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FONDES-INACOOP\Dropbox\fondes\METODOLOGIA EVALUACION 2017\Ultimas Versiones\Versiones26042018\"/>
    </mc:Choice>
  </mc:AlternateContent>
  <bookViews>
    <workbookView xWindow="0" yWindow="0" windowWidth="8595" windowHeight="1275" tabRatio="847" activeTab="6"/>
  </bookViews>
  <sheets>
    <sheet name="Hoja de Ruta" sheetId="34" r:id="rId1"/>
    <sheet name="Supuestos del proyecto" sheetId="32" r:id="rId2"/>
    <sheet name=" Inversiones" sheetId="20" r:id="rId3"/>
    <sheet name="Flujo Fondos" sheetId="29" state="hidden" r:id="rId4"/>
    <sheet name="Empleo y remuneraciones" sheetId="24" r:id="rId5"/>
    <sheet name="Estado de Resultados" sheetId="27" r:id="rId6"/>
    <sheet name="Flujo de Fondos" sheetId="31" r:id="rId7"/>
  </sheets>
  <externalReferences>
    <externalReference r:id="rId8"/>
    <externalReference r:id="rId9"/>
    <externalReference r:id="rId10"/>
    <externalReference r:id="rId11"/>
    <externalReference r:id="rId12"/>
  </externalReferences>
  <definedNames>
    <definedName name="AñosProy">'[1]Flujo de Fondos'!$AG$18</definedName>
    <definedName name="CalifBCU">'[2]Ingreso de datos 2'!$M$24</definedName>
    <definedName name="ClienteNuevo">'[3]Inf circunstanciado'!$U$15</definedName>
    <definedName name="Col_G">'[3]Análisis de Posición'!$G$1</definedName>
    <definedName name="Col_H">'[3]Análisis de Posición'!$H$1</definedName>
    <definedName name="Col_I">'[3]Análisis de Posición'!$I$1</definedName>
    <definedName name="Col_J">'[3]Análisis de Posición'!$J$1</definedName>
    <definedName name="Col_K">'[3]Análisis de Posición'!$K$1</definedName>
    <definedName name="ColAño1" localSheetId="3">'Flujo Fondos'!#REF!</definedName>
    <definedName name="ColAño1">'[1]Flujo de Fondos'!$Q$28</definedName>
    <definedName name="ColAño2" localSheetId="3">'Flujo Fondos'!#REF!</definedName>
    <definedName name="ColAño2">'[1]Flujo de Fondos'!$U$28</definedName>
    <definedName name="ColAño3" localSheetId="3">'Flujo Fondos'!#REF!</definedName>
    <definedName name="ColAño3">'[1]Flujo de Fondos'!$Y$28</definedName>
    <definedName name="ColAño4" localSheetId="3">'Flujo Fondos'!#REF!</definedName>
    <definedName name="ColAño4">'[1]Flujo de Fondos'!$AC$28</definedName>
    <definedName name="ColAño5" localSheetId="3">'Flujo Fondos'!$D$37</definedName>
    <definedName name="ColAño5">'[1]Flujo de Fondos'!$AG$28</definedName>
    <definedName name="Condiciones">'[2]Ingreso de datos 2'!$F$34</definedName>
    <definedName name="CreditoMontoNros">'[2]Ingreso de datos 2'!$E$30</definedName>
    <definedName name="Destino">'[2]Ingreso de datos 2'!$E$36</definedName>
    <definedName name="Exc_txt_14.1">'[3]Inf circunstanciado'!$E$81</definedName>
    <definedName name="Exc_txt_14.2">'[3]Inf circunstanciado'!$E$82</definedName>
    <definedName name="Exc_txt_14.3">'[3]Inf circunstanciado'!$E$83</definedName>
    <definedName name="Exc_txt_14.4">'[3]Inf circunstanciado'!$E$84</definedName>
    <definedName name="Fecha_Informe">'[3]Inf circunstanciado'!$I$5</definedName>
    <definedName name="FechaInforme">'[1]Flujo de Fondos'!$AG$3</definedName>
    <definedName name="Garantías">'[2]Ingreso de datos 2'!$E$32</definedName>
    <definedName name="IC_EndActualBnds">'[3]Inf circunstanciado'!$E$12</definedName>
    <definedName name="IC_EndTotAAsumir">'[3]Inf circunstanciado'!$J$12</definedName>
    <definedName name="InstAprob">'[3]Inf circunstanciado'!$D$96</definedName>
    <definedName name="InteresCompensatorioNros">'[2]Ingreso de datos 2'!$AH$30</definedName>
    <definedName name="LargoMonto">[2]Parámetros!$N$11</definedName>
    <definedName name="LargoOP">[2]Parámetros!$K$11</definedName>
    <definedName name="LargoPlazo">[2]Parámetros!$Q$11</definedName>
    <definedName name="LargoTasa">[2]Parámetros!$T$11</definedName>
    <definedName name="LimReqPosicion">[3]Tablas!$W$2</definedName>
    <definedName name="MailEDG">[3]Exportación!$A$4</definedName>
    <definedName name="MonAñoBase">'[4]Ingreso ER'!$K$7</definedName>
    <definedName name="MotivoIC">'[3]Inf circunstanciado'!$E$13</definedName>
    <definedName name="MT">'[3]Inf circunstanciado'!$J$13</definedName>
    <definedName name="Nombre_Cliente">'[3]Inf circunstanciado'!$D$7</definedName>
    <definedName name="Nro_Cuenta">'[3]Inf circunstanciado'!$J$7</definedName>
    <definedName name="NroCliente">'[2]Ingreso de datos 2'!$I$12</definedName>
    <definedName name="NrosMT">'[2]Ingreso de datos 2'!$G$38</definedName>
    <definedName name="Opc_InfTec">[2]tablas!$N$1:$N$14</definedName>
    <definedName name="OpSelInfTec">[2]Parámetros!$B$17</definedName>
    <definedName name="Plazo">'[2]Ingreso de datos 2'!$P$30</definedName>
    <definedName name="Pos_RiesgoTotAASumir">'[3]Análisis de Posición'!$K$27</definedName>
    <definedName name="PrimerEjerc_FlujoFondos">#REF!</definedName>
    <definedName name="rngControl">'[2]Ingreso de datos 2'!$AN$8:$AO$39</definedName>
    <definedName name="Rut">'[1]Flujo de Fondos'!$Y$3</definedName>
    <definedName name="Suc_Selecc">'[2]Ingreso de datos 2'!$F$8</definedName>
    <definedName name="Suc_Seleccionada">'[3]Inf circunstanciado'!$D$5</definedName>
    <definedName name="Sucursales">[5]Tablas!$A$2:$A$38</definedName>
    <definedName name="tblCalificaciones">[3]Tablas!$T$2:$T$7</definedName>
    <definedName name="tblCalificacionesBCU">[2]tablas!$S$2:$S$7</definedName>
    <definedName name="tblMonedas">[3]Tablas!$E$2:$E$3</definedName>
    <definedName name="tblOpcionesMenú">[2]tablas!$L$1:$O$14</definedName>
    <definedName name="tblResol">[3]Tablas!$Z$2:$Z$9</definedName>
    <definedName name="tblSucursales">[3]Tablas!$A$2:$C$26</definedName>
    <definedName name="tblSucursales_Nombres">[3]Tablas!$A$2:$A$26</definedName>
    <definedName name="tblTiposInforme">[3]Tablas!$J$2:$J$4</definedName>
    <definedName name="tblValoresCriterios">[3]Tablas!$G$2:$H$8</definedName>
    <definedName name="TipoOper">'[3]Inf circunstanciado'!$E$17</definedName>
    <definedName name="TipoOper2">'[2]Ingreso de datos 2'!#REF!</definedName>
    <definedName name="TipoOper3">'[2]Ingreso de datos 2'!#REF!</definedName>
    <definedName name="TipoOper4">'[2]Ingreso de datos 2'!#REF!</definedName>
    <definedName name="TipoOper5">'[2]Ingreso de datos 2'!#REF!</definedName>
    <definedName name="TipoOper6">'[2]Ingreso de datos 2'!#REF!</definedName>
    <definedName name="Tit_1">'[3]Análisis de Posición'!$A$13</definedName>
    <definedName name="Tit_2">'[3]Análisis de Posición'!$A$19</definedName>
    <definedName name="Tit_3">'[3]Análisis de Posición'!$A$21</definedName>
    <definedName name="Tit_4">'[3]Análisis de Posición'!$A$25</definedName>
    <definedName name="Tit_5">'[3]Análisis de Posición'!$A$29</definedName>
    <definedName name="Tit_6">'[3]Análisis de Posición'!$A$33</definedName>
    <definedName name="Tit_7">'[3]Análisis de Posición'!$A$34</definedName>
    <definedName name="Tit_8">'[3]Análisis de Posición'!$A$38</definedName>
    <definedName name="TitEgFin" localSheetId="3">'Flujo Fondos'!#REF!</definedName>
    <definedName name="TitEgFin">'[1]Flujo de Fondos'!$E$62</definedName>
    <definedName name="TitEgOp" localSheetId="3">'Flujo Fondos'!#REF!</definedName>
    <definedName name="TitEgOp">'[1]Flujo de Fondos'!$E$34</definedName>
    <definedName name="TitEgrActInv" localSheetId="3">'Flujo Fondos'!#REF!</definedName>
    <definedName name="TitEgrActInv">'[1]Flujo de Fondos'!$E$80</definedName>
    <definedName name="TitEgrDiv" localSheetId="3">'Flujo Fondos'!#REF!</definedName>
    <definedName name="TitEgrDiv">'[1]Flujo de Fondos'!$E$88</definedName>
    <definedName name="TitIngActInv" localSheetId="3">'Flujo Fondos'!#REF!</definedName>
    <definedName name="TitIngActInv">'[1]Flujo de Fondos'!$E$77</definedName>
    <definedName name="TitIngDiv" localSheetId="3">'Flujo Fondos'!#REF!</definedName>
    <definedName name="TitIngDiv">'[1]Flujo de Fondos'!$E$86</definedName>
    <definedName name="TitIngFin" localSheetId="3">'Flujo Fondos'!#REF!</definedName>
    <definedName name="TitIngFin">'[1]Flujo de Fondos'!$E$53</definedName>
    <definedName name="TitIngOp" localSheetId="3">'Flujo Fondos'!$C$38:$D$38</definedName>
    <definedName name="TitIngOp">'[1]Flujo de Fondos'!$E$29:$AG$29</definedName>
    <definedName name="TotEgOp">#REF!</definedName>
    <definedName name="TotIngOp">#REF!</definedName>
    <definedName name="txtCalifSubjActual">'[2]Ingreso de datos 2'!$B$24</definedName>
    <definedName name="Version">'[1]Flujo de Fondos'!$A$3</definedName>
  </definedNames>
  <calcPr calcId="152511"/>
</workbook>
</file>

<file path=xl/calcChain.xml><?xml version="1.0" encoding="utf-8"?>
<calcChain xmlns="http://schemas.openxmlformats.org/spreadsheetml/2006/main">
  <c r="E21" i="20" l="1"/>
  <c r="F21" i="20"/>
  <c r="G21" i="20"/>
  <c r="E19" i="20"/>
  <c r="F19" i="20"/>
  <c r="G19" i="20"/>
  <c r="E15" i="20"/>
  <c r="F15" i="20"/>
  <c r="G15" i="20"/>
  <c r="E9" i="20"/>
  <c r="F9" i="20"/>
  <c r="G9" i="20"/>
  <c r="E5" i="20"/>
  <c r="F5" i="20"/>
  <c r="G5" i="20"/>
  <c r="D21" i="20"/>
  <c r="D19" i="20"/>
  <c r="D15" i="20"/>
  <c r="D9" i="20"/>
  <c r="D5" i="20"/>
  <c r="B187" i="32" l="1"/>
  <c r="B219" i="32" l="1"/>
  <c r="B221" i="32" s="1"/>
  <c r="C120" i="32" l="1"/>
  <c r="D120" i="32"/>
  <c r="E120" i="32"/>
  <c r="F120" i="32"/>
  <c r="G120" i="32"/>
  <c r="H120" i="32"/>
  <c r="I120" i="32"/>
  <c r="J120" i="32"/>
  <c r="K120" i="32"/>
  <c r="L120" i="32"/>
  <c r="M120" i="32"/>
  <c r="C115" i="32"/>
  <c r="D115" i="32"/>
  <c r="E115" i="32"/>
  <c r="F115" i="32"/>
  <c r="G115" i="32"/>
  <c r="H115" i="32"/>
  <c r="I115" i="32"/>
  <c r="J115" i="32"/>
  <c r="K115" i="32"/>
  <c r="L115" i="32"/>
  <c r="M115" i="32"/>
  <c r="C110" i="32"/>
  <c r="D110" i="32"/>
  <c r="E110" i="32"/>
  <c r="F110" i="32"/>
  <c r="G110" i="32"/>
  <c r="H110" i="32"/>
  <c r="I110" i="32"/>
  <c r="J110" i="32"/>
  <c r="K110" i="32"/>
  <c r="L110" i="32"/>
  <c r="M110" i="32"/>
  <c r="C105" i="32"/>
  <c r="D105" i="32"/>
  <c r="E105" i="32"/>
  <c r="F105" i="32"/>
  <c r="G105" i="32"/>
  <c r="H105" i="32"/>
  <c r="I105" i="32"/>
  <c r="J105" i="32"/>
  <c r="K105" i="32"/>
  <c r="L105" i="32"/>
  <c r="M105" i="32"/>
  <c r="C125" i="32"/>
  <c r="D125" i="32"/>
  <c r="E125" i="32"/>
  <c r="G125" i="32"/>
  <c r="H125" i="32"/>
  <c r="I125" i="32"/>
  <c r="K125" i="32"/>
  <c r="L125" i="32"/>
  <c r="M125" i="32"/>
  <c r="B125" i="32"/>
  <c r="B120" i="32"/>
  <c r="B115" i="32"/>
  <c r="B110" i="32"/>
  <c r="B105" i="32"/>
  <c r="B139" i="32"/>
  <c r="M93" i="32"/>
  <c r="L93" i="32"/>
  <c r="K93" i="32"/>
  <c r="J93" i="32"/>
  <c r="I93" i="32"/>
  <c r="H93" i="32"/>
  <c r="G93" i="32"/>
  <c r="F93" i="32"/>
  <c r="E93" i="32"/>
  <c r="D93" i="32"/>
  <c r="C93" i="32"/>
  <c r="B93" i="32"/>
  <c r="M92" i="32"/>
  <c r="L92" i="32"/>
  <c r="K92" i="32"/>
  <c r="J92" i="32"/>
  <c r="I92" i="32"/>
  <c r="H92" i="32"/>
  <c r="G92" i="32"/>
  <c r="F92" i="32"/>
  <c r="E92" i="32"/>
  <c r="D92" i="32"/>
  <c r="C92" i="32"/>
  <c r="B92" i="32"/>
  <c r="M91" i="32"/>
  <c r="M94" i="32" s="1"/>
  <c r="L91" i="32"/>
  <c r="K91" i="32"/>
  <c r="K94" i="32" s="1"/>
  <c r="J91" i="32"/>
  <c r="J94" i="32" s="1"/>
  <c r="I91" i="32"/>
  <c r="I94" i="32" s="1"/>
  <c r="H91" i="32"/>
  <c r="H94" i="32" s="1"/>
  <c r="G91" i="32"/>
  <c r="G94" i="32" s="1"/>
  <c r="F91" i="32"/>
  <c r="F94" i="32" s="1"/>
  <c r="E91" i="32"/>
  <c r="E94" i="32" s="1"/>
  <c r="D91" i="32"/>
  <c r="D94" i="32" s="1"/>
  <c r="C91" i="32"/>
  <c r="C94" i="32" s="1"/>
  <c r="B91" i="32"/>
  <c r="B94" i="32" s="1"/>
  <c r="N83" i="32"/>
  <c r="O83" i="32" s="1"/>
  <c r="N82" i="32"/>
  <c r="O82" i="32" s="1"/>
  <c r="N81" i="32"/>
  <c r="O81" i="32" s="1"/>
  <c r="W78" i="32"/>
  <c r="V78" i="32"/>
  <c r="U78" i="32"/>
  <c r="T78" i="32"/>
  <c r="S78" i="32"/>
  <c r="R78" i="32"/>
  <c r="Q78" i="32"/>
  <c r="P78" i="32"/>
  <c r="O78" i="32"/>
  <c r="N78" i="32"/>
  <c r="M78" i="32"/>
  <c r="L78" i="32"/>
  <c r="K78" i="32"/>
  <c r="J78" i="32"/>
  <c r="I78" i="32"/>
  <c r="H78" i="32"/>
  <c r="G78" i="32"/>
  <c r="F78" i="32"/>
  <c r="E78" i="32"/>
  <c r="D78" i="32"/>
  <c r="C78" i="32"/>
  <c r="B78" i="32"/>
  <c r="C64" i="32"/>
  <c r="D64" i="32"/>
  <c r="E64" i="32"/>
  <c r="F64" i="32"/>
  <c r="G64" i="32"/>
  <c r="H64" i="32"/>
  <c r="I64" i="32"/>
  <c r="J64" i="32"/>
  <c r="K64" i="32"/>
  <c r="L64" i="32"/>
  <c r="M64" i="32"/>
  <c r="B64" i="32"/>
  <c r="C63" i="32"/>
  <c r="D63" i="32"/>
  <c r="E63" i="32"/>
  <c r="F63" i="32"/>
  <c r="G63" i="32"/>
  <c r="H63" i="32"/>
  <c r="I63" i="32"/>
  <c r="J63" i="32"/>
  <c r="K63" i="32"/>
  <c r="L63" i="32"/>
  <c r="M63" i="32"/>
  <c r="B63" i="32"/>
  <c r="C62" i="32"/>
  <c r="C65" i="32" s="1"/>
  <c r="D62" i="32"/>
  <c r="D65" i="32" s="1"/>
  <c r="E62" i="32"/>
  <c r="E65" i="32" s="1"/>
  <c r="F62" i="32"/>
  <c r="F65" i="32" s="1"/>
  <c r="G62" i="32"/>
  <c r="G65" i="32" s="1"/>
  <c r="H62" i="32"/>
  <c r="H65" i="32" s="1"/>
  <c r="I62" i="32"/>
  <c r="I65" i="32" s="1"/>
  <c r="J62" i="32"/>
  <c r="J65" i="32" s="1"/>
  <c r="K62" i="32"/>
  <c r="K65" i="32" s="1"/>
  <c r="L62" i="32"/>
  <c r="L65" i="32" s="1"/>
  <c r="M62" i="32"/>
  <c r="M65" i="32" s="1"/>
  <c r="B62" i="32"/>
  <c r="B65" i="32" s="1"/>
  <c r="J125" i="32" l="1"/>
  <c r="F125" i="32"/>
  <c r="L94" i="32"/>
  <c r="O91" i="32"/>
  <c r="P81" i="32"/>
  <c r="O93" i="32"/>
  <c r="P83" i="32"/>
  <c r="O92" i="32"/>
  <c r="P82" i="32"/>
  <c r="N91" i="32"/>
  <c r="N92" i="32"/>
  <c r="N93" i="32"/>
  <c r="Q82" i="32" l="1"/>
  <c r="P92" i="32"/>
  <c r="Q83" i="32"/>
  <c r="P93" i="32"/>
  <c r="Q81" i="32"/>
  <c r="P91" i="32"/>
  <c r="N94" i="32"/>
  <c r="O94" i="32"/>
  <c r="P94" i="32" l="1"/>
  <c r="O95" i="32"/>
  <c r="Q91" i="32"/>
  <c r="R81" i="32"/>
  <c r="Q93" i="32"/>
  <c r="R83" i="32"/>
  <c r="Q92" i="32"/>
  <c r="R82" i="32"/>
  <c r="P95" i="32"/>
  <c r="Q94" i="32" l="1"/>
  <c r="Q95" i="32" s="1"/>
  <c r="S82" i="32"/>
  <c r="R92" i="32"/>
  <c r="S83" i="32"/>
  <c r="R93" i="32"/>
  <c r="S81" i="32"/>
  <c r="R91" i="32"/>
  <c r="R94" i="32" s="1"/>
  <c r="R95" i="32" s="1"/>
  <c r="S91" i="32" l="1"/>
  <c r="T81" i="32"/>
  <c r="S93" i="32"/>
  <c r="T83" i="32"/>
  <c r="S92" i="32"/>
  <c r="T82" i="32"/>
  <c r="S94" i="32" l="1"/>
  <c r="S95" i="32" s="1"/>
  <c r="U82" i="32"/>
  <c r="T92" i="32"/>
  <c r="U83" i="32"/>
  <c r="T93" i="32"/>
  <c r="U81" i="32"/>
  <c r="T91" i="32"/>
  <c r="T94" i="32" l="1"/>
  <c r="T95" i="32" s="1"/>
  <c r="U91" i="32"/>
  <c r="V81" i="32"/>
  <c r="U93" i="32"/>
  <c r="V83" i="32"/>
  <c r="U92" i="32"/>
  <c r="V82" i="32"/>
  <c r="U94" i="32" l="1"/>
  <c r="U95" i="32" s="1"/>
  <c r="W82" i="32"/>
  <c r="W92" i="32" s="1"/>
  <c r="V92" i="32"/>
  <c r="W83" i="32"/>
  <c r="W93" i="32" s="1"/>
  <c r="V93" i="32"/>
  <c r="W81" i="32"/>
  <c r="W91" i="32" s="1"/>
  <c r="V91" i="32"/>
  <c r="W94" i="32" l="1"/>
  <c r="V94" i="32"/>
  <c r="V95" i="32" s="1"/>
  <c r="W95" i="32"/>
  <c r="N54" i="32" l="1"/>
  <c r="N53" i="32"/>
  <c r="N52" i="32"/>
  <c r="N62" i="32" s="1"/>
  <c r="B49" i="32"/>
  <c r="C49" i="32"/>
  <c r="D49" i="32"/>
  <c r="E49" i="32"/>
  <c r="F49" i="32"/>
  <c r="G49" i="32"/>
  <c r="H49" i="32"/>
  <c r="I49" i="32"/>
  <c r="J49" i="32"/>
  <c r="K49" i="32"/>
  <c r="L49" i="32"/>
  <c r="M49" i="32"/>
  <c r="N49" i="32"/>
  <c r="O49" i="32"/>
  <c r="P49" i="32"/>
  <c r="Q49" i="32"/>
  <c r="R49" i="32"/>
  <c r="S49" i="32"/>
  <c r="T49" i="32"/>
  <c r="U49" i="32"/>
  <c r="V49" i="32"/>
  <c r="W49" i="32"/>
  <c r="O54" i="32" l="1"/>
  <c r="N64" i="32"/>
  <c r="O53" i="32"/>
  <c r="N63" i="32"/>
  <c r="O52" i="32"/>
  <c r="N65" i="32" l="1"/>
  <c r="P52" i="32"/>
  <c r="O62" i="32"/>
  <c r="P53" i="32"/>
  <c r="O63" i="32"/>
  <c r="P54" i="32"/>
  <c r="O64" i="32"/>
  <c r="O65" i="32" l="1"/>
  <c r="Q54" i="32"/>
  <c r="P64" i="32"/>
  <c r="Q52" i="32"/>
  <c r="P62" i="32"/>
  <c r="Q53" i="32"/>
  <c r="P63" i="32"/>
  <c r="L66" i="29"/>
  <c r="L67" i="29" s="1"/>
  <c r="K66" i="29"/>
  <c r="K67" i="29" s="1"/>
  <c r="J66" i="29"/>
  <c r="J67" i="29" s="1"/>
  <c r="I66" i="29"/>
  <c r="I67" i="29" s="1"/>
  <c r="H66" i="29"/>
  <c r="H67" i="29" s="1"/>
  <c r="G66" i="29"/>
  <c r="G67" i="29" s="1"/>
  <c r="F66" i="29"/>
  <c r="F67" i="29" s="1"/>
  <c r="E66" i="29"/>
  <c r="E67" i="29" s="1"/>
  <c r="D66" i="29"/>
  <c r="D67" i="29" s="1"/>
  <c r="C66" i="29"/>
  <c r="C67" i="29" s="1"/>
  <c r="L54" i="29"/>
  <c r="K54" i="29"/>
  <c r="J54" i="29"/>
  <c r="I54" i="29"/>
  <c r="H54" i="29"/>
  <c r="G54" i="29"/>
  <c r="F54" i="29"/>
  <c r="E54" i="29"/>
  <c r="D54" i="29"/>
  <c r="C54" i="29"/>
  <c r="L45" i="29"/>
  <c r="K45" i="29"/>
  <c r="K55" i="29" s="1"/>
  <c r="J45" i="29"/>
  <c r="J55" i="29" s="1"/>
  <c r="I45" i="29"/>
  <c r="I55" i="29" s="1"/>
  <c r="H45" i="29"/>
  <c r="G45" i="29"/>
  <c r="G55" i="29" s="1"/>
  <c r="F45" i="29"/>
  <c r="F55" i="29" s="1"/>
  <c r="E45" i="29"/>
  <c r="E55" i="29" s="1"/>
  <c r="D45" i="29"/>
  <c r="C45" i="29"/>
  <c r="L36" i="29"/>
  <c r="K36" i="29"/>
  <c r="J36" i="29"/>
  <c r="I36" i="29"/>
  <c r="H36" i="29"/>
  <c r="G36" i="29"/>
  <c r="F36" i="29"/>
  <c r="E36" i="29"/>
  <c r="D36" i="29"/>
  <c r="C36" i="29"/>
  <c r="L29" i="29"/>
  <c r="K29" i="29"/>
  <c r="J29" i="29"/>
  <c r="I29" i="29"/>
  <c r="H29" i="29"/>
  <c r="G29" i="29"/>
  <c r="F29" i="29"/>
  <c r="E29" i="29"/>
  <c r="D29" i="29"/>
  <c r="C29" i="29"/>
  <c r="L21" i="29"/>
  <c r="K21" i="29"/>
  <c r="J21" i="29"/>
  <c r="I21" i="29"/>
  <c r="H21" i="29"/>
  <c r="G21" i="29"/>
  <c r="F21" i="29"/>
  <c r="E21" i="29"/>
  <c r="D21" i="29"/>
  <c r="C21" i="29"/>
  <c r="L13" i="29"/>
  <c r="K13" i="29"/>
  <c r="K30" i="29" s="1"/>
  <c r="K69" i="29" s="1"/>
  <c r="J13" i="29"/>
  <c r="I13" i="29"/>
  <c r="I30" i="29" s="1"/>
  <c r="I69" i="29" s="1"/>
  <c r="H13" i="29"/>
  <c r="G13" i="29"/>
  <c r="G30" i="29" s="1"/>
  <c r="G69" i="29" s="1"/>
  <c r="F13" i="29"/>
  <c r="E13" i="29"/>
  <c r="D13" i="29"/>
  <c r="C13" i="29"/>
  <c r="O66" i="32" l="1"/>
  <c r="P65" i="32"/>
  <c r="R53" i="32"/>
  <c r="Q63" i="32"/>
  <c r="R52" i="32"/>
  <c r="Q62" i="32"/>
  <c r="R54" i="32"/>
  <c r="Q64" i="32"/>
  <c r="D55" i="29"/>
  <c r="H55" i="29"/>
  <c r="L55" i="29"/>
  <c r="D30" i="29"/>
  <c r="H30" i="29"/>
  <c r="H69" i="29" s="1"/>
  <c r="L30" i="29"/>
  <c r="E30" i="29"/>
  <c r="E69" i="29" s="1"/>
  <c r="F30" i="29"/>
  <c r="F69" i="29" s="1"/>
  <c r="J30" i="29"/>
  <c r="J69" i="29" s="1"/>
  <c r="C30" i="29"/>
  <c r="C55" i="29"/>
  <c r="D69" i="29"/>
  <c r="P66" i="32" l="1"/>
  <c r="Q65" i="32"/>
  <c r="S54" i="32"/>
  <c r="R64" i="32"/>
  <c r="S53" i="32"/>
  <c r="R63" i="32"/>
  <c r="S52" i="32"/>
  <c r="R62" i="32"/>
  <c r="L69" i="29"/>
  <c r="C69" i="29"/>
  <c r="C72" i="29" s="1"/>
  <c r="D71" i="29" s="1"/>
  <c r="D72" i="29" s="1"/>
  <c r="E71" i="29" s="1"/>
  <c r="E72" i="29" s="1"/>
  <c r="F71" i="29" s="1"/>
  <c r="F72" i="29" s="1"/>
  <c r="G71" i="29" s="1"/>
  <c r="G72" i="29" s="1"/>
  <c r="H71" i="29" s="1"/>
  <c r="H72" i="29" s="1"/>
  <c r="I71" i="29" s="1"/>
  <c r="I72" i="29" s="1"/>
  <c r="J71" i="29" s="1"/>
  <c r="J72" i="29" s="1"/>
  <c r="K71" i="29" s="1"/>
  <c r="K72" i="29" s="1"/>
  <c r="L71" i="29" s="1"/>
  <c r="L72" i="29" s="1"/>
  <c r="R65" i="32" l="1"/>
  <c r="R66" i="32" s="1"/>
  <c r="Q66" i="32"/>
  <c r="T53" i="32"/>
  <c r="S63" i="32"/>
  <c r="T54" i="32"/>
  <c r="S64" i="32"/>
  <c r="T52" i="32"/>
  <c r="S62" i="32"/>
  <c r="S65" i="32" l="1"/>
  <c r="S66" i="32" s="1"/>
  <c r="U53" i="32"/>
  <c r="T63" i="32"/>
  <c r="U52" i="32"/>
  <c r="T62" i="32"/>
  <c r="U54" i="32"/>
  <c r="T64" i="32"/>
  <c r="N61" i="24"/>
  <c r="M61" i="24"/>
  <c r="L61" i="24"/>
  <c r="K61" i="24"/>
  <c r="J61" i="24"/>
  <c r="I61" i="24"/>
  <c r="H61" i="24"/>
  <c r="G61" i="24"/>
  <c r="F61" i="24"/>
  <c r="E61" i="24"/>
  <c r="N60" i="24"/>
  <c r="M60" i="24"/>
  <c r="L60" i="24"/>
  <c r="K60" i="24"/>
  <c r="J60" i="24"/>
  <c r="I60" i="24"/>
  <c r="H60" i="24"/>
  <c r="G60" i="24"/>
  <c r="F60" i="24"/>
  <c r="E60" i="24"/>
  <c r="N59" i="24"/>
  <c r="M59" i="24"/>
  <c r="L59" i="24"/>
  <c r="K59" i="24"/>
  <c r="J59" i="24"/>
  <c r="I59" i="24"/>
  <c r="H59" i="24"/>
  <c r="G59" i="24"/>
  <c r="F59" i="24"/>
  <c r="E59" i="24"/>
  <c r="N58" i="24"/>
  <c r="M58" i="24"/>
  <c r="L58" i="24"/>
  <c r="K58" i="24"/>
  <c r="J58" i="24"/>
  <c r="I58" i="24"/>
  <c r="H58" i="24"/>
  <c r="G58" i="24"/>
  <c r="F58" i="24"/>
  <c r="E58" i="24"/>
  <c r="N57" i="24"/>
  <c r="M57" i="24"/>
  <c r="L57" i="24"/>
  <c r="K57" i="24"/>
  <c r="J57" i="24"/>
  <c r="I57" i="24"/>
  <c r="H57" i="24"/>
  <c r="G57" i="24"/>
  <c r="F57" i="24"/>
  <c r="E57" i="24"/>
  <c r="N56" i="24"/>
  <c r="M56" i="24"/>
  <c r="L56" i="24"/>
  <c r="K56" i="24"/>
  <c r="J56" i="24"/>
  <c r="I56" i="24"/>
  <c r="H56" i="24"/>
  <c r="G56" i="24"/>
  <c r="F56" i="24"/>
  <c r="E56" i="24"/>
  <c r="N55" i="24"/>
  <c r="M55" i="24"/>
  <c r="L55" i="24"/>
  <c r="K55" i="24"/>
  <c r="J55" i="24"/>
  <c r="I55" i="24"/>
  <c r="H55" i="24"/>
  <c r="G55" i="24"/>
  <c r="F55" i="24"/>
  <c r="E55" i="24"/>
  <c r="N54" i="24"/>
  <c r="M54" i="24"/>
  <c r="L54" i="24"/>
  <c r="K54" i="24"/>
  <c r="J54" i="24"/>
  <c r="I54" i="24"/>
  <c r="H54" i="24"/>
  <c r="G54" i="24"/>
  <c r="F54" i="24"/>
  <c r="E54" i="24"/>
  <c r="N53" i="24"/>
  <c r="M53" i="24"/>
  <c r="L53" i="24"/>
  <c r="K53" i="24"/>
  <c r="J53" i="24"/>
  <c r="I53" i="24"/>
  <c r="H53" i="24"/>
  <c r="G53" i="24"/>
  <c r="F53" i="24"/>
  <c r="E53" i="24"/>
  <c r="N52" i="24"/>
  <c r="M52" i="24"/>
  <c r="L52" i="24"/>
  <c r="K52" i="24"/>
  <c r="J52" i="24"/>
  <c r="I52" i="24"/>
  <c r="H52" i="24"/>
  <c r="G52" i="24"/>
  <c r="F52" i="24"/>
  <c r="E52" i="24"/>
  <c r="N51" i="24"/>
  <c r="N62" i="24" s="1"/>
  <c r="M51" i="24"/>
  <c r="L51" i="24"/>
  <c r="K51" i="24"/>
  <c r="J51" i="24"/>
  <c r="J62" i="24" s="1"/>
  <c r="I51" i="24"/>
  <c r="H51" i="24"/>
  <c r="G51" i="24"/>
  <c r="F51" i="24"/>
  <c r="F62" i="24" s="1"/>
  <c r="E51" i="24"/>
  <c r="N46" i="24"/>
  <c r="M46" i="24"/>
  <c r="L46" i="24"/>
  <c r="K46" i="24"/>
  <c r="J46" i="24"/>
  <c r="I46" i="24"/>
  <c r="H46" i="24"/>
  <c r="G46" i="24"/>
  <c r="F46" i="24"/>
  <c r="E46" i="24"/>
  <c r="K62" i="24" l="1"/>
  <c r="G62" i="24"/>
  <c r="H62" i="24"/>
  <c r="L62" i="24"/>
  <c r="E62" i="24"/>
  <c r="I62" i="24"/>
  <c r="M62" i="24"/>
  <c r="T65" i="32"/>
  <c r="V54" i="32"/>
  <c r="U64" i="32"/>
  <c r="V52" i="32"/>
  <c r="U62" i="32"/>
  <c r="V53" i="32"/>
  <c r="U63" i="32"/>
  <c r="U65" i="32" l="1"/>
  <c r="U66" i="32" s="1"/>
  <c r="T66" i="32"/>
  <c r="W54" i="32"/>
  <c r="W64" i="32" s="1"/>
  <c r="V64" i="32"/>
  <c r="W53" i="32"/>
  <c r="W63" i="32" s="1"/>
  <c r="V63" i="32"/>
  <c r="W52" i="32"/>
  <c r="W62" i="32" s="1"/>
  <c r="W65" i="32" s="1"/>
  <c r="V62" i="32"/>
  <c r="V65" i="32" l="1"/>
  <c r="W66" i="32" s="1"/>
  <c r="V66" i="32" l="1"/>
</calcChain>
</file>

<file path=xl/sharedStrings.xml><?xml version="1.0" encoding="utf-8"?>
<sst xmlns="http://schemas.openxmlformats.org/spreadsheetml/2006/main" count="710" uniqueCount="352">
  <si>
    <t>Año 1</t>
  </si>
  <si>
    <t>Año 2</t>
  </si>
  <si>
    <t>Año 3</t>
  </si>
  <si>
    <t>Muebles y utiles</t>
  </si>
  <si>
    <t>CARGO</t>
  </si>
  <si>
    <t>Total</t>
  </si>
  <si>
    <t>TOTAL</t>
  </si>
  <si>
    <t>Moneda en que se ingresan los valores proyectados de ventas</t>
  </si>
  <si>
    <t>Días de Inventario</t>
  </si>
  <si>
    <t>Días de Cobranza</t>
  </si>
  <si>
    <t>Días de Cuentas a Pagar</t>
  </si>
  <si>
    <t>Ciclo de Conversión de Caja</t>
  </si>
  <si>
    <t>INVERSION</t>
  </si>
  <si>
    <t xml:space="preserve">Monto Total </t>
  </si>
  <si>
    <t>Fuente de financiamiento</t>
  </si>
  <si>
    <t xml:space="preserve">Propia </t>
  </si>
  <si>
    <t>Otro</t>
  </si>
  <si>
    <t>Capital de Trabajo</t>
  </si>
  <si>
    <t>….</t>
  </si>
  <si>
    <t>Activo Fijo</t>
  </si>
  <si>
    <t>maquinaria</t>
  </si>
  <si>
    <t>inmuebles</t>
  </si>
  <si>
    <t>vehiculos</t>
  </si>
  <si>
    <t>Asesoramiento Técnico</t>
  </si>
  <si>
    <t>Fondes - Inacoop</t>
  </si>
  <si>
    <t>COMPONENTES DEL PROYECTO DE INVERSION Y CRONOGRAMA DEL AÑO CERO</t>
  </si>
  <si>
    <t>Activo Intangible</t>
  </si>
  <si>
    <t>Licencias</t>
  </si>
  <si>
    <t xml:space="preserve">Habilitaciones </t>
  </si>
  <si>
    <t>Operativo</t>
  </si>
  <si>
    <t>Administracion y Ventas</t>
  </si>
  <si>
    <t>ej Gerente</t>
  </si>
  <si>
    <t>ej Encargado</t>
  </si>
  <si>
    <t>ej cargo 3</t>
  </si>
  <si>
    <t>ej cargo 4</t>
  </si>
  <si>
    <t>…</t>
  </si>
  <si>
    <t xml:space="preserve">Nominal mensual ($) </t>
  </si>
  <si>
    <t>Costo anual ($)</t>
  </si>
  <si>
    <t xml:space="preserve">Costo anual </t>
  </si>
  <si>
    <t>Año 4</t>
  </si>
  <si>
    <t>Año 5</t>
  </si>
  <si>
    <t>Cargo /puesto de trabajo</t>
  </si>
  <si>
    <t>Nº de trabajadores por puesto de trabajo</t>
  </si>
  <si>
    <t>Remuneración Bruta Mensual</t>
  </si>
  <si>
    <t>Ingresos Operativos</t>
  </si>
  <si>
    <t>Total ingresos operativos</t>
  </si>
  <si>
    <t>GAV - Personal</t>
  </si>
  <si>
    <t>Ingresos Financieros</t>
  </si>
  <si>
    <t>Egresos Financieros</t>
  </si>
  <si>
    <t>Ingresos diversos</t>
  </si>
  <si>
    <t>Egresos diversos</t>
  </si>
  <si>
    <t>RESULTADO BRUTO</t>
  </si>
  <si>
    <t>Alquileres</t>
  </si>
  <si>
    <t>Publicidad</t>
  </si>
  <si>
    <t>Seguros</t>
  </si>
  <si>
    <t>Honorarios Profesionales</t>
  </si>
  <si>
    <t>Mantenimiento</t>
  </si>
  <si>
    <t>Energia</t>
  </si>
  <si>
    <t>Agua</t>
  </si>
  <si>
    <t>Comunicaciones</t>
  </si>
  <si>
    <t>Materiales de Oficina</t>
  </si>
  <si>
    <t>Consumos de Combustibles</t>
  </si>
  <si>
    <t>Materiales y Repuestos</t>
  </si>
  <si>
    <t>Amortizacion de Activos 1</t>
  </si>
  <si>
    <t>Amortizacion de Activos 2</t>
  </si>
  <si>
    <t xml:space="preserve">RESULTADO OPERATIVO </t>
  </si>
  <si>
    <t>RESULTADOS ANTES DE IMPUESTOS</t>
  </si>
  <si>
    <t>Año 0</t>
  </si>
  <si>
    <t xml:space="preserve"> Moneda Utilizada</t>
  </si>
  <si>
    <t>Año 6</t>
  </si>
  <si>
    <t>Año 7</t>
  </si>
  <si>
    <t>Año 8</t>
  </si>
  <si>
    <t>Año 9</t>
  </si>
  <si>
    <t>Año 10</t>
  </si>
  <si>
    <t>Inflación  (%)</t>
  </si>
  <si>
    <t>Tipo de Cambio esperado</t>
  </si>
  <si>
    <t>Consejos de Salarios  (%)</t>
  </si>
  <si>
    <t xml:space="preserve">FLUJO DE FONDOS </t>
  </si>
  <si>
    <t>Ventas en MN</t>
  </si>
  <si>
    <t>Ventas en ME</t>
  </si>
  <si>
    <t xml:space="preserve">Costos Operativos </t>
  </si>
  <si>
    <t>Costos Vtas fijos - Personal</t>
  </si>
  <si>
    <t>Costos Vtas fijos en  MN</t>
  </si>
  <si>
    <t>Costos Vtas fijos en ME</t>
  </si>
  <si>
    <t>Costos Vtas variables - Personal</t>
  </si>
  <si>
    <t>Costos Vtas variables  en MN</t>
  </si>
  <si>
    <t>Costos Vtas variables en ME</t>
  </si>
  <si>
    <t>Total costos por ventas</t>
  </si>
  <si>
    <t>Gastos de Administración y ventas</t>
  </si>
  <si>
    <t>GAVs en MN</t>
  </si>
  <si>
    <t>GAVs en ME</t>
  </si>
  <si>
    <t>Otros gastos GAVs</t>
  </si>
  <si>
    <t xml:space="preserve">Imprevistos </t>
  </si>
  <si>
    <t xml:space="preserve">Impuestos </t>
  </si>
  <si>
    <t>Total de GAVs</t>
  </si>
  <si>
    <t>Saldo Operativo</t>
  </si>
  <si>
    <t xml:space="preserve">(detallar) </t>
  </si>
  <si>
    <t>Saldo Diversos</t>
  </si>
  <si>
    <t xml:space="preserve">Préstamos en  ME </t>
  </si>
  <si>
    <t>Préstamos en  MN</t>
  </si>
  <si>
    <t>Anticipos de Clientes</t>
  </si>
  <si>
    <t xml:space="preserve">Aportes de socios </t>
  </si>
  <si>
    <t>Préstamo Fondes Inacoop</t>
  </si>
  <si>
    <t>Otros ingresos (*)</t>
  </si>
  <si>
    <t>Total de Ingresos financieros</t>
  </si>
  <si>
    <t>Pago de amortizaciones ME</t>
  </si>
  <si>
    <t xml:space="preserve">Pago de intereses ME </t>
  </si>
  <si>
    <t>Pago de amortizaciones MN</t>
  </si>
  <si>
    <t>Pago de intereses MN</t>
  </si>
  <si>
    <t xml:space="preserve">Pago de Préstamo Fondes Inacoop </t>
  </si>
  <si>
    <t xml:space="preserve">Otros egresos financieros </t>
  </si>
  <si>
    <t>Total de Egresos financieros</t>
  </si>
  <si>
    <t>Saldo Financiero</t>
  </si>
  <si>
    <t>Ingresos por inversiones / Vtas activos</t>
  </si>
  <si>
    <t>Egresos por Inversión (según TVU)</t>
  </si>
  <si>
    <t>Inversiones TVU 3 años</t>
  </si>
  <si>
    <t>Inversiones TVU 5 años</t>
  </si>
  <si>
    <t>Inversiones TVU 10 años</t>
  </si>
  <si>
    <t>Inversiones TVU 15 años</t>
  </si>
  <si>
    <t>Inversiones TVU 20 años</t>
  </si>
  <si>
    <t>Inversiones TVU 25 años</t>
  </si>
  <si>
    <t xml:space="preserve">Total de Inversiones </t>
  </si>
  <si>
    <t>Saldo  inversiones</t>
  </si>
  <si>
    <t>Saldo neto del periodo</t>
  </si>
  <si>
    <t>Saldo inicial del Periodo</t>
  </si>
  <si>
    <t xml:space="preserve">Saldo Acumulado </t>
  </si>
  <si>
    <t xml:space="preserve">SUPUESTOS MACROECONOMICOS CONSIDERADOS Y FLUJO DE FONDOS DEL PERIODO </t>
  </si>
  <si>
    <t>(*)  Completar solamente las celdas en blanco y la Celda donde se indica el Saldo inicial del flujo para el periodo considerado</t>
  </si>
  <si>
    <t>SUPUESTOS MACROECONOMICOS  Y FLUJO DE FONDOS  (*)</t>
  </si>
  <si>
    <t xml:space="preserve"> Evol. de Variables Macroeconómicas   (**)</t>
  </si>
  <si>
    <t>(**)  Completar los supuestos macroeconómicos, en base a los cuales se construye el flujo y los Estados de Resultados proyectados para el seguimiento.</t>
  </si>
  <si>
    <t xml:space="preserve"> </t>
  </si>
  <si>
    <t>Mes 1</t>
  </si>
  <si>
    <t>Mes 2</t>
  </si>
  <si>
    <t>Mes 3</t>
  </si>
  <si>
    <t>Mes 4</t>
  </si>
  <si>
    <t>Mes 5</t>
  </si>
  <si>
    <t>Mes 6</t>
  </si>
  <si>
    <t>Mes 7</t>
  </si>
  <si>
    <t>Mes 8</t>
  </si>
  <si>
    <t>Mes 9</t>
  </si>
  <si>
    <t>Mes 10</t>
  </si>
  <si>
    <t>Mes 11</t>
  </si>
  <si>
    <t>Mes 12</t>
  </si>
  <si>
    <t>Año 1 (***)</t>
  </si>
  <si>
    <t>(***) Para el Año 1 tambien deberá presentarse un flujo mensual en la hoja  "Flujo fondos Año 1"</t>
  </si>
  <si>
    <t>Retiro de Socios</t>
  </si>
  <si>
    <t>año 1</t>
  </si>
  <si>
    <t>año 0</t>
  </si>
  <si>
    <t>año 2</t>
  </si>
  <si>
    <t>año 3</t>
  </si>
  <si>
    <t>año 4</t>
  </si>
  <si>
    <t>año 5</t>
  </si>
  <si>
    <t>año 6</t>
  </si>
  <si>
    <t>año 7</t>
  </si>
  <si>
    <t>año 8</t>
  </si>
  <si>
    <t>año 9</t>
  </si>
  <si>
    <t>año 10</t>
  </si>
  <si>
    <t>Otros gastos directos de Produccion ME</t>
  </si>
  <si>
    <t>Ventas Exportaciones</t>
  </si>
  <si>
    <t>Materias Primas y Materiales  MN</t>
  </si>
  <si>
    <t xml:space="preserve">Materias Primas y Materiales </t>
  </si>
  <si>
    <t>Materias Primas y Materiales ME</t>
  </si>
  <si>
    <t>Mano de Obra y leyes sociales  MN</t>
  </si>
  <si>
    <t>Mano de Obra y leyes sociales  ME</t>
  </si>
  <si>
    <t>Otros gastos directos de Produccion MN</t>
  </si>
  <si>
    <t>Gastos de administración MN</t>
  </si>
  <si>
    <t>Gastos de administración ME</t>
  </si>
  <si>
    <t>Otros GAVs MN</t>
  </si>
  <si>
    <t xml:space="preserve">GAVs MN </t>
  </si>
  <si>
    <t>Imprevistos</t>
  </si>
  <si>
    <t>Amortización Activos ….</t>
  </si>
  <si>
    <t>Mano de Obra y leyes sociales</t>
  </si>
  <si>
    <t>Materias Primas y Materiales MN</t>
  </si>
  <si>
    <t>Gastos de Administración (directos)</t>
  </si>
  <si>
    <t>Otros Gastos Directos de Producción</t>
  </si>
  <si>
    <t>GAVs ME</t>
  </si>
  <si>
    <t>Amortizaciones</t>
  </si>
  <si>
    <t>Intereses Préstamo FONDES INACOOP</t>
  </si>
  <si>
    <t>Intereses Préstamos MN</t>
  </si>
  <si>
    <t>Intereses Préstamos ME</t>
  </si>
  <si>
    <t>Ingresos financieros MN</t>
  </si>
  <si>
    <t>Ingresos financieros ME</t>
  </si>
  <si>
    <t>Otros costos financieros MN</t>
  </si>
  <si>
    <t>Otros costos financieros ME</t>
  </si>
  <si>
    <t>Otros ingresos financieros MN</t>
  </si>
  <si>
    <t>Otros ingresos financieros ME</t>
  </si>
  <si>
    <t>Impuestos  a la renta y patrimonio</t>
  </si>
  <si>
    <t>RESULTADO NETO</t>
  </si>
  <si>
    <t>Total Ingresos Operativos</t>
  </si>
  <si>
    <t>Descuentos por ventas</t>
  </si>
  <si>
    <t>Total Costo de Ventas</t>
  </si>
  <si>
    <t>Total GAVs</t>
  </si>
  <si>
    <t xml:space="preserve">año 1 </t>
  </si>
  <si>
    <t xml:space="preserve"> mes 1</t>
  </si>
  <si>
    <t>mes 2</t>
  </si>
  <si>
    <t xml:space="preserve"> mes 3</t>
  </si>
  <si>
    <t>mes 4</t>
  </si>
  <si>
    <t>mes 5</t>
  </si>
  <si>
    <t>mes 6</t>
  </si>
  <si>
    <t>mes 7</t>
  </si>
  <si>
    <t>mes 8</t>
  </si>
  <si>
    <t>mes 9</t>
  </si>
  <si>
    <t>mes 10</t>
  </si>
  <si>
    <t>mes 11</t>
  </si>
  <si>
    <t>mes 12</t>
  </si>
  <si>
    <t>Total año 1</t>
  </si>
  <si>
    <t>Total Resultados Diversos</t>
  </si>
  <si>
    <t>Total Resultados Financieros</t>
  </si>
  <si>
    <t>Total Ingresos Financieros</t>
  </si>
  <si>
    <t>Total Costos financieros</t>
  </si>
  <si>
    <t xml:space="preserve">  GAVs Personal</t>
  </si>
  <si>
    <t>Total Egresos de Administración y Ventas</t>
  </si>
  <si>
    <t xml:space="preserve">Ingresos Diversos </t>
  </si>
  <si>
    <t>(detallar)</t>
  </si>
  <si>
    <t xml:space="preserve">Egresos Diversos </t>
  </si>
  <si>
    <t xml:space="preserve">Resultados Diversos </t>
  </si>
  <si>
    <t>Total Egresos financieros</t>
  </si>
  <si>
    <t>Total Egresos por Ventas</t>
  </si>
  <si>
    <t xml:space="preserve">Egresos en MN </t>
  </si>
  <si>
    <t>Egresos en ME</t>
  </si>
  <si>
    <t>Pago de intereses ME</t>
  </si>
  <si>
    <t>Pago de amortizaciones FONDES INACOOP</t>
  </si>
  <si>
    <t>Pago de intereses FONDES INACOOP</t>
  </si>
  <si>
    <t>Otros Egresos financieros MN</t>
  </si>
  <si>
    <t>Otros Egresos financieros ME</t>
  </si>
  <si>
    <t>SALDO DIVERSOS</t>
  </si>
  <si>
    <t>SALDO FINANCIERO</t>
  </si>
  <si>
    <t xml:space="preserve">Egresos por Inversión </t>
  </si>
  <si>
    <t>Inv. Capital de Trabajo</t>
  </si>
  <si>
    <t>Inv. Intangibles</t>
  </si>
  <si>
    <t>Inv. Activos Fijos</t>
  </si>
  <si>
    <t>Inv. Asistencia técnica</t>
  </si>
  <si>
    <t>SALDO DE INVERSIONES</t>
  </si>
  <si>
    <t xml:space="preserve">FLUJO DE FONDOS DEL PERÍODO </t>
  </si>
  <si>
    <t>SALDO INICIAL</t>
  </si>
  <si>
    <t>SALDO ACUMULADO</t>
  </si>
  <si>
    <t xml:space="preserve">  Egresos Personal</t>
  </si>
  <si>
    <t>Plazo de Explotación del Proyecto (Años)</t>
  </si>
  <si>
    <t xml:space="preserve">IMPUESTOS </t>
  </si>
  <si>
    <t>Prestación coactiva (% ventas)</t>
  </si>
  <si>
    <t>Impuesto a la Renta</t>
  </si>
  <si>
    <t xml:space="preserve">UI </t>
  </si>
  <si>
    <t xml:space="preserve">TCC </t>
  </si>
  <si>
    <t>(si el crédito se tomará en UI, las proyecciones se realizarán en Pesos ajustados por inflación)</t>
  </si>
  <si>
    <t>Inflación Esperada Anual (%)</t>
  </si>
  <si>
    <t xml:space="preserve">Consejo de salarios (%) </t>
  </si>
  <si>
    <t>Tipo de Cambio Esperado</t>
  </si>
  <si>
    <t>Ajuste por Leyes Sociales</t>
  </si>
  <si>
    <t>% Inversión con Capital Propio</t>
  </si>
  <si>
    <t>% Inversión con Deuda</t>
  </si>
  <si>
    <t>Evolución Variables macroeconómicas</t>
  </si>
  <si>
    <t>OTROS SUPUESTOS GENERALES DEL PROYECTO</t>
  </si>
  <si>
    <t xml:space="preserve">INGRESOS: </t>
  </si>
  <si>
    <t>Moneda de la formulación del Proyecto</t>
  </si>
  <si>
    <t xml:space="preserve">Se deben cargar todos los supuestos de precios y cantidades vendidas para estimar los ingresos operativos del proyecto, tanto para el período "base" como para las proyecciones realizadas. Estos datos deben alimentar los Ingresos Operativos del Estado de Resultados y del Flujo de Fondos. </t>
  </si>
  <si>
    <t>Variación anual Precios Unitarios (%)</t>
  </si>
  <si>
    <t xml:space="preserve">Precios Unitarios </t>
  </si>
  <si>
    <t>A continuación se presenta una posible planilla de trabajo:</t>
  </si>
  <si>
    <t>mes 1</t>
  </si>
  <si>
    <t>mes 3</t>
  </si>
  <si>
    <t>Producto 1</t>
  </si>
  <si>
    <t>Producto 2</t>
  </si>
  <si>
    <t>Producto ….</t>
  </si>
  <si>
    <t>Ventas en Unidades</t>
  </si>
  <si>
    <t xml:space="preserve">Total AÑO 1 </t>
  </si>
  <si>
    <t>Total AÑO 2</t>
  </si>
  <si>
    <t>Total AÑO 3</t>
  </si>
  <si>
    <t>Total AÑO 4</t>
  </si>
  <si>
    <t>Total AÑO 5</t>
  </si>
  <si>
    <t>Total AÑO 6</t>
  </si>
  <si>
    <t>Total AÑO 7</t>
  </si>
  <si>
    <t>Total AÑO 8</t>
  </si>
  <si>
    <t>Total AÑO 9</t>
  </si>
  <si>
    <t>Total AÑO 10</t>
  </si>
  <si>
    <t xml:space="preserve">  Total Venta en Unidades </t>
  </si>
  <si>
    <t xml:space="preserve">Ventas Plaza </t>
  </si>
  <si>
    <t xml:space="preserve">% Dto por Ventas </t>
  </si>
  <si>
    <t xml:space="preserve">INGRESOS POR VENTAS  </t>
  </si>
  <si>
    <t>COSTOS</t>
  </si>
  <si>
    <t>I. Ventas Plaza</t>
  </si>
  <si>
    <t>II. Ventas Exportación</t>
  </si>
  <si>
    <t>(agregar las filas que correspondan y detallar)</t>
  </si>
  <si>
    <t>Mano de Obra y leyes sociales *</t>
  </si>
  <si>
    <t xml:space="preserve"> * Debe ser consistente con la hoja empleo y remuneraciones</t>
  </si>
  <si>
    <t xml:space="preserve">Total Costo de Ventas </t>
  </si>
  <si>
    <t>Mano de Obra y Leyes Sociales MN (%)</t>
  </si>
  <si>
    <t>Mano de Obra y Leyes Sociales ME (%)</t>
  </si>
  <si>
    <t>Materias Primas y Materiales MN (%)</t>
  </si>
  <si>
    <t>Materias Primas y Materiales ME (%)</t>
  </si>
  <si>
    <t>Gastos de administración MN (%)</t>
  </si>
  <si>
    <t>Distribución de Costo de Ventas en sus principales componentes (% respecto a las Ventas)</t>
  </si>
  <si>
    <t xml:space="preserve">1. Costo de ventas </t>
  </si>
  <si>
    <t xml:space="preserve">  GAVs Personal *</t>
  </si>
  <si>
    <t>1. Inversión en Capital de Trabajo *</t>
  </si>
  <si>
    <t>* Debe ser consistente con la hoja Inversiones</t>
  </si>
  <si>
    <t xml:space="preserve">Total Capital de Trabajo </t>
  </si>
  <si>
    <t>Bienes de Uso</t>
  </si>
  <si>
    <t>Vida útil</t>
  </si>
  <si>
    <t>Muebles y útiles</t>
  </si>
  <si>
    <t>Vehiculos</t>
  </si>
  <si>
    <t>Maquinas y equipos</t>
  </si>
  <si>
    <t>Equipos de computación</t>
  </si>
  <si>
    <t>Terrenos y Mejoras</t>
  </si>
  <si>
    <t>Tipo de Depreciación</t>
  </si>
  <si>
    <t>Lineal</t>
  </si>
  <si>
    <t>2. Inversión en en Activos Fijos e Intangibles *</t>
  </si>
  <si>
    <t>Incorporaciones</t>
  </si>
  <si>
    <t xml:space="preserve">INVERSIONES </t>
  </si>
  <si>
    <t>Total Inversión Bienes de Uso</t>
  </si>
  <si>
    <t>(agregarlo que se considere necesario)</t>
  </si>
  <si>
    <t>2. Gastos de Administración y Ventas</t>
  </si>
  <si>
    <t>Monto de la deuda</t>
  </si>
  <si>
    <t>Plazo del Crédito (Meses)</t>
  </si>
  <si>
    <t>Períodos de gracia (Meses)</t>
  </si>
  <si>
    <t>FINANCIAMIENTO</t>
  </si>
  <si>
    <t>Tasa del Crédito (anual)</t>
  </si>
  <si>
    <t>Tasa del Crédito (Mensual)</t>
  </si>
  <si>
    <t>Total Venta de Activos</t>
  </si>
  <si>
    <t>Total Valor Residual</t>
  </si>
  <si>
    <t>Total Ventas Plaza</t>
  </si>
  <si>
    <t>Total Ventas Export</t>
  </si>
  <si>
    <t>% Variación Anual de Ventas Plaza</t>
  </si>
  <si>
    <t>% Variación Anual de Ventas Export</t>
  </si>
  <si>
    <t>Valor de la Cuota (en moneda de monto de deuda)</t>
  </si>
  <si>
    <t>Cuota</t>
  </si>
  <si>
    <t>Amort</t>
  </si>
  <si>
    <t>Int</t>
  </si>
  <si>
    <t>Meses</t>
  </si>
  <si>
    <t>Otros gastos directos de Prod ME (%)</t>
  </si>
  <si>
    <t>CUADRO DE DEUDA en UI o USD con la siguiente estructura:</t>
  </si>
  <si>
    <t xml:space="preserve">Sdo inicial </t>
  </si>
  <si>
    <t xml:space="preserve">Sdo final </t>
  </si>
  <si>
    <t>FLUJO PROVENIENTE DE OPERACIONES</t>
  </si>
  <si>
    <t>IMPUESTO A LA RENTA</t>
  </si>
  <si>
    <t xml:space="preserve">FLUJO DE FONDOS PROYECTADO </t>
  </si>
  <si>
    <t>Ingresos por Vtas activos/ Valor Residual</t>
  </si>
  <si>
    <t>SUPUESTOS</t>
  </si>
  <si>
    <t>GENERALES:</t>
  </si>
  <si>
    <t>Descripción</t>
  </si>
  <si>
    <t>Cronograma de Inversión (Detalle de los montos a desembolsar durante el Año 0)</t>
  </si>
  <si>
    <t>EMPLEO Y REMUNERACIONES</t>
  </si>
  <si>
    <t>1. CANTIDAD DE PERSONAS POR CARGO</t>
  </si>
  <si>
    <t>2. REMUNERACIONES</t>
  </si>
  <si>
    <t>3. DESCRIPCION DEL EMPLEO GENERADO</t>
  </si>
  <si>
    <t>Cantiddad de Mujeres</t>
  </si>
  <si>
    <t>Cantidad de  Hombres</t>
  </si>
  <si>
    <t>Menores de 30 años</t>
  </si>
  <si>
    <t>Emtre 30 y 39 años</t>
  </si>
  <si>
    <t>Emtre40 y 50 años</t>
  </si>
  <si>
    <t>Mayores de 50 años</t>
  </si>
  <si>
    <t xml:space="preserve">ESTADO DE RESULTADOS PROYECTADOS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</si>
</sst>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 _€_-;\-* #,##0.00\ _€_-;_-* &quot;-&quot;??\ _€_-;_-@_-"/>
    <numFmt numFmtId="165" formatCode="0.0%"/>
    <numFmt numFmtId="166" formatCode="_-* #,##0_-;\-* #,##0_-;_-* &quot;-&quot;??_-;_-@_-"/>
    <numFmt numFmtId="167" formatCode="0.000"/>
    <numFmt numFmtId="168" formatCode="_-* #,##0.0000_-;\-* #,##0.0000_-;_-* &quot;-&quot;??_-;_-@_-"/>
    <numFmt numFmtId="169" formatCode="_(* #,##0_);_(* \(#,##0\);_(* &quot;-&quot;??_);_(@_)"/>
    <numFmt numFmtId="170" formatCode="0.0000"/>
    <numFmt numFmtId="171" formatCode="#,##0_ ;[Red]\-#,##0\ "/>
  </numFmts>
  <fonts count="5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name val="Calibri"/>
      <family val="2"/>
      <scheme val="minor"/>
    </font>
    <font>
      <sz val="11"/>
      <name val="Calibri"/>
      <family val="2"/>
      <scheme val="minor"/>
    </font>
    <font>
      <b/>
      <sz val="12"/>
      <color theme="0"/>
      <name val="Calibri"/>
      <family val="2"/>
      <scheme val="minor"/>
    </font>
    <font>
      <sz val="8"/>
      <color theme="1"/>
      <name val="Calibri"/>
      <family val="2"/>
      <scheme val="minor"/>
    </font>
    <font>
      <sz val="8"/>
      <name val="Calibri"/>
      <family val="2"/>
      <scheme val="minor"/>
    </font>
    <font>
      <b/>
      <u/>
      <sz val="8"/>
      <name val="Calibri"/>
      <family val="2"/>
      <scheme val="minor"/>
    </font>
    <font>
      <b/>
      <sz val="8"/>
      <name val="Calibri"/>
      <family val="2"/>
      <scheme val="minor"/>
    </font>
    <font>
      <u/>
      <sz val="8"/>
      <name val="Calibri"/>
      <family val="2"/>
      <scheme val="minor"/>
    </font>
    <font>
      <sz val="11"/>
      <color theme="0"/>
      <name val="Calibri"/>
      <family val="2"/>
      <scheme val="minor"/>
    </font>
    <font>
      <b/>
      <sz val="11"/>
      <color theme="0"/>
      <name val="Calibri"/>
      <family val="2"/>
      <scheme val="minor"/>
    </font>
    <font>
      <b/>
      <sz val="10"/>
      <color rgb="FFFFFFFF"/>
      <name val="Calibri"/>
      <family val="2"/>
      <scheme val="minor"/>
    </font>
    <font>
      <b/>
      <sz val="10"/>
      <color theme="1"/>
      <name val="Calibri"/>
      <family val="2"/>
      <scheme val="minor"/>
    </font>
    <font>
      <sz val="10"/>
      <color theme="1"/>
      <name val="Calibri"/>
      <family val="2"/>
      <scheme val="minor"/>
    </font>
    <font>
      <sz val="10"/>
      <name val="Calibri"/>
      <family val="2"/>
      <scheme val="minor"/>
    </font>
    <font>
      <b/>
      <sz val="10"/>
      <name val="Calibri"/>
      <family val="2"/>
      <scheme val="minor"/>
    </font>
    <font>
      <b/>
      <sz val="12"/>
      <name val="Calibri"/>
      <family val="2"/>
      <scheme val="minor"/>
    </font>
    <font>
      <b/>
      <sz val="12"/>
      <color theme="1"/>
      <name val="Calibri"/>
      <family val="2"/>
      <scheme val="minor"/>
    </font>
    <font>
      <sz val="12"/>
      <name val="Calibri"/>
      <family val="2"/>
      <scheme val="minor"/>
    </font>
    <font>
      <b/>
      <i/>
      <sz val="12"/>
      <name val="Calibri"/>
      <family val="2"/>
      <scheme val="minor"/>
    </font>
    <font>
      <sz val="11"/>
      <color theme="0" tint="-0.34998626667073579"/>
      <name val="Calibri"/>
      <family val="2"/>
      <scheme val="minor"/>
    </font>
    <font>
      <b/>
      <sz val="10"/>
      <color theme="0"/>
      <name val="Calibri"/>
      <family val="2"/>
      <scheme val="minor"/>
    </font>
    <font>
      <sz val="10"/>
      <color indexed="8"/>
      <name val="Calibri"/>
      <family val="2"/>
      <scheme val="minor"/>
    </font>
    <font>
      <sz val="10"/>
      <color theme="0"/>
      <name val="Calibri"/>
      <family val="2"/>
      <scheme val="minor"/>
    </font>
    <font>
      <b/>
      <sz val="10"/>
      <color indexed="8"/>
      <name val="Calibri"/>
      <family val="2"/>
      <scheme val="minor"/>
    </font>
    <font>
      <b/>
      <sz val="14"/>
      <color indexed="9"/>
      <name val="Calibri"/>
      <family val="2"/>
      <scheme val="minor"/>
    </font>
    <font>
      <b/>
      <sz val="10"/>
      <color indexed="9"/>
      <name val="Calibri"/>
      <family val="2"/>
      <scheme val="minor"/>
    </font>
    <font>
      <b/>
      <i/>
      <sz val="10"/>
      <color indexed="9"/>
      <name val="Calibri"/>
      <family val="2"/>
      <scheme val="minor"/>
    </font>
    <font>
      <b/>
      <sz val="10"/>
      <color rgb="FF0000FF"/>
      <name val="Calibri"/>
      <family val="2"/>
      <scheme val="minor"/>
    </font>
    <font>
      <b/>
      <sz val="10"/>
      <color indexed="12"/>
      <name val="Calibri"/>
      <family val="2"/>
      <scheme val="minor"/>
    </font>
    <font>
      <b/>
      <i/>
      <sz val="14"/>
      <color indexed="9"/>
      <name val="Calibri"/>
      <family val="2"/>
      <scheme val="minor"/>
    </font>
    <font>
      <sz val="14"/>
      <name val="Calibri"/>
      <family val="2"/>
      <scheme val="minor"/>
    </font>
    <font>
      <b/>
      <u/>
      <sz val="8"/>
      <color indexed="8"/>
      <name val="Calibri"/>
      <family val="2"/>
      <scheme val="minor"/>
    </font>
    <font>
      <b/>
      <sz val="8"/>
      <color indexed="8"/>
      <name val="Calibri"/>
      <family val="2"/>
      <scheme val="minor"/>
    </font>
    <font>
      <sz val="8"/>
      <color indexed="8"/>
      <name val="Calibri"/>
      <family val="2"/>
      <scheme val="minor"/>
    </font>
    <font>
      <b/>
      <sz val="8"/>
      <color theme="1"/>
      <name val="Calibri"/>
      <family val="2"/>
      <scheme val="minor"/>
    </font>
    <font>
      <sz val="10"/>
      <color rgb="FF3F3F76"/>
      <name val="Arial"/>
      <family val="2"/>
    </font>
    <font>
      <sz val="10"/>
      <color theme="3"/>
      <name val="Calibri"/>
      <family val="2"/>
      <scheme val="minor"/>
    </font>
    <font>
      <b/>
      <u/>
      <sz val="12"/>
      <color theme="3" tint="-0.499984740745262"/>
      <name val="Arial"/>
      <family val="2"/>
    </font>
    <font>
      <b/>
      <u/>
      <sz val="12"/>
      <color theme="3" tint="-0.499984740745262"/>
      <name val="Calibri"/>
      <family val="2"/>
      <scheme val="minor"/>
    </font>
    <font>
      <b/>
      <u/>
      <sz val="10"/>
      <color theme="3" tint="-0.499984740745262"/>
      <name val="Calibri"/>
      <family val="2"/>
      <scheme val="minor"/>
    </font>
    <font>
      <b/>
      <sz val="10"/>
      <color indexed="10"/>
      <name val="Calibri"/>
      <family val="2"/>
      <scheme val="minor"/>
    </font>
    <font>
      <b/>
      <u/>
      <sz val="10"/>
      <name val="Calibri"/>
      <family val="2"/>
      <scheme val="minor"/>
    </font>
    <font>
      <sz val="10"/>
      <color rgb="FF3F3F76"/>
      <name val="Calibri"/>
      <family val="2"/>
      <scheme val="minor"/>
    </font>
    <font>
      <sz val="8"/>
      <color rgb="FF3F3F76"/>
      <name val="Calibri"/>
      <family val="2"/>
      <scheme val="minor"/>
    </font>
    <font>
      <b/>
      <sz val="12"/>
      <color indexed="9"/>
      <name val="Arial"/>
      <family val="2"/>
    </font>
    <font>
      <b/>
      <sz val="14"/>
      <color indexed="9"/>
      <name val="Arial"/>
      <family val="2"/>
    </font>
    <font>
      <b/>
      <i/>
      <sz val="12"/>
      <color indexed="9"/>
      <name val="Arial"/>
      <family val="2"/>
    </font>
    <font>
      <b/>
      <sz val="10"/>
      <color theme="3"/>
      <name val="Calibri"/>
      <family val="2"/>
      <scheme val="minor"/>
    </font>
    <font>
      <b/>
      <sz val="13"/>
      <color theme="3"/>
      <name val="Calibri"/>
      <family val="2"/>
      <scheme val="minor"/>
    </font>
    <font>
      <sz val="9"/>
      <name val="Calibri"/>
      <family val="2"/>
      <scheme val="minor"/>
    </font>
    <font>
      <sz val="9"/>
      <color theme="1"/>
      <name val="Calibri"/>
      <family val="2"/>
      <scheme val="minor"/>
    </font>
    <font>
      <b/>
      <sz val="9"/>
      <color theme="1"/>
      <name val="Calibri"/>
      <family val="2"/>
      <scheme val="minor"/>
    </font>
    <font>
      <b/>
      <sz val="9"/>
      <name val="Calibri"/>
      <family val="2"/>
      <scheme val="minor"/>
    </font>
    <font>
      <b/>
      <sz val="14"/>
      <color theme="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79998168889431442"/>
        <bgColor indexed="45"/>
      </patternFill>
    </fill>
    <fill>
      <patternFill patternType="solid">
        <fgColor theme="0" tint="-4.9989318521683403E-2"/>
        <bgColor indexed="45"/>
      </patternFill>
    </fill>
    <fill>
      <patternFill patternType="solid">
        <fgColor theme="9" tint="0.79998168889431442"/>
        <bgColor indexed="45"/>
      </patternFill>
    </fill>
    <fill>
      <patternFill patternType="solid">
        <fgColor indexed="62"/>
        <bgColor indexed="64"/>
      </patternFill>
    </fill>
    <fill>
      <patternFill patternType="solid">
        <fgColor indexed="9"/>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CC99"/>
      </patternFill>
    </fill>
    <fill>
      <patternFill patternType="solid">
        <fgColor theme="4" tint="0.79998168889431442"/>
        <bgColor indexed="64"/>
      </patternFill>
    </fill>
  </fills>
  <borders count="61">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rgb="FF7F7F7F"/>
      </left>
      <right style="thin">
        <color rgb="FF7F7F7F"/>
      </right>
      <top style="thin">
        <color rgb="FF7F7F7F"/>
      </top>
      <bottom style="thin">
        <color rgb="FF7F7F7F"/>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auto="1"/>
      </left>
      <right/>
      <top style="thin">
        <color theme="1" tint="0.499984740745262"/>
      </top>
      <bottom style="thin">
        <color theme="1" tint="0.499984740745262"/>
      </bottom>
      <diagonal/>
    </border>
    <border>
      <left style="medium">
        <color indexed="64"/>
      </left>
      <right/>
      <top/>
      <bottom/>
      <diagonal/>
    </border>
    <border>
      <left/>
      <right/>
      <top/>
      <bottom style="thick">
        <color theme="4"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diagonal/>
    </border>
    <border>
      <left style="thin">
        <color theme="0" tint="-0.499984740745262"/>
      </left>
      <right style="thin">
        <color theme="0" tint="-0.499984740745262"/>
      </right>
      <top style="thin">
        <color auto="1"/>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indexed="64"/>
      </bottom>
      <diagonal/>
    </border>
    <border>
      <left style="thin">
        <color indexed="64"/>
      </left>
      <right/>
      <top style="thin">
        <color theme="0" tint="-0.499984740745262"/>
      </top>
      <bottom style="thin">
        <color theme="0" tint="-0.499984740745262"/>
      </bottom>
      <diagonal/>
    </border>
  </borders>
  <cellStyleXfs count="15">
    <xf numFmtId="0" fontId="0" fillId="0" borderId="0"/>
    <xf numFmtId="9" fontId="1"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3" fillId="0" borderId="0">
      <alignment vertical="center"/>
    </xf>
    <xf numFmtId="0" fontId="12"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0" borderId="0"/>
    <xf numFmtId="0" fontId="1" fillId="0" borderId="0"/>
    <xf numFmtId="43" fontId="1" fillId="0" borderId="0" applyFont="0" applyFill="0" applyBorder="0" applyAlignment="0" applyProtection="0"/>
    <xf numFmtId="0" fontId="39" fillId="13" borderId="28" applyNumberFormat="0" applyAlignment="0" applyProtection="0"/>
    <xf numFmtId="0" fontId="3" fillId="0" borderId="0"/>
    <xf numFmtId="0" fontId="52" fillId="0" borderId="34" applyNumberFormat="0" applyFill="0" applyAlignment="0" applyProtection="0"/>
  </cellStyleXfs>
  <cellXfs count="434">
    <xf numFmtId="0" fontId="0" fillId="0" borderId="0" xfId="0"/>
    <xf numFmtId="0" fontId="7" fillId="2" borderId="0" xfId="0" applyFont="1" applyFill="1" applyBorder="1"/>
    <xf numFmtId="0" fontId="8" fillId="2" borderId="0" xfId="0" applyFont="1" applyFill="1"/>
    <xf numFmtId="0" fontId="6" fillId="2" borderId="0" xfId="0" applyFont="1" applyFill="1" applyBorder="1" applyAlignment="1">
      <alignment horizontal="center" vertical="center"/>
    </xf>
    <xf numFmtId="0" fontId="8" fillId="2" borderId="0" xfId="0" applyFont="1" applyFill="1" applyProtection="1">
      <protection locked="0"/>
    </xf>
    <xf numFmtId="0" fontId="9" fillId="2" borderId="0" xfId="0" applyFont="1" applyFill="1" applyAlignment="1" applyProtection="1">
      <alignment horizontal="right" indent="3"/>
      <protection locked="0"/>
    </xf>
    <xf numFmtId="0" fontId="10" fillId="2" borderId="0" xfId="0" applyFont="1" applyFill="1" applyAlignment="1" applyProtection="1">
      <alignment horizontal="center" vertical="center"/>
      <protection locked="0"/>
    </xf>
    <xf numFmtId="0" fontId="10" fillId="2" borderId="0" xfId="0" applyFont="1" applyFill="1" applyAlignment="1" applyProtection="1">
      <alignment horizontal="right" indent="4"/>
      <protection locked="0"/>
    </xf>
    <xf numFmtId="0" fontId="8" fillId="2" borderId="0" xfId="0" applyFont="1" applyFill="1" applyAlignment="1" applyProtection="1">
      <alignment horizontal="right" indent="4"/>
      <protection locked="0"/>
    </xf>
    <xf numFmtId="0" fontId="8" fillId="2" borderId="0" xfId="0" applyFont="1" applyFill="1" applyAlignment="1" applyProtection="1">
      <alignment horizontal="left" indent="4"/>
      <protection locked="0"/>
    </xf>
    <xf numFmtId="0" fontId="8" fillId="2" borderId="0" xfId="0" applyFont="1" applyFill="1" applyAlignment="1" applyProtection="1">
      <alignment horizontal="left" indent="3"/>
      <protection locked="0"/>
    </xf>
    <xf numFmtId="0" fontId="8" fillId="2" borderId="0" xfId="0" applyFont="1" applyFill="1" applyAlignment="1" applyProtection="1">
      <alignment horizontal="right" indent="2"/>
    </xf>
    <xf numFmtId="0" fontId="8" fillId="2" borderId="0" xfId="0" applyFont="1" applyFill="1" applyProtection="1"/>
    <xf numFmtId="37" fontId="8" fillId="2" borderId="0" xfId="0" applyNumberFormat="1" applyFont="1" applyFill="1" applyProtection="1"/>
    <xf numFmtId="37" fontId="8" fillId="2" borderId="0" xfId="0" applyNumberFormat="1" applyFont="1" applyFill="1" applyProtection="1">
      <protection locked="0"/>
    </xf>
    <xf numFmtId="0" fontId="10" fillId="2" borderId="0" xfId="0" applyFont="1" applyFill="1" applyProtection="1">
      <protection locked="0"/>
    </xf>
    <xf numFmtId="0" fontId="11" fillId="2" borderId="0" xfId="0" applyFont="1" applyFill="1" applyAlignment="1" applyProtection="1">
      <alignment horizontal="center" wrapText="1"/>
      <protection locked="0"/>
    </xf>
    <xf numFmtId="0" fontId="9" fillId="2" borderId="0" xfId="0" applyFont="1" applyFill="1" applyAlignment="1" applyProtection="1">
      <alignment horizontal="center" wrapText="1"/>
      <protection locked="0"/>
    </xf>
    <xf numFmtId="0" fontId="8" fillId="2" borderId="0" xfId="0" applyFont="1" applyFill="1" applyBorder="1" applyAlignment="1" applyProtection="1">
      <alignment horizontal="center" wrapText="1"/>
    </xf>
    <xf numFmtId="0" fontId="2" fillId="2" borderId="0" xfId="8" applyFont="1" applyFill="1" applyBorder="1" applyAlignment="1">
      <alignment horizontal="center"/>
    </xf>
    <xf numFmtId="0" fontId="10" fillId="2" borderId="0" xfId="0" applyFont="1" applyFill="1" applyBorder="1" applyAlignment="1" applyProtection="1">
      <alignment horizontal="center" vertical="center"/>
      <protection locked="0"/>
    </xf>
    <xf numFmtId="0" fontId="1" fillId="2" borderId="0" xfId="8" applyFill="1" applyBorder="1"/>
    <xf numFmtId="0" fontId="14" fillId="2" borderId="0" xfId="0" applyFont="1" applyFill="1" applyBorder="1" applyAlignment="1">
      <alignment wrapText="1"/>
    </xf>
    <xf numFmtId="3" fontId="4" fillId="2" borderId="0" xfId="3" applyNumberFormat="1" applyFont="1" applyFill="1" applyBorder="1" applyAlignment="1" applyProtection="1">
      <alignment horizontal="center"/>
      <protection locked="0"/>
    </xf>
    <xf numFmtId="0" fontId="5" fillId="2" borderId="0" xfId="9" applyNumberFormat="1" applyFont="1" applyFill="1" applyBorder="1" applyAlignment="1" applyProtection="1">
      <alignment horizontal="left" vertical="top" indent="2"/>
    </xf>
    <xf numFmtId="0" fontId="0" fillId="0" borderId="0" xfId="0" applyProtection="1">
      <protection hidden="1"/>
    </xf>
    <xf numFmtId="0" fontId="18" fillId="0" borderId="0" xfId="0" applyFont="1" applyFill="1" applyAlignment="1" applyProtection="1">
      <alignment horizontal="center" vertical="center"/>
      <protection hidden="1"/>
    </xf>
    <xf numFmtId="0" fontId="5" fillId="0" borderId="0" xfId="0" applyFont="1" applyFill="1" applyBorder="1" applyAlignment="1" applyProtection="1">
      <alignment vertical="center"/>
      <protection hidden="1"/>
    </xf>
    <xf numFmtId="0" fontId="4" fillId="0" borderId="0" xfId="0" applyFont="1" applyFill="1" applyBorder="1" applyAlignment="1" applyProtection="1">
      <alignment horizontal="left" vertical="center"/>
      <protection hidden="1"/>
    </xf>
    <xf numFmtId="0" fontId="5" fillId="0" borderId="0" xfId="0" applyNumberFormat="1" applyFont="1" applyFill="1" applyBorder="1" applyAlignment="1" applyProtection="1">
      <alignment horizontal="justify" vertical="center" wrapText="1"/>
      <protection hidden="1"/>
    </xf>
    <xf numFmtId="0" fontId="17" fillId="2" borderId="0" xfId="0" applyFont="1" applyFill="1" applyAlignment="1" applyProtection="1">
      <alignment vertical="center"/>
      <protection hidden="1"/>
    </xf>
    <xf numFmtId="0" fontId="18" fillId="0" borderId="0" xfId="0" applyFont="1" applyFill="1" applyAlignment="1" applyProtection="1">
      <alignment vertical="center"/>
      <protection hidden="1"/>
    </xf>
    <xf numFmtId="0" fontId="20" fillId="0" borderId="0" xfId="0" applyFont="1" applyAlignment="1">
      <alignment horizontal="left" indent="1"/>
    </xf>
    <xf numFmtId="0" fontId="2" fillId="0" borderId="0" xfId="0" applyFont="1"/>
    <xf numFmtId="0" fontId="19" fillId="6" borderId="7" xfId="0" applyFont="1" applyFill="1" applyBorder="1" applyAlignment="1" applyProtection="1">
      <alignment horizontal="left" vertical="center" indent="1"/>
      <protection hidden="1"/>
    </xf>
    <xf numFmtId="0" fontId="4" fillId="6" borderId="7" xfId="0" applyFont="1" applyFill="1" applyBorder="1" applyAlignment="1" applyProtection="1">
      <alignment horizontal="center" vertical="center"/>
      <protection hidden="1"/>
    </xf>
    <xf numFmtId="0" fontId="0" fillId="0" borderId="7" xfId="0" applyBorder="1" applyAlignment="1">
      <alignment horizontal="left" indent="1"/>
    </xf>
    <xf numFmtId="0" fontId="0" fillId="0" borderId="7" xfId="0" applyBorder="1"/>
    <xf numFmtId="0" fontId="0" fillId="0" borderId="0" xfId="0" applyAlignment="1">
      <alignment horizontal="left" indent="1"/>
    </xf>
    <xf numFmtId="0" fontId="5" fillId="7" borderId="7" xfId="0" applyFont="1" applyFill="1" applyBorder="1" applyAlignment="1" applyProtection="1">
      <alignment horizontal="left" vertical="center" indent="1"/>
      <protection hidden="1"/>
    </xf>
    <xf numFmtId="0" fontId="5" fillId="7" borderId="7" xfId="0" applyFont="1" applyFill="1" applyBorder="1" applyAlignment="1" applyProtection="1">
      <alignment horizontal="right" vertical="center" indent="1"/>
      <protection hidden="1"/>
    </xf>
    <xf numFmtId="0" fontId="5" fillId="2" borderId="7" xfId="0" applyFont="1" applyFill="1" applyBorder="1" applyAlignment="1" applyProtection="1">
      <alignment horizontal="left" vertical="center" indent="1"/>
      <protection hidden="1"/>
    </xf>
    <xf numFmtId="0" fontId="5" fillId="2" borderId="7" xfId="0" applyFont="1" applyFill="1" applyBorder="1" applyAlignment="1" applyProtection="1">
      <alignment horizontal="right" vertical="center" indent="1"/>
      <protection hidden="1"/>
    </xf>
    <xf numFmtId="0" fontId="21" fillId="6" borderId="7" xfId="0" applyFont="1" applyFill="1" applyBorder="1" applyAlignment="1" applyProtection="1">
      <alignment horizontal="right" vertical="center" indent="1"/>
      <protection hidden="1"/>
    </xf>
    <xf numFmtId="0" fontId="5" fillId="2" borderId="5" xfId="0" applyFont="1" applyFill="1" applyBorder="1" applyAlignment="1" applyProtection="1">
      <alignment horizontal="left" vertical="center" indent="1"/>
      <protection hidden="1"/>
    </xf>
    <xf numFmtId="0" fontId="5" fillId="2" borderId="5" xfId="0" applyFont="1" applyFill="1" applyBorder="1" applyAlignment="1" applyProtection="1">
      <alignment horizontal="right" vertical="center" indent="1"/>
      <protection hidden="1"/>
    </xf>
    <xf numFmtId="0" fontId="22" fillId="6" borderId="7" xfId="0" applyFont="1" applyFill="1" applyBorder="1" applyAlignment="1" applyProtection="1">
      <alignment horizontal="left" vertical="center" indent="1"/>
      <protection hidden="1"/>
    </xf>
    <xf numFmtId="0" fontId="5" fillId="2" borderId="6" xfId="0" applyFont="1" applyFill="1" applyBorder="1" applyAlignment="1" applyProtection="1">
      <alignment horizontal="left" vertical="center" indent="1"/>
      <protection hidden="1"/>
    </xf>
    <xf numFmtId="0" fontId="5" fillId="2" borderId="6" xfId="0" applyFont="1" applyFill="1" applyBorder="1" applyAlignment="1" applyProtection="1">
      <alignment horizontal="right" vertical="center" indent="1"/>
      <protection hidden="1"/>
    </xf>
    <xf numFmtId="0" fontId="19" fillId="6" borderId="7" xfId="0" applyFont="1" applyFill="1" applyBorder="1" applyAlignment="1" applyProtection="1">
      <alignment horizontal="right" vertical="center" indent="1"/>
      <protection hidden="1"/>
    </xf>
    <xf numFmtId="0" fontId="0" fillId="0" borderId="0" xfId="0" applyAlignment="1">
      <alignment horizontal="right" indent="1"/>
    </xf>
    <xf numFmtId="0" fontId="23" fillId="2" borderId="5" xfId="0" applyFont="1" applyFill="1" applyBorder="1" applyAlignment="1" applyProtection="1">
      <alignment horizontal="left" vertical="justify" indent="1"/>
      <protection locked="0"/>
    </xf>
    <xf numFmtId="0" fontId="5" fillId="2" borderId="5" xfId="0" applyFont="1" applyFill="1" applyBorder="1" applyAlignment="1" applyProtection="1">
      <alignment horizontal="right" vertical="justify" indent="1"/>
      <protection locked="0"/>
    </xf>
    <xf numFmtId="0" fontId="5" fillId="2" borderId="7" xfId="0" applyFont="1" applyFill="1" applyBorder="1" applyAlignment="1" applyProtection="1">
      <alignment horizontal="right" vertical="justify" indent="1"/>
      <protection locked="0"/>
    </xf>
    <xf numFmtId="0" fontId="5" fillId="2" borderId="7" xfId="0" applyFont="1" applyFill="1" applyBorder="1" applyAlignment="1" applyProtection="1">
      <alignment horizontal="left" vertical="justify" indent="1"/>
      <protection locked="0"/>
    </xf>
    <xf numFmtId="0" fontId="0" fillId="0" borderId="0" xfId="0" applyAlignment="1">
      <alignment horizontal="right"/>
    </xf>
    <xf numFmtId="0" fontId="19" fillId="8" borderId="7" xfId="0" applyFont="1" applyFill="1" applyBorder="1" applyAlignment="1" applyProtection="1">
      <alignment horizontal="right" vertical="center" indent="1"/>
      <protection hidden="1"/>
    </xf>
    <xf numFmtId="0" fontId="16" fillId="2" borderId="0" xfId="0" applyFont="1" applyFill="1"/>
    <xf numFmtId="0" fontId="16" fillId="0" borderId="0" xfId="0" applyFont="1"/>
    <xf numFmtId="0" fontId="15" fillId="0" borderId="0" xfId="0" applyFont="1" applyAlignment="1">
      <alignment horizontal="center"/>
    </xf>
    <xf numFmtId="0" fontId="25" fillId="2" borderId="2" xfId="0" applyFont="1" applyFill="1" applyBorder="1" applyAlignment="1">
      <alignment horizontal="left" indent="1"/>
    </xf>
    <xf numFmtId="0" fontId="16" fillId="2" borderId="2" xfId="0" applyFont="1" applyFill="1" applyBorder="1" applyAlignment="1">
      <alignment horizontal="left" indent="1"/>
    </xf>
    <xf numFmtId="0" fontId="16" fillId="2" borderId="2" xfId="0" applyFont="1" applyFill="1" applyBorder="1" applyAlignment="1" applyProtection="1">
      <alignment horizontal="left" indent="1"/>
    </xf>
    <xf numFmtId="0" fontId="16" fillId="2" borderId="0" xfId="0" applyFont="1" applyFill="1" applyProtection="1"/>
    <xf numFmtId="0" fontId="26" fillId="3" borderId="0" xfId="6" applyFont="1" applyProtection="1"/>
    <xf numFmtId="0" fontId="16" fillId="0" borderId="0" xfId="0" applyFont="1" applyProtection="1"/>
    <xf numFmtId="0" fontId="16" fillId="0" borderId="2" xfId="0" applyFont="1" applyBorder="1" applyAlignment="1">
      <alignment horizontal="left" indent="1"/>
    </xf>
    <xf numFmtId="0" fontId="16" fillId="0" borderId="0" xfId="0" applyFont="1" applyBorder="1"/>
    <xf numFmtId="0" fontId="15" fillId="2" borderId="2" xfId="8" applyFont="1" applyFill="1" applyBorder="1" applyAlignment="1" applyProtection="1">
      <alignment horizontal="left" indent="1"/>
    </xf>
    <xf numFmtId="0" fontId="24" fillId="2" borderId="0" xfId="6" applyFont="1" applyFill="1" applyBorder="1"/>
    <xf numFmtId="0" fontId="26" fillId="2" borderId="0" xfId="6" applyFont="1" applyFill="1" applyProtection="1"/>
    <xf numFmtId="0" fontId="16" fillId="2" borderId="0" xfId="7" applyFont="1" applyFill="1" applyProtection="1"/>
    <xf numFmtId="0" fontId="24" fillId="2" borderId="0" xfId="6" applyFont="1" applyFill="1" applyAlignment="1">
      <alignment horizontal="center"/>
    </xf>
    <xf numFmtId="0" fontId="17" fillId="2" borderId="0" xfId="0" applyFont="1" applyFill="1" applyBorder="1" applyAlignment="1">
      <alignment horizontal="center"/>
    </xf>
    <xf numFmtId="0" fontId="16" fillId="2" borderId="0" xfId="0" applyFont="1" applyFill="1" applyBorder="1"/>
    <xf numFmtId="0" fontId="16" fillId="2" borderId="0" xfId="0" applyFont="1" applyFill="1" applyBorder="1" applyProtection="1"/>
    <xf numFmtId="0" fontId="16" fillId="2" borderId="0" xfId="0" applyFont="1" applyFill="1" applyBorder="1" applyProtection="1">
      <protection locked="0"/>
    </xf>
    <xf numFmtId="0" fontId="16" fillId="2" borderId="2" xfId="0" applyFont="1" applyFill="1" applyBorder="1" applyAlignment="1">
      <alignment horizontal="left" vertical="center"/>
    </xf>
    <xf numFmtId="0" fontId="24" fillId="3" borderId="0" xfId="6" applyFont="1" applyAlignment="1">
      <alignment wrapText="1"/>
    </xf>
    <xf numFmtId="0" fontId="16" fillId="5" borderId="0" xfId="8" applyFont="1" applyProtection="1"/>
    <xf numFmtId="0" fontId="16" fillId="5" borderId="11" xfId="8" applyFont="1" applyBorder="1"/>
    <xf numFmtId="0" fontId="25" fillId="2" borderId="8" xfId="0" applyFont="1" applyFill="1" applyBorder="1" applyAlignment="1">
      <alignment horizontal="left" indent="1"/>
    </xf>
    <xf numFmtId="0" fontId="16" fillId="0" borderId="0" xfId="0" applyFont="1" applyProtection="1">
      <protection locked="0" hidden="1"/>
    </xf>
    <xf numFmtId="0" fontId="16" fillId="5" borderId="0" xfId="8" applyFont="1" applyProtection="1">
      <protection locked="0" hidden="1"/>
    </xf>
    <xf numFmtId="0" fontId="16" fillId="2" borderId="0" xfId="0" applyFont="1" applyFill="1" applyProtection="1">
      <protection locked="0" hidden="1"/>
    </xf>
    <xf numFmtId="0" fontId="26" fillId="3" borderId="0" xfId="6" applyFont="1" applyProtection="1">
      <protection locked="0" hidden="1"/>
    </xf>
    <xf numFmtId="0" fontId="26" fillId="2" borderId="0" xfId="6" applyFont="1" applyFill="1" applyProtection="1">
      <protection locked="0" hidden="1"/>
    </xf>
    <xf numFmtId="0" fontId="15" fillId="2" borderId="2" xfId="8" applyFont="1" applyFill="1" applyBorder="1" applyAlignment="1" applyProtection="1">
      <alignment horizontal="left" indent="1"/>
      <protection locked="0" hidden="1"/>
    </xf>
    <xf numFmtId="0" fontId="27" fillId="2" borderId="2" xfId="0" applyFont="1" applyFill="1" applyBorder="1" applyAlignment="1">
      <alignment horizontal="left" indent="1"/>
    </xf>
    <xf numFmtId="0" fontId="25" fillId="2" borderId="0" xfId="0" applyFont="1" applyFill="1" applyBorder="1" applyAlignment="1">
      <alignment horizontal="left" indent="1"/>
    </xf>
    <xf numFmtId="0" fontId="27" fillId="2" borderId="10" xfId="0" applyFont="1" applyFill="1" applyBorder="1" applyAlignment="1">
      <alignment horizontal="left" indent="1"/>
    </xf>
    <xf numFmtId="0" fontId="15" fillId="4" borderId="15" xfId="7" applyFont="1" applyBorder="1" applyAlignment="1">
      <alignment horizontal="left" indent="1"/>
    </xf>
    <xf numFmtId="0" fontId="15" fillId="4" borderId="0" xfId="7" applyFont="1" applyProtection="1"/>
    <xf numFmtId="0" fontId="15" fillId="4" borderId="8" xfId="7" applyFont="1" applyBorder="1" applyAlignment="1">
      <alignment horizontal="left" indent="1"/>
    </xf>
    <xf numFmtId="166" fontId="16" fillId="5" borderId="11" xfId="11" applyNumberFormat="1" applyFont="1" applyFill="1" applyBorder="1" applyProtection="1">
      <protection locked="0"/>
    </xf>
    <xf numFmtId="166" fontId="16" fillId="5" borderId="11" xfId="11" applyNumberFormat="1" applyFont="1" applyFill="1" applyBorder="1" applyProtection="1"/>
    <xf numFmtId="166" fontId="16" fillId="5" borderId="7" xfId="11" applyNumberFormat="1" applyFont="1" applyFill="1" applyBorder="1" applyProtection="1"/>
    <xf numFmtId="166" fontId="16" fillId="2" borderId="0" xfId="11" applyNumberFormat="1" applyFont="1" applyFill="1" applyBorder="1" applyProtection="1">
      <protection locked="0"/>
    </xf>
    <xf numFmtId="166" fontId="16" fillId="2" borderId="0" xfId="11" applyNumberFormat="1" applyFont="1" applyFill="1" applyBorder="1"/>
    <xf numFmtId="166" fontId="16" fillId="2" borderId="0" xfId="11" applyNumberFormat="1" applyFont="1" applyFill="1"/>
    <xf numFmtId="166" fontId="16" fillId="2" borderId="0" xfId="11" applyNumberFormat="1" applyFont="1" applyFill="1" applyBorder="1" applyProtection="1"/>
    <xf numFmtId="166" fontId="16" fillId="2" borderId="0" xfId="11" applyNumberFormat="1" applyFont="1" applyFill="1" applyProtection="1"/>
    <xf numFmtId="166" fontId="16" fillId="2" borderId="11" xfId="11" applyNumberFormat="1" applyFont="1" applyFill="1" applyBorder="1" applyProtection="1">
      <protection locked="0"/>
    </xf>
    <xf numFmtId="166" fontId="16" fillId="2" borderId="11" xfId="11" applyNumberFormat="1" applyFont="1" applyFill="1" applyBorder="1"/>
    <xf numFmtId="166" fontId="16" fillId="2" borderId="7" xfId="11" applyNumberFormat="1" applyFont="1" applyFill="1" applyBorder="1"/>
    <xf numFmtId="166" fontId="26" fillId="2" borderId="0" xfId="11" applyNumberFormat="1" applyFont="1" applyFill="1" applyBorder="1" applyProtection="1">
      <protection locked="0"/>
    </xf>
    <xf numFmtId="166" fontId="26" fillId="2" borderId="0" xfId="11" applyNumberFormat="1" applyFont="1" applyFill="1" applyBorder="1" applyProtection="1"/>
    <xf numFmtId="166" fontId="26" fillId="2" borderId="0" xfId="11" applyNumberFormat="1" applyFont="1" applyFill="1" applyProtection="1"/>
    <xf numFmtId="166" fontId="25" fillId="2" borderId="0" xfId="11" applyNumberFormat="1" applyFont="1" applyFill="1" applyBorder="1" applyProtection="1">
      <protection locked="0"/>
    </xf>
    <xf numFmtId="166" fontId="16" fillId="2" borderId="16" xfId="11" applyNumberFormat="1" applyFont="1" applyFill="1" applyBorder="1"/>
    <xf numFmtId="166" fontId="25" fillId="2" borderId="1" xfId="11" applyNumberFormat="1" applyFont="1" applyFill="1" applyBorder="1" applyProtection="1">
      <protection locked="0"/>
    </xf>
    <xf numFmtId="166" fontId="16" fillId="2" borderId="1" xfId="11" applyNumberFormat="1" applyFont="1" applyFill="1" applyBorder="1"/>
    <xf numFmtId="166" fontId="25" fillId="2" borderId="16" xfId="11" applyNumberFormat="1" applyFont="1" applyFill="1" applyBorder="1" applyProtection="1">
      <protection locked="0"/>
    </xf>
    <xf numFmtId="166" fontId="15" fillId="4" borderId="16" xfId="11" applyNumberFormat="1" applyFont="1" applyFill="1" applyBorder="1" applyProtection="1"/>
    <xf numFmtId="166" fontId="15" fillId="4" borderId="16" xfId="11" applyNumberFormat="1" applyFont="1" applyFill="1" applyBorder="1" applyProtection="1">
      <protection locked="0"/>
    </xf>
    <xf numFmtId="166" fontId="15" fillId="4" borderId="13" xfId="11" applyNumberFormat="1" applyFont="1" applyFill="1" applyBorder="1" applyProtection="1"/>
    <xf numFmtId="166" fontId="15" fillId="4" borderId="1" xfId="11" applyNumberFormat="1" applyFont="1" applyFill="1" applyBorder="1" applyProtection="1"/>
    <xf numFmtId="166" fontId="15" fillId="4" borderId="1" xfId="11" applyNumberFormat="1" applyFont="1" applyFill="1" applyBorder="1" applyProtection="1">
      <protection locked="0"/>
    </xf>
    <xf numFmtId="166" fontId="15" fillId="4" borderId="14" xfId="11" applyNumberFormat="1" applyFont="1" applyFill="1" applyBorder="1" applyProtection="1"/>
    <xf numFmtId="43" fontId="16" fillId="2" borderId="0" xfId="11" applyFont="1" applyFill="1" applyAlignment="1">
      <alignment horizontal="center"/>
    </xf>
    <xf numFmtId="0" fontId="28" fillId="9" borderId="0" xfId="0" applyFont="1" applyFill="1" applyAlignment="1">
      <alignment horizontal="left" vertical="center"/>
    </xf>
    <xf numFmtId="0" fontId="29" fillId="9" borderId="0" xfId="0" applyFont="1" applyFill="1"/>
    <xf numFmtId="0" fontId="30" fillId="9" borderId="0" xfId="0" applyFont="1" applyFill="1"/>
    <xf numFmtId="0" fontId="17" fillId="9" borderId="0" xfId="0" applyFont="1" applyFill="1"/>
    <xf numFmtId="0" fontId="17" fillId="10" borderId="0" xfId="0" applyFont="1" applyFill="1"/>
    <xf numFmtId="0" fontId="17" fillId="2" borderId="0" xfId="0" applyFont="1" applyFill="1"/>
    <xf numFmtId="0" fontId="27" fillId="10" borderId="0" xfId="0" applyFont="1" applyFill="1" applyBorder="1" applyAlignment="1">
      <alignment horizontal="center"/>
    </xf>
    <xf numFmtId="0" fontId="15" fillId="2" borderId="0" xfId="0" applyFont="1" applyFill="1"/>
    <xf numFmtId="0" fontId="18" fillId="2" borderId="0" xfId="0" applyFont="1" applyFill="1"/>
    <xf numFmtId="0" fontId="31" fillId="2" borderId="0" xfId="0" applyFont="1" applyFill="1" applyAlignment="1">
      <alignment horizontal="center"/>
    </xf>
    <xf numFmtId="0" fontId="17" fillId="2" borderId="0" xfId="0" applyFont="1" applyFill="1" applyBorder="1" applyAlignment="1">
      <alignment horizontal="left"/>
    </xf>
    <xf numFmtId="0" fontId="16" fillId="2" borderId="0" xfId="0" applyFont="1" applyFill="1" applyBorder="1" applyAlignment="1">
      <alignment horizontal="right"/>
    </xf>
    <xf numFmtId="0" fontId="31" fillId="10" borderId="0" xfId="0" applyFont="1" applyFill="1" applyBorder="1" applyAlignment="1">
      <alignment horizontal="center"/>
    </xf>
    <xf numFmtId="9" fontId="31" fillId="2" borderId="0" xfId="0" applyNumberFormat="1" applyFont="1" applyFill="1" applyBorder="1" applyAlignment="1">
      <alignment horizontal="center"/>
    </xf>
    <xf numFmtId="0" fontId="17" fillId="2" borderId="0" xfId="0" applyFont="1" applyFill="1" applyBorder="1"/>
    <xf numFmtId="10" fontId="31" fillId="10" borderId="0" xfId="1" applyNumberFormat="1" applyFont="1" applyFill="1" applyBorder="1" applyAlignment="1">
      <alignment horizontal="center"/>
    </xf>
    <xf numFmtId="168" fontId="32" fillId="10" borderId="0" xfId="11" applyNumberFormat="1" applyFont="1" applyFill="1" applyAlignment="1">
      <alignment horizontal="center"/>
    </xf>
    <xf numFmtId="167" fontId="17" fillId="2" borderId="0" xfId="0" applyNumberFormat="1" applyFont="1" applyFill="1" applyBorder="1"/>
    <xf numFmtId="0" fontId="30" fillId="2" borderId="0" xfId="0" applyFont="1" applyFill="1" applyAlignment="1"/>
    <xf numFmtId="0" fontId="30" fillId="2" borderId="0" xfId="0" applyFont="1" applyFill="1"/>
    <xf numFmtId="9" fontId="32" fillId="2" borderId="0" xfId="0" applyNumberFormat="1" applyFont="1" applyFill="1" applyAlignment="1">
      <alignment horizontal="center"/>
    </xf>
    <xf numFmtId="0" fontId="30" fillId="2" borderId="0" xfId="0" applyFont="1" applyFill="1" applyBorder="1" applyAlignment="1"/>
    <xf numFmtId="0" fontId="30" fillId="2" borderId="0" xfId="0" applyFont="1" applyFill="1" applyBorder="1"/>
    <xf numFmtId="9" fontId="16" fillId="2" borderId="0" xfId="0" applyNumberFormat="1" applyFont="1" applyFill="1"/>
    <xf numFmtId="0" fontId="28" fillId="9" borderId="0" xfId="0" applyFont="1" applyFill="1"/>
    <xf numFmtId="0" fontId="33" fillId="9" borderId="0" xfId="0" applyFont="1" applyFill="1"/>
    <xf numFmtId="0" fontId="34" fillId="9" borderId="0" xfId="0" applyFont="1" applyFill="1"/>
    <xf numFmtId="0" fontId="34" fillId="10" borderId="0" xfId="0" applyFont="1" applyFill="1"/>
    <xf numFmtId="0" fontId="16" fillId="2" borderId="0" xfId="0" applyFont="1" applyFill="1" applyBorder="1" applyAlignment="1">
      <alignment horizontal="center"/>
    </xf>
    <xf numFmtId="43" fontId="16" fillId="2" borderId="0" xfId="11" applyFont="1" applyFill="1" applyBorder="1" applyAlignment="1">
      <alignment horizontal="left"/>
    </xf>
    <xf numFmtId="0" fontId="35" fillId="2" borderId="0" xfId="0" applyFont="1" applyFill="1" applyBorder="1" applyAlignment="1" applyProtection="1">
      <alignment horizontal="center"/>
      <protection locked="0"/>
    </xf>
    <xf numFmtId="0" fontId="7" fillId="2" borderId="0" xfId="0" applyFont="1" applyFill="1" applyProtection="1">
      <protection locked="0"/>
    </xf>
    <xf numFmtId="0" fontId="7" fillId="0" borderId="0" xfId="0" applyFont="1" applyProtection="1">
      <protection locked="0"/>
    </xf>
    <xf numFmtId="17" fontId="36" fillId="10" borderId="0" xfId="0" applyNumberFormat="1" applyFont="1" applyFill="1" applyBorder="1" applyAlignment="1" applyProtection="1">
      <alignment horizontal="left"/>
      <protection locked="0"/>
    </xf>
    <xf numFmtId="10" fontId="37" fillId="11" borderId="17" xfId="0" applyNumberFormat="1" applyFont="1" applyFill="1" applyBorder="1" applyAlignment="1" applyProtection="1">
      <alignment horizontal="right"/>
      <protection locked="0"/>
    </xf>
    <xf numFmtId="0" fontId="7" fillId="2" borderId="0" xfId="0" applyFont="1" applyFill="1" applyBorder="1" applyProtection="1">
      <protection locked="0"/>
    </xf>
    <xf numFmtId="169" fontId="38" fillId="2" borderId="17" xfId="0" applyNumberFormat="1" applyFont="1" applyFill="1" applyBorder="1" applyProtection="1"/>
    <xf numFmtId="43" fontId="7" fillId="11" borderId="17" xfId="11" applyFont="1" applyFill="1" applyBorder="1" applyAlignment="1" applyProtection="1">
      <alignment horizontal="center"/>
      <protection locked="0"/>
    </xf>
    <xf numFmtId="0" fontId="7" fillId="2" borderId="18" xfId="0" applyFont="1" applyFill="1" applyBorder="1" applyProtection="1"/>
    <xf numFmtId="0" fontId="36" fillId="12" borderId="17" xfId="0" applyFont="1" applyFill="1" applyBorder="1" applyAlignment="1" applyProtection="1">
      <alignment horizontal="left"/>
      <protection locked="0"/>
    </xf>
    <xf numFmtId="0" fontId="7" fillId="2" borderId="0" xfId="0" applyFont="1" applyFill="1" applyBorder="1" applyAlignment="1" applyProtection="1">
      <alignment horizontal="center"/>
      <protection locked="0"/>
    </xf>
    <xf numFmtId="0" fontId="7" fillId="2" borderId="0" xfId="0" applyFont="1" applyFill="1" applyAlignment="1" applyProtection="1">
      <alignment horizontal="center"/>
      <protection locked="0"/>
    </xf>
    <xf numFmtId="0" fontId="37" fillId="2" borderId="2" xfId="0" applyFont="1" applyFill="1" applyBorder="1" applyAlignment="1">
      <alignment horizontal="left" indent="1"/>
    </xf>
    <xf numFmtId="0" fontId="7" fillId="2" borderId="2" xfId="0" applyFont="1" applyFill="1" applyBorder="1" applyAlignment="1">
      <alignment horizontal="left" indent="1"/>
    </xf>
    <xf numFmtId="0" fontId="7" fillId="2" borderId="0" xfId="0" applyFont="1" applyFill="1" applyAlignment="1" applyProtection="1">
      <alignment horizontal="center" wrapText="1"/>
      <protection locked="0"/>
    </xf>
    <xf numFmtId="169" fontId="38" fillId="2" borderId="0" xfId="0" applyNumberFormat="1" applyFont="1" applyFill="1" applyBorder="1" applyProtection="1"/>
    <xf numFmtId="0" fontId="7" fillId="2" borderId="22" xfId="0" applyFont="1" applyFill="1" applyBorder="1" applyProtection="1"/>
    <xf numFmtId="0" fontId="7" fillId="2" borderId="26" xfId="0" applyFont="1" applyFill="1" applyBorder="1" applyProtection="1"/>
    <xf numFmtId="0" fontId="7" fillId="2" borderId="17" xfId="0" applyFont="1" applyFill="1" applyBorder="1" applyProtection="1"/>
    <xf numFmtId="9" fontId="7" fillId="11" borderId="17" xfId="1" applyFont="1" applyFill="1" applyBorder="1" applyAlignment="1" applyProtection="1">
      <alignment horizontal="center"/>
      <protection locked="0"/>
    </xf>
    <xf numFmtId="0" fontId="16" fillId="2" borderId="0" xfId="0" applyFont="1" applyFill="1" applyBorder="1" applyAlignment="1">
      <alignment horizontal="center"/>
    </xf>
    <xf numFmtId="0" fontId="16" fillId="2" borderId="0" xfId="0" applyFont="1" applyFill="1" applyAlignment="1">
      <alignment horizontal="center"/>
    </xf>
    <xf numFmtId="0" fontId="16" fillId="2" borderId="0" xfId="0" applyFont="1" applyFill="1" applyBorder="1" applyAlignment="1">
      <alignment horizontal="left"/>
    </xf>
    <xf numFmtId="0" fontId="7" fillId="2" borderId="0" xfId="0" applyFont="1" applyFill="1" applyBorder="1" applyAlignment="1" applyProtection="1">
      <alignment wrapText="1"/>
      <protection locked="0"/>
    </xf>
    <xf numFmtId="164" fontId="7" fillId="2" borderId="18" xfId="0" applyNumberFormat="1" applyFont="1" applyFill="1" applyBorder="1" applyProtection="1"/>
    <xf numFmtId="164" fontId="7" fillId="2" borderId="22" xfId="0" applyNumberFormat="1" applyFont="1" applyFill="1" applyBorder="1" applyProtection="1"/>
    <xf numFmtId="0" fontId="40" fillId="2" borderId="0" xfId="0" applyFont="1" applyFill="1"/>
    <xf numFmtId="43" fontId="7" fillId="2" borderId="0" xfId="11" applyFont="1" applyFill="1" applyBorder="1" applyAlignment="1" applyProtection="1">
      <alignment horizontal="center"/>
      <protection locked="0"/>
    </xf>
    <xf numFmtId="166" fontId="36" fillId="12" borderId="17" xfId="11" applyNumberFormat="1" applyFont="1" applyFill="1" applyBorder="1" applyAlignment="1" applyProtection="1">
      <alignment horizontal="left"/>
      <protection locked="0"/>
    </xf>
    <xf numFmtId="0" fontId="41" fillId="2" borderId="0" xfId="0" applyFont="1" applyFill="1" applyAlignment="1">
      <alignment horizontal="left" indent="1"/>
    </xf>
    <xf numFmtId="0" fontId="42" fillId="2" borderId="0" xfId="0" applyFont="1" applyFill="1" applyAlignment="1">
      <alignment horizontal="left" indent="1"/>
    </xf>
    <xf numFmtId="0" fontId="43" fillId="2" borderId="0" xfId="0" applyFont="1" applyFill="1" applyAlignment="1">
      <alignment horizontal="left" indent="1"/>
    </xf>
    <xf numFmtId="0" fontId="16" fillId="2" borderId="29" xfId="0" applyFont="1" applyFill="1" applyBorder="1"/>
    <xf numFmtId="0" fontId="15" fillId="2" borderId="26" xfId="0" applyFont="1" applyFill="1" applyBorder="1" applyAlignment="1">
      <alignment horizontal="left" indent="1"/>
    </xf>
    <xf numFmtId="0" fontId="16" fillId="2" borderId="18" xfId="0" applyFont="1" applyFill="1" applyBorder="1" applyAlignment="1">
      <alignment horizontal="left" indent="1"/>
    </xf>
    <xf numFmtId="0" fontId="40" fillId="2" borderId="20" xfId="0" applyFont="1" applyFill="1" applyBorder="1" applyAlignment="1">
      <alignment horizontal="left" indent="1"/>
    </xf>
    <xf numFmtId="0" fontId="16" fillId="2" borderId="20" xfId="0" applyFont="1" applyFill="1" applyBorder="1" applyAlignment="1">
      <alignment horizontal="left" indent="1"/>
    </xf>
    <xf numFmtId="0" fontId="40" fillId="2" borderId="23" xfId="0" applyFont="1" applyFill="1" applyBorder="1" applyAlignment="1">
      <alignment horizontal="left" indent="1"/>
    </xf>
    <xf numFmtId="0" fontId="16" fillId="2" borderId="24" xfId="0" applyFont="1" applyFill="1" applyBorder="1"/>
    <xf numFmtId="0" fontId="16" fillId="2" borderId="31" xfId="0" applyFont="1" applyFill="1" applyBorder="1"/>
    <xf numFmtId="0" fontId="16" fillId="2" borderId="30" xfId="0" applyFont="1" applyFill="1" applyBorder="1"/>
    <xf numFmtId="0" fontId="16" fillId="2" borderId="17" xfId="0" applyFont="1" applyFill="1" applyBorder="1"/>
    <xf numFmtId="0" fontId="36" fillId="12" borderId="26" xfId="0" applyFont="1" applyFill="1" applyBorder="1" applyAlignment="1" applyProtection="1">
      <alignment horizontal="left"/>
      <protection locked="0"/>
    </xf>
    <xf numFmtId="0" fontId="36" fillId="12" borderId="29" xfId="0" applyFont="1" applyFill="1" applyBorder="1" applyAlignment="1" applyProtection="1">
      <alignment horizontal="left"/>
      <protection locked="0"/>
    </xf>
    <xf numFmtId="0" fontId="36" fillId="12" borderId="27" xfId="0" applyFont="1" applyFill="1" applyBorder="1" applyAlignment="1" applyProtection="1">
      <alignment horizontal="left"/>
      <protection locked="0"/>
    </xf>
    <xf numFmtId="166" fontId="16" fillId="2" borderId="29" xfId="11" applyNumberFormat="1" applyFont="1" applyFill="1" applyBorder="1"/>
    <xf numFmtId="166" fontId="16" fillId="2" borderId="17" xfId="11" applyNumberFormat="1" applyFont="1" applyFill="1" applyBorder="1"/>
    <xf numFmtId="166" fontId="36" fillId="12" borderId="29" xfId="11" applyNumberFormat="1" applyFont="1" applyFill="1" applyBorder="1" applyAlignment="1" applyProtection="1">
      <alignment horizontal="left"/>
      <protection locked="0"/>
    </xf>
    <xf numFmtId="0" fontId="18" fillId="2" borderId="0" xfId="9" applyFont="1" applyFill="1" applyBorder="1" applyAlignment="1" applyProtection="1">
      <alignment horizontal="left" indent="1"/>
    </xf>
    <xf numFmtId="0" fontId="18" fillId="2" borderId="0" xfId="9" applyFont="1" applyFill="1" applyBorder="1" applyAlignment="1" applyProtection="1">
      <alignment horizontal="center"/>
    </xf>
    <xf numFmtId="0" fontId="44" fillId="2" borderId="0" xfId="9" applyFont="1" applyFill="1" applyBorder="1" applyAlignment="1" applyProtection="1">
      <alignment wrapText="1"/>
    </xf>
    <xf numFmtId="0" fontId="17" fillId="2" borderId="0" xfId="9" applyFont="1" applyFill="1" applyBorder="1" applyAlignment="1" applyProtection="1">
      <alignment horizontal="left" indent="1"/>
    </xf>
    <xf numFmtId="165" fontId="18" fillId="2" borderId="0" xfId="1" applyNumberFormat="1" applyFont="1" applyFill="1" applyBorder="1" applyAlignment="1" applyProtection="1">
      <alignment horizontal="right"/>
    </xf>
    <xf numFmtId="0" fontId="45" fillId="2" borderId="0" xfId="9" applyFont="1" applyFill="1" applyBorder="1" applyAlignment="1" applyProtection="1">
      <alignment horizontal="left" indent="1"/>
    </xf>
    <xf numFmtId="0" fontId="28" fillId="2" borderId="0" xfId="0" applyFont="1" applyFill="1" applyAlignment="1">
      <alignment horizontal="left" vertical="center"/>
    </xf>
    <xf numFmtId="0" fontId="29" fillId="2" borderId="0" xfId="0" applyFont="1" applyFill="1"/>
    <xf numFmtId="0" fontId="7" fillId="2" borderId="24" xfId="0" applyFont="1" applyFill="1" applyBorder="1" applyAlignment="1" applyProtection="1">
      <alignment horizontal="center"/>
      <protection locked="0"/>
    </xf>
    <xf numFmtId="0" fontId="27" fillId="2" borderId="32" xfId="0" applyFont="1" applyFill="1" applyBorder="1" applyAlignment="1" applyProtection="1">
      <alignment horizontal="left" indent="1"/>
    </xf>
    <xf numFmtId="0" fontId="17" fillId="2" borderId="33" xfId="5" applyFont="1" applyFill="1" applyBorder="1" applyAlignment="1">
      <alignment horizontal="left" indent="3"/>
    </xf>
    <xf numFmtId="0" fontId="17" fillId="2" borderId="0" xfId="0" applyFont="1" applyFill="1" applyAlignment="1">
      <alignment horizontal="center"/>
    </xf>
    <xf numFmtId="0" fontId="18" fillId="2" borderId="0" xfId="13" applyFont="1" applyFill="1" applyBorder="1" applyAlignment="1">
      <alignment horizontal="left" vertical="center" indent="1"/>
    </xf>
    <xf numFmtId="0" fontId="46" fillId="13" borderId="28" xfId="12" applyFont="1" applyAlignment="1" applyProtection="1">
      <alignment horizontal="center"/>
      <protection locked="0"/>
    </xf>
    <xf numFmtId="0" fontId="46" fillId="13" borderId="28" xfId="12" applyFont="1" applyAlignment="1">
      <alignment horizontal="center"/>
    </xf>
    <xf numFmtId="9" fontId="16" fillId="11" borderId="17" xfId="1" applyFont="1" applyFill="1" applyBorder="1" applyAlignment="1" applyProtection="1">
      <alignment horizontal="center"/>
      <protection locked="0"/>
    </xf>
    <xf numFmtId="9" fontId="16" fillId="2" borderId="0" xfId="1" applyFont="1" applyFill="1" applyBorder="1" applyAlignment="1" applyProtection="1">
      <alignment horizontal="center"/>
      <protection locked="0"/>
    </xf>
    <xf numFmtId="0" fontId="27" fillId="12" borderId="26" xfId="0" applyFont="1" applyFill="1" applyBorder="1" applyAlignment="1" applyProtection="1">
      <alignment horizontal="left" vertical="center"/>
      <protection locked="0"/>
    </xf>
    <xf numFmtId="0" fontId="27" fillId="12" borderId="17" xfId="0" applyFont="1" applyFill="1" applyBorder="1" applyAlignment="1" applyProtection="1">
      <alignment horizontal="left"/>
      <protection locked="0"/>
    </xf>
    <xf numFmtId="0" fontId="27" fillId="2" borderId="0" xfId="0" applyFont="1" applyFill="1" applyBorder="1" applyAlignment="1" applyProtection="1">
      <alignment horizontal="left" vertical="center"/>
      <protection locked="0"/>
    </xf>
    <xf numFmtId="0" fontId="27" fillId="2" borderId="0" xfId="0" applyFont="1" applyFill="1" applyBorder="1" applyAlignment="1" applyProtection="1">
      <alignment horizontal="left"/>
      <protection locked="0"/>
    </xf>
    <xf numFmtId="0" fontId="10" fillId="2" borderId="0" xfId="0" applyFont="1" applyFill="1" applyAlignment="1" applyProtection="1">
      <alignment horizontal="center"/>
      <protection locked="0"/>
    </xf>
    <xf numFmtId="169" fontId="47" fillId="11" borderId="28" xfId="11" applyNumberFormat="1" applyFont="1" applyFill="1" applyBorder="1" applyProtection="1">
      <protection locked="0"/>
    </xf>
    <xf numFmtId="0" fontId="17" fillId="2" borderId="0" xfId="5" applyFont="1" applyFill="1" applyBorder="1" applyAlignment="1">
      <alignment horizontal="left" indent="3"/>
    </xf>
    <xf numFmtId="169" fontId="47" fillId="2" borderId="0" xfId="11" applyNumberFormat="1" applyFont="1" applyFill="1" applyBorder="1" applyProtection="1">
      <protection locked="0"/>
    </xf>
    <xf numFmtId="0" fontId="46" fillId="2" borderId="0" xfId="12" applyFont="1" applyFill="1" applyBorder="1" applyAlignment="1">
      <alignment horizontal="center"/>
    </xf>
    <xf numFmtId="0" fontId="27" fillId="12" borderId="27" xfId="0" applyFont="1" applyFill="1" applyBorder="1" applyAlignment="1" applyProtection="1">
      <alignment horizontal="left" vertical="center"/>
      <protection locked="0"/>
    </xf>
    <xf numFmtId="0" fontId="27" fillId="12" borderId="17" xfId="0" applyFont="1" applyFill="1" applyBorder="1" applyAlignment="1" applyProtection="1">
      <alignment horizontal="left" vertical="center"/>
      <protection locked="0"/>
    </xf>
    <xf numFmtId="0" fontId="15" fillId="2" borderId="0" xfId="0" applyFont="1" applyFill="1" applyBorder="1"/>
    <xf numFmtId="0" fontId="16" fillId="2" borderId="17" xfId="0" applyFont="1" applyFill="1" applyBorder="1" applyAlignment="1">
      <alignment horizontal="right"/>
    </xf>
    <xf numFmtId="0" fontId="15" fillId="2" borderId="24" xfId="0" applyFont="1" applyFill="1" applyBorder="1" applyAlignment="1">
      <alignment horizontal="left"/>
    </xf>
    <xf numFmtId="0" fontId="31" fillId="10" borderId="24" xfId="0" applyFont="1" applyFill="1" applyBorder="1" applyAlignment="1">
      <alignment horizontal="center"/>
    </xf>
    <xf numFmtId="0" fontId="48" fillId="2" borderId="0" xfId="0" applyFont="1" applyFill="1"/>
    <xf numFmtId="0" fontId="49" fillId="2" borderId="0" xfId="0" applyFont="1" applyFill="1"/>
    <xf numFmtId="0" fontId="50" fillId="2" borderId="0" xfId="0" applyFont="1" applyFill="1"/>
    <xf numFmtId="0" fontId="3" fillId="2" borderId="0" xfId="0" applyFont="1" applyFill="1"/>
    <xf numFmtId="0" fontId="7" fillId="2" borderId="25" xfId="0" applyFont="1" applyFill="1" applyBorder="1" applyAlignment="1" applyProtection="1">
      <alignment horizontal="center"/>
      <protection locked="0"/>
    </xf>
    <xf numFmtId="0" fontId="27"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protection locked="0"/>
    </xf>
    <xf numFmtId="10" fontId="37" fillId="11" borderId="17" xfId="0" applyNumberFormat="1" applyFont="1" applyFill="1" applyBorder="1" applyAlignment="1" applyProtection="1">
      <alignment horizontal="center"/>
      <protection locked="0"/>
    </xf>
    <xf numFmtId="166" fontId="16" fillId="11" borderId="19" xfId="11" applyNumberFormat="1" applyFont="1" applyFill="1" applyBorder="1"/>
    <xf numFmtId="166" fontId="16" fillId="11" borderId="22" xfId="11" applyNumberFormat="1" applyFont="1" applyFill="1" applyBorder="1"/>
    <xf numFmtId="166" fontId="16" fillId="11" borderId="0" xfId="11" applyNumberFormat="1" applyFont="1" applyFill="1" applyBorder="1"/>
    <xf numFmtId="166" fontId="16" fillId="11" borderId="31" xfId="11" applyNumberFormat="1" applyFont="1" applyFill="1" applyBorder="1"/>
    <xf numFmtId="166" fontId="16" fillId="11" borderId="24" xfId="11" applyNumberFormat="1" applyFont="1" applyFill="1" applyBorder="1"/>
    <xf numFmtId="166" fontId="16" fillId="11" borderId="30" xfId="11" applyNumberFormat="1" applyFont="1" applyFill="1" applyBorder="1"/>
    <xf numFmtId="166" fontId="16" fillId="2" borderId="0" xfId="0" applyNumberFormat="1" applyFont="1" applyFill="1"/>
    <xf numFmtId="0" fontId="15" fillId="2" borderId="32" xfId="8" applyFont="1" applyFill="1" applyBorder="1" applyAlignment="1" applyProtection="1">
      <alignment horizontal="left" indent="1"/>
    </xf>
    <xf numFmtId="166" fontId="46" fillId="13" borderId="28" xfId="11" applyNumberFormat="1" applyFont="1" applyFill="1" applyBorder="1" applyAlignment="1" applyProtection="1">
      <alignment horizontal="center"/>
      <protection locked="0"/>
    </xf>
    <xf numFmtId="10" fontId="46" fillId="13" borderId="28" xfId="12" applyNumberFormat="1" applyFont="1" applyAlignment="1" applyProtection="1">
      <alignment horizontal="center"/>
      <protection locked="0"/>
    </xf>
    <xf numFmtId="170" fontId="16" fillId="2" borderId="0" xfId="0" applyNumberFormat="1" applyFont="1" applyFill="1"/>
    <xf numFmtId="171" fontId="46" fillId="2" borderId="28" xfId="12" applyNumberFormat="1" applyFont="1" applyFill="1" applyAlignment="1" applyProtection="1">
      <alignment horizontal="center"/>
      <protection locked="0"/>
    </xf>
    <xf numFmtId="165" fontId="46" fillId="13" borderId="28" xfId="1" applyNumberFormat="1" applyFont="1" applyFill="1" applyBorder="1" applyAlignment="1" applyProtection="1">
      <alignment horizontal="center"/>
      <protection locked="0"/>
    </xf>
    <xf numFmtId="0" fontId="15" fillId="2" borderId="17" xfId="0" applyFont="1" applyFill="1" applyBorder="1" applyAlignment="1">
      <alignment horizontal="center"/>
    </xf>
    <xf numFmtId="166" fontId="15" fillId="2" borderId="17" xfId="11" applyNumberFormat="1" applyFont="1" applyFill="1" applyBorder="1" applyAlignment="1">
      <alignment horizontal="center"/>
    </xf>
    <xf numFmtId="0" fontId="16" fillId="2" borderId="17" xfId="0" applyFont="1" applyFill="1" applyBorder="1" applyAlignment="1">
      <alignment horizontal="center"/>
    </xf>
    <xf numFmtId="0" fontId="16" fillId="2" borderId="0" xfId="0" applyFont="1" applyFill="1" applyAlignment="1">
      <alignment horizontal="left" indent="1"/>
    </xf>
    <xf numFmtId="0" fontId="16" fillId="2" borderId="0" xfId="0" applyFont="1" applyFill="1" applyAlignment="1">
      <alignment wrapText="1"/>
    </xf>
    <xf numFmtId="0" fontId="16" fillId="2" borderId="0" xfId="0" applyFont="1" applyFill="1" applyBorder="1" applyAlignment="1">
      <alignment horizontal="center"/>
    </xf>
    <xf numFmtId="0" fontId="9" fillId="2" borderId="0" xfId="0"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6" fillId="3" borderId="0" xfId="6" applyFont="1" applyAlignment="1">
      <alignment vertical="center"/>
    </xf>
    <xf numFmtId="0" fontId="24" fillId="3" borderId="0" xfId="6" applyFont="1" applyAlignment="1"/>
    <xf numFmtId="166" fontId="16" fillId="2" borderId="17" xfId="11" applyNumberFormat="1" applyFont="1" applyFill="1" applyBorder="1" applyAlignment="1" applyProtection="1">
      <alignment horizontal="center"/>
      <protection locked="0"/>
    </xf>
    <xf numFmtId="166" fontId="47" fillId="11" borderId="28" xfId="11" applyNumberFormat="1" applyFont="1" applyFill="1" applyBorder="1" applyAlignment="1" applyProtection="1">
      <alignment horizontal="center"/>
      <protection locked="0"/>
    </xf>
    <xf numFmtId="0" fontId="51" fillId="2" borderId="0" xfId="14" applyFont="1" applyFill="1" applyBorder="1"/>
    <xf numFmtId="0" fontId="15" fillId="2" borderId="0" xfId="0" applyFont="1" applyFill="1" applyBorder="1" applyAlignment="1">
      <alignment wrapText="1"/>
    </xf>
    <xf numFmtId="0" fontId="15" fillId="2" borderId="0" xfId="0" applyFont="1" applyFill="1" applyBorder="1" applyAlignment="1">
      <alignment horizontal="left" wrapText="1"/>
    </xf>
    <xf numFmtId="0" fontId="16" fillId="2" borderId="0" xfId="0" applyFont="1" applyFill="1" applyBorder="1" applyAlignment="1">
      <alignment horizontal="center"/>
    </xf>
    <xf numFmtId="0" fontId="7" fillId="2" borderId="0" xfId="0" applyFont="1" applyFill="1" applyAlignment="1" applyProtection="1">
      <alignment horizontal="center" wrapText="1"/>
      <protection locked="0"/>
    </xf>
    <xf numFmtId="0" fontId="40" fillId="2" borderId="0" xfId="0" applyFont="1" applyFill="1" applyAlignment="1">
      <alignment horizontal="left" vertical="top" wrapText="1"/>
    </xf>
    <xf numFmtId="0" fontId="17" fillId="2" borderId="0" xfId="9" applyNumberFormat="1" applyFont="1" applyFill="1" applyBorder="1" applyAlignment="1" applyProtection="1">
      <alignment horizontal="center" vertical="top"/>
    </xf>
    <xf numFmtId="0" fontId="17" fillId="2" borderId="21" xfId="9" applyNumberFormat="1" applyFont="1" applyFill="1" applyBorder="1" applyAlignment="1" applyProtection="1">
      <alignment horizontal="center" vertical="top"/>
    </xf>
    <xf numFmtId="10" fontId="37" fillId="11" borderId="26" xfId="0" applyNumberFormat="1" applyFont="1" applyFill="1" applyBorder="1" applyAlignment="1" applyProtection="1">
      <alignment horizontal="center"/>
      <protection locked="0"/>
    </xf>
    <xf numFmtId="10" fontId="37" fillId="11" borderId="27" xfId="0" applyNumberFormat="1" applyFont="1" applyFill="1" applyBorder="1" applyAlignment="1" applyProtection="1">
      <alignment horizontal="center"/>
      <protection locked="0"/>
    </xf>
    <xf numFmtId="0" fontId="38" fillId="2" borderId="22" xfId="0" applyFont="1" applyFill="1" applyBorder="1" applyAlignment="1" applyProtection="1">
      <alignment horizontal="center" wrapText="1"/>
      <protection locked="0"/>
    </xf>
    <xf numFmtId="0" fontId="38" fillId="2" borderId="30" xfId="0" applyFont="1" applyFill="1" applyBorder="1" applyAlignment="1" applyProtection="1">
      <alignment horizontal="center" wrapText="1"/>
      <protection locked="0"/>
    </xf>
    <xf numFmtId="0" fontId="38" fillId="2" borderId="31" xfId="0" applyFont="1" applyFill="1" applyBorder="1" applyAlignment="1" applyProtection="1">
      <alignment horizontal="center" wrapText="1"/>
      <protection locked="0"/>
    </xf>
    <xf numFmtId="0" fontId="27" fillId="12" borderId="26" xfId="0" applyFont="1" applyFill="1" applyBorder="1" applyAlignment="1" applyProtection="1">
      <alignment horizontal="center" vertical="center"/>
      <protection locked="0"/>
    </xf>
    <xf numFmtId="0" fontId="27" fillId="12" borderId="29"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protection locked="0"/>
    </xf>
    <xf numFmtId="0" fontId="7" fillId="2" borderId="29" xfId="0" applyFont="1" applyFill="1" applyBorder="1" applyAlignment="1" applyProtection="1">
      <alignment horizontal="center"/>
      <protection locked="0"/>
    </xf>
    <xf numFmtId="0" fontId="7" fillId="2" borderId="27" xfId="0" applyFont="1"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13" fillId="3" borderId="0" xfId="6" applyFont="1" applyBorder="1" applyAlignment="1" applyProtection="1">
      <alignment horizontal="center"/>
    </xf>
    <xf numFmtId="0" fontId="9" fillId="2" borderId="0" xfId="0"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7" fillId="2" borderId="12"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6" fillId="3" borderId="0" xfId="6" applyFont="1" applyAlignment="1">
      <alignment horizontal="center" vertical="center" wrapText="1"/>
    </xf>
    <xf numFmtId="0" fontId="15" fillId="2" borderId="0" xfId="7" applyFont="1" applyFill="1" applyAlignment="1">
      <alignment horizontal="center" vertical="center" wrapText="1"/>
    </xf>
    <xf numFmtId="0" fontId="53" fillId="2" borderId="0" xfId="9" applyFont="1" applyFill="1" applyBorder="1" applyAlignment="1" applyProtection="1">
      <alignment horizontal="left" indent="1"/>
    </xf>
    <xf numFmtId="0" fontId="54" fillId="2" borderId="20" xfId="0" applyFont="1" applyFill="1" applyBorder="1" applyAlignment="1">
      <alignment horizontal="left" indent="1"/>
    </xf>
    <xf numFmtId="164" fontId="7" fillId="14" borderId="18" xfId="0" applyNumberFormat="1" applyFont="1" applyFill="1" applyBorder="1" applyProtection="1"/>
    <xf numFmtId="0" fontId="16" fillId="5" borderId="35" xfId="8" applyFont="1" applyBorder="1" applyAlignment="1">
      <alignment horizontal="center" vertical="center" wrapText="1"/>
    </xf>
    <xf numFmtId="164" fontId="54" fillId="2" borderId="18" xfId="0" applyNumberFormat="1" applyFont="1" applyFill="1" applyBorder="1" applyProtection="1"/>
    <xf numFmtId="0" fontId="18" fillId="2" borderId="36" xfId="8" applyFont="1" applyFill="1" applyBorder="1" applyAlignment="1">
      <alignment horizontal="center" vertical="center"/>
    </xf>
    <xf numFmtId="0" fontId="18" fillId="2" borderId="37" xfId="8" applyFont="1" applyFill="1" applyBorder="1" applyAlignment="1">
      <alignment horizontal="center" vertical="center"/>
    </xf>
    <xf numFmtId="0" fontId="18" fillId="2" borderId="38" xfId="8" applyFont="1" applyFill="1" applyBorder="1" applyAlignment="1">
      <alignment horizontal="center" vertical="center"/>
    </xf>
    <xf numFmtId="0" fontId="15" fillId="2" borderId="36" xfId="8" applyFont="1" applyFill="1" applyBorder="1" applyAlignment="1">
      <alignment horizontal="center" vertical="center"/>
    </xf>
    <xf numFmtId="0" fontId="15" fillId="2" borderId="37" xfId="8" applyFont="1" applyFill="1" applyBorder="1" applyAlignment="1">
      <alignment horizontal="center" vertical="center"/>
    </xf>
    <xf numFmtId="0" fontId="15" fillId="2" borderId="38" xfId="8" applyFont="1" applyFill="1" applyBorder="1" applyAlignment="1">
      <alignment horizontal="center" vertical="center"/>
    </xf>
    <xf numFmtId="164" fontId="56" fillId="14" borderId="18" xfId="0" applyNumberFormat="1" applyFont="1" applyFill="1" applyBorder="1" applyProtection="1"/>
    <xf numFmtId="164" fontId="8" fillId="14" borderId="18" xfId="0" applyNumberFormat="1" applyFont="1" applyFill="1" applyBorder="1" applyProtection="1"/>
    <xf numFmtId="164" fontId="8" fillId="14" borderId="20" xfId="0" applyNumberFormat="1" applyFont="1" applyFill="1" applyBorder="1" applyProtection="1"/>
    <xf numFmtId="164" fontId="8" fillId="14" borderId="31" xfId="0" applyNumberFormat="1" applyFont="1" applyFill="1" applyBorder="1" applyProtection="1"/>
    <xf numFmtId="164" fontId="55" fillId="14" borderId="18" xfId="0" applyNumberFormat="1" applyFont="1" applyFill="1" applyBorder="1" applyProtection="1"/>
    <xf numFmtId="164" fontId="7" fillId="14" borderId="22" xfId="0" applyNumberFormat="1" applyFont="1" applyFill="1" applyBorder="1" applyProtection="1"/>
    <xf numFmtId="164" fontId="55" fillId="14" borderId="26" xfId="0" applyNumberFormat="1" applyFont="1" applyFill="1" applyBorder="1" applyProtection="1"/>
    <xf numFmtId="164" fontId="38" fillId="14" borderId="26" xfId="0" applyNumberFormat="1" applyFont="1" applyFill="1" applyBorder="1" applyProtection="1"/>
    <xf numFmtId="164" fontId="38" fillId="14" borderId="17" xfId="0" applyNumberFormat="1" applyFont="1" applyFill="1" applyBorder="1" applyProtection="1"/>
    <xf numFmtId="0" fontId="57" fillId="3" borderId="0" xfId="6" applyFont="1" applyBorder="1" applyAlignment="1">
      <alignment horizontal="center" vertical="center"/>
    </xf>
    <xf numFmtId="0" fontId="7" fillId="2" borderId="35" xfId="0" applyFont="1" applyFill="1" applyBorder="1"/>
    <xf numFmtId="166" fontId="1" fillId="5" borderId="35" xfId="11" applyNumberFormat="1" applyFill="1" applyBorder="1"/>
    <xf numFmtId="0" fontId="42" fillId="2" borderId="0" xfId="0" applyFont="1" applyFill="1" applyBorder="1" applyAlignment="1">
      <alignment horizontal="left" indent="1"/>
    </xf>
    <xf numFmtId="166" fontId="7" fillId="2" borderId="35" xfId="11" applyNumberFormat="1" applyFont="1" applyFill="1" applyBorder="1"/>
    <xf numFmtId="0" fontId="1" fillId="2" borderId="0" xfId="8" applyFill="1" applyBorder="1" applyAlignment="1">
      <alignment horizontal="center" wrapText="1"/>
    </xf>
    <xf numFmtId="0" fontId="8" fillId="2" borderId="0" xfId="0" applyFont="1" applyFill="1" applyBorder="1"/>
    <xf numFmtId="0" fontId="1" fillId="2" borderId="0" xfId="8" applyFill="1" applyBorder="1" applyAlignment="1">
      <alignment horizontal="justify" wrapText="1"/>
    </xf>
    <xf numFmtId="0" fontId="1" fillId="2" borderId="0" xfId="8" applyFill="1" applyBorder="1" applyAlignment="1">
      <alignment horizontal="center" wrapText="1"/>
    </xf>
    <xf numFmtId="0" fontId="7" fillId="4" borderId="35" xfId="7" applyFont="1" applyBorder="1" applyAlignment="1">
      <alignment horizontal="center" vertical="center" wrapText="1"/>
    </xf>
    <xf numFmtId="0" fontId="7" fillId="2" borderId="0" xfId="7" applyFont="1" applyFill="1" applyBorder="1" applyAlignment="1">
      <alignment horizontal="center" vertical="center" wrapText="1"/>
    </xf>
    <xf numFmtId="0" fontId="38" fillId="0" borderId="35" xfId="0" applyFont="1" applyBorder="1" applyAlignment="1">
      <alignment horizontal="center" vertical="top" wrapText="1"/>
    </xf>
    <xf numFmtId="0" fontId="38" fillId="0" borderId="35" xfId="0" applyFont="1" applyBorder="1" applyAlignment="1">
      <alignment horizontal="right" vertical="top" wrapText="1"/>
    </xf>
    <xf numFmtId="0" fontId="38" fillId="2" borderId="0" xfId="0" applyFont="1" applyFill="1" applyBorder="1" applyAlignment="1">
      <alignment horizontal="right" vertical="top" wrapText="1"/>
    </xf>
    <xf numFmtId="0" fontId="38" fillId="2" borderId="0" xfId="0" applyFont="1" applyFill="1" applyBorder="1" applyAlignment="1">
      <alignment horizontal="center" vertical="top" wrapText="1"/>
    </xf>
    <xf numFmtId="166" fontId="2" fillId="5" borderId="35" xfId="11" applyNumberFormat="1" applyFont="1" applyFill="1" applyBorder="1" applyAlignment="1">
      <alignment horizontal="center" vertical="center"/>
    </xf>
    <xf numFmtId="0" fontId="24" fillId="2" borderId="0" xfId="6" applyFont="1" applyFill="1" applyBorder="1" applyAlignment="1">
      <alignment horizontal="center"/>
    </xf>
    <xf numFmtId="0" fontId="15" fillId="0" borderId="40" xfId="0" applyFont="1" applyBorder="1" applyAlignment="1">
      <alignment horizontal="center"/>
    </xf>
    <xf numFmtId="0" fontId="17" fillId="2" borderId="15"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42" xfId="0" applyFont="1" applyFill="1" applyBorder="1" applyAlignment="1">
      <alignment horizontal="center"/>
    </xf>
    <xf numFmtId="0" fontId="17" fillId="2" borderId="41" xfId="0" applyFont="1" applyFill="1" applyBorder="1" applyAlignment="1">
      <alignment horizontal="center"/>
    </xf>
    <xf numFmtId="0" fontId="16" fillId="5" borderId="42" xfId="8" applyFont="1" applyBorder="1"/>
    <xf numFmtId="166" fontId="16" fillId="5" borderId="42" xfId="11" applyNumberFormat="1" applyFont="1" applyFill="1" applyBorder="1" applyProtection="1">
      <protection locked="0"/>
    </xf>
    <xf numFmtId="166" fontId="16" fillId="5" borderId="42" xfId="11" applyNumberFormat="1" applyFont="1" applyFill="1" applyBorder="1" applyProtection="1"/>
    <xf numFmtId="0" fontId="17" fillId="2" borderId="43" xfId="0" applyFont="1" applyFill="1" applyBorder="1" applyAlignment="1">
      <alignment horizontal="center" vertical="center" wrapText="1"/>
    </xf>
    <xf numFmtId="0" fontId="17" fillId="2" borderId="44"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45" xfId="0" applyFont="1" applyFill="1" applyBorder="1" applyAlignment="1">
      <alignment horizontal="center" vertical="center" wrapText="1"/>
    </xf>
    <xf numFmtId="166" fontId="16" fillId="5" borderId="35" xfId="11" applyNumberFormat="1" applyFont="1" applyFill="1" applyBorder="1" applyProtection="1"/>
    <xf numFmtId="166" fontId="16" fillId="2" borderId="46" xfId="11" applyNumberFormat="1" applyFont="1" applyFill="1" applyBorder="1" applyProtection="1">
      <protection locked="0"/>
    </xf>
    <xf numFmtId="166" fontId="16" fillId="2" borderId="46" xfId="11" applyNumberFormat="1" applyFont="1" applyFill="1" applyBorder="1"/>
    <xf numFmtId="166" fontId="16" fillId="2" borderId="40" xfId="11" applyNumberFormat="1" applyFont="1" applyFill="1" applyBorder="1" applyProtection="1">
      <protection locked="0"/>
    </xf>
    <xf numFmtId="166" fontId="16" fillId="2" borderId="47" xfId="11" applyNumberFormat="1" applyFont="1" applyFill="1" applyBorder="1"/>
    <xf numFmtId="166" fontId="16" fillId="2" borderId="48" xfId="11" applyNumberFormat="1" applyFont="1" applyFill="1" applyBorder="1"/>
    <xf numFmtId="166" fontId="16" fillId="2" borderId="48" xfId="11" applyNumberFormat="1" applyFont="1" applyFill="1" applyBorder="1" applyProtection="1"/>
    <xf numFmtId="0" fontId="16" fillId="5" borderId="42" xfId="8" applyFont="1" applyBorder="1" applyProtection="1"/>
    <xf numFmtId="0" fontId="16" fillId="5" borderId="42" xfId="8" applyFont="1" applyBorder="1" applyProtection="1">
      <protection locked="0" hidden="1"/>
    </xf>
    <xf numFmtId="166" fontId="26" fillId="3" borderId="35" xfId="11" applyNumberFormat="1" applyFont="1" applyFill="1" applyBorder="1" applyProtection="1"/>
    <xf numFmtId="0" fontId="26" fillId="3" borderId="35" xfId="6" applyFont="1" applyBorder="1" applyProtection="1"/>
    <xf numFmtId="0" fontId="26" fillId="3" borderId="35" xfId="6" applyFont="1" applyBorder="1" applyProtection="1">
      <protection locked="0" hidden="1"/>
    </xf>
    <xf numFmtId="166" fontId="26" fillId="3" borderId="41" xfId="11" applyNumberFormat="1" applyFont="1" applyFill="1" applyBorder="1" applyProtection="1"/>
    <xf numFmtId="166" fontId="16" fillId="2" borderId="50" xfId="11" applyNumberFormat="1" applyFont="1" applyFill="1" applyBorder="1" applyProtection="1">
      <protection locked="0"/>
    </xf>
    <xf numFmtId="166" fontId="16" fillId="2" borderId="47" xfId="11" applyNumberFormat="1" applyFont="1" applyFill="1" applyBorder="1" applyProtection="1">
      <protection locked="0"/>
    </xf>
    <xf numFmtId="166" fontId="16" fillId="2" borderId="51" xfId="11" applyNumberFormat="1" applyFont="1" applyFill="1" applyBorder="1" applyProtection="1">
      <protection locked="0"/>
    </xf>
    <xf numFmtId="166" fontId="16" fillId="2" borderId="53" xfId="11" applyNumberFormat="1" applyFont="1" applyFill="1" applyBorder="1"/>
    <xf numFmtId="166" fontId="16" fillId="2" borderId="50" xfId="11" applyNumberFormat="1" applyFont="1" applyFill="1" applyBorder="1"/>
    <xf numFmtId="0" fontId="15" fillId="2" borderId="35" xfId="8" applyFont="1" applyFill="1" applyBorder="1" applyAlignment="1" applyProtection="1">
      <alignment horizontal="left" indent="1"/>
    </xf>
    <xf numFmtId="166" fontId="16" fillId="2" borderId="35" xfId="11" applyNumberFormat="1" applyFont="1" applyFill="1" applyBorder="1" applyProtection="1">
      <protection locked="0"/>
    </xf>
    <xf numFmtId="166" fontId="16" fillId="2" borderId="35" xfId="11" applyNumberFormat="1" applyFont="1" applyFill="1" applyBorder="1" applyProtection="1"/>
    <xf numFmtId="0" fontId="16" fillId="2" borderId="35" xfId="0" applyFont="1" applyFill="1" applyBorder="1" applyProtection="1"/>
    <xf numFmtId="0" fontId="16" fillId="2" borderId="35" xfId="0" applyFont="1" applyFill="1" applyBorder="1" applyProtection="1">
      <protection locked="0" hidden="1"/>
    </xf>
    <xf numFmtId="166" fontId="16" fillId="2" borderId="49" xfId="11" applyNumberFormat="1" applyFont="1" applyFill="1" applyBorder="1" applyProtection="1">
      <protection locked="0"/>
    </xf>
    <xf numFmtId="166" fontId="16" fillId="2" borderId="42" xfId="11" applyNumberFormat="1" applyFont="1" applyFill="1" applyBorder="1" applyProtection="1">
      <protection locked="0"/>
    </xf>
    <xf numFmtId="166" fontId="16" fillId="2" borderId="42" xfId="11" applyNumberFormat="1" applyFont="1" applyFill="1" applyBorder="1" applyProtection="1"/>
    <xf numFmtId="166" fontId="16" fillId="2" borderId="41" xfId="11" applyNumberFormat="1" applyFont="1" applyFill="1" applyBorder="1" applyProtection="1"/>
    <xf numFmtId="0" fontId="15" fillId="2" borderId="49" xfId="8" applyFont="1" applyFill="1" applyBorder="1" applyAlignment="1" applyProtection="1">
      <alignment horizontal="left" indent="1"/>
    </xf>
    <xf numFmtId="166" fontId="16" fillId="2" borderId="40" xfId="11" applyNumberFormat="1" applyFont="1" applyFill="1" applyBorder="1"/>
    <xf numFmtId="166" fontId="16" fillId="2" borderId="45" xfId="11" applyNumberFormat="1" applyFont="1" applyFill="1" applyBorder="1"/>
    <xf numFmtId="166" fontId="16" fillId="2" borderId="39" xfId="11" applyNumberFormat="1" applyFont="1" applyFill="1" applyBorder="1"/>
    <xf numFmtId="166" fontId="16" fillId="2" borderId="54" xfId="11" applyNumberFormat="1" applyFont="1" applyFill="1" applyBorder="1" applyProtection="1">
      <protection locked="0"/>
    </xf>
    <xf numFmtId="0" fontId="16" fillId="0" borderId="40" xfId="0" applyFont="1" applyBorder="1" applyProtection="1"/>
    <xf numFmtId="0" fontId="16" fillId="0" borderId="40" xfId="0" applyFont="1" applyBorder="1" applyProtection="1">
      <protection locked="0" hidden="1"/>
    </xf>
    <xf numFmtId="0" fontId="16" fillId="0" borderId="40" xfId="0" applyFont="1" applyBorder="1"/>
    <xf numFmtId="0" fontId="15" fillId="2" borderId="51" xfId="8" applyFont="1" applyFill="1" applyBorder="1" applyAlignment="1" applyProtection="1">
      <alignment horizontal="left" indent="1"/>
    </xf>
    <xf numFmtId="0" fontId="16" fillId="2" borderId="51" xfId="0" applyFont="1" applyFill="1" applyBorder="1" applyAlignment="1">
      <alignment horizontal="left" indent="1"/>
    </xf>
    <xf numFmtId="166" fontId="16" fillId="2" borderId="55" xfId="11" applyNumberFormat="1" applyFont="1" applyFill="1" applyBorder="1" applyProtection="1">
      <protection locked="0"/>
    </xf>
    <xf numFmtId="0" fontId="24" fillId="3" borderId="49" xfId="6" applyFont="1" applyBorder="1"/>
    <xf numFmtId="166" fontId="26" fillId="3" borderId="42" xfId="11" applyNumberFormat="1" applyFont="1" applyFill="1" applyBorder="1" applyProtection="1">
      <protection locked="0"/>
    </xf>
    <xf numFmtId="166" fontId="26" fillId="3" borderId="42" xfId="11" applyNumberFormat="1" applyFont="1" applyFill="1" applyBorder="1" applyProtection="1"/>
    <xf numFmtId="166" fontId="16" fillId="2" borderId="42" xfId="11" applyNumberFormat="1" applyFont="1" applyFill="1" applyBorder="1"/>
    <xf numFmtId="166" fontId="16" fillId="2" borderId="35" xfId="11" applyNumberFormat="1" applyFont="1" applyFill="1" applyBorder="1"/>
    <xf numFmtId="166" fontId="16" fillId="2" borderId="41" xfId="11" applyNumberFormat="1" applyFont="1" applyFill="1" applyBorder="1" applyProtection="1">
      <protection locked="0"/>
    </xf>
    <xf numFmtId="166" fontId="16" fillId="2" borderId="51" xfId="11" applyNumberFormat="1" applyFont="1" applyFill="1" applyBorder="1"/>
    <xf numFmtId="166" fontId="16" fillId="2" borderId="55" xfId="11" applyNumberFormat="1" applyFont="1" applyFill="1" applyBorder="1"/>
    <xf numFmtId="166" fontId="16" fillId="2" borderId="56" xfId="11" applyNumberFormat="1" applyFont="1" applyFill="1" applyBorder="1" applyProtection="1">
      <protection locked="0"/>
    </xf>
    <xf numFmtId="0" fontId="16" fillId="0" borderId="42" xfId="0" applyFont="1" applyBorder="1" applyProtection="1"/>
    <xf numFmtId="0" fontId="16" fillId="0" borderId="42" xfId="0" applyFont="1" applyBorder="1" applyProtection="1">
      <protection locked="0" hidden="1"/>
    </xf>
    <xf numFmtId="0" fontId="16" fillId="0" borderId="42" xfId="0" applyFont="1" applyBorder="1"/>
    <xf numFmtId="0" fontId="16" fillId="2" borderId="55" xfId="0" applyFont="1" applyFill="1" applyBorder="1" applyAlignment="1">
      <alignment horizontal="left" indent="1"/>
    </xf>
    <xf numFmtId="0" fontId="16" fillId="2" borderId="54" xfId="0" applyFont="1" applyFill="1" applyBorder="1" applyAlignment="1">
      <alignment horizontal="left" indent="1"/>
    </xf>
    <xf numFmtId="166" fontId="25" fillId="2" borderId="40" xfId="11" applyNumberFormat="1" applyFont="1" applyFill="1" applyBorder="1" applyProtection="1">
      <protection locked="0"/>
    </xf>
    <xf numFmtId="0" fontId="15" fillId="2" borderId="57" xfId="8" applyFont="1" applyFill="1" applyBorder="1" applyAlignment="1" applyProtection="1">
      <alignment horizontal="left" indent="1"/>
    </xf>
    <xf numFmtId="0" fontId="15" fillId="2" borderId="57" xfId="8" applyFont="1" applyFill="1" applyBorder="1" applyAlignment="1" applyProtection="1">
      <alignment horizontal="left" indent="1"/>
      <protection locked="0" hidden="1"/>
    </xf>
    <xf numFmtId="0" fontId="25" fillId="2" borderId="54" xfId="0" applyFont="1" applyFill="1" applyBorder="1" applyAlignment="1">
      <alignment horizontal="left" indent="1"/>
    </xf>
    <xf numFmtId="0" fontId="16" fillId="2" borderId="48" xfId="0" applyFont="1" applyFill="1" applyBorder="1" applyProtection="1"/>
    <xf numFmtId="0" fontId="16" fillId="2" borderId="48" xfId="0" applyFont="1" applyFill="1" applyBorder="1" applyProtection="1">
      <protection locked="0" hidden="1"/>
    </xf>
    <xf numFmtId="0" fontId="16" fillId="2" borderId="48" xfId="0" applyFont="1" applyFill="1" applyBorder="1"/>
    <xf numFmtId="0" fontId="57" fillId="3" borderId="0" xfId="6" applyFont="1" applyBorder="1" applyAlignment="1">
      <alignment vertical="center"/>
    </xf>
    <xf numFmtId="166" fontId="16" fillId="5" borderId="41" xfId="11" applyNumberFormat="1" applyFont="1" applyFill="1" applyBorder="1" applyProtection="1"/>
    <xf numFmtId="166" fontId="16" fillId="2" borderId="56" xfId="11" applyNumberFormat="1" applyFont="1" applyFill="1" applyBorder="1"/>
    <xf numFmtId="166" fontId="16" fillId="2" borderId="52" xfId="11" applyNumberFormat="1" applyFont="1" applyFill="1" applyBorder="1" applyProtection="1"/>
    <xf numFmtId="166" fontId="16" fillId="5" borderId="58" xfId="11" applyNumberFormat="1" applyFont="1" applyFill="1" applyBorder="1" applyProtection="1"/>
    <xf numFmtId="0" fontId="16" fillId="2" borderId="42" xfId="7" applyFont="1" applyFill="1" applyBorder="1" applyProtection="1"/>
    <xf numFmtId="0" fontId="17" fillId="2" borderId="47" xfId="0" applyFont="1" applyFill="1" applyBorder="1" applyAlignment="1">
      <alignment horizontal="center" vertical="center" wrapText="1"/>
    </xf>
    <xf numFmtId="166" fontId="16" fillId="5" borderId="35" xfId="11" applyNumberFormat="1" applyFont="1" applyFill="1" applyBorder="1" applyProtection="1">
      <protection locked="0"/>
    </xf>
    <xf numFmtId="166" fontId="16" fillId="2" borderId="48" xfId="11" applyNumberFormat="1" applyFont="1" applyFill="1" applyBorder="1" applyProtection="1">
      <protection locked="0"/>
    </xf>
    <xf numFmtId="166" fontId="16" fillId="2" borderId="45" xfId="11" applyNumberFormat="1" applyFont="1" applyFill="1" applyBorder="1" applyProtection="1">
      <protection locked="0"/>
    </xf>
    <xf numFmtId="166" fontId="16" fillId="2" borderId="44" xfId="11" applyNumberFormat="1" applyFont="1" applyFill="1" applyBorder="1"/>
    <xf numFmtId="166" fontId="16" fillId="2" borderId="59" xfId="11" applyNumberFormat="1" applyFont="1" applyFill="1" applyBorder="1"/>
    <xf numFmtId="166" fontId="26" fillId="2" borderId="48" xfId="11" applyNumberFormat="1" applyFont="1" applyFill="1" applyBorder="1" applyProtection="1"/>
    <xf numFmtId="166" fontId="16" fillId="5" borderId="59" xfId="11" applyNumberFormat="1" applyFont="1" applyFill="1" applyBorder="1" applyProtection="1"/>
    <xf numFmtId="0" fontId="15" fillId="2" borderId="54" xfId="8" applyFont="1" applyFill="1" applyBorder="1" applyAlignment="1" applyProtection="1">
      <alignment horizontal="left" indent="1"/>
    </xf>
    <xf numFmtId="0" fontId="16" fillId="0" borderId="47" xfId="0" applyFont="1" applyBorder="1" applyProtection="1"/>
    <xf numFmtId="0" fontId="16" fillId="0" borderId="47" xfId="0" applyFont="1" applyBorder="1"/>
    <xf numFmtId="0" fontId="16" fillId="0" borderId="45" xfId="0" applyFont="1" applyBorder="1" applyProtection="1"/>
    <xf numFmtId="0" fontId="16" fillId="0" borderId="45" xfId="0" applyFont="1" applyBorder="1"/>
    <xf numFmtId="0" fontId="15" fillId="2" borderId="55" xfId="8" applyFont="1" applyFill="1" applyBorder="1" applyAlignment="1" applyProtection="1">
      <alignment horizontal="left" indent="1"/>
    </xf>
    <xf numFmtId="0" fontId="16" fillId="0" borderId="48" xfId="0" applyFont="1" applyBorder="1" applyProtection="1"/>
    <xf numFmtId="0" fontId="16" fillId="0" borderId="48" xfId="0" applyFont="1" applyBorder="1"/>
    <xf numFmtId="166" fontId="16" fillId="2" borderId="41" xfId="11" applyNumberFormat="1" applyFont="1" applyFill="1" applyBorder="1"/>
    <xf numFmtId="0" fontId="16" fillId="5" borderId="35" xfId="8" applyFont="1" applyBorder="1" applyProtection="1"/>
    <xf numFmtId="0" fontId="25" fillId="2" borderId="60" xfId="0" applyFont="1" applyFill="1" applyBorder="1" applyAlignment="1">
      <alignment horizontal="left" indent="1"/>
    </xf>
    <xf numFmtId="166" fontId="26" fillId="2" borderId="35" xfId="11" applyNumberFormat="1" applyFont="1" applyFill="1" applyBorder="1" applyProtection="1"/>
    <xf numFmtId="166" fontId="26" fillId="2" borderId="42" xfId="11" applyNumberFormat="1" applyFont="1" applyFill="1" applyBorder="1" applyProtection="1">
      <protection locked="0"/>
    </xf>
    <xf numFmtId="166" fontId="26" fillId="2" borderId="42" xfId="11" applyNumberFormat="1" applyFont="1" applyFill="1" applyBorder="1" applyProtection="1"/>
    <xf numFmtId="0" fontId="16" fillId="2" borderId="42" xfId="0" applyFont="1" applyFill="1" applyBorder="1" applyProtection="1"/>
    <xf numFmtId="0" fontId="16" fillId="2" borderId="42" xfId="0" applyFont="1" applyFill="1" applyBorder="1"/>
    <xf numFmtId="0" fontId="26" fillId="2" borderId="42" xfId="6" applyFont="1" applyFill="1" applyBorder="1" applyProtection="1"/>
    <xf numFmtId="0" fontId="16" fillId="2" borderId="40" xfId="0" applyFont="1" applyFill="1" applyBorder="1" applyProtection="1"/>
    <xf numFmtId="0" fontId="16" fillId="2" borderId="40" xfId="0" applyFont="1" applyFill="1" applyBorder="1"/>
    <xf numFmtId="0" fontId="5" fillId="2" borderId="8" xfId="0" applyFont="1" applyFill="1" applyBorder="1" applyAlignment="1" applyProtection="1">
      <alignment horizontal="left" vertical="justify" indent="1"/>
      <protection locked="0"/>
    </xf>
  </cellXfs>
  <cellStyles count="15">
    <cellStyle name="20% - Énfasis1" xfId="7" builtinId="30"/>
    <cellStyle name="40% - Énfasis1" xfId="8" builtinId="31"/>
    <cellStyle name="bstitutes]_x000d__x000a_; The following mappings take Word for MS-DOS names, PostScript names, and TrueType_x000d__x000a_; names into account" xfId="5"/>
    <cellStyle name="Énfasis1" xfId="6" builtinId="29"/>
    <cellStyle name="Entrada" xfId="12" builtinId="20"/>
    <cellStyle name="Millares" xfId="11" builtinId="3"/>
    <cellStyle name="Millares 2" xfId="4"/>
    <cellStyle name="Normal" xfId="0" builtinId="0"/>
    <cellStyle name="Normal 2" xfId="2"/>
    <cellStyle name="Normal 2 3" xfId="9"/>
    <cellStyle name="Normal 3" xfId="3"/>
    <cellStyle name="Normal 5" xfId="10"/>
    <cellStyle name="Normal_cuadro bs uso.dbc 2 2" xfId="13"/>
    <cellStyle name="Porcentaje" xfId="1" builtinId="5"/>
    <cellStyle name="Título 2" xfId="14" builtinId="17"/>
  </cellStyles>
  <dxfs count="1">
    <dxf>
      <font>
        <condense val="0"/>
        <extend val="0"/>
        <color rgb="FF9C0006"/>
      </font>
    </dxf>
  </dxfs>
  <tableStyles count="0" defaultTableStyle="TableStyleMedium9" defaultPivotStyle="PivotStyleLight16"/>
  <colors>
    <mruColors>
      <color rgb="FFCCFFCC"/>
      <color rgb="FFFFFFC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Flujo de Fondos'!A1"/><Relationship Id="rId1" Type="http://schemas.openxmlformats.org/officeDocument/2006/relationships/hyperlink" Target="#'Estado de Resultados'!A1"/></Relationships>
</file>

<file path=xl/drawings/_rels/drawing2.xml.rels><?xml version="1.0" encoding="UTF-8" standalone="yes"?>
<Relationships xmlns="http://schemas.openxmlformats.org/package/2006/relationships"><Relationship Id="rId3" Type="http://schemas.openxmlformats.org/officeDocument/2006/relationships/hyperlink" Target="#'Supuestos del proyecto'!A100"/><Relationship Id="rId2" Type="http://schemas.openxmlformats.org/officeDocument/2006/relationships/hyperlink" Target="#'Supuestos del proyecto'!A33"/><Relationship Id="rId1" Type="http://schemas.openxmlformats.org/officeDocument/2006/relationships/hyperlink" Target="#'Supuestos del proyecto'!A9"/><Relationship Id="rId5" Type="http://schemas.openxmlformats.org/officeDocument/2006/relationships/hyperlink" Target="#'Supuestos del proyecto'!A213"/><Relationship Id="rId4" Type="http://schemas.openxmlformats.org/officeDocument/2006/relationships/hyperlink" Target="#'Supuestos del proyecto'!A180"/></Relationships>
</file>

<file path=xl/drawings/drawing1.xml><?xml version="1.0" encoding="utf-8"?>
<xdr:wsDr xmlns:xdr="http://schemas.openxmlformats.org/drawingml/2006/spreadsheetDrawing" xmlns:a="http://schemas.openxmlformats.org/drawingml/2006/main">
  <xdr:twoCellAnchor>
    <xdr:from>
      <xdr:col>0</xdr:col>
      <xdr:colOff>476251</xdr:colOff>
      <xdr:row>11</xdr:row>
      <xdr:rowOff>133350</xdr:rowOff>
    </xdr:from>
    <xdr:to>
      <xdr:col>4</xdr:col>
      <xdr:colOff>178491</xdr:colOff>
      <xdr:row>13</xdr:row>
      <xdr:rowOff>119955</xdr:rowOff>
    </xdr:to>
    <xdr:sp macro="" textlink="">
      <xdr:nvSpPr>
        <xdr:cNvPr id="3" name="4 CuadroTexto"/>
        <xdr:cNvSpPr txBox="1"/>
      </xdr:nvSpPr>
      <xdr:spPr>
        <a:xfrm>
          <a:off x="476251" y="1143000"/>
          <a:ext cx="2045390" cy="319980"/>
        </a:xfrm>
        <a:prstGeom prst="rect">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p>
          <a:pPr algn="ctr"/>
          <a:r>
            <a:rPr lang="es-ES" sz="1100" b="0"/>
            <a:t>1. Ingresos y Costos</a:t>
          </a:r>
        </a:p>
      </xdr:txBody>
    </xdr:sp>
    <xdr:clientData/>
  </xdr:twoCellAnchor>
  <xdr:twoCellAnchor>
    <xdr:from>
      <xdr:col>0</xdr:col>
      <xdr:colOff>495302</xdr:colOff>
      <xdr:row>22</xdr:row>
      <xdr:rowOff>104775</xdr:rowOff>
    </xdr:from>
    <xdr:to>
      <xdr:col>4</xdr:col>
      <xdr:colOff>197541</xdr:colOff>
      <xdr:row>24</xdr:row>
      <xdr:rowOff>97734</xdr:rowOff>
    </xdr:to>
    <xdr:sp macro="" textlink="">
      <xdr:nvSpPr>
        <xdr:cNvPr id="4" name="5 CuadroTexto"/>
        <xdr:cNvSpPr txBox="1"/>
      </xdr:nvSpPr>
      <xdr:spPr>
        <a:xfrm>
          <a:off x="495302" y="2905125"/>
          <a:ext cx="2045389" cy="316809"/>
        </a:xfrm>
        <a:prstGeom prst="rect">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p>
          <a:pPr marL="0" indent="0" algn="ctr"/>
          <a:r>
            <a:rPr lang="es-ES" sz="1100" b="0">
              <a:solidFill>
                <a:schemeClr val="dk1"/>
              </a:solidFill>
              <a:latin typeface="+mn-lt"/>
              <a:ea typeface="+mn-ea"/>
              <a:cs typeface="+mn-cs"/>
            </a:rPr>
            <a:t>2. Financiamiento</a:t>
          </a:r>
        </a:p>
      </xdr:txBody>
    </xdr:sp>
    <xdr:clientData/>
  </xdr:twoCellAnchor>
  <xdr:twoCellAnchor>
    <xdr:from>
      <xdr:col>0</xdr:col>
      <xdr:colOff>504826</xdr:colOff>
      <xdr:row>26</xdr:row>
      <xdr:rowOff>38101</xdr:rowOff>
    </xdr:from>
    <xdr:to>
      <xdr:col>4</xdr:col>
      <xdr:colOff>207065</xdr:colOff>
      <xdr:row>28</xdr:row>
      <xdr:rowOff>31060</xdr:rowOff>
    </xdr:to>
    <xdr:sp macro="" textlink="">
      <xdr:nvSpPr>
        <xdr:cNvPr id="5" name="6 CuadroTexto"/>
        <xdr:cNvSpPr txBox="1"/>
      </xdr:nvSpPr>
      <xdr:spPr>
        <a:xfrm>
          <a:off x="504826" y="3971926"/>
          <a:ext cx="2045389" cy="316809"/>
        </a:xfrm>
        <a:prstGeom prst="rect">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p>
          <a:pPr marL="0" indent="0" algn="ctr"/>
          <a:r>
            <a:rPr lang="es-ES" sz="1100" b="0">
              <a:solidFill>
                <a:schemeClr val="dk1"/>
              </a:solidFill>
              <a:latin typeface="+mn-lt"/>
              <a:ea typeface="+mn-ea"/>
              <a:cs typeface="+mn-cs"/>
            </a:rPr>
            <a:t>3. Inversiones y Amortizaciones</a:t>
          </a:r>
        </a:p>
      </xdr:txBody>
    </xdr:sp>
    <xdr:clientData/>
  </xdr:twoCellAnchor>
  <xdr:twoCellAnchor>
    <xdr:from>
      <xdr:col>4</xdr:col>
      <xdr:colOff>342900</xdr:colOff>
      <xdr:row>12</xdr:row>
      <xdr:rowOff>19049</xdr:rowOff>
    </xdr:from>
    <xdr:to>
      <xdr:col>4</xdr:col>
      <xdr:colOff>495300</xdr:colOff>
      <xdr:row>13</xdr:row>
      <xdr:rowOff>76199</xdr:rowOff>
    </xdr:to>
    <xdr:sp macro="" textlink="">
      <xdr:nvSpPr>
        <xdr:cNvPr id="6" name="7 Cheurón"/>
        <xdr:cNvSpPr/>
      </xdr:nvSpPr>
      <xdr:spPr>
        <a:xfrm>
          <a:off x="2686050" y="1200149"/>
          <a:ext cx="152400" cy="219075"/>
        </a:xfrm>
        <a:prstGeom prst="chevron">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p>
          <a:pPr marL="0" indent="0" algn="ctr"/>
          <a:endParaRPr lang="es-ES" sz="1200" b="1">
            <a:solidFill>
              <a:schemeClr val="dk1"/>
            </a:solidFill>
            <a:latin typeface="+mn-lt"/>
            <a:ea typeface="+mn-ea"/>
            <a:cs typeface="+mn-cs"/>
          </a:endParaRPr>
        </a:p>
      </xdr:txBody>
    </xdr:sp>
    <xdr:clientData/>
  </xdr:twoCellAnchor>
  <xdr:twoCellAnchor>
    <xdr:from>
      <xdr:col>4</xdr:col>
      <xdr:colOff>342900</xdr:colOff>
      <xdr:row>22</xdr:row>
      <xdr:rowOff>141217</xdr:rowOff>
    </xdr:from>
    <xdr:to>
      <xdr:col>4</xdr:col>
      <xdr:colOff>495300</xdr:colOff>
      <xdr:row>24</xdr:row>
      <xdr:rowOff>36442</xdr:rowOff>
    </xdr:to>
    <xdr:sp macro="" textlink="">
      <xdr:nvSpPr>
        <xdr:cNvPr id="7" name="8 Cheurón"/>
        <xdr:cNvSpPr/>
      </xdr:nvSpPr>
      <xdr:spPr>
        <a:xfrm>
          <a:off x="2686050" y="2941567"/>
          <a:ext cx="152400" cy="219075"/>
        </a:xfrm>
        <a:prstGeom prst="chevron">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p>
          <a:pPr marL="0" indent="0" algn="ctr"/>
          <a:endParaRPr lang="es-ES" sz="1200" b="1">
            <a:solidFill>
              <a:schemeClr val="dk1"/>
            </a:solidFill>
            <a:latin typeface="+mn-lt"/>
            <a:ea typeface="+mn-ea"/>
            <a:cs typeface="+mn-cs"/>
          </a:endParaRPr>
        </a:p>
      </xdr:txBody>
    </xdr:sp>
    <xdr:clientData/>
  </xdr:twoCellAnchor>
  <xdr:twoCellAnchor>
    <xdr:from>
      <xdr:col>4</xdr:col>
      <xdr:colOff>340415</xdr:colOff>
      <xdr:row>26</xdr:row>
      <xdr:rowOff>104774</xdr:rowOff>
    </xdr:from>
    <xdr:to>
      <xdr:col>4</xdr:col>
      <xdr:colOff>492815</xdr:colOff>
      <xdr:row>27</xdr:row>
      <xdr:rowOff>161924</xdr:rowOff>
    </xdr:to>
    <xdr:sp macro="" textlink="">
      <xdr:nvSpPr>
        <xdr:cNvPr id="8" name="9 Cheurón"/>
        <xdr:cNvSpPr/>
      </xdr:nvSpPr>
      <xdr:spPr>
        <a:xfrm>
          <a:off x="2683565" y="4038599"/>
          <a:ext cx="152400" cy="219075"/>
        </a:xfrm>
        <a:prstGeom prst="chevron">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p>
          <a:pPr marL="0" indent="0" algn="ctr"/>
          <a:endParaRPr lang="es-ES" sz="1200" b="1">
            <a:solidFill>
              <a:schemeClr val="dk1"/>
            </a:solidFill>
            <a:latin typeface="+mn-lt"/>
            <a:ea typeface="+mn-ea"/>
            <a:cs typeface="+mn-cs"/>
          </a:endParaRPr>
        </a:p>
      </xdr:txBody>
    </xdr:sp>
    <xdr:clientData/>
  </xdr:twoCellAnchor>
  <xdr:twoCellAnchor>
    <xdr:from>
      <xdr:col>14</xdr:col>
      <xdr:colOff>249723</xdr:colOff>
      <xdr:row>12</xdr:row>
      <xdr:rowOff>139169</xdr:rowOff>
    </xdr:from>
    <xdr:to>
      <xdr:col>15</xdr:col>
      <xdr:colOff>437321</xdr:colOff>
      <xdr:row>15</xdr:row>
      <xdr:rowOff>9110</xdr:rowOff>
    </xdr:to>
    <xdr:sp macro="" textlink="">
      <xdr:nvSpPr>
        <xdr:cNvPr id="9" name="13 CuadroTexto">
          <a:hlinkClick xmlns:r="http://schemas.openxmlformats.org/officeDocument/2006/relationships" r:id="rId1"/>
        </xdr:cNvPr>
        <xdr:cNvSpPr txBox="1"/>
      </xdr:nvSpPr>
      <xdr:spPr>
        <a:xfrm>
          <a:off x="10965348" y="1320269"/>
          <a:ext cx="949598" cy="355716"/>
        </a:xfrm>
        <a:prstGeom prst="rect">
          <a:avLst/>
        </a:prstGeom>
        <a:ln/>
      </xdr:spPr>
      <xdr:style>
        <a:lnRef idx="1">
          <a:schemeClr val="accent2"/>
        </a:lnRef>
        <a:fillRef idx="3">
          <a:schemeClr val="accent2"/>
        </a:fillRef>
        <a:effectRef idx="2">
          <a:schemeClr val="accent2"/>
        </a:effectRef>
        <a:fontRef idx="minor">
          <a:schemeClr val="lt1"/>
        </a:fontRef>
      </xdr:style>
      <xdr:txBody>
        <a:bodyPr wrap="square" rtlCol="0" anchor="ctr"/>
        <a:lstStyle/>
        <a:p>
          <a:pPr algn="ctr"/>
          <a:r>
            <a:rPr lang="es-ES" sz="1200" b="1"/>
            <a:t> ER</a:t>
          </a:r>
        </a:p>
      </xdr:txBody>
    </xdr:sp>
    <xdr:clientData/>
  </xdr:twoCellAnchor>
  <xdr:twoCellAnchor>
    <xdr:from>
      <xdr:col>14</xdr:col>
      <xdr:colOff>218597</xdr:colOff>
      <xdr:row>18</xdr:row>
      <xdr:rowOff>107411</xdr:rowOff>
    </xdr:from>
    <xdr:to>
      <xdr:col>15</xdr:col>
      <xdr:colOff>415787</xdr:colOff>
      <xdr:row>20</xdr:row>
      <xdr:rowOff>161850</xdr:rowOff>
    </xdr:to>
    <xdr:sp macro="" textlink="">
      <xdr:nvSpPr>
        <xdr:cNvPr id="10" name="14 CuadroTexto">
          <a:hlinkClick xmlns:r="http://schemas.openxmlformats.org/officeDocument/2006/relationships" r:id="rId2"/>
        </xdr:cNvPr>
        <xdr:cNvSpPr txBox="1"/>
      </xdr:nvSpPr>
      <xdr:spPr>
        <a:xfrm>
          <a:off x="10934222" y="2260061"/>
          <a:ext cx="959190" cy="378289"/>
        </a:xfrm>
        <a:prstGeom prst="rect">
          <a:avLst/>
        </a:prstGeom>
        <a:ln/>
      </xdr:spPr>
      <xdr:style>
        <a:lnRef idx="1">
          <a:schemeClr val="accent2"/>
        </a:lnRef>
        <a:fillRef idx="3">
          <a:schemeClr val="accent2"/>
        </a:fillRef>
        <a:effectRef idx="2">
          <a:schemeClr val="accent2"/>
        </a:effectRef>
        <a:fontRef idx="minor">
          <a:schemeClr val="lt1"/>
        </a:fontRef>
      </xdr:style>
      <xdr:txBody>
        <a:bodyPr wrap="square" rtlCol="0" anchor="ctr"/>
        <a:lstStyle/>
        <a:p>
          <a:pPr algn="ctr"/>
          <a:r>
            <a:rPr lang="es-ES" sz="1200" b="1" baseline="0"/>
            <a:t> FF</a:t>
          </a:r>
          <a:endParaRPr lang="es-ES" sz="1200" b="1"/>
        </a:p>
      </xdr:txBody>
    </xdr:sp>
    <xdr:clientData/>
  </xdr:twoCellAnchor>
  <xdr:twoCellAnchor>
    <xdr:from>
      <xdr:col>4</xdr:col>
      <xdr:colOff>600075</xdr:colOff>
      <xdr:row>11</xdr:row>
      <xdr:rowOff>66675</xdr:rowOff>
    </xdr:from>
    <xdr:to>
      <xdr:col>13</xdr:col>
      <xdr:colOff>200025</xdr:colOff>
      <xdr:row>21</xdr:row>
      <xdr:rowOff>114300</xdr:rowOff>
    </xdr:to>
    <xdr:sp macro="" textlink="">
      <xdr:nvSpPr>
        <xdr:cNvPr id="12" name="17 CuadroTexto"/>
        <xdr:cNvSpPr txBox="1"/>
      </xdr:nvSpPr>
      <xdr:spPr>
        <a:xfrm>
          <a:off x="2943225" y="1076325"/>
          <a:ext cx="7210425" cy="16764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a:t>Se cargan los supuestos  fundamentales en</a:t>
          </a:r>
          <a:r>
            <a:rPr lang="es-ES" sz="800" baseline="0"/>
            <a:t> base a los cuales se realizan las proyecciones de ingresos y costos de la  empresa. Permite proyectar  gran parte del ER.</a:t>
          </a:r>
          <a:endParaRPr lang="es-ES" sz="800"/>
        </a:p>
        <a:p>
          <a:endParaRPr lang="es-ES" sz="900"/>
        </a:p>
        <a:p>
          <a:r>
            <a:rPr lang="es-ES" sz="900"/>
            <a:t>- </a:t>
          </a:r>
          <a:r>
            <a:rPr lang="es-ES" sz="800"/>
            <a:t>Unidadess vendidas  por producto  (%)</a:t>
          </a:r>
        </a:p>
        <a:p>
          <a:r>
            <a:rPr lang="es-ES" sz="900"/>
            <a:t>- </a:t>
          </a:r>
          <a:r>
            <a:rPr lang="es-ES" sz="800"/>
            <a:t>Variación Anual  de Precios Unitarios </a:t>
          </a:r>
          <a:r>
            <a:rPr lang="es-ES" sz="800" baseline="0"/>
            <a:t> por producto</a:t>
          </a:r>
          <a:r>
            <a:rPr lang="es-ES" sz="800"/>
            <a:t>(%)</a:t>
          </a:r>
        </a:p>
        <a:p>
          <a:endParaRPr lang="es-ES" sz="800"/>
        </a:p>
        <a:p>
          <a:r>
            <a:rPr lang="es-ES" sz="800"/>
            <a:t>- Costos</a:t>
          </a:r>
          <a:r>
            <a:rPr lang="es-ES" sz="800" baseline="0"/>
            <a:t> </a:t>
          </a:r>
          <a:r>
            <a:rPr lang="es-ES" sz="800"/>
            <a:t>Variables: Se proyectan</a:t>
          </a:r>
          <a:r>
            <a:rPr lang="es-ES" sz="800" baseline="0"/>
            <a:t> a partir del p</a:t>
          </a:r>
          <a:r>
            <a:rPr lang="es-ES" sz="800"/>
            <a:t>eso relativo sobre las</a:t>
          </a:r>
          <a:r>
            <a:rPr lang="es-ES" sz="800" baseline="0"/>
            <a:t> ventas por producto </a:t>
          </a:r>
          <a:r>
            <a:rPr lang="es-ES" sz="800" baseline="0">
              <a:solidFill>
                <a:schemeClr val="dk1"/>
              </a:solidFill>
              <a:latin typeface="+mn-lt"/>
              <a:ea typeface="+mn-ea"/>
              <a:cs typeface="+mn-cs"/>
            </a:rPr>
            <a:t>de: mano de obra, materia prima y materiales,</a:t>
          </a:r>
        </a:p>
        <a:p>
          <a:r>
            <a:rPr lang="es-ES" sz="800" baseline="0">
              <a:solidFill>
                <a:schemeClr val="dk1"/>
              </a:solidFill>
              <a:latin typeface="+mn-lt"/>
              <a:ea typeface="+mn-ea"/>
              <a:cs typeface="+mn-cs"/>
            </a:rPr>
            <a:t> Gastos de Administración directos y otros  (%)</a:t>
          </a:r>
        </a:p>
        <a:p>
          <a:r>
            <a:rPr lang="es-ES" sz="800" baseline="0">
              <a:solidFill>
                <a:schemeClr val="dk1"/>
              </a:solidFill>
              <a:latin typeface="+mn-lt"/>
              <a:ea typeface="+mn-ea"/>
              <a:cs typeface="+mn-cs"/>
            </a:rPr>
            <a:t>-  Costos fijos: Incremento anual o ajuste de precios -- &gt; Costos Fijos Totales</a:t>
          </a:r>
        </a:p>
        <a:p>
          <a:r>
            <a:rPr lang="es-ES" sz="800" baseline="0">
              <a:solidFill>
                <a:schemeClr val="dk1"/>
              </a:solidFill>
              <a:latin typeface="+mn-lt"/>
              <a:ea typeface="+mn-ea"/>
              <a:cs typeface="+mn-cs"/>
            </a:rPr>
            <a:t>- GAV : Incremento Anual y Ajuste de precios --- &gt; GAV Total</a:t>
          </a:r>
        </a:p>
        <a:p>
          <a:endParaRPr lang="es-ES" sz="800" baseline="0">
            <a:solidFill>
              <a:schemeClr val="dk1"/>
            </a:solidFill>
            <a:latin typeface="+mn-lt"/>
            <a:ea typeface="+mn-ea"/>
            <a:cs typeface="+mn-cs"/>
          </a:endParaRPr>
        </a:p>
        <a:p>
          <a:r>
            <a:rPr lang="es-ES" sz="800" baseline="0">
              <a:solidFill>
                <a:schemeClr val="dk1"/>
              </a:solidFill>
              <a:latin typeface="+mn-lt"/>
              <a:ea typeface="+mn-ea"/>
              <a:cs typeface="+mn-cs"/>
            </a:rPr>
            <a:t>Las Remuneraciones al Personal que forman parte de los CV, CF y GAV deben surgir de la hoja Empleo y Remuneraciones</a:t>
          </a:r>
        </a:p>
        <a:p>
          <a:endParaRPr lang="es-ES" sz="800" baseline="0">
            <a:solidFill>
              <a:schemeClr val="dk1"/>
            </a:solidFill>
            <a:latin typeface="+mn-lt"/>
            <a:ea typeface="+mn-ea"/>
            <a:cs typeface="+mn-cs"/>
          </a:endParaRPr>
        </a:p>
        <a:p>
          <a:endParaRPr lang="es-ES" sz="800" baseline="0">
            <a:solidFill>
              <a:schemeClr val="dk1"/>
            </a:solidFill>
            <a:latin typeface="+mn-lt"/>
            <a:ea typeface="+mn-ea"/>
            <a:cs typeface="+mn-cs"/>
          </a:endParaRPr>
        </a:p>
        <a:p>
          <a:endParaRPr lang="es-ES" sz="800" baseline="0">
            <a:solidFill>
              <a:schemeClr val="dk1"/>
            </a:solidFill>
            <a:latin typeface="+mn-lt"/>
            <a:ea typeface="+mn-ea"/>
            <a:cs typeface="+mn-cs"/>
          </a:endParaRPr>
        </a:p>
      </xdr:txBody>
    </xdr:sp>
    <xdr:clientData/>
  </xdr:twoCellAnchor>
  <xdr:twoCellAnchor>
    <xdr:from>
      <xdr:col>4</xdr:col>
      <xdr:colOff>609600</xdr:colOff>
      <xdr:row>21</xdr:row>
      <xdr:rowOff>144946</xdr:rowOff>
    </xdr:from>
    <xdr:to>
      <xdr:col>13</xdr:col>
      <xdr:colOff>200024</xdr:colOff>
      <xdr:row>24</xdr:row>
      <xdr:rowOff>123825</xdr:rowOff>
    </xdr:to>
    <xdr:sp macro="" textlink="">
      <xdr:nvSpPr>
        <xdr:cNvPr id="13" name="18 CuadroTexto"/>
        <xdr:cNvSpPr txBox="1"/>
      </xdr:nvSpPr>
      <xdr:spPr>
        <a:xfrm>
          <a:off x="2952750" y="3545371"/>
          <a:ext cx="7200899" cy="464654"/>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s-ES" sz="800" baseline="0">
              <a:solidFill>
                <a:schemeClr val="dk1"/>
              </a:solidFill>
              <a:latin typeface="+mn-lt"/>
              <a:ea typeface="+mn-ea"/>
              <a:cs typeface="+mn-cs"/>
            </a:rPr>
            <a:t>Se debe determinar la carga financiera que la empresa enfrentará en el futuro a raíz de  los préstamos contraidos, en particular con FONDES INACOOP. </a:t>
          </a:r>
        </a:p>
        <a:p>
          <a:pPr algn="l"/>
          <a:endParaRPr lang="es-ES" sz="800" baseline="0">
            <a:solidFill>
              <a:schemeClr val="dk1"/>
            </a:solidFill>
            <a:latin typeface="+mn-lt"/>
            <a:ea typeface="+mn-ea"/>
            <a:cs typeface="+mn-cs"/>
          </a:endParaRPr>
        </a:p>
        <a:p>
          <a:pPr algn="l"/>
          <a:endParaRPr lang="es-ES" sz="800" baseline="0">
            <a:solidFill>
              <a:schemeClr val="dk1"/>
            </a:solidFill>
            <a:latin typeface="+mn-lt"/>
            <a:ea typeface="+mn-ea"/>
            <a:cs typeface="+mn-cs"/>
          </a:endParaRPr>
        </a:p>
      </xdr:txBody>
    </xdr:sp>
    <xdr:clientData/>
  </xdr:twoCellAnchor>
  <xdr:twoCellAnchor>
    <xdr:from>
      <xdr:col>4</xdr:col>
      <xdr:colOff>621196</xdr:colOff>
      <xdr:row>25</xdr:row>
      <xdr:rowOff>41414</xdr:rowOff>
    </xdr:from>
    <xdr:to>
      <xdr:col>13</xdr:col>
      <xdr:colOff>207066</xdr:colOff>
      <xdr:row>29</xdr:row>
      <xdr:rowOff>123825</xdr:rowOff>
    </xdr:to>
    <xdr:sp macro="" textlink="">
      <xdr:nvSpPr>
        <xdr:cNvPr id="14" name="19 CuadroTexto"/>
        <xdr:cNvSpPr txBox="1"/>
      </xdr:nvSpPr>
      <xdr:spPr>
        <a:xfrm>
          <a:off x="2964346" y="4089539"/>
          <a:ext cx="7196345" cy="73011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a:t>Se debe proyectar el</a:t>
          </a:r>
          <a:r>
            <a:rPr lang="es-ES" sz="800" baseline="0"/>
            <a:t> Ciclo de Conversión de Caja y a partir de allí, se </a:t>
          </a:r>
          <a:r>
            <a:rPr lang="es-ES" sz="800"/>
            <a:t>proyecta</a:t>
          </a:r>
          <a:r>
            <a:rPr lang="es-ES" sz="800" baseline="0"/>
            <a:t> Capital de Trabajo. </a:t>
          </a:r>
        </a:p>
        <a:p>
          <a:r>
            <a:rPr lang="es-ES" sz="800" baseline="0"/>
            <a:t>Se  deben pryectar las inversiones a realizarse, de acuerdo a la clasificación prevista.</a:t>
          </a:r>
        </a:p>
        <a:p>
          <a:r>
            <a:rPr lang="es-ES" sz="800" baseline="0"/>
            <a:t>Se determinan las proyecciones de Amortizaciones de acuerdo a la Vida Útil de cada tipo de inversión realizada.</a:t>
          </a:r>
        </a:p>
        <a:p>
          <a:r>
            <a:rPr lang="es-ES" sz="800" baseline="0"/>
            <a:t>Se debe considerar el Valor de Rescate o Residual del bien.</a:t>
          </a:r>
        </a:p>
        <a:p>
          <a:endParaRPr lang="es-ES" sz="800"/>
        </a:p>
      </xdr:txBody>
    </xdr:sp>
    <xdr:clientData/>
  </xdr:twoCellAnchor>
  <xdr:twoCellAnchor>
    <xdr:from>
      <xdr:col>13</xdr:col>
      <xdr:colOff>314327</xdr:colOff>
      <xdr:row>1</xdr:row>
      <xdr:rowOff>31060</xdr:rowOff>
    </xdr:from>
    <xdr:to>
      <xdr:col>13</xdr:col>
      <xdr:colOff>610843</xdr:colOff>
      <xdr:row>29</xdr:row>
      <xdr:rowOff>95250</xdr:rowOff>
    </xdr:to>
    <xdr:sp macro="" textlink="">
      <xdr:nvSpPr>
        <xdr:cNvPr id="15" name="20 CuadroTexto"/>
        <xdr:cNvSpPr txBox="1"/>
      </xdr:nvSpPr>
      <xdr:spPr>
        <a:xfrm>
          <a:off x="10267952" y="192985"/>
          <a:ext cx="296516" cy="4598090"/>
        </a:xfrm>
        <a:prstGeom prst="rect">
          <a:avLst/>
        </a:prstGeom>
        <a:solidFill>
          <a:schemeClr val="lt1"/>
        </a:solidFill>
        <a:ln w="9525" cmpd="sng">
          <a:solidFill>
            <a:schemeClr val="accent2">
              <a:lumMod val="20000"/>
              <a:lumOff val="8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200" b="1">
              <a:solidFill>
                <a:schemeClr val="accent6">
                  <a:lumMod val="75000"/>
                </a:schemeClr>
              </a:solidFill>
            </a:rPr>
            <a:t>OUTPUTS</a:t>
          </a:r>
        </a:p>
      </xdr:txBody>
    </xdr:sp>
    <xdr:clientData/>
  </xdr:twoCellAnchor>
  <xdr:oneCellAnchor>
    <xdr:from>
      <xdr:col>9</xdr:col>
      <xdr:colOff>314325</xdr:colOff>
      <xdr:row>25</xdr:row>
      <xdr:rowOff>0</xdr:rowOff>
    </xdr:from>
    <xdr:ext cx="184731" cy="264560"/>
    <xdr:sp macro="" textlink="">
      <xdr:nvSpPr>
        <xdr:cNvPr id="16" name="22 CuadroTexto"/>
        <xdr:cNvSpPr txBox="1"/>
      </xdr:nvSpPr>
      <xdr:spPr>
        <a:xfrm>
          <a:off x="6753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twoCellAnchor>
    <xdr:from>
      <xdr:col>0</xdr:col>
      <xdr:colOff>485775</xdr:colOff>
      <xdr:row>8</xdr:row>
      <xdr:rowOff>85725</xdr:rowOff>
    </xdr:from>
    <xdr:to>
      <xdr:col>13</xdr:col>
      <xdr:colOff>229429</xdr:colOff>
      <xdr:row>10</xdr:row>
      <xdr:rowOff>413</xdr:rowOff>
    </xdr:to>
    <xdr:sp macro="" textlink="">
      <xdr:nvSpPr>
        <xdr:cNvPr id="21" name="28 CuadroTexto"/>
        <xdr:cNvSpPr txBox="1"/>
      </xdr:nvSpPr>
      <xdr:spPr>
        <a:xfrm>
          <a:off x="485775" y="1381125"/>
          <a:ext cx="9697279" cy="238538"/>
        </a:xfrm>
        <a:prstGeom prst="rect">
          <a:avLst/>
        </a:prstGeom>
        <a:solidFill>
          <a:schemeClr val="lt1"/>
        </a:solidFill>
        <a:ln w="9525" cmpd="sng">
          <a:solidFill>
            <a:schemeClr val="accent2">
              <a:lumMod val="20000"/>
              <a:lumOff val="8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200" b="1">
              <a:solidFill>
                <a:schemeClr val="accent6">
                  <a:lumMod val="75000"/>
                </a:schemeClr>
              </a:solidFill>
            </a:rPr>
            <a:t>INPUTS</a:t>
          </a:r>
        </a:p>
      </xdr:txBody>
    </xdr:sp>
    <xdr:clientData/>
  </xdr:twoCellAnchor>
  <xdr:twoCellAnchor>
    <xdr:from>
      <xdr:col>7</xdr:col>
      <xdr:colOff>819150</xdr:colOff>
      <xdr:row>13</xdr:row>
      <xdr:rowOff>66675</xdr:rowOff>
    </xdr:from>
    <xdr:to>
      <xdr:col>12</xdr:col>
      <xdr:colOff>123826</xdr:colOff>
      <xdr:row>15</xdr:row>
      <xdr:rowOff>9525</xdr:rowOff>
    </xdr:to>
    <xdr:sp macro="" textlink="">
      <xdr:nvSpPr>
        <xdr:cNvPr id="22" name="30 CuadroTexto"/>
        <xdr:cNvSpPr txBox="1"/>
      </xdr:nvSpPr>
      <xdr:spPr>
        <a:xfrm>
          <a:off x="5505450" y="1409700"/>
          <a:ext cx="3810001"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ES" sz="800" u="none">
              <a:solidFill>
                <a:schemeClr val="dk1"/>
              </a:solidFill>
              <a:latin typeface="+mn-lt"/>
              <a:ea typeface="+mn-ea"/>
              <a:cs typeface="+mn-cs"/>
            </a:rPr>
            <a:t>-- &gt;   Venta</a:t>
          </a:r>
          <a:r>
            <a:rPr lang="es-ES" sz="800" u="none" baseline="0">
              <a:solidFill>
                <a:schemeClr val="dk1"/>
              </a:solidFill>
              <a:latin typeface="+mn-lt"/>
              <a:ea typeface="+mn-ea"/>
              <a:cs typeface="+mn-cs"/>
            </a:rPr>
            <a:t> por producto  -- &gt; Total Ingresos Operativos</a:t>
          </a:r>
          <a:endParaRPr lang="es-ES" sz="800" u="none">
            <a:solidFill>
              <a:schemeClr val="dk1"/>
            </a:solidFill>
            <a:latin typeface="+mn-lt"/>
            <a:ea typeface="+mn-ea"/>
            <a:cs typeface="+mn-cs"/>
          </a:endParaRPr>
        </a:p>
      </xdr:txBody>
    </xdr:sp>
    <xdr:clientData/>
  </xdr:twoCellAnchor>
  <xdr:twoCellAnchor>
    <xdr:from>
      <xdr:col>11</xdr:col>
      <xdr:colOff>457200</xdr:colOff>
      <xdr:row>15</xdr:row>
      <xdr:rowOff>57149</xdr:rowOff>
    </xdr:from>
    <xdr:to>
      <xdr:col>13</xdr:col>
      <xdr:colOff>200025</xdr:colOff>
      <xdr:row>17</xdr:row>
      <xdr:rowOff>85725</xdr:rowOff>
    </xdr:to>
    <xdr:sp macro="" textlink="">
      <xdr:nvSpPr>
        <xdr:cNvPr id="25" name="33 CuadroTexto"/>
        <xdr:cNvSpPr txBox="1"/>
      </xdr:nvSpPr>
      <xdr:spPr>
        <a:xfrm>
          <a:off x="8886825" y="1724024"/>
          <a:ext cx="1266825" cy="352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ES" sz="800" u="none">
              <a:solidFill>
                <a:schemeClr val="dk1"/>
              </a:solidFill>
              <a:latin typeface="+mn-lt"/>
              <a:ea typeface="+mn-ea"/>
              <a:cs typeface="+mn-cs"/>
            </a:rPr>
            <a:t>-- &gt; Matriz de C. Variables</a:t>
          </a:r>
        </a:p>
      </xdr:txBody>
    </xdr:sp>
    <xdr:clientData/>
  </xdr:twoCellAnchor>
  <xdr:twoCellAnchor>
    <xdr:from>
      <xdr:col>0</xdr:col>
      <xdr:colOff>485775</xdr:colOff>
      <xdr:row>1</xdr:row>
      <xdr:rowOff>38100</xdr:rowOff>
    </xdr:from>
    <xdr:to>
      <xdr:col>13</xdr:col>
      <xdr:colOff>229429</xdr:colOff>
      <xdr:row>7</xdr:row>
      <xdr:rowOff>104775</xdr:rowOff>
    </xdr:to>
    <xdr:sp macro="" textlink="">
      <xdr:nvSpPr>
        <xdr:cNvPr id="27" name="28 CuadroTexto"/>
        <xdr:cNvSpPr txBox="1"/>
      </xdr:nvSpPr>
      <xdr:spPr>
        <a:xfrm>
          <a:off x="485775" y="200025"/>
          <a:ext cx="9697279" cy="1038225"/>
        </a:xfrm>
        <a:prstGeom prst="rect">
          <a:avLst/>
        </a:prstGeom>
        <a:solidFill>
          <a:schemeClr val="lt1"/>
        </a:solidFill>
        <a:ln w="9525" cmpd="sng">
          <a:solidFill>
            <a:srgbClr val="FFC000"/>
          </a:solidFill>
          <a:prstDash val="dash"/>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s-ES" sz="900" b="1">
              <a:solidFill>
                <a:schemeClr val="dk1"/>
              </a:solidFill>
              <a:effectLst/>
              <a:latin typeface="+mn-lt"/>
              <a:ea typeface="+mn-ea"/>
              <a:cs typeface="+mn-cs"/>
            </a:rPr>
            <a:t>INTRODUCCION:</a:t>
          </a:r>
        </a:p>
        <a:p>
          <a:pPr algn="l"/>
          <a:r>
            <a:rPr lang="es-ES" sz="900" b="0">
              <a:solidFill>
                <a:schemeClr val="dk1"/>
              </a:solidFill>
              <a:effectLst/>
              <a:latin typeface="+mn-lt"/>
              <a:ea typeface="+mn-ea"/>
              <a:cs typeface="+mn-cs"/>
            </a:rPr>
            <a:t>La presentación del proyecto se deberá realizar con la estructura definida en el Anexo I (Presentación del Proyecto), y se requerirá adicionalmente que se completen los Anexos II y III.</a:t>
          </a:r>
          <a:endParaRPr lang="es-UY" sz="900">
            <a:solidFill>
              <a:schemeClr val="dk1"/>
            </a:solidFill>
            <a:effectLst/>
            <a:latin typeface="+mn-lt"/>
            <a:ea typeface="+mn-ea"/>
            <a:cs typeface="+mn-cs"/>
          </a:endParaRPr>
        </a:p>
        <a:p>
          <a:pPr algn="l"/>
          <a:r>
            <a:rPr lang="es-ES" sz="900" b="0">
              <a:solidFill>
                <a:schemeClr val="dk1"/>
              </a:solidFill>
              <a:effectLst/>
              <a:latin typeface="+mn-lt"/>
              <a:ea typeface="+mn-ea"/>
              <a:cs typeface="+mn-cs"/>
            </a:rPr>
            <a:t>En lo que refiere a</a:t>
          </a:r>
          <a:r>
            <a:rPr lang="es-ES" sz="900" b="0" baseline="0">
              <a:solidFill>
                <a:schemeClr val="dk1"/>
              </a:solidFill>
              <a:effectLst/>
              <a:latin typeface="+mn-lt"/>
              <a:ea typeface="+mn-ea"/>
              <a:cs typeface="+mn-cs"/>
            </a:rPr>
            <a:t> este </a:t>
          </a:r>
          <a:r>
            <a:rPr lang="es-ES" sz="900" b="0">
              <a:solidFill>
                <a:schemeClr val="dk1"/>
              </a:solidFill>
              <a:effectLst/>
              <a:latin typeface="+mn-lt"/>
              <a:ea typeface="+mn-ea"/>
              <a:cs typeface="+mn-cs"/>
            </a:rPr>
            <a:t>Anexo III es obligatorio completar:</a:t>
          </a:r>
          <a:r>
            <a:rPr lang="es-UY" sz="900" b="0" baseline="0">
              <a:solidFill>
                <a:schemeClr val="dk1"/>
              </a:solidFill>
              <a:effectLst/>
              <a:latin typeface="+mn-lt"/>
              <a:ea typeface="+mn-ea"/>
              <a:cs typeface="+mn-cs"/>
            </a:rPr>
            <a:t> </a:t>
          </a:r>
          <a:r>
            <a:rPr lang="es-ES" sz="900" b="0">
              <a:solidFill>
                <a:schemeClr val="dk1"/>
              </a:solidFill>
              <a:effectLst/>
              <a:latin typeface="+mn-lt"/>
              <a:ea typeface="+mn-ea"/>
              <a:cs typeface="+mn-cs"/>
            </a:rPr>
            <a:t>Hoja Inversiones,</a:t>
          </a:r>
          <a:r>
            <a:rPr lang="es-UY" sz="900" b="0" baseline="0">
              <a:solidFill>
                <a:schemeClr val="dk1"/>
              </a:solidFill>
              <a:effectLst/>
              <a:latin typeface="+mn-lt"/>
              <a:ea typeface="+mn-ea"/>
              <a:cs typeface="+mn-cs"/>
            </a:rPr>
            <a:t> </a:t>
          </a:r>
          <a:r>
            <a:rPr lang="es-ES" sz="900" b="0">
              <a:solidFill>
                <a:schemeClr val="dk1"/>
              </a:solidFill>
              <a:effectLst/>
              <a:latin typeface="+mn-lt"/>
              <a:ea typeface="+mn-ea"/>
              <a:cs typeface="+mn-cs"/>
            </a:rPr>
            <a:t>Hoja Empleo y Remuneraciones,</a:t>
          </a:r>
          <a:r>
            <a:rPr lang="es-ES" sz="900" b="0" baseline="0">
              <a:solidFill>
                <a:schemeClr val="dk1"/>
              </a:solidFill>
              <a:effectLst/>
              <a:latin typeface="+mn-lt"/>
              <a:ea typeface="+mn-ea"/>
              <a:cs typeface="+mn-cs"/>
            </a:rPr>
            <a:t> </a:t>
          </a:r>
          <a:r>
            <a:rPr lang="es-ES" sz="900" b="0">
              <a:solidFill>
                <a:schemeClr val="dk1"/>
              </a:solidFill>
              <a:effectLst/>
              <a:latin typeface="+mn-lt"/>
              <a:ea typeface="+mn-ea"/>
              <a:cs typeface="+mn-cs"/>
            </a:rPr>
            <a:t>Hoja Estado de Resultados, con la desagregación allí expuesta.</a:t>
          </a:r>
          <a:endParaRPr lang="es-UY" sz="900">
            <a:solidFill>
              <a:schemeClr val="dk1"/>
            </a:solidFill>
            <a:effectLst/>
            <a:latin typeface="+mn-lt"/>
            <a:ea typeface="+mn-ea"/>
            <a:cs typeface="+mn-cs"/>
          </a:endParaRPr>
        </a:p>
        <a:p>
          <a:pPr lvl="0" algn="l"/>
          <a:r>
            <a:rPr lang="es-ES" sz="900" b="0">
              <a:solidFill>
                <a:schemeClr val="dk1"/>
              </a:solidFill>
              <a:effectLst/>
              <a:latin typeface="+mn-lt"/>
              <a:ea typeface="+mn-ea"/>
              <a:cs typeface="+mn-cs"/>
            </a:rPr>
            <a:t>Hoja Flujo de Fondos, con la desagregación allí expuesta.</a:t>
          </a:r>
          <a:endParaRPr lang="es-UY" sz="900">
            <a:solidFill>
              <a:schemeClr val="dk1"/>
            </a:solidFill>
            <a:effectLst/>
            <a:latin typeface="+mn-lt"/>
            <a:ea typeface="+mn-ea"/>
            <a:cs typeface="+mn-cs"/>
          </a:endParaRPr>
        </a:p>
        <a:p>
          <a:pPr algn="l"/>
          <a:r>
            <a:rPr lang="es-ES" sz="900" b="0">
              <a:solidFill>
                <a:schemeClr val="dk1"/>
              </a:solidFill>
              <a:effectLst/>
              <a:latin typeface="+mn-lt"/>
              <a:ea typeface="+mn-ea"/>
              <a:cs typeface="+mn-cs"/>
            </a:rPr>
            <a:t>En cuanto a la hoja “supuestos del proyecto”, la misma se presenta como una referencia de cómo estructurar el proyecto pero puede presentarse en otro formato </a:t>
          </a:r>
          <a:r>
            <a:rPr lang="es-ES" sz="900" b="0" u="sng">
              <a:solidFill>
                <a:schemeClr val="dk1"/>
              </a:solidFill>
              <a:effectLst/>
              <a:latin typeface="+mn-lt"/>
              <a:ea typeface="+mn-ea"/>
              <a:cs typeface="+mn-cs"/>
            </a:rPr>
            <a:t>siempre que se enumeren los supuestos de manera clara y ordenada en formato Excel. En cualquier caso, se deben vincular las celdas de los diferentes estados, a efectos de sensibilizar las principales variables.</a:t>
          </a:r>
          <a:endParaRPr lang="es-UY" sz="900">
            <a:solidFill>
              <a:schemeClr val="dk1"/>
            </a:solidFill>
            <a:effectLst/>
            <a:latin typeface="+mn-lt"/>
            <a:ea typeface="+mn-ea"/>
            <a:cs typeface="+mn-cs"/>
          </a:endParaRPr>
        </a:p>
        <a:p>
          <a:pPr algn="l"/>
          <a:r>
            <a:rPr lang="es-ES" sz="900">
              <a:solidFill>
                <a:schemeClr val="dk1"/>
              </a:solidFill>
              <a:effectLst/>
              <a:latin typeface="+mn-lt"/>
              <a:ea typeface="+mn-ea"/>
              <a:cs typeface="+mn-cs"/>
            </a:rPr>
            <a:t> </a:t>
          </a:r>
          <a:endParaRPr lang="es-UY" sz="900">
            <a:solidFill>
              <a:schemeClr val="dk1"/>
            </a:solidFill>
            <a:effectLst/>
            <a:latin typeface="+mn-lt"/>
            <a:ea typeface="+mn-ea"/>
            <a:cs typeface="+mn-cs"/>
          </a:endParaRPr>
        </a:p>
        <a:p>
          <a:pPr algn="l"/>
          <a:endParaRPr lang="es-ES" sz="900" b="1">
            <a:solidFill>
              <a:schemeClr val="accent6">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190500</xdr:colOff>
      <xdr:row>3</xdr:row>
      <xdr:rowOff>0</xdr:rowOff>
    </xdr:from>
    <xdr:to>
      <xdr:col>0</xdr:col>
      <xdr:colOff>1310898</xdr:colOff>
      <xdr:row>5</xdr:row>
      <xdr:rowOff>83004</xdr:rowOff>
    </xdr:to>
    <xdr:sp macro="" textlink="">
      <xdr:nvSpPr>
        <xdr:cNvPr id="2" name="4 Proceso alternativo">
          <a:hlinkClick xmlns:r="http://schemas.openxmlformats.org/officeDocument/2006/relationships" r:id="rId1"/>
        </xdr:cNvPr>
        <xdr:cNvSpPr/>
      </xdr:nvSpPr>
      <xdr:spPr bwMode="auto">
        <a:xfrm>
          <a:off x="190500" y="561975"/>
          <a:ext cx="1120398" cy="406854"/>
        </a:xfrm>
        <a:prstGeom prst="flowChartAlternateProcess">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es-UY" sz="1200" b="1">
              <a:solidFill>
                <a:schemeClr val="bg1"/>
              </a:solidFill>
            </a:rPr>
            <a:t>Generales</a:t>
          </a:r>
        </a:p>
      </xdr:txBody>
    </xdr:sp>
    <xdr:clientData/>
  </xdr:twoCellAnchor>
  <xdr:twoCellAnchor editAs="absolute">
    <xdr:from>
      <xdr:col>0</xdr:col>
      <xdr:colOff>1524000</xdr:colOff>
      <xdr:row>3</xdr:row>
      <xdr:rowOff>9525</xdr:rowOff>
    </xdr:from>
    <xdr:to>
      <xdr:col>1</xdr:col>
      <xdr:colOff>329823</xdr:colOff>
      <xdr:row>5</xdr:row>
      <xdr:rowOff>92529</xdr:rowOff>
    </xdr:to>
    <xdr:sp macro="" textlink="">
      <xdr:nvSpPr>
        <xdr:cNvPr id="5" name="4 Proceso alternativo">
          <a:hlinkClick xmlns:r="http://schemas.openxmlformats.org/officeDocument/2006/relationships" r:id="rId2"/>
        </xdr:cNvPr>
        <xdr:cNvSpPr/>
      </xdr:nvSpPr>
      <xdr:spPr bwMode="auto">
        <a:xfrm>
          <a:off x="1524000" y="571500"/>
          <a:ext cx="1120398" cy="406854"/>
        </a:xfrm>
        <a:prstGeom prst="flowChartAlternateProcess">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es-UY" sz="1200" b="1">
              <a:solidFill>
                <a:schemeClr val="bg1"/>
              </a:solidFill>
            </a:rPr>
            <a:t>Ingresos</a:t>
          </a:r>
        </a:p>
      </xdr:txBody>
    </xdr:sp>
    <xdr:clientData/>
  </xdr:twoCellAnchor>
  <xdr:twoCellAnchor editAs="absolute">
    <xdr:from>
      <xdr:col>1</xdr:col>
      <xdr:colOff>590550</xdr:colOff>
      <xdr:row>3</xdr:row>
      <xdr:rowOff>9525</xdr:rowOff>
    </xdr:from>
    <xdr:to>
      <xdr:col>3</xdr:col>
      <xdr:colOff>434598</xdr:colOff>
      <xdr:row>5</xdr:row>
      <xdr:rowOff>92529</xdr:rowOff>
    </xdr:to>
    <xdr:sp macro="" textlink="">
      <xdr:nvSpPr>
        <xdr:cNvPr id="6" name="4 Proceso alternativo">
          <a:hlinkClick xmlns:r="http://schemas.openxmlformats.org/officeDocument/2006/relationships" r:id="rId3"/>
        </xdr:cNvPr>
        <xdr:cNvSpPr/>
      </xdr:nvSpPr>
      <xdr:spPr bwMode="auto">
        <a:xfrm>
          <a:off x="2905125" y="571500"/>
          <a:ext cx="1120398" cy="406854"/>
        </a:xfrm>
        <a:prstGeom prst="flowChartAlternateProcess">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es-UY" sz="1200" b="1">
              <a:solidFill>
                <a:schemeClr val="bg1"/>
              </a:solidFill>
            </a:rPr>
            <a:t>Costos</a:t>
          </a:r>
        </a:p>
      </xdr:txBody>
    </xdr:sp>
    <xdr:clientData/>
  </xdr:twoCellAnchor>
  <xdr:twoCellAnchor editAs="absolute">
    <xdr:from>
      <xdr:col>4</xdr:col>
      <xdr:colOff>238125</xdr:colOff>
      <xdr:row>3</xdr:row>
      <xdr:rowOff>9525</xdr:rowOff>
    </xdr:from>
    <xdr:to>
      <xdr:col>6</xdr:col>
      <xdr:colOff>434598</xdr:colOff>
      <xdr:row>5</xdr:row>
      <xdr:rowOff>92529</xdr:rowOff>
    </xdr:to>
    <xdr:sp macro="" textlink="">
      <xdr:nvSpPr>
        <xdr:cNvPr id="7" name="4 Proceso alternativo">
          <a:hlinkClick xmlns:r="http://schemas.openxmlformats.org/officeDocument/2006/relationships" r:id="rId4"/>
        </xdr:cNvPr>
        <xdr:cNvSpPr/>
      </xdr:nvSpPr>
      <xdr:spPr bwMode="auto">
        <a:xfrm>
          <a:off x="4276725" y="571500"/>
          <a:ext cx="1120398" cy="406854"/>
        </a:xfrm>
        <a:prstGeom prst="flowChartAlternateProcess">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es-UY" sz="1200" b="1">
              <a:solidFill>
                <a:schemeClr val="bg1"/>
              </a:solidFill>
            </a:rPr>
            <a:t>Inversión</a:t>
          </a:r>
        </a:p>
      </xdr:txBody>
    </xdr:sp>
    <xdr:clientData/>
  </xdr:twoCellAnchor>
  <xdr:twoCellAnchor editAs="absolute">
    <xdr:from>
      <xdr:col>7</xdr:col>
      <xdr:colOff>285750</xdr:colOff>
      <xdr:row>3</xdr:row>
      <xdr:rowOff>9525</xdr:rowOff>
    </xdr:from>
    <xdr:to>
      <xdr:col>10</xdr:col>
      <xdr:colOff>63123</xdr:colOff>
      <xdr:row>5</xdr:row>
      <xdr:rowOff>92529</xdr:rowOff>
    </xdr:to>
    <xdr:sp macro="" textlink="">
      <xdr:nvSpPr>
        <xdr:cNvPr id="8" name="4 Proceso alternativo">
          <a:hlinkClick xmlns:r="http://schemas.openxmlformats.org/officeDocument/2006/relationships" r:id="rId5"/>
        </xdr:cNvPr>
        <xdr:cNvSpPr/>
      </xdr:nvSpPr>
      <xdr:spPr bwMode="auto">
        <a:xfrm>
          <a:off x="5695950" y="571500"/>
          <a:ext cx="1120398" cy="406854"/>
        </a:xfrm>
        <a:prstGeom prst="flowChartAlternateProcess">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es-UY" sz="1200" b="1">
              <a:solidFill>
                <a:schemeClr val="bg1"/>
              </a:solidFill>
            </a:rPr>
            <a:t>Financiamiento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diaz/AppData/Local/Microsoft/Windows/Temporary%20Internet%20Files/Content.Outlook/DP95REQH/FFP%20y%20Proyecciones%20C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rigo%20Miranda/FF/FRL1042-03%20-%20Flujo%20de%20Fondos/Analisis%20ff%20V%20%20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silva/AppData/Local/Microsoft/Windows/Temporary%20Internet%20Files/Content.Outlook/7W1Q0U5W/FRL1067%20-%20Inf%20%20Circunst%20Estudio%20Cr&#233;d%20Empresa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pineyrua/Google%20Drive/FONDES/CPA%20Forecaster/2017%2002%20Ebigold%20datos%20entrada%20empresa%20%20v31%20sup%20enero%2017%202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gonzale/Configuraci&#243;n%20local/Archivos%20temporales%20de%20Internet/Content.Outlook/AOL1TEHA/FRL1009-03%20-%20Indice%20de%20Recuperac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Fondos"/>
      <sheetName val="Proyecciones CPROY"/>
    </sheetNames>
    <sheetDataSet>
      <sheetData sheetId="0">
        <row r="3">
          <cell r="A3">
            <v>3</v>
          </cell>
        </row>
        <row r="28">
          <cell r="Q28" t="str">
            <v>Q</v>
          </cell>
          <cell r="U28" t="str">
            <v>U</v>
          </cell>
          <cell r="Y28" t="str">
            <v>Y</v>
          </cell>
          <cell r="AC28" t="str">
            <v>AC</v>
          </cell>
          <cell r="AG28" t="str">
            <v>AG</v>
          </cell>
        </row>
        <row r="29">
          <cell r="E29" t="str">
            <v>2) Ingresos Operativos</v>
          </cell>
        </row>
        <row r="34">
          <cell r="E34" t="str">
            <v>3) Egresos Operativos</v>
          </cell>
        </row>
        <row r="53">
          <cell r="E53" t="str">
            <v>4) Ingresos Financieros</v>
          </cell>
        </row>
        <row r="62">
          <cell r="E62" t="str">
            <v>5) Egresos Financieros</v>
          </cell>
        </row>
        <row r="77">
          <cell r="E77" t="str">
            <v>6) Ingresos por actividades de inversión</v>
          </cell>
        </row>
        <row r="80">
          <cell r="E80" t="str">
            <v>7) Egresos por actividades de inversión</v>
          </cell>
        </row>
        <row r="86">
          <cell r="E86" t="str">
            <v>8) Ingresos diversos</v>
          </cell>
        </row>
        <row r="88">
          <cell r="E88" t="str">
            <v>9) Egresos diversos</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r Inicio"/>
      <sheetName val="Guía"/>
      <sheetName val="Instrucciones"/>
      <sheetName val="Ingreso de datos 2"/>
      <sheetName val="Parámetros"/>
      <sheetName val="tablas"/>
      <sheetName val="Exportación"/>
      <sheetName val="Ingreso de datos"/>
      <sheetName val="Flujo de Fondos"/>
      <sheetName val="Base de datos sup generales"/>
      <sheetName val="BASE"/>
      <sheetName val="ADVERSO"/>
      <sheetName val="MUY ADVERSO"/>
      <sheetName val="Riesgo T. Interes ADV."/>
      <sheetName val="Riesgo T. Interes Muy Adv."/>
      <sheetName val="Analisis ff V  0.2"/>
    </sheetNames>
    <sheetDataSet>
      <sheetData sheetId="0" refreshError="1"/>
      <sheetData sheetId="1" refreshError="1"/>
      <sheetData sheetId="2" refreshError="1"/>
      <sheetData sheetId="3">
        <row r="6">
          <cell r="B6" t="str">
            <v xml:space="preserve"> </v>
          </cell>
        </row>
        <row r="8">
          <cell r="F8" t="str">
            <v xml:space="preserve">  Procesos Organizacionales</v>
          </cell>
          <cell r="AN8">
            <v>0</v>
          </cell>
        </row>
        <row r="12">
          <cell r="AN12">
            <v>1</v>
          </cell>
        </row>
        <row r="14">
          <cell r="AN14">
            <v>1</v>
          </cell>
        </row>
        <row r="22">
          <cell r="AN22">
            <v>1</v>
          </cell>
        </row>
        <row r="24">
          <cell r="B24">
            <v>0</v>
          </cell>
          <cell r="AN24">
            <v>1</v>
          </cell>
        </row>
        <row r="28">
          <cell r="AN28">
            <v>1</v>
          </cell>
        </row>
        <row r="30">
          <cell r="AN30">
            <v>1</v>
          </cell>
        </row>
        <row r="32">
          <cell r="AN32">
            <v>1</v>
          </cell>
        </row>
        <row r="34">
          <cell r="AN34">
            <v>1</v>
          </cell>
        </row>
        <row r="36">
          <cell r="AN36">
            <v>1</v>
          </cell>
        </row>
        <row r="38">
          <cell r="AN38">
            <v>1</v>
          </cell>
        </row>
      </sheetData>
      <sheetData sheetId="4">
        <row r="11">
          <cell r="K11">
            <v>25</v>
          </cell>
          <cell r="N11">
            <v>15</v>
          </cell>
          <cell r="Q11">
            <v>28</v>
          </cell>
          <cell r="T11">
            <v>18</v>
          </cell>
        </row>
        <row r="17">
          <cell r="B17">
            <v>1</v>
          </cell>
        </row>
      </sheetData>
      <sheetData sheetId="5">
        <row r="1">
          <cell r="L1">
            <v>1</v>
          </cell>
          <cell r="M1" t="str">
            <v xml:space="preserve"> </v>
          </cell>
          <cell r="N1" t="str">
            <v>Seleccione Opción - Luego presione EJECUTAR</v>
          </cell>
          <cell r="O1" t="str">
            <v xml:space="preserve">  Case </v>
          </cell>
        </row>
        <row r="2">
          <cell r="L2">
            <v>2</v>
          </cell>
          <cell r="M2" t="str">
            <v>No puede guardar el documento. Debe tener cargados: Sucursal + N° Cliente + Fecha de Informe</v>
          </cell>
          <cell r="N2" t="str">
            <v>Guardar Informe (Cliente - Fecha de Informe)</v>
          </cell>
          <cell r="O2" t="str">
            <v>GuardaLibro</v>
          </cell>
          <cell r="S2" t="str">
            <v>1C</v>
          </cell>
        </row>
        <row r="3">
          <cell r="L3">
            <v>3</v>
          </cell>
          <cell r="M3" t="str">
            <v>Debe tener cargados: Sucursal + N° Cliente + Fecha de Informe (Opcional)</v>
          </cell>
          <cell r="N3" t="str">
            <v>Abrir Informe (Cliente - Fecha de Informe)</v>
          </cell>
          <cell r="O3" t="str">
            <v>AbrirLibro</v>
          </cell>
          <cell r="S3" t="str">
            <v>2A</v>
          </cell>
        </row>
        <row r="4">
          <cell r="L4">
            <v>4</v>
          </cell>
          <cell r="M4" t="str">
            <v>Se envían exepciones previo control de campos obligatorios</v>
          </cell>
          <cell r="N4" t="str">
            <v>Procesar Excepciones</v>
          </cell>
          <cell r="O4" t="str">
            <v>Excepciones</v>
          </cell>
          <cell r="S4" t="str">
            <v>2B</v>
          </cell>
        </row>
        <row r="5">
          <cell r="L5">
            <v>5</v>
          </cell>
          <cell r="M5" t="str">
            <v>Abre la carpeta de todos los Informes Circunstanciados -Personas Físicas- de la Unidad</v>
          </cell>
          <cell r="N5" t="str">
            <v>Abrir Carpeta de Informes Circunstanciados</v>
          </cell>
          <cell r="O5" t="str">
            <v>AbreCarpForms</v>
          </cell>
          <cell r="S5" t="str">
            <v>3</v>
          </cell>
        </row>
        <row r="6">
          <cell r="L6">
            <v>6</v>
          </cell>
          <cell r="M6" t="str">
            <v>Va a Hoja de Instrucciones Técnicas de Créditos</v>
          </cell>
          <cell r="N6" t="str">
            <v>Ir a Instrucciones</v>
          </cell>
          <cell r="O6" t="str">
            <v>A_Instrucciones</v>
          </cell>
          <cell r="S6" t="str">
            <v>4</v>
          </cell>
        </row>
        <row r="7">
          <cell r="L7">
            <v>7</v>
          </cell>
          <cell r="M7" t="str">
            <v>Va a Hoja de Ingreso de datos del Cliente</v>
          </cell>
          <cell r="N7" t="str">
            <v>Ir a Ingreso de Datos</v>
          </cell>
          <cell r="O7" t="str">
            <v>A_IngDatos</v>
          </cell>
          <cell r="S7" t="str">
            <v>5</v>
          </cell>
        </row>
        <row r="8">
          <cell r="L8">
            <v>8</v>
          </cell>
          <cell r="M8" t="str">
            <v>Va a Hoja de valoraciones del Informe Circunstanciado</v>
          </cell>
          <cell r="N8" t="str">
            <v>Ir a Informe Circunstanciado</v>
          </cell>
          <cell r="O8" t="str">
            <v>A_InfoCirc</v>
          </cell>
        </row>
        <row r="9">
          <cell r="L9">
            <v>9</v>
          </cell>
          <cell r="M9" t="str">
            <v>Va a Hoja de Análisis de Posición</v>
          </cell>
          <cell r="N9" t="str">
            <v>Ir a Análisis de Posición</v>
          </cell>
          <cell r="O9" t="str">
            <v>A_AnalisisPosicion</v>
          </cell>
        </row>
        <row r="10">
          <cell r="L10">
            <v>10</v>
          </cell>
          <cell r="M10" t="str">
            <v>Va a Hoja de Índice de Recuperación</v>
          </cell>
          <cell r="N10" t="str">
            <v>Ir a Indice de Recuperación</v>
          </cell>
          <cell r="O10" t="str">
            <v>IndiceRecuperacion</v>
          </cell>
        </row>
        <row r="11">
          <cell r="L11">
            <v>11</v>
          </cell>
          <cell r="M11" t="str">
            <v>Va a Hoja de Guía</v>
          </cell>
          <cell r="N11" t="str">
            <v>Ir a Guía</v>
          </cell>
          <cell r="O11" t="str">
            <v>A_Guia</v>
          </cell>
        </row>
        <row r="12">
          <cell r="L12">
            <v>12</v>
          </cell>
          <cell r="M12" t="str">
            <v>Exporta la hoja de Posición (deberá guardarlo en otro libro)</v>
          </cell>
          <cell r="N12" t="str">
            <v>Exportar Posición</v>
          </cell>
          <cell r="O12" t="str">
            <v>ExportaPosición</v>
          </cell>
        </row>
        <row r="13">
          <cell r="L13">
            <v>13</v>
          </cell>
          <cell r="M13" t="str">
            <v>Borra TODOS los botones de calificación en la hoja del Informe Circunstanciado</v>
          </cell>
          <cell r="N13" t="str">
            <v>Copia (duplica) hojas de este libro</v>
          </cell>
          <cell r="O13" t="str">
            <v>DuplicarHoja</v>
          </cell>
        </row>
        <row r="14">
          <cell r="L14">
            <v>14</v>
          </cell>
          <cell r="M14" t="str">
            <v>Borra TODOS los botones de calificación en la hoja del Informe Circunstanciado</v>
          </cell>
          <cell r="N14" t="str">
            <v>Borrar TODOS los botones de calificación</v>
          </cell>
          <cell r="O14" t="str">
            <v>BorraBotonesCalif</v>
          </cell>
        </row>
      </sheetData>
      <sheetData sheetId="6">
        <row r="4">
          <cell r="A4" t="str">
            <v>Procesos_Organizacionales@bandes.com.uy</v>
          </cell>
        </row>
      </sheetData>
      <sheetData sheetId="7" refreshError="1"/>
      <sheetData sheetId="8">
        <row r="3">
          <cell r="A3">
            <v>1</v>
          </cell>
        </row>
      </sheetData>
      <sheetData sheetId="9">
        <row r="1">
          <cell r="B1">
            <v>40909</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Inf Circ"/>
      <sheetName val="Inf circunstanciado"/>
      <sheetName val="Análisis de Posición"/>
      <sheetName val="Garantías"/>
      <sheetName val="Flujo de Fondos"/>
      <sheetName val="Índice recuperación"/>
      <sheetName val="Tablas"/>
      <sheetName val="Exportación"/>
    </sheetNames>
    <sheetDataSet>
      <sheetData sheetId="0" refreshError="1"/>
      <sheetData sheetId="1">
        <row r="15">
          <cell r="U15" t="b">
            <v>0</v>
          </cell>
        </row>
        <row r="96">
          <cell r="D96" t="str">
            <v>Seleccione opción</v>
          </cell>
        </row>
      </sheetData>
      <sheetData sheetId="2">
        <row r="1">
          <cell r="G1" t="str">
            <v>G</v>
          </cell>
          <cell r="H1" t="str">
            <v>H</v>
          </cell>
          <cell r="I1" t="str">
            <v>I</v>
          </cell>
          <cell r="J1" t="str">
            <v>J</v>
          </cell>
          <cell r="K1" t="str">
            <v>K</v>
          </cell>
        </row>
        <row r="13">
          <cell r="A13" t="str">
            <v>Tit_1</v>
          </cell>
        </row>
        <row r="19">
          <cell r="A19" t="str">
            <v>Tit_2</v>
          </cell>
        </row>
        <row r="21">
          <cell r="A21" t="str">
            <v>Tit_3</v>
          </cell>
        </row>
        <row r="25">
          <cell r="A25" t="str">
            <v>Tit_4</v>
          </cell>
        </row>
        <row r="27">
          <cell r="K27">
            <v>0</v>
          </cell>
        </row>
        <row r="29">
          <cell r="A29" t="str">
            <v>Tit_5</v>
          </cell>
        </row>
        <row r="33">
          <cell r="A33" t="str">
            <v>Tit_6</v>
          </cell>
        </row>
        <row r="34">
          <cell r="A34" t="str">
            <v>Tit_7</v>
          </cell>
        </row>
        <row r="38">
          <cell r="A38" t="str">
            <v>Tit_8</v>
          </cell>
        </row>
      </sheetData>
      <sheetData sheetId="3" refreshError="1"/>
      <sheetData sheetId="4"/>
      <sheetData sheetId="5" refreshError="1"/>
      <sheetData sheetId="6">
        <row r="2">
          <cell r="A2" t="str">
            <v>AGUADA (180)</v>
          </cell>
          <cell r="B2">
            <v>180</v>
          </cell>
          <cell r="C2" t="str">
            <v>edgaguada@bandes.com.uy</v>
          </cell>
          <cell r="E2" t="str">
            <v>$</v>
          </cell>
          <cell r="G2">
            <v>1</v>
          </cell>
          <cell r="H2" t="str">
            <v>1C</v>
          </cell>
          <cell r="J2" t="str">
            <v>Solicitud</v>
          </cell>
          <cell r="T2" t="str">
            <v>1C</v>
          </cell>
          <cell r="W2">
            <v>10000</v>
          </cell>
          <cell r="Z2" t="str">
            <v>Seleccione opción</v>
          </cell>
        </row>
        <row r="3">
          <cell r="A3" t="str">
            <v>ARTIGAS (24)</v>
          </cell>
          <cell r="B3">
            <v>24</v>
          </cell>
          <cell r="C3" t="str">
            <v>edgartigas@bandes.com.uy</v>
          </cell>
          <cell r="E3" t="str">
            <v>US$</v>
          </cell>
          <cell r="G3">
            <v>2</v>
          </cell>
          <cell r="H3" t="str">
            <v>2A</v>
          </cell>
          <cell r="J3" t="str">
            <v>Revisión de Calificación</v>
          </cell>
          <cell r="T3" t="str">
            <v>2A</v>
          </cell>
          <cell r="Z3" t="str">
            <v>Resolución en Sucursal</v>
          </cell>
        </row>
        <row r="4">
          <cell r="A4" t="str">
            <v>BELLA UNÓN (356)</v>
          </cell>
          <cell r="B4">
            <v>356</v>
          </cell>
          <cell r="C4" t="str">
            <v>edgbellaunion@bandes.com.uy</v>
          </cell>
          <cell r="G4">
            <v>3</v>
          </cell>
          <cell r="H4" t="str">
            <v>2B</v>
          </cell>
          <cell r="J4" t="str">
            <v>Reestructura de Créditos</v>
          </cell>
          <cell r="T4" t="str">
            <v>2B</v>
          </cell>
          <cell r="Z4" t="str">
            <v>Resolución en Créditos</v>
          </cell>
        </row>
        <row r="5">
          <cell r="A5" t="str">
            <v>BELVEDERE (280)</v>
          </cell>
          <cell r="B5">
            <v>280</v>
          </cell>
          <cell r="C5" t="str">
            <v>edgbelvedere@bandes.com.uy</v>
          </cell>
          <cell r="G5">
            <v>4</v>
          </cell>
          <cell r="H5" t="str">
            <v>3</v>
          </cell>
          <cell r="T5" t="str">
            <v>3</v>
          </cell>
          <cell r="Z5" t="str">
            <v>Informe de Créditos</v>
          </cell>
        </row>
        <row r="6">
          <cell r="A6" t="str">
            <v>CENTRO (72)</v>
          </cell>
          <cell r="B6">
            <v>72</v>
          </cell>
          <cell r="C6" t="str">
            <v>edgcentro@bandes.com.uy</v>
          </cell>
          <cell r="G6">
            <v>5</v>
          </cell>
          <cell r="H6" t="str">
            <v>4</v>
          </cell>
          <cell r="T6" t="str">
            <v>4</v>
          </cell>
          <cell r="Z6" t="str">
            <v>Resolución de Sucursal</v>
          </cell>
        </row>
        <row r="7">
          <cell r="A7" t="str">
            <v>COLONIA   (246)</v>
          </cell>
          <cell r="B7">
            <v>246</v>
          </cell>
          <cell r="C7" t="str">
            <v>edgcolsac@bandes.com.uy</v>
          </cell>
          <cell r="G7">
            <v>6</v>
          </cell>
          <cell r="H7" t="str">
            <v>5</v>
          </cell>
          <cell r="T7" t="str">
            <v>5</v>
          </cell>
          <cell r="Z7" t="str">
            <v>Resolución Ejecutivo de Negocios</v>
          </cell>
        </row>
        <row r="8">
          <cell r="A8" t="str">
            <v>COLONIA VALDENSE (290)</v>
          </cell>
          <cell r="B8">
            <v>290</v>
          </cell>
          <cell r="C8" t="str">
            <v>edgcoloniavaldense@bandes.com.uy</v>
          </cell>
          <cell r="G8">
            <v>9</v>
          </cell>
          <cell r="H8" t="str">
            <v>Hay elementos sin marcar</v>
          </cell>
          <cell r="Z8" t="str">
            <v>Resolución Gerencia General</v>
          </cell>
        </row>
        <row r="9">
          <cell r="A9" t="str">
            <v>CORDON (70)</v>
          </cell>
          <cell r="B9">
            <v>70</v>
          </cell>
          <cell r="C9" t="str">
            <v>edgcordon@bandes.com.uy</v>
          </cell>
          <cell r="Z9" t="str">
            <v>Resolución Gerencia de Operaciones Generales</v>
          </cell>
        </row>
        <row r="10">
          <cell r="A10" t="str">
            <v>DURAZNO  (140)</v>
          </cell>
          <cell r="B10">
            <v>140</v>
          </cell>
          <cell r="C10" t="str">
            <v>edgdurazno@bandes.com.uy</v>
          </cell>
        </row>
        <row r="11">
          <cell r="A11" t="str">
            <v>FLORIDA (150)</v>
          </cell>
          <cell r="B11">
            <v>150</v>
          </cell>
          <cell r="C11" t="str">
            <v>edgflorida@bandes.com.uy</v>
          </cell>
        </row>
        <row r="12">
          <cell r="A12" t="str">
            <v>GOES (390)</v>
          </cell>
          <cell r="B12">
            <v>390</v>
          </cell>
          <cell r="C12" t="str">
            <v>edggoes@bandes.com.uy</v>
          </cell>
        </row>
        <row r="13">
          <cell r="A13" t="str">
            <v>MALDONADO (340)</v>
          </cell>
          <cell r="B13">
            <v>340</v>
          </cell>
          <cell r="C13" t="str">
            <v>edgmaldonado@bandes.com.uy</v>
          </cell>
        </row>
        <row r="14">
          <cell r="A14" t="str">
            <v>MELO (152)</v>
          </cell>
          <cell r="B14">
            <v>152</v>
          </cell>
          <cell r="C14" t="str">
            <v>edgmelo@bandes.com.uy</v>
          </cell>
        </row>
        <row r="15">
          <cell r="A15" t="str">
            <v>MERCEDES (60)</v>
          </cell>
          <cell r="B15">
            <v>60</v>
          </cell>
          <cell r="C15" t="str">
            <v>edgmercedes@bandes.com.uy</v>
          </cell>
        </row>
        <row r="16">
          <cell r="A16" t="str">
            <v>MINAS (866)</v>
          </cell>
          <cell r="B16">
            <v>866</v>
          </cell>
          <cell r="C16" t="str">
            <v>edgminas@bandes.com.uy</v>
          </cell>
        </row>
        <row r="17">
          <cell r="A17" t="str">
            <v>NUEVA PALMIRA (63)</v>
          </cell>
          <cell r="B17">
            <v>63</v>
          </cell>
          <cell r="C17" t="str">
            <v>edgnuevapalmira@bandes.com.uy</v>
          </cell>
        </row>
        <row r="18">
          <cell r="A18" t="str">
            <v>OFICINA PRINCIPAL (40)</v>
          </cell>
          <cell r="B18">
            <v>40</v>
          </cell>
          <cell r="C18" t="str">
            <v>edgofprincipal@bandes.com.uy</v>
          </cell>
        </row>
        <row r="19">
          <cell r="A19" t="str">
            <v>PANDO (160)</v>
          </cell>
          <cell r="B19">
            <v>160</v>
          </cell>
          <cell r="C19" t="str">
            <v>edgpando@bandes.com.uy</v>
          </cell>
        </row>
        <row r="20">
          <cell r="A20" t="str">
            <v>PAYSANDU (80)</v>
          </cell>
          <cell r="B20">
            <v>80</v>
          </cell>
          <cell r="C20" t="str">
            <v>edgpaysandu@bandes.com.uy</v>
          </cell>
        </row>
        <row r="21">
          <cell r="A21" t="str">
            <v>PROGRESO (380)</v>
          </cell>
          <cell r="B21">
            <v>380</v>
          </cell>
          <cell r="C21" t="str">
            <v>edgprogreso@bandes.com.uy</v>
          </cell>
        </row>
        <row r="22">
          <cell r="A22" t="str">
            <v>RIVERA (93)</v>
          </cell>
          <cell r="B22">
            <v>93</v>
          </cell>
          <cell r="C22" t="str">
            <v>edgrivera@bandes.com.uy</v>
          </cell>
        </row>
        <row r="23">
          <cell r="A23" t="str">
            <v>SALTO (23)</v>
          </cell>
          <cell r="B23">
            <v>23</v>
          </cell>
          <cell r="C23" t="str">
            <v>edgsalto@bandes.com.uy</v>
          </cell>
        </row>
        <row r="24">
          <cell r="A24" t="str">
            <v>T. Y TRES (33)</v>
          </cell>
          <cell r="B24">
            <v>33</v>
          </cell>
          <cell r="C24" t="str">
            <v>edgmb33@bandes.com.uy</v>
          </cell>
        </row>
        <row r="25">
          <cell r="A25" t="str">
            <v>TACUAREMBO (90)</v>
          </cell>
          <cell r="B25">
            <v>90</v>
          </cell>
          <cell r="C25" t="str">
            <v>edgtacuarembo@bandes.com.uy</v>
          </cell>
        </row>
        <row r="26">
          <cell r="A26" t="str">
            <v>UNION (142)</v>
          </cell>
          <cell r="B26">
            <v>142</v>
          </cell>
          <cell r="C26" t="str">
            <v>edgunion@bandes.com.uy</v>
          </cell>
        </row>
      </sheetData>
      <sheetData sheetId="7">
        <row r="4">
          <cell r="A4">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greso ER"/>
      <sheetName val="ER a Sistema"/>
      <sheetName val="Datos_ER"/>
      <sheetName val="Ingreso ESP"/>
      <sheetName val="ESP a Sistema"/>
      <sheetName val="Datos_ESP"/>
      <sheetName val="Ingreso Deudas Financieras"/>
      <sheetName val="Deudas Financieras a Sistema"/>
      <sheetName val="Ingreso Información Adicional"/>
      <sheetName val="Supuestos Generales"/>
      <sheetName val="Datos Comprobación"/>
      <sheetName val="Descripción de Familias"/>
      <sheetName val="Notas"/>
      <sheetName val="Convertidor"/>
      <sheetName val="Convertidor ER"/>
      <sheetName val="Proy Cálculos"/>
      <sheetName val="Datos Sup Generales y Stress"/>
      <sheetName val="Base datos sup generales"/>
      <sheetName val="Datos_Info Adic."/>
      <sheetName val="Info General"/>
    </sheetNames>
    <sheetDataSet>
      <sheetData sheetId="0"/>
      <sheetData sheetId="1">
        <row r="7">
          <cell r="K7" t="str">
            <v>US$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FRL1009-Índice de Recuperación"/>
    </sheetNames>
    <sheetDataSet>
      <sheetData sheetId="0">
        <row r="2">
          <cell r="A2" t="str">
            <v xml:space="preserve"> AGUADA</v>
          </cell>
        </row>
        <row r="3">
          <cell r="A3" t="str">
            <v xml:space="preserve"> ARTIGAS</v>
          </cell>
        </row>
        <row r="4">
          <cell r="A4" t="str">
            <v xml:space="preserve"> BELVEDERE</v>
          </cell>
        </row>
        <row r="5">
          <cell r="A5" t="str">
            <v xml:space="preserve"> CARDONA</v>
          </cell>
        </row>
        <row r="6">
          <cell r="A6" t="str">
            <v xml:space="preserve"> CENTRO</v>
          </cell>
        </row>
        <row r="7">
          <cell r="A7" t="str">
            <v xml:space="preserve"> CIUDAD VIEJA</v>
          </cell>
        </row>
        <row r="8">
          <cell r="A8" t="str">
            <v xml:space="preserve"> COLON</v>
          </cell>
        </row>
        <row r="9">
          <cell r="A9" t="str">
            <v xml:space="preserve"> COLONIA  </v>
          </cell>
        </row>
        <row r="10">
          <cell r="A10" t="str">
            <v xml:space="preserve"> COLONIA VALDENSE</v>
          </cell>
        </row>
        <row r="11">
          <cell r="A11" t="str">
            <v xml:space="preserve"> CORDON</v>
          </cell>
        </row>
        <row r="12">
          <cell r="A12" t="str">
            <v xml:space="preserve"> DURAZNO </v>
          </cell>
        </row>
        <row r="13">
          <cell r="A13" t="str">
            <v xml:space="preserve"> FLORIDA</v>
          </cell>
        </row>
        <row r="14">
          <cell r="A14" t="str">
            <v xml:space="preserve"> FLORIDA</v>
          </cell>
        </row>
        <row r="15">
          <cell r="A15" t="str">
            <v xml:space="preserve"> GOES</v>
          </cell>
        </row>
        <row r="16">
          <cell r="A16" t="str">
            <v xml:space="preserve"> LAS PIEDRAS</v>
          </cell>
        </row>
        <row r="17">
          <cell r="A17" t="str">
            <v xml:space="preserve"> MALDONADO</v>
          </cell>
        </row>
        <row r="18">
          <cell r="A18" t="str">
            <v xml:space="preserve"> MALDONADO</v>
          </cell>
        </row>
        <row r="19">
          <cell r="A19" t="str">
            <v xml:space="preserve"> MALDONADO</v>
          </cell>
        </row>
        <row r="20">
          <cell r="A20" t="str">
            <v xml:space="preserve"> MELO</v>
          </cell>
        </row>
        <row r="21">
          <cell r="A21" t="str">
            <v xml:space="preserve"> MELO</v>
          </cell>
        </row>
        <row r="22">
          <cell r="A22" t="str">
            <v xml:space="preserve"> MERCEDES</v>
          </cell>
        </row>
        <row r="23">
          <cell r="A23" t="str">
            <v xml:space="preserve"> MINAS</v>
          </cell>
        </row>
        <row r="24">
          <cell r="A24" t="str">
            <v xml:space="preserve"> NUEVA PALMIRA</v>
          </cell>
        </row>
        <row r="25">
          <cell r="A25" t="str">
            <v xml:space="preserve"> PANDO</v>
          </cell>
        </row>
        <row r="26">
          <cell r="A26" t="str">
            <v xml:space="preserve"> PASO DE LOS TOROS</v>
          </cell>
        </row>
        <row r="27">
          <cell r="A27" t="str">
            <v xml:space="preserve"> PAYSANDU</v>
          </cell>
        </row>
        <row r="28">
          <cell r="A28" t="str">
            <v xml:space="preserve"> PIRIAPOLIS</v>
          </cell>
        </row>
        <row r="29">
          <cell r="A29" t="str">
            <v xml:space="preserve"> POCITOS</v>
          </cell>
        </row>
        <row r="30">
          <cell r="A30" t="str">
            <v xml:space="preserve"> PROGRESO</v>
          </cell>
        </row>
        <row r="31">
          <cell r="A31" t="str">
            <v xml:space="preserve"> RIVERA</v>
          </cell>
        </row>
        <row r="32">
          <cell r="A32" t="str">
            <v xml:space="preserve"> SALTO</v>
          </cell>
        </row>
        <row r="33">
          <cell r="A33" t="str">
            <v xml:space="preserve"> SALTO</v>
          </cell>
        </row>
        <row r="34">
          <cell r="A34" t="str">
            <v xml:space="preserve"> T. Y TRES</v>
          </cell>
        </row>
        <row r="35">
          <cell r="A35" t="str">
            <v xml:space="preserve"> TACUAREMBO</v>
          </cell>
        </row>
        <row r="36">
          <cell r="A36" t="str">
            <v xml:space="preserve"> TRINIDAD</v>
          </cell>
        </row>
        <row r="37">
          <cell r="A37" t="str">
            <v xml:space="preserve"> UNION</v>
          </cell>
        </row>
        <row r="38">
          <cell r="A38" t="str">
            <v xml:space="preserve"> YOUNG</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C1:I31"/>
  <sheetViews>
    <sheetView zoomScale="87" zoomScaleNormal="87" workbookViewId="0">
      <selection activeCell="A32" sqref="A32:XFD1048576"/>
    </sheetView>
  </sheetViews>
  <sheetFormatPr baseColWidth="10" defaultColWidth="0" defaultRowHeight="12.75" zeroHeight="1" x14ac:dyDescent="0.2"/>
  <cols>
    <col min="1" max="2" width="11.42578125" style="74" customWidth="1"/>
    <col min="3" max="3" width="4.5703125" style="74" customWidth="1"/>
    <col min="4" max="4" width="7.7109375" style="74" customWidth="1"/>
    <col min="5" max="5" width="11.5703125" style="74" bestFit="1" customWidth="1"/>
    <col min="6" max="6" width="10.42578125" style="74" bestFit="1" customWidth="1"/>
    <col min="7" max="9" width="13.140625" style="74" bestFit="1" customWidth="1"/>
    <col min="10" max="10" width="17" style="74" customWidth="1"/>
    <col min="11" max="11" width="12.85546875" style="74" bestFit="1" customWidth="1"/>
    <col min="12" max="16" width="11.42578125" style="74" customWidth="1"/>
    <col min="17" max="16384" width="11.42578125" style="74" hidden="1"/>
  </cols>
  <sheetData>
    <row r="1" spans="3:9" x14ac:dyDescent="0.2"/>
    <row r="2" spans="3:9" x14ac:dyDescent="0.2"/>
    <row r="3" spans="3:9" x14ac:dyDescent="0.2">
      <c r="D3" s="267"/>
      <c r="E3" s="267"/>
      <c r="F3" s="267"/>
      <c r="G3" s="267"/>
      <c r="H3" s="267"/>
      <c r="I3" s="267"/>
    </row>
    <row r="4" spans="3:9" x14ac:dyDescent="0.2">
      <c r="D4" s="256"/>
      <c r="E4" s="256"/>
      <c r="F4" s="256"/>
      <c r="G4" s="256"/>
      <c r="H4" s="256"/>
      <c r="I4" s="256"/>
    </row>
    <row r="5" spans="3:9" x14ac:dyDescent="0.2">
      <c r="D5" s="256"/>
      <c r="E5" s="256"/>
      <c r="F5" s="256"/>
      <c r="G5" s="256"/>
      <c r="H5" s="256"/>
      <c r="I5" s="256"/>
    </row>
    <row r="6" spans="3:9" x14ac:dyDescent="0.2">
      <c r="D6" s="256"/>
      <c r="E6" s="256"/>
      <c r="F6" s="256"/>
      <c r="G6" s="256"/>
      <c r="H6" s="256"/>
      <c r="I6" s="256"/>
    </row>
    <row r="7" spans="3:9" x14ac:dyDescent="0.2">
      <c r="D7" s="256"/>
      <c r="E7" s="256"/>
      <c r="F7" s="256"/>
      <c r="G7" s="256"/>
      <c r="H7" s="256"/>
      <c r="I7" s="256"/>
    </row>
    <row r="8" spans="3:9" x14ac:dyDescent="0.2">
      <c r="D8" s="256"/>
      <c r="E8" s="256"/>
      <c r="F8" s="256"/>
      <c r="G8" s="256"/>
      <c r="H8" s="256"/>
      <c r="I8" s="256"/>
    </row>
    <row r="9" spans="3:9" x14ac:dyDescent="0.2">
      <c r="D9" s="256"/>
      <c r="E9" s="256"/>
      <c r="F9" s="256"/>
      <c r="G9" s="256"/>
      <c r="H9" s="256"/>
      <c r="I9" s="256"/>
    </row>
    <row r="10" spans="3:9" x14ac:dyDescent="0.2"/>
    <row r="11" spans="3:9" x14ac:dyDescent="0.2"/>
    <row r="12" spans="3:9" x14ac:dyDescent="0.2">
      <c r="C12" s="266"/>
      <c r="D12" s="266"/>
      <c r="E12" s="266"/>
      <c r="F12" s="266"/>
      <c r="G12" s="266"/>
      <c r="H12" s="266"/>
      <c r="I12" s="266"/>
    </row>
    <row r="13" spans="3:9" ht="12.75" customHeight="1" x14ac:dyDescent="0.2">
      <c r="C13" s="266"/>
      <c r="D13" s="266"/>
      <c r="E13" s="266"/>
      <c r="F13" s="266"/>
      <c r="G13" s="266"/>
      <c r="H13" s="266"/>
      <c r="I13" s="266"/>
    </row>
    <row r="14" spans="3:9" x14ac:dyDescent="0.2">
      <c r="C14" s="266"/>
      <c r="D14" s="266"/>
      <c r="E14" s="266"/>
      <c r="F14" s="266"/>
      <c r="G14" s="266"/>
      <c r="H14" s="266"/>
      <c r="I14" s="266"/>
    </row>
    <row r="15" spans="3:9" x14ac:dyDescent="0.2">
      <c r="C15" s="266"/>
      <c r="D15" s="266"/>
      <c r="E15" s="266"/>
      <c r="F15" s="266"/>
      <c r="G15" s="266"/>
      <c r="H15" s="266"/>
      <c r="I15" s="266"/>
    </row>
    <row r="16" spans="3:9" x14ac:dyDescent="0.2">
      <c r="C16" s="266"/>
      <c r="D16" s="266"/>
      <c r="E16" s="266"/>
      <c r="F16" s="266"/>
      <c r="G16" s="266"/>
      <c r="H16" s="266"/>
      <c r="I16" s="266"/>
    </row>
    <row r="17" spans="3:9" x14ac:dyDescent="0.2">
      <c r="C17" s="265"/>
      <c r="D17" s="265"/>
      <c r="E17" s="265"/>
      <c r="F17" s="265"/>
      <c r="G17" s="265"/>
      <c r="H17" s="265"/>
      <c r="I17" s="265"/>
    </row>
    <row r="18" spans="3:9" ht="12.75" customHeight="1" x14ac:dyDescent="0.2">
      <c r="C18" s="265"/>
      <c r="D18" s="265"/>
      <c r="E18" s="265"/>
      <c r="F18" s="265"/>
      <c r="G18" s="265"/>
      <c r="H18" s="265"/>
      <c r="I18" s="265"/>
    </row>
    <row r="19" spans="3:9" x14ac:dyDescent="0.2">
      <c r="C19" s="265"/>
      <c r="D19" s="265"/>
      <c r="E19" s="265"/>
      <c r="F19" s="265"/>
      <c r="G19" s="265"/>
      <c r="H19" s="265"/>
      <c r="I19" s="265"/>
    </row>
    <row r="20" spans="3:9" x14ac:dyDescent="0.2">
      <c r="C20" s="265"/>
      <c r="D20" s="265"/>
      <c r="E20" s="265"/>
      <c r="F20" s="265"/>
      <c r="G20" s="265"/>
      <c r="H20" s="265"/>
      <c r="I20" s="265"/>
    </row>
    <row r="21" spans="3:9" x14ac:dyDescent="0.2">
      <c r="C21" s="265"/>
      <c r="D21" s="265"/>
      <c r="E21" s="265"/>
      <c r="F21" s="265"/>
      <c r="G21" s="265"/>
      <c r="H21" s="265"/>
      <c r="I21" s="265"/>
    </row>
    <row r="22" spans="3:9" x14ac:dyDescent="0.2">
      <c r="C22" s="265"/>
      <c r="D22" s="265"/>
      <c r="E22" s="265"/>
      <c r="F22" s="265"/>
      <c r="G22" s="265"/>
      <c r="H22" s="265"/>
      <c r="I22" s="265"/>
    </row>
    <row r="23" spans="3:9" x14ac:dyDescent="0.2">
      <c r="C23" s="265"/>
      <c r="D23" s="265"/>
      <c r="E23" s="265"/>
      <c r="F23" s="265"/>
      <c r="G23" s="265"/>
      <c r="H23" s="265"/>
      <c r="I23" s="265"/>
    </row>
    <row r="24" spans="3:9" x14ac:dyDescent="0.2">
      <c r="C24" s="265"/>
      <c r="D24" s="265"/>
      <c r="E24" s="265"/>
      <c r="F24" s="265"/>
      <c r="G24" s="265"/>
      <c r="H24" s="265"/>
      <c r="I24" s="265"/>
    </row>
    <row r="25" spans="3:9" x14ac:dyDescent="0.2">
      <c r="C25" s="265"/>
      <c r="D25" s="265"/>
      <c r="E25" s="265"/>
      <c r="F25" s="265"/>
      <c r="G25" s="265"/>
      <c r="H25" s="265"/>
      <c r="I25" s="265"/>
    </row>
    <row r="26" spans="3:9" x14ac:dyDescent="0.2">
      <c r="C26" s="264"/>
      <c r="D26" s="264"/>
      <c r="E26" s="264"/>
      <c r="F26" s="264"/>
      <c r="G26" s="264"/>
      <c r="H26" s="264"/>
      <c r="I26" s="264"/>
    </row>
    <row r="27" spans="3:9" x14ac:dyDescent="0.2"/>
    <row r="28" spans="3:9" x14ac:dyDescent="0.2"/>
    <row r="29" spans="3:9" x14ac:dyDescent="0.2"/>
    <row r="30" spans="3:9" x14ac:dyDescent="0.2"/>
    <row r="31" spans="3:9" x14ac:dyDescent="0.2"/>
  </sheetData>
  <mergeCells count="5">
    <mergeCell ref="C16:I16"/>
    <mergeCell ref="D3:I3"/>
    <mergeCell ref="C12:I12"/>
    <mergeCell ref="C13:I14"/>
    <mergeCell ref="C15:I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KB279"/>
  <sheetViews>
    <sheetView workbookViewId="0">
      <selection activeCell="A231" sqref="A231:XFD1048576"/>
    </sheetView>
  </sheetViews>
  <sheetFormatPr baseColWidth="10" defaultColWidth="0" defaultRowHeight="12.75" customHeight="1" zeroHeight="1" outlineLevelRow="1" x14ac:dyDescent="0.2"/>
  <cols>
    <col min="1" max="1" width="34.7109375" style="57" customWidth="1"/>
    <col min="2" max="2" width="12.42578125" style="57" bestFit="1" customWidth="1"/>
    <col min="3" max="5" width="6.7109375" style="57" customWidth="1"/>
    <col min="6" max="6" width="7.140625" style="57" customWidth="1"/>
    <col min="7" max="13" width="6.7109375" style="57" customWidth="1"/>
    <col min="14" max="23" width="6.5703125" style="57" customWidth="1"/>
    <col min="24" max="3668" width="0" style="57" hidden="1"/>
    <col min="3669" max="16384" width="11.42578125" style="57" hidden="1"/>
  </cols>
  <sheetData>
    <row r="1" spans="1:23" s="147" customFormat="1" ht="18.75" x14ac:dyDescent="0.3">
      <c r="A1" s="120" t="s">
        <v>337</v>
      </c>
      <c r="B1" s="144"/>
      <c r="C1" s="145"/>
      <c r="D1" s="145"/>
      <c r="E1" s="145"/>
      <c r="F1" s="145"/>
      <c r="G1" s="145"/>
      <c r="H1" s="145"/>
      <c r="I1" s="145"/>
      <c r="J1" s="145"/>
      <c r="K1" s="146"/>
      <c r="L1" s="146"/>
      <c r="M1" s="146"/>
      <c r="N1" s="146"/>
      <c r="O1" s="146"/>
      <c r="P1" s="146"/>
      <c r="Q1" s="146"/>
      <c r="R1" s="146"/>
      <c r="S1" s="146"/>
      <c r="T1" s="146"/>
      <c r="U1" s="146"/>
      <c r="V1" s="146"/>
      <c r="W1" s="146"/>
    </row>
    <row r="2" spans="1:23" ht="12.75" customHeight="1" x14ac:dyDescent="0.2"/>
    <row r="3" spans="1:23" ht="12.75" customHeight="1" x14ac:dyDescent="0.2"/>
    <row r="4" spans="1:23" ht="12.75" customHeight="1" x14ac:dyDescent="0.2"/>
    <row r="5" spans="1:23" ht="12.75" customHeight="1" x14ac:dyDescent="0.2"/>
    <row r="6" spans="1:23" ht="12.75" customHeight="1" x14ac:dyDescent="0.2"/>
    <row r="7" spans="1:23" ht="12.75" customHeight="1" x14ac:dyDescent="0.2"/>
    <row r="8" spans="1:23" ht="12.75" customHeight="1" x14ac:dyDescent="0.2"/>
    <row r="9" spans="1:23" s="147" customFormat="1" ht="18.75" x14ac:dyDescent="0.3">
      <c r="A9" s="120" t="s">
        <v>338</v>
      </c>
      <c r="B9" s="144"/>
      <c r="C9" s="145"/>
      <c r="D9" s="145"/>
      <c r="E9" s="145"/>
      <c r="F9" s="145"/>
      <c r="G9" s="145"/>
      <c r="H9" s="145"/>
      <c r="I9" s="145"/>
      <c r="J9" s="145"/>
      <c r="K9" s="146"/>
      <c r="L9" s="146"/>
      <c r="M9" s="146"/>
      <c r="N9" s="146"/>
      <c r="O9" s="146"/>
      <c r="P9" s="146"/>
      <c r="Q9" s="146"/>
      <c r="R9" s="146"/>
      <c r="S9" s="146"/>
      <c r="T9" s="146"/>
      <c r="U9" s="146"/>
      <c r="V9" s="146"/>
      <c r="W9" s="146"/>
    </row>
    <row r="10" spans="1:23" ht="11.25" customHeight="1" x14ac:dyDescent="0.2"/>
    <row r="11" spans="1:23" s="125" customFormat="1" ht="11.25" customHeight="1" x14ac:dyDescent="0.2">
      <c r="A11" s="57"/>
      <c r="B11" s="57"/>
      <c r="C11" s="126"/>
    </row>
    <row r="12" spans="1:23" s="125" customFormat="1" ht="11.25" customHeight="1" x14ac:dyDescent="0.2">
      <c r="A12" s="127" t="s">
        <v>254</v>
      </c>
      <c r="B12" s="237"/>
      <c r="C12" s="57" t="s">
        <v>244</v>
      </c>
    </row>
    <row r="13" spans="1:23" s="125" customFormat="1" ht="11.25" customHeight="1" x14ac:dyDescent="0.2">
      <c r="A13" s="128" t="s">
        <v>238</v>
      </c>
      <c r="B13" s="154"/>
      <c r="C13" s="57"/>
      <c r="H13" s="134"/>
      <c r="I13" s="134"/>
      <c r="J13" s="130"/>
      <c r="K13" s="130"/>
      <c r="L13" s="130"/>
      <c r="M13" s="134"/>
      <c r="N13" s="134"/>
      <c r="O13" s="134"/>
      <c r="P13" s="134"/>
      <c r="Q13" s="134"/>
    </row>
    <row r="14" spans="1:23" s="125" customFormat="1" ht="11.25" customHeight="1" x14ac:dyDescent="0.2">
      <c r="B14" s="129"/>
      <c r="C14" s="267" t="s">
        <v>147</v>
      </c>
      <c r="H14" s="134"/>
      <c r="I14" s="134"/>
      <c r="J14" s="130"/>
      <c r="K14" s="130"/>
      <c r="L14" s="130"/>
      <c r="M14" s="73"/>
      <c r="N14" s="73"/>
      <c r="O14" s="73"/>
      <c r="P14" s="73"/>
      <c r="Q14" s="73"/>
    </row>
    <row r="15" spans="1:23" s="125" customFormat="1" ht="11.25" customHeight="1" x14ac:dyDescent="0.2">
      <c r="A15" s="226" t="s">
        <v>251</v>
      </c>
      <c r="B15" s="170" t="s">
        <v>148</v>
      </c>
      <c r="C15" s="267"/>
      <c r="D15" s="73" t="s">
        <v>149</v>
      </c>
      <c r="E15" s="73" t="s">
        <v>150</v>
      </c>
      <c r="F15" s="73" t="s">
        <v>151</v>
      </c>
      <c r="G15" s="73" t="s">
        <v>152</v>
      </c>
      <c r="H15" s="73" t="s">
        <v>153</v>
      </c>
      <c r="I15" s="73" t="s">
        <v>154</v>
      </c>
      <c r="J15" s="73" t="s">
        <v>155</v>
      </c>
      <c r="K15" s="73" t="s">
        <v>156</v>
      </c>
      <c r="L15" s="73" t="s">
        <v>157</v>
      </c>
      <c r="M15" s="148"/>
      <c r="N15" s="73"/>
      <c r="O15" s="73"/>
      <c r="P15" s="73"/>
      <c r="Q15" s="73"/>
    </row>
    <row r="16" spans="1:23" s="125" customFormat="1" ht="11.25" customHeight="1" x14ac:dyDescent="0.2">
      <c r="A16" s="227" t="s">
        <v>247</v>
      </c>
      <c r="B16" s="154"/>
      <c r="C16" s="154"/>
      <c r="D16" s="154"/>
      <c r="E16" s="154"/>
      <c r="F16" s="154"/>
      <c r="G16" s="154"/>
      <c r="H16" s="154"/>
      <c r="I16" s="154"/>
      <c r="J16" s="154"/>
      <c r="K16" s="154"/>
      <c r="L16" s="154"/>
      <c r="M16" s="132"/>
      <c r="N16" s="132"/>
      <c r="O16" s="132"/>
      <c r="P16" s="132"/>
      <c r="Q16" s="132"/>
    </row>
    <row r="17" spans="1:17" s="125" customFormat="1" ht="11.25" customHeight="1" x14ac:dyDescent="0.2">
      <c r="A17" s="227" t="s">
        <v>245</v>
      </c>
      <c r="B17" s="154"/>
      <c r="C17" s="154"/>
      <c r="D17" s="154"/>
      <c r="E17" s="154"/>
      <c r="F17" s="154"/>
      <c r="G17" s="154"/>
      <c r="H17" s="154"/>
      <c r="I17" s="154"/>
      <c r="J17" s="154"/>
      <c r="K17" s="154"/>
      <c r="L17" s="154"/>
      <c r="M17" s="133"/>
      <c r="N17" s="135"/>
      <c r="O17" s="135"/>
      <c r="P17" s="135"/>
      <c r="Q17" s="135"/>
    </row>
    <row r="18" spans="1:17" s="125" customFormat="1" ht="11.25" customHeight="1" x14ac:dyDescent="0.2">
      <c r="A18" s="227" t="s">
        <v>246</v>
      </c>
      <c r="B18" s="154"/>
      <c r="C18" s="154"/>
      <c r="D18" s="154"/>
      <c r="E18" s="154"/>
      <c r="F18" s="154"/>
      <c r="G18" s="154"/>
      <c r="H18" s="154"/>
      <c r="I18" s="154"/>
      <c r="J18" s="154"/>
      <c r="K18" s="154"/>
      <c r="L18" s="154"/>
      <c r="M18" s="132"/>
      <c r="N18" s="132"/>
      <c r="O18" s="132"/>
      <c r="P18" s="132"/>
      <c r="Q18" s="132"/>
    </row>
    <row r="19" spans="1:17" s="125" customFormat="1" ht="11.25" customHeight="1" x14ac:dyDescent="0.2">
      <c r="A19" s="227" t="s">
        <v>242</v>
      </c>
      <c r="B19" s="154"/>
      <c r="C19" s="154"/>
      <c r="D19" s="154"/>
      <c r="E19" s="154"/>
      <c r="F19" s="154"/>
      <c r="G19" s="154"/>
      <c r="H19" s="154"/>
      <c r="I19" s="154"/>
      <c r="J19" s="154"/>
      <c r="K19" s="154"/>
      <c r="L19" s="154"/>
      <c r="M19" s="149"/>
      <c r="N19" s="149"/>
      <c r="O19" s="149"/>
      <c r="P19" s="149"/>
      <c r="Q19" s="149"/>
    </row>
    <row r="20" spans="1:17" s="125" customFormat="1" ht="11.25" customHeight="1" x14ac:dyDescent="0.2">
      <c r="A20" s="131"/>
      <c r="B20" s="136"/>
      <c r="C20" s="119"/>
      <c r="D20" s="119"/>
      <c r="E20" s="119"/>
      <c r="F20" s="119"/>
      <c r="G20" s="119"/>
      <c r="H20" s="137"/>
      <c r="I20" s="134"/>
      <c r="J20" s="134"/>
      <c r="K20" s="134"/>
      <c r="L20" s="134"/>
      <c r="M20" s="134"/>
      <c r="N20" s="134"/>
      <c r="O20" s="134"/>
      <c r="P20" s="134"/>
      <c r="Q20" s="134"/>
    </row>
    <row r="21" spans="1:17" s="125" customFormat="1" ht="11.25" customHeight="1" x14ac:dyDescent="0.2">
      <c r="A21" s="228" t="s">
        <v>239</v>
      </c>
      <c r="B21" s="229"/>
      <c r="C21" s="229"/>
      <c r="D21" s="229"/>
      <c r="E21" s="229"/>
      <c r="F21" s="229"/>
      <c r="G21" s="229"/>
      <c r="H21" s="229"/>
      <c r="I21" s="229"/>
      <c r="J21" s="229"/>
      <c r="K21" s="229"/>
      <c r="L21" s="229"/>
    </row>
    <row r="22" spans="1:17" s="125" customFormat="1" ht="11.25" customHeight="1" x14ac:dyDescent="0.2">
      <c r="A22" s="57" t="s">
        <v>240</v>
      </c>
      <c r="B22" s="154"/>
      <c r="C22" s="138"/>
      <c r="D22" s="139"/>
      <c r="E22" s="139"/>
      <c r="F22" s="139"/>
      <c r="G22" s="139"/>
      <c r="H22" s="139"/>
      <c r="I22" s="139"/>
      <c r="J22" s="139"/>
    </row>
    <row r="23" spans="1:17" s="125" customFormat="1" ht="11.25" customHeight="1" x14ac:dyDescent="0.2">
      <c r="A23" s="57" t="s">
        <v>241</v>
      </c>
      <c r="B23" s="154"/>
      <c r="C23" s="138"/>
      <c r="D23" s="139"/>
      <c r="E23" s="139"/>
      <c r="F23" s="139"/>
      <c r="G23" s="139"/>
      <c r="H23" s="139"/>
      <c r="I23" s="139"/>
      <c r="J23" s="139"/>
    </row>
    <row r="24" spans="1:17" s="125" customFormat="1" ht="11.25" customHeight="1" x14ac:dyDescent="0.2">
      <c r="A24" s="172" t="s">
        <v>248</v>
      </c>
      <c r="B24" s="154"/>
      <c r="C24" s="141"/>
      <c r="D24" s="142"/>
      <c r="E24" s="142"/>
      <c r="F24" s="142"/>
      <c r="G24" s="142"/>
      <c r="H24" s="139"/>
      <c r="I24" s="139"/>
      <c r="J24" s="139"/>
    </row>
    <row r="25" spans="1:17" s="125" customFormat="1" ht="11.25" customHeight="1" x14ac:dyDescent="0.2">
      <c r="A25" s="127"/>
      <c r="B25" s="140"/>
      <c r="C25" s="143"/>
    </row>
    <row r="26" spans="1:17" s="125" customFormat="1" ht="11.25" customHeight="1" x14ac:dyDescent="0.2">
      <c r="A26" s="127" t="s">
        <v>249</v>
      </c>
      <c r="B26" s="154"/>
      <c r="C26" s="57"/>
    </row>
    <row r="27" spans="1:17" s="125" customFormat="1" ht="11.25" customHeight="1" x14ac:dyDescent="0.2">
      <c r="A27" s="226" t="s">
        <v>250</v>
      </c>
      <c r="B27" s="154"/>
      <c r="C27" s="74"/>
      <c r="D27" s="134"/>
      <c r="E27" s="134"/>
      <c r="F27" s="134"/>
      <c r="G27" s="134"/>
    </row>
    <row r="28" spans="1:17" s="125" customFormat="1" ht="11.25" customHeight="1" x14ac:dyDescent="0.2">
      <c r="A28" s="226" t="s">
        <v>243</v>
      </c>
      <c r="B28" s="154"/>
      <c r="C28" s="74"/>
      <c r="D28" s="134"/>
      <c r="E28" s="134"/>
      <c r="F28" s="134"/>
      <c r="G28" s="134"/>
    </row>
    <row r="29" spans="1:17" ht="11.25" customHeight="1" x14ac:dyDescent="0.2"/>
    <row r="30" spans="1:17" s="125" customFormat="1" ht="11.25" customHeight="1" x14ac:dyDescent="0.2">
      <c r="A30" s="228" t="s">
        <v>252</v>
      </c>
      <c r="B30" s="229"/>
      <c r="C30" s="229"/>
      <c r="D30" s="229"/>
      <c r="E30" s="229"/>
      <c r="F30" s="229"/>
      <c r="G30" s="229"/>
      <c r="H30" s="229"/>
      <c r="I30" s="229"/>
      <c r="J30" s="229"/>
      <c r="K30" s="229"/>
      <c r="L30" s="229"/>
    </row>
    <row r="31" spans="1:17" ht="11.25" customHeight="1" x14ac:dyDescent="0.2">
      <c r="A31" s="176" t="s">
        <v>310</v>
      </c>
    </row>
    <row r="32" spans="1:17" ht="11.25" customHeight="1" x14ac:dyDescent="0.2"/>
    <row r="33" spans="1:3668" s="124" customFormat="1" ht="18.75" x14ac:dyDescent="0.2">
      <c r="A33" s="120" t="s">
        <v>253</v>
      </c>
      <c r="B33" s="121"/>
      <c r="C33" s="122"/>
      <c r="D33" s="122"/>
      <c r="E33" s="122"/>
      <c r="F33" s="122"/>
      <c r="G33" s="122"/>
      <c r="H33" s="122"/>
      <c r="I33" s="122"/>
      <c r="J33" s="122"/>
      <c r="K33" s="123"/>
      <c r="L33" s="123"/>
      <c r="M33" s="123"/>
      <c r="N33" s="123"/>
      <c r="O33" s="123"/>
      <c r="P33" s="123"/>
      <c r="Q33" s="123"/>
      <c r="R33" s="123"/>
      <c r="S33" s="123"/>
      <c r="T33" s="123"/>
      <c r="U33" s="123"/>
      <c r="V33" s="123"/>
      <c r="W33" s="123"/>
    </row>
    <row r="34" spans="1:3668" ht="12.75" customHeight="1" x14ac:dyDescent="0.2"/>
    <row r="35" spans="1:3668" ht="12.75" customHeight="1" x14ac:dyDescent="0.2">
      <c r="A35" s="269" t="s">
        <v>255</v>
      </c>
      <c r="B35" s="269"/>
      <c r="C35" s="269"/>
      <c r="D35" s="269"/>
      <c r="E35" s="269"/>
      <c r="F35" s="269"/>
      <c r="G35" s="269"/>
      <c r="H35" s="269"/>
      <c r="I35" s="269"/>
      <c r="J35" s="269"/>
      <c r="K35" s="269"/>
      <c r="L35" s="269"/>
      <c r="M35" s="269"/>
      <c r="N35" s="269"/>
      <c r="O35" s="269"/>
      <c r="P35" s="269"/>
      <c r="Q35" s="269"/>
      <c r="R35" s="269"/>
      <c r="S35" s="269"/>
      <c r="T35" s="269"/>
      <c r="U35" s="269"/>
      <c r="V35" s="269"/>
      <c r="W35" s="269"/>
    </row>
    <row r="36" spans="1:3668" ht="12.75" customHeight="1" x14ac:dyDescent="0.2">
      <c r="A36" s="269"/>
      <c r="B36" s="269"/>
      <c r="C36" s="269"/>
      <c r="D36" s="269"/>
      <c r="E36" s="269"/>
      <c r="F36" s="269"/>
      <c r="G36" s="269"/>
      <c r="H36" s="269"/>
      <c r="I36" s="269"/>
      <c r="J36" s="269"/>
      <c r="K36" s="269"/>
      <c r="L36" s="269"/>
      <c r="M36" s="269"/>
      <c r="N36" s="269"/>
      <c r="O36" s="269"/>
      <c r="P36" s="269"/>
      <c r="Q36" s="269"/>
      <c r="R36" s="269"/>
      <c r="S36" s="269"/>
      <c r="T36" s="269"/>
      <c r="U36" s="269"/>
      <c r="V36" s="269"/>
      <c r="W36" s="269"/>
    </row>
    <row r="37" spans="1:3668" x14ac:dyDescent="0.2">
      <c r="A37" s="269"/>
      <c r="B37" s="269"/>
      <c r="C37" s="269"/>
      <c r="D37" s="269"/>
      <c r="E37" s="269"/>
      <c r="F37" s="269"/>
      <c r="G37" s="269"/>
      <c r="H37" s="269"/>
      <c r="I37" s="269"/>
      <c r="J37" s="269"/>
      <c r="K37" s="269"/>
      <c r="L37" s="269"/>
      <c r="M37" s="269"/>
      <c r="N37" s="269"/>
      <c r="O37" s="269"/>
      <c r="P37" s="269"/>
      <c r="Q37" s="269"/>
      <c r="R37" s="269"/>
      <c r="S37" s="269"/>
      <c r="T37" s="269"/>
      <c r="U37" s="269"/>
      <c r="V37" s="269"/>
      <c r="W37" s="269"/>
    </row>
    <row r="38" spans="1:3668" x14ac:dyDescent="0.2">
      <c r="A38" s="176" t="s">
        <v>258</v>
      </c>
      <c r="B38" s="176"/>
      <c r="C38" s="176"/>
      <c r="D38" s="176"/>
      <c r="E38" s="176"/>
      <c r="F38" s="176"/>
      <c r="G38" s="176"/>
      <c r="H38" s="176"/>
      <c r="I38" s="176"/>
      <c r="J38" s="176"/>
      <c r="K38" s="176"/>
      <c r="L38" s="176"/>
      <c r="M38" s="176"/>
      <c r="N38" s="176"/>
      <c r="O38" s="176"/>
      <c r="P38" s="176"/>
      <c r="Q38" s="176"/>
      <c r="R38" s="176"/>
      <c r="S38" s="176"/>
      <c r="T38" s="176"/>
      <c r="U38" s="176"/>
      <c r="V38" s="176"/>
      <c r="W38" s="176"/>
    </row>
    <row r="39" spans="1:3668" ht="12.75" customHeight="1" x14ac:dyDescent="0.2">
      <c r="I39" s="57" t="s">
        <v>131</v>
      </c>
    </row>
    <row r="40" spans="1:3668" ht="12.75" customHeight="1" x14ac:dyDescent="0.2"/>
    <row r="41" spans="1:3668" ht="12.75" customHeight="1" x14ac:dyDescent="0.25">
      <c r="A41" s="180" t="s">
        <v>280</v>
      </c>
    </row>
    <row r="42" spans="1:3668" ht="12.75" customHeight="1" x14ac:dyDescent="0.25">
      <c r="A42" s="179"/>
    </row>
    <row r="43" spans="1:3668" ht="15" customHeight="1" x14ac:dyDescent="0.2">
      <c r="A43" s="270" t="s">
        <v>7</v>
      </c>
      <c r="B43" s="270"/>
      <c r="C43" s="270"/>
      <c r="D43" s="271"/>
      <c r="E43" s="272"/>
      <c r="F43" s="273"/>
      <c r="I43" s="57" t="s">
        <v>131</v>
      </c>
      <c r="W43" s="268" t="s">
        <v>274</v>
      </c>
    </row>
    <row r="44" spans="1:3668" ht="15" x14ac:dyDescent="0.25">
      <c r="A44" s="24"/>
      <c r="B44" s="173"/>
      <c r="C44" s="23"/>
      <c r="O44" s="164"/>
      <c r="P44" s="164"/>
      <c r="Q44" s="164"/>
      <c r="R44" s="164"/>
      <c r="S44" s="164"/>
      <c r="T44" s="164"/>
      <c r="U44" s="164"/>
      <c r="V44" s="164"/>
      <c r="W44" s="268"/>
    </row>
    <row r="45" spans="1:3668" s="152" customFormat="1" ht="22.5" x14ac:dyDescent="0.2">
      <c r="A45" s="150" t="s">
        <v>264</v>
      </c>
      <c r="B45" s="161" t="s">
        <v>259</v>
      </c>
      <c r="C45" s="161" t="s">
        <v>195</v>
      </c>
      <c r="D45" s="161" t="s">
        <v>260</v>
      </c>
      <c r="E45" s="161" t="s">
        <v>197</v>
      </c>
      <c r="F45" s="161" t="s">
        <v>198</v>
      </c>
      <c r="G45" s="161" t="s">
        <v>199</v>
      </c>
      <c r="H45" s="161" t="s">
        <v>200</v>
      </c>
      <c r="I45" s="161" t="s">
        <v>201</v>
      </c>
      <c r="J45" s="161" t="s">
        <v>202</v>
      </c>
      <c r="K45" s="161" t="s">
        <v>203</v>
      </c>
      <c r="L45" s="161" t="s">
        <v>204</v>
      </c>
      <c r="M45" s="161" t="s">
        <v>205</v>
      </c>
      <c r="N45" s="164" t="s">
        <v>265</v>
      </c>
      <c r="O45" s="164" t="s">
        <v>266</v>
      </c>
      <c r="P45" s="164" t="s">
        <v>267</v>
      </c>
      <c r="Q45" s="164" t="s">
        <v>268</v>
      </c>
      <c r="R45" s="164" t="s">
        <v>269</v>
      </c>
      <c r="S45" s="164" t="s">
        <v>270</v>
      </c>
      <c r="T45" s="164" t="s">
        <v>271</v>
      </c>
      <c r="U45" s="164" t="s">
        <v>272</v>
      </c>
      <c r="V45" s="164" t="s">
        <v>273</v>
      </c>
      <c r="W45" s="268"/>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c r="FU45" s="151"/>
      <c r="FV45" s="151"/>
      <c r="FW45" s="151"/>
      <c r="FX45" s="151"/>
      <c r="FY45" s="151"/>
      <c r="FZ45" s="151"/>
      <c r="GA45" s="151"/>
      <c r="GB45" s="151"/>
      <c r="GC45" s="151"/>
      <c r="GD45" s="151"/>
      <c r="GE45" s="151"/>
      <c r="GF45" s="151"/>
      <c r="GG45" s="151"/>
      <c r="GH45" s="151"/>
      <c r="GI45" s="151"/>
      <c r="GJ45" s="151"/>
      <c r="GK45" s="151"/>
      <c r="GL45" s="151"/>
      <c r="GM45" s="151"/>
      <c r="GN45" s="151"/>
      <c r="GO45" s="151"/>
      <c r="GP45" s="151"/>
      <c r="GQ45" s="151"/>
      <c r="GR45" s="151"/>
      <c r="GS45" s="151"/>
      <c r="GT45" s="151"/>
      <c r="GU45" s="151"/>
      <c r="GV45" s="151"/>
      <c r="GW45" s="151"/>
      <c r="GX45" s="151"/>
      <c r="GY45" s="151"/>
      <c r="GZ45" s="151"/>
      <c r="HA45" s="151"/>
      <c r="HB45" s="151"/>
      <c r="HC45" s="151"/>
      <c r="HD45" s="151"/>
      <c r="HE45" s="151"/>
      <c r="HF45" s="151"/>
      <c r="HG45" s="151"/>
      <c r="HH45" s="151"/>
      <c r="HI45" s="151"/>
      <c r="HJ45" s="151"/>
      <c r="HK45" s="151"/>
      <c r="HL45" s="151"/>
      <c r="HM45" s="151"/>
      <c r="HN45" s="151"/>
      <c r="HO45" s="151"/>
      <c r="HP45" s="151"/>
      <c r="HQ45" s="151"/>
      <c r="HR45" s="151"/>
      <c r="HS45" s="151"/>
      <c r="HT45" s="151"/>
      <c r="HU45" s="151"/>
      <c r="HV45" s="151"/>
      <c r="HW45" s="151"/>
      <c r="HX45" s="151"/>
      <c r="HY45" s="151"/>
      <c r="HZ45" s="151"/>
      <c r="IA45" s="151"/>
      <c r="IB45" s="151"/>
      <c r="IC45" s="151"/>
      <c r="ID45" s="151"/>
      <c r="IE45" s="151"/>
      <c r="IF45" s="151"/>
      <c r="IG45" s="151"/>
      <c r="IH45" s="151"/>
      <c r="II45" s="151"/>
      <c r="IJ45" s="151"/>
      <c r="IK45" s="151"/>
      <c r="IL45" s="151"/>
      <c r="IM45" s="151"/>
      <c r="IN45" s="151"/>
      <c r="IO45" s="151"/>
      <c r="IP45" s="151"/>
      <c r="IQ45" s="151"/>
      <c r="IR45" s="151"/>
      <c r="IS45" s="151"/>
      <c r="IT45" s="151"/>
      <c r="IU45" s="151"/>
      <c r="IV45" s="151"/>
      <c r="IW45" s="151"/>
      <c r="IX45" s="151"/>
      <c r="IY45" s="151"/>
      <c r="IZ45" s="151"/>
      <c r="JA45" s="151"/>
      <c r="JB45" s="151"/>
      <c r="JC45" s="15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c r="KJ45" s="151"/>
      <c r="KK45" s="151"/>
      <c r="KL45" s="151"/>
      <c r="KM45" s="151"/>
      <c r="KN45" s="151"/>
      <c r="KO45" s="151"/>
      <c r="KP45" s="151"/>
      <c r="KQ45" s="151"/>
      <c r="KR45" s="151"/>
      <c r="KS45" s="151"/>
      <c r="KT45" s="151"/>
      <c r="KU45" s="151"/>
      <c r="KV45" s="151"/>
      <c r="KW45" s="151"/>
      <c r="KX45" s="151"/>
      <c r="KY45" s="151"/>
      <c r="KZ45" s="151"/>
      <c r="LA45" s="151"/>
      <c r="LB45" s="151"/>
      <c r="LC45" s="151"/>
      <c r="LD45" s="151"/>
      <c r="LE45" s="151"/>
      <c r="LF45" s="151"/>
      <c r="LG45" s="151"/>
      <c r="LH45" s="151"/>
      <c r="LI45" s="151"/>
      <c r="LJ45" s="151"/>
      <c r="LK45" s="151"/>
      <c r="LL45" s="151"/>
      <c r="LM45" s="151"/>
      <c r="LN45" s="151"/>
      <c r="LO45" s="151"/>
      <c r="LP45" s="151"/>
      <c r="LQ45" s="151"/>
      <c r="LR45" s="151"/>
      <c r="LS45" s="151"/>
      <c r="LT45" s="151"/>
      <c r="LU45" s="151"/>
      <c r="LV45" s="151"/>
      <c r="LW45" s="151"/>
      <c r="LX45" s="151"/>
      <c r="LY45" s="151"/>
      <c r="LZ45" s="151"/>
      <c r="MA45" s="151"/>
      <c r="MB45" s="151"/>
      <c r="MC45" s="151"/>
      <c r="MD45" s="151"/>
      <c r="ME45" s="151"/>
      <c r="MF45" s="151"/>
      <c r="MG45" s="151"/>
      <c r="MH45" s="151"/>
      <c r="MI45" s="151"/>
      <c r="MJ45" s="151"/>
      <c r="MK45" s="151"/>
      <c r="ML45" s="151"/>
      <c r="MM45" s="151"/>
      <c r="MN45" s="151"/>
      <c r="MO45" s="151"/>
      <c r="MP45" s="151"/>
      <c r="MQ45" s="151"/>
      <c r="MR45" s="151"/>
      <c r="MS45" s="151"/>
      <c r="MT45" s="151"/>
      <c r="MU45" s="151"/>
      <c r="MV45" s="151"/>
      <c r="MW45" s="151"/>
      <c r="MX45" s="151"/>
      <c r="MY45" s="151"/>
      <c r="MZ45" s="151"/>
      <c r="NA45" s="151"/>
      <c r="NB45" s="151"/>
      <c r="NC45" s="151"/>
      <c r="ND45" s="151"/>
      <c r="NE45" s="151"/>
      <c r="NF45" s="151"/>
      <c r="NG45" s="151"/>
      <c r="NH45" s="151"/>
      <c r="NI45" s="151"/>
      <c r="NJ45" s="151"/>
      <c r="NK45" s="151"/>
      <c r="NL45" s="151"/>
      <c r="NM45" s="151"/>
      <c r="NN45" s="151"/>
      <c r="NO45" s="151"/>
      <c r="NP45" s="151"/>
      <c r="NQ45" s="151"/>
      <c r="NR45" s="151"/>
      <c r="NS45" s="151"/>
      <c r="NT45" s="151"/>
      <c r="NU45" s="151"/>
      <c r="NV45" s="151"/>
      <c r="NW45" s="151"/>
      <c r="NX45" s="151"/>
      <c r="NY45" s="151"/>
      <c r="NZ45" s="151"/>
      <c r="OA45" s="151"/>
      <c r="OB45" s="151"/>
      <c r="OC45" s="151"/>
      <c r="OD45" s="151"/>
      <c r="OE45" s="151"/>
      <c r="OF45" s="151"/>
      <c r="OG45" s="151"/>
      <c r="OH45" s="151"/>
      <c r="OI45" s="151"/>
      <c r="OJ45" s="151"/>
      <c r="OK45" s="151"/>
      <c r="OL45" s="151"/>
      <c r="OM45" s="151"/>
      <c r="ON45" s="151"/>
      <c r="OO45" s="151"/>
      <c r="OP45" s="151"/>
      <c r="OQ45" s="151"/>
      <c r="OR45" s="151"/>
      <c r="OS45" s="151"/>
      <c r="OT45" s="151"/>
      <c r="OU45" s="151"/>
      <c r="OV45" s="151"/>
      <c r="OW45" s="151"/>
      <c r="OX45" s="151"/>
      <c r="OY45" s="151"/>
      <c r="OZ45" s="151"/>
      <c r="PA45" s="151"/>
      <c r="PB45" s="151"/>
      <c r="PC45" s="151"/>
      <c r="PD45" s="151"/>
      <c r="PE45" s="151"/>
      <c r="PF45" s="151"/>
      <c r="PG45" s="151"/>
      <c r="PH45" s="151"/>
      <c r="PI45" s="151"/>
      <c r="PJ45" s="151"/>
      <c r="PK45" s="151"/>
      <c r="PL45" s="151"/>
      <c r="PM45" s="151"/>
      <c r="PN45" s="151"/>
      <c r="PO45" s="151"/>
      <c r="PP45" s="151"/>
      <c r="PQ45" s="151"/>
      <c r="PR45" s="151"/>
      <c r="PS45" s="151"/>
      <c r="PT45" s="151"/>
      <c r="PU45" s="151"/>
      <c r="PV45" s="151"/>
      <c r="PW45" s="151"/>
      <c r="PX45" s="151"/>
      <c r="PY45" s="151"/>
      <c r="PZ45" s="151"/>
      <c r="QA45" s="151"/>
      <c r="QB45" s="151"/>
      <c r="QC45" s="151"/>
      <c r="QD45" s="151"/>
      <c r="QE45" s="151"/>
      <c r="QF45" s="151"/>
      <c r="QG45" s="151"/>
      <c r="QH45" s="151"/>
      <c r="QI45" s="151"/>
      <c r="QJ45" s="151"/>
      <c r="QK45" s="151"/>
      <c r="QL45" s="151"/>
      <c r="QM45" s="151"/>
      <c r="QN45" s="151"/>
      <c r="QO45" s="151"/>
      <c r="QP45" s="151"/>
      <c r="QQ45" s="151"/>
      <c r="QR45" s="151"/>
      <c r="QS45" s="151"/>
      <c r="QT45" s="151"/>
      <c r="QU45" s="151"/>
      <c r="QV45" s="151"/>
      <c r="QW45" s="151"/>
      <c r="QX45" s="151"/>
      <c r="QY45" s="151"/>
      <c r="QZ45" s="151"/>
      <c r="RA45" s="151"/>
      <c r="RB45" s="151"/>
      <c r="RC45" s="151"/>
      <c r="RD45" s="151"/>
      <c r="RE45" s="151"/>
      <c r="RF45" s="151"/>
      <c r="RG45" s="151"/>
      <c r="RH45" s="151"/>
      <c r="RI45" s="151"/>
      <c r="RJ45" s="151"/>
      <c r="RK45" s="151"/>
      <c r="RL45" s="151"/>
      <c r="RM45" s="151"/>
      <c r="RN45" s="151"/>
      <c r="RO45" s="151"/>
      <c r="RP45" s="151"/>
      <c r="RQ45" s="151"/>
      <c r="RR45" s="151"/>
      <c r="RS45" s="151"/>
      <c r="RT45" s="151"/>
      <c r="RU45" s="151"/>
      <c r="RV45" s="151"/>
      <c r="RW45" s="151"/>
      <c r="RX45" s="151"/>
      <c r="RY45" s="151"/>
      <c r="RZ45" s="151"/>
      <c r="SA45" s="151"/>
      <c r="SB45" s="151"/>
      <c r="SC45" s="151"/>
      <c r="SD45" s="151"/>
      <c r="SE45" s="151"/>
      <c r="SF45" s="151"/>
      <c r="SG45" s="151"/>
      <c r="SH45" s="151"/>
      <c r="SI45" s="151"/>
      <c r="SJ45" s="151"/>
      <c r="SK45" s="151"/>
      <c r="SL45" s="151"/>
      <c r="SM45" s="151"/>
      <c r="SN45" s="151"/>
      <c r="SO45" s="151"/>
      <c r="SP45" s="151"/>
      <c r="SQ45" s="151"/>
      <c r="SR45" s="151"/>
      <c r="SS45" s="151"/>
      <c r="ST45" s="151"/>
      <c r="SU45" s="151"/>
      <c r="SV45" s="151"/>
      <c r="SW45" s="151"/>
      <c r="SX45" s="151"/>
      <c r="SY45" s="151"/>
      <c r="SZ45" s="151"/>
      <c r="TA45" s="151"/>
      <c r="TB45" s="151"/>
      <c r="TC45" s="151"/>
      <c r="TD45" s="151"/>
      <c r="TE45" s="151"/>
      <c r="TF45" s="151"/>
      <c r="TG45" s="151"/>
      <c r="TH45" s="151"/>
      <c r="TI45" s="151"/>
      <c r="TJ45" s="151"/>
      <c r="TK45" s="151"/>
      <c r="TL45" s="151"/>
      <c r="TM45" s="151"/>
      <c r="TN45" s="151"/>
      <c r="TO45" s="151"/>
      <c r="TP45" s="151"/>
      <c r="TQ45" s="151"/>
      <c r="TR45" s="151"/>
      <c r="TS45" s="151"/>
      <c r="TT45" s="151"/>
      <c r="TU45" s="151"/>
      <c r="TV45" s="151"/>
      <c r="TW45" s="151"/>
      <c r="TX45" s="151"/>
      <c r="TY45" s="151"/>
      <c r="TZ45" s="151"/>
      <c r="UA45" s="151"/>
      <c r="UB45" s="151"/>
      <c r="UC45" s="151"/>
      <c r="UD45" s="151"/>
      <c r="UE45" s="151"/>
      <c r="UF45" s="151"/>
      <c r="UG45" s="151"/>
      <c r="UH45" s="151"/>
      <c r="UI45" s="151"/>
      <c r="UJ45" s="151"/>
      <c r="UK45" s="151"/>
      <c r="UL45" s="151"/>
      <c r="UM45" s="151"/>
      <c r="UN45" s="151"/>
      <c r="UO45" s="151"/>
      <c r="UP45" s="151"/>
      <c r="UQ45" s="151"/>
      <c r="UR45" s="151"/>
      <c r="US45" s="151"/>
      <c r="UT45" s="151"/>
      <c r="UU45" s="151"/>
      <c r="UV45" s="151"/>
      <c r="UW45" s="151"/>
      <c r="UX45" s="151"/>
      <c r="UY45" s="151"/>
      <c r="UZ45" s="151"/>
      <c r="VA45" s="151"/>
      <c r="VB45" s="151"/>
      <c r="VC45" s="151"/>
      <c r="VD45" s="151"/>
      <c r="VE45" s="151"/>
      <c r="VF45" s="151"/>
      <c r="VG45" s="151"/>
      <c r="VH45" s="151"/>
      <c r="VI45" s="151"/>
      <c r="VJ45" s="151"/>
      <c r="VK45" s="151"/>
      <c r="VL45" s="151"/>
      <c r="VM45" s="151"/>
      <c r="VN45" s="151"/>
      <c r="VO45" s="151"/>
      <c r="VP45" s="151"/>
      <c r="VQ45" s="151"/>
      <c r="VR45" s="151"/>
      <c r="VS45" s="151"/>
      <c r="VT45" s="151"/>
      <c r="VU45" s="151"/>
      <c r="VV45" s="151"/>
      <c r="VW45" s="151"/>
      <c r="VX45" s="151"/>
      <c r="VY45" s="151"/>
      <c r="VZ45" s="151"/>
      <c r="WA45" s="151"/>
      <c r="WB45" s="151"/>
      <c r="WC45" s="151"/>
      <c r="WD45" s="151"/>
      <c r="WE45" s="151"/>
      <c r="WF45" s="151"/>
      <c r="WG45" s="151"/>
      <c r="WH45" s="151"/>
      <c r="WI45" s="151"/>
      <c r="WJ45" s="151"/>
      <c r="WK45" s="151"/>
      <c r="WL45" s="151"/>
      <c r="WM45" s="151"/>
      <c r="WN45" s="151"/>
      <c r="WO45" s="151"/>
      <c r="WP45" s="151"/>
      <c r="WQ45" s="151"/>
      <c r="WR45" s="151"/>
      <c r="WS45" s="151"/>
      <c r="WT45" s="151"/>
      <c r="WU45" s="151"/>
      <c r="WV45" s="151"/>
      <c r="WW45" s="151"/>
      <c r="WX45" s="151"/>
      <c r="WY45" s="151"/>
      <c r="WZ45" s="151"/>
      <c r="XA45" s="151"/>
      <c r="XB45" s="151"/>
      <c r="XC45" s="151"/>
      <c r="XD45" s="151"/>
      <c r="XE45" s="151"/>
      <c r="XF45" s="151"/>
      <c r="XG45" s="151"/>
      <c r="XH45" s="151"/>
      <c r="XI45" s="151"/>
      <c r="XJ45" s="151"/>
      <c r="XK45" s="151"/>
      <c r="XL45" s="151"/>
      <c r="XM45" s="151"/>
      <c r="XN45" s="151"/>
      <c r="XO45" s="151"/>
      <c r="XP45" s="151"/>
      <c r="XQ45" s="151"/>
      <c r="XR45" s="151"/>
      <c r="XS45" s="151"/>
      <c r="XT45" s="151"/>
      <c r="XU45" s="151"/>
      <c r="XV45" s="151"/>
      <c r="XW45" s="151"/>
      <c r="XX45" s="151"/>
      <c r="XY45" s="151"/>
      <c r="XZ45" s="151"/>
      <c r="YA45" s="151"/>
      <c r="YB45" s="151"/>
      <c r="YC45" s="151"/>
      <c r="YD45" s="151"/>
      <c r="YE45" s="151"/>
      <c r="YF45" s="151"/>
      <c r="YG45" s="151"/>
      <c r="YH45" s="151"/>
      <c r="YI45" s="151"/>
      <c r="YJ45" s="151"/>
      <c r="YK45" s="151"/>
      <c r="YL45" s="151"/>
      <c r="YM45" s="151"/>
      <c r="YN45" s="151"/>
      <c r="YO45" s="151"/>
      <c r="YP45" s="151"/>
      <c r="YQ45" s="151"/>
      <c r="YR45" s="151"/>
      <c r="YS45" s="151"/>
      <c r="YT45" s="151"/>
      <c r="YU45" s="151"/>
      <c r="YV45" s="151"/>
      <c r="YW45" s="151"/>
      <c r="YX45" s="151"/>
      <c r="YY45" s="151"/>
      <c r="YZ45" s="151"/>
      <c r="ZA45" s="151"/>
      <c r="ZB45" s="151"/>
      <c r="ZC45" s="151"/>
      <c r="ZD45" s="151"/>
      <c r="ZE45" s="151"/>
      <c r="ZF45" s="151"/>
      <c r="ZG45" s="151"/>
      <c r="ZH45" s="151"/>
      <c r="ZI45" s="151"/>
      <c r="ZJ45" s="151"/>
      <c r="ZK45" s="151"/>
      <c r="ZL45" s="151"/>
      <c r="ZM45" s="151"/>
      <c r="ZN45" s="151"/>
      <c r="ZO45" s="151"/>
      <c r="ZP45" s="151"/>
      <c r="ZQ45" s="151"/>
      <c r="ZR45" s="151"/>
      <c r="ZS45" s="151"/>
      <c r="ZT45" s="151"/>
      <c r="ZU45" s="151"/>
      <c r="ZV45" s="151"/>
      <c r="ZW45" s="151"/>
      <c r="ZX45" s="151"/>
      <c r="ZY45" s="151"/>
      <c r="ZZ45" s="151"/>
      <c r="AAA45" s="151"/>
      <c r="AAB45" s="151"/>
      <c r="AAC45" s="151"/>
      <c r="AAD45" s="151"/>
      <c r="AAE45" s="151"/>
      <c r="AAF45" s="151"/>
      <c r="AAG45" s="151"/>
      <c r="AAH45" s="151"/>
      <c r="AAI45" s="151"/>
      <c r="AAJ45" s="151"/>
      <c r="AAK45" s="151"/>
      <c r="AAL45" s="151"/>
      <c r="AAM45" s="151"/>
      <c r="AAN45" s="151"/>
      <c r="AAO45" s="151"/>
      <c r="AAP45" s="151"/>
      <c r="AAQ45" s="151"/>
      <c r="AAR45" s="151"/>
      <c r="AAS45" s="151"/>
      <c r="AAT45" s="151"/>
      <c r="AAU45" s="151"/>
      <c r="AAV45" s="151"/>
      <c r="AAW45" s="151"/>
      <c r="AAX45" s="151"/>
      <c r="AAY45" s="151"/>
      <c r="AAZ45" s="151"/>
      <c r="ABA45" s="151"/>
      <c r="ABB45" s="151"/>
      <c r="ABC45" s="151"/>
      <c r="ABD45" s="151"/>
      <c r="ABE45" s="151"/>
      <c r="ABF45" s="151"/>
      <c r="ABG45" s="151"/>
      <c r="ABH45" s="151"/>
      <c r="ABI45" s="151"/>
      <c r="ABJ45" s="151"/>
      <c r="ABK45" s="151"/>
      <c r="ABL45" s="151"/>
      <c r="ABM45" s="151"/>
      <c r="ABN45" s="151"/>
      <c r="ABO45" s="151"/>
      <c r="ABP45" s="151"/>
      <c r="ABQ45" s="151"/>
      <c r="ABR45" s="151"/>
      <c r="ABS45" s="151"/>
      <c r="ABT45" s="151"/>
      <c r="ABU45" s="151"/>
      <c r="ABV45" s="151"/>
      <c r="ABW45" s="151"/>
      <c r="ABX45" s="151"/>
      <c r="ABY45" s="151"/>
      <c r="ABZ45" s="151"/>
      <c r="ACA45" s="151"/>
      <c r="ACB45" s="151"/>
      <c r="ACC45" s="151"/>
      <c r="ACD45" s="151"/>
      <c r="ACE45" s="151"/>
      <c r="ACF45" s="151"/>
      <c r="ACG45" s="151"/>
      <c r="ACH45" s="151"/>
      <c r="ACI45" s="151"/>
      <c r="ACJ45" s="151"/>
      <c r="ACK45" s="151"/>
      <c r="ACL45" s="151"/>
      <c r="ACM45" s="151"/>
      <c r="ACN45" s="151"/>
      <c r="ACO45" s="151"/>
      <c r="ACP45" s="151"/>
      <c r="ACQ45" s="151"/>
      <c r="ACR45" s="151"/>
      <c r="ACS45" s="151"/>
      <c r="ACT45" s="151"/>
      <c r="ACU45" s="151"/>
      <c r="ACV45" s="151"/>
      <c r="ACW45" s="151"/>
      <c r="ACX45" s="151"/>
      <c r="ACY45" s="151"/>
      <c r="ACZ45" s="151"/>
      <c r="ADA45" s="151"/>
      <c r="ADB45" s="151"/>
      <c r="ADC45" s="151"/>
      <c r="ADD45" s="151"/>
      <c r="ADE45" s="151"/>
      <c r="ADF45" s="151"/>
      <c r="ADG45" s="151"/>
      <c r="ADH45" s="151"/>
      <c r="ADI45" s="151"/>
      <c r="ADJ45" s="151"/>
      <c r="ADK45" s="151"/>
      <c r="ADL45" s="151"/>
      <c r="ADM45" s="151"/>
      <c r="ADN45" s="151"/>
      <c r="ADO45" s="151"/>
      <c r="ADP45" s="151"/>
      <c r="ADQ45" s="151"/>
      <c r="ADR45" s="151"/>
      <c r="ADS45" s="151"/>
      <c r="ADT45" s="151"/>
      <c r="ADU45" s="151"/>
      <c r="ADV45" s="151"/>
      <c r="ADW45" s="151"/>
      <c r="ADX45" s="151"/>
      <c r="ADY45" s="151"/>
      <c r="ADZ45" s="151"/>
      <c r="AEA45" s="151"/>
      <c r="AEB45" s="151"/>
      <c r="AEC45" s="151"/>
      <c r="AED45" s="151"/>
      <c r="AEE45" s="151"/>
      <c r="AEF45" s="151"/>
      <c r="AEG45" s="151"/>
      <c r="AEH45" s="151"/>
      <c r="AEI45" s="151"/>
      <c r="AEJ45" s="151"/>
      <c r="AEK45" s="151"/>
      <c r="AEL45" s="151"/>
      <c r="AEM45" s="151"/>
      <c r="AEN45" s="151"/>
      <c r="AEO45" s="151"/>
      <c r="AEP45" s="151"/>
      <c r="AEQ45" s="151"/>
      <c r="AER45" s="151"/>
      <c r="AES45" s="151"/>
      <c r="AET45" s="151"/>
      <c r="AEU45" s="151"/>
      <c r="AEV45" s="151"/>
      <c r="AEW45" s="151"/>
      <c r="AEX45" s="151"/>
      <c r="AEY45" s="151"/>
      <c r="AEZ45" s="151"/>
      <c r="AFA45" s="151"/>
      <c r="AFB45" s="151"/>
      <c r="AFC45" s="151"/>
      <c r="AFD45" s="151"/>
      <c r="AFE45" s="151"/>
      <c r="AFF45" s="151"/>
      <c r="AFG45" s="151"/>
      <c r="AFH45" s="151"/>
      <c r="AFI45" s="151"/>
      <c r="AFJ45" s="151"/>
      <c r="AFK45" s="151"/>
      <c r="AFL45" s="151"/>
      <c r="AFM45" s="151"/>
      <c r="AFN45" s="151"/>
      <c r="AFO45" s="151"/>
      <c r="AFP45" s="151"/>
      <c r="AFQ45" s="151"/>
      <c r="AFR45" s="151"/>
      <c r="AFS45" s="151"/>
      <c r="AFT45" s="151"/>
      <c r="AFU45" s="151"/>
      <c r="AFV45" s="151"/>
      <c r="AFW45" s="151"/>
      <c r="AFX45" s="151"/>
      <c r="AFY45" s="151"/>
      <c r="AFZ45" s="151"/>
      <c r="AGA45" s="151"/>
      <c r="AGB45" s="151"/>
      <c r="AGC45" s="151"/>
      <c r="AGD45" s="151"/>
      <c r="AGE45" s="151"/>
      <c r="AGF45" s="151"/>
      <c r="AGG45" s="151"/>
      <c r="AGH45" s="151"/>
      <c r="AGI45" s="151"/>
      <c r="AGJ45" s="151"/>
      <c r="AGK45" s="151"/>
      <c r="AGL45" s="151"/>
      <c r="AGM45" s="151"/>
      <c r="AGN45" s="151"/>
      <c r="AGO45" s="151"/>
      <c r="AGP45" s="151"/>
      <c r="AGQ45" s="151"/>
      <c r="AGR45" s="151"/>
      <c r="AGS45" s="151"/>
      <c r="AGT45" s="151"/>
      <c r="AGU45" s="151"/>
      <c r="AGV45" s="151"/>
      <c r="AGW45" s="151"/>
      <c r="AGX45" s="151"/>
      <c r="AGY45" s="151"/>
      <c r="AGZ45" s="151"/>
      <c r="AHA45" s="151"/>
      <c r="AHB45" s="151"/>
      <c r="AHC45" s="151"/>
      <c r="AHD45" s="151"/>
      <c r="AHE45" s="151"/>
      <c r="AHF45" s="151"/>
      <c r="AHG45" s="151"/>
      <c r="AHH45" s="151"/>
      <c r="AHI45" s="151"/>
      <c r="AHJ45" s="151"/>
      <c r="AHK45" s="151"/>
      <c r="AHL45" s="151"/>
      <c r="AHM45" s="151"/>
      <c r="AHN45" s="151"/>
      <c r="AHO45" s="151"/>
      <c r="AHP45" s="151"/>
      <c r="AHQ45" s="151"/>
      <c r="AHR45" s="151"/>
      <c r="AHS45" s="151"/>
      <c r="AHT45" s="151"/>
      <c r="AHU45" s="151"/>
      <c r="AHV45" s="151"/>
      <c r="AHW45" s="151"/>
      <c r="AHX45" s="151"/>
      <c r="AHY45" s="151"/>
      <c r="AHZ45" s="151"/>
      <c r="AIA45" s="151"/>
      <c r="AIB45" s="151"/>
      <c r="AIC45" s="151"/>
      <c r="AID45" s="151"/>
      <c r="AIE45" s="151"/>
      <c r="AIF45" s="151"/>
      <c r="AIG45" s="151"/>
      <c r="AIH45" s="151"/>
      <c r="AII45" s="151"/>
      <c r="AIJ45" s="151"/>
      <c r="AIK45" s="151"/>
      <c r="AIL45" s="151"/>
      <c r="AIM45" s="151"/>
      <c r="AIN45" s="151"/>
      <c r="AIO45" s="151"/>
      <c r="AIP45" s="151"/>
      <c r="AIQ45" s="151"/>
      <c r="AIR45" s="151"/>
      <c r="AIS45" s="151"/>
      <c r="AIT45" s="151"/>
      <c r="AIU45" s="151"/>
      <c r="AIV45" s="151"/>
      <c r="AIW45" s="151"/>
      <c r="AIX45" s="151"/>
      <c r="AIY45" s="151"/>
      <c r="AIZ45" s="151"/>
      <c r="AJA45" s="151"/>
      <c r="AJB45" s="151"/>
      <c r="AJC45" s="151"/>
      <c r="AJD45" s="151"/>
      <c r="AJE45" s="151"/>
      <c r="AJF45" s="151"/>
      <c r="AJG45" s="151"/>
      <c r="AJH45" s="151"/>
      <c r="AJI45" s="151"/>
      <c r="AJJ45" s="151"/>
      <c r="AJK45" s="151"/>
      <c r="AJL45" s="151"/>
      <c r="AJM45" s="151"/>
      <c r="AJN45" s="151"/>
      <c r="AJO45" s="151"/>
      <c r="AJP45" s="151"/>
      <c r="AJQ45" s="151"/>
      <c r="AJR45" s="151"/>
      <c r="AJS45" s="151"/>
      <c r="AJT45" s="151"/>
      <c r="AJU45" s="151"/>
      <c r="AJV45" s="151"/>
      <c r="AJW45" s="151"/>
      <c r="AJX45" s="151"/>
      <c r="AJY45" s="151"/>
      <c r="AJZ45" s="151"/>
      <c r="AKA45" s="151"/>
      <c r="AKB45" s="151"/>
      <c r="AKC45" s="151"/>
      <c r="AKD45" s="151"/>
      <c r="AKE45" s="151"/>
      <c r="AKF45" s="151"/>
      <c r="AKG45" s="151"/>
      <c r="AKH45" s="151"/>
      <c r="AKI45" s="151"/>
      <c r="AKJ45" s="151"/>
      <c r="AKK45" s="151"/>
      <c r="AKL45" s="151"/>
      <c r="AKM45" s="151"/>
      <c r="AKN45" s="151"/>
      <c r="AKO45" s="151"/>
      <c r="AKP45" s="151"/>
      <c r="AKQ45" s="151"/>
      <c r="AKR45" s="151"/>
      <c r="AKS45" s="151"/>
      <c r="AKT45" s="151"/>
      <c r="AKU45" s="151"/>
      <c r="AKV45" s="151"/>
      <c r="AKW45" s="151"/>
      <c r="AKX45" s="151"/>
      <c r="AKY45" s="151"/>
      <c r="AKZ45" s="151"/>
      <c r="ALA45" s="151"/>
      <c r="ALB45" s="151"/>
      <c r="ALC45" s="151"/>
      <c r="ALD45" s="151"/>
      <c r="ALE45" s="151"/>
      <c r="ALF45" s="151"/>
      <c r="ALG45" s="151"/>
      <c r="ALH45" s="151"/>
      <c r="ALI45" s="151"/>
      <c r="ALJ45" s="151"/>
      <c r="ALK45" s="151"/>
      <c r="ALL45" s="151"/>
      <c r="ALM45" s="151"/>
      <c r="ALN45" s="151"/>
      <c r="ALO45" s="151"/>
      <c r="ALP45" s="151"/>
      <c r="ALQ45" s="151"/>
      <c r="ALR45" s="151"/>
      <c r="ALS45" s="151"/>
      <c r="ALT45" s="151"/>
      <c r="ALU45" s="151"/>
      <c r="ALV45" s="151"/>
      <c r="ALW45" s="151"/>
      <c r="ALX45" s="151"/>
      <c r="ALY45" s="151"/>
      <c r="ALZ45" s="151"/>
      <c r="AMA45" s="151"/>
      <c r="AMB45" s="151"/>
      <c r="AMC45" s="151"/>
      <c r="AMD45" s="151"/>
      <c r="AME45" s="151"/>
      <c r="AMF45" s="151"/>
      <c r="AMG45" s="151"/>
      <c r="AMH45" s="151"/>
      <c r="AMI45" s="151"/>
      <c r="AMJ45" s="151"/>
      <c r="AMK45" s="151"/>
      <c r="AML45" s="151"/>
      <c r="AMM45" s="151"/>
      <c r="AMN45" s="151"/>
      <c r="AMO45" s="151"/>
      <c r="AMP45" s="151"/>
      <c r="AMQ45" s="151"/>
      <c r="AMR45" s="151"/>
      <c r="AMS45" s="151"/>
      <c r="AMT45" s="151"/>
      <c r="AMU45" s="151"/>
      <c r="AMV45" s="151"/>
      <c r="AMW45" s="151"/>
      <c r="AMX45" s="151"/>
      <c r="AMY45" s="151"/>
      <c r="AMZ45" s="151"/>
      <c r="ANA45" s="151"/>
      <c r="ANB45" s="151"/>
      <c r="ANC45" s="151"/>
      <c r="AND45" s="151"/>
      <c r="ANE45" s="151"/>
      <c r="ANF45" s="151"/>
      <c r="ANG45" s="151"/>
      <c r="ANH45" s="151"/>
      <c r="ANI45" s="151"/>
      <c r="ANJ45" s="151"/>
      <c r="ANK45" s="151"/>
      <c r="ANL45" s="151"/>
      <c r="ANM45" s="151"/>
      <c r="ANN45" s="151"/>
      <c r="ANO45" s="151"/>
      <c r="ANP45" s="151"/>
      <c r="ANQ45" s="151"/>
      <c r="ANR45" s="151"/>
      <c r="ANS45" s="151"/>
      <c r="ANT45" s="151"/>
      <c r="ANU45" s="151"/>
      <c r="ANV45" s="151"/>
      <c r="ANW45" s="151"/>
      <c r="ANX45" s="151"/>
      <c r="ANY45" s="151"/>
      <c r="ANZ45" s="151"/>
      <c r="AOA45" s="151"/>
      <c r="AOB45" s="151"/>
      <c r="AOC45" s="151"/>
      <c r="AOD45" s="151"/>
      <c r="AOE45" s="151"/>
      <c r="AOF45" s="151"/>
      <c r="AOG45" s="151"/>
      <c r="AOH45" s="151"/>
      <c r="AOI45" s="151"/>
      <c r="AOJ45" s="151"/>
      <c r="AOK45" s="151"/>
      <c r="AOL45" s="151"/>
      <c r="AOM45" s="151"/>
      <c r="AON45" s="151"/>
      <c r="AOO45" s="151"/>
      <c r="AOP45" s="151"/>
      <c r="AOQ45" s="151"/>
      <c r="AOR45" s="151"/>
      <c r="AOS45" s="151"/>
      <c r="AOT45" s="151"/>
      <c r="AOU45" s="151"/>
      <c r="AOV45" s="151"/>
      <c r="AOW45" s="151"/>
      <c r="AOX45" s="151"/>
      <c r="AOY45" s="151"/>
      <c r="AOZ45" s="151"/>
      <c r="APA45" s="151"/>
      <c r="APB45" s="151"/>
      <c r="APC45" s="151"/>
      <c r="APD45" s="151"/>
      <c r="APE45" s="151"/>
      <c r="APF45" s="151"/>
      <c r="APG45" s="151"/>
      <c r="APH45" s="151"/>
      <c r="API45" s="151"/>
      <c r="APJ45" s="151"/>
      <c r="APK45" s="151"/>
      <c r="APL45" s="151"/>
      <c r="APM45" s="151"/>
      <c r="APN45" s="151"/>
      <c r="APO45" s="151"/>
      <c r="APP45" s="151"/>
      <c r="APQ45" s="151"/>
      <c r="APR45" s="151"/>
      <c r="APS45" s="151"/>
      <c r="APT45" s="151"/>
      <c r="APU45" s="151"/>
      <c r="APV45" s="151"/>
      <c r="APW45" s="151"/>
      <c r="APX45" s="151"/>
      <c r="APY45" s="151"/>
      <c r="APZ45" s="151"/>
      <c r="AQA45" s="151"/>
      <c r="AQB45" s="151"/>
      <c r="AQC45" s="151"/>
      <c r="AQD45" s="151"/>
      <c r="AQE45" s="151"/>
      <c r="AQF45" s="151"/>
      <c r="AQG45" s="151"/>
      <c r="AQH45" s="151"/>
      <c r="AQI45" s="151"/>
      <c r="AQJ45" s="151"/>
      <c r="AQK45" s="151"/>
      <c r="AQL45" s="151"/>
      <c r="AQM45" s="151"/>
      <c r="AQN45" s="151"/>
      <c r="AQO45" s="151"/>
      <c r="AQP45" s="151"/>
      <c r="AQQ45" s="151"/>
      <c r="AQR45" s="151"/>
      <c r="AQS45" s="151"/>
      <c r="AQT45" s="151"/>
      <c r="AQU45" s="151"/>
      <c r="AQV45" s="151"/>
      <c r="AQW45" s="151"/>
      <c r="AQX45" s="151"/>
      <c r="AQY45" s="151"/>
      <c r="AQZ45" s="151"/>
      <c r="ARA45" s="151"/>
      <c r="ARB45" s="151"/>
      <c r="ARC45" s="151"/>
      <c r="ARD45" s="151"/>
      <c r="ARE45" s="151"/>
      <c r="ARF45" s="151"/>
      <c r="ARG45" s="151"/>
      <c r="ARH45" s="151"/>
      <c r="ARI45" s="151"/>
      <c r="ARJ45" s="151"/>
      <c r="ARK45" s="151"/>
      <c r="ARL45" s="151"/>
      <c r="ARM45" s="151"/>
      <c r="ARN45" s="151"/>
      <c r="ARO45" s="151"/>
      <c r="ARP45" s="151"/>
      <c r="ARQ45" s="151"/>
      <c r="ARR45" s="151"/>
      <c r="ARS45" s="151"/>
      <c r="ART45" s="151"/>
      <c r="ARU45" s="151"/>
      <c r="ARV45" s="151"/>
      <c r="ARW45" s="151"/>
      <c r="ARX45" s="151"/>
      <c r="ARY45" s="151"/>
      <c r="ARZ45" s="151"/>
      <c r="ASA45" s="151"/>
      <c r="ASB45" s="151"/>
      <c r="ASC45" s="151"/>
      <c r="ASD45" s="151"/>
      <c r="ASE45" s="151"/>
      <c r="ASF45" s="151"/>
      <c r="ASG45" s="151"/>
      <c r="ASH45" s="151"/>
      <c r="ASI45" s="151"/>
      <c r="ASJ45" s="151"/>
      <c r="ASK45" s="151"/>
      <c r="ASL45" s="151"/>
      <c r="ASM45" s="151"/>
      <c r="ASN45" s="151"/>
      <c r="ASO45" s="151"/>
      <c r="ASP45" s="151"/>
      <c r="ASQ45" s="151"/>
      <c r="ASR45" s="151"/>
      <c r="ASS45" s="151"/>
      <c r="AST45" s="151"/>
      <c r="ASU45" s="151"/>
      <c r="ASV45" s="151"/>
      <c r="ASW45" s="151"/>
      <c r="ASX45" s="151"/>
      <c r="ASY45" s="151"/>
      <c r="ASZ45" s="151"/>
      <c r="ATA45" s="151"/>
      <c r="ATB45" s="151"/>
      <c r="ATC45" s="151"/>
      <c r="ATD45" s="151"/>
      <c r="ATE45" s="151"/>
      <c r="ATF45" s="151"/>
      <c r="ATG45" s="151"/>
      <c r="ATH45" s="151"/>
      <c r="ATI45" s="151"/>
      <c r="ATJ45" s="151"/>
      <c r="ATK45" s="151"/>
      <c r="ATL45" s="151"/>
      <c r="ATM45" s="151"/>
      <c r="ATN45" s="151"/>
      <c r="ATO45" s="151"/>
      <c r="ATP45" s="151"/>
      <c r="ATQ45" s="151"/>
      <c r="ATR45" s="151"/>
      <c r="ATS45" s="151"/>
      <c r="ATT45" s="151"/>
      <c r="ATU45" s="151"/>
      <c r="ATV45" s="151"/>
      <c r="ATW45" s="151"/>
      <c r="ATX45" s="151"/>
      <c r="ATY45" s="151"/>
      <c r="ATZ45" s="151"/>
      <c r="AUA45" s="151"/>
      <c r="AUB45" s="151"/>
      <c r="AUC45" s="151"/>
      <c r="AUD45" s="151"/>
      <c r="AUE45" s="151"/>
      <c r="AUF45" s="151"/>
      <c r="AUG45" s="151"/>
      <c r="AUH45" s="151"/>
      <c r="AUI45" s="151"/>
      <c r="AUJ45" s="151"/>
      <c r="AUK45" s="151"/>
      <c r="AUL45" s="151"/>
      <c r="AUM45" s="151"/>
      <c r="AUN45" s="151"/>
      <c r="AUO45" s="151"/>
      <c r="AUP45" s="151"/>
      <c r="AUQ45" s="151"/>
      <c r="AUR45" s="151"/>
      <c r="AUS45" s="151"/>
      <c r="AUT45" s="151"/>
      <c r="AUU45" s="151"/>
      <c r="AUV45" s="151"/>
      <c r="AUW45" s="151"/>
      <c r="AUX45" s="151"/>
      <c r="AUY45" s="151"/>
      <c r="AUZ45" s="151"/>
      <c r="AVA45" s="151"/>
      <c r="AVB45" s="151"/>
      <c r="AVC45" s="151"/>
      <c r="AVD45" s="151"/>
      <c r="AVE45" s="151"/>
      <c r="AVF45" s="151"/>
      <c r="AVG45" s="151"/>
      <c r="AVH45" s="151"/>
      <c r="AVI45" s="151"/>
      <c r="AVJ45" s="151"/>
      <c r="AVK45" s="151"/>
      <c r="AVL45" s="151"/>
      <c r="AVM45" s="151"/>
      <c r="AVN45" s="151"/>
      <c r="AVO45" s="151"/>
      <c r="AVP45" s="151"/>
      <c r="AVQ45" s="151"/>
      <c r="AVR45" s="151"/>
      <c r="AVS45" s="151"/>
      <c r="AVT45" s="151"/>
      <c r="AVU45" s="151"/>
      <c r="AVV45" s="151"/>
      <c r="AVW45" s="151"/>
      <c r="AVX45" s="151"/>
      <c r="AVY45" s="151"/>
      <c r="AVZ45" s="151"/>
      <c r="AWA45" s="151"/>
      <c r="AWB45" s="151"/>
      <c r="AWC45" s="151"/>
      <c r="AWD45" s="151"/>
      <c r="AWE45" s="151"/>
      <c r="AWF45" s="151"/>
      <c r="AWG45" s="151"/>
      <c r="AWH45" s="151"/>
      <c r="AWI45" s="151"/>
      <c r="AWJ45" s="151"/>
      <c r="AWK45" s="151"/>
      <c r="AWL45" s="151"/>
      <c r="AWM45" s="151"/>
      <c r="AWN45" s="151"/>
      <c r="AWO45" s="151"/>
      <c r="AWP45" s="151"/>
      <c r="AWQ45" s="151"/>
      <c r="AWR45" s="151"/>
      <c r="AWS45" s="151"/>
      <c r="AWT45" s="151"/>
      <c r="AWU45" s="151"/>
      <c r="AWV45" s="151"/>
      <c r="AWW45" s="151"/>
      <c r="AWX45" s="151"/>
      <c r="AWY45" s="151"/>
      <c r="AWZ45" s="151"/>
      <c r="AXA45" s="151"/>
      <c r="AXB45" s="151"/>
      <c r="AXC45" s="151"/>
      <c r="AXD45" s="151"/>
      <c r="AXE45" s="151"/>
      <c r="AXF45" s="151"/>
      <c r="AXG45" s="151"/>
      <c r="AXH45" s="151"/>
      <c r="AXI45" s="151"/>
      <c r="AXJ45" s="151"/>
      <c r="AXK45" s="151"/>
      <c r="AXL45" s="151"/>
      <c r="AXM45" s="151"/>
      <c r="AXN45" s="151"/>
      <c r="AXO45" s="151"/>
      <c r="AXP45" s="151"/>
      <c r="AXQ45" s="151"/>
      <c r="AXR45" s="151"/>
      <c r="AXS45" s="151"/>
      <c r="AXT45" s="151"/>
      <c r="AXU45" s="151"/>
      <c r="AXV45" s="151"/>
      <c r="AXW45" s="151"/>
      <c r="AXX45" s="151"/>
      <c r="AXY45" s="151"/>
      <c r="AXZ45" s="151"/>
      <c r="AYA45" s="151"/>
      <c r="AYB45" s="151"/>
      <c r="AYC45" s="151"/>
      <c r="AYD45" s="151"/>
      <c r="AYE45" s="151"/>
      <c r="AYF45" s="151"/>
      <c r="AYG45" s="151"/>
      <c r="AYH45" s="151"/>
      <c r="AYI45" s="151"/>
      <c r="AYJ45" s="151"/>
      <c r="AYK45" s="151"/>
      <c r="AYL45" s="151"/>
      <c r="AYM45" s="151"/>
      <c r="AYN45" s="151"/>
      <c r="AYO45" s="151"/>
      <c r="AYP45" s="151"/>
      <c r="AYQ45" s="151"/>
      <c r="AYR45" s="151"/>
      <c r="AYS45" s="151"/>
      <c r="AYT45" s="151"/>
      <c r="AYU45" s="151"/>
      <c r="AYV45" s="151"/>
      <c r="AYW45" s="151"/>
      <c r="AYX45" s="151"/>
      <c r="AYY45" s="151"/>
      <c r="AYZ45" s="151"/>
      <c r="AZA45" s="151"/>
      <c r="AZB45" s="151"/>
      <c r="AZC45" s="151"/>
      <c r="AZD45" s="151"/>
      <c r="AZE45" s="151"/>
      <c r="AZF45" s="151"/>
      <c r="AZG45" s="151"/>
      <c r="AZH45" s="151"/>
      <c r="AZI45" s="151"/>
      <c r="AZJ45" s="151"/>
      <c r="AZK45" s="151"/>
      <c r="AZL45" s="151"/>
      <c r="AZM45" s="151"/>
      <c r="AZN45" s="151"/>
      <c r="AZO45" s="151"/>
      <c r="AZP45" s="151"/>
      <c r="AZQ45" s="151"/>
      <c r="AZR45" s="151"/>
      <c r="AZS45" s="151"/>
      <c r="AZT45" s="151"/>
      <c r="AZU45" s="151"/>
      <c r="AZV45" s="151"/>
      <c r="AZW45" s="151"/>
      <c r="AZX45" s="151"/>
      <c r="AZY45" s="151"/>
      <c r="AZZ45" s="151"/>
      <c r="BAA45" s="151"/>
      <c r="BAB45" s="151"/>
      <c r="BAC45" s="151"/>
      <c r="BAD45" s="151"/>
      <c r="BAE45" s="151"/>
      <c r="BAF45" s="151"/>
      <c r="BAG45" s="151"/>
      <c r="BAH45" s="151"/>
      <c r="BAI45" s="151"/>
      <c r="BAJ45" s="151"/>
      <c r="BAK45" s="151"/>
      <c r="BAL45" s="151"/>
      <c r="BAM45" s="151"/>
      <c r="BAN45" s="151"/>
      <c r="BAO45" s="151"/>
      <c r="BAP45" s="151"/>
      <c r="BAQ45" s="151"/>
      <c r="BAR45" s="151"/>
      <c r="BAS45" s="151"/>
      <c r="BAT45" s="151"/>
      <c r="BAU45" s="151"/>
      <c r="BAV45" s="151"/>
      <c r="BAW45" s="151"/>
      <c r="BAX45" s="151"/>
      <c r="BAY45" s="151"/>
      <c r="BAZ45" s="151"/>
      <c r="BBA45" s="151"/>
      <c r="BBB45" s="151"/>
      <c r="BBC45" s="151"/>
      <c r="BBD45" s="151"/>
      <c r="BBE45" s="151"/>
      <c r="BBF45" s="151"/>
      <c r="BBG45" s="151"/>
      <c r="BBH45" s="151"/>
      <c r="BBI45" s="151"/>
      <c r="BBJ45" s="151"/>
      <c r="BBK45" s="151"/>
      <c r="BBL45" s="151"/>
      <c r="BBM45" s="151"/>
      <c r="BBN45" s="151"/>
      <c r="BBO45" s="151"/>
      <c r="BBP45" s="151"/>
      <c r="BBQ45" s="151"/>
      <c r="BBR45" s="151"/>
      <c r="BBS45" s="151"/>
      <c r="BBT45" s="151"/>
      <c r="BBU45" s="151"/>
      <c r="BBV45" s="151"/>
      <c r="BBW45" s="151"/>
      <c r="BBX45" s="151"/>
      <c r="BBY45" s="151"/>
      <c r="BBZ45" s="151"/>
      <c r="BCA45" s="151"/>
      <c r="BCB45" s="151"/>
      <c r="BCC45" s="151"/>
      <c r="BCD45" s="151"/>
      <c r="BCE45" s="151"/>
      <c r="BCF45" s="151"/>
      <c r="BCG45" s="151"/>
      <c r="BCH45" s="151"/>
      <c r="BCI45" s="151"/>
      <c r="BCJ45" s="151"/>
      <c r="BCK45" s="151"/>
      <c r="BCL45" s="151"/>
      <c r="BCM45" s="151"/>
      <c r="BCN45" s="151"/>
      <c r="BCO45" s="151"/>
      <c r="BCP45" s="151"/>
      <c r="BCQ45" s="151"/>
      <c r="BCR45" s="151"/>
      <c r="BCS45" s="151"/>
      <c r="BCT45" s="151"/>
      <c r="BCU45" s="151"/>
      <c r="BCV45" s="151"/>
      <c r="BCW45" s="151"/>
      <c r="BCX45" s="151"/>
      <c r="BCY45" s="151"/>
      <c r="BCZ45" s="151"/>
      <c r="BDA45" s="151"/>
      <c r="BDB45" s="151"/>
      <c r="BDC45" s="151"/>
      <c r="BDD45" s="151"/>
      <c r="BDE45" s="151"/>
      <c r="BDF45" s="151"/>
      <c r="BDG45" s="151"/>
      <c r="BDH45" s="151"/>
      <c r="BDI45" s="151"/>
      <c r="BDJ45" s="151"/>
      <c r="BDK45" s="151"/>
      <c r="BDL45" s="151"/>
      <c r="BDM45" s="151"/>
      <c r="BDN45" s="151"/>
      <c r="BDO45" s="151"/>
      <c r="BDP45" s="151"/>
      <c r="BDQ45" s="151"/>
      <c r="BDR45" s="151"/>
      <c r="BDS45" s="151"/>
      <c r="BDT45" s="151"/>
      <c r="BDU45" s="151"/>
      <c r="BDV45" s="151"/>
      <c r="BDW45" s="151"/>
      <c r="BDX45" s="151"/>
      <c r="BDY45" s="151"/>
      <c r="BDZ45" s="151"/>
      <c r="BEA45" s="151"/>
      <c r="BEB45" s="151"/>
      <c r="BEC45" s="151"/>
      <c r="BED45" s="151"/>
      <c r="BEE45" s="151"/>
      <c r="BEF45" s="151"/>
      <c r="BEG45" s="151"/>
      <c r="BEH45" s="151"/>
      <c r="BEI45" s="151"/>
      <c r="BEJ45" s="151"/>
      <c r="BEK45" s="151"/>
      <c r="BEL45" s="151"/>
      <c r="BEM45" s="151"/>
      <c r="BEN45" s="151"/>
      <c r="BEO45" s="151"/>
      <c r="BEP45" s="151"/>
      <c r="BEQ45" s="151"/>
      <c r="BER45" s="151"/>
      <c r="BES45" s="151"/>
      <c r="BET45" s="151"/>
      <c r="BEU45" s="151"/>
      <c r="BEV45" s="151"/>
      <c r="BEW45" s="151"/>
      <c r="BEX45" s="151"/>
      <c r="BEY45" s="151"/>
      <c r="BEZ45" s="151"/>
      <c r="BFA45" s="151"/>
      <c r="BFB45" s="151"/>
      <c r="BFC45" s="151"/>
      <c r="BFD45" s="151"/>
      <c r="BFE45" s="151"/>
      <c r="BFF45" s="151"/>
      <c r="BFG45" s="151"/>
      <c r="BFH45" s="151"/>
      <c r="BFI45" s="151"/>
      <c r="BFJ45" s="151"/>
      <c r="BFK45" s="151"/>
      <c r="BFL45" s="151"/>
      <c r="BFM45" s="151"/>
      <c r="BFN45" s="151"/>
      <c r="BFO45" s="151"/>
      <c r="BFP45" s="151"/>
      <c r="BFQ45" s="151"/>
      <c r="BFR45" s="151"/>
      <c r="BFS45" s="151"/>
      <c r="BFT45" s="151"/>
      <c r="BFU45" s="151"/>
      <c r="BFV45" s="151"/>
      <c r="BFW45" s="151"/>
      <c r="BFX45" s="151"/>
      <c r="BFY45" s="151"/>
      <c r="BFZ45" s="151"/>
      <c r="BGA45" s="151"/>
      <c r="BGB45" s="151"/>
      <c r="BGC45" s="151"/>
      <c r="BGD45" s="151"/>
      <c r="BGE45" s="151"/>
      <c r="BGF45" s="151"/>
      <c r="BGG45" s="151"/>
      <c r="BGH45" s="151"/>
      <c r="BGI45" s="151"/>
      <c r="BGJ45" s="151"/>
      <c r="BGK45" s="151"/>
      <c r="BGL45" s="151"/>
      <c r="BGM45" s="151"/>
      <c r="BGN45" s="151"/>
      <c r="BGO45" s="151"/>
      <c r="BGP45" s="151"/>
      <c r="BGQ45" s="151"/>
      <c r="BGR45" s="151"/>
      <c r="BGS45" s="151"/>
      <c r="BGT45" s="151"/>
      <c r="BGU45" s="151"/>
      <c r="BGV45" s="151"/>
      <c r="BGW45" s="151"/>
      <c r="BGX45" s="151"/>
      <c r="BGY45" s="151"/>
      <c r="BGZ45" s="151"/>
      <c r="BHA45" s="151"/>
      <c r="BHB45" s="151"/>
      <c r="BHC45" s="151"/>
      <c r="BHD45" s="151"/>
      <c r="BHE45" s="151"/>
      <c r="BHF45" s="151"/>
      <c r="BHG45" s="151"/>
      <c r="BHH45" s="151"/>
      <c r="BHI45" s="151"/>
      <c r="BHJ45" s="151"/>
      <c r="BHK45" s="151"/>
      <c r="BHL45" s="151"/>
      <c r="BHM45" s="151"/>
      <c r="BHN45" s="151"/>
      <c r="BHO45" s="151"/>
      <c r="BHP45" s="151"/>
      <c r="BHQ45" s="151"/>
      <c r="BHR45" s="151"/>
      <c r="BHS45" s="151"/>
      <c r="BHT45" s="151"/>
      <c r="BHU45" s="151"/>
      <c r="BHV45" s="151"/>
      <c r="BHW45" s="151"/>
      <c r="BHX45" s="151"/>
      <c r="BHY45" s="151"/>
      <c r="BHZ45" s="151"/>
      <c r="BIA45" s="151"/>
      <c r="BIB45" s="151"/>
      <c r="BIC45" s="151"/>
      <c r="BID45" s="151"/>
      <c r="BIE45" s="151"/>
      <c r="BIF45" s="151"/>
      <c r="BIG45" s="151"/>
      <c r="BIH45" s="151"/>
      <c r="BII45" s="151"/>
      <c r="BIJ45" s="151"/>
      <c r="BIK45" s="151"/>
      <c r="BIL45" s="151"/>
      <c r="BIM45" s="151"/>
      <c r="BIN45" s="151"/>
      <c r="BIO45" s="151"/>
      <c r="BIP45" s="151"/>
      <c r="BIQ45" s="151"/>
      <c r="BIR45" s="151"/>
      <c r="BIS45" s="151"/>
      <c r="BIT45" s="151"/>
      <c r="BIU45" s="151"/>
      <c r="BIV45" s="151"/>
      <c r="BIW45" s="151"/>
      <c r="BIX45" s="151"/>
      <c r="BIY45" s="151"/>
      <c r="BIZ45" s="151"/>
      <c r="BJA45" s="151"/>
      <c r="BJB45" s="151"/>
      <c r="BJC45" s="151"/>
      <c r="BJD45" s="151"/>
      <c r="BJE45" s="151"/>
      <c r="BJF45" s="151"/>
      <c r="BJG45" s="151"/>
      <c r="BJH45" s="151"/>
      <c r="BJI45" s="151"/>
      <c r="BJJ45" s="151"/>
      <c r="BJK45" s="151"/>
      <c r="BJL45" s="151"/>
      <c r="BJM45" s="151"/>
      <c r="BJN45" s="151"/>
      <c r="BJO45" s="151"/>
      <c r="BJP45" s="151"/>
      <c r="BJQ45" s="151"/>
      <c r="BJR45" s="151"/>
      <c r="BJS45" s="151"/>
      <c r="BJT45" s="151"/>
      <c r="BJU45" s="151"/>
      <c r="BJV45" s="151"/>
      <c r="BJW45" s="151"/>
      <c r="BJX45" s="151"/>
      <c r="BJY45" s="151"/>
      <c r="BJZ45" s="151"/>
      <c r="BKA45" s="151"/>
      <c r="BKB45" s="151"/>
      <c r="BKC45" s="151"/>
      <c r="BKD45" s="151"/>
      <c r="BKE45" s="151"/>
      <c r="BKF45" s="151"/>
      <c r="BKG45" s="151"/>
      <c r="BKH45" s="151"/>
      <c r="BKI45" s="151"/>
      <c r="BKJ45" s="151"/>
      <c r="BKK45" s="151"/>
      <c r="BKL45" s="151"/>
      <c r="BKM45" s="151"/>
      <c r="BKN45" s="151"/>
      <c r="BKO45" s="151"/>
      <c r="BKP45" s="151"/>
      <c r="BKQ45" s="151"/>
      <c r="BKR45" s="151"/>
      <c r="BKS45" s="151"/>
      <c r="BKT45" s="151"/>
      <c r="BKU45" s="151"/>
      <c r="BKV45" s="151"/>
      <c r="BKW45" s="151"/>
      <c r="BKX45" s="151"/>
      <c r="BKY45" s="151"/>
      <c r="BKZ45" s="151"/>
      <c r="BLA45" s="151"/>
      <c r="BLB45" s="151"/>
      <c r="BLC45" s="151"/>
      <c r="BLD45" s="151"/>
      <c r="BLE45" s="151"/>
      <c r="BLF45" s="151"/>
      <c r="BLG45" s="151"/>
      <c r="BLH45" s="151"/>
      <c r="BLI45" s="151"/>
      <c r="BLJ45" s="151"/>
      <c r="BLK45" s="151"/>
      <c r="BLL45" s="151"/>
      <c r="BLM45" s="151"/>
      <c r="BLN45" s="151"/>
      <c r="BLO45" s="151"/>
      <c r="BLP45" s="151"/>
      <c r="BLQ45" s="151"/>
      <c r="BLR45" s="151"/>
      <c r="BLS45" s="151"/>
      <c r="BLT45" s="151"/>
      <c r="BLU45" s="151"/>
      <c r="BLV45" s="151"/>
      <c r="BLW45" s="151"/>
      <c r="BLX45" s="151"/>
      <c r="BLY45" s="151"/>
      <c r="BLZ45" s="151"/>
      <c r="BMA45" s="151"/>
      <c r="BMB45" s="151"/>
      <c r="BMC45" s="151"/>
      <c r="BMD45" s="151"/>
      <c r="BME45" s="151"/>
      <c r="BMF45" s="151"/>
      <c r="BMG45" s="151"/>
      <c r="BMH45" s="151"/>
      <c r="BMI45" s="151"/>
      <c r="BMJ45" s="151"/>
      <c r="BMK45" s="151"/>
      <c r="BML45" s="151"/>
      <c r="BMM45" s="151"/>
      <c r="BMN45" s="151"/>
      <c r="BMO45" s="151"/>
      <c r="BMP45" s="151"/>
      <c r="BMQ45" s="151"/>
      <c r="BMR45" s="151"/>
      <c r="BMS45" s="151"/>
      <c r="BMT45" s="151"/>
      <c r="BMU45" s="151"/>
      <c r="BMV45" s="151"/>
      <c r="BMW45" s="151"/>
      <c r="BMX45" s="151"/>
      <c r="BMY45" s="151"/>
      <c r="BMZ45" s="151"/>
      <c r="BNA45" s="151"/>
      <c r="BNB45" s="151"/>
      <c r="BNC45" s="151"/>
      <c r="BND45" s="151"/>
      <c r="BNE45" s="151"/>
      <c r="BNF45" s="151"/>
      <c r="BNG45" s="151"/>
      <c r="BNH45" s="151"/>
      <c r="BNI45" s="151"/>
      <c r="BNJ45" s="151"/>
      <c r="BNK45" s="151"/>
      <c r="BNL45" s="151"/>
      <c r="BNM45" s="151"/>
      <c r="BNN45" s="151"/>
      <c r="BNO45" s="151"/>
      <c r="BNP45" s="151"/>
      <c r="BNQ45" s="151"/>
      <c r="BNR45" s="151"/>
      <c r="BNS45" s="151"/>
      <c r="BNT45" s="151"/>
      <c r="BNU45" s="151"/>
      <c r="BNV45" s="151"/>
      <c r="BNW45" s="151"/>
      <c r="BNX45" s="151"/>
      <c r="BNY45" s="151"/>
      <c r="BNZ45" s="151"/>
      <c r="BOA45" s="151"/>
      <c r="BOB45" s="151"/>
      <c r="BOC45" s="151"/>
      <c r="BOD45" s="151"/>
      <c r="BOE45" s="151"/>
      <c r="BOF45" s="151"/>
      <c r="BOG45" s="151"/>
      <c r="BOH45" s="151"/>
      <c r="BOI45" s="151"/>
      <c r="BOJ45" s="151"/>
      <c r="BOK45" s="151"/>
      <c r="BOL45" s="151"/>
      <c r="BOM45" s="151"/>
      <c r="BON45" s="151"/>
      <c r="BOO45" s="151"/>
      <c r="BOP45" s="151"/>
      <c r="BOQ45" s="151"/>
      <c r="BOR45" s="151"/>
      <c r="BOS45" s="151"/>
      <c r="BOT45" s="151"/>
      <c r="BOU45" s="151"/>
      <c r="BOV45" s="151"/>
      <c r="BOW45" s="151"/>
      <c r="BOX45" s="151"/>
      <c r="BOY45" s="151"/>
      <c r="BOZ45" s="151"/>
      <c r="BPA45" s="151"/>
      <c r="BPB45" s="151"/>
      <c r="BPC45" s="151"/>
      <c r="BPD45" s="151"/>
      <c r="BPE45" s="151"/>
      <c r="BPF45" s="151"/>
      <c r="BPG45" s="151"/>
      <c r="BPH45" s="151"/>
      <c r="BPI45" s="151"/>
      <c r="BPJ45" s="151"/>
      <c r="BPK45" s="151"/>
      <c r="BPL45" s="151"/>
      <c r="BPM45" s="151"/>
      <c r="BPN45" s="151"/>
      <c r="BPO45" s="151"/>
      <c r="BPP45" s="151"/>
      <c r="BPQ45" s="151"/>
      <c r="BPR45" s="151"/>
      <c r="BPS45" s="151"/>
      <c r="BPT45" s="151"/>
      <c r="BPU45" s="151"/>
      <c r="BPV45" s="151"/>
      <c r="BPW45" s="151"/>
      <c r="BPX45" s="151"/>
      <c r="BPY45" s="151"/>
      <c r="BPZ45" s="151"/>
      <c r="BQA45" s="151"/>
      <c r="BQB45" s="151"/>
      <c r="BQC45" s="151"/>
      <c r="BQD45" s="151"/>
      <c r="BQE45" s="151"/>
      <c r="BQF45" s="151"/>
      <c r="BQG45" s="151"/>
      <c r="BQH45" s="151"/>
      <c r="BQI45" s="151"/>
      <c r="BQJ45" s="151"/>
      <c r="BQK45" s="151"/>
      <c r="BQL45" s="151"/>
      <c r="BQM45" s="151"/>
      <c r="BQN45" s="151"/>
      <c r="BQO45" s="151"/>
      <c r="BQP45" s="151"/>
      <c r="BQQ45" s="151"/>
      <c r="BQR45" s="151"/>
      <c r="BQS45" s="151"/>
      <c r="BQT45" s="151"/>
      <c r="BQU45" s="151"/>
      <c r="BQV45" s="151"/>
      <c r="BQW45" s="151"/>
      <c r="BQX45" s="151"/>
      <c r="BQY45" s="151"/>
      <c r="BQZ45" s="151"/>
      <c r="BRA45" s="151"/>
      <c r="BRB45" s="151"/>
      <c r="BRC45" s="151"/>
      <c r="BRD45" s="151"/>
      <c r="BRE45" s="151"/>
      <c r="BRF45" s="151"/>
      <c r="BRG45" s="151"/>
      <c r="BRH45" s="151"/>
      <c r="BRI45" s="151"/>
      <c r="BRJ45" s="151"/>
      <c r="BRK45" s="151"/>
      <c r="BRL45" s="151"/>
      <c r="BRM45" s="151"/>
      <c r="BRN45" s="151"/>
      <c r="BRO45" s="151"/>
      <c r="BRP45" s="151"/>
      <c r="BRQ45" s="151"/>
      <c r="BRR45" s="151"/>
      <c r="BRS45" s="151"/>
      <c r="BRT45" s="151"/>
      <c r="BRU45" s="151"/>
      <c r="BRV45" s="151"/>
      <c r="BRW45" s="151"/>
      <c r="BRX45" s="151"/>
      <c r="BRY45" s="151"/>
      <c r="BRZ45" s="151"/>
      <c r="BSA45" s="151"/>
      <c r="BSB45" s="151"/>
      <c r="BSC45" s="151"/>
      <c r="BSD45" s="151"/>
      <c r="BSE45" s="151"/>
      <c r="BSF45" s="151"/>
      <c r="BSG45" s="151"/>
      <c r="BSH45" s="151"/>
      <c r="BSI45" s="151"/>
      <c r="BSJ45" s="151"/>
      <c r="BSK45" s="151"/>
      <c r="BSL45" s="151"/>
      <c r="BSM45" s="151"/>
      <c r="BSN45" s="151"/>
      <c r="BSO45" s="151"/>
      <c r="BSP45" s="151"/>
      <c r="BSQ45" s="151"/>
      <c r="BSR45" s="151"/>
      <c r="BSS45" s="151"/>
      <c r="BST45" s="151"/>
      <c r="BSU45" s="151"/>
      <c r="BSV45" s="151"/>
      <c r="BSW45" s="151"/>
      <c r="BSX45" s="151"/>
      <c r="BSY45" s="151"/>
      <c r="BSZ45" s="151"/>
      <c r="BTA45" s="151"/>
      <c r="BTB45" s="151"/>
      <c r="BTC45" s="151"/>
      <c r="BTD45" s="151"/>
      <c r="BTE45" s="151"/>
      <c r="BTF45" s="151"/>
      <c r="BTG45" s="151"/>
      <c r="BTH45" s="151"/>
      <c r="BTI45" s="151"/>
      <c r="BTJ45" s="151"/>
      <c r="BTK45" s="151"/>
      <c r="BTL45" s="151"/>
      <c r="BTM45" s="151"/>
      <c r="BTN45" s="151"/>
      <c r="BTO45" s="151"/>
      <c r="BTP45" s="151"/>
      <c r="BTQ45" s="151"/>
      <c r="BTR45" s="151"/>
      <c r="BTS45" s="151"/>
      <c r="BTT45" s="151"/>
      <c r="BTU45" s="151"/>
      <c r="BTV45" s="151"/>
      <c r="BTW45" s="151"/>
      <c r="BTX45" s="151"/>
      <c r="BTY45" s="151"/>
      <c r="BTZ45" s="151"/>
      <c r="BUA45" s="151"/>
      <c r="BUB45" s="151"/>
      <c r="BUC45" s="151"/>
      <c r="BUD45" s="151"/>
      <c r="BUE45" s="151"/>
      <c r="BUF45" s="151"/>
      <c r="BUG45" s="151"/>
      <c r="BUH45" s="151"/>
      <c r="BUI45" s="151"/>
      <c r="BUJ45" s="151"/>
      <c r="BUK45" s="151"/>
      <c r="BUL45" s="151"/>
      <c r="BUM45" s="151"/>
      <c r="BUN45" s="151"/>
      <c r="BUO45" s="151"/>
      <c r="BUP45" s="151"/>
      <c r="BUQ45" s="151"/>
      <c r="BUR45" s="151"/>
      <c r="BUS45" s="151"/>
      <c r="BUT45" s="151"/>
      <c r="BUU45" s="151"/>
      <c r="BUV45" s="151"/>
      <c r="BUW45" s="151"/>
      <c r="BUX45" s="151"/>
      <c r="BUY45" s="151"/>
      <c r="BUZ45" s="151"/>
      <c r="BVA45" s="151"/>
      <c r="BVB45" s="151"/>
      <c r="BVC45" s="151"/>
      <c r="BVD45" s="151"/>
      <c r="BVE45" s="151"/>
      <c r="BVF45" s="151"/>
      <c r="BVG45" s="151"/>
      <c r="BVH45" s="151"/>
      <c r="BVI45" s="151"/>
      <c r="BVJ45" s="151"/>
      <c r="BVK45" s="151"/>
      <c r="BVL45" s="151"/>
      <c r="BVM45" s="151"/>
      <c r="BVN45" s="151"/>
      <c r="BVO45" s="151"/>
      <c r="BVP45" s="151"/>
      <c r="BVQ45" s="151"/>
      <c r="BVR45" s="151"/>
      <c r="BVS45" s="151"/>
      <c r="BVT45" s="151"/>
      <c r="BVU45" s="151"/>
      <c r="BVV45" s="151"/>
      <c r="BVW45" s="151"/>
      <c r="BVX45" s="151"/>
      <c r="BVY45" s="151"/>
      <c r="BVZ45" s="151"/>
      <c r="BWA45" s="151"/>
      <c r="BWB45" s="151"/>
      <c r="BWC45" s="151"/>
      <c r="BWD45" s="151"/>
      <c r="BWE45" s="151"/>
      <c r="BWF45" s="151"/>
      <c r="BWG45" s="151"/>
      <c r="BWH45" s="151"/>
      <c r="BWI45" s="151"/>
      <c r="BWJ45" s="151"/>
      <c r="BWK45" s="151"/>
      <c r="BWL45" s="151"/>
      <c r="BWM45" s="151"/>
      <c r="BWN45" s="151"/>
      <c r="BWO45" s="151"/>
      <c r="BWP45" s="151"/>
      <c r="BWQ45" s="151"/>
      <c r="BWR45" s="151"/>
      <c r="BWS45" s="151"/>
      <c r="BWT45" s="151"/>
      <c r="BWU45" s="151"/>
      <c r="BWV45" s="151"/>
      <c r="BWW45" s="151"/>
      <c r="BWX45" s="151"/>
      <c r="BWY45" s="151"/>
      <c r="BWZ45" s="151"/>
      <c r="BXA45" s="151"/>
      <c r="BXB45" s="151"/>
      <c r="BXC45" s="151"/>
      <c r="BXD45" s="151"/>
      <c r="BXE45" s="151"/>
      <c r="BXF45" s="151"/>
      <c r="BXG45" s="151"/>
      <c r="BXH45" s="151"/>
      <c r="BXI45" s="151"/>
      <c r="BXJ45" s="151"/>
      <c r="BXK45" s="151"/>
      <c r="BXL45" s="151"/>
      <c r="BXM45" s="151"/>
      <c r="BXN45" s="151"/>
      <c r="BXO45" s="151"/>
      <c r="BXP45" s="151"/>
      <c r="BXQ45" s="151"/>
      <c r="BXR45" s="151"/>
      <c r="BXS45" s="151"/>
      <c r="BXT45" s="151"/>
      <c r="BXU45" s="151"/>
      <c r="BXV45" s="151"/>
      <c r="BXW45" s="151"/>
      <c r="BXX45" s="151"/>
      <c r="BXY45" s="151"/>
      <c r="BXZ45" s="151"/>
      <c r="BYA45" s="151"/>
      <c r="BYB45" s="151"/>
      <c r="BYC45" s="151"/>
      <c r="BYD45" s="151"/>
      <c r="BYE45" s="151"/>
      <c r="BYF45" s="151"/>
      <c r="BYG45" s="151"/>
      <c r="BYH45" s="151"/>
      <c r="BYI45" s="151"/>
      <c r="BYJ45" s="151"/>
      <c r="BYK45" s="151"/>
      <c r="BYL45" s="151"/>
      <c r="BYM45" s="151"/>
      <c r="BYN45" s="151"/>
      <c r="BYO45" s="151"/>
      <c r="BYP45" s="151"/>
      <c r="BYQ45" s="151"/>
      <c r="BYR45" s="151"/>
      <c r="BYS45" s="151"/>
      <c r="BYT45" s="151"/>
      <c r="BYU45" s="151"/>
      <c r="BYV45" s="151"/>
      <c r="BYW45" s="151"/>
      <c r="BYX45" s="151"/>
      <c r="BYY45" s="151"/>
      <c r="BYZ45" s="151"/>
      <c r="BZA45" s="151"/>
      <c r="BZB45" s="151"/>
      <c r="BZC45" s="151"/>
      <c r="BZD45" s="151"/>
      <c r="BZE45" s="151"/>
      <c r="BZF45" s="151"/>
      <c r="BZG45" s="151"/>
      <c r="BZH45" s="151"/>
      <c r="BZI45" s="151"/>
      <c r="BZJ45" s="151"/>
      <c r="BZK45" s="151"/>
      <c r="BZL45" s="151"/>
      <c r="BZM45" s="151"/>
      <c r="BZN45" s="151"/>
      <c r="BZO45" s="151"/>
      <c r="BZP45" s="151"/>
      <c r="BZQ45" s="151"/>
      <c r="BZR45" s="151"/>
      <c r="BZS45" s="151"/>
      <c r="BZT45" s="151"/>
      <c r="BZU45" s="151"/>
      <c r="BZV45" s="151"/>
      <c r="BZW45" s="151"/>
      <c r="BZX45" s="151"/>
      <c r="BZY45" s="151"/>
      <c r="BZZ45" s="151"/>
      <c r="CAA45" s="151"/>
      <c r="CAB45" s="151"/>
      <c r="CAC45" s="151"/>
      <c r="CAD45" s="151"/>
      <c r="CAE45" s="151"/>
      <c r="CAF45" s="151"/>
      <c r="CAG45" s="151"/>
      <c r="CAH45" s="151"/>
      <c r="CAI45" s="151"/>
      <c r="CAJ45" s="151"/>
      <c r="CAK45" s="151"/>
      <c r="CAL45" s="151"/>
      <c r="CAM45" s="151"/>
      <c r="CAN45" s="151"/>
      <c r="CAO45" s="151"/>
      <c r="CAP45" s="151"/>
      <c r="CAQ45" s="151"/>
      <c r="CAR45" s="151"/>
      <c r="CAS45" s="151"/>
      <c r="CAT45" s="151"/>
      <c r="CAU45" s="151"/>
      <c r="CAV45" s="151"/>
      <c r="CAW45" s="151"/>
      <c r="CAX45" s="151"/>
      <c r="CAY45" s="151"/>
      <c r="CAZ45" s="151"/>
      <c r="CBA45" s="151"/>
      <c r="CBB45" s="151"/>
      <c r="CBC45" s="151"/>
      <c r="CBD45" s="151"/>
      <c r="CBE45" s="151"/>
      <c r="CBF45" s="151"/>
      <c r="CBG45" s="151"/>
      <c r="CBH45" s="151"/>
      <c r="CBI45" s="151"/>
      <c r="CBJ45" s="151"/>
      <c r="CBK45" s="151"/>
      <c r="CBL45" s="151"/>
      <c r="CBM45" s="151"/>
      <c r="CBN45" s="151"/>
      <c r="CBO45" s="151"/>
      <c r="CBP45" s="151"/>
      <c r="CBQ45" s="151"/>
      <c r="CBR45" s="151"/>
      <c r="CBS45" s="151"/>
      <c r="CBT45" s="151"/>
      <c r="CBU45" s="151"/>
      <c r="CBV45" s="151"/>
      <c r="CBW45" s="151"/>
      <c r="CBX45" s="151"/>
      <c r="CBY45" s="151"/>
      <c r="CBZ45" s="151"/>
      <c r="CCA45" s="151"/>
      <c r="CCB45" s="151"/>
      <c r="CCC45" s="151"/>
      <c r="CCD45" s="151"/>
      <c r="CCE45" s="151"/>
      <c r="CCF45" s="151"/>
      <c r="CCG45" s="151"/>
      <c r="CCH45" s="151"/>
      <c r="CCI45" s="151"/>
      <c r="CCJ45" s="151"/>
      <c r="CCK45" s="151"/>
      <c r="CCL45" s="151"/>
      <c r="CCM45" s="151"/>
      <c r="CCN45" s="151"/>
      <c r="CCO45" s="151"/>
      <c r="CCP45" s="151"/>
      <c r="CCQ45" s="151"/>
      <c r="CCR45" s="151"/>
      <c r="CCS45" s="151"/>
      <c r="CCT45" s="151"/>
      <c r="CCU45" s="151"/>
      <c r="CCV45" s="151"/>
      <c r="CCW45" s="151"/>
      <c r="CCX45" s="151"/>
      <c r="CCY45" s="151"/>
      <c r="CCZ45" s="151"/>
      <c r="CDA45" s="151"/>
      <c r="CDB45" s="151"/>
      <c r="CDC45" s="151"/>
      <c r="CDD45" s="151"/>
      <c r="CDE45" s="151"/>
      <c r="CDF45" s="151"/>
      <c r="CDG45" s="151"/>
      <c r="CDH45" s="151"/>
      <c r="CDI45" s="151"/>
      <c r="CDJ45" s="151"/>
      <c r="CDK45" s="151"/>
      <c r="CDL45" s="151"/>
      <c r="CDM45" s="151"/>
      <c r="CDN45" s="151"/>
      <c r="CDO45" s="151"/>
      <c r="CDP45" s="151"/>
      <c r="CDQ45" s="151"/>
      <c r="CDR45" s="151"/>
      <c r="CDS45" s="151"/>
      <c r="CDT45" s="151"/>
      <c r="CDU45" s="151"/>
      <c r="CDV45" s="151"/>
      <c r="CDW45" s="151"/>
      <c r="CDX45" s="151"/>
      <c r="CDY45" s="151"/>
      <c r="CDZ45" s="151"/>
      <c r="CEA45" s="151"/>
      <c r="CEB45" s="151"/>
      <c r="CEC45" s="151"/>
      <c r="CED45" s="151"/>
      <c r="CEE45" s="151"/>
      <c r="CEF45" s="151"/>
      <c r="CEG45" s="151"/>
      <c r="CEH45" s="151"/>
      <c r="CEI45" s="151"/>
      <c r="CEJ45" s="151"/>
      <c r="CEK45" s="151"/>
      <c r="CEL45" s="151"/>
      <c r="CEM45" s="151"/>
      <c r="CEN45" s="151"/>
      <c r="CEO45" s="151"/>
      <c r="CEP45" s="151"/>
      <c r="CEQ45" s="151"/>
      <c r="CER45" s="151"/>
      <c r="CES45" s="151"/>
      <c r="CET45" s="151"/>
      <c r="CEU45" s="151"/>
      <c r="CEV45" s="151"/>
      <c r="CEW45" s="151"/>
      <c r="CEX45" s="151"/>
      <c r="CEY45" s="151"/>
      <c r="CEZ45" s="151"/>
      <c r="CFA45" s="151"/>
      <c r="CFB45" s="151"/>
      <c r="CFC45" s="151"/>
      <c r="CFD45" s="151"/>
      <c r="CFE45" s="151"/>
      <c r="CFF45" s="151"/>
      <c r="CFG45" s="151"/>
      <c r="CFH45" s="151"/>
      <c r="CFI45" s="151"/>
      <c r="CFJ45" s="151"/>
      <c r="CFK45" s="151"/>
      <c r="CFL45" s="151"/>
      <c r="CFM45" s="151"/>
      <c r="CFN45" s="151"/>
      <c r="CFO45" s="151"/>
      <c r="CFP45" s="151"/>
      <c r="CFQ45" s="151"/>
      <c r="CFR45" s="151"/>
      <c r="CFS45" s="151"/>
      <c r="CFT45" s="151"/>
      <c r="CFU45" s="151"/>
      <c r="CFV45" s="151"/>
      <c r="CFW45" s="151"/>
      <c r="CFX45" s="151"/>
      <c r="CFY45" s="151"/>
      <c r="CFZ45" s="151"/>
      <c r="CGA45" s="151"/>
      <c r="CGB45" s="151"/>
      <c r="CGC45" s="151"/>
      <c r="CGD45" s="151"/>
      <c r="CGE45" s="151"/>
      <c r="CGF45" s="151"/>
      <c r="CGG45" s="151"/>
      <c r="CGH45" s="151"/>
      <c r="CGI45" s="151"/>
      <c r="CGJ45" s="151"/>
      <c r="CGK45" s="151"/>
      <c r="CGL45" s="151"/>
      <c r="CGM45" s="151"/>
      <c r="CGN45" s="151"/>
      <c r="CGO45" s="151"/>
      <c r="CGP45" s="151"/>
      <c r="CGQ45" s="151"/>
      <c r="CGR45" s="151"/>
      <c r="CGS45" s="151"/>
      <c r="CGT45" s="151"/>
      <c r="CGU45" s="151"/>
      <c r="CGV45" s="151"/>
      <c r="CGW45" s="151"/>
      <c r="CGX45" s="151"/>
      <c r="CGY45" s="151"/>
      <c r="CGZ45" s="151"/>
      <c r="CHA45" s="151"/>
      <c r="CHB45" s="151"/>
      <c r="CHC45" s="151"/>
      <c r="CHD45" s="151"/>
      <c r="CHE45" s="151"/>
      <c r="CHF45" s="151"/>
      <c r="CHG45" s="151"/>
      <c r="CHH45" s="151"/>
      <c r="CHI45" s="151"/>
      <c r="CHJ45" s="151"/>
      <c r="CHK45" s="151"/>
      <c r="CHL45" s="151"/>
      <c r="CHM45" s="151"/>
      <c r="CHN45" s="151"/>
      <c r="CHO45" s="151"/>
      <c r="CHP45" s="151"/>
      <c r="CHQ45" s="151"/>
      <c r="CHR45" s="151"/>
      <c r="CHS45" s="151"/>
      <c r="CHT45" s="151"/>
      <c r="CHU45" s="151"/>
      <c r="CHV45" s="151"/>
      <c r="CHW45" s="151"/>
      <c r="CHX45" s="151"/>
      <c r="CHY45" s="151"/>
      <c r="CHZ45" s="151"/>
      <c r="CIA45" s="151"/>
      <c r="CIB45" s="151"/>
      <c r="CIC45" s="151"/>
      <c r="CID45" s="151"/>
      <c r="CIE45" s="151"/>
      <c r="CIF45" s="151"/>
      <c r="CIG45" s="151"/>
      <c r="CIH45" s="151"/>
      <c r="CII45" s="151"/>
      <c r="CIJ45" s="151"/>
      <c r="CIK45" s="151"/>
      <c r="CIL45" s="151"/>
      <c r="CIM45" s="151"/>
      <c r="CIN45" s="151"/>
      <c r="CIO45" s="151"/>
      <c r="CIP45" s="151"/>
      <c r="CIQ45" s="151"/>
      <c r="CIR45" s="151"/>
      <c r="CIS45" s="151"/>
      <c r="CIT45" s="151"/>
      <c r="CIU45" s="151"/>
      <c r="CIV45" s="151"/>
      <c r="CIW45" s="151"/>
      <c r="CIX45" s="151"/>
      <c r="CIY45" s="151"/>
      <c r="CIZ45" s="151"/>
      <c r="CJA45" s="151"/>
      <c r="CJB45" s="151"/>
      <c r="CJC45" s="151"/>
      <c r="CJD45" s="151"/>
      <c r="CJE45" s="151"/>
      <c r="CJF45" s="151"/>
      <c r="CJG45" s="151"/>
      <c r="CJH45" s="151"/>
      <c r="CJI45" s="151"/>
      <c r="CJJ45" s="151"/>
      <c r="CJK45" s="151"/>
      <c r="CJL45" s="151"/>
      <c r="CJM45" s="151"/>
      <c r="CJN45" s="151"/>
      <c r="CJO45" s="151"/>
      <c r="CJP45" s="151"/>
      <c r="CJQ45" s="151"/>
      <c r="CJR45" s="151"/>
      <c r="CJS45" s="151"/>
      <c r="CJT45" s="151"/>
      <c r="CJU45" s="151"/>
      <c r="CJV45" s="151"/>
      <c r="CJW45" s="151"/>
      <c r="CJX45" s="151"/>
      <c r="CJY45" s="151"/>
      <c r="CJZ45" s="151"/>
      <c r="CKA45" s="151"/>
      <c r="CKB45" s="151"/>
      <c r="CKC45" s="151"/>
      <c r="CKD45" s="151"/>
      <c r="CKE45" s="151"/>
      <c r="CKF45" s="151"/>
      <c r="CKG45" s="151"/>
      <c r="CKH45" s="151"/>
      <c r="CKI45" s="151"/>
      <c r="CKJ45" s="151"/>
      <c r="CKK45" s="151"/>
      <c r="CKL45" s="151"/>
      <c r="CKM45" s="151"/>
      <c r="CKN45" s="151"/>
      <c r="CKO45" s="151"/>
      <c r="CKP45" s="151"/>
      <c r="CKQ45" s="151"/>
      <c r="CKR45" s="151"/>
      <c r="CKS45" s="151"/>
      <c r="CKT45" s="151"/>
      <c r="CKU45" s="151"/>
      <c r="CKV45" s="151"/>
      <c r="CKW45" s="151"/>
      <c r="CKX45" s="151"/>
      <c r="CKY45" s="151"/>
      <c r="CKZ45" s="151"/>
      <c r="CLA45" s="151"/>
      <c r="CLB45" s="151"/>
      <c r="CLC45" s="151"/>
      <c r="CLD45" s="151"/>
      <c r="CLE45" s="151"/>
      <c r="CLF45" s="151"/>
      <c r="CLG45" s="151"/>
      <c r="CLH45" s="151"/>
      <c r="CLI45" s="151"/>
      <c r="CLJ45" s="151"/>
      <c r="CLK45" s="151"/>
      <c r="CLL45" s="151"/>
      <c r="CLM45" s="151"/>
      <c r="CLN45" s="151"/>
      <c r="CLO45" s="151"/>
      <c r="CLP45" s="151"/>
      <c r="CLQ45" s="151"/>
      <c r="CLR45" s="151"/>
      <c r="CLS45" s="151"/>
      <c r="CLT45" s="151"/>
      <c r="CLU45" s="151"/>
      <c r="CLV45" s="151"/>
      <c r="CLW45" s="151"/>
      <c r="CLX45" s="151"/>
      <c r="CLY45" s="151"/>
      <c r="CLZ45" s="151"/>
      <c r="CMA45" s="151"/>
      <c r="CMB45" s="151"/>
      <c r="CMC45" s="151"/>
      <c r="CMD45" s="151"/>
      <c r="CME45" s="151"/>
      <c r="CMF45" s="151"/>
      <c r="CMG45" s="151"/>
      <c r="CMH45" s="151"/>
      <c r="CMI45" s="151"/>
      <c r="CMJ45" s="151"/>
      <c r="CMK45" s="151"/>
      <c r="CML45" s="151"/>
      <c r="CMM45" s="151"/>
      <c r="CMN45" s="151"/>
      <c r="CMO45" s="151"/>
      <c r="CMP45" s="151"/>
      <c r="CMQ45" s="151"/>
      <c r="CMR45" s="151"/>
      <c r="CMS45" s="151"/>
      <c r="CMT45" s="151"/>
      <c r="CMU45" s="151"/>
      <c r="CMV45" s="151"/>
      <c r="CMW45" s="151"/>
      <c r="CMX45" s="151"/>
      <c r="CMY45" s="151"/>
      <c r="CMZ45" s="151"/>
      <c r="CNA45" s="151"/>
      <c r="CNB45" s="151"/>
      <c r="CNC45" s="151"/>
      <c r="CND45" s="151"/>
      <c r="CNE45" s="151"/>
      <c r="CNF45" s="151"/>
      <c r="CNG45" s="151"/>
      <c r="CNH45" s="151"/>
      <c r="CNI45" s="151"/>
      <c r="CNJ45" s="151"/>
      <c r="CNK45" s="151"/>
      <c r="CNL45" s="151"/>
      <c r="CNM45" s="151"/>
      <c r="CNN45" s="151"/>
      <c r="CNO45" s="151"/>
      <c r="CNP45" s="151"/>
      <c r="CNQ45" s="151"/>
      <c r="CNR45" s="151"/>
      <c r="CNS45" s="151"/>
      <c r="CNT45" s="151"/>
      <c r="CNU45" s="151"/>
      <c r="CNV45" s="151"/>
      <c r="CNW45" s="151"/>
      <c r="CNX45" s="151"/>
      <c r="CNY45" s="151"/>
      <c r="CNZ45" s="151"/>
      <c r="COA45" s="151"/>
      <c r="COB45" s="151"/>
      <c r="COC45" s="151"/>
      <c r="COD45" s="151"/>
      <c r="COE45" s="151"/>
      <c r="COF45" s="151"/>
      <c r="COG45" s="151"/>
      <c r="COH45" s="151"/>
      <c r="COI45" s="151"/>
      <c r="COJ45" s="151"/>
      <c r="COK45" s="151"/>
      <c r="COL45" s="151"/>
      <c r="COM45" s="151"/>
      <c r="CON45" s="151"/>
      <c r="COO45" s="151"/>
      <c r="COP45" s="151"/>
      <c r="COQ45" s="151"/>
      <c r="COR45" s="151"/>
      <c r="COS45" s="151"/>
      <c r="COT45" s="151"/>
      <c r="COU45" s="151"/>
      <c r="COV45" s="151"/>
      <c r="COW45" s="151"/>
      <c r="COX45" s="151"/>
      <c r="COY45" s="151"/>
      <c r="COZ45" s="151"/>
      <c r="CPA45" s="151"/>
      <c r="CPB45" s="151"/>
      <c r="CPC45" s="151"/>
      <c r="CPD45" s="151"/>
      <c r="CPE45" s="151"/>
      <c r="CPF45" s="151"/>
      <c r="CPG45" s="151"/>
      <c r="CPH45" s="151"/>
      <c r="CPI45" s="151"/>
      <c r="CPJ45" s="151"/>
      <c r="CPK45" s="151"/>
      <c r="CPL45" s="151"/>
      <c r="CPM45" s="151"/>
      <c r="CPN45" s="151"/>
      <c r="CPO45" s="151"/>
      <c r="CPP45" s="151"/>
      <c r="CPQ45" s="151"/>
      <c r="CPR45" s="151"/>
      <c r="CPS45" s="151"/>
      <c r="CPT45" s="151"/>
      <c r="CPU45" s="151"/>
      <c r="CPV45" s="151"/>
      <c r="CPW45" s="151"/>
      <c r="CPX45" s="151"/>
      <c r="CPY45" s="151"/>
      <c r="CPZ45" s="151"/>
      <c r="CQA45" s="151"/>
      <c r="CQB45" s="151"/>
      <c r="CQC45" s="151"/>
      <c r="CQD45" s="151"/>
      <c r="CQE45" s="151"/>
      <c r="CQF45" s="151"/>
      <c r="CQG45" s="151"/>
      <c r="CQH45" s="151"/>
      <c r="CQI45" s="151"/>
      <c r="CQJ45" s="151"/>
      <c r="CQK45" s="151"/>
      <c r="CQL45" s="151"/>
      <c r="CQM45" s="151"/>
      <c r="CQN45" s="151"/>
      <c r="CQO45" s="151"/>
      <c r="CQP45" s="151"/>
      <c r="CQQ45" s="151"/>
      <c r="CQR45" s="151"/>
      <c r="CQS45" s="151"/>
      <c r="CQT45" s="151"/>
      <c r="CQU45" s="151"/>
      <c r="CQV45" s="151"/>
      <c r="CQW45" s="151"/>
      <c r="CQX45" s="151"/>
      <c r="CQY45" s="151"/>
      <c r="CQZ45" s="151"/>
      <c r="CRA45" s="151"/>
      <c r="CRB45" s="151"/>
      <c r="CRC45" s="151"/>
      <c r="CRD45" s="151"/>
      <c r="CRE45" s="151"/>
      <c r="CRF45" s="151"/>
      <c r="CRG45" s="151"/>
      <c r="CRH45" s="151"/>
      <c r="CRI45" s="151"/>
      <c r="CRJ45" s="151"/>
      <c r="CRK45" s="151"/>
      <c r="CRL45" s="151"/>
      <c r="CRM45" s="151"/>
      <c r="CRN45" s="151"/>
      <c r="CRO45" s="151"/>
      <c r="CRP45" s="151"/>
      <c r="CRQ45" s="151"/>
      <c r="CRR45" s="151"/>
      <c r="CRS45" s="151"/>
      <c r="CRT45" s="151"/>
      <c r="CRU45" s="151"/>
      <c r="CRV45" s="151"/>
      <c r="CRW45" s="151"/>
      <c r="CRX45" s="151"/>
      <c r="CRY45" s="151"/>
      <c r="CRZ45" s="151"/>
      <c r="CSA45" s="151"/>
      <c r="CSB45" s="151"/>
      <c r="CSC45" s="151"/>
      <c r="CSD45" s="151"/>
      <c r="CSE45" s="151"/>
      <c r="CSF45" s="151"/>
      <c r="CSG45" s="151"/>
      <c r="CSH45" s="151"/>
      <c r="CSI45" s="151"/>
      <c r="CSJ45" s="151"/>
      <c r="CSK45" s="151"/>
      <c r="CSL45" s="151"/>
      <c r="CSM45" s="151"/>
      <c r="CSN45" s="151"/>
      <c r="CSO45" s="151"/>
      <c r="CSP45" s="151"/>
      <c r="CSQ45" s="151"/>
      <c r="CSR45" s="151"/>
      <c r="CSS45" s="151"/>
      <c r="CST45" s="151"/>
      <c r="CSU45" s="151"/>
      <c r="CSV45" s="151"/>
      <c r="CSW45" s="151"/>
      <c r="CSX45" s="151"/>
      <c r="CSY45" s="151"/>
      <c r="CSZ45" s="151"/>
      <c r="CTA45" s="151"/>
      <c r="CTB45" s="151"/>
      <c r="CTC45" s="151"/>
      <c r="CTD45" s="151"/>
      <c r="CTE45" s="151"/>
      <c r="CTF45" s="151"/>
      <c r="CTG45" s="151"/>
      <c r="CTH45" s="151"/>
      <c r="CTI45" s="151"/>
      <c r="CTJ45" s="151"/>
      <c r="CTK45" s="151"/>
      <c r="CTL45" s="151"/>
      <c r="CTM45" s="151"/>
      <c r="CTN45" s="151"/>
      <c r="CTO45" s="151"/>
      <c r="CTP45" s="151"/>
      <c r="CTQ45" s="151"/>
      <c r="CTR45" s="151"/>
      <c r="CTS45" s="151"/>
      <c r="CTT45" s="151"/>
      <c r="CTU45" s="151"/>
      <c r="CTV45" s="151"/>
      <c r="CTW45" s="151"/>
      <c r="CTX45" s="151"/>
      <c r="CTY45" s="151"/>
      <c r="CTZ45" s="151"/>
      <c r="CUA45" s="151"/>
      <c r="CUB45" s="151"/>
      <c r="CUC45" s="151"/>
      <c r="CUD45" s="151"/>
      <c r="CUE45" s="151"/>
      <c r="CUF45" s="151"/>
      <c r="CUG45" s="151"/>
      <c r="CUH45" s="151"/>
      <c r="CUI45" s="151"/>
      <c r="CUJ45" s="151"/>
      <c r="CUK45" s="151"/>
      <c r="CUL45" s="151"/>
      <c r="CUM45" s="151"/>
      <c r="CUN45" s="151"/>
      <c r="CUO45" s="151"/>
      <c r="CUP45" s="151"/>
      <c r="CUQ45" s="151"/>
      <c r="CUR45" s="151"/>
      <c r="CUS45" s="151"/>
      <c r="CUT45" s="151"/>
      <c r="CUU45" s="151"/>
      <c r="CUV45" s="151"/>
      <c r="CUW45" s="151"/>
      <c r="CUX45" s="151"/>
      <c r="CUY45" s="151"/>
      <c r="CUZ45" s="151"/>
      <c r="CVA45" s="151"/>
      <c r="CVB45" s="151"/>
      <c r="CVC45" s="151"/>
      <c r="CVD45" s="151"/>
      <c r="CVE45" s="151"/>
      <c r="CVF45" s="151"/>
      <c r="CVG45" s="151"/>
      <c r="CVH45" s="151"/>
      <c r="CVI45" s="151"/>
      <c r="CVJ45" s="151"/>
      <c r="CVK45" s="151"/>
      <c r="CVL45" s="151"/>
      <c r="CVM45" s="151"/>
      <c r="CVN45" s="151"/>
      <c r="CVO45" s="151"/>
      <c r="CVP45" s="151"/>
      <c r="CVQ45" s="151"/>
      <c r="CVR45" s="151"/>
      <c r="CVS45" s="151"/>
      <c r="CVT45" s="151"/>
      <c r="CVU45" s="151"/>
      <c r="CVV45" s="151"/>
      <c r="CVW45" s="151"/>
      <c r="CVX45" s="151"/>
      <c r="CVY45" s="151"/>
      <c r="CVZ45" s="151"/>
      <c r="CWA45" s="151"/>
      <c r="CWB45" s="151"/>
      <c r="CWC45" s="151"/>
      <c r="CWD45" s="151"/>
      <c r="CWE45" s="151"/>
      <c r="CWF45" s="151"/>
      <c r="CWG45" s="151"/>
      <c r="CWH45" s="151"/>
      <c r="CWI45" s="151"/>
      <c r="CWJ45" s="151"/>
      <c r="CWK45" s="151"/>
      <c r="CWL45" s="151"/>
      <c r="CWM45" s="151"/>
      <c r="CWN45" s="151"/>
      <c r="CWO45" s="151"/>
      <c r="CWP45" s="151"/>
      <c r="CWQ45" s="151"/>
      <c r="CWR45" s="151"/>
      <c r="CWS45" s="151"/>
      <c r="CWT45" s="151"/>
      <c r="CWU45" s="151"/>
      <c r="CWV45" s="151"/>
      <c r="CWW45" s="151"/>
      <c r="CWX45" s="151"/>
      <c r="CWY45" s="151"/>
      <c r="CWZ45" s="151"/>
      <c r="CXA45" s="151"/>
      <c r="CXB45" s="151"/>
      <c r="CXC45" s="151"/>
      <c r="CXD45" s="151"/>
      <c r="CXE45" s="151"/>
      <c r="CXF45" s="151"/>
      <c r="CXG45" s="151"/>
      <c r="CXH45" s="151"/>
      <c r="CXI45" s="151"/>
      <c r="CXJ45" s="151"/>
      <c r="CXK45" s="151"/>
      <c r="CXL45" s="151"/>
      <c r="CXM45" s="151"/>
      <c r="CXN45" s="151"/>
      <c r="CXO45" s="151"/>
      <c r="CXP45" s="151"/>
      <c r="CXQ45" s="151"/>
      <c r="CXR45" s="151"/>
      <c r="CXS45" s="151"/>
      <c r="CXT45" s="151"/>
      <c r="CXU45" s="151"/>
      <c r="CXV45" s="151"/>
      <c r="CXW45" s="151"/>
      <c r="CXX45" s="151"/>
      <c r="CXY45" s="151"/>
      <c r="CXZ45" s="151"/>
      <c r="CYA45" s="151"/>
      <c r="CYB45" s="151"/>
      <c r="CYC45" s="151"/>
      <c r="CYD45" s="151"/>
      <c r="CYE45" s="151"/>
      <c r="CYF45" s="151"/>
      <c r="CYG45" s="151"/>
      <c r="CYH45" s="151"/>
      <c r="CYI45" s="151"/>
      <c r="CYJ45" s="151"/>
      <c r="CYK45" s="151"/>
      <c r="CYL45" s="151"/>
      <c r="CYM45" s="151"/>
      <c r="CYN45" s="151"/>
      <c r="CYO45" s="151"/>
      <c r="CYP45" s="151"/>
      <c r="CYQ45" s="151"/>
      <c r="CYR45" s="151"/>
      <c r="CYS45" s="151"/>
      <c r="CYT45" s="151"/>
      <c r="CYU45" s="151"/>
      <c r="CYV45" s="151"/>
      <c r="CYW45" s="151"/>
      <c r="CYX45" s="151"/>
      <c r="CYY45" s="151"/>
      <c r="CYZ45" s="151"/>
      <c r="CZA45" s="151"/>
      <c r="CZB45" s="151"/>
      <c r="CZC45" s="151"/>
      <c r="CZD45" s="151"/>
      <c r="CZE45" s="151"/>
      <c r="CZF45" s="151"/>
      <c r="CZG45" s="151"/>
      <c r="CZH45" s="151"/>
      <c r="CZI45" s="151"/>
      <c r="CZJ45" s="151"/>
      <c r="CZK45" s="151"/>
      <c r="CZL45" s="151"/>
      <c r="CZM45" s="151"/>
      <c r="CZN45" s="151"/>
      <c r="CZO45" s="151"/>
      <c r="CZP45" s="151"/>
      <c r="CZQ45" s="151"/>
      <c r="CZR45" s="151"/>
      <c r="CZS45" s="151"/>
      <c r="CZT45" s="151"/>
      <c r="CZU45" s="151"/>
      <c r="CZV45" s="151"/>
      <c r="CZW45" s="151"/>
      <c r="CZX45" s="151"/>
      <c r="CZY45" s="151"/>
      <c r="CZZ45" s="151"/>
      <c r="DAA45" s="151"/>
      <c r="DAB45" s="151"/>
      <c r="DAC45" s="151"/>
      <c r="DAD45" s="151"/>
      <c r="DAE45" s="151"/>
      <c r="DAF45" s="151"/>
      <c r="DAG45" s="151"/>
      <c r="DAH45" s="151"/>
      <c r="DAI45" s="151"/>
      <c r="DAJ45" s="151"/>
      <c r="DAK45" s="151"/>
      <c r="DAL45" s="151"/>
      <c r="DAM45" s="151"/>
      <c r="DAN45" s="151"/>
      <c r="DAO45" s="151"/>
      <c r="DAP45" s="151"/>
      <c r="DAQ45" s="151"/>
      <c r="DAR45" s="151"/>
      <c r="DAS45" s="151"/>
      <c r="DAT45" s="151"/>
      <c r="DAU45" s="151"/>
      <c r="DAV45" s="151"/>
      <c r="DAW45" s="151"/>
      <c r="DAX45" s="151"/>
      <c r="DAY45" s="151"/>
      <c r="DAZ45" s="151"/>
      <c r="DBA45" s="151"/>
      <c r="DBB45" s="151"/>
      <c r="DBC45" s="151"/>
      <c r="DBD45" s="151"/>
      <c r="DBE45" s="151"/>
      <c r="DBF45" s="151"/>
      <c r="DBG45" s="151"/>
      <c r="DBH45" s="151"/>
      <c r="DBI45" s="151"/>
      <c r="DBJ45" s="151"/>
      <c r="DBK45" s="151"/>
      <c r="DBL45" s="151"/>
      <c r="DBM45" s="151"/>
      <c r="DBN45" s="151"/>
      <c r="DBO45" s="151"/>
      <c r="DBP45" s="151"/>
      <c r="DBQ45" s="151"/>
      <c r="DBR45" s="151"/>
      <c r="DBS45" s="151"/>
      <c r="DBT45" s="151"/>
      <c r="DBU45" s="151"/>
      <c r="DBV45" s="151"/>
      <c r="DBW45" s="151"/>
      <c r="DBX45" s="151"/>
      <c r="DBY45" s="151"/>
      <c r="DBZ45" s="151"/>
      <c r="DCA45" s="151"/>
      <c r="DCB45" s="151"/>
      <c r="DCC45" s="151"/>
      <c r="DCD45" s="151"/>
      <c r="DCE45" s="151"/>
      <c r="DCF45" s="151"/>
      <c r="DCG45" s="151"/>
      <c r="DCH45" s="151"/>
      <c r="DCI45" s="151"/>
      <c r="DCJ45" s="151"/>
      <c r="DCK45" s="151"/>
      <c r="DCL45" s="151"/>
      <c r="DCM45" s="151"/>
      <c r="DCN45" s="151"/>
      <c r="DCO45" s="151"/>
      <c r="DCP45" s="151"/>
      <c r="DCQ45" s="151"/>
      <c r="DCR45" s="151"/>
      <c r="DCS45" s="151"/>
      <c r="DCT45" s="151"/>
      <c r="DCU45" s="151"/>
      <c r="DCV45" s="151"/>
      <c r="DCW45" s="151"/>
      <c r="DCX45" s="151"/>
      <c r="DCY45" s="151"/>
      <c r="DCZ45" s="151"/>
      <c r="DDA45" s="151"/>
      <c r="DDB45" s="151"/>
      <c r="DDC45" s="151"/>
      <c r="DDD45" s="151"/>
      <c r="DDE45" s="151"/>
      <c r="DDF45" s="151"/>
      <c r="DDG45" s="151"/>
      <c r="DDH45" s="151"/>
      <c r="DDI45" s="151"/>
      <c r="DDJ45" s="151"/>
      <c r="DDK45" s="151"/>
      <c r="DDL45" s="151"/>
      <c r="DDM45" s="151"/>
      <c r="DDN45" s="151"/>
      <c r="DDO45" s="151"/>
      <c r="DDP45" s="151"/>
      <c r="DDQ45" s="151"/>
      <c r="DDR45" s="151"/>
      <c r="DDS45" s="151"/>
      <c r="DDT45" s="151"/>
      <c r="DDU45" s="151"/>
      <c r="DDV45" s="151"/>
      <c r="DDW45" s="151"/>
      <c r="DDX45" s="151"/>
      <c r="DDY45" s="151"/>
      <c r="DDZ45" s="151"/>
      <c r="DEA45" s="151"/>
      <c r="DEB45" s="151"/>
      <c r="DEC45" s="151"/>
      <c r="DED45" s="151"/>
      <c r="DEE45" s="151"/>
      <c r="DEF45" s="151"/>
      <c r="DEG45" s="151"/>
      <c r="DEH45" s="151"/>
      <c r="DEI45" s="151"/>
      <c r="DEJ45" s="151"/>
      <c r="DEK45" s="151"/>
      <c r="DEL45" s="151"/>
      <c r="DEM45" s="151"/>
      <c r="DEN45" s="151"/>
      <c r="DEO45" s="151"/>
      <c r="DEP45" s="151"/>
      <c r="DEQ45" s="151"/>
      <c r="DER45" s="151"/>
      <c r="DES45" s="151"/>
      <c r="DET45" s="151"/>
      <c r="DEU45" s="151"/>
      <c r="DEV45" s="151"/>
      <c r="DEW45" s="151"/>
      <c r="DEX45" s="151"/>
      <c r="DEY45" s="151"/>
      <c r="DEZ45" s="151"/>
      <c r="DFA45" s="151"/>
      <c r="DFB45" s="151"/>
      <c r="DFC45" s="151"/>
      <c r="DFD45" s="151"/>
      <c r="DFE45" s="151"/>
      <c r="DFF45" s="151"/>
      <c r="DFG45" s="151"/>
      <c r="DFH45" s="151"/>
      <c r="DFI45" s="151"/>
      <c r="DFJ45" s="151"/>
      <c r="DFK45" s="151"/>
      <c r="DFL45" s="151"/>
      <c r="DFM45" s="151"/>
      <c r="DFN45" s="151"/>
      <c r="DFO45" s="151"/>
      <c r="DFP45" s="151"/>
      <c r="DFQ45" s="151"/>
      <c r="DFR45" s="151"/>
      <c r="DFS45" s="151"/>
      <c r="DFT45" s="151"/>
      <c r="DFU45" s="151"/>
      <c r="DFV45" s="151"/>
      <c r="DFW45" s="151"/>
      <c r="DFX45" s="151"/>
      <c r="DFY45" s="151"/>
      <c r="DFZ45" s="151"/>
      <c r="DGA45" s="151"/>
      <c r="DGB45" s="151"/>
      <c r="DGC45" s="151"/>
      <c r="DGD45" s="151"/>
      <c r="DGE45" s="151"/>
      <c r="DGF45" s="151"/>
      <c r="DGG45" s="151"/>
      <c r="DGH45" s="151"/>
      <c r="DGI45" s="151"/>
      <c r="DGJ45" s="151"/>
      <c r="DGK45" s="151"/>
      <c r="DGL45" s="151"/>
      <c r="DGM45" s="151"/>
      <c r="DGN45" s="151"/>
      <c r="DGO45" s="151"/>
      <c r="DGP45" s="151"/>
      <c r="DGQ45" s="151"/>
      <c r="DGR45" s="151"/>
      <c r="DGS45" s="151"/>
      <c r="DGT45" s="151"/>
      <c r="DGU45" s="151"/>
      <c r="DGV45" s="151"/>
      <c r="DGW45" s="151"/>
      <c r="DGX45" s="151"/>
      <c r="DGY45" s="151"/>
      <c r="DGZ45" s="151"/>
      <c r="DHA45" s="151"/>
      <c r="DHB45" s="151"/>
      <c r="DHC45" s="151"/>
      <c r="DHD45" s="151"/>
      <c r="DHE45" s="151"/>
      <c r="DHF45" s="151"/>
      <c r="DHG45" s="151"/>
      <c r="DHH45" s="151"/>
      <c r="DHI45" s="151"/>
      <c r="DHJ45" s="151"/>
      <c r="DHK45" s="151"/>
      <c r="DHL45" s="151"/>
      <c r="DHM45" s="151"/>
      <c r="DHN45" s="151"/>
      <c r="DHO45" s="151"/>
      <c r="DHP45" s="151"/>
      <c r="DHQ45" s="151"/>
      <c r="DHR45" s="151"/>
      <c r="DHS45" s="151"/>
      <c r="DHT45" s="151"/>
      <c r="DHU45" s="151"/>
      <c r="DHV45" s="151"/>
      <c r="DHW45" s="151"/>
      <c r="DHX45" s="151"/>
      <c r="DHY45" s="151"/>
      <c r="DHZ45" s="151"/>
      <c r="DIA45" s="151"/>
      <c r="DIB45" s="151"/>
      <c r="DIC45" s="151"/>
      <c r="DID45" s="151"/>
      <c r="DIE45" s="151"/>
      <c r="DIF45" s="151"/>
      <c r="DIG45" s="151"/>
      <c r="DIH45" s="151"/>
      <c r="DII45" s="151"/>
      <c r="DIJ45" s="151"/>
      <c r="DIK45" s="151"/>
      <c r="DIL45" s="151"/>
      <c r="DIM45" s="151"/>
      <c r="DIN45" s="151"/>
      <c r="DIO45" s="151"/>
      <c r="DIP45" s="151"/>
      <c r="DIQ45" s="151"/>
      <c r="DIR45" s="151"/>
      <c r="DIS45" s="151"/>
      <c r="DIT45" s="151"/>
      <c r="DIU45" s="151"/>
      <c r="DIV45" s="151"/>
      <c r="DIW45" s="151"/>
      <c r="DIX45" s="151"/>
      <c r="DIY45" s="151"/>
      <c r="DIZ45" s="151"/>
      <c r="DJA45" s="151"/>
      <c r="DJB45" s="151"/>
      <c r="DJC45" s="151"/>
      <c r="DJD45" s="151"/>
      <c r="DJE45" s="151"/>
      <c r="DJF45" s="151"/>
      <c r="DJG45" s="151"/>
      <c r="DJH45" s="151"/>
      <c r="DJI45" s="151"/>
      <c r="DJJ45" s="151"/>
      <c r="DJK45" s="151"/>
      <c r="DJL45" s="151"/>
      <c r="DJM45" s="151"/>
      <c r="DJN45" s="151"/>
      <c r="DJO45" s="151"/>
      <c r="DJP45" s="151"/>
      <c r="DJQ45" s="151"/>
      <c r="DJR45" s="151"/>
      <c r="DJS45" s="151"/>
      <c r="DJT45" s="151"/>
      <c r="DJU45" s="151"/>
      <c r="DJV45" s="151"/>
      <c r="DJW45" s="151"/>
      <c r="DJX45" s="151"/>
      <c r="DJY45" s="151"/>
      <c r="DJZ45" s="151"/>
      <c r="DKA45" s="151"/>
      <c r="DKB45" s="151"/>
      <c r="DKC45" s="151"/>
      <c r="DKD45" s="151"/>
      <c r="DKE45" s="151"/>
      <c r="DKF45" s="151"/>
      <c r="DKG45" s="151"/>
      <c r="DKH45" s="151"/>
      <c r="DKI45" s="151"/>
      <c r="DKJ45" s="151"/>
      <c r="DKK45" s="151"/>
      <c r="DKL45" s="151"/>
      <c r="DKM45" s="151"/>
      <c r="DKN45" s="151"/>
      <c r="DKO45" s="151"/>
      <c r="DKP45" s="151"/>
      <c r="DKQ45" s="151"/>
      <c r="DKR45" s="151"/>
      <c r="DKS45" s="151"/>
      <c r="DKT45" s="151"/>
      <c r="DKU45" s="151"/>
      <c r="DKV45" s="151"/>
      <c r="DKW45" s="151"/>
      <c r="DKX45" s="151"/>
      <c r="DKY45" s="151"/>
      <c r="DKZ45" s="151"/>
      <c r="DLA45" s="151"/>
      <c r="DLB45" s="151"/>
      <c r="DLC45" s="151"/>
      <c r="DLD45" s="151"/>
      <c r="DLE45" s="151"/>
      <c r="DLF45" s="151"/>
      <c r="DLG45" s="151"/>
      <c r="DLH45" s="151"/>
      <c r="DLI45" s="151"/>
      <c r="DLJ45" s="151"/>
      <c r="DLK45" s="151"/>
      <c r="DLL45" s="151"/>
      <c r="DLM45" s="151"/>
      <c r="DLN45" s="151"/>
      <c r="DLO45" s="151"/>
      <c r="DLP45" s="151"/>
      <c r="DLQ45" s="151"/>
      <c r="DLR45" s="151"/>
      <c r="DLS45" s="151"/>
      <c r="DLT45" s="151"/>
      <c r="DLU45" s="151"/>
      <c r="DLV45" s="151"/>
      <c r="DLW45" s="151"/>
      <c r="DLX45" s="151"/>
      <c r="DLY45" s="151"/>
      <c r="DLZ45" s="151"/>
      <c r="DMA45" s="151"/>
      <c r="DMB45" s="151"/>
      <c r="DMC45" s="151"/>
      <c r="DMD45" s="151"/>
      <c r="DME45" s="151"/>
      <c r="DMF45" s="151"/>
      <c r="DMG45" s="151"/>
      <c r="DMH45" s="151"/>
      <c r="DMI45" s="151"/>
      <c r="DMJ45" s="151"/>
      <c r="DMK45" s="151"/>
      <c r="DML45" s="151"/>
      <c r="DMM45" s="151"/>
      <c r="DMN45" s="151"/>
      <c r="DMO45" s="151"/>
      <c r="DMP45" s="151"/>
      <c r="DMQ45" s="151"/>
      <c r="DMR45" s="151"/>
      <c r="DMS45" s="151"/>
      <c r="DMT45" s="151"/>
      <c r="DMU45" s="151"/>
      <c r="DMV45" s="151"/>
      <c r="DMW45" s="151"/>
      <c r="DMX45" s="151"/>
      <c r="DMY45" s="151"/>
      <c r="DMZ45" s="151"/>
      <c r="DNA45" s="151"/>
      <c r="DNB45" s="151"/>
      <c r="DNC45" s="151"/>
      <c r="DND45" s="151"/>
      <c r="DNE45" s="151"/>
      <c r="DNF45" s="151"/>
      <c r="DNG45" s="151"/>
      <c r="DNH45" s="151"/>
      <c r="DNI45" s="151"/>
      <c r="DNJ45" s="151"/>
      <c r="DNK45" s="151"/>
      <c r="DNL45" s="151"/>
      <c r="DNM45" s="151"/>
      <c r="DNN45" s="151"/>
      <c r="DNO45" s="151"/>
      <c r="DNP45" s="151"/>
      <c r="DNQ45" s="151"/>
      <c r="DNR45" s="151"/>
      <c r="DNS45" s="151"/>
      <c r="DNT45" s="151"/>
      <c r="DNU45" s="151"/>
      <c r="DNV45" s="151"/>
      <c r="DNW45" s="151"/>
      <c r="DNX45" s="151"/>
      <c r="DNY45" s="151"/>
      <c r="DNZ45" s="151"/>
      <c r="DOA45" s="151"/>
      <c r="DOB45" s="151"/>
      <c r="DOC45" s="151"/>
      <c r="DOD45" s="151"/>
      <c r="DOE45" s="151"/>
      <c r="DOF45" s="151"/>
      <c r="DOG45" s="151"/>
      <c r="DOH45" s="151"/>
      <c r="DOI45" s="151"/>
      <c r="DOJ45" s="151"/>
      <c r="DOK45" s="151"/>
      <c r="DOL45" s="151"/>
      <c r="DOM45" s="151"/>
      <c r="DON45" s="151"/>
      <c r="DOO45" s="151"/>
      <c r="DOP45" s="151"/>
      <c r="DOQ45" s="151"/>
      <c r="DOR45" s="151"/>
      <c r="DOS45" s="151"/>
      <c r="DOT45" s="151"/>
      <c r="DOU45" s="151"/>
      <c r="DOV45" s="151"/>
      <c r="DOW45" s="151"/>
      <c r="DOX45" s="151"/>
      <c r="DOY45" s="151"/>
      <c r="DOZ45" s="151"/>
      <c r="DPA45" s="151"/>
      <c r="DPB45" s="151"/>
      <c r="DPC45" s="151"/>
      <c r="DPD45" s="151"/>
      <c r="DPE45" s="151"/>
      <c r="DPF45" s="151"/>
      <c r="DPG45" s="151"/>
      <c r="DPH45" s="151"/>
      <c r="DPI45" s="151"/>
      <c r="DPJ45" s="151"/>
      <c r="DPK45" s="151"/>
      <c r="DPL45" s="151"/>
      <c r="DPM45" s="151"/>
      <c r="DPN45" s="151"/>
      <c r="DPO45" s="151"/>
      <c r="DPP45" s="151"/>
      <c r="DPQ45" s="151"/>
      <c r="DPR45" s="151"/>
      <c r="DPS45" s="151"/>
      <c r="DPT45" s="151"/>
      <c r="DPU45" s="151"/>
      <c r="DPV45" s="151"/>
      <c r="DPW45" s="151"/>
      <c r="DPX45" s="151"/>
      <c r="DPY45" s="151"/>
      <c r="DPZ45" s="151"/>
      <c r="DQA45" s="151"/>
      <c r="DQB45" s="151"/>
      <c r="DQC45" s="151"/>
      <c r="DQD45" s="151"/>
      <c r="DQE45" s="151"/>
      <c r="DQF45" s="151"/>
      <c r="DQG45" s="151"/>
      <c r="DQH45" s="151"/>
      <c r="DQI45" s="151"/>
      <c r="DQJ45" s="151"/>
      <c r="DQK45" s="151"/>
      <c r="DQL45" s="151"/>
      <c r="DQM45" s="151"/>
      <c r="DQN45" s="151"/>
      <c r="DQO45" s="151"/>
      <c r="DQP45" s="151"/>
      <c r="DQQ45" s="151"/>
      <c r="DQR45" s="151"/>
      <c r="DQS45" s="151"/>
      <c r="DQT45" s="151"/>
      <c r="DQU45" s="151"/>
      <c r="DQV45" s="151"/>
      <c r="DQW45" s="151"/>
      <c r="DQX45" s="151"/>
      <c r="DQY45" s="151"/>
      <c r="DQZ45" s="151"/>
      <c r="DRA45" s="151"/>
      <c r="DRB45" s="151"/>
      <c r="DRC45" s="151"/>
      <c r="DRD45" s="151"/>
      <c r="DRE45" s="151"/>
      <c r="DRF45" s="151"/>
      <c r="DRG45" s="151"/>
      <c r="DRH45" s="151"/>
      <c r="DRI45" s="151"/>
      <c r="DRJ45" s="151"/>
      <c r="DRK45" s="151"/>
      <c r="DRL45" s="151"/>
      <c r="DRM45" s="151"/>
      <c r="DRN45" s="151"/>
      <c r="DRO45" s="151"/>
      <c r="DRP45" s="151"/>
      <c r="DRQ45" s="151"/>
      <c r="DRR45" s="151"/>
      <c r="DRS45" s="151"/>
      <c r="DRT45" s="151"/>
      <c r="DRU45" s="151"/>
      <c r="DRV45" s="151"/>
      <c r="DRW45" s="151"/>
      <c r="DRX45" s="151"/>
      <c r="DRY45" s="151"/>
      <c r="DRZ45" s="151"/>
      <c r="DSA45" s="151"/>
      <c r="DSB45" s="151"/>
      <c r="DSC45" s="151"/>
      <c r="DSD45" s="151"/>
      <c r="DSE45" s="151"/>
      <c r="DSF45" s="151"/>
      <c r="DSG45" s="151"/>
      <c r="DSH45" s="151"/>
      <c r="DSI45" s="151"/>
      <c r="DSJ45" s="151"/>
      <c r="DSK45" s="151"/>
      <c r="DSL45" s="151"/>
      <c r="DSM45" s="151"/>
      <c r="DSN45" s="151"/>
      <c r="DSO45" s="151"/>
      <c r="DSP45" s="151"/>
      <c r="DSQ45" s="151"/>
      <c r="DSR45" s="151"/>
      <c r="DSS45" s="151"/>
      <c r="DST45" s="151"/>
      <c r="DSU45" s="151"/>
      <c r="DSV45" s="151"/>
      <c r="DSW45" s="151"/>
      <c r="DSX45" s="151"/>
      <c r="DSY45" s="151"/>
      <c r="DSZ45" s="151"/>
      <c r="DTA45" s="151"/>
      <c r="DTB45" s="151"/>
      <c r="DTC45" s="151"/>
      <c r="DTD45" s="151"/>
      <c r="DTE45" s="151"/>
      <c r="DTF45" s="151"/>
      <c r="DTG45" s="151"/>
      <c r="DTH45" s="151"/>
      <c r="DTI45" s="151"/>
      <c r="DTJ45" s="151"/>
      <c r="DTK45" s="151"/>
      <c r="DTL45" s="151"/>
      <c r="DTM45" s="151"/>
      <c r="DTN45" s="151"/>
      <c r="DTO45" s="151"/>
      <c r="DTP45" s="151"/>
      <c r="DTQ45" s="151"/>
      <c r="DTR45" s="151"/>
      <c r="DTS45" s="151"/>
      <c r="DTT45" s="151"/>
      <c r="DTU45" s="151"/>
      <c r="DTV45" s="151"/>
      <c r="DTW45" s="151"/>
      <c r="DTX45" s="151"/>
      <c r="DTY45" s="151"/>
      <c r="DTZ45" s="151"/>
      <c r="DUA45" s="151"/>
      <c r="DUB45" s="151"/>
      <c r="DUC45" s="151"/>
      <c r="DUD45" s="151"/>
      <c r="DUE45" s="151"/>
      <c r="DUF45" s="151"/>
      <c r="DUG45" s="151"/>
      <c r="DUH45" s="151"/>
      <c r="DUI45" s="151"/>
      <c r="DUJ45" s="151"/>
      <c r="DUK45" s="151"/>
      <c r="DUL45" s="151"/>
      <c r="DUM45" s="151"/>
      <c r="DUN45" s="151"/>
      <c r="DUO45" s="151"/>
      <c r="DUP45" s="151"/>
      <c r="DUQ45" s="151"/>
      <c r="DUR45" s="151"/>
      <c r="DUS45" s="151"/>
      <c r="DUT45" s="151"/>
      <c r="DUU45" s="151"/>
      <c r="DUV45" s="151"/>
      <c r="DUW45" s="151"/>
      <c r="DUX45" s="151"/>
      <c r="DUY45" s="151"/>
      <c r="DUZ45" s="151"/>
      <c r="DVA45" s="151"/>
      <c r="DVB45" s="151"/>
      <c r="DVC45" s="151"/>
      <c r="DVD45" s="151"/>
      <c r="DVE45" s="151"/>
      <c r="DVF45" s="151"/>
      <c r="DVG45" s="151"/>
      <c r="DVH45" s="151"/>
      <c r="DVI45" s="151"/>
      <c r="DVJ45" s="151"/>
      <c r="DVK45" s="151"/>
      <c r="DVL45" s="151"/>
      <c r="DVM45" s="151"/>
      <c r="DVN45" s="151"/>
      <c r="DVO45" s="151"/>
      <c r="DVP45" s="151"/>
      <c r="DVQ45" s="151"/>
      <c r="DVR45" s="151"/>
      <c r="DVS45" s="151"/>
      <c r="DVT45" s="151"/>
      <c r="DVU45" s="151"/>
      <c r="DVV45" s="151"/>
      <c r="DVW45" s="151"/>
      <c r="DVX45" s="151"/>
      <c r="DVY45" s="151"/>
      <c r="DVZ45" s="151"/>
      <c r="DWA45" s="151"/>
      <c r="DWB45" s="151"/>
      <c r="DWC45" s="151"/>
      <c r="DWD45" s="151"/>
      <c r="DWE45" s="151"/>
      <c r="DWF45" s="151"/>
      <c r="DWG45" s="151"/>
      <c r="DWH45" s="151"/>
      <c r="DWI45" s="151"/>
      <c r="DWJ45" s="151"/>
      <c r="DWK45" s="151"/>
      <c r="DWL45" s="151"/>
      <c r="DWM45" s="151"/>
      <c r="DWN45" s="151"/>
      <c r="DWO45" s="151"/>
      <c r="DWP45" s="151"/>
      <c r="DWQ45" s="151"/>
      <c r="DWR45" s="151"/>
      <c r="DWS45" s="151"/>
      <c r="DWT45" s="151"/>
      <c r="DWU45" s="151"/>
      <c r="DWV45" s="151"/>
      <c r="DWW45" s="151"/>
      <c r="DWX45" s="151"/>
      <c r="DWY45" s="151"/>
      <c r="DWZ45" s="151"/>
      <c r="DXA45" s="151"/>
      <c r="DXB45" s="151"/>
      <c r="DXC45" s="151"/>
      <c r="DXD45" s="151"/>
      <c r="DXE45" s="151"/>
      <c r="DXF45" s="151"/>
      <c r="DXG45" s="151"/>
      <c r="DXH45" s="151"/>
      <c r="DXI45" s="151"/>
      <c r="DXJ45" s="151"/>
      <c r="DXK45" s="151"/>
      <c r="DXL45" s="151"/>
      <c r="DXM45" s="151"/>
      <c r="DXN45" s="151"/>
      <c r="DXO45" s="151"/>
      <c r="DXP45" s="151"/>
      <c r="DXQ45" s="151"/>
      <c r="DXR45" s="151"/>
      <c r="DXS45" s="151"/>
      <c r="DXT45" s="151"/>
      <c r="DXU45" s="151"/>
      <c r="DXV45" s="151"/>
      <c r="DXW45" s="151"/>
      <c r="DXX45" s="151"/>
      <c r="DXY45" s="151"/>
      <c r="DXZ45" s="151"/>
      <c r="DYA45" s="151"/>
      <c r="DYB45" s="151"/>
      <c r="DYC45" s="151"/>
      <c r="DYD45" s="151"/>
      <c r="DYE45" s="151"/>
      <c r="DYF45" s="151"/>
      <c r="DYG45" s="151"/>
      <c r="DYH45" s="151"/>
      <c r="DYI45" s="151"/>
      <c r="DYJ45" s="151"/>
      <c r="DYK45" s="151"/>
      <c r="DYL45" s="151"/>
      <c r="DYM45" s="151"/>
      <c r="DYN45" s="151"/>
      <c r="DYO45" s="151"/>
      <c r="DYP45" s="151"/>
      <c r="DYQ45" s="151"/>
      <c r="DYR45" s="151"/>
      <c r="DYS45" s="151"/>
      <c r="DYT45" s="151"/>
      <c r="DYU45" s="151"/>
      <c r="DYV45" s="151"/>
      <c r="DYW45" s="151"/>
      <c r="DYX45" s="151"/>
      <c r="DYY45" s="151"/>
      <c r="DYZ45" s="151"/>
      <c r="DZA45" s="151"/>
      <c r="DZB45" s="151"/>
      <c r="DZC45" s="151"/>
      <c r="DZD45" s="151"/>
      <c r="DZE45" s="151"/>
      <c r="DZF45" s="151"/>
      <c r="DZG45" s="151"/>
      <c r="DZH45" s="151"/>
      <c r="DZI45" s="151"/>
      <c r="DZJ45" s="151"/>
      <c r="DZK45" s="151"/>
      <c r="DZL45" s="151"/>
      <c r="DZM45" s="151"/>
      <c r="DZN45" s="151"/>
      <c r="DZO45" s="151"/>
      <c r="DZP45" s="151"/>
      <c r="DZQ45" s="151"/>
      <c r="DZR45" s="151"/>
      <c r="DZS45" s="151"/>
      <c r="DZT45" s="151"/>
      <c r="DZU45" s="151"/>
      <c r="DZV45" s="151"/>
      <c r="DZW45" s="151"/>
      <c r="DZX45" s="151"/>
      <c r="DZY45" s="151"/>
      <c r="DZZ45" s="151"/>
      <c r="EAA45" s="151"/>
      <c r="EAB45" s="151"/>
      <c r="EAC45" s="151"/>
      <c r="EAD45" s="151"/>
      <c r="EAE45" s="151"/>
      <c r="EAF45" s="151"/>
      <c r="EAG45" s="151"/>
      <c r="EAH45" s="151"/>
      <c r="EAI45" s="151"/>
      <c r="EAJ45" s="151"/>
      <c r="EAK45" s="151"/>
      <c r="EAL45" s="151"/>
      <c r="EAM45" s="151"/>
      <c r="EAN45" s="151"/>
      <c r="EAO45" s="151"/>
      <c r="EAP45" s="151"/>
      <c r="EAQ45" s="151"/>
      <c r="EAR45" s="151"/>
      <c r="EAS45" s="151"/>
      <c r="EAT45" s="151"/>
      <c r="EAU45" s="151"/>
      <c r="EAV45" s="151"/>
      <c r="EAW45" s="151"/>
      <c r="EAX45" s="151"/>
      <c r="EAY45" s="151"/>
      <c r="EAZ45" s="151"/>
      <c r="EBA45" s="151"/>
      <c r="EBB45" s="151"/>
      <c r="EBC45" s="151"/>
      <c r="EBD45" s="151"/>
      <c r="EBE45" s="151"/>
      <c r="EBF45" s="151"/>
      <c r="EBG45" s="151"/>
      <c r="EBH45" s="151"/>
      <c r="EBI45" s="151"/>
      <c r="EBJ45" s="151"/>
      <c r="EBK45" s="151"/>
      <c r="EBL45" s="151"/>
      <c r="EBM45" s="151"/>
      <c r="EBN45" s="151"/>
      <c r="EBO45" s="151"/>
      <c r="EBP45" s="151"/>
      <c r="EBQ45" s="151"/>
      <c r="EBR45" s="151"/>
      <c r="EBS45" s="151"/>
      <c r="EBT45" s="151"/>
      <c r="EBU45" s="151"/>
      <c r="EBV45" s="151"/>
      <c r="EBW45" s="151"/>
      <c r="EBX45" s="151"/>
      <c r="EBY45" s="151"/>
      <c r="EBZ45" s="151"/>
      <c r="ECA45" s="151"/>
      <c r="ECB45" s="151"/>
      <c r="ECC45" s="151"/>
      <c r="ECD45" s="151"/>
      <c r="ECE45" s="151"/>
      <c r="ECF45" s="151"/>
      <c r="ECG45" s="151"/>
      <c r="ECH45" s="151"/>
      <c r="ECI45" s="151"/>
      <c r="ECJ45" s="151"/>
      <c r="ECK45" s="151"/>
      <c r="ECL45" s="151"/>
      <c r="ECM45" s="151"/>
      <c r="ECN45" s="151"/>
      <c r="ECO45" s="151"/>
      <c r="ECP45" s="151"/>
      <c r="ECQ45" s="151"/>
      <c r="ECR45" s="151"/>
      <c r="ECS45" s="151"/>
      <c r="ECT45" s="151"/>
      <c r="ECU45" s="151"/>
      <c r="ECV45" s="151"/>
      <c r="ECW45" s="151"/>
      <c r="ECX45" s="151"/>
      <c r="ECY45" s="151"/>
      <c r="ECZ45" s="151"/>
      <c r="EDA45" s="151"/>
      <c r="EDB45" s="151"/>
      <c r="EDC45" s="151"/>
      <c r="EDD45" s="151"/>
      <c r="EDE45" s="151"/>
      <c r="EDF45" s="151"/>
      <c r="EDG45" s="151"/>
      <c r="EDH45" s="151"/>
      <c r="EDI45" s="151"/>
      <c r="EDJ45" s="151"/>
      <c r="EDK45" s="151"/>
      <c r="EDL45" s="151"/>
      <c r="EDM45" s="151"/>
      <c r="EDN45" s="151"/>
      <c r="EDO45" s="151"/>
      <c r="EDP45" s="151"/>
      <c r="EDQ45" s="151"/>
      <c r="EDR45" s="151"/>
      <c r="EDS45" s="151"/>
      <c r="EDT45" s="151"/>
      <c r="EDU45" s="151"/>
      <c r="EDV45" s="151"/>
      <c r="EDW45" s="151"/>
      <c r="EDX45" s="151"/>
      <c r="EDY45" s="151"/>
      <c r="EDZ45" s="151"/>
      <c r="EEA45" s="151"/>
      <c r="EEB45" s="151"/>
      <c r="EEC45" s="151"/>
      <c r="EED45" s="151"/>
      <c r="EEE45" s="151"/>
      <c r="EEF45" s="151"/>
      <c r="EEG45" s="151"/>
      <c r="EEH45" s="151"/>
      <c r="EEI45" s="151"/>
      <c r="EEJ45" s="151"/>
      <c r="EEK45" s="151"/>
      <c r="EEL45" s="151"/>
      <c r="EEM45" s="151"/>
      <c r="EEN45" s="151"/>
      <c r="EEO45" s="151"/>
      <c r="EEP45" s="151"/>
      <c r="EEQ45" s="151"/>
      <c r="EER45" s="151"/>
      <c r="EES45" s="151"/>
      <c r="EET45" s="151"/>
      <c r="EEU45" s="151"/>
      <c r="EEV45" s="151"/>
      <c r="EEW45" s="151"/>
      <c r="EEX45" s="151"/>
      <c r="EEY45" s="151"/>
      <c r="EEZ45" s="151"/>
      <c r="EFA45" s="151"/>
      <c r="EFB45" s="151"/>
      <c r="EFC45" s="151"/>
      <c r="EFD45" s="151"/>
      <c r="EFE45" s="151"/>
      <c r="EFF45" s="151"/>
      <c r="EFG45" s="151"/>
      <c r="EFH45" s="151"/>
      <c r="EFI45" s="151"/>
      <c r="EFJ45" s="151"/>
      <c r="EFK45" s="151"/>
      <c r="EFL45" s="151"/>
      <c r="EFM45" s="151"/>
      <c r="EFN45" s="151"/>
      <c r="EFO45" s="151"/>
      <c r="EFP45" s="151"/>
      <c r="EFQ45" s="151"/>
      <c r="EFR45" s="151"/>
      <c r="EFS45" s="151"/>
      <c r="EFT45" s="151"/>
      <c r="EFU45" s="151"/>
      <c r="EFV45" s="151"/>
      <c r="EFW45" s="151"/>
      <c r="EFX45" s="151"/>
      <c r="EFY45" s="151"/>
      <c r="EFZ45" s="151"/>
      <c r="EGA45" s="151"/>
      <c r="EGB45" s="151"/>
      <c r="EGC45" s="151"/>
      <c r="EGD45" s="151"/>
      <c r="EGE45" s="151"/>
      <c r="EGF45" s="151"/>
      <c r="EGG45" s="151"/>
      <c r="EGH45" s="151"/>
      <c r="EGI45" s="151"/>
      <c r="EGJ45" s="151"/>
      <c r="EGK45" s="151"/>
      <c r="EGL45" s="151"/>
      <c r="EGM45" s="151"/>
      <c r="EGN45" s="151"/>
      <c r="EGO45" s="151"/>
      <c r="EGP45" s="151"/>
      <c r="EGQ45" s="151"/>
      <c r="EGR45" s="151"/>
      <c r="EGS45" s="151"/>
      <c r="EGT45" s="151"/>
      <c r="EGU45" s="151"/>
      <c r="EGV45" s="151"/>
      <c r="EGW45" s="151"/>
      <c r="EGX45" s="151"/>
      <c r="EGY45" s="151"/>
      <c r="EGZ45" s="151"/>
      <c r="EHA45" s="151"/>
      <c r="EHB45" s="151"/>
      <c r="EHC45" s="151"/>
      <c r="EHD45" s="151"/>
      <c r="EHE45" s="151"/>
      <c r="EHF45" s="151"/>
      <c r="EHG45" s="151"/>
      <c r="EHH45" s="151"/>
      <c r="EHI45" s="151"/>
      <c r="EHJ45" s="151"/>
      <c r="EHK45" s="151"/>
      <c r="EHL45" s="151"/>
      <c r="EHM45" s="151"/>
      <c r="EHN45" s="151"/>
      <c r="EHO45" s="151"/>
      <c r="EHP45" s="151"/>
      <c r="EHQ45" s="151"/>
      <c r="EHR45" s="151"/>
      <c r="EHS45" s="151"/>
      <c r="EHT45" s="151"/>
      <c r="EHU45" s="151"/>
      <c r="EHV45" s="151"/>
      <c r="EHW45" s="151"/>
      <c r="EHX45" s="151"/>
      <c r="EHY45" s="151"/>
      <c r="EHZ45" s="151"/>
      <c r="EIA45" s="151"/>
      <c r="EIB45" s="151"/>
      <c r="EIC45" s="151"/>
      <c r="EID45" s="151"/>
      <c r="EIE45" s="151"/>
      <c r="EIF45" s="151"/>
      <c r="EIG45" s="151"/>
      <c r="EIH45" s="151"/>
      <c r="EII45" s="151"/>
      <c r="EIJ45" s="151"/>
      <c r="EIK45" s="151"/>
      <c r="EIL45" s="151"/>
      <c r="EIM45" s="151"/>
      <c r="EIN45" s="151"/>
      <c r="EIO45" s="151"/>
      <c r="EIP45" s="151"/>
      <c r="EIQ45" s="151"/>
      <c r="EIR45" s="151"/>
      <c r="EIS45" s="151"/>
      <c r="EIT45" s="151"/>
      <c r="EIU45" s="151"/>
      <c r="EIV45" s="151"/>
      <c r="EIW45" s="151"/>
      <c r="EIX45" s="151"/>
      <c r="EIY45" s="151"/>
      <c r="EIZ45" s="151"/>
      <c r="EJA45" s="151"/>
      <c r="EJB45" s="151"/>
      <c r="EJC45" s="151"/>
      <c r="EJD45" s="151"/>
      <c r="EJE45" s="151"/>
      <c r="EJF45" s="151"/>
      <c r="EJG45" s="151"/>
      <c r="EJH45" s="151"/>
      <c r="EJI45" s="151"/>
      <c r="EJJ45" s="151"/>
      <c r="EJK45" s="151"/>
      <c r="EJL45" s="151"/>
      <c r="EJM45" s="151"/>
      <c r="EJN45" s="151"/>
      <c r="EJO45" s="151"/>
      <c r="EJP45" s="151"/>
      <c r="EJQ45" s="151"/>
      <c r="EJR45" s="151"/>
      <c r="EJS45" s="151"/>
      <c r="EJT45" s="151"/>
      <c r="EJU45" s="151"/>
      <c r="EJV45" s="151"/>
      <c r="EJW45" s="151"/>
      <c r="EJX45" s="151"/>
      <c r="EJY45" s="151"/>
      <c r="EJZ45" s="151"/>
      <c r="EKA45" s="151"/>
      <c r="EKB45" s="151"/>
    </row>
    <row r="46" spans="1:3668" s="152" customFormat="1" ht="11.25" x14ac:dyDescent="0.2">
      <c r="A46" s="162" t="s">
        <v>261</v>
      </c>
      <c r="B46" s="154"/>
      <c r="C46" s="154"/>
      <c r="D46" s="154"/>
      <c r="E46" s="154"/>
      <c r="F46" s="154"/>
      <c r="G46" s="154"/>
      <c r="H46" s="154"/>
      <c r="I46" s="154"/>
      <c r="J46" s="154"/>
      <c r="K46" s="154"/>
      <c r="L46" s="154"/>
      <c r="M46" s="154"/>
      <c r="N46" s="154"/>
      <c r="O46" s="154"/>
      <c r="P46" s="154"/>
      <c r="Q46" s="154"/>
      <c r="R46" s="154"/>
      <c r="S46" s="154"/>
      <c r="T46" s="154"/>
      <c r="U46" s="154"/>
      <c r="V46" s="154"/>
      <c r="W46" s="154"/>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c r="ED46" s="151"/>
      <c r="EE46" s="151"/>
      <c r="EF46" s="151"/>
      <c r="EG46" s="151"/>
      <c r="EH46" s="151"/>
      <c r="EI46" s="151"/>
      <c r="EJ46" s="151"/>
      <c r="EK46" s="151"/>
      <c r="EL46" s="151"/>
      <c r="EM46" s="151"/>
      <c r="EN46" s="151"/>
      <c r="EO46" s="151"/>
      <c r="EP46" s="151"/>
      <c r="EQ46" s="151"/>
      <c r="ER46" s="151"/>
      <c r="ES46" s="151"/>
      <c r="ET46" s="151"/>
      <c r="EU46" s="151"/>
      <c r="EV46" s="151"/>
      <c r="EW46" s="151"/>
      <c r="EX46" s="151"/>
      <c r="EY46" s="151"/>
      <c r="EZ46" s="151"/>
      <c r="FA46" s="151"/>
      <c r="FB46" s="151"/>
      <c r="FC46" s="151"/>
      <c r="FD46" s="151"/>
      <c r="FE46" s="151"/>
      <c r="FF46" s="151"/>
      <c r="FG46" s="151"/>
      <c r="FH46" s="151"/>
      <c r="FI46" s="151"/>
      <c r="FJ46" s="151"/>
      <c r="FK46" s="151"/>
      <c r="FL46" s="151"/>
      <c r="FM46" s="151"/>
      <c r="FN46" s="151"/>
      <c r="FO46" s="151"/>
      <c r="FP46" s="151"/>
      <c r="FQ46" s="151"/>
      <c r="FR46" s="151"/>
      <c r="FS46" s="151"/>
      <c r="FT46" s="151"/>
      <c r="FU46" s="151"/>
      <c r="FV46" s="151"/>
      <c r="FW46" s="151"/>
      <c r="FX46" s="151"/>
      <c r="FY46" s="151"/>
      <c r="FZ46" s="151"/>
      <c r="GA46" s="151"/>
      <c r="GB46" s="151"/>
      <c r="GC46" s="151"/>
      <c r="GD46" s="151"/>
      <c r="GE46" s="151"/>
      <c r="GF46" s="151"/>
      <c r="GG46" s="151"/>
      <c r="GH46" s="151"/>
      <c r="GI46" s="151"/>
      <c r="GJ46" s="151"/>
      <c r="GK46" s="151"/>
      <c r="GL46" s="151"/>
      <c r="GM46" s="151"/>
      <c r="GN46" s="151"/>
      <c r="GO46" s="151"/>
      <c r="GP46" s="151"/>
      <c r="GQ46" s="151"/>
      <c r="GR46" s="151"/>
      <c r="GS46" s="151"/>
      <c r="GT46" s="151"/>
      <c r="GU46" s="151"/>
      <c r="GV46" s="151"/>
      <c r="GW46" s="151"/>
      <c r="GX46" s="151"/>
      <c r="GY46" s="151"/>
      <c r="GZ46" s="151"/>
      <c r="HA46" s="151"/>
      <c r="HB46" s="151"/>
      <c r="HC46" s="151"/>
      <c r="HD46" s="151"/>
      <c r="HE46" s="151"/>
      <c r="HF46" s="151"/>
      <c r="HG46" s="151"/>
      <c r="HH46" s="151"/>
      <c r="HI46" s="151"/>
      <c r="HJ46" s="151"/>
      <c r="HK46" s="151"/>
      <c r="HL46" s="151"/>
      <c r="HM46" s="151"/>
      <c r="HN46" s="151"/>
      <c r="HO46" s="151"/>
      <c r="HP46" s="151"/>
      <c r="HQ46" s="151"/>
      <c r="HR46" s="151"/>
      <c r="HS46" s="151"/>
      <c r="HT46" s="151"/>
      <c r="HU46" s="151"/>
      <c r="HV46" s="151"/>
      <c r="HW46" s="151"/>
      <c r="HX46" s="151"/>
      <c r="HY46" s="151"/>
      <c r="HZ46" s="151"/>
      <c r="IA46" s="151"/>
      <c r="IB46" s="151"/>
      <c r="IC46" s="151"/>
      <c r="ID46" s="151"/>
      <c r="IE46" s="151"/>
      <c r="IF46" s="151"/>
      <c r="IG46" s="151"/>
      <c r="IH46" s="151"/>
      <c r="II46" s="151"/>
      <c r="IJ46" s="151"/>
      <c r="IK46" s="151"/>
      <c r="IL46" s="151"/>
      <c r="IM46" s="151"/>
      <c r="IN46" s="151"/>
      <c r="IO46" s="151"/>
      <c r="IP46" s="151"/>
      <c r="IQ46" s="151"/>
      <c r="IR46" s="151"/>
      <c r="IS46" s="151"/>
      <c r="IT46" s="151"/>
      <c r="IU46" s="151"/>
      <c r="IV46" s="151"/>
      <c r="IW46" s="151"/>
      <c r="IX46" s="151"/>
      <c r="IY46" s="151"/>
      <c r="IZ46" s="151"/>
      <c r="JA46" s="151"/>
      <c r="JB46" s="151"/>
      <c r="JC46" s="15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c r="KJ46" s="151"/>
      <c r="KK46" s="151"/>
      <c r="KL46" s="151"/>
      <c r="KM46" s="151"/>
      <c r="KN46" s="151"/>
      <c r="KO46" s="151"/>
      <c r="KP46" s="151"/>
      <c r="KQ46" s="151"/>
      <c r="KR46" s="151"/>
      <c r="KS46" s="151"/>
      <c r="KT46" s="151"/>
      <c r="KU46" s="151"/>
      <c r="KV46" s="151"/>
      <c r="KW46" s="151"/>
      <c r="KX46" s="151"/>
      <c r="KY46" s="151"/>
      <c r="KZ46" s="151"/>
      <c r="LA46" s="151"/>
      <c r="LB46" s="151"/>
      <c r="LC46" s="151"/>
      <c r="LD46" s="151"/>
      <c r="LE46" s="151"/>
      <c r="LF46" s="151"/>
      <c r="LG46" s="151"/>
      <c r="LH46" s="151"/>
      <c r="LI46" s="151"/>
      <c r="LJ46" s="151"/>
      <c r="LK46" s="151"/>
      <c r="LL46" s="151"/>
      <c r="LM46" s="151"/>
      <c r="LN46" s="151"/>
      <c r="LO46" s="151"/>
      <c r="LP46" s="151"/>
      <c r="LQ46" s="151"/>
      <c r="LR46" s="151"/>
      <c r="LS46" s="151"/>
      <c r="LT46" s="151"/>
      <c r="LU46" s="151"/>
      <c r="LV46" s="151"/>
      <c r="LW46" s="151"/>
      <c r="LX46" s="151"/>
      <c r="LY46" s="151"/>
      <c r="LZ46" s="151"/>
      <c r="MA46" s="151"/>
      <c r="MB46" s="151"/>
      <c r="MC46" s="151"/>
      <c r="MD46" s="151"/>
      <c r="ME46" s="151"/>
      <c r="MF46" s="151"/>
      <c r="MG46" s="151"/>
      <c r="MH46" s="151"/>
      <c r="MI46" s="151"/>
      <c r="MJ46" s="151"/>
      <c r="MK46" s="151"/>
      <c r="ML46" s="151"/>
      <c r="MM46" s="151"/>
      <c r="MN46" s="151"/>
      <c r="MO46" s="151"/>
      <c r="MP46" s="151"/>
      <c r="MQ46" s="151"/>
      <c r="MR46" s="151"/>
      <c r="MS46" s="151"/>
      <c r="MT46" s="151"/>
      <c r="MU46" s="151"/>
      <c r="MV46" s="151"/>
      <c r="MW46" s="151"/>
      <c r="MX46" s="151"/>
      <c r="MY46" s="151"/>
      <c r="MZ46" s="151"/>
      <c r="NA46" s="151"/>
      <c r="NB46" s="151"/>
      <c r="NC46" s="151"/>
      <c r="ND46" s="151"/>
      <c r="NE46" s="151"/>
      <c r="NF46" s="151"/>
      <c r="NG46" s="151"/>
      <c r="NH46" s="151"/>
      <c r="NI46" s="151"/>
      <c r="NJ46" s="151"/>
      <c r="NK46" s="151"/>
      <c r="NL46" s="151"/>
      <c r="NM46" s="151"/>
      <c r="NN46" s="151"/>
      <c r="NO46" s="151"/>
      <c r="NP46" s="151"/>
      <c r="NQ46" s="151"/>
      <c r="NR46" s="151"/>
      <c r="NS46" s="151"/>
      <c r="NT46" s="151"/>
      <c r="NU46" s="151"/>
      <c r="NV46" s="151"/>
      <c r="NW46" s="151"/>
      <c r="NX46" s="151"/>
      <c r="NY46" s="151"/>
      <c r="NZ46" s="151"/>
      <c r="OA46" s="151"/>
      <c r="OB46" s="151"/>
      <c r="OC46" s="151"/>
      <c r="OD46" s="151"/>
      <c r="OE46" s="151"/>
      <c r="OF46" s="151"/>
      <c r="OG46" s="151"/>
      <c r="OH46" s="151"/>
      <c r="OI46" s="151"/>
      <c r="OJ46" s="151"/>
      <c r="OK46" s="151"/>
      <c r="OL46" s="151"/>
      <c r="OM46" s="151"/>
      <c r="ON46" s="151"/>
      <c r="OO46" s="151"/>
      <c r="OP46" s="151"/>
      <c r="OQ46" s="151"/>
      <c r="OR46" s="151"/>
      <c r="OS46" s="151"/>
      <c r="OT46" s="151"/>
      <c r="OU46" s="151"/>
      <c r="OV46" s="151"/>
      <c r="OW46" s="151"/>
      <c r="OX46" s="151"/>
      <c r="OY46" s="151"/>
      <c r="OZ46" s="151"/>
      <c r="PA46" s="151"/>
      <c r="PB46" s="151"/>
      <c r="PC46" s="151"/>
      <c r="PD46" s="151"/>
      <c r="PE46" s="151"/>
      <c r="PF46" s="151"/>
      <c r="PG46" s="151"/>
      <c r="PH46" s="151"/>
      <c r="PI46" s="151"/>
      <c r="PJ46" s="151"/>
      <c r="PK46" s="151"/>
      <c r="PL46" s="151"/>
      <c r="PM46" s="151"/>
      <c r="PN46" s="151"/>
      <c r="PO46" s="151"/>
      <c r="PP46" s="151"/>
      <c r="PQ46" s="151"/>
      <c r="PR46" s="151"/>
      <c r="PS46" s="151"/>
      <c r="PT46" s="151"/>
      <c r="PU46" s="151"/>
      <c r="PV46" s="151"/>
      <c r="PW46" s="151"/>
      <c r="PX46" s="151"/>
      <c r="PY46" s="151"/>
      <c r="PZ46" s="151"/>
      <c r="QA46" s="151"/>
      <c r="QB46" s="151"/>
      <c r="QC46" s="151"/>
      <c r="QD46" s="151"/>
      <c r="QE46" s="151"/>
      <c r="QF46" s="151"/>
      <c r="QG46" s="151"/>
      <c r="QH46" s="151"/>
      <c r="QI46" s="151"/>
      <c r="QJ46" s="151"/>
      <c r="QK46" s="151"/>
      <c r="QL46" s="151"/>
      <c r="QM46" s="151"/>
      <c r="QN46" s="151"/>
      <c r="QO46" s="151"/>
      <c r="QP46" s="151"/>
      <c r="QQ46" s="151"/>
      <c r="QR46" s="151"/>
      <c r="QS46" s="151"/>
      <c r="QT46" s="151"/>
      <c r="QU46" s="151"/>
      <c r="QV46" s="151"/>
      <c r="QW46" s="151"/>
      <c r="QX46" s="151"/>
      <c r="QY46" s="151"/>
      <c r="QZ46" s="151"/>
      <c r="RA46" s="151"/>
      <c r="RB46" s="151"/>
      <c r="RC46" s="151"/>
      <c r="RD46" s="151"/>
      <c r="RE46" s="151"/>
      <c r="RF46" s="151"/>
      <c r="RG46" s="151"/>
      <c r="RH46" s="151"/>
      <c r="RI46" s="151"/>
      <c r="RJ46" s="151"/>
      <c r="RK46" s="151"/>
      <c r="RL46" s="151"/>
      <c r="RM46" s="151"/>
      <c r="RN46" s="151"/>
      <c r="RO46" s="151"/>
      <c r="RP46" s="151"/>
      <c r="RQ46" s="151"/>
      <c r="RR46" s="151"/>
      <c r="RS46" s="151"/>
      <c r="RT46" s="151"/>
      <c r="RU46" s="151"/>
      <c r="RV46" s="151"/>
      <c r="RW46" s="151"/>
      <c r="RX46" s="151"/>
      <c r="RY46" s="151"/>
      <c r="RZ46" s="151"/>
      <c r="SA46" s="151"/>
      <c r="SB46" s="151"/>
      <c r="SC46" s="151"/>
      <c r="SD46" s="151"/>
      <c r="SE46" s="151"/>
      <c r="SF46" s="151"/>
      <c r="SG46" s="151"/>
      <c r="SH46" s="151"/>
      <c r="SI46" s="151"/>
      <c r="SJ46" s="151"/>
      <c r="SK46" s="151"/>
      <c r="SL46" s="151"/>
      <c r="SM46" s="151"/>
      <c r="SN46" s="151"/>
      <c r="SO46" s="151"/>
      <c r="SP46" s="151"/>
      <c r="SQ46" s="151"/>
      <c r="SR46" s="151"/>
      <c r="SS46" s="151"/>
      <c r="ST46" s="151"/>
      <c r="SU46" s="151"/>
      <c r="SV46" s="151"/>
      <c r="SW46" s="151"/>
      <c r="SX46" s="151"/>
      <c r="SY46" s="151"/>
      <c r="SZ46" s="151"/>
      <c r="TA46" s="151"/>
      <c r="TB46" s="151"/>
      <c r="TC46" s="151"/>
      <c r="TD46" s="151"/>
      <c r="TE46" s="151"/>
      <c r="TF46" s="151"/>
      <c r="TG46" s="151"/>
      <c r="TH46" s="151"/>
      <c r="TI46" s="151"/>
      <c r="TJ46" s="151"/>
      <c r="TK46" s="151"/>
      <c r="TL46" s="151"/>
      <c r="TM46" s="151"/>
      <c r="TN46" s="151"/>
      <c r="TO46" s="151"/>
      <c r="TP46" s="151"/>
      <c r="TQ46" s="151"/>
      <c r="TR46" s="151"/>
      <c r="TS46" s="151"/>
      <c r="TT46" s="151"/>
      <c r="TU46" s="151"/>
      <c r="TV46" s="151"/>
      <c r="TW46" s="151"/>
      <c r="TX46" s="151"/>
      <c r="TY46" s="151"/>
      <c r="TZ46" s="151"/>
      <c r="UA46" s="151"/>
      <c r="UB46" s="151"/>
      <c r="UC46" s="151"/>
      <c r="UD46" s="151"/>
      <c r="UE46" s="151"/>
      <c r="UF46" s="151"/>
      <c r="UG46" s="151"/>
      <c r="UH46" s="151"/>
      <c r="UI46" s="151"/>
      <c r="UJ46" s="151"/>
      <c r="UK46" s="151"/>
      <c r="UL46" s="151"/>
      <c r="UM46" s="151"/>
      <c r="UN46" s="151"/>
      <c r="UO46" s="151"/>
      <c r="UP46" s="151"/>
      <c r="UQ46" s="151"/>
      <c r="UR46" s="151"/>
      <c r="US46" s="151"/>
      <c r="UT46" s="151"/>
      <c r="UU46" s="151"/>
      <c r="UV46" s="151"/>
      <c r="UW46" s="151"/>
      <c r="UX46" s="151"/>
      <c r="UY46" s="151"/>
      <c r="UZ46" s="151"/>
      <c r="VA46" s="151"/>
      <c r="VB46" s="151"/>
      <c r="VC46" s="151"/>
      <c r="VD46" s="151"/>
      <c r="VE46" s="151"/>
      <c r="VF46" s="151"/>
      <c r="VG46" s="151"/>
      <c r="VH46" s="151"/>
      <c r="VI46" s="151"/>
      <c r="VJ46" s="151"/>
      <c r="VK46" s="151"/>
      <c r="VL46" s="151"/>
      <c r="VM46" s="151"/>
      <c r="VN46" s="151"/>
      <c r="VO46" s="151"/>
      <c r="VP46" s="151"/>
      <c r="VQ46" s="151"/>
      <c r="VR46" s="151"/>
      <c r="VS46" s="151"/>
      <c r="VT46" s="151"/>
      <c r="VU46" s="151"/>
      <c r="VV46" s="151"/>
      <c r="VW46" s="151"/>
      <c r="VX46" s="151"/>
      <c r="VY46" s="151"/>
      <c r="VZ46" s="151"/>
      <c r="WA46" s="151"/>
      <c r="WB46" s="151"/>
      <c r="WC46" s="151"/>
      <c r="WD46" s="151"/>
      <c r="WE46" s="151"/>
      <c r="WF46" s="151"/>
      <c r="WG46" s="151"/>
      <c r="WH46" s="151"/>
      <c r="WI46" s="151"/>
      <c r="WJ46" s="151"/>
      <c r="WK46" s="151"/>
      <c r="WL46" s="151"/>
      <c r="WM46" s="151"/>
      <c r="WN46" s="151"/>
      <c r="WO46" s="151"/>
      <c r="WP46" s="151"/>
      <c r="WQ46" s="151"/>
      <c r="WR46" s="151"/>
      <c r="WS46" s="151"/>
      <c r="WT46" s="151"/>
      <c r="WU46" s="151"/>
      <c r="WV46" s="151"/>
      <c r="WW46" s="151"/>
      <c r="WX46" s="151"/>
      <c r="WY46" s="151"/>
      <c r="WZ46" s="151"/>
      <c r="XA46" s="151"/>
      <c r="XB46" s="151"/>
      <c r="XC46" s="151"/>
      <c r="XD46" s="151"/>
      <c r="XE46" s="151"/>
      <c r="XF46" s="151"/>
      <c r="XG46" s="151"/>
      <c r="XH46" s="151"/>
      <c r="XI46" s="151"/>
      <c r="XJ46" s="151"/>
      <c r="XK46" s="151"/>
      <c r="XL46" s="151"/>
      <c r="XM46" s="151"/>
      <c r="XN46" s="151"/>
      <c r="XO46" s="151"/>
      <c r="XP46" s="151"/>
      <c r="XQ46" s="151"/>
      <c r="XR46" s="151"/>
      <c r="XS46" s="151"/>
      <c r="XT46" s="151"/>
      <c r="XU46" s="151"/>
      <c r="XV46" s="151"/>
      <c r="XW46" s="151"/>
      <c r="XX46" s="151"/>
      <c r="XY46" s="151"/>
      <c r="XZ46" s="151"/>
      <c r="YA46" s="151"/>
      <c r="YB46" s="151"/>
      <c r="YC46" s="151"/>
      <c r="YD46" s="151"/>
      <c r="YE46" s="151"/>
      <c r="YF46" s="151"/>
      <c r="YG46" s="151"/>
      <c r="YH46" s="151"/>
      <c r="YI46" s="151"/>
      <c r="YJ46" s="151"/>
      <c r="YK46" s="151"/>
      <c r="YL46" s="151"/>
      <c r="YM46" s="151"/>
      <c r="YN46" s="151"/>
      <c r="YO46" s="151"/>
      <c r="YP46" s="151"/>
      <c r="YQ46" s="151"/>
      <c r="YR46" s="151"/>
      <c r="YS46" s="151"/>
      <c r="YT46" s="151"/>
      <c r="YU46" s="151"/>
      <c r="YV46" s="151"/>
      <c r="YW46" s="151"/>
      <c r="YX46" s="151"/>
      <c r="YY46" s="151"/>
      <c r="YZ46" s="151"/>
      <c r="ZA46" s="151"/>
      <c r="ZB46" s="151"/>
      <c r="ZC46" s="151"/>
      <c r="ZD46" s="151"/>
      <c r="ZE46" s="151"/>
      <c r="ZF46" s="151"/>
      <c r="ZG46" s="151"/>
      <c r="ZH46" s="151"/>
      <c r="ZI46" s="151"/>
      <c r="ZJ46" s="151"/>
      <c r="ZK46" s="151"/>
      <c r="ZL46" s="151"/>
      <c r="ZM46" s="151"/>
      <c r="ZN46" s="151"/>
      <c r="ZO46" s="151"/>
      <c r="ZP46" s="151"/>
      <c r="ZQ46" s="151"/>
      <c r="ZR46" s="151"/>
      <c r="ZS46" s="151"/>
      <c r="ZT46" s="151"/>
      <c r="ZU46" s="151"/>
      <c r="ZV46" s="151"/>
      <c r="ZW46" s="151"/>
      <c r="ZX46" s="151"/>
      <c r="ZY46" s="151"/>
      <c r="ZZ46" s="151"/>
      <c r="AAA46" s="151"/>
      <c r="AAB46" s="151"/>
      <c r="AAC46" s="151"/>
      <c r="AAD46" s="151"/>
      <c r="AAE46" s="151"/>
      <c r="AAF46" s="151"/>
      <c r="AAG46" s="151"/>
      <c r="AAH46" s="151"/>
      <c r="AAI46" s="151"/>
      <c r="AAJ46" s="151"/>
      <c r="AAK46" s="151"/>
      <c r="AAL46" s="151"/>
      <c r="AAM46" s="151"/>
      <c r="AAN46" s="151"/>
      <c r="AAO46" s="151"/>
      <c r="AAP46" s="151"/>
      <c r="AAQ46" s="151"/>
      <c r="AAR46" s="151"/>
      <c r="AAS46" s="151"/>
      <c r="AAT46" s="151"/>
      <c r="AAU46" s="151"/>
      <c r="AAV46" s="151"/>
      <c r="AAW46" s="151"/>
      <c r="AAX46" s="151"/>
      <c r="AAY46" s="151"/>
      <c r="AAZ46" s="151"/>
      <c r="ABA46" s="151"/>
      <c r="ABB46" s="151"/>
      <c r="ABC46" s="151"/>
      <c r="ABD46" s="151"/>
      <c r="ABE46" s="151"/>
      <c r="ABF46" s="151"/>
      <c r="ABG46" s="151"/>
      <c r="ABH46" s="151"/>
      <c r="ABI46" s="151"/>
      <c r="ABJ46" s="151"/>
      <c r="ABK46" s="151"/>
      <c r="ABL46" s="151"/>
      <c r="ABM46" s="151"/>
      <c r="ABN46" s="151"/>
      <c r="ABO46" s="151"/>
      <c r="ABP46" s="151"/>
      <c r="ABQ46" s="151"/>
      <c r="ABR46" s="151"/>
      <c r="ABS46" s="151"/>
      <c r="ABT46" s="151"/>
      <c r="ABU46" s="151"/>
      <c r="ABV46" s="151"/>
      <c r="ABW46" s="151"/>
      <c r="ABX46" s="151"/>
      <c r="ABY46" s="151"/>
      <c r="ABZ46" s="151"/>
      <c r="ACA46" s="151"/>
      <c r="ACB46" s="151"/>
      <c r="ACC46" s="151"/>
      <c r="ACD46" s="151"/>
      <c r="ACE46" s="151"/>
      <c r="ACF46" s="151"/>
      <c r="ACG46" s="151"/>
      <c r="ACH46" s="151"/>
      <c r="ACI46" s="151"/>
      <c r="ACJ46" s="151"/>
      <c r="ACK46" s="151"/>
      <c r="ACL46" s="151"/>
      <c r="ACM46" s="151"/>
      <c r="ACN46" s="151"/>
      <c r="ACO46" s="151"/>
      <c r="ACP46" s="151"/>
      <c r="ACQ46" s="151"/>
      <c r="ACR46" s="151"/>
      <c r="ACS46" s="151"/>
      <c r="ACT46" s="151"/>
      <c r="ACU46" s="151"/>
      <c r="ACV46" s="151"/>
      <c r="ACW46" s="151"/>
      <c r="ACX46" s="151"/>
      <c r="ACY46" s="151"/>
      <c r="ACZ46" s="151"/>
      <c r="ADA46" s="151"/>
      <c r="ADB46" s="151"/>
      <c r="ADC46" s="151"/>
      <c r="ADD46" s="151"/>
      <c r="ADE46" s="151"/>
      <c r="ADF46" s="151"/>
      <c r="ADG46" s="151"/>
      <c r="ADH46" s="151"/>
      <c r="ADI46" s="151"/>
      <c r="ADJ46" s="151"/>
      <c r="ADK46" s="151"/>
      <c r="ADL46" s="151"/>
      <c r="ADM46" s="151"/>
      <c r="ADN46" s="151"/>
      <c r="ADO46" s="151"/>
      <c r="ADP46" s="151"/>
      <c r="ADQ46" s="151"/>
      <c r="ADR46" s="151"/>
      <c r="ADS46" s="151"/>
      <c r="ADT46" s="151"/>
      <c r="ADU46" s="151"/>
      <c r="ADV46" s="151"/>
      <c r="ADW46" s="151"/>
      <c r="ADX46" s="151"/>
      <c r="ADY46" s="151"/>
      <c r="ADZ46" s="151"/>
      <c r="AEA46" s="151"/>
      <c r="AEB46" s="151"/>
      <c r="AEC46" s="151"/>
      <c r="AED46" s="151"/>
      <c r="AEE46" s="151"/>
      <c r="AEF46" s="151"/>
      <c r="AEG46" s="151"/>
      <c r="AEH46" s="151"/>
      <c r="AEI46" s="151"/>
      <c r="AEJ46" s="151"/>
      <c r="AEK46" s="151"/>
      <c r="AEL46" s="151"/>
      <c r="AEM46" s="151"/>
      <c r="AEN46" s="151"/>
      <c r="AEO46" s="151"/>
      <c r="AEP46" s="151"/>
      <c r="AEQ46" s="151"/>
      <c r="AER46" s="151"/>
      <c r="AES46" s="151"/>
      <c r="AET46" s="151"/>
      <c r="AEU46" s="151"/>
      <c r="AEV46" s="151"/>
      <c r="AEW46" s="151"/>
      <c r="AEX46" s="151"/>
      <c r="AEY46" s="151"/>
      <c r="AEZ46" s="151"/>
      <c r="AFA46" s="151"/>
      <c r="AFB46" s="151"/>
      <c r="AFC46" s="151"/>
      <c r="AFD46" s="151"/>
      <c r="AFE46" s="151"/>
      <c r="AFF46" s="151"/>
      <c r="AFG46" s="151"/>
      <c r="AFH46" s="151"/>
      <c r="AFI46" s="151"/>
      <c r="AFJ46" s="151"/>
      <c r="AFK46" s="151"/>
      <c r="AFL46" s="151"/>
      <c r="AFM46" s="151"/>
      <c r="AFN46" s="151"/>
      <c r="AFO46" s="151"/>
      <c r="AFP46" s="151"/>
      <c r="AFQ46" s="151"/>
      <c r="AFR46" s="151"/>
      <c r="AFS46" s="151"/>
      <c r="AFT46" s="151"/>
      <c r="AFU46" s="151"/>
      <c r="AFV46" s="151"/>
      <c r="AFW46" s="151"/>
      <c r="AFX46" s="151"/>
      <c r="AFY46" s="151"/>
      <c r="AFZ46" s="151"/>
      <c r="AGA46" s="151"/>
      <c r="AGB46" s="151"/>
      <c r="AGC46" s="151"/>
      <c r="AGD46" s="151"/>
      <c r="AGE46" s="151"/>
      <c r="AGF46" s="151"/>
      <c r="AGG46" s="151"/>
      <c r="AGH46" s="151"/>
      <c r="AGI46" s="151"/>
      <c r="AGJ46" s="151"/>
      <c r="AGK46" s="151"/>
      <c r="AGL46" s="151"/>
      <c r="AGM46" s="151"/>
      <c r="AGN46" s="151"/>
      <c r="AGO46" s="151"/>
      <c r="AGP46" s="151"/>
      <c r="AGQ46" s="151"/>
      <c r="AGR46" s="151"/>
      <c r="AGS46" s="151"/>
      <c r="AGT46" s="151"/>
      <c r="AGU46" s="151"/>
      <c r="AGV46" s="151"/>
      <c r="AGW46" s="151"/>
      <c r="AGX46" s="151"/>
      <c r="AGY46" s="151"/>
      <c r="AGZ46" s="151"/>
      <c r="AHA46" s="151"/>
      <c r="AHB46" s="151"/>
      <c r="AHC46" s="151"/>
      <c r="AHD46" s="151"/>
      <c r="AHE46" s="151"/>
      <c r="AHF46" s="151"/>
      <c r="AHG46" s="151"/>
      <c r="AHH46" s="151"/>
      <c r="AHI46" s="151"/>
      <c r="AHJ46" s="151"/>
      <c r="AHK46" s="151"/>
      <c r="AHL46" s="151"/>
      <c r="AHM46" s="151"/>
      <c r="AHN46" s="151"/>
      <c r="AHO46" s="151"/>
      <c r="AHP46" s="151"/>
      <c r="AHQ46" s="151"/>
      <c r="AHR46" s="151"/>
      <c r="AHS46" s="151"/>
      <c r="AHT46" s="151"/>
      <c r="AHU46" s="151"/>
      <c r="AHV46" s="151"/>
      <c r="AHW46" s="151"/>
      <c r="AHX46" s="151"/>
      <c r="AHY46" s="151"/>
      <c r="AHZ46" s="151"/>
      <c r="AIA46" s="151"/>
      <c r="AIB46" s="151"/>
      <c r="AIC46" s="151"/>
      <c r="AID46" s="151"/>
      <c r="AIE46" s="151"/>
      <c r="AIF46" s="151"/>
      <c r="AIG46" s="151"/>
      <c r="AIH46" s="151"/>
      <c r="AII46" s="151"/>
      <c r="AIJ46" s="151"/>
      <c r="AIK46" s="151"/>
      <c r="AIL46" s="151"/>
      <c r="AIM46" s="151"/>
      <c r="AIN46" s="151"/>
      <c r="AIO46" s="151"/>
      <c r="AIP46" s="151"/>
      <c r="AIQ46" s="151"/>
      <c r="AIR46" s="151"/>
      <c r="AIS46" s="151"/>
      <c r="AIT46" s="151"/>
      <c r="AIU46" s="151"/>
      <c r="AIV46" s="151"/>
      <c r="AIW46" s="151"/>
      <c r="AIX46" s="151"/>
      <c r="AIY46" s="151"/>
      <c r="AIZ46" s="151"/>
      <c r="AJA46" s="151"/>
      <c r="AJB46" s="151"/>
      <c r="AJC46" s="151"/>
      <c r="AJD46" s="151"/>
      <c r="AJE46" s="151"/>
      <c r="AJF46" s="151"/>
      <c r="AJG46" s="151"/>
      <c r="AJH46" s="151"/>
      <c r="AJI46" s="151"/>
      <c r="AJJ46" s="151"/>
      <c r="AJK46" s="151"/>
      <c r="AJL46" s="151"/>
      <c r="AJM46" s="151"/>
      <c r="AJN46" s="151"/>
      <c r="AJO46" s="151"/>
      <c r="AJP46" s="151"/>
      <c r="AJQ46" s="151"/>
      <c r="AJR46" s="151"/>
      <c r="AJS46" s="151"/>
      <c r="AJT46" s="151"/>
      <c r="AJU46" s="151"/>
      <c r="AJV46" s="151"/>
      <c r="AJW46" s="151"/>
      <c r="AJX46" s="151"/>
      <c r="AJY46" s="151"/>
      <c r="AJZ46" s="151"/>
      <c r="AKA46" s="151"/>
      <c r="AKB46" s="151"/>
      <c r="AKC46" s="151"/>
      <c r="AKD46" s="151"/>
      <c r="AKE46" s="151"/>
      <c r="AKF46" s="151"/>
      <c r="AKG46" s="151"/>
      <c r="AKH46" s="151"/>
      <c r="AKI46" s="151"/>
      <c r="AKJ46" s="151"/>
      <c r="AKK46" s="151"/>
      <c r="AKL46" s="151"/>
      <c r="AKM46" s="151"/>
      <c r="AKN46" s="151"/>
      <c r="AKO46" s="151"/>
      <c r="AKP46" s="151"/>
      <c r="AKQ46" s="151"/>
      <c r="AKR46" s="151"/>
      <c r="AKS46" s="151"/>
      <c r="AKT46" s="151"/>
      <c r="AKU46" s="151"/>
      <c r="AKV46" s="151"/>
      <c r="AKW46" s="151"/>
      <c r="AKX46" s="151"/>
      <c r="AKY46" s="151"/>
      <c r="AKZ46" s="151"/>
      <c r="ALA46" s="151"/>
      <c r="ALB46" s="151"/>
      <c r="ALC46" s="151"/>
      <c r="ALD46" s="151"/>
      <c r="ALE46" s="151"/>
      <c r="ALF46" s="151"/>
      <c r="ALG46" s="151"/>
      <c r="ALH46" s="151"/>
      <c r="ALI46" s="151"/>
      <c r="ALJ46" s="151"/>
      <c r="ALK46" s="151"/>
      <c r="ALL46" s="151"/>
      <c r="ALM46" s="151"/>
      <c r="ALN46" s="151"/>
      <c r="ALO46" s="151"/>
      <c r="ALP46" s="151"/>
      <c r="ALQ46" s="151"/>
      <c r="ALR46" s="151"/>
      <c r="ALS46" s="151"/>
      <c r="ALT46" s="151"/>
      <c r="ALU46" s="151"/>
      <c r="ALV46" s="151"/>
      <c r="ALW46" s="151"/>
      <c r="ALX46" s="151"/>
      <c r="ALY46" s="151"/>
      <c r="ALZ46" s="151"/>
      <c r="AMA46" s="151"/>
      <c r="AMB46" s="151"/>
      <c r="AMC46" s="151"/>
      <c r="AMD46" s="151"/>
      <c r="AME46" s="151"/>
      <c r="AMF46" s="151"/>
      <c r="AMG46" s="151"/>
      <c r="AMH46" s="151"/>
      <c r="AMI46" s="151"/>
      <c r="AMJ46" s="151"/>
      <c r="AMK46" s="151"/>
      <c r="AML46" s="151"/>
      <c r="AMM46" s="151"/>
      <c r="AMN46" s="151"/>
      <c r="AMO46" s="151"/>
      <c r="AMP46" s="151"/>
      <c r="AMQ46" s="151"/>
      <c r="AMR46" s="151"/>
      <c r="AMS46" s="151"/>
      <c r="AMT46" s="151"/>
      <c r="AMU46" s="151"/>
      <c r="AMV46" s="151"/>
      <c r="AMW46" s="151"/>
      <c r="AMX46" s="151"/>
      <c r="AMY46" s="151"/>
      <c r="AMZ46" s="151"/>
      <c r="ANA46" s="151"/>
      <c r="ANB46" s="151"/>
      <c r="ANC46" s="151"/>
      <c r="AND46" s="151"/>
      <c r="ANE46" s="151"/>
      <c r="ANF46" s="151"/>
      <c r="ANG46" s="151"/>
      <c r="ANH46" s="151"/>
      <c r="ANI46" s="151"/>
      <c r="ANJ46" s="151"/>
      <c r="ANK46" s="151"/>
      <c r="ANL46" s="151"/>
      <c r="ANM46" s="151"/>
      <c r="ANN46" s="151"/>
      <c r="ANO46" s="151"/>
      <c r="ANP46" s="151"/>
      <c r="ANQ46" s="151"/>
      <c r="ANR46" s="151"/>
      <c r="ANS46" s="151"/>
      <c r="ANT46" s="151"/>
      <c r="ANU46" s="151"/>
      <c r="ANV46" s="151"/>
      <c r="ANW46" s="151"/>
      <c r="ANX46" s="151"/>
      <c r="ANY46" s="151"/>
      <c r="ANZ46" s="151"/>
      <c r="AOA46" s="151"/>
      <c r="AOB46" s="151"/>
      <c r="AOC46" s="151"/>
      <c r="AOD46" s="151"/>
      <c r="AOE46" s="151"/>
      <c r="AOF46" s="151"/>
      <c r="AOG46" s="151"/>
      <c r="AOH46" s="151"/>
      <c r="AOI46" s="151"/>
      <c r="AOJ46" s="151"/>
      <c r="AOK46" s="151"/>
      <c r="AOL46" s="151"/>
      <c r="AOM46" s="151"/>
      <c r="AON46" s="151"/>
      <c r="AOO46" s="151"/>
      <c r="AOP46" s="151"/>
      <c r="AOQ46" s="151"/>
      <c r="AOR46" s="151"/>
      <c r="AOS46" s="151"/>
      <c r="AOT46" s="151"/>
      <c r="AOU46" s="151"/>
      <c r="AOV46" s="151"/>
      <c r="AOW46" s="151"/>
      <c r="AOX46" s="151"/>
      <c r="AOY46" s="151"/>
      <c r="AOZ46" s="151"/>
      <c r="APA46" s="151"/>
      <c r="APB46" s="151"/>
      <c r="APC46" s="151"/>
      <c r="APD46" s="151"/>
      <c r="APE46" s="151"/>
      <c r="APF46" s="151"/>
      <c r="APG46" s="151"/>
      <c r="APH46" s="151"/>
      <c r="API46" s="151"/>
      <c r="APJ46" s="151"/>
      <c r="APK46" s="151"/>
      <c r="APL46" s="151"/>
      <c r="APM46" s="151"/>
      <c r="APN46" s="151"/>
      <c r="APO46" s="151"/>
      <c r="APP46" s="151"/>
      <c r="APQ46" s="151"/>
      <c r="APR46" s="151"/>
      <c r="APS46" s="151"/>
      <c r="APT46" s="151"/>
      <c r="APU46" s="151"/>
      <c r="APV46" s="151"/>
      <c r="APW46" s="151"/>
      <c r="APX46" s="151"/>
      <c r="APY46" s="151"/>
      <c r="APZ46" s="151"/>
      <c r="AQA46" s="151"/>
      <c r="AQB46" s="151"/>
      <c r="AQC46" s="151"/>
      <c r="AQD46" s="151"/>
      <c r="AQE46" s="151"/>
      <c r="AQF46" s="151"/>
      <c r="AQG46" s="151"/>
      <c r="AQH46" s="151"/>
      <c r="AQI46" s="151"/>
      <c r="AQJ46" s="151"/>
      <c r="AQK46" s="151"/>
      <c r="AQL46" s="151"/>
      <c r="AQM46" s="151"/>
      <c r="AQN46" s="151"/>
      <c r="AQO46" s="151"/>
      <c r="AQP46" s="151"/>
      <c r="AQQ46" s="151"/>
      <c r="AQR46" s="151"/>
      <c r="AQS46" s="151"/>
      <c r="AQT46" s="151"/>
      <c r="AQU46" s="151"/>
      <c r="AQV46" s="151"/>
      <c r="AQW46" s="151"/>
      <c r="AQX46" s="151"/>
      <c r="AQY46" s="151"/>
      <c r="AQZ46" s="151"/>
      <c r="ARA46" s="151"/>
      <c r="ARB46" s="151"/>
      <c r="ARC46" s="151"/>
      <c r="ARD46" s="151"/>
      <c r="ARE46" s="151"/>
      <c r="ARF46" s="151"/>
      <c r="ARG46" s="151"/>
      <c r="ARH46" s="151"/>
      <c r="ARI46" s="151"/>
      <c r="ARJ46" s="151"/>
      <c r="ARK46" s="151"/>
      <c r="ARL46" s="151"/>
      <c r="ARM46" s="151"/>
      <c r="ARN46" s="151"/>
      <c r="ARO46" s="151"/>
      <c r="ARP46" s="151"/>
      <c r="ARQ46" s="151"/>
      <c r="ARR46" s="151"/>
      <c r="ARS46" s="151"/>
      <c r="ART46" s="151"/>
      <c r="ARU46" s="151"/>
      <c r="ARV46" s="151"/>
      <c r="ARW46" s="151"/>
      <c r="ARX46" s="151"/>
      <c r="ARY46" s="151"/>
      <c r="ARZ46" s="151"/>
      <c r="ASA46" s="151"/>
      <c r="ASB46" s="151"/>
      <c r="ASC46" s="151"/>
      <c r="ASD46" s="151"/>
      <c r="ASE46" s="151"/>
      <c r="ASF46" s="151"/>
      <c r="ASG46" s="151"/>
      <c r="ASH46" s="151"/>
      <c r="ASI46" s="151"/>
      <c r="ASJ46" s="151"/>
      <c r="ASK46" s="151"/>
      <c r="ASL46" s="151"/>
      <c r="ASM46" s="151"/>
      <c r="ASN46" s="151"/>
      <c r="ASO46" s="151"/>
      <c r="ASP46" s="151"/>
      <c r="ASQ46" s="151"/>
      <c r="ASR46" s="151"/>
      <c r="ASS46" s="151"/>
      <c r="AST46" s="151"/>
      <c r="ASU46" s="151"/>
      <c r="ASV46" s="151"/>
      <c r="ASW46" s="151"/>
      <c r="ASX46" s="151"/>
      <c r="ASY46" s="151"/>
      <c r="ASZ46" s="151"/>
      <c r="ATA46" s="151"/>
      <c r="ATB46" s="151"/>
      <c r="ATC46" s="151"/>
      <c r="ATD46" s="151"/>
      <c r="ATE46" s="151"/>
      <c r="ATF46" s="151"/>
      <c r="ATG46" s="151"/>
      <c r="ATH46" s="151"/>
      <c r="ATI46" s="151"/>
      <c r="ATJ46" s="151"/>
      <c r="ATK46" s="151"/>
      <c r="ATL46" s="151"/>
      <c r="ATM46" s="151"/>
      <c r="ATN46" s="151"/>
      <c r="ATO46" s="151"/>
      <c r="ATP46" s="151"/>
      <c r="ATQ46" s="151"/>
      <c r="ATR46" s="151"/>
      <c r="ATS46" s="151"/>
      <c r="ATT46" s="151"/>
      <c r="ATU46" s="151"/>
      <c r="ATV46" s="151"/>
      <c r="ATW46" s="151"/>
      <c r="ATX46" s="151"/>
      <c r="ATY46" s="151"/>
      <c r="ATZ46" s="151"/>
      <c r="AUA46" s="151"/>
      <c r="AUB46" s="151"/>
      <c r="AUC46" s="151"/>
      <c r="AUD46" s="151"/>
      <c r="AUE46" s="151"/>
      <c r="AUF46" s="151"/>
      <c r="AUG46" s="151"/>
      <c r="AUH46" s="151"/>
      <c r="AUI46" s="151"/>
      <c r="AUJ46" s="151"/>
      <c r="AUK46" s="151"/>
      <c r="AUL46" s="151"/>
      <c r="AUM46" s="151"/>
      <c r="AUN46" s="151"/>
      <c r="AUO46" s="151"/>
      <c r="AUP46" s="151"/>
      <c r="AUQ46" s="151"/>
      <c r="AUR46" s="151"/>
      <c r="AUS46" s="151"/>
      <c r="AUT46" s="151"/>
      <c r="AUU46" s="151"/>
      <c r="AUV46" s="151"/>
      <c r="AUW46" s="151"/>
      <c r="AUX46" s="151"/>
      <c r="AUY46" s="151"/>
      <c r="AUZ46" s="151"/>
      <c r="AVA46" s="151"/>
      <c r="AVB46" s="151"/>
      <c r="AVC46" s="151"/>
      <c r="AVD46" s="151"/>
      <c r="AVE46" s="151"/>
      <c r="AVF46" s="151"/>
      <c r="AVG46" s="151"/>
      <c r="AVH46" s="151"/>
      <c r="AVI46" s="151"/>
      <c r="AVJ46" s="151"/>
      <c r="AVK46" s="151"/>
      <c r="AVL46" s="151"/>
      <c r="AVM46" s="151"/>
      <c r="AVN46" s="151"/>
      <c r="AVO46" s="151"/>
      <c r="AVP46" s="151"/>
      <c r="AVQ46" s="151"/>
      <c r="AVR46" s="151"/>
      <c r="AVS46" s="151"/>
      <c r="AVT46" s="151"/>
      <c r="AVU46" s="151"/>
      <c r="AVV46" s="151"/>
      <c r="AVW46" s="151"/>
      <c r="AVX46" s="151"/>
      <c r="AVY46" s="151"/>
      <c r="AVZ46" s="151"/>
      <c r="AWA46" s="151"/>
      <c r="AWB46" s="151"/>
      <c r="AWC46" s="151"/>
      <c r="AWD46" s="151"/>
      <c r="AWE46" s="151"/>
      <c r="AWF46" s="151"/>
      <c r="AWG46" s="151"/>
      <c r="AWH46" s="151"/>
      <c r="AWI46" s="151"/>
      <c r="AWJ46" s="151"/>
      <c r="AWK46" s="151"/>
      <c r="AWL46" s="151"/>
      <c r="AWM46" s="151"/>
      <c r="AWN46" s="151"/>
      <c r="AWO46" s="151"/>
      <c r="AWP46" s="151"/>
      <c r="AWQ46" s="151"/>
      <c r="AWR46" s="151"/>
      <c r="AWS46" s="151"/>
      <c r="AWT46" s="151"/>
      <c r="AWU46" s="151"/>
      <c r="AWV46" s="151"/>
      <c r="AWW46" s="151"/>
      <c r="AWX46" s="151"/>
      <c r="AWY46" s="151"/>
      <c r="AWZ46" s="151"/>
      <c r="AXA46" s="151"/>
      <c r="AXB46" s="151"/>
      <c r="AXC46" s="151"/>
      <c r="AXD46" s="151"/>
      <c r="AXE46" s="151"/>
      <c r="AXF46" s="151"/>
      <c r="AXG46" s="151"/>
      <c r="AXH46" s="151"/>
      <c r="AXI46" s="151"/>
      <c r="AXJ46" s="151"/>
      <c r="AXK46" s="151"/>
      <c r="AXL46" s="151"/>
      <c r="AXM46" s="151"/>
      <c r="AXN46" s="151"/>
      <c r="AXO46" s="151"/>
      <c r="AXP46" s="151"/>
      <c r="AXQ46" s="151"/>
      <c r="AXR46" s="151"/>
      <c r="AXS46" s="151"/>
      <c r="AXT46" s="151"/>
      <c r="AXU46" s="151"/>
      <c r="AXV46" s="151"/>
      <c r="AXW46" s="151"/>
      <c r="AXX46" s="151"/>
      <c r="AXY46" s="151"/>
      <c r="AXZ46" s="151"/>
      <c r="AYA46" s="151"/>
      <c r="AYB46" s="151"/>
      <c r="AYC46" s="151"/>
      <c r="AYD46" s="151"/>
      <c r="AYE46" s="151"/>
      <c r="AYF46" s="151"/>
      <c r="AYG46" s="151"/>
      <c r="AYH46" s="151"/>
      <c r="AYI46" s="151"/>
      <c r="AYJ46" s="151"/>
      <c r="AYK46" s="151"/>
      <c r="AYL46" s="151"/>
      <c r="AYM46" s="151"/>
      <c r="AYN46" s="151"/>
      <c r="AYO46" s="151"/>
      <c r="AYP46" s="151"/>
      <c r="AYQ46" s="151"/>
      <c r="AYR46" s="151"/>
      <c r="AYS46" s="151"/>
      <c r="AYT46" s="151"/>
      <c r="AYU46" s="151"/>
      <c r="AYV46" s="151"/>
      <c r="AYW46" s="151"/>
      <c r="AYX46" s="151"/>
      <c r="AYY46" s="151"/>
      <c r="AYZ46" s="151"/>
      <c r="AZA46" s="151"/>
      <c r="AZB46" s="151"/>
      <c r="AZC46" s="151"/>
      <c r="AZD46" s="151"/>
      <c r="AZE46" s="151"/>
      <c r="AZF46" s="151"/>
      <c r="AZG46" s="151"/>
      <c r="AZH46" s="151"/>
      <c r="AZI46" s="151"/>
      <c r="AZJ46" s="151"/>
      <c r="AZK46" s="151"/>
      <c r="AZL46" s="151"/>
      <c r="AZM46" s="151"/>
      <c r="AZN46" s="151"/>
      <c r="AZO46" s="151"/>
      <c r="AZP46" s="151"/>
      <c r="AZQ46" s="151"/>
      <c r="AZR46" s="151"/>
      <c r="AZS46" s="151"/>
      <c r="AZT46" s="151"/>
      <c r="AZU46" s="151"/>
      <c r="AZV46" s="151"/>
      <c r="AZW46" s="151"/>
      <c r="AZX46" s="151"/>
      <c r="AZY46" s="151"/>
      <c r="AZZ46" s="151"/>
      <c r="BAA46" s="151"/>
      <c r="BAB46" s="151"/>
      <c r="BAC46" s="151"/>
      <c r="BAD46" s="151"/>
      <c r="BAE46" s="151"/>
      <c r="BAF46" s="151"/>
      <c r="BAG46" s="151"/>
      <c r="BAH46" s="151"/>
      <c r="BAI46" s="151"/>
      <c r="BAJ46" s="151"/>
      <c r="BAK46" s="151"/>
      <c r="BAL46" s="151"/>
      <c r="BAM46" s="151"/>
      <c r="BAN46" s="151"/>
      <c r="BAO46" s="151"/>
      <c r="BAP46" s="151"/>
      <c r="BAQ46" s="151"/>
      <c r="BAR46" s="151"/>
      <c r="BAS46" s="151"/>
      <c r="BAT46" s="151"/>
      <c r="BAU46" s="151"/>
      <c r="BAV46" s="151"/>
      <c r="BAW46" s="151"/>
      <c r="BAX46" s="151"/>
      <c r="BAY46" s="151"/>
      <c r="BAZ46" s="151"/>
      <c r="BBA46" s="151"/>
      <c r="BBB46" s="151"/>
      <c r="BBC46" s="151"/>
      <c r="BBD46" s="151"/>
      <c r="BBE46" s="151"/>
      <c r="BBF46" s="151"/>
      <c r="BBG46" s="151"/>
      <c r="BBH46" s="151"/>
      <c r="BBI46" s="151"/>
      <c r="BBJ46" s="151"/>
      <c r="BBK46" s="151"/>
      <c r="BBL46" s="151"/>
      <c r="BBM46" s="151"/>
      <c r="BBN46" s="151"/>
      <c r="BBO46" s="151"/>
      <c r="BBP46" s="151"/>
      <c r="BBQ46" s="151"/>
      <c r="BBR46" s="151"/>
      <c r="BBS46" s="151"/>
      <c r="BBT46" s="151"/>
      <c r="BBU46" s="151"/>
      <c r="BBV46" s="151"/>
      <c r="BBW46" s="151"/>
      <c r="BBX46" s="151"/>
      <c r="BBY46" s="151"/>
      <c r="BBZ46" s="151"/>
      <c r="BCA46" s="151"/>
      <c r="BCB46" s="151"/>
      <c r="BCC46" s="151"/>
      <c r="BCD46" s="151"/>
      <c r="BCE46" s="151"/>
      <c r="BCF46" s="151"/>
      <c r="BCG46" s="151"/>
      <c r="BCH46" s="151"/>
      <c r="BCI46" s="151"/>
      <c r="BCJ46" s="151"/>
      <c r="BCK46" s="151"/>
      <c r="BCL46" s="151"/>
      <c r="BCM46" s="151"/>
      <c r="BCN46" s="151"/>
      <c r="BCO46" s="151"/>
      <c r="BCP46" s="151"/>
      <c r="BCQ46" s="151"/>
      <c r="BCR46" s="151"/>
      <c r="BCS46" s="151"/>
      <c r="BCT46" s="151"/>
      <c r="BCU46" s="151"/>
      <c r="BCV46" s="151"/>
      <c r="BCW46" s="151"/>
      <c r="BCX46" s="151"/>
      <c r="BCY46" s="151"/>
      <c r="BCZ46" s="151"/>
      <c r="BDA46" s="151"/>
      <c r="BDB46" s="151"/>
      <c r="BDC46" s="151"/>
      <c r="BDD46" s="151"/>
      <c r="BDE46" s="151"/>
      <c r="BDF46" s="151"/>
      <c r="BDG46" s="151"/>
      <c r="BDH46" s="151"/>
      <c r="BDI46" s="151"/>
      <c r="BDJ46" s="151"/>
      <c r="BDK46" s="151"/>
      <c r="BDL46" s="151"/>
      <c r="BDM46" s="151"/>
      <c r="BDN46" s="151"/>
      <c r="BDO46" s="151"/>
      <c r="BDP46" s="151"/>
      <c r="BDQ46" s="151"/>
      <c r="BDR46" s="151"/>
      <c r="BDS46" s="151"/>
      <c r="BDT46" s="151"/>
      <c r="BDU46" s="151"/>
      <c r="BDV46" s="151"/>
      <c r="BDW46" s="151"/>
      <c r="BDX46" s="151"/>
      <c r="BDY46" s="151"/>
      <c r="BDZ46" s="151"/>
      <c r="BEA46" s="151"/>
      <c r="BEB46" s="151"/>
      <c r="BEC46" s="151"/>
      <c r="BED46" s="151"/>
      <c r="BEE46" s="151"/>
      <c r="BEF46" s="151"/>
      <c r="BEG46" s="151"/>
      <c r="BEH46" s="151"/>
      <c r="BEI46" s="151"/>
      <c r="BEJ46" s="151"/>
      <c r="BEK46" s="151"/>
      <c r="BEL46" s="151"/>
      <c r="BEM46" s="151"/>
      <c r="BEN46" s="151"/>
      <c r="BEO46" s="151"/>
      <c r="BEP46" s="151"/>
      <c r="BEQ46" s="151"/>
      <c r="BER46" s="151"/>
      <c r="BES46" s="151"/>
      <c r="BET46" s="151"/>
      <c r="BEU46" s="151"/>
      <c r="BEV46" s="151"/>
      <c r="BEW46" s="151"/>
      <c r="BEX46" s="151"/>
      <c r="BEY46" s="151"/>
      <c r="BEZ46" s="151"/>
      <c r="BFA46" s="151"/>
      <c r="BFB46" s="151"/>
      <c r="BFC46" s="151"/>
      <c r="BFD46" s="151"/>
      <c r="BFE46" s="151"/>
      <c r="BFF46" s="151"/>
      <c r="BFG46" s="151"/>
      <c r="BFH46" s="151"/>
      <c r="BFI46" s="151"/>
      <c r="BFJ46" s="151"/>
      <c r="BFK46" s="151"/>
      <c r="BFL46" s="151"/>
      <c r="BFM46" s="151"/>
      <c r="BFN46" s="151"/>
      <c r="BFO46" s="151"/>
      <c r="BFP46" s="151"/>
      <c r="BFQ46" s="151"/>
      <c r="BFR46" s="151"/>
      <c r="BFS46" s="151"/>
      <c r="BFT46" s="151"/>
      <c r="BFU46" s="151"/>
      <c r="BFV46" s="151"/>
      <c r="BFW46" s="151"/>
      <c r="BFX46" s="151"/>
      <c r="BFY46" s="151"/>
      <c r="BFZ46" s="151"/>
      <c r="BGA46" s="151"/>
      <c r="BGB46" s="151"/>
      <c r="BGC46" s="151"/>
      <c r="BGD46" s="151"/>
      <c r="BGE46" s="151"/>
      <c r="BGF46" s="151"/>
      <c r="BGG46" s="151"/>
      <c r="BGH46" s="151"/>
      <c r="BGI46" s="151"/>
      <c r="BGJ46" s="151"/>
      <c r="BGK46" s="151"/>
      <c r="BGL46" s="151"/>
      <c r="BGM46" s="151"/>
      <c r="BGN46" s="151"/>
      <c r="BGO46" s="151"/>
      <c r="BGP46" s="151"/>
      <c r="BGQ46" s="151"/>
      <c r="BGR46" s="151"/>
      <c r="BGS46" s="151"/>
      <c r="BGT46" s="151"/>
      <c r="BGU46" s="151"/>
      <c r="BGV46" s="151"/>
      <c r="BGW46" s="151"/>
      <c r="BGX46" s="151"/>
      <c r="BGY46" s="151"/>
      <c r="BGZ46" s="151"/>
      <c r="BHA46" s="151"/>
      <c r="BHB46" s="151"/>
      <c r="BHC46" s="151"/>
      <c r="BHD46" s="151"/>
      <c r="BHE46" s="151"/>
      <c r="BHF46" s="151"/>
      <c r="BHG46" s="151"/>
      <c r="BHH46" s="151"/>
      <c r="BHI46" s="151"/>
      <c r="BHJ46" s="151"/>
      <c r="BHK46" s="151"/>
      <c r="BHL46" s="151"/>
      <c r="BHM46" s="151"/>
      <c r="BHN46" s="151"/>
      <c r="BHO46" s="151"/>
      <c r="BHP46" s="151"/>
      <c r="BHQ46" s="151"/>
      <c r="BHR46" s="151"/>
      <c r="BHS46" s="151"/>
      <c r="BHT46" s="151"/>
      <c r="BHU46" s="151"/>
      <c r="BHV46" s="151"/>
      <c r="BHW46" s="151"/>
      <c r="BHX46" s="151"/>
      <c r="BHY46" s="151"/>
      <c r="BHZ46" s="151"/>
      <c r="BIA46" s="151"/>
      <c r="BIB46" s="151"/>
      <c r="BIC46" s="151"/>
      <c r="BID46" s="151"/>
      <c r="BIE46" s="151"/>
      <c r="BIF46" s="151"/>
      <c r="BIG46" s="151"/>
      <c r="BIH46" s="151"/>
      <c r="BII46" s="151"/>
      <c r="BIJ46" s="151"/>
      <c r="BIK46" s="151"/>
      <c r="BIL46" s="151"/>
      <c r="BIM46" s="151"/>
      <c r="BIN46" s="151"/>
      <c r="BIO46" s="151"/>
      <c r="BIP46" s="151"/>
      <c r="BIQ46" s="151"/>
      <c r="BIR46" s="151"/>
      <c r="BIS46" s="151"/>
      <c r="BIT46" s="151"/>
      <c r="BIU46" s="151"/>
      <c r="BIV46" s="151"/>
      <c r="BIW46" s="151"/>
      <c r="BIX46" s="151"/>
      <c r="BIY46" s="151"/>
      <c r="BIZ46" s="151"/>
      <c r="BJA46" s="151"/>
      <c r="BJB46" s="151"/>
      <c r="BJC46" s="151"/>
      <c r="BJD46" s="151"/>
      <c r="BJE46" s="151"/>
      <c r="BJF46" s="151"/>
      <c r="BJG46" s="151"/>
      <c r="BJH46" s="151"/>
      <c r="BJI46" s="151"/>
      <c r="BJJ46" s="151"/>
      <c r="BJK46" s="151"/>
      <c r="BJL46" s="151"/>
      <c r="BJM46" s="151"/>
      <c r="BJN46" s="151"/>
      <c r="BJO46" s="151"/>
      <c r="BJP46" s="151"/>
      <c r="BJQ46" s="151"/>
      <c r="BJR46" s="151"/>
      <c r="BJS46" s="151"/>
      <c r="BJT46" s="151"/>
      <c r="BJU46" s="151"/>
      <c r="BJV46" s="151"/>
      <c r="BJW46" s="151"/>
      <c r="BJX46" s="151"/>
      <c r="BJY46" s="151"/>
      <c r="BJZ46" s="151"/>
      <c r="BKA46" s="151"/>
      <c r="BKB46" s="151"/>
      <c r="BKC46" s="151"/>
      <c r="BKD46" s="151"/>
      <c r="BKE46" s="151"/>
      <c r="BKF46" s="151"/>
      <c r="BKG46" s="151"/>
      <c r="BKH46" s="151"/>
      <c r="BKI46" s="151"/>
      <c r="BKJ46" s="151"/>
      <c r="BKK46" s="151"/>
      <c r="BKL46" s="151"/>
      <c r="BKM46" s="151"/>
      <c r="BKN46" s="151"/>
      <c r="BKO46" s="151"/>
      <c r="BKP46" s="151"/>
      <c r="BKQ46" s="151"/>
      <c r="BKR46" s="151"/>
      <c r="BKS46" s="151"/>
      <c r="BKT46" s="151"/>
      <c r="BKU46" s="151"/>
      <c r="BKV46" s="151"/>
      <c r="BKW46" s="151"/>
      <c r="BKX46" s="151"/>
      <c r="BKY46" s="151"/>
      <c r="BKZ46" s="151"/>
      <c r="BLA46" s="151"/>
      <c r="BLB46" s="151"/>
      <c r="BLC46" s="151"/>
      <c r="BLD46" s="151"/>
      <c r="BLE46" s="151"/>
      <c r="BLF46" s="151"/>
      <c r="BLG46" s="151"/>
      <c r="BLH46" s="151"/>
      <c r="BLI46" s="151"/>
      <c r="BLJ46" s="151"/>
      <c r="BLK46" s="151"/>
      <c r="BLL46" s="151"/>
      <c r="BLM46" s="151"/>
      <c r="BLN46" s="151"/>
      <c r="BLO46" s="151"/>
      <c r="BLP46" s="151"/>
      <c r="BLQ46" s="151"/>
      <c r="BLR46" s="151"/>
      <c r="BLS46" s="151"/>
      <c r="BLT46" s="151"/>
      <c r="BLU46" s="151"/>
      <c r="BLV46" s="151"/>
      <c r="BLW46" s="151"/>
      <c r="BLX46" s="151"/>
      <c r="BLY46" s="151"/>
      <c r="BLZ46" s="151"/>
      <c r="BMA46" s="151"/>
      <c r="BMB46" s="151"/>
      <c r="BMC46" s="151"/>
      <c r="BMD46" s="151"/>
      <c r="BME46" s="151"/>
      <c r="BMF46" s="151"/>
      <c r="BMG46" s="151"/>
      <c r="BMH46" s="151"/>
      <c r="BMI46" s="151"/>
      <c r="BMJ46" s="151"/>
      <c r="BMK46" s="151"/>
      <c r="BML46" s="151"/>
      <c r="BMM46" s="151"/>
      <c r="BMN46" s="151"/>
      <c r="BMO46" s="151"/>
      <c r="BMP46" s="151"/>
      <c r="BMQ46" s="151"/>
      <c r="BMR46" s="151"/>
      <c r="BMS46" s="151"/>
      <c r="BMT46" s="151"/>
      <c r="BMU46" s="151"/>
      <c r="BMV46" s="151"/>
      <c r="BMW46" s="151"/>
      <c r="BMX46" s="151"/>
      <c r="BMY46" s="151"/>
      <c r="BMZ46" s="151"/>
      <c r="BNA46" s="151"/>
      <c r="BNB46" s="151"/>
      <c r="BNC46" s="151"/>
      <c r="BND46" s="151"/>
      <c r="BNE46" s="151"/>
      <c r="BNF46" s="151"/>
      <c r="BNG46" s="151"/>
      <c r="BNH46" s="151"/>
      <c r="BNI46" s="151"/>
      <c r="BNJ46" s="151"/>
      <c r="BNK46" s="151"/>
      <c r="BNL46" s="151"/>
      <c r="BNM46" s="151"/>
      <c r="BNN46" s="151"/>
      <c r="BNO46" s="151"/>
      <c r="BNP46" s="151"/>
      <c r="BNQ46" s="151"/>
      <c r="BNR46" s="151"/>
      <c r="BNS46" s="151"/>
      <c r="BNT46" s="151"/>
      <c r="BNU46" s="151"/>
      <c r="BNV46" s="151"/>
      <c r="BNW46" s="151"/>
      <c r="BNX46" s="151"/>
      <c r="BNY46" s="151"/>
      <c r="BNZ46" s="151"/>
      <c r="BOA46" s="151"/>
      <c r="BOB46" s="151"/>
      <c r="BOC46" s="151"/>
      <c r="BOD46" s="151"/>
      <c r="BOE46" s="151"/>
      <c r="BOF46" s="151"/>
      <c r="BOG46" s="151"/>
      <c r="BOH46" s="151"/>
      <c r="BOI46" s="151"/>
      <c r="BOJ46" s="151"/>
      <c r="BOK46" s="151"/>
      <c r="BOL46" s="151"/>
      <c r="BOM46" s="151"/>
      <c r="BON46" s="151"/>
      <c r="BOO46" s="151"/>
      <c r="BOP46" s="151"/>
      <c r="BOQ46" s="151"/>
      <c r="BOR46" s="151"/>
      <c r="BOS46" s="151"/>
      <c r="BOT46" s="151"/>
      <c r="BOU46" s="151"/>
      <c r="BOV46" s="151"/>
      <c r="BOW46" s="151"/>
      <c r="BOX46" s="151"/>
      <c r="BOY46" s="151"/>
      <c r="BOZ46" s="151"/>
      <c r="BPA46" s="151"/>
      <c r="BPB46" s="151"/>
      <c r="BPC46" s="151"/>
      <c r="BPD46" s="151"/>
      <c r="BPE46" s="151"/>
      <c r="BPF46" s="151"/>
      <c r="BPG46" s="151"/>
      <c r="BPH46" s="151"/>
      <c r="BPI46" s="151"/>
      <c r="BPJ46" s="151"/>
      <c r="BPK46" s="151"/>
      <c r="BPL46" s="151"/>
      <c r="BPM46" s="151"/>
      <c r="BPN46" s="151"/>
      <c r="BPO46" s="151"/>
      <c r="BPP46" s="151"/>
      <c r="BPQ46" s="151"/>
      <c r="BPR46" s="151"/>
      <c r="BPS46" s="151"/>
      <c r="BPT46" s="151"/>
      <c r="BPU46" s="151"/>
      <c r="BPV46" s="151"/>
      <c r="BPW46" s="151"/>
      <c r="BPX46" s="151"/>
      <c r="BPY46" s="151"/>
      <c r="BPZ46" s="151"/>
      <c r="BQA46" s="151"/>
      <c r="BQB46" s="151"/>
      <c r="BQC46" s="151"/>
      <c r="BQD46" s="151"/>
      <c r="BQE46" s="151"/>
      <c r="BQF46" s="151"/>
      <c r="BQG46" s="151"/>
      <c r="BQH46" s="151"/>
      <c r="BQI46" s="151"/>
      <c r="BQJ46" s="151"/>
      <c r="BQK46" s="151"/>
      <c r="BQL46" s="151"/>
      <c r="BQM46" s="151"/>
      <c r="BQN46" s="151"/>
      <c r="BQO46" s="151"/>
      <c r="BQP46" s="151"/>
      <c r="BQQ46" s="151"/>
      <c r="BQR46" s="151"/>
      <c r="BQS46" s="151"/>
      <c r="BQT46" s="151"/>
      <c r="BQU46" s="151"/>
      <c r="BQV46" s="151"/>
      <c r="BQW46" s="151"/>
      <c r="BQX46" s="151"/>
      <c r="BQY46" s="151"/>
      <c r="BQZ46" s="151"/>
      <c r="BRA46" s="151"/>
      <c r="BRB46" s="151"/>
      <c r="BRC46" s="151"/>
      <c r="BRD46" s="151"/>
      <c r="BRE46" s="151"/>
      <c r="BRF46" s="151"/>
      <c r="BRG46" s="151"/>
      <c r="BRH46" s="151"/>
      <c r="BRI46" s="151"/>
      <c r="BRJ46" s="151"/>
      <c r="BRK46" s="151"/>
      <c r="BRL46" s="151"/>
      <c r="BRM46" s="151"/>
      <c r="BRN46" s="151"/>
      <c r="BRO46" s="151"/>
      <c r="BRP46" s="151"/>
      <c r="BRQ46" s="151"/>
      <c r="BRR46" s="151"/>
      <c r="BRS46" s="151"/>
      <c r="BRT46" s="151"/>
      <c r="BRU46" s="151"/>
      <c r="BRV46" s="151"/>
      <c r="BRW46" s="151"/>
      <c r="BRX46" s="151"/>
      <c r="BRY46" s="151"/>
      <c r="BRZ46" s="151"/>
      <c r="BSA46" s="151"/>
      <c r="BSB46" s="151"/>
      <c r="BSC46" s="151"/>
      <c r="BSD46" s="151"/>
      <c r="BSE46" s="151"/>
      <c r="BSF46" s="151"/>
      <c r="BSG46" s="151"/>
      <c r="BSH46" s="151"/>
      <c r="BSI46" s="151"/>
      <c r="BSJ46" s="151"/>
      <c r="BSK46" s="151"/>
      <c r="BSL46" s="151"/>
      <c r="BSM46" s="151"/>
      <c r="BSN46" s="151"/>
      <c r="BSO46" s="151"/>
      <c r="BSP46" s="151"/>
      <c r="BSQ46" s="151"/>
      <c r="BSR46" s="151"/>
      <c r="BSS46" s="151"/>
      <c r="BST46" s="151"/>
      <c r="BSU46" s="151"/>
      <c r="BSV46" s="151"/>
      <c r="BSW46" s="151"/>
      <c r="BSX46" s="151"/>
      <c r="BSY46" s="151"/>
      <c r="BSZ46" s="151"/>
      <c r="BTA46" s="151"/>
      <c r="BTB46" s="151"/>
      <c r="BTC46" s="151"/>
      <c r="BTD46" s="151"/>
      <c r="BTE46" s="151"/>
      <c r="BTF46" s="151"/>
      <c r="BTG46" s="151"/>
      <c r="BTH46" s="151"/>
      <c r="BTI46" s="151"/>
      <c r="BTJ46" s="151"/>
      <c r="BTK46" s="151"/>
      <c r="BTL46" s="151"/>
      <c r="BTM46" s="151"/>
      <c r="BTN46" s="151"/>
      <c r="BTO46" s="151"/>
      <c r="BTP46" s="151"/>
      <c r="BTQ46" s="151"/>
      <c r="BTR46" s="151"/>
      <c r="BTS46" s="151"/>
      <c r="BTT46" s="151"/>
      <c r="BTU46" s="151"/>
      <c r="BTV46" s="151"/>
      <c r="BTW46" s="151"/>
      <c r="BTX46" s="151"/>
      <c r="BTY46" s="151"/>
      <c r="BTZ46" s="151"/>
      <c r="BUA46" s="151"/>
      <c r="BUB46" s="151"/>
      <c r="BUC46" s="151"/>
      <c r="BUD46" s="151"/>
      <c r="BUE46" s="151"/>
      <c r="BUF46" s="151"/>
      <c r="BUG46" s="151"/>
      <c r="BUH46" s="151"/>
      <c r="BUI46" s="151"/>
      <c r="BUJ46" s="151"/>
      <c r="BUK46" s="151"/>
      <c r="BUL46" s="151"/>
      <c r="BUM46" s="151"/>
      <c r="BUN46" s="151"/>
      <c r="BUO46" s="151"/>
      <c r="BUP46" s="151"/>
      <c r="BUQ46" s="151"/>
      <c r="BUR46" s="151"/>
      <c r="BUS46" s="151"/>
      <c r="BUT46" s="151"/>
      <c r="BUU46" s="151"/>
      <c r="BUV46" s="151"/>
      <c r="BUW46" s="151"/>
      <c r="BUX46" s="151"/>
      <c r="BUY46" s="151"/>
      <c r="BUZ46" s="151"/>
      <c r="BVA46" s="151"/>
      <c r="BVB46" s="151"/>
      <c r="BVC46" s="151"/>
      <c r="BVD46" s="151"/>
      <c r="BVE46" s="151"/>
      <c r="BVF46" s="151"/>
      <c r="BVG46" s="151"/>
      <c r="BVH46" s="151"/>
      <c r="BVI46" s="151"/>
      <c r="BVJ46" s="151"/>
      <c r="BVK46" s="151"/>
      <c r="BVL46" s="151"/>
      <c r="BVM46" s="151"/>
      <c r="BVN46" s="151"/>
      <c r="BVO46" s="151"/>
      <c r="BVP46" s="151"/>
      <c r="BVQ46" s="151"/>
      <c r="BVR46" s="151"/>
      <c r="BVS46" s="151"/>
      <c r="BVT46" s="151"/>
      <c r="BVU46" s="151"/>
      <c r="BVV46" s="151"/>
      <c r="BVW46" s="151"/>
      <c r="BVX46" s="151"/>
      <c r="BVY46" s="151"/>
      <c r="BVZ46" s="151"/>
      <c r="BWA46" s="151"/>
      <c r="BWB46" s="151"/>
      <c r="BWC46" s="151"/>
      <c r="BWD46" s="151"/>
      <c r="BWE46" s="151"/>
      <c r="BWF46" s="151"/>
      <c r="BWG46" s="151"/>
      <c r="BWH46" s="151"/>
      <c r="BWI46" s="151"/>
      <c r="BWJ46" s="151"/>
      <c r="BWK46" s="151"/>
      <c r="BWL46" s="151"/>
      <c r="BWM46" s="151"/>
      <c r="BWN46" s="151"/>
      <c r="BWO46" s="151"/>
      <c r="BWP46" s="151"/>
      <c r="BWQ46" s="151"/>
      <c r="BWR46" s="151"/>
      <c r="BWS46" s="151"/>
      <c r="BWT46" s="151"/>
      <c r="BWU46" s="151"/>
      <c r="BWV46" s="151"/>
      <c r="BWW46" s="151"/>
      <c r="BWX46" s="151"/>
      <c r="BWY46" s="151"/>
      <c r="BWZ46" s="151"/>
      <c r="BXA46" s="151"/>
      <c r="BXB46" s="151"/>
      <c r="BXC46" s="151"/>
      <c r="BXD46" s="151"/>
      <c r="BXE46" s="151"/>
      <c r="BXF46" s="151"/>
      <c r="BXG46" s="151"/>
      <c r="BXH46" s="151"/>
      <c r="BXI46" s="151"/>
      <c r="BXJ46" s="151"/>
      <c r="BXK46" s="151"/>
      <c r="BXL46" s="151"/>
      <c r="BXM46" s="151"/>
      <c r="BXN46" s="151"/>
      <c r="BXO46" s="151"/>
      <c r="BXP46" s="151"/>
      <c r="BXQ46" s="151"/>
      <c r="BXR46" s="151"/>
      <c r="BXS46" s="151"/>
      <c r="BXT46" s="151"/>
      <c r="BXU46" s="151"/>
      <c r="BXV46" s="151"/>
      <c r="BXW46" s="151"/>
      <c r="BXX46" s="151"/>
      <c r="BXY46" s="151"/>
      <c r="BXZ46" s="151"/>
      <c r="BYA46" s="151"/>
      <c r="BYB46" s="151"/>
      <c r="BYC46" s="151"/>
      <c r="BYD46" s="151"/>
      <c r="BYE46" s="151"/>
      <c r="BYF46" s="151"/>
      <c r="BYG46" s="151"/>
      <c r="BYH46" s="151"/>
      <c r="BYI46" s="151"/>
      <c r="BYJ46" s="151"/>
      <c r="BYK46" s="151"/>
      <c r="BYL46" s="151"/>
      <c r="BYM46" s="151"/>
      <c r="BYN46" s="151"/>
      <c r="BYO46" s="151"/>
      <c r="BYP46" s="151"/>
      <c r="BYQ46" s="151"/>
      <c r="BYR46" s="151"/>
      <c r="BYS46" s="151"/>
      <c r="BYT46" s="151"/>
      <c r="BYU46" s="151"/>
      <c r="BYV46" s="151"/>
      <c r="BYW46" s="151"/>
      <c r="BYX46" s="151"/>
      <c r="BYY46" s="151"/>
      <c r="BYZ46" s="151"/>
      <c r="BZA46" s="151"/>
      <c r="BZB46" s="151"/>
      <c r="BZC46" s="151"/>
      <c r="BZD46" s="151"/>
      <c r="BZE46" s="151"/>
      <c r="BZF46" s="151"/>
      <c r="BZG46" s="151"/>
      <c r="BZH46" s="151"/>
      <c r="BZI46" s="151"/>
      <c r="BZJ46" s="151"/>
      <c r="BZK46" s="151"/>
      <c r="BZL46" s="151"/>
      <c r="BZM46" s="151"/>
      <c r="BZN46" s="151"/>
      <c r="BZO46" s="151"/>
      <c r="BZP46" s="151"/>
      <c r="BZQ46" s="151"/>
      <c r="BZR46" s="151"/>
      <c r="BZS46" s="151"/>
      <c r="BZT46" s="151"/>
      <c r="BZU46" s="151"/>
      <c r="BZV46" s="151"/>
      <c r="BZW46" s="151"/>
      <c r="BZX46" s="151"/>
      <c r="BZY46" s="151"/>
      <c r="BZZ46" s="151"/>
      <c r="CAA46" s="151"/>
      <c r="CAB46" s="151"/>
      <c r="CAC46" s="151"/>
      <c r="CAD46" s="151"/>
      <c r="CAE46" s="151"/>
      <c r="CAF46" s="151"/>
      <c r="CAG46" s="151"/>
      <c r="CAH46" s="151"/>
      <c r="CAI46" s="151"/>
      <c r="CAJ46" s="151"/>
      <c r="CAK46" s="151"/>
      <c r="CAL46" s="151"/>
      <c r="CAM46" s="151"/>
      <c r="CAN46" s="151"/>
      <c r="CAO46" s="151"/>
      <c r="CAP46" s="151"/>
      <c r="CAQ46" s="151"/>
      <c r="CAR46" s="151"/>
      <c r="CAS46" s="151"/>
      <c r="CAT46" s="151"/>
      <c r="CAU46" s="151"/>
      <c r="CAV46" s="151"/>
      <c r="CAW46" s="151"/>
      <c r="CAX46" s="151"/>
      <c r="CAY46" s="151"/>
      <c r="CAZ46" s="151"/>
      <c r="CBA46" s="151"/>
      <c r="CBB46" s="151"/>
      <c r="CBC46" s="151"/>
      <c r="CBD46" s="151"/>
      <c r="CBE46" s="151"/>
      <c r="CBF46" s="151"/>
      <c r="CBG46" s="151"/>
      <c r="CBH46" s="151"/>
      <c r="CBI46" s="151"/>
      <c r="CBJ46" s="151"/>
      <c r="CBK46" s="151"/>
      <c r="CBL46" s="151"/>
      <c r="CBM46" s="151"/>
      <c r="CBN46" s="151"/>
      <c r="CBO46" s="151"/>
      <c r="CBP46" s="151"/>
      <c r="CBQ46" s="151"/>
      <c r="CBR46" s="151"/>
      <c r="CBS46" s="151"/>
      <c r="CBT46" s="151"/>
      <c r="CBU46" s="151"/>
      <c r="CBV46" s="151"/>
      <c r="CBW46" s="151"/>
      <c r="CBX46" s="151"/>
      <c r="CBY46" s="151"/>
      <c r="CBZ46" s="151"/>
      <c r="CCA46" s="151"/>
      <c r="CCB46" s="151"/>
      <c r="CCC46" s="151"/>
      <c r="CCD46" s="151"/>
      <c r="CCE46" s="151"/>
      <c r="CCF46" s="151"/>
      <c r="CCG46" s="151"/>
      <c r="CCH46" s="151"/>
      <c r="CCI46" s="151"/>
      <c r="CCJ46" s="151"/>
      <c r="CCK46" s="151"/>
      <c r="CCL46" s="151"/>
      <c r="CCM46" s="151"/>
      <c r="CCN46" s="151"/>
      <c r="CCO46" s="151"/>
      <c r="CCP46" s="151"/>
      <c r="CCQ46" s="151"/>
      <c r="CCR46" s="151"/>
      <c r="CCS46" s="151"/>
      <c r="CCT46" s="151"/>
      <c r="CCU46" s="151"/>
      <c r="CCV46" s="151"/>
      <c r="CCW46" s="151"/>
      <c r="CCX46" s="151"/>
      <c r="CCY46" s="151"/>
      <c r="CCZ46" s="151"/>
      <c r="CDA46" s="151"/>
      <c r="CDB46" s="151"/>
      <c r="CDC46" s="151"/>
      <c r="CDD46" s="151"/>
      <c r="CDE46" s="151"/>
      <c r="CDF46" s="151"/>
      <c r="CDG46" s="151"/>
      <c r="CDH46" s="151"/>
      <c r="CDI46" s="151"/>
      <c r="CDJ46" s="151"/>
      <c r="CDK46" s="151"/>
      <c r="CDL46" s="151"/>
      <c r="CDM46" s="151"/>
      <c r="CDN46" s="151"/>
      <c r="CDO46" s="151"/>
      <c r="CDP46" s="151"/>
      <c r="CDQ46" s="151"/>
      <c r="CDR46" s="151"/>
      <c r="CDS46" s="151"/>
      <c r="CDT46" s="151"/>
      <c r="CDU46" s="151"/>
      <c r="CDV46" s="151"/>
      <c r="CDW46" s="151"/>
      <c r="CDX46" s="151"/>
      <c r="CDY46" s="151"/>
      <c r="CDZ46" s="151"/>
      <c r="CEA46" s="151"/>
      <c r="CEB46" s="151"/>
      <c r="CEC46" s="151"/>
      <c r="CED46" s="151"/>
      <c r="CEE46" s="151"/>
      <c r="CEF46" s="151"/>
      <c r="CEG46" s="151"/>
      <c r="CEH46" s="151"/>
      <c r="CEI46" s="151"/>
      <c r="CEJ46" s="151"/>
      <c r="CEK46" s="151"/>
      <c r="CEL46" s="151"/>
      <c r="CEM46" s="151"/>
      <c r="CEN46" s="151"/>
      <c r="CEO46" s="151"/>
      <c r="CEP46" s="151"/>
      <c r="CEQ46" s="151"/>
      <c r="CER46" s="151"/>
      <c r="CES46" s="151"/>
      <c r="CET46" s="151"/>
      <c r="CEU46" s="151"/>
      <c r="CEV46" s="151"/>
      <c r="CEW46" s="151"/>
      <c r="CEX46" s="151"/>
      <c r="CEY46" s="151"/>
      <c r="CEZ46" s="151"/>
      <c r="CFA46" s="151"/>
      <c r="CFB46" s="151"/>
      <c r="CFC46" s="151"/>
      <c r="CFD46" s="151"/>
      <c r="CFE46" s="151"/>
      <c r="CFF46" s="151"/>
      <c r="CFG46" s="151"/>
      <c r="CFH46" s="151"/>
      <c r="CFI46" s="151"/>
      <c r="CFJ46" s="151"/>
      <c r="CFK46" s="151"/>
      <c r="CFL46" s="151"/>
      <c r="CFM46" s="151"/>
      <c r="CFN46" s="151"/>
      <c r="CFO46" s="151"/>
      <c r="CFP46" s="151"/>
      <c r="CFQ46" s="151"/>
      <c r="CFR46" s="151"/>
      <c r="CFS46" s="151"/>
      <c r="CFT46" s="151"/>
      <c r="CFU46" s="151"/>
      <c r="CFV46" s="151"/>
      <c r="CFW46" s="151"/>
      <c r="CFX46" s="151"/>
      <c r="CFY46" s="151"/>
      <c r="CFZ46" s="151"/>
      <c r="CGA46" s="151"/>
      <c r="CGB46" s="151"/>
      <c r="CGC46" s="151"/>
      <c r="CGD46" s="151"/>
      <c r="CGE46" s="151"/>
      <c r="CGF46" s="151"/>
      <c r="CGG46" s="151"/>
      <c r="CGH46" s="151"/>
      <c r="CGI46" s="151"/>
      <c r="CGJ46" s="151"/>
      <c r="CGK46" s="151"/>
      <c r="CGL46" s="151"/>
      <c r="CGM46" s="151"/>
      <c r="CGN46" s="151"/>
      <c r="CGO46" s="151"/>
      <c r="CGP46" s="151"/>
      <c r="CGQ46" s="151"/>
      <c r="CGR46" s="151"/>
      <c r="CGS46" s="151"/>
      <c r="CGT46" s="151"/>
      <c r="CGU46" s="151"/>
      <c r="CGV46" s="151"/>
      <c r="CGW46" s="151"/>
      <c r="CGX46" s="151"/>
      <c r="CGY46" s="151"/>
      <c r="CGZ46" s="151"/>
      <c r="CHA46" s="151"/>
      <c r="CHB46" s="151"/>
      <c r="CHC46" s="151"/>
      <c r="CHD46" s="151"/>
      <c r="CHE46" s="151"/>
      <c r="CHF46" s="151"/>
      <c r="CHG46" s="151"/>
      <c r="CHH46" s="151"/>
      <c r="CHI46" s="151"/>
      <c r="CHJ46" s="151"/>
      <c r="CHK46" s="151"/>
      <c r="CHL46" s="151"/>
      <c r="CHM46" s="151"/>
      <c r="CHN46" s="151"/>
      <c r="CHO46" s="151"/>
      <c r="CHP46" s="151"/>
      <c r="CHQ46" s="151"/>
      <c r="CHR46" s="151"/>
      <c r="CHS46" s="151"/>
      <c r="CHT46" s="151"/>
      <c r="CHU46" s="151"/>
      <c r="CHV46" s="151"/>
      <c r="CHW46" s="151"/>
      <c r="CHX46" s="151"/>
      <c r="CHY46" s="151"/>
      <c r="CHZ46" s="151"/>
      <c r="CIA46" s="151"/>
      <c r="CIB46" s="151"/>
      <c r="CIC46" s="151"/>
      <c r="CID46" s="151"/>
      <c r="CIE46" s="151"/>
      <c r="CIF46" s="151"/>
      <c r="CIG46" s="151"/>
      <c r="CIH46" s="151"/>
      <c r="CII46" s="151"/>
      <c r="CIJ46" s="151"/>
      <c r="CIK46" s="151"/>
      <c r="CIL46" s="151"/>
      <c r="CIM46" s="151"/>
      <c r="CIN46" s="151"/>
      <c r="CIO46" s="151"/>
      <c r="CIP46" s="151"/>
      <c r="CIQ46" s="151"/>
      <c r="CIR46" s="151"/>
      <c r="CIS46" s="151"/>
      <c r="CIT46" s="151"/>
      <c r="CIU46" s="151"/>
      <c r="CIV46" s="151"/>
      <c r="CIW46" s="151"/>
      <c r="CIX46" s="151"/>
      <c r="CIY46" s="151"/>
      <c r="CIZ46" s="151"/>
      <c r="CJA46" s="151"/>
      <c r="CJB46" s="151"/>
      <c r="CJC46" s="151"/>
      <c r="CJD46" s="151"/>
      <c r="CJE46" s="151"/>
      <c r="CJF46" s="151"/>
      <c r="CJG46" s="151"/>
      <c r="CJH46" s="151"/>
      <c r="CJI46" s="151"/>
      <c r="CJJ46" s="151"/>
      <c r="CJK46" s="151"/>
      <c r="CJL46" s="151"/>
      <c r="CJM46" s="151"/>
      <c r="CJN46" s="151"/>
      <c r="CJO46" s="151"/>
      <c r="CJP46" s="151"/>
      <c r="CJQ46" s="151"/>
      <c r="CJR46" s="151"/>
      <c r="CJS46" s="151"/>
      <c r="CJT46" s="151"/>
      <c r="CJU46" s="151"/>
      <c r="CJV46" s="151"/>
      <c r="CJW46" s="151"/>
      <c r="CJX46" s="151"/>
      <c r="CJY46" s="151"/>
      <c r="CJZ46" s="151"/>
      <c r="CKA46" s="151"/>
      <c r="CKB46" s="151"/>
      <c r="CKC46" s="151"/>
      <c r="CKD46" s="151"/>
      <c r="CKE46" s="151"/>
      <c r="CKF46" s="151"/>
      <c r="CKG46" s="151"/>
      <c r="CKH46" s="151"/>
      <c r="CKI46" s="151"/>
      <c r="CKJ46" s="151"/>
      <c r="CKK46" s="151"/>
      <c r="CKL46" s="151"/>
      <c r="CKM46" s="151"/>
      <c r="CKN46" s="151"/>
      <c r="CKO46" s="151"/>
      <c r="CKP46" s="151"/>
      <c r="CKQ46" s="151"/>
      <c r="CKR46" s="151"/>
      <c r="CKS46" s="151"/>
      <c r="CKT46" s="151"/>
      <c r="CKU46" s="151"/>
      <c r="CKV46" s="151"/>
      <c r="CKW46" s="151"/>
      <c r="CKX46" s="151"/>
      <c r="CKY46" s="151"/>
      <c r="CKZ46" s="151"/>
      <c r="CLA46" s="151"/>
      <c r="CLB46" s="151"/>
      <c r="CLC46" s="151"/>
      <c r="CLD46" s="151"/>
      <c r="CLE46" s="151"/>
      <c r="CLF46" s="151"/>
      <c r="CLG46" s="151"/>
      <c r="CLH46" s="151"/>
      <c r="CLI46" s="151"/>
      <c r="CLJ46" s="151"/>
      <c r="CLK46" s="151"/>
      <c r="CLL46" s="151"/>
      <c r="CLM46" s="151"/>
      <c r="CLN46" s="151"/>
      <c r="CLO46" s="151"/>
      <c r="CLP46" s="151"/>
      <c r="CLQ46" s="151"/>
      <c r="CLR46" s="151"/>
      <c r="CLS46" s="151"/>
      <c r="CLT46" s="151"/>
      <c r="CLU46" s="151"/>
      <c r="CLV46" s="151"/>
      <c r="CLW46" s="151"/>
      <c r="CLX46" s="151"/>
      <c r="CLY46" s="151"/>
      <c r="CLZ46" s="151"/>
      <c r="CMA46" s="151"/>
      <c r="CMB46" s="151"/>
      <c r="CMC46" s="151"/>
      <c r="CMD46" s="151"/>
      <c r="CME46" s="151"/>
      <c r="CMF46" s="151"/>
      <c r="CMG46" s="151"/>
      <c r="CMH46" s="151"/>
      <c r="CMI46" s="151"/>
      <c r="CMJ46" s="151"/>
      <c r="CMK46" s="151"/>
      <c r="CML46" s="151"/>
      <c r="CMM46" s="151"/>
      <c r="CMN46" s="151"/>
      <c r="CMO46" s="151"/>
      <c r="CMP46" s="151"/>
      <c r="CMQ46" s="151"/>
      <c r="CMR46" s="151"/>
      <c r="CMS46" s="151"/>
      <c r="CMT46" s="151"/>
      <c r="CMU46" s="151"/>
      <c r="CMV46" s="151"/>
      <c r="CMW46" s="151"/>
      <c r="CMX46" s="151"/>
      <c r="CMY46" s="151"/>
      <c r="CMZ46" s="151"/>
      <c r="CNA46" s="151"/>
      <c r="CNB46" s="151"/>
      <c r="CNC46" s="151"/>
      <c r="CND46" s="151"/>
      <c r="CNE46" s="151"/>
      <c r="CNF46" s="151"/>
      <c r="CNG46" s="151"/>
      <c r="CNH46" s="151"/>
      <c r="CNI46" s="151"/>
      <c r="CNJ46" s="151"/>
      <c r="CNK46" s="151"/>
      <c r="CNL46" s="151"/>
      <c r="CNM46" s="151"/>
      <c r="CNN46" s="151"/>
      <c r="CNO46" s="151"/>
      <c r="CNP46" s="151"/>
      <c r="CNQ46" s="151"/>
      <c r="CNR46" s="151"/>
      <c r="CNS46" s="151"/>
      <c r="CNT46" s="151"/>
      <c r="CNU46" s="151"/>
      <c r="CNV46" s="151"/>
      <c r="CNW46" s="151"/>
      <c r="CNX46" s="151"/>
      <c r="CNY46" s="151"/>
      <c r="CNZ46" s="151"/>
      <c r="COA46" s="151"/>
      <c r="COB46" s="151"/>
      <c r="COC46" s="151"/>
      <c r="COD46" s="151"/>
      <c r="COE46" s="151"/>
      <c r="COF46" s="151"/>
      <c r="COG46" s="151"/>
      <c r="COH46" s="151"/>
      <c r="COI46" s="151"/>
      <c r="COJ46" s="151"/>
      <c r="COK46" s="151"/>
      <c r="COL46" s="151"/>
      <c r="COM46" s="151"/>
      <c r="CON46" s="151"/>
      <c r="COO46" s="151"/>
      <c r="COP46" s="151"/>
      <c r="COQ46" s="151"/>
      <c r="COR46" s="151"/>
      <c r="COS46" s="151"/>
      <c r="COT46" s="151"/>
      <c r="COU46" s="151"/>
      <c r="COV46" s="151"/>
      <c r="COW46" s="151"/>
      <c r="COX46" s="151"/>
      <c r="COY46" s="151"/>
      <c r="COZ46" s="151"/>
      <c r="CPA46" s="151"/>
      <c r="CPB46" s="151"/>
      <c r="CPC46" s="151"/>
      <c r="CPD46" s="151"/>
      <c r="CPE46" s="151"/>
      <c r="CPF46" s="151"/>
      <c r="CPG46" s="151"/>
      <c r="CPH46" s="151"/>
      <c r="CPI46" s="151"/>
      <c r="CPJ46" s="151"/>
      <c r="CPK46" s="151"/>
      <c r="CPL46" s="151"/>
      <c r="CPM46" s="151"/>
      <c r="CPN46" s="151"/>
      <c r="CPO46" s="151"/>
      <c r="CPP46" s="151"/>
      <c r="CPQ46" s="151"/>
      <c r="CPR46" s="151"/>
      <c r="CPS46" s="151"/>
      <c r="CPT46" s="151"/>
      <c r="CPU46" s="151"/>
      <c r="CPV46" s="151"/>
      <c r="CPW46" s="151"/>
      <c r="CPX46" s="151"/>
      <c r="CPY46" s="151"/>
      <c r="CPZ46" s="151"/>
      <c r="CQA46" s="151"/>
      <c r="CQB46" s="151"/>
      <c r="CQC46" s="151"/>
      <c r="CQD46" s="151"/>
      <c r="CQE46" s="151"/>
      <c r="CQF46" s="151"/>
      <c r="CQG46" s="151"/>
      <c r="CQH46" s="151"/>
      <c r="CQI46" s="151"/>
      <c r="CQJ46" s="151"/>
      <c r="CQK46" s="151"/>
      <c r="CQL46" s="151"/>
      <c r="CQM46" s="151"/>
      <c r="CQN46" s="151"/>
      <c r="CQO46" s="151"/>
      <c r="CQP46" s="151"/>
      <c r="CQQ46" s="151"/>
      <c r="CQR46" s="151"/>
      <c r="CQS46" s="151"/>
      <c r="CQT46" s="151"/>
      <c r="CQU46" s="151"/>
      <c r="CQV46" s="151"/>
      <c r="CQW46" s="151"/>
      <c r="CQX46" s="151"/>
      <c r="CQY46" s="151"/>
      <c r="CQZ46" s="151"/>
      <c r="CRA46" s="151"/>
      <c r="CRB46" s="151"/>
      <c r="CRC46" s="151"/>
      <c r="CRD46" s="151"/>
      <c r="CRE46" s="151"/>
      <c r="CRF46" s="151"/>
      <c r="CRG46" s="151"/>
      <c r="CRH46" s="151"/>
      <c r="CRI46" s="151"/>
      <c r="CRJ46" s="151"/>
      <c r="CRK46" s="151"/>
      <c r="CRL46" s="151"/>
      <c r="CRM46" s="151"/>
      <c r="CRN46" s="151"/>
      <c r="CRO46" s="151"/>
      <c r="CRP46" s="151"/>
      <c r="CRQ46" s="151"/>
      <c r="CRR46" s="151"/>
      <c r="CRS46" s="151"/>
      <c r="CRT46" s="151"/>
      <c r="CRU46" s="151"/>
      <c r="CRV46" s="151"/>
      <c r="CRW46" s="151"/>
      <c r="CRX46" s="151"/>
      <c r="CRY46" s="151"/>
      <c r="CRZ46" s="151"/>
      <c r="CSA46" s="151"/>
      <c r="CSB46" s="151"/>
      <c r="CSC46" s="151"/>
      <c r="CSD46" s="151"/>
      <c r="CSE46" s="151"/>
      <c r="CSF46" s="151"/>
      <c r="CSG46" s="151"/>
      <c r="CSH46" s="151"/>
      <c r="CSI46" s="151"/>
      <c r="CSJ46" s="151"/>
      <c r="CSK46" s="151"/>
      <c r="CSL46" s="151"/>
      <c r="CSM46" s="151"/>
      <c r="CSN46" s="151"/>
      <c r="CSO46" s="151"/>
      <c r="CSP46" s="151"/>
      <c r="CSQ46" s="151"/>
      <c r="CSR46" s="151"/>
      <c r="CSS46" s="151"/>
      <c r="CST46" s="151"/>
      <c r="CSU46" s="151"/>
      <c r="CSV46" s="151"/>
      <c r="CSW46" s="151"/>
      <c r="CSX46" s="151"/>
      <c r="CSY46" s="151"/>
      <c r="CSZ46" s="151"/>
      <c r="CTA46" s="151"/>
      <c r="CTB46" s="151"/>
      <c r="CTC46" s="151"/>
      <c r="CTD46" s="151"/>
      <c r="CTE46" s="151"/>
      <c r="CTF46" s="151"/>
      <c r="CTG46" s="151"/>
      <c r="CTH46" s="151"/>
      <c r="CTI46" s="151"/>
      <c r="CTJ46" s="151"/>
      <c r="CTK46" s="151"/>
      <c r="CTL46" s="151"/>
      <c r="CTM46" s="151"/>
      <c r="CTN46" s="151"/>
      <c r="CTO46" s="151"/>
      <c r="CTP46" s="151"/>
      <c r="CTQ46" s="151"/>
      <c r="CTR46" s="151"/>
      <c r="CTS46" s="151"/>
      <c r="CTT46" s="151"/>
      <c r="CTU46" s="151"/>
      <c r="CTV46" s="151"/>
      <c r="CTW46" s="151"/>
      <c r="CTX46" s="151"/>
      <c r="CTY46" s="151"/>
      <c r="CTZ46" s="151"/>
      <c r="CUA46" s="151"/>
      <c r="CUB46" s="151"/>
      <c r="CUC46" s="151"/>
      <c r="CUD46" s="151"/>
      <c r="CUE46" s="151"/>
      <c r="CUF46" s="151"/>
      <c r="CUG46" s="151"/>
      <c r="CUH46" s="151"/>
      <c r="CUI46" s="151"/>
      <c r="CUJ46" s="151"/>
      <c r="CUK46" s="151"/>
      <c r="CUL46" s="151"/>
      <c r="CUM46" s="151"/>
      <c r="CUN46" s="151"/>
      <c r="CUO46" s="151"/>
      <c r="CUP46" s="151"/>
      <c r="CUQ46" s="151"/>
      <c r="CUR46" s="151"/>
      <c r="CUS46" s="151"/>
      <c r="CUT46" s="151"/>
      <c r="CUU46" s="151"/>
      <c r="CUV46" s="151"/>
      <c r="CUW46" s="151"/>
      <c r="CUX46" s="151"/>
      <c r="CUY46" s="151"/>
      <c r="CUZ46" s="151"/>
      <c r="CVA46" s="151"/>
      <c r="CVB46" s="151"/>
      <c r="CVC46" s="151"/>
      <c r="CVD46" s="151"/>
      <c r="CVE46" s="151"/>
      <c r="CVF46" s="151"/>
      <c r="CVG46" s="151"/>
      <c r="CVH46" s="151"/>
      <c r="CVI46" s="151"/>
      <c r="CVJ46" s="151"/>
      <c r="CVK46" s="151"/>
      <c r="CVL46" s="151"/>
      <c r="CVM46" s="151"/>
      <c r="CVN46" s="151"/>
      <c r="CVO46" s="151"/>
      <c r="CVP46" s="151"/>
      <c r="CVQ46" s="151"/>
      <c r="CVR46" s="151"/>
      <c r="CVS46" s="151"/>
      <c r="CVT46" s="151"/>
      <c r="CVU46" s="151"/>
      <c r="CVV46" s="151"/>
      <c r="CVW46" s="151"/>
      <c r="CVX46" s="151"/>
      <c r="CVY46" s="151"/>
      <c r="CVZ46" s="151"/>
      <c r="CWA46" s="151"/>
      <c r="CWB46" s="151"/>
      <c r="CWC46" s="151"/>
      <c r="CWD46" s="151"/>
      <c r="CWE46" s="151"/>
      <c r="CWF46" s="151"/>
      <c r="CWG46" s="151"/>
      <c r="CWH46" s="151"/>
      <c r="CWI46" s="151"/>
      <c r="CWJ46" s="151"/>
      <c r="CWK46" s="151"/>
      <c r="CWL46" s="151"/>
      <c r="CWM46" s="151"/>
      <c r="CWN46" s="151"/>
      <c r="CWO46" s="151"/>
      <c r="CWP46" s="151"/>
      <c r="CWQ46" s="151"/>
      <c r="CWR46" s="151"/>
      <c r="CWS46" s="151"/>
      <c r="CWT46" s="151"/>
      <c r="CWU46" s="151"/>
      <c r="CWV46" s="151"/>
      <c r="CWW46" s="151"/>
      <c r="CWX46" s="151"/>
      <c r="CWY46" s="151"/>
      <c r="CWZ46" s="151"/>
      <c r="CXA46" s="151"/>
      <c r="CXB46" s="151"/>
      <c r="CXC46" s="151"/>
      <c r="CXD46" s="151"/>
      <c r="CXE46" s="151"/>
      <c r="CXF46" s="151"/>
      <c r="CXG46" s="151"/>
      <c r="CXH46" s="151"/>
      <c r="CXI46" s="151"/>
      <c r="CXJ46" s="151"/>
      <c r="CXK46" s="151"/>
      <c r="CXL46" s="151"/>
      <c r="CXM46" s="151"/>
      <c r="CXN46" s="151"/>
      <c r="CXO46" s="151"/>
      <c r="CXP46" s="151"/>
      <c r="CXQ46" s="151"/>
      <c r="CXR46" s="151"/>
      <c r="CXS46" s="151"/>
      <c r="CXT46" s="151"/>
      <c r="CXU46" s="151"/>
      <c r="CXV46" s="151"/>
      <c r="CXW46" s="151"/>
      <c r="CXX46" s="151"/>
      <c r="CXY46" s="151"/>
      <c r="CXZ46" s="151"/>
      <c r="CYA46" s="151"/>
      <c r="CYB46" s="151"/>
      <c r="CYC46" s="151"/>
      <c r="CYD46" s="151"/>
      <c r="CYE46" s="151"/>
      <c r="CYF46" s="151"/>
      <c r="CYG46" s="151"/>
      <c r="CYH46" s="151"/>
      <c r="CYI46" s="151"/>
      <c r="CYJ46" s="151"/>
      <c r="CYK46" s="151"/>
      <c r="CYL46" s="151"/>
      <c r="CYM46" s="151"/>
      <c r="CYN46" s="151"/>
      <c r="CYO46" s="151"/>
      <c r="CYP46" s="151"/>
      <c r="CYQ46" s="151"/>
      <c r="CYR46" s="151"/>
      <c r="CYS46" s="151"/>
      <c r="CYT46" s="151"/>
      <c r="CYU46" s="151"/>
      <c r="CYV46" s="151"/>
      <c r="CYW46" s="151"/>
      <c r="CYX46" s="151"/>
      <c r="CYY46" s="151"/>
      <c r="CYZ46" s="151"/>
      <c r="CZA46" s="151"/>
      <c r="CZB46" s="151"/>
      <c r="CZC46" s="151"/>
      <c r="CZD46" s="151"/>
      <c r="CZE46" s="151"/>
      <c r="CZF46" s="151"/>
      <c r="CZG46" s="151"/>
      <c r="CZH46" s="151"/>
      <c r="CZI46" s="151"/>
      <c r="CZJ46" s="151"/>
      <c r="CZK46" s="151"/>
      <c r="CZL46" s="151"/>
      <c r="CZM46" s="151"/>
      <c r="CZN46" s="151"/>
      <c r="CZO46" s="151"/>
      <c r="CZP46" s="151"/>
      <c r="CZQ46" s="151"/>
      <c r="CZR46" s="151"/>
      <c r="CZS46" s="151"/>
      <c r="CZT46" s="151"/>
      <c r="CZU46" s="151"/>
      <c r="CZV46" s="151"/>
      <c r="CZW46" s="151"/>
      <c r="CZX46" s="151"/>
      <c r="CZY46" s="151"/>
      <c r="CZZ46" s="151"/>
      <c r="DAA46" s="151"/>
      <c r="DAB46" s="151"/>
      <c r="DAC46" s="151"/>
      <c r="DAD46" s="151"/>
      <c r="DAE46" s="151"/>
      <c r="DAF46" s="151"/>
      <c r="DAG46" s="151"/>
      <c r="DAH46" s="151"/>
      <c r="DAI46" s="151"/>
      <c r="DAJ46" s="151"/>
      <c r="DAK46" s="151"/>
      <c r="DAL46" s="151"/>
      <c r="DAM46" s="151"/>
      <c r="DAN46" s="151"/>
      <c r="DAO46" s="151"/>
      <c r="DAP46" s="151"/>
      <c r="DAQ46" s="151"/>
      <c r="DAR46" s="151"/>
      <c r="DAS46" s="151"/>
      <c r="DAT46" s="151"/>
      <c r="DAU46" s="151"/>
      <c r="DAV46" s="151"/>
      <c r="DAW46" s="151"/>
      <c r="DAX46" s="151"/>
      <c r="DAY46" s="151"/>
      <c r="DAZ46" s="151"/>
      <c r="DBA46" s="151"/>
      <c r="DBB46" s="151"/>
      <c r="DBC46" s="151"/>
      <c r="DBD46" s="151"/>
      <c r="DBE46" s="151"/>
      <c r="DBF46" s="151"/>
      <c r="DBG46" s="151"/>
      <c r="DBH46" s="151"/>
      <c r="DBI46" s="151"/>
      <c r="DBJ46" s="151"/>
      <c r="DBK46" s="151"/>
      <c r="DBL46" s="151"/>
      <c r="DBM46" s="151"/>
      <c r="DBN46" s="151"/>
      <c r="DBO46" s="151"/>
      <c r="DBP46" s="151"/>
      <c r="DBQ46" s="151"/>
      <c r="DBR46" s="151"/>
      <c r="DBS46" s="151"/>
      <c r="DBT46" s="151"/>
      <c r="DBU46" s="151"/>
      <c r="DBV46" s="151"/>
      <c r="DBW46" s="151"/>
      <c r="DBX46" s="151"/>
      <c r="DBY46" s="151"/>
      <c r="DBZ46" s="151"/>
      <c r="DCA46" s="151"/>
      <c r="DCB46" s="151"/>
      <c r="DCC46" s="151"/>
      <c r="DCD46" s="151"/>
      <c r="DCE46" s="151"/>
      <c r="DCF46" s="151"/>
      <c r="DCG46" s="151"/>
      <c r="DCH46" s="151"/>
      <c r="DCI46" s="151"/>
      <c r="DCJ46" s="151"/>
      <c r="DCK46" s="151"/>
      <c r="DCL46" s="151"/>
      <c r="DCM46" s="151"/>
      <c r="DCN46" s="151"/>
      <c r="DCO46" s="151"/>
      <c r="DCP46" s="151"/>
      <c r="DCQ46" s="151"/>
      <c r="DCR46" s="151"/>
      <c r="DCS46" s="151"/>
      <c r="DCT46" s="151"/>
      <c r="DCU46" s="151"/>
      <c r="DCV46" s="151"/>
      <c r="DCW46" s="151"/>
      <c r="DCX46" s="151"/>
      <c r="DCY46" s="151"/>
      <c r="DCZ46" s="151"/>
      <c r="DDA46" s="151"/>
      <c r="DDB46" s="151"/>
      <c r="DDC46" s="151"/>
      <c r="DDD46" s="151"/>
      <c r="DDE46" s="151"/>
      <c r="DDF46" s="151"/>
      <c r="DDG46" s="151"/>
      <c r="DDH46" s="151"/>
      <c r="DDI46" s="151"/>
      <c r="DDJ46" s="151"/>
      <c r="DDK46" s="151"/>
      <c r="DDL46" s="151"/>
      <c r="DDM46" s="151"/>
      <c r="DDN46" s="151"/>
      <c r="DDO46" s="151"/>
      <c r="DDP46" s="151"/>
      <c r="DDQ46" s="151"/>
      <c r="DDR46" s="151"/>
      <c r="DDS46" s="151"/>
      <c r="DDT46" s="151"/>
      <c r="DDU46" s="151"/>
      <c r="DDV46" s="151"/>
      <c r="DDW46" s="151"/>
      <c r="DDX46" s="151"/>
      <c r="DDY46" s="151"/>
      <c r="DDZ46" s="151"/>
      <c r="DEA46" s="151"/>
      <c r="DEB46" s="151"/>
      <c r="DEC46" s="151"/>
      <c r="DED46" s="151"/>
      <c r="DEE46" s="151"/>
      <c r="DEF46" s="151"/>
      <c r="DEG46" s="151"/>
      <c r="DEH46" s="151"/>
      <c r="DEI46" s="151"/>
      <c r="DEJ46" s="151"/>
      <c r="DEK46" s="151"/>
      <c r="DEL46" s="151"/>
      <c r="DEM46" s="151"/>
      <c r="DEN46" s="151"/>
      <c r="DEO46" s="151"/>
      <c r="DEP46" s="151"/>
      <c r="DEQ46" s="151"/>
      <c r="DER46" s="151"/>
      <c r="DES46" s="151"/>
      <c r="DET46" s="151"/>
      <c r="DEU46" s="151"/>
      <c r="DEV46" s="151"/>
      <c r="DEW46" s="151"/>
      <c r="DEX46" s="151"/>
      <c r="DEY46" s="151"/>
      <c r="DEZ46" s="151"/>
      <c r="DFA46" s="151"/>
      <c r="DFB46" s="151"/>
      <c r="DFC46" s="151"/>
      <c r="DFD46" s="151"/>
      <c r="DFE46" s="151"/>
      <c r="DFF46" s="151"/>
      <c r="DFG46" s="151"/>
      <c r="DFH46" s="151"/>
      <c r="DFI46" s="151"/>
      <c r="DFJ46" s="151"/>
      <c r="DFK46" s="151"/>
      <c r="DFL46" s="151"/>
      <c r="DFM46" s="151"/>
      <c r="DFN46" s="151"/>
      <c r="DFO46" s="151"/>
      <c r="DFP46" s="151"/>
      <c r="DFQ46" s="151"/>
      <c r="DFR46" s="151"/>
      <c r="DFS46" s="151"/>
      <c r="DFT46" s="151"/>
      <c r="DFU46" s="151"/>
      <c r="DFV46" s="151"/>
      <c r="DFW46" s="151"/>
      <c r="DFX46" s="151"/>
      <c r="DFY46" s="151"/>
      <c r="DFZ46" s="151"/>
      <c r="DGA46" s="151"/>
      <c r="DGB46" s="151"/>
      <c r="DGC46" s="151"/>
      <c r="DGD46" s="151"/>
      <c r="DGE46" s="151"/>
      <c r="DGF46" s="151"/>
      <c r="DGG46" s="151"/>
      <c r="DGH46" s="151"/>
      <c r="DGI46" s="151"/>
      <c r="DGJ46" s="151"/>
      <c r="DGK46" s="151"/>
      <c r="DGL46" s="151"/>
      <c r="DGM46" s="151"/>
      <c r="DGN46" s="151"/>
      <c r="DGO46" s="151"/>
      <c r="DGP46" s="151"/>
      <c r="DGQ46" s="151"/>
      <c r="DGR46" s="151"/>
      <c r="DGS46" s="151"/>
      <c r="DGT46" s="151"/>
      <c r="DGU46" s="151"/>
      <c r="DGV46" s="151"/>
      <c r="DGW46" s="151"/>
      <c r="DGX46" s="151"/>
      <c r="DGY46" s="151"/>
      <c r="DGZ46" s="151"/>
      <c r="DHA46" s="151"/>
      <c r="DHB46" s="151"/>
      <c r="DHC46" s="151"/>
      <c r="DHD46" s="151"/>
      <c r="DHE46" s="151"/>
      <c r="DHF46" s="151"/>
      <c r="DHG46" s="151"/>
      <c r="DHH46" s="151"/>
      <c r="DHI46" s="151"/>
      <c r="DHJ46" s="151"/>
      <c r="DHK46" s="151"/>
      <c r="DHL46" s="151"/>
      <c r="DHM46" s="151"/>
      <c r="DHN46" s="151"/>
      <c r="DHO46" s="151"/>
      <c r="DHP46" s="151"/>
      <c r="DHQ46" s="151"/>
      <c r="DHR46" s="151"/>
      <c r="DHS46" s="151"/>
      <c r="DHT46" s="151"/>
      <c r="DHU46" s="151"/>
      <c r="DHV46" s="151"/>
      <c r="DHW46" s="151"/>
      <c r="DHX46" s="151"/>
      <c r="DHY46" s="151"/>
      <c r="DHZ46" s="151"/>
      <c r="DIA46" s="151"/>
      <c r="DIB46" s="151"/>
      <c r="DIC46" s="151"/>
      <c r="DID46" s="151"/>
      <c r="DIE46" s="151"/>
      <c r="DIF46" s="151"/>
      <c r="DIG46" s="151"/>
      <c r="DIH46" s="151"/>
      <c r="DII46" s="151"/>
      <c r="DIJ46" s="151"/>
      <c r="DIK46" s="151"/>
      <c r="DIL46" s="151"/>
      <c r="DIM46" s="151"/>
      <c r="DIN46" s="151"/>
      <c r="DIO46" s="151"/>
      <c r="DIP46" s="151"/>
      <c r="DIQ46" s="151"/>
      <c r="DIR46" s="151"/>
      <c r="DIS46" s="151"/>
      <c r="DIT46" s="151"/>
      <c r="DIU46" s="151"/>
      <c r="DIV46" s="151"/>
      <c r="DIW46" s="151"/>
      <c r="DIX46" s="151"/>
      <c r="DIY46" s="151"/>
      <c r="DIZ46" s="151"/>
      <c r="DJA46" s="151"/>
      <c r="DJB46" s="151"/>
      <c r="DJC46" s="151"/>
      <c r="DJD46" s="151"/>
      <c r="DJE46" s="151"/>
      <c r="DJF46" s="151"/>
      <c r="DJG46" s="151"/>
      <c r="DJH46" s="151"/>
      <c r="DJI46" s="151"/>
      <c r="DJJ46" s="151"/>
      <c r="DJK46" s="151"/>
      <c r="DJL46" s="151"/>
      <c r="DJM46" s="151"/>
      <c r="DJN46" s="151"/>
      <c r="DJO46" s="151"/>
      <c r="DJP46" s="151"/>
      <c r="DJQ46" s="151"/>
      <c r="DJR46" s="151"/>
      <c r="DJS46" s="151"/>
      <c r="DJT46" s="151"/>
      <c r="DJU46" s="151"/>
      <c r="DJV46" s="151"/>
      <c r="DJW46" s="151"/>
      <c r="DJX46" s="151"/>
      <c r="DJY46" s="151"/>
      <c r="DJZ46" s="151"/>
      <c r="DKA46" s="151"/>
      <c r="DKB46" s="151"/>
      <c r="DKC46" s="151"/>
      <c r="DKD46" s="151"/>
      <c r="DKE46" s="151"/>
      <c r="DKF46" s="151"/>
      <c r="DKG46" s="151"/>
      <c r="DKH46" s="151"/>
      <c r="DKI46" s="151"/>
      <c r="DKJ46" s="151"/>
      <c r="DKK46" s="151"/>
      <c r="DKL46" s="151"/>
      <c r="DKM46" s="151"/>
      <c r="DKN46" s="151"/>
      <c r="DKO46" s="151"/>
      <c r="DKP46" s="151"/>
      <c r="DKQ46" s="151"/>
      <c r="DKR46" s="151"/>
      <c r="DKS46" s="151"/>
      <c r="DKT46" s="151"/>
      <c r="DKU46" s="151"/>
      <c r="DKV46" s="151"/>
      <c r="DKW46" s="151"/>
      <c r="DKX46" s="151"/>
      <c r="DKY46" s="151"/>
      <c r="DKZ46" s="151"/>
      <c r="DLA46" s="151"/>
      <c r="DLB46" s="151"/>
      <c r="DLC46" s="151"/>
      <c r="DLD46" s="151"/>
      <c r="DLE46" s="151"/>
      <c r="DLF46" s="151"/>
      <c r="DLG46" s="151"/>
      <c r="DLH46" s="151"/>
      <c r="DLI46" s="151"/>
      <c r="DLJ46" s="151"/>
      <c r="DLK46" s="151"/>
      <c r="DLL46" s="151"/>
      <c r="DLM46" s="151"/>
      <c r="DLN46" s="151"/>
      <c r="DLO46" s="151"/>
      <c r="DLP46" s="151"/>
      <c r="DLQ46" s="151"/>
      <c r="DLR46" s="151"/>
      <c r="DLS46" s="151"/>
      <c r="DLT46" s="151"/>
      <c r="DLU46" s="151"/>
      <c r="DLV46" s="151"/>
      <c r="DLW46" s="151"/>
      <c r="DLX46" s="151"/>
      <c r="DLY46" s="151"/>
      <c r="DLZ46" s="151"/>
      <c r="DMA46" s="151"/>
      <c r="DMB46" s="151"/>
      <c r="DMC46" s="151"/>
      <c r="DMD46" s="151"/>
      <c r="DME46" s="151"/>
      <c r="DMF46" s="151"/>
      <c r="DMG46" s="151"/>
      <c r="DMH46" s="151"/>
      <c r="DMI46" s="151"/>
      <c r="DMJ46" s="151"/>
      <c r="DMK46" s="151"/>
      <c r="DML46" s="151"/>
      <c r="DMM46" s="151"/>
      <c r="DMN46" s="151"/>
      <c r="DMO46" s="151"/>
      <c r="DMP46" s="151"/>
      <c r="DMQ46" s="151"/>
      <c r="DMR46" s="151"/>
      <c r="DMS46" s="151"/>
      <c r="DMT46" s="151"/>
      <c r="DMU46" s="151"/>
      <c r="DMV46" s="151"/>
      <c r="DMW46" s="151"/>
      <c r="DMX46" s="151"/>
      <c r="DMY46" s="151"/>
      <c r="DMZ46" s="151"/>
      <c r="DNA46" s="151"/>
      <c r="DNB46" s="151"/>
      <c r="DNC46" s="151"/>
      <c r="DND46" s="151"/>
      <c r="DNE46" s="151"/>
      <c r="DNF46" s="151"/>
      <c r="DNG46" s="151"/>
      <c r="DNH46" s="151"/>
      <c r="DNI46" s="151"/>
      <c r="DNJ46" s="151"/>
      <c r="DNK46" s="151"/>
      <c r="DNL46" s="151"/>
      <c r="DNM46" s="151"/>
      <c r="DNN46" s="151"/>
      <c r="DNO46" s="151"/>
      <c r="DNP46" s="151"/>
      <c r="DNQ46" s="151"/>
      <c r="DNR46" s="151"/>
      <c r="DNS46" s="151"/>
      <c r="DNT46" s="151"/>
      <c r="DNU46" s="151"/>
      <c r="DNV46" s="151"/>
      <c r="DNW46" s="151"/>
      <c r="DNX46" s="151"/>
      <c r="DNY46" s="151"/>
      <c r="DNZ46" s="151"/>
      <c r="DOA46" s="151"/>
      <c r="DOB46" s="151"/>
      <c r="DOC46" s="151"/>
      <c r="DOD46" s="151"/>
      <c r="DOE46" s="151"/>
      <c r="DOF46" s="151"/>
      <c r="DOG46" s="151"/>
      <c r="DOH46" s="151"/>
      <c r="DOI46" s="151"/>
      <c r="DOJ46" s="151"/>
      <c r="DOK46" s="151"/>
      <c r="DOL46" s="151"/>
      <c r="DOM46" s="151"/>
      <c r="DON46" s="151"/>
      <c r="DOO46" s="151"/>
      <c r="DOP46" s="151"/>
      <c r="DOQ46" s="151"/>
      <c r="DOR46" s="151"/>
      <c r="DOS46" s="151"/>
      <c r="DOT46" s="151"/>
      <c r="DOU46" s="151"/>
      <c r="DOV46" s="151"/>
      <c r="DOW46" s="151"/>
      <c r="DOX46" s="151"/>
      <c r="DOY46" s="151"/>
      <c r="DOZ46" s="151"/>
      <c r="DPA46" s="151"/>
      <c r="DPB46" s="151"/>
      <c r="DPC46" s="151"/>
      <c r="DPD46" s="151"/>
      <c r="DPE46" s="151"/>
      <c r="DPF46" s="151"/>
      <c r="DPG46" s="151"/>
      <c r="DPH46" s="151"/>
      <c r="DPI46" s="151"/>
      <c r="DPJ46" s="151"/>
      <c r="DPK46" s="151"/>
      <c r="DPL46" s="151"/>
      <c r="DPM46" s="151"/>
      <c r="DPN46" s="151"/>
      <c r="DPO46" s="151"/>
      <c r="DPP46" s="151"/>
      <c r="DPQ46" s="151"/>
      <c r="DPR46" s="151"/>
      <c r="DPS46" s="151"/>
      <c r="DPT46" s="151"/>
      <c r="DPU46" s="151"/>
      <c r="DPV46" s="151"/>
      <c r="DPW46" s="151"/>
      <c r="DPX46" s="151"/>
      <c r="DPY46" s="151"/>
      <c r="DPZ46" s="151"/>
      <c r="DQA46" s="151"/>
      <c r="DQB46" s="151"/>
      <c r="DQC46" s="151"/>
      <c r="DQD46" s="151"/>
      <c r="DQE46" s="151"/>
      <c r="DQF46" s="151"/>
      <c r="DQG46" s="151"/>
      <c r="DQH46" s="151"/>
      <c r="DQI46" s="151"/>
      <c r="DQJ46" s="151"/>
      <c r="DQK46" s="151"/>
      <c r="DQL46" s="151"/>
      <c r="DQM46" s="151"/>
      <c r="DQN46" s="151"/>
      <c r="DQO46" s="151"/>
      <c r="DQP46" s="151"/>
      <c r="DQQ46" s="151"/>
      <c r="DQR46" s="151"/>
      <c r="DQS46" s="151"/>
      <c r="DQT46" s="151"/>
      <c r="DQU46" s="151"/>
      <c r="DQV46" s="151"/>
      <c r="DQW46" s="151"/>
      <c r="DQX46" s="151"/>
      <c r="DQY46" s="151"/>
      <c r="DQZ46" s="151"/>
      <c r="DRA46" s="151"/>
      <c r="DRB46" s="151"/>
      <c r="DRC46" s="151"/>
      <c r="DRD46" s="151"/>
      <c r="DRE46" s="151"/>
      <c r="DRF46" s="151"/>
      <c r="DRG46" s="151"/>
      <c r="DRH46" s="151"/>
      <c r="DRI46" s="151"/>
      <c r="DRJ46" s="151"/>
      <c r="DRK46" s="151"/>
      <c r="DRL46" s="151"/>
      <c r="DRM46" s="151"/>
      <c r="DRN46" s="151"/>
      <c r="DRO46" s="151"/>
      <c r="DRP46" s="151"/>
      <c r="DRQ46" s="151"/>
      <c r="DRR46" s="151"/>
      <c r="DRS46" s="151"/>
      <c r="DRT46" s="151"/>
      <c r="DRU46" s="151"/>
      <c r="DRV46" s="151"/>
      <c r="DRW46" s="151"/>
      <c r="DRX46" s="151"/>
      <c r="DRY46" s="151"/>
      <c r="DRZ46" s="151"/>
      <c r="DSA46" s="151"/>
      <c r="DSB46" s="151"/>
      <c r="DSC46" s="151"/>
      <c r="DSD46" s="151"/>
      <c r="DSE46" s="151"/>
      <c r="DSF46" s="151"/>
      <c r="DSG46" s="151"/>
      <c r="DSH46" s="151"/>
      <c r="DSI46" s="151"/>
      <c r="DSJ46" s="151"/>
      <c r="DSK46" s="151"/>
      <c r="DSL46" s="151"/>
      <c r="DSM46" s="151"/>
      <c r="DSN46" s="151"/>
      <c r="DSO46" s="151"/>
      <c r="DSP46" s="151"/>
      <c r="DSQ46" s="151"/>
      <c r="DSR46" s="151"/>
      <c r="DSS46" s="151"/>
      <c r="DST46" s="151"/>
      <c r="DSU46" s="151"/>
      <c r="DSV46" s="151"/>
      <c r="DSW46" s="151"/>
      <c r="DSX46" s="151"/>
      <c r="DSY46" s="151"/>
      <c r="DSZ46" s="151"/>
      <c r="DTA46" s="151"/>
      <c r="DTB46" s="151"/>
      <c r="DTC46" s="151"/>
      <c r="DTD46" s="151"/>
      <c r="DTE46" s="151"/>
      <c r="DTF46" s="151"/>
      <c r="DTG46" s="151"/>
      <c r="DTH46" s="151"/>
      <c r="DTI46" s="151"/>
      <c r="DTJ46" s="151"/>
      <c r="DTK46" s="151"/>
      <c r="DTL46" s="151"/>
      <c r="DTM46" s="151"/>
      <c r="DTN46" s="151"/>
      <c r="DTO46" s="151"/>
      <c r="DTP46" s="151"/>
      <c r="DTQ46" s="151"/>
      <c r="DTR46" s="151"/>
      <c r="DTS46" s="151"/>
      <c r="DTT46" s="151"/>
      <c r="DTU46" s="151"/>
      <c r="DTV46" s="151"/>
      <c r="DTW46" s="151"/>
      <c r="DTX46" s="151"/>
      <c r="DTY46" s="151"/>
      <c r="DTZ46" s="151"/>
      <c r="DUA46" s="151"/>
      <c r="DUB46" s="151"/>
      <c r="DUC46" s="151"/>
      <c r="DUD46" s="151"/>
      <c r="DUE46" s="151"/>
      <c r="DUF46" s="151"/>
      <c r="DUG46" s="151"/>
      <c r="DUH46" s="151"/>
      <c r="DUI46" s="151"/>
      <c r="DUJ46" s="151"/>
      <c r="DUK46" s="151"/>
      <c r="DUL46" s="151"/>
      <c r="DUM46" s="151"/>
      <c r="DUN46" s="151"/>
      <c r="DUO46" s="151"/>
      <c r="DUP46" s="151"/>
      <c r="DUQ46" s="151"/>
      <c r="DUR46" s="151"/>
      <c r="DUS46" s="151"/>
      <c r="DUT46" s="151"/>
      <c r="DUU46" s="151"/>
      <c r="DUV46" s="151"/>
      <c r="DUW46" s="151"/>
      <c r="DUX46" s="151"/>
      <c r="DUY46" s="151"/>
      <c r="DUZ46" s="151"/>
      <c r="DVA46" s="151"/>
      <c r="DVB46" s="151"/>
      <c r="DVC46" s="151"/>
      <c r="DVD46" s="151"/>
      <c r="DVE46" s="151"/>
      <c r="DVF46" s="151"/>
      <c r="DVG46" s="151"/>
      <c r="DVH46" s="151"/>
      <c r="DVI46" s="151"/>
      <c r="DVJ46" s="151"/>
      <c r="DVK46" s="151"/>
      <c r="DVL46" s="151"/>
      <c r="DVM46" s="151"/>
      <c r="DVN46" s="151"/>
      <c r="DVO46" s="151"/>
      <c r="DVP46" s="151"/>
      <c r="DVQ46" s="151"/>
      <c r="DVR46" s="151"/>
      <c r="DVS46" s="151"/>
      <c r="DVT46" s="151"/>
      <c r="DVU46" s="151"/>
      <c r="DVV46" s="151"/>
      <c r="DVW46" s="151"/>
      <c r="DVX46" s="151"/>
      <c r="DVY46" s="151"/>
      <c r="DVZ46" s="151"/>
      <c r="DWA46" s="151"/>
      <c r="DWB46" s="151"/>
      <c r="DWC46" s="151"/>
      <c r="DWD46" s="151"/>
      <c r="DWE46" s="151"/>
      <c r="DWF46" s="151"/>
      <c r="DWG46" s="151"/>
      <c r="DWH46" s="151"/>
      <c r="DWI46" s="151"/>
      <c r="DWJ46" s="151"/>
      <c r="DWK46" s="151"/>
      <c r="DWL46" s="151"/>
      <c r="DWM46" s="151"/>
      <c r="DWN46" s="151"/>
      <c r="DWO46" s="151"/>
      <c r="DWP46" s="151"/>
      <c r="DWQ46" s="151"/>
      <c r="DWR46" s="151"/>
      <c r="DWS46" s="151"/>
      <c r="DWT46" s="151"/>
      <c r="DWU46" s="151"/>
      <c r="DWV46" s="151"/>
      <c r="DWW46" s="151"/>
      <c r="DWX46" s="151"/>
      <c r="DWY46" s="151"/>
      <c r="DWZ46" s="151"/>
      <c r="DXA46" s="151"/>
      <c r="DXB46" s="151"/>
      <c r="DXC46" s="151"/>
      <c r="DXD46" s="151"/>
      <c r="DXE46" s="151"/>
      <c r="DXF46" s="151"/>
      <c r="DXG46" s="151"/>
      <c r="DXH46" s="151"/>
      <c r="DXI46" s="151"/>
      <c r="DXJ46" s="151"/>
      <c r="DXK46" s="151"/>
      <c r="DXL46" s="151"/>
      <c r="DXM46" s="151"/>
      <c r="DXN46" s="151"/>
      <c r="DXO46" s="151"/>
      <c r="DXP46" s="151"/>
      <c r="DXQ46" s="151"/>
      <c r="DXR46" s="151"/>
      <c r="DXS46" s="151"/>
      <c r="DXT46" s="151"/>
      <c r="DXU46" s="151"/>
      <c r="DXV46" s="151"/>
      <c r="DXW46" s="151"/>
      <c r="DXX46" s="151"/>
      <c r="DXY46" s="151"/>
      <c r="DXZ46" s="151"/>
      <c r="DYA46" s="151"/>
      <c r="DYB46" s="151"/>
      <c r="DYC46" s="151"/>
      <c r="DYD46" s="151"/>
      <c r="DYE46" s="151"/>
      <c r="DYF46" s="151"/>
      <c r="DYG46" s="151"/>
      <c r="DYH46" s="151"/>
      <c r="DYI46" s="151"/>
      <c r="DYJ46" s="151"/>
      <c r="DYK46" s="151"/>
      <c r="DYL46" s="151"/>
      <c r="DYM46" s="151"/>
      <c r="DYN46" s="151"/>
      <c r="DYO46" s="151"/>
      <c r="DYP46" s="151"/>
      <c r="DYQ46" s="151"/>
      <c r="DYR46" s="151"/>
      <c r="DYS46" s="151"/>
      <c r="DYT46" s="151"/>
      <c r="DYU46" s="151"/>
      <c r="DYV46" s="151"/>
      <c r="DYW46" s="151"/>
      <c r="DYX46" s="151"/>
      <c r="DYY46" s="151"/>
      <c r="DYZ46" s="151"/>
      <c r="DZA46" s="151"/>
      <c r="DZB46" s="151"/>
      <c r="DZC46" s="151"/>
      <c r="DZD46" s="151"/>
      <c r="DZE46" s="151"/>
      <c r="DZF46" s="151"/>
      <c r="DZG46" s="151"/>
      <c r="DZH46" s="151"/>
      <c r="DZI46" s="151"/>
      <c r="DZJ46" s="151"/>
      <c r="DZK46" s="151"/>
      <c r="DZL46" s="151"/>
      <c r="DZM46" s="151"/>
      <c r="DZN46" s="151"/>
      <c r="DZO46" s="151"/>
      <c r="DZP46" s="151"/>
      <c r="DZQ46" s="151"/>
      <c r="DZR46" s="151"/>
      <c r="DZS46" s="151"/>
      <c r="DZT46" s="151"/>
      <c r="DZU46" s="151"/>
      <c r="DZV46" s="151"/>
      <c r="DZW46" s="151"/>
      <c r="DZX46" s="151"/>
      <c r="DZY46" s="151"/>
      <c r="DZZ46" s="151"/>
      <c r="EAA46" s="151"/>
      <c r="EAB46" s="151"/>
      <c r="EAC46" s="151"/>
      <c r="EAD46" s="151"/>
      <c r="EAE46" s="151"/>
      <c r="EAF46" s="151"/>
      <c r="EAG46" s="151"/>
      <c r="EAH46" s="151"/>
      <c r="EAI46" s="151"/>
      <c r="EAJ46" s="151"/>
      <c r="EAK46" s="151"/>
      <c r="EAL46" s="151"/>
      <c r="EAM46" s="151"/>
      <c r="EAN46" s="151"/>
      <c r="EAO46" s="151"/>
      <c r="EAP46" s="151"/>
      <c r="EAQ46" s="151"/>
      <c r="EAR46" s="151"/>
      <c r="EAS46" s="151"/>
      <c r="EAT46" s="151"/>
      <c r="EAU46" s="151"/>
      <c r="EAV46" s="151"/>
      <c r="EAW46" s="151"/>
      <c r="EAX46" s="151"/>
      <c r="EAY46" s="151"/>
      <c r="EAZ46" s="151"/>
      <c r="EBA46" s="151"/>
      <c r="EBB46" s="151"/>
      <c r="EBC46" s="151"/>
      <c r="EBD46" s="151"/>
      <c r="EBE46" s="151"/>
      <c r="EBF46" s="151"/>
      <c r="EBG46" s="151"/>
      <c r="EBH46" s="151"/>
      <c r="EBI46" s="151"/>
      <c r="EBJ46" s="151"/>
      <c r="EBK46" s="151"/>
      <c r="EBL46" s="151"/>
      <c r="EBM46" s="151"/>
      <c r="EBN46" s="151"/>
      <c r="EBO46" s="151"/>
      <c r="EBP46" s="151"/>
      <c r="EBQ46" s="151"/>
      <c r="EBR46" s="151"/>
      <c r="EBS46" s="151"/>
      <c r="EBT46" s="151"/>
      <c r="EBU46" s="151"/>
      <c r="EBV46" s="151"/>
      <c r="EBW46" s="151"/>
      <c r="EBX46" s="151"/>
      <c r="EBY46" s="151"/>
      <c r="EBZ46" s="151"/>
      <c r="ECA46" s="151"/>
      <c r="ECB46" s="151"/>
      <c r="ECC46" s="151"/>
      <c r="ECD46" s="151"/>
      <c r="ECE46" s="151"/>
      <c r="ECF46" s="151"/>
      <c r="ECG46" s="151"/>
      <c r="ECH46" s="151"/>
      <c r="ECI46" s="151"/>
      <c r="ECJ46" s="151"/>
      <c r="ECK46" s="151"/>
      <c r="ECL46" s="151"/>
      <c r="ECM46" s="151"/>
      <c r="ECN46" s="151"/>
      <c r="ECO46" s="151"/>
      <c r="ECP46" s="151"/>
      <c r="ECQ46" s="151"/>
      <c r="ECR46" s="151"/>
      <c r="ECS46" s="151"/>
      <c r="ECT46" s="151"/>
      <c r="ECU46" s="151"/>
      <c r="ECV46" s="151"/>
      <c r="ECW46" s="151"/>
      <c r="ECX46" s="151"/>
      <c r="ECY46" s="151"/>
      <c r="ECZ46" s="151"/>
      <c r="EDA46" s="151"/>
      <c r="EDB46" s="151"/>
      <c r="EDC46" s="151"/>
      <c r="EDD46" s="151"/>
      <c r="EDE46" s="151"/>
      <c r="EDF46" s="151"/>
      <c r="EDG46" s="151"/>
      <c r="EDH46" s="151"/>
      <c r="EDI46" s="151"/>
      <c r="EDJ46" s="151"/>
      <c r="EDK46" s="151"/>
      <c r="EDL46" s="151"/>
      <c r="EDM46" s="151"/>
      <c r="EDN46" s="151"/>
      <c r="EDO46" s="151"/>
      <c r="EDP46" s="151"/>
      <c r="EDQ46" s="151"/>
      <c r="EDR46" s="151"/>
      <c r="EDS46" s="151"/>
      <c r="EDT46" s="151"/>
      <c r="EDU46" s="151"/>
      <c r="EDV46" s="151"/>
      <c r="EDW46" s="151"/>
      <c r="EDX46" s="151"/>
      <c r="EDY46" s="151"/>
      <c r="EDZ46" s="151"/>
      <c r="EEA46" s="151"/>
      <c r="EEB46" s="151"/>
      <c r="EEC46" s="151"/>
      <c r="EED46" s="151"/>
      <c r="EEE46" s="151"/>
      <c r="EEF46" s="151"/>
      <c r="EEG46" s="151"/>
      <c r="EEH46" s="151"/>
      <c r="EEI46" s="151"/>
      <c r="EEJ46" s="151"/>
      <c r="EEK46" s="151"/>
      <c r="EEL46" s="151"/>
      <c r="EEM46" s="151"/>
      <c r="EEN46" s="151"/>
      <c r="EEO46" s="151"/>
      <c r="EEP46" s="151"/>
      <c r="EEQ46" s="151"/>
      <c r="EER46" s="151"/>
      <c r="EES46" s="151"/>
      <c r="EET46" s="151"/>
      <c r="EEU46" s="151"/>
      <c r="EEV46" s="151"/>
      <c r="EEW46" s="151"/>
      <c r="EEX46" s="151"/>
      <c r="EEY46" s="151"/>
      <c r="EEZ46" s="151"/>
      <c r="EFA46" s="151"/>
      <c r="EFB46" s="151"/>
      <c r="EFC46" s="151"/>
      <c r="EFD46" s="151"/>
      <c r="EFE46" s="151"/>
      <c r="EFF46" s="151"/>
      <c r="EFG46" s="151"/>
      <c r="EFH46" s="151"/>
      <c r="EFI46" s="151"/>
      <c r="EFJ46" s="151"/>
      <c r="EFK46" s="151"/>
      <c r="EFL46" s="151"/>
      <c r="EFM46" s="151"/>
      <c r="EFN46" s="151"/>
      <c r="EFO46" s="151"/>
      <c r="EFP46" s="151"/>
      <c r="EFQ46" s="151"/>
      <c r="EFR46" s="151"/>
      <c r="EFS46" s="151"/>
      <c r="EFT46" s="151"/>
      <c r="EFU46" s="151"/>
      <c r="EFV46" s="151"/>
      <c r="EFW46" s="151"/>
      <c r="EFX46" s="151"/>
      <c r="EFY46" s="151"/>
      <c r="EFZ46" s="151"/>
      <c r="EGA46" s="151"/>
      <c r="EGB46" s="151"/>
      <c r="EGC46" s="151"/>
      <c r="EGD46" s="151"/>
      <c r="EGE46" s="151"/>
      <c r="EGF46" s="151"/>
      <c r="EGG46" s="151"/>
      <c r="EGH46" s="151"/>
      <c r="EGI46" s="151"/>
      <c r="EGJ46" s="151"/>
      <c r="EGK46" s="151"/>
      <c r="EGL46" s="151"/>
      <c r="EGM46" s="151"/>
      <c r="EGN46" s="151"/>
      <c r="EGO46" s="151"/>
      <c r="EGP46" s="151"/>
      <c r="EGQ46" s="151"/>
      <c r="EGR46" s="151"/>
      <c r="EGS46" s="151"/>
      <c r="EGT46" s="151"/>
      <c r="EGU46" s="151"/>
      <c r="EGV46" s="151"/>
      <c r="EGW46" s="151"/>
      <c r="EGX46" s="151"/>
      <c r="EGY46" s="151"/>
      <c r="EGZ46" s="151"/>
      <c r="EHA46" s="151"/>
      <c r="EHB46" s="151"/>
      <c r="EHC46" s="151"/>
      <c r="EHD46" s="151"/>
      <c r="EHE46" s="151"/>
      <c r="EHF46" s="151"/>
      <c r="EHG46" s="151"/>
      <c r="EHH46" s="151"/>
      <c r="EHI46" s="151"/>
      <c r="EHJ46" s="151"/>
      <c r="EHK46" s="151"/>
      <c r="EHL46" s="151"/>
      <c r="EHM46" s="151"/>
      <c r="EHN46" s="151"/>
      <c r="EHO46" s="151"/>
      <c r="EHP46" s="151"/>
      <c r="EHQ46" s="151"/>
      <c r="EHR46" s="151"/>
      <c r="EHS46" s="151"/>
      <c r="EHT46" s="151"/>
      <c r="EHU46" s="151"/>
      <c r="EHV46" s="151"/>
      <c r="EHW46" s="151"/>
      <c r="EHX46" s="151"/>
      <c r="EHY46" s="151"/>
      <c r="EHZ46" s="151"/>
      <c r="EIA46" s="151"/>
      <c r="EIB46" s="151"/>
      <c r="EIC46" s="151"/>
      <c r="EID46" s="151"/>
      <c r="EIE46" s="151"/>
      <c r="EIF46" s="151"/>
      <c r="EIG46" s="151"/>
      <c r="EIH46" s="151"/>
      <c r="EII46" s="151"/>
      <c r="EIJ46" s="151"/>
      <c r="EIK46" s="151"/>
      <c r="EIL46" s="151"/>
      <c r="EIM46" s="151"/>
      <c r="EIN46" s="151"/>
      <c r="EIO46" s="151"/>
      <c r="EIP46" s="151"/>
      <c r="EIQ46" s="151"/>
      <c r="EIR46" s="151"/>
      <c r="EIS46" s="151"/>
      <c r="EIT46" s="151"/>
      <c r="EIU46" s="151"/>
      <c r="EIV46" s="151"/>
      <c r="EIW46" s="151"/>
      <c r="EIX46" s="151"/>
      <c r="EIY46" s="151"/>
      <c r="EIZ46" s="151"/>
      <c r="EJA46" s="151"/>
      <c r="EJB46" s="151"/>
      <c r="EJC46" s="151"/>
      <c r="EJD46" s="151"/>
      <c r="EJE46" s="151"/>
      <c r="EJF46" s="151"/>
      <c r="EJG46" s="151"/>
      <c r="EJH46" s="151"/>
      <c r="EJI46" s="151"/>
      <c r="EJJ46" s="151"/>
      <c r="EJK46" s="151"/>
      <c r="EJL46" s="151"/>
      <c r="EJM46" s="151"/>
      <c r="EJN46" s="151"/>
      <c r="EJO46" s="151"/>
      <c r="EJP46" s="151"/>
      <c r="EJQ46" s="151"/>
      <c r="EJR46" s="151"/>
      <c r="EJS46" s="151"/>
      <c r="EJT46" s="151"/>
      <c r="EJU46" s="151"/>
      <c r="EJV46" s="151"/>
      <c r="EJW46" s="151"/>
      <c r="EJX46" s="151"/>
      <c r="EJY46" s="151"/>
      <c r="EJZ46" s="151"/>
      <c r="EKA46" s="151"/>
      <c r="EKB46" s="151"/>
    </row>
    <row r="47" spans="1:3668" s="152" customFormat="1" ht="11.25" x14ac:dyDescent="0.2">
      <c r="A47" s="162" t="s">
        <v>262</v>
      </c>
      <c r="B47" s="154"/>
      <c r="C47" s="154"/>
      <c r="D47" s="154"/>
      <c r="E47" s="154"/>
      <c r="F47" s="154"/>
      <c r="G47" s="154"/>
      <c r="H47" s="154"/>
      <c r="I47" s="154"/>
      <c r="J47" s="154"/>
      <c r="K47" s="154"/>
      <c r="L47" s="154"/>
      <c r="M47" s="154"/>
      <c r="N47" s="154"/>
      <c r="O47" s="154"/>
      <c r="P47" s="154"/>
      <c r="Q47" s="154"/>
      <c r="R47" s="154"/>
      <c r="S47" s="154"/>
      <c r="T47" s="154"/>
      <c r="U47" s="154"/>
      <c r="V47" s="154"/>
      <c r="W47" s="154"/>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c r="FU47" s="151"/>
      <c r="FV47" s="151"/>
      <c r="FW47" s="151"/>
      <c r="FX47" s="151"/>
      <c r="FY47" s="151"/>
      <c r="FZ47" s="151"/>
      <c r="GA47" s="151"/>
      <c r="GB47" s="151"/>
      <c r="GC47" s="151"/>
      <c r="GD47" s="151"/>
      <c r="GE47" s="151"/>
      <c r="GF47" s="151"/>
      <c r="GG47" s="151"/>
      <c r="GH47" s="151"/>
      <c r="GI47" s="151"/>
      <c r="GJ47" s="151"/>
      <c r="GK47" s="151"/>
      <c r="GL47" s="151"/>
      <c r="GM47" s="151"/>
      <c r="GN47" s="151"/>
      <c r="GO47" s="151"/>
      <c r="GP47" s="151"/>
      <c r="GQ47" s="151"/>
      <c r="GR47" s="151"/>
      <c r="GS47" s="151"/>
      <c r="GT47" s="151"/>
      <c r="GU47" s="151"/>
      <c r="GV47" s="151"/>
      <c r="GW47" s="151"/>
      <c r="GX47" s="151"/>
      <c r="GY47" s="151"/>
      <c r="GZ47" s="151"/>
      <c r="HA47" s="151"/>
      <c r="HB47" s="151"/>
      <c r="HC47" s="151"/>
      <c r="HD47" s="151"/>
      <c r="HE47" s="151"/>
      <c r="HF47" s="151"/>
      <c r="HG47" s="151"/>
      <c r="HH47" s="151"/>
      <c r="HI47" s="151"/>
      <c r="HJ47" s="151"/>
      <c r="HK47" s="151"/>
      <c r="HL47" s="151"/>
      <c r="HM47" s="151"/>
      <c r="HN47" s="151"/>
      <c r="HO47" s="151"/>
      <c r="HP47" s="151"/>
      <c r="HQ47" s="151"/>
      <c r="HR47" s="151"/>
      <c r="HS47" s="151"/>
      <c r="HT47" s="151"/>
      <c r="HU47" s="151"/>
      <c r="HV47" s="151"/>
      <c r="HW47" s="151"/>
      <c r="HX47" s="151"/>
      <c r="HY47" s="151"/>
      <c r="HZ47" s="151"/>
      <c r="IA47" s="151"/>
      <c r="IB47" s="151"/>
      <c r="IC47" s="151"/>
      <c r="ID47" s="151"/>
      <c r="IE47" s="151"/>
      <c r="IF47" s="151"/>
      <c r="IG47" s="151"/>
      <c r="IH47" s="151"/>
      <c r="II47" s="151"/>
      <c r="IJ47" s="151"/>
      <c r="IK47" s="151"/>
      <c r="IL47" s="151"/>
      <c r="IM47" s="151"/>
      <c r="IN47" s="151"/>
      <c r="IO47" s="151"/>
      <c r="IP47" s="151"/>
      <c r="IQ47" s="151"/>
      <c r="IR47" s="151"/>
      <c r="IS47" s="151"/>
      <c r="IT47" s="151"/>
      <c r="IU47" s="151"/>
      <c r="IV47" s="151"/>
      <c r="IW47" s="151"/>
      <c r="IX47" s="151"/>
      <c r="IY47" s="151"/>
      <c r="IZ47" s="151"/>
      <c r="JA47" s="151"/>
      <c r="JB47" s="151"/>
      <c r="JC47" s="15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c r="KJ47" s="151"/>
      <c r="KK47" s="151"/>
      <c r="KL47" s="151"/>
      <c r="KM47" s="151"/>
      <c r="KN47" s="151"/>
      <c r="KO47" s="151"/>
      <c r="KP47" s="151"/>
      <c r="KQ47" s="151"/>
      <c r="KR47" s="151"/>
      <c r="KS47" s="151"/>
      <c r="KT47" s="151"/>
      <c r="KU47" s="151"/>
      <c r="KV47" s="151"/>
      <c r="KW47" s="151"/>
      <c r="KX47" s="151"/>
      <c r="KY47" s="151"/>
      <c r="KZ47" s="151"/>
      <c r="LA47" s="151"/>
      <c r="LB47" s="151"/>
      <c r="LC47" s="151"/>
      <c r="LD47" s="151"/>
      <c r="LE47" s="151"/>
      <c r="LF47" s="151"/>
      <c r="LG47" s="151"/>
      <c r="LH47" s="151"/>
      <c r="LI47" s="151"/>
      <c r="LJ47" s="151"/>
      <c r="LK47" s="151"/>
      <c r="LL47" s="151"/>
      <c r="LM47" s="151"/>
      <c r="LN47" s="151"/>
      <c r="LO47" s="151"/>
      <c r="LP47" s="151"/>
      <c r="LQ47" s="151"/>
      <c r="LR47" s="151"/>
      <c r="LS47" s="151"/>
      <c r="LT47" s="151"/>
      <c r="LU47" s="151"/>
      <c r="LV47" s="151"/>
      <c r="LW47" s="151"/>
      <c r="LX47" s="151"/>
      <c r="LY47" s="151"/>
      <c r="LZ47" s="151"/>
      <c r="MA47" s="151"/>
      <c r="MB47" s="151"/>
      <c r="MC47" s="151"/>
      <c r="MD47" s="151"/>
      <c r="ME47" s="151"/>
      <c r="MF47" s="151"/>
      <c r="MG47" s="151"/>
      <c r="MH47" s="151"/>
      <c r="MI47" s="151"/>
      <c r="MJ47" s="151"/>
      <c r="MK47" s="151"/>
      <c r="ML47" s="151"/>
      <c r="MM47" s="151"/>
      <c r="MN47" s="151"/>
      <c r="MO47" s="151"/>
      <c r="MP47" s="151"/>
      <c r="MQ47" s="151"/>
      <c r="MR47" s="151"/>
      <c r="MS47" s="151"/>
      <c r="MT47" s="151"/>
      <c r="MU47" s="151"/>
      <c r="MV47" s="151"/>
      <c r="MW47" s="151"/>
      <c r="MX47" s="151"/>
      <c r="MY47" s="151"/>
      <c r="MZ47" s="151"/>
      <c r="NA47" s="151"/>
      <c r="NB47" s="151"/>
      <c r="NC47" s="151"/>
      <c r="ND47" s="151"/>
      <c r="NE47" s="151"/>
      <c r="NF47" s="151"/>
      <c r="NG47" s="151"/>
      <c r="NH47" s="151"/>
      <c r="NI47" s="151"/>
      <c r="NJ47" s="151"/>
      <c r="NK47" s="151"/>
      <c r="NL47" s="151"/>
      <c r="NM47" s="151"/>
      <c r="NN47" s="151"/>
      <c r="NO47" s="151"/>
      <c r="NP47" s="151"/>
      <c r="NQ47" s="151"/>
      <c r="NR47" s="151"/>
      <c r="NS47" s="151"/>
      <c r="NT47" s="151"/>
      <c r="NU47" s="151"/>
      <c r="NV47" s="151"/>
      <c r="NW47" s="151"/>
      <c r="NX47" s="151"/>
      <c r="NY47" s="151"/>
      <c r="NZ47" s="151"/>
      <c r="OA47" s="151"/>
      <c r="OB47" s="151"/>
      <c r="OC47" s="151"/>
      <c r="OD47" s="151"/>
      <c r="OE47" s="151"/>
      <c r="OF47" s="151"/>
      <c r="OG47" s="151"/>
      <c r="OH47" s="151"/>
      <c r="OI47" s="151"/>
      <c r="OJ47" s="151"/>
      <c r="OK47" s="151"/>
      <c r="OL47" s="151"/>
      <c r="OM47" s="151"/>
      <c r="ON47" s="151"/>
      <c r="OO47" s="151"/>
      <c r="OP47" s="151"/>
      <c r="OQ47" s="151"/>
      <c r="OR47" s="151"/>
      <c r="OS47" s="151"/>
      <c r="OT47" s="151"/>
      <c r="OU47" s="151"/>
      <c r="OV47" s="151"/>
      <c r="OW47" s="151"/>
      <c r="OX47" s="151"/>
      <c r="OY47" s="151"/>
      <c r="OZ47" s="151"/>
      <c r="PA47" s="151"/>
      <c r="PB47" s="151"/>
      <c r="PC47" s="151"/>
      <c r="PD47" s="151"/>
      <c r="PE47" s="151"/>
      <c r="PF47" s="151"/>
      <c r="PG47" s="151"/>
      <c r="PH47" s="151"/>
      <c r="PI47" s="151"/>
      <c r="PJ47" s="151"/>
      <c r="PK47" s="151"/>
      <c r="PL47" s="151"/>
      <c r="PM47" s="151"/>
      <c r="PN47" s="151"/>
      <c r="PO47" s="151"/>
      <c r="PP47" s="151"/>
      <c r="PQ47" s="151"/>
      <c r="PR47" s="151"/>
      <c r="PS47" s="151"/>
      <c r="PT47" s="151"/>
      <c r="PU47" s="151"/>
      <c r="PV47" s="151"/>
      <c r="PW47" s="151"/>
      <c r="PX47" s="151"/>
      <c r="PY47" s="151"/>
      <c r="PZ47" s="151"/>
      <c r="QA47" s="151"/>
      <c r="QB47" s="151"/>
      <c r="QC47" s="151"/>
      <c r="QD47" s="151"/>
      <c r="QE47" s="151"/>
      <c r="QF47" s="151"/>
      <c r="QG47" s="151"/>
      <c r="QH47" s="151"/>
      <c r="QI47" s="151"/>
      <c r="QJ47" s="151"/>
      <c r="QK47" s="151"/>
      <c r="QL47" s="151"/>
      <c r="QM47" s="151"/>
      <c r="QN47" s="151"/>
      <c r="QO47" s="151"/>
      <c r="QP47" s="151"/>
      <c r="QQ47" s="151"/>
      <c r="QR47" s="151"/>
      <c r="QS47" s="151"/>
      <c r="QT47" s="151"/>
      <c r="QU47" s="151"/>
      <c r="QV47" s="151"/>
      <c r="QW47" s="151"/>
      <c r="QX47" s="151"/>
      <c r="QY47" s="151"/>
      <c r="QZ47" s="151"/>
      <c r="RA47" s="151"/>
      <c r="RB47" s="151"/>
      <c r="RC47" s="151"/>
      <c r="RD47" s="151"/>
      <c r="RE47" s="151"/>
      <c r="RF47" s="151"/>
      <c r="RG47" s="151"/>
      <c r="RH47" s="151"/>
      <c r="RI47" s="151"/>
      <c r="RJ47" s="151"/>
      <c r="RK47" s="151"/>
      <c r="RL47" s="151"/>
      <c r="RM47" s="151"/>
      <c r="RN47" s="151"/>
      <c r="RO47" s="151"/>
      <c r="RP47" s="151"/>
      <c r="RQ47" s="151"/>
      <c r="RR47" s="151"/>
      <c r="RS47" s="151"/>
      <c r="RT47" s="151"/>
      <c r="RU47" s="151"/>
      <c r="RV47" s="151"/>
      <c r="RW47" s="151"/>
      <c r="RX47" s="151"/>
      <c r="RY47" s="151"/>
      <c r="RZ47" s="151"/>
      <c r="SA47" s="151"/>
      <c r="SB47" s="151"/>
      <c r="SC47" s="151"/>
      <c r="SD47" s="151"/>
      <c r="SE47" s="151"/>
      <c r="SF47" s="151"/>
      <c r="SG47" s="151"/>
      <c r="SH47" s="151"/>
      <c r="SI47" s="151"/>
      <c r="SJ47" s="151"/>
      <c r="SK47" s="151"/>
      <c r="SL47" s="151"/>
      <c r="SM47" s="151"/>
      <c r="SN47" s="151"/>
      <c r="SO47" s="151"/>
      <c r="SP47" s="151"/>
      <c r="SQ47" s="151"/>
      <c r="SR47" s="151"/>
      <c r="SS47" s="151"/>
      <c r="ST47" s="151"/>
      <c r="SU47" s="151"/>
      <c r="SV47" s="151"/>
      <c r="SW47" s="151"/>
      <c r="SX47" s="151"/>
      <c r="SY47" s="151"/>
      <c r="SZ47" s="151"/>
      <c r="TA47" s="151"/>
      <c r="TB47" s="151"/>
      <c r="TC47" s="151"/>
      <c r="TD47" s="151"/>
      <c r="TE47" s="151"/>
      <c r="TF47" s="151"/>
      <c r="TG47" s="151"/>
      <c r="TH47" s="151"/>
      <c r="TI47" s="151"/>
      <c r="TJ47" s="151"/>
      <c r="TK47" s="151"/>
      <c r="TL47" s="151"/>
      <c r="TM47" s="151"/>
      <c r="TN47" s="151"/>
      <c r="TO47" s="151"/>
      <c r="TP47" s="151"/>
      <c r="TQ47" s="151"/>
      <c r="TR47" s="151"/>
      <c r="TS47" s="151"/>
      <c r="TT47" s="151"/>
      <c r="TU47" s="151"/>
      <c r="TV47" s="151"/>
      <c r="TW47" s="151"/>
      <c r="TX47" s="151"/>
      <c r="TY47" s="151"/>
      <c r="TZ47" s="151"/>
      <c r="UA47" s="151"/>
      <c r="UB47" s="151"/>
      <c r="UC47" s="151"/>
      <c r="UD47" s="151"/>
      <c r="UE47" s="151"/>
      <c r="UF47" s="151"/>
      <c r="UG47" s="151"/>
      <c r="UH47" s="151"/>
      <c r="UI47" s="151"/>
      <c r="UJ47" s="151"/>
      <c r="UK47" s="151"/>
      <c r="UL47" s="151"/>
      <c r="UM47" s="151"/>
      <c r="UN47" s="151"/>
      <c r="UO47" s="151"/>
      <c r="UP47" s="151"/>
      <c r="UQ47" s="151"/>
      <c r="UR47" s="151"/>
      <c r="US47" s="151"/>
      <c r="UT47" s="151"/>
      <c r="UU47" s="151"/>
      <c r="UV47" s="151"/>
      <c r="UW47" s="151"/>
      <c r="UX47" s="151"/>
      <c r="UY47" s="151"/>
      <c r="UZ47" s="151"/>
      <c r="VA47" s="151"/>
      <c r="VB47" s="151"/>
      <c r="VC47" s="151"/>
      <c r="VD47" s="151"/>
      <c r="VE47" s="151"/>
      <c r="VF47" s="151"/>
      <c r="VG47" s="151"/>
      <c r="VH47" s="151"/>
      <c r="VI47" s="151"/>
      <c r="VJ47" s="151"/>
      <c r="VK47" s="151"/>
      <c r="VL47" s="151"/>
      <c r="VM47" s="151"/>
      <c r="VN47" s="151"/>
      <c r="VO47" s="151"/>
      <c r="VP47" s="151"/>
      <c r="VQ47" s="151"/>
      <c r="VR47" s="151"/>
      <c r="VS47" s="151"/>
      <c r="VT47" s="151"/>
      <c r="VU47" s="151"/>
      <c r="VV47" s="151"/>
      <c r="VW47" s="151"/>
      <c r="VX47" s="151"/>
      <c r="VY47" s="151"/>
      <c r="VZ47" s="151"/>
      <c r="WA47" s="151"/>
      <c r="WB47" s="151"/>
      <c r="WC47" s="151"/>
      <c r="WD47" s="151"/>
      <c r="WE47" s="151"/>
      <c r="WF47" s="151"/>
      <c r="WG47" s="151"/>
      <c r="WH47" s="151"/>
      <c r="WI47" s="151"/>
      <c r="WJ47" s="151"/>
      <c r="WK47" s="151"/>
      <c r="WL47" s="151"/>
      <c r="WM47" s="151"/>
      <c r="WN47" s="151"/>
      <c r="WO47" s="151"/>
      <c r="WP47" s="151"/>
      <c r="WQ47" s="151"/>
      <c r="WR47" s="151"/>
      <c r="WS47" s="151"/>
      <c r="WT47" s="151"/>
      <c r="WU47" s="151"/>
      <c r="WV47" s="151"/>
      <c r="WW47" s="151"/>
      <c r="WX47" s="151"/>
      <c r="WY47" s="151"/>
      <c r="WZ47" s="151"/>
      <c r="XA47" s="151"/>
      <c r="XB47" s="151"/>
      <c r="XC47" s="151"/>
      <c r="XD47" s="151"/>
      <c r="XE47" s="151"/>
      <c r="XF47" s="151"/>
      <c r="XG47" s="151"/>
      <c r="XH47" s="151"/>
      <c r="XI47" s="151"/>
      <c r="XJ47" s="151"/>
      <c r="XK47" s="151"/>
      <c r="XL47" s="151"/>
      <c r="XM47" s="151"/>
      <c r="XN47" s="151"/>
      <c r="XO47" s="151"/>
      <c r="XP47" s="151"/>
      <c r="XQ47" s="151"/>
      <c r="XR47" s="151"/>
      <c r="XS47" s="151"/>
      <c r="XT47" s="151"/>
      <c r="XU47" s="151"/>
      <c r="XV47" s="151"/>
      <c r="XW47" s="151"/>
      <c r="XX47" s="151"/>
      <c r="XY47" s="151"/>
      <c r="XZ47" s="151"/>
      <c r="YA47" s="151"/>
      <c r="YB47" s="151"/>
      <c r="YC47" s="151"/>
      <c r="YD47" s="151"/>
      <c r="YE47" s="151"/>
      <c r="YF47" s="151"/>
      <c r="YG47" s="151"/>
      <c r="YH47" s="151"/>
      <c r="YI47" s="151"/>
      <c r="YJ47" s="151"/>
      <c r="YK47" s="151"/>
      <c r="YL47" s="151"/>
      <c r="YM47" s="151"/>
      <c r="YN47" s="151"/>
      <c r="YO47" s="151"/>
      <c r="YP47" s="151"/>
      <c r="YQ47" s="151"/>
      <c r="YR47" s="151"/>
      <c r="YS47" s="151"/>
      <c r="YT47" s="151"/>
      <c r="YU47" s="151"/>
      <c r="YV47" s="151"/>
      <c r="YW47" s="151"/>
      <c r="YX47" s="151"/>
      <c r="YY47" s="151"/>
      <c r="YZ47" s="151"/>
      <c r="ZA47" s="151"/>
      <c r="ZB47" s="151"/>
      <c r="ZC47" s="151"/>
      <c r="ZD47" s="151"/>
      <c r="ZE47" s="151"/>
      <c r="ZF47" s="151"/>
      <c r="ZG47" s="151"/>
      <c r="ZH47" s="151"/>
      <c r="ZI47" s="151"/>
      <c r="ZJ47" s="151"/>
      <c r="ZK47" s="151"/>
      <c r="ZL47" s="151"/>
      <c r="ZM47" s="151"/>
      <c r="ZN47" s="151"/>
      <c r="ZO47" s="151"/>
      <c r="ZP47" s="151"/>
      <c r="ZQ47" s="151"/>
      <c r="ZR47" s="151"/>
      <c r="ZS47" s="151"/>
      <c r="ZT47" s="151"/>
      <c r="ZU47" s="151"/>
      <c r="ZV47" s="151"/>
      <c r="ZW47" s="151"/>
      <c r="ZX47" s="151"/>
      <c r="ZY47" s="151"/>
      <c r="ZZ47" s="151"/>
      <c r="AAA47" s="151"/>
      <c r="AAB47" s="151"/>
      <c r="AAC47" s="151"/>
      <c r="AAD47" s="151"/>
      <c r="AAE47" s="151"/>
      <c r="AAF47" s="151"/>
      <c r="AAG47" s="151"/>
      <c r="AAH47" s="151"/>
      <c r="AAI47" s="151"/>
      <c r="AAJ47" s="151"/>
      <c r="AAK47" s="151"/>
      <c r="AAL47" s="151"/>
      <c r="AAM47" s="151"/>
      <c r="AAN47" s="151"/>
      <c r="AAO47" s="151"/>
      <c r="AAP47" s="151"/>
      <c r="AAQ47" s="151"/>
      <c r="AAR47" s="151"/>
      <c r="AAS47" s="151"/>
      <c r="AAT47" s="151"/>
      <c r="AAU47" s="151"/>
      <c r="AAV47" s="151"/>
      <c r="AAW47" s="151"/>
      <c r="AAX47" s="151"/>
      <c r="AAY47" s="151"/>
      <c r="AAZ47" s="151"/>
      <c r="ABA47" s="151"/>
      <c r="ABB47" s="151"/>
      <c r="ABC47" s="151"/>
      <c r="ABD47" s="151"/>
      <c r="ABE47" s="151"/>
      <c r="ABF47" s="151"/>
      <c r="ABG47" s="151"/>
      <c r="ABH47" s="151"/>
      <c r="ABI47" s="151"/>
      <c r="ABJ47" s="151"/>
      <c r="ABK47" s="151"/>
      <c r="ABL47" s="151"/>
      <c r="ABM47" s="151"/>
      <c r="ABN47" s="151"/>
      <c r="ABO47" s="151"/>
      <c r="ABP47" s="151"/>
      <c r="ABQ47" s="151"/>
      <c r="ABR47" s="151"/>
      <c r="ABS47" s="151"/>
      <c r="ABT47" s="151"/>
      <c r="ABU47" s="151"/>
      <c r="ABV47" s="151"/>
      <c r="ABW47" s="151"/>
      <c r="ABX47" s="151"/>
      <c r="ABY47" s="151"/>
      <c r="ABZ47" s="151"/>
      <c r="ACA47" s="151"/>
      <c r="ACB47" s="151"/>
      <c r="ACC47" s="151"/>
      <c r="ACD47" s="151"/>
      <c r="ACE47" s="151"/>
      <c r="ACF47" s="151"/>
      <c r="ACG47" s="151"/>
      <c r="ACH47" s="151"/>
      <c r="ACI47" s="151"/>
      <c r="ACJ47" s="151"/>
      <c r="ACK47" s="151"/>
      <c r="ACL47" s="151"/>
      <c r="ACM47" s="151"/>
      <c r="ACN47" s="151"/>
      <c r="ACO47" s="151"/>
      <c r="ACP47" s="151"/>
      <c r="ACQ47" s="151"/>
      <c r="ACR47" s="151"/>
      <c r="ACS47" s="151"/>
      <c r="ACT47" s="151"/>
      <c r="ACU47" s="151"/>
      <c r="ACV47" s="151"/>
      <c r="ACW47" s="151"/>
      <c r="ACX47" s="151"/>
      <c r="ACY47" s="151"/>
      <c r="ACZ47" s="151"/>
      <c r="ADA47" s="151"/>
      <c r="ADB47" s="151"/>
      <c r="ADC47" s="151"/>
      <c r="ADD47" s="151"/>
      <c r="ADE47" s="151"/>
      <c r="ADF47" s="151"/>
      <c r="ADG47" s="151"/>
      <c r="ADH47" s="151"/>
      <c r="ADI47" s="151"/>
      <c r="ADJ47" s="151"/>
      <c r="ADK47" s="151"/>
      <c r="ADL47" s="151"/>
      <c r="ADM47" s="151"/>
      <c r="ADN47" s="151"/>
      <c r="ADO47" s="151"/>
      <c r="ADP47" s="151"/>
      <c r="ADQ47" s="151"/>
      <c r="ADR47" s="151"/>
      <c r="ADS47" s="151"/>
      <c r="ADT47" s="151"/>
      <c r="ADU47" s="151"/>
      <c r="ADV47" s="151"/>
      <c r="ADW47" s="151"/>
      <c r="ADX47" s="151"/>
      <c r="ADY47" s="151"/>
      <c r="ADZ47" s="151"/>
      <c r="AEA47" s="151"/>
      <c r="AEB47" s="151"/>
      <c r="AEC47" s="151"/>
      <c r="AED47" s="151"/>
      <c r="AEE47" s="151"/>
      <c r="AEF47" s="151"/>
      <c r="AEG47" s="151"/>
      <c r="AEH47" s="151"/>
      <c r="AEI47" s="151"/>
      <c r="AEJ47" s="151"/>
      <c r="AEK47" s="151"/>
      <c r="AEL47" s="151"/>
      <c r="AEM47" s="151"/>
      <c r="AEN47" s="151"/>
      <c r="AEO47" s="151"/>
      <c r="AEP47" s="151"/>
      <c r="AEQ47" s="151"/>
      <c r="AER47" s="151"/>
      <c r="AES47" s="151"/>
      <c r="AET47" s="151"/>
      <c r="AEU47" s="151"/>
      <c r="AEV47" s="151"/>
      <c r="AEW47" s="151"/>
      <c r="AEX47" s="151"/>
      <c r="AEY47" s="151"/>
      <c r="AEZ47" s="151"/>
      <c r="AFA47" s="151"/>
      <c r="AFB47" s="151"/>
      <c r="AFC47" s="151"/>
      <c r="AFD47" s="151"/>
      <c r="AFE47" s="151"/>
      <c r="AFF47" s="151"/>
      <c r="AFG47" s="151"/>
      <c r="AFH47" s="151"/>
      <c r="AFI47" s="151"/>
      <c r="AFJ47" s="151"/>
      <c r="AFK47" s="151"/>
      <c r="AFL47" s="151"/>
      <c r="AFM47" s="151"/>
      <c r="AFN47" s="151"/>
      <c r="AFO47" s="151"/>
      <c r="AFP47" s="151"/>
      <c r="AFQ47" s="151"/>
      <c r="AFR47" s="151"/>
      <c r="AFS47" s="151"/>
      <c r="AFT47" s="151"/>
      <c r="AFU47" s="151"/>
      <c r="AFV47" s="151"/>
      <c r="AFW47" s="151"/>
      <c r="AFX47" s="151"/>
      <c r="AFY47" s="151"/>
      <c r="AFZ47" s="151"/>
      <c r="AGA47" s="151"/>
      <c r="AGB47" s="151"/>
      <c r="AGC47" s="151"/>
      <c r="AGD47" s="151"/>
      <c r="AGE47" s="151"/>
      <c r="AGF47" s="151"/>
      <c r="AGG47" s="151"/>
      <c r="AGH47" s="151"/>
      <c r="AGI47" s="151"/>
      <c r="AGJ47" s="151"/>
      <c r="AGK47" s="151"/>
      <c r="AGL47" s="151"/>
      <c r="AGM47" s="151"/>
      <c r="AGN47" s="151"/>
      <c r="AGO47" s="151"/>
      <c r="AGP47" s="151"/>
      <c r="AGQ47" s="151"/>
      <c r="AGR47" s="151"/>
      <c r="AGS47" s="151"/>
      <c r="AGT47" s="151"/>
      <c r="AGU47" s="151"/>
      <c r="AGV47" s="151"/>
      <c r="AGW47" s="151"/>
      <c r="AGX47" s="151"/>
      <c r="AGY47" s="151"/>
      <c r="AGZ47" s="151"/>
      <c r="AHA47" s="151"/>
      <c r="AHB47" s="151"/>
      <c r="AHC47" s="151"/>
      <c r="AHD47" s="151"/>
      <c r="AHE47" s="151"/>
      <c r="AHF47" s="151"/>
      <c r="AHG47" s="151"/>
      <c r="AHH47" s="151"/>
      <c r="AHI47" s="151"/>
      <c r="AHJ47" s="151"/>
      <c r="AHK47" s="151"/>
      <c r="AHL47" s="151"/>
      <c r="AHM47" s="151"/>
      <c r="AHN47" s="151"/>
      <c r="AHO47" s="151"/>
      <c r="AHP47" s="151"/>
      <c r="AHQ47" s="151"/>
      <c r="AHR47" s="151"/>
      <c r="AHS47" s="151"/>
      <c r="AHT47" s="151"/>
      <c r="AHU47" s="151"/>
      <c r="AHV47" s="151"/>
      <c r="AHW47" s="151"/>
      <c r="AHX47" s="151"/>
      <c r="AHY47" s="151"/>
      <c r="AHZ47" s="151"/>
      <c r="AIA47" s="151"/>
      <c r="AIB47" s="151"/>
      <c r="AIC47" s="151"/>
      <c r="AID47" s="151"/>
      <c r="AIE47" s="151"/>
      <c r="AIF47" s="151"/>
      <c r="AIG47" s="151"/>
      <c r="AIH47" s="151"/>
      <c r="AII47" s="151"/>
      <c r="AIJ47" s="151"/>
      <c r="AIK47" s="151"/>
      <c r="AIL47" s="151"/>
      <c r="AIM47" s="151"/>
      <c r="AIN47" s="151"/>
      <c r="AIO47" s="151"/>
      <c r="AIP47" s="151"/>
      <c r="AIQ47" s="151"/>
      <c r="AIR47" s="151"/>
      <c r="AIS47" s="151"/>
      <c r="AIT47" s="151"/>
      <c r="AIU47" s="151"/>
      <c r="AIV47" s="151"/>
      <c r="AIW47" s="151"/>
      <c r="AIX47" s="151"/>
      <c r="AIY47" s="151"/>
      <c r="AIZ47" s="151"/>
      <c r="AJA47" s="151"/>
      <c r="AJB47" s="151"/>
      <c r="AJC47" s="151"/>
      <c r="AJD47" s="151"/>
      <c r="AJE47" s="151"/>
      <c r="AJF47" s="151"/>
      <c r="AJG47" s="151"/>
      <c r="AJH47" s="151"/>
      <c r="AJI47" s="151"/>
      <c r="AJJ47" s="151"/>
      <c r="AJK47" s="151"/>
      <c r="AJL47" s="151"/>
      <c r="AJM47" s="151"/>
      <c r="AJN47" s="151"/>
      <c r="AJO47" s="151"/>
      <c r="AJP47" s="151"/>
      <c r="AJQ47" s="151"/>
      <c r="AJR47" s="151"/>
      <c r="AJS47" s="151"/>
      <c r="AJT47" s="151"/>
      <c r="AJU47" s="151"/>
      <c r="AJV47" s="151"/>
      <c r="AJW47" s="151"/>
      <c r="AJX47" s="151"/>
      <c r="AJY47" s="151"/>
      <c r="AJZ47" s="151"/>
      <c r="AKA47" s="151"/>
      <c r="AKB47" s="151"/>
      <c r="AKC47" s="151"/>
      <c r="AKD47" s="151"/>
      <c r="AKE47" s="151"/>
      <c r="AKF47" s="151"/>
      <c r="AKG47" s="151"/>
      <c r="AKH47" s="151"/>
      <c r="AKI47" s="151"/>
      <c r="AKJ47" s="151"/>
      <c r="AKK47" s="151"/>
      <c r="AKL47" s="151"/>
      <c r="AKM47" s="151"/>
      <c r="AKN47" s="151"/>
      <c r="AKO47" s="151"/>
      <c r="AKP47" s="151"/>
      <c r="AKQ47" s="151"/>
      <c r="AKR47" s="151"/>
      <c r="AKS47" s="151"/>
      <c r="AKT47" s="151"/>
      <c r="AKU47" s="151"/>
      <c r="AKV47" s="151"/>
      <c r="AKW47" s="151"/>
      <c r="AKX47" s="151"/>
      <c r="AKY47" s="151"/>
      <c r="AKZ47" s="151"/>
      <c r="ALA47" s="151"/>
      <c r="ALB47" s="151"/>
      <c r="ALC47" s="151"/>
      <c r="ALD47" s="151"/>
      <c r="ALE47" s="151"/>
      <c r="ALF47" s="151"/>
      <c r="ALG47" s="151"/>
      <c r="ALH47" s="151"/>
      <c r="ALI47" s="151"/>
      <c r="ALJ47" s="151"/>
      <c r="ALK47" s="151"/>
      <c r="ALL47" s="151"/>
      <c r="ALM47" s="151"/>
      <c r="ALN47" s="151"/>
      <c r="ALO47" s="151"/>
      <c r="ALP47" s="151"/>
      <c r="ALQ47" s="151"/>
      <c r="ALR47" s="151"/>
      <c r="ALS47" s="151"/>
      <c r="ALT47" s="151"/>
      <c r="ALU47" s="151"/>
      <c r="ALV47" s="151"/>
      <c r="ALW47" s="151"/>
      <c r="ALX47" s="151"/>
      <c r="ALY47" s="151"/>
      <c r="ALZ47" s="151"/>
      <c r="AMA47" s="151"/>
      <c r="AMB47" s="151"/>
      <c r="AMC47" s="151"/>
      <c r="AMD47" s="151"/>
      <c r="AME47" s="151"/>
      <c r="AMF47" s="151"/>
      <c r="AMG47" s="151"/>
      <c r="AMH47" s="151"/>
      <c r="AMI47" s="151"/>
      <c r="AMJ47" s="151"/>
      <c r="AMK47" s="151"/>
      <c r="AML47" s="151"/>
      <c r="AMM47" s="151"/>
      <c r="AMN47" s="151"/>
      <c r="AMO47" s="151"/>
      <c r="AMP47" s="151"/>
      <c r="AMQ47" s="151"/>
      <c r="AMR47" s="151"/>
      <c r="AMS47" s="151"/>
      <c r="AMT47" s="151"/>
      <c r="AMU47" s="151"/>
      <c r="AMV47" s="151"/>
      <c r="AMW47" s="151"/>
      <c r="AMX47" s="151"/>
      <c r="AMY47" s="151"/>
      <c r="AMZ47" s="151"/>
      <c r="ANA47" s="151"/>
      <c r="ANB47" s="151"/>
      <c r="ANC47" s="151"/>
      <c r="AND47" s="151"/>
      <c r="ANE47" s="151"/>
      <c r="ANF47" s="151"/>
      <c r="ANG47" s="151"/>
      <c r="ANH47" s="151"/>
      <c r="ANI47" s="151"/>
      <c r="ANJ47" s="151"/>
      <c r="ANK47" s="151"/>
      <c r="ANL47" s="151"/>
      <c r="ANM47" s="151"/>
      <c r="ANN47" s="151"/>
      <c r="ANO47" s="151"/>
      <c r="ANP47" s="151"/>
      <c r="ANQ47" s="151"/>
      <c r="ANR47" s="151"/>
      <c r="ANS47" s="151"/>
      <c r="ANT47" s="151"/>
      <c r="ANU47" s="151"/>
      <c r="ANV47" s="151"/>
      <c r="ANW47" s="151"/>
      <c r="ANX47" s="151"/>
      <c r="ANY47" s="151"/>
      <c r="ANZ47" s="151"/>
      <c r="AOA47" s="151"/>
      <c r="AOB47" s="151"/>
      <c r="AOC47" s="151"/>
      <c r="AOD47" s="151"/>
      <c r="AOE47" s="151"/>
      <c r="AOF47" s="151"/>
      <c r="AOG47" s="151"/>
      <c r="AOH47" s="151"/>
      <c r="AOI47" s="151"/>
      <c r="AOJ47" s="151"/>
      <c r="AOK47" s="151"/>
      <c r="AOL47" s="151"/>
      <c r="AOM47" s="151"/>
      <c r="AON47" s="151"/>
      <c r="AOO47" s="151"/>
      <c r="AOP47" s="151"/>
      <c r="AOQ47" s="151"/>
      <c r="AOR47" s="151"/>
      <c r="AOS47" s="151"/>
      <c r="AOT47" s="151"/>
      <c r="AOU47" s="151"/>
      <c r="AOV47" s="151"/>
      <c r="AOW47" s="151"/>
      <c r="AOX47" s="151"/>
      <c r="AOY47" s="151"/>
      <c r="AOZ47" s="151"/>
      <c r="APA47" s="151"/>
      <c r="APB47" s="151"/>
      <c r="APC47" s="151"/>
      <c r="APD47" s="151"/>
      <c r="APE47" s="151"/>
      <c r="APF47" s="151"/>
      <c r="APG47" s="151"/>
      <c r="APH47" s="151"/>
      <c r="API47" s="151"/>
      <c r="APJ47" s="151"/>
      <c r="APK47" s="151"/>
      <c r="APL47" s="151"/>
      <c r="APM47" s="151"/>
      <c r="APN47" s="151"/>
      <c r="APO47" s="151"/>
      <c r="APP47" s="151"/>
      <c r="APQ47" s="151"/>
      <c r="APR47" s="151"/>
      <c r="APS47" s="151"/>
      <c r="APT47" s="151"/>
      <c r="APU47" s="151"/>
      <c r="APV47" s="151"/>
      <c r="APW47" s="151"/>
      <c r="APX47" s="151"/>
      <c r="APY47" s="151"/>
      <c r="APZ47" s="151"/>
      <c r="AQA47" s="151"/>
      <c r="AQB47" s="151"/>
      <c r="AQC47" s="151"/>
      <c r="AQD47" s="151"/>
      <c r="AQE47" s="151"/>
      <c r="AQF47" s="151"/>
      <c r="AQG47" s="151"/>
      <c r="AQH47" s="151"/>
      <c r="AQI47" s="151"/>
      <c r="AQJ47" s="151"/>
      <c r="AQK47" s="151"/>
      <c r="AQL47" s="151"/>
      <c r="AQM47" s="151"/>
      <c r="AQN47" s="151"/>
      <c r="AQO47" s="151"/>
      <c r="AQP47" s="151"/>
      <c r="AQQ47" s="151"/>
      <c r="AQR47" s="151"/>
      <c r="AQS47" s="151"/>
      <c r="AQT47" s="151"/>
      <c r="AQU47" s="151"/>
      <c r="AQV47" s="151"/>
      <c r="AQW47" s="151"/>
      <c r="AQX47" s="151"/>
      <c r="AQY47" s="151"/>
      <c r="AQZ47" s="151"/>
      <c r="ARA47" s="151"/>
      <c r="ARB47" s="151"/>
      <c r="ARC47" s="151"/>
      <c r="ARD47" s="151"/>
      <c r="ARE47" s="151"/>
      <c r="ARF47" s="151"/>
      <c r="ARG47" s="151"/>
      <c r="ARH47" s="151"/>
      <c r="ARI47" s="151"/>
      <c r="ARJ47" s="151"/>
      <c r="ARK47" s="151"/>
      <c r="ARL47" s="151"/>
      <c r="ARM47" s="151"/>
      <c r="ARN47" s="151"/>
      <c r="ARO47" s="151"/>
      <c r="ARP47" s="151"/>
      <c r="ARQ47" s="151"/>
      <c r="ARR47" s="151"/>
      <c r="ARS47" s="151"/>
      <c r="ART47" s="151"/>
      <c r="ARU47" s="151"/>
      <c r="ARV47" s="151"/>
      <c r="ARW47" s="151"/>
      <c r="ARX47" s="151"/>
      <c r="ARY47" s="151"/>
      <c r="ARZ47" s="151"/>
      <c r="ASA47" s="151"/>
      <c r="ASB47" s="151"/>
      <c r="ASC47" s="151"/>
      <c r="ASD47" s="151"/>
      <c r="ASE47" s="151"/>
      <c r="ASF47" s="151"/>
      <c r="ASG47" s="151"/>
      <c r="ASH47" s="151"/>
      <c r="ASI47" s="151"/>
      <c r="ASJ47" s="151"/>
      <c r="ASK47" s="151"/>
      <c r="ASL47" s="151"/>
      <c r="ASM47" s="151"/>
      <c r="ASN47" s="151"/>
      <c r="ASO47" s="151"/>
      <c r="ASP47" s="151"/>
      <c r="ASQ47" s="151"/>
      <c r="ASR47" s="151"/>
      <c r="ASS47" s="151"/>
      <c r="AST47" s="151"/>
      <c r="ASU47" s="151"/>
      <c r="ASV47" s="151"/>
      <c r="ASW47" s="151"/>
      <c r="ASX47" s="151"/>
      <c r="ASY47" s="151"/>
      <c r="ASZ47" s="151"/>
      <c r="ATA47" s="151"/>
      <c r="ATB47" s="151"/>
      <c r="ATC47" s="151"/>
      <c r="ATD47" s="151"/>
      <c r="ATE47" s="151"/>
      <c r="ATF47" s="151"/>
      <c r="ATG47" s="151"/>
      <c r="ATH47" s="151"/>
      <c r="ATI47" s="151"/>
      <c r="ATJ47" s="151"/>
      <c r="ATK47" s="151"/>
      <c r="ATL47" s="151"/>
      <c r="ATM47" s="151"/>
      <c r="ATN47" s="151"/>
      <c r="ATO47" s="151"/>
      <c r="ATP47" s="151"/>
      <c r="ATQ47" s="151"/>
      <c r="ATR47" s="151"/>
      <c r="ATS47" s="151"/>
      <c r="ATT47" s="151"/>
      <c r="ATU47" s="151"/>
      <c r="ATV47" s="151"/>
      <c r="ATW47" s="151"/>
      <c r="ATX47" s="151"/>
      <c r="ATY47" s="151"/>
      <c r="ATZ47" s="151"/>
      <c r="AUA47" s="151"/>
      <c r="AUB47" s="151"/>
      <c r="AUC47" s="151"/>
      <c r="AUD47" s="151"/>
      <c r="AUE47" s="151"/>
      <c r="AUF47" s="151"/>
      <c r="AUG47" s="151"/>
      <c r="AUH47" s="151"/>
      <c r="AUI47" s="151"/>
      <c r="AUJ47" s="151"/>
      <c r="AUK47" s="151"/>
      <c r="AUL47" s="151"/>
      <c r="AUM47" s="151"/>
      <c r="AUN47" s="151"/>
      <c r="AUO47" s="151"/>
      <c r="AUP47" s="151"/>
      <c r="AUQ47" s="151"/>
      <c r="AUR47" s="151"/>
      <c r="AUS47" s="151"/>
      <c r="AUT47" s="151"/>
      <c r="AUU47" s="151"/>
      <c r="AUV47" s="151"/>
      <c r="AUW47" s="151"/>
      <c r="AUX47" s="151"/>
      <c r="AUY47" s="151"/>
      <c r="AUZ47" s="151"/>
      <c r="AVA47" s="151"/>
      <c r="AVB47" s="151"/>
      <c r="AVC47" s="151"/>
      <c r="AVD47" s="151"/>
      <c r="AVE47" s="151"/>
      <c r="AVF47" s="151"/>
      <c r="AVG47" s="151"/>
      <c r="AVH47" s="151"/>
      <c r="AVI47" s="151"/>
      <c r="AVJ47" s="151"/>
      <c r="AVK47" s="151"/>
      <c r="AVL47" s="151"/>
      <c r="AVM47" s="151"/>
      <c r="AVN47" s="151"/>
      <c r="AVO47" s="151"/>
      <c r="AVP47" s="151"/>
      <c r="AVQ47" s="151"/>
      <c r="AVR47" s="151"/>
      <c r="AVS47" s="151"/>
      <c r="AVT47" s="151"/>
      <c r="AVU47" s="151"/>
      <c r="AVV47" s="151"/>
      <c r="AVW47" s="151"/>
      <c r="AVX47" s="151"/>
      <c r="AVY47" s="151"/>
      <c r="AVZ47" s="151"/>
      <c r="AWA47" s="151"/>
      <c r="AWB47" s="151"/>
      <c r="AWC47" s="151"/>
      <c r="AWD47" s="151"/>
      <c r="AWE47" s="151"/>
      <c r="AWF47" s="151"/>
      <c r="AWG47" s="151"/>
      <c r="AWH47" s="151"/>
      <c r="AWI47" s="151"/>
      <c r="AWJ47" s="151"/>
      <c r="AWK47" s="151"/>
      <c r="AWL47" s="151"/>
      <c r="AWM47" s="151"/>
      <c r="AWN47" s="151"/>
      <c r="AWO47" s="151"/>
      <c r="AWP47" s="151"/>
      <c r="AWQ47" s="151"/>
      <c r="AWR47" s="151"/>
      <c r="AWS47" s="151"/>
      <c r="AWT47" s="151"/>
      <c r="AWU47" s="151"/>
      <c r="AWV47" s="151"/>
      <c r="AWW47" s="151"/>
      <c r="AWX47" s="151"/>
      <c r="AWY47" s="151"/>
      <c r="AWZ47" s="151"/>
      <c r="AXA47" s="151"/>
      <c r="AXB47" s="151"/>
      <c r="AXC47" s="151"/>
      <c r="AXD47" s="151"/>
      <c r="AXE47" s="151"/>
      <c r="AXF47" s="151"/>
      <c r="AXG47" s="151"/>
      <c r="AXH47" s="151"/>
      <c r="AXI47" s="151"/>
      <c r="AXJ47" s="151"/>
      <c r="AXK47" s="151"/>
      <c r="AXL47" s="151"/>
      <c r="AXM47" s="151"/>
      <c r="AXN47" s="151"/>
      <c r="AXO47" s="151"/>
      <c r="AXP47" s="151"/>
      <c r="AXQ47" s="151"/>
      <c r="AXR47" s="151"/>
      <c r="AXS47" s="151"/>
      <c r="AXT47" s="151"/>
      <c r="AXU47" s="151"/>
      <c r="AXV47" s="151"/>
      <c r="AXW47" s="151"/>
      <c r="AXX47" s="151"/>
      <c r="AXY47" s="151"/>
      <c r="AXZ47" s="151"/>
      <c r="AYA47" s="151"/>
      <c r="AYB47" s="151"/>
      <c r="AYC47" s="151"/>
      <c r="AYD47" s="151"/>
      <c r="AYE47" s="151"/>
      <c r="AYF47" s="151"/>
      <c r="AYG47" s="151"/>
      <c r="AYH47" s="151"/>
      <c r="AYI47" s="151"/>
      <c r="AYJ47" s="151"/>
      <c r="AYK47" s="151"/>
      <c r="AYL47" s="151"/>
      <c r="AYM47" s="151"/>
      <c r="AYN47" s="151"/>
      <c r="AYO47" s="151"/>
      <c r="AYP47" s="151"/>
      <c r="AYQ47" s="151"/>
      <c r="AYR47" s="151"/>
      <c r="AYS47" s="151"/>
      <c r="AYT47" s="151"/>
      <c r="AYU47" s="151"/>
      <c r="AYV47" s="151"/>
      <c r="AYW47" s="151"/>
      <c r="AYX47" s="151"/>
      <c r="AYY47" s="151"/>
      <c r="AYZ47" s="151"/>
      <c r="AZA47" s="151"/>
      <c r="AZB47" s="151"/>
      <c r="AZC47" s="151"/>
      <c r="AZD47" s="151"/>
      <c r="AZE47" s="151"/>
      <c r="AZF47" s="151"/>
      <c r="AZG47" s="151"/>
      <c r="AZH47" s="151"/>
      <c r="AZI47" s="151"/>
      <c r="AZJ47" s="151"/>
      <c r="AZK47" s="151"/>
      <c r="AZL47" s="151"/>
      <c r="AZM47" s="151"/>
      <c r="AZN47" s="151"/>
      <c r="AZO47" s="151"/>
      <c r="AZP47" s="151"/>
      <c r="AZQ47" s="151"/>
      <c r="AZR47" s="151"/>
      <c r="AZS47" s="151"/>
      <c r="AZT47" s="151"/>
      <c r="AZU47" s="151"/>
      <c r="AZV47" s="151"/>
      <c r="AZW47" s="151"/>
      <c r="AZX47" s="151"/>
      <c r="AZY47" s="151"/>
      <c r="AZZ47" s="151"/>
      <c r="BAA47" s="151"/>
      <c r="BAB47" s="151"/>
      <c r="BAC47" s="151"/>
      <c r="BAD47" s="151"/>
      <c r="BAE47" s="151"/>
      <c r="BAF47" s="151"/>
      <c r="BAG47" s="151"/>
      <c r="BAH47" s="151"/>
      <c r="BAI47" s="151"/>
      <c r="BAJ47" s="151"/>
      <c r="BAK47" s="151"/>
      <c r="BAL47" s="151"/>
      <c r="BAM47" s="151"/>
      <c r="BAN47" s="151"/>
      <c r="BAO47" s="151"/>
      <c r="BAP47" s="151"/>
      <c r="BAQ47" s="151"/>
      <c r="BAR47" s="151"/>
      <c r="BAS47" s="151"/>
      <c r="BAT47" s="151"/>
      <c r="BAU47" s="151"/>
      <c r="BAV47" s="151"/>
      <c r="BAW47" s="151"/>
      <c r="BAX47" s="151"/>
      <c r="BAY47" s="151"/>
      <c r="BAZ47" s="151"/>
      <c r="BBA47" s="151"/>
      <c r="BBB47" s="151"/>
      <c r="BBC47" s="151"/>
      <c r="BBD47" s="151"/>
      <c r="BBE47" s="151"/>
      <c r="BBF47" s="151"/>
      <c r="BBG47" s="151"/>
      <c r="BBH47" s="151"/>
      <c r="BBI47" s="151"/>
      <c r="BBJ47" s="151"/>
      <c r="BBK47" s="151"/>
      <c r="BBL47" s="151"/>
      <c r="BBM47" s="151"/>
      <c r="BBN47" s="151"/>
      <c r="BBO47" s="151"/>
      <c r="BBP47" s="151"/>
      <c r="BBQ47" s="151"/>
      <c r="BBR47" s="151"/>
      <c r="BBS47" s="151"/>
      <c r="BBT47" s="151"/>
      <c r="BBU47" s="151"/>
      <c r="BBV47" s="151"/>
      <c r="BBW47" s="151"/>
      <c r="BBX47" s="151"/>
      <c r="BBY47" s="151"/>
      <c r="BBZ47" s="151"/>
      <c r="BCA47" s="151"/>
      <c r="BCB47" s="151"/>
      <c r="BCC47" s="151"/>
      <c r="BCD47" s="151"/>
      <c r="BCE47" s="151"/>
      <c r="BCF47" s="151"/>
      <c r="BCG47" s="151"/>
      <c r="BCH47" s="151"/>
      <c r="BCI47" s="151"/>
      <c r="BCJ47" s="151"/>
      <c r="BCK47" s="151"/>
      <c r="BCL47" s="151"/>
      <c r="BCM47" s="151"/>
      <c r="BCN47" s="151"/>
      <c r="BCO47" s="151"/>
      <c r="BCP47" s="151"/>
      <c r="BCQ47" s="151"/>
      <c r="BCR47" s="151"/>
      <c r="BCS47" s="151"/>
      <c r="BCT47" s="151"/>
      <c r="BCU47" s="151"/>
      <c r="BCV47" s="151"/>
      <c r="BCW47" s="151"/>
      <c r="BCX47" s="151"/>
      <c r="BCY47" s="151"/>
      <c r="BCZ47" s="151"/>
      <c r="BDA47" s="151"/>
      <c r="BDB47" s="151"/>
      <c r="BDC47" s="151"/>
      <c r="BDD47" s="151"/>
      <c r="BDE47" s="151"/>
      <c r="BDF47" s="151"/>
      <c r="BDG47" s="151"/>
      <c r="BDH47" s="151"/>
      <c r="BDI47" s="151"/>
      <c r="BDJ47" s="151"/>
      <c r="BDK47" s="151"/>
      <c r="BDL47" s="151"/>
      <c r="BDM47" s="151"/>
      <c r="BDN47" s="151"/>
      <c r="BDO47" s="151"/>
      <c r="BDP47" s="151"/>
      <c r="BDQ47" s="151"/>
      <c r="BDR47" s="151"/>
      <c r="BDS47" s="151"/>
      <c r="BDT47" s="151"/>
      <c r="BDU47" s="151"/>
      <c r="BDV47" s="151"/>
      <c r="BDW47" s="151"/>
      <c r="BDX47" s="151"/>
      <c r="BDY47" s="151"/>
      <c r="BDZ47" s="151"/>
      <c r="BEA47" s="151"/>
      <c r="BEB47" s="151"/>
      <c r="BEC47" s="151"/>
      <c r="BED47" s="151"/>
      <c r="BEE47" s="151"/>
      <c r="BEF47" s="151"/>
      <c r="BEG47" s="151"/>
      <c r="BEH47" s="151"/>
      <c r="BEI47" s="151"/>
      <c r="BEJ47" s="151"/>
      <c r="BEK47" s="151"/>
      <c r="BEL47" s="151"/>
      <c r="BEM47" s="151"/>
      <c r="BEN47" s="151"/>
      <c r="BEO47" s="151"/>
      <c r="BEP47" s="151"/>
      <c r="BEQ47" s="151"/>
      <c r="BER47" s="151"/>
      <c r="BES47" s="151"/>
      <c r="BET47" s="151"/>
      <c r="BEU47" s="151"/>
      <c r="BEV47" s="151"/>
      <c r="BEW47" s="151"/>
      <c r="BEX47" s="151"/>
      <c r="BEY47" s="151"/>
      <c r="BEZ47" s="151"/>
      <c r="BFA47" s="151"/>
      <c r="BFB47" s="151"/>
      <c r="BFC47" s="151"/>
      <c r="BFD47" s="151"/>
      <c r="BFE47" s="151"/>
      <c r="BFF47" s="151"/>
      <c r="BFG47" s="151"/>
      <c r="BFH47" s="151"/>
      <c r="BFI47" s="151"/>
      <c r="BFJ47" s="151"/>
      <c r="BFK47" s="151"/>
      <c r="BFL47" s="151"/>
      <c r="BFM47" s="151"/>
      <c r="BFN47" s="151"/>
      <c r="BFO47" s="151"/>
      <c r="BFP47" s="151"/>
      <c r="BFQ47" s="151"/>
      <c r="BFR47" s="151"/>
      <c r="BFS47" s="151"/>
      <c r="BFT47" s="151"/>
      <c r="BFU47" s="151"/>
      <c r="BFV47" s="151"/>
      <c r="BFW47" s="151"/>
      <c r="BFX47" s="151"/>
      <c r="BFY47" s="151"/>
      <c r="BFZ47" s="151"/>
      <c r="BGA47" s="151"/>
      <c r="BGB47" s="151"/>
      <c r="BGC47" s="151"/>
      <c r="BGD47" s="151"/>
      <c r="BGE47" s="151"/>
      <c r="BGF47" s="151"/>
      <c r="BGG47" s="151"/>
      <c r="BGH47" s="151"/>
      <c r="BGI47" s="151"/>
      <c r="BGJ47" s="151"/>
      <c r="BGK47" s="151"/>
      <c r="BGL47" s="151"/>
      <c r="BGM47" s="151"/>
      <c r="BGN47" s="151"/>
      <c r="BGO47" s="151"/>
      <c r="BGP47" s="151"/>
      <c r="BGQ47" s="151"/>
      <c r="BGR47" s="151"/>
      <c r="BGS47" s="151"/>
      <c r="BGT47" s="151"/>
      <c r="BGU47" s="151"/>
      <c r="BGV47" s="151"/>
      <c r="BGW47" s="151"/>
      <c r="BGX47" s="151"/>
      <c r="BGY47" s="151"/>
      <c r="BGZ47" s="151"/>
      <c r="BHA47" s="151"/>
      <c r="BHB47" s="151"/>
      <c r="BHC47" s="151"/>
      <c r="BHD47" s="151"/>
      <c r="BHE47" s="151"/>
      <c r="BHF47" s="151"/>
      <c r="BHG47" s="151"/>
      <c r="BHH47" s="151"/>
      <c r="BHI47" s="151"/>
      <c r="BHJ47" s="151"/>
      <c r="BHK47" s="151"/>
      <c r="BHL47" s="151"/>
      <c r="BHM47" s="151"/>
      <c r="BHN47" s="151"/>
      <c r="BHO47" s="151"/>
      <c r="BHP47" s="151"/>
      <c r="BHQ47" s="151"/>
      <c r="BHR47" s="151"/>
      <c r="BHS47" s="151"/>
      <c r="BHT47" s="151"/>
      <c r="BHU47" s="151"/>
      <c r="BHV47" s="151"/>
      <c r="BHW47" s="151"/>
      <c r="BHX47" s="151"/>
      <c r="BHY47" s="151"/>
      <c r="BHZ47" s="151"/>
      <c r="BIA47" s="151"/>
      <c r="BIB47" s="151"/>
      <c r="BIC47" s="151"/>
      <c r="BID47" s="151"/>
      <c r="BIE47" s="151"/>
      <c r="BIF47" s="151"/>
      <c r="BIG47" s="151"/>
      <c r="BIH47" s="151"/>
      <c r="BII47" s="151"/>
      <c r="BIJ47" s="151"/>
      <c r="BIK47" s="151"/>
      <c r="BIL47" s="151"/>
      <c r="BIM47" s="151"/>
      <c r="BIN47" s="151"/>
      <c r="BIO47" s="151"/>
      <c r="BIP47" s="151"/>
      <c r="BIQ47" s="151"/>
      <c r="BIR47" s="151"/>
      <c r="BIS47" s="151"/>
      <c r="BIT47" s="151"/>
      <c r="BIU47" s="151"/>
      <c r="BIV47" s="151"/>
      <c r="BIW47" s="151"/>
      <c r="BIX47" s="151"/>
      <c r="BIY47" s="151"/>
      <c r="BIZ47" s="151"/>
      <c r="BJA47" s="151"/>
      <c r="BJB47" s="151"/>
      <c r="BJC47" s="151"/>
      <c r="BJD47" s="151"/>
      <c r="BJE47" s="151"/>
      <c r="BJF47" s="151"/>
      <c r="BJG47" s="151"/>
      <c r="BJH47" s="151"/>
      <c r="BJI47" s="151"/>
      <c r="BJJ47" s="151"/>
      <c r="BJK47" s="151"/>
      <c r="BJL47" s="151"/>
      <c r="BJM47" s="151"/>
      <c r="BJN47" s="151"/>
      <c r="BJO47" s="151"/>
      <c r="BJP47" s="151"/>
      <c r="BJQ47" s="151"/>
      <c r="BJR47" s="151"/>
      <c r="BJS47" s="151"/>
      <c r="BJT47" s="151"/>
      <c r="BJU47" s="151"/>
      <c r="BJV47" s="151"/>
      <c r="BJW47" s="151"/>
      <c r="BJX47" s="151"/>
      <c r="BJY47" s="151"/>
      <c r="BJZ47" s="151"/>
      <c r="BKA47" s="151"/>
      <c r="BKB47" s="151"/>
      <c r="BKC47" s="151"/>
      <c r="BKD47" s="151"/>
      <c r="BKE47" s="151"/>
      <c r="BKF47" s="151"/>
      <c r="BKG47" s="151"/>
      <c r="BKH47" s="151"/>
      <c r="BKI47" s="151"/>
      <c r="BKJ47" s="151"/>
      <c r="BKK47" s="151"/>
      <c r="BKL47" s="151"/>
      <c r="BKM47" s="151"/>
      <c r="BKN47" s="151"/>
      <c r="BKO47" s="151"/>
      <c r="BKP47" s="151"/>
      <c r="BKQ47" s="151"/>
      <c r="BKR47" s="151"/>
      <c r="BKS47" s="151"/>
      <c r="BKT47" s="151"/>
      <c r="BKU47" s="151"/>
      <c r="BKV47" s="151"/>
      <c r="BKW47" s="151"/>
      <c r="BKX47" s="151"/>
      <c r="BKY47" s="151"/>
      <c r="BKZ47" s="151"/>
      <c r="BLA47" s="151"/>
      <c r="BLB47" s="151"/>
      <c r="BLC47" s="151"/>
      <c r="BLD47" s="151"/>
      <c r="BLE47" s="151"/>
      <c r="BLF47" s="151"/>
      <c r="BLG47" s="151"/>
      <c r="BLH47" s="151"/>
      <c r="BLI47" s="151"/>
      <c r="BLJ47" s="151"/>
      <c r="BLK47" s="151"/>
      <c r="BLL47" s="151"/>
      <c r="BLM47" s="151"/>
      <c r="BLN47" s="151"/>
      <c r="BLO47" s="151"/>
      <c r="BLP47" s="151"/>
      <c r="BLQ47" s="151"/>
      <c r="BLR47" s="151"/>
      <c r="BLS47" s="151"/>
      <c r="BLT47" s="151"/>
      <c r="BLU47" s="151"/>
      <c r="BLV47" s="151"/>
      <c r="BLW47" s="151"/>
      <c r="BLX47" s="151"/>
      <c r="BLY47" s="151"/>
      <c r="BLZ47" s="151"/>
      <c r="BMA47" s="151"/>
      <c r="BMB47" s="151"/>
      <c r="BMC47" s="151"/>
      <c r="BMD47" s="151"/>
      <c r="BME47" s="151"/>
      <c r="BMF47" s="151"/>
      <c r="BMG47" s="151"/>
      <c r="BMH47" s="151"/>
      <c r="BMI47" s="151"/>
      <c r="BMJ47" s="151"/>
      <c r="BMK47" s="151"/>
      <c r="BML47" s="151"/>
      <c r="BMM47" s="151"/>
      <c r="BMN47" s="151"/>
      <c r="BMO47" s="151"/>
      <c r="BMP47" s="151"/>
      <c r="BMQ47" s="151"/>
      <c r="BMR47" s="151"/>
      <c r="BMS47" s="151"/>
      <c r="BMT47" s="151"/>
      <c r="BMU47" s="151"/>
      <c r="BMV47" s="151"/>
      <c r="BMW47" s="151"/>
      <c r="BMX47" s="151"/>
      <c r="BMY47" s="151"/>
      <c r="BMZ47" s="151"/>
      <c r="BNA47" s="151"/>
      <c r="BNB47" s="151"/>
      <c r="BNC47" s="151"/>
      <c r="BND47" s="151"/>
      <c r="BNE47" s="151"/>
      <c r="BNF47" s="151"/>
      <c r="BNG47" s="151"/>
      <c r="BNH47" s="151"/>
      <c r="BNI47" s="151"/>
      <c r="BNJ47" s="151"/>
      <c r="BNK47" s="151"/>
      <c r="BNL47" s="151"/>
      <c r="BNM47" s="151"/>
      <c r="BNN47" s="151"/>
      <c r="BNO47" s="151"/>
      <c r="BNP47" s="151"/>
      <c r="BNQ47" s="151"/>
      <c r="BNR47" s="151"/>
      <c r="BNS47" s="151"/>
      <c r="BNT47" s="151"/>
      <c r="BNU47" s="151"/>
      <c r="BNV47" s="151"/>
      <c r="BNW47" s="151"/>
      <c r="BNX47" s="151"/>
      <c r="BNY47" s="151"/>
      <c r="BNZ47" s="151"/>
      <c r="BOA47" s="151"/>
      <c r="BOB47" s="151"/>
      <c r="BOC47" s="151"/>
      <c r="BOD47" s="151"/>
      <c r="BOE47" s="151"/>
      <c r="BOF47" s="151"/>
      <c r="BOG47" s="151"/>
      <c r="BOH47" s="151"/>
      <c r="BOI47" s="151"/>
      <c r="BOJ47" s="151"/>
      <c r="BOK47" s="151"/>
      <c r="BOL47" s="151"/>
      <c r="BOM47" s="151"/>
      <c r="BON47" s="151"/>
      <c r="BOO47" s="151"/>
      <c r="BOP47" s="151"/>
      <c r="BOQ47" s="151"/>
      <c r="BOR47" s="151"/>
      <c r="BOS47" s="151"/>
      <c r="BOT47" s="151"/>
      <c r="BOU47" s="151"/>
      <c r="BOV47" s="151"/>
      <c r="BOW47" s="151"/>
      <c r="BOX47" s="151"/>
      <c r="BOY47" s="151"/>
      <c r="BOZ47" s="151"/>
      <c r="BPA47" s="151"/>
      <c r="BPB47" s="151"/>
      <c r="BPC47" s="151"/>
      <c r="BPD47" s="151"/>
      <c r="BPE47" s="151"/>
      <c r="BPF47" s="151"/>
      <c r="BPG47" s="151"/>
      <c r="BPH47" s="151"/>
      <c r="BPI47" s="151"/>
      <c r="BPJ47" s="151"/>
      <c r="BPK47" s="151"/>
      <c r="BPL47" s="151"/>
      <c r="BPM47" s="151"/>
      <c r="BPN47" s="151"/>
      <c r="BPO47" s="151"/>
      <c r="BPP47" s="151"/>
      <c r="BPQ47" s="151"/>
      <c r="BPR47" s="151"/>
      <c r="BPS47" s="151"/>
      <c r="BPT47" s="151"/>
      <c r="BPU47" s="151"/>
      <c r="BPV47" s="151"/>
      <c r="BPW47" s="151"/>
      <c r="BPX47" s="151"/>
      <c r="BPY47" s="151"/>
      <c r="BPZ47" s="151"/>
      <c r="BQA47" s="151"/>
      <c r="BQB47" s="151"/>
      <c r="BQC47" s="151"/>
      <c r="BQD47" s="151"/>
      <c r="BQE47" s="151"/>
      <c r="BQF47" s="151"/>
      <c r="BQG47" s="151"/>
      <c r="BQH47" s="151"/>
      <c r="BQI47" s="151"/>
      <c r="BQJ47" s="151"/>
      <c r="BQK47" s="151"/>
      <c r="BQL47" s="151"/>
      <c r="BQM47" s="151"/>
      <c r="BQN47" s="151"/>
      <c r="BQO47" s="151"/>
      <c r="BQP47" s="151"/>
      <c r="BQQ47" s="151"/>
      <c r="BQR47" s="151"/>
      <c r="BQS47" s="151"/>
      <c r="BQT47" s="151"/>
      <c r="BQU47" s="151"/>
      <c r="BQV47" s="151"/>
      <c r="BQW47" s="151"/>
      <c r="BQX47" s="151"/>
      <c r="BQY47" s="151"/>
      <c r="BQZ47" s="151"/>
      <c r="BRA47" s="151"/>
      <c r="BRB47" s="151"/>
      <c r="BRC47" s="151"/>
      <c r="BRD47" s="151"/>
      <c r="BRE47" s="151"/>
      <c r="BRF47" s="151"/>
      <c r="BRG47" s="151"/>
      <c r="BRH47" s="151"/>
      <c r="BRI47" s="151"/>
      <c r="BRJ47" s="151"/>
      <c r="BRK47" s="151"/>
      <c r="BRL47" s="151"/>
      <c r="BRM47" s="151"/>
      <c r="BRN47" s="151"/>
      <c r="BRO47" s="151"/>
      <c r="BRP47" s="151"/>
      <c r="BRQ47" s="151"/>
      <c r="BRR47" s="151"/>
      <c r="BRS47" s="151"/>
      <c r="BRT47" s="151"/>
      <c r="BRU47" s="151"/>
      <c r="BRV47" s="151"/>
      <c r="BRW47" s="151"/>
      <c r="BRX47" s="151"/>
      <c r="BRY47" s="151"/>
      <c r="BRZ47" s="151"/>
      <c r="BSA47" s="151"/>
      <c r="BSB47" s="151"/>
      <c r="BSC47" s="151"/>
      <c r="BSD47" s="151"/>
      <c r="BSE47" s="151"/>
      <c r="BSF47" s="151"/>
      <c r="BSG47" s="151"/>
      <c r="BSH47" s="151"/>
      <c r="BSI47" s="151"/>
      <c r="BSJ47" s="151"/>
      <c r="BSK47" s="151"/>
      <c r="BSL47" s="151"/>
      <c r="BSM47" s="151"/>
      <c r="BSN47" s="151"/>
      <c r="BSO47" s="151"/>
      <c r="BSP47" s="151"/>
      <c r="BSQ47" s="151"/>
      <c r="BSR47" s="151"/>
      <c r="BSS47" s="151"/>
      <c r="BST47" s="151"/>
      <c r="BSU47" s="151"/>
      <c r="BSV47" s="151"/>
      <c r="BSW47" s="151"/>
      <c r="BSX47" s="151"/>
      <c r="BSY47" s="151"/>
      <c r="BSZ47" s="151"/>
      <c r="BTA47" s="151"/>
      <c r="BTB47" s="151"/>
      <c r="BTC47" s="151"/>
      <c r="BTD47" s="151"/>
      <c r="BTE47" s="151"/>
      <c r="BTF47" s="151"/>
      <c r="BTG47" s="151"/>
      <c r="BTH47" s="151"/>
      <c r="BTI47" s="151"/>
      <c r="BTJ47" s="151"/>
      <c r="BTK47" s="151"/>
      <c r="BTL47" s="151"/>
      <c r="BTM47" s="151"/>
      <c r="BTN47" s="151"/>
      <c r="BTO47" s="151"/>
      <c r="BTP47" s="151"/>
      <c r="BTQ47" s="151"/>
      <c r="BTR47" s="151"/>
      <c r="BTS47" s="151"/>
      <c r="BTT47" s="151"/>
      <c r="BTU47" s="151"/>
      <c r="BTV47" s="151"/>
      <c r="BTW47" s="151"/>
      <c r="BTX47" s="151"/>
      <c r="BTY47" s="151"/>
      <c r="BTZ47" s="151"/>
      <c r="BUA47" s="151"/>
      <c r="BUB47" s="151"/>
      <c r="BUC47" s="151"/>
      <c r="BUD47" s="151"/>
      <c r="BUE47" s="151"/>
      <c r="BUF47" s="151"/>
      <c r="BUG47" s="151"/>
      <c r="BUH47" s="151"/>
      <c r="BUI47" s="151"/>
      <c r="BUJ47" s="151"/>
      <c r="BUK47" s="151"/>
      <c r="BUL47" s="151"/>
      <c r="BUM47" s="151"/>
      <c r="BUN47" s="151"/>
      <c r="BUO47" s="151"/>
      <c r="BUP47" s="151"/>
      <c r="BUQ47" s="151"/>
      <c r="BUR47" s="151"/>
      <c r="BUS47" s="151"/>
      <c r="BUT47" s="151"/>
      <c r="BUU47" s="151"/>
      <c r="BUV47" s="151"/>
      <c r="BUW47" s="151"/>
      <c r="BUX47" s="151"/>
      <c r="BUY47" s="151"/>
      <c r="BUZ47" s="151"/>
      <c r="BVA47" s="151"/>
      <c r="BVB47" s="151"/>
      <c r="BVC47" s="151"/>
      <c r="BVD47" s="151"/>
      <c r="BVE47" s="151"/>
      <c r="BVF47" s="151"/>
      <c r="BVG47" s="151"/>
      <c r="BVH47" s="151"/>
      <c r="BVI47" s="151"/>
      <c r="BVJ47" s="151"/>
      <c r="BVK47" s="151"/>
      <c r="BVL47" s="151"/>
      <c r="BVM47" s="151"/>
      <c r="BVN47" s="151"/>
      <c r="BVO47" s="151"/>
      <c r="BVP47" s="151"/>
      <c r="BVQ47" s="151"/>
      <c r="BVR47" s="151"/>
      <c r="BVS47" s="151"/>
      <c r="BVT47" s="151"/>
      <c r="BVU47" s="151"/>
      <c r="BVV47" s="151"/>
      <c r="BVW47" s="151"/>
      <c r="BVX47" s="151"/>
      <c r="BVY47" s="151"/>
      <c r="BVZ47" s="151"/>
      <c r="BWA47" s="151"/>
      <c r="BWB47" s="151"/>
      <c r="BWC47" s="151"/>
      <c r="BWD47" s="151"/>
      <c r="BWE47" s="151"/>
      <c r="BWF47" s="151"/>
      <c r="BWG47" s="151"/>
      <c r="BWH47" s="151"/>
      <c r="BWI47" s="151"/>
      <c r="BWJ47" s="151"/>
      <c r="BWK47" s="151"/>
      <c r="BWL47" s="151"/>
      <c r="BWM47" s="151"/>
      <c r="BWN47" s="151"/>
      <c r="BWO47" s="151"/>
      <c r="BWP47" s="151"/>
      <c r="BWQ47" s="151"/>
      <c r="BWR47" s="151"/>
      <c r="BWS47" s="151"/>
      <c r="BWT47" s="151"/>
      <c r="BWU47" s="151"/>
      <c r="BWV47" s="151"/>
      <c r="BWW47" s="151"/>
      <c r="BWX47" s="151"/>
      <c r="BWY47" s="151"/>
      <c r="BWZ47" s="151"/>
      <c r="BXA47" s="151"/>
      <c r="BXB47" s="151"/>
      <c r="BXC47" s="151"/>
      <c r="BXD47" s="151"/>
      <c r="BXE47" s="151"/>
      <c r="BXF47" s="151"/>
      <c r="BXG47" s="151"/>
      <c r="BXH47" s="151"/>
      <c r="BXI47" s="151"/>
      <c r="BXJ47" s="151"/>
      <c r="BXK47" s="151"/>
      <c r="BXL47" s="151"/>
      <c r="BXM47" s="151"/>
      <c r="BXN47" s="151"/>
      <c r="BXO47" s="151"/>
      <c r="BXP47" s="151"/>
      <c r="BXQ47" s="151"/>
      <c r="BXR47" s="151"/>
      <c r="BXS47" s="151"/>
      <c r="BXT47" s="151"/>
      <c r="BXU47" s="151"/>
      <c r="BXV47" s="151"/>
      <c r="BXW47" s="151"/>
      <c r="BXX47" s="151"/>
      <c r="BXY47" s="151"/>
      <c r="BXZ47" s="151"/>
      <c r="BYA47" s="151"/>
      <c r="BYB47" s="151"/>
      <c r="BYC47" s="151"/>
      <c r="BYD47" s="151"/>
      <c r="BYE47" s="151"/>
      <c r="BYF47" s="151"/>
      <c r="BYG47" s="151"/>
      <c r="BYH47" s="151"/>
      <c r="BYI47" s="151"/>
      <c r="BYJ47" s="151"/>
      <c r="BYK47" s="151"/>
      <c r="BYL47" s="151"/>
      <c r="BYM47" s="151"/>
      <c r="BYN47" s="151"/>
      <c r="BYO47" s="151"/>
      <c r="BYP47" s="151"/>
      <c r="BYQ47" s="151"/>
      <c r="BYR47" s="151"/>
      <c r="BYS47" s="151"/>
      <c r="BYT47" s="151"/>
      <c r="BYU47" s="151"/>
      <c r="BYV47" s="151"/>
      <c r="BYW47" s="151"/>
      <c r="BYX47" s="151"/>
      <c r="BYY47" s="151"/>
      <c r="BYZ47" s="151"/>
      <c r="BZA47" s="151"/>
      <c r="BZB47" s="151"/>
      <c r="BZC47" s="151"/>
      <c r="BZD47" s="151"/>
      <c r="BZE47" s="151"/>
      <c r="BZF47" s="151"/>
      <c r="BZG47" s="151"/>
      <c r="BZH47" s="151"/>
      <c r="BZI47" s="151"/>
      <c r="BZJ47" s="151"/>
      <c r="BZK47" s="151"/>
      <c r="BZL47" s="151"/>
      <c r="BZM47" s="151"/>
      <c r="BZN47" s="151"/>
      <c r="BZO47" s="151"/>
      <c r="BZP47" s="151"/>
      <c r="BZQ47" s="151"/>
      <c r="BZR47" s="151"/>
      <c r="BZS47" s="151"/>
      <c r="BZT47" s="151"/>
      <c r="BZU47" s="151"/>
      <c r="BZV47" s="151"/>
      <c r="BZW47" s="151"/>
      <c r="BZX47" s="151"/>
      <c r="BZY47" s="151"/>
      <c r="BZZ47" s="151"/>
      <c r="CAA47" s="151"/>
      <c r="CAB47" s="151"/>
      <c r="CAC47" s="151"/>
      <c r="CAD47" s="151"/>
      <c r="CAE47" s="151"/>
      <c r="CAF47" s="151"/>
      <c r="CAG47" s="151"/>
      <c r="CAH47" s="151"/>
      <c r="CAI47" s="151"/>
      <c r="CAJ47" s="151"/>
      <c r="CAK47" s="151"/>
      <c r="CAL47" s="151"/>
      <c r="CAM47" s="151"/>
      <c r="CAN47" s="151"/>
      <c r="CAO47" s="151"/>
      <c r="CAP47" s="151"/>
      <c r="CAQ47" s="151"/>
      <c r="CAR47" s="151"/>
      <c r="CAS47" s="151"/>
      <c r="CAT47" s="151"/>
      <c r="CAU47" s="151"/>
      <c r="CAV47" s="151"/>
      <c r="CAW47" s="151"/>
      <c r="CAX47" s="151"/>
      <c r="CAY47" s="151"/>
      <c r="CAZ47" s="151"/>
      <c r="CBA47" s="151"/>
      <c r="CBB47" s="151"/>
      <c r="CBC47" s="151"/>
      <c r="CBD47" s="151"/>
      <c r="CBE47" s="151"/>
      <c r="CBF47" s="151"/>
      <c r="CBG47" s="151"/>
      <c r="CBH47" s="151"/>
      <c r="CBI47" s="151"/>
      <c r="CBJ47" s="151"/>
      <c r="CBK47" s="151"/>
      <c r="CBL47" s="151"/>
      <c r="CBM47" s="151"/>
      <c r="CBN47" s="151"/>
      <c r="CBO47" s="151"/>
      <c r="CBP47" s="151"/>
      <c r="CBQ47" s="151"/>
      <c r="CBR47" s="151"/>
      <c r="CBS47" s="151"/>
      <c r="CBT47" s="151"/>
      <c r="CBU47" s="151"/>
      <c r="CBV47" s="151"/>
      <c r="CBW47" s="151"/>
      <c r="CBX47" s="151"/>
      <c r="CBY47" s="151"/>
      <c r="CBZ47" s="151"/>
      <c r="CCA47" s="151"/>
      <c r="CCB47" s="151"/>
      <c r="CCC47" s="151"/>
      <c r="CCD47" s="151"/>
      <c r="CCE47" s="151"/>
      <c r="CCF47" s="151"/>
      <c r="CCG47" s="151"/>
      <c r="CCH47" s="151"/>
      <c r="CCI47" s="151"/>
      <c r="CCJ47" s="151"/>
      <c r="CCK47" s="151"/>
      <c r="CCL47" s="151"/>
      <c r="CCM47" s="151"/>
      <c r="CCN47" s="151"/>
      <c r="CCO47" s="151"/>
      <c r="CCP47" s="151"/>
      <c r="CCQ47" s="151"/>
      <c r="CCR47" s="151"/>
      <c r="CCS47" s="151"/>
      <c r="CCT47" s="151"/>
      <c r="CCU47" s="151"/>
      <c r="CCV47" s="151"/>
      <c r="CCW47" s="151"/>
      <c r="CCX47" s="151"/>
      <c r="CCY47" s="151"/>
      <c r="CCZ47" s="151"/>
      <c r="CDA47" s="151"/>
      <c r="CDB47" s="151"/>
      <c r="CDC47" s="151"/>
      <c r="CDD47" s="151"/>
      <c r="CDE47" s="151"/>
      <c r="CDF47" s="151"/>
      <c r="CDG47" s="151"/>
      <c r="CDH47" s="151"/>
      <c r="CDI47" s="151"/>
      <c r="CDJ47" s="151"/>
      <c r="CDK47" s="151"/>
      <c r="CDL47" s="151"/>
      <c r="CDM47" s="151"/>
      <c r="CDN47" s="151"/>
      <c r="CDO47" s="151"/>
      <c r="CDP47" s="151"/>
      <c r="CDQ47" s="151"/>
      <c r="CDR47" s="151"/>
      <c r="CDS47" s="151"/>
      <c r="CDT47" s="151"/>
      <c r="CDU47" s="151"/>
      <c r="CDV47" s="151"/>
      <c r="CDW47" s="151"/>
      <c r="CDX47" s="151"/>
      <c r="CDY47" s="151"/>
      <c r="CDZ47" s="151"/>
      <c r="CEA47" s="151"/>
      <c r="CEB47" s="151"/>
      <c r="CEC47" s="151"/>
      <c r="CED47" s="151"/>
      <c r="CEE47" s="151"/>
      <c r="CEF47" s="151"/>
      <c r="CEG47" s="151"/>
      <c r="CEH47" s="151"/>
      <c r="CEI47" s="151"/>
      <c r="CEJ47" s="151"/>
      <c r="CEK47" s="151"/>
      <c r="CEL47" s="151"/>
      <c r="CEM47" s="151"/>
      <c r="CEN47" s="151"/>
      <c r="CEO47" s="151"/>
      <c r="CEP47" s="151"/>
      <c r="CEQ47" s="151"/>
      <c r="CER47" s="151"/>
      <c r="CES47" s="151"/>
      <c r="CET47" s="151"/>
      <c r="CEU47" s="151"/>
      <c r="CEV47" s="151"/>
      <c r="CEW47" s="151"/>
      <c r="CEX47" s="151"/>
      <c r="CEY47" s="151"/>
      <c r="CEZ47" s="151"/>
      <c r="CFA47" s="151"/>
      <c r="CFB47" s="151"/>
      <c r="CFC47" s="151"/>
      <c r="CFD47" s="151"/>
      <c r="CFE47" s="151"/>
      <c r="CFF47" s="151"/>
      <c r="CFG47" s="151"/>
      <c r="CFH47" s="151"/>
      <c r="CFI47" s="151"/>
      <c r="CFJ47" s="151"/>
      <c r="CFK47" s="151"/>
      <c r="CFL47" s="151"/>
      <c r="CFM47" s="151"/>
      <c r="CFN47" s="151"/>
      <c r="CFO47" s="151"/>
      <c r="CFP47" s="151"/>
      <c r="CFQ47" s="151"/>
      <c r="CFR47" s="151"/>
      <c r="CFS47" s="151"/>
      <c r="CFT47" s="151"/>
      <c r="CFU47" s="151"/>
      <c r="CFV47" s="151"/>
      <c r="CFW47" s="151"/>
      <c r="CFX47" s="151"/>
      <c r="CFY47" s="151"/>
      <c r="CFZ47" s="151"/>
      <c r="CGA47" s="151"/>
      <c r="CGB47" s="151"/>
      <c r="CGC47" s="151"/>
      <c r="CGD47" s="151"/>
      <c r="CGE47" s="151"/>
      <c r="CGF47" s="151"/>
      <c r="CGG47" s="151"/>
      <c r="CGH47" s="151"/>
      <c r="CGI47" s="151"/>
      <c r="CGJ47" s="151"/>
      <c r="CGK47" s="151"/>
      <c r="CGL47" s="151"/>
      <c r="CGM47" s="151"/>
      <c r="CGN47" s="151"/>
      <c r="CGO47" s="151"/>
      <c r="CGP47" s="151"/>
      <c r="CGQ47" s="151"/>
      <c r="CGR47" s="151"/>
      <c r="CGS47" s="151"/>
      <c r="CGT47" s="151"/>
      <c r="CGU47" s="151"/>
      <c r="CGV47" s="151"/>
      <c r="CGW47" s="151"/>
      <c r="CGX47" s="151"/>
      <c r="CGY47" s="151"/>
      <c r="CGZ47" s="151"/>
      <c r="CHA47" s="151"/>
      <c r="CHB47" s="151"/>
      <c r="CHC47" s="151"/>
      <c r="CHD47" s="151"/>
      <c r="CHE47" s="151"/>
      <c r="CHF47" s="151"/>
      <c r="CHG47" s="151"/>
      <c r="CHH47" s="151"/>
      <c r="CHI47" s="151"/>
      <c r="CHJ47" s="151"/>
      <c r="CHK47" s="151"/>
      <c r="CHL47" s="151"/>
      <c r="CHM47" s="151"/>
      <c r="CHN47" s="151"/>
      <c r="CHO47" s="151"/>
      <c r="CHP47" s="151"/>
      <c r="CHQ47" s="151"/>
      <c r="CHR47" s="151"/>
      <c r="CHS47" s="151"/>
      <c r="CHT47" s="151"/>
      <c r="CHU47" s="151"/>
      <c r="CHV47" s="151"/>
      <c r="CHW47" s="151"/>
      <c r="CHX47" s="151"/>
      <c r="CHY47" s="151"/>
      <c r="CHZ47" s="151"/>
      <c r="CIA47" s="151"/>
      <c r="CIB47" s="151"/>
      <c r="CIC47" s="151"/>
      <c r="CID47" s="151"/>
      <c r="CIE47" s="151"/>
      <c r="CIF47" s="151"/>
      <c r="CIG47" s="151"/>
      <c r="CIH47" s="151"/>
      <c r="CII47" s="151"/>
      <c r="CIJ47" s="151"/>
      <c r="CIK47" s="151"/>
      <c r="CIL47" s="151"/>
      <c r="CIM47" s="151"/>
      <c r="CIN47" s="151"/>
      <c r="CIO47" s="151"/>
      <c r="CIP47" s="151"/>
      <c r="CIQ47" s="151"/>
      <c r="CIR47" s="151"/>
      <c r="CIS47" s="151"/>
      <c r="CIT47" s="151"/>
      <c r="CIU47" s="151"/>
      <c r="CIV47" s="151"/>
      <c r="CIW47" s="151"/>
      <c r="CIX47" s="151"/>
      <c r="CIY47" s="151"/>
      <c r="CIZ47" s="151"/>
      <c r="CJA47" s="151"/>
      <c r="CJB47" s="151"/>
      <c r="CJC47" s="151"/>
      <c r="CJD47" s="151"/>
      <c r="CJE47" s="151"/>
      <c r="CJF47" s="151"/>
      <c r="CJG47" s="151"/>
      <c r="CJH47" s="151"/>
      <c r="CJI47" s="151"/>
      <c r="CJJ47" s="151"/>
      <c r="CJK47" s="151"/>
      <c r="CJL47" s="151"/>
      <c r="CJM47" s="151"/>
      <c r="CJN47" s="151"/>
      <c r="CJO47" s="151"/>
      <c r="CJP47" s="151"/>
      <c r="CJQ47" s="151"/>
      <c r="CJR47" s="151"/>
      <c r="CJS47" s="151"/>
      <c r="CJT47" s="151"/>
      <c r="CJU47" s="151"/>
      <c r="CJV47" s="151"/>
      <c r="CJW47" s="151"/>
      <c r="CJX47" s="151"/>
      <c r="CJY47" s="151"/>
      <c r="CJZ47" s="151"/>
      <c r="CKA47" s="151"/>
      <c r="CKB47" s="151"/>
      <c r="CKC47" s="151"/>
      <c r="CKD47" s="151"/>
      <c r="CKE47" s="151"/>
      <c r="CKF47" s="151"/>
      <c r="CKG47" s="151"/>
      <c r="CKH47" s="151"/>
      <c r="CKI47" s="151"/>
      <c r="CKJ47" s="151"/>
      <c r="CKK47" s="151"/>
      <c r="CKL47" s="151"/>
      <c r="CKM47" s="151"/>
      <c r="CKN47" s="151"/>
      <c r="CKO47" s="151"/>
      <c r="CKP47" s="151"/>
      <c r="CKQ47" s="151"/>
      <c r="CKR47" s="151"/>
      <c r="CKS47" s="151"/>
      <c r="CKT47" s="151"/>
      <c r="CKU47" s="151"/>
      <c r="CKV47" s="151"/>
      <c r="CKW47" s="151"/>
      <c r="CKX47" s="151"/>
      <c r="CKY47" s="151"/>
      <c r="CKZ47" s="151"/>
      <c r="CLA47" s="151"/>
      <c r="CLB47" s="151"/>
      <c r="CLC47" s="151"/>
      <c r="CLD47" s="151"/>
      <c r="CLE47" s="151"/>
      <c r="CLF47" s="151"/>
      <c r="CLG47" s="151"/>
      <c r="CLH47" s="151"/>
      <c r="CLI47" s="151"/>
      <c r="CLJ47" s="151"/>
      <c r="CLK47" s="151"/>
      <c r="CLL47" s="151"/>
      <c r="CLM47" s="151"/>
      <c r="CLN47" s="151"/>
      <c r="CLO47" s="151"/>
      <c r="CLP47" s="151"/>
      <c r="CLQ47" s="151"/>
      <c r="CLR47" s="151"/>
      <c r="CLS47" s="151"/>
      <c r="CLT47" s="151"/>
      <c r="CLU47" s="151"/>
      <c r="CLV47" s="151"/>
      <c r="CLW47" s="151"/>
      <c r="CLX47" s="151"/>
      <c r="CLY47" s="151"/>
      <c r="CLZ47" s="151"/>
      <c r="CMA47" s="151"/>
      <c r="CMB47" s="151"/>
      <c r="CMC47" s="151"/>
      <c r="CMD47" s="151"/>
      <c r="CME47" s="151"/>
      <c r="CMF47" s="151"/>
      <c r="CMG47" s="151"/>
      <c r="CMH47" s="151"/>
      <c r="CMI47" s="151"/>
      <c r="CMJ47" s="151"/>
      <c r="CMK47" s="151"/>
      <c r="CML47" s="151"/>
      <c r="CMM47" s="151"/>
      <c r="CMN47" s="151"/>
      <c r="CMO47" s="151"/>
      <c r="CMP47" s="151"/>
      <c r="CMQ47" s="151"/>
      <c r="CMR47" s="151"/>
      <c r="CMS47" s="151"/>
      <c r="CMT47" s="151"/>
      <c r="CMU47" s="151"/>
      <c r="CMV47" s="151"/>
      <c r="CMW47" s="151"/>
      <c r="CMX47" s="151"/>
      <c r="CMY47" s="151"/>
      <c r="CMZ47" s="151"/>
      <c r="CNA47" s="151"/>
      <c r="CNB47" s="151"/>
      <c r="CNC47" s="151"/>
      <c r="CND47" s="151"/>
      <c r="CNE47" s="151"/>
      <c r="CNF47" s="151"/>
      <c r="CNG47" s="151"/>
      <c r="CNH47" s="151"/>
      <c r="CNI47" s="151"/>
      <c r="CNJ47" s="151"/>
      <c r="CNK47" s="151"/>
      <c r="CNL47" s="151"/>
      <c r="CNM47" s="151"/>
      <c r="CNN47" s="151"/>
      <c r="CNO47" s="151"/>
      <c r="CNP47" s="151"/>
      <c r="CNQ47" s="151"/>
      <c r="CNR47" s="151"/>
      <c r="CNS47" s="151"/>
      <c r="CNT47" s="151"/>
      <c r="CNU47" s="151"/>
      <c r="CNV47" s="151"/>
      <c r="CNW47" s="151"/>
      <c r="CNX47" s="151"/>
      <c r="CNY47" s="151"/>
      <c r="CNZ47" s="151"/>
      <c r="COA47" s="151"/>
      <c r="COB47" s="151"/>
      <c r="COC47" s="151"/>
      <c r="COD47" s="151"/>
      <c r="COE47" s="151"/>
      <c r="COF47" s="151"/>
      <c r="COG47" s="151"/>
      <c r="COH47" s="151"/>
      <c r="COI47" s="151"/>
      <c r="COJ47" s="151"/>
      <c r="COK47" s="151"/>
      <c r="COL47" s="151"/>
      <c r="COM47" s="151"/>
      <c r="CON47" s="151"/>
      <c r="COO47" s="151"/>
      <c r="COP47" s="151"/>
      <c r="COQ47" s="151"/>
      <c r="COR47" s="151"/>
      <c r="COS47" s="151"/>
      <c r="COT47" s="151"/>
      <c r="COU47" s="151"/>
      <c r="COV47" s="151"/>
      <c r="COW47" s="151"/>
      <c r="COX47" s="151"/>
      <c r="COY47" s="151"/>
      <c r="COZ47" s="151"/>
      <c r="CPA47" s="151"/>
      <c r="CPB47" s="151"/>
      <c r="CPC47" s="151"/>
      <c r="CPD47" s="151"/>
      <c r="CPE47" s="151"/>
      <c r="CPF47" s="151"/>
      <c r="CPG47" s="151"/>
      <c r="CPH47" s="151"/>
      <c r="CPI47" s="151"/>
      <c r="CPJ47" s="151"/>
      <c r="CPK47" s="151"/>
      <c r="CPL47" s="151"/>
      <c r="CPM47" s="151"/>
      <c r="CPN47" s="151"/>
      <c r="CPO47" s="151"/>
      <c r="CPP47" s="151"/>
      <c r="CPQ47" s="151"/>
      <c r="CPR47" s="151"/>
      <c r="CPS47" s="151"/>
      <c r="CPT47" s="151"/>
      <c r="CPU47" s="151"/>
      <c r="CPV47" s="151"/>
      <c r="CPW47" s="151"/>
      <c r="CPX47" s="151"/>
      <c r="CPY47" s="151"/>
      <c r="CPZ47" s="151"/>
      <c r="CQA47" s="151"/>
      <c r="CQB47" s="151"/>
      <c r="CQC47" s="151"/>
      <c r="CQD47" s="151"/>
      <c r="CQE47" s="151"/>
      <c r="CQF47" s="151"/>
      <c r="CQG47" s="151"/>
      <c r="CQH47" s="151"/>
      <c r="CQI47" s="151"/>
      <c r="CQJ47" s="151"/>
      <c r="CQK47" s="151"/>
      <c r="CQL47" s="151"/>
      <c r="CQM47" s="151"/>
      <c r="CQN47" s="151"/>
      <c r="CQO47" s="151"/>
      <c r="CQP47" s="151"/>
      <c r="CQQ47" s="151"/>
      <c r="CQR47" s="151"/>
      <c r="CQS47" s="151"/>
      <c r="CQT47" s="151"/>
      <c r="CQU47" s="151"/>
      <c r="CQV47" s="151"/>
      <c r="CQW47" s="151"/>
      <c r="CQX47" s="151"/>
      <c r="CQY47" s="151"/>
      <c r="CQZ47" s="151"/>
      <c r="CRA47" s="151"/>
      <c r="CRB47" s="151"/>
      <c r="CRC47" s="151"/>
      <c r="CRD47" s="151"/>
      <c r="CRE47" s="151"/>
      <c r="CRF47" s="151"/>
      <c r="CRG47" s="151"/>
      <c r="CRH47" s="151"/>
      <c r="CRI47" s="151"/>
      <c r="CRJ47" s="151"/>
      <c r="CRK47" s="151"/>
      <c r="CRL47" s="151"/>
      <c r="CRM47" s="151"/>
      <c r="CRN47" s="151"/>
      <c r="CRO47" s="151"/>
      <c r="CRP47" s="151"/>
      <c r="CRQ47" s="151"/>
      <c r="CRR47" s="151"/>
      <c r="CRS47" s="151"/>
      <c r="CRT47" s="151"/>
      <c r="CRU47" s="151"/>
      <c r="CRV47" s="151"/>
      <c r="CRW47" s="151"/>
      <c r="CRX47" s="151"/>
      <c r="CRY47" s="151"/>
      <c r="CRZ47" s="151"/>
      <c r="CSA47" s="151"/>
      <c r="CSB47" s="151"/>
      <c r="CSC47" s="151"/>
      <c r="CSD47" s="151"/>
      <c r="CSE47" s="151"/>
      <c r="CSF47" s="151"/>
      <c r="CSG47" s="151"/>
      <c r="CSH47" s="151"/>
      <c r="CSI47" s="151"/>
      <c r="CSJ47" s="151"/>
      <c r="CSK47" s="151"/>
      <c r="CSL47" s="151"/>
      <c r="CSM47" s="151"/>
      <c r="CSN47" s="151"/>
      <c r="CSO47" s="151"/>
      <c r="CSP47" s="151"/>
      <c r="CSQ47" s="151"/>
      <c r="CSR47" s="151"/>
      <c r="CSS47" s="151"/>
      <c r="CST47" s="151"/>
      <c r="CSU47" s="151"/>
      <c r="CSV47" s="151"/>
      <c r="CSW47" s="151"/>
      <c r="CSX47" s="151"/>
      <c r="CSY47" s="151"/>
      <c r="CSZ47" s="151"/>
      <c r="CTA47" s="151"/>
      <c r="CTB47" s="151"/>
      <c r="CTC47" s="151"/>
      <c r="CTD47" s="151"/>
      <c r="CTE47" s="151"/>
      <c r="CTF47" s="151"/>
      <c r="CTG47" s="151"/>
      <c r="CTH47" s="151"/>
      <c r="CTI47" s="151"/>
      <c r="CTJ47" s="151"/>
      <c r="CTK47" s="151"/>
      <c r="CTL47" s="151"/>
      <c r="CTM47" s="151"/>
      <c r="CTN47" s="151"/>
      <c r="CTO47" s="151"/>
      <c r="CTP47" s="151"/>
      <c r="CTQ47" s="151"/>
      <c r="CTR47" s="151"/>
      <c r="CTS47" s="151"/>
      <c r="CTT47" s="151"/>
      <c r="CTU47" s="151"/>
      <c r="CTV47" s="151"/>
      <c r="CTW47" s="151"/>
      <c r="CTX47" s="151"/>
      <c r="CTY47" s="151"/>
      <c r="CTZ47" s="151"/>
      <c r="CUA47" s="151"/>
      <c r="CUB47" s="151"/>
      <c r="CUC47" s="151"/>
      <c r="CUD47" s="151"/>
      <c r="CUE47" s="151"/>
      <c r="CUF47" s="151"/>
      <c r="CUG47" s="151"/>
      <c r="CUH47" s="151"/>
      <c r="CUI47" s="151"/>
      <c r="CUJ47" s="151"/>
      <c r="CUK47" s="151"/>
      <c r="CUL47" s="151"/>
      <c r="CUM47" s="151"/>
      <c r="CUN47" s="151"/>
      <c r="CUO47" s="151"/>
      <c r="CUP47" s="151"/>
      <c r="CUQ47" s="151"/>
      <c r="CUR47" s="151"/>
      <c r="CUS47" s="151"/>
      <c r="CUT47" s="151"/>
      <c r="CUU47" s="151"/>
      <c r="CUV47" s="151"/>
      <c r="CUW47" s="151"/>
      <c r="CUX47" s="151"/>
      <c r="CUY47" s="151"/>
      <c r="CUZ47" s="151"/>
      <c r="CVA47" s="151"/>
      <c r="CVB47" s="151"/>
      <c r="CVC47" s="151"/>
      <c r="CVD47" s="151"/>
      <c r="CVE47" s="151"/>
      <c r="CVF47" s="151"/>
      <c r="CVG47" s="151"/>
      <c r="CVH47" s="151"/>
      <c r="CVI47" s="151"/>
      <c r="CVJ47" s="151"/>
      <c r="CVK47" s="151"/>
      <c r="CVL47" s="151"/>
      <c r="CVM47" s="151"/>
      <c r="CVN47" s="151"/>
      <c r="CVO47" s="151"/>
      <c r="CVP47" s="151"/>
      <c r="CVQ47" s="151"/>
      <c r="CVR47" s="151"/>
      <c r="CVS47" s="151"/>
      <c r="CVT47" s="151"/>
      <c r="CVU47" s="151"/>
      <c r="CVV47" s="151"/>
      <c r="CVW47" s="151"/>
      <c r="CVX47" s="151"/>
      <c r="CVY47" s="151"/>
      <c r="CVZ47" s="151"/>
      <c r="CWA47" s="151"/>
      <c r="CWB47" s="151"/>
      <c r="CWC47" s="151"/>
      <c r="CWD47" s="151"/>
      <c r="CWE47" s="151"/>
      <c r="CWF47" s="151"/>
      <c r="CWG47" s="151"/>
      <c r="CWH47" s="151"/>
      <c r="CWI47" s="151"/>
      <c r="CWJ47" s="151"/>
      <c r="CWK47" s="151"/>
      <c r="CWL47" s="151"/>
      <c r="CWM47" s="151"/>
      <c r="CWN47" s="151"/>
      <c r="CWO47" s="151"/>
      <c r="CWP47" s="151"/>
      <c r="CWQ47" s="151"/>
      <c r="CWR47" s="151"/>
      <c r="CWS47" s="151"/>
      <c r="CWT47" s="151"/>
      <c r="CWU47" s="151"/>
      <c r="CWV47" s="151"/>
      <c r="CWW47" s="151"/>
      <c r="CWX47" s="151"/>
      <c r="CWY47" s="151"/>
      <c r="CWZ47" s="151"/>
      <c r="CXA47" s="151"/>
      <c r="CXB47" s="151"/>
      <c r="CXC47" s="151"/>
      <c r="CXD47" s="151"/>
      <c r="CXE47" s="151"/>
      <c r="CXF47" s="151"/>
      <c r="CXG47" s="151"/>
      <c r="CXH47" s="151"/>
      <c r="CXI47" s="151"/>
      <c r="CXJ47" s="151"/>
      <c r="CXK47" s="151"/>
      <c r="CXL47" s="151"/>
      <c r="CXM47" s="151"/>
      <c r="CXN47" s="151"/>
      <c r="CXO47" s="151"/>
      <c r="CXP47" s="151"/>
      <c r="CXQ47" s="151"/>
      <c r="CXR47" s="151"/>
      <c r="CXS47" s="151"/>
      <c r="CXT47" s="151"/>
      <c r="CXU47" s="151"/>
      <c r="CXV47" s="151"/>
      <c r="CXW47" s="151"/>
      <c r="CXX47" s="151"/>
      <c r="CXY47" s="151"/>
      <c r="CXZ47" s="151"/>
      <c r="CYA47" s="151"/>
      <c r="CYB47" s="151"/>
      <c r="CYC47" s="151"/>
      <c r="CYD47" s="151"/>
      <c r="CYE47" s="151"/>
      <c r="CYF47" s="151"/>
      <c r="CYG47" s="151"/>
      <c r="CYH47" s="151"/>
      <c r="CYI47" s="151"/>
      <c r="CYJ47" s="151"/>
      <c r="CYK47" s="151"/>
      <c r="CYL47" s="151"/>
      <c r="CYM47" s="151"/>
      <c r="CYN47" s="151"/>
      <c r="CYO47" s="151"/>
      <c r="CYP47" s="151"/>
      <c r="CYQ47" s="151"/>
      <c r="CYR47" s="151"/>
      <c r="CYS47" s="151"/>
      <c r="CYT47" s="151"/>
      <c r="CYU47" s="151"/>
      <c r="CYV47" s="151"/>
      <c r="CYW47" s="151"/>
      <c r="CYX47" s="151"/>
      <c r="CYY47" s="151"/>
      <c r="CYZ47" s="151"/>
      <c r="CZA47" s="151"/>
      <c r="CZB47" s="151"/>
      <c r="CZC47" s="151"/>
      <c r="CZD47" s="151"/>
      <c r="CZE47" s="151"/>
      <c r="CZF47" s="151"/>
      <c r="CZG47" s="151"/>
      <c r="CZH47" s="151"/>
      <c r="CZI47" s="151"/>
      <c r="CZJ47" s="151"/>
      <c r="CZK47" s="151"/>
      <c r="CZL47" s="151"/>
      <c r="CZM47" s="151"/>
      <c r="CZN47" s="151"/>
      <c r="CZO47" s="151"/>
      <c r="CZP47" s="151"/>
      <c r="CZQ47" s="151"/>
      <c r="CZR47" s="151"/>
      <c r="CZS47" s="151"/>
      <c r="CZT47" s="151"/>
      <c r="CZU47" s="151"/>
      <c r="CZV47" s="151"/>
      <c r="CZW47" s="151"/>
      <c r="CZX47" s="151"/>
      <c r="CZY47" s="151"/>
      <c r="CZZ47" s="151"/>
      <c r="DAA47" s="151"/>
      <c r="DAB47" s="151"/>
      <c r="DAC47" s="151"/>
      <c r="DAD47" s="151"/>
      <c r="DAE47" s="151"/>
      <c r="DAF47" s="151"/>
      <c r="DAG47" s="151"/>
      <c r="DAH47" s="151"/>
      <c r="DAI47" s="151"/>
      <c r="DAJ47" s="151"/>
      <c r="DAK47" s="151"/>
      <c r="DAL47" s="151"/>
      <c r="DAM47" s="151"/>
      <c r="DAN47" s="151"/>
      <c r="DAO47" s="151"/>
      <c r="DAP47" s="151"/>
      <c r="DAQ47" s="151"/>
      <c r="DAR47" s="151"/>
      <c r="DAS47" s="151"/>
      <c r="DAT47" s="151"/>
      <c r="DAU47" s="151"/>
      <c r="DAV47" s="151"/>
      <c r="DAW47" s="151"/>
      <c r="DAX47" s="151"/>
      <c r="DAY47" s="151"/>
      <c r="DAZ47" s="151"/>
      <c r="DBA47" s="151"/>
      <c r="DBB47" s="151"/>
      <c r="DBC47" s="151"/>
      <c r="DBD47" s="151"/>
      <c r="DBE47" s="151"/>
      <c r="DBF47" s="151"/>
      <c r="DBG47" s="151"/>
      <c r="DBH47" s="151"/>
      <c r="DBI47" s="151"/>
      <c r="DBJ47" s="151"/>
      <c r="DBK47" s="151"/>
      <c r="DBL47" s="151"/>
      <c r="DBM47" s="151"/>
      <c r="DBN47" s="151"/>
      <c r="DBO47" s="151"/>
      <c r="DBP47" s="151"/>
      <c r="DBQ47" s="151"/>
      <c r="DBR47" s="151"/>
      <c r="DBS47" s="151"/>
      <c r="DBT47" s="151"/>
      <c r="DBU47" s="151"/>
      <c r="DBV47" s="151"/>
      <c r="DBW47" s="151"/>
      <c r="DBX47" s="151"/>
      <c r="DBY47" s="151"/>
      <c r="DBZ47" s="151"/>
      <c r="DCA47" s="151"/>
      <c r="DCB47" s="151"/>
      <c r="DCC47" s="151"/>
      <c r="DCD47" s="151"/>
      <c r="DCE47" s="151"/>
      <c r="DCF47" s="151"/>
      <c r="DCG47" s="151"/>
      <c r="DCH47" s="151"/>
      <c r="DCI47" s="151"/>
      <c r="DCJ47" s="151"/>
      <c r="DCK47" s="151"/>
      <c r="DCL47" s="151"/>
      <c r="DCM47" s="151"/>
      <c r="DCN47" s="151"/>
      <c r="DCO47" s="151"/>
      <c r="DCP47" s="151"/>
      <c r="DCQ47" s="151"/>
      <c r="DCR47" s="151"/>
      <c r="DCS47" s="151"/>
      <c r="DCT47" s="151"/>
      <c r="DCU47" s="151"/>
      <c r="DCV47" s="151"/>
      <c r="DCW47" s="151"/>
      <c r="DCX47" s="151"/>
      <c r="DCY47" s="151"/>
      <c r="DCZ47" s="151"/>
      <c r="DDA47" s="151"/>
      <c r="DDB47" s="151"/>
      <c r="DDC47" s="151"/>
      <c r="DDD47" s="151"/>
      <c r="DDE47" s="151"/>
      <c r="DDF47" s="151"/>
      <c r="DDG47" s="151"/>
      <c r="DDH47" s="151"/>
      <c r="DDI47" s="151"/>
      <c r="DDJ47" s="151"/>
      <c r="DDK47" s="151"/>
      <c r="DDL47" s="151"/>
      <c r="DDM47" s="151"/>
      <c r="DDN47" s="151"/>
      <c r="DDO47" s="151"/>
      <c r="DDP47" s="151"/>
      <c r="DDQ47" s="151"/>
      <c r="DDR47" s="151"/>
      <c r="DDS47" s="151"/>
      <c r="DDT47" s="151"/>
      <c r="DDU47" s="151"/>
      <c r="DDV47" s="151"/>
      <c r="DDW47" s="151"/>
      <c r="DDX47" s="151"/>
      <c r="DDY47" s="151"/>
      <c r="DDZ47" s="151"/>
      <c r="DEA47" s="151"/>
      <c r="DEB47" s="151"/>
      <c r="DEC47" s="151"/>
      <c r="DED47" s="151"/>
      <c r="DEE47" s="151"/>
      <c r="DEF47" s="151"/>
      <c r="DEG47" s="151"/>
      <c r="DEH47" s="151"/>
      <c r="DEI47" s="151"/>
      <c r="DEJ47" s="151"/>
      <c r="DEK47" s="151"/>
      <c r="DEL47" s="151"/>
      <c r="DEM47" s="151"/>
      <c r="DEN47" s="151"/>
      <c r="DEO47" s="151"/>
      <c r="DEP47" s="151"/>
      <c r="DEQ47" s="151"/>
      <c r="DER47" s="151"/>
      <c r="DES47" s="151"/>
      <c r="DET47" s="151"/>
      <c r="DEU47" s="151"/>
      <c r="DEV47" s="151"/>
      <c r="DEW47" s="151"/>
      <c r="DEX47" s="151"/>
      <c r="DEY47" s="151"/>
      <c r="DEZ47" s="151"/>
      <c r="DFA47" s="151"/>
      <c r="DFB47" s="151"/>
      <c r="DFC47" s="151"/>
      <c r="DFD47" s="151"/>
      <c r="DFE47" s="151"/>
      <c r="DFF47" s="151"/>
      <c r="DFG47" s="151"/>
      <c r="DFH47" s="151"/>
      <c r="DFI47" s="151"/>
      <c r="DFJ47" s="151"/>
      <c r="DFK47" s="151"/>
      <c r="DFL47" s="151"/>
      <c r="DFM47" s="151"/>
      <c r="DFN47" s="151"/>
      <c r="DFO47" s="151"/>
      <c r="DFP47" s="151"/>
      <c r="DFQ47" s="151"/>
      <c r="DFR47" s="151"/>
      <c r="DFS47" s="151"/>
      <c r="DFT47" s="151"/>
      <c r="DFU47" s="151"/>
      <c r="DFV47" s="151"/>
      <c r="DFW47" s="151"/>
      <c r="DFX47" s="151"/>
      <c r="DFY47" s="151"/>
      <c r="DFZ47" s="151"/>
      <c r="DGA47" s="151"/>
      <c r="DGB47" s="151"/>
      <c r="DGC47" s="151"/>
      <c r="DGD47" s="151"/>
      <c r="DGE47" s="151"/>
      <c r="DGF47" s="151"/>
      <c r="DGG47" s="151"/>
      <c r="DGH47" s="151"/>
      <c r="DGI47" s="151"/>
      <c r="DGJ47" s="151"/>
      <c r="DGK47" s="151"/>
      <c r="DGL47" s="151"/>
      <c r="DGM47" s="151"/>
      <c r="DGN47" s="151"/>
      <c r="DGO47" s="151"/>
      <c r="DGP47" s="151"/>
      <c r="DGQ47" s="151"/>
      <c r="DGR47" s="151"/>
      <c r="DGS47" s="151"/>
      <c r="DGT47" s="151"/>
      <c r="DGU47" s="151"/>
      <c r="DGV47" s="151"/>
      <c r="DGW47" s="151"/>
      <c r="DGX47" s="151"/>
      <c r="DGY47" s="151"/>
      <c r="DGZ47" s="151"/>
      <c r="DHA47" s="151"/>
      <c r="DHB47" s="151"/>
      <c r="DHC47" s="151"/>
      <c r="DHD47" s="151"/>
      <c r="DHE47" s="151"/>
      <c r="DHF47" s="151"/>
      <c r="DHG47" s="151"/>
      <c r="DHH47" s="151"/>
      <c r="DHI47" s="151"/>
      <c r="DHJ47" s="151"/>
      <c r="DHK47" s="151"/>
      <c r="DHL47" s="151"/>
      <c r="DHM47" s="151"/>
      <c r="DHN47" s="151"/>
      <c r="DHO47" s="151"/>
      <c r="DHP47" s="151"/>
      <c r="DHQ47" s="151"/>
      <c r="DHR47" s="151"/>
      <c r="DHS47" s="151"/>
      <c r="DHT47" s="151"/>
      <c r="DHU47" s="151"/>
      <c r="DHV47" s="151"/>
      <c r="DHW47" s="151"/>
      <c r="DHX47" s="151"/>
      <c r="DHY47" s="151"/>
      <c r="DHZ47" s="151"/>
      <c r="DIA47" s="151"/>
      <c r="DIB47" s="151"/>
      <c r="DIC47" s="151"/>
      <c r="DID47" s="151"/>
      <c r="DIE47" s="151"/>
      <c r="DIF47" s="151"/>
      <c r="DIG47" s="151"/>
      <c r="DIH47" s="151"/>
      <c r="DII47" s="151"/>
      <c r="DIJ47" s="151"/>
      <c r="DIK47" s="151"/>
      <c r="DIL47" s="151"/>
      <c r="DIM47" s="151"/>
      <c r="DIN47" s="151"/>
      <c r="DIO47" s="151"/>
      <c r="DIP47" s="151"/>
      <c r="DIQ47" s="151"/>
      <c r="DIR47" s="151"/>
      <c r="DIS47" s="151"/>
      <c r="DIT47" s="151"/>
      <c r="DIU47" s="151"/>
      <c r="DIV47" s="151"/>
      <c r="DIW47" s="151"/>
      <c r="DIX47" s="151"/>
      <c r="DIY47" s="151"/>
      <c r="DIZ47" s="151"/>
      <c r="DJA47" s="151"/>
      <c r="DJB47" s="151"/>
      <c r="DJC47" s="151"/>
      <c r="DJD47" s="151"/>
      <c r="DJE47" s="151"/>
      <c r="DJF47" s="151"/>
      <c r="DJG47" s="151"/>
      <c r="DJH47" s="151"/>
      <c r="DJI47" s="151"/>
      <c r="DJJ47" s="151"/>
      <c r="DJK47" s="151"/>
      <c r="DJL47" s="151"/>
      <c r="DJM47" s="151"/>
      <c r="DJN47" s="151"/>
      <c r="DJO47" s="151"/>
      <c r="DJP47" s="151"/>
      <c r="DJQ47" s="151"/>
      <c r="DJR47" s="151"/>
      <c r="DJS47" s="151"/>
      <c r="DJT47" s="151"/>
      <c r="DJU47" s="151"/>
      <c r="DJV47" s="151"/>
      <c r="DJW47" s="151"/>
      <c r="DJX47" s="151"/>
      <c r="DJY47" s="151"/>
      <c r="DJZ47" s="151"/>
      <c r="DKA47" s="151"/>
      <c r="DKB47" s="151"/>
      <c r="DKC47" s="151"/>
      <c r="DKD47" s="151"/>
      <c r="DKE47" s="151"/>
      <c r="DKF47" s="151"/>
      <c r="DKG47" s="151"/>
      <c r="DKH47" s="151"/>
      <c r="DKI47" s="151"/>
      <c r="DKJ47" s="151"/>
      <c r="DKK47" s="151"/>
      <c r="DKL47" s="151"/>
      <c r="DKM47" s="151"/>
      <c r="DKN47" s="151"/>
      <c r="DKO47" s="151"/>
      <c r="DKP47" s="151"/>
      <c r="DKQ47" s="151"/>
      <c r="DKR47" s="151"/>
      <c r="DKS47" s="151"/>
      <c r="DKT47" s="151"/>
      <c r="DKU47" s="151"/>
      <c r="DKV47" s="151"/>
      <c r="DKW47" s="151"/>
      <c r="DKX47" s="151"/>
      <c r="DKY47" s="151"/>
      <c r="DKZ47" s="151"/>
      <c r="DLA47" s="151"/>
      <c r="DLB47" s="151"/>
      <c r="DLC47" s="151"/>
      <c r="DLD47" s="151"/>
      <c r="DLE47" s="151"/>
      <c r="DLF47" s="151"/>
      <c r="DLG47" s="151"/>
      <c r="DLH47" s="151"/>
      <c r="DLI47" s="151"/>
      <c r="DLJ47" s="151"/>
      <c r="DLK47" s="151"/>
      <c r="DLL47" s="151"/>
      <c r="DLM47" s="151"/>
      <c r="DLN47" s="151"/>
      <c r="DLO47" s="151"/>
      <c r="DLP47" s="151"/>
      <c r="DLQ47" s="151"/>
      <c r="DLR47" s="151"/>
      <c r="DLS47" s="151"/>
      <c r="DLT47" s="151"/>
      <c r="DLU47" s="151"/>
      <c r="DLV47" s="151"/>
      <c r="DLW47" s="151"/>
      <c r="DLX47" s="151"/>
      <c r="DLY47" s="151"/>
      <c r="DLZ47" s="151"/>
      <c r="DMA47" s="151"/>
      <c r="DMB47" s="151"/>
      <c r="DMC47" s="151"/>
      <c r="DMD47" s="151"/>
      <c r="DME47" s="151"/>
      <c r="DMF47" s="151"/>
      <c r="DMG47" s="151"/>
      <c r="DMH47" s="151"/>
      <c r="DMI47" s="151"/>
      <c r="DMJ47" s="151"/>
      <c r="DMK47" s="151"/>
      <c r="DML47" s="151"/>
      <c r="DMM47" s="151"/>
      <c r="DMN47" s="151"/>
      <c r="DMO47" s="151"/>
      <c r="DMP47" s="151"/>
      <c r="DMQ47" s="151"/>
      <c r="DMR47" s="151"/>
      <c r="DMS47" s="151"/>
      <c r="DMT47" s="151"/>
      <c r="DMU47" s="151"/>
      <c r="DMV47" s="151"/>
      <c r="DMW47" s="151"/>
      <c r="DMX47" s="151"/>
      <c r="DMY47" s="151"/>
      <c r="DMZ47" s="151"/>
      <c r="DNA47" s="151"/>
      <c r="DNB47" s="151"/>
      <c r="DNC47" s="151"/>
      <c r="DND47" s="151"/>
      <c r="DNE47" s="151"/>
      <c r="DNF47" s="151"/>
      <c r="DNG47" s="151"/>
      <c r="DNH47" s="151"/>
      <c r="DNI47" s="151"/>
      <c r="DNJ47" s="151"/>
      <c r="DNK47" s="151"/>
      <c r="DNL47" s="151"/>
      <c r="DNM47" s="151"/>
      <c r="DNN47" s="151"/>
      <c r="DNO47" s="151"/>
      <c r="DNP47" s="151"/>
      <c r="DNQ47" s="151"/>
      <c r="DNR47" s="151"/>
      <c r="DNS47" s="151"/>
      <c r="DNT47" s="151"/>
      <c r="DNU47" s="151"/>
      <c r="DNV47" s="151"/>
      <c r="DNW47" s="151"/>
      <c r="DNX47" s="151"/>
      <c r="DNY47" s="151"/>
      <c r="DNZ47" s="151"/>
      <c r="DOA47" s="151"/>
      <c r="DOB47" s="151"/>
      <c r="DOC47" s="151"/>
      <c r="DOD47" s="151"/>
      <c r="DOE47" s="151"/>
      <c r="DOF47" s="151"/>
      <c r="DOG47" s="151"/>
      <c r="DOH47" s="151"/>
      <c r="DOI47" s="151"/>
      <c r="DOJ47" s="151"/>
      <c r="DOK47" s="151"/>
      <c r="DOL47" s="151"/>
      <c r="DOM47" s="151"/>
      <c r="DON47" s="151"/>
      <c r="DOO47" s="151"/>
      <c r="DOP47" s="151"/>
      <c r="DOQ47" s="151"/>
      <c r="DOR47" s="151"/>
      <c r="DOS47" s="151"/>
      <c r="DOT47" s="151"/>
      <c r="DOU47" s="151"/>
      <c r="DOV47" s="151"/>
      <c r="DOW47" s="151"/>
      <c r="DOX47" s="151"/>
      <c r="DOY47" s="151"/>
      <c r="DOZ47" s="151"/>
      <c r="DPA47" s="151"/>
      <c r="DPB47" s="151"/>
      <c r="DPC47" s="151"/>
      <c r="DPD47" s="151"/>
      <c r="DPE47" s="151"/>
      <c r="DPF47" s="151"/>
      <c r="DPG47" s="151"/>
      <c r="DPH47" s="151"/>
      <c r="DPI47" s="151"/>
      <c r="DPJ47" s="151"/>
      <c r="DPK47" s="151"/>
      <c r="DPL47" s="151"/>
      <c r="DPM47" s="151"/>
      <c r="DPN47" s="151"/>
      <c r="DPO47" s="151"/>
      <c r="DPP47" s="151"/>
      <c r="DPQ47" s="151"/>
      <c r="DPR47" s="151"/>
      <c r="DPS47" s="151"/>
      <c r="DPT47" s="151"/>
      <c r="DPU47" s="151"/>
      <c r="DPV47" s="151"/>
      <c r="DPW47" s="151"/>
      <c r="DPX47" s="151"/>
      <c r="DPY47" s="151"/>
      <c r="DPZ47" s="151"/>
      <c r="DQA47" s="151"/>
      <c r="DQB47" s="151"/>
      <c r="DQC47" s="151"/>
      <c r="DQD47" s="151"/>
      <c r="DQE47" s="151"/>
      <c r="DQF47" s="151"/>
      <c r="DQG47" s="151"/>
      <c r="DQH47" s="151"/>
      <c r="DQI47" s="151"/>
      <c r="DQJ47" s="151"/>
      <c r="DQK47" s="151"/>
      <c r="DQL47" s="151"/>
      <c r="DQM47" s="151"/>
      <c r="DQN47" s="151"/>
      <c r="DQO47" s="151"/>
      <c r="DQP47" s="151"/>
      <c r="DQQ47" s="151"/>
      <c r="DQR47" s="151"/>
      <c r="DQS47" s="151"/>
      <c r="DQT47" s="151"/>
      <c r="DQU47" s="151"/>
      <c r="DQV47" s="151"/>
      <c r="DQW47" s="151"/>
      <c r="DQX47" s="151"/>
      <c r="DQY47" s="151"/>
      <c r="DQZ47" s="151"/>
      <c r="DRA47" s="151"/>
      <c r="DRB47" s="151"/>
      <c r="DRC47" s="151"/>
      <c r="DRD47" s="151"/>
      <c r="DRE47" s="151"/>
      <c r="DRF47" s="151"/>
      <c r="DRG47" s="151"/>
      <c r="DRH47" s="151"/>
      <c r="DRI47" s="151"/>
      <c r="DRJ47" s="151"/>
      <c r="DRK47" s="151"/>
      <c r="DRL47" s="151"/>
      <c r="DRM47" s="151"/>
      <c r="DRN47" s="151"/>
      <c r="DRO47" s="151"/>
      <c r="DRP47" s="151"/>
      <c r="DRQ47" s="151"/>
      <c r="DRR47" s="151"/>
      <c r="DRS47" s="151"/>
      <c r="DRT47" s="151"/>
      <c r="DRU47" s="151"/>
      <c r="DRV47" s="151"/>
      <c r="DRW47" s="151"/>
      <c r="DRX47" s="151"/>
      <c r="DRY47" s="151"/>
      <c r="DRZ47" s="151"/>
      <c r="DSA47" s="151"/>
      <c r="DSB47" s="151"/>
      <c r="DSC47" s="151"/>
      <c r="DSD47" s="151"/>
      <c r="DSE47" s="151"/>
      <c r="DSF47" s="151"/>
      <c r="DSG47" s="151"/>
      <c r="DSH47" s="151"/>
      <c r="DSI47" s="151"/>
      <c r="DSJ47" s="151"/>
      <c r="DSK47" s="151"/>
      <c r="DSL47" s="151"/>
      <c r="DSM47" s="151"/>
      <c r="DSN47" s="151"/>
      <c r="DSO47" s="151"/>
      <c r="DSP47" s="151"/>
      <c r="DSQ47" s="151"/>
      <c r="DSR47" s="151"/>
      <c r="DSS47" s="151"/>
      <c r="DST47" s="151"/>
      <c r="DSU47" s="151"/>
      <c r="DSV47" s="151"/>
      <c r="DSW47" s="151"/>
      <c r="DSX47" s="151"/>
      <c r="DSY47" s="151"/>
      <c r="DSZ47" s="151"/>
      <c r="DTA47" s="151"/>
      <c r="DTB47" s="151"/>
      <c r="DTC47" s="151"/>
      <c r="DTD47" s="151"/>
      <c r="DTE47" s="151"/>
      <c r="DTF47" s="151"/>
      <c r="DTG47" s="151"/>
      <c r="DTH47" s="151"/>
      <c r="DTI47" s="151"/>
      <c r="DTJ47" s="151"/>
      <c r="DTK47" s="151"/>
      <c r="DTL47" s="151"/>
      <c r="DTM47" s="151"/>
      <c r="DTN47" s="151"/>
      <c r="DTO47" s="151"/>
      <c r="DTP47" s="151"/>
      <c r="DTQ47" s="151"/>
      <c r="DTR47" s="151"/>
      <c r="DTS47" s="151"/>
      <c r="DTT47" s="151"/>
      <c r="DTU47" s="151"/>
      <c r="DTV47" s="151"/>
      <c r="DTW47" s="151"/>
      <c r="DTX47" s="151"/>
      <c r="DTY47" s="151"/>
      <c r="DTZ47" s="151"/>
      <c r="DUA47" s="151"/>
      <c r="DUB47" s="151"/>
      <c r="DUC47" s="151"/>
      <c r="DUD47" s="151"/>
      <c r="DUE47" s="151"/>
      <c r="DUF47" s="151"/>
      <c r="DUG47" s="151"/>
      <c r="DUH47" s="151"/>
      <c r="DUI47" s="151"/>
      <c r="DUJ47" s="151"/>
      <c r="DUK47" s="151"/>
      <c r="DUL47" s="151"/>
      <c r="DUM47" s="151"/>
      <c r="DUN47" s="151"/>
      <c r="DUO47" s="151"/>
      <c r="DUP47" s="151"/>
      <c r="DUQ47" s="151"/>
      <c r="DUR47" s="151"/>
      <c r="DUS47" s="151"/>
      <c r="DUT47" s="151"/>
      <c r="DUU47" s="151"/>
      <c r="DUV47" s="151"/>
      <c r="DUW47" s="151"/>
      <c r="DUX47" s="151"/>
      <c r="DUY47" s="151"/>
      <c r="DUZ47" s="151"/>
      <c r="DVA47" s="151"/>
      <c r="DVB47" s="151"/>
      <c r="DVC47" s="151"/>
      <c r="DVD47" s="151"/>
      <c r="DVE47" s="151"/>
      <c r="DVF47" s="151"/>
      <c r="DVG47" s="151"/>
      <c r="DVH47" s="151"/>
      <c r="DVI47" s="151"/>
      <c r="DVJ47" s="151"/>
      <c r="DVK47" s="151"/>
      <c r="DVL47" s="151"/>
      <c r="DVM47" s="151"/>
      <c r="DVN47" s="151"/>
      <c r="DVO47" s="151"/>
      <c r="DVP47" s="151"/>
      <c r="DVQ47" s="151"/>
      <c r="DVR47" s="151"/>
      <c r="DVS47" s="151"/>
      <c r="DVT47" s="151"/>
      <c r="DVU47" s="151"/>
      <c r="DVV47" s="151"/>
      <c r="DVW47" s="151"/>
      <c r="DVX47" s="151"/>
      <c r="DVY47" s="151"/>
      <c r="DVZ47" s="151"/>
      <c r="DWA47" s="151"/>
      <c r="DWB47" s="151"/>
      <c r="DWC47" s="151"/>
      <c r="DWD47" s="151"/>
      <c r="DWE47" s="151"/>
      <c r="DWF47" s="151"/>
      <c r="DWG47" s="151"/>
      <c r="DWH47" s="151"/>
      <c r="DWI47" s="151"/>
      <c r="DWJ47" s="151"/>
      <c r="DWK47" s="151"/>
      <c r="DWL47" s="151"/>
      <c r="DWM47" s="151"/>
      <c r="DWN47" s="151"/>
      <c r="DWO47" s="151"/>
      <c r="DWP47" s="151"/>
      <c r="DWQ47" s="151"/>
      <c r="DWR47" s="151"/>
      <c r="DWS47" s="151"/>
      <c r="DWT47" s="151"/>
      <c r="DWU47" s="151"/>
      <c r="DWV47" s="151"/>
      <c r="DWW47" s="151"/>
      <c r="DWX47" s="151"/>
      <c r="DWY47" s="151"/>
      <c r="DWZ47" s="151"/>
      <c r="DXA47" s="151"/>
      <c r="DXB47" s="151"/>
      <c r="DXC47" s="151"/>
      <c r="DXD47" s="151"/>
      <c r="DXE47" s="151"/>
      <c r="DXF47" s="151"/>
      <c r="DXG47" s="151"/>
      <c r="DXH47" s="151"/>
      <c r="DXI47" s="151"/>
      <c r="DXJ47" s="151"/>
      <c r="DXK47" s="151"/>
      <c r="DXL47" s="151"/>
      <c r="DXM47" s="151"/>
      <c r="DXN47" s="151"/>
      <c r="DXO47" s="151"/>
      <c r="DXP47" s="151"/>
      <c r="DXQ47" s="151"/>
      <c r="DXR47" s="151"/>
      <c r="DXS47" s="151"/>
      <c r="DXT47" s="151"/>
      <c r="DXU47" s="151"/>
      <c r="DXV47" s="151"/>
      <c r="DXW47" s="151"/>
      <c r="DXX47" s="151"/>
      <c r="DXY47" s="151"/>
      <c r="DXZ47" s="151"/>
      <c r="DYA47" s="151"/>
      <c r="DYB47" s="151"/>
      <c r="DYC47" s="151"/>
      <c r="DYD47" s="151"/>
      <c r="DYE47" s="151"/>
      <c r="DYF47" s="151"/>
      <c r="DYG47" s="151"/>
      <c r="DYH47" s="151"/>
      <c r="DYI47" s="151"/>
      <c r="DYJ47" s="151"/>
      <c r="DYK47" s="151"/>
      <c r="DYL47" s="151"/>
      <c r="DYM47" s="151"/>
      <c r="DYN47" s="151"/>
      <c r="DYO47" s="151"/>
      <c r="DYP47" s="151"/>
      <c r="DYQ47" s="151"/>
      <c r="DYR47" s="151"/>
      <c r="DYS47" s="151"/>
      <c r="DYT47" s="151"/>
      <c r="DYU47" s="151"/>
      <c r="DYV47" s="151"/>
      <c r="DYW47" s="151"/>
      <c r="DYX47" s="151"/>
      <c r="DYY47" s="151"/>
      <c r="DYZ47" s="151"/>
      <c r="DZA47" s="151"/>
      <c r="DZB47" s="151"/>
      <c r="DZC47" s="151"/>
      <c r="DZD47" s="151"/>
      <c r="DZE47" s="151"/>
      <c r="DZF47" s="151"/>
      <c r="DZG47" s="151"/>
      <c r="DZH47" s="151"/>
      <c r="DZI47" s="151"/>
      <c r="DZJ47" s="151"/>
      <c r="DZK47" s="151"/>
      <c r="DZL47" s="151"/>
      <c r="DZM47" s="151"/>
      <c r="DZN47" s="151"/>
      <c r="DZO47" s="151"/>
      <c r="DZP47" s="151"/>
      <c r="DZQ47" s="151"/>
      <c r="DZR47" s="151"/>
      <c r="DZS47" s="151"/>
      <c r="DZT47" s="151"/>
      <c r="DZU47" s="151"/>
      <c r="DZV47" s="151"/>
      <c r="DZW47" s="151"/>
      <c r="DZX47" s="151"/>
      <c r="DZY47" s="151"/>
      <c r="DZZ47" s="151"/>
      <c r="EAA47" s="151"/>
      <c r="EAB47" s="151"/>
      <c r="EAC47" s="151"/>
      <c r="EAD47" s="151"/>
      <c r="EAE47" s="151"/>
      <c r="EAF47" s="151"/>
      <c r="EAG47" s="151"/>
      <c r="EAH47" s="151"/>
      <c r="EAI47" s="151"/>
      <c r="EAJ47" s="151"/>
      <c r="EAK47" s="151"/>
      <c r="EAL47" s="151"/>
      <c r="EAM47" s="151"/>
      <c r="EAN47" s="151"/>
      <c r="EAO47" s="151"/>
      <c r="EAP47" s="151"/>
      <c r="EAQ47" s="151"/>
      <c r="EAR47" s="151"/>
      <c r="EAS47" s="151"/>
      <c r="EAT47" s="151"/>
      <c r="EAU47" s="151"/>
      <c r="EAV47" s="151"/>
      <c r="EAW47" s="151"/>
      <c r="EAX47" s="151"/>
      <c r="EAY47" s="151"/>
      <c r="EAZ47" s="151"/>
      <c r="EBA47" s="151"/>
      <c r="EBB47" s="151"/>
      <c r="EBC47" s="151"/>
      <c r="EBD47" s="151"/>
      <c r="EBE47" s="151"/>
      <c r="EBF47" s="151"/>
      <c r="EBG47" s="151"/>
      <c r="EBH47" s="151"/>
      <c r="EBI47" s="151"/>
      <c r="EBJ47" s="151"/>
      <c r="EBK47" s="151"/>
      <c r="EBL47" s="151"/>
      <c r="EBM47" s="151"/>
      <c r="EBN47" s="151"/>
      <c r="EBO47" s="151"/>
      <c r="EBP47" s="151"/>
      <c r="EBQ47" s="151"/>
      <c r="EBR47" s="151"/>
      <c r="EBS47" s="151"/>
      <c r="EBT47" s="151"/>
      <c r="EBU47" s="151"/>
      <c r="EBV47" s="151"/>
      <c r="EBW47" s="151"/>
      <c r="EBX47" s="151"/>
      <c r="EBY47" s="151"/>
      <c r="EBZ47" s="151"/>
      <c r="ECA47" s="151"/>
      <c r="ECB47" s="151"/>
      <c r="ECC47" s="151"/>
      <c r="ECD47" s="151"/>
      <c r="ECE47" s="151"/>
      <c r="ECF47" s="151"/>
      <c r="ECG47" s="151"/>
      <c r="ECH47" s="151"/>
      <c r="ECI47" s="151"/>
      <c r="ECJ47" s="151"/>
      <c r="ECK47" s="151"/>
      <c r="ECL47" s="151"/>
      <c r="ECM47" s="151"/>
      <c r="ECN47" s="151"/>
      <c r="ECO47" s="151"/>
      <c r="ECP47" s="151"/>
      <c r="ECQ47" s="151"/>
      <c r="ECR47" s="151"/>
      <c r="ECS47" s="151"/>
      <c r="ECT47" s="151"/>
      <c r="ECU47" s="151"/>
      <c r="ECV47" s="151"/>
      <c r="ECW47" s="151"/>
      <c r="ECX47" s="151"/>
      <c r="ECY47" s="151"/>
      <c r="ECZ47" s="151"/>
      <c r="EDA47" s="151"/>
      <c r="EDB47" s="151"/>
      <c r="EDC47" s="151"/>
      <c r="EDD47" s="151"/>
      <c r="EDE47" s="151"/>
      <c r="EDF47" s="151"/>
      <c r="EDG47" s="151"/>
      <c r="EDH47" s="151"/>
      <c r="EDI47" s="151"/>
      <c r="EDJ47" s="151"/>
      <c r="EDK47" s="151"/>
      <c r="EDL47" s="151"/>
      <c r="EDM47" s="151"/>
      <c r="EDN47" s="151"/>
      <c r="EDO47" s="151"/>
      <c r="EDP47" s="151"/>
      <c r="EDQ47" s="151"/>
      <c r="EDR47" s="151"/>
      <c r="EDS47" s="151"/>
      <c r="EDT47" s="151"/>
      <c r="EDU47" s="151"/>
      <c r="EDV47" s="151"/>
      <c r="EDW47" s="151"/>
      <c r="EDX47" s="151"/>
      <c r="EDY47" s="151"/>
      <c r="EDZ47" s="151"/>
      <c r="EEA47" s="151"/>
      <c r="EEB47" s="151"/>
      <c r="EEC47" s="151"/>
      <c r="EED47" s="151"/>
      <c r="EEE47" s="151"/>
      <c r="EEF47" s="151"/>
      <c r="EEG47" s="151"/>
      <c r="EEH47" s="151"/>
      <c r="EEI47" s="151"/>
      <c r="EEJ47" s="151"/>
      <c r="EEK47" s="151"/>
      <c r="EEL47" s="151"/>
      <c r="EEM47" s="151"/>
      <c r="EEN47" s="151"/>
      <c r="EEO47" s="151"/>
      <c r="EEP47" s="151"/>
      <c r="EEQ47" s="151"/>
      <c r="EER47" s="151"/>
      <c r="EES47" s="151"/>
      <c r="EET47" s="151"/>
      <c r="EEU47" s="151"/>
      <c r="EEV47" s="151"/>
      <c r="EEW47" s="151"/>
      <c r="EEX47" s="151"/>
      <c r="EEY47" s="151"/>
      <c r="EEZ47" s="151"/>
      <c r="EFA47" s="151"/>
      <c r="EFB47" s="151"/>
      <c r="EFC47" s="151"/>
      <c r="EFD47" s="151"/>
      <c r="EFE47" s="151"/>
      <c r="EFF47" s="151"/>
      <c r="EFG47" s="151"/>
      <c r="EFH47" s="151"/>
      <c r="EFI47" s="151"/>
      <c r="EFJ47" s="151"/>
      <c r="EFK47" s="151"/>
      <c r="EFL47" s="151"/>
      <c r="EFM47" s="151"/>
      <c r="EFN47" s="151"/>
      <c r="EFO47" s="151"/>
      <c r="EFP47" s="151"/>
      <c r="EFQ47" s="151"/>
      <c r="EFR47" s="151"/>
      <c r="EFS47" s="151"/>
      <c r="EFT47" s="151"/>
      <c r="EFU47" s="151"/>
      <c r="EFV47" s="151"/>
      <c r="EFW47" s="151"/>
      <c r="EFX47" s="151"/>
      <c r="EFY47" s="151"/>
      <c r="EFZ47" s="151"/>
      <c r="EGA47" s="151"/>
      <c r="EGB47" s="151"/>
      <c r="EGC47" s="151"/>
      <c r="EGD47" s="151"/>
      <c r="EGE47" s="151"/>
      <c r="EGF47" s="151"/>
      <c r="EGG47" s="151"/>
      <c r="EGH47" s="151"/>
      <c r="EGI47" s="151"/>
      <c r="EGJ47" s="151"/>
      <c r="EGK47" s="151"/>
      <c r="EGL47" s="151"/>
      <c r="EGM47" s="151"/>
      <c r="EGN47" s="151"/>
      <c r="EGO47" s="151"/>
      <c r="EGP47" s="151"/>
      <c r="EGQ47" s="151"/>
      <c r="EGR47" s="151"/>
      <c r="EGS47" s="151"/>
      <c r="EGT47" s="151"/>
      <c r="EGU47" s="151"/>
      <c r="EGV47" s="151"/>
      <c r="EGW47" s="151"/>
      <c r="EGX47" s="151"/>
      <c r="EGY47" s="151"/>
      <c r="EGZ47" s="151"/>
      <c r="EHA47" s="151"/>
      <c r="EHB47" s="151"/>
      <c r="EHC47" s="151"/>
      <c r="EHD47" s="151"/>
      <c r="EHE47" s="151"/>
      <c r="EHF47" s="151"/>
      <c r="EHG47" s="151"/>
      <c r="EHH47" s="151"/>
      <c r="EHI47" s="151"/>
      <c r="EHJ47" s="151"/>
      <c r="EHK47" s="151"/>
      <c r="EHL47" s="151"/>
      <c r="EHM47" s="151"/>
      <c r="EHN47" s="151"/>
      <c r="EHO47" s="151"/>
      <c r="EHP47" s="151"/>
      <c r="EHQ47" s="151"/>
      <c r="EHR47" s="151"/>
      <c r="EHS47" s="151"/>
      <c r="EHT47" s="151"/>
      <c r="EHU47" s="151"/>
      <c r="EHV47" s="151"/>
      <c r="EHW47" s="151"/>
      <c r="EHX47" s="151"/>
      <c r="EHY47" s="151"/>
      <c r="EHZ47" s="151"/>
      <c r="EIA47" s="151"/>
      <c r="EIB47" s="151"/>
      <c r="EIC47" s="151"/>
      <c r="EID47" s="151"/>
      <c r="EIE47" s="151"/>
      <c r="EIF47" s="151"/>
      <c r="EIG47" s="151"/>
      <c r="EIH47" s="151"/>
      <c r="EII47" s="151"/>
      <c r="EIJ47" s="151"/>
      <c r="EIK47" s="151"/>
      <c r="EIL47" s="151"/>
      <c r="EIM47" s="151"/>
      <c r="EIN47" s="151"/>
      <c r="EIO47" s="151"/>
      <c r="EIP47" s="151"/>
      <c r="EIQ47" s="151"/>
      <c r="EIR47" s="151"/>
      <c r="EIS47" s="151"/>
      <c r="EIT47" s="151"/>
      <c r="EIU47" s="151"/>
      <c r="EIV47" s="151"/>
      <c r="EIW47" s="151"/>
      <c r="EIX47" s="151"/>
      <c r="EIY47" s="151"/>
      <c r="EIZ47" s="151"/>
      <c r="EJA47" s="151"/>
      <c r="EJB47" s="151"/>
      <c r="EJC47" s="151"/>
      <c r="EJD47" s="151"/>
      <c r="EJE47" s="151"/>
      <c r="EJF47" s="151"/>
      <c r="EJG47" s="151"/>
      <c r="EJH47" s="151"/>
      <c r="EJI47" s="151"/>
      <c r="EJJ47" s="151"/>
      <c r="EJK47" s="151"/>
      <c r="EJL47" s="151"/>
      <c r="EJM47" s="151"/>
      <c r="EJN47" s="151"/>
      <c r="EJO47" s="151"/>
      <c r="EJP47" s="151"/>
      <c r="EJQ47" s="151"/>
      <c r="EJR47" s="151"/>
      <c r="EJS47" s="151"/>
      <c r="EJT47" s="151"/>
      <c r="EJU47" s="151"/>
      <c r="EJV47" s="151"/>
      <c r="EJW47" s="151"/>
      <c r="EJX47" s="151"/>
      <c r="EJY47" s="151"/>
      <c r="EJZ47" s="151"/>
      <c r="EKA47" s="151"/>
      <c r="EKB47" s="151"/>
    </row>
    <row r="48" spans="1:3668" s="152" customFormat="1" ht="11.25" x14ac:dyDescent="0.2">
      <c r="A48" s="163" t="s">
        <v>263</v>
      </c>
      <c r="B48" s="154"/>
      <c r="C48" s="154"/>
      <c r="D48" s="154"/>
      <c r="E48" s="154"/>
      <c r="F48" s="154"/>
      <c r="G48" s="154"/>
      <c r="H48" s="154"/>
      <c r="I48" s="154"/>
      <c r="J48" s="154"/>
      <c r="K48" s="154"/>
      <c r="L48" s="154"/>
      <c r="M48" s="154"/>
      <c r="N48" s="154"/>
      <c r="O48" s="154"/>
      <c r="P48" s="154"/>
      <c r="Q48" s="154"/>
      <c r="R48" s="154"/>
      <c r="S48" s="154"/>
      <c r="T48" s="154"/>
      <c r="U48" s="154"/>
      <c r="V48" s="154"/>
      <c r="W48" s="154"/>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51"/>
      <c r="FV48" s="151"/>
      <c r="FW48" s="151"/>
      <c r="FX48" s="151"/>
      <c r="FY48" s="151"/>
      <c r="FZ48" s="151"/>
      <c r="GA48" s="151"/>
      <c r="GB48" s="151"/>
      <c r="GC48" s="151"/>
      <c r="GD48" s="151"/>
      <c r="GE48" s="151"/>
      <c r="GF48" s="151"/>
      <c r="GG48" s="151"/>
      <c r="GH48" s="151"/>
      <c r="GI48" s="151"/>
      <c r="GJ48" s="151"/>
      <c r="GK48" s="151"/>
      <c r="GL48" s="151"/>
      <c r="GM48" s="151"/>
      <c r="GN48" s="151"/>
      <c r="GO48" s="151"/>
      <c r="GP48" s="151"/>
      <c r="GQ48" s="151"/>
      <c r="GR48" s="151"/>
      <c r="GS48" s="151"/>
      <c r="GT48" s="151"/>
      <c r="GU48" s="151"/>
      <c r="GV48" s="151"/>
      <c r="GW48" s="151"/>
      <c r="GX48" s="151"/>
      <c r="GY48" s="151"/>
      <c r="GZ48" s="151"/>
      <c r="HA48" s="151"/>
      <c r="HB48" s="151"/>
      <c r="HC48" s="151"/>
      <c r="HD48" s="151"/>
      <c r="HE48" s="151"/>
      <c r="HF48" s="151"/>
      <c r="HG48" s="151"/>
      <c r="HH48" s="151"/>
      <c r="HI48" s="151"/>
      <c r="HJ48" s="151"/>
      <c r="HK48" s="151"/>
      <c r="HL48" s="151"/>
      <c r="HM48" s="151"/>
      <c r="HN48" s="151"/>
      <c r="HO48" s="151"/>
      <c r="HP48" s="151"/>
      <c r="HQ48" s="151"/>
      <c r="HR48" s="151"/>
      <c r="HS48" s="151"/>
      <c r="HT48" s="151"/>
      <c r="HU48" s="151"/>
      <c r="HV48" s="151"/>
      <c r="HW48" s="151"/>
      <c r="HX48" s="151"/>
      <c r="HY48" s="151"/>
      <c r="HZ48" s="151"/>
      <c r="IA48" s="151"/>
      <c r="IB48" s="151"/>
      <c r="IC48" s="151"/>
      <c r="ID48" s="151"/>
      <c r="IE48" s="151"/>
      <c r="IF48" s="151"/>
      <c r="IG48" s="151"/>
      <c r="IH48" s="151"/>
      <c r="II48" s="151"/>
      <c r="IJ48" s="151"/>
      <c r="IK48" s="151"/>
      <c r="IL48" s="151"/>
      <c r="IM48" s="151"/>
      <c r="IN48" s="151"/>
      <c r="IO48" s="151"/>
      <c r="IP48" s="151"/>
      <c r="IQ48" s="151"/>
      <c r="IR48" s="151"/>
      <c r="IS48" s="151"/>
      <c r="IT48" s="151"/>
      <c r="IU48" s="151"/>
      <c r="IV48" s="151"/>
      <c r="IW48" s="151"/>
      <c r="IX48" s="151"/>
      <c r="IY48" s="151"/>
      <c r="IZ48" s="151"/>
      <c r="JA48" s="151"/>
      <c r="JB48" s="151"/>
      <c r="JC48" s="151"/>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c r="KJ48" s="151"/>
      <c r="KK48" s="151"/>
      <c r="KL48" s="151"/>
      <c r="KM48" s="151"/>
      <c r="KN48" s="151"/>
      <c r="KO48" s="151"/>
      <c r="KP48" s="151"/>
      <c r="KQ48" s="151"/>
      <c r="KR48" s="151"/>
      <c r="KS48" s="151"/>
      <c r="KT48" s="151"/>
      <c r="KU48" s="151"/>
      <c r="KV48" s="151"/>
      <c r="KW48" s="151"/>
      <c r="KX48" s="151"/>
      <c r="KY48" s="151"/>
      <c r="KZ48" s="151"/>
      <c r="LA48" s="151"/>
      <c r="LB48" s="151"/>
      <c r="LC48" s="151"/>
      <c r="LD48" s="151"/>
      <c r="LE48" s="151"/>
      <c r="LF48" s="151"/>
      <c r="LG48" s="151"/>
      <c r="LH48" s="151"/>
      <c r="LI48" s="151"/>
      <c r="LJ48" s="151"/>
      <c r="LK48" s="151"/>
      <c r="LL48" s="151"/>
      <c r="LM48" s="151"/>
      <c r="LN48" s="151"/>
      <c r="LO48" s="151"/>
      <c r="LP48" s="151"/>
      <c r="LQ48" s="151"/>
      <c r="LR48" s="151"/>
      <c r="LS48" s="151"/>
      <c r="LT48" s="151"/>
      <c r="LU48" s="151"/>
      <c r="LV48" s="151"/>
      <c r="LW48" s="151"/>
      <c r="LX48" s="151"/>
      <c r="LY48" s="151"/>
      <c r="LZ48" s="151"/>
      <c r="MA48" s="151"/>
      <c r="MB48" s="151"/>
      <c r="MC48" s="151"/>
      <c r="MD48" s="151"/>
      <c r="ME48" s="151"/>
      <c r="MF48" s="151"/>
      <c r="MG48" s="151"/>
      <c r="MH48" s="151"/>
      <c r="MI48" s="151"/>
      <c r="MJ48" s="151"/>
      <c r="MK48" s="151"/>
      <c r="ML48" s="151"/>
      <c r="MM48" s="151"/>
      <c r="MN48" s="151"/>
      <c r="MO48" s="151"/>
      <c r="MP48" s="151"/>
      <c r="MQ48" s="151"/>
      <c r="MR48" s="151"/>
      <c r="MS48" s="151"/>
      <c r="MT48" s="151"/>
      <c r="MU48" s="151"/>
      <c r="MV48" s="151"/>
      <c r="MW48" s="151"/>
      <c r="MX48" s="151"/>
      <c r="MY48" s="151"/>
      <c r="MZ48" s="151"/>
      <c r="NA48" s="151"/>
      <c r="NB48" s="151"/>
      <c r="NC48" s="151"/>
      <c r="ND48" s="151"/>
      <c r="NE48" s="151"/>
      <c r="NF48" s="151"/>
      <c r="NG48" s="151"/>
      <c r="NH48" s="151"/>
      <c r="NI48" s="151"/>
      <c r="NJ48" s="151"/>
      <c r="NK48" s="151"/>
      <c r="NL48" s="151"/>
      <c r="NM48" s="151"/>
      <c r="NN48" s="151"/>
      <c r="NO48" s="151"/>
      <c r="NP48" s="151"/>
      <c r="NQ48" s="151"/>
      <c r="NR48" s="151"/>
      <c r="NS48" s="151"/>
      <c r="NT48" s="151"/>
      <c r="NU48" s="151"/>
      <c r="NV48" s="151"/>
      <c r="NW48" s="151"/>
      <c r="NX48" s="151"/>
      <c r="NY48" s="151"/>
      <c r="NZ48" s="151"/>
      <c r="OA48" s="151"/>
      <c r="OB48" s="151"/>
      <c r="OC48" s="151"/>
      <c r="OD48" s="151"/>
      <c r="OE48" s="151"/>
      <c r="OF48" s="151"/>
      <c r="OG48" s="151"/>
      <c r="OH48" s="151"/>
      <c r="OI48" s="151"/>
      <c r="OJ48" s="151"/>
      <c r="OK48" s="151"/>
      <c r="OL48" s="151"/>
      <c r="OM48" s="151"/>
      <c r="ON48" s="151"/>
      <c r="OO48" s="151"/>
      <c r="OP48" s="151"/>
      <c r="OQ48" s="151"/>
      <c r="OR48" s="151"/>
      <c r="OS48" s="151"/>
      <c r="OT48" s="151"/>
      <c r="OU48" s="151"/>
      <c r="OV48" s="151"/>
      <c r="OW48" s="151"/>
      <c r="OX48" s="151"/>
      <c r="OY48" s="151"/>
      <c r="OZ48" s="151"/>
      <c r="PA48" s="151"/>
      <c r="PB48" s="151"/>
      <c r="PC48" s="151"/>
      <c r="PD48" s="151"/>
      <c r="PE48" s="151"/>
      <c r="PF48" s="151"/>
      <c r="PG48" s="151"/>
      <c r="PH48" s="151"/>
      <c r="PI48" s="151"/>
      <c r="PJ48" s="151"/>
      <c r="PK48" s="151"/>
      <c r="PL48" s="151"/>
      <c r="PM48" s="151"/>
      <c r="PN48" s="151"/>
      <c r="PO48" s="151"/>
      <c r="PP48" s="151"/>
      <c r="PQ48" s="151"/>
      <c r="PR48" s="151"/>
      <c r="PS48" s="151"/>
      <c r="PT48" s="151"/>
      <c r="PU48" s="151"/>
      <c r="PV48" s="151"/>
      <c r="PW48" s="151"/>
      <c r="PX48" s="151"/>
      <c r="PY48" s="151"/>
      <c r="PZ48" s="151"/>
      <c r="QA48" s="151"/>
      <c r="QB48" s="151"/>
      <c r="QC48" s="151"/>
      <c r="QD48" s="151"/>
      <c r="QE48" s="151"/>
      <c r="QF48" s="151"/>
      <c r="QG48" s="151"/>
      <c r="QH48" s="151"/>
      <c r="QI48" s="151"/>
      <c r="QJ48" s="151"/>
      <c r="QK48" s="151"/>
      <c r="QL48" s="151"/>
      <c r="QM48" s="151"/>
      <c r="QN48" s="151"/>
      <c r="QO48" s="151"/>
      <c r="QP48" s="151"/>
      <c r="QQ48" s="151"/>
      <c r="QR48" s="151"/>
      <c r="QS48" s="151"/>
      <c r="QT48" s="151"/>
      <c r="QU48" s="151"/>
      <c r="QV48" s="151"/>
      <c r="QW48" s="151"/>
      <c r="QX48" s="151"/>
      <c r="QY48" s="151"/>
      <c r="QZ48" s="151"/>
      <c r="RA48" s="151"/>
      <c r="RB48" s="151"/>
      <c r="RC48" s="151"/>
      <c r="RD48" s="151"/>
      <c r="RE48" s="151"/>
      <c r="RF48" s="151"/>
      <c r="RG48" s="151"/>
      <c r="RH48" s="151"/>
      <c r="RI48" s="151"/>
      <c r="RJ48" s="151"/>
      <c r="RK48" s="151"/>
      <c r="RL48" s="151"/>
      <c r="RM48" s="151"/>
      <c r="RN48" s="151"/>
      <c r="RO48" s="151"/>
      <c r="RP48" s="151"/>
      <c r="RQ48" s="151"/>
      <c r="RR48" s="151"/>
      <c r="RS48" s="151"/>
      <c r="RT48" s="151"/>
      <c r="RU48" s="151"/>
      <c r="RV48" s="151"/>
      <c r="RW48" s="151"/>
      <c r="RX48" s="151"/>
      <c r="RY48" s="151"/>
      <c r="RZ48" s="151"/>
      <c r="SA48" s="151"/>
      <c r="SB48" s="151"/>
      <c r="SC48" s="151"/>
      <c r="SD48" s="151"/>
      <c r="SE48" s="151"/>
      <c r="SF48" s="151"/>
      <c r="SG48" s="151"/>
      <c r="SH48" s="151"/>
      <c r="SI48" s="151"/>
      <c r="SJ48" s="151"/>
      <c r="SK48" s="151"/>
      <c r="SL48" s="151"/>
      <c r="SM48" s="151"/>
      <c r="SN48" s="151"/>
      <c r="SO48" s="151"/>
      <c r="SP48" s="151"/>
      <c r="SQ48" s="151"/>
      <c r="SR48" s="151"/>
      <c r="SS48" s="151"/>
      <c r="ST48" s="151"/>
      <c r="SU48" s="151"/>
      <c r="SV48" s="151"/>
      <c r="SW48" s="151"/>
      <c r="SX48" s="151"/>
      <c r="SY48" s="151"/>
      <c r="SZ48" s="151"/>
      <c r="TA48" s="151"/>
      <c r="TB48" s="151"/>
      <c r="TC48" s="151"/>
      <c r="TD48" s="151"/>
      <c r="TE48" s="151"/>
      <c r="TF48" s="151"/>
      <c r="TG48" s="151"/>
      <c r="TH48" s="151"/>
      <c r="TI48" s="151"/>
      <c r="TJ48" s="151"/>
      <c r="TK48" s="151"/>
      <c r="TL48" s="151"/>
      <c r="TM48" s="151"/>
      <c r="TN48" s="151"/>
      <c r="TO48" s="151"/>
      <c r="TP48" s="151"/>
      <c r="TQ48" s="151"/>
      <c r="TR48" s="151"/>
      <c r="TS48" s="151"/>
      <c r="TT48" s="151"/>
      <c r="TU48" s="151"/>
      <c r="TV48" s="151"/>
      <c r="TW48" s="151"/>
      <c r="TX48" s="151"/>
      <c r="TY48" s="151"/>
      <c r="TZ48" s="151"/>
      <c r="UA48" s="151"/>
      <c r="UB48" s="151"/>
      <c r="UC48" s="151"/>
      <c r="UD48" s="151"/>
      <c r="UE48" s="151"/>
      <c r="UF48" s="151"/>
      <c r="UG48" s="151"/>
      <c r="UH48" s="151"/>
      <c r="UI48" s="151"/>
      <c r="UJ48" s="151"/>
      <c r="UK48" s="151"/>
      <c r="UL48" s="151"/>
      <c r="UM48" s="151"/>
      <c r="UN48" s="151"/>
      <c r="UO48" s="151"/>
      <c r="UP48" s="151"/>
      <c r="UQ48" s="151"/>
      <c r="UR48" s="151"/>
      <c r="US48" s="151"/>
      <c r="UT48" s="151"/>
      <c r="UU48" s="151"/>
      <c r="UV48" s="151"/>
      <c r="UW48" s="151"/>
      <c r="UX48" s="151"/>
      <c r="UY48" s="151"/>
      <c r="UZ48" s="151"/>
      <c r="VA48" s="151"/>
      <c r="VB48" s="151"/>
      <c r="VC48" s="151"/>
      <c r="VD48" s="151"/>
      <c r="VE48" s="151"/>
      <c r="VF48" s="151"/>
      <c r="VG48" s="151"/>
      <c r="VH48" s="151"/>
      <c r="VI48" s="151"/>
      <c r="VJ48" s="151"/>
      <c r="VK48" s="151"/>
      <c r="VL48" s="151"/>
      <c r="VM48" s="151"/>
      <c r="VN48" s="151"/>
      <c r="VO48" s="151"/>
      <c r="VP48" s="151"/>
      <c r="VQ48" s="151"/>
      <c r="VR48" s="151"/>
      <c r="VS48" s="151"/>
      <c r="VT48" s="151"/>
      <c r="VU48" s="151"/>
      <c r="VV48" s="151"/>
      <c r="VW48" s="151"/>
      <c r="VX48" s="151"/>
      <c r="VY48" s="151"/>
      <c r="VZ48" s="151"/>
      <c r="WA48" s="151"/>
      <c r="WB48" s="151"/>
      <c r="WC48" s="151"/>
      <c r="WD48" s="151"/>
      <c r="WE48" s="151"/>
      <c r="WF48" s="151"/>
      <c r="WG48" s="151"/>
      <c r="WH48" s="151"/>
      <c r="WI48" s="151"/>
      <c r="WJ48" s="151"/>
      <c r="WK48" s="151"/>
      <c r="WL48" s="151"/>
      <c r="WM48" s="151"/>
      <c r="WN48" s="151"/>
      <c r="WO48" s="151"/>
      <c r="WP48" s="151"/>
      <c r="WQ48" s="151"/>
      <c r="WR48" s="151"/>
      <c r="WS48" s="151"/>
      <c r="WT48" s="151"/>
      <c r="WU48" s="151"/>
      <c r="WV48" s="151"/>
      <c r="WW48" s="151"/>
      <c r="WX48" s="151"/>
      <c r="WY48" s="151"/>
      <c r="WZ48" s="151"/>
      <c r="XA48" s="151"/>
      <c r="XB48" s="151"/>
      <c r="XC48" s="151"/>
      <c r="XD48" s="151"/>
      <c r="XE48" s="151"/>
      <c r="XF48" s="151"/>
      <c r="XG48" s="151"/>
      <c r="XH48" s="151"/>
      <c r="XI48" s="151"/>
      <c r="XJ48" s="151"/>
      <c r="XK48" s="151"/>
      <c r="XL48" s="151"/>
      <c r="XM48" s="151"/>
      <c r="XN48" s="151"/>
      <c r="XO48" s="151"/>
      <c r="XP48" s="151"/>
      <c r="XQ48" s="151"/>
      <c r="XR48" s="151"/>
      <c r="XS48" s="151"/>
      <c r="XT48" s="151"/>
      <c r="XU48" s="151"/>
      <c r="XV48" s="151"/>
      <c r="XW48" s="151"/>
      <c r="XX48" s="151"/>
      <c r="XY48" s="151"/>
      <c r="XZ48" s="151"/>
      <c r="YA48" s="151"/>
      <c r="YB48" s="151"/>
      <c r="YC48" s="151"/>
      <c r="YD48" s="151"/>
      <c r="YE48" s="151"/>
      <c r="YF48" s="151"/>
      <c r="YG48" s="151"/>
      <c r="YH48" s="151"/>
      <c r="YI48" s="151"/>
      <c r="YJ48" s="151"/>
      <c r="YK48" s="151"/>
      <c r="YL48" s="151"/>
      <c r="YM48" s="151"/>
      <c r="YN48" s="151"/>
      <c r="YO48" s="151"/>
      <c r="YP48" s="151"/>
      <c r="YQ48" s="151"/>
      <c r="YR48" s="151"/>
      <c r="YS48" s="151"/>
      <c r="YT48" s="151"/>
      <c r="YU48" s="151"/>
      <c r="YV48" s="151"/>
      <c r="YW48" s="151"/>
      <c r="YX48" s="151"/>
      <c r="YY48" s="151"/>
      <c r="YZ48" s="151"/>
      <c r="ZA48" s="151"/>
      <c r="ZB48" s="151"/>
      <c r="ZC48" s="151"/>
      <c r="ZD48" s="151"/>
      <c r="ZE48" s="151"/>
      <c r="ZF48" s="151"/>
      <c r="ZG48" s="151"/>
      <c r="ZH48" s="151"/>
      <c r="ZI48" s="151"/>
      <c r="ZJ48" s="151"/>
      <c r="ZK48" s="151"/>
      <c r="ZL48" s="151"/>
      <c r="ZM48" s="151"/>
      <c r="ZN48" s="151"/>
      <c r="ZO48" s="151"/>
      <c r="ZP48" s="151"/>
      <c r="ZQ48" s="151"/>
      <c r="ZR48" s="151"/>
      <c r="ZS48" s="151"/>
      <c r="ZT48" s="151"/>
      <c r="ZU48" s="151"/>
      <c r="ZV48" s="151"/>
      <c r="ZW48" s="151"/>
      <c r="ZX48" s="151"/>
      <c r="ZY48" s="151"/>
      <c r="ZZ48" s="151"/>
      <c r="AAA48" s="151"/>
      <c r="AAB48" s="151"/>
      <c r="AAC48" s="151"/>
      <c r="AAD48" s="151"/>
      <c r="AAE48" s="151"/>
      <c r="AAF48" s="151"/>
      <c r="AAG48" s="151"/>
      <c r="AAH48" s="151"/>
      <c r="AAI48" s="151"/>
      <c r="AAJ48" s="151"/>
      <c r="AAK48" s="151"/>
      <c r="AAL48" s="151"/>
      <c r="AAM48" s="151"/>
      <c r="AAN48" s="151"/>
      <c r="AAO48" s="151"/>
      <c r="AAP48" s="151"/>
      <c r="AAQ48" s="151"/>
      <c r="AAR48" s="151"/>
      <c r="AAS48" s="151"/>
      <c r="AAT48" s="151"/>
      <c r="AAU48" s="151"/>
      <c r="AAV48" s="151"/>
      <c r="AAW48" s="151"/>
      <c r="AAX48" s="151"/>
      <c r="AAY48" s="151"/>
      <c r="AAZ48" s="151"/>
      <c r="ABA48" s="151"/>
      <c r="ABB48" s="151"/>
      <c r="ABC48" s="151"/>
      <c r="ABD48" s="151"/>
      <c r="ABE48" s="151"/>
      <c r="ABF48" s="151"/>
      <c r="ABG48" s="151"/>
      <c r="ABH48" s="151"/>
      <c r="ABI48" s="151"/>
      <c r="ABJ48" s="151"/>
      <c r="ABK48" s="151"/>
      <c r="ABL48" s="151"/>
      <c r="ABM48" s="151"/>
      <c r="ABN48" s="151"/>
      <c r="ABO48" s="151"/>
      <c r="ABP48" s="151"/>
      <c r="ABQ48" s="151"/>
      <c r="ABR48" s="151"/>
      <c r="ABS48" s="151"/>
      <c r="ABT48" s="151"/>
      <c r="ABU48" s="151"/>
      <c r="ABV48" s="151"/>
      <c r="ABW48" s="151"/>
      <c r="ABX48" s="151"/>
      <c r="ABY48" s="151"/>
      <c r="ABZ48" s="151"/>
      <c r="ACA48" s="151"/>
      <c r="ACB48" s="151"/>
      <c r="ACC48" s="151"/>
      <c r="ACD48" s="151"/>
      <c r="ACE48" s="151"/>
      <c r="ACF48" s="151"/>
      <c r="ACG48" s="151"/>
      <c r="ACH48" s="151"/>
      <c r="ACI48" s="151"/>
      <c r="ACJ48" s="151"/>
      <c r="ACK48" s="151"/>
      <c r="ACL48" s="151"/>
      <c r="ACM48" s="151"/>
      <c r="ACN48" s="151"/>
      <c r="ACO48" s="151"/>
      <c r="ACP48" s="151"/>
      <c r="ACQ48" s="151"/>
      <c r="ACR48" s="151"/>
      <c r="ACS48" s="151"/>
      <c r="ACT48" s="151"/>
      <c r="ACU48" s="151"/>
      <c r="ACV48" s="151"/>
      <c r="ACW48" s="151"/>
      <c r="ACX48" s="151"/>
      <c r="ACY48" s="151"/>
      <c r="ACZ48" s="151"/>
      <c r="ADA48" s="151"/>
      <c r="ADB48" s="151"/>
      <c r="ADC48" s="151"/>
      <c r="ADD48" s="151"/>
      <c r="ADE48" s="151"/>
      <c r="ADF48" s="151"/>
      <c r="ADG48" s="151"/>
      <c r="ADH48" s="151"/>
      <c r="ADI48" s="151"/>
      <c r="ADJ48" s="151"/>
      <c r="ADK48" s="151"/>
      <c r="ADL48" s="151"/>
      <c r="ADM48" s="151"/>
      <c r="ADN48" s="151"/>
      <c r="ADO48" s="151"/>
      <c r="ADP48" s="151"/>
      <c r="ADQ48" s="151"/>
      <c r="ADR48" s="151"/>
      <c r="ADS48" s="151"/>
      <c r="ADT48" s="151"/>
      <c r="ADU48" s="151"/>
      <c r="ADV48" s="151"/>
      <c r="ADW48" s="151"/>
      <c r="ADX48" s="151"/>
      <c r="ADY48" s="151"/>
      <c r="ADZ48" s="151"/>
      <c r="AEA48" s="151"/>
      <c r="AEB48" s="151"/>
      <c r="AEC48" s="151"/>
      <c r="AED48" s="151"/>
      <c r="AEE48" s="151"/>
      <c r="AEF48" s="151"/>
      <c r="AEG48" s="151"/>
      <c r="AEH48" s="151"/>
      <c r="AEI48" s="151"/>
      <c r="AEJ48" s="151"/>
      <c r="AEK48" s="151"/>
      <c r="AEL48" s="151"/>
      <c r="AEM48" s="151"/>
      <c r="AEN48" s="151"/>
      <c r="AEO48" s="151"/>
      <c r="AEP48" s="151"/>
      <c r="AEQ48" s="151"/>
      <c r="AER48" s="151"/>
      <c r="AES48" s="151"/>
      <c r="AET48" s="151"/>
      <c r="AEU48" s="151"/>
      <c r="AEV48" s="151"/>
      <c r="AEW48" s="151"/>
      <c r="AEX48" s="151"/>
      <c r="AEY48" s="151"/>
      <c r="AEZ48" s="151"/>
      <c r="AFA48" s="151"/>
      <c r="AFB48" s="151"/>
      <c r="AFC48" s="151"/>
      <c r="AFD48" s="151"/>
      <c r="AFE48" s="151"/>
      <c r="AFF48" s="151"/>
      <c r="AFG48" s="151"/>
      <c r="AFH48" s="151"/>
      <c r="AFI48" s="151"/>
      <c r="AFJ48" s="151"/>
      <c r="AFK48" s="151"/>
      <c r="AFL48" s="151"/>
      <c r="AFM48" s="151"/>
      <c r="AFN48" s="151"/>
      <c r="AFO48" s="151"/>
      <c r="AFP48" s="151"/>
      <c r="AFQ48" s="151"/>
      <c r="AFR48" s="151"/>
      <c r="AFS48" s="151"/>
      <c r="AFT48" s="151"/>
      <c r="AFU48" s="151"/>
      <c r="AFV48" s="151"/>
      <c r="AFW48" s="151"/>
      <c r="AFX48" s="151"/>
      <c r="AFY48" s="151"/>
      <c r="AFZ48" s="151"/>
      <c r="AGA48" s="151"/>
      <c r="AGB48" s="151"/>
      <c r="AGC48" s="151"/>
      <c r="AGD48" s="151"/>
      <c r="AGE48" s="151"/>
      <c r="AGF48" s="151"/>
      <c r="AGG48" s="151"/>
      <c r="AGH48" s="151"/>
      <c r="AGI48" s="151"/>
      <c r="AGJ48" s="151"/>
      <c r="AGK48" s="151"/>
      <c r="AGL48" s="151"/>
      <c r="AGM48" s="151"/>
      <c r="AGN48" s="151"/>
      <c r="AGO48" s="151"/>
      <c r="AGP48" s="151"/>
      <c r="AGQ48" s="151"/>
      <c r="AGR48" s="151"/>
      <c r="AGS48" s="151"/>
      <c r="AGT48" s="151"/>
      <c r="AGU48" s="151"/>
      <c r="AGV48" s="151"/>
      <c r="AGW48" s="151"/>
      <c r="AGX48" s="151"/>
      <c r="AGY48" s="151"/>
      <c r="AGZ48" s="151"/>
      <c r="AHA48" s="151"/>
      <c r="AHB48" s="151"/>
      <c r="AHC48" s="151"/>
      <c r="AHD48" s="151"/>
      <c r="AHE48" s="151"/>
      <c r="AHF48" s="151"/>
      <c r="AHG48" s="151"/>
      <c r="AHH48" s="151"/>
      <c r="AHI48" s="151"/>
      <c r="AHJ48" s="151"/>
      <c r="AHK48" s="151"/>
      <c r="AHL48" s="151"/>
      <c r="AHM48" s="151"/>
      <c r="AHN48" s="151"/>
      <c r="AHO48" s="151"/>
      <c r="AHP48" s="151"/>
      <c r="AHQ48" s="151"/>
      <c r="AHR48" s="151"/>
      <c r="AHS48" s="151"/>
      <c r="AHT48" s="151"/>
      <c r="AHU48" s="151"/>
      <c r="AHV48" s="151"/>
      <c r="AHW48" s="151"/>
      <c r="AHX48" s="151"/>
      <c r="AHY48" s="151"/>
      <c r="AHZ48" s="151"/>
      <c r="AIA48" s="151"/>
      <c r="AIB48" s="151"/>
      <c r="AIC48" s="151"/>
      <c r="AID48" s="151"/>
      <c r="AIE48" s="151"/>
      <c r="AIF48" s="151"/>
      <c r="AIG48" s="151"/>
      <c r="AIH48" s="151"/>
      <c r="AII48" s="151"/>
      <c r="AIJ48" s="151"/>
      <c r="AIK48" s="151"/>
      <c r="AIL48" s="151"/>
      <c r="AIM48" s="151"/>
      <c r="AIN48" s="151"/>
      <c r="AIO48" s="151"/>
      <c r="AIP48" s="151"/>
      <c r="AIQ48" s="151"/>
      <c r="AIR48" s="151"/>
      <c r="AIS48" s="151"/>
      <c r="AIT48" s="151"/>
      <c r="AIU48" s="151"/>
      <c r="AIV48" s="151"/>
      <c r="AIW48" s="151"/>
      <c r="AIX48" s="151"/>
      <c r="AIY48" s="151"/>
      <c r="AIZ48" s="151"/>
      <c r="AJA48" s="151"/>
      <c r="AJB48" s="151"/>
      <c r="AJC48" s="151"/>
      <c r="AJD48" s="151"/>
      <c r="AJE48" s="151"/>
      <c r="AJF48" s="151"/>
      <c r="AJG48" s="151"/>
      <c r="AJH48" s="151"/>
      <c r="AJI48" s="151"/>
      <c r="AJJ48" s="151"/>
      <c r="AJK48" s="151"/>
      <c r="AJL48" s="151"/>
      <c r="AJM48" s="151"/>
      <c r="AJN48" s="151"/>
      <c r="AJO48" s="151"/>
      <c r="AJP48" s="151"/>
      <c r="AJQ48" s="151"/>
      <c r="AJR48" s="151"/>
      <c r="AJS48" s="151"/>
      <c r="AJT48" s="151"/>
      <c r="AJU48" s="151"/>
      <c r="AJV48" s="151"/>
      <c r="AJW48" s="151"/>
      <c r="AJX48" s="151"/>
      <c r="AJY48" s="151"/>
      <c r="AJZ48" s="151"/>
      <c r="AKA48" s="151"/>
      <c r="AKB48" s="151"/>
      <c r="AKC48" s="151"/>
      <c r="AKD48" s="151"/>
      <c r="AKE48" s="151"/>
      <c r="AKF48" s="151"/>
      <c r="AKG48" s="151"/>
      <c r="AKH48" s="151"/>
      <c r="AKI48" s="151"/>
      <c r="AKJ48" s="151"/>
      <c r="AKK48" s="151"/>
      <c r="AKL48" s="151"/>
      <c r="AKM48" s="151"/>
      <c r="AKN48" s="151"/>
      <c r="AKO48" s="151"/>
      <c r="AKP48" s="151"/>
      <c r="AKQ48" s="151"/>
      <c r="AKR48" s="151"/>
      <c r="AKS48" s="151"/>
      <c r="AKT48" s="151"/>
      <c r="AKU48" s="151"/>
      <c r="AKV48" s="151"/>
      <c r="AKW48" s="151"/>
      <c r="AKX48" s="151"/>
      <c r="AKY48" s="151"/>
      <c r="AKZ48" s="151"/>
      <c r="ALA48" s="151"/>
      <c r="ALB48" s="151"/>
      <c r="ALC48" s="151"/>
      <c r="ALD48" s="151"/>
      <c r="ALE48" s="151"/>
      <c r="ALF48" s="151"/>
      <c r="ALG48" s="151"/>
      <c r="ALH48" s="151"/>
      <c r="ALI48" s="151"/>
      <c r="ALJ48" s="151"/>
      <c r="ALK48" s="151"/>
      <c r="ALL48" s="151"/>
      <c r="ALM48" s="151"/>
      <c r="ALN48" s="151"/>
      <c r="ALO48" s="151"/>
      <c r="ALP48" s="151"/>
      <c r="ALQ48" s="151"/>
      <c r="ALR48" s="151"/>
      <c r="ALS48" s="151"/>
      <c r="ALT48" s="151"/>
      <c r="ALU48" s="151"/>
      <c r="ALV48" s="151"/>
      <c r="ALW48" s="151"/>
      <c r="ALX48" s="151"/>
      <c r="ALY48" s="151"/>
      <c r="ALZ48" s="151"/>
      <c r="AMA48" s="151"/>
      <c r="AMB48" s="151"/>
      <c r="AMC48" s="151"/>
      <c r="AMD48" s="151"/>
      <c r="AME48" s="151"/>
      <c r="AMF48" s="151"/>
      <c r="AMG48" s="151"/>
      <c r="AMH48" s="151"/>
      <c r="AMI48" s="151"/>
      <c r="AMJ48" s="151"/>
      <c r="AMK48" s="151"/>
      <c r="AML48" s="151"/>
      <c r="AMM48" s="151"/>
      <c r="AMN48" s="151"/>
      <c r="AMO48" s="151"/>
      <c r="AMP48" s="151"/>
      <c r="AMQ48" s="151"/>
      <c r="AMR48" s="151"/>
      <c r="AMS48" s="151"/>
      <c r="AMT48" s="151"/>
      <c r="AMU48" s="151"/>
      <c r="AMV48" s="151"/>
      <c r="AMW48" s="151"/>
      <c r="AMX48" s="151"/>
      <c r="AMY48" s="151"/>
      <c r="AMZ48" s="151"/>
      <c r="ANA48" s="151"/>
      <c r="ANB48" s="151"/>
      <c r="ANC48" s="151"/>
      <c r="AND48" s="151"/>
      <c r="ANE48" s="151"/>
      <c r="ANF48" s="151"/>
      <c r="ANG48" s="151"/>
      <c r="ANH48" s="151"/>
      <c r="ANI48" s="151"/>
      <c r="ANJ48" s="151"/>
      <c r="ANK48" s="151"/>
      <c r="ANL48" s="151"/>
      <c r="ANM48" s="151"/>
      <c r="ANN48" s="151"/>
      <c r="ANO48" s="151"/>
      <c r="ANP48" s="151"/>
      <c r="ANQ48" s="151"/>
      <c r="ANR48" s="151"/>
      <c r="ANS48" s="151"/>
      <c r="ANT48" s="151"/>
      <c r="ANU48" s="151"/>
      <c r="ANV48" s="151"/>
      <c r="ANW48" s="151"/>
      <c r="ANX48" s="151"/>
      <c r="ANY48" s="151"/>
      <c r="ANZ48" s="151"/>
      <c r="AOA48" s="151"/>
      <c r="AOB48" s="151"/>
      <c r="AOC48" s="151"/>
      <c r="AOD48" s="151"/>
      <c r="AOE48" s="151"/>
      <c r="AOF48" s="151"/>
      <c r="AOG48" s="151"/>
      <c r="AOH48" s="151"/>
      <c r="AOI48" s="151"/>
      <c r="AOJ48" s="151"/>
      <c r="AOK48" s="151"/>
      <c r="AOL48" s="151"/>
      <c r="AOM48" s="151"/>
      <c r="AON48" s="151"/>
      <c r="AOO48" s="151"/>
      <c r="AOP48" s="151"/>
      <c r="AOQ48" s="151"/>
      <c r="AOR48" s="151"/>
      <c r="AOS48" s="151"/>
      <c r="AOT48" s="151"/>
      <c r="AOU48" s="151"/>
      <c r="AOV48" s="151"/>
      <c r="AOW48" s="151"/>
      <c r="AOX48" s="151"/>
      <c r="AOY48" s="151"/>
      <c r="AOZ48" s="151"/>
      <c r="APA48" s="151"/>
      <c r="APB48" s="151"/>
      <c r="APC48" s="151"/>
      <c r="APD48" s="151"/>
      <c r="APE48" s="151"/>
      <c r="APF48" s="151"/>
      <c r="APG48" s="151"/>
      <c r="APH48" s="151"/>
      <c r="API48" s="151"/>
      <c r="APJ48" s="151"/>
      <c r="APK48" s="151"/>
      <c r="APL48" s="151"/>
      <c r="APM48" s="151"/>
      <c r="APN48" s="151"/>
      <c r="APO48" s="151"/>
      <c r="APP48" s="151"/>
      <c r="APQ48" s="151"/>
      <c r="APR48" s="151"/>
      <c r="APS48" s="151"/>
      <c r="APT48" s="151"/>
      <c r="APU48" s="151"/>
      <c r="APV48" s="151"/>
      <c r="APW48" s="151"/>
      <c r="APX48" s="151"/>
      <c r="APY48" s="151"/>
      <c r="APZ48" s="151"/>
      <c r="AQA48" s="151"/>
      <c r="AQB48" s="151"/>
      <c r="AQC48" s="151"/>
      <c r="AQD48" s="151"/>
      <c r="AQE48" s="151"/>
      <c r="AQF48" s="151"/>
      <c r="AQG48" s="151"/>
      <c r="AQH48" s="151"/>
      <c r="AQI48" s="151"/>
      <c r="AQJ48" s="151"/>
      <c r="AQK48" s="151"/>
      <c r="AQL48" s="151"/>
      <c r="AQM48" s="151"/>
      <c r="AQN48" s="151"/>
      <c r="AQO48" s="151"/>
      <c r="AQP48" s="151"/>
      <c r="AQQ48" s="151"/>
      <c r="AQR48" s="151"/>
      <c r="AQS48" s="151"/>
      <c r="AQT48" s="151"/>
      <c r="AQU48" s="151"/>
      <c r="AQV48" s="151"/>
      <c r="AQW48" s="151"/>
      <c r="AQX48" s="151"/>
      <c r="AQY48" s="151"/>
      <c r="AQZ48" s="151"/>
      <c r="ARA48" s="151"/>
      <c r="ARB48" s="151"/>
      <c r="ARC48" s="151"/>
      <c r="ARD48" s="151"/>
      <c r="ARE48" s="151"/>
      <c r="ARF48" s="151"/>
      <c r="ARG48" s="151"/>
      <c r="ARH48" s="151"/>
      <c r="ARI48" s="151"/>
      <c r="ARJ48" s="151"/>
      <c r="ARK48" s="151"/>
      <c r="ARL48" s="151"/>
      <c r="ARM48" s="151"/>
      <c r="ARN48" s="151"/>
      <c r="ARO48" s="151"/>
      <c r="ARP48" s="151"/>
      <c r="ARQ48" s="151"/>
      <c r="ARR48" s="151"/>
      <c r="ARS48" s="151"/>
      <c r="ART48" s="151"/>
      <c r="ARU48" s="151"/>
      <c r="ARV48" s="151"/>
      <c r="ARW48" s="151"/>
      <c r="ARX48" s="151"/>
      <c r="ARY48" s="151"/>
      <c r="ARZ48" s="151"/>
      <c r="ASA48" s="151"/>
      <c r="ASB48" s="151"/>
      <c r="ASC48" s="151"/>
      <c r="ASD48" s="151"/>
      <c r="ASE48" s="151"/>
      <c r="ASF48" s="151"/>
      <c r="ASG48" s="151"/>
      <c r="ASH48" s="151"/>
      <c r="ASI48" s="151"/>
      <c r="ASJ48" s="151"/>
      <c r="ASK48" s="151"/>
      <c r="ASL48" s="151"/>
      <c r="ASM48" s="151"/>
      <c r="ASN48" s="151"/>
      <c r="ASO48" s="151"/>
      <c r="ASP48" s="151"/>
      <c r="ASQ48" s="151"/>
      <c r="ASR48" s="151"/>
      <c r="ASS48" s="151"/>
      <c r="AST48" s="151"/>
      <c r="ASU48" s="151"/>
      <c r="ASV48" s="151"/>
      <c r="ASW48" s="151"/>
      <c r="ASX48" s="151"/>
      <c r="ASY48" s="151"/>
      <c r="ASZ48" s="151"/>
      <c r="ATA48" s="151"/>
      <c r="ATB48" s="151"/>
      <c r="ATC48" s="151"/>
      <c r="ATD48" s="151"/>
      <c r="ATE48" s="151"/>
      <c r="ATF48" s="151"/>
      <c r="ATG48" s="151"/>
      <c r="ATH48" s="151"/>
      <c r="ATI48" s="151"/>
      <c r="ATJ48" s="151"/>
      <c r="ATK48" s="151"/>
      <c r="ATL48" s="151"/>
      <c r="ATM48" s="151"/>
      <c r="ATN48" s="151"/>
      <c r="ATO48" s="151"/>
      <c r="ATP48" s="151"/>
      <c r="ATQ48" s="151"/>
      <c r="ATR48" s="151"/>
      <c r="ATS48" s="151"/>
      <c r="ATT48" s="151"/>
      <c r="ATU48" s="151"/>
      <c r="ATV48" s="151"/>
      <c r="ATW48" s="151"/>
      <c r="ATX48" s="151"/>
      <c r="ATY48" s="151"/>
      <c r="ATZ48" s="151"/>
      <c r="AUA48" s="151"/>
      <c r="AUB48" s="151"/>
      <c r="AUC48" s="151"/>
      <c r="AUD48" s="151"/>
      <c r="AUE48" s="151"/>
      <c r="AUF48" s="151"/>
      <c r="AUG48" s="151"/>
      <c r="AUH48" s="151"/>
      <c r="AUI48" s="151"/>
      <c r="AUJ48" s="151"/>
      <c r="AUK48" s="151"/>
      <c r="AUL48" s="151"/>
      <c r="AUM48" s="151"/>
      <c r="AUN48" s="151"/>
      <c r="AUO48" s="151"/>
      <c r="AUP48" s="151"/>
      <c r="AUQ48" s="151"/>
      <c r="AUR48" s="151"/>
      <c r="AUS48" s="151"/>
      <c r="AUT48" s="151"/>
      <c r="AUU48" s="151"/>
      <c r="AUV48" s="151"/>
      <c r="AUW48" s="151"/>
      <c r="AUX48" s="151"/>
      <c r="AUY48" s="151"/>
      <c r="AUZ48" s="151"/>
      <c r="AVA48" s="151"/>
      <c r="AVB48" s="151"/>
      <c r="AVC48" s="151"/>
      <c r="AVD48" s="151"/>
      <c r="AVE48" s="151"/>
      <c r="AVF48" s="151"/>
      <c r="AVG48" s="151"/>
      <c r="AVH48" s="151"/>
      <c r="AVI48" s="151"/>
      <c r="AVJ48" s="151"/>
      <c r="AVK48" s="151"/>
      <c r="AVL48" s="151"/>
      <c r="AVM48" s="151"/>
      <c r="AVN48" s="151"/>
      <c r="AVO48" s="151"/>
      <c r="AVP48" s="151"/>
      <c r="AVQ48" s="151"/>
      <c r="AVR48" s="151"/>
      <c r="AVS48" s="151"/>
      <c r="AVT48" s="151"/>
      <c r="AVU48" s="151"/>
      <c r="AVV48" s="151"/>
      <c r="AVW48" s="151"/>
      <c r="AVX48" s="151"/>
      <c r="AVY48" s="151"/>
      <c r="AVZ48" s="151"/>
      <c r="AWA48" s="151"/>
      <c r="AWB48" s="151"/>
      <c r="AWC48" s="151"/>
      <c r="AWD48" s="151"/>
      <c r="AWE48" s="151"/>
      <c r="AWF48" s="151"/>
      <c r="AWG48" s="151"/>
      <c r="AWH48" s="151"/>
      <c r="AWI48" s="151"/>
      <c r="AWJ48" s="151"/>
      <c r="AWK48" s="151"/>
      <c r="AWL48" s="151"/>
      <c r="AWM48" s="151"/>
      <c r="AWN48" s="151"/>
      <c r="AWO48" s="151"/>
      <c r="AWP48" s="151"/>
      <c r="AWQ48" s="151"/>
      <c r="AWR48" s="151"/>
      <c r="AWS48" s="151"/>
      <c r="AWT48" s="151"/>
      <c r="AWU48" s="151"/>
      <c r="AWV48" s="151"/>
      <c r="AWW48" s="151"/>
      <c r="AWX48" s="151"/>
      <c r="AWY48" s="151"/>
      <c r="AWZ48" s="151"/>
      <c r="AXA48" s="151"/>
      <c r="AXB48" s="151"/>
      <c r="AXC48" s="151"/>
      <c r="AXD48" s="151"/>
      <c r="AXE48" s="151"/>
      <c r="AXF48" s="151"/>
      <c r="AXG48" s="151"/>
      <c r="AXH48" s="151"/>
      <c r="AXI48" s="151"/>
      <c r="AXJ48" s="151"/>
      <c r="AXK48" s="151"/>
      <c r="AXL48" s="151"/>
      <c r="AXM48" s="151"/>
      <c r="AXN48" s="151"/>
      <c r="AXO48" s="151"/>
      <c r="AXP48" s="151"/>
      <c r="AXQ48" s="151"/>
      <c r="AXR48" s="151"/>
      <c r="AXS48" s="151"/>
      <c r="AXT48" s="151"/>
      <c r="AXU48" s="151"/>
      <c r="AXV48" s="151"/>
      <c r="AXW48" s="151"/>
      <c r="AXX48" s="151"/>
      <c r="AXY48" s="151"/>
      <c r="AXZ48" s="151"/>
      <c r="AYA48" s="151"/>
      <c r="AYB48" s="151"/>
      <c r="AYC48" s="151"/>
      <c r="AYD48" s="151"/>
      <c r="AYE48" s="151"/>
      <c r="AYF48" s="151"/>
      <c r="AYG48" s="151"/>
      <c r="AYH48" s="151"/>
      <c r="AYI48" s="151"/>
      <c r="AYJ48" s="151"/>
      <c r="AYK48" s="151"/>
      <c r="AYL48" s="151"/>
      <c r="AYM48" s="151"/>
      <c r="AYN48" s="151"/>
      <c r="AYO48" s="151"/>
      <c r="AYP48" s="151"/>
      <c r="AYQ48" s="151"/>
      <c r="AYR48" s="151"/>
      <c r="AYS48" s="151"/>
      <c r="AYT48" s="151"/>
      <c r="AYU48" s="151"/>
      <c r="AYV48" s="151"/>
      <c r="AYW48" s="151"/>
      <c r="AYX48" s="151"/>
      <c r="AYY48" s="151"/>
      <c r="AYZ48" s="151"/>
      <c r="AZA48" s="151"/>
      <c r="AZB48" s="151"/>
      <c r="AZC48" s="151"/>
      <c r="AZD48" s="151"/>
      <c r="AZE48" s="151"/>
      <c r="AZF48" s="151"/>
      <c r="AZG48" s="151"/>
      <c r="AZH48" s="151"/>
      <c r="AZI48" s="151"/>
      <c r="AZJ48" s="151"/>
      <c r="AZK48" s="151"/>
      <c r="AZL48" s="151"/>
      <c r="AZM48" s="151"/>
      <c r="AZN48" s="151"/>
      <c r="AZO48" s="151"/>
      <c r="AZP48" s="151"/>
      <c r="AZQ48" s="151"/>
      <c r="AZR48" s="151"/>
      <c r="AZS48" s="151"/>
      <c r="AZT48" s="151"/>
      <c r="AZU48" s="151"/>
      <c r="AZV48" s="151"/>
      <c r="AZW48" s="151"/>
      <c r="AZX48" s="151"/>
      <c r="AZY48" s="151"/>
      <c r="AZZ48" s="151"/>
      <c r="BAA48" s="151"/>
      <c r="BAB48" s="151"/>
      <c r="BAC48" s="151"/>
      <c r="BAD48" s="151"/>
      <c r="BAE48" s="151"/>
      <c r="BAF48" s="151"/>
      <c r="BAG48" s="151"/>
      <c r="BAH48" s="151"/>
      <c r="BAI48" s="151"/>
      <c r="BAJ48" s="151"/>
      <c r="BAK48" s="151"/>
      <c r="BAL48" s="151"/>
      <c r="BAM48" s="151"/>
      <c r="BAN48" s="151"/>
      <c r="BAO48" s="151"/>
      <c r="BAP48" s="151"/>
      <c r="BAQ48" s="151"/>
      <c r="BAR48" s="151"/>
      <c r="BAS48" s="151"/>
      <c r="BAT48" s="151"/>
      <c r="BAU48" s="151"/>
      <c r="BAV48" s="151"/>
      <c r="BAW48" s="151"/>
      <c r="BAX48" s="151"/>
      <c r="BAY48" s="151"/>
      <c r="BAZ48" s="151"/>
      <c r="BBA48" s="151"/>
      <c r="BBB48" s="151"/>
      <c r="BBC48" s="151"/>
      <c r="BBD48" s="151"/>
      <c r="BBE48" s="151"/>
      <c r="BBF48" s="151"/>
      <c r="BBG48" s="151"/>
      <c r="BBH48" s="151"/>
      <c r="BBI48" s="151"/>
      <c r="BBJ48" s="151"/>
      <c r="BBK48" s="151"/>
      <c r="BBL48" s="151"/>
      <c r="BBM48" s="151"/>
      <c r="BBN48" s="151"/>
      <c r="BBO48" s="151"/>
      <c r="BBP48" s="151"/>
      <c r="BBQ48" s="151"/>
      <c r="BBR48" s="151"/>
      <c r="BBS48" s="151"/>
      <c r="BBT48" s="151"/>
      <c r="BBU48" s="151"/>
      <c r="BBV48" s="151"/>
      <c r="BBW48" s="151"/>
      <c r="BBX48" s="151"/>
      <c r="BBY48" s="151"/>
      <c r="BBZ48" s="151"/>
      <c r="BCA48" s="151"/>
      <c r="BCB48" s="151"/>
      <c r="BCC48" s="151"/>
      <c r="BCD48" s="151"/>
      <c r="BCE48" s="151"/>
      <c r="BCF48" s="151"/>
      <c r="BCG48" s="151"/>
      <c r="BCH48" s="151"/>
      <c r="BCI48" s="151"/>
      <c r="BCJ48" s="151"/>
      <c r="BCK48" s="151"/>
      <c r="BCL48" s="151"/>
      <c r="BCM48" s="151"/>
      <c r="BCN48" s="151"/>
      <c r="BCO48" s="151"/>
      <c r="BCP48" s="151"/>
      <c r="BCQ48" s="151"/>
      <c r="BCR48" s="151"/>
      <c r="BCS48" s="151"/>
      <c r="BCT48" s="151"/>
      <c r="BCU48" s="151"/>
      <c r="BCV48" s="151"/>
      <c r="BCW48" s="151"/>
      <c r="BCX48" s="151"/>
      <c r="BCY48" s="151"/>
      <c r="BCZ48" s="151"/>
      <c r="BDA48" s="151"/>
      <c r="BDB48" s="151"/>
      <c r="BDC48" s="151"/>
      <c r="BDD48" s="151"/>
      <c r="BDE48" s="151"/>
      <c r="BDF48" s="151"/>
      <c r="BDG48" s="151"/>
      <c r="BDH48" s="151"/>
      <c r="BDI48" s="151"/>
      <c r="BDJ48" s="151"/>
      <c r="BDK48" s="151"/>
      <c r="BDL48" s="151"/>
      <c r="BDM48" s="151"/>
      <c r="BDN48" s="151"/>
      <c r="BDO48" s="151"/>
      <c r="BDP48" s="151"/>
      <c r="BDQ48" s="151"/>
      <c r="BDR48" s="151"/>
      <c r="BDS48" s="151"/>
      <c r="BDT48" s="151"/>
      <c r="BDU48" s="151"/>
      <c r="BDV48" s="151"/>
      <c r="BDW48" s="151"/>
      <c r="BDX48" s="151"/>
      <c r="BDY48" s="151"/>
      <c r="BDZ48" s="151"/>
      <c r="BEA48" s="151"/>
      <c r="BEB48" s="151"/>
      <c r="BEC48" s="151"/>
      <c r="BED48" s="151"/>
      <c r="BEE48" s="151"/>
      <c r="BEF48" s="151"/>
      <c r="BEG48" s="151"/>
      <c r="BEH48" s="151"/>
      <c r="BEI48" s="151"/>
      <c r="BEJ48" s="151"/>
      <c r="BEK48" s="151"/>
      <c r="BEL48" s="151"/>
      <c r="BEM48" s="151"/>
      <c r="BEN48" s="151"/>
      <c r="BEO48" s="151"/>
      <c r="BEP48" s="151"/>
      <c r="BEQ48" s="151"/>
      <c r="BER48" s="151"/>
      <c r="BES48" s="151"/>
      <c r="BET48" s="151"/>
      <c r="BEU48" s="151"/>
      <c r="BEV48" s="151"/>
      <c r="BEW48" s="151"/>
      <c r="BEX48" s="151"/>
      <c r="BEY48" s="151"/>
      <c r="BEZ48" s="151"/>
      <c r="BFA48" s="151"/>
      <c r="BFB48" s="151"/>
      <c r="BFC48" s="151"/>
      <c r="BFD48" s="151"/>
      <c r="BFE48" s="151"/>
      <c r="BFF48" s="151"/>
      <c r="BFG48" s="151"/>
      <c r="BFH48" s="151"/>
      <c r="BFI48" s="151"/>
      <c r="BFJ48" s="151"/>
      <c r="BFK48" s="151"/>
      <c r="BFL48" s="151"/>
      <c r="BFM48" s="151"/>
      <c r="BFN48" s="151"/>
      <c r="BFO48" s="151"/>
      <c r="BFP48" s="151"/>
      <c r="BFQ48" s="151"/>
      <c r="BFR48" s="151"/>
      <c r="BFS48" s="151"/>
      <c r="BFT48" s="151"/>
      <c r="BFU48" s="151"/>
      <c r="BFV48" s="151"/>
      <c r="BFW48" s="151"/>
      <c r="BFX48" s="151"/>
      <c r="BFY48" s="151"/>
      <c r="BFZ48" s="151"/>
      <c r="BGA48" s="151"/>
      <c r="BGB48" s="151"/>
      <c r="BGC48" s="151"/>
      <c r="BGD48" s="151"/>
      <c r="BGE48" s="151"/>
      <c r="BGF48" s="151"/>
      <c r="BGG48" s="151"/>
      <c r="BGH48" s="151"/>
      <c r="BGI48" s="151"/>
      <c r="BGJ48" s="151"/>
      <c r="BGK48" s="151"/>
      <c r="BGL48" s="151"/>
      <c r="BGM48" s="151"/>
      <c r="BGN48" s="151"/>
      <c r="BGO48" s="151"/>
      <c r="BGP48" s="151"/>
      <c r="BGQ48" s="151"/>
      <c r="BGR48" s="151"/>
      <c r="BGS48" s="151"/>
      <c r="BGT48" s="151"/>
      <c r="BGU48" s="151"/>
      <c r="BGV48" s="151"/>
      <c r="BGW48" s="151"/>
      <c r="BGX48" s="151"/>
      <c r="BGY48" s="151"/>
      <c r="BGZ48" s="151"/>
      <c r="BHA48" s="151"/>
      <c r="BHB48" s="151"/>
      <c r="BHC48" s="151"/>
      <c r="BHD48" s="151"/>
      <c r="BHE48" s="151"/>
      <c r="BHF48" s="151"/>
      <c r="BHG48" s="151"/>
      <c r="BHH48" s="151"/>
      <c r="BHI48" s="151"/>
      <c r="BHJ48" s="151"/>
      <c r="BHK48" s="151"/>
      <c r="BHL48" s="151"/>
      <c r="BHM48" s="151"/>
      <c r="BHN48" s="151"/>
      <c r="BHO48" s="151"/>
      <c r="BHP48" s="151"/>
      <c r="BHQ48" s="151"/>
      <c r="BHR48" s="151"/>
      <c r="BHS48" s="151"/>
      <c r="BHT48" s="151"/>
      <c r="BHU48" s="151"/>
      <c r="BHV48" s="151"/>
      <c r="BHW48" s="151"/>
      <c r="BHX48" s="151"/>
      <c r="BHY48" s="151"/>
      <c r="BHZ48" s="151"/>
      <c r="BIA48" s="151"/>
      <c r="BIB48" s="151"/>
      <c r="BIC48" s="151"/>
      <c r="BID48" s="151"/>
      <c r="BIE48" s="151"/>
      <c r="BIF48" s="151"/>
      <c r="BIG48" s="151"/>
      <c r="BIH48" s="151"/>
      <c r="BII48" s="151"/>
      <c r="BIJ48" s="151"/>
      <c r="BIK48" s="151"/>
      <c r="BIL48" s="151"/>
      <c r="BIM48" s="151"/>
      <c r="BIN48" s="151"/>
      <c r="BIO48" s="151"/>
      <c r="BIP48" s="151"/>
      <c r="BIQ48" s="151"/>
      <c r="BIR48" s="151"/>
      <c r="BIS48" s="151"/>
      <c r="BIT48" s="151"/>
      <c r="BIU48" s="151"/>
      <c r="BIV48" s="151"/>
      <c r="BIW48" s="151"/>
      <c r="BIX48" s="151"/>
      <c r="BIY48" s="151"/>
      <c r="BIZ48" s="151"/>
      <c r="BJA48" s="151"/>
      <c r="BJB48" s="151"/>
      <c r="BJC48" s="151"/>
      <c r="BJD48" s="151"/>
      <c r="BJE48" s="151"/>
      <c r="BJF48" s="151"/>
      <c r="BJG48" s="151"/>
      <c r="BJH48" s="151"/>
      <c r="BJI48" s="151"/>
      <c r="BJJ48" s="151"/>
      <c r="BJK48" s="151"/>
      <c r="BJL48" s="151"/>
      <c r="BJM48" s="151"/>
      <c r="BJN48" s="151"/>
      <c r="BJO48" s="151"/>
      <c r="BJP48" s="151"/>
      <c r="BJQ48" s="151"/>
      <c r="BJR48" s="151"/>
      <c r="BJS48" s="151"/>
      <c r="BJT48" s="151"/>
      <c r="BJU48" s="151"/>
      <c r="BJV48" s="151"/>
      <c r="BJW48" s="151"/>
      <c r="BJX48" s="151"/>
      <c r="BJY48" s="151"/>
      <c r="BJZ48" s="151"/>
      <c r="BKA48" s="151"/>
      <c r="BKB48" s="151"/>
      <c r="BKC48" s="151"/>
      <c r="BKD48" s="151"/>
      <c r="BKE48" s="151"/>
      <c r="BKF48" s="151"/>
      <c r="BKG48" s="151"/>
      <c r="BKH48" s="151"/>
      <c r="BKI48" s="151"/>
      <c r="BKJ48" s="151"/>
      <c r="BKK48" s="151"/>
      <c r="BKL48" s="151"/>
      <c r="BKM48" s="151"/>
      <c r="BKN48" s="151"/>
      <c r="BKO48" s="151"/>
      <c r="BKP48" s="151"/>
      <c r="BKQ48" s="151"/>
      <c r="BKR48" s="151"/>
      <c r="BKS48" s="151"/>
      <c r="BKT48" s="151"/>
      <c r="BKU48" s="151"/>
      <c r="BKV48" s="151"/>
      <c r="BKW48" s="151"/>
      <c r="BKX48" s="151"/>
      <c r="BKY48" s="151"/>
      <c r="BKZ48" s="151"/>
      <c r="BLA48" s="151"/>
      <c r="BLB48" s="151"/>
      <c r="BLC48" s="151"/>
      <c r="BLD48" s="151"/>
      <c r="BLE48" s="151"/>
      <c r="BLF48" s="151"/>
      <c r="BLG48" s="151"/>
      <c r="BLH48" s="151"/>
      <c r="BLI48" s="151"/>
      <c r="BLJ48" s="151"/>
      <c r="BLK48" s="151"/>
      <c r="BLL48" s="151"/>
      <c r="BLM48" s="151"/>
      <c r="BLN48" s="151"/>
      <c r="BLO48" s="151"/>
      <c r="BLP48" s="151"/>
      <c r="BLQ48" s="151"/>
      <c r="BLR48" s="151"/>
      <c r="BLS48" s="151"/>
      <c r="BLT48" s="151"/>
      <c r="BLU48" s="151"/>
      <c r="BLV48" s="151"/>
      <c r="BLW48" s="151"/>
      <c r="BLX48" s="151"/>
      <c r="BLY48" s="151"/>
      <c r="BLZ48" s="151"/>
      <c r="BMA48" s="151"/>
      <c r="BMB48" s="151"/>
      <c r="BMC48" s="151"/>
      <c r="BMD48" s="151"/>
      <c r="BME48" s="151"/>
      <c r="BMF48" s="151"/>
      <c r="BMG48" s="151"/>
      <c r="BMH48" s="151"/>
      <c r="BMI48" s="151"/>
      <c r="BMJ48" s="151"/>
      <c r="BMK48" s="151"/>
      <c r="BML48" s="151"/>
      <c r="BMM48" s="151"/>
      <c r="BMN48" s="151"/>
      <c r="BMO48" s="151"/>
      <c r="BMP48" s="151"/>
      <c r="BMQ48" s="151"/>
      <c r="BMR48" s="151"/>
      <c r="BMS48" s="151"/>
      <c r="BMT48" s="151"/>
      <c r="BMU48" s="151"/>
      <c r="BMV48" s="151"/>
      <c r="BMW48" s="151"/>
      <c r="BMX48" s="151"/>
      <c r="BMY48" s="151"/>
      <c r="BMZ48" s="151"/>
      <c r="BNA48" s="151"/>
      <c r="BNB48" s="151"/>
      <c r="BNC48" s="151"/>
      <c r="BND48" s="151"/>
      <c r="BNE48" s="151"/>
      <c r="BNF48" s="151"/>
      <c r="BNG48" s="151"/>
      <c r="BNH48" s="151"/>
      <c r="BNI48" s="151"/>
      <c r="BNJ48" s="151"/>
      <c r="BNK48" s="151"/>
      <c r="BNL48" s="151"/>
      <c r="BNM48" s="151"/>
      <c r="BNN48" s="151"/>
      <c r="BNO48" s="151"/>
      <c r="BNP48" s="151"/>
      <c r="BNQ48" s="151"/>
      <c r="BNR48" s="151"/>
      <c r="BNS48" s="151"/>
      <c r="BNT48" s="151"/>
      <c r="BNU48" s="151"/>
      <c r="BNV48" s="151"/>
      <c r="BNW48" s="151"/>
      <c r="BNX48" s="151"/>
      <c r="BNY48" s="151"/>
      <c r="BNZ48" s="151"/>
      <c r="BOA48" s="151"/>
      <c r="BOB48" s="151"/>
      <c r="BOC48" s="151"/>
      <c r="BOD48" s="151"/>
      <c r="BOE48" s="151"/>
      <c r="BOF48" s="151"/>
      <c r="BOG48" s="151"/>
      <c r="BOH48" s="151"/>
      <c r="BOI48" s="151"/>
      <c r="BOJ48" s="151"/>
      <c r="BOK48" s="151"/>
      <c r="BOL48" s="151"/>
      <c r="BOM48" s="151"/>
      <c r="BON48" s="151"/>
      <c r="BOO48" s="151"/>
      <c r="BOP48" s="151"/>
      <c r="BOQ48" s="151"/>
      <c r="BOR48" s="151"/>
      <c r="BOS48" s="151"/>
      <c r="BOT48" s="151"/>
      <c r="BOU48" s="151"/>
      <c r="BOV48" s="151"/>
      <c r="BOW48" s="151"/>
      <c r="BOX48" s="151"/>
      <c r="BOY48" s="151"/>
      <c r="BOZ48" s="151"/>
      <c r="BPA48" s="151"/>
      <c r="BPB48" s="151"/>
      <c r="BPC48" s="151"/>
      <c r="BPD48" s="151"/>
      <c r="BPE48" s="151"/>
      <c r="BPF48" s="151"/>
      <c r="BPG48" s="151"/>
      <c r="BPH48" s="151"/>
      <c r="BPI48" s="151"/>
      <c r="BPJ48" s="151"/>
      <c r="BPK48" s="151"/>
      <c r="BPL48" s="151"/>
      <c r="BPM48" s="151"/>
      <c r="BPN48" s="151"/>
      <c r="BPO48" s="151"/>
      <c r="BPP48" s="151"/>
      <c r="BPQ48" s="151"/>
      <c r="BPR48" s="151"/>
      <c r="BPS48" s="151"/>
      <c r="BPT48" s="151"/>
      <c r="BPU48" s="151"/>
      <c r="BPV48" s="151"/>
      <c r="BPW48" s="151"/>
      <c r="BPX48" s="151"/>
      <c r="BPY48" s="151"/>
      <c r="BPZ48" s="151"/>
      <c r="BQA48" s="151"/>
      <c r="BQB48" s="151"/>
      <c r="BQC48" s="151"/>
      <c r="BQD48" s="151"/>
      <c r="BQE48" s="151"/>
      <c r="BQF48" s="151"/>
      <c r="BQG48" s="151"/>
      <c r="BQH48" s="151"/>
      <c r="BQI48" s="151"/>
      <c r="BQJ48" s="151"/>
      <c r="BQK48" s="151"/>
      <c r="BQL48" s="151"/>
      <c r="BQM48" s="151"/>
      <c r="BQN48" s="151"/>
      <c r="BQO48" s="151"/>
      <c r="BQP48" s="151"/>
      <c r="BQQ48" s="151"/>
      <c r="BQR48" s="151"/>
      <c r="BQS48" s="151"/>
      <c r="BQT48" s="151"/>
      <c r="BQU48" s="151"/>
      <c r="BQV48" s="151"/>
      <c r="BQW48" s="151"/>
      <c r="BQX48" s="151"/>
      <c r="BQY48" s="151"/>
      <c r="BQZ48" s="151"/>
      <c r="BRA48" s="151"/>
      <c r="BRB48" s="151"/>
      <c r="BRC48" s="151"/>
      <c r="BRD48" s="151"/>
      <c r="BRE48" s="151"/>
      <c r="BRF48" s="151"/>
      <c r="BRG48" s="151"/>
      <c r="BRH48" s="151"/>
      <c r="BRI48" s="151"/>
      <c r="BRJ48" s="151"/>
      <c r="BRK48" s="151"/>
      <c r="BRL48" s="151"/>
      <c r="BRM48" s="151"/>
      <c r="BRN48" s="151"/>
      <c r="BRO48" s="151"/>
      <c r="BRP48" s="151"/>
      <c r="BRQ48" s="151"/>
      <c r="BRR48" s="151"/>
      <c r="BRS48" s="151"/>
      <c r="BRT48" s="151"/>
      <c r="BRU48" s="151"/>
      <c r="BRV48" s="151"/>
      <c r="BRW48" s="151"/>
      <c r="BRX48" s="151"/>
      <c r="BRY48" s="151"/>
      <c r="BRZ48" s="151"/>
      <c r="BSA48" s="151"/>
      <c r="BSB48" s="151"/>
      <c r="BSC48" s="151"/>
      <c r="BSD48" s="151"/>
      <c r="BSE48" s="151"/>
      <c r="BSF48" s="151"/>
      <c r="BSG48" s="151"/>
      <c r="BSH48" s="151"/>
      <c r="BSI48" s="151"/>
      <c r="BSJ48" s="151"/>
      <c r="BSK48" s="151"/>
      <c r="BSL48" s="151"/>
      <c r="BSM48" s="151"/>
      <c r="BSN48" s="151"/>
      <c r="BSO48" s="151"/>
      <c r="BSP48" s="151"/>
      <c r="BSQ48" s="151"/>
      <c r="BSR48" s="151"/>
      <c r="BSS48" s="151"/>
      <c r="BST48" s="151"/>
      <c r="BSU48" s="151"/>
      <c r="BSV48" s="151"/>
      <c r="BSW48" s="151"/>
      <c r="BSX48" s="151"/>
      <c r="BSY48" s="151"/>
      <c r="BSZ48" s="151"/>
      <c r="BTA48" s="151"/>
      <c r="BTB48" s="151"/>
      <c r="BTC48" s="151"/>
      <c r="BTD48" s="151"/>
      <c r="BTE48" s="151"/>
      <c r="BTF48" s="151"/>
      <c r="BTG48" s="151"/>
      <c r="BTH48" s="151"/>
      <c r="BTI48" s="151"/>
      <c r="BTJ48" s="151"/>
      <c r="BTK48" s="151"/>
      <c r="BTL48" s="151"/>
      <c r="BTM48" s="151"/>
      <c r="BTN48" s="151"/>
      <c r="BTO48" s="151"/>
      <c r="BTP48" s="151"/>
      <c r="BTQ48" s="151"/>
      <c r="BTR48" s="151"/>
      <c r="BTS48" s="151"/>
      <c r="BTT48" s="151"/>
      <c r="BTU48" s="151"/>
      <c r="BTV48" s="151"/>
      <c r="BTW48" s="151"/>
      <c r="BTX48" s="151"/>
      <c r="BTY48" s="151"/>
      <c r="BTZ48" s="151"/>
      <c r="BUA48" s="151"/>
      <c r="BUB48" s="151"/>
      <c r="BUC48" s="151"/>
      <c r="BUD48" s="151"/>
      <c r="BUE48" s="151"/>
      <c r="BUF48" s="151"/>
      <c r="BUG48" s="151"/>
      <c r="BUH48" s="151"/>
      <c r="BUI48" s="151"/>
      <c r="BUJ48" s="151"/>
      <c r="BUK48" s="151"/>
      <c r="BUL48" s="151"/>
      <c r="BUM48" s="151"/>
      <c r="BUN48" s="151"/>
      <c r="BUO48" s="151"/>
      <c r="BUP48" s="151"/>
      <c r="BUQ48" s="151"/>
      <c r="BUR48" s="151"/>
      <c r="BUS48" s="151"/>
      <c r="BUT48" s="151"/>
      <c r="BUU48" s="151"/>
      <c r="BUV48" s="151"/>
      <c r="BUW48" s="151"/>
      <c r="BUX48" s="151"/>
      <c r="BUY48" s="151"/>
      <c r="BUZ48" s="151"/>
      <c r="BVA48" s="151"/>
      <c r="BVB48" s="151"/>
      <c r="BVC48" s="151"/>
      <c r="BVD48" s="151"/>
      <c r="BVE48" s="151"/>
      <c r="BVF48" s="151"/>
      <c r="BVG48" s="151"/>
      <c r="BVH48" s="151"/>
      <c r="BVI48" s="151"/>
      <c r="BVJ48" s="151"/>
      <c r="BVK48" s="151"/>
      <c r="BVL48" s="151"/>
      <c r="BVM48" s="151"/>
      <c r="BVN48" s="151"/>
      <c r="BVO48" s="151"/>
      <c r="BVP48" s="151"/>
      <c r="BVQ48" s="151"/>
      <c r="BVR48" s="151"/>
      <c r="BVS48" s="151"/>
      <c r="BVT48" s="151"/>
      <c r="BVU48" s="151"/>
      <c r="BVV48" s="151"/>
      <c r="BVW48" s="151"/>
      <c r="BVX48" s="151"/>
      <c r="BVY48" s="151"/>
      <c r="BVZ48" s="151"/>
      <c r="BWA48" s="151"/>
      <c r="BWB48" s="151"/>
      <c r="BWC48" s="151"/>
      <c r="BWD48" s="151"/>
      <c r="BWE48" s="151"/>
      <c r="BWF48" s="151"/>
      <c r="BWG48" s="151"/>
      <c r="BWH48" s="151"/>
      <c r="BWI48" s="151"/>
      <c r="BWJ48" s="151"/>
      <c r="BWK48" s="151"/>
      <c r="BWL48" s="151"/>
      <c r="BWM48" s="151"/>
      <c r="BWN48" s="151"/>
      <c r="BWO48" s="151"/>
      <c r="BWP48" s="151"/>
      <c r="BWQ48" s="151"/>
      <c r="BWR48" s="151"/>
      <c r="BWS48" s="151"/>
      <c r="BWT48" s="151"/>
      <c r="BWU48" s="151"/>
      <c r="BWV48" s="151"/>
      <c r="BWW48" s="151"/>
      <c r="BWX48" s="151"/>
      <c r="BWY48" s="151"/>
      <c r="BWZ48" s="151"/>
      <c r="BXA48" s="151"/>
      <c r="BXB48" s="151"/>
      <c r="BXC48" s="151"/>
      <c r="BXD48" s="151"/>
      <c r="BXE48" s="151"/>
      <c r="BXF48" s="151"/>
      <c r="BXG48" s="151"/>
      <c r="BXH48" s="151"/>
      <c r="BXI48" s="151"/>
      <c r="BXJ48" s="151"/>
      <c r="BXK48" s="151"/>
      <c r="BXL48" s="151"/>
      <c r="BXM48" s="151"/>
      <c r="BXN48" s="151"/>
      <c r="BXO48" s="151"/>
      <c r="BXP48" s="151"/>
      <c r="BXQ48" s="151"/>
      <c r="BXR48" s="151"/>
      <c r="BXS48" s="151"/>
      <c r="BXT48" s="151"/>
      <c r="BXU48" s="151"/>
      <c r="BXV48" s="151"/>
      <c r="BXW48" s="151"/>
      <c r="BXX48" s="151"/>
      <c r="BXY48" s="151"/>
      <c r="BXZ48" s="151"/>
      <c r="BYA48" s="151"/>
      <c r="BYB48" s="151"/>
      <c r="BYC48" s="151"/>
      <c r="BYD48" s="151"/>
      <c r="BYE48" s="151"/>
      <c r="BYF48" s="151"/>
      <c r="BYG48" s="151"/>
      <c r="BYH48" s="151"/>
      <c r="BYI48" s="151"/>
      <c r="BYJ48" s="151"/>
      <c r="BYK48" s="151"/>
      <c r="BYL48" s="151"/>
      <c r="BYM48" s="151"/>
      <c r="BYN48" s="151"/>
      <c r="BYO48" s="151"/>
      <c r="BYP48" s="151"/>
      <c r="BYQ48" s="151"/>
      <c r="BYR48" s="151"/>
      <c r="BYS48" s="151"/>
      <c r="BYT48" s="151"/>
      <c r="BYU48" s="151"/>
      <c r="BYV48" s="151"/>
      <c r="BYW48" s="151"/>
      <c r="BYX48" s="151"/>
      <c r="BYY48" s="151"/>
      <c r="BYZ48" s="151"/>
      <c r="BZA48" s="151"/>
      <c r="BZB48" s="151"/>
      <c r="BZC48" s="151"/>
      <c r="BZD48" s="151"/>
      <c r="BZE48" s="151"/>
      <c r="BZF48" s="151"/>
      <c r="BZG48" s="151"/>
      <c r="BZH48" s="151"/>
      <c r="BZI48" s="151"/>
      <c r="BZJ48" s="151"/>
      <c r="BZK48" s="151"/>
      <c r="BZL48" s="151"/>
      <c r="BZM48" s="151"/>
      <c r="BZN48" s="151"/>
      <c r="BZO48" s="151"/>
      <c r="BZP48" s="151"/>
      <c r="BZQ48" s="151"/>
      <c r="BZR48" s="151"/>
      <c r="BZS48" s="151"/>
      <c r="BZT48" s="151"/>
      <c r="BZU48" s="151"/>
      <c r="BZV48" s="151"/>
      <c r="BZW48" s="151"/>
      <c r="BZX48" s="151"/>
      <c r="BZY48" s="151"/>
      <c r="BZZ48" s="151"/>
      <c r="CAA48" s="151"/>
      <c r="CAB48" s="151"/>
      <c r="CAC48" s="151"/>
      <c r="CAD48" s="151"/>
      <c r="CAE48" s="151"/>
      <c r="CAF48" s="151"/>
      <c r="CAG48" s="151"/>
      <c r="CAH48" s="151"/>
      <c r="CAI48" s="151"/>
      <c r="CAJ48" s="151"/>
      <c r="CAK48" s="151"/>
      <c r="CAL48" s="151"/>
      <c r="CAM48" s="151"/>
      <c r="CAN48" s="151"/>
      <c r="CAO48" s="151"/>
      <c r="CAP48" s="151"/>
      <c r="CAQ48" s="151"/>
      <c r="CAR48" s="151"/>
      <c r="CAS48" s="151"/>
      <c r="CAT48" s="151"/>
      <c r="CAU48" s="151"/>
      <c r="CAV48" s="151"/>
      <c r="CAW48" s="151"/>
      <c r="CAX48" s="151"/>
      <c r="CAY48" s="151"/>
      <c r="CAZ48" s="151"/>
      <c r="CBA48" s="151"/>
      <c r="CBB48" s="151"/>
      <c r="CBC48" s="151"/>
      <c r="CBD48" s="151"/>
      <c r="CBE48" s="151"/>
      <c r="CBF48" s="151"/>
      <c r="CBG48" s="151"/>
      <c r="CBH48" s="151"/>
      <c r="CBI48" s="151"/>
      <c r="CBJ48" s="151"/>
      <c r="CBK48" s="151"/>
      <c r="CBL48" s="151"/>
      <c r="CBM48" s="151"/>
      <c r="CBN48" s="151"/>
      <c r="CBO48" s="151"/>
      <c r="CBP48" s="151"/>
      <c r="CBQ48" s="151"/>
      <c r="CBR48" s="151"/>
      <c r="CBS48" s="151"/>
      <c r="CBT48" s="151"/>
      <c r="CBU48" s="151"/>
      <c r="CBV48" s="151"/>
      <c r="CBW48" s="151"/>
      <c r="CBX48" s="151"/>
      <c r="CBY48" s="151"/>
      <c r="CBZ48" s="151"/>
      <c r="CCA48" s="151"/>
      <c r="CCB48" s="151"/>
      <c r="CCC48" s="151"/>
      <c r="CCD48" s="151"/>
      <c r="CCE48" s="151"/>
      <c r="CCF48" s="151"/>
      <c r="CCG48" s="151"/>
      <c r="CCH48" s="151"/>
      <c r="CCI48" s="151"/>
      <c r="CCJ48" s="151"/>
      <c r="CCK48" s="151"/>
      <c r="CCL48" s="151"/>
      <c r="CCM48" s="151"/>
      <c r="CCN48" s="151"/>
      <c r="CCO48" s="151"/>
      <c r="CCP48" s="151"/>
      <c r="CCQ48" s="151"/>
      <c r="CCR48" s="151"/>
      <c r="CCS48" s="151"/>
      <c r="CCT48" s="151"/>
      <c r="CCU48" s="151"/>
      <c r="CCV48" s="151"/>
      <c r="CCW48" s="151"/>
      <c r="CCX48" s="151"/>
      <c r="CCY48" s="151"/>
      <c r="CCZ48" s="151"/>
      <c r="CDA48" s="151"/>
      <c r="CDB48" s="151"/>
      <c r="CDC48" s="151"/>
      <c r="CDD48" s="151"/>
      <c r="CDE48" s="151"/>
      <c r="CDF48" s="151"/>
      <c r="CDG48" s="151"/>
      <c r="CDH48" s="151"/>
      <c r="CDI48" s="151"/>
      <c r="CDJ48" s="151"/>
      <c r="CDK48" s="151"/>
      <c r="CDL48" s="151"/>
      <c r="CDM48" s="151"/>
      <c r="CDN48" s="151"/>
      <c r="CDO48" s="151"/>
      <c r="CDP48" s="151"/>
      <c r="CDQ48" s="151"/>
      <c r="CDR48" s="151"/>
      <c r="CDS48" s="151"/>
      <c r="CDT48" s="151"/>
      <c r="CDU48" s="151"/>
      <c r="CDV48" s="151"/>
      <c r="CDW48" s="151"/>
      <c r="CDX48" s="151"/>
      <c r="CDY48" s="151"/>
      <c r="CDZ48" s="151"/>
      <c r="CEA48" s="151"/>
      <c r="CEB48" s="151"/>
      <c r="CEC48" s="151"/>
      <c r="CED48" s="151"/>
      <c r="CEE48" s="151"/>
      <c r="CEF48" s="151"/>
      <c r="CEG48" s="151"/>
      <c r="CEH48" s="151"/>
      <c r="CEI48" s="151"/>
      <c r="CEJ48" s="151"/>
      <c r="CEK48" s="151"/>
      <c r="CEL48" s="151"/>
      <c r="CEM48" s="151"/>
      <c r="CEN48" s="151"/>
      <c r="CEO48" s="151"/>
      <c r="CEP48" s="151"/>
      <c r="CEQ48" s="151"/>
      <c r="CER48" s="151"/>
      <c r="CES48" s="151"/>
      <c r="CET48" s="151"/>
      <c r="CEU48" s="151"/>
      <c r="CEV48" s="151"/>
      <c r="CEW48" s="151"/>
      <c r="CEX48" s="151"/>
      <c r="CEY48" s="151"/>
      <c r="CEZ48" s="151"/>
      <c r="CFA48" s="151"/>
      <c r="CFB48" s="151"/>
      <c r="CFC48" s="151"/>
      <c r="CFD48" s="151"/>
      <c r="CFE48" s="151"/>
      <c r="CFF48" s="151"/>
      <c r="CFG48" s="151"/>
      <c r="CFH48" s="151"/>
      <c r="CFI48" s="151"/>
      <c r="CFJ48" s="151"/>
      <c r="CFK48" s="151"/>
      <c r="CFL48" s="151"/>
      <c r="CFM48" s="151"/>
      <c r="CFN48" s="151"/>
      <c r="CFO48" s="151"/>
      <c r="CFP48" s="151"/>
      <c r="CFQ48" s="151"/>
      <c r="CFR48" s="151"/>
      <c r="CFS48" s="151"/>
      <c r="CFT48" s="151"/>
      <c r="CFU48" s="151"/>
      <c r="CFV48" s="151"/>
      <c r="CFW48" s="151"/>
      <c r="CFX48" s="151"/>
      <c r="CFY48" s="151"/>
      <c r="CFZ48" s="151"/>
      <c r="CGA48" s="151"/>
      <c r="CGB48" s="151"/>
      <c r="CGC48" s="151"/>
      <c r="CGD48" s="151"/>
      <c r="CGE48" s="151"/>
      <c r="CGF48" s="151"/>
      <c r="CGG48" s="151"/>
      <c r="CGH48" s="151"/>
      <c r="CGI48" s="151"/>
      <c r="CGJ48" s="151"/>
      <c r="CGK48" s="151"/>
      <c r="CGL48" s="151"/>
      <c r="CGM48" s="151"/>
      <c r="CGN48" s="151"/>
      <c r="CGO48" s="151"/>
      <c r="CGP48" s="151"/>
      <c r="CGQ48" s="151"/>
      <c r="CGR48" s="151"/>
      <c r="CGS48" s="151"/>
      <c r="CGT48" s="151"/>
      <c r="CGU48" s="151"/>
      <c r="CGV48" s="151"/>
      <c r="CGW48" s="151"/>
      <c r="CGX48" s="151"/>
      <c r="CGY48" s="151"/>
      <c r="CGZ48" s="151"/>
      <c r="CHA48" s="151"/>
      <c r="CHB48" s="151"/>
      <c r="CHC48" s="151"/>
      <c r="CHD48" s="151"/>
      <c r="CHE48" s="151"/>
      <c r="CHF48" s="151"/>
      <c r="CHG48" s="151"/>
      <c r="CHH48" s="151"/>
      <c r="CHI48" s="151"/>
      <c r="CHJ48" s="151"/>
      <c r="CHK48" s="151"/>
      <c r="CHL48" s="151"/>
      <c r="CHM48" s="151"/>
      <c r="CHN48" s="151"/>
      <c r="CHO48" s="151"/>
      <c r="CHP48" s="151"/>
      <c r="CHQ48" s="151"/>
      <c r="CHR48" s="151"/>
      <c r="CHS48" s="151"/>
      <c r="CHT48" s="151"/>
      <c r="CHU48" s="151"/>
      <c r="CHV48" s="151"/>
      <c r="CHW48" s="151"/>
      <c r="CHX48" s="151"/>
      <c r="CHY48" s="151"/>
      <c r="CHZ48" s="151"/>
      <c r="CIA48" s="151"/>
      <c r="CIB48" s="151"/>
      <c r="CIC48" s="151"/>
      <c r="CID48" s="151"/>
      <c r="CIE48" s="151"/>
      <c r="CIF48" s="151"/>
      <c r="CIG48" s="151"/>
      <c r="CIH48" s="151"/>
      <c r="CII48" s="151"/>
      <c r="CIJ48" s="151"/>
      <c r="CIK48" s="151"/>
      <c r="CIL48" s="151"/>
      <c r="CIM48" s="151"/>
      <c r="CIN48" s="151"/>
      <c r="CIO48" s="151"/>
      <c r="CIP48" s="151"/>
      <c r="CIQ48" s="151"/>
      <c r="CIR48" s="151"/>
      <c r="CIS48" s="151"/>
      <c r="CIT48" s="151"/>
      <c r="CIU48" s="151"/>
      <c r="CIV48" s="151"/>
      <c r="CIW48" s="151"/>
      <c r="CIX48" s="151"/>
      <c r="CIY48" s="151"/>
      <c r="CIZ48" s="151"/>
      <c r="CJA48" s="151"/>
      <c r="CJB48" s="151"/>
      <c r="CJC48" s="151"/>
      <c r="CJD48" s="151"/>
      <c r="CJE48" s="151"/>
      <c r="CJF48" s="151"/>
      <c r="CJG48" s="151"/>
      <c r="CJH48" s="151"/>
      <c r="CJI48" s="151"/>
      <c r="CJJ48" s="151"/>
      <c r="CJK48" s="151"/>
      <c r="CJL48" s="151"/>
      <c r="CJM48" s="151"/>
      <c r="CJN48" s="151"/>
      <c r="CJO48" s="151"/>
      <c r="CJP48" s="151"/>
      <c r="CJQ48" s="151"/>
      <c r="CJR48" s="151"/>
      <c r="CJS48" s="151"/>
      <c r="CJT48" s="151"/>
      <c r="CJU48" s="151"/>
      <c r="CJV48" s="151"/>
      <c r="CJW48" s="151"/>
      <c r="CJX48" s="151"/>
      <c r="CJY48" s="151"/>
      <c r="CJZ48" s="151"/>
      <c r="CKA48" s="151"/>
      <c r="CKB48" s="151"/>
      <c r="CKC48" s="151"/>
      <c r="CKD48" s="151"/>
      <c r="CKE48" s="151"/>
      <c r="CKF48" s="151"/>
      <c r="CKG48" s="151"/>
      <c r="CKH48" s="151"/>
      <c r="CKI48" s="151"/>
      <c r="CKJ48" s="151"/>
      <c r="CKK48" s="151"/>
      <c r="CKL48" s="151"/>
      <c r="CKM48" s="151"/>
      <c r="CKN48" s="151"/>
      <c r="CKO48" s="151"/>
      <c r="CKP48" s="151"/>
      <c r="CKQ48" s="151"/>
      <c r="CKR48" s="151"/>
      <c r="CKS48" s="151"/>
      <c r="CKT48" s="151"/>
      <c r="CKU48" s="151"/>
      <c r="CKV48" s="151"/>
      <c r="CKW48" s="151"/>
      <c r="CKX48" s="151"/>
      <c r="CKY48" s="151"/>
      <c r="CKZ48" s="151"/>
      <c r="CLA48" s="151"/>
      <c r="CLB48" s="151"/>
      <c r="CLC48" s="151"/>
      <c r="CLD48" s="151"/>
      <c r="CLE48" s="151"/>
      <c r="CLF48" s="151"/>
      <c r="CLG48" s="151"/>
      <c r="CLH48" s="151"/>
      <c r="CLI48" s="151"/>
      <c r="CLJ48" s="151"/>
      <c r="CLK48" s="151"/>
      <c r="CLL48" s="151"/>
      <c r="CLM48" s="151"/>
      <c r="CLN48" s="151"/>
      <c r="CLO48" s="151"/>
      <c r="CLP48" s="151"/>
      <c r="CLQ48" s="151"/>
      <c r="CLR48" s="151"/>
      <c r="CLS48" s="151"/>
      <c r="CLT48" s="151"/>
      <c r="CLU48" s="151"/>
      <c r="CLV48" s="151"/>
      <c r="CLW48" s="151"/>
      <c r="CLX48" s="151"/>
      <c r="CLY48" s="151"/>
      <c r="CLZ48" s="151"/>
      <c r="CMA48" s="151"/>
      <c r="CMB48" s="151"/>
      <c r="CMC48" s="151"/>
      <c r="CMD48" s="151"/>
      <c r="CME48" s="151"/>
      <c r="CMF48" s="151"/>
      <c r="CMG48" s="151"/>
      <c r="CMH48" s="151"/>
      <c r="CMI48" s="151"/>
      <c r="CMJ48" s="151"/>
      <c r="CMK48" s="151"/>
      <c r="CML48" s="151"/>
      <c r="CMM48" s="151"/>
      <c r="CMN48" s="151"/>
      <c r="CMO48" s="151"/>
      <c r="CMP48" s="151"/>
      <c r="CMQ48" s="151"/>
      <c r="CMR48" s="151"/>
      <c r="CMS48" s="151"/>
      <c r="CMT48" s="151"/>
      <c r="CMU48" s="151"/>
      <c r="CMV48" s="151"/>
      <c r="CMW48" s="151"/>
      <c r="CMX48" s="151"/>
      <c r="CMY48" s="151"/>
      <c r="CMZ48" s="151"/>
      <c r="CNA48" s="151"/>
      <c r="CNB48" s="151"/>
      <c r="CNC48" s="151"/>
      <c r="CND48" s="151"/>
      <c r="CNE48" s="151"/>
      <c r="CNF48" s="151"/>
      <c r="CNG48" s="151"/>
      <c r="CNH48" s="151"/>
      <c r="CNI48" s="151"/>
      <c r="CNJ48" s="151"/>
      <c r="CNK48" s="151"/>
      <c r="CNL48" s="151"/>
      <c r="CNM48" s="151"/>
      <c r="CNN48" s="151"/>
      <c r="CNO48" s="151"/>
      <c r="CNP48" s="151"/>
      <c r="CNQ48" s="151"/>
      <c r="CNR48" s="151"/>
      <c r="CNS48" s="151"/>
      <c r="CNT48" s="151"/>
      <c r="CNU48" s="151"/>
      <c r="CNV48" s="151"/>
      <c r="CNW48" s="151"/>
      <c r="CNX48" s="151"/>
      <c r="CNY48" s="151"/>
      <c r="CNZ48" s="151"/>
      <c r="COA48" s="151"/>
      <c r="COB48" s="151"/>
      <c r="COC48" s="151"/>
      <c r="COD48" s="151"/>
      <c r="COE48" s="151"/>
      <c r="COF48" s="151"/>
      <c r="COG48" s="151"/>
      <c r="COH48" s="151"/>
      <c r="COI48" s="151"/>
      <c r="COJ48" s="151"/>
      <c r="COK48" s="151"/>
      <c r="COL48" s="151"/>
      <c r="COM48" s="151"/>
      <c r="CON48" s="151"/>
      <c r="COO48" s="151"/>
      <c r="COP48" s="151"/>
      <c r="COQ48" s="151"/>
      <c r="COR48" s="151"/>
      <c r="COS48" s="151"/>
      <c r="COT48" s="151"/>
      <c r="COU48" s="151"/>
      <c r="COV48" s="151"/>
      <c r="COW48" s="151"/>
      <c r="COX48" s="151"/>
      <c r="COY48" s="151"/>
      <c r="COZ48" s="151"/>
      <c r="CPA48" s="151"/>
      <c r="CPB48" s="151"/>
      <c r="CPC48" s="151"/>
      <c r="CPD48" s="151"/>
      <c r="CPE48" s="151"/>
      <c r="CPF48" s="151"/>
      <c r="CPG48" s="151"/>
      <c r="CPH48" s="151"/>
      <c r="CPI48" s="151"/>
      <c r="CPJ48" s="151"/>
      <c r="CPK48" s="151"/>
      <c r="CPL48" s="151"/>
      <c r="CPM48" s="151"/>
      <c r="CPN48" s="151"/>
      <c r="CPO48" s="151"/>
      <c r="CPP48" s="151"/>
      <c r="CPQ48" s="151"/>
      <c r="CPR48" s="151"/>
      <c r="CPS48" s="151"/>
      <c r="CPT48" s="151"/>
      <c r="CPU48" s="151"/>
      <c r="CPV48" s="151"/>
      <c r="CPW48" s="151"/>
      <c r="CPX48" s="151"/>
      <c r="CPY48" s="151"/>
      <c r="CPZ48" s="151"/>
      <c r="CQA48" s="151"/>
      <c r="CQB48" s="151"/>
      <c r="CQC48" s="151"/>
      <c r="CQD48" s="151"/>
      <c r="CQE48" s="151"/>
      <c r="CQF48" s="151"/>
      <c r="CQG48" s="151"/>
      <c r="CQH48" s="151"/>
      <c r="CQI48" s="151"/>
      <c r="CQJ48" s="151"/>
      <c r="CQK48" s="151"/>
      <c r="CQL48" s="151"/>
      <c r="CQM48" s="151"/>
      <c r="CQN48" s="151"/>
      <c r="CQO48" s="151"/>
      <c r="CQP48" s="151"/>
      <c r="CQQ48" s="151"/>
      <c r="CQR48" s="151"/>
      <c r="CQS48" s="151"/>
      <c r="CQT48" s="151"/>
      <c r="CQU48" s="151"/>
      <c r="CQV48" s="151"/>
      <c r="CQW48" s="151"/>
      <c r="CQX48" s="151"/>
      <c r="CQY48" s="151"/>
      <c r="CQZ48" s="151"/>
      <c r="CRA48" s="151"/>
      <c r="CRB48" s="151"/>
      <c r="CRC48" s="151"/>
      <c r="CRD48" s="151"/>
      <c r="CRE48" s="151"/>
      <c r="CRF48" s="151"/>
      <c r="CRG48" s="151"/>
      <c r="CRH48" s="151"/>
      <c r="CRI48" s="151"/>
      <c r="CRJ48" s="151"/>
      <c r="CRK48" s="151"/>
      <c r="CRL48" s="151"/>
      <c r="CRM48" s="151"/>
      <c r="CRN48" s="151"/>
      <c r="CRO48" s="151"/>
      <c r="CRP48" s="151"/>
      <c r="CRQ48" s="151"/>
      <c r="CRR48" s="151"/>
      <c r="CRS48" s="151"/>
      <c r="CRT48" s="151"/>
      <c r="CRU48" s="151"/>
      <c r="CRV48" s="151"/>
      <c r="CRW48" s="151"/>
      <c r="CRX48" s="151"/>
      <c r="CRY48" s="151"/>
      <c r="CRZ48" s="151"/>
      <c r="CSA48" s="151"/>
      <c r="CSB48" s="151"/>
      <c r="CSC48" s="151"/>
      <c r="CSD48" s="151"/>
      <c r="CSE48" s="151"/>
      <c r="CSF48" s="151"/>
      <c r="CSG48" s="151"/>
      <c r="CSH48" s="151"/>
      <c r="CSI48" s="151"/>
      <c r="CSJ48" s="151"/>
      <c r="CSK48" s="151"/>
      <c r="CSL48" s="151"/>
      <c r="CSM48" s="151"/>
      <c r="CSN48" s="151"/>
      <c r="CSO48" s="151"/>
      <c r="CSP48" s="151"/>
      <c r="CSQ48" s="151"/>
      <c r="CSR48" s="151"/>
      <c r="CSS48" s="151"/>
      <c r="CST48" s="151"/>
      <c r="CSU48" s="151"/>
      <c r="CSV48" s="151"/>
      <c r="CSW48" s="151"/>
      <c r="CSX48" s="151"/>
      <c r="CSY48" s="151"/>
      <c r="CSZ48" s="151"/>
      <c r="CTA48" s="151"/>
      <c r="CTB48" s="151"/>
      <c r="CTC48" s="151"/>
      <c r="CTD48" s="151"/>
      <c r="CTE48" s="151"/>
      <c r="CTF48" s="151"/>
      <c r="CTG48" s="151"/>
      <c r="CTH48" s="151"/>
      <c r="CTI48" s="151"/>
      <c r="CTJ48" s="151"/>
      <c r="CTK48" s="151"/>
      <c r="CTL48" s="151"/>
      <c r="CTM48" s="151"/>
      <c r="CTN48" s="151"/>
      <c r="CTO48" s="151"/>
      <c r="CTP48" s="151"/>
      <c r="CTQ48" s="151"/>
      <c r="CTR48" s="151"/>
      <c r="CTS48" s="151"/>
      <c r="CTT48" s="151"/>
      <c r="CTU48" s="151"/>
      <c r="CTV48" s="151"/>
      <c r="CTW48" s="151"/>
      <c r="CTX48" s="151"/>
      <c r="CTY48" s="151"/>
      <c r="CTZ48" s="151"/>
      <c r="CUA48" s="151"/>
      <c r="CUB48" s="151"/>
      <c r="CUC48" s="151"/>
      <c r="CUD48" s="151"/>
      <c r="CUE48" s="151"/>
      <c r="CUF48" s="151"/>
      <c r="CUG48" s="151"/>
      <c r="CUH48" s="151"/>
      <c r="CUI48" s="151"/>
      <c r="CUJ48" s="151"/>
      <c r="CUK48" s="151"/>
      <c r="CUL48" s="151"/>
      <c r="CUM48" s="151"/>
      <c r="CUN48" s="151"/>
      <c r="CUO48" s="151"/>
      <c r="CUP48" s="151"/>
      <c r="CUQ48" s="151"/>
      <c r="CUR48" s="151"/>
      <c r="CUS48" s="151"/>
      <c r="CUT48" s="151"/>
      <c r="CUU48" s="151"/>
      <c r="CUV48" s="151"/>
      <c r="CUW48" s="151"/>
      <c r="CUX48" s="151"/>
      <c r="CUY48" s="151"/>
      <c r="CUZ48" s="151"/>
      <c r="CVA48" s="151"/>
      <c r="CVB48" s="151"/>
      <c r="CVC48" s="151"/>
      <c r="CVD48" s="151"/>
      <c r="CVE48" s="151"/>
      <c r="CVF48" s="151"/>
      <c r="CVG48" s="151"/>
      <c r="CVH48" s="151"/>
      <c r="CVI48" s="151"/>
      <c r="CVJ48" s="151"/>
      <c r="CVK48" s="151"/>
      <c r="CVL48" s="151"/>
      <c r="CVM48" s="151"/>
      <c r="CVN48" s="151"/>
      <c r="CVO48" s="151"/>
      <c r="CVP48" s="151"/>
      <c r="CVQ48" s="151"/>
      <c r="CVR48" s="151"/>
      <c r="CVS48" s="151"/>
      <c r="CVT48" s="151"/>
      <c r="CVU48" s="151"/>
      <c r="CVV48" s="151"/>
      <c r="CVW48" s="151"/>
      <c r="CVX48" s="151"/>
      <c r="CVY48" s="151"/>
      <c r="CVZ48" s="151"/>
      <c r="CWA48" s="151"/>
      <c r="CWB48" s="151"/>
      <c r="CWC48" s="151"/>
      <c r="CWD48" s="151"/>
      <c r="CWE48" s="151"/>
      <c r="CWF48" s="151"/>
      <c r="CWG48" s="151"/>
      <c r="CWH48" s="151"/>
      <c r="CWI48" s="151"/>
      <c r="CWJ48" s="151"/>
      <c r="CWK48" s="151"/>
      <c r="CWL48" s="151"/>
      <c r="CWM48" s="151"/>
      <c r="CWN48" s="151"/>
      <c r="CWO48" s="151"/>
      <c r="CWP48" s="151"/>
      <c r="CWQ48" s="151"/>
      <c r="CWR48" s="151"/>
      <c r="CWS48" s="151"/>
      <c r="CWT48" s="151"/>
      <c r="CWU48" s="151"/>
      <c r="CWV48" s="151"/>
      <c r="CWW48" s="151"/>
      <c r="CWX48" s="151"/>
      <c r="CWY48" s="151"/>
      <c r="CWZ48" s="151"/>
      <c r="CXA48" s="151"/>
      <c r="CXB48" s="151"/>
      <c r="CXC48" s="151"/>
      <c r="CXD48" s="151"/>
      <c r="CXE48" s="151"/>
      <c r="CXF48" s="151"/>
      <c r="CXG48" s="151"/>
      <c r="CXH48" s="151"/>
      <c r="CXI48" s="151"/>
      <c r="CXJ48" s="151"/>
      <c r="CXK48" s="151"/>
      <c r="CXL48" s="151"/>
      <c r="CXM48" s="151"/>
      <c r="CXN48" s="151"/>
      <c r="CXO48" s="151"/>
      <c r="CXP48" s="151"/>
      <c r="CXQ48" s="151"/>
      <c r="CXR48" s="151"/>
      <c r="CXS48" s="151"/>
      <c r="CXT48" s="151"/>
      <c r="CXU48" s="151"/>
      <c r="CXV48" s="151"/>
      <c r="CXW48" s="151"/>
      <c r="CXX48" s="151"/>
      <c r="CXY48" s="151"/>
      <c r="CXZ48" s="151"/>
      <c r="CYA48" s="151"/>
      <c r="CYB48" s="151"/>
      <c r="CYC48" s="151"/>
      <c r="CYD48" s="151"/>
      <c r="CYE48" s="151"/>
      <c r="CYF48" s="151"/>
      <c r="CYG48" s="151"/>
      <c r="CYH48" s="151"/>
      <c r="CYI48" s="151"/>
      <c r="CYJ48" s="151"/>
      <c r="CYK48" s="151"/>
      <c r="CYL48" s="151"/>
      <c r="CYM48" s="151"/>
      <c r="CYN48" s="151"/>
      <c r="CYO48" s="151"/>
      <c r="CYP48" s="151"/>
      <c r="CYQ48" s="151"/>
      <c r="CYR48" s="151"/>
      <c r="CYS48" s="151"/>
      <c r="CYT48" s="151"/>
      <c r="CYU48" s="151"/>
      <c r="CYV48" s="151"/>
      <c r="CYW48" s="151"/>
      <c r="CYX48" s="151"/>
      <c r="CYY48" s="151"/>
      <c r="CYZ48" s="151"/>
      <c r="CZA48" s="151"/>
      <c r="CZB48" s="151"/>
      <c r="CZC48" s="151"/>
      <c r="CZD48" s="151"/>
      <c r="CZE48" s="151"/>
      <c r="CZF48" s="151"/>
      <c r="CZG48" s="151"/>
      <c r="CZH48" s="151"/>
      <c r="CZI48" s="151"/>
      <c r="CZJ48" s="151"/>
      <c r="CZK48" s="151"/>
      <c r="CZL48" s="151"/>
      <c r="CZM48" s="151"/>
      <c r="CZN48" s="151"/>
      <c r="CZO48" s="151"/>
      <c r="CZP48" s="151"/>
      <c r="CZQ48" s="151"/>
      <c r="CZR48" s="151"/>
      <c r="CZS48" s="151"/>
      <c r="CZT48" s="151"/>
      <c r="CZU48" s="151"/>
      <c r="CZV48" s="151"/>
      <c r="CZW48" s="151"/>
      <c r="CZX48" s="151"/>
      <c r="CZY48" s="151"/>
      <c r="CZZ48" s="151"/>
      <c r="DAA48" s="151"/>
      <c r="DAB48" s="151"/>
      <c r="DAC48" s="151"/>
      <c r="DAD48" s="151"/>
      <c r="DAE48" s="151"/>
      <c r="DAF48" s="151"/>
      <c r="DAG48" s="151"/>
      <c r="DAH48" s="151"/>
      <c r="DAI48" s="151"/>
      <c r="DAJ48" s="151"/>
      <c r="DAK48" s="151"/>
      <c r="DAL48" s="151"/>
      <c r="DAM48" s="151"/>
      <c r="DAN48" s="151"/>
      <c r="DAO48" s="151"/>
      <c r="DAP48" s="151"/>
      <c r="DAQ48" s="151"/>
      <c r="DAR48" s="151"/>
      <c r="DAS48" s="151"/>
      <c r="DAT48" s="151"/>
      <c r="DAU48" s="151"/>
      <c r="DAV48" s="151"/>
      <c r="DAW48" s="151"/>
      <c r="DAX48" s="151"/>
      <c r="DAY48" s="151"/>
      <c r="DAZ48" s="151"/>
      <c r="DBA48" s="151"/>
      <c r="DBB48" s="151"/>
      <c r="DBC48" s="151"/>
      <c r="DBD48" s="151"/>
      <c r="DBE48" s="151"/>
      <c r="DBF48" s="151"/>
      <c r="DBG48" s="151"/>
      <c r="DBH48" s="151"/>
      <c r="DBI48" s="151"/>
      <c r="DBJ48" s="151"/>
      <c r="DBK48" s="151"/>
      <c r="DBL48" s="151"/>
      <c r="DBM48" s="151"/>
      <c r="DBN48" s="151"/>
      <c r="DBO48" s="151"/>
      <c r="DBP48" s="151"/>
      <c r="DBQ48" s="151"/>
      <c r="DBR48" s="151"/>
      <c r="DBS48" s="151"/>
      <c r="DBT48" s="151"/>
      <c r="DBU48" s="151"/>
      <c r="DBV48" s="151"/>
      <c r="DBW48" s="151"/>
      <c r="DBX48" s="151"/>
      <c r="DBY48" s="151"/>
      <c r="DBZ48" s="151"/>
      <c r="DCA48" s="151"/>
      <c r="DCB48" s="151"/>
      <c r="DCC48" s="151"/>
      <c r="DCD48" s="151"/>
      <c r="DCE48" s="151"/>
      <c r="DCF48" s="151"/>
      <c r="DCG48" s="151"/>
      <c r="DCH48" s="151"/>
      <c r="DCI48" s="151"/>
      <c r="DCJ48" s="151"/>
      <c r="DCK48" s="151"/>
      <c r="DCL48" s="151"/>
      <c r="DCM48" s="151"/>
      <c r="DCN48" s="151"/>
      <c r="DCO48" s="151"/>
      <c r="DCP48" s="151"/>
      <c r="DCQ48" s="151"/>
      <c r="DCR48" s="151"/>
      <c r="DCS48" s="151"/>
      <c r="DCT48" s="151"/>
      <c r="DCU48" s="151"/>
      <c r="DCV48" s="151"/>
      <c r="DCW48" s="151"/>
      <c r="DCX48" s="151"/>
      <c r="DCY48" s="151"/>
      <c r="DCZ48" s="151"/>
      <c r="DDA48" s="151"/>
      <c r="DDB48" s="151"/>
      <c r="DDC48" s="151"/>
      <c r="DDD48" s="151"/>
      <c r="DDE48" s="151"/>
      <c r="DDF48" s="151"/>
      <c r="DDG48" s="151"/>
      <c r="DDH48" s="151"/>
      <c r="DDI48" s="151"/>
      <c r="DDJ48" s="151"/>
      <c r="DDK48" s="151"/>
      <c r="DDL48" s="151"/>
      <c r="DDM48" s="151"/>
      <c r="DDN48" s="151"/>
      <c r="DDO48" s="151"/>
      <c r="DDP48" s="151"/>
      <c r="DDQ48" s="151"/>
      <c r="DDR48" s="151"/>
      <c r="DDS48" s="151"/>
      <c r="DDT48" s="151"/>
      <c r="DDU48" s="151"/>
      <c r="DDV48" s="151"/>
      <c r="DDW48" s="151"/>
      <c r="DDX48" s="151"/>
      <c r="DDY48" s="151"/>
      <c r="DDZ48" s="151"/>
      <c r="DEA48" s="151"/>
      <c r="DEB48" s="151"/>
      <c r="DEC48" s="151"/>
      <c r="DED48" s="151"/>
      <c r="DEE48" s="151"/>
      <c r="DEF48" s="151"/>
      <c r="DEG48" s="151"/>
      <c r="DEH48" s="151"/>
      <c r="DEI48" s="151"/>
      <c r="DEJ48" s="151"/>
      <c r="DEK48" s="151"/>
      <c r="DEL48" s="151"/>
      <c r="DEM48" s="151"/>
      <c r="DEN48" s="151"/>
      <c r="DEO48" s="151"/>
      <c r="DEP48" s="151"/>
      <c r="DEQ48" s="151"/>
      <c r="DER48" s="151"/>
      <c r="DES48" s="151"/>
      <c r="DET48" s="151"/>
      <c r="DEU48" s="151"/>
      <c r="DEV48" s="151"/>
      <c r="DEW48" s="151"/>
      <c r="DEX48" s="151"/>
      <c r="DEY48" s="151"/>
      <c r="DEZ48" s="151"/>
      <c r="DFA48" s="151"/>
      <c r="DFB48" s="151"/>
      <c r="DFC48" s="151"/>
      <c r="DFD48" s="151"/>
      <c r="DFE48" s="151"/>
      <c r="DFF48" s="151"/>
      <c r="DFG48" s="151"/>
      <c r="DFH48" s="151"/>
      <c r="DFI48" s="151"/>
      <c r="DFJ48" s="151"/>
      <c r="DFK48" s="151"/>
      <c r="DFL48" s="151"/>
      <c r="DFM48" s="151"/>
      <c r="DFN48" s="151"/>
      <c r="DFO48" s="151"/>
      <c r="DFP48" s="151"/>
      <c r="DFQ48" s="151"/>
      <c r="DFR48" s="151"/>
      <c r="DFS48" s="151"/>
      <c r="DFT48" s="151"/>
      <c r="DFU48" s="151"/>
      <c r="DFV48" s="151"/>
      <c r="DFW48" s="151"/>
      <c r="DFX48" s="151"/>
      <c r="DFY48" s="151"/>
      <c r="DFZ48" s="151"/>
      <c r="DGA48" s="151"/>
      <c r="DGB48" s="151"/>
      <c r="DGC48" s="151"/>
      <c r="DGD48" s="151"/>
      <c r="DGE48" s="151"/>
      <c r="DGF48" s="151"/>
      <c r="DGG48" s="151"/>
      <c r="DGH48" s="151"/>
      <c r="DGI48" s="151"/>
      <c r="DGJ48" s="151"/>
      <c r="DGK48" s="151"/>
      <c r="DGL48" s="151"/>
      <c r="DGM48" s="151"/>
      <c r="DGN48" s="151"/>
      <c r="DGO48" s="151"/>
      <c r="DGP48" s="151"/>
      <c r="DGQ48" s="151"/>
      <c r="DGR48" s="151"/>
      <c r="DGS48" s="151"/>
      <c r="DGT48" s="151"/>
      <c r="DGU48" s="151"/>
      <c r="DGV48" s="151"/>
      <c r="DGW48" s="151"/>
      <c r="DGX48" s="151"/>
      <c r="DGY48" s="151"/>
      <c r="DGZ48" s="151"/>
      <c r="DHA48" s="151"/>
      <c r="DHB48" s="151"/>
      <c r="DHC48" s="151"/>
      <c r="DHD48" s="151"/>
      <c r="DHE48" s="151"/>
      <c r="DHF48" s="151"/>
      <c r="DHG48" s="151"/>
      <c r="DHH48" s="151"/>
      <c r="DHI48" s="151"/>
      <c r="DHJ48" s="151"/>
      <c r="DHK48" s="151"/>
      <c r="DHL48" s="151"/>
      <c r="DHM48" s="151"/>
      <c r="DHN48" s="151"/>
      <c r="DHO48" s="151"/>
      <c r="DHP48" s="151"/>
      <c r="DHQ48" s="151"/>
      <c r="DHR48" s="151"/>
      <c r="DHS48" s="151"/>
      <c r="DHT48" s="151"/>
      <c r="DHU48" s="151"/>
      <c r="DHV48" s="151"/>
      <c r="DHW48" s="151"/>
      <c r="DHX48" s="151"/>
      <c r="DHY48" s="151"/>
      <c r="DHZ48" s="151"/>
      <c r="DIA48" s="151"/>
      <c r="DIB48" s="151"/>
      <c r="DIC48" s="151"/>
      <c r="DID48" s="151"/>
      <c r="DIE48" s="151"/>
      <c r="DIF48" s="151"/>
      <c r="DIG48" s="151"/>
      <c r="DIH48" s="151"/>
      <c r="DII48" s="151"/>
      <c r="DIJ48" s="151"/>
      <c r="DIK48" s="151"/>
      <c r="DIL48" s="151"/>
      <c r="DIM48" s="151"/>
      <c r="DIN48" s="151"/>
      <c r="DIO48" s="151"/>
      <c r="DIP48" s="151"/>
      <c r="DIQ48" s="151"/>
      <c r="DIR48" s="151"/>
      <c r="DIS48" s="151"/>
      <c r="DIT48" s="151"/>
      <c r="DIU48" s="151"/>
      <c r="DIV48" s="151"/>
      <c r="DIW48" s="151"/>
      <c r="DIX48" s="151"/>
      <c r="DIY48" s="151"/>
      <c r="DIZ48" s="151"/>
      <c r="DJA48" s="151"/>
      <c r="DJB48" s="151"/>
      <c r="DJC48" s="151"/>
      <c r="DJD48" s="151"/>
      <c r="DJE48" s="151"/>
      <c r="DJF48" s="151"/>
      <c r="DJG48" s="151"/>
      <c r="DJH48" s="151"/>
      <c r="DJI48" s="151"/>
      <c r="DJJ48" s="151"/>
      <c r="DJK48" s="151"/>
      <c r="DJL48" s="151"/>
      <c r="DJM48" s="151"/>
      <c r="DJN48" s="151"/>
      <c r="DJO48" s="151"/>
      <c r="DJP48" s="151"/>
      <c r="DJQ48" s="151"/>
      <c r="DJR48" s="151"/>
      <c r="DJS48" s="151"/>
      <c r="DJT48" s="151"/>
      <c r="DJU48" s="151"/>
      <c r="DJV48" s="151"/>
      <c r="DJW48" s="151"/>
      <c r="DJX48" s="151"/>
      <c r="DJY48" s="151"/>
      <c r="DJZ48" s="151"/>
      <c r="DKA48" s="151"/>
      <c r="DKB48" s="151"/>
      <c r="DKC48" s="151"/>
      <c r="DKD48" s="151"/>
      <c r="DKE48" s="151"/>
      <c r="DKF48" s="151"/>
      <c r="DKG48" s="151"/>
      <c r="DKH48" s="151"/>
      <c r="DKI48" s="151"/>
      <c r="DKJ48" s="151"/>
      <c r="DKK48" s="151"/>
      <c r="DKL48" s="151"/>
      <c r="DKM48" s="151"/>
      <c r="DKN48" s="151"/>
      <c r="DKO48" s="151"/>
      <c r="DKP48" s="151"/>
      <c r="DKQ48" s="151"/>
      <c r="DKR48" s="151"/>
      <c r="DKS48" s="151"/>
      <c r="DKT48" s="151"/>
      <c r="DKU48" s="151"/>
      <c r="DKV48" s="151"/>
      <c r="DKW48" s="151"/>
      <c r="DKX48" s="151"/>
      <c r="DKY48" s="151"/>
      <c r="DKZ48" s="151"/>
      <c r="DLA48" s="151"/>
      <c r="DLB48" s="151"/>
      <c r="DLC48" s="151"/>
      <c r="DLD48" s="151"/>
      <c r="DLE48" s="151"/>
      <c r="DLF48" s="151"/>
      <c r="DLG48" s="151"/>
      <c r="DLH48" s="151"/>
      <c r="DLI48" s="151"/>
      <c r="DLJ48" s="151"/>
      <c r="DLK48" s="151"/>
      <c r="DLL48" s="151"/>
      <c r="DLM48" s="151"/>
      <c r="DLN48" s="151"/>
      <c r="DLO48" s="151"/>
      <c r="DLP48" s="151"/>
      <c r="DLQ48" s="151"/>
      <c r="DLR48" s="151"/>
      <c r="DLS48" s="151"/>
      <c r="DLT48" s="151"/>
      <c r="DLU48" s="151"/>
      <c r="DLV48" s="151"/>
      <c r="DLW48" s="151"/>
      <c r="DLX48" s="151"/>
      <c r="DLY48" s="151"/>
      <c r="DLZ48" s="151"/>
      <c r="DMA48" s="151"/>
      <c r="DMB48" s="151"/>
      <c r="DMC48" s="151"/>
      <c r="DMD48" s="151"/>
      <c r="DME48" s="151"/>
      <c r="DMF48" s="151"/>
      <c r="DMG48" s="151"/>
      <c r="DMH48" s="151"/>
      <c r="DMI48" s="151"/>
      <c r="DMJ48" s="151"/>
      <c r="DMK48" s="151"/>
      <c r="DML48" s="151"/>
      <c r="DMM48" s="151"/>
      <c r="DMN48" s="151"/>
      <c r="DMO48" s="151"/>
      <c r="DMP48" s="151"/>
      <c r="DMQ48" s="151"/>
      <c r="DMR48" s="151"/>
      <c r="DMS48" s="151"/>
      <c r="DMT48" s="151"/>
      <c r="DMU48" s="151"/>
      <c r="DMV48" s="151"/>
      <c r="DMW48" s="151"/>
      <c r="DMX48" s="151"/>
      <c r="DMY48" s="151"/>
      <c r="DMZ48" s="151"/>
      <c r="DNA48" s="151"/>
      <c r="DNB48" s="151"/>
      <c r="DNC48" s="151"/>
      <c r="DND48" s="151"/>
      <c r="DNE48" s="151"/>
      <c r="DNF48" s="151"/>
      <c r="DNG48" s="151"/>
      <c r="DNH48" s="151"/>
      <c r="DNI48" s="151"/>
      <c r="DNJ48" s="151"/>
      <c r="DNK48" s="151"/>
      <c r="DNL48" s="151"/>
      <c r="DNM48" s="151"/>
      <c r="DNN48" s="151"/>
      <c r="DNO48" s="151"/>
      <c r="DNP48" s="151"/>
      <c r="DNQ48" s="151"/>
      <c r="DNR48" s="151"/>
      <c r="DNS48" s="151"/>
      <c r="DNT48" s="151"/>
      <c r="DNU48" s="151"/>
      <c r="DNV48" s="151"/>
      <c r="DNW48" s="151"/>
      <c r="DNX48" s="151"/>
      <c r="DNY48" s="151"/>
      <c r="DNZ48" s="151"/>
      <c r="DOA48" s="151"/>
      <c r="DOB48" s="151"/>
      <c r="DOC48" s="151"/>
      <c r="DOD48" s="151"/>
      <c r="DOE48" s="151"/>
      <c r="DOF48" s="151"/>
      <c r="DOG48" s="151"/>
      <c r="DOH48" s="151"/>
      <c r="DOI48" s="151"/>
      <c r="DOJ48" s="151"/>
      <c r="DOK48" s="151"/>
      <c r="DOL48" s="151"/>
      <c r="DOM48" s="151"/>
      <c r="DON48" s="151"/>
      <c r="DOO48" s="151"/>
      <c r="DOP48" s="151"/>
      <c r="DOQ48" s="151"/>
      <c r="DOR48" s="151"/>
      <c r="DOS48" s="151"/>
      <c r="DOT48" s="151"/>
      <c r="DOU48" s="151"/>
      <c r="DOV48" s="151"/>
      <c r="DOW48" s="151"/>
      <c r="DOX48" s="151"/>
      <c r="DOY48" s="151"/>
      <c r="DOZ48" s="151"/>
      <c r="DPA48" s="151"/>
      <c r="DPB48" s="151"/>
      <c r="DPC48" s="151"/>
      <c r="DPD48" s="151"/>
      <c r="DPE48" s="151"/>
      <c r="DPF48" s="151"/>
      <c r="DPG48" s="151"/>
      <c r="DPH48" s="151"/>
      <c r="DPI48" s="151"/>
      <c r="DPJ48" s="151"/>
      <c r="DPK48" s="151"/>
      <c r="DPL48" s="151"/>
      <c r="DPM48" s="151"/>
      <c r="DPN48" s="151"/>
      <c r="DPO48" s="151"/>
      <c r="DPP48" s="151"/>
      <c r="DPQ48" s="151"/>
      <c r="DPR48" s="151"/>
      <c r="DPS48" s="151"/>
      <c r="DPT48" s="151"/>
      <c r="DPU48" s="151"/>
      <c r="DPV48" s="151"/>
      <c r="DPW48" s="151"/>
      <c r="DPX48" s="151"/>
      <c r="DPY48" s="151"/>
      <c r="DPZ48" s="151"/>
      <c r="DQA48" s="151"/>
      <c r="DQB48" s="151"/>
      <c r="DQC48" s="151"/>
      <c r="DQD48" s="151"/>
      <c r="DQE48" s="151"/>
      <c r="DQF48" s="151"/>
      <c r="DQG48" s="151"/>
      <c r="DQH48" s="151"/>
      <c r="DQI48" s="151"/>
      <c r="DQJ48" s="151"/>
      <c r="DQK48" s="151"/>
      <c r="DQL48" s="151"/>
      <c r="DQM48" s="151"/>
      <c r="DQN48" s="151"/>
      <c r="DQO48" s="151"/>
      <c r="DQP48" s="151"/>
      <c r="DQQ48" s="151"/>
      <c r="DQR48" s="151"/>
      <c r="DQS48" s="151"/>
      <c r="DQT48" s="151"/>
      <c r="DQU48" s="151"/>
      <c r="DQV48" s="151"/>
      <c r="DQW48" s="151"/>
      <c r="DQX48" s="151"/>
      <c r="DQY48" s="151"/>
      <c r="DQZ48" s="151"/>
      <c r="DRA48" s="151"/>
      <c r="DRB48" s="151"/>
      <c r="DRC48" s="151"/>
      <c r="DRD48" s="151"/>
      <c r="DRE48" s="151"/>
      <c r="DRF48" s="151"/>
      <c r="DRG48" s="151"/>
      <c r="DRH48" s="151"/>
      <c r="DRI48" s="151"/>
      <c r="DRJ48" s="151"/>
      <c r="DRK48" s="151"/>
      <c r="DRL48" s="151"/>
      <c r="DRM48" s="151"/>
      <c r="DRN48" s="151"/>
      <c r="DRO48" s="151"/>
      <c r="DRP48" s="151"/>
      <c r="DRQ48" s="151"/>
      <c r="DRR48" s="151"/>
      <c r="DRS48" s="151"/>
      <c r="DRT48" s="151"/>
      <c r="DRU48" s="151"/>
      <c r="DRV48" s="151"/>
      <c r="DRW48" s="151"/>
      <c r="DRX48" s="151"/>
      <c r="DRY48" s="151"/>
      <c r="DRZ48" s="151"/>
      <c r="DSA48" s="151"/>
      <c r="DSB48" s="151"/>
      <c r="DSC48" s="151"/>
      <c r="DSD48" s="151"/>
      <c r="DSE48" s="151"/>
      <c r="DSF48" s="151"/>
      <c r="DSG48" s="151"/>
      <c r="DSH48" s="151"/>
      <c r="DSI48" s="151"/>
      <c r="DSJ48" s="151"/>
      <c r="DSK48" s="151"/>
      <c r="DSL48" s="151"/>
      <c r="DSM48" s="151"/>
      <c r="DSN48" s="151"/>
      <c r="DSO48" s="151"/>
      <c r="DSP48" s="151"/>
      <c r="DSQ48" s="151"/>
      <c r="DSR48" s="151"/>
      <c r="DSS48" s="151"/>
      <c r="DST48" s="151"/>
      <c r="DSU48" s="151"/>
      <c r="DSV48" s="151"/>
      <c r="DSW48" s="151"/>
      <c r="DSX48" s="151"/>
      <c r="DSY48" s="151"/>
      <c r="DSZ48" s="151"/>
      <c r="DTA48" s="151"/>
      <c r="DTB48" s="151"/>
      <c r="DTC48" s="151"/>
      <c r="DTD48" s="151"/>
      <c r="DTE48" s="151"/>
      <c r="DTF48" s="151"/>
      <c r="DTG48" s="151"/>
      <c r="DTH48" s="151"/>
      <c r="DTI48" s="151"/>
      <c r="DTJ48" s="151"/>
      <c r="DTK48" s="151"/>
      <c r="DTL48" s="151"/>
      <c r="DTM48" s="151"/>
      <c r="DTN48" s="151"/>
      <c r="DTO48" s="151"/>
      <c r="DTP48" s="151"/>
      <c r="DTQ48" s="151"/>
      <c r="DTR48" s="151"/>
      <c r="DTS48" s="151"/>
      <c r="DTT48" s="151"/>
      <c r="DTU48" s="151"/>
      <c r="DTV48" s="151"/>
      <c r="DTW48" s="151"/>
      <c r="DTX48" s="151"/>
      <c r="DTY48" s="151"/>
      <c r="DTZ48" s="151"/>
      <c r="DUA48" s="151"/>
      <c r="DUB48" s="151"/>
      <c r="DUC48" s="151"/>
      <c r="DUD48" s="151"/>
      <c r="DUE48" s="151"/>
      <c r="DUF48" s="151"/>
      <c r="DUG48" s="151"/>
      <c r="DUH48" s="151"/>
      <c r="DUI48" s="151"/>
      <c r="DUJ48" s="151"/>
      <c r="DUK48" s="151"/>
      <c r="DUL48" s="151"/>
      <c r="DUM48" s="151"/>
      <c r="DUN48" s="151"/>
      <c r="DUO48" s="151"/>
      <c r="DUP48" s="151"/>
      <c r="DUQ48" s="151"/>
      <c r="DUR48" s="151"/>
      <c r="DUS48" s="151"/>
      <c r="DUT48" s="151"/>
      <c r="DUU48" s="151"/>
      <c r="DUV48" s="151"/>
      <c r="DUW48" s="151"/>
      <c r="DUX48" s="151"/>
      <c r="DUY48" s="151"/>
      <c r="DUZ48" s="151"/>
      <c r="DVA48" s="151"/>
      <c r="DVB48" s="151"/>
      <c r="DVC48" s="151"/>
      <c r="DVD48" s="151"/>
      <c r="DVE48" s="151"/>
      <c r="DVF48" s="151"/>
      <c r="DVG48" s="151"/>
      <c r="DVH48" s="151"/>
      <c r="DVI48" s="151"/>
      <c r="DVJ48" s="151"/>
      <c r="DVK48" s="151"/>
      <c r="DVL48" s="151"/>
      <c r="DVM48" s="151"/>
      <c r="DVN48" s="151"/>
      <c r="DVO48" s="151"/>
      <c r="DVP48" s="151"/>
      <c r="DVQ48" s="151"/>
      <c r="DVR48" s="151"/>
      <c r="DVS48" s="151"/>
      <c r="DVT48" s="151"/>
      <c r="DVU48" s="151"/>
      <c r="DVV48" s="151"/>
      <c r="DVW48" s="151"/>
      <c r="DVX48" s="151"/>
      <c r="DVY48" s="151"/>
      <c r="DVZ48" s="151"/>
      <c r="DWA48" s="151"/>
      <c r="DWB48" s="151"/>
      <c r="DWC48" s="151"/>
      <c r="DWD48" s="151"/>
      <c r="DWE48" s="151"/>
      <c r="DWF48" s="151"/>
      <c r="DWG48" s="151"/>
      <c r="DWH48" s="151"/>
      <c r="DWI48" s="151"/>
      <c r="DWJ48" s="151"/>
      <c r="DWK48" s="151"/>
      <c r="DWL48" s="151"/>
      <c r="DWM48" s="151"/>
      <c r="DWN48" s="151"/>
      <c r="DWO48" s="151"/>
      <c r="DWP48" s="151"/>
      <c r="DWQ48" s="151"/>
      <c r="DWR48" s="151"/>
      <c r="DWS48" s="151"/>
      <c r="DWT48" s="151"/>
      <c r="DWU48" s="151"/>
      <c r="DWV48" s="151"/>
      <c r="DWW48" s="151"/>
      <c r="DWX48" s="151"/>
      <c r="DWY48" s="151"/>
      <c r="DWZ48" s="151"/>
      <c r="DXA48" s="151"/>
      <c r="DXB48" s="151"/>
      <c r="DXC48" s="151"/>
      <c r="DXD48" s="151"/>
      <c r="DXE48" s="151"/>
      <c r="DXF48" s="151"/>
      <c r="DXG48" s="151"/>
      <c r="DXH48" s="151"/>
      <c r="DXI48" s="151"/>
      <c r="DXJ48" s="151"/>
      <c r="DXK48" s="151"/>
      <c r="DXL48" s="151"/>
      <c r="DXM48" s="151"/>
      <c r="DXN48" s="151"/>
      <c r="DXO48" s="151"/>
      <c r="DXP48" s="151"/>
      <c r="DXQ48" s="151"/>
      <c r="DXR48" s="151"/>
      <c r="DXS48" s="151"/>
      <c r="DXT48" s="151"/>
      <c r="DXU48" s="151"/>
      <c r="DXV48" s="151"/>
      <c r="DXW48" s="151"/>
      <c r="DXX48" s="151"/>
      <c r="DXY48" s="151"/>
      <c r="DXZ48" s="151"/>
      <c r="DYA48" s="151"/>
      <c r="DYB48" s="151"/>
      <c r="DYC48" s="151"/>
      <c r="DYD48" s="151"/>
      <c r="DYE48" s="151"/>
      <c r="DYF48" s="151"/>
      <c r="DYG48" s="151"/>
      <c r="DYH48" s="151"/>
      <c r="DYI48" s="151"/>
      <c r="DYJ48" s="151"/>
      <c r="DYK48" s="151"/>
      <c r="DYL48" s="151"/>
      <c r="DYM48" s="151"/>
      <c r="DYN48" s="151"/>
      <c r="DYO48" s="151"/>
      <c r="DYP48" s="151"/>
      <c r="DYQ48" s="151"/>
      <c r="DYR48" s="151"/>
      <c r="DYS48" s="151"/>
      <c r="DYT48" s="151"/>
      <c r="DYU48" s="151"/>
      <c r="DYV48" s="151"/>
      <c r="DYW48" s="151"/>
      <c r="DYX48" s="151"/>
      <c r="DYY48" s="151"/>
      <c r="DYZ48" s="151"/>
      <c r="DZA48" s="151"/>
      <c r="DZB48" s="151"/>
      <c r="DZC48" s="151"/>
      <c r="DZD48" s="151"/>
      <c r="DZE48" s="151"/>
      <c r="DZF48" s="151"/>
      <c r="DZG48" s="151"/>
      <c r="DZH48" s="151"/>
      <c r="DZI48" s="151"/>
      <c r="DZJ48" s="151"/>
      <c r="DZK48" s="151"/>
      <c r="DZL48" s="151"/>
      <c r="DZM48" s="151"/>
      <c r="DZN48" s="151"/>
      <c r="DZO48" s="151"/>
      <c r="DZP48" s="151"/>
      <c r="DZQ48" s="151"/>
      <c r="DZR48" s="151"/>
      <c r="DZS48" s="151"/>
      <c r="DZT48" s="151"/>
      <c r="DZU48" s="151"/>
      <c r="DZV48" s="151"/>
      <c r="DZW48" s="151"/>
      <c r="DZX48" s="151"/>
      <c r="DZY48" s="151"/>
      <c r="DZZ48" s="151"/>
      <c r="EAA48" s="151"/>
      <c r="EAB48" s="151"/>
      <c r="EAC48" s="151"/>
      <c r="EAD48" s="151"/>
      <c r="EAE48" s="151"/>
      <c r="EAF48" s="151"/>
      <c r="EAG48" s="151"/>
      <c r="EAH48" s="151"/>
      <c r="EAI48" s="151"/>
      <c r="EAJ48" s="151"/>
      <c r="EAK48" s="151"/>
      <c r="EAL48" s="151"/>
      <c r="EAM48" s="151"/>
      <c r="EAN48" s="151"/>
      <c r="EAO48" s="151"/>
      <c r="EAP48" s="151"/>
      <c r="EAQ48" s="151"/>
      <c r="EAR48" s="151"/>
      <c r="EAS48" s="151"/>
      <c r="EAT48" s="151"/>
      <c r="EAU48" s="151"/>
      <c r="EAV48" s="151"/>
      <c r="EAW48" s="151"/>
      <c r="EAX48" s="151"/>
      <c r="EAY48" s="151"/>
      <c r="EAZ48" s="151"/>
      <c r="EBA48" s="151"/>
      <c r="EBB48" s="151"/>
      <c r="EBC48" s="151"/>
      <c r="EBD48" s="151"/>
      <c r="EBE48" s="151"/>
      <c r="EBF48" s="151"/>
      <c r="EBG48" s="151"/>
      <c r="EBH48" s="151"/>
      <c r="EBI48" s="151"/>
      <c r="EBJ48" s="151"/>
      <c r="EBK48" s="151"/>
      <c r="EBL48" s="151"/>
      <c r="EBM48" s="151"/>
      <c r="EBN48" s="151"/>
      <c r="EBO48" s="151"/>
      <c r="EBP48" s="151"/>
      <c r="EBQ48" s="151"/>
      <c r="EBR48" s="151"/>
      <c r="EBS48" s="151"/>
      <c r="EBT48" s="151"/>
      <c r="EBU48" s="151"/>
      <c r="EBV48" s="151"/>
      <c r="EBW48" s="151"/>
      <c r="EBX48" s="151"/>
      <c r="EBY48" s="151"/>
      <c r="EBZ48" s="151"/>
      <c r="ECA48" s="151"/>
      <c r="ECB48" s="151"/>
      <c r="ECC48" s="151"/>
      <c r="ECD48" s="151"/>
      <c r="ECE48" s="151"/>
      <c r="ECF48" s="151"/>
      <c r="ECG48" s="151"/>
      <c r="ECH48" s="151"/>
      <c r="ECI48" s="151"/>
      <c r="ECJ48" s="151"/>
      <c r="ECK48" s="151"/>
      <c r="ECL48" s="151"/>
      <c r="ECM48" s="151"/>
      <c r="ECN48" s="151"/>
      <c r="ECO48" s="151"/>
      <c r="ECP48" s="151"/>
      <c r="ECQ48" s="151"/>
      <c r="ECR48" s="151"/>
      <c r="ECS48" s="151"/>
      <c r="ECT48" s="151"/>
      <c r="ECU48" s="151"/>
      <c r="ECV48" s="151"/>
      <c r="ECW48" s="151"/>
      <c r="ECX48" s="151"/>
      <c r="ECY48" s="151"/>
      <c r="ECZ48" s="151"/>
      <c r="EDA48" s="151"/>
      <c r="EDB48" s="151"/>
      <c r="EDC48" s="151"/>
      <c r="EDD48" s="151"/>
      <c r="EDE48" s="151"/>
      <c r="EDF48" s="151"/>
      <c r="EDG48" s="151"/>
      <c r="EDH48" s="151"/>
      <c r="EDI48" s="151"/>
      <c r="EDJ48" s="151"/>
      <c r="EDK48" s="151"/>
      <c r="EDL48" s="151"/>
      <c r="EDM48" s="151"/>
      <c r="EDN48" s="151"/>
      <c r="EDO48" s="151"/>
      <c r="EDP48" s="151"/>
      <c r="EDQ48" s="151"/>
      <c r="EDR48" s="151"/>
      <c r="EDS48" s="151"/>
      <c r="EDT48" s="151"/>
      <c r="EDU48" s="151"/>
      <c r="EDV48" s="151"/>
      <c r="EDW48" s="151"/>
      <c r="EDX48" s="151"/>
      <c r="EDY48" s="151"/>
      <c r="EDZ48" s="151"/>
      <c r="EEA48" s="151"/>
      <c r="EEB48" s="151"/>
      <c r="EEC48" s="151"/>
      <c r="EED48" s="151"/>
      <c r="EEE48" s="151"/>
      <c r="EEF48" s="151"/>
      <c r="EEG48" s="151"/>
      <c r="EEH48" s="151"/>
      <c r="EEI48" s="151"/>
      <c r="EEJ48" s="151"/>
      <c r="EEK48" s="151"/>
      <c r="EEL48" s="151"/>
      <c r="EEM48" s="151"/>
      <c r="EEN48" s="151"/>
      <c r="EEO48" s="151"/>
      <c r="EEP48" s="151"/>
      <c r="EEQ48" s="151"/>
      <c r="EER48" s="151"/>
      <c r="EES48" s="151"/>
      <c r="EET48" s="151"/>
      <c r="EEU48" s="151"/>
      <c r="EEV48" s="151"/>
      <c r="EEW48" s="151"/>
      <c r="EEX48" s="151"/>
      <c r="EEY48" s="151"/>
      <c r="EEZ48" s="151"/>
      <c r="EFA48" s="151"/>
      <c r="EFB48" s="151"/>
      <c r="EFC48" s="151"/>
      <c r="EFD48" s="151"/>
      <c r="EFE48" s="151"/>
      <c r="EFF48" s="151"/>
      <c r="EFG48" s="151"/>
      <c r="EFH48" s="151"/>
      <c r="EFI48" s="151"/>
      <c r="EFJ48" s="151"/>
      <c r="EFK48" s="151"/>
      <c r="EFL48" s="151"/>
      <c r="EFM48" s="151"/>
      <c r="EFN48" s="151"/>
      <c r="EFO48" s="151"/>
      <c r="EFP48" s="151"/>
      <c r="EFQ48" s="151"/>
      <c r="EFR48" s="151"/>
      <c r="EFS48" s="151"/>
      <c r="EFT48" s="151"/>
      <c r="EFU48" s="151"/>
      <c r="EFV48" s="151"/>
      <c r="EFW48" s="151"/>
      <c r="EFX48" s="151"/>
      <c r="EFY48" s="151"/>
      <c r="EFZ48" s="151"/>
      <c r="EGA48" s="151"/>
      <c r="EGB48" s="151"/>
      <c r="EGC48" s="151"/>
      <c r="EGD48" s="151"/>
      <c r="EGE48" s="151"/>
      <c r="EGF48" s="151"/>
      <c r="EGG48" s="151"/>
      <c r="EGH48" s="151"/>
      <c r="EGI48" s="151"/>
      <c r="EGJ48" s="151"/>
      <c r="EGK48" s="151"/>
      <c r="EGL48" s="151"/>
      <c r="EGM48" s="151"/>
      <c r="EGN48" s="151"/>
      <c r="EGO48" s="151"/>
      <c r="EGP48" s="151"/>
      <c r="EGQ48" s="151"/>
      <c r="EGR48" s="151"/>
      <c r="EGS48" s="151"/>
      <c r="EGT48" s="151"/>
      <c r="EGU48" s="151"/>
      <c r="EGV48" s="151"/>
      <c r="EGW48" s="151"/>
      <c r="EGX48" s="151"/>
      <c r="EGY48" s="151"/>
      <c r="EGZ48" s="151"/>
      <c r="EHA48" s="151"/>
      <c r="EHB48" s="151"/>
      <c r="EHC48" s="151"/>
      <c r="EHD48" s="151"/>
      <c r="EHE48" s="151"/>
      <c r="EHF48" s="151"/>
      <c r="EHG48" s="151"/>
      <c r="EHH48" s="151"/>
      <c r="EHI48" s="151"/>
      <c r="EHJ48" s="151"/>
      <c r="EHK48" s="151"/>
      <c r="EHL48" s="151"/>
      <c r="EHM48" s="151"/>
      <c r="EHN48" s="151"/>
      <c r="EHO48" s="151"/>
      <c r="EHP48" s="151"/>
      <c r="EHQ48" s="151"/>
      <c r="EHR48" s="151"/>
      <c r="EHS48" s="151"/>
      <c r="EHT48" s="151"/>
      <c r="EHU48" s="151"/>
      <c r="EHV48" s="151"/>
      <c r="EHW48" s="151"/>
      <c r="EHX48" s="151"/>
      <c r="EHY48" s="151"/>
      <c r="EHZ48" s="151"/>
      <c r="EIA48" s="151"/>
      <c r="EIB48" s="151"/>
      <c r="EIC48" s="151"/>
      <c r="EID48" s="151"/>
      <c r="EIE48" s="151"/>
      <c r="EIF48" s="151"/>
      <c r="EIG48" s="151"/>
      <c r="EIH48" s="151"/>
      <c r="EII48" s="151"/>
      <c r="EIJ48" s="151"/>
      <c r="EIK48" s="151"/>
      <c r="EIL48" s="151"/>
      <c r="EIM48" s="151"/>
      <c r="EIN48" s="151"/>
      <c r="EIO48" s="151"/>
      <c r="EIP48" s="151"/>
      <c r="EIQ48" s="151"/>
      <c r="EIR48" s="151"/>
      <c r="EIS48" s="151"/>
      <c r="EIT48" s="151"/>
      <c r="EIU48" s="151"/>
      <c r="EIV48" s="151"/>
      <c r="EIW48" s="151"/>
      <c r="EIX48" s="151"/>
      <c r="EIY48" s="151"/>
      <c r="EIZ48" s="151"/>
      <c r="EJA48" s="151"/>
      <c r="EJB48" s="151"/>
      <c r="EJC48" s="151"/>
      <c r="EJD48" s="151"/>
      <c r="EJE48" s="151"/>
      <c r="EJF48" s="151"/>
      <c r="EJG48" s="151"/>
      <c r="EJH48" s="151"/>
      <c r="EJI48" s="151"/>
      <c r="EJJ48" s="151"/>
      <c r="EJK48" s="151"/>
      <c r="EJL48" s="151"/>
      <c r="EJM48" s="151"/>
      <c r="EJN48" s="151"/>
      <c r="EJO48" s="151"/>
      <c r="EJP48" s="151"/>
      <c r="EJQ48" s="151"/>
      <c r="EJR48" s="151"/>
      <c r="EJS48" s="151"/>
      <c r="EJT48" s="151"/>
      <c r="EJU48" s="151"/>
      <c r="EJV48" s="151"/>
      <c r="EJW48" s="151"/>
      <c r="EJX48" s="151"/>
      <c r="EJY48" s="151"/>
      <c r="EJZ48" s="151"/>
      <c r="EKA48" s="151"/>
      <c r="EKB48" s="151"/>
    </row>
    <row r="49" spans="1:3668" s="152" customFormat="1" ht="11.25" x14ac:dyDescent="0.2">
      <c r="A49" s="153" t="s">
        <v>275</v>
      </c>
      <c r="B49" s="156">
        <f t="shared" ref="B49:W49" si="0">+SUM(B46:B48)</f>
        <v>0</v>
      </c>
      <c r="C49" s="156">
        <f t="shared" si="0"/>
        <v>0</v>
      </c>
      <c r="D49" s="156">
        <f t="shared" si="0"/>
        <v>0</v>
      </c>
      <c r="E49" s="156">
        <f t="shared" si="0"/>
        <v>0</v>
      </c>
      <c r="F49" s="156">
        <f t="shared" si="0"/>
        <v>0</v>
      </c>
      <c r="G49" s="156">
        <f t="shared" si="0"/>
        <v>0</v>
      </c>
      <c r="H49" s="156">
        <f t="shared" si="0"/>
        <v>0</v>
      </c>
      <c r="I49" s="156">
        <f t="shared" si="0"/>
        <v>0</v>
      </c>
      <c r="J49" s="156">
        <f t="shared" si="0"/>
        <v>0</v>
      </c>
      <c r="K49" s="156">
        <f t="shared" si="0"/>
        <v>0</v>
      </c>
      <c r="L49" s="156">
        <f t="shared" si="0"/>
        <v>0</v>
      </c>
      <c r="M49" s="156">
        <f t="shared" si="0"/>
        <v>0</v>
      </c>
      <c r="N49" s="156">
        <f t="shared" si="0"/>
        <v>0</v>
      </c>
      <c r="O49" s="156">
        <f t="shared" si="0"/>
        <v>0</v>
      </c>
      <c r="P49" s="156">
        <f t="shared" si="0"/>
        <v>0</v>
      </c>
      <c r="Q49" s="156">
        <f t="shared" si="0"/>
        <v>0</v>
      </c>
      <c r="R49" s="156">
        <f t="shared" si="0"/>
        <v>0</v>
      </c>
      <c r="S49" s="156">
        <f t="shared" si="0"/>
        <v>0</v>
      </c>
      <c r="T49" s="156">
        <f t="shared" si="0"/>
        <v>0</v>
      </c>
      <c r="U49" s="156">
        <f t="shared" si="0"/>
        <v>0</v>
      </c>
      <c r="V49" s="156">
        <f t="shared" si="0"/>
        <v>0</v>
      </c>
      <c r="W49" s="156">
        <f t="shared" si="0"/>
        <v>0</v>
      </c>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c r="ED49" s="151"/>
      <c r="EE49" s="151"/>
      <c r="EF49" s="151"/>
      <c r="EG49" s="151"/>
      <c r="EH49" s="151"/>
      <c r="EI49" s="151"/>
      <c r="EJ49" s="151"/>
      <c r="EK49" s="151"/>
      <c r="EL49" s="151"/>
      <c r="EM49" s="151"/>
      <c r="EN49" s="151"/>
      <c r="EO49" s="151"/>
      <c r="EP49" s="151"/>
      <c r="EQ49" s="151"/>
      <c r="ER49" s="151"/>
      <c r="ES49" s="151"/>
      <c r="ET49" s="151"/>
      <c r="EU49" s="151"/>
      <c r="EV49" s="151"/>
      <c r="EW49" s="151"/>
      <c r="EX49" s="151"/>
      <c r="EY49" s="151"/>
      <c r="EZ49" s="151"/>
      <c r="FA49" s="151"/>
      <c r="FB49" s="151"/>
      <c r="FC49" s="151"/>
      <c r="FD49" s="151"/>
      <c r="FE49" s="151"/>
      <c r="FF49" s="151"/>
      <c r="FG49" s="151"/>
      <c r="FH49" s="151"/>
      <c r="FI49" s="151"/>
      <c r="FJ49" s="151"/>
      <c r="FK49" s="151"/>
      <c r="FL49" s="151"/>
      <c r="FM49" s="151"/>
      <c r="FN49" s="151"/>
      <c r="FO49" s="151"/>
      <c r="FP49" s="151"/>
      <c r="FQ49" s="151"/>
      <c r="FR49" s="151"/>
      <c r="FS49" s="151"/>
      <c r="FT49" s="151"/>
      <c r="FU49" s="151"/>
      <c r="FV49" s="151"/>
      <c r="FW49" s="151"/>
      <c r="FX49" s="151"/>
      <c r="FY49" s="151"/>
      <c r="FZ49" s="151"/>
      <c r="GA49" s="151"/>
      <c r="GB49" s="151"/>
      <c r="GC49" s="151"/>
      <c r="GD49" s="151"/>
      <c r="GE49" s="151"/>
      <c r="GF49" s="151"/>
      <c r="GG49" s="151"/>
      <c r="GH49" s="151"/>
      <c r="GI49" s="151"/>
      <c r="GJ49" s="151"/>
      <c r="GK49" s="151"/>
      <c r="GL49" s="151"/>
      <c r="GM49" s="151"/>
      <c r="GN49" s="151"/>
      <c r="GO49" s="151"/>
      <c r="GP49" s="151"/>
      <c r="GQ49" s="151"/>
      <c r="GR49" s="151"/>
      <c r="GS49" s="151"/>
      <c r="GT49" s="151"/>
      <c r="GU49" s="151"/>
      <c r="GV49" s="151"/>
      <c r="GW49" s="151"/>
      <c r="GX49" s="151"/>
      <c r="GY49" s="151"/>
      <c r="GZ49" s="151"/>
      <c r="HA49" s="151"/>
      <c r="HB49" s="151"/>
      <c r="HC49" s="151"/>
      <c r="HD49" s="151"/>
      <c r="HE49" s="151"/>
      <c r="HF49" s="151"/>
      <c r="HG49" s="151"/>
      <c r="HH49" s="151"/>
      <c r="HI49" s="151"/>
      <c r="HJ49" s="151"/>
      <c r="HK49" s="151"/>
      <c r="HL49" s="151"/>
      <c r="HM49" s="151"/>
      <c r="HN49" s="151"/>
      <c r="HO49" s="151"/>
      <c r="HP49" s="151"/>
      <c r="HQ49" s="151"/>
      <c r="HR49" s="151"/>
      <c r="HS49" s="151"/>
      <c r="HT49" s="151"/>
      <c r="HU49" s="151"/>
      <c r="HV49" s="151"/>
      <c r="HW49" s="151"/>
      <c r="HX49" s="151"/>
      <c r="HY49" s="151"/>
      <c r="HZ49" s="151"/>
      <c r="IA49" s="151"/>
      <c r="IB49" s="151"/>
      <c r="IC49" s="151"/>
      <c r="ID49" s="151"/>
      <c r="IE49" s="151"/>
      <c r="IF49" s="151"/>
      <c r="IG49" s="151"/>
      <c r="IH49" s="151"/>
      <c r="II49" s="151"/>
      <c r="IJ49" s="151"/>
      <c r="IK49" s="151"/>
      <c r="IL49" s="151"/>
      <c r="IM49" s="151"/>
      <c r="IN49" s="151"/>
      <c r="IO49" s="151"/>
      <c r="IP49" s="151"/>
      <c r="IQ49" s="151"/>
      <c r="IR49" s="151"/>
      <c r="IS49" s="151"/>
      <c r="IT49" s="151"/>
      <c r="IU49" s="151"/>
      <c r="IV49" s="151"/>
      <c r="IW49" s="151"/>
      <c r="IX49" s="151"/>
      <c r="IY49" s="151"/>
      <c r="IZ49" s="151"/>
      <c r="JA49" s="151"/>
      <c r="JB49" s="151"/>
      <c r="JC49" s="15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c r="KJ49" s="151"/>
      <c r="KK49" s="151"/>
      <c r="KL49" s="151"/>
      <c r="KM49" s="151"/>
      <c r="KN49" s="151"/>
      <c r="KO49" s="151"/>
      <c r="KP49" s="151"/>
      <c r="KQ49" s="151"/>
      <c r="KR49" s="151"/>
      <c r="KS49" s="151"/>
      <c r="KT49" s="151"/>
      <c r="KU49" s="151"/>
      <c r="KV49" s="151"/>
      <c r="KW49" s="151"/>
      <c r="KX49" s="151"/>
      <c r="KY49" s="151"/>
      <c r="KZ49" s="151"/>
      <c r="LA49" s="151"/>
      <c r="LB49" s="151"/>
      <c r="LC49" s="151"/>
      <c r="LD49" s="151"/>
      <c r="LE49" s="151"/>
      <c r="LF49" s="151"/>
      <c r="LG49" s="151"/>
      <c r="LH49" s="151"/>
      <c r="LI49" s="151"/>
      <c r="LJ49" s="151"/>
      <c r="LK49" s="151"/>
      <c r="LL49" s="151"/>
      <c r="LM49" s="151"/>
      <c r="LN49" s="151"/>
      <c r="LO49" s="151"/>
      <c r="LP49" s="151"/>
      <c r="LQ49" s="151"/>
      <c r="LR49" s="151"/>
      <c r="LS49" s="151"/>
      <c r="LT49" s="151"/>
      <c r="LU49" s="151"/>
      <c r="LV49" s="151"/>
      <c r="LW49" s="151"/>
      <c r="LX49" s="151"/>
      <c r="LY49" s="151"/>
      <c r="LZ49" s="151"/>
      <c r="MA49" s="151"/>
      <c r="MB49" s="151"/>
      <c r="MC49" s="151"/>
      <c r="MD49" s="151"/>
      <c r="ME49" s="151"/>
      <c r="MF49" s="151"/>
      <c r="MG49" s="151"/>
      <c r="MH49" s="151"/>
      <c r="MI49" s="151"/>
      <c r="MJ49" s="151"/>
      <c r="MK49" s="151"/>
      <c r="ML49" s="151"/>
      <c r="MM49" s="151"/>
      <c r="MN49" s="151"/>
      <c r="MO49" s="151"/>
      <c r="MP49" s="151"/>
      <c r="MQ49" s="151"/>
      <c r="MR49" s="151"/>
      <c r="MS49" s="151"/>
      <c r="MT49" s="151"/>
      <c r="MU49" s="151"/>
      <c r="MV49" s="151"/>
      <c r="MW49" s="151"/>
      <c r="MX49" s="151"/>
      <c r="MY49" s="151"/>
      <c r="MZ49" s="151"/>
      <c r="NA49" s="151"/>
      <c r="NB49" s="151"/>
      <c r="NC49" s="151"/>
      <c r="ND49" s="151"/>
      <c r="NE49" s="151"/>
      <c r="NF49" s="151"/>
      <c r="NG49" s="151"/>
      <c r="NH49" s="151"/>
      <c r="NI49" s="151"/>
      <c r="NJ49" s="151"/>
      <c r="NK49" s="151"/>
      <c r="NL49" s="151"/>
      <c r="NM49" s="151"/>
      <c r="NN49" s="151"/>
      <c r="NO49" s="151"/>
      <c r="NP49" s="151"/>
      <c r="NQ49" s="151"/>
      <c r="NR49" s="151"/>
      <c r="NS49" s="151"/>
      <c r="NT49" s="151"/>
      <c r="NU49" s="151"/>
      <c r="NV49" s="151"/>
      <c r="NW49" s="151"/>
      <c r="NX49" s="151"/>
      <c r="NY49" s="151"/>
      <c r="NZ49" s="151"/>
      <c r="OA49" s="151"/>
      <c r="OB49" s="151"/>
      <c r="OC49" s="151"/>
      <c r="OD49" s="151"/>
      <c r="OE49" s="151"/>
      <c r="OF49" s="151"/>
      <c r="OG49" s="151"/>
      <c r="OH49" s="151"/>
      <c r="OI49" s="151"/>
      <c r="OJ49" s="151"/>
      <c r="OK49" s="151"/>
      <c r="OL49" s="151"/>
      <c r="OM49" s="151"/>
      <c r="ON49" s="151"/>
      <c r="OO49" s="151"/>
      <c r="OP49" s="151"/>
      <c r="OQ49" s="151"/>
      <c r="OR49" s="151"/>
      <c r="OS49" s="151"/>
      <c r="OT49" s="151"/>
      <c r="OU49" s="151"/>
      <c r="OV49" s="151"/>
      <c r="OW49" s="151"/>
      <c r="OX49" s="151"/>
      <c r="OY49" s="151"/>
      <c r="OZ49" s="151"/>
      <c r="PA49" s="151"/>
      <c r="PB49" s="151"/>
      <c r="PC49" s="151"/>
      <c r="PD49" s="151"/>
      <c r="PE49" s="151"/>
      <c r="PF49" s="151"/>
      <c r="PG49" s="151"/>
      <c r="PH49" s="151"/>
      <c r="PI49" s="151"/>
      <c r="PJ49" s="151"/>
      <c r="PK49" s="151"/>
      <c r="PL49" s="151"/>
      <c r="PM49" s="151"/>
      <c r="PN49" s="151"/>
      <c r="PO49" s="151"/>
      <c r="PP49" s="151"/>
      <c r="PQ49" s="151"/>
      <c r="PR49" s="151"/>
      <c r="PS49" s="151"/>
      <c r="PT49" s="151"/>
      <c r="PU49" s="151"/>
      <c r="PV49" s="151"/>
      <c r="PW49" s="151"/>
      <c r="PX49" s="151"/>
      <c r="PY49" s="151"/>
      <c r="PZ49" s="151"/>
      <c r="QA49" s="151"/>
      <c r="QB49" s="151"/>
      <c r="QC49" s="151"/>
      <c r="QD49" s="151"/>
      <c r="QE49" s="151"/>
      <c r="QF49" s="151"/>
      <c r="QG49" s="151"/>
      <c r="QH49" s="151"/>
      <c r="QI49" s="151"/>
      <c r="QJ49" s="151"/>
      <c r="QK49" s="151"/>
      <c r="QL49" s="151"/>
      <c r="QM49" s="151"/>
      <c r="QN49" s="151"/>
      <c r="QO49" s="151"/>
      <c r="QP49" s="151"/>
      <c r="QQ49" s="151"/>
      <c r="QR49" s="151"/>
      <c r="QS49" s="151"/>
      <c r="QT49" s="151"/>
      <c r="QU49" s="151"/>
      <c r="QV49" s="151"/>
      <c r="QW49" s="151"/>
      <c r="QX49" s="151"/>
      <c r="QY49" s="151"/>
      <c r="QZ49" s="151"/>
      <c r="RA49" s="151"/>
      <c r="RB49" s="151"/>
      <c r="RC49" s="151"/>
      <c r="RD49" s="151"/>
      <c r="RE49" s="151"/>
      <c r="RF49" s="151"/>
      <c r="RG49" s="151"/>
      <c r="RH49" s="151"/>
      <c r="RI49" s="151"/>
      <c r="RJ49" s="151"/>
      <c r="RK49" s="151"/>
      <c r="RL49" s="151"/>
      <c r="RM49" s="151"/>
      <c r="RN49" s="151"/>
      <c r="RO49" s="151"/>
      <c r="RP49" s="151"/>
      <c r="RQ49" s="151"/>
      <c r="RR49" s="151"/>
      <c r="RS49" s="151"/>
      <c r="RT49" s="151"/>
      <c r="RU49" s="151"/>
      <c r="RV49" s="151"/>
      <c r="RW49" s="151"/>
      <c r="RX49" s="151"/>
      <c r="RY49" s="151"/>
      <c r="RZ49" s="151"/>
      <c r="SA49" s="151"/>
      <c r="SB49" s="151"/>
      <c r="SC49" s="151"/>
      <c r="SD49" s="151"/>
      <c r="SE49" s="151"/>
      <c r="SF49" s="151"/>
      <c r="SG49" s="151"/>
      <c r="SH49" s="151"/>
      <c r="SI49" s="151"/>
      <c r="SJ49" s="151"/>
      <c r="SK49" s="151"/>
      <c r="SL49" s="151"/>
      <c r="SM49" s="151"/>
      <c r="SN49" s="151"/>
      <c r="SO49" s="151"/>
      <c r="SP49" s="151"/>
      <c r="SQ49" s="151"/>
      <c r="SR49" s="151"/>
      <c r="SS49" s="151"/>
      <c r="ST49" s="151"/>
      <c r="SU49" s="151"/>
      <c r="SV49" s="151"/>
      <c r="SW49" s="151"/>
      <c r="SX49" s="151"/>
      <c r="SY49" s="151"/>
      <c r="SZ49" s="151"/>
      <c r="TA49" s="151"/>
      <c r="TB49" s="151"/>
      <c r="TC49" s="151"/>
      <c r="TD49" s="151"/>
      <c r="TE49" s="151"/>
      <c r="TF49" s="151"/>
      <c r="TG49" s="151"/>
      <c r="TH49" s="151"/>
      <c r="TI49" s="151"/>
      <c r="TJ49" s="151"/>
      <c r="TK49" s="151"/>
      <c r="TL49" s="151"/>
      <c r="TM49" s="151"/>
      <c r="TN49" s="151"/>
      <c r="TO49" s="151"/>
      <c r="TP49" s="151"/>
      <c r="TQ49" s="151"/>
      <c r="TR49" s="151"/>
      <c r="TS49" s="151"/>
      <c r="TT49" s="151"/>
      <c r="TU49" s="151"/>
      <c r="TV49" s="151"/>
      <c r="TW49" s="151"/>
      <c r="TX49" s="151"/>
      <c r="TY49" s="151"/>
      <c r="TZ49" s="151"/>
      <c r="UA49" s="151"/>
      <c r="UB49" s="151"/>
      <c r="UC49" s="151"/>
      <c r="UD49" s="151"/>
      <c r="UE49" s="151"/>
      <c r="UF49" s="151"/>
      <c r="UG49" s="151"/>
      <c r="UH49" s="151"/>
      <c r="UI49" s="151"/>
      <c r="UJ49" s="151"/>
      <c r="UK49" s="151"/>
      <c r="UL49" s="151"/>
      <c r="UM49" s="151"/>
      <c r="UN49" s="151"/>
      <c r="UO49" s="151"/>
      <c r="UP49" s="151"/>
      <c r="UQ49" s="151"/>
      <c r="UR49" s="151"/>
      <c r="US49" s="151"/>
      <c r="UT49" s="151"/>
      <c r="UU49" s="151"/>
      <c r="UV49" s="151"/>
      <c r="UW49" s="151"/>
      <c r="UX49" s="151"/>
      <c r="UY49" s="151"/>
      <c r="UZ49" s="151"/>
      <c r="VA49" s="151"/>
      <c r="VB49" s="151"/>
      <c r="VC49" s="151"/>
      <c r="VD49" s="151"/>
      <c r="VE49" s="151"/>
      <c r="VF49" s="151"/>
      <c r="VG49" s="151"/>
      <c r="VH49" s="151"/>
      <c r="VI49" s="151"/>
      <c r="VJ49" s="151"/>
      <c r="VK49" s="151"/>
      <c r="VL49" s="151"/>
      <c r="VM49" s="151"/>
      <c r="VN49" s="151"/>
      <c r="VO49" s="151"/>
      <c r="VP49" s="151"/>
      <c r="VQ49" s="151"/>
      <c r="VR49" s="151"/>
      <c r="VS49" s="151"/>
      <c r="VT49" s="151"/>
      <c r="VU49" s="151"/>
      <c r="VV49" s="151"/>
      <c r="VW49" s="151"/>
      <c r="VX49" s="151"/>
      <c r="VY49" s="151"/>
      <c r="VZ49" s="151"/>
      <c r="WA49" s="151"/>
      <c r="WB49" s="151"/>
      <c r="WC49" s="151"/>
      <c r="WD49" s="151"/>
      <c r="WE49" s="151"/>
      <c r="WF49" s="151"/>
      <c r="WG49" s="151"/>
      <c r="WH49" s="151"/>
      <c r="WI49" s="151"/>
      <c r="WJ49" s="151"/>
      <c r="WK49" s="151"/>
      <c r="WL49" s="151"/>
      <c r="WM49" s="151"/>
      <c r="WN49" s="151"/>
      <c r="WO49" s="151"/>
      <c r="WP49" s="151"/>
      <c r="WQ49" s="151"/>
      <c r="WR49" s="151"/>
      <c r="WS49" s="151"/>
      <c r="WT49" s="151"/>
      <c r="WU49" s="151"/>
      <c r="WV49" s="151"/>
      <c r="WW49" s="151"/>
      <c r="WX49" s="151"/>
      <c r="WY49" s="151"/>
      <c r="WZ49" s="151"/>
      <c r="XA49" s="151"/>
      <c r="XB49" s="151"/>
      <c r="XC49" s="151"/>
      <c r="XD49" s="151"/>
      <c r="XE49" s="151"/>
      <c r="XF49" s="151"/>
      <c r="XG49" s="151"/>
      <c r="XH49" s="151"/>
      <c r="XI49" s="151"/>
      <c r="XJ49" s="151"/>
      <c r="XK49" s="151"/>
      <c r="XL49" s="151"/>
      <c r="XM49" s="151"/>
      <c r="XN49" s="151"/>
      <c r="XO49" s="151"/>
      <c r="XP49" s="151"/>
      <c r="XQ49" s="151"/>
      <c r="XR49" s="151"/>
      <c r="XS49" s="151"/>
      <c r="XT49" s="151"/>
      <c r="XU49" s="151"/>
      <c r="XV49" s="151"/>
      <c r="XW49" s="151"/>
      <c r="XX49" s="151"/>
      <c r="XY49" s="151"/>
      <c r="XZ49" s="151"/>
      <c r="YA49" s="151"/>
      <c r="YB49" s="151"/>
      <c r="YC49" s="151"/>
      <c r="YD49" s="151"/>
      <c r="YE49" s="151"/>
      <c r="YF49" s="151"/>
      <c r="YG49" s="151"/>
      <c r="YH49" s="151"/>
      <c r="YI49" s="151"/>
      <c r="YJ49" s="151"/>
      <c r="YK49" s="151"/>
      <c r="YL49" s="151"/>
      <c r="YM49" s="151"/>
      <c r="YN49" s="151"/>
      <c r="YO49" s="151"/>
      <c r="YP49" s="151"/>
      <c r="YQ49" s="151"/>
      <c r="YR49" s="151"/>
      <c r="YS49" s="151"/>
      <c r="YT49" s="151"/>
      <c r="YU49" s="151"/>
      <c r="YV49" s="151"/>
      <c r="YW49" s="151"/>
      <c r="YX49" s="151"/>
      <c r="YY49" s="151"/>
      <c r="YZ49" s="151"/>
      <c r="ZA49" s="151"/>
      <c r="ZB49" s="151"/>
      <c r="ZC49" s="151"/>
      <c r="ZD49" s="151"/>
      <c r="ZE49" s="151"/>
      <c r="ZF49" s="151"/>
      <c r="ZG49" s="151"/>
      <c r="ZH49" s="151"/>
      <c r="ZI49" s="151"/>
      <c r="ZJ49" s="151"/>
      <c r="ZK49" s="151"/>
      <c r="ZL49" s="151"/>
      <c r="ZM49" s="151"/>
      <c r="ZN49" s="151"/>
      <c r="ZO49" s="151"/>
      <c r="ZP49" s="151"/>
      <c r="ZQ49" s="151"/>
      <c r="ZR49" s="151"/>
      <c r="ZS49" s="151"/>
      <c r="ZT49" s="151"/>
      <c r="ZU49" s="151"/>
      <c r="ZV49" s="151"/>
      <c r="ZW49" s="151"/>
      <c r="ZX49" s="151"/>
      <c r="ZY49" s="151"/>
      <c r="ZZ49" s="151"/>
      <c r="AAA49" s="151"/>
      <c r="AAB49" s="151"/>
      <c r="AAC49" s="151"/>
      <c r="AAD49" s="151"/>
      <c r="AAE49" s="151"/>
      <c r="AAF49" s="151"/>
      <c r="AAG49" s="151"/>
      <c r="AAH49" s="151"/>
      <c r="AAI49" s="151"/>
      <c r="AAJ49" s="151"/>
      <c r="AAK49" s="151"/>
      <c r="AAL49" s="151"/>
      <c r="AAM49" s="151"/>
      <c r="AAN49" s="151"/>
      <c r="AAO49" s="151"/>
      <c r="AAP49" s="151"/>
      <c r="AAQ49" s="151"/>
      <c r="AAR49" s="151"/>
      <c r="AAS49" s="151"/>
      <c r="AAT49" s="151"/>
      <c r="AAU49" s="151"/>
      <c r="AAV49" s="151"/>
      <c r="AAW49" s="151"/>
      <c r="AAX49" s="151"/>
      <c r="AAY49" s="151"/>
      <c r="AAZ49" s="151"/>
      <c r="ABA49" s="151"/>
      <c r="ABB49" s="151"/>
      <c r="ABC49" s="151"/>
      <c r="ABD49" s="151"/>
      <c r="ABE49" s="151"/>
      <c r="ABF49" s="151"/>
      <c r="ABG49" s="151"/>
      <c r="ABH49" s="151"/>
      <c r="ABI49" s="151"/>
      <c r="ABJ49" s="151"/>
      <c r="ABK49" s="151"/>
      <c r="ABL49" s="151"/>
      <c r="ABM49" s="151"/>
      <c r="ABN49" s="151"/>
      <c r="ABO49" s="151"/>
      <c r="ABP49" s="151"/>
      <c r="ABQ49" s="151"/>
      <c r="ABR49" s="151"/>
      <c r="ABS49" s="151"/>
      <c r="ABT49" s="151"/>
      <c r="ABU49" s="151"/>
      <c r="ABV49" s="151"/>
      <c r="ABW49" s="151"/>
      <c r="ABX49" s="151"/>
      <c r="ABY49" s="151"/>
      <c r="ABZ49" s="151"/>
      <c r="ACA49" s="151"/>
      <c r="ACB49" s="151"/>
      <c r="ACC49" s="151"/>
      <c r="ACD49" s="151"/>
      <c r="ACE49" s="151"/>
      <c r="ACF49" s="151"/>
      <c r="ACG49" s="151"/>
      <c r="ACH49" s="151"/>
      <c r="ACI49" s="151"/>
      <c r="ACJ49" s="151"/>
      <c r="ACK49" s="151"/>
      <c r="ACL49" s="151"/>
      <c r="ACM49" s="151"/>
      <c r="ACN49" s="151"/>
      <c r="ACO49" s="151"/>
      <c r="ACP49" s="151"/>
      <c r="ACQ49" s="151"/>
      <c r="ACR49" s="151"/>
      <c r="ACS49" s="151"/>
      <c r="ACT49" s="151"/>
      <c r="ACU49" s="151"/>
      <c r="ACV49" s="151"/>
      <c r="ACW49" s="151"/>
      <c r="ACX49" s="151"/>
      <c r="ACY49" s="151"/>
      <c r="ACZ49" s="151"/>
      <c r="ADA49" s="151"/>
      <c r="ADB49" s="151"/>
      <c r="ADC49" s="151"/>
      <c r="ADD49" s="151"/>
      <c r="ADE49" s="151"/>
      <c r="ADF49" s="151"/>
      <c r="ADG49" s="151"/>
      <c r="ADH49" s="151"/>
      <c r="ADI49" s="151"/>
      <c r="ADJ49" s="151"/>
      <c r="ADK49" s="151"/>
      <c r="ADL49" s="151"/>
      <c r="ADM49" s="151"/>
      <c r="ADN49" s="151"/>
      <c r="ADO49" s="151"/>
      <c r="ADP49" s="151"/>
      <c r="ADQ49" s="151"/>
      <c r="ADR49" s="151"/>
      <c r="ADS49" s="151"/>
      <c r="ADT49" s="151"/>
      <c r="ADU49" s="151"/>
      <c r="ADV49" s="151"/>
      <c r="ADW49" s="151"/>
      <c r="ADX49" s="151"/>
      <c r="ADY49" s="151"/>
      <c r="ADZ49" s="151"/>
      <c r="AEA49" s="151"/>
      <c r="AEB49" s="151"/>
      <c r="AEC49" s="151"/>
      <c r="AED49" s="151"/>
      <c r="AEE49" s="151"/>
      <c r="AEF49" s="151"/>
      <c r="AEG49" s="151"/>
      <c r="AEH49" s="151"/>
      <c r="AEI49" s="151"/>
      <c r="AEJ49" s="151"/>
      <c r="AEK49" s="151"/>
      <c r="AEL49" s="151"/>
      <c r="AEM49" s="151"/>
      <c r="AEN49" s="151"/>
      <c r="AEO49" s="151"/>
      <c r="AEP49" s="151"/>
      <c r="AEQ49" s="151"/>
      <c r="AER49" s="151"/>
      <c r="AES49" s="151"/>
      <c r="AET49" s="151"/>
      <c r="AEU49" s="151"/>
      <c r="AEV49" s="151"/>
      <c r="AEW49" s="151"/>
      <c r="AEX49" s="151"/>
      <c r="AEY49" s="151"/>
      <c r="AEZ49" s="151"/>
      <c r="AFA49" s="151"/>
      <c r="AFB49" s="151"/>
      <c r="AFC49" s="151"/>
      <c r="AFD49" s="151"/>
      <c r="AFE49" s="151"/>
      <c r="AFF49" s="151"/>
      <c r="AFG49" s="151"/>
      <c r="AFH49" s="151"/>
      <c r="AFI49" s="151"/>
      <c r="AFJ49" s="151"/>
      <c r="AFK49" s="151"/>
      <c r="AFL49" s="151"/>
      <c r="AFM49" s="151"/>
      <c r="AFN49" s="151"/>
      <c r="AFO49" s="151"/>
      <c r="AFP49" s="151"/>
      <c r="AFQ49" s="151"/>
      <c r="AFR49" s="151"/>
      <c r="AFS49" s="151"/>
      <c r="AFT49" s="151"/>
      <c r="AFU49" s="151"/>
      <c r="AFV49" s="151"/>
      <c r="AFW49" s="151"/>
      <c r="AFX49" s="151"/>
      <c r="AFY49" s="151"/>
      <c r="AFZ49" s="151"/>
      <c r="AGA49" s="151"/>
      <c r="AGB49" s="151"/>
      <c r="AGC49" s="151"/>
      <c r="AGD49" s="151"/>
      <c r="AGE49" s="151"/>
      <c r="AGF49" s="151"/>
      <c r="AGG49" s="151"/>
      <c r="AGH49" s="151"/>
      <c r="AGI49" s="151"/>
      <c r="AGJ49" s="151"/>
      <c r="AGK49" s="151"/>
      <c r="AGL49" s="151"/>
      <c r="AGM49" s="151"/>
      <c r="AGN49" s="151"/>
      <c r="AGO49" s="151"/>
      <c r="AGP49" s="151"/>
      <c r="AGQ49" s="151"/>
      <c r="AGR49" s="151"/>
      <c r="AGS49" s="151"/>
      <c r="AGT49" s="151"/>
      <c r="AGU49" s="151"/>
      <c r="AGV49" s="151"/>
      <c r="AGW49" s="151"/>
      <c r="AGX49" s="151"/>
      <c r="AGY49" s="151"/>
      <c r="AGZ49" s="151"/>
      <c r="AHA49" s="151"/>
      <c r="AHB49" s="151"/>
      <c r="AHC49" s="151"/>
      <c r="AHD49" s="151"/>
      <c r="AHE49" s="151"/>
      <c r="AHF49" s="151"/>
      <c r="AHG49" s="151"/>
      <c r="AHH49" s="151"/>
      <c r="AHI49" s="151"/>
      <c r="AHJ49" s="151"/>
      <c r="AHK49" s="151"/>
      <c r="AHL49" s="151"/>
      <c r="AHM49" s="151"/>
      <c r="AHN49" s="151"/>
      <c r="AHO49" s="151"/>
      <c r="AHP49" s="151"/>
      <c r="AHQ49" s="151"/>
      <c r="AHR49" s="151"/>
      <c r="AHS49" s="151"/>
      <c r="AHT49" s="151"/>
      <c r="AHU49" s="151"/>
      <c r="AHV49" s="151"/>
      <c r="AHW49" s="151"/>
      <c r="AHX49" s="151"/>
      <c r="AHY49" s="151"/>
      <c r="AHZ49" s="151"/>
      <c r="AIA49" s="151"/>
      <c r="AIB49" s="151"/>
      <c r="AIC49" s="151"/>
      <c r="AID49" s="151"/>
      <c r="AIE49" s="151"/>
      <c r="AIF49" s="151"/>
      <c r="AIG49" s="151"/>
      <c r="AIH49" s="151"/>
      <c r="AII49" s="151"/>
      <c r="AIJ49" s="151"/>
      <c r="AIK49" s="151"/>
      <c r="AIL49" s="151"/>
      <c r="AIM49" s="151"/>
      <c r="AIN49" s="151"/>
      <c r="AIO49" s="151"/>
      <c r="AIP49" s="151"/>
      <c r="AIQ49" s="151"/>
      <c r="AIR49" s="151"/>
      <c r="AIS49" s="151"/>
      <c r="AIT49" s="151"/>
      <c r="AIU49" s="151"/>
      <c r="AIV49" s="151"/>
      <c r="AIW49" s="151"/>
      <c r="AIX49" s="151"/>
      <c r="AIY49" s="151"/>
      <c r="AIZ49" s="151"/>
      <c r="AJA49" s="151"/>
      <c r="AJB49" s="151"/>
      <c r="AJC49" s="151"/>
      <c r="AJD49" s="151"/>
      <c r="AJE49" s="151"/>
      <c r="AJF49" s="151"/>
      <c r="AJG49" s="151"/>
      <c r="AJH49" s="151"/>
      <c r="AJI49" s="151"/>
      <c r="AJJ49" s="151"/>
      <c r="AJK49" s="151"/>
      <c r="AJL49" s="151"/>
      <c r="AJM49" s="151"/>
      <c r="AJN49" s="151"/>
      <c r="AJO49" s="151"/>
      <c r="AJP49" s="151"/>
      <c r="AJQ49" s="151"/>
      <c r="AJR49" s="151"/>
      <c r="AJS49" s="151"/>
      <c r="AJT49" s="151"/>
      <c r="AJU49" s="151"/>
      <c r="AJV49" s="151"/>
      <c r="AJW49" s="151"/>
      <c r="AJX49" s="151"/>
      <c r="AJY49" s="151"/>
      <c r="AJZ49" s="151"/>
      <c r="AKA49" s="151"/>
      <c r="AKB49" s="151"/>
      <c r="AKC49" s="151"/>
      <c r="AKD49" s="151"/>
      <c r="AKE49" s="151"/>
      <c r="AKF49" s="151"/>
      <c r="AKG49" s="151"/>
      <c r="AKH49" s="151"/>
      <c r="AKI49" s="151"/>
      <c r="AKJ49" s="151"/>
      <c r="AKK49" s="151"/>
      <c r="AKL49" s="151"/>
      <c r="AKM49" s="151"/>
      <c r="AKN49" s="151"/>
      <c r="AKO49" s="151"/>
      <c r="AKP49" s="151"/>
      <c r="AKQ49" s="151"/>
      <c r="AKR49" s="151"/>
      <c r="AKS49" s="151"/>
      <c r="AKT49" s="151"/>
      <c r="AKU49" s="151"/>
      <c r="AKV49" s="151"/>
      <c r="AKW49" s="151"/>
      <c r="AKX49" s="151"/>
      <c r="AKY49" s="151"/>
      <c r="AKZ49" s="151"/>
      <c r="ALA49" s="151"/>
      <c r="ALB49" s="151"/>
      <c r="ALC49" s="151"/>
      <c r="ALD49" s="151"/>
      <c r="ALE49" s="151"/>
      <c r="ALF49" s="151"/>
      <c r="ALG49" s="151"/>
      <c r="ALH49" s="151"/>
      <c r="ALI49" s="151"/>
      <c r="ALJ49" s="151"/>
      <c r="ALK49" s="151"/>
      <c r="ALL49" s="151"/>
      <c r="ALM49" s="151"/>
      <c r="ALN49" s="151"/>
      <c r="ALO49" s="151"/>
      <c r="ALP49" s="151"/>
      <c r="ALQ49" s="151"/>
      <c r="ALR49" s="151"/>
      <c r="ALS49" s="151"/>
      <c r="ALT49" s="151"/>
      <c r="ALU49" s="151"/>
      <c r="ALV49" s="151"/>
      <c r="ALW49" s="151"/>
      <c r="ALX49" s="151"/>
      <c r="ALY49" s="151"/>
      <c r="ALZ49" s="151"/>
      <c r="AMA49" s="151"/>
      <c r="AMB49" s="151"/>
      <c r="AMC49" s="151"/>
      <c r="AMD49" s="151"/>
      <c r="AME49" s="151"/>
      <c r="AMF49" s="151"/>
      <c r="AMG49" s="151"/>
      <c r="AMH49" s="151"/>
      <c r="AMI49" s="151"/>
      <c r="AMJ49" s="151"/>
      <c r="AMK49" s="151"/>
      <c r="AML49" s="151"/>
      <c r="AMM49" s="151"/>
      <c r="AMN49" s="151"/>
      <c r="AMO49" s="151"/>
      <c r="AMP49" s="151"/>
      <c r="AMQ49" s="151"/>
      <c r="AMR49" s="151"/>
      <c r="AMS49" s="151"/>
      <c r="AMT49" s="151"/>
      <c r="AMU49" s="151"/>
      <c r="AMV49" s="151"/>
      <c r="AMW49" s="151"/>
      <c r="AMX49" s="151"/>
      <c r="AMY49" s="151"/>
      <c r="AMZ49" s="151"/>
      <c r="ANA49" s="151"/>
      <c r="ANB49" s="151"/>
      <c r="ANC49" s="151"/>
      <c r="AND49" s="151"/>
      <c r="ANE49" s="151"/>
      <c r="ANF49" s="151"/>
      <c r="ANG49" s="151"/>
      <c r="ANH49" s="151"/>
      <c r="ANI49" s="151"/>
      <c r="ANJ49" s="151"/>
      <c r="ANK49" s="151"/>
      <c r="ANL49" s="151"/>
      <c r="ANM49" s="151"/>
      <c r="ANN49" s="151"/>
      <c r="ANO49" s="151"/>
      <c r="ANP49" s="151"/>
      <c r="ANQ49" s="151"/>
      <c r="ANR49" s="151"/>
      <c r="ANS49" s="151"/>
      <c r="ANT49" s="151"/>
      <c r="ANU49" s="151"/>
      <c r="ANV49" s="151"/>
      <c r="ANW49" s="151"/>
      <c r="ANX49" s="151"/>
      <c r="ANY49" s="151"/>
      <c r="ANZ49" s="151"/>
      <c r="AOA49" s="151"/>
      <c r="AOB49" s="151"/>
      <c r="AOC49" s="151"/>
      <c r="AOD49" s="151"/>
      <c r="AOE49" s="151"/>
      <c r="AOF49" s="151"/>
      <c r="AOG49" s="151"/>
      <c r="AOH49" s="151"/>
      <c r="AOI49" s="151"/>
      <c r="AOJ49" s="151"/>
      <c r="AOK49" s="151"/>
      <c r="AOL49" s="151"/>
      <c r="AOM49" s="151"/>
      <c r="AON49" s="151"/>
      <c r="AOO49" s="151"/>
      <c r="AOP49" s="151"/>
      <c r="AOQ49" s="151"/>
      <c r="AOR49" s="151"/>
      <c r="AOS49" s="151"/>
      <c r="AOT49" s="151"/>
      <c r="AOU49" s="151"/>
      <c r="AOV49" s="151"/>
      <c r="AOW49" s="151"/>
      <c r="AOX49" s="151"/>
      <c r="AOY49" s="151"/>
      <c r="AOZ49" s="151"/>
      <c r="APA49" s="151"/>
      <c r="APB49" s="151"/>
      <c r="APC49" s="151"/>
      <c r="APD49" s="151"/>
      <c r="APE49" s="151"/>
      <c r="APF49" s="151"/>
      <c r="APG49" s="151"/>
      <c r="APH49" s="151"/>
      <c r="API49" s="151"/>
      <c r="APJ49" s="151"/>
      <c r="APK49" s="151"/>
      <c r="APL49" s="151"/>
      <c r="APM49" s="151"/>
      <c r="APN49" s="151"/>
      <c r="APO49" s="151"/>
      <c r="APP49" s="151"/>
      <c r="APQ49" s="151"/>
      <c r="APR49" s="151"/>
      <c r="APS49" s="151"/>
      <c r="APT49" s="151"/>
      <c r="APU49" s="151"/>
      <c r="APV49" s="151"/>
      <c r="APW49" s="151"/>
      <c r="APX49" s="151"/>
      <c r="APY49" s="151"/>
      <c r="APZ49" s="151"/>
      <c r="AQA49" s="151"/>
      <c r="AQB49" s="151"/>
      <c r="AQC49" s="151"/>
      <c r="AQD49" s="151"/>
      <c r="AQE49" s="151"/>
      <c r="AQF49" s="151"/>
      <c r="AQG49" s="151"/>
      <c r="AQH49" s="151"/>
      <c r="AQI49" s="151"/>
      <c r="AQJ49" s="151"/>
      <c r="AQK49" s="151"/>
      <c r="AQL49" s="151"/>
      <c r="AQM49" s="151"/>
      <c r="AQN49" s="151"/>
      <c r="AQO49" s="151"/>
      <c r="AQP49" s="151"/>
      <c r="AQQ49" s="151"/>
      <c r="AQR49" s="151"/>
      <c r="AQS49" s="151"/>
      <c r="AQT49" s="151"/>
      <c r="AQU49" s="151"/>
      <c r="AQV49" s="151"/>
      <c r="AQW49" s="151"/>
      <c r="AQX49" s="151"/>
      <c r="AQY49" s="151"/>
      <c r="AQZ49" s="151"/>
      <c r="ARA49" s="151"/>
      <c r="ARB49" s="151"/>
      <c r="ARC49" s="151"/>
      <c r="ARD49" s="151"/>
      <c r="ARE49" s="151"/>
      <c r="ARF49" s="151"/>
      <c r="ARG49" s="151"/>
      <c r="ARH49" s="151"/>
      <c r="ARI49" s="151"/>
      <c r="ARJ49" s="151"/>
      <c r="ARK49" s="151"/>
      <c r="ARL49" s="151"/>
      <c r="ARM49" s="151"/>
      <c r="ARN49" s="151"/>
      <c r="ARO49" s="151"/>
      <c r="ARP49" s="151"/>
      <c r="ARQ49" s="151"/>
      <c r="ARR49" s="151"/>
      <c r="ARS49" s="151"/>
      <c r="ART49" s="151"/>
      <c r="ARU49" s="151"/>
      <c r="ARV49" s="151"/>
      <c r="ARW49" s="151"/>
      <c r="ARX49" s="151"/>
      <c r="ARY49" s="151"/>
      <c r="ARZ49" s="151"/>
      <c r="ASA49" s="151"/>
      <c r="ASB49" s="151"/>
      <c r="ASC49" s="151"/>
      <c r="ASD49" s="151"/>
      <c r="ASE49" s="151"/>
      <c r="ASF49" s="151"/>
      <c r="ASG49" s="151"/>
      <c r="ASH49" s="151"/>
      <c r="ASI49" s="151"/>
      <c r="ASJ49" s="151"/>
      <c r="ASK49" s="151"/>
      <c r="ASL49" s="151"/>
      <c r="ASM49" s="151"/>
      <c r="ASN49" s="151"/>
      <c r="ASO49" s="151"/>
      <c r="ASP49" s="151"/>
      <c r="ASQ49" s="151"/>
      <c r="ASR49" s="151"/>
      <c r="ASS49" s="151"/>
      <c r="AST49" s="151"/>
      <c r="ASU49" s="151"/>
      <c r="ASV49" s="151"/>
      <c r="ASW49" s="151"/>
      <c r="ASX49" s="151"/>
      <c r="ASY49" s="151"/>
      <c r="ASZ49" s="151"/>
      <c r="ATA49" s="151"/>
      <c r="ATB49" s="151"/>
      <c r="ATC49" s="151"/>
      <c r="ATD49" s="151"/>
      <c r="ATE49" s="151"/>
      <c r="ATF49" s="151"/>
      <c r="ATG49" s="151"/>
      <c r="ATH49" s="151"/>
      <c r="ATI49" s="151"/>
      <c r="ATJ49" s="151"/>
      <c r="ATK49" s="151"/>
      <c r="ATL49" s="151"/>
      <c r="ATM49" s="151"/>
      <c r="ATN49" s="151"/>
      <c r="ATO49" s="151"/>
      <c r="ATP49" s="151"/>
      <c r="ATQ49" s="151"/>
      <c r="ATR49" s="151"/>
      <c r="ATS49" s="151"/>
      <c r="ATT49" s="151"/>
      <c r="ATU49" s="151"/>
      <c r="ATV49" s="151"/>
      <c r="ATW49" s="151"/>
      <c r="ATX49" s="151"/>
      <c r="ATY49" s="151"/>
      <c r="ATZ49" s="151"/>
      <c r="AUA49" s="151"/>
      <c r="AUB49" s="151"/>
      <c r="AUC49" s="151"/>
      <c r="AUD49" s="151"/>
      <c r="AUE49" s="151"/>
      <c r="AUF49" s="151"/>
      <c r="AUG49" s="151"/>
      <c r="AUH49" s="151"/>
      <c r="AUI49" s="151"/>
      <c r="AUJ49" s="151"/>
      <c r="AUK49" s="151"/>
      <c r="AUL49" s="151"/>
      <c r="AUM49" s="151"/>
      <c r="AUN49" s="151"/>
      <c r="AUO49" s="151"/>
      <c r="AUP49" s="151"/>
      <c r="AUQ49" s="151"/>
      <c r="AUR49" s="151"/>
      <c r="AUS49" s="151"/>
      <c r="AUT49" s="151"/>
      <c r="AUU49" s="151"/>
      <c r="AUV49" s="151"/>
      <c r="AUW49" s="151"/>
      <c r="AUX49" s="151"/>
      <c r="AUY49" s="151"/>
      <c r="AUZ49" s="151"/>
      <c r="AVA49" s="151"/>
      <c r="AVB49" s="151"/>
      <c r="AVC49" s="151"/>
      <c r="AVD49" s="151"/>
      <c r="AVE49" s="151"/>
      <c r="AVF49" s="151"/>
      <c r="AVG49" s="151"/>
      <c r="AVH49" s="151"/>
      <c r="AVI49" s="151"/>
      <c r="AVJ49" s="151"/>
      <c r="AVK49" s="151"/>
      <c r="AVL49" s="151"/>
      <c r="AVM49" s="151"/>
      <c r="AVN49" s="151"/>
      <c r="AVO49" s="151"/>
      <c r="AVP49" s="151"/>
      <c r="AVQ49" s="151"/>
      <c r="AVR49" s="151"/>
      <c r="AVS49" s="151"/>
      <c r="AVT49" s="151"/>
      <c r="AVU49" s="151"/>
      <c r="AVV49" s="151"/>
      <c r="AVW49" s="151"/>
      <c r="AVX49" s="151"/>
      <c r="AVY49" s="151"/>
      <c r="AVZ49" s="151"/>
      <c r="AWA49" s="151"/>
      <c r="AWB49" s="151"/>
      <c r="AWC49" s="151"/>
      <c r="AWD49" s="151"/>
      <c r="AWE49" s="151"/>
      <c r="AWF49" s="151"/>
      <c r="AWG49" s="151"/>
      <c r="AWH49" s="151"/>
      <c r="AWI49" s="151"/>
      <c r="AWJ49" s="151"/>
      <c r="AWK49" s="151"/>
      <c r="AWL49" s="151"/>
      <c r="AWM49" s="151"/>
      <c r="AWN49" s="151"/>
      <c r="AWO49" s="151"/>
      <c r="AWP49" s="151"/>
      <c r="AWQ49" s="151"/>
      <c r="AWR49" s="151"/>
      <c r="AWS49" s="151"/>
      <c r="AWT49" s="151"/>
      <c r="AWU49" s="151"/>
      <c r="AWV49" s="151"/>
      <c r="AWW49" s="151"/>
      <c r="AWX49" s="151"/>
      <c r="AWY49" s="151"/>
      <c r="AWZ49" s="151"/>
      <c r="AXA49" s="151"/>
      <c r="AXB49" s="151"/>
      <c r="AXC49" s="151"/>
      <c r="AXD49" s="151"/>
      <c r="AXE49" s="151"/>
      <c r="AXF49" s="151"/>
      <c r="AXG49" s="151"/>
      <c r="AXH49" s="151"/>
      <c r="AXI49" s="151"/>
      <c r="AXJ49" s="151"/>
      <c r="AXK49" s="151"/>
      <c r="AXL49" s="151"/>
      <c r="AXM49" s="151"/>
      <c r="AXN49" s="151"/>
      <c r="AXO49" s="151"/>
      <c r="AXP49" s="151"/>
      <c r="AXQ49" s="151"/>
      <c r="AXR49" s="151"/>
      <c r="AXS49" s="151"/>
      <c r="AXT49" s="151"/>
      <c r="AXU49" s="151"/>
      <c r="AXV49" s="151"/>
      <c r="AXW49" s="151"/>
      <c r="AXX49" s="151"/>
      <c r="AXY49" s="151"/>
      <c r="AXZ49" s="151"/>
      <c r="AYA49" s="151"/>
      <c r="AYB49" s="151"/>
      <c r="AYC49" s="151"/>
      <c r="AYD49" s="151"/>
      <c r="AYE49" s="151"/>
      <c r="AYF49" s="151"/>
      <c r="AYG49" s="151"/>
      <c r="AYH49" s="151"/>
      <c r="AYI49" s="151"/>
      <c r="AYJ49" s="151"/>
      <c r="AYK49" s="151"/>
      <c r="AYL49" s="151"/>
      <c r="AYM49" s="151"/>
      <c r="AYN49" s="151"/>
      <c r="AYO49" s="151"/>
      <c r="AYP49" s="151"/>
      <c r="AYQ49" s="151"/>
      <c r="AYR49" s="151"/>
      <c r="AYS49" s="151"/>
      <c r="AYT49" s="151"/>
      <c r="AYU49" s="151"/>
      <c r="AYV49" s="151"/>
      <c r="AYW49" s="151"/>
      <c r="AYX49" s="151"/>
      <c r="AYY49" s="151"/>
      <c r="AYZ49" s="151"/>
      <c r="AZA49" s="151"/>
      <c r="AZB49" s="151"/>
      <c r="AZC49" s="151"/>
      <c r="AZD49" s="151"/>
      <c r="AZE49" s="151"/>
      <c r="AZF49" s="151"/>
      <c r="AZG49" s="151"/>
      <c r="AZH49" s="151"/>
      <c r="AZI49" s="151"/>
      <c r="AZJ49" s="151"/>
      <c r="AZK49" s="151"/>
      <c r="AZL49" s="151"/>
      <c r="AZM49" s="151"/>
      <c r="AZN49" s="151"/>
      <c r="AZO49" s="151"/>
      <c r="AZP49" s="151"/>
      <c r="AZQ49" s="151"/>
      <c r="AZR49" s="151"/>
      <c r="AZS49" s="151"/>
      <c r="AZT49" s="151"/>
      <c r="AZU49" s="151"/>
      <c r="AZV49" s="151"/>
      <c r="AZW49" s="151"/>
      <c r="AZX49" s="151"/>
      <c r="AZY49" s="151"/>
      <c r="AZZ49" s="151"/>
      <c r="BAA49" s="151"/>
      <c r="BAB49" s="151"/>
      <c r="BAC49" s="151"/>
      <c r="BAD49" s="151"/>
      <c r="BAE49" s="151"/>
      <c r="BAF49" s="151"/>
      <c r="BAG49" s="151"/>
      <c r="BAH49" s="151"/>
      <c r="BAI49" s="151"/>
      <c r="BAJ49" s="151"/>
      <c r="BAK49" s="151"/>
      <c r="BAL49" s="151"/>
      <c r="BAM49" s="151"/>
      <c r="BAN49" s="151"/>
      <c r="BAO49" s="151"/>
      <c r="BAP49" s="151"/>
      <c r="BAQ49" s="151"/>
      <c r="BAR49" s="151"/>
      <c r="BAS49" s="151"/>
      <c r="BAT49" s="151"/>
      <c r="BAU49" s="151"/>
      <c r="BAV49" s="151"/>
      <c r="BAW49" s="151"/>
      <c r="BAX49" s="151"/>
      <c r="BAY49" s="151"/>
      <c r="BAZ49" s="151"/>
      <c r="BBA49" s="151"/>
      <c r="BBB49" s="151"/>
      <c r="BBC49" s="151"/>
      <c r="BBD49" s="151"/>
      <c r="BBE49" s="151"/>
      <c r="BBF49" s="151"/>
      <c r="BBG49" s="151"/>
      <c r="BBH49" s="151"/>
      <c r="BBI49" s="151"/>
      <c r="BBJ49" s="151"/>
      <c r="BBK49" s="151"/>
      <c r="BBL49" s="151"/>
      <c r="BBM49" s="151"/>
      <c r="BBN49" s="151"/>
      <c r="BBO49" s="151"/>
      <c r="BBP49" s="151"/>
      <c r="BBQ49" s="151"/>
      <c r="BBR49" s="151"/>
      <c r="BBS49" s="151"/>
      <c r="BBT49" s="151"/>
      <c r="BBU49" s="151"/>
      <c r="BBV49" s="151"/>
      <c r="BBW49" s="151"/>
      <c r="BBX49" s="151"/>
      <c r="BBY49" s="151"/>
      <c r="BBZ49" s="151"/>
      <c r="BCA49" s="151"/>
      <c r="BCB49" s="151"/>
      <c r="BCC49" s="151"/>
      <c r="BCD49" s="151"/>
      <c r="BCE49" s="151"/>
      <c r="BCF49" s="151"/>
      <c r="BCG49" s="151"/>
      <c r="BCH49" s="151"/>
      <c r="BCI49" s="151"/>
      <c r="BCJ49" s="151"/>
      <c r="BCK49" s="151"/>
      <c r="BCL49" s="151"/>
      <c r="BCM49" s="151"/>
      <c r="BCN49" s="151"/>
      <c r="BCO49" s="151"/>
      <c r="BCP49" s="151"/>
      <c r="BCQ49" s="151"/>
      <c r="BCR49" s="151"/>
      <c r="BCS49" s="151"/>
      <c r="BCT49" s="151"/>
      <c r="BCU49" s="151"/>
      <c r="BCV49" s="151"/>
      <c r="BCW49" s="151"/>
      <c r="BCX49" s="151"/>
      <c r="BCY49" s="151"/>
      <c r="BCZ49" s="151"/>
      <c r="BDA49" s="151"/>
      <c r="BDB49" s="151"/>
      <c r="BDC49" s="151"/>
      <c r="BDD49" s="151"/>
      <c r="BDE49" s="151"/>
      <c r="BDF49" s="151"/>
      <c r="BDG49" s="151"/>
      <c r="BDH49" s="151"/>
      <c r="BDI49" s="151"/>
      <c r="BDJ49" s="151"/>
      <c r="BDK49" s="151"/>
      <c r="BDL49" s="151"/>
      <c r="BDM49" s="151"/>
      <c r="BDN49" s="151"/>
      <c r="BDO49" s="151"/>
      <c r="BDP49" s="151"/>
      <c r="BDQ49" s="151"/>
      <c r="BDR49" s="151"/>
      <c r="BDS49" s="151"/>
      <c r="BDT49" s="151"/>
      <c r="BDU49" s="151"/>
      <c r="BDV49" s="151"/>
      <c r="BDW49" s="151"/>
      <c r="BDX49" s="151"/>
      <c r="BDY49" s="151"/>
      <c r="BDZ49" s="151"/>
      <c r="BEA49" s="151"/>
      <c r="BEB49" s="151"/>
      <c r="BEC49" s="151"/>
      <c r="BED49" s="151"/>
      <c r="BEE49" s="151"/>
      <c r="BEF49" s="151"/>
      <c r="BEG49" s="151"/>
      <c r="BEH49" s="151"/>
      <c r="BEI49" s="151"/>
      <c r="BEJ49" s="151"/>
      <c r="BEK49" s="151"/>
      <c r="BEL49" s="151"/>
      <c r="BEM49" s="151"/>
      <c r="BEN49" s="151"/>
      <c r="BEO49" s="151"/>
      <c r="BEP49" s="151"/>
      <c r="BEQ49" s="151"/>
      <c r="BER49" s="151"/>
      <c r="BES49" s="151"/>
      <c r="BET49" s="151"/>
      <c r="BEU49" s="151"/>
      <c r="BEV49" s="151"/>
      <c r="BEW49" s="151"/>
      <c r="BEX49" s="151"/>
      <c r="BEY49" s="151"/>
      <c r="BEZ49" s="151"/>
      <c r="BFA49" s="151"/>
      <c r="BFB49" s="151"/>
      <c r="BFC49" s="151"/>
      <c r="BFD49" s="151"/>
      <c r="BFE49" s="151"/>
      <c r="BFF49" s="151"/>
      <c r="BFG49" s="151"/>
      <c r="BFH49" s="151"/>
      <c r="BFI49" s="151"/>
      <c r="BFJ49" s="151"/>
      <c r="BFK49" s="151"/>
      <c r="BFL49" s="151"/>
      <c r="BFM49" s="151"/>
      <c r="BFN49" s="151"/>
      <c r="BFO49" s="151"/>
      <c r="BFP49" s="151"/>
      <c r="BFQ49" s="151"/>
      <c r="BFR49" s="151"/>
      <c r="BFS49" s="151"/>
      <c r="BFT49" s="151"/>
      <c r="BFU49" s="151"/>
      <c r="BFV49" s="151"/>
      <c r="BFW49" s="151"/>
      <c r="BFX49" s="151"/>
      <c r="BFY49" s="151"/>
      <c r="BFZ49" s="151"/>
      <c r="BGA49" s="151"/>
      <c r="BGB49" s="151"/>
      <c r="BGC49" s="151"/>
      <c r="BGD49" s="151"/>
      <c r="BGE49" s="151"/>
      <c r="BGF49" s="151"/>
      <c r="BGG49" s="151"/>
      <c r="BGH49" s="151"/>
      <c r="BGI49" s="151"/>
      <c r="BGJ49" s="151"/>
      <c r="BGK49" s="151"/>
      <c r="BGL49" s="151"/>
      <c r="BGM49" s="151"/>
      <c r="BGN49" s="151"/>
      <c r="BGO49" s="151"/>
      <c r="BGP49" s="151"/>
      <c r="BGQ49" s="151"/>
      <c r="BGR49" s="151"/>
      <c r="BGS49" s="151"/>
      <c r="BGT49" s="151"/>
      <c r="BGU49" s="151"/>
      <c r="BGV49" s="151"/>
      <c r="BGW49" s="151"/>
      <c r="BGX49" s="151"/>
      <c r="BGY49" s="151"/>
      <c r="BGZ49" s="151"/>
      <c r="BHA49" s="151"/>
      <c r="BHB49" s="151"/>
      <c r="BHC49" s="151"/>
      <c r="BHD49" s="151"/>
      <c r="BHE49" s="151"/>
      <c r="BHF49" s="151"/>
      <c r="BHG49" s="151"/>
      <c r="BHH49" s="151"/>
      <c r="BHI49" s="151"/>
      <c r="BHJ49" s="151"/>
      <c r="BHK49" s="151"/>
      <c r="BHL49" s="151"/>
      <c r="BHM49" s="151"/>
      <c r="BHN49" s="151"/>
      <c r="BHO49" s="151"/>
      <c r="BHP49" s="151"/>
      <c r="BHQ49" s="151"/>
      <c r="BHR49" s="151"/>
      <c r="BHS49" s="151"/>
      <c r="BHT49" s="151"/>
      <c r="BHU49" s="151"/>
      <c r="BHV49" s="151"/>
      <c r="BHW49" s="151"/>
      <c r="BHX49" s="151"/>
      <c r="BHY49" s="151"/>
      <c r="BHZ49" s="151"/>
      <c r="BIA49" s="151"/>
      <c r="BIB49" s="151"/>
      <c r="BIC49" s="151"/>
      <c r="BID49" s="151"/>
      <c r="BIE49" s="151"/>
      <c r="BIF49" s="151"/>
      <c r="BIG49" s="151"/>
      <c r="BIH49" s="151"/>
      <c r="BII49" s="151"/>
      <c r="BIJ49" s="151"/>
      <c r="BIK49" s="151"/>
      <c r="BIL49" s="151"/>
      <c r="BIM49" s="151"/>
      <c r="BIN49" s="151"/>
      <c r="BIO49" s="151"/>
      <c r="BIP49" s="151"/>
      <c r="BIQ49" s="151"/>
      <c r="BIR49" s="151"/>
      <c r="BIS49" s="151"/>
      <c r="BIT49" s="151"/>
      <c r="BIU49" s="151"/>
      <c r="BIV49" s="151"/>
      <c r="BIW49" s="151"/>
      <c r="BIX49" s="151"/>
      <c r="BIY49" s="151"/>
      <c r="BIZ49" s="151"/>
      <c r="BJA49" s="151"/>
      <c r="BJB49" s="151"/>
      <c r="BJC49" s="151"/>
      <c r="BJD49" s="151"/>
      <c r="BJE49" s="151"/>
      <c r="BJF49" s="151"/>
      <c r="BJG49" s="151"/>
      <c r="BJH49" s="151"/>
      <c r="BJI49" s="151"/>
      <c r="BJJ49" s="151"/>
      <c r="BJK49" s="151"/>
      <c r="BJL49" s="151"/>
      <c r="BJM49" s="151"/>
      <c r="BJN49" s="151"/>
      <c r="BJO49" s="151"/>
      <c r="BJP49" s="151"/>
      <c r="BJQ49" s="151"/>
      <c r="BJR49" s="151"/>
      <c r="BJS49" s="151"/>
      <c r="BJT49" s="151"/>
      <c r="BJU49" s="151"/>
      <c r="BJV49" s="151"/>
      <c r="BJW49" s="151"/>
      <c r="BJX49" s="151"/>
      <c r="BJY49" s="151"/>
      <c r="BJZ49" s="151"/>
      <c r="BKA49" s="151"/>
      <c r="BKB49" s="151"/>
      <c r="BKC49" s="151"/>
      <c r="BKD49" s="151"/>
      <c r="BKE49" s="151"/>
      <c r="BKF49" s="151"/>
      <c r="BKG49" s="151"/>
      <c r="BKH49" s="151"/>
      <c r="BKI49" s="151"/>
      <c r="BKJ49" s="151"/>
      <c r="BKK49" s="151"/>
      <c r="BKL49" s="151"/>
      <c r="BKM49" s="151"/>
      <c r="BKN49" s="151"/>
      <c r="BKO49" s="151"/>
      <c r="BKP49" s="151"/>
      <c r="BKQ49" s="151"/>
      <c r="BKR49" s="151"/>
      <c r="BKS49" s="151"/>
      <c r="BKT49" s="151"/>
      <c r="BKU49" s="151"/>
      <c r="BKV49" s="151"/>
      <c r="BKW49" s="151"/>
      <c r="BKX49" s="151"/>
      <c r="BKY49" s="151"/>
      <c r="BKZ49" s="151"/>
      <c r="BLA49" s="151"/>
      <c r="BLB49" s="151"/>
      <c r="BLC49" s="151"/>
      <c r="BLD49" s="151"/>
      <c r="BLE49" s="151"/>
      <c r="BLF49" s="151"/>
      <c r="BLG49" s="151"/>
      <c r="BLH49" s="151"/>
      <c r="BLI49" s="151"/>
      <c r="BLJ49" s="151"/>
      <c r="BLK49" s="151"/>
      <c r="BLL49" s="151"/>
      <c r="BLM49" s="151"/>
      <c r="BLN49" s="151"/>
      <c r="BLO49" s="151"/>
      <c r="BLP49" s="151"/>
      <c r="BLQ49" s="151"/>
      <c r="BLR49" s="151"/>
      <c r="BLS49" s="151"/>
      <c r="BLT49" s="151"/>
      <c r="BLU49" s="151"/>
      <c r="BLV49" s="151"/>
      <c r="BLW49" s="151"/>
      <c r="BLX49" s="151"/>
      <c r="BLY49" s="151"/>
      <c r="BLZ49" s="151"/>
      <c r="BMA49" s="151"/>
      <c r="BMB49" s="151"/>
      <c r="BMC49" s="151"/>
      <c r="BMD49" s="151"/>
      <c r="BME49" s="151"/>
      <c r="BMF49" s="151"/>
      <c r="BMG49" s="151"/>
      <c r="BMH49" s="151"/>
      <c r="BMI49" s="151"/>
      <c r="BMJ49" s="151"/>
      <c r="BMK49" s="151"/>
      <c r="BML49" s="151"/>
      <c r="BMM49" s="151"/>
      <c r="BMN49" s="151"/>
      <c r="BMO49" s="151"/>
      <c r="BMP49" s="151"/>
      <c r="BMQ49" s="151"/>
      <c r="BMR49" s="151"/>
      <c r="BMS49" s="151"/>
      <c r="BMT49" s="151"/>
      <c r="BMU49" s="151"/>
      <c r="BMV49" s="151"/>
      <c r="BMW49" s="151"/>
      <c r="BMX49" s="151"/>
      <c r="BMY49" s="151"/>
      <c r="BMZ49" s="151"/>
      <c r="BNA49" s="151"/>
      <c r="BNB49" s="151"/>
      <c r="BNC49" s="151"/>
      <c r="BND49" s="151"/>
      <c r="BNE49" s="151"/>
      <c r="BNF49" s="151"/>
      <c r="BNG49" s="151"/>
      <c r="BNH49" s="151"/>
      <c r="BNI49" s="151"/>
      <c r="BNJ49" s="151"/>
      <c r="BNK49" s="151"/>
      <c r="BNL49" s="151"/>
      <c r="BNM49" s="151"/>
      <c r="BNN49" s="151"/>
      <c r="BNO49" s="151"/>
      <c r="BNP49" s="151"/>
      <c r="BNQ49" s="151"/>
      <c r="BNR49" s="151"/>
      <c r="BNS49" s="151"/>
      <c r="BNT49" s="151"/>
      <c r="BNU49" s="151"/>
      <c r="BNV49" s="151"/>
      <c r="BNW49" s="151"/>
      <c r="BNX49" s="151"/>
      <c r="BNY49" s="151"/>
      <c r="BNZ49" s="151"/>
      <c r="BOA49" s="151"/>
      <c r="BOB49" s="151"/>
      <c r="BOC49" s="151"/>
      <c r="BOD49" s="151"/>
      <c r="BOE49" s="151"/>
      <c r="BOF49" s="151"/>
      <c r="BOG49" s="151"/>
      <c r="BOH49" s="151"/>
      <c r="BOI49" s="151"/>
      <c r="BOJ49" s="151"/>
      <c r="BOK49" s="151"/>
      <c r="BOL49" s="151"/>
      <c r="BOM49" s="151"/>
      <c r="BON49" s="151"/>
      <c r="BOO49" s="151"/>
      <c r="BOP49" s="151"/>
      <c r="BOQ49" s="151"/>
      <c r="BOR49" s="151"/>
      <c r="BOS49" s="151"/>
      <c r="BOT49" s="151"/>
      <c r="BOU49" s="151"/>
      <c r="BOV49" s="151"/>
      <c r="BOW49" s="151"/>
      <c r="BOX49" s="151"/>
      <c r="BOY49" s="151"/>
      <c r="BOZ49" s="151"/>
      <c r="BPA49" s="151"/>
      <c r="BPB49" s="151"/>
      <c r="BPC49" s="151"/>
      <c r="BPD49" s="151"/>
      <c r="BPE49" s="151"/>
      <c r="BPF49" s="151"/>
      <c r="BPG49" s="151"/>
      <c r="BPH49" s="151"/>
      <c r="BPI49" s="151"/>
      <c r="BPJ49" s="151"/>
      <c r="BPK49" s="151"/>
      <c r="BPL49" s="151"/>
      <c r="BPM49" s="151"/>
      <c r="BPN49" s="151"/>
      <c r="BPO49" s="151"/>
      <c r="BPP49" s="151"/>
      <c r="BPQ49" s="151"/>
      <c r="BPR49" s="151"/>
      <c r="BPS49" s="151"/>
      <c r="BPT49" s="151"/>
      <c r="BPU49" s="151"/>
      <c r="BPV49" s="151"/>
      <c r="BPW49" s="151"/>
      <c r="BPX49" s="151"/>
      <c r="BPY49" s="151"/>
      <c r="BPZ49" s="151"/>
      <c r="BQA49" s="151"/>
      <c r="BQB49" s="151"/>
      <c r="BQC49" s="151"/>
      <c r="BQD49" s="151"/>
      <c r="BQE49" s="151"/>
      <c r="BQF49" s="151"/>
      <c r="BQG49" s="151"/>
      <c r="BQH49" s="151"/>
      <c r="BQI49" s="151"/>
      <c r="BQJ49" s="151"/>
      <c r="BQK49" s="151"/>
      <c r="BQL49" s="151"/>
      <c r="BQM49" s="151"/>
      <c r="BQN49" s="151"/>
      <c r="BQO49" s="151"/>
      <c r="BQP49" s="151"/>
      <c r="BQQ49" s="151"/>
      <c r="BQR49" s="151"/>
      <c r="BQS49" s="151"/>
      <c r="BQT49" s="151"/>
      <c r="BQU49" s="151"/>
      <c r="BQV49" s="151"/>
      <c r="BQW49" s="151"/>
      <c r="BQX49" s="151"/>
      <c r="BQY49" s="151"/>
      <c r="BQZ49" s="151"/>
      <c r="BRA49" s="151"/>
      <c r="BRB49" s="151"/>
      <c r="BRC49" s="151"/>
      <c r="BRD49" s="151"/>
      <c r="BRE49" s="151"/>
      <c r="BRF49" s="151"/>
      <c r="BRG49" s="151"/>
      <c r="BRH49" s="151"/>
      <c r="BRI49" s="151"/>
      <c r="BRJ49" s="151"/>
      <c r="BRK49" s="151"/>
      <c r="BRL49" s="151"/>
      <c r="BRM49" s="151"/>
      <c r="BRN49" s="151"/>
      <c r="BRO49" s="151"/>
      <c r="BRP49" s="151"/>
      <c r="BRQ49" s="151"/>
      <c r="BRR49" s="151"/>
      <c r="BRS49" s="151"/>
      <c r="BRT49" s="151"/>
      <c r="BRU49" s="151"/>
      <c r="BRV49" s="151"/>
      <c r="BRW49" s="151"/>
      <c r="BRX49" s="151"/>
      <c r="BRY49" s="151"/>
      <c r="BRZ49" s="151"/>
      <c r="BSA49" s="151"/>
      <c r="BSB49" s="151"/>
      <c r="BSC49" s="151"/>
      <c r="BSD49" s="151"/>
      <c r="BSE49" s="151"/>
      <c r="BSF49" s="151"/>
      <c r="BSG49" s="151"/>
      <c r="BSH49" s="151"/>
      <c r="BSI49" s="151"/>
      <c r="BSJ49" s="151"/>
      <c r="BSK49" s="151"/>
      <c r="BSL49" s="151"/>
      <c r="BSM49" s="151"/>
      <c r="BSN49" s="151"/>
      <c r="BSO49" s="151"/>
      <c r="BSP49" s="151"/>
      <c r="BSQ49" s="151"/>
      <c r="BSR49" s="151"/>
      <c r="BSS49" s="151"/>
      <c r="BST49" s="151"/>
      <c r="BSU49" s="151"/>
      <c r="BSV49" s="151"/>
      <c r="BSW49" s="151"/>
      <c r="BSX49" s="151"/>
      <c r="BSY49" s="151"/>
      <c r="BSZ49" s="151"/>
      <c r="BTA49" s="151"/>
      <c r="BTB49" s="151"/>
      <c r="BTC49" s="151"/>
      <c r="BTD49" s="151"/>
      <c r="BTE49" s="151"/>
      <c r="BTF49" s="151"/>
      <c r="BTG49" s="151"/>
      <c r="BTH49" s="151"/>
      <c r="BTI49" s="151"/>
      <c r="BTJ49" s="151"/>
      <c r="BTK49" s="151"/>
      <c r="BTL49" s="151"/>
      <c r="BTM49" s="151"/>
      <c r="BTN49" s="151"/>
      <c r="BTO49" s="151"/>
      <c r="BTP49" s="151"/>
      <c r="BTQ49" s="151"/>
      <c r="BTR49" s="151"/>
      <c r="BTS49" s="151"/>
      <c r="BTT49" s="151"/>
      <c r="BTU49" s="151"/>
      <c r="BTV49" s="151"/>
      <c r="BTW49" s="151"/>
      <c r="BTX49" s="151"/>
      <c r="BTY49" s="151"/>
      <c r="BTZ49" s="151"/>
      <c r="BUA49" s="151"/>
      <c r="BUB49" s="151"/>
      <c r="BUC49" s="151"/>
      <c r="BUD49" s="151"/>
      <c r="BUE49" s="151"/>
      <c r="BUF49" s="151"/>
      <c r="BUG49" s="151"/>
      <c r="BUH49" s="151"/>
      <c r="BUI49" s="151"/>
      <c r="BUJ49" s="151"/>
      <c r="BUK49" s="151"/>
      <c r="BUL49" s="151"/>
      <c r="BUM49" s="151"/>
      <c r="BUN49" s="151"/>
      <c r="BUO49" s="151"/>
      <c r="BUP49" s="151"/>
      <c r="BUQ49" s="151"/>
      <c r="BUR49" s="151"/>
      <c r="BUS49" s="151"/>
      <c r="BUT49" s="151"/>
      <c r="BUU49" s="151"/>
      <c r="BUV49" s="151"/>
      <c r="BUW49" s="151"/>
      <c r="BUX49" s="151"/>
      <c r="BUY49" s="151"/>
      <c r="BUZ49" s="151"/>
      <c r="BVA49" s="151"/>
      <c r="BVB49" s="151"/>
      <c r="BVC49" s="151"/>
      <c r="BVD49" s="151"/>
      <c r="BVE49" s="151"/>
      <c r="BVF49" s="151"/>
      <c r="BVG49" s="151"/>
      <c r="BVH49" s="151"/>
      <c r="BVI49" s="151"/>
      <c r="BVJ49" s="151"/>
      <c r="BVK49" s="151"/>
      <c r="BVL49" s="151"/>
      <c r="BVM49" s="151"/>
      <c r="BVN49" s="151"/>
      <c r="BVO49" s="151"/>
      <c r="BVP49" s="151"/>
      <c r="BVQ49" s="151"/>
      <c r="BVR49" s="151"/>
      <c r="BVS49" s="151"/>
      <c r="BVT49" s="151"/>
      <c r="BVU49" s="151"/>
      <c r="BVV49" s="151"/>
      <c r="BVW49" s="151"/>
      <c r="BVX49" s="151"/>
      <c r="BVY49" s="151"/>
      <c r="BVZ49" s="151"/>
      <c r="BWA49" s="151"/>
      <c r="BWB49" s="151"/>
      <c r="BWC49" s="151"/>
      <c r="BWD49" s="151"/>
      <c r="BWE49" s="151"/>
      <c r="BWF49" s="151"/>
      <c r="BWG49" s="151"/>
      <c r="BWH49" s="151"/>
      <c r="BWI49" s="151"/>
      <c r="BWJ49" s="151"/>
      <c r="BWK49" s="151"/>
      <c r="BWL49" s="151"/>
      <c r="BWM49" s="151"/>
      <c r="BWN49" s="151"/>
      <c r="BWO49" s="151"/>
      <c r="BWP49" s="151"/>
      <c r="BWQ49" s="151"/>
      <c r="BWR49" s="151"/>
      <c r="BWS49" s="151"/>
      <c r="BWT49" s="151"/>
      <c r="BWU49" s="151"/>
      <c r="BWV49" s="151"/>
      <c r="BWW49" s="151"/>
      <c r="BWX49" s="151"/>
      <c r="BWY49" s="151"/>
      <c r="BWZ49" s="151"/>
      <c r="BXA49" s="151"/>
      <c r="BXB49" s="151"/>
      <c r="BXC49" s="151"/>
      <c r="BXD49" s="151"/>
      <c r="BXE49" s="151"/>
      <c r="BXF49" s="151"/>
      <c r="BXG49" s="151"/>
      <c r="BXH49" s="151"/>
      <c r="BXI49" s="151"/>
      <c r="BXJ49" s="151"/>
      <c r="BXK49" s="151"/>
      <c r="BXL49" s="151"/>
      <c r="BXM49" s="151"/>
      <c r="BXN49" s="151"/>
      <c r="BXO49" s="151"/>
      <c r="BXP49" s="151"/>
      <c r="BXQ49" s="151"/>
      <c r="BXR49" s="151"/>
      <c r="BXS49" s="151"/>
      <c r="BXT49" s="151"/>
      <c r="BXU49" s="151"/>
      <c r="BXV49" s="151"/>
      <c r="BXW49" s="151"/>
      <c r="BXX49" s="151"/>
      <c r="BXY49" s="151"/>
      <c r="BXZ49" s="151"/>
      <c r="BYA49" s="151"/>
      <c r="BYB49" s="151"/>
      <c r="BYC49" s="151"/>
      <c r="BYD49" s="151"/>
      <c r="BYE49" s="151"/>
      <c r="BYF49" s="151"/>
      <c r="BYG49" s="151"/>
      <c r="BYH49" s="151"/>
      <c r="BYI49" s="151"/>
      <c r="BYJ49" s="151"/>
      <c r="BYK49" s="151"/>
      <c r="BYL49" s="151"/>
      <c r="BYM49" s="151"/>
      <c r="BYN49" s="151"/>
      <c r="BYO49" s="151"/>
      <c r="BYP49" s="151"/>
      <c r="BYQ49" s="151"/>
      <c r="BYR49" s="151"/>
      <c r="BYS49" s="151"/>
      <c r="BYT49" s="151"/>
      <c r="BYU49" s="151"/>
      <c r="BYV49" s="151"/>
      <c r="BYW49" s="151"/>
      <c r="BYX49" s="151"/>
      <c r="BYY49" s="151"/>
      <c r="BYZ49" s="151"/>
      <c r="BZA49" s="151"/>
      <c r="BZB49" s="151"/>
      <c r="BZC49" s="151"/>
      <c r="BZD49" s="151"/>
      <c r="BZE49" s="151"/>
      <c r="BZF49" s="151"/>
      <c r="BZG49" s="151"/>
      <c r="BZH49" s="151"/>
      <c r="BZI49" s="151"/>
      <c r="BZJ49" s="151"/>
      <c r="BZK49" s="151"/>
      <c r="BZL49" s="151"/>
      <c r="BZM49" s="151"/>
      <c r="BZN49" s="151"/>
      <c r="BZO49" s="151"/>
      <c r="BZP49" s="151"/>
      <c r="BZQ49" s="151"/>
      <c r="BZR49" s="151"/>
      <c r="BZS49" s="151"/>
      <c r="BZT49" s="151"/>
      <c r="BZU49" s="151"/>
      <c r="BZV49" s="151"/>
      <c r="BZW49" s="151"/>
      <c r="BZX49" s="151"/>
      <c r="BZY49" s="151"/>
      <c r="BZZ49" s="151"/>
      <c r="CAA49" s="151"/>
      <c r="CAB49" s="151"/>
      <c r="CAC49" s="151"/>
      <c r="CAD49" s="151"/>
      <c r="CAE49" s="151"/>
      <c r="CAF49" s="151"/>
      <c r="CAG49" s="151"/>
      <c r="CAH49" s="151"/>
      <c r="CAI49" s="151"/>
      <c r="CAJ49" s="151"/>
      <c r="CAK49" s="151"/>
      <c r="CAL49" s="151"/>
      <c r="CAM49" s="151"/>
      <c r="CAN49" s="151"/>
      <c r="CAO49" s="151"/>
      <c r="CAP49" s="151"/>
      <c r="CAQ49" s="151"/>
      <c r="CAR49" s="151"/>
      <c r="CAS49" s="151"/>
      <c r="CAT49" s="151"/>
      <c r="CAU49" s="151"/>
      <c r="CAV49" s="151"/>
      <c r="CAW49" s="151"/>
      <c r="CAX49" s="151"/>
      <c r="CAY49" s="151"/>
      <c r="CAZ49" s="151"/>
      <c r="CBA49" s="151"/>
      <c r="CBB49" s="151"/>
      <c r="CBC49" s="151"/>
      <c r="CBD49" s="151"/>
      <c r="CBE49" s="151"/>
      <c r="CBF49" s="151"/>
      <c r="CBG49" s="151"/>
      <c r="CBH49" s="151"/>
      <c r="CBI49" s="151"/>
      <c r="CBJ49" s="151"/>
      <c r="CBK49" s="151"/>
      <c r="CBL49" s="151"/>
      <c r="CBM49" s="151"/>
      <c r="CBN49" s="151"/>
      <c r="CBO49" s="151"/>
      <c r="CBP49" s="151"/>
      <c r="CBQ49" s="151"/>
      <c r="CBR49" s="151"/>
      <c r="CBS49" s="151"/>
      <c r="CBT49" s="151"/>
      <c r="CBU49" s="151"/>
      <c r="CBV49" s="151"/>
      <c r="CBW49" s="151"/>
      <c r="CBX49" s="151"/>
      <c r="CBY49" s="151"/>
      <c r="CBZ49" s="151"/>
      <c r="CCA49" s="151"/>
      <c r="CCB49" s="151"/>
      <c r="CCC49" s="151"/>
      <c r="CCD49" s="151"/>
      <c r="CCE49" s="151"/>
      <c r="CCF49" s="151"/>
      <c r="CCG49" s="151"/>
      <c r="CCH49" s="151"/>
      <c r="CCI49" s="151"/>
      <c r="CCJ49" s="151"/>
      <c r="CCK49" s="151"/>
      <c r="CCL49" s="151"/>
      <c r="CCM49" s="151"/>
      <c r="CCN49" s="151"/>
      <c r="CCO49" s="151"/>
      <c r="CCP49" s="151"/>
      <c r="CCQ49" s="151"/>
      <c r="CCR49" s="151"/>
      <c r="CCS49" s="151"/>
      <c r="CCT49" s="151"/>
      <c r="CCU49" s="151"/>
      <c r="CCV49" s="151"/>
      <c r="CCW49" s="151"/>
      <c r="CCX49" s="151"/>
      <c r="CCY49" s="151"/>
      <c r="CCZ49" s="151"/>
      <c r="CDA49" s="151"/>
      <c r="CDB49" s="151"/>
      <c r="CDC49" s="151"/>
      <c r="CDD49" s="151"/>
      <c r="CDE49" s="151"/>
      <c r="CDF49" s="151"/>
      <c r="CDG49" s="151"/>
      <c r="CDH49" s="151"/>
      <c r="CDI49" s="151"/>
      <c r="CDJ49" s="151"/>
      <c r="CDK49" s="151"/>
      <c r="CDL49" s="151"/>
      <c r="CDM49" s="151"/>
      <c r="CDN49" s="151"/>
      <c r="CDO49" s="151"/>
      <c r="CDP49" s="151"/>
      <c r="CDQ49" s="151"/>
      <c r="CDR49" s="151"/>
      <c r="CDS49" s="151"/>
      <c r="CDT49" s="151"/>
      <c r="CDU49" s="151"/>
      <c r="CDV49" s="151"/>
      <c r="CDW49" s="151"/>
      <c r="CDX49" s="151"/>
      <c r="CDY49" s="151"/>
      <c r="CDZ49" s="151"/>
      <c r="CEA49" s="151"/>
      <c r="CEB49" s="151"/>
      <c r="CEC49" s="151"/>
      <c r="CED49" s="151"/>
      <c r="CEE49" s="151"/>
      <c r="CEF49" s="151"/>
      <c r="CEG49" s="151"/>
      <c r="CEH49" s="151"/>
      <c r="CEI49" s="151"/>
      <c r="CEJ49" s="151"/>
      <c r="CEK49" s="151"/>
      <c r="CEL49" s="151"/>
      <c r="CEM49" s="151"/>
      <c r="CEN49" s="151"/>
      <c r="CEO49" s="151"/>
      <c r="CEP49" s="151"/>
      <c r="CEQ49" s="151"/>
      <c r="CER49" s="151"/>
      <c r="CES49" s="151"/>
      <c r="CET49" s="151"/>
      <c r="CEU49" s="151"/>
      <c r="CEV49" s="151"/>
      <c r="CEW49" s="151"/>
      <c r="CEX49" s="151"/>
      <c r="CEY49" s="151"/>
      <c r="CEZ49" s="151"/>
      <c r="CFA49" s="151"/>
      <c r="CFB49" s="151"/>
      <c r="CFC49" s="151"/>
      <c r="CFD49" s="151"/>
      <c r="CFE49" s="151"/>
      <c r="CFF49" s="151"/>
      <c r="CFG49" s="151"/>
      <c r="CFH49" s="151"/>
      <c r="CFI49" s="151"/>
      <c r="CFJ49" s="151"/>
      <c r="CFK49" s="151"/>
      <c r="CFL49" s="151"/>
      <c r="CFM49" s="151"/>
      <c r="CFN49" s="151"/>
      <c r="CFO49" s="151"/>
      <c r="CFP49" s="151"/>
      <c r="CFQ49" s="151"/>
      <c r="CFR49" s="151"/>
      <c r="CFS49" s="151"/>
      <c r="CFT49" s="151"/>
      <c r="CFU49" s="151"/>
      <c r="CFV49" s="151"/>
      <c r="CFW49" s="151"/>
      <c r="CFX49" s="151"/>
      <c r="CFY49" s="151"/>
      <c r="CFZ49" s="151"/>
      <c r="CGA49" s="151"/>
      <c r="CGB49" s="151"/>
      <c r="CGC49" s="151"/>
      <c r="CGD49" s="151"/>
      <c r="CGE49" s="151"/>
      <c r="CGF49" s="151"/>
      <c r="CGG49" s="151"/>
      <c r="CGH49" s="151"/>
      <c r="CGI49" s="151"/>
      <c r="CGJ49" s="151"/>
      <c r="CGK49" s="151"/>
      <c r="CGL49" s="151"/>
      <c r="CGM49" s="151"/>
      <c r="CGN49" s="151"/>
      <c r="CGO49" s="151"/>
      <c r="CGP49" s="151"/>
      <c r="CGQ49" s="151"/>
      <c r="CGR49" s="151"/>
      <c r="CGS49" s="151"/>
      <c r="CGT49" s="151"/>
      <c r="CGU49" s="151"/>
      <c r="CGV49" s="151"/>
      <c r="CGW49" s="151"/>
      <c r="CGX49" s="151"/>
      <c r="CGY49" s="151"/>
      <c r="CGZ49" s="151"/>
      <c r="CHA49" s="151"/>
      <c r="CHB49" s="151"/>
      <c r="CHC49" s="151"/>
      <c r="CHD49" s="151"/>
      <c r="CHE49" s="151"/>
      <c r="CHF49" s="151"/>
      <c r="CHG49" s="151"/>
      <c r="CHH49" s="151"/>
      <c r="CHI49" s="151"/>
      <c r="CHJ49" s="151"/>
      <c r="CHK49" s="151"/>
      <c r="CHL49" s="151"/>
      <c r="CHM49" s="151"/>
      <c r="CHN49" s="151"/>
      <c r="CHO49" s="151"/>
      <c r="CHP49" s="151"/>
      <c r="CHQ49" s="151"/>
      <c r="CHR49" s="151"/>
      <c r="CHS49" s="151"/>
      <c r="CHT49" s="151"/>
      <c r="CHU49" s="151"/>
      <c r="CHV49" s="151"/>
      <c r="CHW49" s="151"/>
      <c r="CHX49" s="151"/>
      <c r="CHY49" s="151"/>
      <c r="CHZ49" s="151"/>
      <c r="CIA49" s="151"/>
      <c r="CIB49" s="151"/>
      <c r="CIC49" s="151"/>
      <c r="CID49" s="151"/>
      <c r="CIE49" s="151"/>
      <c r="CIF49" s="151"/>
      <c r="CIG49" s="151"/>
      <c r="CIH49" s="151"/>
      <c r="CII49" s="151"/>
      <c r="CIJ49" s="151"/>
      <c r="CIK49" s="151"/>
      <c r="CIL49" s="151"/>
      <c r="CIM49" s="151"/>
      <c r="CIN49" s="151"/>
      <c r="CIO49" s="151"/>
      <c r="CIP49" s="151"/>
      <c r="CIQ49" s="151"/>
      <c r="CIR49" s="151"/>
      <c r="CIS49" s="151"/>
      <c r="CIT49" s="151"/>
      <c r="CIU49" s="151"/>
      <c r="CIV49" s="151"/>
      <c r="CIW49" s="151"/>
      <c r="CIX49" s="151"/>
      <c r="CIY49" s="151"/>
      <c r="CIZ49" s="151"/>
      <c r="CJA49" s="151"/>
      <c r="CJB49" s="151"/>
      <c r="CJC49" s="151"/>
      <c r="CJD49" s="151"/>
      <c r="CJE49" s="151"/>
      <c r="CJF49" s="151"/>
      <c r="CJG49" s="151"/>
      <c r="CJH49" s="151"/>
      <c r="CJI49" s="151"/>
      <c r="CJJ49" s="151"/>
      <c r="CJK49" s="151"/>
      <c r="CJL49" s="151"/>
      <c r="CJM49" s="151"/>
      <c r="CJN49" s="151"/>
      <c r="CJO49" s="151"/>
      <c r="CJP49" s="151"/>
      <c r="CJQ49" s="151"/>
      <c r="CJR49" s="151"/>
      <c r="CJS49" s="151"/>
      <c r="CJT49" s="151"/>
      <c r="CJU49" s="151"/>
      <c r="CJV49" s="151"/>
      <c r="CJW49" s="151"/>
      <c r="CJX49" s="151"/>
      <c r="CJY49" s="151"/>
      <c r="CJZ49" s="151"/>
      <c r="CKA49" s="151"/>
      <c r="CKB49" s="151"/>
      <c r="CKC49" s="151"/>
      <c r="CKD49" s="151"/>
      <c r="CKE49" s="151"/>
      <c r="CKF49" s="151"/>
      <c r="CKG49" s="151"/>
      <c r="CKH49" s="151"/>
      <c r="CKI49" s="151"/>
      <c r="CKJ49" s="151"/>
      <c r="CKK49" s="151"/>
      <c r="CKL49" s="151"/>
      <c r="CKM49" s="151"/>
      <c r="CKN49" s="151"/>
      <c r="CKO49" s="151"/>
      <c r="CKP49" s="151"/>
      <c r="CKQ49" s="151"/>
      <c r="CKR49" s="151"/>
      <c r="CKS49" s="151"/>
      <c r="CKT49" s="151"/>
      <c r="CKU49" s="151"/>
      <c r="CKV49" s="151"/>
      <c r="CKW49" s="151"/>
      <c r="CKX49" s="151"/>
      <c r="CKY49" s="151"/>
      <c r="CKZ49" s="151"/>
      <c r="CLA49" s="151"/>
      <c r="CLB49" s="151"/>
      <c r="CLC49" s="151"/>
      <c r="CLD49" s="151"/>
      <c r="CLE49" s="151"/>
      <c r="CLF49" s="151"/>
      <c r="CLG49" s="151"/>
      <c r="CLH49" s="151"/>
      <c r="CLI49" s="151"/>
      <c r="CLJ49" s="151"/>
      <c r="CLK49" s="151"/>
      <c r="CLL49" s="151"/>
      <c r="CLM49" s="151"/>
      <c r="CLN49" s="151"/>
      <c r="CLO49" s="151"/>
      <c r="CLP49" s="151"/>
      <c r="CLQ49" s="151"/>
      <c r="CLR49" s="151"/>
      <c r="CLS49" s="151"/>
      <c r="CLT49" s="151"/>
      <c r="CLU49" s="151"/>
      <c r="CLV49" s="151"/>
      <c r="CLW49" s="151"/>
      <c r="CLX49" s="151"/>
      <c r="CLY49" s="151"/>
      <c r="CLZ49" s="151"/>
      <c r="CMA49" s="151"/>
      <c r="CMB49" s="151"/>
      <c r="CMC49" s="151"/>
      <c r="CMD49" s="151"/>
      <c r="CME49" s="151"/>
      <c r="CMF49" s="151"/>
      <c r="CMG49" s="151"/>
      <c r="CMH49" s="151"/>
      <c r="CMI49" s="151"/>
      <c r="CMJ49" s="151"/>
      <c r="CMK49" s="151"/>
      <c r="CML49" s="151"/>
      <c r="CMM49" s="151"/>
      <c r="CMN49" s="151"/>
      <c r="CMO49" s="151"/>
      <c r="CMP49" s="151"/>
      <c r="CMQ49" s="151"/>
      <c r="CMR49" s="151"/>
      <c r="CMS49" s="151"/>
      <c r="CMT49" s="151"/>
      <c r="CMU49" s="151"/>
      <c r="CMV49" s="151"/>
      <c r="CMW49" s="151"/>
      <c r="CMX49" s="151"/>
      <c r="CMY49" s="151"/>
      <c r="CMZ49" s="151"/>
      <c r="CNA49" s="151"/>
      <c r="CNB49" s="151"/>
      <c r="CNC49" s="151"/>
      <c r="CND49" s="151"/>
      <c r="CNE49" s="151"/>
      <c r="CNF49" s="151"/>
      <c r="CNG49" s="151"/>
      <c r="CNH49" s="151"/>
      <c r="CNI49" s="151"/>
      <c r="CNJ49" s="151"/>
      <c r="CNK49" s="151"/>
      <c r="CNL49" s="151"/>
      <c r="CNM49" s="151"/>
      <c r="CNN49" s="151"/>
      <c r="CNO49" s="151"/>
      <c r="CNP49" s="151"/>
      <c r="CNQ49" s="151"/>
      <c r="CNR49" s="151"/>
      <c r="CNS49" s="151"/>
      <c r="CNT49" s="151"/>
      <c r="CNU49" s="151"/>
      <c r="CNV49" s="151"/>
      <c r="CNW49" s="151"/>
      <c r="CNX49" s="151"/>
      <c r="CNY49" s="151"/>
      <c r="CNZ49" s="151"/>
      <c r="COA49" s="151"/>
      <c r="COB49" s="151"/>
      <c r="COC49" s="151"/>
      <c r="COD49" s="151"/>
      <c r="COE49" s="151"/>
      <c r="COF49" s="151"/>
      <c r="COG49" s="151"/>
      <c r="COH49" s="151"/>
      <c r="COI49" s="151"/>
      <c r="COJ49" s="151"/>
      <c r="COK49" s="151"/>
      <c r="COL49" s="151"/>
      <c r="COM49" s="151"/>
      <c r="CON49" s="151"/>
      <c r="COO49" s="151"/>
      <c r="COP49" s="151"/>
      <c r="COQ49" s="151"/>
      <c r="COR49" s="151"/>
      <c r="COS49" s="151"/>
      <c r="COT49" s="151"/>
      <c r="COU49" s="151"/>
      <c r="COV49" s="151"/>
      <c r="COW49" s="151"/>
      <c r="COX49" s="151"/>
      <c r="COY49" s="151"/>
      <c r="COZ49" s="151"/>
      <c r="CPA49" s="151"/>
      <c r="CPB49" s="151"/>
      <c r="CPC49" s="151"/>
      <c r="CPD49" s="151"/>
      <c r="CPE49" s="151"/>
      <c r="CPF49" s="151"/>
      <c r="CPG49" s="151"/>
      <c r="CPH49" s="151"/>
      <c r="CPI49" s="151"/>
      <c r="CPJ49" s="151"/>
      <c r="CPK49" s="151"/>
      <c r="CPL49" s="151"/>
      <c r="CPM49" s="151"/>
      <c r="CPN49" s="151"/>
      <c r="CPO49" s="151"/>
      <c r="CPP49" s="151"/>
      <c r="CPQ49" s="151"/>
      <c r="CPR49" s="151"/>
      <c r="CPS49" s="151"/>
      <c r="CPT49" s="151"/>
      <c r="CPU49" s="151"/>
      <c r="CPV49" s="151"/>
      <c r="CPW49" s="151"/>
      <c r="CPX49" s="151"/>
      <c r="CPY49" s="151"/>
      <c r="CPZ49" s="151"/>
      <c r="CQA49" s="151"/>
      <c r="CQB49" s="151"/>
      <c r="CQC49" s="151"/>
      <c r="CQD49" s="151"/>
      <c r="CQE49" s="151"/>
      <c r="CQF49" s="151"/>
      <c r="CQG49" s="151"/>
      <c r="CQH49" s="151"/>
      <c r="CQI49" s="151"/>
      <c r="CQJ49" s="151"/>
      <c r="CQK49" s="151"/>
      <c r="CQL49" s="151"/>
      <c r="CQM49" s="151"/>
      <c r="CQN49" s="151"/>
      <c r="CQO49" s="151"/>
      <c r="CQP49" s="151"/>
      <c r="CQQ49" s="151"/>
      <c r="CQR49" s="151"/>
      <c r="CQS49" s="151"/>
      <c r="CQT49" s="151"/>
      <c r="CQU49" s="151"/>
      <c r="CQV49" s="151"/>
      <c r="CQW49" s="151"/>
      <c r="CQX49" s="151"/>
      <c r="CQY49" s="151"/>
      <c r="CQZ49" s="151"/>
      <c r="CRA49" s="151"/>
      <c r="CRB49" s="151"/>
      <c r="CRC49" s="151"/>
      <c r="CRD49" s="151"/>
      <c r="CRE49" s="151"/>
      <c r="CRF49" s="151"/>
      <c r="CRG49" s="151"/>
      <c r="CRH49" s="151"/>
      <c r="CRI49" s="151"/>
      <c r="CRJ49" s="151"/>
      <c r="CRK49" s="151"/>
      <c r="CRL49" s="151"/>
      <c r="CRM49" s="151"/>
      <c r="CRN49" s="151"/>
      <c r="CRO49" s="151"/>
      <c r="CRP49" s="151"/>
      <c r="CRQ49" s="151"/>
      <c r="CRR49" s="151"/>
      <c r="CRS49" s="151"/>
      <c r="CRT49" s="151"/>
      <c r="CRU49" s="151"/>
      <c r="CRV49" s="151"/>
      <c r="CRW49" s="151"/>
      <c r="CRX49" s="151"/>
      <c r="CRY49" s="151"/>
      <c r="CRZ49" s="151"/>
      <c r="CSA49" s="151"/>
      <c r="CSB49" s="151"/>
      <c r="CSC49" s="151"/>
      <c r="CSD49" s="151"/>
      <c r="CSE49" s="151"/>
      <c r="CSF49" s="151"/>
      <c r="CSG49" s="151"/>
      <c r="CSH49" s="151"/>
      <c r="CSI49" s="151"/>
      <c r="CSJ49" s="151"/>
      <c r="CSK49" s="151"/>
      <c r="CSL49" s="151"/>
      <c r="CSM49" s="151"/>
      <c r="CSN49" s="151"/>
      <c r="CSO49" s="151"/>
      <c r="CSP49" s="151"/>
      <c r="CSQ49" s="151"/>
      <c r="CSR49" s="151"/>
      <c r="CSS49" s="151"/>
      <c r="CST49" s="151"/>
      <c r="CSU49" s="151"/>
      <c r="CSV49" s="151"/>
      <c r="CSW49" s="151"/>
      <c r="CSX49" s="151"/>
      <c r="CSY49" s="151"/>
      <c r="CSZ49" s="151"/>
      <c r="CTA49" s="151"/>
      <c r="CTB49" s="151"/>
      <c r="CTC49" s="151"/>
      <c r="CTD49" s="151"/>
      <c r="CTE49" s="151"/>
      <c r="CTF49" s="151"/>
      <c r="CTG49" s="151"/>
      <c r="CTH49" s="151"/>
      <c r="CTI49" s="151"/>
      <c r="CTJ49" s="151"/>
      <c r="CTK49" s="151"/>
      <c r="CTL49" s="151"/>
      <c r="CTM49" s="151"/>
      <c r="CTN49" s="151"/>
      <c r="CTO49" s="151"/>
      <c r="CTP49" s="151"/>
      <c r="CTQ49" s="151"/>
      <c r="CTR49" s="151"/>
      <c r="CTS49" s="151"/>
      <c r="CTT49" s="151"/>
      <c r="CTU49" s="151"/>
      <c r="CTV49" s="151"/>
      <c r="CTW49" s="151"/>
      <c r="CTX49" s="151"/>
      <c r="CTY49" s="151"/>
      <c r="CTZ49" s="151"/>
      <c r="CUA49" s="151"/>
      <c r="CUB49" s="151"/>
      <c r="CUC49" s="151"/>
      <c r="CUD49" s="151"/>
      <c r="CUE49" s="151"/>
      <c r="CUF49" s="151"/>
      <c r="CUG49" s="151"/>
      <c r="CUH49" s="151"/>
      <c r="CUI49" s="151"/>
      <c r="CUJ49" s="151"/>
      <c r="CUK49" s="151"/>
      <c r="CUL49" s="151"/>
      <c r="CUM49" s="151"/>
      <c r="CUN49" s="151"/>
      <c r="CUO49" s="151"/>
      <c r="CUP49" s="151"/>
      <c r="CUQ49" s="151"/>
      <c r="CUR49" s="151"/>
      <c r="CUS49" s="151"/>
      <c r="CUT49" s="151"/>
      <c r="CUU49" s="151"/>
      <c r="CUV49" s="151"/>
      <c r="CUW49" s="151"/>
      <c r="CUX49" s="151"/>
      <c r="CUY49" s="151"/>
      <c r="CUZ49" s="151"/>
      <c r="CVA49" s="151"/>
      <c r="CVB49" s="151"/>
      <c r="CVC49" s="151"/>
      <c r="CVD49" s="151"/>
      <c r="CVE49" s="151"/>
      <c r="CVF49" s="151"/>
      <c r="CVG49" s="151"/>
      <c r="CVH49" s="151"/>
      <c r="CVI49" s="151"/>
      <c r="CVJ49" s="151"/>
      <c r="CVK49" s="151"/>
      <c r="CVL49" s="151"/>
      <c r="CVM49" s="151"/>
      <c r="CVN49" s="151"/>
      <c r="CVO49" s="151"/>
      <c r="CVP49" s="151"/>
      <c r="CVQ49" s="151"/>
      <c r="CVR49" s="151"/>
      <c r="CVS49" s="151"/>
      <c r="CVT49" s="151"/>
      <c r="CVU49" s="151"/>
      <c r="CVV49" s="151"/>
      <c r="CVW49" s="151"/>
      <c r="CVX49" s="151"/>
      <c r="CVY49" s="151"/>
      <c r="CVZ49" s="151"/>
      <c r="CWA49" s="151"/>
      <c r="CWB49" s="151"/>
      <c r="CWC49" s="151"/>
      <c r="CWD49" s="151"/>
      <c r="CWE49" s="151"/>
      <c r="CWF49" s="151"/>
      <c r="CWG49" s="151"/>
      <c r="CWH49" s="151"/>
      <c r="CWI49" s="151"/>
      <c r="CWJ49" s="151"/>
      <c r="CWK49" s="151"/>
      <c r="CWL49" s="151"/>
      <c r="CWM49" s="151"/>
      <c r="CWN49" s="151"/>
      <c r="CWO49" s="151"/>
      <c r="CWP49" s="151"/>
      <c r="CWQ49" s="151"/>
      <c r="CWR49" s="151"/>
      <c r="CWS49" s="151"/>
      <c r="CWT49" s="151"/>
      <c r="CWU49" s="151"/>
      <c r="CWV49" s="151"/>
      <c r="CWW49" s="151"/>
      <c r="CWX49" s="151"/>
      <c r="CWY49" s="151"/>
      <c r="CWZ49" s="151"/>
      <c r="CXA49" s="151"/>
      <c r="CXB49" s="151"/>
      <c r="CXC49" s="151"/>
      <c r="CXD49" s="151"/>
      <c r="CXE49" s="151"/>
      <c r="CXF49" s="151"/>
      <c r="CXG49" s="151"/>
      <c r="CXH49" s="151"/>
      <c r="CXI49" s="151"/>
      <c r="CXJ49" s="151"/>
      <c r="CXK49" s="151"/>
      <c r="CXL49" s="151"/>
      <c r="CXM49" s="151"/>
      <c r="CXN49" s="151"/>
      <c r="CXO49" s="151"/>
      <c r="CXP49" s="151"/>
      <c r="CXQ49" s="151"/>
      <c r="CXR49" s="151"/>
      <c r="CXS49" s="151"/>
      <c r="CXT49" s="151"/>
      <c r="CXU49" s="151"/>
      <c r="CXV49" s="151"/>
      <c r="CXW49" s="151"/>
      <c r="CXX49" s="151"/>
      <c r="CXY49" s="151"/>
      <c r="CXZ49" s="151"/>
      <c r="CYA49" s="151"/>
      <c r="CYB49" s="151"/>
      <c r="CYC49" s="151"/>
      <c r="CYD49" s="151"/>
      <c r="CYE49" s="151"/>
      <c r="CYF49" s="151"/>
      <c r="CYG49" s="151"/>
      <c r="CYH49" s="151"/>
      <c r="CYI49" s="151"/>
      <c r="CYJ49" s="151"/>
      <c r="CYK49" s="151"/>
      <c r="CYL49" s="151"/>
      <c r="CYM49" s="151"/>
      <c r="CYN49" s="151"/>
      <c r="CYO49" s="151"/>
      <c r="CYP49" s="151"/>
      <c r="CYQ49" s="151"/>
      <c r="CYR49" s="151"/>
      <c r="CYS49" s="151"/>
      <c r="CYT49" s="151"/>
      <c r="CYU49" s="151"/>
      <c r="CYV49" s="151"/>
      <c r="CYW49" s="151"/>
      <c r="CYX49" s="151"/>
      <c r="CYY49" s="151"/>
      <c r="CYZ49" s="151"/>
      <c r="CZA49" s="151"/>
      <c r="CZB49" s="151"/>
      <c r="CZC49" s="151"/>
      <c r="CZD49" s="151"/>
      <c r="CZE49" s="151"/>
      <c r="CZF49" s="151"/>
      <c r="CZG49" s="151"/>
      <c r="CZH49" s="151"/>
      <c r="CZI49" s="151"/>
      <c r="CZJ49" s="151"/>
      <c r="CZK49" s="151"/>
      <c r="CZL49" s="151"/>
      <c r="CZM49" s="151"/>
      <c r="CZN49" s="151"/>
      <c r="CZO49" s="151"/>
      <c r="CZP49" s="151"/>
      <c r="CZQ49" s="151"/>
      <c r="CZR49" s="151"/>
      <c r="CZS49" s="151"/>
      <c r="CZT49" s="151"/>
      <c r="CZU49" s="151"/>
      <c r="CZV49" s="151"/>
      <c r="CZW49" s="151"/>
      <c r="CZX49" s="151"/>
      <c r="CZY49" s="151"/>
      <c r="CZZ49" s="151"/>
      <c r="DAA49" s="151"/>
      <c r="DAB49" s="151"/>
      <c r="DAC49" s="151"/>
      <c r="DAD49" s="151"/>
      <c r="DAE49" s="151"/>
      <c r="DAF49" s="151"/>
      <c r="DAG49" s="151"/>
      <c r="DAH49" s="151"/>
      <c r="DAI49" s="151"/>
      <c r="DAJ49" s="151"/>
      <c r="DAK49" s="151"/>
      <c r="DAL49" s="151"/>
      <c r="DAM49" s="151"/>
      <c r="DAN49" s="151"/>
      <c r="DAO49" s="151"/>
      <c r="DAP49" s="151"/>
      <c r="DAQ49" s="151"/>
      <c r="DAR49" s="151"/>
      <c r="DAS49" s="151"/>
      <c r="DAT49" s="151"/>
      <c r="DAU49" s="151"/>
      <c r="DAV49" s="151"/>
      <c r="DAW49" s="151"/>
      <c r="DAX49" s="151"/>
      <c r="DAY49" s="151"/>
      <c r="DAZ49" s="151"/>
      <c r="DBA49" s="151"/>
      <c r="DBB49" s="151"/>
      <c r="DBC49" s="151"/>
      <c r="DBD49" s="151"/>
      <c r="DBE49" s="151"/>
      <c r="DBF49" s="151"/>
      <c r="DBG49" s="151"/>
      <c r="DBH49" s="151"/>
      <c r="DBI49" s="151"/>
      <c r="DBJ49" s="151"/>
      <c r="DBK49" s="151"/>
      <c r="DBL49" s="151"/>
      <c r="DBM49" s="151"/>
      <c r="DBN49" s="151"/>
      <c r="DBO49" s="151"/>
      <c r="DBP49" s="151"/>
      <c r="DBQ49" s="151"/>
      <c r="DBR49" s="151"/>
      <c r="DBS49" s="151"/>
      <c r="DBT49" s="151"/>
      <c r="DBU49" s="151"/>
      <c r="DBV49" s="151"/>
      <c r="DBW49" s="151"/>
      <c r="DBX49" s="151"/>
      <c r="DBY49" s="151"/>
      <c r="DBZ49" s="151"/>
      <c r="DCA49" s="151"/>
      <c r="DCB49" s="151"/>
      <c r="DCC49" s="151"/>
      <c r="DCD49" s="151"/>
      <c r="DCE49" s="151"/>
      <c r="DCF49" s="151"/>
      <c r="DCG49" s="151"/>
      <c r="DCH49" s="151"/>
      <c r="DCI49" s="151"/>
      <c r="DCJ49" s="151"/>
      <c r="DCK49" s="151"/>
      <c r="DCL49" s="151"/>
      <c r="DCM49" s="151"/>
      <c r="DCN49" s="151"/>
      <c r="DCO49" s="151"/>
      <c r="DCP49" s="151"/>
      <c r="DCQ49" s="151"/>
      <c r="DCR49" s="151"/>
      <c r="DCS49" s="151"/>
      <c r="DCT49" s="151"/>
      <c r="DCU49" s="151"/>
      <c r="DCV49" s="151"/>
      <c r="DCW49" s="151"/>
      <c r="DCX49" s="151"/>
      <c r="DCY49" s="151"/>
      <c r="DCZ49" s="151"/>
      <c r="DDA49" s="151"/>
      <c r="DDB49" s="151"/>
      <c r="DDC49" s="151"/>
      <c r="DDD49" s="151"/>
      <c r="DDE49" s="151"/>
      <c r="DDF49" s="151"/>
      <c r="DDG49" s="151"/>
      <c r="DDH49" s="151"/>
      <c r="DDI49" s="151"/>
      <c r="DDJ49" s="151"/>
      <c r="DDK49" s="151"/>
      <c r="DDL49" s="151"/>
      <c r="DDM49" s="151"/>
      <c r="DDN49" s="151"/>
      <c r="DDO49" s="151"/>
      <c r="DDP49" s="151"/>
      <c r="DDQ49" s="151"/>
      <c r="DDR49" s="151"/>
      <c r="DDS49" s="151"/>
      <c r="DDT49" s="151"/>
      <c r="DDU49" s="151"/>
      <c r="DDV49" s="151"/>
      <c r="DDW49" s="151"/>
      <c r="DDX49" s="151"/>
      <c r="DDY49" s="151"/>
      <c r="DDZ49" s="151"/>
      <c r="DEA49" s="151"/>
      <c r="DEB49" s="151"/>
      <c r="DEC49" s="151"/>
      <c r="DED49" s="151"/>
      <c r="DEE49" s="151"/>
      <c r="DEF49" s="151"/>
      <c r="DEG49" s="151"/>
      <c r="DEH49" s="151"/>
      <c r="DEI49" s="151"/>
      <c r="DEJ49" s="151"/>
      <c r="DEK49" s="151"/>
      <c r="DEL49" s="151"/>
      <c r="DEM49" s="151"/>
      <c r="DEN49" s="151"/>
      <c r="DEO49" s="151"/>
      <c r="DEP49" s="151"/>
      <c r="DEQ49" s="151"/>
      <c r="DER49" s="151"/>
      <c r="DES49" s="151"/>
      <c r="DET49" s="151"/>
      <c r="DEU49" s="151"/>
      <c r="DEV49" s="151"/>
      <c r="DEW49" s="151"/>
      <c r="DEX49" s="151"/>
      <c r="DEY49" s="151"/>
      <c r="DEZ49" s="151"/>
      <c r="DFA49" s="151"/>
      <c r="DFB49" s="151"/>
      <c r="DFC49" s="151"/>
      <c r="DFD49" s="151"/>
      <c r="DFE49" s="151"/>
      <c r="DFF49" s="151"/>
      <c r="DFG49" s="151"/>
      <c r="DFH49" s="151"/>
      <c r="DFI49" s="151"/>
      <c r="DFJ49" s="151"/>
      <c r="DFK49" s="151"/>
      <c r="DFL49" s="151"/>
      <c r="DFM49" s="151"/>
      <c r="DFN49" s="151"/>
      <c r="DFO49" s="151"/>
      <c r="DFP49" s="151"/>
      <c r="DFQ49" s="151"/>
      <c r="DFR49" s="151"/>
      <c r="DFS49" s="151"/>
      <c r="DFT49" s="151"/>
      <c r="DFU49" s="151"/>
      <c r="DFV49" s="151"/>
      <c r="DFW49" s="151"/>
      <c r="DFX49" s="151"/>
      <c r="DFY49" s="151"/>
      <c r="DFZ49" s="151"/>
      <c r="DGA49" s="151"/>
      <c r="DGB49" s="151"/>
      <c r="DGC49" s="151"/>
      <c r="DGD49" s="151"/>
      <c r="DGE49" s="151"/>
      <c r="DGF49" s="151"/>
      <c r="DGG49" s="151"/>
      <c r="DGH49" s="151"/>
      <c r="DGI49" s="151"/>
      <c r="DGJ49" s="151"/>
      <c r="DGK49" s="151"/>
      <c r="DGL49" s="151"/>
      <c r="DGM49" s="151"/>
      <c r="DGN49" s="151"/>
      <c r="DGO49" s="151"/>
      <c r="DGP49" s="151"/>
      <c r="DGQ49" s="151"/>
      <c r="DGR49" s="151"/>
      <c r="DGS49" s="151"/>
      <c r="DGT49" s="151"/>
      <c r="DGU49" s="151"/>
      <c r="DGV49" s="151"/>
      <c r="DGW49" s="151"/>
      <c r="DGX49" s="151"/>
      <c r="DGY49" s="151"/>
      <c r="DGZ49" s="151"/>
      <c r="DHA49" s="151"/>
      <c r="DHB49" s="151"/>
      <c r="DHC49" s="151"/>
      <c r="DHD49" s="151"/>
      <c r="DHE49" s="151"/>
      <c r="DHF49" s="151"/>
      <c r="DHG49" s="151"/>
      <c r="DHH49" s="151"/>
      <c r="DHI49" s="151"/>
      <c r="DHJ49" s="151"/>
      <c r="DHK49" s="151"/>
      <c r="DHL49" s="151"/>
      <c r="DHM49" s="151"/>
      <c r="DHN49" s="151"/>
      <c r="DHO49" s="151"/>
      <c r="DHP49" s="151"/>
      <c r="DHQ49" s="151"/>
      <c r="DHR49" s="151"/>
      <c r="DHS49" s="151"/>
      <c r="DHT49" s="151"/>
      <c r="DHU49" s="151"/>
      <c r="DHV49" s="151"/>
      <c r="DHW49" s="151"/>
      <c r="DHX49" s="151"/>
      <c r="DHY49" s="151"/>
      <c r="DHZ49" s="151"/>
      <c r="DIA49" s="151"/>
      <c r="DIB49" s="151"/>
      <c r="DIC49" s="151"/>
      <c r="DID49" s="151"/>
      <c r="DIE49" s="151"/>
      <c r="DIF49" s="151"/>
      <c r="DIG49" s="151"/>
      <c r="DIH49" s="151"/>
      <c r="DII49" s="151"/>
      <c r="DIJ49" s="151"/>
      <c r="DIK49" s="151"/>
      <c r="DIL49" s="151"/>
      <c r="DIM49" s="151"/>
      <c r="DIN49" s="151"/>
      <c r="DIO49" s="151"/>
      <c r="DIP49" s="151"/>
      <c r="DIQ49" s="151"/>
      <c r="DIR49" s="151"/>
      <c r="DIS49" s="151"/>
      <c r="DIT49" s="151"/>
      <c r="DIU49" s="151"/>
      <c r="DIV49" s="151"/>
      <c r="DIW49" s="151"/>
      <c r="DIX49" s="151"/>
      <c r="DIY49" s="151"/>
      <c r="DIZ49" s="151"/>
      <c r="DJA49" s="151"/>
      <c r="DJB49" s="151"/>
      <c r="DJC49" s="151"/>
      <c r="DJD49" s="151"/>
      <c r="DJE49" s="151"/>
      <c r="DJF49" s="151"/>
      <c r="DJG49" s="151"/>
      <c r="DJH49" s="151"/>
      <c r="DJI49" s="151"/>
      <c r="DJJ49" s="151"/>
      <c r="DJK49" s="151"/>
      <c r="DJL49" s="151"/>
      <c r="DJM49" s="151"/>
      <c r="DJN49" s="151"/>
      <c r="DJO49" s="151"/>
      <c r="DJP49" s="151"/>
      <c r="DJQ49" s="151"/>
      <c r="DJR49" s="151"/>
      <c r="DJS49" s="151"/>
      <c r="DJT49" s="151"/>
      <c r="DJU49" s="151"/>
      <c r="DJV49" s="151"/>
      <c r="DJW49" s="151"/>
      <c r="DJX49" s="151"/>
      <c r="DJY49" s="151"/>
      <c r="DJZ49" s="151"/>
      <c r="DKA49" s="151"/>
      <c r="DKB49" s="151"/>
      <c r="DKC49" s="151"/>
      <c r="DKD49" s="151"/>
      <c r="DKE49" s="151"/>
      <c r="DKF49" s="151"/>
      <c r="DKG49" s="151"/>
      <c r="DKH49" s="151"/>
      <c r="DKI49" s="151"/>
      <c r="DKJ49" s="151"/>
      <c r="DKK49" s="151"/>
      <c r="DKL49" s="151"/>
      <c r="DKM49" s="151"/>
      <c r="DKN49" s="151"/>
      <c r="DKO49" s="151"/>
      <c r="DKP49" s="151"/>
      <c r="DKQ49" s="151"/>
      <c r="DKR49" s="151"/>
      <c r="DKS49" s="151"/>
      <c r="DKT49" s="151"/>
      <c r="DKU49" s="151"/>
      <c r="DKV49" s="151"/>
      <c r="DKW49" s="151"/>
      <c r="DKX49" s="151"/>
      <c r="DKY49" s="151"/>
      <c r="DKZ49" s="151"/>
      <c r="DLA49" s="151"/>
      <c r="DLB49" s="151"/>
      <c r="DLC49" s="151"/>
      <c r="DLD49" s="151"/>
      <c r="DLE49" s="151"/>
      <c r="DLF49" s="151"/>
      <c r="DLG49" s="151"/>
      <c r="DLH49" s="151"/>
      <c r="DLI49" s="151"/>
      <c r="DLJ49" s="151"/>
      <c r="DLK49" s="151"/>
      <c r="DLL49" s="151"/>
      <c r="DLM49" s="151"/>
      <c r="DLN49" s="151"/>
      <c r="DLO49" s="151"/>
      <c r="DLP49" s="151"/>
      <c r="DLQ49" s="151"/>
      <c r="DLR49" s="151"/>
      <c r="DLS49" s="151"/>
      <c r="DLT49" s="151"/>
      <c r="DLU49" s="151"/>
      <c r="DLV49" s="151"/>
      <c r="DLW49" s="151"/>
      <c r="DLX49" s="151"/>
      <c r="DLY49" s="151"/>
      <c r="DLZ49" s="151"/>
      <c r="DMA49" s="151"/>
      <c r="DMB49" s="151"/>
      <c r="DMC49" s="151"/>
      <c r="DMD49" s="151"/>
      <c r="DME49" s="151"/>
      <c r="DMF49" s="151"/>
      <c r="DMG49" s="151"/>
      <c r="DMH49" s="151"/>
      <c r="DMI49" s="151"/>
      <c r="DMJ49" s="151"/>
      <c r="DMK49" s="151"/>
      <c r="DML49" s="151"/>
      <c r="DMM49" s="151"/>
      <c r="DMN49" s="151"/>
      <c r="DMO49" s="151"/>
      <c r="DMP49" s="151"/>
      <c r="DMQ49" s="151"/>
      <c r="DMR49" s="151"/>
      <c r="DMS49" s="151"/>
      <c r="DMT49" s="151"/>
      <c r="DMU49" s="151"/>
      <c r="DMV49" s="151"/>
      <c r="DMW49" s="151"/>
      <c r="DMX49" s="151"/>
      <c r="DMY49" s="151"/>
      <c r="DMZ49" s="151"/>
      <c r="DNA49" s="151"/>
      <c r="DNB49" s="151"/>
      <c r="DNC49" s="151"/>
      <c r="DND49" s="151"/>
      <c r="DNE49" s="151"/>
      <c r="DNF49" s="151"/>
      <c r="DNG49" s="151"/>
      <c r="DNH49" s="151"/>
      <c r="DNI49" s="151"/>
      <c r="DNJ49" s="151"/>
      <c r="DNK49" s="151"/>
      <c r="DNL49" s="151"/>
      <c r="DNM49" s="151"/>
      <c r="DNN49" s="151"/>
      <c r="DNO49" s="151"/>
      <c r="DNP49" s="151"/>
      <c r="DNQ49" s="151"/>
      <c r="DNR49" s="151"/>
      <c r="DNS49" s="151"/>
      <c r="DNT49" s="151"/>
      <c r="DNU49" s="151"/>
      <c r="DNV49" s="151"/>
      <c r="DNW49" s="151"/>
      <c r="DNX49" s="151"/>
      <c r="DNY49" s="151"/>
      <c r="DNZ49" s="151"/>
      <c r="DOA49" s="151"/>
      <c r="DOB49" s="151"/>
      <c r="DOC49" s="151"/>
      <c r="DOD49" s="151"/>
      <c r="DOE49" s="151"/>
      <c r="DOF49" s="151"/>
      <c r="DOG49" s="151"/>
      <c r="DOH49" s="151"/>
      <c r="DOI49" s="151"/>
      <c r="DOJ49" s="151"/>
      <c r="DOK49" s="151"/>
      <c r="DOL49" s="151"/>
      <c r="DOM49" s="151"/>
      <c r="DON49" s="151"/>
      <c r="DOO49" s="151"/>
      <c r="DOP49" s="151"/>
      <c r="DOQ49" s="151"/>
      <c r="DOR49" s="151"/>
      <c r="DOS49" s="151"/>
      <c r="DOT49" s="151"/>
      <c r="DOU49" s="151"/>
      <c r="DOV49" s="151"/>
      <c r="DOW49" s="151"/>
      <c r="DOX49" s="151"/>
      <c r="DOY49" s="151"/>
      <c r="DOZ49" s="151"/>
      <c r="DPA49" s="151"/>
      <c r="DPB49" s="151"/>
      <c r="DPC49" s="151"/>
      <c r="DPD49" s="151"/>
      <c r="DPE49" s="151"/>
      <c r="DPF49" s="151"/>
      <c r="DPG49" s="151"/>
      <c r="DPH49" s="151"/>
      <c r="DPI49" s="151"/>
      <c r="DPJ49" s="151"/>
      <c r="DPK49" s="151"/>
      <c r="DPL49" s="151"/>
      <c r="DPM49" s="151"/>
      <c r="DPN49" s="151"/>
      <c r="DPO49" s="151"/>
      <c r="DPP49" s="151"/>
      <c r="DPQ49" s="151"/>
      <c r="DPR49" s="151"/>
      <c r="DPS49" s="151"/>
      <c r="DPT49" s="151"/>
      <c r="DPU49" s="151"/>
      <c r="DPV49" s="151"/>
      <c r="DPW49" s="151"/>
      <c r="DPX49" s="151"/>
      <c r="DPY49" s="151"/>
      <c r="DPZ49" s="151"/>
      <c r="DQA49" s="151"/>
      <c r="DQB49" s="151"/>
      <c r="DQC49" s="151"/>
      <c r="DQD49" s="151"/>
      <c r="DQE49" s="151"/>
      <c r="DQF49" s="151"/>
      <c r="DQG49" s="151"/>
      <c r="DQH49" s="151"/>
      <c r="DQI49" s="151"/>
      <c r="DQJ49" s="151"/>
      <c r="DQK49" s="151"/>
      <c r="DQL49" s="151"/>
      <c r="DQM49" s="151"/>
      <c r="DQN49" s="151"/>
      <c r="DQO49" s="151"/>
      <c r="DQP49" s="151"/>
      <c r="DQQ49" s="151"/>
      <c r="DQR49" s="151"/>
      <c r="DQS49" s="151"/>
      <c r="DQT49" s="151"/>
      <c r="DQU49" s="151"/>
      <c r="DQV49" s="151"/>
      <c r="DQW49" s="151"/>
      <c r="DQX49" s="151"/>
      <c r="DQY49" s="151"/>
      <c r="DQZ49" s="151"/>
      <c r="DRA49" s="151"/>
      <c r="DRB49" s="151"/>
      <c r="DRC49" s="151"/>
      <c r="DRD49" s="151"/>
      <c r="DRE49" s="151"/>
      <c r="DRF49" s="151"/>
      <c r="DRG49" s="151"/>
      <c r="DRH49" s="151"/>
      <c r="DRI49" s="151"/>
      <c r="DRJ49" s="151"/>
      <c r="DRK49" s="151"/>
      <c r="DRL49" s="151"/>
      <c r="DRM49" s="151"/>
      <c r="DRN49" s="151"/>
      <c r="DRO49" s="151"/>
      <c r="DRP49" s="151"/>
      <c r="DRQ49" s="151"/>
      <c r="DRR49" s="151"/>
      <c r="DRS49" s="151"/>
      <c r="DRT49" s="151"/>
      <c r="DRU49" s="151"/>
      <c r="DRV49" s="151"/>
      <c r="DRW49" s="151"/>
      <c r="DRX49" s="151"/>
      <c r="DRY49" s="151"/>
      <c r="DRZ49" s="151"/>
      <c r="DSA49" s="151"/>
      <c r="DSB49" s="151"/>
      <c r="DSC49" s="151"/>
      <c r="DSD49" s="151"/>
      <c r="DSE49" s="151"/>
      <c r="DSF49" s="151"/>
      <c r="DSG49" s="151"/>
      <c r="DSH49" s="151"/>
      <c r="DSI49" s="151"/>
      <c r="DSJ49" s="151"/>
      <c r="DSK49" s="151"/>
      <c r="DSL49" s="151"/>
      <c r="DSM49" s="151"/>
      <c r="DSN49" s="151"/>
      <c r="DSO49" s="151"/>
      <c r="DSP49" s="151"/>
      <c r="DSQ49" s="151"/>
      <c r="DSR49" s="151"/>
      <c r="DSS49" s="151"/>
      <c r="DST49" s="151"/>
      <c r="DSU49" s="151"/>
      <c r="DSV49" s="151"/>
      <c r="DSW49" s="151"/>
      <c r="DSX49" s="151"/>
      <c r="DSY49" s="151"/>
      <c r="DSZ49" s="151"/>
      <c r="DTA49" s="151"/>
      <c r="DTB49" s="151"/>
      <c r="DTC49" s="151"/>
      <c r="DTD49" s="151"/>
      <c r="DTE49" s="151"/>
      <c r="DTF49" s="151"/>
      <c r="DTG49" s="151"/>
      <c r="DTH49" s="151"/>
      <c r="DTI49" s="151"/>
      <c r="DTJ49" s="151"/>
      <c r="DTK49" s="151"/>
      <c r="DTL49" s="151"/>
      <c r="DTM49" s="151"/>
      <c r="DTN49" s="151"/>
      <c r="DTO49" s="151"/>
      <c r="DTP49" s="151"/>
      <c r="DTQ49" s="151"/>
      <c r="DTR49" s="151"/>
      <c r="DTS49" s="151"/>
      <c r="DTT49" s="151"/>
      <c r="DTU49" s="151"/>
      <c r="DTV49" s="151"/>
      <c r="DTW49" s="151"/>
      <c r="DTX49" s="151"/>
      <c r="DTY49" s="151"/>
      <c r="DTZ49" s="151"/>
      <c r="DUA49" s="151"/>
      <c r="DUB49" s="151"/>
      <c r="DUC49" s="151"/>
      <c r="DUD49" s="151"/>
      <c r="DUE49" s="151"/>
      <c r="DUF49" s="151"/>
      <c r="DUG49" s="151"/>
      <c r="DUH49" s="151"/>
      <c r="DUI49" s="151"/>
      <c r="DUJ49" s="151"/>
      <c r="DUK49" s="151"/>
      <c r="DUL49" s="151"/>
      <c r="DUM49" s="151"/>
      <c r="DUN49" s="151"/>
      <c r="DUO49" s="151"/>
      <c r="DUP49" s="151"/>
      <c r="DUQ49" s="151"/>
      <c r="DUR49" s="151"/>
      <c r="DUS49" s="151"/>
      <c r="DUT49" s="151"/>
      <c r="DUU49" s="151"/>
      <c r="DUV49" s="151"/>
      <c r="DUW49" s="151"/>
      <c r="DUX49" s="151"/>
      <c r="DUY49" s="151"/>
      <c r="DUZ49" s="151"/>
      <c r="DVA49" s="151"/>
      <c r="DVB49" s="151"/>
      <c r="DVC49" s="151"/>
      <c r="DVD49" s="151"/>
      <c r="DVE49" s="151"/>
      <c r="DVF49" s="151"/>
      <c r="DVG49" s="151"/>
      <c r="DVH49" s="151"/>
      <c r="DVI49" s="151"/>
      <c r="DVJ49" s="151"/>
      <c r="DVK49" s="151"/>
      <c r="DVL49" s="151"/>
      <c r="DVM49" s="151"/>
      <c r="DVN49" s="151"/>
      <c r="DVO49" s="151"/>
      <c r="DVP49" s="151"/>
      <c r="DVQ49" s="151"/>
      <c r="DVR49" s="151"/>
      <c r="DVS49" s="151"/>
      <c r="DVT49" s="151"/>
      <c r="DVU49" s="151"/>
      <c r="DVV49" s="151"/>
      <c r="DVW49" s="151"/>
      <c r="DVX49" s="151"/>
      <c r="DVY49" s="151"/>
      <c r="DVZ49" s="151"/>
      <c r="DWA49" s="151"/>
      <c r="DWB49" s="151"/>
      <c r="DWC49" s="151"/>
      <c r="DWD49" s="151"/>
      <c r="DWE49" s="151"/>
      <c r="DWF49" s="151"/>
      <c r="DWG49" s="151"/>
      <c r="DWH49" s="151"/>
      <c r="DWI49" s="151"/>
      <c r="DWJ49" s="151"/>
      <c r="DWK49" s="151"/>
      <c r="DWL49" s="151"/>
      <c r="DWM49" s="151"/>
      <c r="DWN49" s="151"/>
      <c r="DWO49" s="151"/>
      <c r="DWP49" s="151"/>
      <c r="DWQ49" s="151"/>
      <c r="DWR49" s="151"/>
      <c r="DWS49" s="151"/>
      <c r="DWT49" s="151"/>
      <c r="DWU49" s="151"/>
      <c r="DWV49" s="151"/>
      <c r="DWW49" s="151"/>
      <c r="DWX49" s="151"/>
      <c r="DWY49" s="151"/>
      <c r="DWZ49" s="151"/>
      <c r="DXA49" s="151"/>
      <c r="DXB49" s="151"/>
      <c r="DXC49" s="151"/>
      <c r="DXD49" s="151"/>
      <c r="DXE49" s="151"/>
      <c r="DXF49" s="151"/>
      <c r="DXG49" s="151"/>
      <c r="DXH49" s="151"/>
      <c r="DXI49" s="151"/>
      <c r="DXJ49" s="151"/>
      <c r="DXK49" s="151"/>
      <c r="DXL49" s="151"/>
      <c r="DXM49" s="151"/>
      <c r="DXN49" s="151"/>
      <c r="DXO49" s="151"/>
      <c r="DXP49" s="151"/>
      <c r="DXQ49" s="151"/>
      <c r="DXR49" s="151"/>
      <c r="DXS49" s="151"/>
      <c r="DXT49" s="151"/>
      <c r="DXU49" s="151"/>
      <c r="DXV49" s="151"/>
      <c r="DXW49" s="151"/>
      <c r="DXX49" s="151"/>
      <c r="DXY49" s="151"/>
      <c r="DXZ49" s="151"/>
      <c r="DYA49" s="151"/>
      <c r="DYB49" s="151"/>
      <c r="DYC49" s="151"/>
      <c r="DYD49" s="151"/>
      <c r="DYE49" s="151"/>
      <c r="DYF49" s="151"/>
      <c r="DYG49" s="151"/>
      <c r="DYH49" s="151"/>
      <c r="DYI49" s="151"/>
      <c r="DYJ49" s="151"/>
      <c r="DYK49" s="151"/>
      <c r="DYL49" s="151"/>
      <c r="DYM49" s="151"/>
      <c r="DYN49" s="151"/>
      <c r="DYO49" s="151"/>
      <c r="DYP49" s="151"/>
      <c r="DYQ49" s="151"/>
      <c r="DYR49" s="151"/>
      <c r="DYS49" s="151"/>
      <c r="DYT49" s="151"/>
      <c r="DYU49" s="151"/>
      <c r="DYV49" s="151"/>
      <c r="DYW49" s="151"/>
      <c r="DYX49" s="151"/>
      <c r="DYY49" s="151"/>
      <c r="DYZ49" s="151"/>
      <c r="DZA49" s="151"/>
      <c r="DZB49" s="151"/>
      <c r="DZC49" s="151"/>
      <c r="DZD49" s="151"/>
      <c r="DZE49" s="151"/>
      <c r="DZF49" s="151"/>
      <c r="DZG49" s="151"/>
      <c r="DZH49" s="151"/>
      <c r="DZI49" s="151"/>
      <c r="DZJ49" s="151"/>
      <c r="DZK49" s="151"/>
      <c r="DZL49" s="151"/>
      <c r="DZM49" s="151"/>
      <c r="DZN49" s="151"/>
      <c r="DZO49" s="151"/>
      <c r="DZP49" s="151"/>
      <c r="DZQ49" s="151"/>
      <c r="DZR49" s="151"/>
      <c r="DZS49" s="151"/>
      <c r="DZT49" s="151"/>
      <c r="DZU49" s="151"/>
      <c r="DZV49" s="151"/>
      <c r="DZW49" s="151"/>
      <c r="DZX49" s="151"/>
      <c r="DZY49" s="151"/>
      <c r="DZZ49" s="151"/>
      <c r="EAA49" s="151"/>
      <c r="EAB49" s="151"/>
      <c r="EAC49" s="151"/>
      <c r="EAD49" s="151"/>
      <c r="EAE49" s="151"/>
      <c r="EAF49" s="151"/>
      <c r="EAG49" s="151"/>
      <c r="EAH49" s="151"/>
      <c r="EAI49" s="151"/>
      <c r="EAJ49" s="151"/>
      <c r="EAK49" s="151"/>
      <c r="EAL49" s="151"/>
      <c r="EAM49" s="151"/>
      <c r="EAN49" s="151"/>
      <c r="EAO49" s="151"/>
      <c r="EAP49" s="151"/>
      <c r="EAQ49" s="151"/>
      <c r="EAR49" s="151"/>
      <c r="EAS49" s="151"/>
      <c r="EAT49" s="151"/>
      <c r="EAU49" s="151"/>
      <c r="EAV49" s="151"/>
      <c r="EAW49" s="151"/>
      <c r="EAX49" s="151"/>
      <c r="EAY49" s="151"/>
      <c r="EAZ49" s="151"/>
      <c r="EBA49" s="151"/>
      <c r="EBB49" s="151"/>
      <c r="EBC49" s="151"/>
      <c r="EBD49" s="151"/>
      <c r="EBE49" s="151"/>
      <c r="EBF49" s="151"/>
      <c r="EBG49" s="151"/>
      <c r="EBH49" s="151"/>
      <c r="EBI49" s="151"/>
      <c r="EBJ49" s="151"/>
      <c r="EBK49" s="151"/>
      <c r="EBL49" s="151"/>
      <c r="EBM49" s="151"/>
      <c r="EBN49" s="151"/>
      <c r="EBO49" s="151"/>
      <c r="EBP49" s="151"/>
      <c r="EBQ49" s="151"/>
      <c r="EBR49" s="151"/>
      <c r="EBS49" s="151"/>
      <c r="EBT49" s="151"/>
      <c r="EBU49" s="151"/>
      <c r="EBV49" s="151"/>
      <c r="EBW49" s="151"/>
      <c r="EBX49" s="151"/>
      <c r="EBY49" s="151"/>
      <c r="EBZ49" s="151"/>
      <c r="ECA49" s="151"/>
      <c r="ECB49" s="151"/>
      <c r="ECC49" s="151"/>
      <c r="ECD49" s="151"/>
      <c r="ECE49" s="151"/>
      <c r="ECF49" s="151"/>
      <c r="ECG49" s="151"/>
      <c r="ECH49" s="151"/>
      <c r="ECI49" s="151"/>
      <c r="ECJ49" s="151"/>
      <c r="ECK49" s="151"/>
      <c r="ECL49" s="151"/>
      <c r="ECM49" s="151"/>
      <c r="ECN49" s="151"/>
      <c r="ECO49" s="151"/>
      <c r="ECP49" s="151"/>
      <c r="ECQ49" s="151"/>
      <c r="ECR49" s="151"/>
      <c r="ECS49" s="151"/>
      <c r="ECT49" s="151"/>
      <c r="ECU49" s="151"/>
      <c r="ECV49" s="151"/>
      <c r="ECW49" s="151"/>
      <c r="ECX49" s="151"/>
      <c r="ECY49" s="151"/>
      <c r="ECZ49" s="151"/>
      <c r="EDA49" s="151"/>
      <c r="EDB49" s="151"/>
      <c r="EDC49" s="151"/>
      <c r="EDD49" s="151"/>
      <c r="EDE49" s="151"/>
      <c r="EDF49" s="151"/>
      <c r="EDG49" s="151"/>
      <c r="EDH49" s="151"/>
      <c r="EDI49" s="151"/>
      <c r="EDJ49" s="151"/>
      <c r="EDK49" s="151"/>
      <c r="EDL49" s="151"/>
      <c r="EDM49" s="151"/>
      <c r="EDN49" s="151"/>
      <c r="EDO49" s="151"/>
      <c r="EDP49" s="151"/>
      <c r="EDQ49" s="151"/>
      <c r="EDR49" s="151"/>
      <c r="EDS49" s="151"/>
      <c r="EDT49" s="151"/>
      <c r="EDU49" s="151"/>
      <c r="EDV49" s="151"/>
      <c r="EDW49" s="151"/>
      <c r="EDX49" s="151"/>
      <c r="EDY49" s="151"/>
      <c r="EDZ49" s="151"/>
      <c r="EEA49" s="151"/>
      <c r="EEB49" s="151"/>
      <c r="EEC49" s="151"/>
      <c r="EED49" s="151"/>
      <c r="EEE49" s="151"/>
      <c r="EEF49" s="151"/>
      <c r="EEG49" s="151"/>
      <c r="EEH49" s="151"/>
      <c r="EEI49" s="151"/>
      <c r="EEJ49" s="151"/>
      <c r="EEK49" s="151"/>
      <c r="EEL49" s="151"/>
      <c r="EEM49" s="151"/>
      <c r="EEN49" s="151"/>
      <c r="EEO49" s="151"/>
      <c r="EEP49" s="151"/>
      <c r="EEQ49" s="151"/>
      <c r="EER49" s="151"/>
      <c r="EES49" s="151"/>
      <c r="EET49" s="151"/>
      <c r="EEU49" s="151"/>
      <c r="EEV49" s="151"/>
      <c r="EEW49" s="151"/>
      <c r="EEX49" s="151"/>
      <c r="EEY49" s="151"/>
      <c r="EEZ49" s="151"/>
      <c r="EFA49" s="151"/>
      <c r="EFB49" s="151"/>
      <c r="EFC49" s="151"/>
      <c r="EFD49" s="151"/>
      <c r="EFE49" s="151"/>
      <c r="EFF49" s="151"/>
      <c r="EFG49" s="151"/>
      <c r="EFH49" s="151"/>
      <c r="EFI49" s="151"/>
      <c r="EFJ49" s="151"/>
      <c r="EFK49" s="151"/>
      <c r="EFL49" s="151"/>
      <c r="EFM49" s="151"/>
      <c r="EFN49" s="151"/>
      <c r="EFO49" s="151"/>
      <c r="EFP49" s="151"/>
      <c r="EFQ49" s="151"/>
      <c r="EFR49" s="151"/>
      <c r="EFS49" s="151"/>
      <c r="EFT49" s="151"/>
      <c r="EFU49" s="151"/>
      <c r="EFV49" s="151"/>
      <c r="EFW49" s="151"/>
      <c r="EFX49" s="151"/>
      <c r="EFY49" s="151"/>
      <c r="EFZ49" s="151"/>
      <c r="EGA49" s="151"/>
      <c r="EGB49" s="151"/>
      <c r="EGC49" s="151"/>
      <c r="EGD49" s="151"/>
      <c r="EGE49" s="151"/>
      <c r="EGF49" s="151"/>
      <c r="EGG49" s="151"/>
      <c r="EGH49" s="151"/>
      <c r="EGI49" s="151"/>
      <c r="EGJ49" s="151"/>
      <c r="EGK49" s="151"/>
      <c r="EGL49" s="151"/>
      <c r="EGM49" s="151"/>
      <c r="EGN49" s="151"/>
      <c r="EGO49" s="151"/>
      <c r="EGP49" s="151"/>
      <c r="EGQ49" s="151"/>
      <c r="EGR49" s="151"/>
      <c r="EGS49" s="151"/>
      <c r="EGT49" s="151"/>
      <c r="EGU49" s="151"/>
      <c r="EGV49" s="151"/>
      <c r="EGW49" s="151"/>
      <c r="EGX49" s="151"/>
      <c r="EGY49" s="151"/>
      <c r="EGZ49" s="151"/>
      <c r="EHA49" s="151"/>
      <c r="EHB49" s="151"/>
      <c r="EHC49" s="151"/>
      <c r="EHD49" s="151"/>
      <c r="EHE49" s="151"/>
      <c r="EHF49" s="151"/>
      <c r="EHG49" s="151"/>
      <c r="EHH49" s="151"/>
      <c r="EHI49" s="151"/>
      <c r="EHJ49" s="151"/>
      <c r="EHK49" s="151"/>
      <c r="EHL49" s="151"/>
      <c r="EHM49" s="151"/>
      <c r="EHN49" s="151"/>
      <c r="EHO49" s="151"/>
      <c r="EHP49" s="151"/>
      <c r="EHQ49" s="151"/>
      <c r="EHR49" s="151"/>
      <c r="EHS49" s="151"/>
      <c r="EHT49" s="151"/>
      <c r="EHU49" s="151"/>
      <c r="EHV49" s="151"/>
      <c r="EHW49" s="151"/>
      <c r="EHX49" s="151"/>
      <c r="EHY49" s="151"/>
      <c r="EHZ49" s="151"/>
      <c r="EIA49" s="151"/>
      <c r="EIB49" s="151"/>
      <c r="EIC49" s="151"/>
      <c r="EID49" s="151"/>
      <c r="EIE49" s="151"/>
      <c r="EIF49" s="151"/>
      <c r="EIG49" s="151"/>
      <c r="EIH49" s="151"/>
      <c r="EII49" s="151"/>
      <c r="EIJ49" s="151"/>
      <c r="EIK49" s="151"/>
      <c r="EIL49" s="151"/>
      <c r="EIM49" s="151"/>
      <c r="EIN49" s="151"/>
      <c r="EIO49" s="151"/>
      <c r="EIP49" s="151"/>
      <c r="EIQ49" s="151"/>
      <c r="EIR49" s="151"/>
      <c r="EIS49" s="151"/>
      <c r="EIT49" s="151"/>
      <c r="EIU49" s="151"/>
      <c r="EIV49" s="151"/>
      <c r="EIW49" s="151"/>
      <c r="EIX49" s="151"/>
      <c r="EIY49" s="151"/>
      <c r="EIZ49" s="151"/>
      <c r="EJA49" s="151"/>
      <c r="EJB49" s="151"/>
      <c r="EJC49" s="151"/>
      <c r="EJD49" s="151"/>
      <c r="EJE49" s="151"/>
      <c r="EJF49" s="151"/>
      <c r="EJG49" s="151"/>
      <c r="EJH49" s="151"/>
      <c r="EJI49" s="151"/>
      <c r="EJJ49" s="151"/>
      <c r="EJK49" s="151"/>
      <c r="EJL49" s="151"/>
      <c r="EJM49" s="151"/>
      <c r="EJN49" s="151"/>
      <c r="EJO49" s="151"/>
      <c r="EJP49" s="151"/>
      <c r="EJQ49" s="151"/>
      <c r="EJR49" s="151"/>
      <c r="EJS49" s="151"/>
      <c r="EJT49" s="151"/>
      <c r="EJU49" s="151"/>
      <c r="EJV49" s="151"/>
      <c r="EJW49" s="151"/>
      <c r="EJX49" s="151"/>
      <c r="EJY49" s="151"/>
      <c r="EJZ49" s="151"/>
      <c r="EKA49" s="151"/>
      <c r="EKB49" s="151"/>
    </row>
    <row r="50" spans="1:3668" s="152" customFormat="1" ht="11.25" x14ac:dyDescent="0.2">
      <c r="B50" s="151"/>
      <c r="C50" s="151"/>
      <c r="D50" s="165"/>
      <c r="E50" s="165"/>
      <c r="F50" s="165"/>
      <c r="G50" s="165"/>
      <c r="H50" s="165"/>
      <c r="I50" s="165"/>
      <c r="J50" s="165"/>
      <c r="K50" s="165"/>
      <c r="L50" s="165"/>
      <c r="M50" s="165"/>
      <c r="N50" s="165"/>
      <c r="O50" s="165"/>
      <c r="P50" s="165"/>
      <c r="Q50" s="165"/>
      <c r="R50" s="165"/>
      <c r="S50" s="165"/>
      <c r="T50" s="165"/>
      <c r="U50" s="165"/>
      <c r="V50" s="165"/>
      <c r="W50" s="165"/>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c r="GJ50" s="151"/>
      <c r="GK50" s="151"/>
      <c r="GL50" s="151"/>
      <c r="GM50" s="151"/>
      <c r="GN50" s="151"/>
      <c r="GO50" s="151"/>
      <c r="GP50" s="151"/>
      <c r="GQ50" s="151"/>
      <c r="GR50" s="151"/>
      <c r="GS50" s="151"/>
      <c r="GT50" s="151"/>
      <c r="GU50" s="151"/>
      <c r="GV50" s="151"/>
      <c r="GW50" s="151"/>
      <c r="GX50" s="151"/>
      <c r="GY50" s="151"/>
      <c r="GZ50" s="151"/>
      <c r="HA50" s="151"/>
      <c r="HB50" s="151"/>
      <c r="HC50" s="151"/>
      <c r="HD50" s="151"/>
      <c r="HE50" s="151"/>
      <c r="HF50" s="151"/>
      <c r="HG50" s="151"/>
      <c r="HH50" s="151"/>
      <c r="HI50" s="151"/>
      <c r="HJ50" s="151"/>
      <c r="HK50" s="151"/>
      <c r="HL50" s="151"/>
      <c r="HM50" s="151"/>
      <c r="HN50" s="151"/>
      <c r="HO50" s="151"/>
      <c r="HP50" s="151"/>
      <c r="HQ50" s="151"/>
      <c r="HR50" s="151"/>
      <c r="HS50" s="151"/>
      <c r="HT50" s="151"/>
      <c r="HU50" s="151"/>
      <c r="HV50" s="151"/>
      <c r="HW50" s="151"/>
      <c r="HX50" s="151"/>
      <c r="HY50" s="151"/>
      <c r="HZ50" s="151"/>
      <c r="IA50" s="151"/>
      <c r="IB50" s="151"/>
      <c r="IC50" s="151"/>
      <c r="ID50" s="151"/>
      <c r="IE50" s="151"/>
      <c r="IF50" s="151"/>
      <c r="IG50" s="151"/>
      <c r="IH50" s="151"/>
      <c r="II50" s="151"/>
      <c r="IJ50" s="151"/>
      <c r="IK50" s="151"/>
      <c r="IL50" s="151"/>
      <c r="IM50" s="151"/>
      <c r="IN50" s="151"/>
      <c r="IO50" s="151"/>
      <c r="IP50" s="151"/>
      <c r="IQ50" s="151"/>
      <c r="IR50" s="151"/>
      <c r="IS50" s="151"/>
      <c r="IT50" s="151"/>
      <c r="IU50" s="151"/>
      <c r="IV50" s="151"/>
      <c r="IW50" s="151"/>
      <c r="IX50" s="151"/>
      <c r="IY50" s="151"/>
      <c r="IZ50" s="151"/>
      <c r="JA50" s="151"/>
      <c r="JB50" s="151"/>
      <c r="JC50" s="15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c r="KJ50" s="151"/>
      <c r="KK50" s="151"/>
      <c r="KL50" s="151"/>
      <c r="KM50" s="151"/>
      <c r="KN50" s="151"/>
      <c r="KO50" s="151"/>
      <c r="KP50" s="151"/>
      <c r="KQ50" s="151"/>
      <c r="KR50" s="151"/>
      <c r="KS50" s="151"/>
      <c r="KT50" s="151"/>
      <c r="KU50" s="151"/>
      <c r="KV50" s="151"/>
      <c r="KW50" s="151"/>
      <c r="KX50" s="151"/>
      <c r="KY50" s="151"/>
      <c r="KZ50" s="151"/>
      <c r="LA50" s="151"/>
      <c r="LB50" s="151"/>
      <c r="LC50" s="151"/>
      <c r="LD50" s="151"/>
      <c r="LE50" s="151"/>
      <c r="LF50" s="151"/>
      <c r="LG50" s="151"/>
      <c r="LH50" s="151"/>
      <c r="LI50" s="151"/>
      <c r="LJ50" s="151"/>
      <c r="LK50" s="151"/>
      <c r="LL50" s="151"/>
      <c r="LM50" s="151"/>
      <c r="LN50" s="151"/>
      <c r="LO50" s="151"/>
      <c r="LP50" s="151"/>
      <c r="LQ50" s="151"/>
      <c r="LR50" s="151"/>
      <c r="LS50" s="151"/>
      <c r="LT50" s="151"/>
      <c r="LU50" s="151"/>
      <c r="LV50" s="151"/>
      <c r="LW50" s="151"/>
      <c r="LX50" s="151"/>
      <c r="LY50" s="151"/>
      <c r="LZ50" s="151"/>
      <c r="MA50" s="151"/>
      <c r="MB50" s="151"/>
      <c r="MC50" s="151"/>
      <c r="MD50" s="151"/>
      <c r="ME50" s="151"/>
      <c r="MF50" s="151"/>
      <c r="MG50" s="151"/>
      <c r="MH50" s="151"/>
      <c r="MI50" s="151"/>
      <c r="MJ50" s="151"/>
      <c r="MK50" s="151"/>
      <c r="ML50" s="151"/>
      <c r="MM50" s="151"/>
      <c r="MN50" s="151"/>
      <c r="MO50" s="151"/>
      <c r="MP50" s="151"/>
      <c r="MQ50" s="151"/>
      <c r="MR50" s="151"/>
      <c r="MS50" s="151"/>
      <c r="MT50" s="151"/>
      <c r="MU50" s="151"/>
      <c r="MV50" s="151"/>
      <c r="MW50" s="151"/>
      <c r="MX50" s="151"/>
      <c r="MY50" s="151"/>
      <c r="MZ50" s="151"/>
      <c r="NA50" s="151"/>
      <c r="NB50" s="151"/>
      <c r="NC50" s="151"/>
      <c r="ND50" s="151"/>
      <c r="NE50" s="151"/>
      <c r="NF50" s="151"/>
      <c r="NG50" s="151"/>
      <c r="NH50" s="151"/>
      <c r="NI50" s="151"/>
      <c r="NJ50" s="151"/>
      <c r="NK50" s="151"/>
      <c r="NL50" s="151"/>
      <c r="NM50" s="151"/>
      <c r="NN50" s="151"/>
      <c r="NO50" s="151"/>
      <c r="NP50" s="151"/>
      <c r="NQ50" s="151"/>
      <c r="NR50" s="151"/>
      <c r="NS50" s="151"/>
      <c r="NT50" s="151"/>
      <c r="NU50" s="151"/>
      <c r="NV50" s="151"/>
      <c r="NW50" s="151"/>
      <c r="NX50" s="151"/>
      <c r="NY50" s="151"/>
      <c r="NZ50" s="151"/>
      <c r="OA50" s="151"/>
      <c r="OB50" s="151"/>
      <c r="OC50" s="151"/>
      <c r="OD50" s="151"/>
      <c r="OE50" s="151"/>
      <c r="OF50" s="151"/>
      <c r="OG50" s="151"/>
      <c r="OH50" s="151"/>
      <c r="OI50" s="151"/>
      <c r="OJ50" s="151"/>
      <c r="OK50" s="151"/>
      <c r="OL50" s="151"/>
      <c r="OM50" s="151"/>
      <c r="ON50" s="151"/>
      <c r="OO50" s="151"/>
      <c r="OP50" s="151"/>
      <c r="OQ50" s="151"/>
      <c r="OR50" s="151"/>
      <c r="OS50" s="151"/>
      <c r="OT50" s="151"/>
      <c r="OU50" s="151"/>
      <c r="OV50" s="151"/>
      <c r="OW50" s="151"/>
      <c r="OX50" s="151"/>
      <c r="OY50" s="151"/>
      <c r="OZ50" s="151"/>
      <c r="PA50" s="151"/>
      <c r="PB50" s="151"/>
      <c r="PC50" s="151"/>
      <c r="PD50" s="151"/>
      <c r="PE50" s="151"/>
      <c r="PF50" s="151"/>
      <c r="PG50" s="151"/>
      <c r="PH50" s="151"/>
      <c r="PI50" s="151"/>
      <c r="PJ50" s="151"/>
      <c r="PK50" s="151"/>
      <c r="PL50" s="151"/>
      <c r="PM50" s="151"/>
      <c r="PN50" s="151"/>
      <c r="PO50" s="151"/>
      <c r="PP50" s="151"/>
      <c r="PQ50" s="151"/>
      <c r="PR50" s="151"/>
      <c r="PS50" s="151"/>
      <c r="PT50" s="151"/>
      <c r="PU50" s="151"/>
      <c r="PV50" s="151"/>
      <c r="PW50" s="151"/>
      <c r="PX50" s="151"/>
      <c r="PY50" s="151"/>
      <c r="PZ50" s="151"/>
      <c r="QA50" s="151"/>
      <c r="QB50" s="151"/>
      <c r="QC50" s="151"/>
      <c r="QD50" s="151"/>
      <c r="QE50" s="151"/>
      <c r="QF50" s="151"/>
      <c r="QG50" s="151"/>
      <c r="QH50" s="151"/>
      <c r="QI50" s="151"/>
      <c r="QJ50" s="151"/>
      <c r="QK50" s="151"/>
      <c r="QL50" s="151"/>
      <c r="QM50" s="151"/>
      <c r="QN50" s="151"/>
      <c r="QO50" s="151"/>
      <c r="QP50" s="151"/>
      <c r="QQ50" s="151"/>
      <c r="QR50" s="151"/>
      <c r="QS50" s="151"/>
      <c r="QT50" s="151"/>
      <c r="QU50" s="151"/>
      <c r="QV50" s="151"/>
      <c r="QW50" s="151"/>
      <c r="QX50" s="151"/>
      <c r="QY50" s="151"/>
      <c r="QZ50" s="151"/>
      <c r="RA50" s="151"/>
      <c r="RB50" s="151"/>
      <c r="RC50" s="151"/>
      <c r="RD50" s="151"/>
      <c r="RE50" s="151"/>
      <c r="RF50" s="151"/>
      <c r="RG50" s="151"/>
      <c r="RH50" s="151"/>
      <c r="RI50" s="151"/>
      <c r="RJ50" s="151"/>
      <c r="RK50" s="151"/>
      <c r="RL50" s="151"/>
      <c r="RM50" s="151"/>
      <c r="RN50" s="151"/>
      <c r="RO50" s="151"/>
      <c r="RP50" s="151"/>
      <c r="RQ50" s="151"/>
      <c r="RR50" s="151"/>
      <c r="RS50" s="151"/>
      <c r="RT50" s="151"/>
      <c r="RU50" s="151"/>
      <c r="RV50" s="151"/>
      <c r="RW50" s="151"/>
      <c r="RX50" s="151"/>
      <c r="RY50" s="151"/>
      <c r="RZ50" s="151"/>
      <c r="SA50" s="151"/>
      <c r="SB50" s="151"/>
      <c r="SC50" s="151"/>
      <c r="SD50" s="151"/>
      <c r="SE50" s="151"/>
      <c r="SF50" s="151"/>
      <c r="SG50" s="151"/>
      <c r="SH50" s="151"/>
      <c r="SI50" s="151"/>
      <c r="SJ50" s="151"/>
      <c r="SK50" s="151"/>
      <c r="SL50" s="151"/>
      <c r="SM50" s="151"/>
      <c r="SN50" s="151"/>
      <c r="SO50" s="151"/>
      <c r="SP50" s="151"/>
      <c r="SQ50" s="151"/>
      <c r="SR50" s="151"/>
      <c r="SS50" s="151"/>
      <c r="ST50" s="151"/>
      <c r="SU50" s="151"/>
      <c r="SV50" s="151"/>
      <c r="SW50" s="151"/>
      <c r="SX50" s="151"/>
      <c r="SY50" s="151"/>
      <c r="SZ50" s="151"/>
      <c r="TA50" s="151"/>
      <c r="TB50" s="151"/>
      <c r="TC50" s="151"/>
      <c r="TD50" s="151"/>
      <c r="TE50" s="151"/>
      <c r="TF50" s="151"/>
      <c r="TG50" s="151"/>
      <c r="TH50" s="151"/>
      <c r="TI50" s="151"/>
      <c r="TJ50" s="151"/>
      <c r="TK50" s="151"/>
      <c r="TL50" s="151"/>
      <c r="TM50" s="151"/>
      <c r="TN50" s="151"/>
      <c r="TO50" s="151"/>
      <c r="TP50" s="151"/>
      <c r="TQ50" s="151"/>
      <c r="TR50" s="151"/>
      <c r="TS50" s="151"/>
      <c r="TT50" s="151"/>
      <c r="TU50" s="151"/>
      <c r="TV50" s="151"/>
      <c r="TW50" s="151"/>
      <c r="TX50" s="151"/>
      <c r="TY50" s="151"/>
      <c r="TZ50" s="151"/>
      <c r="UA50" s="151"/>
      <c r="UB50" s="151"/>
      <c r="UC50" s="151"/>
      <c r="UD50" s="151"/>
      <c r="UE50" s="151"/>
      <c r="UF50" s="151"/>
      <c r="UG50" s="151"/>
      <c r="UH50" s="151"/>
      <c r="UI50" s="151"/>
      <c r="UJ50" s="151"/>
      <c r="UK50" s="151"/>
      <c r="UL50" s="151"/>
      <c r="UM50" s="151"/>
      <c r="UN50" s="151"/>
      <c r="UO50" s="151"/>
      <c r="UP50" s="151"/>
      <c r="UQ50" s="151"/>
      <c r="UR50" s="151"/>
      <c r="US50" s="151"/>
      <c r="UT50" s="151"/>
      <c r="UU50" s="151"/>
      <c r="UV50" s="151"/>
      <c r="UW50" s="151"/>
      <c r="UX50" s="151"/>
      <c r="UY50" s="151"/>
      <c r="UZ50" s="151"/>
      <c r="VA50" s="151"/>
      <c r="VB50" s="151"/>
      <c r="VC50" s="151"/>
      <c r="VD50" s="151"/>
      <c r="VE50" s="151"/>
      <c r="VF50" s="151"/>
      <c r="VG50" s="151"/>
      <c r="VH50" s="151"/>
      <c r="VI50" s="151"/>
      <c r="VJ50" s="151"/>
      <c r="VK50" s="151"/>
      <c r="VL50" s="151"/>
      <c r="VM50" s="151"/>
      <c r="VN50" s="151"/>
      <c r="VO50" s="151"/>
      <c r="VP50" s="151"/>
      <c r="VQ50" s="151"/>
      <c r="VR50" s="151"/>
      <c r="VS50" s="151"/>
      <c r="VT50" s="151"/>
      <c r="VU50" s="151"/>
      <c r="VV50" s="151"/>
      <c r="VW50" s="151"/>
      <c r="VX50" s="151"/>
      <c r="VY50" s="151"/>
      <c r="VZ50" s="151"/>
      <c r="WA50" s="151"/>
      <c r="WB50" s="151"/>
      <c r="WC50" s="151"/>
      <c r="WD50" s="151"/>
      <c r="WE50" s="151"/>
      <c r="WF50" s="151"/>
      <c r="WG50" s="151"/>
      <c r="WH50" s="151"/>
      <c r="WI50" s="151"/>
      <c r="WJ50" s="151"/>
      <c r="WK50" s="151"/>
      <c r="WL50" s="151"/>
      <c r="WM50" s="151"/>
      <c r="WN50" s="151"/>
      <c r="WO50" s="151"/>
      <c r="WP50" s="151"/>
      <c r="WQ50" s="151"/>
      <c r="WR50" s="151"/>
      <c r="WS50" s="151"/>
      <c r="WT50" s="151"/>
      <c r="WU50" s="151"/>
      <c r="WV50" s="151"/>
      <c r="WW50" s="151"/>
      <c r="WX50" s="151"/>
      <c r="WY50" s="151"/>
      <c r="WZ50" s="151"/>
      <c r="XA50" s="151"/>
      <c r="XB50" s="151"/>
      <c r="XC50" s="151"/>
      <c r="XD50" s="151"/>
      <c r="XE50" s="151"/>
      <c r="XF50" s="151"/>
      <c r="XG50" s="151"/>
      <c r="XH50" s="151"/>
      <c r="XI50" s="151"/>
      <c r="XJ50" s="151"/>
      <c r="XK50" s="151"/>
      <c r="XL50" s="151"/>
      <c r="XM50" s="151"/>
      <c r="XN50" s="151"/>
      <c r="XO50" s="151"/>
      <c r="XP50" s="151"/>
      <c r="XQ50" s="151"/>
      <c r="XR50" s="151"/>
      <c r="XS50" s="151"/>
      <c r="XT50" s="151"/>
      <c r="XU50" s="151"/>
      <c r="XV50" s="151"/>
      <c r="XW50" s="151"/>
      <c r="XX50" s="151"/>
      <c r="XY50" s="151"/>
      <c r="XZ50" s="151"/>
      <c r="YA50" s="151"/>
      <c r="YB50" s="151"/>
      <c r="YC50" s="151"/>
      <c r="YD50" s="151"/>
      <c r="YE50" s="151"/>
      <c r="YF50" s="151"/>
      <c r="YG50" s="151"/>
      <c r="YH50" s="151"/>
      <c r="YI50" s="151"/>
      <c r="YJ50" s="151"/>
      <c r="YK50" s="151"/>
      <c r="YL50" s="151"/>
      <c r="YM50" s="151"/>
      <c r="YN50" s="151"/>
      <c r="YO50" s="151"/>
      <c r="YP50" s="151"/>
      <c r="YQ50" s="151"/>
      <c r="YR50" s="151"/>
      <c r="YS50" s="151"/>
      <c r="YT50" s="151"/>
      <c r="YU50" s="151"/>
      <c r="YV50" s="151"/>
      <c r="YW50" s="151"/>
      <c r="YX50" s="151"/>
      <c r="YY50" s="151"/>
      <c r="YZ50" s="151"/>
      <c r="ZA50" s="151"/>
      <c r="ZB50" s="151"/>
      <c r="ZC50" s="151"/>
      <c r="ZD50" s="151"/>
      <c r="ZE50" s="151"/>
      <c r="ZF50" s="151"/>
      <c r="ZG50" s="151"/>
      <c r="ZH50" s="151"/>
      <c r="ZI50" s="151"/>
      <c r="ZJ50" s="151"/>
      <c r="ZK50" s="151"/>
      <c r="ZL50" s="151"/>
      <c r="ZM50" s="151"/>
      <c r="ZN50" s="151"/>
      <c r="ZO50" s="151"/>
      <c r="ZP50" s="151"/>
      <c r="ZQ50" s="151"/>
      <c r="ZR50" s="151"/>
      <c r="ZS50" s="151"/>
      <c r="ZT50" s="151"/>
      <c r="ZU50" s="151"/>
      <c r="ZV50" s="151"/>
      <c r="ZW50" s="151"/>
      <c r="ZX50" s="151"/>
      <c r="ZY50" s="151"/>
      <c r="ZZ50" s="151"/>
      <c r="AAA50" s="151"/>
      <c r="AAB50" s="151"/>
      <c r="AAC50" s="151"/>
      <c r="AAD50" s="151"/>
      <c r="AAE50" s="151"/>
      <c r="AAF50" s="151"/>
      <c r="AAG50" s="151"/>
      <c r="AAH50" s="151"/>
      <c r="AAI50" s="151"/>
      <c r="AAJ50" s="151"/>
      <c r="AAK50" s="151"/>
      <c r="AAL50" s="151"/>
      <c r="AAM50" s="151"/>
      <c r="AAN50" s="151"/>
      <c r="AAO50" s="151"/>
      <c r="AAP50" s="151"/>
      <c r="AAQ50" s="151"/>
      <c r="AAR50" s="151"/>
      <c r="AAS50" s="151"/>
      <c r="AAT50" s="151"/>
      <c r="AAU50" s="151"/>
      <c r="AAV50" s="151"/>
      <c r="AAW50" s="151"/>
      <c r="AAX50" s="151"/>
      <c r="AAY50" s="151"/>
      <c r="AAZ50" s="151"/>
      <c r="ABA50" s="151"/>
      <c r="ABB50" s="151"/>
      <c r="ABC50" s="151"/>
      <c r="ABD50" s="151"/>
      <c r="ABE50" s="151"/>
      <c r="ABF50" s="151"/>
      <c r="ABG50" s="151"/>
      <c r="ABH50" s="151"/>
      <c r="ABI50" s="151"/>
      <c r="ABJ50" s="151"/>
      <c r="ABK50" s="151"/>
      <c r="ABL50" s="151"/>
      <c r="ABM50" s="151"/>
      <c r="ABN50" s="151"/>
      <c r="ABO50" s="151"/>
      <c r="ABP50" s="151"/>
      <c r="ABQ50" s="151"/>
      <c r="ABR50" s="151"/>
      <c r="ABS50" s="151"/>
      <c r="ABT50" s="151"/>
      <c r="ABU50" s="151"/>
      <c r="ABV50" s="151"/>
      <c r="ABW50" s="151"/>
      <c r="ABX50" s="151"/>
      <c r="ABY50" s="151"/>
      <c r="ABZ50" s="151"/>
      <c r="ACA50" s="151"/>
      <c r="ACB50" s="151"/>
      <c r="ACC50" s="151"/>
      <c r="ACD50" s="151"/>
      <c r="ACE50" s="151"/>
      <c r="ACF50" s="151"/>
      <c r="ACG50" s="151"/>
      <c r="ACH50" s="151"/>
      <c r="ACI50" s="151"/>
      <c r="ACJ50" s="151"/>
      <c r="ACK50" s="151"/>
      <c r="ACL50" s="151"/>
      <c r="ACM50" s="151"/>
      <c r="ACN50" s="151"/>
      <c r="ACO50" s="151"/>
      <c r="ACP50" s="151"/>
      <c r="ACQ50" s="151"/>
      <c r="ACR50" s="151"/>
      <c r="ACS50" s="151"/>
      <c r="ACT50" s="151"/>
      <c r="ACU50" s="151"/>
      <c r="ACV50" s="151"/>
      <c r="ACW50" s="151"/>
      <c r="ACX50" s="151"/>
      <c r="ACY50" s="151"/>
      <c r="ACZ50" s="151"/>
      <c r="ADA50" s="151"/>
      <c r="ADB50" s="151"/>
      <c r="ADC50" s="151"/>
      <c r="ADD50" s="151"/>
      <c r="ADE50" s="151"/>
      <c r="ADF50" s="151"/>
      <c r="ADG50" s="151"/>
      <c r="ADH50" s="151"/>
      <c r="ADI50" s="151"/>
      <c r="ADJ50" s="151"/>
      <c r="ADK50" s="151"/>
      <c r="ADL50" s="151"/>
      <c r="ADM50" s="151"/>
      <c r="ADN50" s="151"/>
      <c r="ADO50" s="151"/>
      <c r="ADP50" s="151"/>
      <c r="ADQ50" s="151"/>
      <c r="ADR50" s="151"/>
      <c r="ADS50" s="151"/>
      <c r="ADT50" s="151"/>
      <c r="ADU50" s="151"/>
      <c r="ADV50" s="151"/>
      <c r="ADW50" s="151"/>
      <c r="ADX50" s="151"/>
      <c r="ADY50" s="151"/>
      <c r="ADZ50" s="151"/>
      <c r="AEA50" s="151"/>
      <c r="AEB50" s="151"/>
      <c r="AEC50" s="151"/>
      <c r="AED50" s="151"/>
      <c r="AEE50" s="151"/>
      <c r="AEF50" s="151"/>
      <c r="AEG50" s="151"/>
      <c r="AEH50" s="151"/>
      <c r="AEI50" s="151"/>
      <c r="AEJ50" s="151"/>
      <c r="AEK50" s="151"/>
      <c r="AEL50" s="151"/>
      <c r="AEM50" s="151"/>
      <c r="AEN50" s="151"/>
      <c r="AEO50" s="151"/>
      <c r="AEP50" s="151"/>
      <c r="AEQ50" s="151"/>
      <c r="AER50" s="151"/>
      <c r="AES50" s="151"/>
      <c r="AET50" s="151"/>
      <c r="AEU50" s="151"/>
      <c r="AEV50" s="151"/>
      <c r="AEW50" s="151"/>
      <c r="AEX50" s="151"/>
      <c r="AEY50" s="151"/>
      <c r="AEZ50" s="151"/>
      <c r="AFA50" s="151"/>
      <c r="AFB50" s="151"/>
      <c r="AFC50" s="151"/>
      <c r="AFD50" s="151"/>
      <c r="AFE50" s="151"/>
      <c r="AFF50" s="151"/>
      <c r="AFG50" s="151"/>
      <c r="AFH50" s="151"/>
      <c r="AFI50" s="151"/>
      <c r="AFJ50" s="151"/>
      <c r="AFK50" s="151"/>
      <c r="AFL50" s="151"/>
      <c r="AFM50" s="151"/>
      <c r="AFN50" s="151"/>
      <c r="AFO50" s="151"/>
      <c r="AFP50" s="151"/>
      <c r="AFQ50" s="151"/>
      <c r="AFR50" s="151"/>
      <c r="AFS50" s="151"/>
      <c r="AFT50" s="151"/>
      <c r="AFU50" s="151"/>
      <c r="AFV50" s="151"/>
      <c r="AFW50" s="151"/>
      <c r="AFX50" s="151"/>
      <c r="AFY50" s="151"/>
      <c r="AFZ50" s="151"/>
      <c r="AGA50" s="151"/>
      <c r="AGB50" s="151"/>
      <c r="AGC50" s="151"/>
      <c r="AGD50" s="151"/>
      <c r="AGE50" s="151"/>
      <c r="AGF50" s="151"/>
      <c r="AGG50" s="151"/>
      <c r="AGH50" s="151"/>
      <c r="AGI50" s="151"/>
      <c r="AGJ50" s="151"/>
      <c r="AGK50" s="151"/>
      <c r="AGL50" s="151"/>
      <c r="AGM50" s="151"/>
      <c r="AGN50" s="151"/>
      <c r="AGO50" s="151"/>
      <c r="AGP50" s="151"/>
      <c r="AGQ50" s="151"/>
      <c r="AGR50" s="151"/>
      <c r="AGS50" s="151"/>
      <c r="AGT50" s="151"/>
      <c r="AGU50" s="151"/>
      <c r="AGV50" s="151"/>
      <c r="AGW50" s="151"/>
      <c r="AGX50" s="151"/>
      <c r="AGY50" s="151"/>
      <c r="AGZ50" s="151"/>
      <c r="AHA50" s="151"/>
      <c r="AHB50" s="151"/>
      <c r="AHC50" s="151"/>
      <c r="AHD50" s="151"/>
      <c r="AHE50" s="151"/>
      <c r="AHF50" s="151"/>
      <c r="AHG50" s="151"/>
      <c r="AHH50" s="151"/>
      <c r="AHI50" s="151"/>
      <c r="AHJ50" s="151"/>
      <c r="AHK50" s="151"/>
      <c r="AHL50" s="151"/>
      <c r="AHM50" s="151"/>
      <c r="AHN50" s="151"/>
      <c r="AHO50" s="151"/>
      <c r="AHP50" s="151"/>
      <c r="AHQ50" s="151"/>
      <c r="AHR50" s="151"/>
      <c r="AHS50" s="151"/>
      <c r="AHT50" s="151"/>
      <c r="AHU50" s="151"/>
      <c r="AHV50" s="151"/>
      <c r="AHW50" s="151"/>
      <c r="AHX50" s="151"/>
      <c r="AHY50" s="151"/>
      <c r="AHZ50" s="151"/>
      <c r="AIA50" s="151"/>
      <c r="AIB50" s="151"/>
      <c r="AIC50" s="151"/>
      <c r="AID50" s="151"/>
      <c r="AIE50" s="151"/>
      <c r="AIF50" s="151"/>
      <c r="AIG50" s="151"/>
      <c r="AIH50" s="151"/>
      <c r="AII50" s="151"/>
      <c r="AIJ50" s="151"/>
      <c r="AIK50" s="151"/>
      <c r="AIL50" s="151"/>
      <c r="AIM50" s="151"/>
      <c r="AIN50" s="151"/>
      <c r="AIO50" s="151"/>
      <c r="AIP50" s="151"/>
      <c r="AIQ50" s="151"/>
      <c r="AIR50" s="151"/>
      <c r="AIS50" s="151"/>
      <c r="AIT50" s="151"/>
      <c r="AIU50" s="151"/>
      <c r="AIV50" s="151"/>
      <c r="AIW50" s="151"/>
      <c r="AIX50" s="151"/>
      <c r="AIY50" s="151"/>
      <c r="AIZ50" s="151"/>
      <c r="AJA50" s="151"/>
      <c r="AJB50" s="151"/>
      <c r="AJC50" s="151"/>
      <c r="AJD50" s="151"/>
      <c r="AJE50" s="151"/>
      <c r="AJF50" s="151"/>
      <c r="AJG50" s="151"/>
      <c r="AJH50" s="151"/>
      <c r="AJI50" s="151"/>
      <c r="AJJ50" s="151"/>
      <c r="AJK50" s="151"/>
      <c r="AJL50" s="151"/>
      <c r="AJM50" s="151"/>
      <c r="AJN50" s="151"/>
      <c r="AJO50" s="151"/>
      <c r="AJP50" s="151"/>
      <c r="AJQ50" s="151"/>
      <c r="AJR50" s="151"/>
      <c r="AJS50" s="151"/>
      <c r="AJT50" s="151"/>
      <c r="AJU50" s="151"/>
      <c r="AJV50" s="151"/>
      <c r="AJW50" s="151"/>
      <c r="AJX50" s="151"/>
      <c r="AJY50" s="151"/>
      <c r="AJZ50" s="151"/>
      <c r="AKA50" s="151"/>
      <c r="AKB50" s="151"/>
      <c r="AKC50" s="151"/>
      <c r="AKD50" s="151"/>
      <c r="AKE50" s="151"/>
      <c r="AKF50" s="151"/>
      <c r="AKG50" s="151"/>
      <c r="AKH50" s="151"/>
      <c r="AKI50" s="151"/>
      <c r="AKJ50" s="151"/>
      <c r="AKK50" s="151"/>
      <c r="AKL50" s="151"/>
      <c r="AKM50" s="151"/>
      <c r="AKN50" s="151"/>
      <c r="AKO50" s="151"/>
      <c r="AKP50" s="151"/>
      <c r="AKQ50" s="151"/>
      <c r="AKR50" s="151"/>
      <c r="AKS50" s="151"/>
      <c r="AKT50" s="151"/>
      <c r="AKU50" s="151"/>
      <c r="AKV50" s="151"/>
      <c r="AKW50" s="151"/>
      <c r="AKX50" s="151"/>
      <c r="AKY50" s="151"/>
      <c r="AKZ50" s="151"/>
      <c r="ALA50" s="151"/>
      <c r="ALB50" s="151"/>
      <c r="ALC50" s="151"/>
      <c r="ALD50" s="151"/>
      <c r="ALE50" s="151"/>
      <c r="ALF50" s="151"/>
      <c r="ALG50" s="151"/>
      <c r="ALH50" s="151"/>
      <c r="ALI50" s="151"/>
      <c r="ALJ50" s="151"/>
      <c r="ALK50" s="151"/>
      <c r="ALL50" s="151"/>
      <c r="ALM50" s="151"/>
      <c r="ALN50" s="151"/>
      <c r="ALO50" s="151"/>
      <c r="ALP50" s="151"/>
      <c r="ALQ50" s="151"/>
      <c r="ALR50" s="151"/>
      <c r="ALS50" s="151"/>
      <c r="ALT50" s="151"/>
      <c r="ALU50" s="151"/>
      <c r="ALV50" s="151"/>
      <c r="ALW50" s="151"/>
      <c r="ALX50" s="151"/>
      <c r="ALY50" s="151"/>
      <c r="ALZ50" s="151"/>
      <c r="AMA50" s="151"/>
      <c r="AMB50" s="151"/>
      <c r="AMC50" s="151"/>
      <c r="AMD50" s="151"/>
      <c r="AME50" s="151"/>
      <c r="AMF50" s="151"/>
      <c r="AMG50" s="151"/>
      <c r="AMH50" s="151"/>
      <c r="AMI50" s="151"/>
      <c r="AMJ50" s="151"/>
      <c r="AMK50" s="151"/>
      <c r="AML50" s="151"/>
      <c r="AMM50" s="151"/>
      <c r="AMN50" s="151"/>
      <c r="AMO50" s="151"/>
      <c r="AMP50" s="151"/>
      <c r="AMQ50" s="151"/>
      <c r="AMR50" s="151"/>
      <c r="AMS50" s="151"/>
      <c r="AMT50" s="151"/>
      <c r="AMU50" s="151"/>
      <c r="AMV50" s="151"/>
      <c r="AMW50" s="151"/>
      <c r="AMX50" s="151"/>
      <c r="AMY50" s="151"/>
      <c r="AMZ50" s="151"/>
      <c r="ANA50" s="151"/>
      <c r="ANB50" s="151"/>
      <c r="ANC50" s="151"/>
      <c r="AND50" s="151"/>
      <c r="ANE50" s="151"/>
      <c r="ANF50" s="151"/>
      <c r="ANG50" s="151"/>
      <c r="ANH50" s="151"/>
      <c r="ANI50" s="151"/>
      <c r="ANJ50" s="151"/>
      <c r="ANK50" s="151"/>
      <c r="ANL50" s="151"/>
      <c r="ANM50" s="151"/>
      <c r="ANN50" s="151"/>
      <c r="ANO50" s="151"/>
      <c r="ANP50" s="151"/>
      <c r="ANQ50" s="151"/>
      <c r="ANR50" s="151"/>
      <c r="ANS50" s="151"/>
      <c r="ANT50" s="151"/>
      <c r="ANU50" s="151"/>
      <c r="ANV50" s="151"/>
      <c r="ANW50" s="151"/>
      <c r="ANX50" s="151"/>
      <c r="ANY50" s="151"/>
      <c r="ANZ50" s="151"/>
      <c r="AOA50" s="151"/>
      <c r="AOB50" s="151"/>
      <c r="AOC50" s="151"/>
      <c r="AOD50" s="151"/>
      <c r="AOE50" s="151"/>
      <c r="AOF50" s="151"/>
      <c r="AOG50" s="151"/>
      <c r="AOH50" s="151"/>
      <c r="AOI50" s="151"/>
      <c r="AOJ50" s="151"/>
      <c r="AOK50" s="151"/>
      <c r="AOL50" s="151"/>
      <c r="AOM50" s="151"/>
      <c r="AON50" s="151"/>
      <c r="AOO50" s="151"/>
      <c r="AOP50" s="151"/>
      <c r="AOQ50" s="151"/>
      <c r="AOR50" s="151"/>
      <c r="AOS50" s="151"/>
      <c r="AOT50" s="151"/>
      <c r="AOU50" s="151"/>
      <c r="AOV50" s="151"/>
      <c r="AOW50" s="151"/>
      <c r="AOX50" s="151"/>
      <c r="AOY50" s="151"/>
      <c r="AOZ50" s="151"/>
      <c r="APA50" s="151"/>
      <c r="APB50" s="151"/>
      <c r="APC50" s="151"/>
      <c r="APD50" s="151"/>
      <c r="APE50" s="151"/>
      <c r="APF50" s="151"/>
      <c r="APG50" s="151"/>
      <c r="APH50" s="151"/>
      <c r="API50" s="151"/>
      <c r="APJ50" s="151"/>
      <c r="APK50" s="151"/>
      <c r="APL50" s="151"/>
      <c r="APM50" s="151"/>
      <c r="APN50" s="151"/>
      <c r="APO50" s="151"/>
      <c r="APP50" s="151"/>
      <c r="APQ50" s="151"/>
      <c r="APR50" s="151"/>
      <c r="APS50" s="151"/>
      <c r="APT50" s="151"/>
      <c r="APU50" s="151"/>
      <c r="APV50" s="151"/>
      <c r="APW50" s="151"/>
      <c r="APX50" s="151"/>
      <c r="APY50" s="151"/>
      <c r="APZ50" s="151"/>
      <c r="AQA50" s="151"/>
      <c r="AQB50" s="151"/>
      <c r="AQC50" s="151"/>
      <c r="AQD50" s="151"/>
      <c r="AQE50" s="151"/>
      <c r="AQF50" s="151"/>
      <c r="AQG50" s="151"/>
      <c r="AQH50" s="151"/>
      <c r="AQI50" s="151"/>
      <c r="AQJ50" s="151"/>
      <c r="AQK50" s="151"/>
      <c r="AQL50" s="151"/>
      <c r="AQM50" s="151"/>
      <c r="AQN50" s="151"/>
      <c r="AQO50" s="151"/>
      <c r="AQP50" s="151"/>
      <c r="AQQ50" s="151"/>
      <c r="AQR50" s="151"/>
      <c r="AQS50" s="151"/>
      <c r="AQT50" s="151"/>
      <c r="AQU50" s="151"/>
      <c r="AQV50" s="151"/>
      <c r="AQW50" s="151"/>
      <c r="AQX50" s="151"/>
      <c r="AQY50" s="151"/>
      <c r="AQZ50" s="151"/>
      <c r="ARA50" s="151"/>
      <c r="ARB50" s="151"/>
      <c r="ARC50" s="151"/>
      <c r="ARD50" s="151"/>
      <c r="ARE50" s="151"/>
      <c r="ARF50" s="151"/>
      <c r="ARG50" s="151"/>
      <c r="ARH50" s="151"/>
      <c r="ARI50" s="151"/>
      <c r="ARJ50" s="151"/>
      <c r="ARK50" s="151"/>
      <c r="ARL50" s="151"/>
      <c r="ARM50" s="151"/>
      <c r="ARN50" s="151"/>
      <c r="ARO50" s="151"/>
      <c r="ARP50" s="151"/>
      <c r="ARQ50" s="151"/>
      <c r="ARR50" s="151"/>
      <c r="ARS50" s="151"/>
      <c r="ART50" s="151"/>
      <c r="ARU50" s="151"/>
      <c r="ARV50" s="151"/>
      <c r="ARW50" s="151"/>
      <c r="ARX50" s="151"/>
      <c r="ARY50" s="151"/>
      <c r="ARZ50" s="151"/>
      <c r="ASA50" s="151"/>
      <c r="ASB50" s="151"/>
      <c r="ASC50" s="151"/>
      <c r="ASD50" s="151"/>
      <c r="ASE50" s="151"/>
      <c r="ASF50" s="151"/>
      <c r="ASG50" s="151"/>
      <c r="ASH50" s="151"/>
      <c r="ASI50" s="151"/>
      <c r="ASJ50" s="151"/>
      <c r="ASK50" s="151"/>
      <c r="ASL50" s="151"/>
      <c r="ASM50" s="151"/>
      <c r="ASN50" s="151"/>
      <c r="ASO50" s="151"/>
      <c r="ASP50" s="151"/>
      <c r="ASQ50" s="151"/>
      <c r="ASR50" s="151"/>
      <c r="ASS50" s="151"/>
      <c r="AST50" s="151"/>
      <c r="ASU50" s="151"/>
      <c r="ASV50" s="151"/>
      <c r="ASW50" s="151"/>
      <c r="ASX50" s="151"/>
      <c r="ASY50" s="151"/>
      <c r="ASZ50" s="151"/>
      <c r="ATA50" s="151"/>
      <c r="ATB50" s="151"/>
      <c r="ATC50" s="151"/>
      <c r="ATD50" s="151"/>
      <c r="ATE50" s="151"/>
      <c r="ATF50" s="151"/>
      <c r="ATG50" s="151"/>
      <c r="ATH50" s="151"/>
      <c r="ATI50" s="151"/>
      <c r="ATJ50" s="151"/>
      <c r="ATK50" s="151"/>
      <c r="ATL50" s="151"/>
      <c r="ATM50" s="151"/>
      <c r="ATN50" s="151"/>
      <c r="ATO50" s="151"/>
      <c r="ATP50" s="151"/>
      <c r="ATQ50" s="151"/>
      <c r="ATR50" s="151"/>
      <c r="ATS50" s="151"/>
      <c r="ATT50" s="151"/>
      <c r="ATU50" s="151"/>
      <c r="ATV50" s="151"/>
      <c r="ATW50" s="151"/>
      <c r="ATX50" s="151"/>
      <c r="ATY50" s="151"/>
      <c r="ATZ50" s="151"/>
      <c r="AUA50" s="151"/>
      <c r="AUB50" s="151"/>
      <c r="AUC50" s="151"/>
      <c r="AUD50" s="151"/>
      <c r="AUE50" s="151"/>
      <c r="AUF50" s="151"/>
      <c r="AUG50" s="151"/>
      <c r="AUH50" s="151"/>
      <c r="AUI50" s="151"/>
      <c r="AUJ50" s="151"/>
      <c r="AUK50" s="151"/>
      <c r="AUL50" s="151"/>
      <c r="AUM50" s="151"/>
      <c r="AUN50" s="151"/>
      <c r="AUO50" s="151"/>
      <c r="AUP50" s="151"/>
      <c r="AUQ50" s="151"/>
      <c r="AUR50" s="151"/>
      <c r="AUS50" s="151"/>
      <c r="AUT50" s="151"/>
      <c r="AUU50" s="151"/>
      <c r="AUV50" s="151"/>
      <c r="AUW50" s="151"/>
      <c r="AUX50" s="151"/>
      <c r="AUY50" s="151"/>
      <c r="AUZ50" s="151"/>
      <c r="AVA50" s="151"/>
      <c r="AVB50" s="151"/>
      <c r="AVC50" s="151"/>
      <c r="AVD50" s="151"/>
      <c r="AVE50" s="151"/>
      <c r="AVF50" s="151"/>
      <c r="AVG50" s="151"/>
      <c r="AVH50" s="151"/>
      <c r="AVI50" s="151"/>
      <c r="AVJ50" s="151"/>
      <c r="AVK50" s="151"/>
      <c r="AVL50" s="151"/>
      <c r="AVM50" s="151"/>
      <c r="AVN50" s="151"/>
      <c r="AVO50" s="151"/>
      <c r="AVP50" s="151"/>
      <c r="AVQ50" s="151"/>
      <c r="AVR50" s="151"/>
      <c r="AVS50" s="151"/>
      <c r="AVT50" s="151"/>
      <c r="AVU50" s="151"/>
      <c r="AVV50" s="151"/>
      <c r="AVW50" s="151"/>
      <c r="AVX50" s="151"/>
      <c r="AVY50" s="151"/>
      <c r="AVZ50" s="151"/>
      <c r="AWA50" s="151"/>
      <c r="AWB50" s="151"/>
      <c r="AWC50" s="151"/>
      <c r="AWD50" s="151"/>
      <c r="AWE50" s="151"/>
      <c r="AWF50" s="151"/>
      <c r="AWG50" s="151"/>
      <c r="AWH50" s="151"/>
      <c r="AWI50" s="151"/>
      <c r="AWJ50" s="151"/>
      <c r="AWK50" s="151"/>
      <c r="AWL50" s="151"/>
      <c r="AWM50" s="151"/>
      <c r="AWN50" s="151"/>
      <c r="AWO50" s="151"/>
      <c r="AWP50" s="151"/>
      <c r="AWQ50" s="151"/>
      <c r="AWR50" s="151"/>
      <c r="AWS50" s="151"/>
      <c r="AWT50" s="151"/>
      <c r="AWU50" s="151"/>
      <c r="AWV50" s="151"/>
      <c r="AWW50" s="151"/>
      <c r="AWX50" s="151"/>
      <c r="AWY50" s="151"/>
      <c r="AWZ50" s="151"/>
      <c r="AXA50" s="151"/>
      <c r="AXB50" s="151"/>
      <c r="AXC50" s="151"/>
      <c r="AXD50" s="151"/>
      <c r="AXE50" s="151"/>
      <c r="AXF50" s="151"/>
      <c r="AXG50" s="151"/>
      <c r="AXH50" s="151"/>
      <c r="AXI50" s="151"/>
      <c r="AXJ50" s="151"/>
      <c r="AXK50" s="151"/>
      <c r="AXL50" s="151"/>
      <c r="AXM50" s="151"/>
      <c r="AXN50" s="151"/>
      <c r="AXO50" s="151"/>
      <c r="AXP50" s="151"/>
      <c r="AXQ50" s="151"/>
      <c r="AXR50" s="151"/>
      <c r="AXS50" s="151"/>
      <c r="AXT50" s="151"/>
      <c r="AXU50" s="151"/>
      <c r="AXV50" s="151"/>
      <c r="AXW50" s="151"/>
      <c r="AXX50" s="151"/>
      <c r="AXY50" s="151"/>
      <c r="AXZ50" s="151"/>
      <c r="AYA50" s="151"/>
      <c r="AYB50" s="151"/>
      <c r="AYC50" s="151"/>
      <c r="AYD50" s="151"/>
      <c r="AYE50" s="151"/>
      <c r="AYF50" s="151"/>
      <c r="AYG50" s="151"/>
      <c r="AYH50" s="151"/>
      <c r="AYI50" s="151"/>
      <c r="AYJ50" s="151"/>
      <c r="AYK50" s="151"/>
      <c r="AYL50" s="151"/>
      <c r="AYM50" s="151"/>
      <c r="AYN50" s="151"/>
      <c r="AYO50" s="151"/>
      <c r="AYP50" s="151"/>
      <c r="AYQ50" s="151"/>
      <c r="AYR50" s="151"/>
      <c r="AYS50" s="151"/>
      <c r="AYT50" s="151"/>
      <c r="AYU50" s="151"/>
      <c r="AYV50" s="151"/>
      <c r="AYW50" s="151"/>
      <c r="AYX50" s="151"/>
      <c r="AYY50" s="151"/>
      <c r="AYZ50" s="151"/>
      <c r="AZA50" s="151"/>
      <c r="AZB50" s="151"/>
      <c r="AZC50" s="151"/>
      <c r="AZD50" s="151"/>
      <c r="AZE50" s="151"/>
      <c r="AZF50" s="151"/>
      <c r="AZG50" s="151"/>
      <c r="AZH50" s="151"/>
      <c r="AZI50" s="151"/>
      <c r="AZJ50" s="151"/>
      <c r="AZK50" s="151"/>
      <c r="AZL50" s="151"/>
      <c r="AZM50" s="151"/>
      <c r="AZN50" s="151"/>
      <c r="AZO50" s="151"/>
      <c r="AZP50" s="151"/>
      <c r="AZQ50" s="151"/>
      <c r="AZR50" s="151"/>
      <c r="AZS50" s="151"/>
      <c r="AZT50" s="151"/>
      <c r="AZU50" s="151"/>
      <c r="AZV50" s="151"/>
      <c r="AZW50" s="151"/>
      <c r="AZX50" s="151"/>
      <c r="AZY50" s="151"/>
      <c r="AZZ50" s="151"/>
      <c r="BAA50" s="151"/>
      <c r="BAB50" s="151"/>
      <c r="BAC50" s="151"/>
      <c r="BAD50" s="151"/>
      <c r="BAE50" s="151"/>
      <c r="BAF50" s="151"/>
      <c r="BAG50" s="151"/>
      <c r="BAH50" s="151"/>
      <c r="BAI50" s="151"/>
      <c r="BAJ50" s="151"/>
      <c r="BAK50" s="151"/>
      <c r="BAL50" s="151"/>
      <c r="BAM50" s="151"/>
      <c r="BAN50" s="151"/>
      <c r="BAO50" s="151"/>
      <c r="BAP50" s="151"/>
      <c r="BAQ50" s="151"/>
      <c r="BAR50" s="151"/>
      <c r="BAS50" s="151"/>
      <c r="BAT50" s="151"/>
      <c r="BAU50" s="151"/>
      <c r="BAV50" s="151"/>
      <c r="BAW50" s="151"/>
      <c r="BAX50" s="151"/>
      <c r="BAY50" s="151"/>
      <c r="BAZ50" s="151"/>
      <c r="BBA50" s="151"/>
      <c r="BBB50" s="151"/>
      <c r="BBC50" s="151"/>
      <c r="BBD50" s="151"/>
      <c r="BBE50" s="151"/>
      <c r="BBF50" s="151"/>
      <c r="BBG50" s="151"/>
      <c r="BBH50" s="151"/>
      <c r="BBI50" s="151"/>
      <c r="BBJ50" s="151"/>
      <c r="BBK50" s="151"/>
      <c r="BBL50" s="151"/>
      <c r="BBM50" s="151"/>
      <c r="BBN50" s="151"/>
      <c r="BBO50" s="151"/>
      <c r="BBP50" s="151"/>
      <c r="BBQ50" s="151"/>
      <c r="BBR50" s="151"/>
      <c r="BBS50" s="151"/>
      <c r="BBT50" s="151"/>
      <c r="BBU50" s="151"/>
      <c r="BBV50" s="151"/>
      <c r="BBW50" s="151"/>
      <c r="BBX50" s="151"/>
      <c r="BBY50" s="151"/>
      <c r="BBZ50" s="151"/>
      <c r="BCA50" s="151"/>
      <c r="BCB50" s="151"/>
      <c r="BCC50" s="151"/>
      <c r="BCD50" s="151"/>
      <c r="BCE50" s="151"/>
      <c r="BCF50" s="151"/>
      <c r="BCG50" s="151"/>
      <c r="BCH50" s="151"/>
      <c r="BCI50" s="151"/>
      <c r="BCJ50" s="151"/>
      <c r="BCK50" s="151"/>
      <c r="BCL50" s="151"/>
      <c r="BCM50" s="151"/>
      <c r="BCN50" s="151"/>
      <c r="BCO50" s="151"/>
      <c r="BCP50" s="151"/>
      <c r="BCQ50" s="151"/>
      <c r="BCR50" s="151"/>
      <c r="BCS50" s="151"/>
      <c r="BCT50" s="151"/>
      <c r="BCU50" s="151"/>
      <c r="BCV50" s="151"/>
      <c r="BCW50" s="151"/>
      <c r="BCX50" s="151"/>
      <c r="BCY50" s="151"/>
      <c r="BCZ50" s="151"/>
      <c r="BDA50" s="151"/>
      <c r="BDB50" s="151"/>
      <c r="BDC50" s="151"/>
      <c r="BDD50" s="151"/>
      <c r="BDE50" s="151"/>
      <c r="BDF50" s="151"/>
      <c r="BDG50" s="151"/>
      <c r="BDH50" s="151"/>
      <c r="BDI50" s="151"/>
      <c r="BDJ50" s="151"/>
      <c r="BDK50" s="151"/>
      <c r="BDL50" s="151"/>
      <c r="BDM50" s="151"/>
      <c r="BDN50" s="151"/>
      <c r="BDO50" s="151"/>
      <c r="BDP50" s="151"/>
      <c r="BDQ50" s="151"/>
      <c r="BDR50" s="151"/>
      <c r="BDS50" s="151"/>
      <c r="BDT50" s="151"/>
      <c r="BDU50" s="151"/>
      <c r="BDV50" s="151"/>
      <c r="BDW50" s="151"/>
      <c r="BDX50" s="151"/>
      <c r="BDY50" s="151"/>
      <c r="BDZ50" s="151"/>
      <c r="BEA50" s="151"/>
      <c r="BEB50" s="151"/>
      <c r="BEC50" s="151"/>
      <c r="BED50" s="151"/>
      <c r="BEE50" s="151"/>
      <c r="BEF50" s="151"/>
      <c r="BEG50" s="151"/>
      <c r="BEH50" s="151"/>
      <c r="BEI50" s="151"/>
      <c r="BEJ50" s="151"/>
      <c r="BEK50" s="151"/>
      <c r="BEL50" s="151"/>
      <c r="BEM50" s="151"/>
      <c r="BEN50" s="151"/>
      <c r="BEO50" s="151"/>
      <c r="BEP50" s="151"/>
      <c r="BEQ50" s="151"/>
      <c r="BER50" s="151"/>
      <c r="BES50" s="151"/>
      <c r="BET50" s="151"/>
      <c r="BEU50" s="151"/>
      <c r="BEV50" s="151"/>
      <c r="BEW50" s="151"/>
      <c r="BEX50" s="151"/>
      <c r="BEY50" s="151"/>
      <c r="BEZ50" s="151"/>
      <c r="BFA50" s="151"/>
      <c r="BFB50" s="151"/>
      <c r="BFC50" s="151"/>
      <c r="BFD50" s="151"/>
      <c r="BFE50" s="151"/>
      <c r="BFF50" s="151"/>
      <c r="BFG50" s="151"/>
      <c r="BFH50" s="151"/>
      <c r="BFI50" s="151"/>
      <c r="BFJ50" s="151"/>
      <c r="BFK50" s="151"/>
      <c r="BFL50" s="151"/>
      <c r="BFM50" s="151"/>
      <c r="BFN50" s="151"/>
      <c r="BFO50" s="151"/>
      <c r="BFP50" s="151"/>
      <c r="BFQ50" s="151"/>
      <c r="BFR50" s="151"/>
      <c r="BFS50" s="151"/>
      <c r="BFT50" s="151"/>
      <c r="BFU50" s="151"/>
      <c r="BFV50" s="151"/>
      <c r="BFW50" s="151"/>
      <c r="BFX50" s="151"/>
      <c r="BFY50" s="151"/>
      <c r="BFZ50" s="151"/>
      <c r="BGA50" s="151"/>
      <c r="BGB50" s="151"/>
      <c r="BGC50" s="151"/>
      <c r="BGD50" s="151"/>
      <c r="BGE50" s="151"/>
      <c r="BGF50" s="151"/>
      <c r="BGG50" s="151"/>
      <c r="BGH50" s="151"/>
      <c r="BGI50" s="151"/>
      <c r="BGJ50" s="151"/>
      <c r="BGK50" s="151"/>
      <c r="BGL50" s="151"/>
      <c r="BGM50" s="151"/>
      <c r="BGN50" s="151"/>
      <c r="BGO50" s="151"/>
      <c r="BGP50" s="151"/>
      <c r="BGQ50" s="151"/>
      <c r="BGR50" s="151"/>
      <c r="BGS50" s="151"/>
      <c r="BGT50" s="151"/>
      <c r="BGU50" s="151"/>
      <c r="BGV50" s="151"/>
      <c r="BGW50" s="151"/>
      <c r="BGX50" s="151"/>
      <c r="BGY50" s="151"/>
      <c r="BGZ50" s="151"/>
      <c r="BHA50" s="151"/>
      <c r="BHB50" s="151"/>
      <c r="BHC50" s="151"/>
      <c r="BHD50" s="151"/>
      <c r="BHE50" s="151"/>
      <c r="BHF50" s="151"/>
      <c r="BHG50" s="151"/>
      <c r="BHH50" s="151"/>
      <c r="BHI50" s="151"/>
      <c r="BHJ50" s="151"/>
      <c r="BHK50" s="151"/>
      <c r="BHL50" s="151"/>
      <c r="BHM50" s="151"/>
      <c r="BHN50" s="151"/>
      <c r="BHO50" s="151"/>
      <c r="BHP50" s="151"/>
      <c r="BHQ50" s="151"/>
      <c r="BHR50" s="151"/>
      <c r="BHS50" s="151"/>
      <c r="BHT50" s="151"/>
      <c r="BHU50" s="151"/>
      <c r="BHV50" s="151"/>
      <c r="BHW50" s="151"/>
      <c r="BHX50" s="151"/>
      <c r="BHY50" s="151"/>
      <c r="BHZ50" s="151"/>
      <c r="BIA50" s="151"/>
      <c r="BIB50" s="151"/>
      <c r="BIC50" s="151"/>
      <c r="BID50" s="151"/>
      <c r="BIE50" s="151"/>
      <c r="BIF50" s="151"/>
      <c r="BIG50" s="151"/>
      <c r="BIH50" s="151"/>
      <c r="BII50" s="151"/>
      <c r="BIJ50" s="151"/>
      <c r="BIK50" s="151"/>
      <c r="BIL50" s="151"/>
      <c r="BIM50" s="151"/>
      <c r="BIN50" s="151"/>
      <c r="BIO50" s="151"/>
      <c r="BIP50" s="151"/>
      <c r="BIQ50" s="151"/>
      <c r="BIR50" s="151"/>
      <c r="BIS50" s="151"/>
      <c r="BIT50" s="151"/>
      <c r="BIU50" s="151"/>
      <c r="BIV50" s="151"/>
      <c r="BIW50" s="151"/>
      <c r="BIX50" s="151"/>
      <c r="BIY50" s="151"/>
      <c r="BIZ50" s="151"/>
      <c r="BJA50" s="151"/>
      <c r="BJB50" s="151"/>
      <c r="BJC50" s="151"/>
      <c r="BJD50" s="151"/>
      <c r="BJE50" s="151"/>
      <c r="BJF50" s="151"/>
      <c r="BJG50" s="151"/>
      <c r="BJH50" s="151"/>
      <c r="BJI50" s="151"/>
      <c r="BJJ50" s="151"/>
      <c r="BJK50" s="151"/>
      <c r="BJL50" s="151"/>
      <c r="BJM50" s="151"/>
      <c r="BJN50" s="151"/>
      <c r="BJO50" s="151"/>
      <c r="BJP50" s="151"/>
      <c r="BJQ50" s="151"/>
      <c r="BJR50" s="151"/>
      <c r="BJS50" s="151"/>
      <c r="BJT50" s="151"/>
      <c r="BJU50" s="151"/>
      <c r="BJV50" s="151"/>
      <c r="BJW50" s="151"/>
      <c r="BJX50" s="151"/>
      <c r="BJY50" s="151"/>
      <c r="BJZ50" s="151"/>
      <c r="BKA50" s="151"/>
      <c r="BKB50" s="151"/>
      <c r="BKC50" s="151"/>
      <c r="BKD50" s="151"/>
      <c r="BKE50" s="151"/>
      <c r="BKF50" s="151"/>
      <c r="BKG50" s="151"/>
      <c r="BKH50" s="151"/>
      <c r="BKI50" s="151"/>
      <c r="BKJ50" s="151"/>
      <c r="BKK50" s="151"/>
      <c r="BKL50" s="151"/>
      <c r="BKM50" s="151"/>
      <c r="BKN50" s="151"/>
      <c r="BKO50" s="151"/>
      <c r="BKP50" s="151"/>
      <c r="BKQ50" s="151"/>
      <c r="BKR50" s="151"/>
      <c r="BKS50" s="151"/>
      <c r="BKT50" s="151"/>
      <c r="BKU50" s="151"/>
      <c r="BKV50" s="151"/>
      <c r="BKW50" s="151"/>
      <c r="BKX50" s="151"/>
      <c r="BKY50" s="151"/>
      <c r="BKZ50" s="151"/>
      <c r="BLA50" s="151"/>
      <c r="BLB50" s="151"/>
      <c r="BLC50" s="151"/>
      <c r="BLD50" s="151"/>
      <c r="BLE50" s="151"/>
      <c r="BLF50" s="151"/>
      <c r="BLG50" s="151"/>
      <c r="BLH50" s="151"/>
      <c r="BLI50" s="151"/>
      <c r="BLJ50" s="151"/>
      <c r="BLK50" s="151"/>
      <c r="BLL50" s="151"/>
      <c r="BLM50" s="151"/>
      <c r="BLN50" s="151"/>
      <c r="BLO50" s="151"/>
      <c r="BLP50" s="151"/>
      <c r="BLQ50" s="151"/>
      <c r="BLR50" s="151"/>
      <c r="BLS50" s="151"/>
      <c r="BLT50" s="151"/>
      <c r="BLU50" s="151"/>
      <c r="BLV50" s="151"/>
      <c r="BLW50" s="151"/>
      <c r="BLX50" s="151"/>
      <c r="BLY50" s="151"/>
      <c r="BLZ50" s="151"/>
      <c r="BMA50" s="151"/>
      <c r="BMB50" s="151"/>
      <c r="BMC50" s="151"/>
      <c r="BMD50" s="151"/>
      <c r="BME50" s="151"/>
      <c r="BMF50" s="151"/>
      <c r="BMG50" s="151"/>
      <c r="BMH50" s="151"/>
      <c r="BMI50" s="151"/>
      <c r="BMJ50" s="151"/>
      <c r="BMK50" s="151"/>
      <c r="BML50" s="151"/>
      <c r="BMM50" s="151"/>
      <c r="BMN50" s="151"/>
      <c r="BMO50" s="151"/>
      <c r="BMP50" s="151"/>
      <c r="BMQ50" s="151"/>
      <c r="BMR50" s="151"/>
      <c r="BMS50" s="151"/>
      <c r="BMT50" s="151"/>
      <c r="BMU50" s="151"/>
      <c r="BMV50" s="151"/>
      <c r="BMW50" s="151"/>
      <c r="BMX50" s="151"/>
      <c r="BMY50" s="151"/>
      <c r="BMZ50" s="151"/>
      <c r="BNA50" s="151"/>
      <c r="BNB50" s="151"/>
      <c r="BNC50" s="151"/>
      <c r="BND50" s="151"/>
      <c r="BNE50" s="151"/>
      <c r="BNF50" s="151"/>
      <c r="BNG50" s="151"/>
      <c r="BNH50" s="151"/>
      <c r="BNI50" s="151"/>
      <c r="BNJ50" s="151"/>
      <c r="BNK50" s="151"/>
      <c r="BNL50" s="151"/>
      <c r="BNM50" s="151"/>
      <c r="BNN50" s="151"/>
      <c r="BNO50" s="151"/>
      <c r="BNP50" s="151"/>
      <c r="BNQ50" s="151"/>
      <c r="BNR50" s="151"/>
      <c r="BNS50" s="151"/>
      <c r="BNT50" s="151"/>
      <c r="BNU50" s="151"/>
      <c r="BNV50" s="151"/>
      <c r="BNW50" s="151"/>
      <c r="BNX50" s="151"/>
      <c r="BNY50" s="151"/>
      <c r="BNZ50" s="151"/>
      <c r="BOA50" s="151"/>
      <c r="BOB50" s="151"/>
      <c r="BOC50" s="151"/>
      <c r="BOD50" s="151"/>
      <c r="BOE50" s="151"/>
      <c r="BOF50" s="151"/>
      <c r="BOG50" s="151"/>
      <c r="BOH50" s="151"/>
      <c r="BOI50" s="151"/>
      <c r="BOJ50" s="151"/>
      <c r="BOK50" s="151"/>
      <c r="BOL50" s="151"/>
      <c r="BOM50" s="151"/>
      <c r="BON50" s="151"/>
      <c r="BOO50" s="151"/>
      <c r="BOP50" s="151"/>
      <c r="BOQ50" s="151"/>
      <c r="BOR50" s="151"/>
      <c r="BOS50" s="151"/>
      <c r="BOT50" s="151"/>
      <c r="BOU50" s="151"/>
      <c r="BOV50" s="151"/>
      <c r="BOW50" s="151"/>
      <c r="BOX50" s="151"/>
      <c r="BOY50" s="151"/>
      <c r="BOZ50" s="151"/>
      <c r="BPA50" s="151"/>
      <c r="BPB50" s="151"/>
      <c r="BPC50" s="151"/>
      <c r="BPD50" s="151"/>
      <c r="BPE50" s="151"/>
      <c r="BPF50" s="151"/>
      <c r="BPG50" s="151"/>
      <c r="BPH50" s="151"/>
      <c r="BPI50" s="151"/>
      <c r="BPJ50" s="151"/>
      <c r="BPK50" s="151"/>
      <c r="BPL50" s="151"/>
      <c r="BPM50" s="151"/>
      <c r="BPN50" s="151"/>
      <c r="BPO50" s="151"/>
      <c r="BPP50" s="151"/>
      <c r="BPQ50" s="151"/>
      <c r="BPR50" s="151"/>
      <c r="BPS50" s="151"/>
      <c r="BPT50" s="151"/>
      <c r="BPU50" s="151"/>
      <c r="BPV50" s="151"/>
      <c r="BPW50" s="151"/>
      <c r="BPX50" s="151"/>
      <c r="BPY50" s="151"/>
      <c r="BPZ50" s="151"/>
      <c r="BQA50" s="151"/>
      <c r="BQB50" s="151"/>
      <c r="BQC50" s="151"/>
      <c r="BQD50" s="151"/>
      <c r="BQE50" s="151"/>
      <c r="BQF50" s="151"/>
      <c r="BQG50" s="151"/>
      <c r="BQH50" s="151"/>
      <c r="BQI50" s="151"/>
      <c r="BQJ50" s="151"/>
      <c r="BQK50" s="151"/>
      <c r="BQL50" s="151"/>
      <c r="BQM50" s="151"/>
      <c r="BQN50" s="151"/>
      <c r="BQO50" s="151"/>
      <c r="BQP50" s="151"/>
      <c r="BQQ50" s="151"/>
      <c r="BQR50" s="151"/>
      <c r="BQS50" s="151"/>
      <c r="BQT50" s="151"/>
      <c r="BQU50" s="151"/>
      <c r="BQV50" s="151"/>
      <c r="BQW50" s="151"/>
      <c r="BQX50" s="151"/>
      <c r="BQY50" s="151"/>
      <c r="BQZ50" s="151"/>
      <c r="BRA50" s="151"/>
      <c r="BRB50" s="151"/>
      <c r="BRC50" s="151"/>
      <c r="BRD50" s="151"/>
      <c r="BRE50" s="151"/>
      <c r="BRF50" s="151"/>
      <c r="BRG50" s="151"/>
      <c r="BRH50" s="151"/>
      <c r="BRI50" s="151"/>
      <c r="BRJ50" s="151"/>
      <c r="BRK50" s="151"/>
      <c r="BRL50" s="151"/>
      <c r="BRM50" s="151"/>
      <c r="BRN50" s="151"/>
      <c r="BRO50" s="151"/>
      <c r="BRP50" s="151"/>
      <c r="BRQ50" s="151"/>
      <c r="BRR50" s="151"/>
      <c r="BRS50" s="151"/>
      <c r="BRT50" s="151"/>
      <c r="BRU50" s="151"/>
      <c r="BRV50" s="151"/>
      <c r="BRW50" s="151"/>
      <c r="BRX50" s="151"/>
      <c r="BRY50" s="151"/>
      <c r="BRZ50" s="151"/>
      <c r="BSA50" s="151"/>
      <c r="BSB50" s="151"/>
      <c r="BSC50" s="151"/>
      <c r="BSD50" s="151"/>
      <c r="BSE50" s="151"/>
      <c r="BSF50" s="151"/>
      <c r="BSG50" s="151"/>
      <c r="BSH50" s="151"/>
      <c r="BSI50" s="151"/>
      <c r="BSJ50" s="151"/>
      <c r="BSK50" s="151"/>
      <c r="BSL50" s="151"/>
      <c r="BSM50" s="151"/>
      <c r="BSN50" s="151"/>
      <c r="BSO50" s="151"/>
      <c r="BSP50" s="151"/>
      <c r="BSQ50" s="151"/>
      <c r="BSR50" s="151"/>
      <c r="BSS50" s="151"/>
      <c r="BST50" s="151"/>
      <c r="BSU50" s="151"/>
      <c r="BSV50" s="151"/>
      <c r="BSW50" s="151"/>
      <c r="BSX50" s="151"/>
      <c r="BSY50" s="151"/>
      <c r="BSZ50" s="151"/>
      <c r="BTA50" s="151"/>
      <c r="BTB50" s="151"/>
      <c r="BTC50" s="151"/>
      <c r="BTD50" s="151"/>
      <c r="BTE50" s="151"/>
      <c r="BTF50" s="151"/>
      <c r="BTG50" s="151"/>
      <c r="BTH50" s="151"/>
      <c r="BTI50" s="151"/>
      <c r="BTJ50" s="151"/>
      <c r="BTK50" s="151"/>
      <c r="BTL50" s="151"/>
      <c r="BTM50" s="151"/>
      <c r="BTN50" s="151"/>
      <c r="BTO50" s="151"/>
      <c r="BTP50" s="151"/>
      <c r="BTQ50" s="151"/>
      <c r="BTR50" s="151"/>
      <c r="BTS50" s="151"/>
      <c r="BTT50" s="151"/>
      <c r="BTU50" s="151"/>
      <c r="BTV50" s="151"/>
      <c r="BTW50" s="151"/>
      <c r="BTX50" s="151"/>
      <c r="BTY50" s="151"/>
      <c r="BTZ50" s="151"/>
      <c r="BUA50" s="151"/>
      <c r="BUB50" s="151"/>
      <c r="BUC50" s="151"/>
      <c r="BUD50" s="151"/>
      <c r="BUE50" s="151"/>
      <c r="BUF50" s="151"/>
      <c r="BUG50" s="151"/>
      <c r="BUH50" s="151"/>
      <c r="BUI50" s="151"/>
      <c r="BUJ50" s="151"/>
      <c r="BUK50" s="151"/>
      <c r="BUL50" s="151"/>
      <c r="BUM50" s="151"/>
      <c r="BUN50" s="151"/>
      <c r="BUO50" s="151"/>
      <c r="BUP50" s="151"/>
      <c r="BUQ50" s="151"/>
      <c r="BUR50" s="151"/>
      <c r="BUS50" s="151"/>
      <c r="BUT50" s="151"/>
      <c r="BUU50" s="151"/>
      <c r="BUV50" s="151"/>
      <c r="BUW50" s="151"/>
      <c r="BUX50" s="151"/>
      <c r="BUY50" s="151"/>
      <c r="BUZ50" s="151"/>
      <c r="BVA50" s="151"/>
      <c r="BVB50" s="151"/>
      <c r="BVC50" s="151"/>
      <c r="BVD50" s="151"/>
      <c r="BVE50" s="151"/>
      <c r="BVF50" s="151"/>
      <c r="BVG50" s="151"/>
      <c r="BVH50" s="151"/>
      <c r="BVI50" s="151"/>
      <c r="BVJ50" s="151"/>
      <c r="BVK50" s="151"/>
      <c r="BVL50" s="151"/>
      <c r="BVM50" s="151"/>
      <c r="BVN50" s="151"/>
      <c r="BVO50" s="151"/>
      <c r="BVP50" s="151"/>
      <c r="BVQ50" s="151"/>
      <c r="BVR50" s="151"/>
      <c r="BVS50" s="151"/>
      <c r="BVT50" s="151"/>
      <c r="BVU50" s="151"/>
      <c r="BVV50" s="151"/>
      <c r="BVW50" s="151"/>
      <c r="BVX50" s="151"/>
      <c r="BVY50" s="151"/>
      <c r="BVZ50" s="151"/>
      <c r="BWA50" s="151"/>
      <c r="BWB50" s="151"/>
      <c r="BWC50" s="151"/>
      <c r="BWD50" s="151"/>
      <c r="BWE50" s="151"/>
      <c r="BWF50" s="151"/>
      <c r="BWG50" s="151"/>
      <c r="BWH50" s="151"/>
      <c r="BWI50" s="151"/>
      <c r="BWJ50" s="151"/>
      <c r="BWK50" s="151"/>
      <c r="BWL50" s="151"/>
      <c r="BWM50" s="151"/>
      <c r="BWN50" s="151"/>
      <c r="BWO50" s="151"/>
      <c r="BWP50" s="151"/>
      <c r="BWQ50" s="151"/>
      <c r="BWR50" s="151"/>
      <c r="BWS50" s="151"/>
      <c r="BWT50" s="151"/>
      <c r="BWU50" s="151"/>
      <c r="BWV50" s="151"/>
      <c r="BWW50" s="151"/>
      <c r="BWX50" s="151"/>
      <c r="BWY50" s="151"/>
      <c r="BWZ50" s="151"/>
      <c r="BXA50" s="151"/>
      <c r="BXB50" s="151"/>
      <c r="BXC50" s="151"/>
      <c r="BXD50" s="151"/>
      <c r="BXE50" s="151"/>
      <c r="BXF50" s="151"/>
      <c r="BXG50" s="151"/>
      <c r="BXH50" s="151"/>
      <c r="BXI50" s="151"/>
      <c r="BXJ50" s="151"/>
      <c r="BXK50" s="151"/>
      <c r="BXL50" s="151"/>
      <c r="BXM50" s="151"/>
      <c r="BXN50" s="151"/>
      <c r="BXO50" s="151"/>
      <c r="BXP50" s="151"/>
      <c r="BXQ50" s="151"/>
      <c r="BXR50" s="151"/>
      <c r="BXS50" s="151"/>
      <c r="BXT50" s="151"/>
      <c r="BXU50" s="151"/>
      <c r="BXV50" s="151"/>
      <c r="BXW50" s="151"/>
      <c r="BXX50" s="151"/>
      <c r="BXY50" s="151"/>
      <c r="BXZ50" s="151"/>
      <c r="BYA50" s="151"/>
      <c r="BYB50" s="151"/>
      <c r="BYC50" s="151"/>
      <c r="BYD50" s="151"/>
      <c r="BYE50" s="151"/>
      <c r="BYF50" s="151"/>
      <c r="BYG50" s="151"/>
      <c r="BYH50" s="151"/>
      <c r="BYI50" s="151"/>
      <c r="BYJ50" s="151"/>
      <c r="BYK50" s="151"/>
      <c r="BYL50" s="151"/>
      <c r="BYM50" s="151"/>
      <c r="BYN50" s="151"/>
      <c r="BYO50" s="151"/>
      <c r="BYP50" s="151"/>
      <c r="BYQ50" s="151"/>
      <c r="BYR50" s="151"/>
      <c r="BYS50" s="151"/>
      <c r="BYT50" s="151"/>
      <c r="BYU50" s="151"/>
      <c r="BYV50" s="151"/>
      <c r="BYW50" s="151"/>
      <c r="BYX50" s="151"/>
      <c r="BYY50" s="151"/>
      <c r="BYZ50" s="151"/>
      <c r="BZA50" s="151"/>
      <c r="BZB50" s="151"/>
      <c r="BZC50" s="151"/>
      <c r="BZD50" s="151"/>
      <c r="BZE50" s="151"/>
      <c r="BZF50" s="151"/>
      <c r="BZG50" s="151"/>
      <c r="BZH50" s="151"/>
      <c r="BZI50" s="151"/>
      <c r="BZJ50" s="151"/>
      <c r="BZK50" s="151"/>
      <c r="BZL50" s="151"/>
      <c r="BZM50" s="151"/>
      <c r="BZN50" s="151"/>
      <c r="BZO50" s="151"/>
      <c r="BZP50" s="151"/>
      <c r="BZQ50" s="151"/>
      <c r="BZR50" s="151"/>
      <c r="BZS50" s="151"/>
      <c r="BZT50" s="151"/>
      <c r="BZU50" s="151"/>
      <c r="BZV50" s="151"/>
      <c r="BZW50" s="151"/>
      <c r="BZX50" s="151"/>
      <c r="BZY50" s="151"/>
      <c r="BZZ50" s="151"/>
      <c r="CAA50" s="151"/>
      <c r="CAB50" s="151"/>
      <c r="CAC50" s="151"/>
      <c r="CAD50" s="151"/>
      <c r="CAE50" s="151"/>
      <c r="CAF50" s="151"/>
      <c r="CAG50" s="151"/>
      <c r="CAH50" s="151"/>
      <c r="CAI50" s="151"/>
      <c r="CAJ50" s="151"/>
      <c r="CAK50" s="151"/>
      <c r="CAL50" s="151"/>
      <c r="CAM50" s="151"/>
      <c r="CAN50" s="151"/>
      <c r="CAO50" s="151"/>
      <c r="CAP50" s="151"/>
      <c r="CAQ50" s="151"/>
      <c r="CAR50" s="151"/>
      <c r="CAS50" s="151"/>
      <c r="CAT50" s="151"/>
      <c r="CAU50" s="151"/>
      <c r="CAV50" s="151"/>
      <c r="CAW50" s="151"/>
      <c r="CAX50" s="151"/>
      <c r="CAY50" s="151"/>
      <c r="CAZ50" s="151"/>
      <c r="CBA50" s="151"/>
      <c r="CBB50" s="151"/>
      <c r="CBC50" s="151"/>
      <c r="CBD50" s="151"/>
      <c r="CBE50" s="151"/>
      <c r="CBF50" s="151"/>
      <c r="CBG50" s="151"/>
      <c r="CBH50" s="151"/>
      <c r="CBI50" s="151"/>
      <c r="CBJ50" s="151"/>
      <c r="CBK50" s="151"/>
      <c r="CBL50" s="151"/>
      <c r="CBM50" s="151"/>
      <c r="CBN50" s="151"/>
      <c r="CBO50" s="151"/>
      <c r="CBP50" s="151"/>
      <c r="CBQ50" s="151"/>
      <c r="CBR50" s="151"/>
      <c r="CBS50" s="151"/>
      <c r="CBT50" s="151"/>
      <c r="CBU50" s="151"/>
      <c r="CBV50" s="151"/>
      <c r="CBW50" s="151"/>
      <c r="CBX50" s="151"/>
      <c r="CBY50" s="151"/>
      <c r="CBZ50" s="151"/>
      <c r="CCA50" s="151"/>
      <c r="CCB50" s="151"/>
      <c r="CCC50" s="151"/>
      <c r="CCD50" s="151"/>
      <c r="CCE50" s="151"/>
      <c r="CCF50" s="151"/>
      <c r="CCG50" s="151"/>
      <c r="CCH50" s="151"/>
      <c r="CCI50" s="151"/>
      <c r="CCJ50" s="151"/>
      <c r="CCK50" s="151"/>
      <c r="CCL50" s="151"/>
      <c r="CCM50" s="151"/>
      <c r="CCN50" s="151"/>
      <c r="CCO50" s="151"/>
      <c r="CCP50" s="151"/>
      <c r="CCQ50" s="151"/>
      <c r="CCR50" s="151"/>
      <c r="CCS50" s="151"/>
      <c r="CCT50" s="151"/>
      <c r="CCU50" s="151"/>
      <c r="CCV50" s="151"/>
      <c r="CCW50" s="151"/>
      <c r="CCX50" s="151"/>
      <c r="CCY50" s="151"/>
      <c r="CCZ50" s="151"/>
      <c r="CDA50" s="151"/>
      <c r="CDB50" s="151"/>
      <c r="CDC50" s="151"/>
      <c r="CDD50" s="151"/>
      <c r="CDE50" s="151"/>
      <c r="CDF50" s="151"/>
      <c r="CDG50" s="151"/>
      <c r="CDH50" s="151"/>
      <c r="CDI50" s="151"/>
      <c r="CDJ50" s="151"/>
      <c r="CDK50" s="151"/>
      <c r="CDL50" s="151"/>
      <c r="CDM50" s="151"/>
      <c r="CDN50" s="151"/>
      <c r="CDO50" s="151"/>
      <c r="CDP50" s="151"/>
      <c r="CDQ50" s="151"/>
      <c r="CDR50" s="151"/>
      <c r="CDS50" s="151"/>
      <c r="CDT50" s="151"/>
      <c r="CDU50" s="151"/>
      <c r="CDV50" s="151"/>
      <c r="CDW50" s="151"/>
      <c r="CDX50" s="151"/>
      <c r="CDY50" s="151"/>
      <c r="CDZ50" s="151"/>
      <c r="CEA50" s="151"/>
      <c r="CEB50" s="151"/>
      <c r="CEC50" s="151"/>
      <c r="CED50" s="151"/>
      <c r="CEE50" s="151"/>
      <c r="CEF50" s="151"/>
      <c r="CEG50" s="151"/>
      <c r="CEH50" s="151"/>
      <c r="CEI50" s="151"/>
      <c r="CEJ50" s="151"/>
      <c r="CEK50" s="151"/>
      <c r="CEL50" s="151"/>
      <c r="CEM50" s="151"/>
      <c r="CEN50" s="151"/>
      <c r="CEO50" s="151"/>
      <c r="CEP50" s="151"/>
      <c r="CEQ50" s="151"/>
      <c r="CER50" s="151"/>
      <c r="CES50" s="151"/>
      <c r="CET50" s="151"/>
      <c r="CEU50" s="151"/>
      <c r="CEV50" s="151"/>
      <c r="CEW50" s="151"/>
      <c r="CEX50" s="151"/>
      <c r="CEY50" s="151"/>
      <c r="CEZ50" s="151"/>
      <c r="CFA50" s="151"/>
      <c r="CFB50" s="151"/>
      <c r="CFC50" s="151"/>
      <c r="CFD50" s="151"/>
      <c r="CFE50" s="151"/>
      <c r="CFF50" s="151"/>
      <c r="CFG50" s="151"/>
      <c r="CFH50" s="151"/>
      <c r="CFI50" s="151"/>
      <c r="CFJ50" s="151"/>
      <c r="CFK50" s="151"/>
      <c r="CFL50" s="151"/>
      <c r="CFM50" s="151"/>
      <c r="CFN50" s="151"/>
      <c r="CFO50" s="151"/>
      <c r="CFP50" s="151"/>
      <c r="CFQ50" s="151"/>
      <c r="CFR50" s="151"/>
      <c r="CFS50" s="151"/>
      <c r="CFT50" s="151"/>
      <c r="CFU50" s="151"/>
      <c r="CFV50" s="151"/>
      <c r="CFW50" s="151"/>
      <c r="CFX50" s="151"/>
      <c r="CFY50" s="151"/>
      <c r="CFZ50" s="151"/>
      <c r="CGA50" s="151"/>
      <c r="CGB50" s="151"/>
      <c r="CGC50" s="151"/>
      <c r="CGD50" s="151"/>
      <c r="CGE50" s="151"/>
      <c r="CGF50" s="151"/>
      <c r="CGG50" s="151"/>
      <c r="CGH50" s="151"/>
      <c r="CGI50" s="151"/>
      <c r="CGJ50" s="151"/>
      <c r="CGK50" s="151"/>
      <c r="CGL50" s="151"/>
      <c r="CGM50" s="151"/>
      <c r="CGN50" s="151"/>
      <c r="CGO50" s="151"/>
      <c r="CGP50" s="151"/>
      <c r="CGQ50" s="151"/>
      <c r="CGR50" s="151"/>
      <c r="CGS50" s="151"/>
      <c r="CGT50" s="151"/>
      <c r="CGU50" s="151"/>
      <c r="CGV50" s="151"/>
      <c r="CGW50" s="151"/>
      <c r="CGX50" s="151"/>
      <c r="CGY50" s="151"/>
      <c r="CGZ50" s="151"/>
      <c r="CHA50" s="151"/>
      <c r="CHB50" s="151"/>
      <c r="CHC50" s="151"/>
      <c r="CHD50" s="151"/>
      <c r="CHE50" s="151"/>
      <c r="CHF50" s="151"/>
      <c r="CHG50" s="151"/>
      <c r="CHH50" s="151"/>
      <c r="CHI50" s="151"/>
      <c r="CHJ50" s="151"/>
      <c r="CHK50" s="151"/>
      <c r="CHL50" s="151"/>
      <c r="CHM50" s="151"/>
      <c r="CHN50" s="151"/>
      <c r="CHO50" s="151"/>
      <c r="CHP50" s="151"/>
      <c r="CHQ50" s="151"/>
      <c r="CHR50" s="151"/>
      <c r="CHS50" s="151"/>
      <c r="CHT50" s="151"/>
      <c r="CHU50" s="151"/>
      <c r="CHV50" s="151"/>
      <c r="CHW50" s="151"/>
      <c r="CHX50" s="151"/>
      <c r="CHY50" s="151"/>
      <c r="CHZ50" s="151"/>
      <c r="CIA50" s="151"/>
      <c r="CIB50" s="151"/>
      <c r="CIC50" s="151"/>
      <c r="CID50" s="151"/>
      <c r="CIE50" s="151"/>
      <c r="CIF50" s="151"/>
      <c r="CIG50" s="151"/>
      <c r="CIH50" s="151"/>
      <c r="CII50" s="151"/>
      <c r="CIJ50" s="151"/>
      <c r="CIK50" s="151"/>
      <c r="CIL50" s="151"/>
      <c r="CIM50" s="151"/>
      <c r="CIN50" s="151"/>
      <c r="CIO50" s="151"/>
      <c r="CIP50" s="151"/>
      <c r="CIQ50" s="151"/>
      <c r="CIR50" s="151"/>
      <c r="CIS50" s="151"/>
      <c r="CIT50" s="151"/>
      <c r="CIU50" s="151"/>
      <c r="CIV50" s="151"/>
      <c r="CIW50" s="151"/>
      <c r="CIX50" s="151"/>
      <c r="CIY50" s="151"/>
      <c r="CIZ50" s="151"/>
      <c r="CJA50" s="151"/>
      <c r="CJB50" s="151"/>
      <c r="CJC50" s="151"/>
      <c r="CJD50" s="151"/>
      <c r="CJE50" s="151"/>
      <c r="CJF50" s="151"/>
      <c r="CJG50" s="151"/>
      <c r="CJH50" s="151"/>
      <c r="CJI50" s="151"/>
      <c r="CJJ50" s="151"/>
      <c r="CJK50" s="151"/>
      <c r="CJL50" s="151"/>
      <c r="CJM50" s="151"/>
      <c r="CJN50" s="151"/>
      <c r="CJO50" s="151"/>
      <c r="CJP50" s="151"/>
      <c r="CJQ50" s="151"/>
      <c r="CJR50" s="151"/>
      <c r="CJS50" s="151"/>
      <c r="CJT50" s="151"/>
      <c r="CJU50" s="151"/>
      <c r="CJV50" s="151"/>
      <c r="CJW50" s="151"/>
      <c r="CJX50" s="151"/>
      <c r="CJY50" s="151"/>
      <c r="CJZ50" s="151"/>
      <c r="CKA50" s="151"/>
      <c r="CKB50" s="151"/>
      <c r="CKC50" s="151"/>
      <c r="CKD50" s="151"/>
      <c r="CKE50" s="151"/>
      <c r="CKF50" s="151"/>
      <c r="CKG50" s="151"/>
      <c r="CKH50" s="151"/>
      <c r="CKI50" s="151"/>
      <c r="CKJ50" s="151"/>
      <c r="CKK50" s="151"/>
      <c r="CKL50" s="151"/>
      <c r="CKM50" s="151"/>
      <c r="CKN50" s="151"/>
      <c r="CKO50" s="151"/>
      <c r="CKP50" s="151"/>
      <c r="CKQ50" s="151"/>
      <c r="CKR50" s="151"/>
      <c r="CKS50" s="151"/>
      <c r="CKT50" s="151"/>
      <c r="CKU50" s="151"/>
      <c r="CKV50" s="151"/>
      <c r="CKW50" s="151"/>
      <c r="CKX50" s="151"/>
      <c r="CKY50" s="151"/>
      <c r="CKZ50" s="151"/>
      <c r="CLA50" s="151"/>
      <c r="CLB50" s="151"/>
      <c r="CLC50" s="151"/>
      <c r="CLD50" s="151"/>
      <c r="CLE50" s="151"/>
      <c r="CLF50" s="151"/>
      <c r="CLG50" s="151"/>
      <c r="CLH50" s="151"/>
      <c r="CLI50" s="151"/>
      <c r="CLJ50" s="151"/>
      <c r="CLK50" s="151"/>
      <c r="CLL50" s="151"/>
      <c r="CLM50" s="151"/>
      <c r="CLN50" s="151"/>
      <c r="CLO50" s="151"/>
      <c r="CLP50" s="151"/>
      <c r="CLQ50" s="151"/>
      <c r="CLR50" s="151"/>
      <c r="CLS50" s="151"/>
      <c r="CLT50" s="151"/>
      <c r="CLU50" s="151"/>
      <c r="CLV50" s="151"/>
      <c r="CLW50" s="151"/>
      <c r="CLX50" s="151"/>
      <c r="CLY50" s="151"/>
      <c r="CLZ50" s="151"/>
      <c r="CMA50" s="151"/>
      <c r="CMB50" s="151"/>
      <c r="CMC50" s="151"/>
      <c r="CMD50" s="151"/>
      <c r="CME50" s="151"/>
      <c r="CMF50" s="151"/>
      <c r="CMG50" s="151"/>
      <c r="CMH50" s="151"/>
      <c r="CMI50" s="151"/>
      <c r="CMJ50" s="151"/>
      <c r="CMK50" s="151"/>
      <c r="CML50" s="151"/>
      <c r="CMM50" s="151"/>
      <c r="CMN50" s="151"/>
      <c r="CMO50" s="151"/>
      <c r="CMP50" s="151"/>
      <c r="CMQ50" s="151"/>
      <c r="CMR50" s="151"/>
      <c r="CMS50" s="151"/>
      <c r="CMT50" s="151"/>
      <c r="CMU50" s="151"/>
      <c r="CMV50" s="151"/>
      <c r="CMW50" s="151"/>
      <c r="CMX50" s="151"/>
      <c r="CMY50" s="151"/>
      <c r="CMZ50" s="151"/>
      <c r="CNA50" s="151"/>
      <c r="CNB50" s="151"/>
      <c r="CNC50" s="151"/>
      <c r="CND50" s="151"/>
      <c r="CNE50" s="151"/>
      <c r="CNF50" s="151"/>
      <c r="CNG50" s="151"/>
      <c r="CNH50" s="151"/>
      <c r="CNI50" s="151"/>
      <c r="CNJ50" s="151"/>
      <c r="CNK50" s="151"/>
      <c r="CNL50" s="151"/>
      <c r="CNM50" s="151"/>
      <c r="CNN50" s="151"/>
      <c r="CNO50" s="151"/>
      <c r="CNP50" s="151"/>
      <c r="CNQ50" s="151"/>
      <c r="CNR50" s="151"/>
      <c r="CNS50" s="151"/>
      <c r="CNT50" s="151"/>
      <c r="CNU50" s="151"/>
      <c r="CNV50" s="151"/>
      <c r="CNW50" s="151"/>
      <c r="CNX50" s="151"/>
      <c r="CNY50" s="151"/>
      <c r="CNZ50" s="151"/>
      <c r="COA50" s="151"/>
      <c r="COB50" s="151"/>
      <c r="COC50" s="151"/>
      <c r="COD50" s="151"/>
      <c r="COE50" s="151"/>
      <c r="COF50" s="151"/>
      <c r="COG50" s="151"/>
      <c r="COH50" s="151"/>
      <c r="COI50" s="151"/>
      <c r="COJ50" s="151"/>
      <c r="COK50" s="151"/>
      <c r="COL50" s="151"/>
      <c r="COM50" s="151"/>
      <c r="CON50" s="151"/>
      <c r="COO50" s="151"/>
      <c r="COP50" s="151"/>
      <c r="COQ50" s="151"/>
      <c r="COR50" s="151"/>
      <c r="COS50" s="151"/>
      <c r="COT50" s="151"/>
      <c r="COU50" s="151"/>
      <c r="COV50" s="151"/>
      <c r="COW50" s="151"/>
      <c r="COX50" s="151"/>
      <c r="COY50" s="151"/>
      <c r="COZ50" s="151"/>
      <c r="CPA50" s="151"/>
      <c r="CPB50" s="151"/>
      <c r="CPC50" s="151"/>
      <c r="CPD50" s="151"/>
      <c r="CPE50" s="151"/>
      <c r="CPF50" s="151"/>
      <c r="CPG50" s="151"/>
      <c r="CPH50" s="151"/>
      <c r="CPI50" s="151"/>
      <c r="CPJ50" s="151"/>
      <c r="CPK50" s="151"/>
      <c r="CPL50" s="151"/>
      <c r="CPM50" s="151"/>
      <c r="CPN50" s="151"/>
      <c r="CPO50" s="151"/>
      <c r="CPP50" s="151"/>
      <c r="CPQ50" s="151"/>
      <c r="CPR50" s="151"/>
      <c r="CPS50" s="151"/>
      <c r="CPT50" s="151"/>
      <c r="CPU50" s="151"/>
      <c r="CPV50" s="151"/>
      <c r="CPW50" s="151"/>
      <c r="CPX50" s="151"/>
      <c r="CPY50" s="151"/>
      <c r="CPZ50" s="151"/>
      <c r="CQA50" s="151"/>
      <c r="CQB50" s="151"/>
      <c r="CQC50" s="151"/>
      <c r="CQD50" s="151"/>
      <c r="CQE50" s="151"/>
      <c r="CQF50" s="151"/>
      <c r="CQG50" s="151"/>
      <c r="CQH50" s="151"/>
      <c r="CQI50" s="151"/>
      <c r="CQJ50" s="151"/>
      <c r="CQK50" s="151"/>
      <c r="CQL50" s="151"/>
      <c r="CQM50" s="151"/>
      <c r="CQN50" s="151"/>
      <c r="CQO50" s="151"/>
      <c r="CQP50" s="151"/>
      <c r="CQQ50" s="151"/>
      <c r="CQR50" s="151"/>
      <c r="CQS50" s="151"/>
      <c r="CQT50" s="151"/>
      <c r="CQU50" s="151"/>
      <c r="CQV50" s="151"/>
      <c r="CQW50" s="151"/>
      <c r="CQX50" s="151"/>
      <c r="CQY50" s="151"/>
      <c r="CQZ50" s="151"/>
      <c r="CRA50" s="151"/>
      <c r="CRB50" s="151"/>
      <c r="CRC50" s="151"/>
      <c r="CRD50" s="151"/>
      <c r="CRE50" s="151"/>
      <c r="CRF50" s="151"/>
      <c r="CRG50" s="151"/>
      <c r="CRH50" s="151"/>
      <c r="CRI50" s="151"/>
      <c r="CRJ50" s="151"/>
      <c r="CRK50" s="151"/>
      <c r="CRL50" s="151"/>
      <c r="CRM50" s="151"/>
      <c r="CRN50" s="151"/>
      <c r="CRO50" s="151"/>
      <c r="CRP50" s="151"/>
      <c r="CRQ50" s="151"/>
      <c r="CRR50" s="151"/>
      <c r="CRS50" s="151"/>
      <c r="CRT50" s="151"/>
      <c r="CRU50" s="151"/>
      <c r="CRV50" s="151"/>
      <c r="CRW50" s="151"/>
      <c r="CRX50" s="151"/>
      <c r="CRY50" s="151"/>
      <c r="CRZ50" s="151"/>
      <c r="CSA50" s="151"/>
      <c r="CSB50" s="151"/>
      <c r="CSC50" s="151"/>
      <c r="CSD50" s="151"/>
      <c r="CSE50" s="151"/>
      <c r="CSF50" s="151"/>
      <c r="CSG50" s="151"/>
      <c r="CSH50" s="151"/>
      <c r="CSI50" s="151"/>
      <c r="CSJ50" s="151"/>
      <c r="CSK50" s="151"/>
      <c r="CSL50" s="151"/>
      <c r="CSM50" s="151"/>
      <c r="CSN50" s="151"/>
      <c r="CSO50" s="151"/>
      <c r="CSP50" s="151"/>
      <c r="CSQ50" s="151"/>
      <c r="CSR50" s="151"/>
      <c r="CSS50" s="151"/>
      <c r="CST50" s="151"/>
      <c r="CSU50" s="151"/>
      <c r="CSV50" s="151"/>
      <c r="CSW50" s="151"/>
      <c r="CSX50" s="151"/>
      <c r="CSY50" s="151"/>
      <c r="CSZ50" s="151"/>
      <c r="CTA50" s="151"/>
      <c r="CTB50" s="151"/>
      <c r="CTC50" s="151"/>
      <c r="CTD50" s="151"/>
      <c r="CTE50" s="151"/>
      <c r="CTF50" s="151"/>
      <c r="CTG50" s="151"/>
      <c r="CTH50" s="151"/>
      <c r="CTI50" s="151"/>
      <c r="CTJ50" s="151"/>
      <c r="CTK50" s="151"/>
      <c r="CTL50" s="151"/>
      <c r="CTM50" s="151"/>
      <c r="CTN50" s="151"/>
      <c r="CTO50" s="151"/>
      <c r="CTP50" s="151"/>
      <c r="CTQ50" s="151"/>
      <c r="CTR50" s="151"/>
      <c r="CTS50" s="151"/>
      <c r="CTT50" s="151"/>
      <c r="CTU50" s="151"/>
      <c r="CTV50" s="151"/>
      <c r="CTW50" s="151"/>
      <c r="CTX50" s="151"/>
      <c r="CTY50" s="151"/>
      <c r="CTZ50" s="151"/>
      <c r="CUA50" s="151"/>
      <c r="CUB50" s="151"/>
      <c r="CUC50" s="151"/>
      <c r="CUD50" s="151"/>
      <c r="CUE50" s="151"/>
      <c r="CUF50" s="151"/>
      <c r="CUG50" s="151"/>
      <c r="CUH50" s="151"/>
      <c r="CUI50" s="151"/>
      <c r="CUJ50" s="151"/>
      <c r="CUK50" s="151"/>
      <c r="CUL50" s="151"/>
      <c r="CUM50" s="151"/>
      <c r="CUN50" s="151"/>
      <c r="CUO50" s="151"/>
      <c r="CUP50" s="151"/>
      <c r="CUQ50" s="151"/>
      <c r="CUR50" s="151"/>
      <c r="CUS50" s="151"/>
      <c r="CUT50" s="151"/>
      <c r="CUU50" s="151"/>
      <c r="CUV50" s="151"/>
      <c r="CUW50" s="151"/>
      <c r="CUX50" s="151"/>
      <c r="CUY50" s="151"/>
      <c r="CUZ50" s="151"/>
      <c r="CVA50" s="151"/>
      <c r="CVB50" s="151"/>
      <c r="CVC50" s="151"/>
      <c r="CVD50" s="151"/>
      <c r="CVE50" s="151"/>
      <c r="CVF50" s="151"/>
      <c r="CVG50" s="151"/>
      <c r="CVH50" s="151"/>
      <c r="CVI50" s="151"/>
      <c r="CVJ50" s="151"/>
      <c r="CVK50" s="151"/>
      <c r="CVL50" s="151"/>
      <c r="CVM50" s="151"/>
      <c r="CVN50" s="151"/>
      <c r="CVO50" s="151"/>
      <c r="CVP50" s="151"/>
      <c r="CVQ50" s="151"/>
      <c r="CVR50" s="151"/>
      <c r="CVS50" s="151"/>
      <c r="CVT50" s="151"/>
      <c r="CVU50" s="151"/>
      <c r="CVV50" s="151"/>
      <c r="CVW50" s="151"/>
      <c r="CVX50" s="151"/>
      <c r="CVY50" s="151"/>
      <c r="CVZ50" s="151"/>
      <c r="CWA50" s="151"/>
      <c r="CWB50" s="151"/>
      <c r="CWC50" s="151"/>
      <c r="CWD50" s="151"/>
      <c r="CWE50" s="151"/>
      <c r="CWF50" s="151"/>
      <c r="CWG50" s="151"/>
      <c r="CWH50" s="151"/>
      <c r="CWI50" s="151"/>
      <c r="CWJ50" s="151"/>
      <c r="CWK50" s="151"/>
      <c r="CWL50" s="151"/>
      <c r="CWM50" s="151"/>
      <c r="CWN50" s="151"/>
      <c r="CWO50" s="151"/>
      <c r="CWP50" s="151"/>
      <c r="CWQ50" s="151"/>
      <c r="CWR50" s="151"/>
      <c r="CWS50" s="151"/>
      <c r="CWT50" s="151"/>
      <c r="CWU50" s="151"/>
      <c r="CWV50" s="151"/>
      <c r="CWW50" s="151"/>
      <c r="CWX50" s="151"/>
      <c r="CWY50" s="151"/>
      <c r="CWZ50" s="151"/>
      <c r="CXA50" s="151"/>
      <c r="CXB50" s="151"/>
      <c r="CXC50" s="151"/>
      <c r="CXD50" s="151"/>
      <c r="CXE50" s="151"/>
      <c r="CXF50" s="151"/>
      <c r="CXG50" s="151"/>
      <c r="CXH50" s="151"/>
      <c r="CXI50" s="151"/>
      <c r="CXJ50" s="151"/>
      <c r="CXK50" s="151"/>
      <c r="CXL50" s="151"/>
      <c r="CXM50" s="151"/>
      <c r="CXN50" s="151"/>
      <c r="CXO50" s="151"/>
      <c r="CXP50" s="151"/>
      <c r="CXQ50" s="151"/>
      <c r="CXR50" s="151"/>
      <c r="CXS50" s="151"/>
      <c r="CXT50" s="151"/>
      <c r="CXU50" s="151"/>
      <c r="CXV50" s="151"/>
      <c r="CXW50" s="151"/>
      <c r="CXX50" s="151"/>
      <c r="CXY50" s="151"/>
      <c r="CXZ50" s="151"/>
      <c r="CYA50" s="151"/>
      <c r="CYB50" s="151"/>
      <c r="CYC50" s="151"/>
      <c r="CYD50" s="151"/>
      <c r="CYE50" s="151"/>
      <c r="CYF50" s="151"/>
      <c r="CYG50" s="151"/>
      <c r="CYH50" s="151"/>
      <c r="CYI50" s="151"/>
      <c r="CYJ50" s="151"/>
      <c r="CYK50" s="151"/>
      <c r="CYL50" s="151"/>
      <c r="CYM50" s="151"/>
      <c r="CYN50" s="151"/>
      <c r="CYO50" s="151"/>
      <c r="CYP50" s="151"/>
      <c r="CYQ50" s="151"/>
      <c r="CYR50" s="151"/>
      <c r="CYS50" s="151"/>
      <c r="CYT50" s="151"/>
      <c r="CYU50" s="151"/>
      <c r="CYV50" s="151"/>
      <c r="CYW50" s="151"/>
      <c r="CYX50" s="151"/>
      <c r="CYY50" s="151"/>
      <c r="CYZ50" s="151"/>
      <c r="CZA50" s="151"/>
      <c r="CZB50" s="151"/>
      <c r="CZC50" s="151"/>
      <c r="CZD50" s="151"/>
      <c r="CZE50" s="151"/>
      <c r="CZF50" s="151"/>
      <c r="CZG50" s="151"/>
      <c r="CZH50" s="151"/>
      <c r="CZI50" s="151"/>
      <c r="CZJ50" s="151"/>
      <c r="CZK50" s="151"/>
      <c r="CZL50" s="151"/>
      <c r="CZM50" s="151"/>
      <c r="CZN50" s="151"/>
      <c r="CZO50" s="151"/>
      <c r="CZP50" s="151"/>
      <c r="CZQ50" s="151"/>
      <c r="CZR50" s="151"/>
      <c r="CZS50" s="151"/>
      <c r="CZT50" s="151"/>
      <c r="CZU50" s="151"/>
      <c r="CZV50" s="151"/>
      <c r="CZW50" s="151"/>
      <c r="CZX50" s="151"/>
      <c r="CZY50" s="151"/>
      <c r="CZZ50" s="151"/>
      <c r="DAA50" s="151"/>
      <c r="DAB50" s="151"/>
      <c r="DAC50" s="151"/>
      <c r="DAD50" s="151"/>
      <c r="DAE50" s="151"/>
      <c r="DAF50" s="151"/>
      <c r="DAG50" s="151"/>
      <c r="DAH50" s="151"/>
      <c r="DAI50" s="151"/>
      <c r="DAJ50" s="151"/>
      <c r="DAK50" s="151"/>
      <c r="DAL50" s="151"/>
      <c r="DAM50" s="151"/>
      <c r="DAN50" s="151"/>
      <c r="DAO50" s="151"/>
      <c r="DAP50" s="151"/>
      <c r="DAQ50" s="151"/>
      <c r="DAR50" s="151"/>
      <c r="DAS50" s="151"/>
      <c r="DAT50" s="151"/>
      <c r="DAU50" s="151"/>
      <c r="DAV50" s="151"/>
      <c r="DAW50" s="151"/>
      <c r="DAX50" s="151"/>
      <c r="DAY50" s="151"/>
      <c r="DAZ50" s="151"/>
      <c r="DBA50" s="151"/>
      <c r="DBB50" s="151"/>
      <c r="DBC50" s="151"/>
      <c r="DBD50" s="151"/>
      <c r="DBE50" s="151"/>
      <c r="DBF50" s="151"/>
      <c r="DBG50" s="151"/>
      <c r="DBH50" s="151"/>
      <c r="DBI50" s="151"/>
      <c r="DBJ50" s="151"/>
      <c r="DBK50" s="151"/>
      <c r="DBL50" s="151"/>
      <c r="DBM50" s="151"/>
      <c r="DBN50" s="151"/>
      <c r="DBO50" s="151"/>
      <c r="DBP50" s="151"/>
      <c r="DBQ50" s="151"/>
      <c r="DBR50" s="151"/>
      <c r="DBS50" s="151"/>
      <c r="DBT50" s="151"/>
      <c r="DBU50" s="151"/>
      <c r="DBV50" s="151"/>
      <c r="DBW50" s="151"/>
      <c r="DBX50" s="151"/>
      <c r="DBY50" s="151"/>
      <c r="DBZ50" s="151"/>
      <c r="DCA50" s="151"/>
      <c r="DCB50" s="151"/>
      <c r="DCC50" s="151"/>
      <c r="DCD50" s="151"/>
      <c r="DCE50" s="151"/>
      <c r="DCF50" s="151"/>
      <c r="DCG50" s="151"/>
      <c r="DCH50" s="151"/>
      <c r="DCI50" s="151"/>
      <c r="DCJ50" s="151"/>
      <c r="DCK50" s="151"/>
      <c r="DCL50" s="151"/>
      <c r="DCM50" s="151"/>
      <c r="DCN50" s="151"/>
      <c r="DCO50" s="151"/>
      <c r="DCP50" s="151"/>
      <c r="DCQ50" s="151"/>
      <c r="DCR50" s="151"/>
      <c r="DCS50" s="151"/>
      <c r="DCT50" s="151"/>
      <c r="DCU50" s="151"/>
      <c r="DCV50" s="151"/>
      <c r="DCW50" s="151"/>
      <c r="DCX50" s="151"/>
      <c r="DCY50" s="151"/>
      <c r="DCZ50" s="151"/>
      <c r="DDA50" s="151"/>
      <c r="DDB50" s="151"/>
      <c r="DDC50" s="151"/>
      <c r="DDD50" s="151"/>
      <c r="DDE50" s="151"/>
      <c r="DDF50" s="151"/>
      <c r="DDG50" s="151"/>
      <c r="DDH50" s="151"/>
      <c r="DDI50" s="151"/>
      <c r="DDJ50" s="151"/>
      <c r="DDK50" s="151"/>
      <c r="DDL50" s="151"/>
      <c r="DDM50" s="151"/>
      <c r="DDN50" s="151"/>
      <c r="DDO50" s="151"/>
      <c r="DDP50" s="151"/>
      <c r="DDQ50" s="151"/>
      <c r="DDR50" s="151"/>
      <c r="DDS50" s="151"/>
      <c r="DDT50" s="151"/>
      <c r="DDU50" s="151"/>
      <c r="DDV50" s="151"/>
      <c r="DDW50" s="151"/>
      <c r="DDX50" s="151"/>
      <c r="DDY50" s="151"/>
      <c r="DDZ50" s="151"/>
      <c r="DEA50" s="151"/>
      <c r="DEB50" s="151"/>
      <c r="DEC50" s="151"/>
      <c r="DED50" s="151"/>
      <c r="DEE50" s="151"/>
      <c r="DEF50" s="151"/>
      <c r="DEG50" s="151"/>
      <c r="DEH50" s="151"/>
      <c r="DEI50" s="151"/>
      <c r="DEJ50" s="151"/>
      <c r="DEK50" s="151"/>
      <c r="DEL50" s="151"/>
      <c r="DEM50" s="151"/>
      <c r="DEN50" s="151"/>
      <c r="DEO50" s="151"/>
      <c r="DEP50" s="151"/>
      <c r="DEQ50" s="151"/>
      <c r="DER50" s="151"/>
      <c r="DES50" s="151"/>
      <c r="DET50" s="151"/>
      <c r="DEU50" s="151"/>
      <c r="DEV50" s="151"/>
      <c r="DEW50" s="151"/>
      <c r="DEX50" s="151"/>
      <c r="DEY50" s="151"/>
      <c r="DEZ50" s="151"/>
      <c r="DFA50" s="151"/>
      <c r="DFB50" s="151"/>
      <c r="DFC50" s="151"/>
      <c r="DFD50" s="151"/>
      <c r="DFE50" s="151"/>
      <c r="DFF50" s="151"/>
      <c r="DFG50" s="151"/>
      <c r="DFH50" s="151"/>
      <c r="DFI50" s="151"/>
      <c r="DFJ50" s="151"/>
      <c r="DFK50" s="151"/>
      <c r="DFL50" s="151"/>
      <c r="DFM50" s="151"/>
      <c r="DFN50" s="151"/>
      <c r="DFO50" s="151"/>
      <c r="DFP50" s="151"/>
      <c r="DFQ50" s="151"/>
      <c r="DFR50" s="151"/>
      <c r="DFS50" s="151"/>
      <c r="DFT50" s="151"/>
      <c r="DFU50" s="151"/>
      <c r="DFV50" s="151"/>
      <c r="DFW50" s="151"/>
      <c r="DFX50" s="151"/>
      <c r="DFY50" s="151"/>
      <c r="DFZ50" s="151"/>
      <c r="DGA50" s="151"/>
      <c r="DGB50" s="151"/>
      <c r="DGC50" s="151"/>
      <c r="DGD50" s="151"/>
      <c r="DGE50" s="151"/>
      <c r="DGF50" s="151"/>
      <c r="DGG50" s="151"/>
      <c r="DGH50" s="151"/>
      <c r="DGI50" s="151"/>
      <c r="DGJ50" s="151"/>
      <c r="DGK50" s="151"/>
      <c r="DGL50" s="151"/>
      <c r="DGM50" s="151"/>
      <c r="DGN50" s="151"/>
      <c r="DGO50" s="151"/>
      <c r="DGP50" s="151"/>
      <c r="DGQ50" s="151"/>
      <c r="DGR50" s="151"/>
      <c r="DGS50" s="151"/>
      <c r="DGT50" s="151"/>
      <c r="DGU50" s="151"/>
      <c r="DGV50" s="151"/>
      <c r="DGW50" s="151"/>
      <c r="DGX50" s="151"/>
      <c r="DGY50" s="151"/>
      <c r="DGZ50" s="151"/>
      <c r="DHA50" s="151"/>
      <c r="DHB50" s="151"/>
      <c r="DHC50" s="151"/>
      <c r="DHD50" s="151"/>
      <c r="DHE50" s="151"/>
      <c r="DHF50" s="151"/>
      <c r="DHG50" s="151"/>
      <c r="DHH50" s="151"/>
      <c r="DHI50" s="151"/>
      <c r="DHJ50" s="151"/>
      <c r="DHK50" s="151"/>
      <c r="DHL50" s="151"/>
      <c r="DHM50" s="151"/>
      <c r="DHN50" s="151"/>
      <c r="DHO50" s="151"/>
      <c r="DHP50" s="151"/>
      <c r="DHQ50" s="151"/>
      <c r="DHR50" s="151"/>
      <c r="DHS50" s="151"/>
      <c r="DHT50" s="151"/>
      <c r="DHU50" s="151"/>
      <c r="DHV50" s="151"/>
      <c r="DHW50" s="151"/>
      <c r="DHX50" s="151"/>
      <c r="DHY50" s="151"/>
      <c r="DHZ50" s="151"/>
      <c r="DIA50" s="151"/>
      <c r="DIB50" s="151"/>
      <c r="DIC50" s="151"/>
      <c r="DID50" s="151"/>
      <c r="DIE50" s="151"/>
      <c r="DIF50" s="151"/>
      <c r="DIG50" s="151"/>
      <c r="DIH50" s="151"/>
      <c r="DII50" s="151"/>
      <c r="DIJ50" s="151"/>
      <c r="DIK50" s="151"/>
      <c r="DIL50" s="151"/>
      <c r="DIM50" s="151"/>
      <c r="DIN50" s="151"/>
      <c r="DIO50" s="151"/>
      <c r="DIP50" s="151"/>
      <c r="DIQ50" s="151"/>
      <c r="DIR50" s="151"/>
      <c r="DIS50" s="151"/>
      <c r="DIT50" s="151"/>
      <c r="DIU50" s="151"/>
      <c r="DIV50" s="151"/>
      <c r="DIW50" s="151"/>
      <c r="DIX50" s="151"/>
      <c r="DIY50" s="151"/>
      <c r="DIZ50" s="151"/>
      <c r="DJA50" s="151"/>
      <c r="DJB50" s="151"/>
      <c r="DJC50" s="151"/>
      <c r="DJD50" s="151"/>
      <c r="DJE50" s="151"/>
      <c r="DJF50" s="151"/>
      <c r="DJG50" s="151"/>
      <c r="DJH50" s="151"/>
      <c r="DJI50" s="151"/>
      <c r="DJJ50" s="151"/>
      <c r="DJK50" s="151"/>
      <c r="DJL50" s="151"/>
      <c r="DJM50" s="151"/>
      <c r="DJN50" s="151"/>
      <c r="DJO50" s="151"/>
      <c r="DJP50" s="151"/>
      <c r="DJQ50" s="151"/>
      <c r="DJR50" s="151"/>
      <c r="DJS50" s="151"/>
      <c r="DJT50" s="151"/>
      <c r="DJU50" s="151"/>
      <c r="DJV50" s="151"/>
      <c r="DJW50" s="151"/>
      <c r="DJX50" s="151"/>
      <c r="DJY50" s="151"/>
      <c r="DJZ50" s="151"/>
      <c r="DKA50" s="151"/>
      <c r="DKB50" s="151"/>
      <c r="DKC50" s="151"/>
      <c r="DKD50" s="151"/>
      <c r="DKE50" s="151"/>
      <c r="DKF50" s="151"/>
      <c r="DKG50" s="151"/>
      <c r="DKH50" s="151"/>
      <c r="DKI50" s="151"/>
      <c r="DKJ50" s="151"/>
      <c r="DKK50" s="151"/>
      <c r="DKL50" s="151"/>
      <c r="DKM50" s="151"/>
      <c r="DKN50" s="151"/>
      <c r="DKO50" s="151"/>
      <c r="DKP50" s="151"/>
      <c r="DKQ50" s="151"/>
      <c r="DKR50" s="151"/>
      <c r="DKS50" s="151"/>
      <c r="DKT50" s="151"/>
      <c r="DKU50" s="151"/>
      <c r="DKV50" s="151"/>
      <c r="DKW50" s="151"/>
      <c r="DKX50" s="151"/>
      <c r="DKY50" s="151"/>
      <c r="DKZ50" s="151"/>
      <c r="DLA50" s="151"/>
      <c r="DLB50" s="151"/>
      <c r="DLC50" s="151"/>
      <c r="DLD50" s="151"/>
      <c r="DLE50" s="151"/>
      <c r="DLF50" s="151"/>
      <c r="DLG50" s="151"/>
      <c r="DLH50" s="151"/>
      <c r="DLI50" s="151"/>
      <c r="DLJ50" s="151"/>
      <c r="DLK50" s="151"/>
      <c r="DLL50" s="151"/>
      <c r="DLM50" s="151"/>
      <c r="DLN50" s="151"/>
      <c r="DLO50" s="151"/>
      <c r="DLP50" s="151"/>
      <c r="DLQ50" s="151"/>
      <c r="DLR50" s="151"/>
      <c r="DLS50" s="151"/>
      <c r="DLT50" s="151"/>
      <c r="DLU50" s="151"/>
      <c r="DLV50" s="151"/>
      <c r="DLW50" s="151"/>
      <c r="DLX50" s="151"/>
      <c r="DLY50" s="151"/>
      <c r="DLZ50" s="151"/>
      <c r="DMA50" s="151"/>
      <c r="DMB50" s="151"/>
      <c r="DMC50" s="151"/>
      <c r="DMD50" s="151"/>
      <c r="DME50" s="151"/>
      <c r="DMF50" s="151"/>
      <c r="DMG50" s="151"/>
      <c r="DMH50" s="151"/>
      <c r="DMI50" s="151"/>
      <c r="DMJ50" s="151"/>
      <c r="DMK50" s="151"/>
      <c r="DML50" s="151"/>
      <c r="DMM50" s="151"/>
      <c r="DMN50" s="151"/>
      <c r="DMO50" s="151"/>
      <c r="DMP50" s="151"/>
      <c r="DMQ50" s="151"/>
      <c r="DMR50" s="151"/>
      <c r="DMS50" s="151"/>
      <c r="DMT50" s="151"/>
      <c r="DMU50" s="151"/>
      <c r="DMV50" s="151"/>
      <c r="DMW50" s="151"/>
      <c r="DMX50" s="151"/>
      <c r="DMY50" s="151"/>
      <c r="DMZ50" s="151"/>
      <c r="DNA50" s="151"/>
      <c r="DNB50" s="151"/>
      <c r="DNC50" s="151"/>
      <c r="DND50" s="151"/>
      <c r="DNE50" s="151"/>
      <c r="DNF50" s="151"/>
      <c r="DNG50" s="151"/>
      <c r="DNH50" s="151"/>
      <c r="DNI50" s="151"/>
      <c r="DNJ50" s="151"/>
      <c r="DNK50" s="151"/>
      <c r="DNL50" s="151"/>
      <c r="DNM50" s="151"/>
      <c r="DNN50" s="151"/>
      <c r="DNO50" s="151"/>
      <c r="DNP50" s="151"/>
      <c r="DNQ50" s="151"/>
      <c r="DNR50" s="151"/>
      <c r="DNS50" s="151"/>
      <c r="DNT50" s="151"/>
      <c r="DNU50" s="151"/>
      <c r="DNV50" s="151"/>
      <c r="DNW50" s="151"/>
      <c r="DNX50" s="151"/>
      <c r="DNY50" s="151"/>
      <c r="DNZ50" s="151"/>
      <c r="DOA50" s="151"/>
      <c r="DOB50" s="151"/>
      <c r="DOC50" s="151"/>
      <c r="DOD50" s="151"/>
      <c r="DOE50" s="151"/>
      <c r="DOF50" s="151"/>
      <c r="DOG50" s="151"/>
      <c r="DOH50" s="151"/>
      <c r="DOI50" s="151"/>
      <c r="DOJ50" s="151"/>
      <c r="DOK50" s="151"/>
      <c r="DOL50" s="151"/>
      <c r="DOM50" s="151"/>
      <c r="DON50" s="151"/>
      <c r="DOO50" s="151"/>
      <c r="DOP50" s="151"/>
      <c r="DOQ50" s="151"/>
      <c r="DOR50" s="151"/>
      <c r="DOS50" s="151"/>
      <c r="DOT50" s="151"/>
      <c r="DOU50" s="151"/>
      <c r="DOV50" s="151"/>
      <c r="DOW50" s="151"/>
      <c r="DOX50" s="151"/>
      <c r="DOY50" s="151"/>
      <c r="DOZ50" s="151"/>
      <c r="DPA50" s="151"/>
      <c r="DPB50" s="151"/>
      <c r="DPC50" s="151"/>
      <c r="DPD50" s="151"/>
      <c r="DPE50" s="151"/>
      <c r="DPF50" s="151"/>
      <c r="DPG50" s="151"/>
      <c r="DPH50" s="151"/>
      <c r="DPI50" s="151"/>
      <c r="DPJ50" s="151"/>
      <c r="DPK50" s="151"/>
      <c r="DPL50" s="151"/>
      <c r="DPM50" s="151"/>
      <c r="DPN50" s="151"/>
      <c r="DPO50" s="151"/>
      <c r="DPP50" s="151"/>
      <c r="DPQ50" s="151"/>
      <c r="DPR50" s="151"/>
      <c r="DPS50" s="151"/>
      <c r="DPT50" s="151"/>
      <c r="DPU50" s="151"/>
      <c r="DPV50" s="151"/>
      <c r="DPW50" s="151"/>
      <c r="DPX50" s="151"/>
      <c r="DPY50" s="151"/>
      <c r="DPZ50" s="151"/>
      <c r="DQA50" s="151"/>
      <c r="DQB50" s="151"/>
      <c r="DQC50" s="151"/>
      <c r="DQD50" s="151"/>
      <c r="DQE50" s="151"/>
      <c r="DQF50" s="151"/>
      <c r="DQG50" s="151"/>
      <c r="DQH50" s="151"/>
      <c r="DQI50" s="151"/>
      <c r="DQJ50" s="151"/>
      <c r="DQK50" s="151"/>
      <c r="DQL50" s="151"/>
      <c r="DQM50" s="151"/>
      <c r="DQN50" s="151"/>
      <c r="DQO50" s="151"/>
      <c r="DQP50" s="151"/>
      <c r="DQQ50" s="151"/>
      <c r="DQR50" s="151"/>
      <c r="DQS50" s="151"/>
      <c r="DQT50" s="151"/>
      <c r="DQU50" s="151"/>
      <c r="DQV50" s="151"/>
      <c r="DQW50" s="151"/>
      <c r="DQX50" s="151"/>
      <c r="DQY50" s="151"/>
      <c r="DQZ50" s="151"/>
      <c r="DRA50" s="151"/>
      <c r="DRB50" s="151"/>
      <c r="DRC50" s="151"/>
      <c r="DRD50" s="151"/>
      <c r="DRE50" s="151"/>
      <c r="DRF50" s="151"/>
      <c r="DRG50" s="151"/>
      <c r="DRH50" s="151"/>
      <c r="DRI50" s="151"/>
      <c r="DRJ50" s="151"/>
      <c r="DRK50" s="151"/>
      <c r="DRL50" s="151"/>
      <c r="DRM50" s="151"/>
      <c r="DRN50" s="151"/>
      <c r="DRO50" s="151"/>
      <c r="DRP50" s="151"/>
      <c r="DRQ50" s="151"/>
      <c r="DRR50" s="151"/>
      <c r="DRS50" s="151"/>
      <c r="DRT50" s="151"/>
      <c r="DRU50" s="151"/>
      <c r="DRV50" s="151"/>
      <c r="DRW50" s="151"/>
      <c r="DRX50" s="151"/>
      <c r="DRY50" s="151"/>
      <c r="DRZ50" s="151"/>
      <c r="DSA50" s="151"/>
      <c r="DSB50" s="151"/>
      <c r="DSC50" s="151"/>
      <c r="DSD50" s="151"/>
      <c r="DSE50" s="151"/>
      <c r="DSF50" s="151"/>
      <c r="DSG50" s="151"/>
      <c r="DSH50" s="151"/>
      <c r="DSI50" s="151"/>
      <c r="DSJ50" s="151"/>
      <c r="DSK50" s="151"/>
      <c r="DSL50" s="151"/>
      <c r="DSM50" s="151"/>
      <c r="DSN50" s="151"/>
      <c r="DSO50" s="151"/>
      <c r="DSP50" s="151"/>
      <c r="DSQ50" s="151"/>
      <c r="DSR50" s="151"/>
      <c r="DSS50" s="151"/>
      <c r="DST50" s="151"/>
      <c r="DSU50" s="151"/>
      <c r="DSV50" s="151"/>
      <c r="DSW50" s="151"/>
      <c r="DSX50" s="151"/>
      <c r="DSY50" s="151"/>
      <c r="DSZ50" s="151"/>
      <c r="DTA50" s="151"/>
      <c r="DTB50" s="151"/>
      <c r="DTC50" s="151"/>
      <c r="DTD50" s="151"/>
      <c r="DTE50" s="151"/>
      <c r="DTF50" s="151"/>
      <c r="DTG50" s="151"/>
      <c r="DTH50" s="151"/>
      <c r="DTI50" s="151"/>
      <c r="DTJ50" s="151"/>
      <c r="DTK50" s="151"/>
      <c r="DTL50" s="151"/>
      <c r="DTM50" s="151"/>
      <c r="DTN50" s="151"/>
      <c r="DTO50" s="151"/>
      <c r="DTP50" s="151"/>
      <c r="DTQ50" s="151"/>
      <c r="DTR50" s="151"/>
      <c r="DTS50" s="151"/>
      <c r="DTT50" s="151"/>
      <c r="DTU50" s="151"/>
      <c r="DTV50" s="151"/>
      <c r="DTW50" s="151"/>
      <c r="DTX50" s="151"/>
      <c r="DTY50" s="151"/>
      <c r="DTZ50" s="151"/>
      <c r="DUA50" s="151"/>
      <c r="DUB50" s="151"/>
      <c r="DUC50" s="151"/>
      <c r="DUD50" s="151"/>
      <c r="DUE50" s="151"/>
      <c r="DUF50" s="151"/>
      <c r="DUG50" s="151"/>
      <c r="DUH50" s="151"/>
      <c r="DUI50" s="151"/>
      <c r="DUJ50" s="151"/>
      <c r="DUK50" s="151"/>
      <c r="DUL50" s="151"/>
      <c r="DUM50" s="151"/>
      <c r="DUN50" s="151"/>
      <c r="DUO50" s="151"/>
      <c r="DUP50" s="151"/>
      <c r="DUQ50" s="151"/>
      <c r="DUR50" s="151"/>
      <c r="DUS50" s="151"/>
      <c r="DUT50" s="151"/>
      <c r="DUU50" s="151"/>
      <c r="DUV50" s="151"/>
      <c r="DUW50" s="151"/>
      <c r="DUX50" s="151"/>
      <c r="DUY50" s="151"/>
      <c r="DUZ50" s="151"/>
      <c r="DVA50" s="151"/>
      <c r="DVB50" s="151"/>
      <c r="DVC50" s="151"/>
      <c r="DVD50" s="151"/>
      <c r="DVE50" s="151"/>
      <c r="DVF50" s="151"/>
      <c r="DVG50" s="151"/>
      <c r="DVH50" s="151"/>
      <c r="DVI50" s="151"/>
      <c r="DVJ50" s="151"/>
      <c r="DVK50" s="151"/>
      <c r="DVL50" s="151"/>
      <c r="DVM50" s="151"/>
      <c r="DVN50" s="151"/>
      <c r="DVO50" s="151"/>
      <c r="DVP50" s="151"/>
      <c r="DVQ50" s="151"/>
      <c r="DVR50" s="151"/>
      <c r="DVS50" s="151"/>
      <c r="DVT50" s="151"/>
      <c r="DVU50" s="151"/>
      <c r="DVV50" s="151"/>
      <c r="DVW50" s="151"/>
      <c r="DVX50" s="151"/>
      <c r="DVY50" s="151"/>
      <c r="DVZ50" s="151"/>
      <c r="DWA50" s="151"/>
      <c r="DWB50" s="151"/>
      <c r="DWC50" s="151"/>
      <c r="DWD50" s="151"/>
      <c r="DWE50" s="151"/>
      <c r="DWF50" s="151"/>
      <c r="DWG50" s="151"/>
      <c r="DWH50" s="151"/>
      <c r="DWI50" s="151"/>
      <c r="DWJ50" s="151"/>
      <c r="DWK50" s="151"/>
      <c r="DWL50" s="151"/>
      <c r="DWM50" s="151"/>
      <c r="DWN50" s="151"/>
      <c r="DWO50" s="151"/>
      <c r="DWP50" s="151"/>
      <c r="DWQ50" s="151"/>
      <c r="DWR50" s="151"/>
      <c r="DWS50" s="151"/>
      <c r="DWT50" s="151"/>
      <c r="DWU50" s="151"/>
      <c r="DWV50" s="151"/>
      <c r="DWW50" s="151"/>
      <c r="DWX50" s="151"/>
      <c r="DWY50" s="151"/>
      <c r="DWZ50" s="151"/>
      <c r="DXA50" s="151"/>
      <c r="DXB50" s="151"/>
      <c r="DXC50" s="151"/>
      <c r="DXD50" s="151"/>
      <c r="DXE50" s="151"/>
      <c r="DXF50" s="151"/>
      <c r="DXG50" s="151"/>
      <c r="DXH50" s="151"/>
      <c r="DXI50" s="151"/>
      <c r="DXJ50" s="151"/>
      <c r="DXK50" s="151"/>
      <c r="DXL50" s="151"/>
      <c r="DXM50" s="151"/>
      <c r="DXN50" s="151"/>
      <c r="DXO50" s="151"/>
      <c r="DXP50" s="151"/>
      <c r="DXQ50" s="151"/>
      <c r="DXR50" s="151"/>
      <c r="DXS50" s="151"/>
      <c r="DXT50" s="151"/>
      <c r="DXU50" s="151"/>
      <c r="DXV50" s="151"/>
      <c r="DXW50" s="151"/>
      <c r="DXX50" s="151"/>
      <c r="DXY50" s="151"/>
      <c r="DXZ50" s="151"/>
      <c r="DYA50" s="151"/>
      <c r="DYB50" s="151"/>
      <c r="DYC50" s="151"/>
      <c r="DYD50" s="151"/>
      <c r="DYE50" s="151"/>
      <c r="DYF50" s="151"/>
      <c r="DYG50" s="151"/>
      <c r="DYH50" s="151"/>
      <c r="DYI50" s="151"/>
      <c r="DYJ50" s="151"/>
      <c r="DYK50" s="151"/>
      <c r="DYL50" s="151"/>
      <c r="DYM50" s="151"/>
      <c r="DYN50" s="151"/>
      <c r="DYO50" s="151"/>
      <c r="DYP50" s="151"/>
      <c r="DYQ50" s="151"/>
      <c r="DYR50" s="151"/>
      <c r="DYS50" s="151"/>
      <c r="DYT50" s="151"/>
      <c r="DYU50" s="151"/>
      <c r="DYV50" s="151"/>
      <c r="DYW50" s="151"/>
      <c r="DYX50" s="151"/>
      <c r="DYY50" s="151"/>
      <c r="DYZ50" s="151"/>
      <c r="DZA50" s="151"/>
      <c r="DZB50" s="151"/>
      <c r="DZC50" s="151"/>
      <c r="DZD50" s="151"/>
      <c r="DZE50" s="151"/>
      <c r="DZF50" s="151"/>
      <c r="DZG50" s="151"/>
      <c r="DZH50" s="151"/>
      <c r="DZI50" s="151"/>
      <c r="DZJ50" s="151"/>
      <c r="DZK50" s="151"/>
      <c r="DZL50" s="151"/>
      <c r="DZM50" s="151"/>
      <c r="DZN50" s="151"/>
      <c r="DZO50" s="151"/>
      <c r="DZP50" s="151"/>
      <c r="DZQ50" s="151"/>
      <c r="DZR50" s="151"/>
      <c r="DZS50" s="151"/>
      <c r="DZT50" s="151"/>
      <c r="DZU50" s="151"/>
      <c r="DZV50" s="151"/>
      <c r="DZW50" s="151"/>
      <c r="DZX50" s="151"/>
      <c r="DZY50" s="151"/>
      <c r="DZZ50" s="151"/>
      <c r="EAA50" s="151"/>
      <c r="EAB50" s="151"/>
      <c r="EAC50" s="151"/>
      <c r="EAD50" s="151"/>
      <c r="EAE50" s="151"/>
      <c r="EAF50" s="151"/>
      <c r="EAG50" s="151"/>
      <c r="EAH50" s="151"/>
      <c r="EAI50" s="151"/>
      <c r="EAJ50" s="151"/>
      <c r="EAK50" s="151"/>
      <c r="EAL50" s="151"/>
      <c r="EAM50" s="151"/>
      <c r="EAN50" s="151"/>
      <c r="EAO50" s="151"/>
      <c r="EAP50" s="151"/>
      <c r="EAQ50" s="151"/>
      <c r="EAR50" s="151"/>
      <c r="EAS50" s="151"/>
      <c r="EAT50" s="151"/>
      <c r="EAU50" s="151"/>
      <c r="EAV50" s="151"/>
      <c r="EAW50" s="151"/>
      <c r="EAX50" s="151"/>
      <c r="EAY50" s="151"/>
      <c r="EAZ50" s="151"/>
      <c r="EBA50" s="151"/>
      <c r="EBB50" s="151"/>
      <c r="EBC50" s="151"/>
      <c r="EBD50" s="151"/>
      <c r="EBE50" s="151"/>
      <c r="EBF50" s="151"/>
      <c r="EBG50" s="151"/>
      <c r="EBH50" s="151"/>
      <c r="EBI50" s="151"/>
      <c r="EBJ50" s="151"/>
      <c r="EBK50" s="151"/>
      <c r="EBL50" s="151"/>
      <c r="EBM50" s="151"/>
      <c r="EBN50" s="151"/>
      <c r="EBO50" s="151"/>
      <c r="EBP50" s="151"/>
      <c r="EBQ50" s="151"/>
      <c r="EBR50" s="151"/>
      <c r="EBS50" s="151"/>
      <c r="EBT50" s="151"/>
      <c r="EBU50" s="151"/>
      <c r="EBV50" s="151"/>
      <c r="EBW50" s="151"/>
      <c r="EBX50" s="151"/>
      <c r="EBY50" s="151"/>
      <c r="EBZ50" s="151"/>
      <c r="ECA50" s="151"/>
      <c r="ECB50" s="151"/>
      <c r="ECC50" s="151"/>
      <c r="ECD50" s="151"/>
      <c r="ECE50" s="151"/>
      <c r="ECF50" s="151"/>
      <c r="ECG50" s="151"/>
      <c r="ECH50" s="151"/>
      <c r="ECI50" s="151"/>
      <c r="ECJ50" s="151"/>
      <c r="ECK50" s="151"/>
      <c r="ECL50" s="151"/>
      <c r="ECM50" s="151"/>
      <c r="ECN50" s="151"/>
      <c r="ECO50" s="151"/>
      <c r="ECP50" s="151"/>
      <c r="ECQ50" s="151"/>
      <c r="ECR50" s="151"/>
      <c r="ECS50" s="151"/>
      <c r="ECT50" s="151"/>
      <c r="ECU50" s="151"/>
      <c r="ECV50" s="151"/>
      <c r="ECW50" s="151"/>
      <c r="ECX50" s="151"/>
      <c r="ECY50" s="151"/>
      <c r="ECZ50" s="151"/>
      <c r="EDA50" s="151"/>
      <c r="EDB50" s="151"/>
      <c r="EDC50" s="151"/>
      <c r="EDD50" s="151"/>
      <c r="EDE50" s="151"/>
      <c r="EDF50" s="151"/>
      <c r="EDG50" s="151"/>
      <c r="EDH50" s="151"/>
      <c r="EDI50" s="151"/>
      <c r="EDJ50" s="151"/>
      <c r="EDK50" s="151"/>
      <c r="EDL50" s="151"/>
      <c r="EDM50" s="151"/>
      <c r="EDN50" s="151"/>
      <c r="EDO50" s="151"/>
      <c r="EDP50" s="151"/>
      <c r="EDQ50" s="151"/>
      <c r="EDR50" s="151"/>
      <c r="EDS50" s="151"/>
      <c r="EDT50" s="151"/>
      <c r="EDU50" s="151"/>
      <c r="EDV50" s="151"/>
      <c r="EDW50" s="151"/>
      <c r="EDX50" s="151"/>
      <c r="EDY50" s="151"/>
      <c r="EDZ50" s="151"/>
      <c r="EEA50" s="151"/>
      <c r="EEB50" s="151"/>
      <c r="EEC50" s="151"/>
      <c r="EED50" s="151"/>
      <c r="EEE50" s="151"/>
      <c r="EEF50" s="151"/>
      <c r="EEG50" s="151"/>
      <c r="EEH50" s="151"/>
      <c r="EEI50" s="151"/>
      <c r="EEJ50" s="151"/>
      <c r="EEK50" s="151"/>
      <c r="EEL50" s="151"/>
      <c r="EEM50" s="151"/>
      <c r="EEN50" s="151"/>
      <c r="EEO50" s="151"/>
      <c r="EEP50" s="151"/>
      <c r="EEQ50" s="151"/>
      <c r="EER50" s="151"/>
      <c r="EES50" s="151"/>
      <c r="EET50" s="151"/>
      <c r="EEU50" s="151"/>
      <c r="EEV50" s="151"/>
      <c r="EEW50" s="151"/>
      <c r="EEX50" s="151"/>
      <c r="EEY50" s="151"/>
      <c r="EEZ50" s="151"/>
      <c r="EFA50" s="151"/>
      <c r="EFB50" s="151"/>
      <c r="EFC50" s="151"/>
      <c r="EFD50" s="151"/>
      <c r="EFE50" s="151"/>
      <c r="EFF50" s="151"/>
      <c r="EFG50" s="151"/>
      <c r="EFH50" s="151"/>
      <c r="EFI50" s="151"/>
      <c r="EFJ50" s="151"/>
      <c r="EFK50" s="151"/>
      <c r="EFL50" s="151"/>
      <c r="EFM50" s="151"/>
      <c r="EFN50" s="151"/>
      <c r="EFO50" s="151"/>
      <c r="EFP50" s="151"/>
      <c r="EFQ50" s="151"/>
      <c r="EFR50" s="151"/>
      <c r="EFS50" s="151"/>
      <c r="EFT50" s="151"/>
      <c r="EFU50" s="151"/>
      <c r="EFV50" s="151"/>
      <c r="EFW50" s="151"/>
      <c r="EFX50" s="151"/>
      <c r="EFY50" s="151"/>
      <c r="EFZ50" s="151"/>
      <c r="EGA50" s="151"/>
      <c r="EGB50" s="151"/>
      <c r="EGC50" s="151"/>
      <c r="EGD50" s="151"/>
      <c r="EGE50" s="151"/>
      <c r="EGF50" s="151"/>
      <c r="EGG50" s="151"/>
      <c r="EGH50" s="151"/>
      <c r="EGI50" s="151"/>
      <c r="EGJ50" s="151"/>
      <c r="EGK50" s="151"/>
      <c r="EGL50" s="151"/>
      <c r="EGM50" s="151"/>
      <c r="EGN50" s="151"/>
      <c r="EGO50" s="151"/>
      <c r="EGP50" s="151"/>
      <c r="EGQ50" s="151"/>
      <c r="EGR50" s="151"/>
      <c r="EGS50" s="151"/>
      <c r="EGT50" s="151"/>
      <c r="EGU50" s="151"/>
      <c r="EGV50" s="151"/>
      <c r="EGW50" s="151"/>
      <c r="EGX50" s="151"/>
      <c r="EGY50" s="151"/>
      <c r="EGZ50" s="151"/>
      <c r="EHA50" s="151"/>
      <c r="EHB50" s="151"/>
      <c r="EHC50" s="151"/>
      <c r="EHD50" s="151"/>
      <c r="EHE50" s="151"/>
      <c r="EHF50" s="151"/>
      <c r="EHG50" s="151"/>
      <c r="EHH50" s="151"/>
      <c r="EHI50" s="151"/>
      <c r="EHJ50" s="151"/>
      <c r="EHK50" s="151"/>
      <c r="EHL50" s="151"/>
      <c r="EHM50" s="151"/>
      <c r="EHN50" s="151"/>
      <c r="EHO50" s="151"/>
      <c r="EHP50" s="151"/>
      <c r="EHQ50" s="151"/>
      <c r="EHR50" s="151"/>
      <c r="EHS50" s="151"/>
      <c r="EHT50" s="151"/>
      <c r="EHU50" s="151"/>
      <c r="EHV50" s="151"/>
      <c r="EHW50" s="151"/>
      <c r="EHX50" s="151"/>
      <c r="EHY50" s="151"/>
      <c r="EHZ50" s="151"/>
      <c r="EIA50" s="151"/>
      <c r="EIB50" s="151"/>
      <c r="EIC50" s="151"/>
      <c r="EID50" s="151"/>
      <c r="EIE50" s="151"/>
      <c r="EIF50" s="151"/>
      <c r="EIG50" s="151"/>
      <c r="EIH50" s="151"/>
      <c r="EII50" s="151"/>
      <c r="EIJ50" s="151"/>
      <c r="EIK50" s="151"/>
      <c r="EIL50" s="151"/>
      <c r="EIM50" s="151"/>
      <c r="EIN50" s="151"/>
      <c r="EIO50" s="151"/>
      <c r="EIP50" s="151"/>
      <c r="EIQ50" s="151"/>
      <c r="EIR50" s="151"/>
      <c r="EIS50" s="151"/>
      <c r="EIT50" s="151"/>
      <c r="EIU50" s="151"/>
      <c r="EIV50" s="151"/>
      <c r="EIW50" s="151"/>
      <c r="EIX50" s="151"/>
      <c r="EIY50" s="151"/>
      <c r="EIZ50" s="151"/>
      <c r="EJA50" s="151"/>
      <c r="EJB50" s="151"/>
      <c r="EJC50" s="151"/>
      <c r="EJD50" s="151"/>
      <c r="EJE50" s="151"/>
      <c r="EJF50" s="151"/>
      <c r="EJG50" s="151"/>
      <c r="EJH50" s="151"/>
      <c r="EJI50" s="151"/>
      <c r="EJJ50" s="151"/>
      <c r="EJK50" s="151"/>
      <c r="EJL50" s="151"/>
      <c r="EJM50" s="151"/>
      <c r="EJN50" s="151"/>
      <c r="EJO50" s="151"/>
      <c r="EJP50" s="151"/>
      <c r="EJQ50" s="151"/>
      <c r="EJR50" s="151"/>
      <c r="EJS50" s="151"/>
      <c r="EJT50" s="151"/>
      <c r="EJU50" s="151"/>
      <c r="EJV50" s="151"/>
      <c r="EJW50" s="151"/>
      <c r="EJX50" s="151"/>
      <c r="EJY50" s="151"/>
      <c r="EJZ50" s="151"/>
      <c r="EKA50" s="151"/>
      <c r="EKB50" s="151"/>
    </row>
    <row r="51" spans="1:3668" s="152" customFormat="1" ht="11.25" x14ac:dyDescent="0.2">
      <c r="A51" s="150" t="s">
        <v>257</v>
      </c>
      <c r="B51" s="160"/>
      <c r="C51" s="151"/>
      <c r="D51" s="165"/>
      <c r="E51" s="165"/>
      <c r="F51" s="165"/>
      <c r="G51" s="165"/>
      <c r="H51" s="165"/>
      <c r="I51" s="165"/>
      <c r="J51" s="165"/>
      <c r="K51" s="165"/>
      <c r="L51" s="165"/>
      <c r="M51" s="165"/>
      <c r="N51" s="165"/>
      <c r="O51" s="165"/>
      <c r="P51" s="165"/>
      <c r="Q51" s="165"/>
      <c r="R51" s="165"/>
      <c r="S51" s="165"/>
      <c r="T51" s="165"/>
      <c r="U51" s="165"/>
      <c r="V51" s="165"/>
      <c r="W51" s="165"/>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c r="IW51" s="151"/>
      <c r="IX51" s="151"/>
      <c r="IY51" s="151"/>
      <c r="IZ51" s="151"/>
      <c r="JA51" s="151"/>
      <c r="JB51" s="151"/>
      <c r="JC51" s="15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c r="KJ51" s="151"/>
      <c r="KK51" s="151"/>
      <c r="KL51" s="151"/>
      <c r="KM51" s="151"/>
      <c r="KN51" s="151"/>
      <c r="KO51" s="151"/>
      <c r="KP51" s="151"/>
      <c r="KQ51" s="151"/>
      <c r="KR51" s="151"/>
      <c r="KS51" s="151"/>
      <c r="KT51" s="151"/>
      <c r="KU51" s="151"/>
      <c r="KV51" s="151"/>
      <c r="KW51" s="151"/>
      <c r="KX51" s="151"/>
      <c r="KY51" s="151"/>
      <c r="KZ51" s="151"/>
      <c r="LA51" s="151"/>
      <c r="LB51" s="151"/>
      <c r="LC51" s="151"/>
      <c r="LD51" s="151"/>
      <c r="LE51" s="151"/>
      <c r="LF51" s="151"/>
      <c r="LG51" s="151"/>
      <c r="LH51" s="151"/>
      <c r="LI51" s="151"/>
      <c r="LJ51" s="151"/>
      <c r="LK51" s="151"/>
      <c r="LL51" s="151"/>
      <c r="LM51" s="151"/>
      <c r="LN51" s="151"/>
      <c r="LO51" s="151"/>
      <c r="LP51" s="151"/>
      <c r="LQ51" s="151"/>
      <c r="LR51" s="151"/>
      <c r="LS51" s="151"/>
      <c r="LT51" s="151"/>
      <c r="LU51" s="151"/>
      <c r="LV51" s="151"/>
      <c r="LW51" s="151"/>
      <c r="LX51" s="151"/>
      <c r="LY51" s="151"/>
      <c r="LZ51" s="151"/>
      <c r="MA51" s="151"/>
      <c r="MB51" s="151"/>
      <c r="MC51" s="151"/>
      <c r="MD51" s="151"/>
      <c r="ME51" s="151"/>
      <c r="MF51" s="151"/>
      <c r="MG51" s="151"/>
      <c r="MH51" s="151"/>
      <c r="MI51" s="151"/>
      <c r="MJ51" s="151"/>
      <c r="MK51" s="151"/>
      <c r="ML51" s="151"/>
      <c r="MM51" s="151"/>
      <c r="MN51" s="151"/>
      <c r="MO51" s="151"/>
      <c r="MP51" s="151"/>
      <c r="MQ51" s="151"/>
      <c r="MR51" s="151"/>
      <c r="MS51" s="151"/>
      <c r="MT51" s="151"/>
      <c r="MU51" s="151"/>
      <c r="MV51" s="151"/>
      <c r="MW51" s="151"/>
      <c r="MX51" s="151"/>
      <c r="MY51" s="151"/>
      <c r="MZ51" s="151"/>
      <c r="NA51" s="151"/>
      <c r="NB51" s="151"/>
      <c r="NC51" s="151"/>
      <c r="ND51" s="151"/>
      <c r="NE51" s="151"/>
      <c r="NF51" s="151"/>
      <c r="NG51" s="151"/>
      <c r="NH51" s="151"/>
      <c r="NI51" s="151"/>
      <c r="NJ51" s="151"/>
      <c r="NK51" s="151"/>
      <c r="NL51" s="151"/>
      <c r="NM51" s="151"/>
      <c r="NN51" s="151"/>
      <c r="NO51" s="151"/>
      <c r="NP51" s="151"/>
      <c r="NQ51" s="151"/>
      <c r="NR51" s="151"/>
      <c r="NS51" s="151"/>
      <c r="NT51" s="151"/>
      <c r="NU51" s="151"/>
      <c r="NV51" s="151"/>
      <c r="NW51" s="151"/>
      <c r="NX51" s="151"/>
      <c r="NY51" s="151"/>
      <c r="NZ51" s="151"/>
      <c r="OA51" s="151"/>
      <c r="OB51" s="151"/>
      <c r="OC51" s="151"/>
      <c r="OD51" s="151"/>
      <c r="OE51" s="151"/>
      <c r="OF51" s="151"/>
      <c r="OG51" s="151"/>
      <c r="OH51" s="151"/>
      <c r="OI51" s="151"/>
      <c r="OJ51" s="151"/>
      <c r="OK51" s="151"/>
      <c r="OL51" s="151"/>
      <c r="OM51" s="151"/>
      <c r="ON51" s="151"/>
      <c r="OO51" s="151"/>
      <c r="OP51" s="151"/>
      <c r="OQ51" s="151"/>
      <c r="OR51" s="151"/>
      <c r="OS51" s="151"/>
      <c r="OT51" s="151"/>
      <c r="OU51" s="151"/>
      <c r="OV51" s="151"/>
      <c r="OW51" s="151"/>
      <c r="OX51" s="151"/>
      <c r="OY51" s="151"/>
      <c r="OZ51" s="151"/>
      <c r="PA51" s="151"/>
      <c r="PB51" s="151"/>
      <c r="PC51" s="151"/>
      <c r="PD51" s="151"/>
      <c r="PE51" s="151"/>
      <c r="PF51" s="151"/>
      <c r="PG51" s="151"/>
      <c r="PH51" s="151"/>
      <c r="PI51" s="151"/>
      <c r="PJ51" s="151"/>
      <c r="PK51" s="151"/>
      <c r="PL51" s="151"/>
      <c r="PM51" s="151"/>
      <c r="PN51" s="151"/>
      <c r="PO51" s="151"/>
      <c r="PP51" s="151"/>
      <c r="PQ51" s="151"/>
      <c r="PR51" s="151"/>
      <c r="PS51" s="151"/>
      <c r="PT51" s="151"/>
      <c r="PU51" s="151"/>
      <c r="PV51" s="151"/>
      <c r="PW51" s="151"/>
      <c r="PX51" s="151"/>
      <c r="PY51" s="151"/>
      <c r="PZ51" s="151"/>
      <c r="QA51" s="151"/>
      <c r="QB51" s="151"/>
      <c r="QC51" s="151"/>
      <c r="QD51" s="151"/>
      <c r="QE51" s="151"/>
      <c r="QF51" s="151"/>
      <c r="QG51" s="151"/>
      <c r="QH51" s="151"/>
      <c r="QI51" s="151"/>
      <c r="QJ51" s="151"/>
      <c r="QK51" s="151"/>
      <c r="QL51" s="151"/>
      <c r="QM51" s="151"/>
      <c r="QN51" s="151"/>
      <c r="QO51" s="151"/>
      <c r="QP51" s="151"/>
      <c r="QQ51" s="151"/>
      <c r="QR51" s="151"/>
      <c r="QS51" s="151"/>
      <c r="QT51" s="151"/>
      <c r="QU51" s="151"/>
      <c r="QV51" s="151"/>
      <c r="QW51" s="151"/>
      <c r="QX51" s="151"/>
      <c r="QY51" s="151"/>
      <c r="QZ51" s="151"/>
      <c r="RA51" s="151"/>
      <c r="RB51" s="151"/>
      <c r="RC51" s="151"/>
      <c r="RD51" s="151"/>
      <c r="RE51" s="151"/>
      <c r="RF51" s="151"/>
      <c r="RG51" s="151"/>
      <c r="RH51" s="151"/>
      <c r="RI51" s="151"/>
      <c r="RJ51" s="151"/>
      <c r="RK51" s="151"/>
      <c r="RL51" s="151"/>
      <c r="RM51" s="151"/>
      <c r="RN51" s="151"/>
      <c r="RO51" s="151"/>
      <c r="RP51" s="151"/>
      <c r="RQ51" s="151"/>
      <c r="RR51" s="151"/>
      <c r="RS51" s="151"/>
      <c r="RT51" s="151"/>
      <c r="RU51" s="151"/>
      <c r="RV51" s="151"/>
      <c r="RW51" s="151"/>
      <c r="RX51" s="151"/>
      <c r="RY51" s="151"/>
      <c r="RZ51" s="151"/>
      <c r="SA51" s="151"/>
      <c r="SB51" s="151"/>
      <c r="SC51" s="151"/>
      <c r="SD51" s="151"/>
      <c r="SE51" s="151"/>
      <c r="SF51" s="151"/>
      <c r="SG51" s="151"/>
      <c r="SH51" s="151"/>
      <c r="SI51" s="151"/>
      <c r="SJ51" s="151"/>
      <c r="SK51" s="151"/>
      <c r="SL51" s="151"/>
      <c r="SM51" s="151"/>
      <c r="SN51" s="151"/>
      <c r="SO51" s="151"/>
      <c r="SP51" s="151"/>
      <c r="SQ51" s="151"/>
      <c r="SR51" s="151"/>
      <c r="SS51" s="151"/>
      <c r="ST51" s="151"/>
      <c r="SU51" s="151"/>
      <c r="SV51" s="151"/>
      <c r="SW51" s="151"/>
      <c r="SX51" s="151"/>
      <c r="SY51" s="151"/>
      <c r="SZ51" s="151"/>
      <c r="TA51" s="151"/>
      <c r="TB51" s="151"/>
      <c r="TC51" s="151"/>
      <c r="TD51" s="151"/>
      <c r="TE51" s="151"/>
      <c r="TF51" s="151"/>
      <c r="TG51" s="151"/>
      <c r="TH51" s="151"/>
      <c r="TI51" s="151"/>
      <c r="TJ51" s="151"/>
      <c r="TK51" s="151"/>
      <c r="TL51" s="151"/>
      <c r="TM51" s="151"/>
      <c r="TN51" s="151"/>
      <c r="TO51" s="151"/>
      <c r="TP51" s="151"/>
      <c r="TQ51" s="151"/>
      <c r="TR51" s="151"/>
      <c r="TS51" s="151"/>
      <c r="TT51" s="151"/>
      <c r="TU51" s="151"/>
      <c r="TV51" s="151"/>
      <c r="TW51" s="151"/>
      <c r="TX51" s="151"/>
      <c r="TY51" s="151"/>
      <c r="TZ51" s="151"/>
      <c r="UA51" s="151"/>
      <c r="UB51" s="151"/>
      <c r="UC51" s="151"/>
      <c r="UD51" s="151"/>
      <c r="UE51" s="151"/>
      <c r="UF51" s="151"/>
      <c r="UG51" s="151"/>
      <c r="UH51" s="151"/>
      <c r="UI51" s="151"/>
      <c r="UJ51" s="151"/>
      <c r="UK51" s="151"/>
      <c r="UL51" s="151"/>
      <c r="UM51" s="151"/>
      <c r="UN51" s="151"/>
      <c r="UO51" s="151"/>
      <c r="UP51" s="151"/>
      <c r="UQ51" s="151"/>
      <c r="UR51" s="151"/>
      <c r="US51" s="151"/>
      <c r="UT51" s="151"/>
      <c r="UU51" s="151"/>
      <c r="UV51" s="151"/>
      <c r="UW51" s="151"/>
      <c r="UX51" s="151"/>
      <c r="UY51" s="151"/>
      <c r="UZ51" s="151"/>
      <c r="VA51" s="151"/>
      <c r="VB51" s="151"/>
      <c r="VC51" s="151"/>
      <c r="VD51" s="151"/>
      <c r="VE51" s="151"/>
      <c r="VF51" s="151"/>
      <c r="VG51" s="151"/>
      <c r="VH51" s="151"/>
      <c r="VI51" s="151"/>
      <c r="VJ51" s="151"/>
      <c r="VK51" s="151"/>
      <c r="VL51" s="151"/>
      <c r="VM51" s="151"/>
      <c r="VN51" s="151"/>
      <c r="VO51" s="151"/>
      <c r="VP51" s="151"/>
      <c r="VQ51" s="151"/>
      <c r="VR51" s="151"/>
      <c r="VS51" s="151"/>
      <c r="VT51" s="151"/>
      <c r="VU51" s="151"/>
      <c r="VV51" s="151"/>
      <c r="VW51" s="151"/>
      <c r="VX51" s="151"/>
      <c r="VY51" s="151"/>
      <c r="VZ51" s="151"/>
      <c r="WA51" s="151"/>
      <c r="WB51" s="151"/>
      <c r="WC51" s="151"/>
      <c r="WD51" s="151"/>
      <c r="WE51" s="151"/>
      <c r="WF51" s="151"/>
      <c r="WG51" s="151"/>
      <c r="WH51" s="151"/>
      <c r="WI51" s="151"/>
      <c r="WJ51" s="151"/>
      <c r="WK51" s="151"/>
      <c r="WL51" s="151"/>
      <c r="WM51" s="151"/>
      <c r="WN51" s="151"/>
      <c r="WO51" s="151"/>
      <c r="WP51" s="151"/>
      <c r="WQ51" s="151"/>
      <c r="WR51" s="151"/>
      <c r="WS51" s="151"/>
      <c r="WT51" s="151"/>
      <c r="WU51" s="151"/>
      <c r="WV51" s="151"/>
      <c r="WW51" s="151"/>
      <c r="WX51" s="151"/>
      <c r="WY51" s="151"/>
      <c r="WZ51" s="151"/>
      <c r="XA51" s="151"/>
      <c r="XB51" s="151"/>
      <c r="XC51" s="151"/>
      <c r="XD51" s="151"/>
      <c r="XE51" s="151"/>
      <c r="XF51" s="151"/>
      <c r="XG51" s="151"/>
      <c r="XH51" s="151"/>
      <c r="XI51" s="151"/>
      <c r="XJ51" s="151"/>
      <c r="XK51" s="151"/>
      <c r="XL51" s="151"/>
      <c r="XM51" s="151"/>
      <c r="XN51" s="151"/>
      <c r="XO51" s="151"/>
      <c r="XP51" s="151"/>
      <c r="XQ51" s="151"/>
      <c r="XR51" s="151"/>
      <c r="XS51" s="151"/>
      <c r="XT51" s="151"/>
      <c r="XU51" s="151"/>
      <c r="XV51" s="151"/>
      <c r="XW51" s="151"/>
      <c r="XX51" s="151"/>
      <c r="XY51" s="151"/>
      <c r="XZ51" s="151"/>
      <c r="YA51" s="151"/>
      <c r="YB51" s="151"/>
      <c r="YC51" s="151"/>
      <c r="YD51" s="151"/>
      <c r="YE51" s="151"/>
      <c r="YF51" s="151"/>
      <c r="YG51" s="151"/>
      <c r="YH51" s="151"/>
      <c r="YI51" s="151"/>
      <c r="YJ51" s="151"/>
      <c r="YK51" s="151"/>
      <c r="YL51" s="151"/>
      <c r="YM51" s="151"/>
      <c r="YN51" s="151"/>
      <c r="YO51" s="151"/>
      <c r="YP51" s="151"/>
      <c r="YQ51" s="151"/>
      <c r="YR51" s="151"/>
      <c r="YS51" s="151"/>
      <c r="YT51" s="151"/>
      <c r="YU51" s="151"/>
      <c r="YV51" s="151"/>
      <c r="YW51" s="151"/>
      <c r="YX51" s="151"/>
      <c r="YY51" s="151"/>
      <c r="YZ51" s="151"/>
      <c r="ZA51" s="151"/>
      <c r="ZB51" s="151"/>
      <c r="ZC51" s="151"/>
      <c r="ZD51" s="151"/>
      <c r="ZE51" s="151"/>
      <c r="ZF51" s="151"/>
      <c r="ZG51" s="151"/>
      <c r="ZH51" s="151"/>
      <c r="ZI51" s="151"/>
      <c r="ZJ51" s="151"/>
      <c r="ZK51" s="151"/>
      <c r="ZL51" s="151"/>
      <c r="ZM51" s="151"/>
      <c r="ZN51" s="151"/>
      <c r="ZO51" s="151"/>
      <c r="ZP51" s="151"/>
      <c r="ZQ51" s="151"/>
      <c r="ZR51" s="151"/>
      <c r="ZS51" s="151"/>
      <c r="ZT51" s="151"/>
      <c r="ZU51" s="151"/>
      <c r="ZV51" s="151"/>
      <c r="ZW51" s="151"/>
      <c r="ZX51" s="151"/>
      <c r="ZY51" s="151"/>
      <c r="ZZ51" s="151"/>
      <c r="AAA51" s="151"/>
      <c r="AAB51" s="151"/>
      <c r="AAC51" s="151"/>
      <c r="AAD51" s="151"/>
      <c r="AAE51" s="151"/>
      <c r="AAF51" s="151"/>
      <c r="AAG51" s="151"/>
      <c r="AAH51" s="151"/>
      <c r="AAI51" s="151"/>
      <c r="AAJ51" s="151"/>
      <c r="AAK51" s="151"/>
      <c r="AAL51" s="151"/>
      <c r="AAM51" s="151"/>
      <c r="AAN51" s="151"/>
      <c r="AAO51" s="151"/>
      <c r="AAP51" s="151"/>
      <c r="AAQ51" s="151"/>
      <c r="AAR51" s="151"/>
      <c r="AAS51" s="151"/>
      <c r="AAT51" s="151"/>
      <c r="AAU51" s="151"/>
      <c r="AAV51" s="151"/>
      <c r="AAW51" s="151"/>
      <c r="AAX51" s="151"/>
      <c r="AAY51" s="151"/>
      <c r="AAZ51" s="151"/>
      <c r="ABA51" s="151"/>
      <c r="ABB51" s="151"/>
      <c r="ABC51" s="151"/>
      <c r="ABD51" s="151"/>
      <c r="ABE51" s="151"/>
      <c r="ABF51" s="151"/>
      <c r="ABG51" s="151"/>
      <c r="ABH51" s="151"/>
      <c r="ABI51" s="151"/>
      <c r="ABJ51" s="151"/>
      <c r="ABK51" s="151"/>
      <c r="ABL51" s="151"/>
      <c r="ABM51" s="151"/>
      <c r="ABN51" s="151"/>
      <c r="ABO51" s="151"/>
      <c r="ABP51" s="151"/>
      <c r="ABQ51" s="151"/>
      <c r="ABR51" s="151"/>
      <c r="ABS51" s="151"/>
      <c r="ABT51" s="151"/>
      <c r="ABU51" s="151"/>
      <c r="ABV51" s="151"/>
      <c r="ABW51" s="151"/>
      <c r="ABX51" s="151"/>
      <c r="ABY51" s="151"/>
      <c r="ABZ51" s="151"/>
      <c r="ACA51" s="151"/>
      <c r="ACB51" s="151"/>
      <c r="ACC51" s="151"/>
      <c r="ACD51" s="151"/>
      <c r="ACE51" s="151"/>
      <c r="ACF51" s="151"/>
      <c r="ACG51" s="151"/>
      <c r="ACH51" s="151"/>
      <c r="ACI51" s="151"/>
      <c r="ACJ51" s="151"/>
      <c r="ACK51" s="151"/>
      <c r="ACL51" s="151"/>
      <c r="ACM51" s="151"/>
      <c r="ACN51" s="151"/>
      <c r="ACO51" s="151"/>
      <c r="ACP51" s="151"/>
      <c r="ACQ51" s="151"/>
      <c r="ACR51" s="151"/>
      <c r="ACS51" s="151"/>
      <c r="ACT51" s="151"/>
      <c r="ACU51" s="151"/>
      <c r="ACV51" s="151"/>
      <c r="ACW51" s="151"/>
      <c r="ACX51" s="151"/>
      <c r="ACY51" s="151"/>
      <c r="ACZ51" s="151"/>
      <c r="ADA51" s="151"/>
      <c r="ADB51" s="151"/>
      <c r="ADC51" s="151"/>
      <c r="ADD51" s="151"/>
      <c r="ADE51" s="151"/>
      <c r="ADF51" s="151"/>
      <c r="ADG51" s="151"/>
      <c r="ADH51" s="151"/>
      <c r="ADI51" s="151"/>
      <c r="ADJ51" s="151"/>
      <c r="ADK51" s="151"/>
      <c r="ADL51" s="151"/>
      <c r="ADM51" s="151"/>
      <c r="ADN51" s="151"/>
      <c r="ADO51" s="151"/>
      <c r="ADP51" s="151"/>
      <c r="ADQ51" s="151"/>
      <c r="ADR51" s="151"/>
      <c r="ADS51" s="151"/>
      <c r="ADT51" s="151"/>
      <c r="ADU51" s="151"/>
      <c r="ADV51" s="151"/>
      <c r="ADW51" s="151"/>
      <c r="ADX51" s="151"/>
      <c r="ADY51" s="151"/>
      <c r="ADZ51" s="151"/>
      <c r="AEA51" s="151"/>
      <c r="AEB51" s="151"/>
      <c r="AEC51" s="151"/>
      <c r="AED51" s="151"/>
      <c r="AEE51" s="151"/>
      <c r="AEF51" s="151"/>
      <c r="AEG51" s="151"/>
      <c r="AEH51" s="151"/>
      <c r="AEI51" s="151"/>
      <c r="AEJ51" s="151"/>
      <c r="AEK51" s="151"/>
      <c r="AEL51" s="151"/>
      <c r="AEM51" s="151"/>
      <c r="AEN51" s="151"/>
      <c r="AEO51" s="151"/>
      <c r="AEP51" s="151"/>
      <c r="AEQ51" s="151"/>
      <c r="AER51" s="151"/>
      <c r="AES51" s="151"/>
      <c r="AET51" s="151"/>
      <c r="AEU51" s="151"/>
      <c r="AEV51" s="151"/>
      <c r="AEW51" s="151"/>
      <c r="AEX51" s="151"/>
      <c r="AEY51" s="151"/>
      <c r="AEZ51" s="151"/>
      <c r="AFA51" s="151"/>
      <c r="AFB51" s="151"/>
      <c r="AFC51" s="151"/>
      <c r="AFD51" s="151"/>
      <c r="AFE51" s="151"/>
      <c r="AFF51" s="151"/>
      <c r="AFG51" s="151"/>
      <c r="AFH51" s="151"/>
      <c r="AFI51" s="151"/>
      <c r="AFJ51" s="151"/>
      <c r="AFK51" s="151"/>
      <c r="AFL51" s="151"/>
      <c r="AFM51" s="151"/>
      <c r="AFN51" s="151"/>
      <c r="AFO51" s="151"/>
      <c r="AFP51" s="151"/>
      <c r="AFQ51" s="151"/>
      <c r="AFR51" s="151"/>
      <c r="AFS51" s="151"/>
      <c r="AFT51" s="151"/>
      <c r="AFU51" s="151"/>
      <c r="AFV51" s="151"/>
      <c r="AFW51" s="151"/>
      <c r="AFX51" s="151"/>
      <c r="AFY51" s="151"/>
      <c r="AFZ51" s="151"/>
      <c r="AGA51" s="151"/>
      <c r="AGB51" s="151"/>
      <c r="AGC51" s="151"/>
      <c r="AGD51" s="151"/>
      <c r="AGE51" s="151"/>
      <c r="AGF51" s="151"/>
      <c r="AGG51" s="151"/>
      <c r="AGH51" s="151"/>
      <c r="AGI51" s="151"/>
      <c r="AGJ51" s="151"/>
      <c r="AGK51" s="151"/>
      <c r="AGL51" s="151"/>
      <c r="AGM51" s="151"/>
      <c r="AGN51" s="151"/>
      <c r="AGO51" s="151"/>
      <c r="AGP51" s="151"/>
      <c r="AGQ51" s="151"/>
      <c r="AGR51" s="151"/>
      <c r="AGS51" s="151"/>
      <c r="AGT51" s="151"/>
      <c r="AGU51" s="151"/>
      <c r="AGV51" s="151"/>
      <c r="AGW51" s="151"/>
      <c r="AGX51" s="151"/>
      <c r="AGY51" s="151"/>
      <c r="AGZ51" s="151"/>
      <c r="AHA51" s="151"/>
      <c r="AHB51" s="151"/>
      <c r="AHC51" s="151"/>
      <c r="AHD51" s="151"/>
      <c r="AHE51" s="151"/>
      <c r="AHF51" s="151"/>
      <c r="AHG51" s="151"/>
      <c r="AHH51" s="151"/>
      <c r="AHI51" s="151"/>
      <c r="AHJ51" s="151"/>
      <c r="AHK51" s="151"/>
      <c r="AHL51" s="151"/>
      <c r="AHM51" s="151"/>
      <c r="AHN51" s="151"/>
      <c r="AHO51" s="151"/>
      <c r="AHP51" s="151"/>
      <c r="AHQ51" s="151"/>
      <c r="AHR51" s="151"/>
      <c r="AHS51" s="151"/>
      <c r="AHT51" s="151"/>
      <c r="AHU51" s="151"/>
      <c r="AHV51" s="151"/>
      <c r="AHW51" s="151"/>
      <c r="AHX51" s="151"/>
      <c r="AHY51" s="151"/>
      <c r="AHZ51" s="151"/>
      <c r="AIA51" s="151"/>
      <c r="AIB51" s="151"/>
      <c r="AIC51" s="151"/>
      <c r="AID51" s="151"/>
      <c r="AIE51" s="151"/>
      <c r="AIF51" s="151"/>
      <c r="AIG51" s="151"/>
      <c r="AIH51" s="151"/>
      <c r="AII51" s="151"/>
      <c r="AIJ51" s="151"/>
      <c r="AIK51" s="151"/>
      <c r="AIL51" s="151"/>
      <c r="AIM51" s="151"/>
      <c r="AIN51" s="151"/>
      <c r="AIO51" s="151"/>
      <c r="AIP51" s="151"/>
      <c r="AIQ51" s="151"/>
      <c r="AIR51" s="151"/>
      <c r="AIS51" s="151"/>
      <c r="AIT51" s="151"/>
      <c r="AIU51" s="151"/>
      <c r="AIV51" s="151"/>
      <c r="AIW51" s="151"/>
      <c r="AIX51" s="151"/>
      <c r="AIY51" s="151"/>
      <c r="AIZ51" s="151"/>
      <c r="AJA51" s="151"/>
      <c r="AJB51" s="151"/>
      <c r="AJC51" s="151"/>
      <c r="AJD51" s="151"/>
      <c r="AJE51" s="151"/>
      <c r="AJF51" s="151"/>
      <c r="AJG51" s="151"/>
      <c r="AJH51" s="151"/>
      <c r="AJI51" s="151"/>
      <c r="AJJ51" s="151"/>
      <c r="AJK51" s="151"/>
      <c r="AJL51" s="151"/>
      <c r="AJM51" s="151"/>
      <c r="AJN51" s="151"/>
      <c r="AJO51" s="151"/>
      <c r="AJP51" s="151"/>
      <c r="AJQ51" s="151"/>
      <c r="AJR51" s="151"/>
      <c r="AJS51" s="151"/>
      <c r="AJT51" s="151"/>
      <c r="AJU51" s="151"/>
      <c r="AJV51" s="151"/>
      <c r="AJW51" s="151"/>
      <c r="AJX51" s="151"/>
      <c r="AJY51" s="151"/>
      <c r="AJZ51" s="151"/>
      <c r="AKA51" s="151"/>
      <c r="AKB51" s="151"/>
      <c r="AKC51" s="151"/>
      <c r="AKD51" s="151"/>
      <c r="AKE51" s="151"/>
      <c r="AKF51" s="151"/>
      <c r="AKG51" s="151"/>
      <c r="AKH51" s="151"/>
      <c r="AKI51" s="151"/>
      <c r="AKJ51" s="151"/>
      <c r="AKK51" s="151"/>
      <c r="AKL51" s="151"/>
      <c r="AKM51" s="151"/>
      <c r="AKN51" s="151"/>
      <c r="AKO51" s="151"/>
      <c r="AKP51" s="151"/>
      <c r="AKQ51" s="151"/>
      <c r="AKR51" s="151"/>
      <c r="AKS51" s="151"/>
      <c r="AKT51" s="151"/>
      <c r="AKU51" s="151"/>
      <c r="AKV51" s="151"/>
      <c r="AKW51" s="151"/>
      <c r="AKX51" s="151"/>
      <c r="AKY51" s="151"/>
      <c r="AKZ51" s="151"/>
      <c r="ALA51" s="151"/>
      <c r="ALB51" s="151"/>
      <c r="ALC51" s="151"/>
      <c r="ALD51" s="151"/>
      <c r="ALE51" s="151"/>
      <c r="ALF51" s="151"/>
      <c r="ALG51" s="151"/>
      <c r="ALH51" s="151"/>
      <c r="ALI51" s="151"/>
      <c r="ALJ51" s="151"/>
      <c r="ALK51" s="151"/>
      <c r="ALL51" s="151"/>
      <c r="ALM51" s="151"/>
      <c r="ALN51" s="151"/>
      <c r="ALO51" s="151"/>
      <c r="ALP51" s="151"/>
      <c r="ALQ51" s="151"/>
      <c r="ALR51" s="151"/>
      <c r="ALS51" s="151"/>
      <c r="ALT51" s="151"/>
      <c r="ALU51" s="151"/>
      <c r="ALV51" s="151"/>
      <c r="ALW51" s="151"/>
      <c r="ALX51" s="151"/>
      <c r="ALY51" s="151"/>
      <c r="ALZ51" s="151"/>
      <c r="AMA51" s="151"/>
      <c r="AMB51" s="151"/>
      <c r="AMC51" s="151"/>
      <c r="AMD51" s="151"/>
      <c r="AME51" s="151"/>
      <c r="AMF51" s="151"/>
      <c r="AMG51" s="151"/>
      <c r="AMH51" s="151"/>
      <c r="AMI51" s="151"/>
      <c r="AMJ51" s="151"/>
      <c r="AMK51" s="151"/>
      <c r="AML51" s="151"/>
      <c r="AMM51" s="151"/>
      <c r="AMN51" s="151"/>
      <c r="AMO51" s="151"/>
      <c r="AMP51" s="151"/>
      <c r="AMQ51" s="151"/>
      <c r="AMR51" s="151"/>
      <c r="AMS51" s="151"/>
      <c r="AMT51" s="151"/>
      <c r="AMU51" s="151"/>
      <c r="AMV51" s="151"/>
      <c r="AMW51" s="151"/>
      <c r="AMX51" s="151"/>
      <c r="AMY51" s="151"/>
      <c r="AMZ51" s="151"/>
      <c r="ANA51" s="151"/>
      <c r="ANB51" s="151"/>
      <c r="ANC51" s="151"/>
      <c r="AND51" s="151"/>
      <c r="ANE51" s="151"/>
      <c r="ANF51" s="151"/>
      <c r="ANG51" s="151"/>
      <c r="ANH51" s="151"/>
      <c r="ANI51" s="151"/>
      <c r="ANJ51" s="151"/>
      <c r="ANK51" s="151"/>
      <c r="ANL51" s="151"/>
      <c r="ANM51" s="151"/>
      <c r="ANN51" s="151"/>
      <c r="ANO51" s="151"/>
      <c r="ANP51" s="151"/>
      <c r="ANQ51" s="151"/>
      <c r="ANR51" s="151"/>
      <c r="ANS51" s="151"/>
      <c r="ANT51" s="151"/>
      <c r="ANU51" s="151"/>
      <c r="ANV51" s="151"/>
      <c r="ANW51" s="151"/>
      <c r="ANX51" s="151"/>
      <c r="ANY51" s="151"/>
      <c r="ANZ51" s="151"/>
      <c r="AOA51" s="151"/>
      <c r="AOB51" s="151"/>
      <c r="AOC51" s="151"/>
      <c r="AOD51" s="151"/>
      <c r="AOE51" s="151"/>
      <c r="AOF51" s="151"/>
      <c r="AOG51" s="151"/>
      <c r="AOH51" s="151"/>
      <c r="AOI51" s="151"/>
      <c r="AOJ51" s="151"/>
      <c r="AOK51" s="151"/>
      <c r="AOL51" s="151"/>
      <c r="AOM51" s="151"/>
      <c r="AON51" s="151"/>
      <c r="AOO51" s="151"/>
      <c r="AOP51" s="151"/>
      <c r="AOQ51" s="151"/>
      <c r="AOR51" s="151"/>
      <c r="AOS51" s="151"/>
      <c r="AOT51" s="151"/>
      <c r="AOU51" s="151"/>
      <c r="AOV51" s="151"/>
      <c r="AOW51" s="151"/>
      <c r="AOX51" s="151"/>
      <c r="AOY51" s="151"/>
      <c r="AOZ51" s="151"/>
      <c r="APA51" s="151"/>
      <c r="APB51" s="151"/>
      <c r="APC51" s="151"/>
      <c r="APD51" s="151"/>
      <c r="APE51" s="151"/>
      <c r="APF51" s="151"/>
      <c r="APG51" s="151"/>
      <c r="APH51" s="151"/>
      <c r="API51" s="151"/>
      <c r="APJ51" s="151"/>
      <c r="APK51" s="151"/>
      <c r="APL51" s="151"/>
      <c r="APM51" s="151"/>
      <c r="APN51" s="151"/>
      <c r="APO51" s="151"/>
      <c r="APP51" s="151"/>
      <c r="APQ51" s="151"/>
      <c r="APR51" s="151"/>
      <c r="APS51" s="151"/>
      <c r="APT51" s="151"/>
      <c r="APU51" s="151"/>
      <c r="APV51" s="151"/>
      <c r="APW51" s="151"/>
      <c r="APX51" s="151"/>
      <c r="APY51" s="151"/>
      <c r="APZ51" s="151"/>
      <c r="AQA51" s="151"/>
      <c r="AQB51" s="151"/>
      <c r="AQC51" s="151"/>
      <c r="AQD51" s="151"/>
      <c r="AQE51" s="151"/>
      <c r="AQF51" s="151"/>
      <c r="AQG51" s="151"/>
      <c r="AQH51" s="151"/>
      <c r="AQI51" s="151"/>
      <c r="AQJ51" s="151"/>
      <c r="AQK51" s="151"/>
      <c r="AQL51" s="151"/>
      <c r="AQM51" s="151"/>
      <c r="AQN51" s="151"/>
      <c r="AQO51" s="151"/>
      <c r="AQP51" s="151"/>
      <c r="AQQ51" s="151"/>
      <c r="AQR51" s="151"/>
      <c r="AQS51" s="151"/>
      <c r="AQT51" s="151"/>
      <c r="AQU51" s="151"/>
      <c r="AQV51" s="151"/>
      <c r="AQW51" s="151"/>
      <c r="AQX51" s="151"/>
      <c r="AQY51" s="151"/>
      <c r="AQZ51" s="151"/>
      <c r="ARA51" s="151"/>
      <c r="ARB51" s="151"/>
      <c r="ARC51" s="151"/>
      <c r="ARD51" s="151"/>
      <c r="ARE51" s="151"/>
      <c r="ARF51" s="151"/>
      <c r="ARG51" s="151"/>
      <c r="ARH51" s="151"/>
      <c r="ARI51" s="151"/>
      <c r="ARJ51" s="151"/>
      <c r="ARK51" s="151"/>
      <c r="ARL51" s="151"/>
      <c r="ARM51" s="151"/>
      <c r="ARN51" s="151"/>
      <c r="ARO51" s="151"/>
      <c r="ARP51" s="151"/>
      <c r="ARQ51" s="151"/>
      <c r="ARR51" s="151"/>
      <c r="ARS51" s="151"/>
      <c r="ART51" s="151"/>
      <c r="ARU51" s="151"/>
      <c r="ARV51" s="151"/>
      <c r="ARW51" s="151"/>
      <c r="ARX51" s="151"/>
      <c r="ARY51" s="151"/>
      <c r="ARZ51" s="151"/>
      <c r="ASA51" s="151"/>
      <c r="ASB51" s="151"/>
      <c r="ASC51" s="151"/>
      <c r="ASD51" s="151"/>
      <c r="ASE51" s="151"/>
      <c r="ASF51" s="151"/>
      <c r="ASG51" s="151"/>
      <c r="ASH51" s="151"/>
      <c r="ASI51" s="151"/>
      <c r="ASJ51" s="151"/>
      <c r="ASK51" s="151"/>
      <c r="ASL51" s="151"/>
      <c r="ASM51" s="151"/>
      <c r="ASN51" s="151"/>
      <c r="ASO51" s="151"/>
      <c r="ASP51" s="151"/>
      <c r="ASQ51" s="151"/>
      <c r="ASR51" s="151"/>
      <c r="ASS51" s="151"/>
      <c r="AST51" s="151"/>
      <c r="ASU51" s="151"/>
      <c r="ASV51" s="151"/>
      <c r="ASW51" s="151"/>
      <c r="ASX51" s="151"/>
      <c r="ASY51" s="151"/>
      <c r="ASZ51" s="151"/>
      <c r="ATA51" s="151"/>
      <c r="ATB51" s="151"/>
      <c r="ATC51" s="151"/>
      <c r="ATD51" s="151"/>
      <c r="ATE51" s="151"/>
      <c r="ATF51" s="151"/>
      <c r="ATG51" s="151"/>
      <c r="ATH51" s="151"/>
      <c r="ATI51" s="151"/>
      <c r="ATJ51" s="151"/>
      <c r="ATK51" s="151"/>
      <c r="ATL51" s="151"/>
      <c r="ATM51" s="151"/>
      <c r="ATN51" s="151"/>
      <c r="ATO51" s="151"/>
      <c r="ATP51" s="151"/>
      <c r="ATQ51" s="151"/>
      <c r="ATR51" s="151"/>
      <c r="ATS51" s="151"/>
      <c r="ATT51" s="151"/>
      <c r="ATU51" s="151"/>
      <c r="ATV51" s="151"/>
      <c r="ATW51" s="151"/>
      <c r="ATX51" s="151"/>
      <c r="ATY51" s="151"/>
      <c r="ATZ51" s="151"/>
      <c r="AUA51" s="151"/>
      <c r="AUB51" s="151"/>
      <c r="AUC51" s="151"/>
      <c r="AUD51" s="151"/>
      <c r="AUE51" s="151"/>
      <c r="AUF51" s="151"/>
      <c r="AUG51" s="151"/>
      <c r="AUH51" s="151"/>
      <c r="AUI51" s="151"/>
      <c r="AUJ51" s="151"/>
      <c r="AUK51" s="151"/>
      <c r="AUL51" s="151"/>
      <c r="AUM51" s="151"/>
      <c r="AUN51" s="151"/>
      <c r="AUO51" s="151"/>
      <c r="AUP51" s="151"/>
      <c r="AUQ51" s="151"/>
      <c r="AUR51" s="151"/>
      <c r="AUS51" s="151"/>
      <c r="AUT51" s="151"/>
      <c r="AUU51" s="151"/>
      <c r="AUV51" s="151"/>
      <c r="AUW51" s="151"/>
      <c r="AUX51" s="151"/>
      <c r="AUY51" s="151"/>
      <c r="AUZ51" s="151"/>
      <c r="AVA51" s="151"/>
      <c r="AVB51" s="151"/>
      <c r="AVC51" s="151"/>
      <c r="AVD51" s="151"/>
      <c r="AVE51" s="151"/>
      <c r="AVF51" s="151"/>
      <c r="AVG51" s="151"/>
      <c r="AVH51" s="151"/>
      <c r="AVI51" s="151"/>
      <c r="AVJ51" s="151"/>
      <c r="AVK51" s="151"/>
      <c r="AVL51" s="151"/>
      <c r="AVM51" s="151"/>
      <c r="AVN51" s="151"/>
      <c r="AVO51" s="151"/>
      <c r="AVP51" s="151"/>
      <c r="AVQ51" s="151"/>
      <c r="AVR51" s="151"/>
      <c r="AVS51" s="151"/>
      <c r="AVT51" s="151"/>
      <c r="AVU51" s="151"/>
      <c r="AVV51" s="151"/>
      <c r="AVW51" s="151"/>
      <c r="AVX51" s="151"/>
      <c r="AVY51" s="151"/>
      <c r="AVZ51" s="151"/>
      <c r="AWA51" s="151"/>
      <c r="AWB51" s="151"/>
      <c r="AWC51" s="151"/>
      <c r="AWD51" s="151"/>
      <c r="AWE51" s="151"/>
      <c r="AWF51" s="151"/>
      <c r="AWG51" s="151"/>
      <c r="AWH51" s="151"/>
      <c r="AWI51" s="151"/>
      <c r="AWJ51" s="151"/>
      <c r="AWK51" s="151"/>
      <c r="AWL51" s="151"/>
      <c r="AWM51" s="151"/>
      <c r="AWN51" s="151"/>
      <c r="AWO51" s="151"/>
      <c r="AWP51" s="151"/>
      <c r="AWQ51" s="151"/>
      <c r="AWR51" s="151"/>
      <c r="AWS51" s="151"/>
      <c r="AWT51" s="151"/>
      <c r="AWU51" s="151"/>
      <c r="AWV51" s="151"/>
      <c r="AWW51" s="151"/>
      <c r="AWX51" s="151"/>
      <c r="AWY51" s="151"/>
      <c r="AWZ51" s="151"/>
      <c r="AXA51" s="151"/>
      <c r="AXB51" s="151"/>
      <c r="AXC51" s="151"/>
      <c r="AXD51" s="151"/>
      <c r="AXE51" s="151"/>
      <c r="AXF51" s="151"/>
      <c r="AXG51" s="151"/>
      <c r="AXH51" s="151"/>
      <c r="AXI51" s="151"/>
      <c r="AXJ51" s="151"/>
      <c r="AXK51" s="151"/>
      <c r="AXL51" s="151"/>
      <c r="AXM51" s="151"/>
      <c r="AXN51" s="151"/>
      <c r="AXO51" s="151"/>
      <c r="AXP51" s="151"/>
      <c r="AXQ51" s="151"/>
      <c r="AXR51" s="151"/>
      <c r="AXS51" s="151"/>
      <c r="AXT51" s="151"/>
      <c r="AXU51" s="151"/>
      <c r="AXV51" s="151"/>
      <c r="AXW51" s="151"/>
      <c r="AXX51" s="151"/>
      <c r="AXY51" s="151"/>
      <c r="AXZ51" s="151"/>
      <c r="AYA51" s="151"/>
      <c r="AYB51" s="151"/>
      <c r="AYC51" s="151"/>
      <c r="AYD51" s="151"/>
      <c r="AYE51" s="151"/>
      <c r="AYF51" s="151"/>
      <c r="AYG51" s="151"/>
      <c r="AYH51" s="151"/>
      <c r="AYI51" s="151"/>
      <c r="AYJ51" s="151"/>
      <c r="AYK51" s="151"/>
      <c r="AYL51" s="151"/>
      <c r="AYM51" s="151"/>
      <c r="AYN51" s="151"/>
      <c r="AYO51" s="151"/>
      <c r="AYP51" s="151"/>
      <c r="AYQ51" s="151"/>
      <c r="AYR51" s="151"/>
      <c r="AYS51" s="151"/>
      <c r="AYT51" s="151"/>
      <c r="AYU51" s="151"/>
      <c r="AYV51" s="151"/>
      <c r="AYW51" s="151"/>
      <c r="AYX51" s="151"/>
      <c r="AYY51" s="151"/>
      <c r="AYZ51" s="151"/>
      <c r="AZA51" s="151"/>
      <c r="AZB51" s="151"/>
      <c r="AZC51" s="151"/>
      <c r="AZD51" s="151"/>
      <c r="AZE51" s="151"/>
      <c r="AZF51" s="151"/>
      <c r="AZG51" s="151"/>
      <c r="AZH51" s="151"/>
      <c r="AZI51" s="151"/>
      <c r="AZJ51" s="151"/>
      <c r="AZK51" s="151"/>
      <c r="AZL51" s="151"/>
      <c r="AZM51" s="151"/>
      <c r="AZN51" s="151"/>
      <c r="AZO51" s="151"/>
      <c r="AZP51" s="151"/>
      <c r="AZQ51" s="151"/>
      <c r="AZR51" s="151"/>
      <c r="AZS51" s="151"/>
      <c r="AZT51" s="151"/>
      <c r="AZU51" s="151"/>
      <c r="AZV51" s="151"/>
      <c r="AZW51" s="151"/>
      <c r="AZX51" s="151"/>
      <c r="AZY51" s="151"/>
      <c r="AZZ51" s="151"/>
      <c r="BAA51" s="151"/>
      <c r="BAB51" s="151"/>
      <c r="BAC51" s="151"/>
      <c r="BAD51" s="151"/>
      <c r="BAE51" s="151"/>
      <c r="BAF51" s="151"/>
      <c r="BAG51" s="151"/>
      <c r="BAH51" s="151"/>
      <c r="BAI51" s="151"/>
      <c r="BAJ51" s="151"/>
      <c r="BAK51" s="151"/>
      <c r="BAL51" s="151"/>
      <c r="BAM51" s="151"/>
      <c r="BAN51" s="151"/>
      <c r="BAO51" s="151"/>
      <c r="BAP51" s="151"/>
      <c r="BAQ51" s="151"/>
      <c r="BAR51" s="151"/>
      <c r="BAS51" s="151"/>
      <c r="BAT51" s="151"/>
      <c r="BAU51" s="151"/>
      <c r="BAV51" s="151"/>
      <c r="BAW51" s="151"/>
      <c r="BAX51" s="151"/>
      <c r="BAY51" s="151"/>
      <c r="BAZ51" s="151"/>
      <c r="BBA51" s="151"/>
      <c r="BBB51" s="151"/>
      <c r="BBC51" s="151"/>
      <c r="BBD51" s="151"/>
      <c r="BBE51" s="151"/>
      <c r="BBF51" s="151"/>
      <c r="BBG51" s="151"/>
      <c r="BBH51" s="151"/>
      <c r="BBI51" s="151"/>
      <c r="BBJ51" s="151"/>
      <c r="BBK51" s="151"/>
      <c r="BBL51" s="151"/>
      <c r="BBM51" s="151"/>
      <c r="BBN51" s="151"/>
      <c r="BBO51" s="151"/>
      <c r="BBP51" s="151"/>
      <c r="BBQ51" s="151"/>
      <c r="BBR51" s="151"/>
      <c r="BBS51" s="151"/>
      <c r="BBT51" s="151"/>
      <c r="BBU51" s="151"/>
      <c r="BBV51" s="151"/>
      <c r="BBW51" s="151"/>
      <c r="BBX51" s="151"/>
      <c r="BBY51" s="151"/>
      <c r="BBZ51" s="151"/>
      <c r="BCA51" s="151"/>
      <c r="BCB51" s="151"/>
      <c r="BCC51" s="151"/>
      <c r="BCD51" s="151"/>
      <c r="BCE51" s="151"/>
      <c r="BCF51" s="151"/>
      <c r="BCG51" s="151"/>
      <c r="BCH51" s="151"/>
      <c r="BCI51" s="151"/>
      <c r="BCJ51" s="151"/>
      <c r="BCK51" s="151"/>
      <c r="BCL51" s="151"/>
      <c r="BCM51" s="151"/>
      <c r="BCN51" s="151"/>
      <c r="BCO51" s="151"/>
      <c r="BCP51" s="151"/>
      <c r="BCQ51" s="151"/>
      <c r="BCR51" s="151"/>
      <c r="BCS51" s="151"/>
      <c r="BCT51" s="151"/>
      <c r="BCU51" s="151"/>
      <c r="BCV51" s="151"/>
      <c r="BCW51" s="151"/>
      <c r="BCX51" s="151"/>
      <c r="BCY51" s="151"/>
      <c r="BCZ51" s="151"/>
      <c r="BDA51" s="151"/>
      <c r="BDB51" s="151"/>
      <c r="BDC51" s="151"/>
      <c r="BDD51" s="151"/>
      <c r="BDE51" s="151"/>
      <c r="BDF51" s="151"/>
      <c r="BDG51" s="151"/>
      <c r="BDH51" s="151"/>
      <c r="BDI51" s="151"/>
      <c r="BDJ51" s="151"/>
      <c r="BDK51" s="151"/>
      <c r="BDL51" s="151"/>
      <c r="BDM51" s="151"/>
      <c r="BDN51" s="151"/>
      <c r="BDO51" s="151"/>
      <c r="BDP51" s="151"/>
      <c r="BDQ51" s="151"/>
      <c r="BDR51" s="151"/>
      <c r="BDS51" s="151"/>
      <c r="BDT51" s="151"/>
      <c r="BDU51" s="151"/>
      <c r="BDV51" s="151"/>
      <c r="BDW51" s="151"/>
      <c r="BDX51" s="151"/>
      <c r="BDY51" s="151"/>
      <c r="BDZ51" s="151"/>
      <c r="BEA51" s="151"/>
      <c r="BEB51" s="151"/>
      <c r="BEC51" s="151"/>
      <c r="BED51" s="151"/>
      <c r="BEE51" s="151"/>
      <c r="BEF51" s="151"/>
      <c r="BEG51" s="151"/>
      <c r="BEH51" s="151"/>
      <c r="BEI51" s="151"/>
      <c r="BEJ51" s="151"/>
      <c r="BEK51" s="151"/>
      <c r="BEL51" s="151"/>
      <c r="BEM51" s="151"/>
      <c r="BEN51" s="151"/>
      <c r="BEO51" s="151"/>
      <c r="BEP51" s="151"/>
      <c r="BEQ51" s="151"/>
      <c r="BER51" s="151"/>
      <c r="BES51" s="151"/>
      <c r="BET51" s="151"/>
      <c r="BEU51" s="151"/>
      <c r="BEV51" s="151"/>
      <c r="BEW51" s="151"/>
      <c r="BEX51" s="151"/>
      <c r="BEY51" s="151"/>
      <c r="BEZ51" s="151"/>
      <c r="BFA51" s="151"/>
      <c r="BFB51" s="151"/>
      <c r="BFC51" s="151"/>
      <c r="BFD51" s="151"/>
      <c r="BFE51" s="151"/>
      <c r="BFF51" s="151"/>
      <c r="BFG51" s="151"/>
      <c r="BFH51" s="151"/>
      <c r="BFI51" s="151"/>
      <c r="BFJ51" s="151"/>
      <c r="BFK51" s="151"/>
      <c r="BFL51" s="151"/>
      <c r="BFM51" s="151"/>
      <c r="BFN51" s="151"/>
      <c r="BFO51" s="151"/>
      <c r="BFP51" s="151"/>
      <c r="BFQ51" s="151"/>
      <c r="BFR51" s="151"/>
      <c r="BFS51" s="151"/>
      <c r="BFT51" s="151"/>
      <c r="BFU51" s="151"/>
      <c r="BFV51" s="151"/>
      <c r="BFW51" s="151"/>
      <c r="BFX51" s="151"/>
      <c r="BFY51" s="151"/>
      <c r="BFZ51" s="151"/>
      <c r="BGA51" s="151"/>
      <c r="BGB51" s="151"/>
      <c r="BGC51" s="151"/>
      <c r="BGD51" s="151"/>
      <c r="BGE51" s="151"/>
      <c r="BGF51" s="151"/>
      <c r="BGG51" s="151"/>
      <c r="BGH51" s="151"/>
      <c r="BGI51" s="151"/>
      <c r="BGJ51" s="151"/>
      <c r="BGK51" s="151"/>
      <c r="BGL51" s="151"/>
      <c r="BGM51" s="151"/>
      <c r="BGN51" s="151"/>
      <c r="BGO51" s="151"/>
      <c r="BGP51" s="151"/>
      <c r="BGQ51" s="151"/>
      <c r="BGR51" s="151"/>
      <c r="BGS51" s="151"/>
      <c r="BGT51" s="151"/>
      <c r="BGU51" s="151"/>
      <c r="BGV51" s="151"/>
      <c r="BGW51" s="151"/>
      <c r="BGX51" s="151"/>
      <c r="BGY51" s="151"/>
      <c r="BGZ51" s="151"/>
      <c r="BHA51" s="151"/>
      <c r="BHB51" s="151"/>
      <c r="BHC51" s="151"/>
      <c r="BHD51" s="151"/>
      <c r="BHE51" s="151"/>
      <c r="BHF51" s="151"/>
      <c r="BHG51" s="151"/>
      <c r="BHH51" s="151"/>
      <c r="BHI51" s="151"/>
      <c r="BHJ51" s="151"/>
      <c r="BHK51" s="151"/>
      <c r="BHL51" s="151"/>
      <c r="BHM51" s="151"/>
      <c r="BHN51" s="151"/>
      <c r="BHO51" s="151"/>
      <c r="BHP51" s="151"/>
      <c r="BHQ51" s="151"/>
      <c r="BHR51" s="151"/>
      <c r="BHS51" s="151"/>
      <c r="BHT51" s="151"/>
      <c r="BHU51" s="151"/>
      <c r="BHV51" s="151"/>
      <c r="BHW51" s="151"/>
      <c r="BHX51" s="151"/>
      <c r="BHY51" s="151"/>
      <c r="BHZ51" s="151"/>
      <c r="BIA51" s="151"/>
      <c r="BIB51" s="151"/>
      <c r="BIC51" s="151"/>
      <c r="BID51" s="151"/>
      <c r="BIE51" s="151"/>
      <c r="BIF51" s="151"/>
      <c r="BIG51" s="151"/>
      <c r="BIH51" s="151"/>
      <c r="BII51" s="151"/>
      <c r="BIJ51" s="151"/>
      <c r="BIK51" s="151"/>
      <c r="BIL51" s="151"/>
      <c r="BIM51" s="151"/>
      <c r="BIN51" s="151"/>
      <c r="BIO51" s="151"/>
      <c r="BIP51" s="151"/>
      <c r="BIQ51" s="151"/>
      <c r="BIR51" s="151"/>
      <c r="BIS51" s="151"/>
      <c r="BIT51" s="151"/>
      <c r="BIU51" s="151"/>
      <c r="BIV51" s="151"/>
      <c r="BIW51" s="151"/>
      <c r="BIX51" s="151"/>
      <c r="BIY51" s="151"/>
      <c r="BIZ51" s="151"/>
      <c r="BJA51" s="151"/>
      <c r="BJB51" s="151"/>
      <c r="BJC51" s="151"/>
      <c r="BJD51" s="151"/>
      <c r="BJE51" s="151"/>
      <c r="BJF51" s="151"/>
      <c r="BJG51" s="151"/>
      <c r="BJH51" s="151"/>
      <c r="BJI51" s="151"/>
      <c r="BJJ51" s="151"/>
      <c r="BJK51" s="151"/>
      <c r="BJL51" s="151"/>
      <c r="BJM51" s="151"/>
      <c r="BJN51" s="151"/>
      <c r="BJO51" s="151"/>
      <c r="BJP51" s="151"/>
      <c r="BJQ51" s="151"/>
      <c r="BJR51" s="151"/>
      <c r="BJS51" s="151"/>
      <c r="BJT51" s="151"/>
      <c r="BJU51" s="151"/>
      <c r="BJV51" s="151"/>
      <c r="BJW51" s="151"/>
      <c r="BJX51" s="151"/>
      <c r="BJY51" s="151"/>
      <c r="BJZ51" s="151"/>
      <c r="BKA51" s="151"/>
      <c r="BKB51" s="151"/>
      <c r="BKC51" s="151"/>
      <c r="BKD51" s="151"/>
      <c r="BKE51" s="151"/>
      <c r="BKF51" s="151"/>
      <c r="BKG51" s="151"/>
      <c r="BKH51" s="151"/>
      <c r="BKI51" s="151"/>
      <c r="BKJ51" s="151"/>
      <c r="BKK51" s="151"/>
      <c r="BKL51" s="151"/>
      <c r="BKM51" s="151"/>
      <c r="BKN51" s="151"/>
      <c r="BKO51" s="151"/>
      <c r="BKP51" s="151"/>
      <c r="BKQ51" s="151"/>
      <c r="BKR51" s="151"/>
      <c r="BKS51" s="151"/>
      <c r="BKT51" s="151"/>
      <c r="BKU51" s="151"/>
      <c r="BKV51" s="151"/>
      <c r="BKW51" s="151"/>
      <c r="BKX51" s="151"/>
      <c r="BKY51" s="151"/>
      <c r="BKZ51" s="151"/>
      <c r="BLA51" s="151"/>
      <c r="BLB51" s="151"/>
      <c r="BLC51" s="151"/>
      <c r="BLD51" s="151"/>
      <c r="BLE51" s="151"/>
      <c r="BLF51" s="151"/>
      <c r="BLG51" s="151"/>
      <c r="BLH51" s="151"/>
      <c r="BLI51" s="151"/>
      <c r="BLJ51" s="151"/>
      <c r="BLK51" s="151"/>
      <c r="BLL51" s="151"/>
      <c r="BLM51" s="151"/>
      <c r="BLN51" s="151"/>
      <c r="BLO51" s="151"/>
      <c r="BLP51" s="151"/>
      <c r="BLQ51" s="151"/>
      <c r="BLR51" s="151"/>
      <c r="BLS51" s="151"/>
      <c r="BLT51" s="151"/>
      <c r="BLU51" s="151"/>
      <c r="BLV51" s="151"/>
      <c r="BLW51" s="151"/>
      <c r="BLX51" s="151"/>
      <c r="BLY51" s="151"/>
      <c r="BLZ51" s="151"/>
      <c r="BMA51" s="151"/>
      <c r="BMB51" s="151"/>
      <c r="BMC51" s="151"/>
      <c r="BMD51" s="151"/>
      <c r="BME51" s="151"/>
      <c r="BMF51" s="151"/>
      <c r="BMG51" s="151"/>
      <c r="BMH51" s="151"/>
      <c r="BMI51" s="151"/>
      <c r="BMJ51" s="151"/>
      <c r="BMK51" s="151"/>
      <c r="BML51" s="151"/>
      <c r="BMM51" s="151"/>
      <c r="BMN51" s="151"/>
      <c r="BMO51" s="151"/>
      <c r="BMP51" s="151"/>
      <c r="BMQ51" s="151"/>
      <c r="BMR51" s="151"/>
      <c r="BMS51" s="151"/>
      <c r="BMT51" s="151"/>
      <c r="BMU51" s="151"/>
      <c r="BMV51" s="151"/>
      <c r="BMW51" s="151"/>
      <c r="BMX51" s="151"/>
      <c r="BMY51" s="151"/>
      <c r="BMZ51" s="151"/>
      <c r="BNA51" s="151"/>
      <c r="BNB51" s="151"/>
      <c r="BNC51" s="151"/>
      <c r="BND51" s="151"/>
      <c r="BNE51" s="151"/>
      <c r="BNF51" s="151"/>
      <c r="BNG51" s="151"/>
      <c r="BNH51" s="151"/>
      <c r="BNI51" s="151"/>
      <c r="BNJ51" s="151"/>
      <c r="BNK51" s="151"/>
      <c r="BNL51" s="151"/>
      <c r="BNM51" s="151"/>
      <c r="BNN51" s="151"/>
      <c r="BNO51" s="151"/>
      <c r="BNP51" s="151"/>
      <c r="BNQ51" s="151"/>
      <c r="BNR51" s="151"/>
      <c r="BNS51" s="151"/>
      <c r="BNT51" s="151"/>
      <c r="BNU51" s="151"/>
      <c r="BNV51" s="151"/>
      <c r="BNW51" s="151"/>
      <c r="BNX51" s="151"/>
      <c r="BNY51" s="151"/>
      <c r="BNZ51" s="151"/>
      <c r="BOA51" s="151"/>
      <c r="BOB51" s="151"/>
      <c r="BOC51" s="151"/>
      <c r="BOD51" s="151"/>
      <c r="BOE51" s="151"/>
      <c r="BOF51" s="151"/>
      <c r="BOG51" s="151"/>
      <c r="BOH51" s="151"/>
      <c r="BOI51" s="151"/>
      <c r="BOJ51" s="151"/>
      <c r="BOK51" s="151"/>
      <c r="BOL51" s="151"/>
      <c r="BOM51" s="151"/>
      <c r="BON51" s="151"/>
      <c r="BOO51" s="151"/>
      <c r="BOP51" s="151"/>
      <c r="BOQ51" s="151"/>
      <c r="BOR51" s="151"/>
      <c r="BOS51" s="151"/>
      <c r="BOT51" s="151"/>
      <c r="BOU51" s="151"/>
      <c r="BOV51" s="151"/>
      <c r="BOW51" s="151"/>
      <c r="BOX51" s="151"/>
      <c r="BOY51" s="151"/>
      <c r="BOZ51" s="151"/>
      <c r="BPA51" s="151"/>
      <c r="BPB51" s="151"/>
      <c r="BPC51" s="151"/>
      <c r="BPD51" s="151"/>
      <c r="BPE51" s="151"/>
      <c r="BPF51" s="151"/>
      <c r="BPG51" s="151"/>
      <c r="BPH51" s="151"/>
      <c r="BPI51" s="151"/>
      <c r="BPJ51" s="151"/>
      <c r="BPK51" s="151"/>
      <c r="BPL51" s="151"/>
      <c r="BPM51" s="151"/>
      <c r="BPN51" s="151"/>
      <c r="BPO51" s="151"/>
      <c r="BPP51" s="151"/>
      <c r="BPQ51" s="151"/>
      <c r="BPR51" s="151"/>
      <c r="BPS51" s="151"/>
      <c r="BPT51" s="151"/>
      <c r="BPU51" s="151"/>
      <c r="BPV51" s="151"/>
      <c r="BPW51" s="151"/>
      <c r="BPX51" s="151"/>
      <c r="BPY51" s="151"/>
      <c r="BPZ51" s="151"/>
      <c r="BQA51" s="151"/>
      <c r="BQB51" s="151"/>
      <c r="BQC51" s="151"/>
      <c r="BQD51" s="151"/>
      <c r="BQE51" s="151"/>
      <c r="BQF51" s="151"/>
      <c r="BQG51" s="151"/>
      <c r="BQH51" s="151"/>
      <c r="BQI51" s="151"/>
      <c r="BQJ51" s="151"/>
      <c r="BQK51" s="151"/>
      <c r="BQL51" s="151"/>
      <c r="BQM51" s="151"/>
      <c r="BQN51" s="151"/>
      <c r="BQO51" s="151"/>
      <c r="BQP51" s="151"/>
      <c r="BQQ51" s="151"/>
      <c r="BQR51" s="151"/>
      <c r="BQS51" s="151"/>
      <c r="BQT51" s="151"/>
      <c r="BQU51" s="151"/>
      <c r="BQV51" s="151"/>
      <c r="BQW51" s="151"/>
      <c r="BQX51" s="151"/>
      <c r="BQY51" s="151"/>
      <c r="BQZ51" s="151"/>
      <c r="BRA51" s="151"/>
      <c r="BRB51" s="151"/>
      <c r="BRC51" s="151"/>
      <c r="BRD51" s="151"/>
      <c r="BRE51" s="151"/>
      <c r="BRF51" s="151"/>
      <c r="BRG51" s="151"/>
      <c r="BRH51" s="151"/>
      <c r="BRI51" s="151"/>
      <c r="BRJ51" s="151"/>
      <c r="BRK51" s="151"/>
      <c r="BRL51" s="151"/>
      <c r="BRM51" s="151"/>
      <c r="BRN51" s="151"/>
      <c r="BRO51" s="151"/>
      <c r="BRP51" s="151"/>
      <c r="BRQ51" s="151"/>
      <c r="BRR51" s="151"/>
      <c r="BRS51" s="151"/>
      <c r="BRT51" s="151"/>
      <c r="BRU51" s="151"/>
      <c r="BRV51" s="151"/>
      <c r="BRW51" s="151"/>
      <c r="BRX51" s="151"/>
      <c r="BRY51" s="151"/>
      <c r="BRZ51" s="151"/>
      <c r="BSA51" s="151"/>
      <c r="BSB51" s="151"/>
      <c r="BSC51" s="151"/>
      <c r="BSD51" s="151"/>
      <c r="BSE51" s="151"/>
      <c r="BSF51" s="151"/>
      <c r="BSG51" s="151"/>
      <c r="BSH51" s="151"/>
      <c r="BSI51" s="151"/>
      <c r="BSJ51" s="151"/>
      <c r="BSK51" s="151"/>
      <c r="BSL51" s="151"/>
      <c r="BSM51" s="151"/>
      <c r="BSN51" s="151"/>
      <c r="BSO51" s="151"/>
      <c r="BSP51" s="151"/>
      <c r="BSQ51" s="151"/>
      <c r="BSR51" s="151"/>
      <c r="BSS51" s="151"/>
      <c r="BST51" s="151"/>
      <c r="BSU51" s="151"/>
      <c r="BSV51" s="151"/>
      <c r="BSW51" s="151"/>
      <c r="BSX51" s="151"/>
      <c r="BSY51" s="151"/>
      <c r="BSZ51" s="151"/>
      <c r="BTA51" s="151"/>
      <c r="BTB51" s="151"/>
      <c r="BTC51" s="151"/>
      <c r="BTD51" s="151"/>
      <c r="BTE51" s="151"/>
      <c r="BTF51" s="151"/>
      <c r="BTG51" s="151"/>
      <c r="BTH51" s="151"/>
      <c r="BTI51" s="151"/>
      <c r="BTJ51" s="151"/>
      <c r="BTK51" s="151"/>
      <c r="BTL51" s="151"/>
      <c r="BTM51" s="151"/>
      <c r="BTN51" s="151"/>
      <c r="BTO51" s="151"/>
      <c r="BTP51" s="151"/>
      <c r="BTQ51" s="151"/>
      <c r="BTR51" s="151"/>
      <c r="BTS51" s="151"/>
      <c r="BTT51" s="151"/>
      <c r="BTU51" s="151"/>
      <c r="BTV51" s="151"/>
      <c r="BTW51" s="151"/>
      <c r="BTX51" s="151"/>
      <c r="BTY51" s="151"/>
      <c r="BTZ51" s="151"/>
      <c r="BUA51" s="151"/>
      <c r="BUB51" s="151"/>
      <c r="BUC51" s="151"/>
      <c r="BUD51" s="151"/>
      <c r="BUE51" s="151"/>
      <c r="BUF51" s="151"/>
      <c r="BUG51" s="151"/>
      <c r="BUH51" s="151"/>
      <c r="BUI51" s="151"/>
      <c r="BUJ51" s="151"/>
      <c r="BUK51" s="151"/>
      <c r="BUL51" s="151"/>
      <c r="BUM51" s="151"/>
      <c r="BUN51" s="151"/>
      <c r="BUO51" s="151"/>
      <c r="BUP51" s="151"/>
      <c r="BUQ51" s="151"/>
      <c r="BUR51" s="151"/>
      <c r="BUS51" s="151"/>
      <c r="BUT51" s="151"/>
      <c r="BUU51" s="151"/>
      <c r="BUV51" s="151"/>
      <c r="BUW51" s="151"/>
      <c r="BUX51" s="151"/>
      <c r="BUY51" s="151"/>
      <c r="BUZ51" s="151"/>
      <c r="BVA51" s="151"/>
      <c r="BVB51" s="151"/>
      <c r="BVC51" s="151"/>
      <c r="BVD51" s="151"/>
      <c r="BVE51" s="151"/>
      <c r="BVF51" s="151"/>
      <c r="BVG51" s="151"/>
      <c r="BVH51" s="151"/>
      <c r="BVI51" s="151"/>
      <c r="BVJ51" s="151"/>
      <c r="BVK51" s="151"/>
      <c r="BVL51" s="151"/>
      <c r="BVM51" s="151"/>
      <c r="BVN51" s="151"/>
      <c r="BVO51" s="151"/>
      <c r="BVP51" s="151"/>
      <c r="BVQ51" s="151"/>
      <c r="BVR51" s="151"/>
      <c r="BVS51" s="151"/>
      <c r="BVT51" s="151"/>
      <c r="BVU51" s="151"/>
      <c r="BVV51" s="151"/>
      <c r="BVW51" s="151"/>
      <c r="BVX51" s="151"/>
      <c r="BVY51" s="151"/>
      <c r="BVZ51" s="151"/>
      <c r="BWA51" s="151"/>
      <c r="BWB51" s="151"/>
      <c r="BWC51" s="151"/>
      <c r="BWD51" s="151"/>
      <c r="BWE51" s="151"/>
      <c r="BWF51" s="151"/>
      <c r="BWG51" s="151"/>
      <c r="BWH51" s="151"/>
      <c r="BWI51" s="151"/>
      <c r="BWJ51" s="151"/>
      <c r="BWK51" s="151"/>
      <c r="BWL51" s="151"/>
      <c r="BWM51" s="151"/>
      <c r="BWN51" s="151"/>
      <c r="BWO51" s="151"/>
      <c r="BWP51" s="151"/>
      <c r="BWQ51" s="151"/>
      <c r="BWR51" s="151"/>
      <c r="BWS51" s="151"/>
      <c r="BWT51" s="151"/>
      <c r="BWU51" s="151"/>
      <c r="BWV51" s="151"/>
      <c r="BWW51" s="151"/>
      <c r="BWX51" s="151"/>
      <c r="BWY51" s="151"/>
      <c r="BWZ51" s="151"/>
      <c r="BXA51" s="151"/>
      <c r="BXB51" s="151"/>
      <c r="BXC51" s="151"/>
      <c r="BXD51" s="151"/>
      <c r="BXE51" s="151"/>
      <c r="BXF51" s="151"/>
      <c r="BXG51" s="151"/>
      <c r="BXH51" s="151"/>
      <c r="BXI51" s="151"/>
      <c r="BXJ51" s="151"/>
      <c r="BXK51" s="151"/>
      <c r="BXL51" s="151"/>
      <c r="BXM51" s="151"/>
      <c r="BXN51" s="151"/>
      <c r="BXO51" s="151"/>
      <c r="BXP51" s="151"/>
      <c r="BXQ51" s="151"/>
      <c r="BXR51" s="151"/>
      <c r="BXS51" s="151"/>
      <c r="BXT51" s="151"/>
      <c r="BXU51" s="151"/>
      <c r="BXV51" s="151"/>
      <c r="BXW51" s="151"/>
      <c r="BXX51" s="151"/>
      <c r="BXY51" s="151"/>
      <c r="BXZ51" s="151"/>
      <c r="BYA51" s="151"/>
      <c r="BYB51" s="151"/>
      <c r="BYC51" s="151"/>
      <c r="BYD51" s="151"/>
      <c r="BYE51" s="151"/>
      <c r="BYF51" s="151"/>
      <c r="BYG51" s="151"/>
      <c r="BYH51" s="151"/>
      <c r="BYI51" s="151"/>
      <c r="BYJ51" s="151"/>
      <c r="BYK51" s="151"/>
      <c r="BYL51" s="151"/>
      <c r="BYM51" s="151"/>
      <c r="BYN51" s="151"/>
      <c r="BYO51" s="151"/>
      <c r="BYP51" s="151"/>
      <c r="BYQ51" s="151"/>
      <c r="BYR51" s="151"/>
      <c r="BYS51" s="151"/>
      <c r="BYT51" s="151"/>
      <c r="BYU51" s="151"/>
      <c r="BYV51" s="151"/>
      <c r="BYW51" s="151"/>
      <c r="BYX51" s="151"/>
      <c r="BYY51" s="151"/>
      <c r="BYZ51" s="151"/>
      <c r="BZA51" s="151"/>
      <c r="BZB51" s="151"/>
      <c r="BZC51" s="151"/>
      <c r="BZD51" s="151"/>
      <c r="BZE51" s="151"/>
      <c r="BZF51" s="151"/>
      <c r="BZG51" s="151"/>
      <c r="BZH51" s="151"/>
      <c r="BZI51" s="151"/>
      <c r="BZJ51" s="151"/>
      <c r="BZK51" s="151"/>
      <c r="BZL51" s="151"/>
      <c r="BZM51" s="151"/>
      <c r="BZN51" s="151"/>
      <c r="BZO51" s="151"/>
      <c r="BZP51" s="151"/>
      <c r="BZQ51" s="151"/>
      <c r="BZR51" s="151"/>
      <c r="BZS51" s="151"/>
      <c r="BZT51" s="151"/>
      <c r="BZU51" s="151"/>
      <c r="BZV51" s="151"/>
      <c r="BZW51" s="151"/>
      <c r="BZX51" s="151"/>
      <c r="BZY51" s="151"/>
      <c r="BZZ51" s="151"/>
      <c r="CAA51" s="151"/>
      <c r="CAB51" s="151"/>
      <c r="CAC51" s="151"/>
      <c r="CAD51" s="151"/>
      <c r="CAE51" s="151"/>
      <c r="CAF51" s="151"/>
      <c r="CAG51" s="151"/>
      <c r="CAH51" s="151"/>
      <c r="CAI51" s="151"/>
      <c r="CAJ51" s="151"/>
      <c r="CAK51" s="151"/>
      <c r="CAL51" s="151"/>
      <c r="CAM51" s="151"/>
      <c r="CAN51" s="151"/>
      <c r="CAO51" s="151"/>
      <c r="CAP51" s="151"/>
      <c r="CAQ51" s="151"/>
      <c r="CAR51" s="151"/>
      <c r="CAS51" s="151"/>
      <c r="CAT51" s="151"/>
      <c r="CAU51" s="151"/>
      <c r="CAV51" s="151"/>
      <c r="CAW51" s="151"/>
      <c r="CAX51" s="151"/>
      <c r="CAY51" s="151"/>
      <c r="CAZ51" s="151"/>
      <c r="CBA51" s="151"/>
      <c r="CBB51" s="151"/>
      <c r="CBC51" s="151"/>
      <c r="CBD51" s="151"/>
      <c r="CBE51" s="151"/>
      <c r="CBF51" s="151"/>
      <c r="CBG51" s="151"/>
      <c r="CBH51" s="151"/>
      <c r="CBI51" s="151"/>
      <c r="CBJ51" s="151"/>
      <c r="CBK51" s="151"/>
      <c r="CBL51" s="151"/>
      <c r="CBM51" s="151"/>
      <c r="CBN51" s="151"/>
      <c r="CBO51" s="151"/>
      <c r="CBP51" s="151"/>
      <c r="CBQ51" s="151"/>
      <c r="CBR51" s="151"/>
      <c r="CBS51" s="151"/>
      <c r="CBT51" s="151"/>
      <c r="CBU51" s="151"/>
      <c r="CBV51" s="151"/>
      <c r="CBW51" s="151"/>
      <c r="CBX51" s="151"/>
      <c r="CBY51" s="151"/>
      <c r="CBZ51" s="151"/>
      <c r="CCA51" s="151"/>
      <c r="CCB51" s="151"/>
      <c r="CCC51" s="151"/>
      <c r="CCD51" s="151"/>
      <c r="CCE51" s="151"/>
      <c r="CCF51" s="151"/>
      <c r="CCG51" s="151"/>
      <c r="CCH51" s="151"/>
      <c r="CCI51" s="151"/>
      <c r="CCJ51" s="151"/>
      <c r="CCK51" s="151"/>
      <c r="CCL51" s="151"/>
      <c r="CCM51" s="151"/>
      <c r="CCN51" s="151"/>
      <c r="CCO51" s="151"/>
      <c r="CCP51" s="151"/>
      <c r="CCQ51" s="151"/>
      <c r="CCR51" s="151"/>
      <c r="CCS51" s="151"/>
      <c r="CCT51" s="151"/>
      <c r="CCU51" s="151"/>
      <c r="CCV51" s="151"/>
      <c r="CCW51" s="151"/>
      <c r="CCX51" s="151"/>
      <c r="CCY51" s="151"/>
      <c r="CCZ51" s="151"/>
      <c r="CDA51" s="151"/>
      <c r="CDB51" s="151"/>
      <c r="CDC51" s="151"/>
      <c r="CDD51" s="151"/>
      <c r="CDE51" s="151"/>
      <c r="CDF51" s="151"/>
      <c r="CDG51" s="151"/>
      <c r="CDH51" s="151"/>
      <c r="CDI51" s="151"/>
      <c r="CDJ51" s="151"/>
      <c r="CDK51" s="151"/>
      <c r="CDL51" s="151"/>
      <c r="CDM51" s="151"/>
      <c r="CDN51" s="151"/>
      <c r="CDO51" s="151"/>
      <c r="CDP51" s="151"/>
      <c r="CDQ51" s="151"/>
      <c r="CDR51" s="151"/>
      <c r="CDS51" s="151"/>
      <c r="CDT51" s="151"/>
      <c r="CDU51" s="151"/>
      <c r="CDV51" s="151"/>
      <c r="CDW51" s="151"/>
      <c r="CDX51" s="151"/>
      <c r="CDY51" s="151"/>
      <c r="CDZ51" s="151"/>
      <c r="CEA51" s="151"/>
      <c r="CEB51" s="151"/>
      <c r="CEC51" s="151"/>
      <c r="CED51" s="151"/>
      <c r="CEE51" s="151"/>
      <c r="CEF51" s="151"/>
      <c r="CEG51" s="151"/>
      <c r="CEH51" s="151"/>
      <c r="CEI51" s="151"/>
      <c r="CEJ51" s="151"/>
      <c r="CEK51" s="151"/>
      <c r="CEL51" s="151"/>
      <c r="CEM51" s="151"/>
      <c r="CEN51" s="151"/>
      <c r="CEO51" s="151"/>
      <c r="CEP51" s="151"/>
      <c r="CEQ51" s="151"/>
      <c r="CER51" s="151"/>
      <c r="CES51" s="151"/>
      <c r="CET51" s="151"/>
      <c r="CEU51" s="151"/>
      <c r="CEV51" s="151"/>
      <c r="CEW51" s="151"/>
      <c r="CEX51" s="151"/>
      <c r="CEY51" s="151"/>
      <c r="CEZ51" s="151"/>
      <c r="CFA51" s="151"/>
      <c r="CFB51" s="151"/>
      <c r="CFC51" s="151"/>
      <c r="CFD51" s="151"/>
      <c r="CFE51" s="151"/>
      <c r="CFF51" s="151"/>
      <c r="CFG51" s="151"/>
      <c r="CFH51" s="151"/>
      <c r="CFI51" s="151"/>
      <c r="CFJ51" s="151"/>
      <c r="CFK51" s="151"/>
      <c r="CFL51" s="151"/>
      <c r="CFM51" s="151"/>
      <c r="CFN51" s="151"/>
      <c r="CFO51" s="151"/>
      <c r="CFP51" s="151"/>
      <c r="CFQ51" s="151"/>
      <c r="CFR51" s="151"/>
      <c r="CFS51" s="151"/>
      <c r="CFT51" s="151"/>
      <c r="CFU51" s="151"/>
      <c r="CFV51" s="151"/>
      <c r="CFW51" s="151"/>
      <c r="CFX51" s="151"/>
      <c r="CFY51" s="151"/>
      <c r="CFZ51" s="151"/>
      <c r="CGA51" s="151"/>
      <c r="CGB51" s="151"/>
      <c r="CGC51" s="151"/>
      <c r="CGD51" s="151"/>
      <c r="CGE51" s="151"/>
      <c r="CGF51" s="151"/>
      <c r="CGG51" s="151"/>
      <c r="CGH51" s="151"/>
      <c r="CGI51" s="151"/>
      <c r="CGJ51" s="151"/>
      <c r="CGK51" s="151"/>
      <c r="CGL51" s="151"/>
      <c r="CGM51" s="151"/>
      <c r="CGN51" s="151"/>
      <c r="CGO51" s="151"/>
      <c r="CGP51" s="151"/>
      <c r="CGQ51" s="151"/>
      <c r="CGR51" s="151"/>
      <c r="CGS51" s="151"/>
      <c r="CGT51" s="151"/>
      <c r="CGU51" s="151"/>
      <c r="CGV51" s="151"/>
      <c r="CGW51" s="151"/>
      <c r="CGX51" s="151"/>
      <c r="CGY51" s="151"/>
      <c r="CGZ51" s="151"/>
      <c r="CHA51" s="151"/>
      <c r="CHB51" s="151"/>
      <c r="CHC51" s="151"/>
      <c r="CHD51" s="151"/>
      <c r="CHE51" s="151"/>
      <c r="CHF51" s="151"/>
      <c r="CHG51" s="151"/>
      <c r="CHH51" s="151"/>
      <c r="CHI51" s="151"/>
      <c r="CHJ51" s="151"/>
      <c r="CHK51" s="151"/>
      <c r="CHL51" s="151"/>
      <c r="CHM51" s="151"/>
      <c r="CHN51" s="151"/>
      <c r="CHO51" s="151"/>
      <c r="CHP51" s="151"/>
      <c r="CHQ51" s="151"/>
      <c r="CHR51" s="151"/>
      <c r="CHS51" s="151"/>
      <c r="CHT51" s="151"/>
      <c r="CHU51" s="151"/>
      <c r="CHV51" s="151"/>
      <c r="CHW51" s="151"/>
      <c r="CHX51" s="151"/>
      <c r="CHY51" s="151"/>
      <c r="CHZ51" s="151"/>
      <c r="CIA51" s="151"/>
      <c r="CIB51" s="151"/>
      <c r="CIC51" s="151"/>
      <c r="CID51" s="151"/>
      <c r="CIE51" s="151"/>
      <c r="CIF51" s="151"/>
      <c r="CIG51" s="151"/>
      <c r="CIH51" s="151"/>
      <c r="CII51" s="151"/>
      <c r="CIJ51" s="151"/>
      <c r="CIK51" s="151"/>
      <c r="CIL51" s="151"/>
      <c r="CIM51" s="151"/>
      <c r="CIN51" s="151"/>
      <c r="CIO51" s="151"/>
      <c r="CIP51" s="151"/>
      <c r="CIQ51" s="151"/>
      <c r="CIR51" s="151"/>
      <c r="CIS51" s="151"/>
      <c r="CIT51" s="151"/>
      <c r="CIU51" s="151"/>
      <c r="CIV51" s="151"/>
      <c r="CIW51" s="151"/>
      <c r="CIX51" s="151"/>
      <c r="CIY51" s="151"/>
      <c r="CIZ51" s="151"/>
      <c r="CJA51" s="151"/>
      <c r="CJB51" s="151"/>
      <c r="CJC51" s="151"/>
      <c r="CJD51" s="151"/>
      <c r="CJE51" s="151"/>
      <c r="CJF51" s="151"/>
      <c r="CJG51" s="151"/>
      <c r="CJH51" s="151"/>
      <c r="CJI51" s="151"/>
      <c r="CJJ51" s="151"/>
      <c r="CJK51" s="151"/>
      <c r="CJL51" s="151"/>
      <c r="CJM51" s="151"/>
      <c r="CJN51" s="151"/>
      <c r="CJO51" s="151"/>
      <c r="CJP51" s="151"/>
      <c r="CJQ51" s="151"/>
      <c r="CJR51" s="151"/>
      <c r="CJS51" s="151"/>
      <c r="CJT51" s="151"/>
      <c r="CJU51" s="151"/>
      <c r="CJV51" s="151"/>
      <c r="CJW51" s="151"/>
      <c r="CJX51" s="151"/>
      <c r="CJY51" s="151"/>
      <c r="CJZ51" s="151"/>
      <c r="CKA51" s="151"/>
      <c r="CKB51" s="151"/>
      <c r="CKC51" s="151"/>
      <c r="CKD51" s="151"/>
      <c r="CKE51" s="151"/>
      <c r="CKF51" s="151"/>
      <c r="CKG51" s="151"/>
      <c r="CKH51" s="151"/>
      <c r="CKI51" s="151"/>
      <c r="CKJ51" s="151"/>
      <c r="CKK51" s="151"/>
      <c r="CKL51" s="151"/>
      <c r="CKM51" s="151"/>
      <c r="CKN51" s="151"/>
      <c r="CKO51" s="151"/>
      <c r="CKP51" s="151"/>
      <c r="CKQ51" s="151"/>
      <c r="CKR51" s="151"/>
      <c r="CKS51" s="151"/>
      <c r="CKT51" s="151"/>
      <c r="CKU51" s="151"/>
      <c r="CKV51" s="151"/>
      <c r="CKW51" s="151"/>
      <c r="CKX51" s="151"/>
      <c r="CKY51" s="151"/>
      <c r="CKZ51" s="151"/>
      <c r="CLA51" s="151"/>
      <c r="CLB51" s="151"/>
      <c r="CLC51" s="151"/>
      <c r="CLD51" s="151"/>
      <c r="CLE51" s="151"/>
      <c r="CLF51" s="151"/>
      <c r="CLG51" s="151"/>
      <c r="CLH51" s="151"/>
      <c r="CLI51" s="151"/>
      <c r="CLJ51" s="151"/>
      <c r="CLK51" s="151"/>
      <c r="CLL51" s="151"/>
      <c r="CLM51" s="151"/>
      <c r="CLN51" s="151"/>
      <c r="CLO51" s="151"/>
      <c r="CLP51" s="151"/>
      <c r="CLQ51" s="151"/>
      <c r="CLR51" s="151"/>
      <c r="CLS51" s="151"/>
      <c r="CLT51" s="151"/>
      <c r="CLU51" s="151"/>
      <c r="CLV51" s="151"/>
      <c r="CLW51" s="151"/>
      <c r="CLX51" s="151"/>
      <c r="CLY51" s="151"/>
      <c r="CLZ51" s="151"/>
      <c r="CMA51" s="151"/>
      <c r="CMB51" s="151"/>
      <c r="CMC51" s="151"/>
      <c r="CMD51" s="151"/>
      <c r="CME51" s="151"/>
      <c r="CMF51" s="151"/>
      <c r="CMG51" s="151"/>
      <c r="CMH51" s="151"/>
      <c r="CMI51" s="151"/>
      <c r="CMJ51" s="151"/>
      <c r="CMK51" s="151"/>
      <c r="CML51" s="151"/>
      <c r="CMM51" s="151"/>
      <c r="CMN51" s="151"/>
      <c r="CMO51" s="151"/>
      <c r="CMP51" s="151"/>
      <c r="CMQ51" s="151"/>
      <c r="CMR51" s="151"/>
      <c r="CMS51" s="151"/>
      <c r="CMT51" s="151"/>
      <c r="CMU51" s="151"/>
      <c r="CMV51" s="151"/>
      <c r="CMW51" s="151"/>
      <c r="CMX51" s="151"/>
      <c r="CMY51" s="151"/>
      <c r="CMZ51" s="151"/>
      <c r="CNA51" s="151"/>
      <c r="CNB51" s="151"/>
      <c r="CNC51" s="151"/>
      <c r="CND51" s="151"/>
      <c r="CNE51" s="151"/>
      <c r="CNF51" s="151"/>
      <c r="CNG51" s="151"/>
      <c r="CNH51" s="151"/>
      <c r="CNI51" s="151"/>
      <c r="CNJ51" s="151"/>
      <c r="CNK51" s="151"/>
      <c r="CNL51" s="151"/>
      <c r="CNM51" s="151"/>
      <c r="CNN51" s="151"/>
      <c r="CNO51" s="151"/>
      <c r="CNP51" s="151"/>
      <c r="CNQ51" s="151"/>
      <c r="CNR51" s="151"/>
      <c r="CNS51" s="151"/>
      <c r="CNT51" s="151"/>
      <c r="CNU51" s="151"/>
      <c r="CNV51" s="151"/>
      <c r="CNW51" s="151"/>
      <c r="CNX51" s="151"/>
      <c r="CNY51" s="151"/>
      <c r="CNZ51" s="151"/>
      <c r="COA51" s="151"/>
      <c r="COB51" s="151"/>
      <c r="COC51" s="151"/>
      <c r="COD51" s="151"/>
      <c r="COE51" s="151"/>
      <c r="COF51" s="151"/>
      <c r="COG51" s="151"/>
      <c r="COH51" s="151"/>
      <c r="COI51" s="151"/>
      <c r="COJ51" s="151"/>
      <c r="COK51" s="151"/>
      <c r="COL51" s="151"/>
      <c r="COM51" s="151"/>
      <c r="CON51" s="151"/>
      <c r="COO51" s="151"/>
      <c r="COP51" s="151"/>
      <c r="COQ51" s="151"/>
      <c r="COR51" s="151"/>
      <c r="COS51" s="151"/>
      <c r="COT51" s="151"/>
      <c r="COU51" s="151"/>
      <c r="COV51" s="151"/>
      <c r="COW51" s="151"/>
      <c r="COX51" s="151"/>
      <c r="COY51" s="151"/>
      <c r="COZ51" s="151"/>
      <c r="CPA51" s="151"/>
      <c r="CPB51" s="151"/>
      <c r="CPC51" s="151"/>
      <c r="CPD51" s="151"/>
      <c r="CPE51" s="151"/>
      <c r="CPF51" s="151"/>
      <c r="CPG51" s="151"/>
      <c r="CPH51" s="151"/>
      <c r="CPI51" s="151"/>
      <c r="CPJ51" s="151"/>
      <c r="CPK51" s="151"/>
      <c r="CPL51" s="151"/>
      <c r="CPM51" s="151"/>
      <c r="CPN51" s="151"/>
      <c r="CPO51" s="151"/>
      <c r="CPP51" s="151"/>
      <c r="CPQ51" s="151"/>
      <c r="CPR51" s="151"/>
      <c r="CPS51" s="151"/>
      <c r="CPT51" s="151"/>
      <c r="CPU51" s="151"/>
      <c r="CPV51" s="151"/>
      <c r="CPW51" s="151"/>
      <c r="CPX51" s="151"/>
      <c r="CPY51" s="151"/>
      <c r="CPZ51" s="151"/>
      <c r="CQA51" s="151"/>
      <c r="CQB51" s="151"/>
      <c r="CQC51" s="151"/>
      <c r="CQD51" s="151"/>
      <c r="CQE51" s="151"/>
      <c r="CQF51" s="151"/>
      <c r="CQG51" s="151"/>
      <c r="CQH51" s="151"/>
      <c r="CQI51" s="151"/>
      <c r="CQJ51" s="151"/>
      <c r="CQK51" s="151"/>
      <c r="CQL51" s="151"/>
      <c r="CQM51" s="151"/>
      <c r="CQN51" s="151"/>
      <c r="CQO51" s="151"/>
      <c r="CQP51" s="151"/>
      <c r="CQQ51" s="151"/>
      <c r="CQR51" s="151"/>
      <c r="CQS51" s="151"/>
      <c r="CQT51" s="151"/>
      <c r="CQU51" s="151"/>
      <c r="CQV51" s="151"/>
      <c r="CQW51" s="151"/>
      <c r="CQX51" s="151"/>
      <c r="CQY51" s="151"/>
      <c r="CQZ51" s="151"/>
      <c r="CRA51" s="151"/>
      <c r="CRB51" s="151"/>
      <c r="CRC51" s="151"/>
      <c r="CRD51" s="151"/>
      <c r="CRE51" s="151"/>
      <c r="CRF51" s="151"/>
      <c r="CRG51" s="151"/>
      <c r="CRH51" s="151"/>
      <c r="CRI51" s="151"/>
      <c r="CRJ51" s="151"/>
      <c r="CRK51" s="151"/>
      <c r="CRL51" s="151"/>
      <c r="CRM51" s="151"/>
      <c r="CRN51" s="151"/>
      <c r="CRO51" s="151"/>
      <c r="CRP51" s="151"/>
      <c r="CRQ51" s="151"/>
      <c r="CRR51" s="151"/>
      <c r="CRS51" s="151"/>
      <c r="CRT51" s="151"/>
      <c r="CRU51" s="151"/>
      <c r="CRV51" s="151"/>
      <c r="CRW51" s="151"/>
      <c r="CRX51" s="151"/>
      <c r="CRY51" s="151"/>
      <c r="CRZ51" s="151"/>
      <c r="CSA51" s="151"/>
      <c r="CSB51" s="151"/>
      <c r="CSC51" s="151"/>
      <c r="CSD51" s="151"/>
      <c r="CSE51" s="151"/>
      <c r="CSF51" s="151"/>
      <c r="CSG51" s="151"/>
      <c r="CSH51" s="151"/>
      <c r="CSI51" s="151"/>
      <c r="CSJ51" s="151"/>
      <c r="CSK51" s="151"/>
      <c r="CSL51" s="151"/>
      <c r="CSM51" s="151"/>
      <c r="CSN51" s="151"/>
      <c r="CSO51" s="151"/>
      <c r="CSP51" s="151"/>
      <c r="CSQ51" s="151"/>
      <c r="CSR51" s="151"/>
      <c r="CSS51" s="151"/>
      <c r="CST51" s="151"/>
      <c r="CSU51" s="151"/>
      <c r="CSV51" s="151"/>
      <c r="CSW51" s="151"/>
      <c r="CSX51" s="151"/>
      <c r="CSY51" s="151"/>
      <c r="CSZ51" s="151"/>
      <c r="CTA51" s="151"/>
      <c r="CTB51" s="151"/>
      <c r="CTC51" s="151"/>
      <c r="CTD51" s="151"/>
      <c r="CTE51" s="151"/>
      <c r="CTF51" s="151"/>
      <c r="CTG51" s="151"/>
      <c r="CTH51" s="151"/>
      <c r="CTI51" s="151"/>
      <c r="CTJ51" s="151"/>
      <c r="CTK51" s="151"/>
      <c r="CTL51" s="151"/>
      <c r="CTM51" s="151"/>
      <c r="CTN51" s="151"/>
      <c r="CTO51" s="151"/>
      <c r="CTP51" s="151"/>
      <c r="CTQ51" s="151"/>
      <c r="CTR51" s="151"/>
      <c r="CTS51" s="151"/>
      <c r="CTT51" s="151"/>
      <c r="CTU51" s="151"/>
      <c r="CTV51" s="151"/>
      <c r="CTW51" s="151"/>
      <c r="CTX51" s="151"/>
      <c r="CTY51" s="151"/>
      <c r="CTZ51" s="151"/>
      <c r="CUA51" s="151"/>
      <c r="CUB51" s="151"/>
      <c r="CUC51" s="151"/>
      <c r="CUD51" s="151"/>
      <c r="CUE51" s="151"/>
      <c r="CUF51" s="151"/>
      <c r="CUG51" s="151"/>
      <c r="CUH51" s="151"/>
      <c r="CUI51" s="151"/>
      <c r="CUJ51" s="151"/>
      <c r="CUK51" s="151"/>
      <c r="CUL51" s="151"/>
      <c r="CUM51" s="151"/>
      <c r="CUN51" s="151"/>
      <c r="CUO51" s="151"/>
      <c r="CUP51" s="151"/>
      <c r="CUQ51" s="151"/>
      <c r="CUR51" s="151"/>
      <c r="CUS51" s="151"/>
      <c r="CUT51" s="151"/>
      <c r="CUU51" s="151"/>
      <c r="CUV51" s="151"/>
      <c r="CUW51" s="151"/>
      <c r="CUX51" s="151"/>
      <c r="CUY51" s="151"/>
      <c r="CUZ51" s="151"/>
      <c r="CVA51" s="151"/>
      <c r="CVB51" s="151"/>
      <c r="CVC51" s="151"/>
      <c r="CVD51" s="151"/>
      <c r="CVE51" s="151"/>
      <c r="CVF51" s="151"/>
      <c r="CVG51" s="151"/>
      <c r="CVH51" s="151"/>
      <c r="CVI51" s="151"/>
      <c r="CVJ51" s="151"/>
      <c r="CVK51" s="151"/>
      <c r="CVL51" s="151"/>
      <c r="CVM51" s="151"/>
      <c r="CVN51" s="151"/>
      <c r="CVO51" s="151"/>
      <c r="CVP51" s="151"/>
      <c r="CVQ51" s="151"/>
      <c r="CVR51" s="151"/>
      <c r="CVS51" s="151"/>
      <c r="CVT51" s="151"/>
      <c r="CVU51" s="151"/>
      <c r="CVV51" s="151"/>
      <c r="CVW51" s="151"/>
      <c r="CVX51" s="151"/>
      <c r="CVY51" s="151"/>
      <c r="CVZ51" s="151"/>
      <c r="CWA51" s="151"/>
      <c r="CWB51" s="151"/>
      <c r="CWC51" s="151"/>
      <c r="CWD51" s="151"/>
      <c r="CWE51" s="151"/>
      <c r="CWF51" s="151"/>
      <c r="CWG51" s="151"/>
      <c r="CWH51" s="151"/>
      <c r="CWI51" s="151"/>
      <c r="CWJ51" s="151"/>
      <c r="CWK51" s="151"/>
      <c r="CWL51" s="151"/>
      <c r="CWM51" s="151"/>
      <c r="CWN51" s="151"/>
      <c r="CWO51" s="151"/>
      <c r="CWP51" s="151"/>
      <c r="CWQ51" s="151"/>
      <c r="CWR51" s="151"/>
      <c r="CWS51" s="151"/>
      <c r="CWT51" s="151"/>
      <c r="CWU51" s="151"/>
      <c r="CWV51" s="151"/>
      <c r="CWW51" s="151"/>
      <c r="CWX51" s="151"/>
      <c r="CWY51" s="151"/>
      <c r="CWZ51" s="151"/>
      <c r="CXA51" s="151"/>
      <c r="CXB51" s="151"/>
      <c r="CXC51" s="151"/>
      <c r="CXD51" s="151"/>
      <c r="CXE51" s="151"/>
      <c r="CXF51" s="151"/>
      <c r="CXG51" s="151"/>
      <c r="CXH51" s="151"/>
      <c r="CXI51" s="151"/>
      <c r="CXJ51" s="151"/>
      <c r="CXK51" s="151"/>
      <c r="CXL51" s="151"/>
      <c r="CXM51" s="151"/>
      <c r="CXN51" s="151"/>
      <c r="CXO51" s="151"/>
      <c r="CXP51" s="151"/>
      <c r="CXQ51" s="151"/>
      <c r="CXR51" s="151"/>
      <c r="CXS51" s="151"/>
      <c r="CXT51" s="151"/>
      <c r="CXU51" s="151"/>
      <c r="CXV51" s="151"/>
      <c r="CXW51" s="151"/>
      <c r="CXX51" s="151"/>
      <c r="CXY51" s="151"/>
      <c r="CXZ51" s="151"/>
      <c r="CYA51" s="151"/>
      <c r="CYB51" s="151"/>
      <c r="CYC51" s="151"/>
      <c r="CYD51" s="151"/>
      <c r="CYE51" s="151"/>
      <c r="CYF51" s="151"/>
      <c r="CYG51" s="151"/>
      <c r="CYH51" s="151"/>
      <c r="CYI51" s="151"/>
      <c r="CYJ51" s="151"/>
      <c r="CYK51" s="151"/>
      <c r="CYL51" s="151"/>
      <c r="CYM51" s="151"/>
      <c r="CYN51" s="151"/>
      <c r="CYO51" s="151"/>
      <c r="CYP51" s="151"/>
      <c r="CYQ51" s="151"/>
      <c r="CYR51" s="151"/>
      <c r="CYS51" s="151"/>
      <c r="CYT51" s="151"/>
      <c r="CYU51" s="151"/>
      <c r="CYV51" s="151"/>
      <c r="CYW51" s="151"/>
      <c r="CYX51" s="151"/>
      <c r="CYY51" s="151"/>
      <c r="CYZ51" s="151"/>
      <c r="CZA51" s="151"/>
      <c r="CZB51" s="151"/>
      <c r="CZC51" s="151"/>
      <c r="CZD51" s="151"/>
      <c r="CZE51" s="151"/>
      <c r="CZF51" s="151"/>
      <c r="CZG51" s="151"/>
      <c r="CZH51" s="151"/>
      <c r="CZI51" s="151"/>
      <c r="CZJ51" s="151"/>
      <c r="CZK51" s="151"/>
      <c r="CZL51" s="151"/>
      <c r="CZM51" s="151"/>
      <c r="CZN51" s="151"/>
      <c r="CZO51" s="151"/>
      <c r="CZP51" s="151"/>
      <c r="CZQ51" s="151"/>
      <c r="CZR51" s="151"/>
      <c r="CZS51" s="151"/>
      <c r="CZT51" s="151"/>
      <c r="CZU51" s="151"/>
      <c r="CZV51" s="151"/>
      <c r="CZW51" s="151"/>
      <c r="CZX51" s="151"/>
      <c r="CZY51" s="151"/>
      <c r="CZZ51" s="151"/>
      <c r="DAA51" s="151"/>
      <c r="DAB51" s="151"/>
      <c r="DAC51" s="151"/>
      <c r="DAD51" s="151"/>
      <c r="DAE51" s="151"/>
      <c r="DAF51" s="151"/>
      <c r="DAG51" s="151"/>
      <c r="DAH51" s="151"/>
      <c r="DAI51" s="151"/>
      <c r="DAJ51" s="151"/>
      <c r="DAK51" s="151"/>
      <c r="DAL51" s="151"/>
      <c r="DAM51" s="151"/>
      <c r="DAN51" s="151"/>
      <c r="DAO51" s="151"/>
      <c r="DAP51" s="151"/>
      <c r="DAQ51" s="151"/>
      <c r="DAR51" s="151"/>
      <c r="DAS51" s="151"/>
      <c r="DAT51" s="151"/>
      <c r="DAU51" s="151"/>
      <c r="DAV51" s="151"/>
      <c r="DAW51" s="151"/>
      <c r="DAX51" s="151"/>
      <c r="DAY51" s="151"/>
      <c r="DAZ51" s="151"/>
      <c r="DBA51" s="151"/>
      <c r="DBB51" s="151"/>
      <c r="DBC51" s="151"/>
      <c r="DBD51" s="151"/>
      <c r="DBE51" s="151"/>
      <c r="DBF51" s="151"/>
      <c r="DBG51" s="151"/>
      <c r="DBH51" s="151"/>
      <c r="DBI51" s="151"/>
      <c r="DBJ51" s="151"/>
      <c r="DBK51" s="151"/>
      <c r="DBL51" s="151"/>
      <c r="DBM51" s="151"/>
      <c r="DBN51" s="151"/>
      <c r="DBO51" s="151"/>
      <c r="DBP51" s="151"/>
      <c r="DBQ51" s="151"/>
      <c r="DBR51" s="151"/>
      <c r="DBS51" s="151"/>
      <c r="DBT51" s="151"/>
      <c r="DBU51" s="151"/>
      <c r="DBV51" s="151"/>
      <c r="DBW51" s="151"/>
      <c r="DBX51" s="151"/>
      <c r="DBY51" s="151"/>
      <c r="DBZ51" s="151"/>
      <c r="DCA51" s="151"/>
      <c r="DCB51" s="151"/>
      <c r="DCC51" s="151"/>
      <c r="DCD51" s="151"/>
      <c r="DCE51" s="151"/>
      <c r="DCF51" s="151"/>
      <c r="DCG51" s="151"/>
      <c r="DCH51" s="151"/>
      <c r="DCI51" s="151"/>
      <c r="DCJ51" s="151"/>
      <c r="DCK51" s="151"/>
      <c r="DCL51" s="151"/>
      <c r="DCM51" s="151"/>
      <c r="DCN51" s="151"/>
      <c r="DCO51" s="151"/>
      <c r="DCP51" s="151"/>
      <c r="DCQ51" s="151"/>
      <c r="DCR51" s="151"/>
      <c r="DCS51" s="151"/>
      <c r="DCT51" s="151"/>
      <c r="DCU51" s="151"/>
      <c r="DCV51" s="151"/>
      <c r="DCW51" s="151"/>
      <c r="DCX51" s="151"/>
      <c r="DCY51" s="151"/>
      <c r="DCZ51" s="151"/>
      <c r="DDA51" s="151"/>
      <c r="DDB51" s="151"/>
      <c r="DDC51" s="151"/>
      <c r="DDD51" s="151"/>
      <c r="DDE51" s="151"/>
      <c r="DDF51" s="151"/>
      <c r="DDG51" s="151"/>
      <c r="DDH51" s="151"/>
      <c r="DDI51" s="151"/>
      <c r="DDJ51" s="151"/>
      <c r="DDK51" s="151"/>
      <c r="DDL51" s="151"/>
      <c r="DDM51" s="151"/>
      <c r="DDN51" s="151"/>
      <c r="DDO51" s="151"/>
      <c r="DDP51" s="151"/>
      <c r="DDQ51" s="151"/>
      <c r="DDR51" s="151"/>
      <c r="DDS51" s="151"/>
      <c r="DDT51" s="151"/>
      <c r="DDU51" s="151"/>
      <c r="DDV51" s="151"/>
      <c r="DDW51" s="151"/>
      <c r="DDX51" s="151"/>
      <c r="DDY51" s="151"/>
      <c r="DDZ51" s="151"/>
      <c r="DEA51" s="151"/>
      <c r="DEB51" s="151"/>
      <c r="DEC51" s="151"/>
      <c r="DED51" s="151"/>
      <c r="DEE51" s="151"/>
      <c r="DEF51" s="151"/>
      <c r="DEG51" s="151"/>
      <c r="DEH51" s="151"/>
      <c r="DEI51" s="151"/>
      <c r="DEJ51" s="151"/>
      <c r="DEK51" s="151"/>
      <c r="DEL51" s="151"/>
      <c r="DEM51" s="151"/>
      <c r="DEN51" s="151"/>
      <c r="DEO51" s="151"/>
      <c r="DEP51" s="151"/>
      <c r="DEQ51" s="151"/>
      <c r="DER51" s="151"/>
      <c r="DES51" s="151"/>
      <c r="DET51" s="151"/>
      <c r="DEU51" s="151"/>
      <c r="DEV51" s="151"/>
      <c r="DEW51" s="151"/>
      <c r="DEX51" s="151"/>
      <c r="DEY51" s="151"/>
      <c r="DEZ51" s="151"/>
      <c r="DFA51" s="151"/>
      <c r="DFB51" s="151"/>
      <c r="DFC51" s="151"/>
      <c r="DFD51" s="151"/>
      <c r="DFE51" s="151"/>
      <c r="DFF51" s="151"/>
      <c r="DFG51" s="151"/>
      <c r="DFH51" s="151"/>
      <c r="DFI51" s="151"/>
      <c r="DFJ51" s="151"/>
      <c r="DFK51" s="151"/>
      <c r="DFL51" s="151"/>
      <c r="DFM51" s="151"/>
      <c r="DFN51" s="151"/>
      <c r="DFO51" s="151"/>
      <c r="DFP51" s="151"/>
      <c r="DFQ51" s="151"/>
      <c r="DFR51" s="151"/>
      <c r="DFS51" s="151"/>
      <c r="DFT51" s="151"/>
      <c r="DFU51" s="151"/>
      <c r="DFV51" s="151"/>
      <c r="DFW51" s="151"/>
      <c r="DFX51" s="151"/>
      <c r="DFY51" s="151"/>
      <c r="DFZ51" s="151"/>
      <c r="DGA51" s="151"/>
      <c r="DGB51" s="151"/>
      <c r="DGC51" s="151"/>
      <c r="DGD51" s="151"/>
      <c r="DGE51" s="151"/>
      <c r="DGF51" s="151"/>
      <c r="DGG51" s="151"/>
      <c r="DGH51" s="151"/>
      <c r="DGI51" s="151"/>
      <c r="DGJ51" s="151"/>
      <c r="DGK51" s="151"/>
      <c r="DGL51" s="151"/>
      <c r="DGM51" s="151"/>
      <c r="DGN51" s="151"/>
      <c r="DGO51" s="151"/>
      <c r="DGP51" s="151"/>
      <c r="DGQ51" s="151"/>
      <c r="DGR51" s="151"/>
      <c r="DGS51" s="151"/>
      <c r="DGT51" s="151"/>
      <c r="DGU51" s="151"/>
      <c r="DGV51" s="151"/>
      <c r="DGW51" s="151"/>
      <c r="DGX51" s="151"/>
      <c r="DGY51" s="151"/>
      <c r="DGZ51" s="151"/>
      <c r="DHA51" s="151"/>
      <c r="DHB51" s="151"/>
      <c r="DHC51" s="151"/>
      <c r="DHD51" s="151"/>
      <c r="DHE51" s="151"/>
      <c r="DHF51" s="151"/>
      <c r="DHG51" s="151"/>
      <c r="DHH51" s="151"/>
      <c r="DHI51" s="151"/>
      <c r="DHJ51" s="151"/>
      <c r="DHK51" s="151"/>
      <c r="DHL51" s="151"/>
      <c r="DHM51" s="151"/>
      <c r="DHN51" s="151"/>
      <c r="DHO51" s="151"/>
      <c r="DHP51" s="151"/>
      <c r="DHQ51" s="151"/>
      <c r="DHR51" s="151"/>
      <c r="DHS51" s="151"/>
      <c r="DHT51" s="151"/>
      <c r="DHU51" s="151"/>
      <c r="DHV51" s="151"/>
      <c r="DHW51" s="151"/>
      <c r="DHX51" s="151"/>
      <c r="DHY51" s="151"/>
      <c r="DHZ51" s="151"/>
      <c r="DIA51" s="151"/>
      <c r="DIB51" s="151"/>
      <c r="DIC51" s="151"/>
      <c r="DID51" s="151"/>
      <c r="DIE51" s="151"/>
      <c r="DIF51" s="151"/>
      <c r="DIG51" s="151"/>
      <c r="DIH51" s="151"/>
      <c r="DII51" s="151"/>
      <c r="DIJ51" s="151"/>
      <c r="DIK51" s="151"/>
      <c r="DIL51" s="151"/>
      <c r="DIM51" s="151"/>
      <c r="DIN51" s="151"/>
      <c r="DIO51" s="151"/>
      <c r="DIP51" s="151"/>
      <c r="DIQ51" s="151"/>
      <c r="DIR51" s="151"/>
      <c r="DIS51" s="151"/>
      <c r="DIT51" s="151"/>
      <c r="DIU51" s="151"/>
      <c r="DIV51" s="151"/>
      <c r="DIW51" s="151"/>
      <c r="DIX51" s="151"/>
      <c r="DIY51" s="151"/>
      <c r="DIZ51" s="151"/>
      <c r="DJA51" s="151"/>
      <c r="DJB51" s="151"/>
      <c r="DJC51" s="151"/>
      <c r="DJD51" s="151"/>
      <c r="DJE51" s="151"/>
      <c r="DJF51" s="151"/>
      <c r="DJG51" s="151"/>
      <c r="DJH51" s="151"/>
      <c r="DJI51" s="151"/>
      <c r="DJJ51" s="151"/>
      <c r="DJK51" s="151"/>
      <c r="DJL51" s="151"/>
      <c r="DJM51" s="151"/>
      <c r="DJN51" s="151"/>
      <c r="DJO51" s="151"/>
      <c r="DJP51" s="151"/>
      <c r="DJQ51" s="151"/>
      <c r="DJR51" s="151"/>
      <c r="DJS51" s="151"/>
      <c r="DJT51" s="151"/>
      <c r="DJU51" s="151"/>
      <c r="DJV51" s="151"/>
      <c r="DJW51" s="151"/>
      <c r="DJX51" s="151"/>
      <c r="DJY51" s="151"/>
      <c r="DJZ51" s="151"/>
      <c r="DKA51" s="151"/>
      <c r="DKB51" s="151"/>
      <c r="DKC51" s="151"/>
      <c r="DKD51" s="151"/>
      <c r="DKE51" s="151"/>
      <c r="DKF51" s="151"/>
      <c r="DKG51" s="151"/>
      <c r="DKH51" s="151"/>
      <c r="DKI51" s="151"/>
      <c r="DKJ51" s="151"/>
      <c r="DKK51" s="151"/>
      <c r="DKL51" s="151"/>
      <c r="DKM51" s="151"/>
      <c r="DKN51" s="151"/>
      <c r="DKO51" s="151"/>
      <c r="DKP51" s="151"/>
      <c r="DKQ51" s="151"/>
      <c r="DKR51" s="151"/>
      <c r="DKS51" s="151"/>
      <c r="DKT51" s="151"/>
      <c r="DKU51" s="151"/>
      <c r="DKV51" s="151"/>
      <c r="DKW51" s="151"/>
      <c r="DKX51" s="151"/>
      <c r="DKY51" s="151"/>
      <c r="DKZ51" s="151"/>
      <c r="DLA51" s="151"/>
      <c r="DLB51" s="151"/>
      <c r="DLC51" s="151"/>
      <c r="DLD51" s="151"/>
      <c r="DLE51" s="151"/>
      <c r="DLF51" s="151"/>
      <c r="DLG51" s="151"/>
      <c r="DLH51" s="151"/>
      <c r="DLI51" s="151"/>
      <c r="DLJ51" s="151"/>
      <c r="DLK51" s="151"/>
      <c r="DLL51" s="151"/>
      <c r="DLM51" s="151"/>
      <c r="DLN51" s="151"/>
      <c r="DLO51" s="151"/>
      <c r="DLP51" s="151"/>
      <c r="DLQ51" s="151"/>
      <c r="DLR51" s="151"/>
      <c r="DLS51" s="151"/>
      <c r="DLT51" s="151"/>
      <c r="DLU51" s="151"/>
      <c r="DLV51" s="151"/>
      <c r="DLW51" s="151"/>
      <c r="DLX51" s="151"/>
      <c r="DLY51" s="151"/>
      <c r="DLZ51" s="151"/>
      <c r="DMA51" s="151"/>
      <c r="DMB51" s="151"/>
      <c r="DMC51" s="151"/>
      <c r="DMD51" s="151"/>
      <c r="DME51" s="151"/>
      <c r="DMF51" s="151"/>
      <c r="DMG51" s="151"/>
      <c r="DMH51" s="151"/>
      <c r="DMI51" s="151"/>
      <c r="DMJ51" s="151"/>
      <c r="DMK51" s="151"/>
      <c r="DML51" s="151"/>
      <c r="DMM51" s="151"/>
      <c r="DMN51" s="151"/>
      <c r="DMO51" s="151"/>
      <c r="DMP51" s="151"/>
      <c r="DMQ51" s="151"/>
      <c r="DMR51" s="151"/>
      <c r="DMS51" s="151"/>
      <c r="DMT51" s="151"/>
      <c r="DMU51" s="151"/>
      <c r="DMV51" s="151"/>
      <c r="DMW51" s="151"/>
      <c r="DMX51" s="151"/>
      <c r="DMY51" s="151"/>
      <c r="DMZ51" s="151"/>
      <c r="DNA51" s="151"/>
      <c r="DNB51" s="151"/>
      <c r="DNC51" s="151"/>
      <c r="DND51" s="151"/>
      <c r="DNE51" s="151"/>
      <c r="DNF51" s="151"/>
      <c r="DNG51" s="151"/>
      <c r="DNH51" s="151"/>
      <c r="DNI51" s="151"/>
      <c r="DNJ51" s="151"/>
      <c r="DNK51" s="151"/>
      <c r="DNL51" s="151"/>
      <c r="DNM51" s="151"/>
      <c r="DNN51" s="151"/>
      <c r="DNO51" s="151"/>
      <c r="DNP51" s="151"/>
      <c r="DNQ51" s="151"/>
      <c r="DNR51" s="151"/>
      <c r="DNS51" s="151"/>
      <c r="DNT51" s="151"/>
      <c r="DNU51" s="151"/>
      <c r="DNV51" s="151"/>
      <c r="DNW51" s="151"/>
      <c r="DNX51" s="151"/>
      <c r="DNY51" s="151"/>
      <c r="DNZ51" s="151"/>
      <c r="DOA51" s="151"/>
      <c r="DOB51" s="151"/>
      <c r="DOC51" s="151"/>
      <c r="DOD51" s="151"/>
      <c r="DOE51" s="151"/>
      <c r="DOF51" s="151"/>
      <c r="DOG51" s="151"/>
      <c r="DOH51" s="151"/>
      <c r="DOI51" s="151"/>
      <c r="DOJ51" s="151"/>
      <c r="DOK51" s="151"/>
      <c r="DOL51" s="151"/>
      <c r="DOM51" s="151"/>
      <c r="DON51" s="151"/>
      <c r="DOO51" s="151"/>
      <c r="DOP51" s="151"/>
      <c r="DOQ51" s="151"/>
      <c r="DOR51" s="151"/>
      <c r="DOS51" s="151"/>
      <c r="DOT51" s="151"/>
      <c r="DOU51" s="151"/>
      <c r="DOV51" s="151"/>
      <c r="DOW51" s="151"/>
      <c r="DOX51" s="151"/>
      <c r="DOY51" s="151"/>
      <c r="DOZ51" s="151"/>
      <c r="DPA51" s="151"/>
      <c r="DPB51" s="151"/>
      <c r="DPC51" s="151"/>
      <c r="DPD51" s="151"/>
      <c r="DPE51" s="151"/>
      <c r="DPF51" s="151"/>
      <c r="DPG51" s="151"/>
      <c r="DPH51" s="151"/>
      <c r="DPI51" s="151"/>
      <c r="DPJ51" s="151"/>
      <c r="DPK51" s="151"/>
      <c r="DPL51" s="151"/>
      <c r="DPM51" s="151"/>
      <c r="DPN51" s="151"/>
      <c r="DPO51" s="151"/>
      <c r="DPP51" s="151"/>
      <c r="DPQ51" s="151"/>
      <c r="DPR51" s="151"/>
      <c r="DPS51" s="151"/>
      <c r="DPT51" s="151"/>
      <c r="DPU51" s="151"/>
      <c r="DPV51" s="151"/>
      <c r="DPW51" s="151"/>
      <c r="DPX51" s="151"/>
      <c r="DPY51" s="151"/>
      <c r="DPZ51" s="151"/>
      <c r="DQA51" s="151"/>
      <c r="DQB51" s="151"/>
      <c r="DQC51" s="151"/>
      <c r="DQD51" s="151"/>
      <c r="DQE51" s="151"/>
      <c r="DQF51" s="151"/>
      <c r="DQG51" s="151"/>
      <c r="DQH51" s="151"/>
      <c r="DQI51" s="151"/>
      <c r="DQJ51" s="151"/>
      <c r="DQK51" s="151"/>
      <c r="DQL51" s="151"/>
      <c r="DQM51" s="151"/>
      <c r="DQN51" s="151"/>
      <c r="DQO51" s="151"/>
      <c r="DQP51" s="151"/>
      <c r="DQQ51" s="151"/>
      <c r="DQR51" s="151"/>
      <c r="DQS51" s="151"/>
      <c r="DQT51" s="151"/>
      <c r="DQU51" s="151"/>
      <c r="DQV51" s="151"/>
      <c r="DQW51" s="151"/>
      <c r="DQX51" s="151"/>
      <c r="DQY51" s="151"/>
      <c r="DQZ51" s="151"/>
      <c r="DRA51" s="151"/>
      <c r="DRB51" s="151"/>
      <c r="DRC51" s="151"/>
      <c r="DRD51" s="151"/>
      <c r="DRE51" s="151"/>
      <c r="DRF51" s="151"/>
      <c r="DRG51" s="151"/>
      <c r="DRH51" s="151"/>
      <c r="DRI51" s="151"/>
      <c r="DRJ51" s="151"/>
      <c r="DRK51" s="151"/>
      <c r="DRL51" s="151"/>
      <c r="DRM51" s="151"/>
      <c r="DRN51" s="151"/>
      <c r="DRO51" s="151"/>
      <c r="DRP51" s="151"/>
      <c r="DRQ51" s="151"/>
      <c r="DRR51" s="151"/>
      <c r="DRS51" s="151"/>
      <c r="DRT51" s="151"/>
      <c r="DRU51" s="151"/>
      <c r="DRV51" s="151"/>
      <c r="DRW51" s="151"/>
      <c r="DRX51" s="151"/>
      <c r="DRY51" s="151"/>
      <c r="DRZ51" s="151"/>
      <c r="DSA51" s="151"/>
      <c r="DSB51" s="151"/>
      <c r="DSC51" s="151"/>
      <c r="DSD51" s="151"/>
      <c r="DSE51" s="151"/>
      <c r="DSF51" s="151"/>
      <c r="DSG51" s="151"/>
      <c r="DSH51" s="151"/>
      <c r="DSI51" s="151"/>
      <c r="DSJ51" s="151"/>
      <c r="DSK51" s="151"/>
      <c r="DSL51" s="151"/>
      <c r="DSM51" s="151"/>
      <c r="DSN51" s="151"/>
      <c r="DSO51" s="151"/>
      <c r="DSP51" s="151"/>
      <c r="DSQ51" s="151"/>
      <c r="DSR51" s="151"/>
      <c r="DSS51" s="151"/>
      <c r="DST51" s="151"/>
      <c r="DSU51" s="151"/>
      <c r="DSV51" s="151"/>
      <c r="DSW51" s="151"/>
      <c r="DSX51" s="151"/>
      <c r="DSY51" s="151"/>
      <c r="DSZ51" s="151"/>
      <c r="DTA51" s="151"/>
      <c r="DTB51" s="151"/>
      <c r="DTC51" s="151"/>
      <c r="DTD51" s="151"/>
      <c r="DTE51" s="151"/>
      <c r="DTF51" s="151"/>
      <c r="DTG51" s="151"/>
      <c r="DTH51" s="151"/>
      <c r="DTI51" s="151"/>
      <c r="DTJ51" s="151"/>
      <c r="DTK51" s="151"/>
      <c r="DTL51" s="151"/>
      <c r="DTM51" s="151"/>
      <c r="DTN51" s="151"/>
      <c r="DTO51" s="151"/>
      <c r="DTP51" s="151"/>
      <c r="DTQ51" s="151"/>
      <c r="DTR51" s="151"/>
      <c r="DTS51" s="151"/>
      <c r="DTT51" s="151"/>
      <c r="DTU51" s="151"/>
      <c r="DTV51" s="151"/>
      <c r="DTW51" s="151"/>
      <c r="DTX51" s="151"/>
      <c r="DTY51" s="151"/>
      <c r="DTZ51" s="151"/>
      <c r="DUA51" s="151"/>
      <c r="DUB51" s="151"/>
      <c r="DUC51" s="151"/>
      <c r="DUD51" s="151"/>
      <c r="DUE51" s="151"/>
      <c r="DUF51" s="151"/>
      <c r="DUG51" s="151"/>
      <c r="DUH51" s="151"/>
      <c r="DUI51" s="151"/>
      <c r="DUJ51" s="151"/>
      <c r="DUK51" s="151"/>
      <c r="DUL51" s="151"/>
      <c r="DUM51" s="151"/>
      <c r="DUN51" s="151"/>
      <c r="DUO51" s="151"/>
      <c r="DUP51" s="151"/>
      <c r="DUQ51" s="151"/>
      <c r="DUR51" s="151"/>
      <c r="DUS51" s="151"/>
      <c r="DUT51" s="151"/>
      <c r="DUU51" s="151"/>
      <c r="DUV51" s="151"/>
      <c r="DUW51" s="151"/>
      <c r="DUX51" s="151"/>
      <c r="DUY51" s="151"/>
      <c r="DUZ51" s="151"/>
      <c r="DVA51" s="151"/>
      <c r="DVB51" s="151"/>
      <c r="DVC51" s="151"/>
      <c r="DVD51" s="151"/>
      <c r="DVE51" s="151"/>
      <c r="DVF51" s="151"/>
      <c r="DVG51" s="151"/>
      <c r="DVH51" s="151"/>
      <c r="DVI51" s="151"/>
      <c r="DVJ51" s="151"/>
      <c r="DVK51" s="151"/>
      <c r="DVL51" s="151"/>
      <c r="DVM51" s="151"/>
      <c r="DVN51" s="151"/>
      <c r="DVO51" s="151"/>
      <c r="DVP51" s="151"/>
      <c r="DVQ51" s="151"/>
      <c r="DVR51" s="151"/>
      <c r="DVS51" s="151"/>
      <c r="DVT51" s="151"/>
      <c r="DVU51" s="151"/>
      <c r="DVV51" s="151"/>
      <c r="DVW51" s="151"/>
      <c r="DVX51" s="151"/>
      <c r="DVY51" s="151"/>
      <c r="DVZ51" s="151"/>
      <c r="DWA51" s="151"/>
      <c r="DWB51" s="151"/>
      <c r="DWC51" s="151"/>
      <c r="DWD51" s="151"/>
      <c r="DWE51" s="151"/>
      <c r="DWF51" s="151"/>
      <c r="DWG51" s="151"/>
      <c r="DWH51" s="151"/>
      <c r="DWI51" s="151"/>
      <c r="DWJ51" s="151"/>
      <c r="DWK51" s="151"/>
      <c r="DWL51" s="151"/>
      <c r="DWM51" s="151"/>
      <c r="DWN51" s="151"/>
      <c r="DWO51" s="151"/>
      <c r="DWP51" s="151"/>
      <c r="DWQ51" s="151"/>
      <c r="DWR51" s="151"/>
      <c r="DWS51" s="151"/>
      <c r="DWT51" s="151"/>
      <c r="DWU51" s="151"/>
      <c r="DWV51" s="151"/>
      <c r="DWW51" s="151"/>
      <c r="DWX51" s="151"/>
      <c r="DWY51" s="151"/>
      <c r="DWZ51" s="151"/>
      <c r="DXA51" s="151"/>
      <c r="DXB51" s="151"/>
      <c r="DXC51" s="151"/>
      <c r="DXD51" s="151"/>
      <c r="DXE51" s="151"/>
      <c r="DXF51" s="151"/>
      <c r="DXG51" s="151"/>
      <c r="DXH51" s="151"/>
      <c r="DXI51" s="151"/>
      <c r="DXJ51" s="151"/>
      <c r="DXK51" s="151"/>
      <c r="DXL51" s="151"/>
      <c r="DXM51" s="151"/>
      <c r="DXN51" s="151"/>
      <c r="DXO51" s="151"/>
      <c r="DXP51" s="151"/>
      <c r="DXQ51" s="151"/>
      <c r="DXR51" s="151"/>
      <c r="DXS51" s="151"/>
      <c r="DXT51" s="151"/>
      <c r="DXU51" s="151"/>
      <c r="DXV51" s="151"/>
      <c r="DXW51" s="151"/>
      <c r="DXX51" s="151"/>
      <c r="DXY51" s="151"/>
      <c r="DXZ51" s="151"/>
      <c r="DYA51" s="151"/>
      <c r="DYB51" s="151"/>
      <c r="DYC51" s="151"/>
      <c r="DYD51" s="151"/>
      <c r="DYE51" s="151"/>
      <c r="DYF51" s="151"/>
      <c r="DYG51" s="151"/>
      <c r="DYH51" s="151"/>
      <c r="DYI51" s="151"/>
      <c r="DYJ51" s="151"/>
      <c r="DYK51" s="151"/>
      <c r="DYL51" s="151"/>
      <c r="DYM51" s="151"/>
      <c r="DYN51" s="151"/>
      <c r="DYO51" s="151"/>
      <c r="DYP51" s="151"/>
      <c r="DYQ51" s="151"/>
      <c r="DYR51" s="151"/>
      <c r="DYS51" s="151"/>
      <c r="DYT51" s="151"/>
      <c r="DYU51" s="151"/>
      <c r="DYV51" s="151"/>
      <c r="DYW51" s="151"/>
      <c r="DYX51" s="151"/>
      <c r="DYY51" s="151"/>
      <c r="DYZ51" s="151"/>
      <c r="DZA51" s="151"/>
      <c r="DZB51" s="151"/>
      <c r="DZC51" s="151"/>
      <c r="DZD51" s="151"/>
      <c r="DZE51" s="151"/>
      <c r="DZF51" s="151"/>
      <c r="DZG51" s="151"/>
      <c r="DZH51" s="151"/>
      <c r="DZI51" s="151"/>
      <c r="DZJ51" s="151"/>
      <c r="DZK51" s="151"/>
      <c r="DZL51" s="151"/>
      <c r="DZM51" s="151"/>
      <c r="DZN51" s="151"/>
      <c r="DZO51" s="151"/>
      <c r="DZP51" s="151"/>
      <c r="DZQ51" s="151"/>
      <c r="DZR51" s="151"/>
      <c r="DZS51" s="151"/>
      <c r="DZT51" s="151"/>
      <c r="DZU51" s="151"/>
      <c r="DZV51" s="151"/>
      <c r="DZW51" s="151"/>
      <c r="DZX51" s="151"/>
      <c r="DZY51" s="151"/>
      <c r="DZZ51" s="151"/>
      <c r="EAA51" s="151"/>
      <c r="EAB51" s="151"/>
      <c r="EAC51" s="151"/>
      <c r="EAD51" s="151"/>
      <c r="EAE51" s="151"/>
      <c r="EAF51" s="151"/>
      <c r="EAG51" s="151"/>
      <c r="EAH51" s="151"/>
      <c r="EAI51" s="151"/>
      <c r="EAJ51" s="151"/>
      <c r="EAK51" s="151"/>
      <c r="EAL51" s="151"/>
      <c r="EAM51" s="151"/>
      <c r="EAN51" s="151"/>
      <c r="EAO51" s="151"/>
      <c r="EAP51" s="151"/>
      <c r="EAQ51" s="151"/>
      <c r="EAR51" s="151"/>
      <c r="EAS51" s="151"/>
      <c r="EAT51" s="151"/>
      <c r="EAU51" s="151"/>
      <c r="EAV51" s="151"/>
      <c r="EAW51" s="151"/>
      <c r="EAX51" s="151"/>
      <c r="EAY51" s="151"/>
      <c r="EAZ51" s="151"/>
      <c r="EBA51" s="151"/>
      <c r="EBB51" s="151"/>
      <c r="EBC51" s="151"/>
      <c r="EBD51" s="151"/>
      <c r="EBE51" s="151"/>
      <c r="EBF51" s="151"/>
      <c r="EBG51" s="151"/>
      <c r="EBH51" s="151"/>
      <c r="EBI51" s="151"/>
      <c r="EBJ51" s="151"/>
      <c r="EBK51" s="151"/>
      <c r="EBL51" s="151"/>
      <c r="EBM51" s="151"/>
      <c r="EBN51" s="151"/>
      <c r="EBO51" s="151"/>
      <c r="EBP51" s="151"/>
      <c r="EBQ51" s="151"/>
      <c r="EBR51" s="151"/>
      <c r="EBS51" s="151"/>
      <c r="EBT51" s="151"/>
      <c r="EBU51" s="151"/>
      <c r="EBV51" s="151"/>
      <c r="EBW51" s="151"/>
      <c r="EBX51" s="151"/>
      <c r="EBY51" s="151"/>
      <c r="EBZ51" s="151"/>
      <c r="ECA51" s="151"/>
      <c r="ECB51" s="151"/>
      <c r="ECC51" s="151"/>
      <c r="ECD51" s="151"/>
      <c r="ECE51" s="151"/>
      <c r="ECF51" s="151"/>
      <c r="ECG51" s="151"/>
      <c r="ECH51" s="151"/>
      <c r="ECI51" s="151"/>
      <c r="ECJ51" s="151"/>
      <c r="ECK51" s="151"/>
      <c r="ECL51" s="151"/>
      <c r="ECM51" s="151"/>
      <c r="ECN51" s="151"/>
      <c r="ECO51" s="151"/>
      <c r="ECP51" s="151"/>
      <c r="ECQ51" s="151"/>
      <c r="ECR51" s="151"/>
      <c r="ECS51" s="151"/>
      <c r="ECT51" s="151"/>
      <c r="ECU51" s="151"/>
      <c r="ECV51" s="151"/>
      <c r="ECW51" s="151"/>
      <c r="ECX51" s="151"/>
      <c r="ECY51" s="151"/>
      <c r="ECZ51" s="151"/>
      <c r="EDA51" s="151"/>
      <c r="EDB51" s="151"/>
      <c r="EDC51" s="151"/>
      <c r="EDD51" s="151"/>
      <c r="EDE51" s="151"/>
      <c r="EDF51" s="151"/>
      <c r="EDG51" s="151"/>
      <c r="EDH51" s="151"/>
      <c r="EDI51" s="151"/>
      <c r="EDJ51" s="151"/>
      <c r="EDK51" s="151"/>
      <c r="EDL51" s="151"/>
      <c r="EDM51" s="151"/>
      <c r="EDN51" s="151"/>
      <c r="EDO51" s="151"/>
      <c r="EDP51" s="151"/>
      <c r="EDQ51" s="151"/>
      <c r="EDR51" s="151"/>
      <c r="EDS51" s="151"/>
      <c r="EDT51" s="151"/>
      <c r="EDU51" s="151"/>
      <c r="EDV51" s="151"/>
      <c r="EDW51" s="151"/>
      <c r="EDX51" s="151"/>
      <c r="EDY51" s="151"/>
      <c r="EDZ51" s="151"/>
      <c r="EEA51" s="151"/>
      <c r="EEB51" s="151"/>
      <c r="EEC51" s="151"/>
      <c r="EED51" s="151"/>
      <c r="EEE51" s="151"/>
      <c r="EEF51" s="151"/>
      <c r="EEG51" s="151"/>
      <c r="EEH51" s="151"/>
      <c r="EEI51" s="151"/>
      <c r="EEJ51" s="151"/>
      <c r="EEK51" s="151"/>
      <c r="EEL51" s="151"/>
      <c r="EEM51" s="151"/>
      <c r="EEN51" s="151"/>
      <c r="EEO51" s="151"/>
      <c r="EEP51" s="151"/>
      <c r="EEQ51" s="151"/>
      <c r="EER51" s="151"/>
      <c r="EES51" s="151"/>
      <c r="EET51" s="151"/>
      <c r="EEU51" s="151"/>
      <c r="EEV51" s="151"/>
      <c r="EEW51" s="151"/>
      <c r="EEX51" s="151"/>
      <c r="EEY51" s="151"/>
      <c r="EEZ51" s="151"/>
      <c r="EFA51" s="151"/>
      <c r="EFB51" s="151"/>
      <c r="EFC51" s="151"/>
      <c r="EFD51" s="151"/>
      <c r="EFE51" s="151"/>
      <c r="EFF51" s="151"/>
      <c r="EFG51" s="151"/>
      <c r="EFH51" s="151"/>
      <c r="EFI51" s="151"/>
      <c r="EFJ51" s="151"/>
      <c r="EFK51" s="151"/>
      <c r="EFL51" s="151"/>
      <c r="EFM51" s="151"/>
      <c r="EFN51" s="151"/>
      <c r="EFO51" s="151"/>
      <c r="EFP51" s="151"/>
      <c r="EFQ51" s="151"/>
      <c r="EFR51" s="151"/>
      <c r="EFS51" s="151"/>
      <c r="EFT51" s="151"/>
      <c r="EFU51" s="151"/>
      <c r="EFV51" s="151"/>
      <c r="EFW51" s="151"/>
      <c r="EFX51" s="151"/>
      <c r="EFY51" s="151"/>
      <c r="EFZ51" s="151"/>
      <c r="EGA51" s="151"/>
      <c r="EGB51" s="151"/>
      <c r="EGC51" s="151"/>
      <c r="EGD51" s="151"/>
      <c r="EGE51" s="151"/>
      <c r="EGF51" s="151"/>
      <c r="EGG51" s="151"/>
      <c r="EGH51" s="151"/>
      <c r="EGI51" s="151"/>
      <c r="EGJ51" s="151"/>
      <c r="EGK51" s="151"/>
      <c r="EGL51" s="151"/>
      <c r="EGM51" s="151"/>
      <c r="EGN51" s="151"/>
      <c r="EGO51" s="151"/>
      <c r="EGP51" s="151"/>
      <c r="EGQ51" s="151"/>
      <c r="EGR51" s="151"/>
      <c r="EGS51" s="151"/>
      <c r="EGT51" s="151"/>
      <c r="EGU51" s="151"/>
      <c r="EGV51" s="151"/>
      <c r="EGW51" s="151"/>
      <c r="EGX51" s="151"/>
      <c r="EGY51" s="151"/>
      <c r="EGZ51" s="151"/>
      <c r="EHA51" s="151"/>
      <c r="EHB51" s="151"/>
      <c r="EHC51" s="151"/>
      <c r="EHD51" s="151"/>
      <c r="EHE51" s="151"/>
      <c r="EHF51" s="151"/>
      <c r="EHG51" s="151"/>
      <c r="EHH51" s="151"/>
      <c r="EHI51" s="151"/>
      <c r="EHJ51" s="151"/>
      <c r="EHK51" s="151"/>
      <c r="EHL51" s="151"/>
      <c r="EHM51" s="151"/>
      <c r="EHN51" s="151"/>
      <c r="EHO51" s="151"/>
      <c r="EHP51" s="151"/>
      <c r="EHQ51" s="151"/>
      <c r="EHR51" s="151"/>
      <c r="EHS51" s="151"/>
      <c r="EHT51" s="151"/>
      <c r="EHU51" s="151"/>
      <c r="EHV51" s="151"/>
      <c r="EHW51" s="151"/>
      <c r="EHX51" s="151"/>
      <c r="EHY51" s="151"/>
      <c r="EHZ51" s="151"/>
      <c r="EIA51" s="151"/>
      <c r="EIB51" s="151"/>
      <c r="EIC51" s="151"/>
      <c r="EID51" s="151"/>
      <c r="EIE51" s="151"/>
      <c r="EIF51" s="151"/>
      <c r="EIG51" s="151"/>
      <c r="EIH51" s="151"/>
      <c r="EII51" s="151"/>
      <c r="EIJ51" s="151"/>
      <c r="EIK51" s="151"/>
      <c r="EIL51" s="151"/>
      <c r="EIM51" s="151"/>
      <c r="EIN51" s="151"/>
      <c r="EIO51" s="151"/>
      <c r="EIP51" s="151"/>
      <c r="EIQ51" s="151"/>
      <c r="EIR51" s="151"/>
      <c r="EIS51" s="151"/>
      <c r="EIT51" s="151"/>
      <c r="EIU51" s="151"/>
      <c r="EIV51" s="151"/>
      <c r="EIW51" s="151"/>
      <c r="EIX51" s="151"/>
      <c r="EIY51" s="151"/>
      <c r="EIZ51" s="151"/>
      <c r="EJA51" s="151"/>
      <c r="EJB51" s="151"/>
      <c r="EJC51" s="151"/>
      <c r="EJD51" s="151"/>
      <c r="EJE51" s="151"/>
      <c r="EJF51" s="151"/>
      <c r="EJG51" s="151"/>
      <c r="EJH51" s="151"/>
      <c r="EJI51" s="151"/>
      <c r="EJJ51" s="151"/>
      <c r="EJK51" s="151"/>
      <c r="EJL51" s="151"/>
      <c r="EJM51" s="151"/>
      <c r="EJN51" s="151"/>
      <c r="EJO51" s="151"/>
      <c r="EJP51" s="151"/>
      <c r="EJQ51" s="151"/>
      <c r="EJR51" s="151"/>
      <c r="EJS51" s="151"/>
      <c r="EJT51" s="151"/>
      <c r="EJU51" s="151"/>
      <c r="EJV51" s="151"/>
      <c r="EJW51" s="151"/>
      <c r="EJX51" s="151"/>
      <c r="EJY51" s="151"/>
      <c r="EJZ51" s="151"/>
      <c r="EKA51" s="151"/>
      <c r="EKB51" s="151"/>
    </row>
    <row r="52" spans="1:3668" s="152" customFormat="1" ht="11.25" x14ac:dyDescent="0.2">
      <c r="A52" s="162" t="s">
        <v>261</v>
      </c>
      <c r="B52" s="157"/>
      <c r="C52" s="177"/>
      <c r="D52" s="177"/>
      <c r="E52" s="177"/>
      <c r="F52" s="177"/>
      <c r="G52" s="177"/>
      <c r="H52" s="177"/>
      <c r="I52" s="177"/>
      <c r="J52" s="177"/>
      <c r="K52" s="177"/>
      <c r="L52" s="177"/>
      <c r="M52" s="177"/>
      <c r="N52" s="166">
        <f>+B52*(1+$N56)</f>
        <v>0</v>
      </c>
      <c r="O52" s="158">
        <f t="shared" ref="O52:W52" si="1">+N52*(1+O56)</f>
        <v>0</v>
      </c>
      <c r="P52" s="158">
        <f t="shared" si="1"/>
        <v>0</v>
      </c>
      <c r="Q52" s="158">
        <f t="shared" si="1"/>
        <v>0</v>
      </c>
      <c r="R52" s="158">
        <f t="shared" si="1"/>
        <v>0</v>
      </c>
      <c r="S52" s="158">
        <f t="shared" si="1"/>
        <v>0</v>
      </c>
      <c r="T52" s="158">
        <f t="shared" si="1"/>
        <v>0</v>
      </c>
      <c r="U52" s="158">
        <f t="shared" si="1"/>
        <v>0</v>
      </c>
      <c r="V52" s="158">
        <f t="shared" si="1"/>
        <v>0</v>
      </c>
      <c r="W52" s="166">
        <f t="shared" si="1"/>
        <v>0</v>
      </c>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c r="EA52" s="151"/>
      <c r="EB52" s="151"/>
      <c r="EC52" s="151"/>
      <c r="ED52" s="151"/>
      <c r="EE52" s="151"/>
      <c r="EF52" s="151"/>
      <c r="EG52" s="151"/>
      <c r="EH52" s="151"/>
      <c r="EI52" s="151"/>
      <c r="EJ52" s="151"/>
      <c r="EK52" s="151"/>
      <c r="EL52" s="151"/>
      <c r="EM52" s="151"/>
      <c r="EN52" s="151"/>
      <c r="EO52" s="151"/>
      <c r="EP52" s="151"/>
      <c r="EQ52" s="151"/>
      <c r="ER52" s="151"/>
      <c r="ES52" s="151"/>
      <c r="ET52" s="151"/>
      <c r="EU52" s="151"/>
      <c r="EV52" s="151"/>
      <c r="EW52" s="151"/>
      <c r="EX52" s="151"/>
      <c r="EY52" s="151"/>
      <c r="EZ52" s="151"/>
      <c r="FA52" s="151"/>
      <c r="FB52" s="151"/>
      <c r="FC52" s="151"/>
      <c r="FD52" s="151"/>
      <c r="FE52" s="151"/>
      <c r="FF52" s="151"/>
      <c r="FG52" s="151"/>
      <c r="FH52" s="151"/>
      <c r="FI52" s="151"/>
      <c r="FJ52" s="151"/>
      <c r="FK52" s="151"/>
      <c r="FL52" s="151"/>
      <c r="FM52" s="151"/>
      <c r="FN52" s="151"/>
      <c r="FO52" s="151"/>
      <c r="FP52" s="151"/>
      <c r="FQ52" s="151"/>
      <c r="FR52" s="151"/>
      <c r="FS52" s="151"/>
      <c r="FT52" s="151"/>
      <c r="FU52" s="151"/>
      <c r="FV52" s="151"/>
      <c r="FW52" s="151"/>
      <c r="FX52" s="151"/>
      <c r="FY52" s="151"/>
      <c r="FZ52" s="151"/>
      <c r="GA52" s="151"/>
      <c r="GB52" s="151"/>
      <c r="GC52" s="151"/>
      <c r="GD52" s="151"/>
      <c r="GE52" s="151"/>
      <c r="GF52" s="151"/>
      <c r="GG52" s="151"/>
      <c r="GH52" s="151"/>
      <c r="GI52" s="151"/>
      <c r="GJ52" s="151"/>
      <c r="GK52" s="151"/>
      <c r="GL52" s="151"/>
      <c r="GM52" s="151"/>
      <c r="GN52" s="151"/>
      <c r="GO52" s="151"/>
      <c r="GP52" s="151"/>
      <c r="GQ52" s="151"/>
      <c r="GR52" s="151"/>
      <c r="GS52" s="151"/>
      <c r="GT52" s="151"/>
      <c r="GU52" s="151"/>
      <c r="GV52" s="151"/>
      <c r="GW52" s="151"/>
      <c r="GX52" s="151"/>
      <c r="GY52" s="151"/>
      <c r="GZ52" s="151"/>
      <c r="HA52" s="151"/>
      <c r="HB52" s="151"/>
      <c r="HC52" s="151"/>
      <c r="HD52" s="151"/>
      <c r="HE52" s="151"/>
      <c r="HF52" s="151"/>
      <c r="HG52" s="151"/>
      <c r="HH52" s="151"/>
      <c r="HI52" s="151"/>
      <c r="HJ52" s="151"/>
      <c r="HK52" s="151"/>
      <c r="HL52" s="151"/>
      <c r="HM52" s="151"/>
      <c r="HN52" s="151"/>
      <c r="HO52" s="151"/>
      <c r="HP52" s="151"/>
      <c r="HQ52" s="151"/>
      <c r="HR52" s="151"/>
      <c r="HS52" s="151"/>
      <c r="HT52" s="151"/>
      <c r="HU52" s="151"/>
      <c r="HV52" s="151"/>
      <c r="HW52" s="151"/>
      <c r="HX52" s="151"/>
      <c r="HY52" s="151"/>
      <c r="HZ52" s="151"/>
      <c r="IA52" s="151"/>
      <c r="IB52" s="151"/>
      <c r="IC52" s="151"/>
      <c r="ID52" s="151"/>
      <c r="IE52" s="151"/>
      <c r="IF52" s="151"/>
      <c r="IG52" s="151"/>
      <c r="IH52" s="151"/>
      <c r="II52" s="151"/>
      <c r="IJ52" s="151"/>
      <c r="IK52" s="151"/>
      <c r="IL52" s="151"/>
      <c r="IM52" s="151"/>
      <c r="IN52" s="151"/>
      <c r="IO52" s="151"/>
      <c r="IP52" s="151"/>
      <c r="IQ52" s="151"/>
      <c r="IR52" s="151"/>
      <c r="IS52" s="151"/>
      <c r="IT52" s="151"/>
      <c r="IU52" s="151"/>
      <c r="IV52" s="151"/>
      <c r="IW52" s="151"/>
      <c r="IX52" s="151"/>
      <c r="IY52" s="151"/>
      <c r="IZ52" s="151"/>
      <c r="JA52" s="151"/>
      <c r="JB52" s="151"/>
      <c r="JC52" s="15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c r="KJ52" s="151"/>
      <c r="KK52" s="151"/>
      <c r="KL52" s="151"/>
      <c r="KM52" s="151"/>
      <c r="KN52" s="151"/>
      <c r="KO52" s="151"/>
      <c r="KP52" s="151"/>
      <c r="KQ52" s="151"/>
      <c r="KR52" s="151"/>
      <c r="KS52" s="151"/>
      <c r="KT52" s="151"/>
      <c r="KU52" s="151"/>
      <c r="KV52" s="151"/>
      <c r="KW52" s="151"/>
      <c r="KX52" s="151"/>
      <c r="KY52" s="151"/>
      <c r="KZ52" s="151"/>
      <c r="LA52" s="151"/>
      <c r="LB52" s="151"/>
      <c r="LC52" s="151"/>
      <c r="LD52" s="151"/>
      <c r="LE52" s="151"/>
      <c r="LF52" s="151"/>
      <c r="LG52" s="151"/>
      <c r="LH52" s="151"/>
      <c r="LI52" s="151"/>
      <c r="LJ52" s="151"/>
      <c r="LK52" s="151"/>
      <c r="LL52" s="151"/>
      <c r="LM52" s="151"/>
      <c r="LN52" s="151"/>
      <c r="LO52" s="151"/>
      <c r="LP52" s="151"/>
      <c r="LQ52" s="151"/>
      <c r="LR52" s="151"/>
      <c r="LS52" s="151"/>
      <c r="LT52" s="151"/>
      <c r="LU52" s="151"/>
      <c r="LV52" s="151"/>
      <c r="LW52" s="151"/>
      <c r="LX52" s="151"/>
      <c r="LY52" s="151"/>
      <c r="LZ52" s="151"/>
      <c r="MA52" s="151"/>
      <c r="MB52" s="151"/>
      <c r="MC52" s="151"/>
      <c r="MD52" s="151"/>
      <c r="ME52" s="151"/>
      <c r="MF52" s="151"/>
      <c r="MG52" s="151"/>
      <c r="MH52" s="151"/>
      <c r="MI52" s="151"/>
      <c r="MJ52" s="151"/>
      <c r="MK52" s="151"/>
      <c r="ML52" s="151"/>
      <c r="MM52" s="151"/>
      <c r="MN52" s="151"/>
      <c r="MO52" s="151"/>
      <c r="MP52" s="151"/>
      <c r="MQ52" s="151"/>
      <c r="MR52" s="151"/>
      <c r="MS52" s="151"/>
      <c r="MT52" s="151"/>
      <c r="MU52" s="151"/>
      <c r="MV52" s="151"/>
      <c r="MW52" s="151"/>
      <c r="MX52" s="151"/>
      <c r="MY52" s="151"/>
      <c r="MZ52" s="151"/>
      <c r="NA52" s="151"/>
      <c r="NB52" s="151"/>
      <c r="NC52" s="151"/>
      <c r="ND52" s="151"/>
      <c r="NE52" s="151"/>
      <c r="NF52" s="151"/>
      <c r="NG52" s="151"/>
      <c r="NH52" s="151"/>
      <c r="NI52" s="151"/>
      <c r="NJ52" s="151"/>
      <c r="NK52" s="151"/>
      <c r="NL52" s="151"/>
      <c r="NM52" s="151"/>
      <c r="NN52" s="151"/>
      <c r="NO52" s="151"/>
      <c r="NP52" s="151"/>
      <c r="NQ52" s="151"/>
      <c r="NR52" s="151"/>
      <c r="NS52" s="151"/>
      <c r="NT52" s="151"/>
      <c r="NU52" s="151"/>
      <c r="NV52" s="151"/>
      <c r="NW52" s="151"/>
      <c r="NX52" s="151"/>
      <c r="NY52" s="151"/>
      <c r="NZ52" s="151"/>
      <c r="OA52" s="151"/>
      <c r="OB52" s="151"/>
      <c r="OC52" s="151"/>
      <c r="OD52" s="151"/>
      <c r="OE52" s="151"/>
      <c r="OF52" s="151"/>
      <c r="OG52" s="151"/>
      <c r="OH52" s="151"/>
      <c r="OI52" s="151"/>
      <c r="OJ52" s="151"/>
      <c r="OK52" s="151"/>
      <c r="OL52" s="151"/>
      <c r="OM52" s="151"/>
      <c r="ON52" s="151"/>
      <c r="OO52" s="151"/>
      <c r="OP52" s="151"/>
      <c r="OQ52" s="151"/>
      <c r="OR52" s="151"/>
      <c r="OS52" s="151"/>
      <c r="OT52" s="151"/>
      <c r="OU52" s="151"/>
      <c r="OV52" s="151"/>
      <c r="OW52" s="151"/>
      <c r="OX52" s="151"/>
      <c r="OY52" s="151"/>
      <c r="OZ52" s="151"/>
      <c r="PA52" s="151"/>
      <c r="PB52" s="151"/>
      <c r="PC52" s="151"/>
      <c r="PD52" s="151"/>
      <c r="PE52" s="151"/>
      <c r="PF52" s="151"/>
      <c r="PG52" s="151"/>
      <c r="PH52" s="151"/>
      <c r="PI52" s="151"/>
      <c r="PJ52" s="151"/>
      <c r="PK52" s="151"/>
      <c r="PL52" s="151"/>
      <c r="PM52" s="151"/>
      <c r="PN52" s="151"/>
      <c r="PO52" s="151"/>
      <c r="PP52" s="151"/>
      <c r="PQ52" s="151"/>
      <c r="PR52" s="151"/>
      <c r="PS52" s="151"/>
      <c r="PT52" s="151"/>
      <c r="PU52" s="151"/>
      <c r="PV52" s="151"/>
      <c r="PW52" s="151"/>
      <c r="PX52" s="151"/>
      <c r="PY52" s="151"/>
      <c r="PZ52" s="151"/>
      <c r="QA52" s="151"/>
      <c r="QB52" s="151"/>
      <c r="QC52" s="151"/>
      <c r="QD52" s="151"/>
      <c r="QE52" s="151"/>
      <c r="QF52" s="151"/>
      <c r="QG52" s="151"/>
      <c r="QH52" s="151"/>
      <c r="QI52" s="151"/>
      <c r="QJ52" s="151"/>
      <c r="QK52" s="151"/>
      <c r="QL52" s="151"/>
      <c r="QM52" s="151"/>
      <c r="QN52" s="151"/>
      <c r="QO52" s="151"/>
      <c r="QP52" s="151"/>
      <c r="QQ52" s="151"/>
      <c r="QR52" s="151"/>
      <c r="QS52" s="151"/>
      <c r="QT52" s="151"/>
      <c r="QU52" s="151"/>
      <c r="QV52" s="151"/>
      <c r="QW52" s="151"/>
      <c r="QX52" s="151"/>
      <c r="QY52" s="151"/>
      <c r="QZ52" s="151"/>
      <c r="RA52" s="151"/>
      <c r="RB52" s="151"/>
      <c r="RC52" s="151"/>
      <c r="RD52" s="151"/>
      <c r="RE52" s="151"/>
      <c r="RF52" s="151"/>
      <c r="RG52" s="151"/>
      <c r="RH52" s="151"/>
      <c r="RI52" s="151"/>
      <c r="RJ52" s="151"/>
      <c r="RK52" s="151"/>
      <c r="RL52" s="151"/>
      <c r="RM52" s="151"/>
      <c r="RN52" s="151"/>
      <c r="RO52" s="151"/>
      <c r="RP52" s="151"/>
      <c r="RQ52" s="151"/>
      <c r="RR52" s="151"/>
      <c r="RS52" s="151"/>
      <c r="RT52" s="151"/>
      <c r="RU52" s="151"/>
      <c r="RV52" s="151"/>
      <c r="RW52" s="151"/>
      <c r="RX52" s="151"/>
      <c r="RY52" s="151"/>
      <c r="RZ52" s="151"/>
      <c r="SA52" s="151"/>
      <c r="SB52" s="151"/>
      <c r="SC52" s="151"/>
      <c r="SD52" s="151"/>
      <c r="SE52" s="151"/>
      <c r="SF52" s="151"/>
      <c r="SG52" s="151"/>
      <c r="SH52" s="151"/>
      <c r="SI52" s="151"/>
      <c r="SJ52" s="151"/>
      <c r="SK52" s="151"/>
      <c r="SL52" s="151"/>
      <c r="SM52" s="151"/>
      <c r="SN52" s="151"/>
      <c r="SO52" s="151"/>
      <c r="SP52" s="151"/>
      <c r="SQ52" s="151"/>
      <c r="SR52" s="151"/>
      <c r="SS52" s="151"/>
      <c r="ST52" s="151"/>
      <c r="SU52" s="151"/>
      <c r="SV52" s="151"/>
      <c r="SW52" s="151"/>
      <c r="SX52" s="151"/>
      <c r="SY52" s="151"/>
      <c r="SZ52" s="151"/>
      <c r="TA52" s="151"/>
      <c r="TB52" s="151"/>
      <c r="TC52" s="151"/>
      <c r="TD52" s="151"/>
      <c r="TE52" s="151"/>
      <c r="TF52" s="151"/>
      <c r="TG52" s="151"/>
      <c r="TH52" s="151"/>
      <c r="TI52" s="151"/>
      <c r="TJ52" s="151"/>
      <c r="TK52" s="151"/>
      <c r="TL52" s="151"/>
      <c r="TM52" s="151"/>
      <c r="TN52" s="151"/>
      <c r="TO52" s="151"/>
      <c r="TP52" s="151"/>
      <c r="TQ52" s="151"/>
      <c r="TR52" s="151"/>
      <c r="TS52" s="151"/>
      <c r="TT52" s="151"/>
      <c r="TU52" s="151"/>
      <c r="TV52" s="151"/>
      <c r="TW52" s="151"/>
      <c r="TX52" s="151"/>
      <c r="TY52" s="151"/>
      <c r="TZ52" s="151"/>
      <c r="UA52" s="151"/>
      <c r="UB52" s="151"/>
      <c r="UC52" s="151"/>
      <c r="UD52" s="151"/>
      <c r="UE52" s="151"/>
      <c r="UF52" s="151"/>
      <c r="UG52" s="151"/>
      <c r="UH52" s="151"/>
      <c r="UI52" s="151"/>
      <c r="UJ52" s="151"/>
      <c r="UK52" s="151"/>
      <c r="UL52" s="151"/>
      <c r="UM52" s="151"/>
      <c r="UN52" s="151"/>
      <c r="UO52" s="151"/>
      <c r="UP52" s="151"/>
      <c r="UQ52" s="151"/>
      <c r="UR52" s="151"/>
      <c r="US52" s="151"/>
      <c r="UT52" s="151"/>
      <c r="UU52" s="151"/>
      <c r="UV52" s="151"/>
      <c r="UW52" s="151"/>
      <c r="UX52" s="151"/>
      <c r="UY52" s="151"/>
      <c r="UZ52" s="151"/>
      <c r="VA52" s="151"/>
      <c r="VB52" s="151"/>
      <c r="VC52" s="151"/>
      <c r="VD52" s="151"/>
      <c r="VE52" s="151"/>
      <c r="VF52" s="151"/>
      <c r="VG52" s="151"/>
      <c r="VH52" s="151"/>
      <c r="VI52" s="151"/>
      <c r="VJ52" s="151"/>
      <c r="VK52" s="151"/>
      <c r="VL52" s="151"/>
      <c r="VM52" s="151"/>
      <c r="VN52" s="151"/>
      <c r="VO52" s="151"/>
      <c r="VP52" s="151"/>
      <c r="VQ52" s="151"/>
      <c r="VR52" s="151"/>
      <c r="VS52" s="151"/>
      <c r="VT52" s="151"/>
      <c r="VU52" s="151"/>
      <c r="VV52" s="151"/>
      <c r="VW52" s="151"/>
      <c r="VX52" s="151"/>
      <c r="VY52" s="151"/>
      <c r="VZ52" s="151"/>
      <c r="WA52" s="151"/>
      <c r="WB52" s="151"/>
      <c r="WC52" s="151"/>
      <c r="WD52" s="151"/>
      <c r="WE52" s="151"/>
      <c r="WF52" s="151"/>
      <c r="WG52" s="151"/>
      <c r="WH52" s="151"/>
      <c r="WI52" s="151"/>
      <c r="WJ52" s="151"/>
      <c r="WK52" s="151"/>
      <c r="WL52" s="151"/>
      <c r="WM52" s="151"/>
      <c r="WN52" s="151"/>
      <c r="WO52" s="151"/>
      <c r="WP52" s="151"/>
      <c r="WQ52" s="151"/>
      <c r="WR52" s="151"/>
      <c r="WS52" s="151"/>
      <c r="WT52" s="151"/>
      <c r="WU52" s="151"/>
      <c r="WV52" s="151"/>
      <c r="WW52" s="151"/>
      <c r="WX52" s="151"/>
      <c r="WY52" s="151"/>
      <c r="WZ52" s="151"/>
      <c r="XA52" s="151"/>
      <c r="XB52" s="151"/>
      <c r="XC52" s="151"/>
      <c r="XD52" s="151"/>
      <c r="XE52" s="151"/>
      <c r="XF52" s="151"/>
      <c r="XG52" s="151"/>
      <c r="XH52" s="151"/>
      <c r="XI52" s="151"/>
      <c r="XJ52" s="151"/>
      <c r="XK52" s="151"/>
      <c r="XL52" s="151"/>
      <c r="XM52" s="151"/>
      <c r="XN52" s="151"/>
      <c r="XO52" s="151"/>
      <c r="XP52" s="151"/>
      <c r="XQ52" s="151"/>
      <c r="XR52" s="151"/>
      <c r="XS52" s="151"/>
      <c r="XT52" s="151"/>
      <c r="XU52" s="151"/>
      <c r="XV52" s="151"/>
      <c r="XW52" s="151"/>
      <c r="XX52" s="151"/>
      <c r="XY52" s="151"/>
      <c r="XZ52" s="151"/>
      <c r="YA52" s="151"/>
      <c r="YB52" s="151"/>
      <c r="YC52" s="151"/>
      <c r="YD52" s="151"/>
      <c r="YE52" s="151"/>
      <c r="YF52" s="151"/>
      <c r="YG52" s="151"/>
      <c r="YH52" s="151"/>
      <c r="YI52" s="151"/>
      <c r="YJ52" s="151"/>
      <c r="YK52" s="151"/>
      <c r="YL52" s="151"/>
      <c r="YM52" s="151"/>
      <c r="YN52" s="151"/>
      <c r="YO52" s="151"/>
      <c r="YP52" s="151"/>
      <c r="YQ52" s="151"/>
      <c r="YR52" s="151"/>
      <c r="YS52" s="151"/>
      <c r="YT52" s="151"/>
      <c r="YU52" s="151"/>
      <c r="YV52" s="151"/>
      <c r="YW52" s="151"/>
      <c r="YX52" s="151"/>
      <c r="YY52" s="151"/>
      <c r="YZ52" s="151"/>
      <c r="ZA52" s="151"/>
      <c r="ZB52" s="151"/>
      <c r="ZC52" s="151"/>
      <c r="ZD52" s="151"/>
      <c r="ZE52" s="151"/>
      <c r="ZF52" s="151"/>
      <c r="ZG52" s="151"/>
      <c r="ZH52" s="151"/>
      <c r="ZI52" s="151"/>
      <c r="ZJ52" s="151"/>
      <c r="ZK52" s="151"/>
      <c r="ZL52" s="151"/>
      <c r="ZM52" s="151"/>
      <c r="ZN52" s="151"/>
      <c r="ZO52" s="151"/>
      <c r="ZP52" s="151"/>
      <c r="ZQ52" s="151"/>
      <c r="ZR52" s="151"/>
      <c r="ZS52" s="151"/>
      <c r="ZT52" s="151"/>
      <c r="ZU52" s="151"/>
      <c r="ZV52" s="151"/>
      <c r="ZW52" s="151"/>
      <c r="ZX52" s="151"/>
      <c r="ZY52" s="151"/>
      <c r="ZZ52" s="151"/>
      <c r="AAA52" s="151"/>
      <c r="AAB52" s="151"/>
      <c r="AAC52" s="151"/>
      <c r="AAD52" s="151"/>
      <c r="AAE52" s="151"/>
      <c r="AAF52" s="151"/>
      <c r="AAG52" s="151"/>
      <c r="AAH52" s="151"/>
      <c r="AAI52" s="151"/>
      <c r="AAJ52" s="151"/>
      <c r="AAK52" s="151"/>
      <c r="AAL52" s="151"/>
      <c r="AAM52" s="151"/>
      <c r="AAN52" s="151"/>
      <c r="AAO52" s="151"/>
      <c r="AAP52" s="151"/>
      <c r="AAQ52" s="151"/>
      <c r="AAR52" s="151"/>
      <c r="AAS52" s="151"/>
      <c r="AAT52" s="151"/>
      <c r="AAU52" s="151"/>
      <c r="AAV52" s="151"/>
      <c r="AAW52" s="151"/>
      <c r="AAX52" s="151"/>
      <c r="AAY52" s="151"/>
      <c r="AAZ52" s="151"/>
      <c r="ABA52" s="151"/>
      <c r="ABB52" s="151"/>
      <c r="ABC52" s="151"/>
      <c r="ABD52" s="151"/>
      <c r="ABE52" s="151"/>
      <c r="ABF52" s="151"/>
      <c r="ABG52" s="151"/>
      <c r="ABH52" s="151"/>
      <c r="ABI52" s="151"/>
      <c r="ABJ52" s="151"/>
      <c r="ABK52" s="151"/>
      <c r="ABL52" s="151"/>
      <c r="ABM52" s="151"/>
      <c r="ABN52" s="151"/>
      <c r="ABO52" s="151"/>
      <c r="ABP52" s="151"/>
      <c r="ABQ52" s="151"/>
      <c r="ABR52" s="151"/>
      <c r="ABS52" s="151"/>
      <c r="ABT52" s="151"/>
      <c r="ABU52" s="151"/>
      <c r="ABV52" s="151"/>
      <c r="ABW52" s="151"/>
      <c r="ABX52" s="151"/>
      <c r="ABY52" s="151"/>
      <c r="ABZ52" s="151"/>
      <c r="ACA52" s="151"/>
      <c r="ACB52" s="151"/>
      <c r="ACC52" s="151"/>
      <c r="ACD52" s="151"/>
      <c r="ACE52" s="151"/>
      <c r="ACF52" s="151"/>
      <c r="ACG52" s="151"/>
      <c r="ACH52" s="151"/>
      <c r="ACI52" s="151"/>
      <c r="ACJ52" s="151"/>
      <c r="ACK52" s="151"/>
      <c r="ACL52" s="151"/>
      <c r="ACM52" s="151"/>
      <c r="ACN52" s="151"/>
      <c r="ACO52" s="151"/>
      <c r="ACP52" s="151"/>
      <c r="ACQ52" s="151"/>
      <c r="ACR52" s="151"/>
      <c r="ACS52" s="151"/>
      <c r="ACT52" s="151"/>
      <c r="ACU52" s="151"/>
      <c r="ACV52" s="151"/>
      <c r="ACW52" s="151"/>
      <c r="ACX52" s="151"/>
      <c r="ACY52" s="151"/>
      <c r="ACZ52" s="151"/>
      <c r="ADA52" s="151"/>
      <c r="ADB52" s="151"/>
      <c r="ADC52" s="151"/>
      <c r="ADD52" s="151"/>
      <c r="ADE52" s="151"/>
      <c r="ADF52" s="151"/>
      <c r="ADG52" s="151"/>
      <c r="ADH52" s="151"/>
      <c r="ADI52" s="151"/>
      <c r="ADJ52" s="151"/>
      <c r="ADK52" s="151"/>
      <c r="ADL52" s="151"/>
      <c r="ADM52" s="151"/>
      <c r="ADN52" s="151"/>
      <c r="ADO52" s="151"/>
      <c r="ADP52" s="151"/>
      <c r="ADQ52" s="151"/>
      <c r="ADR52" s="151"/>
      <c r="ADS52" s="151"/>
      <c r="ADT52" s="151"/>
      <c r="ADU52" s="151"/>
      <c r="ADV52" s="151"/>
      <c r="ADW52" s="151"/>
      <c r="ADX52" s="151"/>
      <c r="ADY52" s="151"/>
      <c r="ADZ52" s="151"/>
      <c r="AEA52" s="151"/>
      <c r="AEB52" s="151"/>
      <c r="AEC52" s="151"/>
      <c r="AED52" s="151"/>
      <c r="AEE52" s="151"/>
      <c r="AEF52" s="151"/>
      <c r="AEG52" s="151"/>
      <c r="AEH52" s="151"/>
      <c r="AEI52" s="151"/>
      <c r="AEJ52" s="151"/>
      <c r="AEK52" s="151"/>
      <c r="AEL52" s="151"/>
      <c r="AEM52" s="151"/>
      <c r="AEN52" s="151"/>
      <c r="AEO52" s="151"/>
      <c r="AEP52" s="151"/>
      <c r="AEQ52" s="151"/>
      <c r="AER52" s="151"/>
      <c r="AES52" s="151"/>
      <c r="AET52" s="151"/>
      <c r="AEU52" s="151"/>
      <c r="AEV52" s="151"/>
      <c r="AEW52" s="151"/>
      <c r="AEX52" s="151"/>
      <c r="AEY52" s="151"/>
      <c r="AEZ52" s="151"/>
      <c r="AFA52" s="151"/>
      <c r="AFB52" s="151"/>
      <c r="AFC52" s="151"/>
      <c r="AFD52" s="151"/>
      <c r="AFE52" s="151"/>
      <c r="AFF52" s="151"/>
      <c r="AFG52" s="151"/>
      <c r="AFH52" s="151"/>
      <c r="AFI52" s="151"/>
      <c r="AFJ52" s="151"/>
      <c r="AFK52" s="151"/>
      <c r="AFL52" s="151"/>
      <c r="AFM52" s="151"/>
      <c r="AFN52" s="151"/>
      <c r="AFO52" s="151"/>
      <c r="AFP52" s="151"/>
      <c r="AFQ52" s="151"/>
      <c r="AFR52" s="151"/>
      <c r="AFS52" s="151"/>
      <c r="AFT52" s="151"/>
      <c r="AFU52" s="151"/>
      <c r="AFV52" s="151"/>
      <c r="AFW52" s="151"/>
      <c r="AFX52" s="151"/>
      <c r="AFY52" s="151"/>
      <c r="AFZ52" s="151"/>
      <c r="AGA52" s="151"/>
      <c r="AGB52" s="151"/>
      <c r="AGC52" s="151"/>
      <c r="AGD52" s="151"/>
      <c r="AGE52" s="151"/>
      <c r="AGF52" s="151"/>
      <c r="AGG52" s="151"/>
      <c r="AGH52" s="151"/>
      <c r="AGI52" s="151"/>
      <c r="AGJ52" s="151"/>
      <c r="AGK52" s="151"/>
      <c r="AGL52" s="151"/>
      <c r="AGM52" s="151"/>
      <c r="AGN52" s="151"/>
      <c r="AGO52" s="151"/>
      <c r="AGP52" s="151"/>
      <c r="AGQ52" s="151"/>
      <c r="AGR52" s="151"/>
      <c r="AGS52" s="151"/>
      <c r="AGT52" s="151"/>
      <c r="AGU52" s="151"/>
      <c r="AGV52" s="151"/>
      <c r="AGW52" s="151"/>
      <c r="AGX52" s="151"/>
      <c r="AGY52" s="151"/>
      <c r="AGZ52" s="151"/>
      <c r="AHA52" s="151"/>
      <c r="AHB52" s="151"/>
      <c r="AHC52" s="151"/>
      <c r="AHD52" s="151"/>
      <c r="AHE52" s="151"/>
      <c r="AHF52" s="151"/>
      <c r="AHG52" s="151"/>
      <c r="AHH52" s="151"/>
      <c r="AHI52" s="151"/>
      <c r="AHJ52" s="151"/>
      <c r="AHK52" s="151"/>
      <c r="AHL52" s="151"/>
      <c r="AHM52" s="151"/>
      <c r="AHN52" s="151"/>
      <c r="AHO52" s="151"/>
      <c r="AHP52" s="151"/>
      <c r="AHQ52" s="151"/>
      <c r="AHR52" s="151"/>
      <c r="AHS52" s="151"/>
      <c r="AHT52" s="151"/>
      <c r="AHU52" s="151"/>
      <c r="AHV52" s="151"/>
      <c r="AHW52" s="151"/>
      <c r="AHX52" s="151"/>
      <c r="AHY52" s="151"/>
      <c r="AHZ52" s="151"/>
      <c r="AIA52" s="151"/>
      <c r="AIB52" s="151"/>
      <c r="AIC52" s="151"/>
      <c r="AID52" s="151"/>
      <c r="AIE52" s="151"/>
      <c r="AIF52" s="151"/>
      <c r="AIG52" s="151"/>
      <c r="AIH52" s="151"/>
      <c r="AII52" s="151"/>
      <c r="AIJ52" s="151"/>
      <c r="AIK52" s="151"/>
      <c r="AIL52" s="151"/>
      <c r="AIM52" s="151"/>
      <c r="AIN52" s="151"/>
      <c r="AIO52" s="151"/>
      <c r="AIP52" s="151"/>
      <c r="AIQ52" s="151"/>
      <c r="AIR52" s="151"/>
      <c r="AIS52" s="151"/>
      <c r="AIT52" s="151"/>
      <c r="AIU52" s="151"/>
      <c r="AIV52" s="151"/>
      <c r="AIW52" s="151"/>
      <c r="AIX52" s="151"/>
      <c r="AIY52" s="151"/>
      <c r="AIZ52" s="151"/>
      <c r="AJA52" s="151"/>
      <c r="AJB52" s="151"/>
      <c r="AJC52" s="151"/>
      <c r="AJD52" s="151"/>
      <c r="AJE52" s="151"/>
      <c r="AJF52" s="151"/>
      <c r="AJG52" s="151"/>
      <c r="AJH52" s="151"/>
      <c r="AJI52" s="151"/>
      <c r="AJJ52" s="151"/>
      <c r="AJK52" s="151"/>
      <c r="AJL52" s="151"/>
      <c r="AJM52" s="151"/>
      <c r="AJN52" s="151"/>
      <c r="AJO52" s="151"/>
      <c r="AJP52" s="151"/>
      <c r="AJQ52" s="151"/>
      <c r="AJR52" s="151"/>
      <c r="AJS52" s="151"/>
      <c r="AJT52" s="151"/>
      <c r="AJU52" s="151"/>
      <c r="AJV52" s="151"/>
      <c r="AJW52" s="151"/>
      <c r="AJX52" s="151"/>
      <c r="AJY52" s="151"/>
      <c r="AJZ52" s="151"/>
      <c r="AKA52" s="151"/>
      <c r="AKB52" s="151"/>
      <c r="AKC52" s="151"/>
      <c r="AKD52" s="151"/>
      <c r="AKE52" s="151"/>
      <c r="AKF52" s="151"/>
      <c r="AKG52" s="151"/>
      <c r="AKH52" s="151"/>
      <c r="AKI52" s="151"/>
      <c r="AKJ52" s="151"/>
      <c r="AKK52" s="151"/>
      <c r="AKL52" s="151"/>
      <c r="AKM52" s="151"/>
      <c r="AKN52" s="151"/>
      <c r="AKO52" s="151"/>
      <c r="AKP52" s="151"/>
      <c r="AKQ52" s="151"/>
      <c r="AKR52" s="151"/>
      <c r="AKS52" s="151"/>
      <c r="AKT52" s="151"/>
      <c r="AKU52" s="151"/>
      <c r="AKV52" s="151"/>
      <c r="AKW52" s="151"/>
      <c r="AKX52" s="151"/>
      <c r="AKY52" s="151"/>
      <c r="AKZ52" s="151"/>
      <c r="ALA52" s="151"/>
      <c r="ALB52" s="151"/>
      <c r="ALC52" s="151"/>
      <c r="ALD52" s="151"/>
      <c r="ALE52" s="151"/>
      <c r="ALF52" s="151"/>
      <c r="ALG52" s="151"/>
      <c r="ALH52" s="151"/>
      <c r="ALI52" s="151"/>
      <c r="ALJ52" s="151"/>
      <c r="ALK52" s="151"/>
      <c r="ALL52" s="151"/>
      <c r="ALM52" s="151"/>
      <c r="ALN52" s="151"/>
      <c r="ALO52" s="151"/>
      <c r="ALP52" s="151"/>
      <c r="ALQ52" s="151"/>
      <c r="ALR52" s="151"/>
      <c r="ALS52" s="151"/>
      <c r="ALT52" s="151"/>
      <c r="ALU52" s="151"/>
      <c r="ALV52" s="151"/>
      <c r="ALW52" s="151"/>
      <c r="ALX52" s="151"/>
      <c r="ALY52" s="151"/>
      <c r="ALZ52" s="151"/>
      <c r="AMA52" s="151"/>
      <c r="AMB52" s="151"/>
      <c r="AMC52" s="151"/>
      <c r="AMD52" s="151"/>
      <c r="AME52" s="151"/>
      <c r="AMF52" s="151"/>
      <c r="AMG52" s="151"/>
      <c r="AMH52" s="151"/>
      <c r="AMI52" s="151"/>
      <c r="AMJ52" s="151"/>
      <c r="AMK52" s="151"/>
      <c r="AML52" s="151"/>
      <c r="AMM52" s="151"/>
      <c r="AMN52" s="151"/>
      <c r="AMO52" s="151"/>
      <c r="AMP52" s="151"/>
      <c r="AMQ52" s="151"/>
      <c r="AMR52" s="151"/>
      <c r="AMS52" s="151"/>
      <c r="AMT52" s="151"/>
      <c r="AMU52" s="151"/>
      <c r="AMV52" s="151"/>
      <c r="AMW52" s="151"/>
      <c r="AMX52" s="151"/>
      <c r="AMY52" s="151"/>
      <c r="AMZ52" s="151"/>
      <c r="ANA52" s="151"/>
      <c r="ANB52" s="151"/>
      <c r="ANC52" s="151"/>
      <c r="AND52" s="151"/>
      <c r="ANE52" s="151"/>
      <c r="ANF52" s="151"/>
      <c r="ANG52" s="151"/>
      <c r="ANH52" s="151"/>
      <c r="ANI52" s="151"/>
      <c r="ANJ52" s="151"/>
      <c r="ANK52" s="151"/>
      <c r="ANL52" s="151"/>
      <c r="ANM52" s="151"/>
      <c r="ANN52" s="151"/>
      <c r="ANO52" s="151"/>
      <c r="ANP52" s="151"/>
      <c r="ANQ52" s="151"/>
      <c r="ANR52" s="151"/>
      <c r="ANS52" s="151"/>
      <c r="ANT52" s="151"/>
      <c r="ANU52" s="151"/>
      <c r="ANV52" s="151"/>
      <c r="ANW52" s="151"/>
      <c r="ANX52" s="151"/>
      <c r="ANY52" s="151"/>
      <c r="ANZ52" s="151"/>
      <c r="AOA52" s="151"/>
      <c r="AOB52" s="151"/>
      <c r="AOC52" s="151"/>
      <c r="AOD52" s="151"/>
      <c r="AOE52" s="151"/>
      <c r="AOF52" s="151"/>
      <c r="AOG52" s="151"/>
      <c r="AOH52" s="151"/>
      <c r="AOI52" s="151"/>
      <c r="AOJ52" s="151"/>
      <c r="AOK52" s="151"/>
      <c r="AOL52" s="151"/>
      <c r="AOM52" s="151"/>
      <c r="AON52" s="151"/>
      <c r="AOO52" s="151"/>
      <c r="AOP52" s="151"/>
      <c r="AOQ52" s="151"/>
      <c r="AOR52" s="151"/>
      <c r="AOS52" s="151"/>
      <c r="AOT52" s="151"/>
      <c r="AOU52" s="151"/>
      <c r="AOV52" s="151"/>
      <c r="AOW52" s="151"/>
      <c r="AOX52" s="151"/>
      <c r="AOY52" s="151"/>
      <c r="AOZ52" s="151"/>
      <c r="APA52" s="151"/>
      <c r="APB52" s="151"/>
      <c r="APC52" s="151"/>
      <c r="APD52" s="151"/>
      <c r="APE52" s="151"/>
      <c r="APF52" s="151"/>
      <c r="APG52" s="151"/>
      <c r="APH52" s="151"/>
      <c r="API52" s="151"/>
      <c r="APJ52" s="151"/>
      <c r="APK52" s="151"/>
      <c r="APL52" s="151"/>
      <c r="APM52" s="151"/>
      <c r="APN52" s="151"/>
      <c r="APO52" s="151"/>
      <c r="APP52" s="151"/>
      <c r="APQ52" s="151"/>
      <c r="APR52" s="151"/>
      <c r="APS52" s="151"/>
      <c r="APT52" s="151"/>
      <c r="APU52" s="151"/>
      <c r="APV52" s="151"/>
      <c r="APW52" s="151"/>
      <c r="APX52" s="151"/>
      <c r="APY52" s="151"/>
      <c r="APZ52" s="151"/>
      <c r="AQA52" s="151"/>
      <c r="AQB52" s="151"/>
      <c r="AQC52" s="151"/>
      <c r="AQD52" s="151"/>
      <c r="AQE52" s="151"/>
      <c r="AQF52" s="151"/>
      <c r="AQG52" s="151"/>
      <c r="AQH52" s="151"/>
      <c r="AQI52" s="151"/>
      <c r="AQJ52" s="151"/>
      <c r="AQK52" s="151"/>
      <c r="AQL52" s="151"/>
      <c r="AQM52" s="151"/>
      <c r="AQN52" s="151"/>
      <c r="AQO52" s="151"/>
      <c r="AQP52" s="151"/>
      <c r="AQQ52" s="151"/>
      <c r="AQR52" s="151"/>
      <c r="AQS52" s="151"/>
      <c r="AQT52" s="151"/>
      <c r="AQU52" s="151"/>
      <c r="AQV52" s="151"/>
      <c r="AQW52" s="151"/>
      <c r="AQX52" s="151"/>
      <c r="AQY52" s="151"/>
      <c r="AQZ52" s="151"/>
      <c r="ARA52" s="151"/>
      <c r="ARB52" s="151"/>
      <c r="ARC52" s="151"/>
      <c r="ARD52" s="151"/>
      <c r="ARE52" s="151"/>
      <c r="ARF52" s="151"/>
      <c r="ARG52" s="151"/>
      <c r="ARH52" s="151"/>
      <c r="ARI52" s="151"/>
      <c r="ARJ52" s="151"/>
      <c r="ARK52" s="151"/>
      <c r="ARL52" s="151"/>
      <c r="ARM52" s="151"/>
      <c r="ARN52" s="151"/>
      <c r="ARO52" s="151"/>
      <c r="ARP52" s="151"/>
      <c r="ARQ52" s="151"/>
      <c r="ARR52" s="151"/>
      <c r="ARS52" s="151"/>
      <c r="ART52" s="151"/>
      <c r="ARU52" s="151"/>
      <c r="ARV52" s="151"/>
      <c r="ARW52" s="151"/>
      <c r="ARX52" s="151"/>
      <c r="ARY52" s="151"/>
      <c r="ARZ52" s="151"/>
      <c r="ASA52" s="151"/>
      <c r="ASB52" s="151"/>
      <c r="ASC52" s="151"/>
      <c r="ASD52" s="151"/>
      <c r="ASE52" s="151"/>
      <c r="ASF52" s="151"/>
      <c r="ASG52" s="151"/>
      <c r="ASH52" s="151"/>
      <c r="ASI52" s="151"/>
      <c r="ASJ52" s="151"/>
      <c r="ASK52" s="151"/>
      <c r="ASL52" s="151"/>
      <c r="ASM52" s="151"/>
      <c r="ASN52" s="151"/>
      <c r="ASO52" s="151"/>
      <c r="ASP52" s="151"/>
      <c r="ASQ52" s="151"/>
      <c r="ASR52" s="151"/>
      <c r="ASS52" s="151"/>
      <c r="AST52" s="151"/>
      <c r="ASU52" s="151"/>
      <c r="ASV52" s="151"/>
      <c r="ASW52" s="151"/>
      <c r="ASX52" s="151"/>
      <c r="ASY52" s="151"/>
      <c r="ASZ52" s="151"/>
      <c r="ATA52" s="151"/>
      <c r="ATB52" s="151"/>
      <c r="ATC52" s="151"/>
      <c r="ATD52" s="151"/>
      <c r="ATE52" s="151"/>
      <c r="ATF52" s="151"/>
      <c r="ATG52" s="151"/>
      <c r="ATH52" s="151"/>
      <c r="ATI52" s="151"/>
      <c r="ATJ52" s="151"/>
      <c r="ATK52" s="151"/>
      <c r="ATL52" s="151"/>
      <c r="ATM52" s="151"/>
      <c r="ATN52" s="151"/>
      <c r="ATO52" s="151"/>
      <c r="ATP52" s="151"/>
      <c r="ATQ52" s="151"/>
      <c r="ATR52" s="151"/>
      <c r="ATS52" s="151"/>
      <c r="ATT52" s="151"/>
      <c r="ATU52" s="151"/>
      <c r="ATV52" s="151"/>
      <c r="ATW52" s="151"/>
      <c r="ATX52" s="151"/>
      <c r="ATY52" s="151"/>
      <c r="ATZ52" s="151"/>
      <c r="AUA52" s="151"/>
      <c r="AUB52" s="151"/>
      <c r="AUC52" s="151"/>
      <c r="AUD52" s="151"/>
      <c r="AUE52" s="151"/>
      <c r="AUF52" s="151"/>
      <c r="AUG52" s="151"/>
      <c r="AUH52" s="151"/>
      <c r="AUI52" s="151"/>
      <c r="AUJ52" s="151"/>
      <c r="AUK52" s="151"/>
      <c r="AUL52" s="151"/>
      <c r="AUM52" s="151"/>
      <c r="AUN52" s="151"/>
      <c r="AUO52" s="151"/>
      <c r="AUP52" s="151"/>
      <c r="AUQ52" s="151"/>
      <c r="AUR52" s="151"/>
      <c r="AUS52" s="151"/>
      <c r="AUT52" s="151"/>
      <c r="AUU52" s="151"/>
      <c r="AUV52" s="151"/>
      <c r="AUW52" s="151"/>
      <c r="AUX52" s="151"/>
      <c r="AUY52" s="151"/>
      <c r="AUZ52" s="151"/>
      <c r="AVA52" s="151"/>
      <c r="AVB52" s="151"/>
      <c r="AVC52" s="151"/>
      <c r="AVD52" s="151"/>
      <c r="AVE52" s="151"/>
      <c r="AVF52" s="151"/>
      <c r="AVG52" s="151"/>
      <c r="AVH52" s="151"/>
      <c r="AVI52" s="151"/>
      <c r="AVJ52" s="151"/>
      <c r="AVK52" s="151"/>
      <c r="AVL52" s="151"/>
      <c r="AVM52" s="151"/>
      <c r="AVN52" s="151"/>
      <c r="AVO52" s="151"/>
      <c r="AVP52" s="151"/>
      <c r="AVQ52" s="151"/>
      <c r="AVR52" s="151"/>
      <c r="AVS52" s="151"/>
      <c r="AVT52" s="151"/>
      <c r="AVU52" s="151"/>
      <c r="AVV52" s="151"/>
      <c r="AVW52" s="151"/>
      <c r="AVX52" s="151"/>
      <c r="AVY52" s="151"/>
      <c r="AVZ52" s="151"/>
      <c r="AWA52" s="151"/>
      <c r="AWB52" s="151"/>
      <c r="AWC52" s="151"/>
      <c r="AWD52" s="151"/>
      <c r="AWE52" s="151"/>
      <c r="AWF52" s="151"/>
      <c r="AWG52" s="151"/>
      <c r="AWH52" s="151"/>
      <c r="AWI52" s="151"/>
      <c r="AWJ52" s="151"/>
      <c r="AWK52" s="151"/>
      <c r="AWL52" s="151"/>
      <c r="AWM52" s="151"/>
      <c r="AWN52" s="151"/>
      <c r="AWO52" s="151"/>
      <c r="AWP52" s="151"/>
      <c r="AWQ52" s="151"/>
      <c r="AWR52" s="151"/>
      <c r="AWS52" s="151"/>
      <c r="AWT52" s="151"/>
      <c r="AWU52" s="151"/>
      <c r="AWV52" s="151"/>
      <c r="AWW52" s="151"/>
      <c r="AWX52" s="151"/>
      <c r="AWY52" s="151"/>
      <c r="AWZ52" s="151"/>
      <c r="AXA52" s="151"/>
      <c r="AXB52" s="151"/>
      <c r="AXC52" s="151"/>
      <c r="AXD52" s="151"/>
      <c r="AXE52" s="151"/>
      <c r="AXF52" s="151"/>
      <c r="AXG52" s="151"/>
      <c r="AXH52" s="151"/>
      <c r="AXI52" s="151"/>
      <c r="AXJ52" s="151"/>
      <c r="AXK52" s="151"/>
      <c r="AXL52" s="151"/>
      <c r="AXM52" s="151"/>
      <c r="AXN52" s="151"/>
      <c r="AXO52" s="151"/>
      <c r="AXP52" s="151"/>
      <c r="AXQ52" s="151"/>
      <c r="AXR52" s="151"/>
      <c r="AXS52" s="151"/>
      <c r="AXT52" s="151"/>
      <c r="AXU52" s="151"/>
      <c r="AXV52" s="151"/>
      <c r="AXW52" s="151"/>
      <c r="AXX52" s="151"/>
      <c r="AXY52" s="151"/>
      <c r="AXZ52" s="151"/>
      <c r="AYA52" s="151"/>
      <c r="AYB52" s="151"/>
      <c r="AYC52" s="151"/>
      <c r="AYD52" s="151"/>
      <c r="AYE52" s="151"/>
      <c r="AYF52" s="151"/>
      <c r="AYG52" s="151"/>
      <c r="AYH52" s="151"/>
      <c r="AYI52" s="151"/>
      <c r="AYJ52" s="151"/>
      <c r="AYK52" s="151"/>
      <c r="AYL52" s="151"/>
      <c r="AYM52" s="151"/>
      <c r="AYN52" s="151"/>
      <c r="AYO52" s="151"/>
      <c r="AYP52" s="151"/>
      <c r="AYQ52" s="151"/>
      <c r="AYR52" s="151"/>
      <c r="AYS52" s="151"/>
      <c r="AYT52" s="151"/>
      <c r="AYU52" s="151"/>
      <c r="AYV52" s="151"/>
      <c r="AYW52" s="151"/>
      <c r="AYX52" s="151"/>
      <c r="AYY52" s="151"/>
      <c r="AYZ52" s="151"/>
      <c r="AZA52" s="151"/>
      <c r="AZB52" s="151"/>
      <c r="AZC52" s="151"/>
      <c r="AZD52" s="151"/>
      <c r="AZE52" s="151"/>
      <c r="AZF52" s="151"/>
      <c r="AZG52" s="151"/>
      <c r="AZH52" s="151"/>
      <c r="AZI52" s="151"/>
      <c r="AZJ52" s="151"/>
      <c r="AZK52" s="151"/>
      <c r="AZL52" s="151"/>
      <c r="AZM52" s="151"/>
      <c r="AZN52" s="151"/>
      <c r="AZO52" s="151"/>
      <c r="AZP52" s="151"/>
      <c r="AZQ52" s="151"/>
      <c r="AZR52" s="151"/>
      <c r="AZS52" s="151"/>
      <c r="AZT52" s="151"/>
      <c r="AZU52" s="151"/>
      <c r="AZV52" s="151"/>
      <c r="AZW52" s="151"/>
      <c r="AZX52" s="151"/>
      <c r="AZY52" s="151"/>
      <c r="AZZ52" s="151"/>
      <c r="BAA52" s="151"/>
      <c r="BAB52" s="151"/>
      <c r="BAC52" s="151"/>
      <c r="BAD52" s="151"/>
      <c r="BAE52" s="151"/>
      <c r="BAF52" s="151"/>
      <c r="BAG52" s="151"/>
      <c r="BAH52" s="151"/>
      <c r="BAI52" s="151"/>
      <c r="BAJ52" s="151"/>
      <c r="BAK52" s="151"/>
      <c r="BAL52" s="151"/>
      <c r="BAM52" s="151"/>
      <c r="BAN52" s="151"/>
      <c r="BAO52" s="151"/>
      <c r="BAP52" s="151"/>
      <c r="BAQ52" s="151"/>
      <c r="BAR52" s="151"/>
      <c r="BAS52" s="151"/>
      <c r="BAT52" s="151"/>
      <c r="BAU52" s="151"/>
      <c r="BAV52" s="151"/>
      <c r="BAW52" s="151"/>
      <c r="BAX52" s="151"/>
      <c r="BAY52" s="151"/>
      <c r="BAZ52" s="151"/>
      <c r="BBA52" s="151"/>
      <c r="BBB52" s="151"/>
      <c r="BBC52" s="151"/>
      <c r="BBD52" s="151"/>
      <c r="BBE52" s="151"/>
      <c r="BBF52" s="151"/>
      <c r="BBG52" s="151"/>
      <c r="BBH52" s="151"/>
      <c r="BBI52" s="151"/>
      <c r="BBJ52" s="151"/>
      <c r="BBK52" s="151"/>
      <c r="BBL52" s="151"/>
      <c r="BBM52" s="151"/>
      <c r="BBN52" s="151"/>
      <c r="BBO52" s="151"/>
      <c r="BBP52" s="151"/>
      <c r="BBQ52" s="151"/>
      <c r="BBR52" s="151"/>
      <c r="BBS52" s="151"/>
      <c r="BBT52" s="151"/>
      <c r="BBU52" s="151"/>
      <c r="BBV52" s="151"/>
      <c r="BBW52" s="151"/>
      <c r="BBX52" s="151"/>
      <c r="BBY52" s="151"/>
      <c r="BBZ52" s="151"/>
      <c r="BCA52" s="151"/>
      <c r="BCB52" s="151"/>
      <c r="BCC52" s="151"/>
      <c r="BCD52" s="151"/>
      <c r="BCE52" s="151"/>
      <c r="BCF52" s="151"/>
      <c r="BCG52" s="151"/>
      <c r="BCH52" s="151"/>
      <c r="BCI52" s="151"/>
      <c r="BCJ52" s="151"/>
      <c r="BCK52" s="151"/>
      <c r="BCL52" s="151"/>
      <c r="BCM52" s="151"/>
      <c r="BCN52" s="151"/>
      <c r="BCO52" s="151"/>
      <c r="BCP52" s="151"/>
      <c r="BCQ52" s="151"/>
      <c r="BCR52" s="151"/>
      <c r="BCS52" s="151"/>
      <c r="BCT52" s="151"/>
      <c r="BCU52" s="151"/>
      <c r="BCV52" s="151"/>
      <c r="BCW52" s="151"/>
      <c r="BCX52" s="151"/>
      <c r="BCY52" s="151"/>
      <c r="BCZ52" s="151"/>
      <c r="BDA52" s="151"/>
      <c r="BDB52" s="151"/>
      <c r="BDC52" s="151"/>
      <c r="BDD52" s="151"/>
      <c r="BDE52" s="151"/>
      <c r="BDF52" s="151"/>
      <c r="BDG52" s="151"/>
      <c r="BDH52" s="151"/>
      <c r="BDI52" s="151"/>
      <c r="BDJ52" s="151"/>
      <c r="BDK52" s="151"/>
      <c r="BDL52" s="151"/>
      <c r="BDM52" s="151"/>
      <c r="BDN52" s="151"/>
      <c r="BDO52" s="151"/>
      <c r="BDP52" s="151"/>
      <c r="BDQ52" s="151"/>
      <c r="BDR52" s="151"/>
      <c r="BDS52" s="151"/>
      <c r="BDT52" s="151"/>
      <c r="BDU52" s="151"/>
      <c r="BDV52" s="151"/>
      <c r="BDW52" s="151"/>
      <c r="BDX52" s="151"/>
      <c r="BDY52" s="151"/>
      <c r="BDZ52" s="151"/>
      <c r="BEA52" s="151"/>
      <c r="BEB52" s="151"/>
      <c r="BEC52" s="151"/>
      <c r="BED52" s="151"/>
      <c r="BEE52" s="151"/>
      <c r="BEF52" s="151"/>
      <c r="BEG52" s="151"/>
      <c r="BEH52" s="151"/>
      <c r="BEI52" s="151"/>
      <c r="BEJ52" s="151"/>
      <c r="BEK52" s="151"/>
      <c r="BEL52" s="151"/>
      <c r="BEM52" s="151"/>
      <c r="BEN52" s="151"/>
      <c r="BEO52" s="151"/>
      <c r="BEP52" s="151"/>
      <c r="BEQ52" s="151"/>
      <c r="BER52" s="151"/>
      <c r="BES52" s="151"/>
      <c r="BET52" s="151"/>
      <c r="BEU52" s="151"/>
      <c r="BEV52" s="151"/>
      <c r="BEW52" s="151"/>
      <c r="BEX52" s="151"/>
      <c r="BEY52" s="151"/>
      <c r="BEZ52" s="151"/>
      <c r="BFA52" s="151"/>
      <c r="BFB52" s="151"/>
      <c r="BFC52" s="151"/>
      <c r="BFD52" s="151"/>
      <c r="BFE52" s="151"/>
      <c r="BFF52" s="151"/>
      <c r="BFG52" s="151"/>
      <c r="BFH52" s="151"/>
      <c r="BFI52" s="151"/>
      <c r="BFJ52" s="151"/>
      <c r="BFK52" s="151"/>
      <c r="BFL52" s="151"/>
      <c r="BFM52" s="151"/>
      <c r="BFN52" s="151"/>
      <c r="BFO52" s="151"/>
      <c r="BFP52" s="151"/>
      <c r="BFQ52" s="151"/>
      <c r="BFR52" s="151"/>
      <c r="BFS52" s="151"/>
      <c r="BFT52" s="151"/>
      <c r="BFU52" s="151"/>
      <c r="BFV52" s="151"/>
      <c r="BFW52" s="151"/>
      <c r="BFX52" s="151"/>
      <c r="BFY52" s="151"/>
      <c r="BFZ52" s="151"/>
      <c r="BGA52" s="151"/>
      <c r="BGB52" s="151"/>
      <c r="BGC52" s="151"/>
      <c r="BGD52" s="151"/>
      <c r="BGE52" s="151"/>
      <c r="BGF52" s="151"/>
      <c r="BGG52" s="151"/>
      <c r="BGH52" s="151"/>
      <c r="BGI52" s="151"/>
      <c r="BGJ52" s="151"/>
      <c r="BGK52" s="151"/>
      <c r="BGL52" s="151"/>
      <c r="BGM52" s="151"/>
      <c r="BGN52" s="151"/>
      <c r="BGO52" s="151"/>
      <c r="BGP52" s="151"/>
      <c r="BGQ52" s="151"/>
      <c r="BGR52" s="151"/>
      <c r="BGS52" s="151"/>
      <c r="BGT52" s="151"/>
      <c r="BGU52" s="151"/>
      <c r="BGV52" s="151"/>
      <c r="BGW52" s="151"/>
      <c r="BGX52" s="151"/>
      <c r="BGY52" s="151"/>
      <c r="BGZ52" s="151"/>
      <c r="BHA52" s="151"/>
      <c r="BHB52" s="151"/>
      <c r="BHC52" s="151"/>
      <c r="BHD52" s="151"/>
      <c r="BHE52" s="151"/>
      <c r="BHF52" s="151"/>
      <c r="BHG52" s="151"/>
      <c r="BHH52" s="151"/>
      <c r="BHI52" s="151"/>
      <c r="BHJ52" s="151"/>
      <c r="BHK52" s="151"/>
      <c r="BHL52" s="151"/>
      <c r="BHM52" s="151"/>
      <c r="BHN52" s="151"/>
      <c r="BHO52" s="151"/>
      <c r="BHP52" s="151"/>
      <c r="BHQ52" s="151"/>
      <c r="BHR52" s="151"/>
      <c r="BHS52" s="151"/>
      <c r="BHT52" s="151"/>
      <c r="BHU52" s="151"/>
      <c r="BHV52" s="151"/>
      <c r="BHW52" s="151"/>
      <c r="BHX52" s="151"/>
      <c r="BHY52" s="151"/>
      <c r="BHZ52" s="151"/>
      <c r="BIA52" s="151"/>
      <c r="BIB52" s="151"/>
      <c r="BIC52" s="151"/>
      <c r="BID52" s="151"/>
      <c r="BIE52" s="151"/>
      <c r="BIF52" s="151"/>
      <c r="BIG52" s="151"/>
      <c r="BIH52" s="151"/>
      <c r="BII52" s="151"/>
      <c r="BIJ52" s="151"/>
      <c r="BIK52" s="151"/>
      <c r="BIL52" s="151"/>
      <c r="BIM52" s="151"/>
      <c r="BIN52" s="151"/>
      <c r="BIO52" s="151"/>
      <c r="BIP52" s="151"/>
      <c r="BIQ52" s="151"/>
      <c r="BIR52" s="151"/>
      <c r="BIS52" s="151"/>
      <c r="BIT52" s="151"/>
      <c r="BIU52" s="151"/>
      <c r="BIV52" s="151"/>
      <c r="BIW52" s="151"/>
      <c r="BIX52" s="151"/>
      <c r="BIY52" s="151"/>
      <c r="BIZ52" s="151"/>
      <c r="BJA52" s="151"/>
      <c r="BJB52" s="151"/>
      <c r="BJC52" s="151"/>
      <c r="BJD52" s="151"/>
      <c r="BJE52" s="151"/>
      <c r="BJF52" s="151"/>
      <c r="BJG52" s="151"/>
      <c r="BJH52" s="151"/>
      <c r="BJI52" s="151"/>
      <c r="BJJ52" s="151"/>
      <c r="BJK52" s="151"/>
      <c r="BJL52" s="151"/>
      <c r="BJM52" s="151"/>
      <c r="BJN52" s="151"/>
      <c r="BJO52" s="151"/>
      <c r="BJP52" s="151"/>
      <c r="BJQ52" s="151"/>
      <c r="BJR52" s="151"/>
      <c r="BJS52" s="151"/>
      <c r="BJT52" s="151"/>
      <c r="BJU52" s="151"/>
      <c r="BJV52" s="151"/>
      <c r="BJW52" s="151"/>
      <c r="BJX52" s="151"/>
      <c r="BJY52" s="151"/>
      <c r="BJZ52" s="151"/>
      <c r="BKA52" s="151"/>
      <c r="BKB52" s="151"/>
      <c r="BKC52" s="151"/>
      <c r="BKD52" s="151"/>
      <c r="BKE52" s="151"/>
      <c r="BKF52" s="151"/>
      <c r="BKG52" s="151"/>
      <c r="BKH52" s="151"/>
      <c r="BKI52" s="151"/>
      <c r="BKJ52" s="151"/>
      <c r="BKK52" s="151"/>
      <c r="BKL52" s="151"/>
      <c r="BKM52" s="151"/>
      <c r="BKN52" s="151"/>
      <c r="BKO52" s="151"/>
      <c r="BKP52" s="151"/>
      <c r="BKQ52" s="151"/>
      <c r="BKR52" s="151"/>
      <c r="BKS52" s="151"/>
      <c r="BKT52" s="151"/>
      <c r="BKU52" s="151"/>
      <c r="BKV52" s="151"/>
      <c r="BKW52" s="151"/>
      <c r="BKX52" s="151"/>
      <c r="BKY52" s="151"/>
      <c r="BKZ52" s="151"/>
      <c r="BLA52" s="151"/>
      <c r="BLB52" s="151"/>
      <c r="BLC52" s="151"/>
      <c r="BLD52" s="151"/>
      <c r="BLE52" s="151"/>
      <c r="BLF52" s="151"/>
      <c r="BLG52" s="151"/>
      <c r="BLH52" s="151"/>
      <c r="BLI52" s="151"/>
      <c r="BLJ52" s="151"/>
      <c r="BLK52" s="151"/>
      <c r="BLL52" s="151"/>
      <c r="BLM52" s="151"/>
      <c r="BLN52" s="151"/>
      <c r="BLO52" s="151"/>
      <c r="BLP52" s="151"/>
      <c r="BLQ52" s="151"/>
      <c r="BLR52" s="151"/>
      <c r="BLS52" s="151"/>
      <c r="BLT52" s="151"/>
      <c r="BLU52" s="151"/>
      <c r="BLV52" s="151"/>
      <c r="BLW52" s="151"/>
      <c r="BLX52" s="151"/>
      <c r="BLY52" s="151"/>
      <c r="BLZ52" s="151"/>
      <c r="BMA52" s="151"/>
      <c r="BMB52" s="151"/>
      <c r="BMC52" s="151"/>
      <c r="BMD52" s="151"/>
      <c r="BME52" s="151"/>
      <c r="BMF52" s="151"/>
      <c r="BMG52" s="151"/>
      <c r="BMH52" s="151"/>
      <c r="BMI52" s="151"/>
      <c r="BMJ52" s="151"/>
      <c r="BMK52" s="151"/>
      <c r="BML52" s="151"/>
      <c r="BMM52" s="151"/>
      <c r="BMN52" s="151"/>
      <c r="BMO52" s="151"/>
      <c r="BMP52" s="151"/>
      <c r="BMQ52" s="151"/>
      <c r="BMR52" s="151"/>
      <c r="BMS52" s="151"/>
      <c r="BMT52" s="151"/>
      <c r="BMU52" s="151"/>
      <c r="BMV52" s="151"/>
      <c r="BMW52" s="151"/>
      <c r="BMX52" s="151"/>
      <c r="BMY52" s="151"/>
      <c r="BMZ52" s="151"/>
      <c r="BNA52" s="151"/>
      <c r="BNB52" s="151"/>
      <c r="BNC52" s="151"/>
      <c r="BND52" s="151"/>
      <c r="BNE52" s="151"/>
      <c r="BNF52" s="151"/>
      <c r="BNG52" s="151"/>
      <c r="BNH52" s="151"/>
      <c r="BNI52" s="151"/>
      <c r="BNJ52" s="151"/>
      <c r="BNK52" s="151"/>
      <c r="BNL52" s="151"/>
      <c r="BNM52" s="151"/>
      <c r="BNN52" s="151"/>
      <c r="BNO52" s="151"/>
      <c r="BNP52" s="151"/>
      <c r="BNQ52" s="151"/>
      <c r="BNR52" s="151"/>
      <c r="BNS52" s="151"/>
      <c r="BNT52" s="151"/>
      <c r="BNU52" s="151"/>
      <c r="BNV52" s="151"/>
      <c r="BNW52" s="151"/>
      <c r="BNX52" s="151"/>
      <c r="BNY52" s="151"/>
      <c r="BNZ52" s="151"/>
      <c r="BOA52" s="151"/>
      <c r="BOB52" s="151"/>
      <c r="BOC52" s="151"/>
      <c r="BOD52" s="151"/>
      <c r="BOE52" s="151"/>
      <c r="BOF52" s="151"/>
      <c r="BOG52" s="151"/>
      <c r="BOH52" s="151"/>
      <c r="BOI52" s="151"/>
      <c r="BOJ52" s="151"/>
      <c r="BOK52" s="151"/>
      <c r="BOL52" s="151"/>
      <c r="BOM52" s="151"/>
      <c r="BON52" s="151"/>
      <c r="BOO52" s="151"/>
      <c r="BOP52" s="151"/>
      <c r="BOQ52" s="151"/>
      <c r="BOR52" s="151"/>
      <c r="BOS52" s="151"/>
      <c r="BOT52" s="151"/>
      <c r="BOU52" s="151"/>
      <c r="BOV52" s="151"/>
      <c r="BOW52" s="151"/>
      <c r="BOX52" s="151"/>
      <c r="BOY52" s="151"/>
      <c r="BOZ52" s="151"/>
      <c r="BPA52" s="151"/>
      <c r="BPB52" s="151"/>
      <c r="BPC52" s="151"/>
      <c r="BPD52" s="151"/>
      <c r="BPE52" s="151"/>
      <c r="BPF52" s="151"/>
      <c r="BPG52" s="151"/>
      <c r="BPH52" s="151"/>
      <c r="BPI52" s="151"/>
      <c r="BPJ52" s="151"/>
      <c r="BPK52" s="151"/>
      <c r="BPL52" s="151"/>
      <c r="BPM52" s="151"/>
      <c r="BPN52" s="151"/>
      <c r="BPO52" s="151"/>
      <c r="BPP52" s="151"/>
      <c r="BPQ52" s="151"/>
      <c r="BPR52" s="151"/>
      <c r="BPS52" s="151"/>
      <c r="BPT52" s="151"/>
      <c r="BPU52" s="151"/>
      <c r="BPV52" s="151"/>
      <c r="BPW52" s="151"/>
      <c r="BPX52" s="151"/>
      <c r="BPY52" s="151"/>
      <c r="BPZ52" s="151"/>
      <c r="BQA52" s="151"/>
      <c r="BQB52" s="151"/>
      <c r="BQC52" s="151"/>
      <c r="BQD52" s="151"/>
      <c r="BQE52" s="151"/>
      <c r="BQF52" s="151"/>
      <c r="BQG52" s="151"/>
      <c r="BQH52" s="151"/>
      <c r="BQI52" s="151"/>
      <c r="BQJ52" s="151"/>
      <c r="BQK52" s="151"/>
      <c r="BQL52" s="151"/>
      <c r="BQM52" s="151"/>
      <c r="BQN52" s="151"/>
      <c r="BQO52" s="151"/>
      <c r="BQP52" s="151"/>
      <c r="BQQ52" s="151"/>
      <c r="BQR52" s="151"/>
      <c r="BQS52" s="151"/>
      <c r="BQT52" s="151"/>
      <c r="BQU52" s="151"/>
      <c r="BQV52" s="151"/>
      <c r="BQW52" s="151"/>
      <c r="BQX52" s="151"/>
      <c r="BQY52" s="151"/>
      <c r="BQZ52" s="151"/>
      <c r="BRA52" s="151"/>
      <c r="BRB52" s="151"/>
      <c r="BRC52" s="151"/>
      <c r="BRD52" s="151"/>
      <c r="BRE52" s="151"/>
      <c r="BRF52" s="151"/>
      <c r="BRG52" s="151"/>
      <c r="BRH52" s="151"/>
      <c r="BRI52" s="151"/>
      <c r="BRJ52" s="151"/>
      <c r="BRK52" s="151"/>
      <c r="BRL52" s="151"/>
      <c r="BRM52" s="151"/>
      <c r="BRN52" s="151"/>
      <c r="BRO52" s="151"/>
      <c r="BRP52" s="151"/>
      <c r="BRQ52" s="151"/>
      <c r="BRR52" s="151"/>
      <c r="BRS52" s="151"/>
      <c r="BRT52" s="151"/>
      <c r="BRU52" s="151"/>
      <c r="BRV52" s="151"/>
      <c r="BRW52" s="151"/>
      <c r="BRX52" s="151"/>
      <c r="BRY52" s="151"/>
      <c r="BRZ52" s="151"/>
      <c r="BSA52" s="151"/>
      <c r="BSB52" s="151"/>
      <c r="BSC52" s="151"/>
      <c r="BSD52" s="151"/>
      <c r="BSE52" s="151"/>
      <c r="BSF52" s="151"/>
      <c r="BSG52" s="151"/>
      <c r="BSH52" s="151"/>
      <c r="BSI52" s="151"/>
      <c r="BSJ52" s="151"/>
      <c r="BSK52" s="151"/>
      <c r="BSL52" s="151"/>
      <c r="BSM52" s="151"/>
      <c r="BSN52" s="151"/>
      <c r="BSO52" s="151"/>
      <c r="BSP52" s="151"/>
      <c r="BSQ52" s="151"/>
      <c r="BSR52" s="151"/>
      <c r="BSS52" s="151"/>
      <c r="BST52" s="151"/>
      <c r="BSU52" s="151"/>
      <c r="BSV52" s="151"/>
      <c r="BSW52" s="151"/>
      <c r="BSX52" s="151"/>
      <c r="BSY52" s="151"/>
      <c r="BSZ52" s="151"/>
      <c r="BTA52" s="151"/>
      <c r="BTB52" s="151"/>
      <c r="BTC52" s="151"/>
      <c r="BTD52" s="151"/>
      <c r="BTE52" s="151"/>
      <c r="BTF52" s="151"/>
      <c r="BTG52" s="151"/>
      <c r="BTH52" s="151"/>
      <c r="BTI52" s="151"/>
      <c r="BTJ52" s="151"/>
      <c r="BTK52" s="151"/>
      <c r="BTL52" s="151"/>
      <c r="BTM52" s="151"/>
      <c r="BTN52" s="151"/>
      <c r="BTO52" s="151"/>
      <c r="BTP52" s="151"/>
      <c r="BTQ52" s="151"/>
      <c r="BTR52" s="151"/>
      <c r="BTS52" s="151"/>
      <c r="BTT52" s="151"/>
      <c r="BTU52" s="151"/>
      <c r="BTV52" s="151"/>
      <c r="BTW52" s="151"/>
      <c r="BTX52" s="151"/>
      <c r="BTY52" s="151"/>
      <c r="BTZ52" s="151"/>
      <c r="BUA52" s="151"/>
      <c r="BUB52" s="151"/>
      <c r="BUC52" s="151"/>
      <c r="BUD52" s="151"/>
      <c r="BUE52" s="151"/>
      <c r="BUF52" s="151"/>
      <c r="BUG52" s="151"/>
      <c r="BUH52" s="151"/>
      <c r="BUI52" s="151"/>
      <c r="BUJ52" s="151"/>
      <c r="BUK52" s="151"/>
      <c r="BUL52" s="151"/>
      <c r="BUM52" s="151"/>
      <c r="BUN52" s="151"/>
      <c r="BUO52" s="151"/>
      <c r="BUP52" s="151"/>
      <c r="BUQ52" s="151"/>
      <c r="BUR52" s="151"/>
      <c r="BUS52" s="151"/>
      <c r="BUT52" s="151"/>
      <c r="BUU52" s="151"/>
      <c r="BUV52" s="151"/>
      <c r="BUW52" s="151"/>
      <c r="BUX52" s="151"/>
      <c r="BUY52" s="151"/>
      <c r="BUZ52" s="151"/>
      <c r="BVA52" s="151"/>
      <c r="BVB52" s="151"/>
      <c r="BVC52" s="151"/>
      <c r="BVD52" s="151"/>
      <c r="BVE52" s="151"/>
      <c r="BVF52" s="151"/>
      <c r="BVG52" s="151"/>
      <c r="BVH52" s="151"/>
      <c r="BVI52" s="151"/>
      <c r="BVJ52" s="151"/>
      <c r="BVK52" s="151"/>
      <c r="BVL52" s="151"/>
      <c r="BVM52" s="151"/>
      <c r="BVN52" s="151"/>
      <c r="BVO52" s="151"/>
      <c r="BVP52" s="151"/>
      <c r="BVQ52" s="151"/>
      <c r="BVR52" s="151"/>
      <c r="BVS52" s="151"/>
      <c r="BVT52" s="151"/>
      <c r="BVU52" s="151"/>
      <c r="BVV52" s="151"/>
      <c r="BVW52" s="151"/>
      <c r="BVX52" s="151"/>
      <c r="BVY52" s="151"/>
      <c r="BVZ52" s="151"/>
      <c r="BWA52" s="151"/>
      <c r="BWB52" s="151"/>
      <c r="BWC52" s="151"/>
      <c r="BWD52" s="151"/>
      <c r="BWE52" s="151"/>
      <c r="BWF52" s="151"/>
      <c r="BWG52" s="151"/>
      <c r="BWH52" s="151"/>
      <c r="BWI52" s="151"/>
      <c r="BWJ52" s="151"/>
      <c r="BWK52" s="151"/>
      <c r="BWL52" s="151"/>
      <c r="BWM52" s="151"/>
      <c r="BWN52" s="151"/>
      <c r="BWO52" s="151"/>
      <c r="BWP52" s="151"/>
      <c r="BWQ52" s="151"/>
      <c r="BWR52" s="151"/>
      <c r="BWS52" s="151"/>
      <c r="BWT52" s="151"/>
      <c r="BWU52" s="151"/>
      <c r="BWV52" s="151"/>
      <c r="BWW52" s="151"/>
      <c r="BWX52" s="151"/>
      <c r="BWY52" s="151"/>
      <c r="BWZ52" s="151"/>
      <c r="BXA52" s="151"/>
      <c r="BXB52" s="151"/>
      <c r="BXC52" s="151"/>
      <c r="BXD52" s="151"/>
      <c r="BXE52" s="151"/>
      <c r="BXF52" s="151"/>
      <c r="BXG52" s="151"/>
      <c r="BXH52" s="151"/>
      <c r="BXI52" s="151"/>
      <c r="BXJ52" s="151"/>
      <c r="BXK52" s="151"/>
      <c r="BXL52" s="151"/>
      <c r="BXM52" s="151"/>
      <c r="BXN52" s="151"/>
      <c r="BXO52" s="151"/>
      <c r="BXP52" s="151"/>
      <c r="BXQ52" s="151"/>
      <c r="BXR52" s="151"/>
      <c r="BXS52" s="151"/>
      <c r="BXT52" s="151"/>
      <c r="BXU52" s="151"/>
      <c r="BXV52" s="151"/>
      <c r="BXW52" s="151"/>
      <c r="BXX52" s="151"/>
      <c r="BXY52" s="151"/>
      <c r="BXZ52" s="151"/>
      <c r="BYA52" s="151"/>
      <c r="BYB52" s="151"/>
      <c r="BYC52" s="151"/>
      <c r="BYD52" s="151"/>
      <c r="BYE52" s="151"/>
      <c r="BYF52" s="151"/>
      <c r="BYG52" s="151"/>
      <c r="BYH52" s="151"/>
      <c r="BYI52" s="151"/>
      <c r="BYJ52" s="151"/>
      <c r="BYK52" s="151"/>
      <c r="BYL52" s="151"/>
      <c r="BYM52" s="151"/>
      <c r="BYN52" s="151"/>
      <c r="BYO52" s="151"/>
      <c r="BYP52" s="151"/>
      <c r="BYQ52" s="151"/>
      <c r="BYR52" s="151"/>
      <c r="BYS52" s="151"/>
      <c r="BYT52" s="151"/>
      <c r="BYU52" s="151"/>
      <c r="BYV52" s="151"/>
      <c r="BYW52" s="151"/>
      <c r="BYX52" s="151"/>
      <c r="BYY52" s="151"/>
      <c r="BYZ52" s="151"/>
      <c r="BZA52" s="151"/>
      <c r="BZB52" s="151"/>
      <c r="BZC52" s="151"/>
      <c r="BZD52" s="151"/>
      <c r="BZE52" s="151"/>
      <c r="BZF52" s="151"/>
      <c r="BZG52" s="151"/>
      <c r="BZH52" s="151"/>
      <c r="BZI52" s="151"/>
      <c r="BZJ52" s="151"/>
      <c r="BZK52" s="151"/>
      <c r="BZL52" s="151"/>
      <c r="BZM52" s="151"/>
      <c r="BZN52" s="151"/>
      <c r="BZO52" s="151"/>
      <c r="BZP52" s="151"/>
      <c r="BZQ52" s="151"/>
      <c r="BZR52" s="151"/>
      <c r="BZS52" s="151"/>
      <c r="BZT52" s="151"/>
      <c r="BZU52" s="151"/>
      <c r="BZV52" s="151"/>
      <c r="BZW52" s="151"/>
      <c r="BZX52" s="151"/>
      <c r="BZY52" s="151"/>
      <c r="BZZ52" s="151"/>
      <c r="CAA52" s="151"/>
      <c r="CAB52" s="151"/>
      <c r="CAC52" s="151"/>
      <c r="CAD52" s="151"/>
      <c r="CAE52" s="151"/>
      <c r="CAF52" s="151"/>
      <c r="CAG52" s="151"/>
      <c r="CAH52" s="151"/>
      <c r="CAI52" s="151"/>
      <c r="CAJ52" s="151"/>
      <c r="CAK52" s="151"/>
      <c r="CAL52" s="151"/>
      <c r="CAM52" s="151"/>
      <c r="CAN52" s="151"/>
      <c r="CAO52" s="151"/>
      <c r="CAP52" s="151"/>
      <c r="CAQ52" s="151"/>
      <c r="CAR52" s="151"/>
      <c r="CAS52" s="151"/>
      <c r="CAT52" s="151"/>
      <c r="CAU52" s="151"/>
      <c r="CAV52" s="151"/>
      <c r="CAW52" s="151"/>
      <c r="CAX52" s="151"/>
      <c r="CAY52" s="151"/>
      <c r="CAZ52" s="151"/>
      <c r="CBA52" s="151"/>
      <c r="CBB52" s="151"/>
      <c r="CBC52" s="151"/>
      <c r="CBD52" s="151"/>
      <c r="CBE52" s="151"/>
      <c r="CBF52" s="151"/>
      <c r="CBG52" s="151"/>
      <c r="CBH52" s="151"/>
      <c r="CBI52" s="151"/>
      <c r="CBJ52" s="151"/>
      <c r="CBK52" s="151"/>
      <c r="CBL52" s="151"/>
      <c r="CBM52" s="151"/>
      <c r="CBN52" s="151"/>
      <c r="CBO52" s="151"/>
      <c r="CBP52" s="151"/>
      <c r="CBQ52" s="151"/>
      <c r="CBR52" s="151"/>
      <c r="CBS52" s="151"/>
      <c r="CBT52" s="151"/>
      <c r="CBU52" s="151"/>
      <c r="CBV52" s="151"/>
      <c r="CBW52" s="151"/>
      <c r="CBX52" s="151"/>
      <c r="CBY52" s="151"/>
      <c r="CBZ52" s="151"/>
      <c r="CCA52" s="151"/>
      <c r="CCB52" s="151"/>
      <c r="CCC52" s="151"/>
      <c r="CCD52" s="151"/>
      <c r="CCE52" s="151"/>
      <c r="CCF52" s="151"/>
      <c r="CCG52" s="151"/>
      <c r="CCH52" s="151"/>
      <c r="CCI52" s="151"/>
      <c r="CCJ52" s="151"/>
      <c r="CCK52" s="151"/>
      <c r="CCL52" s="151"/>
      <c r="CCM52" s="151"/>
      <c r="CCN52" s="151"/>
      <c r="CCO52" s="151"/>
      <c r="CCP52" s="151"/>
      <c r="CCQ52" s="151"/>
      <c r="CCR52" s="151"/>
      <c r="CCS52" s="151"/>
      <c r="CCT52" s="151"/>
      <c r="CCU52" s="151"/>
      <c r="CCV52" s="151"/>
      <c r="CCW52" s="151"/>
      <c r="CCX52" s="151"/>
      <c r="CCY52" s="151"/>
      <c r="CCZ52" s="151"/>
      <c r="CDA52" s="151"/>
      <c r="CDB52" s="151"/>
      <c r="CDC52" s="151"/>
      <c r="CDD52" s="151"/>
      <c r="CDE52" s="151"/>
      <c r="CDF52" s="151"/>
      <c r="CDG52" s="151"/>
      <c r="CDH52" s="151"/>
      <c r="CDI52" s="151"/>
      <c r="CDJ52" s="151"/>
      <c r="CDK52" s="151"/>
      <c r="CDL52" s="151"/>
      <c r="CDM52" s="151"/>
      <c r="CDN52" s="151"/>
      <c r="CDO52" s="151"/>
      <c r="CDP52" s="151"/>
      <c r="CDQ52" s="151"/>
      <c r="CDR52" s="151"/>
      <c r="CDS52" s="151"/>
      <c r="CDT52" s="151"/>
      <c r="CDU52" s="151"/>
      <c r="CDV52" s="151"/>
      <c r="CDW52" s="151"/>
      <c r="CDX52" s="151"/>
      <c r="CDY52" s="151"/>
      <c r="CDZ52" s="151"/>
      <c r="CEA52" s="151"/>
      <c r="CEB52" s="151"/>
      <c r="CEC52" s="151"/>
      <c r="CED52" s="151"/>
      <c r="CEE52" s="151"/>
      <c r="CEF52" s="151"/>
      <c r="CEG52" s="151"/>
      <c r="CEH52" s="151"/>
      <c r="CEI52" s="151"/>
      <c r="CEJ52" s="151"/>
      <c r="CEK52" s="151"/>
      <c r="CEL52" s="151"/>
      <c r="CEM52" s="151"/>
      <c r="CEN52" s="151"/>
      <c r="CEO52" s="151"/>
      <c r="CEP52" s="151"/>
      <c r="CEQ52" s="151"/>
      <c r="CER52" s="151"/>
      <c r="CES52" s="151"/>
      <c r="CET52" s="151"/>
      <c r="CEU52" s="151"/>
      <c r="CEV52" s="151"/>
      <c r="CEW52" s="151"/>
      <c r="CEX52" s="151"/>
      <c r="CEY52" s="151"/>
      <c r="CEZ52" s="151"/>
      <c r="CFA52" s="151"/>
      <c r="CFB52" s="151"/>
      <c r="CFC52" s="151"/>
      <c r="CFD52" s="151"/>
      <c r="CFE52" s="151"/>
      <c r="CFF52" s="151"/>
      <c r="CFG52" s="151"/>
      <c r="CFH52" s="151"/>
      <c r="CFI52" s="151"/>
      <c r="CFJ52" s="151"/>
      <c r="CFK52" s="151"/>
      <c r="CFL52" s="151"/>
      <c r="CFM52" s="151"/>
      <c r="CFN52" s="151"/>
      <c r="CFO52" s="151"/>
      <c r="CFP52" s="151"/>
      <c r="CFQ52" s="151"/>
      <c r="CFR52" s="151"/>
      <c r="CFS52" s="151"/>
      <c r="CFT52" s="151"/>
      <c r="CFU52" s="151"/>
      <c r="CFV52" s="151"/>
      <c r="CFW52" s="151"/>
      <c r="CFX52" s="151"/>
      <c r="CFY52" s="151"/>
      <c r="CFZ52" s="151"/>
      <c r="CGA52" s="151"/>
      <c r="CGB52" s="151"/>
      <c r="CGC52" s="151"/>
      <c r="CGD52" s="151"/>
      <c r="CGE52" s="151"/>
      <c r="CGF52" s="151"/>
      <c r="CGG52" s="151"/>
      <c r="CGH52" s="151"/>
      <c r="CGI52" s="151"/>
      <c r="CGJ52" s="151"/>
      <c r="CGK52" s="151"/>
      <c r="CGL52" s="151"/>
      <c r="CGM52" s="151"/>
      <c r="CGN52" s="151"/>
      <c r="CGO52" s="151"/>
      <c r="CGP52" s="151"/>
      <c r="CGQ52" s="151"/>
      <c r="CGR52" s="151"/>
      <c r="CGS52" s="151"/>
      <c r="CGT52" s="151"/>
      <c r="CGU52" s="151"/>
      <c r="CGV52" s="151"/>
      <c r="CGW52" s="151"/>
      <c r="CGX52" s="151"/>
      <c r="CGY52" s="151"/>
      <c r="CGZ52" s="151"/>
      <c r="CHA52" s="151"/>
      <c r="CHB52" s="151"/>
      <c r="CHC52" s="151"/>
      <c r="CHD52" s="151"/>
      <c r="CHE52" s="151"/>
      <c r="CHF52" s="151"/>
      <c r="CHG52" s="151"/>
      <c r="CHH52" s="151"/>
      <c r="CHI52" s="151"/>
      <c r="CHJ52" s="151"/>
      <c r="CHK52" s="151"/>
      <c r="CHL52" s="151"/>
      <c r="CHM52" s="151"/>
      <c r="CHN52" s="151"/>
      <c r="CHO52" s="151"/>
      <c r="CHP52" s="151"/>
      <c r="CHQ52" s="151"/>
      <c r="CHR52" s="151"/>
      <c r="CHS52" s="151"/>
      <c r="CHT52" s="151"/>
      <c r="CHU52" s="151"/>
      <c r="CHV52" s="151"/>
      <c r="CHW52" s="151"/>
      <c r="CHX52" s="151"/>
      <c r="CHY52" s="151"/>
      <c r="CHZ52" s="151"/>
      <c r="CIA52" s="151"/>
      <c r="CIB52" s="151"/>
      <c r="CIC52" s="151"/>
      <c r="CID52" s="151"/>
      <c r="CIE52" s="151"/>
      <c r="CIF52" s="151"/>
      <c r="CIG52" s="151"/>
      <c r="CIH52" s="151"/>
      <c r="CII52" s="151"/>
      <c r="CIJ52" s="151"/>
      <c r="CIK52" s="151"/>
      <c r="CIL52" s="151"/>
      <c r="CIM52" s="151"/>
      <c r="CIN52" s="151"/>
      <c r="CIO52" s="151"/>
      <c r="CIP52" s="151"/>
      <c r="CIQ52" s="151"/>
      <c r="CIR52" s="151"/>
      <c r="CIS52" s="151"/>
      <c r="CIT52" s="151"/>
      <c r="CIU52" s="151"/>
      <c r="CIV52" s="151"/>
      <c r="CIW52" s="151"/>
      <c r="CIX52" s="151"/>
      <c r="CIY52" s="151"/>
      <c r="CIZ52" s="151"/>
      <c r="CJA52" s="151"/>
      <c r="CJB52" s="151"/>
      <c r="CJC52" s="151"/>
      <c r="CJD52" s="151"/>
      <c r="CJE52" s="151"/>
      <c r="CJF52" s="151"/>
      <c r="CJG52" s="151"/>
      <c r="CJH52" s="151"/>
      <c r="CJI52" s="151"/>
      <c r="CJJ52" s="151"/>
      <c r="CJK52" s="151"/>
      <c r="CJL52" s="151"/>
      <c r="CJM52" s="151"/>
      <c r="CJN52" s="151"/>
      <c r="CJO52" s="151"/>
      <c r="CJP52" s="151"/>
      <c r="CJQ52" s="151"/>
      <c r="CJR52" s="151"/>
      <c r="CJS52" s="151"/>
      <c r="CJT52" s="151"/>
      <c r="CJU52" s="151"/>
      <c r="CJV52" s="151"/>
      <c r="CJW52" s="151"/>
      <c r="CJX52" s="151"/>
      <c r="CJY52" s="151"/>
      <c r="CJZ52" s="151"/>
      <c r="CKA52" s="151"/>
      <c r="CKB52" s="151"/>
      <c r="CKC52" s="151"/>
      <c r="CKD52" s="151"/>
      <c r="CKE52" s="151"/>
      <c r="CKF52" s="151"/>
      <c r="CKG52" s="151"/>
      <c r="CKH52" s="151"/>
      <c r="CKI52" s="151"/>
      <c r="CKJ52" s="151"/>
      <c r="CKK52" s="151"/>
      <c r="CKL52" s="151"/>
      <c r="CKM52" s="151"/>
      <c r="CKN52" s="151"/>
      <c r="CKO52" s="151"/>
      <c r="CKP52" s="151"/>
      <c r="CKQ52" s="151"/>
      <c r="CKR52" s="151"/>
      <c r="CKS52" s="151"/>
      <c r="CKT52" s="151"/>
      <c r="CKU52" s="151"/>
      <c r="CKV52" s="151"/>
      <c r="CKW52" s="151"/>
      <c r="CKX52" s="151"/>
      <c r="CKY52" s="151"/>
      <c r="CKZ52" s="151"/>
      <c r="CLA52" s="151"/>
      <c r="CLB52" s="151"/>
      <c r="CLC52" s="151"/>
      <c r="CLD52" s="151"/>
      <c r="CLE52" s="151"/>
      <c r="CLF52" s="151"/>
      <c r="CLG52" s="151"/>
      <c r="CLH52" s="151"/>
      <c r="CLI52" s="151"/>
      <c r="CLJ52" s="151"/>
      <c r="CLK52" s="151"/>
      <c r="CLL52" s="151"/>
      <c r="CLM52" s="151"/>
      <c r="CLN52" s="151"/>
      <c r="CLO52" s="151"/>
      <c r="CLP52" s="151"/>
      <c r="CLQ52" s="151"/>
      <c r="CLR52" s="151"/>
      <c r="CLS52" s="151"/>
      <c r="CLT52" s="151"/>
      <c r="CLU52" s="151"/>
      <c r="CLV52" s="151"/>
      <c r="CLW52" s="151"/>
      <c r="CLX52" s="151"/>
      <c r="CLY52" s="151"/>
      <c r="CLZ52" s="151"/>
      <c r="CMA52" s="151"/>
      <c r="CMB52" s="151"/>
      <c r="CMC52" s="151"/>
      <c r="CMD52" s="151"/>
      <c r="CME52" s="151"/>
      <c r="CMF52" s="151"/>
      <c r="CMG52" s="151"/>
      <c r="CMH52" s="151"/>
      <c r="CMI52" s="151"/>
      <c r="CMJ52" s="151"/>
      <c r="CMK52" s="151"/>
      <c r="CML52" s="151"/>
      <c r="CMM52" s="151"/>
      <c r="CMN52" s="151"/>
      <c r="CMO52" s="151"/>
      <c r="CMP52" s="151"/>
      <c r="CMQ52" s="151"/>
      <c r="CMR52" s="151"/>
      <c r="CMS52" s="151"/>
      <c r="CMT52" s="151"/>
      <c r="CMU52" s="151"/>
      <c r="CMV52" s="151"/>
      <c r="CMW52" s="151"/>
      <c r="CMX52" s="151"/>
      <c r="CMY52" s="151"/>
      <c r="CMZ52" s="151"/>
      <c r="CNA52" s="151"/>
      <c r="CNB52" s="151"/>
      <c r="CNC52" s="151"/>
      <c r="CND52" s="151"/>
      <c r="CNE52" s="151"/>
      <c r="CNF52" s="151"/>
      <c r="CNG52" s="151"/>
      <c r="CNH52" s="151"/>
      <c r="CNI52" s="151"/>
      <c r="CNJ52" s="151"/>
      <c r="CNK52" s="151"/>
      <c r="CNL52" s="151"/>
      <c r="CNM52" s="151"/>
      <c r="CNN52" s="151"/>
      <c r="CNO52" s="151"/>
      <c r="CNP52" s="151"/>
      <c r="CNQ52" s="151"/>
      <c r="CNR52" s="151"/>
      <c r="CNS52" s="151"/>
      <c r="CNT52" s="151"/>
      <c r="CNU52" s="151"/>
      <c r="CNV52" s="151"/>
      <c r="CNW52" s="151"/>
      <c r="CNX52" s="151"/>
      <c r="CNY52" s="151"/>
      <c r="CNZ52" s="151"/>
      <c r="COA52" s="151"/>
      <c r="COB52" s="151"/>
      <c r="COC52" s="151"/>
      <c r="COD52" s="151"/>
      <c r="COE52" s="151"/>
      <c r="COF52" s="151"/>
      <c r="COG52" s="151"/>
      <c r="COH52" s="151"/>
      <c r="COI52" s="151"/>
      <c r="COJ52" s="151"/>
      <c r="COK52" s="151"/>
      <c r="COL52" s="151"/>
      <c r="COM52" s="151"/>
      <c r="CON52" s="151"/>
      <c r="COO52" s="151"/>
      <c r="COP52" s="151"/>
      <c r="COQ52" s="151"/>
      <c r="COR52" s="151"/>
      <c r="COS52" s="151"/>
      <c r="COT52" s="151"/>
      <c r="COU52" s="151"/>
      <c r="COV52" s="151"/>
      <c r="COW52" s="151"/>
      <c r="COX52" s="151"/>
      <c r="COY52" s="151"/>
      <c r="COZ52" s="151"/>
      <c r="CPA52" s="151"/>
      <c r="CPB52" s="151"/>
      <c r="CPC52" s="151"/>
      <c r="CPD52" s="151"/>
      <c r="CPE52" s="151"/>
      <c r="CPF52" s="151"/>
      <c r="CPG52" s="151"/>
      <c r="CPH52" s="151"/>
      <c r="CPI52" s="151"/>
      <c r="CPJ52" s="151"/>
      <c r="CPK52" s="151"/>
      <c r="CPL52" s="151"/>
      <c r="CPM52" s="151"/>
      <c r="CPN52" s="151"/>
      <c r="CPO52" s="151"/>
      <c r="CPP52" s="151"/>
      <c r="CPQ52" s="151"/>
      <c r="CPR52" s="151"/>
      <c r="CPS52" s="151"/>
      <c r="CPT52" s="151"/>
      <c r="CPU52" s="151"/>
      <c r="CPV52" s="151"/>
      <c r="CPW52" s="151"/>
      <c r="CPX52" s="151"/>
      <c r="CPY52" s="151"/>
      <c r="CPZ52" s="151"/>
      <c r="CQA52" s="151"/>
      <c r="CQB52" s="151"/>
      <c r="CQC52" s="151"/>
      <c r="CQD52" s="151"/>
      <c r="CQE52" s="151"/>
      <c r="CQF52" s="151"/>
      <c r="CQG52" s="151"/>
      <c r="CQH52" s="151"/>
      <c r="CQI52" s="151"/>
      <c r="CQJ52" s="151"/>
      <c r="CQK52" s="151"/>
      <c r="CQL52" s="151"/>
      <c r="CQM52" s="151"/>
      <c r="CQN52" s="151"/>
      <c r="CQO52" s="151"/>
      <c r="CQP52" s="151"/>
      <c r="CQQ52" s="151"/>
      <c r="CQR52" s="151"/>
      <c r="CQS52" s="151"/>
      <c r="CQT52" s="151"/>
      <c r="CQU52" s="151"/>
      <c r="CQV52" s="151"/>
      <c r="CQW52" s="151"/>
      <c r="CQX52" s="151"/>
      <c r="CQY52" s="151"/>
      <c r="CQZ52" s="151"/>
      <c r="CRA52" s="151"/>
      <c r="CRB52" s="151"/>
      <c r="CRC52" s="151"/>
      <c r="CRD52" s="151"/>
      <c r="CRE52" s="151"/>
      <c r="CRF52" s="151"/>
      <c r="CRG52" s="151"/>
      <c r="CRH52" s="151"/>
      <c r="CRI52" s="151"/>
      <c r="CRJ52" s="151"/>
      <c r="CRK52" s="151"/>
      <c r="CRL52" s="151"/>
      <c r="CRM52" s="151"/>
      <c r="CRN52" s="151"/>
      <c r="CRO52" s="151"/>
      <c r="CRP52" s="151"/>
      <c r="CRQ52" s="151"/>
      <c r="CRR52" s="151"/>
      <c r="CRS52" s="151"/>
      <c r="CRT52" s="151"/>
      <c r="CRU52" s="151"/>
      <c r="CRV52" s="151"/>
      <c r="CRW52" s="151"/>
      <c r="CRX52" s="151"/>
      <c r="CRY52" s="151"/>
      <c r="CRZ52" s="151"/>
      <c r="CSA52" s="151"/>
      <c r="CSB52" s="151"/>
      <c r="CSC52" s="151"/>
      <c r="CSD52" s="151"/>
      <c r="CSE52" s="151"/>
      <c r="CSF52" s="151"/>
      <c r="CSG52" s="151"/>
      <c r="CSH52" s="151"/>
      <c r="CSI52" s="151"/>
      <c r="CSJ52" s="151"/>
      <c r="CSK52" s="151"/>
      <c r="CSL52" s="151"/>
      <c r="CSM52" s="151"/>
      <c r="CSN52" s="151"/>
      <c r="CSO52" s="151"/>
      <c r="CSP52" s="151"/>
      <c r="CSQ52" s="151"/>
      <c r="CSR52" s="151"/>
      <c r="CSS52" s="151"/>
      <c r="CST52" s="151"/>
      <c r="CSU52" s="151"/>
      <c r="CSV52" s="151"/>
      <c r="CSW52" s="151"/>
      <c r="CSX52" s="151"/>
      <c r="CSY52" s="151"/>
      <c r="CSZ52" s="151"/>
      <c r="CTA52" s="151"/>
      <c r="CTB52" s="151"/>
      <c r="CTC52" s="151"/>
      <c r="CTD52" s="151"/>
      <c r="CTE52" s="151"/>
      <c r="CTF52" s="151"/>
      <c r="CTG52" s="151"/>
      <c r="CTH52" s="151"/>
      <c r="CTI52" s="151"/>
      <c r="CTJ52" s="151"/>
      <c r="CTK52" s="151"/>
      <c r="CTL52" s="151"/>
      <c r="CTM52" s="151"/>
      <c r="CTN52" s="151"/>
      <c r="CTO52" s="151"/>
      <c r="CTP52" s="151"/>
      <c r="CTQ52" s="151"/>
      <c r="CTR52" s="151"/>
      <c r="CTS52" s="151"/>
      <c r="CTT52" s="151"/>
      <c r="CTU52" s="151"/>
      <c r="CTV52" s="151"/>
      <c r="CTW52" s="151"/>
      <c r="CTX52" s="151"/>
      <c r="CTY52" s="151"/>
      <c r="CTZ52" s="151"/>
      <c r="CUA52" s="151"/>
      <c r="CUB52" s="151"/>
      <c r="CUC52" s="151"/>
      <c r="CUD52" s="151"/>
      <c r="CUE52" s="151"/>
      <c r="CUF52" s="151"/>
      <c r="CUG52" s="151"/>
      <c r="CUH52" s="151"/>
      <c r="CUI52" s="151"/>
      <c r="CUJ52" s="151"/>
      <c r="CUK52" s="151"/>
      <c r="CUL52" s="151"/>
      <c r="CUM52" s="151"/>
      <c r="CUN52" s="151"/>
      <c r="CUO52" s="151"/>
      <c r="CUP52" s="151"/>
      <c r="CUQ52" s="151"/>
      <c r="CUR52" s="151"/>
      <c r="CUS52" s="151"/>
      <c r="CUT52" s="151"/>
      <c r="CUU52" s="151"/>
      <c r="CUV52" s="151"/>
      <c r="CUW52" s="151"/>
      <c r="CUX52" s="151"/>
      <c r="CUY52" s="151"/>
      <c r="CUZ52" s="151"/>
      <c r="CVA52" s="151"/>
      <c r="CVB52" s="151"/>
      <c r="CVC52" s="151"/>
      <c r="CVD52" s="151"/>
      <c r="CVE52" s="151"/>
      <c r="CVF52" s="151"/>
      <c r="CVG52" s="151"/>
      <c r="CVH52" s="151"/>
      <c r="CVI52" s="151"/>
      <c r="CVJ52" s="151"/>
      <c r="CVK52" s="151"/>
      <c r="CVL52" s="151"/>
      <c r="CVM52" s="151"/>
      <c r="CVN52" s="151"/>
      <c r="CVO52" s="151"/>
      <c r="CVP52" s="151"/>
      <c r="CVQ52" s="151"/>
      <c r="CVR52" s="151"/>
      <c r="CVS52" s="151"/>
      <c r="CVT52" s="151"/>
      <c r="CVU52" s="151"/>
      <c r="CVV52" s="151"/>
      <c r="CVW52" s="151"/>
      <c r="CVX52" s="151"/>
      <c r="CVY52" s="151"/>
      <c r="CVZ52" s="151"/>
      <c r="CWA52" s="151"/>
      <c r="CWB52" s="151"/>
      <c r="CWC52" s="151"/>
      <c r="CWD52" s="151"/>
      <c r="CWE52" s="151"/>
      <c r="CWF52" s="151"/>
      <c r="CWG52" s="151"/>
      <c r="CWH52" s="151"/>
      <c r="CWI52" s="151"/>
      <c r="CWJ52" s="151"/>
      <c r="CWK52" s="151"/>
      <c r="CWL52" s="151"/>
      <c r="CWM52" s="151"/>
      <c r="CWN52" s="151"/>
      <c r="CWO52" s="151"/>
      <c r="CWP52" s="151"/>
      <c r="CWQ52" s="151"/>
      <c r="CWR52" s="151"/>
      <c r="CWS52" s="151"/>
      <c r="CWT52" s="151"/>
      <c r="CWU52" s="151"/>
      <c r="CWV52" s="151"/>
      <c r="CWW52" s="151"/>
      <c r="CWX52" s="151"/>
      <c r="CWY52" s="151"/>
      <c r="CWZ52" s="151"/>
      <c r="CXA52" s="151"/>
      <c r="CXB52" s="151"/>
      <c r="CXC52" s="151"/>
      <c r="CXD52" s="151"/>
      <c r="CXE52" s="151"/>
      <c r="CXF52" s="151"/>
      <c r="CXG52" s="151"/>
      <c r="CXH52" s="151"/>
      <c r="CXI52" s="151"/>
      <c r="CXJ52" s="151"/>
      <c r="CXK52" s="151"/>
      <c r="CXL52" s="151"/>
      <c r="CXM52" s="151"/>
      <c r="CXN52" s="151"/>
      <c r="CXO52" s="151"/>
      <c r="CXP52" s="151"/>
      <c r="CXQ52" s="151"/>
      <c r="CXR52" s="151"/>
      <c r="CXS52" s="151"/>
      <c r="CXT52" s="151"/>
      <c r="CXU52" s="151"/>
      <c r="CXV52" s="151"/>
      <c r="CXW52" s="151"/>
      <c r="CXX52" s="151"/>
      <c r="CXY52" s="151"/>
      <c r="CXZ52" s="151"/>
      <c r="CYA52" s="151"/>
      <c r="CYB52" s="151"/>
      <c r="CYC52" s="151"/>
      <c r="CYD52" s="151"/>
      <c r="CYE52" s="151"/>
      <c r="CYF52" s="151"/>
      <c r="CYG52" s="151"/>
      <c r="CYH52" s="151"/>
      <c r="CYI52" s="151"/>
      <c r="CYJ52" s="151"/>
      <c r="CYK52" s="151"/>
      <c r="CYL52" s="151"/>
      <c r="CYM52" s="151"/>
      <c r="CYN52" s="151"/>
      <c r="CYO52" s="151"/>
      <c r="CYP52" s="151"/>
      <c r="CYQ52" s="151"/>
      <c r="CYR52" s="151"/>
      <c r="CYS52" s="151"/>
      <c r="CYT52" s="151"/>
      <c r="CYU52" s="151"/>
      <c r="CYV52" s="151"/>
      <c r="CYW52" s="151"/>
      <c r="CYX52" s="151"/>
      <c r="CYY52" s="151"/>
      <c r="CYZ52" s="151"/>
      <c r="CZA52" s="151"/>
      <c r="CZB52" s="151"/>
      <c r="CZC52" s="151"/>
      <c r="CZD52" s="151"/>
      <c r="CZE52" s="151"/>
      <c r="CZF52" s="151"/>
      <c r="CZG52" s="151"/>
      <c r="CZH52" s="151"/>
      <c r="CZI52" s="151"/>
      <c r="CZJ52" s="151"/>
      <c r="CZK52" s="151"/>
      <c r="CZL52" s="151"/>
      <c r="CZM52" s="151"/>
      <c r="CZN52" s="151"/>
      <c r="CZO52" s="151"/>
      <c r="CZP52" s="151"/>
      <c r="CZQ52" s="151"/>
      <c r="CZR52" s="151"/>
      <c r="CZS52" s="151"/>
      <c r="CZT52" s="151"/>
      <c r="CZU52" s="151"/>
      <c r="CZV52" s="151"/>
      <c r="CZW52" s="151"/>
      <c r="CZX52" s="151"/>
      <c r="CZY52" s="151"/>
      <c r="CZZ52" s="151"/>
      <c r="DAA52" s="151"/>
      <c r="DAB52" s="151"/>
      <c r="DAC52" s="151"/>
      <c r="DAD52" s="151"/>
      <c r="DAE52" s="151"/>
      <c r="DAF52" s="151"/>
      <c r="DAG52" s="151"/>
      <c r="DAH52" s="151"/>
      <c r="DAI52" s="151"/>
      <c r="DAJ52" s="151"/>
      <c r="DAK52" s="151"/>
      <c r="DAL52" s="151"/>
      <c r="DAM52" s="151"/>
      <c r="DAN52" s="151"/>
      <c r="DAO52" s="151"/>
      <c r="DAP52" s="151"/>
      <c r="DAQ52" s="151"/>
      <c r="DAR52" s="151"/>
      <c r="DAS52" s="151"/>
      <c r="DAT52" s="151"/>
      <c r="DAU52" s="151"/>
      <c r="DAV52" s="151"/>
      <c r="DAW52" s="151"/>
      <c r="DAX52" s="151"/>
      <c r="DAY52" s="151"/>
      <c r="DAZ52" s="151"/>
      <c r="DBA52" s="151"/>
      <c r="DBB52" s="151"/>
      <c r="DBC52" s="151"/>
      <c r="DBD52" s="151"/>
      <c r="DBE52" s="151"/>
      <c r="DBF52" s="151"/>
      <c r="DBG52" s="151"/>
      <c r="DBH52" s="151"/>
      <c r="DBI52" s="151"/>
      <c r="DBJ52" s="151"/>
      <c r="DBK52" s="151"/>
      <c r="DBL52" s="151"/>
      <c r="DBM52" s="151"/>
      <c r="DBN52" s="151"/>
      <c r="DBO52" s="151"/>
      <c r="DBP52" s="151"/>
      <c r="DBQ52" s="151"/>
      <c r="DBR52" s="151"/>
      <c r="DBS52" s="151"/>
      <c r="DBT52" s="151"/>
      <c r="DBU52" s="151"/>
      <c r="DBV52" s="151"/>
      <c r="DBW52" s="151"/>
      <c r="DBX52" s="151"/>
      <c r="DBY52" s="151"/>
      <c r="DBZ52" s="151"/>
      <c r="DCA52" s="151"/>
      <c r="DCB52" s="151"/>
      <c r="DCC52" s="151"/>
      <c r="DCD52" s="151"/>
      <c r="DCE52" s="151"/>
      <c r="DCF52" s="151"/>
      <c r="DCG52" s="151"/>
      <c r="DCH52" s="151"/>
      <c r="DCI52" s="151"/>
      <c r="DCJ52" s="151"/>
      <c r="DCK52" s="151"/>
      <c r="DCL52" s="151"/>
      <c r="DCM52" s="151"/>
      <c r="DCN52" s="151"/>
      <c r="DCO52" s="151"/>
      <c r="DCP52" s="151"/>
      <c r="DCQ52" s="151"/>
      <c r="DCR52" s="151"/>
      <c r="DCS52" s="151"/>
      <c r="DCT52" s="151"/>
      <c r="DCU52" s="151"/>
      <c r="DCV52" s="151"/>
      <c r="DCW52" s="151"/>
      <c r="DCX52" s="151"/>
      <c r="DCY52" s="151"/>
      <c r="DCZ52" s="151"/>
      <c r="DDA52" s="151"/>
      <c r="DDB52" s="151"/>
      <c r="DDC52" s="151"/>
      <c r="DDD52" s="151"/>
      <c r="DDE52" s="151"/>
      <c r="DDF52" s="151"/>
      <c r="DDG52" s="151"/>
      <c r="DDH52" s="151"/>
      <c r="DDI52" s="151"/>
      <c r="DDJ52" s="151"/>
      <c r="DDK52" s="151"/>
      <c r="DDL52" s="151"/>
      <c r="DDM52" s="151"/>
      <c r="DDN52" s="151"/>
      <c r="DDO52" s="151"/>
      <c r="DDP52" s="151"/>
      <c r="DDQ52" s="151"/>
      <c r="DDR52" s="151"/>
      <c r="DDS52" s="151"/>
      <c r="DDT52" s="151"/>
      <c r="DDU52" s="151"/>
      <c r="DDV52" s="151"/>
      <c r="DDW52" s="151"/>
      <c r="DDX52" s="151"/>
      <c r="DDY52" s="151"/>
      <c r="DDZ52" s="151"/>
      <c r="DEA52" s="151"/>
      <c r="DEB52" s="151"/>
      <c r="DEC52" s="151"/>
      <c r="DED52" s="151"/>
      <c r="DEE52" s="151"/>
      <c r="DEF52" s="151"/>
      <c r="DEG52" s="151"/>
      <c r="DEH52" s="151"/>
      <c r="DEI52" s="151"/>
      <c r="DEJ52" s="151"/>
      <c r="DEK52" s="151"/>
      <c r="DEL52" s="151"/>
      <c r="DEM52" s="151"/>
      <c r="DEN52" s="151"/>
      <c r="DEO52" s="151"/>
      <c r="DEP52" s="151"/>
      <c r="DEQ52" s="151"/>
      <c r="DER52" s="151"/>
      <c r="DES52" s="151"/>
      <c r="DET52" s="151"/>
      <c r="DEU52" s="151"/>
      <c r="DEV52" s="151"/>
      <c r="DEW52" s="151"/>
      <c r="DEX52" s="151"/>
      <c r="DEY52" s="151"/>
      <c r="DEZ52" s="151"/>
      <c r="DFA52" s="151"/>
      <c r="DFB52" s="151"/>
      <c r="DFC52" s="151"/>
      <c r="DFD52" s="151"/>
      <c r="DFE52" s="151"/>
      <c r="DFF52" s="151"/>
      <c r="DFG52" s="151"/>
      <c r="DFH52" s="151"/>
      <c r="DFI52" s="151"/>
      <c r="DFJ52" s="151"/>
      <c r="DFK52" s="151"/>
      <c r="DFL52" s="151"/>
      <c r="DFM52" s="151"/>
      <c r="DFN52" s="151"/>
      <c r="DFO52" s="151"/>
      <c r="DFP52" s="151"/>
      <c r="DFQ52" s="151"/>
      <c r="DFR52" s="151"/>
      <c r="DFS52" s="151"/>
      <c r="DFT52" s="151"/>
      <c r="DFU52" s="151"/>
      <c r="DFV52" s="151"/>
      <c r="DFW52" s="151"/>
      <c r="DFX52" s="151"/>
      <c r="DFY52" s="151"/>
      <c r="DFZ52" s="151"/>
      <c r="DGA52" s="151"/>
      <c r="DGB52" s="151"/>
      <c r="DGC52" s="151"/>
      <c r="DGD52" s="151"/>
      <c r="DGE52" s="151"/>
      <c r="DGF52" s="151"/>
      <c r="DGG52" s="151"/>
      <c r="DGH52" s="151"/>
      <c r="DGI52" s="151"/>
      <c r="DGJ52" s="151"/>
      <c r="DGK52" s="151"/>
      <c r="DGL52" s="151"/>
      <c r="DGM52" s="151"/>
      <c r="DGN52" s="151"/>
      <c r="DGO52" s="151"/>
      <c r="DGP52" s="151"/>
      <c r="DGQ52" s="151"/>
      <c r="DGR52" s="151"/>
      <c r="DGS52" s="151"/>
      <c r="DGT52" s="151"/>
      <c r="DGU52" s="151"/>
      <c r="DGV52" s="151"/>
      <c r="DGW52" s="151"/>
      <c r="DGX52" s="151"/>
      <c r="DGY52" s="151"/>
      <c r="DGZ52" s="151"/>
      <c r="DHA52" s="151"/>
      <c r="DHB52" s="151"/>
      <c r="DHC52" s="151"/>
      <c r="DHD52" s="151"/>
      <c r="DHE52" s="151"/>
      <c r="DHF52" s="151"/>
      <c r="DHG52" s="151"/>
      <c r="DHH52" s="151"/>
      <c r="DHI52" s="151"/>
      <c r="DHJ52" s="151"/>
      <c r="DHK52" s="151"/>
      <c r="DHL52" s="151"/>
      <c r="DHM52" s="151"/>
      <c r="DHN52" s="151"/>
      <c r="DHO52" s="151"/>
      <c r="DHP52" s="151"/>
      <c r="DHQ52" s="151"/>
      <c r="DHR52" s="151"/>
      <c r="DHS52" s="151"/>
      <c r="DHT52" s="151"/>
      <c r="DHU52" s="151"/>
      <c r="DHV52" s="151"/>
      <c r="DHW52" s="151"/>
      <c r="DHX52" s="151"/>
      <c r="DHY52" s="151"/>
      <c r="DHZ52" s="151"/>
      <c r="DIA52" s="151"/>
      <c r="DIB52" s="151"/>
      <c r="DIC52" s="151"/>
      <c r="DID52" s="151"/>
      <c r="DIE52" s="151"/>
      <c r="DIF52" s="151"/>
      <c r="DIG52" s="151"/>
      <c r="DIH52" s="151"/>
      <c r="DII52" s="151"/>
      <c r="DIJ52" s="151"/>
      <c r="DIK52" s="151"/>
      <c r="DIL52" s="151"/>
      <c r="DIM52" s="151"/>
      <c r="DIN52" s="151"/>
      <c r="DIO52" s="151"/>
      <c r="DIP52" s="151"/>
      <c r="DIQ52" s="151"/>
      <c r="DIR52" s="151"/>
      <c r="DIS52" s="151"/>
      <c r="DIT52" s="151"/>
      <c r="DIU52" s="151"/>
      <c r="DIV52" s="151"/>
      <c r="DIW52" s="151"/>
      <c r="DIX52" s="151"/>
      <c r="DIY52" s="151"/>
      <c r="DIZ52" s="151"/>
      <c r="DJA52" s="151"/>
      <c r="DJB52" s="151"/>
      <c r="DJC52" s="151"/>
      <c r="DJD52" s="151"/>
      <c r="DJE52" s="151"/>
      <c r="DJF52" s="151"/>
      <c r="DJG52" s="151"/>
      <c r="DJH52" s="151"/>
      <c r="DJI52" s="151"/>
      <c r="DJJ52" s="151"/>
      <c r="DJK52" s="151"/>
      <c r="DJL52" s="151"/>
      <c r="DJM52" s="151"/>
      <c r="DJN52" s="151"/>
      <c r="DJO52" s="151"/>
      <c r="DJP52" s="151"/>
      <c r="DJQ52" s="151"/>
      <c r="DJR52" s="151"/>
      <c r="DJS52" s="151"/>
      <c r="DJT52" s="151"/>
      <c r="DJU52" s="151"/>
      <c r="DJV52" s="151"/>
      <c r="DJW52" s="151"/>
      <c r="DJX52" s="151"/>
      <c r="DJY52" s="151"/>
      <c r="DJZ52" s="151"/>
      <c r="DKA52" s="151"/>
      <c r="DKB52" s="151"/>
      <c r="DKC52" s="151"/>
      <c r="DKD52" s="151"/>
      <c r="DKE52" s="151"/>
      <c r="DKF52" s="151"/>
      <c r="DKG52" s="151"/>
      <c r="DKH52" s="151"/>
      <c r="DKI52" s="151"/>
      <c r="DKJ52" s="151"/>
      <c r="DKK52" s="151"/>
      <c r="DKL52" s="151"/>
      <c r="DKM52" s="151"/>
      <c r="DKN52" s="151"/>
      <c r="DKO52" s="151"/>
      <c r="DKP52" s="151"/>
      <c r="DKQ52" s="151"/>
      <c r="DKR52" s="151"/>
      <c r="DKS52" s="151"/>
      <c r="DKT52" s="151"/>
      <c r="DKU52" s="151"/>
      <c r="DKV52" s="151"/>
      <c r="DKW52" s="151"/>
      <c r="DKX52" s="151"/>
      <c r="DKY52" s="151"/>
      <c r="DKZ52" s="151"/>
      <c r="DLA52" s="151"/>
      <c r="DLB52" s="151"/>
      <c r="DLC52" s="151"/>
      <c r="DLD52" s="151"/>
      <c r="DLE52" s="151"/>
      <c r="DLF52" s="151"/>
      <c r="DLG52" s="151"/>
      <c r="DLH52" s="151"/>
      <c r="DLI52" s="151"/>
      <c r="DLJ52" s="151"/>
      <c r="DLK52" s="151"/>
      <c r="DLL52" s="151"/>
      <c r="DLM52" s="151"/>
      <c r="DLN52" s="151"/>
      <c r="DLO52" s="151"/>
      <c r="DLP52" s="151"/>
      <c r="DLQ52" s="151"/>
      <c r="DLR52" s="151"/>
      <c r="DLS52" s="151"/>
      <c r="DLT52" s="151"/>
      <c r="DLU52" s="151"/>
      <c r="DLV52" s="151"/>
      <c r="DLW52" s="151"/>
      <c r="DLX52" s="151"/>
      <c r="DLY52" s="151"/>
      <c r="DLZ52" s="151"/>
      <c r="DMA52" s="151"/>
      <c r="DMB52" s="151"/>
      <c r="DMC52" s="151"/>
      <c r="DMD52" s="151"/>
      <c r="DME52" s="151"/>
      <c r="DMF52" s="151"/>
      <c r="DMG52" s="151"/>
      <c r="DMH52" s="151"/>
      <c r="DMI52" s="151"/>
      <c r="DMJ52" s="151"/>
      <c r="DMK52" s="151"/>
      <c r="DML52" s="151"/>
      <c r="DMM52" s="151"/>
      <c r="DMN52" s="151"/>
      <c r="DMO52" s="151"/>
      <c r="DMP52" s="151"/>
      <c r="DMQ52" s="151"/>
      <c r="DMR52" s="151"/>
      <c r="DMS52" s="151"/>
      <c r="DMT52" s="151"/>
      <c r="DMU52" s="151"/>
      <c r="DMV52" s="151"/>
      <c r="DMW52" s="151"/>
      <c r="DMX52" s="151"/>
      <c r="DMY52" s="151"/>
      <c r="DMZ52" s="151"/>
      <c r="DNA52" s="151"/>
      <c r="DNB52" s="151"/>
      <c r="DNC52" s="151"/>
      <c r="DND52" s="151"/>
      <c r="DNE52" s="151"/>
      <c r="DNF52" s="151"/>
      <c r="DNG52" s="151"/>
      <c r="DNH52" s="151"/>
      <c r="DNI52" s="151"/>
      <c r="DNJ52" s="151"/>
      <c r="DNK52" s="151"/>
      <c r="DNL52" s="151"/>
      <c r="DNM52" s="151"/>
      <c r="DNN52" s="151"/>
      <c r="DNO52" s="151"/>
      <c r="DNP52" s="151"/>
      <c r="DNQ52" s="151"/>
      <c r="DNR52" s="151"/>
      <c r="DNS52" s="151"/>
      <c r="DNT52" s="151"/>
      <c r="DNU52" s="151"/>
      <c r="DNV52" s="151"/>
      <c r="DNW52" s="151"/>
      <c r="DNX52" s="151"/>
      <c r="DNY52" s="151"/>
      <c r="DNZ52" s="151"/>
      <c r="DOA52" s="151"/>
      <c r="DOB52" s="151"/>
      <c r="DOC52" s="151"/>
      <c r="DOD52" s="151"/>
      <c r="DOE52" s="151"/>
      <c r="DOF52" s="151"/>
      <c r="DOG52" s="151"/>
      <c r="DOH52" s="151"/>
      <c r="DOI52" s="151"/>
      <c r="DOJ52" s="151"/>
      <c r="DOK52" s="151"/>
      <c r="DOL52" s="151"/>
      <c r="DOM52" s="151"/>
      <c r="DON52" s="151"/>
      <c r="DOO52" s="151"/>
      <c r="DOP52" s="151"/>
      <c r="DOQ52" s="151"/>
      <c r="DOR52" s="151"/>
      <c r="DOS52" s="151"/>
      <c r="DOT52" s="151"/>
      <c r="DOU52" s="151"/>
      <c r="DOV52" s="151"/>
      <c r="DOW52" s="151"/>
      <c r="DOX52" s="151"/>
      <c r="DOY52" s="151"/>
      <c r="DOZ52" s="151"/>
      <c r="DPA52" s="151"/>
      <c r="DPB52" s="151"/>
      <c r="DPC52" s="151"/>
      <c r="DPD52" s="151"/>
      <c r="DPE52" s="151"/>
      <c r="DPF52" s="151"/>
      <c r="DPG52" s="151"/>
      <c r="DPH52" s="151"/>
      <c r="DPI52" s="151"/>
      <c r="DPJ52" s="151"/>
      <c r="DPK52" s="151"/>
      <c r="DPL52" s="151"/>
      <c r="DPM52" s="151"/>
      <c r="DPN52" s="151"/>
      <c r="DPO52" s="151"/>
      <c r="DPP52" s="151"/>
      <c r="DPQ52" s="151"/>
      <c r="DPR52" s="151"/>
      <c r="DPS52" s="151"/>
      <c r="DPT52" s="151"/>
      <c r="DPU52" s="151"/>
      <c r="DPV52" s="151"/>
      <c r="DPW52" s="151"/>
      <c r="DPX52" s="151"/>
      <c r="DPY52" s="151"/>
      <c r="DPZ52" s="151"/>
      <c r="DQA52" s="151"/>
      <c r="DQB52" s="151"/>
      <c r="DQC52" s="151"/>
      <c r="DQD52" s="151"/>
      <c r="DQE52" s="151"/>
      <c r="DQF52" s="151"/>
      <c r="DQG52" s="151"/>
      <c r="DQH52" s="151"/>
      <c r="DQI52" s="151"/>
      <c r="DQJ52" s="151"/>
      <c r="DQK52" s="151"/>
      <c r="DQL52" s="151"/>
      <c r="DQM52" s="151"/>
      <c r="DQN52" s="151"/>
      <c r="DQO52" s="151"/>
      <c r="DQP52" s="151"/>
      <c r="DQQ52" s="151"/>
      <c r="DQR52" s="151"/>
      <c r="DQS52" s="151"/>
      <c r="DQT52" s="151"/>
      <c r="DQU52" s="151"/>
      <c r="DQV52" s="151"/>
      <c r="DQW52" s="151"/>
      <c r="DQX52" s="151"/>
      <c r="DQY52" s="151"/>
      <c r="DQZ52" s="151"/>
      <c r="DRA52" s="151"/>
      <c r="DRB52" s="151"/>
      <c r="DRC52" s="151"/>
      <c r="DRD52" s="151"/>
      <c r="DRE52" s="151"/>
      <c r="DRF52" s="151"/>
      <c r="DRG52" s="151"/>
      <c r="DRH52" s="151"/>
      <c r="DRI52" s="151"/>
      <c r="DRJ52" s="151"/>
      <c r="DRK52" s="151"/>
      <c r="DRL52" s="151"/>
      <c r="DRM52" s="151"/>
      <c r="DRN52" s="151"/>
      <c r="DRO52" s="151"/>
      <c r="DRP52" s="151"/>
      <c r="DRQ52" s="151"/>
      <c r="DRR52" s="151"/>
      <c r="DRS52" s="151"/>
      <c r="DRT52" s="151"/>
      <c r="DRU52" s="151"/>
      <c r="DRV52" s="151"/>
      <c r="DRW52" s="151"/>
      <c r="DRX52" s="151"/>
      <c r="DRY52" s="151"/>
      <c r="DRZ52" s="151"/>
      <c r="DSA52" s="151"/>
      <c r="DSB52" s="151"/>
      <c r="DSC52" s="151"/>
      <c r="DSD52" s="151"/>
      <c r="DSE52" s="151"/>
      <c r="DSF52" s="151"/>
      <c r="DSG52" s="151"/>
      <c r="DSH52" s="151"/>
      <c r="DSI52" s="151"/>
      <c r="DSJ52" s="151"/>
      <c r="DSK52" s="151"/>
      <c r="DSL52" s="151"/>
      <c r="DSM52" s="151"/>
      <c r="DSN52" s="151"/>
      <c r="DSO52" s="151"/>
      <c r="DSP52" s="151"/>
      <c r="DSQ52" s="151"/>
      <c r="DSR52" s="151"/>
      <c r="DSS52" s="151"/>
      <c r="DST52" s="151"/>
      <c r="DSU52" s="151"/>
      <c r="DSV52" s="151"/>
      <c r="DSW52" s="151"/>
      <c r="DSX52" s="151"/>
      <c r="DSY52" s="151"/>
      <c r="DSZ52" s="151"/>
      <c r="DTA52" s="151"/>
      <c r="DTB52" s="151"/>
      <c r="DTC52" s="151"/>
      <c r="DTD52" s="151"/>
      <c r="DTE52" s="151"/>
      <c r="DTF52" s="151"/>
      <c r="DTG52" s="151"/>
      <c r="DTH52" s="151"/>
      <c r="DTI52" s="151"/>
      <c r="DTJ52" s="151"/>
      <c r="DTK52" s="151"/>
      <c r="DTL52" s="151"/>
      <c r="DTM52" s="151"/>
      <c r="DTN52" s="151"/>
      <c r="DTO52" s="151"/>
      <c r="DTP52" s="151"/>
      <c r="DTQ52" s="151"/>
      <c r="DTR52" s="151"/>
      <c r="DTS52" s="151"/>
      <c r="DTT52" s="151"/>
      <c r="DTU52" s="151"/>
      <c r="DTV52" s="151"/>
      <c r="DTW52" s="151"/>
      <c r="DTX52" s="151"/>
      <c r="DTY52" s="151"/>
      <c r="DTZ52" s="151"/>
      <c r="DUA52" s="151"/>
      <c r="DUB52" s="151"/>
      <c r="DUC52" s="151"/>
      <c r="DUD52" s="151"/>
      <c r="DUE52" s="151"/>
      <c r="DUF52" s="151"/>
      <c r="DUG52" s="151"/>
      <c r="DUH52" s="151"/>
      <c r="DUI52" s="151"/>
      <c r="DUJ52" s="151"/>
      <c r="DUK52" s="151"/>
      <c r="DUL52" s="151"/>
      <c r="DUM52" s="151"/>
      <c r="DUN52" s="151"/>
      <c r="DUO52" s="151"/>
      <c r="DUP52" s="151"/>
      <c r="DUQ52" s="151"/>
      <c r="DUR52" s="151"/>
      <c r="DUS52" s="151"/>
      <c r="DUT52" s="151"/>
      <c r="DUU52" s="151"/>
      <c r="DUV52" s="151"/>
      <c r="DUW52" s="151"/>
      <c r="DUX52" s="151"/>
      <c r="DUY52" s="151"/>
      <c r="DUZ52" s="151"/>
      <c r="DVA52" s="151"/>
      <c r="DVB52" s="151"/>
      <c r="DVC52" s="151"/>
      <c r="DVD52" s="151"/>
      <c r="DVE52" s="151"/>
      <c r="DVF52" s="151"/>
      <c r="DVG52" s="151"/>
      <c r="DVH52" s="151"/>
      <c r="DVI52" s="151"/>
      <c r="DVJ52" s="151"/>
      <c r="DVK52" s="151"/>
      <c r="DVL52" s="151"/>
      <c r="DVM52" s="151"/>
      <c r="DVN52" s="151"/>
      <c r="DVO52" s="151"/>
      <c r="DVP52" s="151"/>
      <c r="DVQ52" s="151"/>
      <c r="DVR52" s="151"/>
      <c r="DVS52" s="151"/>
      <c r="DVT52" s="151"/>
      <c r="DVU52" s="151"/>
      <c r="DVV52" s="151"/>
      <c r="DVW52" s="151"/>
      <c r="DVX52" s="151"/>
      <c r="DVY52" s="151"/>
      <c r="DVZ52" s="151"/>
      <c r="DWA52" s="151"/>
      <c r="DWB52" s="151"/>
      <c r="DWC52" s="151"/>
      <c r="DWD52" s="151"/>
      <c r="DWE52" s="151"/>
      <c r="DWF52" s="151"/>
      <c r="DWG52" s="151"/>
      <c r="DWH52" s="151"/>
      <c r="DWI52" s="151"/>
      <c r="DWJ52" s="151"/>
      <c r="DWK52" s="151"/>
      <c r="DWL52" s="151"/>
      <c r="DWM52" s="151"/>
      <c r="DWN52" s="151"/>
      <c r="DWO52" s="151"/>
      <c r="DWP52" s="151"/>
      <c r="DWQ52" s="151"/>
      <c r="DWR52" s="151"/>
      <c r="DWS52" s="151"/>
      <c r="DWT52" s="151"/>
      <c r="DWU52" s="151"/>
      <c r="DWV52" s="151"/>
      <c r="DWW52" s="151"/>
      <c r="DWX52" s="151"/>
      <c r="DWY52" s="151"/>
      <c r="DWZ52" s="151"/>
      <c r="DXA52" s="151"/>
      <c r="DXB52" s="151"/>
      <c r="DXC52" s="151"/>
      <c r="DXD52" s="151"/>
      <c r="DXE52" s="151"/>
      <c r="DXF52" s="151"/>
      <c r="DXG52" s="151"/>
      <c r="DXH52" s="151"/>
      <c r="DXI52" s="151"/>
      <c r="DXJ52" s="151"/>
      <c r="DXK52" s="151"/>
      <c r="DXL52" s="151"/>
      <c r="DXM52" s="151"/>
      <c r="DXN52" s="151"/>
      <c r="DXO52" s="151"/>
      <c r="DXP52" s="151"/>
      <c r="DXQ52" s="151"/>
      <c r="DXR52" s="151"/>
      <c r="DXS52" s="151"/>
      <c r="DXT52" s="151"/>
      <c r="DXU52" s="151"/>
      <c r="DXV52" s="151"/>
      <c r="DXW52" s="151"/>
      <c r="DXX52" s="151"/>
      <c r="DXY52" s="151"/>
      <c r="DXZ52" s="151"/>
      <c r="DYA52" s="151"/>
      <c r="DYB52" s="151"/>
      <c r="DYC52" s="151"/>
      <c r="DYD52" s="151"/>
      <c r="DYE52" s="151"/>
      <c r="DYF52" s="151"/>
      <c r="DYG52" s="151"/>
      <c r="DYH52" s="151"/>
      <c r="DYI52" s="151"/>
      <c r="DYJ52" s="151"/>
      <c r="DYK52" s="151"/>
      <c r="DYL52" s="151"/>
      <c r="DYM52" s="151"/>
      <c r="DYN52" s="151"/>
      <c r="DYO52" s="151"/>
      <c r="DYP52" s="151"/>
      <c r="DYQ52" s="151"/>
      <c r="DYR52" s="151"/>
      <c r="DYS52" s="151"/>
      <c r="DYT52" s="151"/>
      <c r="DYU52" s="151"/>
      <c r="DYV52" s="151"/>
      <c r="DYW52" s="151"/>
      <c r="DYX52" s="151"/>
      <c r="DYY52" s="151"/>
      <c r="DYZ52" s="151"/>
      <c r="DZA52" s="151"/>
      <c r="DZB52" s="151"/>
      <c r="DZC52" s="151"/>
      <c r="DZD52" s="151"/>
      <c r="DZE52" s="151"/>
      <c r="DZF52" s="151"/>
      <c r="DZG52" s="151"/>
      <c r="DZH52" s="151"/>
      <c r="DZI52" s="151"/>
      <c r="DZJ52" s="151"/>
      <c r="DZK52" s="151"/>
      <c r="DZL52" s="151"/>
      <c r="DZM52" s="151"/>
      <c r="DZN52" s="151"/>
      <c r="DZO52" s="151"/>
      <c r="DZP52" s="151"/>
      <c r="DZQ52" s="151"/>
      <c r="DZR52" s="151"/>
      <c r="DZS52" s="151"/>
      <c r="DZT52" s="151"/>
      <c r="DZU52" s="151"/>
      <c r="DZV52" s="151"/>
      <c r="DZW52" s="151"/>
      <c r="DZX52" s="151"/>
      <c r="DZY52" s="151"/>
      <c r="DZZ52" s="151"/>
      <c r="EAA52" s="151"/>
      <c r="EAB52" s="151"/>
      <c r="EAC52" s="151"/>
      <c r="EAD52" s="151"/>
      <c r="EAE52" s="151"/>
      <c r="EAF52" s="151"/>
      <c r="EAG52" s="151"/>
      <c r="EAH52" s="151"/>
      <c r="EAI52" s="151"/>
      <c r="EAJ52" s="151"/>
      <c r="EAK52" s="151"/>
      <c r="EAL52" s="151"/>
      <c r="EAM52" s="151"/>
      <c r="EAN52" s="151"/>
      <c r="EAO52" s="151"/>
      <c r="EAP52" s="151"/>
      <c r="EAQ52" s="151"/>
      <c r="EAR52" s="151"/>
      <c r="EAS52" s="151"/>
      <c r="EAT52" s="151"/>
      <c r="EAU52" s="151"/>
      <c r="EAV52" s="151"/>
      <c r="EAW52" s="151"/>
      <c r="EAX52" s="151"/>
      <c r="EAY52" s="151"/>
      <c r="EAZ52" s="151"/>
      <c r="EBA52" s="151"/>
      <c r="EBB52" s="151"/>
      <c r="EBC52" s="151"/>
      <c r="EBD52" s="151"/>
      <c r="EBE52" s="151"/>
      <c r="EBF52" s="151"/>
      <c r="EBG52" s="151"/>
      <c r="EBH52" s="151"/>
      <c r="EBI52" s="151"/>
      <c r="EBJ52" s="151"/>
      <c r="EBK52" s="151"/>
      <c r="EBL52" s="151"/>
      <c r="EBM52" s="151"/>
      <c r="EBN52" s="151"/>
      <c r="EBO52" s="151"/>
      <c r="EBP52" s="151"/>
      <c r="EBQ52" s="151"/>
      <c r="EBR52" s="151"/>
      <c r="EBS52" s="151"/>
      <c r="EBT52" s="151"/>
      <c r="EBU52" s="151"/>
      <c r="EBV52" s="151"/>
      <c r="EBW52" s="151"/>
      <c r="EBX52" s="151"/>
      <c r="EBY52" s="151"/>
      <c r="EBZ52" s="151"/>
      <c r="ECA52" s="151"/>
      <c r="ECB52" s="151"/>
      <c r="ECC52" s="151"/>
      <c r="ECD52" s="151"/>
      <c r="ECE52" s="151"/>
      <c r="ECF52" s="151"/>
      <c r="ECG52" s="151"/>
      <c r="ECH52" s="151"/>
      <c r="ECI52" s="151"/>
      <c r="ECJ52" s="151"/>
      <c r="ECK52" s="151"/>
      <c r="ECL52" s="151"/>
      <c r="ECM52" s="151"/>
      <c r="ECN52" s="151"/>
      <c r="ECO52" s="151"/>
      <c r="ECP52" s="151"/>
      <c r="ECQ52" s="151"/>
      <c r="ECR52" s="151"/>
      <c r="ECS52" s="151"/>
      <c r="ECT52" s="151"/>
      <c r="ECU52" s="151"/>
      <c r="ECV52" s="151"/>
      <c r="ECW52" s="151"/>
      <c r="ECX52" s="151"/>
      <c r="ECY52" s="151"/>
      <c r="ECZ52" s="151"/>
      <c r="EDA52" s="151"/>
      <c r="EDB52" s="151"/>
      <c r="EDC52" s="151"/>
      <c r="EDD52" s="151"/>
      <c r="EDE52" s="151"/>
      <c r="EDF52" s="151"/>
      <c r="EDG52" s="151"/>
      <c r="EDH52" s="151"/>
      <c r="EDI52" s="151"/>
      <c r="EDJ52" s="151"/>
      <c r="EDK52" s="151"/>
      <c r="EDL52" s="151"/>
      <c r="EDM52" s="151"/>
      <c r="EDN52" s="151"/>
      <c r="EDO52" s="151"/>
      <c r="EDP52" s="151"/>
      <c r="EDQ52" s="151"/>
      <c r="EDR52" s="151"/>
      <c r="EDS52" s="151"/>
      <c r="EDT52" s="151"/>
      <c r="EDU52" s="151"/>
      <c r="EDV52" s="151"/>
      <c r="EDW52" s="151"/>
      <c r="EDX52" s="151"/>
      <c r="EDY52" s="151"/>
      <c r="EDZ52" s="151"/>
      <c r="EEA52" s="151"/>
      <c r="EEB52" s="151"/>
      <c r="EEC52" s="151"/>
      <c r="EED52" s="151"/>
      <c r="EEE52" s="151"/>
      <c r="EEF52" s="151"/>
      <c r="EEG52" s="151"/>
      <c r="EEH52" s="151"/>
      <c r="EEI52" s="151"/>
      <c r="EEJ52" s="151"/>
      <c r="EEK52" s="151"/>
      <c r="EEL52" s="151"/>
      <c r="EEM52" s="151"/>
      <c r="EEN52" s="151"/>
      <c r="EEO52" s="151"/>
      <c r="EEP52" s="151"/>
      <c r="EEQ52" s="151"/>
      <c r="EER52" s="151"/>
      <c r="EES52" s="151"/>
      <c r="EET52" s="151"/>
      <c r="EEU52" s="151"/>
      <c r="EEV52" s="151"/>
      <c r="EEW52" s="151"/>
      <c r="EEX52" s="151"/>
      <c r="EEY52" s="151"/>
      <c r="EEZ52" s="151"/>
      <c r="EFA52" s="151"/>
      <c r="EFB52" s="151"/>
      <c r="EFC52" s="151"/>
      <c r="EFD52" s="151"/>
      <c r="EFE52" s="151"/>
      <c r="EFF52" s="151"/>
      <c r="EFG52" s="151"/>
      <c r="EFH52" s="151"/>
      <c r="EFI52" s="151"/>
      <c r="EFJ52" s="151"/>
      <c r="EFK52" s="151"/>
      <c r="EFL52" s="151"/>
      <c r="EFM52" s="151"/>
      <c r="EFN52" s="151"/>
      <c r="EFO52" s="151"/>
      <c r="EFP52" s="151"/>
      <c r="EFQ52" s="151"/>
      <c r="EFR52" s="151"/>
      <c r="EFS52" s="151"/>
      <c r="EFT52" s="151"/>
      <c r="EFU52" s="151"/>
      <c r="EFV52" s="151"/>
      <c r="EFW52" s="151"/>
      <c r="EFX52" s="151"/>
      <c r="EFY52" s="151"/>
      <c r="EFZ52" s="151"/>
      <c r="EGA52" s="151"/>
      <c r="EGB52" s="151"/>
      <c r="EGC52" s="151"/>
      <c r="EGD52" s="151"/>
      <c r="EGE52" s="151"/>
      <c r="EGF52" s="151"/>
      <c r="EGG52" s="151"/>
      <c r="EGH52" s="151"/>
      <c r="EGI52" s="151"/>
      <c r="EGJ52" s="151"/>
      <c r="EGK52" s="151"/>
      <c r="EGL52" s="151"/>
      <c r="EGM52" s="151"/>
      <c r="EGN52" s="151"/>
      <c r="EGO52" s="151"/>
      <c r="EGP52" s="151"/>
      <c r="EGQ52" s="151"/>
      <c r="EGR52" s="151"/>
      <c r="EGS52" s="151"/>
      <c r="EGT52" s="151"/>
      <c r="EGU52" s="151"/>
      <c r="EGV52" s="151"/>
      <c r="EGW52" s="151"/>
      <c r="EGX52" s="151"/>
      <c r="EGY52" s="151"/>
      <c r="EGZ52" s="151"/>
      <c r="EHA52" s="151"/>
      <c r="EHB52" s="151"/>
      <c r="EHC52" s="151"/>
      <c r="EHD52" s="151"/>
      <c r="EHE52" s="151"/>
      <c r="EHF52" s="151"/>
      <c r="EHG52" s="151"/>
      <c r="EHH52" s="151"/>
      <c r="EHI52" s="151"/>
      <c r="EHJ52" s="151"/>
      <c r="EHK52" s="151"/>
      <c r="EHL52" s="151"/>
      <c r="EHM52" s="151"/>
      <c r="EHN52" s="151"/>
      <c r="EHO52" s="151"/>
      <c r="EHP52" s="151"/>
      <c r="EHQ52" s="151"/>
      <c r="EHR52" s="151"/>
      <c r="EHS52" s="151"/>
      <c r="EHT52" s="151"/>
      <c r="EHU52" s="151"/>
      <c r="EHV52" s="151"/>
      <c r="EHW52" s="151"/>
      <c r="EHX52" s="151"/>
      <c r="EHY52" s="151"/>
      <c r="EHZ52" s="151"/>
      <c r="EIA52" s="151"/>
      <c r="EIB52" s="151"/>
      <c r="EIC52" s="151"/>
      <c r="EID52" s="151"/>
      <c r="EIE52" s="151"/>
      <c r="EIF52" s="151"/>
      <c r="EIG52" s="151"/>
      <c r="EIH52" s="151"/>
      <c r="EII52" s="151"/>
      <c r="EIJ52" s="151"/>
      <c r="EIK52" s="151"/>
      <c r="EIL52" s="151"/>
      <c r="EIM52" s="151"/>
      <c r="EIN52" s="151"/>
      <c r="EIO52" s="151"/>
      <c r="EIP52" s="151"/>
      <c r="EIQ52" s="151"/>
      <c r="EIR52" s="151"/>
      <c r="EIS52" s="151"/>
      <c r="EIT52" s="151"/>
      <c r="EIU52" s="151"/>
      <c r="EIV52" s="151"/>
      <c r="EIW52" s="151"/>
      <c r="EIX52" s="151"/>
      <c r="EIY52" s="151"/>
      <c r="EIZ52" s="151"/>
      <c r="EJA52" s="151"/>
      <c r="EJB52" s="151"/>
      <c r="EJC52" s="151"/>
      <c r="EJD52" s="151"/>
      <c r="EJE52" s="151"/>
      <c r="EJF52" s="151"/>
      <c r="EJG52" s="151"/>
      <c r="EJH52" s="151"/>
      <c r="EJI52" s="151"/>
      <c r="EJJ52" s="151"/>
      <c r="EJK52" s="151"/>
      <c r="EJL52" s="151"/>
      <c r="EJM52" s="151"/>
      <c r="EJN52" s="151"/>
      <c r="EJO52" s="151"/>
      <c r="EJP52" s="151"/>
      <c r="EJQ52" s="151"/>
      <c r="EJR52" s="151"/>
      <c r="EJS52" s="151"/>
      <c r="EJT52" s="151"/>
      <c r="EJU52" s="151"/>
      <c r="EJV52" s="151"/>
      <c r="EJW52" s="151"/>
      <c r="EJX52" s="151"/>
      <c r="EJY52" s="151"/>
      <c r="EJZ52" s="151"/>
      <c r="EKA52" s="151"/>
      <c r="EKB52" s="151"/>
    </row>
    <row r="53" spans="1:3668" s="152" customFormat="1" ht="11.25" x14ac:dyDescent="0.2">
      <c r="A53" s="162" t="s">
        <v>262</v>
      </c>
      <c r="B53" s="157"/>
      <c r="C53" s="177"/>
      <c r="D53" s="177"/>
      <c r="E53" s="177"/>
      <c r="F53" s="177"/>
      <c r="G53" s="177"/>
      <c r="H53" s="177"/>
      <c r="I53" s="177"/>
      <c r="J53" s="177"/>
      <c r="K53" s="177"/>
      <c r="L53" s="177"/>
      <c r="M53" s="177"/>
      <c r="N53" s="166">
        <f>+B53*(1+N56)</f>
        <v>0</v>
      </c>
      <c r="O53" s="158">
        <f>+N53*(1+O56)</f>
        <v>0</v>
      </c>
      <c r="P53" s="158">
        <f t="shared" ref="P53:W53" si="2">+O53*(1+P56)</f>
        <v>0</v>
      </c>
      <c r="Q53" s="158">
        <f t="shared" si="2"/>
        <v>0</v>
      </c>
      <c r="R53" s="158">
        <f t="shared" si="2"/>
        <v>0</v>
      </c>
      <c r="S53" s="158">
        <f t="shared" si="2"/>
        <v>0</v>
      </c>
      <c r="T53" s="158">
        <f t="shared" si="2"/>
        <v>0</v>
      </c>
      <c r="U53" s="158">
        <f t="shared" si="2"/>
        <v>0</v>
      </c>
      <c r="V53" s="158">
        <f t="shared" si="2"/>
        <v>0</v>
      </c>
      <c r="W53" s="166">
        <f t="shared" si="2"/>
        <v>0</v>
      </c>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c r="ED53" s="151"/>
      <c r="EE53" s="151"/>
      <c r="EF53" s="151"/>
      <c r="EG53" s="151"/>
      <c r="EH53" s="151"/>
      <c r="EI53" s="151"/>
      <c r="EJ53" s="151"/>
      <c r="EK53" s="151"/>
      <c r="EL53" s="151"/>
      <c r="EM53" s="151"/>
      <c r="EN53" s="151"/>
      <c r="EO53" s="151"/>
      <c r="EP53" s="151"/>
      <c r="EQ53" s="151"/>
      <c r="ER53" s="151"/>
      <c r="ES53" s="151"/>
      <c r="ET53" s="151"/>
      <c r="EU53" s="151"/>
      <c r="EV53" s="151"/>
      <c r="EW53" s="151"/>
      <c r="EX53" s="151"/>
      <c r="EY53" s="151"/>
      <c r="EZ53" s="151"/>
      <c r="FA53" s="151"/>
      <c r="FB53" s="151"/>
      <c r="FC53" s="151"/>
      <c r="FD53" s="151"/>
      <c r="FE53" s="151"/>
      <c r="FF53" s="151"/>
      <c r="FG53" s="151"/>
      <c r="FH53" s="151"/>
      <c r="FI53" s="151"/>
      <c r="FJ53" s="151"/>
      <c r="FK53" s="151"/>
      <c r="FL53" s="151"/>
      <c r="FM53" s="151"/>
      <c r="FN53" s="151"/>
      <c r="FO53" s="151"/>
      <c r="FP53" s="151"/>
      <c r="FQ53" s="151"/>
      <c r="FR53" s="151"/>
      <c r="FS53" s="151"/>
      <c r="FT53" s="151"/>
      <c r="FU53" s="151"/>
      <c r="FV53" s="151"/>
      <c r="FW53" s="151"/>
      <c r="FX53" s="151"/>
      <c r="FY53" s="151"/>
      <c r="FZ53" s="151"/>
      <c r="GA53" s="151"/>
      <c r="GB53" s="151"/>
      <c r="GC53" s="151"/>
      <c r="GD53" s="151"/>
      <c r="GE53" s="151"/>
      <c r="GF53" s="151"/>
      <c r="GG53" s="151"/>
      <c r="GH53" s="151"/>
      <c r="GI53" s="151"/>
      <c r="GJ53" s="151"/>
      <c r="GK53" s="151"/>
      <c r="GL53" s="151"/>
      <c r="GM53" s="151"/>
      <c r="GN53" s="151"/>
      <c r="GO53" s="151"/>
      <c r="GP53" s="151"/>
      <c r="GQ53" s="151"/>
      <c r="GR53" s="151"/>
      <c r="GS53" s="151"/>
      <c r="GT53" s="151"/>
      <c r="GU53" s="151"/>
      <c r="GV53" s="151"/>
      <c r="GW53" s="151"/>
      <c r="GX53" s="151"/>
      <c r="GY53" s="151"/>
      <c r="GZ53" s="151"/>
      <c r="HA53" s="151"/>
      <c r="HB53" s="151"/>
      <c r="HC53" s="151"/>
      <c r="HD53" s="151"/>
      <c r="HE53" s="151"/>
      <c r="HF53" s="151"/>
      <c r="HG53" s="151"/>
      <c r="HH53" s="151"/>
      <c r="HI53" s="151"/>
      <c r="HJ53" s="151"/>
      <c r="HK53" s="151"/>
      <c r="HL53" s="151"/>
      <c r="HM53" s="151"/>
      <c r="HN53" s="151"/>
      <c r="HO53" s="151"/>
      <c r="HP53" s="151"/>
      <c r="HQ53" s="151"/>
      <c r="HR53" s="151"/>
      <c r="HS53" s="151"/>
      <c r="HT53" s="151"/>
      <c r="HU53" s="151"/>
      <c r="HV53" s="151"/>
      <c r="HW53" s="151"/>
      <c r="HX53" s="151"/>
      <c r="HY53" s="151"/>
      <c r="HZ53" s="151"/>
      <c r="IA53" s="151"/>
      <c r="IB53" s="151"/>
      <c r="IC53" s="151"/>
      <c r="ID53" s="151"/>
      <c r="IE53" s="151"/>
      <c r="IF53" s="151"/>
      <c r="IG53" s="151"/>
      <c r="IH53" s="151"/>
      <c r="II53" s="151"/>
      <c r="IJ53" s="151"/>
      <c r="IK53" s="151"/>
      <c r="IL53" s="151"/>
      <c r="IM53" s="151"/>
      <c r="IN53" s="151"/>
      <c r="IO53" s="151"/>
      <c r="IP53" s="151"/>
      <c r="IQ53" s="151"/>
      <c r="IR53" s="151"/>
      <c r="IS53" s="151"/>
      <c r="IT53" s="151"/>
      <c r="IU53" s="151"/>
      <c r="IV53" s="151"/>
      <c r="IW53" s="151"/>
      <c r="IX53" s="151"/>
      <c r="IY53" s="151"/>
      <c r="IZ53" s="151"/>
      <c r="JA53" s="151"/>
      <c r="JB53" s="151"/>
      <c r="JC53" s="15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c r="KJ53" s="151"/>
      <c r="KK53" s="151"/>
      <c r="KL53" s="151"/>
      <c r="KM53" s="151"/>
      <c r="KN53" s="151"/>
      <c r="KO53" s="151"/>
      <c r="KP53" s="151"/>
      <c r="KQ53" s="151"/>
      <c r="KR53" s="151"/>
      <c r="KS53" s="151"/>
      <c r="KT53" s="151"/>
      <c r="KU53" s="151"/>
      <c r="KV53" s="151"/>
      <c r="KW53" s="151"/>
      <c r="KX53" s="151"/>
      <c r="KY53" s="151"/>
      <c r="KZ53" s="151"/>
      <c r="LA53" s="151"/>
      <c r="LB53" s="151"/>
      <c r="LC53" s="151"/>
      <c r="LD53" s="151"/>
      <c r="LE53" s="151"/>
      <c r="LF53" s="151"/>
      <c r="LG53" s="151"/>
      <c r="LH53" s="151"/>
      <c r="LI53" s="151"/>
      <c r="LJ53" s="151"/>
      <c r="LK53" s="151"/>
      <c r="LL53" s="151"/>
      <c r="LM53" s="151"/>
      <c r="LN53" s="151"/>
      <c r="LO53" s="151"/>
      <c r="LP53" s="151"/>
      <c r="LQ53" s="151"/>
      <c r="LR53" s="151"/>
      <c r="LS53" s="151"/>
      <c r="LT53" s="151"/>
      <c r="LU53" s="151"/>
      <c r="LV53" s="151"/>
      <c r="LW53" s="151"/>
      <c r="LX53" s="151"/>
      <c r="LY53" s="151"/>
      <c r="LZ53" s="151"/>
      <c r="MA53" s="151"/>
      <c r="MB53" s="151"/>
      <c r="MC53" s="151"/>
      <c r="MD53" s="151"/>
      <c r="ME53" s="151"/>
      <c r="MF53" s="151"/>
      <c r="MG53" s="151"/>
      <c r="MH53" s="151"/>
      <c r="MI53" s="151"/>
      <c r="MJ53" s="151"/>
      <c r="MK53" s="151"/>
      <c r="ML53" s="151"/>
      <c r="MM53" s="151"/>
      <c r="MN53" s="151"/>
      <c r="MO53" s="151"/>
      <c r="MP53" s="151"/>
      <c r="MQ53" s="151"/>
      <c r="MR53" s="151"/>
      <c r="MS53" s="151"/>
      <c r="MT53" s="151"/>
      <c r="MU53" s="151"/>
      <c r="MV53" s="151"/>
      <c r="MW53" s="151"/>
      <c r="MX53" s="151"/>
      <c r="MY53" s="151"/>
      <c r="MZ53" s="151"/>
      <c r="NA53" s="151"/>
      <c r="NB53" s="151"/>
      <c r="NC53" s="151"/>
      <c r="ND53" s="151"/>
      <c r="NE53" s="151"/>
      <c r="NF53" s="151"/>
      <c r="NG53" s="151"/>
      <c r="NH53" s="151"/>
      <c r="NI53" s="151"/>
      <c r="NJ53" s="151"/>
      <c r="NK53" s="151"/>
      <c r="NL53" s="151"/>
      <c r="NM53" s="151"/>
      <c r="NN53" s="151"/>
      <c r="NO53" s="151"/>
      <c r="NP53" s="151"/>
      <c r="NQ53" s="151"/>
      <c r="NR53" s="151"/>
      <c r="NS53" s="151"/>
      <c r="NT53" s="151"/>
      <c r="NU53" s="151"/>
      <c r="NV53" s="151"/>
      <c r="NW53" s="151"/>
      <c r="NX53" s="151"/>
      <c r="NY53" s="151"/>
      <c r="NZ53" s="151"/>
      <c r="OA53" s="151"/>
      <c r="OB53" s="151"/>
      <c r="OC53" s="151"/>
      <c r="OD53" s="151"/>
      <c r="OE53" s="151"/>
      <c r="OF53" s="151"/>
      <c r="OG53" s="151"/>
      <c r="OH53" s="151"/>
      <c r="OI53" s="151"/>
      <c r="OJ53" s="151"/>
      <c r="OK53" s="151"/>
      <c r="OL53" s="151"/>
      <c r="OM53" s="151"/>
      <c r="ON53" s="151"/>
      <c r="OO53" s="151"/>
      <c r="OP53" s="151"/>
      <c r="OQ53" s="151"/>
      <c r="OR53" s="151"/>
      <c r="OS53" s="151"/>
      <c r="OT53" s="151"/>
      <c r="OU53" s="151"/>
      <c r="OV53" s="151"/>
      <c r="OW53" s="151"/>
      <c r="OX53" s="151"/>
      <c r="OY53" s="151"/>
      <c r="OZ53" s="151"/>
      <c r="PA53" s="151"/>
      <c r="PB53" s="151"/>
      <c r="PC53" s="151"/>
      <c r="PD53" s="151"/>
      <c r="PE53" s="151"/>
      <c r="PF53" s="151"/>
      <c r="PG53" s="151"/>
      <c r="PH53" s="151"/>
      <c r="PI53" s="151"/>
      <c r="PJ53" s="151"/>
      <c r="PK53" s="151"/>
      <c r="PL53" s="151"/>
      <c r="PM53" s="151"/>
      <c r="PN53" s="151"/>
      <c r="PO53" s="151"/>
      <c r="PP53" s="151"/>
      <c r="PQ53" s="151"/>
      <c r="PR53" s="151"/>
      <c r="PS53" s="151"/>
      <c r="PT53" s="151"/>
      <c r="PU53" s="151"/>
      <c r="PV53" s="151"/>
      <c r="PW53" s="151"/>
      <c r="PX53" s="151"/>
      <c r="PY53" s="151"/>
      <c r="PZ53" s="151"/>
      <c r="QA53" s="151"/>
      <c r="QB53" s="151"/>
      <c r="QC53" s="151"/>
      <c r="QD53" s="151"/>
      <c r="QE53" s="151"/>
      <c r="QF53" s="151"/>
      <c r="QG53" s="151"/>
      <c r="QH53" s="151"/>
      <c r="QI53" s="151"/>
      <c r="QJ53" s="151"/>
      <c r="QK53" s="151"/>
      <c r="QL53" s="151"/>
      <c r="QM53" s="151"/>
      <c r="QN53" s="151"/>
      <c r="QO53" s="151"/>
      <c r="QP53" s="151"/>
      <c r="QQ53" s="151"/>
      <c r="QR53" s="151"/>
      <c r="QS53" s="151"/>
      <c r="QT53" s="151"/>
      <c r="QU53" s="151"/>
      <c r="QV53" s="151"/>
      <c r="QW53" s="151"/>
      <c r="QX53" s="151"/>
      <c r="QY53" s="151"/>
      <c r="QZ53" s="151"/>
      <c r="RA53" s="151"/>
      <c r="RB53" s="151"/>
      <c r="RC53" s="151"/>
      <c r="RD53" s="151"/>
      <c r="RE53" s="151"/>
      <c r="RF53" s="151"/>
      <c r="RG53" s="151"/>
      <c r="RH53" s="151"/>
      <c r="RI53" s="151"/>
      <c r="RJ53" s="151"/>
      <c r="RK53" s="151"/>
      <c r="RL53" s="151"/>
      <c r="RM53" s="151"/>
      <c r="RN53" s="151"/>
      <c r="RO53" s="151"/>
      <c r="RP53" s="151"/>
      <c r="RQ53" s="151"/>
      <c r="RR53" s="151"/>
      <c r="RS53" s="151"/>
      <c r="RT53" s="151"/>
      <c r="RU53" s="151"/>
      <c r="RV53" s="151"/>
      <c r="RW53" s="151"/>
      <c r="RX53" s="151"/>
      <c r="RY53" s="151"/>
      <c r="RZ53" s="151"/>
      <c r="SA53" s="151"/>
      <c r="SB53" s="151"/>
      <c r="SC53" s="151"/>
      <c r="SD53" s="151"/>
      <c r="SE53" s="151"/>
      <c r="SF53" s="151"/>
      <c r="SG53" s="151"/>
      <c r="SH53" s="151"/>
      <c r="SI53" s="151"/>
      <c r="SJ53" s="151"/>
      <c r="SK53" s="151"/>
      <c r="SL53" s="151"/>
      <c r="SM53" s="151"/>
      <c r="SN53" s="151"/>
      <c r="SO53" s="151"/>
      <c r="SP53" s="151"/>
      <c r="SQ53" s="151"/>
      <c r="SR53" s="151"/>
      <c r="SS53" s="151"/>
      <c r="ST53" s="151"/>
      <c r="SU53" s="151"/>
      <c r="SV53" s="151"/>
      <c r="SW53" s="151"/>
      <c r="SX53" s="151"/>
      <c r="SY53" s="151"/>
      <c r="SZ53" s="151"/>
      <c r="TA53" s="151"/>
      <c r="TB53" s="151"/>
      <c r="TC53" s="151"/>
      <c r="TD53" s="151"/>
      <c r="TE53" s="151"/>
      <c r="TF53" s="151"/>
      <c r="TG53" s="151"/>
      <c r="TH53" s="151"/>
      <c r="TI53" s="151"/>
      <c r="TJ53" s="151"/>
      <c r="TK53" s="151"/>
      <c r="TL53" s="151"/>
      <c r="TM53" s="151"/>
      <c r="TN53" s="151"/>
      <c r="TO53" s="151"/>
      <c r="TP53" s="151"/>
      <c r="TQ53" s="151"/>
      <c r="TR53" s="151"/>
      <c r="TS53" s="151"/>
      <c r="TT53" s="151"/>
      <c r="TU53" s="151"/>
      <c r="TV53" s="151"/>
      <c r="TW53" s="151"/>
      <c r="TX53" s="151"/>
      <c r="TY53" s="151"/>
      <c r="TZ53" s="151"/>
      <c r="UA53" s="151"/>
      <c r="UB53" s="151"/>
      <c r="UC53" s="151"/>
      <c r="UD53" s="151"/>
      <c r="UE53" s="151"/>
      <c r="UF53" s="151"/>
      <c r="UG53" s="151"/>
      <c r="UH53" s="151"/>
      <c r="UI53" s="151"/>
      <c r="UJ53" s="151"/>
      <c r="UK53" s="151"/>
      <c r="UL53" s="151"/>
      <c r="UM53" s="151"/>
      <c r="UN53" s="151"/>
      <c r="UO53" s="151"/>
      <c r="UP53" s="151"/>
      <c r="UQ53" s="151"/>
      <c r="UR53" s="151"/>
      <c r="US53" s="151"/>
      <c r="UT53" s="151"/>
      <c r="UU53" s="151"/>
      <c r="UV53" s="151"/>
      <c r="UW53" s="151"/>
      <c r="UX53" s="151"/>
      <c r="UY53" s="151"/>
      <c r="UZ53" s="151"/>
      <c r="VA53" s="151"/>
      <c r="VB53" s="151"/>
      <c r="VC53" s="151"/>
      <c r="VD53" s="151"/>
      <c r="VE53" s="151"/>
      <c r="VF53" s="151"/>
      <c r="VG53" s="151"/>
      <c r="VH53" s="151"/>
      <c r="VI53" s="151"/>
      <c r="VJ53" s="151"/>
      <c r="VK53" s="151"/>
      <c r="VL53" s="151"/>
      <c r="VM53" s="151"/>
      <c r="VN53" s="151"/>
      <c r="VO53" s="151"/>
      <c r="VP53" s="151"/>
      <c r="VQ53" s="151"/>
      <c r="VR53" s="151"/>
      <c r="VS53" s="151"/>
      <c r="VT53" s="151"/>
      <c r="VU53" s="151"/>
      <c r="VV53" s="151"/>
      <c r="VW53" s="151"/>
      <c r="VX53" s="151"/>
      <c r="VY53" s="151"/>
      <c r="VZ53" s="151"/>
      <c r="WA53" s="151"/>
      <c r="WB53" s="151"/>
      <c r="WC53" s="151"/>
      <c r="WD53" s="151"/>
      <c r="WE53" s="151"/>
      <c r="WF53" s="151"/>
      <c r="WG53" s="151"/>
      <c r="WH53" s="151"/>
      <c r="WI53" s="151"/>
      <c r="WJ53" s="151"/>
      <c r="WK53" s="151"/>
      <c r="WL53" s="151"/>
      <c r="WM53" s="151"/>
      <c r="WN53" s="151"/>
      <c r="WO53" s="151"/>
      <c r="WP53" s="151"/>
      <c r="WQ53" s="151"/>
      <c r="WR53" s="151"/>
      <c r="WS53" s="151"/>
      <c r="WT53" s="151"/>
      <c r="WU53" s="151"/>
      <c r="WV53" s="151"/>
      <c r="WW53" s="151"/>
      <c r="WX53" s="151"/>
      <c r="WY53" s="151"/>
      <c r="WZ53" s="151"/>
      <c r="XA53" s="151"/>
      <c r="XB53" s="151"/>
      <c r="XC53" s="151"/>
      <c r="XD53" s="151"/>
      <c r="XE53" s="151"/>
      <c r="XF53" s="151"/>
      <c r="XG53" s="151"/>
      <c r="XH53" s="151"/>
      <c r="XI53" s="151"/>
      <c r="XJ53" s="151"/>
      <c r="XK53" s="151"/>
      <c r="XL53" s="151"/>
      <c r="XM53" s="151"/>
      <c r="XN53" s="151"/>
      <c r="XO53" s="151"/>
      <c r="XP53" s="151"/>
      <c r="XQ53" s="151"/>
      <c r="XR53" s="151"/>
      <c r="XS53" s="151"/>
      <c r="XT53" s="151"/>
      <c r="XU53" s="151"/>
      <c r="XV53" s="151"/>
      <c r="XW53" s="151"/>
      <c r="XX53" s="151"/>
      <c r="XY53" s="151"/>
      <c r="XZ53" s="151"/>
      <c r="YA53" s="151"/>
      <c r="YB53" s="151"/>
      <c r="YC53" s="151"/>
      <c r="YD53" s="151"/>
      <c r="YE53" s="151"/>
      <c r="YF53" s="151"/>
      <c r="YG53" s="151"/>
      <c r="YH53" s="151"/>
      <c r="YI53" s="151"/>
      <c r="YJ53" s="151"/>
      <c r="YK53" s="151"/>
      <c r="YL53" s="151"/>
      <c r="YM53" s="151"/>
      <c r="YN53" s="151"/>
      <c r="YO53" s="151"/>
      <c r="YP53" s="151"/>
      <c r="YQ53" s="151"/>
      <c r="YR53" s="151"/>
      <c r="YS53" s="151"/>
      <c r="YT53" s="151"/>
      <c r="YU53" s="151"/>
      <c r="YV53" s="151"/>
      <c r="YW53" s="151"/>
      <c r="YX53" s="151"/>
      <c r="YY53" s="151"/>
      <c r="YZ53" s="151"/>
      <c r="ZA53" s="151"/>
      <c r="ZB53" s="151"/>
      <c r="ZC53" s="151"/>
      <c r="ZD53" s="151"/>
      <c r="ZE53" s="151"/>
      <c r="ZF53" s="151"/>
      <c r="ZG53" s="151"/>
      <c r="ZH53" s="151"/>
      <c r="ZI53" s="151"/>
      <c r="ZJ53" s="151"/>
      <c r="ZK53" s="151"/>
      <c r="ZL53" s="151"/>
      <c r="ZM53" s="151"/>
      <c r="ZN53" s="151"/>
      <c r="ZO53" s="151"/>
      <c r="ZP53" s="151"/>
      <c r="ZQ53" s="151"/>
      <c r="ZR53" s="151"/>
      <c r="ZS53" s="151"/>
      <c r="ZT53" s="151"/>
      <c r="ZU53" s="151"/>
      <c r="ZV53" s="151"/>
      <c r="ZW53" s="151"/>
      <c r="ZX53" s="151"/>
      <c r="ZY53" s="151"/>
      <c r="ZZ53" s="151"/>
      <c r="AAA53" s="151"/>
      <c r="AAB53" s="151"/>
      <c r="AAC53" s="151"/>
      <c r="AAD53" s="151"/>
      <c r="AAE53" s="151"/>
      <c r="AAF53" s="151"/>
      <c r="AAG53" s="151"/>
      <c r="AAH53" s="151"/>
      <c r="AAI53" s="151"/>
      <c r="AAJ53" s="151"/>
      <c r="AAK53" s="151"/>
      <c r="AAL53" s="151"/>
      <c r="AAM53" s="151"/>
      <c r="AAN53" s="151"/>
      <c r="AAO53" s="151"/>
      <c r="AAP53" s="151"/>
      <c r="AAQ53" s="151"/>
      <c r="AAR53" s="151"/>
      <c r="AAS53" s="151"/>
      <c r="AAT53" s="151"/>
      <c r="AAU53" s="151"/>
      <c r="AAV53" s="151"/>
      <c r="AAW53" s="151"/>
      <c r="AAX53" s="151"/>
      <c r="AAY53" s="151"/>
      <c r="AAZ53" s="151"/>
      <c r="ABA53" s="151"/>
      <c r="ABB53" s="151"/>
      <c r="ABC53" s="151"/>
      <c r="ABD53" s="151"/>
      <c r="ABE53" s="151"/>
      <c r="ABF53" s="151"/>
      <c r="ABG53" s="151"/>
      <c r="ABH53" s="151"/>
      <c r="ABI53" s="151"/>
      <c r="ABJ53" s="151"/>
      <c r="ABK53" s="151"/>
      <c r="ABL53" s="151"/>
      <c r="ABM53" s="151"/>
      <c r="ABN53" s="151"/>
      <c r="ABO53" s="151"/>
      <c r="ABP53" s="151"/>
      <c r="ABQ53" s="151"/>
      <c r="ABR53" s="151"/>
      <c r="ABS53" s="151"/>
      <c r="ABT53" s="151"/>
      <c r="ABU53" s="151"/>
      <c r="ABV53" s="151"/>
      <c r="ABW53" s="151"/>
      <c r="ABX53" s="151"/>
      <c r="ABY53" s="151"/>
      <c r="ABZ53" s="151"/>
      <c r="ACA53" s="151"/>
      <c r="ACB53" s="151"/>
      <c r="ACC53" s="151"/>
      <c r="ACD53" s="151"/>
      <c r="ACE53" s="151"/>
      <c r="ACF53" s="151"/>
      <c r="ACG53" s="151"/>
      <c r="ACH53" s="151"/>
      <c r="ACI53" s="151"/>
      <c r="ACJ53" s="151"/>
      <c r="ACK53" s="151"/>
      <c r="ACL53" s="151"/>
      <c r="ACM53" s="151"/>
      <c r="ACN53" s="151"/>
      <c r="ACO53" s="151"/>
      <c r="ACP53" s="151"/>
      <c r="ACQ53" s="151"/>
      <c r="ACR53" s="151"/>
      <c r="ACS53" s="151"/>
      <c r="ACT53" s="151"/>
      <c r="ACU53" s="151"/>
      <c r="ACV53" s="151"/>
      <c r="ACW53" s="151"/>
      <c r="ACX53" s="151"/>
      <c r="ACY53" s="151"/>
      <c r="ACZ53" s="151"/>
      <c r="ADA53" s="151"/>
      <c r="ADB53" s="151"/>
      <c r="ADC53" s="151"/>
      <c r="ADD53" s="151"/>
      <c r="ADE53" s="151"/>
      <c r="ADF53" s="151"/>
      <c r="ADG53" s="151"/>
      <c r="ADH53" s="151"/>
      <c r="ADI53" s="151"/>
      <c r="ADJ53" s="151"/>
      <c r="ADK53" s="151"/>
      <c r="ADL53" s="151"/>
      <c r="ADM53" s="151"/>
      <c r="ADN53" s="151"/>
      <c r="ADO53" s="151"/>
      <c r="ADP53" s="151"/>
      <c r="ADQ53" s="151"/>
      <c r="ADR53" s="151"/>
      <c r="ADS53" s="151"/>
      <c r="ADT53" s="151"/>
      <c r="ADU53" s="151"/>
      <c r="ADV53" s="151"/>
      <c r="ADW53" s="151"/>
      <c r="ADX53" s="151"/>
      <c r="ADY53" s="151"/>
      <c r="ADZ53" s="151"/>
      <c r="AEA53" s="151"/>
      <c r="AEB53" s="151"/>
      <c r="AEC53" s="151"/>
      <c r="AED53" s="151"/>
      <c r="AEE53" s="151"/>
      <c r="AEF53" s="151"/>
      <c r="AEG53" s="151"/>
      <c r="AEH53" s="151"/>
      <c r="AEI53" s="151"/>
      <c r="AEJ53" s="151"/>
      <c r="AEK53" s="151"/>
      <c r="AEL53" s="151"/>
      <c r="AEM53" s="151"/>
      <c r="AEN53" s="151"/>
      <c r="AEO53" s="151"/>
      <c r="AEP53" s="151"/>
      <c r="AEQ53" s="151"/>
      <c r="AER53" s="151"/>
      <c r="AES53" s="151"/>
      <c r="AET53" s="151"/>
      <c r="AEU53" s="151"/>
      <c r="AEV53" s="151"/>
      <c r="AEW53" s="151"/>
      <c r="AEX53" s="151"/>
      <c r="AEY53" s="151"/>
      <c r="AEZ53" s="151"/>
      <c r="AFA53" s="151"/>
      <c r="AFB53" s="151"/>
      <c r="AFC53" s="151"/>
      <c r="AFD53" s="151"/>
      <c r="AFE53" s="151"/>
      <c r="AFF53" s="151"/>
      <c r="AFG53" s="151"/>
      <c r="AFH53" s="151"/>
      <c r="AFI53" s="151"/>
      <c r="AFJ53" s="151"/>
      <c r="AFK53" s="151"/>
      <c r="AFL53" s="151"/>
      <c r="AFM53" s="151"/>
      <c r="AFN53" s="151"/>
      <c r="AFO53" s="151"/>
      <c r="AFP53" s="151"/>
      <c r="AFQ53" s="151"/>
      <c r="AFR53" s="151"/>
      <c r="AFS53" s="151"/>
      <c r="AFT53" s="151"/>
      <c r="AFU53" s="151"/>
      <c r="AFV53" s="151"/>
      <c r="AFW53" s="151"/>
      <c r="AFX53" s="151"/>
      <c r="AFY53" s="151"/>
      <c r="AFZ53" s="151"/>
      <c r="AGA53" s="151"/>
      <c r="AGB53" s="151"/>
      <c r="AGC53" s="151"/>
      <c r="AGD53" s="151"/>
      <c r="AGE53" s="151"/>
      <c r="AGF53" s="151"/>
      <c r="AGG53" s="151"/>
      <c r="AGH53" s="151"/>
      <c r="AGI53" s="151"/>
      <c r="AGJ53" s="151"/>
      <c r="AGK53" s="151"/>
      <c r="AGL53" s="151"/>
      <c r="AGM53" s="151"/>
      <c r="AGN53" s="151"/>
      <c r="AGO53" s="151"/>
      <c r="AGP53" s="151"/>
      <c r="AGQ53" s="151"/>
      <c r="AGR53" s="151"/>
      <c r="AGS53" s="151"/>
      <c r="AGT53" s="151"/>
      <c r="AGU53" s="151"/>
      <c r="AGV53" s="151"/>
      <c r="AGW53" s="151"/>
      <c r="AGX53" s="151"/>
      <c r="AGY53" s="151"/>
      <c r="AGZ53" s="151"/>
      <c r="AHA53" s="151"/>
      <c r="AHB53" s="151"/>
      <c r="AHC53" s="151"/>
      <c r="AHD53" s="151"/>
      <c r="AHE53" s="151"/>
      <c r="AHF53" s="151"/>
      <c r="AHG53" s="151"/>
      <c r="AHH53" s="151"/>
      <c r="AHI53" s="151"/>
      <c r="AHJ53" s="151"/>
      <c r="AHK53" s="151"/>
      <c r="AHL53" s="151"/>
      <c r="AHM53" s="151"/>
      <c r="AHN53" s="151"/>
      <c r="AHO53" s="151"/>
      <c r="AHP53" s="151"/>
      <c r="AHQ53" s="151"/>
      <c r="AHR53" s="151"/>
      <c r="AHS53" s="151"/>
      <c r="AHT53" s="151"/>
      <c r="AHU53" s="151"/>
      <c r="AHV53" s="151"/>
      <c r="AHW53" s="151"/>
      <c r="AHX53" s="151"/>
      <c r="AHY53" s="151"/>
      <c r="AHZ53" s="151"/>
      <c r="AIA53" s="151"/>
      <c r="AIB53" s="151"/>
      <c r="AIC53" s="151"/>
      <c r="AID53" s="151"/>
      <c r="AIE53" s="151"/>
      <c r="AIF53" s="151"/>
      <c r="AIG53" s="151"/>
      <c r="AIH53" s="151"/>
      <c r="AII53" s="151"/>
      <c r="AIJ53" s="151"/>
      <c r="AIK53" s="151"/>
      <c r="AIL53" s="151"/>
      <c r="AIM53" s="151"/>
      <c r="AIN53" s="151"/>
      <c r="AIO53" s="151"/>
      <c r="AIP53" s="151"/>
      <c r="AIQ53" s="151"/>
      <c r="AIR53" s="151"/>
      <c r="AIS53" s="151"/>
      <c r="AIT53" s="151"/>
      <c r="AIU53" s="151"/>
      <c r="AIV53" s="151"/>
      <c r="AIW53" s="151"/>
      <c r="AIX53" s="151"/>
      <c r="AIY53" s="151"/>
      <c r="AIZ53" s="151"/>
      <c r="AJA53" s="151"/>
      <c r="AJB53" s="151"/>
      <c r="AJC53" s="151"/>
      <c r="AJD53" s="151"/>
      <c r="AJE53" s="151"/>
      <c r="AJF53" s="151"/>
      <c r="AJG53" s="151"/>
      <c r="AJH53" s="151"/>
      <c r="AJI53" s="151"/>
      <c r="AJJ53" s="151"/>
      <c r="AJK53" s="151"/>
      <c r="AJL53" s="151"/>
      <c r="AJM53" s="151"/>
      <c r="AJN53" s="151"/>
      <c r="AJO53" s="151"/>
      <c r="AJP53" s="151"/>
      <c r="AJQ53" s="151"/>
      <c r="AJR53" s="151"/>
      <c r="AJS53" s="151"/>
      <c r="AJT53" s="151"/>
      <c r="AJU53" s="151"/>
      <c r="AJV53" s="151"/>
      <c r="AJW53" s="151"/>
      <c r="AJX53" s="151"/>
      <c r="AJY53" s="151"/>
      <c r="AJZ53" s="151"/>
      <c r="AKA53" s="151"/>
      <c r="AKB53" s="151"/>
      <c r="AKC53" s="151"/>
      <c r="AKD53" s="151"/>
      <c r="AKE53" s="151"/>
      <c r="AKF53" s="151"/>
      <c r="AKG53" s="151"/>
      <c r="AKH53" s="151"/>
      <c r="AKI53" s="151"/>
      <c r="AKJ53" s="151"/>
      <c r="AKK53" s="151"/>
      <c r="AKL53" s="151"/>
      <c r="AKM53" s="151"/>
      <c r="AKN53" s="151"/>
      <c r="AKO53" s="151"/>
      <c r="AKP53" s="151"/>
      <c r="AKQ53" s="151"/>
      <c r="AKR53" s="151"/>
      <c r="AKS53" s="151"/>
      <c r="AKT53" s="151"/>
      <c r="AKU53" s="151"/>
      <c r="AKV53" s="151"/>
      <c r="AKW53" s="151"/>
      <c r="AKX53" s="151"/>
      <c r="AKY53" s="151"/>
      <c r="AKZ53" s="151"/>
      <c r="ALA53" s="151"/>
      <c r="ALB53" s="151"/>
      <c r="ALC53" s="151"/>
      <c r="ALD53" s="151"/>
      <c r="ALE53" s="151"/>
      <c r="ALF53" s="151"/>
      <c r="ALG53" s="151"/>
      <c r="ALH53" s="151"/>
      <c r="ALI53" s="151"/>
      <c r="ALJ53" s="151"/>
      <c r="ALK53" s="151"/>
      <c r="ALL53" s="151"/>
      <c r="ALM53" s="151"/>
      <c r="ALN53" s="151"/>
      <c r="ALO53" s="151"/>
      <c r="ALP53" s="151"/>
      <c r="ALQ53" s="151"/>
      <c r="ALR53" s="151"/>
      <c r="ALS53" s="151"/>
      <c r="ALT53" s="151"/>
      <c r="ALU53" s="151"/>
      <c r="ALV53" s="151"/>
      <c r="ALW53" s="151"/>
      <c r="ALX53" s="151"/>
      <c r="ALY53" s="151"/>
      <c r="ALZ53" s="151"/>
      <c r="AMA53" s="151"/>
      <c r="AMB53" s="151"/>
      <c r="AMC53" s="151"/>
      <c r="AMD53" s="151"/>
      <c r="AME53" s="151"/>
      <c r="AMF53" s="151"/>
      <c r="AMG53" s="151"/>
      <c r="AMH53" s="151"/>
      <c r="AMI53" s="151"/>
      <c r="AMJ53" s="151"/>
      <c r="AMK53" s="151"/>
      <c r="AML53" s="151"/>
      <c r="AMM53" s="151"/>
      <c r="AMN53" s="151"/>
      <c r="AMO53" s="151"/>
      <c r="AMP53" s="151"/>
      <c r="AMQ53" s="151"/>
      <c r="AMR53" s="151"/>
      <c r="AMS53" s="151"/>
      <c r="AMT53" s="151"/>
      <c r="AMU53" s="151"/>
      <c r="AMV53" s="151"/>
      <c r="AMW53" s="151"/>
      <c r="AMX53" s="151"/>
      <c r="AMY53" s="151"/>
      <c r="AMZ53" s="151"/>
      <c r="ANA53" s="151"/>
      <c r="ANB53" s="151"/>
      <c r="ANC53" s="151"/>
      <c r="AND53" s="151"/>
      <c r="ANE53" s="151"/>
      <c r="ANF53" s="151"/>
      <c r="ANG53" s="151"/>
      <c r="ANH53" s="151"/>
      <c r="ANI53" s="151"/>
      <c r="ANJ53" s="151"/>
      <c r="ANK53" s="151"/>
      <c r="ANL53" s="151"/>
      <c r="ANM53" s="151"/>
      <c r="ANN53" s="151"/>
      <c r="ANO53" s="151"/>
      <c r="ANP53" s="151"/>
      <c r="ANQ53" s="151"/>
      <c r="ANR53" s="151"/>
      <c r="ANS53" s="151"/>
      <c r="ANT53" s="151"/>
      <c r="ANU53" s="151"/>
      <c r="ANV53" s="151"/>
      <c r="ANW53" s="151"/>
      <c r="ANX53" s="151"/>
      <c r="ANY53" s="151"/>
      <c r="ANZ53" s="151"/>
      <c r="AOA53" s="151"/>
      <c r="AOB53" s="151"/>
      <c r="AOC53" s="151"/>
      <c r="AOD53" s="151"/>
      <c r="AOE53" s="151"/>
      <c r="AOF53" s="151"/>
      <c r="AOG53" s="151"/>
      <c r="AOH53" s="151"/>
      <c r="AOI53" s="151"/>
      <c r="AOJ53" s="151"/>
      <c r="AOK53" s="151"/>
      <c r="AOL53" s="151"/>
      <c r="AOM53" s="151"/>
      <c r="AON53" s="151"/>
      <c r="AOO53" s="151"/>
      <c r="AOP53" s="151"/>
      <c r="AOQ53" s="151"/>
      <c r="AOR53" s="151"/>
      <c r="AOS53" s="151"/>
      <c r="AOT53" s="151"/>
      <c r="AOU53" s="151"/>
      <c r="AOV53" s="151"/>
      <c r="AOW53" s="151"/>
      <c r="AOX53" s="151"/>
      <c r="AOY53" s="151"/>
      <c r="AOZ53" s="151"/>
      <c r="APA53" s="151"/>
      <c r="APB53" s="151"/>
      <c r="APC53" s="151"/>
      <c r="APD53" s="151"/>
      <c r="APE53" s="151"/>
      <c r="APF53" s="151"/>
      <c r="APG53" s="151"/>
      <c r="APH53" s="151"/>
      <c r="API53" s="151"/>
      <c r="APJ53" s="151"/>
      <c r="APK53" s="151"/>
      <c r="APL53" s="151"/>
      <c r="APM53" s="151"/>
      <c r="APN53" s="151"/>
      <c r="APO53" s="151"/>
      <c r="APP53" s="151"/>
      <c r="APQ53" s="151"/>
      <c r="APR53" s="151"/>
      <c r="APS53" s="151"/>
      <c r="APT53" s="151"/>
      <c r="APU53" s="151"/>
      <c r="APV53" s="151"/>
      <c r="APW53" s="151"/>
      <c r="APX53" s="151"/>
      <c r="APY53" s="151"/>
      <c r="APZ53" s="151"/>
      <c r="AQA53" s="151"/>
      <c r="AQB53" s="151"/>
      <c r="AQC53" s="151"/>
      <c r="AQD53" s="151"/>
      <c r="AQE53" s="151"/>
      <c r="AQF53" s="151"/>
      <c r="AQG53" s="151"/>
      <c r="AQH53" s="151"/>
      <c r="AQI53" s="151"/>
      <c r="AQJ53" s="151"/>
      <c r="AQK53" s="151"/>
      <c r="AQL53" s="151"/>
      <c r="AQM53" s="151"/>
      <c r="AQN53" s="151"/>
      <c r="AQO53" s="151"/>
      <c r="AQP53" s="151"/>
      <c r="AQQ53" s="151"/>
      <c r="AQR53" s="151"/>
      <c r="AQS53" s="151"/>
      <c r="AQT53" s="151"/>
      <c r="AQU53" s="151"/>
      <c r="AQV53" s="151"/>
      <c r="AQW53" s="151"/>
      <c r="AQX53" s="151"/>
      <c r="AQY53" s="151"/>
      <c r="AQZ53" s="151"/>
      <c r="ARA53" s="151"/>
      <c r="ARB53" s="151"/>
      <c r="ARC53" s="151"/>
      <c r="ARD53" s="151"/>
      <c r="ARE53" s="151"/>
      <c r="ARF53" s="151"/>
      <c r="ARG53" s="151"/>
      <c r="ARH53" s="151"/>
      <c r="ARI53" s="151"/>
      <c r="ARJ53" s="151"/>
      <c r="ARK53" s="151"/>
      <c r="ARL53" s="151"/>
      <c r="ARM53" s="151"/>
      <c r="ARN53" s="151"/>
      <c r="ARO53" s="151"/>
      <c r="ARP53" s="151"/>
      <c r="ARQ53" s="151"/>
      <c r="ARR53" s="151"/>
      <c r="ARS53" s="151"/>
      <c r="ART53" s="151"/>
      <c r="ARU53" s="151"/>
      <c r="ARV53" s="151"/>
      <c r="ARW53" s="151"/>
      <c r="ARX53" s="151"/>
      <c r="ARY53" s="151"/>
      <c r="ARZ53" s="151"/>
      <c r="ASA53" s="151"/>
      <c r="ASB53" s="151"/>
      <c r="ASC53" s="151"/>
      <c r="ASD53" s="151"/>
      <c r="ASE53" s="151"/>
      <c r="ASF53" s="151"/>
      <c r="ASG53" s="151"/>
      <c r="ASH53" s="151"/>
      <c r="ASI53" s="151"/>
      <c r="ASJ53" s="151"/>
      <c r="ASK53" s="151"/>
      <c r="ASL53" s="151"/>
      <c r="ASM53" s="151"/>
      <c r="ASN53" s="151"/>
      <c r="ASO53" s="151"/>
      <c r="ASP53" s="151"/>
      <c r="ASQ53" s="151"/>
      <c r="ASR53" s="151"/>
      <c r="ASS53" s="151"/>
      <c r="AST53" s="151"/>
      <c r="ASU53" s="151"/>
      <c r="ASV53" s="151"/>
      <c r="ASW53" s="151"/>
      <c r="ASX53" s="151"/>
      <c r="ASY53" s="151"/>
      <c r="ASZ53" s="151"/>
      <c r="ATA53" s="151"/>
      <c r="ATB53" s="151"/>
      <c r="ATC53" s="151"/>
      <c r="ATD53" s="151"/>
      <c r="ATE53" s="151"/>
      <c r="ATF53" s="151"/>
      <c r="ATG53" s="151"/>
      <c r="ATH53" s="151"/>
      <c r="ATI53" s="151"/>
      <c r="ATJ53" s="151"/>
      <c r="ATK53" s="151"/>
      <c r="ATL53" s="151"/>
      <c r="ATM53" s="151"/>
      <c r="ATN53" s="151"/>
      <c r="ATO53" s="151"/>
      <c r="ATP53" s="151"/>
      <c r="ATQ53" s="151"/>
      <c r="ATR53" s="151"/>
      <c r="ATS53" s="151"/>
      <c r="ATT53" s="151"/>
      <c r="ATU53" s="151"/>
      <c r="ATV53" s="151"/>
      <c r="ATW53" s="151"/>
      <c r="ATX53" s="151"/>
      <c r="ATY53" s="151"/>
      <c r="ATZ53" s="151"/>
      <c r="AUA53" s="151"/>
      <c r="AUB53" s="151"/>
      <c r="AUC53" s="151"/>
      <c r="AUD53" s="151"/>
      <c r="AUE53" s="151"/>
      <c r="AUF53" s="151"/>
      <c r="AUG53" s="151"/>
      <c r="AUH53" s="151"/>
      <c r="AUI53" s="151"/>
      <c r="AUJ53" s="151"/>
      <c r="AUK53" s="151"/>
      <c r="AUL53" s="151"/>
      <c r="AUM53" s="151"/>
      <c r="AUN53" s="151"/>
      <c r="AUO53" s="151"/>
      <c r="AUP53" s="151"/>
      <c r="AUQ53" s="151"/>
      <c r="AUR53" s="151"/>
      <c r="AUS53" s="151"/>
      <c r="AUT53" s="151"/>
      <c r="AUU53" s="151"/>
      <c r="AUV53" s="151"/>
      <c r="AUW53" s="151"/>
      <c r="AUX53" s="151"/>
      <c r="AUY53" s="151"/>
      <c r="AUZ53" s="151"/>
      <c r="AVA53" s="151"/>
      <c r="AVB53" s="151"/>
      <c r="AVC53" s="151"/>
      <c r="AVD53" s="151"/>
      <c r="AVE53" s="151"/>
      <c r="AVF53" s="151"/>
      <c r="AVG53" s="151"/>
      <c r="AVH53" s="151"/>
      <c r="AVI53" s="151"/>
      <c r="AVJ53" s="151"/>
      <c r="AVK53" s="151"/>
      <c r="AVL53" s="151"/>
      <c r="AVM53" s="151"/>
      <c r="AVN53" s="151"/>
      <c r="AVO53" s="151"/>
      <c r="AVP53" s="151"/>
      <c r="AVQ53" s="151"/>
      <c r="AVR53" s="151"/>
      <c r="AVS53" s="151"/>
      <c r="AVT53" s="151"/>
      <c r="AVU53" s="151"/>
      <c r="AVV53" s="151"/>
      <c r="AVW53" s="151"/>
      <c r="AVX53" s="151"/>
      <c r="AVY53" s="151"/>
      <c r="AVZ53" s="151"/>
      <c r="AWA53" s="151"/>
      <c r="AWB53" s="151"/>
      <c r="AWC53" s="151"/>
      <c r="AWD53" s="151"/>
      <c r="AWE53" s="151"/>
      <c r="AWF53" s="151"/>
      <c r="AWG53" s="151"/>
      <c r="AWH53" s="151"/>
      <c r="AWI53" s="151"/>
      <c r="AWJ53" s="151"/>
      <c r="AWK53" s="151"/>
      <c r="AWL53" s="151"/>
      <c r="AWM53" s="151"/>
      <c r="AWN53" s="151"/>
      <c r="AWO53" s="151"/>
      <c r="AWP53" s="151"/>
      <c r="AWQ53" s="151"/>
      <c r="AWR53" s="151"/>
      <c r="AWS53" s="151"/>
      <c r="AWT53" s="151"/>
      <c r="AWU53" s="151"/>
      <c r="AWV53" s="151"/>
      <c r="AWW53" s="151"/>
      <c r="AWX53" s="151"/>
      <c r="AWY53" s="151"/>
      <c r="AWZ53" s="151"/>
      <c r="AXA53" s="151"/>
      <c r="AXB53" s="151"/>
      <c r="AXC53" s="151"/>
      <c r="AXD53" s="151"/>
      <c r="AXE53" s="151"/>
      <c r="AXF53" s="151"/>
      <c r="AXG53" s="151"/>
      <c r="AXH53" s="151"/>
      <c r="AXI53" s="151"/>
      <c r="AXJ53" s="151"/>
      <c r="AXK53" s="151"/>
      <c r="AXL53" s="151"/>
      <c r="AXM53" s="151"/>
      <c r="AXN53" s="151"/>
      <c r="AXO53" s="151"/>
      <c r="AXP53" s="151"/>
      <c r="AXQ53" s="151"/>
      <c r="AXR53" s="151"/>
      <c r="AXS53" s="151"/>
      <c r="AXT53" s="151"/>
      <c r="AXU53" s="151"/>
      <c r="AXV53" s="151"/>
      <c r="AXW53" s="151"/>
      <c r="AXX53" s="151"/>
      <c r="AXY53" s="151"/>
      <c r="AXZ53" s="151"/>
      <c r="AYA53" s="151"/>
      <c r="AYB53" s="151"/>
      <c r="AYC53" s="151"/>
      <c r="AYD53" s="151"/>
      <c r="AYE53" s="151"/>
      <c r="AYF53" s="151"/>
      <c r="AYG53" s="151"/>
      <c r="AYH53" s="151"/>
      <c r="AYI53" s="151"/>
      <c r="AYJ53" s="151"/>
      <c r="AYK53" s="151"/>
      <c r="AYL53" s="151"/>
      <c r="AYM53" s="151"/>
      <c r="AYN53" s="151"/>
      <c r="AYO53" s="151"/>
      <c r="AYP53" s="151"/>
      <c r="AYQ53" s="151"/>
      <c r="AYR53" s="151"/>
      <c r="AYS53" s="151"/>
      <c r="AYT53" s="151"/>
      <c r="AYU53" s="151"/>
      <c r="AYV53" s="151"/>
      <c r="AYW53" s="151"/>
      <c r="AYX53" s="151"/>
      <c r="AYY53" s="151"/>
      <c r="AYZ53" s="151"/>
      <c r="AZA53" s="151"/>
      <c r="AZB53" s="151"/>
      <c r="AZC53" s="151"/>
      <c r="AZD53" s="151"/>
      <c r="AZE53" s="151"/>
      <c r="AZF53" s="151"/>
      <c r="AZG53" s="151"/>
      <c r="AZH53" s="151"/>
      <c r="AZI53" s="151"/>
      <c r="AZJ53" s="151"/>
      <c r="AZK53" s="151"/>
      <c r="AZL53" s="151"/>
      <c r="AZM53" s="151"/>
      <c r="AZN53" s="151"/>
      <c r="AZO53" s="151"/>
      <c r="AZP53" s="151"/>
      <c r="AZQ53" s="151"/>
      <c r="AZR53" s="151"/>
      <c r="AZS53" s="151"/>
      <c r="AZT53" s="151"/>
      <c r="AZU53" s="151"/>
      <c r="AZV53" s="151"/>
      <c r="AZW53" s="151"/>
      <c r="AZX53" s="151"/>
      <c r="AZY53" s="151"/>
      <c r="AZZ53" s="151"/>
      <c r="BAA53" s="151"/>
      <c r="BAB53" s="151"/>
      <c r="BAC53" s="151"/>
      <c r="BAD53" s="151"/>
      <c r="BAE53" s="151"/>
      <c r="BAF53" s="151"/>
      <c r="BAG53" s="151"/>
      <c r="BAH53" s="151"/>
      <c r="BAI53" s="151"/>
      <c r="BAJ53" s="151"/>
      <c r="BAK53" s="151"/>
      <c r="BAL53" s="151"/>
      <c r="BAM53" s="151"/>
      <c r="BAN53" s="151"/>
      <c r="BAO53" s="151"/>
      <c r="BAP53" s="151"/>
      <c r="BAQ53" s="151"/>
      <c r="BAR53" s="151"/>
      <c r="BAS53" s="151"/>
      <c r="BAT53" s="151"/>
      <c r="BAU53" s="151"/>
      <c r="BAV53" s="151"/>
      <c r="BAW53" s="151"/>
      <c r="BAX53" s="151"/>
      <c r="BAY53" s="151"/>
      <c r="BAZ53" s="151"/>
      <c r="BBA53" s="151"/>
      <c r="BBB53" s="151"/>
      <c r="BBC53" s="151"/>
      <c r="BBD53" s="151"/>
      <c r="BBE53" s="151"/>
      <c r="BBF53" s="151"/>
      <c r="BBG53" s="151"/>
      <c r="BBH53" s="151"/>
      <c r="BBI53" s="151"/>
      <c r="BBJ53" s="151"/>
      <c r="BBK53" s="151"/>
      <c r="BBL53" s="151"/>
      <c r="BBM53" s="151"/>
      <c r="BBN53" s="151"/>
      <c r="BBO53" s="151"/>
      <c r="BBP53" s="151"/>
      <c r="BBQ53" s="151"/>
      <c r="BBR53" s="151"/>
      <c r="BBS53" s="151"/>
      <c r="BBT53" s="151"/>
      <c r="BBU53" s="151"/>
      <c r="BBV53" s="151"/>
      <c r="BBW53" s="151"/>
      <c r="BBX53" s="151"/>
      <c r="BBY53" s="151"/>
      <c r="BBZ53" s="151"/>
      <c r="BCA53" s="151"/>
      <c r="BCB53" s="151"/>
      <c r="BCC53" s="151"/>
      <c r="BCD53" s="151"/>
      <c r="BCE53" s="151"/>
      <c r="BCF53" s="151"/>
      <c r="BCG53" s="151"/>
      <c r="BCH53" s="151"/>
      <c r="BCI53" s="151"/>
      <c r="BCJ53" s="151"/>
      <c r="BCK53" s="151"/>
      <c r="BCL53" s="151"/>
      <c r="BCM53" s="151"/>
      <c r="BCN53" s="151"/>
      <c r="BCO53" s="151"/>
      <c r="BCP53" s="151"/>
      <c r="BCQ53" s="151"/>
      <c r="BCR53" s="151"/>
      <c r="BCS53" s="151"/>
      <c r="BCT53" s="151"/>
      <c r="BCU53" s="151"/>
      <c r="BCV53" s="151"/>
      <c r="BCW53" s="151"/>
      <c r="BCX53" s="151"/>
      <c r="BCY53" s="151"/>
      <c r="BCZ53" s="151"/>
      <c r="BDA53" s="151"/>
      <c r="BDB53" s="151"/>
      <c r="BDC53" s="151"/>
      <c r="BDD53" s="151"/>
      <c r="BDE53" s="151"/>
      <c r="BDF53" s="151"/>
      <c r="BDG53" s="151"/>
      <c r="BDH53" s="151"/>
      <c r="BDI53" s="151"/>
      <c r="BDJ53" s="151"/>
      <c r="BDK53" s="151"/>
      <c r="BDL53" s="151"/>
      <c r="BDM53" s="151"/>
      <c r="BDN53" s="151"/>
      <c r="BDO53" s="151"/>
      <c r="BDP53" s="151"/>
      <c r="BDQ53" s="151"/>
      <c r="BDR53" s="151"/>
      <c r="BDS53" s="151"/>
      <c r="BDT53" s="151"/>
      <c r="BDU53" s="151"/>
      <c r="BDV53" s="151"/>
      <c r="BDW53" s="151"/>
      <c r="BDX53" s="151"/>
      <c r="BDY53" s="151"/>
      <c r="BDZ53" s="151"/>
      <c r="BEA53" s="151"/>
      <c r="BEB53" s="151"/>
      <c r="BEC53" s="151"/>
      <c r="BED53" s="151"/>
      <c r="BEE53" s="151"/>
      <c r="BEF53" s="151"/>
      <c r="BEG53" s="151"/>
      <c r="BEH53" s="151"/>
      <c r="BEI53" s="151"/>
      <c r="BEJ53" s="151"/>
      <c r="BEK53" s="151"/>
      <c r="BEL53" s="151"/>
      <c r="BEM53" s="151"/>
      <c r="BEN53" s="151"/>
      <c r="BEO53" s="151"/>
      <c r="BEP53" s="151"/>
      <c r="BEQ53" s="151"/>
      <c r="BER53" s="151"/>
      <c r="BES53" s="151"/>
      <c r="BET53" s="151"/>
      <c r="BEU53" s="151"/>
      <c r="BEV53" s="151"/>
      <c r="BEW53" s="151"/>
      <c r="BEX53" s="151"/>
      <c r="BEY53" s="151"/>
      <c r="BEZ53" s="151"/>
      <c r="BFA53" s="151"/>
      <c r="BFB53" s="151"/>
      <c r="BFC53" s="151"/>
      <c r="BFD53" s="151"/>
      <c r="BFE53" s="151"/>
      <c r="BFF53" s="151"/>
      <c r="BFG53" s="151"/>
      <c r="BFH53" s="151"/>
      <c r="BFI53" s="151"/>
      <c r="BFJ53" s="151"/>
      <c r="BFK53" s="151"/>
      <c r="BFL53" s="151"/>
      <c r="BFM53" s="151"/>
      <c r="BFN53" s="151"/>
      <c r="BFO53" s="151"/>
      <c r="BFP53" s="151"/>
      <c r="BFQ53" s="151"/>
      <c r="BFR53" s="151"/>
      <c r="BFS53" s="151"/>
      <c r="BFT53" s="151"/>
      <c r="BFU53" s="151"/>
      <c r="BFV53" s="151"/>
      <c r="BFW53" s="151"/>
      <c r="BFX53" s="151"/>
      <c r="BFY53" s="151"/>
      <c r="BFZ53" s="151"/>
      <c r="BGA53" s="151"/>
      <c r="BGB53" s="151"/>
      <c r="BGC53" s="151"/>
      <c r="BGD53" s="151"/>
      <c r="BGE53" s="151"/>
      <c r="BGF53" s="151"/>
      <c r="BGG53" s="151"/>
      <c r="BGH53" s="151"/>
      <c r="BGI53" s="151"/>
      <c r="BGJ53" s="151"/>
      <c r="BGK53" s="151"/>
      <c r="BGL53" s="151"/>
      <c r="BGM53" s="151"/>
      <c r="BGN53" s="151"/>
      <c r="BGO53" s="151"/>
      <c r="BGP53" s="151"/>
      <c r="BGQ53" s="151"/>
      <c r="BGR53" s="151"/>
      <c r="BGS53" s="151"/>
      <c r="BGT53" s="151"/>
      <c r="BGU53" s="151"/>
      <c r="BGV53" s="151"/>
      <c r="BGW53" s="151"/>
      <c r="BGX53" s="151"/>
      <c r="BGY53" s="151"/>
      <c r="BGZ53" s="151"/>
      <c r="BHA53" s="151"/>
      <c r="BHB53" s="151"/>
      <c r="BHC53" s="151"/>
      <c r="BHD53" s="151"/>
      <c r="BHE53" s="151"/>
      <c r="BHF53" s="151"/>
      <c r="BHG53" s="151"/>
      <c r="BHH53" s="151"/>
      <c r="BHI53" s="151"/>
      <c r="BHJ53" s="151"/>
      <c r="BHK53" s="151"/>
      <c r="BHL53" s="151"/>
      <c r="BHM53" s="151"/>
      <c r="BHN53" s="151"/>
      <c r="BHO53" s="151"/>
      <c r="BHP53" s="151"/>
      <c r="BHQ53" s="151"/>
      <c r="BHR53" s="151"/>
      <c r="BHS53" s="151"/>
      <c r="BHT53" s="151"/>
      <c r="BHU53" s="151"/>
      <c r="BHV53" s="151"/>
      <c r="BHW53" s="151"/>
      <c r="BHX53" s="151"/>
      <c r="BHY53" s="151"/>
      <c r="BHZ53" s="151"/>
      <c r="BIA53" s="151"/>
      <c r="BIB53" s="151"/>
      <c r="BIC53" s="151"/>
      <c r="BID53" s="151"/>
      <c r="BIE53" s="151"/>
      <c r="BIF53" s="151"/>
      <c r="BIG53" s="151"/>
      <c r="BIH53" s="151"/>
      <c r="BII53" s="151"/>
      <c r="BIJ53" s="151"/>
      <c r="BIK53" s="151"/>
      <c r="BIL53" s="151"/>
      <c r="BIM53" s="151"/>
      <c r="BIN53" s="151"/>
      <c r="BIO53" s="151"/>
      <c r="BIP53" s="151"/>
      <c r="BIQ53" s="151"/>
      <c r="BIR53" s="151"/>
      <c r="BIS53" s="151"/>
      <c r="BIT53" s="151"/>
      <c r="BIU53" s="151"/>
      <c r="BIV53" s="151"/>
      <c r="BIW53" s="151"/>
      <c r="BIX53" s="151"/>
      <c r="BIY53" s="151"/>
      <c r="BIZ53" s="151"/>
      <c r="BJA53" s="151"/>
      <c r="BJB53" s="151"/>
      <c r="BJC53" s="151"/>
      <c r="BJD53" s="151"/>
      <c r="BJE53" s="151"/>
      <c r="BJF53" s="151"/>
      <c r="BJG53" s="151"/>
      <c r="BJH53" s="151"/>
      <c r="BJI53" s="151"/>
      <c r="BJJ53" s="151"/>
      <c r="BJK53" s="151"/>
      <c r="BJL53" s="151"/>
      <c r="BJM53" s="151"/>
      <c r="BJN53" s="151"/>
      <c r="BJO53" s="151"/>
      <c r="BJP53" s="151"/>
      <c r="BJQ53" s="151"/>
      <c r="BJR53" s="151"/>
      <c r="BJS53" s="151"/>
      <c r="BJT53" s="151"/>
      <c r="BJU53" s="151"/>
      <c r="BJV53" s="151"/>
      <c r="BJW53" s="151"/>
      <c r="BJX53" s="151"/>
      <c r="BJY53" s="151"/>
      <c r="BJZ53" s="151"/>
      <c r="BKA53" s="151"/>
      <c r="BKB53" s="151"/>
      <c r="BKC53" s="151"/>
      <c r="BKD53" s="151"/>
      <c r="BKE53" s="151"/>
      <c r="BKF53" s="151"/>
      <c r="BKG53" s="151"/>
      <c r="BKH53" s="151"/>
      <c r="BKI53" s="151"/>
      <c r="BKJ53" s="151"/>
      <c r="BKK53" s="151"/>
      <c r="BKL53" s="151"/>
      <c r="BKM53" s="151"/>
      <c r="BKN53" s="151"/>
      <c r="BKO53" s="151"/>
      <c r="BKP53" s="151"/>
      <c r="BKQ53" s="151"/>
      <c r="BKR53" s="151"/>
      <c r="BKS53" s="151"/>
      <c r="BKT53" s="151"/>
      <c r="BKU53" s="151"/>
      <c r="BKV53" s="151"/>
      <c r="BKW53" s="151"/>
      <c r="BKX53" s="151"/>
      <c r="BKY53" s="151"/>
      <c r="BKZ53" s="151"/>
      <c r="BLA53" s="151"/>
      <c r="BLB53" s="151"/>
      <c r="BLC53" s="151"/>
      <c r="BLD53" s="151"/>
      <c r="BLE53" s="151"/>
      <c r="BLF53" s="151"/>
      <c r="BLG53" s="151"/>
      <c r="BLH53" s="151"/>
      <c r="BLI53" s="151"/>
      <c r="BLJ53" s="151"/>
      <c r="BLK53" s="151"/>
      <c r="BLL53" s="151"/>
      <c r="BLM53" s="151"/>
      <c r="BLN53" s="151"/>
      <c r="BLO53" s="151"/>
      <c r="BLP53" s="151"/>
      <c r="BLQ53" s="151"/>
      <c r="BLR53" s="151"/>
      <c r="BLS53" s="151"/>
      <c r="BLT53" s="151"/>
      <c r="BLU53" s="151"/>
      <c r="BLV53" s="151"/>
      <c r="BLW53" s="151"/>
      <c r="BLX53" s="151"/>
      <c r="BLY53" s="151"/>
      <c r="BLZ53" s="151"/>
      <c r="BMA53" s="151"/>
      <c r="BMB53" s="151"/>
      <c r="BMC53" s="151"/>
      <c r="BMD53" s="151"/>
      <c r="BME53" s="151"/>
      <c r="BMF53" s="151"/>
      <c r="BMG53" s="151"/>
      <c r="BMH53" s="151"/>
      <c r="BMI53" s="151"/>
      <c r="BMJ53" s="151"/>
      <c r="BMK53" s="151"/>
      <c r="BML53" s="151"/>
      <c r="BMM53" s="151"/>
      <c r="BMN53" s="151"/>
      <c r="BMO53" s="151"/>
      <c r="BMP53" s="151"/>
      <c r="BMQ53" s="151"/>
      <c r="BMR53" s="151"/>
      <c r="BMS53" s="151"/>
      <c r="BMT53" s="151"/>
      <c r="BMU53" s="151"/>
      <c r="BMV53" s="151"/>
      <c r="BMW53" s="151"/>
      <c r="BMX53" s="151"/>
      <c r="BMY53" s="151"/>
      <c r="BMZ53" s="151"/>
      <c r="BNA53" s="151"/>
      <c r="BNB53" s="151"/>
      <c r="BNC53" s="151"/>
      <c r="BND53" s="151"/>
      <c r="BNE53" s="151"/>
      <c r="BNF53" s="151"/>
      <c r="BNG53" s="151"/>
      <c r="BNH53" s="151"/>
      <c r="BNI53" s="151"/>
      <c r="BNJ53" s="151"/>
      <c r="BNK53" s="151"/>
      <c r="BNL53" s="151"/>
      <c r="BNM53" s="151"/>
      <c r="BNN53" s="151"/>
      <c r="BNO53" s="151"/>
      <c r="BNP53" s="151"/>
      <c r="BNQ53" s="151"/>
      <c r="BNR53" s="151"/>
      <c r="BNS53" s="151"/>
      <c r="BNT53" s="151"/>
      <c r="BNU53" s="151"/>
      <c r="BNV53" s="151"/>
      <c r="BNW53" s="151"/>
      <c r="BNX53" s="151"/>
      <c r="BNY53" s="151"/>
      <c r="BNZ53" s="151"/>
      <c r="BOA53" s="151"/>
      <c r="BOB53" s="151"/>
      <c r="BOC53" s="151"/>
      <c r="BOD53" s="151"/>
      <c r="BOE53" s="151"/>
      <c r="BOF53" s="151"/>
      <c r="BOG53" s="151"/>
      <c r="BOH53" s="151"/>
      <c r="BOI53" s="151"/>
      <c r="BOJ53" s="151"/>
      <c r="BOK53" s="151"/>
      <c r="BOL53" s="151"/>
      <c r="BOM53" s="151"/>
      <c r="BON53" s="151"/>
      <c r="BOO53" s="151"/>
      <c r="BOP53" s="151"/>
      <c r="BOQ53" s="151"/>
      <c r="BOR53" s="151"/>
      <c r="BOS53" s="151"/>
      <c r="BOT53" s="151"/>
      <c r="BOU53" s="151"/>
      <c r="BOV53" s="151"/>
      <c r="BOW53" s="151"/>
      <c r="BOX53" s="151"/>
      <c r="BOY53" s="151"/>
      <c r="BOZ53" s="151"/>
      <c r="BPA53" s="151"/>
      <c r="BPB53" s="151"/>
      <c r="BPC53" s="151"/>
      <c r="BPD53" s="151"/>
      <c r="BPE53" s="151"/>
      <c r="BPF53" s="151"/>
      <c r="BPG53" s="151"/>
      <c r="BPH53" s="151"/>
      <c r="BPI53" s="151"/>
      <c r="BPJ53" s="151"/>
      <c r="BPK53" s="151"/>
      <c r="BPL53" s="151"/>
      <c r="BPM53" s="151"/>
      <c r="BPN53" s="151"/>
      <c r="BPO53" s="151"/>
      <c r="BPP53" s="151"/>
      <c r="BPQ53" s="151"/>
      <c r="BPR53" s="151"/>
      <c r="BPS53" s="151"/>
      <c r="BPT53" s="151"/>
      <c r="BPU53" s="151"/>
      <c r="BPV53" s="151"/>
      <c r="BPW53" s="151"/>
      <c r="BPX53" s="151"/>
      <c r="BPY53" s="151"/>
      <c r="BPZ53" s="151"/>
      <c r="BQA53" s="151"/>
      <c r="BQB53" s="151"/>
      <c r="BQC53" s="151"/>
      <c r="BQD53" s="151"/>
      <c r="BQE53" s="151"/>
      <c r="BQF53" s="151"/>
      <c r="BQG53" s="151"/>
      <c r="BQH53" s="151"/>
      <c r="BQI53" s="151"/>
      <c r="BQJ53" s="151"/>
      <c r="BQK53" s="151"/>
      <c r="BQL53" s="151"/>
      <c r="BQM53" s="151"/>
      <c r="BQN53" s="151"/>
      <c r="BQO53" s="151"/>
      <c r="BQP53" s="151"/>
      <c r="BQQ53" s="151"/>
      <c r="BQR53" s="151"/>
      <c r="BQS53" s="151"/>
      <c r="BQT53" s="151"/>
      <c r="BQU53" s="151"/>
      <c r="BQV53" s="151"/>
      <c r="BQW53" s="151"/>
      <c r="BQX53" s="151"/>
      <c r="BQY53" s="151"/>
      <c r="BQZ53" s="151"/>
      <c r="BRA53" s="151"/>
      <c r="BRB53" s="151"/>
      <c r="BRC53" s="151"/>
      <c r="BRD53" s="151"/>
      <c r="BRE53" s="151"/>
      <c r="BRF53" s="151"/>
      <c r="BRG53" s="151"/>
      <c r="BRH53" s="151"/>
      <c r="BRI53" s="151"/>
      <c r="BRJ53" s="151"/>
      <c r="BRK53" s="151"/>
      <c r="BRL53" s="151"/>
      <c r="BRM53" s="151"/>
      <c r="BRN53" s="151"/>
      <c r="BRO53" s="151"/>
      <c r="BRP53" s="151"/>
      <c r="BRQ53" s="151"/>
      <c r="BRR53" s="151"/>
      <c r="BRS53" s="151"/>
      <c r="BRT53" s="151"/>
      <c r="BRU53" s="151"/>
      <c r="BRV53" s="151"/>
      <c r="BRW53" s="151"/>
      <c r="BRX53" s="151"/>
      <c r="BRY53" s="151"/>
      <c r="BRZ53" s="151"/>
      <c r="BSA53" s="151"/>
      <c r="BSB53" s="151"/>
      <c r="BSC53" s="151"/>
      <c r="BSD53" s="151"/>
      <c r="BSE53" s="151"/>
      <c r="BSF53" s="151"/>
      <c r="BSG53" s="151"/>
      <c r="BSH53" s="151"/>
      <c r="BSI53" s="151"/>
      <c r="BSJ53" s="151"/>
      <c r="BSK53" s="151"/>
      <c r="BSL53" s="151"/>
      <c r="BSM53" s="151"/>
      <c r="BSN53" s="151"/>
      <c r="BSO53" s="151"/>
      <c r="BSP53" s="151"/>
      <c r="BSQ53" s="151"/>
      <c r="BSR53" s="151"/>
      <c r="BSS53" s="151"/>
      <c r="BST53" s="151"/>
      <c r="BSU53" s="151"/>
      <c r="BSV53" s="151"/>
      <c r="BSW53" s="151"/>
      <c r="BSX53" s="151"/>
      <c r="BSY53" s="151"/>
      <c r="BSZ53" s="151"/>
      <c r="BTA53" s="151"/>
      <c r="BTB53" s="151"/>
      <c r="BTC53" s="151"/>
      <c r="BTD53" s="151"/>
      <c r="BTE53" s="151"/>
      <c r="BTF53" s="151"/>
      <c r="BTG53" s="151"/>
      <c r="BTH53" s="151"/>
      <c r="BTI53" s="151"/>
      <c r="BTJ53" s="151"/>
      <c r="BTK53" s="151"/>
      <c r="BTL53" s="151"/>
      <c r="BTM53" s="151"/>
      <c r="BTN53" s="151"/>
      <c r="BTO53" s="151"/>
      <c r="BTP53" s="151"/>
      <c r="BTQ53" s="151"/>
      <c r="BTR53" s="151"/>
      <c r="BTS53" s="151"/>
      <c r="BTT53" s="151"/>
      <c r="BTU53" s="151"/>
      <c r="BTV53" s="151"/>
      <c r="BTW53" s="151"/>
      <c r="BTX53" s="151"/>
      <c r="BTY53" s="151"/>
      <c r="BTZ53" s="151"/>
      <c r="BUA53" s="151"/>
      <c r="BUB53" s="151"/>
      <c r="BUC53" s="151"/>
      <c r="BUD53" s="151"/>
      <c r="BUE53" s="151"/>
      <c r="BUF53" s="151"/>
      <c r="BUG53" s="151"/>
      <c r="BUH53" s="151"/>
      <c r="BUI53" s="151"/>
      <c r="BUJ53" s="151"/>
      <c r="BUK53" s="151"/>
      <c r="BUL53" s="151"/>
      <c r="BUM53" s="151"/>
      <c r="BUN53" s="151"/>
      <c r="BUO53" s="151"/>
      <c r="BUP53" s="151"/>
      <c r="BUQ53" s="151"/>
      <c r="BUR53" s="151"/>
      <c r="BUS53" s="151"/>
      <c r="BUT53" s="151"/>
      <c r="BUU53" s="151"/>
      <c r="BUV53" s="151"/>
      <c r="BUW53" s="151"/>
      <c r="BUX53" s="151"/>
      <c r="BUY53" s="151"/>
      <c r="BUZ53" s="151"/>
      <c r="BVA53" s="151"/>
      <c r="BVB53" s="151"/>
      <c r="BVC53" s="151"/>
      <c r="BVD53" s="151"/>
      <c r="BVE53" s="151"/>
      <c r="BVF53" s="151"/>
      <c r="BVG53" s="151"/>
      <c r="BVH53" s="151"/>
      <c r="BVI53" s="151"/>
      <c r="BVJ53" s="151"/>
      <c r="BVK53" s="151"/>
      <c r="BVL53" s="151"/>
      <c r="BVM53" s="151"/>
      <c r="BVN53" s="151"/>
      <c r="BVO53" s="151"/>
      <c r="BVP53" s="151"/>
      <c r="BVQ53" s="151"/>
      <c r="BVR53" s="151"/>
      <c r="BVS53" s="151"/>
      <c r="BVT53" s="151"/>
      <c r="BVU53" s="151"/>
      <c r="BVV53" s="151"/>
      <c r="BVW53" s="151"/>
      <c r="BVX53" s="151"/>
      <c r="BVY53" s="151"/>
      <c r="BVZ53" s="151"/>
      <c r="BWA53" s="151"/>
      <c r="BWB53" s="151"/>
      <c r="BWC53" s="151"/>
      <c r="BWD53" s="151"/>
      <c r="BWE53" s="151"/>
      <c r="BWF53" s="151"/>
      <c r="BWG53" s="151"/>
      <c r="BWH53" s="151"/>
      <c r="BWI53" s="151"/>
      <c r="BWJ53" s="151"/>
      <c r="BWK53" s="151"/>
      <c r="BWL53" s="151"/>
      <c r="BWM53" s="151"/>
      <c r="BWN53" s="151"/>
      <c r="BWO53" s="151"/>
      <c r="BWP53" s="151"/>
      <c r="BWQ53" s="151"/>
      <c r="BWR53" s="151"/>
      <c r="BWS53" s="151"/>
      <c r="BWT53" s="151"/>
      <c r="BWU53" s="151"/>
      <c r="BWV53" s="151"/>
      <c r="BWW53" s="151"/>
      <c r="BWX53" s="151"/>
      <c r="BWY53" s="151"/>
      <c r="BWZ53" s="151"/>
      <c r="BXA53" s="151"/>
      <c r="BXB53" s="151"/>
      <c r="BXC53" s="151"/>
      <c r="BXD53" s="151"/>
      <c r="BXE53" s="151"/>
      <c r="BXF53" s="151"/>
      <c r="BXG53" s="151"/>
      <c r="BXH53" s="151"/>
      <c r="BXI53" s="151"/>
      <c r="BXJ53" s="151"/>
      <c r="BXK53" s="151"/>
      <c r="BXL53" s="151"/>
      <c r="BXM53" s="151"/>
      <c r="BXN53" s="151"/>
      <c r="BXO53" s="151"/>
      <c r="BXP53" s="151"/>
      <c r="BXQ53" s="151"/>
      <c r="BXR53" s="151"/>
      <c r="BXS53" s="151"/>
      <c r="BXT53" s="151"/>
      <c r="BXU53" s="151"/>
      <c r="BXV53" s="151"/>
      <c r="BXW53" s="151"/>
      <c r="BXX53" s="151"/>
      <c r="BXY53" s="151"/>
      <c r="BXZ53" s="151"/>
      <c r="BYA53" s="151"/>
      <c r="BYB53" s="151"/>
      <c r="BYC53" s="151"/>
      <c r="BYD53" s="151"/>
      <c r="BYE53" s="151"/>
      <c r="BYF53" s="151"/>
      <c r="BYG53" s="151"/>
      <c r="BYH53" s="151"/>
      <c r="BYI53" s="151"/>
      <c r="BYJ53" s="151"/>
      <c r="BYK53" s="151"/>
      <c r="BYL53" s="151"/>
      <c r="BYM53" s="151"/>
      <c r="BYN53" s="151"/>
      <c r="BYO53" s="151"/>
      <c r="BYP53" s="151"/>
      <c r="BYQ53" s="151"/>
      <c r="BYR53" s="151"/>
      <c r="BYS53" s="151"/>
      <c r="BYT53" s="151"/>
      <c r="BYU53" s="151"/>
      <c r="BYV53" s="151"/>
      <c r="BYW53" s="151"/>
      <c r="BYX53" s="151"/>
      <c r="BYY53" s="151"/>
      <c r="BYZ53" s="151"/>
      <c r="BZA53" s="151"/>
      <c r="BZB53" s="151"/>
      <c r="BZC53" s="151"/>
      <c r="BZD53" s="151"/>
      <c r="BZE53" s="151"/>
      <c r="BZF53" s="151"/>
      <c r="BZG53" s="151"/>
      <c r="BZH53" s="151"/>
      <c r="BZI53" s="151"/>
      <c r="BZJ53" s="151"/>
      <c r="BZK53" s="151"/>
      <c r="BZL53" s="151"/>
      <c r="BZM53" s="151"/>
      <c r="BZN53" s="151"/>
      <c r="BZO53" s="151"/>
      <c r="BZP53" s="151"/>
      <c r="BZQ53" s="151"/>
      <c r="BZR53" s="151"/>
      <c r="BZS53" s="151"/>
      <c r="BZT53" s="151"/>
      <c r="BZU53" s="151"/>
      <c r="BZV53" s="151"/>
      <c r="BZW53" s="151"/>
      <c r="BZX53" s="151"/>
      <c r="BZY53" s="151"/>
      <c r="BZZ53" s="151"/>
      <c r="CAA53" s="151"/>
      <c r="CAB53" s="151"/>
      <c r="CAC53" s="151"/>
      <c r="CAD53" s="151"/>
      <c r="CAE53" s="151"/>
      <c r="CAF53" s="151"/>
      <c r="CAG53" s="151"/>
      <c r="CAH53" s="151"/>
      <c r="CAI53" s="151"/>
      <c r="CAJ53" s="151"/>
      <c r="CAK53" s="151"/>
      <c r="CAL53" s="151"/>
      <c r="CAM53" s="151"/>
      <c r="CAN53" s="151"/>
      <c r="CAO53" s="151"/>
      <c r="CAP53" s="151"/>
      <c r="CAQ53" s="151"/>
      <c r="CAR53" s="151"/>
      <c r="CAS53" s="151"/>
      <c r="CAT53" s="151"/>
      <c r="CAU53" s="151"/>
      <c r="CAV53" s="151"/>
      <c r="CAW53" s="151"/>
      <c r="CAX53" s="151"/>
      <c r="CAY53" s="151"/>
      <c r="CAZ53" s="151"/>
      <c r="CBA53" s="151"/>
      <c r="CBB53" s="151"/>
      <c r="CBC53" s="151"/>
      <c r="CBD53" s="151"/>
      <c r="CBE53" s="151"/>
      <c r="CBF53" s="151"/>
      <c r="CBG53" s="151"/>
      <c r="CBH53" s="151"/>
      <c r="CBI53" s="151"/>
      <c r="CBJ53" s="151"/>
      <c r="CBK53" s="151"/>
      <c r="CBL53" s="151"/>
      <c r="CBM53" s="151"/>
      <c r="CBN53" s="151"/>
      <c r="CBO53" s="151"/>
      <c r="CBP53" s="151"/>
      <c r="CBQ53" s="151"/>
      <c r="CBR53" s="151"/>
      <c r="CBS53" s="151"/>
      <c r="CBT53" s="151"/>
      <c r="CBU53" s="151"/>
      <c r="CBV53" s="151"/>
      <c r="CBW53" s="151"/>
      <c r="CBX53" s="151"/>
      <c r="CBY53" s="151"/>
      <c r="CBZ53" s="151"/>
      <c r="CCA53" s="151"/>
      <c r="CCB53" s="151"/>
      <c r="CCC53" s="151"/>
      <c r="CCD53" s="151"/>
      <c r="CCE53" s="151"/>
      <c r="CCF53" s="151"/>
      <c r="CCG53" s="151"/>
      <c r="CCH53" s="151"/>
      <c r="CCI53" s="151"/>
      <c r="CCJ53" s="151"/>
      <c r="CCK53" s="151"/>
      <c r="CCL53" s="151"/>
      <c r="CCM53" s="151"/>
      <c r="CCN53" s="151"/>
      <c r="CCO53" s="151"/>
      <c r="CCP53" s="151"/>
      <c r="CCQ53" s="151"/>
      <c r="CCR53" s="151"/>
      <c r="CCS53" s="151"/>
      <c r="CCT53" s="151"/>
      <c r="CCU53" s="151"/>
      <c r="CCV53" s="151"/>
      <c r="CCW53" s="151"/>
      <c r="CCX53" s="151"/>
      <c r="CCY53" s="151"/>
      <c r="CCZ53" s="151"/>
      <c r="CDA53" s="151"/>
      <c r="CDB53" s="151"/>
      <c r="CDC53" s="151"/>
      <c r="CDD53" s="151"/>
      <c r="CDE53" s="151"/>
      <c r="CDF53" s="151"/>
      <c r="CDG53" s="151"/>
      <c r="CDH53" s="151"/>
      <c r="CDI53" s="151"/>
      <c r="CDJ53" s="151"/>
      <c r="CDK53" s="151"/>
      <c r="CDL53" s="151"/>
      <c r="CDM53" s="151"/>
      <c r="CDN53" s="151"/>
      <c r="CDO53" s="151"/>
      <c r="CDP53" s="151"/>
      <c r="CDQ53" s="151"/>
      <c r="CDR53" s="151"/>
      <c r="CDS53" s="151"/>
      <c r="CDT53" s="151"/>
      <c r="CDU53" s="151"/>
      <c r="CDV53" s="151"/>
      <c r="CDW53" s="151"/>
      <c r="CDX53" s="151"/>
      <c r="CDY53" s="151"/>
      <c r="CDZ53" s="151"/>
      <c r="CEA53" s="151"/>
      <c r="CEB53" s="151"/>
      <c r="CEC53" s="151"/>
      <c r="CED53" s="151"/>
      <c r="CEE53" s="151"/>
      <c r="CEF53" s="151"/>
      <c r="CEG53" s="151"/>
      <c r="CEH53" s="151"/>
      <c r="CEI53" s="151"/>
      <c r="CEJ53" s="151"/>
      <c r="CEK53" s="151"/>
      <c r="CEL53" s="151"/>
      <c r="CEM53" s="151"/>
      <c r="CEN53" s="151"/>
      <c r="CEO53" s="151"/>
      <c r="CEP53" s="151"/>
      <c r="CEQ53" s="151"/>
      <c r="CER53" s="151"/>
      <c r="CES53" s="151"/>
      <c r="CET53" s="151"/>
      <c r="CEU53" s="151"/>
      <c r="CEV53" s="151"/>
      <c r="CEW53" s="151"/>
      <c r="CEX53" s="151"/>
      <c r="CEY53" s="151"/>
      <c r="CEZ53" s="151"/>
      <c r="CFA53" s="151"/>
      <c r="CFB53" s="151"/>
      <c r="CFC53" s="151"/>
      <c r="CFD53" s="151"/>
      <c r="CFE53" s="151"/>
      <c r="CFF53" s="151"/>
      <c r="CFG53" s="151"/>
      <c r="CFH53" s="151"/>
      <c r="CFI53" s="151"/>
      <c r="CFJ53" s="151"/>
      <c r="CFK53" s="151"/>
      <c r="CFL53" s="151"/>
      <c r="CFM53" s="151"/>
      <c r="CFN53" s="151"/>
      <c r="CFO53" s="151"/>
      <c r="CFP53" s="151"/>
      <c r="CFQ53" s="151"/>
      <c r="CFR53" s="151"/>
      <c r="CFS53" s="151"/>
      <c r="CFT53" s="151"/>
      <c r="CFU53" s="151"/>
      <c r="CFV53" s="151"/>
      <c r="CFW53" s="151"/>
      <c r="CFX53" s="151"/>
      <c r="CFY53" s="151"/>
      <c r="CFZ53" s="151"/>
      <c r="CGA53" s="151"/>
      <c r="CGB53" s="151"/>
      <c r="CGC53" s="151"/>
      <c r="CGD53" s="151"/>
      <c r="CGE53" s="151"/>
      <c r="CGF53" s="151"/>
      <c r="CGG53" s="151"/>
      <c r="CGH53" s="151"/>
      <c r="CGI53" s="151"/>
      <c r="CGJ53" s="151"/>
      <c r="CGK53" s="151"/>
      <c r="CGL53" s="151"/>
      <c r="CGM53" s="151"/>
      <c r="CGN53" s="151"/>
      <c r="CGO53" s="151"/>
      <c r="CGP53" s="151"/>
      <c r="CGQ53" s="151"/>
      <c r="CGR53" s="151"/>
      <c r="CGS53" s="151"/>
      <c r="CGT53" s="151"/>
      <c r="CGU53" s="151"/>
      <c r="CGV53" s="151"/>
      <c r="CGW53" s="151"/>
      <c r="CGX53" s="151"/>
      <c r="CGY53" s="151"/>
      <c r="CGZ53" s="151"/>
      <c r="CHA53" s="151"/>
      <c r="CHB53" s="151"/>
      <c r="CHC53" s="151"/>
      <c r="CHD53" s="151"/>
      <c r="CHE53" s="151"/>
      <c r="CHF53" s="151"/>
      <c r="CHG53" s="151"/>
      <c r="CHH53" s="151"/>
      <c r="CHI53" s="151"/>
      <c r="CHJ53" s="151"/>
      <c r="CHK53" s="151"/>
      <c r="CHL53" s="151"/>
      <c r="CHM53" s="151"/>
      <c r="CHN53" s="151"/>
      <c r="CHO53" s="151"/>
      <c r="CHP53" s="151"/>
      <c r="CHQ53" s="151"/>
      <c r="CHR53" s="151"/>
      <c r="CHS53" s="151"/>
      <c r="CHT53" s="151"/>
      <c r="CHU53" s="151"/>
      <c r="CHV53" s="151"/>
      <c r="CHW53" s="151"/>
      <c r="CHX53" s="151"/>
      <c r="CHY53" s="151"/>
      <c r="CHZ53" s="151"/>
      <c r="CIA53" s="151"/>
      <c r="CIB53" s="151"/>
      <c r="CIC53" s="151"/>
      <c r="CID53" s="151"/>
      <c r="CIE53" s="151"/>
      <c r="CIF53" s="151"/>
      <c r="CIG53" s="151"/>
      <c r="CIH53" s="151"/>
      <c r="CII53" s="151"/>
      <c r="CIJ53" s="151"/>
      <c r="CIK53" s="151"/>
      <c r="CIL53" s="151"/>
      <c r="CIM53" s="151"/>
      <c r="CIN53" s="151"/>
      <c r="CIO53" s="151"/>
      <c r="CIP53" s="151"/>
      <c r="CIQ53" s="151"/>
      <c r="CIR53" s="151"/>
      <c r="CIS53" s="151"/>
      <c r="CIT53" s="151"/>
      <c r="CIU53" s="151"/>
      <c r="CIV53" s="151"/>
      <c r="CIW53" s="151"/>
      <c r="CIX53" s="151"/>
      <c r="CIY53" s="151"/>
      <c r="CIZ53" s="151"/>
      <c r="CJA53" s="151"/>
      <c r="CJB53" s="151"/>
      <c r="CJC53" s="151"/>
      <c r="CJD53" s="151"/>
      <c r="CJE53" s="151"/>
      <c r="CJF53" s="151"/>
      <c r="CJG53" s="151"/>
      <c r="CJH53" s="151"/>
      <c r="CJI53" s="151"/>
      <c r="CJJ53" s="151"/>
      <c r="CJK53" s="151"/>
      <c r="CJL53" s="151"/>
      <c r="CJM53" s="151"/>
      <c r="CJN53" s="151"/>
      <c r="CJO53" s="151"/>
      <c r="CJP53" s="151"/>
      <c r="CJQ53" s="151"/>
      <c r="CJR53" s="151"/>
      <c r="CJS53" s="151"/>
      <c r="CJT53" s="151"/>
      <c r="CJU53" s="151"/>
      <c r="CJV53" s="151"/>
      <c r="CJW53" s="151"/>
      <c r="CJX53" s="151"/>
      <c r="CJY53" s="151"/>
      <c r="CJZ53" s="151"/>
      <c r="CKA53" s="151"/>
      <c r="CKB53" s="151"/>
      <c r="CKC53" s="151"/>
      <c r="CKD53" s="151"/>
      <c r="CKE53" s="151"/>
      <c r="CKF53" s="151"/>
      <c r="CKG53" s="151"/>
      <c r="CKH53" s="151"/>
      <c r="CKI53" s="151"/>
      <c r="CKJ53" s="151"/>
      <c r="CKK53" s="151"/>
      <c r="CKL53" s="151"/>
      <c r="CKM53" s="151"/>
      <c r="CKN53" s="151"/>
      <c r="CKO53" s="151"/>
      <c r="CKP53" s="151"/>
      <c r="CKQ53" s="151"/>
      <c r="CKR53" s="151"/>
      <c r="CKS53" s="151"/>
      <c r="CKT53" s="151"/>
      <c r="CKU53" s="151"/>
      <c r="CKV53" s="151"/>
      <c r="CKW53" s="151"/>
      <c r="CKX53" s="151"/>
      <c r="CKY53" s="151"/>
      <c r="CKZ53" s="151"/>
      <c r="CLA53" s="151"/>
      <c r="CLB53" s="151"/>
      <c r="CLC53" s="151"/>
      <c r="CLD53" s="151"/>
      <c r="CLE53" s="151"/>
      <c r="CLF53" s="151"/>
      <c r="CLG53" s="151"/>
      <c r="CLH53" s="151"/>
      <c r="CLI53" s="151"/>
      <c r="CLJ53" s="151"/>
      <c r="CLK53" s="151"/>
      <c r="CLL53" s="151"/>
      <c r="CLM53" s="151"/>
      <c r="CLN53" s="151"/>
      <c r="CLO53" s="151"/>
      <c r="CLP53" s="151"/>
      <c r="CLQ53" s="151"/>
      <c r="CLR53" s="151"/>
      <c r="CLS53" s="151"/>
      <c r="CLT53" s="151"/>
      <c r="CLU53" s="151"/>
      <c r="CLV53" s="151"/>
      <c r="CLW53" s="151"/>
      <c r="CLX53" s="151"/>
      <c r="CLY53" s="151"/>
      <c r="CLZ53" s="151"/>
      <c r="CMA53" s="151"/>
      <c r="CMB53" s="151"/>
      <c r="CMC53" s="151"/>
      <c r="CMD53" s="151"/>
      <c r="CME53" s="151"/>
      <c r="CMF53" s="151"/>
      <c r="CMG53" s="151"/>
      <c r="CMH53" s="151"/>
      <c r="CMI53" s="151"/>
      <c r="CMJ53" s="151"/>
      <c r="CMK53" s="151"/>
      <c r="CML53" s="151"/>
      <c r="CMM53" s="151"/>
      <c r="CMN53" s="151"/>
      <c r="CMO53" s="151"/>
      <c r="CMP53" s="151"/>
      <c r="CMQ53" s="151"/>
      <c r="CMR53" s="151"/>
      <c r="CMS53" s="151"/>
      <c r="CMT53" s="151"/>
      <c r="CMU53" s="151"/>
      <c r="CMV53" s="151"/>
      <c r="CMW53" s="151"/>
      <c r="CMX53" s="151"/>
      <c r="CMY53" s="151"/>
      <c r="CMZ53" s="151"/>
      <c r="CNA53" s="151"/>
      <c r="CNB53" s="151"/>
      <c r="CNC53" s="151"/>
      <c r="CND53" s="151"/>
      <c r="CNE53" s="151"/>
      <c r="CNF53" s="151"/>
      <c r="CNG53" s="151"/>
      <c r="CNH53" s="151"/>
      <c r="CNI53" s="151"/>
      <c r="CNJ53" s="151"/>
      <c r="CNK53" s="151"/>
      <c r="CNL53" s="151"/>
      <c r="CNM53" s="151"/>
      <c r="CNN53" s="151"/>
      <c r="CNO53" s="151"/>
      <c r="CNP53" s="151"/>
      <c r="CNQ53" s="151"/>
      <c r="CNR53" s="151"/>
      <c r="CNS53" s="151"/>
      <c r="CNT53" s="151"/>
      <c r="CNU53" s="151"/>
      <c r="CNV53" s="151"/>
      <c r="CNW53" s="151"/>
      <c r="CNX53" s="151"/>
      <c r="CNY53" s="151"/>
      <c r="CNZ53" s="151"/>
      <c r="COA53" s="151"/>
      <c r="COB53" s="151"/>
      <c r="COC53" s="151"/>
      <c r="COD53" s="151"/>
      <c r="COE53" s="151"/>
      <c r="COF53" s="151"/>
      <c r="COG53" s="151"/>
      <c r="COH53" s="151"/>
      <c r="COI53" s="151"/>
      <c r="COJ53" s="151"/>
      <c r="COK53" s="151"/>
      <c r="COL53" s="151"/>
      <c r="COM53" s="151"/>
      <c r="CON53" s="151"/>
      <c r="COO53" s="151"/>
      <c r="COP53" s="151"/>
      <c r="COQ53" s="151"/>
      <c r="COR53" s="151"/>
      <c r="COS53" s="151"/>
      <c r="COT53" s="151"/>
      <c r="COU53" s="151"/>
      <c r="COV53" s="151"/>
      <c r="COW53" s="151"/>
      <c r="COX53" s="151"/>
      <c r="COY53" s="151"/>
      <c r="COZ53" s="151"/>
      <c r="CPA53" s="151"/>
      <c r="CPB53" s="151"/>
      <c r="CPC53" s="151"/>
      <c r="CPD53" s="151"/>
      <c r="CPE53" s="151"/>
      <c r="CPF53" s="151"/>
      <c r="CPG53" s="151"/>
      <c r="CPH53" s="151"/>
      <c r="CPI53" s="151"/>
      <c r="CPJ53" s="151"/>
      <c r="CPK53" s="151"/>
      <c r="CPL53" s="151"/>
      <c r="CPM53" s="151"/>
      <c r="CPN53" s="151"/>
      <c r="CPO53" s="151"/>
      <c r="CPP53" s="151"/>
      <c r="CPQ53" s="151"/>
      <c r="CPR53" s="151"/>
      <c r="CPS53" s="151"/>
      <c r="CPT53" s="151"/>
      <c r="CPU53" s="151"/>
      <c r="CPV53" s="151"/>
      <c r="CPW53" s="151"/>
      <c r="CPX53" s="151"/>
      <c r="CPY53" s="151"/>
      <c r="CPZ53" s="151"/>
      <c r="CQA53" s="151"/>
      <c r="CQB53" s="151"/>
      <c r="CQC53" s="151"/>
      <c r="CQD53" s="151"/>
      <c r="CQE53" s="151"/>
      <c r="CQF53" s="151"/>
      <c r="CQG53" s="151"/>
      <c r="CQH53" s="151"/>
      <c r="CQI53" s="151"/>
      <c r="CQJ53" s="151"/>
      <c r="CQK53" s="151"/>
      <c r="CQL53" s="151"/>
      <c r="CQM53" s="151"/>
      <c r="CQN53" s="151"/>
      <c r="CQO53" s="151"/>
      <c r="CQP53" s="151"/>
      <c r="CQQ53" s="151"/>
      <c r="CQR53" s="151"/>
      <c r="CQS53" s="151"/>
      <c r="CQT53" s="151"/>
      <c r="CQU53" s="151"/>
      <c r="CQV53" s="151"/>
      <c r="CQW53" s="151"/>
      <c r="CQX53" s="151"/>
      <c r="CQY53" s="151"/>
      <c r="CQZ53" s="151"/>
      <c r="CRA53" s="151"/>
      <c r="CRB53" s="151"/>
      <c r="CRC53" s="151"/>
      <c r="CRD53" s="151"/>
      <c r="CRE53" s="151"/>
      <c r="CRF53" s="151"/>
      <c r="CRG53" s="151"/>
      <c r="CRH53" s="151"/>
      <c r="CRI53" s="151"/>
      <c r="CRJ53" s="151"/>
      <c r="CRK53" s="151"/>
      <c r="CRL53" s="151"/>
      <c r="CRM53" s="151"/>
      <c r="CRN53" s="151"/>
      <c r="CRO53" s="151"/>
      <c r="CRP53" s="151"/>
      <c r="CRQ53" s="151"/>
      <c r="CRR53" s="151"/>
      <c r="CRS53" s="151"/>
      <c r="CRT53" s="151"/>
      <c r="CRU53" s="151"/>
      <c r="CRV53" s="151"/>
      <c r="CRW53" s="151"/>
      <c r="CRX53" s="151"/>
      <c r="CRY53" s="151"/>
      <c r="CRZ53" s="151"/>
      <c r="CSA53" s="151"/>
      <c r="CSB53" s="151"/>
      <c r="CSC53" s="151"/>
      <c r="CSD53" s="151"/>
      <c r="CSE53" s="151"/>
      <c r="CSF53" s="151"/>
      <c r="CSG53" s="151"/>
      <c r="CSH53" s="151"/>
      <c r="CSI53" s="151"/>
      <c r="CSJ53" s="151"/>
      <c r="CSK53" s="151"/>
      <c r="CSL53" s="151"/>
      <c r="CSM53" s="151"/>
      <c r="CSN53" s="151"/>
      <c r="CSO53" s="151"/>
      <c r="CSP53" s="151"/>
      <c r="CSQ53" s="151"/>
      <c r="CSR53" s="151"/>
      <c r="CSS53" s="151"/>
      <c r="CST53" s="151"/>
      <c r="CSU53" s="151"/>
      <c r="CSV53" s="151"/>
      <c r="CSW53" s="151"/>
      <c r="CSX53" s="151"/>
      <c r="CSY53" s="151"/>
      <c r="CSZ53" s="151"/>
      <c r="CTA53" s="151"/>
      <c r="CTB53" s="151"/>
      <c r="CTC53" s="151"/>
      <c r="CTD53" s="151"/>
      <c r="CTE53" s="151"/>
      <c r="CTF53" s="151"/>
      <c r="CTG53" s="151"/>
      <c r="CTH53" s="151"/>
      <c r="CTI53" s="151"/>
      <c r="CTJ53" s="151"/>
      <c r="CTK53" s="151"/>
      <c r="CTL53" s="151"/>
      <c r="CTM53" s="151"/>
      <c r="CTN53" s="151"/>
      <c r="CTO53" s="151"/>
      <c r="CTP53" s="151"/>
      <c r="CTQ53" s="151"/>
      <c r="CTR53" s="151"/>
      <c r="CTS53" s="151"/>
      <c r="CTT53" s="151"/>
      <c r="CTU53" s="151"/>
      <c r="CTV53" s="151"/>
      <c r="CTW53" s="151"/>
      <c r="CTX53" s="151"/>
      <c r="CTY53" s="151"/>
      <c r="CTZ53" s="151"/>
      <c r="CUA53" s="151"/>
      <c r="CUB53" s="151"/>
      <c r="CUC53" s="151"/>
      <c r="CUD53" s="151"/>
      <c r="CUE53" s="151"/>
      <c r="CUF53" s="151"/>
      <c r="CUG53" s="151"/>
      <c r="CUH53" s="151"/>
      <c r="CUI53" s="151"/>
      <c r="CUJ53" s="151"/>
      <c r="CUK53" s="151"/>
      <c r="CUL53" s="151"/>
      <c r="CUM53" s="151"/>
      <c r="CUN53" s="151"/>
      <c r="CUO53" s="151"/>
      <c r="CUP53" s="151"/>
      <c r="CUQ53" s="151"/>
      <c r="CUR53" s="151"/>
      <c r="CUS53" s="151"/>
      <c r="CUT53" s="151"/>
      <c r="CUU53" s="151"/>
      <c r="CUV53" s="151"/>
      <c r="CUW53" s="151"/>
      <c r="CUX53" s="151"/>
      <c r="CUY53" s="151"/>
      <c r="CUZ53" s="151"/>
      <c r="CVA53" s="151"/>
      <c r="CVB53" s="151"/>
      <c r="CVC53" s="151"/>
      <c r="CVD53" s="151"/>
      <c r="CVE53" s="151"/>
      <c r="CVF53" s="151"/>
      <c r="CVG53" s="151"/>
      <c r="CVH53" s="151"/>
      <c r="CVI53" s="151"/>
      <c r="CVJ53" s="151"/>
      <c r="CVK53" s="151"/>
      <c r="CVL53" s="151"/>
      <c r="CVM53" s="151"/>
      <c r="CVN53" s="151"/>
      <c r="CVO53" s="151"/>
      <c r="CVP53" s="151"/>
      <c r="CVQ53" s="151"/>
      <c r="CVR53" s="151"/>
      <c r="CVS53" s="151"/>
      <c r="CVT53" s="151"/>
      <c r="CVU53" s="151"/>
      <c r="CVV53" s="151"/>
      <c r="CVW53" s="151"/>
      <c r="CVX53" s="151"/>
      <c r="CVY53" s="151"/>
      <c r="CVZ53" s="151"/>
      <c r="CWA53" s="151"/>
      <c r="CWB53" s="151"/>
      <c r="CWC53" s="151"/>
      <c r="CWD53" s="151"/>
      <c r="CWE53" s="151"/>
      <c r="CWF53" s="151"/>
      <c r="CWG53" s="151"/>
      <c r="CWH53" s="151"/>
      <c r="CWI53" s="151"/>
      <c r="CWJ53" s="151"/>
      <c r="CWK53" s="151"/>
      <c r="CWL53" s="151"/>
      <c r="CWM53" s="151"/>
      <c r="CWN53" s="151"/>
      <c r="CWO53" s="151"/>
      <c r="CWP53" s="151"/>
      <c r="CWQ53" s="151"/>
      <c r="CWR53" s="151"/>
      <c r="CWS53" s="151"/>
      <c r="CWT53" s="151"/>
      <c r="CWU53" s="151"/>
      <c r="CWV53" s="151"/>
      <c r="CWW53" s="151"/>
      <c r="CWX53" s="151"/>
      <c r="CWY53" s="151"/>
      <c r="CWZ53" s="151"/>
      <c r="CXA53" s="151"/>
      <c r="CXB53" s="151"/>
      <c r="CXC53" s="151"/>
      <c r="CXD53" s="151"/>
      <c r="CXE53" s="151"/>
      <c r="CXF53" s="151"/>
      <c r="CXG53" s="151"/>
      <c r="CXH53" s="151"/>
      <c r="CXI53" s="151"/>
      <c r="CXJ53" s="151"/>
      <c r="CXK53" s="151"/>
      <c r="CXL53" s="151"/>
      <c r="CXM53" s="151"/>
      <c r="CXN53" s="151"/>
      <c r="CXO53" s="151"/>
      <c r="CXP53" s="151"/>
      <c r="CXQ53" s="151"/>
      <c r="CXR53" s="151"/>
      <c r="CXS53" s="151"/>
      <c r="CXT53" s="151"/>
      <c r="CXU53" s="151"/>
      <c r="CXV53" s="151"/>
      <c r="CXW53" s="151"/>
      <c r="CXX53" s="151"/>
      <c r="CXY53" s="151"/>
      <c r="CXZ53" s="151"/>
      <c r="CYA53" s="151"/>
      <c r="CYB53" s="151"/>
      <c r="CYC53" s="151"/>
      <c r="CYD53" s="151"/>
      <c r="CYE53" s="151"/>
      <c r="CYF53" s="151"/>
      <c r="CYG53" s="151"/>
      <c r="CYH53" s="151"/>
      <c r="CYI53" s="151"/>
      <c r="CYJ53" s="151"/>
      <c r="CYK53" s="151"/>
      <c r="CYL53" s="151"/>
      <c r="CYM53" s="151"/>
      <c r="CYN53" s="151"/>
      <c r="CYO53" s="151"/>
      <c r="CYP53" s="151"/>
      <c r="CYQ53" s="151"/>
      <c r="CYR53" s="151"/>
      <c r="CYS53" s="151"/>
      <c r="CYT53" s="151"/>
      <c r="CYU53" s="151"/>
      <c r="CYV53" s="151"/>
      <c r="CYW53" s="151"/>
      <c r="CYX53" s="151"/>
      <c r="CYY53" s="151"/>
      <c r="CYZ53" s="151"/>
      <c r="CZA53" s="151"/>
      <c r="CZB53" s="151"/>
      <c r="CZC53" s="151"/>
      <c r="CZD53" s="151"/>
      <c r="CZE53" s="151"/>
      <c r="CZF53" s="151"/>
      <c r="CZG53" s="151"/>
      <c r="CZH53" s="151"/>
      <c r="CZI53" s="151"/>
      <c r="CZJ53" s="151"/>
      <c r="CZK53" s="151"/>
      <c r="CZL53" s="151"/>
      <c r="CZM53" s="151"/>
      <c r="CZN53" s="151"/>
      <c r="CZO53" s="151"/>
      <c r="CZP53" s="151"/>
      <c r="CZQ53" s="151"/>
      <c r="CZR53" s="151"/>
      <c r="CZS53" s="151"/>
      <c r="CZT53" s="151"/>
      <c r="CZU53" s="151"/>
      <c r="CZV53" s="151"/>
      <c r="CZW53" s="151"/>
      <c r="CZX53" s="151"/>
      <c r="CZY53" s="151"/>
      <c r="CZZ53" s="151"/>
      <c r="DAA53" s="151"/>
      <c r="DAB53" s="151"/>
      <c r="DAC53" s="151"/>
      <c r="DAD53" s="151"/>
      <c r="DAE53" s="151"/>
      <c r="DAF53" s="151"/>
      <c r="DAG53" s="151"/>
      <c r="DAH53" s="151"/>
      <c r="DAI53" s="151"/>
      <c r="DAJ53" s="151"/>
      <c r="DAK53" s="151"/>
      <c r="DAL53" s="151"/>
      <c r="DAM53" s="151"/>
      <c r="DAN53" s="151"/>
      <c r="DAO53" s="151"/>
      <c r="DAP53" s="151"/>
      <c r="DAQ53" s="151"/>
      <c r="DAR53" s="151"/>
      <c r="DAS53" s="151"/>
      <c r="DAT53" s="151"/>
      <c r="DAU53" s="151"/>
      <c r="DAV53" s="151"/>
      <c r="DAW53" s="151"/>
      <c r="DAX53" s="151"/>
      <c r="DAY53" s="151"/>
      <c r="DAZ53" s="151"/>
      <c r="DBA53" s="151"/>
      <c r="DBB53" s="151"/>
      <c r="DBC53" s="151"/>
      <c r="DBD53" s="151"/>
      <c r="DBE53" s="151"/>
      <c r="DBF53" s="151"/>
      <c r="DBG53" s="151"/>
      <c r="DBH53" s="151"/>
      <c r="DBI53" s="151"/>
      <c r="DBJ53" s="151"/>
      <c r="DBK53" s="151"/>
      <c r="DBL53" s="151"/>
      <c r="DBM53" s="151"/>
      <c r="DBN53" s="151"/>
      <c r="DBO53" s="151"/>
      <c r="DBP53" s="151"/>
      <c r="DBQ53" s="151"/>
      <c r="DBR53" s="151"/>
      <c r="DBS53" s="151"/>
      <c r="DBT53" s="151"/>
      <c r="DBU53" s="151"/>
      <c r="DBV53" s="151"/>
      <c r="DBW53" s="151"/>
      <c r="DBX53" s="151"/>
      <c r="DBY53" s="151"/>
      <c r="DBZ53" s="151"/>
      <c r="DCA53" s="151"/>
      <c r="DCB53" s="151"/>
      <c r="DCC53" s="151"/>
      <c r="DCD53" s="151"/>
      <c r="DCE53" s="151"/>
      <c r="DCF53" s="151"/>
      <c r="DCG53" s="151"/>
      <c r="DCH53" s="151"/>
      <c r="DCI53" s="151"/>
      <c r="DCJ53" s="151"/>
      <c r="DCK53" s="151"/>
      <c r="DCL53" s="151"/>
      <c r="DCM53" s="151"/>
      <c r="DCN53" s="151"/>
      <c r="DCO53" s="151"/>
      <c r="DCP53" s="151"/>
      <c r="DCQ53" s="151"/>
      <c r="DCR53" s="151"/>
      <c r="DCS53" s="151"/>
      <c r="DCT53" s="151"/>
      <c r="DCU53" s="151"/>
      <c r="DCV53" s="151"/>
      <c r="DCW53" s="151"/>
      <c r="DCX53" s="151"/>
      <c r="DCY53" s="151"/>
      <c r="DCZ53" s="151"/>
      <c r="DDA53" s="151"/>
      <c r="DDB53" s="151"/>
      <c r="DDC53" s="151"/>
      <c r="DDD53" s="151"/>
      <c r="DDE53" s="151"/>
      <c r="DDF53" s="151"/>
      <c r="DDG53" s="151"/>
      <c r="DDH53" s="151"/>
      <c r="DDI53" s="151"/>
      <c r="DDJ53" s="151"/>
      <c r="DDK53" s="151"/>
      <c r="DDL53" s="151"/>
      <c r="DDM53" s="151"/>
      <c r="DDN53" s="151"/>
      <c r="DDO53" s="151"/>
      <c r="DDP53" s="151"/>
      <c r="DDQ53" s="151"/>
      <c r="DDR53" s="151"/>
      <c r="DDS53" s="151"/>
      <c r="DDT53" s="151"/>
      <c r="DDU53" s="151"/>
      <c r="DDV53" s="151"/>
      <c r="DDW53" s="151"/>
      <c r="DDX53" s="151"/>
      <c r="DDY53" s="151"/>
      <c r="DDZ53" s="151"/>
      <c r="DEA53" s="151"/>
      <c r="DEB53" s="151"/>
      <c r="DEC53" s="151"/>
      <c r="DED53" s="151"/>
      <c r="DEE53" s="151"/>
      <c r="DEF53" s="151"/>
      <c r="DEG53" s="151"/>
      <c r="DEH53" s="151"/>
      <c r="DEI53" s="151"/>
      <c r="DEJ53" s="151"/>
      <c r="DEK53" s="151"/>
      <c r="DEL53" s="151"/>
      <c r="DEM53" s="151"/>
      <c r="DEN53" s="151"/>
      <c r="DEO53" s="151"/>
      <c r="DEP53" s="151"/>
      <c r="DEQ53" s="151"/>
      <c r="DER53" s="151"/>
      <c r="DES53" s="151"/>
      <c r="DET53" s="151"/>
      <c r="DEU53" s="151"/>
      <c r="DEV53" s="151"/>
      <c r="DEW53" s="151"/>
      <c r="DEX53" s="151"/>
      <c r="DEY53" s="151"/>
      <c r="DEZ53" s="151"/>
      <c r="DFA53" s="151"/>
      <c r="DFB53" s="151"/>
      <c r="DFC53" s="151"/>
      <c r="DFD53" s="151"/>
      <c r="DFE53" s="151"/>
      <c r="DFF53" s="151"/>
      <c r="DFG53" s="151"/>
      <c r="DFH53" s="151"/>
      <c r="DFI53" s="151"/>
      <c r="DFJ53" s="151"/>
      <c r="DFK53" s="151"/>
      <c r="DFL53" s="151"/>
      <c r="DFM53" s="151"/>
      <c r="DFN53" s="151"/>
      <c r="DFO53" s="151"/>
      <c r="DFP53" s="151"/>
      <c r="DFQ53" s="151"/>
      <c r="DFR53" s="151"/>
      <c r="DFS53" s="151"/>
      <c r="DFT53" s="151"/>
      <c r="DFU53" s="151"/>
      <c r="DFV53" s="151"/>
      <c r="DFW53" s="151"/>
      <c r="DFX53" s="151"/>
      <c r="DFY53" s="151"/>
      <c r="DFZ53" s="151"/>
      <c r="DGA53" s="151"/>
      <c r="DGB53" s="151"/>
      <c r="DGC53" s="151"/>
      <c r="DGD53" s="151"/>
      <c r="DGE53" s="151"/>
      <c r="DGF53" s="151"/>
      <c r="DGG53" s="151"/>
      <c r="DGH53" s="151"/>
      <c r="DGI53" s="151"/>
      <c r="DGJ53" s="151"/>
      <c r="DGK53" s="151"/>
      <c r="DGL53" s="151"/>
      <c r="DGM53" s="151"/>
      <c r="DGN53" s="151"/>
      <c r="DGO53" s="151"/>
      <c r="DGP53" s="151"/>
      <c r="DGQ53" s="151"/>
      <c r="DGR53" s="151"/>
      <c r="DGS53" s="151"/>
      <c r="DGT53" s="151"/>
      <c r="DGU53" s="151"/>
      <c r="DGV53" s="151"/>
      <c r="DGW53" s="151"/>
      <c r="DGX53" s="151"/>
      <c r="DGY53" s="151"/>
      <c r="DGZ53" s="151"/>
      <c r="DHA53" s="151"/>
      <c r="DHB53" s="151"/>
      <c r="DHC53" s="151"/>
      <c r="DHD53" s="151"/>
      <c r="DHE53" s="151"/>
      <c r="DHF53" s="151"/>
      <c r="DHG53" s="151"/>
      <c r="DHH53" s="151"/>
      <c r="DHI53" s="151"/>
      <c r="DHJ53" s="151"/>
      <c r="DHK53" s="151"/>
      <c r="DHL53" s="151"/>
      <c r="DHM53" s="151"/>
      <c r="DHN53" s="151"/>
      <c r="DHO53" s="151"/>
      <c r="DHP53" s="151"/>
      <c r="DHQ53" s="151"/>
      <c r="DHR53" s="151"/>
      <c r="DHS53" s="151"/>
      <c r="DHT53" s="151"/>
      <c r="DHU53" s="151"/>
      <c r="DHV53" s="151"/>
      <c r="DHW53" s="151"/>
      <c r="DHX53" s="151"/>
      <c r="DHY53" s="151"/>
      <c r="DHZ53" s="151"/>
      <c r="DIA53" s="151"/>
      <c r="DIB53" s="151"/>
      <c r="DIC53" s="151"/>
      <c r="DID53" s="151"/>
      <c r="DIE53" s="151"/>
      <c r="DIF53" s="151"/>
      <c r="DIG53" s="151"/>
      <c r="DIH53" s="151"/>
      <c r="DII53" s="151"/>
      <c r="DIJ53" s="151"/>
      <c r="DIK53" s="151"/>
      <c r="DIL53" s="151"/>
      <c r="DIM53" s="151"/>
      <c r="DIN53" s="151"/>
      <c r="DIO53" s="151"/>
      <c r="DIP53" s="151"/>
      <c r="DIQ53" s="151"/>
      <c r="DIR53" s="151"/>
      <c r="DIS53" s="151"/>
      <c r="DIT53" s="151"/>
      <c r="DIU53" s="151"/>
      <c r="DIV53" s="151"/>
      <c r="DIW53" s="151"/>
      <c r="DIX53" s="151"/>
      <c r="DIY53" s="151"/>
      <c r="DIZ53" s="151"/>
      <c r="DJA53" s="151"/>
      <c r="DJB53" s="151"/>
      <c r="DJC53" s="151"/>
      <c r="DJD53" s="151"/>
      <c r="DJE53" s="151"/>
      <c r="DJF53" s="151"/>
      <c r="DJG53" s="151"/>
      <c r="DJH53" s="151"/>
      <c r="DJI53" s="151"/>
      <c r="DJJ53" s="151"/>
      <c r="DJK53" s="151"/>
      <c r="DJL53" s="151"/>
      <c r="DJM53" s="151"/>
      <c r="DJN53" s="151"/>
      <c r="DJO53" s="151"/>
      <c r="DJP53" s="151"/>
      <c r="DJQ53" s="151"/>
      <c r="DJR53" s="151"/>
      <c r="DJS53" s="151"/>
      <c r="DJT53" s="151"/>
      <c r="DJU53" s="151"/>
      <c r="DJV53" s="151"/>
      <c r="DJW53" s="151"/>
      <c r="DJX53" s="151"/>
      <c r="DJY53" s="151"/>
      <c r="DJZ53" s="151"/>
      <c r="DKA53" s="151"/>
      <c r="DKB53" s="151"/>
      <c r="DKC53" s="151"/>
      <c r="DKD53" s="151"/>
      <c r="DKE53" s="151"/>
      <c r="DKF53" s="151"/>
      <c r="DKG53" s="151"/>
      <c r="DKH53" s="151"/>
      <c r="DKI53" s="151"/>
      <c r="DKJ53" s="151"/>
      <c r="DKK53" s="151"/>
      <c r="DKL53" s="151"/>
      <c r="DKM53" s="151"/>
      <c r="DKN53" s="151"/>
      <c r="DKO53" s="151"/>
      <c r="DKP53" s="151"/>
      <c r="DKQ53" s="151"/>
      <c r="DKR53" s="151"/>
      <c r="DKS53" s="151"/>
      <c r="DKT53" s="151"/>
      <c r="DKU53" s="151"/>
      <c r="DKV53" s="151"/>
      <c r="DKW53" s="151"/>
      <c r="DKX53" s="151"/>
      <c r="DKY53" s="151"/>
      <c r="DKZ53" s="151"/>
      <c r="DLA53" s="151"/>
      <c r="DLB53" s="151"/>
      <c r="DLC53" s="151"/>
      <c r="DLD53" s="151"/>
      <c r="DLE53" s="151"/>
      <c r="DLF53" s="151"/>
      <c r="DLG53" s="151"/>
      <c r="DLH53" s="151"/>
      <c r="DLI53" s="151"/>
      <c r="DLJ53" s="151"/>
      <c r="DLK53" s="151"/>
      <c r="DLL53" s="151"/>
      <c r="DLM53" s="151"/>
      <c r="DLN53" s="151"/>
      <c r="DLO53" s="151"/>
      <c r="DLP53" s="151"/>
      <c r="DLQ53" s="151"/>
      <c r="DLR53" s="151"/>
      <c r="DLS53" s="151"/>
      <c r="DLT53" s="151"/>
      <c r="DLU53" s="151"/>
      <c r="DLV53" s="151"/>
      <c r="DLW53" s="151"/>
      <c r="DLX53" s="151"/>
      <c r="DLY53" s="151"/>
      <c r="DLZ53" s="151"/>
      <c r="DMA53" s="151"/>
      <c r="DMB53" s="151"/>
      <c r="DMC53" s="151"/>
      <c r="DMD53" s="151"/>
      <c r="DME53" s="151"/>
      <c r="DMF53" s="151"/>
      <c r="DMG53" s="151"/>
      <c r="DMH53" s="151"/>
      <c r="DMI53" s="151"/>
      <c r="DMJ53" s="151"/>
      <c r="DMK53" s="151"/>
      <c r="DML53" s="151"/>
      <c r="DMM53" s="151"/>
      <c r="DMN53" s="151"/>
      <c r="DMO53" s="151"/>
      <c r="DMP53" s="151"/>
      <c r="DMQ53" s="151"/>
      <c r="DMR53" s="151"/>
      <c r="DMS53" s="151"/>
      <c r="DMT53" s="151"/>
      <c r="DMU53" s="151"/>
      <c r="DMV53" s="151"/>
      <c r="DMW53" s="151"/>
      <c r="DMX53" s="151"/>
      <c r="DMY53" s="151"/>
      <c r="DMZ53" s="151"/>
      <c r="DNA53" s="151"/>
      <c r="DNB53" s="151"/>
      <c r="DNC53" s="151"/>
      <c r="DND53" s="151"/>
      <c r="DNE53" s="151"/>
      <c r="DNF53" s="151"/>
      <c r="DNG53" s="151"/>
      <c r="DNH53" s="151"/>
      <c r="DNI53" s="151"/>
      <c r="DNJ53" s="151"/>
      <c r="DNK53" s="151"/>
      <c r="DNL53" s="151"/>
      <c r="DNM53" s="151"/>
      <c r="DNN53" s="151"/>
      <c r="DNO53" s="151"/>
      <c r="DNP53" s="151"/>
      <c r="DNQ53" s="151"/>
      <c r="DNR53" s="151"/>
      <c r="DNS53" s="151"/>
      <c r="DNT53" s="151"/>
      <c r="DNU53" s="151"/>
      <c r="DNV53" s="151"/>
      <c r="DNW53" s="151"/>
      <c r="DNX53" s="151"/>
      <c r="DNY53" s="151"/>
      <c r="DNZ53" s="151"/>
      <c r="DOA53" s="151"/>
      <c r="DOB53" s="151"/>
      <c r="DOC53" s="151"/>
      <c r="DOD53" s="151"/>
      <c r="DOE53" s="151"/>
      <c r="DOF53" s="151"/>
      <c r="DOG53" s="151"/>
      <c r="DOH53" s="151"/>
      <c r="DOI53" s="151"/>
      <c r="DOJ53" s="151"/>
      <c r="DOK53" s="151"/>
      <c r="DOL53" s="151"/>
      <c r="DOM53" s="151"/>
      <c r="DON53" s="151"/>
      <c r="DOO53" s="151"/>
      <c r="DOP53" s="151"/>
      <c r="DOQ53" s="151"/>
      <c r="DOR53" s="151"/>
      <c r="DOS53" s="151"/>
      <c r="DOT53" s="151"/>
      <c r="DOU53" s="151"/>
      <c r="DOV53" s="151"/>
      <c r="DOW53" s="151"/>
      <c r="DOX53" s="151"/>
      <c r="DOY53" s="151"/>
      <c r="DOZ53" s="151"/>
      <c r="DPA53" s="151"/>
      <c r="DPB53" s="151"/>
      <c r="DPC53" s="151"/>
      <c r="DPD53" s="151"/>
      <c r="DPE53" s="151"/>
      <c r="DPF53" s="151"/>
      <c r="DPG53" s="151"/>
      <c r="DPH53" s="151"/>
      <c r="DPI53" s="151"/>
      <c r="DPJ53" s="151"/>
      <c r="DPK53" s="151"/>
      <c r="DPL53" s="151"/>
      <c r="DPM53" s="151"/>
      <c r="DPN53" s="151"/>
      <c r="DPO53" s="151"/>
      <c r="DPP53" s="151"/>
      <c r="DPQ53" s="151"/>
      <c r="DPR53" s="151"/>
      <c r="DPS53" s="151"/>
      <c r="DPT53" s="151"/>
      <c r="DPU53" s="151"/>
      <c r="DPV53" s="151"/>
      <c r="DPW53" s="151"/>
      <c r="DPX53" s="151"/>
      <c r="DPY53" s="151"/>
      <c r="DPZ53" s="151"/>
      <c r="DQA53" s="151"/>
      <c r="DQB53" s="151"/>
      <c r="DQC53" s="151"/>
      <c r="DQD53" s="151"/>
      <c r="DQE53" s="151"/>
      <c r="DQF53" s="151"/>
      <c r="DQG53" s="151"/>
      <c r="DQH53" s="151"/>
      <c r="DQI53" s="151"/>
      <c r="DQJ53" s="151"/>
      <c r="DQK53" s="151"/>
      <c r="DQL53" s="151"/>
      <c r="DQM53" s="151"/>
      <c r="DQN53" s="151"/>
      <c r="DQO53" s="151"/>
      <c r="DQP53" s="151"/>
      <c r="DQQ53" s="151"/>
      <c r="DQR53" s="151"/>
      <c r="DQS53" s="151"/>
      <c r="DQT53" s="151"/>
      <c r="DQU53" s="151"/>
      <c r="DQV53" s="151"/>
      <c r="DQW53" s="151"/>
      <c r="DQX53" s="151"/>
      <c r="DQY53" s="151"/>
      <c r="DQZ53" s="151"/>
      <c r="DRA53" s="151"/>
      <c r="DRB53" s="151"/>
      <c r="DRC53" s="151"/>
      <c r="DRD53" s="151"/>
      <c r="DRE53" s="151"/>
      <c r="DRF53" s="151"/>
      <c r="DRG53" s="151"/>
      <c r="DRH53" s="151"/>
      <c r="DRI53" s="151"/>
      <c r="DRJ53" s="151"/>
      <c r="DRK53" s="151"/>
      <c r="DRL53" s="151"/>
      <c r="DRM53" s="151"/>
      <c r="DRN53" s="151"/>
      <c r="DRO53" s="151"/>
      <c r="DRP53" s="151"/>
      <c r="DRQ53" s="151"/>
      <c r="DRR53" s="151"/>
      <c r="DRS53" s="151"/>
      <c r="DRT53" s="151"/>
      <c r="DRU53" s="151"/>
      <c r="DRV53" s="151"/>
      <c r="DRW53" s="151"/>
      <c r="DRX53" s="151"/>
      <c r="DRY53" s="151"/>
      <c r="DRZ53" s="151"/>
      <c r="DSA53" s="151"/>
      <c r="DSB53" s="151"/>
      <c r="DSC53" s="151"/>
      <c r="DSD53" s="151"/>
      <c r="DSE53" s="151"/>
      <c r="DSF53" s="151"/>
      <c r="DSG53" s="151"/>
      <c r="DSH53" s="151"/>
      <c r="DSI53" s="151"/>
      <c r="DSJ53" s="151"/>
      <c r="DSK53" s="151"/>
      <c r="DSL53" s="151"/>
      <c r="DSM53" s="151"/>
      <c r="DSN53" s="151"/>
      <c r="DSO53" s="151"/>
      <c r="DSP53" s="151"/>
      <c r="DSQ53" s="151"/>
      <c r="DSR53" s="151"/>
      <c r="DSS53" s="151"/>
      <c r="DST53" s="151"/>
      <c r="DSU53" s="151"/>
      <c r="DSV53" s="151"/>
      <c r="DSW53" s="151"/>
      <c r="DSX53" s="151"/>
      <c r="DSY53" s="151"/>
      <c r="DSZ53" s="151"/>
      <c r="DTA53" s="151"/>
      <c r="DTB53" s="151"/>
      <c r="DTC53" s="151"/>
      <c r="DTD53" s="151"/>
      <c r="DTE53" s="151"/>
      <c r="DTF53" s="151"/>
      <c r="DTG53" s="151"/>
      <c r="DTH53" s="151"/>
      <c r="DTI53" s="151"/>
      <c r="DTJ53" s="151"/>
      <c r="DTK53" s="151"/>
      <c r="DTL53" s="151"/>
      <c r="DTM53" s="151"/>
      <c r="DTN53" s="151"/>
      <c r="DTO53" s="151"/>
      <c r="DTP53" s="151"/>
      <c r="DTQ53" s="151"/>
      <c r="DTR53" s="151"/>
      <c r="DTS53" s="151"/>
      <c r="DTT53" s="151"/>
      <c r="DTU53" s="151"/>
      <c r="DTV53" s="151"/>
      <c r="DTW53" s="151"/>
      <c r="DTX53" s="151"/>
      <c r="DTY53" s="151"/>
      <c r="DTZ53" s="151"/>
      <c r="DUA53" s="151"/>
      <c r="DUB53" s="151"/>
      <c r="DUC53" s="151"/>
      <c r="DUD53" s="151"/>
      <c r="DUE53" s="151"/>
      <c r="DUF53" s="151"/>
      <c r="DUG53" s="151"/>
      <c r="DUH53" s="151"/>
      <c r="DUI53" s="151"/>
      <c r="DUJ53" s="151"/>
      <c r="DUK53" s="151"/>
      <c r="DUL53" s="151"/>
      <c r="DUM53" s="151"/>
      <c r="DUN53" s="151"/>
      <c r="DUO53" s="151"/>
      <c r="DUP53" s="151"/>
      <c r="DUQ53" s="151"/>
      <c r="DUR53" s="151"/>
      <c r="DUS53" s="151"/>
      <c r="DUT53" s="151"/>
      <c r="DUU53" s="151"/>
      <c r="DUV53" s="151"/>
      <c r="DUW53" s="151"/>
      <c r="DUX53" s="151"/>
      <c r="DUY53" s="151"/>
      <c r="DUZ53" s="151"/>
      <c r="DVA53" s="151"/>
      <c r="DVB53" s="151"/>
      <c r="DVC53" s="151"/>
      <c r="DVD53" s="151"/>
      <c r="DVE53" s="151"/>
      <c r="DVF53" s="151"/>
      <c r="DVG53" s="151"/>
      <c r="DVH53" s="151"/>
      <c r="DVI53" s="151"/>
      <c r="DVJ53" s="151"/>
      <c r="DVK53" s="151"/>
      <c r="DVL53" s="151"/>
      <c r="DVM53" s="151"/>
      <c r="DVN53" s="151"/>
      <c r="DVO53" s="151"/>
      <c r="DVP53" s="151"/>
      <c r="DVQ53" s="151"/>
      <c r="DVR53" s="151"/>
      <c r="DVS53" s="151"/>
      <c r="DVT53" s="151"/>
      <c r="DVU53" s="151"/>
      <c r="DVV53" s="151"/>
      <c r="DVW53" s="151"/>
      <c r="DVX53" s="151"/>
      <c r="DVY53" s="151"/>
      <c r="DVZ53" s="151"/>
      <c r="DWA53" s="151"/>
      <c r="DWB53" s="151"/>
      <c r="DWC53" s="151"/>
      <c r="DWD53" s="151"/>
      <c r="DWE53" s="151"/>
      <c r="DWF53" s="151"/>
      <c r="DWG53" s="151"/>
      <c r="DWH53" s="151"/>
      <c r="DWI53" s="151"/>
      <c r="DWJ53" s="151"/>
      <c r="DWK53" s="151"/>
      <c r="DWL53" s="151"/>
      <c r="DWM53" s="151"/>
      <c r="DWN53" s="151"/>
      <c r="DWO53" s="151"/>
      <c r="DWP53" s="151"/>
      <c r="DWQ53" s="151"/>
      <c r="DWR53" s="151"/>
      <c r="DWS53" s="151"/>
      <c r="DWT53" s="151"/>
      <c r="DWU53" s="151"/>
      <c r="DWV53" s="151"/>
      <c r="DWW53" s="151"/>
      <c r="DWX53" s="151"/>
      <c r="DWY53" s="151"/>
      <c r="DWZ53" s="151"/>
      <c r="DXA53" s="151"/>
      <c r="DXB53" s="151"/>
      <c r="DXC53" s="151"/>
      <c r="DXD53" s="151"/>
      <c r="DXE53" s="151"/>
      <c r="DXF53" s="151"/>
      <c r="DXG53" s="151"/>
      <c r="DXH53" s="151"/>
      <c r="DXI53" s="151"/>
      <c r="DXJ53" s="151"/>
      <c r="DXK53" s="151"/>
      <c r="DXL53" s="151"/>
      <c r="DXM53" s="151"/>
      <c r="DXN53" s="151"/>
      <c r="DXO53" s="151"/>
      <c r="DXP53" s="151"/>
      <c r="DXQ53" s="151"/>
      <c r="DXR53" s="151"/>
      <c r="DXS53" s="151"/>
      <c r="DXT53" s="151"/>
      <c r="DXU53" s="151"/>
      <c r="DXV53" s="151"/>
      <c r="DXW53" s="151"/>
      <c r="DXX53" s="151"/>
      <c r="DXY53" s="151"/>
      <c r="DXZ53" s="151"/>
      <c r="DYA53" s="151"/>
      <c r="DYB53" s="151"/>
      <c r="DYC53" s="151"/>
      <c r="DYD53" s="151"/>
      <c r="DYE53" s="151"/>
      <c r="DYF53" s="151"/>
      <c r="DYG53" s="151"/>
      <c r="DYH53" s="151"/>
      <c r="DYI53" s="151"/>
      <c r="DYJ53" s="151"/>
      <c r="DYK53" s="151"/>
      <c r="DYL53" s="151"/>
      <c r="DYM53" s="151"/>
      <c r="DYN53" s="151"/>
      <c r="DYO53" s="151"/>
      <c r="DYP53" s="151"/>
      <c r="DYQ53" s="151"/>
      <c r="DYR53" s="151"/>
      <c r="DYS53" s="151"/>
      <c r="DYT53" s="151"/>
      <c r="DYU53" s="151"/>
      <c r="DYV53" s="151"/>
      <c r="DYW53" s="151"/>
      <c r="DYX53" s="151"/>
      <c r="DYY53" s="151"/>
      <c r="DYZ53" s="151"/>
      <c r="DZA53" s="151"/>
      <c r="DZB53" s="151"/>
      <c r="DZC53" s="151"/>
      <c r="DZD53" s="151"/>
      <c r="DZE53" s="151"/>
      <c r="DZF53" s="151"/>
      <c r="DZG53" s="151"/>
      <c r="DZH53" s="151"/>
      <c r="DZI53" s="151"/>
      <c r="DZJ53" s="151"/>
      <c r="DZK53" s="151"/>
      <c r="DZL53" s="151"/>
      <c r="DZM53" s="151"/>
      <c r="DZN53" s="151"/>
      <c r="DZO53" s="151"/>
      <c r="DZP53" s="151"/>
      <c r="DZQ53" s="151"/>
      <c r="DZR53" s="151"/>
      <c r="DZS53" s="151"/>
      <c r="DZT53" s="151"/>
      <c r="DZU53" s="151"/>
      <c r="DZV53" s="151"/>
      <c r="DZW53" s="151"/>
      <c r="DZX53" s="151"/>
      <c r="DZY53" s="151"/>
      <c r="DZZ53" s="151"/>
      <c r="EAA53" s="151"/>
      <c r="EAB53" s="151"/>
      <c r="EAC53" s="151"/>
      <c r="EAD53" s="151"/>
      <c r="EAE53" s="151"/>
      <c r="EAF53" s="151"/>
      <c r="EAG53" s="151"/>
      <c r="EAH53" s="151"/>
      <c r="EAI53" s="151"/>
      <c r="EAJ53" s="151"/>
      <c r="EAK53" s="151"/>
      <c r="EAL53" s="151"/>
      <c r="EAM53" s="151"/>
      <c r="EAN53" s="151"/>
      <c r="EAO53" s="151"/>
      <c r="EAP53" s="151"/>
      <c r="EAQ53" s="151"/>
      <c r="EAR53" s="151"/>
      <c r="EAS53" s="151"/>
      <c r="EAT53" s="151"/>
      <c r="EAU53" s="151"/>
      <c r="EAV53" s="151"/>
      <c r="EAW53" s="151"/>
      <c r="EAX53" s="151"/>
      <c r="EAY53" s="151"/>
      <c r="EAZ53" s="151"/>
      <c r="EBA53" s="151"/>
      <c r="EBB53" s="151"/>
      <c r="EBC53" s="151"/>
      <c r="EBD53" s="151"/>
      <c r="EBE53" s="151"/>
      <c r="EBF53" s="151"/>
      <c r="EBG53" s="151"/>
      <c r="EBH53" s="151"/>
      <c r="EBI53" s="151"/>
      <c r="EBJ53" s="151"/>
      <c r="EBK53" s="151"/>
      <c r="EBL53" s="151"/>
      <c r="EBM53" s="151"/>
      <c r="EBN53" s="151"/>
      <c r="EBO53" s="151"/>
      <c r="EBP53" s="151"/>
      <c r="EBQ53" s="151"/>
      <c r="EBR53" s="151"/>
      <c r="EBS53" s="151"/>
      <c r="EBT53" s="151"/>
      <c r="EBU53" s="151"/>
      <c r="EBV53" s="151"/>
      <c r="EBW53" s="151"/>
      <c r="EBX53" s="151"/>
      <c r="EBY53" s="151"/>
      <c r="EBZ53" s="151"/>
      <c r="ECA53" s="151"/>
      <c r="ECB53" s="151"/>
      <c r="ECC53" s="151"/>
      <c r="ECD53" s="151"/>
      <c r="ECE53" s="151"/>
      <c r="ECF53" s="151"/>
      <c r="ECG53" s="151"/>
      <c r="ECH53" s="151"/>
      <c r="ECI53" s="151"/>
      <c r="ECJ53" s="151"/>
      <c r="ECK53" s="151"/>
      <c r="ECL53" s="151"/>
      <c r="ECM53" s="151"/>
      <c r="ECN53" s="151"/>
      <c r="ECO53" s="151"/>
      <c r="ECP53" s="151"/>
      <c r="ECQ53" s="151"/>
      <c r="ECR53" s="151"/>
      <c r="ECS53" s="151"/>
      <c r="ECT53" s="151"/>
      <c r="ECU53" s="151"/>
      <c r="ECV53" s="151"/>
      <c r="ECW53" s="151"/>
      <c r="ECX53" s="151"/>
      <c r="ECY53" s="151"/>
      <c r="ECZ53" s="151"/>
      <c r="EDA53" s="151"/>
      <c r="EDB53" s="151"/>
      <c r="EDC53" s="151"/>
      <c r="EDD53" s="151"/>
      <c r="EDE53" s="151"/>
      <c r="EDF53" s="151"/>
      <c r="EDG53" s="151"/>
      <c r="EDH53" s="151"/>
      <c r="EDI53" s="151"/>
      <c r="EDJ53" s="151"/>
      <c r="EDK53" s="151"/>
      <c r="EDL53" s="151"/>
      <c r="EDM53" s="151"/>
      <c r="EDN53" s="151"/>
      <c r="EDO53" s="151"/>
      <c r="EDP53" s="151"/>
      <c r="EDQ53" s="151"/>
      <c r="EDR53" s="151"/>
      <c r="EDS53" s="151"/>
      <c r="EDT53" s="151"/>
      <c r="EDU53" s="151"/>
      <c r="EDV53" s="151"/>
      <c r="EDW53" s="151"/>
      <c r="EDX53" s="151"/>
      <c r="EDY53" s="151"/>
      <c r="EDZ53" s="151"/>
      <c r="EEA53" s="151"/>
      <c r="EEB53" s="151"/>
      <c r="EEC53" s="151"/>
      <c r="EED53" s="151"/>
      <c r="EEE53" s="151"/>
      <c r="EEF53" s="151"/>
      <c r="EEG53" s="151"/>
      <c r="EEH53" s="151"/>
      <c r="EEI53" s="151"/>
      <c r="EEJ53" s="151"/>
      <c r="EEK53" s="151"/>
      <c r="EEL53" s="151"/>
      <c r="EEM53" s="151"/>
      <c r="EEN53" s="151"/>
      <c r="EEO53" s="151"/>
      <c r="EEP53" s="151"/>
      <c r="EEQ53" s="151"/>
      <c r="EER53" s="151"/>
      <c r="EES53" s="151"/>
      <c r="EET53" s="151"/>
      <c r="EEU53" s="151"/>
      <c r="EEV53" s="151"/>
      <c r="EEW53" s="151"/>
      <c r="EEX53" s="151"/>
      <c r="EEY53" s="151"/>
      <c r="EEZ53" s="151"/>
      <c r="EFA53" s="151"/>
      <c r="EFB53" s="151"/>
      <c r="EFC53" s="151"/>
      <c r="EFD53" s="151"/>
      <c r="EFE53" s="151"/>
      <c r="EFF53" s="151"/>
      <c r="EFG53" s="151"/>
      <c r="EFH53" s="151"/>
      <c r="EFI53" s="151"/>
      <c r="EFJ53" s="151"/>
      <c r="EFK53" s="151"/>
      <c r="EFL53" s="151"/>
      <c r="EFM53" s="151"/>
      <c r="EFN53" s="151"/>
      <c r="EFO53" s="151"/>
      <c r="EFP53" s="151"/>
      <c r="EFQ53" s="151"/>
      <c r="EFR53" s="151"/>
      <c r="EFS53" s="151"/>
      <c r="EFT53" s="151"/>
      <c r="EFU53" s="151"/>
      <c r="EFV53" s="151"/>
      <c r="EFW53" s="151"/>
      <c r="EFX53" s="151"/>
      <c r="EFY53" s="151"/>
      <c r="EFZ53" s="151"/>
      <c r="EGA53" s="151"/>
      <c r="EGB53" s="151"/>
      <c r="EGC53" s="151"/>
      <c r="EGD53" s="151"/>
      <c r="EGE53" s="151"/>
      <c r="EGF53" s="151"/>
      <c r="EGG53" s="151"/>
      <c r="EGH53" s="151"/>
      <c r="EGI53" s="151"/>
      <c r="EGJ53" s="151"/>
      <c r="EGK53" s="151"/>
      <c r="EGL53" s="151"/>
      <c r="EGM53" s="151"/>
      <c r="EGN53" s="151"/>
      <c r="EGO53" s="151"/>
      <c r="EGP53" s="151"/>
      <c r="EGQ53" s="151"/>
      <c r="EGR53" s="151"/>
      <c r="EGS53" s="151"/>
      <c r="EGT53" s="151"/>
      <c r="EGU53" s="151"/>
      <c r="EGV53" s="151"/>
      <c r="EGW53" s="151"/>
      <c r="EGX53" s="151"/>
      <c r="EGY53" s="151"/>
      <c r="EGZ53" s="151"/>
      <c r="EHA53" s="151"/>
      <c r="EHB53" s="151"/>
      <c r="EHC53" s="151"/>
      <c r="EHD53" s="151"/>
      <c r="EHE53" s="151"/>
      <c r="EHF53" s="151"/>
      <c r="EHG53" s="151"/>
      <c r="EHH53" s="151"/>
      <c r="EHI53" s="151"/>
      <c r="EHJ53" s="151"/>
      <c r="EHK53" s="151"/>
      <c r="EHL53" s="151"/>
      <c r="EHM53" s="151"/>
      <c r="EHN53" s="151"/>
      <c r="EHO53" s="151"/>
      <c r="EHP53" s="151"/>
      <c r="EHQ53" s="151"/>
      <c r="EHR53" s="151"/>
      <c r="EHS53" s="151"/>
      <c r="EHT53" s="151"/>
      <c r="EHU53" s="151"/>
      <c r="EHV53" s="151"/>
      <c r="EHW53" s="151"/>
      <c r="EHX53" s="151"/>
      <c r="EHY53" s="151"/>
      <c r="EHZ53" s="151"/>
      <c r="EIA53" s="151"/>
      <c r="EIB53" s="151"/>
      <c r="EIC53" s="151"/>
      <c r="EID53" s="151"/>
      <c r="EIE53" s="151"/>
      <c r="EIF53" s="151"/>
      <c r="EIG53" s="151"/>
      <c r="EIH53" s="151"/>
      <c r="EII53" s="151"/>
      <c r="EIJ53" s="151"/>
      <c r="EIK53" s="151"/>
      <c r="EIL53" s="151"/>
      <c r="EIM53" s="151"/>
      <c r="EIN53" s="151"/>
      <c r="EIO53" s="151"/>
      <c r="EIP53" s="151"/>
      <c r="EIQ53" s="151"/>
      <c r="EIR53" s="151"/>
      <c r="EIS53" s="151"/>
      <c r="EIT53" s="151"/>
      <c r="EIU53" s="151"/>
      <c r="EIV53" s="151"/>
      <c r="EIW53" s="151"/>
      <c r="EIX53" s="151"/>
      <c r="EIY53" s="151"/>
      <c r="EIZ53" s="151"/>
      <c r="EJA53" s="151"/>
      <c r="EJB53" s="151"/>
      <c r="EJC53" s="151"/>
      <c r="EJD53" s="151"/>
      <c r="EJE53" s="151"/>
      <c r="EJF53" s="151"/>
      <c r="EJG53" s="151"/>
      <c r="EJH53" s="151"/>
      <c r="EJI53" s="151"/>
      <c r="EJJ53" s="151"/>
      <c r="EJK53" s="151"/>
      <c r="EJL53" s="151"/>
      <c r="EJM53" s="151"/>
      <c r="EJN53" s="151"/>
      <c r="EJO53" s="151"/>
      <c r="EJP53" s="151"/>
      <c r="EJQ53" s="151"/>
      <c r="EJR53" s="151"/>
      <c r="EJS53" s="151"/>
      <c r="EJT53" s="151"/>
      <c r="EJU53" s="151"/>
      <c r="EJV53" s="151"/>
      <c r="EJW53" s="151"/>
      <c r="EJX53" s="151"/>
      <c r="EJY53" s="151"/>
      <c r="EJZ53" s="151"/>
      <c r="EKA53" s="151"/>
      <c r="EKB53" s="151"/>
    </row>
    <row r="54" spans="1:3668" s="152" customFormat="1" ht="11.25" x14ac:dyDescent="0.2">
      <c r="A54" s="163" t="s">
        <v>263</v>
      </c>
      <c r="B54" s="157"/>
      <c r="C54" s="177"/>
      <c r="D54" s="177"/>
      <c r="E54" s="177"/>
      <c r="F54" s="177"/>
      <c r="G54" s="177"/>
      <c r="H54" s="177"/>
      <c r="I54" s="177"/>
      <c r="J54" s="177"/>
      <c r="K54" s="177"/>
      <c r="L54" s="177"/>
      <c r="M54" s="177"/>
      <c r="N54" s="168">
        <f>+B54*(1+$N56)</f>
        <v>0</v>
      </c>
      <c r="O54" s="167">
        <f>+N54*(1+O56)</f>
        <v>0</v>
      </c>
      <c r="P54" s="167">
        <f>+O54*(1+P56)</f>
        <v>0</v>
      </c>
      <c r="Q54" s="167">
        <f>+P54*(1+Q56)</f>
        <v>0</v>
      </c>
      <c r="R54" s="167">
        <f t="shared" ref="R54:W54" si="3">+Q54*(1+R56)</f>
        <v>0</v>
      </c>
      <c r="S54" s="167">
        <f t="shared" si="3"/>
        <v>0</v>
      </c>
      <c r="T54" s="167">
        <f t="shared" si="3"/>
        <v>0</v>
      </c>
      <c r="U54" s="167">
        <f t="shared" si="3"/>
        <v>0</v>
      </c>
      <c r="V54" s="167">
        <f t="shared" si="3"/>
        <v>0</v>
      </c>
      <c r="W54" s="168">
        <f t="shared" si="3"/>
        <v>0</v>
      </c>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c r="EA54" s="151"/>
      <c r="EB54" s="151"/>
      <c r="EC54" s="151"/>
      <c r="ED54" s="151"/>
      <c r="EE54" s="151"/>
      <c r="EF54" s="151"/>
      <c r="EG54" s="151"/>
      <c r="EH54" s="151"/>
      <c r="EI54" s="151"/>
      <c r="EJ54" s="151"/>
      <c r="EK54" s="151"/>
      <c r="EL54" s="151"/>
      <c r="EM54" s="151"/>
      <c r="EN54" s="151"/>
      <c r="EO54" s="151"/>
      <c r="EP54" s="151"/>
      <c r="EQ54" s="151"/>
      <c r="ER54" s="151"/>
      <c r="ES54" s="151"/>
      <c r="ET54" s="151"/>
      <c r="EU54" s="151"/>
      <c r="EV54" s="151"/>
      <c r="EW54" s="151"/>
      <c r="EX54" s="151"/>
      <c r="EY54" s="151"/>
      <c r="EZ54" s="151"/>
      <c r="FA54" s="151"/>
      <c r="FB54" s="151"/>
      <c r="FC54" s="151"/>
      <c r="FD54" s="151"/>
      <c r="FE54" s="151"/>
      <c r="FF54" s="151"/>
      <c r="FG54" s="151"/>
      <c r="FH54" s="151"/>
      <c r="FI54" s="151"/>
      <c r="FJ54" s="151"/>
      <c r="FK54" s="151"/>
      <c r="FL54" s="151"/>
      <c r="FM54" s="151"/>
      <c r="FN54" s="151"/>
      <c r="FO54" s="151"/>
      <c r="FP54" s="151"/>
      <c r="FQ54" s="151"/>
      <c r="FR54" s="151"/>
      <c r="FS54" s="151"/>
      <c r="FT54" s="151"/>
      <c r="FU54" s="151"/>
      <c r="FV54" s="151"/>
      <c r="FW54" s="151"/>
      <c r="FX54" s="151"/>
      <c r="FY54" s="151"/>
      <c r="FZ54" s="151"/>
      <c r="GA54" s="151"/>
      <c r="GB54" s="151"/>
      <c r="GC54" s="151"/>
      <c r="GD54" s="151"/>
      <c r="GE54" s="151"/>
      <c r="GF54" s="151"/>
      <c r="GG54" s="151"/>
      <c r="GH54" s="151"/>
      <c r="GI54" s="151"/>
      <c r="GJ54" s="151"/>
      <c r="GK54" s="151"/>
      <c r="GL54" s="151"/>
      <c r="GM54" s="151"/>
      <c r="GN54" s="151"/>
      <c r="GO54" s="151"/>
      <c r="GP54" s="151"/>
      <c r="GQ54" s="151"/>
      <c r="GR54" s="151"/>
      <c r="GS54" s="151"/>
      <c r="GT54" s="151"/>
      <c r="GU54" s="151"/>
      <c r="GV54" s="151"/>
      <c r="GW54" s="151"/>
      <c r="GX54" s="151"/>
      <c r="GY54" s="151"/>
      <c r="GZ54" s="151"/>
      <c r="HA54" s="151"/>
      <c r="HB54" s="151"/>
      <c r="HC54" s="151"/>
      <c r="HD54" s="151"/>
      <c r="HE54" s="151"/>
      <c r="HF54" s="151"/>
      <c r="HG54" s="151"/>
      <c r="HH54" s="151"/>
      <c r="HI54" s="151"/>
      <c r="HJ54" s="151"/>
      <c r="HK54" s="151"/>
      <c r="HL54" s="151"/>
      <c r="HM54" s="151"/>
      <c r="HN54" s="151"/>
      <c r="HO54" s="151"/>
      <c r="HP54" s="151"/>
      <c r="HQ54" s="151"/>
      <c r="HR54" s="151"/>
      <c r="HS54" s="151"/>
      <c r="HT54" s="151"/>
      <c r="HU54" s="151"/>
      <c r="HV54" s="151"/>
      <c r="HW54" s="151"/>
      <c r="HX54" s="151"/>
      <c r="HY54" s="151"/>
      <c r="HZ54" s="151"/>
      <c r="IA54" s="151"/>
      <c r="IB54" s="151"/>
      <c r="IC54" s="151"/>
      <c r="ID54" s="151"/>
      <c r="IE54" s="151"/>
      <c r="IF54" s="151"/>
      <c r="IG54" s="151"/>
      <c r="IH54" s="151"/>
      <c r="II54" s="151"/>
      <c r="IJ54" s="151"/>
      <c r="IK54" s="151"/>
      <c r="IL54" s="151"/>
      <c r="IM54" s="151"/>
      <c r="IN54" s="151"/>
      <c r="IO54" s="151"/>
      <c r="IP54" s="151"/>
      <c r="IQ54" s="151"/>
      <c r="IR54" s="151"/>
      <c r="IS54" s="151"/>
      <c r="IT54" s="151"/>
      <c r="IU54" s="151"/>
      <c r="IV54" s="151"/>
      <c r="IW54" s="151"/>
      <c r="IX54" s="151"/>
      <c r="IY54" s="151"/>
      <c r="IZ54" s="151"/>
      <c r="JA54" s="151"/>
      <c r="JB54" s="151"/>
      <c r="JC54" s="15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c r="KJ54" s="151"/>
      <c r="KK54" s="151"/>
      <c r="KL54" s="151"/>
      <c r="KM54" s="151"/>
      <c r="KN54" s="151"/>
      <c r="KO54" s="151"/>
      <c r="KP54" s="151"/>
      <c r="KQ54" s="151"/>
      <c r="KR54" s="151"/>
      <c r="KS54" s="151"/>
      <c r="KT54" s="151"/>
      <c r="KU54" s="151"/>
      <c r="KV54" s="151"/>
      <c r="KW54" s="151"/>
      <c r="KX54" s="151"/>
      <c r="KY54" s="151"/>
      <c r="KZ54" s="151"/>
      <c r="LA54" s="151"/>
      <c r="LB54" s="151"/>
      <c r="LC54" s="151"/>
      <c r="LD54" s="151"/>
      <c r="LE54" s="151"/>
      <c r="LF54" s="151"/>
      <c r="LG54" s="151"/>
      <c r="LH54" s="151"/>
      <c r="LI54" s="151"/>
      <c r="LJ54" s="151"/>
      <c r="LK54" s="151"/>
      <c r="LL54" s="151"/>
      <c r="LM54" s="151"/>
      <c r="LN54" s="151"/>
      <c r="LO54" s="151"/>
      <c r="LP54" s="151"/>
      <c r="LQ54" s="151"/>
      <c r="LR54" s="151"/>
      <c r="LS54" s="151"/>
      <c r="LT54" s="151"/>
      <c r="LU54" s="151"/>
      <c r="LV54" s="151"/>
      <c r="LW54" s="151"/>
      <c r="LX54" s="151"/>
      <c r="LY54" s="151"/>
      <c r="LZ54" s="151"/>
      <c r="MA54" s="151"/>
      <c r="MB54" s="151"/>
      <c r="MC54" s="151"/>
      <c r="MD54" s="151"/>
      <c r="ME54" s="151"/>
      <c r="MF54" s="151"/>
      <c r="MG54" s="151"/>
      <c r="MH54" s="151"/>
      <c r="MI54" s="151"/>
      <c r="MJ54" s="151"/>
      <c r="MK54" s="151"/>
      <c r="ML54" s="151"/>
      <c r="MM54" s="151"/>
      <c r="MN54" s="151"/>
      <c r="MO54" s="151"/>
      <c r="MP54" s="151"/>
      <c r="MQ54" s="151"/>
      <c r="MR54" s="151"/>
      <c r="MS54" s="151"/>
      <c r="MT54" s="151"/>
      <c r="MU54" s="151"/>
      <c r="MV54" s="151"/>
      <c r="MW54" s="151"/>
      <c r="MX54" s="151"/>
      <c r="MY54" s="151"/>
      <c r="MZ54" s="151"/>
      <c r="NA54" s="151"/>
      <c r="NB54" s="151"/>
      <c r="NC54" s="151"/>
      <c r="ND54" s="151"/>
      <c r="NE54" s="151"/>
      <c r="NF54" s="151"/>
      <c r="NG54" s="151"/>
      <c r="NH54" s="151"/>
      <c r="NI54" s="151"/>
      <c r="NJ54" s="151"/>
      <c r="NK54" s="151"/>
      <c r="NL54" s="151"/>
      <c r="NM54" s="151"/>
      <c r="NN54" s="151"/>
      <c r="NO54" s="151"/>
      <c r="NP54" s="151"/>
      <c r="NQ54" s="151"/>
      <c r="NR54" s="151"/>
      <c r="NS54" s="151"/>
      <c r="NT54" s="151"/>
      <c r="NU54" s="151"/>
      <c r="NV54" s="151"/>
      <c r="NW54" s="151"/>
      <c r="NX54" s="151"/>
      <c r="NY54" s="151"/>
      <c r="NZ54" s="151"/>
      <c r="OA54" s="151"/>
      <c r="OB54" s="151"/>
      <c r="OC54" s="151"/>
      <c r="OD54" s="151"/>
      <c r="OE54" s="151"/>
      <c r="OF54" s="151"/>
      <c r="OG54" s="151"/>
      <c r="OH54" s="151"/>
      <c r="OI54" s="151"/>
      <c r="OJ54" s="151"/>
      <c r="OK54" s="151"/>
      <c r="OL54" s="151"/>
      <c r="OM54" s="151"/>
      <c r="ON54" s="151"/>
      <c r="OO54" s="151"/>
      <c r="OP54" s="151"/>
      <c r="OQ54" s="151"/>
      <c r="OR54" s="151"/>
      <c r="OS54" s="151"/>
      <c r="OT54" s="151"/>
      <c r="OU54" s="151"/>
      <c r="OV54" s="151"/>
      <c r="OW54" s="151"/>
      <c r="OX54" s="151"/>
      <c r="OY54" s="151"/>
      <c r="OZ54" s="151"/>
      <c r="PA54" s="151"/>
      <c r="PB54" s="151"/>
      <c r="PC54" s="151"/>
      <c r="PD54" s="151"/>
      <c r="PE54" s="151"/>
      <c r="PF54" s="151"/>
      <c r="PG54" s="151"/>
      <c r="PH54" s="151"/>
      <c r="PI54" s="151"/>
      <c r="PJ54" s="151"/>
      <c r="PK54" s="151"/>
      <c r="PL54" s="151"/>
      <c r="PM54" s="151"/>
      <c r="PN54" s="151"/>
      <c r="PO54" s="151"/>
      <c r="PP54" s="151"/>
      <c r="PQ54" s="151"/>
      <c r="PR54" s="151"/>
      <c r="PS54" s="151"/>
      <c r="PT54" s="151"/>
      <c r="PU54" s="151"/>
      <c r="PV54" s="151"/>
      <c r="PW54" s="151"/>
      <c r="PX54" s="151"/>
      <c r="PY54" s="151"/>
      <c r="PZ54" s="151"/>
      <c r="QA54" s="151"/>
      <c r="QB54" s="151"/>
      <c r="QC54" s="151"/>
      <c r="QD54" s="151"/>
      <c r="QE54" s="151"/>
      <c r="QF54" s="151"/>
      <c r="QG54" s="151"/>
      <c r="QH54" s="151"/>
      <c r="QI54" s="151"/>
      <c r="QJ54" s="151"/>
      <c r="QK54" s="151"/>
      <c r="QL54" s="151"/>
      <c r="QM54" s="151"/>
      <c r="QN54" s="151"/>
      <c r="QO54" s="151"/>
      <c r="QP54" s="151"/>
      <c r="QQ54" s="151"/>
      <c r="QR54" s="151"/>
      <c r="QS54" s="151"/>
      <c r="QT54" s="151"/>
      <c r="QU54" s="151"/>
      <c r="QV54" s="151"/>
      <c r="QW54" s="151"/>
      <c r="QX54" s="151"/>
      <c r="QY54" s="151"/>
      <c r="QZ54" s="151"/>
      <c r="RA54" s="151"/>
      <c r="RB54" s="151"/>
      <c r="RC54" s="151"/>
      <c r="RD54" s="151"/>
      <c r="RE54" s="151"/>
      <c r="RF54" s="151"/>
      <c r="RG54" s="151"/>
      <c r="RH54" s="151"/>
      <c r="RI54" s="151"/>
      <c r="RJ54" s="151"/>
      <c r="RK54" s="151"/>
      <c r="RL54" s="151"/>
      <c r="RM54" s="151"/>
      <c r="RN54" s="151"/>
      <c r="RO54" s="151"/>
      <c r="RP54" s="151"/>
      <c r="RQ54" s="151"/>
      <c r="RR54" s="151"/>
      <c r="RS54" s="151"/>
      <c r="RT54" s="151"/>
      <c r="RU54" s="151"/>
      <c r="RV54" s="151"/>
      <c r="RW54" s="151"/>
      <c r="RX54" s="151"/>
      <c r="RY54" s="151"/>
      <c r="RZ54" s="151"/>
      <c r="SA54" s="151"/>
      <c r="SB54" s="151"/>
      <c r="SC54" s="151"/>
      <c r="SD54" s="151"/>
      <c r="SE54" s="151"/>
      <c r="SF54" s="151"/>
      <c r="SG54" s="151"/>
      <c r="SH54" s="151"/>
      <c r="SI54" s="151"/>
      <c r="SJ54" s="151"/>
      <c r="SK54" s="151"/>
      <c r="SL54" s="151"/>
      <c r="SM54" s="151"/>
      <c r="SN54" s="151"/>
      <c r="SO54" s="151"/>
      <c r="SP54" s="151"/>
      <c r="SQ54" s="151"/>
      <c r="SR54" s="151"/>
      <c r="SS54" s="151"/>
      <c r="ST54" s="151"/>
      <c r="SU54" s="151"/>
      <c r="SV54" s="151"/>
      <c r="SW54" s="151"/>
      <c r="SX54" s="151"/>
      <c r="SY54" s="151"/>
      <c r="SZ54" s="151"/>
      <c r="TA54" s="151"/>
      <c r="TB54" s="151"/>
      <c r="TC54" s="151"/>
      <c r="TD54" s="151"/>
      <c r="TE54" s="151"/>
      <c r="TF54" s="151"/>
      <c r="TG54" s="151"/>
      <c r="TH54" s="151"/>
      <c r="TI54" s="151"/>
      <c r="TJ54" s="151"/>
      <c r="TK54" s="151"/>
      <c r="TL54" s="151"/>
      <c r="TM54" s="151"/>
      <c r="TN54" s="151"/>
      <c r="TO54" s="151"/>
      <c r="TP54" s="151"/>
      <c r="TQ54" s="151"/>
      <c r="TR54" s="151"/>
      <c r="TS54" s="151"/>
      <c r="TT54" s="151"/>
      <c r="TU54" s="151"/>
      <c r="TV54" s="151"/>
      <c r="TW54" s="151"/>
      <c r="TX54" s="151"/>
      <c r="TY54" s="151"/>
      <c r="TZ54" s="151"/>
      <c r="UA54" s="151"/>
      <c r="UB54" s="151"/>
      <c r="UC54" s="151"/>
      <c r="UD54" s="151"/>
      <c r="UE54" s="151"/>
      <c r="UF54" s="151"/>
      <c r="UG54" s="151"/>
      <c r="UH54" s="151"/>
      <c r="UI54" s="151"/>
      <c r="UJ54" s="151"/>
      <c r="UK54" s="151"/>
      <c r="UL54" s="151"/>
      <c r="UM54" s="151"/>
      <c r="UN54" s="151"/>
      <c r="UO54" s="151"/>
      <c r="UP54" s="151"/>
      <c r="UQ54" s="151"/>
      <c r="UR54" s="151"/>
      <c r="US54" s="151"/>
      <c r="UT54" s="151"/>
      <c r="UU54" s="151"/>
      <c r="UV54" s="151"/>
      <c r="UW54" s="151"/>
      <c r="UX54" s="151"/>
      <c r="UY54" s="151"/>
      <c r="UZ54" s="151"/>
      <c r="VA54" s="151"/>
      <c r="VB54" s="151"/>
      <c r="VC54" s="151"/>
      <c r="VD54" s="151"/>
      <c r="VE54" s="151"/>
      <c r="VF54" s="151"/>
      <c r="VG54" s="151"/>
      <c r="VH54" s="151"/>
      <c r="VI54" s="151"/>
      <c r="VJ54" s="151"/>
      <c r="VK54" s="151"/>
      <c r="VL54" s="151"/>
      <c r="VM54" s="151"/>
      <c r="VN54" s="151"/>
      <c r="VO54" s="151"/>
      <c r="VP54" s="151"/>
      <c r="VQ54" s="151"/>
      <c r="VR54" s="151"/>
      <c r="VS54" s="151"/>
      <c r="VT54" s="151"/>
      <c r="VU54" s="151"/>
      <c r="VV54" s="151"/>
      <c r="VW54" s="151"/>
      <c r="VX54" s="151"/>
      <c r="VY54" s="151"/>
      <c r="VZ54" s="151"/>
      <c r="WA54" s="151"/>
      <c r="WB54" s="151"/>
      <c r="WC54" s="151"/>
      <c r="WD54" s="151"/>
      <c r="WE54" s="151"/>
      <c r="WF54" s="151"/>
      <c r="WG54" s="151"/>
      <c r="WH54" s="151"/>
      <c r="WI54" s="151"/>
      <c r="WJ54" s="151"/>
      <c r="WK54" s="151"/>
      <c r="WL54" s="151"/>
      <c r="WM54" s="151"/>
      <c r="WN54" s="151"/>
      <c r="WO54" s="151"/>
      <c r="WP54" s="151"/>
      <c r="WQ54" s="151"/>
      <c r="WR54" s="151"/>
      <c r="WS54" s="151"/>
      <c r="WT54" s="151"/>
      <c r="WU54" s="151"/>
      <c r="WV54" s="151"/>
      <c r="WW54" s="151"/>
      <c r="WX54" s="151"/>
      <c r="WY54" s="151"/>
      <c r="WZ54" s="151"/>
      <c r="XA54" s="151"/>
      <c r="XB54" s="151"/>
      <c r="XC54" s="151"/>
      <c r="XD54" s="151"/>
      <c r="XE54" s="151"/>
      <c r="XF54" s="151"/>
      <c r="XG54" s="151"/>
      <c r="XH54" s="151"/>
      <c r="XI54" s="151"/>
      <c r="XJ54" s="151"/>
      <c r="XK54" s="151"/>
      <c r="XL54" s="151"/>
      <c r="XM54" s="151"/>
      <c r="XN54" s="151"/>
      <c r="XO54" s="151"/>
      <c r="XP54" s="151"/>
      <c r="XQ54" s="151"/>
      <c r="XR54" s="151"/>
      <c r="XS54" s="151"/>
      <c r="XT54" s="151"/>
      <c r="XU54" s="151"/>
      <c r="XV54" s="151"/>
      <c r="XW54" s="151"/>
      <c r="XX54" s="151"/>
      <c r="XY54" s="151"/>
      <c r="XZ54" s="151"/>
      <c r="YA54" s="151"/>
      <c r="YB54" s="151"/>
      <c r="YC54" s="151"/>
      <c r="YD54" s="151"/>
      <c r="YE54" s="151"/>
      <c r="YF54" s="151"/>
      <c r="YG54" s="151"/>
      <c r="YH54" s="151"/>
      <c r="YI54" s="151"/>
      <c r="YJ54" s="151"/>
      <c r="YK54" s="151"/>
      <c r="YL54" s="151"/>
      <c r="YM54" s="151"/>
      <c r="YN54" s="151"/>
      <c r="YO54" s="151"/>
      <c r="YP54" s="151"/>
      <c r="YQ54" s="151"/>
      <c r="YR54" s="151"/>
      <c r="YS54" s="151"/>
      <c r="YT54" s="151"/>
      <c r="YU54" s="151"/>
      <c r="YV54" s="151"/>
      <c r="YW54" s="151"/>
      <c r="YX54" s="151"/>
      <c r="YY54" s="151"/>
      <c r="YZ54" s="151"/>
      <c r="ZA54" s="151"/>
      <c r="ZB54" s="151"/>
      <c r="ZC54" s="151"/>
      <c r="ZD54" s="151"/>
      <c r="ZE54" s="151"/>
      <c r="ZF54" s="151"/>
      <c r="ZG54" s="151"/>
      <c r="ZH54" s="151"/>
      <c r="ZI54" s="151"/>
      <c r="ZJ54" s="151"/>
      <c r="ZK54" s="151"/>
      <c r="ZL54" s="151"/>
      <c r="ZM54" s="151"/>
      <c r="ZN54" s="151"/>
      <c r="ZO54" s="151"/>
      <c r="ZP54" s="151"/>
      <c r="ZQ54" s="151"/>
      <c r="ZR54" s="151"/>
      <c r="ZS54" s="151"/>
      <c r="ZT54" s="151"/>
      <c r="ZU54" s="151"/>
      <c r="ZV54" s="151"/>
      <c r="ZW54" s="151"/>
      <c r="ZX54" s="151"/>
      <c r="ZY54" s="151"/>
      <c r="ZZ54" s="151"/>
      <c r="AAA54" s="151"/>
      <c r="AAB54" s="151"/>
      <c r="AAC54" s="151"/>
      <c r="AAD54" s="151"/>
      <c r="AAE54" s="151"/>
      <c r="AAF54" s="151"/>
      <c r="AAG54" s="151"/>
      <c r="AAH54" s="151"/>
      <c r="AAI54" s="151"/>
      <c r="AAJ54" s="151"/>
      <c r="AAK54" s="151"/>
      <c r="AAL54" s="151"/>
      <c r="AAM54" s="151"/>
      <c r="AAN54" s="151"/>
      <c r="AAO54" s="151"/>
      <c r="AAP54" s="151"/>
      <c r="AAQ54" s="151"/>
      <c r="AAR54" s="151"/>
      <c r="AAS54" s="151"/>
      <c r="AAT54" s="151"/>
      <c r="AAU54" s="151"/>
      <c r="AAV54" s="151"/>
      <c r="AAW54" s="151"/>
      <c r="AAX54" s="151"/>
      <c r="AAY54" s="151"/>
      <c r="AAZ54" s="151"/>
      <c r="ABA54" s="151"/>
      <c r="ABB54" s="151"/>
      <c r="ABC54" s="151"/>
      <c r="ABD54" s="151"/>
      <c r="ABE54" s="151"/>
      <c r="ABF54" s="151"/>
      <c r="ABG54" s="151"/>
      <c r="ABH54" s="151"/>
      <c r="ABI54" s="151"/>
      <c r="ABJ54" s="151"/>
      <c r="ABK54" s="151"/>
      <c r="ABL54" s="151"/>
      <c r="ABM54" s="151"/>
      <c r="ABN54" s="151"/>
      <c r="ABO54" s="151"/>
      <c r="ABP54" s="151"/>
      <c r="ABQ54" s="151"/>
      <c r="ABR54" s="151"/>
      <c r="ABS54" s="151"/>
      <c r="ABT54" s="151"/>
      <c r="ABU54" s="151"/>
      <c r="ABV54" s="151"/>
      <c r="ABW54" s="151"/>
      <c r="ABX54" s="151"/>
      <c r="ABY54" s="151"/>
      <c r="ABZ54" s="151"/>
      <c r="ACA54" s="151"/>
      <c r="ACB54" s="151"/>
      <c r="ACC54" s="151"/>
      <c r="ACD54" s="151"/>
      <c r="ACE54" s="151"/>
      <c r="ACF54" s="151"/>
      <c r="ACG54" s="151"/>
      <c r="ACH54" s="151"/>
      <c r="ACI54" s="151"/>
      <c r="ACJ54" s="151"/>
      <c r="ACK54" s="151"/>
      <c r="ACL54" s="151"/>
      <c r="ACM54" s="151"/>
      <c r="ACN54" s="151"/>
      <c r="ACO54" s="151"/>
      <c r="ACP54" s="151"/>
      <c r="ACQ54" s="151"/>
      <c r="ACR54" s="151"/>
      <c r="ACS54" s="151"/>
      <c r="ACT54" s="151"/>
      <c r="ACU54" s="151"/>
      <c r="ACV54" s="151"/>
      <c r="ACW54" s="151"/>
      <c r="ACX54" s="151"/>
      <c r="ACY54" s="151"/>
      <c r="ACZ54" s="151"/>
      <c r="ADA54" s="151"/>
      <c r="ADB54" s="151"/>
      <c r="ADC54" s="151"/>
      <c r="ADD54" s="151"/>
      <c r="ADE54" s="151"/>
      <c r="ADF54" s="151"/>
      <c r="ADG54" s="151"/>
      <c r="ADH54" s="151"/>
      <c r="ADI54" s="151"/>
      <c r="ADJ54" s="151"/>
      <c r="ADK54" s="151"/>
      <c r="ADL54" s="151"/>
      <c r="ADM54" s="151"/>
      <c r="ADN54" s="151"/>
      <c r="ADO54" s="151"/>
      <c r="ADP54" s="151"/>
      <c r="ADQ54" s="151"/>
      <c r="ADR54" s="151"/>
      <c r="ADS54" s="151"/>
      <c r="ADT54" s="151"/>
      <c r="ADU54" s="151"/>
      <c r="ADV54" s="151"/>
      <c r="ADW54" s="151"/>
      <c r="ADX54" s="151"/>
      <c r="ADY54" s="151"/>
      <c r="ADZ54" s="151"/>
      <c r="AEA54" s="151"/>
      <c r="AEB54" s="151"/>
      <c r="AEC54" s="151"/>
      <c r="AED54" s="151"/>
      <c r="AEE54" s="151"/>
      <c r="AEF54" s="151"/>
      <c r="AEG54" s="151"/>
      <c r="AEH54" s="151"/>
      <c r="AEI54" s="151"/>
      <c r="AEJ54" s="151"/>
      <c r="AEK54" s="151"/>
      <c r="AEL54" s="151"/>
      <c r="AEM54" s="151"/>
      <c r="AEN54" s="151"/>
      <c r="AEO54" s="151"/>
      <c r="AEP54" s="151"/>
      <c r="AEQ54" s="151"/>
      <c r="AER54" s="151"/>
      <c r="AES54" s="151"/>
      <c r="AET54" s="151"/>
      <c r="AEU54" s="151"/>
      <c r="AEV54" s="151"/>
      <c r="AEW54" s="151"/>
      <c r="AEX54" s="151"/>
      <c r="AEY54" s="151"/>
      <c r="AEZ54" s="151"/>
      <c r="AFA54" s="151"/>
      <c r="AFB54" s="151"/>
      <c r="AFC54" s="151"/>
      <c r="AFD54" s="151"/>
      <c r="AFE54" s="151"/>
      <c r="AFF54" s="151"/>
      <c r="AFG54" s="151"/>
      <c r="AFH54" s="151"/>
      <c r="AFI54" s="151"/>
      <c r="AFJ54" s="151"/>
      <c r="AFK54" s="151"/>
      <c r="AFL54" s="151"/>
      <c r="AFM54" s="151"/>
      <c r="AFN54" s="151"/>
      <c r="AFO54" s="151"/>
      <c r="AFP54" s="151"/>
      <c r="AFQ54" s="151"/>
      <c r="AFR54" s="151"/>
      <c r="AFS54" s="151"/>
      <c r="AFT54" s="151"/>
      <c r="AFU54" s="151"/>
      <c r="AFV54" s="151"/>
      <c r="AFW54" s="151"/>
      <c r="AFX54" s="151"/>
      <c r="AFY54" s="151"/>
      <c r="AFZ54" s="151"/>
      <c r="AGA54" s="151"/>
      <c r="AGB54" s="151"/>
      <c r="AGC54" s="151"/>
      <c r="AGD54" s="151"/>
      <c r="AGE54" s="151"/>
      <c r="AGF54" s="151"/>
      <c r="AGG54" s="151"/>
      <c r="AGH54" s="151"/>
      <c r="AGI54" s="151"/>
      <c r="AGJ54" s="151"/>
      <c r="AGK54" s="151"/>
      <c r="AGL54" s="151"/>
      <c r="AGM54" s="151"/>
      <c r="AGN54" s="151"/>
      <c r="AGO54" s="151"/>
      <c r="AGP54" s="151"/>
      <c r="AGQ54" s="151"/>
      <c r="AGR54" s="151"/>
      <c r="AGS54" s="151"/>
      <c r="AGT54" s="151"/>
      <c r="AGU54" s="151"/>
      <c r="AGV54" s="151"/>
      <c r="AGW54" s="151"/>
      <c r="AGX54" s="151"/>
      <c r="AGY54" s="151"/>
      <c r="AGZ54" s="151"/>
      <c r="AHA54" s="151"/>
      <c r="AHB54" s="151"/>
      <c r="AHC54" s="151"/>
      <c r="AHD54" s="151"/>
      <c r="AHE54" s="151"/>
      <c r="AHF54" s="151"/>
      <c r="AHG54" s="151"/>
      <c r="AHH54" s="151"/>
      <c r="AHI54" s="151"/>
      <c r="AHJ54" s="151"/>
      <c r="AHK54" s="151"/>
      <c r="AHL54" s="151"/>
      <c r="AHM54" s="151"/>
      <c r="AHN54" s="151"/>
      <c r="AHO54" s="151"/>
      <c r="AHP54" s="151"/>
      <c r="AHQ54" s="151"/>
      <c r="AHR54" s="151"/>
      <c r="AHS54" s="151"/>
      <c r="AHT54" s="151"/>
      <c r="AHU54" s="151"/>
      <c r="AHV54" s="151"/>
      <c r="AHW54" s="151"/>
      <c r="AHX54" s="151"/>
      <c r="AHY54" s="151"/>
      <c r="AHZ54" s="151"/>
      <c r="AIA54" s="151"/>
      <c r="AIB54" s="151"/>
      <c r="AIC54" s="151"/>
      <c r="AID54" s="151"/>
      <c r="AIE54" s="151"/>
      <c r="AIF54" s="151"/>
      <c r="AIG54" s="151"/>
      <c r="AIH54" s="151"/>
      <c r="AII54" s="151"/>
      <c r="AIJ54" s="151"/>
      <c r="AIK54" s="151"/>
      <c r="AIL54" s="151"/>
      <c r="AIM54" s="151"/>
      <c r="AIN54" s="151"/>
      <c r="AIO54" s="151"/>
      <c r="AIP54" s="151"/>
      <c r="AIQ54" s="151"/>
      <c r="AIR54" s="151"/>
      <c r="AIS54" s="151"/>
      <c r="AIT54" s="151"/>
      <c r="AIU54" s="151"/>
      <c r="AIV54" s="151"/>
      <c r="AIW54" s="151"/>
      <c r="AIX54" s="151"/>
      <c r="AIY54" s="151"/>
      <c r="AIZ54" s="151"/>
      <c r="AJA54" s="151"/>
      <c r="AJB54" s="151"/>
      <c r="AJC54" s="151"/>
      <c r="AJD54" s="151"/>
      <c r="AJE54" s="151"/>
      <c r="AJF54" s="151"/>
      <c r="AJG54" s="151"/>
      <c r="AJH54" s="151"/>
      <c r="AJI54" s="151"/>
      <c r="AJJ54" s="151"/>
      <c r="AJK54" s="151"/>
      <c r="AJL54" s="151"/>
      <c r="AJM54" s="151"/>
      <c r="AJN54" s="151"/>
      <c r="AJO54" s="151"/>
      <c r="AJP54" s="151"/>
      <c r="AJQ54" s="151"/>
      <c r="AJR54" s="151"/>
      <c r="AJS54" s="151"/>
      <c r="AJT54" s="151"/>
      <c r="AJU54" s="151"/>
      <c r="AJV54" s="151"/>
      <c r="AJW54" s="151"/>
      <c r="AJX54" s="151"/>
      <c r="AJY54" s="151"/>
      <c r="AJZ54" s="151"/>
      <c r="AKA54" s="151"/>
      <c r="AKB54" s="151"/>
      <c r="AKC54" s="151"/>
      <c r="AKD54" s="151"/>
      <c r="AKE54" s="151"/>
      <c r="AKF54" s="151"/>
      <c r="AKG54" s="151"/>
      <c r="AKH54" s="151"/>
      <c r="AKI54" s="151"/>
      <c r="AKJ54" s="151"/>
      <c r="AKK54" s="151"/>
      <c r="AKL54" s="151"/>
      <c r="AKM54" s="151"/>
      <c r="AKN54" s="151"/>
      <c r="AKO54" s="151"/>
      <c r="AKP54" s="151"/>
      <c r="AKQ54" s="151"/>
      <c r="AKR54" s="151"/>
      <c r="AKS54" s="151"/>
      <c r="AKT54" s="151"/>
      <c r="AKU54" s="151"/>
      <c r="AKV54" s="151"/>
      <c r="AKW54" s="151"/>
      <c r="AKX54" s="151"/>
      <c r="AKY54" s="151"/>
      <c r="AKZ54" s="151"/>
      <c r="ALA54" s="151"/>
      <c r="ALB54" s="151"/>
      <c r="ALC54" s="151"/>
      <c r="ALD54" s="151"/>
      <c r="ALE54" s="151"/>
      <c r="ALF54" s="151"/>
      <c r="ALG54" s="151"/>
      <c r="ALH54" s="151"/>
      <c r="ALI54" s="151"/>
      <c r="ALJ54" s="151"/>
      <c r="ALK54" s="151"/>
      <c r="ALL54" s="151"/>
      <c r="ALM54" s="151"/>
      <c r="ALN54" s="151"/>
      <c r="ALO54" s="151"/>
      <c r="ALP54" s="151"/>
      <c r="ALQ54" s="151"/>
      <c r="ALR54" s="151"/>
      <c r="ALS54" s="151"/>
      <c r="ALT54" s="151"/>
      <c r="ALU54" s="151"/>
      <c r="ALV54" s="151"/>
      <c r="ALW54" s="151"/>
      <c r="ALX54" s="151"/>
      <c r="ALY54" s="151"/>
      <c r="ALZ54" s="151"/>
      <c r="AMA54" s="151"/>
      <c r="AMB54" s="151"/>
      <c r="AMC54" s="151"/>
      <c r="AMD54" s="151"/>
      <c r="AME54" s="151"/>
      <c r="AMF54" s="151"/>
      <c r="AMG54" s="151"/>
      <c r="AMH54" s="151"/>
      <c r="AMI54" s="151"/>
      <c r="AMJ54" s="151"/>
      <c r="AMK54" s="151"/>
      <c r="AML54" s="151"/>
      <c r="AMM54" s="151"/>
      <c r="AMN54" s="151"/>
      <c r="AMO54" s="151"/>
      <c r="AMP54" s="151"/>
      <c r="AMQ54" s="151"/>
      <c r="AMR54" s="151"/>
      <c r="AMS54" s="151"/>
      <c r="AMT54" s="151"/>
      <c r="AMU54" s="151"/>
      <c r="AMV54" s="151"/>
      <c r="AMW54" s="151"/>
      <c r="AMX54" s="151"/>
      <c r="AMY54" s="151"/>
      <c r="AMZ54" s="151"/>
      <c r="ANA54" s="151"/>
      <c r="ANB54" s="151"/>
      <c r="ANC54" s="151"/>
      <c r="AND54" s="151"/>
      <c r="ANE54" s="151"/>
      <c r="ANF54" s="151"/>
      <c r="ANG54" s="151"/>
      <c r="ANH54" s="151"/>
      <c r="ANI54" s="151"/>
      <c r="ANJ54" s="151"/>
      <c r="ANK54" s="151"/>
      <c r="ANL54" s="151"/>
      <c r="ANM54" s="151"/>
      <c r="ANN54" s="151"/>
      <c r="ANO54" s="151"/>
      <c r="ANP54" s="151"/>
      <c r="ANQ54" s="151"/>
      <c r="ANR54" s="151"/>
      <c r="ANS54" s="151"/>
      <c r="ANT54" s="151"/>
      <c r="ANU54" s="151"/>
      <c r="ANV54" s="151"/>
      <c r="ANW54" s="151"/>
      <c r="ANX54" s="151"/>
      <c r="ANY54" s="151"/>
      <c r="ANZ54" s="151"/>
      <c r="AOA54" s="151"/>
      <c r="AOB54" s="151"/>
      <c r="AOC54" s="151"/>
      <c r="AOD54" s="151"/>
      <c r="AOE54" s="151"/>
      <c r="AOF54" s="151"/>
      <c r="AOG54" s="151"/>
      <c r="AOH54" s="151"/>
      <c r="AOI54" s="151"/>
      <c r="AOJ54" s="151"/>
      <c r="AOK54" s="151"/>
      <c r="AOL54" s="151"/>
      <c r="AOM54" s="151"/>
      <c r="AON54" s="151"/>
      <c r="AOO54" s="151"/>
      <c r="AOP54" s="151"/>
      <c r="AOQ54" s="151"/>
      <c r="AOR54" s="151"/>
      <c r="AOS54" s="151"/>
      <c r="AOT54" s="151"/>
      <c r="AOU54" s="151"/>
      <c r="AOV54" s="151"/>
      <c r="AOW54" s="151"/>
      <c r="AOX54" s="151"/>
      <c r="AOY54" s="151"/>
      <c r="AOZ54" s="151"/>
      <c r="APA54" s="151"/>
      <c r="APB54" s="151"/>
      <c r="APC54" s="151"/>
      <c r="APD54" s="151"/>
      <c r="APE54" s="151"/>
      <c r="APF54" s="151"/>
      <c r="APG54" s="151"/>
      <c r="APH54" s="151"/>
      <c r="API54" s="151"/>
      <c r="APJ54" s="151"/>
      <c r="APK54" s="151"/>
      <c r="APL54" s="151"/>
      <c r="APM54" s="151"/>
      <c r="APN54" s="151"/>
      <c r="APO54" s="151"/>
      <c r="APP54" s="151"/>
      <c r="APQ54" s="151"/>
      <c r="APR54" s="151"/>
      <c r="APS54" s="151"/>
      <c r="APT54" s="151"/>
      <c r="APU54" s="151"/>
      <c r="APV54" s="151"/>
      <c r="APW54" s="151"/>
      <c r="APX54" s="151"/>
      <c r="APY54" s="151"/>
      <c r="APZ54" s="151"/>
      <c r="AQA54" s="151"/>
      <c r="AQB54" s="151"/>
      <c r="AQC54" s="151"/>
      <c r="AQD54" s="151"/>
      <c r="AQE54" s="151"/>
      <c r="AQF54" s="151"/>
      <c r="AQG54" s="151"/>
      <c r="AQH54" s="151"/>
      <c r="AQI54" s="151"/>
      <c r="AQJ54" s="151"/>
      <c r="AQK54" s="151"/>
      <c r="AQL54" s="151"/>
      <c r="AQM54" s="151"/>
      <c r="AQN54" s="151"/>
      <c r="AQO54" s="151"/>
      <c r="AQP54" s="151"/>
      <c r="AQQ54" s="151"/>
      <c r="AQR54" s="151"/>
      <c r="AQS54" s="151"/>
      <c r="AQT54" s="151"/>
      <c r="AQU54" s="151"/>
      <c r="AQV54" s="151"/>
      <c r="AQW54" s="151"/>
      <c r="AQX54" s="151"/>
      <c r="AQY54" s="151"/>
      <c r="AQZ54" s="151"/>
      <c r="ARA54" s="151"/>
      <c r="ARB54" s="151"/>
      <c r="ARC54" s="151"/>
      <c r="ARD54" s="151"/>
      <c r="ARE54" s="151"/>
      <c r="ARF54" s="151"/>
      <c r="ARG54" s="151"/>
      <c r="ARH54" s="151"/>
      <c r="ARI54" s="151"/>
      <c r="ARJ54" s="151"/>
      <c r="ARK54" s="151"/>
      <c r="ARL54" s="151"/>
      <c r="ARM54" s="151"/>
      <c r="ARN54" s="151"/>
      <c r="ARO54" s="151"/>
      <c r="ARP54" s="151"/>
      <c r="ARQ54" s="151"/>
      <c r="ARR54" s="151"/>
      <c r="ARS54" s="151"/>
      <c r="ART54" s="151"/>
      <c r="ARU54" s="151"/>
      <c r="ARV54" s="151"/>
      <c r="ARW54" s="151"/>
      <c r="ARX54" s="151"/>
      <c r="ARY54" s="151"/>
      <c r="ARZ54" s="151"/>
      <c r="ASA54" s="151"/>
      <c r="ASB54" s="151"/>
      <c r="ASC54" s="151"/>
      <c r="ASD54" s="151"/>
      <c r="ASE54" s="151"/>
      <c r="ASF54" s="151"/>
      <c r="ASG54" s="151"/>
      <c r="ASH54" s="151"/>
      <c r="ASI54" s="151"/>
      <c r="ASJ54" s="151"/>
      <c r="ASK54" s="151"/>
      <c r="ASL54" s="151"/>
      <c r="ASM54" s="151"/>
      <c r="ASN54" s="151"/>
      <c r="ASO54" s="151"/>
      <c r="ASP54" s="151"/>
      <c r="ASQ54" s="151"/>
      <c r="ASR54" s="151"/>
      <c r="ASS54" s="151"/>
      <c r="AST54" s="151"/>
      <c r="ASU54" s="151"/>
      <c r="ASV54" s="151"/>
      <c r="ASW54" s="151"/>
      <c r="ASX54" s="151"/>
      <c r="ASY54" s="151"/>
      <c r="ASZ54" s="151"/>
      <c r="ATA54" s="151"/>
      <c r="ATB54" s="151"/>
      <c r="ATC54" s="151"/>
      <c r="ATD54" s="151"/>
      <c r="ATE54" s="151"/>
      <c r="ATF54" s="151"/>
      <c r="ATG54" s="151"/>
      <c r="ATH54" s="151"/>
      <c r="ATI54" s="151"/>
      <c r="ATJ54" s="151"/>
      <c r="ATK54" s="151"/>
      <c r="ATL54" s="151"/>
      <c r="ATM54" s="151"/>
      <c r="ATN54" s="151"/>
      <c r="ATO54" s="151"/>
      <c r="ATP54" s="151"/>
      <c r="ATQ54" s="151"/>
      <c r="ATR54" s="151"/>
      <c r="ATS54" s="151"/>
      <c r="ATT54" s="151"/>
      <c r="ATU54" s="151"/>
      <c r="ATV54" s="151"/>
      <c r="ATW54" s="151"/>
      <c r="ATX54" s="151"/>
      <c r="ATY54" s="151"/>
      <c r="ATZ54" s="151"/>
      <c r="AUA54" s="151"/>
      <c r="AUB54" s="151"/>
      <c r="AUC54" s="151"/>
      <c r="AUD54" s="151"/>
      <c r="AUE54" s="151"/>
      <c r="AUF54" s="151"/>
      <c r="AUG54" s="151"/>
      <c r="AUH54" s="151"/>
      <c r="AUI54" s="151"/>
      <c r="AUJ54" s="151"/>
      <c r="AUK54" s="151"/>
      <c r="AUL54" s="151"/>
      <c r="AUM54" s="151"/>
      <c r="AUN54" s="151"/>
      <c r="AUO54" s="151"/>
      <c r="AUP54" s="151"/>
      <c r="AUQ54" s="151"/>
      <c r="AUR54" s="151"/>
      <c r="AUS54" s="151"/>
      <c r="AUT54" s="151"/>
      <c r="AUU54" s="151"/>
      <c r="AUV54" s="151"/>
      <c r="AUW54" s="151"/>
      <c r="AUX54" s="151"/>
      <c r="AUY54" s="151"/>
      <c r="AUZ54" s="151"/>
      <c r="AVA54" s="151"/>
      <c r="AVB54" s="151"/>
      <c r="AVC54" s="151"/>
      <c r="AVD54" s="151"/>
      <c r="AVE54" s="151"/>
      <c r="AVF54" s="151"/>
      <c r="AVG54" s="151"/>
      <c r="AVH54" s="151"/>
      <c r="AVI54" s="151"/>
      <c r="AVJ54" s="151"/>
      <c r="AVK54" s="151"/>
      <c r="AVL54" s="151"/>
      <c r="AVM54" s="151"/>
      <c r="AVN54" s="151"/>
      <c r="AVO54" s="151"/>
      <c r="AVP54" s="151"/>
      <c r="AVQ54" s="151"/>
      <c r="AVR54" s="151"/>
      <c r="AVS54" s="151"/>
      <c r="AVT54" s="151"/>
      <c r="AVU54" s="151"/>
      <c r="AVV54" s="151"/>
      <c r="AVW54" s="151"/>
      <c r="AVX54" s="151"/>
      <c r="AVY54" s="151"/>
      <c r="AVZ54" s="151"/>
      <c r="AWA54" s="151"/>
      <c r="AWB54" s="151"/>
      <c r="AWC54" s="151"/>
      <c r="AWD54" s="151"/>
      <c r="AWE54" s="151"/>
      <c r="AWF54" s="151"/>
      <c r="AWG54" s="151"/>
      <c r="AWH54" s="151"/>
      <c r="AWI54" s="151"/>
      <c r="AWJ54" s="151"/>
      <c r="AWK54" s="151"/>
      <c r="AWL54" s="151"/>
      <c r="AWM54" s="151"/>
      <c r="AWN54" s="151"/>
      <c r="AWO54" s="151"/>
      <c r="AWP54" s="151"/>
      <c r="AWQ54" s="151"/>
      <c r="AWR54" s="151"/>
      <c r="AWS54" s="151"/>
      <c r="AWT54" s="151"/>
      <c r="AWU54" s="151"/>
      <c r="AWV54" s="151"/>
      <c r="AWW54" s="151"/>
      <c r="AWX54" s="151"/>
      <c r="AWY54" s="151"/>
      <c r="AWZ54" s="151"/>
      <c r="AXA54" s="151"/>
      <c r="AXB54" s="151"/>
      <c r="AXC54" s="151"/>
      <c r="AXD54" s="151"/>
      <c r="AXE54" s="151"/>
      <c r="AXF54" s="151"/>
      <c r="AXG54" s="151"/>
      <c r="AXH54" s="151"/>
      <c r="AXI54" s="151"/>
      <c r="AXJ54" s="151"/>
      <c r="AXK54" s="151"/>
      <c r="AXL54" s="151"/>
      <c r="AXM54" s="151"/>
      <c r="AXN54" s="151"/>
      <c r="AXO54" s="151"/>
      <c r="AXP54" s="151"/>
      <c r="AXQ54" s="151"/>
      <c r="AXR54" s="151"/>
      <c r="AXS54" s="151"/>
      <c r="AXT54" s="151"/>
      <c r="AXU54" s="151"/>
      <c r="AXV54" s="151"/>
      <c r="AXW54" s="151"/>
      <c r="AXX54" s="151"/>
      <c r="AXY54" s="151"/>
      <c r="AXZ54" s="151"/>
      <c r="AYA54" s="151"/>
      <c r="AYB54" s="151"/>
      <c r="AYC54" s="151"/>
      <c r="AYD54" s="151"/>
      <c r="AYE54" s="151"/>
      <c r="AYF54" s="151"/>
      <c r="AYG54" s="151"/>
      <c r="AYH54" s="151"/>
      <c r="AYI54" s="151"/>
      <c r="AYJ54" s="151"/>
      <c r="AYK54" s="151"/>
      <c r="AYL54" s="151"/>
      <c r="AYM54" s="151"/>
      <c r="AYN54" s="151"/>
      <c r="AYO54" s="151"/>
      <c r="AYP54" s="151"/>
      <c r="AYQ54" s="151"/>
      <c r="AYR54" s="151"/>
      <c r="AYS54" s="151"/>
      <c r="AYT54" s="151"/>
      <c r="AYU54" s="151"/>
      <c r="AYV54" s="151"/>
      <c r="AYW54" s="151"/>
      <c r="AYX54" s="151"/>
      <c r="AYY54" s="151"/>
      <c r="AYZ54" s="151"/>
      <c r="AZA54" s="151"/>
      <c r="AZB54" s="151"/>
      <c r="AZC54" s="151"/>
      <c r="AZD54" s="151"/>
      <c r="AZE54" s="151"/>
      <c r="AZF54" s="151"/>
      <c r="AZG54" s="151"/>
      <c r="AZH54" s="151"/>
      <c r="AZI54" s="151"/>
      <c r="AZJ54" s="151"/>
      <c r="AZK54" s="151"/>
      <c r="AZL54" s="151"/>
      <c r="AZM54" s="151"/>
      <c r="AZN54" s="151"/>
      <c r="AZO54" s="151"/>
      <c r="AZP54" s="151"/>
      <c r="AZQ54" s="151"/>
      <c r="AZR54" s="151"/>
      <c r="AZS54" s="151"/>
      <c r="AZT54" s="151"/>
      <c r="AZU54" s="151"/>
      <c r="AZV54" s="151"/>
      <c r="AZW54" s="151"/>
      <c r="AZX54" s="151"/>
      <c r="AZY54" s="151"/>
      <c r="AZZ54" s="151"/>
      <c r="BAA54" s="151"/>
      <c r="BAB54" s="151"/>
      <c r="BAC54" s="151"/>
      <c r="BAD54" s="151"/>
      <c r="BAE54" s="151"/>
      <c r="BAF54" s="151"/>
      <c r="BAG54" s="151"/>
      <c r="BAH54" s="151"/>
      <c r="BAI54" s="151"/>
      <c r="BAJ54" s="151"/>
      <c r="BAK54" s="151"/>
      <c r="BAL54" s="151"/>
      <c r="BAM54" s="151"/>
      <c r="BAN54" s="151"/>
      <c r="BAO54" s="151"/>
      <c r="BAP54" s="151"/>
      <c r="BAQ54" s="151"/>
      <c r="BAR54" s="151"/>
      <c r="BAS54" s="151"/>
      <c r="BAT54" s="151"/>
      <c r="BAU54" s="151"/>
      <c r="BAV54" s="151"/>
      <c r="BAW54" s="151"/>
      <c r="BAX54" s="151"/>
      <c r="BAY54" s="151"/>
      <c r="BAZ54" s="151"/>
      <c r="BBA54" s="151"/>
      <c r="BBB54" s="151"/>
      <c r="BBC54" s="151"/>
      <c r="BBD54" s="151"/>
      <c r="BBE54" s="151"/>
      <c r="BBF54" s="151"/>
      <c r="BBG54" s="151"/>
      <c r="BBH54" s="151"/>
      <c r="BBI54" s="151"/>
      <c r="BBJ54" s="151"/>
      <c r="BBK54" s="151"/>
      <c r="BBL54" s="151"/>
      <c r="BBM54" s="151"/>
      <c r="BBN54" s="151"/>
      <c r="BBO54" s="151"/>
      <c r="BBP54" s="151"/>
      <c r="BBQ54" s="151"/>
      <c r="BBR54" s="151"/>
      <c r="BBS54" s="151"/>
      <c r="BBT54" s="151"/>
      <c r="BBU54" s="151"/>
      <c r="BBV54" s="151"/>
      <c r="BBW54" s="151"/>
      <c r="BBX54" s="151"/>
      <c r="BBY54" s="151"/>
      <c r="BBZ54" s="151"/>
      <c r="BCA54" s="151"/>
      <c r="BCB54" s="151"/>
      <c r="BCC54" s="151"/>
      <c r="BCD54" s="151"/>
      <c r="BCE54" s="151"/>
      <c r="BCF54" s="151"/>
      <c r="BCG54" s="151"/>
      <c r="BCH54" s="151"/>
      <c r="BCI54" s="151"/>
      <c r="BCJ54" s="151"/>
      <c r="BCK54" s="151"/>
      <c r="BCL54" s="151"/>
      <c r="BCM54" s="151"/>
      <c r="BCN54" s="151"/>
      <c r="BCO54" s="151"/>
      <c r="BCP54" s="151"/>
      <c r="BCQ54" s="151"/>
      <c r="BCR54" s="151"/>
      <c r="BCS54" s="151"/>
      <c r="BCT54" s="151"/>
      <c r="BCU54" s="151"/>
      <c r="BCV54" s="151"/>
      <c r="BCW54" s="151"/>
      <c r="BCX54" s="151"/>
      <c r="BCY54" s="151"/>
      <c r="BCZ54" s="151"/>
      <c r="BDA54" s="151"/>
      <c r="BDB54" s="151"/>
      <c r="BDC54" s="151"/>
      <c r="BDD54" s="151"/>
      <c r="BDE54" s="151"/>
      <c r="BDF54" s="151"/>
      <c r="BDG54" s="151"/>
      <c r="BDH54" s="151"/>
      <c r="BDI54" s="151"/>
      <c r="BDJ54" s="151"/>
      <c r="BDK54" s="151"/>
      <c r="BDL54" s="151"/>
      <c r="BDM54" s="151"/>
      <c r="BDN54" s="151"/>
      <c r="BDO54" s="151"/>
      <c r="BDP54" s="151"/>
      <c r="BDQ54" s="151"/>
      <c r="BDR54" s="151"/>
      <c r="BDS54" s="151"/>
      <c r="BDT54" s="151"/>
      <c r="BDU54" s="151"/>
      <c r="BDV54" s="151"/>
      <c r="BDW54" s="151"/>
      <c r="BDX54" s="151"/>
      <c r="BDY54" s="151"/>
      <c r="BDZ54" s="151"/>
      <c r="BEA54" s="151"/>
      <c r="BEB54" s="151"/>
      <c r="BEC54" s="151"/>
      <c r="BED54" s="151"/>
      <c r="BEE54" s="151"/>
      <c r="BEF54" s="151"/>
      <c r="BEG54" s="151"/>
      <c r="BEH54" s="151"/>
      <c r="BEI54" s="151"/>
      <c r="BEJ54" s="151"/>
      <c r="BEK54" s="151"/>
      <c r="BEL54" s="151"/>
      <c r="BEM54" s="151"/>
      <c r="BEN54" s="151"/>
      <c r="BEO54" s="151"/>
      <c r="BEP54" s="151"/>
      <c r="BEQ54" s="151"/>
      <c r="BER54" s="151"/>
      <c r="BES54" s="151"/>
      <c r="BET54" s="151"/>
      <c r="BEU54" s="151"/>
      <c r="BEV54" s="151"/>
      <c r="BEW54" s="151"/>
      <c r="BEX54" s="151"/>
      <c r="BEY54" s="151"/>
      <c r="BEZ54" s="151"/>
      <c r="BFA54" s="151"/>
      <c r="BFB54" s="151"/>
      <c r="BFC54" s="151"/>
      <c r="BFD54" s="151"/>
      <c r="BFE54" s="151"/>
      <c r="BFF54" s="151"/>
      <c r="BFG54" s="151"/>
      <c r="BFH54" s="151"/>
      <c r="BFI54" s="151"/>
      <c r="BFJ54" s="151"/>
      <c r="BFK54" s="151"/>
      <c r="BFL54" s="151"/>
      <c r="BFM54" s="151"/>
      <c r="BFN54" s="151"/>
      <c r="BFO54" s="151"/>
      <c r="BFP54" s="151"/>
      <c r="BFQ54" s="151"/>
      <c r="BFR54" s="151"/>
      <c r="BFS54" s="151"/>
      <c r="BFT54" s="151"/>
      <c r="BFU54" s="151"/>
      <c r="BFV54" s="151"/>
      <c r="BFW54" s="151"/>
      <c r="BFX54" s="151"/>
      <c r="BFY54" s="151"/>
      <c r="BFZ54" s="151"/>
      <c r="BGA54" s="151"/>
      <c r="BGB54" s="151"/>
      <c r="BGC54" s="151"/>
      <c r="BGD54" s="151"/>
      <c r="BGE54" s="151"/>
      <c r="BGF54" s="151"/>
      <c r="BGG54" s="151"/>
      <c r="BGH54" s="151"/>
      <c r="BGI54" s="151"/>
      <c r="BGJ54" s="151"/>
      <c r="BGK54" s="151"/>
      <c r="BGL54" s="151"/>
      <c r="BGM54" s="151"/>
      <c r="BGN54" s="151"/>
      <c r="BGO54" s="151"/>
      <c r="BGP54" s="151"/>
      <c r="BGQ54" s="151"/>
      <c r="BGR54" s="151"/>
      <c r="BGS54" s="151"/>
      <c r="BGT54" s="151"/>
      <c r="BGU54" s="151"/>
      <c r="BGV54" s="151"/>
      <c r="BGW54" s="151"/>
      <c r="BGX54" s="151"/>
      <c r="BGY54" s="151"/>
      <c r="BGZ54" s="151"/>
      <c r="BHA54" s="151"/>
      <c r="BHB54" s="151"/>
      <c r="BHC54" s="151"/>
      <c r="BHD54" s="151"/>
      <c r="BHE54" s="151"/>
      <c r="BHF54" s="151"/>
      <c r="BHG54" s="151"/>
      <c r="BHH54" s="151"/>
      <c r="BHI54" s="151"/>
      <c r="BHJ54" s="151"/>
      <c r="BHK54" s="151"/>
      <c r="BHL54" s="151"/>
      <c r="BHM54" s="151"/>
      <c r="BHN54" s="151"/>
      <c r="BHO54" s="151"/>
      <c r="BHP54" s="151"/>
      <c r="BHQ54" s="151"/>
      <c r="BHR54" s="151"/>
      <c r="BHS54" s="151"/>
      <c r="BHT54" s="151"/>
      <c r="BHU54" s="151"/>
      <c r="BHV54" s="151"/>
      <c r="BHW54" s="151"/>
      <c r="BHX54" s="151"/>
      <c r="BHY54" s="151"/>
      <c r="BHZ54" s="151"/>
      <c r="BIA54" s="151"/>
      <c r="BIB54" s="151"/>
      <c r="BIC54" s="151"/>
      <c r="BID54" s="151"/>
      <c r="BIE54" s="151"/>
      <c r="BIF54" s="151"/>
      <c r="BIG54" s="151"/>
      <c r="BIH54" s="151"/>
      <c r="BII54" s="151"/>
      <c r="BIJ54" s="151"/>
      <c r="BIK54" s="151"/>
      <c r="BIL54" s="151"/>
      <c r="BIM54" s="151"/>
      <c r="BIN54" s="151"/>
      <c r="BIO54" s="151"/>
      <c r="BIP54" s="151"/>
      <c r="BIQ54" s="151"/>
      <c r="BIR54" s="151"/>
      <c r="BIS54" s="151"/>
      <c r="BIT54" s="151"/>
      <c r="BIU54" s="151"/>
      <c r="BIV54" s="151"/>
      <c r="BIW54" s="151"/>
      <c r="BIX54" s="151"/>
      <c r="BIY54" s="151"/>
      <c r="BIZ54" s="151"/>
      <c r="BJA54" s="151"/>
      <c r="BJB54" s="151"/>
      <c r="BJC54" s="151"/>
      <c r="BJD54" s="151"/>
      <c r="BJE54" s="151"/>
      <c r="BJF54" s="151"/>
      <c r="BJG54" s="151"/>
      <c r="BJH54" s="151"/>
      <c r="BJI54" s="151"/>
      <c r="BJJ54" s="151"/>
      <c r="BJK54" s="151"/>
      <c r="BJL54" s="151"/>
      <c r="BJM54" s="151"/>
      <c r="BJN54" s="151"/>
      <c r="BJO54" s="151"/>
      <c r="BJP54" s="151"/>
      <c r="BJQ54" s="151"/>
      <c r="BJR54" s="151"/>
      <c r="BJS54" s="151"/>
      <c r="BJT54" s="151"/>
      <c r="BJU54" s="151"/>
      <c r="BJV54" s="151"/>
      <c r="BJW54" s="151"/>
      <c r="BJX54" s="151"/>
      <c r="BJY54" s="151"/>
      <c r="BJZ54" s="151"/>
      <c r="BKA54" s="151"/>
      <c r="BKB54" s="151"/>
      <c r="BKC54" s="151"/>
      <c r="BKD54" s="151"/>
      <c r="BKE54" s="151"/>
      <c r="BKF54" s="151"/>
      <c r="BKG54" s="151"/>
      <c r="BKH54" s="151"/>
      <c r="BKI54" s="151"/>
      <c r="BKJ54" s="151"/>
      <c r="BKK54" s="151"/>
      <c r="BKL54" s="151"/>
      <c r="BKM54" s="151"/>
      <c r="BKN54" s="151"/>
      <c r="BKO54" s="151"/>
      <c r="BKP54" s="151"/>
      <c r="BKQ54" s="151"/>
      <c r="BKR54" s="151"/>
      <c r="BKS54" s="151"/>
      <c r="BKT54" s="151"/>
      <c r="BKU54" s="151"/>
      <c r="BKV54" s="151"/>
      <c r="BKW54" s="151"/>
      <c r="BKX54" s="151"/>
      <c r="BKY54" s="151"/>
      <c r="BKZ54" s="151"/>
      <c r="BLA54" s="151"/>
      <c r="BLB54" s="151"/>
      <c r="BLC54" s="151"/>
      <c r="BLD54" s="151"/>
      <c r="BLE54" s="151"/>
      <c r="BLF54" s="151"/>
      <c r="BLG54" s="151"/>
      <c r="BLH54" s="151"/>
      <c r="BLI54" s="151"/>
      <c r="BLJ54" s="151"/>
      <c r="BLK54" s="151"/>
      <c r="BLL54" s="151"/>
      <c r="BLM54" s="151"/>
      <c r="BLN54" s="151"/>
      <c r="BLO54" s="151"/>
      <c r="BLP54" s="151"/>
      <c r="BLQ54" s="151"/>
      <c r="BLR54" s="151"/>
      <c r="BLS54" s="151"/>
      <c r="BLT54" s="151"/>
      <c r="BLU54" s="151"/>
      <c r="BLV54" s="151"/>
      <c r="BLW54" s="151"/>
      <c r="BLX54" s="151"/>
      <c r="BLY54" s="151"/>
      <c r="BLZ54" s="151"/>
      <c r="BMA54" s="151"/>
      <c r="BMB54" s="151"/>
      <c r="BMC54" s="151"/>
      <c r="BMD54" s="151"/>
      <c r="BME54" s="151"/>
      <c r="BMF54" s="151"/>
      <c r="BMG54" s="151"/>
      <c r="BMH54" s="151"/>
      <c r="BMI54" s="151"/>
      <c r="BMJ54" s="151"/>
      <c r="BMK54" s="151"/>
      <c r="BML54" s="151"/>
      <c r="BMM54" s="151"/>
      <c r="BMN54" s="151"/>
      <c r="BMO54" s="151"/>
      <c r="BMP54" s="151"/>
      <c r="BMQ54" s="151"/>
      <c r="BMR54" s="151"/>
      <c r="BMS54" s="151"/>
      <c r="BMT54" s="151"/>
      <c r="BMU54" s="151"/>
      <c r="BMV54" s="151"/>
      <c r="BMW54" s="151"/>
      <c r="BMX54" s="151"/>
      <c r="BMY54" s="151"/>
      <c r="BMZ54" s="151"/>
      <c r="BNA54" s="151"/>
      <c r="BNB54" s="151"/>
      <c r="BNC54" s="151"/>
      <c r="BND54" s="151"/>
      <c r="BNE54" s="151"/>
      <c r="BNF54" s="151"/>
      <c r="BNG54" s="151"/>
      <c r="BNH54" s="151"/>
      <c r="BNI54" s="151"/>
      <c r="BNJ54" s="151"/>
      <c r="BNK54" s="151"/>
      <c r="BNL54" s="151"/>
      <c r="BNM54" s="151"/>
      <c r="BNN54" s="151"/>
      <c r="BNO54" s="151"/>
      <c r="BNP54" s="151"/>
      <c r="BNQ54" s="151"/>
      <c r="BNR54" s="151"/>
      <c r="BNS54" s="151"/>
      <c r="BNT54" s="151"/>
      <c r="BNU54" s="151"/>
      <c r="BNV54" s="151"/>
      <c r="BNW54" s="151"/>
      <c r="BNX54" s="151"/>
      <c r="BNY54" s="151"/>
      <c r="BNZ54" s="151"/>
      <c r="BOA54" s="151"/>
      <c r="BOB54" s="151"/>
      <c r="BOC54" s="151"/>
      <c r="BOD54" s="151"/>
      <c r="BOE54" s="151"/>
      <c r="BOF54" s="151"/>
      <c r="BOG54" s="151"/>
      <c r="BOH54" s="151"/>
      <c r="BOI54" s="151"/>
      <c r="BOJ54" s="151"/>
      <c r="BOK54" s="151"/>
      <c r="BOL54" s="151"/>
      <c r="BOM54" s="151"/>
      <c r="BON54" s="151"/>
      <c r="BOO54" s="151"/>
      <c r="BOP54" s="151"/>
      <c r="BOQ54" s="151"/>
      <c r="BOR54" s="151"/>
      <c r="BOS54" s="151"/>
      <c r="BOT54" s="151"/>
      <c r="BOU54" s="151"/>
      <c r="BOV54" s="151"/>
      <c r="BOW54" s="151"/>
      <c r="BOX54" s="151"/>
      <c r="BOY54" s="151"/>
      <c r="BOZ54" s="151"/>
      <c r="BPA54" s="151"/>
      <c r="BPB54" s="151"/>
      <c r="BPC54" s="151"/>
      <c r="BPD54" s="151"/>
      <c r="BPE54" s="151"/>
      <c r="BPF54" s="151"/>
      <c r="BPG54" s="151"/>
      <c r="BPH54" s="151"/>
      <c r="BPI54" s="151"/>
      <c r="BPJ54" s="151"/>
      <c r="BPK54" s="151"/>
      <c r="BPL54" s="151"/>
      <c r="BPM54" s="151"/>
      <c r="BPN54" s="151"/>
      <c r="BPO54" s="151"/>
      <c r="BPP54" s="151"/>
      <c r="BPQ54" s="151"/>
      <c r="BPR54" s="151"/>
      <c r="BPS54" s="151"/>
      <c r="BPT54" s="151"/>
      <c r="BPU54" s="151"/>
      <c r="BPV54" s="151"/>
      <c r="BPW54" s="151"/>
      <c r="BPX54" s="151"/>
      <c r="BPY54" s="151"/>
      <c r="BPZ54" s="151"/>
      <c r="BQA54" s="151"/>
      <c r="BQB54" s="151"/>
      <c r="BQC54" s="151"/>
      <c r="BQD54" s="151"/>
      <c r="BQE54" s="151"/>
      <c r="BQF54" s="151"/>
      <c r="BQG54" s="151"/>
      <c r="BQH54" s="151"/>
      <c r="BQI54" s="151"/>
      <c r="BQJ54" s="151"/>
      <c r="BQK54" s="151"/>
      <c r="BQL54" s="151"/>
      <c r="BQM54" s="151"/>
      <c r="BQN54" s="151"/>
      <c r="BQO54" s="151"/>
      <c r="BQP54" s="151"/>
      <c r="BQQ54" s="151"/>
      <c r="BQR54" s="151"/>
      <c r="BQS54" s="151"/>
      <c r="BQT54" s="151"/>
      <c r="BQU54" s="151"/>
      <c r="BQV54" s="151"/>
      <c r="BQW54" s="151"/>
      <c r="BQX54" s="151"/>
      <c r="BQY54" s="151"/>
      <c r="BQZ54" s="151"/>
      <c r="BRA54" s="151"/>
      <c r="BRB54" s="151"/>
      <c r="BRC54" s="151"/>
      <c r="BRD54" s="151"/>
      <c r="BRE54" s="151"/>
      <c r="BRF54" s="151"/>
      <c r="BRG54" s="151"/>
      <c r="BRH54" s="151"/>
      <c r="BRI54" s="151"/>
      <c r="BRJ54" s="151"/>
      <c r="BRK54" s="151"/>
      <c r="BRL54" s="151"/>
      <c r="BRM54" s="151"/>
      <c r="BRN54" s="151"/>
      <c r="BRO54" s="151"/>
      <c r="BRP54" s="151"/>
      <c r="BRQ54" s="151"/>
      <c r="BRR54" s="151"/>
      <c r="BRS54" s="151"/>
      <c r="BRT54" s="151"/>
      <c r="BRU54" s="151"/>
      <c r="BRV54" s="151"/>
      <c r="BRW54" s="151"/>
      <c r="BRX54" s="151"/>
      <c r="BRY54" s="151"/>
      <c r="BRZ54" s="151"/>
      <c r="BSA54" s="151"/>
      <c r="BSB54" s="151"/>
      <c r="BSC54" s="151"/>
      <c r="BSD54" s="151"/>
      <c r="BSE54" s="151"/>
      <c r="BSF54" s="151"/>
      <c r="BSG54" s="151"/>
      <c r="BSH54" s="151"/>
      <c r="BSI54" s="151"/>
      <c r="BSJ54" s="151"/>
      <c r="BSK54" s="151"/>
      <c r="BSL54" s="151"/>
      <c r="BSM54" s="151"/>
      <c r="BSN54" s="151"/>
      <c r="BSO54" s="151"/>
      <c r="BSP54" s="151"/>
      <c r="BSQ54" s="151"/>
      <c r="BSR54" s="151"/>
      <c r="BSS54" s="151"/>
      <c r="BST54" s="151"/>
      <c r="BSU54" s="151"/>
      <c r="BSV54" s="151"/>
      <c r="BSW54" s="151"/>
      <c r="BSX54" s="151"/>
      <c r="BSY54" s="151"/>
      <c r="BSZ54" s="151"/>
      <c r="BTA54" s="151"/>
      <c r="BTB54" s="151"/>
      <c r="BTC54" s="151"/>
      <c r="BTD54" s="151"/>
      <c r="BTE54" s="151"/>
      <c r="BTF54" s="151"/>
      <c r="BTG54" s="151"/>
      <c r="BTH54" s="151"/>
      <c r="BTI54" s="151"/>
      <c r="BTJ54" s="151"/>
      <c r="BTK54" s="151"/>
      <c r="BTL54" s="151"/>
      <c r="BTM54" s="151"/>
      <c r="BTN54" s="151"/>
      <c r="BTO54" s="151"/>
      <c r="BTP54" s="151"/>
      <c r="BTQ54" s="151"/>
      <c r="BTR54" s="151"/>
      <c r="BTS54" s="151"/>
      <c r="BTT54" s="151"/>
      <c r="BTU54" s="151"/>
      <c r="BTV54" s="151"/>
      <c r="BTW54" s="151"/>
      <c r="BTX54" s="151"/>
      <c r="BTY54" s="151"/>
      <c r="BTZ54" s="151"/>
      <c r="BUA54" s="151"/>
      <c r="BUB54" s="151"/>
      <c r="BUC54" s="151"/>
      <c r="BUD54" s="151"/>
      <c r="BUE54" s="151"/>
      <c r="BUF54" s="151"/>
      <c r="BUG54" s="151"/>
      <c r="BUH54" s="151"/>
      <c r="BUI54" s="151"/>
      <c r="BUJ54" s="151"/>
      <c r="BUK54" s="151"/>
      <c r="BUL54" s="151"/>
      <c r="BUM54" s="151"/>
      <c r="BUN54" s="151"/>
      <c r="BUO54" s="151"/>
      <c r="BUP54" s="151"/>
      <c r="BUQ54" s="151"/>
      <c r="BUR54" s="151"/>
      <c r="BUS54" s="151"/>
      <c r="BUT54" s="151"/>
      <c r="BUU54" s="151"/>
      <c r="BUV54" s="151"/>
      <c r="BUW54" s="151"/>
      <c r="BUX54" s="151"/>
      <c r="BUY54" s="151"/>
      <c r="BUZ54" s="151"/>
      <c r="BVA54" s="151"/>
      <c r="BVB54" s="151"/>
      <c r="BVC54" s="151"/>
      <c r="BVD54" s="151"/>
      <c r="BVE54" s="151"/>
      <c r="BVF54" s="151"/>
      <c r="BVG54" s="151"/>
      <c r="BVH54" s="151"/>
      <c r="BVI54" s="151"/>
      <c r="BVJ54" s="151"/>
      <c r="BVK54" s="151"/>
      <c r="BVL54" s="151"/>
      <c r="BVM54" s="151"/>
      <c r="BVN54" s="151"/>
      <c r="BVO54" s="151"/>
      <c r="BVP54" s="151"/>
      <c r="BVQ54" s="151"/>
      <c r="BVR54" s="151"/>
      <c r="BVS54" s="151"/>
      <c r="BVT54" s="151"/>
      <c r="BVU54" s="151"/>
      <c r="BVV54" s="151"/>
      <c r="BVW54" s="151"/>
      <c r="BVX54" s="151"/>
      <c r="BVY54" s="151"/>
      <c r="BVZ54" s="151"/>
      <c r="BWA54" s="151"/>
      <c r="BWB54" s="151"/>
      <c r="BWC54" s="151"/>
      <c r="BWD54" s="151"/>
      <c r="BWE54" s="151"/>
      <c r="BWF54" s="151"/>
      <c r="BWG54" s="151"/>
      <c r="BWH54" s="151"/>
      <c r="BWI54" s="151"/>
      <c r="BWJ54" s="151"/>
      <c r="BWK54" s="151"/>
      <c r="BWL54" s="151"/>
      <c r="BWM54" s="151"/>
      <c r="BWN54" s="151"/>
      <c r="BWO54" s="151"/>
      <c r="BWP54" s="151"/>
      <c r="BWQ54" s="151"/>
      <c r="BWR54" s="151"/>
      <c r="BWS54" s="151"/>
      <c r="BWT54" s="151"/>
      <c r="BWU54" s="151"/>
      <c r="BWV54" s="151"/>
      <c r="BWW54" s="151"/>
      <c r="BWX54" s="151"/>
      <c r="BWY54" s="151"/>
      <c r="BWZ54" s="151"/>
      <c r="BXA54" s="151"/>
      <c r="BXB54" s="151"/>
      <c r="BXC54" s="151"/>
      <c r="BXD54" s="151"/>
      <c r="BXE54" s="151"/>
      <c r="BXF54" s="151"/>
      <c r="BXG54" s="151"/>
      <c r="BXH54" s="151"/>
      <c r="BXI54" s="151"/>
      <c r="BXJ54" s="151"/>
      <c r="BXK54" s="151"/>
      <c r="BXL54" s="151"/>
      <c r="BXM54" s="151"/>
      <c r="BXN54" s="151"/>
      <c r="BXO54" s="151"/>
      <c r="BXP54" s="151"/>
      <c r="BXQ54" s="151"/>
      <c r="BXR54" s="151"/>
      <c r="BXS54" s="151"/>
      <c r="BXT54" s="151"/>
      <c r="BXU54" s="151"/>
      <c r="BXV54" s="151"/>
      <c r="BXW54" s="151"/>
      <c r="BXX54" s="151"/>
      <c r="BXY54" s="151"/>
      <c r="BXZ54" s="151"/>
      <c r="BYA54" s="151"/>
      <c r="BYB54" s="151"/>
      <c r="BYC54" s="151"/>
      <c r="BYD54" s="151"/>
      <c r="BYE54" s="151"/>
      <c r="BYF54" s="151"/>
      <c r="BYG54" s="151"/>
      <c r="BYH54" s="151"/>
      <c r="BYI54" s="151"/>
      <c r="BYJ54" s="151"/>
      <c r="BYK54" s="151"/>
      <c r="BYL54" s="151"/>
      <c r="BYM54" s="151"/>
      <c r="BYN54" s="151"/>
      <c r="BYO54" s="151"/>
      <c r="BYP54" s="151"/>
      <c r="BYQ54" s="151"/>
      <c r="BYR54" s="151"/>
      <c r="BYS54" s="151"/>
      <c r="BYT54" s="151"/>
      <c r="BYU54" s="151"/>
      <c r="BYV54" s="151"/>
      <c r="BYW54" s="151"/>
      <c r="BYX54" s="151"/>
      <c r="BYY54" s="151"/>
      <c r="BYZ54" s="151"/>
      <c r="BZA54" s="151"/>
      <c r="BZB54" s="151"/>
      <c r="BZC54" s="151"/>
      <c r="BZD54" s="151"/>
      <c r="BZE54" s="151"/>
      <c r="BZF54" s="151"/>
      <c r="BZG54" s="151"/>
      <c r="BZH54" s="151"/>
      <c r="BZI54" s="151"/>
      <c r="BZJ54" s="151"/>
      <c r="BZK54" s="151"/>
      <c r="BZL54" s="151"/>
      <c r="BZM54" s="151"/>
      <c r="BZN54" s="151"/>
      <c r="BZO54" s="151"/>
      <c r="BZP54" s="151"/>
      <c r="BZQ54" s="151"/>
      <c r="BZR54" s="151"/>
      <c r="BZS54" s="151"/>
      <c r="BZT54" s="151"/>
      <c r="BZU54" s="151"/>
      <c r="BZV54" s="151"/>
      <c r="BZW54" s="151"/>
      <c r="BZX54" s="151"/>
      <c r="BZY54" s="151"/>
      <c r="BZZ54" s="151"/>
      <c r="CAA54" s="151"/>
      <c r="CAB54" s="151"/>
      <c r="CAC54" s="151"/>
      <c r="CAD54" s="151"/>
      <c r="CAE54" s="151"/>
      <c r="CAF54" s="151"/>
      <c r="CAG54" s="151"/>
      <c r="CAH54" s="151"/>
      <c r="CAI54" s="151"/>
      <c r="CAJ54" s="151"/>
      <c r="CAK54" s="151"/>
      <c r="CAL54" s="151"/>
      <c r="CAM54" s="151"/>
      <c r="CAN54" s="151"/>
      <c r="CAO54" s="151"/>
      <c r="CAP54" s="151"/>
      <c r="CAQ54" s="151"/>
      <c r="CAR54" s="151"/>
      <c r="CAS54" s="151"/>
      <c r="CAT54" s="151"/>
      <c r="CAU54" s="151"/>
      <c r="CAV54" s="151"/>
      <c r="CAW54" s="151"/>
      <c r="CAX54" s="151"/>
      <c r="CAY54" s="151"/>
      <c r="CAZ54" s="151"/>
      <c r="CBA54" s="151"/>
      <c r="CBB54" s="151"/>
      <c r="CBC54" s="151"/>
      <c r="CBD54" s="151"/>
      <c r="CBE54" s="151"/>
      <c r="CBF54" s="151"/>
      <c r="CBG54" s="151"/>
      <c r="CBH54" s="151"/>
      <c r="CBI54" s="151"/>
      <c r="CBJ54" s="151"/>
      <c r="CBK54" s="151"/>
      <c r="CBL54" s="151"/>
      <c r="CBM54" s="151"/>
      <c r="CBN54" s="151"/>
      <c r="CBO54" s="151"/>
      <c r="CBP54" s="151"/>
      <c r="CBQ54" s="151"/>
      <c r="CBR54" s="151"/>
      <c r="CBS54" s="151"/>
      <c r="CBT54" s="151"/>
      <c r="CBU54" s="151"/>
      <c r="CBV54" s="151"/>
      <c r="CBW54" s="151"/>
      <c r="CBX54" s="151"/>
      <c r="CBY54" s="151"/>
      <c r="CBZ54" s="151"/>
      <c r="CCA54" s="151"/>
      <c r="CCB54" s="151"/>
      <c r="CCC54" s="151"/>
      <c r="CCD54" s="151"/>
      <c r="CCE54" s="151"/>
      <c r="CCF54" s="151"/>
      <c r="CCG54" s="151"/>
      <c r="CCH54" s="151"/>
      <c r="CCI54" s="151"/>
      <c r="CCJ54" s="151"/>
      <c r="CCK54" s="151"/>
      <c r="CCL54" s="151"/>
      <c r="CCM54" s="151"/>
      <c r="CCN54" s="151"/>
      <c r="CCO54" s="151"/>
      <c r="CCP54" s="151"/>
      <c r="CCQ54" s="151"/>
      <c r="CCR54" s="151"/>
      <c r="CCS54" s="151"/>
      <c r="CCT54" s="151"/>
      <c r="CCU54" s="151"/>
      <c r="CCV54" s="151"/>
      <c r="CCW54" s="151"/>
      <c r="CCX54" s="151"/>
      <c r="CCY54" s="151"/>
      <c r="CCZ54" s="151"/>
      <c r="CDA54" s="151"/>
      <c r="CDB54" s="151"/>
      <c r="CDC54" s="151"/>
      <c r="CDD54" s="151"/>
      <c r="CDE54" s="151"/>
      <c r="CDF54" s="151"/>
      <c r="CDG54" s="151"/>
      <c r="CDH54" s="151"/>
      <c r="CDI54" s="151"/>
      <c r="CDJ54" s="151"/>
      <c r="CDK54" s="151"/>
      <c r="CDL54" s="151"/>
      <c r="CDM54" s="151"/>
      <c r="CDN54" s="151"/>
      <c r="CDO54" s="151"/>
      <c r="CDP54" s="151"/>
      <c r="CDQ54" s="151"/>
      <c r="CDR54" s="151"/>
      <c r="CDS54" s="151"/>
      <c r="CDT54" s="151"/>
      <c r="CDU54" s="151"/>
      <c r="CDV54" s="151"/>
      <c r="CDW54" s="151"/>
      <c r="CDX54" s="151"/>
      <c r="CDY54" s="151"/>
      <c r="CDZ54" s="151"/>
      <c r="CEA54" s="151"/>
      <c r="CEB54" s="151"/>
      <c r="CEC54" s="151"/>
      <c r="CED54" s="151"/>
      <c r="CEE54" s="151"/>
      <c r="CEF54" s="151"/>
      <c r="CEG54" s="151"/>
      <c r="CEH54" s="151"/>
      <c r="CEI54" s="151"/>
      <c r="CEJ54" s="151"/>
      <c r="CEK54" s="151"/>
      <c r="CEL54" s="151"/>
      <c r="CEM54" s="151"/>
      <c r="CEN54" s="151"/>
      <c r="CEO54" s="151"/>
      <c r="CEP54" s="151"/>
      <c r="CEQ54" s="151"/>
      <c r="CER54" s="151"/>
      <c r="CES54" s="151"/>
      <c r="CET54" s="151"/>
      <c r="CEU54" s="151"/>
      <c r="CEV54" s="151"/>
      <c r="CEW54" s="151"/>
      <c r="CEX54" s="151"/>
      <c r="CEY54" s="151"/>
      <c r="CEZ54" s="151"/>
      <c r="CFA54" s="151"/>
      <c r="CFB54" s="151"/>
      <c r="CFC54" s="151"/>
      <c r="CFD54" s="151"/>
      <c r="CFE54" s="151"/>
      <c r="CFF54" s="151"/>
      <c r="CFG54" s="151"/>
      <c r="CFH54" s="151"/>
      <c r="CFI54" s="151"/>
      <c r="CFJ54" s="151"/>
      <c r="CFK54" s="151"/>
      <c r="CFL54" s="151"/>
      <c r="CFM54" s="151"/>
      <c r="CFN54" s="151"/>
      <c r="CFO54" s="151"/>
      <c r="CFP54" s="151"/>
      <c r="CFQ54" s="151"/>
      <c r="CFR54" s="151"/>
      <c r="CFS54" s="151"/>
      <c r="CFT54" s="151"/>
      <c r="CFU54" s="151"/>
      <c r="CFV54" s="151"/>
      <c r="CFW54" s="151"/>
      <c r="CFX54" s="151"/>
      <c r="CFY54" s="151"/>
      <c r="CFZ54" s="151"/>
      <c r="CGA54" s="151"/>
      <c r="CGB54" s="151"/>
      <c r="CGC54" s="151"/>
      <c r="CGD54" s="151"/>
      <c r="CGE54" s="151"/>
      <c r="CGF54" s="151"/>
      <c r="CGG54" s="151"/>
      <c r="CGH54" s="151"/>
      <c r="CGI54" s="151"/>
      <c r="CGJ54" s="151"/>
      <c r="CGK54" s="151"/>
      <c r="CGL54" s="151"/>
      <c r="CGM54" s="151"/>
      <c r="CGN54" s="151"/>
      <c r="CGO54" s="151"/>
      <c r="CGP54" s="151"/>
      <c r="CGQ54" s="151"/>
      <c r="CGR54" s="151"/>
      <c r="CGS54" s="151"/>
      <c r="CGT54" s="151"/>
      <c r="CGU54" s="151"/>
      <c r="CGV54" s="151"/>
      <c r="CGW54" s="151"/>
      <c r="CGX54" s="151"/>
      <c r="CGY54" s="151"/>
      <c r="CGZ54" s="151"/>
      <c r="CHA54" s="151"/>
      <c r="CHB54" s="151"/>
      <c r="CHC54" s="151"/>
      <c r="CHD54" s="151"/>
      <c r="CHE54" s="151"/>
      <c r="CHF54" s="151"/>
      <c r="CHG54" s="151"/>
      <c r="CHH54" s="151"/>
      <c r="CHI54" s="151"/>
      <c r="CHJ54" s="151"/>
      <c r="CHK54" s="151"/>
      <c r="CHL54" s="151"/>
      <c r="CHM54" s="151"/>
      <c r="CHN54" s="151"/>
      <c r="CHO54" s="151"/>
      <c r="CHP54" s="151"/>
      <c r="CHQ54" s="151"/>
      <c r="CHR54" s="151"/>
      <c r="CHS54" s="151"/>
      <c r="CHT54" s="151"/>
      <c r="CHU54" s="151"/>
      <c r="CHV54" s="151"/>
      <c r="CHW54" s="151"/>
      <c r="CHX54" s="151"/>
      <c r="CHY54" s="151"/>
      <c r="CHZ54" s="151"/>
      <c r="CIA54" s="151"/>
      <c r="CIB54" s="151"/>
      <c r="CIC54" s="151"/>
      <c r="CID54" s="151"/>
      <c r="CIE54" s="151"/>
      <c r="CIF54" s="151"/>
      <c r="CIG54" s="151"/>
      <c r="CIH54" s="151"/>
      <c r="CII54" s="151"/>
      <c r="CIJ54" s="151"/>
      <c r="CIK54" s="151"/>
      <c r="CIL54" s="151"/>
      <c r="CIM54" s="151"/>
      <c r="CIN54" s="151"/>
      <c r="CIO54" s="151"/>
      <c r="CIP54" s="151"/>
      <c r="CIQ54" s="151"/>
      <c r="CIR54" s="151"/>
      <c r="CIS54" s="151"/>
      <c r="CIT54" s="151"/>
      <c r="CIU54" s="151"/>
      <c r="CIV54" s="151"/>
      <c r="CIW54" s="151"/>
      <c r="CIX54" s="151"/>
      <c r="CIY54" s="151"/>
      <c r="CIZ54" s="151"/>
      <c r="CJA54" s="151"/>
      <c r="CJB54" s="151"/>
      <c r="CJC54" s="151"/>
      <c r="CJD54" s="151"/>
      <c r="CJE54" s="151"/>
      <c r="CJF54" s="151"/>
      <c r="CJG54" s="151"/>
      <c r="CJH54" s="151"/>
      <c r="CJI54" s="151"/>
      <c r="CJJ54" s="151"/>
      <c r="CJK54" s="151"/>
      <c r="CJL54" s="151"/>
      <c r="CJM54" s="151"/>
      <c r="CJN54" s="151"/>
      <c r="CJO54" s="151"/>
      <c r="CJP54" s="151"/>
      <c r="CJQ54" s="151"/>
      <c r="CJR54" s="151"/>
      <c r="CJS54" s="151"/>
      <c r="CJT54" s="151"/>
      <c r="CJU54" s="151"/>
      <c r="CJV54" s="151"/>
      <c r="CJW54" s="151"/>
      <c r="CJX54" s="151"/>
      <c r="CJY54" s="151"/>
      <c r="CJZ54" s="151"/>
      <c r="CKA54" s="151"/>
      <c r="CKB54" s="151"/>
      <c r="CKC54" s="151"/>
      <c r="CKD54" s="151"/>
      <c r="CKE54" s="151"/>
      <c r="CKF54" s="151"/>
      <c r="CKG54" s="151"/>
      <c r="CKH54" s="151"/>
      <c r="CKI54" s="151"/>
      <c r="CKJ54" s="151"/>
      <c r="CKK54" s="151"/>
      <c r="CKL54" s="151"/>
      <c r="CKM54" s="151"/>
      <c r="CKN54" s="151"/>
      <c r="CKO54" s="151"/>
      <c r="CKP54" s="151"/>
      <c r="CKQ54" s="151"/>
      <c r="CKR54" s="151"/>
      <c r="CKS54" s="151"/>
      <c r="CKT54" s="151"/>
      <c r="CKU54" s="151"/>
      <c r="CKV54" s="151"/>
      <c r="CKW54" s="151"/>
      <c r="CKX54" s="151"/>
      <c r="CKY54" s="151"/>
      <c r="CKZ54" s="151"/>
      <c r="CLA54" s="151"/>
      <c r="CLB54" s="151"/>
      <c r="CLC54" s="151"/>
      <c r="CLD54" s="151"/>
      <c r="CLE54" s="151"/>
      <c r="CLF54" s="151"/>
      <c r="CLG54" s="151"/>
      <c r="CLH54" s="151"/>
      <c r="CLI54" s="151"/>
      <c r="CLJ54" s="151"/>
      <c r="CLK54" s="151"/>
      <c r="CLL54" s="151"/>
      <c r="CLM54" s="151"/>
      <c r="CLN54" s="151"/>
      <c r="CLO54" s="151"/>
      <c r="CLP54" s="151"/>
      <c r="CLQ54" s="151"/>
      <c r="CLR54" s="151"/>
      <c r="CLS54" s="151"/>
      <c r="CLT54" s="151"/>
      <c r="CLU54" s="151"/>
      <c r="CLV54" s="151"/>
      <c r="CLW54" s="151"/>
      <c r="CLX54" s="151"/>
      <c r="CLY54" s="151"/>
      <c r="CLZ54" s="151"/>
      <c r="CMA54" s="151"/>
      <c r="CMB54" s="151"/>
      <c r="CMC54" s="151"/>
      <c r="CMD54" s="151"/>
      <c r="CME54" s="151"/>
      <c r="CMF54" s="151"/>
      <c r="CMG54" s="151"/>
      <c r="CMH54" s="151"/>
      <c r="CMI54" s="151"/>
      <c r="CMJ54" s="151"/>
      <c r="CMK54" s="151"/>
      <c r="CML54" s="151"/>
      <c r="CMM54" s="151"/>
      <c r="CMN54" s="151"/>
      <c r="CMO54" s="151"/>
      <c r="CMP54" s="151"/>
      <c r="CMQ54" s="151"/>
      <c r="CMR54" s="151"/>
      <c r="CMS54" s="151"/>
      <c r="CMT54" s="151"/>
      <c r="CMU54" s="151"/>
      <c r="CMV54" s="151"/>
      <c r="CMW54" s="151"/>
      <c r="CMX54" s="151"/>
      <c r="CMY54" s="151"/>
      <c r="CMZ54" s="151"/>
      <c r="CNA54" s="151"/>
      <c r="CNB54" s="151"/>
      <c r="CNC54" s="151"/>
      <c r="CND54" s="151"/>
      <c r="CNE54" s="151"/>
      <c r="CNF54" s="151"/>
      <c r="CNG54" s="151"/>
      <c r="CNH54" s="151"/>
      <c r="CNI54" s="151"/>
      <c r="CNJ54" s="151"/>
      <c r="CNK54" s="151"/>
      <c r="CNL54" s="151"/>
      <c r="CNM54" s="151"/>
      <c r="CNN54" s="151"/>
      <c r="CNO54" s="151"/>
      <c r="CNP54" s="151"/>
      <c r="CNQ54" s="151"/>
      <c r="CNR54" s="151"/>
      <c r="CNS54" s="151"/>
      <c r="CNT54" s="151"/>
      <c r="CNU54" s="151"/>
      <c r="CNV54" s="151"/>
      <c r="CNW54" s="151"/>
      <c r="CNX54" s="151"/>
      <c r="CNY54" s="151"/>
      <c r="CNZ54" s="151"/>
      <c r="COA54" s="151"/>
      <c r="COB54" s="151"/>
      <c r="COC54" s="151"/>
      <c r="COD54" s="151"/>
      <c r="COE54" s="151"/>
      <c r="COF54" s="151"/>
      <c r="COG54" s="151"/>
      <c r="COH54" s="151"/>
      <c r="COI54" s="151"/>
      <c r="COJ54" s="151"/>
      <c r="COK54" s="151"/>
      <c r="COL54" s="151"/>
      <c r="COM54" s="151"/>
      <c r="CON54" s="151"/>
      <c r="COO54" s="151"/>
      <c r="COP54" s="151"/>
      <c r="COQ54" s="151"/>
      <c r="COR54" s="151"/>
      <c r="COS54" s="151"/>
      <c r="COT54" s="151"/>
      <c r="COU54" s="151"/>
      <c r="COV54" s="151"/>
      <c r="COW54" s="151"/>
      <c r="COX54" s="151"/>
      <c r="COY54" s="151"/>
      <c r="COZ54" s="151"/>
      <c r="CPA54" s="151"/>
      <c r="CPB54" s="151"/>
      <c r="CPC54" s="151"/>
      <c r="CPD54" s="151"/>
      <c r="CPE54" s="151"/>
      <c r="CPF54" s="151"/>
      <c r="CPG54" s="151"/>
      <c r="CPH54" s="151"/>
      <c r="CPI54" s="151"/>
      <c r="CPJ54" s="151"/>
      <c r="CPK54" s="151"/>
      <c r="CPL54" s="151"/>
      <c r="CPM54" s="151"/>
      <c r="CPN54" s="151"/>
      <c r="CPO54" s="151"/>
      <c r="CPP54" s="151"/>
      <c r="CPQ54" s="151"/>
      <c r="CPR54" s="151"/>
      <c r="CPS54" s="151"/>
      <c r="CPT54" s="151"/>
      <c r="CPU54" s="151"/>
      <c r="CPV54" s="151"/>
      <c r="CPW54" s="151"/>
      <c r="CPX54" s="151"/>
      <c r="CPY54" s="151"/>
      <c r="CPZ54" s="151"/>
      <c r="CQA54" s="151"/>
      <c r="CQB54" s="151"/>
      <c r="CQC54" s="151"/>
      <c r="CQD54" s="151"/>
      <c r="CQE54" s="151"/>
      <c r="CQF54" s="151"/>
      <c r="CQG54" s="151"/>
      <c r="CQH54" s="151"/>
      <c r="CQI54" s="151"/>
      <c r="CQJ54" s="151"/>
      <c r="CQK54" s="151"/>
      <c r="CQL54" s="151"/>
      <c r="CQM54" s="151"/>
      <c r="CQN54" s="151"/>
      <c r="CQO54" s="151"/>
      <c r="CQP54" s="151"/>
      <c r="CQQ54" s="151"/>
      <c r="CQR54" s="151"/>
      <c r="CQS54" s="151"/>
      <c r="CQT54" s="151"/>
      <c r="CQU54" s="151"/>
      <c r="CQV54" s="151"/>
      <c r="CQW54" s="151"/>
      <c r="CQX54" s="151"/>
      <c r="CQY54" s="151"/>
      <c r="CQZ54" s="151"/>
      <c r="CRA54" s="151"/>
      <c r="CRB54" s="151"/>
      <c r="CRC54" s="151"/>
      <c r="CRD54" s="151"/>
      <c r="CRE54" s="151"/>
      <c r="CRF54" s="151"/>
      <c r="CRG54" s="151"/>
      <c r="CRH54" s="151"/>
      <c r="CRI54" s="151"/>
      <c r="CRJ54" s="151"/>
      <c r="CRK54" s="151"/>
      <c r="CRL54" s="151"/>
      <c r="CRM54" s="151"/>
      <c r="CRN54" s="151"/>
      <c r="CRO54" s="151"/>
      <c r="CRP54" s="151"/>
      <c r="CRQ54" s="151"/>
      <c r="CRR54" s="151"/>
      <c r="CRS54" s="151"/>
      <c r="CRT54" s="151"/>
      <c r="CRU54" s="151"/>
      <c r="CRV54" s="151"/>
      <c r="CRW54" s="151"/>
      <c r="CRX54" s="151"/>
      <c r="CRY54" s="151"/>
      <c r="CRZ54" s="151"/>
      <c r="CSA54" s="151"/>
      <c r="CSB54" s="151"/>
      <c r="CSC54" s="151"/>
      <c r="CSD54" s="151"/>
      <c r="CSE54" s="151"/>
      <c r="CSF54" s="151"/>
      <c r="CSG54" s="151"/>
      <c r="CSH54" s="151"/>
      <c r="CSI54" s="151"/>
      <c r="CSJ54" s="151"/>
      <c r="CSK54" s="151"/>
      <c r="CSL54" s="151"/>
      <c r="CSM54" s="151"/>
      <c r="CSN54" s="151"/>
      <c r="CSO54" s="151"/>
      <c r="CSP54" s="151"/>
      <c r="CSQ54" s="151"/>
      <c r="CSR54" s="151"/>
      <c r="CSS54" s="151"/>
      <c r="CST54" s="151"/>
      <c r="CSU54" s="151"/>
      <c r="CSV54" s="151"/>
      <c r="CSW54" s="151"/>
      <c r="CSX54" s="151"/>
      <c r="CSY54" s="151"/>
      <c r="CSZ54" s="151"/>
      <c r="CTA54" s="151"/>
      <c r="CTB54" s="151"/>
      <c r="CTC54" s="151"/>
      <c r="CTD54" s="151"/>
      <c r="CTE54" s="151"/>
      <c r="CTF54" s="151"/>
      <c r="CTG54" s="151"/>
      <c r="CTH54" s="151"/>
      <c r="CTI54" s="151"/>
      <c r="CTJ54" s="151"/>
      <c r="CTK54" s="151"/>
      <c r="CTL54" s="151"/>
      <c r="CTM54" s="151"/>
      <c r="CTN54" s="151"/>
      <c r="CTO54" s="151"/>
      <c r="CTP54" s="151"/>
      <c r="CTQ54" s="151"/>
      <c r="CTR54" s="151"/>
      <c r="CTS54" s="151"/>
      <c r="CTT54" s="151"/>
      <c r="CTU54" s="151"/>
      <c r="CTV54" s="151"/>
      <c r="CTW54" s="151"/>
      <c r="CTX54" s="151"/>
      <c r="CTY54" s="151"/>
      <c r="CTZ54" s="151"/>
      <c r="CUA54" s="151"/>
      <c r="CUB54" s="151"/>
      <c r="CUC54" s="151"/>
      <c r="CUD54" s="151"/>
      <c r="CUE54" s="151"/>
      <c r="CUF54" s="151"/>
      <c r="CUG54" s="151"/>
      <c r="CUH54" s="151"/>
      <c r="CUI54" s="151"/>
      <c r="CUJ54" s="151"/>
      <c r="CUK54" s="151"/>
      <c r="CUL54" s="151"/>
      <c r="CUM54" s="151"/>
      <c r="CUN54" s="151"/>
      <c r="CUO54" s="151"/>
      <c r="CUP54" s="151"/>
      <c r="CUQ54" s="151"/>
      <c r="CUR54" s="151"/>
      <c r="CUS54" s="151"/>
      <c r="CUT54" s="151"/>
      <c r="CUU54" s="151"/>
      <c r="CUV54" s="151"/>
      <c r="CUW54" s="151"/>
      <c r="CUX54" s="151"/>
      <c r="CUY54" s="151"/>
      <c r="CUZ54" s="151"/>
      <c r="CVA54" s="151"/>
      <c r="CVB54" s="151"/>
      <c r="CVC54" s="151"/>
      <c r="CVD54" s="151"/>
      <c r="CVE54" s="151"/>
      <c r="CVF54" s="151"/>
      <c r="CVG54" s="151"/>
      <c r="CVH54" s="151"/>
      <c r="CVI54" s="151"/>
      <c r="CVJ54" s="151"/>
      <c r="CVK54" s="151"/>
      <c r="CVL54" s="151"/>
      <c r="CVM54" s="151"/>
      <c r="CVN54" s="151"/>
      <c r="CVO54" s="151"/>
      <c r="CVP54" s="151"/>
      <c r="CVQ54" s="151"/>
      <c r="CVR54" s="151"/>
      <c r="CVS54" s="151"/>
      <c r="CVT54" s="151"/>
      <c r="CVU54" s="151"/>
      <c r="CVV54" s="151"/>
      <c r="CVW54" s="151"/>
      <c r="CVX54" s="151"/>
      <c r="CVY54" s="151"/>
      <c r="CVZ54" s="151"/>
      <c r="CWA54" s="151"/>
      <c r="CWB54" s="151"/>
      <c r="CWC54" s="151"/>
      <c r="CWD54" s="151"/>
      <c r="CWE54" s="151"/>
      <c r="CWF54" s="151"/>
      <c r="CWG54" s="151"/>
      <c r="CWH54" s="151"/>
      <c r="CWI54" s="151"/>
      <c r="CWJ54" s="151"/>
      <c r="CWK54" s="151"/>
      <c r="CWL54" s="151"/>
      <c r="CWM54" s="151"/>
      <c r="CWN54" s="151"/>
      <c r="CWO54" s="151"/>
      <c r="CWP54" s="151"/>
      <c r="CWQ54" s="151"/>
      <c r="CWR54" s="151"/>
      <c r="CWS54" s="151"/>
      <c r="CWT54" s="151"/>
      <c r="CWU54" s="151"/>
      <c r="CWV54" s="151"/>
      <c r="CWW54" s="151"/>
      <c r="CWX54" s="151"/>
      <c r="CWY54" s="151"/>
      <c r="CWZ54" s="151"/>
      <c r="CXA54" s="151"/>
      <c r="CXB54" s="151"/>
      <c r="CXC54" s="151"/>
      <c r="CXD54" s="151"/>
      <c r="CXE54" s="151"/>
      <c r="CXF54" s="151"/>
      <c r="CXG54" s="151"/>
      <c r="CXH54" s="151"/>
      <c r="CXI54" s="151"/>
      <c r="CXJ54" s="151"/>
      <c r="CXK54" s="151"/>
      <c r="CXL54" s="151"/>
      <c r="CXM54" s="151"/>
      <c r="CXN54" s="151"/>
      <c r="CXO54" s="151"/>
      <c r="CXP54" s="151"/>
      <c r="CXQ54" s="151"/>
      <c r="CXR54" s="151"/>
      <c r="CXS54" s="151"/>
      <c r="CXT54" s="151"/>
      <c r="CXU54" s="151"/>
      <c r="CXV54" s="151"/>
      <c r="CXW54" s="151"/>
      <c r="CXX54" s="151"/>
      <c r="CXY54" s="151"/>
      <c r="CXZ54" s="151"/>
      <c r="CYA54" s="151"/>
      <c r="CYB54" s="151"/>
      <c r="CYC54" s="151"/>
      <c r="CYD54" s="151"/>
      <c r="CYE54" s="151"/>
      <c r="CYF54" s="151"/>
      <c r="CYG54" s="151"/>
      <c r="CYH54" s="151"/>
      <c r="CYI54" s="151"/>
      <c r="CYJ54" s="151"/>
      <c r="CYK54" s="151"/>
      <c r="CYL54" s="151"/>
      <c r="CYM54" s="151"/>
      <c r="CYN54" s="151"/>
      <c r="CYO54" s="151"/>
      <c r="CYP54" s="151"/>
      <c r="CYQ54" s="151"/>
      <c r="CYR54" s="151"/>
      <c r="CYS54" s="151"/>
      <c r="CYT54" s="151"/>
      <c r="CYU54" s="151"/>
      <c r="CYV54" s="151"/>
      <c r="CYW54" s="151"/>
      <c r="CYX54" s="151"/>
      <c r="CYY54" s="151"/>
      <c r="CYZ54" s="151"/>
      <c r="CZA54" s="151"/>
      <c r="CZB54" s="151"/>
      <c r="CZC54" s="151"/>
      <c r="CZD54" s="151"/>
      <c r="CZE54" s="151"/>
      <c r="CZF54" s="151"/>
      <c r="CZG54" s="151"/>
      <c r="CZH54" s="151"/>
      <c r="CZI54" s="151"/>
      <c r="CZJ54" s="151"/>
      <c r="CZK54" s="151"/>
      <c r="CZL54" s="151"/>
      <c r="CZM54" s="151"/>
      <c r="CZN54" s="151"/>
      <c r="CZO54" s="151"/>
      <c r="CZP54" s="151"/>
      <c r="CZQ54" s="151"/>
      <c r="CZR54" s="151"/>
      <c r="CZS54" s="151"/>
      <c r="CZT54" s="151"/>
      <c r="CZU54" s="151"/>
      <c r="CZV54" s="151"/>
      <c r="CZW54" s="151"/>
      <c r="CZX54" s="151"/>
      <c r="CZY54" s="151"/>
      <c r="CZZ54" s="151"/>
      <c r="DAA54" s="151"/>
      <c r="DAB54" s="151"/>
      <c r="DAC54" s="151"/>
      <c r="DAD54" s="151"/>
      <c r="DAE54" s="151"/>
      <c r="DAF54" s="151"/>
      <c r="DAG54" s="151"/>
      <c r="DAH54" s="151"/>
      <c r="DAI54" s="151"/>
      <c r="DAJ54" s="151"/>
      <c r="DAK54" s="151"/>
      <c r="DAL54" s="151"/>
      <c r="DAM54" s="151"/>
      <c r="DAN54" s="151"/>
      <c r="DAO54" s="151"/>
      <c r="DAP54" s="151"/>
      <c r="DAQ54" s="151"/>
      <c r="DAR54" s="151"/>
      <c r="DAS54" s="151"/>
      <c r="DAT54" s="151"/>
      <c r="DAU54" s="151"/>
      <c r="DAV54" s="151"/>
      <c r="DAW54" s="151"/>
      <c r="DAX54" s="151"/>
      <c r="DAY54" s="151"/>
      <c r="DAZ54" s="151"/>
      <c r="DBA54" s="151"/>
      <c r="DBB54" s="151"/>
      <c r="DBC54" s="151"/>
      <c r="DBD54" s="151"/>
      <c r="DBE54" s="151"/>
      <c r="DBF54" s="151"/>
      <c r="DBG54" s="151"/>
      <c r="DBH54" s="151"/>
      <c r="DBI54" s="151"/>
      <c r="DBJ54" s="151"/>
      <c r="DBK54" s="151"/>
      <c r="DBL54" s="151"/>
      <c r="DBM54" s="151"/>
      <c r="DBN54" s="151"/>
      <c r="DBO54" s="151"/>
      <c r="DBP54" s="151"/>
      <c r="DBQ54" s="151"/>
      <c r="DBR54" s="151"/>
      <c r="DBS54" s="151"/>
      <c r="DBT54" s="151"/>
      <c r="DBU54" s="151"/>
      <c r="DBV54" s="151"/>
      <c r="DBW54" s="151"/>
      <c r="DBX54" s="151"/>
      <c r="DBY54" s="151"/>
      <c r="DBZ54" s="151"/>
      <c r="DCA54" s="151"/>
      <c r="DCB54" s="151"/>
      <c r="DCC54" s="151"/>
      <c r="DCD54" s="151"/>
      <c r="DCE54" s="151"/>
      <c r="DCF54" s="151"/>
      <c r="DCG54" s="151"/>
      <c r="DCH54" s="151"/>
      <c r="DCI54" s="151"/>
      <c r="DCJ54" s="151"/>
      <c r="DCK54" s="151"/>
      <c r="DCL54" s="151"/>
      <c r="DCM54" s="151"/>
      <c r="DCN54" s="151"/>
      <c r="DCO54" s="151"/>
      <c r="DCP54" s="151"/>
      <c r="DCQ54" s="151"/>
      <c r="DCR54" s="151"/>
      <c r="DCS54" s="151"/>
      <c r="DCT54" s="151"/>
      <c r="DCU54" s="151"/>
      <c r="DCV54" s="151"/>
      <c r="DCW54" s="151"/>
      <c r="DCX54" s="151"/>
      <c r="DCY54" s="151"/>
      <c r="DCZ54" s="151"/>
      <c r="DDA54" s="151"/>
      <c r="DDB54" s="151"/>
      <c r="DDC54" s="151"/>
      <c r="DDD54" s="151"/>
      <c r="DDE54" s="151"/>
      <c r="DDF54" s="151"/>
      <c r="DDG54" s="151"/>
      <c r="DDH54" s="151"/>
      <c r="DDI54" s="151"/>
      <c r="DDJ54" s="151"/>
      <c r="DDK54" s="151"/>
      <c r="DDL54" s="151"/>
      <c r="DDM54" s="151"/>
      <c r="DDN54" s="151"/>
      <c r="DDO54" s="151"/>
      <c r="DDP54" s="151"/>
      <c r="DDQ54" s="151"/>
      <c r="DDR54" s="151"/>
      <c r="DDS54" s="151"/>
      <c r="DDT54" s="151"/>
      <c r="DDU54" s="151"/>
      <c r="DDV54" s="151"/>
      <c r="DDW54" s="151"/>
      <c r="DDX54" s="151"/>
      <c r="DDY54" s="151"/>
      <c r="DDZ54" s="151"/>
      <c r="DEA54" s="151"/>
      <c r="DEB54" s="151"/>
      <c r="DEC54" s="151"/>
      <c r="DED54" s="151"/>
      <c r="DEE54" s="151"/>
      <c r="DEF54" s="151"/>
      <c r="DEG54" s="151"/>
      <c r="DEH54" s="151"/>
      <c r="DEI54" s="151"/>
      <c r="DEJ54" s="151"/>
      <c r="DEK54" s="151"/>
      <c r="DEL54" s="151"/>
      <c r="DEM54" s="151"/>
      <c r="DEN54" s="151"/>
      <c r="DEO54" s="151"/>
      <c r="DEP54" s="151"/>
      <c r="DEQ54" s="151"/>
      <c r="DER54" s="151"/>
      <c r="DES54" s="151"/>
      <c r="DET54" s="151"/>
      <c r="DEU54" s="151"/>
      <c r="DEV54" s="151"/>
      <c r="DEW54" s="151"/>
      <c r="DEX54" s="151"/>
      <c r="DEY54" s="151"/>
      <c r="DEZ54" s="151"/>
      <c r="DFA54" s="151"/>
      <c r="DFB54" s="151"/>
      <c r="DFC54" s="151"/>
      <c r="DFD54" s="151"/>
      <c r="DFE54" s="151"/>
      <c r="DFF54" s="151"/>
      <c r="DFG54" s="151"/>
      <c r="DFH54" s="151"/>
      <c r="DFI54" s="151"/>
      <c r="DFJ54" s="151"/>
      <c r="DFK54" s="151"/>
      <c r="DFL54" s="151"/>
      <c r="DFM54" s="151"/>
      <c r="DFN54" s="151"/>
      <c r="DFO54" s="151"/>
      <c r="DFP54" s="151"/>
      <c r="DFQ54" s="151"/>
      <c r="DFR54" s="151"/>
      <c r="DFS54" s="151"/>
      <c r="DFT54" s="151"/>
      <c r="DFU54" s="151"/>
      <c r="DFV54" s="151"/>
      <c r="DFW54" s="151"/>
      <c r="DFX54" s="151"/>
      <c r="DFY54" s="151"/>
      <c r="DFZ54" s="151"/>
      <c r="DGA54" s="151"/>
      <c r="DGB54" s="151"/>
      <c r="DGC54" s="151"/>
      <c r="DGD54" s="151"/>
      <c r="DGE54" s="151"/>
      <c r="DGF54" s="151"/>
      <c r="DGG54" s="151"/>
      <c r="DGH54" s="151"/>
      <c r="DGI54" s="151"/>
      <c r="DGJ54" s="151"/>
      <c r="DGK54" s="151"/>
      <c r="DGL54" s="151"/>
      <c r="DGM54" s="151"/>
      <c r="DGN54" s="151"/>
      <c r="DGO54" s="151"/>
      <c r="DGP54" s="151"/>
      <c r="DGQ54" s="151"/>
      <c r="DGR54" s="151"/>
      <c r="DGS54" s="151"/>
      <c r="DGT54" s="151"/>
      <c r="DGU54" s="151"/>
      <c r="DGV54" s="151"/>
      <c r="DGW54" s="151"/>
      <c r="DGX54" s="151"/>
      <c r="DGY54" s="151"/>
      <c r="DGZ54" s="151"/>
      <c r="DHA54" s="151"/>
      <c r="DHB54" s="151"/>
      <c r="DHC54" s="151"/>
      <c r="DHD54" s="151"/>
      <c r="DHE54" s="151"/>
      <c r="DHF54" s="151"/>
      <c r="DHG54" s="151"/>
      <c r="DHH54" s="151"/>
      <c r="DHI54" s="151"/>
      <c r="DHJ54" s="151"/>
      <c r="DHK54" s="151"/>
      <c r="DHL54" s="151"/>
      <c r="DHM54" s="151"/>
      <c r="DHN54" s="151"/>
      <c r="DHO54" s="151"/>
      <c r="DHP54" s="151"/>
      <c r="DHQ54" s="151"/>
      <c r="DHR54" s="151"/>
      <c r="DHS54" s="151"/>
      <c r="DHT54" s="151"/>
      <c r="DHU54" s="151"/>
      <c r="DHV54" s="151"/>
      <c r="DHW54" s="151"/>
      <c r="DHX54" s="151"/>
      <c r="DHY54" s="151"/>
      <c r="DHZ54" s="151"/>
      <c r="DIA54" s="151"/>
      <c r="DIB54" s="151"/>
      <c r="DIC54" s="151"/>
      <c r="DID54" s="151"/>
      <c r="DIE54" s="151"/>
      <c r="DIF54" s="151"/>
      <c r="DIG54" s="151"/>
      <c r="DIH54" s="151"/>
      <c r="DII54" s="151"/>
      <c r="DIJ54" s="151"/>
      <c r="DIK54" s="151"/>
      <c r="DIL54" s="151"/>
      <c r="DIM54" s="151"/>
      <c r="DIN54" s="151"/>
      <c r="DIO54" s="151"/>
      <c r="DIP54" s="151"/>
      <c r="DIQ54" s="151"/>
      <c r="DIR54" s="151"/>
      <c r="DIS54" s="151"/>
      <c r="DIT54" s="151"/>
      <c r="DIU54" s="151"/>
      <c r="DIV54" s="151"/>
      <c r="DIW54" s="151"/>
      <c r="DIX54" s="151"/>
      <c r="DIY54" s="151"/>
      <c r="DIZ54" s="151"/>
      <c r="DJA54" s="151"/>
      <c r="DJB54" s="151"/>
      <c r="DJC54" s="151"/>
      <c r="DJD54" s="151"/>
      <c r="DJE54" s="151"/>
      <c r="DJF54" s="151"/>
      <c r="DJG54" s="151"/>
      <c r="DJH54" s="151"/>
      <c r="DJI54" s="151"/>
      <c r="DJJ54" s="151"/>
      <c r="DJK54" s="151"/>
      <c r="DJL54" s="151"/>
      <c r="DJM54" s="151"/>
      <c r="DJN54" s="151"/>
      <c r="DJO54" s="151"/>
      <c r="DJP54" s="151"/>
      <c r="DJQ54" s="151"/>
      <c r="DJR54" s="151"/>
      <c r="DJS54" s="151"/>
      <c r="DJT54" s="151"/>
      <c r="DJU54" s="151"/>
      <c r="DJV54" s="151"/>
      <c r="DJW54" s="151"/>
      <c r="DJX54" s="151"/>
      <c r="DJY54" s="151"/>
      <c r="DJZ54" s="151"/>
      <c r="DKA54" s="151"/>
      <c r="DKB54" s="151"/>
      <c r="DKC54" s="151"/>
      <c r="DKD54" s="151"/>
      <c r="DKE54" s="151"/>
      <c r="DKF54" s="151"/>
      <c r="DKG54" s="151"/>
      <c r="DKH54" s="151"/>
      <c r="DKI54" s="151"/>
      <c r="DKJ54" s="151"/>
      <c r="DKK54" s="151"/>
      <c r="DKL54" s="151"/>
      <c r="DKM54" s="151"/>
      <c r="DKN54" s="151"/>
      <c r="DKO54" s="151"/>
      <c r="DKP54" s="151"/>
      <c r="DKQ54" s="151"/>
      <c r="DKR54" s="151"/>
      <c r="DKS54" s="151"/>
      <c r="DKT54" s="151"/>
      <c r="DKU54" s="151"/>
      <c r="DKV54" s="151"/>
      <c r="DKW54" s="151"/>
      <c r="DKX54" s="151"/>
      <c r="DKY54" s="151"/>
      <c r="DKZ54" s="151"/>
      <c r="DLA54" s="151"/>
      <c r="DLB54" s="151"/>
      <c r="DLC54" s="151"/>
      <c r="DLD54" s="151"/>
      <c r="DLE54" s="151"/>
      <c r="DLF54" s="151"/>
      <c r="DLG54" s="151"/>
      <c r="DLH54" s="151"/>
      <c r="DLI54" s="151"/>
      <c r="DLJ54" s="151"/>
      <c r="DLK54" s="151"/>
      <c r="DLL54" s="151"/>
      <c r="DLM54" s="151"/>
      <c r="DLN54" s="151"/>
      <c r="DLO54" s="151"/>
      <c r="DLP54" s="151"/>
      <c r="DLQ54" s="151"/>
      <c r="DLR54" s="151"/>
      <c r="DLS54" s="151"/>
      <c r="DLT54" s="151"/>
      <c r="DLU54" s="151"/>
      <c r="DLV54" s="151"/>
      <c r="DLW54" s="151"/>
      <c r="DLX54" s="151"/>
      <c r="DLY54" s="151"/>
      <c r="DLZ54" s="151"/>
      <c r="DMA54" s="151"/>
      <c r="DMB54" s="151"/>
      <c r="DMC54" s="151"/>
      <c r="DMD54" s="151"/>
      <c r="DME54" s="151"/>
      <c r="DMF54" s="151"/>
      <c r="DMG54" s="151"/>
      <c r="DMH54" s="151"/>
      <c r="DMI54" s="151"/>
      <c r="DMJ54" s="151"/>
      <c r="DMK54" s="151"/>
      <c r="DML54" s="151"/>
      <c r="DMM54" s="151"/>
      <c r="DMN54" s="151"/>
      <c r="DMO54" s="151"/>
      <c r="DMP54" s="151"/>
      <c r="DMQ54" s="151"/>
      <c r="DMR54" s="151"/>
      <c r="DMS54" s="151"/>
      <c r="DMT54" s="151"/>
      <c r="DMU54" s="151"/>
      <c r="DMV54" s="151"/>
      <c r="DMW54" s="151"/>
      <c r="DMX54" s="151"/>
      <c r="DMY54" s="151"/>
      <c r="DMZ54" s="151"/>
      <c r="DNA54" s="151"/>
      <c r="DNB54" s="151"/>
      <c r="DNC54" s="151"/>
      <c r="DND54" s="151"/>
      <c r="DNE54" s="151"/>
      <c r="DNF54" s="151"/>
      <c r="DNG54" s="151"/>
      <c r="DNH54" s="151"/>
      <c r="DNI54" s="151"/>
      <c r="DNJ54" s="151"/>
      <c r="DNK54" s="151"/>
      <c r="DNL54" s="151"/>
      <c r="DNM54" s="151"/>
      <c r="DNN54" s="151"/>
      <c r="DNO54" s="151"/>
      <c r="DNP54" s="151"/>
      <c r="DNQ54" s="151"/>
      <c r="DNR54" s="151"/>
      <c r="DNS54" s="151"/>
      <c r="DNT54" s="151"/>
      <c r="DNU54" s="151"/>
      <c r="DNV54" s="151"/>
      <c r="DNW54" s="151"/>
      <c r="DNX54" s="151"/>
      <c r="DNY54" s="151"/>
      <c r="DNZ54" s="151"/>
      <c r="DOA54" s="151"/>
      <c r="DOB54" s="151"/>
      <c r="DOC54" s="151"/>
      <c r="DOD54" s="151"/>
      <c r="DOE54" s="151"/>
      <c r="DOF54" s="151"/>
      <c r="DOG54" s="151"/>
      <c r="DOH54" s="151"/>
      <c r="DOI54" s="151"/>
      <c r="DOJ54" s="151"/>
      <c r="DOK54" s="151"/>
      <c r="DOL54" s="151"/>
      <c r="DOM54" s="151"/>
      <c r="DON54" s="151"/>
      <c r="DOO54" s="151"/>
      <c r="DOP54" s="151"/>
      <c r="DOQ54" s="151"/>
      <c r="DOR54" s="151"/>
      <c r="DOS54" s="151"/>
      <c r="DOT54" s="151"/>
      <c r="DOU54" s="151"/>
      <c r="DOV54" s="151"/>
      <c r="DOW54" s="151"/>
      <c r="DOX54" s="151"/>
      <c r="DOY54" s="151"/>
      <c r="DOZ54" s="151"/>
      <c r="DPA54" s="151"/>
      <c r="DPB54" s="151"/>
      <c r="DPC54" s="151"/>
      <c r="DPD54" s="151"/>
      <c r="DPE54" s="151"/>
      <c r="DPF54" s="151"/>
      <c r="DPG54" s="151"/>
      <c r="DPH54" s="151"/>
      <c r="DPI54" s="151"/>
      <c r="DPJ54" s="151"/>
      <c r="DPK54" s="151"/>
      <c r="DPL54" s="151"/>
      <c r="DPM54" s="151"/>
      <c r="DPN54" s="151"/>
      <c r="DPO54" s="151"/>
      <c r="DPP54" s="151"/>
      <c r="DPQ54" s="151"/>
      <c r="DPR54" s="151"/>
      <c r="DPS54" s="151"/>
      <c r="DPT54" s="151"/>
      <c r="DPU54" s="151"/>
      <c r="DPV54" s="151"/>
      <c r="DPW54" s="151"/>
      <c r="DPX54" s="151"/>
      <c r="DPY54" s="151"/>
      <c r="DPZ54" s="151"/>
      <c r="DQA54" s="151"/>
      <c r="DQB54" s="151"/>
      <c r="DQC54" s="151"/>
      <c r="DQD54" s="151"/>
      <c r="DQE54" s="151"/>
      <c r="DQF54" s="151"/>
      <c r="DQG54" s="151"/>
      <c r="DQH54" s="151"/>
      <c r="DQI54" s="151"/>
      <c r="DQJ54" s="151"/>
      <c r="DQK54" s="151"/>
      <c r="DQL54" s="151"/>
      <c r="DQM54" s="151"/>
      <c r="DQN54" s="151"/>
      <c r="DQO54" s="151"/>
      <c r="DQP54" s="151"/>
      <c r="DQQ54" s="151"/>
      <c r="DQR54" s="151"/>
      <c r="DQS54" s="151"/>
      <c r="DQT54" s="151"/>
      <c r="DQU54" s="151"/>
      <c r="DQV54" s="151"/>
      <c r="DQW54" s="151"/>
      <c r="DQX54" s="151"/>
      <c r="DQY54" s="151"/>
      <c r="DQZ54" s="151"/>
      <c r="DRA54" s="151"/>
      <c r="DRB54" s="151"/>
      <c r="DRC54" s="151"/>
      <c r="DRD54" s="151"/>
      <c r="DRE54" s="151"/>
      <c r="DRF54" s="151"/>
      <c r="DRG54" s="151"/>
      <c r="DRH54" s="151"/>
      <c r="DRI54" s="151"/>
      <c r="DRJ54" s="151"/>
      <c r="DRK54" s="151"/>
      <c r="DRL54" s="151"/>
      <c r="DRM54" s="151"/>
      <c r="DRN54" s="151"/>
      <c r="DRO54" s="151"/>
      <c r="DRP54" s="151"/>
      <c r="DRQ54" s="151"/>
      <c r="DRR54" s="151"/>
      <c r="DRS54" s="151"/>
      <c r="DRT54" s="151"/>
      <c r="DRU54" s="151"/>
      <c r="DRV54" s="151"/>
      <c r="DRW54" s="151"/>
      <c r="DRX54" s="151"/>
      <c r="DRY54" s="151"/>
      <c r="DRZ54" s="151"/>
      <c r="DSA54" s="151"/>
      <c r="DSB54" s="151"/>
      <c r="DSC54" s="151"/>
      <c r="DSD54" s="151"/>
      <c r="DSE54" s="151"/>
      <c r="DSF54" s="151"/>
      <c r="DSG54" s="151"/>
      <c r="DSH54" s="151"/>
      <c r="DSI54" s="151"/>
      <c r="DSJ54" s="151"/>
      <c r="DSK54" s="151"/>
      <c r="DSL54" s="151"/>
      <c r="DSM54" s="151"/>
      <c r="DSN54" s="151"/>
      <c r="DSO54" s="151"/>
      <c r="DSP54" s="151"/>
      <c r="DSQ54" s="151"/>
      <c r="DSR54" s="151"/>
      <c r="DSS54" s="151"/>
      <c r="DST54" s="151"/>
      <c r="DSU54" s="151"/>
      <c r="DSV54" s="151"/>
      <c r="DSW54" s="151"/>
      <c r="DSX54" s="151"/>
      <c r="DSY54" s="151"/>
      <c r="DSZ54" s="151"/>
      <c r="DTA54" s="151"/>
      <c r="DTB54" s="151"/>
      <c r="DTC54" s="151"/>
      <c r="DTD54" s="151"/>
      <c r="DTE54" s="151"/>
      <c r="DTF54" s="151"/>
      <c r="DTG54" s="151"/>
      <c r="DTH54" s="151"/>
      <c r="DTI54" s="151"/>
      <c r="DTJ54" s="151"/>
      <c r="DTK54" s="151"/>
      <c r="DTL54" s="151"/>
      <c r="DTM54" s="151"/>
      <c r="DTN54" s="151"/>
      <c r="DTO54" s="151"/>
      <c r="DTP54" s="151"/>
      <c r="DTQ54" s="151"/>
      <c r="DTR54" s="151"/>
      <c r="DTS54" s="151"/>
      <c r="DTT54" s="151"/>
      <c r="DTU54" s="151"/>
      <c r="DTV54" s="151"/>
      <c r="DTW54" s="151"/>
      <c r="DTX54" s="151"/>
      <c r="DTY54" s="151"/>
      <c r="DTZ54" s="151"/>
      <c r="DUA54" s="151"/>
      <c r="DUB54" s="151"/>
      <c r="DUC54" s="151"/>
      <c r="DUD54" s="151"/>
      <c r="DUE54" s="151"/>
      <c r="DUF54" s="151"/>
      <c r="DUG54" s="151"/>
      <c r="DUH54" s="151"/>
      <c r="DUI54" s="151"/>
      <c r="DUJ54" s="151"/>
      <c r="DUK54" s="151"/>
      <c r="DUL54" s="151"/>
      <c r="DUM54" s="151"/>
      <c r="DUN54" s="151"/>
      <c r="DUO54" s="151"/>
      <c r="DUP54" s="151"/>
      <c r="DUQ54" s="151"/>
      <c r="DUR54" s="151"/>
      <c r="DUS54" s="151"/>
      <c r="DUT54" s="151"/>
      <c r="DUU54" s="151"/>
      <c r="DUV54" s="151"/>
      <c r="DUW54" s="151"/>
      <c r="DUX54" s="151"/>
      <c r="DUY54" s="151"/>
      <c r="DUZ54" s="151"/>
      <c r="DVA54" s="151"/>
      <c r="DVB54" s="151"/>
      <c r="DVC54" s="151"/>
      <c r="DVD54" s="151"/>
      <c r="DVE54" s="151"/>
      <c r="DVF54" s="151"/>
      <c r="DVG54" s="151"/>
      <c r="DVH54" s="151"/>
      <c r="DVI54" s="151"/>
      <c r="DVJ54" s="151"/>
      <c r="DVK54" s="151"/>
      <c r="DVL54" s="151"/>
      <c r="DVM54" s="151"/>
      <c r="DVN54" s="151"/>
      <c r="DVO54" s="151"/>
      <c r="DVP54" s="151"/>
      <c r="DVQ54" s="151"/>
      <c r="DVR54" s="151"/>
      <c r="DVS54" s="151"/>
      <c r="DVT54" s="151"/>
      <c r="DVU54" s="151"/>
      <c r="DVV54" s="151"/>
      <c r="DVW54" s="151"/>
      <c r="DVX54" s="151"/>
      <c r="DVY54" s="151"/>
      <c r="DVZ54" s="151"/>
      <c r="DWA54" s="151"/>
      <c r="DWB54" s="151"/>
      <c r="DWC54" s="151"/>
      <c r="DWD54" s="151"/>
      <c r="DWE54" s="151"/>
      <c r="DWF54" s="151"/>
      <c r="DWG54" s="151"/>
      <c r="DWH54" s="151"/>
      <c r="DWI54" s="151"/>
      <c r="DWJ54" s="151"/>
      <c r="DWK54" s="151"/>
      <c r="DWL54" s="151"/>
      <c r="DWM54" s="151"/>
      <c r="DWN54" s="151"/>
      <c r="DWO54" s="151"/>
      <c r="DWP54" s="151"/>
      <c r="DWQ54" s="151"/>
      <c r="DWR54" s="151"/>
      <c r="DWS54" s="151"/>
      <c r="DWT54" s="151"/>
      <c r="DWU54" s="151"/>
      <c r="DWV54" s="151"/>
      <c r="DWW54" s="151"/>
      <c r="DWX54" s="151"/>
      <c r="DWY54" s="151"/>
      <c r="DWZ54" s="151"/>
      <c r="DXA54" s="151"/>
      <c r="DXB54" s="151"/>
      <c r="DXC54" s="151"/>
      <c r="DXD54" s="151"/>
      <c r="DXE54" s="151"/>
      <c r="DXF54" s="151"/>
      <c r="DXG54" s="151"/>
      <c r="DXH54" s="151"/>
      <c r="DXI54" s="151"/>
      <c r="DXJ54" s="151"/>
      <c r="DXK54" s="151"/>
      <c r="DXL54" s="151"/>
      <c r="DXM54" s="151"/>
      <c r="DXN54" s="151"/>
      <c r="DXO54" s="151"/>
      <c r="DXP54" s="151"/>
      <c r="DXQ54" s="151"/>
      <c r="DXR54" s="151"/>
      <c r="DXS54" s="151"/>
      <c r="DXT54" s="151"/>
      <c r="DXU54" s="151"/>
      <c r="DXV54" s="151"/>
      <c r="DXW54" s="151"/>
      <c r="DXX54" s="151"/>
      <c r="DXY54" s="151"/>
      <c r="DXZ54" s="151"/>
      <c r="DYA54" s="151"/>
      <c r="DYB54" s="151"/>
      <c r="DYC54" s="151"/>
      <c r="DYD54" s="151"/>
      <c r="DYE54" s="151"/>
      <c r="DYF54" s="151"/>
      <c r="DYG54" s="151"/>
      <c r="DYH54" s="151"/>
      <c r="DYI54" s="151"/>
      <c r="DYJ54" s="151"/>
      <c r="DYK54" s="151"/>
      <c r="DYL54" s="151"/>
      <c r="DYM54" s="151"/>
      <c r="DYN54" s="151"/>
      <c r="DYO54" s="151"/>
      <c r="DYP54" s="151"/>
      <c r="DYQ54" s="151"/>
      <c r="DYR54" s="151"/>
      <c r="DYS54" s="151"/>
      <c r="DYT54" s="151"/>
      <c r="DYU54" s="151"/>
      <c r="DYV54" s="151"/>
      <c r="DYW54" s="151"/>
      <c r="DYX54" s="151"/>
      <c r="DYY54" s="151"/>
      <c r="DYZ54" s="151"/>
      <c r="DZA54" s="151"/>
      <c r="DZB54" s="151"/>
      <c r="DZC54" s="151"/>
      <c r="DZD54" s="151"/>
      <c r="DZE54" s="151"/>
      <c r="DZF54" s="151"/>
      <c r="DZG54" s="151"/>
      <c r="DZH54" s="151"/>
      <c r="DZI54" s="151"/>
      <c r="DZJ54" s="151"/>
      <c r="DZK54" s="151"/>
      <c r="DZL54" s="151"/>
      <c r="DZM54" s="151"/>
      <c r="DZN54" s="151"/>
      <c r="DZO54" s="151"/>
      <c r="DZP54" s="151"/>
      <c r="DZQ54" s="151"/>
      <c r="DZR54" s="151"/>
      <c r="DZS54" s="151"/>
      <c r="DZT54" s="151"/>
      <c r="DZU54" s="151"/>
      <c r="DZV54" s="151"/>
      <c r="DZW54" s="151"/>
      <c r="DZX54" s="151"/>
      <c r="DZY54" s="151"/>
      <c r="DZZ54" s="151"/>
      <c r="EAA54" s="151"/>
      <c r="EAB54" s="151"/>
      <c r="EAC54" s="151"/>
      <c r="EAD54" s="151"/>
      <c r="EAE54" s="151"/>
      <c r="EAF54" s="151"/>
      <c r="EAG54" s="151"/>
      <c r="EAH54" s="151"/>
      <c r="EAI54" s="151"/>
      <c r="EAJ54" s="151"/>
      <c r="EAK54" s="151"/>
      <c r="EAL54" s="151"/>
      <c r="EAM54" s="151"/>
      <c r="EAN54" s="151"/>
      <c r="EAO54" s="151"/>
      <c r="EAP54" s="151"/>
      <c r="EAQ54" s="151"/>
      <c r="EAR54" s="151"/>
      <c r="EAS54" s="151"/>
      <c r="EAT54" s="151"/>
      <c r="EAU54" s="151"/>
      <c r="EAV54" s="151"/>
      <c r="EAW54" s="151"/>
      <c r="EAX54" s="151"/>
      <c r="EAY54" s="151"/>
      <c r="EAZ54" s="151"/>
      <c r="EBA54" s="151"/>
      <c r="EBB54" s="151"/>
      <c r="EBC54" s="151"/>
      <c r="EBD54" s="151"/>
      <c r="EBE54" s="151"/>
      <c r="EBF54" s="151"/>
      <c r="EBG54" s="151"/>
      <c r="EBH54" s="151"/>
      <c r="EBI54" s="151"/>
      <c r="EBJ54" s="151"/>
      <c r="EBK54" s="151"/>
      <c r="EBL54" s="151"/>
      <c r="EBM54" s="151"/>
      <c r="EBN54" s="151"/>
      <c r="EBO54" s="151"/>
      <c r="EBP54" s="151"/>
      <c r="EBQ54" s="151"/>
      <c r="EBR54" s="151"/>
      <c r="EBS54" s="151"/>
      <c r="EBT54" s="151"/>
      <c r="EBU54" s="151"/>
      <c r="EBV54" s="151"/>
      <c r="EBW54" s="151"/>
      <c r="EBX54" s="151"/>
      <c r="EBY54" s="151"/>
      <c r="EBZ54" s="151"/>
      <c r="ECA54" s="151"/>
      <c r="ECB54" s="151"/>
      <c r="ECC54" s="151"/>
      <c r="ECD54" s="151"/>
      <c r="ECE54" s="151"/>
      <c r="ECF54" s="151"/>
      <c r="ECG54" s="151"/>
      <c r="ECH54" s="151"/>
      <c r="ECI54" s="151"/>
      <c r="ECJ54" s="151"/>
      <c r="ECK54" s="151"/>
      <c r="ECL54" s="151"/>
      <c r="ECM54" s="151"/>
      <c r="ECN54" s="151"/>
      <c r="ECO54" s="151"/>
      <c r="ECP54" s="151"/>
      <c r="ECQ54" s="151"/>
      <c r="ECR54" s="151"/>
      <c r="ECS54" s="151"/>
      <c r="ECT54" s="151"/>
      <c r="ECU54" s="151"/>
      <c r="ECV54" s="151"/>
      <c r="ECW54" s="151"/>
      <c r="ECX54" s="151"/>
      <c r="ECY54" s="151"/>
      <c r="ECZ54" s="151"/>
      <c r="EDA54" s="151"/>
      <c r="EDB54" s="151"/>
      <c r="EDC54" s="151"/>
      <c r="EDD54" s="151"/>
      <c r="EDE54" s="151"/>
      <c r="EDF54" s="151"/>
      <c r="EDG54" s="151"/>
      <c r="EDH54" s="151"/>
      <c r="EDI54" s="151"/>
      <c r="EDJ54" s="151"/>
      <c r="EDK54" s="151"/>
      <c r="EDL54" s="151"/>
      <c r="EDM54" s="151"/>
      <c r="EDN54" s="151"/>
      <c r="EDO54" s="151"/>
      <c r="EDP54" s="151"/>
      <c r="EDQ54" s="151"/>
      <c r="EDR54" s="151"/>
      <c r="EDS54" s="151"/>
      <c r="EDT54" s="151"/>
      <c r="EDU54" s="151"/>
      <c r="EDV54" s="151"/>
      <c r="EDW54" s="151"/>
      <c r="EDX54" s="151"/>
      <c r="EDY54" s="151"/>
      <c r="EDZ54" s="151"/>
      <c r="EEA54" s="151"/>
      <c r="EEB54" s="151"/>
      <c r="EEC54" s="151"/>
      <c r="EED54" s="151"/>
      <c r="EEE54" s="151"/>
      <c r="EEF54" s="151"/>
      <c r="EEG54" s="151"/>
      <c r="EEH54" s="151"/>
      <c r="EEI54" s="151"/>
      <c r="EEJ54" s="151"/>
      <c r="EEK54" s="151"/>
      <c r="EEL54" s="151"/>
      <c r="EEM54" s="151"/>
      <c r="EEN54" s="151"/>
      <c r="EEO54" s="151"/>
      <c r="EEP54" s="151"/>
      <c r="EEQ54" s="151"/>
      <c r="EER54" s="151"/>
      <c r="EES54" s="151"/>
      <c r="EET54" s="151"/>
      <c r="EEU54" s="151"/>
      <c r="EEV54" s="151"/>
      <c r="EEW54" s="151"/>
      <c r="EEX54" s="151"/>
      <c r="EEY54" s="151"/>
      <c r="EEZ54" s="151"/>
      <c r="EFA54" s="151"/>
      <c r="EFB54" s="151"/>
      <c r="EFC54" s="151"/>
      <c r="EFD54" s="151"/>
      <c r="EFE54" s="151"/>
      <c r="EFF54" s="151"/>
      <c r="EFG54" s="151"/>
      <c r="EFH54" s="151"/>
      <c r="EFI54" s="151"/>
      <c r="EFJ54" s="151"/>
      <c r="EFK54" s="151"/>
      <c r="EFL54" s="151"/>
      <c r="EFM54" s="151"/>
      <c r="EFN54" s="151"/>
      <c r="EFO54" s="151"/>
      <c r="EFP54" s="151"/>
      <c r="EFQ54" s="151"/>
      <c r="EFR54" s="151"/>
      <c r="EFS54" s="151"/>
      <c r="EFT54" s="151"/>
      <c r="EFU54" s="151"/>
      <c r="EFV54" s="151"/>
      <c r="EFW54" s="151"/>
      <c r="EFX54" s="151"/>
      <c r="EFY54" s="151"/>
      <c r="EFZ54" s="151"/>
      <c r="EGA54" s="151"/>
      <c r="EGB54" s="151"/>
      <c r="EGC54" s="151"/>
      <c r="EGD54" s="151"/>
      <c r="EGE54" s="151"/>
      <c r="EGF54" s="151"/>
      <c r="EGG54" s="151"/>
      <c r="EGH54" s="151"/>
      <c r="EGI54" s="151"/>
      <c r="EGJ54" s="151"/>
      <c r="EGK54" s="151"/>
      <c r="EGL54" s="151"/>
      <c r="EGM54" s="151"/>
      <c r="EGN54" s="151"/>
      <c r="EGO54" s="151"/>
      <c r="EGP54" s="151"/>
      <c r="EGQ54" s="151"/>
      <c r="EGR54" s="151"/>
      <c r="EGS54" s="151"/>
      <c r="EGT54" s="151"/>
      <c r="EGU54" s="151"/>
      <c r="EGV54" s="151"/>
      <c r="EGW54" s="151"/>
      <c r="EGX54" s="151"/>
      <c r="EGY54" s="151"/>
      <c r="EGZ54" s="151"/>
      <c r="EHA54" s="151"/>
      <c r="EHB54" s="151"/>
      <c r="EHC54" s="151"/>
      <c r="EHD54" s="151"/>
      <c r="EHE54" s="151"/>
      <c r="EHF54" s="151"/>
      <c r="EHG54" s="151"/>
      <c r="EHH54" s="151"/>
      <c r="EHI54" s="151"/>
      <c r="EHJ54" s="151"/>
      <c r="EHK54" s="151"/>
      <c r="EHL54" s="151"/>
      <c r="EHM54" s="151"/>
      <c r="EHN54" s="151"/>
      <c r="EHO54" s="151"/>
      <c r="EHP54" s="151"/>
      <c r="EHQ54" s="151"/>
      <c r="EHR54" s="151"/>
      <c r="EHS54" s="151"/>
      <c r="EHT54" s="151"/>
      <c r="EHU54" s="151"/>
      <c r="EHV54" s="151"/>
      <c r="EHW54" s="151"/>
      <c r="EHX54" s="151"/>
      <c r="EHY54" s="151"/>
      <c r="EHZ54" s="151"/>
      <c r="EIA54" s="151"/>
      <c r="EIB54" s="151"/>
      <c r="EIC54" s="151"/>
      <c r="EID54" s="151"/>
      <c r="EIE54" s="151"/>
      <c r="EIF54" s="151"/>
      <c r="EIG54" s="151"/>
      <c r="EIH54" s="151"/>
      <c r="EII54" s="151"/>
      <c r="EIJ54" s="151"/>
      <c r="EIK54" s="151"/>
      <c r="EIL54" s="151"/>
      <c r="EIM54" s="151"/>
      <c r="EIN54" s="151"/>
      <c r="EIO54" s="151"/>
      <c r="EIP54" s="151"/>
      <c r="EIQ54" s="151"/>
      <c r="EIR54" s="151"/>
      <c r="EIS54" s="151"/>
      <c r="EIT54" s="151"/>
      <c r="EIU54" s="151"/>
      <c r="EIV54" s="151"/>
      <c r="EIW54" s="151"/>
      <c r="EIX54" s="151"/>
      <c r="EIY54" s="151"/>
      <c r="EIZ54" s="151"/>
      <c r="EJA54" s="151"/>
      <c r="EJB54" s="151"/>
      <c r="EJC54" s="151"/>
      <c r="EJD54" s="151"/>
      <c r="EJE54" s="151"/>
      <c r="EJF54" s="151"/>
      <c r="EJG54" s="151"/>
      <c r="EJH54" s="151"/>
      <c r="EJI54" s="151"/>
      <c r="EJJ54" s="151"/>
      <c r="EJK54" s="151"/>
      <c r="EJL54" s="151"/>
      <c r="EJM54" s="151"/>
      <c r="EJN54" s="151"/>
      <c r="EJO54" s="151"/>
      <c r="EJP54" s="151"/>
      <c r="EJQ54" s="151"/>
      <c r="EJR54" s="151"/>
      <c r="EJS54" s="151"/>
      <c r="EJT54" s="151"/>
      <c r="EJU54" s="151"/>
      <c r="EJV54" s="151"/>
      <c r="EJW54" s="151"/>
      <c r="EJX54" s="151"/>
      <c r="EJY54" s="151"/>
      <c r="EJZ54" s="151"/>
      <c r="EKA54" s="151"/>
      <c r="EKB54" s="151"/>
    </row>
    <row r="55" spans="1:3668" s="152" customFormat="1" ht="11.25" x14ac:dyDescent="0.2">
      <c r="A55" s="153"/>
      <c r="B55" s="165"/>
      <c r="C55" s="151"/>
      <c r="D55" s="151"/>
      <c r="E55" s="151"/>
      <c r="F55" s="151"/>
      <c r="G55" s="151"/>
      <c r="H55" s="151"/>
      <c r="I55" s="151"/>
      <c r="J55" s="151"/>
      <c r="K55" s="151"/>
      <c r="L55" s="151"/>
      <c r="M55" s="151"/>
      <c r="N55" s="165"/>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c r="FU55" s="151"/>
      <c r="FV55" s="151"/>
      <c r="FW55" s="151"/>
      <c r="FX55" s="151"/>
      <c r="FY55" s="151"/>
      <c r="FZ55" s="151"/>
      <c r="GA55" s="151"/>
      <c r="GB55" s="151"/>
      <c r="GC55" s="151"/>
      <c r="GD55" s="151"/>
      <c r="GE55" s="151"/>
      <c r="GF55" s="151"/>
      <c r="GG55" s="151"/>
      <c r="GH55" s="151"/>
      <c r="GI55" s="151"/>
      <c r="GJ55" s="151"/>
      <c r="GK55" s="151"/>
      <c r="GL55" s="151"/>
      <c r="GM55" s="151"/>
      <c r="GN55" s="151"/>
      <c r="GO55" s="151"/>
      <c r="GP55" s="151"/>
      <c r="GQ55" s="151"/>
      <c r="GR55" s="151"/>
      <c r="GS55" s="151"/>
      <c r="GT55" s="151"/>
      <c r="GU55" s="151"/>
      <c r="GV55" s="151"/>
      <c r="GW55" s="151"/>
      <c r="GX55" s="151"/>
      <c r="GY55" s="151"/>
      <c r="GZ55" s="151"/>
      <c r="HA55" s="151"/>
      <c r="HB55" s="151"/>
      <c r="HC55" s="151"/>
      <c r="HD55" s="151"/>
      <c r="HE55" s="151"/>
      <c r="HF55" s="151"/>
      <c r="HG55" s="151"/>
      <c r="HH55" s="151"/>
      <c r="HI55" s="151"/>
      <c r="HJ55" s="151"/>
      <c r="HK55" s="151"/>
      <c r="HL55" s="151"/>
      <c r="HM55" s="151"/>
      <c r="HN55" s="151"/>
      <c r="HO55" s="151"/>
      <c r="HP55" s="151"/>
      <c r="HQ55" s="151"/>
      <c r="HR55" s="151"/>
      <c r="HS55" s="151"/>
      <c r="HT55" s="151"/>
      <c r="HU55" s="151"/>
      <c r="HV55" s="151"/>
      <c r="HW55" s="151"/>
      <c r="HX55" s="151"/>
      <c r="HY55" s="151"/>
      <c r="HZ55" s="151"/>
      <c r="IA55" s="151"/>
      <c r="IB55" s="151"/>
      <c r="IC55" s="151"/>
      <c r="ID55" s="151"/>
      <c r="IE55" s="151"/>
      <c r="IF55" s="151"/>
      <c r="IG55" s="151"/>
      <c r="IH55" s="151"/>
      <c r="II55" s="151"/>
      <c r="IJ55" s="151"/>
      <c r="IK55" s="151"/>
      <c r="IL55" s="151"/>
      <c r="IM55" s="151"/>
      <c r="IN55" s="151"/>
      <c r="IO55" s="151"/>
      <c r="IP55" s="151"/>
      <c r="IQ55" s="151"/>
      <c r="IR55" s="151"/>
      <c r="IS55" s="151"/>
      <c r="IT55" s="151"/>
      <c r="IU55" s="151"/>
      <c r="IV55" s="151"/>
      <c r="IW55" s="151"/>
      <c r="IX55" s="151"/>
      <c r="IY55" s="151"/>
      <c r="IZ55" s="151"/>
      <c r="JA55" s="151"/>
      <c r="JB55" s="151"/>
      <c r="JC55" s="151"/>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c r="KJ55" s="151"/>
      <c r="KK55" s="151"/>
      <c r="KL55" s="151"/>
      <c r="KM55" s="151"/>
      <c r="KN55" s="151"/>
      <c r="KO55" s="151"/>
      <c r="KP55" s="151"/>
      <c r="KQ55" s="151"/>
      <c r="KR55" s="151"/>
      <c r="KS55" s="151"/>
      <c r="KT55" s="151"/>
      <c r="KU55" s="151"/>
      <c r="KV55" s="151"/>
      <c r="KW55" s="151"/>
      <c r="KX55" s="151"/>
      <c r="KY55" s="151"/>
      <c r="KZ55" s="151"/>
      <c r="LA55" s="151"/>
      <c r="LB55" s="151"/>
      <c r="LC55" s="151"/>
      <c r="LD55" s="151"/>
      <c r="LE55" s="151"/>
      <c r="LF55" s="151"/>
      <c r="LG55" s="151"/>
      <c r="LH55" s="151"/>
      <c r="LI55" s="151"/>
      <c r="LJ55" s="151"/>
      <c r="LK55" s="151"/>
      <c r="LL55" s="151"/>
      <c r="LM55" s="151"/>
      <c r="LN55" s="151"/>
      <c r="LO55" s="151"/>
      <c r="LP55" s="151"/>
      <c r="LQ55" s="151"/>
      <c r="LR55" s="151"/>
      <c r="LS55" s="151"/>
      <c r="LT55" s="151"/>
      <c r="LU55" s="151"/>
      <c r="LV55" s="151"/>
      <c r="LW55" s="151"/>
      <c r="LX55" s="151"/>
      <c r="LY55" s="151"/>
      <c r="LZ55" s="151"/>
      <c r="MA55" s="151"/>
      <c r="MB55" s="151"/>
      <c r="MC55" s="151"/>
      <c r="MD55" s="151"/>
      <c r="ME55" s="151"/>
      <c r="MF55" s="151"/>
      <c r="MG55" s="151"/>
      <c r="MH55" s="151"/>
      <c r="MI55" s="151"/>
      <c r="MJ55" s="151"/>
      <c r="MK55" s="151"/>
      <c r="ML55" s="151"/>
      <c r="MM55" s="151"/>
      <c r="MN55" s="151"/>
      <c r="MO55" s="151"/>
      <c r="MP55" s="151"/>
      <c r="MQ55" s="151"/>
      <c r="MR55" s="151"/>
      <c r="MS55" s="151"/>
      <c r="MT55" s="151"/>
      <c r="MU55" s="151"/>
      <c r="MV55" s="151"/>
      <c r="MW55" s="151"/>
      <c r="MX55" s="151"/>
      <c r="MY55" s="151"/>
      <c r="MZ55" s="151"/>
      <c r="NA55" s="151"/>
      <c r="NB55" s="151"/>
      <c r="NC55" s="151"/>
      <c r="ND55" s="151"/>
      <c r="NE55" s="151"/>
      <c r="NF55" s="151"/>
      <c r="NG55" s="151"/>
      <c r="NH55" s="151"/>
      <c r="NI55" s="151"/>
      <c r="NJ55" s="151"/>
      <c r="NK55" s="151"/>
      <c r="NL55" s="151"/>
      <c r="NM55" s="151"/>
      <c r="NN55" s="151"/>
      <c r="NO55" s="151"/>
      <c r="NP55" s="151"/>
      <c r="NQ55" s="151"/>
      <c r="NR55" s="151"/>
      <c r="NS55" s="151"/>
      <c r="NT55" s="151"/>
      <c r="NU55" s="151"/>
      <c r="NV55" s="151"/>
      <c r="NW55" s="151"/>
      <c r="NX55" s="151"/>
      <c r="NY55" s="151"/>
      <c r="NZ55" s="151"/>
      <c r="OA55" s="151"/>
      <c r="OB55" s="151"/>
      <c r="OC55" s="151"/>
      <c r="OD55" s="151"/>
      <c r="OE55" s="151"/>
      <c r="OF55" s="151"/>
      <c r="OG55" s="151"/>
      <c r="OH55" s="151"/>
      <c r="OI55" s="151"/>
      <c r="OJ55" s="151"/>
      <c r="OK55" s="151"/>
      <c r="OL55" s="151"/>
      <c r="OM55" s="151"/>
      <c r="ON55" s="151"/>
      <c r="OO55" s="151"/>
      <c r="OP55" s="151"/>
      <c r="OQ55" s="151"/>
      <c r="OR55" s="151"/>
      <c r="OS55" s="151"/>
      <c r="OT55" s="151"/>
      <c r="OU55" s="151"/>
      <c r="OV55" s="151"/>
      <c r="OW55" s="151"/>
      <c r="OX55" s="151"/>
      <c r="OY55" s="151"/>
      <c r="OZ55" s="151"/>
      <c r="PA55" s="151"/>
      <c r="PB55" s="151"/>
      <c r="PC55" s="151"/>
      <c r="PD55" s="151"/>
      <c r="PE55" s="151"/>
      <c r="PF55" s="151"/>
      <c r="PG55" s="151"/>
      <c r="PH55" s="151"/>
      <c r="PI55" s="151"/>
      <c r="PJ55" s="151"/>
      <c r="PK55" s="151"/>
      <c r="PL55" s="151"/>
      <c r="PM55" s="151"/>
      <c r="PN55" s="151"/>
      <c r="PO55" s="151"/>
      <c r="PP55" s="151"/>
      <c r="PQ55" s="151"/>
      <c r="PR55" s="151"/>
      <c r="PS55" s="151"/>
      <c r="PT55" s="151"/>
      <c r="PU55" s="151"/>
      <c r="PV55" s="151"/>
      <c r="PW55" s="151"/>
      <c r="PX55" s="151"/>
      <c r="PY55" s="151"/>
      <c r="PZ55" s="151"/>
      <c r="QA55" s="151"/>
      <c r="QB55" s="151"/>
      <c r="QC55" s="151"/>
      <c r="QD55" s="151"/>
      <c r="QE55" s="151"/>
      <c r="QF55" s="151"/>
      <c r="QG55" s="151"/>
      <c r="QH55" s="151"/>
      <c r="QI55" s="151"/>
      <c r="QJ55" s="151"/>
      <c r="QK55" s="151"/>
      <c r="QL55" s="151"/>
      <c r="QM55" s="151"/>
      <c r="QN55" s="151"/>
      <c r="QO55" s="151"/>
      <c r="QP55" s="151"/>
      <c r="QQ55" s="151"/>
      <c r="QR55" s="151"/>
      <c r="QS55" s="151"/>
      <c r="QT55" s="151"/>
      <c r="QU55" s="151"/>
      <c r="QV55" s="151"/>
      <c r="QW55" s="151"/>
      <c r="QX55" s="151"/>
      <c r="QY55" s="151"/>
      <c r="QZ55" s="151"/>
      <c r="RA55" s="151"/>
      <c r="RB55" s="151"/>
      <c r="RC55" s="151"/>
      <c r="RD55" s="151"/>
      <c r="RE55" s="151"/>
      <c r="RF55" s="151"/>
      <c r="RG55" s="151"/>
      <c r="RH55" s="151"/>
      <c r="RI55" s="151"/>
      <c r="RJ55" s="151"/>
      <c r="RK55" s="151"/>
      <c r="RL55" s="151"/>
      <c r="RM55" s="151"/>
      <c r="RN55" s="151"/>
      <c r="RO55" s="151"/>
      <c r="RP55" s="151"/>
      <c r="RQ55" s="151"/>
      <c r="RR55" s="151"/>
      <c r="RS55" s="151"/>
      <c r="RT55" s="151"/>
      <c r="RU55" s="151"/>
      <c r="RV55" s="151"/>
      <c r="RW55" s="151"/>
      <c r="RX55" s="151"/>
      <c r="RY55" s="151"/>
      <c r="RZ55" s="151"/>
      <c r="SA55" s="151"/>
      <c r="SB55" s="151"/>
      <c r="SC55" s="151"/>
      <c r="SD55" s="151"/>
      <c r="SE55" s="151"/>
      <c r="SF55" s="151"/>
      <c r="SG55" s="151"/>
      <c r="SH55" s="151"/>
      <c r="SI55" s="151"/>
      <c r="SJ55" s="151"/>
      <c r="SK55" s="151"/>
      <c r="SL55" s="151"/>
      <c r="SM55" s="151"/>
      <c r="SN55" s="151"/>
      <c r="SO55" s="151"/>
      <c r="SP55" s="151"/>
      <c r="SQ55" s="151"/>
      <c r="SR55" s="151"/>
      <c r="SS55" s="151"/>
      <c r="ST55" s="151"/>
      <c r="SU55" s="151"/>
      <c r="SV55" s="151"/>
      <c r="SW55" s="151"/>
      <c r="SX55" s="151"/>
      <c r="SY55" s="151"/>
      <c r="SZ55" s="151"/>
      <c r="TA55" s="151"/>
      <c r="TB55" s="151"/>
      <c r="TC55" s="151"/>
      <c r="TD55" s="151"/>
      <c r="TE55" s="151"/>
      <c r="TF55" s="151"/>
      <c r="TG55" s="151"/>
      <c r="TH55" s="151"/>
      <c r="TI55" s="151"/>
      <c r="TJ55" s="151"/>
      <c r="TK55" s="151"/>
      <c r="TL55" s="151"/>
      <c r="TM55" s="151"/>
      <c r="TN55" s="151"/>
      <c r="TO55" s="151"/>
      <c r="TP55" s="151"/>
      <c r="TQ55" s="151"/>
      <c r="TR55" s="151"/>
      <c r="TS55" s="151"/>
      <c r="TT55" s="151"/>
      <c r="TU55" s="151"/>
      <c r="TV55" s="151"/>
      <c r="TW55" s="151"/>
      <c r="TX55" s="151"/>
      <c r="TY55" s="151"/>
      <c r="TZ55" s="151"/>
      <c r="UA55" s="151"/>
      <c r="UB55" s="151"/>
      <c r="UC55" s="151"/>
      <c r="UD55" s="151"/>
      <c r="UE55" s="151"/>
      <c r="UF55" s="151"/>
      <c r="UG55" s="151"/>
      <c r="UH55" s="151"/>
      <c r="UI55" s="151"/>
      <c r="UJ55" s="151"/>
      <c r="UK55" s="151"/>
      <c r="UL55" s="151"/>
      <c r="UM55" s="151"/>
      <c r="UN55" s="151"/>
      <c r="UO55" s="151"/>
      <c r="UP55" s="151"/>
      <c r="UQ55" s="151"/>
      <c r="UR55" s="151"/>
      <c r="US55" s="151"/>
      <c r="UT55" s="151"/>
      <c r="UU55" s="151"/>
      <c r="UV55" s="151"/>
      <c r="UW55" s="151"/>
      <c r="UX55" s="151"/>
      <c r="UY55" s="151"/>
      <c r="UZ55" s="151"/>
      <c r="VA55" s="151"/>
      <c r="VB55" s="151"/>
      <c r="VC55" s="151"/>
      <c r="VD55" s="151"/>
      <c r="VE55" s="151"/>
      <c r="VF55" s="151"/>
      <c r="VG55" s="151"/>
      <c r="VH55" s="151"/>
      <c r="VI55" s="151"/>
      <c r="VJ55" s="151"/>
      <c r="VK55" s="151"/>
      <c r="VL55" s="151"/>
      <c r="VM55" s="151"/>
      <c r="VN55" s="151"/>
      <c r="VO55" s="151"/>
      <c r="VP55" s="151"/>
      <c r="VQ55" s="151"/>
      <c r="VR55" s="151"/>
      <c r="VS55" s="151"/>
      <c r="VT55" s="151"/>
      <c r="VU55" s="151"/>
      <c r="VV55" s="151"/>
      <c r="VW55" s="151"/>
      <c r="VX55" s="151"/>
      <c r="VY55" s="151"/>
      <c r="VZ55" s="151"/>
      <c r="WA55" s="151"/>
      <c r="WB55" s="151"/>
      <c r="WC55" s="151"/>
      <c r="WD55" s="151"/>
      <c r="WE55" s="151"/>
      <c r="WF55" s="151"/>
      <c r="WG55" s="151"/>
      <c r="WH55" s="151"/>
      <c r="WI55" s="151"/>
      <c r="WJ55" s="151"/>
      <c r="WK55" s="151"/>
      <c r="WL55" s="151"/>
      <c r="WM55" s="151"/>
      <c r="WN55" s="151"/>
      <c r="WO55" s="151"/>
      <c r="WP55" s="151"/>
      <c r="WQ55" s="151"/>
      <c r="WR55" s="151"/>
      <c r="WS55" s="151"/>
      <c r="WT55" s="151"/>
      <c r="WU55" s="151"/>
      <c r="WV55" s="151"/>
      <c r="WW55" s="151"/>
      <c r="WX55" s="151"/>
      <c r="WY55" s="151"/>
      <c r="WZ55" s="151"/>
      <c r="XA55" s="151"/>
      <c r="XB55" s="151"/>
      <c r="XC55" s="151"/>
      <c r="XD55" s="151"/>
      <c r="XE55" s="151"/>
      <c r="XF55" s="151"/>
      <c r="XG55" s="151"/>
      <c r="XH55" s="151"/>
      <c r="XI55" s="151"/>
      <c r="XJ55" s="151"/>
      <c r="XK55" s="151"/>
      <c r="XL55" s="151"/>
      <c r="XM55" s="151"/>
      <c r="XN55" s="151"/>
      <c r="XO55" s="151"/>
      <c r="XP55" s="151"/>
      <c r="XQ55" s="151"/>
      <c r="XR55" s="151"/>
      <c r="XS55" s="151"/>
      <c r="XT55" s="151"/>
      <c r="XU55" s="151"/>
      <c r="XV55" s="151"/>
      <c r="XW55" s="151"/>
      <c r="XX55" s="151"/>
      <c r="XY55" s="151"/>
      <c r="XZ55" s="151"/>
      <c r="YA55" s="151"/>
      <c r="YB55" s="151"/>
      <c r="YC55" s="151"/>
      <c r="YD55" s="151"/>
      <c r="YE55" s="151"/>
      <c r="YF55" s="151"/>
      <c r="YG55" s="151"/>
      <c r="YH55" s="151"/>
      <c r="YI55" s="151"/>
      <c r="YJ55" s="151"/>
      <c r="YK55" s="151"/>
      <c r="YL55" s="151"/>
      <c r="YM55" s="151"/>
      <c r="YN55" s="151"/>
      <c r="YO55" s="151"/>
      <c r="YP55" s="151"/>
      <c r="YQ55" s="151"/>
      <c r="YR55" s="151"/>
      <c r="YS55" s="151"/>
      <c r="YT55" s="151"/>
      <c r="YU55" s="151"/>
      <c r="YV55" s="151"/>
      <c r="YW55" s="151"/>
      <c r="YX55" s="151"/>
      <c r="YY55" s="151"/>
      <c r="YZ55" s="151"/>
      <c r="ZA55" s="151"/>
      <c r="ZB55" s="151"/>
      <c r="ZC55" s="151"/>
      <c r="ZD55" s="151"/>
      <c r="ZE55" s="151"/>
      <c r="ZF55" s="151"/>
      <c r="ZG55" s="151"/>
      <c r="ZH55" s="151"/>
      <c r="ZI55" s="151"/>
      <c r="ZJ55" s="151"/>
      <c r="ZK55" s="151"/>
      <c r="ZL55" s="151"/>
      <c r="ZM55" s="151"/>
      <c r="ZN55" s="151"/>
      <c r="ZO55" s="151"/>
      <c r="ZP55" s="151"/>
      <c r="ZQ55" s="151"/>
      <c r="ZR55" s="151"/>
      <c r="ZS55" s="151"/>
      <c r="ZT55" s="151"/>
      <c r="ZU55" s="151"/>
      <c r="ZV55" s="151"/>
      <c r="ZW55" s="151"/>
      <c r="ZX55" s="151"/>
      <c r="ZY55" s="151"/>
      <c r="ZZ55" s="151"/>
      <c r="AAA55" s="151"/>
      <c r="AAB55" s="151"/>
      <c r="AAC55" s="151"/>
      <c r="AAD55" s="151"/>
      <c r="AAE55" s="151"/>
      <c r="AAF55" s="151"/>
      <c r="AAG55" s="151"/>
      <c r="AAH55" s="151"/>
      <c r="AAI55" s="151"/>
      <c r="AAJ55" s="151"/>
      <c r="AAK55" s="151"/>
      <c r="AAL55" s="151"/>
      <c r="AAM55" s="151"/>
      <c r="AAN55" s="151"/>
      <c r="AAO55" s="151"/>
      <c r="AAP55" s="151"/>
      <c r="AAQ55" s="151"/>
      <c r="AAR55" s="151"/>
      <c r="AAS55" s="151"/>
      <c r="AAT55" s="151"/>
      <c r="AAU55" s="151"/>
      <c r="AAV55" s="151"/>
      <c r="AAW55" s="151"/>
      <c r="AAX55" s="151"/>
      <c r="AAY55" s="151"/>
      <c r="AAZ55" s="151"/>
      <c r="ABA55" s="151"/>
      <c r="ABB55" s="151"/>
      <c r="ABC55" s="151"/>
      <c r="ABD55" s="151"/>
      <c r="ABE55" s="151"/>
      <c r="ABF55" s="151"/>
      <c r="ABG55" s="151"/>
      <c r="ABH55" s="151"/>
      <c r="ABI55" s="151"/>
      <c r="ABJ55" s="151"/>
      <c r="ABK55" s="151"/>
      <c r="ABL55" s="151"/>
      <c r="ABM55" s="151"/>
      <c r="ABN55" s="151"/>
      <c r="ABO55" s="151"/>
      <c r="ABP55" s="151"/>
      <c r="ABQ55" s="151"/>
      <c r="ABR55" s="151"/>
      <c r="ABS55" s="151"/>
      <c r="ABT55" s="151"/>
      <c r="ABU55" s="151"/>
      <c r="ABV55" s="151"/>
      <c r="ABW55" s="151"/>
      <c r="ABX55" s="151"/>
      <c r="ABY55" s="151"/>
      <c r="ABZ55" s="151"/>
      <c r="ACA55" s="151"/>
      <c r="ACB55" s="151"/>
      <c r="ACC55" s="151"/>
      <c r="ACD55" s="151"/>
      <c r="ACE55" s="151"/>
      <c r="ACF55" s="151"/>
      <c r="ACG55" s="151"/>
      <c r="ACH55" s="151"/>
      <c r="ACI55" s="151"/>
      <c r="ACJ55" s="151"/>
      <c r="ACK55" s="151"/>
      <c r="ACL55" s="151"/>
      <c r="ACM55" s="151"/>
      <c r="ACN55" s="151"/>
      <c r="ACO55" s="151"/>
      <c r="ACP55" s="151"/>
      <c r="ACQ55" s="151"/>
      <c r="ACR55" s="151"/>
      <c r="ACS55" s="151"/>
      <c r="ACT55" s="151"/>
      <c r="ACU55" s="151"/>
      <c r="ACV55" s="151"/>
      <c r="ACW55" s="151"/>
      <c r="ACX55" s="151"/>
      <c r="ACY55" s="151"/>
      <c r="ACZ55" s="151"/>
      <c r="ADA55" s="151"/>
      <c r="ADB55" s="151"/>
      <c r="ADC55" s="151"/>
      <c r="ADD55" s="151"/>
      <c r="ADE55" s="151"/>
      <c r="ADF55" s="151"/>
      <c r="ADG55" s="151"/>
      <c r="ADH55" s="151"/>
      <c r="ADI55" s="151"/>
      <c r="ADJ55" s="151"/>
      <c r="ADK55" s="151"/>
      <c r="ADL55" s="151"/>
      <c r="ADM55" s="151"/>
      <c r="ADN55" s="151"/>
      <c r="ADO55" s="151"/>
      <c r="ADP55" s="151"/>
      <c r="ADQ55" s="151"/>
      <c r="ADR55" s="151"/>
      <c r="ADS55" s="151"/>
      <c r="ADT55" s="151"/>
      <c r="ADU55" s="151"/>
      <c r="ADV55" s="151"/>
      <c r="ADW55" s="151"/>
      <c r="ADX55" s="151"/>
      <c r="ADY55" s="151"/>
      <c r="ADZ55" s="151"/>
      <c r="AEA55" s="151"/>
      <c r="AEB55" s="151"/>
      <c r="AEC55" s="151"/>
      <c r="AED55" s="151"/>
      <c r="AEE55" s="151"/>
      <c r="AEF55" s="151"/>
      <c r="AEG55" s="151"/>
      <c r="AEH55" s="151"/>
      <c r="AEI55" s="151"/>
      <c r="AEJ55" s="151"/>
      <c r="AEK55" s="151"/>
      <c r="AEL55" s="151"/>
      <c r="AEM55" s="151"/>
      <c r="AEN55" s="151"/>
      <c r="AEO55" s="151"/>
      <c r="AEP55" s="151"/>
      <c r="AEQ55" s="151"/>
      <c r="AER55" s="151"/>
      <c r="AES55" s="151"/>
      <c r="AET55" s="151"/>
      <c r="AEU55" s="151"/>
      <c r="AEV55" s="151"/>
      <c r="AEW55" s="151"/>
      <c r="AEX55" s="151"/>
      <c r="AEY55" s="151"/>
      <c r="AEZ55" s="151"/>
      <c r="AFA55" s="151"/>
      <c r="AFB55" s="151"/>
      <c r="AFC55" s="151"/>
      <c r="AFD55" s="151"/>
      <c r="AFE55" s="151"/>
      <c r="AFF55" s="151"/>
      <c r="AFG55" s="151"/>
      <c r="AFH55" s="151"/>
      <c r="AFI55" s="151"/>
      <c r="AFJ55" s="151"/>
      <c r="AFK55" s="151"/>
      <c r="AFL55" s="151"/>
      <c r="AFM55" s="151"/>
      <c r="AFN55" s="151"/>
      <c r="AFO55" s="151"/>
      <c r="AFP55" s="151"/>
      <c r="AFQ55" s="151"/>
      <c r="AFR55" s="151"/>
      <c r="AFS55" s="151"/>
      <c r="AFT55" s="151"/>
      <c r="AFU55" s="151"/>
      <c r="AFV55" s="151"/>
      <c r="AFW55" s="151"/>
      <c r="AFX55" s="151"/>
      <c r="AFY55" s="151"/>
      <c r="AFZ55" s="151"/>
      <c r="AGA55" s="151"/>
      <c r="AGB55" s="151"/>
      <c r="AGC55" s="151"/>
      <c r="AGD55" s="151"/>
      <c r="AGE55" s="151"/>
      <c r="AGF55" s="151"/>
      <c r="AGG55" s="151"/>
      <c r="AGH55" s="151"/>
      <c r="AGI55" s="151"/>
      <c r="AGJ55" s="151"/>
      <c r="AGK55" s="151"/>
      <c r="AGL55" s="151"/>
      <c r="AGM55" s="151"/>
      <c r="AGN55" s="151"/>
      <c r="AGO55" s="151"/>
      <c r="AGP55" s="151"/>
      <c r="AGQ55" s="151"/>
      <c r="AGR55" s="151"/>
      <c r="AGS55" s="151"/>
      <c r="AGT55" s="151"/>
      <c r="AGU55" s="151"/>
      <c r="AGV55" s="151"/>
      <c r="AGW55" s="151"/>
      <c r="AGX55" s="151"/>
      <c r="AGY55" s="151"/>
      <c r="AGZ55" s="151"/>
      <c r="AHA55" s="151"/>
      <c r="AHB55" s="151"/>
      <c r="AHC55" s="151"/>
      <c r="AHD55" s="151"/>
      <c r="AHE55" s="151"/>
      <c r="AHF55" s="151"/>
      <c r="AHG55" s="151"/>
      <c r="AHH55" s="151"/>
      <c r="AHI55" s="151"/>
      <c r="AHJ55" s="151"/>
      <c r="AHK55" s="151"/>
      <c r="AHL55" s="151"/>
      <c r="AHM55" s="151"/>
      <c r="AHN55" s="151"/>
      <c r="AHO55" s="151"/>
      <c r="AHP55" s="151"/>
      <c r="AHQ55" s="151"/>
      <c r="AHR55" s="151"/>
      <c r="AHS55" s="151"/>
      <c r="AHT55" s="151"/>
      <c r="AHU55" s="151"/>
      <c r="AHV55" s="151"/>
      <c r="AHW55" s="151"/>
      <c r="AHX55" s="151"/>
      <c r="AHY55" s="151"/>
      <c r="AHZ55" s="151"/>
      <c r="AIA55" s="151"/>
      <c r="AIB55" s="151"/>
      <c r="AIC55" s="151"/>
      <c r="AID55" s="151"/>
      <c r="AIE55" s="151"/>
      <c r="AIF55" s="151"/>
      <c r="AIG55" s="151"/>
      <c r="AIH55" s="151"/>
      <c r="AII55" s="151"/>
      <c r="AIJ55" s="151"/>
      <c r="AIK55" s="151"/>
      <c r="AIL55" s="151"/>
      <c r="AIM55" s="151"/>
      <c r="AIN55" s="151"/>
      <c r="AIO55" s="151"/>
      <c r="AIP55" s="151"/>
      <c r="AIQ55" s="151"/>
      <c r="AIR55" s="151"/>
      <c r="AIS55" s="151"/>
      <c r="AIT55" s="151"/>
      <c r="AIU55" s="151"/>
      <c r="AIV55" s="151"/>
      <c r="AIW55" s="151"/>
      <c r="AIX55" s="151"/>
      <c r="AIY55" s="151"/>
      <c r="AIZ55" s="151"/>
      <c r="AJA55" s="151"/>
      <c r="AJB55" s="151"/>
      <c r="AJC55" s="151"/>
      <c r="AJD55" s="151"/>
      <c r="AJE55" s="151"/>
      <c r="AJF55" s="151"/>
      <c r="AJG55" s="151"/>
      <c r="AJH55" s="151"/>
      <c r="AJI55" s="151"/>
      <c r="AJJ55" s="151"/>
      <c r="AJK55" s="151"/>
      <c r="AJL55" s="151"/>
      <c r="AJM55" s="151"/>
      <c r="AJN55" s="151"/>
      <c r="AJO55" s="151"/>
      <c r="AJP55" s="151"/>
      <c r="AJQ55" s="151"/>
      <c r="AJR55" s="151"/>
      <c r="AJS55" s="151"/>
      <c r="AJT55" s="151"/>
      <c r="AJU55" s="151"/>
      <c r="AJV55" s="151"/>
      <c r="AJW55" s="151"/>
      <c r="AJX55" s="151"/>
      <c r="AJY55" s="151"/>
      <c r="AJZ55" s="151"/>
      <c r="AKA55" s="151"/>
      <c r="AKB55" s="151"/>
      <c r="AKC55" s="151"/>
      <c r="AKD55" s="151"/>
      <c r="AKE55" s="151"/>
      <c r="AKF55" s="151"/>
      <c r="AKG55" s="151"/>
      <c r="AKH55" s="151"/>
      <c r="AKI55" s="151"/>
      <c r="AKJ55" s="151"/>
      <c r="AKK55" s="151"/>
      <c r="AKL55" s="151"/>
      <c r="AKM55" s="151"/>
      <c r="AKN55" s="151"/>
      <c r="AKO55" s="151"/>
      <c r="AKP55" s="151"/>
      <c r="AKQ55" s="151"/>
      <c r="AKR55" s="151"/>
      <c r="AKS55" s="151"/>
      <c r="AKT55" s="151"/>
      <c r="AKU55" s="151"/>
      <c r="AKV55" s="151"/>
      <c r="AKW55" s="151"/>
      <c r="AKX55" s="151"/>
      <c r="AKY55" s="151"/>
      <c r="AKZ55" s="151"/>
      <c r="ALA55" s="151"/>
      <c r="ALB55" s="151"/>
      <c r="ALC55" s="151"/>
      <c r="ALD55" s="151"/>
      <c r="ALE55" s="151"/>
      <c r="ALF55" s="151"/>
      <c r="ALG55" s="151"/>
      <c r="ALH55" s="151"/>
      <c r="ALI55" s="151"/>
      <c r="ALJ55" s="151"/>
      <c r="ALK55" s="151"/>
      <c r="ALL55" s="151"/>
      <c r="ALM55" s="151"/>
      <c r="ALN55" s="151"/>
      <c r="ALO55" s="151"/>
      <c r="ALP55" s="151"/>
      <c r="ALQ55" s="151"/>
      <c r="ALR55" s="151"/>
      <c r="ALS55" s="151"/>
      <c r="ALT55" s="151"/>
      <c r="ALU55" s="151"/>
      <c r="ALV55" s="151"/>
      <c r="ALW55" s="151"/>
      <c r="ALX55" s="151"/>
      <c r="ALY55" s="151"/>
      <c r="ALZ55" s="151"/>
      <c r="AMA55" s="151"/>
      <c r="AMB55" s="151"/>
      <c r="AMC55" s="151"/>
      <c r="AMD55" s="151"/>
      <c r="AME55" s="151"/>
      <c r="AMF55" s="151"/>
      <c r="AMG55" s="151"/>
      <c r="AMH55" s="151"/>
      <c r="AMI55" s="151"/>
      <c r="AMJ55" s="151"/>
      <c r="AMK55" s="151"/>
      <c r="AML55" s="151"/>
      <c r="AMM55" s="151"/>
      <c r="AMN55" s="151"/>
      <c r="AMO55" s="151"/>
      <c r="AMP55" s="151"/>
      <c r="AMQ55" s="151"/>
      <c r="AMR55" s="151"/>
      <c r="AMS55" s="151"/>
      <c r="AMT55" s="151"/>
      <c r="AMU55" s="151"/>
      <c r="AMV55" s="151"/>
      <c r="AMW55" s="151"/>
      <c r="AMX55" s="151"/>
      <c r="AMY55" s="151"/>
      <c r="AMZ55" s="151"/>
      <c r="ANA55" s="151"/>
      <c r="ANB55" s="151"/>
      <c r="ANC55" s="151"/>
      <c r="AND55" s="151"/>
      <c r="ANE55" s="151"/>
      <c r="ANF55" s="151"/>
      <c r="ANG55" s="151"/>
      <c r="ANH55" s="151"/>
      <c r="ANI55" s="151"/>
      <c r="ANJ55" s="151"/>
      <c r="ANK55" s="151"/>
      <c r="ANL55" s="151"/>
      <c r="ANM55" s="151"/>
      <c r="ANN55" s="151"/>
      <c r="ANO55" s="151"/>
      <c r="ANP55" s="151"/>
      <c r="ANQ55" s="151"/>
      <c r="ANR55" s="151"/>
      <c r="ANS55" s="151"/>
      <c r="ANT55" s="151"/>
      <c r="ANU55" s="151"/>
      <c r="ANV55" s="151"/>
      <c r="ANW55" s="151"/>
      <c r="ANX55" s="151"/>
      <c r="ANY55" s="151"/>
      <c r="ANZ55" s="151"/>
      <c r="AOA55" s="151"/>
      <c r="AOB55" s="151"/>
      <c r="AOC55" s="151"/>
      <c r="AOD55" s="151"/>
      <c r="AOE55" s="151"/>
      <c r="AOF55" s="151"/>
      <c r="AOG55" s="151"/>
      <c r="AOH55" s="151"/>
      <c r="AOI55" s="151"/>
      <c r="AOJ55" s="151"/>
      <c r="AOK55" s="151"/>
      <c r="AOL55" s="151"/>
      <c r="AOM55" s="151"/>
      <c r="AON55" s="151"/>
      <c r="AOO55" s="151"/>
      <c r="AOP55" s="151"/>
      <c r="AOQ55" s="151"/>
      <c r="AOR55" s="151"/>
      <c r="AOS55" s="151"/>
      <c r="AOT55" s="151"/>
      <c r="AOU55" s="151"/>
      <c r="AOV55" s="151"/>
      <c r="AOW55" s="151"/>
      <c r="AOX55" s="151"/>
      <c r="AOY55" s="151"/>
      <c r="AOZ55" s="151"/>
      <c r="APA55" s="151"/>
      <c r="APB55" s="151"/>
      <c r="APC55" s="151"/>
      <c r="APD55" s="151"/>
      <c r="APE55" s="151"/>
      <c r="APF55" s="151"/>
      <c r="APG55" s="151"/>
      <c r="APH55" s="151"/>
      <c r="API55" s="151"/>
      <c r="APJ55" s="151"/>
      <c r="APK55" s="151"/>
      <c r="APL55" s="151"/>
      <c r="APM55" s="151"/>
      <c r="APN55" s="151"/>
      <c r="APO55" s="151"/>
      <c r="APP55" s="151"/>
      <c r="APQ55" s="151"/>
      <c r="APR55" s="151"/>
      <c r="APS55" s="151"/>
      <c r="APT55" s="151"/>
      <c r="APU55" s="151"/>
      <c r="APV55" s="151"/>
      <c r="APW55" s="151"/>
      <c r="APX55" s="151"/>
      <c r="APY55" s="151"/>
      <c r="APZ55" s="151"/>
      <c r="AQA55" s="151"/>
      <c r="AQB55" s="151"/>
      <c r="AQC55" s="151"/>
      <c r="AQD55" s="151"/>
      <c r="AQE55" s="151"/>
      <c r="AQF55" s="151"/>
      <c r="AQG55" s="151"/>
      <c r="AQH55" s="151"/>
      <c r="AQI55" s="151"/>
      <c r="AQJ55" s="151"/>
      <c r="AQK55" s="151"/>
      <c r="AQL55" s="151"/>
      <c r="AQM55" s="151"/>
      <c r="AQN55" s="151"/>
      <c r="AQO55" s="151"/>
      <c r="AQP55" s="151"/>
      <c r="AQQ55" s="151"/>
      <c r="AQR55" s="151"/>
      <c r="AQS55" s="151"/>
      <c r="AQT55" s="151"/>
      <c r="AQU55" s="151"/>
      <c r="AQV55" s="151"/>
      <c r="AQW55" s="151"/>
      <c r="AQX55" s="151"/>
      <c r="AQY55" s="151"/>
      <c r="AQZ55" s="151"/>
      <c r="ARA55" s="151"/>
      <c r="ARB55" s="151"/>
      <c r="ARC55" s="151"/>
      <c r="ARD55" s="151"/>
      <c r="ARE55" s="151"/>
      <c r="ARF55" s="151"/>
      <c r="ARG55" s="151"/>
      <c r="ARH55" s="151"/>
      <c r="ARI55" s="151"/>
      <c r="ARJ55" s="151"/>
      <c r="ARK55" s="151"/>
      <c r="ARL55" s="151"/>
      <c r="ARM55" s="151"/>
      <c r="ARN55" s="151"/>
      <c r="ARO55" s="151"/>
      <c r="ARP55" s="151"/>
      <c r="ARQ55" s="151"/>
      <c r="ARR55" s="151"/>
      <c r="ARS55" s="151"/>
      <c r="ART55" s="151"/>
      <c r="ARU55" s="151"/>
      <c r="ARV55" s="151"/>
      <c r="ARW55" s="151"/>
      <c r="ARX55" s="151"/>
      <c r="ARY55" s="151"/>
      <c r="ARZ55" s="151"/>
      <c r="ASA55" s="151"/>
      <c r="ASB55" s="151"/>
      <c r="ASC55" s="151"/>
      <c r="ASD55" s="151"/>
      <c r="ASE55" s="151"/>
      <c r="ASF55" s="151"/>
      <c r="ASG55" s="151"/>
      <c r="ASH55" s="151"/>
      <c r="ASI55" s="151"/>
      <c r="ASJ55" s="151"/>
      <c r="ASK55" s="151"/>
      <c r="ASL55" s="151"/>
      <c r="ASM55" s="151"/>
      <c r="ASN55" s="151"/>
      <c r="ASO55" s="151"/>
      <c r="ASP55" s="151"/>
      <c r="ASQ55" s="151"/>
      <c r="ASR55" s="151"/>
      <c r="ASS55" s="151"/>
      <c r="AST55" s="151"/>
      <c r="ASU55" s="151"/>
      <c r="ASV55" s="151"/>
      <c r="ASW55" s="151"/>
      <c r="ASX55" s="151"/>
      <c r="ASY55" s="151"/>
      <c r="ASZ55" s="151"/>
      <c r="ATA55" s="151"/>
      <c r="ATB55" s="151"/>
      <c r="ATC55" s="151"/>
      <c r="ATD55" s="151"/>
      <c r="ATE55" s="151"/>
      <c r="ATF55" s="151"/>
      <c r="ATG55" s="151"/>
      <c r="ATH55" s="151"/>
      <c r="ATI55" s="151"/>
      <c r="ATJ55" s="151"/>
      <c r="ATK55" s="151"/>
      <c r="ATL55" s="151"/>
      <c r="ATM55" s="151"/>
      <c r="ATN55" s="151"/>
      <c r="ATO55" s="151"/>
      <c r="ATP55" s="151"/>
      <c r="ATQ55" s="151"/>
      <c r="ATR55" s="151"/>
      <c r="ATS55" s="151"/>
      <c r="ATT55" s="151"/>
      <c r="ATU55" s="151"/>
      <c r="ATV55" s="151"/>
      <c r="ATW55" s="151"/>
      <c r="ATX55" s="151"/>
      <c r="ATY55" s="151"/>
      <c r="ATZ55" s="151"/>
      <c r="AUA55" s="151"/>
      <c r="AUB55" s="151"/>
      <c r="AUC55" s="151"/>
      <c r="AUD55" s="151"/>
      <c r="AUE55" s="151"/>
      <c r="AUF55" s="151"/>
      <c r="AUG55" s="151"/>
      <c r="AUH55" s="151"/>
      <c r="AUI55" s="151"/>
      <c r="AUJ55" s="151"/>
      <c r="AUK55" s="151"/>
      <c r="AUL55" s="151"/>
      <c r="AUM55" s="151"/>
      <c r="AUN55" s="151"/>
      <c r="AUO55" s="151"/>
      <c r="AUP55" s="151"/>
      <c r="AUQ55" s="151"/>
      <c r="AUR55" s="151"/>
      <c r="AUS55" s="151"/>
      <c r="AUT55" s="151"/>
      <c r="AUU55" s="151"/>
      <c r="AUV55" s="151"/>
      <c r="AUW55" s="151"/>
      <c r="AUX55" s="151"/>
      <c r="AUY55" s="151"/>
      <c r="AUZ55" s="151"/>
      <c r="AVA55" s="151"/>
      <c r="AVB55" s="151"/>
      <c r="AVC55" s="151"/>
      <c r="AVD55" s="151"/>
      <c r="AVE55" s="151"/>
      <c r="AVF55" s="151"/>
      <c r="AVG55" s="151"/>
      <c r="AVH55" s="151"/>
      <c r="AVI55" s="151"/>
      <c r="AVJ55" s="151"/>
      <c r="AVK55" s="151"/>
      <c r="AVL55" s="151"/>
      <c r="AVM55" s="151"/>
      <c r="AVN55" s="151"/>
      <c r="AVO55" s="151"/>
      <c r="AVP55" s="151"/>
      <c r="AVQ55" s="151"/>
      <c r="AVR55" s="151"/>
      <c r="AVS55" s="151"/>
      <c r="AVT55" s="151"/>
      <c r="AVU55" s="151"/>
      <c r="AVV55" s="151"/>
      <c r="AVW55" s="151"/>
      <c r="AVX55" s="151"/>
      <c r="AVY55" s="151"/>
      <c r="AVZ55" s="151"/>
      <c r="AWA55" s="151"/>
      <c r="AWB55" s="151"/>
      <c r="AWC55" s="151"/>
      <c r="AWD55" s="151"/>
      <c r="AWE55" s="151"/>
      <c r="AWF55" s="151"/>
      <c r="AWG55" s="151"/>
      <c r="AWH55" s="151"/>
      <c r="AWI55" s="151"/>
      <c r="AWJ55" s="151"/>
      <c r="AWK55" s="151"/>
      <c r="AWL55" s="151"/>
      <c r="AWM55" s="151"/>
      <c r="AWN55" s="151"/>
      <c r="AWO55" s="151"/>
      <c r="AWP55" s="151"/>
      <c r="AWQ55" s="151"/>
      <c r="AWR55" s="151"/>
      <c r="AWS55" s="151"/>
      <c r="AWT55" s="151"/>
      <c r="AWU55" s="151"/>
      <c r="AWV55" s="151"/>
      <c r="AWW55" s="151"/>
      <c r="AWX55" s="151"/>
      <c r="AWY55" s="151"/>
      <c r="AWZ55" s="151"/>
      <c r="AXA55" s="151"/>
      <c r="AXB55" s="151"/>
      <c r="AXC55" s="151"/>
      <c r="AXD55" s="151"/>
      <c r="AXE55" s="151"/>
      <c r="AXF55" s="151"/>
      <c r="AXG55" s="151"/>
      <c r="AXH55" s="151"/>
      <c r="AXI55" s="151"/>
      <c r="AXJ55" s="151"/>
      <c r="AXK55" s="151"/>
      <c r="AXL55" s="151"/>
      <c r="AXM55" s="151"/>
      <c r="AXN55" s="151"/>
      <c r="AXO55" s="151"/>
      <c r="AXP55" s="151"/>
      <c r="AXQ55" s="151"/>
      <c r="AXR55" s="151"/>
      <c r="AXS55" s="151"/>
      <c r="AXT55" s="151"/>
      <c r="AXU55" s="151"/>
      <c r="AXV55" s="151"/>
      <c r="AXW55" s="151"/>
      <c r="AXX55" s="151"/>
      <c r="AXY55" s="151"/>
      <c r="AXZ55" s="151"/>
      <c r="AYA55" s="151"/>
      <c r="AYB55" s="151"/>
      <c r="AYC55" s="151"/>
      <c r="AYD55" s="151"/>
      <c r="AYE55" s="151"/>
      <c r="AYF55" s="151"/>
      <c r="AYG55" s="151"/>
      <c r="AYH55" s="151"/>
      <c r="AYI55" s="151"/>
      <c r="AYJ55" s="151"/>
      <c r="AYK55" s="151"/>
      <c r="AYL55" s="151"/>
      <c r="AYM55" s="151"/>
      <c r="AYN55" s="151"/>
      <c r="AYO55" s="151"/>
      <c r="AYP55" s="151"/>
      <c r="AYQ55" s="151"/>
      <c r="AYR55" s="151"/>
      <c r="AYS55" s="151"/>
      <c r="AYT55" s="151"/>
      <c r="AYU55" s="151"/>
      <c r="AYV55" s="151"/>
      <c r="AYW55" s="151"/>
      <c r="AYX55" s="151"/>
      <c r="AYY55" s="151"/>
      <c r="AYZ55" s="151"/>
      <c r="AZA55" s="151"/>
      <c r="AZB55" s="151"/>
      <c r="AZC55" s="151"/>
      <c r="AZD55" s="151"/>
      <c r="AZE55" s="151"/>
      <c r="AZF55" s="151"/>
      <c r="AZG55" s="151"/>
      <c r="AZH55" s="151"/>
      <c r="AZI55" s="151"/>
      <c r="AZJ55" s="151"/>
      <c r="AZK55" s="151"/>
      <c r="AZL55" s="151"/>
      <c r="AZM55" s="151"/>
      <c r="AZN55" s="151"/>
      <c r="AZO55" s="151"/>
      <c r="AZP55" s="151"/>
      <c r="AZQ55" s="151"/>
      <c r="AZR55" s="151"/>
      <c r="AZS55" s="151"/>
      <c r="AZT55" s="151"/>
      <c r="AZU55" s="151"/>
      <c r="AZV55" s="151"/>
      <c r="AZW55" s="151"/>
      <c r="AZX55" s="151"/>
      <c r="AZY55" s="151"/>
      <c r="AZZ55" s="151"/>
      <c r="BAA55" s="151"/>
      <c r="BAB55" s="151"/>
      <c r="BAC55" s="151"/>
      <c r="BAD55" s="151"/>
      <c r="BAE55" s="151"/>
      <c r="BAF55" s="151"/>
      <c r="BAG55" s="151"/>
      <c r="BAH55" s="151"/>
      <c r="BAI55" s="151"/>
      <c r="BAJ55" s="151"/>
      <c r="BAK55" s="151"/>
      <c r="BAL55" s="151"/>
      <c r="BAM55" s="151"/>
      <c r="BAN55" s="151"/>
      <c r="BAO55" s="151"/>
      <c r="BAP55" s="151"/>
      <c r="BAQ55" s="151"/>
      <c r="BAR55" s="151"/>
      <c r="BAS55" s="151"/>
      <c r="BAT55" s="151"/>
      <c r="BAU55" s="151"/>
      <c r="BAV55" s="151"/>
      <c r="BAW55" s="151"/>
      <c r="BAX55" s="151"/>
      <c r="BAY55" s="151"/>
      <c r="BAZ55" s="151"/>
      <c r="BBA55" s="151"/>
      <c r="BBB55" s="151"/>
      <c r="BBC55" s="151"/>
      <c r="BBD55" s="151"/>
      <c r="BBE55" s="151"/>
      <c r="BBF55" s="151"/>
      <c r="BBG55" s="151"/>
      <c r="BBH55" s="151"/>
      <c r="BBI55" s="151"/>
      <c r="BBJ55" s="151"/>
      <c r="BBK55" s="151"/>
      <c r="BBL55" s="151"/>
      <c r="BBM55" s="151"/>
      <c r="BBN55" s="151"/>
      <c r="BBO55" s="151"/>
      <c r="BBP55" s="151"/>
      <c r="BBQ55" s="151"/>
      <c r="BBR55" s="151"/>
      <c r="BBS55" s="151"/>
      <c r="BBT55" s="151"/>
      <c r="BBU55" s="151"/>
      <c r="BBV55" s="151"/>
      <c r="BBW55" s="151"/>
      <c r="BBX55" s="151"/>
      <c r="BBY55" s="151"/>
      <c r="BBZ55" s="151"/>
      <c r="BCA55" s="151"/>
      <c r="BCB55" s="151"/>
      <c r="BCC55" s="151"/>
      <c r="BCD55" s="151"/>
      <c r="BCE55" s="151"/>
      <c r="BCF55" s="151"/>
      <c r="BCG55" s="151"/>
      <c r="BCH55" s="151"/>
      <c r="BCI55" s="151"/>
      <c r="BCJ55" s="151"/>
      <c r="BCK55" s="151"/>
      <c r="BCL55" s="151"/>
      <c r="BCM55" s="151"/>
      <c r="BCN55" s="151"/>
      <c r="BCO55" s="151"/>
      <c r="BCP55" s="151"/>
      <c r="BCQ55" s="151"/>
      <c r="BCR55" s="151"/>
      <c r="BCS55" s="151"/>
      <c r="BCT55" s="151"/>
      <c r="BCU55" s="151"/>
      <c r="BCV55" s="151"/>
      <c r="BCW55" s="151"/>
      <c r="BCX55" s="151"/>
      <c r="BCY55" s="151"/>
      <c r="BCZ55" s="151"/>
      <c r="BDA55" s="151"/>
      <c r="BDB55" s="151"/>
      <c r="BDC55" s="151"/>
      <c r="BDD55" s="151"/>
      <c r="BDE55" s="151"/>
      <c r="BDF55" s="151"/>
      <c r="BDG55" s="151"/>
      <c r="BDH55" s="151"/>
      <c r="BDI55" s="151"/>
      <c r="BDJ55" s="151"/>
      <c r="BDK55" s="151"/>
      <c r="BDL55" s="151"/>
      <c r="BDM55" s="151"/>
      <c r="BDN55" s="151"/>
      <c r="BDO55" s="151"/>
      <c r="BDP55" s="151"/>
      <c r="BDQ55" s="151"/>
      <c r="BDR55" s="151"/>
      <c r="BDS55" s="151"/>
      <c r="BDT55" s="151"/>
      <c r="BDU55" s="151"/>
      <c r="BDV55" s="151"/>
      <c r="BDW55" s="151"/>
      <c r="BDX55" s="151"/>
      <c r="BDY55" s="151"/>
      <c r="BDZ55" s="151"/>
      <c r="BEA55" s="151"/>
      <c r="BEB55" s="151"/>
      <c r="BEC55" s="151"/>
      <c r="BED55" s="151"/>
      <c r="BEE55" s="151"/>
      <c r="BEF55" s="151"/>
      <c r="BEG55" s="151"/>
      <c r="BEH55" s="151"/>
      <c r="BEI55" s="151"/>
      <c r="BEJ55" s="151"/>
      <c r="BEK55" s="151"/>
      <c r="BEL55" s="151"/>
      <c r="BEM55" s="151"/>
      <c r="BEN55" s="151"/>
      <c r="BEO55" s="151"/>
      <c r="BEP55" s="151"/>
      <c r="BEQ55" s="151"/>
      <c r="BER55" s="151"/>
      <c r="BES55" s="151"/>
      <c r="BET55" s="151"/>
      <c r="BEU55" s="151"/>
      <c r="BEV55" s="151"/>
      <c r="BEW55" s="151"/>
      <c r="BEX55" s="151"/>
      <c r="BEY55" s="151"/>
      <c r="BEZ55" s="151"/>
      <c r="BFA55" s="151"/>
      <c r="BFB55" s="151"/>
      <c r="BFC55" s="151"/>
      <c r="BFD55" s="151"/>
      <c r="BFE55" s="151"/>
      <c r="BFF55" s="151"/>
      <c r="BFG55" s="151"/>
      <c r="BFH55" s="151"/>
      <c r="BFI55" s="151"/>
      <c r="BFJ55" s="151"/>
      <c r="BFK55" s="151"/>
      <c r="BFL55" s="151"/>
      <c r="BFM55" s="151"/>
      <c r="BFN55" s="151"/>
      <c r="BFO55" s="151"/>
      <c r="BFP55" s="151"/>
      <c r="BFQ55" s="151"/>
      <c r="BFR55" s="151"/>
      <c r="BFS55" s="151"/>
      <c r="BFT55" s="151"/>
      <c r="BFU55" s="151"/>
      <c r="BFV55" s="151"/>
      <c r="BFW55" s="151"/>
      <c r="BFX55" s="151"/>
      <c r="BFY55" s="151"/>
      <c r="BFZ55" s="151"/>
      <c r="BGA55" s="151"/>
      <c r="BGB55" s="151"/>
      <c r="BGC55" s="151"/>
      <c r="BGD55" s="151"/>
      <c r="BGE55" s="151"/>
      <c r="BGF55" s="151"/>
      <c r="BGG55" s="151"/>
      <c r="BGH55" s="151"/>
      <c r="BGI55" s="151"/>
      <c r="BGJ55" s="151"/>
      <c r="BGK55" s="151"/>
      <c r="BGL55" s="151"/>
      <c r="BGM55" s="151"/>
      <c r="BGN55" s="151"/>
      <c r="BGO55" s="151"/>
      <c r="BGP55" s="151"/>
      <c r="BGQ55" s="151"/>
      <c r="BGR55" s="151"/>
      <c r="BGS55" s="151"/>
      <c r="BGT55" s="151"/>
      <c r="BGU55" s="151"/>
      <c r="BGV55" s="151"/>
      <c r="BGW55" s="151"/>
      <c r="BGX55" s="151"/>
      <c r="BGY55" s="151"/>
      <c r="BGZ55" s="151"/>
      <c r="BHA55" s="151"/>
      <c r="BHB55" s="151"/>
      <c r="BHC55" s="151"/>
      <c r="BHD55" s="151"/>
      <c r="BHE55" s="151"/>
      <c r="BHF55" s="151"/>
      <c r="BHG55" s="151"/>
      <c r="BHH55" s="151"/>
      <c r="BHI55" s="151"/>
      <c r="BHJ55" s="151"/>
      <c r="BHK55" s="151"/>
      <c r="BHL55" s="151"/>
      <c r="BHM55" s="151"/>
      <c r="BHN55" s="151"/>
      <c r="BHO55" s="151"/>
      <c r="BHP55" s="151"/>
      <c r="BHQ55" s="151"/>
      <c r="BHR55" s="151"/>
      <c r="BHS55" s="151"/>
      <c r="BHT55" s="151"/>
      <c r="BHU55" s="151"/>
      <c r="BHV55" s="151"/>
      <c r="BHW55" s="151"/>
      <c r="BHX55" s="151"/>
      <c r="BHY55" s="151"/>
      <c r="BHZ55" s="151"/>
      <c r="BIA55" s="151"/>
      <c r="BIB55" s="151"/>
      <c r="BIC55" s="151"/>
      <c r="BID55" s="151"/>
      <c r="BIE55" s="151"/>
      <c r="BIF55" s="151"/>
      <c r="BIG55" s="151"/>
      <c r="BIH55" s="151"/>
      <c r="BII55" s="151"/>
      <c r="BIJ55" s="151"/>
      <c r="BIK55" s="151"/>
      <c r="BIL55" s="151"/>
      <c r="BIM55" s="151"/>
      <c r="BIN55" s="151"/>
      <c r="BIO55" s="151"/>
      <c r="BIP55" s="151"/>
      <c r="BIQ55" s="151"/>
      <c r="BIR55" s="151"/>
      <c r="BIS55" s="151"/>
      <c r="BIT55" s="151"/>
      <c r="BIU55" s="151"/>
      <c r="BIV55" s="151"/>
      <c r="BIW55" s="151"/>
      <c r="BIX55" s="151"/>
      <c r="BIY55" s="151"/>
      <c r="BIZ55" s="151"/>
      <c r="BJA55" s="151"/>
      <c r="BJB55" s="151"/>
      <c r="BJC55" s="151"/>
      <c r="BJD55" s="151"/>
      <c r="BJE55" s="151"/>
      <c r="BJF55" s="151"/>
      <c r="BJG55" s="151"/>
      <c r="BJH55" s="151"/>
      <c r="BJI55" s="151"/>
      <c r="BJJ55" s="151"/>
      <c r="BJK55" s="151"/>
      <c r="BJL55" s="151"/>
      <c r="BJM55" s="151"/>
      <c r="BJN55" s="151"/>
      <c r="BJO55" s="151"/>
      <c r="BJP55" s="151"/>
      <c r="BJQ55" s="151"/>
      <c r="BJR55" s="151"/>
      <c r="BJS55" s="151"/>
      <c r="BJT55" s="151"/>
      <c r="BJU55" s="151"/>
      <c r="BJV55" s="151"/>
      <c r="BJW55" s="151"/>
      <c r="BJX55" s="151"/>
      <c r="BJY55" s="151"/>
      <c r="BJZ55" s="151"/>
      <c r="BKA55" s="151"/>
      <c r="BKB55" s="151"/>
      <c r="BKC55" s="151"/>
      <c r="BKD55" s="151"/>
      <c r="BKE55" s="151"/>
      <c r="BKF55" s="151"/>
      <c r="BKG55" s="151"/>
      <c r="BKH55" s="151"/>
      <c r="BKI55" s="151"/>
      <c r="BKJ55" s="151"/>
      <c r="BKK55" s="151"/>
      <c r="BKL55" s="151"/>
      <c r="BKM55" s="151"/>
      <c r="BKN55" s="151"/>
      <c r="BKO55" s="151"/>
      <c r="BKP55" s="151"/>
      <c r="BKQ55" s="151"/>
      <c r="BKR55" s="151"/>
      <c r="BKS55" s="151"/>
      <c r="BKT55" s="151"/>
      <c r="BKU55" s="151"/>
      <c r="BKV55" s="151"/>
      <c r="BKW55" s="151"/>
      <c r="BKX55" s="151"/>
      <c r="BKY55" s="151"/>
      <c r="BKZ55" s="151"/>
      <c r="BLA55" s="151"/>
      <c r="BLB55" s="151"/>
      <c r="BLC55" s="151"/>
      <c r="BLD55" s="151"/>
      <c r="BLE55" s="151"/>
      <c r="BLF55" s="151"/>
      <c r="BLG55" s="151"/>
      <c r="BLH55" s="151"/>
      <c r="BLI55" s="151"/>
      <c r="BLJ55" s="151"/>
      <c r="BLK55" s="151"/>
      <c r="BLL55" s="151"/>
      <c r="BLM55" s="151"/>
      <c r="BLN55" s="151"/>
      <c r="BLO55" s="151"/>
      <c r="BLP55" s="151"/>
      <c r="BLQ55" s="151"/>
      <c r="BLR55" s="151"/>
      <c r="BLS55" s="151"/>
      <c r="BLT55" s="151"/>
      <c r="BLU55" s="151"/>
      <c r="BLV55" s="151"/>
      <c r="BLW55" s="151"/>
      <c r="BLX55" s="151"/>
      <c r="BLY55" s="151"/>
      <c r="BLZ55" s="151"/>
      <c r="BMA55" s="151"/>
      <c r="BMB55" s="151"/>
      <c r="BMC55" s="151"/>
      <c r="BMD55" s="151"/>
      <c r="BME55" s="151"/>
      <c r="BMF55" s="151"/>
      <c r="BMG55" s="151"/>
      <c r="BMH55" s="151"/>
      <c r="BMI55" s="151"/>
      <c r="BMJ55" s="151"/>
      <c r="BMK55" s="151"/>
      <c r="BML55" s="151"/>
      <c r="BMM55" s="151"/>
      <c r="BMN55" s="151"/>
      <c r="BMO55" s="151"/>
      <c r="BMP55" s="151"/>
      <c r="BMQ55" s="151"/>
      <c r="BMR55" s="151"/>
      <c r="BMS55" s="151"/>
      <c r="BMT55" s="151"/>
      <c r="BMU55" s="151"/>
      <c r="BMV55" s="151"/>
      <c r="BMW55" s="151"/>
      <c r="BMX55" s="151"/>
      <c r="BMY55" s="151"/>
      <c r="BMZ55" s="151"/>
      <c r="BNA55" s="151"/>
      <c r="BNB55" s="151"/>
      <c r="BNC55" s="151"/>
      <c r="BND55" s="151"/>
      <c r="BNE55" s="151"/>
      <c r="BNF55" s="151"/>
      <c r="BNG55" s="151"/>
      <c r="BNH55" s="151"/>
      <c r="BNI55" s="151"/>
      <c r="BNJ55" s="151"/>
      <c r="BNK55" s="151"/>
      <c r="BNL55" s="151"/>
      <c r="BNM55" s="151"/>
      <c r="BNN55" s="151"/>
      <c r="BNO55" s="151"/>
      <c r="BNP55" s="151"/>
      <c r="BNQ55" s="151"/>
      <c r="BNR55" s="151"/>
      <c r="BNS55" s="151"/>
      <c r="BNT55" s="151"/>
      <c r="BNU55" s="151"/>
      <c r="BNV55" s="151"/>
      <c r="BNW55" s="151"/>
      <c r="BNX55" s="151"/>
      <c r="BNY55" s="151"/>
      <c r="BNZ55" s="151"/>
      <c r="BOA55" s="151"/>
      <c r="BOB55" s="151"/>
      <c r="BOC55" s="151"/>
      <c r="BOD55" s="151"/>
      <c r="BOE55" s="151"/>
      <c r="BOF55" s="151"/>
      <c r="BOG55" s="151"/>
      <c r="BOH55" s="151"/>
      <c r="BOI55" s="151"/>
      <c r="BOJ55" s="151"/>
      <c r="BOK55" s="151"/>
      <c r="BOL55" s="151"/>
      <c r="BOM55" s="151"/>
      <c r="BON55" s="151"/>
      <c r="BOO55" s="151"/>
      <c r="BOP55" s="151"/>
      <c r="BOQ55" s="151"/>
      <c r="BOR55" s="151"/>
      <c r="BOS55" s="151"/>
      <c r="BOT55" s="151"/>
      <c r="BOU55" s="151"/>
      <c r="BOV55" s="151"/>
      <c r="BOW55" s="151"/>
      <c r="BOX55" s="151"/>
      <c r="BOY55" s="151"/>
      <c r="BOZ55" s="151"/>
      <c r="BPA55" s="151"/>
      <c r="BPB55" s="151"/>
      <c r="BPC55" s="151"/>
      <c r="BPD55" s="151"/>
      <c r="BPE55" s="151"/>
      <c r="BPF55" s="151"/>
      <c r="BPG55" s="151"/>
      <c r="BPH55" s="151"/>
      <c r="BPI55" s="151"/>
      <c r="BPJ55" s="151"/>
      <c r="BPK55" s="151"/>
      <c r="BPL55" s="151"/>
      <c r="BPM55" s="151"/>
      <c r="BPN55" s="151"/>
      <c r="BPO55" s="151"/>
      <c r="BPP55" s="151"/>
      <c r="BPQ55" s="151"/>
      <c r="BPR55" s="151"/>
      <c r="BPS55" s="151"/>
      <c r="BPT55" s="151"/>
      <c r="BPU55" s="151"/>
      <c r="BPV55" s="151"/>
      <c r="BPW55" s="151"/>
      <c r="BPX55" s="151"/>
      <c r="BPY55" s="151"/>
      <c r="BPZ55" s="151"/>
      <c r="BQA55" s="151"/>
      <c r="BQB55" s="151"/>
      <c r="BQC55" s="151"/>
      <c r="BQD55" s="151"/>
      <c r="BQE55" s="151"/>
      <c r="BQF55" s="151"/>
      <c r="BQG55" s="151"/>
      <c r="BQH55" s="151"/>
      <c r="BQI55" s="151"/>
      <c r="BQJ55" s="151"/>
      <c r="BQK55" s="151"/>
      <c r="BQL55" s="151"/>
      <c r="BQM55" s="151"/>
      <c r="BQN55" s="151"/>
      <c r="BQO55" s="151"/>
      <c r="BQP55" s="151"/>
      <c r="BQQ55" s="151"/>
      <c r="BQR55" s="151"/>
      <c r="BQS55" s="151"/>
      <c r="BQT55" s="151"/>
      <c r="BQU55" s="151"/>
      <c r="BQV55" s="151"/>
      <c r="BQW55" s="151"/>
      <c r="BQX55" s="151"/>
      <c r="BQY55" s="151"/>
      <c r="BQZ55" s="151"/>
      <c r="BRA55" s="151"/>
      <c r="BRB55" s="151"/>
      <c r="BRC55" s="151"/>
      <c r="BRD55" s="151"/>
      <c r="BRE55" s="151"/>
      <c r="BRF55" s="151"/>
      <c r="BRG55" s="151"/>
      <c r="BRH55" s="151"/>
      <c r="BRI55" s="151"/>
      <c r="BRJ55" s="151"/>
      <c r="BRK55" s="151"/>
      <c r="BRL55" s="151"/>
      <c r="BRM55" s="151"/>
      <c r="BRN55" s="151"/>
      <c r="BRO55" s="151"/>
      <c r="BRP55" s="151"/>
      <c r="BRQ55" s="151"/>
      <c r="BRR55" s="151"/>
      <c r="BRS55" s="151"/>
      <c r="BRT55" s="151"/>
      <c r="BRU55" s="151"/>
      <c r="BRV55" s="151"/>
      <c r="BRW55" s="151"/>
      <c r="BRX55" s="151"/>
      <c r="BRY55" s="151"/>
      <c r="BRZ55" s="151"/>
      <c r="BSA55" s="151"/>
      <c r="BSB55" s="151"/>
      <c r="BSC55" s="151"/>
      <c r="BSD55" s="151"/>
      <c r="BSE55" s="151"/>
      <c r="BSF55" s="151"/>
      <c r="BSG55" s="151"/>
      <c r="BSH55" s="151"/>
      <c r="BSI55" s="151"/>
      <c r="BSJ55" s="151"/>
      <c r="BSK55" s="151"/>
      <c r="BSL55" s="151"/>
      <c r="BSM55" s="151"/>
      <c r="BSN55" s="151"/>
      <c r="BSO55" s="151"/>
      <c r="BSP55" s="151"/>
      <c r="BSQ55" s="151"/>
      <c r="BSR55" s="151"/>
      <c r="BSS55" s="151"/>
      <c r="BST55" s="151"/>
      <c r="BSU55" s="151"/>
      <c r="BSV55" s="151"/>
      <c r="BSW55" s="151"/>
      <c r="BSX55" s="151"/>
      <c r="BSY55" s="151"/>
      <c r="BSZ55" s="151"/>
      <c r="BTA55" s="151"/>
      <c r="BTB55" s="151"/>
      <c r="BTC55" s="151"/>
      <c r="BTD55" s="151"/>
      <c r="BTE55" s="151"/>
      <c r="BTF55" s="151"/>
      <c r="BTG55" s="151"/>
      <c r="BTH55" s="151"/>
      <c r="BTI55" s="151"/>
      <c r="BTJ55" s="151"/>
      <c r="BTK55" s="151"/>
      <c r="BTL55" s="151"/>
      <c r="BTM55" s="151"/>
      <c r="BTN55" s="151"/>
      <c r="BTO55" s="151"/>
      <c r="BTP55" s="151"/>
      <c r="BTQ55" s="151"/>
      <c r="BTR55" s="151"/>
      <c r="BTS55" s="151"/>
      <c r="BTT55" s="151"/>
      <c r="BTU55" s="151"/>
      <c r="BTV55" s="151"/>
      <c r="BTW55" s="151"/>
      <c r="BTX55" s="151"/>
      <c r="BTY55" s="151"/>
      <c r="BTZ55" s="151"/>
      <c r="BUA55" s="151"/>
      <c r="BUB55" s="151"/>
      <c r="BUC55" s="151"/>
      <c r="BUD55" s="151"/>
      <c r="BUE55" s="151"/>
      <c r="BUF55" s="151"/>
      <c r="BUG55" s="151"/>
      <c r="BUH55" s="151"/>
      <c r="BUI55" s="151"/>
      <c r="BUJ55" s="151"/>
      <c r="BUK55" s="151"/>
      <c r="BUL55" s="151"/>
      <c r="BUM55" s="151"/>
      <c r="BUN55" s="151"/>
      <c r="BUO55" s="151"/>
      <c r="BUP55" s="151"/>
      <c r="BUQ55" s="151"/>
      <c r="BUR55" s="151"/>
      <c r="BUS55" s="151"/>
      <c r="BUT55" s="151"/>
      <c r="BUU55" s="151"/>
      <c r="BUV55" s="151"/>
      <c r="BUW55" s="151"/>
      <c r="BUX55" s="151"/>
      <c r="BUY55" s="151"/>
      <c r="BUZ55" s="151"/>
      <c r="BVA55" s="151"/>
      <c r="BVB55" s="151"/>
      <c r="BVC55" s="151"/>
      <c r="BVD55" s="151"/>
      <c r="BVE55" s="151"/>
      <c r="BVF55" s="151"/>
      <c r="BVG55" s="151"/>
      <c r="BVH55" s="151"/>
      <c r="BVI55" s="151"/>
      <c r="BVJ55" s="151"/>
      <c r="BVK55" s="151"/>
      <c r="BVL55" s="151"/>
      <c r="BVM55" s="151"/>
      <c r="BVN55" s="151"/>
      <c r="BVO55" s="151"/>
      <c r="BVP55" s="151"/>
      <c r="BVQ55" s="151"/>
      <c r="BVR55" s="151"/>
      <c r="BVS55" s="151"/>
      <c r="BVT55" s="151"/>
      <c r="BVU55" s="151"/>
      <c r="BVV55" s="151"/>
      <c r="BVW55" s="151"/>
      <c r="BVX55" s="151"/>
      <c r="BVY55" s="151"/>
      <c r="BVZ55" s="151"/>
      <c r="BWA55" s="151"/>
      <c r="BWB55" s="151"/>
      <c r="BWC55" s="151"/>
      <c r="BWD55" s="151"/>
      <c r="BWE55" s="151"/>
      <c r="BWF55" s="151"/>
      <c r="BWG55" s="151"/>
      <c r="BWH55" s="151"/>
      <c r="BWI55" s="151"/>
      <c r="BWJ55" s="151"/>
      <c r="BWK55" s="151"/>
      <c r="BWL55" s="151"/>
      <c r="BWM55" s="151"/>
      <c r="BWN55" s="151"/>
      <c r="BWO55" s="151"/>
      <c r="BWP55" s="151"/>
      <c r="BWQ55" s="151"/>
      <c r="BWR55" s="151"/>
      <c r="BWS55" s="151"/>
      <c r="BWT55" s="151"/>
      <c r="BWU55" s="151"/>
      <c r="BWV55" s="151"/>
      <c r="BWW55" s="151"/>
      <c r="BWX55" s="151"/>
      <c r="BWY55" s="151"/>
      <c r="BWZ55" s="151"/>
      <c r="BXA55" s="151"/>
      <c r="BXB55" s="151"/>
      <c r="BXC55" s="151"/>
      <c r="BXD55" s="151"/>
      <c r="BXE55" s="151"/>
      <c r="BXF55" s="151"/>
      <c r="BXG55" s="151"/>
      <c r="BXH55" s="151"/>
      <c r="BXI55" s="151"/>
      <c r="BXJ55" s="151"/>
      <c r="BXK55" s="151"/>
      <c r="BXL55" s="151"/>
      <c r="BXM55" s="151"/>
      <c r="BXN55" s="151"/>
      <c r="BXO55" s="151"/>
      <c r="BXP55" s="151"/>
      <c r="BXQ55" s="151"/>
      <c r="BXR55" s="151"/>
      <c r="BXS55" s="151"/>
      <c r="BXT55" s="151"/>
      <c r="BXU55" s="151"/>
      <c r="BXV55" s="151"/>
      <c r="BXW55" s="151"/>
      <c r="BXX55" s="151"/>
      <c r="BXY55" s="151"/>
      <c r="BXZ55" s="151"/>
      <c r="BYA55" s="151"/>
      <c r="BYB55" s="151"/>
      <c r="BYC55" s="151"/>
      <c r="BYD55" s="151"/>
      <c r="BYE55" s="151"/>
      <c r="BYF55" s="151"/>
      <c r="BYG55" s="151"/>
      <c r="BYH55" s="151"/>
      <c r="BYI55" s="151"/>
      <c r="BYJ55" s="151"/>
      <c r="BYK55" s="151"/>
      <c r="BYL55" s="151"/>
      <c r="BYM55" s="151"/>
      <c r="BYN55" s="151"/>
      <c r="BYO55" s="151"/>
      <c r="BYP55" s="151"/>
      <c r="BYQ55" s="151"/>
      <c r="BYR55" s="151"/>
      <c r="BYS55" s="151"/>
      <c r="BYT55" s="151"/>
      <c r="BYU55" s="151"/>
      <c r="BYV55" s="151"/>
      <c r="BYW55" s="151"/>
      <c r="BYX55" s="151"/>
      <c r="BYY55" s="151"/>
      <c r="BYZ55" s="151"/>
      <c r="BZA55" s="151"/>
      <c r="BZB55" s="151"/>
      <c r="BZC55" s="151"/>
      <c r="BZD55" s="151"/>
      <c r="BZE55" s="151"/>
      <c r="BZF55" s="151"/>
      <c r="BZG55" s="151"/>
      <c r="BZH55" s="151"/>
      <c r="BZI55" s="151"/>
      <c r="BZJ55" s="151"/>
      <c r="BZK55" s="151"/>
      <c r="BZL55" s="151"/>
      <c r="BZM55" s="151"/>
      <c r="BZN55" s="151"/>
      <c r="BZO55" s="151"/>
      <c r="BZP55" s="151"/>
      <c r="BZQ55" s="151"/>
      <c r="BZR55" s="151"/>
      <c r="BZS55" s="151"/>
      <c r="BZT55" s="151"/>
      <c r="BZU55" s="151"/>
      <c r="BZV55" s="151"/>
      <c r="BZW55" s="151"/>
      <c r="BZX55" s="151"/>
      <c r="BZY55" s="151"/>
      <c r="BZZ55" s="151"/>
      <c r="CAA55" s="151"/>
      <c r="CAB55" s="151"/>
      <c r="CAC55" s="151"/>
      <c r="CAD55" s="151"/>
      <c r="CAE55" s="151"/>
      <c r="CAF55" s="151"/>
      <c r="CAG55" s="151"/>
      <c r="CAH55" s="151"/>
      <c r="CAI55" s="151"/>
      <c r="CAJ55" s="151"/>
      <c r="CAK55" s="151"/>
      <c r="CAL55" s="151"/>
      <c r="CAM55" s="151"/>
      <c r="CAN55" s="151"/>
      <c r="CAO55" s="151"/>
      <c r="CAP55" s="151"/>
      <c r="CAQ55" s="151"/>
      <c r="CAR55" s="151"/>
      <c r="CAS55" s="151"/>
      <c r="CAT55" s="151"/>
      <c r="CAU55" s="151"/>
      <c r="CAV55" s="151"/>
      <c r="CAW55" s="151"/>
      <c r="CAX55" s="151"/>
      <c r="CAY55" s="151"/>
      <c r="CAZ55" s="151"/>
      <c r="CBA55" s="151"/>
      <c r="CBB55" s="151"/>
      <c r="CBC55" s="151"/>
      <c r="CBD55" s="151"/>
      <c r="CBE55" s="151"/>
      <c r="CBF55" s="151"/>
      <c r="CBG55" s="151"/>
      <c r="CBH55" s="151"/>
      <c r="CBI55" s="151"/>
      <c r="CBJ55" s="151"/>
      <c r="CBK55" s="151"/>
      <c r="CBL55" s="151"/>
      <c r="CBM55" s="151"/>
      <c r="CBN55" s="151"/>
      <c r="CBO55" s="151"/>
      <c r="CBP55" s="151"/>
      <c r="CBQ55" s="151"/>
      <c r="CBR55" s="151"/>
      <c r="CBS55" s="151"/>
      <c r="CBT55" s="151"/>
      <c r="CBU55" s="151"/>
      <c r="CBV55" s="151"/>
      <c r="CBW55" s="151"/>
      <c r="CBX55" s="151"/>
      <c r="CBY55" s="151"/>
      <c r="CBZ55" s="151"/>
      <c r="CCA55" s="151"/>
      <c r="CCB55" s="151"/>
      <c r="CCC55" s="151"/>
      <c r="CCD55" s="151"/>
      <c r="CCE55" s="151"/>
      <c r="CCF55" s="151"/>
      <c r="CCG55" s="151"/>
      <c r="CCH55" s="151"/>
      <c r="CCI55" s="151"/>
      <c r="CCJ55" s="151"/>
      <c r="CCK55" s="151"/>
      <c r="CCL55" s="151"/>
      <c r="CCM55" s="151"/>
      <c r="CCN55" s="151"/>
      <c r="CCO55" s="151"/>
      <c r="CCP55" s="151"/>
      <c r="CCQ55" s="151"/>
      <c r="CCR55" s="151"/>
      <c r="CCS55" s="151"/>
      <c r="CCT55" s="151"/>
      <c r="CCU55" s="151"/>
      <c r="CCV55" s="151"/>
      <c r="CCW55" s="151"/>
      <c r="CCX55" s="151"/>
      <c r="CCY55" s="151"/>
      <c r="CCZ55" s="151"/>
      <c r="CDA55" s="151"/>
      <c r="CDB55" s="151"/>
      <c r="CDC55" s="151"/>
      <c r="CDD55" s="151"/>
      <c r="CDE55" s="151"/>
      <c r="CDF55" s="151"/>
      <c r="CDG55" s="151"/>
      <c r="CDH55" s="151"/>
      <c r="CDI55" s="151"/>
      <c r="CDJ55" s="151"/>
      <c r="CDK55" s="151"/>
      <c r="CDL55" s="151"/>
      <c r="CDM55" s="151"/>
      <c r="CDN55" s="151"/>
      <c r="CDO55" s="151"/>
      <c r="CDP55" s="151"/>
      <c r="CDQ55" s="151"/>
      <c r="CDR55" s="151"/>
      <c r="CDS55" s="151"/>
      <c r="CDT55" s="151"/>
      <c r="CDU55" s="151"/>
      <c r="CDV55" s="151"/>
      <c r="CDW55" s="151"/>
      <c r="CDX55" s="151"/>
      <c r="CDY55" s="151"/>
      <c r="CDZ55" s="151"/>
      <c r="CEA55" s="151"/>
      <c r="CEB55" s="151"/>
      <c r="CEC55" s="151"/>
      <c r="CED55" s="151"/>
      <c r="CEE55" s="151"/>
      <c r="CEF55" s="151"/>
      <c r="CEG55" s="151"/>
      <c r="CEH55" s="151"/>
      <c r="CEI55" s="151"/>
      <c r="CEJ55" s="151"/>
      <c r="CEK55" s="151"/>
      <c r="CEL55" s="151"/>
      <c r="CEM55" s="151"/>
      <c r="CEN55" s="151"/>
      <c r="CEO55" s="151"/>
      <c r="CEP55" s="151"/>
      <c r="CEQ55" s="151"/>
      <c r="CER55" s="151"/>
      <c r="CES55" s="151"/>
      <c r="CET55" s="151"/>
      <c r="CEU55" s="151"/>
      <c r="CEV55" s="151"/>
      <c r="CEW55" s="151"/>
      <c r="CEX55" s="151"/>
      <c r="CEY55" s="151"/>
      <c r="CEZ55" s="151"/>
      <c r="CFA55" s="151"/>
      <c r="CFB55" s="151"/>
      <c r="CFC55" s="151"/>
      <c r="CFD55" s="151"/>
      <c r="CFE55" s="151"/>
      <c r="CFF55" s="151"/>
      <c r="CFG55" s="151"/>
      <c r="CFH55" s="151"/>
      <c r="CFI55" s="151"/>
      <c r="CFJ55" s="151"/>
      <c r="CFK55" s="151"/>
      <c r="CFL55" s="151"/>
      <c r="CFM55" s="151"/>
      <c r="CFN55" s="151"/>
      <c r="CFO55" s="151"/>
      <c r="CFP55" s="151"/>
      <c r="CFQ55" s="151"/>
      <c r="CFR55" s="151"/>
      <c r="CFS55" s="151"/>
      <c r="CFT55" s="151"/>
      <c r="CFU55" s="151"/>
      <c r="CFV55" s="151"/>
      <c r="CFW55" s="151"/>
      <c r="CFX55" s="151"/>
      <c r="CFY55" s="151"/>
      <c r="CFZ55" s="151"/>
      <c r="CGA55" s="151"/>
      <c r="CGB55" s="151"/>
      <c r="CGC55" s="151"/>
      <c r="CGD55" s="151"/>
      <c r="CGE55" s="151"/>
      <c r="CGF55" s="151"/>
      <c r="CGG55" s="151"/>
      <c r="CGH55" s="151"/>
      <c r="CGI55" s="151"/>
      <c r="CGJ55" s="151"/>
      <c r="CGK55" s="151"/>
      <c r="CGL55" s="151"/>
      <c r="CGM55" s="151"/>
      <c r="CGN55" s="151"/>
      <c r="CGO55" s="151"/>
      <c r="CGP55" s="151"/>
      <c r="CGQ55" s="151"/>
      <c r="CGR55" s="151"/>
      <c r="CGS55" s="151"/>
      <c r="CGT55" s="151"/>
      <c r="CGU55" s="151"/>
      <c r="CGV55" s="151"/>
      <c r="CGW55" s="151"/>
      <c r="CGX55" s="151"/>
      <c r="CGY55" s="151"/>
      <c r="CGZ55" s="151"/>
      <c r="CHA55" s="151"/>
      <c r="CHB55" s="151"/>
      <c r="CHC55" s="151"/>
      <c r="CHD55" s="151"/>
      <c r="CHE55" s="151"/>
      <c r="CHF55" s="151"/>
      <c r="CHG55" s="151"/>
      <c r="CHH55" s="151"/>
      <c r="CHI55" s="151"/>
      <c r="CHJ55" s="151"/>
      <c r="CHK55" s="151"/>
      <c r="CHL55" s="151"/>
      <c r="CHM55" s="151"/>
      <c r="CHN55" s="151"/>
      <c r="CHO55" s="151"/>
      <c r="CHP55" s="151"/>
      <c r="CHQ55" s="151"/>
      <c r="CHR55" s="151"/>
      <c r="CHS55" s="151"/>
      <c r="CHT55" s="151"/>
      <c r="CHU55" s="151"/>
      <c r="CHV55" s="151"/>
      <c r="CHW55" s="151"/>
      <c r="CHX55" s="151"/>
      <c r="CHY55" s="151"/>
      <c r="CHZ55" s="151"/>
      <c r="CIA55" s="151"/>
      <c r="CIB55" s="151"/>
      <c r="CIC55" s="151"/>
      <c r="CID55" s="151"/>
      <c r="CIE55" s="151"/>
      <c r="CIF55" s="151"/>
      <c r="CIG55" s="151"/>
      <c r="CIH55" s="151"/>
      <c r="CII55" s="151"/>
      <c r="CIJ55" s="151"/>
      <c r="CIK55" s="151"/>
      <c r="CIL55" s="151"/>
      <c r="CIM55" s="151"/>
      <c r="CIN55" s="151"/>
      <c r="CIO55" s="151"/>
      <c r="CIP55" s="151"/>
      <c r="CIQ55" s="151"/>
      <c r="CIR55" s="151"/>
      <c r="CIS55" s="151"/>
      <c r="CIT55" s="151"/>
      <c r="CIU55" s="151"/>
      <c r="CIV55" s="151"/>
      <c r="CIW55" s="151"/>
      <c r="CIX55" s="151"/>
      <c r="CIY55" s="151"/>
      <c r="CIZ55" s="151"/>
      <c r="CJA55" s="151"/>
      <c r="CJB55" s="151"/>
      <c r="CJC55" s="151"/>
      <c r="CJD55" s="151"/>
      <c r="CJE55" s="151"/>
      <c r="CJF55" s="151"/>
      <c r="CJG55" s="151"/>
      <c r="CJH55" s="151"/>
      <c r="CJI55" s="151"/>
      <c r="CJJ55" s="151"/>
      <c r="CJK55" s="151"/>
      <c r="CJL55" s="151"/>
      <c r="CJM55" s="151"/>
      <c r="CJN55" s="151"/>
      <c r="CJO55" s="151"/>
      <c r="CJP55" s="151"/>
      <c r="CJQ55" s="151"/>
      <c r="CJR55" s="151"/>
      <c r="CJS55" s="151"/>
      <c r="CJT55" s="151"/>
      <c r="CJU55" s="151"/>
      <c r="CJV55" s="151"/>
      <c r="CJW55" s="151"/>
      <c r="CJX55" s="151"/>
      <c r="CJY55" s="151"/>
      <c r="CJZ55" s="151"/>
      <c r="CKA55" s="151"/>
      <c r="CKB55" s="151"/>
      <c r="CKC55" s="151"/>
      <c r="CKD55" s="151"/>
      <c r="CKE55" s="151"/>
      <c r="CKF55" s="151"/>
      <c r="CKG55" s="151"/>
      <c r="CKH55" s="151"/>
      <c r="CKI55" s="151"/>
      <c r="CKJ55" s="151"/>
      <c r="CKK55" s="151"/>
      <c r="CKL55" s="151"/>
      <c r="CKM55" s="151"/>
      <c r="CKN55" s="151"/>
      <c r="CKO55" s="151"/>
      <c r="CKP55" s="151"/>
      <c r="CKQ55" s="151"/>
      <c r="CKR55" s="151"/>
      <c r="CKS55" s="151"/>
      <c r="CKT55" s="151"/>
      <c r="CKU55" s="151"/>
      <c r="CKV55" s="151"/>
      <c r="CKW55" s="151"/>
      <c r="CKX55" s="151"/>
      <c r="CKY55" s="151"/>
      <c r="CKZ55" s="151"/>
      <c r="CLA55" s="151"/>
      <c r="CLB55" s="151"/>
      <c r="CLC55" s="151"/>
      <c r="CLD55" s="151"/>
      <c r="CLE55" s="151"/>
      <c r="CLF55" s="151"/>
      <c r="CLG55" s="151"/>
      <c r="CLH55" s="151"/>
      <c r="CLI55" s="151"/>
      <c r="CLJ55" s="151"/>
      <c r="CLK55" s="151"/>
      <c r="CLL55" s="151"/>
      <c r="CLM55" s="151"/>
      <c r="CLN55" s="151"/>
      <c r="CLO55" s="151"/>
      <c r="CLP55" s="151"/>
      <c r="CLQ55" s="151"/>
      <c r="CLR55" s="151"/>
      <c r="CLS55" s="151"/>
      <c r="CLT55" s="151"/>
      <c r="CLU55" s="151"/>
      <c r="CLV55" s="151"/>
      <c r="CLW55" s="151"/>
      <c r="CLX55" s="151"/>
      <c r="CLY55" s="151"/>
      <c r="CLZ55" s="151"/>
      <c r="CMA55" s="151"/>
      <c r="CMB55" s="151"/>
      <c r="CMC55" s="151"/>
      <c r="CMD55" s="151"/>
      <c r="CME55" s="151"/>
      <c r="CMF55" s="151"/>
      <c r="CMG55" s="151"/>
      <c r="CMH55" s="151"/>
      <c r="CMI55" s="151"/>
      <c r="CMJ55" s="151"/>
      <c r="CMK55" s="151"/>
      <c r="CML55" s="151"/>
      <c r="CMM55" s="151"/>
      <c r="CMN55" s="151"/>
      <c r="CMO55" s="151"/>
      <c r="CMP55" s="151"/>
      <c r="CMQ55" s="151"/>
      <c r="CMR55" s="151"/>
      <c r="CMS55" s="151"/>
      <c r="CMT55" s="151"/>
      <c r="CMU55" s="151"/>
      <c r="CMV55" s="151"/>
      <c r="CMW55" s="151"/>
      <c r="CMX55" s="151"/>
      <c r="CMY55" s="151"/>
      <c r="CMZ55" s="151"/>
      <c r="CNA55" s="151"/>
      <c r="CNB55" s="151"/>
      <c r="CNC55" s="151"/>
      <c r="CND55" s="151"/>
      <c r="CNE55" s="151"/>
      <c r="CNF55" s="151"/>
      <c r="CNG55" s="151"/>
      <c r="CNH55" s="151"/>
      <c r="CNI55" s="151"/>
      <c r="CNJ55" s="151"/>
      <c r="CNK55" s="151"/>
      <c r="CNL55" s="151"/>
      <c r="CNM55" s="151"/>
      <c r="CNN55" s="151"/>
      <c r="CNO55" s="151"/>
      <c r="CNP55" s="151"/>
      <c r="CNQ55" s="151"/>
      <c r="CNR55" s="151"/>
      <c r="CNS55" s="151"/>
      <c r="CNT55" s="151"/>
      <c r="CNU55" s="151"/>
      <c r="CNV55" s="151"/>
      <c r="CNW55" s="151"/>
      <c r="CNX55" s="151"/>
      <c r="CNY55" s="151"/>
      <c r="CNZ55" s="151"/>
      <c r="COA55" s="151"/>
      <c r="COB55" s="151"/>
      <c r="COC55" s="151"/>
      <c r="COD55" s="151"/>
      <c r="COE55" s="151"/>
      <c r="COF55" s="151"/>
      <c r="COG55" s="151"/>
      <c r="COH55" s="151"/>
      <c r="COI55" s="151"/>
      <c r="COJ55" s="151"/>
      <c r="COK55" s="151"/>
      <c r="COL55" s="151"/>
      <c r="COM55" s="151"/>
      <c r="CON55" s="151"/>
      <c r="COO55" s="151"/>
      <c r="COP55" s="151"/>
      <c r="COQ55" s="151"/>
      <c r="COR55" s="151"/>
      <c r="COS55" s="151"/>
      <c r="COT55" s="151"/>
      <c r="COU55" s="151"/>
      <c r="COV55" s="151"/>
      <c r="COW55" s="151"/>
      <c r="COX55" s="151"/>
      <c r="COY55" s="151"/>
      <c r="COZ55" s="151"/>
      <c r="CPA55" s="151"/>
      <c r="CPB55" s="151"/>
      <c r="CPC55" s="151"/>
      <c r="CPD55" s="151"/>
      <c r="CPE55" s="151"/>
      <c r="CPF55" s="151"/>
      <c r="CPG55" s="151"/>
      <c r="CPH55" s="151"/>
      <c r="CPI55" s="151"/>
      <c r="CPJ55" s="151"/>
      <c r="CPK55" s="151"/>
      <c r="CPL55" s="151"/>
      <c r="CPM55" s="151"/>
      <c r="CPN55" s="151"/>
      <c r="CPO55" s="151"/>
      <c r="CPP55" s="151"/>
      <c r="CPQ55" s="151"/>
      <c r="CPR55" s="151"/>
      <c r="CPS55" s="151"/>
      <c r="CPT55" s="151"/>
      <c r="CPU55" s="151"/>
      <c r="CPV55" s="151"/>
      <c r="CPW55" s="151"/>
      <c r="CPX55" s="151"/>
      <c r="CPY55" s="151"/>
      <c r="CPZ55" s="151"/>
      <c r="CQA55" s="151"/>
      <c r="CQB55" s="151"/>
      <c r="CQC55" s="151"/>
      <c r="CQD55" s="151"/>
      <c r="CQE55" s="151"/>
      <c r="CQF55" s="151"/>
      <c r="CQG55" s="151"/>
      <c r="CQH55" s="151"/>
      <c r="CQI55" s="151"/>
      <c r="CQJ55" s="151"/>
      <c r="CQK55" s="151"/>
      <c r="CQL55" s="151"/>
      <c r="CQM55" s="151"/>
      <c r="CQN55" s="151"/>
      <c r="CQO55" s="151"/>
      <c r="CQP55" s="151"/>
      <c r="CQQ55" s="151"/>
      <c r="CQR55" s="151"/>
      <c r="CQS55" s="151"/>
      <c r="CQT55" s="151"/>
      <c r="CQU55" s="151"/>
      <c r="CQV55" s="151"/>
      <c r="CQW55" s="151"/>
      <c r="CQX55" s="151"/>
      <c r="CQY55" s="151"/>
      <c r="CQZ55" s="151"/>
      <c r="CRA55" s="151"/>
      <c r="CRB55" s="151"/>
      <c r="CRC55" s="151"/>
      <c r="CRD55" s="151"/>
      <c r="CRE55" s="151"/>
      <c r="CRF55" s="151"/>
      <c r="CRG55" s="151"/>
      <c r="CRH55" s="151"/>
      <c r="CRI55" s="151"/>
      <c r="CRJ55" s="151"/>
      <c r="CRK55" s="151"/>
      <c r="CRL55" s="151"/>
      <c r="CRM55" s="151"/>
      <c r="CRN55" s="151"/>
      <c r="CRO55" s="151"/>
      <c r="CRP55" s="151"/>
      <c r="CRQ55" s="151"/>
      <c r="CRR55" s="151"/>
      <c r="CRS55" s="151"/>
      <c r="CRT55" s="151"/>
      <c r="CRU55" s="151"/>
      <c r="CRV55" s="151"/>
      <c r="CRW55" s="151"/>
      <c r="CRX55" s="151"/>
      <c r="CRY55" s="151"/>
      <c r="CRZ55" s="151"/>
      <c r="CSA55" s="151"/>
      <c r="CSB55" s="151"/>
      <c r="CSC55" s="151"/>
      <c r="CSD55" s="151"/>
      <c r="CSE55" s="151"/>
      <c r="CSF55" s="151"/>
      <c r="CSG55" s="151"/>
      <c r="CSH55" s="151"/>
      <c r="CSI55" s="151"/>
      <c r="CSJ55" s="151"/>
      <c r="CSK55" s="151"/>
      <c r="CSL55" s="151"/>
      <c r="CSM55" s="151"/>
      <c r="CSN55" s="151"/>
      <c r="CSO55" s="151"/>
      <c r="CSP55" s="151"/>
      <c r="CSQ55" s="151"/>
      <c r="CSR55" s="151"/>
      <c r="CSS55" s="151"/>
      <c r="CST55" s="151"/>
      <c r="CSU55" s="151"/>
      <c r="CSV55" s="151"/>
      <c r="CSW55" s="151"/>
      <c r="CSX55" s="151"/>
      <c r="CSY55" s="151"/>
      <c r="CSZ55" s="151"/>
      <c r="CTA55" s="151"/>
      <c r="CTB55" s="151"/>
      <c r="CTC55" s="151"/>
      <c r="CTD55" s="151"/>
      <c r="CTE55" s="151"/>
      <c r="CTF55" s="151"/>
      <c r="CTG55" s="151"/>
      <c r="CTH55" s="151"/>
      <c r="CTI55" s="151"/>
      <c r="CTJ55" s="151"/>
      <c r="CTK55" s="151"/>
      <c r="CTL55" s="151"/>
      <c r="CTM55" s="151"/>
      <c r="CTN55" s="151"/>
      <c r="CTO55" s="151"/>
      <c r="CTP55" s="151"/>
      <c r="CTQ55" s="151"/>
      <c r="CTR55" s="151"/>
      <c r="CTS55" s="151"/>
      <c r="CTT55" s="151"/>
      <c r="CTU55" s="151"/>
      <c r="CTV55" s="151"/>
      <c r="CTW55" s="151"/>
      <c r="CTX55" s="151"/>
      <c r="CTY55" s="151"/>
      <c r="CTZ55" s="151"/>
      <c r="CUA55" s="151"/>
      <c r="CUB55" s="151"/>
      <c r="CUC55" s="151"/>
      <c r="CUD55" s="151"/>
      <c r="CUE55" s="151"/>
      <c r="CUF55" s="151"/>
      <c r="CUG55" s="151"/>
      <c r="CUH55" s="151"/>
      <c r="CUI55" s="151"/>
      <c r="CUJ55" s="151"/>
      <c r="CUK55" s="151"/>
      <c r="CUL55" s="151"/>
      <c r="CUM55" s="151"/>
      <c r="CUN55" s="151"/>
      <c r="CUO55" s="151"/>
      <c r="CUP55" s="151"/>
      <c r="CUQ55" s="151"/>
      <c r="CUR55" s="151"/>
      <c r="CUS55" s="151"/>
      <c r="CUT55" s="151"/>
      <c r="CUU55" s="151"/>
      <c r="CUV55" s="151"/>
      <c r="CUW55" s="151"/>
      <c r="CUX55" s="151"/>
      <c r="CUY55" s="151"/>
      <c r="CUZ55" s="151"/>
      <c r="CVA55" s="151"/>
      <c r="CVB55" s="151"/>
      <c r="CVC55" s="151"/>
      <c r="CVD55" s="151"/>
      <c r="CVE55" s="151"/>
      <c r="CVF55" s="151"/>
      <c r="CVG55" s="151"/>
      <c r="CVH55" s="151"/>
      <c r="CVI55" s="151"/>
      <c r="CVJ55" s="151"/>
      <c r="CVK55" s="151"/>
      <c r="CVL55" s="151"/>
      <c r="CVM55" s="151"/>
      <c r="CVN55" s="151"/>
      <c r="CVO55" s="151"/>
      <c r="CVP55" s="151"/>
      <c r="CVQ55" s="151"/>
      <c r="CVR55" s="151"/>
      <c r="CVS55" s="151"/>
      <c r="CVT55" s="151"/>
      <c r="CVU55" s="151"/>
      <c r="CVV55" s="151"/>
      <c r="CVW55" s="151"/>
      <c r="CVX55" s="151"/>
      <c r="CVY55" s="151"/>
      <c r="CVZ55" s="151"/>
      <c r="CWA55" s="151"/>
      <c r="CWB55" s="151"/>
      <c r="CWC55" s="151"/>
      <c r="CWD55" s="151"/>
      <c r="CWE55" s="151"/>
      <c r="CWF55" s="151"/>
      <c r="CWG55" s="151"/>
      <c r="CWH55" s="151"/>
      <c r="CWI55" s="151"/>
      <c r="CWJ55" s="151"/>
      <c r="CWK55" s="151"/>
      <c r="CWL55" s="151"/>
      <c r="CWM55" s="151"/>
      <c r="CWN55" s="151"/>
      <c r="CWO55" s="151"/>
      <c r="CWP55" s="151"/>
      <c r="CWQ55" s="151"/>
      <c r="CWR55" s="151"/>
      <c r="CWS55" s="151"/>
      <c r="CWT55" s="151"/>
      <c r="CWU55" s="151"/>
      <c r="CWV55" s="151"/>
      <c r="CWW55" s="151"/>
      <c r="CWX55" s="151"/>
      <c r="CWY55" s="151"/>
      <c r="CWZ55" s="151"/>
      <c r="CXA55" s="151"/>
      <c r="CXB55" s="151"/>
      <c r="CXC55" s="151"/>
      <c r="CXD55" s="151"/>
      <c r="CXE55" s="151"/>
      <c r="CXF55" s="151"/>
      <c r="CXG55" s="151"/>
      <c r="CXH55" s="151"/>
      <c r="CXI55" s="151"/>
      <c r="CXJ55" s="151"/>
      <c r="CXK55" s="151"/>
      <c r="CXL55" s="151"/>
      <c r="CXM55" s="151"/>
      <c r="CXN55" s="151"/>
      <c r="CXO55" s="151"/>
      <c r="CXP55" s="151"/>
      <c r="CXQ55" s="151"/>
      <c r="CXR55" s="151"/>
      <c r="CXS55" s="151"/>
      <c r="CXT55" s="151"/>
      <c r="CXU55" s="151"/>
      <c r="CXV55" s="151"/>
      <c r="CXW55" s="151"/>
      <c r="CXX55" s="151"/>
      <c r="CXY55" s="151"/>
      <c r="CXZ55" s="151"/>
      <c r="CYA55" s="151"/>
      <c r="CYB55" s="151"/>
      <c r="CYC55" s="151"/>
      <c r="CYD55" s="151"/>
      <c r="CYE55" s="151"/>
      <c r="CYF55" s="151"/>
      <c r="CYG55" s="151"/>
      <c r="CYH55" s="151"/>
      <c r="CYI55" s="151"/>
      <c r="CYJ55" s="151"/>
      <c r="CYK55" s="151"/>
      <c r="CYL55" s="151"/>
      <c r="CYM55" s="151"/>
      <c r="CYN55" s="151"/>
      <c r="CYO55" s="151"/>
      <c r="CYP55" s="151"/>
      <c r="CYQ55" s="151"/>
      <c r="CYR55" s="151"/>
      <c r="CYS55" s="151"/>
      <c r="CYT55" s="151"/>
      <c r="CYU55" s="151"/>
      <c r="CYV55" s="151"/>
      <c r="CYW55" s="151"/>
      <c r="CYX55" s="151"/>
      <c r="CYY55" s="151"/>
      <c r="CYZ55" s="151"/>
      <c r="CZA55" s="151"/>
      <c r="CZB55" s="151"/>
      <c r="CZC55" s="151"/>
      <c r="CZD55" s="151"/>
      <c r="CZE55" s="151"/>
      <c r="CZF55" s="151"/>
      <c r="CZG55" s="151"/>
      <c r="CZH55" s="151"/>
      <c r="CZI55" s="151"/>
      <c r="CZJ55" s="151"/>
      <c r="CZK55" s="151"/>
      <c r="CZL55" s="151"/>
      <c r="CZM55" s="151"/>
      <c r="CZN55" s="151"/>
      <c r="CZO55" s="151"/>
      <c r="CZP55" s="151"/>
      <c r="CZQ55" s="151"/>
      <c r="CZR55" s="151"/>
      <c r="CZS55" s="151"/>
      <c r="CZT55" s="151"/>
      <c r="CZU55" s="151"/>
      <c r="CZV55" s="151"/>
      <c r="CZW55" s="151"/>
      <c r="CZX55" s="151"/>
      <c r="CZY55" s="151"/>
      <c r="CZZ55" s="151"/>
      <c r="DAA55" s="151"/>
      <c r="DAB55" s="151"/>
      <c r="DAC55" s="151"/>
      <c r="DAD55" s="151"/>
      <c r="DAE55" s="151"/>
      <c r="DAF55" s="151"/>
      <c r="DAG55" s="151"/>
      <c r="DAH55" s="151"/>
      <c r="DAI55" s="151"/>
      <c r="DAJ55" s="151"/>
      <c r="DAK55" s="151"/>
      <c r="DAL55" s="151"/>
      <c r="DAM55" s="151"/>
      <c r="DAN55" s="151"/>
      <c r="DAO55" s="151"/>
      <c r="DAP55" s="151"/>
      <c r="DAQ55" s="151"/>
      <c r="DAR55" s="151"/>
      <c r="DAS55" s="151"/>
      <c r="DAT55" s="151"/>
      <c r="DAU55" s="151"/>
      <c r="DAV55" s="151"/>
      <c r="DAW55" s="151"/>
      <c r="DAX55" s="151"/>
      <c r="DAY55" s="151"/>
      <c r="DAZ55" s="151"/>
      <c r="DBA55" s="151"/>
      <c r="DBB55" s="151"/>
      <c r="DBC55" s="151"/>
      <c r="DBD55" s="151"/>
      <c r="DBE55" s="151"/>
      <c r="DBF55" s="151"/>
      <c r="DBG55" s="151"/>
      <c r="DBH55" s="151"/>
      <c r="DBI55" s="151"/>
      <c r="DBJ55" s="151"/>
      <c r="DBK55" s="151"/>
      <c r="DBL55" s="151"/>
      <c r="DBM55" s="151"/>
      <c r="DBN55" s="151"/>
      <c r="DBO55" s="151"/>
      <c r="DBP55" s="151"/>
      <c r="DBQ55" s="151"/>
      <c r="DBR55" s="151"/>
      <c r="DBS55" s="151"/>
      <c r="DBT55" s="151"/>
      <c r="DBU55" s="151"/>
      <c r="DBV55" s="151"/>
      <c r="DBW55" s="151"/>
      <c r="DBX55" s="151"/>
      <c r="DBY55" s="151"/>
      <c r="DBZ55" s="151"/>
      <c r="DCA55" s="151"/>
      <c r="DCB55" s="151"/>
      <c r="DCC55" s="151"/>
      <c r="DCD55" s="151"/>
      <c r="DCE55" s="151"/>
      <c r="DCF55" s="151"/>
      <c r="DCG55" s="151"/>
      <c r="DCH55" s="151"/>
      <c r="DCI55" s="151"/>
      <c r="DCJ55" s="151"/>
      <c r="DCK55" s="151"/>
      <c r="DCL55" s="151"/>
      <c r="DCM55" s="151"/>
      <c r="DCN55" s="151"/>
      <c r="DCO55" s="151"/>
      <c r="DCP55" s="151"/>
      <c r="DCQ55" s="151"/>
      <c r="DCR55" s="151"/>
      <c r="DCS55" s="151"/>
      <c r="DCT55" s="151"/>
      <c r="DCU55" s="151"/>
      <c r="DCV55" s="151"/>
      <c r="DCW55" s="151"/>
      <c r="DCX55" s="151"/>
      <c r="DCY55" s="151"/>
      <c r="DCZ55" s="151"/>
      <c r="DDA55" s="151"/>
      <c r="DDB55" s="151"/>
      <c r="DDC55" s="151"/>
      <c r="DDD55" s="151"/>
      <c r="DDE55" s="151"/>
      <c r="DDF55" s="151"/>
      <c r="DDG55" s="151"/>
      <c r="DDH55" s="151"/>
      <c r="DDI55" s="151"/>
      <c r="DDJ55" s="151"/>
      <c r="DDK55" s="151"/>
      <c r="DDL55" s="151"/>
      <c r="DDM55" s="151"/>
      <c r="DDN55" s="151"/>
      <c r="DDO55" s="151"/>
      <c r="DDP55" s="151"/>
      <c r="DDQ55" s="151"/>
      <c r="DDR55" s="151"/>
      <c r="DDS55" s="151"/>
      <c r="DDT55" s="151"/>
      <c r="DDU55" s="151"/>
      <c r="DDV55" s="151"/>
      <c r="DDW55" s="151"/>
      <c r="DDX55" s="151"/>
      <c r="DDY55" s="151"/>
      <c r="DDZ55" s="151"/>
      <c r="DEA55" s="151"/>
      <c r="DEB55" s="151"/>
      <c r="DEC55" s="151"/>
      <c r="DED55" s="151"/>
      <c r="DEE55" s="151"/>
      <c r="DEF55" s="151"/>
      <c r="DEG55" s="151"/>
      <c r="DEH55" s="151"/>
      <c r="DEI55" s="151"/>
      <c r="DEJ55" s="151"/>
      <c r="DEK55" s="151"/>
      <c r="DEL55" s="151"/>
      <c r="DEM55" s="151"/>
      <c r="DEN55" s="151"/>
      <c r="DEO55" s="151"/>
      <c r="DEP55" s="151"/>
      <c r="DEQ55" s="151"/>
      <c r="DER55" s="151"/>
      <c r="DES55" s="151"/>
      <c r="DET55" s="151"/>
      <c r="DEU55" s="151"/>
      <c r="DEV55" s="151"/>
      <c r="DEW55" s="151"/>
      <c r="DEX55" s="151"/>
      <c r="DEY55" s="151"/>
      <c r="DEZ55" s="151"/>
      <c r="DFA55" s="151"/>
      <c r="DFB55" s="151"/>
      <c r="DFC55" s="151"/>
      <c r="DFD55" s="151"/>
      <c r="DFE55" s="151"/>
      <c r="DFF55" s="151"/>
      <c r="DFG55" s="151"/>
      <c r="DFH55" s="151"/>
      <c r="DFI55" s="151"/>
      <c r="DFJ55" s="151"/>
      <c r="DFK55" s="151"/>
      <c r="DFL55" s="151"/>
      <c r="DFM55" s="151"/>
      <c r="DFN55" s="151"/>
      <c r="DFO55" s="151"/>
      <c r="DFP55" s="151"/>
      <c r="DFQ55" s="151"/>
      <c r="DFR55" s="151"/>
      <c r="DFS55" s="151"/>
      <c r="DFT55" s="151"/>
      <c r="DFU55" s="151"/>
      <c r="DFV55" s="151"/>
      <c r="DFW55" s="151"/>
      <c r="DFX55" s="151"/>
      <c r="DFY55" s="151"/>
      <c r="DFZ55" s="151"/>
      <c r="DGA55" s="151"/>
      <c r="DGB55" s="151"/>
      <c r="DGC55" s="151"/>
      <c r="DGD55" s="151"/>
      <c r="DGE55" s="151"/>
      <c r="DGF55" s="151"/>
      <c r="DGG55" s="151"/>
      <c r="DGH55" s="151"/>
      <c r="DGI55" s="151"/>
      <c r="DGJ55" s="151"/>
      <c r="DGK55" s="151"/>
      <c r="DGL55" s="151"/>
      <c r="DGM55" s="151"/>
      <c r="DGN55" s="151"/>
      <c r="DGO55" s="151"/>
      <c r="DGP55" s="151"/>
      <c r="DGQ55" s="151"/>
      <c r="DGR55" s="151"/>
      <c r="DGS55" s="151"/>
      <c r="DGT55" s="151"/>
      <c r="DGU55" s="151"/>
      <c r="DGV55" s="151"/>
      <c r="DGW55" s="151"/>
      <c r="DGX55" s="151"/>
      <c r="DGY55" s="151"/>
      <c r="DGZ55" s="151"/>
      <c r="DHA55" s="151"/>
      <c r="DHB55" s="151"/>
      <c r="DHC55" s="151"/>
      <c r="DHD55" s="151"/>
      <c r="DHE55" s="151"/>
      <c r="DHF55" s="151"/>
      <c r="DHG55" s="151"/>
      <c r="DHH55" s="151"/>
      <c r="DHI55" s="151"/>
      <c r="DHJ55" s="151"/>
      <c r="DHK55" s="151"/>
      <c r="DHL55" s="151"/>
      <c r="DHM55" s="151"/>
      <c r="DHN55" s="151"/>
      <c r="DHO55" s="151"/>
      <c r="DHP55" s="151"/>
      <c r="DHQ55" s="151"/>
      <c r="DHR55" s="151"/>
      <c r="DHS55" s="151"/>
      <c r="DHT55" s="151"/>
      <c r="DHU55" s="151"/>
      <c r="DHV55" s="151"/>
      <c r="DHW55" s="151"/>
      <c r="DHX55" s="151"/>
      <c r="DHY55" s="151"/>
      <c r="DHZ55" s="151"/>
      <c r="DIA55" s="151"/>
      <c r="DIB55" s="151"/>
      <c r="DIC55" s="151"/>
      <c r="DID55" s="151"/>
      <c r="DIE55" s="151"/>
      <c r="DIF55" s="151"/>
      <c r="DIG55" s="151"/>
      <c r="DIH55" s="151"/>
      <c r="DII55" s="151"/>
      <c r="DIJ55" s="151"/>
      <c r="DIK55" s="151"/>
      <c r="DIL55" s="151"/>
      <c r="DIM55" s="151"/>
      <c r="DIN55" s="151"/>
      <c r="DIO55" s="151"/>
      <c r="DIP55" s="151"/>
      <c r="DIQ55" s="151"/>
      <c r="DIR55" s="151"/>
      <c r="DIS55" s="151"/>
      <c r="DIT55" s="151"/>
      <c r="DIU55" s="151"/>
      <c r="DIV55" s="151"/>
      <c r="DIW55" s="151"/>
      <c r="DIX55" s="151"/>
      <c r="DIY55" s="151"/>
      <c r="DIZ55" s="151"/>
      <c r="DJA55" s="151"/>
      <c r="DJB55" s="151"/>
      <c r="DJC55" s="151"/>
      <c r="DJD55" s="151"/>
      <c r="DJE55" s="151"/>
      <c r="DJF55" s="151"/>
      <c r="DJG55" s="151"/>
      <c r="DJH55" s="151"/>
      <c r="DJI55" s="151"/>
      <c r="DJJ55" s="151"/>
      <c r="DJK55" s="151"/>
      <c r="DJL55" s="151"/>
      <c r="DJM55" s="151"/>
      <c r="DJN55" s="151"/>
      <c r="DJO55" s="151"/>
      <c r="DJP55" s="151"/>
      <c r="DJQ55" s="151"/>
      <c r="DJR55" s="151"/>
      <c r="DJS55" s="151"/>
      <c r="DJT55" s="151"/>
      <c r="DJU55" s="151"/>
      <c r="DJV55" s="151"/>
      <c r="DJW55" s="151"/>
      <c r="DJX55" s="151"/>
      <c r="DJY55" s="151"/>
      <c r="DJZ55" s="151"/>
      <c r="DKA55" s="151"/>
      <c r="DKB55" s="151"/>
      <c r="DKC55" s="151"/>
      <c r="DKD55" s="151"/>
      <c r="DKE55" s="151"/>
      <c r="DKF55" s="151"/>
      <c r="DKG55" s="151"/>
      <c r="DKH55" s="151"/>
      <c r="DKI55" s="151"/>
      <c r="DKJ55" s="151"/>
      <c r="DKK55" s="151"/>
      <c r="DKL55" s="151"/>
      <c r="DKM55" s="151"/>
      <c r="DKN55" s="151"/>
      <c r="DKO55" s="151"/>
      <c r="DKP55" s="151"/>
      <c r="DKQ55" s="151"/>
      <c r="DKR55" s="151"/>
      <c r="DKS55" s="151"/>
      <c r="DKT55" s="151"/>
      <c r="DKU55" s="151"/>
      <c r="DKV55" s="151"/>
      <c r="DKW55" s="151"/>
      <c r="DKX55" s="151"/>
      <c r="DKY55" s="151"/>
      <c r="DKZ55" s="151"/>
      <c r="DLA55" s="151"/>
      <c r="DLB55" s="151"/>
      <c r="DLC55" s="151"/>
      <c r="DLD55" s="151"/>
      <c r="DLE55" s="151"/>
      <c r="DLF55" s="151"/>
      <c r="DLG55" s="151"/>
      <c r="DLH55" s="151"/>
      <c r="DLI55" s="151"/>
      <c r="DLJ55" s="151"/>
      <c r="DLK55" s="151"/>
      <c r="DLL55" s="151"/>
      <c r="DLM55" s="151"/>
      <c r="DLN55" s="151"/>
      <c r="DLO55" s="151"/>
      <c r="DLP55" s="151"/>
      <c r="DLQ55" s="151"/>
      <c r="DLR55" s="151"/>
      <c r="DLS55" s="151"/>
      <c r="DLT55" s="151"/>
      <c r="DLU55" s="151"/>
      <c r="DLV55" s="151"/>
      <c r="DLW55" s="151"/>
      <c r="DLX55" s="151"/>
      <c r="DLY55" s="151"/>
      <c r="DLZ55" s="151"/>
      <c r="DMA55" s="151"/>
      <c r="DMB55" s="151"/>
      <c r="DMC55" s="151"/>
      <c r="DMD55" s="151"/>
      <c r="DME55" s="151"/>
      <c r="DMF55" s="151"/>
      <c r="DMG55" s="151"/>
      <c r="DMH55" s="151"/>
      <c r="DMI55" s="151"/>
      <c r="DMJ55" s="151"/>
      <c r="DMK55" s="151"/>
      <c r="DML55" s="151"/>
      <c r="DMM55" s="151"/>
      <c r="DMN55" s="151"/>
      <c r="DMO55" s="151"/>
      <c r="DMP55" s="151"/>
      <c r="DMQ55" s="151"/>
      <c r="DMR55" s="151"/>
      <c r="DMS55" s="151"/>
      <c r="DMT55" s="151"/>
      <c r="DMU55" s="151"/>
      <c r="DMV55" s="151"/>
      <c r="DMW55" s="151"/>
      <c r="DMX55" s="151"/>
      <c r="DMY55" s="151"/>
      <c r="DMZ55" s="151"/>
      <c r="DNA55" s="151"/>
      <c r="DNB55" s="151"/>
      <c r="DNC55" s="151"/>
      <c r="DND55" s="151"/>
      <c r="DNE55" s="151"/>
      <c r="DNF55" s="151"/>
      <c r="DNG55" s="151"/>
      <c r="DNH55" s="151"/>
      <c r="DNI55" s="151"/>
      <c r="DNJ55" s="151"/>
      <c r="DNK55" s="151"/>
      <c r="DNL55" s="151"/>
      <c r="DNM55" s="151"/>
      <c r="DNN55" s="151"/>
      <c r="DNO55" s="151"/>
      <c r="DNP55" s="151"/>
      <c r="DNQ55" s="151"/>
      <c r="DNR55" s="151"/>
      <c r="DNS55" s="151"/>
      <c r="DNT55" s="151"/>
      <c r="DNU55" s="151"/>
      <c r="DNV55" s="151"/>
      <c r="DNW55" s="151"/>
      <c r="DNX55" s="151"/>
      <c r="DNY55" s="151"/>
      <c r="DNZ55" s="151"/>
      <c r="DOA55" s="151"/>
      <c r="DOB55" s="151"/>
      <c r="DOC55" s="151"/>
      <c r="DOD55" s="151"/>
      <c r="DOE55" s="151"/>
      <c r="DOF55" s="151"/>
      <c r="DOG55" s="151"/>
      <c r="DOH55" s="151"/>
      <c r="DOI55" s="151"/>
      <c r="DOJ55" s="151"/>
      <c r="DOK55" s="151"/>
      <c r="DOL55" s="151"/>
      <c r="DOM55" s="151"/>
      <c r="DON55" s="151"/>
      <c r="DOO55" s="151"/>
      <c r="DOP55" s="151"/>
      <c r="DOQ55" s="151"/>
      <c r="DOR55" s="151"/>
      <c r="DOS55" s="151"/>
      <c r="DOT55" s="151"/>
      <c r="DOU55" s="151"/>
      <c r="DOV55" s="151"/>
      <c r="DOW55" s="151"/>
      <c r="DOX55" s="151"/>
      <c r="DOY55" s="151"/>
      <c r="DOZ55" s="151"/>
      <c r="DPA55" s="151"/>
      <c r="DPB55" s="151"/>
      <c r="DPC55" s="151"/>
      <c r="DPD55" s="151"/>
      <c r="DPE55" s="151"/>
      <c r="DPF55" s="151"/>
      <c r="DPG55" s="151"/>
      <c r="DPH55" s="151"/>
      <c r="DPI55" s="151"/>
      <c r="DPJ55" s="151"/>
      <c r="DPK55" s="151"/>
      <c r="DPL55" s="151"/>
      <c r="DPM55" s="151"/>
      <c r="DPN55" s="151"/>
      <c r="DPO55" s="151"/>
      <c r="DPP55" s="151"/>
      <c r="DPQ55" s="151"/>
      <c r="DPR55" s="151"/>
      <c r="DPS55" s="151"/>
      <c r="DPT55" s="151"/>
      <c r="DPU55" s="151"/>
      <c r="DPV55" s="151"/>
      <c r="DPW55" s="151"/>
      <c r="DPX55" s="151"/>
      <c r="DPY55" s="151"/>
      <c r="DPZ55" s="151"/>
      <c r="DQA55" s="151"/>
      <c r="DQB55" s="151"/>
      <c r="DQC55" s="151"/>
      <c r="DQD55" s="151"/>
      <c r="DQE55" s="151"/>
      <c r="DQF55" s="151"/>
      <c r="DQG55" s="151"/>
      <c r="DQH55" s="151"/>
      <c r="DQI55" s="151"/>
      <c r="DQJ55" s="151"/>
      <c r="DQK55" s="151"/>
      <c r="DQL55" s="151"/>
      <c r="DQM55" s="151"/>
      <c r="DQN55" s="151"/>
      <c r="DQO55" s="151"/>
      <c r="DQP55" s="151"/>
      <c r="DQQ55" s="151"/>
      <c r="DQR55" s="151"/>
      <c r="DQS55" s="151"/>
      <c r="DQT55" s="151"/>
      <c r="DQU55" s="151"/>
      <c r="DQV55" s="151"/>
      <c r="DQW55" s="151"/>
      <c r="DQX55" s="151"/>
      <c r="DQY55" s="151"/>
      <c r="DQZ55" s="151"/>
      <c r="DRA55" s="151"/>
      <c r="DRB55" s="151"/>
      <c r="DRC55" s="151"/>
      <c r="DRD55" s="151"/>
      <c r="DRE55" s="151"/>
      <c r="DRF55" s="151"/>
      <c r="DRG55" s="151"/>
      <c r="DRH55" s="151"/>
      <c r="DRI55" s="151"/>
      <c r="DRJ55" s="151"/>
      <c r="DRK55" s="151"/>
      <c r="DRL55" s="151"/>
      <c r="DRM55" s="151"/>
      <c r="DRN55" s="151"/>
      <c r="DRO55" s="151"/>
      <c r="DRP55" s="151"/>
      <c r="DRQ55" s="151"/>
      <c r="DRR55" s="151"/>
      <c r="DRS55" s="151"/>
      <c r="DRT55" s="151"/>
      <c r="DRU55" s="151"/>
      <c r="DRV55" s="151"/>
      <c r="DRW55" s="151"/>
      <c r="DRX55" s="151"/>
      <c r="DRY55" s="151"/>
      <c r="DRZ55" s="151"/>
      <c r="DSA55" s="151"/>
      <c r="DSB55" s="151"/>
      <c r="DSC55" s="151"/>
      <c r="DSD55" s="151"/>
      <c r="DSE55" s="151"/>
      <c r="DSF55" s="151"/>
      <c r="DSG55" s="151"/>
      <c r="DSH55" s="151"/>
      <c r="DSI55" s="151"/>
      <c r="DSJ55" s="151"/>
      <c r="DSK55" s="151"/>
      <c r="DSL55" s="151"/>
      <c r="DSM55" s="151"/>
      <c r="DSN55" s="151"/>
      <c r="DSO55" s="151"/>
      <c r="DSP55" s="151"/>
      <c r="DSQ55" s="151"/>
      <c r="DSR55" s="151"/>
      <c r="DSS55" s="151"/>
      <c r="DST55" s="151"/>
      <c r="DSU55" s="151"/>
      <c r="DSV55" s="151"/>
      <c r="DSW55" s="151"/>
      <c r="DSX55" s="151"/>
      <c r="DSY55" s="151"/>
      <c r="DSZ55" s="151"/>
      <c r="DTA55" s="151"/>
      <c r="DTB55" s="151"/>
      <c r="DTC55" s="151"/>
      <c r="DTD55" s="151"/>
      <c r="DTE55" s="151"/>
      <c r="DTF55" s="151"/>
      <c r="DTG55" s="151"/>
      <c r="DTH55" s="151"/>
      <c r="DTI55" s="151"/>
      <c r="DTJ55" s="151"/>
      <c r="DTK55" s="151"/>
      <c r="DTL55" s="151"/>
      <c r="DTM55" s="151"/>
      <c r="DTN55" s="151"/>
      <c r="DTO55" s="151"/>
      <c r="DTP55" s="151"/>
      <c r="DTQ55" s="151"/>
      <c r="DTR55" s="151"/>
      <c r="DTS55" s="151"/>
      <c r="DTT55" s="151"/>
      <c r="DTU55" s="151"/>
      <c r="DTV55" s="151"/>
      <c r="DTW55" s="151"/>
      <c r="DTX55" s="151"/>
      <c r="DTY55" s="151"/>
      <c r="DTZ55" s="151"/>
      <c r="DUA55" s="151"/>
      <c r="DUB55" s="151"/>
      <c r="DUC55" s="151"/>
      <c r="DUD55" s="151"/>
      <c r="DUE55" s="151"/>
      <c r="DUF55" s="151"/>
      <c r="DUG55" s="151"/>
      <c r="DUH55" s="151"/>
      <c r="DUI55" s="151"/>
      <c r="DUJ55" s="151"/>
      <c r="DUK55" s="151"/>
      <c r="DUL55" s="151"/>
      <c r="DUM55" s="151"/>
      <c r="DUN55" s="151"/>
      <c r="DUO55" s="151"/>
      <c r="DUP55" s="151"/>
      <c r="DUQ55" s="151"/>
      <c r="DUR55" s="151"/>
      <c r="DUS55" s="151"/>
      <c r="DUT55" s="151"/>
      <c r="DUU55" s="151"/>
      <c r="DUV55" s="151"/>
      <c r="DUW55" s="151"/>
      <c r="DUX55" s="151"/>
      <c r="DUY55" s="151"/>
      <c r="DUZ55" s="151"/>
      <c r="DVA55" s="151"/>
      <c r="DVB55" s="151"/>
      <c r="DVC55" s="151"/>
      <c r="DVD55" s="151"/>
      <c r="DVE55" s="151"/>
      <c r="DVF55" s="151"/>
      <c r="DVG55" s="151"/>
      <c r="DVH55" s="151"/>
      <c r="DVI55" s="151"/>
      <c r="DVJ55" s="151"/>
      <c r="DVK55" s="151"/>
      <c r="DVL55" s="151"/>
      <c r="DVM55" s="151"/>
      <c r="DVN55" s="151"/>
      <c r="DVO55" s="151"/>
      <c r="DVP55" s="151"/>
      <c r="DVQ55" s="151"/>
      <c r="DVR55" s="151"/>
      <c r="DVS55" s="151"/>
      <c r="DVT55" s="151"/>
      <c r="DVU55" s="151"/>
      <c r="DVV55" s="151"/>
      <c r="DVW55" s="151"/>
      <c r="DVX55" s="151"/>
      <c r="DVY55" s="151"/>
      <c r="DVZ55" s="151"/>
      <c r="DWA55" s="151"/>
      <c r="DWB55" s="151"/>
      <c r="DWC55" s="151"/>
      <c r="DWD55" s="151"/>
      <c r="DWE55" s="151"/>
      <c r="DWF55" s="151"/>
      <c r="DWG55" s="151"/>
      <c r="DWH55" s="151"/>
      <c r="DWI55" s="151"/>
      <c r="DWJ55" s="151"/>
      <c r="DWK55" s="151"/>
      <c r="DWL55" s="151"/>
      <c r="DWM55" s="151"/>
      <c r="DWN55" s="151"/>
      <c r="DWO55" s="151"/>
      <c r="DWP55" s="151"/>
      <c r="DWQ55" s="151"/>
      <c r="DWR55" s="151"/>
      <c r="DWS55" s="151"/>
      <c r="DWT55" s="151"/>
      <c r="DWU55" s="151"/>
      <c r="DWV55" s="151"/>
      <c r="DWW55" s="151"/>
      <c r="DWX55" s="151"/>
      <c r="DWY55" s="151"/>
      <c r="DWZ55" s="151"/>
      <c r="DXA55" s="151"/>
      <c r="DXB55" s="151"/>
      <c r="DXC55" s="151"/>
      <c r="DXD55" s="151"/>
      <c r="DXE55" s="151"/>
      <c r="DXF55" s="151"/>
      <c r="DXG55" s="151"/>
      <c r="DXH55" s="151"/>
      <c r="DXI55" s="151"/>
      <c r="DXJ55" s="151"/>
      <c r="DXK55" s="151"/>
      <c r="DXL55" s="151"/>
      <c r="DXM55" s="151"/>
      <c r="DXN55" s="151"/>
      <c r="DXO55" s="151"/>
      <c r="DXP55" s="151"/>
      <c r="DXQ55" s="151"/>
      <c r="DXR55" s="151"/>
      <c r="DXS55" s="151"/>
      <c r="DXT55" s="151"/>
      <c r="DXU55" s="151"/>
      <c r="DXV55" s="151"/>
      <c r="DXW55" s="151"/>
      <c r="DXX55" s="151"/>
      <c r="DXY55" s="151"/>
      <c r="DXZ55" s="151"/>
      <c r="DYA55" s="151"/>
      <c r="DYB55" s="151"/>
      <c r="DYC55" s="151"/>
      <c r="DYD55" s="151"/>
      <c r="DYE55" s="151"/>
      <c r="DYF55" s="151"/>
      <c r="DYG55" s="151"/>
      <c r="DYH55" s="151"/>
      <c r="DYI55" s="151"/>
      <c r="DYJ55" s="151"/>
      <c r="DYK55" s="151"/>
      <c r="DYL55" s="151"/>
      <c r="DYM55" s="151"/>
      <c r="DYN55" s="151"/>
      <c r="DYO55" s="151"/>
      <c r="DYP55" s="151"/>
      <c r="DYQ55" s="151"/>
      <c r="DYR55" s="151"/>
      <c r="DYS55" s="151"/>
      <c r="DYT55" s="151"/>
      <c r="DYU55" s="151"/>
      <c r="DYV55" s="151"/>
      <c r="DYW55" s="151"/>
      <c r="DYX55" s="151"/>
      <c r="DYY55" s="151"/>
      <c r="DYZ55" s="151"/>
      <c r="DZA55" s="151"/>
      <c r="DZB55" s="151"/>
      <c r="DZC55" s="151"/>
      <c r="DZD55" s="151"/>
      <c r="DZE55" s="151"/>
      <c r="DZF55" s="151"/>
      <c r="DZG55" s="151"/>
      <c r="DZH55" s="151"/>
      <c r="DZI55" s="151"/>
      <c r="DZJ55" s="151"/>
      <c r="DZK55" s="151"/>
      <c r="DZL55" s="151"/>
      <c r="DZM55" s="151"/>
      <c r="DZN55" s="151"/>
      <c r="DZO55" s="151"/>
      <c r="DZP55" s="151"/>
      <c r="DZQ55" s="151"/>
      <c r="DZR55" s="151"/>
      <c r="DZS55" s="151"/>
      <c r="DZT55" s="151"/>
      <c r="DZU55" s="151"/>
      <c r="DZV55" s="151"/>
      <c r="DZW55" s="151"/>
      <c r="DZX55" s="151"/>
      <c r="DZY55" s="151"/>
      <c r="DZZ55" s="151"/>
      <c r="EAA55" s="151"/>
      <c r="EAB55" s="151"/>
      <c r="EAC55" s="151"/>
      <c r="EAD55" s="151"/>
      <c r="EAE55" s="151"/>
      <c r="EAF55" s="151"/>
      <c r="EAG55" s="151"/>
      <c r="EAH55" s="151"/>
      <c r="EAI55" s="151"/>
      <c r="EAJ55" s="151"/>
      <c r="EAK55" s="151"/>
      <c r="EAL55" s="151"/>
      <c r="EAM55" s="151"/>
      <c r="EAN55" s="151"/>
      <c r="EAO55" s="151"/>
      <c r="EAP55" s="151"/>
      <c r="EAQ55" s="151"/>
      <c r="EAR55" s="151"/>
      <c r="EAS55" s="151"/>
      <c r="EAT55" s="151"/>
      <c r="EAU55" s="151"/>
      <c r="EAV55" s="151"/>
      <c r="EAW55" s="151"/>
      <c r="EAX55" s="151"/>
      <c r="EAY55" s="151"/>
      <c r="EAZ55" s="151"/>
      <c r="EBA55" s="151"/>
      <c r="EBB55" s="151"/>
      <c r="EBC55" s="151"/>
      <c r="EBD55" s="151"/>
      <c r="EBE55" s="151"/>
      <c r="EBF55" s="151"/>
      <c r="EBG55" s="151"/>
      <c r="EBH55" s="151"/>
      <c r="EBI55" s="151"/>
      <c r="EBJ55" s="151"/>
      <c r="EBK55" s="151"/>
      <c r="EBL55" s="151"/>
      <c r="EBM55" s="151"/>
      <c r="EBN55" s="151"/>
      <c r="EBO55" s="151"/>
      <c r="EBP55" s="151"/>
      <c r="EBQ55" s="151"/>
      <c r="EBR55" s="151"/>
      <c r="EBS55" s="151"/>
      <c r="EBT55" s="151"/>
      <c r="EBU55" s="151"/>
      <c r="EBV55" s="151"/>
      <c r="EBW55" s="151"/>
      <c r="EBX55" s="151"/>
      <c r="EBY55" s="151"/>
      <c r="EBZ55" s="151"/>
      <c r="ECA55" s="151"/>
      <c r="ECB55" s="151"/>
      <c r="ECC55" s="151"/>
      <c r="ECD55" s="151"/>
      <c r="ECE55" s="151"/>
      <c r="ECF55" s="151"/>
      <c r="ECG55" s="151"/>
      <c r="ECH55" s="151"/>
      <c r="ECI55" s="151"/>
      <c r="ECJ55" s="151"/>
      <c r="ECK55" s="151"/>
      <c r="ECL55" s="151"/>
      <c r="ECM55" s="151"/>
      <c r="ECN55" s="151"/>
      <c r="ECO55" s="151"/>
      <c r="ECP55" s="151"/>
      <c r="ECQ55" s="151"/>
      <c r="ECR55" s="151"/>
      <c r="ECS55" s="151"/>
      <c r="ECT55" s="151"/>
      <c r="ECU55" s="151"/>
      <c r="ECV55" s="151"/>
      <c r="ECW55" s="151"/>
      <c r="ECX55" s="151"/>
      <c r="ECY55" s="151"/>
      <c r="ECZ55" s="151"/>
      <c r="EDA55" s="151"/>
      <c r="EDB55" s="151"/>
      <c r="EDC55" s="151"/>
      <c r="EDD55" s="151"/>
      <c r="EDE55" s="151"/>
      <c r="EDF55" s="151"/>
      <c r="EDG55" s="151"/>
      <c r="EDH55" s="151"/>
      <c r="EDI55" s="151"/>
      <c r="EDJ55" s="151"/>
      <c r="EDK55" s="151"/>
      <c r="EDL55" s="151"/>
      <c r="EDM55" s="151"/>
      <c r="EDN55" s="151"/>
      <c r="EDO55" s="151"/>
      <c r="EDP55" s="151"/>
      <c r="EDQ55" s="151"/>
      <c r="EDR55" s="151"/>
      <c r="EDS55" s="151"/>
      <c r="EDT55" s="151"/>
      <c r="EDU55" s="151"/>
      <c r="EDV55" s="151"/>
      <c r="EDW55" s="151"/>
      <c r="EDX55" s="151"/>
      <c r="EDY55" s="151"/>
      <c r="EDZ55" s="151"/>
      <c r="EEA55" s="151"/>
      <c r="EEB55" s="151"/>
      <c r="EEC55" s="151"/>
      <c r="EED55" s="151"/>
      <c r="EEE55" s="151"/>
      <c r="EEF55" s="151"/>
      <c r="EEG55" s="151"/>
      <c r="EEH55" s="151"/>
      <c r="EEI55" s="151"/>
      <c r="EEJ55" s="151"/>
      <c r="EEK55" s="151"/>
      <c r="EEL55" s="151"/>
      <c r="EEM55" s="151"/>
      <c r="EEN55" s="151"/>
      <c r="EEO55" s="151"/>
      <c r="EEP55" s="151"/>
      <c r="EEQ55" s="151"/>
      <c r="EER55" s="151"/>
      <c r="EES55" s="151"/>
      <c r="EET55" s="151"/>
      <c r="EEU55" s="151"/>
      <c r="EEV55" s="151"/>
      <c r="EEW55" s="151"/>
      <c r="EEX55" s="151"/>
      <c r="EEY55" s="151"/>
      <c r="EEZ55" s="151"/>
      <c r="EFA55" s="151"/>
      <c r="EFB55" s="151"/>
      <c r="EFC55" s="151"/>
      <c r="EFD55" s="151"/>
      <c r="EFE55" s="151"/>
      <c r="EFF55" s="151"/>
      <c r="EFG55" s="151"/>
      <c r="EFH55" s="151"/>
      <c r="EFI55" s="151"/>
      <c r="EFJ55" s="151"/>
      <c r="EFK55" s="151"/>
      <c r="EFL55" s="151"/>
      <c r="EFM55" s="151"/>
      <c r="EFN55" s="151"/>
      <c r="EFO55" s="151"/>
      <c r="EFP55" s="151"/>
      <c r="EFQ55" s="151"/>
      <c r="EFR55" s="151"/>
      <c r="EFS55" s="151"/>
      <c r="EFT55" s="151"/>
      <c r="EFU55" s="151"/>
      <c r="EFV55" s="151"/>
      <c r="EFW55" s="151"/>
      <c r="EFX55" s="151"/>
      <c r="EFY55" s="151"/>
      <c r="EFZ55" s="151"/>
      <c r="EGA55" s="151"/>
      <c r="EGB55" s="151"/>
      <c r="EGC55" s="151"/>
      <c r="EGD55" s="151"/>
      <c r="EGE55" s="151"/>
      <c r="EGF55" s="151"/>
      <c r="EGG55" s="151"/>
      <c r="EGH55" s="151"/>
      <c r="EGI55" s="151"/>
      <c r="EGJ55" s="151"/>
      <c r="EGK55" s="151"/>
      <c r="EGL55" s="151"/>
      <c r="EGM55" s="151"/>
      <c r="EGN55" s="151"/>
      <c r="EGO55" s="151"/>
      <c r="EGP55" s="151"/>
      <c r="EGQ55" s="151"/>
      <c r="EGR55" s="151"/>
      <c r="EGS55" s="151"/>
      <c r="EGT55" s="151"/>
      <c r="EGU55" s="151"/>
      <c r="EGV55" s="151"/>
      <c r="EGW55" s="151"/>
      <c r="EGX55" s="151"/>
      <c r="EGY55" s="151"/>
      <c r="EGZ55" s="151"/>
      <c r="EHA55" s="151"/>
      <c r="EHB55" s="151"/>
      <c r="EHC55" s="151"/>
      <c r="EHD55" s="151"/>
      <c r="EHE55" s="151"/>
      <c r="EHF55" s="151"/>
      <c r="EHG55" s="151"/>
      <c r="EHH55" s="151"/>
      <c r="EHI55" s="151"/>
      <c r="EHJ55" s="151"/>
      <c r="EHK55" s="151"/>
      <c r="EHL55" s="151"/>
      <c r="EHM55" s="151"/>
      <c r="EHN55" s="151"/>
      <c r="EHO55" s="151"/>
      <c r="EHP55" s="151"/>
      <c r="EHQ55" s="151"/>
      <c r="EHR55" s="151"/>
      <c r="EHS55" s="151"/>
      <c r="EHT55" s="151"/>
      <c r="EHU55" s="151"/>
      <c r="EHV55" s="151"/>
      <c r="EHW55" s="151"/>
      <c r="EHX55" s="151"/>
      <c r="EHY55" s="151"/>
      <c r="EHZ55" s="151"/>
      <c r="EIA55" s="151"/>
      <c r="EIB55" s="151"/>
      <c r="EIC55" s="151"/>
      <c r="EID55" s="151"/>
      <c r="EIE55" s="151"/>
      <c r="EIF55" s="151"/>
      <c r="EIG55" s="151"/>
      <c r="EIH55" s="151"/>
      <c r="EII55" s="151"/>
      <c r="EIJ55" s="151"/>
      <c r="EIK55" s="151"/>
      <c r="EIL55" s="151"/>
      <c r="EIM55" s="151"/>
      <c r="EIN55" s="151"/>
      <c r="EIO55" s="151"/>
      <c r="EIP55" s="151"/>
      <c r="EIQ55" s="151"/>
      <c r="EIR55" s="151"/>
      <c r="EIS55" s="151"/>
      <c r="EIT55" s="151"/>
      <c r="EIU55" s="151"/>
      <c r="EIV55" s="151"/>
      <c r="EIW55" s="151"/>
      <c r="EIX55" s="151"/>
      <c r="EIY55" s="151"/>
      <c r="EIZ55" s="151"/>
      <c r="EJA55" s="151"/>
      <c r="EJB55" s="151"/>
      <c r="EJC55" s="151"/>
      <c r="EJD55" s="151"/>
      <c r="EJE55" s="151"/>
      <c r="EJF55" s="151"/>
      <c r="EJG55" s="151"/>
      <c r="EJH55" s="151"/>
      <c r="EJI55" s="151"/>
      <c r="EJJ55" s="151"/>
      <c r="EJK55" s="151"/>
      <c r="EJL55" s="151"/>
      <c r="EJM55" s="151"/>
      <c r="EJN55" s="151"/>
      <c r="EJO55" s="151"/>
      <c r="EJP55" s="151"/>
      <c r="EJQ55" s="151"/>
      <c r="EJR55" s="151"/>
      <c r="EJS55" s="151"/>
      <c r="EJT55" s="151"/>
      <c r="EJU55" s="151"/>
      <c r="EJV55" s="151"/>
      <c r="EJW55" s="151"/>
      <c r="EJX55" s="151"/>
      <c r="EJY55" s="151"/>
      <c r="EJZ55" s="151"/>
      <c r="EKA55" s="151"/>
      <c r="EKB55" s="151"/>
    </row>
    <row r="56" spans="1:3668" s="152" customFormat="1" ht="11.25" x14ac:dyDescent="0.2">
      <c r="A56" s="150" t="s">
        <v>256</v>
      </c>
      <c r="B56" s="151"/>
      <c r="C56" s="151"/>
      <c r="D56" s="151"/>
      <c r="E56" s="151"/>
      <c r="F56" s="151"/>
      <c r="G56" s="151"/>
      <c r="H56" s="151"/>
      <c r="I56" s="151"/>
      <c r="J56" s="151"/>
      <c r="K56" s="151"/>
      <c r="L56" s="151"/>
      <c r="M56" s="151"/>
      <c r="N56" s="154"/>
      <c r="O56" s="154"/>
      <c r="P56" s="154"/>
      <c r="Q56" s="154"/>
      <c r="R56" s="154"/>
      <c r="S56" s="154"/>
      <c r="T56" s="154"/>
      <c r="U56" s="154"/>
      <c r="V56" s="154"/>
      <c r="W56" s="154"/>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c r="GO56" s="151"/>
      <c r="GP56" s="151"/>
      <c r="GQ56" s="151"/>
      <c r="GR56" s="151"/>
      <c r="GS56" s="151"/>
      <c r="GT56" s="151"/>
      <c r="GU56" s="151"/>
      <c r="GV56" s="151"/>
      <c r="GW56" s="151"/>
      <c r="GX56" s="151"/>
      <c r="GY56" s="151"/>
      <c r="GZ56" s="151"/>
      <c r="HA56" s="151"/>
      <c r="HB56" s="151"/>
      <c r="HC56" s="151"/>
      <c r="HD56" s="151"/>
      <c r="HE56" s="151"/>
      <c r="HF56" s="151"/>
      <c r="HG56" s="151"/>
      <c r="HH56" s="151"/>
      <c r="HI56" s="151"/>
      <c r="HJ56" s="151"/>
      <c r="HK56" s="151"/>
      <c r="HL56" s="151"/>
      <c r="HM56" s="151"/>
      <c r="HN56" s="151"/>
      <c r="HO56" s="151"/>
      <c r="HP56" s="151"/>
      <c r="HQ56" s="151"/>
      <c r="HR56" s="151"/>
      <c r="HS56" s="151"/>
      <c r="HT56" s="151"/>
      <c r="HU56" s="151"/>
      <c r="HV56" s="151"/>
      <c r="HW56" s="151"/>
      <c r="HX56" s="151"/>
      <c r="HY56" s="151"/>
      <c r="HZ56" s="151"/>
      <c r="IA56" s="151"/>
      <c r="IB56" s="151"/>
      <c r="IC56" s="151"/>
      <c r="ID56" s="151"/>
      <c r="IE56" s="151"/>
      <c r="IF56" s="151"/>
      <c r="IG56" s="151"/>
      <c r="IH56" s="151"/>
      <c r="II56" s="151"/>
      <c r="IJ56" s="151"/>
      <c r="IK56" s="151"/>
      <c r="IL56" s="151"/>
      <c r="IM56" s="151"/>
      <c r="IN56" s="151"/>
      <c r="IO56" s="151"/>
      <c r="IP56" s="151"/>
      <c r="IQ56" s="151"/>
      <c r="IR56" s="151"/>
      <c r="IS56" s="151"/>
      <c r="IT56" s="151"/>
      <c r="IU56" s="151"/>
      <c r="IV56" s="151"/>
      <c r="IW56" s="151"/>
      <c r="IX56" s="151"/>
      <c r="IY56" s="151"/>
      <c r="IZ56" s="151"/>
      <c r="JA56" s="151"/>
      <c r="JB56" s="151"/>
      <c r="JC56" s="151"/>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c r="KJ56" s="151"/>
      <c r="KK56" s="151"/>
      <c r="KL56" s="151"/>
      <c r="KM56" s="151"/>
      <c r="KN56" s="151"/>
      <c r="KO56" s="151"/>
      <c r="KP56" s="151"/>
      <c r="KQ56" s="151"/>
      <c r="KR56" s="151"/>
      <c r="KS56" s="151"/>
      <c r="KT56" s="151"/>
      <c r="KU56" s="151"/>
      <c r="KV56" s="151"/>
      <c r="KW56" s="151"/>
      <c r="KX56" s="151"/>
      <c r="KY56" s="151"/>
      <c r="KZ56" s="151"/>
      <c r="LA56" s="151"/>
      <c r="LB56" s="151"/>
      <c r="LC56" s="151"/>
      <c r="LD56" s="151"/>
      <c r="LE56" s="151"/>
      <c r="LF56" s="151"/>
      <c r="LG56" s="151"/>
      <c r="LH56" s="151"/>
      <c r="LI56" s="151"/>
      <c r="LJ56" s="151"/>
      <c r="LK56" s="151"/>
      <c r="LL56" s="151"/>
      <c r="LM56" s="151"/>
      <c r="LN56" s="151"/>
      <c r="LO56" s="151"/>
      <c r="LP56" s="151"/>
      <c r="LQ56" s="151"/>
      <c r="LR56" s="151"/>
      <c r="LS56" s="151"/>
      <c r="LT56" s="151"/>
      <c r="LU56" s="151"/>
      <c r="LV56" s="151"/>
      <c r="LW56" s="151"/>
      <c r="LX56" s="151"/>
      <c r="LY56" s="151"/>
      <c r="LZ56" s="151"/>
      <c r="MA56" s="151"/>
      <c r="MB56" s="151"/>
      <c r="MC56" s="151"/>
      <c r="MD56" s="151"/>
      <c r="ME56" s="151"/>
      <c r="MF56" s="151"/>
      <c r="MG56" s="151"/>
      <c r="MH56" s="151"/>
      <c r="MI56" s="151"/>
      <c r="MJ56" s="151"/>
      <c r="MK56" s="151"/>
      <c r="ML56" s="151"/>
      <c r="MM56" s="151"/>
      <c r="MN56" s="151"/>
      <c r="MO56" s="151"/>
      <c r="MP56" s="151"/>
      <c r="MQ56" s="151"/>
      <c r="MR56" s="151"/>
      <c r="MS56" s="151"/>
      <c r="MT56" s="151"/>
      <c r="MU56" s="151"/>
      <c r="MV56" s="151"/>
      <c r="MW56" s="151"/>
      <c r="MX56" s="151"/>
      <c r="MY56" s="151"/>
      <c r="MZ56" s="151"/>
      <c r="NA56" s="151"/>
      <c r="NB56" s="151"/>
      <c r="NC56" s="151"/>
      <c r="ND56" s="151"/>
      <c r="NE56" s="151"/>
      <c r="NF56" s="151"/>
      <c r="NG56" s="151"/>
      <c r="NH56" s="151"/>
      <c r="NI56" s="151"/>
      <c r="NJ56" s="151"/>
      <c r="NK56" s="151"/>
      <c r="NL56" s="151"/>
      <c r="NM56" s="151"/>
      <c r="NN56" s="151"/>
      <c r="NO56" s="151"/>
      <c r="NP56" s="151"/>
      <c r="NQ56" s="151"/>
      <c r="NR56" s="151"/>
      <c r="NS56" s="151"/>
      <c r="NT56" s="151"/>
      <c r="NU56" s="151"/>
      <c r="NV56" s="151"/>
      <c r="NW56" s="151"/>
      <c r="NX56" s="151"/>
      <c r="NY56" s="151"/>
      <c r="NZ56" s="151"/>
      <c r="OA56" s="151"/>
      <c r="OB56" s="151"/>
      <c r="OC56" s="151"/>
      <c r="OD56" s="151"/>
      <c r="OE56" s="151"/>
      <c r="OF56" s="151"/>
      <c r="OG56" s="151"/>
      <c r="OH56" s="151"/>
      <c r="OI56" s="151"/>
      <c r="OJ56" s="151"/>
      <c r="OK56" s="151"/>
      <c r="OL56" s="151"/>
      <c r="OM56" s="151"/>
      <c r="ON56" s="151"/>
      <c r="OO56" s="151"/>
      <c r="OP56" s="151"/>
      <c r="OQ56" s="151"/>
      <c r="OR56" s="151"/>
      <c r="OS56" s="151"/>
      <c r="OT56" s="151"/>
      <c r="OU56" s="151"/>
      <c r="OV56" s="151"/>
      <c r="OW56" s="151"/>
      <c r="OX56" s="151"/>
      <c r="OY56" s="151"/>
      <c r="OZ56" s="151"/>
      <c r="PA56" s="151"/>
      <c r="PB56" s="151"/>
      <c r="PC56" s="151"/>
      <c r="PD56" s="151"/>
      <c r="PE56" s="151"/>
      <c r="PF56" s="151"/>
      <c r="PG56" s="151"/>
      <c r="PH56" s="151"/>
      <c r="PI56" s="151"/>
      <c r="PJ56" s="151"/>
      <c r="PK56" s="151"/>
      <c r="PL56" s="151"/>
      <c r="PM56" s="151"/>
      <c r="PN56" s="151"/>
      <c r="PO56" s="151"/>
      <c r="PP56" s="151"/>
      <c r="PQ56" s="151"/>
      <c r="PR56" s="151"/>
      <c r="PS56" s="151"/>
      <c r="PT56" s="151"/>
      <c r="PU56" s="151"/>
      <c r="PV56" s="151"/>
      <c r="PW56" s="151"/>
      <c r="PX56" s="151"/>
      <c r="PY56" s="151"/>
      <c r="PZ56" s="151"/>
      <c r="QA56" s="151"/>
      <c r="QB56" s="151"/>
      <c r="QC56" s="151"/>
      <c r="QD56" s="151"/>
      <c r="QE56" s="151"/>
      <c r="QF56" s="151"/>
      <c r="QG56" s="151"/>
      <c r="QH56" s="151"/>
      <c r="QI56" s="151"/>
      <c r="QJ56" s="151"/>
      <c r="QK56" s="151"/>
      <c r="QL56" s="151"/>
      <c r="QM56" s="151"/>
      <c r="QN56" s="151"/>
      <c r="QO56" s="151"/>
      <c r="QP56" s="151"/>
      <c r="QQ56" s="151"/>
      <c r="QR56" s="151"/>
      <c r="QS56" s="151"/>
      <c r="QT56" s="151"/>
      <c r="QU56" s="151"/>
      <c r="QV56" s="151"/>
      <c r="QW56" s="151"/>
      <c r="QX56" s="151"/>
      <c r="QY56" s="151"/>
      <c r="QZ56" s="151"/>
      <c r="RA56" s="151"/>
      <c r="RB56" s="151"/>
      <c r="RC56" s="151"/>
      <c r="RD56" s="151"/>
      <c r="RE56" s="151"/>
      <c r="RF56" s="151"/>
      <c r="RG56" s="151"/>
      <c r="RH56" s="151"/>
      <c r="RI56" s="151"/>
      <c r="RJ56" s="151"/>
      <c r="RK56" s="151"/>
      <c r="RL56" s="151"/>
      <c r="RM56" s="151"/>
      <c r="RN56" s="151"/>
      <c r="RO56" s="151"/>
      <c r="RP56" s="151"/>
      <c r="RQ56" s="151"/>
      <c r="RR56" s="151"/>
      <c r="RS56" s="151"/>
      <c r="RT56" s="151"/>
      <c r="RU56" s="151"/>
      <c r="RV56" s="151"/>
      <c r="RW56" s="151"/>
      <c r="RX56" s="151"/>
      <c r="RY56" s="151"/>
      <c r="RZ56" s="151"/>
      <c r="SA56" s="151"/>
      <c r="SB56" s="151"/>
      <c r="SC56" s="151"/>
      <c r="SD56" s="151"/>
      <c r="SE56" s="151"/>
      <c r="SF56" s="151"/>
      <c r="SG56" s="151"/>
      <c r="SH56" s="151"/>
      <c r="SI56" s="151"/>
      <c r="SJ56" s="151"/>
      <c r="SK56" s="151"/>
      <c r="SL56" s="151"/>
      <c r="SM56" s="151"/>
      <c r="SN56" s="151"/>
      <c r="SO56" s="151"/>
      <c r="SP56" s="151"/>
      <c r="SQ56" s="151"/>
      <c r="SR56" s="151"/>
      <c r="SS56" s="151"/>
      <c r="ST56" s="151"/>
      <c r="SU56" s="151"/>
      <c r="SV56" s="151"/>
      <c r="SW56" s="151"/>
      <c r="SX56" s="151"/>
      <c r="SY56" s="151"/>
      <c r="SZ56" s="151"/>
      <c r="TA56" s="151"/>
      <c r="TB56" s="151"/>
      <c r="TC56" s="151"/>
      <c r="TD56" s="151"/>
      <c r="TE56" s="151"/>
      <c r="TF56" s="151"/>
      <c r="TG56" s="151"/>
      <c r="TH56" s="151"/>
      <c r="TI56" s="151"/>
      <c r="TJ56" s="151"/>
      <c r="TK56" s="151"/>
      <c r="TL56" s="151"/>
      <c r="TM56" s="151"/>
      <c r="TN56" s="151"/>
      <c r="TO56" s="151"/>
      <c r="TP56" s="151"/>
      <c r="TQ56" s="151"/>
      <c r="TR56" s="151"/>
      <c r="TS56" s="151"/>
      <c r="TT56" s="151"/>
      <c r="TU56" s="151"/>
      <c r="TV56" s="151"/>
      <c r="TW56" s="151"/>
      <c r="TX56" s="151"/>
      <c r="TY56" s="151"/>
      <c r="TZ56" s="151"/>
      <c r="UA56" s="151"/>
      <c r="UB56" s="151"/>
      <c r="UC56" s="151"/>
      <c r="UD56" s="151"/>
      <c r="UE56" s="151"/>
      <c r="UF56" s="151"/>
      <c r="UG56" s="151"/>
      <c r="UH56" s="151"/>
      <c r="UI56" s="151"/>
      <c r="UJ56" s="151"/>
      <c r="UK56" s="151"/>
      <c r="UL56" s="151"/>
      <c r="UM56" s="151"/>
      <c r="UN56" s="151"/>
      <c r="UO56" s="151"/>
      <c r="UP56" s="151"/>
      <c r="UQ56" s="151"/>
      <c r="UR56" s="151"/>
      <c r="US56" s="151"/>
      <c r="UT56" s="151"/>
      <c r="UU56" s="151"/>
      <c r="UV56" s="151"/>
      <c r="UW56" s="151"/>
      <c r="UX56" s="151"/>
      <c r="UY56" s="151"/>
      <c r="UZ56" s="151"/>
      <c r="VA56" s="151"/>
      <c r="VB56" s="151"/>
      <c r="VC56" s="151"/>
      <c r="VD56" s="151"/>
      <c r="VE56" s="151"/>
      <c r="VF56" s="151"/>
      <c r="VG56" s="151"/>
      <c r="VH56" s="151"/>
      <c r="VI56" s="151"/>
      <c r="VJ56" s="151"/>
      <c r="VK56" s="151"/>
      <c r="VL56" s="151"/>
      <c r="VM56" s="151"/>
      <c r="VN56" s="151"/>
      <c r="VO56" s="151"/>
      <c r="VP56" s="151"/>
      <c r="VQ56" s="151"/>
      <c r="VR56" s="151"/>
      <c r="VS56" s="151"/>
      <c r="VT56" s="151"/>
      <c r="VU56" s="151"/>
      <c r="VV56" s="151"/>
      <c r="VW56" s="151"/>
      <c r="VX56" s="151"/>
      <c r="VY56" s="151"/>
      <c r="VZ56" s="151"/>
      <c r="WA56" s="151"/>
      <c r="WB56" s="151"/>
      <c r="WC56" s="151"/>
      <c r="WD56" s="151"/>
      <c r="WE56" s="151"/>
      <c r="WF56" s="151"/>
      <c r="WG56" s="151"/>
      <c r="WH56" s="151"/>
      <c r="WI56" s="151"/>
      <c r="WJ56" s="151"/>
      <c r="WK56" s="151"/>
      <c r="WL56" s="151"/>
      <c r="WM56" s="151"/>
      <c r="WN56" s="151"/>
      <c r="WO56" s="151"/>
      <c r="WP56" s="151"/>
      <c r="WQ56" s="151"/>
      <c r="WR56" s="151"/>
      <c r="WS56" s="151"/>
      <c r="WT56" s="151"/>
      <c r="WU56" s="151"/>
      <c r="WV56" s="151"/>
      <c r="WW56" s="151"/>
      <c r="WX56" s="151"/>
      <c r="WY56" s="151"/>
      <c r="WZ56" s="151"/>
      <c r="XA56" s="151"/>
      <c r="XB56" s="151"/>
      <c r="XC56" s="151"/>
      <c r="XD56" s="151"/>
      <c r="XE56" s="151"/>
      <c r="XF56" s="151"/>
      <c r="XG56" s="151"/>
      <c r="XH56" s="151"/>
      <c r="XI56" s="151"/>
      <c r="XJ56" s="151"/>
      <c r="XK56" s="151"/>
      <c r="XL56" s="151"/>
      <c r="XM56" s="151"/>
      <c r="XN56" s="151"/>
      <c r="XO56" s="151"/>
      <c r="XP56" s="151"/>
      <c r="XQ56" s="151"/>
      <c r="XR56" s="151"/>
      <c r="XS56" s="151"/>
      <c r="XT56" s="151"/>
      <c r="XU56" s="151"/>
      <c r="XV56" s="151"/>
      <c r="XW56" s="151"/>
      <c r="XX56" s="151"/>
      <c r="XY56" s="151"/>
      <c r="XZ56" s="151"/>
      <c r="YA56" s="151"/>
      <c r="YB56" s="151"/>
      <c r="YC56" s="151"/>
      <c r="YD56" s="151"/>
      <c r="YE56" s="151"/>
      <c r="YF56" s="151"/>
      <c r="YG56" s="151"/>
      <c r="YH56" s="151"/>
      <c r="YI56" s="151"/>
      <c r="YJ56" s="151"/>
      <c r="YK56" s="151"/>
      <c r="YL56" s="151"/>
      <c r="YM56" s="151"/>
      <c r="YN56" s="151"/>
      <c r="YO56" s="151"/>
      <c r="YP56" s="151"/>
      <c r="YQ56" s="151"/>
      <c r="YR56" s="151"/>
      <c r="YS56" s="151"/>
      <c r="YT56" s="151"/>
      <c r="YU56" s="151"/>
      <c r="YV56" s="151"/>
      <c r="YW56" s="151"/>
      <c r="YX56" s="151"/>
      <c r="YY56" s="151"/>
      <c r="YZ56" s="151"/>
      <c r="ZA56" s="151"/>
      <c r="ZB56" s="151"/>
      <c r="ZC56" s="151"/>
      <c r="ZD56" s="151"/>
      <c r="ZE56" s="151"/>
      <c r="ZF56" s="151"/>
      <c r="ZG56" s="151"/>
      <c r="ZH56" s="151"/>
      <c r="ZI56" s="151"/>
      <c r="ZJ56" s="151"/>
      <c r="ZK56" s="151"/>
      <c r="ZL56" s="151"/>
      <c r="ZM56" s="151"/>
      <c r="ZN56" s="151"/>
      <c r="ZO56" s="151"/>
      <c r="ZP56" s="151"/>
      <c r="ZQ56" s="151"/>
      <c r="ZR56" s="151"/>
      <c r="ZS56" s="151"/>
      <c r="ZT56" s="151"/>
      <c r="ZU56" s="151"/>
      <c r="ZV56" s="151"/>
      <c r="ZW56" s="151"/>
      <c r="ZX56" s="151"/>
      <c r="ZY56" s="151"/>
      <c r="ZZ56" s="151"/>
      <c r="AAA56" s="151"/>
      <c r="AAB56" s="151"/>
      <c r="AAC56" s="151"/>
      <c r="AAD56" s="151"/>
      <c r="AAE56" s="151"/>
      <c r="AAF56" s="151"/>
      <c r="AAG56" s="151"/>
      <c r="AAH56" s="151"/>
      <c r="AAI56" s="151"/>
      <c r="AAJ56" s="151"/>
      <c r="AAK56" s="151"/>
      <c r="AAL56" s="151"/>
      <c r="AAM56" s="151"/>
      <c r="AAN56" s="151"/>
      <c r="AAO56" s="151"/>
      <c r="AAP56" s="151"/>
      <c r="AAQ56" s="151"/>
      <c r="AAR56" s="151"/>
      <c r="AAS56" s="151"/>
      <c r="AAT56" s="151"/>
      <c r="AAU56" s="151"/>
      <c r="AAV56" s="151"/>
      <c r="AAW56" s="151"/>
      <c r="AAX56" s="151"/>
      <c r="AAY56" s="151"/>
      <c r="AAZ56" s="151"/>
      <c r="ABA56" s="151"/>
      <c r="ABB56" s="151"/>
      <c r="ABC56" s="151"/>
      <c r="ABD56" s="151"/>
      <c r="ABE56" s="151"/>
      <c r="ABF56" s="151"/>
      <c r="ABG56" s="151"/>
      <c r="ABH56" s="151"/>
      <c r="ABI56" s="151"/>
      <c r="ABJ56" s="151"/>
      <c r="ABK56" s="151"/>
      <c r="ABL56" s="151"/>
      <c r="ABM56" s="151"/>
      <c r="ABN56" s="151"/>
      <c r="ABO56" s="151"/>
      <c r="ABP56" s="151"/>
      <c r="ABQ56" s="151"/>
      <c r="ABR56" s="151"/>
      <c r="ABS56" s="151"/>
      <c r="ABT56" s="151"/>
      <c r="ABU56" s="151"/>
      <c r="ABV56" s="151"/>
      <c r="ABW56" s="151"/>
      <c r="ABX56" s="151"/>
      <c r="ABY56" s="151"/>
      <c r="ABZ56" s="151"/>
      <c r="ACA56" s="151"/>
      <c r="ACB56" s="151"/>
      <c r="ACC56" s="151"/>
      <c r="ACD56" s="151"/>
      <c r="ACE56" s="151"/>
      <c r="ACF56" s="151"/>
      <c r="ACG56" s="151"/>
      <c r="ACH56" s="151"/>
      <c r="ACI56" s="151"/>
      <c r="ACJ56" s="151"/>
      <c r="ACK56" s="151"/>
      <c r="ACL56" s="151"/>
      <c r="ACM56" s="151"/>
      <c r="ACN56" s="151"/>
      <c r="ACO56" s="151"/>
      <c r="ACP56" s="151"/>
      <c r="ACQ56" s="151"/>
      <c r="ACR56" s="151"/>
      <c r="ACS56" s="151"/>
      <c r="ACT56" s="151"/>
      <c r="ACU56" s="151"/>
      <c r="ACV56" s="151"/>
      <c r="ACW56" s="151"/>
      <c r="ACX56" s="151"/>
      <c r="ACY56" s="151"/>
      <c r="ACZ56" s="151"/>
      <c r="ADA56" s="151"/>
      <c r="ADB56" s="151"/>
      <c r="ADC56" s="151"/>
      <c r="ADD56" s="151"/>
      <c r="ADE56" s="151"/>
      <c r="ADF56" s="151"/>
      <c r="ADG56" s="151"/>
      <c r="ADH56" s="151"/>
      <c r="ADI56" s="151"/>
      <c r="ADJ56" s="151"/>
      <c r="ADK56" s="151"/>
      <c r="ADL56" s="151"/>
      <c r="ADM56" s="151"/>
      <c r="ADN56" s="151"/>
      <c r="ADO56" s="151"/>
      <c r="ADP56" s="151"/>
      <c r="ADQ56" s="151"/>
      <c r="ADR56" s="151"/>
      <c r="ADS56" s="151"/>
      <c r="ADT56" s="151"/>
      <c r="ADU56" s="151"/>
      <c r="ADV56" s="151"/>
      <c r="ADW56" s="151"/>
      <c r="ADX56" s="151"/>
      <c r="ADY56" s="151"/>
      <c r="ADZ56" s="151"/>
      <c r="AEA56" s="151"/>
      <c r="AEB56" s="151"/>
      <c r="AEC56" s="151"/>
      <c r="AED56" s="151"/>
      <c r="AEE56" s="151"/>
      <c r="AEF56" s="151"/>
      <c r="AEG56" s="151"/>
      <c r="AEH56" s="151"/>
      <c r="AEI56" s="151"/>
      <c r="AEJ56" s="151"/>
      <c r="AEK56" s="151"/>
      <c r="AEL56" s="151"/>
      <c r="AEM56" s="151"/>
      <c r="AEN56" s="151"/>
      <c r="AEO56" s="151"/>
      <c r="AEP56" s="151"/>
      <c r="AEQ56" s="151"/>
      <c r="AER56" s="151"/>
      <c r="AES56" s="151"/>
      <c r="AET56" s="151"/>
      <c r="AEU56" s="151"/>
      <c r="AEV56" s="151"/>
      <c r="AEW56" s="151"/>
      <c r="AEX56" s="151"/>
      <c r="AEY56" s="151"/>
      <c r="AEZ56" s="151"/>
      <c r="AFA56" s="151"/>
      <c r="AFB56" s="151"/>
      <c r="AFC56" s="151"/>
      <c r="AFD56" s="151"/>
      <c r="AFE56" s="151"/>
      <c r="AFF56" s="151"/>
      <c r="AFG56" s="151"/>
      <c r="AFH56" s="151"/>
      <c r="AFI56" s="151"/>
      <c r="AFJ56" s="151"/>
      <c r="AFK56" s="151"/>
      <c r="AFL56" s="151"/>
      <c r="AFM56" s="151"/>
      <c r="AFN56" s="151"/>
      <c r="AFO56" s="151"/>
      <c r="AFP56" s="151"/>
      <c r="AFQ56" s="151"/>
      <c r="AFR56" s="151"/>
      <c r="AFS56" s="151"/>
      <c r="AFT56" s="151"/>
      <c r="AFU56" s="151"/>
      <c r="AFV56" s="151"/>
      <c r="AFW56" s="151"/>
      <c r="AFX56" s="151"/>
      <c r="AFY56" s="151"/>
      <c r="AFZ56" s="151"/>
      <c r="AGA56" s="151"/>
      <c r="AGB56" s="151"/>
      <c r="AGC56" s="151"/>
      <c r="AGD56" s="151"/>
      <c r="AGE56" s="151"/>
      <c r="AGF56" s="151"/>
      <c r="AGG56" s="151"/>
      <c r="AGH56" s="151"/>
      <c r="AGI56" s="151"/>
      <c r="AGJ56" s="151"/>
      <c r="AGK56" s="151"/>
      <c r="AGL56" s="151"/>
      <c r="AGM56" s="151"/>
      <c r="AGN56" s="151"/>
      <c r="AGO56" s="151"/>
      <c r="AGP56" s="151"/>
      <c r="AGQ56" s="151"/>
      <c r="AGR56" s="151"/>
      <c r="AGS56" s="151"/>
      <c r="AGT56" s="151"/>
      <c r="AGU56" s="151"/>
      <c r="AGV56" s="151"/>
      <c r="AGW56" s="151"/>
      <c r="AGX56" s="151"/>
      <c r="AGY56" s="151"/>
      <c r="AGZ56" s="151"/>
      <c r="AHA56" s="151"/>
      <c r="AHB56" s="151"/>
      <c r="AHC56" s="151"/>
      <c r="AHD56" s="151"/>
      <c r="AHE56" s="151"/>
      <c r="AHF56" s="151"/>
      <c r="AHG56" s="151"/>
      <c r="AHH56" s="151"/>
      <c r="AHI56" s="151"/>
      <c r="AHJ56" s="151"/>
      <c r="AHK56" s="151"/>
      <c r="AHL56" s="151"/>
      <c r="AHM56" s="151"/>
      <c r="AHN56" s="151"/>
      <c r="AHO56" s="151"/>
      <c r="AHP56" s="151"/>
      <c r="AHQ56" s="151"/>
      <c r="AHR56" s="151"/>
      <c r="AHS56" s="151"/>
      <c r="AHT56" s="151"/>
      <c r="AHU56" s="151"/>
      <c r="AHV56" s="151"/>
      <c r="AHW56" s="151"/>
      <c r="AHX56" s="151"/>
      <c r="AHY56" s="151"/>
      <c r="AHZ56" s="151"/>
      <c r="AIA56" s="151"/>
      <c r="AIB56" s="151"/>
      <c r="AIC56" s="151"/>
      <c r="AID56" s="151"/>
      <c r="AIE56" s="151"/>
      <c r="AIF56" s="151"/>
      <c r="AIG56" s="151"/>
      <c r="AIH56" s="151"/>
      <c r="AII56" s="151"/>
      <c r="AIJ56" s="151"/>
      <c r="AIK56" s="151"/>
      <c r="AIL56" s="151"/>
      <c r="AIM56" s="151"/>
      <c r="AIN56" s="151"/>
      <c r="AIO56" s="151"/>
      <c r="AIP56" s="151"/>
      <c r="AIQ56" s="151"/>
      <c r="AIR56" s="151"/>
      <c r="AIS56" s="151"/>
      <c r="AIT56" s="151"/>
      <c r="AIU56" s="151"/>
      <c r="AIV56" s="151"/>
      <c r="AIW56" s="151"/>
      <c r="AIX56" s="151"/>
      <c r="AIY56" s="151"/>
      <c r="AIZ56" s="151"/>
      <c r="AJA56" s="151"/>
      <c r="AJB56" s="151"/>
      <c r="AJC56" s="151"/>
      <c r="AJD56" s="151"/>
      <c r="AJE56" s="151"/>
      <c r="AJF56" s="151"/>
      <c r="AJG56" s="151"/>
      <c r="AJH56" s="151"/>
      <c r="AJI56" s="151"/>
      <c r="AJJ56" s="151"/>
      <c r="AJK56" s="151"/>
      <c r="AJL56" s="151"/>
      <c r="AJM56" s="151"/>
      <c r="AJN56" s="151"/>
      <c r="AJO56" s="151"/>
      <c r="AJP56" s="151"/>
      <c r="AJQ56" s="151"/>
      <c r="AJR56" s="151"/>
      <c r="AJS56" s="151"/>
      <c r="AJT56" s="151"/>
      <c r="AJU56" s="151"/>
      <c r="AJV56" s="151"/>
      <c r="AJW56" s="151"/>
      <c r="AJX56" s="151"/>
      <c r="AJY56" s="151"/>
      <c r="AJZ56" s="151"/>
      <c r="AKA56" s="151"/>
      <c r="AKB56" s="151"/>
      <c r="AKC56" s="151"/>
      <c r="AKD56" s="151"/>
      <c r="AKE56" s="151"/>
      <c r="AKF56" s="151"/>
      <c r="AKG56" s="151"/>
      <c r="AKH56" s="151"/>
      <c r="AKI56" s="151"/>
      <c r="AKJ56" s="151"/>
      <c r="AKK56" s="151"/>
      <c r="AKL56" s="151"/>
      <c r="AKM56" s="151"/>
      <c r="AKN56" s="151"/>
      <c r="AKO56" s="151"/>
      <c r="AKP56" s="151"/>
      <c r="AKQ56" s="151"/>
      <c r="AKR56" s="151"/>
      <c r="AKS56" s="151"/>
      <c r="AKT56" s="151"/>
      <c r="AKU56" s="151"/>
      <c r="AKV56" s="151"/>
      <c r="AKW56" s="151"/>
      <c r="AKX56" s="151"/>
      <c r="AKY56" s="151"/>
      <c r="AKZ56" s="151"/>
      <c r="ALA56" s="151"/>
      <c r="ALB56" s="151"/>
      <c r="ALC56" s="151"/>
      <c r="ALD56" s="151"/>
      <c r="ALE56" s="151"/>
      <c r="ALF56" s="151"/>
      <c r="ALG56" s="151"/>
      <c r="ALH56" s="151"/>
      <c r="ALI56" s="151"/>
      <c r="ALJ56" s="151"/>
      <c r="ALK56" s="151"/>
      <c r="ALL56" s="151"/>
      <c r="ALM56" s="151"/>
      <c r="ALN56" s="151"/>
      <c r="ALO56" s="151"/>
      <c r="ALP56" s="151"/>
      <c r="ALQ56" s="151"/>
      <c r="ALR56" s="151"/>
      <c r="ALS56" s="151"/>
      <c r="ALT56" s="151"/>
      <c r="ALU56" s="151"/>
      <c r="ALV56" s="151"/>
      <c r="ALW56" s="151"/>
      <c r="ALX56" s="151"/>
      <c r="ALY56" s="151"/>
      <c r="ALZ56" s="151"/>
      <c r="AMA56" s="151"/>
      <c r="AMB56" s="151"/>
      <c r="AMC56" s="151"/>
      <c r="AMD56" s="151"/>
      <c r="AME56" s="151"/>
      <c r="AMF56" s="151"/>
      <c r="AMG56" s="151"/>
      <c r="AMH56" s="151"/>
      <c r="AMI56" s="151"/>
      <c r="AMJ56" s="151"/>
      <c r="AMK56" s="151"/>
      <c r="AML56" s="151"/>
      <c r="AMM56" s="151"/>
      <c r="AMN56" s="151"/>
      <c r="AMO56" s="151"/>
      <c r="AMP56" s="151"/>
      <c r="AMQ56" s="151"/>
      <c r="AMR56" s="151"/>
      <c r="AMS56" s="151"/>
      <c r="AMT56" s="151"/>
      <c r="AMU56" s="151"/>
      <c r="AMV56" s="151"/>
      <c r="AMW56" s="151"/>
      <c r="AMX56" s="151"/>
      <c r="AMY56" s="151"/>
      <c r="AMZ56" s="151"/>
      <c r="ANA56" s="151"/>
      <c r="ANB56" s="151"/>
      <c r="ANC56" s="151"/>
      <c r="AND56" s="151"/>
      <c r="ANE56" s="151"/>
      <c r="ANF56" s="151"/>
      <c r="ANG56" s="151"/>
      <c r="ANH56" s="151"/>
      <c r="ANI56" s="151"/>
      <c r="ANJ56" s="151"/>
      <c r="ANK56" s="151"/>
      <c r="ANL56" s="151"/>
      <c r="ANM56" s="151"/>
      <c r="ANN56" s="151"/>
      <c r="ANO56" s="151"/>
      <c r="ANP56" s="151"/>
      <c r="ANQ56" s="151"/>
      <c r="ANR56" s="151"/>
      <c r="ANS56" s="151"/>
      <c r="ANT56" s="151"/>
      <c r="ANU56" s="151"/>
      <c r="ANV56" s="151"/>
      <c r="ANW56" s="151"/>
      <c r="ANX56" s="151"/>
      <c r="ANY56" s="151"/>
      <c r="ANZ56" s="151"/>
      <c r="AOA56" s="151"/>
      <c r="AOB56" s="151"/>
      <c r="AOC56" s="151"/>
      <c r="AOD56" s="151"/>
      <c r="AOE56" s="151"/>
      <c r="AOF56" s="151"/>
      <c r="AOG56" s="151"/>
      <c r="AOH56" s="151"/>
      <c r="AOI56" s="151"/>
      <c r="AOJ56" s="151"/>
      <c r="AOK56" s="151"/>
      <c r="AOL56" s="151"/>
      <c r="AOM56" s="151"/>
      <c r="AON56" s="151"/>
      <c r="AOO56" s="151"/>
      <c r="AOP56" s="151"/>
      <c r="AOQ56" s="151"/>
      <c r="AOR56" s="151"/>
      <c r="AOS56" s="151"/>
      <c r="AOT56" s="151"/>
      <c r="AOU56" s="151"/>
      <c r="AOV56" s="151"/>
      <c r="AOW56" s="151"/>
      <c r="AOX56" s="151"/>
      <c r="AOY56" s="151"/>
      <c r="AOZ56" s="151"/>
      <c r="APA56" s="151"/>
      <c r="APB56" s="151"/>
      <c r="APC56" s="151"/>
      <c r="APD56" s="151"/>
      <c r="APE56" s="151"/>
      <c r="APF56" s="151"/>
      <c r="APG56" s="151"/>
      <c r="APH56" s="151"/>
      <c r="API56" s="151"/>
      <c r="APJ56" s="151"/>
      <c r="APK56" s="151"/>
      <c r="APL56" s="151"/>
      <c r="APM56" s="151"/>
      <c r="APN56" s="151"/>
      <c r="APO56" s="151"/>
      <c r="APP56" s="151"/>
      <c r="APQ56" s="151"/>
      <c r="APR56" s="151"/>
      <c r="APS56" s="151"/>
      <c r="APT56" s="151"/>
      <c r="APU56" s="151"/>
      <c r="APV56" s="151"/>
      <c r="APW56" s="151"/>
      <c r="APX56" s="151"/>
      <c r="APY56" s="151"/>
      <c r="APZ56" s="151"/>
      <c r="AQA56" s="151"/>
      <c r="AQB56" s="151"/>
      <c r="AQC56" s="151"/>
      <c r="AQD56" s="151"/>
      <c r="AQE56" s="151"/>
      <c r="AQF56" s="151"/>
      <c r="AQG56" s="151"/>
      <c r="AQH56" s="151"/>
      <c r="AQI56" s="151"/>
      <c r="AQJ56" s="151"/>
      <c r="AQK56" s="151"/>
      <c r="AQL56" s="151"/>
      <c r="AQM56" s="151"/>
      <c r="AQN56" s="151"/>
      <c r="AQO56" s="151"/>
      <c r="AQP56" s="151"/>
      <c r="AQQ56" s="151"/>
      <c r="AQR56" s="151"/>
      <c r="AQS56" s="151"/>
      <c r="AQT56" s="151"/>
      <c r="AQU56" s="151"/>
      <c r="AQV56" s="151"/>
      <c r="AQW56" s="151"/>
      <c r="AQX56" s="151"/>
      <c r="AQY56" s="151"/>
      <c r="AQZ56" s="151"/>
      <c r="ARA56" s="151"/>
      <c r="ARB56" s="151"/>
      <c r="ARC56" s="151"/>
      <c r="ARD56" s="151"/>
      <c r="ARE56" s="151"/>
      <c r="ARF56" s="151"/>
      <c r="ARG56" s="151"/>
      <c r="ARH56" s="151"/>
      <c r="ARI56" s="151"/>
      <c r="ARJ56" s="151"/>
      <c r="ARK56" s="151"/>
      <c r="ARL56" s="151"/>
      <c r="ARM56" s="151"/>
      <c r="ARN56" s="151"/>
      <c r="ARO56" s="151"/>
      <c r="ARP56" s="151"/>
      <c r="ARQ56" s="151"/>
      <c r="ARR56" s="151"/>
      <c r="ARS56" s="151"/>
      <c r="ART56" s="151"/>
      <c r="ARU56" s="151"/>
      <c r="ARV56" s="151"/>
      <c r="ARW56" s="151"/>
      <c r="ARX56" s="151"/>
      <c r="ARY56" s="151"/>
      <c r="ARZ56" s="151"/>
      <c r="ASA56" s="151"/>
      <c r="ASB56" s="151"/>
      <c r="ASC56" s="151"/>
      <c r="ASD56" s="151"/>
      <c r="ASE56" s="151"/>
      <c r="ASF56" s="151"/>
      <c r="ASG56" s="151"/>
      <c r="ASH56" s="151"/>
      <c r="ASI56" s="151"/>
      <c r="ASJ56" s="151"/>
      <c r="ASK56" s="151"/>
      <c r="ASL56" s="151"/>
      <c r="ASM56" s="151"/>
      <c r="ASN56" s="151"/>
      <c r="ASO56" s="151"/>
      <c r="ASP56" s="151"/>
      <c r="ASQ56" s="151"/>
      <c r="ASR56" s="151"/>
      <c r="ASS56" s="151"/>
      <c r="AST56" s="151"/>
      <c r="ASU56" s="151"/>
      <c r="ASV56" s="151"/>
      <c r="ASW56" s="151"/>
      <c r="ASX56" s="151"/>
      <c r="ASY56" s="151"/>
      <c r="ASZ56" s="151"/>
      <c r="ATA56" s="151"/>
      <c r="ATB56" s="151"/>
      <c r="ATC56" s="151"/>
      <c r="ATD56" s="151"/>
      <c r="ATE56" s="151"/>
      <c r="ATF56" s="151"/>
      <c r="ATG56" s="151"/>
      <c r="ATH56" s="151"/>
      <c r="ATI56" s="151"/>
      <c r="ATJ56" s="151"/>
      <c r="ATK56" s="151"/>
      <c r="ATL56" s="151"/>
      <c r="ATM56" s="151"/>
      <c r="ATN56" s="151"/>
      <c r="ATO56" s="151"/>
      <c r="ATP56" s="151"/>
      <c r="ATQ56" s="151"/>
      <c r="ATR56" s="151"/>
      <c r="ATS56" s="151"/>
      <c r="ATT56" s="151"/>
      <c r="ATU56" s="151"/>
      <c r="ATV56" s="151"/>
      <c r="ATW56" s="151"/>
      <c r="ATX56" s="151"/>
      <c r="ATY56" s="151"/>
      <c r="ATZ56" s="151"/>
      <c r="AUA56" s="151"/>
      <c r="AUB56" s="151"/>
      <c r="AUC56" s="151"/>
      <c r="AUD56" s="151"/>
      <c r="AUE56" s="151"/>
      <c r="AUF56" s="151"/>
      <c r="AUG56" s="151"/>
      <c r="AUH56" s="151"/>
      <c r="AUI56" s="151"/>
      <c r="AUJ56" s="151"/>
      <c r="AUK56" s="151"/>
      <c r="AUL56" s="151"/>
      <c r="AUM56" s="151"/>
      <c r="AUN56" s="151"/>
      <c r="AUO56" s="151"/>
      <c r="AUP56" s="151"/>
      <c r="AUQ56" s="151"/>
      <c r="AUR56" s="151"/>
      <c r="AUS56" s="151"/>
      <c r="AUT56" s="151"/>
      <c r="AUU56" s="151"/>
      <c r="AUV56" s="151"/>
      <c r="AUW56" s="151"/>
      <c r="AUX56" s="151"/>
      <c r="AUY56" s="151"/>
      <c r="AUZ56" s="151"/>
      <c r="AVA56" s="151"/>
      <c r="AVB56" s="151"/>
      <c r="AVC56" s="151"/>
      <c r="AVD56" s="151"/>
      <c r="AVE56" s="151"/>
      <c r="AVF56" s="151"/>
      <c r="AVG56" s="151"/>
      <c r="AVH56" s="151"/>
      <c r="AVI56" s="151"/>
      <c r="AVJ56" s="151"/>
      <c r="AVK56" s="151"/>
      <c r="AVL56" s="151"/>
      <c r="AVM56" s="151"/>
      <c r="AVN56" s="151"/>
      <c r="AVO56" s="151"/>
      <c r="AVP56" s="151"/>
      <c r="AVQ56" s="151"/>
      <c r="AVR56" s="151"/>
      <c r="AVS56" s="151"/>
      <c r="AVT56" s="151"/>
      <c r="AVU56" s="151"/>
      <c r="AVV56" s="151"/>
      <c r="AVW56" s="151"/>
      <c r="AVX56" s="151"/>
      <c r="AVY56" s="151"/>
      <c r="AVZ56" s="151"/>
      <c r="AWA56" s="151"/>
      <c r="AWB56" s="151"/>
      <c r="AWC56" s="151"/>
      <c r="AWD56" s="151"/>
      <c r="AWE56" s="151"/>
      <c r="AWF56" s="151"/>
      <c r="AWG56" s="151"/>
      <c r="AWH56" s="151"/>
      <c r="AWI56" s="151"/>
      <c r="AWJ56" s="151"/>
      <c r="AWK56" s="151"/>
      <c r="AWL56" s="151"/>
      <c r="AWM56" s="151"/>
      <c r="AWN56" s="151"/>
      <c r="AWO56" s="151"/>
      <c r="AWP56" s="151"/>
      <c r="AWQ56" s="151"/>
      <c r="AWR56" s="151"/>
      <c r="AWS56" s="151"/>
      <c r="AWT56" s="151"/>
      <c r="AWU56" s="151"/>
      <c r="AWV56" s="151"/>
      <c r="AWW56" s="151"/>
      <c r="AWX56" s="151"/>
      <c r="AWY56" s="151"/>
      <c r="AWZ56" s="151"/>
      <c r="AXA56" s="151"/>
      <c r="AXB56" s="151"/>
      <c r="AXC56" s="151"/>
      <c r="AXD56" s="151"/>
      <c r="AXE56" s="151"/>
      <c r="AXF56" s="151"/>
      <c r="AXG56" s="151"/>
      <c r="AXH56" s="151"/>
      <c r="AXI56" s="151"/>
      <c r="AXJ56" s="151"/>
      <c r="AXK56" s="151"/>
      <c r="AXL56" s="151"/>
      <c r="AXM56" s="151"/>
      <c r="AXN56" s="151"/>
      <c r="AXO56" s="151"/>
      <c r="AXP56" s="151"/>
      <c r="AXQ56" s="151"/>
      <c r="AXR56" s="151"/>
      <c r="AXS56" s="151"/>
      <c r="AXT56" s="151"/>
      <c r="AXU56" s="151"/>
      <c r="AXV56" s="151"/>
      <c r="AXW56" s="151"/>
      <c r="AXX56" s="151"/>
      <c r="AXY56" s="151"/>
      <c r="AXZ56" s="151"/>
      <c r="AYA56" s="151"/>
      <c r="AYB56" s="151"/>
      <c r="AYC56" s="151"/>
      <c r="AYD56" s="151"/>
      <c r="AYE56" s="151"/>
      <c r="AYF56" s="151"/>
      <c r="AYG56" s="151"/>
      <c r="AYH56" s="151"/>
      <c r="AYI56" s="151"/>
      <c r="AYJ56" s="151"/>
      <c r="AYK56" s="151"/>
      <c r="AYL56" s="151"/>
      <c r="AYM56" s="151"/>
      <c r="AYN56" s="151"/>
      <c r="AYO56" s="151"/>
      <c r="AYP56" s="151"/>
      <c r="AYQ56" s="151"/>
      <c r="AYR56" s="151"/>
      <c r="AYS56" s="151"/>
      <c r="AYT56" s="151"/>
      <c r="AYU56" s="151"/>
      <c r="AYV56" s="151"/>
      <c r="AYW56" s="151"/>
      <c r="AYX56" s="151"/>
      <c r="AYY56" s="151"/>
      <c r="AYZ56" s="151"/>
      <c r="AZA56" s="151"/>
      <c r="AZB56" s="151"/>
      <c r="AZC56" s="151"/>
      <c r="AZD56" s="151"/>
      <c r="AZE56" s="151"/>
      <c r="AZF56" s="151"/>
      <c r="AZG56" s="151"/>
      <c r="AZH56" s="151"/>
      <c r="AZI56" s="151"/>
      <c r="AZJ56" s="151"/>
      <c r="AZK56" s="151"/>
      <c r="AZL56" s="151"/>
      <c r="AZM56" s="151"/>
      <c r="AZN56" s="151"/>
      <c r="AZO56" s="151"/>
      <c r="AZP56" s="151"/>
      <c r="AZQ56" s="151"/>
      <c r="AZR56" s="151"/>
      <c r="AZS56" s="151"/>
      <c r="AZT56" s="151"/>
      <c r="AZU56" s="151"/>
      <c r="AZV56" s="151"/>
      <c r="AZW56" s="151"/>
      <c r="AZX56" s="151"/>
      <c r="AZY56" s="151"/>
      <c r="AZZ56" s="151"/>
      <c r="BAA56" s="151"/>
      <c r="BAB56" s="151"/>
      <c r="BAC56" s="151"/>
      <c r="BAD56" s="151"/>
      <c r="BAE56" s="151"/>
      <c r="BAF56" s="151"/>
      <c r="BAG56" s="151"/>
      <c r="BAH56" s="151"/>
      <c r="BAI56" s="151"/>
      <c r="BAJ56" s="151"/>
      <c r="BAK56" s="151"/>
      <c r="BAL56" s="151"/>
      <c r="BAM56" s="151"/>
      <c r="BAN56" s="151"/>
      <c r="BAO56" s="151"/>
      <c r="BAP56" s="151"/>
      <c r="BAQ56" s="151"/>
      <c r="BAR56" s="151"/>
      <c r="BAS56" s="151"/>
      <c r="BAT56" s="151"/>
      <c r="BAU56" s="151"/>
      <c r="BAV56" s="151"/>
      <c r="BAW56" s="151"/>
      <c r="BAX56" s="151"/>
      <c r="BAY56" s="151"/>
      <c r="BAZ56" s="151"/>
      <c r="BBA56" s="151"/>
      <c r="BBB56" s="151"/>
      <c r="BBC56" s="151"/>
      <c r="BBD56" s="151"/>
      <c r="BBE56" s="151"/>
      <c r="BBF56" s="151"/>
      <c r="BBG56" s="151"/>
      <c r="BBH56" s="151"/>
      <c r="BBI56" s="151"/>
      <c r="BBJ56" s="151"/>
      <c r="BBK56" s="151"/>
      <c r="BBL56" s="151"/>
      <c r="BBM56" s="151"/>
      <c r="BBN56" s="151"/>
      <c r="BBO56" s="151"/>
      <c r="BBP56" s="151"/>
      <c r="BBQ56" s="151"/>
      <c r="BBR56" s="151"/>
      <c r="BBS56" s="151"/>
      <c r="BBT56" s="151"/>
      <c r="BBU56" s="151"/>
      <c r="BBV56" s="151"/>
      <c r="BBW56" s="151"/>
      <c r="BBX56" s="151"/>
      <c r="BBY56" s="151"/>
      <c r="BBZ56" s="151"/>
      <c r="BCA56" s="151"/>
      <c r="BCB56" s="151"/>
      <c r="BCC56" s="151"/>
      <c r="BCD56" s="151"/>
      <c r="BCE56" s="151"/>
      <c r="BCF56" s="151"/>
      <c r="BCG56" s="151"/>
      <c r="BCH56" s="151"/>
      <c r="BCI56" s="151"/>
      <c r="BCJ56" s="151"/>
      <c r="BCK56" s="151"/>
      <c r="BCL56" s="151"/>
      <c r="BCM56" s="151"/>
      <c r="BCN56" s="151"/>
      <c r="BCO56" s="151"/>
      <c r="BCP56" s="151"/>
      <c r="BCQ56" s="151"/>
      <c r="BCR56" s="151"/>
      <c r="BCS56" s="151"/>
      <c r="BCT56" s="151"/>
      <c r="BCU56" s="151"/>
      <c r="BCV56" s="151"/>
      <c r="BCW56" s="151"/>
      <c r="BCX56" s="151"/>
      <c r="BCY56" s="151"/>
      <c r="BCZ56" s="151"/>
      <c r="BDA56" s="151"/>
      <c r="BDB56" s="151"/>
      <c r="BDC56" s="151"/>
      <c r="BDD56" s="151"/>
      <c r="BDE56" s="151"/>
      <c r="BDF56" s="151"/>
      <c r="BDG56" s="151"/>
      <c r="BDH56" s="151"/>
      <c r="BDI56" s="151"/>
      <c r="BDJ56" s="151"/>
      <c r="BDK56" s="151"/>
      <c r="BDL56" s="151"/>
      <c r="BDM56" s="151"/>
      <c r="BDN56" s="151"/>
      <c r="BDO56" s="151"/>
      <c r="BDP56" s="151"/>
      <c r="BDQ56" s="151"/>
      <c r="BDR56" s="151"/>
      <c r="BDS56" s="151"/>
      <c r="BDT56" s="151"/>
      <c r="BDU56" s="151"/>
      <c r="BDV56" s="151"/>
      <c r="BDW56" s="151"/>
      <c r="BDX56" s="151"/>
      <c r="BDY56" s="151"/>
      <c r="BDZ56" s="151"/>
      <c r="BEA56" s="151"/>
      <c r="BEB56" s="151"/>
      <c r="BEC56" s="151"/>
      <c r="BED56" s="151"/>
      <c r="BEE56" s="151"/>
      <c r="BEF56" s="151"/>
      <c r="BEG56" s="151"/>
      <c r="BEH56" s="151"/>
      <c r="BEI56" s="151"/>
      <c r="BEJ56" s="151"/>
      <c r="BEK56" s="151"/>
      <c r="BEL56" s="151"/>
      <c r="BEM56" s="151"/>
      <c r="BEN56" s="151"/>
      <c r="BEO56" s="151"/>
      <c r="BEP56" s="151"/>
      <c r="BEQ56" s="151"/>
      <c r="BER56" s="151"/>
      <c r="BES56" s="151"/>
      <c r="BET56" s="151"/>
      <c r="BEU56" s="151"/>
      <c r="BEV56" s="151"/>
      <c r="BEW56" s="151"/>
      <c r="BEX56" s="151"/>
      <c r="BEY56" s="151"/>
      <c r="BEZ56" s="151"/>
      <c r="BFA56" s="151"/>
      <c r="BFB56" s="151"/>
      <c r="BFC56" s="151"/>
      <c r="BFD56" s="151"/>
      <c r="BFE56" s="151"/>
      <c r="BFF56" s="151"/>
      <c r="BFG56" s="151"/>
      <c r="BFH56" s="151"/>
      <c r="BFI56" s="151"/>
      <c r="BFJ56" s="151"/>
      <c r="BFK56" s="151"/>
      <c r="BFL56" s="151"/>
      <c r="BFM56" s="151"/>
      <c r="BFN56" s="151"/>
      <c r="BFO56" s="151"/>
      <c r="BFP56" s="151"/>
      <c r="BFQ56" s="151"/>
      <c r="BFR56" s="151"/>
      <c r="BFS56" s="151"/>
      <c r="BFT56" s="151"/>
      <c r="BFU56" s="151"/>
      <c r="BFV56" s="151"/>
      <c r="BFW56" s="151"/>
      <c r="BFX56" s="151"/>
      <c r="BFY56" s="151"/>
      <c r="BFZ56" s="151"/>
      <c r="BGA56" s="151"/>
      <c r="BGB56" s="151"/>
      <c r="BGC56" s="151"/>
      <c r="BGD56" s="151"/>
      <c r="BGE56" s="151"/>
      <c r="BGF56" s="151"/>
      <c r="BGG56" s="151"/>
      <c r="BGH56" s="151"/>
      <c r="BGI56" s="151"/>
      <c r="BGJ56" s="151"/>
      <c r="BGK56" s="151"/>
      <c r="BGL56" s="151"/>
      <c r="BGM56" s="151"/>
      <c r="BGN56" s="151"/>
      <c r="BGO56" s="151"/>
      <c r="BGP56" s="151"/>
      <c r="BGQ56" s="151"/>
      <c r="BGR56" s="151"/>
      <c r="BGS56" s="151"/>
      <c r="BGT56" s="151"/>
      <c r="BGU56" s="151"/>
      <c r="BGV56" s="151"/>
      <c r="BGW56" s="151"/>
      <c r="BGX56" s="151"/>
      <c r="BGY56" s="151"/>
      <c r="BGZ56" s="151"/>
      <c r="BHA56" s="151"/>
      <c r="BHB56" s="151"/>
      <c r="BHC56" s="151"/>
      <c r="BHD56" s="151"/>
      <c r="BHE56" s="151"/>
      <c r="BHF56" s="151"/>
      <c r="BHG56" s="151"/>
      <c r="BHH56" s="151"/>
      <c r="BHI56" s="151"/>
      <c r="BHJ56" s="151"/>
      <c r="BHK56" s="151"/>
      <c r="BHL56" s="151"/>
      <c r="BHM56" s="151"/>
      <c r="BHN56" s="151"/>
      <c r="BHO56" s="151"/>
      <c r="BHP56" s="151"/>
      <c r="BHQ56" s="151"/>
      <c r="BHR56" s="151"/>
      <c r="BHS56" s="151"/>
      <c r="BHT56" s="151"/>
      <c r="BHU56" s="151"/>
      <c r="BHV56" s="151"/>
      <c r="BHW56" s="151"/>
      <c r="BHX56" s="151"/>
      <c r="BHY56" s="151"/>
      <c r="BHZ56" s="151"/>
      <c r="BIA56" s="151"/>
      <c r="BIB56" s="151"/>
      <c r="BIC56" s="151"/>
      <c r="BID56" s="151"/>
      <c r="BIE56" s="151"/>
      <c r="BIF56" s="151"/>
      <c r="BIG56" s="151"/>
      <c r="BIH56" s="151"/>
      <c r="BII56" s="151"/>
      <c r="BIJ56" s="151"/>
      <c r="BIK56" s="151"/>
      <c r="BIL56" s="151"/>
      <c r="BIM56" s="151"/>
      <c r="BIN56" s="151"/>
      <c r="BIO56" s="151"/>
      <c r="BIP56" s="151"/>
      <c r="BIQ56" s="151"/>
      <c r="BIR56" s="151"/>
      <c r="BIS56" s="151"/>
      <c r="BIT56" s="151"/>
      <c r="BIU56" s="151"/>
      <c r="BIV56" s="151"/>
      <c r="BIW56" s="151"/>
      <c r="BIX56" s="151"/>
      <c r="BIY56" s="151"/>
      <c r="BIZ56" s="151"/>
      <c r="BJA56" s="151"/>
      <c r="BJB56" s="151"/>
      <c r="BJC56" s="151"/>
      <c r="BJD56" s="151"/>
      <c r="BJE56" s="151"/>
      <c r="BJF56" s="151"/>
      <c r="BJG56" s="151"/>
      <c r="BJH56" s="151"/>
      <c r="BJI56" s="151"/>
      <c r="BJJ56" s="151"/>
      <c r="BJK56" s="151"/>
      <c r="BJL56" s="151"/>
      <c r="BJM56" s="151"/>
      <c r="BJN56" s="151"/>
      <c r="BJO56" s="151"/>
      <c r="BJP56" s="151"/>
      <c r="BJQ56" s="151"/>
      <c r="BJR56" s="151"/>
      <c r="BJS56" s="151"/>
      <c r="BJT56" s="151"/>
      <c r="BJU56" s="151"/>
      <c r="BJV56" s="151"/>
      <c r="BJW56" s="151"/>
      <c r="BJX56" s="151"/>
      <c r="BJY56" s="151"/>
      <c r="BJZ56" s="151"/>
      <c r="BKA56" s="151"/>
      <c r="BKB56" s="151"/>
      <c r="BKC56" s="151"/>
      <c r="BKD56" s="151"/>
      <c r="BKE56" s="151"/>
      <c r="BKF56" s="151"/>
      <c r="BKG56" s="151"/>
      <c r="BKH56" s="151"/>
      <c r="BKI56" s="151"/>
      <c r="BKJ56" s="151"/>
      <c r="BKK56" s="151"/>
      <c r="BKL56" s="151"/>
      <c r="BKM56" s="151"/>
      <c r="BKN56" s="151"/>
      <c r="BKO56" s="151"/>
      <c r="BKP56" s="151"/>
      <c r="BKQ56" s="151"/>
      <c r="BKR56" s="151"/>
      <c r="BKS56" s="151"/>
      <c r="BKT56" s="151"/>
      <c r="BKU56" s="151"/>
      <c r="BKV56" s="151"/>
      <c r="BKW56" s="151"/>
      <c r="BKX56" s="151"/>
      <c r="BKY56" s="151"/>
      <c r="BKZ56" s="151"/>
      <c r="BLA56" s="151"/>
      <c r="BLB56" s="151"/>
      <c r="BLC56" s="151"/>
      <c r="BLD56" s="151"/>
      <c r="BLE56" s="151"/>
      <c r="BLF56" s="151"/>
      <c r="BLG56" s="151"/>
      <c r="BLH56" s="151"/>
      <c r="BLI56" s="151"/>
      <c r="BLJ56" s="151"/>
      <c r="BLK56" s="151"/>
      <c r="BLL56" s="151"/>
      <c r="BLM56" s="151"/>
      <c r="BLN56" s="151"/>
      <c r="BLO56" s="151"/>
      <c r="BLP56" s="151"/>
      <c r="BLQ56" s="151"/>
      <c r="BLR56" s="151"/>
      <c r="BLS56" s="151"/>
      <c r="BLT56" s="151"/>
      <c r="BLU56" s="151"/>
      <c r="BLV56" s="151"/>
      <c r="BLW56" s="151"/>
      <c r="BLX56" s="151"/>
      <c r="BLY56" s="151"/>
      <c r="BLZ56" s="151"/>
      <c r="BMA56" s="151"/>
      <c r="BMB56" s="151"/>
      <c r="BMC56" s="151"/>
      <c r="BMD56" s="151"/>
      <c r="BME56" s="151"/>
      <c r="BMF56" s="151"/>
      <c r="BMG56" s="151"/>
      <c r="BMH56" s="151"/>
      <c r="BMI56" s="151"/>
      <c r="BMJ56" s="151"/>
      <c r="BMK56" s="151"/>
      <c r="BML56" s="151"/>
      <c r="BMM56" s="151"/>
      <c r="BMN56" s="151"/>
      <c r="BMO56" s="151"/>
      <c r="BMP56" s="151"/>
      <c r="BMQ56" s="151"/>
      <c r="BMR56" s="151"/>
      <c r="BMS56" s="151"/>
      <c r="BMT56" s="151"/>
      <c r="BMU56" s="151"/>
      <c r="BMV56" s="151"/>
      <c r="BMW56" s="151"/>
      <c r="BMX56" s="151"/>
      <c r="BMY56" s="151"/>
      <c r="BMZ56" s="151"/>
      <c r="BNA56" s="151"/>
      <c r="BNB56" s="151"/>
      <c r="BNC56" s="151"/>
      <c r="BND56" s="151"/>
      <c r="BNE56" s="151"/>
      <c r="BNF56" s="151"/>
      <c r="BNG56" s="151"/>
      <c r="BNH56" s="151"/>
      <c r="BNI56" s="151"/>
      <c r="BNJ56" s="151"/>
      <c r="BNK56" s="151"/>
      <c r="BNL56" s="151"/>
      <c r="BNM56" s="151"/>
      <c r="BNN56" s="151"/>
      <c r="BNO56" s="151"/>
      <c r="BNP56" s="151"/>
      <c r="BNQ56" s="151"/>
      <c r="BNR56" s="151"/>
      <c r="BNS56" s="151"/>
      <c r="BNT56" s="151"/>
      <c r="BNU56" s="151"/>
      <c r="BNV56" s="151"/>
      <c r="BNW56" s="151"/>
      <c r="BNX56" s="151"/>
      <c r="BNY56" s="151"/>
      <c r="BNZ56" s="151"/>
      <c r="BOA56" s="151"/>
      <c r="BOB56" s="151"/>
      <c r="BOC56" s="151"/>
      <c r="BOD56" s="151"/>
      <c r="BOE56" s="151"/>
      <c r="BOF56" s="151"/>
      <c r="BOG56" s="151"/>
      <c r="BOH56" s="151"/>
      <c r="BOI56" s="151"/>
      <c r="BOJ56" s="151"/>
      <c r="BOK56" s="151"/>
      <c r="BOL56" s="151"/>
      <c r="BOM56" s="151"/>
      <c r="BON56" s="151"/>
      <c r="BOO56" s="151"/>
      <c r="BOP56" s="151"/>
      <c r="BOQ56" s="151"/>
      <c r="BOR56" s="151"/>
      <c r="BOS56" s="151"/>
      <c r="BOT56" s="151"/>
      <c r="BOU56" s="151"/>
      <c r="BOV56" s="151"/>
      <c r="BOW56" s="151"/>
      <c r="BOX56" s="151"/>
      <c r="BOY56" s="151"/>
      <c r="BOZ56" s="151"/>
      <c r="BPA56" s="151"/>
      <c r="BPB56" s="151"/>
      <c r="BPC56" s="151"/>
      <c r="BPD56" s="151"/>
      <c r="BPE56" s="151"/>
      <c r="BPF56" s="151"/>
      <c r="BPG56" s="151"/>
      <c r="BPH56" s="151"/>
      <c r="BPI56" s="151"/>
      <c r="BPJ56" s="151"/>
      <c r="BPK56" s="151"/>
      <c r="BPL56" s="151"/>
      <c r="BPM56" s="151"/>
      <c r="BPN56" s="151"/>
      <c r="BPO56" s="151"/>
      <c r="BPP56" s="151"/>
      <c r="BPQ56" s="151"/>
      <c r="BPR56" s="151"/>
      <c r="BPS56" s="151"/>
      <c r="BPT56" s="151"/>
      <c r="BPU56" s="151"/>
      <c r="BPV56" s="151"/>
      <c r="BPW56" s="151"/>
      <c r="BPX56" s="151"/>
      <c r="BPY56" s="151"/>
      <c r="BPZ56" s="151"/>
      <c r="BQA56" s="151"/>
      <c r="BQB56" s="151"/>
      <c r="BQC56" s="151"/>
      <c r="BQD56" s="151"/>
      <c r="BQE56" s="151"/>
      <c r="BQF56" s="151"/>
      <c r="BQG56" s="151"/>
      <c r="BQH56" s="151"/>
      <c r="BQI56" s="151"/>
      <c r="BQJ56" s="151"/>
      <c r="BQK56" s="151"/>
      <c r="BQL56" s="151"/>
      <c r="BQM56" s="151"/>
      <c r="BQN56" s="151"/>
      <c r="BQO56" s="151"/>
      <c r="BQP56" s="151"/>
      <c r="BQQ56" s="151"/>
      <c r="BQR56" s="151"/>
      <c r="BQS56" s="151"/>
      <c r="BQT56" s="151"/>
      <c r="BQU56" s="151"/>
      <c r="BQV56" s="151"/>
      <c r="BQW56" s="151"/>
      <c r="BQX56" s="151"/>
      <c r="BQY56" s="151"/>
      <c r="BQZ56" s="151"/>
      <c r="BRA56" s="151"/>
      <c r="BRB56" s="151"/>
      <c r="BRC56" s="151"/>
      <c r="BRD56" s="151"/>
      <c r="BRE56" s="151"/>
      <c r="BRF56" s="151"/>
      <c r="BRG56" s="151"/>
      <c r="BRH56" s="151"/>
      <c r="BRI56" s="151"/>
      <c r="BRJ56" s="151"/>
      <c r="BRK56" s="151"/>
      <c r="BRL56" s="151"/>
      <c r="BRM56" s="151"/>
      <c r="BRN56" s="151"/>
      <c r="BRO56" s="151"/>
      <c r="BRP56" s="151"/>
      <c r="BRQ56" s="151"/>
      <c r="BRR56" s="151"/>
      <c r="BRS56" s="151"/>
      <c r="BRT56" s="151"/>
      <c r="BRU56" s="151"/>
      <c r="BRV56" s="151"/>
      <c r="BRW56" s="151"/>
      <c r="BRX56" s="151"/>
      <c r="BRY56" s="151"/>
      <c r="BRZ56" s="151"/>
      <c r="BSA56" s="151"/>
      <c r="BSB56" s="151"/>
      <c r="BSC56" s="151"/>
      <c r="BSD56" s="151"/>
      <c r="BSE56" s="151"/>
      <c r="BSF56" s="151"/>
      <c r="BSG56" s="151"/>
      <c r="BSH56" s="151"/>
      <c r="BSI56" s="151"/>
      <c r="BSJ56" s="151"/>
      <c r="BSK56" s="151"/>
      <c r="BSL56" s="151"/>
      <c r="BSM56" s="151"/>
      <c r="BSN56" s="151"/>
      <c r="BSO56" s="151"/>
      <c r="BSP56" s="151"/>
      <c r="BSQ56" s="151"/>
      <c r="BSR56" s="151"/>
      <c r="BSS56" s="151"/>
      <c r="BST56" s="151"/>
      <c r="BSU56" s="151"/>
      <c r="BSV56" s="151"/>
      <c r="BSW56" s="151"/>
      <c r="BSX56" s="151"/>
      <c r="BSY56" s="151"/>
      <c r="BSZ56" s="151"/>
      <c r="BTA56" s="151"/>
      <c r="BTB56" s="151"/>
      <c r="BTC56" s="151"/>
      <c r="BTD56" s="151"/>
      <c r="BTE56" s="151"/>
      <c r="BTF56" s="151"/>
      <c r="BTG56" s="151"/>
      <c r="BTH56" s="151"/>
      <c r="BTI56" s="151"/>
      <c r="BTJ56" s="151"/>
      <c r="BTK56" s="151"/>
      <c r="BTL56" s="151"/>
      <c r="BTM56" s="151"/>
      <c r="BTN56" s="151"/>
      <c r="BTO56" s="151"/>
      <c r="BTP56" s="151"/>
      <c r="BTQ56" s="151"/>
      <c r="BTR56" s="151"/>
      <c r="BTS56" s="151"/>
      <c r="BTT56" s="151"/>
      <c r="BTU56" s="151"/>
      <c r="BTV56" s="151"/>
      <c r="BTW56" s="151"/>
      <c r="BTX56" s="151"/>
      <c r="BTY56" s="151"/>
      <c r="BTZ56" s="151"/>
      <c r="BUA56" s="151"/>
      <c r="BUB56" s="151"/>
      <c r="BUC56" s="151"/>
      <c r="BUD56" s="151"/>
      <c r="BUE56" s="151"/>
      <c r="BUF56" s="151"/>
      <c r="BUG56" s="151"/>
      <c r="BUH56" s="151"/>
      <c r="BUI56" s="151"/>
      <c r="BUJ56" s="151"/>
      <c r="BUK56" s="151"/>
      <c r="BUL56" s="151"/>
      <c r="BUM56" s="151"/>
      <c r="BUN56" s="151"/>
      <c r="BUO56" s="151"/>
      <c r="BUP56" s="151"/>
      <c r="BUQ56" s="151"/>
      <c r="BUR56" s="151"/>
      <c r="BUS56" s="151"/>
      <c r="BUT56" s="151"/>
      <c r="BUU56" s="151"/>
      <c r="BUV56" s="151"/>
      <c r="BUW56" s="151"/>
      <c r="BUX56" s="151"/>
      <c r="BUY56" s="151"/>
      <c r="BUZ56" s="151"/>
      <c r="BVA56" s="151"/>
      <c r="BVB56" s="151"/>
      <c r="BVC56" s="151"/>
      <c r="BVD56" s="151"/>
      <c r="BVE56" s="151"/>
      <c r="BVF56" s="151"/>
      <c r="BVG56" s="151"/>
      <c r="BVH56" s="151"/>
      <c r="BVI56" s="151"/>
      <c r="BVJ56" s="151"/>
      <c r="BVK56" s="151"/>
      <c r="BVL56" s="151"/>
      <c r="BVM56" s="151"/>
      <c r="BVN56" s="151"/>
      <c r="BVO56" s="151"/>
      <c r="BVP56" s="151"/>
      <c r="BVQ56" s="151"/>
      <c r="BVR56" s="151"/>
      <c r="BVS56" s="151"/>
      <c r="BVT56" s="151"/>
      <c r="BVU56" s="151"/>
      <c r="BVV56" s="151"/>
      <c r="BVW56" s="151"/>
      <c r="BVX56" s="151"/>
      <c r="BVY56" s="151"/>
      <c r="BVZ56" s="151"/>
      <c r="BWA56" s="151"/>
      <c r="BWB56" s="151"/>
      <c r="BWC56" s="151"/>
      <c r="BWD56" s="151"/>
      <c r="BWE56" s="151"/>
      <c r="BWF56" s="151"/>
      <c r="BWG56" s="151"/>
      <c r="BWH56" s="151"/>
      <c r="BWI56" s="151"/>
      <c r="BWJ56" s="151"/>
      <c r="BWK56" s="151"/>
      <c r="BWL56" s="151"/>
      <c r="BWM56" s="151"/>
      <c r="BWN56" s="151"/>
      <c r="BWO56" s="151"/>
      <c r="BWP56" s="151"/>
      <c r="BWQ56" s="151"/>
      <c r="BWR56" s="151"/>
      <c r="BWS56" s="151"/>
      <c r="BWT56" s="151"/>
      <c r="BWU56" s="151"/>
      <c r="BWV56" s="151"/>
      <c r="BWW56" s="151"/>
      <c r="BWX56" s="151"/>
      <c r="BWY56" s="151"/>
      <c r="BWZ56" s="151"/>
      <c r="BXA56" s="151"/>
      <c r="BXB56" s="151"/>
      <c r="BXC56" s="151"/>
      <c r="BXD56" s="151"/>
      <c r="BXE56" s="151"/>
      <c r="BXF56" s="151"/>
      <c r="BXG56" s="151"/>
      <c r="BXH56" s="151"/>
      <c r="BXI56" s="151"/>
      <c r="BXJ56" s="151"/>
      <c r="BXK56" s="151"/>
      <c r="BXL56" s="151"/>
      <c r="BXM56" s="151"/>
      <c r="BXN56" s="151"/>
      <c r="BXO56" s="151"/>
      <c r="BXP56" s="151"/>
      <c r="BXQ56" s="151"/>
      <c r="BXR56" s="151"/>
      <c r="BXS56" s="151"/>
      <c r="BXT56" s="151"/>
      <c r="BXU56" s="151"/>
      <c r="BXV56" s="151"/>
      <c r="BXW56" s="151"/>
      <c r="BXX56" s="151"/>
      <c r="BXY56" s="151"/>
      <c r="BXZ56" s="151"/>
      <c r="BYA56" s="151"/>
      <c r="BYB56" s="151"/>
      <c r="BYC56" s="151"/>
      <c r="BYD56" s="151"/>
      <c r="BYE56" s="151"/>
      <c r="BYF56" s="151"/>
      <c r="BYG56" s="151"/>
      <c r="BYH56" s="151"/>
      <c r="BYI56" s="151"/>
      <c r="BYJ56" s="151"/>
      <c r="BYK56" s="151"/>
      <c r="BYL56" s="151"/>
      <c r="BYM56" s="151"/>
      <c r="BYN56" s="151"/>
      <c r="BYO56" s="151"/>
      <c r="BYP56" s="151"/>
      <c r="BYQ56" s="151"/>
      <c r="BYR56" s="151"/>
      <c r="BYS56" s="151"/>
      <c r="BYT56" s="151"/>
      <c r="BYU56" s="151"/>
      <c r="BYV56" s="151"/>
      <c r="BYW56" s="151"/>
      <c r="BYX56" s="151"/>
      <c r="BYY56" s="151"/>
      <c r="BYZ56" s="151"/>
      <c r="BZA56" s="151"/>
      <c r="BZB56" s="151"/>
      <c r="BZC56" s="151"/>
      <c r="BZD56" s="151"/>
      <c r="BZE56" s="151"/>
      <c r="BZF56" s="151"/>
      <c r="BZG56" s="151"/>
      <c r="BZH56" s="151"/>
      <c r="BZI56" s="151"/>
      <c r="BZJ56" s="151"/>
      <c r="BZK56" s="151"/>
      <c r="BZL56" s="151"/>
      <c r="BZM56" s="151"/>
      <c r="BZN56" s="151"/>
      <c r="BZO56" s="151"/>
      <c r="BZP56" s="151"/>
      <c r="BZQ56" s="151"/>
      <c r="BZR56" s="151"/>
      <c r="BZS56" s="151"/>
      <c r="BZT56" s="151"/>
      <c r="BZU56" s="151"/>
      <c r="BZV56" s="151"/>
      <c r="BZW56" s="151"/>
      <c r="BZX56" s="151"/>
      <c r="BZY56" s="151"/>
      <c r="BZZ56" s="151"/>
      <c r="CAA56" s="151"/>
      <c r="CAB56" s="151"/>
      <c r="CAC56" s="151"/>
      <c r="CAD56" s="151"/>
      <c r="CAE56" s="151"/>
      <c r="CAF56" s="151"/>
      <c r="CAG56" s="151"/>
      <c r="CAH56" s="151"/>
      <c r="CAI56" s="151"/>
      <c r="CAJ56" s="151"/>
      <c r="CAK56" s="151"/>
      <c r="CAL56" s="151"/>
      <c r="CAM56" s="151"/>
      <c r="CAN56" s="151"/>
      <c r="CAO56" s="151"/>
      <c r="CAP56" s="151"/>
      <c r="CAQ56" s="151"/>
      <c r="CAR56" s="151"/>
      <c r="CAS56" s="151"/>
      <c r="CAT56" s="151"/>
      <c r="CAU56" s="151"/>
      <c r="CAV56" s="151"/>
      <c r="CAW56" s="151"/>
      <c r="CAX56" s="151"/>
      <c r="CAY56" s="151"/>
      <c r="CAZ56" s="151"/>
      <c r="CBA56" s="151"/>
      <c r="CBB56" s="151"/>
      <c r="CBC56" s="151"/>
      <c r="CBD56" s="151"/>
      <c r="CBE56" s="151"/>
      <c r="CBF56" s="151"/>
      <c r="CBG56" s="151"/>
      <c r="CBH56" s="151"/>
      <c r="CBI56" s="151"/>
      <c r="CBJ56" s="151"/>
      <c r="CBK56" s="151"/>
      <c r="CBL56" s="151"/>
      <c r="CBM56" s="151"/>
      <c r="CBN56" s="151"/>
      <c r="CBO56" s="151"/>
      <c r="CBP56" s="151"/>
      <c r="CBQ56" s="151"/>
      <c r="CBR56" s="151"/>
      <c r="CBS56" s="151"/>
      <c r="CBT56" s="151"/>
      <c r="CBU56" s="151"/>
      <c r="CBV56" s="151"/>
      <c r="CBW56" s="151"/>
      <c r="CBX56" s="151"/>
      <c r="CBY56" s="151"/>
      <c r="CBZ56" s="151"/>
      <c r="CCA56" s="151"/>
      <c r="CCB56" s="151"/>
      <c r="CCC56" s="151"/>
      <c r="CCD56" s="151"/>
      <c r="CCE56" s="151"/>
      <c r="CCF56" s="151"/>
      <c r="CCG56" s="151"/>
      <c r="CCH56" s="151"/>
      <c r="CCI56" s="151"/>
      <c r="CCJ56" s="151"/>
      <c r="CCK56" s="151"/>
      <c r="CCL56" s="151"/>
      <c r="CCM56" s="151"/>
      <c r="CCN56" s="151"/>
      <c r="CCO56" s="151"/>
      <c r="CCP56" s="151"/>
      <c r="CCQ56" s="151"/>
      <c r="CCR56" s="151"/>
      <c r="CCS56" s="151"/>
      <c r="CCT56" s="151"/>
      <c r="CCU56" s="151"/>
      <c r="CCV56" s="151"/>
      <c r="CCW56" s="151"/>
      <c r="CCX56" s="151"/>
      <c r="CCY56" s="151"/>
      <c r="CCZ56" s="151"/>
      <c r="CDA56" s="151"/>
      <c r="CDB56" s="151"/>
      <c r="CDC56" s="151"/>
      <c r="CDD56" s="151"/>
      <c r="CDE56" s="151"/>
      <c r="CDF56" s="151"/>
      <c r="CDG56" s="151"/>
      <c r="CDH56" s="151"/>
      <c r="CDI56" s="151"/>
      <c r="CDJ56" s="151"/>
      <c r="CDK56" s="151"/>
      <c r="CDL56" s="151"/>
      <c r="CDM56" s="151"/>
      <c r="CDN56" s="151"/>
      <c r="CDO56" s="151"/>
      <c r="CDP56" s="151"/>
      <c r="CDQ56" s="151"/>
      <c r="CDR56" s="151"/>
      <c r="CDS56" s="151"/>
      <c r="CDT56" s="151"/>
      <c r="CDU56" s="151"/>
      <c r="CDV56" s="151"/>
      <c r="CDW56" s="151"/>
      <c r="CDX56" s="151"/>
      <c r="CDY56" s="151"/>
      <c r="CDZ56" s="151"/>
      <c r="CEA56" s="151"/>
      <c r="CEB56" s="151"/>
      <c r="CEC56" s="151"/>
      <c r="CED56" s="151"/>
      <c r="CEE56" s="151"/>
      <c r="CEF56" s="151"/>
      <c r="CEG56" s="151"/>
      <c r="CEH56" s="151"/>
      <c r="CEI56" s="151"/>
      <c r="CEJ56" s="151"/>
      <c r="CEK56" s="151"/>
      <c r="CEL56" s="151"/>
      <c r="CEM56" s="151"/>
      <c r="CEN56" s="151"/>
      <c r="CEO56" s="151"/>
      <c r="CEP56" s="151"/>
      <c r="CEQ56" s="151"/>
      <c r="CER56" s="151"/>
      <c r="CES56" s="151"/>
      <c r="CET56" s="151"/>
      <c r="CEU56" s="151"/>
      <c r="CEV56" s="151"/>
      <c r="CEW56" s="151"/>
      <c r="CEX56" s="151"/>
      <c r="CEY56" s="151"/>
      <c r="CEZ56" s="151"/>
      <c r="CFA56" s="151"/>
      <c r="CFB56" s="151"/>
      <c r="CFC56" s="151"/>
      <c r="CFD56" s="151"/>
      <c r="CFE56" s="151"/>
      <c r="CFF56" s="151"/>
      <c r="CFG56" s="151"/>
      <c r="CFH56" s="151"/>
      <c r="CFI56" s="151"/>
      <c r="CFJ56" s="151"/>
      <c r="CFK56" s="151"/>
      <c r="CFL56" s="151"/>
      <c r="CFM56" s="151"/>
      <c r="CFN56" s="151"/>
      <c r="CFO56" s="151"/>
      <c r="CFP56" s="151"/>
      <c r="CFQ56" s="151"/>
      <c r="CFR56" s="151"/>
      <c r="CFS56" s="151"/>
      <c r="CFT56" s="151"/>
      <c r="CFU56" s="151"/>
      <c r="CFV56" s="151"/>
      <c r="CFW56" s="151"/>
      <c r="CFX56" s="151"/>
      <c r="CFY56" s="151"/>
      <c r="CFZ56" s="151"/>
      <c r="CGA56" s="151"/>
      <c r="CGB56" s="151"/>
      <c r="CGC56" s="151"/>
      <c r="CGD56" s="151"/>
      <c r="CGE56" s="151"/>
      <c r="CGF56" s="151"/>
      <c r="CGG56" s="151"/>
      <c r="CGH56" s="151"/>
      <c r="CGI56" s="151"/>
      <c r="CGJ56" s="151"/>
      <c r="CGK56" s="151"/>
      <c r="CGL56" s="151"/>
      <c r="CGM56" s="151"/>
      <c r="CGN56" s="151"/>
      <c r="CGO56" s="151"/>
      <c r="CGP56" s="151"/>
      <c r="CGQ56" s="151"/>
      <c r="CGR56" s="151"/>
      <c r="CGS56" s="151"/>
      <c r="CGT56" s="151"/>
      <c r="CGU56" s="151"/>
      <c r="CGV56" s="151"/>
      <c r="CGW56" s="151"/>
      <c r="CGX56" s="151"/>
      <c r="CGY56" s="151"/>
      <c r="CGZ56" s="151"/>
      <c r="CHA56" s="151"/>
      <c r="CHB56" s="151"/>
      <c r="CHC56" s="151"/>
      <c r="CHD56" s="151"/>
      <c r="CHE56" s="151"/>
      <c r="CHF56" s="151"/>
      <c r="CHG56" s="151"/>
      <c r="CHH56" s="151"/>
      <c r="CHI56" s="151"/>
      <c r="CHJ56" s="151"/>
      <c r="CHK56" s="151"/>
      <c r="CHL56" s="151"/>
      <c r="CHM56" s="151"/>
      <c r="CHN56" s="151"/>
      <c r="CHO56" s="151"/>
      <c r="CHP56" s="151"/>
      <c r="CHQ56" s="151"/>
      <c r="CHR56" s="151"/>
      <c r="CHS56" s="151"/>
      <c r="CHT56" s="151"/>
      <c r="CHU56" s="151"/>
      <c r="CHV56" s="151"/>
      <c r="CHW56" s="151"/>
      <c r="CHX56" s="151"/>
      <c r="CHY56" s="151"/>
      <c r="CHZ56" s="151"/>
      <c r="CIA56" s="151"/>
      <c r="CIB56" s="151"/>
      <c r="CIC56" s="151"/>
      <c r="CID56" s="151"/>
      <c r="CIE56" s="151"/>
      <c r="CIF56" s="151"/>
      <c r="CIG56" s="151"/>
      <c r="CIH56" s="151"/>
      <c r="CII56" s="151"/>
      <c r="CIJ56" s="151"/>
      <c r="CIK56" s="151"/>
      <c r="CIL56" s="151"/>
      <c r="CIM56" s="151"/>
      <c r="CIN56" s="151"/>
      <c r="CIO56" s="151"/>
      <c r="CIP56" s="151"/>
      <c r="CIQ56" s="151"/>
      <c r="CIR56" s="151"/>
      <c r="CIS56" s="151"/>
      <c r="CIT56" s="151"/>
      <c r="CIU56" s="151"/>
      <c r="CIV56" s="151"/>
      <c r="CIW56" s="151"/>
      <c r="CIX56" s="151"/>
      <c r="CIY56" s="151"/>
      <c r="CIZ56" s="151"/>
      <c r="CJA56" s="151"/>
      <c r="CJB56" s="151"/>
      <c r="CJC56" s="151"/>
      <c r="CJD56" s="151"/>
      <c r="CJE56" s="151"/>
      <c r="CJF56" s="151"/>
      <c r="CJG56" s="151"/>
      <c r="CJH56" s="151"/>
      <c r="CJI56" s="151"/>
      <c r="CJJ56" s="151"/>
      <c r="CJK56" s="151"/>
      <c r="CJL56" s="151"/>
      <c r="CJM56" s="151"/>
      <c r="CJN56" s="151"/>
      <c r="CJO56" s="151"/>
      <c r="CJP56" s="151"/>
      <c r="CJQ56" s="151"/>
      <c r="CJR56" s="151"/>
      <c r="CJS56" s="151"/>
      <c r="CJT56" s="151"/>
      <c r="CJU56" s="151"/>
      <c r="CJV56" s="151"/>
      <c r="CJW56" s="151"/>
      <c r="CJX56" s="151"/>
      <c r="CJY56" s="151"/>
      <c r="CJZ56" s="151"/>
      <c r="CKA56" s="151"/>
      <c r="CKB56" s="151"/>
      <c r="CKC56" s="151"/>
      <c r="CKD56" s="151"/>
      <c r="CKE56" s="151"/>
      <c r="CKF56" s="151"/>
      <c r="CKG56" s="151"/>
      <c r="CKH56" s="151"/>
      <c r="CKI56" s="151"/>
      <c r="CKJ56" s="151"/>
      <c r="CKK56" s="151"/>
      <c r="CKL56" s="151"/>
      <c r="CKM56" s="151"/>
      <c r="CKN56" s="151"/>
      <c r="CKO56" s="151"/>
      <c r="CKP56" s="151"/>
      <c r="CKQ56" s="151"/>
      <c r="CKR56" s="151"/>
      <c r="CKS56" s="151"/>
      <c r="CKT56" s="151"/>
      <c r="CKU56" s="151"/>
      <c r="CKV56" s="151"/>
      <c r="CKW56" s="151"/>
      <c r="CKX56" s="151"/>
      <c r="CKY56" s="151"/>
      <c r="CKZ56" s="151"/>
      <c r="CLA56" s="151"/>
      <c r="CLB56" s="151"/>
      <c r="CLC56" s="151"/>
      <c r="CLD56" s="151"/>
      <c r="CLE56" s="151"/>
      <c r="CLF56" s="151"/>
      <c r="CLG56" s="151"/>
      <c r="CLH56" s="151"/>
      <c r="CLI56" s="151"/>
      <c r="CLJ56" s="151"/>
      <c r="CLK56" s="151"/>
      <c r="CLL56" s="151"/>
      <c r="CLM56" s="151"/>
      <c r="CLN56" s="151"/>
      <c r="CLO56" s="151"/>
      <c r="CLP56" s="151"/>
      <c r="CLQ56" s="151"/>
      <c r="CLR56" s="151"/>
      <c r="CLS56" s="151"/>
      <c r="CLT56" s="151"/>
      <c r="CLU56" s="151"/>
      <c r="CLV56" s="151"/>
      <c r="CLW56" s="151"/>
      <c r="CLX56" s="151"/>
      <c r="CLY56" s="151"/>
      <c r="CLZ56" s="151"/>
      <c r="CMA56" s="151"/>
      <c r="CMB56" s="151"/>
      <c r="CMC56" s="151"/>
      <c r="CMD56" s="151"/>
      <c r="CME56" s="151"/>
      <c r="CMF56" s="151"/>
      <c r="CMG56" s="151"/>
      <c r="CMH56" s="151"/>
      <c r="CMI56" s="151"/>
      <c r="CMJ56" s="151"/>
      <c r="CMK56" s="151"/>
      <c r="CML56" s="151"/>
      <c r="CMM56" s="151"/>
      <c r="CMN56" s="151"/>
      <c r="CMO56" s="151"/>
      <c r="CMP56" s="151"/>
      <c r="CMQ56" s="151"/>
      <c r="CMR56" s="151"/>
      <c r="CMS56" s="151"/>
      <c r="CMT56" s="151"/>
      <c r="CMU56" s="151"/>
      <c r="CMV56" s="151"/>
      <c r="CMW56" s="151"/>
      <c r="CMX56" s="151"/>
      <c r="CMY56" s="151"/>
      <c r="CMZ56" s="151"/>
      <c r="CNA56" s="151"/>
      <c r="CNB56" s="151"/>
      <c r="CNC56" s="151"/>
      <c r="CND56" s="151"/>
      <c r="CNE56" s="151"/>
      <c r="CNF56" s="151"/>
      <c r="CNG56" s="151"/>
      <c r="CNH56" s="151"/>
      <c r="CNI56" s="151"/>
      <c r="CNJ56" s="151"/>
      <c r="CNK56" s="151"/>
      <c r="CNL56" s="151"/>
      <c r="CNM56" s="151"/>
      <c r="CNN56" s="151"/>
      <c r="CNO56" s="151"/>
      <c r="CNP56" s="151"/>
      <c r="CNQ56" s="151"/>
      <c r="CNR56" s="151"/>
      <c r="CNS56" s="151"/>
      <c r="CNT56" s="151"/>
      <c r="CNU56" s="151"/>
      <c r="CNV56" s="151"/>
      <c r="CNW56" s="151"/>
      <c r="CNX56" s="151"/>
      <c r="CNY56" s="151"/>
      <c r="CNZ56" s="151"/>
      <c r="COA56" s="151"/>
      <c r="COB56" s="151"/>
      <c r="COC56" s="151"/>
      <c r="COD56" s="151"/>
      <c r="COE56" s="151"/>
      <c r="COF56" s="151"/>
      <c r="COG56" s="151"/>
      <c r="COH56" s="151"/>
      <c r="COI56" s="151"/>
      <c r="COJ56" s="151"/>
      <c r="COK56" s="151"/>
      <c r="COL56" s="151"/>
      <c r="COM56" s="151"/>
      <c r="CON56" s="151"/>
      <c r="COO56" s="151"/>
      <c r="COP56" s="151"/>
      <c r="COQ56" s="151"/>
      <c r="COR56" s="151"/>
      <c r="COS56" s="151"/>
      <c r="COT56" s="151"/>
      <c r="COU56" s="151"/>
      <c r="COV56" s="151"/>
      <c r="COW56" s="151"/>
      <c r="COX56" s="151"/>
      <c r="COY56" s="151"/>
      <c r="COZ56" s="151"/>
      <c r="CPA56" s="151"/>
      <c r="CPB56" s="151"/>
      <c r="CPC56" s="151"/>
      <c r="CPD56" s="151"/>
      <c r="CPE56" s="151"/>
      <c r="CPF56" s="151"/>
      <c r="CPG56" s="151"/>
      <c r="CPH56" s="151"/>
      <c r="CPI56" s="151"/>
      <c r="CPJ56" s="151"/>
      <c r="CPK56" s="151"/>
      <c r="CPL56" s="151"/>
      <c r="CPM56" s="151"/>
      <c r="CPN56" s="151"/>
      <c r="CPO56" s="151"/>
      <c r="CPP56" s="151"/>
      <c r="CPQ56" s="151"/>
      <c r="CPR56" s="151"/>
      <c r="CPS56" s="151"/>
      <c r="CPT56" s="151"/>
      <c r="CPU56" s="151"/>
      <c r="CPV56" s="151"/>
      <c r="CPW56" s="151"/>
      <c r="CPX56" s="151"/>
      <c r="CPY56" s="151"/>
      <c r="CPZ56" s="151"/>
      <c r="CQA56" s="151"/>
      <c r="CQB56" s="151"/>
      <c r="CQC56" s="151"/>
      <c r="CQD56" s="151"/>
      <c r="CQE56" s="151"/>
      <c r="CQF56" s="151"/>
      <c r="CQG56" s="151"/>
      <c r="CQH56" s="151"/>
      <c r="CQI56" s="151"/>
      <c r="CQJ56" s="151"/>
      <c r="CQK56" s="151"/>
      <c r="CQL56" s="151"/>
      <c r="CQM56" s="151"/>
      <c r="CQN56" s="151"/>
      <c r="CQO56" s="151"/>
      <c r="CQP56" s="151"/>
      <c r="CQQ56" s="151"/>
      <c r="CQR56" s="151"/>
      <c r="CQS56" s="151"/>
      <c r="CQT56" s="151"/>
      <c r="CQU56" s="151"/>
      <c r="CQV56" s="151"/>
      <c r="CQW56" s="151"/>
      <c r="CQX56" s="151"/>
      <c r="CQY56" s="151"/>
      <c r="CQZ56" s="151"/>
      <c r="CRA56" s="151"/>
      <c r="CRB56" s="151"/>
      <c r="CRC56" s="151"/>
      <c r="CRD56" s="151"/>
      <c r="CRE56" s="151"/>
      <c r="CRF56" s="151"/>
      <c r="CRG56" s="151"/>
      <c r="CRH56" s="151"/>
      <c r="CRI56" s="151"/>
      <c r="CRJ56" s="151"/>
      <c r="CRK56" s="151"/>
      <c r="CRL56" s="151"/>
      <c r="CRM56" s="151"/>
      <c r="CRN56" s="151"/>
      <c r="CRO56" s="151"/>
      <c r="CRP56" s="151"/>
      <c r="CRQ56" s="151"/>
      <c r="CRR56" s="151"/>
      <c r="CRS56" s="151"/>
      <c r="CRT56" s="151"/>
      <c r="CRU56" s="151"/>
      <c r="CRV56" s="151"/>
      <c r="CRW56" s="151"/>
      <c r="CRX56" s="151"/>
      <c r="CRY56" s="151"/>
      <c r="CRZ56" s="151"/>
      <c r="CSA56" s="151"/>
      <c r="CSB56" s="151"/>
      <c r="CSC56" s="151"/>
      <c r="CSD56" s="151"/>
      <c r="CSE56" s="151"/>
      <c r="CSF56" s="151"/>
      <c r="CSG56" s="151"/>
      <c r="CSH56" s="151"/>
      <c r="CSI56" s="151"/>
      <c r="CSJ56" s="151"/>
      <c r="CSK56" s="151"/>
      <c r="CSL56" s="151"/>
      <c r="CSM56" s="151"/>
      <c r="CSN56" s="151"/>
      <c r="CSO56" s="151"/>
      <c r="CSP56" s="151"/>
      <c r="CSQ56" s="151"/>
      <c r="CSR56" s="151"/>
      <c r="CSS56" s="151"/>
      <c r="CST56" s="151"/>
      <c r="CSU56" s="151"/>
      <c r="CSV56" s="151"/>
      <c r="CSW56" s="151"/>
      <c r="CSX56" s="151"/>
      <c r="CSY56" s="151"/>
      <c r="CSZ56" s="151"/>
      <c r="CTA56" s="151"/>
      <c r="CTB56" s="151"/>
      <c r="CTC56" s="151"/>
      <c r="CTD56" s="151"/>
      <c r="CTE56" s="151"/>
      <c r="CTF56" s="151"/>
      <c r="CTG56" s="151"/>
      <c r="CTH56" s="151"/>
      <c r="CTI56" s="151"/>
      <c r="CTJ56" s="151"/>
      <c r="CTK56" s="151"/>
      <c r="CTL56" s="151"/>
      <c r="CTM56" s="151"/>
      <c r="CTN56" s="151"/>
      <c r="CTO56" s="151"/>
      <c r="CTP56" s="151"/>
      <c r="CTQ56" s="151"/>
      <c r="CTR56" s="151"/>
      <c r="CTS56" s="151"/>
      <c r="CTT56" s="151"/>
      <c r="CTU56" s="151"/>
      <c r="CTV56" s="151"/>
      <c r="CTW56" s="151"/>
      <c r="CTX56" s="151"/>
      <c r="CTY56" s="151"/>
      <c r="CTZ56" s="151"/>
      <c r="CUA56" s="151"/>
      <c r="CUB56" s="151"/>
      <c r="CUC56" s="151"/>
      <c r="CUD56" s="151"/>
      <c r="CUE56" s="151"/>
      <c r="CUF56" s="151"/>
      <c r="CUG56" s="151"/>
      <c r="CUH56" s="151"/>
      <c r="CUI56" s="151"/>
      <c r="CUJ56" s="151"/>
      <c r="CUK56" s="151"/>
      <c r="CUL56" s="151"/>
      <c r="CUM56" s="151"/>
      <c r="CUN56" s="151"/>
      <c r="CUO56" s="151"/>
      <c r="CUP56" s="151"/>
      <c r="CUQ56" s="151"/>
      <c r="CUR56" s="151"/>
      <c r="CUS56" s="151"/>
      <c r="CUT56" s="151"/>
      <c r="CUU56" s="151"/>
      <c r="CUV56" s="151"/>
      <c r="CUW56" s="151"/>
      <c r="CUX56" s="151"/>
      <c r="CUY56" s="151"/>
      <c r="CUZ56" s="151"/>
      <c r="CVA56" s="151"/>
      <c r="CVB56" s="151"/>
      <c r="CVC56" s="151"/>
      <c r="CVD56" s="151"/>
      <c r="CVE56" s="151"/>
      <c r="CVF56" s="151"/>
      <c r="CVG56" s="151"/>
      <c r="CVH56" s="151"/>
      <c r="CVI56" s="151"/>
      <c r="CVJ56" s="151"/>
      <c r="CVK56" s="151"/>
      <c r="CVL56" s="151"/>
      <c r="CVM56" s="151"/>
      <c r="CVN56" s="151"/>
      <c r="CVO56" s="151"/>
      <c r="CVP56" s="151"/>
      <c r="CVQ56" s="151"/>
      <c r="CVR56" s="151"/>
      <c r="CVS56" s="151"/>
      <c r="CVT56" s="151"/>
      <c r="CVU56" s="151"/>
      <c r="CVV56" s="151"/>
      <c r="CVW56" s="151"/>
      <c r="CVX56" s="151"/>
      <c r="CVY56" s="151"/>
      <c r="CVZ56" s="151"/>
      <c r="CWA56" s="151"/>
      <c r="CWB56" s="151"/>
      <c r="CWC56" s="151"/>
      <c r="CWD56" s="151"/>
      <c r="CWE56" s="151"/>
      <c r="CWF56" s="151"/>
      <c r="CWG56" s="151"/>
      <c r="CWH56" s="151"/>
      <c r="CWI56" s="151"/>
      <c r="CWJ56" s="151"/>
      <c r="CWK56" s="151"/>
      <c r="CWL56" s="151"/>
      <c r="CWM56" s="151"/>
      <c r="CWN56" s="151"/>
      <c r="CWO56" s="151"/>
      <c r="CWP56" s="151"/>
      <c r="CWQ56" s="151"/>
      <c r="CWR56" s="151"/>
      <c r="CWS56" s="151"/>
      <c r="CWT56" s="151"/>
      <c r="CWU56" s="151"/>
      <c r="CWV56" s="151"/>
      <c r="CWW56" s="151"/>
      <c r="CWX56" s="151"/>
      <c r="CWY56" s="151"/>
      <c r="CWZ56" s="151"/>
      <c r="CXA56" s="151"/>
      <c r="CXB56" s="151"/>
      <c r="CXC56" s="151"/>
      <c r="CXD56" s="151"/>
      <c r="CXE56" s="151"/>
      <c r="CXF56" s="151"/>
      <c r="CXG56" s="151"/>
      <c r="CXH56" s="151"/>
      <c r="CXI56" s="151"/>
      <c r="CXJ56" s="151"/>
      <c r="CXK56" s="151"/>
      <c r="CXL56" s="151"/>
      <c r="CXM56" s="151"/>
      <c r="CXN56" s="151"/>
      <c r="CXO56" s="151"/>
      <c r="CXP56" s="151"/>
      <c r="CXQ56" s="151"/>
      <c r="CXR56" s="151"/>
      <c r="CXS56" s="151"/>
      <c r="CXT56" s="151"/>
      <c r="CXU56" s="151"/>
      <c r="CXV56" s="151"/>
      <c r="CXW56" s="151"/>
      <c r="CXX56" s="151"/>
      <c r="CXY56" s="151"/>
      <c r="CXZ56" s="151"/>
      <c r="CYA56" s="151"/>
      <c r="CYB56" s="151"/>
      <c r="CYC56" s="151"/>
      <c r="CYD56" s="151"/>
      <c r="CYE56" s="151"/>
      <c r="CYF56" s="151"/>
      <c r="CYG56" s="151"/>
      <c r="CYH56" s="151"/>
      <c r="CYI56" s="151"/>
      <c r="CYJ56" s="151"/>
      <c r="CYK56" s="151"/>
      <c r="CYL56" s="151"/>
      <c r="CYM56" s="151"/>
      <c r="CYN56" s="151"/>
      <c r="CYO56" s="151"/>
      <c r="CYP56" s="151"/>
      <c r="CYQ56" s="151"/>
      <c r="CYR56" s="151"/>
      <c r="CYS56" s="151"/>
      <c r="CYT56" s="151"/>
      <c r="CYU56" s="151"/>
      <c r="CYV56" s="151"/>
      <c r="CYW56" s="151"/>
      <c r="CYX56" s="151"/>
      <c r="CYY56" s="151"/>
      <c r="CYZ56" s="151"/>
      <c r="CZA56" s="151"/>
      <c r="CZB56" s="151"/>
      <c r="CZC56" s="151"/>
      <c r="CZD56" s="151"/>
      <c r="CZE56" s="151"/>
      <c r="CZF56" s="151"/>
      <c r="CZG56" s="151"/>
      <c r="CZH56" s="151"/>
      <c r="CZI56" s="151"/>
      <c r="CZJ56" s="151"/>
      <c r="CZK56" s="151"/>
      <c r="CZL56" s="151"/>
      <c r="CZM56" s="151"/>
      <c r="CZN56" s="151"/>
      <c r="CZO56" s="151"/>
      <c r="CZP56" s="151"/>
      <c r="CZQ56" s="151"/>
      <c r="CZR56" s="151"/>
      <c r="CZS56" s="151"/>
      <c r="CZT56" s="151"/>
      <c r="CZU56" s="151"/>
      <c r="CZV56" s="151"/>
      <c r="CZW56" s="151"/>
      <c r="CZX56" s="151"/>
      <c r="CZY56" s="151"/>
      <c r="CZZ56" s="151"/>
      <c r="DAA56" s="151"/>
      <c r="DAB56" s="151"/>
      <c r="DAC56" s="151"/>
      <c r="DAD56" s="151"/>
      <c r="DAE56" s="151"/>
      <c r="DAF56" s="151"/>
      <c r="DAG56" s="151"/>
      <c r="DAH56" s="151"/>
      <c r="DAI56" s="151"/>
      <c r="DAJ56" s="151"/>
      <c r="DAK56" s="151"/>
      <c r="DAL56" s="151"/>
      <c r="DAM56" s="151"/>
      <c r="DAN56" s="151"/>
      <c r="DAO56" s="151"/>
      <c r="DAP56" s="151"/>
      <c r="DAQ56" s="151"/>
      <c r="DAR56" s="151"/>
      <c r="DAS56" s="151"/>
      <c r="DAT56" s="151"/>
      <c r="DAU56" s="151"/>
      <c r="DAV56" s="151"/>
      <c r="DAW56" s="151"/>
      <c r="DAX56" s="151"/>
      <c r="DAY56" s="151"/>
      <c r="DAZ56" s="151"/>
      <c r="DBA56" s="151"/>
      <c r="DBB56" s="151"/>
      <c r="DBC56" s="151"/>
      <c r="DBD56" s="151"/>
      <c r="DBE56" s="151"/>
      <c r="DBF56" s="151"/>
      <c r="DBG56" s="151"/>
      <c r="DBH56" s="151"/>
      <c r="DBI56" s="151"/>
      <c r="DBJ56" s="151"/>
      <c r="DBK56" s="151"/>
      <c r="DBL56" s="151"/>
      <c r="DBM56" s="151"/>
      <c r="DBN56" s="151"/>
      <c r="DBO56" s="151"/>
      <c r="DBP56" s="151"/>
      <c r="DBQ56" s="151"/>
      <c r="DBR56" s="151"/>
      <c r="DBS56" s="151"/>
      <c r="DBT56" s="151"/>
      <c r="DBU56" s="151"/>
      <c r="DBV56" s="151"/>
      <c r="DBW56" s="151"/>
      <c r="DBX56" s="151"/>
      <c r="DBY56" s="151"/>
      <c r="DBZ56" s="151"/>
      <c r="DCA56" s="151"/>
      <c r="DCB56" s="151"/>
      <c r="DCC56" s="151"/>
      <c r="DCD56" s="151"/>
      <c r="DCE56" s="151"/>
      <c r="DCF56" s="151"/>
      <c r="DCG56" s="151"/>
      <c r="DCH56" s="151"/>
      <c r="DCI56" s="151"/>
      <c r="DCJ56" s="151"/>
      <c r="DCK56" s="151"/>
      <c r="DCL56" s="151"/>
      <c r="DCM56" s="151"/>
      <c r="DCN56" s="151"/>
      <c r="DCO56" s="151"/>
      <c r="DCP56" s="151"/>
      <c r="DCQ56" s="151"/>
      <c r="DCR56" s="151"/>
      <c r="DCS56" s="151"/>
      <c r="DCT56" s="151"/>
      <c r="DCU56" s="151"/>
      <c r="DCV56" s="151"/>
      <c r="DCW56" s="151"/>
      <c r="DCX56" s="151"/>
      <c r="DCY56" s="151"/>
      <c r="DCZ56" s="151"/>
      <c r="DDA56" s="151"/>
      <c r="DDB56" s="151"/>
      <c r="DDC56" s="151"/>
      <c r="DDD56" s="151"/>
      <c r="DDE56" s="151"/>
      <c r="DDF56" s="151"/>
      <c r="DDG56" s="151"/>
      <c r="DDH56" s="151"/>
      <c r="DDI56" s="151"/>
      <c r="DDJ56" s="151"/>
      <c r="DDK56" s="151"/>
      <c r="DDL56" s="151"/>
      <c r="DDM56" s="151"/>
      <c r="DDN56" s="151"/>
      <c r="DDO56" s="151"/>
      <c r="DDP56" s="151"/>
      <c r="DDQ56" s="151"/>
      <c r="DDR56" s="151"/>
      <c r="DDS56" s="151"/>
      <c r="DDT56" s="151"/>
      <c r="DDU56" s="151"/>
      <c r="DDV56" s="151"/>
      <c r="DDW56" s="151"/>
      <c r="DDX56" s="151"/>
      <c r="DDY56" s="151"/>
      <c r="DDZ56" s="151"/>
      <c r="DEA56" s="151"/>
      <c r="DEB56" s="151"/>
      <c r="DEC56" s="151"/>
      <c r="DED56" s="151"/>
      <c r="DEE56" s="151"/>
      <c r="DEF56" s="151"/>
      <c r="DEG56" s="151"/>
      <c r="DEH56" s="151"/>
      <c r="DEI56" s="151"/>
      <c r="DEJ56" s="151"/>
      <c r="DEK56" s="151"/>
      <c r="DEL56" s="151"/>
      <c r="DEM56" s="151"/>
      <c r="DEN56" s="151"/>
      <c r="DEO56" s="151"/>
      <c r="DEP56" s="151"/>
      <c r="DEQ56" s="151"/>
      <c r="DER56" s="151"/>
      <c r="DES56" s="151"/>
      <c r="DET56" s="151"/>
      <c r="DEU56" s="151"/>
      <c r="DEV56" s="151"/>
      <c r="DEW56" s="151"/>
      <c r="DEX56" s="151"/>
      <c r="DEY56" s="151"/>
      <c r="DEZ56" s="151"/>
      <c r="DFA56" s="151"/>
      <c r="DFB56" s="151"/>
      <c r="DFC56" s="151"/>
      <c r="DFD56" s="151"/>
      <c r="DFE56" s="151"/>
      <c r="DFF56" s="151"/>
      <c r="DFG56" s="151"/>
      <c r="DFH56" s="151"/>
      <c r="DFI56" s="151"/>
      <c r="DFJ56" s="151"/>
      <c r="DFK56" s="151"/>
      <c r="DFL56" s="151"/>
      <c r="DFM56" s="151"/>
      <c r="DFN56" s="151"/>
      <c r="DFO56" s="151"/>
      <c r="DFP56" s="151"/>
      <c r="DFQ56" s="151"/>
      <c r="DFR56" s="151"/>
      <c r="DFS56" s="151"/>
      <c r="DFT56" s="151"/>
      <c r="DFU56" s="151"/>
      <c r="DFV56" s="151"/>
      <c r="DFW56" s="151"/>
      <c r="DFX56" s="151"/>
      <c r="DFY56" s="151"/>
      <c r="DFZ56" s="151"/>
      <c r="DGA56" s="151"/>
      <c r="DGB56" s="151"/>
      <c r="DGC56" s="151"/>
      <c r="DGD56" s="151"/>
      <c r="DGE56" s="151"/>
      <c r="DGF56" s="151"/>
      <c r="DGG56" s="151"/>
      <c r="DGH56" s="151"/>
      <c r="DGI56" s="151"/>
      <c r="DGJ56" s="151"/>
      <c r="DGK56" s="151"/>
      <c r="DGL56" s="151"/>
      <c r="DGM56" s="151"/>
      <c r="DGN56" s="151"/>
      <c r="DGO56" s="151"/>
      <c r="DGP56" s="151"/>
      <c r="DGQ56" s="151"/>
      <c r="DGR56" s="151"/>
      <c r="DGS56" s="151"/>
      <c r="DGT56" s="151"/>
      <c r="DGU56" s="151"/>
      <c r="DGV56" s="151"/>
      <c r="DGW56" s="151"/>
      <c r="DGX56" s="151"/>
      <c r="DGY56" s="151"/>
      <c r="DGZ56" s="151"/>
      <c r="DHA56" s="151"/>
      <c r="DHB56" s="151"/>
      <c r="DHC56" s="151"/>
      <c r="DHD56" s="151"/>
      <c r="DHE56" s="151"/>
      <c r="DHF56" s="151"/>
      <c r="DHG56" s="151"/>
      <c r="DHH56" s="151"/>
      <c r="DHI56" s="151"/>
      <c r="DHJ56" s="151"/>
      <c r="DHK56" s="151"/>
      <c r="DHL56" s="151"/>
      <c r="DHM56" s="151"/>
      <c r="DHN56" s="151"/>
      <c r="DHO56" s="151"/>
      <c r="DHP56" s="151"/>
      <c r="DHQ56" s="151"/>
      <c r="DHR56" s="151"/>
      <c r="DHS56" s="151"/>
      <c r="DHT56" s="151"/>
      <c r="DHU56" s="151"/>
      <c r="DHV56" s="151"/>
      <c r="DHW56" s="151"/>
      <c r="DHX56" s="151"/>
      <c r="DHY56" s="151"/>
      <c r="DHZ56" s="151"/>
      <c r="DIA56" s="151"/>
      <c r="DIB56" s="151"/>
      <c r="DIC56" s="151"/>
      <c r="DID56" s="151"/>
      <c r="DIE56" s="151"/>
      <c r="DIF56" s="151"/>
      <c r="DIG56" s="151"/>
      <c r="DIH56" s="151"/>
      <c r="DII56" s="151"/>
      <c r="DIJ56" s="151"/>
      <c r="DIK56" s="151"/>
      <c r="DIL56" s="151"/>
      <c r="DIM56" s="151"/>
      <c r="DIN56" s="151"/>
      <c r="DIO56" s="151"/>
      <c r="DIP56" s="151"/>
      <c r="DIQ56" s="151"/>
      <c r="DIR56" s="151"/>
      <c r="DIS56" s="151"/>
      <c r="DIT56" s="151"/>
      <c r="DIU56" s="151"/>
      <c r="DIV56" s="151"/>
      <c r="DIW56" s="151"/>
      <c r="DIX56" s="151"/>
      <c r="DIY56" s="151"/>
      <c r="DIZ56" s="151"/>
      <c r="DJA56" s="151"/>
      <c r="DJB56" s="151"/>
      <c r="DJC56" s="151"/>
      <c r="DJD56" s="151"/>
      <c r="DJE56" s="151"/>
      <c r="DJF56" s="151"/>
      <c r="DJG56" s="151"/>
      <c r="DJH56" s="151"/>
      <c r="DJI56" s="151"/>
      <c r="DJJ56" s="151"/>
      <c r="DJK56" s="151"/>
      <c r="DJL56" s="151"/>
      <c r="DJM56" s="151"/>
      <c r="DJN56" s="151"/>
      <c r="DJO56" s="151"/>
      <c r="DJP56" s="151"/>
      <c r="DJQ56" s="151"/>
      <c r="DJR56" s="151"/>
      <c r="DJS56" s="151"/>
      <c r="DJT56" s="151"/>
      <c r="DJU56" s="151"/>
      <c r="DJV56" s="151"/>
      <c r="DJW56" s="151"/>
      <c r="DJX56" s="151"/>
      <c r="DJY56" s="151"/>
      <c r="DJZ56" s="151"/>
      <c r="DKA56" s="151"/>
      <c r="DKB56" s="151"/>
      <c r="DKC56" s="151"/>
      <c r="DKD56" s="151"/>
      <c r="DKE56" s="151"/>
      <c r="DKF56" s="151"/>
      <c r="DKG56" s="151"/>
      <c r="DKH56" s="151"/>
      <c r="DKI56" s="151"/>
      <c r="DKJ56" s="151"/>
      <c r="DKK56" s="151"/>
      <c r="DKL56" s="151"/>
      <c r="DKM56" s="151"/>
      <c r="DKN56" s="151"/>
      <c r="DKO56" s="151"/>
      <c r="DKP56" s="151"/>
      <c r="DKQ56" s="151"/>
      <c r="DKR56" s="151"/>
      <c r="DKS56" s="151"/>
      <c r="DKT56" s="151"/>
      <c r="DKU56" s="151"/>
      <c r="DKV56" s="151"/>
      <c r="DKW56" s="151"/>
      <c r="DKX56" s="151"/>
      <c r="DKY56" s="151"/>
      <c r="DKZ56" s="151"/>
      <c r="DLA56" s="151"/>
      <c r="DLB56" s="151"/>
      <c r="DLC56" s="151"/>
      <c r="DLD56" s="151"/>
      <c r="DLE56" s="151"/>
      <c r="DLF56" s="151"/>
      <c r="DLG56" s="151"/>
      <c r="DLH56" s="151"/>
      <c r="DLI56" s="151"/>
      <c r="DLJ56" s="151"/>
      <c r="DLK56" s="151"/>
      <c r="DLL56" s="151"/>
      <c r="DLM56" s="151"/>
      <c r="DLN56" s="151"/>
      <c r="DLO56" s="151"/>
      <c r="DLP56" s="151"/>
      <c r="DLQ56" s="151"/>
      <c r="DLR56" s="151"/>
      <c r="DLS56" s="151"/>
      <c r="DLT56" s="151"/>
      <c r="DLU56" s="151"/>
      <c r="DLV56" s="151"/>
      <c r="DLW56" s="151"/>
      <c r="DLX56" s="151"/>
      <c r="DLY56" s="151"/>
      <c r="DLZ56" s="151"/>
      <c r="DMA56" s="151"/>
      <c r="DMB56" s="151"/>
      <c r="DMC56" s="151"/>
      <c r="DMD56" s="151"/>
      <c r="DME56" s="151"/>
      <c r="DMF56" s="151"/>
      <c r="DMG56" s="151"/>
      <c r="DMH56" s="151"/>
      <c r="DMI56" s="151"/>
      <c r="DMJ56" s="151"/>
      <c r="DMK56" s="151"/>
      <c r="DML56" s="151"/>
      <c r="DMM56" s="151"/>
      <c r="DMN56" s="151"/>
      <c r="DMO56" s="151"/>
      <c r="DMP56" s="151"/>
      <c r="DMQ56" s="151"/>
      <c r="DMR56" s="151"/>
      <c r="DMS56" s="151"/>
      <c r="DMT56" s="151"/>
      <c r="DMU56" s="151"/>
      <c r="DMV56" s="151"/>
      <c r="DMW56" s="151"/>
      <c r="DMX56" s="151"/>
      <c r="DMY56" s="151"/>
      <c r="DMZ56" s="151"/>
      <c r="DNA56" s="151"/>
      <c r="DNB56" s="151"/>
      <c r="DNC56" s="151"/>
      <c r="DND56" s="151"/>
      <c r="DNE56" s="151"/>
      <c r="DNF56" s="151"/>
      <c r="DNG56" s="151"/>
      <c r="DNH56" s="151"/>
      <c r="DNI56" s="151"/>
      <c r="DNJ56" s="151"/>
      <c r="DNK56" s="151"/>
      <c r="DNL56" s="151"/>
      <c r="DNM56" s="151"/>
      <c r="DNN56" s="151"/>
      <c r="DNO56" s="151"/>
      <c r="DNP56" s="151"/>
      <c r="DNQ56" s="151"/>
      <c r="DNR56" s="151"/>
      <c r="DNS56" s="151"/>
      <c r="DNT56" s="151"/>
      <c r="DNU56" s="151"/>
      <c r="DNV56" s="151"/>
      <c r="DNW56" s="151"/>
      <c r="DNX56" s="151"/>
      <c r="DNY56" s="151"/>
      <c r="DNZ56" s="151"/>
      <c r="DOA56" s="151"/>
      <c r="DOB56" s="151"/>
      <c r="DOC56" s="151"/>
      <c r="DOD56" s="151"/>
      <c r="DOE56" s="151"/>
      <c r="DOF56" s="151"/>
      <c r="DOG56" s="151"/>
      <c r="DOH56" s="151"/>
      <c r="DOI56" s="151"/>
      <c r="DOJ56" s="151"/>
      <c r="DOK56" s="151"/>
      <c r="DOL56" s="151"/>
      <c r="DOM56" s="151"/>
      <c r="DON56" s="151"/>
      <c r="DOO56" s="151"/>
      <c r="DOP56" s="151"/>
      <c r="DOQ56" s="151"/>
      <c r="DOR56" s="151"/>
      <c r="DOS56" s="151"/>
      <c r="DOT56" s="151"/>
      <c r="DOU56" s="151"/>
      <c r="DOV56" s="151"/>
      <c r="DOW56" s="151"/>
      <c r="DOX56" s="151"/>
      <c r="DOY56" s="151"/>
      <c r="DOZ56" s="151"/>
      <c r="DPA56" s="151"/>
      <c r="DPB56" s="151"/>
      <c r="DPC56" s="151"/>
      <c r="DPD56" s="151"/>
      <c r="DPE56" s="151"/>
      <c r="DPF56" s="151"/>
      <c r="DPG56" s="151"/>
      <c r="DPH56" s="151"/>
      <c r="DPI56" s="151"/>
      <c r="DPJ56" s="151"/>
      <c r="DPK56" s="151"/>
      <c r="DPL56" s="151"/>
      <c r="DPM56" s="151"/>
      <c r="DPN56" s="151"/>
      <c r="DPO56" s="151"/>
      <c r="DPP56" s="151"/>
      <c r="DPQ56" s="151"/>
      <c r="DPR56" s="151"/>
      <c r="DPS56" s="151"/>
      <c r="DPT56" s="151"/>
      <c r="DPU56" s="151"/>
      <c r="DPV56" s="151"/>
      <c r="DPW56" s="151"/>
      <c r="DPX56" s="151"/>
      <c r="DPY56" s="151"/>
      <c r="DPZ56" s="151"/>
      <c r="DQA56" s="151"/>
      <c r="DQB56" s="151"/>
      <c r="DQC56" s="151"/>
      <c r="DQD56" s="151"/>
      <c r="DQE56" s="151"/>
      <c r="DQF56" s="151"/>
      <c r="DQG56" s="151"/>
      <c r="DQH56" s="151"/>
      <c r="DQI56" s="151"/>
      <c r="DQJ56" s="151"/>
      <c r="DQK56" s="151"/>
      <c r="DQL56" s="151"/>
      <c r="DQM56" s="151"/>
      <c r="DQN56" s="151"/>
      <c r="DQO56" s="151"/>
      <c r="DQP56" s="151"/>
      <c r="DQQ56" s="151"/>
      <c r="DQR56" s="151"/>
      <c r="DQS56" s="151"/>
      <c r="DQT56" s="151"/>
      <c r="DQU56" s="151"/>
      <c r="DQV56" s="151"/>
      <c r="DQW56" s="151"/>
      <c r="DQX56" s="151"/>
      <c r="DQY56" s="151"/>
      <c r="DQZ56" s="151"/>
      <c r="DRA56" s="151"/>
      <c r="DRB56" s="151"/>
      <c r="DRC56" s="151"/>
      <c r="DRD56" s="151"/>
      <c r="DRE56" s="151"/>
      <c r="DRF56" s="151"/>
      <c r="DRG56" s="151"/>
      <c r="DRH56" s="151"/>
      <c r="DRI56" s="151"/>
      <c r="DRJ56" s="151"/>
      <c r="DRK56" s="151"/>
      <c r="DRL56" s="151"/>
      <c r="DRM56" s="151"/>
      <c r="DRN56" s="151"/>
      <c r="DRO56" s="151"/>
      <c r="DRP56" s="151"/>
      <c r="DRQ56" s="151"/>
      <c r="DRR56" s="151"/>
      <c r="DRS56" s="151"/>
      <c r="DRT56" s="151"/>
      <c r="DRU56" s="151"/>
      <c r="DRV56" s="151"/>
      <c r="DRW56" s="151"/>
      <c r="DRX56" s="151"/>
      <c r="DRY56" s="151"/>
      <c r="DRZ56" s="151"/>
      <c r="DSA56" s="151"/>
      <c r="DSB56" s="151"/>
      <c r="DSC56" s="151"/>
      <c r="DSD56" s="151"/>
      <c r="DSE56" s="151"/>
      <c r="DSF56" s="151"/>
      <c r="DSG56" s="151"/>
      <c r="DSH56" s="151"/>
      <c r="DSI56" s="151"/>
      <c r="DSJ56" s="151"/>
      <c r="DSK56" s="151"/>
      <c r="DSL56" s="151"/>
      <c r="DSM56" s="151"/>
      <c r="DSN56" s="151"/>
      <c r="DSO56" s="151"/>
      <c r="DSP56" s="151"/>
      <c r="DSQ56" s="151"/>
      <c r="DSR56" s="151"/>
      <c r="DSS56" s="151"/>
      <c r="DST56" s="151"/>
      <c r="DSU56" s="151"/>
      <c r="DSV56" s="151"/>
      <c r="DSW56" s="151"/>
      <c r="DSX56" s="151"/>
      <c r="DSY56" s="151"/>
      <c r="DSZ56" s="151"/>
      <c r="DTA56" s="151"/>
      <c r="DTB56" s="151"/>
      <c r="DTC56" s="151"/>
      <c r="DTD56" s="151"/>
      <c r="DTE56" s="151"/>
      <c r="DTF56" s="151"/>
      <c r="DTG56" s="151"/>
      <c r="DTH56" s="151"/>
      <c r="DTI56" s="151"/>
      <c r="DTJ56" s="151"/>
      <c r="DTK56" s="151"/>
      <c r="DTL56" s="151"/>
      <c r="DTM56" s="151"/>
      <c r="DTN56" s="151"/>
      <c r="DTO56" s="151"/>
      <c r="DTP56" s="151"/>
      <c r="DTQ56" s="151"/>
      <c r="DTR56" s="151"/>
      <c r="DTS56" s="151"/>
      <c r="DTT56" s="151"/>
      <c r="DTU56" s="151"/>
      <c r="DTV56" s="151"/>
      <c r="DTW56" s="151"/>
      <c r="DTX56" s="151"/>
      <c r="DTY56" s="151"/>
      <c r="DTZ56" s="151"/>
      <c r="DUA56" s="151"/>
      <c r="DUB56" s="151"/>
      <c r="DUC56" s="151"/>
      <c r="DUD56" s="151"/>
      <c r="DUE56" s="151"/>
      <c r="DUF56" s="151"/>
      <c r="DUG56" s="151"/>
      <c r="DUH56" s="151"/>
      <c r="DUI56" s="151"/>
      <c r="DUJ56" s="151"/>
      <c r="DUK56" s="151"/>
      <c r="DUL56" s="151"/>
      <c r="DUM56" s="151"/>
      <c r="DUN56" s="151"/>
      <c r="DUO56" s="151"/>
      <c r="DUP56" s="151"/>
      <c r="DUQ56" s="151"/>
      <c r="DUR56" s="151"/>
      <c r="DUS56" s="151"/>
      <c r="DUT56" s="151"/>
      <c r="DUU56" s="151"/>
      <c r="DUV56" s="151"/>
      <c r="DUW56" s="151"/>
      <c r="DUX56" s="151"/>
      <c r="DUY56" s="151"/>
      <c r="DUZ56" s="151"/>
      <c r="DVA56" s="151"/>
      <c r="DVB56" s="151"/>
      <c r="DVC56" s="151"/>
      <c r="DVD56" s="151"/>
      <c r="DVE56" s="151"/>
      <c r="DVF56" s="151"/>
      <c r="DVG56" s="151"/>
      <c r="DVH56" s="151"/>
      <c r="DVI56" s="151"/>
      <c r="DVJ56" s="151"/>
      <c r="DVK56" s="151"/>
      <c r="DVL56" s="151"/>
      <c r="DVM56" s="151"/>
      <c r="DVN56" s="151"/>
      <c r="DVO56" s="151"/>
      <c r="DVP56" s="151"/>
      <c r="DVQ56" s="151"/>
      <c r="DVR56" s="151"/>
      <c r="DVS56" s="151"/>
      <c r="DVT56" s="151"/>
      <c r="DVU56" s="151"/>
      <c r="DVV56" s="151"/>
      <c r="DVW56" s="151"/>
      <c r="DVX56" s="151"/>
      <c r="DVY56" s="151"/>
      <c r="DVZ56" s="151"/>
      <c r="DWA56" s="151"/>
      <c r="DWB56" s="151"/>
      <c r="DWC56" s="151"/>
      <c r="DWD56" s="151"/>
      <c r="DWE56" s="151"/>
      <c r="DWF56" s="151"/>
      <c r="DWG56" s="151"/>
      <c r="DWH56" s="151"/>
      <c r="DWI56" s="151"/>
      <c r="DWJ56" s="151"/>
      <c r="DWK56" s="151"/>
      <c r="DWL56" s="151"/>
      <c r="DWM56" s="151"/>
      <c r="DWN56" s="151"/>
      <c r="DWO56" s="151"/>
      <c r="DWP56" s="151"/>
      <c r="DWQ56" s="151"/>
      <c r="DWR56" s="151"/>
      <c r="DWS56" s="151"/>
      <c r="DWT56" s="151"/>
      <c r="DWU56" s="151"/>
      <c r="DWV56" s="151"/>
      <c r="DWW56" s="151"/>
      <c r="DWX56" s="151"/>
      <c r="DWY56" s="151"/>
      <c r="DWZ56" s="151"/>
      <c r="DXA56" s="151"/>
      <c r="DXB56" s="151"/>
      <c r="DXC56" s="151"/>
      <c r="DXD56" s="151"/>
      <c r="DXE56" s="151"/>
      <c r="DXF56" s="151"/>
      <c r="DXG56" s="151"/>
      <c r="DXH56" s="151"/>
      <c r="DXI56" s="151"/>
      <c r="DXJ56" s="151"/>
      <c r="DXK56" s="151"/>
      <c r="DXL56" s="151"/>
      <c r="DXM56" s="151"/>
      <c r="DXN56" s="151"/>
      <c r="DXO56" s="151"/>
      <c r="DXP56" s="151"/>
      <c r="DXQ56" s="151"/>
      <c r="DXR56" s="151"/>
      <c r="DXS56" s="151"/>
      <c r="DXT56" s="151"/>
      <c r="DXU56" s="151"/>
      <c r="DXV56" s="151"/>
      <c r="DXW56" s="151"/>
      <c r="DXX56" s="151"/>
      <c r="DXY56" s="151"/>
      <c r="DXZ56" s="151"/>
      <c r="DYA56" s="151"/>
      <c r="DYB56" s="151"/>
      <c r="DYC56" s="151"/>
      <c r="DYD56" s="151"/>
      <c r="DYE56" s="151"/>
      <c r="DYF56" s="151"/>
      <c r="DYG56" s="151"/>
      <c r="DYH56" s="151"/>
      <c r="DYI56" s="151"/>
      <c r="DYJ56" s="151"/>
      <c r="DYK56" s="151"/>
      <c r="DYL56" s="151"/>
      <c r="DYM56" s="151"/>
      <c r="DYN56" s="151"/>
      <c r="DYO56" s="151"/>
      <c r="DYP56" s="151"/>
      <c r="DYQ56" s="151"/>
      <c r="DYR56" s="151"/>
      <c r="DYS56" s="151"/>
      <c r="DYT56" s="151"/>
      <c r="DYU56" s="151"/>
      <c r="DYV56" s="151"/>
      <c r="DYW56" s="151"/>
      <c r="DYX56" s="151"/>
      <c r="DYY56" s="151"/>
      <c r="DYZ56" s="151"/>
      <c r="DZA56" s="151"/>
      <c r="DZB56" s="151"/>
      <c r="DZC56" s="151"/>
      <c r="DZD56" s="151"/>
      <c r="DZE56" s="151"/>
      <c r="DZF56" s="151"/>
      <c r="DZG56" s="151"/>
      <c r="DZH56" s="151"/>
      <c r="DZI56" s="151"/>
      <c r="DZJ56" s="151"/>
      <c r="DZK56" s="151"/>
      <c r="DZL56" s="151"/>
      <c r="DZM56" s="151"/>
      <c r="DZN56" s="151"/>
      <c r="DZO56" s="151"/>
      <c r="DZP56" s="151"/>
      <c r="DZQ56" s="151"/>
      <c r="DZR56" s="151"/>
      <c r="DZS56" s="151"/>
      <c r="DZT56" s="151"/>
      <c r="DZU56" s="151"/>
      <c r="DZV56" s="151"/>
      <c r="DZW56" s="151"/>
      <c r="DZX56" s="151"/>
      <c r="DZY56" s="151"/>
      <c r="DZZ56" s="151"/>
      <c r="EAA56" s="151"/>
      <c r="EAB56" s="151"/>
      <c r="EAC56" s="151"/>
      <c r="EAD56" s="151"/>
      <c r="EAE56" s="151"/>
      <c r="EAF56" s="151"/>
      <c r="EAG56" s="151"/>
      <c r="EAH56" s="151"/>
      <c r="EAI56" s="151"/>
      <c r="EAJ56" s="151"/>
      <c r="EAK56" s="151"/>
      <c r="EAL56" s="151"/>
      <c r="EAM56" s="151"/>
      <c r="EAN56" s="151"/>
      <c r="EAO56" s="151"/>
      <c r="EAP56" s="151"/>
      <c r="EAQ56" s="151"/>
      <c r="EAR56" s="151"/>
      <c r="EAS56" s="151"/>
      <c r="EAT56" s="151"/>
      <c r="EAU56" s="151"/>
      <c r="EAV56" s="151"/>
      <c r="EAW56" s="151"/>
      <c r="EAX56" s="151"/>
      <c r="EAY56" s="151"/>
      <c r="EAZ56" s="151"/>
      <c r="EBA56" s="151"/>
      <c r="EBB56" s="151"/>
      <c r="EBC56" s="151"/>
      <c r="EBD56" s="151"/>
      <c r="EBE56" s="151"/>
      <c r="EBF56" s="151"/>
      <c r="EBG56" s="151"/>
      <c r="EBH56" s="151"/>
      <c r="EBI56" s="151"/>
      <c r="EBJ56" s="151"/>
      <c r="EBK56" s="151"/>
      <c r="EBL56" s="151"/>
      <c r="EBM56" s="151"/>
      <c r="EBN56" s="151"/>
      <c r="EBO56" s="151"/>
      <c r="EBP56" s="151"/>
      <c r="EBQ56" s="151"/>
      <c r="EBR56" s="151"/>
      <c r="EBS56" s="151"/>
      <c r="EBT56" s="151"/>
      <c r="EBU56" s="151"/>
      <c r="EBV56" s="151"/>
      <c r="EBW56" s="151"/>
      <c r="EBX56" s="151"/>
      <c r="EBY56" s="151"/>
      <c r="EBZ56" s="151"/>
      <c r="ECA56" s="151"/>
      <c r="ECB56" s="151"/>
      <c r="ECC56" s="151"/>
      <c r="ECD56" s="151"/>
      <c r="ECE56" s="151"/>
      <c r="ECF56" s="151"/>
      <c r="ECG56" s="151"/>
      <c r="ECH56" s="151"/>
      <c r="ECI56" s="151"/>
      <c r="ECJ56" s="151"/>
      <c r="ECK56" s="151"/>
      <c r="ECL56" s="151"/>
      <c r="ECM56" s="151"/>
      <c r="ECN56" s="151"/>
      <c r="ECO56" s="151"/>
      <c r="ECP56" s="151"/>
      <c r="ECQ56" s="151"/>
      <c r="ECR56" s="151"/>
      <c r="ECS56" s="151"/>
      <c r="ECT56" s="151"/>
      <c r="ECU56" s="151"/>
      <c r="ECV56" s="151"/>
      <c r="ECW56" s="151"/>
      <c r="ECX56" s="151"/>
      <c r="ECY56" s="151"/>
      <c r="ECZ56" s="151"/>
      <c r="EDA56" s="151"/>
      <c r="EDB56" s="151"/>
      <c r="EDC56" s="151"/>
      <c r="EDD56" s="151"/>
      <c r="EDE56" s="151"/>
      <c r="EDF56" s="151"/>
      <c r="EDG56" s="151"/>
      <c r="EDH56" s="151"/>
      <c r="EDI56" s="151"/>
      <c r="EDJ56" s="151"/>
      <c r="EDK56" s="151"/>
      <c r="EDL56" s="151"/>
      <c r="EDM56" s="151"/>
      <c r="EDN56" s="151"/>
      <c r="EDO56" s="151"/>
      <c r="EDP56" s="151"/>
      <c r="EDQ56" s="151"/>
      <c r="EDR56" s="151"/>
      <c r="EDS56" s="151"/>
      <c r="EDT56" s="151"/>
      <c r="EDU56" s="151"/>
      <c r="EDV56" s="151"/>
      <c r="EDW56" s="151"/>
      <c r="EDX56" s="151"/>
      <c r="EDY56" s="151"/>
      <c r="EDZ56" s="151"/>
      <c r="EEA56" s="151"/>
      <c r="EEB56" s="151"/>
      <c r="EEC56" s="151"/>
      <c r="EED56" s="151"/>
      <c r="EEE56" s="151"/>
      <c r="EEF56" s="151"/>
      <c r="EEG56" s="151"/>
      <c r="EEH56" s="151"/>
      <c r="EEI56" s="151"/>
      <c r="EEJ56" s="151"/>
      <c r="EEK56" s="151"/>
      <c r="EEL56" s="151"/>
      <c r="EEM56" s="151"/>
      <c r="EEN56" s="151"/>
      <c r="EEO56" s="151"/>
      <c r="EEP56" s="151"/>
      <c r="EEQ56" s="151"/>
      <c r="EER56" s="151"/>
      <c r="EES56" s="151"/>
      <c r="EET56" s="151"/>
      <c r="EEU56" s="151"/>
      <c r="EEV56" s="151"/>
      <c r="EEW56" s="151"/>
      <c r="EEX56" s="151"/>
      <c r="EEY56" s="151"/>
      <c r="EEZ56" s="151"/>
      <c r="EFA56" s="151"/>
      <c r="EFB56" s="151"/>
      <c r="EFC56" s="151"/>
      <c r="EFD56" s="151"/>
      <c r="EFE56" s="151"/>
      <c r="EFF56" s="151"/>
      <c r="EFG56" s="151"/>
      <c r="EFH56" s="151"/>
      <c r="EFI56" s="151"/>
      <c r="EFJ56" s="151"/>
      <c r="EFK56" s="151"/>
      <c r="EFL56" s="151"/>
      <c r="EFM56" s="151"/>
      <c r="EFN56" s="151"/>
      <c r="EFO56" s="151"/>
      <c r="EFP56" s="151"/>
      <c r="EFQ56" s="151"/>
      <c r="EFR56" s="151"/>
      <c r="EFS56" s="151"/>
      <c r="EFT56" s="151"/>
      <c r="EFU56" s="151"/>
      <c r="EFV56" s="151"/>
      <c r="EFW56" s="151"/>
      <c r="EFX56" s="151"/>
      <c r="EFY56" s="151"/>
      <c r="EFZ56" s="151"/>
      <c r="EGA56" s="151"/>
      <c r="EGB56" s="151"/>
      <c r="EGC56" s="151"/>
      <c r="EGD56" s="151"/>
      <c r="EGE56" s="151"/>
      <c r="EGF56" s="151"/>
      <c r="EGG56" s="151"/>
      <c r="EGH56" s="151"/>
      <c r="EGI56" s="151"/>
      <c r="EGJ56" s="151"/>
      <c r="EGK56" s="151"/>
      <c r="EGL56" s="151"/>
      <c r="EGM56" s="151"/>
      <c r="EGN56" s="151"/>
      <c r="EGO56" s="151"/>
      <c r="EGP56" s="151"/>
      <c r="EGQ56" s="151"/>
      <c r="EGR56" s="151"/>
      <c r="EGS56" s="151"/>
      <c r="EGT56" s="151"/>
      <c r="EGU56" s="151"/>
      <c r="EGV56" s="151"/>
      <c r="EGW56" s="151"/>
      <c r="EGX56" s="151"/>
      <c r="EGY56" s="151"/>
      <c r="EGZ56" s="151"/>
      <c r="EHA56" s="151"/>
      <c r="EHB56" s="151"/>
      <c r="EHC56" s="151"/>
      <c r="EHD56" s="151"/>
      <c r="EHE56" s="151"/>
      <c r="EHF56" s="151"/>
      <c r="EHG56" s="151"/>
      <c r="EHH56" s="151"/>
      <c r="EHI56" s="151"/>
      <c r="EHJ56" s="151"/>
      <c r="EHK56" s="151"/>
      <c r="EHL56" s="151"/>
      <c r="EHM56" s="151"/>
      <c r="EHN56" s="151"/>
      <c r="EHO56" s="151"/>
      <c r="EHP56" s="151"/>
      <c r="EHQ56" s="151"/>
      <c r="EHR56" s="151"/>
      <c r="EHS56" s="151"/>
      <c r="EHT56" s="151"/>
      <c r="EHU56" s="151"/>
      <c r="EHV56" s="151"/>
      <c r="EHW56" s="151"/>
      <c r="EHX56" s="151"/>
      <c r="EHY56" s="151"/>
      <c r="EHZ56" s="151"/>
      <c r="EIA56" s="151"/>
      <c r="EIB56" s="151"/>
      <c r="EIC56" s="151"/>
      <c r="EID56" s="151"/>
      <c r="EIE56" s="151"/>
      <c r="EIF56" s="151"/>
      <c r="EIG56" s="151"/>
      <c r="EIH56" s="151"/>
      <c r="EII56" s="151"/>
      <c r="EIJ56" s="151"/>
      <c r="EIK56" s="151"/>
      <c r="EIL56" s="151"/>
      <c r="EIM56" s="151"/>
      <c r="EIN56" s="151"/>
      <c r="EIO56" s="151"/>
      <c r="EIP56" s="151"/>
      <c r="EIQ56" s="151"/>
      <c r="EIR56" s="151"/>
      <c r="EIS56" s="151"/>
      <c r="EIT56" s="151"/>
      <c r="EIU56" s="151"/>
      <c r="EIV56" s="151"/>
      <c r="EIW56" s="151"/>
      <c r="EIX56" s="151"/>
      <c r="EIY56" s="151"/>
      <c r="EIZ56" s="151"/>
      <c r="EJA56" s="151"/>
      <c r="EJB56" s="151"/>
      <c r="EJC56" s="151"/>
      <c r="EJD56" s="151"/>
      <c r="EJE56" s="151"/>
      <c r="EJF56" s="151"/>
      <c r="EJG56" s="151"/>
      <c r="EJH56" s="151"/>
      <c r="EJI56" s="151"/>
      <c r="EJJ56" s="151"/>
      <c r="EJK56" s="151"/>
      <c r="EJL56" s="151"/>
      <c r="EJM56" s="151"/>
      <c r="EJN56" s="151"/>
      <c r="EJO56" s="151"/>
      <c r="EJP56" s="151"/>
      <c r="EJQ56" s="151"/>
      <c r="EJR56" s="151"/>
      <c r="EJS56" s="151"/>
      <c r="EJT56" s="151"/>
      <c r="EJU56" s="151"/>
      <c r="EJV56" s="151"/>
      <c r="EJW56" s="151"/>
      <c r="EJX56" s="151"/>
      <c r="EJY56" s="151"/>
      <c r="EJZ56" s="151"/>
      <c r="EKA56" s="151"/>
      <c r="EKB56" s="151"/>
    </row>
    <row r="57" spans="1:3668" s="152" customFormat="1" ht="11.25" x14ac:dyDescent="0.2">
      <c r="A57" s="150"/>
      <c r="B57" s="151"/>
      <c r="C57" s="151"/>
      <c r="D57" s="151"/>
      <c r="E57" s="151"/>
      <c r="F57" s="151"/>
      <c r="G57" s="151"/>
      <c r="H57" s="151"/>
      <c r="I57" s="151"/>
      <c r="J57" s="151"/>
      <c r="K57" s="151"/>
      <c r="L57" s="151"/>
      <c r="M57" s="151"/>
      <c r="N57" s="154"/>
      <c r="O57" s="154"/>
      <c r="P57" s="154"/>
      <c r="Q57" s="154"/>
      <c r="R57" s="154"/>
      <c r="S57" s="154"/>
      <c r="T57" s="154"/>
      <c r="U57" s="154"/>
      <c r="V57" s="154"/>
      <c r="W57" s="154"/>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c r="GO57" s="151"/>
      <c r="GP57" s="151"/>
      <c r="GQ57" s="151"/>
      <c r="GR57" s="151"/>
      <c r="GS57" s="151"/>
      <c r="GT57" s="151"/>
      <c r="GU57" s="151"/>
      <c r="GV57" s="151"/>
      <c r="GW57" s="151"/>
      <c r="GX57" s="151"/>
      <c r="GY57" s="151"/>
      <c r="GZ57" s="151"/>
      <c r="HA57" s="151"/>
      <c r="HB57" s="151"/>
      <c r="HC57" s="151"/>
      <c r="HD57" s="151"/>
      <c r="HE57" s="151"/>
      <c r="HF57" s="151"/>
      <c r="HG57" s="151"/>
      <c r="HH57" s="151"/>
      <c r="HI57" s="151"/>
      <c r="HJ57" s="151"/>
      <c r="HK57" s="151"/>
      <c r="HL57" s="151"/>
      <c r="HM57" s="151"/>
      <c r="HN57" s="151"/>
      <c r="HO57" s="151"/>
      <c r="HP57" s="151"/>
      <c r="HQ57" s="151"/>
      <c r="HR57" s="151"/>
      <c r="HS57" s="151"/>
      <c r="HT57" s="151"/>
      <c r="HU57" s="151"/>
      <c r="HV57" s="151"/>
      <c r="HW57" s="151"/>
      <c r="HX57" s="151"/>
      <c r="HY57" s="151"/>
      <c r="HZ57" s="151"/>
      <c r="IA57" s="151"/>
      <c r="IB57" s="151"/>
      <c r="IC57" s="151"/>
      <c r="ID57" s="151"/>
      <c r="IE57" s="151"/>
      <c r="IF57" s="151"/>
      <c r="IG57" s="151"/>
      <c r="IH57" s="151"/>
      <c r="II57" s="151"/>
      <c r="IJ57" s="151"/>
      <c r="IK57" s="151"/>
      <c r="IL57" s="151"/>
      <c r="IM57" s="151"/>
      <c r="IN57" s="151"/>
      <c r="IO57" s="151"/>
      <c r="IP57" s="151"/>
      <c r="IQ57" s="151"/>
      <c r="IR57" s="151"/>
      <c r="IS57" s="151"/>
      <c r="IT57" s="151"/>
      <c r="IU57" s="151"/>
      <c r="IV57" s="151"/>
      <c r="IW57" s="151"/>
      <c r="IX57" s="151"/>
      <c r="IY57" s="151"/>
      <c r="IZ57" s="151"/>
      <c r="JA57" s="151"/>
      <c r="JB57" s="151"/>
      <c r="JC57" s="15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c r="KJ57" s="151"/>
      <c r="KK57" s="151"/>
      <c r="KL57" s="151"/>
      <c r="KM57" s="151"/>
      <c r="KN57" s="151"/>
      <c r="KO57" s="151"/>
      <c r="KP57" s="151"/>
      <c r="KQ57" s="151"/>
      <c r="KR57" s="151"/>
      <c r="KS57" s="151"/>
      <c r="KT57" s="151"/>
      <c r="KU57" s="151"/>
      <c r="KV57" s="151"/>
      <c r="KW57" s="151"/>
      <c r="KX57" s="151"/>
      <c r="KY57" s="151"/>
      <c r="KZ57" s="151"/>
      <c r="LA57" s="151"/>
      <c r="LB57" s="151"/>
      <c r="LC57" s="151"/>
      <c r="LD57" s="151"/>
      <c r="LE57" s="151"/>
      <c r="LF57" s="151"/>
      <c r="LG57" s="151"/>
      <c r="LH57" s="151"/>
      <c r="LI57" s="151"/>
      <c r="LJ57" s="151"/>
      <c r="LK57" s="151"/>
      <c r="LL57" s="151"/>
      <c r="LM57" s="151"/>
      <c r="LN57" s="151"/>
      <c r="LO57" s="151"/>
      <c r="LP57" s="151"/>
      <c r="LQ57" s="151"/>
      <c r="LR57" s="151"/>
      <c r="LS57" s="151"/>
      <c r="LT57" s="151"/>
      <c r="LU57" s="151"/>
      <c r="LV57" s="151"/>
      <c r="LW57" s="151"/>
      <c r="LX57" s="151"/>
      <c r="LY57" s="151"/>
      <c r="LZ57" s="151"/>
      <c r="MA57" s="151"/>
      <c r="MB57" s="151"/>
      <c r="MC57" s="151"/>
      <c r="MD57" s="151"/>
      <c r="ME57" s="151"/>
      <c r="MF57" s="151"/>
      <c r="MG57" s="151"/>
      <c r="MH57" s="151"/>
      <c r="MI57" s="151"/>
      <c r="MJ57" s="151"/>
      <c r="MK57" s="151"/>
      <c r="ML57" s="151"/>
      <c r="MM57" s="151"/>
      <c r="MN57" s="151"/>
      <c r="MO57" s="151"/>
      <c r="MP57" s="151"/>
      <c r="MQ57" s="151"/>
      <c r="MR57" s="151"/>
      <c r="MS57" s="151"/>
      <c r="MT57" s="151"/>
      <c r="MU57" s="151"/>
      <c r="MV57" s="151"/>
      <c r="MW57" s="151"/>
      <c r="MX57" s="151"/>
      <c r="MY57" s="151"/>
      <c r="MZ57" s="151"/>
      <c r="NA57" s="151"/>
      <c r="NB57" s="151"/>
      <c r="NC57" s="151"/>
      <c r="ND57" s="151"/>
      <c r="NE57" s="151"/>
      <c r="NF57" s="151"/>
      <c r="NG57" s="151"/>
      <c r="NH57" s="151"/>
      <c r="NI57" s="151"/>
      <c r="NJ57" s="151"/>
      <c r="NK57" s="151"/>
      <c r="NL57" s="151"/>
      <c r="NM57" s="151"/>
      <c r="NN57" s="151"/>
      <c r="NO57" s="151"/>
      <c r="NP57" s="151"/>
      <c r="NQ57" s="151"/>
      <c r="NR57" s="151"/>
      <c r="NS57" s="151"/>
      <c r="NT57" s="151"/>
      <c r="NU57" s="151"/>
      <c r="NV57" s="151"/>
      <c r="NW57" s="151"/>
      <c r="NX57" s="151"/>
      <c r="NY57" s="151"/>
      <c r="NZ57" s="151"/>
      <c r="OA57" s="151"/>
      <c r="OB57" s="151"/>
      <c r="OC57" s="151"/>
      <c r="OD57" s="151"/>
      <c r="OE57" s="151"/>
      <c r="OF57" s="151"/>
      <c r="OG57" s="151"/>
      <c r="OH57" s="151"/>
      <c r="OI57" s="151"/>
      <c r="OJ57" s="151"/>
      <c r="OK57" s="151"/>
      <c r="OL57" s="151"/>
      <c r="OM57" s="151"/>
      <c r="ON57" s="151"/>
      <c r="OO57" s="151"/>
      <c r="OP57" s="151"/>
      <c r="OQ57" s="151"/>
      <c r="OR57" s="151"/>
      <c r="OS57" s="151"/>
      <c r="OT57" s="151"/>
      <c r="OU57" s="151"/>
      <c r="OV57" s="151"/>
      <c r="OW57" s="151"/>
      <c r="OX57" s="151"/>
      <c r="OY57" s="151"/>
      <c r="OZ57" s="151"/>
      <c r="PA57" s="151"/>
      <c r="PB57" s="151"/>
      <c r="PC57" s="151"/>
      <c r="PD57" s="151"/>
      <c r="PE57" s="151"/>
      <c r="PF57" s="151"/>
      <c r="PG57" s="151"/>
      <c r="PH57" s="151"/>
      <c r="PI57" s="151"/>
      <c r="PJ57" s="151"/>
      <c r="PK57" s="151"/>
      <c r="PL57" s="151"/>
      <c r="PM57" s="151"/>
      <c r="PN57" s="151"/>
      <c r="PO57" s="151"/>
      <c r="PP57" s="151"/>
      <c r="PQ57" s="151"/>
      <c r="PR57" s="151"/>
      <c r="PS57" s="151"/>
      <c r="PT57" s="151"/>
      <c r="PU57" s="151"/>
      <c r="PV57" s="151"/>
      <c r="PW57" s="151"/>
      <c r="PX57" s="151"/>
      <c r="PY57" s="151"/>
      <c r="PZ57" s="151"/>
      <c r="QA57" s="151"/>
      <c r="QB57" s="151"/>
      <c r="QC57" s="151"/>
      <c r="QD57" s="151"/>
      <c r="QE57" s="151"/>
      <c r="QF57" s="151"/>
      <c r="QG57" s="151"/>
      <c r="QH57" s="151"/>
      <c r="QI57" s="151"/>
      <c r="QJ57" s="151"/>
      <c r="QK57" s="151"/>
      <c r="QL57" s="151"/>
      <c r="QM57" s="151"/>
      <c r="QN57" s="151"/>
      <c r="QO57" s="151"/>
      <c r="QP57" s="151"/>
      <c r="QQ57" s="151"/>
      <c r="QR57" s="151"/>
      <c r="QS57" s="151"/>
      <c r="QT57" s="151"/>
      <c r="QU57" s="151"/>
      <c r="QV57" s="151"/>
      <c r="QW57" s="151"/>
      <c r="QX57" s="151"/>
      <c r="QY57" s="151"/>
      <c r="QZ57" s="151"/>
      <c r="RA57" s="151"/>
      <c r="RB57" s="151"/>
      <c r="RC57" s="151"/>
      <c r="RD57" s="151"/>
      <c r="RE57" s="151"/>
      <c r="RF57" s="151"/>
      <c r="RG57" s="151"/>
      <c r="RH57" s="151"/>
      <c r="RI57" s="151"/>
      <c r="RJ57" s="151"/>
      <c r="RK57" s="151"/>
      <c r="RL57" s="151"/>
      <c r="RM57" s="151"/>
      <c r="RN57" s="151"/>
      <c r="RO57" s="151"/>
      <c r="RP57" s="151"/>
      <c r="RQ57" s="151"/>
      <c r="RR57" s="151"/>
      <c r="RS57" s="151"/>
      <c r="RT57" s="151"/>
      <c r="RU57" s="151"/>
      <c r="RV57" s="151"/>
      <c r="RW57" s="151"/>
      <c r="RX57" s="151"/>
      <c r="RY57" s="151"/>
      <c r="RZ57" s="151"/>
      <c r="SA57" s="151"/>
      <c r="SB57" s="151"/>
      <c r="SC57" s="151"/>
      <c r="SD57" s="151"/>
      <c r="SE57" s="151"/>
      <c r="SF57" s="151"/>
      <c r="SG57" s="151"/>
      <c r="SH57" s="151"/>
      <c r="SI57" s="151"/>
      <c r="SJ57" s="151"/>
      <c r="SK57" s="151"/>
      <c r="SL57" s="151"/>
      <c r="SM57" s="151"/>
      <c r="SN57" s="151"/>
      <c r="SO57" s="151"/>
      <c r="SP57" s="151"/>
      <c r="SQ57" s="151"/>
      <c r="SR57" s="151"/>
      <c r="SS57" s="151"/>
      <c r="ST57" s="151"/>
      <c r="SU57" s="151"/>
      <c r="SV57" s="151"/>
      <c r="SW57" s="151"/>
      <c r="SX57" s="151"/>
      <c r="SY57" s="151"/>
      <c r="SZ57" s="151"/>
      <c r="TA57" s="151"/>
      <c r="TB57" s="151"/>
      <c r="TC57" s="151"/>
      <c r="TD57" s="151"/>
      <c r="TE57" s="151"/>
      <c r="TF57" s="151"/>
      <c r="TG57" s="151"/>
      <c r="TH57" s="151"/>
      <c r="TI57" s="151"/>
      <c r="TJ57" s="151"/>
      <c r="TK57" s="151"/>
      <c r="TL57" s="151"/>
      <c r="TM57" s="151"/>
      <c r="TN57" s="151"/>
      <c r="TO57" s="151"/>
      <c r="TP57" s="151"/>
      <c r="TQ57" s="151"/>
      <c r="TR57" s="151"/>
      <c r="TS57" s="151"/>
      <c r="TT57" s="151"/>
      <c r="TU57" s="151"/>
      <c r="TV57" s="151"/>
      <c r="TW57" s="151"/>
      <c r="TX57" s="151"/>
      <c r="TY57" s="151"/>
      <c r="TZ57" s="151"/>
      <c r="UA57" s="151"/>
      <c r="UB57" s="151"/>
      <c r="UC57" s="151"/>
      <c r="UD57" s="151"/>
      <c r="UE57" s="151"/>
      <c r="UF57" s="151"/>
      <c r="UG57" s="151"/>
      <c r="UH57" s="151"/>
      <c r="UI57" s="151"/>
      <c r="UJ57" s="151"/>
      <c r="UK57" s="151"/>
      <c r="UL57" s="151"/>
      <c r="UM57" s="151"/>
      <c r="UN57" s="151"/>
      <c r="UO57" s="151"/>
      <c r="UP57" s="151"/>
      <c r="UQ57" s="151"/>
      <c r="UR57" s="151"/>
      <c r="US57" s="151"/>
      <c r="UT57" s="151"/>
      <c r="UU57" s="151"/>
      <c r="UV57" s="151"/>
      <c r="UW57" s="151"/>
      <c r="UX57" s="151"/>
      <c r="UY57" s="151"/>
      <c r="UZ57" s="151"/>
      <c r="VA57" s="151"/>
      <c r="VB57" s="151"/>
      <c r="VC57" s="151"/>
      <c r="VD57" s="151"/>
      <c r="VE57" s="151"/>
      <c r="VF57" s="151"/>
      <c r="VG57" s="151"/>
      <c r="VH57" s="151"/>
      <c r="VI57" s="151"/>
      <c r="VJ57" s="151"/>
      <c r="VK57" s="151"/>
      <c r="VL57" s="151"/>
      <c r="VM57" s="151"/>
      <c r="VN57" s="151"/>
      <c r="VO57" s="151"/>
      <c r="VP57" s="151"/>
      <c r="VQ57" s="151"/>
      <c r="VR57" s="151"/>
      <c r="VS57" s="151"/>
      <c r="VT57" s="151"/>
      <c r="VU57" s="151"/>
      <c r="VV57" s="151"/>
      <c r="VW57" s="151"/>
      <c r="VX57" s="151"/>
      <c r="VY57" s="151"/>
      <c r="VZ57" s="151"/>
      <c r="WA57" s="151"/>
      <c r="WB57" s="151"/>
      <c r="WC57" s="151"/>
      <c r="WD57" s="151"/>
      <c r="WE57" s="151"/>
      <c r="WF57" s="151"/>
      <c r="WG57" s="151"/>
      <c r="WH57" s="151"/>
      <c r="WI57" s="151"/>
      <c r="WJ57" s="151"/>
      <c r="WK57" s="151"/>
      <c r="WL57" s="151"/>
      <c r="WM57" s="151"/>
      <c r="WN57" s="151"/>
      <c r="WO57" s="151"/>
      <c r="WP57" s="151"/>
      <c r="WQ57" s="151"/>
      <c r="WR57" s="151"/>
      <c r="WS57" s="151"/>
      <c r="WT57" s="151"/>
      <c r="WU57" s="151"/>
      <c r="WV57" s="151"/>
      <c r="WW57" s="151"/>
      <c r="WX57" s="151"/>
      <c r="WY57" s="151"/>
      <c r="WZ57" s="151"/>
      <c r="XA57" s="151"/>
      <c r="XB57" s="151"/>
      <c r="XC57" s="151"/>
      <c r="XD57" s="151"/>
      <c r="XE57" s="151"/>
      <c r="XF57" s="151"/>
      <c r="XG57" s="151"/>
      <c r="XH57" s="151"/>
      <c r="XI57" s="151"/>
      <c r="XJ57" s="151"/>
      <c r="XK57" s="151"/>
      <c r="XL57" s="151"/>
      <c r="XM57" s="151"/>
      <c r="XN57" s="151"/>
      <c r="XO57" s="151"/>
      <c r="XP57" s="151"/>
      <c r="XQ57" s="151"/>
      <c r="XR57" s="151"/>
      <c r="XS57" s="151"/>
      <c r="XT57" s="151"/>
      <c r="XU57" s="151"/>
      <c r="XV57" s="151"/>
      <c r="XW57" s="151"/>
      <c r="XX57" s="151"/>
      <c r="XY57" s="151"/>
      <c r="XZ57" s="151"/>
      <c r="YA57" s="151"/>
      <c r="YB57" s="151"/>
      <c r="YC57" s="151"/>
      <c r="YD57" s="151"/>
      <c r="YE57" s="151"/>
      <c r="YF57" s="151"/>
      <c r="YG57" s="151"/>
      <c r="YH57" s="151"/>
      <c r="YI57" s="151"/>
      <c r="YJ57" s="151"/>
      <c r="YK57" s="151"/>
      <c r="YL57" s="151"/>
      <c r="YM57" s="151"/>
      <c r="YN57" s="151"/>
      <c r="YO57" s="151"/>
      <c r="YP57" s="151"/>
      <c r="YQ57" s="151"/>
      <c r="YR57" s="151"/>
      <c r="YS57" s="151"/>
      <c r="YT57" s="151"/>
      <c r="YU57" s="151"/>
      <c r="YV57" s="151"/>
      <c r="YW57" s="151"/>
      <c r="YX57" s="151"/>
      <c r="YY57" s="151"/>
      <c r="YZ57" s="151"/>
      <c r="ZA57" s="151"/>
      <c r="ZB57" s="151"/>
      <c r="ZC57" s="151"/>
      <c r="ZD57" s="151"/>
      <c r="ZE57" s="151"/>
      <c r="ZF57" s="151"/>
      <c r="ZG57" s="151"/>
      <c r="ZH57" s="151"/>
      <c r="ZI57" s="151"/>
      <c r="ZJ57" s="151"/>
      <c r="ZK57" s="151"/>
      <c r="ZL57" s="151"/>
      <c r="ZM57" s="151"/>
      <c r="ZN57" s="151"/>
      <c r="ZO57" s="151"/>
      <c r="ZP57" s="151"/>
      <c r="ZQ57" s="151"/>
      <c r="ZR57" s="151"/>
      <c r="ZS57" s="151"/>
      <c r="ZT57" s="151"/>
      <c r="ZU57" s="151"/>
      <c r="ZV57" s="151"/>
      <c r="ZW57" s="151"/>
      <c r="ZX57" s="151"/>
      <c r="ZY57" s="151"/>
      <c r="ZZ57" s="151"/>
      <c r="AAA57" s="151"/>
      <c r="AAB57" s="151"/>
      <c r="AAC57" s="151"/>
      <c r="AAD57" s="151"/>
      <c r="AAE57" s="151"/>
      <c r="AAF57" s="151"/>
      <c r="AAG57" s="151"/>
      <c r="AAH57" s="151"/>
      <c r="AAI57" s="151"/>
      <c r="AAJ57" s="151"/>
      <c r="AAK57" s="151"/>
      <c r="AAL57" s="151"/>
      <c r="AAM57" s="151"/>
      <c r="AAN57" s="151"/>
      <c r="AAO57" s="151"/>
      <c r="AAP57" s="151"/>
      <c r="AAQ57" s="151"/>
      <c r="AAR57" s="151"/>
      <c r="AAS57" s="151"/>
      <c r="AAT57" s="151"/>
      <c r="AAU57" s="151"/>
      <c r="AAV57" s="151"/>
      <c r="AAW57" s="151"/>
      <c r="AAX57" s="151"/>
      <c r="AAY57" s="151"/>
      <c r="AAZ57" s="151"/>
      <c r="ABA57" s="151"/>
      <c r="ABB57" s="151"/>
      <c r="ABC57" s="151"/>
      <c r="ABD57" s="151"/>
      <c r="ABE57" s="151"/>
      <c r="ABF57" s="151"/>
      <c r="ABG57" s="151"/>
      <c r="ABH57" s="151"/>
      <c r="ABI57" s="151"/>
      <c r="ABJ57" s="151"/>
      <c r="ABK57" s="151"/>
      <c r="ABL57" s="151"/>
      <c r="ABM57" s="151"/>
      <c r="ABN57" s="151"/>
      <c r="ABO57" s="151"/>
      <c r="ABP57" s="151"/>
      <c r="ABQ57" s="151"/>
      <c r="ABR57" s="151"/>
      <c r="ABS57" s="151"/>
      <c r="ABT57" s="151"/>
      <c r="ABU57" s="151"/>
      <c r="ABV57" s="151"/>
      <c r="ABW57" s="151"/>
      <c r="ABX57" s="151"/>
      <c r="ABY57" s="151"/>
      <c r="ABZ57" s="151"/>
      <c r="ACA57" s="151"/>
      <c r="ACB57" s="151"/>
      <c r="ACC57" s="151"/>
      <c r="ACD57" s="151"/>
      <c r="ACE57" s="151"/>
      <c r="ACF57" s="151"/>
      <c r="ACG57" s="151"/>
      <c r="ACH57" s="151"/>
      <c r="ACI57" s="151"/>
      <c r="ACJ57" s="151"/>
      <c r="ACK57" s="151"/>
      <c r="ACL57" s="151"/>
      <c r="ACM57" s="151"/>
      <c r="ACN57" s="151"/>
      <c r="ACO57" s="151"/>
      <c r="ACP57" s="151"/>
      <c r="ACQ57" s="151"/>
      <c r="ACR57" s="151"/>
      <c r="ACS57" s="151"/>
      <c r="ACT57" s="151"/>
      <c r="ACU57" s="151"/>
      <c r="ACV57" s="151"/>
      <c r="ACW57" s="151"/>
      <c r="ACX57" s="151"/>
      <c r="ACY57" s="151"/>
      <c r="ACZ57" s="151"/>
      <c r="ADA57" s="151"/>
      <c r="ADB57" s="151"/>
      <c r="ADC57" s="151"/>
      <c r="ADD57" s="151"/>
      <c r="ADE57" s="151"/>
      <c r="ADF57" s="151"/>
      <c r="ADG57" s="151"/>
      <c r="ADH57" s="151"/>
      <c r="ADI57" s="151"/>
      <c r="ADJ57" s="151"/>
      <c r="ADK57" s="151"/>
      <c r="ADL57" s="151"/>
      <c r="ADM57" s="151"/>
      <c r="ADN57" s="151"/>
      <c r="ADO57" s="151"/>
      <c r="ADP57" s="151"/>
      <c r="ADQ57" s="151"/>
      <c r="ADR57" s="151"/>
      <c r="ADS57" s="151"/>
      <c r="ADT57" s="151"/>
      <c r="ADU57" s="151"/>
      <c r="ADV57" s="151"/>
      <c r="ADW57" s="151"/>
      <c r="ADX57" s="151"/>
      <c r="ADY57" s="151"/>
      <c r="ADZ57" s="151"/>
      <c r="AEA57" s="151"/>
      <c r="AEB57" s="151"/>
      <c r="AEC57" s="151"/>
      <c r="AED57" s="151"/>
      <c r="AEE57" s="151"/>
      <c r="AEF57" s="151"/>
      <c r="AEG57" s="151"/>
      <c r="AEH57" s="151"/>
      <c r="AEI57" s="151"/>
      <c r="AEJ57" s="151"/>
      <c r="AEK57" s="151"/>
      <c r="AEL57" s="151"/>
      <c r="AEM57" s="151"/>
      <c r="AEN57" s="151"/>
      <c r="AEO57" s="151"/>
      <c r="AEP57" s="151"/>
      <c r="AEQ57" s="151"/>
      <c r="AER57" s="151"/>
      <c r="AES57" s="151"/>
      <c r="AET57" s="151"/>
      <c r="AEU57" s="151"/>
      <c r="AEV57" s="151"/>
      <c r="AEW57" s="151"/>
      <c r="AEX57" s="151"/>
      <c r="AEY57" s="151"/>
      <c r="AEZ57" s="151"/>
      <c r="AFA57" s="151"/>
      <c r="AFB57" s="151"/>
      <c r="AFC57" s="151"/>
      <c r="AFD57" s="151"/>
      <c r="AFE57" s="151"/>
      <c r="AFF57" s="151"/>
      <c r="AFG57" s="151"/>
      <c r="AFH57" s="151"/>
      <c r="AFI57" s="151"/>
      <c r="AFJ57" s="151"/>
      <c r="AFK57" s="151"/>
      <c r="AFL57" s="151"/>
      <c r="AFM57" s="151"/>
      <c r="AFN57" s="151"/>
      <c r="AFO57" s="151"/>
      <c r="AFP57" s="151"/>
      <c r="AFQ57" s="151"/>
      <c r="AFR57" s="151"/>
      <c r="AFS57" s="151"/>
      <c r="AFT57" s="151"/>
      <c r="AFU57" s="151"/>
      <c r="AFV57" s="151"/>
      <c r="AFW57" s="151"/>
      <c r="AFX57" s="151"/>
      <c r="AFY57" s="151"/>
      <c r="AFZ57" s="151"/>
      <c r="AGA57" s="151"/>
      <c r="AGB57" s="151"/>
      <c r="AGC57" s="151"/>
      <c r="AGD57" s="151"/>
      <c r="AGE57" s="151"/>
      <c r="AGF57" s="151"/>
      <c r="AGG57" s="151"/>
      <c r="AGH57" s="151"/>
      <c r="AGI57" s="151"/>
      <c r="AGJ57" s="151"/>
      <c r="AGK57" s="151"/>
      <c r="AGL57" s="151"/>
      <c r="AGM57" s="151"/>
      <c r="AGN57" s="151"/>
      <c r="AGO57" s="151"/>
      <c r="AGP57" s="151"/>
      <c r="AGQ57" s="151"/>
      <c r="AGR57" s="151"/>
      <c r="AGS57" s="151"/>
      <c r="AGT57" s="151"/>
      <c r="AGU57" s="151"/>
      <c r="AGV57" s="151"/>
      <c r="AGW57" s="151"/>
      <c r="AGX57" s="151"/>
      <c r="AGY57" s="151"/>
      <c r="AGZ57" s="151"/>
      <c r="AHA57" s="151"/>
      <c r="AHB57" s="151"/>
      <c r="AHC57" s="151"/>
      <c r="AHD57" s="151"/>
      <c r="AHE57" s="151"/>
      <c r="AHF57" s="151"/>
      <c r="AHG57" s="151"/>
      <c r="AHH57" s="151"/>
      <c r="AHI57" s="151"/>
      <c r="AHJ57" s="151"/>
      <c r="AHK57" s="151"/>
      <c r="AHL57" s="151"/>
      <c r="AHM57" s="151"/>
      <c r="AHN57" s="151"/>
      <c r="AHO57" s="151"/>
      <c r="AHP57" s="151"/>
      <c r="AHQ57" s="151"/>
      <c r="AHR57" s="151"/>
      <c r="AHS57" s="151"/>
      <c r="AHT57" s="151"/>
      <c r="AHU57" s="151"/>
      <c r="AHV57" s="151"/>
      <c r="AHW57" s="151"/>
      <c r="AHX57" s="151"/>
      <c r="AHY57" s="151"/>
      <c r="AHZ57" s="151"/>
      <c r="AIA57" s="151"/>
      <c r="AIB57" s="151"/>
      <c r="AIC57" s="151"/>
      <c r="AID57" s="151"/>
      <c r="AIE57" s="151"/>
      <c r="AIF57" s="151"/>
      <c r="AIG57" s="151"/>
      <c r="AIH57" s="151"/>
      <c r="AII57" s="151"/>
      <c r="AIJ57" s="151"/>
      <c r="AIK57" s="151"/>
      <c r="AIL57" s="151"/>
      <c r="AIM57" s="151"/>
      <c r="AIN57" s="151"/>
      <c r="AIO57" s="151"/>
      <c r="AIP57" s="151"/>
      <c r="AIQ57" s="151"/>
      <c r="AIR57" s="151"/>
      <c r="AIS57" s="151"/>
      <c r="AIT57" s="151"/>
      <c r="AIU57" s="151"/>
      <c r="AIV57" s="151"/>
      <c r="AIW57" s="151"/>
      <c r="AIX57" s="151"/>
      <c r="AIY57" s="151"/>
      <c r="AIZ57" s="151"/>
      <c r="AJA57" s="151"/>
      <c r="AJB57" s="151"/>
      <c r="AJC57" s="151"/>
      <c r="AJD57" s="151"/>
      <c r="AJE57" s="151"/>
      <c r="AJF57" s="151"/>
      <c r="AJG57" s="151"/>
      <c r="AJH57" s="151"/>
      <c r="AJI57" s="151"/>
      <c r="AJJ57" s="151"/>
      <c r="AJK57" s="151"/>
      <c r="AJL57" s="151"/>
      <c r="AJM57" s="151"/>
      <c r="AJN57" s="151"/>
      <c r="AJO57" s="151"/>
      <c r="AJP57" s="151"/>
      <c r="AJQ57" s="151"/>
      <c r="AJR57" s="151"/>
      <c r="AJS57" s="151"/>
      <c r="AJT57" s="151"/>
      <c r="AJU57" s="151"/>
      <c r="AJV57" s="151"/>
      <c r="AJW57" s="151"/>
      <c r="AJX57" s="151"/>
      <c r="AJY57" s="151"/>
      <c r="AJZ57" s="151"/>
      <c r="AKA57" s="151"/>
      <c r="AKB57" s="151"/>
      <c r="AKC57" s="151"/>
      <c r="AKD57" s="151"/>
      <c r="AKE57" s="151"/>
      <c r="AKF57" s="151"/>
      <c r="AKG57" s="151"/>
      <c r="AKH57" s="151"/>
      <c r="AKI57" s="151"/>
      <c r="AKJ57" s="151"/>
      <c r="AKK57" s="151"/>
      <c r="AKL57" s="151"/>
      <c r="AKM57" s="151"/>
      <c r="AKN57" s="151"/>
      <c r="AKO57" s="151"/>
      <c r="AKP57" s="151"/>
      <c r="AKQ57" s="151"/>
      <c r="AKR57" s="151"/>
      <c r="AKS57" s="151"/>
      <c r="AKT57" s="151"/>
      <c r="AKU57" s="151"/>
      <c r="AKV57" s="151"/>
      <c r="AKW57" s="151"/>
      <c r="AKX57" s="151"/>
      <c r="AKY57" s="151"/>
      <c r="AKZ57" s="151"/>
      <c r="ALA57" s="151"/>
      <c r="ALB57" s="151"/>
      <c r="ALC57" s="151"/>
      <c r="ALD57" s="151"/>
      <c r="ALE57" s="151"/>
      <c r="ALF57" s="151"/>
      <c r="ALG57" s="151"/>
      <c r="ALH57" s="151"/>
      <c r="ALI57" s="151"/>
      <c r="ALJ57" s="151"/>
      <c r="ALK57" s="151"/>
      <c r="ALL57" s="151"/>
      <c r="ALM57" s="151"/>
      <c r="ALN57" s="151"/>
      <c r="ALO57" s="151"/>
      <c r="ALP57" s="151"/>
      <c r="ALQ57" s="151"/>
      <c r="ALR57" s="151"/>
      <c r="ALS57" s="151"/>
      <c r="ALT57" s="151"/>
      <c r="ALU57" s="151"/>
      <c r="ALV57" s="151"/>
      <c r="ALW57" s="151"/>
      <c r="ALX57" s="151"/>
      <c r="ALY57" s="151"/>
      <c r="ALZ57" s="151"/>
      <c r="AMA57" s="151"/>
      <c r="AMB57" s="151"/>
      <c r="AMC57" s="151"/>
      <c r="AMD57" s="151"/>
      <c r="AME57" s="151"/>
      <c r="AMF57" s="151"/>
      <c r="AMG57" s="151"/>
      <c r="AMH57" s="151"/>
      <c r="AMI57" s="151"/>
      <c r="AMJ57" s="151"/>
      <c r="AMK57" s="151"/>
      <c r="AML57" s="151"/>
      <c r="AMM57" s="151"/>
      <c r="AMN57" s="151"/>
      <c r="AMO57" s="151"/>
      <c r="AMP57" s="151"/>
      <c r="AMQ57" s="151"/>
      <c r="AMR57" s="151"/>
      <c r="AMS57" s="151"/>
      <c r="AMT57" s="151"/>
      <c r="AMU57" s="151"/>
      <c r="AMV57" s="151"/>
      <c r="AMW57" s="151"/>
      <c r="AMX57" s="151"/>
      <c r="AMY57" s="151"/>
      <c r="AMZ57" s="151"/>
      <c r="ANA57" s="151"/>
      <c r="ANB57" s="151"/>
      <c r="ANC57" s="151"/>
      <c r="AND57" s="151"/>
      <c r="ANE57" s="151"/>
      <c r="ANF57" s="151"/>
      <c r="ANG57" s="151"/>
      <c r="ANH57" s="151"/>
      <c r="ANI57" s="151"/>
      <c r="ANJ57" s="151"/>
      <c r="ANK57" s="151"/>
      <c r="ANL57" s="151"/>
      <c r="ANM57" s="151"/>
      <c r="ANN57" s="151"/>
      <c r="ANO57" s="151"/>
      <c r="ANP57" s="151"/>
      <c r="ANQ57" s="151"/>
      <c r="ANR57" s="151"/>
      <c r="ANS57" s="151"/>
      <c r="ANT57" s="151"/>
      <c r="ANU57" s="151"/>
      <c r="ANV57" s="151"/>
      <c r="ANW57" s="151"/>
      <c r="ANX57" s="151"/>
      <c r="ANY57" s="151"/>
      <c r="ANZ57" s="151"/>
      <c r="AOA57" s="151"/>
      <c r="AOB57" s="151"/>
      <c r="AOC57" s="151"/>
      <c r="AOD57" s="151"/>
      <c r="AOE57" s="151"/>
      <c r="AOF57" s="151"/>
      <c r="AOG57" s="151"/>
      <c r="AOH57" s="151"/>
      <c r="AOI57" s="151"/>
      <c r="AOJ57" s="151"/>
      <c r="AOK57" s="151"/>
      <c r="AOL57" s="151"/>
      <c r="AOM57" s="151"/>
      <c r="AON57" s="151"/>
      <c r="AOO57" s="151"/>
      <c r="AOP57" s="151"/>
      <c r="AOQ57" s="151"/>
      <c r="AOR57" s="151"/>
      <c r="AOS57" s="151"/>
      <c r="AOT57" s="151"/>
      <c r="AOU57" s="151"/>
      <c r="AOV57" s="151"/>
      <c r="AOW57" s="151"/>
      <c r="AOX57" s="151"/>
      <c r="AOY57" s="151"/>
      <c r="AOZ57" s="151"/>
      <c r="APA57" s="151"/>
      <c r="APB57" s="151"/>
      <c r="APC57" s="151"/>
      <c r="APD57" s="151"/>
      <c r="APE57" s="151"/>
      <c r="APF57" s="151"/>
      <c r="APG57" s="151"/>
      <c r="APH57" s="151"/>
      <c r="API57" s="151"/>
      <c r="APJ57" s="151"/>
      <c r="APK57" s="151"/>
      <c r="APL57" s="151"/>
      <c r="APM57" s="151"/>
      <c r="APN57" s="151"/>
      <c r="APO57" s="151"/>
      <c r="APP57" s="151"/>
      <c r="APQ57" s="151"/>
      <c r="APR57" s="151"/>
      <c r="APS57" s="151"/>
      <c r="APT57" s="151"/>
      <c r="APU57" s="151"/>
      <c r="APV57" s="151"/>
      <c r="APW57" s="151"/>
      <c r="APX57" s="151"/>
      <c r="APY57" s="151"/>
      <c r="APZ57" s="151"/>
      <c r="AQA57" s="151"/>
      <c r="AQB57" s="151"/>
      <c r="AQC57" s="151"/>
      <c r="AQD57" s="151"/>
      <c r="AQE57" s="151"/>
      <c r="AQF57" s="151"/>
      <c r="AQG57" s="151"/>
      <c r="AQH57" s="151"/>
      <c r="AQI57" s="151"/>
      <c r="AQJ57" s="151"/>
      <c r="AQK57" s="151"/>
      <c r="AQL57" s="151"/>
      <c r="AQM57" s="151"/>
      <c r="AQN57" s="151"/>
      <c r="AQO57" s="151"/>
      <c r="AQP57" s="151"/>
      <c r="AQQ57" s="151"/>
      <c r="AQR57" s="151"/>
      <c r="AQS57" s="151"/>
      <c r="AQT57" s="151"/>
      <c r="AQU57" s="151"/>
      <c r="AQV57" s="151"/>
      <c r="AQW57" s="151"/>
      <c r="AQX57" s="151"/>
      <c r="AQY57" s="151"/>
      <c r="AQZ57" s="151"/>
      <c r="ARA57" s="151"/>
      <c r="ARB57" s="151"/>
      <c r="ARC57" s="151"/>
      <c r="ARD57" s="151"/>
      <c r="ARE57" s="151"/>
      <c r="ARF57" s="151"/>
      <c r="ARG57" s="151"/>
      <c r="ARH57" s="151"/>
      <c r="ARI57" s="151"/>
      <c r="ARJ57" s="151"/>
      <c r="ARK57" s="151"/>
      <c r="ARL57" s="151"/>
      <c r="ARM57" s="151"/>
      <c r="ARN57" s="151"/>
      <c r="ARO57" s="151"/>
      <c r="ARP57" s="151"/>
      <c r="ARQ57" s="151"/>
      <c r="ARR57" s="151"/>
      <c r="ARS57" s="151"/>
      <c r="ART57" s="151"/>
      <c r="ARU57" s="151"/>
      <c r="ARV57" s="151"/>
      <c r="ARW57" s="151"/>
      <c r="ARX57" s="151"/>
      <c r="ARY57" s="151"/>
      <c r="ARZ57" s="151"/>
      <c r="ASA57" s="151"/>
      <c r="ASB57" s="151"/>
      <c r="ASC57" s="151"/>
      <c r="ASD57" s="151"/>
      <c r="ASE57" s="151"/>
      <c r="ASF57" s="151"/>
      <c r="ASG57" s="151"/>
      <c r="ASH57" s="151"/>
      <c r="ASI57" s="151"/>
      <c r="ASJ57" s="151"/>
      <c r="ASK57" s="151"/>
      <c r="ASL57" s="151"/>
      <c r="ASM57" s="151"/>
      <c r="ASN57" s="151"/>
      <c r="ASO57" s="151"/>
      <c r="ASP57" s="151"/>
      <c r="ASQ57" s="151"/>
      <c r="ASR57" s="151"/>
      <c r="ASS57" s="151"/>
      <c r="AST57" s="151"/>
      <c r="ASU57" s="151"/>
      <c r="ASV57" s="151"/>
      <c r="ASW57" s="151"/>
      <c r="ASX57" s="151"/>
      <c r="ASY57" s="151"/>
      <c r="ASZ57" s="151"/>
      <c r="ATA57" s="151"/>
      <c r="ATB57" s="151"/>
      <c r="ATC57" s="151"/>
      <c r="ATD57" s="151"/>
      <c r="ATE57" s="151"/>
      <c r="ATF57" s="151"/>
      <c r="ATG57" s="151"/>
      <c r="ATH57" s="151"/>
      <c r="ATI57" s="151"/>
      <c r="ATJ57" s="151"/>
      <c r="ATK57" s="151"/>
      <c r="ATL57" s="151"/>
      <c r="ATM57" s="151"/>
      <c r="ATN57" s="151"/>
      <c r="ATO57" s="151"/>
      <c r="ATP57" s="151"/>
      <c r="ATQ57" s="151"/>
      <c r="ATR57" s="151"/>
      <c r="ATS57" s="151"/>
      <c r="ATT57" s="151"/>
      <c r="ATU57" s="151"/>
      <c r="ATV57" s="151"/>
      <c r="ATW57" s="151"/>
      <c r="ATX57" s="151"/>
      <c r="ATY57" s="151"/>
      <c r="ATZ57" s="151"/>
      <c r="AUA57" s="151"/>
      <c r="AUB57" s="151"/>
      <c r="AUC57" s="151"/>
      <c r="AUD57" s="151"/>
      <c r="AUE57" s="151"/>
      <c r="AUF57" s="151"/>
      <c r="AUG57" s="151"/>
      <c r="AUH57" s="151"/>
      <c r="AUI57" s="151"/>
      <c r="AUJ57" s="151"/>
      <c r="AUK57" s="151"/>
      <c r="AUL57" s="151"/>
      <c r="AUM57" s="151"/>
      <c r="AUN57" s="151"/>
      <c r="AUO57" s="151"/>
      <c r="AUP57" s="151"/>
      <c r="AUQ57" s="151"/>
      <c r="AUR57" s="151"/>
      <c r="AUS57" s="151"/>
      <c r="AUT57" s="151"/>
      <c r="AUU57" s="151"/>
      <c r="AUV57" s="151"/>
      <c r="AUW57" s="151"/>
      <c r="AUX57" s="151"/>
      <c r="AUY57" s="151"/>
      <c r="AUZ57" s="151"/>
      <c r="AVA57" s="151"/>
      <c r="AVB57" s="151"/>
      <c r="AVC57" s="151"/>
      <c r="AVD57" s="151"/>
      <c r="AVE57" s="151"/>
      <c r="AVF57" s="151"/>
      <c r="AVG57" s="151"/>
      <c r="AVH57" s="151"/>
      <c r="AVI57" s="151"/>
      <c r="AVJ57" s="151"/>
      <c r="AVK57" s="151"/>
      <c r="AVL57" s="151"/>
      <c r="AVM57" s="151"/>
      <c r="AVN57" s="151"/>
      <c r="AVO57" s="151"/>
      <c r="AVP57" s="151"/>
      <c r="AVQ57" s="151"/>
      <c r="AVR57" s="151"/>
      <c r="AVS57" s="151"/>
      <c r="AVT57" s="151"/>
      <c r="AVU57" s="151"/>
      <c r="AVV57" s="151"/>
      <c r="AVW57" s="151"/>
      <c r="AVX57" s="151"/>
      <c r="AVY57" s="151"/>
      <c r="AVZ57" s="151"/>
      <c r="AWA57" s="151"/>
      <c r="AWB57" s="151"/>
      <c r="AWC57" s="151"/>
      <c r="AWD57" s="151"/>
      <c r="AWE57" s="151"/>
      <c r="AWF57" s="151"/>
      <c r="AWG57" s="151"/>
      <c r="AWH57" s="151"/>
      <c r="AWI57" s="151"/>
      <c r="AWJ57" s="151"/>
      <c r="AWK57" s="151"/>
      <c r="AWL57" s="151"/>
      <c r="AWM57" s="151"/>
      <c r="AWN57" s="151"/>
      <c r="AWO57" s="151"/>
      <c r="AWP57" s="151"/>
      <c r="AWQ57" s="151"/>
      <c r="AWR57" s="151"/>
      <c r="AWS57" s="151"/>
      <c r="AWT57" s="151"/>
      <c r="AWU57" s="151"/>
      <c r="AWV57" s="151"/>
      <c r="AWW57" s="151"/>
      <c r="AWX57" s="151"/>
      <c r="AWY57" s="151"/>
      <c r="AWZ57" s="151"/>
      <c r="AXA57" s="151"/>
      <c r="AXB57" s="151"/>
      <c r="AXC57" s="151"/>
      <c r="AXD57" s="151"/>
      <c r="AXE57" s="151"/>
      <c r="AXF57" s="151"/>
      <c r="AXG57" s="151"/>
      <c r="AXH57" s="151"/>
      <c r="AXI57" s="151"/>
      <c r="AXJ57" s="151"/>
      <c r="AXK57" s="151"/>
      <c r="AXL57" s="151"/>
      <c r="AXM57" s="151"/>
      <c r="AXN57" s="151"/>
      <c r="AXO57" s="151"/>
      <c r="AXP57" s="151"/>
      <c r="AXQ57" s="151"/>
      <c r="AXR57" s="151"/>
      <c r="AXS57" s="151"/>
      <c r="AXT57" s="151"/>
      <c r="AXU57" s="151"/>
      <c r="AXV57" s="151"/>
      <c r="AXW57" s="151"/>
      <c r="AXX57" s="151"/>
      <c r="AXY57" s="151"/>
      <c r="AXZ57" s="151"/>
      <c r="AYA57" s="151"/>
      <c r="AYB57" s="151"/>
      <c r="AYC57" s="151"/>
      <c r="AYD57" s="151"/>
      <c r="AYE57" s="151"/>
      <c r="AYF57" s="151"/>
      <c r="AYG57" s="151"/>
      <c r="AYH57" s="151"/>
      <c r="AYI57" s="151"/>
      <c r="AYJ57" s="151"/>
      <c r="AYK57" s="151"/>
      <c r="AYL57" s="151"/>
      <c r="AYM57" s="151"/>
      <c r="AYN57" s="151"/>
      <c r="AYO57" s="151"/>
      <c r="AYP57" s="151"/>
      <c r="AYQ57" s="151"/>
      <c r="AYR57" s="151"/>
      <c r="AYS57" s="151"/>
      <c r="AYT57" s="151"/>
      <c r="AYU57" s="151"/>
      <c r="AYV57" s="151"/>
      <c r="AYW57" s="151"/>
      <c r="AYX57" s="151"/>
      <c r="AYY57" s="151"/>
      <c r="AYZ57" s="151"/>
      <c r="AZA57" s="151"/>
      <c r="AZB57" s="151"/>
      <c r="AZC57" s="151"/>
      <c r="AZD57" s="151"/>
      <c r="AZE57" s="151"/>
      <c r="AZF57" s="151"/>
      <c r="AZG57" s="151"/>
      <c r="AZH57" s="151"/>
      <c r="AZI57" s="151"/>
      <c r="AZJ57" s="151"/>
      <c r="AZK57" s="151"/>
      <c r="AZL57" s="151"/>
      <c r="AZM57" s="151"/>
      <c r="AZN57" s="151"/>
      <c r="AZO57" s="151"/>
      <c r="AZP57" s="151"/>
      <c r="AZQ57" s="151"/>
      <c r="AZR57" s="151"/>
      <c r="AZS57" s="151"/>
      <c r="AZT57" s="151"/>
      <c r="AZU57" s="151"/>
      <c r="AZV57" s="151"/>
      <c r="AZW57" s="151"/>
      <c r="AZX57" s="151"/>
      <c r="AZY57" s="151"/>
      <c r="AZZ57" s="151"/>
      <c r="BAA57" s="151"/>
      <c r="BAB57" s="151"/>
      <c r="BAC57" s="151"/>
      <c r="BAD57" s="151"/>
      <c r="BAE57" s="151"/>
      <c r="BAF57" s="151"/>
      <c r="BAG57" s="151"/>
      <c r="BAH57" s="151"/>
      <c r="BAI57" s="151"/>
      <c r="BAJ57" s="151"/>
      <c r="BAK57" s="151"/>
      <c r="BAL57" s="151"/>
      <c r="BAM57" s="151"/>
      <c r="BAN57" s="151"/>
      <c r="BAO57" s="151"/>
      <c r="BAP57" s="151"/>
      <c r="BAQ57" s="151"/>
      <c r="BAR57" s="151"/>
      <c r="BAS57" s="151"/>
      <c r="BAT57" s="151"/>
      <c r="BAU57" s="151"/>
      <c r="BAV57" s="151"/>
      <c r="BAW57" s="151"/>
      <c r="BAX57" s="151"/>
      <c r="BAY57" s="151"/>
      <c r="BAZ57" s="151"/>
      <c r="BBA57" s="151"/>
      <c r="BBB57" s="151"/>
      <c r="BBC57" s="151"/>
      <c r="BBD57" s="151"/>
      <c r="BBE57" s="151"/>
      <c r="BBF57" s="151"/>
      <c r="BBG57" s="151"/>
      <c r="BBH57" s="151"/>
      <c r="BBI57" s="151"/>
      <c r="BBJ57" s="151"/>
      <c r="BBK57" s="151"/>
      <c r="BBL57" s="151"/>
      <c r="BBM57" s="151"/>
      <c r="BBN57" s="151"/>
      <c r="BBO57" s="151"/>
      <c r="BBP57" s="151"/>
      <c r="BBQ57" s="151"/>
      <c r="BBR57" s="151"/>
      <c r="BBS57" s="151"/>
      <c r="BBT57" s="151"/>
      <c r="BBU57" s="151"/>
      <c r="BBV57" s="151"/>
      <c r="BBW57" s="151"/>
      <c r="BBX57" s="151"/>
      <c r="BBY57" s="151"/>
      <c r="BBZ57" s="151"/>
      <c r="BCA57" s="151"/>
      <c r="BCB57" s="151"/>
      <c r="BCC57" s="151"/>
      <c r="BCD57" s="151"/>
      <c r="BCE57" s="151"/>
      <c r="BCF57" s="151"/>
      <c r="BCG57" s="151"/>
      <c r="BCH57" s="151"/>
      <c r="BCI57" s="151"/>
      <c r="BCJ57" s="151"/>
      <c r="BCK57" s="151"/>
      <c r="BCL57" s="151"/>
      <c r="BCM57" s="151"/>
      <c r="BCN57" s="151"/>
      <c r="BCO57" s="151"/>
      <c r="BCP57" s="151"/>
      <c r="BCQ57" s="151"/>
      <c r="BCR57" s="151"/>
      <c r="BCS57" s="151"/>
      <c r="BCT57" s="151"/>
      <c r="BCU57" s="151"/>
      <c r="BCV57" s="151"/>
      <c r="BCW57" s="151"/>
      <c r="BCX57" s="151"/>
      <c r="BCY57" s="151"/>
      <c r="BCZ57" s="151"/>
      <c r="BDA57" s="151"/>
      <c r="BDB57" s="151"/>
      <c r="BDC57" s="151"/>
      <c r="BDD57" s="151"/>
      <c r="BDE57" s="151"/>
      <c r="BDF57" s="151"/>
      <c r="BDG57" s="151"/>
      <c r="BDH57" s="151"/>
      <c r="BDI57" s="151"/>
      <c r="BDJ57" s="151"/>
      <c r="BDK57" s="151"/>
      <c r="BDL57" s="151"/>
      <c r="BDM57" s="151"/>
      <c r="BDN57" s="151"/>
      <c r="BDO57" s="151"/>
      <c r="BDP57" s="151"/>
      <c r="BDQ57" s="151"/>
      <c r="BDR57" s="151"/>
      <c r="BDS57" s="151"/>
      <c r="BDT57" s="151"/>
      <c r="BDU57" s="151"/>
      <c r="BDV57" s="151"/>
      <c r="BDW57" s="151"/>
      <c r="BDX57" s="151"/>
      <c r="BDY57" s="151"/>
      <c r="BDZ57" s="151"/>
      <c r="BEA57" s="151"/>
      <c r="BEB57" s="151"/>
      <c r="BEC57" s="151"/>
      <c r="BED57" s="151"/>
      <c r="BEE57" s="151"/>
      <c r="BEF57" s="151"/>
      <c r="BEG57" s="151"/>
      <c r="BEH57" s="151"/>
      <c r="BEI57" s="151"/>
      <c r="BEJ57" s="151"/>
      <c r="BEK57" s="151"/>
      <c r="BEL57" s="151"/>
      <c r="BEM57" s="151"/>
      <c r="BEN57" s="151"/>
      <c r="BEO57" s="151"/>
      <c r="BEP57" s="151"/>
      <c r="BEQ57" s="151"/>
      <c r="BER57" s="151"/>
      <c r="BES57" s="151"/>
      <c r="BET57" s="151"/>
      <c r="BEU57" s="151"/>
      <c r="BEV57" s="151"/>
      <c r="BEW57" s="151"/>
      <c r="BEX57" s="151"/>
      <c r="BEY57" s="151"/>
      <c r="BEZ57" s="151"/>
      <c r="BFA57" s="151"/>
      <c r="BFB57" s="151"/>
      <c r="BFC57" s="151"/>
      <c r="BFD57" s="151"/>
      <c r="BFE57" s="151"/>
      <c r="BFF57" s="151"/>
      <c r="BFG57" s="151"/>
      <c r="BFH57" s="151"/>
      <c r="BFI57" s="151"/>
      <c r="BFJ57" s="151"/>
      <c r="BFK57" s="151"/>
      <c r="BFL57" s="151"/>
      <c r="BFM57" s="151"/>
      <c r="BFN57" s="151"/>
      <c r="BFO57" s="151"/>
      <c r="BFP57" s="151"/>
      <c r="BFQ57" s="151"/>
      <c r="BFR57" s="151"/>
      <c r="BFS57" s="151"/>
      <c r="BFT57" s="151"/>
      <c r="BFU57" s="151"/>
      <c r="BFV57" s="151"/>
      <c r="BFW57" s="151"/>
      <c r="BFX57" s="151"/>
      <c r="BFY57" s="151"/>
      <c r="BFZ57" s="151"/>
      <c r="BGA57" s="151"/>
      <c r="BGB57" s="151"/>
      <c r="BGC57" s="151"/>
      <c r="BGD57" s="151"/>
      <c r="BGE57" s="151"/>
      <c r="BGF57" s="151"/>
      <c r="BGG57" s="151"/>
      <c r="BGH57" s="151"/>
      <c r="BGI57" s="151"/>
      <c r="BGJ57" s="151"/>
      <c r="BGK57" s="151"/>
      <c r="BGL57" s="151"/>
      <c r="BGM57" s="151"/>
      <c r="BGN57" s="151"/>
      <c r="BGO57" s="151"/>
      <c r="BGP57" s="151"/>
      <c r="BGQ57" s="151"/>
      <c r="BGR57" s="151"/>
      <c r="BGS57" s="151"/>
      <c r="BGT57" s="151"/>
      <c r="BGU57" s="151"/>
      <c r="BGV57" s="151"/>
      <c r="BGW57" s="151"/>
      <c r="BGX57" s="151"/>
      <c r="BGY57" s="151"/>
      <c r="BGZ57" s="151"/>
      <c r="BHA57" s="151"/>
      <c r="BHB57" s="151"/>
      <c r="BHC57" s="151"/>
      <c r="BHD57" s="151"/>
      <c r="BHE57" s="151"/>
      <c r="BHF57" s="151"/>
      <c r="BHG57" s="151"/>
      <c r="BHH57" s="151"/>
      <c r="BHI57" s="151"/>
      <c r="BHJ57" s="151"/>
      <c r="BHK57" s="151"/>
      <c r="BHL57" s="151"/>
      <c r="BHM57" s="151"/>
      <c r="BHN57" s="151"/>
      <c r="BHO57" s="151"/>
      <c r="BHP57" s="151"/>
      <c r="BHQ57" s="151"/>
      <c r="BHR57" s="151"/>
      <c r="BHS57" s="151"/>
      <c r="BHT57" s="151"/>
      <c r="BHU57" s="151"/>
      <c r="BHV57" s="151"/>
      <c r="BHW57" s="151"/>
      <c r="BHX57" s="151"/>
      <c r="BHY57" s="151"/>
      <c r="BHZ57" s="151"/>
      <c r="BIA57" s="151"/>
      <c r="BIB57" s="151"/>
      <c r="BIC57" s="151"/>
      <c r="BID57" s="151"/>
      <c r="BIE57" s="151"/>
      <c r="BIF57" s="151"/>
      <c r="BIG57" s="151"/>
      <c r="BIH57" s="151"/>
      <c r="BII57" s="151"/>
      <c r="BIJ57" s="151"/>
      <c r="BIK57" s="151"/>
      <c r="BIL57" s="151"/>
      <c r="BIM57" s="151"/>
      <c r="BIN57" s="151"/>
      <c r="BIO57" s="151"/>
      <c r="BIP57" s="151"/>
      <c r="BIQ57" s="151"/>
      <c r="BIR57" s="151"/>
      <c r="BIS57" s="151"/>
      <c r="BIT57" s="151"/>
      <c r="BIU57" s="151"/>
      <c r="BIV57" s="151"/>
      <c r="BIW57" s="151"/>
      <c r="BIX57" s="151"/>
      <c r="BIY57" s="151"/>
      <c r="BIZ57" s="151"/>
      <c r="BJA57" s="151"/>
      <c r="BJB57" s="151"/>
      <c r="BJC57" s="151"/>
      <c r="BJD57" s="151"/>
      <c r="BJE57" s="151"/>
      <c r="BJF57" s="151"/>
      <c r="BJG57" s="151"/>
      <c r="BJH57" s="151"/>
      <c r="BJI57" s="151"/>
      <c r="BJJ57" s="151"/>
      <c r="BJK57" s="151"/>
      <c r="BJL57" s="151"/>
      <c r="BJM57" s="151"/>
      <c r="BJN57" s="151"/>
      <c r="BJO57" s="151"/>
      <c r="BJP57" s="151"/>
      <c r="BJQ57" s="151"/>
      <c r="BJR57" s="151"/>
      <c r="BJS57" s="151"/>
      <c r="BJT57" s="151"/>
      <c r="BJU57" s="151"/>
      <c r="BJV57" s="151"/>
      <c r="BJW57" s="151"/>
      <c r="BJX57" s="151"/>
      <c r="BJY57" s="151"/>
      <c r="BJZ57" s="151"/>
      <c r="BKA57" s="151"/>
      <c r="BKB57" s="151"/>
      <c r="BKC57" s="151"/>
      <c r="BKD57" s="151"/>
      <c r="BKE57" s="151"/>
      <c r="BKF57" s="151"/>
      <c r="BKG57" s="151"/>
      <c r="BKH57" s="151"/>
      <c r="BKI57" s="151"/>
      <c r="BKJ57" s="151"/>
      <c r="BKK57" s="151"/>
      <c r="BKL57" s="151"/>
      <c r="BKM57" s="151"/>
      <c r="BKN57" s="151"/>
      <c r="BKO57" s="151"/>
      <c r="BKP57" s="151"/>
      <c r="BKQ57" s="151"/>
      <c r="BKR57" s="151"/>
      <c r="BKS57" s="151"/>
      <c r="BKT57" s="151"/>
      <c r="BKU57" s="151"/>
      <c r="BKV57" s="151"/>
      <c r="BKW57" s="151"/>
      <c r="BKX57" s="151"/>
      <c r="BKY57" s="151"/>
      <c r="BKZ57" s="151"/>
      <c r="BLA57" s="151"/>
      <c r="BLB57" s="151"/>
      <c r="BLC57" s="151"/>
      <c r="BLD57" s="151"/>
      <c r="BLE57" s="151"/>
      <c r="BLF57" s="151"/>
      <c r="BLG57" s="151"/>
      <c r="BLH57" s="151"/>
      <c r="BLI57" s="151"/>
      <c r="BLJ57" s="151"/>
      <c r="BLK57" s="151"/>
      <c r="BLL57" s="151"/>
      <c r="BLM57" s="151"/>
      <c r="BLN57" s="151"/>
      <c r="BLO57" s="151"/>
      <c r="BLP57" s="151"/>
      <c r="BLQ57" s="151"/>
      <c r="BLR57" s="151"/>
      <c r="BLS57" s="151"/>
      <c r="BLT57" s="151"/>
      <c r="BLU57" s="151"/>
      <c r="BLV57" s="151"/>
      <c r="BLW57" s="151"/>
      <c r="BLX57" s="151"/>
      <c r="BLY57" s="151"/>
      <c r="BLZ57" s="151"/>
      <c r="BMA57" s="151"/>
      <c r="BMB57" s="151"/>
      <c r="BMC57" s="151"/>
      <c r="BMD57" s="151"/>
      <c r="BME57" s="151"/>
      <c r="BMF57" s="151"/>
      <c r="BMG57" s="151"/>
      <c r="BMH57" s="151"/>
      <c r="BMI57" s="151"/>
      <c r="BMJ57" s="151"/>
      <c r="BMK57" s="151"/>
      <c r="BML57" s="151"/>
      <c r="BMM57" s="151"/>
      <c r="BMN57" s="151"/>
      <c r="BMO57" s="151"/>
      <c r="BMP57" s="151"/>
      <c r="BMQ57" s="151"/>
      <c r="BMR57" s="151"/>
      <c r="BMS57" s="151"/>
      <c r="BMT57" s="151"/>
      <c r="BMU57" s="151"/>
      <c r="BMV57" s="151"/>
      <c r="BMW57" s="151"/>
      <c r="BMX57" s="151"/>
      <c r="BMY57" s="151"/>
      <c r="BMZ57" s="151"/>
      <c r="BNA57" s="151"/>
      <c r="BNB57" s="151"/>
      <c r="BNC57" s="151"/>
      <c r="BND57" s="151"/>
      <c r="BNE57" s="151"/>
      <c r="BNF57" s="151"/>
      <c r="BNG57" s="151"/>
      <c r="BNH57" s="151"/>
      <c r="BNI57" s="151"/>
      <c r="BNJ57" s="151"/>
      <c r="BNK57" s="151"/>
      <c r="BNL57" s="151"/>
      <c r="BNM57" s="151"/>
      <c r="BNN57" s="151"/>
      <c r="BNO57" s="151"/>
      <c r="BNP57" s="151"/>
      <c r="BNQ57" s="151"/>
      <c r="BNR57" s="151"/>
      <c r="BNS57" s="151"/>
      <c r="BNT57" s="151"/>
      <c r="BNU57" s="151"/>
      <c r="BNV57" s="151"/>
      <c r="BNW57" s="151"/>
      <c r="BNX57" s="151"/>
      <c r="BNY57" s="151"/>
      <c r="BNZ57" s="151"/>
      <c r="BOA57" s="151"/>
      <c r="BOB57" s="151"/>
      <c r="BOC57" s="151"/>
      <c r="BOD57" s="151"/>
      <c r="BOE57" s="151"/>
      <c r="BOF57" s="151"/>
      <c r="BOG57" s="151"/>
      <c r="BOH57" s="151"/>
      <c r="BOI57" s="151"/>
      <c r="BOJ57" s="151"/>
      <c r="BOK57" s="151"/>
      <c r="BOL57" s="151"/>
      <c r="BOM57" s="151"/>
      <c r="BON57" s="151"/>
      <c r="BOO57" s="151"/>
      <c r="BOP57" s="151"/>
      <c r="BOQ57" s="151"/>
      <c r="BOR57" s="151"/>
      <c r="BOS57" s="151"/>
      <c r="BOT57" s="151"/>
      <c r="BOU57" s="151"/>
      <c r="BOV57" s="151"/>
      <c r="BOW57" s="151"/>
      <c r="BOX57" s="151"/>
      <c r="BOY57" s="151"/>
      <c r="BOZ57" s="151"/>
      <c r="BPA57" s="151"/>
      <c r="BPB57" s="151"/>
      <c r="BPC57" s="151"/>
      <c r="BPD57" s="151"/>
      <c r="BPE57" s="151"/>
      <c r="BPF57" s="151"/>
      <c r="BPG57" s="151"/>
      <c r="BPH57" s="151"/>
      <c r="BPI57" s="151"/>
      <c r="BPJ57" s="151"/>
      <c r="BPK57" s="151"/>
      <c r="BPL57" s="151"/>
      <c r="BPM57" s="151"/>
      <c r="BPN57" s="151"/>
      <c r="BPO57" s="151"/>
      <c r="BPP57" s="151"/>
      <c r="BPQ57" s="151"/>
      <c r="BPR57" s="151"/>
      <c r="BPS57" s="151"/>
      <c r="BPT57" s="151"/>
      <c r="BPU57" s="151"/>
      <c r="BPV57" s="151"/>
      <c r="BPW57" s="151"/>
      <c r="BPX57" s="151"/>
      <c r="BPY57" s="151"/>
      <c r="BPZ57" s="151"/>
      <c r="BQA57" s="151"/>
      <c r="BQB57" s="151"/>
      <c r="BQC57" s="151"/>
      <c r="BQD57" s="151"/>
      <c r="BQE57" s="151"/>
      <c r="BQF57" s="151"/>
      <c r="BQG57" s="151"/>
      <c r="BQH57" s="151"/>
      <c r="BQI57" s="151"/>
      <c r="BQJ57" s="151"/>
      <c r="BQK57" s="151"/>
      <c r="BQL57" s="151"/>
      <c r="BQM57" s="151"/>
      <c r="BQN57" s="151"/>
      <c r="BQO57" s="151"/>
      <c r="BQP57" s="151"/>
      <c r="BQQ57" s="151"/>
      <c r="BQR57" s="151"/>
      <c r="BQS57" s="151"/>
      <c r="BQT57" s="151"/>
      <c r="BQU57" s="151"/>
      <c r="BQV57" s="151"/>
      <c r="BQW57" s="151"/>
      <c r="BQX57" s="151"/>
      <c r="BQY57" s="151"/>
      <c r="BQZ57" s="151"/>
      <c r="BRA57" s="151"/>
      <c r="BRB57" s="151"/>
      <c r="BRC57" s="151"/>
      <c r="BRD57" s="151"/>
      <c r="BRE57" s="151"/>
      <c r="BRF57" s="151"/>
      <c r="BRG57" s="151"/>
      <c r="BRH57" s="151"/>
      <c r="BRI57" s="151"/>
      <c r="BRJ57" s="151"/>
      <c r="BRK57" s="151"/>
      <c r="BRL57" s="151"/>
      <c r="BRM57" s="151"/>
      <c r="BRN57" s="151"/>
      <c r="BRO57" s="151"/>
      <c r="BRP57" s="151"/>
      <c r="BRQ57" s="151"/>
      <c r="BRR57" s="151"/>
      <c r="BRS57" s="151"/>
      <c r="BRT57" s="151"/>
      <c r="BRU57" s="151"/>
      <c r="BRV57" s="151"/>
      <c r="BRW57" s="151"/>
      <c r="BRX57" s="151"/>
      <c r="BRY57" s="151"/>
      <c r="BRZ57" s="151"/>
      <c r="BSA57" s="151"/>
      <c r="BSB57" s="151"/>
      <c r="BSC57" s="151"/>
      <c r="BSD57" s="151"/>
      <c r="BSE57" s="151"/>
      <c r="BSF57" s="151"/>
      <c r="BSG57" s="151"/>
      <c r="BSH57" s="151"/>
      <c r="BSI57" s="151"/>
      <c r="BSJ57" s="151"/>
      <c r="BSK57" s="151"/>
      <c r="BSL57" s="151"/>
      <c r="BSM57" s="151"/>
      <c r="BSN57" s="151"/>
      <c r="BSO57" s="151"/>
      <c r="BSP57" s="151"/>
      <c r="BSQ57" s="151"/>
      <c r="BSR57" s="151"/>
      <c r="BSS57" s="151"/>
      <c r="BST57" s="151"/>
      <c r="BSU57" s="151"/>
      <c r="BSV57" s="151"/>
      <c r="BSW57" s="151"/>
      <c r="BSX57" s="151"/>
      <c r="BSY57" s="151"/>
      <c r="BSZ57" s="151"/>
      <c r="BTA57" s="151"/>
      <c r="BTB57" s="151"/>
      <c r="BTC57" s="151"/>
      <c r="BTD57" s="151"/>
      <c r="BTE57" s="151"/>
      <c r="BTF57" s="151"/>
      <c r="BTG57" s="151"/>
      <c r="BTH57" s="151"/>
      <c r="BTI57" s="151"/>
      <c r="BTJ57" s="151"/>
      <c r="BTK57" s="151"/>
      <c r="BTL57" s="151"/>
      <c r="BTM57" s="151"/>
      <c r="BTN57" s="151"/>
      <c r="BTO57" s="151"/>
      <c r="BTP57" s="151"/>
      <c r="BTQ57" s="151"/>
      <c r="BTR57" s="151"/>
      <c r="BTS57" s="151"/>
      <c r="BTT57" s="151"/>
      <c r="BTU57" s="151"/>
      <c r="BTV57" s="151"/>
      <c r="BTW57" s="151"/>
      <c r="BTX57" s="151"/>
      <c r="BTY57" s="151"/>
      <c r="BTZ57" s="151"/>
      <c r="BUA57" s="151"/>
      <c r="BUB57" s="151"/>
      <c r="BUC57" s="151"/>
      <c r="BUD57" s="151"/>
      <c r="BUE57" s="151"/>
      <c r="BUF57" s="151"/>
      <c r="BUG57" s="151"/>
      <c r="BUH57" s="151"/>
      <c r="BUI57" s="151"/>
      <c r="BUJ57" s="151"/>
      <c r="BUK57" s="151"/>
      <c r="BUL57" s="151"/>
      <c r="BUM57" s="151"/>
      <c r="BUN57" s="151"/>
      <c r="BUO57" s="151"/>
      <c r="BUP57" s="151"/>
      <c r="BUQ57" s="151"/>
      <c r="BUR57" s="151"/>
      <c r="BUS57" s="151"/>
      <c r="BUT57" s="151"/>
      <c r="BUU57" s="151"/>
      <c r="BUV57" s="151"/>
      <c r="BUW57" s="151"/>
      <c r="BUX57" s="151"/>
      <c r="BUY57" s="151"/>
      <c r="BUZ57" s="151"/>
      <c r="BVA57" s="151"/>
      <c r="BVB57" s="151"/>
      <c r="BVC57" s="151"/>
      <c r="BVD57" s="151"/>
      <c r="BVE57" s="151"/>
      <c r="BVF57" s="151"/>
      <c r="BVG57" s="151"/>
      <c r="BVH57" s="151"/>
      <c r="BVI57" s="151"/>
      <c r="BVJ57" s="151"/>
      <c r="BVK57" s="151"/>
      <c r="BVL57" s="151"/>
      <c r="BVM57" s="151"/>
      <c r="BVN57" s="151"/>
      <c r="BVO57" s="151"/>
      <c r="BVP57" s="151"/>
      <c r="BVQ57" s="151"/>
      <c r="BVR57" s="151"/>
      <c r="BVS57" s="151"/>
      <c r="BVT57" s="151"/>
      <c r="BVU57" s="151"/>
      <c r="BVV57" s="151"/>
      <c r="BVW57" s="151"/>
      <c r="BVX57" s="151"/>
      <c r="BVY57" s="151"/>
      <c r="BVZ57" s="151"/>
      <c r="BWA57" s="151"/>
      <c r="BWB57" s="151"/>
      <c r="BWC57" s="151"/>
      <c r="BWD57" s="151"/>
      <c r="BWE57" s="151"/>
      <c r="BWF57" s="151"/>
      <c r="BWG57" s="151"/>
      <c r="BWH57" s="151"/>
      <c r="BWI57" s="151"/>
      <c r="BWJ57" s="151"/>
      <c r="BWK57" s="151"/>
      <c r="BWL57" s="151"/>
      <c r="BWM57" s="151"/>
      <c r="BWN57" s="151"/>
      <c r="BWO57" s="151"/>
      <c r="BWP57" s="151"/>
      <c r="BWQ57" s="151"/>
      <c r="BWR57" s="151"/>
      <c r="BWS57" s="151"/>
      <c r="BWT57" s="151"/>
      <c r="BWU57" s="151"/>
      <c r="BWV57" s="151"/>
      <c r="BWW57" s="151"/>
      <c r="BWX57" s="151"/>
      <c r="BWY57" s="151"/>
      <c r="BWZ57" s="151"/>
      <c r="BXA57" s="151"/>
      <c r="BXB57" s="151"/>
      <c r="BXC57" s="151"/>
      <c r="BXD57" s="151"/>
      <c r="BXE57" s="151"/>
      <c r="BXF57" s="151"/>
      <c r="BXG57" s="151"/>
      <c r="BXH57" s="151"/>
      <c r="BXI57" s="151"/>
      <c r="BXJ57" s="151"/>
      <c r="BXK57" s="151"/>
      <c r="BXL57" s="151"/>
      <c r="BXM57" s="151"/>
      <c r="BXN57" s="151"/>
      <c r="BXO57" s="151"/>
      <c r="BXP57" s="151"/>
      <c r="BXQ57" s="151"/>
      <c r="BXR57" s="151"/>
      <c r="BXS57" s="151"/>
      <c r="BXT57" s="151"/>
      <c r="BXU57" s="151"/>
      <c r="BXV57" s="151"/>
      <c r="BXW57" s="151"/>
      <c r="BXX57" s="151"/>
      <c r="BXY57" s="151"/>
      <c r="BXZ57" s="151"/>
      <c r="BYA57" s="151"/>
      <c r="BYB57" s="151"/>
      <c r="BYC57" s="151"/>
      <c r="BYD57" s="151"/>
      <c r="BYE57" s="151"/>
      <c r="BYF57" s="151"/>
      <c r="BYG57" s="151"/>
      <c r="BYH57" s="151"/>
      <c r="BYI57" s="151"/>
      <c r="BYJ57" s="151"/>
      <c r="BYK57" s="151"/>
      <c r="BYL57" s="151"/>
      <c r="BYM57" s="151"/>
      <c r="BYN57" s="151"/>
      <c r="BYO57" s="151"/>
      <c r="BYP57" s="151"/>
      <c r="BYQ57" s="151"/>
      <c r="BYR57" s="151"/>
      <c r="BYS57" s="151"/>
      <c r="BYT57" s="151"/>
      <c r="BYU57" s="151"/>
      <c r="BYV57" s="151"/>
      <c r="BYW57" s="151"/>
      <c r="BYX57" s="151"/>
      <c r="BYY57" s="151"/>
      <c r="BYZ57" s="151"/>
      <c r="BZA57" s="151"/>
      <c r="BZB57" s="151"/>
      <c r="BZC57" s="151"/>
      <c r="BZD57" s="151"/>
      <c r="BZE57" s="151"/>
      <c r="BZF57" s="151"/>
      <c r="BZG57" s="151"/>
      <c r="BZH57" s="151"/>
      <c r="BZI57" s="151"/>
      <c r="BZJ57" s="151"/>
      <c r="BZK57" s="151"/>
      <c r="BZL57" s="151"/>
      <c r="BZM57" s="151"/>
      <c r="BZN57" s="151"/>
      <c r="BZO57" s="151"/>
      <c r="BZP57" s="151"/>
      <c r="BZQ57" s="151"/>
      <c r="BZR57" s="151"/>
      <c r="BZS57" s="151"/>
      <c r="BZT57" s="151"/>
      <c r="BZU57" s="151"/>
      <c r="BZV57" s="151"/>
      <c r="BZW57" s="151"/>
      <c r="BZX57" s="151"/>
      <c r="BZY57" s="151"/>
      <c r="BZZ57" s="151"/>
      <c r="CAA57" s="151"/>
      <c r="CAB57" s="151"/>
      <c r="CAC57" s="151"/>
      <c r="CAD57" s="151"/>
      <c r="CAE57" s="151"/>
      <c r="CAF57" s="151"/>
      <c r="CAG57" s="151"/>
      <c r="CAH57" s="151"/>
      <c r="CAI57" s="151"/>
      <c r="CAJ57" s="151"/>
      <c r="CAK57" s="151"/>
      <c r="CAL57" s="151"/>
      <c r="CAM57" s="151"/>
      <c r="CAN57" s="151"/>
      <c r="CAO57" s="151"/>
      <c r="CAP57" s="151"/>
      <c r="CAQ57" s="151"/>
      <c r="CAR57" s="151"/>
      <c r="CAS57" s="151"/>
      <c r="CAT57" s="151"/>
      <c r="CAU57" s="151"/>
      <c r="CAV57" s="151"/>
      <c r="CAW57" s="151"/>
      <c r="CAX57" s="151"/>
      <c r="CAY57" s="151"/>
      <c r="CAZ57" s="151"/>
      <c r="CBA57" s="151"/>
      <c r="CBB57" s="151"/>
      <c r="CBC57" s="151"/>
      <c r="CBD57" s="151"/>
      <c r="CBE57" s="151"/>
      <c r="CBF57" s="151"/>
      <c r="CBG57" s="151"/>
      <c r="CBH57" s="151"/>
      <c r="CBI57" s="151"/>
      <c r="CBJ57" s="151"/>
      <c r="CBK57" s="151"/>
      <c r="CBL57" s="151"/>
      <c r="CBM57" s="151"/>
      <c r="CBN57" s="151"/>
      <c r="CBO57" s="151"/>
      <c r="CBP57" s="151"/>
      <c r="CBQ57" s="151"/>
      <c r="CBR57" s="151"/>
      <c r="CBS57" s="151"/>
      <c r="CBT57" s="151"/>
      <c r="CBU57" s="151"/>
      <c r="CBV57" s="151"/>
      <c r="CBW57" s="151"/>
      <c r="CBX57" s="151"/>
      <c r="CBY57" s="151"/>
      <c r="CBZ57" s="151"/>
      <c r="CCA57" s="151"/>
      <c r="CCB57" s="151"/>
      <c r="CCC57" s="151"/>
      <c r="CCD57" s="151"/>
      <c r="CCE57" s="151"/>
      <c r="CCF57" s="151"/>
      <c r="CCG57" s="151"/>
      <c r="CCH57" s="151"/>
      <c r="CCI57" s="151"/>
      <c r="CCJ57" s="151"/>
      <c r="CCK57" s="151"/>
      <c r="CCL57" s="151"/>
      <c r="CCM57" s="151"/>
      <c r="CCN57" s="151"/>
      <c r="CCO57" s="151"/>
      <c r="CCP57" s="151"/>
      <c r="CCQ57" s="151"/>
      <c r="CCR57" s="151"/>
      <c r="CCS57" s="151"/>
      <c r="CCT57" s="151"/>
      <c r="CCU57" s="151"/>
      <c r="CCV57" s="151"/>
      <c r="CCW57" s="151"/>
      <c r="CCX57" s="151"/>
      <c r="CCY57" s="151"/>
      <c r="CCZ57" s="151"/>
      <c r="CDA57" s="151"/>
      <c r="CDB57" s="151"/>
      <c r="CDC57" s="151"/>
      <c r="CDD57" s="151"/>
      <c r="CDE57" s="151"/>
      <c r="CDF57" s="151"/>
      <c r="CDG57" s="151"/>
      <c r="CDH57" s="151"/>
      <c r="CDI57" s="151"/>
      <c r="CDJ57" s="151"/>
      <c r="CDK57" s="151"/>
      <c r="CDL57" s="151"/>
      <c r="CDM57" s="151"/>
      <c r="CDN57" s="151"/>
      <c r="CDO57" s="151"/>
      <c r="CDP57" s="151"/>
      <c r="CDQ57" s="151"/>
      <c r="CDR57" s="151"/>
      <c r="CDS57" s="151"/>
      <c r="CDT57" s="151"/>
      <c r="CDU57" s="151"/>
      <c r="CDV57" s="151"/>
      <c r="CDW57" s="151"/>
      <c r="CDX57" s="151"/>
      <c r="CDY57" s="151"/>
      <c r="CDZ57" s="151"/>
      <c r="CEA57" s="151"/>
      <c r="CEB57" s="151"/>
      <c r="CEC57" s="151"/>
      <c r="CED57" s="151"/>
      <c r="CEE57" s="151"/>
      <c r="CEF57" s="151"/>
      <c r="CEG57" s="151"/>
      <c r="CEH57" s="151"/>
      <c r="CEI57" s="151"/>
      <c r="CEJ57" s="151"/>
      <c r="CEK57" s="151"/>
      <c r="CEL57" s="151"/>
      <c r="CEM57" s="151"/>
      <c r="CEN57" s="151"/>
      <c r="CEO57" s="151"/>
      <c r="CEP57" s="151"/>
      <c r="CEQ57" s="151"/>
      <c r="CER57" s="151"/>
      <c r="CES57" s="151"/>
      <c r="CET57" s="151"/>
      <c r="CEU57" s="151"/>
      <c r="CEV57" s="151"/>
      <c r="CEW57" s="151"/>
      <c r="CEX57" s="151"/>
      <c r="CEY57" s="151"/>
      <c r="CEZ57" s="151"/>
      <c r="CFA57" s="151"/>
      <c r="CFB57" s="151"/>
      <c r="CFC57" s="151"/>
      <c r="CFD57" s="151"/>
      <c r="CFE57" s="151"/>
      <c r="CFF57" s="151"/>
      <c r="CFG57" s="151"/>
      <c r="CFH57" s="151"/>
      <c r="CFI57" s="151"/>
      <c r="CFJ57" s="151"/>
      <c r="CFK57" s="151"/>
      <c r="CFL57" s="151"/>
      <c r="CFM57" s="151"/>
      <c r="CFN57" s="151"/>
      <c r="CFO57" s="151"/>
      <c r="CFP57" s="151"/>
      <c r="CFQ57" s="151"/>
      <c r="CFR57" s="151"/>
      <c r="CFS57" s="151"/>
      <c r="CFT57" s="151"/>
      <c r="CFU57" s="151"/>
      <c r="CFV57" s="151"/>
      <c r="CFW57" s="151"/>
      <c r="CFX57" s="151"/>
      <c r="CFY57" s="151"/>
      <c r="CFZ57" s="151"/>
      <c r="CGA57" s="151"/>
      <c r="CGB57" s="151"/>
      <c r="CGC57" s="151"/>
      <c r="CGD57" s="151"/>
      <c r="CGE57" s="151"/>
      <c r="CGF57" s="151"/>
      <c r="CGG57" s="151"/>
      <c r="CGH57" s="151"/>
      <c r="CGI57" s="151"/>
      <c r="CGJ57" s="151"/>
      <c r="CGK57" s="151"/>
      <c r="CGL57" s="151"/>
      <c r="CGM57" s="151"/>
      <c r="CGN57" s="151"/>
      <c r="CGO57" s="151"/>
      <c r="CGP57" s="151"/>
      <c r="CGQ57" s="151"/>
      <c r="CGR57" s="151"/>
      <c r="CGS57" s="151"/>
      <c r="CGT57" s="151"/>
      <c r="CGU57" s="151"/>
      <c r="CGV57" s="151"/>
      <c r="CGW57" s="151"/>
      <c r="CGX57" s="151"/>
      <c r="CGY57" s="151"/>
      <c r="CGZ57" s="151"/>
      <c r="CHA57" s="151"/>
      <c r="CHB57" s="151"/>
      <c r="CHC57" s="151"/>
      <c r="CHD57" s="151"/>
      <c r="CHE57" s="151"/>
      <c r="CHF57" s="151"/>
      <c r="CHG57" s="151"/>
      <c r="CHH57" s="151"/>
      <c r="CHI57" s="151"/>
      <c r="CHJ57" s="151"/>
      <c r="CHK57" s="151"/>
      <c r="CHL57" s="151"/>
      <c r="CHM57" s="151"/>
      <c r="CHN57" s="151"/>
      <c r="CHO57" s="151"/>
      <c r="CHP57" s="151"/>
      <c r="CHQ57" s="151"/>
      <c r="CHR57" s="151"/>
      <c r="CHS57" s="151"/>
      <c r="CHT57" s="151"/>
      <c r="CHU57" s="151"/>
      <c r="CHV57" s="151"/>
      <c r="CHW57" s="151"/>
      <c r="CHX57" s="151"/>
      <c r="CHY57" s="151"/>
      <c r="CHZ57" s="151"/>
      <c r="CIA57" s="151"/>
      <c r="CIB57" s="151"/>
      <c r="CIC57" s="151"/>
      <c r="CID57" s="151"/>
      <c r="CIE57" s="151"/>
      <c r="CIF57" s="151"/>
      <c r="CIG57" s="151"/>
      <c r="CIH57" s="151"/>
      <c r="CII57" s="151"/>
      <c r="CIJ57" s="151"/>
      <c r="CIK57" s="151"/>
      <c r="CIL57" s="151"/>
      <c r="CIM57" s="151"/>
      <c r="CIN57" s="151"/>
      <c r="CIO57" s="151"/>
      <c r="CIP57" s="151"/>
      <c r="CIQ57" s="151"/>
      <c r="CIR57" s="151"/>
      <c r="CIS57" s="151"/>
      <c r="CIT57" s="151"/>
      <c r="CIU57" s="151"/>
      <c r="CIV57" s="151"/>
      <c r="CIW57" s="151"/>
      <c r="CIX57" s="151"/>
      <c r="CIY57" s="151"/>
      <c r="CIZ57" s="151"/>
      <c r="CJA57" s="151"/>
      <c r="CJB57" s="151"/>
      <c r="CJC57" s="151"/>
      <c r="CJD57" s="151"/>
      <c r="CJE57" s="151"/>
      <c r="CJF57" s="151"/>
      <c r="CJG57" s="151"/>
      <c r="CJH57" s="151"/>
      <c r="CJI57" s="151"/>
      <c r="CJJ57" s="151"/>
      <c r="CJK57" s="151"/>
      <c r="CJL57" s="151"/>
      <c r="CJM57" s="151"/>
      <c r="CJN57" s="151"/>
      <c r="CJO57" s="151"/>
      <c r="CJP57" s="151"/>
      <c r="CJQ57" s="151"/>
      <c r="CJR57" s="151"/>
      <c r="CJS57" s="151"/>
      <c r="CJT57" s="151"/>
      <c r="CJU57" s="151"/>
      <c r="CJV57" s="151"/>
      <c r="CJW57" s="151"/>
      <c r="CJX57" s="151"/>
      <c r="CJY57" s="151"/>
      <c r="CJZ57" s="151"/>
      <c r="CKA57" s="151"/>
      <c r="CKB57" s="151"/>
      <c r="CKC57" s="151"/>
      <c r="CKD57" s="151"/>
      <c r="CKE57" s="151"/>
      <c r="CKF57" s="151"/>
      <c r="CKG57" s="151"/>
      <c r="CKH57" s="151"/>
      <c r="CKI57" s="151"/>
      <c r="CKJ57" s="151"/>
      <c r="CKK57" s="151"/>
      <c r="CKL57" s="151"/>
      <c r="CKM57" s="151"/>
      <c r="CKN57" s="151"/>
      <c r="CKO57" s="151"/>
      <c r="CKP57" s="151"/>
      <c r="CKQ57" s="151"/>
      <c r="CKR57" s="151"/>
      <c r="CKS57" s="151"/>
      <c r="CKT57" s="151"/>
      <c r="CKU57" s="151"/>
      <c r="CKV57" s="151"/>
      <c r="CKW57" s="151"/>
      <c r="CKX57" s="151"/>
      <c r="CKY57" s="151"/>
      <c r="CKZ57" s="151"/>
      <c r="CLA57" s="151"/>
      <c r="CLB57" s="151"/>
      <c r="CLC57" s="151"/>
      <c r="CLD57" s="151"/>
      <c r="CLE57" s="151"/>
      <c r="CLF57" s="151"/>
      <c r="CLG57" s="151"/>
      <c r="CLH57" s="151"/>
      <c r="CLI57" s="151"/>
      <c r="CLJ57" s="151"/>
      <c r="CLK57" s="151"/>
      <c r="CLL57" s="151"/>
      <c r="CLM57" s="151"/>
      <c r="CLN57" s="151"/>
      <c r="CLO57" s="151"/>
      <c r="CLP57" s="151"/>
      <c r="CLQ57" s="151"/>
      <c r="CLR57" s="151"/>
      <c r="CLS57" s="151"/>
      <c r="CLT57" s="151"/>
      <c r="CLU57" s="151"/>
      <c r="CLV57" s="151"/>
      <c r="CLW57" s="151"/>
      <c r="CLX57" s="151"/>
      <c r="CLY57" s="151"/>
      <c r="CLZ57" s="151"/>
      <c r="CMA57" s="151"/>
      <c r="CMB57" s="151"/>
      <c r="CMC57" s="151"/>
      <c r="CMD57" s="151"/>
      <c r="CME57" s="151"/>
      <c r="CMF57" s="151"/>
      <c r="CMG57" s="151"/>
      <c r="CMH57" s="151"/>
      <c r="CMI57" s="151"/>
      <c r="CMJ57" s="151"/>
      <c r="CMK57" s="151"/>
      <c r="CML57" s="151"/>
      <c r="CMM57" s="151"/>
      <c r="CMN57" s="151"/>
      <c r="CMO57" s="151"/>
      <c r="CMP57" s="151"/>
      <c r="CMQ57" s="151"/>
      <c r="CMR57" s="151"/>
      <c r="CMS57" s="151"/>
      <c r="CMT57" s="151"/>
      <c r="CMU57" s="151"/>
      <c r="CMV57" s="151"/>
      <c r="CMW57" s="151"/>
      <c r="CMX57" s="151"/>
      <c r="CMY57" s="151"/>
      <c r="CMZ57" s="151"/>
      <c r="CNA57" s="151"/>
      <c r="CNB57" s="151"/>
      <c r="CNC57" s="151"/>
      <c r="CND57" s="151"/>
      <c r="CNE57" s="151"/>
      <c r="CNF57" s="151"/>
      <c r="CNG57" s="151"/>
      <c r="CNH57" s="151"/>
      <c r="CNI57" s="151"/>
      <c r="CNJ57" s="151"/>
      <c r="CNK57" s="151"/>
      <c r="CNL57" s="151"/>
      <c r="CNM57" s="151"/>
      <c r="CNN57" s="151"/>
      <c r="CNO57" s="151"/>
      <c r="CNP57" s="151"/>
      <c r="CNQ57" s="151"/>
      <c r="CNR57" s="151"/>
      <c r="CNS57" s="151"/>
      <c r="CNT57" s="151"/>
      <c r="CNU57" s="151"/>
      <c r="CNV57" s="151"/>
      <c r="CNW57" s="151"/>
      <c r="CNX57" s="151"/>
      <c r="CNY57" s="151"/>
      <c r="CNZ57" s="151"/>
      <c r="COA57" s="151"/>
      <c r="COB57" s="151"/>
      <c r="COC57" s="151"/>
      <c r="COD57" s="151"/>
      <c r="COE57" s="151"/>
      <c r="COF57" s="151"/>
      <c r="COG57" s="151"/>
      <c r="COH57" s="151"/>
      <c r="COI57" s="151"/>
      <c r="COJ57" s="151"/>
      <c r="COK57" s="151"/>
      <c r="COL57" s="151"/>
      <c r="COM57" s="151"/>
      <c r="CON57" s="151"/>
      <c r="COO57" s="151"/>
      <c r="COP57" s="151"/>
      <c r="COQ57" s="151"/>
      <c r="COR57" s="151"/>
      <c r="COS57" s="151"/>
      <c r="COT57" s="151"/>
      <c r="COU57" s="151"/>
      <c r="COV57" s="151"/>
      <c r="COW57" s="151"/>
      <c r="COX57" s="151"/>
      <c r="COY57" s="151"/>
      <c r="COZ57" s="151"/>
      <c r="CPA57" s="151"/>
      <c r="CPB57" s="151"/>
      <c r="CPC57" s="151"/>
      <c r="CPD57" s="151"/>
      <c r="CPE57" s="151"/>
      <c r="CPF57" s="151"/>
      <c r="CPG57" s="151"/>
      <c r="CPH57" s="151"/>
      <c r="CPI57" s="151"/>
      <c r="CPJ57" s="151"/>
      <c r="CPK57" s="151"/>
      <c r="CPL57" s="151"/>
      <c r="CPM57" s="151"/>
      <c r="CPN57" s="151"/>
      <c r="CPO57" s="151"/>
      <c r="CPP57" s="151"/>
      <c r="CPQ57" s="151"/>
      <c r="CPR57" s="151"/>
      <c r="CPS57" s="151"/>
      <c r="CPT57" s="151"/>
      <c r="CPU57" s="151"/>
      <c r="CPV57" s="151"/>
      <c r="CPW57" s="151"/>
      <c r="CPX57" s="151"/>
      <c r="CPY57" s="151"/>
      <c r="CPZ57" s="151"/>
      <c r="CQA57" s="151"/>
      <c r="CQB57" s="151"/>
      <c r="CQC57" s="151"/>
      <c r="CQD57" s="151"/>
      <c r="CQE57" s="151"/>
      <c r="CQF57" s="151"/>
      <c r="CQG57" s="151"/>
      <c r="CQH57" s="151"/>
      <c r="CQI57" s="151"/>
      <c r="CQJ57" s="151"/>
      <c r="CQK57" s="151"/>
      <c r="CQL57" s="151"/>
      <c r="CQM57" s="151"/>
      <c r="CQN57" s="151"/>
      <c r="CQO57" s="151"/>
      <c r="CQP57" s="151"/>
      <c r="CQQ57" s="151"/>
      <c r="CQR57" s="151"/>
      <c r="CQS57" s="151"/>
      <c r="CQT57" s="151"/>
      <c r="CQU57" s="151"/>
      <c r="CQV57" s="151"/>
      <c r="CQW57" s="151"/>
      <c r="CQX57" s="151"/>
      <c r="CQY57" s="151"/>
      <c r="CQZ57" s="151"/>
      <c r="CRA57" s="151"/>
      <c r="CRB57" s="151"/>
      <c r="CRC57" s="151"/>
      <c r="CRD57" s="151"/>
      <c r="CRE57" s="151"/>
      <c r="CRF57" s="151"/>
      <c r="CRG57" s="151"/>
      <c r="CRH57" s="151"/>
      <c r="CRI57" s="151"/>
      <c r="CRJ57" s="151"/>
      <c r="CRK57" s="151"/>
      <c r="CRL57" s="151"/>
      <c r="CRM57" s="151"/>
      <c r="CRN57" s="151"/>
      <c r="CRO57" s="151"/>
      <c r="CRP57" s="151"/>
      <c r="CRQ57" s="151"/>
      <c r="CRR57" s="151"/>
      <c r="CRS57" s="151"/>
      <c r="CRT57" s="151"/>
      <c r="CRU57" s="151"/>
      <c r="CRV57" s="151"/>
      <c r="CRW57" s="151"/>
      <c r="CRX57" s="151"/>
      <c r="CRY57" s="151"/>
      <c r="CRZ57" s="151"/>
      <c r="CSA57" s="151"/>
      <c r="CSB57" s="151"/>
      <c r="CSC57" s="151"/>
      <c r="CSD57" s="151"/>
      <c r="CSE57" s="151"/>
      <c r="CSF57" s="151"/>
      <c r="CSG57" s="151"/>
      <c r="CSH57" s="151"/>
      <c r="CSI57" s="151"/>
      <c r="CSJ57" s="151"/>
      <c r="CSK57" s="151"/>
      <c r="CSL57" s="151"/>
      <c r="CSM57" s="151"/>
      <c r="CSN57" s="151"/>
      <c r="CSO57" s="151"/>
      <c r="CSP57" s="151"/>
      <c r="CSQ57" s="151"/>
      <c r="CSR57" s="151"/>
      <c r="CSS57" s="151"/>
      <c r="CST57" s="151"/>
      <c r="CSU57" s="151"/>
      <c r="CSV57" s="151"/>
      <c r="CSW57" s="151"/>
      <c r="CSX57" s="151"/>
      <c r="CSY57" s="151"/>
      <c r="CSZ57" s="151"/>
      <c r="CTA57" s="151"/>
      <c r="CTB57" s="151"/>
      <c r="CTC57" s="151"/>
      <c r="CTD57" s="151"/>
      <c r="CTE57" s="151"/>
      <c r="CTF57" s="151"/>
      <c r="CTG57" s="151"/>
      <c r="CTH57" s="151"/>
      <c r="CTI57" s="151"/>
      <c r="CTJ57" s="151"/>
      <c r="CTK57" s="151"/>
      <c r="CTL57" s="151"/>
      <c r="CTM57" s="151"/>
      <c r="CTN57" s="151"/>
      <c r="CTO57" s="151"/>
      <c r="CTP57" s="151"/>
      <c r="CTQ57" s="151"/>
      <c r="CTR57" s="151"/>
      <c r="CTS57" s="151"/>
      <c r="CTT57" s="151"/>
      <c r="CTU57" s="151"/>
      <c r="CTV57" s="151"/>
      <c r="CTW57" s="151"/>
      <c r="CTX57" s="151"/>
      <c r="CTY57" s="151"/>
      <c r="CTZ57" s="151"/>
      <c r="CUA57" s="151"/>
      <c r="CUB57" s="151"/>
      <c r="CUC57" s="151"/>
      <c r="CUD57" s="151"/>
      <c r="CUE57" s="151"/>
      <c r="CUF57" s="151"/>
      <c r="CUG57" s="151"/>
      <c r="CUH57" s="151"/>
      <c r="CUI57" s="151"/>
      <c r="CUJ57" s="151"/>
      <c r="CUK57" s="151"/>
      <c r="CUL57" s="151"/>
      <c r="CUM57" s="151"/>
      <c r="CUN57" s="151"/>
      <c r="CUO57" s="151"/>
      <c r="CUP57" s="151"/>
      <c r="CUQ57" s="151"/>
      <c r="CUR57" s="151"/>
      <c r="CUS57" s="151"/>
      <c r="CUT57" s="151"/>
      <c r="CUU57" s="151"/>
      <c r="CUV57" s="151"/>
      <c r="CUW57" s="151"/>
      <c r="CUX57" s="151"/>
      <c r="CUY57" s="151"/>
      <c r="CUZ57" s="151"/>
      <c r="CVA57" s="151"/>
      <c r="CVB57" s="151"/>
      <c r="CVC57" s="151"/>
      <c r="CVD57" s="151"/>
      <c r="CVE57" s="151"/>
      <c r="CVF57" s="151"/>
      <c r="CVG57" s="151"/>
      <c r="CVH57" s="151"/>
      <c r="CVI57" s="151"/>
      <c r="CVJ57" s="151"/>
      <c r="CVK57" s="151"/>
      <c r="CVL57" s="151"/>
      <c r="CVM57" s="151"/>
      <c r="CVN57" s="151"/>
      <c r="CVO57" s="151"/>
      <c r="CVP57" s="151"/>
      <c r="CVQ57" s="151"/>
      <c r="CVR57" s="151"/>
      <c r="CVS57" s="151"/>
      <c r="CVT57" s="151"/>
      <c r="CVU57" s="151"/>
      <c r="CVV57" s="151"/>
      <c r="CVW57" s="151"/>
      <c r="CVX57" s="151"/>
      <c r="CVY57" s="151"/>
      <c r="CVZ57" s="151"/>
      <c r="CWA57" s="151"/>
      <c r="CWB57" s="151"/>
      <c r="CWC57" s="151"/>
      <c r="CWD57" s="151"/>
      <c r="CWE57" s="151"/>
      <c r="CWF57" s="151"/>
      <c r="CWG57" s="151"/>
      <c r="CWH57" s="151"/>
      <c r="CWI57" s="151"/>
      <c r="CWJ57" s="151"/>
      <c r="CWK57" s="151"/>
      <c r="CWL57" s="151"/>
      <c r="CWM57" s="151"/>
      <c r="CWN57" s="151"/>
      <c r="CWO57" s="151"/>
      <c r="CWP57" s="151"/>
      <c r="CWQ57" s="151"/>
      <c r="CWR57" s="151"/>
      <c r="CWS57" s="151"/>
      <c r="CWT57" s="151"/>
      <c r="CWU57" s="151"/>
      <c r="CWV57" s="151"/>
      <c r="CWW57" s="151"/>
      <c r="CWX57" s="151"/>
      <c r="CWY57" s="151"/>
      <c r="CWZ57" s="151"/>
      <c r="CXA57" s="151"/>
      <c r="CXB57" s="151"/>
      <c r="CXC57" s="151"/>
      <c r="CXD57" s="151"/>
      <c r="CXE57" s="151"/>
      <c r="CXF57" s="151"/>
      <c r="CXG57" s="151"/>
      <c r="CXH57" s="151"/>
      <c r="CXI57" s="151"/>
      <c r="CXJ57" s="151"/>
      <c r="CXK57" s="151"/>
      <c r="CXL57" s="151"/>
      <c r="CXM57" s="151"/>
      <c r="CXN57" s="151"/>
      <c r="CXO57" s="151"/>
      <c r="CXP57" s="151"/>
      <c r="CXQ57" s="151"/>
      <c r="CXR57" s="151"/>
      <c r="CXS57" s="151"/>
      <c r="CXT57" s="151"/>
      <c r="CXU57" s="151"/>
      <c r="CXV57" s="151"/>
      <c r="CXW57" s="151"/>
      <c r="CXX57" s="151"/>
      <c r="CXY57" s="151"/>
      <c r="CXZ57" s="151"/>
      <c r="CYA57" s="151"/>
      <c r="CYB57" s="151"/>
      <c r="CYC57" s="151"/>
      <c r="CYD57" s="151"/>
      <c r="CYE57" s="151"/>
      <c r="CYF57" s="151"/>
      <c r="CYG57" s="151"/>
      <c r="CYH57" s="151"/>
      <c r="CYI57" s="151"/>
      <c r="CYJ57" s="151"/>
      <c r="CYK57" s="151"/>
      <c r="CYL57" s="151"/>
      <c r="CYM57" s="151"/>
      <c r="CYN57" s="151"/>
      <c r="CYO57" s="151"/>
      <c r="CYP57" s="151"/>
      <c r="CYQ57" s="151"/>
      <c r="CYR57" s="151"/>
      <c r="CYS57" s="151"/>
      <c r="CYT57" s="151"/>
      <c r="CYU57" s="151"/>
      <c r="CYV57" s="151"/>
      <c r="CYW57" s="151"/>
      <c r="CYX57" s="151"/>
      <c r="CYY57" s="151"/>
      <c r="CYZ57" s="151"/>
      <c r="CZA57" s="151"/>
      <c r="CZB57" s="151"/>
      <c r="CZC57" s="151"/>
      <c r="CZD57" s="151"/>
      <c r="CZE57" s="151"/>
      <c r="CZF57" s="151"/>
      <c r="CZG57" s="151"/>
      <c r="CZH57" s="151"/>
      <c r="CZI57" s="151"/>
      <c r="CZJ57" s="151"/>
      <c r="CZK57" s="151"/>
      <c r="CZL57" s="151"/>
      <c r="CZM57" s="151"/>
      <c r="CZN57" s="151"/>
      <c r="CZO57" s="151"/>
      <c r="CZP57" s="151"/>
      <c r="CZQ57" s="151"/>
      <c r="CZR57" s="151"/>
      <c r="CZS57" s="151"/>
      <c r="CZT57" s="151"/>
      <c r="CZU57" s="151"/>
      <c r="CZV57" s="151"/>
      <c r="CZW57" s="151"/>
      <c r="CZX57" s="151"/>
      <c r="CZY57" s="151"/>
      <c r="CZZ57" s="151"/>
      <c r="DAA57" s="151"/>
      <c r="DAB57" s="151"/>
      <c r="DAC57" s="151"/>
      <c r="DAD57" s="151"/>
      <c r="DAE57" s="151"/>
      <c r="DAF57" s="151"/>
      <c r="DAG57" s="151"/>
      <c r="DAH57" s="151"/>
      <c r="DAI57" s="151"/>
      <c r="DAJ57" s="151"/>
      <c r="DAK57" s="151"/>
      <c r="DAL57" s="151"/>
      <c r="DAM57" s="151"/>
      <c r="DAN57" s="151"/>
      <c r="DAO57" s="151"/>
      <c r="DAP57" s="151"/>
      <c r="DAQ57" s="151"/>
      <c r="DAR57" s="151"/>
      <c r="DAS57" s="151"/>
      <c r="DAT57" s="151"/>
      <c r="DAU57" s="151"/>
      <c r="DAV57" s="151"/>
      <c r="DAW57" s="151"/>
      <c r="DAX57" s="151"/>
      <c r="DAY57" s="151"/>
      <c r="DAZ57" s="151"/>
      <c r="DBA57" s="151"/>
      <c r="DBB57" s="151"/>
      <c r="DBC57" s="151"/>
      <c r="DBD57" s="151"/>
      <c r="DBE57" s="151"/>
      <c r="DBF57" s="151"/>
      <c r="DBG57" s="151"/>
      <c r="DBH57" s="151"/>
      <c r="DBI57" s="151"/>
      <c r="DBJ57" s="151"/>
      <c r="DBK57" s="151"/>
      <c r="DBL57" s="151"/>
      <c r="DBM57" s="151"/>
      <c r="DBN57" s="151"/>
      <c r="DBO57" s="151"/>
      <c r="DBP57" s="151"/>
      <c r="DBQ57" s="151"/>
      <c r="DBR57" s="151"/>
      <c r="DBS57" s="151"/>
      <c r="DBT57" s="151"/>
      <c r="DBU57" s="151"/>
      <c r="DBV57" s="151"/>
      <c r="DBW57" s="151"/>
      <c r="DBX57" s="151"/>
      <c r="DBY57" s="151"/>
      <c r="DBZ57" s="151"/>
      <c r="DCA57" s="151"/>
      <c r="DCB57" s="151"/>
      <c r="DCC57" s="151"/>
      <c r="DCD57" s="151"/>
      <c r="DCE57" s="151"/>
      <c r="DCF57" s="151"/>
      <c r="DCG57" s="151"/>
      <c r="DCH57" s="151"/>
      <c r="DCI57" s="151"/>
      <c r="DCJ57" s="151"/>
      <c r="DCK57" s="151"/>
      <c r="DCL57" s="151"/>
      <c r="DCM57" s="151"/>
      <c r="DCN57" s="151"/>
      <c r="DCO57" s="151"/>
      <c r="DCP57" s="151"/>
      <c r="DCQ57" s="151"/>
      <c r="DCR57" s="151"/>
      <c r="DCS57" s="151"/>
      <c r="DCT57" s="151"/>
      <c r="DCU57" s="151"/>
      <c r="DCV57" s="151"/>
      <c r="DCW57" s="151"/>
      <c r="DCX57" s="151"/>
      <c r="DCY57" s="151"/>
      <c r="DCZ57" s="151"/>
      <c r="DDA57" s="151"/>
      <c r="DDB57" s="151"/>
      <c r="DDC57" s="151"/>
      <c r="DDD57" s="151"/>
      <c r="DDE57" s="151"/>
      <c r="DDF57" s="151"/>
      <c r="DDG57" s="151"/>
      <c r="DDH57" s="151"/>
      <c r="DDI57" s="151"/>
      <c r="DDJ57" s="151"/>
      <c r="DDK57" s="151"/>
      <c r="DDL57" s="151"/>
      <c r="DDM57" s="151"/>
      <c r="DDN57" s="151"/>
      <c r="DDO57" s="151"/>
      <c r="DDP57" s="151"/>
      <c r="DDQ57" s="151"/>
      <c r="DDR57" s="151"/>
      <c r="DDS57" s="151"/>
      <c r="DDT57" s="151"/>
      <c r="DDU57" s="151"/>
      <c r="DDV57" s="151"/>
      <c r="DDW57" s="151"/>
      <c r="DDX57" s="151"/>
      <c r="DDY57" s="151"/>
      <c r="DDZ57" s="151"/>
      <c r="DEA57" s="151"/>
      <c r="DEB57" s="151"/>
      <c r="DEC57" s="151"/>
      <c r="DED57" s="151"/>
      <c r="DEE57" s="151"/>
      <c r="DEF57" s="151"/>
      <c r="DEG57" s="151"/>
      <c r="DEH57" s="151"/>
      <c r="DEI57" s="151"/>
      <c r="DEJ57" s="151"/>
      <c r="DEK57" s="151"/>
      <c r="DEL57" s="151"/>
      <c r="DEM57" s="151"/>
      <c r="DEN57" s="151"/>
      <c r="DEO57" s="151"/>
      <c r="DEP57" s="151"/>
      <c r="DEQ57" s="151"/>
      <c r="DER57" s="151"/>
      <c r="DES57" s="151"/>
      <c r="DET57" s="151"/>
      <c r="DEU57" s="151"/>
      <c r="DEV57" s="151"/>
      <c r="DEW57" s="151"/>
      <c r="DEX57" s="151"/>
      <c r="DEY57" s="151"/>
      <c r="DEZ57" s="151"/>
      <c r="DFA57" s="151"/>
      <c r="DFB57" s="151"/>
      <c r="DFC57" s="151"/>
      <c r="DFD57" s="151"/>
      <c r="DFE57" s="151"/>
      <c r="DFF57" s="151"/>
      <c r="DFG57" s="151"/>
      <c r="DFH57" s="151"/>
      <c r="DFI57" s="151"/>
      <c r="DFJ57" s="151"/>
      <c r="DFK57" s="151"/>
      <c r="DFL57" s="151"/>
      <c r="DFM57" s="151"/>
      <c r="DFN57" s="151"/>
      <c r="DFO57" s="151"/>
      <c r="DFP57" s="151"/>
      <c r="DFQ57" s="151"/>
      <c r="DFR57" s="151"/>
      <c r="DFS57" s="151"/>
      <c r="DFT57" s="151"/>
      <c r="DFU57" s="151"/>
      <c r="DFV57" s="151"/>
      <c r="DFW57" s="151"/>
      <c r="DFX57" s="151"/>
      <c r="DFY57" s="151"/>
      <c r="DFZ57" s="151"/>
      <c r="DGA57" s="151"/>
      <c r="DGB57" s="151"/>
      <c r="DGC57" s="151"/>
      <c r="DGD57" s="151"/>
      <c r="DGE57" s="151"/>
      <c r="DGF57" s="151"/>
      <c r="DGG57" s="151"/>
      <c r="DGH57" s="151"/>
      <c r="DGI57" s="151"/>
      <c r="DGJ57" s="151"/>
      <c r="DGK57" s="151"/>
      <c r="DGL57" s="151"/>
      <c r="DGM57" s="151"/>
      <c r="DGN57" s="151"/>
      <c r="DGO57" s="151"/>
      <c r="DGP57" s="151"/>
      <c r="DGQ57" s="151"/>
      <c r="DGR57" s="151"/>
      <c r="DGS57" s="151"/>
      <c r="DGT57" s="151"/>
      <c r="DGU57" s="151"/>
      <c r="DGV57" s="151"/>
      <c r="DGW57" s="151"/>
      <c r="DGX57" s="151"/>
      <c r="DGY57" s="151"/>
      <c r="DGZ57" s="151"/>
      <c r="DHA57" s="151"/>
      <c r="DHB57" s="151"/>
      <c r="DHC57" s="151"/>
      <c r="DHD57" s="151"/>
      <c r="DHE57" s="151"/>
      <c r="DHF57" s="151"/>
      <c r="DHG57" s="151"/>
      <c r="DHH57" s="151"/>
      <c r="DHI57" s="151"/>
      <c r="DHJ57" s="151"/>
      <c r="DHK57" s="151"/>
      <c r="DHL57" s="151"/>
      <c r="DHM57" s="151"/>
      <c r="DHN57" s="151"/>
      <c r="DHO57" s="151"/>
      <c r="DHP57" s="151"/>
      <c r="DHQ57" s="151"/>
      <c r="DHR57" s="151"/>
      <c r="DHS57" s="151"/>
      <c r="DHT57" s="151"/>
      <c r="DHU57" s="151"/>
      <c r="DHV57" s="151"/>
      <c r="DHW57" s="151"/>
      <c r="DHX57" s="151"/>
      <c r="DHY57" s="151"/>
      <c r="DHZ57" s="151"/>
      <c r="DIA57" s="151"/>
      <c r="DIB57" s="151"/>
      <c r="DIC57" s="151"/>
      <c r="DID57" s="151"/>
      <c r="DIE57" s="151"/>
      <c r="DIF57" s="151"/>
      <c r="DIG57" s="151"/>
      <c r="DIH57" s="151"/>
      <c r="DII57" s="151"/>
      <c r="DIJ57" s="151"/>
      <c r="DIK57" s="151"/>
      <c r="DIL57" s="151"/>
      <c r="DIM57" s="151"/>
      <c r="DIN57" s="151"/>
      <c r="DIO57" s="151"/>
      <c r="DIP57" s="151"/>
      <c r="DIQ57" s="151"/>
      <c r="DIR57" s="151"/>
      <c r="DIS57" s="151"/>
      <c r="DIT57" s="151"/>
      <c r="DIU57" s="151"/>
      <c r="DIV57" s="151"/>
      <c r="DIW57" s="151"/>
      <c r="DIX57" s="151"/>
      <c r="DIY57" s="151"/>
      <c r="DIZ57" s="151"/>
      <c r="DJA57" s="151"/>
      <c r="DJB57" s="151"/>
      <c r="DJC57" s="151"/>
      <c r="DJD57" s="151"/>
      <c r="DJE57" s="151"/>
      <c r="DJF57" s="151"/>
      <c r="DJG57" s="151"/>
      <c r="DJH57" s="151"/>
      <c r="DJI57" s="151"/>
      <c r="DJJ57" s="151"/>
      <c r="DJK57" s="151"/>
      <c r="DJL57" s="151"/>
      <c r="DJM57" s="151"/>
      <c r="DJN57" s="151"/>
      <c r="DJO57" s="151"/>
      <c r="DJP57" s="151"/>
      <c r="DJQ57" s="151"/>
      <c r="DJR57" s="151"/>
      <c r="DJS57" s="151"/>
      <c r="DJT57" s="151"/>
      <c r="DJU57" s="151"/>
      <c r="DJV57" s="151"/>
      <c r="DJW57" s="151"/>
      <c r="DJX57" s="151"/>
      <c r="DJY57" s="151"/>
      <c r="DJZ57" s="151"/>
      <c r="DKA57" s="151"/>
      <c r="DKB57" s="151"/>
      <c r="DKC57" s="151"/>
      <c r="DKD57" s="151"/>
      <c r="DKE57" s="151"/>
      <c r="DKF57" s="151"/>
      <c r="DKG57" s="151"/>
      <c r="DKH57" s="151"/>
      <c r="DKI57" s="151"/>
      <c r="DKJ57" s="151"/>
      <c r="DKK57" s="151"/>
      <c r="DKL57" s="151"/>
      <c r="DKM57" s="151"/>
      <c r="DKN57" s="151"/>
      <c r="DKO57" s="151"/>
      <c r="DKP57" s="151"/>
      <c r="DKQ57" s="151"/>
      <c r="DKR57" s="151"/>
      <c r="DKS57" s="151"/>
      <c r="DKT57" s="151"/>
      <c r="DKU57" s="151"/>
      <c r="DKV57" s="151"/>
      <c r="DKW57" s="151"/>
      <c r="DKX57" s="151"/>
      <c r="DKY57" s="151"/>
      <c r="DKZ57" s="151"/>
      <c r="DLA57" s="151"/>
      <c r="DLB57" s="151"/>
      <c r="DLC57" s="151"/>
      <c r="DLD57" s="151"/>
      <c r="DLE57" s="151"/>
      <c r="DLF57" s="151"/>
      <c r="DLG57" s="151"/>
      <c r="DLH57" s="151"/>
      <c r="DLI57" s="151"/>
      <c r="DLJ57" s="151"/>
      <c r="DLK57" s="151"/>
      <c r="DLL57" s="151"/>
      <c r="DLM57" s="151"/>
      <c r="DLN57" s="151"/>
      <c r="DLO57" s="151"/>
      <c r="DLP57" s="151"/>
      <c r="DLQ57" s="151"/>
      <c r="DLR57" s="151"/>
      <c r="DLS57" s="151"/>
      <c r="DLT57" s="151"/>
      <c r="DLU57" s="151"/>
      <c r="DLV57" s="151"/>
      <c r="DLW57" s="151"/>
      <c r="DLX57" s="151"/>
      <c r="DLY57" s="151"/>
      <c r="DLZ57" s="151"/>
      <c r="DMA57" s="151"/>
      <c r="DMB57" s="151"/>
      <c r="DMC57" s="151"/>
      <c r="DMD57" s="151"/>
      <c r="DME57" s="151"/>
      <c r="DMF57" s="151"/>
      <c r="DMG57" s="151"/>
      <c r="DMH57" s="151"/>
      <c r="DMI57" s="151"/>
      <c r="DMJ57" s="151"/>
      <c r="DMK57" s="151"/>
      <c r="DML57" s="151"/>
      <c r="DMM57" s="151"/>
      <c r="DMN57" s="151"/>
      <c r="DMO57" s="151"/>
      <c r="DMP57" s="151"/>
      <c r="DMQ57" s="151"/>
      <c r="DMR57" s="151"/>
      <c r="DMS57" s="151"/>
      <c r="DMT57" s="151"/>
      <c r="DMU57" s="151"/>
      <c r="DMV57" s="151"/>
      <c r="DMW57" s="151"/>
      <c r="DMX57" s="151"/>
      <c r="DMY57" s="151"/>
      <c r="DMZ57" s="151"/>
      <c r="DNA57" s="151"/>
      <c r="DNB57" s="151"/>
      <c r="DNC57" s="151"/>
      <c r="DND57" s="151"/>
      <c r="DNE57" s="151"/>
      <c r="DNF57" s="151"/>
      <c r="DNG57" s="151"/>
      <c r="DNH57" s="151"/>
      <c r="DNI57" s="151"/>
      <c r="DNJ57" s="151"/>
      <c r="DNK57" s="151"/>
      <c r="DNL57" s="151"/>
      <c r="DNM57" s="151"/>
      <c r="DNN57" s="151"/>
      <c r="DNO57" s="151"/>
      <c r="DNP57" s="151"/>
      <c r="DNQ57" s="151"/>
      <c r="DNR57" s="151"/>
      <c r="DNS57" s="151"/>
      <c r="DNT57" s="151"/>
      <c r="DNU57" s="151"/>
      <c r="DNV57" s="151"/>
      <c r="DNW57" s="151"/>
      <c r="DNX57" s="151"/>
      <c r="DNY57" s="151"/>
      <c r="DNZ57" s="151"/>
      <c r="DOA57" s="151"/>
      <c r="DOB57" s="151"/>
      <c r="DOC57" s="151"/>
      <c r="DOD57" s="151"/>
      <c r="DOE57" s="151"/>
      <c r="DOF57" s="151"/>
      <c r="DOG57" s="151"/>
      <c r="DOH57" s="151"/>
      <c r="DOI57" s="151"/>
      <c r="DOJ57" s="151"/>
      <c r="DOK57" s="151"/>
      <c r="DOL57" s="151"/>
      <c r="DOM57" s="151"/>
      <c r="DON57" s="151"/>
      <c r="DOO57" s="151"/>
      <c r="DOP57" s="151"/>
      <c r="DOQ57" s="151"/>
      <c r="DOR57" s="151"/>
      <c r="DOS57" s="151"/>
      <c r="DOT57" s="151"/>
      <c r="DOU57" s="151"/>
      <c r="DOV57" s="151"/>
      <c r="DOW57" s="151"/>
      <c r="DOX57" s="151"/>
      <c r="DOY57" s="151"/>
      <c r="DOZ57" s="151"/>
      <c r="DPA57" s="151"/>
      <c r="DPB57" s="151"/>
      <c r="DPC57" s="151"/>
      <c r="DPD57" s="151"/>
      <c r="DPE57" s="151"/>
      <c r="DPF57" s="151"/>
      <c r="DPG57" s="151"/>
      <c r="DPH57" s="151"/>
      <c r="DPI57" s="151"/>
      <c r="DPJ57" s="151"/>
      <c r="DPK57" s="151"/>
      <c r="DPL57" s="151"/>
      <c r="DPM57" s="151"/>
      <c r="DPN57" s="151"/>
      <c r="DPO57" s="151"/>
      <c r="DPP57" s="151"/>
      <c r="DPQ57" s="151"/>
      <c r="DPR57" s="151"/>
      <c r="DPS57" s="151"/>
      <c r="DPT57" s="151"/>
      <c r="DPU57" s="151"/>
      <c r="DPV57" s="151"/>
      <c r="DPW57" s="151"/>
      <c r="DPX57" s="151"/>
      <c r="DPY57" s="151"/>
      <c r="DPZ57" s="151"/>
      <c r="DQA57" s="151"/>
      <c r="DQB57" s="151"/>
      <c r="DQC57" s="151"/>
      <c r="DQD57" s="151"/>
      <c r="DQE57" s="151"/>
      <c r="DQF57" s="151"/>
      <c r="DQG57" s="151"/>
      <c r="DQH57" s="151"/>
      <c r="DQI57" s="151"/>
      <c r="DQJ57" s="151"/>
      <c r="DQK57" s="151"/>
      <c r="DQL57" s="151"/>
      <c r="DQM57" s="151"/>
      <c r="DQN57" s="151"/>
      <c r="DQO57" s="151"/>
      <c r="DQP57" s="151"/>
      <c r="DQQ57" s="151"/>
      <c r="DQR57" s="151"/>
      <c r="DQS57" s="151"/>
      <c r="DQT57" s="151"/>
      <c r="DQU57" s="151"/>
      <c r="DQV57" s="151"/>
      <c r="DQW57" s="151"/>
      <c r="DQX57" s="151"/>
      <c r="DQY57" s="151"/>
      <c r="DQZ57" s="151"/>
      <c r="DRA57" s="151"/>
      <c r="DRB57" s="151"/>
      <c r="DRC57" s="151"/>
      <c r="DRD57" s="151"/>
      <c r="DRE57" s="151"/>
      <c r="DRF57" s="151"/>
      <c r="DRG57" s="151"/>
      <c r="DRH57" s="151"/>
      <c r="DRI57" s="151"/>
      <c r="DRJ57" s="151"/>
      <c r="DRK57" s="151"/>
      <c r="DRL57" s="151"/>
      <c r="DRM57" s="151"/>
      <c r="DRN57" s="151"/>
      <c r="DRO57" s="151"/>
      <c r="DRP57" s="151"/>
      <c r="DRQ57" s="151"/>
      <c r="DRR57" s="151"/>
      <c r="DRS57" s="151"/>
      <c r="DRT57" s="151"/>
      <c r="DRU57" s="151"/>
      <c r="DRV57" s="151"/>
      <c r="DRW57" s="151"/>
      <c r="DRX57" s="151"/>
      <c r="DRY57" s="151"/>
      <c r="DRZ57" s="151"/>
      <c r="DSA57" s="151"/>
      <c r="DSB57" s="151"/>
      <c r="DSC57" s="151"/>
      <c r="DSD57" s="151"/>
      <c r="DSE57" s="151"/>
      <c r="DSF57" s="151"/>
      <c r="DSG57" s="151"/>
      <c r="DSH57" s="151"/>
      <c r="DSI57" s="151"/>
      <c r="DSJ57" s="151"/>
      <c r="DSK57" s="151"/>
      <c r="DSL57" s="151"/>
      <c r="DSM57" s="151"/>
      <c r="DSN57" s="151"/>
      <c r="DSO57" s="151"/>
      <c r="DSP57" s="151"/>
      <c r="DSQ57" s="151"/>
      <c r="DSR57" s="151"/>
      <c r="DSS57" s="151"/>
      <c r="DST57" s="151"/>
      <c r="DSU57" s="151"/>
      <c r="DSV57" s="151"/>
      <c r="DSW57" s="151"/>
      <c r="DSX57" s="151"/>
      <c r="DSY57" s="151"/>
      <c r="DSZ57" s="151"/>
      <c r="DTA57" s="151"/>
      <c r="DTB57" s="151"/>
      <c r="DTC57" s="151"/>
      <c r="DTD57" s="151"/>
      <c r="DTE57" s="151"/>
      <c r="DTF57" s="151"/>
      <c r="DTG57" s="151"/>
      <c r="DTH57" s="151"/>
      <c r="DTI57" s="151"/>
      <c r="DTJ57" s="151"/>
      <c r="DTK57" s="151"/>
      <c r="DTL57" s="151"/>
      <c r="DTM57" s="151"/>
      <c r="DTN57" s="151"/>
      <c r="DTO57" s="151"/>
      <c r="DTP57" s="151"/>
      <c r="DTQ57" s="151"/>
      <c r="DTR57" s="151"/>
      <c r="DTS57" s="151"/>
      <c r="DTT57" s="151"/>
      <c r="DTU57" s="151"/>
      <c r="DTV57" s="151"/>
      <c r="DTW57" s="151"/>
      <c r="DTX57" s="151"/>
      <c r="DTY57" s="151"/>
      <c r="DTZ57" s="151"/>
      <c r="DUA57" s="151"/>
      <c r="DUB57" s="151"/>
      <c r="DUC57" s="151"/>
      <c r="DUD57" s="151"/>
      <c r="DUE57" s="151"/>
      <c r="DUF57" s="151"/>
      <c r="DUG57" s="151"/>
      <c r="DUH57" s="151"/>
      <c r="DUI57" s="151"/>
      <c r="DUJ57" s="151"/>
      <c r="DUK57" s="151"/>
      <c r="DUL57" s="151"/>
      <c r="DUM57" s="151"/>
      <c r="DUN57" s="151"/>
      <c r="DUO57" s="151"/>
      <c r="DUP57" s="151"/>
      <c r="DUQ57" s="151"/>
      <c r="DUR57" s="151"/>
      <c r="DUS57" s="151"/>
      <c r="DUT57" s="151"/>
      <c r="DUU57" s="151"/>
      <c r="DUV57" s="151"/>
      <c r="DUW57" s="151"/>
      <c r="DUX57" s="151"/>
      <c r="DUY57" s="151"/>
      <c r="DUZ57" s="151"/>
      <c r="DVA57" s="151"/>
      <c r="DVB57" s="151"/>
      <c r="DVC57" s="151"/>
      <c r="DVD57" s="151"/>
      <c r="DVE57" s="151"/>
      <c r="DVF57" s="151"/>
      <c r="DVG57" s="151"/>
      <c r="DVH57" s="151"/>
      <c r="DVI57" s="151"/>
      <c r="DVJ57" s="151"/>
      <c r="DVK57" s="151"/>
      <c r="DVL57" s="151"/>
      <c r="DVM57" s="151"/>
      <c r="DVN57" s="151"/>
      <c r="DVO57" s="151"/>
      <c r="DVP57" s="151"/>
      <c r="DVQ57" s="151"/>
      <c r="DVR57" s="151"/>
      <c r="DVS57" s="151"/>
      <c r="DVT57" s="151"/>
      <c r="DVU57" s="151"/>
      <c r="DVV57" s="151"/>
      <c r="DVW57" s="151"/>
      <c r="DVX57" s="151"/>
      <c r="DVY57" s="151"/>
      <c r="DVZ57" s="151"/>
      <c r="DWA57" s="151"/>
      <c r="DWB57" s="151"/>
      <c r="DWC57" s="151"/>
      <c r="DWD57" s="151"/>
      <c r="DWE57" s="151"/>
      <c r="DWF57" s="151"/>
      <c r="DWG57" s="151"/>
      <c r="DWH57" s="151"/>
      <c r="DWI57" s="151"/>
      <c r="DWJ57" s="151"/>
      <c r="DWK57" s="151"/>
      <c r="DWL57" s="151"/>
      <c r="DWM57" s="151"/>
      <c r="DWN57" s="151"/>
      <c r="DWO57" s="151"/>
      <c r="DWP57" s="151"/>
      <c r="DWQ57" s="151"/>
      <c r="DWR57" s="151"/>
      <c r="DWS57" s="151"/>
      <c r="DWT57" s="151"/>
      <c r="DWU57" s="151"/>
      <c r="DWV57" s="151"/>
      <c r="DWW57" s="151"/>
      <c r="DWX57" s="151"/>
      <c r="DWY57" s="151"/>
      <c r="DWZ57" s="151"/>
      <c r="DXA57" s="151"/>
      <c r="DXB57" s="151"/>
      <c r="DXC57" s="151"/>
      <c r="DXD57" s="151"/>
      <c r="DXE57" s="151"/>
      <c r="DXF57" s="151"/>
      <c r="DXG57" s="151"/>
      <c r="DXH57" s="151"/>
      <c r="DXI57" s="151"/>
      <c r="DXJ57" s="151"/>
      <c r="DXK57" s="151"/>
      <c r="DXL57" s="151"/>
      <c r="DXM57" s="151"/>
      <c r="DXN57" s="151"/>
      <c r="DXO57" s="151"/>
      <c r="DXP57" s="151"/>
      <c r="DXQ57" s="151"/>
      <c r="DXR57" s="151"/>
      <c r="DXS57" s="151"/>
      <c r="DXT57" s="151"/>
      <c r="DXU57" s="151"/>
      <c r="DXV57" s="151"/>
      <c r="DXW57" s="151"/>
      <c r="DXX57" s="151"/>
      <c r="DXY57" s="151"/>
      <c r="DXZ57" s="151"/>
      <c r="DYA57" s="151"/>
      <c r="DYB57" s="151"/>
      <c r="DYC57" s="151"/>
      <c r="DYD57" s="151"/>
      <c r="DYE57" s="151"/>
      <c r="DYF57" s="151"/>
      <c r="DYG57" s="151"/>
      <c r="DYH57" s="151"/>
      <c r="DYI57" s="151"/>
      <c r="DYJ57" s="151"/>
      <c r="DYK57" s="151"/>
      <c r="DYL57" s="151"/>
      <c r="DYM57" s="151"/>
      <c r="DYN57" s="151"/>
      <c r="DYO57" s="151"/>
      <c r="DYP57" s="151"/>
      <c r="DYQ57" s="151"/>
      <c r="DYR57" s="151"/>
      <c r="DYS57" s="151"/>
      <c r="DYT57" s="151"/>
      <c r="DYU57" s="151"/>
      <c r="DYV57" s="151"/>
      <c r="DYW57" s="151"/>
      <c r="DYX57" s="151"/>
      <c r="DYY57" s="151"/>
      <c r="DYZ57" s="151"/>
      <c r="DZA57" s="151"/>
      <c r="DZB57" s="151"/>
      <c r="DZC57" s="151"/>
      <c r="DZD57" s="151"/>
      <c r="DZE57" s="151"/>
      <c r="DZF57" s="151"/>
      <c r="DZG57" s="151"/>
      <c r="DZH57" s="151"/>
      <c r="DZI57" s="151"/>
      <c r="DZJ57" s="151"/>
      <c r="DZK57" s="151"/>
      <c r="DZL57" s="151"/>
      <c r="DZM57" s="151"/>
      <c r="DZN57" s="151"/>
      <c r="DZO57" s="151"/>
      <c r="DZP57" s="151"/>
      <c r="DZQ57" s="151"/>
      <c r="DZR57" s="151"/>
      <c r="DZS57" s="151"/>
      <c r="DZT57" s="151"/>
      <c r="DZU57" s="151"/>
      <c r="DZV57" s="151"/>
      <c r="DZW57" s="151"/>
      <c r="DZX57" s="151"/>
      <c r="DZY57" s="151"/>
      <c r="DZZ57" s="151"/>
      <c r="EAA57" s="151"/>
      <c r="EAB57" s="151"/>
      <c r="EAC57" s="151"/>
      <c r="EAD57" s="151"/>
      <c r="EAE57" s="151"/>
      <c r="EAF57" s="151"/>
      <c r="EAG57" s="151"/>
      <c r="EAH57" s="151"/>
      <c r="EAI57" s="151"/>
      <c r="EAJ57" s="151"/>
      <c r="EAK57" s="151"/>
      <c r="EAL57" s="151"/>
      <c r="EAM57" s="151"/>
      <c r="EAN57" s="151"/>
      <c r="EAO57" s="151"/>
      <c r="EAP57" s="151"/>
      <c r="EAQ57" s="151"/>
      <c r="EAR57" s="151"/>
      <c r="EAS57" s="151"/>
      <c r="EAT57" s="151"/>
      <c r="EAU57" s="151"/>
      <c r="EAV57" s="151"/>
      <c r="EAW57" s="151"/>
      <c r="EAX57" s="151"/>
      <c r="EAY57" s="151"/>
      <c r="EAZ57" s="151"/>
      <c r="EBA57" s="151"/>
      <c r="EBB57" s="151"/>
      <c r="EBC57" s="151"/>
      <c r="EBD57" s="151"/>
      <c r="EBE57" s="151"/>
      <c r="EBF57" s="151"/>
      <c r="EBG57" s="151"/>
      <c r="EBH57" s="151"/>
      <c r="EBI57" s="151"/>
      <c r="EBJ57" s="151"/>
      <c r="EBK57" s="151"/>
      <c r="EBL57" s="151"/>
      <c r="EBM57" s="151"/>
      <c r="EBN57" s="151"/>
      <c r="EBO57" s="151"/>
      <c r="EBP57" s="151"/>
      <c r="EBQ57" s="151"/>
      <c r="EBR57" s="151"/>
      <c r="EBS57" s="151"/>
      <c r="EBT57" s="151"/>
      <c r="EBU57" s="151"/>
      <c r="EBV57" s="151"/>
      <c r="EBW57" s="151"/>
      <c r="EBX57" s="151"/>
      <c r="EBY57" s="151"/>
      <c r="EBZ57" s="151"/>
      <c r="ECA57" s="151"/>
      <c r="ECB57" s="151"/>
      <c r="ECC57" s="151"/>
      <c r="ECD57" s="151"/>
      <c r="ECE57" s="151"/>
      <c r="ECF57" s="151"/>
      <c r="ECG57" s="151"/>
      <c r="ECH57" s="151"/>
      <c r="ECI57" s="151"/>
      <c r="ECJ57" s="151"/>
      <c r="ECK57" s="151"/>
      <c r="ECL57" s="151"/>
      <c r="ECM57" s="151"/>
      <c r="ECN57" s="151"/>
      <c r="ECO57" s="151"/>
      <c r="ECP57" s="151"/>
      <c r="ECQ57" s="151"/>
      <c r="ECR57" s="151"/>
      <c r="ECS57" s="151"/>
      <c r="ECT57" s="151"/>
      <c r="ECU57" s="151"/>
      <c r="ECV57" s="151"/>
      <c r="ECW57" s="151"/>
      <c r="ECX57" s="151"/>
      <c r="ECY57" s="151"/>
      <c r="ECZ57" s="151"/>
      <c r="EDA57" s="151"/>
      <c r="EDB57" s="151"/>
      <c r="EDC57" s="151"/>
      <c r="EDD57" s="151"/>
      <c r="EDE57" s="151"/>
      <c r="EDF57" s="151"/>
      <c r="EDG57" s="151"/>
      <c r="EDH57" s="151"/>
      <c r="EDI57" s="151"/>
      <c r="EDJ57" s="151"/>
      <c r="EDK57" s="151"/>
      <c r="EDL57" s="151"/>
      <c r="EDM57" s="151"/>
      <c r="EDN57" s="151"/>
      <c r="EDO57" s="151"/>
      <c r="EDP57" s="151"/>
      <c r="EDQ57" s="151"/>
      <c r="EDR57" s="151"/>
      <c r="EDS57" s="151"/>
      <c r="EDT57" s="151"/>
      <c r="EDU57" s="151"/>
      <c r="EDV57" s="151"/>
      <c r="EDW57" s="151"/>
      <c r="EDX57" s="151"/>
      <c r="EDY57" s="151"/>
      <c r="EDZ57" s="151"/>
      <c r="EEA57" s="151"/>
      <c r="EEB57" s="151"/>
      <c r="EEC57" s="151"/>
      <c r="EED57" s="151"/>
      <c r="EEE57" s="151"/>
      <c r="EEF57" s="151"/>
      <c r="EEG57" s="151"/>
      <c r="EEH57" s="151"/>
      <c r="EEI57" s="151"/>
      <c r="EEJ57" s="151"/>
      <c r="EEK57" s="151"/>
      <c r="EEL57" s="151"/>
      <c r="EEM57" s="151"/>
      <c r="EEN57" s="151"/>
      <c r="EEO57" s="151"/>
      <c r="EEP57" s="151"/>
      <c r="EEQ57" s="151"/>
      <c r="EER57" s="151"/>
      <c r="EES57" s="151"/>
      <c r="EET57" s="151"/>
      <c r="EEU57" s="151"/>
      <c r="EEV57" s="151"/>
      <c r="EEW57" s="151"/>
      <c r="EEX57" s="151"/>
      <c r="EEY57" s="151"/>
      <c r="EEZ57" s="151"/>
      <c r="EFA57" s="151"/>
      <c r="EFB57" s="151"/>
      <c r="EFC57" s="151"/>
      <c r="EFD57" s="151"/>
      <c r="EFE57" s="151"/>
      <c r="EFF57" s="151"/>
      <c r="EFG57" s="151"/>
      <c r="EFH57" s="151"/>
      <c r="EFI57" s="151"/>
      <c r="EFJ57" s="151"/>
      <c r="EFK57" s="151"/>
      <c r="EFL57" s="151"/>
      <c r="EFM57" s="151"/>
      <c r="EFN57" s="151"/>
      <c r="EFO57" s="151"/>
      <c r="EFP57" s="151"/>
      <c r="EFQ57" s="151"/>
      <c r="EFR57" s="151"/>
      <c r="EFS57" s="151"/>
      <c r="EFT57" s="151"/>
      <c r="EFU57" s="151"/>
      <c r="EFV57" s="151"/>
      <c r="EFW57" s="151"/>
      <c r="EFX57" s="151"/>
      <c r="EFY57" s="151"/>
      <c r="EFZ57" s="151"/>
      <c r="EGA57" s="151"/>
      <c r="EGB57" s="151"/>
      <c r="EGC57" s="151"/>
      <c r="EGD57" s="151"/>
      <c r="EGE57" s="151"/>
      <c r="EGF57" s="151"/>
      <c r="EGG57" s="151"/>
      <c r="EGH57" s="151"/>
      <c r="EGI57" s="151"/>
      <c r="EGJ57" s="151"/>
      <c r="EGK57" s="151"/>
      <c r="EGL57" s="151"/>
      <c r="EGM57" s="151"/>
      <c r="EGN57" s="151"/>
      <c r="EGO57" s="151"/>
      <c r="EGP57" s="151"/>
      <c r="EGQ57" s="151"/>
      <c r="EGR57" s="151"/>
      <c r="EGS57" s="151"/>
      <c r="EGT57" s="151"/>
      <c r="EGU57" s="151"/>
      <c r="EGV57" s="151"/>
      <c r="EGW57" s="151"/>
      <c r="EGX57" s="151"/>
      <c r="EGY57" s="151"/>
      <c r="EGZ57" s="151"/>
      <c r="EHA57" s="151"/>
      <c r="EHB57" s="151"/>
      <c r="EHC57" s="151"/>
      <c r="EHD57" s="151"/>
      <c r="EHE57" s="151"/>
      <c r="EHF57" s="151"/>
      <c r="EHG57" s="151"/>
      <c r="EHH57" s="151"/>
      <c r="EHI57" s="151"/>
      <c r="EHJ57" s="151"/>
      <c r="EHK57" s="151"/>
      <c r="EHL57" s="151"/>
      <c r="EHM57" s="151"/>
      <c r="EHN57" s="151"/>
      <c r="EHO57" s="151"/>
      <c r="EHP57" s="151"/>
      <c r="EHQ57" s="151"/>
      <c r="EHR57" s="151"/>
      <c r="EHS57" s="151"/>
      <c r="EHT57" s="151"/>
      <c r="EHU57" s="151"/>
      <c r="EHV57" s="151"/>
      <c r="EHW57" s="151"/>
      <c r="EHX57" s="151"/>
      <c r="EHY57" s="151"/>
      <c r="EHZ57" s="151"/>
      <c r="EIA57" s="151"/>
      <c r="EIB57" s="151"/>
      <c r="EIC57" s="151"/>
      <c r="EID57" s="151"/>
      <c r="EIE57" s="151"/>
      <c r="EIF57" s="151"/>
      <c r="EIG57" s="151"/>
      <c r="EIH57" s="151"/>
      <c r="EII57" s="151"/>
      <c r="EIJ57" s="151"/>
      <c r="EIK57" s="151"/>
      <c r="EIL57" s="151"/>
      <c r="EIM57" s="151"/>
      <c r="EIN57" s="151"/>
      <c r="EIO57" s="151"/>
      <c r="EIP57" s="151"/>
      <c r="EIQ57" s="151"/>
      <c r="EIR57" s="151"/>
      <c r="EIS57" s="151"/>
      <c r="EIT57" s="151"/>
      <c r="EIU57" s="151"/>
      <c r="EIV57" s="151"/>
      <c r="EIW57" s="151"/>
      <c r="EIX57" s="151"/>
      <c r="EIY57" s="151"/>
      <c r="EIZ57" s="151"/>
      <c r="EJA57" s="151"/>
      <c r="EJB57" s="151"/>
      <c r="EJC57" s="151"/>
      <c r="EJD57" s="151"/>
      <c r="EJE57" s="151"/>
      <c r="EJF57" s="151"/>
      <c r="EJG57" s="151"/>
      <c r="EJH57" s="151"/>
      <c r="EJI57" s="151"/>
      <c r="EJJ57" s="151"/>
      <c r="EJK57" s="151"/>
      <c r="EJL57" s="151"/>
      <c r="EJM57" s="151"/>
      <c r="EJN57" s="151"/>
      <c r="EJO57" s="151"/>
      <c r="EJP57" s="151"/>
      <c r="EJQ57" s="151"/>
      <c r="EJR57" s="151"/>
      <c r="EJS57" s="151"/>
      <c r="EJT57" s="151"/>
      <c r="EJU57" s="151"/>
      <c r="EJV57" s="151"/>
      <c r="EJW57" s="151"/>
      <c r="EJX57" s="151"/>
      <c r="EJY57" s="151"/>
      <c r="EJZ57" s="151"/>
      <c r="EKA57" s="151"/>
      <c r="EKB57" s="151"/>
    </row>
    <row r="58" spans="1:3668" s="152" customFormat="1" ht="11.25" x14ac:dyDescent="0.2">
      <c r="A58" s="150"/>
      <c r="B58" s="151"/>
      <c r="C58" s="151"/>
      <c r="D58" s="151"/>
      <c r="E58" s="151"/>
      <c r="F58" s="151"/>
      <c r="G58" s="151"/>
      <c r="H58" s="151"/>
      <c r="I58" s="151"/>
      <c r="J58" s="151"/>
      <c r="K58" s="151"/>
      <c r="L58" s="151"/>
      <c r="M58" s="151"/>
      <c r="N58" s="154"/>
      <c r="O58" s="154"/>
      <c r="P58" s="154"/>
      <c r="Q58" s="154"/>
      <c r="R58" s="154"/>
      <c r="S58" s="154"/>
      <c r="T58" s="154"/>
      <c r="U58" s="154"/>
      <c r="V58" s="154"/>
      <c r="W58" s="154"/>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c r="ED58" s="151"/>
      <c r="EE58" s="151"/>
      <c r="EF58" s="151"/>
      <c r="EG58" s="151"/>
      <c r="EH58" s="151"/>
      <c r="EI58" s="151"/>
      <c r="EJ58" s="151"/>
      <c r="EK58" s="151"/>
      <c r="EL58" s="151"/>
      <c r="EM58" s="151"/>
      <c r="EN58" s="151"/>
      <c r="EO58" s="151"/>
      <c r="EP58" s="151"/>
      <c r="EQ58" s="151"/>
      <c r="ER58" s="151"/>
      <c r="ES58" s="151"/>
      <c r="ET58" s="151"/>
      <c r="EU58" s="151"/>
      <c r="EV58" s="151"/>
      <c r="EW58" s="151"/>
      <c r="EX58" s="151"/>
      <c r="EY58" s="151"/>
      <c r="EZ58" s="151"/>
      <c r="FA58" s="151"/>
      <c r="FB58" s="151"/>
      <c r="FC58" s="151"/>
      <c r="FD58" s="151"/>
      <c r="FE58" s="151"/>
      <c r="FF58" s="151"/>
      <c r="FG58" s="151"/>
      <c r="FH58" s="151"/>
      <c r="FI58" s="151"/>
      <c r="FJ58" s="151"/>
      <c r="FK58" s="151"/>
      <c r="FL58" s="151"/>
      <c r="FM58" s="151"/>
      <c r="FN58" s="151"/>
      <c r="FO58" s="151"/>
      <c r="FP58" s="151"/>
      <c r="FQ58" s="151"/>
      <c r="FR58" s="151"/>
      <c r="FS58" s="151"/>
      <c r="FT58" s="151"/>
      <c r="FU58" s="151"/>
      <c r="FV58" s="151"/>
      <c r="FW58" s="151"/>
      <c r="FX58" s="151"/>
      <c r="FY58" s="151"/>
      <c r="FZ58" s="151"/>
      <c r="GA58" s="151"/>
      <c r="GB58" s="151"/>
      <c r="GC58" s="151"/>
      <c r="GD58" s="151"/>
      <c r="GE58" s="151"/>
      <c r="GF58" s="151"/>
      <c r="GG58" s="151"/>
      <c r="GH58" s="151"/>
      <c r="GI58" s="151"/>
      <c r="GJ58" s="151"/>
      <c r="GK58" s="151"/>
      <c r="GL58" s="151"/>
      <c r="GM58" s="151"/>
      <c r="GN58" s="151"/>
      <c r="GO58" s="151"/>
      <c r="GP58" s="151"/>
      <c r="GQ58" s="151"/>
      <c r="GR58" s="151"/>
      <c r="GS58" s="151"/>
      <c r="GT58" s="151"/>
      <c r="GU58" s="151"/>
      <c r="GV58" s="151"/>
      <c r="GW58" s="151"/>
      <c r="GX58" s="151"/>
      <c r="GY58" s="151"/>
      <c r="GZ58" s="151"/>
      <c r="HA58" s="151"/>
      <c r="HB58" s="151"/>
      <c r="HC58" s="151"/>
      <c r="HD58" s="151"/>
      <c r="HE58" s="151"/>
      <c r="HF58" s="151"/>
      <c r="HG58" s="151"/>
      <c r="HH58" s="151"/>
      <c r="HI58" s="151"/>
      <c r="HJ58" s="151"/>
      <c r="HK58" s="151"/>
      <c r="HL58" s="151"/>
      <c r="HM58" s="151"/>
      <c r="HN58" s="151"/>
      <c r="HO58" s="151"/>
      <c r="HP58" s="151"/>
      <c r="HQ58" s="151"/>
      <c r="HR58" s="151"/>
      <c r="HS58" s="151"/>
      <c r="HT58" s="151"/>
      <c r="HU58" s="151"/>
      <c r="HV58" s="151"/>
      <c r="HW58" s="151"/>
      <c r="HX58" s="151"/>
      <c r="HY58" s="151"/>
      <c r="HZ58" s="151"/>
      <c r="IA58" s="151"/>
      <c r="IB58" s="151"/>
      <c r="IC58" s="151"/>
      <c r="ID58" s="151"/>
      <c r="IE58" s="151"/>
      <c r="IF58" s="151"/>
      <c r="IG58" s="151"/>
      <c r="IH58" s="151"/>
      <c r="II58" s="151"/>
      <c r="IJ58" s="151"/>
      <c r="IK58" s="151"/>
      <c r="IL58" s="151"/>
      <c r="IM58" s="151"/>
      <c r="IN58" s="151"/>
      <c r="IO58" s="151"/>
      <c r="IP58" s="151"/>
      <c r="IQ58" s="151"/>
      <c r="IR58" s="151"/>
      <c r="IS58" s="151"/>
      <c r="IT58" s="151"/>
      <c r="IU58" s="151"/>
      <c r="IV58" s="151"/>
      <c r="IW58" s="151"/>
      <c r="IX58" s="151"/>
      <c r="IY58" s="151"/>
      <c r="IZ58" s="151"/>
      <c r="JA58" s="151"/>
      <c r="JB58" s="151"/>
      <c r="JC58" s="15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c r="KJ58" s="151"/>
      <c r="KK58" s="151"/>
      <c r="KL58" s="151"/>
      <c r="KM58" s="151"/>
      <c r="KN58" s="151"/>
      <c r="KO58" s="151"/>
      <c r="KP58" s="151"/>
      <c r="KQ58" s="151"/>
      <c r="KR58" s="151"/>
      <c r="KS58" s="151"/>
      <c r="KT58" s="151"/>
      <c r="KU58" s="151"/>
      <c r="KV58" s="151"/>
      <c r="KW58" s="151"/>
      <c r="KX58" s="151"/>
      <c r="KY58" s="151"/>
      <c r="KZ58" s="151"/>
      <c r="LA58" s="151"/>
      <c r="LB58" s="151"/>
      <c r="LC58" s="151"/>
      <c r="LD58" s="151"/>
      <c r="LE58" s="151"/>
      <c r="LF58" s="151"/>
      <c r="LG58" s="151"/>
      <c r="LH58" s="151"/>
      <c r="LI58" s="151"/>
      <c r="LJ58" s="151"/>
      <c r="LK58" s="151"/>
      <c r="LL58" s="151"/>
      <c r="LM58" s="151"/>
      <c r="LN58" s="151"/>
      <c r="LO58" s="151"/>
      <c r="LP58" s="151"/>
      <c r="LQ58" s="151"/>
      <c r="LR58" s="151"/>
      <c r="LS58" s="151"/>
      <c r="LT58" s="151"/>
      <c r="LU58" s="151"/>
      <c r="LV58" s="151"/>
      <c r="LW58" s="151"/>
      <c r="LX58" s="151"/>
      <c r="LY58" s="151"/>
      <c r="LZ58" s="151"/>
      <c r="MA58" s="151"/>
      <c r="MB58" s="151"/>
      <c r="MC58" s="151"/>
      <c r="MD58" s="151"/>
      <c r="ME58" s="151"/>
      <c r="MF58" s="151"/>
      <c r="MG58" s="151"/>
      <c r="MH58" s="151"/>
      <c r="MI58" s="151"/>
      <c r="MJ58" s="151"/>
      <c r="MK58" s="151"/>
      <c r="ML58" s="151"/>
      <c r="MM58" s="151"/>
      <c r="MN58" s="151"/>
      <c r="MO58" s="151"/>
      <c r="MP58" s="151"/>
      <c r="MQ58" s="151"/>
      <c r="MR58" s="151"/>
      <c r="MS58" s="151"/>
      <c r="MT58" s="151"/>
      <c r="MU58" s="151"/>
      <c r="MV58" s="151"/>
      <c r="MW58" s="151"/>
      <c r="MX58" s="151"/>
      <c r="MY58" s="151"/>
      <c r="MZ58" s="151"/>
      <c r="NA58" s="151"/>
      <c r="NB58" s="151"/>
      <c r="NC58" s="151"/>
      <c r="ND58" s="151"/>
      <c r="NE58" s="151"/>
      <c r="NF58" s="151"/>
      <c r="NG58" s="151"/>
      <c r="NH58" s="151"/>
      <c r="NI58" s="151"/>
      <c r="NJ58" s="151"/>
      <c r="NK58" s="151"/>
      <c r="NL58" s="151"/>
      <c r="NM58" s="151"/>
      <c r="NN58" s="151"/>
      <c r="NO58" s="151"/>
      <c r="NP58" s="151"/>
      <c r="NQ58" s="151"/>
      <c r="NR58" s="151"/>
      <c r="NS58" s="151"/>
      <c r="NT58" s="151"/>
      <c r="NU58" s="151"/>
      <c r="NV58" s="151"/>
      <c r="NW58" s="151"/>
      <c r="NX58" s="151"/>
      <c r="NY58" s="151"/>
      <c r="NZ58" s="151"/>
      <c r="OA58" s="151"/>
      <c r="OB58" s="151"/>
      <c r="OC58" s="151"/>
      <c r="OD58" s="151"/>
      <c r="OE58" s="151"/>
      <c r="OF58" s="151"/>
      <c r="OG58" s="151"/>
      <c r="OH58" s="151"/>
      <c r="OI58" s="151"/>
      <c r="OJ58" s="151"/>
      <c r="OK58" s="151"/>
      <c r="OL58" s="151"/>
      <c r="OM58" s="151"/>
      <c r="ON58" s="151"/>
      <c r="OO58" s="151"/>
      <c r="OP58" s="151"/>
      <c r="OQ58" s="151"/>
      <c r="OR58" s="151"/>
      <c r="OS58" s="151"/>
      <c r="OT58" s="151"/>
      <c r="OU58" s="151"/>
      <c r="OV58" s="151"/>
      <c r="OW58" s="151"/>
      <c r="OX58" s="151"/>
      <c r="OY58" s="151"/>
      <c r="OZ58" s="151"/>
      <c r="PA58" s="151"/>
      <c r="PB58" s="151"/>
      <c r="PC58" s="151"/>
      <c r="PD58" s="151"/>
      <c r="PE58" s="151"/>
      <c r="PF58" s="151"/>
      <c r="PG58" s="151"/>
      <c r="PH58" s="151"/>
      <c r="PI58" s="151"/>
      <c r="PJ58" s="151"/>
      <c r="PK58" s="151"/>
      <c r="PL58" s="151"/>
      <c r="PM58" s="151"/>
      <c r="PN58" s="151"/>
      <c r="PO58" s="151"/>
      <c r="PP58" s="151"/>
      <c r="PQ58" s="151"/>
      <c r="PR58" s="151"/>
      <c r="PS58" s="151"/>
      <c r="PT58" s="151"/>
      <c r="PU58" s="151"/>
      <c r="PV58" s="151"/>
      <c r="PW58" s="151"/>
      <c r="PX58" s="151"/>
      <c r="PY58" s="151"/>
      <c r="PZ58" s="151"/>
      <c r="QA58" s="151"/>
      <c r="QB58" s="151"/>
      <c r="QC58" s="151"/>
      <c r="QD58" s="151"/>
      <c r="QE58" s="151"/>
      <c r="QF58" s="151"/>
      <c r="QG58" s="151"/>
      <c r="QH58" s="151"/>
      <c r="QI58" s="151"/>
      <c r="QJ58" s="151"/>
      <c r="QK58" s="151"/>
      <c r="QL58" s="151"/>
      <c r="QM58" s="151"/>
      <c r="QN58" s="151"/>
      <c r="QO58" s="151"/>
      <c r="QP58" s="151"/>
      <c r="QQ58" s="151"/>
      <c r="QR58" s="151"/>
      <c r="QS58" s="151"/>
      <c r="QT58" s="151"/>
      <c r="QU58" s="151"/>
      <c r="QV58" s="151"/>
      <c r="QW58" s="151"/>
      <c r="QX58" s="151"/>
      <c r="QY58" s="151"/>
      <c r="QZ58" s="151"/>
      <c r="RA58" s="151"/>
      <c r="RB58" s="151"/>
      <c r="RC58" s="151"/>
      <c r="RD58" s="151"/>
      <c r="RE58" s="151"/>
      <c r="RF58" s="151"/>
      <c r="RG58" s="151"/>
      <c r="RH58" s="151"/>
      <c r="RI58" s="151"/>
      <c r="RJ58" s="151"/>
      <c r="RK58" s="151"/>
      <c r="RL58" s="151"/>
      <c r="RM58" s="151"/>
      <c r="RN58" s="151"/>
      <c r="RO58" s="151"/>
      <c r="RP58" s="151"/>
      <c r="RQ58" s="151"/>
      <c r="RR58" s="151"/>
      <c r="RS58" s="151"/>
      <c r="RT58" s="151"/>
      <c r="RU58" s="151"/>
      <c r="RV58" s="151"/>
      <c r="RW58" s="151"/>
      <c r="RX58" s="151"/>
      <c r="RY58" s="151"/>
      <c r="RZ58" s="151"/>
      <c r="SA58" s="151"/>
      <c r="SB58" s="151"/>
      <c r="SC58" s="151"/>
      <c r="SD58" s="151"/>
      <c r="SE58" s="151"/>
      <c r="SF58" s="151"/>
      <c r="SG58" s="151"/>
      <c r="SH58" s="151"/>
      <c r="SI58" s="151"/>
      <c r="SJ58" s="151"/>
      <c r="SK58" s="151"/>
      <c r="SL58" s="151"/>
      <c r="SM58" s="151"/>
      <c r="SN58" s="151"/>
      <c r="SO58" s="151"/>
      <c r="SP58" s="151"/>
      <c r="SQ58" s="151"/>
      <c r="SR58" s="151"/>
      <c r="SS58" s="151"/>
      <c r="ST58" s="151"/>
      <c r="SU58" s="151"/>
      <c r="SV58" s="151"/>
      <c r="SW58" s="151"/>
      <c r="SX58" s="151"/>
      <c r="SY58" s="151"/>
      <c r="SZ58" s="151"/>
      <c r="TA58" s="151"/>
      <c r="TB58" s="151"/>
      <c r="TC58" s="151"/>
      <c r="TD58" s="151"/>
      <c r="TE58" s="151"/>
      <c r="TF58" s="151"/>
      <c r="TG58" s="151"/>
      <c r="TH58" s="151"/>
      <c r="TI58" s="151"/>
      <c r="TJ58" s="151"/>
      <c r="TK58" s="151"/>
      <c r="TL58" s="151"/>
      <c r="TM58" s="151"/>
      <c r="TN58" s="151"/>
      <c r="TO58" s="151"/>
      <c r="TP58" s="151"/>
      <c r="TQ58" s="151"/>
      <c r="TR58" s="151"/>
      <c r="TS58" s="151"/>
      <c r="TT58" s="151"/>
      <c r="TU58" s="151"/>
      <c r="TV58" s="151"/>
      <c r="TW58" s="151"/>
      <c r="TX58" s="151"/>
      <c r="TY58" s="151"/>
      <c r="TZ58" s="151"/>
      <c r="UA58" s="151"/>
      <c r="UB58" s="151"/>
      <c r="UC58" s="151"/>
      <c r="UD58" s="151"/>
      <c r="UE58" s="151"/>
      <c r="UF58" s="151"/>
      <c r="UG58" s="151"/>
      <c r="UH58" s="151"/>
      <c r="UI58" s="151"/>
      <c r="UJ58" s="151"/>
      <c r="UK58" s="151"/>
      <c r="UL58" s="151"/>
      <c r="UM58" s="151"/>
      <c r="UN58" s="151"/>
      <c r="UO58" s="151"/>
      <c r="UP58" s="151"/>
      <c r="UQ58" s="151"/>
      <c r="UR58" s="151"/>
      <c r="US58" s="151"/>
      <c r="UT58" s="151"/>
      <c r="UU58" s="151"/>
      <c r="UV58" s="151"/>
      <c r="UW58" s="151"/>
      <c r="UX58" s="151"/>
      <c r="UY58" s="151"/>
      <c r="UZ58" s="151"/>
      <c r="VA58" s="151"/>
      <c r="VB58" s="151"/>
      <c r="VC58" s="151"/>
      <c r="VD58" s="151"/>
      <c r="VE58" s="151"/>
      <c r="VF58" s="151"/>
      <c r="VG58" s="151"/>
      <c r="VH58" s="151"/>
      <c r="VI58" s="151"/>
      <c r="VJ58" s="151"/>
      <c r="VK58" s="151"/>
      <c r="VL58" s="151"/>
      <c r="VM58" s="151"/>
      <c r="VN58" s="151"/>
      <c r="VO58" s="151"/>
      <c r="VP58" s="151"/>
      <c r="VQ58" s="151"/>
      <c r="VR58" s="151"/>
      <c r="VS58" s="151"/>
      <c r="VT58" s="151"/>
      <c r="VU58" s="151"/>
      <c r="VV58" s="151"/>
      <c r="VW58" s="151"/>
      <c r="VX58" s="151"/>
      <c r="VY58" s="151"/>
      <c r="VZ58" s="151"/>
      <c r="WA58" s="151"/>
      <c r="WB58" s="151"/>
      <c r="WC58" s="151"/>
      <c r="WD58" s="151"/>
      <c r="WE58" s="151"/>
      <c r="WF58" s="151"/>
      <c r="WG58" s="151"/>
      <c r="WH58" s="151"/>
      <c r="WI58" s="151"/>
      <c r="WJ58" s="151"/>
      <c r="WK58" s="151"/>
      <c r="WL58" s="151"/>
      <c r="WM58" s="151"/>
      <c r="WN58" s="151"/>
      <c r="WO58" s="151"/>
      <c r="WP58" s="151"/>
      <c r="WQ58" s="151"/>
      <c r="WR58" s="151"/>
      <c r="WS58" s="151"/>
      <c r="WT58" s="151"/>
      <c r="WU58" s="151"/>
      <c r="WV58" s="151"/>
      <c r="WW58" s="151"/>
      <c r="WX58" s="151"/>
      <c r="WY58" s="151"/>
      <c r="WZ58" s="151"/>
      <c r="XA58" s="151"/>
      <c r="XB58" s="151"/>
      <c r="XC58" s="151"/>
      <c r="XD58" s="151"/>
      <c r="XE58" s="151"/>
      <c r="XF58" s="151"/>
      <c r="XG58" s="151"/>
      <c r="XH58" s="151"/>
      <c r="XI58" s="151"/>
      <c r="XJ58" s="151"/>
      <c r="XK58" s="151"/>
      <c r="XL58" s="151"/>
      <c r="XM58" s="151"/>
      <c r="XN58" s="151"/>
      <c r="XO58" s="151"/>
      <c r="XP58" s="151"/>
      <c r="XQ58" s="151"/>
      <c r="XR58" s="151"/>
      <c r="XS58" s="151"/>
      <c r="XT58" s="151"/>
      <c r="XU58" s="151"/>
      <c r="XV58" s="151"/>
      <c r="XW58" s="151"/>
      <c r="XX58" s="151"/>
      <c r="XY58" s="151"/>
      <c r="XZ58" s="151"/>
      <c r="YA58" s="151"/>
      <c r="YB58" s="151"/>
      <c r="YC58" s="151"/>
      <c r="YD58" s="151"/>
      <c r="YE58" s="151"/>
      <c r="YF58" s="151"/>
      <c r="YG58" s="151"/>
      <c r="YH58" s="151"/>
      <c r="YI58" s="151"/>
      <c r="YJ58" s="151"/>
      <c r="YK58" s="151"/>
      <c r="YL58" s="151"/>
      <c r="YM58" s="151"/>
      <c r="YN58" s="151"/>
      <c r="YO58" s="151"/>
      <c r="YP58" s="151"/>
      <c r="YQ58" s="151"/>
      <c r="YR58" s="151"/>
      <c r="YS58" s="151"/>
      <c r="YT58" s="151"/>
      <c r="YU58" s="151"/>
      <c r="YV58" s="151"/>
      <c r="YW58" s="151"/>
      <c r="YX58" s="151"/>
      <c r="YY58" s="151"/>
      <c r="YZ58" s="151"/>
      <c r="ZA58" s="151"/>
      <c r="ZB58" s="151"/>
      <c r="ZC58" s="151"/>
      <c r="ZD58" s="151"/>
      <c r="ZE58" s="151"/>
      <c r="ZF58" s="151"/>
      <c r="ZG58" s="151"/>
      <c r="ZH58" s="151"/>
      <c r="ZI58" s="151"/>
      <c r="ZJ58" s="151"/>
      <c r="ZK58" s="151"/>
      <c r="ZL58" s="151"/>
      <c r="ZM58" s="151"/>
      <c r="ZN58" s="151"/>
      <c r="ZO58" s="151"/>
      <c r="ZP58" s="151"/>
      <c r="ZQ58" s="151"/>
      <c r="ZR58" s="151"/>
      <c r="ZS58" s="151"/>
      <c r="ZT58" s="151"/>
      <c r="ZU58" s="151"/>
      <c r="ZV58" s="151"/>
      <c r="ZW58" s="151"/>
      <c r="ZX58" s="151"/>
      <c r="ZY58" s="151"/>
      <c r="ZZ58" s="151"/>
      <c r="AAA58" s="151"/>
      <c r="AAB58" s="151"/>
      <c r="AAC58" s="151"/>
      <c r="AAD58" s="151"/>
      <c r="AAE58" s="151"/>
      <c r="AAF58" s="151"/>
      <c r="AAG58" s="151"/>
      <c r="AAH58" s="151"/>
      <c r="AAI58" s="151"/>
      <c r="AAJ58" s="151"/>
      <c r="AAK58" s="151"/>
      <c r="AAL58" s="151"/>
      <c r="AAM58" s="151"/>
      <c r="AAN58" s="151"/>
      <c r="AAO58" s="151"/>
      <c r="AAP58" s="151"/>
      <c r="AAQ58" s="151"/>
      <c r="AAR58" s="151"/>
      <c r="AAS58" s="151"/>
      <c r="AAT58" s="151"/>
      <c r="AAU58" s="151"/>
      <c r="AAV58" s="151"/>
      <c r="AAW58" s="151"/>
      <c r="AAX58" s="151"/>
      <c r="AAY58" s="151"/>
      <c r="AAZ58" s="151"/>
      <c r="ABA58" s="151"/>
      <c r="ABB58" s="151"/>
      <c r="ABC58" s="151"/>
      <c r="ABD58" s="151"/>
      <c r="ABE58" s="151"/>
      <c r="ABF58" s="151"/>
      <c r="ABG58" s="151"/>
      <c r="ABH58" s="151"/>
      <c r="ABI58" s="151"/>
      <c r="ABJ58" s="151"/>
      <c r="ABK58" s="151"/>
      <c r="ABL58" s="151"/>
      <c r="ABM58" s="151"/>
      <c r="ABN58" s="151"/>
      <c r="ABO58" s="151"/>
      <c r="ABP58" s="151"/>
      <c r="ABQ58" s="151"/>
      <c r="ABR58" s="151"/>
      <c r="ABS58" s="151"/>
      <c r="ABT58" s="151"/>
      <c r="ABU58" s="151"/>
      <c r="ABV58" s="151"/>
      <c r="ABW58" s="151"/>
      <c r="ABX58" s="151"/>
      <c r="ABY58" s="151"/>
      <c r="ABZ58" s="151"/>
      <c r="ACA58" s="151"/>
      <c r="ACB58" s="151"/>
      <c r="ACC58" s="151"/>
      <c r="ACD58" s="151"/>
      <c r="ACE58" s="151"/>
      <c r="ACF58" s="151"/>
      <c r="ACG58" s="151"/>
      <c r="ACH58" s="151"/>
      <c r="ACI58" s="151"/>
      <c r="ACJ58" s="151"/>
      <c r="ACK58" s="151"/>
      <c r="ACL58" s="151"/>
      <c r="ACM58" s="151"/>
      <c r="ACN58" s="151"/>
      <c r="ACO58" s="151"/>
      <c r="ACP58" s="151"/>
      <c r="ACQ58" s="151"/>
      <c r="ACR58" s="151"/>
      <c r="ACS58" s="151"/>
      <c r="ACT58" s="151"/>
      <c r="ACU58" s="151"/>
      <c r="ACV58" s="151"/>
      <c r="ACW58" s="151"/>
      <c r="ACX58" s="151"/>
      <c r="ACY58" s="151"/>
      <c r="ACZ58" s="151"/>
      <c r="ADA58" s="151"/>
      <c r="ADB58" s="151"/>
      <c r="ADC58" s="151"/>
      <c r="ADD58" s="151"/>
      <c r="ADE58" s="151"/>
      <c r="ADF58" s="151"/>
      <c r="ADG58" s="151"/>
      <c r="ADH58" s="151"/>
      <c r="ADI58" s="151"/>
      <c r="ADJ58" s="151"/>
      <c r="ADK58" s="151"/>
      <c r="ADL58" s="151"/>
      <c r="ADM58" s="151"/>
      <c r="ADN58" s="151"/>
      <c r="ADO58" s="151"/>
      <c r="ADP58" s="151"/>
      <c r="ADQ58" s="151"/>
      <c r="ADR58" s="151"/>
      <c r="ADS58" s="151"/>
      <c r="ADT58" s="151"/>
      <c r="ADU58" s="151"/>
      <c r="ADV58" s="151"/>
      <c r="ADW58" s="151"/>
      <c r="ADX58" s="151"/>
      <c r="ADY58" s="151"/>
      <c r="ADZ58" s="151"/>
      <c r="AEA58" s="151"/>
      <c r="AEB58" s="151"/>
      <c r="AEC58" s="151"/>
      <c r="AED58" s="151"/>
      <c r="AEE58" s="151"/>
      <c r="AEF58" s="151"/>
      <c r="AEG58" s="151"/>
      <c r="AEH58" s="151"/>
      <c r="AEI58" s="151"/>
      <c r="AEJ58" s="151"/>
      <c r="AEK58" s="151"/>
      <c r="AEL58" s="151"/>
      <c r="AEM58" s="151"/>
      <c r="AEN58" s="151"/>
      <c r="AEO58" s="151"/>
      <c r="AEP58" s="151"/>
      <c r="AEQ58" s="151"/>
      <c r="AER58" s="151"/>
      <c r="AES58" s="151"/>
      <c r="AET58" s="151"/>
      <c r="AEU58" s="151"/>
      <c r="AEV58" s="151"/>
      <c r="AEW58" s="151"/>
      <c r="AEX58" s="151"/>
      <c r="AEY58" s="151"/>
      <c r="AEZ58" s="151"/>
      <c r="AFA58" s="151"/>
      <c r="AFB58" s="151"/>
      <c r="AFC58" s="151"/>
      <c r="AFD58" s="151"/>
      <c r="AFE58" s="151"/>
      <c r="AFF58" s="151"/>
      <c r="AFG58" s="151"/>
      <c r="AFH58" s="151"/>
      <c r="AFI58" s="151"/>
      <c r="AFJ58" s="151"/>
      <c r="AFK58" s="151"/>
      <c r="AFL58" s="151"/>
      <c r="AFM58" s="151"/>
      <c r="AFN58" s="151"/>
      <c r="AFO58" s="151"/>
      <c r="AFP58" s="151"/>
      <c r="AFQ58" s="151"/>
      <c r="AFR58" s="151"/>
      <c r="AFS58" s="151"/>
      <c r="AFT58" s="151"/>
      <c r="AFU58" s="151"/>
      <c r="AFV58" s="151"/>
      <c r="AFW58" s="151"/>
      <c r="AFX58" s="151"/>
      <c r="AFY58" s="151"/>
      <c r="AFZ58" s="151"/>
      <c r="AGA58" s="151"/>
      <c r="AGB58" s="151"/>
      <c r="AGC58" s="151"/>
      <c r="AGD58" s="151"/>
      <c r="AGE58" s="151"/>
      <c r="AGF58" s="151"/>
      <c r="AGG58" s="151"/>
      <c r="AGH58" s="151"/>
      <c r="AGI58" s="151"/>
      <c r="AGJ58" s="151"/>
      <c r="AGK58" s="151"/>
      <c r="AGL58" s="151"/>
      <c r="AGM58" s="151"/>
      <c r="AGN58" s="151"/>
      <c r="AGO58" s="151"/>
      <c r="AGP58" s="151"/>
      <c r="AGQ58" s="151"/>
      <c r="AGR58" s="151"/>
      <c r="AGS58" s="151"/>
      <c r="AGT58" s="151"/>
      <c r="AGU58" s="151"/>
      <c r="AGV58" s="151"/>
      <c r="AGW58" s="151"/>
      <c r="AGX58" s="151"/>
      <c r="AGY58" s="151"/>
      <c r="AGZ58" s="151"/>
      <c r="AHA58" s="151"/>
      <c r="AHB58" s="151"/>
      <c r="AHC58" s="151"/>
      <c r="AHD58" s="151"/>
      <c r="AHE58" s="151"/>
      <c r="AHF58" s="151"/>
      <c r="AHG58" s="151"/>
      <c r="AHH58" s="151"/>
      <c r="AHI58" s="151"/>
      <c r="AHJ58" s="151"/>
      <c r="AHK58" s="151"/>
      <c r="AHL58" s="151"/>
      <c r="AHM58" s="151"/>
      <c r="AHN58" s="151"/>
      <c r="AHO58" s="151"/>
      <c r="AHP58" s="151"/>
      <c r="AHQ58" s="151"/>
      <c r="AHR58" s="151"/>
      <c r="AHS58" s="151"/>
      <c r="AHT58" s="151"/>
      <c r="AHU58" s="151"/>
      <c r="AHV58" s="151"/>
      <c r="AHW58" s="151"/>
      <c r="AHX58" s="151"/>
      <c r="AHY58" s="151"/>
      <c r="AHZ58" s="151"/>
      <c r="AIA58" s="151"/>
      <c r="AIB58" s="151"/>
      <c r="AIC58" s="151"/>
      <c r="AID58" s="151"/>
      <c r="AIE58" s="151"/>
      <c r="AIF58" s="151"/>
      <c r="AIG58" s="151"/>
      <c r="AIH58" s="151"/>
      <c r="AII58" s="151"/>
      <c r="AIJ58" s="151"/>
      <c r="AIK58" s="151"/>
      <c r="AIL58" s="151"/>
      <c r="AIM58" s="151"/>
      <c r="AIN58" s="151"/>
      <c r="AIO58" s="151"/>
      <c r="AIP58" s="151"/>
      <c r="AIQ58" s="151"/>
      <c r="AIR58" s="151"/>
      <c r="AIS58" s="151"/>
      <c r="AIT58" s="151"/>
      <c r="AIU58" s="151"/>
      <c r="AIV58" s="151"/>
      <c r="AIW58" s="151"/>
      <c r="AIX58" s="151"/>
      <c r="AIY58" s="151"/>
      <c r="AIZ58" s="151"/>
      <c r="AJA58" s="151"/>
      <c r="AJB58" s="151"/>
      <c r="AJC58" s="151"/>
      <c r="AJD58" s="151"/>
      <c r="AJE58" s="151"/>
      <c r="AJF58" s="151"/>
      <c r="AJG58" s="151"/>
      <c r="AJH58" s="151"/>
      <c r="AJI58" s="151"/>
      <c r="AJJ58" s="151"/>
      <c r="AJK58" s="151"/>
      <c r="AJL58" s="151"/>
      <c r="AJM58" s="151"/>
      <c r="AJN58" s="151"/>
      <c r="AJO58" s="151"/>
      <c r="AJP58" s="151"/>
      <c r="AJQ58" s="151"/>
      <c r="AJR58" s="151"/>
      <c r="AJS58" s="151"/>
      <c r="AJT58" s="151"/>
      <c r="AJU58" s="151"/>
      <c r="AJV58" s="151"/>
      <c r="AJW58" s="151"/>
      <c r="AJX58" s="151"/>
      <c r="AJY58" s="151"/>
      <c r="AJZ58" s="151"/>
      <c r="AKA58" s="151"/>
      <c r="AKB58" s="151"/>
      <c r="AKC58" s="151"/>
      <c r="AKD58" s="151"/>
      <c r="AKE58" s="151"/>
      <c r="AKF58" s="151"/>
      <c r="AKG58" s="151"/>
      <c r="AKH58" s="151"/>
      <c r="AKI58" s="151"/>
      <c r="AKJ58" s="151"/>
      <c r="AKK58" s="151"/>
      <c r="AKL58" s="151"/>
      <c r="AKM58" s="151"/>
      <c r="AKN58" s="151"/>
      <c r="AKO58" s="151"/>
      <c r="AKP58" s="151"/>
      <c r="AKQ58" s="151"/>
      <c r="AKR58" s="151"/>
      <c r="AKS58" s="151"/>
      <c r="AKT58" s="151"/>
      <c r="AKU58" s="151"/>
      <c r="AKV58" s="151"/>
      <c r="AKW58" s="151"/>
      <c r="AKX58" s="151"/>
      <c r="AKY58" s="151"/>
      <c r="AKZ58" s="151"/>
      <c r="ALA58" s="151"/>
      <c r="ALB58" s="151"/>
      <c r="ALC58" s="151"/>
      <c r="ALD58" s="151"/>
      <c r="ALE58" s="151"/>
      <c r="ALF58" s="151"/>
      <c r="ALG58" s="151"/>
      <c r="ALH58" s="151"/>
      <c r="ALI58" s="151"/>
      <c r="ALJ58" s="151"/>
      <c r="ALK58" s="151"/>
      <c r="ALL58" s="151"/>
      <c r="ALM58" s="151"/>
      <c r="ALN58" s="151"/>
      <c r="ALO58" s="151"/>
      <c r="ALP58" s="151"/>
      <c r="ALQ58" s="151"/>
      <c r="ALR58" s="151"/>
      <c r="ALS58" s="151"/>
      <c r="ALT58" s="151"/>
      <c r="ALU58" s="151"/>
      <c r="ALV58" s="151"/>
      <c r="ALW58" s="151"/>
      <c r="ALX58" s="151"/>
      <c r="ALY58" s="151"/>
      <c r="ALZ58" s="151"/>
      <c r="AMA58" s="151"/>
      <c r="AMB58" s="151"/>
      <c r="AMC58" s="151"/>
      <c r="AMD58" s="151"/>
      <c r="AME58" s="151"/>
      <c r="AMF58" s="151"/>
      <c r="AMG58" s="151"/>
      <c r="AMH58" s="151"/>
      <c r="AMI58" s="151"/>
      <c r="AMJ58" s="151"/>
      <c r="AMK58" s="151"/>
      <c r="AML58" s="151"/>
      <c r="AMM58" s="151"/>
      <c r="AMN58" s="151"/>
      <c r="AMO58" s="151"/>
      <c r="AMP58" s="151"/>
      <c r="AMQ58" s="151"/>
      <c r="AMR58" s="151"/>
      <c r="AMS58" s="151"/>
      <c r="AMT58" s="151"/>
      <c r="AMU58" s="151"/>
      <c r="AMV58" s="151"/>
      <c r="AMW58" s="151"/>
      <c r="AMX58" s="151"/>
      <c r="AMY58" s="151"/>
      <c r="AMZ58" s="151"/>
      <c r="ANA58" s="151"/>
      <c r="ANB58" s="151"/>
      <c r="ANC58" s="151"/>
      <c r="AND58" s="151"/>
      <c r="ANE58" s="151"/>
      <c r="ANF58" s="151"/>
      <c r="ANG58" s="151"/>
      <c r="ANH58" s="151"/>
      <c r="ANI58" s="151"/>
      <c r="ANJ58" s="151"/>
      <c r="ANK58" s="151"/>
      <c r="ANL58" s="151"/>
      <c r="ANM58" s="151"/>
      <c r="ANN58" s="151"/>
      <c r="ANO58" s="151"/>
      <c r="ANP58" s="151"/>
      <c r="ANQ58" s="151"/>
      <c r="ANR58" s="151"/>
      <c r="ANS58" s="151"/>
      <c r="ANT58" s="151"/>
      <c r="ANU58" s="151"/>
      <c r="ANV58" s="151"/>
      <c r="ANW58" s="151"/>
      <c r="ANX58" s="151"/>
      <c r="ANY58" s="151"/>
      <c r="ANZ58" s="151"/>
      <c r="AOA58" s="151"/>
      <c r="AOB58" s="151"/>
      <c r="AOC58" s="151"/>
      <c r="AOD58" s="151"/>
      <c r="AOE58" s="151"/>
      <c r="AOF58" s="151"/>
      <c r="AOG58" s="151"/>
      <c r="AOH58" s="151"/>
      <c r="AOI58" s="151"/>
      <c r="AOJ58" s="151"/>
      <c r="AOK58" s="151"/>
      <c r="AOL58" s="151"/>
      <c r="AOM58" s="151"/>
      <c r="AON58" s="151"/>
      <c r="AOO58" s="151"/>
      <c r="AOP58" s="151"/>
      <c r="AOQ58" s="151"/>
      <c r="AOR58" s="151"/>
      <c r="AOS58" s="151"/>
      <c r="AOT58" s="151"/>
      <c r="AOU58" s="151"/>
      <c r="AOV58" s="151"/>
      <c r="AOW58" s="151"/>
      <c r="AOX58" s="151"/>
      <c r="AOY58" s="151"/>
      <c r="AOZ58" s="151"/>
      <c r="APA58" s="151"/>
      <c r="APB58" s="151"/>
      <c r="APC58" s="151"/>
      <c r="APD58" s="151"/>
      <c r="APE58" s="151"/>
      <c r="APF58" s="151"/>
      <c r="APG58" s="151"/>
      <c r="APH58" s="151"/>
      <c r="API58" s="151"/>
      <c r="APJ58" s="151"/>
      <c r="APK58" s="151"/>
      <c r="APL58" s="151"/>
      <c r="APM58" s="151"/>
      <c r="APN58" s="151"/>
      <c r="APO58" s="151"/>
      <c r="APP58" s="151"/>
      <c r="APQ58" s="151"/>
      <c r="APR58" s="151"/>
      <c r="APS58" s="151"/>
      <c r="APT58" s="151"/>
      <c r="APU58" s="151"/>
      <c r="APV58" s="151"/>
      <c r="APW58" s="151"/>
      <c r="APX58" s="151"/>
      <c r="APY58" s="151"/>
      <c r="APZ58" s="151"/>
      <c r="AQA58" s="151"/>
      <c r="AQB58" s="151"/>
      <c r="AQC58" s="151"/>
      <c r="AQD58" s="151"/>
      <c r="AQE58" s="151"/>
      <c r="AQF58" s="151"/>
      <c r="AQG58" s="151"/>
      <c r="AQH58" s="151"/>
      <c r="AQI58" s="151"/>
      <c r="AQJ58" s="151"/>
      <c r="AQK58" s="151"/>
      <c r="AQL58" s="151"/>
      <c r="AQM58" s="151"/>
      <c r="AQN58" s="151"/>
      <c r="AQO58" s="151"/>
      <c r="AQP58" s="151"/>
      <c r="AQQ58" s="151"/>
      <c r="AQR58" s="151"/>
      <c r="AQS58" s="151"/>
      <c r="AQT58" s="151"/>
      <c r="AQU58" s="151"/>
      <c r="AQV58" s="151"/>
      <c r="AQW58" s="151"/>
      <c r="AQX58" s="151"/>
      <c r="AQY58" s="151"/>
      <c r="AQZ58" s="151"/>
      <c r="ARA58" s="151"/>
      <c r="ARB58" s="151"/>
      <c r="ARC58" s="151"/>
      <c r="ARD58" s="151"/>
      <c r="ARE58" s="151"/>
      <c r="ARF58" s="151"/>
      <c r="ARG58" s="151"/>
      <c r="ARH58" s="151"/>
      <c r="ARI58" s="151"/>
      <c r="ARJ58" s="151"/>
      <c r="ARK58" s="151"/>
      <c r="ARL58" s="151"/>
      <c r="ARM58" s="151"/>
      <c r="ARN58" s="151"/>
      <c r="ARO58" s="151"/>
      <c r="ARP58" s="151"/>
      <c r="ARQ58" s="151"/>
      <c r="ARR58" s="151"/>
      <c r="ARS58" s="151"/>
      <c r="ART58" s="151"/>
      <c r="ARU58" s="151"/>
      <c r="ARV58" s="151"/>
      <c r="ARW58" s="151"/>
      <c r="ARX58" s="151"/>
      <c r="ARY58" s="151"/>
      <c r="ARZ58" s="151"/>
      <c r="ASA58" s="151"/>
      <c r="ASB58" s="151"/>
      <c r="ASC58" s="151"/>
      <c r="ASD58" s="151"/>
      <c r="ASE58" s="151"/>
      <c r="ASF58" s="151"/>
      <c r="ASG58" s="151"/>
      <c r="ASH58" s="151"/>
      <c r="ASI58" s="151"/>
      <c r="ASJ58" s="151"/>
      <c r="ASK58" s="151"/>
      <c r="ASL58" s="151"/>
      <c r="ASM58" s="151"/>
      <c r="ASN58" s="151"/>
      <c r="ASO58" s="151"/>
      <c r="ASP58" s="151"/>
      <c r="ASQ58" s="151"/>
      <c r="ASR58" s="151"/>
      <c r="ASS58" s="151"/>
      <c r="AST58" s="151"/>
      <c r="ASU58" s="151"/>
      <c r="ASV58" s="151"/>
      <c r="ASW58" s="151"/>
      <c r="ASX58" s="151"/>
      <c r="ASY58" s="151"/>
      <c r="ASZ58" s="151"/>
      <c r="ATA58" s="151"/>
      <c r="ATB58" s="151"/>
      <c r="ATC58" s="151"/>
      <c r="ATD58" s="151"/>
      <c r="ATE58" s="151"/>
      <c r="ATF58" s="151"/>
      <c r="ATG58" s="151"/>
      <c r="ATH58" s="151"/>
      <c r="ATI58" s="151"/>
      <c r="ATJ58" s="151"/>
      <c r="ATK58" s="151"/>
      <c r="ATL58" s="151"/>
      <c r="ATM58" s="151"/>
      <c r="ATN58" s="151"/>
      <c r="ATO58" s="151"/>
      <c r="ATP58" s="151"/>
      <c r="ATQ58" s="151"/>
      <c r="ATR58" s="151"/>
      <c r="ATS58" s="151"/>
      <c r="ATT58" s="151"/>
      <c r="ATU58" s="151"/>
      <c r="ATV58" s="151"/>
      <c r="ATW58" s="151"/>
      <c r="ATX58" s="151"/>
      <c r="ATY58" s="151"/>
      <c r="ATZ58" s="151"/>
      <c r="AUA58" s="151"/>
      <c r="AUB58" s="151"/>
      <c r="AUC58" s="151"/>
      <c r="AUD58" s="151"/>
      <c r="AUE58" s="151"/>
      <c r="AUF58" s="151"/>
      <c r="AUG58" s="151"/>
      <c r="AUH58" s="151"/>
      <c r="AUI58" s="151"/>
      <c r="AUJ58" s="151"/>
      <c r="AUK58" s="151"/>
      <c r="AUL58" s="151"/>
      <c r="AUM58" s="151"/>
      <c r="AUN58" s="151"/>
      <c r="AUO58" s="151"/>
      <c r="AUP58" s="151"/>
      <c r="AUQ58" s="151"/>
      <c r="AUR58" s="151"/>
      <c r="AUS58" s="151"/>
      <c r="AUT58" s="151"/>
      <c r="AUU58" s="151"/>
      <c r="AUV58" s="151"/>
      <c r="AUW58" s="151"/>
      <c r="AUX58" s="151"/>
      <c r="AUY58" s="151"/>
      <c r="AUZ58" s="151"/>
      <c r="AVA58" s="151"/>
      <c r="AVB58" s="151"/>
      <c r="AVC58" s="151"/>
      <c r="AVD58" s="151"/>
      <c r="AVE58" s="151"/>
      <c r="AVF58" s="151"/>
      <c r="AVG58" s="151"/>
      <c r="AVH58" s="151"/>
      <c r="AVI58" s="151"/>
      <c r="AVJ58" s="151"/>
      <c r="AVK58" s="151"/>
      <c r="AVL58" s="151"/>
      <c r="AVM58" s="151"/>
      <c r="AVN58" s="151"/>
      <c r="AVO58" s="151"/>
      <c r="AVP58" s="151"/>
      <c r="AVQ58" s="151"/>
      <c r="AVR58" s="151"/>
      <c r="AVS58" s="151"/>
      <c r="AVT58" s="151"/>
      <c r="AVU58" s="151"/>
      <c r="AVV58" s="151"/>
      <c r="AVW58" s="151"/>
      <c r="AVX58" s="151"/>
      <c r="AVY58" s="151"/>
      <c r="AVZ58" s="151"/>
      <c r="AWA58" s="151"/>
      <c r="AWB58" s="151"/>
      <c r="AWC58" s="151"/>
      <c r="AWD58" s="151"/>
      <c r="AWE58" s="151"/>
      <c r="AWF58" s="151"/>
      <c r="AWG58" s="151"/>
      <c r="AWH58" s="151"/>
      <c r="AWI58" s="151"/>
      <c r="AWJ58" s="151"/>
      <c r="AWK58" s="151"/>
      <c r="AWL58" s="151"/>
      <c r="AWM58" s="151"/>
      <c r="AWN58" s="151"/>
      <c r="AWO58" s="151"/>
      <c r="AWP58" s="151"/>
      <c r="AWQ58" s="151"/>
      <c r="AWR58" s="151"/>
      <c r="AWS58" s="151"/>
      <c r="AWT58" s="151"/>
      <c r="AWU58" s="151"/>
      <c r="AWV58" s="151"/>
      <c r="AWW58" s="151"/>
      <c r="AWX58" s="151"/>
      <c r="AWY58" s="151"/>
      <c r="AWZ58" s="151"/>
      <c r="AXA58" s="151"/>
      <c r="AXB58" s="151"/>
      <c r="AXC58" s="151"/>
      <c r="AXD58" s="151"/>
      <c r="AXE58" s="151"/>
      <c r="AXF58" s="151"/>
      <c r="AXG58" s="151"/>
      <c r="AXH58" s="151"/>
      <c r="AXI58" s="151"/>
      <c r="AXJ58" s="151"/>
      <c r="AXK58" s="151"/>
      <c r="AXL58" s="151"/>
      <c r="AXM58" s="151"/>
      <c r="AXN58" s="151"/>
      <c r="AXO58" s="151"/>
      <c r="AXP58" s="151"/>
      <c r="AXQ58" s="151"/>
      <c r="AXR58" s="151"/>
      <c r="AXS58" s="151"/>
      <c r="AXT58" s="151"/>
      <c r="AXU58" s="151"/>
      <c r="AXV58" s="151"/>
      <c r="AXW58" s="151"/>
      <c r="AXX58" s="151"/>
      <c r="AXY58" s="151"/>
      <c r="AXZ58" s="151"/>
      <c r="AYA58" s="151"/>
      <c r="AYB58" s="151"/>
      <c r="AYC58" s="151"/>
      <c r="AYD58" s="151"/>
      <c r="AYE58" s="151"/>
      <c r="AYF58" s="151"/>
      <c r="AYG58" s="151"/>
      <c r="AYH58" s="151"/>
      <c r="AYI58" s="151"/>
      <c r="AYJ58" s="151"/>
      <c r="AYK58" s="151"/>
      <c r="AYL58" s="151"/>
      <c r="AYM58" s="151"/>
      <c r="AYN58" s="151"/>
      <c r="AYO58" s="151"/>
      <c r="AYP58" s="151"/>
      <c r="AYQ58" s="151"/>
      <c r="AYR58" s="151"/>
      <c r="AYS58" s="151"/>
      <c r="AYT58" s="151"/>
      <c r="AYU58" s="151"/>
      <c r="AYV58" s="151"/>
      <c r="AYW58" s="151"/>
      <c r="AYX58" s="151"/>
      <c r="AYY58" s="151"/>
      <c r="AYZ58" s="151"/>
      <c r="AZA58" s="151"/>
      <c r="AZB58" s="151"/>
      <c r="AZC58" s="151"/>
      <c r="AZD58" s="151"/>
      <c r="AZE58" s="151"/>
      <c r="AZF58" s="151"/>
      <c r="AZG58" s="151"/>
      <c r="AZH58" s="151"/>
      <c r="AZI58" s="151"/>
      <c r="AZJ58" s="151"/>
      <c r="AZK58" s="151"/>
      <c r="AZL58" s="151"/>
      <c r="AZM58" s="151"/>
      <c r="AZN58" s="151"/>
      <c r="AZO58" s="151"/>
      <c r="AZP58" s="151"/>
      <c r="AZQ58" s="151"/>
      <c r="AZR58" s="151"/>
      <c r="AZS58" s="151"/>
      <c r="AZT58" s="151"/>
      <c r="AZU58" s="151"/>
      <c r="AZV58" s="151"/>
      <c r="AZW58" s="151"/>
      <c r="AZX58" s="151"/>
      <c r="AZY58" s="151"/>
      <c r="AZZ58" s="151"/>
      <c r="BAA58" s="151"/>
      <c r="BAB58" s="151"/>
      <c r="BAC58" s="151"/>
      <c r="BAD58" s="151"/>
      <c r="BAE58" s="151"/>
      <c r="BAF58" s="151"/>
      <c r="BAG58" s="151"/>
      <c r="BAH58" s="151"/>
      <c r="BAI58" s="151"/>
      <c r="BAJ58" s="151"/>
      <c r="BAK58" s="151"/>
      <c r="BAL58" s="151"/>
      <c r="BAM58" s="151"/>
      <c r="BAN58" s="151"/>
      <c r="BAO58" s="151"/>
      <c r="BAP58" s="151"/>
      <c r="BAQ58" s="151"/>
      <c r="BAR58" s="151"/>
      <c r="BAS58" s="151"/>
      <c r="BAT58" s="151"/>
      <c r="BAU58" s="151"/>
      <c r="BAV58" s="151"/>
      <c r="BAW58" s="151"/>
      <c r="BAX58" s="151"/>
      <c r="BAY58" s="151"/>
      <c r="BAZ58" s="151"/>
      <c r="BBA58" s="151"/>
      <c r="BBB58" s="151"/>
      <c r="BBC58" s="151"/>
      <c r="BBD58" s="151"/>
      <c r="BBE58" s="151"/>
      <c r="BBF58" s="151"/>
      <c r="BBG58" s="151"/>
      <c r="BBH58" s="151"/>
      <c r="BBI58" s="151"/>
      <c r="BBJ58" s="151"/>
      <c r="BBK58" s="151"/>
      <c r="BBL58" s="151"/>
      <c r="BBM58" s="151"/>
      <c r="BBN58" s="151"/>
      <c r="BBO58" s="151"/>
      <c r="BBP58" s="151"/>
      <c r="BBQ58" s="151"/>
      <c r="BBR58" s="151"/>
      <c r="BBS58" s="151"/>
      <c r="BBT58" s="151"/>
      <c r="BBU58" s="151"/>
      <c r="BBV58" s="151"/>
      <c r="BBW58" s="151"/>
      <c r="BBX58" s="151"/>
      <c r="BBY58" s="151"/>
      <c r="BBZ58" s="151"/>
      <c r="BCA58" s="151"/>
      <c r="BCB58" s="151"/>
      <c r="BCC58" s="151"/>
      <c r="BCD58" s="151"/>
      <c r="BCE58" s="151"/>
      <c r="BCF58" s="151"/>
      <c r="BCG58" s="151"/>
      <c r="BCH58" s="151"/>
      <c r="BCI58" s="151"/>
      <c r="BCJ58" s="151"/>
      <c r="BCK58" s="151"/>
      <c r="BCL58" s="151"/>
      <c r="BCM58" s="151"/>
      <c r="BCN58" s="151"/>
      <c r="BCO58" s="151"/>
      <c r="BCP58" s="151"/>
      <c r="BCQ58" s="151"/>
      <c r="BCR58" s="151"/>
      <c r="BCS58" s="151"/>
      <c r="BCT58" s="151"/>
      <c r="BCU58" s="151"/>
      <c r="BCV58" s="151"/>
      <c r="BCW58" s="151"/>
      <c r="BCX58" s="151"/>
      <c r="BCY58" s="151"/>
      <c r="BCZ58" s="151"/>
      <c r="BDA58" s="151"/>
      <c r="BDB58" s="151"/>
      <c r="BDC58" s="151"/>
      <c r="BDD58" s="151"/>
      <c r="BDE58" s="151"/>
      <c r="BDF58" s="151"/>
      <c r="BDG58" s="151"/>
      <c r="BDH58" s="151"/>
      <c r="BDI58" s="151"/>
      <c r="BDJ58" s="151"/>
      <c r="BDK58" s="151"/>
      <c r="BDL58" s="151"/>
      <c r="BDM58" s="151"/>
      <c r="BDN58" s="151"/>
      <c r="BDO58" s="151"/>
      <c r="BDP58" s="151"/>
      <c r="BDQ58" s="151"/>
      <c r="BDR58" s="151"/>
      <c r="BDS58" s="151"/>
      <c r="BDT58" s="151"/>
      <c r="BDU58" s="151"/>
      <c r="BDV58" s="151"/>
      <c r="BDW58" s="151"/>
      <c r="BDX58" s="151"/>
      <c r="BDY58" s="151"/>
      <c r="BDZ58" s="151"/>
      <c r="BEA58" s="151"/>
      <c r="BEB58" s="151"/>
      <c r="BEC58" s="151"/>
      <c r="BED58" s="151"/>
      <c r="BEE58" s="151"/>
      <c r="BEF58" s="151"/>
      <c r="BEG58" s="151"/>
      <c r="BEH58" s="151"/>
      <c r="BEI58" s="151"/>
      <c r="BEJ58" s="151"/>
      <c r="BEK58" s="151"/>
      <c r="BEL58" s="151"/>
      <c r="BEM58" s="151"/>
      <c r="BEN58" s="151"/>
      <c r="BEO58" s="151"/>
      <c r="BEP58" s="151"/>
      <c r="BEQ58" s="151"/>
      <c r="BER58" s="151"/>
      <c r="BES58" s="151"/>
      <c r="BET58" s="151"/>
      <c r="BEU58" s="151"/>
      <c r="BEV58" s="151"/>
      <c r="BEW58" s="151"/>
      <c r="BEX58" s="151"/>
      <c r="BEY58" s="151"/>
      <c r="BEZ58" s="151"/>
      <c r="BFA58" s="151"/>
      <c r="BFB58" s="151"/>
      <c r="BFC58" s="151"/>
      <c r="BFD58" s="151"/>
      <c r="BFE58" s="151"/>
      <c r="BFF58" s="151"/>
      <c r="BFG58" s="151"/>
      <c r="BFH58" s="151"/>
      <c r="BFI58" s="151"/>
      <c r="BFJ58" s="151"/>
      <c r="BFK58" s="151"/>
      <c r="BFL58" s="151"/>
      <c r="BFM58" s="151"/>
      <c r="BFN58" s="151"/>
      <c r="BFO58" s="151"/>
      <c r="BFP58" s="151"/>
      <c r="BFQ58" s="151"/>
      <c r="BFR58" s="151"/>
      <c r="BFS58" s="151"/>
      <c r="BFT58" s="151"/>
      <c r="BFU58" s="151"/>
      <c r="BFV58" s="151"/>
      <c r="BFW58" s="151"/>
      <c r="BFX58" s="151"/>
      <c r="BFY58" s="151"/>
      <c r="BFZ58" s="151"/>
      <c r="BGA58" s="151"/>
      <c r="BGB58" s="151"/>
      <c r="BGC58" s="151"/>
      <c r="BGD58" s="151"/>
      <c r="BGE58" s="151"/>
      <c r="BGF58" s="151"/>
      <c r="BGG58" s="151"/>
      <c r="BGH58" s="151"/>
      <c r="BGI58" s="151"/>
      <c r="BGJ58" s="151"/>
      <c r="BGK58" s="151"/>
      <c r="BGL58" s="151"/>
      <c r="BGM58" s="151"/>
      <c r="BGN58" s="151"/>
      <c r="BGO58" s="151"/>
      <c r="BGP58" s="151"/>
      <c r="BGQ58" s="151"/>
      <c r="BGR58" s="151"/>
      <c r="BGS58" s="151"/>
      <c r="BGT58" s="151"/>
      <c r="BGU58" s="151"/>
      <c r="BGV58" s="151"/>
      <c r="BGW58" s="151"/>
      <c r="BGX58" s="151"/>
      <c r="BGY58" s="151"/>
      <c r="BGZ58" s="151"/>
      <c r="BHA58" s="151"/>
      <c r="BHB58" s="151"/>
      <c r="BHC58" s="151"/>
      <c r="BHD58" s="151"/>
      <c r="BHE58" s="151"/>
      <c r="BHF58" s="151"/>
      <c r="BHG58" s="151"/>
      <c r="BHH58" s="151"/>
      <c r="BHI58" s="151"/>
      <c r="BHJ58" s="151"/>
      <c r="BHK58" s="151"/>
      <c r="BHL58" s="151"/>
      <c r="BHM58" s="151"/>
      <c r="BHN58" s="151"/>
      <c r="BHO58" s="151"/>
      <c r="BHP58" s="151"/>
      <c r="BHQ58" s="151"/>
      <c r="BHR58" s="151"/>
      <c r="BHS58" s="151"/>
      <c r="BHT58" s="151"/>
      <c r="BHU58" s="151"/>
      <c r="BHV58" s="151"/>
      <c r="BHW58" s="151"/>
      <c r="BHX58" s="151"/>
      <c r="BHY58" s="151"/>
      <c r="BHZ58" s="151"/>
      <c r="BIA58" s="151"/>
      <c r="BIB58" s="151"/>
      <c r="BIC58" s="151"/>
      <c r="BID58" s="151"/>
      <c r="BIE58" s="151"/>
      <c r="BIF58" s="151"/>
      <c r="BIG58" s="151"/>
      <c r="BIH58" s="151"/>
      <c r="BII58" s="151"/>
      <c r="BIJ58" s="151"/>
      <c r="BIK58" s="151"/>
      <c r="BIL58" s="151"/>
      <c r="BIM58" s="151"/>
      <c r="BIN58" s="151"/>
      <c r="BIO58" s="151"/>
      <c r="BIP58" s="151"/>
      <c r="BIQ58" s="151"/>
      <c r="BIR58" s="151"/>
      <c r="BIS58" s="151"/>
      <c r="BIT58" s="151"/>
      <c r="BIU58" s="151"/>
      <c r="BIV58" s="151"/>
      <c r="BIW58" s="151"/>
      <c r="BIX58" s="151"/>
      <c r="BIY58" s="151"/>
      <c r="BIZ58" s="151"/>
      <c r="BJA58" s="151"/>
      <c r="BJB58" s="151"/>
      <c r="BJC58" s="151"/>
      <c r="BJD58" s="151"/>
      <c r="BJE58" s="151"/>
      <c r="BJF58" s="151"/>
      <c r="BJG58" s="151"/>
      <c r="BJH58" s="151"/>
      <c r="BJI58" s="151"/>
      <c r="BJJ58" s="151"/>
      <c r="BJK58" s="151"/>
      <c r="BJL58" s="151"/>
      <c r="BJM58" s="151"/>
      <c r="BJN58" s="151"/>
      <c r="BJO58" s="151"/>
      <c r="BJP58" s="151"/>
      <c r="BJQ58" s="151"/>
      <c r="BJR58" s="151"/>
      <c r="BJS58" s="151"/>
      <c r="BJT58" s="151"/>
      <c r="BJU58" s="151"/>
      <c r="BJV58" s="151"/>
      <c r="BJW58" s="151"/>
      <c r="BJX58" s="151"/>
      <c r="BJY58" s="151"/>
      <c r="BJZ58" s="151"/>
      <c r="BKA58" s="151"/>
      <c r="BKB58" s="151"/>
      <c r="BKC58" s="151"/>
      <c r="BKD58" s="151"/>
      <c r="BKE58" s="151"/>
      <c r="BKF58" s="151"/>
      <c r="BKG58" s="151"/>
      <c r="BKH58" s="151"/>
      <c r="BKI58" s="151"/>
      <c r="BKJ58" s="151"/>
      <c r="BKK58" s="151"/>
      <c r="BKL58" s="151"/>
      <c r="BKM58" s="151"/>
      <c r="BKN58" s="151"/>
      <c r="BKO58" s="151"/>
      <c r="BKP58" s="151"/>
      <c r="BKQ58" s="151"/>
      <c r="BKR58" s="151"/>
      <c r="BKS58" s="151"/>
      <c r="BKT58" s="151"/>
      <c r="BKU58" s="151"/>
      <c r="BKV58" s="151"/>
      <c r="BKW58" s="151"/>
      <c r="BKX58" s="151"/>
      <c r="BKY58" s="151"/>
      <c r="BKZ58" s="151"/>
      <c r="BLA58" s="151"/>
      <c r="BLB58" s="151"/>
      <c r="BLC58" s="151"/>
      <c r="BLD58" s="151"/>
      <c r="BLE58" s="151"/>
      <c r="BLF58" s="151"/>
      <c r="BLG58" s="151"/>
      <c r="BLH58" s="151"/>
      <c r="BLI58" s="151"/>
      <c r="BLJ58" s="151"/>
      <c r="BLK58" s="151"/>
      <c r="BLL58" s="151"/>
      <c r="BLM58" s="151"/>
      <c r="BLN58" s="151"/>
      <c r="BLO58" s="151"/>
      <c r="BLP58" s="151"/>
      <c r="BLQ58" s="151"/>
      <c r="BLR58" s="151"/>
      <c r="BLS58" s="151"/>
      <c r="BLT58" s="151"/>
      <c r="BLU58" s="151"/>
      <c r="BLV58" s="151"/>
      <c r="BLW58" s="151"/>
      <c r="BLX58" s="151"/>
      <c r="BLY58" s="151"/>
      <c r="BLZ58" s="151"/>
      <c r="BMA58" s="151"/>
      <c r="BMB58" s="151"/>
      <c r="BMC58" s="151"/>
      <c r="BMD58" s="151"/>
      <c r="BME58" s="151"/>
      <c r="BMF58" s="151"/>
      <c r="BMG58" s="151"/>
      <c r="BMH58" s="151"/>
      <c r="BMI58" s="151"/>
      <c r="BMJ58" s="151"/>
      <c r="BMK58" s="151"/>
      <c r="BML58" s="151"/>
      <c r="BMM58" s="151"/>
      <c r="BMN58" s="151"/>
      <c r="BMO58" s="151"/>
      <c r="BMP58" s="151"/>
      <c r="BMQ58" s="151"/>
      <c r="BMR58" s="151"/>
      <c r="BMS58" s="151"/>
      <c r="BMT58" s="151"/>
      <c r="BMU58" s="151"/>
      <c r="BMV58" s="151"/>
      <c r="BMW58" s="151"/>
      <c r="BMX58" s="151"/>
      <c r="BMY58" s="151"/>
      <c r="BMZ58" s="151"/>
      <c r="BNA58" s="151"/>
      <c r="BNB58" s="151"/>
      <c r="BNC58" s="151"/>
      <c r="BND58" s="151"/>
      <c r="BNE58" s="151"/>
      <c r="BNF58" s="151"/>
      <c r="BNG58" s="151"/>
      <c r="BNH58" s="151"/>
      <c r="BNI58" s="151"/>
      <c r="BNJ58" s="151"/>
      <c r="BNK58" s="151"/>
      <c r="BNL58" s="151"/>
      <c r="BNM58" s="151"/>
      <c r="BNN58" s="151"/>
      <c r="BNO58" s="151"/>
      <c r="BNP58" s="151"/>
      <c r="BNQ58" s="151"/>
      <c r="BNR58" s="151"/>
      <c r="BNS58" s="151"/>
      <c r="BNT58" s="151"/>
      <c r="BNU58" s="151"/>
      <c r="BNV58" s="151"/>
      <c r="BNW58" s="151"/>
      <c r="BNX58" s="151"/>
      <c r="BNY58" s="151"/>
      <c r="BNZ58" s="151"/>
      <c r="BOA58" s="151"/>
      <c r="BOB58" s="151"/>
      <c r="BOC58" s="151"/>
      <c r="BOD58" s="151"/>
      <c r="BOE58" s="151"/>
      <c r="BOF58" s="151"/>
      <c r="BOG58" s="151"/>
      <c r="BOH58" s="151"/>
      <c r="BOI58" s="151"/>
      <c r="BOJ58" s="151"/>
      <c r="BOK58" s="151"/>
      <c r="BOL58" s="151"/>
      <c r="BOM58" s="151"/>
      <c r="BON58" s="151"/>
      <c r="BOO58" s="151"/>
      <c r="BOP58" s="151"/>
      <c r="BOQ58" s="151"/>
      <c r="BOR58" s="151"/>
      <c r="BOS58" s="151"/>
      <c r="BOT58" s="151"/>
      <c r="BOU58" s="151"/>
      <c r="BOV58" s="151"/>
      <c r="BOW58" s="151"/>
      <c r="BOX58" s="151"/>
      <c r="BOY58" s="151"/>
      <c r="BOZ58" s="151"/>
      <c r="BPA58" s="151"/>
      <c r="BPB58" s="151"/>
      <c r="BPC58" s="151"/>
      <c r="BPD58" s="151"/>
      <c r="BPE58" s="151"/>
      <c r="BPF58" s="151"/>
      <c r="BPG58" s="151"/>
      <c r="BPH58" s="151"/>
      <c r="BPI58" s="151"/>
      <c r="BPJ58" s="151"/>
      <c r="BPK58" s="151"/>
      <c r="BPL58" s="151"/>
      <c r="BPM58" s="151"/>
      <c r="BPN58" s="151"/>
      <c r="BPO58" s="151"/>
      <c r="BPP58" s="151"/>
      <c r="BPQ58" s="151"/>
      <c r="BPR58" s="151"/>
      <c r="BPS58" s="151"/>
      <c r="BPT58" s="151"/>
      <c r="BPU58" s="151"/>
      <c r="BPV58" s="151"/>
      <c r="BPW58" s="151"/>
      <c r="BPX58" s="151"/>
      <c r="BPY58" s="151"/>
      <c r="BPZ58" s="151"/>
      <c r="BQA58" s="151"/>
      <c r="BQB58" s="151"/>
      <c r="BQC58" s="151"/>
      <c r="BQD58" s="151"/>
      <c r="BQE58" s="151"/>
      <c r="BQF58" s="151"/>
      <c r="BQG58" s="151"/>
      <c r="BQH58" s="151"/>
      <c r="BQI58" s="151"/>
      <c r="BQJ58" s="151"/>
      <c r="BQK58" s="151"/>
      <c r="BQL58" s="151"/>
      <c r="BQM58" s="151"/>
      <c r="BQN58" s="151"/>
      <c r="BQO58" s="151"/>
      <c r="BQP58" s="151"/>
      <c r="BQQ58" s="151"/>
      <c r="BQR58" s="151"/>
      <c r="BQS58" s="151"/>
      <c r="BQT58" s="151"/>
      <c r="BQU58" s="151"/>
      <c r="BQV58" s="151"/>
      <c r="BQW58" s="151"/>
      <c r="BQX58" s="151"/>
      <c r="BQY58" s="151"/>
      <c r="BQZ58" s="151"/>
      <c r="BRA58" s="151"/>
      <c r="BRB58" s="151"/>
      <c r="BRC58" s="151"/>
      <c r="BRD58" s="151"/>
      <c r="BRE58" s="151"/>
      <c r="BRF58" s="151"/>
      <c r="BRG58" s="151"/>
      <c r="BRH58" s="151"/>
      <c r="BRI58" s="151"/>
      <c r="BRJ58" s="151"/>
      <c r="BRK58" s="151"/>
      <c r="BRL58" s="151"/>
      <c r="BRM58" s="151"/>
      <c r="BRN58" s="151"/>
      <c r="BRO58" s="151"/>
      <c r="BRP58" s="151"/>
      <c r="BRQ58" s="151"/>
      <c r="BRR58" s="151"/>
      <c r="BRS58" s="151"/>
      <c r="BRT58" s="151"/>
      <c r="BRU58" s="151"/>
      <c r="BRV58" s="151"/>
      <c r="BRW58" s="151"/>
      <c r="BRX58" s="151"/>
      <c r="BRY58" s="151"/>
      <c r="BRZ58" s="151"/>
      <c r="BSA58" s="151"/>
      <c r="BSB58" s="151"/>
      <c r="BSC58" s="151"/>
      <c r="BSD58" s="151"/>
      <c r="BSE58" s="151"/>
      <c r="BSF58" s="151"/>
      <c r="BSG58" s="151"/>
      <c r="BSH58" s="151"/>
      <c r="BSI58" s="151"/>
      <c r="BSJ58" s="151"/>
      <c r="BSK58" s="151"/>
      <c r="BSL58" s="151"/>
      <c r="BSM58" s="151"/>
      <c r="BSN58" s="151"/>
      <c r="BSO58" s="151"/>
      <c r="BSP58" s="151"/>
      <c r="BSQ58" s="151"/>
      <c r="BSR58" s="151"/>
      <c r="BSS58" s="151"/>
      <c r="BST58" s="151"/>
      <c r="BSU58" s="151"/>
      <c r="BSV58" s="151"/>
      <c r="BSW58" s="151"/>
      <c r="BSX58" s="151"/>
      <c r="BSY58" s="151"/>
      <c r="BSZ58" s="151"/>
      <c r="BTA58" s="151"/>
      <c r="BTB58" s="151"/>
      <c r="BTC58" s="151"/>
      <c r="BTD58" s="151"/>
      <c r="BTE58" s="151"/>
      <c r="BTF58" s="151"/>
      <c r="BTG58" s="151"/>
      <c r="BTH58" s="151"/>
      <c r="BTI58" s="151"/>
      <c r="BTJ58" s="151"/>
      <c r="BTK58" s="151"/>
      <c r="BTL58" s="151"/>
      <c r="BTM58" s="151"/>
      <c r="BTN58" s="151"/>
      <c r="BTO58" s="151"/>
      <c r="BTP58" s="151"/>
      <c r="BTQ58" s="151"/>
      <c r="BTR58" s="151"/>
      <c r="BTS58" s="151"/>
      <c r="BTT58" s="151"/>
      <c r="BTU58" s="151"/>
      <c r="BTV58" s="151"/>
      <c r="BTW58" s="151"/>
      <c r="BTX58" s="151"/>
      <c r="BTY58" s="151"/>
      <c r="BTZ58" s="151"/>
      <c r="BUA58" s="151"/>
      <c r="BUB58" s="151"/>
      <c r="BUC58" s="151"/>
      <c r="BUD58" s="151"/>
      <c r="BUE58" s="151"/>
      <c r="BUF58" s="151"/>
      <c r="BUG58" s="151"/>
      <c r="BUH58" s="151"/>
      <c r="BUI58" s="151"/>
      <c r="BUJ58" s="151"/>
      <c r="BUK58" s="151"/>
      <c r="BUL58" s="151"/>
      <c r="BUM58" s="151"/>
      <c r="BUN58" s="151"/>
      <c r="BUO58" s="151"/>
      <c r="BUP58" s="151"/>
      <c r="BUQ58" s="151"/>
      <c r="BUR58" s="151"/>
      <c r="BUS58" s="151"/>
      <c r="BUT58" s="151"/>
      <c r="BUU58" s="151"/>
      <c r="BUV58" s="151"/>
      <c r="BUW58" s="151"/>
      <c r="BUX58" s="151"/>
      <c r="BUY58" s="151"/>
      <c r="BUZ58" s="151"/>
      <c r="BVA58" s="151"/>
      <c r="BVB58" s="151"/>
      <c r="BVC58" s="151"/>
      <c r="BVD58" s="151"/>
      <c r="BVE58" s="151"/>
      <c r="BVF58" s="151"/>
      <c r="BVG58" s="151"/>
      <c r="BVH58" s="151"/>
      <c r="BVI58" s="151"/>
      <c r="BVJ58" s="151"/>
      <c r="BVK58" s="151"/>
      <c r="BVL58" s="151"/>
      <c r="BVM58" s="151"/>
      <c r="BVN58" s="151"/>
      <c r="BVO58" s="151"/>
      <c r="BVP58" s="151"/>
      <c r="BVQ58" s="151"/>
      <c r="BVR58" s="151"/>
      <c r="BVS58" s="151"/>
      <c r="BVT58" s="151"/>
      <c r="BVU58" s="151"/>
      <c r="BVV58" s="151"/>
      <c r="BVW58" s="151"/>
      <c r="BVX58" s="151"/>
      <c r="BVY58" s="151"/>
      <c r="BVZ58" s="151"/>
      <c r="BWA58" s="151"/>
      <c r="BWB58" s="151"/>
      <c r="BWC58" s="151"/>
      <c r="BWD58" s="151"/>
      <c r="BWE58" s="151"/>
      <c r="BWF58" s="151"/>
      <c r="BWG58" s="151"/>
      <c r="BWH58" s="151"/>
      <c r="BWI58" s="151"/>
      <c r="BWJ58" s="151"/>
      <c r="BWK58" s="151"/>
      <c r="BWL58" s="151"/>
      <c r="BWM58" s="151"/>
      <c r="BWN58" s="151"/>
      <c r="BWO58" s="151"/>
      <c r="BWP58" s="151"/>
      <c r="BWQ58" s="151"/>
      <c r="BWR58" s="151"/>
      <c r="BWS58" s="151"/>
      <c r="BWT58" s="151"/>
      <c r="BWU58" s="151"/>
      <c r="BWV58" s="151"/>
      <c r="BWW58" s="151"/>
      <c r="BWX58" s="151"/>
      <c r="BWY58" s="151"/>
      <c r="BWZ58" s="151"/>
      <c r="BXA58" s="151"/>
      <c r="BXB58" s="151"/>
      <c r="BXC58" s="151"/>
      <c r="BXD58" s="151"/>
      <c r="BXE58" s="151"/>
      <c r="BXF58" s="151"/>
      <c r="BXG58" s="151"/>
      <c r="BXH58" s="151"/>
      <c r="BXI58" s="151"/>
      <c r="BXJ58" s="151"/>
      <c r="BXK58" s="151"/>
      <c r="BXL58" s="151"/>
      <c r="BXM58" s="151"/>
      <c r="BXN58" s="151"/>
      <c r="BXO58" s="151"/>
      <c r="BXP58" s="151"/>
      <c r="BXQ58" s="151"/>
      <c r="BXR58" s="151"/>
      <c r="BXS58" s="151"/>
      <c r="BXT58" s="151"/>
      <c r="BXU58" s="151"/>
      <c r="BXV58" s="151"/>
      <c r="BXW58" s="151"/>
      <c r="BXX58" s="151"/>
      <c r="BXY58" s="151"/>
      <c r="BXZ58" s="151"/>
      <c r="BYA58" s="151"/>
      <c r="BYB58" s="151"/>
      <c r="BYC58" s="151"/>
      <c r="BYD58" s="151"/>
      <c r="BYE58" s="151"/>
      <c r="BYF58" s="151"/>
      <c r="BYG58" s="151"/>
      <c r="BYH58" s="151"/>
      <c r="BYI58" s="151"/>
      <c r="BYJ58" s="151"/>
      <c r="BYK58" s="151"/>
      <c r="BYL58" s="151"/>
      <c r="BYM58" s="151"/>
      <c r="BYN58" s="151"/>
      <c r="BYO58" s="151"/>
      <c r="BYP58" s="151"/>
      <c r="BYQ58" s="151"/>
      <c r="BYR58" s="151"/>
      <c r="BYS58" s="151"/>
      <c r="BYT58" s="151"/>
      <c r="BYU58" s="151"/>
      <c r="BYV58" s="151"/>
      <c r="BYW58" s="151"/>
      <c r="BYX58" s="151"/>
      <c r="BYY58" s="151"/>
      <c r="BYZ58" s="151"/>
      <c r="BZA58" s="151"/>
      <c r="BZB58" s="151"/>
      <c r="BZC58" s="151"/>
      <c r="BZD58" s="151"/>
      <c r="BZE58" s="151"/>
      <c r="BZF58" s="151"/>
      <c r="BZG58" s="151"/>
      <c r="BZH58" s="151"/>
      <c r="BZI58" s="151"/>
      <c r="BZJ58" s="151"/>
      <c r="BZK58" s="151"/>
      <c r="BZL58" s="151"/>
      <c r="BZM58" s="151"/>
      <c r="BZN58" s="151"/>
      <c r="BZO58" s="151"/>
      <c r="BZP58" s="151"/>
      <c r="BZQ58" s="151"/>
      <c r="BZR58" s="151"/>
      <c r="BZS58" s="151"/>
      <c r="BZT58" s="151"/>
      <c r="BZU58" s="151"/>
      <c r="BZV58" s="151"/>
      <c r="BZW58" s="151"/>
      <c r="BZX58" s="151"/>
      <c r="BZY58" s="151"/>
      <c r="BZZ58" s="151"/>
      <c r="CAA58" s="151"/>
      <c r="CAB58" s="151"/>
      <c r="CAC58" s="151"/>
      <c r="CAD58" s="151"/>
      <c r="CAE58" s="151"/>
      <c r="CAF58" s="151"/>
      <c r="CAG58" s="151"/>
      <c r="CAH58" s="151"/>
      <c r="CAI58" s="151"/>
      <c r="CAJ58" s="151"/>
      <c r="CAK58" s="151"/>
      <c r="CAL58" s="151"/>
      <c r="CAM58" s="151"/>
      <c r="CAN58" s="151"/>
      <c r="CAO58" s="151"/>
      <c r="CAP58" s="151"/>
      <c r="CAQ58" s="151"/>
      <c r="CAR58" s="151"/>
      <c r="CAS58" s="151"/>
      <c r="CAT58" s="151"/>
      <c r="CAU58" s="151"/>
      <c r="CAV58" s="151"/>
      <c r="CAW58" s="151"/>
      <c r="CAX58" s="151"/>
      <c r="CAY58" s="151"/>
      <c r="CAZ58" s="151"/>
      <c r="CBA58" s="151"/>
      <c r="CBB58" s="151"/>
      <c r="CBC58" s="151"/>
      <c r="CBD58" s="151"/>
      <c r="CBE58" s="151"/>
      <c r="CBF58" s="151"/>
      <c r="CBG58" s="151"/>
      <c r="CBH58" s="151"/>
      <c r="CBI58" s="151"/>
      <c r="CBJ58" s="151"/>
      <c r="CBK58" s="151"/>
      <c r="CBL58" s="151"/>
      <c r="CBM58" s="151"/>
      <c r="CBN58" s="151"/>
      <c r="CBO58" s="151"/>
      <c r="CBP58" s="151"/>
      <c r="CBQ58" s="151"/>
      <c r="CBR58" s="151"/>
      <c r="CBS58" s="151"/>
      <c r="CBT58" s="151"/>
      <c r="CBU58" s="151"/>
      <c r="CBV58" s="151"/>
      <c r="CBW58" s="151"/>
      <c r="CBX58" s="151"/>
      <c r="CBY58" s="151"/>
      <c r="CBZ58" s="151"/>
      <c r="CCA58" s="151"/>
      <c r="CCB58" s="151"/>
      <c r="CCC58" s="151"/>
      <c r="CCD58" s="151"/>
      <c r="CCE58" s="151"/>
      <c r="CCF58" s="151"/>
      <c r="CCG58" s="151"/>
      <c r="CCH58" s="151"/>
      <c r="CCI58" s="151"/>
      <c r="CCJ58" s="151"/>
      <c r="CCK58" s="151"/>
      <c r="CCL58" s="151"/>
      <c r="CCM58" s="151"/>
      <c r="CCN58" s="151"/>
      <c r="CCO58" s="151"/>
      <c r="CCP58" s="151"/>
      <c r="CCQ58" s="151"/>
      <c r="CCR58" s="151"/>
      <c r="CCS58" s="151"/>
      <c r="CCT58" s="151"/>
      <c r="CCU58" s="151"/>
      <c r="CCV58" s="151"/>
      <c r="CCW58" s="151"/>
      <c r="CCX58" s="151"/>
      <c r="CCY58" s="151"/>
      <c r="CCZ58" s="151"/>
      <c r="CDA58" s="151"/>
      <c r="CDB58" s="151"/>
      <c r="CDC58" s="151"/>
      <c r="CDD58" s="151"/>
      <c r="CDE58" s="151"/>
      <c r="CDF58" s="151"/>
      <c r="CDG58" s="151"/>
      <c r="CDH58" s="151"/>
      <c r="CDI58" s="151"/>
      <c r="CDJ58" s="151"/>
      <c r="CDK58" s="151"/>
      <c r="CDL58" s="151"/>
      <c r="CDM58" s="151"/>
      <c r="CDN58" s="151"/>
      <c r="CDO58" s="151"/>
      <c r="CDP58" s="151"/>
      <c r="CDQ58" s="151"/>
      <c r="CDR58" s="151"/>
      <c r="CDS58" s="151"/>
      <c r="CDT58" s="151"/>
      <c r="CDU58" s="151"/>
      <c r="CDV58" s="151"/>
      <c r="CDW58" s="151"/>
      <c r="CDX58" s="151"/>
      <c r="CDY58" s="151"/>
      <c r="CDZ58" s="151"/>
      <c r="CEA58" s="151"/>
      <c r="CEB58" s="151"/>
      <c r="CEC58" s="151"/>
      <c r="CED58" s="151"/>
      <c r="CEE58" s="151"/>
      <c r="CEF58" s="151"/>
      <c r="CEG58" s="151"/>
      <c r="CEH58" s="151"/>
      <c r="CEI58" s="151"/>
      <c r="CEJ58" s="151"/>
      <c r="CEK58" s="151"/>
      <c r="CEL58" s="151"/>
      <c r="CEM58" s="151"/>
      <c r="CEN58" s="151"/>
      <c r="CEO58" s="151"/>
      <c r="CEP58" s="151"/>
      <c r="CEQ58" s="151"/>
      <c r="CER58" s="151"/>
      <c r="CES58" s="151"/>
      <c r="CET58" s="151"/>
      <c r="CEU58" s="151"/>
      <c r="CEV58" s="151"/>
      <c r="CEW58" s="151"/>
      <c r="CEX58" s="151"/>
      <c r="CEY58" s="151"/>
      <c r="CEZ58" s="151"/>
      <c r="CFA58" s="151"/>
      <c r="CFB58" s="151"/>
      <c r="CFC58" s="151"/>
      <c r="CFD58" s="151"/>
      <c r="CFE58" s="151"/>
      <c r="CFF58" s="151"/>
      <c r="CFG58" s="151"/>
      <c r="CFH58" s="151"/>
      <c r="CFI58" s="151"/>
      <c r="CFJ58" s="151"/>
      <c r="CFK58" s="151"/>
      <c r="CFL58" s="151"/>
      <c r="CFM58" s="151"/>
      <c r="CFN58" s="151"/>
      <c r="CFO58" s="151"/>
      <c r="CFP58" s="151"/>
      <c r="CFQ58" s="151"/>
      <c r="CFR58" s="151"/>
      <c r="CFS58" s="151"/>
      <c r="CFT58" s="151"/>
      <c r="CFU58" s="151"/>
      <c r="CFV58" s="151"/>
      <c r="CFW58" s="151"/>
      <c r="CFX58" s="151"/>
      <c r="CFY58" s="151"/>
      <c r="CFZ58" s="151"/>
      <c r="CGA58" s="151"/>
      <c r="CGB58" s="151"/>
      <c r="CGC58" s="151"/>
      <c r="CGD58" s="151"/>
      <c r="CGE58" s="151"/>
      <c r="CGF58" s="151"/>
      <c r="CGG58" s="151"/>
      <c r="CGH58" s="151"/>
      <c r="CGI58" s="151"/>
      <c r="CGJ58" s="151"/>
      <c r="CGK58" s="151"/>
      <c r="CGL58" s="151"/>
      <c r="CGM58" s="151"/>
      <c r="CGN58" s="151"/>
      <c r="CGO58" s="151"/>
      <c r="CGP58" s="151"/>
      <c r="CGQ58" s="151"/>
      <c r="CGR58" s="151"/>
      <c r="CGS58" s="151"/>
      <c r="CGT58" s="151"/>
      <c r="CGU58" s="151"/>
      <c r="CGV58" s="151"/>
      <c r="CGW58" s="151"/>
      <c r="CGX58" s="151"/>
      <c r="CGY58" s="151"/>
      <c r="CGZ58" s="151"/>
      <c r="CHA58" s="151"/>
      <c r="CHB58" s="151"/>
      <c r="CHC58" s="151"/>
      <c r="CHD58" s="151"/>
      <c r="CHE58" s="151"/>
      <c r="CHF58" s="151"/>
      <c r="CHG58" s="151"/>
      <c r="CHH58" s="151"/>
      <c r="CHI58" s="151"/>
      <c r="CHJ58" s="151"/>
      <c r="CHK58" s="151"/>
      <c r="CHL58" s="151"/>
      <c r="CHM58" s="151"/>
      <c r="CHN58" s="151"/>
      <c r="CHO58" s="151"/>
      <c r="CHP58" s="151"/>
      <c r="CHQ58" s="151"/>
      <c r="CHR58" s="151"/>
      <c r="CHS58" s="151"/>
      <c r="CHT58" s="151"/>
      <c r="CHU58" s="151"/>
      <c r="CHV58" s="151"/>
      <c r="CHW58" s="151"/>
      <c r="CHX58" s="151"/>
      <c r="CHY58" s="151"/>
      <c r="CHZ58" s="151"/>
      <c r="CIA58" s="151"/>
      <c r="CIB58" s="151"/>
      <c r="CIC58" s="151"/>
      <c r="CID58" s="151"/>
      <c r="CIE58" s="151"/>
      <c r="CIF58" s="151"/>
      <c r="CIG58" s="151"/>
      <c r="CIH58" s="151"/>
      <c r="CII58" s="151"/>
      <c r="CIJ58" s="151"/>
      <c r="CIK58" s="151"/>
      <c r="CIL58" s="151"/>
      <c r="CIM58" s="151"/>
      <c r="CIN58" s="151"/>
      <c r="CIO58" s="151"/>
      <c r="CIP58" s="151"/>
      <c r="CIQ58" s="151"/>
      <c r="CIR58" s="151"/>
      <c r="CIS58" s="151"/>
      <c r="CIT58" s="151"/>
      <c r="CIU58" s="151"/>
      <c r="CIV58" s="151"/>
      <c r="CIW58" s="151"/>
      <c r="CIX58" s="151"/>
      <c r="CIY58" s="151"/>
      <c r="CIZ58" s="151"/>
      <c r="CJA58" s="151"/>
      <c r="CJB58" s="151"/>
      <c r="CJC58" s="151"/>
      <c r="CJD58" s="151"/>
      <c r="CJE58" s="151"/>
      <c r="CJF58" s="151"/>
      <c r="CJG58" s="151"/>
      <c r="CJH58" s="151"/>
      <c r="CJI58" s="151"/>
      <c r="CJJ58" s="151"/>
      <c r="CJK58" s="151"/>
      <c r="CJL58" s="151"/>
      <c r="CJM58" s="151"/>
      <c r="CJN58" s="151"/>
      <c r="CJO58" s="151"/>
      <c r="CJP58" s="151"/>
      <c r="CJQ58" s="151"/>
      <c r="CJR58" s="151"/>
      <c r="CJS58" s="151"/>
      <c r="CJT58" s="151"/>
      <c r="CJU58" s="151"/>
      <c r="CJV58" s="151"/>
      <c r="CJW58" s="151"/>
      <c r="CJX58" s="151"/>
      <c r="CJY58" s="151"/>
      <c r="CJZ58" s="151"/>
      <c r="CKA58" s="151"/>
      <c r="CKB58" s="151"/>
      <c r="CKC58" s="151"/>
      <c r="CKD58" s="151"/>
      <c r="CKE58" s="151"/>
      <c r="CKF58" s="151"/>
      <c r="CKG58" s="151"/>
      <c r="CKH58" s="151"/>
      <c r="CKI58" s="151"/>
      <c r="CKJ58" s="151"/>
      <c r="CKK58" s="151"/>
      <c r="CKL58" s="151"/>
      <c r="CKM58" s="151"/>
      <c r="CKN58" s="151"/>
      <c r="CKO58" s="151"/>
      <c r="CKP58" s="151"/>
      <c r="CKQ58" s="151"/>
      <c r="CKR58" s="151"/>
      <c r="CKS58" s="151"/>
      <c r="CKT58" s="151"/>
      <c r="CKU58" s="151"/>
      <c r="CKV58" s="151"/>
      <c r="CKW58" s="151"/>
      <c r="CKX58" s="151"/>
      <c r="CKY58" s="151"/>
      <c r="CKZ58" s="151"/>
      <c r="CLA58" s="151"/>
      <c r="CLB58" s="151"/>
      <c r="CLC58" s="151"/>
      <c r="CLD58" s="151"/>
      <c r="CLE58" s="151"/>
      <c r="CLF58" s="151"/>
      <c r="CLG58" s="151"/>
      <c r="CLH58" s="151"/>
      <c r="CLI58" s="151"/>
      <c r="CLJ58" s="151"/>
      <c r="CLK58" s="151"/>
      <c r="CLL58" s="151"/>
      <c r="CLM58" s="151"/>
      <c r="CLN58" s="151"/>
      <c r="CLO58" s="151"/>
      <c r="CLP58" s="151"/>
      <c r="CLQ58" s="151"/>
      <c r="CLR58" s="151"/>
      <c r="CLS58" s="151"/>
      <c r="CLT58" s="151"/>
      <c r="CLU58" s="151"/>
      <c r="CLV58" s="151"/>
      <c r="CLW58" s="151"/>
      <c r="CLX58" s="151"/>
      <c r="CLY58" s="151"/>
      <c r="CLZ58" s="151"/>
      <c r="CMA58" s="151"/>
      <c r="CMB58" s="151"/>
      <c r="CMC58" s="151"/>
      <c r="CMD58" s="151"/>
      <c r="CME58" s="151"/>
      <c r="CMF58" s="151"/>
      <c r="CMG58" s="151"/>
      <c r="CMH58" s="151"/>
      <c r="CMI58" s="151"/>
      <c r="CMJ58" s="151"/>
      <c r="CMK58" s="151"/>
      <c r="CML58" s="151"/>
      <c r="CMM58" s="151"/>
      <c r="CMN58" s="151"/>
      <c r="CMO58" s="151"/>
      <c r="CMP58" s="151"/>
      <c r="CMQ58" s="151"/>
      <c r="CMR58" s="151"/>
      <c r="CMS58" s="151"/>
      <c r="CMT58" s="151"/>
      <c r="CMU58" s="151"/>
      <c r="CMV58" s="151"/>
      <c r="CMW58" s="151"/>
      <c r="CMX58" s="151"/>
      <c r="CMY58" s="151"/>
      <c r="CMZ58" s="151"/>
      <c r="CNA58" s="151"/>
      <c r="CNB58" s="151"/>
      <c r="CNC58" s="151"/>
      <c r="CND58" s="151"/>
      <c r="CNE58" s="151"/>
      <c r="CNF58" s="151"/>
      <c r="CNG58" s="151"/>
      <c r="CNH58" s="151"/>
      <c r="CNI58" s="151"/>
      <c r="CNJ58" s="151"/>
      <c r="CNK58" s="151"/>
      <c r="CNL58" s="151"/>
      <c r="CNM58" s="151"/>
      <c r="CNN58" s="151"/>
      <c r="CNO58" s="151"/>
      <c r="CNP58" s="151"/>
      <c r="CNQ58" s="151"/>
      <c r="CNR58" s="151"/>
      <c r="CNS58" s="151"/>
      <c r="CNT58" s="151"/>
      <c r="CNU58" s="151"/>
      <c r="CNV58" s="151"/>
      <c r="CNW58" s="151"/>
      <c r="CNX58" s="151"/>
      <c r="CNY58" s="151"/>
      <c r="CNZ58" s="151"/>
      <c r="COA58" s="151"/>
      <c r="COB58" s="151"/>
      <c r="COC58" s="151"/>
      <c r="COD58" s="151"/>
      <c r="COE58" s="151"/>
      <c r="COF58" s="151"/>
      <c r="COG58" s="151"/>
      <c r="COH58" s="151"/>
      <c r="COI58" s="151"/>
      <c r="COJ58" s="151"/>
      <c r="COK58" s="151"/>
      <c r="COL58" s="151"/>
      <c r="COM58" s="151"/>
      <c r="CON58" s="151"/>
      <c r="COO58" s="151"/>
      <c r="COP58" s="151"/>
      <c r="COQ58" s="151"/>
      <c r="COR58" s="151"/>
      <c r="COS58" s="151"/>
      <c r="COT58" s="151"/>
      <c r="COU58" s="151"/>
      <c r="COV58" s="151"/>
      <c r="COW58" s="151"/>
      <c r="COX58" s="151"/>
      <c r="COY58" s="151"/>
      <c r="COZ58" s="151"/>
      <c r="CPA58" s="151"/>
      <c r="CPB58" s="151"/>
      <c r="CPC58" s="151"/>
      <c r="CPD58" s="151"/>
      <c r="CPE58" s="151"/>
      <c r="CPF58" s="151"/>
      <c r="CPG58" s="151"/>
      <c r="CPH58" s="151"/>
      <c r="CPI58" s="151"/>
      <c r="CPJ58" s="151"/>
      <c r="CPK58" s="151"/>
      <c r="CPL58" s="151"/>
      <c r="CPM58" s="151"/>
      <c r="CPN58" s="151"/>
      <c r="CPO58" s="151"/>
      <c r="CPP58" s="151"/>
      <c r="CPQ58" s="151"/>
      <c r="CPR58" s="151"/>
      <c r="CPS58" s="151"/>
      <c r="CPT58" s="151"/>
      <c r="CPU58" s="151"/>
      <c r="CPV58" s="151"/>
      <c r="CPW58" s="151"/>
      <c r="CPX58" s="151"/>
      <c r="CPY58" s="151"/>
      <c r="CPZ58" s="151"/>
      <c r="CQA58" s="151"/>
      <c r="CQB58" s="151"/>
      <c r="CQC58" s="151"/>
      <c r="CQD58" s="151"/>
      <c r="CQE58" s="151"/>
      <c r="CQF58" s="151"/>
      <c r="CQG58" s="151"/>
      <c r="CQH58" s="151"/>
      <c r="CQI58" s="151"/>
      <c r="CQJ58" s="151"/>
      <c r="CQK58" s="151"/>
      <c r="CQL58" s="151"/>
      <c r="CQM58" s="151"/>
      <c r="CQN58" s="151"/>
      <c r="CQO58" s="151"/>
      <c r="CQP58" s="151"/>
      <c r="CQQ58" s="151"/>
      <c r="CQR58" s="151"/>
      <c r="CQS58" s="151"/>
      <c r="CQT58" s="151"/>
      <c r="CQU58" s="151"/>
      <c r="CQV58" s="151"/>
      <c r="CQW58" s="151"/>
      <c r="CQX58" s="151"/>
      <c r="CQY58" s="151"/>
      <c r="CQZ58" s="151"/>
      <c r="CRA58" s="151"/>
      <c r="CRB58" s="151"/>
      <c r="CRC58" s="151"/>
      <c r="CRD58" s="151"/>
      <c r="CRE58" s="151"/>
      <c r="CRF58" s="151"/>
      <c r="CRG58" s="151"/>
      <c r="CRH58" s="151"/>
      <c r="CRI58" s="151"/>
      <c r="CRJ58" s="151"/>
      <c r="CRK58" s="151"/>
      <c r="CRL58" s="151"/>
      <c r="CRM58" s="151"/>
      <c r="CRN58" s="151"/>
      <c r="CRO58" s="151"/>
      <c r="CRP58" s="151"/>
      <c r="CRQ58" s="151"/>
      <c r="CRR58" s="151"/>
      <c r="CRS58" s="151"/>
      <c r="CRT58" s="151"/>
      <c r="CRU58" s="151"/>
      <c r="CRV58" s="151"/>
      <c r="CRW58" s="151"/>
      <c r="CRX58" s="151"/>
      <c r="CRY58" s="151"/>
      <c r="CRZ58" s="151"/>
      <c r="CSA58" s="151"/>
      <c r="CSB58" s="151"/>
      <c r="CSC58" s="151"/>
      <c r="CSD58" s="151"/>
      <c r="CSE58" s="151"/>
      <c r="CSF58" s="151"/>
      <c r="CSG58" s="151"/>
      <c r="CSH58" s="151"/>
      <c r="CSI58" s="151"/>
      <c r="CSJ58" s="151"/>
      <c r="CSK58" s="151"/>
      <c r="CSL58" s="151"/>
      <c r="CSM58" s="151"/>
      <c r="CSN58" s="151"/>
      <c r="CSO58" s="151"/>
      <c r="CSP58" s="151"/>
      <c r="CSQ58" s="151"/>
      <c r="CSR58" s="151"/>
      <c r="CSS58" s="151"/>
      <c r="CST58" s="151"/>
      <c r="CSU58" s="151"/>
      <c r="CSV58" s="151"/>
      <c r="CSW58" s="151"/>
      <c r="CSX58" s="151"/>
      <c r="CSY58" s="151"/>
      <c r="CSZ58" s="151"/>
      <c r="CTA58" s="151"/>
      <c r="CTB58" s="151"/>
      <c r="CTC58" s="151"/>
      <c r="CTD58" s="151"/>
      <c r="CTE58" s="151"/>
      <c r="CTF58" s="151"/>
      <c r="CTG58" s="151"/>
      <c r="CTH58" s="151"/>
      <c r="CTI58" s="151"/>
      <c r="CTJ58" s="151"/>
      <c r="CTK58" s="151"/>
      <c r="CTL58" s="151"/>
      <c r="CTM58" s="151"/>
      <c r="CTN58" s="151"/>
      <c r="CTO58" s="151"/>
      <c r="CTP58" s="151"/>
      <c r="CTQ58" s="151"/>
      <c r="CTR58" s="151"/>
      <c r="CTS58" s="151"/>
      <c r="CTT58" s="151"/>
      <c r="CTU58" s="151"/>
      <c r="CTV58" s="151"/>
      <c r="CTW58" s="151"/>
      <c r="CTX58" s="151"/>
      <c r="CTY58" s="151"/>
      <c r="CTZ58" s="151"/>
      <c r="CUA58" s="151"/>
      <c r="CUB58" s="151"/>
      <c r="CUC58" s="151"/>
      <c r="CUD58" s="151"/>
      <c r="CUE58" s="151"/>
      <c r="CUF58" s="151"/>
      <c r="CUG58" s="151"/>
      <c r="CUH58" s="151"/>
      <c r="CUI58" s="151"/>
      <c r="CUJ58" s="151"/>
      <c r="CUK58" s="151"/>
      <c r="CUL58" s="151"/>
      <c r="CUM58" s="151"/>
      <c r="CUN58" s="151"/>
      <c r="CUO58" s="151"/>
      <c r="CUP58" s="151"/>
      <c r="CUQ58" s="151"/>
      <c r="CUR58" s="151"/>
      <c r="CUS58" s="151"/>
      <c r="CUT58" s="151"/>
      <c r="CUU58" s="151"/>
      <c r="CUV58" s="151"/>
      <c r="CUW58" s="151"/>
      <c r="CUX58" s="151"/>
      <c r="CUY58" s="151"/>
      <c r="CUZ58" s="151"/>
      <c r="CVA58" s="151"/>
      <c r="CVB58" s="151"/>
      <c r="CVC58" s="151"/>
      <c r="CVD58" s="151"/>
      <c r="CVE58" s="151"/>
      <c r="CVF58" s="151"/>
      <c r="CVG58" s="151"/>
      <c r="CVH58" s="151"/>
      <c r="CVI58" s="151"/>
      <c r="CVJ58" s="151"/>
      <c r="CVK58" s="151"/>
      <c r="CVL58" s="151"/>
      <c r="CVM58" s="151"/>
      <c r="CVN58" s="151"/>
      <c r="CVO58" s="151"/>
      <c r="CVP58" s="151"/>
      <c r="CVQ58" s="151"/>
      <c r="CVR58" s="151"/>
      <c r="CVS58" s="151"/>
      <c r="CVT58" s="151"/>
      <c r="CVU58" s="151"/>
      <c r="CVV58" s="151"/>
      <c r="CVW58" s="151"/>
      <c r="CVX58" s="151"/>
      <c r="CVY58" s="151"/>
      <c r="CVZ58" s="151"/>
      <c r="CWA58" s="151"/>
      <c r="CWB58" s="151"/>
      <c r="CWC58" s="151"/>
      <c r="CWD58" s="151"/>
      <c r="CWE58" s="151"/>
      <c r="CWF58" s="151"/>
      <c r="CWG58" s="151"/>
      <c r="CWH58" s="151"/>
      <c r="CWI58" s="151"/>
      <c r="CWJ58" s="151"/>
      <c r="CWK58" s="151"/>
      <c r="CWL58" s="151"/>
      <c r="CWM58" s="151"/>
      <c r="CWN58" s="151"/>
      <c r="CWO58" s="151"/>
      <c r="CWP58" s="151"/>
      <c r="CWQ58" s="151"/>
      <c r="CWR58" s="151"/>
      <c r="CWS58" s="151"/>
      <c r="CWT58" s="151"/>
      <c r="CWU58" s="151"/>
      <c r="CWV58" s="151"/>
      <c r="CWW58" s="151"/>
      <c r="CWX58" s="151"/>
      <c r="CWY58" s="151"/>
      <c r="CWZ58" s="151"/>
      <c r="CXA58" s="151"/>
      <c r="CXB58" s="151"/>
      <c r="CXC58" s="151"/>
      <c r="CXD58" s="151"/>
      <c r="CXE58" s="151"/>
      <c r="CXF58" s="151"/>
      <c r="CXG58" s="151"/>
      <c r="CXH58" s="151"/>
      <c r="CXI58" s="151"/>
      <c r="CXJ58" s="151"/>
      <c r="CXK58" s="151"/>
      <c r="CXL58" s="151"/>
      <c r="CXM58" s="151"/>
      <c r="CXN58" s="151"/>
      <c r="CXO58" s="151"/>
      <c r="CXP58" s="151"/>
      <c r="CXQ58" s="151"/>
      <c r="CXR58" s="151"/>
      <c r="CXS58" s="151"/>
      <c r="CXT58" s="151"/>
      <c r="CXU58" s="151"/>
      <c r="CXV58" s="151"/>
      <c r="CXW58" s="151"/>
      <c r="CXX58" s="151"/>
      <c r="CXY58" s="151"/>
      <c r="CXZ58" s="151"/>
      <c r="CYA58" s="151"/>
      <c r="CYB58" s="151"/>
      <c r="CYC58" s="151"/>
      <c r="CYD58" s="151"/>
      <c r="CYE58" s="151"/>
      <c r="CYF58" s="151"/>
      <c r="CYG58" s="151"/>
      <c r="CYH58" s="151"/>
      <c r="CYI58" s="151"/>
      <c r="CYJ58" s="151"/>
      <c r="CYK58" s="151"/>
      <c r="CYL58" s="151"/>
      <c r="CYM58" s="151"/>
      <c r="CYN58" s="151"/>
      <c r="CYO58" s="151"/>
      <c r="CYP58" s="151"/>
      <c r="CYQ58" s="151"/>
      <c r="CYR58" s="151"/>
      <c r="CYS58" s="151"/>
      <c r="CYT58" s="151"/>
      <c r="CYU58" s="151"/>
      <c r="CYV58" s="151"/>
      <c r="CYW58" s="151"/>
      <c r="CYX58" s="151"/>
      <c r="CYY58" s="151"/>
      <c r="CYZ58" s="151"/>
      <c r="CZA58" s="151"/>
      <c r="CZB58" s="151"/>
      <c r="CZC58" s="151"/>
      <c r="CZD58" s="151"/>
      <c r="CZE58" s="151"/>
      <c r="CZF58" s="151"/>
      <c r="CZG58" s="151"/>
      <c r="CZH58" s="151"/>
      <c r="CZI58" s="151"/>
      <c r="CZJ58" s="151"/>
      <c r="CZK58" s="151"/>
      <c r="CZL58" s="151"/>
      <c r="CZM58" s="151"/>
      <c r="CZN58" s="151"/>
      <c r="CZO58" s="151"/>
      <c r="CZP58" s="151"/>
      <c r="CZQ58" s="151"/>
      <c r="CZR58" s="151"/>
      <c r="CZS58" s="151"/>
      <c r="CZT58" s="151"/>
      <c r="CZU58" s="151"/>
      <c r="CZV58" s="151"/>
      <c r="CZW58" s="151"/>
      <c r="CZX58" s="151"/>
      <c r="CZY58" s="151"/>
      <c r="CZZ58" s="151"/>
      <c r="DAA58" s="151"/>
      <c r="DAB58" s="151"/>
      <c r="DAC58" s="151"/>
      <c r="DAD58" s="151"/>
      <c r="DAE58" s="151"/>
      <c r="DAF58" s="151"/>
      <c r="DAG58" s="151"/>
      <c r="DAH58" s="151"/>
      <c r="DAI58" s="151"/>
      <c r="DAJ58" s="151"/>
      <c r="DAK58" s="151"/>
      <c r="DAL58" s="151"/>
      <c r="DAM58" s="151"/>
      <c r="DAN58" s="151"/>
      <c r="DAO58" s="151"/>
      <c r="DAP58" s="151"/>
      <c r="DAQ58" s="151"/>
      <c r="DAR58" s="151"/>
      <c r="DAS58" s="151"/>
      <c r="DAT58" s="151"/>
      <c r="DAU58" s="151"/>
      <c r="DAV58" s="151"/>
      <c r="DAW58" s="151"/>
      <c r="DAX58" s="151"/>
      <c r="DAY58" s="151"/>
      <c r="DAZ58" s="151"/>
      <c r="DBA58" s="151"/>
      <c r="DBB58" s="151"/>
      <c r="DBC58" s="151"/>
      <c r="DBD58" s="151"/>
      <c r="DBE58" s="151"/>
      <c r="DBF58" s="151"/>
      <c r="DBG58" s="151"/>
      <c r="DBH58" s="151"/>
      <c r="DBI58" s="151"/>
      <c r="DBJ58" s="151"/>
      <c r="DBK58" s="151"/>
      <c r="DBL58" s="151"/>
      <c r="DBM58" s="151"/>
      <c r="DBN58" s="151"/>
      <c r="DBO58" s="151"/>
      <c r="DBP58" s="151"/>
      <c r="DBQ58" s="151"/>
      <c r="DBR58" s="151"/>
      <c r="DBS58" s="151"/>
      <c r="DBT58" s="151"/>
      <c r="DBU58" s="151"/>
      <c r="DBV58" s="151"/>
      <c r="DBW58" s="151"/>
      <c r="DBX58" s="151"/>
      <c r="DBY58" s="151"/>
      <c r="DBZ58" s="151"/>
      <c r="DCA58" s="151"/>
      <c r="DCB58" s="151"/>
      <c r="DCC58" s="151"/>
      <c r="DCD58" s="151"/>
      <c r="DCE58" s="151"/>
      <c r="DCF58" s="151"/>
      <c r="DCG58" s="151"/>
      <c r="DCH58" s="151"/>
      <c r="DCI58" s="151"/>
      <c r="DCJ58" s="151"/>
      <c r="DCK58" s="151"/>
      <c r="DCL58" s="151"/>
      <c r="DCM58" s="151"/>
      <c r="DCN58" s="151"/>
      <c r="DCO58" s="151"/>
      <c r="DCP58" s="151"/>
      <c r="DCQ58" s="151"/>
      <c r="DCR58" s="151"/>
      <c r="DCS58" s="151"/>
      <c r="DCT58" s="151"/>
      <c r="DCU58" s="151"/>
      <c r="DCV58" s="151"/>
      <c r="DCW58" s="151"/>
      <c r="DCX58" s="151"/>
      <c r="DCY58" s="151"/>
      <c r="DCZ58" s="151"/>
      <c r="DDA58" s="151"/>
      <c r="DDB58" s="151"/>
      <c r="DDC58" s="151"/>
      <c r="DDD58" s="151"/>
      <c r="DDE58" s="151"/>
      <c r="DDF58" s="151"/>
      <c r="DDG58" s="151"/>
      <c r="DDH58" s="151"/>
      <c r="DDI58" s="151"/>
      <c r="DDJ58" s="151"/>
      <c r="DDK58" s="151"/>
      <c r="DDL58" s="151"/>
      <c r="DDM58" s="151"/>
      <c r="DDN58" s="151"/>
      <c r="DDO58" s="151"/>
      <c r="DDP58" s="151"/>
      <c r="DDQ58" s="151"/>
      <c r="DDR58" s="151"/>
      <c r="DDS58" s="151"/>
      <c r="DDT58" s="151"/>
      <c r="DDU58" s="151"/>
      <c r="DDV58" s="151"/>
      <c r="DDW58" s="151"/>
      <c r="DDX58" s="151"/>
      <c r="DDY58" s="151"/>
      <c r="DDZ58" s="151"/>
      <c r="DEA58" s="151"/>
      <c r="DEB58" s="151"/>
      <c r="DEC58" s="151"/>
      <c r="DED58" s="151"/>
      <c r="DEE58" s="151"/>
      <c r="DEF58" s="151"/>
      <c r="DEG58" s="151"/>
      <c r="DEH58" s="151"/>
      <c r="DEI58" s="151"/>
      <c r="DEJ58" s="151"/>
      <c r="DEK58" s="151"/>
      <c r="DEL58" s="151"/>
      <c r="DEM58" s="151"/>
      <c r="DEN58" s="151"/>
      <c r="DEO58" s="151"/>
      <c r="DEP58" s="151"/>
      <c r="DEQ58" s="151"/>
      <c r="DER58" s="151"/>
      <c r="DES58" s="151"/>
      <c r="DET58" s="151"/>
      <c r="DEU58" s="151"/>
      <c r="DEV58" s="151"/>
      <c r="DEW58" s="151"/>
      <c r="DEX58" s="151"/>
      <c r="DEY58" s="151"/>
      <c r="DEZ58" s="151"/>
      <c r="DFA58" s="151"/>
      <c r="DFB58" s="151"/>
      <c r="DFC58" s="151"/>
      <c r="DFD58" s="151"/>
      <c r="DFE58" s="151"/>
      <c r="DFF58" s="151"/>
      <c r="DFG58" s="151"/>
      <c r="DFH58" s="151"/>
      <c r="DFI58" s="151"/>
      <c r="DFJ58" s="151"/>
      <c r="DFK58" s="151"/>
      <c r="DFL58" s="151"/>
      <c r="DFM58" s="151"/>
      <c r="DFN58" s="151"/>
      <c r="DFO58" s="151"/>
      <c r="DFP58" s="151"/>
      <c r="DFQ58" s="151"/>
      <c r="DFR58" s="151"/>
      <c r="DFS58" s="151"/>
      <c r="DFT58" s="151"/>
      <c r="DFU58" s="151"/>
      <c r="DFV58" s="151"/>
      <c r="DFW58" s="151"/>
      <c r="DFX58" s="151"/>
      <c r="DFY58" s="151"/>
      <c r="DFZ58" s="151"/>
      <c r="DGA58" s="151"/>
      <c r="DGB58" s="151"/>
      <c r="DGC58" s="151"/>
      <c r="DGD58" s="151"/>
      <c r="DGE58" s="151"/>
      <c r="DGF58" s="151"/>
      <c r="DGG58" s="151"/>
      <c r="DGH58" s="151"/>
      <c r="DGI58" s="151"/>
      <c r="DGJ58" s="151"/>
      <c r="DGK58" s="151"/>
      <c r="DGL58" s="151"/>
      <c r="DGM58" s="151"/>
      <c r="DGN58" s="151"/>
      <c r="DGO58" s="151"/>
      <c r="DGP58" s="151"/>
      <c r="DGQ58" s="151"/>
      <c r="DGR58" s="151"/>
      <c r="DGS58" s="151"/>
      <c r="DGT58" s="151"/>
      <c r="DGU58" s="151"/>
      <c r="DGV58" s="151"/>
      <c r="DGW58" s="151"/>
      <c r="DGX58" s="151"/>
      <c r="DGY58" s="151"/>
      <c r="DGZ58" s="151"/>
      <c r="DHA58" s="151"/>
      <c r="DHB58" s="151"/>
      <c r="DHC58" s="151"/>
      <c r="DHD58" s="151"/>
      <c r="DHE58" s="151"/>
      <c r="DHF58" s="151"/>
      <c r="DHG58" s="151"/>
      <c r="DHH58" s="151"/>
      <c r="DHI58" s="151"/>
      <c r="DHJ58" s="151"/>
      <c r="DHK58" s="151"/>
      <c r="DHL58" s="151"/>
      <c r="DHM58" s="151"/>
      <c r="DHN58" s="151"/>
      <c r="DHO58" s="151"/>
      <c r="DHP58" s="151"/>
      <c r="DHQ58" s="151"/>
      <c r="DHR58" s="151"/>
      <c r="DHS58" s="151"/>
      <c r="DHT58" s="151"/>
      <c r="DHU58" s="151"/>
      <c r="DHV58" s="151"/>
      <c r="DHW58" s="151"/>
      <c r="DHX58" s="151"/>
      <c r="DHY58" s="151"/>
      <c r="DHZ58" s="151"/>
      <c r="DIA58" s="151"/>
      <c r="DIB58" s="151"/>
      <c r="DIC58" s="151"/>
      <c r="DID58" s="151"/>
      <c r="DIE58" s="151"/>
      <c r="DIF58" s="151"/>
      <c r="DIG58" s="151"/>
      <c r="DIH58" s="151"/>
      <c r="DII58" s="151"/>
      <c r="DIJ58" s="151"/>
      <c r="DIK58" s="151"/>
      <c r="DIL58" s="151"/>
      <c r="DIM58" s="151"/>
      <c r="DIN58" s="151"/>
      <c r="DIO58" s="151"/>
      <c r="DIP58" s="151"/>
      <c r="DIQ58" s="151"/>
      <c r="DIR58" s="151"/>
      <c r="DIS58" s="151"/>
      <c r="DIT58" s="151"/>
      <c r="DIU58" s="151"/>
      <c r="DIV58" s="151"/>
      <c r="DIW58" s="151"/>
      <c r="DIX58" s="151"/>
      <c r="DIY58" s="151"/>
      <c r="DIZ58" s="151"/>
      <c r="DJA58" s="151"/>
      <c r="DJB58" s="151"/>
      <c r="DJC58" s="151"/>
      <c r="DJD58" s="151"/>
      <c r="DJE58" s="151"/>
      <c r="DJF58" s="151"/>
      <c r="DJG58" s="151"/>
      <c r="DJH58" s="151"/>
      <c r="DJI58" s="151"/>
      <c r="DJJ58" s="151"/>
      <c r="DJK58" s="151"/>
      <c r="DJL58" s="151"/>
      <c r="DJM58" s="151"/>
      <c r="DJN58" s="151"/>
      <c r="DJO58" s="151"/>
      <c r="DJP58" s="151"/>
      <c r="DJQ58" s="151"/>
      <c r="DJR58" s="151"/>
      <c r="DJS58" s="151"/>
      <c r="DJT58" s="151"/>
      <c r="DJU58" s="151"/>
      <c r="DJV58" s="151"/>
      <c r="DJW58" s="151"/>
      <c r="DJX58" s="151"/>
      <c r="DJY58" s="151"/>
      <c r="DJZ58" s="151"/>
      <c r="DKA58" s="151"/>
      <c r="DKB58" s="151"/>
      <c r="DKC58" s="151"/>
      <c r="DKD58" s="151"/>
      <c r="DKE58" s="151"/>
      <c r="DKF58" s="151"/>
      <c r="DKG58" s="151"/>
      <c r="DKH58" s="151"/>
      <c r="DKI58" s="151"/>
      <c r="DKJ58" s="151"/>
      <c r="DKK58" s="151"/>
      <c r="DKL58" s="151"/>
      <c r="DKM58" s="151"/>
      <c r="DKN58" s="151"/>
      <c r="DKO58" s="151"/>
      <c r="DKP58" s="151"/>
      <c r="DKQ58" s="151"/>
      <c r="DKR58" s="151"/>
      <c r="DKS58" s="151"/>
      <c r="DKT58" s="151"/>
      <c r="DKU58" s="151"/>
      <c r="DKV58" s="151"/>
      <c r="DKW58" s="151"/>
      <c r="DKX58" s="151"/>
      <c r="DKY58" s="151"/>
      <c r="DKZ58" s="151"/>
      <c r="DLA58" s="151"/>
      <c r="DLB58" s="151"/>
      <c r="DLC58" s="151"/>
      <c r="DLD58" s="151"/>
      <c r="DLE58" s="151"/>
      <c r="DLF58" s="151"/>
      <c r="DLG58" s="151"/>
      <c r="DLH58" s="151"/>
      <c r="DLI58" s="151"/>
      <c r="DLJ58" s="151"/>
      <c r="DLK58" s="151"/>
      <c r="DLL58" s="151"/>
      <c r="DLM58" s="151"/>
      <c r="DLN58" s="151"/>
      <c r="DLO58" s="151"/>
      <c r="DLP58" s="151"/>
      <c r="DLQ58" s="151"/>
      <c r="DLR58" s="151"/>
      <c r="DLS58" s="151"/>
      <c r="DLT58" s="151"/>
      <c r="DLU58" s="151"/>
      <c r="DLV58" s="151"/>
      <c r="DLW58" s="151"/>
      <c r="DLX58" s="151"/>
      <c r="DLY58" s="151"/>
      <c r="DLZ58" s="151"/>
      <c r="DMA58" s="151"/>
      <c r="DMB58" s="151"/>
      <c r="DMC58" s="151"/>
      <c r="DMD58" s="151"/>
      <c r="DME58" s="151"/>
      <c r="DMF58" s="151"/>
      <c r="DMG58" s="151"/>
      <c r="DMH58" s="151"/>
      <c r="DMI58" s="151"/>
      <c r="DMJ58" s="151"/>
      <c r="DMK58" s="151"/>
      <c r="DML58" s="151"/>
      <c r="DMM58" s="151"/>
      <c r="DMN58" s="151"/>
      <c r="DMO58" s="151"/>
      <c r="DMP58" s="151"/>
      <c r="DMQ58" s="151"/>
      <c r="DMR58" s="151"/>
      <c r="DMS58" s="151"/>
      <c r="DMT58" s="151"/>
      <c r="DMU58" s="151"/>
      <c r="DMV58" s="151"/>
      <c r="DMW58" s="151"/>
      <c r="DMX58" s="151"/>
      <c r="DMY58" s="151"/>
      <c r="DMZ58" s="151"/>
      <c r="DNA58" s="151"/>
      <c r="DNB58" s="151"/>
      <c r="DNC58" s="151"/>
      <c r="DND58" s="151"/>
      <c r="DNE58" s="151"/>
      <c r="DNF58" s="151"/>
      <c r="DNG58" s="151"/>
      <c r="DNH58" s="151"/>
      <c r="DNI58" s="151"/>
      <c r="DNJ58" s="151"/>
      <c r="DNK58" s="151"/>
      <c r="DNL58" s="151"/>
      <c r="DNM58" s="151"/>
      <c r="DNN58" s="151"/>
      <c r="DNO58" s="151"/>
      <c r="DNP58" s="151"/>
      <c r="DNQ58" s="151"/>
      <c r="DNR58" s="151"/>
      <c r="DNS58" s="151"/>
      <c r="DNT58" s="151"/>
      <c r="DNU58" s="151"/>
      <c r="DNV58" s="151"/>
      <c r="DNW58" s="151"/>
      <c r="DNX58" s="151"/>
      <c r="DNY58" s="151"/>
      <c r="DNZ58" s="151"/>
      <c r="DOA58" s="151"/>
      <c r="DOB58" s="151"/>
      <c r="DOC58" s="151"/>
      <c r="DOD58" s="151"/>
      <c r="DOE58" s="151"/>
      <c r="DOF58" s="151"/>
      <c r="DOG58" s="151"/>
      <c r="DOH58" s="151"/>
      <c r="DOI58" s="151"/>
      <c r="DOJ58" s="151"/>
      <c r="DOK58" s="151"/>
      <c r="DOL58" s="151"/>
      <c r="DOM58" s="151"/>
      <c r="DON58" s="151"/>
      <c r="DOO58" s="151"/>
      <c r="DOP58" s="151"/>
      <c r="DOQ58" s="151"/>
      <c r="DOR58" s="151"/>
      <c r="DOS58" s="151"/>
      <c r="DOT58" s="151"/>
      <c r="DOU58" s="151"/>
      <c r="DOV58" s="151"/>
      <c r="DOW58" s="151"/>
      <c r="DOX58" s="151"/>
      <c r="DOY58" s="151"/>
      <c r="DOZ58" s="151"/>
      <c r="DPA58" s="151"/>
      <c r="DPB58" s="151"/>
      <c r="DPC58" s="151"/>
      <c r="DPD58" s="151"/>
      <c r="DPE58" s="151"/>
      <c r="DPF58" s="151"/>
      <c r="DPG58" s="151"/>
      <c r="DPH58" s="151"/>
      <c r="DPI58" s="151"/>
      <c r="DPJ58" s="151"/>
      <c r="DPK58" s="151"/>
      <c r="DPL58" s="151"/>
      <c r="DPM58" s="151"/>
      <c r="DPN58" s="151"/>
      <c r="DPO58" s="151"/>
      <c r="DPP58" s="151"/>
      <c r="DPQ58" s="151"/>
      <c r="DPR58" s="151"/>
      <c r="DPS58" s="151"/>
      <c r="DPT58" s="151"/>
      <c r="DPU58" s="151"/>
      <c r="DPV58" s="151"/>
      <c r="DPW58" s="151"/>
      <c r="DPX58" s="151"/>
      <c r="DPY58" s="151"/>
      <c r="DPZ58" s="151"/>
      <c r="DQA58" s="151"/>
      <c r="DQB58" s="151"/>
      <c r="DQC58" s="151"/>
      <c r="DQD58" s="151"/>
      <c r="DQE58" s="151"/>
      <c r="DQF58" s="151"/>
      <c r="DQG58" s="151"/>
      <c r="DQH58" s="151"/>
      <c r="DQI58" s="151"/>
      <c r="DQJ58" s="151"/>
      <c r="DQK58" s="151"/>
      <c r="DQL58" s="151"/>
      <c r="DQM58" s="151"/>
      <c r="DQN58" s="151"/>
      <c r="DQO58" s="151"/>
      <c r="DQP58" s="151"/>
      <c r="DQQ58" s="151"/>
      <c r="DQR58" s="151"/>
      <c r="DQS58" s="151"/>
      <c r="DQT58" s="151"/>
      <c r="DQU58" s="151"/>
      <c r="DQV58" s="151"/>
      <c r="DQW58" s="151"/>
      <c r="DQX58" s="151"/>
      <c r="DQY58" s="151"/>
      <c r="DQZ58" s="151"/>
      <c r="DRA58" s="151"/>
      <c r="DRB58" s="151"/>
      <c r="DRC58" s="151"/>
      <c r="DRD58" s="151"/>
      <c r="DRE58" s="151"/>
      <c r="DRF58" s="151"/>
      <c r="DRG58" s="151"/>
      <c r="DRH58" s="151"/>
      <c r="DRI58" s="151"/>
      <c r="DRJ58" s="151"/>
      <c r="DRK58" s="151"/>
      <c r="DRL58" s="151"/>
      <c r="DRM58" s="151"/>
      <c r="DRN58" s="151"/>
      <c r="DRO58" s="151"/>
      <c r="DRP58" s="151"/>
      <c r="DRQ58" s="151"/>
      <c r="DRR58" s="151"/>
      <c r="DRS58" s="151"/>
      <c r="DRT58" s="151"/>
      <c r="DRU58" s="151"/>
      <c r="DRV58" s="151"/>
      <c r="DRW58" s="151"/>
      <c r="DRX58" s="151"/>
      <c r="DRY58" s="151"/>
      <c r="DRZ58" s="151"/>
      <c r="DSA58" s="151"/>
      <c r="DSB58" s="151"/>
      <c r="DSC58" s="151"/>
      <c r="DSD58" s="151"/>
      <c r="DSE58" s="151"/>
      <c r="DSF58" s="151"/>
      <c r="DSG58" s="151"/>
      <c r="DSH58" s="151"/>
      <c r="DSI58" s="151"/>
      <c r="DSJ58" s="151"/>
      <c r="DSK58" s="151"/>
      <c r="DSL58" s="151"/>
      <c r="DSM58" s="151"/>
      <c r="DSN58" s="151"/>
      <c r="DSO58" s="151"/>
      <c r="DSP58" s="151"/>
      <c r="DSQ58" s="151"/>
      <c r="DSR58" s="151"/>
      <c r="DSS58" s="151"/>
      <c r="DST58" s="151"/>
      <c r="DSU58" s="151"/>
      <c r="DSV58" s="151"/>
      <c r="DSW58" s="151"/>
      <c r="DSX58" s="151"/>
      <c r="DSY58" s="151"/>
      <c r="DSZ58" s="151"/>
      <c r="DTA58" s="151"/>
      <c r="DTB58" s="151"/>
      <c r="DTC58" s="151"/>
      <c r="DTD58" s="151"/>
      <c r="DTE58" s="151"/>
      <c r="DTF58" s="151"/>
      <c r="DTG58" s="151"/>
      <c r="DTH58" s="151"/>
      <c r="DTI58" s="151"/>
      <c r="DTJ58" s="151"/>
      <c r="DTK58" s="151"/>
      <c r="DTL58" s="151"/>
      <c r="DTM58" s="151"/>
      <c r="DTN58" s="151"/>
      <c r="DTO58" s="151"/>
      <c r="DTP58" s="151"/>
      <c r="DTQ58" s="151"/>
      <c r="DTR58" s="151"/>
      <c r="DTS58" s="151"/>
      <c r="DTT58" s="151"/>
      <c r="DTU58" s="151"/>
      <c r="DTV58" s="151"/>
      <c r="DTW58" s="151"/>
      <c r="DTX58" s="151"/>
      <c r="DTY58" s="151"/>
      <c r="DTZ58" s="151"/>
      <c r="DUA58" s="151"/>
      <c r="DUB58" s="151"/>
      <c r="DUC58" s="151"/>
      <c r="DUD58" s="151"/>
      <c r="DUE58" s="151"/>
      <c r="DUF58" s="151"/>
      <c r="DUG58" s="151"/>
      <c r="DUH58" s="151"/>
      <c r="DUI58" s="151"/>
      <c r="DUJ58" s="151"/>
      <c r="DUK58" s="151"/>
      <c r="DUL58" s="151"/>
      <c r="DUM58" s="151"/>
      <c r="DUN58" s="151"/>
      <c r="DUO58" s="151"/>
      <c r="DUP58" s="151"/>
      <c r="DUQ58" s="151"/>
      <c r="DUR58" s="151"/>
      <c r="DUS58" s="151"/>
      <c r="DUT58" s="151"/>
      <c r="DUU58" s="151"/>
      <c r="DUV58" s="151"/>
      <c r="DUW58" s="151"/>
      <c r="DUX58" s="151"/>
      <c r="DUY58" s="151"/>
      <c r="DUZ58" s="151"/>
      <c r="DVA58" s="151"/>
      <c r="DVB58" s="151"/>
      <c r="DVC58" s="151"/>
      <c r="DVD58" s="151"/>
      <c r="DVE58" s="151"/>
      <c r="DVF58" s="151"/>
      <c r="DVG58" s="151"/>
      <c r="DVH58" s="151"/>
      <c r="DVI58" s="151"/>
      <c r="DVJ58" s="151"/>
      <c r="DVK58" s="151"/>
      <c r="DVL58" s="151"/>
      <c r="DVM58" s="151"/>
      <c r="DVN58" s="151"/>
      <c r="DVO58" s="151"/>
      <c r="DVP58" s="151"/>
      <c r="DVQ58" s="151"/>
      <c r="DVR58" s="151"/>
      <c r="DVS58" s="151"/>
      <c r="DVT58" s="151"/>
      <c r="DVU58" s="151"/>
      <c r="DVV58" s="151"/>
      <c r="DVW58" s="151"/>
      <c r="DVX58" s="151"/>
      <c r="DVY58" s="151"/>
      <c r="DVZ58" s="151"/>
      <c r="DWA58" s="151"/>
      <c r="DWB58" s="151"/>
      <c r="DWC58" s="151"/>
      <c r="DWD58" s="151"/>
      <c r="DWE58" s="151"/>
      <c r="DWF58" s="151"/>
      <c r="DWG58" s="151"/>
      <c r="DWH58" s="151"/>
      <c r="DWI58" s="151"/>
      <c r="DWJ58" s="151"/>
      <c r="DWK58" s="151"/>
      <c r="DWL58" s="151"/>
      <c r="DWM58" s="151"/>
      <c r="DWN58" s="151"/>
      <c r="DWO58" s="151"/>
      <c r="DWP58" s="151"/>
      <c r="DWQ58" s="151"/>
      <c r="DWR58" s="151"/>
      <c r="DWS58" s="151"/>
      <c r="DWT58" s="151"/>
      <c r="DWU58" s="151"/>
      <c r="DWV58" s="151"/>
      <c r="DWW58" s="151"/>
      <c r="DWX58" s="151"/>
      <c r="DWY58" s="151"/>
      <c r="DWZ58" s="151"/>
      <c r="DXA58" s="151"/>
      <c r="DXB58" s="151"/>
      <c r="DXC58" s="151"/>
      <c r="DXD58" s="151"/>
      <c r="DXE58" s="151"/>
      <c r="DXF58" s="151"/>
      <c r="DXG58" s="151"/>
      <c r="DXH58" s="151"/>
      <c r="DXI58" s="151"/>
      <c r="DXJ58" s="151"/>
      <c r="DXK58" s="151"/>
      <c r="DXL58" s="151"/>
      <c r="DXM58" s="151"/>
      <c r="DXN58" s="151"/>
      <c r="DXO58" s="151"/>
      <c r="DXP58" s="151"/>
      <c r="DXQ58" s="151"/>
      <c r="DXR58" s="151"/>
      <c r="DXS58" s="151"/>
      <c r="DXT58" s="151"/>
      <c r="DXU58" s="151"/>
      <c r="DXV58" s="151"/>
      <c r="DXW58" s="151"/>
      <c r="DXX58" s="151"/>
      <c r="DXY58" s="151"/>
      <c r="DXZ58" s="151"/>
      <c r="DYA58" s="151"/>
      <c r="DYB58" s="151"/>
      <c r="DYC58" s="151"/>
      <c r="DYD58" s="151"/>
      <c r="DYE58" s="151"/>
      <c r="DYF58" s="151"/>
      <c r="DYG58" s="151"/>
      <c r="DYH58" s="151"/>
      <c r="DYI58" s="151"/>
      <c r="DYJ58" s="151"/>
      <c r="DYK58" s="151"/>
      <c r="DYL58" s="151"/>
      <c r="DYM58" s="151"/>
      <c r="DYN58" s="151"/>
      <c r="DYO58" s="151"/>
      <c r="DYP58" s="151"/>
      <c r="DYQ58" s="151"/>
      <c r="DYR58" s="151"/>
      <c r="DYS58" s="151"/>
      <c r="DYT58" s="151"/>
      <c r="DYU58" s="151"/>
      <c r="DYV58" s="151"/>
      <c r="DYW58" s="151"/>
      <c r="DYX58" s="151"/>
      <c r="DYY58" s="151"/>
      <c r="DYZ58" s="151"/>
      <c r="DZA58" s="151"/>
      <c r="DZB58" s="151"/>
      <c r="DZC58" s="151"/>
      <c r="DZD58" s="151"/>
      <c r="DZE58" s="151"/>
      <c r="DZF58" s="151"/>
      <c r="DZG58" s="151"/>
      <c r="DZH58" s="151"/>
      <c r="DZI58" s="151"/>
      <c r="DZJ58" s="151"/>
      <c r="DZK58" s="151"/>
      <c r="DZL58" s="151"/>
      <c r="DZM58" s="151"/>
      <c r="DZN58" s="151"/>
      <c r="DZO58" s="151"/>
      <c r="DZP58" s="151"/>
      <c r="DZQ58" s="151"/>
      <c r="DZR58" s="151"/>
      <c r="DZS58" s="151"/>
      <c r="DZT58" s="151"/>
      <c r="DZU58" s="151"/>
      <c r="DZV58" s="151"/>
      <c r="DZW58" s="151"/>
      <c r="DZX58" s="151"/>
      <c r="DZY58" s="151"/>
      <c r="DZZ58" s="151"/>
      <c r="EAA58" s="151"/>
      <c r="EAB58" s="151"/>
      <c r="EAC58" s="151"/>
      <c r="EAD58" s="151"/>
      <c r="EAE58" s="151"/>
      <c r="EAF58" s="151"/>
      <c r="EAG58" s="151"/>
      <c r="EAH58" s="151"/>
      <c r="EAI58" s="151"/>
      <c r="EAJ58" s="151"/>
      <c r="EAK58" s="151"/>
      <c r="EAL58" s="151"/>
      <c r="EAM58" s="151"/>
      <c r="EAN58" s="151"/>
      <c r="EAO58" s="151"/>
      <c r="EAP58" s="151"/>
      <c r="EAQ58" s="151"/>
      <c r="EAR58" s="151"/>
      <c r="EAS58" s="151"/>
      <c r="EAT58" s="151"/>
      <c r="EAU58" s="151"/>
      <c r="EAV58" s="151"/>
      <c r="EAW58" s="151"/>
      <c r="EAX58" s="151"/>
      <c r="EAY58" s="151"/>
      <c r="EAZ58" s="151"/>
      <c r="EBA58" s="151"/>
      <c r="EBB58" s="151"/>
      <c r="EBC58" s="151"/>
      <c r="EBD58" s="151"/>
      <c r="EBE58" s="151"/>
      <c r="EBF58" s="151"/>
      <c r="EBG58" s="151"/>
      <c r="EBH58" s="151"/>
      <c r="EBI58" s="151"/>
      <c r="EBJ58" s="151"/>
      <c r="EBK58" s="151"/>
      <c r="EBL58" s="151"/>
      <c r="EBM58" s="151"/>
      <c r="EBN58" s="151"/>
      <c r="EBO58" s="151"/>
      <c r="EBP58" s="151"/>
      <c r="EBQ58" s="151"/>
      <c r="EBR58" s="151"/>
      <c r="EBS58" s="151"/>
      <c r="EBT58" s="151"/>
      <c r="EBU58" s="151"/>
      <c r="EBV58" s="151"/>
      <c r="EBW58" s="151"/>
      <c r="EBX58" s="151"/>
      <c r="EBY58" s="151"/>
      <c r="EBZ58" s="151"/>
      <c r="ECA58" s="151"/>
      <c r="ECB58" s="151"/>
      <c r="ECC58" s="151"/>
      <c r="ECD58" s="151"/>
      <c r="ECE58" s="151"/>
      <c r="ECF58" s="151"/>
      <c r="ECG58" s="151"/>
      <c r="ECH58" s="151"/>
      <c r="ECI58" s="151"/>
      <c r="ECJ58" s="151"/>
      <c r="ECK58" s="151"/>
      <c r="ECL58" s="151"/>
      <c r="ECM58" s="151"/>
      <c r="ECN58" s="151"/>
      <c r="ECO58" s="151"/>
      <c r="ECP58" s="151"/>
      <c r="ECQ58" s="151"/>
      <c r="ECR58" s="151"/>
      <c r="ECS58" s="151"/>
      <c r="ECT58" s="151"/>
      <c r="ECU58" s="151"/>
      <c r="ECV58" s="151"/>
      <c r="ECW58" s="151"/>
      <c r="ECX58" s="151"/>
      <c r="ECY58" s="151"/>
      <c r="ECZ58" s="151"/>
      <c r="EDA58" s="151"/>
      <c r="EDB58" s="151"/>
      <c r="EDC58" s="151"/>
      <c r="EDD58" s="151"/>
      <c r="EDE58" s="151"/>
      <c r="EDF58" s="151"/>
      <c r="EDG58" s="151"/>
      <c r="EDH58" s="151"/>
      <c r="EDI58" s="151"/>
      <c r="EDJ58" s="151"/>
      <c r="EDK58" s="151"/>
      <c r="EDL58" s="151"/>
      <c r="EDM58" s="151"/>
      <c r="EDN58" s="151"/>
      <c r="EDO58" s="151"/>
      <c r="EDP58" s="151"/>
      <c r="EDQ58" s="151"/>
      <c r="EDR58" s="151"/>
      <c r="EDS58" s="151"/>
      <c r="EDT58" s="151"/>
      <c r="EDU58" s="151"/>
      <c r="EDV58" s="151"/>
      <c r="EDW58" s="151"/>
      <c r="EDX58" s="151"/>
      <c r="EDY58" s="151"/>
      <c r="EDZ58" s="151"/>
      <c r="EEA58" s="151"/>
      <c r="EEB58" s="151"/>
      <c r="EEC58" s="151"/>
      <c r="EED58" s="151"/>
      <c r="EEE58" s="151"/>
      <c r="EEF58" s="151"/>
      <c r="EEG58" s="151"/>
      <c r="EEH58" s="151"/>
      <c r="EEI58" s="151"/>
      <c r="EEJ58" s="151"/>
      <c r="EEK58" s="151"/>
      <c r="EEL58" s="151"/>
      <c r="EEM58" s="151"/>
      <c r="EEN58" s="151"/>
      <c r="EEO58" s="151"/>
      <c r="EEP58" s="151"/>
      <c r="EEQ58" s="151"/>
      <c r="EER58" s="151"/>
      <c r="EES58" s="151"/>
      <c r="EET58" s="151"/>
      <c r="EEU58" s="151"/>
      <c r="EEV58" s="151"/>
      <c r="EEW58" s="151"/>
      <c r="EEX58" s="151"/>
      <c r="EEY58" s="151"/>
      <c r="EEZ58" s="151"/>
      <c r="EFA58" s="151"/>
      <c r="EFB58" s="151"/>
      <c r="EFC58" s="151"/>
      <c r="EFD58" s="151"/>
      <c r="EFE58" s="151"/>
      <c r="EFF58" s="151"/>
      <c r="EFG58" s="151"/>
      <c r="EFH58" s="151"/>
      <c r="EFI58" s="151"/>
      <c r="EFJ58" s="151"/>
      <c r="EFK58" s="151"/>
      <c r="EFL58" s="151"/>
      <c r="EFM58" s="151"/>
      <c r="EFN58" s="151"/>
      <c r="EFO58" s="151"/>
      <c r="EFP58" s="151"/>
      <c r="EFQ58" s="151"/>
      <c r="EFR58" s="151"/>
      <c r="EFS58" s="151"/>
      <c r="EFT58" s="151"/>
      <c r="EFU58" s="151"/>
      <c r="EFV58" s="151"/>
      <c r="EFW58" s="151"/>
      <c r="EFX58" s="151"/>
      <c r="EFY58" s="151"/>
      <c r="EFZ58" s="151"/>
      <c r="EGA58" s="151"/>
      <c r="EGB58" s="151"/>
      <c r="EGC58" s="151"/>
      <c r="EGD58" s="151"/>
      <c r="EGE58" s="151"/>
      <c r="EGF58" s="151"/>
      <c r="EGG58" s="151"/>
      <c r="EGH58" s="151"/>
      <c r="EGI58" s="151"/>
      <c r="EGJ58" s="151"/>
      <c r="EGK58" s="151"/>
      <c r="EGL58" s="151"/>
      <c r="EGM58" s="151"/>
      <c r="EGN58" s="151"/>
      <c r="EGO58" s="151"/>
      <c r="EGP58" s="151"/>
      <c r="EGQ58" s="151"/>
      <c r="EGR58" s="151"/>
      <c r="EGS58" s="151"/>
      <c r="EGT58" s="151"/>
      <c r="EGU58" s="151"/>
      <c r="EGV58" s="151"/>
      <c r="EGW58" s="151"/>
      <c r="EGX58" s="151"/>
      <c r="EGY58" s="151"/>
      <c r="EGZ58" s="151"/>
      <c r="EHA58" s="151"/>
      <c r="EHB58" s="151"/>
      <c r="EHC58" s="151"/>
      <c r="EHD58" s="151"/>
      <c r="EHE58" s="151"/>
      <c r="EHF58" s="151"/>
      <c r="EHG58" s="151"/>
      <c r="EHH58" s="151"/>
      <c r="EHI58" s="151"/>
      <c r="EHJ58" s="151"/>
      <c r="EHK58" s="151"/>
      <c r="EHL58" s="151"/>
      <c r="EHM58" s="151"/>
      <c r="EHN58" s="151"/>
      <c r="EHO58" s="151"/>
      <c r="EHP58" s="151"/>
      <c r="EHQ58" s="151"/>
      <c r="EHR58" s="151"/>
      <c r="EHS58" s="151"/>
      <c r="EHT58" s="151"/>
      <c r="EHU58" s="151"/>
      <c r="EHV58" s="151"/>
      <c r="EHW58" s="151"/>
      <c r="EHX58" s="151"/>
      <c r="EHY58" s="151"/>
      <c r="EHZ58" s="151"/>
      <c r="EIA58" s="151"/>
      <c r="EIB58" s="151"/>
      <c r="EIC58" s="151"/>
      <c r="EID58" s="151"/>
      <c r="EIE58" s="151"/>
      <c r="EIF58" s="151"/>
      <c r="EIG58" s="151"/>
      <c r="EIH58" s="151"/>
      <c r="EII58" s="151"/>
      <c r="EIJ58" s="151"/>
      <c r="EIK58" s="151"/>
      <c r="EIL58" s="151"/>
      <c r="EIM58" s="151"/>
      <c r="EIN58" s="151"/>
      <c r="EIO58" s="151"/>
      <c r="EIP58" s="151"/>
      <c r="EIQ58" s="151"/>
      <c r="EIR58" s="151"/>
      <c r="EIS58" s="151"/>
      <c r="EIT58" s="151"/>
      <c r="EIU58" s="151"/>
      <c r="EIV58" s="151"/>
      <c r="EIW58" s="151"/>
      <c r="EIX58" s="151"/>
      <c r="EIY58" s="151"/>
      <c r="EIZ58" s="151"/>
      <c r="EJA58" s="151"/>
      <c r="EJB58" s="151"/>
      <c r="EJC58" s="151"/>
      <c r="EJD58" s="151"/>
      <c r="EJE58" s="151"/>
      <c r="EJF58" s="151"/>
      <c r="EJG58" s="151"/>
      <c r="EJH58" s="151"/>
      <c r="EJI58" s="151"/>
      <c r="EJJ58" s="151"/>
      <c r="EJK58" s="151"/>
      <c r="EJL58" s="151"/>
      <c r="EJM58" s="151"/>
      <c r="EJN58" s="151"/>
      <c r="EJO58" s="151"/>
      <c r="EJP58" s="151"/>
      <c r="EJQ58" s="151"/>
      <c r="EJR58" s="151"/>
      <c r="EJS58" s="151"/>
      <c r="EJT58" s="151"/>
      <c r="EJU58" s="151"/>
      <c r="EJV58" s="151"/>
      <c r="EJW58" s="151"/>
      <c r="EJX58" s="151"/>
      <c r="EJY58" s="151"/>
      <c r="EJZ58" s="151"/>
      <c r="EKA58" s="151"/>
      <c r="EKB58" s="151"/>
    </row>
    <row r="59" spans="1:3668" s="151" customFormat="1" ht="11.25" x14ac:dyDescent="0.2">
      <c r="A59" s="153"/>
    </row>
    <row r="60" spans="1:3668" s="151" customFormat="1" ht="11.25" customHeight="1" x14ac:dyDescent="0.2">
      <c r="A60" s="153"/>
      <c r="C60" s="155"/>
      <c r="D60" s="155"/>
      <c r="E60" s="155"/>
      <c r="F60" s="155"/>
      <c r="G60" s="155"/>
      <c r="H60" s="155"/>
      <c r="I60" s="155"/>
      <c r="J60" s="155"/>
      <c r="K60" s="155"/>
      <c r="L60" s="155"/>
      <c r="N60" s="268" t="s">
        <v>265</v>
      </c>
      <c r="O60" s="268" t="s">
        <v>266</v>
      </c>
      <c r="P60" s="268" t="s">
        <v>267</v>
      </c>
      <c r="Q60" s="268" t="s">
        <v>268</v>
      </c>
      <c r="R60" s="268" t="s">
        <v>269</v>
      </c>
      <c r="S60" s="268" t="s">
        <v>270</v>
      </c>
      <c r="T60" s="268" t="s">
        <v>271</v>
      </c>
      <c r="U60" s="268" t="s">
        <v>272</v>
      </c>
      <c r="V60" s="268" t="s">
        <v>273</v>
      </c>
      <c r="W60" s="268" t="s">
        <v>274</v>
      </c>
    </row>
    <row r="61" spans="1:3668" s="151" customFormat="1" ht="11.25" x14ac:dyDescent="0.2">
      <c r="A61" s="150" t="s">
        <v>278</v>
      </c>
      <c r="B61" s="161" t="s">
        <v>259</v>
      </c>
      <c r="C61" s="161" t="s">
        <v>195</v>
      </c>
      <c r="D61" s="161" t="s">
        <v>260</v>
      </c>
      <c r="E61" s="161" t="s">
        <v>197</v>
      </c>
      <c r="F61" s="161" t="s">
        <v>198</v>
      </c>
      <c r="G61" s="161" t="s">
        <v>199</v>
      </c>
      <c r="H61" s="161" t="s">
        <v>200</v>
      </c>
      <c r="I61" s="161" t="s">
        <v>201</v>
      </c>
      <c r="J61" s="161" t="s">
        <v>202</v>
      </c>
      <c r="K61" s="161" t="s">
        <v>203</v>
      </c>
      <c r="L61" s="161" t="s">
        <v>204</v>
      </c>
      <c r="M61" s="161" t="s">
        <v>205</v>
      </c>
      <c r="N61" s="268"/>
      <c r="O61" s="268"/>
      <c r="P61" s="268"/>
      <c r="Q61" s="268"/>
      <c r="R61" s="268"/>
      <c r="S61" s="268"/>
      <c r="T61" s="268"/>
      <c r="U61" s="268"/>
      <c r="V61" s="268"/>
      <c r="W61" s="268"/>
    </row>
    <row r="62" spans="1:3668" s="151" customFormat="1" ht="11.25" x14ac:dyDescent="0.2">
      <c r="A62" s="162" t="s">
        <v>261</v>
      </c>
      <c r="B62" s="174">
        <f>+B46*$B$52</f>
        <v>0</v>
      </c>
      <c r="C62" s="174">
        <f t="shared" ref="C62:M62" si="4">+C46*$B$52</f>
        <v>0</v>
      </c>
      <c r="D62" s="174">
        <f t="shared" si="4"/>
        <v>0</v>
      </c>
      <c r="E62" s="174">
        <f t="shared" si="4"/>
        <v>0</v>
      </c>
      <c r="F62" s="174">
        <f t="shared" si="4"/>
        <v>0</v>
      </c>
      <c r="G62" s="174">
        <f t="shared" si="4"/>
        <v>0</v>
      </c>
      <c r="H62" s="174">
        <f t="shared" si="4"/>
        <v>0</v>
      </c>
      <c r="I62" s="174">
        <f t="shared" si="4"/>
        <v>0</v>
      </c>
      <c r="J62" s="174">
        <f t="shared" si="4"/>
        <v>0</v>
      </c>
      <c r="K62" s="174">
        <f t="shared" si="4"/>
        <v>0</v>
      </c>
      <c r="L62" s="174">
        <f t="shared" si="4"/>
        <v>0</v>
      </c>
      <c r="M62" s="174">
        <f t="shared" si="4"/>
        <v>0</v>
      </c>
      <c r="N62" s="174">
        <f t="shared" ref="N62:W64" si="5">+N46*N52</f>
        <v>0</v>
      </c>
      <c r="O62" s="174">
        <f t="shared" si="5"/>
        <v>0</v>
      </c>
      <c r="P62" s="174">
        <f t="shared" si="5"/>
        <v>0</v>
      </c>
      <c r="Q62" s="174">
        <f t="shared" si="5"/>
        <v>0</v>
      </c>
      <c r="R62" s="174">
        <f t="shared" si="5"/>
        <v>0</v>
      </c>
      <c r="S62" s="174">
        <f t="shared" si="5"/>
        <v>0</v>
      </c>
      <c r="T62" s="174">
        <f t="shared" si="5"/>
        <v>0</v>
      </c>
      <c r="U62" s="174">
        <f t="shared" si="5"/>
        <v>0</v>
      </c>
      <c r="V62" s="174">
        <f t="shared" si="5"/>
        <v>0</v>
      </c>
      <c r="W62" s="175">
        <f t="shared" si="5"/>
        <v>0</v>
      </c>
    </row>
    <row r="63" spans="1:3668" s="151" customFormat="1" ht="11.25" x14ac:dyDescent="0.2">
      <c r="A63" s="162" t="s">
        <v>262</v>
      </c>
      <c r="B63" s="174">
        <f>+B47*$B$53</f>
        <v>0</v>
      </c>
      <c r="C63" s="174">
        <f t="shared" ref="C63:M63" si="6">+C47*$B$53</f>
        <v>0</v>
      </c>
      <c r="D63" s="174">
        <f t="shared" si="6"/>
        <v>0</v>
      </c>
      <c r="E63" s="174">
        <f t="shared" si="6"/>
        <v>0</v>
      </c>
      <c r="F63" s="174">
        <f t="shared" si="6"/>
        <v>0</v>
      </c>
      <c r="G63" s="174">
        <f t="shared" si="6"/>
        <v>0</v>
      </c>
      <c r="H63" s="174">
        <f t="shared" si="6"/>
        <v>0</v>
      </c>
      <c r="I63" s="174">
        <f t="shared" si="6"/>
        <v>0</v>
      </c>
      <c r="J63" s="174">
        <f t="shared" si="6"/>
        <v>0</v>
      </c>
      <c r="K63" s="174">
        <f t="shared" si="6"/>
        <v>0</v>
      </c>
      <c r="L63" s="174">
        <f t="shared" si="6"/>
        <v>0</v>
      </c>
      <c r="M63" s="174">
        <f t="shared" si="6"/>
        <v>0</v>
      </c>
      <c r="N63" s="174">
        <f t="shared" ref="N63:Q63" si="7">+N47*N53</f>
        <v>0</v>
      </c>
      <c r="O63" s="174">
        <f t="shared" si="7"/>
        <v>0</v>
      </c>
      <c r="P63" s="174">
        <f t="shared" si="7"/>
        <v>0</v>
      </c>
      <c r="Q63" s="174">
        <f t="shared" si="7"/>
        <v>0</v>
      </c>
      <c r="R63" s="174">
        <f t="shared" si="5"/>
        <v>0</v>
      </c>
      <c r="S63" s="174">
        <f t="shared" si="5"/>
        <v>0</v>
      </c>
      <c r="T63" s="174">
        <f t="shared" si="5"/>
        <v>0</v>
      </c>
      <c r="U63" s="174">
        <f t="shared" si="5"/>
        <v>0</v>
      </c>
      <c r="V63" s="174">
        <f t="shared" si="5"/>
        <v>0</v>
      </c>
      <c r="W63" s="175">
        <f t="shared" si="5"/>
        <v>0</v>
      </c>
    </row>
    <row r="64" spans="1:3668" s="151" customFormat="1" ht="11.25" x14ac:dyDescent="0.2">
      <c r="A64" s="163" t="s">
        <v>263</v>
      </c>
      <c r="B64" s="174">
        <f>+B48*$B$54</f>
        <v>0</v>
      </c>
      <c r="C64" s="174">
        <f t="shared" ref="C64:M64" si="8">+C48*$B$54</f>
        <v>0</v>
      </c>
      <c r="D64" s="174">
        <f t="shared" si="8"/>
        <v>0</v>
      </c>
      <c r="E64" s="174">
        <f t="shared" si="8"/>
        <v>0</v>
      </c>
      <c r="F64" s="174">
        <f t="shared" si="8"/>
        <v>0</v>
      </c>
      <c r="G64" s="174">
        <f t="shared" si="8"/>
        <v>0</v>
      </c>
      <c r="H64" s="174">
        <f t="shared" si="8"/>
        <v>0</v>
      </c>
      <c r="I64" s="174">
        <f t="shared" si="8"/>
        <v>0</v>
      </c>
      <c r="J64" s="174">
        <f t="shared" si="8"/>
        <v>0</v>
      </c>
      <c r="K64" s="174">
        <f t="shared" si="8"/>
        <v>0</v>
      </c>
      <c r="L64" s="174">
        <f t="shared" si="8"/>
        <v>0</v>
      </c>
      <c r="M64" s="174">
        <f t="shared" si="8"/>
        <v>0</v>
      </c>
      <c r="N64" s="174">
        <f t="shared" si="5"/>
        <v>0</v>
      </c>
      <c r="O64" s="174">
        <f t="shared" si="5"/>
        <v>0</v>
      </c>
      <c r="P64" s="174">
        <f t="shared" si="5"/>
        <v>0</v>
      </c>
      <c r="Q64" s="174">
        <f t="shared" si="5"/>
        <v>0</v>
      </c>
      <c r="R64" s="174">
        <f t="shared" si="5"/>
        <v>0</v>
      </c>
      <c r="S64" s="174">
        <f t="shared" si="5"/>
        <v>0</v>
      </c>
      <c r="T64" s="174">
        <f t="shared" si="5"/>
        <v>0</v>
      </c>
      <c r="U64" s="174">
        <f t="shared" si="5"/>
        <v>0</v>
      </c>
      <c r="V64" s="174">
        <f t="shared" si="5"/>
        <v>0</v>
      </c>
      <c r="W64" s="175">
        <f t="shared" si="5"/>
        <v>0</v>
      </c>
    </row>
    <row r="65" spans="1:3668" s="151" customFormat="1" ht="11.25" x14ac:dyDescent="0.2">
      <c r="A65" s="159" t="s">
        <v>320</v>
      </c>
      <c r="B65" s="178">
        <f>+B62+B63+B64</f>
        <v>0</v>
      </c>
      <c r="C65" s="178">
        <f t="shared" ref="C65:W65" si="9">+C62+C63+C64</f>
        <v>0</v>
      </c>
      <c r="D65" s="178">
        <f t="shared" si="9"/>
        <v>0</v>
      </c>
      <c r="E65" s="178">
        <f t="shared" si="9"/>
        <v>0</v>
      </c>
      <c r="F65" s="178">
        <f t="shared" si="9"/>
        <v>0</v>
      </c>
      <c r="G65" s="178">
        <f t="shared" si="9"/>
        <v>0</v>
      </c>
      <c r="H65" s="178">
        <f t="shared" si="9"/>
        <v>0</v>
      </c>
      <c r="I65" s="178">
        <f t="shared" si="9"/>
        <v>0</v>
      </c>
      <c r="J65" s="178">
        <f t="shared" si="9"/>
        <v>0</v>
      </c>
      <c r="K65" s="178">
        <f t="shared" si="9"/>
        <v>0</v>
      </c>
      <c r="L65" s="178">
        <f t="shared" si="9"/>
        <v>0</v>
      </c>
      <c r="M65" s="178">
        <f t="shared" si="9"/>
        <v>0</v>
      </c>
      <c r="N65" s="178">
        <f t="shared" si="9"/>
        <v>0</v>
      </c>
      <c r="O65" s="178">
        <f t="shared" si="9"/>
        <v>0</v>
      </c>
      <c r="P65" s="178">
        <f t="shared" si="9"/>
        <v>0</v>
      </c>
      <c r="Q65" s="178">
        <f t="shared" si="9"/>
        <v>0</v>
      </c>
      <c r="R65" s="178">
        <f t="shared" si="9"/>
        <v>0</v>
      </c>
      <c r="S65" s="178">
        <f t="shared" si="9"/>
        <v>0</v>
      </c>
      <c r="T65" s="178">
        <f t="shared" si="9"/>
        <v>0</v>
      </c>
      <c r="U65" s="178">
        <f t="shared" si="9"/>
        <v>0</v>
      </c>
      <c r="V65" s="178">
        <f t="shared" si="9"/>
        <v>0</v>
      </c>
      <c r="W65" s="178">
        <f t="shared" si="9"/>
        <v>0</v>
      </c>
    </row>
    <row r="66" spans="1:3668" ht="12.75" customHeight="1" x14ac:dyDescent="0.2">
      <c r="A66" s="159" t="s">
        <v>322</v>
      </c>
      <c r="N66" s="167"/>
      <c r="O66" s="167" t="e">
        <f>+(O65-N65)/N65</f>
        <v>#DIV/0!</v>
      </c>
      <c r="P66" s="167" t="e">
        <f t="shared" ref="P66:W66" si="10">+(P65-O65)/O65</f>
        <v>#DIV/0!</v>
      </c>
      <c r="Q66" s="167" t="e">
        <f t="shared" si="10"/>
        <v>#DIV/0!</v>
      </c>
      <c r="R66" s="167" t="e">
        <f t="shared" si="10"/>
        <v>#DIV/0!</v>
      </c>
      <c r="S66" s="167" t="e">
        <f t="shared" si="10"/>
        <v>#DIV/0!</v>
      </c>
      <c r="T66" s="167" t="e">
        <f t="shared" si="10"/>
        <v>#DIV/0!</v>
      </c>
      <c r="U66" s="167" t="e">
        <f t="shared" si="10"/>
        <v>#DIV/0!</v>
      </c>
      <c r="V66" s="167" t="e">
        <f t="shared" si="10"/>
        <v>#DIV/0!</v>
      </c>
      <c r="W66" s="168" t="e">
        <f t="shared" si="10"/>
        <v>#DIV/0!</v>
      </c>
    </row>
    <row r="67" spans="1:3668" ht="12.75" customHeight="1" x14ac:dyDescent="0.2"/>
    <row r="68" spans="1:3668" ht="12.75" customHeight="1" x14ac:dyDescent="0.2">
      <c r="A68" s="162" t="s">
        <v>277</v>
      </c>
      <c r="B68" s="169"/>
    </row>
    <row r="69" spans="1:3668" ht="12.75" customHeight="1" x14ac:dyDescent="0.2"/>
    <row r="70" spans="1:3668" ht="12.75" customHeight="1" x14ac:dyDescent="0.25">
      <c r="A70" s="180" t="s">
        <v>281</v>
      </c>
    </row>
    <row r="71" spans="1:3668" ht="12.75" customHeight="1" x14ac:dyDescent="0.25">
      <c r="A71" s="179"/>
    </row>
    <row r="72" spans="1:3668" ht="15" customHeight="1" x14ac:dyDescent="0.2">
      <c r="A72" s="270" t="s">
        <v>7</v>
      </c>
      <c r="B72" s="270"/>
      <c r="C72" s="270"/>
      <c r="D72" s="271"/>
      <c r="E72" s="272"/>
      <c r="F72" s="273"/>
      <c r="I72" s="57" t="s">
        <v>131</v>
      </c>
      <c r="W72" s="268" t="s">
        <v>274</v>
      </c>
    </row>
    <row r="73" spans="1:3668" ht="15" x14ac:dyDescent="0.25">
      <c r="A73" s="24"/>
      <c r="B73" s="173"/>
      <c r="C73" s="23"/>
      <c r="O73" s="164"/>
      <c r="P73" s="164"/>
      <c r="Q73" s="164"/>
      <c r="R73" s="164"/>
      <c r="S73" s="164"/>
      <c r="T73" s="164"/>
      <c r="U73" s="164"/>
      <c r="V73" s="164"/>
      <c r="W73" s="268"/>
    </row>
    <row r="74" spans="1:3668" s="152" customFormat="1" ht="22.5" x14ac:dyDescent="0.2">
      <c r="A74" s="150" t="s">
        <v>264</v>
      </c>
      <c r="B74" s="161" t="s">
        <v>259</v>
      </c>
      <c r="C74" s="161" t="s">
        <v>195</v>
      </c>
      <c r="D74" s="161" t="s">
        <v>260</v>
      </c>
      <c r="E74" s="161" t="s">
        <v>197</v>
      </c>
      <c r="F74" s="161" t="s">
        <v>198</v>
      </c>
      <c r="G74" s="161" t="s">
        <v>199</v>
      </c>
      <c r="H74" s="161" t="s">
        <v>200</v>
      </c>
      <c r="I74" s="161" t="s">
        <v>201</v>
      </c>
      <c r="J74" s="161" t="s">
        <v>202</v>
      </c>
      <c r="K74" s="161" t="s">
        <v>203</v>
      </c>
      <c r="L74" s="161" t="s">
        <v>204</v>
      </c>
      <c r="M74" s="161" t="s">
        <v>205</v>
      </c>
      <c r="N74" s="164" t="s">
        <v>265</v>
      </c>
      <c r="O74" s="164" t="s">
        <v>266</v>
      </c>
      <c r="P74" s="164" t="s">
        <v>267</v>
      </c>
      <c r="Q74" s="164" t="s">
        <v>268</v>
      </c>
      <c r="R74" s="164" t="s">
        <v>269</v>
      </c>
      <c r="S74" s="164" t="s">
        <v>270</v>
      </c>
      <c r="T74" s="164" t="s">
        <v>271</v>
      </c>
      <c r="U74" s="164" t="s">
        <v>272</v>
      </c>
      <c r="V74" s="164" t="s">
        <v>273</v>
      </c>
      <c r="W74" s="268"/>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c r="DU74" s="151"/>
      <c r="DV74" s="151"/>
      <c r="DW74" s="151"/>
      <c r="DX74" s="151"/>
      <c r="DY74" s="151"/>
      <c r="DZ74" s="151"/>
      <c r="EA74" s="151"/>
      <c r="EB74" s="151"/>
      <c r="EC74" s="151"/>
      <c r="ED74" s="151"/>
      <c r="EE74" s="151"/>
      <c r="EF74" s="151"/>
      <c r="EG74" s="151"/>
      <c r="EH74" s="151"/>
      <c r="EI74" s="151"/>
      <c r="EJ74" s="151"/>
      <c r="EK74" s="151"/>
      <c r="EL74" s="151"/>
      <c r="EM74" s="151"/>
      <c r="EN74" s="151"/>
      <c r="EO74" s="151"/>
      <c r="EP74" s="151"/>
      <c r="EQ74" s="151"/>
      <c r="ER74" s="151"/>
      <c r="ES74" s="151"/>
      <c r="ET74" s="151"/>
      <c r="EU74" s="151"/>
      <c r="EV74" s="151"/>
      <c r="EW74" s="151"/>
      <c r="EX74" s="151"/>
      <c r="EY74" s="151"/>
      <c r="EZ74" s="151"/>
      <c r="FA74" s="151"/>
      <c r="FB74" s="151"/>
      <c r="FC74" s="151"/>
      <c r="FD74" s="151"/>
      <c r="FE74" s="151"/>
      <c r="FF74" s="151"/>
      <c r="FG74" s="151"/>
      <c r="FH74" s="151"/>
      <c r="FI74" s="151"/>
      <c r="FJ74" s="151"/>
      <c r="FK74" s="151"/>
      <c r="FL74" s="151"/>
      <c r="FM74" s="151"/>
      <c r="FN74" s="151"/>
      <c r="FO74" s="151"/>
      <c r="FP74" s="151"/>
      <c r="FQ74" s="151"/>
      <c r="FR74" s="151"/>
      <c r="FS74" s="151"/>
      <c r="FT74" s="151"/>
      <c r="FU74" s="151"/>
      <c r="FV74" s="151"/>
      <c r="FW74" s="151"/>
      <c r="FX74" s="151"/>
      <c r="FY74" s="151"/>
      <c r="FZ74" s="151"/>
      <c r="GA74" s="151"/>
      <c r="GB74" s="151"/>
      <c r="GC74" s="151"/>
      <c r="GD74" s="151"/>
      <c r="GE74" s="151"/>
      <c r="GF74" s="151"/>
      <c r="GG74" s="151"/>
      <c r="GH74" s="151"/>
      <c r="GI74" s="151"/>
      <c r="GJ74" s="151"/>
      <c r="GK74" s="151"/>
      <c r="GL74" s="151"/>
      <c r="GM74" s="151"/>
      <c r="GN74" s="151"/>
      <c r="GO74" s="151"/>
      <c r="GP74" s="151"/>
      <c r="GQ74" s="151"/>
      <c r="GR74" s="151"/>
      <c r="GS74" s="151"/>
      <c r="GT74" s="151"/>
      <c r="GU74" s="151"/>
      <c r="GV74" s="151"/>
      <c r="GW74" s="151"/>
      <c r="GX74" s="151"/>
      <c r="GY74" s="151"/>
      <c r="GZ74" s="151"/>
      <c r="HA74" s="151"/>
      <c r="HB74" s="151"/>
      <c r="HC74" s="151"/>
      <c r="HD74" s="151"/>
      <c r="HE74" s="151"/>
      <c r="HF74" s="151"/>
      <c r="HG74" s="151"/>
      <c r="HH74" s="151"/>
      <c r="HI74" s="151"/>
      <c r="HJ74" s="151"/>
      <c r="HK74" s="151"/>
      <c r="HL74" s="151"/>
      <c r="HM74" s="151"/>
      <c r="HN74" s="151"/>
      <c r="HO74" s="151"/>
      <c r="HP74" s="151"/>
      <c r="HQ74" s="151"/>
      <c r="HR74" s="151"/>
      <c r="HS74" s="151"/>
      <c r="HT74" s="151"/>
      <c r="HU74" s="151"/>
      <c r="HV74" s="151"/>
      <c r="HW74" s="151"/>
      <c r="HX74" s="151"/>
      <c r="HY74" s="151"/>
      <c r="HZ74" s="151"/>
      <c r="IA74" s="151"/>
      <c r="IB74" s="151"/>
      <c r="IC74" s="151"/>
      <c r="ID74" s="151"/>
      <c r="IE74" s="151"/>
      <c r="IF74" s="151"/>
      <c r="IG74" s="151"/>
      <c r="IH74" s="151"/>
      <c r="II74" s="151"/>
      <c r="IJ74" s="151"/>
      <c r="IK74" s="151"/>
      <c r="IL74" s="151"/>
      <c r="IM74" s="151"/>
      <c r="IN74" s="151"/>
      <c r="IO74" s="151"/>
      <c r="IP74" s="151"/>
      <c r="IQ74" s="151"/>
      <c r="IR74" s="151"/>
      <c r="IS74" s="151"/>
      <c r="IT74" s="151"/>
      <c r="IU74" s="151"/>
      <c r="IV74" s="151"/>
      <c r="IW74" s="151"/>
      <c r="IX74" s="151"/>
      <c r="IY74" s="151"/>
      <c r="IZ74" s="151"/>
      <c r="JA74" s="151"/>
      <c r="JB74" s="151"/>
      <c r="JC74" s="151"/>
      <c r="JD74" s="151"/>
      <c r="JE74" s="151"/>
      <c r="JF74" s="151"/>
      <c r="JG74" s="151"/>
      <c r="JH74" s="151"/>
      <c r="JI74" s="151"/>
      <c r="JJ74" s="151"/>
      <c r="JK74" s="151"/>
      <c r="JL74" s="151"/>
      <c r="JM74" s="151"/>
      <c r="JN74" s="151"/>
      <c r="JO74" s="151"/>
      <c r="JP74" s="151"/>
      <c r="JQ74" s="151"/>
      <c r="JR74" s="151"/>
      <c r="JS74" s="151"/>
      <c r="JT74" s="151"/>
      <c r="JU74" s="151"/>
      <c r="JV74" s="151"/>
      <c r="JW74" s="151"/>
      <c r="JX74" s="151"/>
      <c r="JY74" s="151"/>
      <c r="JZ74" s="151"/>
      <c r="KA74" s="151"/>
      <c r="KB74" s="151"/>
      <c r="KC74" s="151"/>
      <c r="KD74" s="151"/>
      <c r="KE74" s="151"/>
      <c r="KF74" s="151"/>
      <c r="KG74" s="151"/>
      <c r="KH74" s="151"/>
      <c r="KI74" s="151"/>
      <c r="KJ74" s="151"/>
      <c r="KK74" s="151"/>
      <c r="KL74" s="151"/>
      <c r="KM74" s="151"/>
      <c r="KN74" s="151"/>
      <c r="KO74" s="151"/>
      <c r="KP74" s="151"/>
      <c r="KQ74" s="151"/>
      <c r="KR74" s="151"/>
      <c r="KS74" s="151"/>
      <c r="KT74" s="151"/>
      <c r="KU74" s="151"/>
      <c r="KV74" s="151"/>
      <c r="KW74" s="151"/>
      <c r="KX74" s="151"/>
      <c r="KY74" s="151"/>
      <c r="KZ74" s="151"/>
      <c r="LA74" s="151"/>
      <c r="LB74" s="151"/>
      <c r="LC74" s="151"/>
      <c r="LD74" s="151"/>
      <c r="LE74" s="151"/>
      <c r="LF74" s="151"/>
      <c r="LG74" s="151"/>
      <c r="LH74" s="151"/>
      <c r="LI74" s="151"/>
      <c r="LJ74" s="151"/>
      <c r="LK74" s="151"/>
      <c r="LL74" s="151"/>
      <c r="LM74" s="151"/>
      <c r="LN74" s="151"/>
      <c r="LO74" s="151"/>
      <c r="LP74" s="151"/>
      <c r="LQ74" s="151"/>
      <c r="LR74" s="151"/>
      <c r="LS74" s="151"/>
      <c r="LT74" s="151"/>
      <c r="LU74" s="151"/>
      <c r="LV74" s="151"/>
      <c r="LW74" s="151"/>
      <c r="LX74" s="151"/>
      <c r="LY74" s="151"/>
      <c r="LZ74" s="151"/>
      <c r="MA74" s="151"/>
      <c r="MB74" s="151"/>
      <c r="MC74" s="151"/>
      <c r="MD74" s="151"/>
      <c r="ME74" s="151"/>
      <c r="MF74" s="151"/>
      <c r="MG74" s="151"/>
      <c r="MH74" s="151"/>
      <c r="MI74" s="151"/>
      <c r="MJ74" s="151"/>
      <c r="MK74" s="151"/>
      <c r="ML74" s="151"/>
      <c r="MM74" s="151"/>
      <c r="MN74" s="151"/>
      <c r="MO74" s="151"/>
      <c r="MP74" s="151"/>
      <c r="MQ74" s="151"/>
      <c r="MR74" s="151"/>
      <c r="MS74" s="151"/>
      <c r="MT74" s="151"/>
      <c r="MU74" s="151"/>
      <c r="MV74" s="151"/>
      <c r="MW74" s="151"/>
      <c r="MX74" s="151"/>
      <c r="MY74" s="151"/>
      <c r="MZ74" s="151"/>
      <c r="NA74" s="151"/>
      <c r="NB74" s="151"/>
      <c r="NC74" s="151"/>
      <c r="ND74" s="151"/>
      <c r="NE74" s="151"/>
      <c r="NF74" s="151"/>
      <c r="NG74" s="151"/>
      <c r="NH74" s="151"/>
      <c r="NI74" s="151"/>
      <c r="NJ74" s="151"/>
      <c r="NK74" s="151"/>
      <c r="NL74" s="151"/>
      <c r="NM74" s="151"/>
      <c r="NN74" s="151"/>
      <c r="NO74" s="151"/>
      <c r="NP74" s="151"/>
      <c r="NQ74" s="151"/>
      <c r="NR74" s="151"/>
      <c r="NS74" s="151"/>
      <c r="NT74" s="151"/>
      <c r="NU74" s="151"/>
      <c r="NV74" s="151"/>
      <c r="NW74" s="151"/>
      <c r="NX74" s="151"/>
      <c r="NY74" s="151"/>
      <c r="NZ74" s="151"/>
      <c r="OA74" s="151"/>
      <c r="OB74" s="151"/>
      <c r="OC74" s="151"/>
      <c r="OD74" s="151"/>
      <c r="OE74" s="151"/>
      <c r="OF74" s="151"/>
      <c r="OG74" s="151"/>
      <c r="OH74" s="151"/>
      <c r="OI74" s="151"/>
      <c r="OJ74" s="151"/>
      <c r="OK74" s="151"/>
      <c r="OL74" s="151"/>
      <c r="OM74" s="151"/>
      <c r="ON74" s="151"/>
      <c r="OO74" s="151"/>
      <c r="OP74" s="151"/>
      <c r="OQ74" s="151"/>
      <c r="OR74" s="151"/>
      <c r="OS74" s="151"/>
      <c r="OT74" s="151"/>
      <c r="OU74" s="151"/>
      <c r="OV74" s="151"/>
      <c r="OW74" s="151"/>
      <c r="OX74" s="151"/>
      <c r="OY74" s="151"/>
      <c r="OZ74" s="151"/>
      <c r="PA74" s="151"/>
      <c r="PB74" s="151"/>
      <c r="PC74" s="151"/>
      <c r="PD74" s="151"/>
      <c r="PE74" s="151"/>
      <c r="PF74" s="151"/>
      <c r="PG74" s="151"/>
      <c r="PH74" s="151"/>
      <c r="PI74" s="151"/>
      <c r="PJ74" s="151"/>
      <c r="PK74" s="151"/>
      <c r="PL74" s="151"/>
      <c r="PM74" s="151"/>
      <c r="PN74" s="151"/>
      <c r="PO74" s="151"/>
      <c r="PP74" s="151"/>
      <c r="PQ74" s="151"/>
      <c r="PR74" s="151"/>
      <c r="PS74" s="151"/>
      <c r="PT74" s="151"/>
      <c r="PU74" s="151"/>
      <c r="PV74" s="151"/>
      <c r="PW74" s="151"/>
      <c r="PX74" s="151"/>
      <c r="PY74" s="151"/>
      <c r="PZ74" s="151"/>
      <c r="QA74" s="151"/>
      <c r="QB74" s="151"/>
      <c r="QC74" s="151"/>
      <c r="QD74" s="151"/>
      <c r="QE74" s="151"/>
      <c r="QF74" s="151"/>
      <c r="QG74" s="151"/>
      <c r="QH74" s="151"/>
      <c r="QI74" s="151"/>
      <c r="QJ74" s="151"/>
      <c r="QK74" s="151"/>
      <c r="QL74" s="151"/>
      <c r="QM74" s="151"/>
      <c r="QN74" s="151"/>
      <c r="QO74" s="151"/>
      <c r="QP74" s="151"/>
      <c r="QQ74" s="151"/>
      <c r="QR74" s="151"/>
      <c r="QS74" s="151"/>
      <c r="QT74" s="151"/>
      <c r="QU74" s="151"/>
      <c r="QV74" s="151"/>
      <c r="QW74" s="151"/>
      <c r="QX74" s="151"/>
      <c r="QY74" s="151"/>
      <c r="QZ74" s="151"/>
      <c r="RA74" s="151"/>
      <c r="RB74" s="151"/>
      <c r="RC74" s="151"/>
      <c r="RD74" s="151"/>
      <c r="RE74" s="151"/>
      <c r="RF74" s="151"/>
      <c r="RG74" s="151"/>
      <c r="RH74" s="151"/>
      <c r="RI74" s="151"/>
      <c r="RJ74" s="151"/>
      <c r="RK74" s="151"/>
      <c r="RL74" s="151"/>
      <c r="RM74" s="151"/>
      <c r="RN74" s="151"/>
      <c r="RO74" s="151"/>
      <c r="RP74" s="151"/>
      <c r="RQ74" s="151"/>
      <c r="RR74" s="151"/>
      <c r="RS74" s="151"/>
      <c r="RT74" s="151"/>
      <c r="RU74" s="151"/>
      <c r="RV74" s="151"/>
      <c r="RW74" s="151"/>
      <c r="RX74" s="151"/>
      <c r="RY74" s="151"/>
      <c r="RZ74" s="151"/>
      <c r="SA74" s="151"/>
      <c r="SB74" s="151"/>
      <c r="SC74" s="151"/>
      <c r="SD74" s="151"/>
      <c r="SE74" s="151"/>
      <c r="SF74" s="151"/>
      <c r="SG74" s="151"/>
      <c r="SH74" s="151"/>
      <c r="SI74" s="151"/>
      <c r="SJ74" s="151"/>
      <c r="SK74" s="151"/>
      <c r="SL74" s="151"/>
      <c r="SM74" s="151"/>
      <c r="SN74" s="151"/>
      <c r="SO74" s="151"/>
      <c r="SP74" s="151"/>
      <c r="SQ74" s="151"/>
      <c r="SR74" s="151"/>
      <c r="SS74" s="151"/>
      <c r="ST74" s="151"/>
      <c r="SU74" s="151"/>
      <c r="SV74" s="151"/>
      <c r="SW74" s="151"/>
      <c r="SX74" s="151"/>
      <c r="SY74" s="151"/>
      <c r="SZ74" s="151"/>
      <c r="TA74" s="151"/>
      <c r="TB74" s="151"/>
      <c r="TC74" s="151"/>
      <c r="TD74" s="151"/>
      <c r="TE74" s="151"/>
      <c r="TF74" s="151"/>
      <c r="TG74" s="151"/>
      <c r="TH74" s="151"/>
      <c r="TI74" s="151"/>
      <c r="TJ74" s="151"/>
      <c r="TK74" s="151"/>
      <c r="TL74" s="151"/>
      <c r="TM74" s="151"/>
      <c r="TN74" s="151"/>
      <c r="TO74" s="151"/>
      <c r="TP74" s="151"/>
      <c r="TQ74" s="151"/>
      <c r="TR74" s="151"/>
      <c r="TS74" s="151"/>
      <c r="TT74" s="151"/>
      <c r="TU74" s="151"/>
      <c r="TV74" s="151"/>
      <c r="TW74" s="151"/>
      <c r="TX74" s="151"/>
      <c r="TY74" s="151"/>
      <c r="TZ74" s="151"/>
      <c r="UA74" s="151"/>
      <c r="UB74" s="151"/>
      <c r="UC74" s="151"/>
      <c r="UD74" s="151"/>
      <c r="UE74" s="151"/>
      <c r="UF74" s="151"/>
      <c r="UG74" s="151"/>
      <c r="UH74" s="151"/>
      <c r="UI74" s="151"/>
      <c r="UJ74" s="151"/>
      <c r="UK74" s="151"/>
      <c r="UL74" s="151"/>
      <c r="UM74" s="151"/>
      <c r="UN74" s="151"/>
      <c r="UO74" s="151"/>
      <c r="UP74" s="151"/>
      <c r="UQ74" s="151"/>
      <c r="UR74" s="151"/>
      <c r="US74" s="151"/>
      <c r="UT74" s="151"/>
      <c r="UU74" s="151"/>
      <c r="UV74" s="151"/>
      <c r="UW74" s="151"/>
      <c r="UX74" s="151"/>
      <c r="UY74" s="151"/>
      <c r="UZ74" s="151"/>
      <c r="VA74" s="151"/>
      <c r="VB74" s="151"/>
      <c r="VC74" s="151"/>
      <c r="VD74" s="151"/>
      <c r="VE74" s="151"/>
      <c r="VF74" s="151"/>
      <c r="VG74" s="151"/>
      <c r="VH74" s="151"/>
      <c r="VI74" s="151"/>
      <c r="VJ74" s="151"/>
      <c r="VK74" s="151"/>
      <c r="VL74" s="151"/>
      <c r="VM74" s="151"/>
      <c r="VN74" s="151"/>
      <c r="VO74" s="151"/>
      <c r="VP74" s="151"/>
      <c r="VQ74" s="151"/>
      <c r="VR74" s="151"/>
      <c r="VS74" s="151"/>
      <c r="VT74" s="151"/>
      <c r="VU74" s="151"/>
      <c r="VV74" s="151"/>
      <c r="VW74" s="151"/>
      <c r="VX74" s="151"/>
      <c r="VY74" s="151"/>
      <c r="VZ74" s="151"/>
      <c r="WA74" s="151"/>
      <c r="WB74" s="151"/>
      <c r="WC74" s="151"/>
      <c r="WD74" s="151"/>
      <c r="WE74" s="151"/>
      <c r="WF74" s="151"/>
      <c r="WG74" s="151"/>
      <c r="WH74" s="151"/>
      <c r="WI74" s="151"/>
      <c r="WJ74" s="151"/>
      <c r="WK74" s="151"/>
      <c r="WL74" s="151"/>
      <c r="WM74" s="151"/>
      <c r="WN74" s="151"/>
      <c r="WO74" s="151"/>
      <c r="WP74" s="151"/>
      <c r="WQ74" s="151"/>
      <c r="WR74" s="151"/>
      <c r="WS74" s="151"/>
      <c r="WT74" s="151"/>
      <c r="WU74" s="151"/>
      <c r="WV74" s="151"/>
      <c r="WW74" s="151"/>
      <c r="WX74" s="151"/>
      <c r="WY74" s="151"/>
      <c r="WZ74" s="151"/>
      <c r="XA74" s="151"/>
      <c r="XB74" s="151"/>
      <c r="XC74" s="151"/>
      <c r="XD74" s="151"/>
      <c r="XE74" s="151"/>
      <c r="XF74" s="151"/>
      <c r="XG74" s="151"/>
      <c r="XH74" s="151"/>
      <c r="XI74" s="151"/>
      <c r="XJ74" s="151"/>
      <c r="XK74" s="151"/>
      <c r="XL74" s="151"/>
      <c r="XM74" s="151"/>
      <c r="XN74" s="151"/>
      <c r="XO74" s="151"/>
      <c r="XP74" s="151"/>
      <c r="XQ74" s="151"/>
      <c r="XR74" s="151"/>
      <c r="XS74" s="151"/>
      <c r="XT74" s="151"/>
      <c r="XU74" s="151"/>
      <c r="XV74" s="151"/>
      <c r="XW74" s="151"/>
      <c r="XX74" s="151"/>
      <c r="XY74" s="151"/>
      <c r="XZ74" s="151"/>
      <c r="YA74" s="151"/>
      <c r="YB74" s="151"/>
      <c r="YC74" s="151"/>
      <c r="YD74" s="151"/>
      <c r="YE74" s="151"/>
      <c r="YF74" s="151"/>
      <c r="YG74" s="151"/>
      <c r="YH74" s="151"/>
      <c r="YI74" s="151"/>
      <c r="YJ74" s="151"/>
      <c r="YK74" s="151"/>
      <c r="YL74" s="151"/>
      <c r="YM74" s="151"/>
      <c r="YN74" s="151"/>
      <c r="YO74" s="151"/>
      <c r="YP74" s="151"/>
      <c r="YQ74" s="151"/>
      <c r="YR74" s="151"/>
      <c r="YS74" s="151"/>
      <c r="YT74" s="151"/>
      <c r="YU74" s="151"/>
      <c r="YV74" s="151"/>
      <c r="YW74" s="151"/>
      <c r="YX74" s="151"/>
      <c r="YY74" s="151"/>
      <c r="YZ74" s="151"/>
      <c r="ZA74" s="151"/>
      <c r="ZB74" s="151"/>
      <c r="ZC74" s="151"/>
      <c r="ZD74" s="151"/>
      <c r="ZE74" s="151"/>
      <c r="ZF74" s="151"/>
      <c r="ZG74" s="151"/>
      <c r="ZH74" s="151"/>
      <c r="ZI74" s="151"/>
      <c r="ZJ74" s="151"/>
      <c r="ZK74" s="151"/>
      <c r="ZL74" s="151"/>
      <c r="ZM74" s="151"/>
      <c r="ZN74" s="151"/>
      <c r="ZO74" s="151"/>
      <c r="ZP74" s="151"/>
      <c r="ZQ74" s="151"/>
      <c r="ZR74" s="151"/>
      <c r="ZS74" s="151"/>
      <c r="ZT74" s="151"/>
      <c r="ZU74" s="151"/>
      <c r="ZV74" s="151"/>
      <c r="ZW74" s="151"/>
      <c r="ZX74" s="151"/>
      <c r="ZY74" s="151"/>
      <c r="ZZ74" s="151"/>
      <c r="AAA74" s="151"/>
      <c r="AAB74" s="151"/>
      <c r="AAC74" s="151"/>
      <c r="AAD74" s="151"/>
      <c r="AAE74" s="151"/>
      <c r="AAF74" s="151"/>
      <c r="AAG74" s="151"/>
      <c r="AAH74" s="151"/>
      <c r="AAI74" s="151"/>
      <c r="AAJ74" s="151"/>
      <c r="AAK74" s="151"/>
      <c r="AAL74" s="151"/>
      <c r="AAM74" s="151"/>
      <c r="AAN74" s="151"/>
      <c r="AAO74" s="151"/>
      <c r="AAP74" s="151"/>
      <c r="AAQ74" s="151"/>
      <c r="AAR74" s="151"/>
      <c r="AAS74" s="151"/>
      <c r="AAT74" s="151"/>
      <c r="AAU74" s="151"/>
      <c r="AAV74" s="151"/>
      <c r="AAW74" s="151"/>
      <c r="AAX74" s="151"/>
      <c r="AAY74" s="151"/>
      <c r="AAZ74" s="151"/>
      <c r="ABA74" s="151"/>
      <c r="ABB74" s="151"/>
      <c r="ABC74" s="151"/>
      <c r="ABD74" s="151"/>
      <c r="ABE74" s="151"/>
      <c r="ABF74" s="151"/>
      <c r="ABG74" s="151"/>
      <c r="ABH74" s="151"/>
      <c r="ABI74" s="151"/>
      <c r="ABJ74" s="151"/>
      <c r="ABK74" s="151"/>
      <c r="ABL74" s="151"/>
      <c r="ABM74" s="151"/>
      <c r="ABN74" s="151"/>
      <c r="ABO74" s="151"/>
      <c r="ABP74" s="151"/>
      <c r="ABQ74" s="151"/>
      <c r="ABR74" s="151"/>
      <c r="ABS74" s="151"/>
      <c r="ABT74" s="151"/>
      <c r="ABU74" s="151"/>
      <c r="ABV74" s="151"/>
      <c r="ABW74" s="151"/>
      <c r="ABX74" s="151"/>
      <c r="ABY74" s="151"/>
      <c r="ABZ74" s="151"/>
      <c r="ACA74" s="151"/>
      <c r="ACB74" s="151"/>
      <c r="ACC74" s="151"/>
      <c r="ACD74" s="151"/>
      <c r="ACE74" s="151"/>
      <c r="ACF74" s="151"/>
      <c r="ACG74" s="151"/>
      <c r="ACH74" s="151"/>
      <c r="ACI74" s="151"/>
      <c r="ACJ74" s="151"/>
      <c r="ACK74" s="151"/>
      <c r="ACL74" s="151"/>
      <c r="ACM74" s="151"/>
      <c r="ACN74" s="151"/>
      <c r="ACO74" s="151"/>
      <c r="ACP74" s="151"/>
      <c r="ACQ74" s="151"/>
      <c r="ACR74" s="151"/>
      <c r="ACS74" s="151"/>
      <c r="ACT74" s="151"/>
      <c r="ACU74" s="151"/>
      <c r="ACV74" s="151"/>
      <c r="ACW74" s="151"/>
      <c r="ACX74" s="151"/>
      <c r="ACY74" s="151"/>
      <c r="ACZ74" s="151"/>
      <c r="ADA74" s="151"/>
      <c r="ADB74" s="151"/>
      <c r="ADC74" s="151"/>
      <c r="ADD74" s="151"/>
      <c r="ADE74" s="151"/>
      <c r="ADF74" s="151"/>
      <c r="ADG74" s="151"/>
      <c r="ADH74" s="151"/>
      <c r="ADI74" s="151"/>
      <c r="ADJ74" s="151"/>
      <c r="ADK74" s="151"/>
      <c r="ADL74" s="151"/>
      <c r="ADM74" s="151"/>
      <c r="ADN74" s="151"/>
      <c r="ADO74" s="151"/>
      <c r="ADP74" s="151"/>
      <c r="ADQ74" s="151"/>
      <c r="ADR74" s="151"/>
      <c r="ADS74" s="151"/>
      <c r="ADT74" s="151"/>
      <c r="ADU74" s="151"/>
      <c r="ADV74" s="151"/>
      <c r="ADW74" s="151"/>
      <c r="ADX74" s="151"/>
      <c r="ADY74" s="151"/>
      <c r="ADZ74" s="151"/>
      <c r="AEA74" s="151"/>
      <c r="AEB74" s="151"/>
      <c r="AEC74" s="151"/>
      <c r="AED74" s="151"/>
      <c r="AEE74" s="151"/>
      <c r="AEF74" s="151"/>
      <c r="AEG74" s="151"/>
      <c r="AEH74" s="151"/>
      <c r="AEI74" s="151"/>
      <c r="AEJ74" s="151"/>
      <c r="AEK74" s="151"/>
      <c r="AEL74" s="151"/>
      <c r="AEM74" s="151"/>
      <c r="AEN74" s="151"/>
      <c r="AEO74" s="151"/>
      <c r="AEP74" s="151"/>
      <c r="AEQ74" s="151"/>
      <c r="AER74" s="151"/>
      <c r="AES74" s="151"/>
      <c r="AET74" s="151"/>
      <c r="AEU74" s="151"/>
      <c r="AEV74" s="151"/>
      <c r="AEW74" s="151"/>
      <c r="AEX74" s="151"/>
      <c r="AEY74" s="151"/>
      <c r="AEZ74" s="151"/>
      <c r="AFA74" s="151"/>
      <c r="AFB74" s="151"/>
      <c r="AFC74" s="151"/>
      <c r="AFD74" s="151"/>
      <c r="AFE74" s="151"/>
      <c r="AFF74" s="151"/>
      <c r="AFG74" s="151"/>
      <c r="AFH74" s="151"/>
      <c r="AFI74" s="151"/>
      <c r="AFJ74" s="151"/>
      <c r="AFK74" s="151"/>
      <c r="AFL74" s="151"/>
      <c r="AFM74" s="151"/>
      <c r="AFN74" s="151"/>
      <c r="AFO74" s="151"/>
      <c r="AFP74" s="151"/>
      <c r="AFQ74" s="151"/>
      <c r="AFR74" s="151"/>
      <c r="AFS74" s="151"/>
      <c r="AFT74" s="151"/>
      <c r="AFU74" s="151"/>
      <c r="AFV74" s="151"/>
      <c r="AFW74" s="151"/>
      <c r="AFX74" s="151"/>
      <c r="AFY74" s="151"/>
      <c r="AFZ74" s="151"/>
      <c r="AGA74" s="151"/>
      <c r="AGB74" s="151"/>
      <c r="AGC74" s="151"/>
      <c r="AGD74" s="151"/>
      <c r="AGE74" s="151"/>
      <c r="AGF74" s="151"/>
      <c r="AGG74" s="151"/>
      <c r="AGH74" s="151"/>
      <c r="AGI74" s="151"/>
      <c r="AGJ74" s="151"/>
      <c r="AGK74" s="151"/>
      <c r="AGL74" s="151"/>
      <c r="AGM74" s="151"/>
      <c r="AGN74" s="151"/>
      <c r="AGO74" s="151"/>
      <c r="AGP74" s="151"/>
      <c r="AGQ74" s="151"/>
      <c r="AGR74" s="151"/>
      <c r="AGS74" s="151"/>
      <c r="AGT74" s="151"/>
      <c r="AGU74" s="151"/>
      <c r="AGV74" s="151"/>
      <c r="AGW74" s="151"/>
      <c r="AGX74" s="151"/>
      <c r="AGY74" s="151"/>
      <c r="AGZ74" s="151"/>
      <c r="AHA74" s="151"/>
      <c r="AHB74" s="151"/>
      <c r="AHC74" s="151"/>
      <c r="AHD74" s="151"/>
      <c r="AHE74" s="151"/>
      <c r="AHF74" s="151"/>
      <c r="AHG74" s="151"/>
      <c r="AHH74" s="151"/>
      <c r="AHI74" s="151"/>
      <c r="AHJ74" s="151"/>
      <c r="AHK74" s="151"/>
      <c r="AHL74" s="151"/>
      <c r="AHM74" s="151"/>
      <c r="AHN74" s="151"/>
      <c r="AHO74" s="151"/>
      <c r="AHP74" s="151"/>
      <c r="AHQ74" s="151"/>
      <c r="AHR74" s="151"/>
      <c r="AHS74" s="151"/>
      <c r="AHT74" s="151"/>
      <c r="AHU74" s="151"/>
      <c r="AHV74" s="151"/>
      <c r="AHW74" s="151"/>
      <c r="AHX74" s="151"/>
      <c r="AHY74" s="151"/>
      <c r="AHZ74" s="151"/>
      <c r="AIA74" s="151"/>
      <c r="AIB74" s="151"/>
      <c r="AIC74" s="151"/>
      <c r="AID74" s="151"/>
      <c r="AIE74" s="151"/>
      <c r="AIF74" s="151"/>
      <c r="AIG74" s="151"/>
      <c r="AIH74" s="151"/>
      <c r="AII74" s="151"/>
      <c r="AIJ74" s="151"/>
      <c r="AIK74" s="151"/>
      <c r="AIL74" s="151"/>
      <c r="AIM74" s="151"/>
      <c r="AIN74" s="151"/>
      <c r="AIO74" s="151"/>
      <c r="AIP74" s="151"/>
      <c r="AIQ74" s="151"/>
      <c r="AIR74" s="151"/>
      <c r="AIS74" s="151"/>
      <c r="AIT74" s="151"/>
      <c r="AIU74" s="151"/>
      <c r="AIV74" s="151"/>
      <c r="AIW74" s="151"/>
      <c r="AIX74" s="151"/>
      <c r="AIY74" s="151"/>
      <c r="AIZ74" s="151"/>
      <c r="AJA74" s="151"/>
      <c r="AJB74" s="151"/>
      <c r="AJC74" s="151"/>
      <c r="AJD74" s="151"/>
      <c r="AJE74" s="151"/>
      <c r="AJF74" s="151"/>
      <c r="AJG74" s="151"/>
      <c r="AJH74" s="151"/>
      <c r="AJI74" s="151"/>
      <c r="AJJ74" s="151"/>
      <c r="AJK74" s="151"/>
      <c r="AJL74" s="151"/>
      <c r="AJM74" s="151"/>
      <c r="AJN74" s="151"/>
      <c r="AJO74" s="151"/>
      <c r="AJP74" s="151"/>
      <c r="AJQ74" s="151"/>
      <c r="AJR74" s="151"/>
      <c r="AJS74" s="151"/>
      <c r="AJT74" s="151"/>
      <c r="AJU74" s="151"/>
      <c r="AJV74" s="151"/>
      <c r="AJW74" s="151"/>
      <c r="AJX74" s="151"/>
      <c r="AJY74" s="151"/>
      <c r="AJZ74" s="151"/>
      <c r="AKA74" s="151"/>
      <c r="AKB74" s="151"/>
      <c r="AKC74" s="151"/>
      <c r="AKD74" s="151"/>
      <c r="AKE74" s="151"/>
      <c r="AKF74" s="151"/>
      <c r="AKG74" s="151"/>
      <c r="AKH74" s="151"/>
      <c r="AKI74" s="151"/>
      <c r="AKJ74" s="151"/>
      <c r="AKK74" s="151"/>
      <c r="AKL74" s="151"/>
      <c r="AKM74" s="151"/>
      <c r="AKN74" s="151"/>
      <c r="AKO74" s="151"/>
      <c r="AKP74" s="151"/>
      <c r="AKQ74" s="151"/>
      <c r="AKR74" s="151"/>
      <c r="AKS74" s="151"/>
      <c r="AKT74" s="151"/>
      <c r="AKU74" s="151"/>
      <c r="AKV74" s="151"/>
      <c r="AKW74" s="151"/>
      <c r="AKX74" s="151"/>
      <c r="AKY74" s="151"/>
      <c r="AKZ74" s="151"/>
      <c r="ALA74" s="151"/>
      <c r="ALB74" s="151"/>
      <c r="ALC74" s="151"/>
      <c r="ALD74" s="151"/>
      <c r="ALE74" s="151"/>
      <c r="ALF74" s="151"/>
      <c r="ALG74" s="151"/>
      <c r="ALH74" s="151"/>
      <c r="ALI74" s="151"/>
      <c r="ALJ74" s="151"/>
      <c r="ALK74" s="151"/>
      <c r="ALL74" s="151"/>
      <c r="ALM74" s="151"/>
      <c r="ALN74" s="151"/>
      <c r="ALO74" s="151"/>
      <c r="ALP74" s="151"/>
      <c r="ALQ74" s="151"/>
      <c r="ALR74" s="151"/>
      <c r="ALS74" s="151"/>
      <c r="ALT74" s="151"/>
      <c r="ALU74" s="151"/>
      <c r="ALV74" s="151"/>
      <c r="ALW74" s="151"/>
      <c r="ALX74" s="151"/>
      <c r="ALY74" s="151"/>
      <c r="ALZ74" s="151"/>
      <c r="AMA74" s="151"/>
      <c r="AMB74" s="151"/>
      <c r="AMC74" s="151"/>
      <c r="AMD74" s="151"/>
      <c r="AME74" s="151"/>
      <c r="AMF74" s="151"/>
      <c r="AMG74" s="151"/>
      <c r="AMH74" s="151"/>
      <c r="AMI74" s="151"/>
      <c r="AMJ74" s="151"/>
      <c r="AMK74" s="151"/>
      <c r="AML74" s="151"/>
      <c r="AMM74" s="151"/>
      <c r="AMN74" s="151"/>
      <c r="AMO74" s="151"/>
      <c r="AMP74" s="151"/>
      <c r="AMQ74" s="151"/>
      <c r="AMR74" s="151"/>
      <c r="AMS74" s="151"/>
      <c r="AMT74" s="151"/>
      <c r="AMU74" s="151"/>
      <c r="AMV74" s="151"/>
      <c r="AMW74" s="151"/>
      <c r="AMX74" s="151"/>
      <c r="AMY74" s="151"/>
      <c r="AMZ74" s="151"/>
      <c r="ANA74" s="151"/>
      <c r="ANB74" s="151"/>
      <c r="ANC74" s="151"/>
      <c r="AND74" s="151"/>
      <c r="ANE74" s="151"/>
      <c r="ANF74" s="151"/>
      <c r="ANG74" s="151"/>
      <c r="ANH74" s="151"/>
      <c r="ANI74" s="151"/>
      <c r="ANJ74" s="151"/>
      <c r="ANK74" s="151"/>
      <c r="ANL74" s="151"/>
      <c r="ANM74" s="151"/>
      <c r="ANN74" s="151"/>
      <c r="ANO74" s="151"/>
      <c r="ANP74" s="151"/>
      <c r="ANQ74" s="151"/>
      <c r="ANR74" s="151"/>
      <c r="ANS74" s="151"/>
      <c r="ANT74" s="151"/>
      <c r="ANU74" s="151"/>
      <c r="ANV74" s="151"/>
      <c r="ANW74" s="151"/>
      <c r="ANX74" s="151"/>
      <c r="ANY74" s="151"/>
      <c r="ANZ74" s="151"/>
      <c r="AOA74" s="151"/>
      <c r="AOB74" s="151"/>
      <c r="AOC74" s="151"/>
      <c r="AOD74" s="151"/>
      <c r="AOE74" s="151"/>
      <c r="AOF74" s="151"/>
      <c r="AOG74" s="151"/>
      <c r="AOH74" s="151"/>
      <c r="AOI74" s="151"/>
      <c r="AOJ74" s="151"/>
      <c r="AOK74" s="151"/>
      <c r="AOL74" s="151"/>
      <c r="AOM74" s="151"/>
      <c r="AON74" s="151"/>
      <c r="AOO74" s="151"/>
      <c r="AOP74" s="151"/>
      <c r="AOQ74" s="151"/>
      <c r="AOR74" s="151"/>
      <c r="AOS74" s="151"/>
      <c r="AOT74" s="151"/>
      <c r="AOU74" s="151"/>
      <c r="AOV74" s="151"/>
      <c r="AOW74" s="151"/>
      <c r="AOX74" s="151"/>
      <c r="AOY74" s="151"/>
      <c r="AOZ74" s="151"/>
      <c r="APA74" s="151"/>
      <c r="APB74" s="151"/>
      <c r="APC74" s="151"/>
      <c r="APD74" s="151"/>
      <c r="APE74" s="151"/>
      <c r="APF74" s="151"/>
      <c r="APG74" s="151"/>
      <c r="APH74" s="151"/>
      <c r="API74" s="151"/>
      <c r="APJ74" s="151"/>
      <c r="APK74" s="151"/>
      <c r="APL74" s="151"/>
      <c r="APM74" s="151"/>
      <c r="APN74" s="151"/>
      <c r="APO74" s="151"/>
      <c r="APP74" s="151"/>
      <c r="APQ74" s="151"/>
      <c r="APR74" s="151"/>
      <c r="APS74" s="151"/>
      <c r="APT74" s="151"/>
      <c r="APU74" s="151"/>
      <c r="APV74" s="151"/>
      <c r="APW74" s="151"/>
      <c r="APX74" s="151"/>
      <c r="APY74" s="151"/>
      <c r="APZ74" s="151"/>
      <c r="AQA74" s="151"/>
      <c r="AQB74" s="151"/>
      <c r="AQC74" s="151"/>
      <c r="AQD74" s="151"/>
      <c r="AQE74" s="151"/>
      <c r="AQF74" s="151"/>
      <c r="AQG74" s="151"/>
      <c r="AQH74" s="151"/>
      <c r="AQI74" s="151"/>
      <c r="AQJ74" s="151"/>
      <c r="AQK74" s="151"/>
      <c r="AQL74" s="151"/>
      <c r="AQM74" s="151"/>
      <c r="AQN74" s="151"/>
      <c r="AQO74" s="151"/>
      <c r="AQP74" s="151"/>
      <c r="AQQ74" s="151"/>
      <c r="AQR74" s="151"/>
      <c r="AQS74" s="151"/>
      <c r="AQT74" s="151"/>
      <c r="AQU74" s="151"/>
      <c r="AQV74" s="151"/>
      <c r="AQW74" s="151"/>
      <c r="AQX74" s="151"/>
      <c r="AQY74" s="151"/>
      <c r="AQZ74" s="151"/>
      <c r="ARA74" s="151"/>
      <c r="ARB74" s="151"/>
      <c r="ARC74" s="151"/>
      <c r="ARD74" s="151"/>
      <c r="ARE74" s="151"/>
      <c r="ARF74" s="151"/>
      <c r="ARG74" s="151"/>
      <c r="ARH74" s="151"/>
      <c r="ARI74" s="151"/>
      <c r="ARJ74" s="151"/>
      <c r="ARK74" s="151"/>
      <c r="ARL74" s="151"/>
      <c r="ARM74" s="151"/>
      <c r="ARN74" s="151"/>
      <c r="ARO74" s="151"/>
      <c r="ARP74" s="151"/>
      <c r="ARQ74" s="151"/>
      <c r="ARR74" s="151"/>
      <c r="ARS74" s="151"/>
      <c r="ART74" s="151"/>
      <c r="ARU74" s="151"/>
      <c r="ARV74" s="151"/>
      <c r="ARW74" s="151"/>
      <c r="ARX74" s="151"/>
      <c r="ARY74" s="151"/>
      <c r="ARZ74" s="151"/>
      <c r="ASA74" s="151"/>
      <c r="ASB74" s="151"/>
      <c r="ASC74" s="151"/>
      <c r="ASD74" s="151"/>
      <c r="ASE74" s="151"/>
      <c r="ASF74" s="151"/>
      <c r="ASG74" s="151"/>
      <c r="ASH74" s="151"/>
      <c r="ASI74" s="151"/>
      <c r="ASJ74" s="151"/>
      <c r="ASK74" s="151"/>
      <c r="ASL74" s="151"/>
      <c r="ASM74" s="151"/>
      <c r="ASN74" s="151"/>
      <c r="ASO74" s="151"/>
      <c r="ASP74" s="151"/>
      <c r="ASQ74" s="151"/>
      <c r="ASR74" s="151"/>
      <c r="ASS74" s="151"/>
      <c r="AST74" s="151"/>
      <c r="ASU74" s="151"/>
      <c r="ASV74" s="151"/>
      <c r="ASW74" s="151"/>
      <c r="ASX74" s="151"/>
      <c r="ASY74" s="151"/>
      <c r="ASZ74" s="151"/>
      <c r="ATA74" s="151"/>
      <c r="ATB74" s="151"/>
      <c r="ATC74" s="151"/>
      <c r="ATD74" s="151"/>
      <c r="ATE74" s="151"/>
      <c r="ATF74" s="151"/>
      <c r="ATG74" s="151"/>
      <c r="ATH74" s="151"/>
      <c r="ATI74" s="151"/>
      <c r="ATJ74" s="151"/>
      <c r="ATK74" s="151"/>
      <c r="ATL74" s="151"/>
      <c r="ATM74" s="151"/>
      <c r="ATN74" s="151"/>
      <c r="ATO74" s="151"/>
      <c r="ATP74" s="151"/>
      <c r="ATQ74" s="151"/>
      <c r="ATR74" s="151"/>
      <c r="ATS74" s="151"/>
      <c r="ATT74" s="151"/>
      <c r="ATU74" s="151"/>
      <c r="ATV74" s="151"/>
      <c r="ATW74" s="151"/>
      <c r="ATX74" s="151"/>
      <c r="ATY74" s="151"/>
      <c r="ATZ74" s="151"/>
      <c r="AUA74" s="151"/>
      <c r="AUB74" s="151"/>
      <c r="AUC74" s="151"/>
      <c r="AUD74" s="151"/>
      <c r="AUE74" s="151"/>
      <c r="AUF74" s="151"/>
      <c r="AUG74" s="151"/>
      <c r="AUH74" s="151"/>
      <c r="AUI74" s="151"/>
      <c r="AUJ74" s="151"/>
      <c r="AUK74" s="151"/>
      <c r="AUL74" s="151"/>
      <c r="AUM74" s="151"/>
      <c r="AUN74" s="151"/>
      <c r="AUO74" s="151"/>
      <c r="AUP74" s="151"/>
      <c r="AUQ74" s="151"/>
      <c r="AUR74" s="151"/>
      <c r="AUS74" s="151"/>
      <c r="AUT74" s="151"/>
      <c r="AUU74" s="151"/>
      <c r="AUV74" s="151"/>
      <c r="AUW74" s="151"/>
      <c r="AUX74" s="151"/>
      <c r="AUY74" s="151"/>
      <c r="AUZ74" s="151"/>
      <c r="AVA74" s="151"/>
      <c r="AVB74" s="151"/>
      <c r="AVC74" s="151"/>
      <c r="AVD74" s="151"/>
      <c r="AVE74" s="151"/>
      <c r="AVF74" s="151"/>
      <c r="AVG74" s="151"/>
      <c r="AVH74" s="151"/>
      <c r="AVI74" s="151"/>
      <c r="AVJ74" s="151"/>
      <c r="AVK74" s="151"/>
      <c r="AVL74" s="151"/>
      <c r="AVM74" s="151"/>
      <c r="AVN74" s="151"/>
      <c r="AVO74" s="151"/>
      <c r="AVP74" s="151"/>
      <c r="AVQ74" s="151"/>
      <c r="AVR74" s="151"/>
      <c r="AVS74" s="151"/>
      <c r="AVT74" s="151"/>
      <c r="AVU74" s="151"/>
      <c r="AVV74" s="151"/>
      <c r="AVW74" s="151"/>
      <c r="AVX74" s="151"/>
      <c r="AVY74" s="151"/>
      <c r="AVZ74" s="151"/>
      <c r="AWA74" s="151"/>
      <c r="AWB74" s="151"/>
      <c r="AWC74" s="151"/>
      <c r="AWD74" s="151"/>
      <c r="AWE74" s="151"/>
      <c r="AWF74" s="151"/>
      <c r="AWG74" s="151"/>
      <c r="AWH74" s="151"/>
      <c r="AWI74" s="151"/>
      <c r="AWJ74" s="151"/>
      <c r="AWK74" s="151"/>
      <c r="AWL74" s="151"/>
      <c r="AWM74" s="151"/>
      <c r="AWN74" s="151"/>
      <c r="AWO74" s="151"/>
      <c r="AWP74" s="151"/>
      <c r="AWQ74" s="151"/>
      <c r="AWR74" s="151"/>
      <c r="AWS74" s="151"/>
      <c r="AWT74" s="151"/>
      <c r="AWU74" s="151"/>
      <c r="AWV74" s="151"/>
      <c r="AWW74" s="151"/>
      <c r="AWX74" s="151"/>
      <c r="AWY74" s="151"/>
      <c r="AWZ74" s="151"/>
      <c r="AXA74" s="151"/>
      <c r="AXB74" s="151"/>
      <c r="AXC74" s="151"/>
      <c r="AXD74" s="151"/>
      <c r="AXE74" s="151"/>
      <c r="AXF74" s="151"/>
      <c r="AXG74" s="151"/>
      <c r="AXH74" s="151"/>
      <c r="AXI74" s="151"/>
      <c r="AXJ74" s="151"/>
      <c r="AXK74" s="151"/>
      <c r="AXL74" s="151"/>
      <c r="AXM74" s="151"/>
      <c r="AXN74" s="151"/>
      <c r="AXO74" s="151"/>
      <c r="AXP74" s="151"/>
      <c r="AXQ74" s="151"/>
      <c r="AXR74" s="151"/>
      <c r="AXS74" s="151"/>
      <c r="AXT74" s="151"/>
      <c r="AXU74" s="151"/>
      <c r="AXV74" s="151"/>
      <c r="AXW74" s="151"/>
      <c r="AXX74" s="151"/>
      <c r="AXY74" s="151"/>
      <c r="AXZ74" s="151"/>
      <c r="AYA74" s="151"/>
      <c r="AYB74" s="151"/>
      <c r="AYC74" s="151"/>
      <c r="AYD74" s="151"/>
      <c r="AYE74" s="151"/>
      <c r="AYF74" s="151"/>
      <c r="AYG74" s="151"/>
      <c r="AYH74" s="151"/>
      <c r="AYI74" s="151"/>
      <c r="AYJ74" s="151"/>
      <c r="AYK74" s="151"/>
      <c r="AYL74" s="151"/>
      <c r="AYM74" s="151"/>
      <c r="AYN74" s="151"/>
      <c r="AYO74" s="151"/>
      <c r="AYP74" s="151"/>
      <c r="AYQ74" s="151"/>
      <c r="AYR74" s="151"/>
      <c r="AYS74" s="151"/>
      <c r="AYT74" s="151"/>
      <c r="AYU74" s="151"/>
      <c r="AYV74" s="151"/>
      <c r="AYW74" s="151"/>
      <c r="AYX74" s="151"/>
      <c r="AYY74" s="151"/>
      <c r="AYZ74" s="151"/>
      <c r="AZA74" s="151"/>
      <c r="AZB74" s="151"/>
      <c r="AZC74" s="151"/>
      <c r="AZD74" s="151"/>
      <c r="AZE74" s="151"/>
      <c r="AZF74" s="151"/>
      <c r="AZG74" s="151"/>
      <c r="AZH74" s="151"/>
      <c r="AZI74" s="151"/>
      <c r="AZJ74" s="151"/>
      <c r="AZK74" s="151"/>
      <c r="AZL74" s="151"/>
      <c r="AZM74" s="151"/>
      <c r="AZN74" s="151"/>
      <c r="AZO74" s="151"/>
      <c r="AZP74" s="151"/>
      <c r="AZQ74" s="151"/>
      <c r="AZR74" s="151"/>
      <c r="AZS74" s="151"/>
      <c r="AZT74" s="151"/>
      <c r="AZU74" s="151"/>
      <c r="AZV74" s="151"/>
      <c r="AZW74" s="151"/>
      <c r="AZX74" s="151"/>
      <c r="AZY74" s="151"/>
      <c r="AZZ74" s="151"/>
      <c r="BAA74" s="151"/>
      <c r="BAB74" s="151"/>
      <c r="BAC74" s="151"/>
      <c r="BAD74" s="151"/>
      <c r="BAE74" s="151"/>
      <c r="BAF74" s="151"/>
      <c r="BAG74" s="151"/>
      <c r="BAH74" s="151"/>
      <c r="BAI74" s="151"/>
      <c r="BAJ74" s="151"/>
      <c r="BAK74" s="151"/>
      <c r="BAL74" s="151"/>
      <c r="BAM74" s="151"/>
      <c r="BAN74" s="151"/>
      <c r="BAO74" s="151"/>
      <c r="BAP74" s="151"/>
      <c r="BAQ74" s="151"/>
      <c r="BAR74" s="151"/>
      <c r="BAS74" s="151"/>
      <c r="BAT74" s="151"/>
      <c r="BAU74" s="151"/>
      <c r="BAV74" s="151"/>
      <c r="BAW74" s="151"/>
      <c r="BAX74" s="151"/>
      <c r="BAY74" s="151"/>
      <c r="BAZ74" s="151"/>
      <c r="BBA74" s="151"/>
      <c r="BBB74" s="151"/>
      <c r="BBC74" s="151"/>
      <c r="BBD74" s="151"/>
      <c r="BBE74" s="151"/>
      <c r="BBF74" s="151"/>
      <c r="BBG74" s="151"/>
      <c r="BBH74" s="151"/>
      <c r="BBI74" s="151"/>
      <c r="BBJ74" s="151"/>
      <c r="BBK74" s="151"/>
      <c r="BBL74" s="151"/>
      <c r="BBM74" s="151"/>
      <c r="BBN74" s="151"/>
      <c r="BBO74" s="151"/>
      <c r="BBP74" s="151"/>
      <c r="BBQ74" s="151"/>
      <c r="BBR74" s="151"/>
      <c r="BBS74" s="151"/>
      <c r="BBT74" s="151"/>
      <c r="BBU74" s="151"/>
      <c r="BBV74" s="151"/>
      <c r="BBW74" s="151"/>
      <c r="BBX74" s="151"/>
      <c r="BBY74" s="151"/>
      <c r="BBZ74" s="151"/>
      <c r="BCA74" s="151"/>
      <c r="BCB74" s="151"/>
      <c r="BCC74" s="151"/>
      <c r="BCD74" s="151"/>
      <c r="BCE74" s="151"/>
      <c r="BCF74" s="151"/>
      <c r="BCG74" s="151"/>
      <c r="BCH74" s="151"/>
      <c r="BCI74" s="151"/>
      <c r="BCJ74" s="151"/>
      <c r="BCK74" s="151"/>
      <c r="BCL74" s="151"/>
      <c r="BCM74" s="151"/>
      <c r="BCN74" s="151"/>
      <c r="BCO74" s="151"/>
      <c r="BCP74" s="151"/>
      <c r="BCQ74" s="151"/>
      <c r="BCR74" s="151"/>
      <c r="BCS74" s="151"/>
      <c r="BCT74" s="151"/>
      <c r="BCU74" s="151"/>
      <c r="BCV74" s="151"/>
      <c r="BCW74" s="151"/>
      <c r="BCX74" s="151"/>
      <c r="BCY74" s="151"/>
      <c r="BCZ74" s="151"/>
      <c r="BDA74" s="151"/>
      <c r="BDB74" s="151"/>
      <c r="BDC74" s="151"/>
      <c r="BDD74" s="151"/>
      <c r="BDE74" s="151"/>
      <c r="BDF74" s="151"/>
      <c r="BDG74" s="151"/>
      <c r="BDH74" s="151"/>
      <c r="BDI74" s="151"/>
      <c r="BDJ74" s="151"/>
      <c r="BDK74" s="151"/>
      <c r="BDL74" s="151"/>
      <c r="BDM74" s="151"/>
      <c r="BDN74" s="151"/>
      <c r="BDO74" s="151"/>
      <c r="BDP74" s="151"/>
      <c r="BDQ74" s="151"/>
      <c r="BDR74" s="151"/>
      <c r="BDS74" s="151"/>
      <c r="BDT74" s="151"/>
      <c r="BDU74" s="151"/>
      <c r="BDV74" s="151"/>
      <c r="BDW74" s="151"/>
      <c r="BDX74" s="151"/>
      <c r="BDY74" s="151"/>
      <c r="BDZ74" s="151"/>
      <c r="BEA74" s="151"/>
      <c r="BEB74" s="151"/>
      <c r="BEC74" s="151"/>
      <c r="BED74" s="151"/>
      <c r="BEE74" s="151"/>
      <c r="BEF74" s="151"/>
      <c r="BEG74" s="151"/>
      <c r="BEH74" s="151"/>
      <c r="BEI74" s="151"/>
      <c r="BEJ74" s="151"/>
      <c r="BEK74" s="151"/>
      <c r="BEL74" s="151"/>
      <c r="BEM74" s="151"/>
      <c r="BEN74" s="151"/>
      <c r="BEO74" s="151"/>
      <c r="BEP74" s="151"/>
      <c r="BEQ74" s="151"/>
      <c r="BER74" s="151"/>
      <c r="BES74" s="151"/>
      <c r="BET74" s="151"/>
      <c r="BEU74" s="151"/>
      <c r="BEV74" s="151"/>
      <c r="BEW74" s="151"/>
      <c r="BEX74" s="151"/>
      <c r="BEY74" s="151"/>
      <c r="BEZ74" s="151"/>
      <c r="BFA74" s="151"/>
      <c r="BFB74" s="151"/>
      <c r="BFC74" s="151"/>
      <c r="BFD74" s="151"/>
      <c r="BFE74" s="151"/>
      <c r="BFF74" s="151"/>
      <c r="BFG74" s="151"/>
      <c r="BFH74" s="151"/>
      <c r="BFI74" s="151"/>
      <c r="BFJ74" s="151"/>
      <c r="BFK74" s="151"/>
      <c r="BFL74" s="151"/>
      <c r="BFM74" s="151"/>
      <c r="BFN74" s="151"/>
      <c r="BFO74" s="151"/>
      <c r="BFP74" s="151"/>
      <c r="BFQ74" s="151"/>
      <c r="BFR74" s="151"/>
      <c r="BFS74" s="151"/>
      <c r="BFT74" s="151"/>
      <c r="BFU74" s="151"/>
      <c r="BFV74" s="151"/>
      <c r="BFW74" s="151"/>
      <c r="BFX74" s="151"/>
      <c r="BFY74" s="151"/>
      <c r="BFZ74" s="151"/>
      <c r="BGA74" s="151"/>
      <c r="BGB74" s="151"/>
      <c r="BGC74" s="151"/>
      <c r="BGD74" s="151"/>
      <c r="BGE74" s="151"/>
      <c r="BGF74" s="151"/>
      <c r="BGG74" s="151"/>
      <c r="BGH74" s="151"/>
      <c r="BGI74" s="151"/>
      <c r="BGJ74" s="151"/>
      <c r="BGK74" s="151"/>
      <c r="BGL74" s="151"/>
      <c r="BGM74" s="151"/>
      <c r="BGN74" s="151"/>
      <c r="BGO74" s="151"/>
      <c r="BGP74" s="151"/>
      <c r="BGQ74" s="151"/>
      <c r="BGR74" s="151"/>
      <c r="BGS74" s="151"/>
      <c r="BGT74" s="151"/>
      <c r="BGU74" s="151"/>
      <c r="BGV74" s="151"/>
      <c r="BGW74" s="151"/>
      <c r="BGX74" s="151"/>
      <c r="BGY74" s="151"/>
      <c r="BGZ74" s="151"/>
      <c r="BHA74" s="151"/>
      <c r="BHB74" s="151"/>
      <c r="BHC74" s="151"/>
      <c r="BHD74" s="151"/>
      <c r="BHE74" s="151"/>
      <c r="BHF74" s="151"/>
      <c r="BHG74" s="151"/>
      <c r="BHH74" s="151"/>
      <c r="BHI74" s="151"/>
      <c r="BHJ74" s="151"/>
      <c r="BHK74" s="151"/>
      <c r="BHL74" s="151"/>
      <c r="BHM74" s="151"/>
      <c r="BHN74" s="151"/>
      <c r="BHO74" s="151"/>
      <c r="BHP74" s="151"/>
      <c r="BHQ74" s="151"/>
      <c r="BHR74" s="151"/>
      <c r="BHS74" s="151"/>
      <c r="BHT74" s="151"/>
      <c r="BHU74" s="151"/>
      <c r="BHV74" s="151"/>
      <c r="BHW74" s="151"/>
      <c r="BHX74" s="151"/>
      <c r="BHY74" s="151"/>
      <c r="BHZ74" s="151"/>
      <c r="BIA74" s="151"/>
      <c r="BIB74" s="151"/>
      <c r="BIC74" s="151"/>
      <c r="BID74" s="151"/>
      <c r="BIE74" s="151"/>
      <c r="BIF74" s="151"/>
      <c r="BIG74" s="151"/>
      <c r="BIH74" s="151"/>
      <c r="BII74" s="151"/>
      <c r="BIJ74" s="151"/>
      <c r="BIK74" s="151"/>
      <c r="BIL74" s="151"/>
      <c r="BIM74" s="151"/>
      <c r="BIN74" s="151"/>
      <c r="BIO74" s="151"/>
      <c r="BIP74" s="151"/>
      <c r="BIQ74" s="151"/>
      <c r="BIR74" s="151"/>
      <c r="BIS74" s="151"/>
      <c r="BIT74" s="151"/>
      <c r="BIU74" s="151"/>
      <c r="BIV74" s="151"/>
      <c r="BIW74" s="151"/>
      <c r="BIX74" s="151"/>
      <c r="BIY74" s="151"/>
      <c r="BIZ74" s="151"/>
      <c r="BJA74" s="151"/>
      <c r="BJB74" s="151"/>
      <c r="BJC74" s="151"/>
      <c r="BJD74" s="151"/>
      <c r="BJE74" s="151"/>
      <c r="BJF74" s="151"/>
      <c r="BJG74" s="151"/>
      <c r="BJH74" s="151"/>
      <c r="BJI74" s="151"/>
      <c r="BJJ74" s="151"/>
      <c r="BJK74" s="151"/>
      <c r="BJL74" s="151"/>
      <c r="BJM74" s="151"/>
      <c r="BJN74" s="151"/>
      <c r="BJO74" s="151"/>
      <c r="BJP74" s="151"/>
      <c r="BJQ74" s="151"/>
      <c r="BJR74" s="151"/>
      <c r="BJS74" s="151"/>
      <c r="BJT74" s="151"/>
      <c r="BJU74" s="151"/>
      <c r="BJV74" s="151"/>
      <c r="BJW74" s="151"/>
      <c r="BJX74" s="151"/>
      <c r="BJY74" s="151"/>
      <c r="BJZ74" s="151"/>
      <c r="BKA74" s="151"/>
      <c r="BKB74" s="151"/>
      <c r="BKC74" s="151"/>
      <c r="BKD74" s="151"/>
      <c r="BKE74" s="151"/>
      <c r="BKF74" s="151"/>
      <c r="BKG74" s="151"/>
      <c r="BKH74" s="151"/>
      <c r="BKI74" s="151"/>
      <c r="BKJ74" s="151"/>
      <c r="BKK74" s="151"/>
      <c r="BKL74" s="151"/>
      <c r="BKM74" s="151"/>
      <c r="BKN74" s="151"/>
      <c r="BKO74" s="151"/>
      <c r="BKP74" s="151"/>
      <c r="BKQ74" s="151"/>
      <c r="BKR74" s="151"/>
      <c r="BKS74" s="151"/>
      <c r="BKT74" s="151"/>
      <c r="BKU74" s="151"/>
      <c r="BKV74" s="151"/>
      <c r="BKW74" s="151"/>
      <c r="BKX74" s="151"/>
      <c r="BKY74" s="151"/>
      <c r="BKZ74" s="151"/>
      <c r="BLA74" s="151"/>
      <c r="BLB74" s="151"/>
      <c r="BLC74" s="151"/>
      <c r="BLD74" s="151"/>
      <c r="BLE74" s="151"/>
      <c r="BLF74" s="151"/>
      <c r="BLG74" s="151"/>
      <c r="BLH74" s="151"/>
      <c r="BLI74" s="151"/>
      <c r="BLJ74" s="151"/>
      <c r="BLK74" s="151"/>
      <c r="BLL74" s="151"/>
      <c r="BLM74" s="151"/>
      <c r="BLN74" s="151"/>
      <c r="BLO74" s="151"/>
      <c r="BLP74" s="151"/>
      <c r="BLQ74" s="151"/>
      <c r="BLR74" s="151"/>
      <c r="BLS74" s="151"/>
      <c r="BLT74" s="151"/>
      <c r="BLU74" s="151"/>
      <c r="BLV74" s="151"/>
      <c r="BLW74" s="151"/>
      <c r="BLX74" s="151"/>
      <c r="BLY74" s="151"/>
      <c r="BLZ74" s="151"/>
      <c r="BMA74" s="151"/>
      <c r="BMB74" s="151"/>
      <c r="BMC74" s="151"/>
      <c r="BMD74" s="151"/>
      <c r="BME74" s="151"/>
      <c r="BMF74" s="151"/>
      <c r="BMG74" s="151"/>
      <c r="BMH74" s="151"/>
      <c r="BMI74" s="151"/>
      <c r="BMJ74" s="151"/>
      <c r="BMK74" s="151"/>
      <c r="BML74" s="151"/>
      <c r="BMM74" s="151"/>
      <c r="BMN74" s="151"/>
      <c r="BMO74" s="151"/>
      <c r="BMP74" s="151"/>
      <c r="BMQ74" s="151"/>
      <c r="BMR74" s="151"/>
      <c r="BMS74" s="151"/>
      <c r="BMT74" s="151"/>
      <c r="BMU74" s="151"/>
      <c r="BMV74" s="151"/>
      <c r="BMW74" s="151"/>
      <c r="BMX74" s="151"/>
      <c r="BMY74" s="151"/>
      <c r="BMZ74" s="151"/>
      <c r="BNA74" s="151"/>
      <c r="BNB74" s="151"/>
      <c r="BNC74" s="151"/>
      <c r="BND74" s="151"/>
      <c r="BNE74" s="151"/>
      <c r="BNF74" s="151"/>
      <c r="BNG74" s="151"/>
      <c r="BNH74" s="151"/>
      <c r="BNI74" s="151"/>
      <c r="BNJ74" s="151"/>
      <c r="BNK74" s="151"/>
      <c r="BNL74" s="151"/>
      <c r="BNM74" s="151"/>
      <c r="BNN74" s="151"/>
      <c r="BNO74" s="151"/>
      <c r="BNP74" s="151"/>
      <c r="BNQ74" s="151"/>
      <c r="BNR74" s="151"/>
      <c r="BNS74" s="151"/>
      <c r="BNT74" s="151"/>
      <c r="BNU74" s="151"/>
      <c r="BNV74" s="151"/>
      <c r="BNW74" s="151"/>
      <c r="BNX74" s="151"/>
      <c r="BNY74" s="151"/>
      <c r="BNZ74" s="151"/>
      <c r="BOA74" s="151"/>
      <c r="BOB74" s="151"/>
      <c r="BOC74" s="151"/>
      <c r="BOD74" s="151"/>
      <c r="BOE74" s="151"/>
      <c r="BOF74" s="151"/>
      <c r="BOG74" s="151"/>
      <c r="BOH74" s="151"/>
      <c r="BOI74" s="151"/>
      <c r="BOJ74" s="151"/>
      <c r="BOK74" s="151"/>
      <c r="BOL74" s="151"/>
      <c r="BOM74" s="151"/>
      <c r="BON74" s="151"/>
      <c r="BOO74" s="151"/>
      <c r="BOP74" s="151"/>
      <c r="BOQ74" s="151"/>
      <c r="BOR74" s="151"/>
      <c r="BOS74" s="151"/>
      <c r="BOT74" s="151"/>
      <c r="BOU74" s="151"/>
      <c r="BOV74" s="151"/>
      <c r="BOW74" s="151"/>
      <c r="BOX74" s="151"/>
      <c r="BOY74" s="151"/>
      <c r="BOZ74" s="151"/>
      <c r="BPA74" s="151"/>
      <c r="BPB74" s="151"/>
      <c r="BPC74" s="151"/>
      <c r="BPD74" s="151"/>
      <c r="BPE74" s="151"/>
      <c r="BPF74" s="151"/>
      <c r="BPG74" s="151"/>
      <c r="BPH74" s="151"/>
      <c r="BPI74" s="151"/>
      <c r="BPJ74" s="151"/>
      <c r="BPK74" s="151"/>
      <c r="BPL74" s="151"/>
      <c r="BPM74" s="151"/>
      <c r="BPN74" s="151"/>
      <c r="BPO74" s="151"/>
      <c r="BPP74" s="151"/>
      <c r="BPQ74" s="151"/>
      <c r="BPR74" s="151"/>
      <c r="BPS74" s="151"/>
      <c r="BPT74" s="151"/>
      <c r="BPU74" s="151"/>
      <c r="BPV74" s="151"/>
      <c r="BPW74" s="151"/>
      <c r="BPX74" s="151"/>
      <c r="BPY74" s="151"/>
      <c r="BPZ74" s="151"/>
      <c r="BQA74" s="151"/>
      <c r="BQB74" s="151"/>
      <c r="BQC74" s="151"/>
      <c r="BQD74" s="151"/>
      <c r="BQE74" s="151"/>
      <c r="BQF74" s="151"/>
      <c r="BQG74" s="151"/>
      <c r="BQH74" s="151"/>
      <c r="BQI74" s="151"/>
      <c r="BQJ74" s="151"/>
      <c r="BQK74" s="151"/>
      <c r="BQL74" s="151"/>
      <c r="BQM74" s="151"/>
      <c r="BQN74" s="151"/>
      <c r="BQO74" s="151"/>
      <c r="BQP74" s="151"/>
      <c r="BQQ74" s="151"/>
      <c r="BQR74" s="151"/>
      <c r="BQS74" s="151"/>
      <c r="BQT74" s="151"/>
      <c r="BQU74" s="151"/>
      <c r="BQV74" s="151"/>
      <c r="BQW74" s="151"/>
      <c r="BQX74" s="151"/>
      <c r="BQY74" s="151"/>
      <c r="BQZ74" s="151"/>
      <c r="BRA74" s="151"/>
      <c r="BRB74" s="151"/>
      <c r="BRC74" s="151"/>
      <c r="BRD74" s="151"/>
      <c r="BRE74" s="151"/>
      <c r="BRF74" s="151"/>
      <c r="BRG74" s="151"/>
      <c r="BRH74" s="151"/>
      <c r="BRI74" s="151"/>
      <c r="BRJ74" s="151"/>
      <c r="BRK74" s="151"/>
      <c r="BRL74" s="151"/>
      <c r="BRM74" s="151"/>
      <c r="BRN74" s="151"/>
      <c r="BRO74" s="151"/>
      <c r="BRP74" s="151"/>
      <c r="BRQ74" s="151"/>
      <c r="BRR74" s="151"/>
      <c r="BRS74" s="151"/>
      <c r="BRT74" s="151"/>
      <c r="BRU74" s="151"/>
      <c r="BRV74" s="151"/>
      <c r="BRW74" s="151"/>
      <c r="BRX74" s="151"/>
      <c r="BRY74" s="151"/>
      <c r="BRZ74" s="151"/>
      <c r="BSA74" s="151"/>
      <c r="BSB74" s="151"/>
      <c r="BSC74" s="151"/>
      <c r="BSD74" s="151"/>
      <c r="BSE74" s="151"/>
      <c r="BSF74" s="151"/>
      <c r="BSG74" s="151"/>
      <c r="BSH74" s="151"/>
      <c r="BSI74" s="151"/>
      <c r="BSJ74" s="151"/>
      <c r="BSK74" s="151"/>
      <c r="BSL74" s="151"/>
      <c r="BSM74" s="151"/>
      <c r="BSN74" s="151"/>
      <c r="BSO74" s="151"/>
      <c r="BSP74" s="151"/>
      <c r="BSQ74" s="151"/>
      <c r="BSR74" s="151"/>
      <c r="BSS74" s="151"/>
      <c r="BST74" s="151"/>
      <c r="BSU74" s="151"/>
      <c r="BSV74" s="151"/>
      <c r="BSW74" s="151"/>
      <c r="BSX74" s="151"/>
      <c r="BSY74" s="151"/>
      <c r="BSZ74" s="151"/>
      <c r="BTA74" s="151"/>
      <c r="BTB74" s="151"/>
      <c r="BTC74" s="151"/>
      <c r="BTD74" s="151"/>
      <c r="BTE74" s="151"/>
      <c r="BTF74" s="151"/>
      <c r="BTG74" s="151"/>
      <c r="BTH74" s="151"/>
      <c r="BTI74" s="151"/>
      <c r="BTJ74" s="151"/>
      <c r="BTK74" s="151"/>
      <c r="BTL74" s="151"/>
      <c r="BTM74" s="151"/>
      <c r="BTN74" s="151"/>
      <c r="BTO74" s="151"/>
      <c r="BTP74" s="151"/>
      <c r="BTQ74" s="151"/>
      <c r="BTR74" s="151"/>
      <c r="BTS74" s="151"/>
      <c r="BTT74" s="151"/>
      <c r="BTU74" s="151"/>
      <c r="BTV74" s="151"/>
      <c r="BTW74" s="151"/>
      <c r="BTX74" s="151"/>
      <c r="BTY74" s="151"/>
      <c r="BTZ74" s="151"/>
      <c r="BUA74" s="151"/>
      <c r="BUB74" s="151"/>
      <c r="BUC74" s="151"/>
      <c r="BUD74" s="151"/>
      <c r="BUE74" s="151"/>
      <c r="BUF74" s="151"/>
      <c r="BUG74" s="151"/>
      <c r="BUH74" s="151"/>
      <c r="BUI74" s="151"/>
      <c r="BUJ74" s="151"/>
      <c r="BUK74" s="151"/>
      <c r="BUL74" s="151"/>
      <c r="BUM74" s="151"/>
      <c r="BUN74" s="151"/>
      <c r="BUO74" s="151"/>
      <c r="BUP74" s="151"/>
      <c r="BUQ74" s="151"/>
      <c r="BUR74" s="151"/>
      <c r="BUS74" s="151"/>
      <c r="BUT74" s="151"/>
      <c r="BUU74" s="151"/>
      <c r="BUV74" s="151"/>
      <c r="BUW74" s="151"/>
      <c r="BUX74" s="151"/>
      <c r="BUY74" s="151"/>
      <c r="BUZ74" s="151"/>
      <c r="BVA74" s="151"/>
      <c r="BVB74" s="151"/>
      <c r="BVC74" s="151"/>
      <c r="BVD74" s="151"/>
      <c r="BVE74" s="151"/>
      <c r="BVF74" s="151"/>
      <c r="BVG74" s="151"/>
      <c r="BVH74" s="151"/>
      <c r="BVI74" s="151"/>
      <c r="BVJ74" s="151"/>
      <c r="BVK74" s="151"/>
      <c r="BVL74" s="151"/>
      <c r="BVM74" s="151"/>
      <c r="BVN74" s="151"/>
      <c r="BVO74" s="151"/>
      <c r="BVP74" s="151"/>
      <c r="BVQ74" s="151"/>
      <c r="BVR74" s="151"/>
      <c r="BVS74" s="151"/>
      <c r="BVT74" s="151"/>
      <c r="BVU74" s="151"/>
      <c r="BVV74" s="151"/>
      <c r="BVW74" s="151"/>
      <c r="BVX74" s="151"/>
      <c r="BVY74" s="151"/>
      <c r="BVZ74" s="151"/>
      <c r="BWA74" s="151"/>
      <c r="BWB74" s="151"/>
      <c r="BWC74" s="151"/>
      <c r="BWD74" s="151"/>
      <c r="BWE74" s="151"/>
      <c r="BWF74" s="151"/>
      <c r="BWG74" s="151"/>
      <c r="BWH74" s="151"/>
      <c r="BWI74" s="151"/>
      <c r="BWJ74" s="151"/>
      <c r="BWK74" s="151"/>
      <c r="BWL74" s="151"/>
      <c r="BWM74" s="151"/>
      <c r="BWN74" s="151"/>
      <c r="BWO74" s="151"/>
      <c r="BWP74" s="151"/>
      <c r="BWQ74" s="151"/>
      <c r="BWR74" s="151"/>
      <c r="BWS74" s="151"/>
      <c r="BWT74" s="151"/>
      <c r="BWU74" s="151"/>
      <c r="BWV74" s="151"/>
      <c r="BWW74" s="151"/>
      <c r="BWX74" s="151"/>
      <c r="BWY74" s="151"/>
      <c r="BWZ74" s="151"/>
      <c r="BXA74" s="151"/>
      <c r="BXB74" s="151"/>
      <c r="BXC74" s="151"/>
      <c r="BXD74" s="151"/>
      <c r="BXE74" s="151"/>
      <c r="BXF74" s="151"/>
      <c r="BXG74" s="151"/>
      <c r="BXH74" s="151"/>
      <c r="BXI74" s="151"/>
      <c r="BXJ74" s="151"/>
      <c r="BXK74" s="151"/>
      <c r="BXL74" s="151"/>
      <c r="BXM74" s="151"/>
      <c r="BXN74" s="151"/>
      <c r="BXO74" s="151"/>
      <c r="BXP74" s="151"/>
      <c r="BXQ74" s="151"/>
      <c r="BXR74" s="151"/>
      <c r="BXS74" s="151"/>
      <c r="BXT74" s="151"/>
      <c r="BXU74" s="151"/>
      <c r="BXV74" s="151"/>
      <c r="BXW74" s="151"/>
      <c r="BXX74" s="151"/>
      <c r="BXY74" s="151"/>
      <c r="BXZ74" s="151"/>
      <c r="BYA74" s="151"/>
      <c r="BYB74" s="151"/>
      <c r="BYC74" s="151"/>
      <c r="BYD74" s="151"/>
      <c r="BYE74" s="151"/>
      <c r="BYF74" s="151"/>
      <c r="BYG74" s="151"/>
      <c r="BYH74" s="151"/>
      <c r="BYI74" s="151"/>
      <c r="BYJ74" s="151"/>
      <c r="BYK74" s="151"/>
      <c r="BYL74" s="151"/>
      <c r="BYM74" s="151"/>
      <c r="BYN74" s="151"/>
      <c r="BYO74" s="151"/>
      <c r="BYP74" s="151"/>
      <c r="BYQ74" s="151"/>
      <c r="BYR74" s="151"/>
      <c r="BYS74" s="151"/>
      <c r="BYT74" s="151"/>
      <c r="BYU74" s="151"/>
      <c r="BYV74" s="151"/>
      <c r="BYW74" s="151"/>
      <c r="BYX74" s="151"/>
      <c r="BYY74" s="151"/>
      <c r="BYZ74" s="151"/>
      <c r="BZA74" s="151"/>
      <c r="BZB74" s="151"/>
      <c r="BZC74" s="151"/>
      <c r="BZD74" s="151"/>
      <c r="BZE74" s="151"/>
      <c r="BZF74" s="151"/>
      <c r="BZG74" s="151"/>
      <c r="BZH74" s="151"/>
      <c r="BZI74" s="151"/>
      <c r="BZJ74" s="151"/>
      <c r="BZK74" s="151"/>
      <c r="BZL74" s="151"/>
      <c r="BZM74" s="151"/>
      <c r="BZN74" s="151"/>
      <c r="BZO74" s="151"/>
      <c r="BZP74" s="151"/>
      <c r="BZQ74" s="151"/>
      <c r="BZR74" s="151"/>
      <c r="BZS74" s="151"/>
      <c r="BZT74" s="151"/>
      <c r="BZU74" s="151"/>
      <c r="BZV74" s="151"/>
      <c r="BZW74" s="151"/>
      <c r="BZX74" s="151"/>
      <c r="BZY74" s="151"/>
      <c r="BZZ74" s="151"/>
      <c r="CAA74" s="151"/>
      <c r="CAB74" s="151"/>
      <c r="CAC74" s="151"/>
      <c r="CAD74" s="151"/>
      <c r="CAE74" s="151"/>
      <c r="CAF74" s="151"/>
      <c r="CAG74" s="151"/>
      <c r="CAH74" s="151"/>
      <c r="CAI74" s="151"/>
      <c r="CAJ74" s="151"/>
      <c r="CAK74" s="151"/>
      <c r="CAL74" s="151"/>
      <c r="CAM74" s="151"/>
      <c r="CAN74" s="151"/>
      <c r="CAO74" s="151"/>
      <c r="CAP74" s="151"/>
      <c r="CAQ74" s="151"/>
      <c r="CAR74" s="151"/>
      <c r="CAS74" s="151"/>
      <c r="CAT74" s="151"/>
      <c r="CAU74" s="151"/>
      <c r="CAV74" s="151"/>
      <c r="CAW74" s="151"/>
      <c r="CAX74" s="151"/>
      <c r="CAY74" s="151"/>
      <c r="CAZ74" s="151"/>
      <c r="CBA74" s="151"/>
      <c r="CBB74" s="151"/>
      <c r="CBC74" s="151"/>
      <c r="CBD74" s="151"/>
      <c r="CBE74" s="151"/>
      <c r="CBF74" s="151"/>
      <c r="CBG74" s="151"/>
      <c r="CBH74" s="151"/>
      <c r="CBI74" s="151"/>
      <c r="CBJ74" s="151"/>
      <c r="CBK74" s="151"/>
      <c r="CBL74" s="151"/>
      <c r="CBM74" s="151"/>
      <c r="CBN74" s="151"/>
      <c r="CBO74" s="151"/>
      <c r="CBP74" s="151"/>
      <c r="CBQ74" s="151"/>
      <c r="CBR74" s="151"/>
      <c r="CBS74" s="151"/>
      <c r="CBT74" s="151"/>
      <c r="CBU74" s="151"/>
      <c r="CBV74" s="151"/>
      <c r="CBW74" s="151"/>
      <c r="CBX74" s="151"/>
      <c r="CBY74" s="151"/>
      <c r="CBZ74" s="151"/>
      <c r="CCA74" s="151"/>
      <c r="CCB74" s="151"/>
      <c r="CCC74" s="151"/>
      <c r="CCD74" s="151"/>
      <c r="CCE74" s="151"/>
      <c r="CCF74" s="151"/>
      <c r="CCG74" s="151"/>
      <c r="CCH74" s="151"/>
      <c r="CCI74" s="151"/>
      <c r="CCJ74" s="151"/>
      <c r="CCK74" s="151"/>
      <c r="CCL74" s="151"/>
      <c r="CCM74" s="151"/>
      <c r="CCN74" s="151"/>
      <c r="CCO74" s="151"/>
      <c r="CCP74" s="151"/>
      <c r="CCQ74" s="151"/>
      <c r="CCR74" s="151"/>
      <c r="CCS74" s="151"/>
      <c r="CCT74" s="151"/>
      <c r="CCU74" s="151"/>
      <c r="CCV74" s="151"/>
      <c r="CCW74" s="151"/>
      <c r="CCX74" s="151"/>
      <c r="CCY74" s="151"/>
      <c r="CCZ74" s="151"/>
      <c r="CDA74" s="151"/>
      <c r="CDB74" s="151"/>
      <c r="CDC74" s="151"/>
      <c r="CDD74" s="151"/>
      <c r="CDE74" s="151"/>
      <c r="CDF74" s="151"/>
      <c r="CDG74" s="151"/>
      <c r="CDH74" s="151"/>
      <c r="CDI74" s="151"/>
      <c r="CDJ74" s="151"/>
      <c r="CDK74" s="151"/>
      <c r="CDL74" s="151"/>
      <c r="CDM74" s="151"/>
      <c r="CDN74" s="151"/>
      <c r="CDO74" s="151"/>
      <c r="CDP74" s="151"/>
      <c r="CDQ74" s="151"/>
      <c r="CDR74" s="151"/>
      <c r="CDS74" s="151"/>
      <c r="CDT74" s="151"/>
      <c r="CDU74" s="151"/>
      <c r="CDV74" s="151"/>
      <c r="CDW74" s="151"/>
      <c r="CDX74" s="151"/>
      <c r="CDY74" s="151"/>
      <c r="CDZ74" s="151"/>
      <c r="CEA74" s="151"/>
      <c r="CEB74" s="151"/>
      <c r="CEC74" s="151"/>
      <c r="CED74" s="151"/>
      <c r="CEE74" s="151"/>
      <c r="CEF74" s="151"/>
      <c r="CEG74" s="151"/>
      <c r="CEH74" s="151"/>
      <c r="CEI74" s="151"/>
      <c r="CEJ74" s="151"/>
      <c r="CEK74" s="151"/>
      <c r="CEL74" s="151"/>
      <c r="CEM74" s="151"/>
      <c r="CEN74" s="151"/>
      <c r="CEO74" s="151"/>
      <c r="CEP74" s="151"/>
      <c r="CEQ74" s="151"/>
      <c r="CER74" s="151"/>
      <c r="CES74" s="151"/>
      <c r="CET74" s="151"/>
      <c r="CEU74" s="151"/>
      <c r="CEV74" s="151"/>
      <c r="CEW74" s="151"/>
      <c r="CEX74" s="151"/>
      <c r="CEY74" s="151"/>
      <c r="CEZ74" s="151"/>
      <c r="CFA74" s="151"/>
      <c r="CFB74" s="151"/>
      <c r="CFC74" s="151"/>
      <c r="CFD74" s="151"/>
      <c r="CFE74" s="151"/>
      <c r="CFF74" s="151"/>
      <c r="CFG74" s="151"/>
      <c r="CFH74" s="151"/>
      <c r="CFI74" s="151"/>
      <c r="CFJ74" s="151"/>
      <c r="CFK74" s="151"/>
      <c r="CFL74" s="151"/>
      <c r="CFM74" s="151"/>
      <c r="CFN74" s="151"/>
      <c r="CFO74" s="151"/>
      <c r="CFP74" s="151"/>
      <c r="CFQ74" s="151"/>
      <c r="CFR74" s="151"/>
      <c r="CFS74" s="151"/>
      <c r="CFT74" s="151"/>
      <c r="CFU74" s="151"/>
      <c r="CFV74" s="151"/>
      <c r="CFW74" s="151"/>
      <c r="CFX74" s="151"/>
      <c r="CFY74" s="151"/>
      <c r="CFZ74" s="151"/>
      <c r="CGA74" s="151"/>
      <c r="CGB74" s="151"/>
      <c r="CGC74" s="151"/>
      <c r="CGD74" s="151"/>
      <c r="CGE74" s="151"/>
      <c r="CGF74" s="151"/>
      <c r="CGG74" s="151"/>
      <c r="CGH74" s="151"/>
      <c r="CGI74" s="151"/>
      <c r="CGJ74" s="151"/>
      <c r="CGK74" s="151"/>
      <c r="CGL74" s="151"/>
      <c r="CGM74" s="151"/>
      <c r="CGN74" s="151"/>
      <c r="CGO74" s="151"/>
      <c r="CGP74" s="151"/>
      <c r="CGQ74" s="151"/>
      <c r="CGR74" s="151"/>
      <c r="CGS74" s="151"/>
      <c r="CGT74" s="151"/>
      <c r="CGU74" s="151"/>
      <c r="CGV74" s="151"/>
      <c r="CGW74" s="151"/>
      <c r="CGX74" s="151"/>
      <c r="CGY74" s="151"/>
      <c r="CGZ74" s="151"/>
      <c r="CHA74" s="151"/>
      <c r="CHB74" s="151"/>
      <c r="CHC74" s="151"/>
      <c r="CHD74" s="151"/>
      <c r="CHE74" s="151"/>
      <c r="CHF74" s="151"/>
      <c r="CHG74" s="151"/>
      <c r="CHH74" s="151"/>
      <c r="CHI74" s="151"/>
      <c r="CHJ74" s="151"/>
      <c r="CHK74" s="151"/>
      <c r="CHL74" s="151"/>
      <c r="CHM74" s="151"/>
      <c r="CHN74" s="151"/>
      <c r="CHO74" s="151"/>
      <c r="CHP74" s="151"/>
      <c r="CHQ74" s="151"/>
      <c r="CHR74" s="151"/>
      <c r="CHS74" s="151"/>
      <c r="CHT74" s="151"/>
      <c r="CHU74" s="151"/>
      <c r="CHV74" s="151"/>
      <c r="CHW74" s="151"/>
      <c r="CHX74" s="151"/>
      <c r="CHY74" s="151"/>
      <c r="CHZ74" s="151"/>
      <c r="CIA74" s="151"/>
      <c r="CIB74" s="151"/>
      <c r="CIC74" s="151"/>
      <c r="CID74" s="151"/>
      <c r="CIE74" s="151"/>
      <c r="CIF74" s="151"/>
      <c r="CIG74" s="151"/>
      <c r="CIH74" s="151"/>
      <c r="CII74" s="151"/>
      <c r="CIJ74" s="151"/>
      <c r="CIK74" s="151"/>
      <c r="CIL74" s="151"/>
      <c r="CIM74" s="151"/>
      <c r="CIN74" s="151"/>
      <c r="CIO74" s="151"/>
      <c r="CIP74" s="151"/>
      <c r="CIQ74" s="151"/>
      <c r="CIR74" s="151"/>
      <c r="CIS74" s="151"/>
      <c r="CIT74" s="151"/>
      <c r="CIU74" s="151"/>
      <c r="CIV74" s="151"/>
      <c r="CIW74" s="151"/>
      <c r="CIX74" s="151"/>
      <c r="CIY74" s="151"/>
      <c r="CIZ74" s="151"/>
      <c r="CJA74" s="151"/>
      <c r="CJB74" s="151"/>
      <c r="CJC74" s="151"/>
      <c r="CJD74" s="151"/>
      <c r="CJE74" s="151"/>
      <c r="CJF74" s="151"/>
      <c r="CJG74" s="151"/>
      <c r="CJH74" s="151"/>
      <c r="CJI74" s="151"/>
      <c r="CJJ74" s="151"/>
      <c r="CJK74" s="151"/>
      <c r="CJL74" s="151"/>
      <c r="CJM74" s="151"/>
      <c r="CJN74" s="151"/>
      <c r="CJO74" s="151"/>
      <c r="CJP74" s="151"/>
      <c r="CJQ74" s="151"/>
      <c r="CJR74" s="151"/>
      <c r="CJS74" s="151"/>
      <c r="CJT74" s="151"/>
      <c r="CJU74" s="151"/>
      <c r="CJV74" s="151"/>
      <c r="CJW74" s="151"/>
      <c r="CJX74" s="151"/>
      <c r="CJY74" s="151"/>
      <c r="CJZ74" s="151"/>
      <c r="CKA74" s="151"/>
      <c r="CKB74" s="151"/>
      <c r="CKC74" s="151"/>
      <c r="CKD74" s="151"/>
      <c r="CKE74" s="151"/>
      <c r="CKF74" s="151"/>
      <c r="CKG74" s="151"/>
      <c r="CKH74" s="151"/>
      <c r="CKI74" s="151"/>
      <c r="CKJ74" s="151"/>
      <c r="CKK74" s="151"/>
      <c r="CKL74" s="151"/>
      <c r="CKM74" s="151"/>
      <c r="CKN74" s="151"/>
      <c r="CKO74" s="151"/>
      <c r="CKP74" s="151"/>
      <c r="CKQ74" s="151"/>
      <c r="CKR74" s="151"/>
      <c r="CKS74" s="151"/>
      <c r="CKT74" s="151"/>
      <c r="CKU74" s="151"/>
      <c r="CKV74" s="151"/>
      <c r="CKW74" s="151"/>
      <c r="CKX74" s="151"/>
      <c r="CKY74" s="151"/>
      <c r="CKZ74" s="151"/>
      <c r="CLA74" s="151"/>
      <c r="CLB74" s="151"/>
      <c r="CLC74" s="151"/>
      <c r="CLD74" s="151"/>
      <c r="CLE74" s="151"/>
      <c r="CLF74" s="151"/>
      <c r="CLG74" s="151"/>
      <c r="CLH74" s="151"/>
      <c r="CLI74" s="151"/>
      <c r="CLJ74" s="151"/>
      <c r="CLK74" s="151"/>
      <c r="CLL74" s="151"/>
      <c r="CLM74" s="151"/>
      <c r="CLN74" s="151"/>
      <c r="CLO74" s="151"/>
      <c r="CLP74" s="151"/>
      <c r="CLQ74" s="151"/>
      <c r="CLR74" s="151"/>
      <c r="CLS74" s="151"/>
      <c r="CLT74" s="151"/>
      <c r="CLU74" s="151"/>
      <c r="CLV74" s="151"/>
      <c r="CLW74" s="151"/>
      <c r="CLX74" s="151"/>
      <c r="CLY74" s="151"/>
      <c r="CLZ74" s="151"/>
      <c r="CMA74" s="151"/>
      <c r="CMB74" s="151"/>
      <c r="CMC74" s="151"/>
      <c r="CMD74" s="151"/>
      <c r="CME74" s="151"/>
      <c r="CMF74" s="151"/>
      <c r="CMG74" s="151"/>
      <c r="CMH74" s="151"/>
      <c r="CMI74" s="151"/>
      <c r="CMJ74" s="151"/>
      <c r="CMK74" s="151"/>
      <c r="CML74" s="151"/>
      <c r="CMM74" s="151"/>
      <c r="CMN74" s="151"/>
      <c r="CMO74" s="151"/>
      <c r="CMP74" s="151"/>
      <c r="CMQ74" s="151"/>
      <c r="CMR74" s="151"/>
      <c r="CMS74" s="151"/>
      <c r="CMT74" s="151"/>
      <c r="CMU74" s="151"/>
      <c r="CMV74" s="151"/>
      <c r="CMW74" s="151"/>
      <c r="CMX74" s="151"/>
      <c r="CMY74" s="151"/>
      <c r="CMZ74" s="151"/>
      <c r="CNA74" s="151"/>
      <c r="CNB74" s="151"/>
      <c r="CNC74" s="151"/>
      <c r="CND74" s="151"/>
      <c r="CNE74" s="151"/>
      <c r="CNF74" s="151"/>
      <c r="CNG74" s="151"/>
      <c r="CNH74" s="151"/>
      <c r="CNI74" s="151"/>
      <c r="CNJ74" s="151"/>
      <c r="CNK74" s="151"/>
      <c r="CNL74" s="151"/>
      <c r="CNM74" s="151"/>
      <c r="CNN74" s="151"/>
      <c r="CNO74" s="151"/>
      <c r="CNP74" s="151"/>
      <c r="CNQ74" s="151"/>
      <c r="CNR74" s="151"/>
      <c r="CNS74" s="151"/>
      <c r="CNT74" s="151"/>
      <c r="CNU74" s="151"/>
      <c r="CNV74" s="151"/>
      <c r="CNW74" s="151"/>
      <c r="CNX74" s="151"/>
      <c r="CNY74" s="151"/>
      <c r="CNZ74" s="151"/>
      <c r="COA74" s="151"/>
      <c r="COB74" s="151"/>
      <c r="COC74" s="151"/>
      <c r="COD74" s="151"/>
      <c r="COE74" s="151"/>
      <c r="COF74" s="151"/>
      <c r="COG74" s="151"/>
      <c r="COH74" s="151"/>
      <c r="COI74" s="151"/>
      <c r="COJ74" s="151"/>
      <c r="COK74" s="151"/>
      <c r="COL74" s="151"/>
      <c r="COM74" s="151"/>
      <c r="CON74" s="151"/>
      <c r="COO74" s="151"/>
      <c r="COP74" s="151"/>
      <c r="COQ74" s="151"/>
      <c r="COR74" s="151"/>
      <c r="COS74" s="151"/>
      <c r="COT74" s="151"/>
      <c r="COU74" s="151"/>
      <c r="COV74" s="151"/>
      <c r="COW74" s="151"/>
      <c r="COX74" s="151"/>
      <c r="COY74" s="151"/>
      <c r="COZ74" s="151"/>
      <c r="CPA74" s="151"/>
      <c r="CPB74" s="151"/>
      <c r="CPC74" s="151"/>
      <c r="CPD74" s="151"/>
      <c r="CPE74" s="151"/>
      <c r="CPF74" s="151"/>
      <c r="CPG74" s="151"/>
      <c r="CPH74" s="151"/>
      <c r="CPI74" s="151"/>
      <c r="CPJ74" s="151"/>
      <c r="CPK74" s="151"/>
      <c r="CPL74" s="151"/>
      <c r="CPM74" s="151"/>
      <c r="CPN74" s="151"/>
      <c r="CPO74" s="151"/>
      <c r="CPP74" s="151"/>
      <c r="CPQ74" s="151"/>
      <c r="CPR74" s="151"/>
      <c r="CPS74" s="151"/>
      <c r="CPT74" s="151"/>
      <c r="CPU74" s="151"/>
      <c r="CPV74" s="151"/>
      <c r="CPW74" s="151"/>
      <c r="CPX74" s="151"/>
      <c r="CPY74" s="151"/>
      <c r="CPZ74" s="151"/>
      <c r="CQA74" s="151"/>
      <c r="CQB74" s="151"/>
      <c r="CQC74" s="151"/>
      <c r="CQD74" s="151"/>
      <c r="CQE74" s="151"/>
      <c r="CQF74" s="151"/>
      <c r="CQG74" s="151"/>
      <c r="CQH74" s="151"/>
      <c r="CQI74" s="151"/>
      <c r="CQJ74" s="151"/>
      <c r="CQK74" s="151"/>
      <c r="CQL74" s="151"/>
      <c r="CQM74" s="151"/>
      <c r="CQN74" s="151"/>
      <c r="CQO74" s="151"/>
      <c r="CQP74" s="151"/>
      <c r="CQQ74" s="151"/>
      <c r="CQR74" s="151"/>
      <c r="CQS74" s="151"/>
      <c r="CQT74" s="151"/>
      <c r="CQU74" s="151"/>
      <c r="CQV74" s="151"/>
      <c r="CQW74" s="151"/>
      <c r="CQX74" s="151"/>
      <c r="CQY74" s="151"/>
      <c r="CQZ74" s="151"/>
      <c r="CRA74" s="151"/>
      <c r="CRB74" s="151"/>
      <c r="CRC74" s="151"/>
      <c r="CRD74" s="151"/>
      <c r="CRE74" s="151"/>
      <c r="CRF74" s="151"/>
      <c r="CRG74" s="151"/>
      <c r="CRH74" s="151"/>
      <c r="CRI74" s="151"/>
      <c r="CRJ74" s="151"/>
      <c r="CRK74" s="151"/>
      <c r="CRL74" s="151"/>
      <c r="CRM74" s="151"/>
      <c r="CRN74" s="151"/>
      <c r="CRO74" s="151"/>
      <c r="CRP74" s="151"/>
      <c r="CRQ74" s="151"/>
      <c r="CRR74" s="151"/>
      <c r="CRS74" s="151"/>
      <c r="CRT74" s="151"/>
      <c r="CRU74" s="151"/>
      <c r="CRV74" s="151"/>
      <c r="CRW74" s="151"/>
      <c r="CRX74" s="151"/>
      <c r="CRY74" s="151"/>
      <c r="CRZ74" s="151"/>
      <c r="CSA74" s="151"/>
      <c r="CSB74" s="151"/>
      <c r="CSC74" s="151"/>
      <c r="CSD74" s="151"/>
      <c r="CSE74" s="151"/>
      <c r="CSF74" s="151"/>
      <c r="CSG74" s="151"/>
      <c r="CSH74" s="151"/>
      <c r="CSI74" s="151"/>
      <c r="CSJ74" s="151"/>
      <c r="CSK74" s="151"/>
      <c r="CSL74" s="151"/>
      <c r="CSM74" s="151"/>
      <c r="CSN74" s="151"/>
      <c r="CSO74" s="151"/>
      <c r="CSP74" s="151"/>
      <c r="CSQ74" s="151"/>
      <c r="CSR74" s="151"/>
      <c r="CSS74" s="151"/>
      <c r="CST74" s="151"/>
      <c r="CSU74" s="151"/>
      <c r="CSV74" s="151"/>
      <c r="CSW74" s="151"/>
      <c r="CSX74" s="151"/>
      <c r="CSY74" s="151"/>
      <c r="CSZ74" s="151"/>
      <c r="CTA74" s="151"/>
      <c r="CTB74" s="151"/>
      <c r="CTC74" s="151"/>
      <c r="CTD74" s="151"/>
      <c r="CTE74" s="151"/>
      <c r="CTF74" s="151"/>
      <c r="CTG74" s="151"/>
      <c r="CTH74" s="151"/>
      <c r="CTI74" s="151"/>
      <c r="CTJ74" s="151"/>
      <c r="CTK74" s="151"/>
      <c r="CTL74" s="151"/>
      <c r="CTM74" s="151"/>
      <c r="CTN74" s="151"/>
      <c r="CTO74" s="151"/>
      <c r="CTP74" s="151"/>
      <c r="CTQ74" s="151"/>
      <c r="CTR74" s="151"/>
      <c r="CTS74" s="151"/>
      <c r="CTT74" s="151"/>
      <c r="CTU74" s="151"/>
      <c r="CTV74" s="151"/>
      <c r="CTW74" s="151"/>
      <c r="CTX74" s="151"/>
      <c r="CTY74" s="151"/>
      <c r="CTZ74" s="151"/>
      <c r="CUA74" s="151"/>
      <c r="CUB74" s="151"/>
      <c r="CUC74" s="151"/>
      <c r="CUD74" s="151"/>
      <c r="CUE74" s="151"/>
      <c r="CUF74" s="151"/>
      <c r="CUG74" s="151"/>
      <c r="CUH74" s="151"/>
      <c r="CUI74" s="151"/>
      <c r="CUJ74" s="151"/>
      <c r="CUK74" s="151"/>
      <c r="CUL74" s="151"/>
      <c r="CUM74" s="151"/>
      <c r="CUN74" s="151"/>
      <c r="CUO74" s="151"/>
      <c r="CUP74" s="151"/>
      <c r="CUQ74" s="151"/>
      <c r="CUR74" s="151"/>
      <c r="CUS74" s="151"/>
      <c r="CUT74" s="151"/>
      <c r="CUU74" s="151"/>
      <c r="CUV74" s="151"/>
      <c r="CUW74" s="151"/>
      <c r="CUX74" s="151"/>
      <c r="CUY74" s="151"/>
      <c r="CUZ74" s="151"/>
      <c r="CVA74" s="151"/>
      <c r="CVB74" s="151"/>
      <c r="CVC74" s="151"/>
      <c r="CVD74" s="151"/>
      <c r="CVE74" s="151"/>
      <c r="CVF74" s="151"/>
      <c r="CVG74" s="151"/>
      <c r="CVH74" s="151"/>
      <c r="CVI74" s="151"/>
      <c r="CVJ74" s="151"/>
      <c r="CVK74" s="151"/>
      <c r="CVL74" s="151"/>
      <c r="CVM74" s="151"/>
      <c r="CVN74" s="151"/>
      <c r="CVO74" s="151"/>
      <c r="CVP74" s="151"/>
      <c r="CVQ74" s="151"/>
      <c r="CVR74" s="151"/>
      <c r="CVS74" s="151"/>
      <c r="CVT74" s="151"/>
      <c r="CVU74" s="151"/>
      <c r="CVV74" s="151"/>
      <c r="CVW74" s="151"/>
      <c r="CVX74" s="151"/>
      <c r="CVY74" s="151"/>
      <c r="CVZ74" s="151"/>
      <c r="CWA74" s="151"/>
      <c r="CWB74" s="151"/>
      <c r="CWC74" s="151"/>
      <c r="CWD74" s="151"/>
      <c r="CWE74" s="151"/>
      <c r="CWF74" s="151"/>
      <c r="CWG74" s="151"/>
      <c r="CWH74" s="151"/>
      <c r="CWI74" s="151"/>
      <c r="CWJ74" s="151"/>
      <c r="CWK74" s="151"/>
      <c r="CWL74" s="151"/>
      <c r="CWM74" s="151"/>
      <c r="CWN74" s="151"/>
      <c r="CWO74" s="151"/>
      <c r="CWP74" s="151"/>
      <c r="CWQ74" s="151"/>
      <c r="CWR74" s="151"/>
      <c r="CWS74" s="151"/>
      <c r="CWT74" s="151"/>
      <c r="CWU74" s="151"/>
      <c r="CWV74" s="151"/>
      <c r="CWW74" s="151"/>
      <c r="CWX74" s="151"/>
      <c r="CWY74" s="151"/>
      <c r="CWZ74" s="151"/>
      <c r="CXA74" s="151"/>
      <c r="CXB74" s="151"/>
      <c r="CXC74" s="151"/>
      <c r="CXD74" s="151"/>
      <c r="CXE74" s="151"/>
      <c r="CXF74" s="151"/>
      <c r="CXG74" s="151"/>
      <c r="CXH74" s="151"/>
      <c r="CXI74" s="151"/>
      <c r="CXJ74" s="151"/>
      <c r="CXK74" s="151"/>
      <c r="CXL74" s="151"/>
      <c r="CXM74" s="151"/>
      <c r="CXN74" s="151"/>
      <c r="CXO74" s="151"/>
      <c r="CXP74" s="151"/>
      <c r="CXQ74" s="151"/>
      <c r="CXR74" s="151"/>
      <c r="CXS74" s="151"/>
      <c r="CXT74" s="151"/>
      <c r="CXU74" s="151"/>
      <c r="CXV74" s="151"/>
      <c r="CXW74" s="151"/>
      <c r="CXX74" s="151"/>
      <c r="CXY74" s="151"/>
      <c r="CXZ74" s="151"/>
      <c r="CYA74" s="151"/>
      <c r="CYB74" s="151"/>
      <c r="CYC74" s="151"/>
      <c r="CYD74" s="151"/>
      <c r="CYE74" s="151"/>
      <c r="CYF74" s="151"/>
      <c r="CYG74" s="151"/>
      <c r="CYH74" s="151"/>
      <c r="CYI74" s="151"/>
      <c r="CYJ74" s="151"/>
      <c r="CYK74" s="151"/>
      <c r="CYL74" s="151"/>
      <c r="CYM74" s="151"/>
      <c r="CYN74" s="151"/>
      <c r="CYO74" s="151"/>
      <c r="CYP74" s="151"/>
      <c r="CYQ74" s="151"/>
      <c r="CYR74" s="151"/>
      <c r="CYS74" s="151"/>
      <c r="CYT74" s="151"/>
      <c r="CYU74" s="151"/>
      <c r="CYV74" s="151"/>
      <c r="CYW74" s="151"/>
      <c r="CYX74" s="151"/>
      <c r="CYY74" s="151"/>
      <c r="CYZ74" s="151"/>
      <c r="CZA74" s="151"/>
      <c r="CZB74" s="151"/>
      <c r="CZC74" s="151"/>
      <c r="CZD74" s="151"/>
      <c r="CZE74" s="151"/>
      <c r="CZF74" s="151"/>
      <c r="CZG74" s="151"/>
      <c r="CZH74" s="151"/>
      <c r="CZI74" s="151"/>
      <c r="CZJ74" s="151"/>
      <c r="CZK74" s="151"/>
      <c r="CZL74" s="151"/>
      <c r="CZM74" s="151"/>
      <c r="CZN74" s="151"/>
      <c r="CZO74" s="151"/>
      <c r="CZP74" s="151"/>
      <c r="CZQ74" s="151"/>
      <c r="CZR74" s="151"/>
      <c r="CZS74" s="151"/>
      <c r="CZT74" s="151"/>
      <c r="CZU74" s="151"/>
      <c r="CZV74" s="151"/>
      <c r="CZW74" s="151"/>
      <c r="CZX74" s="151"/>
      <c r="CZY74" s="151"/>
      <c r="CZZ74" s="151"/>
      <c r="DAA74" s="151"/>
      <c r="DAB74" s="151"/>
      <c r="DAC74" s="151"/>
      <c r="DAD74" s="151"/>
      <c r="DAE74" s="151"/>
      <c r="DAF74" s="151"/>
      <c r="DAG74" s="151"/>
      <c r="DAH74" s="151"/>
      <c r="DAI74" s="151"/>
      <c r="DAJ74" s="151"/>
      <c r="DAK74" s="151"/>
      <c r="DAL74" s="151"/>
      <c r="DAM74" s="151"/>
      <c r="DAN74" s="151"/>
      <c r="DAO74" s="151"/>
      <c r="DAP74" s="151"/>
      <c r="DAQ74" s="151"/>
      <c r="DAR74" s="151"/>
      <c r="DAS74" s="151"/>
      <c r="DAT74" s="151"/>
      <c r="DAU74" s="151"/>
      <c r="DAV74" s="151"/>
      <c r="DAW74" s="151"/>
      <c r="DAX74" s="151"/>
      <c r="DAY74" s="151"/>
      <c r="DAZ74" s="151"/>
      <c r="DBA74" s="151"/>
      <c r="DBB74" s="151"/>
      <c r="DBC74" s="151"/>
      <c r="DBD74" s="151"/>
      <c r="DBE74" s="151"/>
      <c r="DBF74" s="151"/>
      <c r="DBG74" s="151"/>
      <c r="DBH74" s="151"/>
      <c r="DBI74" s="151"/>
      <c r="DBJ74" s="151"/>
      <c r="DBK74" s="151"/>
      <c r="DBL74" s="151"/>
      <c r="DBM74" s="151"/>
      <c r="DBN74" s="151"/>
      <c r="DBO74" s="151"/>
      <c r="DBP74" s="151"/>
      <c r="DBQ74" s="151"/>
      <c r="DBR74" s="151"/>
      <c r="DBS74" s="151"/>
      <c r="DBT74" s="151"/>
      <c r="DBU74" s="151"/>
      <c r="DBV74" s="151"/>
      <c r="DBW74" s="151"/>
      <c r="DBX74" s="151"/>
      <c r="DBY74" s="151"/>
      <c r="DBZ74" s="151"/>
      <c r="DCA74" s="151"/>
      <c r="DCB74" s="151"/>
      <c r="DCC74" s="151"/>
      <c r="DCD74" s="151"/>
      <c r="DCE74" s="151"/>
      <c r="DCF74" s="151"/>
      <c r="DCG74" s="151"/>
      <c r="DCH74" s="151"/>
      <c r="DCI74" s="151"/>
      <c r="DCJ74" s="151"/>
      <c r="DCK74" s="151"/>
      <c r="DCL74" s="151"/>
      <c r="DCM74" s="151"/>
      <c r="DCN74" s="151"/>
      <c r="DCO74" s="151"/>
      <c r="DCP74" s="151"/>
      <c r="DCQ74" s="151"/>
      <c r="DCR74" s="151"/>
      <c r="DCS74" s="151"/>
      <c r="DCT74" s="151"/>
      <c r="DCU74" s="151"/>
      <c r="DCV74" s="151"/>
      <c r="DCW74" s="151"/>
      <c r="DCX74" s="151"/>
      <c r="DCY74" s="151"/>
      <c r="DCZ74" s="151"/>
      <c r="DDA74" s="151"/>
      <c r="DDB74" s="151"/>
      <c r="DDC74" s="151"/>
      <c r="DDD74" s="151"/>
      <c r="DDE74" s="151"/>
      <c r="DDF74" s="151"/>
      <c r="DDG74" s="151"/>
      <c r="DDH74" s="151"/>
      <c r="DDI74" s="151"/>
      <c r="DDJ74" s="151"/>
      <c r="DDK74" s="151"/>
      <c r="DDL74" s="151"/>
      <c r="DDM74" s="151"/>
      <c r="DDN74" s="151"/>
      <c r="DDO74" s="151"/>
      <c r="DDP74" s="151"/>
      <c r="DDQ74" s="151"/>
      <c r="DDR74" s="151"/>
      <c r="DDS74" s="151"/>
      <c r="DDT74" s="151"/>
      <c r="DDU74" s="151"/>
      <c r="DDV74" s="151"/>
      <c r="DDW74" s="151"/>
      <c r="DDX74" s="151"/>
      <c r="DDY74" s="151"/>
      <c r="DDZ74" s="151"/>
      <c r="DEA74" s="151"/>
      <c r="DEB74" s="151"/>
      <c r="DEC74" s="151"/>
      <c r="DED74" s="151"/>
      <c r="DEE74" s="151"/>
      <c r="DEF74" s="151"/>
      <c r="DEG74" s="151"/>
      <c r="DEH74" s="151"/>
      <c r="DEI74" s="151"/>
      <c r="DEJ74" s="151"/>
      <c r="DEK74" s="151"/>
      <c r="DEL74" s="151"/>
      <c r="DEM74" s="151"/>
      <c r="DEN74" s="151"/>
      <c r="DEO74" s="151"/>
      <c r="DEP74" s="151"/>
      <c r="DEQ74" s="151"/>
      <c r="DER74" s="151"/>
      <c r="DES74" s="151"/>
      <c r="DET74" s="151"/>
      <c r="DEU74" s="151"/>
      <c r="DEV74" s="151"/>
      <c r="DEW74" s="151"/>
      <c r="DEX74" s="151"/>
      <c r="DEY74" s="151"/>
      <c r="DEZ74" s="151"/>
      <c r="DFA74" s="151"/>
      <c r="DFB74" s="151"/>
      <c r="DFC74" s="151"/>
      <c r="DFD74" s="151"/>
      <c r="DFE74" s="151"/>
      <c r="DFF74" s="151"/>
      <c r="DFG74" s="151"/>
      <c r="DFH74" s="151"/>
      <c r="DFI74" s="151"/>
      <c r="DFJ74" s="151"/>
      <c r="DFK74" s="151"/>
      <c r="DFL74" s="151"/>
      <c r="DFM74" s="151"/>
      <c r="DFN74" s="151"/>
      <c r="DFO74" s="151"/>
      <c r="DFP74" s="151"/>
      <c r="DFQ74" s="151"/>
      <c r="DFR74" s="151"/>
      <c r="DFS74" s="151"/>
      <c r="DFT74" s="151"/>
      <c r="DFU74" s="151"/>
      <c r="DFV74" s="151"/>
      <c r="DFW74" s="151"/>
      <c r="DFX74" s="151"/>
      <c r="DFY74" s="151"/>
      <c r="DFZ74" s="151"/>
      <c r="DGA74" s="151"/>
      <c r="DGB74" s="151"/>
      <c r="DGC74" s="151"/>
      <c r="DGD74" s="151"/>
      <c r="DGE74" s="151"/>
      <c r="DGF74" s="151"/>
      <c r="DGG74" s="151"/>
      <c r="DGH74" s="151"/>
      <c r="DGI74" s="151"/>
      <c r="DGJ74" s="151"/>
      <c r="DGK74" s="151"/>
      <c r="DGL74" s="151"/>
      <c r="DGM74" s="151"/>
      <c r="DGN74" s="151"/>
      <c r="DGO74" s="151"/>
      <c r="DGP74" s="151"/>
      <c r="DGQ74" s="151"/>
      <c r="DGR74" s="151"/>
      <c r="DGS74" s="151"/>
      <c r="DGT74" s="151"/>
      <c r="DGU74" s="151"/>
      <c r="DGV74" s="151"/>
      <c r="DGW74" s="151"/>
      <c r="DGX74" s="151"/>
      <c r="DGY74" s="151"/>
      <c r="DGZ74" s="151"/>
      <c r="DHA74" s="151"/>
      <c r="DHB74" s="151"/>
      <c r="DHC74" s="151"/>
      <c r="DHD74" s="151"/>
      <c r="DHE74" s="151"/>
      <c r="DHF74" s="151"/>
      <c r="DHG74" s="151"/>
      <c r="DHH74" s="151"/>
      <c r="DHI74" s="151"/>
      <c r="DHJ74" s="151"/>
      <c r="DHK74" s="151"/>
      <c r="DHL74" s="151"/>
      <c r="DHM74" s="151"/>
      <c r="DHN74" s="151"/>
      <c r="DHO74" s="151"/>
      <c r="DHP74" s="151"/>
      <c r="DHQ74" s="151"/>
      <c r="DHR74" s="151"/>
      <c r="DHS74" s="151"/>
      <c r="DHT74" s="151"/>
      <c r="DHU74" s="151"/>
      <c r="DHV74" s="151"/>
      <c r="DHW74" s="151"/>
      <c r="DHX74" s="151"/>
      <c r="DHY74" s="151"/>
      <c r="DHZ74" s="151"/>
      <c r="DIA74" s="151"/>
      <c r="DIB74" s="151"/>
      <c r="DIC74" s="151"/>
      <c r="DID74" s="151"/>
      <c r="DIE74" s="151"/>
      <c r="DIF74" s="151"/>
      <c r="DIG74" s="151"/>
      <c r="DIH74" s="151"/>
      <c r="DII74" s="151"/>
      <c r="DIJ74" s="151"/>
      <c r="DIK74" s="151"/>
      <c r="DIL74" s="151"/>
      <c r="DIM74" s="151"/>
      <c r="DIN74" s="151"/>
      <c r="DIO74" s="151"/>
      <c r="DIP74" s="151"/>
      <c r="DIQ74" s="151"/>
      <c r="DIR74" s="151"/>
      <c r="DIS74" s="151"/>
      <c r="DIT74" s="151"/>
      <c r="DIU74" s="151"/>
      <c r="DIV74" s="151"/>
      <c r="DIW74" s="151"/>
      <c r="DIX74" s="151"/>
      <c r="DIY74" s="151"/>
      <c r="DIZ74" s="151"/>
      <c r="DJA74" s="151"/>
      <c r="DJB74" s="151"/>
      <c r="DJC74" s="151"/>
      <c r="DJD74" s="151"/>
      <c r="DJE74" s="151"/>
      <c r="DJF74" s="151"/>
      <c r="DJG74" s="151"/>
      <c r="DJH74" s="151"/>
      <c r="DJI74" s="151"/>
      <c r="DJJ74" s="151"/>
      <c r="DJK74" s="151"/>
      <c r="DJL74" s="151"/>
      <c r="DJM74" s="151"/>
      <c r="DJN74" s="151"/>
      <c r="DJO74" s="151"/>
      <c r="DJP74" s="151"/>
      <c r="DJQ74" s="151"/>
      <c r="DJR74" s="151"/>
      <c r="DJS74" s="151"/>
      <c r="DJT74" s="151"/>
      <c r="DJU74" s="151"/>
      <c r="DJV74" s="151"/>
      <c r="DJW74" s="151"/>
      <c r="DJX74" s="151"/>
      <c r="DJY74" s="151"/>
      <c r="DJZ74" s="151"/>
      <c r="DKA74" s="151"/>
      <c r="DKB74" s="151"/>
      <c r="DKC74" s="151"/>
      <c r="DKD74" s="151"/>
      <c r="DKE74" s="151"/>
      <c r="DKF74" s="151"/>
      <c r="DKG74" s="151"/>
      <c r="DKH74" s="151"/>
      <c r="DKI74" s="151"/>
      <c r="DKJ74" s="151"/>
      <c r="DKK74" s="151"/>
      <c r="DKL74" s="151"/>
      <c r="DKM74" s="151"/>
      <c r="DKN74" s="151"/>
      <c r="DKO74" s="151"/>
      <c r="DKP74" s="151"/>
      <c r="DKQ74" s="151"/>
      <c r="DKR74" s="151"/>
      <c r="DKS74" s="151"/>
      <c r="DKT74" s="151"/>
      <c r="DKU74" s="151"/>
      <c r="DKV74" s="151"/>
      <c r="DKW74" s="151"/>
      <c r="DKX74" s="151"/>
      <c r="DKY74" s="151"/>
      <c r="DKZ74" s="151"/>
      <c r="DLA74" s="151"/>
      <c r="DLB74" s="151"/>
      <c r="DLC74" s="151"/>
      <c r="DLD74" s="151"/>
      <c r="DLE74" s="151"/>
      <c r="DLF74" s="151"/>
      <c r="DLG74" s="151"/>
      <c r="DLH74" s="151"/>
      <c r="DLI74" s="151"/>
      <c r="DLJ74" s="151"/>
      <c r="DLK74" s="151"/>
      <c r="DLL74" s="151"/>
      <c r="DLM74" s="151"/>
      <c r="DLN74" s="151"/>
      <c r="DLO74" s="151"/>
      <c r="DLP74" s="151"/>
      <c r="DLQ74" s="151"/>
      <c r="DLR74" s="151"/>
      <c r="DLS74" s="151"/>
      <c r="DLT74" s="151"/>
      <c r="DLU74" s="151"/>
      <c r="DLV74" s="151"/>
      <c r="DLW74" s="151"/>
      <c r="DLX74" s="151"/>
      <c r="DLY74" s="151"/>
      <c r="DLZ74" s="151"/>
      <c r="DMA74" s="151"/>
      <c r="DMB74" s="151"/>
      <c r="DMC74" s="151"/>
      <c r="DMD74" s="151"/>
      <c r="DME74" s="151"/>
      <c r="DMF74" s="151"/>
      <c r="DMG74" s="151"/>
      <c r="DMH74" s="151"/>
      <c r="DMI74" s="151"/>
      <c r="DMJ74" s="151"/>
      <c r="DMK74" s="151"/>
      <c r="DML74" s="151"/>
      <c r="DMM74" s="151"/>
      <c r="DMN74" s="151"/>
      <c r="DMO74" s="151"/>
      <c r="DMP74" s="151"/>
      <c r="DMQ74" s="151"/>
      <c r="DMR74" s="151"/>
      <c r="DMS74" s="151"/>
      <c r="DMT74" s="151"/>
      <c r="DMU74" s="151"/>
      <c r="DMV74" s="151"/>
      <c r="DMW74" s="151"/>
      <c r="DMX74" s="151"/>
      <c r="DMY74" s="151"/>
      <c r="DMZ74" s="151"/>
      <c r="DNA74" s="151"/>
      <c r="DNB74" s="151"/>
      <c r="DNC74" s="151"/>
      <c r="DND74" s="151"/>
      <c r="DNE74" s="151"/>
      <c r="DNF74" s="151"/>
      <c r="DNG74" s="151"/>
      <c r="DNH74" s="151"/>
      <c r="DNI74" s="151"/>
      <c r="DNJ74" s="151"/>
      <c r="DNK74" s="151"/>
      <c r="DNL74" s="151"/>
      <c r="DNM74" s="151"/>
      <c r="DNN74" s="151"/>
      <c r="DNO74" s="151"/>
      <c r="DNP74" s="151"/>
      <c r="DNQ74" s="151"/>
      <c r="DNR74" s="151"/>
      <c r="DNS74" s="151"/>
      <c r="DNT74" s="151"/>
      <c r="DNU74" s="151"/>
      <c r="DNV74" s="151"/>
      <c r="DNW74" s="151"/>
      <c r="DNX74" s="151"/>
      <c r="DNY74" s="151"/>
      <c r="DNZ74" s="151"/>
      <c r="DOA74" s="151"/>
      <c r="DOB74" s="151"/>
      <c r="DOC74" s="151"/>
      <c r="DOD74" s="151"/>
      <c r="DOE74" s="151"/>
      <c r="DOF74" s="151"/>
      <c r="DOG74" s="151"/>
      <c r="DOH74" s="151"/>
      <c r="DOI74" s="151"/>
      <c r="DOJ74" s="151"/>
      <c r="DOK74" s="151"/>
      <c r="DOL74" s="151"/>
      <c r="DOM74" s="151"/>
      <c r="DON74" s="151"/>
      <c r="DOO74" s="151"/>
      <c r="DOP74" s="151"/>
      <c r="DOQ74" s="151"/>
      <c r="DOR74" s="151"/>
      <c r="DOS74" s="151"/>
      <c r="DOT74" s="151"/>
      <c r="DOU74" s="151"/>
      <c r="DOV74" s="151"/>
      <c r="DOW74" s="151"/>
      <c r="DOX74" s="151"/>
      <c r="DOY74" s="151"/>
      <c r="DOZ74" s="151"/>
      <c r="DPA74" s="151"/>
      <c r="DPB74" s="151"/>
      <c r="DPC74" s="151"/>
      <c r="DPD74" s="151"/>
      <c r="DPE74" s="151"/>
      <c r="DPF74" s="151"/>
      <c r="DPG74" s="151"/>
      <c r="DPH74" s="151"/>
      <c r="DPI74" s="151"/>
      <c r="DPJ74" s="151"/>
      <c r="DPK74" s="151"/>
      <c r="DPL74" s="151"/>
      <c r="DPM74" s="151"/>
      <c r="DPN74" s="151"/>
      <c r="DPO74" s="151"/>
      <c r="DPP74" s="151"/>
      <c r="DPQ74" s="151"/>
      <c r="DPR74" s="151"/>
      <c r="DPS74" s="151"/>
      <c r="DPT74" s="151"/>
      <c r="DPU74" s="151"/>
      <c r="DPV74" s="151"/>
      <c r="DPW74" s="151"/>
      <c r="DPX74" s="151"/>
      <c r="DPY74" s="151"/>
      <c r="DPZ74" s="151"/>
      <c r="DQA74" s="151"/>
      <c r="DQB74" s="151"/>
      <c r="DQC74" s="151"/>
      <c r="DQD74" s="151"/>
      <c r="DQE74" s="151"/>
      <c r="DQF74" s="151"/>
      <c r="DQG74" s="151"/>
      <c r="DQH74" s="151"/>
      <c r="DQI74" s="151"/>
      <c r="DQJ74" s="151"/>
      <c r="DQK74" s="151"/>
      <c r="DQL74" s="151"/>
      <c r="DQM74" s="151"/>
      <c r="DQN74" s="151"/>
      <c r="DQO74" s="151"/>
      <c r="DQP74" s="151"/>
      <c r="DQQ74" s="151"/>
      <c r="DQR74" s="151"/>
      <c r="DQS74" s="151"/>
      <c r="DQT74" s="151"/>
      <c r="DQU74" s="151"/>
      <c r="DQV74" s="151"/>
      <c r="DQW74" s="151"/>
      <c r="DQX74" s="151"/>
      <c r="DQY74" s="151"/>
      <c r="DQZ74" s="151"/>
      <c r="DRA74" s="151"/>
      <c r="DRB74" s="151"/>
      <c r="DRC74" s="151"/>
      <c r="DRD74" s="151"/>
      <c r="DRE74" s="151"/>
      <c r="DRF74" s="151"/>
      <c r="DRG74" s="151"/>
      <c r="DRH74" s="151"/>
      <c r="DRI74" s="151"/>
      <c r="DRJ74" s="151"/>
      <c r="DRK74" s="151"/>
      <c r="DRL74" s="151"/>
      <c r="DRM74" s="151"/>
      <c r="DRN74" s="151"/>
      <c r="DRO74" s="151"/>
      <c r="DRP74" s="151"/>
      <c r="DRQ74" s="151"/>
      <c r="DRR74" s="151"/>
      <c r="DRS74" s="151"/>
      <c r="DRT74" s="151"/>
      <c r="DRU74" s="151"/>
      <c r="DRV74" s="151"/>
      <c r="DRW74" s="151"/>
      <c r="DRX74" s="151"/>
      <c r="DRY74" s="151"/>
      <c r="DRZ74" s="151"/>
      <c r="DSA74" s="151"/>
      <c r="DSB74" s="151"/>
      <c r="DSC74" s="151"/>
      <c r="DSD74" s="151"/>
      <c r="DSE74" s="151"/>
      <c r="DSF74" s="151"/>
      <c r="DSG74" s="151"/>
      <c r="DSH74" s="151"/>
      <c r="DSI74" s="151"/>
      <c r="DSJ74" s="151"/>
      <c r="DSK74" s="151"/>
      <c r="DSL74" s="151"/>
      <c r="DSM74" s="151"/>
      <c r="DSN74" s="151"/>
      <c r="DSO74" s="151"/>
      <c r="DSP74" s="151"/>
      <c r="DSQ74" s="151"/>
      <c r="DSR74" s="151"/>
      <c r="DSS74" s="151"/>
      <c r="DST74" s="151"/>
      <c r="DSU74" s="151"/>
      <c r="DSV74" s="151"/>
      <c r="DSW74" s="151"/>
      <c r="DSX74" s="151"/>
      <c r="DSY74" s="151"/>
      <c r="DSZ74" s="151"/>
      <c r="DTA74" s="151"/>
      <c r="DTB74" s="151"/>
      <c r="DTC74" s="151"/>
      <c r="DTD74" s="151"/>
      <c r="DTE74" s="151"/>
      <c r="DTF74" s="151"/>
      <c r="DTG74" s="151"/>
      <c r="DTH74" s="151"/>
      <c r="DTI74" s="151"/>
      <c r="DTJ74" s="151"/>
      <c r="DTK74" s="151"/>
      <c r="DTL74" s="151"/>
      <c r="DTM74" s="151"/>
      <c r="DTN74" s="151"/>
      <c r="DTO74" s="151"/>
      <c r="DTP74" s="151"/>
      <c r="DTQ74" s="151"/>
      <c r="DTR74" s="151"/>
      <c r="DTS74" s="151"/>
      <c r="DTT74" s="151"/>
      <c r="DTU74" s="151"/>
      <c r="DTV74" s="151"/>
      <c r="DTW74" s="151"/>
      <c r="DTX74" s="151"/>
      <c r="DTY74" s="151"/>
      <c r="DTZ74" s="151"/>
      <c r="DUA74" s="151"/>
      <c r="DUB74" s="151"/>
      <c r="DUC74" s="151"/>
      <c r="DUD74" s="151"/>
      <c r="DUE74" s="151"/>
      <c r="DUF74" s="151"/>
      <c r="DUG74" s="151"/>
      <c r="DUH74" s="151"/>
      <c r="DUI74" s="151"/>
      <c r="DUJ74" s="151"/>
      <c r="DUK74" s="151"/>
      <c r="DUL74" s="151"/>
      <c r="DUM74" s="151"/>
      <c r="DUN74" s="151"/>
      <c r="DUO74" s="151"/>
      <c r="DUP74" s="151"/>
      <c r="DUQ74" s="151"/>
      <c r="DUR74" s="151"/>
      <c r="DUS74" s="151"/>
      <c r="DUT74" s="151"/>
      <c r="DUU74" s="151"/>
      <c r="DUV74" s="151"/>
      <c r="DUW74" s="151"/>
      <c r="DUX74" s="151"/>
      <c r="DUY74" s="151"/>
      <c r="DUZ74" s="151"/>
      <c r="DVA74" s="151"/>
      <c r="DVB74" s="151"/>
      <c r="DVC74" s="151"/>
      <c r="DVD74" s="151"/>
      <c r="DVE74" s="151"/>
      <c r="DVF74" s="151"/>
      <c r="DVG74" s="151"/>
      <c r="DVH74" s="151"/>
      <c r="DVI74" s="151"/>
      <c r="DVJ74" s="151"/>
      <c r="DVK74" s="151"/>
      <c r="DVL74" s="151"/>
      <c r="DVM74" s="151"/>
      <c r="DVN74" s="151"/>
      <c r="DVO74" s="151"/>
      <c r="DVP74" s="151"/>
      <c r="DVQ74" s="151"/>
      <c r="DVR74" s="151"/>
      <c r="DVS74" s="151"/>
      <c r="DVT74" s="151"/>
      <c r="DVU74" s="151"/>
      <c r="DVV74" s="151"/>
      <c r="DVW74" s="151"/>
      <c r="DVX74" s="151"/>
      <c r="DVY74" s="151"/>
      <c r="DVZ74" s="151"/>
      <c r="DWA74" s="151"/>
      <c r="DWB74" s="151"/>
      <c r="DWC74" s="151"/>
      <c r="DWD74" s="151"/>
      <c r="DWE74" s="151"/>
      <c r="DWF74" s="151"/>
      <c r="DWG74" s="151"/>
      <c r="DWH74" s="151"/>
      <c r="DWI74" s="151"/>
      <c r="DWJ74" s="151"/>
      <c r="DWK74" s="151"/>
      <c r="DWL74" s="151"/>
      <c r="DWM74" s="151"/>
      <c r="DWN74" s="151"/>
      <c r="DWO74" s="151"/>
      <c r="DWP74" s="151"/>
      <c r="DWQ74" s="151"/>
      <c r="DWR74" s="151"/>
      <c r="DWS74" s="151"/>
      <c r="DWT74" s="151"/>
      <c r="DWU74" s="151"/>
      <c r="DWV74" s="151"/>
      <c r="DWW74" s="151"/>
      <c r="DWX74" s="151"/>
      <c r="DWY74" s="151"/>
      <c r="DWZ74" s="151"/>
      <c r="DXA74" s="151"/>
      <c r="DXB74" s="151"/>
      <c r="DXC74" s="151"/>
      <c r="DXD74" s="151"/>
      <c r="DXE74" s="151"/>
      <c r="DXF74" s="151"/>
      <c r="DXG74" s="151"/>
      <c r="DXH74" s="151"/>
      <c r="DXI74" s="151"/>
      <c r="DXJ74" s="151"/>
      <c r="DXK74" s="151"/>
      <c r="DXL74" s="151"/>
      <c r="DXM74" s="151"/>
      <c r="DXN74" s="151"/>
      <c r="DXO74" s="151"/>
      <c r="DXP74" s="151"/>
      <c r="DXQ74" s="151"/>
      <c r="DXR74" s="151"/>
      <c r="DXS74" s="151"/>
      <c r="DXT74" s="151"/>
      <c r="DXU74" s="151"/>
      <c r="DXV74" s="151"/>
      <c r="DXW74" s="151"/>
      <c r="DXX74" s="151"/>
      <c r="DXY74" s="151"/>
      <c r="DXZ74" s="151"/>
      <c r="DYA74" s="151"/>
      <c r="DYB74" s="151"/>
      <c r="DYC74" s="151"/>
      <c r="DYD74" s="151"/>
      <c r="DYE74" s="151"/>
      <c r="DYF74" s="151"/>
      <c r="DYG74" s="151"/>
      <c r="DYH74" s="151"/>
      <c r="DYI74" s="151"/>
      <c r="DYJ74" s="151"/>
      <c r="DYK74" s="151"/>
      <c r="DYL74" s="151"/>
      <c r="DYM74" s="151"/>
      <c r="DYN74" s="151"/>
      <c r="DYO74" s="151"/>
      <c r="DYP74" s="151"/>
      <c r="DYQ74" s="151"/>
      <c r="DYR74" s="151"/>
      <c r="DYS74" s="151"/>
      <c r="DYT74" s="151"/>
      <c r="DYU74" s="151"/>
      <c r="DYV74" s="151"/>
      <c r="DYW74" s="151"/>
      <c r="DYX74" s="151"/>
      <c r="DYY74" s="151"/>
      <c r="DYZ74" s="151"/>
      <c r="DZA74" s="151"/>
      <c r="DZB74" s="151"/>
      <c r="DZC74" s="151"/>
      <c r="DZD74" s="151"/>
      <c r="DZE74" s="151"/>
      <c r="DZF74" s="151"/>
      <c r="DZG74" s="151"/>
      <c r="DZH74" s="151"/>
      <c r="DZI74" s="151"/>
      <c r="DZJ74" s="151"/>
      <c r="DZK74" s="151"/>
      <c r="DZL74" s="151"/>
      <c r="DZM74" s="151"/>
      <c r="DZN74" s="151"/>
      <c r="DZO74" s="151"/>
      <c r="DZP74" s="151"/>
      <c r="DZQ74" s="151"/>
      <c r="DZR74" s="151"/>
      <c r="DZS74" s="151"/>
      <c r="DZT74" s="151"/>
      <c r="DZU74" s="151"/>
      <c r="DZV74" s="151"/>
      <c r="DZW74" s="151"/>
      <c r="DZX74" s="151"/>
      <c r="DZY74" s="151"/>
      <c r="DZZ74" s="151"/>
      <c r="EAA74" s="151"/>
      <c r="EAB74" s="151"/>
      <c r="EAC74" s="151"/>
      <c r="EAD74" s="151"/>
      <c r="EAE74" s="151"/>
      <c r="EAF74" s="151"/>
      <c r="EAG74" s="151"/>
      <c r="EAH74" s="151"/>
      <c r="EAI74" s="151"/>
      <c r="EAJ74" s="151"/>
      <c r="EAK74" s="151"/>
      <c r="EAL74" s="151"/>
      <c r="EAM74" s="151"/>
      <c r="EAN74" s="151"/>
      <c r="EAO74" s="151"/>
      <c r="EAP74" s="151"/>
      <c r="EAQ74" s="151"/>
      <c r="EAR74" s="151"/>
      <c r="EAS74" s="151"/>
      <c r="EAT74" s="151"/>
      <c r="EAU74" s="151"/>
      <c r="EAV74" s="151"/>
      <c r="EAW74" s="151"/>
      <c r="EAX74" s="151"/>
      <c r="EAY74" s="151"/>
      <c r="EAZ74" s="151"/>
      <c r="EBA74" s="151"/>
      <c r="EBB74" s="151"/>
      <c r="EBC74" s="151"/>
      <c r="EBD74" s="151"/>
      <c r="EBE74" s="151"/>
      <c r="EBF74" s="151"/>
      <c r="EBG74" s="151"/>
      <c r="EBH74" s="151"/>
      <c r="EBI74" s="151"/>
      <c r="EBJ74" s="151"/>
      <c r="EBK74" s="151"/>
      <c r="EBL74" s="151"/>
      <c r="EBM74" s="151"/>
      <c r="EBN74" s="151"/>
      <c r="EBO74" s="151"/>
      <c r="EBP74" s="151"/>
      <c r="EBQ74" s="151"/>
      <c r="EBR74" s="151"/>
      <c r="EBS74" s="151"/>
      <c r="EBT74" s="151"/>
      <c r="EBU74" s="151"/>
      <c r="EBV74" s="151"/>
      <c r="EBW74" s="151"/>
      <c r="EBX74" s="151"/>
      <c r="EBY74" s="151"/>
      <c r="EBZ74" s="151"/>
      <c r="ECA74" s="151"/>
      <c r="ECB74" s="151"/>
      <c r="ECC74" s="151"/>
      <c r="ECD74" s="151"/>
      <c r="ECE74" s="151"/>
      <c r="ECF74" s="151"/>
      <c r="ECG74" s="151"/>
      <c r="ECH74" s="151"/>
      <c r="ECI74" s="151"/>
      <c r="ECJ74" s="151"/>
      <c r="ECK74" s="151"/>
      <c r="ECL74" s="151"/>
      <c r="ECM74" s="151"/>
      <c r="ECN74" s="151"/>
      <c r="ECO74" s="151"/>
      <c r="ECP74" s="151"/>
      <c r="ECQ74" s="151"/>
      <c r="ECR74" s="151"/>
      <c r="ECS74" s="151"/>
      <c r="ECT74" s="151"/>
      <c r="ECU74" s="151"/>
      <c r="ECV74" s="151"/>
      <c r="ECW74" s="151"/>
      <c r="ECX74" s="151"/>
      <c r="ECY74" s="151"/>
      <c r="ECZ74" s="151"/>
      <c r="EDA74" s="151"/>
      <c r="EDB74" s="151"/>
      <c r="EDC74" s="151"/>
      <c r="EDD74" s="151"/>
      <c r="EDE74" s="151"/>
      <c r="EDF74" s="151"/>
      <c r="EDG74" s="151"/>
      <c r="EDH74" s="151"/>
      <c r="EDI74" s="151"/>
      <c r="EDJ74" s="151"/>
      <c r="EDK74" s="151"/>
      <c r="EDL74" s="151"/>
      <c r="EDM74" s="151"/>
      <c r="EDN74" s="151"/>
      <c r="EDO74" s="151"/>
      <c r="EDP74" s="151"/>
      <c r="EDQ74" s="151"/>
      <c r="EDR74" s="151"/>
      <c r="EDS74" s="151"/>
      <c r="EDT74" s="151"/>
      <c r="EDU74" s="151"/>
      <c r="EDV74" s="151"/>
      <c r="EDW74" s="151"/>
      <c r="EDX74" s="151"/>
      <c r="EDY74" s="151"/>
      <c r="EDZ74" s="151"/>
      <c r="EEA74" s="151"/>
      <c r="EEB74" s="151"/>
      <c r="EEC74" s="151"/>
      <c r="EED74" s="151"/>
      <c r="EEE74" s="151"/>
      <c r="EEF74" s="151"/>
      <c r="EEG74" s="151"/>
      <c r="EEH74" s="151"/>
      <c r="EEI74" s="151"/>
      <c r="EEJ74" s="151"/>
      <c r="EEK74" s="151"/>
      <c r="EEL74" s="151"/>
      <c r="EEM74" s="151"/>
      <c r="EEN74" s="151"/>
      <c r="EEO74" s="151"/>
      <c r="EEP74" s="151"/>
      <c r="EEQ74" s="151"/>
      <c r="EER74" s="151"/>
      <c r="EES74" s="151"/>
      <c r="EET74" s="151"/>
      <c r="EEU74" s="151"/>
      <c r="EEV74" s="151"/>
      <c r="EEW74" s="151"/>
      <c r="EEX74" s="151"/>
      <c r="EEY74" s="151"/>
      <c r="EEZ74" s="151"/>
      <c r="EFA74" s="151"/>
      <c r="EFB74" s="151"/>
      <c r="EFC74" s="151"/>
      <c r="EFD74" s="151"/>
      <c r="EFE74" s="151"/>
      <c r="EFF74" s="151"/>
      <c r="EFG74" s="151"/>
      <c r="EFH74" s="151"/>
      <c r="EFI74" s="151"/>
      <c r="EFJ74" s="151"/>
      <c r="EFK74" s="151"/>
      <c r="EFL74" s="151"/>
      <c r="EFM74" s="151"/>
      <c r="EFN74" s="151"/>
      <c r="EFO74" s="151"/>
      <c r="EFP74" s="151"/>
      <c r="EFQ74" s="151"/>
      <c r="EFR74" s="151"/>
      <c r="EFS74" s="151"/>
      <c r="EFT74" s="151"/>
      <c r="EFU74" s="151"/>
      <c r="EFV74" s="151"/>
      <c r="EFW74" s="151"/>
      <c r="EFX74" s="151"/>
      <c r="EFY74" s="151"/>
      <c r="EFZ74" s="151"/>
      <c r="EGA74" s="151"/>
      <c r="EGB74" s="151"/>
      <c r="EGC74" s="151"/>
      <c r="EGD74" s="151"/>
      <c r="EGE74" s="151"/>
      <c r="EGF74" s="151"/>
      <c r="EGG74" s="151"/>
      <c r="EGH74" s="151"/>
      <c r="EGI74" s="151"/>
      <c r="EGJ74" s="151"/>
      <c r="EGK74" s="151"/>
      <c r="EGL74" s="151"/>
      <c r="EGM74" s="151"/>
      <c r="EGN74" s="151"/>
      <c r="EGO74" s="151"/>
      <c r="EGP74" s="151"/>
      <c r="EGQ74" s="151"/>
      <c r="EGR74" s="151"/>
      <c r="EGS74" s="151"/>
      <c r="EGT74" s="151"/>
      <c r="EGU74" s="151"/>
      <c r="EGV74" s="151"/>
      <c r="EGW74" s="151"/>
      <c r="EGX74" s="151"/>
      <c r="EGY74" s="151"/>
      <c r="EGZ74" s="151"/>
      <c r="EHA74" s="151"/>
      <c r="EHB74" s="151"/>
      <c r="EHC74" s="151"/>
      <c r="EHD74" s="151"/>
      <c r="EHE74" s="151"/>
      <c r="EHF74" s="151"/>
      <c r="EHG74" s="151"/>
      <c r="EHH74" s="151"/>
      <c r="EHI74" s="151"/>
      <c r="EHJ74" s="151"/>
      <c r="EHK74" s="151"/>
      <c r="EHL74" s="151"/>
      <c r="EHM74" s="151"/>
      <c r="EHN74" s="151"/>
      <c r="EHO74" s="151"/>
      <c r="EHP74" s="151"/>
      <c r="EHQ74" s="151"/>
      <c r="EHR74" s="151"/>
      <c r="EHS74" s="151"/>
      <c r="EHT74" s="151"/>
      <c r="EHU74" s="151"/>
      <c r="EHV74" s="151"/>
      <c r="EHW74" s="151"/>
      <c r="EHX74" s="151"/>
      <c r="EHY74" s="151"/>
      <c r="EHZ74" s="151"/>
      <c r="EIA74" s="151"/>
      <c r="EIB74" s="151"/>
      <c r="EIC74" s="151"/>
      <c r="EID74" s="151"/>
      <c r="EIE74" s="151"/>
      <c r="EIF74" s="151"/>
      <c r="EIG74" s="151"/>
      <c r="EIH74" s="151"/>
      <c r="EII74" s="151"/>
      <c r="EIJ74" s="151"/>
      <c r="EIK74" s="151"/>
      <c r="EIL74" s="151"/>
      <c r="EIM74" s="151"/>
      <c r="EIN74" s="151"/>
      <c r="EIO74" s="151"/>
      <c r="EIP74" s="151"/>
      <c r="EIQ74" s="151"/>
      <c r="EIR74" s="151"/>
      <c r="EIS74" s="151"/>
      <c r="EIT74" s="151"/>
      <c r="EIU74" s="151"/>
      <c r="EIV74" s="151"/>
      <c r="EIW74" s="151"/>
      <c r="EIX74" s="151"/>
      <c r="EIY74" s="151"/>
      <c r="EIZ74" s="151"/>
      <c r="EJA74" s="151"/>
      <c r="EJB74" s="151"/>
      <c r="EJC74" s="151"/>
      <c r="EJD74" s="151"/>
      <c r="EJE74" s="151"/>
      <c r="EJF74" s="151"/>
      <c r="EJG74" s="151"/>
      <c r="EJH74" s="151"/>
      <c r="EJI74" s="151"/>
      <c r="EJJ74" s="151"/>
      <c r="EJK74" s="151"/>
      <c r="EJL74" s="151"/>
      <c r="EJM74" s="151"/>
      <c r="EJN74" s="151"/>
      <c r="EJO74" s="151"/>
      <c r="EJP74" s="151"/>
      <c r="EJQ74" s="151"/>
      <c r="EJR74" s="151"/>
      <c r="EJS74" s="151"/>
      <c r="EJT74" s="151"/>
      <c r="EJU74" s="151"/>
      <c r="EJV74" s="151"/>
      <c r="EJW74" s="151"/>
      <c r="EJX74" s="151"/>
      <c r="EJY74" s="151"/>
      <c r="EJZ74" s="151"/>
      <c r="EKA74" s="151"/>
      <c r="EKB74" s="151"/>
    </row>
    <row r="75" spans="1:3668" s="152" customFormat="1" ht="11.25" x14ac:dyDescent="0.2">
      <c r="A75" s="162" t="s">
        <v>261</v>
      </c>
      <c r="B75" s="154"/>
      <c r="C75" s="154"/>
      <c r="D75" s="154"/>
      <c r="E75" s="154"/>
      <c r="F75" s="154"/>
      <c r="G75" s="154"/>
      <c r="H75" s="154"/>
      <c r="I75" s="154"/>
      <c r="J75" s="154"/>
      <c r="K75" s="154"/>
      <c r="L75" s="154"/>
      <c r="M75" s="154"/>
      <c r="N75" s="154"/>
      <c r="O75" s="154"/>
      <c r="P75" s="154"/>
      <c r="Q75" s="154"/>
      <c r="R75" s="154"/>
      <c r="S75" s="154"/>
      <c r="T75" s="154"/>
      <c r="U75" s="154"/>
      <c r="V75" s="154"/>
      <c r="W75" s="154"/>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c r="FU75" s="151"/>
      <c r="FV75" s="151"/>
      <c r="FW75" s="151"/>
      <c r="FX75" s="151"/>
      <c r="FY75" s="151"/>
      <c r="FZ75" s="151"/>
      <c r="GA75" s="151"/>
      <c r="GB75" s="151"/>
      <c r="GC75" s="151"/>
      <c r="GD75" s="151"/>
      <c r="GE75" s="151"/>
      <c r="GF75" s="151"/>
      <c r="GG75" s="151"/>
      <c r="GH75" s="151"/>
      <c r="GI75" s="151"/>
      <c r="GJ75" s="151"/>
      <c r="GK75" s="151"/>
      <c r="GL75" s="151"/>
      <c r="GM75" s="151"/>
      <c r="GN75" s="151"/>
      <c r="GO75" s="151"/>
      <c r="GP75" s="151"/>
      <c r="GQ75" s="151"/>
      <c r="GR75" s="151"/>
      <c r="GS75" s="151"/>
      <c r="GT75" s="151"/>
      <c r="GU75" s="151"/>
      <c r="GV75" s="151"/>
      <c r="GW75" s="151"/>
      <c r="GX75" s="151"/>
      <c r="GY75" s="151"/>
      <c r="GZ75" s="151"/>
      <c r="HA75" s="151"/>
      <c r="HB75" s="151"/>
      <c r="HC75" s="151"/>
      <c r="HD75" s="151"/>
      <c r="HE75" s="151"/>
      <c r="HF75" s="151"/>
      <c r="HG75" s="151"/>
      <c r="HH75" s="151"/>
      <c r="HI75" s="151"/>
      <c r="HJ75" s="151"/>
      <c r="HK75" s="151"/>
      <c r="HL75" s="151"/>
      <c r="HM75" s="151"/>
      <c r="HN75" s="151"/>
      <c r="HO75" s="151"/>
      <c r="HP75" s="151"/>
      <c r="HQ75" s="151"/>
      <c r="HR75" s="151"/>
      <c r="HS75" s="151"/>
      <c r="HT75" s="151"/>
      <c r="HU75" s="151"/>
      <c r="HV75" s="151"/>
      <c r="HW75" s="151"/>
      <c r="HX75" s="151"/>
      <c r="HY75" s="151"/>
      <c r="HZ75" s="151"/>
      <c r="IA75" s="151"/>
      <c r="IB75" s="151"/>
      <c r="IC75" s="151"/>
      <c r="ID75" s="151"/>
      <c r="IE75" s="151"/>
      <c r="IF75" s="151"/>
      <c r="IG75" s="151"/>
      <c r="IH75" s="151"/>
      <c r="II75" s="151"/>
      <c r="IJ75" s="151"/>
      <c r="IK75" s="151"/>
      <c r="IL75" s="151"/>
      <c r="IM75" s="151"/>
      <c r="IN75" s="151"/>
      <c r="IO75" s="151"/>
      <c r="IP75" s="151"/>
      <c r="IQ75" s="151"/>
      <c r="IR75" s="151"/>
      <c r="IS75" s="151"/>
      <c r="IT75" s="151"/>
      <c r="IU75" s="151"/>
      <c r="IV75" s="151"/>
      <c r="IW75" s="151"/>
      <c r="IX75" s="151"/>
      <c r="IY75" s="151"/>
      <c r="IZ75" s="151"/>
      <c r="JA75" s="151"/>
      <c r="JB75" s="151"/>
      <c r="JC75" s="151"/>
      <c r="JD75" s="151"/>
      <c r="JE75" s="151"/>
      <c r="JF75" s="151"/>
      <c r="JG75" s="151"/>
      <c r="JH75" s="151"/>
      <c r="JI75" s="151"/>
      <c r="JJ75" s="151"/>
      <c r="JK75" s="151"/>
      <c r="JL75" s="151"/>
      <c r="JM75" s="151"/>
      <c r="JN75" s="151"/>
      <c r="JO75" s="151"/>
      <c r="JP75" s="151"/>
      <c r="JQ75" s="151"/>
      <c r="JR75" s="151"/>
      <c r="JS75" s="151"/>
      <c r="JT75" s="151"/>
      <c r="JU75" s="151"/>
      <c r="JV75" s="151"/>
      <c r="JW75" s="151"/>
      <c r="JX75" s="151"/>
      <c r="JY75" s="151"/>
      <c r="JZ75" s="151"/>
      <c r="KA75" s="151"/>
      <c r="KB75" s="151"/>
      <c r="KC75" s="151"/>
      <c r="KD75" s="151"/>
      <c r="KE75" s="151"/>
      <c r="KF75" s="151"/>
      <c r="KG75" s="151"/>
      <c r="KH75" s="151"/>
      <c r="KI75" s="151"/>
      <c r="KJ75" s="151"/>
      <c r="KK75" s="151"/>
      <c r="KL75" s="151"/>
      <c r="KM75" s="151"/>
      <c r="KN75" s="151"/>
      <c r="KO75" s="151"/>
      <c r="KP75" s="151"/>
      <c r="KQ75" s="151"/>
      <c r="KR75" s="151"/>
      <c r="KS75" s="151"/>
      <c r="KT75" s="151"/>
      <c r="KU75" s="151"/>
      <c r="KV75" s="151"/>
      <c r="KW75" s="151"/>
      <c r="KX75" s="151"/>
      <c r="KY75" s="151"/>
      <c r="KZ75" s="151"/>
      <c r="LA75" s="151"/>
      <c r="LB75" s="151"/>
      <c r="LC75" s="151"/>
      <c r="LD75" s="151"/>
      <c r="LE75" s="151"/>
      <c r="LF75" s="151"/>
      <c r="LG75" s="151"/>
      <c r="LH75" s="151"/>
      <c r="LI75" s="151"/>
      <c r="LJ75" s="151"/>
      <c r="LK75" s="151"/>
      <c r="LL75" s="151"/>
      <c r="LM75" s="151"/>
      <c r="LN75" s="151"/>
      <c r="LO75" s="151"/>
      <c r="LP75" s="151"/>
      <c r="LQ75" s="151"/>
      <c r="LR75" s="151"/>
      <c r="LS75" s="151"/>
      <c r="LT75" s="151"/>
      <c r="LU75" s="151"/>
      <c r="LV75" s="151"/>
      <c r="LW75" s="151"/>
      <c r="LX75" s="151"/>
      <c r="LY75" s="151"/>
      <c r="LZ75" s="151"/>
      <c r="MA75" s="151"/>
      <c r="MB75" s="151"/>
      <c r="MC75" s="151"/>
      <c r="MD75" s="151"/>
      <c r="ME75" s="151"/>
      <c r="MF75" s="151"/>
      <c r="MG75" s="151"/>
      <c r="MH75" s="151"/>
      <c r="MI75" s="151"/>
      <c r="MJ75" s="151"/>
      <c r="MK75" s="151"/>
      <c r="ML75" s="151"/>
      <c r="MM75" s="151"/>
      <c r="MN75" s="151"/>
      <c r="MO75" s="151"/>
      <c r="MP75" s="151"/>
      <c r="MQ75" s="151"/>
      <c r="MR75" s="151"/>
      <c r="MS75" s="151"/>
      <c r="MT75" s="151"/>
      <c r="MU75" s="151"/>
      <c r="MV75" s="151"/>
      <c r="MW75" s="151"/>
      <c r="MX75" s="151"/>
      <c r="MY75" s="151"/>
      <c r="MZ75" s="151"/>
      <c r="NA75" s="151"/>
      <c r="NB75" s="151"/>
      <c r="NC75" s="151"/>
      <c r="ND75" s="151"/>
      <c r="NE75" s="151"/>
      <c r="NF75" s="151"/>
      <c r="NG75" s="151"/>
      <c r="NH75" s="151"/>
      <c r="NI75" s="151"/>
      <c r="NJ75" s="151"/>
      <c r="NK75" s="151"/>
      <c r="NL75" s="151"/>
      <c r="NM75" s="151"/>
      <c r="NN75" s="151"/>
      <c r="NO75" s="151"/>
      <c r="NP75" s="151"/>
      <c r="NQ75" s="151"/>
      <c r="NR75" s="151"/>
      <c r="NS75" s="151"/>
      <c r="NT75" s="151"/>
      <c r="NU75" s="151"/>
      <c r="NV75" s="151"/>
      <c r="NW75" s="151"/>
      <c r="NX75" s="151"/>
      <c r="NY75" s="151"/>
      <c r="NZ75" s="151"/>
      <c r="OA75" s="151"/>
      <c r="OB75" s="151"/>
      <c r="OC75" s="151"/>
      <c r="OD75" s="151"/>
      <c r="OE75" s="151"/>
      <c r="OF75" s="151"/>
      <c r="OG75" s="151"/>
      <c r="OH75" s="151"/>
      <c r="OI75" s="151"/>
      <c r="OJ75" s="151"/>
      <c r="OK75" s="151"/>
      <c r="OL75" s="151"/>
      <c r="OM75" s="151"/>
      <c r="ON75" s="151"/>
      <c r="OO75" s="151"/>
      <c r="OP75" s="151"/>
      <c r="OQ75" s="151"/>
      <c r="OR75" s="151"/>
      <c r="OS75" s="151"/>
      <c r="OT75" s="151"/>
      <c r="OU75" s="151"/>
      <c r="OV75" s="151"/>
      <c r="OW75" s="151"/>
      <c r="OX75" s="151"/>
      <c r="OY75" s="151"/>
      <c r="OZ75" s="151"/>
      <c r="PA75" s="151"/>
      <c r="PB75" s="151"/>
      <c r="PC75" s="151"/>
      <c r="PD75" s="151"/>
      <c r="PE75" s="151"/>
      <c r="PF75" s="151"/>
      <c r="PG75" s="151"/>
      <c r="PH75" s="151"/>
      <c r="PI75" s="151"/>
      <c r="PJ75" s="151"/>
      <c r="PK75" s="151"/>
      <c r="PL75" s="151"/>
      <c r="PM75" s="151"/>
      <c r="PN75" s="151"/>
      <c r="PO75" s="151"/>
      <c r="PP75" s="151"/>
      <c r="PQ75" s="151"/>
      <c r="PR75" s="151"/>
      <c r="PS75" s="151"/>
      <c r="PT75" s="151"/>
      <c r="PU75" s="151"/>
      <c r="PV75" s="151"/>
      <c r="PW75" s="151"/>
      <c r="PX75" s="151"/>
      <c r="PY75" s="151"/>
      <c r="PZ75" s="151"/>
      <c r="QA75" s="151"/>
      <c r="QB75" s="151"/>
      <c r="QC75" s="151"/>
      <c r="QD75" s="151"/>
      <c r="QE75" s="151"/>
      <c r="QF75" s="151"/>
      <c r="QG75" s="151"/>
      <c r="QH75" s="151"/>
      <c r="QI75" s="151"/>
      <c r="QJ75" s="151"/>
      <c r="QK75" s="151"/>
      <c r="QL75" s="151"/>
      <c r="QM75" s="151"/>
      <c r="QN75" s="151"/>
      <c r="QO75" s="151"/>
      <c r="QP75" s="151"/>
      <c r="QQ75" s="151"/>
      <c r="QR75" s="151"/>
      <c r="QS75" s="151"/>
      <c r="QT75" s="151"/>
      <c r="QU75" s="151"/>
      <c r="QV75" s="151"/>
      <c r="QW75" s="151"/>
      <c r="QX75" s="151"/>
      <c r="QY75" s="151"/>
      <c r="QZ75" s="151"/>
      <c r="RA75" s="151"/>
      <c r="RB75" s="151"/>
      <c r="RC75" s="151"/>
      <c r="RD75" s="151"/>
      <c r="RE75" s="151"/>
      <c r="RF75" s="151"/>
      <c r="RG75" s="151"/>
      <c r="RH75" s="151"/>
      <c r="RI75" s="151"/>
      <c r="RJ75" s="151"/>
      <c r="RK75" s="151"/>
      <c r="RL75" s="151"/>
      <c r="RM75" s="151"/>
      <c r="RN75" s="151"/>
      <c r="RO75" s="151"/>
      <c r="RP75" s="151"/>
      <c r="RQ75" s="151"/>
      <c r="RR75" s="151"/>
      <c r="RS75" s="151"/>
      <c r="RT75" s="151"/>
      <c r="RU75" s="151"/>
      <c r="RV75" s="151"/>
      <c r="RW75" s="151"/>
      <c r="RX75" s="151"/>
      <c r="RY75" s="151"/>
      <c r="RZ75" s="151"/>
      <c r="SA75" s="151"/>
      <c r="SB75" s="151"/>
      <c r="SC75" s="151"/>
      <c r="SD75" s="151"/>
      <c r="SE75" s="151"/>
      <c r="SF75" s="151"/>
      <c r="SG75" s="151"/>
      <c r="SH75" s="151"/>
      <c r="SI75" s="151"/>
      <c r="SJ75" s="151"/>
      <c r="SK75" s="151"/>
      <c r="SL75" s="151"/>
      <c r="SM75" s="151"/>
      <c r="SN75" s="151"/>
      <c r="SO75" s="151"/>
      <c r="SP75" s="151"/>
      <c r="SQ75" s="151"/>
      <c r="SR75" s="151"/>
      <c r="SS75" s="151"/>
      <c r="ST75" s="151"/>
      <c r="SU75" s="151"/>
      <c r="SV75" s="151"/>
      <c r="SW75" s="151"/>
      <c r="SX75" s="151"/>
      <c r="SY75" s="151"/>
      <c r="SZ75" s="151"/>
      <c r="TA75" s="151"/>
      <c r="TB75" s="151"/>
      <c r="TC75" s="151"/>
      <c r="TD75" s="151"/>
      <c r="TE75" s="151"/>
      <c r="TF75" s="151"/>
      <c r="TG75" s="151"/>
      <c r="TH75" s="151"/>
      <c r="TI75" s="151"/>
      <c r="TJ75" s="151"/>
      <c r="TK75" s="151"/>
      <c r="TL75" s="151"/>
      <c r="TM75" s="151"/>
      <c r="TN75" s="151"/>
      <c r="TO75" s="151"/>
      <c r="TP75" s="151"/>
      <c r="TQ75" s="151"/>
      <c r="TR75" s="151"/>
      <c r="TS75" s="151"/>
      <c r="TT75" s="151"/>
      <c r="TU75" s="151"/>
      <c r="TV75" s="151"/>
      <c r="TW75" s="151"/>
      <c r="TX75" s="151"/>
      <c r="TY75" s="151"/>
      <c r="TZ75" s="151"/>
      <c r="UA75" s="151"/>
      <c r="UB75" s="151"/>
      <c r="UC75" s="151"/>
      <c r="UD75" s="151"/>
      <c r="UE75" s="151"/>
      <c r="UF75" s="151"/>
      <c r="UG75" s="151"/>
      <c r="UH75" s="151"/>
      <c r="UI75" s="151"/>
      <c r="UJ75" s="151"/>
      <c r="UK75" s="151"/>
      <c r="UL75" s="151"/>
      <c r="UM75" s="151"/>
      <c r="UN75" s="151"/>
      <c r="UO75" s="151"/>
      <c r="UP75" s="151"/>
      <c r="UQ75" s="151"/>
      <c r="UR75" s="151"/>
      <c r="US75" s="151"/>
      <c r="UT75" s="151"/>
      <c r="UU75" s="151"/>
      <c r="UV75" s="151"/>
      <c r="UW75" s="151"/>
      <c r="UX75" s="151"/>
      <c r="UY75" s="151"/>
      <c r="UZ75" s="151"/>
      <c r="VA75" s="151"/>
      <c r="VB75" s="151"/>
      <c r="VC75" s="151"/>
      <c r="VD75" s="151"/>
      <c r="VE75" s="151"/>
      <c r="VF75" s="151"/>
      <c r="VG75" s="151"/>
      <c r="VH75" s="151"/>
      <c r="VI75" s="151"/>
      <c r="VJ75" s="151"/>
      <c r="VK75" s="151"/>
      <c r="VL75" s="151"/>
      <c r="VM75" s="151"/>
      <c r="VN75" s="151"/>
      <c r="VO75" s="151"/>
      <c r="VP75" s="151"/>
      <c r="VQ75" s="151"/>
      <c r="VR75" s="151"/>
      <c r="VS75" s="151"/>
      <c r="VT75" s="151"/>
      <c r="VU75" s="151"/>
      <c r="VV75" s="151"/>
      <c r="VW75" s="151"/>
      <c r="VX75" s="151"/>
      <c r="VY75" s="151"/>
      <c r="VZ75" s="151"/>
      <c r="WA75" s="151"/>
      <c r="WB75" s="151"/>
      <c r="WC75" s="151"/>
      <c r="WD75" s="151"/>
      <c r="WE75" s="151"/>
      <c r="WF75" s="151"/>
      <c r="WG75" s="151"/>
      <c r="WH75" s="151"/>
      <c r="WI75" s="151"/>
      <c r="WJ75" s="151"/>
      <c r="WK75" s="151"/>
      <c r="WL75" s="151"/>
      <c r="WM75" s="151"/>
      <c r="WN75" s="151"/>
      <c r="WO75" s="151"/>
      <c r="WP75" s="151"/>
      <c r="WQ75" s="151"/>
      <c r="WR75" s="151"/>
      <c r="WS75" s="151"/>
      <c r="WT75" s="151"/>
      <c r="WU75" s="151"/>
      <c r="WV75" s="151"/>
      <c r="WW75" s="151"/>
      <c r="WX75" s="151"/>
      <c r="WY75" s="151"/>
      <c r="WZ75" s="151"/>
      <c r="XA75" s="151"/>
      <c r="XB75" s="151"/>
      <c r="XC75" s="151"/>
      <c r="XD75" s="151"/>
      <c r="XE75" s="151"/>
      <c r="XF75" s="151"/>
      <c r="XG75" s="151"/>
      <c r="XH75" s="151"/>
      <c r="XI75" s="151"/>
      <c r="XJ75" s="151"/>
      <c r="XK75" s="151"/>
      <c r="XL75" s="151"/>
      <c r="XM75" s="151"/>
      <c r="XN75" s="151"/>
      <c r="XO75" s="151"/>
      <c r="XP75" s="151"/>
      <c r="XQ75" s="151"/>
      <c r="XR75" s="151"/>
      <c r="XS75" s="151"/>
      <c r="XT75" s="151"/>
      <c r="XU75" s="151"/>
      <c r="XV75" s="151"/>
      <c r="XW75" s="151"/>
      <c r="XX75" s="151"/>
      <c r="XY75" s="151"/>
      <c r="XZ75" s="151"/>
      <c r="YA75" s="151"/>
      <c r="YB75" s="151"/>
      <c r="YC75" s="151"/>
      <c r="YD75" s="151"/>
      <c r="YE75" s="151"/>
      <c r="YF75" s="151"/>
      <c r="YG75" s="151"/>
      <c r="YH75" s="151"/>
      <c r="YI75" s="151"/>
      <c r="YJ75" s="151"/>
      <c r="YK75" s="151"/>
      <c r="YL75" s="151"/>
      <c r="YM75" s="151"/>
      <c r="YN75" s="151"/>
      <c r="YO75" s="151"/>
      <c r="YP75" s="151"/>
      <c r="YQ75" s="151"/>
      <c r="YR75" s="151"/>
      <c r="YS75" s="151"/>
      <c r="YT75" s="151"/>
      <c r="YU75" s="151"/>
      <c r="YV75" s="151"/>
      <c r="YW75" s="151"/>
      <c r="YX75" s="151"/>
      <c r="YY75" s="151"/>
      <c r="YZ75" s="151"/>
      <c r="ZA75" s="151"/>
      <c r="ZB75" s="151"/>
      <c r="ZC75" s="151"/>
      <c r="ZD75" s="151"/>
      <c r="ZE75" s="151"/>
      <c r="ZF75" s="151"/>
      <c r="ZG75" s="151"/>
      <c r="ZH75" s="151"/>
      <c r="ZI75" s="151"/>
      <c r="ZJ75" s="151"/>
      <c r="ZK75" s="151"/>
      <c r="ZL75" s="151"/>
      <c r="ZM75" s="151"/>
      <c r="ZN75" s="151"/>
      <c r="ZO75" s="151"/>
      <c r="ZP75" s="151"/>
      <c r="ZQ75" s="151"/>
      <c r="ZR75" s="151"/>
      <c r="ZS75" s="151"/>
      <c r="ZT75" s="151"/>
      <c r="ZU75" s="151"/>
      <c r="ZV75" s="151"/>
      <c r="ZW75" s="151"/>
      <c r="ZX75" s="151"/>
      <c r="ZY75" s="151"/>
      <c r="ZZ75" s="151"/>
      <c r="AAA75" s="151"/>
      <c r="AAB75" s="151"/>
      <c r="AAC75" s="151"/>
      <c r="AAD75" s="151"/>
      <c r="AAE75" s="151"/>
      <c r="AAF75" s="151"/>
      <c r="AAG75" s="151"/>
      <c r="AAH75" s="151"/>
      <c r="AAI75" s="151"/>
      <c r="AAJ75" s="151"/>
      <c r="AAK75" s="151"/>
      <c r="AAL75" s="151"/>
      <c r="AAM75" s="151"/>
      <c r="AAN75" s="151"/>
      <c r="AAO75" s="151"/>
      <c r="AAP75" s="151"/>
      <c r="AAQ75" s="151"/>
      <c r="AAR75" s="151"/>
      <c r="AAS75" s="151"/>
      <c r="AAT75" s="151"/>
      <c r="AAU75" s="151"/>
      <c r="AAV75" s="151"/>
      <c r="AAW75" s="151"/>
      <c r="AAX75" s="151"/>
      <c r="AAY75" s="151"/>
      <c r="AAZ75" s="151"/>
      <c r="ABA75" s="151"/>
      <c r="ABB75" s="151"/>
      <c r="ABC75" s="151"/>
      <c r="ABD75" s="151"/>
      <c r="ABE75" s="151"/>
      <c r="ABF75" s="151"/>
      <c r="ABG75" s="151"/>
      <c r="ABH75" s="151"/>
      <c r="ABI75" s="151"/>
      <c r="ABJ75" s="151"/>
      <c r="ABK75" s="151"/>
      <c r="ABL75" s="151"/>
      <c r="ABM75" s="151"/>
      <c r="ABN75" s="151"/>
      <c r="ABO75" s="151"/>
      <c r="ABP75" s="151"/>
      <c r="ABQ75" s="151"/>
      <c r="ABR75" s="151"/>
      <c r="ABS75" s="151"/>
      <c r="ABT75" s="151"/>
      <c r="ABU75" s="151"/>
      <c r="ABV75" s="151"/>
      <c r="ABW75" s="151"/>
      <c r="ABX75" s="151"/>
      <c r="ABY75" s="151"/>
      <c r="ABZ75" s="151"/>
      <c r="ACA75" s="151"/>
      <c r="ACB75" s="151"/>
      <c r="ACC75" s="151"/>
      <c r="ACD75" s="151"/>
      <c r="ACE75" s="151"/>
      <c r="ACF75" s="151"/>
      <c r="ACG75" s="151"/>
      <c r="ACH75" s="151"/>
      <c r="ACI75" s="151"/>
      <c r="ACJ75" s="151"/>
      <c r="ACK75" s="151"/>
      <c r="ACL75" s="151"/>
      <c r="ACM75" s="151"/>
      <c r="ACN75" s="151"/>
      <c r="ACO75" s="151"/>
      <c r="ACP75" s="151"/>
      <c r="ACQ75" s="151"/>
      <c r="ACR75" s="151"/>
      <c r="ACS75" s="151"/>
      <c r="ACT75" s="151"/>
      <c r="ACU75" s="151"/>
      <c r="ACV75" s="151"/>
      <c r="ACW75" s="151"/>
      <c r="ACX75" s="151"/>
      <c r="ACY75" s="151"/>
      <c r="ACZ75" s="151"/>
      <c r="ADA75" s="151"/>
      <c r="ADB75" s="151"/>
      <c r="ADC75" s="151"/>
      <c r="ADD75" s="151"/>
      <c r="ADE75" s="151"/>
      <c r="ADF75" s="151"/>
      <c r="ADG75" s="151"/>
      <c r="ADH75" s="151"/>
      <c r="ADI75" s="151"/>
      <c r="ADJ75" s="151"/>
      <c r="ADK75" s="151"/>
      <c r="ADL75" s="151"/>
      <c r="ADM75" s="151"/>
      <c r="ADN75" s="151"/>
      <c r="ADO75" s="151"/>
      <c r="ADP75" s="151"/>
      <c r="ADQ75" s="151"/>
      <c r="ADR75" s="151"/>
      <c r="ADS75" s="151"/>
      <c r="ADT75" s="151"/>
      <c r="ADU75" s="151"/>
      <c r="ADV75" s="151"/>
      <c r="ADW75" s="151"/>
      <c r="ADX75" s="151"/>
      <c r="ADY75" s="151"/>
      <c r="ADZ75" s="151"/>
      <c r="AEA75" s="151"/>
      <c r="AEB75" s="151"/>
      <c r="AEC75" s="151"/>
      <c r="AED75" s="151"/>
      <c r="AEE75" s="151"/>
      <c r="AEF75" s="151"/>
      <c r="AEG75" s="151"/>
      <c r="AEH75" s="151"/>
      <c r="AEI75" s="151"/>
      <c r="AEJ75" s="151"/>
      <c r="AEK75" s="151"/>
      <c r="AEL75" s="151"/>
      <c r="AEM75" s="151"/>
      <c r="AEN75" s="151"/>
      <c r="AEO75" s="151"/>
      <c r="AEP75" s="151"/>
      <c r="AEQ75" s="151"/>
      <c r="AER75" s="151"/>
      <c r="AES75" s="151"/>
      <c r="AET75" s="151"/>
      <c r="AEU75" s="151"/>
      <c r="AEV75" s="151"/>
      <c r="AEW75" s="151"/>
      <c r="AEX75" s="151"/>
      <c r="AEY75" s="151"/>
      <c r="AEZ75" s="151"/>
      <c r="AFA75" s="151"/>
      <c r="AFB75" s="151"/>
      <c r="AFC75" s="151"/>
      <c r="AFD75" s="151"/>
      <c r="AFE75" s="151"/>
      <c r="AFF75" s="151"/>
      <c r="AFG75" s="151"/>
      <c r="AFH75" s="151"/>
      <c r="AFI75" s="151"/>
      <c r="AFJ75" s="151"/>
      <c r="AFK75" s="151"/>
      <c r="AFL75" s="151"/>
      <c r="AFM75" s="151"/>
      <c r="AFN75" s="151"/>
      <c r="AFO75" s="151"/>
      <c r="AFP75" s="151"/>
      <c r="AFQ75" s="151"/>
      <c r="AFR75" s="151"/>
      <c r="AFS75" s="151"/>
      <c r="AFT75" s="151"/>
      <c r="AFU75" s="151"/>
      <c r="AFV75" s="151"/>
      <c r="AFW75" s="151"/>
      <c r="AFX75" s="151"/>
      <c r="AFY75" s="151"/>
      <c r="AFZ75" s="151"/>
      <c r="AGA75" s="151"/>
      <c r="AGB75" s="151"/>
      <c r="AGC75" s="151"/>
      <c r="AGD75" s="151"/>
      <c r="AGE75" s="151"/>
      <c r="AGF75" s="151"/>
      <c r="AGG75" s="151"/>
      <c r="AGH75" s="151"/>
      <c r="AGI75" s="151"/>
      <c r="AGJ75" s="151"/>
      <c r="AGK75" s="151"/>
      <c r="AGL75" s="151"/>
      <c r="AGM75" s="151"/>
      <c r="AGN75" s="151"/>
      <c r="AGO75" s="151"/>
      <c r="AGP75" s="151"/>
      <c r="AGQ75" s="151"/>
      <c r="AGR75" s="151"/>
      <c r="AGS75" s="151"/>
      <c r="AGT75" s="151"/>
      <c r="AGU75" s="151"/>
      <c r="AGV75" s="151"/>
      <c r="AGW75" s="151"/>
      <c r="AGX75" s="151"/>
      <c r="AGY75" s="151"/>
      <c r="AGZ75" s="151"/>
      <c r="AHA75" s="151"/>
      <c r="AHB75" s="151"/>
      <c r="AHC75" s="151"/>
      <c r="AHD75" s="151"/>
      <c r="AHE75" s="151"/>
      <c r="AHF75" s="151"/>
      <c r="AHG75" s="151"/>
      <c r="AHH75" s="151"/>
      <c r="AHI75" s="151"/>
      <c r="AHJ75" s="151"/>
      <c r="AHK75" s="151"/>
      <c r="AHL75" s="151"/>
      <c r="AHM75" s="151"/>
      <c r="AHN75" s="151"/>
      <c r="AHO75" s="151"/>
      <c r="AHP75" s="151"/>
      <c r="AHQ75" s="151"/>
      <c r="AHR75" s="151"/>
      <c r="AHS75" s="151"/>
      <c r="AHT75" s="151"/>
      <c r="AHU75" s="151"/>
      <c r="AHV75" s="151"/>
      <c r="AHW75" s="151"/>
      <c r="AHX75" s="151"/>
      <c r="AHY75" s="151"/>
      <c r="AHZ75" s="151"/>
      <c r="AIA75" s="151"/>
      <c r="AIB75" s="151"/>
      <c r="AIC75" s="151"/>
      <c r="AID75" s="151"/>
      <c r="AIE75" s="151"/>
      <c r="AIF75" s="151"/>
      <c r="AIG75" s="151"/>
      <c r="AIH75" s="151"/>
      <c r="AII75" s="151"/>
      <c r="AIJ75" s="151"/>
      <c r="AIK75" s="151"/>
      <c r="AIL75" s="151"/>
      <c r="AIM75" s="151"/>
      <c r="AIN75" s="151"/>
      <c r="AIO75" s="151"/>
      <c r="AIP75" s="151"/>
      <c r="AIQ75" s="151"/>
      <c r="AIR75" s="151"/>
      <c r="AIS75" s="151"/>
      <c r="AIT75" s="151"/>
      <c r="AIU75" s="151"/>
      <c r="AIV75" s="151"/>
      <c r="AIW75" s="151"/>
      <c r="AIX75" s="151"/>
      <c r="AIY75" s="151"/>
      <c r="AIZ75" s="151"/>
      <c r="AJA75" s="151"/>
      <c r="AJB75" s="151"/>
      <c r="AJC75" s="151"/>
      <c r="AJD75" s="151"/>
      <c r="AJE75" s="151"/>
      <c r="AJF75" s="151"/>
      <c r="AJG75" s="151"/>
      <c r="AJH75" s="151"/>
      <c r="AJI75" s="151"/>
      <c r="AJJ75" s="151"/>
      <c r="AJK75" s="151"/>
      <c r="AJL75" s="151"/>
      <c r="AJM75" s="151"/>
      <c r="AJN75" s="151"/>
      <c r="AJO75" s="151"/>
      <c r="AJP75" s="151"/>
      <c r="AJQ75" s="151"/>
      <c r="AJR75" s="151"/>
      <c r="AJS75" s="151"/>
      <c r="AJT75" s="151"/>
      <c r="AJU75" s="151"/>
      <c r="AJV75" s="151"/>
      <c r="AJW75" s="151"/>
      <c r="AJX75" s="151"/>
      <c r="AJY75" s="151"/>
      <c r="AJZ75" s="151"/>
      <c r="AKA75" s="151"/>
      <c r="AKB75" s="151"/>
      <c r="AKC75" s="151"/>
      <c r="AKD75" s="151"/>
      <c r="AKE75" s="151"/>
      <c r="AKF75" s="151"/>
      <c r="AKG75" s="151"/>
      <c r="AKH75" s="151"/>
      <c r="AKI75" s="151"/>
      <c r="AKJ75" s="151"/>
      <c r="AKK75" s="151"/>
      <c r="AKL75" s="151"/>
      <c r="AKM75" s="151"/>
      <c r="AKN75" s="151"/>
      <c r="AKO75" s="151"/>
      <c r="AKP75" s="151"/>
      <c r="AKQ75" s="151"/>
      <c r="AKR75" s="151"/>
      <c r="AKS75" s="151"/>
      <c r="AKT75" s="151"/>
      <c r="AKU75" s="151"/>
      <c r="AKV75" s="151"/>
      <c r="AKW75" s="151"/>
      <c r="AKX75" s="151"/>
      <c r="AKY75" s="151"/>
      <c r="AKZ75" s="151"/>
      <c r="ALA75" s="151"/>
      <c r="ALB75" s="151"/>
      <c r="ALC75" s="151"/>
      <c r="ALD75" s="151"/>
      <c r="ALE75" s="151"/>
      <c r="ALF75" s="151"/>
      <c r="ALG75" s="151"/>
      <c r="ALH75" s="151"/>
      <c r="ALI75" s="151"/>
      <c r="ALJ75" s="151"/>
      <c r="ALK75" s="151"/>
      <c r="ALL75" s="151"/>
      <c r="ALM75" s="151"/>
      <c r="ALN75" s="151"/>
      <c r="ALO75" s="151"/>
      <c r="ALP75" s="151"/>
      <c r="ALQ75" s="151"/>
      <c r="ALR75" s="151"/>
      <c r="ALS75" s="151"/>
      <c r="ALT75" s="151"/>
      <c r="ALU75" s="151"/>
      <c r="ALV75" s="151"/>
      <c r="ALW75" s="151"/>
      <c r="ALX75" s="151"/>
      <c r="ALY75" s="151"/>
      <c r="ALZ75" s="151"/>
      <c r="AMA75" s="151"/>
      <c r="AMB75" s="151"/>
      <c r="AMC75" s="151"/>
      <c r="AMD75" s="151"/>
      <c r="AME75" s="151"/>
      <c r="AMF75" s="151"/>
      <c r="AMG75" s="151"/>
      <c r="AMH75" s="151"/>
      <c r="AMI75" s="151"/>
      <c r="AMJ75" s="151"/>
      <c r="AMK75" s="151"/>
      <c r="AML75" s="151"/>
      <c r="AMM75" s="151"/>
      <c r="AMN75" s="151"/>
      <c r="AMO75" s="151"/>
      <c r="AMP75" s="151"/>
      <c r="AMQ75" s="151"/>
      <c r="AMR75" s="151"/>
      <c r="AMS75" s="151"/>
      <c r="AMT75" s="151"/>
      <c r="AMU75" s="151"/>
      <c r="AMV75" s="151"/>
      <c r="AMW75" s="151"/>
      <c r="AMX75" s="151"/>
      <c r="AMY75" s="151"/>
      <c r="AMZ75" s="151"/>
      <c r="ANA75" s="151"/>
      <c r="ANB75" s="151"/>
      <c r="ANC75" s="151"/>
      <c r="AND75" s="151"/>
      <c r="ANE75" s="151"/>
      <c r="ANF75" s="151"/>
      <c r="ANG75" s="151"/>
      <c r="ANH75" s="151"/>
      <c r="ANI75" s="151"/>
      <c r="ANJ75" s="151"/>
      <c r="ANK75" s="151"/>
      <c r="ANL75" s="151"/>
      <c r="ANM75" s="151"/>
      <c r="ANN75" s="151"/>
      <c r="ANO75" s="151"/>
      <c r="ANP75" s="151"/>
      <c r="ANQ75" s="151"/>
      <c r="ANR75" s="151"/>
      <c r="ANS75" s="151"/>
      <c r="ANT75" s="151"/>
      <c r="ANU75" s="151"/>
      <c r="ANV75" s="151"/>
      <c r="ANW75" s="151"/>
      <c r="ANX75" s="151"/>
      <c r="ANY75" s="151"/>
      <c r="ANZ75" s="151"/>
      <c r="AOA75" s="151"/>
      <c r="AOB75" s="151"/>
      <c r="AOC75" s="151"/>
      <c r="AOD75" s="151"/>
      <c r="AOE75" s="151"/>
      <c r="AOF75" s="151"/>
      <c r="AOG75" s="151"/>
      <c r="AOH75" s="151"/>
      <c r="AOI75" s="151"/>
      <c r="AOJ75" s="151"/>
      <c r="AOK75" s="151"/>
      <c r="AOL75" s="151"/>
      <c r="AOM75" s="151"/>
      <c r="AON75" s="151"/>
      <c r="AOO75" s="151"/>
      <c r="AOP75" s="151"/>
      <c r="AOQ75" s="151"/>
      <c r="AOR75" s="151"/>
      <c r="AOS75" s="151"/>
      <c r="AOT75" s="151"/>
      <c r="AOU75" s="151"/>
      <c r="AOV75" s="151"/>
      <c r="AOW75" s="151"/>
      <c r="AOX75" s="151"/>
      <c r="AOY75" s="151"/>
      <c r="AOZ75" s="151"/>
      <c r="APA75" s="151"/>
      <c r="APB75" s="151"/>
      <c r="APC75" s="151"/>
      <c r="APD75" s="151"/>
      <c r="APE75" s="151"/>
      <c r="APF75" s="151"/>
      <c r="APG75" s="151"/>
      <c r="APH75" s="151"/>
      <c r="API75" s="151"/>
      <c r="APJ75" s="151"/>
      <c r="APK75" s="151"/>
      <c r="APL75" s="151"/>
      <c r="APM75" s="151"/>
      <c r="APN75" s="151"/>
      <c r="APO75" s="151"/>
      <c r="APP75" s="151"/>
      <c r="APQ75" s="151"/>
      <c r="APR75" s="151"/>
      <c r="APS75" s="151"/>
      <c r="APT75" s="151"/>
      <c r="APU75" s="151"/>
      <c r="APV75" s="151"/>
      <c r="APW75" s="151"/>
      <c r="APX75" s="151"/>
      <c r="APY75" s="151"/>
      <c r="APZ75" s="151"/>
      <c r="AQA75" s="151"/>
      <c r="AQB75" s="151"/>
      <c r="AQC75" s="151"/>
      <c r="AQD75" s="151"/>
      <c r="AQE75" s="151"/>
      <c r="AQF75" s="151"/>
      <c r="AQG75" s="151"/>
      <c r="AQH75" s="151"/>
      <c r="AQI75" s="151"/>
      <c r="AQJ75" s="151"/>
      <c r="AQK75" s="151"/>
      <c r="AQL75" s="151"/>
      <c r="AQM75" s="151"/>
      <c r="AQN75" s="151"/>
      <c r="AQO75" s="151"/>
      <c r="AQP75" s="151"/>
      <c r="AQQ75" s="151"/>
      <c r="AQR75" s="151"/>
      <c r="AQS75" s="151"/>
      <c r="AQT75" s="151"/>
      <c r="AQU75" s="151"/>
      <c r="AQV75" s="151"/>
      <c r="AQW75" s="151"/>
      <c r="AQX75" s="151"/>
      <c r="AQY75" s="151"/>
      <c r="AQZ75" s="151"/>
      <c r="ARA75" s="151"/>
      <c r="ARB75" s="151"/>
      <c r="ARC75" s="151"/>
      <c r="ARD75" s="151"/>
      <c r="ARE75" s="151"/>
      <c r="ARF75" s="151"/>
      <c r="ARG75" s="151"/>
      <c r="ARH75" s="151"/>
      <c r="ARI75" s="151"/>
      <c r="ARJ75" s="151"/>
      <c r="ARK75" s="151"/>
      <c r="ARL75" s="151"/>
      <c r="ARM75" s="151"/>
      <c r="ARN75" s="151"/>
      <c r="ARO75" s="151"/>
      <c r="ARP75" s="151"/>
      <c r="ARQ75" s="151"/>
      <c r="ARR75" s="151"/>
      <c r="ARS75" s="151"/>
      <c r="ART75" s="151"/>
      <c r="ARU75" s="151"/>
      <c r="ARV75" s="151"/>
      <c r="ARW75" s="151"/>
      <c r="ARX75" s="151"/>
      <c r="ARY75" s="151"/>
      <c r="ARZ75" s="151"/>
      <c r="ASA75" s="151"/>
      <c r="ASB75" s="151"/>
      <c r="ASC75" s="151"/>
      <c r="ASD75" s="151"/>
      <c r="ASE75" s="151"/>
      <c r="ASF75" s="151"/>
      <c r="ASG75" s="151"/>
      <c r="ASH75" s="151"/>
      <c r="ASI75" s="151"/>
      <c r="ASJ75" s="151"/>
      <c r="ASK75" s="151"/>
      <c r="ASL75" s="151"/>
      <c r="ASM75" s="151"/>
      <c r="ASN75" s="151"/>
      <c r="ASO75" s="151"/>
      <c r="ASP75" s="151"/>
      <c r="ASQ75" s="151"/>
      <c r="ASR75" s="151"/>
      <c r="ASS75" s="151"/>
      <c r="AST75" s="151"/>
      <c r="ASU75" s="151"/>
      <c r="ASV75" s="151"/>
      <c r="ASW75" s="151"/>
      <c r="ASX75" s="151"/>
      <c r="ASY75" s="151"/>
      <c r="ASZ75" s="151"/>
      <c r="ATA75" s="151"/>
      <c r="ATB75" s="151"/>
      <c r="ATC75" s="151"/>
      <c r="ATD75" s="151"/>
      <c r="ATE75" s="151"/>
      <c r="ATF75" s="151"/>
      <c r="ATG75" s="151"/>
      <c r="ATH75" s="151"/>
      <c r="ATI75" s="151"/>
      <c r="ATJ75" s="151"/>
      <c r="ATK75" s="151"/>
      <c r="ATL75" s="151"/>
      <c r="ATM75" s="151"/>
      <c r="ATN75" s="151"/>
      <c r="ATO75" s="151"/>
      <c r="ATP75" s="151"/>
      <c r="ATQ75" s="151"/>
      <c r="ATR75" s="151"/>
      <c r="ATS75" s="151"/>
      <c r="ATT75" s="151"/>
      <c r="ATU75" s="151"/>
      <c r="ATV75" s="151"/>
      <c r="ATW75" s="151"/>
      <c r="ATX75" s="151"/>
      <c r="ATY75" s="151"/>
      <c r="ATZ75" s="151"/>
      <c r="AUA75" s="151"/>
      <c r="AUB75" s="151"/>
      <c r="AUC75" s="151"/>
      <c r="AUD75" s="151"/>
      <c r="AUE75" s="151"/>
      <c r="AUF75" s="151"/>
      <c r="AUG75" s="151"/>
      <c r="AUH75" s="151"/>
      <c r="AUI75" s="151"/>
      <c r="AUJ75" s="151"/>
      <c r="AUK75" s="151"/>
      <c r="AUL75" s="151"/>
      <c r="AUM75" s="151"/>
      <c r="AUN75" s="151"/>
      <c r="AUO75" s="151"/>
      <c r="AUP75" s="151"/>
      <c r="AUQ75" s="151"/>
      <c r="AUR75" s="151"/>
      <c r="AUS75" s="151"/>
      <c r="AUT75" s="151"/>
      <c r="AUU75" s="151"/>
      <c r="AUV75" s="151"/>
      <c r="AUW75" s="151"/>
      <c r="AUX75" s="151"/>
      <c r="AUY75" s="151"/>
      <c r="AUZ75" s="151"/>
      <c r="AVA75" s="151"/>
      <c r="AVB75" s="151"/>
      <c r="AVC75" s="151"/>
      <c r="AVD75" s="151"/>
      <c r="AVE75" s="151"/>
      <c r="AVF75" s="151"/>
      <c r="AVG75" s="151"/>
      <c r="AVH75" s="151"/>
      <c r="AVI75" s="151"/>
      <c r="AVJ75" s="151"/>
      <c r="AVK75" s="151"/>
      <c r="AVL75" s="151"/>
      <c r="AVM75" s="151"/>
      <c r="AVN75" s="151"/>
      <c r="AVO75" s="151"/>
      <c r="AVP75" s="151"/>
      <c r="AVQ75" s="151"/>
      <c r="AVR75" s="151"/>
      <c r="AVS75" s="151"/>
      <c r="AVT75" s="151"/>
      <c r="AVU75" s="151"/>
      <c r="AVV75" s="151"/>
      <c r="AVW75" s="151"/>
      <c r="AVX75" s="151"/>
      <c r="AVY75" s="151"/>
      <c r="AVZ75" s="151"/>
      <c r="AWA75" s="151"/>
      <c r="AWB75" s="151"/>
      <c r="AWC75" s="151"/>
      <c r="AWD75" s="151"/>
      <c r="AWE75" s="151"/>
      <c r="AWF75" s="151"/>
      <c r="AWG75" s="151"/>
      <c r="AWH75" s="151"/>
      <c r="AWI75" s="151"/>
      <c r="AWJ75" s="151"/>
      <c r="AWK75" s="151"/>
      <c r="AWL75" s="151"/>
      <c r="AWM75" s="151"/>
      <c r="AWN75" s="151"/>
      <c r="AWO75" s="151"/>
      <c r="AWP75" s="151"/>
      <c r="AWQ75" s="151"/>
      <c r="AWR75" s="151"/>
      <c r="AWS75" s="151"/>
      <c r="AWT75" s="151"/>
      <c r="AWU75" s="151"/>
      <c r="AWV75" s="151"/>
      <c r="AWW75" s="151"/>
      <c r="AWX75" s="151"/>
      <c r="AWY75" s="151"/>
      <c r="AWZ75" s="151"/>
      <c r="AXA75" s="151"/>
      <c r="AXB75" s="151"/>
      <c r="AXC75" s="151"/>
      <c r="AXD75" s="151"/>
      <c r="AXE75" s="151"/>
      <c r="AXF75" s="151"/>
      <c r="AXG75" s="151"/>
      <c r="AXH75" s="151"/>
      <c r="AXI75" s="151"/>
      <c r="AXJ75" s="151"/>
      <c r="AXK75" s="151"/>
      <c r="AXL75" s="151"/>
      <c r="AXM75" s="151"/>
      <c r="AXN75" s="151"/>
      <c r="AXO75" s="151"/>
      <c r="AXP75" s="151"/>
      <c r="AXQ75" s="151"/>
      <c r="AXR75" s="151"/>
      <c r="AXS75" s="151"/>
      <c r="AXT75" s="151"/>
      <c r="AXU75" s="151"/>
      <c r="AXV75" s="151"/>
      <c r="AXW75" s="151"/>
      <c r="AXX75" s="151"/>
      <c r="AXY75" s="151"/>
      <c r="AXZ75" s="151"/>
      <c r="AYA75" s="151"/>
      <c r="AYB75" s="151"/>
      <c r="AYC75" s="151"/>
      <c r="AYD75" s="151"/>
      <c r="AYE75" s="151"/>
      <c r="AYF75" s="151"/>
      <c r="AYG75" s="151"/>
      <c r="AYH75" s="151"/>
      <c r="AYI75" s="151"/>
      <c r="AYJ75" s="151"/>
      <c r="AYK75" s="151"/>
      <c r="AYL75" s="151"/>
      <c r="AYM75" s="151"/>
      <c r="AYN75" s="151"/>
      <c r="AYO75" s="151"/>
      <c r="AYP75" s="151"/>
      <c r="AYQ75" s="151"/>
      <c r="AYR75" s="151"/>
      <c r="AYS75" s="151"/>
      <c r="AYT75" s="151"/>
      <c r="AYU75" s="151"/>
      <c r="AYV75" s="151"/>
      <c r="AYW75" s="151"/>
      <c r="AYX75" s="151"/>
      <c r="AYY75" s="151"/>
      <c r="AYZ75" s="151"/>
      <c r="AZA75" s="151"/>
      <c r="AZB75" s="151"/>
      <c r="AZC75" s="151"/>
      <c r="AZD75" s="151"/>
      <c r="AZE75" s="151"/>
      <c r="AZF75" s="151"/>
      <c r="AZG75" s="151"/>
      <c r="AZH75" s="151"/>
      <c r="AZI75" s="151"/>
      <c r="AZJ75" s="151"/>
      <c r="AZK75" s="151"/>
      <c r="AZL75" s="151"/>
      <c r="AZM75" s="151"/>
      <c r="AZN75" s="151"/>
      <c r="AZO75" s="151"/>
      <c r="AZP75" s="151"/>
      <c r="AZQ75" s="151"/>
      <c r="AZR75" s="151"/>
      <c r="AZS75" s="151"/>
      <c r="AZT75" s="151"/>
      <c r="AZU75" s="151"/>
      <c r="AZV75" s="151"/>
      <c r="AZW75" s="151"/>
      <c r="AZX75" s="151"/>
      <c r="AZY75" s="151"/>
      <c r="AZZ75" s="151"/>
      <c r="BAA75" s="151"/>
      <c r="BAB75" s="151"/>
      <c r="BAC75" s="151"/>
      <c r="BAD75" s="151"/>
      <c r="BAE75" s="151"/>
      <c r="BAF75" s="151"/>
      <c r="BAG75" s="151"/>
      <c r="BAH75" s="151"/>
      <c r="BAI75" s="151"/>
      <c r="BAJ75" s="151"/>
      <c r="BAK75" s="151"/>
      <c r="BAL75" s="151"/>
      <c r="BAM75" s="151"/>
      <c r="BAN75" s="151"/>
      <c r="BAO75" s="151"/>
      <c r="BAP75" s="151"/>
      <c r="BAQ75" s="151"/>
      <c r="BAR75" s="151"/>
      <c r="BAS75" s="151"/>
      <c r="BAT75" s="151"/>
      <c r="BAU75" s="151"/>
      <c r="BAV75" s="151"/>
      <c r="BAW75" s="151"/>
      <c r="BAX75" s="151"/>
      <c r="BAY75" s="151"/>
      <c r="BAZ75" s="151"/>
      <c r="BBA75" s="151"/>
      <c r="BBB75" s="151"/>
      <c r="BBC75" s="151"/>
      <c r="BBD75" s="151"/>
      <c r="BBE75" s="151"/>
      <c r="BBF75" s="151"/>
      <c r="BBG75" s="151"/>
      <c r="BBH75" s="151"/>
      <c r="BBI75" s="151"/>
      <c r="BBJ75" s="151"/>
      <c r="BBK75" s="151"/>
      <c r="BBL75" s="151"/>
      <c r="BBM75" s="151"/>
      <c r="BBN75" s="151"/>
      <c r="BBO75" s="151"/>
      <c r="BBP75" s="151"/>
      <c r="BBQ75" s="151"/>
      <c r="BBR75" s="151"/>
      <c r="BBS75" s="151"/>
      <c r="BBT75" s="151"/>
      <c r="BBU75" s="151"/>
      <c r="BBV75" s="151"/>
      <c r="BBW75" s="151"/>
      <c r="BBX75" s="151"/>
      <c r="BBY75" s="151"/>
      <c r="BBZ75" s="151"/>
      <c r="BCA75" s="151"/>
      <c r="BCB75" s="151"/>
      <c r="BCC75" s="151"/>
      <c r="BCD75" s="151"/>
      <c r="BCE75" s="151"/>
      <c r="BCF75" s="151"/>
      <c r="BCG75" s="151"/>
      <c r="BCH75" s="151"/>
      <c r="BCI75" s="151"/>
      <c r="BCJ75" s="151"/>
      <c r="BCK75" s="151"/>
      <c r="BCL75" s="151"/>
      <c r="BCM75" s="151"/>
      <c r="BCN75" s="151"/>
      <c r="BCO75" s="151"/>
      <c r="BCP75" s="151"/>
      <c r="BCQ75" s="151"/>
      <c r="BCR75" s="151"/>
      <c r="BCS75" s="151"/>
      <c r="BCT75" s="151"/>
      <c r="BCU75" s="151"/>
      <c r="BCV75" s="151"/>
      <c r="BCW75" s="151"/>
      <c r="BCX75" s="151"/>
      <c r="BCY75" s="151"/>
      <c r="BCZ75" s="151"/>
      <c r="BDA75" s="151"/>
      <c r="BDB75" s="151"/>
      <c r="BDC75" s="151"/>
      <c r="BDD75" s="151"/>
      <c r="BDE75" s="151"/>
      <c r="BDF75" s="151"/>
      <c r="BDG75" s="151"/>
      <c r="BDH75" s="151"/>
      <c r="BDI75" s="151"/>
      <c r="BDJ75" s="151"/>
      <c r="BDK75" s="151"/>
      <c r="BDL75" s="151"/>
      <c r="BDM75" s="151"/>
      <c r="BDN75" s="151"/>
      <c r="BDO75" s="151"/>
      <c r="BDP75" s="151"/>
      <c r="BDQ75" s="151"/>
      <c r="BDR75" s="151"/>
      <c r="BDS75" s="151"/>
      <c r="BDT75" s="151"/>
      <c r="BDU75" s="151"/>
      <c r="BDV75" s="151"/>
      <c r="BDW75" s="151"/>
      <c r="BDX75" s="151"/>
      <c r="BDY75" s="151"/>
      <c r="BDZ75" s="151"/>
      <c r="BEA75" s="151"/>
      <c r="BEB75" s="151"/>
      <c r="BEC75" s="151"/>
      <c r="BED75" s="151"/>
      <c r="BEE75" s="151"/>
      <c r="BEF75" s="151"/>
      <c r="BEG75" s="151"/>
      <c r="BEH75" s="151"/>
      <c r="BEI75" s="151"/>
      <c r="BEJ75" s="151"/>
      <c r="BEK75" s="151"/>
      <c r="BEL75" s="151"/>
      <c r="BEM75" s="151"/>
      <c r="BEN75" s="151"/>
      <c r="BEO75" s="151"/>
      <c r="BEP75" s="151"/>
      <c r="BEQ75" s="151"/>
      <c r="BER75" s="151"/>
      <c r="BES75" s="151"/>
      <c r="BET75" s="151"/>
      <c r="BEU75" s="151"/>
      <c r="BEV75" s="151"/>
      <c r="BEW75" s="151"/>
      <c r="BEX75" s="151"/>
      <c r="BEY75" s="151"/>
      <c r="BEZ75" s="151"/>
      <c r="BFA75" s="151"/>
      <c r="BFB75" s="151"/>
      <c r="BFC75" s="151"/>
      <c r="BFD75" s="151"/>
      <c r="BFE75" s="151"/>
      <c r="BFF75" s="151"/>
      <c r="BFG75" s="151"/>
      <c r="BFH75" s="151"/>
      <c r="BFI75" s="151"/>
      <c r="BFJ75" s="151"/>
      <c r="BFK75" s="151"/>
      <c r="BFL75" s="151"/>
      <c r="BFM75" s="151"/>
      <c r="BFN75" s="151"/>
      <c r="BFO75" s="151"/>
      <c r="BFP75" s="151"/>
      <c r="BFQ75" s="151"/>
      <c r="BFR75" s="151"/>
      <c r="BFS75" s="151"/>
      <c r="BFT75" s="151"/>
      <c r="BFU75" s="151"/>
      <c r="BFV75" s="151"/>
      <c r="BFW75" s="151"/>
      <c r="BFX75" s="151"/>
      <c r="BFY75" s="151"/>
      <c r="BFZ75" s="151"/>
      <c r="BGA75" s="151"/>
      <c r="BGB75" s="151"/>
      <c r="BGC75" s="151"/>
      <c r="BGD75" s="151"/>
      <c r="BGE75" s="151"/>
      <c r="BGF75" s="151"/>
      <c r="BGG75" s="151"/>
      <c r="BGH75" s="151"/>
      <c r="BGI75" s="151"/>
      <c r="BGJ75" s="151"/>
      <c r="BGK75" s="151"/>
      <c r="BGL75" s="151"/>
      <c r="BGM75" s="151"/>
      <c r="BGN75" s="151"/>
      <c r="BGO75" s="151"/>
      <c r="BGP75" s="151"/>
      <c r="BGQ75" s="151"/>
      <c r="BGR75" s="151"/>
      <c r="BGS75" s="151"/>
      <c r="BGT75" s="151"/>
      <c r="BGU75" s="151"/>
      <c r="BGV75" s="151"/>
      <c r="BGW75" s="151"/>
      <c r="BGX75" s="151"/>
      <c r="BGY75" s="151"/>
      <c r="BGZ75" s="151"/>
      <c r="BHA75" s="151"/>
      <c r="BHB75" s="151"/>
      <c r="BHC75" s="151"/>
      <c r="BHD75" s="151"/>
      <c r="BHE75" s="151"/>
      <c r="BHF75" s="151"/>
      <c r="BHG75" s="151"/>
      <c r="BHH75" s="151"/>
      <c r="BHI75" s="151"/>
      <c r="BHJ75" s="151"/>
      <c r="BHK75" s="151"/>
      <c r="BHL75" s="151"/>
      <c r="BHM75" s="151"/>
      <c r="BHN75" s="151"/>
      <c r="BHO75" s="151"/>
      <c r="BHP75" s="151"/>
      <c r="BHQ75" s="151"/>
      <c r="BHR75" s="151"/>
      <c r="BHS75" s="151"/>
      <c r="BHT75" s="151"/>
      <c r="BHU75" s="151"/>
      <c r="BHV75" s="151"/>
      <c r="BHW75" s="151"/>
      <c r="BHX75" s="151"/>
      <c r="BHY75" s="151"/>
      <c r="BHZ75" s="151"/>
      <c r="BIA75" s="151"/>
      <c r="BIB75" s="151"/>
      <c r="BIC75" s="151"/>
      <c r="BID75" s="151"/>
      <c r="BIE75" s="151"/>
      <c r="BIF75" s="151"/>
      <c r="BIG75" s="151"/>
      <c r="BIH75" s="151"/>
      <c r="BII75" s="151"/>
      <c r="BIJ75" s="151"/>
      <c r="BIK75" s="151"/>
      <c r="BIL75" s="151"/>
      <c r="BIM75" s="151"/>
      <c r="BIN75" s="151"/>
      <c r="BIO75" s="151"/>
      <c r="BIP75" s="151"/>
      <c r="BIQ75" s="151"/>
      <c r="BIR75" s="151"/>
      <c r="BIS75" s="151"/>
      <c r="BIT75" s="151"/>
      <c r="BIU75" s="151"/>
      <c r="BIV75" s="151"/>
      <c r="BIW75" s="151"/>
      <c r="BIX75" s="151"/>
      <c r="BIY75" s="151"/>
      <c r="BIZ75" s="151"/>
      <c r="BJA75" s="151"/>
      <c r="BJB75" s="151"/>
      <c r="BJC75" s="151"/>
      <c r="BJD75" s="151"/>
      <c r="BJE75" s="151"/>
      <c r="BJF75" s="151"/>
      <c r="BJG75" s="151"/>
      <c r="BJH75" s="151"/>
      <c r="BJI75" s="151"/>
      <c r="BJJ75" s="151"/>
      <c r="BJK75" s="151"/>
      <c r="BJL75" s="151"/>
      <c r="BJM75" s="151"/>
      <c r="BJN75" s="151"/>
      <c r="BJO75" s="151"/>
      <c r="BJP75" s="151"/>
      <c r="BJQ75" s="151"/>
      <c r="BJR75" s="151"/>
      <c r="BJS75" s="151"/>
      <c r="BJT75" s="151"/>
      <c r="BJU75" s="151"/>
      <c r="BJV75" s="151"/>
      <c r="BJW75" s="151"/>
      <c r="BJX75" s="151"/>
      <c r="BJY75" s="151"/>
      <c r="BJZ75" s="151"/>
      <c r="BKA75" s="151"/>
      <c r="BKB75" s="151"/>
      <c r="BKC75" s="151"/>
      <c r="BKD75" s="151"/>
      <c r="BKE75" s="151"/>
      <c r="BKF75" s="151"/>
      <c r="BKG75" s="151"/>
      <c r="BKH75" s="151"/>
      <c r="BKI75" s="151"/>
      <c r="BKJ75" s="151"/>
      <c r="BKK75" s="151"/>
      <c r="BKL75" s="151"/>
      <c r="BKM75" s="151"/>
      <c r="BKN75" s="151"/>
      <c r="BKO75" s="151"/>
      <c r="BKP75" s="151"/>
      <c r="BKQ75" s="151"/>
      <c r="BKR75" s="151"/>
      <c r="BKS75" s="151"/>
      <c r="BKT75" s="151"/>
      <c r="BKU75" s="151"/>
      <c r="BKV75" s="151"/>
      <c r="BKW75" s="151"/>
      <c r="BKX75" s="151"/>
      <c r="BKY75" s="151"/>
      <c r="BKZ75" s="151"/>
      <c r="BLA75" s="151"/>
      <c r="BLB75" s="151"/>
      <c r="BLC75" s="151"/>
      <c r="BLD75" s="151"/>
      <c r="BLE75" s="151"/>
      <c r="BLF75" s="151"/>
      <c r="BLG75" s="151"/>
      <c r="BLH75" s="151"/>
      <c r="BLI75" s="151"/>
      <c r="BLJ75" s="151"/>
      <c r="BLK75" s="151"/>
      <c r="BLL75" s="151"/>
      <c r="BLM75" s="151"/>
      <c r="BLN75" s="151"/>
      <c r="BLO75" s="151"/>
      <c r="BLP75" s="151"/>
      <c r="BLQ75" s="151"/>
      <c r="BLR75" s="151"/>
      <c r="BLS75" s="151"/>
      <c r="BLT75" s="151"/>
      <c r="BLU75" s="151"/>
      <c r="BLV75" s="151"/>
      <c r="BLW75" s="151"/>
      <c r="BLX75" s="151"/>
      <c r="BLY75" s="151"/>
      <c r="BLZ75" s="151"/>
      <c r="BMA75" s="151"/>
      <c r="BMB75" s="151"/>
      <c r="BMC75" s="151"/>
      <c r="BMD75" s="151"/>
      <c r="BME75" s="151"/>
      <c r="BMF75" s="151"/>
      <c r="BMG75" s="151"/>
      <c r="BMH75" s="151"/>
      <c r="BMI75" s="151"/>
      <c r="BMJ75" s="151"/>
      <c r="BMK75" s="151"/>
      <c r="BML75" s="151"/>
      <c r="BMM75" s="151"/>
      <c r="BMN75" s="151"/>
      <c r="BMO75" s="151"/>
      <c r="BMP75" s="151"/>
      <c r="BMQ75" s="151"/>
      <c r="BMR75" s="151"/>
      <c r="BMS75" s="151"/>
      <c r="BMT75" s="151"/>
      <c r="BMU75" s="151"/>
      <c r="BMV75" s="151"/>
      <c r="BMW75" s="151"/>
      <c r="BMX75" s="151"/>
      <c r="BMY75" s="151"/>
      <c r="BMZ75" s="151"/>
      <c r="BNA75" s="151"/>
      <c r="BNB75" s="151"/>
      <c r="BNC75" s="151"/>
      <c r="BND75" s="151"/>
      <c r="BNE75" s="151"/>
      <c r="BNF75" s="151"/>
      <c r="BNG75" s="151"/>
      <c r="BNH75" s="151"/>
      <c r="BNI75" s="151"/>
      <c r="BNJ75" s="151"/>
      <c r="BNK75" s="151"/>
      <c r="BNL75" s="151"/>
      <c r="BNM75" s="151"/>
      <c r="BNN75" s="151"/>
      <c r="BNO75" s="151"/>
      <c r="BNP75" s="151"/>
      <c r="BNQ75" s="151"/>
      <c r="BNR75" s="151"/>
      <c r="BNS75" s="151"/>
      <c r="BNT75" s="151"/>
      <c r="BNU75" s="151"/>
      <c r="BNV75" s="151"/>
      <c r="BNW75" s="151"/>
      <c r="BNX75" s="151"/>
      <c r="BNY75" s="151"/>
      <c r="BNZ75" s="151"/>
      <c r="BOA75" s="151"/>
      <c r="BOB75" s="151"/>
      <c r="BOC75" s="151"/>
      <c r="BOD75" s="151"/>
      <c r="BOE75" s="151"/>
      <c r="BOF75" s="151"/>
      <c r="BOG75" s="151"/>
      <c r="BOH75" s="151"/>
      <c r="BOI75" s="151"/>
      <c r="BOJ75" s="151"/>
      <c r="BOK75" s="151"/>
      <c r="BOL75" s="151"/>
      <c r="BOM75" s="151"/>
      <c r="BON75" s="151"/>
      <c r="BOO75" s="151"/>
      <c r="BOP75" s="151"/>
      <c r="BOQ75" s="151"/>
      <c r="BOR75" s="151"/>
      <c r="BOS75" s="151"/>
      <c r="BOT75" s="151"/>
      <c r="BOU75" s="151"/>
      <c r="BOV75" s="151"/>
      <c r="BOW75" s="151"/>
      <c r="BOX75" s="151"/>
      <c r="BOY75" s="151"/>
      <c r="BOZ75" s="151"/>
      <c r="BPA75" s="151"/>
      <c r="BPB75" s="151"/>
      <c r="BPC75" s="151"/>
      <c r="BPD75" s="151"/>
      <c r="BPE75" s="151"/>
      <c r="BPF75" s="151"/>
      <c r="BPG75" s="151"/>
      <c r="BPH75" s="151"/>
      <c r="BPI75" s="151"/>
      <c r="BPJ75" s="151"/>
      <c r="BPK75" s="151"/>
      <c r="BPL75" s="151"/>
      <c r="BPM75" s="151"/>
      <c r="BPN75" s="151"/>
      <c r="BPO75" s="151"/>
      <c r="BPP75" s="151"/>
      <c r="BPQ75" s="151"/>
      <c r="BPR75" s="151"/>
      <c r="BPS75" s="151"/>
      <c r="BPT75" s="151"/>
      <c r="BPU75" s="151"/>
      <c r="BPV75" s="151"/>
      <c r="BPW75" s="151"/>
      <c r="BPX75" s="151"/>
      <c r="BPY75" s="151"/>
      <c r="BPZ75" s="151"/>
      <c r="BQA75" s="151"/>
      <c r="BQB75" s="151"/>
      <c r="BQC75" s="151"/>
      <c r="BQD75" s="151"/>
      <c r="BQE75" s="151"/>
      <c r="BQF75" s="151"/>
      <c r="BQG75" s="151"/>
      <c r="BQH75" s="151"/>
      <c r="BQI75" s="151"/>
      <c r="BQJ75" s="151"/>
      <c r="BQK75" s="151"/>
      <c r="BQL75" s="151"/>
      <c r="BQM75" s="151"/>
      <c r="BQN75" s="151"/>
      <c r="BQO75" s="151"/>
      <c r="BQP75" s="151"/>
      <c r="BQQ75" s="151"/>
      <c r="BQR75" s="151"/>
      <c r="BQS75" s="151"/>
      <c r="BQT75" s="151"/>
      <c r="BQU75" s="151"/>
      <c r="BQV75" s="151"/>
      <c r="BQW75" s="151"/>
      <c r="BQX75" s="151"/>
      <c r="BQY75" s="151"/>
      <c r="BQZ75" s="151"/>
      <c r="BRA75" s="151"/>
      <c r="BRB75" s="151"/>
      <c r="BRC75" s="151"/>
      <c r="BRD75" s="151"/>
      <c r="BRE75" s="151"/>
      <c r="BRF75" s="151"/>
      <c r="BRG75" s="151"/>
      <c r="BRH75" s="151"/>
      <c r="BRI75" s="151"/>
      <c r="BRJ75" s="151"/>
      <c r="BRK75" s="151"/>
      <c r="BRL75" s="151"/>
      <c r="BRM75" s="151"/>
      <c r="BRN75" s="151"/>
      <c r="BRO75" s="151"/>
      <c r="BRP75" s="151"/>
      <c r="BRQ75" s="151"/>
      <c r="BRR75" s="151"/>
      <c r="BRS75" s="151"/>
      <c r="BRT75" s="151"/>
      <c r="BRU75" s="151"/>
      <c r="BRV75" s="151"/>
      <c r="BRW75" s="151"/>
      <c r="BRX75" s="151"/>
      <c r="BRY75" s="151"/>
      <c r="BRZ75" s="151"/>
      <c r="BSA75" s="151"/>
      <c r="BSB75" s="151"/>
      <c r="BSC75" s="151"/>
      <c r="BSD75" s="151"/>
      <c r="BSE75" s="151"/>
      <c r="BSF75" s="151"/>
      <c r="BSG75" s="151"/>
      <c r="BSH75" s="151"/>
      <c r="BSI75" s="151"/>
      <c r="BSJ75" s="151"/>
      <c r="BSK75" s="151"/>
      <c r="BSL75" s="151"/>
      <c r="BSM75" s="151"/>
      <c r="BSN75" s="151"/>
      <c r="BSO75" s="151"/>
      <c r="BSP75" s="151"/>
      <c r="BSQ75" s="151"/>
      <c r="BSR75" s="151"/>
      <c r="BSS75" s="151"/>
      <c r="BST75" s="151"/>
      <c r="BSU75" s="151"/>
      <c r="BSV75" s="151"/>
      <c r="BSW75" s="151"/>
      <c r="BSX75" s="151"/>
      <c r="BSY75" s="151"/>
      <c r="BSZ75" s="151"/>
      <c r="BTA75" s="151"/>
      <c r="BTB75" s="151"/>
      <c r="BTC75" s="151"/>
      <c r="BTD75" s="151"/>
      <c r="BTE75" s="151"/>
      <c r="BTF75" s="151"/>
      <c r="BTG75" s="151"/>
      <c r="BTH75" s="151"/>
      <c r="BTI75" s="151"/>
      <c r="BTJ75" s="151"/>
      <c r="BTK75" s="151"/>
      <c r="BTL75" s="151"/>
      <c r="BTM75" s="151"/>
      <c r="BTN75" s="151"/>
      <c r="BTO75" s="151"/>
      <c r="BTP75" s="151"/>
      <c r="BTQ75" s="151"/>
      <c r="BTR75" s="151"/>
      <c r="BTS75" s="151"/>
      <c r="BTT75" s="151"/>
      <c r="BTU75" s="151"/>
      <c r="BTV75" s="151"/>
      <c r="BTW75" s="151"/>
      <c r="BTX75" s="151"/>
      <c r="BTY75" s="151"/>
      <c r="BTZ75" s="151"/>
      <c r="BUA75" s="151"/>
      <c r="BUB75" s="151"/>
      <c r="BUC75" s="151"/>
      <c r="BUD75" s="151"/>
      <c r="BUE75" s="151"/>
      <c r="BUF75" s="151"/>
      <c r="BUG75" s="151"/>
      <c r="BUH75" s="151"/>
      <c r="BUI75" s="151"/>
      <c r="BUJ75" s="151"/>
      <c r="BUK75" s="151"/>
      <c r="BUL75" s="151"/>
      <c r="BUM75" s="151"/>
      <c r="BUN75" s="151"/>
      <c r="BUO75" s="151"/>
      <c r="BUP75" s="151"/>
      <c r="BUQ75" s="151"/>
      <c r="BUR75" s="151"/>
      <c r="BUS75" s="151"/>
      <c r="BUT75" s="151"/>
      <c r="BUU75" s="151"/>
      <c r="BUV75" s="151"/>
      <c r="BUW75" s="151"/>
      <c r="BUX75" s="151"/>
      <c r="BUY75" s="151"/>
      <c r="BUZ75" s="151"/>
      <c r="BVA75" s="151"/>
      <c r="BVB75" s="151"/>
      <c r="BVC75" s="151"/>
      <c r="BVD75" s="151"/>
      <c r="BVE75" s="151"/>
      <c r="BVF75" s="151"/>
      <c r="BVG75" s="151"/>
      <c r="BVH75" s="151"/>
      <c r="BVI75" s="151"/>
      <c r="BVJ75" s="151"/>
      <c r="BVK75" s="151"/>
      <c r="BVL75" s="151"/>
      <c r="BVM75" s="151"/>
      <c r="BVN75" s="151"/>
      <c r="BVO75" s="151"/>
      <c r="BVP75" s="151"/>
      <c r="BVQ75" s="151"/>
      <c r="BVR75" s="151"/>
      <c r="BVS75" s="151"/>
      <c r="BVT75" s="151"/>
      <c r="BVU75" s="151"/>
      <c r="BVV75" s="151"/>
      <c r="BVW75" s="151"/>
      <c r="BVX75" s="151"/>
      <c r="BVY75" s="151"/>
      <c r="BVZ75" s="151"/>
      <c r="BWA75" s="151"/>
      <c r="BWB75" s="151"/>
      <c r="BWC75" s="151"/>
      <c r="BWD75" s="151"/>
      <c r="BWE75" s="151"/>
      <c r="BWF75" s="151"/>
      <c r="BWG75" s="151"/>
      <c r="BWH75" s="151"/>
      <c r="BWI75" s="151"/>
      <c r="BWJ75" s="151"/>
      <c r="BWK75" s="151"/>
      <c r="BWL75" s="151"/>
      <c r="BWM75" s="151"/>
      <c r="BWN75" s="151"/>
      <c r="BWO75" s="151"/>
      <c r="BWP75" s="151"/>
      <c r="BWQ75" s="151"/>
      <c r="BWR75" s="151"/>
      <c r="BWS75" s="151"/>
      <c r="BWT75" s="151"/>
      <c r="BWU75" s="151"/>
      <c r="BWV75" s="151"/>
      <c r="BWW75" s="151"/>
      <c r="BWX75" s="151"/>
      <c r="BWY75" s="151"/>
      <c r="BWZ75" s="151"/>
      <c r="BXA75" s="151"/>
      <c r="BXB75" s="151"/>
      <c r="BXC75" s="151"/>
      <c r="BXD75" s="151"/>
      <c r="BXE75" s="151"/>
      <c r="BXF75" s="151"/>
      <c r="BXG75" s="151"/>
      <c r="BXH75" s="151"/>
      <c r="BXI75" s="151"/>
      <c r="BXJ75" s="151"/>
      <c r="BXK75" s="151"/>
      <c r="BXL75" s="151"/>
      <c r="BXM75" s="151"/>
      <c r="BXN75" s="151"/>
      <c r="BXO75" s="151"/>
      <c r="BXP75" s="151"/>
      <c r="BXQ75" s="151"/>
      <c r="BXR75" s="151"/>
      <c r="BXS75" s="151"/>
      <c r="BXT75" s="151"/>
      <c r="BXU75" s="151"/>
      <c r="BXV75" s="151"/>
      <c r="BXW75" s="151"/>
      <c r="BXX75" s="151"/>
      <c r="BXY75" s="151"/>
      <c r="BXZ75" s="151"/>
      <c r="BYA75" s="151"/>
      <c r="BYB75" s="151"/>
      <c r="BYC75" s="151"/>
      <c r="BYD75" s="151"/>
      <c r="BYE75" s="151"/>
      <c r="BYF75" s="151"/>
      <c r="BYG75" s="151"/>
      <c r="BYH75" s="151"/>
      <c r="BYI75" s="151"/>
      <c r="BYJ75" s="151"/>
      <c r="BYK75" s="151"/>
      <c r="BYL75" s="151"/>
      <c r="BYM75" s="151"/>
      <c r="BYN75" s="151"/>
      <c r="BYO75" s="151"/>
      <c r="BYP75" s="151"/>
      <c r="BYQ75" s="151"/>
      <c r="BYR75" s="151"/>
      <c r="BYS75" s="151"/>
      <c r="BYT75" s="151"/>
      <c r="BYU75" s="151"/>
      <c r="BYV75" s="151"/>
      <c r="BYW75" s="151"/>
      <c r="BYX75" s="151"/>
      <c r="BYY75" s="151"/>
      <c r="BYZ75" s="151"/>
      <c r="BZA75" s="151"/>
      <c r="BZB75" s="151"/>
      <c r="BZC75" s="151"/>
      <c r="BZD75" s="151"/>
      <c r="BZE75" s="151"/>
      <c r="BZF75" s="151"/>
      <c r="BZG75" s="151"/>
      <c r="BZH75" s="151"/>
      <c r="BZI75" s="151"/>
      <c r="BZJ75" s="151"/>
      <c r="BZK75" s="151"/>
      <c r="BZL75" s="151"/>
      <c r="BZM75" s="151"/>
      <c r="BZN75" s="151"/>
      <c r="BZO75" s="151"/>
      <c r="BZP75" s="151"/>
      <c r="BZQ75" s="151"/>
      <c r="BZR75" s="151"/>
      <c r="BZS75" s="151"/>
      <c r="BZT75" s="151"/>
      <c r="BZU75" s="151"/>
      <c r="BZV75" s="151"/>
      <c r="BZW75" s="151"/>
      <c r="BZX75" s="151"/>
      <c r="BZY75" s="151"/>
      <c r="BZZ75" s="151"/>
      <c r="CAA75" s="151"/>
      <c r="CAB75" s="151"/>
      <c r="CAC75" s="151"/>
      <c r="CAD75" s="151"/>
      <c r="CAE75" s="151"/>
      <c r="CAF75" s="151"/>
      <c r="CAG75" s="151"/>
      <c r="CAH75" s="151"/>
      <c r="CAI75" s="151"/>
      <c r="CAJ75" s="151"/>
      <c r="CAK75" s="151"/>
      <c r="CAL75" s="151"/>
      <c r="CAM75" s="151"/>
      <c r="CAN75" s="151"/>
      <c r="CAO75" s="151"/>
      <c r="CAP75" s="151"/>
      <c r="CAQ75" s="151"/>
      <c r="CAR75" s="151"/>
      <c r="CAS75" s="151"/>
      <c r="CAT75" s="151"/>
      <c r="CAU75" s="151"/>
      <c r="CAV75" s="151"/>
      <c r="CAW75" s="151"/>
      <c r="CAX75" s="151"/>
      <c r="CAY75" s="151"/>
      <c r="CAZ75" s="151"/>
      <c r="CBA75" s="151"/>
      <c r="CBB75" s="151"/>
      <c r="CBC75" s="151"/>
      <c r="CBD75" s="151"/>
      <c r="CBE75" s="151"/>
      <c r="CBF75" s="151"/>
      <c r="CBG75" s="151"/>
      <c r="CBH75" s="151"/>
      <c r="CBI75" s="151"/>
      <c r="CBJ75" s="151"/>
      <c r="CBK75" s="151"/>
      <c r="CBL75" s="151"/>
      <c r="CBM75" s="151"/>
      <c r="CBN75" s="151"/>
      <c r="CBO75" s="151"/>
      <c r="CBP75" s="151"/>
      <c r="CBQ75" s="151"/>
      <c r="CBR75" s="151"/>
      <c r="CBS75" s="151"/>
      <c r="CBT75" s="151"/>
      <c r="CBU75" s="151"/>
      <c r="CBV75" s="151"/>
      <c r="CBW75" s="151"/>
      <c r="CBX75" s="151"/>
      <c r="CBY75" s="151"/>
      <c r="CBZ75" s="151"/>
      <c r="CCA75" s="151"/>
      <c r="CCB75" s="151"/>
      <c r="CCC75" s="151"/>
      <c r="CCD75" s="151"/>
      <c r="CCE75" s="151"/>
      <c r="CCF75" s="151"/>
      <c r="CCG75" s="151"/>
      <c r="CCH75" s="151"/>
      <c r="CCI75" s="151"/>
      <c r="CCJ75" s="151"/>
      <c r="CCK75" s="151"/>
      <c r="CCL75" s="151"/>
      <c r="CCM75" s="151"/>
      <c r="CCN75" s="151"/>
      <c r="CCO75" s="151"/>
      <c r="CCP75" s="151"/>
      <c r="CCQ75" s="151"/>
      <c r="CCR75" s="151"/>
      <c r="CCS75" s="151"/>
      <c r="CCT75" s="151"/>
      <c r="CCU75" s="151"/>
      <c r="CCV75" s="151"/>
      <c r="CCW75" s="151"/>
      <c r="CCX75" s="151"/>
      <c r="CCY75" s="151"/>
      <c r="CCZ75" s="151"/>
      <c r="CDA75" s="151"/>
      <c r="CDB75" s="151"/>
      <c r="CDC75" s="151"/>
      <c r="CDD75" s="151"/>
      <c r="CDE75" s="151"/>
      <c r="CDF75" s="151"/>
      <c r="CDG75" s="151"/>
      <c r="CDH75" s="151"/>
      <c r="CDI75" s="151"/>
      <c r="CDJ75" s="151"/>
      <c r="CDK75" s="151"/>
      <c r="CDL75" s="151"/>
      <c r="CDM75" s="151"/>
      <c r="CDN75" s="151"/>
      <c r="CDO75" s="151"/>
      <c r="CDP75" s="151"/>
      <c r="CDQ75" s="151"/>
      <c r="CDR75" s="151"/>
      <c r="CDS75" s="151"/>
      <c r="CDT75" s="151"/>
      <c r="CDU75" s="151"/>
      <c r="CDV75" s="151"/>
      <c r="CDW75" s="151"/>
      <c r="CDX75" s="151"/>
      <c r="CDY75" s="151"/>
      <c r="CDZ75" s="151"/>
      <c r="CEA75" s="151"/>
      <c r="CEB75" s="151"/>
      <c r="CEC75" s="151"/>
      <c r="CED75" s="151"/>
      <c r="CEE75" s="151"/>
      <c r="CEF75" s="151"/>
      <c r="CEG75" s="151"/>
      <c r="CEH75" s="151"/>
      <c r="CEI75" s="151"/>
      <c r="CEJ75" s="151"/>
      <c r="CEK75" s="151"/>
      <c r="CEL75" s="151"/>
      <c r="CEM75" s="151"/>
      <c r="CEN75" s="151"/>
      <c r="CEO75" s="151"/>
      <c r="CEP75" s="151"/>
      <c r="CEQ75" s="151"/>
      <c r="CER75" s="151"/>
      <c r="CES75" s="151"/>
      <c r="CET75" s="151"/>
      <c r="CEU75" s="151"/>
      <c r="CEV75" s="151"/>
      <c r="CEW75" s="151"/>
      <c r="CEX75" s="151"/>
      <c r="CEY75" s="151"/>
      <c r="CEZ75" s="151"/>
      <c r="CFA75" s="151"/>
      <c r="CFB75" s="151"/>
      <c r="CFC75" s="151"/>
      <c r="CFD75" s="151"/>
      <c r="CFE75" s="151"/>
      <c r="CFF75" s="151"/>
      <c r="CFG75" s="151"/>
      <c r="CFH75" s="151"/>
      <c r="CFI75" s="151"/>
      <c r="CFJ75" s="151"/>
      <c r="CFK75" s="151"/>
      <c r="CFL75" s="151"/>
      <c r="CFM75" s="151"/>
      <c r="CFN75" s="151"/>
      <c r="CFO75" s="151"/>
      <c r="CFP75" s="151"/>
      <c r="CFQ75" s="151"/>
      <c r="CFR75" s="151"/>
      <c r="CFS75" s="151"/>
      <c r="CFT75" s="151"/>
      <c r="CFU75" s="151"/>
      <c r="CFV75" s="151"/>
      <c r="CFW75" s="151"/>
      <c r="CFX75" s="151"/>
      <c r="CFY75" s="151"/>
      <c r="CFZ75" s="151"/>
      <c r="CGA75" s="151"/>
      <c r="CGB75" s="151"/>
      <c r="CGC75" s="151"/>
      <c r="CGD75" s="151"/>
      <c r="CGE75" s="151"/>
      <c r="CGF75" s="151"/>
      <c r="CGG75" s="151"/>
      <c r="CGH75" s="151"/>
      <c r="CGI75" s="151"/>
      <c r="CGJ75" s="151"/>
      <c r="CGK75" s="151"/>
      <c r="CGL75" s="151"/>
      <c r="CGM75" s="151"/>
      <c r="CGN75" s="151"/>
      <c r="CGO75" s="151"/>
      <c r="CGP75" s="151"/>
      <c r="CGQ75" s="151"/>
      <c r="CGR75" s="151"/>
      <c r="CGS75" s="151"/>
      <c r="CGT75" s="151"/>
      <c r="CGU75" s="151"/>
      <c r="CGV75" s="151"/>
      <c r="CGW75" s="151"/>
      <c r="CGX75" s="151"/>
      <c r="CGY75" s="151"/>
      <c r="CGZ75" s="151"/>
      <c r="CHA75" s="151"/>
      <c r="CHB75" s="151"/>
      <c r="CHC75" s="151"/>
      <c r="CHD75" s="151"/>
      <c r="CHE75" s="151"/>
      <c r="CHF75" s="151"/>
      <c r="CHG75" s="151"/>
      <c r="CHH75" s="151"/>
      <c r="CHI75" s="151"/>
      <c r="CHJ75" s="151"/>
      <c r="CHK75" s="151"/>
      <c r="CHL75" s="151"/>
      <c r="CHM75" s="151"/>
      <c r="CHN75" s="151"/>
      <c r="CHO75" s="151"/>
      <c r="CHP75" s="151"/>
      <c r="CHQ75" s="151"/>
      <c r="CHR75" s="151"/>
      <c r="CHS75" s="151"/>
      <c r="CHT75" s="151"/>
      <c r="CHU75" s="151"/>
      <c r="CHV75" s="151"/>
      <c r="CHW75" s="151"/>
      <c r="CHX75" s="151"/>
      <c r="CHY75" s="151"/>
      <c r="CHZ75" s="151"/>
      <c r="CIA75" s="151"/>
      <c r="CIB75" s="151"/>
      <c r="CIC75" s="151"/>
      <c r="CID75" s="151"/>
      <c r="CIE75" s="151"/>
      <c r="CIF75" s="151"/>
      <c r="CIG75" s="151"/>
      <c r="CIH75" s="151"/>
      <c r="CII75" s="151"/>
      <c r="CIJ75" s="151"/>
      <c r="CIK75" s="151"/>
      <c r="CIL75" s="151"/>
      <c r="CIM75" s="151"/>
      <c r="CIN75" s="151"/>
      <c r="CIO75" s="151"/>
      <c r="CIP75" s="151"/>
      <c r="CIQ75" s="151"/>
      <c r="CIR75" s="151"/>
      <c r="CIS75" s="151"/>
      <c r="CIT75" s="151"/>
      <c r="CIU75" s="151"/>
      <c r="CIV75" s="151"/>
      <c r="CIW75" s="151"/>
      <c r="CIX75" s="151"/>
      <c r="CIY75" s="151"/>
      <c r="CIZ75" s="151"/>
      <c r="CJA75" s="151"/>
      <c r="CJB75" s="151"/>
      <c r="CJC75" s="151"/>
      <c r="CJD75" s="151"/>
      <c r="CJE75" s="151"/>
      <c r="CJF75" s="151"/>
      <c r="CJG75" s="151"/>
      <c r="CJH75" s="151"/>
      <c r="CJI75" s="151"/>
      <c r="CJJ75" s="151"/>
      <c r="CJK75" s="151"/>
      <c r="CJL75" s="151"/>
      <c r="CJM75" s="151"/>
      <c r="CJN75" s="151"/>
      <c r="CJO75" s="151"/>
      <c r="CJP75" s="151"/>
      <c r="CJQ75" s="151"/>
      <c r="CJR75" s="151"/>
      <c r="CJS75" s="151"/>
      <c r="CJT75" s="151"/>
      <c r="CJU75" s="151"/>
      <c r="CJV75" s="151"/>
      <c r="CJW75" s="151"/>
      <c r="CJX75" s="151"/>
      <c r="CJY75" s="151"/>
      <c r="CJZ75" s="151"/>
      <c r="CKA75" s="151"/>
      <c r="CKB75" s="151"/>
      <c r="CKC75" s="151"/>
      <c r="CKD75" s="151"/>
      <c r="CKE75" s="151"/>
      <c r="CKF75" s="151"/>
      <c r="CKG75" s="151"/>
      <c r="CKH75" s="151"/>
      <c r="CKI75" s="151"/>
      <c r="CKJ75" s="151"/>
      <c r="CKK75" s="151"/>
      <c r="CKL75" s="151"/>
      <c r="CKM75" s="151"/>
      <c r="CKN75" s="151"/>
      <c r="CKO75" s="151"/>
      <c r="CKP75" s="151"/>
      <c r="CKQ75" s="151"/>
      <c r="CKR75" s="151"/>
      <c r="CKS75" s="151"/>
      <c r="CKT75" s="151"/>
      <c r="CKU75" s="151"/>
      <c r="CKV75" s="151"/>
      <c r="CKW75" s="151"/>
      <c r="CKX75" s="151"/>
      <c r="CKY75" s="151"/>
      <c r="CKZ75" s="151"/>
      <c r="CLA75" s="151"/>
      <c r="CLB75" s="151"/>
      <c r="CLC75" s="151"/>
      <c r="CLD75" s="151"/>
      <c r="CLE75" s="151"/>
      <c r="CLF75" s="151"/>
      <c r="CLG75" s="151"/>
      <c r="CLH75" s="151"/>
      <c r="CLI75" s="151"/>
      <c r="CLJ75" s="151"/>
      <c r="CLK75" s="151"/>
      <c r="CLL75" s="151"/>
      <c r="CLM75" s="151"/>
      <c r="CLN75" s="151"/>
      <c r="CLO75" s="151"/>
      <c r="CLP75" s="151"/>
      <c r="CLQ75" s="151"/>
      <c r="CLR75" s="151"/>
      <c r="CLS75" s="151"/>
      <c r="CLT75" s="151"/>
      <c r="CLU75" s="151"/>
      <c r="CLV75" s="151"/>
      <c r="CLW75" s="151"/>
      <c r="CLX75" s="151"/>
      <c r="CLY75" s="151"/>
      <c r="CLZ75" s="151"/>
      <c r="CMA75" s="151"/>
      <c r="CMB75" s="151"/>
      <c r="CMC75" s="151"/>
      <c r="CMD75" s="151"/>
      <c r="CME75" s="151"/>
      <c r="CMF75" s="151"/>
      <c r="CMG75" s="151"/>
      <c r="CMH75" s="151"/>
      <c r="CMI75" s="151"/>
      <c r="CMJ75" s="151"/>
      <c r="CMK75" s="151"/>
      <c r="CML75" s="151"/>
      <c r="CMM75" s="151"/>
      <c r="CMN75" s="151"/>
      <c r="CMO75" s="151"/>
      <c r="CMP75" s="151"/>
      <c r="CMQ75" s="151"/>
      <c r="CMR75" s="151"/>
      <c r="CMS75" s="151"/>
      <c r="CMT75" s="151"/>
      <c r="CMU75" s="151"/>
      <c r="CMV75" s="151"/>
      <c r="CMW75" s="151"/>
      <c r="CMX75" s="151"/>
      <c r="CMY75" s="151"/>
      <c r="CMZ75" s="151"/>
      <c r="CNA75" s="151"/>
      <c r="CNB75" s="151"/>
      <c r="CNC75" s="151"/>
      <c r="CND75" s="151"/>
      <c r="CNE75" s="151"/>
      <c r="CNF75" s="151"/>
      <c r="CNG75" s="151"/>
      <c r="CNH75" s="151"/>
      <c r="CNI75" s="151"/>
      <c r="CNJ75" s="151"/>
      <c r="CNK75" s="151"/>
      <c r="CNL75" s="151"/>
      <c r="CNM75" s="151"/>
      <c r="CNN75" s="151"/>
      <c r="CNO75" s="151"/>
      <c r="CNP75" s="151"/>
      <c r="CNQ75" s="151"/>
      <c r="CNR75" s="151"/>
      <c r="CNS75" s="151"/>
      <c r="CNT75" s="151"/>
      <c r="CNU75" s="151"/>
      <c r="CNV75" s="151"/>
      <c r="CNW75" s="151"/>
      <c r="CNX75" s="151"/>
      <c r="CNY75" s="151"/>
      <c r="CNZ75" s="151"/>
      <c r="COA75" s="151"/>
      <c r="COB75" s="151"/>
      <c r="COC75" s="151"/>
      <c r="COD75" s="151"/>
      <c r="COE75" s="151"/>
      <c r="COF75" s="151"/>
      <c r="COG75" s="151"/>
      <c r="COH75" s="151"/>
      <c r="COI75" s="151"/>
      <c r="COJ75" s="151"/>
      <c r="COK75" s="151"/>
      <c r="COL75" s="151"/>
      <c r="COM75" s="151"/>
      <c r="CON75" s="151"/>
      <c r="COO75" s="151"/>
      <c r="COP75" s="151"/>
      <c r="COQ75" s="151"/>
      <c r="COR75" s="151"/>
      <c r="COS75" s="151"/>
      <c r="COT75" s="151"/>
      <c r="COU75" s="151"/>
      <c r="COV75" s="151"/>
      <c r="COW75" s="151"/>
      <c r="COX75" s="151"/>
      <c r="COY75" s="151"/>
      <c r="COZ75" s="151"/>
      <c r="CPA75" s="151"/>
      <c r="CPB75" s="151"/>
      <c r="CPC75" s="151"/>
      <c r="CPD75" s="151"/>
      <c r="CPE75" s="151"/>
      <c r="CPF75" s="151"/>
      <c r="CPG75" s="151"/>
      <c r="CPH75" s="151"/>
      <c r="CPI75" s="151"/>
      <c r="CPJ75" s="151"/>
      <c r="CPK75" s="151"/>
      <c r="CPL75" s="151"/>
      <c r="CPM75" s="151"/>
      <c r="CPN75" s="151"/>
      <c r="CPO75" s="151"/>
      <c r="CPP75" s="151"/>
      <c r="CPQ75" s="151"/>
      <c r="CPR75" s="151"/>
      <c r="CPS75" s="151"/>
      <c r="CPT75" s="151"/>
      <c r="CPU75" s="151"/>
      <c r="CPV75" s="151"/>
      <c r="CPW75" s="151"/>
      <c r="CPX75" s="151"/>
      <c r="CPY75" s="151"/>
      <c r="CPZ75" s="151"/>
      <c r="CQA75" s="151"/>
      <c r="CQB75" s="151"/>
      <c r="CQC75" s="151"/>
      <c r="CQD75" s="151"/>
      <c r="CQE75" s="151"/>
      <c r="CQF75" s="151"/>
      <c r="CQG75" s="151"/>
      <c r="CQH75" s="151"/>
      <c r="CQI75" s="151"/>
      <c r="CQJ75" s="151"/>
      <c r="CQK75" s="151"/>
      <c r="CQL75" s="151"/>
      <c r="CQM75" s="151"/>
      <c r="CQN75" s="151"/>
      <c r="CQO75" s="151"/>
      <c r="CQP75" s="151"/>
      <c r="CQQ75" s="151"/>
      <c r="CQR75" s="151"/>
      <c r="CQS75" s="151"/>
      <c r="CQT75" s="151"/>
      <c r="CQU75" s="151"/>
      <c r="CQV75" s="151"/>
      <c r="CQW75" s="151"/>
      <c r="CQX75" s="151"/>
      <c r="CQY75" s="151"/>
      <c r="CQZ75" s="151"/>
      <c r="CRA75" s="151"/>
      <c r="CRB75" s="151"/>
      <c r="CRC75" s="151"/>
      <c r="CRD75" s="151"/>
      <c r="CRE75" s="151"/>
      <c r="CRF75" s="151"/>
      <c r="CRG75" s="151"/>
      <c r="CRH75" s="151"/>
      <c r="CRI75" s="151"/>
      <c r="CRJ75" s="151"/>
      <c r="CRK75" s="151"/>
      <c r="CRL75" s="151"/>
      <c r="CRM75" s="151"/>
      <c r="CRN75" s="151"/>
      <c r="CRO75" s="151"/>
      <c r="CRP75" s="151"/>
      <c r="CRQ75" s="151"/>
      <c r="CRR75" s="151"/>
      <c r="CRS75" s="151"/>
      <c r="CRT75" s="151"/>
      <c r="CRU75" s="151"/>
      <c r="CRV75" s="151"/>
      <c r="CRW75" s="151"/>
      <c r="CRX75" s="151"/>
      <c r="CRY75" s="151"/>
      <c r="CRZ75" s="151"/>
      <c r="CSA75" s="151"/>
      <c r="CSB75" s="151"/>
      <c r="CSC75" s="151"/>
      <c r="CSD75" s="151"/>
      <c r="CSE75" s="151"/>
      <c r="CSF75" s="151"/>
      <c r="CSG75" s="151"/>
      <c r="CSH75" s="151"/>
      <c r="CSI75" s="151"/>
      <c r="CSJ75" s="151"/>
      <c r="CSK75" s="151"/>
      <c r="CSL75" s="151"/>
      <c r="CSM75" s="151"/>
      <c r="CSN75" s="151"/>
      <c r="CSO75" s="151"/>
      <c r="CSP75" s="151"/>
      <c r="CSQ75" s="151"/>
      <c r="CSR75" s="151"/>
      <c r="CSS75" s="151"/>
      <c r="CST75" s="151"/>
      <c r="CSU75" s="151"/>
      <c r="CSV75" s="151"/>
      <c r="CSW75" s="151"/>
      <c r="CSX75" s="151"/>
      <c r="CSY75" s="151"/>
      <c r="CSZ75" s="151"/>
      <c r="CTA75" s="151"/>
      <c r="CTB75" s="151"/>
      <c r="CTC75" s="151"/>
      <c r="CTD75" s="151"/>
      <c r="CTE75" s="151"/>
      <c r="CTF75" s="151"/>
      <c r="CTG75" s="151"/>
      <c r="CTH75" s="151"/>
      <c r="CTI75" s="151"/>
      <c r="CTJ75" s="151"/>
      <c r="CTK75" s="151"/>
      <c r="CTL75" s="151"/>
      <c r="CTM75" s="151"/>
      <c r="CTN75" s="151"/>
      <c r="CTO75" s="151"/>
      <c r="CTP75" s="151"/>
      <c r="CTQ75" s="151"/>
      <c r="CTR75" s="151"/>
      <c r="CTS75" s="151"/>
      <c r="CTT75" s="151"/>
      <c r="CTU75" s="151"/>
      <c r="CTV75" s="151"/>
      <c r="CTW75" s="151"/>
      <c r="CTX75" s="151"/>
      <c r="CTY75" s="151"/>
      <c r="CTZ75" s="151"/>
      <c r="CUA75" s="151"/>
      <c r="CUB75" s="151"/>
      <c r="CUC75" s="151"/>
      <c r="CUD75" s="151"/>
      <c r="CUE75" s="151"/>
      <c r="CUF75" s="151"/>
      <c r="CUG75" s="151"/>
      <c r="CUH75" s="151"/>
      <c r="CUI75" s="151"/>
      <c r="CUJ75" s="151"/>
      <c r="CUK75" s="151"/>
      <c r="CUL75" s="151"/>
      <c r="CUM75" s="151"/>
      <c r="CUN75" s="151"/>
      <c r="CUO75" s="151"/>
      <c r="CUP75" s="151"/>
      <c r="CUQ75" s="151"/>
      <c r="CUR75" s="151"/>
      <c r="CUS75" s="151"/>
      <c r="CUT75" s="151"/>
      <c r="CUU75" s="151"/>
      <c r="CUV75" s="151"/>
      <c r="CUW75" s="151"/>
      <c r="CUX75" s="151"/>
      <c r="CUY75" s="151"/>
      <c r="CUZ75" s="151"/>
      <c r="CVA75" s="151"/>
      <c r="CVB75" s="151"/>
      <c r="CVC75" s="151"/>
      <c r="CVD75" s="151"/>
      <c r="CVE75" s="151"/>
      <c r="CVF75" s="151"/>
      <c r="CVG75" s="151"/>
      <c r="CVH75" s="151"/>
      <c r="CVI75" s="151"/>
      <c r="CVJ75" s="151"/>
      <c r="CVK75" s="151"/>
      <c r="CVL75" s="151"/>
      <c r="CVM75" s="151"/>
      <c r="CVN75" s="151"/>
      <c r="CVO75" s="151"/>
      <c r="CVP75" s="151"/>
      <c r="CVQ75" s="151"/>
      <c r="CVR75" s="151"/>
      <c r="CVS75" s="151"/>
      <c r="CVT75" s="151"/>
      <c r="CVU75" s="151"/>
      <c r="CVV75" s="151"/>
      <c r="CVW75" s="151"/>
      <c r="CVX75" s="151"/>
      <c r="CVY75" s="151"/>
      <c r="CVZ75" s="151"/>
      <c r="CWA75" s="151"/>
      <c r="CWB75" s="151"/>
      <c r="CWC75" s="151"/>
      <c r="CWD75" s="151"/>
      <c r="CWE75" s="151"/>
      <c r="CWF75" s="151"/>
      <c r="CWG75" s="151"/>
      <c r="CWH75" s="151"/>
      <c r="CWI75" s="151"/>
      <c r="CWJ75" s="151"/>
      <c r="CWK75" s="151"/>
      <c r="CWL75" s="151"/>
      <c r="CWM75" s="151"/>
      <c r="CWN75" s="151"/>
      <c r="CWO75" s="151"/>
      <c r="CWP75" s="151"/>
      <c r="CWQ75" s="151"/>
      <c r="CWR75" s="151"/>
      <c r="CWS75" s="151"/>
      <c r="CWT75" s="151"/>
      <c r="CWU75" s="151"/>
      <c r="CWV75" s="151"/>
      <c r="CWW75" s="151"/>
      <c r="CWX75" s="151"/>
      <c r="CWY75" s="151"/>
      <c r="CWZ75" s="151"/>
      <c r="CXA75" s="151"/>
      <c r="CXB75" s="151"/>
      <c r="CXC75" s="151"/>
      <c r="CXD75" s="151"/>
      <c r="CXE75" s="151"/>
      <c r="CXF75" s="151"/>
      <c r="CXG75" s="151"/>
      <c r="CXH75" s="151"/>
      <c r="CXI75" s="151"/>
      <c r="CXJ75" s="151"/>
      <c r="CXK75" s="151"/>
      <c r="CXL75" s="151"/>
      <c r="CXM75" s="151"/>
      <c r="CXN75" s="151"/>
      <c r="CXO75" s="151"/>
      <c r="CXP75" s="151"/>
      <c r="CXQ75" s="151"/>
      <c r="CXR75" s="151"/>
      <c r="CXS75" s="151"/>
      <c r="CXT75" s="151"/>
      <c r="CXU75" s="151"/>
      <c r="CXV75" s="151"/>
      <c r="CXW75" s="151"/>
      <c r="CXX75" s="151"/>
      <c r="CXY75" s="151"/>
      <c r="CXZ75" s="151"/>
      <c r="CYA75" s="151"/>
      <c r="CYB75" s="151"/>
      <c r="CYC75" s="151"/>
      <c r="CYD75" s="151"/>
      <c r="CYE75" s="151"/>
      <c r="CYF75" s="151"/>
      <c r="CYG75" s="151"/>
      <c r="CYH75" s="151"/>
      <c r="CYI75" s="151"/>
      <c r="CYJ75" s="151"/>
      <c r="CYK75" s="151"/>
      <c r="CYL75" s="151"/>
      <c r="CYM75" s="151"/>
      <c r="CYN75" s="151"/>
      <c r="CYO75" s="151"/>
      <c r="CYP75" s="151"/>
      <c r="CYQ75" s="151"/>
      <c r="CYR75" s="151"/>
      <c r="CYS75" s="151"/>
      <c r="CYT75" s="151"/>
      <c r="CYU75" s="151"/>
      <c r="CYV75" s="151"/>
      <c r="CYW75" s="151"/>
      <c r="CYX75" s="151"/>
      <c r="CYY75" s="151"/>
      <c r="CYZ75" s="151"/>
      <c r="CZA75" s="151"/>
      <c r="CZB75" s="151"/>
      <c r="CZC75" s="151"/>
      <c r="CZD75" s="151"/>
      <c r="CZE75" s="151"/>
      <c r="CZF75" s="151"/>
      <c r="CZG75" s="151"/>
      <c r="CZH75" s="151"/>
      <c r="CZI75" s="151"/>
      <c r="CZJ75" s="151"/>
      <c r="CZK75" s="151"/>
      <c r="CZL75" s="151"/>
      <c r="CZM75" s="151"/>
      <c r="CZN75" s="151"/>
      <c r="CZO75" s="151"/>
      <c r="CZP75" s="151"/>
      <c r="CZQ75" s="151"/>
      <c r="CZR75" s="151"/>
      <c r="CZS75" s="151"/>
      <c r="CZT75" s="151"/>
      <c r="CZU75" s="151"/>
      <c r="CZV75" s="151"/>
      <c r="CZW75" s="151"/>
      <c r="CZX75" s="151"/>
      <c r="CZY75" s="151"/>
      <c r="CZZ75" s="151"/>
      <c r="DAA75" s="151"/>
      <c r="DAB75" s="151"/>
      <c r="DAC75" s="151"/>
      <c r="DAD75" s="151"/>
      <c r="DAE75" s="151"/>
      <c r="DAF75" s="151"/>
      <c r="DAG75" s="151"/>
      <c r="DAH75" s="151"/>
      <c r="DAI75" s="151"/>
      <c r="DAJ75" s="151"/>
      <c r="DAK75" s="151"/>
      <c r="DAL75" s="151"/>
      <c r="DAM75" s="151"/>
      <c r="DAN75" s="151"/>
      <c r="DAO75" s="151"/>
      <c r="DAP75" s="151"/>
      <c r="DAQ75" s="151"/>
      <c r="DAR75" s="151"/>
      <c r="DAS75" s="151"/>
      <c r="DAT75" s="151"/>
      <c r="DAU75" s="151"/>
      <c r="DAV75" s="151"/>
      <c r="DAW75" s="151"/>
      <c r="DAX75" s="151"/>
      <c r="DAY75" s="151"/>
      <c r="DAZ75" s="151"/>
      <c r="DBA75" s="151"/>
      <c r="DBB75" s="151"/>
      <c r="DBC75" s="151"/>
      <c r="DBD75" s="151"/>
      <c r="DBE75" s="151"/>
      <c r="DBF75" s="151"/>
      <c r="DBG75" s="151"/>
      <c r="DBH75" s="151"/>
      <c r="DBI75" s="151"/>
      <c r="DBJ75" s="151"/>
      <c r="DBK75" s="151"/>
      <c r="DBL75" s="151"/>
      <c r="DBM75" s="151"/>
      <c r="DBN75" s="151"/>
      <c r="DBO75" s="151"/>
      <c r="DBP75" s="151"/>
      <c r="DBQ75" s="151"/>
      <c r="DBR75" s="151"/>
      <c r="DBS75" s="151"/>
      <c r="DBT75" s="151"/>
      <c r="DBU75" s="151"/>
      <c r="DBV75" s="151"/>
      <c r="DBW75" s="151"/>
      <c r="DBX75" s="151"/>
      <c r="DBY75" s="151"/>
      <c r="DBZ75" s="151"/>
      <c r="DCA75" s="151"/>
      <c r="DCB75" s="151"/>
      <c r="DCC75" s="151"/>
      <c r="DCD75" s="151"/>
      <c r="DCE75" s="151"/>
      <c r="DCF75" s="151"/>
      <c r="DCG75" s="151"/>
      <c r="DCH75" s="151"/>
      <c r="DCI75" s="151"/>
      <c r="DCJ75" s="151"/>
      <c r="DCK75" s="151"/>
      <c r="DCL75" s="151"/>
      <c r="DCM75" s="151"/>
      <c r="DCN75" s="151"/>
      <c r="DCO75" s="151"/>
      <c r="DCP75" s="151"/>
      <c r="DCQ75" s="151"/>
      <c r="DCR75" s="151"/>
      <c r="DCS75" s="151"/>
      <c r="DCT75" s="151"/>
      <c r="DCU75" s="151"/>
      <c r="DCV75" s="151"/>
      <c r="DCW75" s="151"/>
      <c r="DCX75" s="151"/>
      <c r="DCY75" s="151"/>
      <c r="DCZ75" s="151"/>
      <c r="DDA75" s="151"/>
      <c r="DDB75" s="151"/>
      <c r="DDC75" s="151"/>
      <c r="DDD75" s="151"/>
      <c r="DDE75" s="151"/>
      <c r="DDF75" s="151"/>
      <c r="DDG75" s="151"/>
      <c r="DDH75" s="151"/>
      <c r="DDI75" s="151"/>
      <c r="DDJ75" s="151"/>
      <c r="DDK75" s="151"/>
      <c r="DDL75" s="151"/>
      <c r="DDM75" s="151"/>
      <c r="DDN75" s="151"/>
      <c r="DDO75" s="151"/>
      <c r="DDP75" s="151"/>
      <c r="DDQ75" s="151"/>
      <c r="DDR75" s="151"/>
      <c r="DDS75" s="151"/>
      <c r="DDT75" s="151"/>
      <c r="DDU75" s="151"/>
      <c r="DDV75" s="151"/>
      <c r="DDW75" s="151"/>
      <c r="DDX75" s="151"/>
      <c r="DDY75" s="151"/>
      <c r="DDZ75" s="151"/>
      <c r="DEA75" s="151"/>
      <c r="DEB75" s="151"/>
      <c r="DEC75" s="151"/>
      <c r="DED75" s="151"/>
      <c r="DEE75" s="151"/>
      <c r="DEF75" s="151"/>
      <c r="DEG75" s="151"/>
      <c r="DEH75" s="151"/>
      <c r="DEI75" s="151"/>
      <c r="DEJ75" s="151"/>
      <c r="DEK75" s="151"/>
      <c r="DEL75" s="151"/>
      <c r="DEM75" s="151"/>
      <c r="DEN75" s="151"/>
      <c r="DEO75" s="151"/>
      <c r="DEP75" s="151"/>
      <c r="DEQ75" s="151"/>
      <c r="DER75" s="151"/>
      <c r="DES75" s="151"/>
      <c r="DET75" s="151"/>
      <c r="DEU75" s="151"/>
      <c r="DEV75" s="151"/>
      <c r="DEW75" s="151"/>
      <c r="DEX75" s="151"/>
      <c r="DEY75" s="151"/>
      <c r="DEZ75" s="151"/>
      <c r="DFA75" s="151"/>
      <c r="DFB75" s="151"/>
      <c r="DFC75" s="151"/>
      <c r="DFD75" s="151"/>
      <c r="DFE75" s="151"/>
      <c r="DFF75" s="151"/>
      <c r="DFG75" s="151"/>
      <c r="DFH75" s="151"/>
      <c r="DFI75" s="151"/>
      <c r="DFJ75" s="151"/>
      <c r="DFK75" s="151"/>
      <c r="DFL75" s="151"/>
      <c r="DFM75" s="151"/>
      <c r="DFN75" s="151"/>
      <c r="DFO75" s="151"/>
      <c r="DFP75" s="151"/>
      <c r="DFQ75" s="151"/>
      <c r="DFR75" s="151"/>
      <c r="DFS75" s="151"/>
      <c r="DFT75" s="151"/>
      <c r="DFU75" s="151"/>
      <c r="DFV75" s="151"/>
      <c r="DFW75" s="151"/>
      <c r="DFX75" s="151"/>
      <c r="DFY75" s="151"/>
      <c r="DFZ75" s="151"/>
      <c r="DGA75" s="151"/>
      <c r="DGB75" s="151"/>
      <c r="DGC75" s="151"/>
      <c r="DGD75" s="151"/>
      <c r="DGE75" s="151"/>
      <c r="DGF75" s="151"/>
      <c r="DGG75" s="151"/>
      <c r="DGH75" s="151"/>
      <c r="DGI75" s="151"/>
      <c r="DGJ75" s="151"/>
      <c r="DGK75" s="151"/>
      <c r="DGL75" s="151"/>
      <c r="DGM75" s="151"/>
      <c r="DGN75" s="151"/>
      <c r="DGO75" s="151"/>
      <c r="DGP75" s="151"/>
      <c r="DGQ75" s="151"/>
      <c r="DGR75" s="151"/>
      <c r="DGS75" s="151"/>
      <c r="DGT75" s="151"/>
      <c r="DGU75" s="151"/>
      <c r="DGV75" s="151"/>
      <c r="DGW75" s="151"/>
      <c r="DGX75" s="151"/>
      <c r="DGY75" s="151"/>
      <c r="DGZ75" s="151"/>
      <c r="DHA75" s="151"/>
      <c r="DHB75" s="151"/>
      <c r="DHC75" s="151"/>
      <c r="DHD75" s="151"/>
      <c r="DHE75" s="151"/>
      <c r="DHF75" s="151"/>
      <c r="DHG75" s="151"/>
      <c r="DHH75" s="151"/>
      <c r="DHI75" s="151"/>
      <c r="DHJ75" s="151"/>
      <c r="DHK75" s="151"/>
      <c r="DHL75" s="151"/>
      <c r="DHM75" s="151"/>
      <c r="DHN75" s="151"/>
      <c r="DHO75" s="151"/>
      <c r="DHP75" s="151"/>
      <c r="DHQ75" s="151"/>
      <c r="DHR75" s="151"/>
      <c r="DHS75" s="151"/>
      <c r="DHT75" s="151"/>
      <c r="DHU75" s="151"/>
      <c r="DHV75" s="151"/>
      <c r="DHW75" s="151"/>
      <c r="DHX75" s="151"/>
      <c r="DHY75" s="151"/>
      <c r="DHZ75" s="151"/>
      <c r="DIA75" s="151"/>
      <c r="DIB75" s="151"/>
      <c r="DIC75" s="151"/>
      <c r="DID75" s="151"/>
      <c r="DIE75" s="151"/>
      <c r="DIF75" s="151"/>
      <c r="DIG75" s="151"/>
      <c r="DIH75" s="151"/>
      <c r="DII75" s="151"/>
      <c r="DIJ75" s="151"/>
      <c r="DIK75" s="151"/>
      <c r="DIL75" s="151"/>
      <c r="DIM75" s="151"/>
      <c r="DIN75" s="151"/>
      <c r="DIO75" s="151"/>
      <c r="DIP75" s="151"/>
      <c r="DIQ75" s="151"/>
      <c r="DIR75" s="151"/>
      <c r="DIS75" s="151"/>
      <c r="DIT75" s="151"/>
      <c r="DIU75" s="151"/>
      <c r="DIV75" s="151"/>
      <c r="DIW75" s="151"/>
      <c r="DIX75" s="151"/>
      <c r="DIY75" s="151"/>
      <c r="DIZ75" s="151"/>
      <c r="DJA75" s="151"/>
      <c r="DJB75" s="151"/>
      <c r="DJC75" s="151"/>
      <c r="DJD75" s="151"/>
      <c r="DJE75" s="151"/>
      <c r="DJF75" s="151"/>
      <c r="DJG75" s="151"/>
      <c r="DJH75" s="151"/>
      <c r="DJI75" s="151"/>
      <c r="DJJ75" s="151"/>
      <c r="DJK75" s="151"/>
      <c r="DJL75" s="151"/>
      <c r="DJM75" s="151"/>
      <c r="DJN75" s="151"/>
      <c r="DJO75" s="151"/>
      <c r="DJP75" s="151"/>
      <c r="DJQ75" s="151"/>
      <c r="DJR75" s="151"/>
      <c r="DJS75" s="151"/>
      <c r="DJT75" s="151"/>
      <c r="DJU75" s="151"/>
      <c r="DJV75" s="151"/>
      <c r="DJW75" s="151"/>
      <c r="DJX75" s="151"/>
      <c r="DJY75" s="151"/>
      <c r="DJZ75" s="151"/>
      <c r="DKA75" s="151"/>
      <c r="DKB75" s="151"/>
      <c r="DKC75" s="151"/>
      <c r="DKD75" s="151"/>
      <c r="DKE75" s="151"/>
      <c r="DKF75" s="151"/>
      <c r="DKG75" s="151"/>
      <c r="DKH75" s="151"/>
      <c r="DKI75" s="151"/>
      <c r="DKJ75" s="151"/>
      <c r="DKK75" s="151"/>
      <c r="DKL75" s="151"/>
      <c r="DKM75" s="151"/>
      <c r="DKN75" s="151"/>
      <c r="DKO75" s="151"/>
      <c r="DKP75" s="151"/>
      <c r="DKQ75" s="151"/>
      <c r="DKR75" s="151"/>
      <c r="DKS75" s="151"/>
      <c r="DKT75" s="151"/>
      <c r="DKU75" s="151"/>
      <c r="DKV75" s="151"/>
      <c r="DKW75" s="151"/>
      <c r="DKX75" s="151"/>
      <c r="DKY75" s="151"/>
      <c r="DKZ75" s="151"/>
      <c r="DLA75" s="151"/>
      <c r="DLB75" s="151"/>
      <c r="DLC75" s="151"/>
      <c r="DLD75" s="151"/>
      <c r="DLE75" s="151"/>
      <c r="DLF75" s="151"/>
      <c r="DLG75" s="151"/>
      <c r="DLH75" s="151"/>
      <c r="DLI75" s="151"/>
      <c r="DLJ75" s="151"/>
      <c r="DLK75" s="151"/>
      <c r="DLL75" s="151"/>
      <c r="DLM75" s="151"/>
      <c r="DLN75" s="151"/>
      <c r="DLO75" s="151"/>
      <c r="DLP75" s="151"/>
      <c r="DLQ75" s="151"/>
      <c r="DLR75" s="151"/>
      <c r="DLS75" s="151"/>
      <c r="DLT75" s="151"/>
      <c r="DLU75" s="151"/>
      <c r="DLV75" s="151"/>
      <c r="DLW75" s="151"/>
      <c r="DLX75" s="151"/>
      <c r="DLY75" s="151"/>
      <c r="DLZ75" s="151"/>
      <c r="DMA75" s="151"/>
      <c r="DMB75" s="151"/>
      <c r="DMC75" s="151"/>
      <c r="DMD75" s="151"/>
      <c r="DME75" s="151"/>
      <c r="DMF75" s="151"/>
      <c r="DMG75" s="151"/>
      <c r="DMH75" s="151"/>
      <c r="DMI75" s="151"/>
      <c r="DMJ75" s="151"/>
      <c r="DMK75" s="151"/>
      <c r="DML75" s="151"/>
      <c r="DMM75" s="151"/>
      <c r="DMN75" s="151"/>
      <c r="DMO75" s="151"/>
      <c r="DMP75" s="151"/>
      <c r="DMQ75" s="151"/>
      <c r="DMR75" s="151"/>
      <c r="DMS75" s="151"/>
      <c r="DMT75" s="151"/>
      <c r="DMU75" s="151"/>
      <c r="DMV75" s="151"/>
      <c r="DMW75" s="151"/>
      <c r="DMX75" s="151"/>
      <c r="DMY75" s="151"/>
      <c r="DMZ75" s="151"/>
      <c r="DNA75" s="151"/>
      <c r="DNB75" s="151"/>
      <c r="DNC75" s="151"/>
      <c r="DND75" s="151"/>
      <c r="DNE75" s="151"/>
      <c r="DNF75" s="151"/>
      <c r="DNG75" s="151"/>
      <c r="DNH75" s="151"/>
      <c r="DNI75" s="151"/>
      <c r="DNJ75" s="151"/>
      <c r="DNK75" s="151"/>
      <c r="DNL75" s="151"/>
      <c r="DNM75" s="151"/>
      <c r="DNN75" s="151"/>
      <c r="DNO75" s="151"/>
      <c r="DNP75" s="151"/>
      <c r="DNQ75" s="151"/>
      <c r="DNR75" s="151"/>
      <c r="DNS75" s="151"/>
      <c r="DNT75" s="151"/>
      <c r="DNU75" s="151"/>
      <c r="DNV75" s="151"/>
      <c r="DNW75" s="151"/>
      <c r="DNX75" s="151"/>
      <c r="DNY75" s="151"/>
      <c r="DNZ75" s="151"/>
      <c r="DOA75" s="151"/>
      <c r="DOB75" s="151"/>
      <c r="DOC75" s="151"/>
      <c r="DOD75" s="151"/>
      <c r="DOE75" s="151"/>
      <c r="DOF75" s="151"/>
      <c r="DOG75" s="151"/>
      <c r="DOH75" s="151"/>
      <c r="DOI75" s="151"/>
      <c r="DOJ75" s="151"/>
      <c r="DOK75" s="151"/>
      <c r="DOL75" s="151"/>
      <c r="DOM75" s="151"/>
      <c r="DON75" s="151"/>
      <c r="DOO75" s="151"/>
      <c r="DOP75" s="151"/>
      <c r="DOQ75" s="151"/>
      <c r="DOR75" s="151"/>
      <c r="DOS75" s="151"/>
      <c r="DOT75" s="151"/>
      <c r="DOU75" s="151"/>
      <c r="DOV75" s="151"/>
      <c r="DOW75" s="151"/>
      <c r="DOX75" s="151"/>
      <c r="DOY75" s="151"/>
      <c r="DOZ75" s="151"/>
      <c r="DPA75" s="151"/>
      <c r="DPB75" s="151"/>
      <c r="DPC75" s="151"/>
      <c r="DPD75" s="151"/>
      <c r="DPE75" s="151"/>
      <c r="DPF75" s="151"/>
      <c r="DPG75" s="151"/>
      <c r="DPH75" s="151"/>
      <c r="DPI75" s="151"/>
      <c r="DPJ75" s="151"/>
      <c r="DPK75" s="151"/>
      <c r="DPL75" s="151"/>
      <c r="DPM75" s="151"/>
      <c r="DPN75" s="151"/>
      <c r="DPO75" s="151"/>
      <c r="DPP75" s="151"/>
      <c r="DPQ75" s="151"/>
      <c r="DPR75" s="151"/>
      <c r="DPS75" s="151"/>
      <c r="DPT75" s="151"/>
      <c r="DPU75" s="151"/>
      <c r="DPV75" s="151"/>
      <c r="DPW75" s="151"/>
      <c r="DPX75" s="151"/>
      <c r="DPY75" s="151"/>
      <c r="DPZ75" s="151"/>
      <c r="DQA75" s="151"/>
      <c r="DQB75" s="151"/>
      <c r="DQC75" s="151"/>
      <c r="DQD75" s="151"/>
      <c r="DQE75" s="151"/>
      <c r="DQF75" s="151"/>
      <c r="DQG75" s="151"/>
      <c r="DQH75" s="151"/>
      <c r="DQI75" s="151"/>
      <c r="DQJ75" s="151"/>
      <c r="DQK75" s="151"/>
      <c r="DQL75" s="151"/>
      <c r="DQM75" s="151"/>
      <c r="DQN75" s="151"/>
      <c r="DQO75" s="151"/>
      <c r="DQP75" s="151"/>
      <c r="DQQ75" s="151"/>
      <c r="DQR75" s="151"/>
      <c r="DQS75" s="151"/>
      <c r="DQT75" s="151"/>
      <c r="DQU75" s="151"/>
      <c r="DQV75" s="151"/>
      <c r="DQW75" s="151"/>
      <c r="DQX75" s="151"/>
      <c r="DQY75" s="151"/>
      <c r="DQZ75" s="151"/>
      <c r="DRA75" s="151"/>
      <c r="DRB75" s="151"/>
      <c r="DRC75" s="151"/>
      <c r="DRD75" s="151"/>
      <c r="DRE75" s="151"/>
      <c r="DRF75" s="151"/>
      <c r="DRG75" s="151"/>
      <c r="DRH75" s="151"/>
      <c r="DRI75" s="151"/>
      <c r="DRJ75" s="151"/>
      <c r="DRK75" s="151"/>
      <c r="DRL75" s="151"/>
      <c r="DRM75" s="151"/>
      <c r="DRN75" s="151"/>
      <c r="DRO75" s="151"/>
      <c r="DRP75" s="151"/>
      <c r="DRQ75" s="151"/>
      <c r="DRR75" s="151"/>
      <c r="DRS75" s="151"/>
      <c r="DRT75" s="151"/>
      <c r="DRU75" s="151"/>
      <c r="DRV75" s="151"/>
      <c r="DRW75" s="151"/>
      <c r="DRX75" s="151"/>
      <c r="DRY75" s="151"/>
      <c r="DRZ75" s="151"/>
      <c r="DSA75" s="151"/>
      <c r="DSB75" s="151"/>
      <c r="DSC75" s="151"/>
      <c r="DSD75" s="151"/>
      <c r="DSE75" s="151"/>
      <c r="DSF75" s="151"/>
      <c r="DSG75" s="151"/>
      <c r="DSH75" s="151"/>
      <c r="DSI75" s="151"/>
      <c r="DSJ75" s="151"/>
      <c r="DSK75" s="151"/>
      <c r="DSL75" s="151"/>
      <c r="DSM75" s="151"/>
      <c r="DSN75" s="151"/>
      <c r="DSO75" s="151"/>
      <c r="DSP75" s="151"/>
      <c r="DSQ75" s="151"/>
      <c r="DSR75" s="151"/>
      <c r="DSS75" s="151"/>
      <c r="DST75" s="151"/>
      <c r="DSU75" s="151"/>
      <c r="DSV75" s="151"/>
      <c r="DSW75" s="151"/>
      <c r="DSX75" s="151"/>
      <c r="DSY75" s="151"/>
      <c r="DSZ75" s="151"/>
      <c r="DTA75" s="151"/>
      <c r="DTB75" s="151"/>
      <c r="DTC75" s="151"/>
      <c r="DTD75" s="151"/>
      <c r="DTE75" s="151"/>
      <c r="DTF75" s="151"/>
      <c r="DTG75" s="151"/>
      <c r="DTH75" s="151"/>
      <c r="DTI75" s="151"/>
      <c r="DTJ75" s="151"/>
      <c r="DTK75" s="151"/>
      <c r="DTL75" s="151"/>
      <c r="DTM75" s="151"/>
      <c r="DTN75" s="151"/>
      <c r="DTO75" s="151"/>
      <c r="DTP75" s="151"/>
      <c r="DTQ75" s="151"/>
      <c r="DTR75" s="151"/>
      <c r="DTS75" s="151"/>
      <c r="DTT75" s="151"/>
      <c r="DTU75" s="151"/>
      <c r="DTV75" s="151"/>
      <c r="DTW75" s="151"/>
      <c r="DTX75" s="151"/>
      <c r="DTY75" s="151"/>
      <c r="DTZ75" s="151"/>
      <c r="DUA75" s="151"/>
      <c r="DUB75" s="151"/>
      <c r="DUC75" s="151"/>
      <c r="DUD75" s="151"/>
      <c r="DUE75" s="151"/>
      <c r="DUF75" s="151"/>
      <c r="DUG75" s="151"/>
      <c r="DUH75" s="151"/>
      <c r="DUI75" s="151"/>
      <c r="DUJ75" s="151"/>
      <c r="DUK75" s="151"/>
      <c r="DUL75" s="151"/>
      <c r="DUM75" s="151"/>
      <c r="DUN75" s="151"/>
      <c r="DUO75" s="151"/>
      <c r="DUP75" s="151"/>
      <c r="DUQ75" s="151"/>
      <c r="DUR75" s="151"/>
      <c r="DUS75" s="151"/>
      <c r="DUT75" s="151"/>
      <c r="DUU75" s="151"/>
      <c r="DUV75" s="151"/>
      <c r="DUW75" s="151"/>
      <c r="DUX75" s="151"/>
      <c r="DUY75" s="151"/>
      <c r="DUZ75" s="151"/>
      <c r="DVA75" s="151"/>
      <c r="DVB75" s="151"/>
      <c r="DVC75" s="151"/>
      <c r="DVD75" s="151"/>
      <c r="DVE75" s="151"/>
      <c r="DVF75" s="151"/>
      <c r="DVG75" s="151"/>
      <c r="DVH75" s="151"/>
      <c r="DVI75" s="151"/>
      <c r="DVJ75" s="151"/>
      <c r="DVK75" s="151"/>
      <c r="DVL75" s="151"/>
      <c r="DVM75" s="151"/>
      <c r="DVN75" s="151"/>
      <c r="DVO75" s="151"/>
      <c r="DVP75" s="151"/>
      <c r="DVQ75" s="151"/>
      <c r="DVR75" s="151"/>
      <c r="DVS75" s="151"/>
      <c r="DVT75" s="151"/>
      <c r="DVU75" s="151"/>
      <c r="DVV75" s="151"/>
      <c r="DVW75" s="151"/>
      <c r="DVX75" s="151"/>
      <c r="DVY75" s="151"/>
      <c r="DVZ75" s="151"/>
      <c r="DWA75" s="151"/>
      <c r="DWB75" s="151"/>
      <c r="DWC75" s="151"/>
      <c r="DWD75" s="151"/>
      <c r="DWE75" s="151"/>
      <c r="DWF75" s="151"/>
      <c r="DWG75" s="151"/>
      <c r="DWH75" s="151"/>
      <c r="DWI75" s="151"/>
      <c r="DWJ75" s="151"/>
      <c r="DWK75" s="151"/>
      <c r="DWL75" s="151"/>
      <c r="DWM75" s="151"/>
      <c r="DWN75" s="151"/>
      <c r="DWO75" s="151"/>
      <c r="DWP75" s="151"/>
      <c r="DWQ75" s="151"/>
      <c r="DWR75" s="151"/>
      <c r="DWS75" s="151"/>
      <c r="DWT75" s="151"/>
      <c r="DWU75" s="151"/>
      <c r="DWV75" s="151"/>
      <c r="DWW75" s="151"/>
      <c r="DWX75" s="151"/>
      <c r="DWY75" s="151"/>
      <c r="DWZ75" s="151"/>
      <c r="DXA75" s="151"/>
      <c r="DXB75" s="151"/>
      <c r="DXC75" s="151"/>
      <c r="DXD75" s="151"/>
      <c r="DXE75" s="151"/>
      <c r="DXF75" s="151"/>
      <c r="DXG75" s="151"/>
      <c r="DXH75" s="151"/>
      <c r="DXI75" s="151"/>
      <c r="DXJ75" s="151"/>
      <c r="DXK75" s="151"/>
      <c r="DXL75" s="151"/>
      <c r="DXM75" s="151"/>
      <c r="DXN75" s="151"/>
      <c r="DXO75" s="151"/>
      <c r="DXP75" s="151"/>
      <c r="DXQ75" s="151"/>
      <c r="DXR75" s="151"/>
      <c r="DXS75" s="151"/>
      <c r="DXT75" s="151"/>
      <c r="DXU75" s="151"/>
      <c r="DXV75" s="151"/>
      <c r="DXW75" s="151"/>
      <c r="DXX75" s="151"/>
      <c r="DXY75" s="151"/>
      <c r="DXZ75" s="151"/>
      <c r="DYA75" s="151"/>
      <c r="DYB75" s="151"/>
      <c r="DYC75" s="151"/>
      <c r="DYD75" s="151"/>
      <c r="DYE75" s="151"/>
      <c r="DYF75" s="151"/>
      <c r="DYG75" s="151"/>
      <c r="DYH75" s="151"/>
      <c r="DYI75" s="151"/>
      <c r="DYJ75" s="151"/>
      <c r="DYK75" s="151"/>
      <c r="DYL75" s="151"/>
      <c r="DYM75" s="151"/>
      <c r="DYN75" s="151"/>
      <c r="DYO75" s="151"/>
      <c r="DYP75" s="151"/>
      <c r="DYQ75" s="151"/>
      <c r="DYR75" s="151"/>
      <c r="DYS75" s="151"/>
      <c r="DYT75" s="151"/>
      <c r="DYU75" s="151"/>
      <c r="DYV75" s="151"/>
      <c r="DYW75" s="151"/>
      <c r="DYX75" s="151"/>
      <c r="DYY75" s="151"/>
      <c r="DYZ75" s="151"/>
      <c r="DZA75" s="151"/>
      <c r="DZB75" s="151"/>
      <c r="DZC75" s="151"/>
      <c r="DZD75" s="151"/>
      <c r="DZE75" s="151"/>
      <c r="DZF75" s="151"/>
      <c r="DZG75" s="151"/>
      <c r="DZH75" s="151"/>
      <c r="DZI75" s="151"/>
      <c r="DZJ75" s="151"/>
      <c r="DZK75" s="151"/>
      <c r="DZL75" s="151"/>
      <c r="DZM75" s="151"/>
      <c r="DZN75" s="151"/>
      <c r="DZO75" s="151"/>
      <c r="DZP75" s="151"/>
      <c r="DZQ75" s="151"/>
      <c r="DZR75" s="151"/>
      <c r="DZS75" s="151"/>
      <c r="DZT75" s="151"/>
      <c r="DZU75" s="151"/>
      <c r="DZV75" s="151"/>
      <c r="DZW75" s="151"/>
      <c r="DZX75" s="151"/>
      <c r="DZY75" s="151"/>
      <c r="DZZ75" s="151"/>
      <c r="EAA75" s="151"/>
      <c r="EAB75" s="151"/>
      <c r="EAC75" s="151"/>
      <c r="EAD75" s="151"/>
      <c r="EAE75" s="151"/>
      <c r="EAF75" s="151"/>
      <c r="EAG75" s="151"/>
      <c r="EAH75" s="151"/>
      <c r="EAI75" s="151"/>
      <c r="EAJ75" s="151"/>
      <c r="EAK75" s="151"/>
      <c r="EAL75" s="151"/>
      <c r="EAM75" s="151"/>
      <c r="EAN75" s="151"/>
      <c r="EAO75" s="151"/>
      <c r="EAP75" s="151"/>
      <c r="EAQ75" s="151"/>
      <c r="EAR75" s="151"/>
      <c r="EAS75" s="151"/>
      <c r="EAT75" s="151"/>
      <c r="EAU75" s="151"/>
      <c r="EAV75" s="151"/>
      <c r="EAW75" s="151"/>
      <c r="EAX75" s="151"/>
      <c r="EAY75" s="151"/>
      <c r="EAZ75" s="151"/>
      <c r="EBA75" s="151"/>
      <c r="EBB75" s="151"/>
      <c r="EBC75" s="151"/>
      <c r="EBD75" s="151"/>
      <c r="EBE75" s="151"/>
      <c r="EBF75" s="151"/>
      <c r="EBG75" s="151"/>
      <c r="EBH75" s="151"/>
      <c r="EBI75" s="151"/>
      <c r="EBJ75" s="151"/>
      <c r="EBK75" s="151"/>
      <c r="EBL75" s="151"/>
      <c r="EBM75" s="151"/>
      <c r="EBN75" s="151"/>
      <c r="EBO75" s="151"/>
      <c r="EBP75" s="151"/>
      <c r="EBQ75" s="151"/>
      <c r="EBR75" s="151"/>
      <c r="EBS75" s="151"/>
      <c r="EBT75" s="151"/>
      <c r="EBU75" s="151"/>
      <c r="EBV75" s="151"/>
      <c r="EBW75" s="151"/>
      <c r="EBX75" s="151"/>
      <c r="EBY75" s="151"/>
      <c r="EBZ75" s="151"/>
      <c r="ECA75" s="151"/>
      <c r="ECB75" s="151"/>
      <c r="ECC75" s="151"/>
      <c r="ECD75" s="151"/>
      <c r="ECE75" s="151"/>
      <c r="ECF75" s="151"/>
      <c r="ECG75" s="151"/>
      <c r="ECH75" s="151"/>
      <c r="ECI75" s="151"/>
      <c r="ECJ75" s="151"/>
      <c r="ECK75" s="151"/>
      <c r="ECL75" s="151"/>
      <c r="ECM75" s="151"/>
      <c r="ECN75" s="151"/>
      <c r="ECO75" s="151"/>
      <c r="ECP75" s="151"/>
      <c r="ECQ75" s="151"/>
      <c r="ECR75" s="151"/>
      <c r="ECS75" s="151"/>
      <c r="ECT75" s="151"/>
      <c r="ECU75" s="151"/>
      <c r="ECV75" s="151"/>
      <c r="ECW75" s="151"/>
      <c r="ECX75" s="151"/>
      <c r="ECY75" s="151"/>
      <c r="ECZ75" s="151"/>
      <c r="EDA75" s="151"/>
      <c r="EDB75" s="151"/>
      <c r="EDC75" s="151"/>
      <c r="EDD75" s="151"/>
      <c r="EDE75" s="151"/>
      <c r="EDF75" s="151"/>
      <c r="EDG75" s="151"/>
      <c r="EDH75" s="151"/>
      <c r="EDI75" s="151"/>
      <c r="EDJ75" s="151"/>
      <c r="EDK75" s="151"/>
      <c r="EDL75" s="151"/>
      <c r="EDM75" s="151"/>
      <c r="EDN75" s="151"/>
      <c r="EDO75" s="151"/>
      <c r="EDP75" s="151"/>
      <c r="EDQ75" s="151"/>
      <c r="EDR75" s="151"/>
      <c r="EDS75" s="151"/>
      <c r="EDT75" s="151"/>
      <c r="EDU75" s="151"/>
      <c r="EDV75" s="151"/>
      <c r="EDW75" s="151"/>
      <c r="EDX75" s="151"/>
      <c r="EDY75" s="151"/>
      <c r="EDZ75" s="151"/>
      <c r="EEA75" s="151"/>
      <c r="EEB75" s="151"/>
      <c r="EEC75" s="151"/>
      <c r="EED75" s="151"/>
      <c r="EEE75" s="151"/>
      <c r="EEF75" s="151"/>
      <c r="EEG75" s="151"/>
      <c r="EEH75" s="151"/>
      <c r="EEI75" s="151"/>
      <c r="EEJ75" s="151"/>
      <c r="EEK75" s="151"/>
      <c r="EEL75" s="151"/>
      <c r="EEM75" s="151"/>
      <c r="EEN75" s="151"/>
      <c r="EEO75" s="151"/>
      <c r="EEP75" s="151"/>
      <c r="EEQ75" s="151"/>
      <c r="EER75" s="151"/>
      <c r="EES75" s="151"/>
      <c r="EET75" s="151"/>
      <c r="EEU75" s="151"/>
      <c r="EEV75" s="151"/>
      <c r="EEW75" s="151"/>
      <c r="EEX75" s="151"/>
      <c r="EEY75" s="151"/>
      <c r="EEZ75" s="151"/>
      <c r="EFA75" s="151"/>
      <c r="EFB75" s="151"/>
      <c r="EFC75" s="151"/>
      <c r="EFD75" s="151"/>
      <c r="EFE75" s="151"/>
      <c r="EFF75" s="151"/>
      <c r="EFG75" s="151"/>
      <c r="EFH75" s="151"/>
      <c r="EFI75" s="151"/>
      <c r="EFJ75" s="151"/>
      <c r="EFK75" s="151"/>
      <c r="EFL75" s="151"/>
      <c r="EFM75" s="151"/>
      <c r="EFN75" s="151"/>
      <c r="EFO75" s="151"/>
      <c r="EFP75" s="151"/>
      <c r="EFQ75" s="151"/>
      <c r="EFR75" s="151"/>
      <c r="EFS75" s="151"/>
      <c r="EFT75" s="151"/>
      <c r="EFU75" s="151"/>
      <c r="EFV75" s="151"/>
      <c r="EFW75" s="151"/>
      <c r="EFX75" s="151"/>
      <c r="EFY75" s="151"/>
      <c r="EFZ75" s="151"/>
      <c r="EGA75" s="151"/>
      <c r="EGB75" s="151"/>
      <c r="EGC75" s="151"/>
      <c r="EGD75" s="151"/>
      <c r="EGE75" s="151"/>
      <c r="EGF75" s="151"/>
      <c r="EGG75" s="151"/>
      <c r="EGH75" s="151"/>
      <c r="EGI75" s="151"/>
      <c r="EGJ75" s="151"/>
      <c r="EGK75" s="151"/>
      <c r="EGL75" s="151"/>
      <c r="EGM75" s="151"/>
      <c r="EGN75" s="151"/>
      <c r="EGO75" s="151"/>
      <c r="EGP75" s="151"/>
      <c r="EGQ75" s="151"/>
      <c r="EGR75" s="151"/>
      <c r="EGS75" s="151"/>
      <c r="EGT75" s="151"/>
      <c r="EGU75" s="151"/>
      <c r="EGV75" s="151"/>
      <c r="EGW75" s="151"/>
      <c r="EGX75" s="151"/>
      <c r="EGY75" s="151"/>
      <c r="EGZ75" s="151"/>
      <c r="EHA75" s="151"/>
      <c r="EHB75" s="151"/>
      <c r="EHC75" s="151"/>
      <c r="EHD75" s="151"/>
      <c r="EHE75" s="151"/>
      <c r="EHF75" s="151"/>
      <c r="EHG75" s="151"/>
      <c r="EHH75" s="151"/>
      <c r="EHI75" s="151"/>
      <c r="EHJ75" s="151"/>
      <c r="EHK75" s="151"/>
      <c r="EHL75" s="151"/>
      <c r="EHM75" s="151"/>
      <c r="EHN75" s="151"/>
      <c r="EHO75" s="151"/>
      <c r="EHP75" s="151"/>
      <c r="EHQ75" s="151"/>
      <c r="EHR75" s="151"/>
      <c r="EHS75" s="151"/>
      <c r="EHT75" s="151"/>
      <c r="EHU75" s="151"/>
      <c r="EHV75" s="151"/>
      <c r="EHW75" s="151"/>
      <c r="EHX75" s="151"/>
      <c r="EHY75" s="151"/>
      <c r="EHZ75" s="151"/>
      <c r="EIA75" s="151"/>
      <c r="EIB75" s="151"/>
      <c r="EIC75" s="151"/>
      <c r="EID75" s="151"/>
      <c r="EIE75" s="151"/>
      <c r="EIF75" s="151"/>
      <c r="EIG75" s="151"/>
      <c r="EIH75" s="151"/>
      <c r="EII75" s="151"/>
      <c r="EIJ75" s="151"/>
      <c r="EIK75" s="151"/>
      <c r="EIL75" s="151"/>
      <c r="EIM75" s="151"/>
      <c r="EIN75" s="151"/>
      <c r="EIO75" s="151"/>
      <c r="EIP75" s="151"/>
      <c r="EIQ75" s="151"/>
      <c r="EIR75" s="151"/>
      <c r="EIS75" s="151"/>
      <c r="EIT75" s="151"/>
      <c r="EIU75" s="151"/>
      <c r="EIV75" s="151"/>
      <c r="EIW75" s="151"/>
      <c r="EIX75" s="151"/>
      <c r="EIY75" s="151"/>
      <c r="EIZ75" s="151"/>
      <c r="EJA75" s="151"/>
      <c r="EJB75" s="151"/>
      <c r="EJC75" s="151"/>
      <c r="EJD75" s="151"/>
      <c r="EJE75" s="151"/>
      <c r="EJF75" s="151"/>
      <c r="EJG75" s="151"/>
      <c r="EJH75" s="151"/>
      <c r="EJI75" s="151"/>
      <c r="EJJ75" s="151"/>
      <c r="EJK75" s="151"/>
      <c r="EJL75" s="151"/>
      <c r="EJM75" s="151"/>
      <c r="EJN75" s="151"/>
      <c r="EJO75" s="151"/>
      <c r="EJP75" s="151"/>
      <c r="EJQ75" s="151"/>
      <c r="EJR75" s="151"/>
      <c r="EJS75" s="151"/>
      <c r="EJT75" s="151"/>
      <c r="EJU75" s="151"/>
      <c r="EJV75" s="151"/>
      <c r="EJW75" s="151"/>
      <c r="EJX75" s="151"/>
      <c r="EJY75" s="151"/>
      <c r="EJZ75" s="151"/>
      <c r="EKA75" s="151"/>
      <c r="EKB75" s="151"/>
    </row>
    <row r="76" spans="1:3668" s="152" customFormat="1" ht="11.25" x14ac:dyDescent="0.2">
      <c r="A76" s="162" t="s">
        <v>262</v>
      </c>
      <c r="B76" s="154"/>
      <c r="C76" s="154"/>
      <c r="D76" s="154"/>
      <c r="E76" s="154"/>
      <c r="F76" s="154"/>
      <c r="G76" s="154"/>
      <c r="H76" s="154"/>
      <c r="I76" s="154"/>
      <c r="J76" s="154"/>
      <c r="K76" s="154"/>
      <c r="L76" s="154"/>
      <c r="M76" s="154"/>
      <c r="N76" s="154"/>
      <c r="O76" s="154"/>
      <c r="P76" s="154"/>
      <c r="Q76" s="154"/>
      <c r="R76" s="154"/>
      <c r="S76" s="154"/>
      <c r="T76" s="154"/>
      <c r="U76" s="154"/>
      <c r="V76" s="154"/>
      <c r="W76" s="154"/>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c r="ED76" s="151"/>
      <c r="EE76" s="151"/>
      <c r="EF76" s="151"/>
      <c r="EG76" s="151"/>
      <c r="EH76" s="151"/>
      <c r="EI76" s="151"/>
      <c r="EJ76" s="151"/>
      <c r="EK76" s="151"/>
      <c r="EL76" s="151"/>
      <c r="EM76" s="151"/>
      <c r="EN76" s="151"/>
      <c r="EO76" s="151"/>
      <c r="EP76" s="151"/>
      <c r="EQ76" s="151"/>
      <c r="ER76" s="151"/>
      <c r="ES76" s="151"/>
      <c r="ET76" s="151"/>
      <c r="EU76" s="151"/>
      <c r="EV76" s="151"/>
      <c r="EW76" s="151"/>
      <c r="EX76" s="151"/>
      <c r="EY76" s="151"/>
      <c r="EZ76" s="151"/>
      <c r="FA76" s="151"/>
      <c r="FB76" s="151"/>
      <c r="FC76" s="151"/>
      <c r="FD76" s="151"/>
      <c r="FE76" s="151"/>
      <c r="FF76" s="151"/>
      <c r="FG76" s="151"/>
      <c r="FH76" s="151"/>
      <c r="FI76" s="151"/>
      <c r="FJ76" s="151"/>
      <c r="FK76" s="151"/>
      <c r="FL76" s="151"/>
      <c r="FM76" s="151"/>
      <c r="FN76" s="151"/>
      <c r="FO76" s="151"/>
      <c r="FP76" s="151"/>
      <c r="FQ76" s="151"/>
      <c r="FR76" s="151"/>
      <c r="FS76" s="151"/>
      <c r="FT76" s="151"/>
      <c r="FU76" s="151"/>
      <c r="FV76" s="151"/>
      <c r="FW76" s="151"/>
      <c r="FX76" s="151"/>
      <c r="FY76" s="151"/>
      <c r="FZ76" s="151"/>
      <c r="GA76" s="151"/>
      <c r="GB76" s="151"/>
      <c r="GC76" s="151"/>
      <c r="GD76" s="151"/>
      <c r="GE76" s="151"/>
      <c r="GF76" s="151"/>
      <c r="GG76" s="151"/>
      <c r="GH76" s="151"/>
      <c r="GI76" s="151"/>
      <c r="GJ76" s="151"/>
      <c r="GK76" s="151"/>
      <c r="GL76" s="151"/>
      <c r="GM76" s="151"/>
      <c r="GN76" s="151"/>
      <c r="GO76" s="151"/>
      <c r="GP76" s="151"/>
      <c r="GQ76" s="151"/>
      <c r="GR76" s="151"/>
      <c r="GS76" s="151"/>
      <c r="GT76" s="151"/>
      <c r="GU76" s="151"/>
      <c r="GV76" s="151"/>
      <c r="GW76" s="151"/>
      <c r="GX76" s="151"/>
      <c r="GY76" s="151"/>
      <c r="GZ76" s="151"/>
      <c r="HA76" s="151"/>
      <c r="HB76" s="151"/>
      <c r="HC76" s="151"/>
      <c r="HD76" s="151"/>
      <c r="HE76" s="151"/>
      <c r="HF76" s="151"/>
      <c r="HG76" s="151"/>
      <c r="HH76" s="151"/>
      <c r="HI76" s="151"/>
      <c r="HJ76" s="151"/>
      <c r="HK76" s="151"/>
      <c r="HL76" s="151"/>
      <c r="HM76" s="151"/>
      <c r="HN76" s="151"/>
      <c r="HO76" s="151"/>
      <c r="HP76" s="151"/>
      <c r="HQ76" s="151"/>
      <c r="HR76" s="151"/>
      <c r="HS76" s="151"/>
      <c r="HT76" s="151"/>
      <c r="HU76" s="151"/>
      <c r="HV76" s="151"/>
      <c r="HW76" s="151"/>
      <c r="HX76" s="151"/>
      <c r="HY76" s="151"/>
      <c r="HZ76" s="151"/>
      <c r="IA76" s="151"/>
      <c r="IB76" s="151"/>
      <c r="IC76" s="151"/>
      <c r="ID76" s="151"/>
      <c r="IE76" s="151"/>
      <c r="IF76" s="151"/>
      <c r="IG76" s="151"/>
      <c r="IH76" s="151"/>
      <c r="II76" s="151"/>
      <c r="IJ76" s="151"/>
      <c r="IK76" s="151"/>
      <c r="IL76" s="151"/>
      <c r="IM76" s="151"/>
      <c r="IN76" s="151"/>
      <c r="IO76" s="151"/>
      <c r="IP76" s="151"/>
      <c r="IQ76" s="151"/>
      <c r="IR76" s="151"/>
      <c r="IS76" s="151"/>
      <c r="IT76" s="151"/>
      <c r="IU76" s="151"/>
      <c r="IV76" s="151"/>
      <c r="IW76" s="151"/>
      <c r="IX76" s="151"/>
      <c r="IY76" s="151"/>
      <c r="IZ76" s="151"/>
      <c r="JA76" s="151"/>
      <c r="JB76" s="151"/>
      <c r="JC76" s="151"/>
      <c r="JD76" s="151"/>
      <c r="JE76" s="151"/>
      <c r="JF76" s="151"/>
      <c r="JG76" s="151"/>
      <c r="JH76" s="151"/>
      <c r="JI76" s="151"/>
      <c r="JJ76" s="151"/>
      <c r="JK76" s="151"/>
      <c r="JL76" s="151"/>
      <c r="JM76" s="151"/>
      <c r="JN76" s="151"/>
      <c r="JO76" s="151"/>
      <c r="JP76" s="151"/>
      <c r="JQ76" s="151"/>
      <c r="JR76" s="151"/>
      <c r="JS76" s="151"/>
      <c r="JT76" s="151"/>
      <c r="JU76" s="151"/>
      <c r="JV76" s="151"/>
      <c r="JW76" s="151"/>
      <c r="JX76" s="151"/>
      <c r="JY76" s="151"/>
      <c r="JZ76" s="151"/>
      <c r="KA76" s="151"/>
      <c r="KB76" s="151"/>
      <c r="KC76" s="151"/>
      <c r="KD76" s="151"/>
      <c r="KE76" s="151"/>
      <c r="KF76" s="151"/>
      <c r="KG76" s="151"/>
      <c r="KH76" s="151"/>
      <c r="KI76" s="151"/>
      <c r="KJ76" s="151"/>
      <c r="KK76" s="151"/>
      <c r="KL76" s="151"/>
      <c r="KM76" s="151"/>
      <c r="KN76" s="151"/>
      <c r="KO76" s="151"/>
      <c r="KP76" s="151"/>
      <c r="KQ76" s="151"/>
      <c r="KR76" s="151"/>
      <c r="KS76" s="151"/>
      <c r="KT76" s="151"/>
      <c r="KU76" s="151"/>
      <c r="KV76" s="151"/>
      <c r="KW76" s="151"/>
      <c r="KX76" s="151"/>
      <c r="KY76" s="151"/>
      <c r="KZ76" s="151"/>
      <c r="LA76" s="151"/>
      <c r="LB76" s="151"/>
      <c r="LC76" s="151"/>
      <c r="LD76" s="151"/>
      <c r="LE76" s="151"/>
      <c r="LF76" s="151"/>
      <c r="LG76" s="151"/>
      <c r="LH76" s="151"/>
      <c r="LI76" s="151"/>
      <c r="LJ76" s="151"/>
      <c r="LK76" s="151"/>
      <c r="LL76" s="151"/>
      <c r="LM76" s="151"/>
      <c r="LN76" s="151"/>
      <c r="LO76" s="151"/>
      <c r="LP76" s="151"/>
      <c r="LQ76" s="151"/>
      <c r="LR76" s="151"/>
      <c r="LS76" s="151"/>
      <c r="LT76" s="151"/>
      <c r="LU76" s="151"/>
      <c r="LV76" s="151"/>
      <c r="LW76" s="151"/>
      <c r="LX76" s="151"/>
      <c r="LY76" s="151"/>
      <c r="LZ76" s="151"/>
      <c r="MA76" s="151"/>
      <c r="MB76" s="151"/>
      <c r="MC76" s="151"/>
      <c r="MD76" s="151"/>
      <c r="ME76" s="151"/>
      <c r="MF76" s="151"/>
      <c r="MG76" s="151"/>
      <c r="MH76" s="151"/>
      <c r="MI76" s="151"/>
      <c r="MJ76" s="151"/>
      <c r="MK76" s="151"/>
      <c r="ML76" s="151"/>
      <c r="MM76" s="151"/>
      <c r="MN76" s="151"/>
      <c r="MO76" s="151"/>
      <c r="MP76" s="151"/>
      <c r="MQ76" s="151"/>
      <c r="MR76" s="151"/>
      <c r="MS76" s="151"/>
      <c r="MT76" s="151"/>
      <c r="MU76" s="151"/>
      <c r="MV76" s="151"/>
      <c r="MW76" s="151"/>
      <c r="MX76" s="151"/>
      <c r="MY76" s="151"/>
      <c r="MZ76" s="151"/>
      <c r="NA76" s="151"/>
      <c r="NB76" s="151"/>
      <c r="NC76" s="151"/>
      <c r="ND76" s="151"/>
      <c r="NE76" s="151"/>
      <c r="NF76" s="151"/>
      <c r="NG76" s="151"/>
      <c r="NH76" s="151"/>
      <c r="NI76" s="151"/>
      <c r="NJ76" s="151"/>
      <c r="NK76" s="151"/>
      <c r="NL76" s="151"/>
      <c r="NM76" s="151"/>
      <c r="NN76" s="151"/>
      <c r="NO76" s="151"/>
      <c r="NP76" s="151"/>
      <c r="NQ76" s="151"/>
      <c r="NR76" s="151"/>
      <c r="NS76" s="151"/>
      <c r="NT76" s="151"/>
      <c r="NU76" s="151"/>
      <c r="NV76" s="151"/>
      <c r="NW76" s="151"/>
      <c r="NX76" s="151"/>
      <c r="NY76" s="151"/>
      <c r="NZ76" s="151"/>
      <c r="OA76" s="151"/>
      <c r="OB76" s="151"/>
      <c r="OC76" s="151"/>
      <c r="OD76" s="151"/>
      <c r="OE76" s="151"/>
      <c r="OF76" s="151"/>
      <c r="OG76" s="151"/>
      <c r="OH76" s="151"/>
      <c r="OI76" s="151"/>
      <c r="OJ76" s="151"/>
      <c r="OK76" s="151"/>
      <c r="OL76" s="151"/>
      <c r="OM76" s="151"/>
      <c r="ON76" s="151"/>
      <c r="OO76" s="151"/>
      <c r="OP76" s="151"/>
      <c r="OQ76" s="151"/>
      <c r="OR76" s="151"/>
      <c r="OS76" s="151"/>
      <c r="OT76" s="151"/>
      <c r="OU76" s="151"/>
      <c r="OV76" s="151"/>
      <c r="OW76" s="151"/>
      <c r="OX76" s="151"/>
      <c r="OY76" s="151"/>
      <c r="OZ76" s="151"/>
      <c r="PA76" s="151"/>
      <c r="PB76" s="151"/>
      <c r="PC76" s="151"/>
      <c r="PD76" s="151"/>
      <c r="PE76" s="151"/>
      <c r="PF76" s="151"/>
      <c r="PG76" s="151"/>
      <c r="PH76" s="151"/>
      <c r="PI76" s="151"/>
      <c r="PJ76" s="151"/>
      <c r="PK76" s="151"/>
      <c r="PL76" s="151"/>
      <c r="PM76" s="151"/>
      <c r="PN76" s="151"/>
      <c r="PO76" s="151"/>
      <c r="PP76" s="151"/>
      <c r="PQ76" s="151"/>
      <c r="PR76" s="151"/>
      <c r="PS76" s="151"/>
      <c r="PT76" s="151"/>
      <c r="PU76" s="151"/>
      <c r="PV76" s="151"/>
      <c r="PW76" s="151"/>
      <c r="PX76" s="151"/>
      <c r="PY76" s="151"/>
      <c r="PZ76" s="151"/>
      <c r="QA76" s="151"/>
      <c r="QB76" s="151"/>
      <c r="QC76" s="151"/>
      <c r="QD76" s="151"/>
      <c r="QE76" s="151"/>
      <c r="QF76" s="151"/>
      <c r="QG76" s="151"/>
      <c r="QH76" s="151"/>
      <c r="QI76" s="151"/>
      <c r="QJ76" s="151"/>
      <c r="QK76" s="151"/>
      <c r="QL76" s="151"/>
      <c r="QM76" s="151"/>
      <c r="QN76" s="151"/>
      <c r="QO76" s="151"/>
      <c r="QP76" s="151"/>
      <c r="QQ76" s="151"/>
      <c r="QR76" s="151"/>
      <c r="QS76" s="151"/>
      <c r="QT76" s="151"/>
      <c r="QU76" s="151"/>
      <c r="QV76" s="151"/>
      <c r="QW76" s="151"/>
      <c r="QX76" s="151"/>
      <c r="QY76" s="151"/>
      <c r="QZ76" s="151"/>
      <c r="RA76" s="151"/>
      <c r="RB76" s="151"/>
      <c r="RC76" s="151"/>
      <c r="RD76" s="151"/>
      <c r="RE76" s="151"/>
      <c r="RF76" s="151"/>
      <c r="RG76" s="151"/>
      <c r="RH76" s="151"/>
      <c r="RI76" s="151"/>
      <c r="RJ76" s="151"/>
      <c r="RK76" s="151"/>
      <c r="RL76" s="151"/>
      <c r="RM76" s="151"/>
      <c r="RN76" s="151"/>
      <c r="RO76" s="151"/>
      <c r="RP76" s="151"/>
      <c r="RQ76" s="151"/>
      <c r="RR76" s="151"/>
      <c r="RS76" s="151"/>
      <c r="RT76" s="151"/>
      <c r="RU76" s="151"/>
      <c r="RV76" s="151"/>
      <c r="RW76" s="151"/>
      <c r="RX76" s="151"/>
      <c r="RY76" s="151"/>
      <c r="RZ76" s="151"/>
      <c r="SA76" s="151"/>
      <c r="SB76" s="151"/>
      <c r="SC76" s="151"/>
      <c r="SD76" s="151"/>
      <c r="SE76" s="151"/>
      <c r="SF76" s="151"/>
      <c r="SG76" s="151"/>
      <c r="SH76" s="151"/>
      <c r="SI76" s="151"/>
      <c r="SJ76" s="151"/>
      <c r="SK76" s="151"/>
      <c r="SL76" s="151"/>
      <c r="SM76" s="151"/>
      <c r="SN76" s="151"/>
      <c r="SO76" s="151"/>
      <c r="SP76" s="151"/>
      <c r="SQ76" s="151"/>
      <c r="SR76" s="151"/>
      <c r="SS76" s="151"/>
      <c r="ST76" s="151"/>
      <c r="SU76" s="151"/>
      <c r="SV76" s="151"/>
      <c r="SW76" s="151"/>
      <c r="SX76" s="151"/>
      <c r="SY76" s="151"/>
      <c r="SZ76" s="151"/>
      <c r="TA76" s="151"/>
      <c r="TB76" s="151"/>
      <c r="TC76" s="151"/>
      <c r="TD76" s="151"/>
      <c r="TE76" s="151"/>
      <c r="TF76" s="151"/>
      <c r="TG76" s="151"/>
      <c r="TH76" s="151"/>
      <c r="TI76" s="151"/>
      <c r="TJ76" s="151"/>
      <c r="TK76" s="151"/>
      <c r="TL76" s="151"/>
      <c r="TM76" s="151"/>
      <c r="TN76" s="151"/>
      <c r="TO76" s="151"/>
      <c r="TP76" s="151"/>
      <c r="TQ76" s="151"/>
      <c r="TR76" s="151"/>
      <c r="TS76" s="151"/>
      <c r="TT76" s="151"/>
      <c r="TU76" s="151"/>
      <c r="TV76" s="151"/>
      <c r="TW76" s="151"/>
      <c r="TX76" s="151"/>
      <c r="TY76" s="151"/>
      <c r="TZ76" s="151"/>
      <c r="UA76" s="151"/>
      <c r="UB76" s="151"/>
      <c r="UC76" s="151"/>
      <c r="UD76" s="151"/>
      <c r="UE76" s="151"/>
      <c r="UF76" s="151"/>
      <c r="UG76" s="151"/>
      <c r="UH76" s="151"/>
      <c r="UI76" s="151"/>
      <c r="UJ76" s="151"/>
      <c r="UK76" s="151"/>
      <c r="UL76" s="151"/>
      <c r="UM76" s="151"/>
      <c r="UN76" s="151"/>
      <c r="UO76" s="151"/>
      <c r="UP76" s="151"/>
      <c r="UQ76" s="151"/>
      <c r="UR76" s="151"/>
      <c r="US76" s="151"/>
      <c r="UT76" s="151"/>
      <c r="UU76" s="151"/>
      <c r="UV76" s="151"/>
      <c r="UW76" s="151"/>
      <c r="UX76" s="151"/>
      <c r="UY76" s="151"/>
      <c r="UZ76" s="151"/>
      <c r="VA76" s="151"/>
      <c r="VB76" s="151"/>
      <c r="VC76" s="151"/>
      <c r="VD76" s="151"/>
      <c r="VE76" s="151"/>
      <c r="VF76" s="151"/>
      <c r="VG76" s="151"/>
      <c r="VH76" s="151"/>
      <c r="VI76" s="151"/>
      <c r="VJ76" s="151"/>
      <c r="VK76" s="151"/>
      <c r="VL76" s="151"/>
      <c r="VM76" s="151"/>
      <c r="VN76" s="151"/>
      <c r="VO76" s="151"/>
      <c r="VP76" s="151"/>
      <c r="VQ76" s="151"/>
      <c r="VR76" s="151"/>
      <c r="VS76" s="151"/>
      <c r="VT76" s="151"/>
      <c r="VU76" s="151"/>
      <c r="VV76" s="151"/>
      <c r="VW76" s="151"/>
      <c r="VX76" s="151"/>
      <c r="VY76" s="151"/>
      <c r="VZ76" s="151"/>
      <c r="WA76" s="151"/>
      <c r="WB76" s="151"/>
      <c r="WC76" s="151"/>
      <c r="WD76" s="151"/>
      <c r="WE76" s="151"/>
      <c r="WF76" s="151"/>
      <c r="WG76" s="151"/>
      <c r="WH76" s="151"/>
      <c r="WI76" s="151"/>
      <c r="WJ76" s="151"/>
      <c r="WK76" s="151"/>
      <c r="WL76" s="151"/>
      <c r="WM76" s="151"/>
      <c r="WN76" s="151"/>
      <c r="WO76" s="151"/>
      <c r="WP76" s="151"/>
      <c r="WQ76" s="151"/>
      <c r="WR76" s="151"/>
      <c r="WS76" s="151"/>
      <c r="WT76" s="151"/>
      <c r="WU76" s="151"/>
      <c r="WV76" s="151"/>
      <c r="WW76" s="151"/>
      <c r="WX76" s="151"/>
      <c r="WY76" s="151"/>
      <c r="WZ76" s="151"/>
      <c r="XA76" s="151"/>
      <c r="XB76" s="151"/>
      <c r="XC76" s="151"/>
      <c r="XD76" s="151"/>
      <c r="XE76" s="151"/>
      <c r="XF76" s="151"/>
      <c r="XG76" s="151"/>
      <c r="XH76" s="151"/>
      <c r="XI76" s="151"/>
      <c r="XJ76" s="151"/>
      <c r="XK76" s="151"/>
      <c r="XL76" s="151"/>
      <c r="XM76" s="151"/>
      <c r="XN76" s="151"/>
      <c r="XO76" s="151"/>
      <c r="XP76" s="151"/>
      <c r="XQ76" s="151"/>
      <c r="XR76" s="151"/>
      <c r="XS76" s="151"/>
      <c r="XT76" s="151"/>
      <c r="XU76" s="151"/>
      <c r="XV76" s="151"/>
      <c r="XW76" s="151"/>
      <c r="XX76" s="151"/>
      <c r="XY76" s="151"/>
      <c r="XZ76" s="151"/>
      <c r="YA76" s="151"/>
      <c r="YB76" s="151"/>
      <c r="YC76" s="151"/>
      <c r="YD76" s="151"/>
      <c r="YE76" s="151"/>
      <c r="YF76" s="151"/>
      <c r="YG76" s="151"/>
      <c r="YH76" s="151"/>
      <c r="YI76" s="151"/>
      <c r="YJ76" s="151"/>
      <c r="YK76" s="151"/>
      <c r="YL76" s="151"/>
      <c r="YM76" s="151"/>
      <c r="YN76" s="151"/>
      <c r="YO76" s="151"/>
      <c r="YP76" s="151"/>
      <c r="YQ76" s="151"/>
      <c r="YR76" s="151"/>
      <c r="YS76" s="151"/>
      <c r="YT76" s="151"/>
      <c r="YU76" s="151"/>
      <c r="YV76" s="151"/>
      <c r="YW76" s="151"/>
      <c r="YX76" s="151"/>
      <c r="YY76" s="151"/>
      <c r="YZ76" s="151"/>
      <c r="ZA76" s="151"/>
      <c r="ZB76" s="151"/>
      <c r="ZC76" s="151"/>
      <c r="ZD76" s="151"/>
      <c r="ZE76" s="151"/>
      <c r="ZF76" s="151"/>
      <c r="ZG76" s="151"/>
      <c r="ZH76" s="151"/>
      <c r="ZI76" s="151"/>
      <c r="ZJ76" s="151"/>
      <c r="ZK76" s="151"/>
      <c r="ZL76" s="151"/>
      <c r="ZM76" s="151"/>
      <c r="ZN76" s="151"/>
      <c r="ZO76" s="151"/>
      <c r="ZP76" s="151"/>
      <c r="ZQ76" s="151"/>
      <c r="ZR76" s="151"/>
      <c r="ZS76" s="151"/>
      <c r="ZT76" s="151"/>
      <c r="ZU76" s="151"/>
      <c r="ZV76" s="151"/>
      <c r="ZW76" s="151"/>
      <c r="ZX76" s="151"/>
      <c r="ZY76" s="151"/>
      <c r="ZZ76" s="151"/>
      <c r="AAA76" s="151"/>
      <c r="AAB76" s="151"/>
      <c r="AAC76" s="151"/>
      <c r="AAD76" s="151"/>
      <c r="AAE76" s="151"/>
      <c r="AAF76" s="151"/>
      <c r="AAG76" s="151"/>
      <c r="AAH76" s="151"/>
      <c r="AAI76" s="151"/>
      <c r="AAJ76" s="151"/>
      <c r="AAK76" s="151"/>
      <c r="AAL76" s="151"/>
      <c r="AAM76" s="151"/>
      <c r="AAN76" s="151"/>
      <c r="AAO76" s="151"/>
      <c r="AAP76" s="151"/>
      <c r="AAQ76" s="151"/>
      <c r="AAR76" s="151"/>
      <c r="AAS76" s="151"/>
      <c r="AAT76" s="151"/>
      <c r="AAU76" s="151"/>
      <c r="AAV76" s="151"/>
      <c r="AAW76" s="151"/>
      <c r="AAX76" s="151"/>
      <c r="AAY76" s="151"/>
      <c r="AAZ76" s="151"/>
      <c r="ABA76" s="151"/>
      <c r="ABB76" s="151"/>
      <c r="ABC76" s="151"/>
      <c r="ABD76" s="151"/>
      <c r="ABE76" s="151"/>
      <c r="ABF76" s="151"/>
      <c r="ABG76" s="151"/>
      <c r="ABH76" s="151"/>
      <c r="ABI76" s="151"/>
      <c r="ABJ76" s="151"/>
      <c r="ABK76" s="151"/>
      <c r="ABL76" s="151"/>
      <c r="ABM76" s="151"/>
      <c r="ABN76" s="151"/>
      <c r="ABO76" s="151"/>
      <c r="ABP76" s="151"/>
      <c r="ABQ76" s="151"/>
      <c r="ABR76" s="151"/>
      <c r="ABS76" s="151"/>
      <c r="ABT76" s="151"/>
      <c r="ABU76" s="151"/>
      <c r="ABV76" s="151"/>
      <c r="ABW76" s="151"/>
      <c r="ABX76" s="151"/>
      <c r="ABY76" s="151"/>
      <c r="ABZ76" s="151"/>
      <c r="ACA76" s="151"/>
      <c r="ACB76" s="151"/>
      <c r="ACC76" s="151"/>
      <c r="ACD76" s="151"/>
      <c r="ACE76" s="151"/>
      <c r="ACF76" s="151"/>
      <c r="ACG76" s="151"/>
      <c r="ACH76" s="151"/>
      <c r="ACI76" s="151"/>
      <c r="ACJ76" s="151"/>
      <c r="ACK76" s="151"/>
      <c r="ACL76" s="151"/>
      <c r="ACM76" s="151"/>
      <c r="ACN76" s="151"/>
      <c r="ACO76" s="151"/>
      <c r="ACP76" s="151"/>
      <c r="ACQ76" s="151"/>
      <c r="ACR76" s="151"/>
      <c r="ACS76" s="151"/>
      <c r="ACT76" s="151"/>
      <c r="ACU76" s="151"/>
      <c r="ACV76" s="151"/>
      <c r="ACW76" s="151"/>
      <c r="ACX76" s="151"/>
      <c r="ACY76" s="151"/>
      <c r="ACZ76" s="151"/>
      <c r="ADA76" s="151"/>
      <c r="ADB76" s="151"/>
      <c r="ADC76" s="151"/>
      <c r="ADD76" s="151"/>
      <c r="ADE76" s="151"/>
      <c r="ADF76" s="151"/>
      <c r="ADG76" s="151"/>
      <c r="ADH76" s="151"/>
      <c r="ADI76" s="151"/>
      <c r="ADJ76" s="151"/>
      <c r="ADK76" s="151"/>
      <c r="ADL76" s="151"/>
      <c r="ADM76" s="151"/>
      <c r="ADN76" s="151"/>
      <c r="ADO76" s="151"/>
      <c r="ADP76" s="151"/>
      <c r="ADQ76" s="151"/>
      <c r="ADR76" s="151"/>
      <c r="ADS76" s="151"/>
      <c r="ADT76" s="151"/>
      <c r="ADU76" s="151"/>
      <c r="ADV76" s="151"/>
      <c r="ADW76" s="151"/>
      <c r="ADX76" s="151"/>
      <c r="ADY76" s="151"/>
      <c r="ADZ76" s="151"/>
      <c r="AEA76" s="151"/>
      <c r="AEB76" s="151"/>
      <c r="AEC76" s="151"/>
      <c r="AED76" s="151"/>
      <c r="AEE76" s="151"/>
      <c r="AEF76" s="151"/>
      <c r="AEG76" s="151"/>
      <c r="AEH76" s="151"/>
      <c r="AEI76" s="151"/>
      <c r="AEJ76" s="151"/>
      <c r="AEK76" s="151"/>
      <c r="AEL76" s="151"/>
      <c r="AEM76" s="151"/>
      <c r="AEN76" s="151"/>
      <c r="AEO76" s="151"/>
      <c r="AEP76" s="151"/>
      <c r="AEQ76" s="151"/>
      <c r="AER76" s="151"/>
      <c r="AES76" s="151"/>
      <c r="AET76" s="151"/>
      <c r="AEU76" s="151"/>
      <c r="AEV76" s="151"/>
      <c r="AEW76" s="151"/>
      <c r="AEX76" s="151"/>
      <c r="AEY76" s="151"/>
      <c r="AEZ76" s="151"/>
      <c r="AFA76" s="151"/>
      <c r="AFB76" s="151"/>
      <c r="AFC76" s="151"/>
      <c r="AFD76" s="151"/>
      <c r="AFE76" s="151"/>
      <c r="AFF76" s="151"/>
      <c r="AFG76" s="151"/>
      <c r="AFH76" s="151"/>
      <c r="AFI76" s="151"/>
      <c r="AFJ76" s="151"/>
      <c r="AFK76" s="151"/>
      <c r="AFL76" s="151"/>
      <c r="AFM76" s="151"/>
      <c r="AFN76" s="151"/>
      <c r="AFO76" s="151"/>
      <c r="AFP76" s="151"/>
      <c r="AFQ76" s="151"/>
      <c r="AFR76" s="151"/>
      <c r="AFS76" s="151"/>
      <c r="AFT76" s="151"/>
      <c r="AFU76" s="151"/>
      <c r="AFV76" s="151"/>
      <c r="AFW76" s="151"/>
      <c r="AFX76" s="151"/>
      <c r="AFY76" s="151"/>
      <c r="AFZ76" s="151"/>
      <c r="AGA76" s="151"/>
      <c r="AGB76" s="151"/>
      <c r="AGC76" s="151"/>
      <c r="AGD76" s="151"/>
      <c r="AGE76" s="151"/>
      <c r="AGF76" s="151"/>
      <c r="AGG76" s="151"/>
      <c r="AGH76" s="151"/>
      <c r="AGI76" s="151"/>
      <c r="AGJ76" s="151"/>
      <c r="AGK76" s="151"/>
      <c r="AGL76" s="151"/>
      <c r="AGM76" s="151"/>
      <c r="AGN76" s="151"/>
      <c r="AGO76" s="151"/>
      <c r="AGP76" s="151"/>
      <c r="AGQ76" s="151"/>
      <c r="AGR76" s="151"/>
      <c r="AGS76" s="151"/>
      <c r="AGT76" s="151"/>
      <c r="AGU76" s="151"/>
      <c r="AGV76" s="151"/>
      <c r="AGW76" s="151"/>
      <c r="AGX76" s="151"/>
      <c r="AGY76" s="151"/>
      <c r="AGZ76" s="151"/>
      <c r="AHA76" s="151"/>
      <c r="AHB76" s="151"/>
      <c r="AHC76" s="151"/>
      <c r="AHD76" s="151"/>
      <c r="AHE76" s="151"/>
      <c r="AHF76" s="151"/>
      <c r="AHG76" s="151"/>
      <c r="AHH76" s="151"/>
      <c r="AHI76" s="151"/>
      <c r="AHJ76" s="151"/>
      <c r="AHK76" s="151"/>
      <c r="AHL76" s="151"/>
      <c r="AHM76" s="151"/>
      <c r="AHN76" s="151"/>
      <c r="AHO76" s="151"/>
      <c r="AHP76" s="151"/>
      <c r="AHQ76" s="151"/>
      <c r="AHR76" s="151"/>
      <c r="AHS76" s="151"/>
      <c r="AHT76" s="151"/>
      <c r="AHU76" s="151"/>
      <c r="AHV76" s="151"/>
      <c r="AHW76" s="151"/>
      <c r="AHX76" s="151"/>
      <c r="AHY76" s="151"/>
      <c r="AHZ76" s="151"/>
      <c r="AIA76" s="151"/>
      <c r="AIB76" s="151"/>
      <c r="AIC76" s="151"/>
      <c r="AID76" s="151"/>
      <c r="AIE76" s="151"/>
      <c r="AIF76" s="151"/>
      <c r="AIG76" s="151"/>
      <c r="AIH76" s="151"/>
      <c r="AII76" s="151"/>
      <c r="AIJ76" s="151"/>
      <c r="AIK76" s="151"/>
      <c r="AIL76" s="151"/>
      <c r="AIM76" s="151"/>
      <c r="AIN76" s="151"/>
      <c r="AIO76" s="151"/>
      <c r="AIP76" s="151"/>
      <c r="AIQ76" s="151"/>
      <c r="AIR76" s="151"/>
      <c r="AIS76" s="151"/>
      <c r="AIT76" s="151"/>
      <c r="AIU76" s="151"/>
      <c r="AIV76" s="151"/>
      <c r="AIW76" s="151"/>
      <c r="AIX76" s="151"/>
      <c r="AIY76" s="151"/>
      <c r="AIZ76" s="151"/>
      <c r="AJA76" s="151"/>
      <c r="AJB76" s="151"/>
      <c r="AJC76" s="151"/>
      <c r="AJD76" s="151"/>
      <c r="AJE76" s="151"/>
      <c r="AJF76" s="151"/>
      <c r="AJG76" s="151"/>
      <c r="AJH76" s="151"/>
      <c r="AJI76" s="151"/>
      <c r="AJJ76" s="151"/>
      <c r="AJK76" s="151"/>
      <c r="AJL76" s="151"/>
      <c r="AJM76" s="151"/>
      <c r="AJN76" s="151"/>
      <c r="AJO76" s="151"/>
      <c r="AJP76" s="151"/>
      <c r="AJQ76" s="151"/>
      <c r="AJR76" s="151"/>
      <c r="AJS76" s="151"/>
      <c r="AJT76" s="151"/>
      <c r="AJU76" s="151"/>
      <c r="AJV76" s="151"/>
      <c r="AJW76" s="151"/>
      <c r="AJX76" s="151"/>
      <c r="AJY76" s="151"/>
      <c r="AJZ76" s="151"/>
      <c r="AKA76" s="151"/>
      <c r="AKB76" s="151"/>
      <c r="AKC76" s="151"/>
      <c r="AKD76" s="151"/>
      <c r="AKE76" s="151"/>
      <c r="AKF76" s="151"/>
      <c r="AKG76" s="151"/>
      <c r="AKH76" s="151"/>
      <c r="AKI76" s="151"/>
      <c r="AKJ76" s="151"/>
      <c r="AKK76" s="151"/>
      <c r="AKL76" s="151"/>
      <c r="AKM76" s="151"/>
      <c r="AKN76" s="151"/>
      <c r="AKO76" s="151"/>
      <c r="AKP76" s="151"/>
      <c r="AKQ76" s="151"/>
      <c r="AKR76" s="151"/>
      <c r="AKS76" s="151"/>
      <c r="AKT76" s="151"/>
      <c r="AKU76" s="151"/>
      <c r="AKV76" s="151"/>
      <c r="AKW76" s="151"/>
      <c r="AKX76" s="151"/>
      <c r="AKY76" s="151"/>
      <c r="AKZ76" s="151"/>
      <c r="ALA76" s="151"/>
      <c r="ALB76" s="151"/>
      <c r="ALC76" s="151"/>
      <c r="ALD76" s="151"/>
      <c r="ALE76" s="151"/>
      <c r="ALF76" s="151"/>
      <c r="ALG76" s="151"/>
      <c r="ALH76" s="151"/>
      <c r="ALI76" s="151"/>
      <c r="ALJ76" s="151"/>
      <c r="ALK76" s="151"/>
      <c r="ALL76" s="151"/>
      <c r="ALM76" s="151"/>
      <c r="ALN76" s="151"/>
      <c r="ALO76" s="151"/>
      <c r="ALP76" s="151"/>
      <c r="ALQ76" s="151"/>
      <c r="ALR76" s="151"/>
      <c r="ALS76" s="151"/>
      <c r="ALT76" s="151"/>
      <c r="ALU76" s="151"/>
      <c r="ALV76" s="151"/>
      <c r="ALW76" s="151"/>
      <c r="ALX76" s="151"/>
      <c r="ALY76" s="151"/>
      <c r="ALZ76" s="151"/>
      <c r="AMA76" s="151"/>
      <c r="AMB76" s="151"/>
      <c r="AMC76" s="151"/>
      <c r="AMD76" s="151"/>
      <c r="AME76" s="151"/>
      <c r="AMF76" s="151"/>
      <c r="AMG76" s="151"/>
      <c r="AMH76" s="151"/>
      <c r="AMI76" s="151"/>
      <c r="AMJ76" s="151"/>
      <c r="AMK76" s="151"/>
      <c r="AML76" s="151"/>
      <c r="AMM76" s="151"/>
      <c r="AMN76" s="151"/>
      <c r="AMO76" s="151"/>
      <c r="AMP76" s="151"/>
      <c r="AMQ76" s="151"/>
      <c r="AMR76" s="151"/>
      <c r="AMS76" s="151"/>
      <c r="AMT76" s="151"/>
      <c r="AMU76" s="151"/>
      <c r="AMV76" s="151"/>
      <c r="AMW76" s="151"/>
      <c r="AMX76" s="151"/>
      <c r="AMY76" s="151"/>
      <c r="AMZ76" s="151"/>
      <c r="ANA76" s="151"/>
      <c r="ANB76" s="151"/>
      <c r="ANC76" s="151"/>
      <c r="AND76" s="151"/>
      <c r="ANE76" s="151"/>
      <c r="ANF76" s="151"/>
      <c r="ANG76" s="151"/>
      <c r="ANH76" s="151"/>
      <c r="ANI76" s="151"/>
      <c r="ANJ76" s="151"/>
      <c r="ANK76" s="151"/>
      <c r="ANL76" s="151"/>
      <c r="ANM76" s="151"/>
      <c r="ANN76" s="151"/>
      <c r="ANO76" s="151"/>
      <c r="ANP76" s="151"/>
      <c r="ANQ76" s="151"/>
      <c r="ANR76" s="151"/>
      <c r="ANS76" s="151"/>
      <c r="ANT76" s="151"/>
      <c r="ANU76" s="151"/>
      <c r="ANV76" s="151"/>
      <c r="ANW76" s="151"/>
      <c r="ANX76" s="151"/>
      <c r="ANY76" s="151"/>
      <c r="ANZ76" s="151"/>
      <c r="AOA76" s="151"/>
      <c r="AOB76" s="151"/>
      <c r="AOC76" s="151"/>
      <c r="AOD76" s="151"/>
      <c r="AOE76" s="151"/>
      <c r="AOF76" s="151"/>
      <c r="AOG76" s="151"/>
      <c r="AOH76" s="151"/>
      <c r="AOI76" s="151"/>
      <c r="AOJ76" s="151"/>
      <c r="AOK76" s="151"/>
      <c r="AOL76" s="151"/>
      <c r="AOM76" s="151"/>
      <c r="AON76" s="151"/>
      <c r="AOO76" s="151"/>
      <c r="AOP76" s="151"/>
      <c r="AOQ76" s="151"/>
      <c r="AOR76" s="151"/>
      <c r="AOS76" s="151"/>
      <c r="AOT76" s="151"/>
      <c r="AOU76" s="151"/>
      <c r="AOV76" s="151"/>
      <c r="AOW76" s="151"/>
      <c r="AOX76" s="151"/>
      <c r="AOY76" s="151"/>
      <c r="AOZ76" s="151"/>
      <c r="APA76" s="151"/>
      <c r="APB76" s="151"/>
      <c r="APC76" s="151"/>
      <c r="APD76" s="151"/>
      <c r="APE76" s="151"/>
      <c r="APF76" s="151"/>
      <c r="APG76" s="151"/>
      <c r="APH76" s="151"/>
      <c r="API76" s="151"/>
      <c r="APJ76" s="151"/>
      <c r="APK76" s="151"/>
      <c r="APL76" s="151"/>
      <c r="APM76" s="151"/>
      <c r="APN76" s="151"/>
      <c r="APO76" s="151"/>
      <c r="APP76" s="151"/>
      <c r="APQ76" s="151"/>
      <c r="APR76" s="151"/>
      <c r="APS76" s="151"/>
      <c r="APT76" s="151"/>
      <c r="APU76" s="151"/>
      <c r="APV76" s="151"/>
      <c r="APW76" s="151"/>
      <c r="APX76" s="151"/>
      <c r="APY76" s="151"/>
      <c r="APZ76" s="151"/>
      <c r="AQA76" s="151"/>
      <c r="AQB76" s="151"/>
      <c r="AQC76" s="151"/>
      <c r="AQD76" s="151"/>
      <c r="AQE76" s="151"/>
      <c r="AQF76" s="151"/>
      <c r="AQG76" s="151"/>
      <c r="AQH76" s="151"/>
      <c r="AQI76" s="151"/>
      <c r="AQJ76" s="151"/>
      <c r="AQK76" s="151"/>
      <c r="AQL76" s="151"/>
      <c r="AQM76" s="151"/>
      <c r="AQN76" s="151"/>
      <c r="AQO76" s="151"/>
      <c r="AQP76" s="151"/>
      <c r="AQQ76" s="151"/>
      <c r="AQR76" s="151"/>
      <c r="AQS76" s="151"/>
      <c r="AQT76" s="151"/>
      <c r="AQU76" s="151"/>
      <c r="AQV76" s="151"/>
      <c r="AQW76" s="151"/>
      <c r="AQX76" s="151"/>
      <c r="AQY76" s="151"/>
      <c r="AQZ76" s="151"/>
      <c r="ARA76" s="151"/>
      <c r="ARB76" s="151"/>
      <c r="ARC76" s="151"/>
      <c r="ARD76" s="151"/>
      <c r="ARE76" s="151"/>
      <c r="ARF76" s="151"/>
      <c r="ARG76" s="151"/>
      <c r="ARH76" s="151"/>
      <c r="ARI76" s="151"/>
      <c r="ARJ76" s="151"/>
      <c r="ARK76" s="151"/>
      <c r="ARL76" s="151"/>
      <c r="ARM76" s="151"/>
      <c r="ARN76" s="151"/>
      <c r="ARO76" s="151"/>
      <c r="ARP76" s="151"/>
      <c r="ARQ76" s="151"/>
      <c r="ARR76" s="151"/>
      <c r="ARS76" s="151"/>
      <c r="ART76" s="151"/>
      <c r="ARU76" s="151"/>
      <c r="ARV76" s="151"/>
      <c r="ARW76" s="151"/>
      <c r="ARX76" s="151"/>
      <c r="ARY76" s="151"/>
      <c r="ARZ76" s="151"/>
      <c r="ASA76" s="151"/>
      <c r="ASB76" s="151"/>
      <c r="ASC76" s="151"/>
      <c r="ASD76" s="151"/>
      <c r="ASE76" s="151"/>
      <c r="ASF76" s="151"/>
      <c r="ASG76" s="151"/>
      <c r="ASH76" s="151"/>
      <c r="ASI76" s="151"/>
      <c r="ASJ76" s="151"/>
      <c r="ASK76" s="151"/>
      <c r="ASL76" s="151"/>
      <c r="ASM76" s="151"/>
      <c r="ASN76" s="151"/>
      <c r="ASO76" s="151"/>
      <c r="ASP76" s="151"/>
      <c r="ASQ76" s="151"/>
      <c r="ASR76" s="151"/>
      <c r="ASS76" s="151"/>
      <c r="AST76" s="151"/>
      <c r="ASU76" s="151"/>
      <c r="ASV76" s="151"/>
      <c r="ASW76" s="151"/>
      <c r="ASX76" s="151"/>
      <c r="ASY76" s="151"/>
      <c r="ASZ76" s="151"/>
      <c r="ATA76" s="151"/>
      <c r="ATB76" s="151"/>
      <c r="ATC76" s="151"/>
      <c r="ATD76" s="151"/>
      <c r="ATE76" s="151"/>
      <c r="ATF76" s="151"/>
      <c r="ATG76" s="151"/>
      <c r="ATH76" s="151"/>
      <c r="ATI76" s="151"/>
      <c r="ATJ76" s="151"/>
      <c r="ATK76" s="151"/>
      <c r="ATL76" s="151"/>
      <c r="ATM76" s="151"/>
      <c r="ATN76" s="151"/>
      <c r="ATO76" s="151"/>
      <c r="ATP76" s="151"/>
      <c r="ATQ76" s="151"/>
      <c r="ATR76" s="151"/>
      <c r="ATS76" s="151"/>
      <c r="ATT76" s="151"/>
      <c r="ATU76" s="151"/>
      <c r="ATV76" s="151"/>
      <c r="ATW76" s="151"/>
      <c r="ATX76" s="151"/>
      <c r="ATY76" s="151"/>
      <c r="ATZ76" s="151"/>
      <c r="AUA76" s="151"/>
      <c r="AUB76" s="151"/>
      <c r="AUC76" s="151"/>
      <c r="AUD76" s="151"/>
      <c r="AUE76" s="151"/>
      <c r="AUF76" s="151"/>
      <c r="AUG76" s="151"/>
      <c r="AUH76" s="151"/>
      <c r="AUI76" s="151"/>
      <c r="AUJ76" s="151"/>
      <c r="AUK76" s="151"/>
      <c r="AUL76" s="151"/>
      <c r="AUM76" s="151"/>
      <c r="AUN76" s="151"/>
      <c r="AUO76" s="151"/>
      <c r="AUP76" s="151"/>
      <c r="AUQ76" s="151"/>
      <c r="AUR76" s="151"/>
      <c r="AUS76" s="151"/>
      <c r="AUT76" s="151"/>
      <c r="AUU76" s="151"/>
      <c r="AUV76" s="151"/>
      <c r="AUW76" s="151"/>
      <c r="AUX76" s="151"/>
      <c r="AUY76" s="151"/>
      <c r="AUZ76" s="151"/>
      <c r="AVA76" s="151"/>
      <c r="AVB76" s="151"/>
      <c r="AVC76" s="151"/>
      <c r="AVD76" s="151"/>
      <c r="AVE76" s="151"/>
      <c r="AVF76" s="151"/>
      <c r="AVG76" s="151"/>
      <c r="AVH76" s="151"/>
      <c r="AVI76" s="151"/>
      <c r="AVJ76" s="151"/>
      <c r="AVK76" s="151"/>
      <c r="AVL76" s="151"/>
      <c r="AVM76" s="151"/>
      <c r="AVN76" s="151"/>
      <c r="AVO76" s="151"/>
      <c r="AVP76" s="151"/>
      <c r="AVQ76" s="151"/>
      <c r="AVR76" s="151"/>
      <c r="AVS76" s="151"/>
      <c r="AVT76" s="151"/>
      <c r="AVU76" s="151"/>
      <c r="AVV76" s="151"/>
      <c r="AVW76" s="151"/>
      <c r="AVX76" s="151"/>
      <c r="AVY76" s="151"/>
      <c r="AVZ76" s="151"/>
      <c r="AWA76" s="151"/>
      <c r="AWB76" s="151"/>
      <c r="AWC76" s="151"/>
      <c r="AWD76" s="151"/>
      <c r="AWE76" s="151"/>
      <c r="AWF76" s="151"/>
      <c r="AWG76" s="151"/>
      <c r="AWH76" s="151"/>
      <c r="AWI76" s="151"/>
      <c r="AWJ76" s="151"/>
      <c r="AWK76" s="151"/>
      <c r="AWL76" s="151"/>
      <c r="AWM76" s="151"/>
      <c r="AWN76" s="151"/>
      <c r="AWO76" s="151"/>
      <c r="AWP76" s="151"/>
      <c r="AWQ76" s="151"/>
      <c r="AWR76" s="151"/>
      <c r="AWS76" s="151"/>
      <c r="AWT76" s="151"/>
      <c r="AWU76" s="151"/>
      <c r="AWV76" s="151"/>
      <c r="AWW76" s="151"/>
      <c r="AWX76" s="151"/>
      <c r="AWY76" s="151"/>
      <c r="AWZ76" s="151"/>
      <c r="AXA76" s="151"/>
      <c r="AXB76" s="151"/>
      <c r="AXC76" s="151"/>
      <c r="AXD76" s="151"/>
      <c r="AXE76" s="151"/>
      <c r="AXF76" s="151"/>
      <c r="AXG76" s="151"/>
      <c r="AXH76" s="151"/>
      <c r="AXI76" s="151"/>
      <c r="AXJ76" s="151"/>
      <c r="AXK76" s="151"/>
      <c r="AXL76" s="151"/>
      <c r="AXM76" s="151"/>
      <c r="AXN76" s="151"/>
      <c r="AXO76" s="151"/>
      <c r="AXP76" s="151"/>
      <c r="AXQ76" s="151"/>
      <c r="AXR76" s="151"/>
      <c r="AXS76" s="151"/>
      <c r="AXT76" s="151"/>
      <c r="AXU76" s="151"/>
      <c r="AXV76" s="151"/>
      <c r="AXW76" s="151"/>
      <c r="AXX76" s="151"/>
      <c r="AXY76" s="151"/>
      <c r="AXZ76" s="151"/>
      <c r="AYA76" s="151"/>
      <c r="AYB76" s="151"/>
      <c r="AYC76" s="151"/>
      <c r="AYD76" s="151"/>
      <c r="AYE76" s="151"/>
      <c r="AYF76" s="151"/>
      <c r="AYG76" s="151"/>
      <c r="AYH76" s="151"/>
      <c r="AYI76" s="151"/>
      <c r="AYJ76" s="151"/>
      <c r="AYK76" s="151"/>
      <c r="AYL76" s="151"/>
      <c r="AYM76" s="151"/>
      <c r="AYN76" s="151"/>
      <c r="AYO76" s="151"/>
      <c r="AYP76" s="151"/>
      <c r="AYQ76" s="151"/>
      <c r="AYR76" s="151"/>
      <c r="AYS76" s="151"/>
      <c r="AYT76" s="151"/>
      <c r="AYU76" s="151"/>
      <c r="AYV76" s="151"/>
      <c r="AYW76" s="151"/>
      <c r="AYX76" s="151"/>
      <c r="AYY76" s="151"/>
      <c r="AYZ76" s="151"/>
      <c r="AZA76" s="151"/>
      <c r="AZB76" s="151"/>
      <c r="AZC76" s="151"/>
      <c r="AZD76" s="151"/>
      <c r="AZE76" s="151"/>
      <c r="AZF76" s="151"/>
      <c r="AZG76" s="151"/>
      <c r="AZH76" s="151"/>
      <c r="AZI76" s="151"/>
      <c r="AZJ76" s="151"/>
      <c r="AZK76" s="151"/>
      <c r="AZL76" s="151"/>
      <c r="AZM76" s="151"/>
      <c r="AZN76" s="151"/>
      <c r="AZO76" s="151"/>
      <c r="AZP76" s="151"/>
      <c r="AZQ76" s="151"/>
      <c r="AZR76" s="151"/>
      <c r="AZS76" s="151"/>
      <c r="AZT76" s="151"/>
      <c r="AZU76" s="151"/>
      <c r="AZV76" s="151"/>
      <c r="AZW76" s="151"/>
      <c r="AZX76" s="151"/>
      <c r="AZY76" s="151"/>
      <c r="AZZ76" s="151"/>
      <c r="BAA76" s="151"/>
      <c r="BAB76" s="151"/>
      <c r="BAC76" s="151"/>
      <c r="BAD76" s="151"/>
      <c r="BAE76" s="151"/>
      <c r="BAF76" s="151"/>
      <c r="BAG76" s="151"/>
      <c r="BAH76" s="151"/>
      <c r="BAI76" s="151"/>
      <c r="BAJ76" s="151"/>
      <c r="BAK76" s="151"/>
      <c r="BAL76" s="151"/>
      <c r="BAM76" s="151"/>
      <c r="BAN76" s="151"/>
      <c r="BAO76" s="151"/>
      <c r="BAP76" s="151"/>
      <c r="BAQ76" s="151"/>
      <c r="BAR76" s="151"/>
      <c r="BAS76" s="151"/>
      <c r="BAT76" s="151"/>
      <c r="BAU76" s="151"/>
      <c r="BAV76" s="151"/>
      <c r="BAW76" s="151"/>
      <c r="BAX76" s="151"/>
      <c r="BAY76" s="151"/>
      <c r="BAZ76" s="151"/>
      <c r="BBA76" s="151"/>
      <c r="BBB76" s="151"/>
      <c r="BBC76" s="151"/>
      <c r="BBD76" s="151"/>
      <c r="BBE76" s="151"/>
      <c r="BBF76" s="151"/>
      <c r="BBG76" s="151"/>
      <c r="BBH76" s="151"/>
      <c r="BBI76" s="151"/>
      <c r="BBJ76" s="151"/>
      <c r="BBK76" s="151"/>
      <c r="BBL76" s="151"/>
      <c r="BBM76" s="151"/>
      <c r="BBN76" s="151"/>
      <c r="BBO76" s="151"/>
      <c r="BBP76" s="151"/>
      <c r="BBQ76" s="151"/>
      <c r="BBR76" s="151"/>
      <c r="BBS76" s="151"/>
      <c r="BBT76" s="151"/>
      <c r="BBU76" s="151"/>
      <c r="BBV76" s="151"/>
      <c r="BBW76" s="151"/>
      <c r="BBX76" s="151"/>
      <c r="BBY76" s="151"/>
      <c r="BBZ76" s="151"/>
      <c r="BCA76" s="151"/>
      <c r="BCB76" s="151"/>
      <c r="BCC76" s="151"/>
      <c r="BCD76" s="151"/>
      <c r="BCE76" s="151"/>
      <c r="BCF76" s="151"/>
      <c r="BCG76" s="151"/>
      <c r="BCH76" s="151"/>
      <c r="BCI76" s="151"/>
      <c r="BCJ76" s="151"/>
      <c r="BCK76" s="151"/>
      <c r="BCL76" s="151"/>
      <c r="BCM76" s="151"/>
      <c r="BCN76" s="151"/>
      <c r="BCO76" s="151"/>
      <c r="BCP76" s="151"/>
      <c r="BCQ76" s="151"/>
      <c r="BCR76" s="151"/>
      <c r="BCS76" s="151"/>
      <c r="BCT76" s="151"/>
      <c r="BCU76" s="151"/>
      <c r="BCV76" s="151"/>
      <c r="BCW76" s="151"/>
      <c r="BCX76" s="151"/>
      <c r="BCY76" s="151"/>
      <c r="BCZ76" s="151"/>
      <c r="BDA76" s="151"/>
      <c r="BDB76" s="151"/>
      <c r="BDC76" s="151"/>
      <c r="BDD76" s="151"/>
      <c r="BDE76" s="151"/>
      <c r="BDF76" s="151"/>
      <c r="BDG76" s="151"/>
      <c r="BDH76" s="151"/>
      <c r="BDI76" s="151"/>
      <c r="BDJ76" s="151"/>
      <c r="BDK76" s="151"/>
      <c r="BDL76" s="151"/>
      <c r="BDM76" s="151"/>
      <c r="BDN76" s="151"/>
      <c r="BDO76" s="151"/>
      <c r="BDP76" s="151"/>
      <c r="BDQ76" s="151"/>
      <c r="BDR76" s="151"/>
      <c r="BDS76" s="151"/>
      <c r="BDT76" s="151"/>
      <c r="BDU76" s="151"/>
      <c r="BDV76" s="151"/>
      <c r="BDW76" s="151"/>
      <c r="BDX76" s="151"/>
      <c r="BDY76" s="151"/>
      <c r="BDZ76" s="151"/>
      <c r="BEA76" s="151"/>
      <c r="BEB76" s="151"/>
      <c r="BEC76" s="151"/>
      <c r="BED76" s="151"/>
      <c r="BEE76" s="151"/>
      <c r="BEF76" s="151"/>
      <c r="BEG76" s="151"/>
      <c r="BEH76" s="151"/>
      <c r="BEI76" s="151"/>
      <c r="BEJ76" s="151"/>
      <c r="BEK76" s="151"/>
      <c r="BEL76" s="151"/>
      <c r="BEM76" s="151"/>
      <c r="BEN76" s="151"/>
      <c r="BEO76" s="151"/>
      <c r="BEP76" s="151"/>
      <c r="BEQ76" s="151"/>
      <c r="BER76" s="151"/>
      <c r="BES76" s="151"/>
      <c r="BET76" s="151"/>
      <c r="BEU76" s="151"/>
      <c r="BEV76" s="151"/>
      <c r="BEW76" s="151"/>
      <c r="BEX76" s="151"/>
      <c r="BEY76" s="151"/>
      <c r="BEZ76" s="151"/>
      <c r="BFA76" s="151"/>
      <c r="BFB76" s="151"/>
      <c r="BFC76" s="151"/>
      <c r="BFD76" s="151"/>
      <c r="BFE76" s="151"/>
      <c r="BFF76" s="151"/>
      <c r="BFG76" s="151"/>
      <c r="BFH76" s="151"/>
      <c r="BFI76" s="151"/>
      <c r="BFJ76" s="151"/>
      <c r="BFK76" s="151"/>
      <c r="BFL76" s="151"/>
      <c r="BFM76" s="151"/>
      <c r="BFN76" s="151"/>
      <c r="BFO76" s="151"/>
      <c r="BFP76" s="151"/>
      <c r="BFQ76" s="151"/>
      <c r="BFR76" s="151"/>
      <c r="BFS76" s="151"/>
      <c r="BFT76" s="151"/>
      <c r="BFU76" s="151"/>
      <c r="BFV76" s="151"/>
      <c r="BFW76" s="151"/>
      <c r="BFX76" s="151"/>
      <c r="BFY76" s="151"/>
      <c r="BFZ76" s="151"/>
      <c r="BGA76" s="151"/>
      <c r="BGB76" s="151"/>
      <c r="BGC76" s="151"/>
      <c r="BGD76" s="151"/>
      <c r="BGE76" s="151"/>
      <c r="BGF76" s="151"/>
      <c r="BGG76" s="151"/>
      <c r="BGH76" s="151"/>
      <c r="BGI76" s="151"/>
      <c r="BGJ76" s="151"/>
      <c r="BGK76" s="151"/>
      <c r="BGL76" s="151"/>
      <c r="BGM76" s="151"/>
      <c r="BGN76" s="151"/>
      <c r="BGO76" s="151"/>
      <c r="BGP76" s="151"/>
      <c r="BGQ76" s="151"/>
      <c r="BGR76" s="151"/>
      <c r="BGS76" s="151"/>
      <c r="BGT76" s="151"/>
      <c r="BGU76" s="151"/>
      <c r="BGV76" s="151"/>
      <c r="BGW76" s="151"/>
      <c r="BGX76" s="151"/>
      <c r="BGY76" s="151"/>
      <c r="BGZ76" s="151"/>
      <c r="BHA76" s="151"/>
      <c r="BHB76" s="151"/>
      <c r="BHC76" s="151"/>
      <c r="BHD76" s="151"/>
      <c r="BHE76" s="151"/>
      <c r="BHF76" s="151"/>
      <c r="BHG76" s="151"/>
      <c r="BHH76" s="151"/>
      <c r="BHI76" s="151"/>
      <c r="BHJ76" s="151"/>
      <c r="BHK76" s="151"/>
      <c r="BHL76" s="151"/>
      <c r="BHM76" s="151"/>
      <c r="BHN76" s="151"/>
      <c r="BHO76" s="151"/>
      <c r="BHP76" s="151"/>
      <c r="BHQ76" s="151"/>
      <c r="BHR76" s="151"/>
      <c r="BHS76" s="151"/>
      <c r="BHT76" s="151"/>
      <c r="BHU76" s="151"/>
      <c r="BHV76" s="151"/>
      <c r="BHW76" s="151"/>
      <c r="BHX76" s="151"/>
      <c r="BHY76" s="151"/>
      <c r="BHZ76" s="151"/>
      <c r="BIA76" s="151"/>
      <c r="BIB76" s="151"/>
      <c r="BIC76" s="151"/>
      <c r="BID76" s="151"/>
      <c r="BIE76" s="151"/>
      <c r="BIF76" s="151"/>
      <c r="BIG76" s="151"/>
      <c r="BIH76" s="151"/>
      <c r="BII76" s="151"/>
      <c r="BIJ76" s="151"/>
      <c r="BIK76" s="151"/>
      <c r="BIL76" s="151"/>
      <c r="BIM76" s="151"/>
      <c r="BIN76" s="151"/>
      <c r="BIO76" s="151"/>
      <c r="BIP76" s="151"/>
      <c r="BIQ76" s="151"/>
      <c r="BIR76" s="151"/>
      <c r="BIS76" s="151"/>
      <c r="BIT76" s="151"/>
      <c r="BIU76" s="151"/>
      <c r="BIV76" s="151"/>
      <c r="BIW76" s="151"/>
      <c r="BIX76" s="151"/>
      <c r="BIY76" s="151"/>
      <c r="BIZ76" s="151"/>
      <c r="BJA76" s="151"/>
      <c r="BJB76" s="151"/>
      <c r="BJC76" s="151"/>
      <c r="BJD76" s="151"/>
      <c r="BJE76" s="151"/>
      <c r="BJF76" s="151"/>
      <c r="BJG76" s="151"/>
      <c r="BJH76" s="151"/>
      <c r="BJI76" s="151"/>
      <c r="BJJ76" s="151"/>
      <c r="BJK76" s="151"/>
      <c r="BJL76" s="151"/>
      <c r="BJM76" s="151"/>
      <c r="BJN76" s="151"/>
      <c r="BJO76" s="151"/>
      <c r="BJP76" s="151"/>
      <c r="BJQ76" s="151"/>
      <c r="BJR76" s="151"/>
      <c r="BJS76" s="151"/>
      <c r="BJT76" s="151"/>
      <c r="BJU76" s="151"/>
      <c r="BJV76" s="151"/>
      <c r="BJW76" s="151"/>
      <c r="BJX76" s="151"/>
      <c r="BJY76" s="151"/>
      <c r="BJZ76" s="151"/>
      <c r="BKA76" s="151"/>
      <c r="BKB76" s="151"/>
      <c r="BKC76" s="151"/>
      <c r="BKD76" s="151"/>
      <c r="BKE76" s="151"/>
      <c r="BKF76" s="151"/>
      <c r="BKG76" s="151"/>
      <c r="BKH76" s="151"/>
      <c r="BKI76" s="151"/>
      <c r="BKJ76" s="151"/>
      <c r="BKK76" s="151"/>
      <c r="BKL76" s="151"/>
      <c r="BKM76" s="151"/>
      <c r="BKN76" s="151"/>
      <c r="BKO76" s="151"/>
      <c r="BKP76" s="151"/>
      <c r="BKQ76" s="151"/>
      <c r="BKR76" s="151"/>
      <c r="BKS76" s="151"/>
      <c r="BKT76" s="151"/>
      <c r="BKU76" s="151"/>
      <c r="BKV76" s="151"/>
      <c r="BKW76" s="151"/>
      <c r="BKX76" s="151"/>
      <c r="BKY76" s="151"/>
      <c r="BKZ76" s="151"/>
      <c r="BLA76" s="151"/>
      <c r="BLB76" s="151"/>
      <c r="BLC76" s="151"/>
      <c r="BLD76" s="151"/>
      <c r="BLE76" s="151"/>
      <c r="BLF76" s="151"/>
      <c r="BLG76" s="151"/>
      <c r="BLH76" s="151"/>
      <c r="BLI76" s="151"/>
      <c r="BLJ76" s="151"/>
      <c r="BLK76" s="151"/>
      <c r="BLL76" s="151"/>
      <c r="BLM76" s="151"/>
      <c r="BLN76" s="151"/>
      <c r="BLO76" s="151"/>
      <c r="BLP76" s="151"/>
      <c r="BLQ76" s="151"/>
      <c r="BLR76" s="151"/>
      <c r="BLS76" s="151"/>
      <c r="BLT76" s="151"/>
      <c r="BLU76" s="151"/>
      <c r="BLV76" s="151"/>
      <c r="BLW76" s="151"/>
      <c r="BLX76" s="151"/>
      <c r="BLY76" s="151"/>
      <c r="BLZ76" s="151"/>
      <c r="BMA76" s="151"/>
      <c r="BMB76" s="151"/>
      <c r="BMC76" s="151"/>
      <c r="BMD76" s="151"/>
      <c r="BME76" s="151"/>
      <c r="BMF76" s="151"/>
      <c r="BMG76" s="151"/>
      <c r="BMH76" s="151"/>
      <c r="BMI76" s="151"/>
      <c r="BMJ76" s="151"/>
      <c r="BMK76" s="151"/>
      <c r="BML76" s="151"/>
      <c r="BMM76" s="151"/>
      <c r="BMN76" s="151"/>
      <c r="BMO76" s="151"/>
      <c r="BMP76" s="151"/>
      <c r="BMQ76" s="151"/>
      <c r="BMR76" s="151"/>
      <c r="BMS76" s="151"/>
      <c r="BMT76" s="151"/>
      <c r="BMU76" s="151"/>
      <c r="BMV76" s="151"/>
      <c r="BMW76" s="151"/>
      <c r="BMX76" s="151"/>
      <c r="BMY76" s="151"/>
      <c r="BMZ76" s="151"/>
      <c r="BNA76" s="151"/>
      <c r="BNB76" s="151"/>
      <c r="BNC76" s="151"/>
      <c r="BND76" s="151"/>
      <c r="BNE76" s="151"/>
      <c r="BNF76" s="151"/>
      <c r="BNG76" s="151"/>
      <c r="BNH76" s="151"/>
      <c r="BNI76" s="151"/>
      <c r="BNJ76" s="151"/>
      <c r="BNK76" s="151"/>
      <c r="BNL76" s="151"/>
      <c r="BNM76" s="151"/>
      <c r="BNN76" s="151"/>
      <c r="BNO76" s="151"/>
      <c r="BNP76" s="151"/>
      <c r="BNQ76" s="151"/>
      <c r="BNR76" s="151"/>
      <c r="BNS76" s="151"/>
      <c r="BNT76" s="151"/>
      <c r="BNU76" s="151"/>
      <c r="BNV76" s="151"/>
      <c r="BNW76" s="151"/>
      <c r="BNX76" s="151"/>
      <c r="BNY76" s="151"/>
      <c r="BNZ76" s="151"/>
      <c r="BOA76" s="151"/>
      <c r="BOB76" s="151"/>
      <c r="BOC76" s="151"/>
      <c r="BOD76" s="151"/>
      <c r="BOE76" s="151"/>
      <c r="BOF76" s="151"/>
      <c r="BOG76" s="151"/>
      <c r="BOH76" s="151"/>
      <c r="BOI76" s="151"/>
      <c r="BOJ76" s="151"/>
      <c r="BOK76" s="151"/>
      <c r="BOL76" s="151"/>
      <c r="BOM76" s="151"/>
      <c r="BON76" s="151"/>
      <c r="BOO76" s="151"/>
      <c r="BOP76" s="151"/>
      <c r="BOQ76" s="151"/>
      <c r="BOR76" s="151"/>
      <c r="BOS76" s="151"/>
      <c r="BOT76" s="151"/>
      <c r="BOU76" s="151"/>
      <c r="BOV76" s="151"/>
      <c r="BOW76" s="151"/>
      <c r="BOX76" s="151"/>
      <c r="BOY76" s="151"/>
      <c r="BOZ76" s="151"/>
      <c r="BPA76" s="151"/>
      <c r="BPB76" s="151"/>
      <c r="BPC76" s="151"/>
      <c r="BPD76" s="151"/>
      <c r="BPE76" s="151"/>
      <c r="BPF76" s="151"/>
      <c r="BPG76" s="151"/>
      <c r="BPH76" s="151"/>
      <c r="BPI76" s="151"/>
      <c r="BPJ76" s="151"/>
      <c r="BPK76" s="151"/>
      <c r="BPL76" s="151"/>
      <c r="BPM76" s="151"/>
      <c r="BPN76" s="151"/>
      <c r="BPO76" s="151"/>
      <c r="BPP76" s="151"/>
      <c r="BPQ76" s="151"/>
      <c r="BPR76" s="151"/>
      <c r="BPS76" s="151"/>
      <c r="BPT76" s="151"/>
      <c r="BPU76" s="151"/>
      <c r="BPV76" s="151"/>
      <c r="BPW76" s="151"/>
      <c r="BPX76" s="151"/>
      <c r="BPY76" s="151"/>
      <c r="BPZ76" s="151"/>
      <c r="BQA76" s="151"/>
      <c r="BQB76" s="151"/>
      <c r="BQC76" s="151"/>
      <c r="BQD76" s="151"/>
      <c r="BQE76" s="151"/>
      <c r="BQF76" s="151"/>
      <c r="BQG76" s="151"/>
      <c r="BQH76" s="151"/>
      <c r="BQI76" s="151"/>
      <c r="BQJ76" s="151"/>
      <c r="BQK76" s="151"/>
      <c r="BQL76" s="151"/>
      <c r="BQM76" s="151"/>
      <c r="BQN76" s="151"/>
      <c r="BQO76" s="151"/>
      <c r="BQP76" s="151"/>
      <c r="BQQ76" s="151"/>
      <c r="BQR76" s="151"/>
      <c r="BQS76" s="151"/>
      <c r="BQT76" s="151"/>
      <c r="BQU76" s="151"/>
      <c r="BQV76" s="151"/>
      <c r="BQW76" s="151"/>
      <c r="BQX76" s="151"/>
      <c r="BQY76" s="151"/>
      <c r="BQZ76" s="151"/>
      <c r="BRA76" s="151"/>
      <c r="BRB76" s="151"/>
      <c r="BRC76" s="151"/>
      <c r="BRD76" s="151"/>
      <c r="BRE76" s="151"/>
      <c r="BRF76" s="151"/>
      <c r="BRG76" s="151"/>
      <c r="BRH76" s="151"/>
      <c r="BRI76" s="151"/>
      <c r="BRJ76" s="151"/>
      <c r="BRK76" s="151"/>
      <c r="BRL76" s="151"/>
      <c r="BRM76" s="151"/>
      <c r="BRN76" s="151"/>
      <c r="BRO76" s="151"/>
      <c r="BRP76" s="151"/>
      <c r="BRQ76" s="151"/>
      <c r="BRR76" s="151"/>
      <c r="BRS76" s="151"/>
      <c r="BRT76" s="151"/>
      <c r="BRU76" s="151"/>
      <c r="BRV76" s="151"/>
      <c r="BRW76" s="151"/>
      <c r="BRX76" s="151"/>
      <c r="BRY76" s="151"/>
      <c r="BRZ76" s="151"/>
      <c r="BSA76" s="151"/>
      <c r="BSB76" s="151"/>
      <c r="BSC76" s="151"/>
      <c r="BSD76" s="151"/>
      <c r="BSE76" s="151"/>
      <c r="BSF76" s="151"/>
      <c r="BSG76" s="151"/>
      <c r="BSH76" s="151"/>
      <c r="BSI76" s="151"/>
      <c r="BSJ76" s="151"/>
      <c r="BSK76" s="151"/>
      <c r="BSL76" s="151"/>
      <c r="BSM76" s="151"/>
      <c r="BSN76" s="151"/>
      <c r="BSO76" s="151"/>
      <c r="BSP76" s="151"/>
      <c r="BSQ76" s="151"/>
      <c r="BSR76" s="151"/>
      <c r="BSS76" s="151"/>
      <c r="BST76" s="151"/>
      <c r="BSU76" s="151"/>
      <c r="BSV76" s="151"/>
      <c r="BSW76" s="151"/>
      <c r="BSX76" s="151"/>
      <c r="BSY76" s="151"/>
      <c r="BSZ76" s="151"/>
      <c r="BTA76" s="151"/>
      <c r="BTB76" s="151"/>
      <c r="BTC76" s="151"/>
      <c r="BTD76" s="151"/>
      <c r="BTE76" s="151"/>
      <c r="BTF76" s="151"/>
      <c r="BTG76" s="151"/>
      <c r="BTH76" s="151"/>
      <c r="BTI76" s="151"/>
      <c r="BTJ76" s="151"/>
      <c r="BTK76" s="151"/>
      <c r="BTL76" s="151"/>
      <c r="BTM76" s="151"/>
      <c r="BTN76" s="151"/>
      <c r="BTO76" s="151"/>
      <c r="BTP76" s="151"/>
      <c r="BTQ76" s="151"/>
      <c r="BTR76" s="151"/>
      <c r="BTS76" s="151"/>
      <c r="BTT76" s="151"/>
      <c r="BTU76" s="151"/>
      <c r="BTV76" s="151"/>
      <c r="BTW76" s="151"/>
      <c r="BTX76" s="151"/>
      <c r="BTY76" s="151"/>
      <c r="BTZ76" s="151"/>
      <c r="BUA76" s="151"/>
      <c r="BUB76" s="151"/>
      <c r="BUC76" s="151"/>
      <c r="BUD76" s="151"/>
      <c r="BUE76" s="151"/>
      <c r="BUF76" s="151"/>
      <c r="BUG76" s="151"/>
      <c r="BUH76" s="151"/>
      <c r="BUI76" s="151"/>
      <c r="BUJ76" s="151"/>
      <c r="BUK76" s="151"/>
      <c r="BUL76" s="151"/>
      <c r="BUM76" s="151"/>
      <c r="BUN76" s="151"/>
      <c r="BUO76" s="151"/>
      <c r="BUP76" s="151"/>
      <c r="BUQ76" s="151"/>
      <c r="BUR76" s="151"/>
      <c r="BUS76" s="151"/>
      <c r="BUT76" s="151"/>
      <c r="BUU76" s="151"/>
      <c r="BUV76" s="151"/>
      <c r="BUW76" s="151"/>
      <c r="BUX76" s="151"/>
      <c r="BUY76" s="151"/>
      <c r="BUZ76" s="151"/>
      <c r="BVA76" s="151"/>
      <c r="BVB76" s="151"/>
      <c r="BVC76" s="151"/>
      <c r="BVD76" s="151"/>
      <c r="BVE76" s="151"/>
      <c r="BVF76" s="151"/>
      <c r="BVG76" s="151"/>
      <c r="BVH76" s="151"/>
      <c r="BVI76" s="151"/>
      <c r="BVJ76" s="151"/>
      <c r="BVK76" s="151"/>
      <c r="BVL76" s="151"/>
      <c r="BVM76" s="151"/>
      <c r="BVN76" s="151"/>
      <c r="BVO76" s="151"/>
      <c r="BVP76" s="151"/>
      <c r="BVQ76" s="151"/>
      <c r="BVR76" s="151"/>
      <c r="BVS76" s="151"/>
      <c r="BVT76" s="151"/>
      <c r="BVU76" s="151"/>
      <c r="BVV76" s="151"/>
      <c r="BVW76" s="151"/>
      <c r="BVX76" s="151"/>
      <c r="BVY76" s="151"/>
      <c r="BVZ76" s="151"/>
      <c r="BWA76" s="151"/>
      <c r="BWB76" s="151"/>
      <c r="BWC76" s="151"/>
      <c r="BWD76" s="151"/>
      <c r="BWE76" s="151"/>
      <c r="BWF76" s="151"/>
      <c r="BWG76" s="151"/>
      <c r="BWH76" s="151"/>
      <c r="BWI76" s="151"/>
      <c r="BWJ76" s="151"/>
      <c r="BWK76" s="151"/>
      <c r="BWL76" s="151"/>
      <c r="BWM76" s="151"/>
      <c r="BWN76" s="151"/>
      <c r="BWO76" s="151"/>
      <c r="BWP76" s="151"/>
      <c r="BWQ76" s="151"/>
      <c r="BWR76" s="151"/>
      <c r="BWS76" s="151"/>
      <c r="BWT76" s="151"/>
      <c r="BWU76" s="151"/>
      <c r="BWV76" s="151"/>
      <c r="BWW76" s="151"/>
      <c r="BWX76" s="151"/>
      <c r="BWY76" s="151"/>
      <c r="BWZ76" s="151"/>
      <c r="BXA76" s="151"/>
      <c r="BXB76" s="151"/>
      <c r="BXC76" s="151"/>
      <c r="BXD76" s="151"/>
      <c r="BXE76" s="151"/>
      <c r="BXF76" s="151"/>
      <c r="BXG76" s="151"/>
      <c r="BXH76" s="151"/>
      <c r="BXI76" s="151"/>
      <c r="BXJ76" s="151"/>
      <c r="BXK76" s="151"/>
      <c r="BXL76" s="151"/>
      <c r="BXM76" s="151"/>
      <c r="BXN76" s="151"/>
      <c r="BXO76" s="151"/>
      <c r="BXP76" s="151"/>
      <c r="BXQ76" s="151"/>
      <c r="BXR76" s="151"/>
      <c r="BXS76" s="151"/>
      <c r="BXT76" s="151"/>
      <c r="BXU76" s="151"/>
      <c r="BXV76" s="151"/>
      <c r="BXW76" s="151"/>
      <c r="BXX76" s="151"/>
      <c r="BXY76" s="151"/>
      <c r="BXZ76" s="151"/>
      <c r="BYA76" s="151"/>
      <c r="BYB76" s="151"/>
      <c r="BYC76" s="151"/>
      <c r="BYD76" s="151"/>
      <c r="BYE76" s="151"/>
      <c r="BYF76" s="151"/>
      <c r="BYG76" s="151"/>
      <c r="BYH76" s="151"/>
      <c r="BYI76" s="151"/>
      <c r="BYJ76" s="151"/>
      <c r="BYK76" s="151"/>
      <c r="BYL76" s="151"/>
      <c r="BYM76" s="151"/>
      <c r="BYN76" s="151"/>
      <c r="BYO76" s="151"/>
      <c r="BYP76" s="151"/>
      <c r="BYQ76" s="151"/>
      <c r="BYR76" s="151"/>
      <c r="BYS76" s="151"/>
      <c r="BYT76" s="151"/>
      <c r="BYU76" s="151"/>
      <c r="BYV76" s="151"/>
      <c r="BYW76" s="151"/>
      <c r="BYX76" s="151"/>
      <c r="BYY76" s="151"/>
      <c r="BYZ76" s="151"/>
      <c r="BZA76" s="151"/>
      <c r="BZB76" s="151"/>
      <c r="BZC76" s="151"/>
      <c r="BZD76" s="151"/>
      <c r="BZE76" s="151"/>
      <c r="BZF76" s="151"/>
      <c r="BZG76" s="151"/>
      <c r="BZH76" s="151"/>
      <c r="BZI76" s="151"/>
      <c r="BZJ76" s="151"/>
      <c r="BZK76" s="151"/>
      <c r="BZL76" s="151"/>
      <c r="BZM76" s="151"/>
      <c r="BZN76" s="151"/>
      <c r="BZO76" s="151"/>
      <c r="BZP76" s="151"/>
      <c r="BZQ76" s="151"/>
      <c r="BZR76" s="151"/>
      <c r="BZS76" s="151"/>
      <c r="BZT76" s="151"/>
      <c r="BZU76" s="151"/>
      <c r="BZV76" s="151"/>
      <c r="BZW76" s="151"/>
      <c r="BZX76" s="151"/>
      <c r="BZY76" s="151"/>
      <c r="BZZ76" s="151"/>
      <c r="CAA76" s="151"/>
      <c r="CAB76" s="151"/>
      <c r="CAC76" s="151"/>
      <c r="CAD76" s="151"/>
      <c r="CAE76" s="151"/>
      <c r="CAF76" s="151"/>
      <c r="CAG76" s="151"/>
      <c r="CAH76" s="151"/>
      <c r="CAI76" s="151"/>
      <c r="CAJ76" s="151"/>
      <c r="CAK76" s="151"/>
      <c r="CAL76" s="151"/>
      <c r="CAM76" s="151"/>
      <c r="CAN76" s="151"/>
      <c r="CAO76" s="151"/>
      <c r="CAP76" s="151"/>
      <c r="CAQ76" s="151"/>
      <c r="CAR76" s="151"/>
      <c r="CAS76" s="151"/>
      <c r="CAT76" s="151"/>
      <c r="CAU76" s="151"/>
      <c r="CAV76" s="151"/>
      <c r="CAW76" s="151"/>
      <c r="CAX76" s="151"/>
      <c r="CAY76" s="151"/>
      <c r="CAZ76" s="151"/>
      <c r="CBA76" s="151"/>
      <c r="CBB76" s="151"/>
      <c r="CBC76" s="151"/>
      <c r="CBD76" s="151"/>
      <c r="CBE76" s="151"/>
      <c r="CBF76" s="151"/>
      <c r="CBG76" s="151"/>
      <c r="CBH76" s="151"/>
      <c r="CBI76" s="151"/>
      <c r="CBJ76" s="151"/>
      <c r="CBK76" s="151"/>
      <c r="CBL76" s="151"/>
      <c r="CBM76" s="151"/>
      <c r="CBN76" s="151"/>
      <c r="CBO76" s="151"/>
      <c r="CBP76" s="151"/>
      <c r="CBQ76" s="151"/>
      <c r="CBR76" s="151"/>
      <c r="CBS76" s="151"/>
      <c r="CBT76" s="151"/>
      <c r="CBU76" s="151"/>
      <c r="CBV76" s="151"/>
      <c r="CBW76" s="151"/>
      <c r="CBX76" s="151"/>
      <c r="CBY76" s="151"/>
      <c r="CBZ76" s="151"/>
      <c r="CCA76" s="151"/>
      <c r="CCB76" s="151"/>
      <c r="CCC76" s="151"/>
      <c r="CCD76" s="151"/>
      <c r="CCE76" s="151"/>
      <c r="CCF76" s="151"/>
      <c r="CCG76" s="151"/>
      <c r="CCH76" s="151"/>
      <c r="CCI76" s="151"/>
      <c r="CCJ76" s="151"/>
      <c r="CCK76" s="151"/>
      <c r="CCL76" s="151"/>
      <c r="CCM76" s="151"/>
      <c r="CCN76" s="151"/>
      <c r="CCO76" s="151"/>
      <c r="CCP76" s="151"/>
      <c r="CCQ76" s="151"/>
      <c r="CCR76" s="151"/>
      <c r="CCS76" s="151"/>
      <c r="CCT76" s="151"/>
      <c r="CCU76" s="151"/>
      <c r="CCV76" s="151"/>
      <c r="CCW76" s="151"/>
      <c r="CCX76" s="151"/>
      <c r="CCY76" s="151"/>
      <c r="CCZ76" s="151"/>
      <c r="CDA76" s="151"/>
      <c r="CDB76" s="151"/>
      <c r="CDC76" s="151"/>
      <c r="CDD76" s="151"/>
      <c r="CDE76" s="151"/>
      <c r="CDF76" s="151"/>
      <c r="CDG76" s="151"/>
      <c r="CDH76" s="151"/>
      <c r="CDI76" s="151"/>
      <c r="CDJ76" s="151"/>
      <c r="CDK76" s="151"/>
      <c r="CDL76" s="151"/>
      <c r="CDM76" s="151"/>
      <c r="CDN76" s="151"/>
      <c r="CDO76" s="151"/>
      <c r="CDP76" s="151"/>
      <c r="CDQ76" s="151"/>
      <c r="CDR76" s="151"/>
      <c r="CDS76" s="151"/>
      <c r="CDT76" s="151"/>
      <c r="CDU76" s="151"/>
      <c r="CDV76" s="151"/>
      <c r="CDW76" s="151"/>
      <c r="CDX76" s="151"/>
      <c r="CDY76" s="151"/>
      <c r="CDZ76" s="151"/>
      <c r="CEA76" s="151"/>
      <c r="CEB76" s="151"/>
      <c r="CEC76" s="151"/>
      <c r="CED76" s="151"/>
      <c r="CEE76" s="151"/>
      <c r="CEF76" s="151"/>
      <c r="CEG76" s="151"/>
      <c r="CEH76" s="151"/>
      <c r="CEI76" s="151"/>
      <c r="CEJ76" s="151"/>
      <c r="CEK76" s="151"/>
      <c r="CEL76" s="151"/>
      <c r="CEM76" s="151"/>
      <c r="CEN76" s="151"/>
      <c r="CEO76" s="151"/>
      <c r="CEP76" s="151"/>
      <c r="CEQ76" s="151"/>
      <c r="CER76" s="151"/>
      <c r="CES76" s="151"/>
      <c r="CET76" s="151"/>
      <c r="CEU76" s="151"/>
      <c r="CEV76" s="151"/>
      <c r="CEW76" s="151"/>
      <c r="CEX76" s="151"/>
      <c r="CEY76" s="151"/>
      <c r="CEZ76" s="151"/>
      <c r="CFA76" s="151"/>
      <c r="CFB76" s="151"/>
      <c r="CFC76" s="151"/>
      <c r="CFD76" s="151"/>
      <c r="CFE76" s="151"/>
      <c r="CFF76" s="151"/>
      <c r="CFG76" s="151"/>
      <c r="CFH76" s="151"/>
      <c r="CFI76" s="151"/>
      <c r="CFJ76" s="151"/>
      <c r="CFK76" s="151"/>
      <c r="CFL76" s="151"/>
      <c r="CFM76" s="151"/>
      <c r="CFN76" s="151"/>
      <c r="CFO76" s="151"/>
      <c r="CFP76" s="151"/>
      <c r="CFQ76" s="151"/>
      <c r="CFR76" s="151"/>
      <c r="CFS76" s="151"/>
      <c r="CFT76" s="151"/>
      <c r="CFU76" s="151"/>
      <c r="CFV76" s="151"/>
      <c r="CFW76" s="151"/>
      <c r="CFX76" s="151"/>
      <c r="CFY76" s="151"/>
      <c r="CFZ76" s="151"/>
      <c r="CGA76" s="151"/>
      <c r="CGB76" s="151"/>
      <c r="CGC76" s="151"/>
      <c r="CGD76" s="151"/>
      <c r="CGE76" s="151"/>
      <c r="CGF76" s="151"/>
      <c r="CGG76" s="151"/>
      <c r="CGH76" s="151"/>
      <c r="CGI76" s="151"/>
      <c r="CGJ76" s="151"/>
      <c r="CGK76" s="151"/>
      <c r="CGL76" s="151"/>
      <c r="CGM76" s="151"/>
      <c r="CGN76" s="151"/>
      <c r="CGO76" s="151"/>
      <c r="CGP76" s="151"/>
      <c r="CGQ76" s="151"/>
      <c r="CGR76" s="151"/>
      <c r="CGS76" s="151"/>
      <c r="CGT76" s="151"/>
      <c r="CGU76" s="151"/>
      <c r="CGV76" s="151"/>
      <c r="CGW76" s="151"/>
      <c r="CGX76" s="151"/>
      <c r="CGY76" s="151"/>
      <c r="CGZ76" s="151"/>
      <c r="CHA76" s="151"/>
      <c r="CHB76" s="151"/>
      <c r="CHC76" s="151"/>
      <c r="CHD76" s="151"/>
      <c r="CHE76" s="151"/>
      <c r="CHF76" s="151"/>
      <c r="CHG76" s="151"/>
      <c r="CHH76" s="151"/>
      <c r="CHI76" s="151"/>
      <c r="CHJ76" s="151"/>
      <c r="CHK76" s="151"/>
      <c r="CHL76" s="151"/>
      <c r="CHM76" s="151"/>
      <c r="CHN76" s="151"/>
      <c r="CHO76" s="151"/>
      <c r="CHP76" s="151"/>
      <c r="CHQ76" s="151"/>
      <c r="CHR76" s="151"/>
      <c r="CHS76" s="151"/>
      <c r="CHT76" s="151"/>
      <c r="CHU76" s="151"/>
      <c r="CHV76" s="151"/>
      <c r="CHW76" s="151"/>
      <c r="CHX76" s="151"/>
      <c r="CHY76" s="151"/>
      <c r="CHZ76" s="151"/>
      <c r="CIA76" s="151"/>
      <c r="CIB76" s="151"/>
      <c r="CIC76" s="151"/>
      <c r="CID76" s="151"/>
      <c r="CIE76" s="151"/>
      <c r="CIF76" s="151"/>
      <c r="CIG76" s="151"/>
      <c r="CIH76" s="151"/>
      <c r="CII76" s="151"/>
      <c r="CIJ76" s="151"/>
      <c r="CIK76" s="151"/>
      <c r="CIL76" s="151"/>
      <c r="CIM76" s="151"/>
      <c r="CIN76" s="151"/>
      <c r="CIO76" s="151"/>
      <c r="CIP76" s="151"/>
      <c r="CIQ76" s="151"/>
      <c r="CIR76" s="151"/>
      <c r="CIS76" s="151"/>
      <c r="CIT76" s="151"/>
      <c r="CIU76" s="151"/>
      <c r="CIV76" s="151"/>
      <c r="CIW76" s="151"/>
      <c r="CIX76" s="151"/>
      <c r="CIY76" s="151"/>
      <c r="CIZ76" s="151"/>
      <c r="CJA76" s="151"/>
      <c r="CJB76" s="151"/>
      <c r="CJC76" s="151"/>
      <c r="CJD76" s="151"/>
      <c r="CJE76" s="151"/>
      <c r="CJF76" s="151"/>
      <c r="CJG76" s="151"/>
      <c r="CJH76" s="151"/>
      <c r="CJI76" s="151"/>
      <c r="CJJ76" s="151"/>
      <c r="CJK76" s="151"/>
      <c r="CJL76" s="151"/>
      <c r="CJM76" s="151"/>
      <c r="CJN76" s="151"/>
      <c r="CJO76" s="151"/>
      <c r="CJP76" s="151"/>
      <c r="CJQ76" s="151"/>
      <c r="CJR76" s="151"/>
      <c r="CJS76" s="151"/>
      <c r="CJT76" s="151"/>
      <c r="CJU76" s="151"/>
      <c r="CJV76" s="151"/>
      <c r="CJW76" s="151"/>
      <c r="CJX76" s="151"/>
      <c r="CJY76" s="151"/>
      <c r="CJZ76" s="151"/>
      <c r="CKA76" s="151"/>
      <c r="CKB76" s="151"/>
      <c r="CKC76" s="151"/>
      <c r="CKD76" s="151"/>
      <c r="CKE76" s="151"/>
      <c r="CKF76" s="151"/>
      <c r="CKG76" s="151"/>
      <c r="CKH76" s="151"/>
      <c r="CKI76" s="151"/>
      <c r="CKJ76" s="151"/>
      <c r="CKK76" s="151"/>
      <c r="CKL76" s="151"/>
      <c r="CKM76" s="151"/>
      <c r="CKN76" s="151"/>
      <c r="CKO76" s="151"/>
      <c r="CKP76" s="151"/>
      <c r="CKQ76" s="151"/>
      <c r="CKR76" s="151"/>
      <c r="CKS76" s="151"/>
      <c r="CKT76" s="151"/>
      <c r="CKU76" s="151"/>
      <c r="CKV76" s="151"/>
      <c r="CKW76" s="151"/>
      <c r="CKX76" s="151"/>
      <c r="CKY76" s="151"/>
      <c r="CKZ76" s="151"/>
      <c r="CLA76" s="151"/>
      <c r="CLB76" s="151"/>
      <c r="CLC76" s="151"/>
      <c r="CLD76" s="151"/>
      <c r="CLE76" s="151"/>
      <c r="CLF76" s="151"/>
      <c r="CLG76" s="151"/>
      <c r="CLH76" s="151"/>
      <c r="CLI76" s="151"/>
      <c r="CLJ76" s="151"/>
      <c r="CLK76" s="151"/>
      <c r="CLL76" s="151"/>
      <c r="CLM76" s="151"/>
      <c r="CLN76" s="151"/>
      <c r="CLO76" s="151"/>
      <c r="CLP76" s="151"/>
      <c r="CLQ76" s="151"/>
      <c r="CLR76" s="151"/>
      <c r="CLS76" s="151"/>
      <c r="CLT76" s="151"/>
      <c r="CLU76" s="151"/>
      <c r="CLV76" s="151"/>
      <c r="CLW76" s="151"/>
      <c r="CLX76" s="151"/>
      <c r="CLY76" s="151"/>
      <c r="CLZ76" s="151"/>
      <c r="CMA76" s="151"/>
      <c r="CMB76" s="151"/>
      <c r="CMC76" s="151"/>
      <c r="CMD76" s="151"/>
      <c r="CME76" s="151"/>
      <c r="CMF76" s="151"/>
      <c r="CMG76" s="151"/>
      <c r="CMH76" s="151"/>
      <c r="CMI76" s="151"/>
      <c r="CMJ76" s="151"/>
      <c r="CMK76" s="151"/>
      <c r="CML76" s="151"/>
      <c r="CMM76" s="151"/>
      <c r="CMN76" s="151"/>
      <c r="CMO76" s="151"/>
      <c r="CMP76" s="151"/>
      <c r="CMQ76" s="151"/>
      <c r="CMR76" s="151"/>
      <c r="CMS76" s="151"/>
      <c r="CMT76" s="151"/>
      <c r="CMU76" s="151"/>
      <c r="CMV76" s="151"/>
      <c r="CMW76" s="151"/>
      <c r="CMX76" s="151"/>
      <c r="CMY76" s="151"/>
      <c r="CMZ76" s="151"/>
      <c r="CNA76" s="151"/>
      <c r="CNB76" s="151"/>
      <c r="CNC76" s="151"/>
      <c r="CND76" s="151"/>
      <c r="CNE76" s="151"/>
      <c r="CNF76" s="151"/>
      <c r="CNG76" s="151"/>
      <c r="CNH76" s="151"/>
      <c r="CNI76" s="151"/>
      <c r="CNJ76" s="151"/>
      <c r="CNK76" s="151"/>
      <c r="CNL76" s="151"/>
      <c r="CNM76" s="151"/>
      <c r="CNN76" s="151"/>
      <c r="CNO76" s="151"/>
      <c r="CNP76" s="151"/>
      <c r="CNQ76" s="151"/>
      <c r="CNR76" s="151"/>
      <c r="CNS76" s="151"/>
      <c r="CNT76" s="151"/>
      <c r="CNU76" s="151"/>
      <c r="CNV76" s="151"/>
      <c r="CNW76" s="151"/>
      <c r="CNX76" s="151"/>
      <c r="CNY76" s="151"/>
      <c r="CNZ76" s="151"/>
      <c r="COA76" s="151"/>
      <c r="COB76" s="151"/>
      <c r="COC76" s="151"/>
      <c r="COD76" s="151"/>
      <c r="COE76" s="151"/>
      <c r="COF76" s="151"/>
      <c r="COG76" s="151"/>
      <c r="COH76" s="151"/>
      <c r="COI76" s="151"/>
      <c r="COJ76" s="151"/>
      <c r="COK76" s="151"/>
      <c r="COL76" s="151"/>
      <c r="COM76" s="151"/>
      <c r="CON76" s="151"/>
      <c r="COO76" s="151"/>
      <c r="COP76" s="151"/>
      <c r="COQ76" s="151"/>
      <c r="COR76" s="151"/>
      <c r="COS76" s="151"/>
      <c r="COT76" s="151"/>
      <c r="COU76" s="151"/>
      <c r="COV76" s="151"/>
      <c r="COW76" s="151"/>
      <c r="COX76" s="151"/>
      <c r="COY76" s="151"/>
      <c r="COZ76" s="151"/>
      <c r="CPA76" s="151"/>
      <c r="CPB76" s="151"/>
      <c r="CPC76" s="151"/>
      <c r="CPD76" s="151"/>
      <c r="CPE76" s="151"/>
      <c r="CPF76" s="151"/>
      <c r="CPG76" s="151"/>
      <c r="CPH76" s="151"/>
      <c r="CPI76" s="151"/>
      <c r="CPJ76" s="151"/>
      <c r="CPK76" s="151"/>
      <c r="CPL76" s="151"/>
      <c r="CPM76" s="151"/>
      <c r="CPN76" s="151"/>
      <c r="CPO76" s="151"/>
      <c r="CPP76" s="151"/>
      <c r="CPQ76" s="151"/>
      <c r="CPR76" s="151"/>
      <c r="CPS76" s="151"/>
      <c r="CPT76" s="151"/>
      <c r="CPU76" s="151"/>
      <c r="CPV76" s="151"/>
      <c r="CPW76" s="151"/>
      <c r="CPX76" s="151"/>
      <c r="CPY76" s="151"/>
      <c r="CPZ76" s="151"/>
      <c r="CQA76" s="151"/>
      <c r="CQB76" s="151"/>
      <c r="CQC76" s="151"/>
      <c r="CQD76" s="151"/>
      <c r="CQE76" s="151"/>
      <c r="CQF76" s="151"/>
      <c r="CQG76" s="151"/>
      <c r="CQH76" s="151"/>
      <c r="CQI76" s="151"/>
      <c r="CQJ76" s="151"/>
      <c r="CQK76" s="151"/>
      <c r="CQL76" s="151"/>
      <c r="CQM76" s="151"/>
      <c r="CQN76" s="151"/>
      <c r="CQO76" s="151"/>
      <c r="CQP76" s="151"/>
      <c r="CQQ76" s="151"/>
      <c r="CQR76" s="151"/>
      <c r="CQS76" s="151"/>
      <c r="CQT76" s="151"/>
      <c r="CQU76" s="151"/>
      <c r="CQV76" s="151"/>
      <c r="CQW76" s="151"/>
      <c r="CQX76" s="151"/>
      <c r="CQY76" s="151"/>
      <c r="CQZ76" s="151"/>
      <c r="CRA76" s="151"/>
      <c r="CRB76" s="151"/>
      <c r="CRC76" s="151"/>
      <c r="CRD76" s="151"/>
      <c r="CRE76" s="151"/>
      <c r="CRF76" s="151"/>
      <c r="CRG76" s="151"/>
      <c r="CRH76" s="151"/>
      <c r="CRI76" s="151"/>
      <c r="CRJ76" s="151"/>
      <c r="CRK76" s="151"/>
      <c r="CRL76" s="151"/>
      <c r="CRM76" s="151"/>
      <c r="CRN76" s="151"/>
      <c r="CRO76" s="151"/>
      <c r="CRP76" s="151"/>
      <c r="CRQ76" s="151"/>
      <c r="CRR76" s="151"/>
      <c r="CRS76" s="151"/>
      <c r="CRT76" s="151"/>
      <c r="CRU76" s="151"/>
      <c r="CRV76" s="151"/>
      <c r="CRW76" s="151"/>
      <c r="CRX76" s="151"/>
      <c r="CRY76" s="151"/>
      <c r="CRZ76" s="151"/>
      <c r="CSA76" s="151"/>
      <c r="CSB76" s="151"/>
      <c r="CSC76" s="151"/>
      <c r="CSD76" s="151"/>
      <c r="CSE76" s="151"/>
      <c r="CSF76" s="151"/>
      <c r="CSG76" s="151"/>
      <c r="CSH76" s="151"/>
      <c r="CSI76" s="151"/>
      <c r="CSJ76" s="151"/>
      <c r="CSK76" s="151"/>
      <c r="CSL76" s="151"/>
      <c r="CSM76" s="151"/>
      <c r="CSN76" s="151"/>
      <c r="CSO76" s="151"/>
      <c r="CSP76" s="151"/>
      <c r="CSQ76" s="151"/>
      <c r="CSR76" s="151"/>
      <c r="CSS76" s="151"/>
      <c r="CST76" s="151"/>
      <c r="CSU76" s="151"/>
      <c r="CSV76" s="151"/>
      <c r="CSW76" s="151"/>
      <c r="CSX76" s="151"/>
      <c r="CSY76" s="151"/>
      <c r="CSZ76" s="151"/>
      <c r="CTA76" s="151"/>
      <c r="CTB76" s="151"/>
      <c r="CTC76" s="151"/>
      <c r="CTD76" s="151"/>
      <c r="CTE76" s="151"/>
      <c r="CTF76" s="151"/>
      <c r="CTG76" s="151"/>
      <c r="CTH76" s="151"/>
      <c r="CTI76" s="151"/>
      <c r="CTJ76" s="151"/>
      <c r="CTK76" s="151"/>
      <c r="CTL76" s="151"/>
      <c r="CTM76" s="151"/>
      <c r="CTN76" s="151"/>
      <c r="CTO76" s="151"/>
      <c r="CTP76" s="151"/>
      <c r="CTQ76" s="151"/>
      <c r="CTR76" s="151"/>
      <c r="CTS76" s="151"/>
      <c r="CTT76" s="151"/>
      <c r="CTU76" s="151"/>
      <c r="CTV76" s="151"/>
      <c r="CTW76" s="151"/>
      <c r="CTX76" s="151"/>
      <c r="CTY76" s="151"/>
      <c r="CTZ76" s="151"/>
      <c r="CUA76" s="151"/>
      <c r="CUB76" s="151"/>
      <c r="CUC76" s="151"/>
      <c r="CUD76" s="151"/>
      <c r="CUE76" s="151"/>
      <c r="CUF76" s="151"/>
      <c r="CUG76" s="151"/>
      <c r="CUH76" s="151"/>
      <c r="CUI76" s="151"/>
      <c r="CUJ76" s="151"/>
      <c r="CUK76" s="151"/>
      <c r="CUL76" s="151"/>
      <c r="CUM76" s="151"/>
      <c r="CUN76" s="151"/>
      <c r="CUO76" s="151"/>
      <c r="CUP76" s="151"/>
      <c r="CUQ76" s="151"/>
      <c r="CUR76" s="151"/>
      <c r="CUS76" s="151"/>
      <c r="CUT76" s="151"/>
      <c r="CUU76" s="151"/>
      <c r="CUV76" s="151"/>
      <c r="CUW76" s="151"/>
      <c r="CUX76" s="151"/>
      <c r="CUY76" s="151"/>
      <c r="CUZ76" s="151"/>
      <c r="CVA76" s="151"/>
      <c r="CVB76" s="151"/>
      <c r="CVC76" s="151"/>
      <c r="CVD76" s="151"/>
      <c r="CVE76" s="151"/>
      <c r="CVF76" s="151"/>
      <c r="CVG76" s="151"/>
      <c r="CVH76" s="151"/>
      <c r="CVI76" s="151"/>
      <c r="CVJ76" s="151"/>
      <c r="CVK76" s="151"/>
      <c r="CVL76" s="151"/>
      <c r="CVM76" s="151"/>
      <c r="CVN76" s="151"/>
      <c r="CVO76" s="151"/>
      <c r="CVP76" s="151"/>
      <c r="CVQ76" s="151"/>
      <c r="CVR76" s="151"/>
      <c r="CVS76" s="151"/>
      <c r="CVT76" s="151"/>
      <c r="CVU76" s="151"/>
      <c r="CVV76" s="151"/>
      <c r="CVW76" s="151"/>
      <c r="CVX76" s="151"/>
      <c r="CVY76" s="151"/>
      <c r="CVZ76" s="151"/>
      <c r="CWA76" s="151"/>
      <c r="CWB76" s="151"/>
      <c r="CWC76" s="151"/>
      <c r="CWD76" s="151"/>
      <c r="CWE76" s="151"/>
      <c r="CWF76" s="151"/>
      <c r="CWG76" s="151"/>
      <c r="CWH76" s="151"/>
      <c r="CWI76" s="151"/>
      <c r="CWJ76" s="151"/>
      <c r="CWK76" s="151"/>
      <c r="CWL76" s="151"/>
      <c r="CWM76" s="151"/>
      <c r="CWN76" s="151"/>
      <c r="CWO76" s="151"/>
      <c r="CWP76" s="151"/>
      <c r="CWQ76" s="151"/>
      <c r="CWR76" s="151"/>
      <c r="CWS76" s="151"/>
      <c r="CWT76" s="151"/>
      <c r="CWU76" s="151"/>
      <c r="CWV76" s="151"/>
      <c r="CWW76" s="151"/>
      <c r="CWX76" s="151"/>
      <c r="CWY76" s="151"/>
      <c r="CWZ76" s="151"/>
      <c r="CXA76" s="151"/>
      <c r="CXB76" s="151"/>
      <c r="CXC76" s="151"/>
      <c r="CXD76" s="151"/>
      <c r="CXE76" s="151"/>
      <c r="CXF76" s="151"/>
      <c r="CXG76" s="151"/>
      <c r="CXH76" s="151"/>
      <c r="CXI76" s="151"/>
      <c r="CXJ76" s="151"/>
      <c r="CXK76" s="151"/>
      <c r="CXL76" s="151"/>
      <c r="CXM76" s="151"/>
      <c r="CXN76" s="151"/>
      <c r="CXO76" s="151"/>
      <c r="CXP76" s="151"/>
      <c r="CXQ76" s="151"/>
      <c r="CXR76" s="151"/>
      <c r="CXS76" s="151"/>
      <c r="CXT76" s="151"/>
      <c r="CXU76" s="151"/>
      <c r="CXV76" s="151"/>
      <c r="CXW76" s="151"/>
      <c r="CXX76" s="151"/>
      <c r="CXY76" s="151"/>
      <c r="CXZ76" s="151"/>
      <c r="CYA76" s="151"/>
      <c r="CYB76" s="151"/>
      <c r="CYC76" s="151"/>
      <c r="CYD76" s="151"/>
      <c r="CYE76" s="151"/>
      <c r="CYF76" s="151"/>
      <c r="CYG76" s="151"/>
      <c r="CYH76" s="151"/>
      <c r="CYI76" s="151"/>
      <c r="CYJ76" s="151"/>
      <c r="CYK76" s="151"/>
      <c r="CYL76" s="151"/>
      <c r="CYM76" s="151"/>
      <c r="CYN76" s="151"/>
      <c r="CYO76" s="151"/>
      <c r="CYP76" s="151"/>
      <c r="CYQ76" s="151"/>
      <c r="CYR76" s="151"/>
      <c r="CYS76" s="151"/>
      <c r="CYT76" s="151"/>
      <c r="CYU76" s="151"/>
      <c r="CYV76" s="151"/>
      <c r="CYW76" s="151"/>
      <c r="CYX76" s="151"/>
      <c r="CYY76" s="151"/>
      <c r="CYZ76" s="151"/>
      <c r="CZA76" s="151"/>
      <c r="CZB76" s="151"/>
      <c r="CZC76" s="151"/>
      <c r="CZD76" s="151"/>
      <c r="CZE76" s="151"/>
      <c r="CZF76" s="151"/>
      <c r="CZG76" s="151"/>
      <c r="CZH76" s="151"/>
      <c r="CZI76" s="151"/>
      <c r="CZJ76" s="151"/>
      <c r="CZK76" s="151"/>
      <c r="CZL76" s="151"/>
      <c r="CZM76" s="151"/>
      <c r="CZN76" s="151"/>
      <c r="CZO76" s="151"/>
      <c r="CZP76" s="151"/>
      <c r="CZQ76" s="151"/>
      <c r="CZR76" s="151"/>
      <c r="CZS76" s="151"/>
      <c r="CZT76" s="151"/>
      <c r="CZU76" s="151"/>
      <c r="CZV76" s="151"/>
      <c r="CZW76" s="151"/>
      <c r="CZX76" s="151"/>
      <c r="CZY76" s="151"/>
      <c r="CZZ76" s="151"/>
      <c r="DAA76" s="151"/>
      <c r="DAB76" s="151"/>
      <c r="DAC76" s="151"/>
      <c r="DAD76" s="151"/>
      <c r="DAE76" s="151"/>
      <c r="DAF76" s="151"/>
      <c r="DAG76" s="151"/>
      <c r="DAH76" s="151"/>
      <c r="DAI76" s="151"/>
      <c r="DAJ76" s="151"/>
      <c r="DAK76" s="151"/>
      <c r="DAL76" s="151"/>
      <c r="DAM76" s="151"/>
      <c r="DAN76" s="151"/>
      <c r="DAO76" s="151"/>
      <c r="DAP76" s="151"/>
      <c r="DAQ76" s="151"/>
      <c r="DAR76" s="151"/>
      <c r="DAS76" s="151"/>
      <c r="DAT76" s="151"/>
      <c r="DAU76" s="151"/>
      <c r="DAV76" s="151"/>
      <c r="DAW76" s="151"/>
      <c r="DAX76" s="151"/>
      <c r="DAY76" s="151"/>
      <c r="DAZ76" s="151"/>
      <c r="DBA76" s="151"/>
      <c r="DBB76" s="151"/>
      <c r="DBC76" s="151"/>
      <c r="DBD76" s="151"/>
      <c r="DBE76" s="151"/>
      <c r="DBF76" s="151"/>
      <c r="DBG76" s="151"/>
      <c r="DBH76" s="151"/>
      <c r="DBI76" s="151"/>
      <c r="DBJ76" s="151"/>
      <c r="DBK76" s="151"/>
      <c r="DBL76" s="151"/>
      <c r="DBM76" s="151"/>
      <c r="DBN76" s="151"/>
      <c r="DBO76" s="151"/>
      <c r="DBP76" s="151"/>
      <c r="DBQ76" s="151"/>
      <c r="DBR76" s="151"/>
      <c r="DBS76" s="151"/>
      <c r="DBT76" s="151"/>
      <c r="DBU76" s="151"/>
      <c r="DBV76" s="151"/>
      <c r="DBW76" s="151"/>
      <c r="DBX76" s="151"/>
      <c r="DBY76" s="151"/>
      <c r="DBZ76" s="151"/>
      <c r="DCA76" s="151"/>
      <c r="DCB76" s="151"/>
      <c r="DCC76" s="151"/>
      <c r="DCD76" s="151"/>
      <c r="DCE76" s="151"/>
      <c r="DCF76" s="151"/>
      <c r="DCG76" s="151"/>
      <c r="DCH76" s="151"/>
      <c r="DCI76" s="151"/>
      <c r="DCJ76" s="151"/>
      <c r="DCK76" s="151"/>
      <c r="DCL76" s="151"/>
      <c r="DCM76" s="151"/>
      <c r="DCN76" s="151"/>
      <c r="DCO76" s="151"/>
      <c r="DCP76" s="151"/>
      <c r="DCQ76" s="151"/>
      <c r="DCR76" s="151"/>
      <c r="DCS76" s="151"/>
      <c r="DCT76" s="151"/>
      <c r="DCU76" s="151"/>
      <c r="DCV76" s="151"/>
      <c r="DCW76" s="151"/>
      <c r="DCX76" s="151"/>
      <c r="DCY76" s="151"/>
      <c r="DCZ76" s="151"/>
      <c r="DDA76" s="151"/>
      <c r="DDB76" s="151"/>
      <c r="DDC76" s="151"/>
      <c r="DDD76" s="151"/>
      <c r="DDE76" s="151"/>
      <c r="DDF76" s="151"/>
      <c r="DDG76" s="151"/>
      <c r="DDH76" s="151"/>
      <c r="DDI76" s="151"/>
      <c r="DDJ76" s="151"/>
      <c r="DDK76" s="151"/>
      <c r="DDL76" s="151"/>
      <c r="DDM76" s="151"/>
      <c r="DDN76" s="151"/>
      <c r="DDO76" s="151"/>
      <c r="DDP76" s="151"/>
      <c r="DDQ76" s="151"/>
      <c r="DDR76" s="151"/>
      <c r="DDS76" s="151"/>
      <c r="DDT76" s="151"/>
      <c r="DDU76" s="151"/>
      <c r="DDV76" s="151"/>
      <c r="DDW76" s="151"/>
      <c r="DDX76" s="151"/>
      <c r="DDY76" s="151"/>
      <c r="DDZ76" s="151"/>
      <c r="DEA76" s="151"/>
      <c r="DEB76" s="151"/>
      <c r="DEC76" s="151"/>
      <c r="DED76" s="151"/>
      <c r="DEE76" s="151"/>
      <c r="DEF76" s="151"/>
      <c r="DEG76" s="151"/>
      <c r="DEH76" s="151"/>
      <c r="DEI76" s="151"/>
      <c r="DEJ76" s="151"/>
      <c r="DEK76" s="151"/>
      <c r="DEL76" s="151"/>
      <c r="DEM76" s="151"/>
      <c r="DEN76" s="151"/>
      <c r="DEO76" s="151"/>
      <c r="DEP76" s="151"/>
      <c r="DEQ76" s="151"/>
      <c r="DER76" s="151"/>
      <c r="DES76" s="151"/>
      <c r="DET76" s="151"/>
      <c r="DEU76" s="151"/>
      <c r="DEV76" s="151"/>
      <c r="DEW76" s="151"/>
      <c r="DEX76" s="151"/>
      <c r="DEY76" s="151"/>
      <c r="DEZ76" s="151"/>
      <c r="DFA76" s="151"/>
      <c r="DFB76" s="151"/>
      <c r="DFC76" s="151"/>
      <c r="DFD76" s="151"/>
      <c r="DFE76" s="151"/>
      <c r="DFF76" s="151"/>
      <c r="DFG76" s="151"/>
      <c r="DFH76" s="151"/>
      <c r="DFI76" s="151"/>
      <c r="DFJ76" s="151"/>
      <c r="DFK76" s="151"/>
      <c r="DFL76" s="151"/>
      <c r="DFM76" s="151"/>
      <c r="DFN76" s="151"/>
      <c r="DFO76" s="151"/>
      <c r="DFP76" s="151"/>
      <c r="DFQ76" s="151"/>
      <c r="DFR76" s="151"/>
      <c r="DFS76" s="151"/>
      <c r="DFT76" s="151"/>
      <c r="DFU76" s="151"/>
      <c r="DFV76" s="151"/>
      <c r="DFW76" s="151"/>
      <c r="DFX76" s="151"/>
      <c r="DFY76" s="151"/>
      <c r="DFZ76" s="151"/>
      <c r="DGA76" s="151"/>
      <c r="DGB76" s="151"/>
      <c r="DGC76" s="151"/>
      <c r="DGD76" s="151"/>
      <c r="DGE76" s="151"/>
      <c r="DGF76" s="151"/>
      <c r="DGG76" s="151"/>
      <c r="DGH76" s="151"/>
      <c r="DGI76" s="151"/>
      <c r="DGJ76" s="151"/>
      <c r="DGK76" s="151"/>
      <c r="DGL76" s="151"/>
      <c r="DGM76" s="151"/>
      <c r="DGN76" s="151"/>
      <c r="DGO76" s="151"/>
      <c r="DGP76" s="151"/>
      <c r="DGQ76" s="151"/>
      <c r="DGR76" s="151"/>
      <c r="DGS76" s="151"/>
      <c r="DGT76" s="151"/>
      <c r="DGU76" s="151"/>
      <c r="DGV76" s="151"/>
      <c r="DGW76" s="151"/>
      <c r="DGX76" s="151"/>
      <c r="DGY76" s="151"/>
      <c r="DGZ76" s="151"/>
      <c r="DHA76" s="151"/>
      <c r="DHB76" s="151"/>
      <c r="DHC76" s="151"/>
      <c r="DHD76" s="151"/>
      <c r="DHE76" s="151"/>
      <c r="DHF76" s="151"/>
      <c r="DHG76" s="151"/>
      <c r="DHH76" s="151"/>
      <c r="DHI76" s="151"/>
      <c r="DHJ76" s="151"/>
      <c r="DHK76" s="151"/>
      <c r="DHL76" s="151"/>
      <c r="DHM76" s="151"/>
      <c r="DHN76" s="151"/>
      <c r="DHO76" s="151"/>
      <c r="DHP76" s="151"/>
      <c r="DHQ76" s="151"/>
      <c r="DHR76" s="151"/>
      <c r="DHS76" s="151"/>
      <c r="DHT76" s="151"/>
      <c r="DHU76" s="151"/>
      <c r="DHV76" s="151"/>
      <c r="DHW76" s="151"/>
      <c r="DHX76" s="151"/>
      <c r="DHY76" s="151"/>
      <c r="DHZ76" s="151"/>
      <c r="DIA76" s="151"/>
      <c r="DIB76" s="151"/>
      <c r="DIC76" s="151"/>
      <c r="DID76" s="151"/>
      <c r="DIE76" s="151"/>
      <c r="DIF76" s="151"/>
      <c r="DIG76" s="151"/>
      <c r="DIH76" s="151"/>
      <c r="DII76" s="151"/>
      <c r="DIJ76" s="151"/>
      <c r="DIK76" s="151"/>
      <c r="DIL76" s="151"/>
      <c r="DIM76" s="151"/>
      <c r="DIN76" s="151"/>
      <c r="DIO76" s="151"/>
      <c r="DIP76" s="151"/>
      <c r="DIQ76" s="151"/>
      <c r="DIR76" s="151"/>
      <c r="DIS76" s="151"/>
      <c r="DIT76" s="151"/>
      <c r="DIU76" s="151"/>
      <c r="DIV76" s="151"/>
      <c r="DIW76" s="151"/>
      <c r="DIX76" s="151"/>
      <c r="DIY76" s="151"/>
      <c r="DIZ76" s="151"/>
      <c r="DJA76" s="151"/>
      <c r="DJB76" s="151"/>
      <c r="DJC76" s="151"/>
      <c r="DJD76" s="151"/>
      <c r="DJE76" s="151"/>
      <c r="DJF76" s="151"/>
      <c r="DJG76" s="151"/>
      <c r="DJH76" s="151"/>
      <c r="DJI76" s="151"/>
      <c r="DJJ76" s="151"/>
      <c r="DJK76" s="151"/>
      <c r="DJL76" s="151"/>
      <c r="DJM76" s="151"/>
      <c r="DJN76" s="151"/>
      <c r="DJO76" s="151"/>
      <c r="DJP76" s="151"/>
      <c r="DJQ76" s="151"/>
      <c r="DJR76" s="151"/>
      <c r="DJS76" s="151"/>
      <c r="DJT76" s="151"/>
      <c r="DJU76" s="151"/>
      <c r="DJV76" s="151"/>
      <c r="DJW76" s="151"/>
      <c r="DJX76" s="151"/>
      <c r="DJY76" s="151"/>
      <c r="DJZ76" s="151"/>
      <c r="DKA76" s="151"/>
      <c r="DKB76" s="151"/>
      <c r="DKC76" s="151"/>
      <c r="DKD76" s="151"/>
      <c r="DKE76" s="151"/>
      <c r="DKF76" s="151"/>
      <c r="DKG76" s="151"/>
      <c r="DKH76" s="151"/>
      <c r="DKI76" s="151"/>
      <c r="DKJ76" s="151"/>
      <c r="DKK76" s="151"/>
      <c r="DKL76" s="151"/>
      <c r="DKM76" s="151"/>
      <c r="DKN76" s="151"/>
      <c r="DKO76" s="151"/>
      <c r="DKP76" s="151"/>
      <c r="DKQ76" s="151"/>
      <c r="DKR76" s="151"/>
      <c r="DKS76" s="151"/>
      <c r="DKT76" s="151"/>
      <c r="DKU76" s="151"/>
      <c r="DKV76" s="151"/>
      <c r="DKW76" s="151"/>
      <c r="DKX76" s="151"/>
      <c r="DKY76" s="151"/>
      <c r="DKZ76" s="151"/>
      <c r="DLA76" s="151"/>
      <c r="DLB76" s="151"/>
      <c r="DLC76" s="151"/>
      <c r="DLD76" s="151"/>
      <c r="DLE76" s="151"/>
      <c r="DLF76" s="151"/>
      <c r="DLG76" s="151"/>
      <c r="DLH76" s="151"/>
      <c r="DLI76" s="151"/>
      <c r="DLJ76" s="151"/>
      <c r="DLK76" s="151"/>
      <c r="DLL76" s="151"/>
      <c r="DLM76" s="151"/>
      <c r="DLN76" s="151"/>
      <c r="DLO76" s="151"/>
      <c r="DLP76" s="151"/>
      <c r="DLQ76" s="151"/>
      <c r="DLR76" s="151"/>
      <c r="DLS76" s="151"/>
      <c r="DLT76" s="151"/>
      <c r="DLU76" s="151"/>
      <c r="DLV76" s="151"/>
      <c r="DLW76" s="151"/>
      <c r="DLX76" s="151"/>
      <c r="DLY76" s="151"/>
      <c r="DLZ76" s="151"/>
      <c r="DMA76" s="151"/>
      <c r="DMB76" s="151"/>
      <c r="DMC76" s="151"/>
      <c r="DMD76" s="151"/>
      <c r="DME76" s="151"/>
      <c r="DMF76" s="151"/>
      <c r="DMG76" s="151"/>
      <c r="DMH76" s="151"/>
      <c r="DMI76" s="151"/>
      <c r="DMJ76" s="151"/>
      <c r="DMK76" s="151"/>
      <c r="DML76" s="151"/>
      <c r="DMM76" s="151"/>
      <c r="DMN76" s="151"/>
      <c r="DMO76" s="151"/>
      <c r="DMP76" s="151"/>
      <c r="DMQ76" s="151"/>
      <c r="DMR76" s="151"/>
      <c r="DMS76" s="151"/>
      <c r="DMT76" s="151"/>
      <c r="DMU76" s="151"/>
      <c r="DMV76" s="151"/>
      <c r="DMW76" s="151"/>
      <c r="DMX76" s="151"/>
      <c r="DMY76" s="151"/>
      <c r="DMZ76" s="151"/>
      <c r="DNA76" s="151"/>
      <c r="DNB76" s="151"/>
      <c r="DNC76" s="151"/>
      <c r="DND76" s="151"/>
      <c r="DNE76" s="151"/>
      <c r="DNF76" s="151"/>
      <c r="DNG76" s="151"/>
      <c r="DNH76" s="151"/>
      <c r="DNI76" s="151"/>
      <c r="DNJ76" s="151"/>
      <c r="DNK76" s="151"/>
      <c r="DNL76" s="151"/>
      <c r="DNM76" s="151"/>
      <c r="DNN76" s="151"/>
      <c r="DNO76" s="151"/>
      <c r="DNP76" s="151"/>
      <c r="DNQ76" s="151"/>
      <c r="DNR76" s="151"/>
      <c r="DNS76" s="151"/>
      <c r="DNT76" s="151"/>
      <c r="DNU76" s="151"/>
      <c r="DNV76" s="151"/>
      <c r="DNW76" s="151"/>
      <c r="DNX76" s="151"/>
      <c r="DNY76" s="151"/>
      <c r="DNZ76" s="151"/>
      <c r="DOA76" s="151"/>
      <c r="DOB76" s="151"/>
      <c r="DOC76" s="151"/>
      <c r="DOD76" s="151"/>
      <c r="DOE76" s="151"/>
      <c r="DOF76" s="151"/>
      <c r="DOG76" s="151"/>
      <c r="DOH76" s="151"/>
      <c r="DOI76" s="151"/>
      <c r="DOJ76" s="151"/>
      <c r="DOK76" s="151"/>
      <c r="DOL76" s="151"/>
      <c r="DOM76" s="151"/>
      <c r="DON76" s="151"/>
      <c r="DOO76" s="151"/>
      <c r="DOP76" s="151"/>
      <c r="DOQ76" s="151"/>
      <c r="DOR76" s="151"/>
      <c r="DOS76" s="151"/>
      <c r="DOT76" s="151"/>
      <c r="DOU76" s="151"/>
      <c r="DOV76" s="151"/>
      <c r="DOW76" s="151"/>
      <c r="DOX76" s="151"/>
      <c r="DOY76" s="151"/>
      <c r="DOZ76" s="151"/>
      <c r="DPA76" s="151"/>
      <c r="DPB76" s="151"/>
      <c r="DPC76" s="151"/>
      <c r="DPD76" s="151"/>
      <c r="DPE76" s="151"/>
      <c r="DPF76" s="151"/>
      <c r="DPG76" s="151"/>
      <c r="DPH76" s="151"/>
      <c r="DPI76" s="151"/>
      <c r="DPJ76" s="151"/>
      <c r="DPK76" s="151"/>
      <c r="DPL76" s="151"/>
      <c r="DPM76" s="151"/>
      <c r="DPN76" s="151"/>
      <c r="DPO76" s="151"/>
      <c r="DPP76" s="151"/>
      <c r="DPQ76" s="151"/>
      <c r="DPR76" s="151"/>
      <c r="DPS76" s="151"/>
      <c r="DPT76" s="151"/>
      <c r="DPU76" s="151"/>
      <c r="DPV76" s="151"/>
      <c r="DPW76" s="151"/>
      <c r="DPX76" s="151"/>
      <c r="DPY76" s="151"/>
      <c r="DPZ76" s="151"/>
      <c r="DQA76" s="151"/>
      <c r="DQB76" s="151"/>
      <c r="DQC76" s="151"/>
      <c r="DQD76" s="151"/>
      <c r="DQE76" s="151"/>
      <c r="DQF76" s="151"/>
      <c r="DQG76" s="151"/>
      <c r="DQH76" s="151"/>
      <c r="DQI76" s="151"/>
      <c r="DQJ76" s="151"/>
      <c r="DQK76" s="151"/>
      <c r="DQL76" s="151"/>
      <c r="DQM76" s="151"/>
      <c r="DQN76" s="151"/>
      <c r="DQO76" s="151"/>
      <c r="DQP76" s="151"/>
      <c r="DQQ76" s="151"/>
      <c r="DQR76" s="151"/>
      <c r="DQS76" s="151"/>
      <c r="DQT76" s="151"/>
      <c r="DQU76" s="151"/>
      <c r="DQV76" s="151"/>
      <c r="DQW76" s="151"/>
      <c r="DQX76" s="151"/>
      <c r="DQY76" s="151"/>
      <c r="DQZ76" s="151"/>
      <c r="DRA76" s="151"/>
      <c r="DRB76" s="151"/>
      <c r="DRC76" s="151"/>
      <c r="DRD76" s="151"/>
      <c r="DRE76" s="151"/>
      <c r="DRF76" s="151"/>
      <c r="DRG76" s="151"/>
      <c r="DRH76" s="151"/>
      <c r="DRI76" s="151"/>
      <c r="DRJ76" s="151"/>
      <c r="DRK76" s="151"/>
      <c r="DRL76" s="151"/>
      <c r="DRM76" s="151"/>
      <c r="DRN76" s="151"/>
      <c r="DRO76" s="151"/>
      <c r="DRP76" s="151"/>
      <c r="DRQ76" s="151"/>
      <c r="DRR76" s="151"/>
      <c r="DRS76" s="151"/>
      <c r="DRT76" s="151"/>
      <c r="DRU76" s="151"/>
      <c r="DRV76" s="151"/>
      <c r="DRW76" s="151"/>
      <c r="DRX76" s="151"/>
      <c r="DRY76" s="151"/>
      <c r="DRZ76" s="151"/>
      <c r="DSA76" s="151"/>
      <c r="DSB76" s="151"/>
      <c r="DSC76" s="151"/>
      <c r="DSD76" s="151"/>
      <c r="DSE76" s="151"/>
      <c r="DSF76" s="151"/>
      <c r="DSG76" s="151"/>
      <c r="DSH76" s="151"/>
      <c r="DSI76" s="151"/>
      <c r="DSJ76" s="151"/>
      <c r="DSK76" s="151"/>
      <c r="DSL76" s="151"/>
      <c r="DSM76" s="151"/>
      <c r="DSN76" s="151"/>
      <c r="DSO76" s="151"/>
      <c r="DSP76" s="151"/>
      <c r="DSQ76" s="151"/>
      <c r="DSR76" s="151"/>
      <c r="DSS76" s="151"/>
      <c r="DST76" s="151"/>
      <c r="DSU76" s="151"/>
      <c r="DSV76" s="151"/>
      <c r="DSW76" s="151"/>
      <c r="DSX76" s="151"/>
      <c r="DSY76" s="151"/>
      <c r="DSZ76" s="151"/>
      <c r="DTA76" s="151"/>
      <c r="DTB76" s="151"/>
      <c r="DTC76" s="151"/>
      <c r="DTD76" s="151"/>
      <c r="DTE76" s="151"/>
      <c r="DTF76" s="151"/>
      <c r="DTG76" s="151"/>
      <c r="DTH76" s="151"/>
      <c r="DTI76" s="151"/>
      <c r="DTJ76" s="151"/>
      <c r="DTK76" s="151"/>
      <c r="DTL76" s="151"/>
      <c r="DTM76" s="151"/>
      <c r="DTN76" s="151"/>
      <c r="DTO76" s="151"/>
      <c r="DTP76" s="151"/>
      <c r="DTQ76" s="151"/>
      <c r="DTR76" s="151"/>
      <c r="DTS76" s="151"/>
      <c r="DTT76" s="151"/>
      <c r="DTU76" s="151"/>
      <c r="DTV76" s="151"/>
      <c r="DTW76" s="151"/>
      <c r="DTX76" s="151"/>
      <c r="DTY76" s="151"/>
      <c r="DTZ76" s="151"/>
      <c r="DUA76" s="151"/>
      <c r="DUB76" s="151"/>
      <c r="DUC76" s="151"/>
      <c r="DUD76" s="151"/>
      <c r="DUE76" s="151"/>
      <c r="DUF76" s="151"/>
      <c r="DUG76" s="151"/>
      <c r="DUH76" s="151"/>
      <c r="DUI76" s="151"/>
      <c r="DUJ76" s="151"/>
      <c r="DUK76" s="151"/>
      <c r="DUL76" s="151"/>
      <c r="DUM76" s="151"/>
      <c r="DUN76" s="151"/>
      <c r="DUO76" s="151"/>
      <c r="DUP76" s="151"/>
      <c r="DUQ76" s="151"/>
      <c r="DUR76" s="151"/>
      <c r="DUS76" s="151"/>
      <c r="DUT76" s="151"/>
      <c r="DUU76" s="151"/>
      <c r="DUV76" s="151"/>
      <c r="DUW76" s="151"/>
      <c r="DUX76" s="151"/>
      <c r="DUY76" s="151"/>
      <c r="DUZ76" s="151"/>
      <c r="DVA76" s="151"/>
      <c r="DVB76" s="151"/>
      <c r="DVC76" s="151"/>
      <c r="DVD76" s="151"/>
      <c r="DVE76" s="151"/>
      <c r="DVF76" s="151"/>
      <c r="DVG76" s="151"/>
      <c r="DVH76" s="151"/>
      <c r="DVI76" s="151"/>
      <c r="DVJ76" s="151"/>
      <c r="DVK76" s="151"/>
      <c r="DVL76" s="151"/>
      <c r="DVM76" s="151"/>
      <c r="DVN76" s="151"/>
      <c r="DVO76" s="151"/>
      <c r="DVP76" s="151"/>
      <c r="DVQ76" s="151"/>
      <c r="DVR76" s="151"/>
      <c r="DVS76" s="151"/>
      <c r="DVT76" s="151"/>
      <c r="DVU76" s="151"/>
      <c r="DVV76" s="151"/>
      <c r="DVW76" s="151"/>
      <c r="DVX76" s="151"/>
      <c r="DVY76" s="151"/>
      <c r="DVZ76" s="151"/>
      <c r="DWA76" s="151"/>
      <c r="DWB76" s="151"/>
      <c r="DWC76" s="151"/>
      <c r="DWD76" s="151"/>
      <c r="DWE76" s="151"/>
      <c r="DWF76" s="151"/>
      <c r="DWG76" s="151"/>
      <c r="DWH76" s="151"/>
      <c r="DWI76" s="151"/>
      <c r="DWJ76" s="151"/>
      <c r="DWK76" s="151"/>
      <c r="DWL76" s="151"/>
      <c r="DWM76" s="151"/>
      <c r="DWN76" s="151"/>
      <c r="DWO76" s="151"/>
      <c r="DWP76" s="151"/>
      <c r="DWQ76" s="151"/>
      <c r="DWR76" s="151"/>
      <c r="DWS76" s="151"/>
      <c r="DWT76" s="151"/>
      <c r="DWU76" s="151"/>
      <c r="DWV76" s="151"/>
      <c r="DWW76" s="151"/>
      <c r="DWX76" s="151"/>
      <c r="DWY76" s="151"/>
      <c r="DWZ76" s="151"/>
      <c r="DXA76" s="151"/>
      <c r="DXB76" s="151"/>
      <c r="DXC76" s="151"/>
      <c r="DXD76" s="151"/>
      <c r="DXE76" s="151"/>
      <c r="DXF76" s="151"/>
      <c r="DXG76" s="151"/>
      <c r="DXH76" s="151"/>
      <c r="DXI76" s="151"/>
      <c r="DXJ76" s="151"/>
      <c r="DXK76" s="151"/>
      <c r="DXL76" s="151"/>
      <c r="DXM76" s="151"/>
      <c r="DXN76" s="151"/>
      <c r="DXO76" s="151"/>
      <c r="DXP76" s="151"/>
      <c r="DXQ76" s="151"/>
      <c r="DXR76" s="151"/>
      <c r="DXS76" s="151"/>
      <c r="DXT76" s="151"/>
      <c r="DXU76" s="151"/>
      <c r="DXV76" s="151"/>
      <c r="DXW76" s="151"/>
      <c r="DXX76" s="151"/>
      <c r="DXY76" s="151"/>
      <c r="DXZ76" s="151"/>
      <c r="DYA76" s="151"/>
      <c r="DYB76" s="151"/>
      <c r="DYC76" s="151"/>
      <c r="DYD76" s="151"/>
      <c r="DYE76" s="151"/>
      <c r="DYF76" s="151"/>
      <c r="DYG76" s="151"/>
      <c r="DYH76" s="151"/>
      <c r="DYI76" s="151"/>
      <c r="DYJ76" s="151"/>
      <c r="DYK76" s="151"/>
      <c r="DYL76" s="151"/>
      <c r="DYM76" s="151"/>
      <c r="DYN76" s="151"/>
      <c r="DYO76" s="151"/>
      <c r="DYP76" s="151"/>
      <c r="DYQ76" s="151"/>
      <c r="DYR76" s="151"/>
      <c r="DYS76" s="151"/>
      <c r="DYT76" s="151"/>
      <c r="DYU76" s="151"/>
      <c r="DYV76" s="151"/>
      <c r="DYW76" s="151"/>
      <c r="DYX76" s="151"/>
      <c r="DYY76" s="151"/>
      <c r="DYZ76" s="151"/>
      <c r="DZA76" s="151"/>
      <c r="DZB76" s="151"/>
      <c r="DZC76" s="151"/>
      <c r="DZD76" s="151"/>
      <c r="DZE76" s="151"/>
      <c r="DZF76" s="151"/>
      <c r="DZG76" s="151"/>
      <c r="DZH76" s="151"/>
      <c r="DZI76" s="151"/>
      <c r="DZJ76" s="151"/>
      <c r="DZK76" s="151"/>
      <c r="DZL76" s="151"/>
      <c r="DZM76" s="151"/>
      <c r="DZN76" s="151"/>
      <c r="DZO76" s="151"/>
      <c r="DZP76" s="151"/>
      <c r="DZQ76" s="151"/>
      <c r="DZR76" s="151"/>
      <c r="DZS76" s="151"/>
      <c r="DZT76" s="151"/>
      <c r="DZU76" s="151"/>
      <c r="DZV76" s="151"/>
      <c r="DZW76" s="151"/>
      <c r="DZX76" s="151"/>
      <c r="DZY76" s="151"/>
      <c r="DZZ76" s="151"/>
      <c r="EAA76" s="151"/>
      <c r="EAB76" s="151"/>
      <c r="EAC76" s="151"/>
      <c r="EAD76" s="151"/>
      <c r="EAE76" s="151"/>
      <c r="EAF76" s="151"/>
      <c r="EAG76" s="151"/>
      <c r="EAH76" s="151"/>
      <c r="EAI76" s="151"/>
      <c r="EAJ76" s="151"/>
      <c r="EAK76" s="151"/>
      <c r="EAL76" s="151"/>
      <c r="EAM76" s="151"/>
      <c r="EAN76" s="151"/>
      <c r="EAO76" s="151"/>
      <c r="EAP76" s="151"/>
      <c r="EAQ76" s="151"/>
      <c r="EAR76" s="151"/>
      <c r="EAS76" s="151"/>
      <c r="EAT76" s="151"/>
      <c r="EAU76" s="151"/>
      <c r="EAV76" s="151"/>
      <c r="EAW76" s="151"/>
      <c r="EAX76" s="151"/>
      <c r="EAY76" s="151"/>
      <c r="EAZ76" s="151"/>
      <c r="EBA76" s="151"/>
      <c r="EBB76" s="151"/>
      <c r="EBC76" s="151"/>
      <c r="EBD76" s="151"/>
      <c r="EBE76" s="151"/>
      <c r="EBF76" s="151"/>
      <c r="EBG76" s="151"/>
      <c r="EBH76" s="151"/>
      <c r="EBI76" s="151"/>
      <c r="EBJ76" s="151"/>
      <c r="EBK76" s="151"/>
      <c r="EBL76" s="151"/>
      <c r="EBM76" s="151"/>
      <c r="EBN76" s="151"/>
      <c r="EBO76" s="151"/>
      <c r="EBP76" s="151"/>
      <c r="EBQ76" s="151"/>
      <c r="EBR76" s="151"/>
      <c r="EBS76" s="151"/>
      <c r="EBT76" s="151"/>
      <c r="EBU76" s="151"/>
      <c r="EBV76" s="151"/>
      <c r="EBW76" s="151"/>
      <c r="EBX76" s="151"/>
      <c r="EBY76" s="151"/>
      <c r="EBZ76" s="151"/>
      <c r="ECA76" s="151"/>
      <c r="ECB76" s="151"/>
      <c r="ECC76" s="151"/>
      <c r="ECD76" s="151"/>
      <c r="ECE76" s="151"/>
      <c r="ECF76" s="151"/>
      <c r="ECG76" s="151"/>
      <c r="ECH76" s="151"/>
      <c r="ECI76" s="151"/>
      <c r="ECJ76" s="151"/>
      <c r="ECK76" s="151"/>
      <c r="ECL76" s="151"/>
      <c r="ECM76" s="151"/>
      <c r="ECN76" s="151"/>
      <c r="ECO76" s="151"/>
      <c r="ECP76" s="151"/>
      <c r="ECQ76" s="151"/>
      <c r="ECR76" s="151"/>
      <c r="ECS76" s="151"/>
      <c r="ECT76" s="151"/>
      <c r="ECU76" s="151"/>
      <c r="ECV76" s="151"/>
      <c r="ECW76" s="151"/>
      <c r="ECX76" s="151"/>
      <c r="ECY76" s="151"/>
      <c r="ECZ76" s="151"/>
      <c r="EDA76" s="151"/>
      <c r="EDB76" s="151"/>
      <c r="EDC76" s="151"/>
      <c r="EDD76" s="151"/>
      <c r="EDE76" s="151"/>
      <c r="EDF76" s="151"/>
      <c r="EDG76" s="151"/>
      <c r="EDH76" s="151"/>
      <c r="EDI76" s="151"/>
      <c r="EDJ76" s="151"/>
      <c r="EDK76" s="151"/>
      <c r="EDL76" s="151"/>
      <c r="EDM76" s="151"/>
      <c r="EDN76" s="151"/>
      <c r="EDO76" s="151"/>
      <c r="EDP76" s="151"/>
      <c r="EDQ76" s="151"/>
      <c r="EDR76" s="151"/>
      <c r="EDS76" s="151"/>
      <c r="EDT76" s="151"/>
      <c r="EDU76" s="151"/>
      <c r="EDV76" s="151"/>
      <c r="EDW76" s="151"/>
      <c r="EDX76" s="151"/>
      <c r="EDY76" s="151"/>
      <c r="EDZ76" s="151"/>
      <c r="EEA76" s="151"/>
      <c r="EEB76" s="151"/>
      <c r="EEC76" s="151"/>
      <c r="EED76" s="151"/>
      <c r="EEE76" s="151"/>
      <c r="EEF76" s="151"/>
      <c r="EEG76" s="151"/>
      <c r="EEH76" s="151"/>
      <c r="EEI76" s="151"/>
      <c r="EEJ76" s="151"/>
      <c r="EEK76" s="151"/>
      <c r="EEL76" s="151"/>
      <c r="EEM76" s="151"/>
      <c r="EEN76" s="151"/>
      <c r="EEO76" s="151"/>
      <c r="EEP76" s="151"/>
      <c r="EEQ76" s="151"/>
      <c r="EER76" s="151"/>
      <c r="EES76" s="151"/>
      <c r="EET76" s="151"/>
      <c r="EEU76" s="151"/>
      <c r="EEV76" s="151"/>
      <c r="EEW76" s="151"/>
      <c r="EEX76" s="151"/>
      <c r="EEY76" s="151"/>
      <c r="EEZ76" s="151"/>
      <c r="EFA76" s="151"/>
      <c r="EFB76" s="151"/>
      <c r="EFC76" s="151"/>
      <c r="EFD76" s="151"/>
      <c r="EFE76" s="151"/>
      <c r="EFF76" s="151"/>
      <c r="EFG76" s="151"/>
      <c r="EFH76" s="151"/>
      <c r="EFI76" s="151"/>
      <c r="EFJ76" s="151"/>
      <c r="EFK76" s="151"/>
      <c r="EFL76" s="151"/>
      <c r="EFM76" s="151"/>
      <c r="EFN76" s="151"/>
      <c r="EFO76" s="151"/>
      <c r="EFP76" s="151"/>
      <c r="EFQ76" s="151"/>
      <c r="EFR76" s="151"/>
      <c r="EFS76" s="151"/>
      <c r="EFT76" s="151"/>
      <c r="EFU76" s="151"/>
      <c r="EFV76" s="151"/>
      <c r="EFW76" s="151"/>
      <c r="EFX76" s="151"/>
      <c r="EFY76" s="151"/>
      <c r="EFZ76" s="151"/>
      <c r="EGA76" s="151"/>
      <c r="EGB76" s="151"/>
      <c r="EGC76" s="151"/>
      <c r="EGD76" s="151"/>
      <c r="EGE76" s="151"/>
      <c r="EGF76" s="151"/>
      <c r="EGG76" s="151"/>
      <c r="EGH76" s="151"/>
      <c r="EGI76" s="151"/>
      <c r="EGJ76" s="151"/>
      <c r="EGK76" s="151"/>
      <c r="EGL76" s="151"/>
      <c r="EGM76" s="151"/>
      <c r="EGN76" s="151"/>
      <c r="EGO76" s="151"/>
      <c r="EGP76" s="151"/>
      <c r="EGQ76" s="151"/>
      <c r="EGR76" s="151"/>
      <c r="EGS76" s="151"/>
      <c r="EGT76" s="151"/>
      <c r="EGU76" s="151"/>
      <c r="EGV76" s="151"/>
      <c r="EGW76" s="151"/>
      <c r="EGX76" s="151"/>
      <c r="EGY76" s="151"/>
      <c r="EGZ76" s="151"/>
      <c r="EHA76" s="151"/>
      <c r="EHB76" s="151"/>
      <c r="EHC76" s="151"/>
      <c r="EHD76" s="151"/>
      <c r="EHE76" s="151"/>
      <c r="EHF76" s="151"/>
      <c r="EHG76" s="151"/>
      <c r="EHH76" s="151"/>
      <c r="EHI76" s="151"/>
      <c r="EHJ76" s="151"/>
      <c r="EHK76" s="151"/>
      <c r="EHL76" s="151"/>
      <c r="EHM76" s="151"/>
      <c r="EHN76" s="151"/>
      <c r="EHO76" s="151"/>
      <c r="EHP76" s="151"/>
      <c r="EHQ76" s="151"/>
      <c r="EHR76" s="151"/>
      <c r="EHS76" s="151"/>
      <c r="EHT76" s="151"/>
      <c r="EHU76" s="151"/>
      <c r="EHV76" s="151"/>
      <c r="EHW76" s="151"/>
      <c r="EHX76" s="151"/>
      <c r="EHY76" s="151"/>
      <c r="EHZ76" s="151"/>
      <c r="EIA76" s="151"/>
      <c r="EIB76" s="151"/>
      <c r="EIC76" s="151"/>
      <c r="EID76" s="151"/>
      <c r="EIE76" s="151"/>
      <c r="EIF76" s="151"/>
      <c r="EIG76" s="151"/>
      <c r="EIH76" s="151"/>
      <c r="EII76" s="151"/>
      <c r="EIJ76" s="151"/>
      <c r="EIK76" s="151"/>
      <c r="EIL76" s="151"/>
      <c r="EIM76" s="151"/>
      <c r="EIN76" s="151"/>
      <c r="EIO76" s="151"/>
      <c r="EIP76" s="151"/>
      <c r="EIQ76" s="151"/>
      <c r="EIR76" s="151"/>
      <c r="EIS76" s="151"/>
      <c r="EIT76" s="151"/>
      <c r="EIU76" s="151"/>
      <c r="EIV76" s="151"/>
      <c r="EIW76" s="151"/>
      <c r="EIX76" s="151"/>
      <c r="EIY76" s="151"/>
      <c r="EIZ76" s="151"/>
      <c r="EJA76" s="151"/>
      <c r="EJB76" s="151"/>
      <c r="EJC76" s="151"/>
      <c r="EJD76" s="151"/>
      <c r="EJE76" s="151"/>
      <c r="EJF76" s="151"/>
      <c r="EJG76" s="151"/>
      <c r="EJH76" s="151"/>
      <c r="EJI76" s="151"/>
      <c r="EJJ76" s="151"/>
      <c r="EJK76" s="151"/>
      <c r="EJL76" s="151"/>
      <c r="EJM76" s="151"/>
      <c r="EJN76" s="151"/>
      <c r="EJO76" s="151"/>
      <c r="EJP76" s="151"/>
      <c r="EJQ76" s="151"/>
      <c r="EJR76" s="151"/>
      <c r="EJS76" s="151"/>
      <c r="EJT76" s="151"/>
      <c r="EJU76" s="151"/>
      <c r="EJV76" s="151"/>
      <c r="EJW76" s="151"/>
      <c r="EJX76" s="151"/>
      <c r="EJY76" s="151"/>
      <c r="EJZ76" s="151"/>
      <c r="EKA76" s="151"/>
      <c r="EKB76" s="151"/>
    </row>
    <row r="77" spans="1:3668" s="152" customFormat="1" ht="11.25" x14ac:dyDescent="0.2">
      <c r="A77" s="163" t="s">
        <v>263</v>
      </c>
      <c r="B77" s="154"/>
      <c r="C77" s="154"/>
      <c r="D77" s="154"/>
      <c r="E77" s="154"/>
      <c r="F77" s="154"/>
      <c r="G77" s="154"/>
      <c r="H77" s="154"/>
      <c r="I77" s="154"/>
      <c r="J77" s="154"/>
      <c r="K77" s="154"/>
      <c r="L77" s="154"/>
      <c r="M77" s="154"/>
      <c r="N77" s="154"/>
      <c r="O77" s="154"/>
      <c r="P77" s="154"/>
      <c r="Q77" s="154"/>
      <c r="R77" s="154"/>
      <c r="S77" s="154"/>
      <c r="T77" s="154"/>
      <c r="U77" s="154"/>
      <c r="V77" s="154"/>
      <c r="W77" s="154"/>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c r="ED77" s="151"/>
      <c r="EE77" s="151"/>
      <c r="EF77" s="151"/>
      <c r="EG77" s="151"/>
      <c r="EH77" s="151"/>
      <c r="EI77" s="151"/>
      <c r="EJ77" s="151"/>
      <c r="EK77" s="151"/>
      <c r="EL77" s="151"/>
      <c r="EM77" s="151"/>
      <c r="EN77" s="151"/>
      <c r="EO77" s="151"/>
      <c r="EP77" s="151"/>
      <c r="EQ77" s="151"/>
      <c r="ER77" s="151"/>
      <c r="ES77" s="151"/>
      <c r="ET77" s="151"/>
      <c r="EU77" s="151"/>
      <c r="EV77" s="151"/>
      <c r="EW77" s="151"/>
      <c r="EX77" s="151"/>
      <c r="EY77" s="151"/>
      <c r="EZ77" s="151"/>
      <c r="FA77" s="151"/>
      <c r="FB77" s="151"/>
      <c r="FC77" s="151"/>
      <c r="FD77" s="151"/>
      <c r="FE77" s="151"/>
      <c r="FF77" s="151"/>
      <c r="FG77" s="151"/>
      <c r="FH77" s="151"/>
      <c r="FI77" s="151"/>
      <c r="FJ77" s="151"/>
      <c r="FK77" s="151"/>
      <c r="FL77" s="151"/>
      <c r="FM77" s="151"/>
      <c r="FN77" s="151"/>
      <c r="FO77" s="151"/>
      <c r="FP77" s="151"/>
      <c r="FQ77" s="151"/>
      <c r="FR77" s="151"/>
      <c r="FS77" s="151"/>
      <c r="FT77" s="151"/>
      <c r="FU77" s="151"/>
      <c r="FV77" s="151"/>
      <c r="FW77" s="151"/>
      <c r="FX77" s="151"/>
      <c r="FY77" s="151"/>
      <c r="FZ77" s="151"/>
      <c r="GA77" s="151"/>
      <c r="GB77" s="151"/>
      <c r="GC77" s="151"/>
      <c r="GD77" s="151"/>
      <c r="GE77" s="151"/>
      <c r="GF77" s="151"/>
      <c r="GG77" s="151"/>
      <c r="GH77" s="151"/>
      <c r="GI77" s="151"/>
      <c r="GJ77" s="151"/>
      <c r="GK77" s="151"/>
      <c r="GL77" s="151"/>
      <c r="GM77" s="151"/>
      <c r="GN77" s="151"/>
      <c r="GO77" s="151"/>
      <c r="GP77" s="151"/>
      <c r="GQ77" s="151"/>
      <c r="GR77" s="151"/>
      <c r="GS77" s="151"/>
      <c r="GT77" s="151"/>
      <c r="GU77" s="151"/>
      <c r="GV77" s="151"/>
      <c r="GW77" s="151"/>
      <c r="GX77" s="151"/>
      <c r="GY77" s="151"/>
      <c r="GZ77" s="151"/>
      <c r="HA77" s="151"/>
      <c r="HB77" s="151"/>
      <c r="HC77" s="151"/>
      <c r="HD77" s="151"/>
      <c r="HE77" s="151"/>
      <c r="HF77" s="151"/>
      <c r="HG77" s="151"/>
      <c r="HH77" s="151"/>
      <c r="HI77" s="151"/>
      <c r="HJ77" s="151"/>
      <c r="HK77" s="151"/>
      <c r="HL77" s="151"/>
      <c r="HM77" s="151"/>
      <c r="HN77" s="151"/>
      <c r="HO77" s="151"/>
      <c r="HP77" s="151"/>
      <c r="HQ77" s="151"/>
      <c r="HR77" s="151"/>
      <c r="HS77" s="151"/>
      <c r="HT77" s="151"/>
      <c r="HU77" s="151"/>
      <c r="HV77" s="151"/>
      <c r="HW77" s="151"/>
      <c r="HX77" s="151"/>
      <c r="HY77" s="151"/>
      <c r="HZ77" s="151"/>
      <c r="IA77" s="151"/>
      <c r="IB77" s="151"/>
      <c r="IC77" s="151"/>
      <c r="ID77" s="151"/>
      <c r="IE77" s="151"/>
      <c r="IF77" s="151"/>
      <c r="IG77" s="151"/>
      <c r="IH77" s="151"/>
      <c r="II77" s="151"/>
      <c r="IJ77" s="151"/>
      <c r="IK77" s="151"/>
      <c r="IL77" s="151"/>
      <c r="IM77" s="151"/>
      <c r="IN77" s="151"/>
      <c r="IO77" s="151"/>
      <c r="IP77" s="151"/>
      <c r="IQ77" s="151"/>
      <c r="IR77" s="151"/>
      <c r="IS77" s="151"/>
      <c r="IT77" s="151"/>
      <c r="IU77" s="151"/>
      <c r="IV77" s="151"/>
      <c r="IW77" s="151"/>
      <c r="IX77" s="151"/>
      <c r="IY77" s="151"/>
      <c r="IZ77" s="151"/>
      <c r="JA77" s="151"/>
      <c r="JB77" s="151"/>
      <c r="JC77" s="151"/>
      <c r="JD77" s="151"/>
      <c r="JE77" s="151"/>
      <c r="JF77" s="151"/>
      <c r="JG77" s="151"/>
      <c r="JH77" s="151"/>
      <c r="JI77" s="151"/>
      <c r="JJ77" s="151"/>
      <c r="JK77" s="151"/>
      <c r="JL77" s="151"/>
      <c r="JM77" s="151"/>
      <c r="JN77" s="151"/>
      <c r="JO77" s="151"/>
      <c r="JP77" s="151"/>
      <c r="JQ77" s="151"/>
      <c r="JR77" s="151"/>
      <c r="JS77" s="151"/>
      <c r="JT77" s="151"/>
      <c r="JU77" s="151"/>
      <c r="JV77" s="151"/>
      <c r="JW77" s="151"/>
      <c r="JX77" s="151"/>
      <c r="JY77" s="151"/>
      <c r="JZ77" s="151"/>
      <c r="KA77" s="151"/>
      <c r="KB77" s="151"/>
      <c r="KC77" s="151"/>
      <c r="KD77" s="151"/>
      <c r="KE77" s="151"/>
      <c r="KF77" s="151"/>
      <c r="KG77" s="151"/>
      <c r="KH77" s="151"/>
      <c r="KI77" s="151"/>
      <c r="KJ77" s="151"/>
      <c r="KK77" s="151"/>
      <c r="KL77" s="151"/>
      <c r="KM77" s="151"/>
      <c r="KN77" s="151"/>
      <c r="KO77" s="151"/>
      <c r="KP77" s="151"/>
      <c r="KQ77" s="151"/>
      <c r="KR77" s="151"/>
      <c r="KS77" s="151"/>
      <c r="KT77" s="151"/>
      <c r="KU77" s="151"/>
      <c r="KV77" s="151"/>
      <c r="KW77" s="151"/>
      <c r="KX77" s="151"/>
      <c r="KY77" s="151"/>
      <c r="KZ77" s="151"/>
      <c r="LA77" s="151"/>
      <c r="LB77" s="151"/>
      <c r="LC77" s="151"/>
      <c r="LD77" s="151"/>
      <c r="LE77" s="151"/>
      <c r="LF77" s="151"/>
      <c r="LG77" s="151"/>
      <c r="LH77" s="151"/>
      <c r="LI77" s="151"/>
      <c r="LJ77" s="151"/>
      <c r="LK77" s="151"/>
      <c r="LL77" s="151"/>
      <c r="LM77" s="151"/>
      <c r="LN77" s="151"/>
      <c r="LO77" s="151"/>
      <c r="LP77" s="151"/>
      <c r="LQ77" s="151"/>
      <c r="LR77" s="151"/>
      <c r="LS77" s="151"/>
      <c r="LT77" s="151"/>
      <c r="LU77" s="151"/>
      <c r="LV77" s="151"/>
      <c r="LW77" s="151"/>
      <c r="LX77" s="151"/>
      <c r="LY77" s="151"/>
      <c r="LZ77" s="151"/>
      <c r="MA77" s="151"/>
      <c r="MB77" s="151"/>
      <c r="MC77" s="151"/>
      <c r="MD77" s="151"/>
      <c r="ME77" s="151"/>
      <c r="MF77" s="151"/>
      <c r="MG77" s="151"/>
      <c r="MH77" s="151"/>
      <c r="MI77" s="151"/>
      <c r="MJ77" s="151"/>
      <c r="MK77" s="151"/>
      <c r="ML77" s="151"/>
      <c r="MM77" s="151"/>
      <c r="MN77" s="151"/>
      <c r="MO77" s="151"/>
      <c r="MP77" s="151"/>
      <c r="MQ77" s="151"/>
      <c r="MR77" s="151"/>
      <c r="MS77" s="151"/>
      <c r="MT77" s="151"/>
      <c r="MU77" s="151"/>
      <c r="MV77" s="151"/>
      <c r="MW77" s="151"/>
      <c r="MX77" s="151"/>
      <c r="MY77" s="151"/>
      <c r="MZ77" s="151"/>
      <c r="NA77" s="151"/>
      <c r="NB77" s="151"/>
      <c r="NC77" s="151"/>
      <c r="ND77" s="151"/>
      <c r="NE77" s="151"/>
      <c r="NF77" s="151"/>
      <c r="NG77" s="151"/>
      <c r="NH77" s="151"/>
      <c r="NI77" s="151"/>
      <c r="NJ77" s="151"/>
      <c r="NK77" s="151"/>
      <c r="NL77" s="151"/>
      <c r="NM77" s="151"/>
      <c r="NN77" s="151"/>
      <c r="NO77" s="151"/>
      <c r="NP77" s="151"/>
      <c r="NQ77" s="151"/>
      <c r="NR77" s="151"/>
      <c r="NS77" s="151"/>
      <c r="NT77" s="151"/>
      <c r="NU77" s="151"/>
      <c r="NV77" s="151"/>
      <c r="NW77" s="151"/>
      <c r="NX77" s="151"/>
      <c r="NY77" s="151"/>
      <c r="NZ77" s="151"/>
      <c r="OA77" s="151"/>
      <c r="OB77" s="151"/>
      <c r="OC77" s="151"/>
      <c r="OD77" s="151"/>
      <c r="OE77" s="151"/>
      <c r="OF77" s="151"/>
      <c r="OG77" s="151"/>
      <c r="OH77" s="151"/>
      <c r="OI77" s="151"/>
      <c r="OJ77" s="151"/>
      <c r="OK77" s="151"/>
      <c r="OL77" s="151"/>
      <c r="OM77" s="151"/>
      <c r="ON77" s="151"/>
      <c r="OO77" s="151"/>
      <c r="OP77" s="151"/>
      <c r="OQ77" s="151"/>
      <c r="OR77" s="151"/>
      <c r="OS77" s="151"/>
      <c r="OT77" s="151"/>
      <c r="OU77" s="151"/>
      <c r="OV77" s="151"/>
      <c r="OW77" s="151"/>
      <c r="OX77" s="151"/>
      <c r="OY77" s="151"/>
      <c r="OZ77" s="151"/>
      <c r="PA77" s="151"/>
      <c r="PB77" s="151"/>
      <c r="PC77" s="151"/>
      <c r="PD77" s="151"/>
      <c r="PE77" s="151"/>
      <c r="PF77" s="151"/>
      <c r="PG77" s="151"/>
      <c r="PH77" s="151"/>
      <c r="PI77" s="151"/>
      <c r="PJ77" s="151"/>
      <c r="PK77" s="151"/>
      <c r="PL77" s="151"/>
      <c r="PM77" s="151"/>
      <c r="PN77" s="151"/>
      <c r="PO77" s="151"/>
      <c r="PP77" s="151"/>
      <c r="PQ77" s="151"/>
      <c r="PR77" s="151"/>
      <c r="PS77" s="151"/>
      <c r="PT77" s="151"/>
      <c r="PU77" s="151"/>
      <c r="PV77" s="151"/>
      <c r="PW77" s="151"/>
      <c r="PX77" s="151"/>
      <c r="PY77" s="151"/>
      <c r="PZ77" s="151"/>
      <c r="QA77" s="151"/>
      <c r="QB77" s="151"/>
      <c r="QC77" s="151"/>
      <c r="QD77" s="151"/>
      <c r="QE77" s="151"/>
      <c r="QF77" s="151"/>
      <c r="QG77" s="151"/>
      <c r="QH77" s="151"/>
      <c r="QI77" s="151"/>
      <c r="QJ77" s="151"/>
      <c r="QK77" s="151"/>
      <c r="QL77" s="151"/>
      <c r="QM77" s="151"/>
      <c r="QN77" s="151"/>
      <c r="QO77" s="151"/>
      <c r="QP77" s="151"/>
      <c r="QQ77" s="151"/>
      <c r="QR77" s="151"/>
      <c r="QS77" s="151"/>
      <c r="QT77" s="151"/>
      <c r="QU77" s="151"/>
      <c r="QV77" s="151"/>
      <c r="QW77" s="151"/>
      <c r="QX77" s="151"/>
      <c r="QY77" s="151"/>
      <c r="QZ77" s="151"/>
      <c r="RA77" s="151"/>
      <c r="RB77" s="151"/>
      <c r="RC77" s="151"/>
      <c r="RD77" s="151"/>
      <c r="RE77" s="151"/>
      <c r="RF77" s="151"/>
      <c r="RG77" s="151"/>
      <c r="RH77" s="151"/>
      <c r="RI77" s="151"/>
      <c r="RJ77" s="151"/>
      <c r="RK77" s="151"/>
      <c r="RL77" s="151"/>
      <c r="RM77" s="151"/>
      <c r="RN77" s="151"/>
      <c r="RO77" s="151"/>
      <c r="RP77" s="151"/>
      <c r="RQ77" s="151"/>
      <c r="RR77" s="151"/>
      <c r="RS77" s="151"/>
      <c r="RT77" s="151"/>
      <c r="RU77" s="151"/>
      <c r="RV77" s="151"/>
      <c r="RW77" s="151"/>
      <c r="RX77" s="151"/>
      <c r="RY77" s="151"/>
      <c r="RZ77" s="151"/>
      <c r="SA77" s="151"/>
      <c r="SB77" s="151"/>
      <c r="SC77" s="151"/>
      <c r="SD77" s="151"/>
      <c r="SE77" s="151"/>
      <c r="SF77" s="151"/>
      <c r="SG77" s="151"/>
      <c r="SH77" s="151"/>
      <c r="SI77" s="151"/>
      <c r="SJ77" s="151"/>
      <c r="SK77" s="151"/>
      <c r="SL77" s="151"/>
      <c r="SM77" s="151"/>
      <c r="SN77" s="151"/>
      <c r="SO77" s="151"/>
      <c r="SP77" s="151"/>
      <c r="SQ77" s="151"/>
      <c r="SR77" s="151"/>
      <c r="SS77" s="151"/>
      <c r="ST77" s="151"/>
      <c r="SU77" s="151"/>
      <c r="SV77" s="151"/>
      <c r="SW77" s="151"/>
      <c r="SX77" s="151"/>
      <c r="SY77" s="151"/>
      <c r="SZ77" s="151"/>
      <c r="TA77" s="151"/>
      <c r="TB77" s="151"/>
      <c r="TC77" s="151"/>
      <c r="TD77" s="151"/>
      <c r="TE77" s="151"/>
      <c r="TF77" s="151"/>
      <c r="TG77" s="151"/>
      <c r="TH77" s="151"/>
      <c r="TI77" s="151"/>
      <c r="TJ77" s="151"/>
      <c r="TK77" s="151"/>
      <c r="TL77" s="151"/>
      <c r="TM77" s="151"/>
      <c r="TN77" s="151"/>
      <c r="TO77" s="151"/>
      <c r="TP77" s="151"/>
      <c r="TQ77" s="151"/>
      <c r="TR77" s="151"/>
      <c r="TS77" s="151"/>
      <c r="TT77" s="151"/>
      <c r="TU77" s="151"/>
      <c r="TV77" s="151"/>
      <c r="TW77" s="151"/>
      <c r="TX77" s="151"/>
      <c r="TY77" s="151"/>
      <c r="TZ77" s="151"/>
      <c r="UA77" s="151"/>
      <c r="UB77" s="151"/>
      <c r="UC77" s="151"/>
      <c r="UD77" s="151"/>
      <c r="UE77" s="151"/>
      <c r="UF77" s="151"/>
      <c r="UG77" s="151"/>
      <c r="UH77" s="151"/>
      <c r="UI77" s="151"/>
      <c r="UJ77" s="151"/>
      <c r="UK77" s="151"/>
      <c r="UL77" s="151"/>
      <c r="UM77" s="151"/>
      <c r="UN77" s="151"/>
      <c r="UO77" s="151"/>
      <c r="UP77" s="151"/>
      <c r="UQ77" s="151"/>
      <c r="UR77" s="151"/>
      <c r="US77" s="151"/>
      <c r="UT77" s="151"/>
      <c r="UU77" s="151"/>
      <c r="UV77" s="151"/>
      <c r="UW77" s="151"/>
      <c r="UX77" s="151"/>
      <c r="UY77" s="151"/>
      <c r="UZ77" s="151"/>
      <c r="VA77" s="151"/>
      <c r="VB77" s="151"/>
      <c r="VC77" s="151"/>
      <c r="VD77" s="151"/>
      <c r="VE77" s="151"/>
      <c r="VF77" s="151"/>
      <c r="VG77" s="151"/>
      <c r="VH77" s="151"/>
      <c r="VI77" s="151"/>
      <c r="VJ77" s="151"/>
      <c r="VK77" s="151"/>
      <c r="VL77" s="151"/>
      <c r="VM77" s="151"/>
      <c r="VN77" s="151"/>
      <c r="VO77" s="151"/>
      <c r="VP77" s="151"/>
      <c r="VQ77" s="151"/>
      <c r="VR77" s="151"/>
      <c r="VS77" s="151"/>
      <c r="VT77" s="151"/>
      <c r="VU77" s="151"/>
      <c r="VV77" s="151"/>
      <c r="VW77" s="151"/>
      <c r="VX77" s="151"/>
      <c r="VY77" s="151"/>
      <c r="VZ77" s="151"/>
      <c r="WA77" s="151"/>
      <c r="WB77" s="151"/>
      <c r="WC77" s="151"/>
      <c r="WD77" s="151"/>
      <c r="WE77" s="151"/>
      <c r="WF77" s="151"/>
      <c r="WG77" s="151"/>
      <c r="WH77" s="151"/>
      <c r="WI77" s="151"/>
      <c r="WJ77" s="151"/>
      <c r="WK77" s="151"/>
      <c r="WL77" s="151"/>
      <c r="WM77" s="151"/>
      <c r="WN77" s="151"/>
      <c r="WO77" s="151"/>
      <c r="WP77" s="151"/>
      <c r="WQ77" s="151"/>
      <c r="WR77" s="151"/>
      <c r="WS77" s="151"/>
      <c r="WT77" s="151"/>
      <c r="WU77" s="151"/>
      <c r="WV77" s="151"/>
      <c r="WW77" s="151"/>
      <c r="WX77" s="151"/>
      <c r="WY77" s="151"/>
      <c r="WZ77" s="151"/>
      <c r="XA77" s="151"/>
      <c r="XB77" s="151"/>
      <c r="XC77" s="151"/>
      <c r="XD77" s="151"/>
      <c r="XE77" s="151"/>
      <c r="XF77" s="151"/>
      <c r="XG77" s="151"/>
      <c r="XH77" s="151"/>
      <c r="XI77" s="151"/>
      <c r="XJ77" s="151"/>
      <c r="XK77" s="151"/>
      <c r="XL77" s="151"/>
      <c r="XM77" s="151"/>
      <c r="XN77" s="151"/>
      <c r="XO77" s="151"/>
      <c r="XP77" s="151"/>
      <c r="XQ77" s="151"/>
      <c r="XR77" s="151"/>
      <c r="XS77" s="151"/>
      <c r="XT77" s="151"/>
      <c r="XU77" s="151"/>
      <c r="XV77" s="151"/>
      <c r="XW77" s="151"/>
      <c r="XX77" s="151"/>
      <c r="XY77" s="151"/>
      <c r="XZ77" s="151"/>
      <c r="YA77" s="151"/>
      <c r="YB77" s="151"/>
      <c r="YC77" s="151"/>
      <c r="YD77" s="151"/>
      <c r="YE77" s="151"/>
      <c r="YF77" s="151"/>
      <c r="YG77" s="151"/>
      <c r="YH77" s="151"/>
      <c r="YI77" s="151"/>
      <c r="YJ77" s="151"/>
      <c r="YK77" s="151"/>
      <c r="YL77" s="151"/>
      <c r="YM77" s="151"/>
      <c r="YN77" s="151"/>
      <c r="YO77" s="151"/>
      <c r="YP77" s="151"/>
      <c r="YQ77" s="151"/>
      <c r="YR77" s="151"/>
      <c r="YS77" s="151"/>
      <c r="YT77" s="151"/>
      <c r="YU77" s="151"/>
      <c r="YV77" s="151"/>
      <c r="YW77" s="151"/>
      <c r="YX77" s="151"/>
      <c r="YY77" s="151"/>
      <c r="YZ77" s="151"/>
      <c r="ZA77" s="151"/>
      <c r="ZB77" s="151"/>
      <c r="ZC77" s="151"/>
      <c r="ZD77" s="151"/>
      <c r="ZE77" s="151"/>
      <c r="ZF77" s="151"/>
      <c r="ZG77" s="151"/>
      <c r="ZH77" s="151"/>
      <c r="ZI77" s="151"/>
      <c r="ZJ77" s="151"/>
      <c r="ZK77" s="151"/>
      <c r="ZL77" s="151"/>
      <c r="ZM77" s="151"/>
      <c r="ZN77" s="151"/>
      <c r="ZO77" s="151"/>
      <c r="ZP77" s="151"/>
      <c r="ZQ77" s="151"/>
      <c r="ZR77" s="151"/>
      <c r="ZS77" s="151"/>
      <c r="ZT77" s="151"/>
      <c r="ZU77" s="151"/>
      <c r="ZV77" s="151"/>
      <c r="ZW77" s="151"/>
      <c r="ZX77" s="151"/>
      <c r="ZY77" s="151"/>
      <c r="ZZ77" s="151"/>
      <c r="AAA77" s="151"/>
      <c r="AAB77" s="151"/>
      <c r="AAC77" s="151"/>
      <c r="AAD77" s="151"/>
      <c r="AAE77" s="151"/>
      <c r="AAF77" s="151"/>
      <c r="AAG77" s="151"/>
      <c r="AAH77" s="151"/>
      <c r="AAI77" s="151"/>
      <c r="AAJ77" s="151"/>
      <c r="AAK77" s="151"/>
      <c r="AAL77" s="151"/>
      <c r="AAM77" s="151"/>
      <c r="AAN77" s="151"/>
      <c r="AAO77" s="151"/>
      <c r="AAP77" s="151"/>
      <c r="AAQ77" s="151"/>
      <c r="AAR77" s="151"/>
      <c r="AAS77" s="151"/>
      <c r="AAT77" s="151"/>
      <c r="AAU77" s="151"/>
      <c r="AAV77" s="151"/>
      <c r="AAW77" s="151"/>
      <c r="AAX77" s="151"/>
      <c r="AAY77" s="151"/>
      <c r="AAZ77" s="151"/>
      <c r="ABA77" s="151"/>
      <c r="ABB77" s="151"/>
      <c r="ABC77" s="151"/>
      <c r="ABD77" s="151"/>
      <c r="ABE77" s="151"/>
      <c r="ABF77" s="151"/>
      <c r="ABG77" s="151"/>
      <c r="ABH77" s="151"/>
      <c r="ABI77" s="151"/>
      <c r="ABJ77" s="151"/>
      <c r="ABK77" s="151"/>
      <c r="ABL77" s="151"/>
      <c r="ABM77" s="151"/>
      <c r="ABN77" s="151"/>
      <c r="ABO77" s="151"/>
      <c r="ABP77" s="151"/>
      <c r="ABQ77" s="151"/>
      <c r="ABR77" s="151"/>
      <c r="ABS77" s="151"/>
      <c r="ABT77" s="151"/>
      <c r="ABU77" s="151"/>
      <c r="ABV77" s="151"/>
      <c r="ABW77" s="151"/>
      <c r="ABX77" s="151"/>
      <c r="ABY77" s="151"/>
      <c r="ABZ77" s="151"/>
      <c r="ACA77" s="151"/>
      <c r="ACB77" s="151"/>
      <c r="ACC77" s="151"/>
      <c r="ACD77" s="151"/>
      <c r="ACE77" s="151"/>
      <c r="ACF77" s="151"/>
      <c r="ACG77" s="151"/>
      <c r="ACH77" s="151"/>
      <c r="ACI77" s="151"/>
      <c r="ACJ77" s="151"/>
      <c r="ACK77" s="151"/>
      <c r="ACL77" s="151"/>
      <c r="ACM77" s="151"/>
      <c r="ACN77" s="151"/>
      <c r="ACO77" s="151"/>
      <c r="ACP77" s="151"/>
      <c r="ACQ77" s="151"/>
      <c r="ACR77" s="151"/>
      <c r="ACS77" s="151"/>
      <c r="ACT77" s="151"/>
      <c r="ACU77" s="151"/>
      <c r="ACV77" s="151"/>
      <c r="ACW77" s="151"/>
      <c r="ACX77" s="151"/>
      <c r="ACY77" s="151"/>
      <c r="ACZ77" s="151"/>
      <c r="ADA77" s="151"/>
      <c r="ADB77" s="151"/>
      <c r="ADC77" s="151"/>
      <c r="ADD77" s="151"/>
      <c r="ADE77" s="151"/>
      <c r="ADF77" s="151"/>
      <c r="ADG77" s="151"/>
      <c r="ADH77" s="151"/>
      <c r="ADI77" s="151"/>
      <c r="ADJ77" s="151"/>
      <c r="ADK77" s="151"/>
      <c r="ADL77" s="151"/>
      <c r="ADM77" s="151"/>
      <c r="ADN77" s="151"/>
      <c r="ADO77" s="151"/>
      <c r="ADP77" s="151"/>
      <c r="ADQ77" s="151"/>
      <c r="ADR77" s="151"/>
      <c r="ADS77" s="151"/>
      <c r="ADT77" s="151"/>
      <c r="ADU77" s="151"/>
      <c r="ADV77" s="151"/>
      <c r="ADW77" s="151"/>
      <c r="ADX77" s="151"/>
      <c r="ADY77" s="151"/>
      <c r="ADZ77" s="151"/>
      <c r="AEA77" s="151"/>
      <c r="AEB77" s="151"/>
      <c r="AEC77" s="151"/>
      <c r="AED77" s="151"/>
      <c r="AEE77" s="151"/>
      <c r="AEF77" s="151"/>
      <c r="AEG77" s="151"/>
      <c r="AEH77" s="151"/>
      <c r="AEI77" s="151"/>
      <c r="AEJ77" s="151"/>
      <c r="AEK77" s="151"/>
      <c r="AEL77" s="151"/>
      <c r="AEM77" s="151"/>
      <c r="AEN77" s="151"/>
      <c r="AEO77" s="151"/>
      <c r="AEP77" s="151"/>
      <c r="AEQ77" s="151"/>
      <c r="AER77" s="151"/>
      <c r="AES77" s="151"/>
      <c r="AET77" s="151"/>
      <c r="AEU77" s="151"/>
      <c r="AEV77" s="151"/>
      <c r="AEW77" s="151"/>
      <c r="AEX77" s="151"/>
      <c r="AEY77" s="151"/>
      <c r="AEZ77" s="151"/>
      <c r="AFA77" s="151"/>
      <c r="AFB77" s="151"/>
      <c r="AFC77" s="151"/>
      <c r="AFD77" s="151"/>
      <c r="AFE77" s="151"/>
      <c r="AFF77" s="151"/>
      <c r="AFG77" s="151"/>
      <c r="AFH77" s="151"/>
      <c r="AFI77" s="151"/>
      <c r="AFJ77" s="151"/>
      <c r="AFK77" s="151"/>
      <c r="AFL77" s="151"/>
      <c r="AFM77" s="151"/>
      <c r="AFN77" s="151"/>
      <c r="AFO77" s="151"/>
      <c r="AFP77" s="151"/>
      <c r="AFQ77" s="151"/>
      <c r="AFR77" s="151"/>
      <c r="AFS77" s="151"/>
      <c r="AFT77" s="151"/>
      <c r="AFU77" s="151"/>
      <c r="AFV77" s="151"/>
      <c r="AFW77" s="151"/>
      <c r="AFX77" s="151"/>
      <c r="AFY77" s="151"/>
      <c r="AFZ77" s="151"/>
      <c r="AGA77" s="151"/>
      <c r="AGB77" s="151"/>
      <c r="AGC77" s="151"/>
      <c r="AGD77" s="151"/>
      <c r="AGE77" s="151"/>
      <c r="AGF77" s="151"/>
      <c r="AGG77" s="151"/>
      <c r="AGH77" s="151"/>
      <c r="AGI77" s="151"/>
      <c r="AGJ77" s="151"/>
      <c r="AGK77" s="151"/>
      <c r="AGL77" s="151"/>
      <c r="AGM77" s="151"/>
      <c r="AGN77" s="151"/>
      <c r="AGO77" s="151"/>
      <c r="AGP77" s="151"/>
      <c r="AGQ77" s="151"/>
      <c r="AGR77" s="151"/>
      <c r="AGS77" s="151"/>
      <c r="AGT77" s="151"/>
      <c r="AGU77" s="151"/>
      <c r="AGV77" s="151"/>
      <c r="AGW77" s="151"/>
      <c r="AGX77" s="151"/>
      <c r="AGY77" s="151"/>
      <c r="AGZ77" s="151"/>
      <c r="AHA77" s="151"/>
      <c r="AHB77" s="151"/>
      <c r="AHC77" s="151"/>
      <c r="AHD77" s="151"/>
      <c r="AHE77" s="151"/>
      <c r="AHF77" s="151"/>
      <c r="AHG77" s="151"/>
      <c r="AHH77" s="151"/>
      <c r="AHI77" s="151"/>
      <c r="AHJ77" s="151"/>
      <c r="AHK77" s="151"/>
      <c r="AHL77" s="151"/>
      <c r="AHM77" s="151"/>
      <c r="AHN77" s="151"/>
      <c r="AHO77" s="151"/>
      <c r="AHP77" s="151"/>
      <c r="AHQ77" s="151"/>
      <c r="AHR77" s="151"/>
      <c r="AHS77" s="151"/>
      <c r="AHT77" s="151"/>
      <c r="AHU77" s="151"/>
      <c r="AHV77" s="151"/>
      <c r="AHW77" s="151"/>
      <c r="AHX77" s="151"/>
      <c r="AHY77" s="151"/>
      <c r="AHZ77" s="151"/>
      <c r="AIA77" s="151"/>
      <c r="AIB77" s="151"/>
      <c r="AIC77" s="151"/>
      <c r="AID77" s="151"/>
      <c r="AIE77" s="151"/>
      <c r="AIF77" s="151"/>
      <c r="AIG77" s="151"/>
      <c r="AIH77" s="151"/>
      <c r="AII77" s="151"/>
      <c r="AIJ77" s="151"/>
      <c r="AIK77" s="151"/>
      <c r="AIL77" s="151"/>
      <c r="AIM77" s="151"/>
      <c r="AIN77" s="151"/>
      <c r="AIO77" s="151"/>
      <c r="AIP77" s="151"/>
      <c r="AIQ77" s="151"/>
      <c r="AIR77" s="151"/>
      <c r="AIS77" s="151"/>
      <c r="AIT77" s="151"/>
      <c r="AIU77" s="151"/>
      <c r="AIV77" s="151"/>
      <c r="AIW77" s="151"/>
      <c r="AIX77" s="151"/>
      <c r="AIY77" s="151"/>
      <c r="AIZ77" s="151"/>
      <c r="AJA77" s="151"/>
      <c r="AJB77" s="151"/>
      <c r="AJC77" s="151"/>
      <c r="AJD77" s="151"/>
      <c r="AJE77" s="151"/>
      <c r="AJF77" s="151"/>
      <c r="AJG77" s="151"/>
      <c r="AJH77" s="151"/>
      <c r="AJI77" s="151"/>
      <c r="AJJ77" s="151"/>
      <c r="AJK77" s="151"/>
      <c r="AJL77" s="151"/>
      <c r="AJM77" s="151"/>
      <c r="AJN77" s="151"/>
      <c r="AJO77" s="151"/>
      <c r="AJP77" s="151"/>
      <c r="AJQ77" s="151"/>
      <c r="AJR77" s="151"/>
      <c r="AJS77" s="151"/>
      <c r="AJT77" s="151"/>
      <c r="AJU77" s="151"/>
      <c r="AJV77" s="151"/>
      <c r="AJW77" s="151"/>
      <c r="AJX77" s="151"/>
      <c r="AJY77" s="151"/>
      <c r="AJZ77" s="151"/>
      <c r="AKA77" s="151"/>
      <c r="AKB77" s="151"/>
      <c r="AKC77" s="151"/>
      <c r="AKD77" s="151"/>
      <c r="AKE77" s="151"/>
      <c r="AKF77" s="151"/>
      <c r="AKG77" s="151"/>
      <c r="AKH77" s="151"/>
      <c r="AKI77" s="151"/>
      <c r="AKJ77" s="151"/>
      <c r="AKK77" s="151"/>
      <c r="AKL77" s="151"/>
      <c r="AKM77" s="151"/>
      <c r="AKN77" s="151"/>
      <c r="AKO77" s="151"/>
      <c r="AKP77" s="151"/>
      <c r="AKQ77" s="151"/>
      <c r="AKR77" s="151"/>
      <c r="AKS77" s="151"/>
      <c r="AKT77" s="151"/>
      <c r="AKU77" s="151"/>
      <c r="AKV77" s="151"/>
      <c r="AKW77" s="151"/>
      <c r="AKX77" s="151"/>
      <c r="AKY77" s="151"/>
      <c r="AKZ77" s="151"/>
      <c r="ALA77" s="151"/>
      <c r="ALB77" s="151"/>
      <c r="ALC77" s="151"/>
      <c r="ALD77" s="151"/>
      <c r="ALE77" s="151"/>
      <c r="ALF77" s="151"/>
      <c r="ALG77" s="151"/>
      <c r="ALH77" s="151"/>
      <c r="ALI77" s="151"/>
      <c r="ALJ77" s="151"/>
      <c r="ALK77" s="151"/>
      <c r="ALL77" s="151"/>
      <c r="ALM77" s="151"/>
      <c r="ALN77" s="151"/>
      <c r="ALO77" s="151"/>
      <c r="ALP77" s="151"/>
      <c r="ALQ77" s="151"/>
      <c r="ALR77" s="151"/>
      <c r="ALS77" s="151"/>
      <c r="ALT77" s="151"/>
      <c r="ALU77" s="151"/>
      <c r="ALV77" s="151"/>
      <c r="ALW77" s="151"/>
      <c r="ALX77" s="151"/>
      <c r="ALY77" s="151"/>
      <c r="ALZ77" s="151"/>
      <c r="AMA77" s="151"/>
      <c r="AMB77" s="151"/>
      <c r="AMC77" s="151"/>
      <c r="AMD77" s="151"/>
      <c r="AME77" s="151"/>
      <c r="AMF77" s="151"/>
      <c r="AMG77" s="151"/>
      <c r="AMH77" s="151"/>
      <c r="AMI77" s="151"/>
      <c r="AMJ77" s="151"/>
      <c r="AMK77" s="151"/>
      <c r="AML77" s="151"/>
      <c r="AMM77" s="151"/>
      <c r="AMN77" s="151"/>
      <c r="AMO77" s="151"/>
      <c r="AMP77" s="151"/>
      <c r="AMQ77" s="151"/>
      <c r="AMR77" s="151"/>
      <c r="AMS77" s="151"/>
      <c r="AMT77" s="151"/>
      <c r="AMU77" s="151"/>
      <c r="AMV77" s="151"/>
      <c r="AMW77" s="151"/>
      <c r="AMX77" s="151"/>
      <c r="AMY77" s="151"/>
      <c r="AMZ77" s="151"/>
      <c r="ANA77" s="151"/>
      <c r="ANB77" s="151"/>
      <c r="ANC77" s="151"/>
      <c r="AND77" s="151"/>
      <c r="ANE77" s="151"/>
      <c r="ANF77" s="151"/>
      <c r="ANG77" s="151"/>
      <c r="ANH77" s="151"/>
      <c r="ANI77" s="151"/>
      <c r="ANJ77" s="151"/>
      <c r="ANK77" s="151"/>
      <c r="ANL77" s="151"/>
      <c r="ANM77" s="151"/>
      <c r="ANN77" s="151"/>
      <c r="ANO77" s="151"/>
      <c r="ANP77" s="151"/>
      <c r="ANQ77" s="151"/>
      <c r="ANR77" s="151"/>
      <c r="ANS77" s="151"/>
      <c r="ANT77" s="151"/>
      <c r="ANU77" s="151"/>
      <c r="ANV77" s="151"/>
      <c r="ANW77" s="151"/>
      <c r="ANX77" s="151"/>
      <c r="ANY77" s="151"/>
      <c r="ANZ77" s="151"/>
      <c r="AOA77" s="151"/>
      <c r="AOB77" s="151"/>
      <c r="AOC77" s="151"/>
      <c r="AOD77" s="151"/>
      <c r="AOE77" s="151"/>
      <c r="AOF77" s="151"/>
      <c r="AOG77" s="151"/>
      <c r="AOH77" s="151"/>
      <c r="AOI77" s="151"/>
      <c r="AOJ77" s="151"/>
      <c r="AOK77" s="151"/>
      <c r="AOL77" s="151"/>
      <c r="AOM77" s="151"/>
      <c r="AON77" s="151"/>
      <c r="AOO77" s="151"/>
      <c r="AOP77" s="151"/>
      <c r="AOQ77" s="151"/>
      <c r="AOR77" s="151"/>
      <c r="AOS77" s="151"/>
      <c r="AOT77" s="151"/>
      <c r="AOU77" s="151"/>
      <c r="AOV77" s="151"/>
      <c r="AOW77" s="151"/>
      <c r="AOX77" s="151"/>
      <c r="AOY77" s="151"/>
      <c r="AOZ77" s="151"/>
      <c r="APA77" s="151"/>
      <c r="APB77" s="151"/>
      <c r="APC77" s="151"/>
      <c r="APD77" s="151"/>
      <c r="APE77" s="151"/>
      <c r="APF77" s="151"/>
      <c r="APG77" s="151"/>
      <c r="APH77" s="151"/>
      <c r="API77" s="151"/>
      <c r="APJ77" s="151"/>
      <c r="APK77" s="151"/>
      <c r="APL77" s="151"/>
      <c r="APM77" s="151"/>
      <c r="APN77" s="151"/>
      <c r="APO77" s="151"/>
      <c r="APP77" s="151"/>
      <c r="APQ77" s="151"/>
      <c r="APR77" s="151"/>
      <c r="APS77" s="151"/>
      <c r="APT77" s="151"/>
      <c r="APU77" s="151"/>
      <c r="APV77" s="151"/>
      <c r="APW77" s="151"/>
      <c r="APX77" s="151"/>
      <c r="APY77" s="151"/>
      <c r="APZ77" s="151"/>
      <c r="AQA77" s="151"/>
      <c r="AQB77" s="151"/>
      <c r="AQC77" s="151"/>
      <c r="AQD77" s="151"/>
      <c r="AQE77" s="151"/>
      <c r="AQF77" s="151"/>
      <c r="AQG77" s="151"/>
      <c r="AQH77" s="151"/>
      <c r="AQI77" s="151"/>
      <c r="AQJ77" s="151"/>
      <c r="AQK77" s="151"/>
      <c r="AQL77" s="151"/>
      <c r="AQM77" s="151"/>
      <c r="AQN77" s="151"/>
      <c r="AQO77" s="151"/>
      <c r="AQP77" s="151"/>
      <c r="AQQ77" s="151"/>
      <c r="AQR77" s="151"/>
      <c r="AQS77" s="151"/>
      <c r="AQT77" s="151"/>
      <c r="AQU77" s="151"/>
      <c r="AQV77" s="151"/>
      <c r="AQW77" s="151"/>
      <c r="AQX77" s="151"/>
      <c r="AQY77" s="151"/>
      <c r="AQZ77" s="151"/>
      <c r="ARA77" s="151"/>
      <c r="ARB77" s="151"/>
      <c r="ARC77" s="151"/>
      <c r="ARD77" s="151"/>
      <c r="ARE77" s="151"/>
      <c r="ARF77" s="151"/>
      <c r="ARG77" s="151"/>
      <c r="ARH77" s="151"/>
      <c r="ARI77" s="151"/>
      <c r="ARJ77" s="151"/>
      <c r="ARK77" s="151"/>
      <c r="ARL77" s="151"/>
      <c r="ARM77" s="151"/>
      <c r="ARN77" s="151"/>
      <c r="ARO77" s="151"/>
      <c r="ARP77" s="151"/>
      <c r="ARQ77" s="151"/>
      <c r="ARR77" s="151"/>
      <c r="ARS77" s="151"/>
      <c r="ART77" s="151"/>
      <c r="ARU77" s="151"/>
      <c r="ARV77" s="151"/>
      <c r="ARW77" s="151"/>
      <c r="ARX77" s="151"/>
      <c r="ARY77" s="151"/>
      <c r="ARZ77" s="151"/>
      <c r="ASA77" s="151"/>
      <c r="ASB77" s="151"/>
      <c r="ASC77" s="151"/>
      <c r="ASD77" s="151"/>
      <c r="ASE77" s="151"/>
      <c r="ASF77" s="151"/>
      <c r="ASG77" s="151"/>
      <c r="ASH77" s="151"/>
      <c r="ASI77" s="151"/>
      <c r="ASJ77" s="151"/>
      <c r="ASK77" s="151"/>
      <c r="ASL77" s="151"/>
      <c r="ASM77" s="151"/>
      <c r="ASN77" s="151"/>
      <c r="ASO77" s="151"/>
      <c r="ASP77" s="151"/>
      <c r="ASQ77" s="151"/>
      <c r="ASR77" s="151"/>
      <c r="ASS77" s="151"/>
      <c r="AST77" s="151"/>
      <c r="ASU77" s="151"/>
      <c r="ASV77" s="151"/>
      <c r="ASW77" s="151"/>
      <c r="ASX77" s="151"/>
      <c r="ASY77" s="151"/>
      <c r="ASZ77" s="151"/>
      <c r="ATA77" s="151"/>
      <c r="ATB77" s="151"/>
      <c r="ATC77" s="151"/>
      <c r="ATD77" s="151"/>
      <c r="ATE77" s="151"/>
      <c r="ATF77" s="151"/>
      <c r="ATG77" s="151"/>
      <c r="ATH77" s="151"/>
      <c r="ATI77" s="151"/>
      <c r="ATJ77" s="151"/>
      <c r="ATK77" s="151"/>
      <c r="ATL77" s="151"/>
      <c r="ATM77" s="151"/>
      <c r="ATN77" s="151"/>
      <c r="ATO77" s="151"/>
      <c r="ATP77" s="151"/>
      <c r="ATQ77" s="151"/>
      <c r="ATR77" s="151"/>
      <c r="ATS77" s="151"/>
      <c r="ATT77" s="151"/>
      <c r="ATU77" s="151"/>
      <c r="ATV77" s="151"/>
      <c r="ATW77" s="151"/>
      <c r="ATX77" s="151"/>
      <c r="ATY77" s="151"/>
      <c r="ATZ77" s="151"/>
      <c r="AUA77" s="151"/>
      <c r="AUB77" s="151"/>
      <c r="AUC77" s="151"/>
      <c r="AUD77" s="151"/>
      <c r="AUE77" s="151"/>
      <c r="AUF77" s="151"/>
      <c r="AUG77" s="151"/>
      <c r="AUH77" s="151"/>
      <c r="AUI77" s="151"/>
      <c r="AUJ77" s="151"/>
      <c r="AUK77" s="151"/>
      <c r="AUL77" s="151"/>
      <c r="AUM77" s="151"/>
      <c r="AUN77" s="151"/>
      <c r="AUO77" s="151"/>
      <c r="AUP77" s="151"/>
      <c r="AUQ77" s="151"/>
      <c r="AUR77" s="151"/>
      <c r="AUS77" s="151"/>
      <c r="AUT77" s="151"/>
      <c r="AUU77" s="151"/>
      <c r="AUV77" s="151"/>
      <c r="AUW77" s="151"/>
      <c r="AUX77" s="151"/>
      <c r="AUY77" s="151"/>
      <c r="AUZ77" s="151"/>
      <c r="AVA77" s="151"/>
      <c r="AVB77" s="151"/>
      <c r="AVC77" s="151"/>
      <c r="AVD77" s="151"/>
      <c r="AVE77" s="151"/>
      <c r="AVF77" s="151"/>
      <c r="AVG77" s="151"/>
      <c r="AVH77" s="151"/>
      <c r="AVI77" s="151"/>
      <c r="AVJ77" s="151"/>
      <c r="AVK77" s="151"/>
      <c r="AVL77" s="151"/>
      <c r="AVM77" s="151"/>
      <c r="AVN77" s="151"/>
      <c r="AVO77" s="151"/>
      <c r="AVP77" s="151"/>
      <c r="AVQ77" s="151"/>
      <c r="AVR77" s="151"/>
      <c r="AVS77" s="151"/>
      <c r="AVT77" s="151"/>
      <c r="AVU77" s="151"/>
      <c r="AVV77" s="151"/>
      <c r="AVW77" s="151"/>
      <c r="AVX77" s="151"/>
      <c r="AVY77" s="151"/>
      <c r="AVZ77" s="151"/>
      <c r="AWA77" s="151"/>
      <c r="AWB77" s="151"/>
      <c r="AWC77" s="151"/>
      <c r="AWD77" s="151"/>
      <c r="AWE77" s="151"/>
      <c r="AWF77" s="151"/>
      <c r="AWG77" s="151"/>
      <c r="AWH77" s="151"/>
      <c r="AWI77" s="151"/>
      <c r="AWJ77" s="151"/>
      <c r="AWK77" s="151"/>
      <c r="AWL77" s="151"/>
      <c r="AWM77" s="151"/>
      <c r="AWN77" s="151"/>
      <c r="AWO77" s="151"/>
      <c r="AWP77" s="151"/>
      <c r="AWQ77" s="151"/>
      <c r="AWR77" s="151"/>
      <c r="AWS77" s="151"/>
      <c r="AWT77" s="151"/>
      <c r="AWU77" s="151"/>
      <c r="AWV77" s="151"/>
      <c r="AWW77" s="151"/>
      <c r="AWX77" s="151"/>
      <c r="AWY77" s="151"/>
      <c r="AWZ77" s="151"/>
      <c r="AXA77" s="151"/>
      <c r="AXB77" s="151"/>
      <c r="AXC77" s="151"/>
      <c r="AXD77" s="151"/>
      <c r="AXE77" s="151"/>
      <c r="AXF77" s="151"/>
      <c r="AXG77" s="151"/>
      <c r="AXH77" s="151"/>
      <c r="AXI77" s="151"/>
      <c r="AXJ77" s="151"/>
      <c r="AXK77" s="151"/>
      <c r="AXL77" s="151"/>
      <c r="AXM77" s="151"/>
      <c r="AXN77" s="151"/>
      <c r="AXO77" s="151"/>
      <c r="AXP77" s="151"/>
      <c r="AXQ77" s="151"/>
      <c r="AXR77" s="151"/>
      <c r="AXS77" s="151"/>
      <c r="AXT77" s="151"/>
      <c r="AXU77" s="151"/>
      <c r="AXV77" s="151"/>
      <c r="AXW77" s="151"/>
      <c r="AXX77" s="151"/>
      <c r="AXY77" s="151"/>
      <c r="AXZ77" s="151"/>
      <c r="AYA77" s="151"/>
      <c r="AYB77" s="151"/>
      <c r="AYC77" s="151"/>
      <c r="AYD77" s="151"/>
      <c r="AYE77" s="151"/>
      <c r="AYF77" s="151"/>
      <c r="AYG77" s="151"/>
      <c r="AYH77" s="151"/>
      <c r="AYI77" s="151"/>
      <c r="AYJ77" s="151"/>
      <c r="AYK77" s="151"/>
      <c r="AYL77" s="151"/>
      <c r="AYM77" s="151"/>
      <c r="AYN77" s="151"/>
      <c r="AYO77" s="151"/>
      <c r="AYP77" s="151"/>
      <c r="AYQ77" s="151"/>
      <c r="AYR77" s="151"/>
      <c r="AYS77" s="151"/>
      <c r="AYT77" s="151"/>
      <c r="AYU77" s="151"/>
      <c r="AYV77" s="151"/>
      <c r="AYW77" s="151"/>
      <c r="AYX77" s="151"/>
      <c r="AYY77" s="151"/>
      <c r="AYZ77" s="151"/>
      <c r="AZA77" s="151"/>
      <c r="AZB77" s="151"/>
      <c r="AZC77" s="151"/>
      <c r="AZD77" s="151"/>
      <c r="AZE77" s="151"/>
      <c r="AZF77" s="151"/>
      <c r="AZG77" s="151"/>
      <c r="AZH77" s="151"/>
      <c r="AZI77" s="151"/>
      <c r="AZJ77" s="151"/>
      <c r="AZK77" s="151"/>
      <c r="AZL77" s="151"/>
      <c r="AZM77" s="151"/>
      <c r="AZN77" s="151"/>
      <c r="AZO77" s="151"/>
      <c r="AZP77" s="151"/>
      <c r="AZQ77" s="151"/>
      <c r="AZR77" s="151"/>
      <c r="AZS77" s="151"/>
      <c r="AZT77" s="151"/>
      <c r="AZU77" s="151"/>
      <c r="AZV77" s="151"/>
      <c r="AZW77" s="151"/>
      <c r="AZX77" s="151"/>
      <c r="AZY77" s="151"/>
      <c r="AZZ77" s="151"/>
      <c r="BAA77" s="151"/>
      <c r="BAB77" s="151"/>
      <c r="BAC77" s="151"/>
      <c r="BAD77" s="151"/>
      <c r="BAE77" s="151"/>
      <c r="BAF77" s="151"/>
      <c r="BAG77" s="151"/>
      <c r="BAH77" s="151"/>
      <c r="BAI77" s="151"/>
      <c r="BAJ77" s="151"/>
      <c r="BAK77" s="151"/>
      <c r="BAL77" s="151"/>
      <c r="BAM77" s="151"/>
      <c r="BAN77" s="151"/>
      <c r="BAO77" s="151"/>
      <c r="BAP77" s="151"/>
      <c r="BAQ77" s="151"/>
      <c r="BAR77" s="151"/>
      <c r="BAS77" s="151"/>
      <c r="BAT77" s="151"/>
      <c r="BAU77" s="151"/>
      <c r="BAV77" s="151"/>
      <c r="BAW77" s="151"/>
      <c r="BAX77" s="151"/>
      <c r="BAY77" s="151"/>
      <c r="BAZ77" s="151"/>
      <c r="BBA77" s="151"/>
      <c r="BBB77" s="151"/>
      <c r="BBC77" s="151"/>
      <c r="BBD77" s="151"/>
      <c r="BBE77" s="151"/>
      <c r="BBF77" s="151"/>
      <c r="BBG77" s="151"/>
      <c r="BBH77" s="151"/>
      <c r="BBI77" s="151"/>
      <c r="BBJ77" s="151"/>
      <c r="BBK77" s="151"/>
      <c r="BBL77" s="151"/>
      <c r="BBM77" s="151"/>
      <c r="BBN77" s="151"/>
      <c r="BBO77" s="151"/>
      <c r="BBP77" s="151"/>
      <c r="BBQ77" s="151"/>
      <c r="BBR77" s="151"/>
      <c r="BBS77" s="151"/>
      <c r="BBT77" s="151"/>
      <c r="BBU77" s="151"/>
      <c r="BBV77" s="151"/>
      <c r="BBW77" s="151"/>
      <c r="BBX77" s="151"/>
      <c r="BBY77" s="151"/>
      <c r="BBZ77" s="151"/>
      <c r="BCA77" s="151"/>
      <c r="BCB77" s="151"/>
      <c r="BCC77" s="151"/>
      <c r="BCD77" s="151"/>
      <c r="BCE77" s="151"/>
      <c r="BCF77" s="151"/>
      <c r="BCG77" s="151"/>
      <c r="BCH77" s="151"/>
      <c r="BCI77" s="151"/>
      <c r="BCJ77" s="151"/>
      <c r="BCK77" s="151"/>
      <c r="BCL77" s="151"/>
      <c r="BCM77" s="151"/>
      <c r="BCN77" s="151"/>
      <c r="BCO77" s="151"/>
      <c r="BCP77" s="151"/>
      <c r="BCQ77" s="151"/>
      <c r="BCR77" s="151"/>
      <c r="BCS77" s="151"/>
      <c r="BCT77" s="151"/>
      <c r="BCU77" s="151"/>
      <c r="BCV77" s="151"/>
      <c r="BCW77" s="151"/>
      <c r="BCX77" s="151"/>
      <c r="BCY77" s="151"/>
      <c r="BCZ77" s="151"/>
      <c r="BDA77" s="151"/>
      <c r="BDB77" s="151"/>
      <c r="BDC77" s="151"/>
      <c r="BDD77" s="151"/>
      <c r="BDE77" s="151"/>
      <c r="BDF77" s="151"/>
      <c r="BDG77" s="151"/>
      <c r="BDH77" s="151"/>
      <c r="BDI77" s="151"/>
      <c r="BDJ77" s="151"/>
      <c r="BDK77" s="151"/>
      <c r="BDL77" s="151"/>
      <c r="BDM77" s="151"/>
      <c r="BDN77" s="151"/>
      <c r="BDO77" s="151"/>
      <c r="BDP77" s="151"/>
      <c r="BDQ77" s="151"/>
      <c r="BDR77" s="151"/>
      <c r="BDS77" s="151"/>
      <c r="BDT77" s="151"/>
      <c r="BDU77" s="151"/>
      <c r="BDV77" s="151"/>
      <c r="BDW77" s="151"/>
      <c r="BDX77" s="151"/>
      <c r="BDY77" s="151"/>
      <c r="BDZ77" s="151"/>
      <c r="BEA77" s="151"/>
      <c r="BEB77" s="151"/>
      <c r="BEC77" s="151"/>
      <c r="BED77" s="151"/>
      <c r="BEE77" s="151"/>
      <c r="BEF77" s="151"/>
      <c r="BEG77" s="151"/>
      <c r="BEH77" s="151"/>
      <c r="BEI77" s="151"/>
      <c r="BEJ77" s="151"/>
      <c r="BEK77" s="151"/>
      <c r="BEL77" s="151"/>
      <c r="BEM77" s="151"/>
      <c r="BEN77" s="151"/>
      <c r="BEO77" s="151"/>
      <c r="BEP77" s="151"/>
      <c r="BEQ77" s="151"/>
      <c r="BER77" s="151"/>
      <c r="BES77" s="151"/>
      <c r="BET77" s="151"/>
      <c r="BEU77" s="151"/>
      <c r="BEV77" s="151"/>
      <c r="BEW77" s="151"/>
      <c r="BEX77" s="151"/>
      <c r="BEY77" s="151"/>
      <c r="BEZ77" s="151"/>
      <c r="BFA77" s="151"/>
      <c r="BFB77" s="151"/>
      <c r="BFC77" s="151"/>
      <c r="BFD77" s="151"/>
      <c r="BFE77" s="151"/>
      <c r="BFF77" s="151"/>
      <c r="BFG77" s="151"/>
      <c r="BFH77" s="151"/>
      <c r="BFI77" s="151"/>
      <c r="BFJ77" s="151"/>
      <c r="BFK77" s="151"/>
      <c r="BFL77" s="151"/>
      <c r="BFM77" s="151"/>
      <c r="BFN77" s="151"/>
      <c r="BFO77" s="151"/>
      <c r="BFP77" s="151"/>
      <c r="BFQ77" s="151"/>
      <c r="BFR77" s="151"/>
      <c r="BFS77" s="151"/>
      <c r="BFT77" s="151"/>
      <c r="BFU77" s="151"/>
      <c r="BFV77" s="151"/>
      <c r="BFW77" s="151"/>
      <c r="BFX77" s="151"/>
      <c r="BFY77" s="151"/>
      <c r="BFZ77" s="151"/>
      <c r="BGA77" s="151"/>
      <c r="BGB77" s="151"/>
      <c r="BGC77" s="151"/>
      <c r="BGD77" s="151"/>
      <c r="BGE77" s="151"/>
      <c r="BGF77" s="151"/>
      <c r="BGG77" s="151"/>
      <c r="BGH77" s="151"/>
      <c r="BGI77" s="151"/>
      <c r="BGJ77" s="151"/>
      <c r="BGK77" s="151"/>
      <c r="BGL77" s="151"/>
      <c r="BGM77" s="151"/>
      <c r="BGN77" s="151"/>
      <c r="BGO77" s="151"/>
      <c r="BGP77" s="151"/>
      <c r="BGQ77" s="151"/>
      <c r="BGR77" s="151"/>
      <c r="BGS77" s="151"/>
      <c r="BGT77" s="151"/>
      <c r="BGU77" s="151"/>
      <c r="BGV77" s="151"/>
      <c r="BGW77" s="151"/>
      <c r="BGX77" s="151"/>
      <c r="BGY77" s="151"/>
      <c r="BGZ77" s="151"/>
      <c r="BHA77" s="151"/>
      <c r="BHB77" s="151"/>
      <c r="BHC77" s="151"/>
      <c r="BHD77" s="151"/>
      <c r="BHE77" s="151"/>
      <c r="BHF77" s="151"/>
      <c r="BHG77" s="151"/>
      <c r="BHH77" s="151"/>
      <c r="BHI77" s="151"/>
      <c r="BHJ77" s="151"/>
      <c r="BHK77" s="151"/>
      <c r="BHL77" s="151"/>
      <c r="BHM77" s="151"/>
      <c r="BHN77" s="151"/>
      <c r="BHO77" s="151"/>
      <c r="BHP77" s="151"/>
      <c r="BHQ77" s="151"/>
      <c r="BHR77" s="151"/>
      <c r="BHS77" s="151"/>
      <c r="BHT77" s="151"/>
      <c r="BHU77" s="151"/>
      <c r="BHV77" s="151"/>
      <c r="BHW77" s="151"/>
      <c r="BHX77" s="151"/>
      <c r="BHY77" s="151"/>
      <c r="BHZ77" s="151"/>
      <c r="BIA77" s="151"/>
      <c r="BIB77" s="151"/>
      <c r="BIC77" s="151"/>
      <c r="BID77" s="151"/>
      <c r="BIE77" s="151"/>
      <c r="BIF77" s="151"/>
      <c r="BIG77" s="151"/>
      <c r="BIH77" s="151"/>
      <c r="BII77" s="151"/>
      <c r="BIJ77" s="151"/>
      <c r="BIK77" s="151"/>
      <c r="BIL77" s="151"/>
      <c r="BIM77" s="151"/>
      <c r="BIN77" s="151"/>
      <c r="BIO77" s="151"/>
      <c r="BIP77" s="151"/>
      <c r="BIQ77" s="151"/>
      <c r="BIR77" s="151"/>
      <c r="BIS77" s="151"/>
      <c r="BIT77" s="151"/>
      <c r="BIU77" s="151"/>
      <c r="BIV77" s="151"/>
      <c r="BIW77" s="151"/>
      <c r="BIX77" s="151"/>
      <c r="BIY77" s="151"/>
      <c r="BIZ77" s="151"/>
      <c r="BJA77" s="151"/>
      <c r="BJB77" s="151"/>
      <c r="BJC77" s="151"/>
      <c r="BJD77" s="151"/>
      <c r="BJE77" s="151"/>
      <c r="BJF77" s="151"/>
      <c r="BJG77" s="151"/>
      <c r="BJH77" s="151"/>
      <c r="BJI77" s="151"/>
      <c r="BJJ77" s="151"/>
      <c r="BJK77" s="151"/>
      <c r="BJL77" s="151"/>
      <c r="BJM77" s="151"/>
      <c r="BJN77" s="151"/>
      <c r="BJO77" s="151"/>
      <c r="BJP77" s="151"/>
      <c r="BJQ77" s="151"/>
      <c r="BJR77" s="151"/>
      <c r="BJS77" s="151"/>
      <c r="BJT77" s="151"/>
      <c r="BJU77" s="151"/>
      <c r="BJV77" s="151"/>
      <c r="BJW77" s="151"/>
      <c r="BJX77" s="151"/>
      <c r="BJY77" s="151"/>
      <c r="BJZ77" s="151"/>
      <c r="BKA77" s="151"/>
      <c r="BKB77" s="151"/>
      <c r="BKC77" s="151"/>
      <c r="BKD77" s="151"/>
      <c r="BKE77" s="151"/>
      <c r="BKF77" s="151"/>
      <c r="BKG77" s="151"/>
      <c r="BKH77" s="151"/>
      <c r="BKI77" s="151"/>
      <c r="BKJ77" s="151"/>
      <c r="BKK77" s="151"/>
      <c r="BKL77" s="151"/>
      <c r="BKM77" s="151"/>
      <c r="BKN77" s="151"/>
      <c r="BKO77" s="151"/>
      <c r="BKP77" s="151"/>
      <c r="BKQ77" s="151"/>
      <c r="BKR77" s="151"/>
      <c r="BKS77" s="151"/>
      <c r="BKT77" s="151"/>
      <c r="BKU77" s="151"/>
      <c r="BKV77" s="151"/>
      <c r="BKW77" s="151"/>
      <c r="BKX77" s="151"/>
      <c r="BKY77" s="151"/>
      <c r="BKZ77" s="151"/>
      <c r="BLA77" s="151"/>
      <c r="BLB77" s="151"/>
      <c r="BLC77" s="151"/>
      <c r="BLD77" s="151"/>
      <c r="BLE77" s="151"/>
      <c r="BLF77" s="151"/>
      <c r="BLG77" s="151"/>
      <c r="BLH77" s="151"/>
      <c r="BLI77" s="151"/>
      <c r="BLJ77" s="151"/>
      <c r="BLK77" s="151"/>
      <c r="BLL77" s="151"/>
      <c r="BLM77" s="151"/>
      <c r="BLN77" s="151"/>
      <c r="BLO77" s="151"/>
      <c r="BLP77" s="151"/>
      <c r="BLQ77" s="151"/>
      <c r="BLR77" s="151"/>
      <c r="BLS77" s="151"/>
      <c r="BLT77" s="151"/>
      <c r="BLU77" s="151"/>
      <c r="BLV77" s="151"/>
      <c r="BLW77" s="151"/>
      <c r="BLX77" s="151"/>
      <c r="BLY77" s="151"/>
      <c r="BLZ77" s="151"/>
      <c r="BMA77" s="151"/>
      <c r="BMB77" s="151"/>
      <c r="BMC77" s="151"/>
      <c r="BMD77" s="151"/>
      <c r="BME77" s="151"/>
      <c r="BMF77" s="151"/>
      <c r="BMG77" s="151"/>
      <c r="BMH77" s="151"/>
      <c r="BMI77" s="151"/>
      <c r="BMJ77" s="151"/>
      <c r="BMK77" s="151"/>
      <c r="BML77" s="151"/>
      <c r="BMM77" s="151"/>
      <c r="BMN77" s="151"/>
      <c r="BMO77" s="151"/>
      <c r="BMP77" s="151"/>
      <c r="BMQ77" s="151"/>
      <c r="BMR77" s="151"/>
      <c r="BMS77" s="151"/>
      <c r="BMT77" s="151"/>
      <c r="BMU77" s="151"/>
      <c r="BMV77" s="151"/>
      <c r="BMW77" s="151"/>
      <c r="BMX77" s="151"/>
      <c r="BMY77" s="151"/>
      <c r="BMZ77" s="151"/>
      <c r="BNA77" s="151"/>
      <c r="BNB77" s="151"/>
      <c r="BNC77" s="151"/>
      <c r="BND77" s="151"/>
      <c r="BNE77" s="151"/>
      <c r="BNF77" s="151"/>
      <c r="BNG77" s="151"/>
      <c r="BNH77" s="151"/>
      <c r="BNI77" s="151"/>
      <c r="BNJ77" s="151"/>
      <c r="BNK77" s="151"/>
      <c r="BNL77" s="151"/>
      <c r="BNM77" s="151"/>
      <c r="BNN77" s="151"/>
      <c r="BNO77" s="151"/>
      <c r="BNP77" s="151"/>
      <c r="BNQ77" s="151"/>
      <c r="BNR77" s="151"/>
      <c r="BNS77" s="151"/>
      <c r="BNT77" s="151"/>
      <c r="BNU77" s="151"/>
      <c r="BNV77" s="151"/>
      <c r="BNW77" s="151"/>
      <c r="BNX77" s="151"/>
      <c r="BNY77" s="151"/>
      <c r="BNZ77" s="151"/>
      <c r="BOA77" s="151"/>
      <c r="BOB77" s="151"/>
      <c r="BOC77" s="151"/>
      <c r="BOD77" s="151"/>
      <c r="BOE77" s="151"/>
      <c r="BOF77" s="151"/>
      <c r="BOG77" s="151"/>
      <c r="BOH77" s="151"/>
      <c r="BOI77" s="151"/>
      <c r="BOJ77" s="151"/>
      <c r="BOK77" s="151"/>
      <c r="BOL77" s="151"/>
      <c r="BOM77" s="151"/>
      <c r="BON77" s="151"/>
      <c r="BOO77" s="151"/>
      <c r="BOP77" s="151"/>
      <c r="BOQ77" s="151"/>
      <c r="BOR77" s="151"/>
      <c r="BOS77" s="151"/>
      <c r="BOT77" s="151"/>
      <c r="BOU77" s="151"/>
      <c r="BOV77" s="151"/>
      <c r="BOW77" s="151"/>
      <c r="BOX77" s="151"/>
      <c r="BOY77" s="151"/>
      <c r="BOZ77" s="151"/>
      <c r="BPA77" s="151"/>
      <c r="BPB77" s="151"/>
      <c r="BPC77" s="151"/>
      <c r="BPD77" s="151"/>
      <c r="BPE77" s="151"/>
      <c r="BPF77" s="151"/>
      <c r="BPG77" s="151"/>
      <c r="BPH77" s="151"/>
      <c r="BPI77" s="151"/>
      <c r="BPJ77" s="151"/>
      <c r="BPK77" s="151"/>
      <c r="BPL77" s="151"/>
      <c r="BPM77" s="151"/>
      <c r="BPN77" s="151"/>
      <c r="BPO77" s="151"/>
      <c r="BPP77" s="151"/>
      <c r="BPQ77" s="151"/>
      <c r="BPR77" s="151"/>
      <c r="BPS77" s="151"/>
      <c r="BPT77" s="151"/>
      <c r="BPU77" s="151"/>
      <c r="BPV77" s="151"/>
      <c r="BPW77" s="151"/>
      <c r="BPX77" s="151"/>
      <c r="BPY77" s="151"/>
      <c r="BPZ77" s="151"/>
      <c r="BQA77" s="151"/>
      <c r="BQB77" s="151"/>
      <c r="BQC77" s="151"/>
      <c r="BQD77" s="151"/>
      <c r="BQE77" s="151"/>
      <c r="BQF77" s="151"/>
      <c r="BQG77" s="151"/>
      <c r="BQH77" s="151"/>
      <c r="BQI77" s="151"/>
      <c r="BQJ77" s="151"/>
      <c r="BQK77" s="151"/>
      <c r="BQL77" s="151"/>
      <c r="BQM77" s="151"/>
      <c r="BQN77" s="151"/>
      <c r="BQO77" s="151"/>
      <c r="BQP77" s="151"/>
      <c r="BQQ77" s="151"/>
      <c r="BQR77" s="151"/>
      <c r="BQS77" s="151"/>
      <c r="BQT77" s="151"/>
      <c r="BQU77" s="151"/>
      <c r="BQV77" s="151"/>
      <c r="BQW77" s="151"/>
      <c r="BQX77" s="151"/>
      <c r="BQY77" s="151"/>
      <c r="BQZ77" s="151"/>
      <c r="BRA77" s="151"/>
      <c r="BRB77" s="151"/>
      <c r="BRC77" s="151"/>
      <c r="BRD77" s="151"/>
      <c r="BRE77" s="151"/>
      <c r="BRF77" s="151"/>
      <c r="BRG77" s="151"/>
      <c r="BRH77" s="151"/>
      <c r="BRI77" s="151"/>
      <c r="BRJ77" s="151"/>
      <c r="BRK77" s="151"/>
      <c r="BRL77" s="151"/>
      <c r="BRM77" s="151"/>
      <c r="BRN77" s="151"/>
      <c r="BRO77" s="151"/>
      <c r="BRP77" s="151"/>
      <c r="BRQ77" s="151"/>
      <c r="BRR77" s="151"/>
      <c r="BRS77" s="151"/>
      <c r="BRT77" s="151"/>
      <c r="BRU77" s="151"/>
      <c r="BRV77" s="151"/>
      <c r="BRW77" s="151"/>
      <c r="BRX77" s="151"/>
      <c r="BRY77" s="151"/>
      <c r="BRZ77" s="151"/>
      <c r="BSA77" s="151"/>
      <c r="BSB77" s="151"/>
      <c r="BSC77" s="151"/>
      <c r="BSD77" s="151"/>
      <c r="BSE77" s="151"/>
      <c r="BSF77" s="151"/>
      <c r="BSG77" s="151"/>
      <c r="BSH77" s="151"/>
      <c r="BSI77" s="151"/>
      <c r="BSJ77" s="151"/>
      <c r="BSK77" s="151"/>
      <c r="BSL77" s="151"/>
      <c r="BSM77" s="151"/>
      <c r="BSN77" s="151"/>
      <c r="BSO77" s="151"/>
      <c r="BSP77" s="151"/>
      <c r="BSQ77" s="151"/>
      <c r="BSR77" s="151"/>
      <c r="BSS77" s="151"/>
      <c r="BST77" s="151"/>
      <c r="BSU77" s="151"/>
      <c r="BSV77" s="151"/>
      <c r="BSW77" s="151"/>
      <c r="BSX77" s="151"/>
      <c r="BSY77" s="151"/>
      <c r="BSZ77" s="151"/>
      <c r="BTA77" s="151"/>
      <c r="BTB77" s="151"/>
      <c r="BTC77" s="151"/>
      <c r="BTD77" s="151"/>
      <c r="BTE77" s="151"/>
      <c r="BTF77" s="151"/>
      <c r="BTG77" s="151"/>
      <c r="BTH77" s="151"/>
      <c r="BTI77" s="151"/>
      <c r="BTJ77" s="151"/>
      <c r="BTK77" s="151"/>
      <c r="BTL77" s="151"/>
      <c r="BTM77" s="151"/>
      <c r="BTN77" s="151"/>
      <c r="BTO77" s="151"/>
      <c r="BTP77" s="151"/>
      <c r="BTQ77" s="151"/>
      <c r="BTR77" s="151"/>
      <c r="BTS77" s="151"/>
      <c r="BTT77" s="151"/>
      <c r="BTU77" s="151"/>
      <c r="BTV77" s="151"/>
      <c r="BTW77" s="151"/>
      <c r="BTX77" s="151"/>
      <c r="BTY77" s="151"/>
      <c r="BTZ77" s="151"/>
      <c r="BUA77" s="151"/>
      <c r="BUB77" s="151"/>
      <c r="BUC77" s="151"/>
      <c r="BUD77" s="151"/>
      <c r="BUE77" s="151"/>
      <c r="BUF77" s="151"/>
      <c r="BUG77" s="151"/>
      <c r="BUH77" s="151"/>
      <c r="BUI77" s="151"/>
      <c r="BUJ77" s="151"/>
      <c r="BUK77" s="151"/>
      <c r="BUL77" s="151"/>
      <c r="BUM77" s="151"/>
      <c r="BUN77" s="151"/>
      <c r="BUO77" s="151"/>
      <c r="BUP77" s="151"/>
      <c r="BUQ77" s="151"/>
      <c r="BUR77" s="151"/>
      <c r="BUS77" s="151"/>
      <c r="BUT77" s="151"/>
      <c r="BUU77" s="151"/>
      <c r="BUV77" s="151"/>
      <c r="BUW77" s="151"/>
      <c r="BUX77" s="151"/>
      <c r="BUY77" s="151"/>
      <c r="BUZ77" s="151"/>
      <c r="BVA77" s="151"/>
      <c r="BVB77" s="151"/>
      <c r="BVC77" s="151"/>
      <c r="BVD77" s="151"/>
      <c r="BVE77" s="151"/>
      <c r="BVF77" s="151"/>
      <c r="BVG77" s="151"/>
      <c r="BVH77" s="151"/>
      <c r="BVI77" s="151"/>
      <c r="BVJ77" s="151"/>
      <c r="BVK77" s="151"/>
      <c r="BVL77" s="151"/>
      <c r="BVM77" s="151"/>
      <c r="BVN77" s="151"/>
      <c r="BVO77" s="151"/>
      <c r="BVP77" s="151"/>
      <c r="BVQ77" s="151"/>
      <c r="BVR77" s="151"/>
      <c r="BVS77" s="151"/>
      <c r="BVT77" s="151"/>
      <c r="BVU77" s="151"/>
      <c r="BVV77" s="151"/>
      <c r="BVW77" s="151"/>
      <c r="BVX77" s="151"/>
      <c r="BVY77" s="151"/>
      <c r="BVZ77" s="151"/>
      <c r="BWA77" s="151"/>
      <c r="BWB77" s="151"/>
      <c r="BWC77" s="151"/>
      <c r="BWD77" s="151"/>
      <c r="BWE77" s="151"/>
      <c r="BWF77" s="151"/>
      <c r="BWG77" s="151"/>
      <c r="BWH77" s="151"/>
      <c r="BWI77" s="151"/>
      <c r="BWJ77" s="151"/>
      <c r="BWK77" s="151"/>
      <c r="BWL77" s="151"/>
      <c r="BWM77" s="151"/>
      <c r="BWN77" s="151"/>
      <c r="BWO77" s="151"/>
      <c r="BWP77" s="151"/>
      <c r="BWQ77" s="151"/>
      <c r="BWR77" s="151"/>
      <c r="BWS77" s="151"/>
      <c r="BWT77" s="151"/>
      <c r="BWU77" s="151"/>
      <c r="BWV77" s="151"/>
      <c r="BWW77" s="151"/>
      <c r="BWX77" s="151"/>
      <c r="BWY77" s="151"/>
      <c r="BWZ77" s="151"/>
      <c r="BXA77" s="151"/>
      <c r="BXB77" s="151"/>
      <c r="BXC77" s="151"/>
      <c r="BXD77" s="151"/>
      <c r="BXE77" s="151"/>
      <c r="BXF77" s="151"/>
      <c r="BXG77" s="151"/>
      <c r="BXH77" s="151"/>
      <c r="BXI77" s="151"/>
      <c r="BXJ77" s="151"/>
      <c r="BXK77" s="151"/>
      <c r="BXL77" s="151"/>
      <c r="BXM77" s="151"/>
      <c r="BXN77" s="151"/>
      <c r="BXO77" s="151"/>
      <c r="BXP77" s="151"/>
      <c r="BXQ77" s="151"/>
      <c r="BXR77" s="151"/>
      <c r="BXS77" s="151"/>
      <c r="BXT77" s="151"/>
      <c r="BXU77" s="151"/>
      <c r="BXV77" s="151"/>
      <c r="BXW77" s="151"/>
      <c r="BXX77" s="151"/>
      <c r="BXY77" s="151"/>
      <c r="BXZ77" s="151"/>
      <c r="BYA77" s="151"/>
      <c r="BYB77" s="151"/>
      <c r="BYC77" s="151"/>
      <c r="BYD77" s="151"/>
      <c r="BYE77" s="151"/>
      <c r="BYF77" s="151"/>
      <c r="BYG77" s="151"/>
      <c r="BYH77" s="151"/>
      <c r="BYI77" s="151"/>
      <c r="BYJ77" s="151"/>
      <c r="BYK77" s="151"/>
      <c r="BYL77" s="151"/>
      <c r="BYM77" s="151"/>
      <c r="BYN77" s="151"/>
      <c r="BYO77" s="151"/>
      <c r="BYP77" s="151"/>
      <c r="BYQ77" s="151"/>
      <c r="BYR77" s="151"/>
      <c r="BYS77" s="151"/>
      <c r="BYT77" s="151"/>
      <c r="BYU77" s="151"/>
      <c r="BYV77" s="151"/>
      <c r="BYW77" s="151"/>
      <c r="BYX77" s="151"/>
      <c r="BYY77" s="151"/>
      <c r="BYZ77" s="151"/>
      <c r="BZA77" s="151"/>
      <c r="BZB77" s="151"/>
      <c r="BZC77" s="151"/>
      <c r="BZD77" s="151"/>
      <c r="BZE77" s="151"/>
      <c r="BZF77" s="151"/>
      <c r="BZG77" s="151"/>
      <c r="BZH77" s="151"/>
      <c r="BZI77" s="151"/>
      <c r="BZJ77" s="151"/>
      <c r="BZK77" s="151"/>
      <c r="BZL77" s="151"/>
      <c r="BZM77" s="151"/>
      <c r="BZN77" s="151"/>
      <c r="BZO77" s="151"/>
      <c r="BZP77" s="151"/>
      <c r="BZQ77" s="151"/>
      <c r="BZR77" s="151"/>
      <c r="BZS77" s="151"/>
      <c r="BZT77" s="151"/>
      <c r="BZU77" s="151"/>
      <c r="BZV77" s="151"/>
      <c r="BZW77" s="151"/>
      <c r="BZX77" s="151"/>
      <c r="BZY77" s="151"/>
      <c r="BZZ77" s="151"/>
      <c r="CAA77" s="151"/>
      <c r="CAB77" s="151"/>
      <c r="CAC77" s="151"/>
      <c r="CAD77" s="151"/>
      <c r="CAE77" s="151"/>
      <c r="CAF77" s="151"/>
      <c r="CAG77" s="151"/>
      <c r="CAH77" s="151"/>
      <c r="CAI77" s="151"/>
      <c r="CAJ77" s="151"/>
      <c r="CAK77" s="151"/>
      <c r="CAL77" s="151"/>
      <c r="CAM77" s="151"/>
      <c r="CAN77" s="151"/>
      <c r="CAO77" s="151"/>
      <c r="CAP77" s="151"/>
      <c r="CAQ77" s="151"/>
      <c r="CAR77" s="151"/>
      <c r="CAS77" s="151"/>
      <c r="CAT77" s="151"/>
      <c r="CAU77" s="151"/>
      <c r="CAV77" s="151"/>
      <c r="CAW77" s="151"/>
      <c r="CAX77" s="151"/>
      <c r="CAY77" s="151"/>
      <c r="CAZ77" s="151"/>
      <c r="CBA77" s="151"/>
      <c r="CBB77" s="151"/>
      <c r="CBC77" s="151"/>
      <c r="CBD77" s="151"/>
      <c r="CBE77" s="151"/>
      <c r="CBF77" s="151"/>
      <c r="CBG77" s="151"/>
      <c r="CBH77" s="151"/>
      <c r="CBI77" s="151"/>
      <c r="CBJ77" s="151"/>
      <c r="CBK77" s="151"/>
      <c r="CBL77" s="151"/>
      <c r="CBM77" s="151"/>
      <c r="CBN77" s="151"/>
      <c r="CBO77" s="151"/>
      <c r="CBP77" s="151"/>
      <c r="CBQ77" s="151"/>
      <c r="CBR77" s="151"/>
      <c r="CBS77" s="151"/>
      <c r="CBT77" s="151"/>
      <c r="CBU77" s="151"/>
      <c r="CBV77" s="151"/>
      <c r="CBW77" s="151"/>
      <c r="CBX77" s="151"/>
      <c r="CBY77" s="151"/>
      <c r="CBZ77" s="151"/>
      <c r="CCA77" s="151"/>
      <c r="CCB77" s="151"/>
      <c r="CCC77" s="151"/>
      <c r="CCD77" s="151"/>
      <c r="CCE77" s="151"/>
      <c r="CCF77" s="151"/>
      <c r="CCG77" s="151"/>
      <c r="CCH77" s="151"/>
      <c r="CCI77" s="151"/>
      <c r="CCJ77" s="151"/>
      <c r="CCK77" s="151"/>
      <c r="CCL77" s="151"/>
      <c r="CCM77" s="151"/>
      <c r="CCN77" s="151"/>
      <c r="CCO77" s="151"/>
      <c r="CCP77" s="151"/>
      <c r="CCQ77" s="151"/>
      <c r="CCR77" s="151"/>
      <c r="CCS77" s="151"/>
      <c r="CCT77" s="151"/>
      <c r="CCU77" s="151"/>
      <c r="CCV77" s="151"/>
      <c r="CCW77" s="151"/>
      <c r="CCX77" s="151"/>
      <c r="CCY77" s="151"/>
      <c r="CCZ77" s="151"/>
      <c r="CDA77" s="151"/>
      <c r="CDB77" s="151"/>
      <c r="CDC77" s="151"/>
      <c r="CDD77" s="151"/>
      <c r="CDE77" s="151"/>
      <c r="CDF77" s="151"/>
      <c r="CDG77" s="151"/>
      <c r="CDH77" s="151"/>
      <c r="CDI77" s="151"/>
      <c r="CDJ77" s="151"/>
      <c r="CDK77" s="151"/>
      <c r="CDL77" s="151"/>
      <c r="CDM77" s="151"/>
      <c r="CDN77" s="151"/>
      <c r="CDO77" s="151"/>
      <c r="CDP77" s="151"/>
      <c r="CDQ77" s="151"/>
      <c r="CDR77" s="151"/>
      <c r="CDS77" s="151"/>
      <c r="CDT77" s="151"/>
      <c r="CDU77" s="151"/>
      <c r="CDV77" s="151"/>
      <c r="CDW77" s="151"/>
      <c r="CDX77" s="151"/>
      <c r="CDY77" s="151"/>
      <c r="CDZ77" s="151"/>
      <c r="CEA77" s="151"/>
      <c r="CEB77" s="151"/>
      <c r="CEC77" s="151"/>
      <c r="CED77" s="151"/>
      <c r="CEE77" s="151"/>
      <c r="CEF77" s="151"/>
      <c r="CEG77" s="151"/>
      <c r="CEH77" s="151"/>
      <c r="CEI77" s="151"/>
      <c r="CEJ77" s="151"/>
      <c r="CEK77" s="151"/>
      <c r="CEL77" s="151"/>
      <c r="CEM77" s="151"/>
      <c r="CEN77" s="151"/>
      <c r="CEO77" s="151"/>
      <c r="CEP77" s="151"/>
      <c r="CEQ77" s="151"/>
      <c r="CER77" s="151"/>
      <c r="CES77" s="151"/>
      <c r="CET77" s="151"/>
      <c r="CEU77" s="151"/>
      <c r="CEV77" s="151"/>
      <c r="CEW77" s="151"/>
      <c r="CEX77" s="151"/>
      <c r="CEY77" s="151"/>
      <c r="CEZ77" s="151"/>
      <c r="CFA77" s="151"/>
      <c r="CFB77" s="151"/>
      <c r="CFC77" s="151"/>
      <c r="CFD77" s="151"/>
      <c r="CFE77" s="151"/>
      <c r="CFF77" s="151"/>
      <c r="CFG77" s="151"/>
      <c r="CFH77" s="151"/>
      <c r="CFI77" s="151"/>
      <c r="CFJ77" s="151"/>
      <c r="CFK77" s="151"/>
      <c r="CFL77" s="151"/>
      <c r="CFM77" s="151"/>
      <c r="CFN77" s="151"/>
      <c r="CFO77" s="151"/>
      <c r="CFP77" s="151"/>
      <c r="CFQ77" s="151"/>
      <c r="CFR77" s="151"/>
      <c r="CFS77" s="151"/>
      <c r="CFT77" s="151"/>
      <c r="CFU77" s="151"/>
      <c r="CFV77" s="151"/>
      <c r="CFW77" s="151"/>
      <c r="CFX77" s="151"/>
      <c r="CFY77" s="151"/>
      <c r="CFZ77" s="151"/>
      <c r="CGA77" s="151"/>
      <c r="CGB77" s="151"/>
      <c r="CGC77" s="151"/>
      <c r="CGD77" s="151"/>
      <c r="CGE77" s="151"/>
      <c r="CGF77" s="151"/>
      <c r="CGG77" s="151"/>
      <c r="CGH77" s="151"/>
      <c r="CGI77" s="151"/>
      <c r="CGJ77" s="151"/>
      <c r="CGK77" s="151"/>
      <c r="CGL77" s="151"/>
      <c r="CGM77" s="151"/>
      <c r="CGN77" s="151"/>
      <c r="CGO77" s="151"/>
      <c r="CGP77" s="151"/>
      <c r="CGQ77" s="151"/>
      <c r="CGR77" s="151"/>
      <c r="CGS77" s="151"/>
      <c r="CGT77" s="151"/>
      <c r="CGU77" s="151"/>
      <c r="CGV77" s="151"/>
      <c r="CGW77" s="151"/>
      <c r="CGX77" s="151"/>
      <c r="CGY77" s="151"/>
      <c r="CGZ77" s="151"/>
      <c r="CHA77" s="151"/>
      <c r="CHB77" s="151"/>
      <c r="CHC77" s="151"/>
      <c r="CHD77" s="151"/>
      <c r="CHE77" s="151"/>
      <c r="CHF77" s="151"/>
      <c r="CHG77" s="151"/>
      <c r="CHH77" s="151"/>
      <c r="CHI77" s="151"/>
      <c r="CHJ77" s="151"/>
      <c r="CHK77" s="151"/>
      <c r="CHL77" s="151"/>
      <c r="CHM77" s="151"/>
      <c r="CHN77" s="151"/>
      <c r="CHO77" s="151"/>
      <c r="CHP77" s="151"/>
      <c r="CHQ77" s="151"/>
      <c r="CHR77" s="151"/>
      <c r="CHS77" s="151"/>
      <c r="CHT77" s="151"/>
      <c r="CHU77" s="151"/>
      <c r="CHV77" s="151"/>
      <c r="CHW77" s="151"/>
      <c r="CHX77" s="151"/>
      <c r="CHY77" s="151"/>
      <c r="CHZ77" s="151"/>
      <c r="CIA77" s="151"/>
      <c r="CIB77" s="151"/>
      <c r="CIC77" s="151"/>
      <c r="CID77" s="151"/>
      <c r="CIE77" s="151"/>
      <c r="CIF77" s="151"/>
      <c r="CIG77" s="151"/>
      <c r="CIH77" s="151"/>
      <c r="CII77" s="151"/>
      <c r="CIJ77" s="151"/>
      <c r="CIK77" s="151"/>
      <c r="CIL77" s="151"/>
      <c r="CIM77" s="151"/>
      <c r="CIN77" s="151"/>
      <c r="CIO77" s="151"/>
      <c r="CIP77" s="151"/>
      <c r="CIQ77" s="151"/>
      <c r="CIR77" s="151"/>
      <c r="CIS77" s="151"/>
      <c r="CIT77" s="151"/>
      <c r="CIU77" s="151"/>
      <c r="CIV77" s="151"/>
      <c r="CIW77" s="151"/>
      <c r="CIX77" s="151"/>
      <c r="CIY77" s="151"/>
      <c r="CIZ77" s="151"/>
      <c r="CJA77" s="151"/>
      <c r="CJB77" s="151"/>
      <c r="CJC77" s="151"/>
      <c r="CJD77" s="151"/>
      <c r="CJE77" s="151"/>
      <c r="CJF77" s="151"/>
      <c r="CJG77" s="151"/>
      <c r="CJH77" s="151"/>
      <c r="CJI77" s="151"/>
      <c r="CJJ77" s="151"/>
      <c r="CJK77" s="151"/>
      <c r="CJL77" s="151"/>
      <c r="CJM77" s="151"/>
      <c r="CJN77" s="151"/>
      <c r="CJO77" s="151"/>
      <c r="CJP77" s="151"/>
      <c r="CJQ77" s="151"/>
      <c r="CJR77" s="151"/>
      <c r="CJS77" s="151"/>
      <c r="CJT77" s="151"/>
      <c r="CJU77" s="151"/>
      <c r="CJV77" s="151"/>
      <c r="CJW77" s="151"/>
      <c r="CJX77" s="151"/>
      <c r="CJY77" s="151"/>
      <c r="CJZ77" s="151"/>
      <c r="CKA77" s="151"/>
      <c r="CKB77" s="151"/>
      <c r="CKC77" s="151"/>
      <c r="CKD77" s="151"/>
      <c r="CKE77" s="151"/>
      <c r="CKF77" s="151"/>
      <c r="CKG77" s="151"/>
      <c r="CKH77" s="151"/>
      <c r="CKI77" s="151"/>
      <c r="CKJ77" s="151"/>
      <c r="CKK77" s="151"/>
      <c r="CKL77" s="151"/>
      <c r="CKM77" s="151"/>
      <c r="CKN77" s="151"/>
      <c r="CKO77" s="151"/>
      <c r="CKP77" s="151"/>
      <c r="CKQ77" s="151"/>
      <c r="CKR77" s="151"/>
      <c r="CKS77" s="151"/>
      <c r="CKT77" s="151"/>
      <c r="CKU77" s="151"/>
      <c r="CKV77" s="151"/>
      <c r="CKW77" s="151"/>
      <c r="CKX77" s="151"/>
      <c r="CKY77" s="151"/>
      <c r="CKZ77" s="151"/>
      <c r="CLA77" s="151"/>
      <c r="CLB77" s="151"/>
      <c r="CLC77" s="151"/>
      <c r="CLD77" s="151"/>
      <c r="CLE77" s="151"/>
      <c r="CLF77" s="151"/>
      <c r="CLG77" s="151"/>
      <c r="CLH77" s="151"/>
      <c r="CLI77" s="151"/>
      <c r="CLJ77" s="151"/>
      <c r="CLK77" s="151"/>
      <c r="CLL77" s="151"/>
      <c r="CLM77" s="151"/>
      <c r="CLN77" s="151"/>
      <c r="CLO77" s="151"/>
      <c r="CLP77" s="151"/>
      <c r="CLQ77" s="151"/>
      <c r="CLR77" s="151"/>
      <c r="CLS77" s="151"/>
      <c r="CLT77" s="151"/>
      <c r="CLU77" s="151"/>
      <c r="CLV77" s="151"/>
      <c r="CLW77" s="151"/>
      <c r="CLX77" s="151"/>
      <c r="CLY77" s="151"/>
      <c r="CLZ77" s="151"/>
      <c r="CMA77" s="151"/>
      <c r="CMB77" s="151"/>
      <c r="CMC77" s="151"/>
      <c r="CMD77" s="151"/>
      <c r="CME77" s="151"/>
      <c r="CMF77" s="151"/>
      <c r="CMG77" s="151"/>
      <c r="CMH77" s="151"/>
      <c r="CMI77" s="151"/>
      <c r="CMJ77" s="151"/>
      <c r="CMK77" s="151"/>
      <c r="CML77" s="151"/>
      <c r="CMM77" s="151"/>
      <c r="CMN77" s="151"/>
      <c r="CMO77" s="151"/>
      <c r="CMP77" s="151"/>
      <c r="CMQ77" s="151"/>
      <c r="CMR77" s="151"/>
      <c r="CMS77" s="151"/>
      <c r="CMT77" s="151"/>
      <c r="CMU77" s="151"/>
      <c r="CMV77" s="151"/>
      <c r="CMW77" s="151"/>
      <c r="CMX77" s="151"/>
      <c r="CMY77" s="151"/>
      <c r="CMZ77" s="151"/>
      <c r="CNA77" s="151"/>
      <c r="CNB77" s="151"/>
      <c r="CNC77" s="151"/>
      <c r="CND77" s="151"/>
      <c r="CNE77" s="151"/>
      <c r="CNF77" s="151"/>
      <c r="CNG77" s="151"/>
      <c r="CNH77" s="151"/>
      <c r="CNI77" s="151"/>
      <c r="CNJ77" s="151"/>
      <c r="CNK77" s="151"/>
      <c r="CNL77" s="151"/>
      <c r="CNM77" s="151"/>
      <c r="CNN77" s="151"/>
      <c r="CNO77" s="151"/>
      <c r="CNP77" s="151"/>
      <c r="CNQ77" s="151"/>
      <c r="CNR77" s="151"/>
      <c r="CNS77" s="151"/>
      <c r="CNT77" s="151"/>
      <c r="CNU77" s="151"/>
      <c r="CNV77" s="151"/>
      <c r="CNW77" s="151"/>
      <c r="CNX77" s="151"/>
      <c r="CNY77" s="151"/>
      <c r="CNZ77" s="151"/>
      <c r="COA77" s="151"/>
      <c r="COB77" s="151"/>
      <c r="COC77" s="151"/>
      <c r="COD77" s="151"/>
      <c r="COE77" s="151"/>
      <c r="COF77" s="151"/>
      <c r="COG77" s="151"/>
      <c r="COH77" s="151"/>
      <c r="COI77" s="151"/>
      <c r="COJ77" s="151"/>
      <c r="COK77" s="151"/>
      <c r="COL77" s="151"/>
      <c r="COM77" s="151"/>
      <c r="CON77" s="151"/>
      <c r="COO77" s="151"/>
      <c r="COP77" s="151"/>
      <c r="COQ77" s="151"/>
      <c r="COR77" s="151"/>
      <c r="COS77" s="151"/>
      <c r="COT77" s="151"/>
      <c r="COU77" s="151"/>
      <c r="COV77" s="151"/>
      <c r="COW77" s="151"/>
      <c r="COX77" s="151"/>
      <c r="COY77" s="151"/>
      <c r="COZ77" s="151"/>
      <c r="CPA77" s="151"/>
      <c r="CPB77" s="151"/>
      <c r="CPC77" s="151"/>
      <c r="CPD77" s="151"/>
      <c r="CPE77" s="151"/>
      <c r="CPF77" s="151"/>
      <c r="CPG77" s="151"/>
      <c r="CPH77" s="151"/>
      <c r="CPI77" s="151"/>
      <c r="CPJ77" s="151"/>
      <c r="CPK77" s="151"/>
      <c r="CPL77" s="151"/>
      <c r="CPM77" s="151"/>
      <c r="CPN77" s="151"/>
      <c r="CPO77" s="151"/>
      <c r="CPP77" s="151"/>
      <c r="CPQ77" s="151"/>
      <c r="CPR77" s="151"/>
      <c r="CPS77" s="151"/>
      <c r="CPT77" s="151"/>
      <c r="CPU77" s="151"/>
      <c r="CPV77" s="151"/>
      <c r="CPW77" s="151"/>
      <c r="CPX77" s="151"/>
      <c r="CPY77" s="151"/>
      <c r="CPZ77" s="151"/>
      <c r="CQA77" s="151"/>
      <c r="CQB77" s="151"/>
      <c r="CQC77" s="151"/>
      <c r="CQD77" s="151"/>
      <c r="CQE77" s="151"/>
      <c r="CQF77" s="151"/>
      <c r="CQG77" s="151"/>
      <c r="CQH77" s="151"/>
      <c r="CQI77" s="151"/>
      <c r="CQJ77" s="151"/>
      <c r="CQK77" s="151"/>
      <c r="CQL77" s="151"/>
      <c r="CQM77" s="151"/>
      <c r="CQN77" s="151"/>
      <c r="CQO77" s="151"/>
      <c r="CQP77" s="151"/>
      <c r="CQQ77" s="151"/>
      <c r="CQR77" s="151"/>
      <c r="CQS77" s="151"/>
      <c r="CQT77" s="151"/>
      <c r="CQU77" s="151"/>
      <c r="CQV77" s="151"/>
      <c r="CQW77" s="151"/>
      <c r="CQX77" s="151"/>
      <c r="CQY77" s="151"/>
      <c r="CQZ77" s="151"/>
      <c r="CRA77" s="151"/>
      <c r="CRB77" s="151"/>
      <c r="CRC77" s="151"/>
      <c r="CRD77" s="151"/>
      <c r="CRE77" s="151"/>
      <c r="CRF77" s="151"/>
      <c r="CRG77" s="151"/>
      <c r="CRH77" s="151"/>
      <c r="CRI77" s="151"/>
      <c r="CRJ77" s="151"/>
      <c r="CRK77" s="151"/>
      <c r="CRL77" s="151"/>
      <c r="CRM77" s="151"/>
      <c r="CRN77" s="151"/>
      <c r="CRO77" s="151"/>
      <c r="CRP77" s="151"/>
      <c r="CRQ77" s="151"/>
      <c r="CRR77" s="151"/>
      <c r="CRS77" s="151"/>
      <c r="CRT77" s="151"/>
      <c r="CRU77" s="151"/>
      <c r="CRV77" s="151"/>
      <c r="CRW77" s="151"/>
      <c r="CRX77" s="151"/>
      <c r="CRY77" s="151"/>
      <c r="CRZ77" s="151"/>
      <c r="CSA77" s="151"/>
      <c r="CSB77" s="151"/>
      <c r="CSC77" s="151"/>
      <c r="CSD77" s="151"/>
      <c r="CSE77" s="151"/>
      <c r="CSF77" s="151"/>
      <c r="CSG77" s="151"/>
      <c r="CSH77" s="151"/>
      <c r="CSI77" s="151"/>
      <c r="CSJ77" s="151"/>
      <c r="CSK77" s="151"/>
      <c r="CSL77" s="151"/>
      <c r="CSM77" s="151"/>
      <c r="CSN77" s="151"/>
      <c r="CSO77" s="151"/>
      <c r="CSP77" s="151"/>
      <c r="CSQ77" s="151"/>
      <c r="CSR77" s="151"/>
      <c r="CSS77" s="151"/>
      <c r="CST77" s="151"/>
      <c r="CSU77" s="151"/>
      <c r="CSV77" s="151"/>
      <c r="CSW77" s="151"/>
      <c r="CSX77" s="151"/>
      <c r="CSY77" s="151"/>
      <c r="CSZ77" s="151"/>
      <c r="CTA77" s="151"/>
      <c r="CTB77" s="151"/>
      <c r="CTC77" s="151"/>
      <c r="CTD77" s="151"/>
      <c r="CTE77" s="151"/>
      <c r="CTF77" s="151"/>
      <c r="CTG77" s="151"/>
      <c r="CTH77" s="151"/>
      <c r="CTI77" s="151"/>
      <c r="CTJ77" s="151"/>
      <c r="CTK77" s="151"/>
      <c r="CTL77" s="151"/>
      <c r="CTM77" s="151"/>
      <c r="CTN77" s="151"/>
      <c r="CTO77" s="151"/>
      <c r="CTP77" s="151"/>
      <c r="CTQ77" s="151"/>
      <c r="CTR77" s="151"/>
      <c r="CTS77" s="151"/>
      <c r="CTT77" s="151"/>
      <c r="CTU77" s="151"/>
      <c r="CTV77" s="151"/>
      <c r="CTW77" s="151"/>
      <c r="CTX77" s="151"/>
      <c r="CTY77" s="151"/>
      <c r="CTZ77" s="151"/>
      <c r="CUA77" s="151"/>
      <c r="CUB77" s="151"/>
      <c r="CUC77" s="151"/>
      <c r="CUD77" s="151"/>
      <c r="CUE77" s="151"/>
      <c r="CUF77" s="151"/>
      <c r="CUG77" s="151"/>
      <c r="CUH77" s="151"/>
      <c r="CUI77" s="151"/>
      <c r="CUJ77" s="151"/>
      <c r="CUK77" s="151"/>
      <c r="CUL77" s="151"/>
      <c r="CUM77" s="151"/>
      <c r="CUN77" s="151"/>
      <c r="CUO77" s="151"/>
      <c r="CUP77" s="151"/>
      <c r="CUQ77" s="151"/>
      <c r="CUR77" s="151"/>
      <c r="CUS77" s="151"/>
      <c r="CUT77" s="151"/>
      <c r="CUU77" s="151"/>
      <c r="CUV77" s="151"/>
      <c r="CUW77" s="151"/>
      <c r="CUX77" s="151"/>
      <c r="CUY77" s="151"/>
      <c r="CUZ77" s="151"/>
      <c r="CVA77" s="151"/>
      <c r="CVB77" s="151"/>
      <c r="CVC77" s="151"/>
      <c r="CVD77" s="151"/>
      <c r="CVE77" s="151"/>
      <c r="CVF77" s="151"/>
      <c r="CVG77" s="151"/>
      <c r="CVH77" s="151"/>
      <c r="CVI77" s="151"/>
      <c r="CVJ77" s="151"/>
      <c r="CVK77" s="151"/>
      <c r="CVL77" s="151"/>
      <c r="CVM77" s="151"/>
      <c r="CVN77" s="151"/>
      <c r="CVO77" s="151"/>
      <c r="CVP77" s="151"/>
      <c r="CVQ77" s="151"/>
      <c r="CVR77" s="151"/>
      <c r="CVS77" s="151"/>
      <c r="CVT77" s="151"/>
      <c r="CVU77" s="151"/>
      <c r="CVV77" s="151"/>
      <c r="CVW77" s="151"/>
      <c r="CVX77" s="151"/>
      <c r="CVY77" s="151"/>
      <c r="CVZ77" s="151"/>
      <c r="CWA77" s="151"/>
      <c r="CWB77" s="151"/>
      <c r="CWC77" s="151"/>
      <c r="CWD77" s="151"/>
      <c r="CWE77" s="151"/>
      <c r="CWF77" s="151"/>
      <c r="CWG77" s="151"/>
      <c r="CWH77" s="151"/>
      <c r="CWI77" s="151"/>
      <c r="CWJ77" s="151"/>
      <c r="CWK77" s="151"/>
      <c r="CWL77" s="151"/>
      <c r="CWM77" s="151"/>
      <c r="CWN77" s="151"/>
      <c r="CWO77" s="151"/>
      <c r="CWP77" s="151"/>
      <c r="CWQ77" s="151"/>
      <c r="CWR77" s="151"/>
      <c r="CWS77" s="151"/>
      <c r="CWT77" s="151"/>
      <c r="CWU77" s="151"/>
      <c r="CWV77" s="151"/>
      <c r="CWW77" s="151"/>
      <c r="CWX77" s="151"/>
      <c r="CWY77" s="151"/>
      <c r="CWZ77" s="151"/>
      <c r="CXA77" s="151"/>
      <c r="CXB77" s="151"/>
      <c r="CXC77" s="151"/>
      <c r="CXD77" s="151"/>
      <c r="CXE77" s="151"/>
      <c r="CXF77" s="151"/>
      <c r="CXG77" s="151"/>
      <c r="CXH77" s="151"/>
      <c r="CXI77" s="151"/>
      <c r="CXJ77" s="151"/>
      <c r="CXK77" s="151"/>
      <c r="CXL77" s="151"/>
      <c r="CXM77" s="151"/>
      <c r="CXN77" s="151"/>
      <c r="CXO77" s="151"/>
      <c r="CXP77" s="151"/>
      <c r="CXQ77" s="151"/>
      <c r="CXR77" s="151"/>
      <c r="CXS77" s="151"/>
      <c r="CXT77" s="151"/>
      <c r="CXU77" s="151"/>
      <c r="CXV77" s="151"/>
      <c r="CXW77" s="151"/>
      <c r="CXX77" s="151"/>
      <c r="CXY77" s="151"/>
      <c r="CXZ77" s="151"/>
      <c r="CYA77" s="151"/>
      <c r="CYB77" s="151"/>
      <c r="CYC77" s="151"/>
      <c r="CYD77" s="151"/>
      <c r="CYE77" s="151"/>
      <c r="CYF77" s="151"/>
      <c r="CYG77" s="151"/>
      <c r="CYH77" s="151"/>
      <c r="CYI77" s="151"/>
      <c r="CYJ77" s="151"/>
      <c r="CYK77" s="151"/>
      <c r="CYL77" s="151"/>
      <c r="CYM77" s="151"/>
      <c r="CYN77" s="151"/>
      <c r="CYO77" s="151"/>
      <c r="CYP77" s="151"/>
      <c r="CYQ77" s="151"/>
      <c r="CYR77" s="151"/>
      <c r="CYS77" s="151"/>
      <c r="CYT77" s="151"/>
      <c r="CYU77" s="151"/>
      <c r="CYV77" s="151"/>
      <c r="CYW77" s="151"/>
      <c r="CYX77" s="151"/>
      <c r="CYY77" s="151"/>
      <c r="CYZ77" s="151"/>
      <c r="CZA77" s="151"/>
      <c r="CZB77" s="151"/>
      <c r="CZC77" s="151"/>
      <c r="CZD77" s="151"/>
      <c r="CZE77" s="151"/>
      <c r="CZF77" s="151"/>
      <c r="CZG77" s="151"/>
      <c r="CZH77" s="151"/>
      <c r="CZI77" s="151"/>
      <c r="CZJ77" s="151"/>
      <c r="CZK77" s="151"/>
      <c r="CZL77" s="151"/>
      <c r="CZM77" s="151"/>
      <c r="CZN77" s="151"/>
      <c r="CZO77" s="151"/>
      <c r="CZP77" s="151"/>
      <c r="CZQ77" s="151"/>
      <c r="CZR77" s="151"/>
      <c r="CZS77" s="151"/>
      <c r="CZT77" s="151"/>
      <c r="CZU77" s="151"/>
      <c r="CZV77" s="151"/>
      <c r="CZW77" s="151"/>
      <c r="CZX77" s="151"/>
      <c r="CZY77" s="151"/>
      <c r="CZZ77" s="151"/>
      <c r="DAA77" s="151"/>
      <c r="DAB77" s="151"/>
      <c r="DAC77" s="151"/>
      <c r="DAD77" s="151"/>
      <c r="DAE77" s="151"/>
      <c r="DAF77" s="151"/>
      <c r="DAG77" s="151"/>
      <c r="DAH77" s="151"/>
      <c r="DAI77" s="151"/>
      <c r="DAJ77" s="151"/>
      <c r="DAK77" s="151"/>
      <c r="DAL77" s="151"/>
      <c r="DAM77" s="151"/>
      <c r="DAN77" s="151"/>
      <c r="DAO77" s="151"/>
      <c r="DAP77" s="151"/>
      <c r="DAQ77" s="151"/>
      <c r="DAR77" s="151"/>
      <c r="DAS77" s="151"/>
      <c r="DAT77" s="151"/>
      <c r="DAU77" s="151"/>
      <c r="DAV77" s="151"/>
      <c r="DAW77" s="151"/>
      <c r="DAX77" s="151"/>
      <c r="DAY77" s="151"/>
      <c r="DAZ77" s="151"/>
      <c r="DBA77" s="151"/>
      <c r="DBB77" s="151"/>
      <c r="DBC77" s="151"/>
      <c r="DBD77" s="151"/>
      <c r="DBE77" s="151"/>
      <c r="DBF77" s="151"/>
      <c r="DBG77" s="151"/>
      <c r="DBH77" s="151"/>
      <c r="DBI77" s="151"/>
      <c r="DBJ77" s="151"/>
      <c r="DBK77" s="151"/>
      <c r="DBL77" s="151"/>
      <c r="DBM77" s="151"/>
      <c r="DBN77" s="151"/>
      <c r="DBO77" s="151"/>
      <c r="DBP77" s="151"/>
      <c r="DBQ77" s="151"/>
      <c r="DBR77" s="151"/>
      <c r="DBS77" s="151"/>
      <c r="DBT77" s="151"/>
      <c r="DBU77" s="151"/>
      <c r="DBV77" s="151"/>
      <c r="DBW77" s="151"/>
      <c r="DBX77" s="151"/>
      <c r="DBY77" s="151"/>
      <c r="DBZ77" s="151"/>
      <c r="DCA77" s="151"/>
      <c r="DCB77" s="151"/>
      <c r="DCC77" s="151"/>
      <c r="DCD77" s="151"/>
      <c r="DCE77" s="151"/>
      <c r="DCF77" s="151"/>
      <c r="DCG77" s="151"/>
      <c r="DCH77" s="151"/>
      <c r="DCI77" s="151"/>
      <c r="DCJ77" s="151"/>
      <c r="DCK77" s="151"/>
      <c r="DCL77" s="151"/>
      <c r="DCM77" s="151"/>
      <c r="DCN77" s="151"/>
      <c r="DCO77" s="151"/>
      <c r="DCP77" s="151"/>
      <c r="DCQ77" s="151"/>
      <c r="DCR77" s="151"/>
      <c r="DCS77" s="151"/>
      <c r="DCT77" s="151"/>
      <c r="DCU77" s="151"/>
      <c r="DCV77" s="151"/>
      <c r="DCW77" s="151"/>
      <c r="DCX77" s="151"/>
      <c r="DCY77" s="151"/>
      <c r="DCZ77" s="151"/>
      <c r="DDA77" s="151"/>
      <c r="DDB77" s="151"/>
      <c r="DDC77" s="151"/>
      <c r="DDD77" s="151"/>
      <c r="DDE77" s="151"/>
      <c r="DDF77" s="151"/>
      <c r="DDG77" s="151"/>
      <c r="DDH77" s="151"/>
      <c r="DDI77" s="151"/>
      <c r="DDJ77" s="151"/>
      <c r="DDK77" s="151"/>
      <c r="DDL77" s="151"/>
      <c r="DDM77" s="151"/>
      <c r="DDN77" s="151"/>
      <c r="DDO77" s="151"/>
      <c r="DDP77" s="151"/>
      <c r="DDQ77" s="151"/>
      <c r="DDR77" s="151"/>
      <c r="DDS77" s="151"/>
      <c r="DDT77" s="151"/>
      <c r="DDU77" s="151"/>
      <c r="DDV77" s="151"/>
      <c r="DDW77" s="151"/>
      <c r="DDX77" s="151"/>
      <c r="DDY77" s="151"/>
      <c r="DDZ77" s="151"/>
      <c r="DEA77" s="151"/>
      <c r="DEB77" s="151"/>
      <c r="DEC77" s="151"/>
      <c r="DED77" s="151"/>
      <c r="DEE77" s="151"/>
      <c r="DEF77" s="151"/>
      <c r="DEG77" s="151"/>
      <c r="DEH77" s="151"/>
      <c r="DEI77" s="151"/>
      <c r="DEJ77" s="151"/>
      <c r="DEK77" s="151"/>
      <c r="DEL77" s="151"/>
      <c r="DEM77" s="151"/>
      <c r="DEN77" s="151"/>
      <c r="DEO77" s="151"/>
      <c r="DEP77" s="151"/>
      <c r="DEQ77" s="151"/>
      <c r="DER77" s="151"/>
      <c r="DES77" s="151"/>
      <c r="DET77" s="151"/>
      <c r="DEU77" s="151"/>
      <c r="DEV77" s="151"/>
      <c r="DEW77" s="151"/>
      <c r="DEX77" s="151"/>
      <c r="DEY77" s="151"/>
      <c r="DEZ77" s="151"/>
      <c r="DFA77" s="151"/>
      <c r="DFB77" s="151"/>
      <c r="DFC77" s="151"/>
      <c r="DFD77" s="151"/>
      <c r="DFE77" s="151"/>
      <c r="DFF77" s="151"/>
      <c r="DFG77" s="151"/>
      <c r="DFH77" s="151"/>
      <c r="DFI77" s="151"/>
      <c r="DFJ77" s="151"/>
      <c r="DFK77" s="151"/>
      <c r="DFL77" s="151"/>
      <c r="DFM77" s="151"/>
      <c r="DFN77" s="151"/>
      <c r="DFO77" s="151"/>
      <c r="DFP77" s="151"/>
      <c r="DFQ77" s="151"/>
      <c r="DFR77" s="151"/>
      <c r="DFS77" s="151"/>
      <c r="DFT77" s="151"/>
      <c r="DFU77" s="151"/>
      <c r="DFV77" s="151"/>
      <c r="DFW77" s="151"/>
      <c r="DFX77" s="151"/>
      <c r="DFY77" s="151"/>
      <c r="DFZ77" s="151"/>
      <c r="DGA77" s="151"/>
      <c r="DGB77" s="151"/>
      <c r="DGC77" s="151"/>
      <c r="DGD77" s="151"/>
      <c r="DGE77" s="151"/>
      <c r="DGF77" s="151"/>
      <c r="DGG77" s="151"/>
      <c r="DGH77" s="151"/>
      <c r="DGI77" s="151"/>
      <c r="DGJ77" s="151"/>
      <c r="DGK77" s="151"/>
      <c r="DGL77" s="151"/>
      <c r="DGM77" s="151"/>
      <c r="DGN77" s="151"/>
      <c r="DGO77" s="151"/>
      <c r="DGP77" s="151"/>
      <c r="DGQ77" s="151"/>
      <c r="DGR77" s="151"/>
      <c r="DGS77" s="151"/>
      <c r="DGT77" s="151"/>
      <c r="DGU77" s="151"/>
      <c r="DGV77" s="151"/>
      <c r="DGW77" s="151"/>
      <c r="DGX77" s="151"/>
      <c r="DGY77" s="151"/>
      <c r="DGZ77" s="151"/>
      <c r="DHA77" s="151"/>
      <c r="DHB77" s="151"/>
      <c r="DHC77" s="151"/>
      <c r="DHD77" s="151"/>
      <c r="DHE77" s="151"/>
      <c r="DHF77" s="151"/>
      <c r="DHG77" s="151"/>
      <c r="DHH77" s="151"/>
      <c r="DHI77" s="151"/>
      <c r="DHJ77" s="151"/>
      <c r="DHK77" s="151"/>
      <c r="DHL77" s="151"/>
      <c r="DHM77" s="151"/>
      <c r="DHN77" s="151"/>
      <c r="DHO77" s="151"/>
      <c r="DHP77" s="151"/>
      <c r="DHQ77" s="151"/>
      <c r="DHR77" s="151"/>
      <c r="DHS77" s="151"/>
      <c r="DHT77" s="151"/>
      <c r="DHU77" s="151"/>
      <c r="DHV77" s="151"/>
      <c r="DHW77" s="151"/>
      <c r="DHX77" s="151"/>
      <c r="DHY77" s="151"/>
      <c r="DHZ77" s="151"/>
      <c r="DIA77" s="151"/>
      <c r="DIB77" s="151"/>
      <c r="DIC77" s="151"/>
      <c r="DID77" s="151"/>
      <c r="DIE77" s="151"/>
      <c r="DIF77" s="151"/>
      <c r="DIG77" s="151"/>
      <c r="DIH77" s="151"/>
      <c r="DII77" s="151"/>
      <c r="DIJ77" s="151"/>
      <c r="DIK77" s="151"/>
      <c r="DIL77" s="151"/>
      <c r="DIM77" s="151"/>
      <c r="DIN77" s="151"/>
      <c r="DIO77" s="151"/>
      <c r="DIP77" s="151"/>
      <c r="DIQ77" s="151"/>
      <c r="DIR77" s="151"/>
      <c r="DIS77" s="151"/>
      <c r="DIT77" s="151"/>
      <c r="DIU77" s="151"/>
      <c r="DIV77" s="151"/>
      <c r="DIW77" s="151"/>
      <c r="DIX77" s="151"/>
      <c r="DIY77" s="151"/>
      <c r="DIZ77" s="151"/>
      <c r="DJA77" s="151"/>
      <c r="DJB77" s="151"/>
      <c r="DJC77" s="151"/>
      <c r="DJD77" s="151"/>
      <c r="DJE77" s="151"/>
      <c r="DJF77" s="151"/>
      <c r="DJG77" s="151"/>
      <c r="DJH77" s="151"/>
      <c r="DJI77" s="151"/>
      <c r="DJJ77" s="151"/>
      <c r="DJK77" s="151"/>
      <c r="DJL77" s="151"/>
      <c r="DJM77" s="151"/>
      <c r="DJN77" s="151"/>
      <c r="DJO77" s="151"/>
      <c r="DJP77" s="151"/>
      <c r="DJQ77" s="151"/>
      <c r="DJR77" s="151"/>
      <c r="DJS77" s="151"/>
      <c r="DJT77" s="151"/>
      <c r="DJU77" s="151"/>
      <c r="DJV77" s="151"/>
      <c r="DJW77" s="151"/>
      <c r="DJX77" s="151"/>
      <c r="DJY77" s="151"/>
      <c r="DJZ77" s="151"/>
      <c r="DKA77" s="151"/>
      <c r="DKB77" s="151"/>
      <c r="DKC77" s="151"/>
      <c r="DKD77" s="151"/>
      <c r="DKE77" s="151"/>
      <c r="DKF77" s="151"/>
      <c r="DKG77" s="151"/>
      <c r="DKH77" s="151"/>
      <c r="DKI77" s="151"/>
      <c r="DKJ77" s="151"/>
      <c r="DKK77" s="151"/>
      <c r="DKL77" s="151"/>
      <c r="DKM77" s="151"/>
      <c r="DKN77" s="151"/>
      <c r="DKO77" s="151"/>
      <c r="DKP77" s="151"/>
      <c r="DKQ77" s="151"/>
      <c r="DKR77" s="151"/>
      <c r="DKS77" s="151"/>
      <c r="DKT77" s="151"/>
      <c r="DKU77" s="151"/>
      <c r="DKV77" s="151"/>
      <c r="DKW77" s="151"/>
      <c r="DKX77" s="151"/>
      <c r="DKY77" s="151"/>
      <c r="DKZ77" s="151"/>
      <c r="DLA77" s="151"/>
      <c r="DLB77" s="151"/>
      <c r="DLC77" s="151"/>
      <c r="DLD77" s="151"/>
      <c r="DLE77" s="151"/>
      <c r="DLF77" s="151"/>
      <c r="DLG77" s="151"/>
      <c r="DLH77" s="151"/>
      <c r="DLI77" s="151"/>
      <c r="DLJ77" s="151"/>
      <c r="DLK77" s="151"/>
      <c r="DLL77" s="151"/>
      <c r="DLM77" s="151"/>
      <c r="DLN77" s="151"/>
      <c r="DLO77" s="151"/>
      <c r="DLP77" s="151"/>
      <c r="DLQ77" s="151"/>
      <c r="DLR77" s="151"/>
      <c r="DLS77" s="151"/>
      <c r="DLT77" s="151"/>
      <c r="DLU77" s="151"/>
      <c r="DLV77" s="151"/>
      <c r="DLW77" s="151"/>
      <c r="DLX77" s="151"/>
      <c r="DLY77" s="151"/>
      <c r="DLZ77" s="151"/>
      <c r="DMA77" s="151"/>
      <c r="DMB77" s="151"/>
      <c r="DMC77" s="151"/>
      <c r="DMD77" s="151"/>
      <c r="DME77" s="151"/>
      <c r="DMF77" s="151"/>
      <c r="DMG77" s="151"/>
      <c r="DMH77" s="151"/>
      <c r="DMI77" s="151"/>
      <c r="DMJ77" s="151"/>
      <c r="DMK77" s="151"/>
      <c r="DML77" s="151"/>
      <c r="DMM77" s="151"/>
      <c r="DMN77" s="151"/>
      <c r="DMO77" s="151"/>
      <c r="DMP77" s="151"/>
      <c r="DMQ77" s="151"/>
      <c r="DMR77" s="151"/>
      <c r="DMS77" s="151"/>
      <c r="DMT77" s="151"/>
      <c r="DMU77" s="151"/>
      <c r="DMV77" s="151"/>
      <c r="DMW77" s="151"/>
      <c r="DMX77" s="151"/>
      <c r="DMY77" s="151"/>
      <c r="DMZ77" s="151"/>
      <c r="DNA77" s="151"/>
      <c r="DNB77" s="151"/>
      <c r="DNC77" s="151"/>
      <c r="DND77" s="151"/>
      <c r="DNE77" s="151"/>
      <c r="DNF77" s="151"/>
      <c r="DNG77" s="151"/>
      <c r="DNH77" s="151"/>
      <c r="DNI77" s="151"/>
      <c r="DNJ77" s="151"/>
      <c r="DNK77" s="151"/>
      <c r="DNL77" s="151"/>
      <c r="DNM77" s="151"/>
      <c r="DNN77" s="151"/>
      <c r="DNO77" s="151"/>
      <c r="DNP77" s="151"/>
      <c r="DNQ77" s="151"/>
      <c r="DNR77" s="151"/>
      <c r="DNS77" s="151"/>
      <c r="DNT77" s="151"/>
      <c r="DNU77" s="151"/>
      <c r="DNV77" s="151"/>
      <c r="DNW77" s="151"/>
      <c r="DNX77" s="151"/>
      <c r="DNY77" s="151"/>
      <c r="DNZ77" s="151"/>
      <c r="DOA77" s="151"/>
      <c r="DOB77" s="151"/>
      <c r="DOC77" s="151"/>
      <c r="DOD77" s="151"/>
      <c r="DOE77" s="151"/>
      <c r="DOF77" s="151"/>
      <c r="DOG77" s="151"/>
      <c r="DOH77" s="151"/>
      <c r="DOI77" s="151"/>
      <c r="DOJ77" s="151"/>
      <c r="DOK77" s="151"/>
      <c r="DOL77" s="151"/>
      <c r="DOM77" s="151"/>
      <c r="DON77" s="151"/>
      <c r="DOO77" s="151"/>
      <c r="DOP77" s="151"/>
      <c r="DOQ77" s="151"/>
      <c r="DOR77" s="151"/>
      <c r="DOS77" s="151"/>
      <c r="DOT77" s="151"/>
      <c r="DOU77" s="151"/>
      <c r="DOV77" s="151"/>
      <c r="DOW77" s="151"/>
      <c r="DOX77" s="151"/>
      <c r="DOY77" s="151"/>
      <c r="DOZ77" s="151"/>
      <c r="DPA77" s="151"/>
      <c r="DPB77" s="151"/>
      <c r="DPC77" s="151"/>
      <c r="DPD77" s="151"/>
      <c r="DPE77" s="151"/>
      <c r="DPF77" s="151"/>
      <c r="DPG77" s="151"/>
      <c r="DPH77" s="151"/>
      <c r="DPI77" s="151"/>
      <c r="DPJ77" s="151"/>
      <c r="DPK77" s="151"/>
      <c r="DPL77" s="151"/>
      <c r="DPM77" s="151"/>
      <c r="DPN77" s="151"/>
      <c r="DPO77" s="151"/>
      <c r="DPP77" s="151"/>
      <c r="DPQ77" s="151"/>
      <c r="DPR77" s="151"/>
      <c r="DPS77" s="151"/>
      <c r="DPT77" s="151"/>
      <c r="DPU77" s="151"/>
      <c r="DPV77" s="151"/>
      <c r="DPW77" s="151"/>
      <c r="DPX77" s="151"/>
      <c r="DPY77" s="151"/>
      <c r="DPZ77" s="151"/>
      <c r="DQA77" s="151"/>
      <c r="DQB77" s="151"/>
      <c r="DQC77" s="151"/>
      <c r="DQD77" s="151"/>
      <c r="DQE77" s="151"/>
      <c r="DQF77" s="151"/>
      <c r="DQG77" s="151"/>
      <c r="DQH77" s="151"/>
      <c r="DQI77" s="151"/>
      <c r="DQJ77" s="151"/>
      <c r="DQK77" s="151"/>
      <c r="DQL77" s="151"/>
      <c r="DQM77" s="151"/>
      <c r="DQN77" s="151"/>
      <c r="DQO77" s="151"/>
      <c r="DQP77" s="151"/>
      <c r="DQQ77" s="151"/>
      <c r="DQR77" s="151"/>
      <c r="DQS77" s="151"/>
      <c r="DQT77" s="151"/>
      <c r="DQU77" s="151"/>
      <c r="DQV77" s="151"/>
      <c r="DQW77" s="151"/>
      <c r="DQX77" s="151"/>
      <c r="DQY77" s="151"/>
      <c r="DQZ77" s="151"/>
      <c r="DRA77" s="151"/>
      <c r="DRB77" s="151"/>
      <c r="DRC77" s="151"/>
      <c r="DRD77" s="151"/>
      <c r="DRE77" s="151"/>
      <c r="DRF77" s="151"/>
      <c r="DRG77" s="151"/>
      <c r="DRH77" s="151"/>
      <c r="DRI77" s="151"/>
      <c r="DRJ77" s="151"/>
      <c r="DRK77" s="151"/>
      <c r="DRL77" s="151"/>
      <c r="DRM77" s="151"/>
      <c r="DRN77" s="151"/>
      <c r="DRO77" s="151"/>
      <c r="DRP77" s="151"/>
      <c r="DRQ77" s="151"/>
      <c r="DRR77" s="151"/>
      <c r="DRS77" s="151"/>
      <c r="DRT77" s="151"/>
      <c r="DRU77" s="151"/>
      <c r="DRV77" s="151"/>
      <c r="DRW77" s="151"/>
      <c r="DRX77" s="151"/>
      <c r="DRY77" s="151"/>
      <c r="DRZ77" s="151"/>
      <c r="DSA77" s="151"/>
      <c r="DSB77" s="151"/>
      <c r="DSC77" s="151"/>
      <c r="DSD77" s="151"/>
      <c r="DSE77" s="151"/>
      <c r="DSF77" s="151"/>
      <c r="DSG77" s="151"/>
      <c r="DSH77" s="151"/>
      <c r="DSI77" s="151"/>
      <c r="DSJ77" s="151"/>
      <c r="DSK77" s="151"/>
      <c r="DSL77" s="151"/>
      <c r="DSM77" s="151"/>
      <c r="DSN77" s="151"/>
      <c r="DSO77" s="151"/>
      <c r="DSP77" s="151"/>
      <c r="DSQ77" s="151"/>
      <c r="DSR77" s="151"/>
      <c r="DSS77" s="151"/>
      <c r="DST77" s="151"/>
      <c r="DSU77" s="151"/>
      <c r="DSV77" s="151"/>
      <c r="DSW77" s="151"/>
      <c r="DSX77" s="151"/>
      <c r="DSY77" s="151"/>
      <c r="DSZ77" s="151"/>
      <c r="DTA77" s="151"/>
      <c r="DTB77" s="151"/>
      <c r="DTC77" s="151"/>
      <c r="DTD77" s="151"/>
      <c r="DTE77" s="151"/>
      <c r="DTF77" s="151"/>
      <c r="DTG77" s="151"/>
      <c r="DTH77" s="151"/>
      <c r="DTI77" s="151"/>
      <c r="DTJ77" s="151"/>
      <c r="DTK77" s="151"/>
      <c r="DTL77" s="151"/>
      <c r="DTM77" s="151"/>
      <c r="DTN77" s="151"/>
      <c r="DTO77" s="151"/>
      <c r="DTP77" s="151"/>
      <c r="DTQ77" s="151"/>
      <c r="DTR77" s="151"/>
      <c r="DTS77" s="151"/>
      <c r="DTT77" s="151"/>
      <c r="DTU77" s="151"/>
      <c r="DTV77" s="151"/>
      <c r="DTW77" s="151"/>
      <c r="DTX77" s="151"/>
      <c r="DTY77" s="151"/>
      <c r="DTZ77" s="151"/>
      <c r="DUA77" s="151"/>
      <c r="DUB77" s="151"/>
      <c r="DUC77" s="151"/>
      <c r="DUD77" s="151"/>
      <c r="DUE77" s="151"/>
      <c r="DUF77" s="151"/>
      <c r="DUG77" s="151"/>
      <c r="DUH77" s="151"/>
      <c r="DUI77" s="151"/>
      <c r="DUJ77" s="151"/>
      <c r="DUK77" s="151"/>
      <c r="DUL77" s="151"/>
      <c r="DUM77" s="151"/>
      <c r="DUN77" s="151"/>
      <c r="DUO77" s="151"/>
      <c r="DUP77" s="151"/>
      <c r="DUQ77" s="151"/>
      <c r="DUR77" s="151"/>
      <c r="DUS77" s="151"/>
      <c r="DUT77" s="151"/>
      <c r="DUU77" s="151"/>
      <c r="DUV77" s="151"/>
      <c r="DUW77" s="151"/>
      <c r="DUX77" s="151"/>
      <c r="DUY77" s="151"/>
      <c r="DUZ77" s="151"/>
      <c r="DVA77" s="151"/>
      <c r="DVB77" s="151"/>
      <c r="DVC77" s="151"/>
      <c r="DVD77" s="151"/>
      <c r="DVE77" s="151"/>
      <c r="DVF77" s="151"/>
      <c r="DVG77" s="151"/>
      <c r="DVH77" s="151"/>
      <c r="DVI77" s="151"/>
      <c r="DVJ77" s="151"/>
      <c r="DVK77" s="151"/>
      <c r="DVL77" s="151"/>
      <c r="DVM77" s="151"/>
      <c r="DVN77" s="151"/>
      <c r="DVO77" s="151"/>
      <c r="DVP77" s="151"/>
      <c r="DVQ77" s="151"/>
      <c r="DVR77" s="151"/>
      <c r="DVS77" s="151"/>
      <c r="DVT77" s="151"/>
      <c r="DVU77" s="151"/>
      <c r="DVV77" s="151"/>
      <c r="DVW77" s="151"/>
      <c r="DVX77" s="151"/>
      <c r="DVY77" s="151"/>
      <c r="DVZ77" s="151"/>
      <c r="DWA77" s="151"/>
      <c r="DWB77" s="151"/>
      <c r="DWC77" s="151"/>
      <c r="DWD77" s="151"/>
      <c r="DWE77" s="151"/>
      <c r="DWF77" s="151"/>
      <c r="DWG77" s="151"/>
      <c r="DWH77" s="151"/>
      <c r="DWI77" s="151"/>
      <c r="DWJ77" s="151"/>
      <c r="DWK77" s="151"/>
      <c r="DWL77" s="151"/>
      <c r="DWM77" s="151"/>
      <c r="DWN77" s="151"/>
      <c r="DWO77" s="151"/>
      <c r="DWP77" s="151"/>
      <c r="DWQ77" s="151"/>
      <c r="DWR77" s="151"/>
      <c r="DWS77" s="151"/>
      <c r="DWT77" s="151"/>
      <c r="DWU77" s="151"/>
      <c r="DWV77" s="151"/>
      <c r="DWW77" s="151"/>
      <c r="DWX77" s="151"/>
      <c r="DWY77" s="151"/>
      <c r="DWZ77" s="151"/>
      <c r="DXA77" s="151"/>
      <c r="DXB77" s="151"/>
      <c r="DXC77" s="151"/>
      <c r="DXD77" s="151"/>
      <c r="DXE77" s="151"/>
      <c r="DXF77" s="151"/>
      <c r="DXG77" s="151"/>
      <c r="DXH77" s="151"/>
      <c r="DXI77" s="151"/>
      <c r="DXJ77" s="151"/>
      <c r="DXK77" s="151"/>
      <c r="DXL77" s="151"/>
      <c r="DXM77" s="151"/>
      <c r="DXN77" s="151"/>
      <c r="DXO77" s="151"/>
      <c r="DXP77" s="151"/>
      <c r="DXQ77" s="151"/>
      <c r="DXR77" s="151"/>
      <c r="DXS77" s="151"/>
      <c r="DXT77" s="151"/>
      <c r="DXU77" s="151"/>
      <c r="DXV77" s="151"/>
      <c r="DXW77" s="151"/>
      <c r="DXX77" s="151"/>
      <c r="DXY77" s="151"/>
      <c r="DXZ77" s="151"/>
      <c r="DYA77" s="151"/>
      <c r="DYB77" s="151"/>
      <c r="DYC77" s="151"/>
      <c r="DYD77" s="151"/>
      <c r="DYE77" s="151"/>
      <c r="DYF77" s="151"/>
      <c r="DYG77" s="151"/>
      <c r="DYH77" s="151"/>
      <c r="DYI77" s="151"/>
      <c r="DYJ77" s="151"/>
      <c r="DYK77" s="151"/>
      <c r="DYL77" s="151"/>
      <c r="DYM77" s="151"/>
      <c r="DYN77" s="151"/>
      <c r="DYO77" s="151"/>
      <c r="DYP77" s="151"/>
      <c r="DYQ77" s="151"/>
      <c r="DYR77" s="151"/>
      <c r="DYS77" s="151"/>
      <c r="DYT77" s="151"/>
      <c r="DYU77" s="151"/>
      <c r="DYV77" s="151"/>
      <c r="DYW77" s="151"/>
      <c r="DYX77" s="151"/>
      <c r="DYY77" s="151"/>
      <c r="DYZ77" s="151"/>
      <c r="DZA77" s="151"/>
      <c r="DZB77" s="151"/>
      <c r="DZC77" s="151"/>
      <c r="DZD77" s="151"/>
      <c r="DZE77" s="151"/>
      <c r="DZF77" s="151"/>
      <c r="DZG77" s="151"/>
      <c r="DZH77" s="151"/>
      <c r="DZI77" s="151"/>
      <c r="DZJ77" s="151"/>
      <c r="DZK77" s="151"/>
      <c r="DZL77" s="151"/>
      <c r="DZM77" s="151"/>
      <c r="DZN77" s="151"/>
      <c r="DZO77" s="151"/>
      <c r="DZP77" s="151"/>
      <c r="DZQ77" s="151"/>
      <c r="DZR77" s="151"/>
      <c r="DZS77" s="151"/>
      <c r="DZT77" s="151"/>
      <c r="DZU77" s="151"/>
      <c r="DZV77" s="151"/>
      <c r="DZW77" s="151"/>
      <c r="DZX77" s="151"/>
      <c r="DZY77" s="151"/>
      <c r="DZZ77" s="151"/>
      <c r="EAA77" s="151"/>
      <c r="EAB77" s="151"/>
      <c r="EAC77" s="151"/>
      <c r="EAD77" s="151"/>
      <c r="EAE77" s="151"/>
      <c r="EAF77" s="151"/>
      <c r="EAG77" s="151"/>
      <c r="EAH77" s="151"/>
      <c r="EAI77" s="151"/>
      <c r="EAJ77" s="151"/>
      <c r="EAK77" s="151"/>
      <c r="EAL77" s="151"/>
      <c r="EAM77" s="151"/>
      <c r="EAN77" s="151"/>
      <c r="EAO77" s="151"/>
      <c r="EAP77" s="151"/>
      <c r="EAQ77" s="151"/>
      <c r="EAR77" s="151"/>
      <c r="EAS77" s="151"/>
      <c r="EAT77" s="151"/>
      <c r="EAU77" s="151"/>
      <c r="EAV77" s="151"/>
      <c r="EAW77" s="151"/>
      <c r="EAX77" s="151"/>
      <c r="EAY77" s="151"/>
      <c r="EAZ77" s="151"/>
      <c r="EBA77" s="151"/>
      <c r="EBB77" s="151"/>
      <c r="EBC77" s="151"/>
      <c r="EBD77" s="151"/>
      <c r="EBE77" s="151"/>
      <c r="EBF77" s="151"/>
      <c r="EBG77" s="151"/>
      <c r="EBH77" s="151"/>
      <c r="EBI77" s="151"/>
      <c r="EBJ77" s="151"/>
      <c r="EBK77" s="151"/>
      <c r="EBL77" s="151"/>
      <c r="EBM77" s="151"/>
      <c r="EBN77" s="151"/>
      <c r="EBO77" s="151"/>
      <c r="EBP77" s="151"/>
      <c r="EBQ77" s="151"/>
      <c r="EBR77" s="151"/>
      <c r="EBS77" s="151"/>
      <c r="EBT77" s="151"/>
      <c r="EBU77" s="151"/>
      <c r="EBV77" s="151"/>
      <c r="EBW77" s="151"/>
      <c r="EBX77" s="151"/>
      <c r="EBY77" s="151"/>
      <c r="EBZ77" s="151"/>
      <c r="ECA77" s="151"/>
      <c r="ECB77" s="151"/>
      <c r="ECC77" s="151"/>
      <c r="ECD77" s="151"/>
      <c r="ECE77" s="151"/>
      <c r="ECF77" s="151"/>
      <c r="ECG77" s="151"/>
      <c r="ECH77" s="151"/>
      <c r="ECI77" s="151"/>
      <c r="ECJ77" s="151"/>
      <c r="ECK77" s="151"/>
      <c r="ECL77" s="151"/>
      <c r="ECM77" s="151"/>
      <c r="ECN77" s="151"/>
      <c r="ECO77" s="151"/>
      <c r="ECP77" s="151"/>
      <c r="ECQ77" s="151"/>
      <c r="ECR77" s="151"/>
      <c r="ECS77" s="151"/>
      <c r="ECT77" s="151"/>
      <c r="ECU77" s="151"/>
      <c r="ECV77" s="151"/>
      <c r="ECW77" s="151"/>
      <c r="ECX77" s="151"/>
      <c r="ECY77" s="151"/>
      <c r="ECZ77" s="151"/>
      <c r="EDA77" s="151"/>
      <c r="EDB77" s="151"/>
      <c r="EDC77" s="151"/>
      <c r="EDD77" s="151"/>
      <c r="EDE77" s="151"/>
      <c r="EDF77" s="151"/>
      <c r="EDG77" s="151"/>
      <c r="EDH77" s="151"/>
      <c r="EDI77" s="151"/>
      <c r="EDJ77" s="151"/>
      <c r="EDK77" s="151"/>
      <c r="EDL77" s="151"/>
      <c r="EDM77" s="151"/>
      <c r="EDN77" s="151"/>
      <c r="EDO77" s="151"/>
      <c r="EDP77" s="151"/>
      <c r="EDQ77" s="151"/>
      <c r="EDR77" s="151"/>
      <c r="EDS77" s="151"/>
      <c r="EDT77" s="151"/>
      <c r="EDU77" s="151"/>
      <c r="EDV77" s="151"/>
      <c r="EDW77" s="151"/>
      <c r="EDX77" s="151"/>
      <c r="EDY77" s="151"/>
      <c r="EDZ77" s="151"/>
      <c r="EEA77" s="151"/>
      <c r="EEB77" s="151"/>
      <c r="EEC77" s="151"/>
      <c r="EED77" s="151"/>
      <c r="EEE77" s="151"/>
      <c r="EEF77" s="151"/>
      <c r="EEG77" s="151"/>
      <c r="EEH77" s="151"/>
      <c r="EEI77" s="151"/>
      <c r="EEJ77" s="151"/>
      <c r="EEK77" s="151"/>
      <c r="EEL77" s="151"/>
      <c r="EEM77" s="151"/>
      <c r="EEN77" s="151"/>
      <c r="EEO77" s="151"/>
      <c r="EEP77" s="151"/>
      <c r="EEQ77" s="151"/>
      <c r="EER77" s="151"/>
      <c r="EES77" s="151"/>
      <c r="EET77" s="151"/>
      <c r="EEU77" s="151"/>
      <c r="EEV77" s="151"/>
      <c r="EEW77" s="151"/>
      <c r="EEX77" s="151"/>
      <c r="EEY77" s="151"/>
      <c r="EEZ77" s="151"/>
      <c r="EFA77" s="151"/>
      <c r="EFB77" s="151"/>
      <c r="EFC77" s="151"/>
      <c r="EFD77" s="151"/>
      <c r="EFE77" s="151"/>
      <c r="EFF77" s="151"/>
      <c r="EFG77" s="151"/>
      <c r="EFH77" s="151"/>
      <c r="EFI77" s="151"/>
      <c r="EFJ77" s="151"/>
      <c r="EFK77" s="151"/>
      <c r="EFL77" s="151"/>
      <c r="EFM77" s="151"/>
      <c r="EFN77" s="151"/>
      <c r="EFO77" s="151"/>
      <c r="EFP77" s="151"/>
      <c r="EFQ77" s="151"/>
      <c r="EFR77" s="151"/>
      <c r="EFS77" s="151"/>
      <c r="EFT77" s="151"/>
      <c r="EFU77" s="151"/>
      <c r="EFV77" s="151"/>
      <c r="EFW77" s="151"/>
      <c r="EFX77" s="151"/>
      <c r="EFY77" s="151"/>
      <c r="EFZ77" s="151"/>
      <c r="EGA77" s="151"/>
      <c r="EGB77" s="151"/>
      <c r="EGC77" s="151"/>
      <c r="EGD77" s="151"/>
      <c r="EGE77" s="151"/>
      <c r="EGF77" s="151"/>
      <c r="EGG77" s="151"/>
      <c r="EGH77" s="151"/>
      <c r="EGI77" s="151"/>
      <c r="EGJ77" s="151"/>
      <c r="EGK77" s="151"/>
      <c r="EGL77" s="151"/>
      <c r="EGM77" s="151"/>
      <c r="EGN77" s="151"/>
      <c r="EGO77" s="151"/>
      <c r="EGP77" s="151"/>
      <c r="EGQ77" s="151"/>
      <c r="EGR77" s="151"/>
      <c r="EGS77" s="151"/>
      <c r="EGT77" s="151"/>
      <c r="EGU77" s="151"/>
      <c r="EGV77" s="151"/>
      <c r="EGW77" s="151"/>
      <c r="EGX77" s="151"/>
      <c r="EGY77" s="151"/>
      <c r="EGZ77" s="151"/>
      <c r="EHA77" s="151"/>
      <c r="EHB77" s="151"/>
      <c r="EHC77" s="151"/>
      <c r="EHD77" s="151"/>
      <c r="EHE77" s="151"/>
      <c r="EHF77" s="151"/>
      <c r="EHG77" s="151"/>
      <c r="EHH77" s="151"/>
      <c r="EHI77" s="151"/>
      <c r="EHJ77" s="151"/>
      <c r="EHK77" s="151"/>
      <c r="EHL77" s="151"/>
      <c r="EHM77" s="151"/>
      <c r="EHN77" s="151"/>
      <c r="EHO77" s="151"/>
      <c r="EHP77" s="151"/>
      <c r="EHQ77" s="151"/>
      <c r="EHR77" s="151"/>
      <c r="EHS77" s="151"/>
      <c r="EHT77" s="151"/>
      <c r="EHU77" s="151"/>
      <c r="EHV77" s="151"/>
      <c r="EHW77" s="151"/>
      <c r="EHX77" s="151"/>
      <c r="EHY77" s="151"/>
      <c r="EHZ77" s="151"/>
      <c r="EIA77" s="151"/>
      <c r="EIB77" s="151"/>
      <c r="EIC77" s="151"/>
      <c r="EID77" s="151"/>
      <c r="EIE77" s="151"/>
      <c r="EIF77" s="151"/>
      <c r="EIG77" s="151"/>
      <c r="EIH77" s="151"/>
      <c r="EII77" s="151"/>
      <c r="EIJ77" s="151"/>
      <c r="EIK77" s="151"/>
      <c r="EIL77" s="151"/>
      <c r="EIM77" s="151"/>
      <c r="EIN77" s="151"/>
      <c r="EIO77" s="151"/>
      <c r="EIP77" s="151"/>
      <c r="EIQ77" s="151"/>
      <c r="EIR77" s="151"/>
      <c r="EIS77" s="151"/>
      <c r="EIT77" s="151"/>
      <c r="EIU77" s="151"/>
      <c r="EIV77" s="151"/>
      <c r="EIW77" s="151"/>
      <c r="EIX77" s="151"/>
      <c r="EIY77" s="151"/>
      <c r="EIZ77" s="151"/>
      <c r="EJA77" s="151"/>
      <c r="EJB77" s="151"/>
      <c r="EJC77" s="151"/>
      <c r="EJD77" s="151"/>
      <c r="EJE77" s="151"/>
      <c r="EJF77" s="151"/>
      <c r="EJG77" s="151"/>
      <c r="EJH77" s="151"/>
      <c r="EJI77" s="151"/>
      <c r="EJJ77" s="151"/>
      <c r="EJK77" s="151"/>
      <c r="EJL77" s="151"/>
      <c r="EJM77" s="151"/>
      <c r="EJN77" s="151"/>
      <c r="EJO77" s="151"/>
      <c r="EJP77" s="151"/>
      <c r="EJQ77" s="151"/>
      <c r="EJR77" s="151"/>
      <c r="EJS77" s="151"/>
      <c r="EJT77" s="151"/>
      <c r="EJU77" s="151"/>
      <c r="EJV77" s="151"/>
      <c r="EJW77" s="151"/>
      <c r="EJX77" s="151"/>
      <c r="EJY77" s="151"/>
      <c r="EJZ77" s="151"/>
      <c r="EKA77" s="151"/>
      <c r="EKB77" s="151"/>
    </row>
    <row r="78" spans="1:3668" s="152" customFormat="1" ht="11.25" x14ac:dyDescent="0.2">
      <c r="A78" s="153" t="s">
        <v>275</v>
      </c>
      <c r="B78" s="156">
        <f t="shared" ref="B78:W78" si="11">+SUM(B75:B77)</f>
        <v>0</v>
      </c>
      <c r="C78" s="156">
        <f t="shared" si="11"/>
        <v>0</v>
      </c>
      <c r="D78" s="156">
        <f t="shared" si="11"/>
        <v>0</v>
      </c>
      <c r="E78" s="156">
        <f t="shared" si="11"/>
        <v>0</v>
      </c>
      <c r="F78" s="156">
        <f t="shared" si="11"/>
        <v>0</v>
      </c>
      <c r="G78" s="156">
        <f t="shared" si="11"/>
        <v>0</v>
      </c>
      <c r="H78" s="156">
        <f t="shared" si="11"/>
        <v>0</v>
      </c>
      <c r="I78" s="156">
        <f t="shared" si="11"/>
        <v>0</v>
      </c>
      <c r="J78" s="156">
        <f t="shared" si="11"/>
        <v>0</v>
      </c>
      <c r="K78" s="156">
        <f t="shared" si="11"/>
        <v>0</v>
      </c>
      <c r="L78" s="156">
        <f t="shared" si="11"/>
        <v>0</v>
      </c>
      <c r="M78" s="156">
        <f t="shared" si="11"/>
        <v>0</v>
      </c>
      <c r="N78" s="156">
        <f t="shared" si="11"/>
        <v>0</v>
      </c>
      <c r="O78" s="156">
        <f t="shared" si="11"/>
        <v>0</v>
      </c>
      <c r="P78" s="156">
        <f t="shared" si="11"/>
        <v>0</v>
      </c>
      <c r="Q78" s="156">
        <f t="shared" si="11"/>
        <v>0</v>
      </c>
      <c r="R78" s="156">
        <f t="shared" si="11"/>
        <v>0</v>
      </c>
      <c r="S78" s="156">
        <f t="shared" si="11"/>
        <v>0</v>
      </c>
      <c r="T78" s="156">
        <f t="shared" si="11"/>
        <v>0</v>
      </c>
      <c r="U78" s="156">
        <f t="shared" si="11"/>
        <v>0</v>
      </c>
      <c r="V78" s="156">
        <f t="shared" si="11"/>
        <v>0</v>
      </c>
      <c r="W78" s="156">
        <f t="shared" si="11"/>
        <v>0</v>
      </c>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c r="DU78" s="151"/>
      <c r="DV78" s="151"/>
      <c r="DW78" s="151"/>
      <c r="DX78" s="151"/>
      <c r="DY78" s="151"/>
      <c r="DZ78" s="151"/>
      <c r="EA78" s="151"/>
      <c r="EB78" s="151"/>
      <c r="EC78" s="151"/>
      <c r="ED78" s="151"/>
      <c r="EE78" s="151"/>
      <c r="EF78" s="151"/>
      <c r="EG78" s="151"/>
      <c r="EH78" s="151"/>
      <c r="EI78" s="151"/>
      <c r="EJ78" s="151"/>
      <c r="EK78" s="151"/>
      <c r="EL78" s="151"/>
      <c r="EM78" s="151"/>
      <c r="EN78" s="151"/>
      <c r="EO78" s="151"/>
      <c r="EP78" s="151"/>
      <c r="EQ78" s="151"/>
      <c r="ER78" s="151"/>
      <c r="ES78" s="151"/>
      <c r="ET78" s="151"/>
      <c r="EU78" s="151"/>
      <c r="EV78" s="151"/>
      <c r="EW78" s="151"/>
      <c r="EX78" s="151"/>
      <c r="EY78" s="151"/>
      <c r="EZ78" s="151"/>
      <c r="FA78" s="151"/>
      <c r="FB78" s="151"/>
      <c r="FC78" s="151"/>
      <c r="FD78" s="151"/>
      <c r="FE78" s="151"/>
      <c r="FF78" s="151"/>
      <c r="FG78" s="151"/>
      <c r="FH78" s="151"/>
      <c r="FI78" s="151"/>
      <c r="FJ78" s="151"/>
      <c r="FK78" s="151"/>
      <c r="FL78" s="151"/>
      <c r="FM78" s="151"/>
      <c r="FN78" s="151"/>
      <c r="FO78" s="151"/>
      <c r="FP78" s="151"/>
      <c r="FQ78" s="151"/>
      <c r="FR78" s="151"/>
      <c r="FS78" s="151"/>
      <c r="FT78" s="151"/>
      <c r="FU78" s="151"/>
      <c r="FV78" s="151"/>
      <c r="FW78" s="151"/>
      <c r="FX78" s="151"/>
      <c r="FY78" s="151"/>
      <c r="FZ78" s="151"/>
      <c r="GA78" s="151"/>
      <c r="GB78" s="151"/>
      <c r="GC78" s="151"/>
      <c r="GD78" s="151"/>
      <c r="GE78" s="151"/>
      <c r="GF78" s="151"/>
      <c r="GG78" s="151"/>
      <c r="GH78" s="151"/>
      <c r="GI78" s="151"/>
      <c r="GJ78" s="151"/>
      <c r="GK78" s="151"/>
      <c r="GL78" s="151"/>
      <c r="GM78" s="151"/>
      <c r="GN78" s="151"/>
      <c r="GO78" s="151"/>
      <c r="GP78" s="151"/>
      <c r="GQ78" s="151"/>
      <c r="GR78" s="151"/>
      <c r="GS78" s="151"/>
      <c r="GT78" s="151"/>
      <c r="GU78" s="151"/>
      <c r="GV78" s="151"/>
      <c r="GW78" s="151"/>
      <c r="GX78" s="151"/>
      <c r="GY78" s="151"/>
      <c r="GZ78" s="151"/>
      <c r="HA78" s="151"/>
      <c r="HB78" s="151"/>
      <c r="HC78" s="151"/>
      <c r="HD78" s="151"/>
      <c r="HE78" s="151"/>
      <c r="HF78" s="151"/>
      <c r="HG78" s="151"/>
      <c r="HH78" s="151"/>
      <c r="HI78" s="151"/>
      <c r="HJ78" s="151"/>
      <c r="HK78" s="151"/>
      <c r="HL78" s="151"/>
      <c r="HM78" s="151"/>
      <c r="HN78" s="151"/>
      <c r="HO78" s="151"/>
      <c r="HP78" s="151"/>
      <c r="HQ78" s="151"/>
      <c r="HR78" s="151"/>
      <c r="HS78" s="151"/>
      <c r="HT78" s="151"/>
      <c r="HU78" s="151"/>
      <c r="HV78" s="151"/>
      <c r="HW78" s="151"/>
      <c r="HX78" s="151"/>
      <c r="HY78" s="151"/>
      <c r="HZ78" s="151"/>
      <c r="IA78" s="151"/>
      <c r="IB78" s="151"/>
      <c r="IC78" s="151"/>
      <c r="ID78" s="151"/>
      <c r="IE78" s="151"/>
      <c r="IF78" s="151"/>
      <c r="IG78" s="151"/>
      <c r="IH78" s="151"/>
      <c r="II78" s="151"/>
      <c r="IJ78" s="151"/>
      <c r="IK78" s="151"/>
      <c r="IL78" s="151"/>
      <c r="IM78" s="151"/>
      <c r="IN78" s="151"/>
      <c r="IO78" s="151"/>
      <c r="IP78" s="151"/>
      <c r="IQ78" s="151"/>
      <c r="IR78" s="151"/>
      <c r="IS78" s="151"/>
      <c r="IT78" s="151"/>
      <c r="IU78" s="151"/>
      <c r="IV78" s="151"/>
      <c r="IW78" s="151"/>
      <c r="IX78" s="151"/>
      <c r="IY78" s="151"/>
      <c r="IZ78" s="151"/>
      <c r="JA78" s="151"/>
      <c r="JB78" s="151"/>
      <c r="JC78" s="151"/>
      <c r="JD78" s="151"/>
      <c r="JE78" s="151"/>
      <c r="JF78" s="151"/>
      <c r="JG78" s="151"/>
      <c r="JH78" s="151"/>
      <c r="JI78" s="151"/>
      <c r="JJ78" s="151"/>
      <c r="JK78" s="151"/>
      <c r="JL78" s="151"/>
      <c r="JM78" s="151"/>
      <c r="JN78" s="151"/>
      <c r="JO78" s="151"/>
      <c r="JP78" s="151"/>
      <c r="JQ78" s="151"/>
      <c r="JR78" s="151"/>
      <c r="JS78" s="151"/>
      <c r="JT78" s="151"/>
      <c r="JU78" s="151"/>
      <c r="JV78" s="151"/>
      <c r="JW78" s="151"/>
      <c r="JX78" s="151"/>
      <c r="JY78" s="151"/>
      <c r="JZ78" s="151"/>
      <c r="KA78" s="151"/>
      <c r="KB78" s="151"/>
      <c r="KC78" s="151"/>
      <c r="KD78" s="151"/>
      <c r="KE78" s="151"/>
      <c r="KF78" s="151"/>
      <c r="KG78" s="151"/>
      <c r="KH78" s="151"/>
      <c r="KI78" s="151"/>
      <c r="KJ78" s="151"/>
      <c r="KK78" s="151"/>
      <c r="KL78" s="151"/>
      <c r="KM78" s="151"/>
      <c r="KN78" s="151"/>
      <c r="KO78" s="151"/>
      <c r="KP78" s="151"/>
      <c r="KQ78" s="151"/>
      <c r="KR78" s="151"/>
      <c r="KS78" s="151"/>
      <c r="KT78" s="151"/>
      <c r="KU78" s="151"/>
      <c r="KV78" s="151"/>
      <c r="KW78" s="151"/>
      <c r="KX78" s="151"/>
      <c r="KY78" s="151"/>
      <c r="KZ78" s="151"/>
      <c r="LA78" s="151"/>
      <c r="LB78" s="151"/>
      <c r="LC78" s="151"/>
      <c r="LD78" s="151"/>
      <c r="LE78" s="151"/>
      <c r="LF78" s="151"/>
      <c r="LG78" s="151"/>
      <c r="LH78" s="151"/>
      <c r="LI78" s="151"/>
      <c r="LJ78" s="151"/>
      <c r="LK78" s="151"/>
      <c r="LL78" s="151"/>
      <c r="LM78" s="151"/>
      <c r="LN78" s="151"/>
      <c r="LO78" s="151"/>
      <c r="LP78" s="151"/>
      <c r="LQ78" s="151"/>
      <c r="LR78" s="151"/>
      <c r="LS78" s="151"/>
      <c r="LT78" s="151"/>
      <c r="LU78" s="151"/>
      <c r="LV78" s="151"/>
      <c r="LW78" s="151"/>
      <c r="LX78" s="151"/>
      <c r="LY78" s="151"/>
      <c r="LZ78" s="151"/>
      <c r="MA78" s="151"/>
      <c r="MB78" s="151"/>
      <c r="MC78" s="151"/>
      <c r="MD78" s="151"/>
      <c r="ME78" s="151"/>
      <c r="MF78" s="151"/>
      <c r="MG78" s="151"/>
      <c r="MH78" s="151"/>
      <c r="MI78" s="151"/>
      <c r="MJ78" s="151"/>
      <c r="MK78" s="151"/>
      <c r="ML78" s="151"/>
      <c r="MM78" s="151"/>
      <c r="MN78" s="151"/>
      <c r="MO78" s="151"/>
      <c r="MP78" s="151"/>
      <c r="MQ78" s="151"/>
      <c r="MR78" s="151"/>
      <c r="MS78" s="151"/>
      <c r="MT78" s="151"/>
      <c r="MU78" s="151"/>
      <c r="MV78" s="151"/>
      <c r="MW78" s="151"/>
      <c r="MX78" s="151"/>
      <c r="MY78" s="151"/>
      <c r="MZ78" s="151"/>
      <c r="NA78" s="151"/>
      <c r="NB78" s="151"/>
      <c r="NC78" s="151"/>
      <c r="ND78" s="151"/>
      <c r="NE78" s="151"/>
      <c r="NF78" s="151"/>
      <c r="NG78" s="151"/>
      <c r="NH78" s="151"/>
      <c r="NI78" s="151"/>
      <c r="NJ78" s="151"/>
      <c r="NK78" s="151"/>
      <c r="NL78" s="151"/>
      <c r="NM78" s="151"/>
      <c r="NN78" s="151"/>
      <c r="NO78" s="151"/>
      <c r="NP78" s="151"/>
      <c r="NQ78" s="151"/>
      <c r="NR78" s="151"/>
      <c r="NS78" s="151"/>
      <c r="NT78" s="151"/>
      <c r="NU78" s="151"/>
      <c r="NV78" s="151"/>
      <c r="NW78" s="151"/>
      <c r="NX78" s="151"/>
      <c r="NY78" s="151"/>
      <c r="NZ78" s="151"/>
      <c r="OA78" s="151"/>
      <c r="OB78" s="151"/>
      <c r="OC78" s="151"/>
      <c r="OD78" s="151"/>
      <c r="OE78" s="151"/>
      <c r="OF78" s="151"/>
      <c r="OG78" s="151"/>
      <c r="OH78" s="151"/>
      <c r="OI78" s="151"/>
      <c r="OJ78" s="151"/>
      <c r="OK78" s="151"/>
      <c r="OL78" s="151"/>
      <c r="OM78" s="151"/>
      <c r="ON78" s="151"/>
      <c r="OO78" s="151"/>
      <c r="OP78" s="151"/>
      <c r="OQ78" s="151"/>
      <c r="OR78" s="151"/>
      <c r="OS78" s="151"/>
      <c r="OT78" s="151"/>
      <c r="OU78" s="151"/>
      <c r="OV78" s="151"/>
      <c r="OW78" s="151"/>
      <c r="OX78" s="151"/>
      <c r="OY78" s="151"/>
      <c r="OZ78" s="151"/>
      <c r="PA78" s="151"/>
      <c r="PB78" s="151"/>
      <c r="PC78" s="151"/>
      <c r="PD78" s="151"/>
      <c r="PE78" s="151"/>
      <c r="PF78" s="151"/>
      <c r="PG78" s="151"/>
      <c r="PH78" s="151"/>
      <c r="PI78" s="151"/>
      <c r="PJ78" s="151"/>
      <c r="PK78" s="151"/>
      <c r="PL78" s="151"/>
      <c r="PM78" s="151"/>
      <c r="PN78" s="151"/>
      <c r="PO78" s="151"/>
      <c r="PP78" s="151"/>
      <c r="PQ78" s="151"/>
      <c r="PR78" s="151"/>
      <c r="PS78" s="151"/>
      <c r="PT78" s="151"/>
      <c r="PU78" s="151"/>
      <c r="PV78" s="151"/>
      <c r="PW78" s="151"/>
      <c r="PX78" s="151"/>
      <c r="PY78" s="151"/>
      <c r="PZ78" s="151"/>
      <c r="QA78" s="151"/>
      <c r="QB78" s="151"/>
      <c r="QC78" s="151"/>
      <c r="QD78" s="151"/>
      <c r="QE78" s="151"/>
      <c r="QF78" s="151"/>
      <c r="QG78" s="151"/>
      <c r="QH78" s="151"/>
      <c r="QI78" s="151"/>
      <c r="QJ78" s="151"/>
      <c r="QK78" s="151"/>
      <c r="QL78" s="151"/>
      <c r="QM78" s="151"/>
      <c r="QN78" s="151"/>
      <c r="QO78" s="151"/>
      <c r="QP78" s="151"/>
      <c r="QQ78" s="151"/>
      <c r="QR78" s="151"/>
      <c r="QS78" s="151"/>
      <c r="QT78" s="151"/>
      <c r="QU78" s="151"/>
      <c r="QV78" s="151"/>
      <c r="QW78" s="151"/>
      <c r="QX78" s="151"/>
      <c r="QY78" s="151"/>
      <c r="QZ78" s="151"/>
      <c r="RA78" s="151"/>
      <c r="RB78" s="151"/>
      <c r="RC78" s="151"/>
      <c r="RD78" s="151"/>
      <c r="RE78" s="151"/>
      <c r="RF78" s="151"/>
      <c r="RG78" s="151"/>
      <c r="RH78" s="151"/>
      <c r="RI78" s="151"/>
      <c r="RJ78" s="151"/>
      <c r="RK78" s="151"/>
      <c r="RL78" s="151"/>
      <c r="RM78" s="151"/>
      <c r="RN78" s="151"/>
      <c r="RO78" s="151"/>
      <c r="RP78" s="151"/>
      <c r="RQ78" s="151"/>
      <c r="RR78" s="151"/>
      <c r="RS78" s="151"/>
      <c r="RT78" s="151"/>
      <c r="RU78" s="151"/>
      <c r="RV78" s="151"/>
      <c r="RW78" s="151"/>
      <c r="RX78" s="151"/>
      <c r="RY78" s="151"/>
      <c r="RZ78" s="151"/>
      <c r="SA78" s="151"/>
      <c r="SB78" s="151"/>
      <c r="SC78" s="151"/>
      <c r="SD78" s="151"/>
      <c r="SE78" s="151"/>
      <c r="SF78" s="151"/>
      <c r="SG78" s="151"/>
      <c r="SH78" s="151"/>
      <c r="SI78" s="151"/>
      <c r="SJ78" s="151"/>
      <c r="SK78" s="151"/>
      <c r="SL78" s="151"/>
      <c r="SM78" s="151"/>
      <c r="SN78" s="151"/>
      <c r="SO78" s="151"/>
      <c r="SP78" s="151"/>
      <c r="SQ78" s="151"/>
      <c r="SR78" s="151"/>
      <c r="SS78" s="151"/>
      <c r="ST78" s="151"/>
      <c r="SU78" s="151"/>
      <c r="SV78" s="151"/>
      <c r="SW78" s="151"/>
      <c r="SX78" s="151"/>
      <c r="SY78" s="151"/>
      <c r="SZ78" s="151"/>
      <c r="TA78" s="151"/>
      <c r="TB78" s="151"/>
      <c r="TC78" s="151"/>
      <c r="TD78" s="151"/>
      <c r="TE78" s="151"/>
      <c r="TF78" s="151"/>
      <c r="TG78" s="151"/>
      <c r="TH78" s="151"/>
      <c r="TI78" s="151"/>
      <c r="TJ78" s="151"/>
      <c r="TK78" s="151"/>
      <c r="TL78" s="151"/>
      <c r="TM78" s="151"/>
      <c r="TN78" s="151"/>
      <c r="TO78" s="151"/>
      <c r="TP78" s="151"/>
      <c r="TQ78" s="151"/>
      <c r="TR78" s="151"/>
      <c r="TS78" s="151"/>
      <c r="TT78" s="151"/>
      <c r="TU78" s="151"/>
      <c r="TV78" s="151"/>
      <c r="TW78" s="151"/>
      <c r="TX78" s="151"/>
      <c r="TY78" s="151"/>
      <c r="TZ78" s="151"/>
      <c r="UA78" s="151"/>
      <c r="UB78" s="151"/>
      <c r="UC78" s="151"/>
      <c r="UD78" s="151"/>
      <c r="UE78" s="151"/>
      <c r="UF78" s="151"/>
      <c r="UG78" s="151"/>
      <c r="UH78" s="151"/>
      <c r="UI78" s="151"/>
      <c r="UJ78" s="151"/>
      <c r="UK78" s="151"/>
      <c r="UL78" s="151"/>
      <c r="UM78" s="151"/>
      <c r="UN78" s="151"/>
      <c r="UO78" s="151"/>
      <c r="UP78" s="151"/>
      <c r="UQ78" s="151"/>
      <c r="UR78" s="151"/>
      <c r="US78" s="151"/>
      <c r="UT78" s="151"/>
      <c r="UU78" s="151"/>
      <c r="UV78" s="151"/>
      <c r="UW78" s="151"/>
      <c r="UX78" s="151"/>
      <c r="UY78" s="151"/>
      <c r="UZ78" s="151"/>
      <c r="VA78" s="151"/>
      <c r="VB78" s="151"/>
      <c r="VC78" s="151"/>
      <c r="VD78" s="151"/>
      <c r="VE78" s="151"/>
      <c r="VF78" s="151"/>
      <c r="VG78" s="151"/>
      <c r="VH78" s="151"/>
      <c r="VI78" s="151"/>
      <c r="VJ78" s="151"/>
      <c r="VK78" s="151"/>
      <c r="VL78" s="151"/>
      <c r="VM78" s="151"/>
      <c r="VN78" s="151"/>
      <c r="VO78" s="151"/>
      <c r="VP78" s="151"/>
      <c r="VQ78" s="151"/>
      <c r="VR78" s="151"/>
      <c r="VS78" s="151"/>
      <c r="VT78" s="151"/>
      <c r="VU78" s="151"/>
      <c r="VV78" s="151"/>
      <c r="VW78" s="151"/>
      <c r="VX78" s="151"/>
      <c r="VY78" s="151"/>
      <c r="VZ78" s="151"/>
      <c r="WA78" s="151"/>
      <c r="WB78" s="151"/>
      <c r="WC78" s="151"/>
      <c r="WD78" s="151"/>
      <c r="WE78" s="151"/>
      <c r="WF78" s="151"/>
      <c r="WG78" s="151"/>
      <c r="WH78" s="151"/>
      <c r="WI78" s="151"/>
      <c r="WJ78" s="151"/>
      <c r="WK78" s="151"/>
      <c r="WL78" s="151"/>
      <c r="WM78" s="151"/>
      <c r="WN78" s="151"/>
      <c r="WO78" s="151"/>
      <c r="WP78" s="151"/>
      <c r="WQ78" s="151"/>
      <c r="WR78" s="151"/>
      <c r="WS78" s="151"/>
      <c r="WT78" s="151"/>
      <c r="WU78" s="151"/>
      <c r="WV78" s="151"/>
      <c r="WW78" s="151"/>
      <c r="WX78" s="151"/>
      <c r="WY78" s="151"/>
      <c r="WZ78" s="151"/>
      <c r="XA78" s="151"/>
      <c r="XB78" s="151"/>
      <c r="XC78" s="151"/>
      <c r="XD78" s="151"/>
      <c r="XE78" s="151"/>
      <c r="XF78" s="151"/>
      <c r="XG78" s="151"/>
      <c r="XH78" s="151"/>
      <c r="XI78" s="151"/>
      <c r="XJ78" s="151"/>
      <c r="XK78" s="151"/>
      <c r="XL78" s="151"/>
      <c r="XM78" s="151"/>
      <c r="XN78" s="151"/>
      <c r="XO78" s="151"/>
      <c r="XP78" s="151"/>
      <c r="XQ78" s="151"/>
      <c r="XR78" s="151"/>
      <c r="XS78" s="151"/>
      <c r="XT78" s="151"/>
      <c r="XU78" s="151"/>
      <c r="XV78" s="151"/>
      <c r="XW78" s="151"/>
      <c r="XX78" s="151"/>
      <c r="XY78" s="151"/>
      <c r="XZ78" s="151"/>
      <c r="YA78" s="151"/>
      <c r="YB78" s="151"/>
      <c r="YC78" s="151"/>
      <c r="YD78" s="151"/>
      <c r="YE78" s="151"/>
      <c r="YF78" s="151"/>
      <c r="YG78" s="151"/>
      <c r="YH78" s="151"/>
      <c r="YI78" s="151"/>
      <c r="YJ78" s="151"/>
      <c r="YK78" s="151"/>
      <c r="YL78" s="151"/>
      <c r="YM78" s="151"/>
      <c r="YN78" s="151"/>
      <c r="YO78" s="151"/>
      <c r="YP78" s="151"/>
      <c r="YQ78" s="151"/>
      <c r="YR78" s="151"/>
      <c r="YS78" s="151"/>
      <c r="YT78" s="151"/>
      <c r="YU78" s="151"/>
      <c r="YV78" s="151"/>
      <c r="YW78" s="151"/>
      <c r="YX78" s="151"/>
      <c r="YY78" s="151"/>
      <c r="YZ78" s="151"/>
      <c r="ZA78" s="151"/>
      <c r="ZB78" s="151"/>
      <c r="ZC78" s="151"/>
      <c r="ZD78" s="151"/>
      <c r="ZE78" s="151"/>
      <c r="ZF78" s="151"/>
      <c r="ZG78" s="151"/>
      <c r="ZH78" s="151"/>
      <c r="ZI78" s="151"/>
      <c r="ZJ78" s="151"/>
      <c r="ZK78" s="151"/>
      <c r="ZL78" s="151"/>
      <c r="ZM78" s="151"/>
      <c r="ZN78" s="151"/>
      <c r="ZO78" s="151"/>
      <c r="ZP78" s="151"/>
      <c r="ZQ78" s="151"/>
      <c r="ZR78" s="151"/>
      <c r="ZS78" s="151"/>
      <c r="ZT78" s="151"/>
      <c r="ZU78" s="151"/>
      <c r="ZV78" s="151"/>
      <c r="ZW78" s="151"/>
      <c r="ZX78" s="151"/>
      <c r="ZY78" s="151"/>
      <c r="ZZ78" s="151"/>
      <c r="AAA78" s="151"/>
      <c r="AAB78" s="151"/>
      <c r="AAC78" s="151"/>
      <c r="AAD78" s="151"/>
      <c r="AAE78" s="151"/>
      <c r="AAF78" s="151"/>
      <c r="AAG78" s="151"/>
      <c r="AAH78" s="151"/>
      <c r="AAI78" s="151"/>
      <c r="AAJ78" s="151"/>
      <c r="AAK78" s="151"/>
      <c r="AAL78" s="151"/>
      <c r="AAM78" s="151"/>
      <c r="AAN78" s="151"/>
      <c r="AAO78" s="151"/>
      <c r="AAP78" s="151"/>
      <c r="AAQ78" s="151"/>
      <c r="AAR78" s="151"/>
      <c r="AAS78" s="151"/>
      <c r="AAT78" s="151"/>
      <c r="AAU78" s="151"/>
      <c r="AAV78" s="151"/>
      <c r="AAW78" s="151"/>
      <c r="AAX78" s="151"/>
      <c r="AAY78" s="151"/>
      <c r="AAZ78" s="151"/>
      <c r="ABA78" s="151"/>
      <c r="ABB78" s="151"/>
      <c r="ABC78" s="151"/>
      <c r="ABD78" s="151"/>
      <c r="ABE78" s="151"/>
      <c r="ABF78" s="151"/>
      <c r="ABG78" s="151"/>
      <c r="ABH78" s="151"/>
      <c r="ABI78" s="151"/>
      <c r="ABJ78" s="151"/>
      <c r="ABK78" s="151"/>
      <c r="ABL78" s="151"/>
      <c r="ABM78" s="151"/>
      <c r="ABN78" s="151"/>
      <c r="ABO78" s="151"/>
      <c r="ABP78" s="151"/>
      <c r="ABQ78" s="151"/>
      <c r="ABR78" s="151"/>
      <c r="ABS78" s="151"/>
      <c r="ABT78" s="151"/>
      <c r="ABU78" s="151"/>
      <c r="ABV78" s="151"/>
      <c r="ABW78" s="151"/>
      <c r="ABX78" s="151"/>
      <c r="ABY78" s="151"/>
      <c r="ABZ78" s="151"/>
      <c r="ACA78" s="151"/>
      <c r="ACB78" s="151"/>
      <c r="ACC78" s="151"/>
      <c r="ACD78" s="151"/>
      <c r="ACE78" s="151"/>
      <c r="ACF78" s="151"/>
      <c r="ACG78" s="151"/>
      <c r="ACH78" s="151"/>
      <c r="ACI78" s="151"/>
      <c r="ACJ78" s="151"/>
      <c r="ACK78" s="151"/>
      <c r="ACL78" s="151"/>
      <c r="ACM78" s="151"/>
      <c r="ACN78" s="151"/>
      <c r="ACO78" s="151"/>
      <c r="ACP78" s="151"/>
      <c r="ACQ78" s="151"/>
      <c r="ACR78" s="151"/>
      <c r="ACS78" s="151"/>
      <c r="ACT78" s="151"/>
      <c r="ACU78" s="151"/>
      <c r="ACV78" s="151"/>
      <c r="ACW78" s="151"/>
      <c r="ACX78" s="151"/>
      <c r="ACY78" s="151"/>
      <c r="ACZ78" s="151"/>
      <c r="ADA78" s="151"/>
      <c r="ADB78" s="151"/>
      <c r="ADC78" s="151"/>
      <c r="ADD78" s="151"/>
      <c r="ADE78" s="151"/>
      <c r="ADF78" s="151"/>
      <c r="ADG78" s="151"/>
      <c r="ADH78" s="151"/>
      <c r="ADI78" s="151"/>
      <c r="ADJ78" s="151"/>
      <c r="ADK78" s="151"/>
      <c r="ADL78" s="151"/>
      <c r="ADM78" s="151"/>
      <c r="ADN78" s="151"/>
      <c r="ADO78" s="151"/>
      <c r="ADP78" s="151"/>
      <c r="ADQ78" s="151"/>
      <c r="ADR78" s="151"/>
      <c r="ADS78" s="151"/>
      <c r="ADT78" s="151"/>
      <c r="ADU78" s="151"/>
      <c r="ADV78" s="151"/>
      <c r="ADW78" s="151"/>
      <c r="ADX78" s="151"/>
      <c r="ADY78" s="151"/>
      <c r="ADZ78" s="151"/>
      <c r="AEA78" s="151"/>
      <c r="AEB78" s="151"/>
      <c r="AEC78" s="151"/>
      <c r="AED78" s="151"/>
      <c r="AEE78" s="151"/>
      <c r="AEF78" s="151"/>
      <c r="AEG78" s="151"/>
      <c r="AEH78" s="151"/>
      <c r="AEI78" s="151"/>
      <c r="AEJ78" s="151"/>
      <c r="AEK78" s="151"/>
      <c r="AEL78" s="151"/>
      <c r="AEM78" s="151"/>
      <c r="AEN78" s="151"/>
      <c r="AEO78" s="151"/>
      <c r="AEP78" s="151"/>
      <c r="AEQ78" s="151"/>
      <c r="AER78" s="151"/>
      <c r="AES78" s="151"/>
      <c r="AET78" s="151"/>
      <c r="AEU78" s="151"/>
      <c r="AEV78" s="151"/>
      <c r="AEW78" s="151"/>
      <c r="AEX78" s="151"/>
      <c r="AEY78" s="151"/>
      <c r="AEZ78" s="151"/>
      <c r="AFA78" s="151"/>
      <c r="AFB78" s="151"/>
      <c r="AFC78" s="151"/>
      <c r="AFD78" s="151"/>
      <c r="AFE78" s="151"/>
      <c r="AFF78" s="151"/>
      <c r="AFG78" s="151"/>
      <c r="AFH78" s="151"/>
      <c r="AFI78" s="151"/>
      <c r="AFJ78" s="151"/>
      <c r="AFK78" s="151"/>
      <c r="AFL78" s="151"/>
      <c r="AFM78" s="151"/>
      <c r="AFN78" s="151"/>
      <c r="AFO78" s="151"/>
      <c r="AFP78" s="151"/>
      <c r="AFQ78" s="151"/>
      <c r="AFR78" s="151"/>
      <c r="AFS78" s="151"/>
      <c r="AFT78" s="151"/>
      <c r="AFU78" s="151"/>
      <c r="AFV78" s="151"/>
      <c r="AFW78" s="151"/>
      <c r="AFX78" s="151"/>
      <c r="AFY78" s="151"/>
      <c r="AFZ78" s="151"/>
      <c r="AGA78" s="151"/>
      <c r="AGB78" s="151"/>
      <c r="AGC78" s="151"/>
      <c r="AGD78" s="151"/>
      <c r="AGE78" s="151"/>
      <c r="AGF78" s="151"/>
      <c r="AGG78" s="151"/>
      <c r="AGH78" s="151"/>
      <c r="AGI78" s="151"/>
      <c r="AGJ78" s="151"/>
      <c r="AGK78" s="151"/>
      <c r="AGL78" s="151"/>
      <c r="AGM78" s="151"/>
      <c r="AGN78" s="151"/>
      <c r="AGO78" s="151"/>
      <c r="AGP78" s="151"/>
      <c r="AGQ78" s="151"/>
      <c r="AGR78" s="151"/>
      <c r="AGS78" s="151"/>
      <c r="AGT78" s="151"/>
      <c r="AGU78" s="151"/>
      <c r="AGV78" s="151"/>
      <c r="AGW78" s="151"/>
      <c r="AGX78" s="151"/>
      <c r="AGY78" s="151"/>
      <c r="AGZ78" s="151"/>
      <c r="AHA78" s="151"/>
      <c r="AHB78" s="151"/>
      <c r="AHC78" s="151"/>
      <c r="AHD78" s="151"/>
      <c r="AHE78" s="151"/>
      <c r="AHF78" s="151"/>
      <c r="AHG78" s="151"/>
      <c r="AHH78" s="151"/>
      <c r="AHI78" s="151"/>
      <c r="AHJ78" s="151"/>
      <c r="AHK78" s="151"/>
      <c r="AHL78" s="151"/>
      <c r="AHM78" s="151"/>
      <c r="AHN78" s="151"/>
      <c r="AHO78" s="151"/>
      <c r="AHP78" s="151"/>
      <c r="AHQ78" s="151"/>
      <c r="AHR78" s="151"/>
      <c r="AHS78" s="151"/>
      <c r="AHT78" s="151"/>
      <c r="AHU78" s="151"/>
      <c r="AHV78" s="151"/>
      <c r="AHW78" s="151"/>
      <c r="AHX78" s="151"/>
      <c r="AHY78" s="151"/>
      <c r="AHZ78" s="151"/>
      <c r="AIA78" s="151"/>
      <c r="AIB78" s="151"/>
      <c r="AIC78" s="151"/>
      <c r="AID78" s="151"/>
      <c r="AIE78" s="151"/>
      <c r="AIF78" s="151"/>
      <c r="AIG78" s="151"/>
      <c r="AIH78" s="151"/>
      <c r="AII78" s="151"/>
      <c r="AIJ78" s="151"/>
      <c r="AIK78" s="151"/>
      <c r="AIL78" s="151"/>
      <c r="AIM78" s="151"/>
      <c r="AIN78" s="151"/>
      <c r="AIO78" s="151"/>
      <c r="AIP78" s="151"/>
      <c r="AIQ78" s="151"/>
      <c r="AIR78" s="151"/>
      <c r="AIS78" s="151"/>
      <c r="AIT78" s="151"/>
      <c r="AIU78" s="151"/>
      <c r="AIV78" s="151"/>
      <c r="AIW78" s="151"/>
      <c r="AIX78" s="151"/>
      <c r="AIY78" s="151"/>
      <c r="AIZ78" s="151"/>
      <c r="AJA78" s="151"/>
      <c r="AJB78" s="151"/>
      <c r="AJC78" s="151"/>
      <c r="AJD78" s="151"/>
      <c r="AJE78" s="151"/>
      <c r="AJF78" s="151"/>
      <c r="AJG78" s="151"/>
      <c r="AJH78" s="151"/>
      <c r="AJI78" s="151"/>
      <c r="AJJ78" s="151"/>
      <c r="AJK78" s="151"/>
      <c r="AJL78" s="151"/>
      <c r="AJM78" s="151"/>
      <c r="AJN78" s="151"/>
      <c r="AJO78" s="151"/>
      <c r="AJP78" s="151"/>
      <c r="AJQ78" s="151"/>
      <c r="AJR78" s="151"/>
      <c r="AJS78" s="151"/>
      <c r="AJT78" s="151"/>
      <c r="AJU78" s="151"/>
      <c r="AJV78" s="151"/>
      <c r="AJW78" s="151"/>
      <c r="AJX78" s="151"/>
      <c r="AJY78" s="151"/>
      <c r="AJZ78" s="151"/>
      <c r="AKA78" s="151"/>
      <c r="AKB78" s="151"/>
      <c r="AKC78" s="151"/>
      <c r="AKD78" s="151"/>
      <c r="AKE78" s="151"/>
      <c r="AKF78" s="151"/>
      <c r="AKG78" s="151"/>
      <c r="AKH78" s="151"/>
      <c r="AKI78" s="151"/>
      <c r="AKJ78" s="151"/>
      <c r="AKK78" s="151"/>
      <c r="AKL78" s="151"/>
      <c r="AKM78" s="151"/>
      <c r="AKN78" s="151"/>
      <c r="AKO78" s="151"/>
      <c r="AKP78" s="151"/>
      <c r="AKQ78" s="151"/>
      <c r="AKR78" s="151"/>
      <c r="AKS78" s="151"/>
      <c r="AKT78" s="151"/>
      <c r="AKU78" s="151"/>
      <c r="AKV78" s="151"/>
      <c r="AKW78" s="151"/>
      <c r="AKX78" s="151"/>
      <c r="AKY78" s="151"/>
      <c r="AKZ78" s="151"/>
      <c r="ALA78" s="151"/>
      <c r="ALB78" s="151"/>
      <c r="ALC78" s="151"/>
      <c r="ALD78" s="151"/>
      <c r="ALE78" s="151"/>
      <c r="ALF78" s="151"/>
      <c r="ALG78" s="151"/>
      <c r="ALH78" s="151"/>
      <c r="ALI78" s="151"/>
      <c r="ALJ78" s="151"/>
      <c r="ALK78" s="151"/>
      <c r="ALL78" s="151"/>
      <c r="ALM78" s="151"/>
      <c r="ALN78" s="151"/>
      <c r="ALO78" s="151"/>
      <c r="ALP78" s="151"/>
      <c r="ALQ78" s="151"/>
      <c r="ALR78" s="151"/>
      <c r="ALS78" s="151"/>
      <c r="ALT78" s="151"/>
      <c r="ALU78" s="151"/>
      <c r="ALV78" s="151"/>
      <c r="ALW78" s="151"/>
      <c r="ALX78" s="151"/>
      <c r="ALY78" s="151"/>
      <c r="ALZ78" s="151"/>
      <c r="AMA78" s="151"/>
      <c r="AMB78" s="151"/>
      <c r="AMC78" s="151"/>
      <c r="AMD78" s="151"/>
      <c r="AME78" s="151"/>
      <c r="AMF78" s="151"/>
      <c r="AMG78" s="151"/>
      <c r="AMH78" s="151"/>
      <c r="AMI78" s="151"/>
      <c r="AMJ78" s="151"/>
      <c r="AMK78" s="151"/>
      <c r="AML78" s="151"/>
      <c r="AMM78" s="151"/>
      <c r="AMN78" s="151"/>
      <c r="AMO78" s="151"/>
      <c r="AMP78" s="151"/>
      <c r="AMQ78" s="151"/>
      <c r="AMR78" s="151"/>
      <c r="AMS78" s="151"/>
      <c r="AMT78" s="151"/>
      <c r="AMU78" s="151"/>
      <c r="AMV78" s="151"/>
      <c r="AMW78" s="151"/>
      <c r="AMX78" s="151"/>
      <c r="AMY78" s="151"/>
      <c r="AMZ78" s="151"/>
      <c r="ANA78" s="151"/>
      <c r="ANB78" s="151"/>
      <c r="ANC78" s="151"/>
      <c r="AND78" s="151"/>
      <c r="ANE78" s="151"/>
      <c r="ANF78" s="151"/>
      <c r="ANG78" s="151"/>
      <c r="ANH78" s="151"/>
      <c r="ANI78" s="151"/>
      <c r="ANJ78" s="151"/>
      <c r="ANK78" s="151"/>
      <c r="ANL78" s="151"/>
      <c r="ANM78" s="151"/>
      <c r="ANN78" s="151"/>
      <c r="ANO78" s="151"/>
      <c r="ANP78" s="151"/>
      <c r="ANQ78" s="151"/>
      <c r="ANR78" s="151"/>
      <c r="ANS78" s="151"/>
      <c r="ANT78" s="151"/>
      <c r="ANU78" s="151"/>
      <c r="ANV78" s="151"/>
      <c r="ANW78" s="151"/>
      <c r="ANX78" s="151"/>
      <c r="ANY78" s="151"/>
      <c r="ANZ78" s="151"/>
      <c r="AOA78" s="151"/>
      <c r="AOB78" s="151"/>
      <c r="AOC78" s="151"/>
      <c r="AOD78" s="151"/>
      <c r="AOE78" s="151"/>
      <c r="AOF78" s="151"/>
      <c r="AOG78" s="151"/>
      <c r="AOH78" s="151"/>
      <c r="AOI78" s="151"/>
      <c r="AOJ78" s="151"/>
      <c r="AOK78" s="151"/>
      <c r="AOL78" s="151"/>
      <c r="AOM78" s="151"/>
      <c r="AON78" s="151"/>
      <c r="AOO78" s="151"/>
      <c r="AOP78" s="151"/>
      <c r="AOQ78" s="151"/>
      <c r="AOR78" s="151"/>
      <c r="AOS78" s="151"/>
      <c r="AOT78" s="151"/>
      <c r="AOU78" s="151"/>
      <c r="AOV78" s="151"/>
      <c r="AOW78" s="151"/>
      <c r="AOX78" s="151"/>
      <c r="AOY78" s="151"/>
      <c r="AOZ78" s="151"/>
      <c r="APA78" s="151"/>
      <c r="APB78" s="151"/>
      <c r="APC78" s="151"/>
      <c r="APD78" s="151"/>
      <c r="APE78" s="151"/>
      <c r="APF78" s="151"/>
      <c r="APG78" s="151"/>
      <c r="APH78" s="151"/>
      <c r="API78" s="151"/>
      <c r="APJ78" s="151"/>
      <c r="APK78" s="151"/>
      <c r="APL78" s="151"/>
      <c r="APM78" s="151"/>
      <c r="APN78" s="151"/>
      <c r="APO78" s="151"/>
      <c r="APP78" s="151"/>
      <c r="APQ78" s="151"/>
      <c r="APR78" s="151"/>
      <c r="APS78" s="151"/>
      <c r="APT78" s="151"/>
      <c r="APU78" s="151"/>
      <c r="APV78" s="151"/>
      <c r="APW78" s="151"/>
      <c r="APX78" s="151"/>
      <c r="APY78" s="151"/>
      <c r="APZ78" s="151"/>
      <c r="AQA78" s="151"/>
      <c r="AQB78" s="151"/>
      <c r="AQC78" s="151"/>
      <c r="AQD78" s="151"/>
      <c r="AQE78" s="151"/>
      <c r="AQF78" s="151"/>
      <c r="AQG78" s="151"/>
      <c r="AQH78" s="151"/>
      <c r="AQI78" s="151"/>
      <c r="AQJ78" s="151"/>
      <c r="AQK78" s="151"/>
      <c r="AQL78" s="151"/>
      <c r="AQM78" s="151"/>
      <c r="AQN78" s="151"/>
      <c r="AQO78" s="151"/>
      <c r="AQP78" s="151"/>
      <c r="AQQ78" s="151"/>
      <c r="AQR78" s="151"/>
      <c r="AQS78" s="151"/>
      <c r="AQT78" s="151"/>
      <c r="AQU78" s="151"/>
      <c r="AQV78" s="151"/>
      <c r="AQW78" s="151"/>
      <c r="AQX78" s="151"/>
      <c r="AQY78" s="151"/>
      <c r="AQZ78" s="151"/>
      <c r="ARA78" s="151"/>
      <c r="ARB78" s="151"/>
      <c r="ARC78" s="151"/>
      <c r="ARD78" s="151"/>
      <c r="ARE78" s="151"/>
      <c r="ARF78" s="151"/>
      <c r="ARG78" s="151"/>
      <c r="ARH78" s="151"/>
      <c r="ARI78" s="151"/>
      <c r="ARJ78" s="151"/>
      <c r="ARK78" s="151"/>
      <c r="ARL78" s="151"/>
      <c r="ARM78" s="151"/>
      <c r="ARN78" s="151"/>
      <c r="ARO78" s="151"/>
      <c r="ARP78" s="151"/>
      <c r="ARQ78" s="151"/>
      <c r="ARR78" s="151"/>
      <c r="ARS78" s="151"/>
      <c r="ART78" s="151"/>
      <c r="ARU78" s="151"/>
      <c r="ARV78" s="151"/>
      <c r="ARW78" s="151"/>
      <c r="ARX78" s="151"/>
      <c r="ARY78" s="151"/>
      <c r="ARZ78" s="151"/>
      <c r="ASA78" s="151"/>
      <c r="ASB78" s="151"/>
      <c r="ASC78" s="151"/>
      <c r="ASD78" s="151"/>
      <c r="ASE78" s="151"/>
      <c r="ASF78" s="151"/>
      <c r="ASG78" s="151"/>
      <c r="ASH78" s="151"/>
      <c r="ASI78" s="151"/>
      <c r="ASJ78" s="151"/>
      <c r="ASK78" s="151"/>
      <c r="ASL78" s="151"/>
      <c r="ASM78" s="151"/>
      <c r="ASN78" s="151"/>
      <c r="ASO78" s="151"/>
      <c r="ASP78" s="151"/>
      <c r="ASQ78" s="151"/>
      <c r="ASR78" s="151"/>
      <c r="ASS78" s="151"/>
      <c r="AST78" s="151"/>
      <c r="ASU78" s="151"/>
      <c r="ASV78" s="151"/>
      <c r="ASW78" s="151"/>
      <c r="ASX78" s="151"/>
      <c r="ASY78" s="151"/>
      <c r="ASZ78" s="151"/>
      <c r="ATA78" s="151"/>
      <c r="ATB78" s="151"/>
      <c r="ATC78" s="151"/>
      <c r="ATD78" s="151"/>
      <c r="ATE78" s="151"/>
      <c r="ATF78" s="151"/>
      <c r="ATG78" s="151"/>
      <c r="ATH78" s="151"/>
      <c r="ATI78" s="151"/>
      <c r="ATJ78" s="151"/>
      <c r="ATK78" s="151"/>
      <c r="ATL78" s="151"/>
      <c r="ATM78" s="151"/>
      <c r="ATN78" s="151"/>
      <c r="ATO78" s="151"/>
      <c r="ATP78" s="151"/>
      <c r="ATQ78" s="151"/>
      <c r="ATR78" s="151"/>
      <c r="ATS78" s="151"/>
      <c r="ATT78" s="151"/>
      <c r="ATU78" s="151"/>
      <c r="ATV78" s="151"/>
      <c r="ATW78" s="151"/>
      <c r="ATX78" s="151"/>
      <c r="ATY78" s="151"/>
      <c r="ATZ78" s="151"/>
      <c r="AUA78" s="151"/>
      <c r="AUB78" s="151"/>
      <c r="AUC78" s="151"/>
      <c r="AUD78" s="151"/>
      <c r="AUE78" s="151"/>
      <c r="AUF78" s="151"/>
      <c r="AUG78" s="151"/>
      <c r="AUH78" s="151"/>
      <c r="AUI78" s="151"/>
      <c r="AUJ78" s="151"/>
      <c r="AUK78" s="151"/>
      <c r="AUL78" s="151"/>
      <c r="AUM78" s="151"/>
      <c r="AUN78" s="151"/>
      <c r="AUO78" s="151"/>
      <c r="AUP78" s="151"/>
      <c r="AUQ78" s="151"/>
      <c r="AUR78" s="151"/>
      <c r="AUS78" s="151"/>
      <c r="AUT78" s="151"/>
      <c r="AUU78" s="151"/>
      <c r="AUV78" s="151"/>
      <c r="AUW78" s="151"/>
      <c r="AUX78" s="151"/>
      <c r="AUY78" s="151"/>
      <c r="AUZ78" s="151"/>
      <c r="AVA78" s="151"/>
      <c r="AVB78" s="151"/>
      <c r="AVC78" s="151"/>
      <c r="AVD78" s="151"/>
      <c r="AVE78" s="151"/>
      <c r="AVF78" s="151"/>
      <c r="AVG78" s="151"/>
      <c r="AVH78" s="151"/>
      <c r="AVI78" s="151"/>
      <c r="AVJ78" s="151"/>
      <c r="AVK78" s="151"/>
      <c r="AVL78" s="151"/>
      <c r="AVM78" s="151"/>
      <c r="AVN78" s="151"/>
      <c r="AVO78" s="151"/>
      <c r="AVP78" s="151"/>
      <c r="AVQ78" s="151"/>
      <c r="AVR78" s="151"/>
      <c r="AVS78" s="151"/>
      <c r="AVT78" s="151"/>
      <c r="AVU78" s="151"/>
      <c r="AVV78" s="151"/>
      <c r="AVW78" s="151"/>
      <c r="AVX78" s="151"/>
      <c r="AVY78" s="151"/>
      <c r="AVZ78" s="151"/>
      <c r="AWA78" s="151"/>
      <c r="AWB78" s="151"/>
      <c r="AWC78" s="151"/>
      <c r="AWD78" s="151"/>
      <c r="AWE78" s="151"/>
      <c r="AWF78" s="151"/>
      <c r="AWG78" s="151"/>
      <c r="AWH78" s="151"/>
      <c r="AWI78" s="151"/>
      <c r="AWJ78" s="151"/>
      <c r="AWK78" s="151"/>
      <c r="AWL78" s="151"/>
      <c r="AWM78" s="151"/>
      <c r="AWN78" s="151"/>
      <c r="AWO78" s="151"/>
      <c r="AWP78" s="151"/>
      <c r="AWQ78" s="151"/>
      <c r="AWR78" s="151"/>
      <c r="AWS78" s="151"/>
      <c r="AWT78" s="151"/>
      <c r="AWU78" s="151"/>
      <c r="AWV78" s="151"/>
      <c r="AWW78" s="151"/>
      <c r="AWX78" s="151"/>
      <c r="AWY78" s="151"/>
      <c r="AWZ78" s="151"/>
      <c r="AXA78" s="151"/>
      <c r="AXB78" s="151"/>
      <c r="AXC78" s="151"/>
      <c r="AXD78" s="151"/>
      <c r="AXE78" s="151"/>
      <c r="AXF78" s="151"/>
      <c r="AXG78" s="151"/>
      <c r="AXH78" s="151"/>
      <c r="AXI78" s="151"/>
      <c r="AXJ78" s="151"/>
      <c r="AXK78" s="151"/>
      <c r="AXL78" s="151"/>
      <c r="AXM78" s="151"/>
      <c r="AXN78" s="151"/>
      <c r="AXO78" s="151"/>
      <c r="AXP78" s="151"/>
      <c r="AXQ78" s="151"/>
      <c r="AXR78" s="151"/>
      <c r="AXS78" s="151"/>
      <c r="AXT78" s="151"/>
      <c r="AXU78" s="151"/>
      <c r="AXV78" s="151"/>
      <c r="AXW78" s="151"/>
      <c r="AXX78" s="151"/>
      <c r="AXY78" s="151"/>
      <c r="AXZ78" s="151"/>
      <c r="AYA78" s="151"/>
      <c r="AYB78" s="151"/>
      <c r="AYC78" s="151"/>
      <c r="AYD78" s="151"/>
      <c r="AYE78" s="151"/>
      <c r="AYF78" s="151"/>
      <c r="AYG78" s="151"/>
      <c r="AYH78" s="151"/>
      <c r="AYI78" s="151"/>
      <c r="AYJ78" s="151"/>
      <c r="AYK78" s="151"/>
      <c r="AYL78" s="151"/>
      <c r="AYM78" s="151"/>
      <c r="AYN78" s="151"/>
      <c r="AYO78" s="151"/>
      <c r="AYP78" s="151"/>
      <c r="AYQ78" s="151"/>
      <c r="AYR78" s="151"/>
      <c r="AYS78" s="151"/>
      <c r="AYT78" s="151"/>
      <c r="AYU78" s="151"/>
      <c r="AYV78" s="151"/>
      <c r="AYW78" s="151"/>
      <c r="AYX78" s="151"/>
      <c r="AYY78" s="151"/>
      <c r="AYZ78" s="151"/>
      <c r="AZA78" s="151"/>
      <c r="AZB78" s="151"/>
      <c r="AZC78" s="151"/>
      <c r="AZD78" s="151"/>
      <c r="AZE78" s="151"/>
      <c r="AZF78" s="151"/>
      <c r="AZG78" s="151"/>
      <c r="AZH78" s="151"/>
      <c r="AZI78" s="151"/>
      <c r="AZJ78" s="151"/>
      <c r="AZK78" s="151"/>
      <c r="AZL78" s="151"/>
      <c r="AZM78" s="151"/>
      <c r="AZN78" s="151"/>
      <c r="AZO78" s="151"/>
      <c r="AZP78" s="151"/>
      <c r="AZQ78" s="151"/>
      <c r="AZR78" s="151"/>
      <c r="AZS78" s="151"/>
      <c r="AZT78" s="151"/>
      <c r="AZU78" s="151"/>
      <c r="AZV78" s="151"/>
      <c r="AZW78" s="151"/>
      <c r="AZX78" s="151"/>
      <c r="AZY78" s="151"/>
      <c r="AZZ78" s="151"/>
      <c r="BAA78" s="151"/>
      <c r="BAB78" s="151"/>
      <c r="BAC78" s="151"/>
      <c r="BAD78" s="151"/>
      <c r="BAE78" s="151"/>
      <c r="BAF78" s="151"/>
      <c r="BAG78" s="151"/>
      <c r="BAH78" s="151"/>
      <c r="BAI78" s="151"/>
      <c r="BAJ78" s="151"/>
      <c r="BAK78" s="151"/>
      <c r="BAL78" s="151"/>
      <c r="BAM78" s="151"/>
      <c r="BAN78" s="151"/>
      <c r="BAO78" s="151"/>
      <c r="BAP78" s="151"/>
      <c r="BAQ78" s="151"/>
      <c r="BAR78" s="151"/>
      <c r="BAS78" s="151"/>
      <c r="BAT78" s="151"/>
      <c r="BAU78" s="151"/>
      <c r="BAV78" s="151"/>
      <c r="BAW78" s="151"/>
      <c r="BAX78" s="151"/>
      <c r="BAY78" s="151"/>
      <c r="BAZ78" s="151"/>
      <c r="BBA78" s="151"/>
      <c r="BBB78" s="151"/>
      <c r="BBC78" s="151"/>
      <c r="BBD78" s="151"/>
      <c r="BBE78" s="151"/>
      <c r="BBF78" s="151"/>
      <c r="BBG78" s="151"/>
      <c r="BBH78" s="151"/>
      <c r="BBI78" s="151"/>
      <c r="BBJ78" s="151"/>
      <c r="BBK78" s="151"/>
      <c r="BBL78" s="151"/>
      <c r="BBM78" s="151"/>
      <c r="BBN78" s="151"/>
      <c r="BBO78" s="151"/>
      <c r="BBP78" s="151"/>
      <c r="BBQ78" s="151"/>
      <c r="BBR78" s="151"/>
      <c r="BBS78" s="151"/>
      <c r="BBT78" s="151"/>
      <c r="BBU78" s="151"/>
      <c r="BBV78" s="151"/>
      <c r="BBW78" s="151"/>
      <c r="BBX78" s="151"/>
      <c r="BBY78" s="151"/>
      <c r="BBZ78" s="151"/>
      <c r="BCA78" s="151"/>
      <c r="BCB78" s="151"/>
      <c r="BCC78" s="151"/>
      <c r="BCD78" s="151"/>
      <c r="BCE78" s="151"/>
      <c r="BCF78" s="151"/>
      <c r="BCG78" s="151"/>
      <c r="BCH78" s="151"/>
      <c r="BCI78" s="151"/>
      <c r="BCJ78" s="151"/>
      <c r="BCK78" s="151"/>
      <c r="BCL78" s="151"/>
      <c r="BCM78" s="151"/>
      <c r="BCN78" s="151"/>
      <c r="BCO78" s="151"/>
      <c r="BCP78" s="151"/>
      <c r="BCQ78" s="151"/>
      <c r="BCR78" s="151"/>
      <c r="BCS78" s="151"/>
      <c r="BCT78" s="151"/>
      <c r="BCU78" s="151"/>
      <c r="BCV78" s="151"/>
      <c r="BCW78" s="151"/>
      <c r="BCX78" s="151"/>
      <c r="BCY78" s="151"/>
      <c r="BCZ78" s="151"/>
      <c r="BDA78" s="151"/>
      <c r="BDB78" s="151"/>
      <c r="BDC78" s="151"/>
      <c r="BDD78" s="151"/>
      <c r="BDE78" s="151"/>
      <c r="BDF78" s="151"/>
      <c r="BDG78" s="151"/>
      <c r="BDH78" s="151"/>
      <c r="BDI78" s="151"/>
      <c r="BDJ78" s="151"/>
      <c r="BDK78" s="151"/>
      <c r="BDL78" s="151"/>
      <c r="BDM78" s="151"/>
      <c r="BDN78" s="151"/>
      <c r="BDO78" s="151"/>
      <c r="BDP78" s="151"/>
      <c r="BDQ78" s="151"/>
      <c r="BDR78" s="151"/>
      <c r="BDS78" s="151"/>
      <c r="BDT78" s="151"/>
      <c r="BDU78" s="151"/>
      <c r="BDV78" s="151"/>
      <c r="BDW78" s="151"/>
      <c r="BDX78" s="151"/>
      <c r="BDY78" s="151"/>
      <c r="BDZ78" s="151"/>
      <c r="BEA78" s="151"/>
      <c r="BEB78" s="151"/>
      <c r="BEC78" s="151"/>
      <c r="BED78" s="151"/>
      <c r="BEE78" s="151"/>
      <c r="BEF78" s="151"/>
      <c r="BEG78" s="151"/>
      <c r="BEH78" s="151"/>
      <c r="BEI78" s="151"/>
      <c r="BEJ78" s="151"/>
      <c r="BEK78" s="151"/>
      <c r="BEL78" s="151"/>
      <c r="BEM78" s="151"/>
      <c r="BEN78" s="151"/>
      <c r="BEO78" s="151"/>
      <c r="BEP78" s="151"/>
      <c r="BEQ78" s="151"/>
      <c r="BER78" s="151"/>
      <c r="BES78" s="151"/>
      <c r="BET78" s="151"/>
      <c r="BEU78" s="151"/>
      <c r="BEV78" s="151"/>
      <c r="BEW78" s="151"/>
      <c r="BEX78" s="151"/>
      <c r="BEY78" s="151"/>
      <c r="BEZ78" s="151"/>
      <c r="BFA78" s="151"/>
      <c r="BFB78" s="151"/>
      <c r="BFC78" s="151"/>
      <c r="BFD78" s="151"/>
      <c r="BFE78" s="151"/>
      <c r="BFF78" s="151"/>
      <c r="BFG78" s="151"/>
      <c r="BFH78" s="151"/>
      <c r="BFI78" s="151"/>
      <c r="BFJ78" s="151"/>
      <c r="BFK78" s="151"/>
      <c r="BFL78" s="151"/>
      <c r="BFM78" s="151"/>
      <c r="BFN78" s="151"/>
      <c r="BFO78" s="151"/>
      <c r="BFP78" s="151"/>
      <c r="BFQ78" s="151"/>
      <c r="BFR78" s="151"/>
      <c r="BFS78" s="151"/>
      <c r="BFT78" s="151"/>
      <c r="BFU78" s="151"/>
      <c r="BFV78" s="151"/>
      <c r="BFW78" s="151"/>
      <c r="BFX78" s="151"/>
      <c r="BFY78" s="151"/>
      <c r="BFZ78" s="151"/>
      <c r="BGA78" s="151"/>
      <c r="BGB78" s="151"/>
      <c r="BGC78" s="151"/>
      <c r="BGD78" s="151"/>
      <c r="BGE78" s="151"/>
      <c r="BGF78" s="151"/>
      <c r="BGG78" s="151"/>
      <c r="BGH78" s="151"/>
      <c r="BGI78" s="151"/>
      <c r="BGJ78" s="151"/>
      <c r="BGK78" s="151"/>
      <c r="BGL78" s="151"/>
      <c r="BGM78" s="151"/>
      <c r="BGN78" s="151"/>
      <c r="BGO78" s="151"/>
      <c r="BGP78" s="151"/>
      <c r="BGQ78" s="151"/>
      <c r="BGR78" s="151"/>
      <c r="BGS78" s="151"/>
      <c r="BGT78" s="151"/>
      <c r="BGU78" s="151"/>
      <c r="BGV78" s="151"/>
      <c r="BGW78" s="151"/>
      <c r="BGX78" s="151"/>
      <c r="BGY78" s="151"/>
      <c r="BGZ78" s="151"/>
      <c r="BHA78" s="151"/>
      <c r="BHB78" s="151"/>
      <c r="BHC78" s="151"/>
      <c r="BHD78" s="151"/>
      <c r="BHE78" s="151"/>
      <c r="BHF78" s="151"/>
      <c r="BHG78" s="151"/>
      <c r="BHH78" s="151"/>
      <c r="BHI78" s="151"/>
      <c r="BHJ78" s="151"/>
      <c r="BHK78" s="151"/>
      <c r="BHL78" s="151"/>
      <c r="BHM78" s="151"/>
      <c r="BHN78" s="151"/>
      <c r="BHO78" s="151"/>
      <c r="BHP78" s="151"/>
      <c r="BHQ78" s="151"/>
      <c r="BHR78" s="151"/>
      <c r="BHS78" s="151"/>
      <c r="BHT78" s="151"/>
      <c r="BHU78" s="151"/>
      <c r="BHV78" s="151"/>
      <c r="BHW78" s="151"/>
      <c r="BHX78" s="151"/>
      <c r="BHY78" s="151"/>
      <c r="BHZ78" s="151"/>
      <c r="BIA78" s="151"/>
      <c r="BIB78" s="151"/>
      <c r="BIC78" s="151"/>
      <c r="BID78" s="151"/>
      <c r="BIE78" s="151"/>
      <c r="BIF78" s="151"/>
      <c r="BIG78" s="151"/>
      <c r="BIH78" s="151"/>
      <c r="BII78" s="151"/>
      <c r="BIJ78" s="151"/>
      <c r="BIK78" s="151"/>
      <c r="BIL78" s="151"/>
      <c r="BIM78" s="151"/>
      <c r="BIN78" s="151"/>
      <c r="BIO78" s="151"/>
      <c r="BIP78" s="151"/>
      <c r="BIQ78" s="151"/>
      <c r="BIR78" s="151"/>
      <c r="BIS78" s="151"/>
      <c r="BIT78" s="151"/>
      <c r="BIU78" s="151"/>
      <c r="BIV78" s="151"/>
      <c r="BIW78" s="151"/>
      <c r="BIX78" s="151"/>
      <c r="BIY78" s="151"/>
      <c r="BIZ78" s="151"/>
      <c r="BJA78" s="151"/>
      <c r="BJB78" s="151"/>
      <c r="BJC78" s="151"/>
      <c r="BJD78" s="151"/>
      <c r="BJE78" s="151"/>
      <c r="BJF78" s="151"/>
      <c r="BJG78" s="151"/>
      <c r="BJH78" s="151"/>
      <c r="BJI78" s="151"/>
      <c r="BJJ78" s="151"/>
      <c r="BJK78" s="151"/>
      <c r="BJL78" s="151"/>
      <c r="BJM78" s="151"/>
      <c r="BJN78" s="151"/>
      <c r="BJO78" s="151"/>
      <c r="BJP78" s="151"/>
      <c r="BJQ78" s="151"/>
      <c r="BJR78" s="151"/>
      <c r="BJS78" s="151"/>
      <c r="BJT78" s="151"/>
      <c r="BJU78" s="151"/>
      <c r="BJV78" s="151"/>
      <c r="BJW78" s="151"/>
      <c r="BJX78" s="151"/>
      <c r="BJY78" s="151"/>
      <c r="BJZ78" s="151"/>
      <c r="BKA78" s="151"/>
      <c r="BKB78" s="151"/>
      <c r="BKC78" s="151"/>
      <c r="BKD78" s="151"/>
      <c r="BKE78" s="151"/>
      <c r="BKF78" s="151"/>
      <c r="BKG78" s="151"/>
      <c r="BKH78" s="151"/>
      <c r="BKI78" s="151"/>
      <c r="BKJ78" s="151"/>
      <c r="BKK78" s="151"/>
      <c r="BKL78" s="151"/>
      <c r="BKM78" s="151"/>
      <c r="BKN78" s="151"/>
      <c r="BKO78" s="151"/>
      <c r="BKP78" s="151"/>
      <c r="BKQ78" s="151"/>
      <c r="BKR78" s="151"/>
      <c r="BKS78" s="151"/>
      <c r="BKT78" s="151"/>
      <c r="BKU78" s="151"/>
      <c r="BKV78" s="151"/>
      <c r="BKW78" s="151"/>
      <c r="BKX78" s="151"/>
      <c r="BKY78" s="151"/>
      <c r="BKZ78" s="151"/>
      <c r="BLA78" s="151"/>
      <c r="BLB78" s="151"/>
      <c r="BLC78" s="151"/>
      <c r="BLD78" s="151"/>
      <c r="BLE78" s="151"/>
      <c r="BLF78" s="151"/>
      <c r="BLG78" s="151"/>
      <c r="BLH78" s="151"/>
      <c r="BLI78" s="151"/>
      <c r="BLJ78" s="151"/>
      <c r="BLK78" s="151"/>
      <c r="BLL78" s="151"/>
      <c r="BLM78" s="151"/>
      <c r="BLN78" s="151"/>
      <c r="BLO78" s="151"/>
      <c r="BLP78" s="151"/>
      <c r="BLQ78" s="151"/>
      <c r="BLR78" s="151"/>
      <c r="BLS78" s="151"/>
      <c r="BLT78" s="151"/>
      <c r="BLU78" s="151"/>
      <c r="BLV78" s="151"/>
      <c r="BLW78" s="151"/>
      <c r="BLX78" s="151"/>
      <c r="BLY78" s="151"/>
      <c r="BLZ78" s="151"/>
      <c r="BMA78" s="151"/>
      <c r="BMB78" s="151"/>
      <c r="BMC78" s="151"/>
      <c r="BMD78" s="151"/>
      <c r="BME78" s="151"/>
      <c r="BMF78" s="151"/>
      <c r="BMG78" s="151"/>
      <c r="BMH78" s="151"/>
      <c r="BMI78" s="151"/>
      <c r="BMJ78" s="151"/>
      <c r="BMK78" s="151"/>
      <c r="BML78" s="151"/>
      <c r="BMM78" s="151"/>
      <c r="BMN78" s="151"/>
      <c r="BMO78" s="151"/>
      <c r="BMP78" s="151"/>
      <c r="BMQ78" s="151"/>
      <c r="BMR78" s="151"/>
      <c r="BMS78" s="151"/>
      <c r="BMT78" s="151"/>
      <c r="BMU78" s="151"/>
      <c r="BMV78" s="151"/>
      <c r="BMW78" s="151"/>
      <c r="BMX78" s="151"/>
      <c r="BMY78" s="151"/>
      <c r="BMZ78" s="151"/>
      <c r="BNA78" s="151"/>
      <c r="BNB78" s="151"/>
      <c r="BNC78" s="151"/>
      <c r="BND78" s="151"/>
      <c r="BNE78" s="151"/>
      <c r="BNF78" s="151"/>
      <c r="BNG78" s="151"/>
      <c r="BNH78" s="151"/>
      <c r="BNI78" s="151"/>
      <c r="BNJ78" s="151"/>
      <c r="BNK78" s="151"/>
      <c r="BNL78" s="151"/>
      <c r="BNM78" s="151"/>
      <c r="BNN78" s="151"/>
      <c r="BNO78" s="151"/>
      <c r="BNP78" s="151"/>
      <c r="BNQ78" s="151"/>
      <c r="BNR78" s="151"/>
      <c r="BNS78" s="151"/>
      <c r="BNT78" s="151"/>
      <c r="BNU78" s="151"/>
      <c r="BNV78" s="151"/>
      <c r="BNW78" s="151"/>
      <c r="BNX78" s="151"/>
      <c r="BNY78" s="151"/>
      <c r="BNZ78" s="151"/>
      <c r="BOA78" s="151"/>
      <c r="BOB78" s="151"/>
      <c r="BOC78" s="151"/>
      <c r="BOD78" s="151"/>
      <c r="BOE78" s="151"/>
      <c r="BOF78" s="151"/>
      <c r="BOG78" s="151"/>
      <c r="BOH78" s="151"/>
      <c r="BOI78" s="151"/>
      <c r="BOJ78" s="151"/>
      <c r="BOK78" s="151"/>
      <c r="BOL78" s="151"/>
      <c r="BOM78" s="151"/>
      <c r="BON78" s="151"/>
      <c r="BOO78" s="151"/>
      <c r="BOP78" s="151"/>
      <c r="BOQ78" s="151"/>
      <c r="BOR78" s="151"/>
      <c r="BOS78" s="151"/>
      <c r="BOT78" s="151"/>
      <c r="BOU78" s="151"/>
      <c r="BOV78" s="151"/>
      <c r="BOW78" s="151"/>
      <c r="BOX78" s="151"/>
      <c r="BOY78" s="151"/>
      <c r="BOZ78" s="151"/>
      <c r="BPA78" s="151"/>
      <c r="BPB78" s="151"/>
      <c r="BPC78" s="151"/>
      <c r="BPD78" s="151"/>
      <c r="BPE78" s="151"/>
      <c r="BPF78" s="151"/>
      <c r="BPG78" s="151"/>
      <c r="BPH78" s="151"/>
      <c r="BPI78" s="151"/>
      <c r="BPJ78" s="151"/>
      <c r="BPK78" s="151"/>
      <c r="BPL78" s="151"/>
      <c r="BPM78" s="151"/>
      <c r="BPN78" s="151"/>
      <c r="BPO78" s="151"/>
      <c r="BPP78" s="151"/>
      <c r="BPQ78" s="151"/>
      <c r="BPR78" s="151"/>
      <c r="BPS78" s="151"/>
      <c r="BPT78" s="151"/>
      <c r="BPU78" s="151"/>
      <c r="BPV78" s="151"/>
      <c r="BPW78" s="151"/>
      <c r="BPX78" s="151"/>
      <c r="BPY78" s="151"/>
      <c r="BPZ78" s="151"/>
      <c r="BQA78" s="151"/>
      <c r="BQB78" s="151"/>
      <c r="BQC78" s="151"/>
      <c r="BQD78" s="151"/>
      <c r="BQE78" s="151"/>
      <c r="BQF78" s="151"/>
      <c r="BQG78" s="151"/>
      <c r="BQH78" s="151"/>
      <c r="BQI78" s="151"/>
      <c r="BQJ78" s="151"/>
      <c r="BQK78" s="151"/>
      <c r="BQL78" s="151"/>
      <c r="BQM78" s="151"/>
      <c r="BQN78" s="151"/>
      <c r="BQO78" s="151"/>
      <c r="BQP78" s="151"/>
      <c r="BQQ78" s="151"/>
      <c r="BQR78" s="151"/>
      <c r="BQS78" s="151"/>
      <c r="BQT78" s="151"/>
      <c r="BQU78" s="151"/>
      <c r="BQV78" s="151"/>
      <c r="BQW78" s="151"/>
      <c r="BQX78" s="151"/>
      <c r="BQY78" s="151"/>
      <c r="BQZ78" s="151"/>
      <c r="BRA78" s="151"/>
      <c r="BRB78" s="151"/>
      <c r="BRC78" s="151"/>
      <c r="BRD78" s="151"/>
      <c r="BRE78" s="151"/>
      <c r="BRF78" s="151"/>
      <c r="BRG78" s="151"/>
      <c r="BRH78" s="151"/>
      <c r="BRI78" s="151"/>
      <c r="BRJ78" s="151"/>
      <c r="BRK78" s="151"/>
      <c r="BRL78" s="151"/>
      <c r="BRM78" s="151"/>
      <c r="BRN78" s="151"/>
      <c r="BRO78" s="151"/>
      <c r="BRP78" s="151"/>
      <c r="BRQ78" s="151"/>
      <c r="BRR78" s="151"/>
      <c r="BRS78" s="151"/>
      <c r="BRT78" s="151"/>
      <c r="BRU78" s="151"/>
      <c r="BRV78" s="151"/>
      <c r="BRW78" s="151"/>
      <c r="BRX78" s="151"/>
      <c r="BRY78" s="151"/>
      <c r="BRZ78" s="151"/>
      <c r="BSA78" s="151"/>
      <c r="BSB78" s="151"/>
      <c r="BSC78" s="151"/>
      <c r="BSD78" s="151"/>
      <c r="BSE78" s="151"/>
      <c r="BSF78" s="151"/>
      <c r="BSG78" s="151"/>
      <c r="BSH78" s="151"/>
      <c r="BSI78" s="151"/>
      <c r="BSJ78" s="151"/>
      <c r="BSK78" s="151"/>
      <c r="BSL78" s="151"/>
      <c r="BSM78" s="151"/>
      <c r="BSN78" s="151"/>
      <c r="BSO78" s="151"/>
      <c r="BSP78" s="151"/>
      <c r="BSQ78" s="151"/>
      <c r="BSR78" s="151"/>
      <c r="BSS78" s="151"/>
      <c r="BST78" s="151"/>
      <c r="BSU78" s="151"/>
      <c r="BSV78" s="151"/>
      <c r="BSW78" s="151"/>
      <c r="BSX78" s="151"/>
      <c r="BSY78" s="151"/>
      <c r="BSZ78" s="151"/>
      <c r="BTA78" s="151"/>
      <c r="BTB78" s="151"/>
      <c r="BTC78" s="151"/>
      <c r="BTD78" s="151"/>
      <c r="BTE78" s="151"/>
      <c r="BTF78" s="151"/>
      <c r="BTG78" s="151"/>
      <c r="BTH78" s="151"/>
      <c r="BTI78" s="151"/>
      <c r="BTJ78" s="151"/>
      <c r="BTK78" s="151"/>
      <c r="BTL78" s="151"/>
      <c r="BTM78" s="151"/>
      <c r="BTN78" s="151"/>
      <c r="BTO78" s="151"/>
      <c r="BTP78" s="151"/>
      <c r="BTQ78" s="151"/>
      <c r="BTR78" s="151"/>
      <c r="BTS78" s="151"/>
      <c r="BTT78" s="151"/>
      <c r="BTU78" s="151"/>
      <c r="BTV78" s="151"/>
      <c r="BTW78" s="151"/>
      <c r="BTX78" s="151"/>
      <c r="BTY78" s="151"/>
      <c r="BTZ78" s="151"/>
      <c r="BUA78" s="151"/>
      <c r="BUB78" s="151"/>
      <c r="BUC78" s="151"/>
      <c r="BUD78" s="151"/>
      <c r="BUE78" s="151"/>
      <c r="BUF78" s="151"/>
      <c r="BUG78" s="151"/>
      <c r="BUH78" s="151"/>
      <c r="BUI78" s="151"/>
      <c r="BUJ78" s="151"/>
      <c r="BUK78" s="151"/>
      <c r="BUL78" s="151"/>
      <c r="BUM78" s="151"/>
      <c r="BUN78" s="151"/>
      <c r="BUO78" s="151"/>
      <c r="BUP78" s="151"/>
      <c r="BUQ78" s="151"/>
      <c r="BUR78" s="151"/>
      <c r="BUS78" s="151"/>
      <c r="BUT78" s="151"/>
      <c r="BUU78" s="151"/>
      <c r="BUV78" s="151"/>
      <c r="BUW78" s="151"/>
      <c r="BUX78" s="151"/>
      <c r="BUY78" s="151"/>
      <c r="BUZ78" s="151"/>
      <c r="BVA78" s="151"/>
      <c r="BVB78" s="151"/>
      <c r="BVC78" s="151"/>
      <c r="BVD78" s="151"/>
      <c r="BVE78" s="151"/>
      <c r="BVF78" s="151"/>
      <c r="BVG78" s="151"/>
      <c r="BVH78" s="151"/>
      <c r="BVI78" s="151"/>
      <c r="BVJ78" s="151"/>
      <c r="BVK78" s="151"/>
      <c r="BVL78" s="151"/>
      <c r="BVM78" s="151"/>
      <c r="BVN78" s="151"/>
      <c r="BVO78" s="151"/>
      <c r="BVP78" s="151"/>
      <c r="BVQ78" s="151"/>
      <c r="BVR78" s="151"/>
      <c r="BVS78" s="151"/>
      <c r="BVT78" s="151"/>
      <c r="BVU78" s="151"/>
      <c r="BVV78" s="151"/>
      <c r="BVW78" s="151"/>
      <c r="BVX78" s="151"/>
      <c r="BVY78" s="151"/>
      <c r="BVZ78" s="151"/>
      <c r="BWA78" s="151"/>
      <c r="BWB78" s="151"/>
      <c r="BWC78" s="151"/>
      <c r="BWD78" s="151"/>
      <c r="BWE78" s="151"/>
      <c r="BWF78" s="151"/>
      <c r="BWG78" s="151"/>
      <c r="BWH78" s="151"/>
      <c r="BWI78" s="151"/>
      <c r="BWJ78" s="151"/>
      <c r="BWK78" s="151"/>
      <c r="BWL78" s="151"/>
      <c r="BWM78" s="151"/>
      <c r="BWN78" s="151"/>
      <c r="BWO78" s="151"/>
      <c r="BWP78" s="151"/>
      <c r="BWQ78" s="151"/>
      <c r="BWR78" s="151"/>
      <c r="BWS78" s="151"/>
      <c r="BWT78" s="151"/>
      <c r="BWU78" s="151"/>
      <c r="BWV78" s="151"/>
      <c r="BWW78" s="151"/>
      <c r="BWX78" s="151"/>
      <c r="BWY78" s="151"/>
      <c r="BWZ78" s="151"/>
      <c r="BXA78" s="151"/>
      <c r="BXB78" s="151"/>
      <c r="BXC78" s="151"/>
      <c r="BXD78" s="151"/>
      <c r="BXE78" s="151"/>
      <c r="BXF78" s="151"/>
      <c r="BXG78" s="151"/>
      <c r="BXH78" s="151"/>
      <c r="BXI78" s="151"/>
      <c r="BXJ78" s="151"/>
      <c r="BXK78" s="151"/>
      <c r="BXL78" s="151"/>
      <c r="BXM78" s="151"/>
      <c r="BXN78" s="151"/>
      <c r="BXO78" s="151"/>
      <c r="BXP78" s="151"/>
      <c r="BXQ78" s="151"/>
      <c r="BXR78" s="151"/>
      <c r="BXS78" s="151"/>
      <c r="BXT78" s="151"/>
      <c r="BXU78" s="151"/>
      <c r="BXV78" s="151"/>
      <c r="BXW78" s="151"/>
      <c r="BXX78" s="151"/>
      <c r="BXY78" s="151"/>
      <c r="BXZ78" s="151"/>
      <c r="BYA78" s="151"/>
      <c r="BYB78" s="151"/>
      <c r="BYC78" s="151"/>
      <c r="BYD78" s="151"/>
      <c r="BYE78" s="151"/>
      <c r="BYF78" s="151"/>
      <c r="BYG78" s="151"/>
      <c r="BYH78" s="151"/>
      <c r="BYI78" s="151"/>
      <c r="BYJ78" s="151"/>
      <c r="BYK78" s="151"/>
      <c r="BYL78" s="151"/>
      <c r="BYM78" s="151"/>
      <c r="BYN78" s="151"/>
      <c r="BYO78" s="151"/>
      <c r="BYP78" s="151"/>
      <c r="BYQ78" s="151"/>
      <c r="BYR78" s="151"/>
      <c r="BYS78" s="151"/>
      <c r="BYT78" s="151"/>
      <c r="BYU78" s="151"/>
      <c r="BYV78" s="151"/>
      <c r="BYW78" s="151"/>
      <c r="BYX78" s="151"/>
      <c r="BYY78" s="151"/>
      <c r="BYZ78" s="151"/>
      <c r="BZA78" s="151"/>
      <c r="BZB78" s="151"/>
      <c r="BZC78" s="151"/>
      <c r="BZD78" s="151"/>
      <c r="BZE78" s="151"/>
      <c r="BZF78" s="151"/>
      <c r="BZG78" s="151"/>
      <c r="BZH78" s="151"/>
      <c r="BZI78" s="151"/>
      <c r="BZJ78" s="151"/>
      <c r="BZK78" s="151"/>
      <c r="BZL78" s="151"/>
      <c r="BZM78" s="151"/>
      <c r="BZN78" s="151"/>
      <c r="BZO78" s="151"/>
      <c r="BZP78" s="151"/>
      <c r="BZQ78" s="151"/>
      <c r="BZR78" s="151"/>
      <c r="BZS78" s="151"/>
      <c r="BZT78" s="151"/>
      <c r="BZU78" s="151"/>
      <c r="BZV78" s="151"/>
      <c r="BZW78" s="151"/>
      <c r="BZX78" s="151"/>
      <c r="BZY78" s="151"/>
      <c r="BZZ78" s="151"/>
      <c r="CAA78" s="151"/>
      <c r="CAB78" s="151"/>
      <c r="CAC78" s="151"/>
      <c r="CAD78" s="151"/>
      <c r="CAE78" s="151"/>
      <c r="CAF78" s="151"/>
      <c r="CAG78" s="151"/>
      <c r="CAH78" s="151"/>
      <c r="CAI78" s="151"/>
      <c r="CAJ78" s="151"/>
      <c r="CAK78" s="151"/>
      <c r="CAL78" s="151"/>
      <c r="CAM78" s="151"/>
      <c r="CAN78" s="151"/>
      <c r="CAO78" s="151"/>
      <c r="CAP78" s="151"/>
      <c r="CAQ78" s="151"/>
      <c r="CAR78" s="151"/>
      <c r="CAS78" s="151"/>
      <c r="CAT78" s="151"/>
      <c r="CAU78" s="151"/>
      <c r="CAV78" s="151"/>
      <c r="CAW78" s="151"/>
      <c r="CAX78" s="151"/>
      <c r="CAY78" s="151"/>
      <c r="CAZ78" s="151"/>
      <c r="CBA78" s="151"/>
      <c r="CBB78" s="151"/>
      <c r="CBC78" s="151"/>
      <c r="CBD78" s="151"/>
      <c r="CBE78" s="151"/>
      <c r="CBF78" s="151"/>
      <c r="CBG78" s="151"/>
      <c r="CBH78" s="151"/>
      <c r="CBI78" s="151"/>
      <c r="CBJ78" s="151"/>
      <c r="CBK78" s="151"/>
      <c r="CBL78" s="151"/>
      <c r="CBM78" s="151"/>
      <c r="CBN78" s="151"/>
      <c r="CBO78" s="151"/>
      <c r="CBP78" s="151"/>
      <c r="CBQ78" s="151"/>
      <c r="CBR78" s="151"/>
      <c r="CBS78" s="151"/>
      <c r="CBT78" s="151"/>
      <c r="CBU78" s="151"/>
      <c r="CBV78" s="151"/>
      <c r="CBW78" s="151"/>
      <c r="CBX78" s="151"/>
      <c r="CBY78" s="151"/>
      <c r="CBZ78" s="151"/>
      <c r="CCA78" s="151"/>
      <c r="CCB78" s="151"/>
      <c r="CCC78" s="151"/>
      <c r="CCD78" s="151"/>
      <c r="CCE78" s="151"/>
      <c r="CCF78" s="151"/>
      <c r="CCG78" s="151"/>
      <c r="CCH78" s="151"/>
      <c r="CCI78" s="151"/>
      <c r="CCJ78" s="151"/>
      <c r="CCK78" s="151"/>
      <c r="CCL78" s="151"/>
      <c r="CCM78" s="151"/>
      <c r="CCN78" s="151"/>
      <c r="CCO78" s="151"/>
      <c r="CCP78" s="151"/>
      <c r="CCQ78" s="151"/>
      <c r="CCR78" s="151"/>
      <c r="CCS78" s="151"/>
      <c r="CCT78" s="151"/>
      <c r="CCU78" s="151"/>
      <c r="CCV78" s="151"/>
      <c r="CCW78" s="151"/>
      <c r="CCX78" s="151"/>
      <c r="CCY78" s="151"/>
      <c r="CCZ78" s="151"/>
      <c r="CDA78" s="151"/>
      <c r="CDB78" s="151"/>
      <c r="CDC78" s="151"/>
      <c r="CDD78" s="151"/>
      <c r="CDE78" s="151"/>
      <c r="CDF78" s="151"/>
      <c r="CDG78" s="151"/>
      <c r="CDH78" s="151"/>
      <c r="CDI78" s="151"/>
      <c r="CDJ78" s="151"/>
      <c r="CDK78" s="151"/>
      <c r="CDL78" s="151"/>
      <c r="CDM78" s="151"/>
      <c r="CDN78" s="151"/>
      <c r="CDO78" s="151"/>
      <c r="CDP78" s="151"/>
      <c r="CDQ78" s="151"/>
      <c r="CDR78" s="151"/>
      <c r="CDS78" s="151"/>
      <c r="CDT78" s="151"/>
      <c r="CDU78" s="151"/>
      <c r="CDV78" s="151"/>
      <c r="CDW78" s="151"/>
      <c r="CDX78" s="151"/>
      <c r="CDY78" s="151"/>
      <c r="CDZ78" s="151"/>
      <c r="CEA78" s="151"/>
      <c r="CEB78" s="151"/>
      <c r="CEC78" s="151"/>
      <c r="CED78" s="151"/>
      <c r="CEE78" s="151"/>
      <c r="CEF78" s="151"/>
      <c r="CEG78" s="151"/>
      <c r="CEH78" s="151"/>
      <c r="CEI78" s="151"/>
      <c r="CEJ78" s="151"/>
      <c r="CEK78" s="151"/>
      <c r="CEL78" s="151"/>
      <c r="CEM78" s="151"/>
      <c r="CEN78" s="151"/>
      <c r="CEO78" s="151"/>
      <c r="CEP78" s="151"/>
      <c r="CEQ78" s="151"/>
      <c r="CER78" s="151"/>
      <c r="CES78" s="151"/>
      <c r="CET78" s="151"/>
      <c r="CEU78" s="151"/>
      <c r="CEV78" s="151"/>
      <c r="CEW78" s="151"/>
      <c r="CEX78" s="151"/>
      <c r="CEY78" s="151"/>
      <c r="CEZ78" s="151"/>
      <c r="CFA78" s="151"/>
      <c r="CFB78" s="151"/>
      <c r="CFC78" s="151"/>
      <c r="CFD78" s="151"/>
      <c r="CFE78" s="151"/>
      <c r="CFF78" s="151"/>
      <c r="CFG78" s="151"/>
      <c r="CFH78" s="151"/>
      <c r="CFI78" s="151"/>
      <c r="CFJ78" s="151"/>
      <c r="CFK78" s="151"/>
      <c r="CFL78" s="151"/>
      <c r="CFM78" s="151"/>
      <c r="CFN78" s="151"/>
      <c r="CFO78" s="151"/>
      <c r="CFP78" s="151"/>
      <c r="CFQ78" s="151"/>
      <c r="CFR78" s="151"/>
      <c r="CFS78" s="151"/>
      <c r="CFT78" s="151"/>
      <c r="CFU78" s="151"/>
      <c r="CFV78" s="151"/>
      <c r="CFW78" s="151"/>
      <c r="CFX78" s="151"/>
      <c r="CFY78" s="151"/>
      <c r="CFZ78" s="151"/>
      <c r="CGA78" s="151"/>
      <c r="CGB78" s="151"/>
      <c r="CGC78" s="151"/>
      <c r="CGD78" s="151"/>
      <c r="CGE78" s="151"/>
      <c r="CGF78" s="151"/>
      <c r="CGG78" s="151"/>
      <c r="CGH78" s="151"/>
      <c r="CGI78" s="151"/>
      <c r="CGJ78" s="151"/>
      <c r="CGK78" s="151"/>
      <c r="CGL78" s="151"/>
      <c r="CGM78" s="151"/>
      <c r="CGN78" s="151"/>
      <c r="CGO78" s="151"/>
      <c r="CGP78" s="151"/>
      <c r="CGQ78" s="151"/>
      <c r="CGR78" s="151"/>
      <c r="CGS78" s="151"/>
      <c r="CGT78" s="151"/>
      <c r="CGU78" s="151"/>
      <c r="CGV78" s="151"/>
      <c r="CGW78" s="151"/>
      <c r="CGX78" s="151"/>
      <c r="CGY78" s="151"/>
      <c r="CGZ78" s="151"/>
      <c r="CHA78" s="151"/>
      <c r="CHB78" s="151"/>
      <c r="CHC78" s="151"/>
      <c r="CHD78" s="151"/>
      <c r="CHE78" s="151"/>
      <c r="CHF78" s="151"/>
      <c r="CHG78" s="151"/>
      <c r="CHH78" s="151"/>
      <c r="CHI78" s="151"/>
      <c r="CHJ78" s="151"/>
      <c r="CHK78" s="151"/>
      <c r="CHL78" s="151"/>
      <c r="CHM78" s="151"/>
      <c r="CHN78" s="151"/>
      <c r="CHO78" s="151"/>
      <c r="CHP78" s="151"/>
      <c r="CHQ78" s="151"/>
      <c r="CHR78" s="151"/>
      <c r="CHS78" s="151"/>
      <c r="CHT78" s="151"/>
      <c r="CHU78" s="151"/>
      <c r="CHV78" s="151"/>
      <c r="CHW78" s="151"/>
      <c r="CHX78" s="151"/>
      <c r="CHY78" s="151"/>
      <c r="CHZ78" s="151"/>
      <c r="CIA78" s="151"/>
      <c r="CIB78" s="151"/>
      <c r="CIC78" s="151"/>
      <c r="CID78" s="151"/>
      <c r="CIE78" s="151"/>
      <c r="CIF78" s="151"/>
      <c r="CIG78" s="151"/>
      <c r="CIH78" s="151"/>
      <c r="CII78" s="151"/>
      <c r="CIJ78" s="151"/>
      <c r="CIK78" s="151"/>
      <c r="CIL78" s="151"/>
      <c r="CIM78" s="151"/>
      <c r="CIN78" s="151"/>
      <c r="CIO78" s="151"/>
      <c r="CIP78" s="151"/>
      <c r="CIQ78" s="151"/>
      <c r="CIR78" s="151"/>
      <c r="CIS78" s="151"/>
      <c r="CIT78" s="151"/>
      <c r="CIU78" s="151"/>
      <c r="CIV78" s="151"/>
      <c r="CIW78" s="151"/>
      <c r="CIX78" s="151"/>
      <c r="CIY78" s="151"/>
      <c r="CIZ78" s="151"/>
      <c r="CJA78" s="151"/>
      <c r="CJB78" s="151"/>
      <c r="CJC78" s="151"/>
      <c r="CJD78" s="151"/>
      <c r="CJE78" s="151"/>
      <c r="CJF78" s="151"/>
      <c r="CJG78" s="151"/>
      <c r="CJH78" s="151"/>
      <c r="CJI78" s="151"/>
      <c r="CJJ78" s="151"/>
      <c r="CJK78" s="151"/>
      <c r="CJL78" s="151"/>
      <c r="CJM78" s="151"/>
      <c r="CJN78" s="151"/>
      <c r="CJO78" s="151"/>
      <c r="CJP78" s="151"/>
      <c r="CJQ78" s="151"/>
      <c r="CJR78" s="151"/>
      <c r="CJS78" s="151"/>
      <c r="CJT78" s="151"/>
      <c r="CJU78" s="151"/>
      <c r="CJV78" s="151"/>
      <c r="CJW78" s="151"/>
      <c r="CJX78" s="151"/>
      <c r="CJY78" s="151"/>
      <c r="CJZ78" s="151"/>
      <c r="CKA78" s="151"/>
      <c r="CKB78" s="151"/>
      <c r="CKC78" s="151"/>
      <c r="CKD78" s="151"/>
      <c r="CKE78" s="151"/>
      <c r="CKF78" s="151"/>
      <c r="CKG78" s="151"/>
      <c r="CKH78" s="151"/>
      <c r="CKI78" s="151"/>
      <c r="CKJ78" s="151"/>
      <c r="CKK78" s="151"/>
      <c r="CKL78" s="151"/>
      <c r="CKM78" s="151"/>
      <c r="CKN78" s="151"/>
      <c r="CKO78" s="151"/>
      <c r="CKP78" s="151"/>
      <c r="CKQ78" s="151"/>
      <c r="CKR78" s="151"/>
      <c r="CKS78" s="151"/>
      <c r="CKT78" s="151"/>
      <c r="CKU78" s="151"/>
      <c r="CKV78" s="151"/>
      <c r="CKW78" s="151"/>
      <c r="CKX78" s="151"/>
      <c r="CKY78" s="151"/>
      <c r="CKZ78" s="151"/>
      <c r="CLA78" s="151"/>
      <c r="CLB78" s="151"/>
      <c r="CLC78" s="151"/>
      <c r="CLD78" s="151"/>
      <c r="CLE78" s="151"/>
      <c r="CLF78" s="151"/>
      <c r="CLG78" s="151"/>
      <c r="CLH78" s="151"/>
      <c r="CLI78" s="151"/>
      <c r="CLJ78" s="151"/>
      <c r="CLK78" s="151"/>
      <c r="CLL78" s="151"/>
      <c r="CLM78" s="151"/>
      <c r="CLN78" s="151"/>
      <c r="CLO78" s="151"/>
      <c r="CLP78" s="151"/>
      <c r="CLQ78" s="151"/>
      <c r="CLR78" s="151"/>
      <c r="CLS78" s="151"/>
      <c r="CLT78" s="151"/>
      <c r="CLU78" s="151"/>
      <c r="CLV78" s="151"/>
      <c r="CLW78" s="151"/>
      <c r="CLX78" s="151"/>
      <c r="CLY78" s="151"/>
      <c r="CLZ78" s="151"/>
      <c r="CMA78" s="151"/>
      <c r="CMB78" s="151"/>
      <c r="CMC78" s="151"/>
      <c r="CMD78" s="151"/>
      <c r="CME78" s="151"/>
      <c r="CMF78" s="151"/>
      <c r="CMG78" s="151"/>
      <c r="CMH78" s="151"/>
      <c r="CMI78" s="151"/>
      <c r="CMJ78" s="151"/>
      <c r="CMK78" s="151"/>
      <c r="CML78" s="151"/>
      <c r="CMM78" s="151"/>
      <c r="CMN78" s="151"/>
      <c r="CMO78" s="151"/>
      <c r="CMP78" s="151"/>
      <c r="CMQ78" s="151"/>
      <c r="CMR78" s="151"/>
      <c r="CMS78" s="151"/>
      <c r="CMT78" s="151"/>
      <c r="CMU78" s="151"/>
      <c r="CMV78" s="151"/>
      <c r="CMW78" s="151"/>
      <c r="CMX78" s="151"/>
      <c r="CMY78" s="151"/>
      <c r="CMZ78" s="151"/>
      <c r="CNA78" s="151"/>
      <c r="CNB78" s="151"/>
      <c r="CNC78" s="151"/>
      <c r="CND78" s="151"/>
      <c r="CNE78" s="151"/>
      <c r="CNF78" s="151"/>
      <c r="CNG78" s="151"/>
      <c r="CNH78" s="151"/>
      <c r="CNI78" s="151"/>
      <c r="CNJ78" s="151"/>
      <c r="CNK78" s="151"/>
      <c r="CNL78" s="151"/>
      <c r="CNM78" s="151"/>
      <c r="CNN78" s="151"/>
      <c r="CNO78" s="151"/>
      <c r="CNP78" s="151"/>
      <c r="CNQ78" s="151"/>
      <c r="CNR78" s="151"/>
      <c r="CNS78" s="151"/>
      <c r="CNT78" s="151"/>
      <c r="CNU78" s="151"/>
      <c r="CNV78" s="151"/>
      <c r="CNW78" s="151"/>
      <c r="CNX78" s="151"/>
      <c r="CNY78" s="151"/>
      <c r="CNZ78" s="151"/>
      <c r="COA78" s="151"/>
      <c r="COB78" s="151"/>
      <c r="COC78" s="151"/>
      <c r="COD78" s="151"/>
      <c r="COE78" s="151"/>
      <c r="COF78" s="151"/>
      <c r="COG78" s="151"/>
      <c r="COH78" s="151"/>
      <c r="COI78" s="151"/>
      <c r="COJ78" s="151"/>
      <c r="COK78" s="151"/>
      <c r="COL78" s="151"/>
      <c r="COM78" s="151"/>
      <c r="CON78" s="151"/>
      <c r="COO78" s="151"/>
      <c r="COP78" s="151"/>
      <c r="COQ78" s="151"/>
      <c r="COR78" s="151"/>
      <c r="COS78" s="151"/>
      <c r="COT78" s="151"/>
      <c r="COU78" s="151"/>
      <c r="COV78" s="151"/>
      <c r="COW78" s="151"/>
      <c r="COX78" s="151"/>
      <c r="COY78" s="151"/>
      <c r="COZ78" s="151"/>
      <c r="CPA78" s="151"/>
      <c r="CPB78" s="151"/>
      <c r="CPC78" s="151"/>
      <c r="CPD78" s="151"/>
      <c r="CPE78" s="151"/>
      <c r="CPF78" s="151"/>
      <c r="CPG78" s="151"/>
      <c r="CPH78" s="151"/>
      <c r="CPI78" s="151"/>
      <c r="CPJ78" s="151"/>
      <c r="CPK78" s="151"/>
      <c r="CPL78" s="151"/>
      <c r="CPM78" s="151"/>
      <c r="CPN78" s="151"/>
      <c r="CPO78" s="151"/>
      <c r="CPP78" s="151"/>
      <c r="CPQ78" s="151"/>
      <c r="CPR78" s="151"/>
      <c r="CPS78" s="151"/>
      <c r="CPT78" s="151"/>
      <c r="CPU78" s="151"/>
      <c r="CPV78" s="151"/>
      <c r="CPW78" s="151"/>
      <c r="CPX78" s="151"/>
      <c r="CPY78" s="151"/>
      <c r="CPZ78" s="151"/>
      <c r="CQA78" s="151"/>
      <c r="CQB78" s="151"/>
      <c r="CQC78" s="151"/>
      <c r="CQD78" s="151"/>
      <c r="CQE78" s="151"/>
      <c r="CQF78" s="151"/>
      <c r="CQG78" s="151"/>
      <c r="CQH78" s="151"/>
      <c r="CQI78" s="151"/>
      <c r="CQJ78" s="151"/>
      <c r="CQK78" s="151"/>
      <c r="CQL78" s="151"/>
      <c r="CQM78" s="151"/>
      <c r="CQN78" s="151"/>
      <c r="CQO78" s="151"/>
      <c r="CQP78" s="151"/>
      <c r="CQQ78" s="151"/>
      <c r="CQR78" s="151"/>
      <c r="CQS78" s="151"/>
      <c r="CQT78" s="151"/>
      <c r="CQU78" s="151"/>
      <c r="CQV78" s="151"/>
      <c r="CQW78" s="151"/>
      <c r="CQX78" s="151"/>
      <c r="CQY78" s="151"/>
      <c r="CQZ78" s="151"/>
      <c r="CRA78" s="151"/>
      <c r="CRB78" s="151"/>
      <c r="CRC78" s="151"/>
      <c r="CRD78" s="151"/>
      <c r="CRE78" s="151"/>
      <c r="CRF78" s="151"/>
      <c r="CRG78" s="151"/>
      <c r="CRH78" s="151"/>
      <c r="CRI78" s="151"/>
      <c r="CRJ78" s="151"/>
      <c r="CRK78" s="151"/>
      <c r="CRL78" s="151"/>
      <c r="CRM78" s="151"/>
      <c r="CRN78" s="151"/>
      <c r="CRO78" s="151"/>
      <c r="CRP78" s="151"/>
      <c r="CRQ78" s="151"/>
      <c r="CRR78" s="151"/>
      <c r="CRS78" s="151"/>
      <c r="CRT78" s="151"/>
      <c r="CRU78" s="151"/>
      <c r="CRV78" s="151"/>
      <c r="CRW78" s="151"/>
      <c r="CRX78" s="151"/>
      <c r="CRY78" s="151"/>
      <c r="CRZ78" s="151"/>
      <c r="CSA78" s="151"/>
      <c r="CSB78" s="151"/>
      <c r="CSC78" s="151"/>
      <c r="CSD78" s="151"/>
      <c r="CSE78" s="151"/>
      <c r="CSF78" s="151"/>
      <c r="CSG78" s="151"/>
      <c r="CSH78" s="151"/>
      <c r="CSI78" s="151"/>
      <c r="CSJ78" s="151"/>
      <c r="CSK78" s="151"/>
      <c r="CSL78" s="151"/>
      <c r="CSM78" s="151"/>
      <c r="CSN78" s="151"/>
      <c r="CSO78" s="151"/>
      <c r="CSP78" s="151"/>
      <c r="CSQ78" s="151"/>
      <c r="CSR78" s="151"/>
      <c r="CSS78" s="151"/>
      <c r="CST78" s="151"/>
      <c r="CSU78" s="151"/>
      <c r="CSV78" s="151"/>
      <c r="CSW78" s="151"/>
      <c r="CSX78" s="151"/>
      <c r="CSY78" s="151"/>
      <c r="CSZ78" s="151"/>
      <c r="CTA78" s="151"/>
      <c r="CTB78" s="151"/>
      <c r="CTC78" s="151"/>
      <c r="CTD78" s="151"/>
      <c r="CTE78" s="151"/>
      <c r="CTF78" s="151"/>
      <c r="CTG78" s="151"/>
      <c r="CTH78" s="151"/>
      <c r="CTI78" s="151"/>
      <c r="CTJ78" s="151"/>
      <c r="CTK78" s="151"/>
      <c r="CTL78" s="151"/>
      <c r="CTM78" s="151"/>
      <c r="CTN78" s="151"/>
      <c r="CTO78" s="151"/>
      <c r="CTP78" s="151"/>
      <c r="CTQ78" s="151"/>
      <c r="CTR78" s="151"/>
      <c r="CTS78" s="151"/>
      <c r="CTT78" s="151"/>
      <c r="CTU78" s="151"/>
      <c r="CTV78" s="151"/>
      <c r="CTW78" s="151"/>
      <c r="CTX78" s="151"/>
      <c r="CTY78" s="151"/>
      <c r="CTZ78" s="151"/>
      <c r="CUA78" s="151"/>
      <c r="CUB78" s="151"/>
      <c r="CUC78" s="151"/>
      <c r="CUD78" s="151"/>
      <c r="CUE78" s="151"/>
      <c r="CUF78" s="151"/>
      <c r="CUG78" s="151"/>
      <c r="CUH78" s="151"/>
      <c r="CUI78" s="151"/>
      <c r="CUJ78" s="151"/>
      <c r="CUK78" s="151"/>
      <c r="CUL78" s="151"/>
      <c r="CUM78" s="151"/>
      <c r="CUN78" s="151"/>
      <c r="CUO78" s="151"/>
      <c r="CUP78" s="151"/>
      <c r="CUQ78" s="151"/>
      <c r="CUR78" s="151"/>
      <c r="CUS78" s="151"/>
      <c r="CUT78" s="151"/>
      <c r="CUU78" s="151"/>
      <c r="CUV78" s="151"/>
      <c r="CUW78" s="151"/>
      <c r="CUX78" s="151"/>
      <c r="CUY78" s="151"/>
      <c r="CUZ78" s="151"/>
      <c r="CVA78" s="151"/>
      <c r="CVB78" s="151"/>
      <c r="CVC78" s="151"/>
      <c r="CVD78" s="151"/>
      <c r="CVE78" s="151"/>
      <c r="CVF78" s="151"/>
      <c r="CVG78" s="151"/>
      <c r="CVH78" s="151"/>
      <c r="CVI78" s="151"/>
      <c r="CVJ78" s="151"/>
      <c r="CVK78" s="151"/>
      <c r="CVL78" s="151"/>
      <c r="CVM78" s="151"/>
      <c r="CVN78" s="151"/>
      <c r="CVO78" s="151"/>
      <c r="CVP78" s="151"/>
      <c r="CVQ78" s="151"/>
      <c r="CVR78" s="151"/>
      <c r="CVS78" s="151"/>
      <c r="CVT78" s="151"/>
      <c r="CVU78" s="151"/>
      <c r="CVV78" s="151"/>
      <c r="CVW78" s="151"/>
      <c r="CVX78" s="151"/>
      <c r="CVY78" s="151"/>
      <c r="CVZ78" s="151"/>
      <c r="CWA78" s="151"/>
      <c r="CWB78" s="151"/>
      <c r="CWC78" s="151"/>
      <c r="CWD78" s="151"/>
      <c r="CWE78" s="151"/>
      <c r="CWF78" s="151"/>
      <c r="CWG78" s="151"/>
      <c r="CWH78" s="151"/>
      <c r="CWI78" s="151"/>
      <c r="CWJ78" s="151"/>
      <c r="CWK78" s="151"/>
      <c r="CWL78" s="151"/>
      <c r="CWM78" s="151"/>
      <c r="CWN78" s="151"/>
      <c r="CWO78" s="151"/>
      <c r="CWP78" s="151"/>
      <c r="CWQ78" s="151"/>
      <c r="CWR78" s="151"/>
      <c r="CWS78" s="151"/>
      <c r="CWT78" s="151"/>
      <c r="CWU78" s="151"/>
      <c r="CWV78" s="151"/>
      <c r="CWW78" s="151"/>
      <c r="CWX78" s="151"/>
      <c r="CWY78" s="151"/>
      <c r="CWZ78" s="151"/>
      <c r="CXA78" s="151"/>
      <c r="CXB78" s="151"/>
      <c r="CXC78" s="151"/>
      <c r="CXD78" s="151"/>
      <c r="CXE78" s="151"/>
      <c r="CXF78" s="151"/>
      <c r="CXG78" s="151"/>
      <c r="CXH78" s="151"/>
      <c r="CXI78" s="151"/>
      <c r="CXJ78" s="151"/>
      <c r="CXK78" s="151"/>
      <c r="CXL78" s="151"/>
      <c r="CXM78" s="151"/>
      <c r="CXN78" s="151"/>
      <c r="CXO78" s="151"/>
      <c r="CXP78" s="151"/>
      <c r="CXQ78" s="151"/>
      <c r="CXR78" s="151"/>
      <c r="CXS78" s="151"/>
      <c r="CXT78" s="151"/>
      <c r="CXU78" s="151"/>
      <c r="CXV78" s="151"/>
      <c r="CXW78" s="151"/>
      <c r="CXX78" s="151"/>
      <c r="CXY78" s="151"/>
      <c r="CXZ78" s="151"/>
      <c r="CYA78" s="151"/>
      <c r="CYB78" s="151"/>
      <c r="CYC78" s="151"/>
      <c r="CYD78" s="151"/>
      <c r="CYE78" s="151"/>
      <c r="CYF78" s="151"/>
      <c r="CYG78" s="151"/>
      <c r="CYH78" s="151"/>
      <c r="CYI78" s="151"/>
      <c r="CYJ78" s="151"/>
      <c r="CYK78" s="151"/>
      <c r="CYL78" s="151"/>
      <c r="CYM78" s="151"/>
      <c r="CYN78" s="151"/>
      <c r="CYO78" s="151"/>
      <c r="CYP78" s="151"/>
      <c r="CYQ78" s="151"/>
      <c r="CYR78" s="151"/>
      <c r="CYS78" s="151"/>
      <c r="CYT78" s="151"/>
      <c r="CYU78" s="151"/>
      <c r="CYV78" s="151"/>
      <c r="CYW78" s="151"/>
      <c r="CYX78" s="151"/>
      <c r="CYY78" s="151"/>
      <c r="CYZ78" s="151"/>
      <c r="CZA78" s="151"/>
      <c r="CZB78" s="151"/>
      <c r="CZC78" s="151"/>
      <c r="CZD78" s="151"/>
      <c r="CZE78" s="151"/>
      <c r="CZF78" s="151"/>
      <c r="CZG78" s="151"/>
      <c r="CZH78" s="151"/>
      <c r="CZI78" s="151"/>
      <c r="CZJ78" s="151"/>
      <c r="CZK78" s="151"/>
      <c r="CZL78" s="151"/>
      <c r="CZM78" s="151"/>
      <c r="CZN78" s="151"/>
      <c r="CZO78" s="151"/>
      <c r="CZP78" s="151"/>
      <c r="CZQ78" s="151"/>
      <c r="CZR78" s="151"/>
      <c r="CZS78" s="151"/>
      <c r="CZT78" s="151"/>
      <c r="CZU78" s="151"/>
      <c r="CZV78" s="151"/>
      <c r="CZW78" s="151"/>
      <c r="CZX78" s="151"/>
      <c r="CZY78" s="151"/>
      <c r="CZZ78" s="151"/>
      <c r="DAA78" s="151"/>
      <c r="DAB78" s="151"/>
      <c r="DAC78" s="151"/>
      <c r="DAD78" s="151"/>
      <c r="DAE78" s="151"/>
      <c r="DAF78" s="151"/>
      <c r="DAG78" s="151"/>
      <c r="DAH78" s="151"/>
      <c r="DAI78" s="151"/>
      <c r="DAJ78" s="151"/>
      <c r="DAK78" s="151"/>
      <c r="DAL78" s="151"/>
      <c r="DAM78" s="151"/>
      <c r="DAN78" s="151"/>
      <c r="DAO78" s="151"/>
      <c r="DAP78" s="151"/>
      <c r="DAQ78" s="151"/>
      <c r="DAR78" s="151"/>
      <c r="DAS78" s="151"/>
      <c r="DAT78" s="151"/>
      <c r="DAU78" s="151"/>
      <c r="DAV78" s="151"/>
      <c r="DAW78" s="151"/>
      <c r="DAX78" s="151"/>
      <c r="DAY78" s="151"/>
      <c r="DAZ78" s="151"/>
      <c r="DBA78" s="151"/>
      <c r="DBB78" s="151"/>
      <c r="DBC78" s="151"/>
      <c r="DBD78" s="151"/>
      <c r="DBE78" s="151"/>
      <c r="DBF78" s="151"/>
      <c r="DBG78" s="151"/>
      <c r="DBH78" s="151"/>
      <c r="DBI78" s="151"/>
      <c r="DBJ78" s="151"/>
      <c r="DBK78" s="151"/>
      <c r="DBL78" s="151"/>
      <c r="DBM78" s="151"/>
      <c r="DBN78" s="151"/>
      <c r="DBO78" s="151"/>
      <c r="DBP78" s="151"/>
      <c r="DBQ78" s="151"/>
      <c r="DBR78" s="151"/>
      <c r="DBS78" s="151"/>
      <c r="DBT78" s="151"/>
      <c r="DBU78" s="151"/>
      <c r="DBV78" s="151"/>
      <c r="DBW78" s="151"/>
      <c r="DBX78" s="151"/>
      <c r="DBY78" s="151"/>
      <c r="DBZ78" s="151"/>
      <c r="DCA78" s="151"/>
      <c r="DCB78" s="151"/>
      <c r="DCC78" s="151"/>
      <c r="DCD78" s="151"/>
      <c r="DCE78" s="151"/>
      <c r="DCF78" s="151"/>
      <c r="DCG78" s="151"/>
      <c r="DCH78" s="151"/>
      <c r="DCI78" s="151"/>
      <c r="DCJ78" s="151"/>
      <c r="DCK78" s="151"/>
      <c r="DCL78" s="151"/>
      <c r="DCM78" s="151"/>
      <c r="DCN78" s="151"/>
      <c r="DCO78" s="151"/>
      <c r="DCP78" s="151"/>
      <c r="DCQ78" s="151"/>
      <c r="DCR78" s="151"/>
      <c r="DCS78" s="151"/>
      <c r="DCT78" s="151"/>
      <c r="DCU78" s="151"/>
      <c r="DCV78" s="151"/>
      <c r="DCW78" s="151"/>
      <c r="DCX78" s="151"/>
      <c r="DCY78" s="151"/>
      <c r="DCZ78" s="151"/>
      <c r="DDA78" s="151"/>
      <c r="DDB78" s="151"/>
      <c r="DDC78" s="151"/>
      <c r="DDD78" s="151"/>
      <c r="DDE78" s="151"/>
      <c r="DDF78" s="151"/>
      <c r="DDG78" s="151"/>
      <c r="DDH78" s="151"/>
      <c r="DDI78" s="151"/>
      <c r="DDJ78" s="151"/>
      <c r="DDK78" s="151"/>
      <c r="DDL78" s="151"/>
      <c r="DDM78" s="151"/>
      <c r="DDN78" s="151"/>
      <c r="DDO78" s="151"/>
      <c r="DDP78" s="151"/>
      <c r="DDQ78" s="151"/>
      <c r="DDR78" s="151"/>
      <c r="DDS78" s="151"/>
      <c r="DDT78" s="151"/>
      <c r="DDU78" s="151"/>
      <c r="DDV78" s="151"/>
      <c r="DDW78" s="151"/>
      <c r="DDX78" s="151"/>
      <c r="DDY78" s="151"/>
      <c r="DDZ78" s="151"/>
      <c r="DEA78" s="151"/>
      <c r="DEB78" s="151"/>
      <c r="DEC78" s="151"/>
      <c r="DED78" s="151"/>
      <c r="DEE78" s="151"/>
      <c r="DEF78" s="151"/>
      <c r="DEG78" s="151"/>
      <c r="DEH78" s="151"/>
      <c r="DEI78" s="151"/>
      <c r="DEJ78" s="151"/>
      <c r="DEK78" s="151"/>
      <c r="DEL78" s="151"/>
      <c r="DEM78" s="151"/>
      <c r="DEN78" s="151"/>
      <c r="DEO78" s="151"/>
      <c r="DEP78" s="151"/>
      <c r="DEQ78" s="151"/>
      <c r="DER78" s="151"/>
      <c r="DES78" s="151"/>
      <c r="DET78" s="151"/>
      <c r="DEU78" s="151"/>
      <c r="DEV78" s="151"/>
      <c r="DEW78" s="151"/>
      <c r="DEX78" s="151"/>
      <c r="DEY78" s="151"/>
      <c r="DEZ78" s="151"/>
      <c r="DFA78" s="151"/>
      <c r="DFB78" s="151"/>
      <c r="DFC78" s="151"/>
      <c r="DFD78" s="151"/>
      <c r="DFE78" s="151"/>
      <c r="DFF78" s="151"/>
      <c r="DFG78" s="151"/>
      <c r="DFH78" s="151"/>
      <c r="DFI78" s="151"/>
      <c r="DFJ78" s="151"/>
      <c r="DFK78" s="151"/>
      <c r="DFL78" s="151"/>
      <c r="DFM78" s="151"/>
      <c r="DFN78" s="151"/>
      <c r="DFO78" s="151"/>
      <c r="DFP78" s="151"/>
      <c r="DFQ78" s="151"/>
      <c r="DFR78" s="151"/>
      <c r="DFS78" s="151"/>
      <c r="DFT78" s="151"/>
      <c r="DFU78" s="151"/>
      <c r="DFV78" s="151"/>
      <c r="DFW78" s="151"/>
      <c r="DFX78" s="151"/>
      <c r="DFY78" s="151"/>
      <c r="DFZ78" s="151"/>
      <c r="DGA78" s="151"/>
      <c r="DGB78" s="151"/>
      <c r="DGC78" s="151"/>
      <c r="DGD78" s="151"/>
      <c r="DGE78" s="151"/>
      <c r="DGF78" s="151"/>
      <c r="DGG78" s="151"/>
      <c r="DGH78" s="151"/>
      <c r="DGI78" s="151"/>
      <c r="DGJ78" s="151"/>
      <c r="DGK78" s="151"/>
      <c r="DGL78" s="151"/>
      <c r="DGM78" s="151"/>
      <c r="DGN78" s="151"/>
      <c r="DGO78" s="151"/>
      <c r="DGP78" s="151"/>
      <c r="DGQ78" s="151"/>
      <c r="DGR78" s="151"/>
      <c r="DGS78" s="151"/>
      <c r="DGT78" s="151"/>
      <c r="DGU78" s="151"/>
      <c r="DGV78" s="151"/>
      <c r="DGW78" s="151"/>
      <c r="DGX78" s="151"/>
      <c r="DGY78" s="151"/>
      <c r="DGZ78" s="151"/>
      <c r="DHA78" s="151"/>
      <c r="DHB78" s="151"/>
      <c r="DHC78" s="151"/>
      <c r="DHD78" s="151"/>
      <c r="DHE78" s="151"/>
      <c r="DHF78" s="151"/>
      <c r="DHG78" s="151"/>
      <c r="DHH78" s="151"/>
      <c r="DHI78" s="151"/>
      <c r="DHJ78" s="151"/>
      <c r="DHK78" s="151"/>
      <c r="DHL78" s="151"/>
      <c r="DHM78" s="151"/>
      <c r="DHN78" s="151"/>
      <c r="DHO78" s="151"/>
      <c r="DHP78" s="151"/>
      <c r="DHQ78" s="151"/>
      <c r="DHR78" s="151"/>
      <c r="DHS78" s="151"/>
      <c r="DHT78" s="151"/>
      <c r="DHU78" s="151"/>
      <c r="DHV78" s="151"/>
      <c r="DHW78" s="151"/>
      <c r="DHX78" s="151"/>
      <c r="DHY78" s="151"/>
      <c r="DHZ78" s="151"/>
      <c r="DIA78" s="151"/>
      <c r="DIB78" s="151"/>
      <c r="DIC78" s="151"/>
      <c r="DID78" s="151"/>
      <c r="DIE78" s="151"/>
      <c r="DIF78" s="151"/>
      <c r="DIG78" s="151"/>
      <c r="DIH78" s="151"/>
      <c r="DII78" s="151"/>
      <c r="DIJ78" s="151"/>
      <c r="DIK78" s="151"/>
      <c r="DIL78" s="151"/>
      <c r="DIM78" s="151"/>
      <c r="DIN78" s="151"/>
      <c r="DIO78" s="151"/>
      <c r="DIP78" s="151"/>
      <c r="DIQ78" s="151"/>
      <c r="DIR78" s="151"/>
      <c r="DIS78" s="151"/>
      <c r="DIT78" s="151"/>
      <c r="DIU78" s="151"/>
      <c r="DIV78" s="151"/>
      <c r="DIW78" s="151"/>
      <c r="DIX78" s="151"/>
      <c r="DIY78" s="151"/>
      <c r="DIZ78" s="151"/>
      <c r="DJA78" s="151"/>
      <c r="DJB78" s="151"/>
      <c r="DJC78" s="151"/>
      <c r="DJD78" s="151"/>
      <c r="DJE78" s="151"/>
      <c r="DJF78" s="151"/>
      <c r="DJG78" s="151"/>
      <c r="DJH78" s="151"/>
      <c r="DJI78" s="151"/>
      <c r="DJJ78" s="151"/>
      <c r="DJK78" s="151"/>
      <c r="DJL78" s="151"/>
      <c r="DJM78" s="151"/>
      <c r="DJN78" s="151"/>
      <c r="DJO78" s="151"/>
      <c r="DJP78" s="151"/>
      <c r="DJQ78" s="151"/>
      <c r="DJR78" s="151"/>
      <c r="DJS78" s="151"/>
      <c r="DJT78" s="151"/>
      <c r="DJU78" s="151"/>
      <c r="DJV78" s="151"/>
      <c r="DJW78" s="151"/>
      <c r="DJX78" s="151"/>
      <c r="DJY78" s="151"/>
      <c r="DJZ78" s="151"/>
      <c r="DKA78" s="151"/>
      <c r="DKB78" s="151"/>
      <c r="DKC78" s="151"/>
      <c r="DKD78" s="151"/>
      <c r="DKE78" s="151"/>
      <c r="DKF78" s="151"/>
      <c r="DKG78" s="151"/>
      <c r="DKH78" s="151"/>
      <c r="DKI78" s="151"/>
      <c r="DKJ78" s="151"/>
      <c r="DKK78" s="151"/>
      <c r="DKL78" s="151"/>
      <c r="DKM78" s="151"/>
      <c r="DKN78" s="151"/>
      <c r="DKO78" s="151"/>
      <c r="DKP78" s="151"/>
      <c r="DKQ78" s="151"/>
      <c r="DKR78" s="151"/>
      <c r="DKS78" s="151"/>
      <c r="DKT78" s="151"/>
      <c r="DKU78" s="151"/>
      <c r="DKV78" s="151"/>
      <c r="DKW78" s="151"/>
      <c r="DKX78" s="151"/>
      <c r="DKY78" s="151"/>
      <c r="DKZ78" s="151"/>
      <c r="DLA78" s="151"/>
      <c r="DLB78" s="151"/>
      <c r="DLC78" s="151"/>
      <c r="DLD78" s="151"/>
      <c r="DLE78" s="151"/>
      <c r="DLF78" s="151"/>
      <c r="DLG78" s="151"/>
      <c r="DLH78" s="151"/>
      <c r="DLI78" s="151"/>
      <c r="DLJ78" s="151"/>
      <c r="DLK78" s="151"/>
      <c r="DLL78" s="151"/>
      <c r="DLM78" s="151"/>
      <c r="DLN78" s="151"/>
      <c r="DLO78" s="151"/>
      <c r="DLP78" s="151"/>
      <c r="DLQ78" s="151"/>
      <c r="DLR78" s="151"/>
      <c r="DLS78" s="151"/>
      <c r="DLT78" s="151"/>
      <c r="DLU78" s="151"/>
      <c r="DLV78" s="151"/>
      <c r="DLW78" s="151"/>
      <c r="DLX78" s="151"/>
      <c r="DLY78" s="151"/>
      <c r="DLZ78" s="151"/>
      <c r="DMA78" s="151"/>
      <c r="DMB78" s="151"/>
      <c r="DMC78" s="151"/>
      <c r="DMD78" s="151"/>
      <c r="DME78" s="151"/>
      <c r="DMF78" s="151"/>
      <c r="DMG78" s="151"/>
      <c r="DMH78" s="151"/>
      <c r="DMI78" s="151"/>
      <c r="DMJ78" s="151"/>
      <c r="DMK78" s="151"/>
      <c r="DML78" s="151"/>
      <c r="DMM78" s="151"/>
      <c r="DMN78" s="151"/>
      <c r="DMO78" s="151"/>
      <c r="DMP78" s="151"/>
      <c r="DMQ78" s="151"/>
      <c r="DMR78" s="151"/>
      <c r="DMS78" s="151"/>
      <c r="DMT78" s="151"/>
      <c r="DMU78" s="151"/>
      <c r="DMV78" s="151"/>
      <c r="DMW78" s="151"/>
      <c r="DMX78" s="151"/>
      <c r="DMY78" s="151"/>
      <c r="DMZ78" s="151"/>
      <c r="DNA78" s="151"/>
      <c r="DNB78" s="151"/>
      <c r="DNC78" s="151"/>
      <c r="DND78" s="151"/>
      <c r="DNE78" s="151"/>
      <c r="DNF78" s="151"/>
      <c r="DNG78" s="151"/>
      <c r="DNH78" s="151"/>
      <c r="DNI78" s="151"/>
      <c r="DNJ78" s="151"/>
      <c r="DNK78" s="151"/>
      <c r="DNL78" s="151"/>
      <c r="DNM78" s="151"/>
      <c r="DNN78" s="151"/>
      <c r="DNO78" s="151"/>
      <c r="DNP78" s="151"/>
      <c r="DNQ78" s="151"/>
      <c r="DNR78" s="151"/>
      <c r="DNS78" s="151"/>
      <c r="DNT78" s="151"/>
      <c r="DNU78" s="151"/>
      <c r="DNV78" s="151"/>
      <c r="DNW78" s="151"/>
      <c r="DNX78" s="151"/>
      <c r="DNY78" s="151"/>
      <c r="DNZ78" s="151"/>
      <c r="DOA78" s="151"/>
      <c r="DOB78" s="151"/>
      <c r="DOC78" s="151"/>
      <c r="DOD78" s="151"/>
      <c r="DOE78" s="151"/>
      <c r="DOF78" s="151"/>
      <c r="DOG78" s="151"/>
      <c r="DOH78" s="151"/>
      <c r="DOI78" s="151"/>
      <c r="DOJ78" s="151"/>
      <c r="DOK78" s="151"/>
      <c r="DOL78" s="151"/>
      <c r="DOM78" s="151"/>
      <c r="DON78" s="151"/>
      <c r="DOO78" s="151"/>
      <c r="DOP78" s="151"/>
      <c r="DOQ78" s="151"/>
      <c r="DOR78" s="151"/>
      <c r="DOS78" s="151"/>
      <c r="DOT78" s="151"/>
      <c r="DOU78" s="151"/>
      <c r="DOV78" s="151"/>
      <c r="DOW78" s="151"/>
      <c r="DOX78" s="151"/>
      <c r="DOY78" s="151"/>
      <c r="DOZ78" s="151"/>
      <c r="DPA78" s="151"/>
      <c r="DPB78" s="151"/>
      <c r="DPC78" s="151"/>
      <c r="DPD78" s="151"/>
      <c r="DPE78" s="151"/>
      <c r="DPF78" s="151"/>
      <c r="DPG78" s="151"/>
      <c r="DPH78" s="151"/>
      <c r="DPI78" s="151"/>
      <c r="DPJ78" s="151"/>
      <c r="DPK78" s="151"/>
      <c r="DPL78" s="151"/>
      <c r="DPM78" s="151"/>
      <c r="DPN78" s="151"/>
      <c r="DPO78" s="151"/>
      <c r="DPP78" s="151"/>
      <c r="DPQ78" s="151"/>
      <c r="DPR78" s="151"/>
      <c r="DPS78" s="151"/>
      <c r="DPT78" s="151"/>
      <c r="DPU78" s="151"/>
      <c r="DPV78" s="151"/>
      <c r="DPW78" s="151"/>
      <c r="DPX78" s="151"/>
      <c r="DPY78" s="151"/>
      <c r="DPZ78" s="151"/>
      <c r="DQA78" s="151"/>
      <c r="DQB78" s="151"/>
      <c r="DQC78" s="151"/>
      <c r="DQD78" s="151"/>
      <c r="DQE78" s="151"/>
      <c r="DQF78" s="151"/>
      <c r="DQG78" s="151"/>
      <c r="DQH78" s="151"/>
      <c r="DQI78" s="151"/>
      <c r="DQJ78" s="151"/>
      <c r="DQK78" s="151"/>
      <c r="DQL78" s="151"/>
      <c r="DQM78" s="151"/>
      <c r="DQN78" s="151"/>
      <c r="DQO78" s="151"/>
      <c r="DQP78" s="151"/>
      <c r="DQQ78" s="151"/>
      <c r="DQR78" s="151"/>
      <c r="DQS78" s="151"/>
      <c r="DQT78" s="151"/>
      <c r="DQU78" s="151"/>
      <c r="DQV78" s="151"/>
      <c r="DQW78" s="151"/>
      <c r="DQX78" s="151"/>
      <c r="DQY78" s="151"/>
      <c r="DQZ78" s="151"/>
      <c r="DRA78" s="151"/>
      <c r="DRB78" s="151"/>
      <c r="DRC78" s="151"/>
      <c r="DRD78" s="151"/>
      <c r="DRE78" s="151"/>
      <c r="DRF78" s="151"/>
      <c r="DRG78" s="151"/>
      <c r="DRH78" s="151"/>
      <c r="DRI78" s="151"/>
      <c r="DRJ78" s="151"/>
      <c r="DRK78" s="151"/>
      <c r="DRL78" s="151"/>
      <c r="DRM78" s="151"/>
      <c r="DRN78" s="151"/>
      <c r="DRO78" s="151"/>
      <c r="DRP78" s="151"/>
      <c r="DRQ78" s="151"/>
      <c r="DRR78" s="151"/>
      <c r="DRS78" s="151"/>
      <c r="DRT78" s="151"/>
      <c r="DRU78" s="151"/>
      <c r="DRV78" s="151"/>
      <c r="DRW78" s="151"/>
      <c r="DRX78" s="151"/>
      <c r="DRY78" s="151"/>
      <c r="DRZ78" s="151"/>
      <c r="DSA78" s="151"/>
      <c r="DSB78" s="151"/>
      <c r="DSC78" s="151"/>
      <c r="DSD78" s="151"/>
      <c r="DSE78" s="151"/>
      <c r="DSF78" s="151"/>
      <c r="DSG78" s="151"/>
      <c r="DSH78" s="151"/>
      <c r="DSI78" s="151"/>
      <c r="DSJ78" s="151"/>
      <c r="DSK78" s="151"/>
      <c r="DSL78" s="151"/>
      <c r="DSM78" s="151"/>
      <c r="DSN78" s="151"/>
      <c r="DSO78" s="151"/>
      <c r="DSP78" s="151"/>
      <c r="DSQ78" s="151"/>
      <c r="DSR78" s="151"/>
      <c r="DSS78" s="151"/>
      <c r="DST78" s="151"/>
      <c r="DSU78" s="151"/>
      <c r="DSV78" s="151"/>
      <c r="DSW78" s="151"/>
      <c r="DSX78" s="151"/>
      <c r="DSY78" s="151"/>
      <c r="DSZ78" s="151"/>
      <c r="DTA78" s="151"/>
      <c r="DTB78" s="151"/>
      <c r="DTC78" s="151"/>
      <c r="DTD78" s="151"/>
      <c r="DTE78" s="151"/>
      <c r="DTF78" s="151"/>
      <c r="DTG78" s="151"/>
      <c r="DTH78" s="151"/>
      <c r="DTI78" s="151"/>
      <c r="DTJ78" s="151"/>
      <c r="DTK78" s="151"/>
      <c r="DTL78" s="151"/>
      <c r="DTM78" s="151"/>
      <c r="DTN78" s="151"/>
      <c r="DTO78" s="151"/>
      <c r="DTP78" s="151"/>
      <c r="DTQ78" s="151"/>
      <c r="DTR78" s="151"/>
      <c r="DTS78" s="151"/>
      <c r="DTT78" s="151"/>
      <c r="DTU78" s="151"/>
      <c r="DTV78" s="151"/>
      <c r="DTW78" s="151"/>
      <c r="DTX78" s="151"/>
      <c r="DTY78" s="151"/>
      <c r="DTZ78" s="151"/>
      <c r="DUA78" s="151"/>
      <c r="DUB78" s="151"/>
      <c r="DUC78" s="151"/>
      <c r="DUD78" s="151"/>
      <c r="DUE78" s="151"/>
      <c r="DUF78" s="151"/>
      <c r="DUG78" s="151"/>
      <c r="DUH78" s="151"/>
      <c r="DUI78" s="151"/>
      <c r="DUJ78" s="151"/>
      <c r="DUK78" s="151"/>
      <c r="DUL78" s="151"/>
      <c r="DUM78" s="151"/>
      <c r="DUN78" s="151"/>
      <c r="DUO78" s="151"/>
      <c r="DUP78" s="151"/>
      <c r="DUQ78" s="151"/>
      <c r="DUR78" s="151"/>
      <c r="DUS78" s="151"/>
      <c r="DUT78" s="151"/>
      <c r="DUU78" s="151"/>
      <c r="DUV78" s="151"/>
      <c r="DUW78" s="151"/>
      <c r="DUX78" s="151"/>
      <c r="DUY78" s="151"/>
      <c r="DUZ78" s="151"/>
      <c r="DVA78" s="151"/>
      <c r="DVB78" s="151"/>
      <c r="DVC78" s="151"/>
      <c r="DVD78" s="151"/>
      <c r="DVE78" s="151"/>
      <c r="DVF78" s="151"/>
      <c r="DVG78" s="151"/>
      <c r="DVH78" s="151"/>
      <c r="DVI78" s="151"/>
      <c r="DVJ78" s="151"/>
      <c r="DVK78" s="151"/>
      <c r="DVL78" s="151"/>
      <c r="DVM78" s="151"/>
      <c r="DVN78" s="151"/>
      <c r="DVO78" s="151"/>
      <c r="DVP78" s="151"/>
      <c r="DVQ78" s="151"/>
      <c r="DVR78" s="151"/>
      <c r="DVS78" s="151"/>
      <c r="DVT78" s="151"/>
      <c r="DVU78" s="151"/>
      <c r="DVV78" s="151"/>
      <c r="DVW78" s="151"/>
      <c r="DVX78" s="151"/>
      <c r="DVY78" s="151"/>
      <c r="DVZ78" s="151"/>
      <c r="DWA78" s="151"/>
      <c r="DWB78" s="151"/>
      <c r="DWC78" s="151"/>
      <c r="DWD78" s="151"/>
      <c r="DWE78" s="151"/>
      <c r="DWF78" s="151"/>
      <c r="DWG78" s="151"/>
      <c r="DWH78" s="151"/>
      <c r="DWI78" s="151"/>
      <c r="DWJ78" s="151"/>
      <c r="DWK78" s="151"/>
      <c r="DWL78" s="151"/>
      <c r="DWM78" s="151"/>
      <c r="DWN78" s="151"/>
      <c r="DWO78" s="151"/>
      <c r="DWP78" s="151"/>
      <c r="DWQ78" s="151"/>
      <c r="DWR78" s="151"/>
      <c r="DWS78" s="151"/>
      <c r="DWT78" s="151"/>
      <c r="DWU78" s="151"/>
      <c r="DWV78" s="151"/>
      <c r="DWW78" s="151"/>
      <c r="DWX78" s="151"/>
      <c r="DWY78" s="151"/>
      <c r="DWZ78" s="151"/>
      <c r="DXA78" s="151"/>
      <c r="DXB78" s="151"/>
      <c r="DXC78" s="151"/>
      <c r="DXD78" s="151"/>
      <c r="DXE78" s="151"/>
      <c r="DXF78" s="151"/>
      <c r="DXG78" s="151"/>
      <c r="DXH78" s="151"/>
      <c r="DXI78" s="151"/>
      <c r="DXJ78" s="151"/>
      <c r="DXK78" s="151"/>
      <c r="DXL78" s="151"/>
      <c r="DXM78" s="151"/>
      <c r="DXN78" s="151"/>
      <c r="DXO78" s="151"/>
      <c r="DXP78" s="151"/>
      <c r="DXQ78" s="151"/>
      <c r="DXR78" s="151"/>
      <c r="DXS78" s="151"/>
      <c r="DXT78" s="151"/>
      <c r="DXU78" s="151"/>
      <c r="DXV78" s="151"/>
      <c r="DXW78" s="151"/>
      <c r="DXX78" s="151"/>
      <c r="DXY78" s="151"/>
      <c r="DXZ78" s="151"/>
      <c r="DYA78" s="151"/>
      <c r="DYB78" s="151"/>
      <c r="DYC78" s="151"/>
      <c r="DYD78" s="151"/>
      <c r="DYE78" s="151"/>
      <c r="DYF78" s="151"/>
      <c r="DYG78" s="151"/>
      <c r="DYH78" s="151"/>
      <c r="DYI78" s="151"/>
      <c r="DYJ78" s="151"/>
      <c r="DYK78" s="151"/>
      <c r="DYL78" s="151"/>
      <c r="DYM78" s="151"/>
      <c r="DYN78" s="151"/>
      <c r="DYO78" s="151"/>
      <c r="DYP78" s="151"/>
      <c r="DYQ78" s="151"/>
      <c r="DYR78" s="151"/>
      <c r="DYS78" s="151"/>
      <c r="DYT78" s="151"/>
      <c r="DYU78" s="151"/>
      <c r="DYV78" s="151"/>
      <c r="DYW78" s="151"/>
      <c r="DYX78" s="151"/>
      <c r="DYY78" s="151"/>
      <c r="DYZ78" s="151"/>
      <c r="DZA78" s="151"/>
      <c r="DZB78" s="151"/>
      <c r="DZC78" s="151"/>
      <c r="DZD78" s="151"/>
      <c r="DZE78" s="151"/>
      <c r="DZF78" s="151"/>
      <c r="DZG78" s="151"/>
      <c r="DZH78" s="151"/>
      <c r="DZI78" s="151"/>
      <c r="DZJ78" s="151"/>
      <c r="DZK78" s="151"/>
      <c r="DZL78" s="151"/>
      <c r="DZM78" s="151"/>
      <c r="DZN78" s="151"/>
      <c r="DZO78" s="151"/>
      <c r="DZP78" s="151"/>
      <c r="DZQ78" s="151"/>
      <c r="DZR78" s="151"/>
      <c r="DZS78" s="151"/>
      <c r="DZT78" s="151"/>
      <c r="DZU78" s="151"/>
      <c r="DZV78" s="151"/>
      <c r="DZW78" s="151"/>
      <c r="DZX78" s="151"/>
      <c r="DZY78" s="151"/>
      <c r="DZZ78" s="151"/>
      <c r="EAA78" s="151"/>
      <c r="EAB78" s="151"/>
      <c r="EAC78" s="151"/>
      <c r="EAD78" s="151"/>
      <c r="EAE78" s="151"/>
      <c r="EAF78" s="151"/>
      <c r="EAG78" s="151"/>
      <c r="EAH78" s="151"/>
      <c r="EAI78" s="151"/>
      <c r="EAJ78" s="151"/>
      <c r="EAK78" s="151"/>
      <c r="EAL78" s="151"/>
      <c r="EAM78" s="151"/>
      <c r="EAN78" s="151"/>
      <c r="EAO78" s="151"/>
      <c r="EAP78" s="151"/>
      <c r="EAQ78" s="151"/>
      <c r="EAR78" s="151"/>
      <c r="EAS78" s="151"/>
      <c r="EAT78" s="151"/>
      <c r="EAU78" s="151"/>
      <c r="EAV78" s="151"/>
      <c r="EAW78" s="151"/>
      <c r="EAX78" s="151"/>
      <c r="EAY78" s="151"/>
      <c r="EAZ78" s="151"/>
      <c r="EBA78" s="151"/>
      <c r="EBB78" s="151"/>
      <c r="EBC78" s="151"/>
      <c r="EBD78" s="151"/>
      <c r="EBE78" s="151"/>
      <c r="EBF78" s="151"/>
      <c r="EBG78" s="151"/>
      <c r="EBH78" s="151"/>
      <c r="EBI78" s="151"/>
      <c r="EBJ78" s="151"/>
      <c r="EBK78" s="151"/>
      <c r="EBL78" s="151"/>
      <c r="EBM78" s="151"/>
      <c r="EBN78" s="151"/>
      <c r="EBO78" s="151"/>
      <c r="EBP78" s="151"/>
      <c r="EBQ78" s="151"/>
      <c r="EBR78" s="151"/>
      <c r="EBS78" s="151"/>
      <c r="EBT78" s="151"/>
      <c r="EBU78" s="151"/>
      <c r="EBV78" s="151"/>
      <c r="EBW78" s="151"/>
      <c r="EBX78" s="151"/>
      <c r="EBY78" s="151"/>
      <c r="EBZ78" s="151"/>
      <c r="ECA78" s="151"/>
      <c r="ECB78" s="151"/>
      <c r="ECC78" s="151"/>
      <c r="ECD78" s="151"/>
      <c r="ECE78" s="151"/>
      <c r="ECF78" s="151"/>
      <c r="ECG78" s="151"/>
      <c r="ECH78" s="151"/>
      <c r="ECI78" s="151"/>
      <c r="ECJ78" s="151"/>
      <c r="ECK78" s="151"/>
      <c r="ECL78" s="151"/>
      <c r="ECM78" s="151"/>
      <c r="ECN78" s="151"/>
      <c r="ECO78" s="151"/>
      <c r="ECP78" s="151"/>
      <c r="ECQ78" s="151"/>
      <c r="ECR78" s="151"/>
      <c r="ECS78" s="151"/>
      <c r="ECT78" s="151"/>
      <c r="ECU78" s="151"/>
      <c r="ECV78" s="151"/>
      <c r="ECW78" s="151"/>
      <c r="ECX78" s="151"/>
      <c r="ECY78" s="151"/>
      <c r="ECZ78" s="151"/>
      <c r="EDA78" s="151"/>
      <c r="EDB78" s="151"/>
      <c r="EDC78" s="151"/>
      <c r="EDD78" s="151"/>
      <c r="EDE78" s="151"/>
      <c r="EDF78" s="151"/>
      <c r="EDG78" s="151"/>
      <c r="EDH78" s="151"/>
      <c r="EDI78" s="151"/>
      <c r="EDJ78" s="151"/>
      <c r="EDK78" s="151"/>
      <c r="EDL78" s="151"/>
      <c r="EDM78" s="151"/>
      <c r="EDN78" s="151"/>
      <c r="EDO78" s="151"/>
      <c r="EDP78" s="151"/>
      <c r="EDQ78" s="151"/>
      <c r="EDR78" s="151"/>
      <c r="EDS78" s="151"/>
      <c r="EDT78" s="151"/>
      <c r="EDU78" s="151"/>
      <c r="EDV78" s="151"/>
      <c r="EDW78" s="151"/>
      <c r="EDX78" s="151"/>
      <c r="EDY78" s="151"/>
      <c r="EDZ78" s="151"/>
      <c r="EEA78" s="151"/>
      <c r="EEB78" s="151"/>
      <c r="EEC78" s="151"/>
      <c r="EED78" s="151"/>
      <c r="EEE78" s="151"/>
      <c r="EEF78" s="151"/>
      <c r="EEG78" s="151"/>
      <c r="EEH78" s="151"/>
      <c r="EEI78" s="151"/>
      <c r="EEJ78" s="151"/>
      <c r="EEK78" s="151"/>
      <c r="EEL78" s="151"/>
      <c r="EEM78" s="151"/>
      <c r="EEN78" s="151"/>
      <c r="EEO78" s="151"/>
      <c r="EEP78" s="151"/>
      <c r="EEQ78" s="151"/>
      <c r="EER78" s="151"/>
      <c r="EES78" s="151"/>
      <c r="EET78" s="151"/>
      <c r="EEU78" s="151"/>
      <c r="EEV78" s="151"/>
      <c r="EEW78" s="151"/>
      <c r="EEX78" s="151"/>
      <c r="EEY78" s="151"/>
      <c r="EEZ78" s="151"/>
      <c r="EFA78" s="151"/>
      <c r="EFB78" s="151"/>
      <c r="EFC78" s="151"/>
      <c r="EFD78" s="151"/>
      <c r="EFE78" s="151"/>
      <c r="EFF78" s="151"/>
      <c r="EFG78" s="151"/>
      <c r="EFH78" s="151"/>
      <c r="EFI78" s="151"/>
      <c r="EFJ78" s="151"/>
      <c r="EFK78" s="151"/>
      <c r="EFL78" s="151"/>
      <c r="EFM78" s="151"/>
      <c r="EFN78" s="151"/>
      <c r="EFO78" s="151"/>
      <c r="EFP78" s="151"/>
      <c r="EFQ78" s="151"/>
      <c r="EFR78" s="151"/>
      <c r="EFS78" s="151"/>
      <c r="EFT78" s="151"/>
      <c r="EFU78" s="151"/>
      <c r="EFV78" s="151"/>
      <c r="EFW78" s="151"/>
      <c r="EFX78" s="151"/>
      <c r="EFY78" s="151"/>
      <c r="EFZ78" s="151"/>
      <c r="EGA78" s="151"/>
      <c r="EGB78" s="151"/>
      <c r="EGC78" s="151"/>
      <c r="EGD78" s="151"/>
      <c r="EGE78" s="151"/>
      <c r="EGF78" s="151"/>
      <c r="EGG78" s="151"/>
      <c r="EGH78" s="151"/>
      <c r="EGI78" s="151"/>
      <c r="EGJ78" s="151"/>
      <c r="EGK78" s="151"/>
      <c r="EGL78" s="151"/>
      <c r="EGM78" s="151"/>
      <c r="EGN78" s="151"/>
      <c r="EGO78" s="151"/>
      <c r="EGP78" s="151"/>
      <c r="EGQ78" s="151"/>
      <c r="EGR78" s="151"/>
      <c r="EGS78" s="151"/>
      <c r="EGT78" s="151"/>
      <c r="EGU78" s="151"/>
      <c r="EGV78" s="151"/>
      <c r="EGW78" s="151"/>
      <c r="EGX78" s="151"/>
      <c r="EGY78" s="151"/>
      <c r="EGZ78" s="151"/>
      <c r="EHA78" s="151"/>
      <c r="EHB78" s="151"/>
      <c r="EHC78" s="151"/>
      <c r="EHD78" s="151"/>
      <c r="EHE78" s="151"/>
      <c r="EHF78" s="151"/>
      <c r="EHG78" s="151"/>
      <c r="EHH78" s="151"/>
      <c r="EHI78" s="151"/>
      <c r="EHJ78" s="151"/>
      <c r="EHK78" s="151"/>
      <c r="EHL78" s="151"/>
      <c r="EHM78" s="151"/>
      <c r="EHN78" s="151"/>
      <c r="EHO78" s="151"/>
      <c r="EHP78" s="151"/>
      <c r="EHQ78" s="151"/>
      <c r="EHR78" s="151"/>
      <c r="EHS78" s="151"/>
      <c r="EHT78" s="151"/>
      <c r="EHU78" s="151"/>
      <c r="EHV78" s="151"/>
      <c r="EHW78" s="151"/>
      <c r="EHX78" s="151"/>
      <c r="EHY78" s="151"/>
      <c r="EHZ78" s="151"/>
      <c r="EIA78" s="151"/>
      <c r="EIB78" s="151"/>
      <c r="EIC78" s="151"/>
      <c r="EID78" s="151"/>
      <c r="EIE78" s="151"/>
      <c r="EIF78" s="151"/>
      <c r="EIG78" s="151"/>
      <c r="EIH78" s="151"/>
      <c r="EII78" s="151"/>
      <c r="EIJ78" s="151"/>
      <c r="EIK78" s="151"/>
      <c r="EIL78" s="151"/>
      <c r="EIM78" s="151"/>
      <c r="EIN78" s="151"/>
      <c r="EIO78" s="151"/>
      <c r="EIP78" s="151"/>
      <c r="EIQ78" s="151"/>
      <c r="EIR78" s="151"/>
      <c r="EIS78" s="151"/>
      <c r="EIT78" s="151"/>
      <c r="EIU78" s="151"/>
      <c r="EIV78" s="151"/>
      <c r="EIW78" s="151"/>
      <c r="EIX78" s="151"/>
      <c r="EIY78" s="151"/>
      <c r="EIZ78" s="151"/>
      <c r="EJA78" s="151"/>
      <c r="EJB78" s="151"/>
      <c r="EJC78" s="151"/>
      <c r="EJD78" s="151"/>
      <c r="EJE78" s="151"/>
      <c r="EJF78" s="151"/>
      <c r="EJG78" s="151"/>
      <c r="EJH78" s="151"/>
      <c r="EJI78" s="151"/>
      <c r="EJJ78" s="151"/>
      <c r="EJK78" s="151"/>
      <c r="EJL78" s="151"/>
      <c r="EJM78" s="151"/>
      <c r="EJN78" s="151"/>
      <c r="EJO78" s="151"/>
      <c r="EJP78" s="151"/>
      <c r="EJQ78" s="151"/>
      <c r="EJR78" s="151"/>
      <c r="EJS78" s="151"/>
      <c r="EJT78" s="151"/>
      <c r="EJU78" s="151"/>
      <c r="EJV78" s="151"/>
      <c r="EJW78" s="151"/>
      <c r="EJX78" s="151"/>
      <c r="EJY78" s="151"/>
      <c r="EJZ78" s="151"/>
      <c r="EKA78" s="151"/>
      <c r="EKB78" s="151"/>
    </row>
    <row r="79" spans="1:3668" s="152" customFormat="1" ht="11.25" x14ac:dyDescent="0.2">
      <c r="B79" s="151"/>
      <c r="C79" s="151"/>
      <c r="D79" s="165"/>
      <c r="E79" s="165"/>
      <c r="F79" s="165"/>
      <c r="G79" s="165"/>
      <c r="H79" s="165"/>
      <c r="I79" s="165"/>
      <c r="J79" s="165"/>
      <c r="K79" s="165"/>
      <c r="L79" s="165"/>
      <c r="M79" s="165"/>
      <c r="N79" s="165"/>
      <c r="O79" s="165"/>
      <c r="P79" s="165"/>
      <c r="Q79" s="165"/>
      <c r="R79" s="165"/>
      <c r="S79" s="165"/>
      <c r="T79" s="165"/>
      <c r="U79" s="165"/>
      <c r="V79" s="165"/>
      <c r="W79" s="165"/>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c r="GO79" s="151"/>
      <c r="GP79" s="151"/>
      <c r="GQ79" s="151"/>
      <c r="GR79" s="151"/>
      <c r="GS79" s="151"/>
      <c r="GT79" s="151"/>
      <c r="GU79" s="151"/>
      <c r="GV79" s="151"/>
      <c r="GW79" s="151"/>
      <c r="GX79" s="151"/>
      <c r="GY79" s="151"/>
      <c r="GZ79" s="151"/>
      <c r="HA79" s="151"/>
      <c r="HB79" s="151"/>
      <c r="HC79" s="151"/>
      <c r="HD79" s="151"/>
      <c r="HE79" s="151"/>
      <c r="HF79" s="151"/>
      <c r="HG79" s="151"/>
      <c r="HH79" s="151"/>
      <c r="HI79" s="151"/>
      <c r="HJ79" s="151"/>
      <c r="HK79" s="151"/>
      <c r="HL79" s="151"/>
      <c r="HM79" s="151"/>
      <c r="HN79" s="151"/>
      <c r="HO79" s="151"/>
      <c r="HP79" s="151"/>
      <c r="HQ79" s="151"/>
      <c r="HR79" s="151"/>
      <c r="HS79" s="151"/>
      <c r="HT79" s="151"/>
      <c r="HU79" s="151"/>
      <c r="HV79" s="151"/>
      <c r="HW79" s="151"/>
      <c r="HX79" s="151"/>
      <c r="HY79" s="151"/>
      <c r="HZ79" s="151"/>
      <c r="IA79" s="151"/>
      <c r="IB79" s="151"/>
      <c r="IC79" s="151"/>
      <c r="ID79" s="151"/>
      <c r="IE79" s="151"/>
      <c r="IF79" s="151"/>
      <c r="IG79" s="151"/>
      <c r="IH79" s="151"/>
      <c r="II79" s="151"/>
      <c r="IJ79" s="151"/>
      <c r="IK79" s="151"/>
      <c r="IL79" s="151"/>
      <c r="IM79" s="151"/>
      <c r="IN79" s="151"/>
      <c r="IO79" s="151"/>
      <c r="IP79" s="151"/>
      <c r="IQ79" s="151"/>
      <c r="IR79" s="151"/>
      <c r="IS79" s="151"/>
      <c r="IT79" s="151"/>
      <c r="IU79" s="151"/>
      <c r="IV79" s="151"/>
      <c r="IW79" s="151"/>
      <c r="IX79" s="151"/>
      <c r="IY79" s="151"/>
      <c r="IZ79" s="151"/>
      <c r="JA79" s="151"/>
      <c r="JB79" s="151"/>
      <c r="JC79" s="151"/>
      <c r="JD79" s="151"/>
      <c r="JE79" s="151"/>
      <c r="JF79" s="151"/>
      <c r="JG79" s="151"/>
      <c r="JH79" s="151"/>
      <c r="JI79" s="151"/>
      <c r="JJ79" s="151"/>
      <c r="JK79" s="151"/>
      <c r="JL79" s="151"/>
      <c r="JM79" s="151"/>
      <c r="JN79" s="151"/>
      <c r="JO79" s="151"/>
      <c r="JP79" s="151"/>
      <c r="JQ79" s="151"/>
      <c r="JR79" s="151"/>
      <c r="JS79" s="151"/>
      <c r="JT79" s="151"/>
      <c r="JU79" s="151"/>
      <c r="JV79" s="151"/>
      <c r="JW79" s="151"/>
      <c r="JX79" s="151"/>
      <c r="JY79" s="151"/>
      <c r="JZ79" s="151"/>
      <c r="KA79" s="151"/>
      <c r="KB79" s="151"/>
      <c r="KC79" s="151"/>
      <c r="KD79" s="151"/>
      <c r="KE79" s="151"/>
      <c r="KF79" s="151"/>
      <c r="KG79" s="151"/>
      <c r="KH79" s="151"/>
      <c r="KI79" s="151"/>
      <c r="KJ79" s="151"/>
      <c r="KK79" s="151"/>
      <c r="KL79" s="151"/>
      <c r="KM79" s="151"/>
      <c r="KN79" s="151"/>
      <c r="KO79" s="151"/>
      <c r="KP79" s="151"/>
      <c r="KQ79" s="151"/>
      <c r="KR79" s="151"/>
      <c r="KS79" s="151"/>
      <c r="KT79" s="151"/>
      <c r="KU79" s="151"/>
      <c r="KV79" s="151"/>
      <c r="KW79" s="151"/>
      <c r="KX79" s="151"/>
      <c r="KY79" s="151"/>
      <c r="KZ79" s="151"/>
      <c r="LA79" s="151"/>
      <c r="LB79" s="151"/>
      <c r="LC79" s="151"/>
      <c r="LD79" s="151"/>
      <c r="LE79" s="151"/>
      <c r="LF79" s="151"/>
      <c r="LG79" s="151"/>
      <c r="LH79" s="151"/>
      <c r="LI79" s="151"/>
      <c r="LJ79" s="151"/>
      <c r="LK79" s="151"/>
      <c r="LL79" s="151"/>
      <c r="LM79" s="151"/>
      <c r="LN79" s="151"/>
      <c r="LO79" s="151"/>
      <c r="LP79" s="151"/>
      <c r="LQ79" s="151"/>
      <c r="LR79" s="151"/>
      <c r="LS79" s="151"/>
      <c r="LT79" s="151"/>
      <c r="LU79" s="151"/>
      <c r="LV79" s="151"/>
      <c r="LW79" s="151"/>
      <c r="LX79" s="151"/>
      <c r="LY79" s="151"/>
      <c r="LZ79" s="151"/>
      <c r="MA79" s="151"/>
      <c r="MB79" s="151"/>
      <c r="MC79" s="151"/>
      <c r="MD79" s="151"/>
      <c r="ME79" s="151"/>
      <c r="MF79" s="151"/>
      <c r="MG79" s="151"/>
      <c r="MH79" s="151"/>
      <c r="MI79" s="151"/>
      <c r="MJ79" s="151"/>
      <c r="MK79" s="151"/>
      <c r="ML79" s="151"/>
      <c r="MM79" s="151"/>
      <c r="MN79" s="151"/>
      <c r="MO79" s="151"/>
      <c r="MP79" s="151"/>
      <c r="MQ79" s="151"/>
      <c r="MR79" s="151"/>
      <c r="MS79" s="151"/>
      <c r="MT79" s="151"/>
      <c r="MU79" s="151"/>
      <c r="MV79" s="151"/>
      <c r="MW79" s="151"/>
      <c r="MX79" s="151"/>
      <c r="MY79" s="151"/>
      <c r="MZ79" s="151"/>
      <c r="NA79" s="151"/>
      <c r="NB79" s="151"/>
      <c r="NC79" s="151"/>
      <c r="ND79" s="151"/>
      <c r="NE79" s="151"/>
      <c r="NF79" s="151"/>
      <c r="NG79" s="151"/>
      <c r="NH79" s="151"/>
      <c r="NI79" s="151"/>
      <c r="NJ79" s="151"/>
      <c r="NK79" s="151"/>
      <c r="NL79" s="151"/>
      <c r="NM79" s="151"/>
      <c r="NN79" s="151"/>
      <c r="NO79" s="151"/>
      <c r="NP79" s="151"/>
      <c r="NQ79" s="151"/>
      <c r="NR79" s="151"/>
      <c r="NS79" s="151"/>
      <c r="NT79" s="151"/>
      <c r="NU79" s="151"/>
      <c r="NV79" s="151"/>
      <c r="NW79" s="151"/>
      <c r="NX79" s="151"/>
      <c r="NY79" s="151"/>
      <c r="NZ79" s="151"/>
      <c r="OA79" s="151"/>
      <c r="OB79" s="151"/>
      <c r="OC79" s="151"/>
      <c r="OD79" s="151"/>
      <c r="OE79" s="151"/>
      <c r="OF79" s="151"/>
      <c r="OG79" s="151"/>
      <c r="OH79" s="151"/>
      <c r="OI79" s="151"/>
      <c r="OJ79" s="151"/>
      <c r="OK79" s="151"/>
      <c r="OL79" s="151"/>
      <c r="OM79" s="151"/>
      <c r="ON79" s="151"/>
      <c r="OO79" s="151"/>
      <c r="OP79" s="151"/>
      <c r="OQ79" s="151"/>
      <c r="OR79" s="151"/>
      <c r="OS79" s="151"/>
      <c r="OT79" s="151"/>
      <c r="OU79" s="151"/>
      <c r="OV79" s="151"/>
      <c r="OW79" s="151"/>
      <c r="OX79" s="151"/>
      <c r="OY79" s="151"/>
      <c r="OZ79" s="151"/>
      <c r="PA79" s="151"/>
      <c r="PB79" s="151"/>
      <c r="PC79" s="151"/>
      <c r="PD79" s="151"/>
      <c r="PE79" s="151"/>
      <c r="PF79" s="151"/>
      <c r="PG79" s="151"/>
      <c r="PH79" s="151"/>
      <c r="PI79" s="151"/>
      <c r="PJ79" s="151"/>
      <c r="PK79" s="151"/>
      <c r="PL79" s="151"/>
      <c r="PM79" s="151"/>
      <c r="PN79" s="151"/>
      <c r="PO79" s="151"/>
      <c r="PP79" s="151"/>
      <c r="PQ79" s="151"/>
      <c r="PR79" s="151"/>
      <c r="PS79" s="151"/>
      <c r="PT79" s="151"/>
      <c r="PU79" s="151"/>
      <c r="PV79" s="151"/>
      <c r="PW79" s="151"/>
      <c r="PX79" s="151"/>
      <c r="PY79" s="151"/>
      <c r="PZ79" s="151"/>
      <c r="QA79" s="151"/>
      <c r="QB79" s="151"/>
      <c r="QC79" s="151"/>
      <c r="QD79" s="151"/>
      <c r="QE79" s="151"/>
      <c r="QF79" s="151"/>
      <c r="QG79" s="151"/>
      <c r="QH79" s="151"/>
      <c r="QI79" s="151"/>
      <c r="QJ79" s="151"/>
      <c r="QK79" s="151"/>
      <c r="QL79" s="151"/>
      <c r="QM79" s="151"/>
      <c r="QN79" s="151"/>
      <c r="QO79" s="151"/>
      <c r="QP79" s="151"/>
      <c r="QQ79" s="151"/>
      <c r="QR79" s="151"/>
      <c r="QS79" s="151"/>
      <c r="QT79" s="151"/>
      <c r="QU79" s="151"/>
      <c r="QV79" s="151"/>
      <c r="QW79" s="151"/>
      <c r="QX79" s="151"/>
      <c r="QY79" s="151"/>
      <c r="QZ79" s="151"/>
      <c r="RA79" s="151"/>
      <c r="RB79" s="151"/>
      <c r="RC79" s="151"/>
      <c r="RD79" s="151"/>
      <c r="RE79" s="151"/>
      <c r="RF79" s="151"/>
      <c r="RG79" s="151"/>
      <c r="RH79" s="151"/>
      <c r="RI79" s="151"/>
      <c r="RJ79" s="151"/>
      <c r="RK79" s="151"/>
      <c r="RL79" s="151"/>
      <c r="RM79" s="151"/>
      <c r="RN79" s="151"/>
      <c r="RO79" s="151"/>
      <c r="RP79" s="151"/>
      <c r="RQ79" s="151"/>
      <c r="RR79" s="151"/>
      <c r="RS79" s="151"/>
      <c r="RT79" s="151"/>
      <c r="RU79" s="151"/>
      <c r="RV79" s="151"/>
      <c r="RW79" s="151"/>
      <c r="RX79" s="151"/>
      <c r="RY79" s="151"/>
      <c r="RZ79" s="151"/>
      <c r="SA79" s="151"/>
      <c r="SB79" s="151"/>
      <c r="SC79" s="151"/>
      <c r="SD79" s="151"/>
      <c r="SE79" s="151"/>
      <c r="SF79" s="151"/>
      <c r="SG79" s="151"/>
      <c r="SH79" s="151"/>
      <c r="SI79" s="151"/>
      <c r="SJ79" s="151"/>
      <c r="SK79" s="151"/>
      <c r="SL79" s="151"/>
      <c r="SM79" s="151"/>
      <c r="SN79" s="151"/>
      <c r="SO79" s="151"/>
      <c r="SP79" s="151"/>
      <c r="SQ79" s="151"/>
      <c r="SR79" s="151"/>
      <c r="SS79" s="151"/>
      <c r="ST79" s="151"/>
      <c r="SU79" s="151"/>
      <c r="SV79" s="151"/>
      <c r="SW79" s="151"/>
      <c r="SX79" s="151"/>
      <c r="SY79" s="151"/>
      <c r="SZ79" s="151"/>
      <c r="TA79" s="151"/>
      <c r="TB79" s="151"/>
      <c r="TC79" s="151"/>
      <c r="TD79" s="151"/>
      <c r="TE79" s="151"/>
      <c r="TF79" s="151"/>
      <c r="TG79" s="151"/>
      <c r="TH79" s="151"/>
      <c r="TI79" s="151"/>
      <c r="TJ79" s="151"/>
      <c r="TK79" s="151"/>
      <c r="TL79" s="151"/>
      <c r="TM79" s="151"/>
      <c r="TN79" s="151"/>
      <c r="TO79" s="151"/>
      <c r="TP79" s="151"/>
      <c r="TQ79" s="151"/>
      <c r="TR79" s="151"/>
      <c r="TS79" s="151"/>
      <c r="TT79" s="151"/>
      <c r="TU79" s="151"/>
      <c r="TV79" s="151"/>
      <c r="TW79" s="151"/>
      <c r="TX79" s="151"/>
      <c r="TY79" s="151"/>
      <c r="TZ79" s="151"/>
      <c r="UA79" s="151"/>
      <c r="UB79" s="151"/>
      <c r="UC79" s="151"/>
      <c r="UD79" s="151"/>
      <c r="UE79" s="151"/>
      <c r="UF79" s="151"/>
      <c r="UG79" s="151"/>
      <c r="UH79" s="151"/>
      <c r="UI79" s="151"/>
      <c r="UJ79" s="151"/>
      <c r="UK79" s="151"/>
      <c r="UL79" s="151"/>
      <c r="UM79" s="151"/>
      <c r="UN79" s="151"/>
      <c r="UO79" s="151"/>
      <c r="UP79" s="151"/>
      <c r="UQ79" s="151"/>
      <c r="UR79" s="151"/>
      <c r="US79" s="151"/>
      <c r="UT79" s="151"/>
      <c r="UU79" s="151"/>
      <c r="UV79" s="151"/>
      <c r="UW79" s="151"/>
      <c r="UX79" s="151"/>
      <c r="UY79" s="151"/>
      <c r="UZ79" s="151"/>
      <c r="VA79" s="151"/>
      <c r="VB79" s="151"/>
      <c r="VC79" s="151"/>
      <c r="VD79" s="151"/>
      <c r="VE79" s="151"/>
      <c r="VF79" s="151"/>
      <c r="VG79" s="151"/>
      <c r="VH79" s="151"/>
      <c r="VI79" s="151"/>
      <c r="VJ79" s="151"/>
      <c r="VK79" s="151"/>
      <c r="VL79" s="151"/>
      <c r="VM79" s="151"/>
      <c r="VN79" s="151"/>
      <c r="VO79" s="151"/>
      <c r="VP79" s="151"/>
      <c r="VQ79" s="151"/>
      <c r="VR79" s="151"/>
      <c r="VS79" s="151"/>
      <c r="VT79" s="151"/>
      <c r="VU79" s="151"/>
      <c r="VV79" s="151"/>
      <c r="VW79" s="151"/>
      <c r="VX79" s="151"/>
      <c r="VY79" s="151"/>
      <c r="VZ79" s="151"/>
      <c r="WA79" s="151"/>
      <c r="WB79" s="151"/>
      <c r="WC79" s="151"/>
      <c r="WD79" s="151"/>
      <c r="WE79" s="151"/>
      <c r="WF79" s="151"/>
      <c r="WG79" s="151"/>
      <c r="WH79" s="151"/>
      <c r="WI79" s="151"/>
      <c r="WJ79" s="151"/>
      <c r="WK79" s="151"/>
      <c r="WL79" s="151"/>
      <c r="WM79" s="151"/>
      <c r="WN79" s="151"/>
      <c r="WO79" s="151"/>
      <c r="WP79" s="151"/>
      <c r="WQ79" s="151"/>
      <c r="WR79" s="151"/>
      <c r="WS79" s="151"/>
      <c r="WT79" s="151"/>
      <c r="WU79" s="151"/>
      <c r="WV79" s="151"/>
      <c r="WW79" s="151"/>
      <c r="WX79" s="151"/>
      <c r="WY79" s="151"/>
      <c r="WZ79" s="151"/>
      <c r="XA79" s="151"/>
      <c r="XB79" s="151"/>
      <c r="XC79" s="151"/>
      <c r="XD79" s="151"/>
      <c r="XE79" s="151"/>
      <c r="XF79" s="151"/>
      <c r="XG79" s="151"/>
      <c r="XH79" s="151"/>
      <c r="XI79" s="151"/>
      <c r="XJ79" s="151"/>
      <c r="XK79" s="151"/>
      <c r="XL79" s="151"/>
      <c r="XM79" s="151"/>
      <c r="XN79" s="151"/>
      <c r="XO79" s="151"/>
      <c r="XP79" s="151"/>
      <c r="XQ79" s="151"/>
      <c r="XR79" s="151"/>
      <c r="XS79" s="151"/>
      <c r="XT79" s="151"/>
      <c r="XU79" s="151"/>
      <c r="XV79" s="151"/>
      <c r="XW79" s="151"/>
      <c r="XX79" s="151"/>
      <c r="XY79" s="151"/>
      <c r="XZ79" s="151"/>
      <c r="YA79" s="151"/>
      <c r="YB79" s="151"/>
      <c r="YC79" s="151"/>
      <c r="YD79" s="151"/>
      <c r="YE79" s="151"/>
      <c r="YF79" s="151"/>
      <c r="YG79" s="151"/>
      <c r="YH79" s="151"/>
      <c r="YI79" s="151"/>
      <c r="YJ79" s="151"/>
      <c r="YK79" s="151"/>
      <c r="YL79" s="151"/>
      <c r="YM79" s="151"/>
      <c r="YN79" s="151"/>
      <c r="YO79" s="151"/>
      <c r="YP79" s="151"/>
      <c r="YQ79" s="151"/>
      <c r="YR79" s="151"/>
      <c r="YS79" s="151"/>
      <c r="YT79" s="151"/>
      <c r="YU79" s="151"/>
      <c r="YV79" s="151"/>
      <c r="YW79" s="151"/>
      <c r="YX79" s="151"/>
      <c r="YY79" s="151"/>
      <c r="YZ79" s="151"/>
      <c r="ZA79" s="151"/>
      <c r="ZB79" s="151"/>
      <c r="ZC79" s="151"/>
      <c r="ZD79" s="151"/>
      <c r="ZE79" s="151"/>
      <c r="ZF79" s="151"/>
      <c r="ZG79" s="151"/>
      <c r="ZH79" s="151"/>
      <c r="ZI79" s="151"/>
      <c r="ZJ79" s="151"/>
      <c r="ZK79" s="151"/>
      <c r="ZL79" s="151"/>
      <c r="ZM79" s="151"/>
      <c r="ZN79" s="151"/>
      <c r="ZO79" s="151"/>
      <c r="ZP79" s="151"/>
      <c r="ZQ79" s="151"/>
      <c r="ZR79" s="151"/>
      <c r="ZS79" s="151"/>
      <c r="ZT79" s="151"/>
      <c r="ZU79" s="151"/>
      <c r="ZV79" s="151"/>
      <c r="ZW79" s="151"/>
      <c r="ZX79" s="151"/>
      <c r="ZY79" s="151"/>
      <c r="ZZ79" s="151"/>
      <c r="AAA79" s="151"/>
      <c r="AAB79" s="151"/>
      <c r="AAC79" s="151"/>
      <c r="AAD79" s="151"/>
      <c r="AAE79" s="151"/>
      <c r="AAF79" s="151"/>
      <c r="AAG79" s="151"/>
      <c r="AAH79" s="151"/>
      <c r="AAI79" s="151"/>
      <c r="AAJ79" s="151"/>
      <c r="AAK79" s="151"/>
      <c r="AAL79" s="151"/>
      <c r="AAM79" s="151"/>
      <c r="AAN79" s="151"/>
      <c r="AAO79" s="151"/>
      <c r="AAP79" s="151"/>
      <c r="AAQ79" s="151"/>
      <c r="AAR79" s="151"/>
      <c r="AAS79" s="151"/>
      <c r="AAT79" s="151"/>
      <c r="AAU79" s="151"/>
      <c r="AAV79" s="151"/>
      <c r="AAW79" s="151"/>
      <c r="AAX79" s="151"/>
      <c r="AAY79" s="151"/>
      <c r="AAZ79" s="151"/>
      <c r="ABA79" s="151"/>
      <c r="ABB79" s="151"/>
      <c r="ABC79" s="151"/>
      <c r="ABD79" s="151"/>
      <c r="ABE79" s="151"/>
      <c r="ABF79" s="151"/>
      <c r="ABG79" s="151"/>
      <c r="ABH79" s="151"/>
      <c r="ABI79" s="151"/>
      <c r="ABJ79" s="151"/>
      <c r="ABK79" s="151"/>
      <c r="ABL79" s="151"/>
      <c r="ABM79" s="151"/>
      <c r="ABN79" s="151"/>
      <c r="ABO79" s="151"/>
      <c r="ABP79" s="151"/>
      <c r="ABQ79" s="151"/>
      <c r="ABR79" s="151"/>
      <c r="ABS79" s="151"/>
      <c r="ABT79" s="151"/>
      <c r="ABU79" s="151"/>
      <c r="ABV79" s="151"/>
      <c r="ABW79" s="151"/>
      <c r="ABX79" s="151"/>
      <c r="ABY79" s="151"/>
      <c r="ABZ79" s="151"/>
      <c r="ACA79" s="151"/>
      <c r="ACB79" s="151"/>
      <c r="ACC79" s="151"/>
      <c r="ACD79" s="151"/>
      <c r="ACE79" s="151"/>
      <c r="ACF79" s="151"/>
      <c r="ACG79" s="151"/>
      <c r="ACH79" s="151"/>
      <c r="ACI79" s="151"/>
      <c r="ACJ79" s="151"/>
      <c r="ACK79" s="151"/>
      <c r="ACL79" s="151"/>
      <c r="ACM79" s="151"/>
      <c r="ACN79" s="151"/>
      <c r="ACO79" s="151"/>
      <c r="ACP79" s="151"/>
      <c r="ACQ79" s="151"/>
      <c r="ACR79" s="151"/>
      <c r="ACS79" s="151"/>
      <c r="ACT79" s="151"/>
      <c r="ACU79" s="151"/>
      <c r="ACV79" s="151"/>
      <c r="ACW79" s="151"/>
      <c r="ACX79" s="151"/>
      <c r="ACY79" s="151"/>
      <c r="ACZ79" s="151"/>
      <c r="ADA79" s="151"/>
      <c r="ADB79" s="151"/>
      <c r="ADC79" s="151"/>
      <c r="ADD79" s="151"/>
      <c r="ADE79" s="151"/>
      <c r="ADF79" s="151"/>
      <c r="ADG79" s="151"/>
      <c r="ADH79" s="151"/>
      <c r="ADI79" s="151"/>
      <c r="ADJ79" s="151"/>
      <c r="ADK79" s="151"/>
      <c r="ADL79" s="151"/>
      <c r="ADM79" s="151"/>
      <c r="ADN79" s="151"/>
      <c r="ADO79" s="151"/>
      <c r="ADP79" s="151"/>
      <c r="ADQ79" s="151"/>
      <c r="ADR79" s="151"/>
      <c r="ADS79" s="151"/>
      <c r="ADT79" s="151"/>
      <c r="ADU79" s="151"/>
      <c r="ADV79" s="151"/>
      <c r="ADW79" s="151"/>
      <c r="ADX79" s="151"/>
      <c r="ADY79" s="151"/>
      <c r="ADZ79" s="151"/>
      <c r="AEA79" s="151"/>
      <c r="AEB79" s="151"/>
      <c r="AEC79" s="151"/>
      <c r="AED79" s="151"/>
      <c r="AEE79" s="151"/>
      <c r="AEF79" s="151"/>
      <c r="AEG79" s="151"/>
      <c r="AEH79" s="151"/>
      <c r="AEI79" s="151"/>
      <c r="AEJ79" s="151"/>
      <c r="AEK79" s="151"/>
      <c r="AEL79" s="151"/>
      <c r="AEM79" s="151"/>
      <c r="AEN79" s="151"/>
      <c r="AEO79" s="151"/>
      <c r="AEP79" s="151"/>
      <c r="AEQ79" s="151"/>
      <c r="AER79" s="151"/>
      <c r="AES79" s="151"/>
      <c r="AET79" s="151"/>
      <c r="AEU79" s="151"/>
      <c r="AEV79" s="151"/>
      <c r="AEW79" s="151"/>
      <c r="AEX79" s="151"/>
      <c r="AEY79" s="151"/>
      <c r="AEZ79" s="151"/>
      <c r="AFA79" s="151"/>
      <c r="AFB79" s="151"/>
      <c r="AFC79" s="151"/>
      <c r="AFD79" s="151"/>
      <c r="AFE79" s="151"/>
      <c r="AFF79" s="151"/>
      <c r="AFG79" s="151"/>
      <c r="AFH79" s="151"/>
      <c r="AFI79" s="151"/>
      <c r="AFJ79" s="151"/>
      <c r="AFK79" s="151"/>
      <c r="AFL79" s="151"/>
      <c r="AFM79" s="151"/>
      <c r="AFN79" s="151"/>
      <c r="AFO79" s="151"/>
      <c r="AFP79" s="151"/>
      <c r="AFQ79" s="151"/>
      <c r="AFR79" s="151"/>
      <c r="AFS79" s="151"/>
      <c r="AFT79" s="151"/>
      <c r="AFU79" s="151"/>
      <c r="AFV79" s="151"/>
      <c r="AFW79" s="151"/>
      <c r="AFX79" s="151"/>
      <c r="AFY79" s="151"/>
      <c r="AFZ79" s="151"/>
      <c r="AGA79" s="151"/>
      <c r="AGB79" s="151"/>
      <c r="AGC79" s="151"/>
      <c r="AGD79" s="151"/>
      <c r="AGE79" s="151"/>
      <c r="AGF79" s="151"/>
      <c r="AGG79" s="151"/>
      <c r="AGH79" s="151"/>
      <c r="AGI79" s="151"/>
      <c r="AGJ79" s="151"/>
      <c r="AGK79" s="151"/>
      <c r="AGL79" s="151"/>
      <c r="AGM79" s="151"/>
      <c r="AGN79" s="151"/>
      <c r="AGO79" s="151"/>
      <c r="AGP79" s="151"/>
      <c r="AGQ79" s="151"/>
      <c r="AGR79" s="151"/>
      <c r="AGS79" s="151"/>
      <c r="AGT79" s="151"/>
      <c r="AGU79" s="151"/>
      <c r="AGV79" s="151"/>
      <c r="AGW79" s="151"/>
      <c r="AGX79" s="151"/>
      <c r="AGY79" s="151"/>
      <c r="AGZ79" s="151"/>
      <c r="AHA79" s="151"/>
      <c r="AHB79" s="151"/>
      <c r="AHC79" s="151"/>
      <c r="AHD79" s="151"/>
      <c r="AHE79" s="151"/>
      <c r="AHF79" s="151"/>
      <c r="AHG79" s="151"/>
      <c r="AHH79" s="151"/>
      <c r="AHI79" s="151"/>
      <c r="AHJ79" s="151"/>
      <c r="AHK79" s="151"/>
      <c r="AHL79" s="151"/>
      <c r="AHM79" s="151"/>
      <c r="AHN79" s="151"/>
      <c r="AHO79" s="151"/>
      <c r="AHP79" s="151"/>
      <c r="AHQ79" s="151"/>
      <c r="AHR79" s="151"/>
      <c r="AHS79" s="151"/>
      <c r="AHT79" s="151"/>
      <c r="AHU79" s="151"/>
      <c r="AHV79" s="151"/>
      <c r="AHW79" s="151"/>
      <c r="AHX79" s="151"/>
      <c r="AHY79" s="151"/>
      <c r="AHZ79" s="151"/>
      <c r="AIA79" s="151"/>
      <c r="AIB79" s="151"/>
      <c r="AIC79" s="151"/>
      <c r="AID79" s="151"/>
      <c r="AIE79" s="151"/>
      <c r="AIF79" s="151"/>
      <c r="AIG79" s="151"/>
      <c r="AIH79" s="151"/>
      <c r="AII79" s="151"/>
      <c r="AIJ79" s="151"/>
      <c r="AIK79" s="151"/>
      <c r="AIL79" s="151"/>
      <c r="AIM79" s="151"/>
      <c r="AIN79" s="151"/>
      <c r="AIO79" s="151"/>
      <c r="AIP79" s="151"/>
      <c r="AIQ79" s="151"/>
      <c r="AIR79" s="151"/>
      <c r="AIS79" s="151"/>
      <c r="AIT79" s="151"/>
      <c r="AIU79" s="151"/>
      <c r="AIV79" s="151"/>
      <c r="AIW79" s="151"/>
      <c r="AIX79" s="151"/>
      <c r="AIY79" s="151"/>
      <c r="AIZ79" s="151"/>
      <c r="AJA79" s="151"/>
      <c r="AJB79" s="151"/>
      <c r="AJC79" s="151"/>
      <c r="AJD79" s="151"/>
      <c r="AJE79" s="151"/>
      <c r="AJF79" s="151"/>
      <c r="AJG79" s="151"/>
      <c r="AJH79" s="151"/>
      <c r="AJI79" s="151"/>
      <c r="AJJ79" s="151"/>
      <c r="AJK79" s="151"/>
      <c r="AJL79" s="151"/>
      <c r="AJM79" s="151"/>
      <c r="AJN79" s="151"/>
      <c r="AJO79" s="151"/>
      <c r="AJP79" s="151"/>
      <c r="AJQ79" s="151"/>
      <c r="AJR79" s="151"/>
      <c r="AJS79" s="151"/>
      <c r="AJT79" s="151"/>
      <c r="AJU79" s="151"/>
      <c r="AJV79" s="151"/>
      <c r="AJW79" s="151"/>
      <c r="AJX79" s="151"/>
      <c r="AJY79" s="151"/>
      <c r="AJZ79" s="151"/>
      <c r="AKA79" s="151"/>
      <c r="AKB79" s="151"/>
      <c r="AKC79" s="151"/>
      <c r="AKD79" s="151"/>
      <c r="AKE79" s="151"/>
      <c r="AKF79" s="151"/>
      <c r="AKG79" s="151"/>
      <c r="AKH79" s="151"/>
      <c r="AKI79" s="151"/>
      <c r="AKJ79" s="151"/>
      <c r="AKK79" s="151"/>
      <c r="AKL79" s="151"/>
      <c r="AKM79" s="151"/>
      <c r="AKN79" s="151"/>
      <c r="AKO79" s="151"/>
      <c r="AKP79" s="151"/>
      <c r="AKQ79" s="151"/>
      <c r="AKR79" s="151"/>
      <c r="AKS79" s="151"/>
      <c r="AKT79" s="151"/>
      <c r="AKU79" s="151"/>
      <c r="AKV79" s="151"/>
      <c r="AKW79" s="151"/>
      <c r="AKX79" s="151"/>
      <c r="AKY79" s="151"/>
      <c r="AKZ79" s="151"/>
      <c r="ALA79" s="151"/>
      <c r="ALB79" s="151"/>
      <c r="ALC79" s="151"/>
      <c r="ALD79" s="151"/>
      <c r="ALE79" s="151"/>
      <c r="ALF79" s="151"/>
      <c r="ALG79" s="151"/>
      <c r="ALH79" s="151"/>
      <c r="ALI79" s="151"/>
      <c r="ALJ79" s="151"/>
      <c r="ALK79" s="151"/>
      <c r="ALL79" s="151"/>
      <c r="ALM79" s="151"/>
      <c r="ALN79" s="151"/>
      <c r="ALO79" s="151"/>
      <c r="ALP79" s="151"/>
      <c r="ALQ79" s="151"/>
      <c r="ALR79" s="151"/>
      <c r="ALS79" s="151"/>
      <c r="ALT79" s="151"/>
      <c r="ALU79" s="151"/>
      <c r="ALV79" s="151"/>
      <c r="ALW79" s="151"/>
      <c r="ALX79" s="151"/>
      <c r="ALY79" s="151"/>
      <c r="ALZ79" s="151"/>
      <c r="AMA79" s="151"/>
      <c r="AMB79" s="151"/>
      <c r="AMC79" s="151"/>
      <c r="AMD79" s="151"/>
      <c r="AME79" s="151"/>
      <c r="AMF79" s="151"/>
      <c r="AMG79" s="151"/>
      <c r="AMH79" s="151"/>
      <c r="AMI79" s="151"/>
      <c r="AMJ79" s="151"/>
      <c r="AMK79" s="151"/>
      <c r="AML79" s="151"/>
      <c r="AMM79" s="151"/>
      <c r="AMN79" s="151"/>
      <c r="AMO79" s="151"/>
      <c r="AMP79" s="151"/>
      <c r="AMQ79" s="151"/>
      <c r="AMR79" s="151"/>
      <c r="AMS79" s="151"/>
      <c r="AMT79" s="151"/>
      <c r="AMU79" s="151"/>
      <c r="AMV79" s="151"/>
      <c r="AMW79" s="151"/>
      <c r="AMX79" s="151"/>
      <c r="AMY79" s="151"/>
      <c r="AMZ79" s="151"/>
      <c r="ANA79" s="151"/>
      <c r="ANB79" s="151"/>
      <c r="ANC79" s="151"/>
      <c r="AND79" s="151"/>
      <c r="ANE79" s="151"/>
      <c r="ANF79" s="151"/>
      <c r="ANG79" s="151"/>
      <c r="ANH79" s="151"/>
      <c r="ANI79" s="151"/>
      <c r="ANJ79" s="151"/>
      <c r="ANK79" s="151"/>
      <c r="ANL79" s="151"/>
      <c r="ANM79" s="151"/>
      <c r="ANN79" s="151"/>
      <c r="ANO79" s="151"/>
      <c r="ANP79" s="151"/>
      <c r="ANQ79" s="151"/>
      <c r="ANR79" s="151"/>
      <c r="ANS79" s="151"/>
      <c r="ANT79" s="151"/>
      <c r="ANU79" s="151"/>
      <c r="ANV79" s="151"/>
      <c r="ANW79" s="151"/>
      <c r="ANX79" s="151"/>
      <c r="ANY79" s="151"/>
      <c r="ANZ79" s="151"/>
      <c r="AOA79" s="151"/>
      <c r="AOB79" s="151"/>
      <c r="AOC79" s="151"/>
      <c r="AOD79" s="151"/>
      <c r="AOE79" s="151"/>
      <c r="AOF79" s="151"/>
      <c r="AOG79" s="151"/>
      <c r="AOH79" s="151"/>
      <c r="AOI79" s="151"/>
      <c r="AOJ79" s="151"/>
      <c r="AOK79" s="151"/>
      <c r="AOL79" s="151"/>
      <c r="AOM79" s="151"/>
      <c r="AON79" s="151"/>
      <c r="AOO79" s="151"/>
      <c r="AOP79" s="151"/>
      <c r="AOQ79" s="151"/>
      <c r="AOR79" s="151"/>
      <c r="AOS79" s="151"/>
      <c r="AOT79" s="151"/>
      <c r="AOU79" s="151"/>
      <c r="AOV79" s="151"/>
      <c r="AOW79" s="151"/>
      <c r="AOX79" s="151"/>
      <c r="AOY79" s="151"/>
      <c r="AOZ79" s="151"/>
      <c r="APA79" s="151"/>
      <c r="APB79" s="151"/>
      <c r="APC79" s="151"/>
      <c r="APD79" s="151"/>
      <c r="APE79" s="151"/>
      <c r="APF79" s="151"/>
      <c r="APG79" s="151"/>
      <c r="APH79" s="151"/>
      <c r="API79" s="151"/>
      <c r="APJ79" s="151"/>
      <c r="APK79" s="151"/>
      <c r="APL79" s="151"/>
      <c r="APM79" s="151"/>
      <c r="APN79" s="151"/>
      <c r="APO79" s="151"/>
      <c r="APP79" s="151"/>
      <c r="APQ79" s="151"/>
      <c r="APR79" s="151"/>
      <c r="APS79" s="151"/>
      <c r="APT79" s="151"/>
      <c r="APU79" s="151"/>
      <c r="APV79" s="151"/>
      <c r="APW79" s="151"/>
      <c r="APX79" s="151"/>
      <c r="APY79" s="151"/>
      <c r="APZ79" s="151"/>
      <c r="AQA79" s="151"/>
      <c r="AQB79" s="151"/>
      <c r="AQC79" s="151"/>
      <c r="AQD79" s="151"/>
      <c r="AQE79" s="151"/>
      <c r="AQF79" s="151"/>
      <c r="AQG79" s="151"/>
      <c r="AQH79" s="151"/>
      <c r="AQI79" s="151"/>
      <c r="AQJ79" s="151"/>
      <c r="AQK79" s="151"/>
      <c r="AQL79" s="151"/>
      <c r="AQM79" s="151"/>
      <c r="AQN79" s="151"/>
      <c r="AQO79" s="151"/>
      <c r="AQP79" s="151"/>
      <c r="AQQ79" s="151"/>
      <c r="AQR79" s="151"/>
      <c r="AQS79" s="151"/>
      <c r="AQT79" s="151"/>
      <c r="AQU79" s="151"/>
      <c r="AQV79" s="151"/>
      <c r="AQW79" s="151"/>
      <c r="AQX79" s="151"/>
      <c r="AQY79" s="151"/>
      <c r="AQZ79" s="151"/>
      <c r="ARA79" s="151"/>
      <c r="ARB79" s="151"/>
      <c r="ARC79" s="151"/>
      <c r="ARD79" s="151"/>
      <c r="ARE79" s="151"/>
      <c r="ARF79" s="151"/>
      <c r="ARG79" s="151"/>
      <c r="ARH79" s="151"/>
      <c r="ARI79" s="151"/>
      <c r="ARJ79" s="151"/>
      <c r="ARK79" s="151"/>
      <c r="ARL79" s="151"/>
      <c r="ARM79" s="151"/>
      <c r="ARN79" s="151"/>
      <c r="ARO79" s="151"/>
      <c r="ARP79" s="151"/>
      <c r="ARQ79" s="151"/>
      <c r="ARR79" s="151"/>
      <c r="ARS79" s="151"/>
      <c r="ART79" s="151"/>
      <c r="ARU79" s="151"/>
      <c r="ARV79" s="151"/>
      <c r="ARW79" s="151"/>
      <c r="ARX79" s="151"/>
      <c r="ARY79" s="151"/>
      <c r="ARZ79" s="151"/>
      <c r="ASA79" s="151"/>
      <c r="ASB79" s="151"/>
      <c r="ASC79" s="151"/>
      <c r="ASD79" s="151"/>
      <c r="ASE79" s="151"/>
      <c r="ASF79" s="151"/>
      <c r="ASG79" s="151"/>
      <c r="ASH79" s="151"/>
      <c r="ASI79" s="151"/>
      <c r="ASJ79" s="151"/>
      <c r="ASK79" s="151"/>
      <c r="ASL79" s="151"/>
      <c r="ASM79" s="151"/>
      <c r="ASN79" s="151"/>
      <c r="ASO79" s="151"/>
      <c r="ASP79" s="151"/>
      <c r="ASQ79" s="151"/>
      <c r="ASR79" s="151"/>
      <c r="ASS79" s="151"/>
      <c r="AST79" s="151"/>
      <c r="ASU79" s="151"/>
      <c r="ASV79" s="151"/>
      <c r="ASW79" s="151"/>
      <c r="ASX79" s="151"/>
      <c r="ASY79" s="151"/>
      <c r="ASZ79" s="151"/>
      <c r="ATA79" s="151"/>
      <c r="ATB79" s="151"/>
      <c r="ATC79" s="151"/>
      <c r="ATD79" s="151"/>
      <c r="ATE79" s="151"/>
      <c r="ATF79" s="151"/>
      <c r="ATG79" s="151"/>
      <c r="ATH79" s="151"/>
      <c r="ATI79" s="151"/>
      <c r="ATJ79" s="151"/>
      <c r="ATK79" s="151"/>
      <c r="ATL79" s="151"/>
      <c r="ATM79" s="151"/>
      <c r="ATN79" s="151"/>
      <c r="ATO79" s="151"/>
      <c r="ATP79" s="151"/>
      <c r="ATQ79" s="151"/>
      <c r="ATR79" s="151"/>
      <c r="ATS79" s="151"/>
      <c r="ATT79" s="151"/>
      <c r="ATU79" s="151"/>
      <c r="ATV79" s="151"/>
      <c r="ATW79" s="151"/>
      <c r="ATX79" s="151"/>
      <c r="ATY79" s="151"/>
      <c r="ATZ79" s="151"/>
      <c r="AUA79" s="151"/>
      <c r="AUB79" s="151"/>
      <c r="AUC79" s="151"/>
      <c r="AUD79" s="151"/>
      <c r="AUE79" s="151"/>
      <c r="AUF79" s="151"/>
      <c r="AUG79" s="151"/>
      <c r="AUH79" s="151"/>
      <c r="AUI79" s="151"/>
      <c r="AUJ79" s="151"/>
      <c r="AUK79" s="151"/>
      <c r="AUL79" s="151"/>
      <c r="AUM79" s="151"/>
      <c r="AUN79" s="151"/>
      <c r="AUO79" s="151"/>
      <c r="AUP79" s="151"/>
      <c r="AUQ79" s="151"/>
      <c r="AUR79" s="151"/>
      <c r="AUS79" s="151"/>
      <c r="AUT79" s="151"/>
      <c r="AUU79" s="151"/>
      <c r="AUV79" s="151"/>
      <c r="AUW79" s="151"/>
      <c r="AUX79" s="151"/>
      <c r="AUY79" s="151"/>
      <c r="AUZ79" s="151"/>
      <c r="AVA79" s="151"/>
      <c r="AVB79" s="151"/>
      <c r="AVC79" s="151"/>
      <c r="AVD79" s="151"/>
      <c r="AVE79" s="151"/>
      <c r="AVF79" s="151"/>
      <c r="AVG79" s="151"/>
      <c r="AVH79" s="151"/>
      <c r="AVI79" s="151"/>
      <c r="AVJ79" s="151"/>
      <c r="AVK79" s="151"/>
      <c r="AVL79" s="151"/>
      <c r="AVM79" s="151"/>
      <c r="AVN79" s="151"/>
      <c r="AVO79" s="151"/>
      <c r="AVP79" s="151"/>
      <c r="AVQ79" s="151"/>
      <c r="AVR79" s="151"/>
      <c r="AVS79" s="151"/>
      <c r="AVT79" s="151"/>
      <c r="AVU79" s="151"/>
      <c r="AVV79" s="151"/>
      <c r="AVW79" s="151"/>
      <c r="AVX79" s="151"/>
      <c r="AVY79" s="151"/>
      <c r="AVZ79" s="151"/>
      <c r="AWA79" s="151"/>
      <c r="AWB79" s="151"/>
      <c r="AWC79" s="151"/>
      <c r="AWD79" s="151"/>
      <c r="AWE79" s="151"/>
      <c r="AWF79" s="151"/>
      <c r="AWG79" s="151"/>
      <c r="AWH79" s="151"/>
      <c r="AWI79" s="151"/>
      <c r="AWJ79" s="151"/>
      <c r="AWK79" s="151"/>
      <c r="AWL79" s="151"/>
      <c r="AWM79" s="151"/>
      <c r="AWN79" s="151"/>
      <c r="AWO79" s="151"/>
      <c r="AWP79" s="151"/>
      <c r="AWQ79" s="151"/>
      <c r="AWR79" s="151"/>
      <c r="AWS79" s="151"/>
      <c r="AWT79" s="151"/>
      <c r="AWU79" s="151"/>
      <c r="AWV79" s="151"/>
      <c r="AWW79" s="151"/>
      <c r="AWX79" s="151"/>
      <c r="AWY79" s="151"/>
      <c r="AWZ79" s="151"/>
      <c r="AXA79" s="151"/>
      <c r="AXB79" s="151"/>
      <c r="AXC79" s="151"/>
      <c r="AXD79" s="151"/>
      <c r="AXE79" s="151"/>
      <c r="AXF79" s="151"/>
      <c r="AXG79" s="151"/>
      <c r="AXH79" s="151"/>
      <c r="AXI79" s="151"/>
      <c r="AXJ79" s="151"/>
      <c r="AXK79" s="151"/>
      <c r="AXL79" s="151"/>
      <c r="AXM79" s="151"/>
      <c r="AXN79" s="151"/>
      <c r="AXO79" s="151"/>
      <c r="AXP79" s="151"/>
      <c r="AXQ79" s="151"/>
      <c r="AXR79" s="151"/>
      <c r="AXS79" s="151"/>
      <c r="AXT79" s="151"/>
      <c r="AXU79" s="151"/>
      <c r="AXV79" s="151"/>
      <c r="AXW79" s="151"/>
      <c r="AXX79" s="151"/>
      <c r="AXY79" s="151"/>
      <c r="AXZ79" s="151"/>
      <c r="AYA79" s="151"/>
      <c r="AYB79" s="151"/>
      <c r="AYC79" s="151"/>
      <c r="AYD79" s="151"/>
      <c r="AYE79" s="151"/>
      <c r="AYF79" s="151"/>
      <c r="AYG79" s="151"/>
      <c r="AYH79" s="151"/>
      <c r="AYI79" s="151"/>
      <c r="AYJ79" s="151"/>
      <c r="AYK79" s="151"/>
      <c r="AYL79" s="151"/>
      <c r="AYM79" s="151"/>
      <c r="AYN79" s="151"/>
      <c r="AYO79" s="151"/>
      <c r="AYP79" s="151"/>
      <c r="AYQ79" s="151"/>
      <c r="AYR79" s="151"/>
      <c r="AYS79" s="151"/>
      <c r="AYT79" s="151"/>
      <c r="AYU79" s="151"/>
      <c r="AYV79" s="151"/>
      <c r="AYW79" s="151"/>
      <c r="AYX79" s="151"/>
      <c r="AYY79" s="151"/>
      <c r="AYZ79" s="151"/>
      <c r="AZA79" s="151"/>
      <c r="AZB79" s="151"/>
      <c r="AZC79" s="151"/>
      <c r="AZD79" s="151"/>
      <c r="AZE79" s="151"/>
      <c r="AZF79" s="151"/>
      <c r="AZG79" s="151"/>
      <c r="AZH79" s="151"/>
      <c r="AZI79" s="151"/>
      <c r="AZJ79" s="151"/>
      <c r="AZK79" s="151"/>
      <c r="AZL79" s="151"/>
      <c r="AZM79" s="151"/>
      <c r="AZN79" s="151"/>
      <c r="AZO79" s="151"/>
      <c r="AZP79" s="151"/>
      <c r="AZQ79" s="151"/>
      <c r="AZR79" s="151"/>
      <c r="AZS79" s="151"/>
      <c r="AZT79" s="151"/>
      <c r="AZU79" s="151"/>
      <c r="AZV79" s="151"/>
      <c r="AZW79" s="151"/>
      <c r="AZX79" s="151"/>
      <c r="AZY79" s="151"/>
      <c r="AZZ79" s="151"/>
      <c r="BAA79" s="151"/>
      <c r="BAB79" s="151"/>
      <c r="BAC79" s="151"/>
      <c r="BAD79" s="151"/>
      <c r="BAE79" s="151"/>
      <c r="BAF79" s="151"/>
      <c r="BAG79" s="151"/>
      <c r="BAH79" s="151"/>
      <c r="BAI79" s="151"/>
      <c r="BAJ79" s="151"/>
      <c r="BAK79" s="151"/>
      <c r="BAL79" s="151"/>
      <c r="BAM79" s="151"/>
      <c r="BAN79" s="151"/>
      <c r="BAO79" s="151"/>
      <c r="BAP79" s="151"/>
      <c r="BAQ79" s="151"/>
      <c r="BAR79" s="151"/>
      <c r="BAS79" s="151"/>
      <c r="BAT79" s="151"/>
      <c r="BAU79" s="151"/>
      <c r="BAV79" s="151"/>
      <c r="BAW79" s="151"/>
      <c r="BAX79" s="151"/>
      <c r="BAY79" s="151"/>
      <c r="BAZ79" s="151"/>
      <c r="BBA79" s="151"/>
      <c r="BBB79" s="151"/>
      <c r="BBC79" s="151"/>
      <c r="BBD79" s="151"/>
      <c r="BBE79" s="151"/>
      <c r="BBF79" s="151"/>
      <c r="BBG79" s="151"/>
      <c r="BBH79" s="151"/>
      <c r="BBI79" s="151"/>
      <c r="BBJ79" s="151"/>
      <c r="BBK79" s="151"/>
      <c r="BBL79" s="151"/>
      <c r="BBM79" s="151"/>
      <c r="BBN79" s="151"/>
      <c r="BBO79" s="151"/>
      <c r="BBP79" s="151"/>
      <c r="BBQ79" s="151"/>
      <c r="BBR79" s="151"/>
      <c r="BBS79" s="151"/>
      <c r="BBT79" s="151"/>
      <c r="BBU79" s="151"/>
      <c r="BBV79" s="151"/>
      <c r="BBW79" s="151"/>
      <c r="BBX79" s="151"/>
      <c r="BBY79" s="151"/>
      <c r="BBZ79" s="151"/>
      <c r="BCA79" s="151"/>
      <c r="BCB79" s="151"/>
      <c r="BCC79" s="151"/>
      <c r="BCD79" s="151"/>
      <c r="BCE79" s="151"/>
      <c r="BCF79" s="151"/>
      <c r="BCG79" s="151"/>
      <c r="BCH79" s="151"/>
      <c r="BCI79" s="151"/>
      <c r="BCJ79" s="151"/>
      <c r="BCK79" s="151"/>
      <c r="BCL79" s="151"/>
      <c r="BCM79" s="151"/>
      <c r="BCN79" s="151"/>
      <c r="BCO79" s="151"/>
      <c r="BCP79" s="151"/>
      <c r="BCQ79" s="151"/>
      <c r="BCR79" s="151"/>
      <c r="BCS79" s="151"/>
      <c r="BCT79" s="151"/>
      <c r="BCU79" s="151"/>
      <c r="BCV79" s="151"/>
      <c r="BCW79" s="151"/>
      <c r="BCX79" s="151"/>
      <c r="BCY79" s="151"/>
      <c r="BCZ79" s="151"/>
      <c r="BDA79" s="151"/>
      <c r="BDB79" s="151"/>
      <c r="BDC79" s="151"/>
      <c r="BDD79" s="151"/>
      <c r="BDE79" s="151"/>
      <c r="BDF79" s="151"/>
      <c r="BDG79" s="151"/>
      <c r="BDH79" s="151"/>
      <c r="BDI79" s="151"/>
      <c r="BDJ79" s="151"/>
      <c r="BDK79" s="151"/>
      <c r="BDL79" s="151"/>
      <c r="BDM79" s="151"/>
      <c r="BDN79" s="151"/>
      <c r="BDO79" s="151"/>
      <c r="BDP79" s="151"/>
      <c r="BDQ79" s="151"/>
      <c r="BDR79" s="151"/>
      <c r="BDS79" s="151"/>
      <c r="BDT79" s="151"/>
      <c r="BDU79" s="151"/>
      <c r="BDV79" s="151"/>
      <c r="BDW79" s="151"/>
      <c r="BDX79" s="151"/>
      <c r="BDY79" s="151"/>
      <c r="BDZ79" s="151"/>
      <c r="BEA79" s="151"/>
      <c r="BEB79" s="151"/>
      <c r="BEC79" s="151"/>
      <c r="BED79" s="151"/>
      <c r="BEE79" s="151"/>
      <c r="BEF79" s="151"/>
      <c r="BEG79" s="151"/>
      <c r="BEH79" s="151"/>
      <c r="BEI79" s="151"/>
      <c r="BEJ79" s="151"/>
      <c r="BEK79" s="151"/>
      <c r="BEL79" s="151"/>
      <c r="BEM79" s="151"/>
      <c r="BEN79" s="151"/>
      <c r="BEO79" s="151"/>
      <c r="BEP79" s="151"/>
      <c r="BEQ79" s="151"/>
      <c r="BER79" s="151"/>
      <c r="BES79" s="151"/>
      <c r="BET79" s="151"/>
      <c r="BEU79" s="151"/>
      <c r="BEV79" s="151"/>
      <c r="BEW79" s="151"/>
      <c r="BEX79" s="151"/>
      <c r="BEY79" s="151"/>
      <c r="BEZ79" s="151"/>
      <c r="BFA79" s="151"/>
      <c r="BFB79" s="151"/>
      <c r="BFC79" s="151"/>
      <c r="BFD79" s="151"/>
      <c r="BFE79" s="151"/>
      <c r="BFF79" s="151"/>
      <c r="BFG79" s="151"/>
      <c r="BFH79" s="151"/>
      <c r="BFI79" s="151"/>
      <c r="BFJ79" s="151"/>
      <c r="BFK79" s="151"/>
      <c r="BFL79" s="151"/>
      <c r="BFM79" s="151"/>
      <c r="BFN79" s="151"/>
      <c r="BFO79" s="151"/>
      <c r="BFP79" s="151"/>
      <c r="BFQ79" s="151"/>
      <c r="BFR79" s="151"/>
      <c r="BFS79" s="151"/>
      <c r="BFT79" s="151"/>
      <c r="BFU79" s="151"/>
      <c r="BFV79" s="151"/>
      <c r="BFW79" s="151"/>
      <c r="BFX79" s="151"/>
      <c r="BFY79" s="151"/>
      <c r="BFZ79" s="151"/>
      <c r="BGA79" s="151"/>
      <c r="BGB79" s="151"/>
      <c r="BGC79" s="151"/>
      <c r="BGD79" s="151"/>
      <c r="BGE79" s="151"/>
      <c r="BGF79" s="151"/>
      <c r="BGG79" s="151"/>
      <c r="BGH79" s="151"/>
      <c r="BGI79" s="151"/>
      <c r="BGJ79" s="151"/>
      <c r="BGK79" s="151"/>
      <c r="BGL79" s="151"/>
      <c r="BGM79" s="151"/>
      <c r="BGN79" s="151"/>
      <c r="BGO79" s="151"/>
      <c r="BGP79" s="151"/>
      <c r="BGQ79" s="151"/>
      <c r="BGR79" s="151"/>
      <c r="BGS79" s="151"/>
      <c r="BGT79" s="151"/>
      <c r="BGU79" s="151"/>
      <c r="BGV79" s="151"/>
      <c r="BGW79" s="151"/>
      <c r="BGX79" s="151"/>
      <c r="BGY79" s="151"/>
      <c r="BGZ79" s="151"/>
      <c r="BHA79" s="151"/>
      <c r="BHB79" s="151"/>
      <c r="BHC79" s="151"/>
      <c r="BHD79" s="151"/>
      <c r="BHE79" s="151"/>
      <c r="BHF79" s="151"/>
      <c r="BHG79" s="151"/>
      <c r="BHH79" s="151"/>
      <c r="BHI79" s="151"/>
      <c r="BHJ79" s="151"/>
      <c r="BHK79" s="151"/>
      <c r="BHL79" s="151"/>
      <c r="BHM79" s="151"/>
      <c r="BHN79" s="151"/>
      <c r="BHO79" s="151"/>
      <c r="BHP79" s="151"/>
      <c r="BHQ79" s="151"/>
      <c r="BHR79" s="151"/>
      <c r="BHS79" s="151"/>
      <c r="BHT79" s="151"/>
      <c r="BHU79" s="151"/>
      <c r="BHV79" s="151"/>
      <c r="BHW79" s="151"/>
      <c r="BHX79" s="151"/>
      <c r="BHY79" s="151"/>
      <c r="BHZ79" s="151"/>
      <c r="BIA79" s="151"/>
      <c r="BIB79" s="151"/>
      <c r="BIC79" s="151"/>
      <c r="BID79" s="151"/>
      <c r="BIE79" s="151"/>
      <c r="BIF79" s="151"/>
      <c r="BIG79" s="151"/>
      <c r="BIH79" s="151"/>
      <c r="BII79" s="151"/>
      <c r="BIJ79" s="151"/>
      <c r="BIK79" s="151"/>
      <c r="BIL79" s="151"/>
      <c r="BIM79" s="151"/>
      <c r="BIN79" s="151"/>
      <c r="BIO79" s="151"/>
      <c r="BIP79" s="151"/>
      <c r="BIQ79" s="151"/>
      <c r="BIR79" s="151"/>
      <c r="BIS79" s="151"/>
      <c r="BIT79" s="151"/>
      <c r="BIU79" s="151"/>
      <c r="BIV79" s="151"/>
      <c r="BIW79" s="151"/>
      <c r="BIX79" s="151"/>
      <c r="BIY79" s="151"/>
      <c r="BIZ79" s="151"/>
      <c r="BJA79" s="151"/>
      <c r="BJB79" s="151"/>
      <c r="BJC79" s="151"/>
      <c r="BJD79" s="151"/>
      <c r="BJE79" s="151"/>
      <c r="BJF79" s="151"/>
      <c r="BJG79" s="151"/>
      <c r="BJH79" s="151"/>
      <c r="BJI79" s="151"/>
      <c r="BJJ79" s="151"/>
      <c r="BJK79" s="151"/>
      <c r="BJL79" s="151"/>
      <c r="BJM79" s="151"/>
      <c r="BJN79" s="151"/>
      <c r="BJO79" s="151"/>
      <c r="BJP79" s="151"/>
      <c r="BJQ79" s="151"/>
      <c r="BJR79" s="151"/>
      <c r="BJS79" s="151"/>
      <c r="BJT79" s="151"/>
      <c r="BJU79" s="151"/>
      <c r="BJV79" s="151"/>
      <c r="BJW79" s="151"/>
      <c r="BJX79" s="151"/>
      <c r="BJY79" s="151"/>
      <c r="BJZ79" s="151"/>
      <c r="BKA79" s="151"/>
      <c r="BKB79" s="151"/>
      <c r="BKC79" s="151"/>
      <c r="BKD79" s="151"/>
      <c r="BKE79" s="151"/>
      <c r="BKF79" s="151"/>
      <c r="BKG79" s="151"/>
      <c r="BKH79" s="151"/>
      <c r="BKI79" s="151"/>
      <c r="BKJ79" s="151"/>
      <c r="BKK79" s="151"/>
      <c r="BKL79" s="151"/>
      <c r="BKM79" s="151"/>
      <c r="BKN79" s="151"/>
      <c r="BKO79" s="151"/>
      <c r="BKP79" s="151"/>
      <c r="BKQ79" s="151"/>
      <c r="BKR79" s="151"/>
      <c r="BKS79" s="151"/>
      <c r="BKT79" s="151"/>
      <c r="BKU79" s="151"/>
      <c r="BKV79" s="151"/>
      <c r="BKW79" s="151"/>
      <c r="BKX79" s="151"/>
      <c r="BKY79" s="151"/>
      <c r="BKZ79" s="151"/>
      <c r="BLA79" s="151"/>
      <c r="BLB79" s="151"/>
      <c r="BLC79" s="151"/>
      <c r="BLD79" s="151"/>
      <c r="BLE79" s="151"/>
      <c r="BLF79" s="151"/>
      <c r="BLG79" s="151"/>
      <c r="BLH79" s="151"/>
      <c r="BLI79" s="151"/>
      <c r="BLJ79" s="151"/>
      <c r="BLK79" s="151"/>
      <c r="BLL79" s="151"/>
      <c r="BLM79" s="151"/>
      <c r="BLN79" s="151"/>
      <c r="BLO79" s="151"/>
      <c r="BLP79" s="151"/>
      <c r="BLQ79" s="151"/>
      <c r="BLR79" s="151"/>
      <c r="BLS79" s="151"/>
      <c r="BLT79" s="151"/>
      <c r="BLU79" s="151"/>
      <c r="BLV79" s="151"/>
      <c r="BLW79" s="151"/>
      <c r="BLX79" s="151"/>
      <c r="BLY79" s="151"/>
      <c r="BLZ79" s="151"/>
      <c r="BMA79" s="151"/>
      <c r="BMB79" s="151"/>
      <c r="BMC79" s="151"/>
      <c r="BMD79" s="151"/>
      <c r="BME79" s="151"/>
      <c r="BMF79" s="151"/>
      <c r="BMG79" s="151"/>
      <c r="BMH79" s="151"/>
      <c r="BMI79" s="151"/>
      <c r="BMJ79" s="151"/>
      <c r="BMK79" s="151"/>
      <c r="BML79" s="151"/>
      <c r="BMM79" s="151"/>
      <c r="BMN79" s="151"/>
      <c r="BMO79" s="151"/>
      <c r="BMP79" s="151"/>
      <c r="BMQ79" s="151"/>
      <c r="BMR79" s="151"/>
      <c r="BMS79" s="151"/>
      <c r="BMT79" s="151"/>
      <c r="BMU79" s="151"/>
      <c r="BMV79" s="151"/>
      <c r="BMW79" s="151"/>
      <c r="BMX79" s="151"/>
      <c r="BMY79" s="151"/>
      <c r="BMZ79" s="151"/>
      <c r="BNA79" s="151"/>
      <c r="BNB79" s="151"/>
      <c r="BNC79" s="151"/>
      <c r="BND79" s="151"/>
      <c r="BNE79" s="151"/>
      <c r="BNF79" s="151"/>
      <c r="BNG79" s="151"/>
      <c r="BNH79" s="151"/>
      <c r="BNI79" s="151"/>
      <c r="BNJ79" s="151"/>
      <c r="BNK79" s="151"/>
      <c r="BNL79" s="151"/>
      <c r="BNM79" s="151"/>
      <c r="BNN79" s="151"/>
      <c r="BNO79" s="151"/>
      <c r="BNP79" s="151"/>
      <c r="BNQ79" s="151"/>
      <c r="BNR79" s="151"/>
      <c r="BNS79" s="151"/>
      <c r="BNT79" s="151"/>
      <c r="BNU79" s="151"/>
      <c r="BNV79" s="151"/>
      <c r="BNW79" s="151"/>
      <c r="BNX79" s="151"/>
      <c r="BNY79" s="151"/>
      <c r="BNZ79" s="151"/>
      <c r="BOA79" s="151"/>
      <c r="BOB79" s="151"/>
      <c r="BOC79" s="151"/>
      <c r="BOD79" s="151"/>
      <c r="BOE79" s="151"/>
      <c r="BOF79" s="151"/>
      <c r="BOG79" s="151"/>
      <c r="BOH79" s="151"/>
      <c r="BOI79" s="151"/>
      <c r="BOJ79" s="151"/>
      <c r="BOK79" s="151"/>
      <c r="BOL79" s="151"/>
      <c r="BOM79" s="151"/>
      <c r="BON79" s="151"/>
      <c r="BOO79" s="151"/>
      <c r="BOP79" s="151"/>
      <c r="BOQ79" s="151"/>
      <c r="BOR79" s="151"/>
      <c r="BOS79" s="151"/>
      <c r="BOT79" s="151"/>
      <c r="BOU79" s="151"/>
      <c r="BOV79" s="151"/>
      <c r="BOW79" s="151"/>
      <c r="BOX79" s="151"/>
      <c r="BOY79" s="151"/>
      <c r="BOZ79" s="151"/>
      <c r="BPA79" s="151"/>
      <c r="BPB79" s="151"/>
      <c r="BPC79" s="151"/>
      <c r="BPD79" s="151"/>
      <c r="BPE79" s="151"/>
      <c r="BPF79" s="151"/>
      <c r="BPG79" s="151"/>
      <c r="BPH79" s="151"/>
      <c r="BPI79" s="151"/>
      <c r="BPJ79" s="151"/>
      <c r="BPK79" s="151"/>
      <c r="BPL79" s="151"/>
      <c r="BPM79" s="151"/>
      <c r="BPN79" s="151"/>
      <c r="BPO79" s="151"/>
      <c r="BPP79" s="151"/>
      <c r="BPQ79" s="151"/>
      <c r="BPR79" s="151"/>
      <c r="BPS79" s="151"/>
      <c r="BPT79" s="151"/>
      <c r="BPU79" s="151"/>
      <c r="BPV79" s="151"/>
      <c r="BPW79" s="151"/>
      <c r="BPX79" s="151"/>
      <c r="BPY79" s="151"/>
      <c r="BPZ79" s="151"/>
      <c r="BQA79" s="151"/>
      <c r="BQB79" s="151"/>
      <c r="BQC79" s="151"/>
      <c r="BQD79" s="151"/>
      <c r="BQE79" s="151"/>
      <c r="BQF79" s="151"/>
      <c r="BQG79" s="151"/>
      <c r="BQH79" s="151"/>
      <c r="BQI79" s="151"/>
      <c r="BQJ79" s="151"/>
      <c r="BQK79" s="151"/>
      <c r="BQL79" s="151"/>
      <c r="BQM79" s="151"/>
      <c r="BQN79" s="151"/>
      <c r="BQO79" s="151"/>
      <c r="BQP79" s="151"/>
      <c r="BQQ79" s="151"/>
      <c r="BQR79" s="151"/>
      <c r="BQS79" s="151"/>
      <c r="BQT79" s="151"/>
      <c r="BQU79" s="151"/>
      <c r="BQV79" s="151"/>
      <c r="BQW79" s="151"/>
      <c r="BQX79" s="151"/>
      <c r="BQY79" s="151"/>
      <c r="BQZ79" s="151"/>
      <c r="BRA79" s="151"/>
      <c r="BRB79" s="151"/>
      <c r="BRC79" s="151"/>
      <c r="BRD79" s="151"/>
      <c r="BRE79" s="151"/>
      <c r="BRF79" s="151"/>
      <c r="BRG79" s="151"/>
      <c r="BRH79" s="151"/>
      <c r="BRI79" s="151"/>
      <c r="BRJ79" s="151"/>
      <c r="BRK79" s="151"/>
      <c r="BRL79" s="151"/>
      <c r="BRM79" s="151"/>
      <c r="BRN79" s="151"/>
      <c r="BRO79" s="151"/>
      <c r="BRP79" s="151"/>
      <c r="BRQ79" s="151"/>
      <c r="BRR79" s="151"/>
      <c r="BRS79" s="151"/>
      <c r="BRT79" s="151"/>
      <c r="BRU79" s="151"/>
      <c r="BRV79" s="151"/>
      <c r="BRW79" s="151"/>
      <c r="BRX79" s="151"/>
      <c r="BRY79" s="151"/>
      <c r="BRZ79" s="151"/>
      <c r="BSA79" s="151"/>
      <c r="BSB79" s="151"/>
      <c r="BSC79" s="151"/>
      <c r="BSD79" s="151"/>
      <c r="BSE79" s="151"/>
      <c r="BSF79" s="151"/>
      <c r="BSG79" s="151"/>
      <c r="BSH79" s="151"/>
      <c r="BSI79" s="151"/>
      <c r="BSJ79" s="151"/>
      <c r="BSK79" s="151"/>
      <c r="BSL79" s="151"/>
      <c r="BSM79" s="151"/>
      <c r="BSN79" s="151"/>
      <c r="BSO79" s="151"/>
      <c r="BSP79" s="151"/>
      <c r="BSQ79" s="151"/>
      <c r="BSR79" s="151"/>
      <c r="BSS79" s="151"/>
      <c r="BST79" s="151"/>
      <c r="BSU79" s="151"/>
      <c r="BSV79" s="151"/>
      <c r="BSW79" s="151"/>
      <c r="BSX79" s="151"/>
      <c r="BSY79" s="151"/>
      <c r="BSZ79" s="151"/>
      <c r="BTA79" s="151"/>
      <c r="BTB79" s="151"/>
      <c r="BTC79" s="151"/>
      <c r="BTD79" s="151"/>
      <c r="BTE79" s="151"/>
      <c r="BTF79" s="151"/>
      <c r="BTG79" s="151"/>
      <c r="BTH79" s="151"/>
      <c r="BTI79" s="151"/>
      <c r="BTJ79" s="151"/>
      <c r="BTK79" s="151"/>
      <c r="BTL79" s="151"/>
      <c r="BTM79" s="151"/>
      <c r="BTN79" s="151"/>
      <c r="BTO79" s="151"/>
      <c r="BTP79" s="151"/>
      <c r="BTQ79" s="151"/>
      <c r="BTR79" s="151"/>
      <c r="BTS79" s="151"/>
      <c r="BTT79" s="151"/>
      <c r="BTU79" s="151"/>
      <c r="BTV79" s="151"/>
      <c r="BTW79" s="151"/>
      <c r="BTX79" s="151"/>
      <c r="BTY79" s="151"/>
      <c r="BTZ79" s="151"/>
      <c r="BUA79" s="151"/>
      <c r="BUB79" s="151"/>
      <c r="BUC79" s="151"/>
      <c r="BUD79" s="151"/>
      <c r="BUE79" s="151"/>
      <c r="BUF79" s="151"/>
      <c r="BUG79" s="151"/>
      <c r="BUH79" s="151"/>
      <c r="BUI79" s="151"/>
      <c r="BUJ79" s="151"/>
      <c r="BUK79" s="151"/>
      <c r="BUL79" s="151"/>
      <c r="BUM79" s="151"/>
      <c r="BUN79" s="151"/>
      <c r="BUO79" s="151"/>
      <c r="BUP79" s="151"/>
      <c r="BUQ79" s="151"/>
      <c r="BUR79" s="151"/>
      <c r="BUS79" s="151"/>
      <c r="BUT79" s="151"/>
      <c r="BUU79" s="151"/>
      <c r="BUV79" s="151"/>
      <c r="BUW79" s="151"/>
      <c r="BUX79" s="151"/>
      <c r="BUY79" s="151"/>
      <c r="BUZ79" s="151"/>
      <c r="BVA79" s="151"/>
      <c r="BVB79" s="151"/>
      <c r="BVC79" s="151"/>
      <c r="BVD79" s="151"/>
      <c r="BVE79" s="151"/>
      <c r="BVF79" s="151"/>
      <c r="BVG79" s="151"/>
      <c r="BVH79" s="151"/>
      <c r="BVI79" s="151"/>
      <c r="BVJ79" s="151"/>
      <c r="BVK79" s="151"/>
      <c r="BVL79" s="151"/>
      <c r="BVM79" s="151"/>
      <c r="BVN79" s="151"/>
      <c r="BVO79" s="151"/>
      <c r="BVP79" s="151"/>
      <c r="BVQ79" s="151"/>
      <c r="BVR79" s="151"/>
      <c r="BVS79" s="151"/>
      <c r="BVT79" s="151"/>
      <c r="BVU79" s="151"/>
      <c r="BVV79" s="151"/>
      <c r="BVW79" s="151"/>
      <c r="BVX79" s="151"/>
      <c r="BVY79" s="151"/>
      <c r="BVZ79" s="151"/>
      <c r="BWA79" s="151"/>
      <c r="BWB79" s="151"/>
      <c r="BWC79" s="151"/>
      <c r="BWD79" s="151"/>
      <c r="BWE79" s="151"/>
      <c r="BWF79" s="151"/>
      <c r="BWG79" s="151"/>
      <c r="BWH79" s="151"/>
      <c r="BWI79" s="151"/>
      <c r="BWJ79" s="151"/>
      <c r="BWK79" s="151"/>
      <c r="BWL79" s="151"/>
      <c r="BWM79" s="151"/>
      <c r="BWN79" s="151"/>
      <c r="BWO79" s="151"/>
      <c r="BWP79" s="151"/>
      <c r="BWQ79" s="151"/>
      <c r="BWR79" s="151"/>
      <c r="BWS79" s="151"/>
      <c r="BWT79" s="151"/>
      <c r="BWU79" s="151"/>
      <c r="BWV79" s="151"/>
      <c r="BWW79" s="151"/>
      <c r="BWX79" s="151"/>
      <c r="BWY79" s="151"/>
      <c r="BWZ79" s="151"/>
      <c r="BXA79" s="151"/>
      <c r="BXB79" s="151"/>
      <c r="BXC79" s="151"/>
      <c r="BXD79" s="151"/>
      <c r="BXE79" s="151"/>
      <c r="BXF79" s="151"/>
      <c r="BXG79" s="151"/>
      <c r="BXH79" s="151"/>
      <c r="BXI79" s="151"/>
      <c r="BXJ79" s="151"/>
      <c r="BXK79" s="151"/>
      <c r="BXL79" s="151"/>
      <c r="BXM79" s="151"/>
      <c r="BXN79" s="151"/>
      <c r="BXO79" s="151"/>
      <c r="BXP79" s="151"/>
      <c r="BXQ79" s="151"/>
      <c r="BXR79" s="151"/>
      <c r="BXS79" s="151"/>
      <c r="BXT79" s="151"/>
      <c r="BXU79" s="151"/>
      <c r="BXV79" s="151"/>
      <c r="BXW79" s="151"/>
      <c r="BXX79" s="151"/>
      <c r="BXY79" s="151"/>
      <c r="BXZ79" s="151"/>
      <c r="BYA79" s="151"/>
      <c r="BYB79" s="151"/>
      <c r="BYC79" s="151"/>
      <c r="BYD79" s="151"/>
      <c r="BYE79" s="151"/>
      <c r="BYF79" s="151"/>
      <c r="BYG79" s="151"/>
      <c r="BYH79" s="151"/>
      <c r="BYI79" s="151"/>
      <c r="BYJ79" s="151"/>
      <c r="BYK79" s="151"/>
      <c r="BYL79" s="151"/>
      <c r="BYM79" s="151"/>
      <c r="BYN79" s="151"/>
      <c r="BYO79" s="151"/>
      <c r="BYP79" s="151"/>
      <c r="BYQ79" s="151"/>
      <c r="BYR79" s="151"/>
      <c r="BYS79" s="151"/>
      <c r="BYT79" s="151"/>
      <c r="BYU79" s="151"/>
      <c r="BYV79" s="151"/>
      <c r="BYW79" s="151"/>
      <c r="BYX79" s="151"/>
      <c r="BYY79" s="151"/>
      <c r="BYZ79" s="151"/>
      <c r="BZA79" s="151"/>
      <c r="BZB79" s="151"/>
      <c r="BZC79" s="151"/>
      <c r="BZD79" s="151"/>
      <c r="BZE79" s="151"/>
      <c r="BZF79" s="151"/>
      <c r="BZG79" s="151"/>
      <c r="BZH79" s="151"/>
      <c r="BZI79" s="151"/>
      <c r="BZJ79" s="151"/>
      <c r="BZK79" s="151"/>
      <c r="BZL79" s="151"/>
      <c r="BZM79" s="151"/>
      <c r="BZN79" s="151"/>
      <c r="BZO79" s="151"/>
      <c r="BZP79" s="151"/>
      <c r="BZQ79" s="151"/>
      <c r="BZR79" s="151"/>
      <c r="BZS79" s="151"/>
      <c r="BZT79" s="151"/>
      <c r="BZU79" s="151"/>
      <c r="BZV79" s="151"/>
      <c r="BZW79" s="151"/>
      <c r="BZX79" s="151"/>
      <c r="BZY79" s="151"/>
      <c r="BZZ79" s="151"/>
      <c r="CAA79" s="151"/>
      <c r="CAB79" s="151"/>
      <c r="CAC79" s="151"/>
      <c r="CAD79" s="151"/>
      <c r="CAE79" s="151"/>
      <c r="CAF79" s="151"/>
      <c r="CAG79" s="151"/>
      <c r="CAH79" s="151"/>
      <c r="CAI79" s="151"/>
      <c r="CAJ79" s="151"/>
      <c r="CAK79" s="151"/>
      <c r="CAL79" s="151"/>
      <c r="CAM79" s="151"/>
      <c r="CAN79" s="151"/>
      <c r="CAO79" s="151"/>
      <c r="CAP79" s="151"/>
      <c r="CAQ79" s="151"/>
      <c r="CAR79" s="151"/>
      <c r="CAS79" s="151"/>
      <c r="CAT79" s="151"/>
      <c r="CAU79" s="151"/>
      <c r="CAV79" s="151"/>
      <c r="CAW79" s="151"/>
      <c r="CAX79" s="151"/>
      <c r="CAY79" s="151"/>
      <c r="CAZ79" s="151"/>
      <c r="CBA79" s="151"/>
      <c r="CBB79" s="151"/>
      <c r="CBC79" s="151"/>
      <c r="CBD79" s="151"/>
      <c r="CBE79" s="151"/>
      <c r="CBF79" s="151"/>
      <c r="CBG79" s="151"/>
      <c r="CBH79" s="151"/>
      <c r="CBI79" s="151"/>
      <c r="CBJ79" s="151"/>
      <c r="CBK79" s="151"/>
      <c r="CBL79" s="151"/>
      <c r="CBM79" s="151"/>
      <c r="CBN79" s="151"/>
      <c r="CBO79" s="151"/>
      <c r="CBP79" s="151"/>
      <c r="CBQ79" s="151"/>
      <c r="CBR79" s="151"/>
      <c r="CBS79" s="151"/>
      <c r="CBT79" s="151"/>
      <c r="CBU79" s="151"/>
      <c r="CBV79" s="151"/>
      <c r="CBW79" s="151"/>
      <c r="CBX79" s="151"/>
      <c r="CBY79" s="151"/>
      <c r="CBZ79" s="151"/>
      <c r="CCA79" s="151"/>
      <c r="CCB79" s="151"/>
      <c r="CCC79" s="151"/>
      <c r="CCD79" s="151"/>
      <c r="CCE79" s="151"/>
      <c r="CCF79" s="151"/>
      <c r="CCG79" s="151"/>
      <c r="CCH79" s="151"/>
      <c r="CCI79" s="151"/>
      <c r="CCJ79" s="151"/>
      <c r="CCK79" s="151"/>
      <c r="CCL79" s="151"/>
      <c r="CCM79" s="151"/>
      <c r="CCN79" s="151"/>
      <c r="CCO79" s="151"/>
      <c r="CCP79" s="151"/>
      <c r="CCQ79" s="151"/>
      <c r="CCR79" s="151"/>
      <c r="CCS79" s="151"/>
      <c r="CCT79" s="151"/>
      <c r="CCU79" s="151"/>
      <c r="CCV79" s="151"/>
      <c r="CCW79" s="151"/>
      <c r="CCX79" s="151"/>
      <c r="CCY79" s="151"/>
      <c r="CCZ79" s="151"/>
      <c r="CDA79" s="151"/>
      <c r="CDB79" s="151"/>
      <c r="CDC79" s="151"/>
      <c r="CDD79" s="151"/>
      <c r="CDE79" s="151"/>
      <c r="CDF79" s="151"/>
      <c r="CDG79" s="151"/>
      <c r="CDH79" s="151"/>
      <c r="CDI79" s="151"/>
      <c r="CDJ79" s="151"/>
      <c r="CDK79" s="151"/>
      <c r="CDL79" s="151"/>
      <c r="CDM79" s="151"/>
      <c r="CDN79" s="151"/>
      <c r="CDO79" s="151"/>
      <c r="CDP79" s="151"/>
      <c r="CDQ79" s="151"/>
      <c r="CDR79" s="151"/>
      <c r="CDS79" s="151"/>
      <c r="CDT79" s="151"/>
      <c r="CDU79" s="151"/>
      <c r="CDV79" s="151"/>
      <c r="CDW79" s="151"/>
      <c r="CDX79" s="151"/>
      <c r="CDY79" s="151"/>
      <c r="CDZ79" s="151"/>
      <c r="CEA79" s="151"/>
      <c r="CEB79" s="151"/>
      <c r="CEC79" s="151"/>
      <c r="CED79" s="151"/>
      <c r="CEE79" s="151"/>
      <c r="CEF79" s="151"/>
      <c r="CEG79" s="151"/>
      <c r="CEH79" s="151"/>
      <c r="CEI79" s="151"/>
      <c r="CEJ79" s="151"/>
      <c r="CEK79" s="151"/>
      <c r="CEL79" s="151"/>
      <c r="CEM79" s="151"/>
      <c r="CEN79" s="151"/>
      <c r="CEO79" s="151"/>
      <c r="CEP79" s="151"/>
      <c r="CEQ79" s="151"/>
      <c r="CER79" s="151"/>
      <c r="CES79" s="151"/>
      <c r="CET79" s="151"/>
      <c r="CEU79" s="151"/>
      <c r="CEV79" s="151"/>
      <c r="CEW79" s="151"/>
      <c r="CEX79" s="151"/>
      <c r="CEY79" s="151"/>
      <c r="CEZ79" s="151"/>
      <c r="CFA79" s="151"/>
      <c r="CFB79" s="151"/>
      <c r="CFC79" s="151"/>
      <c r="CFD79" s="151"/>
      <c r="CFE79" s="151"/>
      <c r="CFF79" s="151"/>
      <c r="CFG79" s="151"/>
      <c r="CFH79" s="151"/>
      <c r="CFI79" s="151"/>
      <c r="CFJ79" s="151"/>
      <c r="CFK79" s="151"/>
      <c r="CFL79" s="151"/>
      <c r="CFM79" s="151"/>
      <c r="CFN79" s="151"/>
      <c r="CFO79" s="151"/>
      <c r="CFP79" s="151"/>
      <c r="CFQ79" s="151"/>
      <c r="CFR79" s="151"/>
      <c r="CFS79" s="151"/>
      <c r="CFT79" s="151"/>
      <c r="CFU79" s="151"/>
      <c r="CFV79" s="151"/>
      <c r="CFW79" s="151"/>
      <c r="CFX79" s="151"/>
      <c r="CFY79" s="151"/>
      <c r="CFZ79" s="151"/>
      <c r="CGA79" s="151"/>
      <c r="CGB79" s="151"/>
      <c r="CGC79" s="151"/>
      <c r="CGD79" s="151"/>
      <c r="CGE79" s="151"/>
      <c r="CGF79" s="151"/>
      <c r="CGG79" s="151"/>
      <c r="CGH79" s="151"/>
      <c r="CGI79" s="151"/>
      <c r="CGJ79" s="151"/>
      <c r="CGK79" s="151"/>
      <c r="CGL79" s="151"/>
      <c r="CGM79" s="151"/>
      <c r="CGN79" s="151"/>
      <c r="CGO79" s="151"/>
      <c r="CGP79" s="151"/>
      <c r="CGQ79" s="151"/>
      <c r="CGR79" s="151"/>
      <c r="CGS79" s="151"/>
      <c r="CGT79" s="151"/>
      <c r="CGU79" s="151"/>
      <c r="CGV79" s="151"/>
      <c r="CGW79" s="151"/>
      <c r="CGX79" s="151"/>
      <c r="CGY79" s="151"/>
      <c r="CGZ79" s="151"/>
      <c r="CHA79" s="151"/>
      <c r="CHB79" s="151"/>
      <c r="CHC79" s="151"/>
      <c r="CHD79" s="151"/>
      <c r="CHE79" s="151"/>
      <c r="CHF79" s="151"/>
      <c r="CHG79" s="151"/>
      <c r="CHH79" s="151"/>
      <c r="CHI79" s="151"/>
      <c r="CHJ79" s="151"/>
      <c r="CHK79" s="151"/>
      <c r="CHL79" s="151"/>
      <c r="CHM79" s="151"/>
      <c r="CHN79" s="151"/>
      <c r="CHO79" s="151"/>
      <c r="CHP79" s="151"/>
      <c r="CHQ79" s="151"/>
      <c r="CHR79" s="151"/>
      <c r="CHS79" s="151"/>
      <c r="CHT79" s="151"/>
      <c r="CHU79" s="151"/>
      <c r="CHV79" s="151"/>
      <c r="CHW79" s="151"/>
      <c r="CHX79" s="151"/>
      <c r="CHY79" s="151"/>
      <c r="CHZ79" s="151"/>
      <c r="CIA79" s="151"/>
      <c r="CIB79" s="151"/>
      <c r="CIC79" s="151"/>
      <c r="CID79" s="151"/>
      <c r="CIE79" s="151"/>
      <c r="CIF79" s="151"/>
      <c r="CIG79" s="151"/>
      <c r="CIH79" s="151"/>
      <c r="CII79" s="151"/>
      <c r="CIJ79" s="151"/>
      <c r="CIK79" s="151"/>
      <c r="CIL79" s="151"/>
      <c r="CIM79" s="151"/>
      <c r="CIN79" s="151"/>
      <c r="CIO79" s="151"/>
      <c r="CIP79" s="151"/>
      <c r="CIQ79" s="151"/>
      <c r="CIR79" s="151"/>
      <c r="CIS79" s="151"/>
      <c r="CIT79" s="151"/>
      <c r="CIU79" s="151"/>
      <c r="CIV79" s="151"/>
      <c r="CIW79" s="151"/>
      <c r="CIX79" s="151"/>
      <c r="CIY79" s="151"/>
      <c r="CIZ79" s="151"/>
      <c r="CJA79" s="151"/>
      <c r="CJB79" s="151"/>
      <c r="CJC79" s="151"/>
      <c r="CJD79" s="151"/>
      <c r="CJE79" s="151"/>
      <c r="CJF79" s="151"/>
      <c r="CJG79" s="151"/>
      <c r="CJH79" s="151"/>
      <c r="CJI79" s="151"/>
      <c r="CJJ79" s="151"/>
      <c r="CJK79" s="151"/>
      <c r="CJL79" s="151"/>
      <c r="CJM79" s="151"/>
      <c r="CJN79" s="151"/>
      <c r="CJO79" s="151"/>
      <c r="CJP79" s="151"/>
      <c r="CJQ79" s="151"/>
      <c r="CJR79" s="151"/>
      <c r="CJS79" s="151"/>
      <c r="CJT79" s="151"/>
      <c r="CJU79" s="151"/>
      <c r="CJV79" s="151"/>
      <c r="CJW79" s="151"/>
      <c r="CJX79" s="151"/>
      <c r="CJY79" s="151"/>
      <c r="CJZ79" s="151"/>
      <c r="CKA79" s="151"/>
      <c r="CKB79" s="151"/>
      <c r="CKC79" s="151"/>
      <c r="CKD79" s="151"/>
      <c r="CKE79" s="151"/>
      <c r="CKF79" s="151"/>
      <c r="CKG79" s="151"/>
      <c r="CKH79" s="151"/>
      <c r="CKI79" s="151"/>
      <c r="CKJ79" s="151"/>
      <c r="CKK79" s="151"/>
      <c r="CKL79" s="151"/>
      <c r="CKM79" s="151"/>
      <c r="CKN79" s="151"/>
      <c r="CKO79" s="151"/>
      <c r="CKP79" s="151"/>
      <c r="CKQ79" s="151"/>
      <c r="CKR79" s="151"/>
      <c r="CKS79" s="151"/>
      <c r="CKT79" s="151"/>
      <c r="CKU79" s="151"/>
      <c r="CKV79" s="151"/>
      <c r="CKW79" s="151"/>
      <c r="CKX79" s="151"/>
      <c r="CKY79" s="151"/>
      <c r="CKZ79" s="151"/>
      <c r="CLA79" s="151"/>
      <c r="CLB79" s="151"/>
      <c r="CLC79" s="151"/>
      <c r="CLD79" s="151"/>
      <c r="CLE79" s="151"/>
      <c r="CLF79" s="151"/>
      <c r="CLG79" s="151"/>
      <c r="CLH79" s="151"/>
      <c r="CLI79" s="151"/>
      <c r="CLJ79" s="151"/>
      <c r="CLK79" s="151"/>
      <c r="CLL79" s="151"/>
      <c r="CLM79" s="151"/>
      <c r="CLN79" s="151"/>
      <c r="CLO79" s="151"/>
      <c r="CLP79" s="151"/>
      <c r="CLQ79" s="151"/>
      <c r="CLR79" s="151"/>
      <c r="CLS79" s="151"/>
      <c r="CLT79" s="151"/>
      <c r="CLU79" s="151"/>
      <c r="CLV79" s="151"/>
      <c r="CLW79" s="151"/>
      <c r="CLX79" s="151"/>
      <c r="CLY79" s="151"/>
      <c r="CLZ79" s="151"/>
      <c r="CMA79" s="151"/>
      <c r="CMB79" s="151"/>
      <c r="CMC79" s="151"/>
      <c r="CMD79" s="151"/>
      <c r="CME79" s="151"/>
      <c r="CMF79" s="151"/>
      <c r="CMG79" s="151"/>
      <c r="CMH79" s="151"/>
      <c r="CMI79" s="151"/>
      <c r="CMJ79" s="151"/>
      <c r="CMK79" s="151"/>
      <c r="CML79" s="151"/>
      <c r="CMM79" s="151"/>
      <c r="CMN79" s="151"/>
      <c r="CMO79" s="151"/>
      <c r="CMP79" s="151"/>
      <c r="CMQ79" s="151"/>
      <c r="CMR79" s="151"/>
      <c r="CMS79" s="151"/>
      <c r="CMT79" s="151"/>
      <c r="CMU79" s="151"/>
      <c r="CMV79" s="151"/>
      <c r="CMW79" s="151"/>
      <c r="CMX79" s="151"/>
      <c r="CMY79" s="151"/>
      <c r="CMZ79" s="151"/>
      <c r="CNA79" s="151"/>
      <c r="CNB79" s="151"/>
      <c r="CNC79" s="151"/>
      <c r="CND79" s="151"/>
      <c r="CNE79" s="151"/>
      <c r="CNF79" s="151"/>
      <c r="CNG79" s="151"/>
      <c r="CNH79" s="151"/>
      <c r="CNI79" s="151"/>
      <c r="CNJ79" s="151"/>
      <c r="CNK79" s="151"/>
      <c r="CNL79" s="151"/>
      <c r="CNM79" s="151"/>
      <c r="CNN79" s="151"/>
      <c r="CNO79" s="151"/>
      <c r="CNP79" s="151"/>
      <c r="CNQ79" s="151"/>
      <c r="CNR79" s="151"/>
      <c r="CNS79" s="151"/>
      <c r="CNT79" s="151"/>
      <c r="CNU79" s="151"/>
      <c r="CNV79" s="151"/>
      <c r="CNW79" s="151"/>
      <c r="CNX79" s="151"/>
      <c r="CNY79" s="151"/>
      <c r="CNZ79" s="151"/>
      <c r="COA79" s="151"/>
      <c r="COB79" s="151"/>
      <c r="COC79" s="151"/>
      <c r="COD79" s="151"/>
      <c r="COE79" s="151"/>
      <c r="COF79" s="151"/>
      <c r="COG79" s="151"/>
      <c r="COH79" s="151"/>
      <c r="COI79" s="151"/>
      <c r="COJ79" s="151"/>
      <c r="COK79" s="151"/>
      <c r="COL79" s="151"/>
      <c r="COM79" s="151"/>
      <c r="CON79" s="151"/>
      <c r="COO79" s="151"/>
      <c r="COP79" s="151"/>
      <c r="COQ79" s="151"/>
      <c r="COR79" s="151"/>
      <c r="COS79" s="151"/>
      <c r="COT79" s="151"/>
      <c r="COU79" s="151"/>
      <c r="COV79" s="151"/>
      <c r="COW79" s="151"/>
      <c r="COX79" s="151"/>
      <c r="COY79" s="151"/>
      <c r="COZ79" s="151"/>
      <c r="CPA79" s="151"/>
      <c r="CPB79" s="151"/>
      <c r="CPC79" s="151"/>
      <c r="CPD79" s="151"/>
      <c r="CPE79" s="151"/>
      <c r="CPF79" s="151"/>
      <c r="CPG79" s="151"/>
      <c r="CPH79" s="151"/>
      <c r="CPI79" s="151"/>
      <c r="CPJ79" s="151"/>
      <c r="CPK79" s="151"/>
      <c r="CPL79" s="151"/>
      <c r="CPM79" s="151"/>
      <c r="CPN79" s="151"/>
      <c r="CPO79" s="151"/>
      <c r="CPP79" s="151"/>
      <c r="CPQ79" s="151"/>
      <c r="CPR79" s="151"/>
      <c r="CPS79" s="151"/>
      <c r="CPT79" s="151"/>
      <c r="CPU79" s="151"/>
      <c r="CPV79" s="151"/>
      <c r="CPW79" s="151"/>
      <c r="CPX79" s="151"/>
      <c r="CPY79" s="151"/>
      <c r="CPZ79" s="151"/>
      <c r="CQA79" s="151"/>
      <c r="CQB79" s="151"/>
      <c r="CQC79" s="151"/>
      <c r="CQD79" s="151"/>
      <c r="CQE79" s="151"/>
      <c r="CQF79" s="151"/>
      <c r="CQG79" s="151"/>
      <c r="CQH79" s="151"/>
      <c r="CQI79" s="151"/>
      <c r="CQJ79" s="151"/>
      <c r="CQK79" s="151"/>
      <c r="CQL79" s="151"/>
      <c r="CQM79" s="151"/>
      <c r="CQN79" s="151"/>
      <c r="CQO79" s="151"/>
      <c r="CQP79" s="151"/>
      <c r="CQQ79" s="151"/>
      <c r="CQR79" s="151"/>
      <c r="CQS79" s="151"/>
      <c r="CQT79" s="151"/>
      <c r="CQU79" s="151"/>
      <c r="CQV79" s="151"/>
      <c r="CQW79" s="151"/>
      <c r="CQX79" s="151"/>
      <c r="CQY79" s="151"/>
      <c r="CQZ79" s="151"/>
      <c r="CRA79" s="151"/>
      <c r="CRB79" s="151"/>
      <c r="CRC79" s="151"/>
      <c r="CRD79" s="151"/>
      <c r="CRE79" s="151"/>
      <c r="CRF79" s="151"/>
      <c r="CRG79" s="151"/>
      <c r="CRH79" s="151"/>
      <c r="CRI79" s="151"/>
      <c r="CRJ79" s="151"/>
      <c r="CRK79" s="151"/>
      <c r="CRL79" s="151"/>
      <c r="CRM79" s="151"/>
      <c r="CRN79" s="151"/>
      <c r="CRO79" s="151"/>
      <c r="CRP79" s="151"/>
      <c r="CRQ79" s="151"/>
      <c r="CRR79" s="151"/>
      <c r="CRS79" s="151"/>
      <c r="CRT79" s="151"/>
      <c r="CRU79" s="151"/>
      <c r="CRV79" s="151"/>
      <c r="CRW79" s="151"/>
      <c r="CRX79" s="151"/>
      <c r="CRY79" s="151"/>
      <c r="CRZ79" s="151"/>
      <c r="CSA79" s="151"/>
      <c r="CSB79" s="151"/>
      <c r="CSC79" s="151"/>
      <c r="CSD79" s="151"/>
      <c r="CSE79" s="151"/>
      <c r="CSF79" s="151"/>
      <c r="CSG79" s="151"/>
      <c r="CSH79" s="151"/>
      <c r="CSI79" s="151"/>
      <c r="CSJ79" s="151"/>
      <c r="CSK79" s="151"/>
      <c r="CSL79" s="151"/>
      <c r="CSM79" s="151"/>
      <c r="CSN79" s="151"/>
      <c r="CSO79" s="151"/>
      <c r="CSP79" s="151"/>
      <c r="CSQ79" s="151"/>
      <c r="CSR79" s="151"/>
      <c r="CSS79" s="151"/>
      <c r="CST79" s="151"/>
      <c r="CSU79" s="151"/>
      <c r="CSV79" s="151"/>
      <c r="CSW79" s="151"/>
      <c r="CSX79" s="151"/>
      <c r="CSY79" s="151"/>
      <c r="CSZ79" s="151"/>
      <c r="CTA79" s="151"/>
      <c r="CTB79" s="151"/>
      <c r="CTC79" s="151"/>
      <c r="CTD79" s="151"/>
      <c r="CTE79" s="151"/>
      <c r="CTF79" s="151"/>
      <c r="CTG79" s="151"/>
      <c r="CTH79" s="151"/>
      <c r="CTI79" s="151"/>
      <c r="CTJ79" s="151"/>
      <c r="CTK79" s="151"/>
      <c r="CTL79" s="151"/>
      <c r="CTM79" s="151"/>
      <c r="CTN79" s="151"/>
      <c r="CTO79" s="151"/>
      <c r="CTP79" s="151"/>
      <c r="CTQ79" s="151"/>
      <c r="CTR79" s="151"/>
      <c r="CTS79" s="151"/>
      <c r="CTT79" s="151"/>
      <c r="CTU79" s="151"/>
      <c r="CTV79" s="151"/>
      <c r="CTW79" s="151"/>
      <c r="CTX79" s="151"/>
      <c r="CTY79" s="151"/>
      <c r="CTZ79" s="151"/>
      <c r="CUA79" s="151"/>
      <c r="CUB79" s="151"/>
      <c r="CUC79" s="151"/>
      <c r="CUD79" s="151"/>
      <c r="CUE79" s="151"/>
      <c r="CUF79" s="151"/>
      <c r="CUG79" s="151"/>
      <c r="CUH79" s="151"/>
      <c r="CUI79" s="151"/>
      <c r="CUJ79" s="151"/>
      <c r="CUK79" s="151"/>
      <c r="CUL79" s="151"/>
      <c r="CUM79" s="151"/>
      <c r="CUN79" s="151"/>
      <c r="CUO79" s="151"/>
      <c r="CUP79" s="151"/>
      <c r="CUQ79" s="151"/>
      <c r="CUR79" s="151"/>
      <c r="CUS79" s="151"/>
      <c r="CUT79" s="151"/>
      <c r="CUU79" s="151"/>
      <c r="CUV79" s="151"/>
      <c r="CUW79" s="151"/>
      <c r="CUX79" s="151"/>
      <c r="CUY79" s="151"/>
      <c r="CUZ79" s="151"/>
      <c r="CVA79" s="151"/>
      <c r="CVB79" s="151"/>
      <c r="CVC79" s="151"/>
      <c r="CVD79" s="151"/>
      <c r="CVE79" s="151"/>
      <c r="CVF79" s="151"/>
      <c r="CVG79" s="151"/>
      <c r="CVH79" s="151"/>
      <c r="CVI79" s="151"/>
      <c r="CVJ79" s="151"/>
      <c r="CVK79" s="151"/>
      <c r="CVL79" s="151"/>
      <c r="CVM79" s="151"/>
      <c r="CVN79" s="151"/>
      <c r="CVO79" s="151"/>
      <c r="CVP79" s="151"/>
      <c r="CVQ79" s="151"/>
      <c r="CVR79" s="151"/>
      <c r="CVS79" s="151"/>
      <c r="CVT79" s="151"/>
      <c r="CVU79" s="151"/>
      <c r="CVV79" s="151"/>
      <c r="CVW79" s="151"/>
      <c r="CVX79" s="151"/>
      <c r="CVY79" s="151"/>
      <c r="CVZ79" s="151"/>
      <c r="CWA79" s="151"/>
      <c r="CWB79" s="151"/>
      <c r="CWC79" s="151"/>
      <c r="CWD79" s="151"/>
      <c r="CWE79" s="151"/>
      <c r="CWF79" s="151"/>
      <c r="CWG79" s="151"/>
      <c r="CWH79" s="151"/>
      <c r="CWI79" s="151"/>
      <c r="CWJ79" s="151"/>
      <c r="CWK79" s="151"/>
      <c r="CWL79" s="151"/>
      <c r="CWM79" s="151"/>
      <c r="CWN79" s="151"/>
      <c r="CWO79" s="151"/>
      <c r="CWP79" s="151"/>
      <c r="CWQ79" s="151"/>
      <c r="CWR79" s="151"/>
      <c r="CWS79" s="151"/>
      <c r="CWT79" s="151"/>
      <c r="CWU79" s="151"/>
      <c r="CWV79" s="151"/>
      <c r="CWW79" s="151"/>
      <c r="CWX79" s="151"/>
      <c r="CWY79" s="151"/>
      <c r="CWZ79" s="151"/>
      <c r="CXA79" s="151"/>
      <c r="CXB79" s="151"/>
      <c r="CXC79" s="151"/>
      <c r="CXD79" s="151"/>
      <c r="CXE79" s="151"/>
      <c r="CXF79" s="151"/>
      <c r="CXG79" s="151"/>
      <c r="CXH79" s="151"/>
      <c r="CXI79" s="151"/>
      <c r="CXJ79" s="151"/>
      <c r="CXK79" s="151"/>
      <c r="CXL79" s="151"/>
      <c r="CXM79" s="151"/>
      <c r="CXN79" s="151"/>
      <c r="CXO79" s="151"/>
      <c r="CXP79" s="151"/>
      <c r="CXQ79" s="151"/>
      <c r="CXR79" s="151"/>
      <c r="CXS79" s="151"/>
      <c r="CXT79" s="151"/>
      <c r="CXU79" s="151"/>
      <c r="CXV79" s="151"/>
      <c r="CXW79" s="151"/>
      <c r="CXX79" s="151"/>
      <c r="CXY79" s="151"/>
      <c r="CXZ79" s="151"/>
      <c r="CYA79" s="151"/>
      <c r="CYB79" s="151"/>
      <c r="CYC79" s="151"/>
      <c r="CYD79" s="151"/>
      <c r="CYE79" s="151"/>
      <c r="CYF79" s="151"/>
      <c r="CYG79" s="151"/>
      <c r="CYH79" s="151"/>
      <c r="CYI79" s="151"/>
      <c r="CYJ79" s="151"/>
      <c r="CYK79" s="151"/>
      <c r="CYL79" s="151"/>
      <c r="CYM79" s="151"/>
      <c r="CYN79" s="151"/>
      <c r="CYO79" s="151"/>
      <c r="CYP79" s="151"/>
      <c r="CYQ79" s="151"/>
      <c r="CYR79" s="151"/>
      <c r="CYS79" s="151"/>
      <c r="CYT79" s="151"/>
      <c r="CYU79" s="151"/>
      <c r="CYV79" s="151"/>
      <c r="CYW79" s="151"/>
      <c r="CYX79" s="151"/>
      <c r="CYY79" s="151"/>
      <c r="CYZ79" s="151"/>
      <c r="CZA79" s="151"/>
      <c r="CZB79" s="151"/>
      <c r="CZC79" s="151"/>
      <c r="CZD79" s="151"/>
      <c r="CZE79" s="151"/>
      <c r="CZF79" s="151"/>
      <c r="CZG79" s="151"/>
      <c r="CZH79" s="151"/>
      <c r="CZI79" s="151"/>
      <c r="CZJ79" s="151"/>
      <c r="CZK79" s="151"/>
      <c r="CZL79" s="151"/>
      <c r="CZM79" s="151"/>
      <c r="CZN79" s="151"/>
      <c r="CZO79" s="151"/>
      <c r="CZP79" s="151"/>
      <c r="CZQ79" s="151"/>
      <c r="CZR79" s="151"/>
      <c r="CZS79" s="151"/>
      <c r="CZT79" s="151"/>
      <c r="CZU79" s="151"/>
      <c r="CZV79" s="151"/>
      <c r="CZW79" s="151"/>
      <c r="CZX79" s="151"/>
      <c r="CZY79" s="151"/>
      <c r="CZZ79" s="151"/>
      <c r="DAA79" s="151"/>
      <c r="DAB79" s="151"/>
      <c r="DAC79" s="151"/>
      <c r="DAD79" s="151"/>
      <c r="DAE79" s="151"/>
      <c r="DAF79" s="151"/>
      <c r="DAG79" s="151"/>
      <c r="DAH79" s="151"/>
      <c r="DAI79" s="151"/>
      <c r="DAJ79" s="151"/>
      <c r="DAK79" s="151"/>
      <c r="DAL79" s="151"/>
      <c r="DAM79" s="151"/>
      <c r="DAN79" s="151"/>
      <c r="DAO79" s="151"/>
      <c r="DAP79" s="151"/>
      <c r="DAQ79" s="151"/>
      <c r="DAR79" s="151"/>
      <c r="DAS79" s="151"/>
      <c r="DAT79" s="151"/>
      <c r="DAU79" s="151"/>
      <c r="DAV79" s="151"/>
      <c r="DAW79" s="151"/>
      <c r="DAX79" s="151"/>
      <c r="DAY79" s="151"/>
      <c r="DAZ79" s="151"/>
      <c r="DBA79" s="151"/>
      <c r="DBB79" s="151"/>
      <c r="DBC79" s="151"/>
      <c r="DBD79" s="151"/>
      <c r="DBE79" s="151"/>
      <c r="DBF79" s="151"/>
      <c r="DBG79" s="151"/>
      <c r="DBH79" s="151"/>
      <c r="DBI79" s="151"/>
      <c r="DBJ79" s="151"/>
      <c r="DBK79" s="151"/>
      <c r="DBL79" s="151"/>
      <c r="DBM79" s="151"/>
      <c r="DBN79" s="151"/>
      <c r="DBO79" s="151"/>
      <c r="DBP79" s="151"/>
      <c r="DBQ79" s="151"/>
      <c r="DBR79" s="151"/>
      <c r="DBS79" s="151"/>
      <c r="DBT79" s="151"/>
      <c r="DBU79" s="151"/>
      <c r="DBV79" s="151"/>
      <c r="DBW79" s="151"/>
      <c r="DBX79" s="151"/>
      <c r="DBY79" s="151"/>
      <c r="DBZ79" s="151"/>
      <c r="DCA79" s="151"/>
      <c r="DCB79" s="151"/>
      <c r="DCC79" s="151"/>
      <c r="DCD79" s="151"/>
      <c r="DCE79" s="151"/>
      <c r="DCF79" s="151"/>
      <c r="DCG79" s="151"/>
      <c r="DCH79" s="151"/>
      <c r="DCI79" s="151"/>
      <c r="DCJ79" s="151"/>
      <c r="DCK79" s="151"/>
      <c r="DCL79" s="151"/>
      <c r="DCM79" s="151"/>
      <c r="DCN79" s="151"/>
      <c r="DCO79" s="151"/>
      <c r="DCP79" s="151"/>
      <c r="DCQ79" s="151"/>
      <c r="DCR79" s="151"/>
      <c r="DCS79" s="151"/>
      <c r="DCT79" s="151"/>
      <c r="DCU79" s="151"/>
      <c r="DCV79" s="151"/>
      <c r="DCW79" s="151"/>
      <c r="DCX79" s="151"/>
      <c r="DCY79" s="151"/>
      <c r="DCZ79" s="151"/>
      <c r="DDA79" s="151"/>
      <c r="DDB79" s="151"/>
      <c r="DDC79" s="151"/>
      <c r="DDD79" s="151"/>
      <c r="DDE79" s="151"/>
      <c r="DDF79" s="151"/>
      <c r="DDG79" s="151"/>
      <c r="DDH79" s="151"/>
      <c r="DDI79" s="151"/>
      <c r="DDJ79" s="151"/>
      <c r="DDK79" s="151"/>
      <c r="DDL79" s="151"/>
      <c r="DDM79" s="151"/>
      <c r="DDN79" s="151"/>
      <c r="DDO79" s="151"/>
      <c r="DDP79" s="151"/>
      <c r="DDQ79" s="151"/>
      <c r="DDR79" s="151"/>
      <c r="DDS79" s="151"/>
      <c r="DDT79" s="151"/>
      <c r="DDU79" s="151"/>
      <c r="DDV79" s="151"/>
      <c r="DDW79" s="151"/>
      <c r="DDX79" s="151"/>
      <c r="DDY79" s="151"/>
      <c r="DDZ79" s="151"/>
      <c r="DEA79" s="151"/>
      <c r="DEB79" s="151"/>
      <c r="DEC79" s="151"/>
      <c r="DED79" s="151"/>
      <c r="DEE79" s="151"/>
      <c r="DEF79" s="151"/>
      <c r="DEG79" s="151"/>
      <c r="DEH79" s="151"/>
      <c r="DEI79" s="151"/>
      <c r="DEJ79" s="151"/>
      <c r="DEK79" s="151"/>
      <c r="DEL79" s="151"/>
      <c r="DEM79" s="151"/>
      <c r="DEN79" s="151"/>
      <c r="DEO79" s="151"/>
      <c r="DEP79" s="151"/>
      <c r="DEQ79" s="151"/>
      <c r="DER79" s="151"/>
      <c r="DES79" s="151"/>
      <c r="DET79" s="151"/>
      <c r="DEU79" s="151"/>
      <c r="DEV79" s="151"/>
      <c r="DEW79" s="151"/>
      <c r="DEX79" s="151"/>
      <c r="DEY79" s="151"/>
      <c r="DEZ79" s="151"/>
      <c r="DFA79" s="151"/>
      <c r="DFB79" s="151"/>
      <c r="DFC79" s="151"/>
      <c r="DFD79" s="151"/>
      <c r="DFE79" s="151"/>
      <c r="DFF79" s="151"/>
      <c r="DFG79" s="151"/>
      <c r="DFH79" s="151"/>
      <c r="DFI79" s="151"/>
      <c r="DFJ79" s="151"/>
      <c r="DFK79" s="151"/>
      <c r="DFL79" s="151"/>
      <c r="DFM79" s="151"/>
      <c r="DFN79" s="151"/>
      <c r="DFO79" s="151"/>
      <c r="DFP79" s="151"/>
      <c r="DFQ79" s="151"/>
      <c r="DFR79" s="151"/>
      <c r="DFS79" s="151"/>
      <c r="DFT79" s="151"/>
      <c r="DFU79" s="151"/>
      <c r="DFV79" s="151"/>
      <c r="DFW79" s="151"/>
      <c r="DFX79" s="151"/>
      <c r="DFY79" s="151"/>
      <c r="DFZ79" s="151"/>
      <c r="DGA79" s="151"/>
      <c r="DGB79" s="151"/>
      <c r="DGC79" s="151"/>
      <c r="DGD79" s="151"/>
      <c r="DGE79" s="151"/>
      <c r="DGF79" s="151"/>
      <c r="DGG79" s="151"/>
      <c r="DGH79" s="151"/>
      <c r="DGI79" s="151"/>
      <c r="DGJ79" s="151"/>
      <c r="DGK79" s="151"/>
      <c r="DGL79" s="151"/>
      <c r="DGM79" s="151"/>
      <c r="DGN79" s="151"/>
      <c r="DGO79" s="151"/>
      <c r="DGP79" s="151"/>
      <c r="DGQ79" s="151"/>
      <c r="DGR79" s="151"/>
      <c r="DGS79" s="151"/>
      <c r="DGT79" s="151"/>
      <c r="DGU79" s="151"/>
      <c r="DGV79" s="151"/>
      <c r="DGW79" s="151"/>
      <c r="DGX79" s="151"/>
      <c r="DGY79" s="151"/>
      <c r="DGZ79" s="151"/>
      <c r="DHA79" s="151"/>
      <c r="DHB79" s="151"/>
      <c r="DHC79" s="151"/>
      <c r="DHD79" s="151"/>
      <c r="DHE79" s="151"/>
      <c r="DHF79" s="151"/>
      <c r="DHG79" s="151"/>
      <c r="DHH79" s="151"/>
      <c r="DHI79" s="151"/>
      <c r="DHJ79" s="151"/>
      <c r="DHK79" s="151"/>
      <c r="DHL79" s="151"/>
      <c r="DHM79" s="151"/>
      <c r="DHN79" s="151"/>
      <c r="DHO79" s="151"/>
      <c r="DHP79" s="151"/>
      <c r="DHQ79" s="151"/>
      <c r="DHR79" s="151"/>
      <c r="DHS79" s="151"/>
      <c r="DHT79" s="151"/>
      <c r="DHU79" s="151"/>
      <c r="DHV79" s="151"/>
      <c r="DHW79" s="151"/>
      <c r="DHX79" s="151"/>
      <c r="DHY79" s="151"/>
      <c r="DHZ79" s="151"/>
      <c r="DIA79" s="151"/>
      <c r="DIB79" s="151"/>
      <c r="DIC79" s="151"/>
      <c r="DID79" s="151"/>
      <c r="DIE79" s="151"/>
      <c r="DIF79" s="151"/>
      <c r="DIG79" s="151"/>
      <c r="DIH79" s="151"/>
      <c r="DII79" s="151"/>
      <c r="DIJ79" s="151"/>
      <c r="DIK79" s="151"/>
      <c r="DIL79" s="151"/>
      <c r="DIM79" s="151"/>
      <c r="DIN79" s="151"/>
      <c r="DIO79" s="151"/>
      <c r="DIP79" s="151"/>
      <c r="DIQ79" s="151"/>
      <c r="DIR79" s="151"/>
      <c r="DIS79" s="151"/>
      <c r="DIT79" s="151"/>
      <c r="DIU79" s="151"/>
      <c r="DIV79" s="151"/>
      <c r="DIW79" s="151"/>
      <c r="DIX79" s="151"/>
      <c r="DIY79" s="151"/>
      <c r="DIZ79" s="151"/>
      <c r="DJA79" s="151"/>
      <c r="DJB79" s="151"/>
      <c r="DJC79" s="151"/>
      <c r="DJD79" s="151"/>
      <c r="DJE79" s="151"/>
      <c r="DJF79" s="151"/>
      <c r="DJG79" s="151"/>
      <c r="DJH79" s="151"/>
      <c r="DJI79" s="151"/>
      <c r="DJJ79" s="151"/>
      <c r="DJK79" s="151"/>
      <c r="DJL79" s="151"/>
      <c r="DJM79" s="151"/>
      <c r="DJN79" s="151"/>
      <c r="DJO79" s="151"/>
      <c r="DJP79" s="151"/>
      <c r="DJQ79" s="151"/>
      <c r="DJR79" s="151"/>
      <c r="DJS79" s="151"/>
      <c r="DJT79" s="151"/>
      <c r="DJU79" s="151"/>
      <c r="DJV79" s="151"/>
      <c r="DJW79" s="151"/>
      <c r="DJX79" s="151"/>
      <c r="DJY79" s="151"/>
      <c r="DJZ79" s="151"/>
      <c r="DKA79" s="151"/>
      <c r="DKB79" s="151"/>
      <c r="DKC79" s="151"/>
      <c r="DKD79" s="151"/>
      <c r="DKE79" s="151"/>
      <c r="DKF79" s="151"/>
      <c r="DKG79" s="151"/>
      <c r="DKH79" s="151"/>
      <c r="DKI79" s="151"/>
      <c r="DKJ79" s="151"/>
      <c r="DKK79" s="151"/>
      <c r="DKL79" s="151"/>
      <c r="DKM79" s="151"/>
      <c r="DKN79" s="151"/>
      <c r="DKO79" s="151"/>
      <c r="DKP79" s="151"/>
      <c r="DKQ79" s="151"/>
      <c r="DKR79" s="151"/>
      <c r="DKS79" s="151"/>
      <c r="DKT79" s="151"/>
      <c r="DKU79" s="151"/>
      <c r="DKV79" s="151"/>
      <c r="DKW79" s="151"/>
      <c r="DKX79" s="151"/>
      <c r="DKY79" s="151"/>
      <c r="DKZ79" s="151"/>
      <c r="DLA79" s="151"/>
      <c r="DLB79" s="151"/>
      <c r="DLC79" s="151"/>
      <c r="DLD79" s="151"/>
      <c r="DLE79" s="151"/>
      <c r="DLF79" s="151"/>
      <c r="DLG79" s="151"/>
      <c r="DLH79" s="151"/>
      <c r="DLI79" s="151"/>
      <c r="DLJ79" s="151"/>
      <c r="DLK79" s="151"/>
      <c r="DLL79" s="151"/>
      <c r="DLM79" s="151"/>
      <c r="DLN79" s="151"/>
      <c r="DLO79" s="151"/>
      <c r="DLP79" s="151"/>
      <c r="DLQ79" s="151"/>
      <c r="DLR79" s="151"/>
      <c r="DLS79" s="151"/>
      <c r="DLT79" s="151"/>
      <c r="DLU79" s="151"/>
      <c r="DLV79" s="151"/>
      <c r="DLW79" s="151"/>
      <c r="DLX79" s="151"/>
      <c r="DLY79" s="151"/>
      <c r="DLZ79" s="151"/>
      <c r="DMA79" s="151"/>
      <c r="DMB79" s="151"/>
      <c r="DMC79" s="151"/>
      <c r="DMD79" s="151"/>
      <c r="DME79" s="151"/>
      <c r="DMF79" s="151"/>
      <c r="DMG79" s="151"/>
      <c r="DMH79" s="151"/>
      <c r="DMI79" s="151"/>
      <c r="DMJ79" s="151"/>
      <c r="DMK79" s="151"/>
      <c r="DML79" s="151"/>
      <c r="DMM79" s="151"/>
      <c r="DMN79" s="151"/>
      <c r="DMO79" s="151"/>
      <c r="DMP79" s="151"/>
      <c r="DMQ79" s="151"/>
      <c r="DMR79" s="151"/>
      <c r="DMS79" s="151"/>
      <c r="DMT79" s="151"/>
      <c r="DMU79" s="151"/>
      <c r="DMV79" s="151"/>
      <c r="DMW79" s="151"/>
      <c r="DMX79" s="151"/>
      <c r="DMY79" s="151"/>
      <c r="DMZ79" s="151"/>
      <c r="DNA79" s="151"/>
      <c r="DNB79" s="151"/>
      <c r="DNC79" s="151"/>
      <c r="DND79" s="151"/>
      <c r="DNE79" s="151"/>
      <c r="DNF79" s="151"/>
      <c r="DNG79" s="151"/>
      <c r="DNH79" s="151"/>
      <c r="DNI79" s="151"/>
      <c r="DNJ79" s="151"/>
      <c r="DNK79" s="151"/>
      <c r="DNL79" s="151"/>
      <c r="DNM79" s="151"/>
      <c r="DNN79" s="151"/>
      <c r="DNO79" s="151"/>
      <c r="DNP79" s="151"/>
      <c r="DNQ79" s="151"/>
      <c r="DNR79" s="151"/>
      <c r="DNS79" s="151"/>
      <c r="DNT79" s="151"/>
      <c r="DNU79" s="151"/>
      <c r="DNV79" s="151"/>
      <c r="DNW79" s="151"/>
      <c r="DNX79" s="151"/>
      <c r="DNY79" s="151"/>
      <c r="DNZ79" s="151"/>
      <c r="DOA79" s="151"/>
      <c r="DOB79" s="151"/>
      <c r="DOC79" s="151"/>
      <c r="DOD79" s="151"/>
      <c r="DOE79" s="151"/>
      <c r="DOF79" s="151"/>
      <c r="DOG79" s="151"/>
      <c r="DOH79" s="151"/>
      <c r="DOI79" s="151"/>
      <c r="DOJ79" s="151"/>
      <c r="DOK79" s="151"/>
      <c r="DOL79" s="151"/>
      <c r="DOM79" s="151"/>
      <c r="DON79" s="151"/>
      <c r="DOO79" s="151"/>
      <c r="DOP79" s="151"/>
      <c r="DOQ79" s="151"/>
      <c r="DOR79" s="151"/>
      <c r="DOS79" s="151"/>
      <c r="DOT79" s="151"/>
      <c r="DOU79" s="151"/>
      <c r="DOV79" s="151"/>
      <c r="DOW79" s="151"/>
      <c r="DOX79" s="151"/>
      <c r="DOY79" s="151"/>
      <c r="DOZ79" s="151"/>
      <c r="DPA79" s="151"/>
      <c r="DPB79" s="151"/>
      <c r="DPC79" s="151"/>
      <c r="DPD79" s="151"/>
      <c r="DPE79" s="151"/>
      <c r="DPF79" s="151"/>
      <c r="DPG79" s="151"/>
      <c r="DPH79" s="151"/>
      <c r="DPI79" s="151"/>
      <c r="DPJ79" s="151"/>
      <c r="DPK79" s="151"/>
      <c r="DPL79" s="151"/>
      <c r="DPM79" s="151"/>
      <c r="DPN79" s="151"/>
      <c r="DPO79" s="151"/>
      <c r="DPP79" s="151"/>
      <c r="DPQ79" s="151"/>
      <c r="DPR79" s="151"/>
      <c r="DPS79" s="151"/>
      <c r="DPT79" s="151"/>
      <c r="DPU79" s="151"/>
      <c r="DPV79" s="151"/>
      <c r="DPW79" s="151"/>
      <c r="DPX79" s="151"/>
      <c r="DPY79" s="151"/>
      <c r="DPZ79" s="151"/>
      <c r="DQA79" s="151"/>
      <c r="DQB79" s="151"/>
      <c r="DQC79" s="151"/>
      <c r="DQD79" s="151"/>
      <c r="DQE79" s="151"/>
      <c r="DQF79" s="151"/>
      <c r="DQG79" s="151"/>
      <c r="DQH79" s="151"/>
      <c r="DQI79" s="151"/>
      <c r="DQJ79" s="151"/>
      <c r="DQK79" s="151"/>
      <c r="DQL79" s="151"/>
      <c r="DQM79" s="151"/>
      <c r="DQN79" s="151"/>
      <c r="DQO79" s="151"/>
      <c r="DQP79" s="151"/>
      <c r="DQQ79" s="151"/>
      <c r="DQR79" s="151"/>
      <c r="DQS79" s="151"/>
      <c r="DQT79" s="151"/>
      <c r="DQU79" s="151"/>
      <c r="DQV79" s="151"/>
      <c r="DQW79" s="151"/>
      <c r="DQX79" s="151"/>
      <c r="DQY79" s="151"/>
      <c r="DQZ79" s="151"/>
      <c r="DRA79" s="151"/>
      <c r="DRB79" s="151"/>
      <c r="DRC79" s="151"/>
      <c r="DRD79" s="151"/>
      <c r="DRE79" s="151"/>
      <c r="DRF79" s="151"/>
      <c r="DRG79" s="151"/>
      <c r="DRH79" s="151"/>
      <c r="DRI79" s="151"/>
      <c r="DRJ79" s="151"/>
      <c r="DRK79" s="151"/>
      <c r="DRL79" s="151"/>
      <c r="DRM79" s="151"/>
      <c r="DRN79" s="151"/>
      <c r="DRO79" s="151"/>
      <c r="DRP79" s="151"/>
      <c r="DRQ79" s="151"/>
      <c r="DRR79" s="151"/>
      <c r="DRS79" s="151"/>
      <c r="DRT79" s="151"/>
      <c r="DRU79" s="151"/>
      <c r="DRV79" s="151"/>
      <c r="DRW79" s="151"/>
      <c r="DRX79" s="151"/>
      <c r="DRY79" s="151"/>
      <c r="DRZ79" s="151"/>
      <c r="DSA79" s="151"/>
      <c r="DSB79" s="151"/>
      <c r="DSC79" s="151"/>
      <c r="DSD79" s="151"/>
      <c r="DSE79" s="151"/>
      <c r="DSF79" s="151"/>
      <c r="DSG79" s="151"/>
      <c r="DSH79" s="151"/>
      <c r="DSI79" s="151"/>
      <c r="DSJ79" s="151"/>
      <c r="DSK79" s="151"/>
      <c r="DSL79" s="151"/>
      <c r="DSM79" s="151"/>
      <c r="DSN79" s="151"/>
      <c r="DSO79" s="151"/>
      <c r="DSP79" s="151"/>
      <c r="DSQ79" s="151"/>
      <c r="DSR79" s="151"/>
      <c r="DSS79" s="151"/>
      <c r="DST79" s="151"/>
      <c r="DSU79" s="151"/>
      <c r="DSV79" s="151"/>
      <c r="DSW79" s="151"/>
      <c r="DSX79" s="151"/>
      <c r="DSY79" s="151"/>
      <c r="DSZ79" s="151"/>
      <c r="DTA79" s="151"/>
      <c r="DTB79" s="151"/>
      <c r="DTC79" s="151"/>
      <c r="DTD79" s="151"/>
      <c r="DTE79" s="151"/>
      <c r="DTF79" s="151"/>
      <c r="DTG79" s="151"/>
      <c r="DTH79" s="151"/>
      <c r="DTI79" s="151"/>
      <c r="DTJ79" s="151"/>
      <c r="DTK79" s="151"/>
      <c r="DTL79" s="151"/>
      <c r="DTM79" s="151"/>
      <c r="DTN79" s="151"/>
      <c r="DTO79" s="151"/>
      <c r="DTP79" s="151"/>
      <c r="DTQ79" s="151"/>
      <c r="DTR79" s="151"/>
      <c r="DTS79" s="151"/>
      <c r="DTT79" s="151"/>
      <c r="DTU79" s="151"/>
      <c r="DTV79" s="151"/>
      <c r="DTW79" s="151"/>
      <c r="DTX79" s="151"/>
      <c r="DTY79" s="151"/>
      <c r="DTZ79" s="151"/>
      <c r="DUA79" s="151"/>
      <c r="DUB79" s="151"/>
      <c r="DUC79" s="151"/>
      <c r="DUD79" s="151"/>
      <c r="DUE79" s="151"/>
      <c r="DUF79" s="151"/>
      <c r="DUG79" s="151"/>
      <c r="DUH79" s="151"/>
      <c r="DUI79" s="151"/>
      <c r="DUJ79" s="151"/>
      <c r="DUK79" s="151"/>
      <c r="DUL79" s="151"/>
      <c r="DUM79" s="151"/>
      <c r="DUN79" s="151"/>
      <c r="DUO79" s="151"/>
      <c r="DUP79" s="151"/>
      <c r="DUQ79" s="151"/>
      <c r="DUR79" s="151"/>
      <c r="DUS79" s="151"/>
      <c r="DUT79" s="151"/>
      <c r="DUU79" s="151"/>
      <c r="DUV79" s="151"/>
      <c r="DUW79" s="151"/>
      <c r="DUX79" s="151"/>
      <c r="DUY79" s="151"/>
      <c r="DUZ79" s="151"/>
      <c r="DVA79" s="151"/>
      <c r="DVB79" s="151"/>
      <c r="DVC79" s="151"/>
      <c r="DVD79" s="151"/>
      <c r="DVE79" s="151"/>
      <c r="DVF79" s="151"/>
      <c r="DVG79" s="151"/>
      <c r="DVH79" s="151"/>
      <c r="DVI79" s="151"/>
      <c r="DVJ79" s="151"/>
      <c r="DVK79" s="151"/>
      <c r="DVL79" s="151"/>
      <c r="DVM79" s="151"/>
      <c r="DVN79" s="151"/>
      <c r="DVO79" s="151"/>
      <c r="DVP79" s="151"/>
      <c r="DVQ79" s="151"/>
      <c r="DVR79" s="151"/>
      <c r="DVS79" s="151"/>
      <c r="DVT79" s="151"/>
      <c r="DVU79" s="151"/>
      <c r="DVV79" s="151"/>
      <c r="DVW79" s="151"/>
      <c r="DVX79" s="151"/>
      <c r="DVY79" s="151"/>
      <c r="DVZ79" s="151"/>
      <c r="DWA79" s="151"/>
      <c r="DWB79" s="151"/>
      <c r="DWC79" s="151"/>
      <c r="DWD79" s="151"/>
      <c r="DWE79" s="151"/>
      <c r="DWF79" s="151"/>
      <c r="DWG79" s="151"/>
      <c r="DWH79" s="151"/>
      <c r="DWI79" s="151"/>
      <c r="DWJ79" s="151"/>
      <c r="DWK79" s="151"/>
      <c r="DWL79" s="151"/>
      <c r="DWM79" s="151"/>
      <c r="DWN79" s="151"/>
      <c r="DWO79" s="151"/>
      <c r="DWP79" s="151"/>
      <c r="DWQ79" s="151"/>
      <c r="DWR79" s="151"/>
      <c r="DWS79" s="151"/>
      <c r="DWT79" s="151"/>
      <c r="DWU79" s="151"/>
      <c r="DWV79" s="151"/>
      <c r="DWW79" s="151"/>
      <c r="DWX79" s="151"/>
      <c r="DWY79" s="151"/>
      <c r="DWZ79" s="151"/>
      <c r="DXA79" s="151"/>
      <c r="DXB79" s="151"/>
      <c r="DXC79" s="151"/>
      <c r="DXD79" s="151"/>
      <c r="DXE79" s="151"/>
      <c r="DXF79" s="151"/>
      <c r="DXG79" s="151"/>
      <c r="DXH79" s="151"/>
      <c r="DXI79" s="151"/>
      <c r="DXJ79" s="151"/>
      <c r="DXK79" s="151"/>
      <c r="DXL79" s="151"/>
      <c r="DXM79" s="151"/>
      <c r="DXN79" s="151"/>
      <c r="DXO79" s="151"/>
      <c r="DXP79" s="151"/>
      <c r="DXQ79" s="151"/>
      <c r="DXR79" s="151"/>
      <c r="DXS79" s="151"/>
      <c r="DXT79" s="151"/>
      <c r="DXU79" s="151"/>
      <c r="DXV79" s="151"/>
      <c r="DXW79" s="151"/>
      <c r="DXX79" s="151"/>
      <c r="DXY79" s="151"/>
      <c r="DXZ79" s="151"/>
      <c r="DYA79" s="151"/>
      <c r="DYB79" s="151"/>
      <c r="DYC79" s="151"/>
      <c r="DYD79" s="151"/>
      <c r="DYE79" s="151"/>
      <c r="DYF79" s="151"/>
      <c r="DYG79" s="151"/>
      <c r="DYH79" s="151"/>
      <c r="DYI79" s="151"/>
      <c r="DYJ79" s="151"/>
      <c r="DYK79" s="151"/>
      <c r="DYL79" s="151"/>
      <c r="DYM79" s="151"/>
      <c r="DYN79" s="151"/>
      <c r="DYO79" s="151"/>
      <c r="DYP79" s="151"/>
      <c r="DYQ79" s="151"/>
      <c r="DYR79" s="151"/>
      <c r="DYS79" s="151"/>
      <c r="DYT79" s="151"/>
      <c r="DYU79" s="151"/>
      <c r="DYV79" s="151"/>
      <c r="DYW79" s="151"/>
      <c r="DYX79" s="151"/>
      <c r="DYY79" s="151"/>
      <c r="DYZ79" s="151"/>
      <c r="DZA79" s="151"/>
      <c r="DZB79" s="151"/>
      <c r="DZC79" s="151"/>
      <c r="DZD79" s="151"/>
      <c r="DZE79" s="151"/>
      <c r="DZF79" s="151"/>
      <c r="DZG79" s="151"/>
      <c r="DZH79" s="151"/>
      <c r="DZI79" s="151"/>
      <c r="DZJ79" s="151"/>
      <c r="DZK79" s="151"/>
      <c r="DZL79" s="151"/>
      <c r="DZM79" s="151"/>
      <c r="DZN79" s="151"/>
      <c r="DZO79" s="151"/>
      <c r="DZP79" s="151"/>
      <c r="DZQ79" s="151"/>
      <c r="DZR79" s="151"/>
      <c r="DZS79" s="151"/>
      <c r="DZT79" s="151"/>
      <c r="DZU79" s="151"/>
      <c r="DZV79" s="151"/>
      <c r="DZW79" s="151"/>
      <c r="DZX79" s="151"/>
      <c r="DZY79" s="151"/>
      <c r="DZZ79" s="151"/>
      <c r="EAA79" s="151"/>
      <c r="EAB79" s="151"/>
      <c r="EAC79" s="151"/>
      <c r="EAD79" s="151"/>
      <c r="EAE79" s="151"/>
      <c r="EAF79" s="151"/>
      <c r="EAG79" s="151"/>
      <c r="EAH79" s="151"/>
      <c r="EAI79" s="151"/>
      <c r="EAJ79" s="151"/>
      <c r="EAK79" s="151"/>
      <c r="EAL79" s="151"/>
      <c r="EAM79" s="151"/>
      <c r="EAN79" s="151"/>
      <c r="EAO79" s="151"/>
      <c r="EAP79" s="151"/>
      <c r="EAQ79" s="151"/>
      <c r="EAR79" s="151"/>
      <c r="EAS79" s="151"/>
      <c r="EAT79" s="151"/>
      <c r="EAU79" s="151"/>
      <c r="EAV79" s="151"/>
      <c r="EAW79" s="151"/>
      <c r="EAX79" s="151"/>
      <c r="EAY79" s="151"/>
      <c r="EAZ79" s="151"/>
      <c r="EBA79" s="151"/>
      <c r="EBB79" s="151"/>
      <c r="EBC79" s="151"/>
      <c r="EBD79" s="151"/>
      <c r="EBE79" s="151"/>
      <c r="EBF79" s="151"/>
      <c r="EBG79" s="151"/>
      <c r="EBH79" s="151"/>
      <c r="EBI79" s="151"/>
      <c r="EBJ79" s="151"/>
      <c r="EBK79" s="151"/>
      <c r="EBL79" s="151"/>
      <c r="EBM79" s="151"/>
      <c r="EBN79" s="151"/>
      <c r="EBO79" s="151"/>
      <c r="EBP79" s="151"/>
      <c r="EBQ79" s="151"/>
      <c r="EBR79" s="151"/>
      <c r="EBS79" s="151"/>
      <c r="EBT79" s="151"/>
      <c r="EBU79" s="151"/>
      <c r="EBV79" s="151"/>
      <c r="EBW79" s="151"/>
      <c r="EBX79" s="151"/>
      <c r="EBY79" s="151"/>
      <c r="EBZ79" s="151"/>
      <c r="ECA79" s="151"/>
      <c r="ECB79" s="151"/>
      <c r="ECC79" s="151"/>
      <c r="ECD79" s="151"/>
      <c r="ECE79" s="151"/>
      <c r="ECF79" s="151"/>
      <c r="ECG79" s="151"/>
      <c r="ECH79" s="151"/>
      <c r="ECI79" s="151"/>
      <c r="ECJ79" s="151"/>
      <c r="ECK79" s="151"/>
      <c r="ECL79" s="151"/>
      <c r="ECM79" s="151"/>
      <c r="ECN79" s="151"/>
      <c r="ECO79" s="151"/>
      <c r="ECP79" s="151"/>
      <c r="ECQ79" s="151"/>
      <c r="ECR79" s="151"/>
      <c r="ECS79" s="151"/>
      <c r="ECT79" s="151"/>
      <c r="ECU79" s="151"/>
      <c r="ECV79" s="151"/>
      <c r="ECW79" s="151"/>
      <c r="ECX79" s="151"/>
      <c r="ECY79" s="151"/>
      <c r="ECZ79" s="151"/>
      <c r="EDA79" s="151"/>
      <c r="EDB79" s="151"/>
      <c r="EDC79" s="151"/>
      <c r="EDD79" s="151"/>
      <c r="EDE79" s="151"/>
      <c r="EDF79" s="151"/>
      <c r="EDG79" s="151"/>
      <c r="EDH79" s="151"/>
      <c r="EDI79" s="151"/>
      <c r="EDJ79" s="151"/>
      <c r="EDK79" s="151"/>
      <c r="EDL79" s="151"/>
      <c r="EDM79" s="151"/>
      <c r="EDN79" s="151"/>
      <c r="EDO79" s="151"/>
      <c r="EDP79" s="151"/>
      <c r="EDQ79" s="151"/>
      <c r="EDR79" s="151"/>
      <c r="EDS79" s="151"/>
      <c r="EDT79" s="151"/>
      <c r="EDU79" s="151"/>
      <c r="EDV79" s="151"/>
      <c r="EDW79" s="151"/>
      <c r="EDX79" s="151"/>
      <c r="EDY79" s="151"/>
      <c r="EDZ79" s="151"/>
      <c r="EEA79" s="151"/>
      <c r="EEB79" s="151"/>
      <c r="EEC79" s="151"/>
      <c r="EED79" s="151"/>
      <c r="EEE79" s="151"/>
      <c r="EEF79" s="151"/>
      <c r="EEG79" s="151"/>
      <c r="EEH79" s="151"/>
      <c r="EEI79" s="151"/>
      <c r="EEJ79" s="151"/>
      <c r="EEK79" s="151"/>
      <c r="EEL79" s="151"/>
      <c r="EEM79" s="151"/>
      <c r="EEN79" s="151"/>
      <c r="EEO79" s="151"/>
      <c r="EEP79" s="151"/>
      <c r="EEQ79" s="151"/>
      <c r="EER79" s="151"/>
      <c r="EES79" s="151"/>
      <c r="EET79" s="151"/>
      <c r="EEU79" s="151"/>
      <c r="EEV79" s="151"/>
      <c r="EEW79" s="151"/>
      <c r="EEX79" s="151"/>
      <c r="EEY79" s="151"/>
      <c r="EEZ79" s="151"/>
      <c r="EFA79" s="151"/>
      <c r="EFB79" s="151"/>
      <c r="EFC79" s="151"/>
      <c r="EFD79" s="151"/>
      <c r="EFE79" s="151"/>
      <c r="EFF79" s="151"/>
      <c r="EFG79" s="151"/>
      <c r="EFH79" s="151"/>
      <c r="EFI79" s="151"/>
      <c r="EFJ79" s="151"/>
      <c r="EFK79" s="151"/>
      <c r="EFL79" s="151"/>
      <c r="EFM79" s="151"/>
      <c r="EFN79" s="151"/>
      <c r="EFO79" s="151"/>
      <c r="EFP79" s="151"/>
      <c r="EFQ79" s="151"/>
      <c r="EFR79" s="151"/>
      <c r="EFS79" s="151"/>
      <c r="EFT79" s="151"/>
      <c r="EFU79" s="151"/>
      <c r="EFV79" s="151"/>
      <c r="EFW79" s="151"/>
      <c r="EFX79" s="151"/>
      <c r="EFY79" s="151"/>
      <c r="EFZ79" s="151"/>
      <c r="EGA79" s="151"/>
      <c r="EGB79" s="151"/>
      <c r="EGC79" s="151"/>
      <c r="EGD79" s="151"/>
      <c r="EGE79" s="151"/>
      <c r="EGF79" s="151"/>
      <c r="EGG79" s="151"/>
      <c r="EGH79" s="151"/>
      <c r="EGI79" s="151"/>
      <c r="EGJ79" s="151"/>
      <c r="EGK79" s="151"/>
      <c r="EGL79" s="151"/>
      <c r="EGM79" s="151"/>
      <c r="EGN79" s="151"/>
      <c r="EGO79" s="151"/>
      <c r="EGP79" s="151"/>
      <c r="EGQ79" s="151"/>
      <c r="EGR79" s="151"/>
      <c r="EGS79" s="151"/>
      <c r="EGT79" s="151"/>
      <c r="EGU79" s="151"/>
      <c r="EGV79" s="151"/>
      <c r="EGW79" s="151"/>
      <c r="EGX79" s="151"/>
      <c r="EGY79" s="151"/>
      <c r="EGZ79" s="151"/>
      <c r="EHA79" s="151"/>
      <c r="EHB79" s="151"/>
      <c r="EHC79" s="151"/>
      <c r="EHD79" s="151"/>
      <c r="EHE79" s="151"/>
      <c r="EHF79" s="151"/>
      <c r="EHG79" s="151"/>
      <c r="EHH79" s="151"/>
      <c r="EHI79" s="151"/>
      <c r="EHJ79" s="151"/>
      <c r="EHK79" s="151"/>
      <c r="EHL79" s="151"/>
      <c r="EHM79" s="151"/>
      <c r="EHN79" s="151"/>
      <c r="EHO79" s="151"/>
      <c r="EHP79" s="151"/>
      <c r="EHQ79" s="151"/>
      <c r="EHR79" s="151"/>
      <c r="EHS79" s="151"/>
      <c r="EHT79" s="151"/>
      <c r="EHU79" s="151"/>
      <c r="EHV79" s="151"/>
      <c r="EHW79" s="151"/>
      <c r="EHX79" s="151"/>
      <c r="EHY79" s="151"/>
      <c r="EHZ79" s="151"/>
      <c r="EIA79" s="151"/>
      <c r="EIB79" s="151"/>
      <c r="EIC79" s="151"/>
      <c r="EID79" s="151"/>
      <c r="EIE79" s="151"/>
      <c r="EIF79" s="151"/>
      <c r="EIG79" s="151"/>
      <c r="EIH79" s="151"/>
      <c r="EII79" s="151"/>
      <c r="EIJ79" s="151"/>
      <c r="EIK79" s="151"/>
      <c r="EIL79" s="151"/>
      <c r="EIM79" s="151"/>
      <c r="EIN79" s="151"/>
      <c r="EIO79" s="151"/>
      <c r="EIP79" s="151"/>
      <c r="EIQ79" s="151"/>
      <c r="EIR79" s="151"/>
      <c r="EIS79" s="151"/>
      <c r="EIT79" s="151"/>
      <c r="EIU79" s="151"/>
      <c r="EIV79" s="151"/>
      <c r="EIW79" s="151"/>
      <c r="EIX79" s="151"/>
      <c r="EIY79" s="151"/>
      <c r="EIZ79" s="151"/>
      <c r="EJA79" s="151"/>
      <c r="EJB79" s="151"/>
      <c r="EJC79" s="151"/>
      <c r="EJD79" s="151"/>
      <c r="EJE79" s="151"/>
      <c r="EJF79" s="151"/>
      <c r="EJG79" s="151"/>
      <c r="EJH79" s="151"/>
      <c r="EJI79" s="151"/>
      <c r="EJJ79" s="151"/>
      <c r="EJK79" s="151"/>
      <c r="EJL79" s="151"/>
      <c r="EJM79" s="151"/>
      <c r="EJN79" s="151"/>
      <c r="EJO79" s="151"/>
      <c r="EJP79" s="151"/>
      <c r="EJQ79" s="151"/>
      <c r="EJR79" s="151"/>
      <c r="EJS79" s="151"/>
      <c r="EJT79" s="151"/>
      <c r="EJU79" s="151"/>
      <c r="EJV79" s="151"/>
      <c r="EJW79" s="151"/>
      <c r="EJX79" s="151"/>
      <c r="EJY79" s="151"/>
      <c r="EJZ79" s="151"/>
      <c r="EKA79" s="151"/>
      <c r="EKB79" s="151"/>
    </row>
    <row r="80" spans="1:3668" s="152" customFormat="1" ht="11.25" x14ac:dyDescent="0.2">
      <c r="A80" s="150" t="s">
        <v>257</v>
      </c>
      <c r="B80" s="160"/>
      <c r="C80" s="151"/>
      <c r="D80" s="165"/>
      <c r="E80" s="165"/>
      <c r="F80" s="165"/>
      <c r="G80" s="165"/>
      <c r="H80" s="165"/>
      <c r="I80" s="165"/>
      <c r="J80" s="165"/>
      <c r="K80" s="165"/>
      <c r="L80" s="165"/>
      <c r="M80" s="165"/>
      <c r="N80" s="165"/>
      <c r="O80" s="165"/>
      <c r="P80" s="165"/>
      <c r="Q80" s="165"/>
      <c r="R80" s="165"/>
      <c r="S80" s="165"/>
      <c r="T80" s="165"/>
      <c r="U80" s="165"/>
      <c r="V80" s="165"/>
      <c r="W80" s="165"/>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151"/>
      <c r="DW80" s="151"/>
      <c r="DX80" s="151"/>
      <c r="DY80" s="151"/>
      <c r="DZ80" s="151"/>
      <c r="EA80" s="151"/>
      <c r="EB80" s="151"/>
      <c r="EC80" s="151"/>
      <c r="ED80" s="151"/>
      <c r="EE80" s="151"/>
      <c r="EF80" s="151"/>
      <c r="EG80" s="151"/>
      <c r="EH80" s="151"/>
      <c r="EI80" s="151"/>
      <c r="EJ80" s="151"/>
      <c r="EK80" s="151"/>
      <c r="EL80" s="151"/>
      <c r="EM80" s="151"/>
      <c r="EN80" s="151"/>
      <c r="EO80" s="151"/>
      <c r="EP80" s="151"/>
      <c r="EQ80" s="151"/>
      <c r="ER80" s="151"/>
      <c r="ES80" s="151"/>
      <c r="ET80" s="151"/>
      <c r="EU80" s="151"/>
      <c r="EV80" s="151"/>
      <c r="EW80" s="151"/>
      <c r="EX80" s="151"/>
      <c r="EY80" s="151"/>
      <c r="EZ80" s="151"/>
      <c r="FA80" s="151"/>
      <c r="FB80" s="151"/>
      <c r="FC80" s="151"/>
      <c r="FD80" s="151"/>
      <c r="FE80" s="151"/>
      <c r="FF80" s="151"/>
      <c r="FG80" s="151"/>
      <c r="FH80" s="151"/>
      <c r="FI80" s="151"/>
      <c r="FJ80" s="151"/>
      <c r="FK80" s="151"/>
      <c r="FL80" s="151"/>
      <c r="FM80" s="151"/>
      <c r="FN80" s="151"/>
      <c r="FO80" s="151"/>
      <c r="FP80" s="151"/>
      <c r="FQ80" s="151"/>
      <c r="FR80" s="151"/>
      <c r="FS80" s="151"/>
      <c r="FT80" s="151"/>
      <c r="FU80" s="151"/>
      <c r="FV80" s="151"/>
      <c r="FW80" s="151"/>
      <c r="FX80" s="151"/>
      <c r="FY80" s="151"/>
      <c r="FZ80" s="151"/>
      <c r="GA80" s="151"/>
      <c r="GB80" s="151"/>
      <c r="GC80" s="151"/>
      <c r="GD80" s="151"/>
      <c r="GE80" s="151"/>
      <c r="GF80" s="151"/>
      <c r="GG80" s="151"/>
      <c r="GH80" s="151"/>
      <c r="GI80" s="151"/>
      <c r="GJ80" s="151"/>
      <c r="GK80" s="151"/>
      <c r="GL80" s="151"/>
      <c r="GM80" s="151"/>
      <c r="GN80" s="151"/>
      <c r="GO80" s="151"/>
      <c r="GP80" s="151"/>
      <c r="GQ80" s="151"/>
      <c r="GR80" s="151"/>
      <c r="GS80" s="151"/>
      <c r="GT80" s="151"/>
      <c r="GU80" s="151"/>
      <c r="GV80" s="151"/>
      <c r="GW80" s="151"/>
      <c r="GX80" s="151"/>
      <c r="GY80" s="151"/>
      <c r="GZ80" s="151"/>
      <c r="HA80" s="151"/>
      <c r="HB80" s="151"/>
      <c r="HC80" s="151"/>
      <c r="HD80" s="151"/>
      <c r="HE80" s="151"/>
      <c r="HF80" s="151"/>
      <c r="HG80" s="151"/>
      <c r="HH80" s="151"/>
      <c r="HI80" s="151"/>
      <c r="HJ80" s="151"/>
      <c r="HK80" s="151"/>
      <c r="HL80" s="151"/>
      <c r="HM80" s="151"/>
      <c r="HN80" s="151"/>
      <c r="HO80" s="151"/>
      <c r="HP80" s="151"/>
      <c r="HQ80" s="151"/>
      <c r="HR80" s="151"/>
      <c r="HS80" s="151"/>
      <c r="HT80" s="151"/>
      <c r="HU80" s="151"/>
      <c r="HV80" s="151"/>
      <c r="HW80" s="151"/>
      <c r="HX80" s="151"/>
      <c r="HY80" s="151"/>
      <c r="HZ80" s="151"/>
      <c r="IA80" s="151"/>
      <c r="IB80" s="151"/>
      <c r="IC80" s="151"/>
      <c r="ID80" s="151"/>
      <c r="IE80" s="151"/>
      <c r="IF80" s="151"/>
      <c r="IG80" s="151"/>
      <c r="IH80" s="151"/>
      <c r="II80" s="151"/>
      <c r="IJ80" s="151"/>
      <c r="IK80" s="151"/>
      <c r="IL80" s="151"/>
      <c r="IM80" s="151"/>
      <c r="IN80" s="151"/>
      <c r="IO80" s="151"/>
      <c r="IP80" s="151"/>
      <c r="IQ80" s="151"/>
      <c r="IR80" s="151"/>
      <c r="IS80" s="151"/>
      <c r="IT80" s="151"/>
      <c r="IU80" s="151"/>
      <c r="IV80" s="151"/>
      <c r="IW80" s="151"/>
      <c r="IX80" s="151"/>
      <c r="IY80" s="151"/>
      <c r="IZ80" s="151"/>
      <c r="JA80" s="151"/>
      <c r="JB80" s="151"/>
      <c r="JC80" s="151"/>
      <c r="JD80" s="151"/>
      <c r="JE80" s="151"/>
      <c r="JF80" s="151"/>
      <c r="JG80" s="151"/>
      <c r="JH80" s="151"/>
      <c r="JI80" s="151"/>
      <c r="JJ80" s="151"/>
      <c r="JK80" s="151"/>
      <c r="JL80" s="151"/>
      <c r="JM80" s="151"/>
      <c r="JN80" s="151"/>
      <c r="JO80" s="151"/>
      <c r="JP80" s="151"/>
      <c r="JQ80" s="151"/>
      <c r="JR80" s="151"/>
      <c r="JS80" s="151"/>
      <c r="JT80" s="151"/>
      <c r="JU80" s="151"/>
      <c r="JV80" s="151"/>
      <c r="JW80" s="151"/>
      <c r="JX80" s="151"/>
      <c r="JY80" s="151"/>
      <c r="JZ80" s="151"/>
      <c r="KA80" s="151"/>
      <c r="KB80" s="151"/>
      <c r="KC80" s="151"/>
      <c r="KD80" s="151"/>
      <c r="KE80" s="151"/>
      <c r="KF80" s="151"/>
      <c r="KG80" s="151"/>
      <c r="KH80" s="151"/>
      <c r="KI80" s="151"/>
      <c r="KJ80" s="151"/>
      <c r="KK80" s="151"/>
      <c r="KL80" s="151"/>
      <c r="KM80" s="151"/>
      <c r="KN80" s="151"/>
      <c r="KO80" s="151"/>
      <c r="KP80" s="151"/>
      <c r="KQ80" s="151"/>
      <c r="KR80" s="151"/>
      <c r="KS80" s="151"/>
      <c r="KT80" s="151"/>
      <c r="KU80" s="151"/>
      <c r="KV80" s="151"/>
      <c r="KW80" s="151"/>
      <c r="KX80" s="151"/>
      <c r="KY80" s="151"/>
      <c r="KZ80" s="151"/>
      <c r="LA80" s="151"/>
      <c r="LB80" s="151"/>
      <c r="LC80" s="151"/>
      <c r="LD80" s="151"/>
      <c r="LE80" s="151"/>
      <c r="LF80" s="151"/>
      <c r="LG80" s="151"/>
      <c r="LH80" s="151"/>
      <c r="LI80" s="151"/>
      <c r="LJ80" s="151"/>
      <c r="LK80" s="151"/>
      <c r="LL80" s="151"/>
      <c r="LM80" s="151"/>
      <c r="LN80" s="151"/>
      <c r="LO80" s="151"/>
      <c r="LP80" s="151"/>
      <c r="LQ80" s="151"/>
      <c r="LR80" s="151"/>
      <c r="LS80" s="151"/>
      <c r="LT80" s="151"/>
      <c r="LU80" s="151"/>
      <c r="LV80" s="151"/>
      <c r="LW80" s="151"/>
      <c r="LX80" s="151"/>
      <c r="LY80" s="151"/>
      <c r="LZ80" s="151"/>
      <c r="MA80" s="151"/>
      <c r="MB80" s="151"/>
      <c r="MC80" s="151"/>
      <c r="MD80" s="151"/>
      <c r="ME80" s="151"/>
      <c r="MF80" s="151"/>
      <c r="MG80" s="151"/>
      <c r="MH80" s="151"/>
      <c r="MI80" s="151"/>
      <c r="MJ80" s="151"/>
      <c r="MK80" s="151"/>
      <c r="ML80" s="151"/>
      <c r="MM80" s="151"/>
      <c r="MN80" s="151"/>
      <c r="MO80" s="151"/>
      <c r="MP80" s="151"/>
      <c r="MQ80" s="151"/>
      <c r="MR80" s="151"/>
      <c r="MS80" s="151"/>
      <c r="MT80" s="151"/>
      <c r="MU80" s="151"/>
      <c r="MV80" s="151"/>
      <c r="MW80" s="151"/>
      <c r="MX80" s="151"/>
      <c r="MY80" s="151"/>
      <c r="MZ80" s="151"/>
      <c r="NA80" s="151"/>
      <c r="NB80" s="151"/>
      <c r="NC80" s="151"/>
      <c r="ND80" s="151"/>
      <c r="NE80" s="151"/>
      <c r="NF80" s="151"/>
      <c r="NG80" s="151"/>
      <c r="NH80" s="151"/>
      <c r="NI80" s="151"/>
      <c r="NJ80" s="151"/>
      <c r="NK80" s="151"/>
      <c r="NL80" s="151"/>
      <c r="NM80" s="151"/>
      <c r="NN80" s="151"/>
      <c r="NO80" s="151"/>
      <c r="NP80" s="151"/>
      <c r="NQ80" s="151"/>
      <c r="NR80" s="151"/>
      <c r="NS80" s="151"/>
      <c r="NT80" s="151"/>
      <c r="NU80" s="151"/>
      <c r="NV80" s="151"/>
      <c r="NW80" s="151"/>
      <c r="NX80" s="151"/>
      <c r="NY80" s="151"/>
      <c r="NZ80" s="151"/>
      <c r="OA80" s="151"/>
      <c r="OB80" s="151"/>
      <c r="OC80" s="151"/>
      <c r="OD80" s="151"/>
      <c r="OE80" s="151"/>
      <c r="OF80" s="151"/>
      <c r="OG80" s="151"/>
      <c r="OH80" s="151"/>
      <c r="OI80" s="151"/>
      <c r="OJ80" s="151"/>
      <c r="OK80" s="151"/>
      <c r="OL80" s="151"/>
      <c r="OM80" s="151"/>
      <c r="ON80" s="151"/>
      <c r="OO80" s="151"/>
      <c r="OP80" s="151"/>
      <c r="OQ80" s="151"/>
      <c r="OR80" s="151"/>
      <c r="OS80" s="151"/>
      <c r="OT80" s="151"/>
      <c r="OU80" s="151"/>
      <c r="OV80" s="151"/>
      <c r="OW80" s="151"/>
      <c r="OX80" s="151"/>
      <c r="OY80" s="151"/>
      <c r="OZ80" s="151"/>
      <c r="PA80" s="151"/>
      <c r="PB80" s="151"/>
      <c r="PC80" s="151"/>
      <c r="PD80" s="151"/>
      <c r="PE80" s="151"/>
      <c r="PF80" s="151"/>
      <c r="PG80" s="151"/>
      <c r="PH80" s="151"/>
      <c r="PI80" s="151"/>
      <c r="PJ80" s="151"/>
      <c r="PK80" s="151"/>
      <c r="PL80" s="151"/>
      <c r="PM80" s="151"/>
      <c r="PN80" s="151"/>
      <c r="PO80" s="151"/>
      <c r="PP80" s="151"/>
      <c r="PQ80" s="151"/>
      <c r="PR80" s="151"/>
      <c r="PS80" s="151"/>
      <c r="PT80" s="151"/>
      <c r="PU80" s="151"/>
      <c r="PV80" s="151"/>
      <c r="PW80" s="151"/>
      <c r="PX80" s="151"/>
      <c r="PY80" s="151"/>
      <c r="PZ80" s="151"/>
      <c r="QA80" s="151"/>
      <c r="QB80" s="151"/>
      <c r="QC80" s="151"/>
      <c r="QD80" s="151"/>
      <c r="QE80" s="151"/>
      <c r="QF80" s="151"/>
      <c r="QG80" s="151"/>
      <c r="QH80" s="151"/>
      <c r="QI80" s="151"/>
      <c r="QJ80" s="151"/>
      <c r="QK80" s="151"/>
      <c r="QL80" s="151"/>
      <c r="QM80" s="151"/>
      <c r="QN80" s="151"/>
      <c r="QO80" s="151"/>
      <c r="QP80" s="151"/>
      <c r="QQ80" s="151"/>
      <c r="QR80" s="151"/>
      <c r="QS80" s="151"/>
      <c r="QT80" s="151"/>
      <c r="QU80" s="151"/>
      <c r="QV80" s="151"/>
      <c r="QW80" s="151"/>
      <c r="QX80" s="151"/>
      <c r="QY80" s="151"/>
      <c r="QZ80" s="151"/>
      <c r="RA80" s="151"/>
      <c r="RB80" s="151"/>
      <c r="RC80" s="151"/>
      <c r="RD80" s="151"/>
      <c r="RE80" s="151"/>
      <c r="RF80" s="151"/>
      <c r="RG80" s="151"/>
      <c r="RH80" s="151"/>
      <c r="RI80" s="151"/>
      <c r="RJ80" s="151"/>
      <c r="RK80" s="151"/>
      <c r="RL80" s="151"/>
      <c r="RM80" s="151"/>
      <c r="RN80" s="151"/>
      <c r="RO80" s="151"/>
      <c r="RP80" s="151"/>
      <c r="RQ80" s="151"/>
      <c r="RR80" s="151"/>
      <c r="RS80" s="151"/>
      <c r="RT80" s="151"/>
      <c r="RU80" s="151"/>
      <c r="RV80" s="151"/>
      <c r="RW80" s="151"/>
      <c r="RX80" s="151"/>
      <c r="RY80" s="151"/>
      <c r="RZ80" s="151"/>
      <c r="SA80" s="151"/>
      <c r="SB80" s="151"/>
      <c r="SC80" s="151"/>
      <c r="SD80" s="151"/>
      <c r="SE80" s="151"/>
      <c r="SF80" s="151"/>
      <c r="SG80" s="151"/>
      <c r="SH80" s="151"/>
      <c r="SI80" s="151"/>
      <c r="SJ80" s="151"/>
      <c r="SK80" s="151"/>
      <c r="SL80" s="151"/>
      <c r="SM80" s="151"/>
      <c r="SN80" s="151"/>
      <c r="SO80" s="151"/>
      <c r="SP80" s="151"/>
      <c r="SQ80" s="151"/>
      <c r="SR80" s="151"/>
      <c r="SS80" s="151"/>
      <c r="ST80" s="151"/>
      <c r="SU80" s="151"/>
      <c r="SV80" s="151"/>
      <c r="SW80" s="151"/>
      <c r="SX80" s="151"/>
      <c r="SY80" s="151"/>
      <c r="SZ80" s="151"/>
      <c r="TA80" s="151"/>
      <c r="TB80" s="151"/>
      <c r="TC80" s="151"/>
      <c r="TD80" s="151"/>
      <c r="TE80" s="151"/>
      <c r="TF80" s="151"/>
      <c r="TG80" s="151"/>
      <c r="TH80" s="151"/>
      <c r="TI80" s="151"/>
      <c r="TJ80" s="151"/>
      <c r="TK80" s="151"/>
      <c r="TL80" s="151"/>
      <c r="TM80" s="151"/>
      <c r="TN80" s="151"/>
      <c r="TO80" s="151"/>
      <c r="TP80" s="151"/>
      <c r="TQ80" s="151"/>
      <c r="TR80" s="151"/>
      <c r="TS80" s="151"/>
      <c r="TT80" s="151"/>
      <c r="TU80" s="151"/>
      <c r="TV80" s="151"/>
      <c r="TW80" s="151"/>
      <c r="TX80" s="151"/>
      <c r="TY80" s="151"/>
      <c r="TZ80" s="151"/>
      <c r="UA80" s="151"/>
      <c r="UB80" s="151"/>
      <c r="UC80" s="151"/>
      <c r="UD80" s="151"/>
      <c r="UE80" s="151"/>
      <c r="UF80" s="151"/>
      <c r="UG80" s="151"/>
      <c r="UH80" s="151"/>
      <c r="UI80" s="151"/>
      <c r="UJ80" s="151"/>
      <c r="UK80" s="151"/>
      <c r="UL80" s="151"/>
      <c r="UM80" s="151"/>
      <c r="UN80" s="151"/>
      <c r="UO80" s="151"/>
      <c r="UP80" s="151"/>
      <c r="UQ80" s="151"/>
      <c r="UR80" s="151"/>
      <c r="US80" s="151"/>
      <c r="UT80" s="151"/>
      <c r="UU80" s="151"/>
      <c r="UV80" s="151"/>
      <c r="UW80" s="151"/>
      <c r="UX80" s="151"/>
      <c r="UY80" s="151"/>
      <c r="UZ80" s="151"/>
      <c r="VA80" s="151"/>
      <c r="VB80" s="151"/>
      <c r="VC80" s="151"/>
      <c r="VD80" s="151"/>
      <c r="VE80" s="151"/>
      <c r="VF80" s="151"/>
      <c r="VG80" s="151"/>
      <c r="VH80" s="151"/>
      <c r="VI80" s="151"/>
      <c r="VJ80" s="151"/>
      <c r="VK80" s="151"/>
      <c r="VL80" s="151"/>
      <c r="VM80" s="151"/>
      <c r="VN80" s="151"/>
      <c r="VO80" s="151"/>
      <c r="VP80" s="151"/>
      <c r="VQ80" s="151"/>
      <c r="VR80" s="151"/>
      <c r="VS80" s="151"/>
      <c r="VT80" s="151"/>
      <c r="VU80" s="151"/>
      <c r="VV80" s="151"/>
      <c r="VW80" s="151"/>
      <c r="VX80" s="151"/>
      <c r="VY80" s="151"/>
      <c r="VZ80" s="151"/>
      <c r="WA80" s="151"/>
      <c r="WB80" s="151"/>
      <c r="WC80" s="151"/>
      <c r="WD80" s="151"/>
      <c r="WE80" s="151"/>
      <c r="WF80" s="151"/>
      <c r="WG80" s="151"/>
      <c r="WH80" s="151"/>
      <c r="WI80" s="151"/>
      <c r="WJ80" s="151"/>
      <c r="WK80" s="151"/>
      <c r="WL80" s="151"/>
      <c r="WM80" s="151"/>
      <c r="WN80" s="151"/>
      <c r="WO80" s="151"/>
      <c r="WP80" s="151"/>
      <c r="WQ80" s="151"/>
      <c r="WR80" s="151"/>
      <c r="WS80" s="151"/>
      <c r="WT80" s="151"/>
      <c r="WU80" s="151"/>
      <c r="WV80" s="151"/>
      <c r="WW80" s="151"/>
      <c r="WX80" s="151"/>
      <c r="WY80" s="151"/>
      <c r="WZ80" s="151"/>
      <c r="XA80" s="151"/>
      <c r="XB80" s="151"/>
      <c r="XC80" s="151"/>
      <c r="XD80" s="151"/>
      <c r="XE80" s="151"/>
      <c r="XF80" s="151"/>
      <c r="XG80" s="151"/>
      <c r="XH80" s="151"/>
      <c r="XI80" s="151"/>
      <c r="XJ80" s="151"/>
      <c r="XK80" s="151"/>
      <c r="XL80" s="151"/>
      <c r="XM80" s="151"/>
      <c r="XN80" s="151"/>
      <c r="XO80" s="151"/>
      <c r="XP80" s="151"/>
      <c r="XQ80" s="151"/>
      <c r="XR80" s="151"/>
      <c r="XS80" s="151"/>
      <c r="XT80" s="151"/>
      <c r="XU80" s="151"/>
      <c r="XV80" s="151"/>
      <c r="XW80" s="151"/>
      <c r="XX80" s="151"/>
      <c r="XY80" s="151"/>
      <c r="XZ80" s="151"/>
      <c r="YA80" s="151"/>
      <c r="YB80" s="151"/>
      <c r="YC80" s="151"/>
      <c r="YD80" s="151"/>
      <c r="YE80" s="151"/>
      <c r="YF80" s="151"/>
      <c r="YG80" s="151"/>
      <c r="YH80" s="151"/>
      <c r="YI80" s="151"/>
      <c r="YJ80" s="151"/>
      <c r="YK80" s="151"/>
      <c r="YL80" s="151"/>
      <c r="YM80" s="151"/>
      <c r="YN80" s="151"/>
      <c r="YO80" s="151"/>
      <c r="YP80" s="151"/>
      <c r="YQ80" s="151"/>
      <c r="YR80" s="151"/>
      <c r="YS80" s="151"/>
      <c r="YT80" s="151"/>
      <c r="YU80" s="151"/>
      <c r="YV80" s="151"/>
      <c r="YW80" s="151"/>
      <c r="YX80" s="151"/>
      <c r="YY80" s="151"/>
      <c r="YZ80" s="151"/>
      <c r="ZA80" s="151"/>
      <c r="ZB80" s="151"/>
      <c r="ZC80" s="151"/>
      <c r="ZD80" s="151"/>
      <c r="ZE80" s="151"/>
      <c r="ZF80" s="151"/>
      <c r="ZG80" s="151"/>
      <c r="ZH80" s="151"/>
      <c r="ZI80" s="151"/>
      <c r="ZJ80" s="151"/>
      <c r="ZK80" s="151"/>
      <c r="ZL80" s="151"/>
      <c r="ZM80" s="151"/>
      <c r="ZN80" s="151"/>
      <c r="ZO80" s="151"/>
      <c r="ZP80" s="151"/>
      <c r="ZQ80" s="151"/>
      <c r="ZR80" s="151"/>
      <c r="ZS80" s="151"/>
      <c r="ZT80" s="151"/>
      <c r="ZU80" s="151"/>
      <c r="ZV80" s="151"/>
      <c r="ZW80" s="151"/>
      <c r="ZX80" s="151"/>
      <c r="ZY80" s="151"/>
      <c r="ZZ80" s="151"/>
      <c r="AAA80" s="151"/>
      <c r="AAB80" s="151"/>
      <c r="AAC80" s="151"/>
      <c r="AAD80" s="151"/>
      <c r="AAE80" s="151"/>
      <c r="AAF80" s="151"/>
      <c r="AAG80" s="151"/>
      <c r="AAH80" s="151"/>
      <c r="AAI80" s="151"/>
      <c r="AAJ80" s="151"/>
      <c r="AAK80" s="151"/>
      <c r="AAL80" s="151"/>
      <c r="AAM80" s="151"/>
      <c r="AAN80" s="151"/>
      <c r="AAO80" s="151"/>
      <c r="AAP80" s="151"/>
      <c r="AAQ80" s="151"/>
      <c r="AAR80" s="151"/>
      <c r="AAS80" s="151"/>
      <c r="AAT80" s="151"/>
      <c r="AAU80" s="151"/>
      <c r="AAV80" s="151"/>
      <c r="AAW80" s="151"/>
      <c r="AAX80" s="151"/>
      <c r="AAY80" s="151"/>
      <c r="AAZ80" s="151"/>
      <c r="ABA80" s="151"/>
      <c r="ABB80" s="151"/>
      <c r="ABC80" s="151"/>
      <c r="ABD80" s="151"/>
      <c r="ABE80" s="151"/>
      <c r="ABF80" s="151"/>
      <c r="ABG80" s="151"/>
      <c r="ABH80" s="151"/>
      <c r="ABI80" s="151"/>
      <c r="ABJ80" s="151"/>
      <c r="ABK80" s="151"/>
      <c r="ABL80" s="151"/>
      <c r="ABM80" s="151"/>
      <c r="ABN80" s="151"/>
      <c r="ABO80" s="151"/>
      <c r="ABP80" s="151"/>
      <c r="ABQ80" s="151"/>
      <c r="ABR80" s="151"/>
      <c r="ABS80" s="151"/>
      <c r="ABT80" s="151"/>
      <c r="ABU80" s="151"/>
      <c r="ABV80" s="151"/>
      <c r="ABW80" s="151"/>
      <c r="ABX80" s="151"/>
      <c r="ABY80" s="151"/>
      <c r="ABZ80" s="151"/>
      <c r="ACA80" s="151"/>
      <c r="ACB80" s="151"/>
      <c r="ACC80" s="151"/>
      <c r="ACD80" s="151"/>
      <c r="ACE80" s="151"/>
      <c r="ACF80" s="151"/>
      <c r="ACG80" s="151"/>
      <c r="ACH80" s="151"/>
      <c r="ACI80" s="151"/>
      <c r="ACJ80" s="151"/>
      <c r="ACK80" s="151"/>
      <c r="ACL80" s="151"/>
      <c r="ACM80" s="151"/>
      <c r="ACN80" s="151"/>
      <c r="ACO80" s="151"/>
      <c r="ACP80" s="151"/>
      <c r="ACQ80" s="151"/>
      <c r="ACR80" s="151"/>
      <c r="ACS80" s="151"/>
      <c r="ACT80" s="151"/>
      <c r="ACU80" s="151"/>
      <c r="ACV80" s="151"/>
      <c r="ACW80" s="151"/>
      <c r="ACX80" s="151"/>
      <c r="ACY80" s="151"/>
      <c r="ACZ80" s="151"/>
      <c r="ADA80" s="151"/>
      <c r="ADB80" s="151"/>
      <c r="ADC80" s="151"/>
      <c r="ADD80" s="151"/>
      <c r="ADE80" s="151"/>
      <c r="ADF80" s="151"/>
      <c r="ADG80" s="151"/>
      <c r="ADH80" s="151"/>
      <c r="ADI80" s="151"/>
      <c r="ADJ80" s="151"/>
      <c r="ADK80" s="151"/>
      <c r="ADL80" s="151"/>
      <c r="ADM80" s="151"/>
      <c r="ADN80" s="151"/>
      <c r="ADO80" s="151"/>
      <c r="ADP80" s="151"/>
      <c r="ADQ80" s="151"/>
      <c r="ADR80" s="151"/>
      <c r="ADS80" s="151"/>
      <c r="ADT80" s="151"/>
      <c r="ADU80" s="151"/>
      <c r="ADV80" s="151"/>
      <c r="ADW80" s="151"/>
      <c r="ADX80" s="151"/>
      <c r="ADY80" s="151"/>
      <c r="ADZ80" s="151"/>
      <c r="AEA80" s="151"/>
      <c r="AEB80" s="151"/>
      <c r="AEC80" s="151"/>
      <c r="AED80" s="151"/>
      <c r="AEE80" s="151"/>
      <c r="AEF80" s="151"/>
      <c r="AEG80" s="151"/>
      <c r="AEH80" s="151"/>
      <c r="AEI80" s="151"/>
      <c r="AEJ80" s="151"/>
      <c r="AEK80" s="151"/>
      <c r="AEL80" s="151"/>
      <c r="AEM80" s="151"/>
      <c r="AEN80" s="151"/>
      <c r="AEO80" s="151"/>
      <c r="AEP80" s="151"/>
      <c r="AEQ80" s="151"/>
      <c r="AER80" s="151"/>
      <c r="AES80" s="151"/>
      <c r="AET80" s="151"/>
      <c r="AEU80" s="151"/>
      <c r="AEV80" s="151"/>
      <c r="AEW80" s="151"/>
      <c r="AEX80" s="151"/>
      <c r="AEY80" s="151"/>
      <c r="AEZ80" s="151"/>
      <c r="AFA80" s="151"/>
      <c r="AFB80" s="151"/>
      <c r="AFC80" s="151"/>
      <c r="AFD80" s="151"/>
      <c r="AFE80" s="151"/>
      <c r="AFF80" s="151"/>
      <c r="AFG80" s="151"/>
      <c r="AFH80" s="151"/>
      <c r="AFI80" s="151"/>
      <c r="AFJ80" s="151"/>
      <c r="AFK80" s="151"/>
      <c r="AFL80" s="151"/>
      <c r="AFM80" s="151"/>
      <c r="AFN80" s="151"/>
      <c r="AFO80" s="151"/>
      <c r="AFP80" s="151"/>
      <c r="AFQ80" s="151"/>
      <c r="AFR80" s="151"/>
      <c r="AFS80" s="151"/>
      <c r="AFT80" s="151"/>
      <c r="AFU80" s="151"/>
      <c r="AFV80" s="151"/>
      <c r="AFW80" s="151"/>
      <c r="AFX80" s="151"/>
      <c r="AFY80" s="151"/>
      <c r="AFZ80" s="151"/>
      <c r="AGA80" s="151"/>
      <c r="AGB80" s="151"/>
      <c r="AGC80" s="151"/>
      <c r="AGD80" s="151"/>
      <c r="AGE80" s="151"/>
      <c r="AGF80" s="151"/>
      <c r="AGG80" s="151"/>
      <c r="AGH80" s="151"/>
      <c r="AGI80" s="151"/>
      <c r="AGJ80" s="151"/>
      <c r="AGK80" s="151"/>
      <c r="AGL80" s="151"/>
      <c r="AGM80" s="151"/>
      <c r="AGN80" s="151"/>
      <c r="AGO80" s="151"/>
      <c r="AGP80" s="151"/>
      <c r="AGQ80" s="151"/>
      <c r="AGR80" s="151"/>
      <c r="AGS80" s="151"/>
      <c r="AGT80" s="151"/>
      <c r="AGU80" s="151"/>
      <c r="AGV80" s="151"/>
      <c r="AGW80" s="151"/>
      <c r="AGX80" s="151"/>
      <c r="AGY80" s="151"/>
      <c r="AGZ80" s="151"/>
      <c r="AHA80" s="151"/>
      <c r="AHB80" s="151"/>
      <c r="AHC80" s="151"/>
      <c r="AHD80" s="151"/>
      <c r="AHE80" s="151"/>
      <c r="AHF80" s="151"/>
      <c r="AHG80" s="151"/>
      <c r="AHH80" s="151"/>
      <c r="AHI80" s="151"/>
      <c r="AHJ80" s="151"/>
      <c r="AHK80" s="151"/>
      <c r="AHL80" s="151"/>
      <c r="AHM80" s="151"/>
      <c r="AHN80" s="151"/>
      <c r="AHO80" s="151"/>
      <c r="AHP80" s="151"/>
      <c r="AHQ80" s="151"/>
      <c r="AHR80" s="151"/>
      <c r="AHS80" s="151"/>
      <c r="AHT80" s="151"/>
      <c r="AHU80" s="151"/>
      <c r="AHV80" s="151"/>
      <c r="AHW80" s="151"/>
      <c r="AHX80" s="151"/>
      <c r="AHY80" s="151"/>
      <c r="AHZ80" s="151"/>
      <c r="AIA80" s="151"/>
      <c r="AIB80" s="151"/>
      <c r="AIC80" s="151"/>
      <c r="AID80" s="151"/>
      <c r="AIE80" s="151"/>
      <c r="AIF80" s="151"/>
      <c r="AIG80" s="151"/>
      <c r="AIH80" s="151"/>
      <c r="AII80" s="151"/>
      <c r="AIJ80" s="151"/>
      <c r="AIK80" s="151"/>
      <c r="AIL80" s="151"/>
      <c r="AIM80" s="151"/>
      <c r="AIN80" s="151"/>
      <c r="AIO80" s="151"/>
      <c r="AIP80" s="151"/>
      <c r="AIQ80" s="151"/>
      <c r="AIR80" s="151"/>
      <c r="AIS80" s="151"/>
      <c r="AIT80" s="151"/>
      <c r="AIU80" s="151"/>
      <c r="AIV80" s="151"/>
      <c r="AIW80" s="151"/>
      <c r="AIX80" s="151"/>
      <c r="AIY80" s="151"/>
      <c r="AIZ80" s="151"/>
      <c r="AJA80" s="151"/>
      <c r="AJB80" s="151"/>
      <c r="AJC80" s="151"/>
      <c r="AJD80" s="151"/>
      <c r="AJE80" s="151"/>
      <c r="AJF80" s="151"/>
      <c r="AJG80" s="151"/>
      <c r="AJH80" s="151"/>
      <c r="AJI80" s="151"/>
      <c r="AJJ80" s="151"/>
      <c r="AJK80" s="151"/>
      <c r="AJL80" s="151"/>
      <c r="AJM80" s="151"/>
      <c r="AJN80" s="151"/>
      <c r="AJO80" s="151"/>
      <c r="AJP80" s="151"/>
      <c r="AJQ80" s="151"/>
      <c r="AJR80" s="151"/>
      <c r="AJS80" s="151"/>
      <c r="AJT80" s="151"/>
      <c r="AJU80" s="151"/>
      <c r="AJV80" s="151"/>
      <c r="AJW80" s="151"/>
      <c r="AJX80" s="151"/>
      <c r="AJY80" s="151"/>
      <c r="AJZ80" s="151"/>
      <c r="AKA80" s="151"/>
      <c r="AKB80" s="151"/>
      <c r="AKC80" s="151"/>
      <c r="AKD80" s="151"/>
      <c r="AKE80" s="151"/>
      <c r="AKF80" s="151"/>
      <c r="AKG80" s="151"/>
      <c r="AKH80" s="151"/>
      <c r="AKI80" s="151"/>
      <c r="AKJ80" s="151"/>
      <c r="AKK80" s="151"/>
      <c r="AKL80" s="151"/>
      <c r="AKM80" s="151"/>
      <c r="AKN80" s="151"/>
      <c r="AKO80" s="151"/>
      <c r="AKP80" s="151"/>
      <c r="AKQ80" s="151"/>
      <c r="AKR80" s="151"/>
      <c r="AKS80" s="151"/>
      <c r="AKT80" s="151"/>
      <c r="AKU80" s="151"/>
      <c r="AKV80" s="151"/>
      <c r="AKW80" s="151"/>
      <c r="AKX80" s="151"/>
      <c r="AKY80" s="151"/>
      <c r="AKZ80" s="151"/>
      <c r="ALA80" s="151"/>
      <c r="ALB80" s="151"/>
      <c r="ALC80" s="151"/>
      <c r="ALD80" s="151"/>
      <c r="ALE80" s="151"/>
      <c r="ALF80" s="151"/>
      <c r="ALG80" s="151"/>
      <c r="ALH80" s="151"/>
      <c r="ALI80" s="151"/>
      <c r="ALJ80" s="151"/>
      <c r="ALK80" s="151"/>
      <c r="ALL80" s="151"/>
      <c r="ALM80" s="151"/>
      <c r="ALN80" s="151"/>
      <c r="ALO80" s="151"/>
      <c r="ALP80" s="151"/>
      <c r="ALQ80" s="151"/>
      <c r="ALR80" s="151"/>
      <c r="ALS80" s="151"/>
      <c r="ALT80" s="151"/>
      <c r="ALU80" s="151"/>
      <c r="ALV80" s="151"/>
      <c r="ALW80" s="151"/>
      <c r="ALX80" s="151"/>
      <c r="ALY80" s="151"/>
      <c r="ALZ80" s="151"/>
      <c r="AMA80" s="151"/>
      <c r="AMB80" s="151"/>
      <c r="AMC80" s="151"/>
      <c r="AMD80" s="151"/>
      <c r="AME80" s="151"/>
      <c r="AMF80" s="151"/>
      <c r="AMG80" s="151"/>
      <c r="AMH80" s="151"/>
      <c r="AMI80" s="151"/>
      <c r="AMJ80" s="151"/>
      <c r="AMK80" s="151"/>
      <c r="AML80" s="151"/>
      <c r="AMM80" s="151"/>
      <c r="AMN80" s="151"/>
      <c r="AMO80" s="151"/>
      <c r="AMP80" s="151"/>
      <c r="AMQ80" s="151"/>
      <c r="AMR80" s="151"/>
      <c r="AMS80" s="151"/>
      <c r="AMT80" s="151"/>
      <c r="AMU80" s="151"/>
      <c r="AMV80" s="151"/>
      <c r="AMW80" s="151"/>
      <c r="AMX80" s="151"/>
      <c r="AMY80" s="151"/>
      <c r="AMZ80" s="151"/>
      <c r="ANA80" s="151"/>
      <c r="ANB80" s="151"/>
      <c r="ANC80" s="151"/>
      <c r="AND80" s="151"/>
      <c r="ANE80" s="151"/>
      <c r="ANF80" s="151"/>
      <c r="ANG80" s="151"/>
      <c r="ANH80" s="151"/>
      <c r="ANI80" s="151"/>
      <c r="ANJ80" s="151"/>
      <c r="ANK80" s="151"/>
      <c r="ANL80" s="151"/>
      <c r="ANM80" s="151"/>
      <c r="ANN80" s="151"/>
      <c r="ANO80" s="151"/>
      <c r="ANP80" s="151"/>
      <c r="ANQ80" s="151"/>
      <c r="ANR80" s="151"/>
      <c r="ANS80" s="151"/>
      <c r="ANT80" s="151"/>
      <c r="ANU80" s="151"/>
      <c r="ANV80" s="151"/>
      <c r="ANW80" s="151"/>
      <c r="ANX80" s="151"/>
      <c r="ANY80" s="151"/>
      <c r="ANZ80" s="151"/>
      <c r="AOA80" s="151"/>
      <c r="AOB80" s="151"/>
      <c r="AOC80" s="151"/>
      <c r="AOD80" s="151"/>
      <c r="AOE80" s="151"/>
      <c r="AOF80" s="151"/>
      <c r="AOG80" s="151"/>
      <c r="AOH80" s="151"/>
      <c r="AOI80" s="151"/>
      <c r="AOJ80" s="151"/>
      <c r="AOK80" s="151"/>
      <c r="AOL80" s="151"/>
      <c r="AOM80" s="151"/>
      <c r="AON80" s="151"/>
      <c r="AOO80" s="151"/>
      <c r="AOP80" s="151"/>
      <c r="AOQ80" s="151"/>
      <c r="AOR80" s="151"/>
      <c r="AOS80" s="151"/>
      <c r="AOT80" s="151"/>
      <c r="AOU80" s="151"/>
      <c r="AOV80" s="151"/>
      <c r="AOW80" s="151"/>
      <c r="AOX80" s="151"/>
      <c r="AOY80" s="151"/>
      <c r="AOZ80" s="151"/>
      <c r="APA80" s="151"/>
      <c r="APB80" s="151"/>
      <c r="APC80" s="151"/>
      <c r="APD80" s="151"/>
      <c r="APE80" s="151"/>
      <c r="APF80" s="151"/>
      <c r="APG80" s="151"/>
      <c r="APH80" s="151"/>
      <c r="API80" s="151"/>
      <c r="APJ80" s="151"/>
      <c r="APK80" s="151"/>
      <c r="APL80" s="151"/>
      <c r="APM80" s="151"/>
      <c r="APN80" s="151"/>
      <c r="APO80" s="151"/>
      <c r="APP80" s="151"/>
      <c r="APQ80" s="151"/>
      <c r="APR80" s="151"/>
      <c r="APS80" s="151"/>
      <c r="APT80" s="151"/>
      <c r="APU80" s="151"/>
      <c r="APV80" s="151"/>
      <c r="APW80" s="151"/>
      <c r="APX80" s="151"/>
      <c r="APY80" s="151"/>
      <c r="APZ80" s="151"/>
      <c r="AQA80" s="151"/>
      <c r="AQB80" s="151"/>
      <c r="AQC80" s="151"/>
      <c r="AQD80" s="151"/>
      <c r="AQE80" s="151"/>
      <c r="AQF80" s="151"/>
      <c r="AQG80" s="151"/>
      <c r="AQH80" s="151"/>
      <c r="AQI80" s="151"/>
      <c r="AQJ80" s="151"/>
      <c r="AQK80" s="151"/>
      <c r="AQL80" s="151"/>
      <c r="AQM80" s="151"/>
      <c r="AQN80" s="151"/>
      <c r="AQO80" s="151"/>
      <c r="AQP80" s="151"/>
      <c r="AQQ80" s="151"/>
      <c r="AQR80" s="151"/>
      <c r="AQS80" s="151"/>
      <c r="AQT80" s="151"/>
      <c r="AQU80" s="151"/>
      <c r="AQV80" s="151"/>
      <c r="AQW80" s="151"/>
      <c r="AQX80" s="151"/>
      <c r="AQY80" s="151"/>
      <c r="AQZ80" s="151"/>
      <c r="ARA80" s="151"/>
      <c r="ARB80" s="151"/>
      <c r="ARC80" s="151"/>
      <c r="ARD80" s="151"/>
      <c r="ARE80" s="151"/>
      <c r="ARF80" s="151"/>
      <c r="ARG80" s="151"/>
      <c r="ARH80" s="151"/>
      <c r="ARI80" s="151"/>
      <c r="ARJ80" s="151"/>
      <c r="ARK80" s="151"/>
      <c r="ARL80" s="151"/>
      <c r="ARM80" s="151"/>
      <c r="ARN80" s="151"/>
      <c r="ARO80" s="151"/>
      <c r="ARP80" s="151"/>
      <c r="ARQ80" s="151"/>
      <c r="ARR80" s="151"/>
      <c r="ARS80" s="151"/>
      <c r="ART80" s="151"/>
      <c r="ARU80" s="151"/>
      <c r="ARV80" s="151"/>
      <c r="ARW80" s="151"/>
      <c r="ARX80" s="151"/>
      <c r="ARY80" s="151"/>
      <c r="ARZ80" s="151"/>
      <c r="ASA80" s="151"/>
      <c r="ASB80" s="151"/>
      <c r="ASC80" s="151"/>
      <c r="ASD80" s="151"/>
      <c r="ASE80" s="151"/>
      <c r="ASF80" s="151"/>
      <c r="ASG80" s="151"/>
      <c r="ASH80" s="151"/>
      <c r="ASI80" s="151"/>
      <c r="ASJ80" s="151"/>
      <c r="ASK80" s="151"/>
      <c r="ASL80" s="151"/>
      <c r="ASM80" s="151"/>
      <c r="ASN80" s="151"/>
      <c r="ASO80" s="151"/>
      <c r="ASP80" s="151"/>
      <c r="ASQ80" s="151"/>
      <c r="ASR80" s="151"/>
      <c r="ASS80" s="151"/>
      <c r="AST80" s="151"/>
      <c r="ASU80" s="151"/>
      <c r="ASV80" s="151"/>
      <c r="ASW80" s="151"/>
      <c r="ASX80" s="151"/>
      <c r="ASY80" s="151"/>
      <c r="ASZ80" s="151"/>
      <c r="ATA80" s="151"/>
      <c r="ATB80" s="151"/>
      <c r="ATC80" s="151"/>
      <c r="ATD80" s="151"/>
      <c r="ATE80" s="151"/>
      <c r="ATF80" s="151"/>
      <c r="ATG80" s="151"/>
      <c r="ATH80" s="151"/>
      <c r="ATI80" s="151"/>
      <c r="ATJ80" s="151"/>
      <c r="ATK80" s="151"/>
      <c r="ATL80" s="151"/>
      <c r="ATM80" s="151"/>
      <c r="ATN80" s="151"/>
      <c r="ATO80" s="151"/>
      <c r="ATP80" s="151"/>
      <c r="ATQ80" s="151"/>
      <c r="ATR80" s="151"/>
      <c r="ATS80" s="151"/>
      <c r="ATT80" s="151"/>
      <c r="ATU80" s="151"/>
      <c r="ATV80" s="151"/>
      <c r="ATW80" s="151"/>
      <c r="ATX80" s="151"/>
      <c r="ATY80" s="151"/>
      <c r="ATZ80" s="151"/>
      <c r="AUA80" s="151"/>
      <c r="AUB80" s="151"/>
      <c r="AUC80" s="151"/>
      <c r="AUD80" s="151"/>
      <c r="AUE80" s="151"/>
      <c r="AUF80" s="151"/>
      <c r="AUG80" s="151"/>
      <c r="AUH80" s="151"/>
      <c r="AUI80" s="151"/>
      <c r="AUJ80" s="151"/>
      <c r="AUK80" s="151"/>
      <c r="AUL80" s="151"/>
      <c r="AUM80" s="151"/>
      <c r="AUN80" s="151"/>
      <c r="AUO80" s="151"/>
      <c r="AUP80" s="151"/>
      <c r="AUQ80" s="151"/>
      <c r="AUR80" s="151"/>
      <c r="AUS80" s="151"/>
      <c r="AUT80" s="151"/>
      <c r="AUU80" s="151"/>
      <c r="AUV80" s="151"/>
      <c r="AUW80" s="151"/>
      <c r="AUX80" s="151"/>
      <c r="AUY80" s="151"/>
      <c r="AUZ80" s="151"/>
      <c r="AVA80" s="151"/>
      <c r="AVB80" s="151"/>
      <c r="AVC80" s="151"/>
      <c r="AVD80" s="151"/>
      <c r="AVE80" s="151"/>
      <c r="AVF80" s="151"/>
      <c r="AVG80" s="151"/>
      <c r="AVH80" s="151"/>
      <c r="AVI80" s="151"/>
      <c r="AVJ80" s="151"/>
      <c r="AVK80" s="151"/>
      <c r="AVL80" s="151"/>
      <c r="AVM80" s="151"/>
      <c r="AVN80" s="151"/>
      <c r="AVO80" s="151"/>
      <c r="AVP80" s="151"/>
      <c r="AVQ80" s="151"/>
      <c r="AVR80" s="151"/>
      <c r="AVS80" s="151"/>
      <c r="AVT80" s="151"/>
      <c r="AVU80" s="151"/>
      <c r="AVV80" s="151"/>
      <c r="AVW80" s="151"/>
      <c r="AVX80" s="151"/>
      <c r="AVY80" s="151"/>
      <c r="AVZ80" s="151"/>
      <c r="AWA80" s="151"/>
      <c r="AWB80" s="151"/>
      <c r="AWC80" s="151"/>
      <c r="AWD80" s="151"/>
      <c r="AWE80" s="151"/>
      <c r="AWF80" s="151"/>
      <c r="AWG80" s="151"/>
      <c r="AWH80" s="151"/>
      <c r="AWI80" s="151"/>
      <c r="AWJ80" s="151"/>
      <c r="AWK80" s="151"/>
      <c r="AWL80" s="151"/>
      <c r="AWM80" s="151"/>
      <c r="AWN80" s="151"/>
      <c r="AWO80" s="151"/>
      <c r="AWP80" s="151"/>
      <c r="AWQ80" s="151"/>
      <c r="AWR80" s="151"/>
      <c r="AWS80" s="151"/>
      <c r="AWT80" s="151"/>
      <c r="AWU80" s="151"/>
      <c r="AWV80" s="151"/>
      <c r="AWW80" s="151"/>
      <c r="AWX80" s="151"/>
      <c r="AWY80" s="151"/>
      <c r="AWZ80" s="151"/>
      <c r="AXA80" s="151"/>
      <c r="AXB80" s="151"/>
      <c r="AXC80" s="151"/>
      <c r="AXD80" s="151"/>
      <c r="AXE80" s="151"/>
      <c r="AXF80" s="151"/>
      <c r="AXG80" s="151"/>
      <c r="AXH80" s="151"/>
      <c r="AXI80" s="151"/>
      <c r="AXJ80" s="151"/>
      <c r="AXK80" s="151"/>
      <c r="AXL80" s="151"/>
      <c r="AXM80" s="151"/>
      <c r="AXN80" s="151"/>
      <c r="AXO80" s="151"/>
      <c r="AXP80" s="151"/>
      <c r="AXQ80" s="151"/>
      <c r="AXR80" s="151"/>
      <c r="AXS80" s="151"/>
      <c r="AXT80" s="151"/>
      <c r="AXU80" s="151"/>
      <c r="AXV80" s="151"/>
      <c r="AXW80" s="151"/>
      <c r="AXX80" s="151"/>
      <c r="AXY80" s="151"/>
      <c r="AXZ80" s="151"/>
      <c r="AYA80" s="151"/>
      <c r="AYB80" s="151"/>
      <c r="AYC80" s="151"/>
      <c r="AYD80" s="151"/>
      <c r="AYE80" s="151"/>
      <c r="AYF80" s="151"/>
      <c r="AYG80" s="151"/>
      <c r="AYH80" s="151"/>
      <c r="AYI80" s="151"/>
      <c r="AYJ80" s="151"/>
      <c r="AYK80" s="151"/>
      <c r="AYL80" s="151"/>
      <c r="AYM80" s="151"/>
      <c r="AYN80" s="151"/>
      <c r="AYO80" s="151"/>
      <c r="AYP80" s="151"/>
      <c r="AYQ80" s="151"/>
      <c r="AYR80" s="151"/>
      <c r="AYS80" s="151"/>
      <c r="AYT80" s="151"/>
      <c r="AYU80" s="151"/>
      <c r="AYV80" s="151"/>
      <c r="AYW80" s="151"/>
      <c r="AYX80" s="151"/>
      <c r="AYY80" s="151"/>
      <c r="AYZ80" s="151"/>
      <c r="AZA80" s="151"/>
      <c r="AZB80" s="151"/>
      <c r="AZC80" s="151"/>
      <c r="AZD80" s="151"/>
      <c r="AZE80" s="151"/>
      <c r="AZF80" s="151"/>
      <c r="AZG80" s="151"/>
      <c r="AZH80" s="151"/>
      <c r="AZI80" s="151"/>
      <c r="AZJ80" s="151"/>
      <c r="AZK80" s="151"/>
      <c r="AZL80" s="151"/>
      <c r="AZM80" s="151"/>
      <c r="AZN80" s="151"/>
      <c r="AZO80" s="151"/>
      <c r="AZP80" s="151"/>
      <c r="AZQ80" s="151"/>
      <c r="AZR80" s="151"/>
      <c r="AZS80" s="151"/>
      <c r="AZT80" s="151"/>
      <c r="AZU80" s="151"/>
      <c r="AZV80" s="151"/>
      <c r="AZW80" s="151"/>
      <c r="AZX80" s="151"/>
      <c r="AZY80" s="151"/>
      <c r="AZZ80" s="151"/>
      <c r="BAA80" s="151"/>
      <c r="BAB80" s="151"/>
      <c r="BAC80" s="151"/>
      <c r="BAD80" s="151"/>
      <c r="BAE80" s="151"/>
      <c r="BAF80" s="151"/>
      <c r="BAG80" s="151"/>
      <c r="BAH80" s="151"/>
      <c r="BAI80" s="151"/>
      <c r="BAJ80" s="151"/>
      <c r="BAK80" s="151"/>
      <c r="BAL80" s="151"/>
      <c r="BAM80" s="151"/>
      <c r="BAN80" s="151"/>
      <c r="BAO80" s="151"/>
      <c r="BAP80" s="151"/>
      <c r="BAQ80" s="151"/>
      <c r="BAR80" s="151"/>
      <c r="BAS80" s="151"/>
      <c r="BAT80" s="151"/>
      <c r="BAU80" s="151"/>
      <c r="BAV80" s="151"/>
      <c r="BAW80" s="151"/>
      <c r="BAX80" s="151"/>
      <c r="BAY80" s="151"/>
      <c r="BAZ80" s="151"/>
      <c r="BBA80" s="151"/>
      <c r="BBB80" s="151"/>
      <c r="BBC80" s="151"/>
      <c r="BBD80" s="151"/>
      <c r="BBE80" s="151"/>
      <c r="BBF80" s="151"/>
      <c r="BBG80" s="151"/>
      <c r="BBH80" s="151"/>
      <c r="BBI80" s="151"/>
      <c r="BBJ80" s="151"/>
      <c r="BBK80" s="151"/>
      <c r="BBL80" s="151"/>
      <c r="BBM80" s="151"/>
      <c r="BBN80" s="151"/>
      <c r="BBO80" s="151"/>
      <c r="BBP80" s="151"/>
      <c r="BBQ80" s="151"/>
      <c r="BBR80" s="151"/>
      <c r="BBS80" s="151"/>
      <c r="BBT80" s="151"/>
      <c r="BBU80" s="151"/>
      <c r="BBV80" s="151"/>
      <c r="BBW80" s="151"/>
      <c r="BBX80" s="151"/>
      <c r="BBY80" s="151"/>
      <c r="BBZ80" s="151"/>
      <c r="BCA80" s="151"/>
      <c r="BCB80" s="151"/>
      <c r="BCC80" s="151"/>
      <c r="BCD80" s="151"/>
      <c r="BCE80" s="151"/>
      <c r="BCF80" s="151"/>
      <c r="BCG80" s="151"/>
      <c r="BCH80" s="151"/>
      <c r="BCI80" s="151"/>
      <c r="BCJ80" s="151"/>
      <c r="BCK80" s="151"/>
      <c r="BCL80" s="151"/>
      <c r="BCM80" s="151"/>
      <c r="BCN80" s="151"/>
      <c r="BCO80" s="151"/>
      <c r="BCP80" s="151"/>
      <c r="BCQ80" s="151"/>
      <c r="BCR80" s="151"/>
      <c r="BCS80" s="151"/>
      <c r="BCT80" s="151"/>
      <c r="BCU80" s="151"/>
      <c r="BCV80" s="151"/>
      <c r="BCW80" s="151"/>
      <c r="BCX80" s="151"/>
      <c r="BCY80" s="151"/>
      <c r="BCZ80" s="151"/>
      <c r="BDA80" s="151"/>
      <c r="BDB80" s="151"/>
      <c r="BDC80" s="151"/>
      <c r="BDD80" s="151"/>
      <c r="BDE80" s="151"/>
      <c r="BDF80" s="151"/>
      <c r="BDG80" s="151"/>
      <c r="BDH80" s="151"/>
      <c r="BDI80" s="151"/>
      <c r="BDJ80" s="151"/>
      <c r="BDK80" s="151"/>
      <c r="BDL80" s="151"/>
      <c r="BDM80" s="151"/>
      <c r="BDN80" s="151"/>
      <c r="BDO80" s="151"/>
      <c r="BDP80" s="151"/>
      <c r="BDQ80" s="151"/>
      <c r="BDR80" s="151"/>
      <c r="BDS80" s="151"/>
      <c r="BDT80" s="151"/>
      <c r="BDU80" s="151"/>
      <c r="BDV80" s="151"/>
      <c r="BDW80" s="151"/>
      <c r="BDX80" s="151"/>
      <c r="BDY80" s="151"/>
      <c r="BDZ80" s="151"/>
      <c r="BEA80" s="151"/>
      <c r="BEB80" s="151"/>
      <c r="BEC80" s="151"/>
      <c r="BED80" s="151"/>
      <c r="BEE80" s="151"/>
      <c r="BEF80" s="151"/>
      <c r="BEG80" s="151"/>
      <c r="BEH80" s="151"/>
      <c r="BEI80" s="151"/>
      <c r="BEJ80" s="151"/>
      <c r="BEK80" s="151"/>
      <c r="BEL80" s="151"/>
      <c r="BEM80" s="151"/>
      <c r="BEN80" s="151"/>
      <c r="BEO80" s="151"/>
      <c r="BEP80" s="151"/>
      <c r="BEQ80" s="151"/>
      <c r="BER80" s="151"/>
      <c r="BES80" s="151"/>
      <c r="BET80" s="151"/>
      <c r="BEU80" s="151"/>
      <c r="BEV80" s="151"/>
      <c r="BEW80" s="151"/>
      <c r="BEX80" s="151"/>
      <c r="BEY80" s="151"/>
      <c r="BEZ80" s="151"/>
      <c r="BFA80" s="151"/>
      <c r="BFB80" s="151"/>
      <c r="BFC80" s="151"/>
      <c r="BFD80" s="151"/>
      <c r="BFE80" s="151"/>
      <c r="BFF80" s="151"/>
      <c r="BFG80" s="151"/>
      <c r="BFH80" s="151"/>
      <c r="BFI80" s="151"/>
      <c r="BFJ80" s="151"/>
      <c r="BFK80" s="151"/>
      <c r="BFL80" s="151"/>
      <c r="BFM80" s="151"/>
      <c r="BFN80" s="151"/>
      <c r="BFO80" s="151"/>
      <c r="BFP80" s="151"/>
      <c r="BFQ80" s="151"/>
      <c r="BFR80" s="151"/>
      <c r="BFS80" s="151"/>
      <c r="BFT80" s="151"/>
      <c r="BFU80" s="151"/>
      <c r="BFV80" s="151"/>
      <c r="BFW80" s="151"/>
      <c r="BFX80" s="151"/>
      <c r="BFY80" s="151"/>
      <c r="BFZ80" s="151"/>
      <c r="BGA80" s="151"/>
      <c r="BGB80" s="151"/>
      <c r="BGC80" s="151"/>
      <c r="BGD80" s="151"/>
      <c r="BGE80" s="151"/>
      <c r="BGF80" s="151"/>
      <c r="BGG80" s="151"/>
      <c r="BGH80" s="151"/>
      <c r="BGI80" s="151"/>
      <c r="BGJ80" s="151"/>
      <c r="BGK80" s="151"/>
      <c r="BGL80" s="151"/>
      <c r="BGM80" s="151"/>
      <c r="BGN80" s="151"/>
      <c r="BGO80" s="151"/>
      <c r="BGP80" s="151"/>
      <c r="BGQ80" s="151"/>
      <c r="BGR80" s="151"/>
      <c r="BGS80" s="151"/>
      <c r="BGT80" s="151"/>
      <c r="BGU80" s="151"/>
      <c r="BGV80" s="151"/>
      <c r="BGW80" s="151"/>
      <c r="BGX80" s="151"/>
      <c r="BGY80" s="151"/>
      <c r="BGZ80" s="151"/>
      <c r="BHA80" s="151"/>
      <c r="BHB80" s="151"/>
      <c r="BHC80" s="151"/>
      <c r="BHD80" s="151"/>
      <c r="BHE80" s="151"/>
      <c r="BHF80" s="151"/>
      <c r="BHG80" s="151"/>
      <c r="BHH80" s="151"/>
      <c r="BHI80" s="151"/>
      <c r="BHJ80" s="151"/>
      <c r="BHK80" s="151"/>
      <c r="BHL80" s="151"/>
      <c r="BHM80" s="151"/>
      <c r="BHN80" s="151"/>
      <c r="BHO80" s="151"/>
      <c r="BHP80" s="151"/>
      <c r="BHQ80" s="151"/>
      <c r="BHR80" s="151"/>
      <c r="BHS80" s="151"/>
      <c r="BHT80" s="151"/>
      <c r="BHU80" s="151"/>
      <c r="BHV80" s="151"/>
      <c r="BHW80" s="151"/>
      <c r="BHX80" s="151"/>
      <c r="BHY80" s="151"/>
      <c r="BHZ80" s="151"/>
      <c r="BIA80" s="151"/>
      <c r="BIB80" s="151"/>
      <c r="BIC80" s="151"/>
      <c r="BID80" s="151"/>
      <c r="BIE80" s="151"/>
      <c r="BIF80" s="151"/>
      <c r="BIG80" s="151"/>
      <c r="BIH80" s="151"/>
      <c r="BII80" s="151"/>
      <c r="BIJ80" s="151"/>
      <c r="BIK80" s="151"/>
      <c r="BIL80" s="151"/>
      <c r="BIM80" s="151"/>
      <c r="BIN80" s="151"/>
      <c r="BIO80" s="151"/>
      <c r="BIP80" s="151"/>
      <c r="BIQ80" s="151"/>
      <c r="BIR80" s="151"/>
      <c r="BIS80" s="151"/>
      <c r="BIT80" s="151"/>
      <c r="BIU80" s="151"/>
      <c r="BIV80" s="151"/>
      <c r="BIW80" s="151"/>
      <c r="BIX80" s="151"/>
      <c r="BIY80" s="151"/>
      <c r="BIZ80" s="151"/>
      <c r="BJA80" s="151"/>
      <c r="BJB80" s="151"/>
      <c r="BJC80" s="151"/>
      <c r="BJD80" s="151"/>
      <c r="BJE80" s="151"/>
      <c r="BJF80" s="151"/>
      <c r="BJG80" s="151"/>
      <c r="BJH80" s="151"/>
      <c r="BJI80" s="151"/>
      <c r="BJJ80" s="151"/>
      <c r="BJK80" s="151"/>
      <c r="BJL80" s="151"/>
      <c r="BJM80" s="151"/>
      <c r="BJN80" s="151"/>
      <c r="BJO80" s="151"/>
      <c r="BJP80" s="151"/>
      <c r="BJQ80" s="151"/>
      <c r="BJR80" s="151"/>
      <c r="BJS80" s="151"/>
      <c r="BJT80" s="151"/>
      <c r="BJU80" s="151"/>
      <c r="BJV80" s="151"/>
      <c r="BJW80" s="151"/>
      <c r="BJX80" s="151"/>
      <c r="BJY80" s="151"/>
      <c r="BJZ80" s="151"/>
      <c r="BKA80" s="151"/>
      <c r="BKB80" s="151"/>
      <c r="BKC80" s="151"/>
      <c r="BKD80" s="151"/>
      <c r="BKE80" s="151"/>
      <c r="BKF80" s="151"/>
      <c r="BKG80" s="151"/>
      <c r="BKH80" s="151"/>
      <c r="BKI80" s="151"/>
      <c r="BKJ80" s="151"/>
      <c r="BKK80" s="151"/>
      <c r="BKL80" s="151"/>
      <c r="BKM80" s="151"/>
      <c r="BKN80" s="151"/>
      <c r="BKO80" s="151"/>
      <c r="BKP80" s="151"/>
      <c r="BKQ80" s="151"/>
      <c r="BKR80" s="151"/>
      <c r="BKS80" s="151"/>
      <c r="BKT80" s="151"/>
      <c r="BKU80" s="151"/>
      <c r="BKV80" s="151"/>
      <c r="BKW80" s="151"/>
      <c r="BKX80" s="151"/>
      <c r="BKY80" s="151"/>
      <c r="BKZ80" s="151"/>
      <c r="BLA80" s="151"/>
      <c r="BLB80" s="151"/>
      <c r="BLC80" s="151"/>
      <c r="BLD80" s="151"/>
      <c r="BLE80" s="151"/>
      <c r="BLF80" s="151"/>
      <c r="BLG80" s="151"/>
      <c r="BLH80" s="151"/>
      <c r="BLI80" s="151"/>
      <c r="BLJ80" s="151"/>
      <c r="BLK80" s="151"/>
      <c r="BLL80" s="151"/>
      <c r="BLM80" s="151"/>
      <c r="BLN80" s="151"/>
      <c r="BLO80" s="151"/>
      <c r="BLP80" s="151"/>
      <c r="BLQ80" s="151"/>
      <c r="BLR80" s="151"/>
      <c r="BLS80" s="151"/>
      <c r="BLT80" s="151"/>
      <c r="BLU80" s="151"/>
      <c r="BLV80" s="151"/>
      <c r="BLW80" s="151"/>
      <c r="BLX80" s="151"/>
      <c r="BLY80" s="151"/>
      <c r="BLZ80" s="151"/>
      <c r="BMA80" s="151"/>
      <c r="BMB80" s="151"/>
      <c r="BMC80" s="151"/>
      <c r="BMD80" s="151"/>
      <c r="BME80" s="151"/>
      <c r="BMF80" s="151"/>
      <c r="BMG80" s="151"/>
      <c r="BMH80" s="151"/>
      <c r="BMI80" s="151"/>
      <c r="BMJ80" s="151"/>
      <c r="BMK80" s="151"/>
      <c r="BML80" s="151"/>
      <c r="BMM80" s="151"/>
      <c r="BMN80" s="151"/>
      <c r="BMO80" s="151"/>
      <c r="BMP80" s="151"/>
      <c r="BMQ80" s="151"/>
      <c r="BMR80" s="151"/>
      <c r="BMS80" s="151"/>
      <c r="BMT80" s="151"/>
      <c r="BMU80" s="151"/>
      <c r="BMV80" s="151"/>
      <c r="BMW80" s="151"/>
      <c r="BMX80" s="151"/>
      <c r="BMY80" s="151"/>
      <c r="BMZ80" s="151"/>
      <c r="BNA80" s="151"/>
      <c r="BNB80" s="151"/>
      <c r="BNC80" s="151"/>
      <c r="BND80" s="151"/>
      <c r="BNE80" s="151"/>
      <c r="BNF80" s="151"/>
      <c r="BNG80" s="151"/>
      <c r="BNH80" s="151"/>
      <c r="BNI80" s="151"/>
      <c r="BNJ80" s="151"/>
      <c r="BNK80" s="151"/>
      <c r="BNL80" s="151"/>
      <c r="BNM80" s="151"/>
      <c r="BNN80" s="151"/>
      <c r="BNO80" s="151"/>
      <c r="BNP80" s="151"/>
      <c r="BNQ80" s="151"/>
      <c r="BNR80" s="151"/>
      <c r="BNS80" s="151"/>
      <c r="BNT80" s="151"/>
      <c r="BNU80" s="151"/>
      <c r="BNV80" s="151"/>
      <c r="BNW80" s="151"/>
      <c r="BNX80" s="151"/>
      <c r="BNY80" s="151"/>
      <c r="BNZ80" s="151"/>
      <c r="BOA80" s="151"/>
      <c r="BOB80" s="151"/>
      <c r="BOC80" s="151"/>
      <c r="BOD80" s="151"/>
      <c r="BOE80" s="151"/>
      <c r="BOF80" s="151"/>
      <c r="BOG80" s="151"/>
      <c r="BOH80" s="151"/>
      <c r="BOI80" s="151"/>
      <c r="BOJ80" s="151"/>
      <c r="BOK80" s="151"/>
      <c r="BOL80" s="151"/>
      <c r="BOM80" s="151"/>
      <c r="BON80" s="151"/>
      <c r="BOO80" s="151"/>
      <c r="BOP80" s="151"/>
      <c r="BOQ80" s="151"/>
      <c r="BOR80" s="151"/>
      <c r="BOS80" s="151"/>
      <c r="BOT80" s="151"/>
      <c r="BOU80" s="151"/>
      <c r="BOV80" s="151"/>
      <c r="BOW80" s="151"/>
      <c r="BOX80" s="151"/>
      <c r="BOY80" s="151"/>
      <c r="BOZ80" s="151"/>
      <c r="BPA80" s="151"/>
      <c r="BPB80" s="151"/>
      <c r="BPC80" s="151"/>
      <c r="BPD80" s="151"/>
      <c r="BPE80" s="151"/>
      <c r="BPF80" s="151"/>
      <c r="BPG80" s="151"/>
      <c r="BPH80" s="151"/>
      <c r="BPI80" s="151"/>
      <c r="BPJ80" s="151"/>
      <c r="BPK80" s="151"/>
      <c r="BPL80" s="151"/>
      <c r="BPM80" s="151"/>
      <c r="BPN80" s="151"/>
      <c r="BPO80" s="151"/>
      <c r="BPP80" s="151"/>
      <c r="BPQ80" s="151"/>
      <c r="BPR80" s="151"/>
      <c r="BPS80" s="151"/>
      <c r="BPT80" s="151"/>
      <c r="BPU80" s="151"/>
      <c r="BPV80" s="151"/>
      <c r="BPW80" s="151"/>
      <c r="BPX80" s="151"/>
      <c r="BPY80" s="151"/>
      <c r="BPZ80" s="151"/>
      <c r="BQA80" s="151"/>
      <c r="BQB80" s="151"/>
      <c r="BQC80" s="151"/>
      <c r="BQD80" s="151"/>
      <c r="BQE80" s="151"/>
      <c r="BQF80" s="151"/>
      <c r="BQG80" s="151"/>
      <c r="BQH80" s="151"/>
      <c r="BQI80" s="151"/>
      <c r="BQJ80" s="151"/>
      <c r="BQK80" s="151"/>
      <c r="BQL80" s="151"/>
      <c r="BQM80" s="151"/>
      <c r="BQN80" s="151"/>
      <c r="BQO80" s="151"/>
      <c r="BQP80" s="151"/>
      <c r="BQQ80" s="151"/>
      <c r="BQR80" s="151"/>
      <c r="BQS80" s="151"/>
      <c r="BQT80" s="151"/>
      <c r="BQU80" s="151"/>
      <c r="BQV80" s="151"/>
      <c r="BQW80" s="151"/>
      <c r="BQX80" s="151"/>
      <c r="BQY80" s="151"/>
      <c r="BQZ80" s="151"/>
      <c r="BRA80" s="151"/>
      <c r="BRB80" s="151"/>
      <c r="BRC80" s="151"/>
      <c r="BRD80" s="151"/>
      <c r="BRE80" s="151"/>
      <c r="BRF80" s="151"/>
      <c r="BRG80" s="151"/>
      <c r="BRH80" s="151"/>
      <c r="BRI80" s="151"/>
      <c r="BRJ80" s="151"/>
      <c r="BRK80" s="151"/>
      <c r="BRL80" s="151"/>
      <c r="BRM80" s="151"/>
      <c r="BRN80" s="151"/>
      <c r="BRO80" s="151"/>
      <c r="BRP80" s="151"/>
      <c r="BRQ80" s="151"/>
      <c r="BRR80" s="151"/>
      <c r="BRS80" s="151"/>
      <c r="BRT80" s="151"/>
      <c r="BRU80" s="151"/>
      <c r="BRV80" s="151"/>
      <c r="BRW80" s="151"/>
      <c r="BRX80" s="151"/>
      <c r="BRY80" s="151"/>
      <c r="BRZ80" s="151"/>
      <c r="BSA80" s="151"/>
      <c r="BSB80" s="151"/>
      <c r="BSC80" s="151"/>
      <c r="BSD80" s="151"/>
      <c r="BSE80" s="151"/>
      <c r="BSF80" s="151"/>
      <c r="BSG80" s="151"/>
      <c r="BSH80" s="151"/>
      <c r="BSI80" s="151"/>
      <c r="BSJ80" s="151"/>
      <c r="BSK80" s="151"/>
      <c r="BSL80" s="151"/>
      <c r="BSM80" s="151"/>
      <c r="BSN80" s="151"/>
      <c r="BSO80" s="151"/>
      <c r="BSP80" s="151"/>
      <c r="BSQ80" s="151"/>
      <c r="BSR80" s="151"/>
      <c r="BSS80" s="151"/>
      <c r="BST80" s="151"/>
      <c r="BSU80" s="151"/>
      <c r="BSV80" s="151"/>
      <c r="BSW80" s="151"/>
      <c r="BSX80" s="151"/>
      <c r="BSY80" s="151"/>
      <c r="BSZ80" s="151"/>
      <c r="BTA80" s="151"/>
      <c r="BTB80" s="151"/>
      <c r="BTC80" s="151"/>
      <c r="BTD80" s="151"/>
      <c r="BTE80" s="151"/>
      <c r="BTF80" s="151"/>
      <c r="BTG80" s="151"/>
      <c r="BTH80" s="151"/>
      <c r="BTI80" s="151"/>
      <c r="BTJ80" s="151"/>
      <c r="BTK80" s="151"/>
      <c r="BTL80" s="151"/>
      <c r="BTM80" s="151"/>
      <c r="BTN80" s="151"/>
      <c r="BTO80" s="151"/>
      <c r="BTP80" s="151"/>
      <c r="BTQ80" s="151"/>
      <c r="BTR80" s="151"/>
      <c r="BTS80" s="151"/>
      <c r="BTT80" s="151"/>
      <c r="BTU80" s="151"/>
      <c r="BTV80" s="151"/>
      <c r="BTW80" s="151"/>
      <c r="BTX80" s="151"/>
      <c r="BTY80" s="151"/>
      <c r="BTZ80" s="151"/>
      <c r="BUA80" s="151"/>
      <c r="BUB80" s="151"/>
      <c r="BUC80" s="151"/>
      <c r="BUD80" s="151"/>
      <c r="BUE80" s="151"/>
      <c r="BUF80" s="151"/>
      <c r="BUG80" s="151"/>
      <c r="BUH80" s="151"/>
      <c r="BUI80" s="151"/>
      <c r="BUJ80" s="151"/>
      <c r="BUK80" s="151"/>
      <c r="BUL80" s="151"/>
      <c r="BUM80" s="151"/>
      <c r="BUN80" s="151"/>
      <c r="BUO80" s="151"/>
      <c r="BUP80" s="151"/>
      <c r="BUQ80" s="151"/>
      <c r="BUR80" s="151"/>
      <c r="BUS80" s="151"/>
      <c r="BUT80" s="151"/>
      <c r="BUU80" s="151"/>
      <c r="BUV80" s="151"/>
      <c r="BUW80" s="151"/>
      <c r="BUX80" s="151"/>
      <c r="BUY80" s="151"/>
      <c r="BUZ80" s="151"/>
      <c r="BVA80" s="151"/>
      <c r="BVB80" s="151"/>
      <c r="BVC80" s="151"/>
      <c r="BVD80" s="151"/>
      <c r="BVE80" s="151"/>
      <c r="BVF80" s="151"/>
      <c r="BVG80" s="151"/>
      <c r="BVH80" s="151"/>
      <c r="BVI80" s="151"/>
      <c r="BVJ80" s="151"/>
      <c r="BVK80" s="151"/>
      <c r="BVL80" s="151"/>
      <c r="BVM80" s="151"/>
      <c r="BVN80" s="151"/>
      <c r="BVO80" s="151"/>
      <c r="BVP80" s="151"/>
      <c r="BVQ80" s="151"/>
      <c r="BVR80" s="151"/>
      <c r="BVS80" s="151"/>
      <c r="BVT80" s="151"/>
      <c r="BVU80" s="151"/>
      <c r="BVV80" s="151"/>
      <c r="BVW80" s="151"/>
      <c r="BVX80" s="151"/>
      <c r="BVY80" s="151"/>
      <c r="BVZ80" s="151"/>
      <c r="BWA80" s="151"/>
      <c r="BWB80" s="151"/>
      <c r="BWC80" s="151"/>
      <c r="BWD80" s="151"/>
      <c r="BWE80" s="151"/>
      <c r="BWF80" s="151"/>
      <c r="BWG80" s="151"/>
      <c r="BWH80" s="151"/>
      <c r="BWI80" s="151"/>
      <c r="BWJ80" s="151"/>
      <c r="BWK80" s="151"/>
      <c r="BWL80" s="151"/>
      <c r="BWM80" s="151"/>
      <c r="BWN80" s="151"/>
      <c r="BWO80" s="151"/>
      <c r="BWP80" s="151"/>
      <c r="BWQ80" s="151"/>
      <c r="BWR80" s="151"/>
      <c r="BWS80" s="151"/>
      <c r="BWT80" s="151"/>
      <c r="BWU80" s="151"/>
      <c r="BWV80" s="151"/>
      <c r="BWW80" s="151"/>
      <c r="BWX80" s="151"/>
      <c r="BWY80" s="151"/>
      <c r="BWZ80" s="151"/>
      <c r="BXA80" s="151"/>
      <c r="BXB80" s="151"/>
      <c r="BXC80" s="151"/>
      <c r="BXD80" s="151"/>
      <c r="BXE80" s="151"/>
      <c r="BXF80" s="151"/>
      <c r="BXG80" s="151"/>
      <c r="BXH80" s="151"/>
      <c r="BXI80" s="151"/>
      <c r="BXJ80" s="151"/>
      <c r="BXK80" s="151"/>
      <c r="BXL80" s="151"/>
      <c r="BXM80" s="151"/>
      <c r="BXN80" s="151"/>
      <c r="BXO80" s="151"/>
      <c r="BXP80" s="151"/>
      <c r="BXQ80" s="151"/>
      <c r="BXR80" s="151"/>
      <c r="BXS80" s="151"/>
      <c r="BXT80" s="151"/>
      <c r="BXU80" s="151"/>
      <c r="BXV80" s="151"/>
      <c r="BXW80" s="151"/>
      <c r="BXX80" s="151"/>
      <c r="BXY80" s="151"/>
      <c r="BXZ80" s="151"/>
      <c r="BYA80" s="151"/>
      <c r="BYB80" s="151"/>
      <c r="BYC80" s="151"/>
      <c r="BYD80" s="151"/>
      <c r="BYE80" s="151"/>
      <c r="BYF80" s="151"/>
      <c r="BYG80" s="151"/>
      <c r="BYH80" s="151"/>
      <c r="BYI80" s="151"/>
      <c r="BYJ80" s="151"/>
      <c r="BYK80" s="151"/>
      <c r="BYL80" s="151"/>
      <c r="BYM80" s="151"/>
      <c r="BYN80" s="151"/>
      <c r="BYO80" s="151"/>
      <c r="BYP80" s="151"/>
      <c r="BYQ80" s="151"/>
      <c r="BYR80" s="151"/>
      <c r="BYS80" s="151"/>
      <c r="BYT80" s="151"/>
      <c r="BYU80" s="151"/>
      <c r="BYV80" s="151"/>
      <c r="BYW80" s="151"/>
      <c r="BYX80" s="151"/>
      <c r="BYY80" s="151"/>
      <c r="BYZ80" s="151"/>
      <c r="BZA80" s="151"/>
      <c r="BZB80" s="151"/>
      <c r="BZC80" s="151"/>
      <c r="BZD80" s="151"/>
      <c r="BZE80" s="151"/>
      <c r="BZF80" s="151"/>
      <c r="BZG80" s="151"/>
      <c r="BZH80" s="151"/>
      <c r="BZI80" s="151"/>
      <c r="BZJ80" s="151"/>
      <c r="BZK80" s="151"/>
      <c r="BZL80" s="151"/>
      <c r="BZM80" s="151"/>
      <c r="BZN80" s="151"/>
      <c r="BZO80" s="151"/>
      <c r="BZP80" s="151"/>
      <c r="BZQ80" s="151"/>
      <c r="BZR80" s="151"/>
      <c r="BZS80" s="151"/>
      <c r="BZT80" s="151"/>
      <c r="BZU80" s="151"/>
      <c r="BZV80" s="151"/>
      <c r="BZW80" s="151"/>
      <c r="BZX80" s="151"/>
      <c r="BZY80" s="151"/>
      <c r="BZZ80" s="151"/>
      <c r="CAA80" s="151"/>
      <c r="CAB80" s="151"/>
      <c r="CAC80" s="151"/>
      <c r="CAD80" s="151"/>
      <c r="CAE80" s="151"/>
      <c r="CAF80" s="151"/>
      <c r="CAG80" s="151"/>
      <c r="CAH80" s="151"/>
      <c r="CAI80" s="151"/>
      <c r="CAJ80" s="151"/>
      <c r="CAK80" s="151"/>
      <c r="CAL80" s="151"/>
      <c r="CAM80" s="151"/>
      <c r="CAN80" s="151"/>
      <c r="CAO80" s="151"/>
      <c r="CAP80" s="151"/>
      <c r="CAQ80" s="151"/>
      <c r="CAR80" s="151"/>
      <c r="CAS80" s="151"/>
      <c r="CAT80" s="151"/>
      <c r="CAU80" s="151"/>
      <c r="CAV80" s="151"/>
      <c r="CAW80" s="151"/>
      <c r="CAX80" s="151"/>
      <c r="CAY80" s="151"/>
      <c r="CAZ80" s="151"/>
      <c r="CBA80" s="151"/>
      <c r="CBB80" s="151"/>
      <c r="CBC80" s="151"/>
      <c r="CBD80" s="151"/>
      <c r="CBE80" s="151"/>
      <c r="CBF80" s="151"/>
      <c r="CBG80" s="151"/>
      <c r="CBH80" s="151"/>
      <c r="CBI80" s="151"/>
      <c r="CBJ80" s="151"/>
      <c r="CBK80" s="151"/>
      <c r="CBL80" s="151"/>
      <c r="CBM80" s="151"/>
      <c r="CBN80" s="151"/>
      <c r="CBO80" s="151"/>
      <c r="CBP80" s="151"/>
      <c r="CBQ80" s="151"/>
      <c r="CBR80" s="151"/>
      <c r="CBS80" s="151"/>
      <c r="CBT80" s="151"/>
      <c r="CBU80" s="151"/>
      <c r="CBV80" s="151"/>
      <c r="CBW80" s="151"/>
      <c r="CBX80" s="151"/>
      <c r="CBY80" s="151"/>
      <c r="CBZ80" s="151"/>
      <c r="CCA80" s="151"/>
      <c r="CCB80" s="151"/>
      <c r="CCC80" s="151"/>
      <c r="CCD80" s="151"/>
      <c r="CCE80" s="151"/>
      <c r="CCF80" s="151"/>
      <c r="CCG80" s="151"/>
      <c r="CCH80" s="151"/>
      <c r="CCI80" s="151"/>
      <c r="CCJ80" s="151"/>
      <c r="CCK80" s="151"/>
      <c r="CCL80" s="151"/>
      <c r="CCM80" s="151"/>
      <c r="CCN80" s="151"/>
      <c r="CCO80" s="151"/>
      <c r="CCP80" s="151"/>
      <c r="CCQ80" s="151"/>
      <c r="CCR80" s="151"/>
      <c r="CCS80" s="151"/>
      <c r="CCT80" s="151"/>
      <c r="CCU80" s="151"/>
      <c r="CCV80" s="151"/>
      <c r="CCW80" s="151"/>
      <c r="CCX80" s="151"/>
      <c r="CCY80" s="151"/>
      <c r="CCZ80" s="151"/>
      <c r="CDA80" s="151"/>
      <c r="CDB80" s="151"/>
      <c r="CDC80" s="151"/>
      <c r="CDD80" s="151"/>
      <c r="CDE80" s="151"/>
      <c r="CDF80" s="151"/>
      <c r="CDG80" s="151"/>
      <c r="CDH80" s="151"/>
      <c r="CDI80" s="151"/>
      <c r="CDJ80" s="151"/>
      <c r="CDK80" s="151"/>
      <c r="CDL80" s="151"/>
      <c r="CDM80" s="151"/>
      <c r="CDN80" s="151"/>
      <c r="CDO80" s="151"/>
      <c r="CDP80" s="151"/>
      <c r="CDQ80" s="151"/>
      <c r="CDR80" s="151"/>
      <c r="CDS80" s="151"/>
      <c r="CDT80" s="151"/>
      <c r="CDU80" s="151"/>
      <c r="CDV80" s="151"/>
      <c r="CDW80" s="151"/>
      <c r="CDX80" s="151"/>
      <c r="CDY80" s="151"/>
      <c r="CDZ80" s="151"/>
      <c r="CEA80" s="151"/>
      <c r="CEB80" s="151"/>
      <c r="CEC80" s="151"/>
      <c r="CED80" s="151"/>
      <c r="CEE80" s="151"/>
      <c r="CEF80" s="151"/>
      <c r="CEG80" s="151"/>
      <c r="CEH80" s="151"/>
      <c r="CEI80" s="151"/>
      <c r="CEJ80" s="151"/>
      <c r="CEK80" s="151"/>
      <c r="CEL80" s="151"/>
      <c r="CEM80" s="151"/>
      <c r="CEN80" s="151"/>
      <c r="CEO80" s="151"/>
      <c r="CEP80" s="151"/>
      <c r="CEQ80" s="151"/>
      <c r="CER80" s="151"/>
      <c r="CES80" s="151"/>
      <c r="CET80" s="151"/>
      <c r="CEU80" s="151"/>
      <c r="CEV80" s="151"/>
      <c r="CEW80" s="151"/>
      <c r="CEX80" s="151"/>
      <c r="CEY80" s="151"/>
      <c r="CEZ80" s="151"/>
      <c r="CFA80" s="151"/>
      <c r="CFB80" s="151"/>
      <c r="CFC80" s="151"/>
      <c r="CFD80" s="151"/>
      <c r="CFE80" s="151"/>
      <c r="CFF80" s="151"/>
      <c r="CFG80" s="151"/>
      <c r="CFH80" s="151"/>
      <c r="CFI80" s="151"/>
      <c r="CFJ80" s="151"/>
      <c r="CFK80" s="151"/>
      <c r="CFL80" s="151"/>
      <c r="CFM80" s="151"/>
      <c r="CFN80" s="151"/>
      <c r="CFO80" s="151"/>
      <c r="CFP80" s="151"/>
      <c r="CFQ80" s="151"/>
      <c r="CFR80" s="151"/>
      <c r="CFS80" s="151"/>
      <c r="CFT80" s="151"/>
      <c r="CFU80" s="151"/>
      <c r="CFV80" s="151"/>
      <c r="CFW80" s="151"/>
      <c r="CFX80" s="151"/>
      <c r="CFY80" s="151"/>
      <c r="CFZ80" s="151"/>
      <c r="CGA80" s="151"/>
      <c r="CGB80" s="151"/>
      <c r="CGC80" s="151"/>
      <c r="CGD80" s="151"/>
      <c r="CGE80" s="151"/>
      <c r="CGF80" s="151"/>
      <c r="CGG80" s="151"/>
      <c r="CGH80" s="151"/>
      <c r="CGI80" s="151"/>
      <c r="CGJ80" s="151"/>
      <c r="CGK80" s="151"/>
      <c r="CGL80" s="151"/>
      <c r="CGM80" s="151"/>
      <c r="CGN80" s="151"/>
      <c r="CGO80" s="151"/>
      <c r="CGP80" s="151"/>
      <c r="CGQ80" s="151"/>
      <c r="CGR80" s="151"/>
      <c r="CGS80" s="151"/>
      <c r="CGT80" s="151"/>
      <c r="CGU80" s="151"/>
      <c r="CGV80" s="151"/>
      <c r="CGW80" s="151"/>
      <c r="CGX80" s="151"/>
      <c r="CGY80" s="151"/>
      <c r="CGZ80" s="151"/>
      <c r="CHA80" s="151"/>
      <c r="CHB80" s="151"/>
      <c r="CHC80" s="151"/>
      <c r="CHD80" s="151"/>
      <c r="CHE80" s="151"/>
      <c r="CHF80" s="151"/>
      <c r="CHG80" s="151"/>
      <c r="CHH80" s="151"/>
      <c r="CHI80" s="151"/>
      <c r="CHJ80" s="151"/>
      <c r="CHK80" s="151"/>
      <c r="CHL80" s="151"/>
      <c r="CHM80" s="151"/>
      <c r="CHN80" s="151"/>
      <c r="CHO80" s="151"/>
      <c r="CHP80" s="151"/>
      <c r="CHQ80" s="151"/>
      <c r="CHR80" s="151"/>
      <c r="CHS80" s="151"/>
      <c r="CHT80" s="151"/>
      <c r="CHU80" s="151"/>
      <c r="CHV80" s="151"/>
      <c r="CHW80" s="151"/>
      <c r="CHX80" s="151"/>
      <c r="CHY80" s="151"/>
      <c r="CHZ80" s="151"/>
      <c r="CIA80" s="151"/>
      <c r="CIB80" s="151"/>
      <c r="CIC80" s="151"/>
      <c r="CID80" s="151"/>
      <c r="CIE80" s="151"/>
      <c r="CIF80" s="151"/>
      <c r="CIG80" s="151"/>
      <c r="CIH80" s="151"/>
      <c r="CII80" s="151"/>
      <c r="CIJ80" s="151"/>
      <c r="CIK80" s="151"/>
      <c r="CIL80" s="151"/>
      <c r="CIM80" s="151"/>
      <c r="CIN80" s="151"/>
      <c r="CIO80" s="151"/>
      <c r="CIP80" s="151"/>
      <c r="CIQ80" s="151"/>
      <c r="CIR80" s="151"/>
      <c r="CIS80" s="151"/>
      <c r="CIT80" s="151"/>
      <c r="CIU80" s="151"/>
      <c r="CIV80" s="151"/>
      <c r="CIW80" s="151"/>
      <c r="CIX80" s="151"/>
      <c r="CIY80" s="151"/>
      <c r="CIZ80" s="151"/>
      <c r="CJA80" s="151"/>
      <c r="CJB80" s="151"/>
      <c r="CJC80" s="151"/>
      <c r="CJD80" s="151"/>
      <c r="CJE80" s="151"/>
      <c r="CJF80" s="151"/>
      <c r="CJG80" s="151"/>
      <c r="CJH80" s="151"/>
      <c r="CJI80" s="151"/>
      <c r="CJJ80" s="151"/>
      <c r="CJK80" s="151"/>
      <c r="CJL80" s="151"/>
      <c r="CJM80" s="151"/>
      <c r="CJN80" s="151"/>
      <c r="CJO80" s="151"/>
      <c r="CJP80" s="151"/>
      <c r="CJQ80" s="151"/>
      <c r="CJR80" s="151"/>
      <c r="CJS80" s="151"/>
      <c r="CJT80" s="151"/>
      <c r="CJU80" s="151"/>
      <c r="CJV80" s="151"/>
      <c r="CJW80" s="151"/>
      <c r="CJX80" s="151"/>
      <c r="CJY80" s="151"/>
      <c r="CJZ80" s="151"/>
      <c r="CKA80" s="151"/>
      <c r="CKB80" s="151"/>
      <c r="CKC80" s="151"/>
      <c r="CKD80" s="151"/>
      <c r="CKE80" s="151"/>
      <c r="CKF80" s="151"/>
      <c r="CKG80" s="151"/>
      <c r="CKH80" s="151"/>
      <c r="CKI80" s="151"/>
      <c r="CKJ80" s="151"/>
      <c r="CKK80" s="151"/>
      <c r="CKL80" s="151"/>
      <c r="CKM80" s="151"/>
      <c r="CKN80" s="151"/>
      <c r="CKO80" s="151"/>
      <c r="CKP80" s="151"/>
      <c r="CKQ80" s="151"/>
      <c r="CKR80" s="151"/>
      <c r="CKS80" s="151"/>
      <c r="CKT80" s="151"/>
      <c r="CKU80" s="151"/>
      <c r="CKV80" s="151"/>
      <c r="CKW80" s="151"/>
      <c r="CKX80" s="151"/>
      <c r="CKY80" s="151"/>
      <c r="CKZ80" s="151"/>
      <c r="CLA80" s="151"/>
      <c r="CLB80" s="151"/>
      <c r="CLC80" s="151"/>
      <c r="CLD80" s="151"/>
      <c r="CLE80" s="151"/>
      <c r="CLF80" s="151"/>
      <c r="CLG80" s="151"/>
      <c r="CLH80" s="151"/>
      <c r="CLI80" s="151"/>
      <c r="CLJ80" s="151"/>
      <c r="CLK80" s="151"/>
      <c r="CLL80" s="151"/>
      <c r="CLM80" s="151"/>
      <c r="CLN80" s="151"/>
      <c r="CLO80" s="151"/>
      <c r="CLP80" s="151"/>
      <c r="CLQ80" s="151"/>
      <c r="CLR80" s="151"/>
      <c r="CLS80" s="151"/>
      <c r="CLT80" s="151"/>
      <c r="CLU80" s="151"/>
      <c r="CLV80" s="151"/>
      <c r="CLW80" s="151"/>
      <c r="CLX80" s="151"/>
      <c r="CLY80" s="151"/>
      <c r="CLZ80" s="151"/>
      <c r="CMA80" s="151"/>
      <c r="CMB80" s="151"/>
      <c r="CMC80" s="151"/>
      <c r="CMD80" s="151"/>
      <c r="CME80" s="151"/>
      <c r="CMF80" s="151"/>
      <c r="CMG80" s="151"/>
      <c r="CMH80" s="151"/>
      <c r="CMI80" s="151"/>
      <c r="CMJ80" s="151"/>
      <c r="CMK80" s="151"/>
      <c r="CML80" s="151"/>
      <c r="CMM80" s="151"/>
      <c r="CMN80" s="151"/>
      <c r="CMO80" s="151"/>
      <c r="CMP80" s="151"/>
      <c r="CMQ80" s="151"/>
      <c r="CMR80" s="151"/>
      <c r="CMS80" s="151"/>
      <c r="CMT80" s="151"/>
      <c r="CMU80" s="151"/>
      <c r="CMV80" s="151"/>
      <c r="CMW80" s="151"/>
      <c r="CMX80" s="151"/>
      <c r="CMY80" s="151"/>
      <c r="CMZ80" s="151"/>
      <c r="CNA80" s="151"/>
      <c r="CNB80" s="151"/>
      <c r="CNC80" s="151"/>
      <c r="CND80" s="151"/>
      <c r="CNE80" s="151"/>
      <c r="CNF80" s="151"/>
      <c r="CNG80" s="151"/>
      <c r="CNH80" s="151"/>
      <c r="CNI80" s="151"/>
      <c r="CNJ80" s="151"/>
      <c r="CNK80" s="151"/>
      <c r="CNL80" s="151"/>
      <c r="CNM80" s="151"/>
      <c r="CNN80" s="151"/>
      <c r="CNO80" s="151"/>
      <c r="CNP80" s="151"/>
      <c r="CNQ80" s="151"/>
      <c r="CNR80" s="151"/>
      <c r="CNS80" s="151"/>
      <c r="CNT80" s="151"/>
      <c r="CNU80" s="151"/>
      <c r="CNV80" s="151"/>
      <c r="CNW80" s="151"/>
      <c r="CNX80" s="151"/>
      <c r="CNY80" s="151"/>
      <c r="CNZ80" s="151"/>
      <c r="COA80" s="151"/>
      <c r="COB80" s="151"/>
      <c r="COC80" s="151"/>
      <c r="COD80" s="151"/>
      <c r="COE80" s="151"/>
      <c r="COF80" s="151"/>
      <c r="COG80" s="151"/>
      <c r="COH80" s="151"/>
      <c r="COI80" s="151"/>
      <c r="COJ80" s="151"/>
      <c r="COK80" s="151"/>
      <c r="COL80" s="151"/>
      <c r="COM80" s="151"/>
      <c r="CON80" s="151"/>
      <c r="COO80" s="151"/>
      <c r="COP80" s="151"/>
      <c r="COQ80" s="151"/>
      <c r="COR80" s="151"/>
      <c r="COS80" s="151"/>
      <c r="COT80" s="151"/>
      <c r="COU80" s="151"/>
      <c r="COV80" s="151"/>
      <c r="COW80" s="151"/>
      <c r="COX80" s="151"/>
      <c r="COY80" s="151"/>
      <c r="COZ80" s="151"/>
      <c r="CPA80" s="151"/>
      <c r="CPB80" s="151"/>
      <c r="CPC80" s="151"/>
      <c r="CPD80" s="151"/>
      <c r="CPE80" s="151"/>
      <c r="CPF80" s="151"/>
      <c r="CPG80" s="151"/>
      <c r="CPH80" s="151"/>
      <c r="CPI80" s="151"/>
      <c r="CPJ80" s="151"/>
      <c r="CPK80" s="151"/>
      <c r="CPL80" s="151"/>
      <c r="CPM80" s="151"/>
      <c r="CPN80" s="151"/>
      <c r="CPO80" s="151"/>
      <c r="CPP80" s="151"/>
      <c r="CPQ80" s="151"/>
      <c r="CPR80" s="151"/>
      <c r="CPS80" s="151"/>
      <c r="CPT80" s="151"/>
      <c r="CPU80" s="151"/>
      <c r="CPV80" s="151"/>
      <c r="CPW80" s="151"/>
      <c r="CPX80" s="151"/>
      <c r="CPY80" s="151"/>
      <c r="CPZ80" s="151"/>
      <c r="CQA80" s="151"/>
      <c r="CQB80" s="151"/>
      <c r="CQC80" s="151"/>
      <c r="CQD80" s="151"/>
      <c r="CQE80" s="151"/>
      <c r="CQF80" s="151"/>
      <c r="CQG80" s="151"/>
      <c r="CQH80" s="151"/>
      <c r="CQI80" s="151"/>
      <c r="CQJ80" s="151"/>
      <c r="CQK80" s="151"/>
      <c r="CQL80" s="151"/>
      <c r="CQM80" s="151"/>
      <c r="CQN80" s="151"/>
      <c r="CQO80" s="151"/>
      <c r="CQP80" s="151"/>
      <c r="CQQ80" s="151"/>
      <c r="CQR80" s="151"/>
      <c r="CQS80" s="151"/>
      <c r="CQT80" s="151"/>
      <c r="CQU80" s="151"/>
      <c r="CQV80" s="151"/>
      <c r="CQW80" s="151"/>
      <c r="CQX80" s="151"/>
      <c r="CQY80" s="151"/>
      <c r="CQZ80" s="151"/>
      <c r="CRA80" s="151"/>
      <c r="CRB80" s="151"/>
      <c r="CRC80" s="151"/>
      <c r="CRD80" s="151"/>
      <c r="CRE80" s="151"/>
      <c r="CRF80" s="151"/>
      <c r="CRG80" s="151"/>
      <c r="CRH80" s="151"/>
      <c r="CRI80" s="151"/>
      <c r="CRJ80" s="151"/>
      <c r="CRK80" s="151"/>
      <c r="CRL80" s="151"/>
      <c r="CRM80" s="151"/>
      <c r="CRN80" s="151"/>
      <c r="CRO80" s="151"/>
      <c r="CRP80" s="151"/>
      <c r="CRQ80" s="151"/>
      <c r="CRR80" s="151"/>
      <c r="CRS80" s="151"/>
      <c r="CRT80" s="151"/>
      <c r="CRU80" s="151"/>
      <c r="CRV80" s="151"/>
      <c r="CRW80" s="151"/>
      <c r="CRX80" s="151"/>
      <c r="CRY80" s="151"/>
      <c r="CRZ80" s="151"/>
      <c r="CSA80" s="151"/>
      <c r="CSB80" s="151"/>
      <c r="CSC80" s="151"/>
      <c r="CSD80" s="151"/>
      <c r="CSE80" s="151"/>
      <c r="CSF80" s="151"/>
      <c r="CSG80" s="151"/>
      <c r="CSH80" s="151"/>
      <c r="CSI80" s="151"/>
      <c r="CSJ80" s="151"/>
      <c r="CSK80" s="151"/>
      <c r="CSL80" s="151"/>
      <c r="CSM80" s="151"/>
      <c r="CSN80" s="151"/>
      <c r="CSO80" s="151"/>
      <c r="CSP80" s="151"/>
      <c r="CSQ80" s="151"/>
      <c r="CSR80" s="151"/>
      <c r="CSS80" s="151"/>
      <c r="CST80" s="151"/>
      <c r="CSU80" s="151"/>
      <c r="CSV80" s="151"/>
      <c r="CSW80" s="151"/>
      <c r="CSX80" s="151"/>
      <c r="CSY80" s="151"/>
      <c r="CSZ80" s="151"/>
      <c r="CTA80" s="151"/>
      <c r="CTB80" s="151"/>
      <c r="CTC80" s="151"/>
      <c r="CTD80" s="151"/>
      <c r="CTE80" s="151"/>
      <c r="CTF80" s="151"/>
      <c r="CTG80" s="151"/>
      <c r="CTH80" s="151"/>
      <c r="CTI80" s="151"/>
      <c r="CTJ80" s="151"/>
      <c r="CTK80" s="151"/>
      <c r="CTL80" s="151"/>
      <c r="CTM80" s="151"/>
      <c r="CTN80" s="151"/>
      <c r="CTO80" s="151"/>
      <c r="CTP80" s="151"/>
      <c r="CTQ80" s="151"/>
      <c r="CTR80" s="151"/>
      <c r="CTS80" s="151"/>
      <c r="CTT80" s="151"/>
      <c r="CTU80" s="151"/>
      <c r="CTV80" s="151"/>
      <c r="CTW80" s="151"/>
      <c r="CTX80" s="151"/>
      <c r="CTY80" s="151"/>
      <c r="CTZ80" s="151"/>
      <c r="CUA80" s="151"/>
      <c r="CUB80" s="151"/>
      <c r="CUC80" s="151"/>
      <c r="CUD80" s="151"/>
      <c r="CUE80" s="151"/>
      <c r="CUF80" s="151"/>
      <c r="CUG80" s="151"/>
      <c r="CUH80" s="151"/>
      <c r="CUI80" s="151"/>
      <c r="CUJ80" s="151"/>
      <c r="CUK80" s="151"/>
      <c r="CUL80" s="151"/>
      <c r="CUM80" s="151"/>
      <c r="CUN80" s="151"/>
      <c r="CUO80" s="151"/>
      <c r="CUP80" s="151"/>
      <c r="CUQ80" s="151"/>
      <c r="CUR80" s="151"/>
      <c r="CUS80" s="151"/>
      <c r="CUT80" s="151"/>
      <c r="CUU80" s="151"/>
      <c r="CUV80" s="151"/>
      <c r="CUW80" s="151"/>
      <c r="CUX80" s="151"/>
      <c r="CUY80" s="151"/>
      <c r="CUZ80" s="151"/>
      <c r="CVA80" s="151"/>
      <c r="CVB80" s="151"/>
      <c r="CVC80" s="151"/>
      <c r="CVD80" s="151"/>
      <c r="CVE80" s="151"/>
      <c r="CVF80" s="151"/>
      <c r="CVG80" s="151"/>
      <c r="CVH80" s="151"/>
      <c r="CVI80" s="151"/>
      <c r="CVJ80" s="151"/>
      <c r="CVK80" s="151"/>
      <c r="CVL80" s="151"/>
      <c r="CVM80" s="151"/>
      <c r="CVN80" s="151"/>
      <c r="CVO80" s="151"/>
      <c r="CVP80" s="151"/>
      <c r="CVQ80" s="151"/>
      <c r="CVR80" s="151"/>
      <c r="CVS80" s="151"/>
      <c r="CVT80" s="151"/>
      <c r="CVU80" s="151"/>
      <c r="CVV80" s="151"/>
      <c r="CVW80" s="151"/>
      <c r="CVX80" s="151"/>
      <c r="CVY80" s="151"/>
      <c r="CVZ80" s="151"/>
      <c r="CWA80" s="151"/>
      <c r="CWB80" s="151"/>
      <c r="CWC80" s="151"/>
      <c r="CWD80" s="151"/>
      <c r="CWE80" s="151"/>
      <c r="CWF80" s="151"/>
      <c r="CWG80" s="151"/>
      <c r="CWH80" s="151"/>
      <c r="CWI80" s="151"/>
      <c r="CWJ80" s="151"/>
      <c r="CWK80" s="151"/>
      <c r="CWL80" s="151"/>
      <c r="CWM80" s="151"/>
      <c r="CWN80" s="151"/>
      <c r="CWO80" s="151"/>
      <c r="CWP80" s="151"/>
      <c r="CWQ80" s="151"/>
      <c r="CWR80" s="151"/>
      <c r="CWS80" s="151"/>
      <c r="CWT80" s="151"/>
      <c r="CWU80" s="151"/>
      <c r="CWV80" s="151"/>
      <c r="CWW80" s="151"/>
      <c r="CWX80" s="151"/>
      <c r="CWY80" s="151"/>
      <c r="CWZ80" s="151"/>
      <c r="CXA80" s="151"/>
      <c r="CXB80" s="151"/>
      <c r="CXC80" s="151"/>
      <c r="CXD80" s="151"/>
      <c r="CXE80" s="151"/>
      <c r="CXF80" s="151"/>
      <c r="CXG80" s="151"/>
      <c r="CXH80" s="151"/>
      <c r="CXI80" s="151"/>
      <c r="CXJ80" s="151"/>
      <c r="CXK80" s="151"/>
      <c r="CXL80" s="151"/>
      <c r="CXM80" s="151"/>
      <c r="CXN80" s="151"/>
      <c r="CXO80" s="151"/>
      <c r="CXP80" s="151"/>
      <c r="CXQ80" s="151"/>
      <c r="CXR80" s="151"/>
      <c r="CXS80" s="151"/>
      <c r="CXT80" s="151"/>
      <c r="CXU80" s="151"/>
      <c r="CXV80" s="151"/>
      <c r="CXW80" s="151"/>
      <c r="CXX80" s="151"/>
      <c r="CXY80" s="151"/>
      <c r="CXZ80" s="151"/>
      <c r="CYA80" s="151"/>
      <c r="CYB80" s="151"/>
      <c r="CYC80" s="151"/>
      <c r="CYD80" s="151"/>
      <c r="CYE80" s="151"/>
      <c r="CYF80" s="151"/>
      <c r="CYG80" s="151"/>
      <c r="CYH80" s="151"/>
      <c r="CYI80" s="151"/>
      <c r="CYJ80" s="151"/>
      <c r="CYK80" s="151"/>
      <c r="CYL80" s="151"/>
      <c r="CYM80" s="151"/>
      <c r="CYN80" s="151"/>
      <c r="CYO80" s="151"/>
      <c r="CYP80" s="151"/>
      <c r="CYQ80" s="151"/>
      <c r="CYR80" s="151"/>
      <c r="CYS80" s="151"/>
      <c r="CYT80" s="151"/>
      <c r="CYU80" s="151"/>
      <c r="CYV80" s="151"/>
      <c r="CYW80" s="151"/>
      <c r="CYX80" s="151"/>
      <c r="CYY80" s="151"/>
      <c r="CYZ80" s="151"/>
      <c r="CZA80" s="151"/>
      <c r="CZB80" s="151"/>
      <c r="CZC80" s="151"/>
      <c r="CZD80" s="151"/>
      <c r="CZE80" s="151"/>
      <c r="CZF80" s="151"/>
      <c r="CZG80" s="151"/>
      <c r="CZH80" s="151"/>
      <c r="CZI80" s="151"/>
      <c r="CZJ80" s="151"/>
      <c r="CZK80" s="151"/>
      <c r="CZL80" s="151"/>
      <c r="CZM80" s="151"/>
      <c r="CZN80" s="151"/>
      <c r="CZO80" s="151"/>
      <c r="CZP80" s="151"/>
      <c r="CZQ80" s="151"/>
      <c r="CZR80" s="151"/>
      <c r="CZS80" s="151"/>
      <c r="CZT80" s="151"/>
      <c r="CZU80" s="151"/>
      <c r="CZV80" s="151"/>
      <c r="CZW80" s="151"/>
      <c r="CZX80" s="151"/>
      <c r="CZY80" s="151"/>
      <c r="CZZ80" s="151"/>
      <c r="DAA80" s="151"/>
      <c r="DAB80" s="151"/>
      <c r="DAC80" s="151"/>
      <c r="DAD80" s="151"/>
      <c r="DAE80" s="151"/>
      <c r="DAF80" s="151"/>
      <c r="DAG80" s="151"/>
      <c r="DAH80" s="151"/>
      <c r="DAI80" s="151"/>
      <c r="DAJ80" s="151"/>
      <c r="DAK80" s="151"/>
      <c r="DAL80" s="151"/>
      <c r="DAM80" s="151"/>
      <c r="DAN80" s="151"/>
      <c r="DAO80" s="151"/>
      <c r="DAP80" s="151"/>
      <c r="DAQ80" s="151"/>
      <c r="DAR80" s="151"/>
      <c r="DAS80" s="151"/>
      <c r="DAT80" s="151"/>
      <c r="DAU80" s="151"/>
      <c r="DAV80" s="151"/>
      <c r="DAW80" s="151"/>
      <c r="DAX80" s="151"/>
      <c r="DAY80" s="151"/>
      <c r="DAZ80" s="151"/>
      <c r="DBA80" s="151"/>
      <c r="DBB80" s="151"/>
      <c r="DBC80" s="151"/>
      <c r="DBD80" s="151"/>
      <c r="DBE80" s="151"/>
      <c r="DBF80" s="151"/>
      <c r="DBG80" s="151"/>
      <c r="DBH80" s="151"/>
      <c r="DBI80" s="151"/>
      <c r="DBJ80" s="151"/>
      <c r="DBK80" s="151"/>
      <c r="DBL80" s="151"/>
      <c r="DBM80" s="151"/>
      <c r="DBN80" s="151"/>
      <c r="DBO80" s="151"/>
      <c r="DBP80" s="151"/>
      <c r="DBQ80" s="151"/>
      <c r="DBR80" s="151"/>
      <c r="DBS80" s="151"/>
      <c r="DBT80" s="151"/>
      <c r="DBU80" s="151"/>
      <c r="DBV80" s="151"/>
      <c r="DBW80" s="151"/>
      <c r="DBX80" s="151"/>
      <c r="DBY80" s="151"/>
      <c r="DBZ80" s="151"/>
      <c r="DCA80" s="151"/>
      <c r="DCB80" s="151"/>
      <c r="DCC80" s="151"/>
      <c r="DCD80" s="151"/>
      <c r="DCE80" s="151"/>
      <c r="DCF80" s="151"/>
      <c r="DCG80" s="151"/>
      <c r="DCH80" s="151"/>
      <c r="DCI80" s="151"/>
      <c r="DCJ80" s="151"/>
      <c r="DCK80" s="151"/>
      <c r="DCL80" s="151"/>
      <c r="DCM80" s="151"/>
      <c r="DCN80" s="151"/>
      <c r="DCO80" s="151"/>
      <c r="DCP80" s="151"/>
      <c r="DCQ80" s="151"/>
      <c r="DCR80" s="151"/>
      <c r="DCS80" s="151"/>
      <c r="DCT80" s="151"/>
      <c r="DCU80" s="151"/>
      <c r="DCV80" s="151"/>
      <c r="DCW80" s="151"/>
      <c r="DCX80" s="151"/>
      <c r="DCY80" s="151"/>
      <c r="DCZ80" s="151"/>
      <c r="DDA80" s="151"/>
      <c r="DDB80" s="151"/>
      <c r="DDC80" s="151"/>
      <c r="DDD80" s="151"/>
      <c r="DDE80" s="151"/>
      <c r="DDF80" s="151"/>
      <c r="DDG80" s="151"/>
      <c r="DDH80" s="151"/>
      <c r="DDI80" s="151"/>
      <c r="DDJ80" s="151"/>
      <c r="DDK80" s="151"/>
      <c r="DDL80" s="151"/>
      <c r="DDM80" s="151"/>
      <c r="DDN80" s="151"/>
      <c r="DDO80" s="151"/>
      <c r="DDP80" s="151"/>
      <c r="DDQ80" s="151"/>
      <c r="DDR80" s="151"/>
      <c r="DDS80" s="151"/>
      <c r="DDT80" s="151"/>
      <c r="DDU80" s="151"/>
      <c r="DDV80" s="151"/>
      <c r="DDW80" s="151"/>
      <c r="DDX80" s="151"/>
      <c r="DDY80" s="151"/>
      <c r="DDZ80" s="151"/>
      <c r="DEA80" s="151"/>
      <c r="DEB80" s="151"/>
      <c r="DEC80" s="151"/>
      <c r="DED80" s="151"/>
      <c r="DEE80" s="151"/>
      <c r="DEF80" s="151"/>
      <c r="DEG80" s="151"/>
      <c r="DEH80" s="151"/>
      <c r="DEI80" s="151"/>
      <c r="DEJ80" s="151"/>
      <c r="DEK80" s="151"/>
      <c r="DEL80" s="151"/>
      <c r="DEM80" s="151"/>
      <c r="DEN80" s="151"/>
      <c r="DEO80" s="151"/>
      <c r="DEP80" s="151"/>
      <c r="DEQ80" s="151"/>
      <c r="DER80" s="151"/>
      <c r="DES80" s="151"/>
      <c r="DET80" s="151"/>
      <c r="DEU80" s="151"/>
      <c r="DEV80" s="151"/>
      <c r="DEW80" s="151"/>
      <c r="DEX80" s="151"/>
      <c r="DEY80" s="151"/>
      <c r="DEZ80" s="151"/>
      <c r="DFA80" s="151"/>
      <c r="DFB80" s="151"/>
      <c r="DFC80" s="151"/>
      <c r="DFD80" s="151"/>
      <c r="DFE80" s="151"/>
      <c r="DFF80" s="151"/>
      <c r="DFG80" s="151"/>
      <c r="DFH80" s="151"/>
      <c r="DFI80" s="151"/>
      <c r="DFJ80" s="151"/>
      <c r="DFK80" s="151"/>
      <c r="DFL80" s="151"/>
      <c r="DFM80" s="151"/>
      <c r="DFN80" s="151"/>
      <c r="DFO80" s="151"/>
      <c r="DFP80" s="151"/>
      <c r="DFQ80" s="151"/>
      <c r="DFR80" s="151"/>
      <c r="DFS80" s="151"/>
      <c r="DFT80" s="151"/>
      <c r="DFU80" s="151"/>
      <c r="DFV80" s="151"/>
      <c r="DFW80" s="151"/>
      <c r="DFX80" s="151"/>
      <c r="DFY80" s="151"/>
      <c r="DFZ80" s="151"/>
      <c r="DGA80" s="151"/>
      <c r="DGB80" s="151"/>
      <c r="DGC80" s="151"/>
      <c r="DGD80" s="151"/>
      <c r="DGE80" s="151"/>
      <c r="DGF80" s="151"/>
      <c r="DGG80" s="151"/>
      <c r="DGH80" s="151"/>
      <c r="DGI80" s="151"/>
      <c r="DGJ80" s="151"/>
      <c r="DGK80" s="151"/>
      <c r="DGL80" s="151"/>
      <c r="DGM80" s="151"/>
      <c r="DGN80" s="151"/>
      <c r="DGO80" s="151"/>
      <c r="DGP80" s="151"/>
      <c r="DGQ80" s="151"/>
      <c r="DGR80" s="151"/>
      <c r="DGS80" s="151"/>
      <c r="DGT80" s="151"/>
      <c r="DGU80" s="151"/>
      <c r="DGV80" s="151"/>
      <c r="DGW80" s="151"/>
      <c r="DGX80" s="151"/>
      <c r="DGY80" s="151"/>
      <c r="DGZ80" s="151"/>
      <c r="DHA80" s="151"/>
      <c r="DHB80" s="151"/>
      <c r="DHC80" s="151"/>
      <c r="DHD80" s="151"/>
      <c r="DHE80" s="151"/>
      <c r="DHF80" s="151"/>
      <c r="DHG80" s="151"/>
      <c r="DHH80" s="151"/>
      <c r="DHI80" s="151"/>
      <c r="DHJ80" s="151"/>
      <c r="DHK80" s="151"/>
      <c r="DHL80" s="151"/>
      <c r="DHM80" s="151"/>
      <c r="DHN80" s="151"/>
      <c r="DHO80" s="151"/>
      <c r="DHP80" s="151"/>
      <c r="DHQ80" s="151"/>
      <c r="DHR80" s="151"/>
      <c r="DHS80" s="151"/>
      <c r="DHT80" s="151"/>
      <c r="DHU80" s="151"/>
      <c r="DHV80" s="151"/>
      <c r="DHW80" s="151"/>
      <c r="DHX80" s="151"/>
      <c r="DHY80" s="151"/>
      <c r="DHZ80" s="151"/>
      <c r="DIA80" s="151"/>
      <c r="DIB80" s="151"/>
      <c r="DIC80" s="151"/>
      <c r="DID80" s="151"/>
      <c r="DIE80" s="151"/>
      <c r="DIF80" s="151"/>
      <c r="DIG80" s="151"/>
      <c r="DIH80" s="151"/>
      <c r="DII80" s="151"/>
      <c r="DIJ80" s="151"/>
      <c r="DIK80" s="151"/>
      <c r="DIL80" s="151"/>
      <c r="DIM80" s="151"/>
      <c r="DIN80" s="151"/>
      <c r="DIO80" s="151"/>
      <c r="DIP80" s="151"/>
      <c r="DIQ80" s="151"/>
      <c r="DIR80" s="151"/>
      <c r="DIS80" s="151"/>
      <c r="DIT80" s="151"/>
      <c r="DIU80" s="151"/>
      <c r="DIV80" s="151"/>
      <c r="DIW80" s="151"/>
      <c r="DIX80" s="151"/>
      <c r="DIY80" s="151"/>
      <c r="DIZ80" s="151"/>
      <c r="DJA80" s="151"/>
      <c r="DJB80" s="151"/>
      <c r="DJC80" s="151"/>
      <c r="DJD80" s="151"/>
      <c r="DJE80" s="151"/>
      <c r="DJF80" s="151"/>
      <c r="DJG80" s="151"/>
      <c r="DJH80" s="151"/>
      <c r="DJI80" s="151"/>
      <c r="DJJ80" s="151"/>
      <c r="DJK80" s="151"/>
      <c r="DJL80" s="151"/>
      <c r="DJM80" s="151"/>
      <c r="DJN80" s="151"/>
      <c r="DJO80" s="151"/>
      <c r="DJP80" s="151"/>
      <c r="DJQ80" s="151"/>
      <c r="DJR80" s="151"/>
      <c r="DJS80" s="151"/>
      <c r="DJT80" s="151"/>
      <c r="DJU80" s="151"/>
      <c r="DJV80" s="151"/>
      <c r="DJW80" s="151"/>
      <c r="DJX80" s="151"/>
      <c r="DJY80" s="151"/>
      <c r="DJZ80" s="151"/>
      <c r="DKA80" s="151"/>
      <c r="DKB80" s="151"/>
      <c r="DKC80" s="151"/>
      <c r="DKD80" s="151"/>
      <c r="DKE80" s="151"/>
      <c r="DKF80" s="151"/>
      <c r="DKG80" s="151"/>
      <c r="DKH80" s="151"/>
      <c r="DKI80" s="151"/>
      <c r="DKJ80" s="151"/>
      <c r="DKK80" s="151"/>
      <c r="DKL80" s="151"/>
      <c r="DKM80" s="151"/>
      <c r="DKN80" s="151"/>
      <c r="DKO80" s="151"/>
      <c r="DKP80" s="151"/>
      <c r="DKQ80" s="151"/>
      <c r="DKR80" s="151"/>
      <c r="DKS80" s="151"/>
      <c r="DKT80" s="151"/>
      <c r="DKU80" s="151"/>
      <c r="DKV80" s="151"/>
      <c r="DKW80" s="151"/>
      <c r="DKX80" s="151"/>
      <c r="DKY80" s="151"/>
      <c r="DKZ80" s="151"/>
      <c r="DLA80" s="151"/>
      <c r="DLB80" s="151"/>
      <c r="DLC80" s="151"/>
      <c r="DLD80" s="151"/>
      <c r="DLE80" s="151"/>
      <c r="DLF80" s="151"/>
      <c r="DLG80" s="151"/>
      <c r="DLH80" s="151"/>
      <c r="DLI80" s="151"/>
      <c r="DLJ80" s="151"/>
      <c r="DLK80" s="151"/>
      <c r="DLL80" s="151"/>
      <c r="DLM80" s="151"/>
      <c r="DLN80" s="151"/>
      <c r="DLO80" s="151"/>
      <c r="DLP80" s="151"/>
      <c r="DLQ80" s="151"/>
      <c r="DLR80" s="151"/>
      <c r="DLS80" s="151"/>
      <c r="DLT80" s="151"/>
      <c r="DLU80" s="151"/>
      <c r="DLV80" s="151"/>
      <c r="DLW80" s="151"/>
      <c r="DLX80" s="151"/>
      <c r="DLY80" s="151"/>
      <c r="DLZ80" s="151"/>
      <c r="DMA80" s="151"/>
      <c r="DMB80" s="151"/>
      <c r="DMC80" s="151"/>
      <c r="DMD80" s="151"/>
      <c r="DME80" s="151"/>
      <c r="DMF80" s="151"/>
      <c r="DMG80" s="151"/>
      <c r="DMH80" s="151"/>
      <c r="DMI80" s="151"/>
      <c r="DMJ80" s="151"/>
      <c r="DMK80" s="151"/>
      <c r="DML80" s="151"/>
      <c r="DMM80" s="151"/>
      <c r="DMN80" s="151"/>
      <c r="DMO80" s="151"/>
      <c r="DMP80" s="151"/>
      <c r="DMQ80" s="151"/>
      <c r="DMR80" s="151"/>
      <c r="DMS80" s="151"/>
      <c r="DMT80" s="151"/>
      <c r="DMU80" s="151"/>
      <c r="DMV80" s="151"/>
      <c r="DMW80" s="151"/>
      <c r="DMX80" s="151"/>
      <c r="DMY80" s="151"/>
      <c r="DMZ80" s="151"/>
      <c r="DNA80" s="151"/>
      <c r="DNB80" s="151"/>
      <c r="DNC80" s="151"/>
      <c r="DND80" s="151"/>
      <c r="DNE80" s="151"/>
      <c r="DNF80" s="151"/>
      <c r="DNG80" s="151"/>
      <c r="DNH80" s="151"/>
      <c r="DNI80" s="151"/>
      <c r="DNJ80" s="151"/>
      <c r="DNK80" s="151"/>
      <c r="DNL80" s="151"/>
      <c r="DNM80" s="151"/>
      <c r="DNN80" s="151"/>
      <c r="DNO80" s="151"/>
      <c r="DNP80" s="151"/>
      <c r="DNQ80" s="151"/>
      <c r="DNR80" s="151"/>
      <c r="DNS80" s="151"/>
      <c r="DNT80" s="151"/>
      <c r="DNU80" s="151"/>
      <c r="DNV80" s="151"/>
      <c r="DNW80" s="151"/>
      <c r="DNX80" s="151"/>
      <c r="DNY80" s="151"/>
      <c r="DNZ80" s="151"/>
      <c r="DOA80" s="151"/>
      <c r="DOB80" s="151"/>
      <c r="DOC80" s="151"/>
      <c r="DOD80" s="151"/>
      <c r="DOE80" s="151"/>
      <c r="DOF80" s="151"/>
      <c r="DOG80" s="151"/>
      <c r="DOH80" s="151"/>
      <c r="DOI80" s="151"/>
      <c r="DOJ80" s="151"/>
      <c r="DOK80" s="151"/>
      <c r="DOL80" s="151"/>
      <c r="DOM80" s="151"/>
      <c r="DON80" s="151"/>
      <c r="DOO80" s="151"/>
      <c r="DOP80" s="151"/>
      <c r="DOQ80" s="151"/>
      <c r="DOR80" s="151"/>
      <c r="DOS80" s="151"/>
      <c r="DOT80" s="151"/>
      <c r="DOU80" s="151"/>
      <c r="DOV80" s="151"/>
      <c r="DOW80" s="151"/>
      <c r="DOX80" s="151"/>
      <c r="DOY80" s="151"/>
      <c r="DOZ80" s="151"/>
      <c r="DPA80" s="151"/>
      <c r="DPB80" s="151"/>
      <c r="DPC80" s="151"/>
      <c r="DPD80" s="151"/>
      <c r="DPE80" s="151"/>
      <c r="DPF80" s="151"/>
      <c r="DPG80" s="151"/>
      <c r="DPH80" s="151"/>
      <c r="DPI80" s="151"/>
      <c r="DPJ80" s="151"/>
      <c r="DPK80" s="151"/>
      <c r="DPL80" s="151"/>
      <c r="DPM80" s="151"/>
      <c r="DPN80" s="151"/>
      <c r="DPO80" s="151"/>
      <c r="DPP80" s="151"/>
      <c r="DPQ80" s="151"/>
      <c r="DPR80" s="151"/>
      <c r="DPS80" s="151"/>
      <c r="DPT80" s="151"/>
      <c r="DPU80" s="151"/>
      <c r="DPV80" s="151"/>
      <c r="DPW80" s="151"/>
      <c r="DPX80" s="151"/>
      <c r="DPY80" s="151"/>
      <c r="DPZ80" s="151"/>
      <c r="DQA80" s="151"/>
      <c r="DQB80" s="151"/>
      <c r="DQC80" s="151"/>
      <c r="DQD80" s="151"/>
      <c r="DQE80" s="151"/>
      <c r="DQF80" s="151"/>
      <c r="DQG80" s="151"/>
      <c r="DQH80" s="151"/>
      <c r="DQI80" s="151"/>
      <c r="DQJ80" s="151"/>
      <c r="DQK80" s="151"/>
      <c r="DQL80" s="151"/>
      <c r="DQM80" s="151"/>
      <c r="DQN80" s="151"/>
      <c r="DQO80" s="151"/>
      <c r="DQP80" s="151"/>
      <c r="DQQ80" s="151"/>
      <c r="DQR80" s="151"/>
      <c r="DQS80" s="151"/>
      <c r="DQT80" s="151"/>
      <c r="DQU80" s="151"/>
      <c r="DQV80" s="151"/>
      <c r="DQW80" s="151"/>
      <c r="DQX80" s="151"/>
      <c r="DQY80" s="151"/>
      <c r="DQZ80" s="151"/>
      <c r="DRA80" s="151"/>
      <c r="DRB80" s="151"/>
      <c r="DRC80" s="151"/>
      <c r="DRD80" s="151"/>
      <c r="DRE80" s="151"/>
      <c r="DRF80" s="151"/>
      <c r="DRG80" s="151"/>
      <c r="DRH80" s="151"/>
      <c r="DRI80" s="151"/>
      <c r="DRJ80" s="151"/>
      <c r="DRK80" s="151"/>
      <c r="DRL80" s="151"/>
      <c r="DRM80" s="151"/>
      <c r="DRN80" s="151"/>
      <c r="DRO80" s="151"/>
      <c r="DRP80" s="151"/>
      <c r="DRQ80" s="151"/>
      <c r="DRR80" s="151"/>
      <c r="DRS80" s="151"/>
      <c r="DRT80" s="151"/>
      <c r="DRU80" s="151"/>
      <c r="DRV80" s="151"/>
      <c r="DRW80" s="151"/>
      <c r="DRX80" s="151"/>
      <c r="DRY80" s="151"/>
      <c r="DRZ80" s="151"/>
      <c r="DSA80" s="151"/>
      <c r="DSB80" s="151"/>
      <c r="DSC80" s="151"/>
      <c r="DSD80" s="151"/>
      <c r="DSE80" s="151"/>
      <c r="DSF80" s="151"/>
      <c r="DSG80" s="151"/>
      <c r="DSH80" s="151"/>
      <c r="DSI80" s="151"/>
      <c r="DSJ80" s="151"/>
      <c r="DSK80" s="151"/>
      <c r="DSL80" s="151"/>
      <c r="DSM80" s="151"/>
      <c r="DSN80" s="151"/>
      <c r="DSO80" s="151"/>
      <c r="DSP80" s="151"/>
      <c r="DSQ80" s="151"/>
      <c r="DSR80" s="151"/>
      <c r="DSS80" s="151"/>
      <c r="DST80" s="151"/>
      <c r="DSU80" s="151"/>
      <c r="DSV80" s="151"/>
      <c r="DSW80" s="151"/>
      <c r="DSX80" s="151"/>
      <c r="DSY80" s="151"/>
      <c r="DSZ80" s="151"/>
      <c r="DTA80" s="151"/>
      <c r="DTB80" s="151"/>
      <c r="DTC80" s="151"/>
      <c r="DTD80" s="151"/>
      <c r="DTE80" s="151"/>
      <c r="DTF80" s="151"/>
      <c r="DTG80" s="151"/>
      <c r="DTH80" s="151"/>
      <c r="DTI80" s="151"/>
      <c r="DTJ80" s="151"/>
      <c r="DTK80" s="151"/>
      <c r="DTL80" s="151"/>
      <c r="DTM80" s="151"/>
      <c r="DTN80" s="151"/>
      <c r="DTO80" s="151"/>
      <c r="DTP80" s="151"/>
      <c r="DTQ80" s="151"/>
      <c r="DTR80" s="151"/>
      <c r="DTS80" s="151"/>
      <c r="DTT80" s="151"/>
      <c r="DTU80" s="151"/>
      <c r="DTV80" s="151"/>
      <c r="DTW80" s="151"/>
      <c r="DTX80" s="151"/>
      <c r="DTY80" s="151"/>
      <c r="DTZ80" s="151"/>
      <c r="DUA80" s="151"/>
      <c r="DUB80" s="151"/>
      <c r="DUC80" s="151"/>
      <c r="DUD80" s="151"/>
      <c r="DUE80" s="151"/>
      <c r="DUF80" s="151"/>
      <c r="DUG80" s="151"/>
      <c r="DUH80" s="151"/>
      <c r="DUI80" s="151"/>
      <c r="DUJ80" s="151"/>
      <c r="DUK80" s="151"/>
      <c r="DUL80" s="151"/>
      <c r="DUM80" s="151"/>
      <c r="DUN80" s="151"/>
      <c r="DUO80" s="151"/>
      <c r="DUP80" s="151"/>
      <c r="DUQ80" s="151"/>
      <c r="DUR80" s="151"/>
      <c r="DUS80" s="151"/>
      <c r="DUT80" s="151"/>
      <c r="DUU80" s="151"/>
      <c r="DUV80" s="151"/>
      <c r="DUW80" s="151"/>
      <c r="DUX80" s="151"/>
      <c r="DUY80" s="151"/>
      <c r="DUZ80" s="151"/>
      <c r="DVA80" s="151"/>
      <c r="DVB80" s="151"/>
      <c r="DVC80" s="151"/>
      <c r="DVD80" s="151"/>
      <c r="DVE80" s="151"/>
      <c r="DVF80" s="151"/>
      <c r="DVG80" s="151"/>
      <c r="DVH80" s="151"/>
      <c r="DVI80" s="151"/>
      <c r="DVJ80" s="151"/>
      <c r="DVK80" s="151"/>
      <c r="DVL80" s="151"/>
      <c r="DVM80" s="151"/>
      <c r="DVN80" s="151"/>
      <c r="DVO80" s="151"/>
      <c r="DVP80" s="151"/>
      <c r="DVQ80" s="151"/>
      <c r="DVR80" s="151"/>
      <c r="DVS80" s="151"/>
      <c r="DVT80" s="151"/>
      <c r="DVU80" s="151"/>
      <c r="DVV80" s="151"/>
      <c r="DVW80" s="151"/>
      <c r="DVX80" s="151"/>
      <c r="DVY80" s="151"/>
      <c r="DVZ80" s="151"/>
      <c r="DWA80" s="151"/>
      <c r="DWB80" s="151"/>
      <c r="DWC80" s="151"/>
      <c r="DWD80" s="151"/>
      <c r="DWE80" s="151"/>
      <c r="DWF80" s="151"/>
      <c r="DWG80" s="151"/>
      <c r="DWH80" s="151"/>
      <c r="DWI80" s="151"/>
      <c r="DWJ80" s="151"/>
      <c r="DWK80" s="151"/>
      <c r="DWL80" s="151"/>
      <c r="DWM80" s="151"/>
      <c r="DWN80" s="151"/>
      <c r="DWO80" s="151"/>
      <c r="DWP80" s="151"/>
      <c r="DWQ80" s="151"/>
      <c r="DWR80" s="151"/>
      <c r="DWS80" s="151"/>
      <c r="DWT80" s="151"/>
      <c r="DWU80" s="151"/>
      <c r="DWV80" s="151"/>
      <c r="DWW80" s="151"/>
      <c r="DWX80" s="151"/>
      <c r="DWY80" s="151"/>
      <c r="DWZ80" s="151"/>
      <c r="DXA80" s="151"/>
      <c r="DXB80" s="151"/>
      <c r="DXC80" s="151"/>
      <c r="DXD80" s="151"/>
      <c r="DXE80" s="151"/>
      <c r="DXF80" s="151"/>
      <c r="DXG80" s="151"/>
      <c r="DXH80" s="151"/>
      <c r="DXI80" s="151"/>
      <c r="DXJ80" s="151"/>
      <c r="DXK80" s="151"/>
      <c r="DXL80" s="151"/>
      <c r="DXM80" s="151"/>
      <c r="DXN80" s="151"/>
      <c r="DXO80" s="151"/>
      <c r="DXP80" s="151"/>
      <c r="DXQ80" s="151"/>
      <c r="DXR80" s="151"/>
      <c r="DXS80" s="151"/>
      <c r="DXT80" s="151"/>
      <c r="DXU80" s="151"/>
      <c r="DXV80" s="151"/>
      <c r="DXW80" s="151"/>
      <c r="DXX80" s="151"/>
      <c r="DXY80" s="151"/>
      <c r="DXZ80" s="151"/>
      <c r="DYA80" s="151"/>
      <c r="DYB80" s="151"/>
      <c r="DYC80" s="151"/>
      <c r="DYD80" s="151"/>
      <c r="DYE80" s="151"/>
      <c r="DYF80" s="151"/>
      <c r="DYG80" s="151"/>
      <c r="DYH80" s="151"/>
      <c r="DYI80" s="151"/>
      <c r="DYJ80" s="151"/>
      <c r="DYK80" s="151"/>
      <c r="DYL80" s="151"/>
      <c r="DYM80" s="151"/>
      <c r="DYN80" s="151"/>
      <c r="DYO80" s="151"/>
      <c r="DYP80" s="151"/>
      <c r="DYQ80" s="151"/>
      <c r="DYR80" s="151"/>
      <c r="DYS80" s="151"/>
      <c r="DYT80" s="151"/>
      <c r="DYU80" s="151"/>
      <c r="DYV80" s="151"/>
      <c r="DYW80" s="151"/>
      <c r="DYX80" s="151"/>
      <c r="DYY80" s="151"/>
      <c r="DYZ80" s="151"/>
      <c r="DZA80" s="151"/>
      <c r="DZB80" s="151"/>
      <c r="DZC80" s="151"/>
      <c r="DZD80" s="151"/>
      <c r="DZE80" s="151"/>
      <c r="DZF80" s="151"/>
      <c r="DZG80" s="151"/>
      <c r="DZH80" s="151"/>
      <c r="DZI80" s="151"/>
      <c r="DZJ80" s="151"/>
      <c r="DZK80" s="151"/>
      <c r="DZL80" s="151"/>
      <c r="DZM80" s="151"/>
      <c r="DZN80" s="151"/>
      <c r="DZO80" s="151"/>
      <c r="DZP80" s="151"/>
      <c r="DZQ80" s="151"/>
      <c r="DZR80" s="151"/>
      <c r="DZS80" s="151"/>
      <c r="DZT80" s="151"/>
      <c r="DZU80" s="151"/>
      <c r="DZV80" s="151"/>
      <c r="DZW80" s="151"/>
      <c r="DZX80" s="151"/>
      <c r="DZY80" s="151"/>
      <c r="DZZ80" s="151"/>
      <c r="EAA80" s="151"/>
      <c r="EAB80" s="151"/>
      <c r="EAC80" s="151"/>
      <c r="EAD80" s="151"/>
      <c r="EAE80" s="151"/>
      <c r="EAF80" s="151"/>
      <c r="EAG80" s="151"/>
      <c r="EAH80" s="151"/>
      <c r="EAI80" s="151"/>
      <c r="EAJ80" s="151"/>
      <c r="EAK80" s="151"/>
      <c r="EAL80" s="151"/>
      <c r="EAM80" s="151"/>
      <c r="EAN80" s="151"/>
      <c r="EAO80" s="151"/>
      <c r="EAP80" s="151"/>
      <c r="EAQ80" s="151"/>
      <c r="EAR80" s="151"/>
      <c r="EAS80" s="151"/>
      <c r="EAT80" s="151"/>
      <c r="EAU80" s="151"/>
      <c r="EAV80" s="151"/>
      <c r="EAW80" s="151"/>
      <c r="EAX80" s="151"/>
      <c r="EAY80" s="151"/>
      <c r="EAZ80" s="151"/>
      <c r="EBA80" s="151"/>
      <c r="EBB80" s="151"/>
      <c r="EBC80" s="151"/>
      <c r="EBD80" s="151"/>
      <c r="EBE80" s="151"/>
      <c r="EBF80" s="151"/>
      <c r="EBG80" s="151"/>
      <c r="EBH80" s="151"/>
      <c r="EBI80" s="151"/>
      <c r="EBJ80" s="151"/>
      <c r="EBK80" s="151"/>
      <c r="EBL80" s="151"/>
      <c r="EBM80" s="151"/>
      <c r="EBN80" s="151"/>
      <c r="EBO80" s="151"/>
      <c r="EBP80" s="151"/>
      <c r="EBQ80" s="151"/>
      <c r="EBR80" s="151"/>
      <c r="EBS80" s="151"/>
      <c r="EBT80" s="151"/>
      <c r="EBU80" s="151"/>
      <c r="EBV80" s="151"/>
      <c r="EBW80" s="151"/>
      <c r="EBX80" s="151"/>
      <c r="EBY80" s="151"/>
      <c r="EBZ80" s="151"/>
      <c r="ECA80" s="151"/>
      <c r="ECB80" s="151"/>
      <c r="ECC80" s="151"/>
      <c r="ECD80" s="151"/>
      <c r="ECE80" s="151"/>
      <c r="ECF80" s="151"/>
      <c r="ECG80" s="151"/>
      <c r="ECH80" s="151"/>
      <c r="ECI80" s="151"/>
      <c r="ECJ80" s="151"/>
      <c r="ECK80" s="151"/>
      <c r="ECL80" s="151"/>
      <c r="ECM80" s="151"/>
      <c r="ECN80" s="151"/>
      <c r="ECO80" s="151"/>
      <c r="ECP80" s="151"/>
      <c r="ECQ80" s="151"/>
      <c r="ECR80" s="151"/>
      <c r="ECS80" s="151"/>
      <c r="ECT80" s="151"/>
      <c r="ECU80" s="151"/>
      <c r="ECV80" s="151"/>
      <c r="ECW80" s="151"/>
      <c r="ECX80" s="151"/>
      <c r="ECY80" s="151"/>
      <c r="ECZ80" s="151"/>
      <c r="EDA80" s="151"/>
      <c r="EDB80" s="151"/>
      <c r="EDC80" s="151"/>
      <c r="EDD80" s="151"/>
      <c r="EDE80" s="151"/>
      <c r="EDF80" s="151"/>
      <c r="EDG80" s="151"/>
      <c r="EDH80" s="151"/>
      <c r="EDI80" s="151"/>
      <c r="EDJ80" s="151"/>
      <c r="EDK80" s="151"/>
      <c r="EDL80" s="151"/>
      <c r="EDM80" s="151"/>
      <c r="EDN80" s="151"/>
      <c r="EDO80" s="151"/>
      <c r="EDP80" s="151"/>
      <c r="EDQ80" s="151"/>
      <c r="EDR80" s="151"/>
      <c r="EDS80" s="151"/>
      <c r="EDT80" s="151"/>
      <c r="EDU80" s="151"/>
      <c r="EDV80" s="151"/>
      <c r="EDW80" s="151"/>
      <c r="EDX80" s="151"/>
      <c r="EDY80" s="151"/>
      <c r="EDZ80" s="151"/>
      <c r="EEA80" s="151"/>
      <c r="EEB80" s="151"/>
      <c r="EEC80" s="151"/>
      <c r="EED80" s="151"/>
      <c r="EEE80" s="151"/>
      <c r="EEF80" s="151"/>
      <c r="EEG80" s="151"/>
      <c r="EEH80" s="151"/>
      <c r="EEI80" s="151"/>
      <c r="EEJ80" s="151"/>
      <c r="EEK80" s="151"/>
      <c r="EEL80" s="151"/>
      <c r="EEM80" s="151"/>
      <c r="EEN80" s="151"/>
      <c r="EEO80" s="151"/>
      <c r="EEP80" s="151"/>
      <c r="EEQ80" s="151"/>
      <c r="EER80" s="151"/>
      <c r="EES80" s="151"/>
      <c r="EET80" s="151"/>
      <c r="EEU80" s="151"/>
      <c r="EEV80" s="151"/>
      <c r="EEW80" s="151"/>
      <c r="EEX80" s="151"/>
      <c r="EEY80" s="151"/>
      <c r="EEZ80" s="151"/>
      <c r="EFA80" s="151"/>
      <c r="EFB80" s="151"/>
      <c r="EFC80" s="151"/>
      <c r="EFD80" s="151"/>
      <c r="EFE80" s="151"/>
      <c r="EFF80" s="151"/>
      <c r="EFG80" s="151"/>
      <c r="EFH80" s="151"/>
      <c r="EFI80" s="151"/>
      <c r="EFJ80" s="151"/>
      <c r="EFK80" s="151"/>
      <c r="EFL80" s="151"/>
      <c r="EFM80" s="151"/>
      <c r="EFN80" s="151"/>
      <c r="EFO80" s="151"/>
      <c r="EFP80" s="151"/>
      <c r="EFQ80" s="151"/>
      <c r="EFR80" s="151"/>
      <c r="EFS80" s="151"/>
      <c r="EFT80" s="151"/>
      <c r="EFU80" s="151"/>
      <c r="EFV80" s="151"/>
      <c r="EFW80" s="151"/>
      <c r="EFX80" s="151"/>
      <c r="EFY80" s="151"/>
      <c r="EFZ80" s="151"/>
      <c r="EGA80" s="151"/>
      <c r="EGB80" s="151"/>
      <c r="EGC80" s="151"/>
      <c r="EGD80" s="151"/>
      <c r="EGE80" s="151"/>
      <c r="EGF80" s="151"/>
      <c r="EGG80" s="151"/>
      <c r="EGH80" s="151"/>
      <c r="EGI80" s="151"/>
      <c r="EGJ80" s="151"/>
      <c r="EGK80" s="151"/>
      <c r="EGL80" s="151"/>
      <c r="EGM80" s="151"/>
      <c r="EGN80" s="151"/>
      <c r="EGO80" s="151"/>
      <c r="EGP80" s="151"/>
      <c r="EGQ80" s="151"/>
      <c r="EGR80" s="151"/>
      <c r="EGS80" s="151"/>
      <c r="EGT80" s="151"/>
      <c r="EGU80" s="151"/>
      <c r="EGV80" s="151"/>
      <c r="EGW80" s="151"/>
      <c r="EGX80" s="151"/>
      <c r="EGY80" s="151"/>
      <c r="EGZ80" s="151"/>
      <c r="EHA80" s="151"/>
      <c r="EHB80" s="151"/>
      <c r="EHC80" s="151"/>
      <c r="EHD80" s="151"/>
      <c r="EHE80" s="151"/>
      <c r="EHF80" s="151"/>
      <c r="EHG80" s="151"/>
      <c r="EHH80" s="151"/>
      <c r="EHI80" s="151"/>
      <c r="EHJ80" s="151"/>
      <c r="EHK80" s="151"/>
      <c r="EHL80" s="151"/>
      <c r="EHM80" s="151"/>
      <c r="EHN80" s="151"/>
      <c r="EHO80" s="151"/>
      <c r="EHP80" s="151"/>
      <c r="EHQ80" s="151"/>
      <c r="EHR80" s="151"/>
      <c r="EHS80" s="151"/>
      <c r="EHT80" s="151"/>
      <c r="EHU80" s="151"/>
      <c r="EHV80" s="151"/>
      <c r="EHW80" s="151"/>
      <c r="EHX80" s="151"/>
      <c r="EHY80" s="151"/>
      <c r="EHZ80" s="151"/>
      <c r="EIA80" s="151"/>
      <c r="EIB80" s="151"/>
      <c r="EIC80" s="151"/>
      <c r="EID80" s="151"/>
      <c r="EIE80" s="151"/>
      <c r="EIF80" s="151"/>
      <c r="EIG80" s="151"/>
      <c r="EIH80" s="151"/>
      <c r="EII80" s="151"/>
      <c r="EIJ80" s="151"/>
      <c r="EIK80" s="151"/>
      <c r="EIL80" s="151"/>
      <c r="EIM80" s="151"/>
      <c r="EIN80" s="151"/>
      <c r="EIO80" s="151"/>
      <c r="EIP80" s="151"/>
      <c r="EIQ80" s="151"/>
      <c r="EIR80" s="151"/>
      <c r="EIS80" s="151"/>
      <c r="EIT80" s="151"/>
      <c r="EIU80" s="151"/>
      <c r="EIV80" s="151"/>
      <c r="EIW80" s="151"/>
      <c r="EIX80" s="151"/>
      <c r="EIY80" s="151"/>
      <c r="EIZ80" s="151"/>
      <c r="EJA80" s="151"/>
      <c r="EJB80" s="151"/>
      <c r="EJC80" s="151"/>
      <c r="EJD80" s="151"/>
      <c r="EJE80" s="151"/>
      <c r="EJF80" s="151"/>
      <c r="EJG80" s="151"/>
      <c r="EJH80" s="151"/>
      <c r="EJI80" s="151"/>
      <c r="EJJ80" s="151"/>
      <c r="EJK80" s="151"/>
      <c r="EJL80" s="151"/>
      <c r="EJM80" s="151"/>
      <c r="EJN80" s="151"/>
      <c r="EJO80" s="151"/>
      <c r="EJP80" s="151"/>
      <c r="EJQ80" s="151"/>
      <c r="EJR80" s="151"/>
      <c r="EJS80" s="151"/>
      <c r="EJT80" s="151"/>
      <c r="EJU80" s="151"/>
      <c r="EJV80" s="151"/>
      <c r="EJW80" s="151"/>
      <c r="EJX80" s="151"/>
      <c r="EJY80" s="151"/>
      <c r="EJZ80" s="151"/>
      <c r="EKA80" s="151"/>
      <c r="EKB80" s="151"/>
    </row>
    <row r="81" spans="1:3668" s="152" customFormat="1" ht="11.25" x14ac:dyDescent="0.2">
      <c r="A81" s="162" t="s">
        <v>261</v>
      </c>
      <c r="B81" s="157"/>
      <c r="C81" s="177"/>
      <c r="D81" s="177"/>
      <c r="E81" s="177"/>
      <c r="F81" s="177"/>
      <c r="G81" s="177"/>
      <c r="H81" s="177"/>
      <c r="I81" s="177"/>
      <c r="J81" s="177"/>
      <c r="K81" s="177"/>
      <c r="L81" s="177"/>
      <c r="M81" s="177"/>
      <c r="N81" s="166">
        <f>+B81*(1+$N85)</f>
        <v>0</v>
      </c>
      <c r="O81" s="158">
        <f t="shared" ref="O81:W81" si="12">+N81*(1+O85)</f>
        <v>0</v>
      </c>
      <c r="P81" s="158">
        <f t="shared" si="12"/>
        <v>0</v>
      </c>
      <c r="Q81" s="158">
        <f t="shared" si="12"/>
        <v>0</v>
      </c>
      <c r="R81" s="158">
        <f t="shared" si="12"/>
        <v>0</v>
      </c>
      <c r="S81" s="158">
        <f t="shared" si="12"/>
        <v>0</v>
      </c>
      <c r="T81" s="158">
        <f t="shared" si="12"/>
        <v>0</v>
      </c>
      <c r="U81" s="158">
        <f t="shared" si="12"/>
        <v>0</v>
      </c>
      <c r="V81" s="158">
        <f t="shared" si="12"/>
        <v>0</v>
      </c>
      <c r="W81" s="166">
        <f t="shared" si="12"/>
        <v>0</v>
      </c>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c r="ED81" s="151"/>
      <c r="EE81" s="151"/>
      <c r="EF81" s="151"/>
      <c r="EG81" s="151"/>
      <c r="EH81" s="151"/>
      <c r="EI81" s="151"/>
      <c r="EJ81" s="151"/>
      <c r="EK81" s="151"/>
      <c r="EL81" s="151"/>
      <c r="EM81" s="151"/>
      <c r="EN81" s="151"/>
      <c r="EO81" s="151"/>
      <c r="EP81" s="151"/>
      <c r="EQ81" s="151"/>
      <c r="ER81" s="151"/>
      <c r="ES81" s="151"/>
      <c r="ET81" s="151"/>
      <c r="EU81" s="151"/>
      <c r="EV81" s="151"/>
      <c r="EW81" s="151"/>
      <c r="EX81" s="151"/>
      <c r="EY81" s="151"/>
      <c r="EZ81" s="151"/>
      <c r="FA81" s="151"/>
      <c r="FB81" s="151"/>
      <c r="FC81" s="151"/>
      <c r="FD81" s="151"/>
      <c r="FE81" s="151"/>
      <c r="FF81" s="151"/>
      <c r="FG81" s="151"/>
      <c r="FH81" s="151"/>
      <c r="FI81" s="151"/>
      <c r="FJ81" s="151"/>
      <c r="FK81" s="151"/>
      <c r="FL81" s="151"/>
      <c r="FM81" s="151"/>
      <c r="FN81" s="151"/>
      <c r="FO81" s="151"/>
      <c r="FP81" s="151"/>
      <c r="FQ81" s="151"/>
      <c r="FR81" s="151"/>
      <c r="FS81" s="151"/>
      <c r="FT81" s="151"/>
      <c r="FU81" s="151"/>
      <c r="FV81" s="151"/>
      <c r="FW81" s="151"/>
      <c r="FX81" s="151"/>
      <c r="FY81" s="151"/>
      <c r="FZ81" s="151"/>
      <c r="GA81" s="151"/>
      <c r="GB81" s="151"/>
      <c r="GC81" s="151"/>
      <c r="GD81" s="151"/>
      <c r="GE81" s="151"/>
      <c r="GF81" s="151"/>
      <c r="GG81" s="151"/>
      <c r="GH81" s="151"/>
      <c r="GI81" s="151"/>
      <c r="GJ81" s="151"/>
      <c r="GK81" s="151"/>
      <c r="GL81" s="151"/>
      <c r="GM81" s="151"/>
      <c r="GN81" s="151"/>
      <c r="GO81" s="151"/>
      <c r="GP81" s="151"/>
      <c r="GQ81" s="151"/>
      <c r="GR81" s="151"/>
      <c r="GS81" s="151"/>
      <c r="GT81" s="151"/>
      <c r="GU81" s="151"/>
      <c r="GV81" s="151"/>
      <c r="GW81" s="151"/>
      <c r="GX81" s="151"/>
      <c r="GY81" s="151"/>
      <c r="GZ81" s="151"/>
      <c r="HA81" s="151"/>
      <c r="HB81" s="151"/>
      <c r="HC81" s="151"/>
      <c r="HD81" s="151"/>
      <c r="HE81" s="151"/>
      <c r="HF81" s="151"/>
      <c r="HG81" s="151"/>
      <c r="HH81" s="151"/>
      <c r="HI81" s="151"/>
      <c r="HJ81" s="151"/>
      <c r="HK81" s="151"/>
      <c r="HL81" s="151"/>
      <c r="HM81" s="151"/>
      <c r="HN81" s="151"/>
      <c r="HO81" s="151"/>
      <c r="HP81" s="151"/>
      <c r="HQ81" s="151"/>
      <c r="HR81" s="151"/>
      <c r="HS81" s="151"/>
      <c r="HT81" s="151"/>
      <c r="HU81" s="151"/>
      <c r="HV81" s="151"/>
      <c r="HW81" s="151"/>
      <c r="HX81" s="151"/>
      <c r="HY81" s="151"/>
      <c r="HZ81" s="151"/>
      <c r="IA81" s="151"/>
      <c r="IB81" s="151"/>
      <c r="IC81" s="151"/>
      <c r="ID81" s="151"/>
      <c r="IE81" s="151"/>
      <c r="IF81" s="151"/>
      <c r="IG81" s="151"/>
      <c r="IH81" s="151"/>
      <c r="II81" s="151"/>
      <c r="IJ81" s="151"/>
      <c r="IK81" s="151"/>
      <c r="IL81" s="151"/>
      <c r="IM81" s="151"/>
      <c r="IN81" s="151"/>
      <c r="IO81" s="151"/>
      <c r="IP81" s="151"/>
      <c r="IQ81" s="151"/>
      <c r="IR81" s="151"/>
      <c r="IS81" s="151"/>
      <c r="IT81" s="151"/>
      <c r="IU81" s="151"/>
      <c r="IV81" s="151"/>
      <c r="IW81" s="151"/>
      <c r="IX81" s="151"/>
      <c r="IY81" s="151"/>
      <c r="IZ81" s="151"/>
      <c r="JA81" s="151"/>
      <c r="JB81" s="151"/>
      <c r="JC81" s="151"/>
      <c r="JD81" s="151"/>
      <c r="JE81" s="151"/>
      <c r="JF81" s="151"/>
      <c r="JG81" s="151"/>
      <c r="JH81" s="151"/>
      <c r="JI81" s="151"/>
      <c r="JJ81" s="151"/>
      <c r="JK81" s="151"/>
      <c r="JL81" s="151"/>
      <c r="JM81" s="151"/>
      <c r="JN81" s="151"/>
      <c r="JO81" s="151"/>
      <c r="JP81" s="151"/>
      <c r="JQ81" s="151"/>
      <c r="JR81" s="151"/>
      <c r="JS81" s="151"/>
      <c r="JT81" s="151"/>
      <c r="JU81" s="151"/>
      <c r="JV81" s="151"/>
      <c r="JW81" s="151"/>
      <c r="JX81" s="151"/>
      <c r="JY81" s="151"/>
      <c r="JZ81" s="151"/>
      <c r="KA81" s="151"/>
      <c r="KB81" s="151"/>
      <c r="KC81" s="151"/>
      <c r="KD81" s="151"/>
      <c r="KE81" s="151"/>
      <c r="KF81" s="151"/>
      <c r="KG81" s="151"/>
      <c r="KH81" s="151"/>
      <c r="KI81" s="151"/>
      <c r="KJ81" s="151"/>
      <c r="KK81" s="151"/>
      <c r="KL81" s="151"/>
      <c r="KM81" s="151"/>
      <c r="KN81" s="151"/>
      <c r="KO81" s="151"/>
      <c r="KP81" s="151"/>
      <c r="KQ81" s="151"/>
      <c r="KR81" s="151"/>
      <c r="KS81" s="151"/>
      <c r="KT81" s="151"/>
      <c r="KU81" s="151"/>
      <c r="KV81" s="151"/>
      <c r="KW81" s="151"/>
      <c r="KX81" s="151"/>
      <c r="KY81" s="151"/>
      <c r="KZ81" s="151"/>
      <c r="LA81" s="151"/>
      <c r="LB81" s="151"/>
      <c r="LC81" s="151"/>
      <c r="LD81" s="151"/>
      <c r="LE81" s="151"/>
      <c r="LF81" s="151"/>
      <c r="LG81" s="151"/>
      <c r="LH81" s="151"/>
      <c r="LI81" s="151"/>
      <c r="LJ81" s="151"/>
      <c r="LK81" s="151"/>
      <c r="LL81" s="151"/>
      <c r="LM81" s="151"/>
      <c r="LN81" s="151"/>
      <c r="LO81" s="151"/>
      <c r="LP81" s="151"/>
      <c r="LQ81" s="151"/>
      <c r="LR81" s="151"/>
      <c r="LS81" s="151"/>
      <c r="LT81" s="151"/>
      <c r="LU81" s="151"/>
      <c r="LV81" s="151"/>
      <c r="LW81" s="151"/>
      <c r="LX81" s="151"/>
      <c r="LY81" s="151"/>
      <c r="LZ81" s="151"/>
      <c r="MA81" s="151"/>
      <c r="MB81" s="151"/>
      <c r="MC81" s="151"/>
      <c r="MD81" s="151"/>
      <c r="ME81" s="151"/>
      <c r="MF81" s="151"/>
      <c r="MG81" s="151"/>
      <c r="MH81" s="151"/>
      <c r="MI81" s="151"/>
      <c r="MJ81" s="151"/>
      <c r="MK81" s="151"/>
      <c r="ML81" s="151"/>
      <c r="MM81" s="151"/>
      <c r="MN81" s="151"/>
      <c r="MO81" s="151"/>
      <c r="MP81" s="151"/>
      <c r="MQ81" s="151"/>
      <c r="MR81" s="151"/>
      <c r="MS81" s="151"/>
      <c r="MT81" s="151"/>
      <c r="MU81" s="151"/>
      <c r="MV81" s="151"/>
      <c r="MW81" s="151"/>
      <c r="MX81" s="151"/>
      <c r="MY81" s="151"/>
      <c r="MZ81" s="151"/>
      <c r="NA81" s="151"/>
      <c r="NB81" s="151"/>
      <c r="NC81" s="151"/>
      <c r="ND81" s="151"/>
      <c r="NE81" s="151"/>
      <c r="NF81" s="151"/>
      <c r="NG81" s="151"/>
      <c r="NH81" s="151"/>
      <c r="NI81" s="151"/>
      <c r="NJ81" s="151"/>
      <c r="NK81" s="151"/>
      <c r="NL81" s="151"/>
      <c r="NM81" s="151"/>
      <c r="NN81" s="151"/>
      <c r="NO81" s="151"/>
      <c r="NP81" s="151"/>
      <c r="NQ81" s="151"/>
      <c r="NR81" s="151"/>
      <c r="NS81" s="151"/>
      <c r="NT81" s="151"/>
      <c r="NU81" s="151"/>
      <c r="NV81" s="151"/>
      <c r="NW81" s="151"/>
      <c r="NX81" s="151"/>
      <c r="NY81" s="151"/>
      <c r="NZ81" s="151"/>
      <c r="OA81" s="151"/>
      <c r="OB81" s="151"/>
      <c r="OC81" s="151"/>
      <c r="OD81" s="151"/>
      <c r="OE81" s="151"/>
      <c r="OF81" s="151"/>
      <c r="OG81" s="151"/>
      <c r="OH81" s="151"/>
      <c r="OI81" s="151"/>
      <c r="OJ81" s="151"/>
      <c r="OK81" s="151"/>
      <c r="OL81" s="151"/>
      <c r="OM81" s="151"/>
      <c r="ON81" s="151"/>
      <c r="OO81" s="151"/>
      <c r="OP81" s="151"/>
      <c r="OQ81" s="151"/>
      <c r="OR81" s="151"/>
      <c r="OS81" s="151"/>
      <c r="OT81" s="151"/>
      <c r="OU81" s="151"/>
      <c r="OV81" s="151"/>
      <c r="OW81" s="151"/>
      <c r="OX81" s="151"/>
      <c r="OY81" s="151"/>
      <c r="OZ81" s="151"/>
      <c r="PA81" s="151"/>
      <c r="PB81" s="151"/>
      <c r="PC81" s="151"/>
      <c r="PD81" s="151"/>
      <c r="PE81" s="151"/>
      <c r="PF81" s="151"/>
      <c r="PG81" s="151"/>
      <c r="PH81" s="151"/>
      <c r="PI81" s="151"/>
      <c r="PJ81" s="151"/>
      <c r="PK81" s="151"/>
      <c r="PL81" s="151"/>
      <c r="PM81" s="151"/>
      <c r="PN81" s="151"/>
      <c r="PO81" s="151"/>
      <c r="PP81" s="151"/>
      <c r="PQ81" s="151"/>
      <c r="PR81" s="151"/>
      <c r="PS81" s="151"/>
      <c r="PT81" s="151"/>
      <c r="PU81" s="151"/>
      <c r="PV81" s="151"/>
      <c r="PW81" s="151"/>
      <c r="PX81" s="151"/>
      <c r="PY81" s="151"/>
      <c r="PZ81" s="151"/>
      <c r="QA81" s="151"/>
      <c r="QB81" s="151"/>
      <c r="QC81" s="151"/>
      <c r="QD81" s="151"/>
      <c r="QE81" s="151"/>
      <c r="QF81" s="151"/>
      <c r="QG81" s="151"/>
      <c r="QH81" s="151"/>
      <c r="QI81" s="151"/>
      <c r="QJ81" s="151"/>
      <c r="QK81" s="151"/>
      <c r="QL81" s="151"/>
      <c r="QM81" s="151"/>
      <c r="QN81" s="151"/>
      <c r="QO81" s="151"/>
      <c r="QP81" s="151"/>
      <c r="QQ81" s="151"/>
      <c r="QR81" s="151"/>
      <c r="QS81" s="151"/>
      <c r="QT81" s="151"/>
      <c r="QU81" s="151"/>
      <c r="QV81" s="151"/>
      <c r="QW81" s="151"/>
      <c r="QX81" s="151"/>
      <c r="QY81" s="151"/>
      <c r="QZ81" s="151"/>
      <c r="RA81" s="151"/>
      <c r="RB81" s="151"/>
      <c r="RC81" s="151"/>
      <c r="RD81" s="151"/>
      <c r="RE81" s="151"/>
      <c r="RF81" s="151"/>
      <c r="RG81" s="151"/>
      <c r="RH81" s="151"/>
      <c r="RI81" s="151"/>
      <c r="RJ81" s="151"/>
      <c r="RK81" s="151"/>
      <c r="RL81" s="151"/>
      <c r="RM81" s="151"/>
      <c r="RN81" s="151"/>
      <c r="RO81" s="151"/>
      <c r="RP81" s="151"/>
      <c r="RQ81" s="151"/>
      <c r="RR81" s="151"/>
      <c r="RS81" s="151"/>
      <c r="RT81" s="151"/>
      <c r="RU81" s="151"/>
      <c r="RV81" s="151"/>
      <c r="RW81" s="151"/>
      <c r="RX81" s="151"/>
      <c r="RY81" s="151"/>
      <c r="RZ81" s="151"/>
      <c r="SA81" s="151"/>
      <c r="SB81" s="151"/>
      <c r="SC81" s="151"/>
      <c r="SD81" s="151"/>
      <c r="SE81" s="151"/>
      <c r="SF81" s="151"/>
      <c r="SG81" s="151"/>
      <c r="SH81" s="151"/>
      <c r="SI81" s="151"/>
      <c r="SJ81" s="151"/>
      <c r="SK81" s="151"/>
      <c r="SL81" s="151"/>
      <c r="SM81" s="151"/>
      <c r="SN81" s="151"/>
      <c r="SO81" s="151"/>
      <c r="SP81" s="151"/>
      <c r="SQ81" s="151"/>
      <c r="SR81" s="151"/>
      <c r="SS81" s="151"/>
      <c r="ST81" s="151"/>
      <c r="SU81" s="151"/>
      <c r="SV81" s="151"/>
      <c r="SW81" s="151"/>
      <c r="SX81" s="151"/>
      <c r="SY81" s="151"/>
      <c r="SZ81" s="151"/>
      <c r="TA81" s="151"/>
      <c r="TB81" s="151"/>
      <c r="TC81" s="151"/>
      <c r="TD81" s="151"/>
      <c r="TE81" s="151"/>
      <c r="TF81" s="151"/>
      <c r="TG81" s="151"/>
      <c r="TH81" s="151"/>
      <c r="TI81" s="151"/>
      <c r="TJ81" s="151"/>
      <c r="TK81" s="151"/>
      <c r="TL81" s="151"/>
      <c r="TM81" s="151"/>
      <c r="TN81" s="151"/>
      <c r="TO81" s="151"/>
      <c r="TP81" s="151"/>
      <c r="TQ81" s="151"/>
      <c r="TR81" s="151"/>
      <c r="TS81" s="151"/>
      <c r="TT81" s="151"/>
      <c r="TU81" s="151"/>
      <c r="TV81" s="151"/>
      <c r="TW81" s="151"/>
      <c r="TX81" s="151"/>
      <c r="TY81" s="151"/>
      <c r="TZ81" s="151"/>
      <c r="UA81" s="151"/>
      <c r="UB81" s="151"/>
      <c r="UC81" s="151"/>
      <c r="UD81" s="151"/>
      <c r="UE81" s="151"/>
      <c r="UF81" s="151"/>
      <c r="UG81" s="151"/>
      <c r="UH81" s="151"/>
      <c r="UI81" s="151"/>
      <c r="UJ81" s="151"/>
      <c r="UK81" s="151"/>
      <c r="UL81" s="151"/>
      <c r="UM81" s="151"/>
      <c r="UN81" s="151"/>
      <c r="UO81" s="151"/>
      <c r="UP81" s="151"/>
      <c r="UQ81" s="151"/>
      <c r="UR81" s="151"/>
      <c r="US81" s="151"/>
      <c r="UT81" s="151"/>
      <c r="UU81" s="151"/>
      <c r="UV81" s="151"/>
      <c r="UW81" s="151"/>
      <c r="UX81" s="151"/>
      <c r="UY81" s="151"/>
      <c r="UZ81" s="151"/>
      <c r="VA81" s="151"/>
      <c r="VB81" s="151"/>
      <c r="VC81" s="151"/>
      <c r="VD81" s="151"/>
      <c r="VE81" s="151"/>
      <c r="VF81" s="151"/>
      <c r="VG81" s="151"/>
      <c r="VH81" s="151"/>
      <c r="VI81" s="151"/>
      <c r="VJ81" s="151"/>
      <c r="VK81" s="151"/>
      <c r="VL81" s="151"/>
      <c r="VM81" s="151"/>
      <c r="VN81" s="151"/>
      <c r="VO81" s="151"/>
      <c r="VP81" s="151"/>
      <c r="VQ81" s="151"/>
      <c r="VR81" s="151"/>
      <c r="VS81" s="151"/>
      <c r="VT81" s="151"/>
      <c r="VU81" s="151"/>
      <c r="VV81" s="151"/>
      <c r="VW81" s="151"/>
      <c r="VX81" s="151"/>
      <c r="VY81" s="151"/>
      <c r="VZ81" s="151"/>
      <c r="WA81" s="151"/>
      <c r="WB81" s="151"/>
      <c r="WC81" s="151"/>
      <c r="WD81" s="151"/>
      <c r="WE81" s="151"/>
      <c r="WF81" s="151"/>
      <c r="WG81" s="151"/>
      <c r="WH81" s="151"/>
      <c r="WI81" s="151"/>
      <c r="WJ81" s="151"/>
      <c r="WK81" s="151"/>
      <c r="WL81" s="151"/>
      <c r="WM81" s="151"/>
      <c r="WN81" s="151"/>
      <c r="WO81" s="151"/>
      <c r="WP81" s="151"/>
      <c r="WQ81" s="151"/>
      <c r="WR81" s="151"/>
      <c r="WS81" s="151"/>
      <c r="WT81" s="151"/>
      <c r="WU81" s="151"/>
      <c r="WV81" s="151"/>
      <c r="WW81" s="151"/>
      <c r="WX81" s="151"/>
      <c r="WY81" s="151"/>
      <c r="WZ81" s="151"/>
      <c r="XA81" s="151"/>
      <c r="XB81" s="151"/>
      <c r="XC81" s="151"/>
      <c r="XD81" s="151"/>
      <c r="XE81" s="151"/>
      <c r="XF81" s="151"/>
      <c r="XG81" s="151"/>
      <c r="XH81" s="151"/>
      <c r="XI81" s="151"/>
      <c r="XJ81" s="151"/>
      <c r="XK81" s="151"/>
      <c r="XL81" s="151"/>
      <c r="XM81" s="151"/>
      <c r="XN81" s="151"/>
      <c r="XO81" s="151"/>
      <c r="XP81" s="151"/>
      <c r="XQ81" s="151"/>
      <c r="XR81" s="151"/>
      <c r="XS81" s="151"/>
      <c r="XT81" s="151"/>
      <c r="XU81" s="151"/>
      <c r="XV81" s="151"/>
      <c r="XW81" s="151"/>
      <c r="XX81" s="151"/>
      <c r="XY81" s="151"/>
      <c r="XZ81" s="151"/>
      <c r="YA81" s="151"/>
      <c r="YB81" s="151"/>
      <c r="YC81" s="151"/>
      <c r="YD81" s="151"/>
      <c r="YE81" s="151"/>
      <c r="YF81" s="151"/>
      <c r="YG81" s="151"/>
      <c r="YH81" s="151"/>
      <c r="YI81" s="151"/>
      <c r="YJ81" s="151"/>
      <c r="YK81" s="151"/>
      <c r="YL81" s="151"/>
      <c r="YM81" s="151"/>
      <c r="YN81" s="151"/>
      <c r="YO81" s="151"/>
      <c r="YP81" s="151"/>
      <c r="YQ81" s="151"/>
      <c r="YR81" s="151"/>
      <c r="YS81" s="151"/>
      <c r="YT81" s="151"/>
      <c r="YU81" s="151"/>
      <c r="YV81" s="151"/>
      <c r="YW81" s="151"/>
      <c r="YX81" s="151"/>
      <c r="YY81" s="151"/>
      <c r="YZ81" s="151"/>
      <c r="ZA81" s="151"/>
      <c r="ZB81" s="151"/>
      <c r="ZC81" s="151"/>
      <c r="ZD81" s="151"/>
      <c r="ZE81" s="151"/>
      <c r="ZF81" s="151"/>
      <c r="ZG81" s="151"/>
      <c r="ZH81" s="151"/>
      <c r="ZI81" s="151"/>
      <c r="ZJ81" s="151"/>
      <c r="ZK81" s="151"/>
      <c r="ZL81" s="151"/>
      <c r="ZM81" s="151"/>
      <c r="ZN81" s="151"/>
      <c r="ZO81" s="151"/>
      <c r="ZP81" s="151"/>
      <c r="ZQ81" s="151"/>
      <c r="ZR81" s="151"/>
      <c r="ZS81" s="151"/>
      <c r="ZT81" s="151"/>
      <c r="ZU81" s="151"/>
      <c r="ZV81" s="151"/>
      <c r="ZW81" s="151"/>
      <c r="ZX81" s="151"/>
      <c r="ZY81" s="151"/>
      <c r="ZZ81" s="151"/>
      <c r="AAA81" s="151"/>
      <c r="AAB81" s="151"/>
      <c r="AAC81" s="151"/>
      <c r="AAD81" s="151"/>
      <c r="AAE81" s="151"/>
      <c r="AAF81" s="151"/>
      <c r="AAG81" s="151"/>
      <c r="AAH81" s="151"/>
      <c r="AAI81" s="151"/>
      <c r="AAJ81" s="151"/>
      <c r="AAK81" s="151"/>
      <c r="AAL81" s="151"/>
      <c r="AAM81" s="151"/>
      <c r="AAN81" s="151"/>
      <c r="AAO81" s="151"/>
      <c r="AAP81" s="151"/>
      <c r="AAQ81" s="151"/>
      <c r="AAR81" s="151"/>
      <c r="AAS81" s="151"/>
      <c r="AAT81" s="151"/>
      <c r="AAU81" s="151"/>
      <c r="AAV81" s="151"/>
      <c r="AAW81" s="151"/>
      <c r="AAX81" s="151"/>
      <c r="AAY81" s="151"/>
      <c r="AAZ81" s="151"/>
      <c r="ABA81" s="151"/>
      <c r="ABB81" s="151"/>
      <c r="ABC81" s="151"/>
      <c r="ABD81" s="151"/>
      <c r="ABE81" s="151"/>
      <c r="ABF81" s="151"/>
      <c r="ABG81" s="151"/>
      <c r="ABH81" s="151"/>
      <c r="ABI81" s="151"/>
      <c r="ABJ81" s="151"/>
      <c r="ABK81" s="151"/>
      <c r="ABL81" s="151"/>
      <c r="ABM81" s="151"/>
      <c r="ABN81" s="151"/>
      <c r="ABO81" s="151"/>
      <c r="ABP81" s="151"/>
      <c r="ABQ81" s="151"/>
      <c r="ABR81" s="151"/>
      <c r="ABS81" s="151"/>
      <c r="ABT81" s="151"/>
      <c r="ABU81" s="151"/>
      <c r="ABV81" s="151"/>
      <c r="ABW81" s="151"/>
      <c r="ABX81" s="151"/>
      <c r="ABY81" s="151"/>
      <c r="ABZ81" s="151"/>
      <c r="ACA81" s="151"/>
      <c r="ACB81" s="151"/>
      <c r="ACC81" s="151"/>
      <c r="ACD81" s="151"/>
      <c r="ACE81" s="151"/>
      <c r="ACF81" s="151"/>
      <c r="ACG81" s="151"/>
      <c r="ACH81" s="151"/>
      <c r="ACI81" s="151"/>
      <c r="ACJ81" s="151"/>
      <c r="ACK81" s="151"/>
      <c r="ACL81" s="151"/>
      <c r="ACM81" s="151"/>
      <c r="ACN81" s="151"/>
      <c r="ACO81" s="151"/>
      <c r="ACP81" s="151"/>
      <c r="ACQ81" s="151"/>
      <c r="ACR81" s="151"/>
      <c r="ACS81" s="151"/>
      <c r="ACT81" s="151"/>
      <c r="ACU81" s="151"/>
      <c r="ACV81" s="151"/>
      <c r="ACW81" s="151"/>
      <c r="ACX81" s="151"/>
      <c r="ACY81" s="151"/>
      <c r="ACZ81" s="151"/>
      <c r="ADA81" s="151"/>
      <c r="ADB81" s="151"/>
      <c r="ADC81" s="151"/>
      <c r="ADD81" s="151"/>
      <c r="ADE81" s="151"/>
      <c r="ADF81" s="151"/>
      <c r="ADG81" s="151"/>
      <c r="ADH81" s="151"/>
      <c r="ADI81" s="151"/>
      <c r="ADJ81" s="151"/>
      <c r="ADK81" s="151"/>
      <c r="ADL81" s="151"/>
      <c r="ADM81" s="151"/>
      <c r="ADN81" s="151"/>
      <c r="ADO81" s="151"/>
      <c r="ADP81" s="151"/>
      <c r="ADQ81" s="151"/>
      <c r="ADR81" s="151"/>
      <c r="ADS81" s="151"/>
      <c r="ADT81" s="151"/>
      <c r="ADU81" s="151"/>
      <c r="ADV81" s="151"/>
      <c r="ADW81" s="151"/>
      <c r="ADX81" s="151"/>
      <c r="ADY81" s="151"/>
      <c r="ADZ81" s="151"/>
      <c r="AEA81" s="151"/>
      <c r="AEB81" s="151"/>
      <c r="AEC81" s="151"/>
      <c r="AED81" s="151"/>
      <c r="AEE81" s="151"/>
      <c r="AEF81" s="151"/>
      <c r="AEG81" s="151"/>
      <c r="AEH81" s="151"/>
      <c r="AEI81" s="151"/>
      <c r="AEJ81" s="151"/>
      <c r="AEK81" s="151"/>
      <c r="AEL81" s="151"/>
      <c r="AEM81" s="151"/>
      <c r="AEN81" s="151"/>
      <c r="AEO81" s="151"/>
      <c r="AEP81" s="151"/>
      <c r="AEQ81" s="151"/>
      <c r="AER81" s="151"/>
      <c r="AES81" s="151"/>
      <c r="AET81" s="151"/>
      <c r="AEU81" s="151"/>
      <c r="AEV81" s="151"/>
      <c r="AEW81" s="151"/>
      <c r="AEX81" s="151"/>
      <c r="AEY81" s="151"/>
      <c r="AEZ81" s="151"/>
      <c r="AFA81" s="151"/>
      <c r="AFB81" s="151"/>
      <c r="AFC81" s="151"/>
      <c r="AFD81" s="151"/>
      <c r="AFE81" s="151"/>
      <c r="AFF81" s="151"/>
      <c r="AFG81" s="151"/>
      <c r="AFH81" s="151"/>
      <c r="AFI81" s="151"/>
      <c r="AFJ81" s="151"/>
      <c r="AFK81" s="151"/>
      <c r="AFL81" s="151"/>
      <c r="AFM81" s="151"/>
      <c r="AFN81" s="151"/>
      <c r="AFO81" s="151"/>
      <c r="AFP81" s="151"/>
      <c r="AFQ81" s="151"/>
      <c r="AFR81" s="151"/>
      <c r="AFS81" s="151"/>
      <c r="AFT81" s="151"/>
      <c r="AFU81" s="151"/>
      <c r="AFV81" s="151"/>
      <c r="AFW81" s="151"/>
      <c r="AFX81" s="151"/>
      <c r="AFY81" s="151"/>
      <c r="AFZ81" s="151"/>
      <c r="AGA81" s="151"/>
      <c r="AGB81" s="151"/>
      <c r="AGC81" s="151"/>
      <c r="AGD81" s="151"/>
      <c r="AGE81" s="151"/>
      <c r="AGF81" s="151"/>
      <c r="AGG81" s="151"/>
      <c r="AGH81" s="151"/>
      <c r="AGI81" s="151"/>
      <c r="AGJ81" s="151"/>
      <c r="AGK81" s="151"/>
      <c r="AGL81" s="151"/>
      <c r="AGM81" s="151"/>
      <c r="AGN81" s="151"/>
      <c r="AGO81" s="151"/>
      <c r="AGP81" s="151"/>
      <c r="AGQ81" s="151"/>
      <c r="AGR81" s="151"/>
      <c r="AGS81" s="151"/>
      <c r="AGT81" s="151"/>
      <c r="AGU81" s="151"/>
      <c r="AGV81" s="151"/>
      <c r="AGW81" s="151"/>
      <c r="AGX81" s="151"/>
      <c r="AGY81" s="151"/>
      <c r="AGZ81" s="151"/>
      <c r="AHA81" s="151"/>
      <c r="AHB81" s="151"/>
      <c r="AHC81" s="151"/>
      <c r="AHD81" s="151"/>
      <c r="AHE81" s="151"/>
      <c r="AHF81" s="151"/>
      <c r="AHG81" s="151"/>
      <c r="AHH81" s="151"/>
      <c r="AHI81" s="151"/>
      <c r="AHJ81" s="151"/>
      <c r="AHK81" s="151"/>
      <c r="AHL81" s="151"/>
      <c r="AHM81" s="151"/>
      <c r="AHN81" s="151"/>
      <c r="AHO81" s="151"/>
      <c r="AHP81" s="151"/>
      <c r="AHQ81" s="151"/>
      <c r="AHR81" s="151"/>
      <c r="AHS81" s="151"/>
      <c r="AHT81" s="151"/>
      <c r="AHU81" s="151"/>
      <c r="AHV81" s="151"/>
      <c r="AHW81" s="151"/>
      <c r="AHX81" s="151"/>
      <c r="AHY81" s="151"/>
      <c r="AHZ81" s="151"/>
      <c r="AIA81" s="151"/>
      <c r="AIB81" s="151"/>
      <c r="AIC81" s="151"/>
      <c r="AID81" s="151"/>
      <c r="AIE81" s="151"/>
      <c r="AIF81" s="151"/>
      <c r="AIG81" s="151"/>
      <c r="AIH81" s="151"/>
      <c r="AII81" s="151"/>
      <c r="AIJ81" s="151"/>
      <c r="AIK81" s="151"/>
      <c r="AIL81" s="151"/>
      <c r="AIM81" s="151"/>
      <c r="AIN81" s="151"/>
      <c r="AIO81" s="151"/>
      <c r="AIP81" s="151"/>
      <c r="AIQ81" s="151"/>
      <c r="AIR81" s="151"/>
      <c r="AIS81" s="151"/>
      <c r="AIT81" s="151"/>
      <c r="AIU81" s="151"/>
      <c r="AIV81" s="151"/>
      <c r="AIW81" s="151"/>
      <c r="AIX81" s="151"/>
      <c r="AIY81" s="151"/>
      <c r="AIZ81" s="151"/>
      <c r="AJA81" s="151"/>
      <c r="AJB81" s="151"/>
      <c r="AJC81" s="151"/>
      <c r="AJD81" s="151"/>
      <c r="AJE81" s="151"/>
      <c r="AJF81" s="151"/>
      <c r="AJG81" s="151"/>
      <c r="AJH81" s="151"/>
      <c r="AJI81" s="151"/>
      <c r="AJJ81" s="151"/>
      <c r="AJK81" s="151"/>
      <c r="AJL81" s="151"/>
      <c r="AJM81" s="151"/>
      <c r="AJN81" s="151"/>
      <c r="AJO81" s="151"/>
      <c r="AJP81" s="151"/>
      <c r="AJQ81" s="151"/>
      <c r="AJR81" s="151"/>
      <c r="AJS81" s="151"/>
      <c r="AJT81" s="151"/>
      <c r="AJU81" s="151"/>
      <c r="AJV81" s="151"/>
      <c r="AJW81" s="151"/>
      <c r="AJX81" s="151"/>
      <c r="AJY81" s="151"/>
      <c r="AJZ81" s="151"/>
      <c r="AKA81" s="151"/>
      <c r="AKB81" s="151"/>
      <c r="AKC81" s="151"/>
      <c r="AKD81" s="151"/>
      <c r="AKE81" s="151"/>
      <c r="AKF81" s="151"/>
      <c r="AKG81" s="151"/>
      <c r="AKH81" s="151"/>
      <c r="AKI81" s="151"/>
      <c r="AKJ81" s="151"/>
      <c r="AKK81" s="151"/>
      <c r="AKL81" s="151"/>
      <c r="AKM81" s="151"/>
      <c r="AKN81" s="151"/>
      <c r="AKO81" s="151"/>
      <c r="AKP81" s="151"/>
      <c r="AKQ81" s="151"/>
      <c r="AKR81" s="151"/>
      <c r="AKS81" s="151"/>
      <c r="AKT81" s="151"/>
      <c r="AKU81" s="151"/>
      <c r="AKV81" s="151"/>
      <c r="AKW81" s="151"/>
      <c r="AKX81" s="151"/>
      <c r="AKY81" s="151"/>
      <c r="AKZ81" s="151"/>
      <c r="ALA81" s="151"/>
      <c r="ALB81" s="151"/>
      <c r="ALC81" s="151"/>
      <c r="ALD81" s="151"/>
      <c r="ALE81" s="151"/>
      <c r="ALF81" s="151"/>
      <c r="ALG81" s="151"/>
      <c r="ALH81" s="151"/>
      <c r="ALI81" s="151"/>
      <c r="ALJ81" s="151"/>
      <c r="ALK81" s="151"/>
      <c r="ALL81" s="151"/>
      <c r="ALM81" s="151"/>
      <c r="ALN81" s="151"/>
      <c r="ALO81" s="151"/>
      <c r="ALP81" s="151"/>
      <c r="ALQ81" s="151"/>
      <c r="ALR81" s="151"/>
      <c r="ALS81" s="151"/>
      <c r="ALT81" s="151"/>
      <c r="ALU81" s="151"/>
      <c r="ALV81" s="151"/>
      <c r="ALW81" s="151"/>
      <c r="ALX81" s="151"/>
      <c r="ALY81" s="151"/>
      <c r="ALZ81" s="151"/>
      <c r="AMA81" s="151"/>
      <c r="AMB81" s="151"/>
      <c r="AMC81" s="151"/>
      <c r="AMD81" s="151"/>
      <c r="AME81" s="151"/>
      <c r="AMF81" s="151"/>
      <c r="AMG81" s="151"/>
      <c r="AMH81" s="151"/>
      <c r="AMI81" s="151"/>
      <c r="AMJ81" s="151"/>
      <c r="AMK81" s="151"/>
      <c r="AML81" s="151"/>
      <c r="AMM81" s="151"/>
      <c r="AMN81" s="151"/>
      <c r="AMO81" s="151"/>
      <c r="AMP81" s="151"/>
      <c r="AMQ81" s="151"/>
      <c r="AMR81" s="151"/>
      <c r="AMS81" s="151"/>
      <c r="AMT81" s="151"/>
      <c r="AMU81" s="151"/>
      <c r="AMV81" s="151"/>
      <c r="AMW81" s="151"/>
      <c r="AMX81" s="151"/>
      <c r="AMY81" s="151"/>
      <c r="AMZ81" s="151"/>
      <c r="ANA81" s="151"/>
      <c r="ANB81" s="151"/>
      <c r="ANC81" s="151"/>
      <c r="AND81" s="151"/>
      <c r="ANE81" s="151"/>
      <c r="ANF81" s="151"/>
      <c r="ANG81" s="151"/>
      <c r="ANH81" s="151"/>
      <c r="ANI81" s="151"/>
      <c r="ANJ81" s="151"/>
      <c r="ANK81" s="151"/>
      <c r="ANL81" s="151"/>
      <c r="ANM81" s="151"/>
      <c r="ANN81" s="151"/>
      <c r="ANO81" s="151"/>
      <c r="ANP81" s="151"/>
      <c r="ANQ81" s="151"/>
      <c r="ANR81" s="151"/>
      <c r="ANS81" s="151"/>
      <c r="ANT81" s="151"/>
      <c r="ANU81" s="151"/>
      <c r="ANV81" s="151"/>
      <c r="ANW81" s="151"/>
      <c r="ANX81" s="151"/>
      <c r="ANY81" s="151"/>
      <c r="ANZ81" s="151"/>
      <c r="AOA81" s="151"/>
      <c r="AOB81" s="151"/>
      <c r="AOC81" s="151"/>
      <c r="AOD81" s="151"/>
      <c r="AOE81" s="151"/>
      <c r="AOF81" s="151"/>
      <c r="AOG81" s="151"/>
      <c r="AOH81" s="151"/>
      <c r="AOI81" s="151"/>
      <c r="AOJ81" s="151"/>
      <c r="AOK81" s="151"/>
      <c r="AOL81" s="151"/>
      <c r="AOM81" s="151"/>
      <c r="AON81" s="151"/>
      <c r="AOO81" s="151"/>
      <c r="AOP81" s="151"/>
      <c r="AOQ81" s="151"/>
      <c r="AOR81" s="151"/>
      <c r="AOS81" s="151"/>
      <c r="AOT81" s="151"/>
      <c r="AOU81" s="151"/>
      <c r="AOV81" s="151"/>
      <c r="AOW81" s="151"/>
      <c r="AOX81" s="151"/>
      <c r="AOY81" s="151"/>
      <c r="AOZ81" s="151"/>
      <c r="APA81" s="151"/>
      <c r="APB81" s="151"/>
      <c r="APC81" s="151"/>
      <c r="APD81" s="151"/>
      <c r="APE81" s="151"/>
      <c r="APF81" s="151"/>
      <c r="APG81" s="151"/>
      <c r="APH81" s="151"/>
      <c r="API81" s="151"/>
      <c r="APJ81" s="151"/>
      <c r="APK81" s="151"/>
      <c r="APL81" s="151"/>
      <c r="APM81" s="151"/>
      <c r="APN81" s="151"/>
      <c r="APO81" s="151"/>
      <c r="APP81" s="151"/>
      <c r="APQ81" s="151"/>
      <c r="APR81" s="151"/>
      <c r="APS81" s="151"/>
      <c r="APT81" s="151"/>
      <c r="APU81" s="151"/>
      <c r="APV81" s="151"/>
      <c r="APW81" s="151"/>
      <c r="APX81" s="151"/>
      <c r="APY81" s="151"/>
      <c r="APZ81" s="151"/>
      <c r="AQA81" s="151"/>
      <c r="AQB81" s="151"/>
      <c r="AQC81" s="151"/>
      <c r="AQD81" s="151"/>
      <c r="AQE81" s="151"/>
      <c r="AQF81" s="151"/>
      <c r="AQG81" s="151"/>
      <c r="AQH81" s="151"/>
      <c r="AQI81" s="151"/>
      <c r="AQJ81" s="151"/>
      <c r="AQK81" s="151"/>
      <c r="AQL81" s="151"/>
      <c r="AQM81" s="151"/>
      <c r="AQN81" s="151"/>
      <c r="AQO81" s="151"/>
      <c r="AQP81" s="151"/>
      <c r="AQQ81" s="151"/>
      <c r="AQR81" s="151"/>
      <c r="AQS81" s="151"/>
      <c r="AQT81" s="151"/>
      <c r="AQU81" s="151"/>
      <c r="AQV81" s="151"/>
      <c r="AQW81" s="151"/>
      <c r="AQX81" s="151"/>
      <c r="AQY81" s="151"/>
      <c r="AQZ81" s="151"/>
      <c r="ARA81" s="151"/>
      <c r="ARB81" s="151"/>
      <c r="ARC81" s="151"/>
      <c r="ARD81" s="151"/>
      <c r="ARE81" s="151"/>
      <c r="ARF81" s="151"/>
      <c r="ARG81" s="151"/>
      <c r="ARH81" s="151"/>
      <c r="ARI81" s="151"/>
      <c r="ARJ81" s="151"/>
      <c r="ARK81" s="151"/>
      <c r="ARL81" s="151"/>
      <c r="ARM81" s="151"/>
      <c r="ARN81" s="151"/>
      <c r="ARO81" s="151"/>
      <c r="ARP81" s="151"/>
      <c r="ARQ81" s="151"/>
      <c r="ARR81" s="151"/>
      <c r="ARS81" s="151"/>
      <c r="ART81" s="151"/>
      <c r="ARU81" s="151"/>
      <c r="ARV81" s="151"/>
      <c r="ARW81" s="151"/>
      <c r="ARX81" s="151"/>
      <c r="ARY81" s="151"/>
      <c r="ARZ81" s="151"/>
      <c r="ASA81" s="151"/>
      <c r="ASB81" s="151"/>
      <c r="ASC81" s="151"/>
      <c r="ASD81" s="151"/>
      <c r="ASE81" s="151"/>
      <c r="ASF81" s="151"/>
      <c r="ASG81" s="151"/>
      <c r="ASH81" s="151"/>
      <c r="ASI81" s="151"/>
      <c r="ASJ81" s="151"/>
      <c r="ASK81" s="151"/>
      <c r="ASL81" s="151"/>
      <c r="ASM81" s="151"/>
      <c r="ASN81" s="151"/>
      <c r="ASO81" s="151"/>
      <c r="ASP81" s="151"/>
      <c r="ASQ81" s="151"/>
      <c r="ASR81" s="151"/>
      <c r="ASS81" s="151"/>
      <c r="AST81" s="151"/>
      <c r="ASU81" s="151"/>
      <c r="ASV81" s="151"/>
      <c r="ASW81" s="151"/>
      <c r="ASX81" s="151"/>
      <c r="ASY81" s="151"/>
      <c r="ASZ81" s="151"/>
      <c r="ATA81" s="151"/>
      <c r="ATB81" s="151"/>
      <c r="ATC81" s="151"/>
      <c r="ATD81" s="151"/>
      <c r="ATE81" s="151"/>
      <c r="ATF81" s="151"/>
      <c r="ATG81" s="151"/>
      <c r="ATH81" s="151"/>
      <c r="ATI81" s="151"/>
      <c r="ATJ81" s="151"/>
      <c r="ATK81" s="151"/>
      <c r="ATL81" s="151"/>
      <c r="ATM81" s="151"/>
      <c r="ATN81" s="151"/>
      <c r="ATO81" s="151"/>
      <c r="ATP81" s="151"/>
      <c r="ATQ81" s="151"/>
      <c r="ATR81" s="151"/>
      <c r="ATS81" s="151"/>
      <c r="ATT81" s="151"/>
      <c r="ATU81" s="151"/>
      <c r="ATV81" s="151"/>
      <c r="ATW81" s="151"/>
      <c r="ATX81" s="151"/>
      <c r="ATY81" s="151"/>
      <c r="ATZ81" s="151"/>
      <c r="AUA81" s="151"/>
      <c r="AUB81" s="151"/>
      <c r="AUC81" s="151"/>
      <c r="AUD81" s="151"/>
      <c r="AUE81" s="151"/>
      <c r="AUF81" s="151"/>
      <c r="AUG81" s="151"/>
      <c r="AUH81" s="151"/>
      <c r="AUI81" s="151"/>
      <c r="AUJ81" s="151"/>
      <c r="AUK81" s="151"/>
      <c r="AUL81" s="151"/>
      <c r="AUM81" s="151"/>
      <c r="AUN81" s="151"/>
      <c r="AUO81" s="151"/>
      <c r="AUP81" s="151"/>
      <c r="AUQ81" s="151"/>
      <c r="AUR81" s="151"/>
      <c r="AUS81" s="151"/>
      <c r="AUT81" s="151"/>
      <c r="AUU81" s="151"/>
      <c r="AUV81" s="151"/>
      <c r="AUW81" s="151"/>
      <c r="AUX81" s="151"/>
      <c r="AUY81" s="151"/>
      <c r="AUZ81" s="151"/>
      <c r="AVA81" s="151"/>
      <c r="AVB81" s="151"/>
      <c r="AVC81" s="151"/>
      <c r="AVD81" s="151"/>
      <c r="AVE81" s="151"/>
      <c r="AVF81" s="151"/>
      <c r="AVG81" s="151"/>
      <c r="AVH81" s="151"/>
      <c r="AVI81" s="151"/>
      <c r="AVJ81" s="151"/>
      <c r="AVK81" s="151"/>
      <c r="AVL81" s="151"/>
      <c r="AVM81" s="151"/>
      <c r="AVN81" s="151"/>
      <c r="AVO81" s="151"/>
      <c r="AVP81" s="151"/>
      <c r="AVQ81" s="151"/>
      <c r="AVR81" s="151"/>
      <c r="AVS81" s="151"/>
      <c r="AVT81" s="151"/>
      <c r="AVU81" s="151"/>
      <c r="AVV81" s="151"/>
      <c r="AVW81" s="151"/>
      <c r="AVX81" s="151"/>
      <c r="AVY81" s="151"/>
      <c r="AVZ81" s="151"/>
      <c r="AWA81" s="151"/>
      <c r="AWB81" s="151"/>
      <c r="AWC81" s="151"/>
      <c r="AWD81" s="151"/>
      <c r="AWE81" s="151"/>
      <c r="AWF81" s="151"/>
      <c r="AWG81" s="151"/>
      <c r="AWH81" s="151"/>
      <c r="AWI81" s="151"/>
      <c r="AWJ81" s="151"/>
      <c r="AWK81" s="151"/>
      <c r="AWL81" s="151"/>
      <c r="AWM81" s="151"/>
      <c r="AWN81" s="151"/>
      <c r="AWO81" s="151"/>
      <c r="AWP81" s="151"/>
      <c r="AWQ81" s="151"/>
      <c r="AWR81" s="151"/>
      <c r="AWS81" s="151"/>
      <c r="AWT81" s="151"/>
      <c r="AWU81" s="151"/>
      <c r="AWV81" s="151"/>
      <c r="AWW81" s="151"/>
      <c r="AWX81" s="151"/>
      <c r="AWY81" s="151"/>
      <c r="AWZ81" s="151"/>
      <c r="AXA81" s="151"/>
      <c r="AXB81" s="151"/>
      <c r="AXC81" s="151"/>
      <c r="AXD81" s="151"/>
      <c r="AXE81" s="151"/>
      <c r="AXF81" s="151"/>
      <c r="AXG81" s="151"/>
      <c r="AXH81" s="151"/>
      <c r="AXI81" s="151"/>
      <c r="AXJ81" s="151"/>
      <c r="AXK81" s="151"/>
      <c r="AXL81" s="151"/>
      <c r="AXM81" s="151"/>
      <c r="AXN81" s="151"/>
      <c r="AXO81" s="151"/>
      <c r="AXP81" s="151"/>
      <c r="AXQ81" s="151"/>
      <c r="AXR81" s="151"/>
      <c r="AXS81" s="151"/>
      <c r="AXT81" s="151"/>
      <c r="AXU81" s="151"/>
      <c r="AXV81" s="151"/>
      <c r="AXW81" s="151"/>
      <c r="AXX81" s="151"/>
      <c r="AXY81" s="151"/>
      <c r="AXZ81" s="151"/>
      <c r="AYA81" s="151"/>
      <c r="AYB81" s="151"/>
      <c r="AYC81" s="151"/>
      <c r="AYD81" s="151"/>
      <c r="AYE81" s="151"/>
      <c r="AYF81" s="151"/>
      <c r="AYG81" s="151"/>
      <c r="AYH81" s="151"/>
      <c r="AYI81" s="151"/>
      <c r="AYJ81" s="151"/>
      <c r="AYK81" s="151"/>
      <c r="AYL81" s="151"/>
      <c r="AYM81" s="151"/>
      <c r="AYN81" s="151"/>
      <c r="AYO81" s="151"/>
      <c r="AYP81" s="151"/>
      <c r="AYQ81" s="151"/>
      <c r="AYR81" s="151"/>
      <c r="AYS81" s="151"/>
      <c r="AYT81" s="151"/>
      <c r="AYU81" s="151"/>
      <c r="AYV81" s="151"/>
      <c r="AYW81" s="151"/>
      <c r="AYX81" s="151"/>
      <c r="AYY81" s="151"/>
      <c r="AYZ81" s="151"/>
      <c r="AZA81" s="151"/>
      <c r="AZB81" s="151"/>
      <c r="AZC81" s="151"/>
      <c r="AZD81" s="151"/>
      <c r="AZE81" s="151"/>
      <c r="AZF81" s="151"/>
      <c r="AZG81" s="151"/>
      <c r="AZH81" s="151"/>
      <c r="AZI81" s="151"/>
      <c r="AZJ81" s="151"/>
      <c r="AZK81" s="151"/>
      <c r="AZL81" s="151"/>
      <c r="AZM81" s="151"/>
      <c r="AZN81" s="151"/>
      <c r="AZO81" s="151"/>
      <c r="AZP81" s="151"/>
      <c r="AZQ81" s="151"/>
      <c r="AZR81" s="151"/>
      <c r="AZS81" s="151"/>
      <c r="AZT81" s="151"/>
      <c r="AZU81" s="151"/>
      <c r="AZV81" s="151"/>
      <c r="AZW81" s="151"/>
      <c r="AZX81" s="151"/>
      <c r="AZY81" s="151"/>
      <c r="AZZ81" s="151"/>
      <c r="BAA81" s="151"/>
      <c r="BAB81" s="151"/>
      <c r="BAC81" s="151"/>
      <c r="BAD81" s="151"/>
      <c r="BAE81" s="151"/>
      <c r="BAF81" s="151"/>
      <c r="BAG81" s="151"/>
      <c r="BAH81" s="151"/>
      <c r="BAI81" s="151"/>
      <c r="BAJ81" s="151"/>
      <c r="BAK81" s="151"/>
      <c r="BAL81" s="151"/>
      <c r="BAM81" s="151"/>
      <c r="BAN81" s="151"/>
      <c r="BAO81" s="151"/>
      <c r="BAP81" s="151"/>
      <c r="BAQ81" s="151"/>
      <c r="BAR81" s="151"/>
      <c r="BAS81" s="151"/>
      <c r="BAT81" s="151"/>
      <c r="BAU81" s="151"/>
      <c r="BAV81" s="151"/>
      <c r="BAW81" s="151"/>
      <c r="BAX81" s="151"/>
      <c r="BAY81" s="151"/>
      <c r="BAZ81" s="151"/>
      <c r="BBA81" s="151"/>
      <c r="BBB81" s="151"/>
      <c r="BBC81" s="151"/>
      <c r="BBD81" s="151"/>
      <c r="BBE81" s="151"/>
      <c r="BBF81" s="151"/>
      <c r="BBG81" s="151"/>
      <c r="BBH81" s="151"/>
      <c r="BBI81" s="151"/>
      <c r="BBJ81" s="151"/>
      <c r="BBK81" s="151"/>
      <c r="BBL81" s="151"/>
      <c r="BBM81" s="151"/>
      <c r="BBN81" s="151"/>
      <c r="BBO81" s="151"/>
      <c r="BBP81" s="151"/>
      <c r="BBQ81" s="151"/>
      <c r="BBR81" s="151"/>
      <c r="BBS81" s="151"/>
      <c r="BBT81" s="151"/>
      <c r="BBU81" s="151"/>
      <c r="BBV81" s="151"/>
      <c r="BBW81" s="151"/>
      <c r="BBX81" s="151"/>
      <c r="BBY81" s="151"/>
      <c r="BBZ81" s="151"/>
      <c r="BCA81" s="151"/>
      <c r="BCB81" s="151"/>
      <c r="BCC81" s="151"/>
      <c r="BCD81" s="151"/>
      <c r="BCE81" s="151"/>
      <c r="BCF81" s="151"/>
      <c r="BCG81" s="151"/>
      <c r="BCH81" s="151"/>
      <c r="BCI81" s="151"/>
      <c r="BCJ81" s="151"/>
      <c r="BCK81" s="151"/>
      <c r="BCL81" s="151"/>
      <c r="BCM81" s="151"/>
      <c r="BCN81" s="151"/>
      <c r="BCO81" s="151"/>
      <c r="BCP81" s="151"/>
      <c r="BCQ81" s="151"/>
      <c r="BCR81" s="151"/>
      <c r="BCS81" s="151"/>
      <c r="BCT81" s="151"/>
      <c r="BCU81" s="151"/>
      <c r="BCV81" s="151"/>
      <c r="BCW81" s="151"/>
      <c r="BCX81" s="151"/>
      <c r="BCY81" s="151"/>
      <c r="BCZ81" s="151"/>
      <c r="BDA81" s="151"/>
      <c r="BDB81" s="151"/>
      <c r="BDC81" s="151"/>
      <c r="BDD81" s="151"/>
      <c r="BDE81" s="151"/>
      <c r="BDF81" s="151"/>
      <c r="BDG81" s="151"/>
      <c r="BDH81" s="151"/>
      <c r="BDI81" s="151"/>
      <c r="BDJ81" s="151"/>
      <c r="BDK81" s="151"/>
      <c r="BDL81" s="151"/>
      <c r="BDM81" s="151"/>
      <c r="BDN81" s="151"/>
      <c r="BDO81" s="151"/>
      <c r="BDP81" s="151"/>
      <c r="BDQ81" s="151"/>
      <c r="BDR81" s="151"/>
      <c r="BDS81" s="151"/>
      <c r="BDT81" s="151"/>
      <c r="BDU81" s="151"/>
      <c r="BDV81" s="151"/>
      <c r="BDW81" s="151"/>
      <c r="BDX81" s="151"/>
      <c r="BDY81" s="151"/>
      <c r="BDZ81" s="151"/>
      <c r="BEA81" s="151"/>
      <c r="BEB81" s="151"/>
      <c r="BEC81" s="151"/>
      <c r="BED81" s="151"/>
      <c r="BEE81" s="151"/>
      <c r="BEF81" s="151"/>
      <c r="BEG81" s="151"/>
      <c r="BEH81" s="151"/>
      <c r="BEI81" s="151"/>
      <c r="BEJ81" s="151"/>
      <c r="BEK81" s="151"/>
      <c r="BEL81" s="151"/>
      <c r="BEM81" s="151"/>
      <c r="BEN81" s="151"/>
      <c r="BEO81" s="151"/>
      <c r="BEP81" s="151"/>
      <c r="BEQ81" s="151"/>
      <c r="BER81" s="151"/>
      <c r="BES81" s="151"/>
      <c r="BET81" s="151"/>
      <c r="BEU81" s="151"/>
      <c r="BEV81" s="151"/>
      <c r="BEW81" s="151"/>
      <c r="BEX81" s="151"/>
      <c r="BEY81" s="151"/>
      <c r="BEZ81" s="151"/>
      <c r="BFA81" s="151"/>
      <c r="BFB81" s="151"/>
      <c r="BFC81" s="151"/>
      <c r="BFD81" s="151"/>
      <c r="BFE81" s="151"/>
      <c r="BFF81" s="151"/>
      <c r="BFG81" s="151"/>
      <c r="BFH81" s="151"/>
      <c r="BFI81" s="151"/>
      <c r="BFJ81" s="151"/>
      <c r="BFK81" s="151"/>
      <c r="BFL81" s="151"/>
      <c r="BFM81" s="151"/>
      <c r="BFN81" s="151"/>
      <c r="BFO81" s="151"/>
      <c r="BFP81" s="151"/>
      <c r="BFQ81" s="151"/>
      <c r="BFR81" s="151"/>
      <c r="BFS81" s="151"/>
      <c r="BFT81" s="151"/>
      <c r="BFU81" s="151"/>
      <c r="BFV81" s="151"/>
      <c r="BFW81" s="151"/>
      <c r="BFX81" s="151"/>
      <c r="BFY81" s="151"/>
      <c r="BFZ81" s="151"/>
      <c r="BGA81" s="151"/>
      <c r="BGB81" s="151"/>
      <c r="BGC81" s="151"/>
      <c r="BGD81" s="151"/>
      <c r="BGE81" s="151"/>
      <c r="BGF81" s="151"/>
      <c r="BGG81" s="151"/>
      <c r="BGH81" s="151"/>
      <c r="BGI81" s="151"/>
      <c r="BGJ81" s="151"/>
      <c r="BGK81" s="151"/>
      <c r="BGL81" s="151"/>
      <c r="BGM81" s="151"/>
      <c r="BGN81" s="151"/>
      <c r="BGO81" s="151"/>
      <c r="BGP81" s="151"/>
      <c r="BGQ81" s="151"/>
      <c r="BGR81" s="151"/>
      <c r="BGS81" s="151"/>
      <c r="BGT81" s="151"/>
      <c r="BGU81" s="151"/>
      <c r="BGV81" s="151"/>
      <c r="BGW81" s="151"/>
      <c r="BGX81" s="151"/>
      <c r="BGY81" s="151"/>
      <c r="BGZ81" s="151"/>
      <c r="BHA81" s="151"/>
      <c r="BHB81" s="151"/>
      <c r="BHC81" s="151"/>
      <c r="BHD81" s="151"/>
      <c r="BHE81" s="151"/>
      <c r="BHF81" s="151"/>
      <c r="BHG81" s="151"/>
      <c r="BHH81" s="151"/>
      <c r="BHI81" s="151"/>
      <c r="BHJ81" s="151"/>
      <c r="BHK81" s="151"/>
      <c r="BHL81" s="151"/>
      <c r="BHM81" s="151"/>
      <c r="BHN81" s="151"/>
      <c r="BHO81" s="151"/>
      <c r="BHP81" s="151"/>
      <c r="BHQ81" s="151"/>
      <c r="BHR81" s="151"/>
      <c r="BHS81" s="151"/>
      <c r="BHT81" s="151"/>
      <c r="BHU81" s="151"/>
      <c r="BHV81" s="151"/>
      <c r="BHW81" s="151"/>
      <c r="BHX81" s="151"/>
      <c r="BHY81" s="151"/>
      <c r="BHZ81" s="151"/>
      <c r="BIA81" s="151"/>
      <c r="BIB81" s="151"/>
      <c r="BIC81" s="151"/>
      <c r="BID81" s="151"/>
      <c r="BIE81" s="151"/>
      <c r="BIF81" s="151"/>
      <c r="BIG81" s="151"/>
      <c r="BIH81" s="151"/>
      <c r="BII81" s="151"/>
      <c r="BIJ81" s="151"/>
      <c r="BIK81" s="151"/>
      <c r="BIL81" s="151"/>
      <c r="BIM81" s="151"/>
      <c r="BIN81" s="151"/>
      <c r="BIO81" s="151"/>
      <c r="BIP81" s="151"/>
      <c r="BIQ81" s="151"/>
      <c r="BIR81" s="151"/>
      <c r="BIS81" s="151"/>
      <c r="BIT81" s="151"/>
      <c r="BIU81" s="151"/>
      <c r="BIV81" s="151"/>
      <c r="BIW81" s="151"/>
      <c r="BIX81" s="151"/>
      <c r="BIY81" s="151"/>
      <c r="BIZ81" s="151"/>
      <c r="BJA81" s="151"/>
      <c r="BJB81" s="151"/>
      <c r="BJC81" s="151"/>
      <c r="BJD81" s="151"/>
      <c r="BJE81" s="151"/>
      <c r="BJF81" s="151"/>
      <c r="BJG81" s="151"/>
      <c r="BJH81" s="151"/>
      <c r="BJI81" s="151"/>
      <c r="BJJ81" s="151"/>
      <c r="BJK81" s="151"/>
      <c r="BJL81" s="151"/>
      <c r="BJM81" s="151"/>
      <c r="BJN81" s="151"/>
      <c r="BJO81" s="151"/>
      <c r="BJP81" s="151"/>
      <c r="BJQ81" s="151"/>
      <c r="BJR81" s="151"/>
      <c r="BJS81" s="151"/>
      <c r="BJT81" s="151"/>
      <c r="BJU81" s="151"/>
      <c r="BJV81" s="151"/>
      <c r="BJW81" s="151"/>
      <c r="BJX81" s="151"/>
      <c r="BJY81" s="151"/>
      <c r="BJZ81" s="151"/>
      <c r="BKA81" s="151"/>
      <c r="BKB81" s="151"/>
      <c r="BKC81" s="151"/>
      <c r="BKD81" s="151"/>
      <c r="BKE81" s="151"/>
      <c r="BKF81" s="151"/>
      <c r="BKG81" s="151"/>
      <c r="BKH81" s="151"/>
      <c r="BKI81" s="151"/>
      <c r="BKJ81" s="151"/>
      <c r="BKK81" s="151"/>
      <c r="BKL81" s="151"/>
      <c r="BKM81" s="151"/>
      <c r="BKN81" s="151"/>
      <c r="BKO81" s="151"/>
      <c r="BKP81" s="151"/>
      <c r="BKQ81" s="151"/>
      <c r="BKR81" s="151"/>
      <c r="BKS81" s="151"/>
      <c r="BKT81" s="151"/>
      <c r="BKU81" s="151"/>
      <c r="BKV81" s="151"/>
      <c r="BKW81" s="151"/>
      <c r="BKX81" s="151"/>
      <c r="BKY81" s="151"/>
      <c r="BKZ81" s="151"/>
      <c r="BLA81" s="151"/>
      <c r="BLB81" s="151"/>
      <c r="BLC81" s="151"/>
      <c r="BLD81" s="151"/>
      <c r="BLE81" s="151"/>
      <c r="BLF81" s="151"/>
      <c r="BLG81" s="151"/>
      <c r="BLH81" s="151"/>
      <c r="BLI81" s="151"/>
      <c r="BLJ81" s="151"/>
      <c r="BLK81" s="151"/>
      <c r="BLL81" s="151"/>
      <c r="BLM81" s="151"/>
      <c r="BLN81" s="151"/>
      <c r="BLO81" s="151"/>
      <c r="BLP81" s="151"/>
      <c r="BLQ81" s="151"/>
      <c r="BLR81" s="151"/>
      <c r="BLS81" s="151"/>
      <c r="BLT81" s="151"/>
      <c r="BLU81" s="151"/>
      <c r="BLV81" s="151"/>
      <c r="BLW81" s="151"/>
      <c r="BLX81" s="151"/>
      <c r="BLY81" s="151"/>
      <c r="BLZ81" s="151"/>
      <c r="BMA81" s="151"/>
      <c r="BMB81" s="151"/>
      <c r="BMC81" s="151"/>
      <c r="BMD81" s="151"/>
      <c r="BME81" s="151"/>
      <c r="BMF81" s="151"/>
      <c r="BMG81" s="151"/>
      <c r="BMH81" s="151"/>
      <c r="BMI81" s="151"/>
      <c r="BMJ81" s="151"/>
      <c r="BMK81" s="151"/>
      <c r="BML81" s="151"/>
      <c r="BMM81" s="151"/>
      <c r="BMN81" s="151"/>
      <c r="BMO81" s="151"/>
      <c r="BMP81" s="151"/>
      <c r="BMQ81" s="151"/>
      <c r="BMR81" s="151"/>
      <c r="BMS81" s="151"/>
      <c r="BMT81" s="151"/>
      <c r="BMU81" s="151"/>
      <c r="BMV81" s="151"/>
      <c r="BMW81" s="151"/>
      <c r="BMX81" s="151"/>
      <c r="BMY81" s="151"/>
      <c r="BMZ81" s="151"/>
      <c r="BNA81" s="151"/>
      <c r="BNB81" s="151"/>
      <c r="BNC81" s="151"/>
      <c r="BND81" s="151"/>
      <c r="BNE81" s="151"/>
      <c r="BNF81" s="151"/>
      <c r="BNG81" s="151"/>
      <c r="BNH81" s="151"/>
      <c r="BNI81" s="151"/>
      <c r="BNJ81" s="151"/>
      <c r="BNK81" s="151"/>
      <c r="BNL81" s="151"/>
      <c r="BNM81" s="151"/>
      <c r="BNN81" s="151"/>
      <c r="BNO81" s="151"/>
      <c r="BNP81" s="151"/>
      <c r="BNQ81" s="151"/>
      <c r="BNR81" s="151"/>
      <c r="BNS81" s="151"/>
      <c r="BNT81" s="151"/>
      <c r="BNU81" s="151"/>
      <c r="BNV81" s="151"/>
      <c r="BNW81" s="151"/>
      <c r="BNX81" s="151"/>
      <c r="BNY81" s="151"/>
      <c r="BNZ81" s="151"/>
      <c r="BOA81" s="151"/>
      <c r="BOB81" s="151"/>
      <c r="BOC81" s="151"/>
      <c r="BOD81" s="151"/>
      <c r="BOE81" s="151"/>
      <c r="BOF81" s="151"/>
      <c r="BOG81" s="151"/>
      <c r="BOH81" s="151"/>
      <c r="BOI81" s="151"/>
      <c r="BOJ81" s="151"/>
      <c r="BOK81" s="151"/>
      <c r="BOL81" s="151"/>
      <c r="BOM81" s="151"/>
      <c r="BON81" s="151"/>
      <c r="BOO81" s="151"/>
      <c r="BOP81" s="151"/>
      <c r="BOQ81" s="151"/>
      <c r="BOR81" s="151"/>
      <c r="BOS81" s="151"/>
      <c r="BOT81" s="151"/>
      <c r="BOU81" s="151"/>
      <c r="BOV81" s="151"/>
      <c r="BOW81" s="151"/>
      <c r="BOX81" s="151"/>
      <c r="BOY81" s="151"/>
      <c r="BOZ81" s="151"/>
      <c r="BPA81" s="151"/>
      <c r="BPB81" s="151"/>
      <c r="BPC81" s="151"/>
      <c r="BPD81" s="151"/>
      <c r="BPE81" s="151"/>
      <c r="BPF81" s="151"/>
      <c r="BPG81" s="151"/>
      <c r="BPH81" s="151"/>
      <c r="BPI81" s="151"/>
      <c r="BPJ81" s="151"/>
      <c r="BPK81" s="151"/>
      <c r="BPL81" s="151"/>
      <c r="BPM81" s="151"/>
      <c r="BPN81" s="151"/>
      <c r="BPO81" s="151"/>
      <c r="BPP81" s="151"/>
      <c r="BPQ81" s="151"/>
      <c r="BPR81" s="151"/>
      <c r="BPS81" s="151"/>
      <c r="BPT81" s="151"/>
      <c r="BPU81" s="151"/>
      <c r="BPV81" s="151"/>
      <c r="BPW81" s="151"/>
      <c r="BPX81" s="151"/>
      <c r="BPY81" s="151"/>
      <c r="BPZ81" s="151"/>
      <c r="BQA81" s="151"/>
      <c r="BQB81" s="151"/>
      <c r="BQC81" s="151"/>
      <c r="BQD81" s="151"/>
      <c r="BQE81" s="151"/>
      <c r="BQF81" s="151"/>
      <c r="BQG81" s="151"/>
      <c r="BQH81" s="151"/>
      <c r="BQI81" s="151"/>
      <c r="BQJ81" s="151"/>
      <c r="BQK81" s="151"/>
      <c r="BQL81" s="151"/>
      <c r="BQM81" s="151"/>
      <c r="BQN81" s="151"/>
      <c r="BQO81" s="151"/>
      <c r="BQP81" s="151"/>
      <c r="BQQ81" s="151"/>
      <c r="BQR81" s="151"/>
      <c r="BQS81" s="151"/>
      <c r="BQT81" s="151"/>
      <c r="BQU81" s="151"/>
      <c r="BQV81" s="151"/>
      <c r="BQW81" s="151"/>
      <c r="BQX81" s="151"/>
      <c r="BQY81" s="151"/>
      <c r="BQZ81" s="151"/>
      <c r="BRA81" s="151"/>
      <c r="BRB81" s="151"/>
      <c r="BRC81" s="151"/>
      <c r="BRD81" s="151"/>
      <c r="BRE81" s="151"/>
      <c r="BRF81" s="151"/>
      <c r="BRG81" s="151"/>
      <c r="BRH81" s="151"/>
      <c r="BRI81" s="151"/>
      <c r="BRJ81" s="151"/>
      <c r="BRK81" s="151"/>
      <c r="BRL81" s="151"/>
      <c r="BRM81" s="151"/>
      <c r="BRN81" s="151"/>
      <c r="BRO81" s="151"/>
      <c r="BRP81" s="151"/>
      <c r="BRQ81" s="151"/>
      <c r="BRR81" s="151"/>
      <c r="BRS81" s="151"/>
      <c r="BRT81" s="151"/>
      <c r="BRU81" s="151"/>
      <c r="BRV81" s="151"/>
      <c r="BRW81" s="151"/>
      <c r="BRX81" s="151"/>
      <c r="BRY81" s="151"/>
      <c r="BRZ81" s="151"/>
      <c r="BSA81" s="151"/>
      <c r="BSB81" s="151"/>
      <c r="BSC81" s="151"/>
      <c r="BSD81" s="151"/>
      <c r="BSE81" s="151"/>
      <c r="BSF81" s="151"/>
      <c r="BSG81" s="151"/>
      <c r="BSH81" s="151"/>
      <c r="BSI81" s="151"/>
      <c r="BSJ81" s="151"/>
      <c r="BSK81" s="151"/>
      <c r="BSL81" s="151"/>
      <c r="BSM81" s="151"/>
      <c r="BSN81" s="151"/>
      <c r="BSO81" s="151"/>
      <c r="BSP81" s="151"/>
      <c r="BSQ81" s="151"/>
      <c r="BSR81" s="151"/>
      <c r="BSS81" s="151"/>
      <c r="BST81" s="151"/>
      <c r="BSU81" s="151"/>
      <c r="BSV81" s="151"/>
      <c r="BSW81" s="151"/>
      <c r="BSX81" s="151"/>
      <c r="BSY81" s="151"/>
      <c r="BSZ81" s="151"/>
      <c r="BTA81" s="151"/>
      <c r="BTB81" s="151"/>
      <c r="BTC81" s="151"/>
      <c r="BTD81" s="151"/>
      <c r="BTE81" s="151"/>
      <c r="BTF81" s="151"/>
      <c r="BTG81" s="151"/>
      <c r="BTH81" s="151"/>
      <c r="BTI81" s="151"/>
      <c r="BTJ81" s="151"/>
      <c r="BTK81" s="151"/>
      <c r="BTL81" s="151"/>
      <c r="BTM81" s="151"/>
      <c r="BTN81" s="151"/>
      <c r="BTO81" s="151"/>
      <c r="BTP81" s="151"/>
      <c r="BTQ81" s="151"/>
      <c r="BTR81" s="151"/>
      <c r="BTS81" s="151"/>
      <c r="BTT81" s="151"/>
      <c r="BTU81" s="151"/>
      <c r="BTV81" s="151"/>
      <c r="BTW81" s="151"/>
      <c r="BTX81" s="151"/>
      <c r="BTY81" s="151"/>
      <c r="BTZ81" s="151"/>
      <c r="BUA81" s="151"/>
      <c r="BUB81" s="151"/>
      <c r="BUC81" s="151"/>
      <c r="BUD81" s="151"/>
      <c r="BUE81" s="151"/>
      <c r="BUF81" s="151"/>
      <c r="BUG81" s="151"/>
      <c r="BUH81" s="151"/>
      <c r="BUI81" s="151"/>
      <c r="BUJ81" s="151"/>
      <c r="BUK81" s="151"/>
      <c r="BUL81" s="151"/>
      <c r="BUM81" s="151"/>
      <c r="BUN81" s="151"/>
      <c r="BUO81" s="151"/>
      <c r="BUP81" s="151"/>
      <c r="BUQ81" s="151"/>
      <c r="BUR81" s="151"/>
      <c r="BUS81" s="151"/>
      <c r="BUT81" s="151"/>
      <c r="BUU81" s="151"/>
      <c r="BUV81" s="151"/>
      <c r="BUW81" s="151"/>
      <c r="BUX81" s="151"/>
      <c r="BUY81" s="151"/>
      <c r="BUZ81" s="151"/>
      <c r="BVA81" s="151"/>
      <c r="BVB81" s="151"/>
      <c r="BVC81" s="151"/>
      <c r="BVD81" s="151"/>
      <c r="BVE81" s="151"/>
      <c r="BVF81" s="151"/>
      <c r="BVG81" s="151"/>
      <c r="BVH81" s="151"/>
      <c r="BVI81" s="151"/>
      <c r="BVJ81" s="151"/>
      <c r="BVK81" s="151"/>
      <c r="BVL81" s="151"/>
      <c r="BVM81" s="151"/>
      <c r="BVN81" s="151"/>
      <c r="BVO81" s="151"/>
      <c r="BVP81" s="151"/>
      <c r="BVQ81" s="151"/>
      <c r="BVR81" s="151"/>
      <c r="BVS81" s="151"/>
      <c r="BVT81" s="151"/>
      <c r="BVU81" s="151"/>
      <c r="BVV81" s="151"/>
      <c r="BVW81" s="151"/>
      <c r="BVX81" s="151"/>
      <c r="BVY81" s="151"/>
      <c r="BVZ81" s="151"/>
      <c r="BWA81" s="151"/>
      <c r="BWB81" s="151"/>
      <c r="BWC81" s="151"/>
      <c r="BWD81" s="151"/>
      <c r="BWE81" s="151"/>
      <c r="BWF81" s="151"/>
      <c r="BWG81" s="151"/>
      <c r="BWH81" s="151"/>
      <c r="BWI81" s="151"/>
      <c r="BWJ81" s="151"/>
      <c r="BWK81" s="151"/>
      <c r="BWL81" s="151"/>
      <c r="BWM81" s="151"/>
      <c r="BWN81" s="151"/>
      <c r="BWO81" s="151"/>
      <c r="BWP81" s="151"/>
      <c r="BWQ81" s="151"/>
      <c r="BWR81" s="151"/>
      <c r="BWS81" s="151"/>
      <c r="BWT81" s="151"/>
      <c r="BWU81" s="151"/>
      <c r="BWV81" s="151"/>
      <c r="BWW81" s="151"/>
      <c r="BWX81" s="151"/>
      <c r="BWY81" s="151"/>
      <c r="BWZ81" s="151"/>
      <c r="BXA81" s="151"/>
      <c r="BXB81" s="151"/>
      <c r="BXC81" s="151"/>
      <c r="BXD81" s="151"/>
      <c r="BXE81" s="151"/>
      <c r="BXF81" s="151"/>
      <c r="BXG81" s="151"/>
      <c r="BXH81" s="151"/>
      <c r="BXI81" s="151"/>
      <c r="BXJ81" s="151"/>
      <c r="BXK81" s="151"/>
      <c r="BXL81" s="151"/>
      <c r="BXM81" s="151"/>
      <c r="BXN81" s="151"/>
      <c r="BXO81" s="151"/>
      <c r="BXP81" s="151"/>
      <c r="BXQ81" s="151"/>
      <c r="BXR81" s="151"/>
      <c r="BXS81" s="151"/>
      <c r="BXT81" s="151"/>
      <c r="BXU81" s="151"/>
      <c r="BXV81" s="151"/>
      <c r="BXW81" s="151"/>
      <c r="BXX81" s="151"/>
      <c r="BXY81" s="151"/>
      <c r="BXZ81" s="151"/>
      <c r="BYA81" s="151"/>
      <c r="BYB81" s="151"/>
      <c r="BYC81" s="151"/>
      <c r="BYD81" s="151"/>
      <c r="BYE81" s="151"/>
      <c r="BYF81" s="151"/>
      <c r="BYG81" s="151"/>
      <c r="BYH81" s="151"/>
      <c r="BYI81" s="151"/>
      <c r="BYJ81" s="151"/>
      <c r="BYK81" s="151"/>
      <c r="BYL81" s="151"/>
      <c r="BYM81" s="151"/>
      <c r="BYN81" s="151"/>
      <c r="BYO81" s="151"/>
      <c r="BYP81" s="151"/>
      <c r="BYQ81" s="151"/>
      <c r="BYR81" s="151"/>
      <c r="BYS81" s="151"/>
      <c r="BYT81" s="151"/>
      <c r="BYU81" s="151"/>
      <c r="BYV81" s="151"/>
      <c r="BYW81" s="151"/>
      <c r="BYX81" s="151"/>
      <c r="BYY81" s="151"/>
      <c r="BYZ81" s="151"/>
      <c r="BZA81" s="151"/>
      <c r="BZB81" s="151"/>
      <c r="BZC81" s="151"/>
      <c r="BZD81" s="151"/>
      <c r="BZE81" s="151"/>
      <c r="BZF81" s="151"/>
      <c r="BZG81" s="151"/>
      <c r="BZH81" s="151"/>
      <c r="BZI81" s="151"/>
      <c r="BZJ81" s="151"/>
      <c r="BZK81" s="151"/>
      <c r="BZL81" s="151"/>
      <c r="BZM81" s="151"/>
      <c r="BZN81" s="151"/>
      <c r="BZO81" s="151"/>
      <c r="BZP81" s="151"/>
      <c r="BZQ81" s="151"/>
      <c r="BZR81" s="151"/>
      <c r="BZS81" s="151"/>
      <c r="BZT81" s="151"/>
      <c r="BZU81" s="151"/>
      <c r="BZV81" s="151"/>
      <c r="BZW81" s="151"/>
      <c r="BZX81" s="151"/>
      <c r="BZY81" s="151"/>
      <c r="BZZ81" s="151"/>
      <c r="CAA81" s="151"/>
      <c r="CAB81" s="151"/>
      <c r="CAC81" s="151"/>
      <c r="CAD81" s="151"/>
      <c r="CAE81" s="151"/>
      <c r="CAF81" s="151"/>
      <c r="CAG81" s="151"/>
      <c r="CAH81" s="151"/>
      <c r="CAI81" s="151"/>
      <c r="CAJ81" s="151"/>
      <c r="CAK81" s="151"/>
      <c r="CAL81" s="151"/>
      <c r="CAM81" s="151"/>
      <c r="CAN81" s="151"/>
      <c r="CAO81" s="151"/>
      <c r="CAP81" s="151"/>
      <c r="CAQ81" s="151"/>
      <c r="CAR81" s="151"/>
      <c r="CAS81" s="151"/>
      <c r="CAT81" s="151"/>
      <c r="CAU81" s="151"/>
      <c r="CAV81" s="151"/>
      <c r="CAW81" s="151"/>
      <c r="CAX81" s="151"/>
      <c r="CAY81" s="151"/>
      <c r="CAZ81" s="151"/>
      <c r="CBA81" s="151"/>
      <c r="CBB81" s="151"/>
      <c r="CBC81" s="151"/>
      <c r="CBD81" s="151"/>
      <c r="CBE81" s="151"/>
      <c r="CBF81" s="151"/>
      <c r="CBG81" s="151"/>
      <c r="CBH81" s="151"/>
      <c r="CBI81" s="151"/>
      <c r="CBJ81" s="151"/>
      <c r="CBK81" s="151"/>
      <c r="CBL81" s="151"/>
      <c r="CBM81" s="151"/>
      <c r="CBN81" s="151"/>
      <c r="CBO81" s="151"/>
      <c r="CBP81" s="151"/>
      <c r="CBQ81" s="151"/>
      <c r="CBR81" s="151"/>
      <c r="CBS81" s="151"/>
      <c r="CBT81" s="151"/>
      <c r="CBU81" s="151"/>
      <c r="CBV81" s="151"/>
      <c r="CBW81" s="151"/>
      <c r="CBX81" s="151"/>
      <c r="CBY81" s="151"/>
      <c r="CBZ81" s="151"/>
      <c r="CCA81" s="151"/>
      <c r="CCB81" s="151"/>
      <c r="CCC81" s="151"/>
      <c r="CCD81" s="151"/>
      <c r="CCE81" s="151"/>
      <c r="CCF81" s="151"/>
      <c r="CCG81" s="151"/>
      <c r="CCH81" s="151"/>
      <c r="CCI81" s="151"/>
      <c r="CCJ81" s="151"/>
      <c r="CCK81" s="151"/>
      <c r="CCL81" s="151"/>
      <c r="CCM81" s="151"/>
      <c r="CCN81" s="151"/>
      <c r="CCO81" s="151"/>
      <c r="CCP81" s="151"/>
      <c r="CCQ81" s="151"/>
      <c r="CCR81" s="151"/>
      <c r="CCS81" s="151"/>
      <c r="CCT81" s="151"/>
      <c r="CCU81" s="151"/>
      <c r="CCV81" s="151"/>
      <c r="CCW81" s="151"/>
      <c r="CCX81" s="151"/>
      <c r="CCY81" s="151"/>
      <c r="CCZ81" s="151"/>
      <c r="CDA81" s="151"/>
      <c r="CDB81" s="151"/>
      <c r="CDC81" s="151"/>
      <c r="CDD81" s="151"/>
      <c r="CDE81" s="151"/>
      <c r="CDF81" s="151"/>
      <c r="CDG81" s="151"/>
      <c r="CDH81" s="151"/>
      <c r="CDI81" s="151"/>
      <c r="CDJ81" s="151"/>
      <c r="CDK81" s="151"/>
      <c r="CDL81" s="151"/>
      <c r="CDM81" s="151"/>
      <c r="CDN81" s="151"/>
      <c r="CDO81" s="151"/>
      <c r="CDP81" s="151"/>
      <c r="CDQ81" s="151"/>
      <c r="CDR81" s="151"/>
      <c r="CDS81" s="151"/>
      <c r="CDT81" s="151"/>
      <c r="CDU81" s="151"/>
      <c r="CDV81" s="151"/>
      <c r="CDW81" s="151"/>
      <c r="CDX81" s="151"/>
      <c r="CDY81" s="151"/>
      <c r="CDZ81" s="151"/>
      <c r="CEA81" s="151"/>
      <c r="CEB81" s="151"/>
      <c r="CEC81" s="151"/>
      <c r="CED81" s="151"/>
      <c r="CEE81" s="151"/>
      <c r="CEF81" s="151"/>
      <c r="CEG81" s="151"/>
      <c r="CEH81" s="151"/>
      <c r="CEI81" s="151"/>
      <c r="CEJ81" s="151"/>
      <c r="CEK81" s="151"/>
      <c r="CEL81" s="151"/>
      <c r="CEM81" s="151"/>
      <c r="CEN81" s="151"/>
      <c r="CEO81" s="151"/>
      <c r="CEP81" s="151"/>
      <c r="CEQ81" s="151"/>
      <c r="CER81" s="151"/>
      <c r="CES81" s="151"/>
      <c r="CET81" s="151"/>
      <c r="CEU81" s="151"/>
      <c r="CEV81" s="151"/>
      <c r="CEW81" s="151"/>
      <c r="CEX81" s="151"/>
      <c r="CEY81" s="151"/>
      <c r="CEZ81" s="151"/>
      <c r="CFA81" s="151"/>
      <c r="CFB81" s="151"/>
      <c r="CFC81" s="151"/>
      <c r="CFD81" s="151"/>
      <c r="CFE81" s="151"/>
      <c r="CFF81" s="151"/>
      <c r="CFG81" s="151"/>
      <c r="CFH81" s="151"/>
      <c r="CFI81" s="151"/>
      <c r="CFJ81" s="151"/>
      <c r="CFK81" s="151"/>
      <c r="CFL81" s="151"/>
      <c r="CFM81" s="151"/>
      <c r="CFN81" s="151"/>
      <c r="CFO81" s="151"/>
      <c r="CFP81" s="151"/>
      <c r="CFQ81" s="151"/>
      <c r="CFR81" s="151"/>
      <c r="CFS81" s="151"/>
      <c r="CFT81" s="151"/>
      <c r="CFU81" s="151"/>
      <c r="CFV81" s="151"/>
      <c r="CFW81" s="151"/>
      <c r="CFX81" s="151"/>
      <c r="CFY81" s="151"/>
      <c r="CFZ81" s="151"/>
      <c r="CGA81" s="151"/>
      <c r="CGB81" s="151"/>
      <c r="CGC81" s="151"/>
      <c r="CGD81" s="151"/>
      <c r="CGE81" s="151"/>
      <c r="CGF81" s="151"/>
      <c r="CGG81" s="151"/>
      <c r="CGH81" s="151"/>
      <c r="CGI81" s="151"/>
      <c r="CGJ81" s="151"/>
      <c r="CGK81" s="151"/>
      <c r="CGL81" s="151"/>
      <c r="CGM81" s="151"/>
      <c r="CGN81" s="151"/>
      <c r="CGO81" s="151"/>
      <c r="CGP81" s="151"/>
      <c r="CGQ81" s="151"/>
      <c r="CGR81" s="151"/>
      <c r="CGS81" s="151"/>
      <c r="CGT81" s="151"/>
      <c r="CGU81" s="151"/>
      <c r="CGV81" s="151"/>
      <c r="CGW81" s="151"/>
      <c r="CGX81" s="151"/>
      <c r="CGY81" s="151"/>
      <c r="CGZ81" s="151"/>
      <c r="CHA81" s="151"/>
      <c r="CHB81" s="151"/>
      <c r="CHC81" s="151"/>
      <c r="CHD81" s="151"/>
      <c r="CHE81" s="151"/>
      <c r="CHF81" s="151"/>
      <c r="CHG81" s="151"/>
      <c r="CHH81" s="151"/>
      <c r="CHI81" s="151"/>
      <c r="CHJ81" s="151"/>
      <c r="CHK81" s="151"/>
      <c r="CHL81" s="151"/>
      <c r="CHM81" s="151"/>
      <c r="CHN81" s="151"/>
      <c r="CHO81" s="151"/>
      <c r="CHP81" s="151"/>
      <c r="CHQ81" s="151"/>
      <c r="CHR81" s="151"/>
      <c r="CHS81" s="151"/>
      <c r="CHT81" s="151"/>
      <c r="CHU81" s="151"/>
      <c r="CHV81" s="151"/>
      <c r="CHW81" s="151"/>
      <c r="CHX81" s="151"/>
      <c r="CHY81" s="151"/>
      <c r="CHZ81" s="151"/>
      <c r="CIA81" s="151"/>
      <c r="CIB81" s="151"/>
      <c r="CIC81" s="151"/>
      <c r="CID81" s="151"/>
      <c r="CIE81" s="151"/>
      <c r="CIF81" s="151"/>
      <c r="CIG81" s="151"/>
      <c r="CIH81" s="151"/>
      <c r="CII81" s="151"/>
      <c r="CIJ81" s="151"/>
      <c r="CIK81" s="151"/>
      <c r="CIL81" s="151"/>
      <c r="CIM81" s="151"/>
      <c r="CIN81" s="151"/>
      <c r="CIO81" s="151"/>
      <c r="CIP81" s="151"/>
      <c r="CIQ81" s="151"/>
      <c r="CIR81" s="151"/>
      <c r="CIS81" s="151"/>
      <c r="CIT81" s="151"/>
      <c r="CIU81" s="151"/>
      <c r="CIV81" s="151"/>
      <c r="CIW81" s="151"/>
      <c r="CIX81" s="151"/>
      <c r="CIY81" s="151"/>
      <c r="CIZ81" s="151"/>
      <c r="CJA81" s="151"/>
      <c r="CJB81" s="151"/>
      <c r="CJC81" s="151"/>
      <c r="CJD81" s="151"/>
      <c r="CJE81" s="151"/>
      <c r="CJF81" s="151"/>
      <c r="CJG81" s="151"/>
      <c r="CJH81" s="151"/>
      <c r="CJI81" s="151"/>
      <c r="CJJ81" s="151"/>
      <c r="CJK81" s="151"/>
      <c r="CJL81" s="151"/>
      <c r="CJM81" s="151"/>
      <c r="CJN81" s="151"/>
      <c r="CJO81" s="151"/>
      <c r="CJP81" s="151"/>
      <c r="CJQ81" s="151"/>
      <c r="CJR81" s="151"/>
      <c r="CJS81" s="151"/>
      <c r="CJT81" s="151"/>
      <c r="CJU81" s="151"/>
      <c r="CJV81" s="151"/>
      <c r="CJW81" s="151"/>
      <c r="CJX81" s="151"/>
      <c r="CJY81" s="151"/>
      <c r="CJZ81" s="151"/>
      <c r="CKA81" s="151"/>
      <c r="CKB81" s="151"/>
      <c r="CKC81" s="151"/>
      <c r="CKD81" s="151"/>
      <c r="CKE81" s="151"/>
      <c r="CKF81" s="151"/>
      <c r="CKG81" s="151"/>
      <c r="CKH81" s="151"/>
      <c r="CKI81" s="151"/>
      <c r="CKJ81" s="151"/>
      <c r="CKK81" s="151"/>
      <c r="CKL81" s="151"/>
      <c r="CKM81" s="151"/>
      <c r="CKN81" s="151"/>
      <c r="CKO81" s="151"/>
      <c r="CKP81" s="151"/>
      <c r="CKQ81" s="151"/>
      <c r="CKR81" s="151"/>
      <c r="CKS81" s="151"/>
      <c r="CKT81" s="151"/>
      <c r="CKU81" s="151"/>
      <c r="CKV81" s="151"/>
      <c r="CKW81" s="151"/>
      <c r="CKX81" s="151"/>
      <c r="CKY81" s="151"/>
      <c r="CKZ81" s="151"/>
      <c r="CLA81" s="151"/>
      <c r="CLB81" s="151"/>
      <c r="CLC81" s="151"/>
      <c r="CLD81" s="151"/>
      <c r="CLE81" s="151"/>
      <c r="CLF81" s="151"/>
      <c r="CLG81" s="151"/>
      <c r="CLH81" s="151"/>
      <c r="CLI81" s="151"/>
      <c r="CLJ81" s="151"/>
      <c r="CLK81" s="151"/>
      <c r="CLL81" s="151"/>
      <c r="CLM81" s="151"/>
      <c r="CLN81" s="151"/>
      <c r="CLO81" s="151"/>
      <c r="CLP81" s="151"/>
      <c r="CLQ81" s="151"/>
      <c r="CLR81" s="151"/>
      <c r="CLS81" s="151"/>
      <c r="CLT81" s="151"/>
      <c r="CLU81" s="151"/>
      <c r="CLV81" s="151"/>
      <c r="CLW81" s="151"/>
      <c r="CLX81" s="151"/>
      <c r="CLY81" s="151"/>
      <c r="CLZ81" s="151"/>
      <c r="CMA81" s="151"/>
      <c r="CMB81" s="151"/>
      <c r="CMC81" s="151"/>
      <c r="CMD81" s="151"/>
      <c r="CME81" s="151"/>
      <c r="CMF81" s="151"/>
      <c r="CMG81" s="151"/>
      <c r="CMH81" s="151"/>
      <c r="CMI81" s="151"/>
      <c r="CMJ81" s="151"/>
      <c r="CMK81" s="151"/>
      <c r="CML81" s="151"/>
      <c r="CMM81" s="151"/>
      <c r="CMN81" s="151"/>
      <c r="CMO81" s="151"/>
      <c r="CMP81" s="151"/>
      <c r="CMQ81" s="151"/>
      <c r="CMR81" s="151"/>
      <c r="CMS81" s="151"/>
      <c r="CMT81" s="151"/>
      <c r="CMU81" s="151"/>
      <c r="CMV81" s="151"/>
      <c r="CMW81" s="151"/>
      <c r="CMX81" s="151"/>
      <c r="CMY81" s="151"/>
      <c r="CMZ81" s="151"/>
      <c r="CNA81" s="151"/>
      <c r="CNB81" s="151"/>
      <c r="CNC81" s="151"/>
      <c r="CND81" s="151"/>
      <c r="CNE81" s="151"/>
      <c r="CNF81" s="151"/>
      <c r="CNG81" s="151"/>
      <c r="CNH81" s="151"/>
      <c r="CNI81" s="151"/>
      <c r="CNJ81" s="151"/>
      <c r="CNK81" s="151"/>
      <c r="CNL81" s="151"/>
      <c r="CNM81" s="151"/>
      <c r="CNN81" s="151"/>
      <c r="CNO81" s="151"/>
      <c r="CNP81" s="151"/>
      <c r="CNQ81" s="151"/>
      <c r="CNR81" s="151"/>
      <c r="CNS81" s="151"/>
      <c r="CNT81" s="151"/>
      <c r="CNU81" s="151"/>
      <c r="CNV81" s="151"/>
      <c r="CNW81" s="151"/>
      <c r="CNX81" s="151"/>
      <c r="CNY81" s="151"/>
      <c r="CNZ81" s="151"/>
      <c r="COA81" s="151"/>
      <c r="COB81" s="151"/>
      <c r="COC81" s="151"/>
      <c r="COD81" s="151"/>
      <c r="COE81" s="151"/>
      <c r="COF81" s="151"/>
      <c r="COG81" s="151"/>
      <c r="COH81" s="151"/>
      <c r="COI81" s="151"/>
      <c r="COJ81" s="151"/>
      <c r="COK81" s="151"/>
      <c r="COL81" s="151"/>
      <c r="COM81" s="151"/>
      <c r="CON81" s="151"/>
      <c r="COO81" s="151"/>
      <c r="COP81" s="151"/>
      <c r="COQ81" s="151"/>
      <c r="COR81" s="151"/>
      <c r="COS81" s="151"/>
      <c r="COT81" s="151"/>
      <c r="COU81" s="151"/>
      <c r="COV81" s="151"/>
      <c r="COW81" s="151"/>
      <c r="COX81" s="151"/>
      <c r="COY81" s="151"/>
      <c r="COZ81" s="151"/>
      <c r="CPA81" s="151"/>
      <c r="CPB81" s="151"/>
      <c r="CPC81" s="151"/>
      <c r="CPD81" s="151"/>
      <c r="CPE81" s="151"/>
      <c r="CPF81" s="151"/>
      <c r="CPG81" s="151"/>
      <c r="CPH81" s="151"/>
      <c r="CPI81" s="151"/>
      <c r="CPJ81" s="151"/>
      <c r="CPK81" s="151"/>
      <c r="CPL81" s="151"/>
      <c r="CPM81" s="151"/>
      <c r="CPN81" s="151"/>
      <c r="CPO81" s="151"/>
      <c r="CPP81" s="151"/>
      <c r="CPQ81" s="151"/>
      <c r="CPR81" s="151"/>
      <c r="CPS81" s="151"/>
      <c r="CPT81" s="151"/>
      <c r="CPU81" s="151"/>
      <c r="CPV81" s="151"/>
      <c r="CPW81" s="151"/>
      <c r="CPX81" s="151"/>
      <c r="CPY81" s="151"/>
      <c r="CPZ81" s="151"/>
      <c r="CQA81" s="151"/>
      <c r="CQB81" s="151"/>
      <c r="CQC81" s="151"/>
      <c r="CQD81" s="151"/>
      <c r="CQE81" s="151"/>
      <c r="CQF81" s="151"/>
      <c r="CQG81" s="151"/>
      <c r="CQH81" s="151"/>
      <c r="CQI81" s="151"/>
      <c r="CQJ81" s="151"/>
      <c r="CQK81" s="151"/>
      <c r="CQL81" s="151"/>
      <c r="CQM81" s="151"/>
      <c r="CQN81" s="151"/>
      <c r="CQO81" s="151"/>
      <c r="CQP81" s="151"/>
      <c r="CQQ81" s="151"/>
      <c r="CQR81" s="151"/>
      <c r="CQS81" s="151"/>
      <c r="CQT81" s="151"/>
      <c r="CQU81" s="151"/>
      <c r="CQV81" s="151"/>
      <c r="CQW81" s="151"/>
      <c r="CQX81" s="151"/>
      <c r="CQY81" s="151"/>
      <c r="CQZ81" s="151"/>
      <c r="CRA81" s="151"/>
      <c r="CRB81" s="151"/>
      <c r="CRC81" s="151"/>
      <c r="CRD81" s="151"/>
      <c r="CRE81" s="151"/>
      <c r="CRF81" s="151"/>
      <c r="CRG81" s="151"/>
      <c r="CRH81" s="151"/>
      <c r="CRI81" s="151"/>
      <c r="CRJ81" s="151"/>
      <c r="CRK81" s="151"/>
      <c r="CRL81" s="151"/>
      <c r="CRM81" s="151"/>
      <c r="CRN81" s="151"/>
      <c r="CRO81" s="151"/>
      <c r="CRP81" s="151"/>
      <c r="CRQ81" s="151"/>
      <c r="CRR81" s="151"/>
      <c r="CRS81" s="151"/>
      <c r="CRT81" s="151"/>
      <c r="CRU81" s="151"/>
      <c r="CRV81" s="151"/>
      <c r="CRW81" s="151"/>
      <c r="CRX81" s="151"/>
      <c r="CRY81" s="151"/>
      <c r="CRZ81" s="151"/>
      <c r="CSA81" s="151"/>
      <c r="CSB81" s="151"/>
      <c r="CSC81" s="151"/>
      <c r="CSD81" s="151"/>
      <c r="CSE81" s="151"/>
      <c r="CSF81" s="151"/>
      <c r="CSG81" s="151"/>
      <c r="CSH81" s="151"/>
      <c r="CSI81" s="151"/>
      <c r="CSJ81" s="151"/>
      <c r="CSK81" s="151"/>
      <c r="CSL81" s="151"/>
      <c r="CSM81" s="151"/>
      <c r="CSN81" s="151"/>
      <c r="CSO81" s="151"/>
      <c r="CSP81" s="151"/>
      <c r="CSQ81" s="151"/>
      <c r="CSR81" s="151"/>
      <c r="CSS81" s="151"/>
      <c r="CST81" s="151"/>
      <c r="CSU81" s="151"/>
      <c r="CSV81" s="151"/>
      <c r="CSW81" s="151"/>
      <c r="CSX81" s="151"/>
      <c r="CSY81" s="151"/>
      <c r="CSZ81" s="151"/>
      <c r="CTA81" s="151"/>
      <c r="CTB81" s="151"/>
      <c r="CTC81" s="151"/>
      <c r="CTD81" s="151"/>
      <c r="CTE81" s="151"/>
      <c r="CTF81" s="151"/>
      <c r="CTG81" s="151"/>
      <c r="CTH81" s="151"/>
      <c r="CTI81" s="151"/>
      <c r="CTJ81" s="151"/>
      <c r="CTK81" s="151"/>
      <c r="CTL81" s="151"/>
      <c r="CTM81" s="151"/>
      <c r="CTN81" s="151"/>
      <c r="CTO81" s="151"/>
      <c r="CTP81" s="151"/>
      <c r="CTQ81" s="151"/>
      <c r="CTR81" s="151"/>
      <c r="CTS81" s="151"/>
      <c r="CTT81" s="151"/>
      <c r="CTU81" s="151"/>
      <c r="CTV81" s="151"/>
      <c r="CTW81" s="151"/>
      <c r="CTX81" s="151"/>
      <c r="CTY81" s="151"/>
      <c r="CTZ81" s="151"/>
      <c r="CUA81" s="151"/>
      <c r="CUB81" s="151"/>
      <c r="CUC81" s="151"/>
      <c r="CUD81" s="151"/>
      <c r="CUE81" s="151"/>
      <c r="CUF81" s="151"/>
      <c r="CUG81" s="151"/>
      <c r="CUH81" s="151"/>
      <c r="CUI81" s="151"/>
      <c r="CUJ81" s="151"/>
      <c r="CUK81" s="151"/>
      <c r="CUL81" s="151"/>
      <c r="CUM81" s="151"/>
      <c r="CUN81" s="151"/>
      <c r="CUO81" s="151"/>
      <c r="CUP81" s="151"/>
      <c r="CUQ81" s="151"/>
      <c r="CUR81" s="151"/>
      <c r="CUS81" s="151"/>
      <c r="CUT81" s="151"/>
      <c r="CUU81" s="151"/>
      <c r="CUV81" s="151"/>
      <c r="CUW81" s="151"/>
      <c r="CUX81" s="151"/>
      <c r="CUY81" s="151"/>
      <c r="CUZ81" s="151"/>
      <c r="CVA81" s="151"/>
      <c r="CVB81" s="151"/>
      <c r="CVC81" s="151"/>
      <c r="CVD81" s="151"/>
      <c r="CVE81" s="151"/>
      <c r="CVF81" s="151"/>
      <c r="CVG81" s="151"/>
      <c r="CVH81" s="151"/>
      <c r="CVI81" s="151"/>
      <c r="CVJ81" s="151"/>
      <c r="CVK81" s="151"/>
      <c r="CVL81" s="151"/>
      <c r="CVM81" s="151"/>
      <c r="CVN81" s="151"/>
      <c r="CVO81" s="151"/>
      <c r="CVP81" s="151"/>
      <c r="CVQ81" s="151"/>
      <c r="CVR81" s="151"/>
      <c r="CVS81" s="151"/>
      <c r="CVT81" s="151"/>
      <c r="CVU81" s="151"/>
      <c r="CVV81" s="151"/>
      <c r="CVW81" s="151"/>
      <c r="CVX81" s="151"/>
      <c r="CVY81" s="151"/>
      <c r="CVZ81" s="151"/>
      <c r="CWA81" s="151"/>
      <c r="CWB81" s="151"/>
      <c r="CWC81" s="151"/>
      <c r="CWD81" s="151"/>
      <c r="CWE81" s="151"/>
      <c r="CWF81" s="151"/>
      <c r="CWG81" s="151"/>
      <c r="CWH81" s="151"/>
      <c r="CWI81" s="151"/>
      <c r="CWJ81" s="151"/>
      <c r="CWK81" s="151"/>
      <c r="CWL81" s="151"/>
      <c r="CWM81" s="151"/>
      <c r="CWN81" s="151"/>
      <c r="CWO81" s="151"/>
      <c r="CWP81" s="151"/>
      <c r="CWQ81" s="151"/>
      <c r="CWR81" s="151"/>
      <c r="CWS81" s="151"/>
      <c r="CWT81" s="151"/>
      <c r="CWU81" s="151"/>
      <c r="CWV81" s="151"/>
      <c r="CWW81" s="151"/>
      <c r="CWX81" s="151"/>
      <c r="CWY81" s="151"/>
      <c r="CWZ81" s="151"/>
      <c r="CXA81" s="151"/>
      <c r="CXB81" s="151"/>
      <c r="CXC81" s="151"/>
      <c r="CXD81" s="151"/>
      <c r="CXE81" s="151"/>
      <c r="CXF81" s="151"/>
      <c r="CXG81" s="151"/>
      <c r="CXH81" s="151"/>
      <c r="CXI81" s="151"/>
      <c r="CXJ81" s="151"/>
      <c r="CXK81" s="151"/>
      <c r="CXL81" s="151"/>
      <c r="CXM81" s="151"/>
      <c r="CXN81" s="151"/>
      <c r="CXO81" s="151"/>
      <c r="CXP81" s="151"/>
      <c r="CXQ81" s="151"/>
      <c r="CXR81" s="151"/>
      <c r="CXS81" s="151"/>
      <c r="CXT81" s="151"/>
      <c r="CXU81" s="151"/>
      <c r="CXV81" s="151"/>
      <c r="CXW81" s="151"/>
      <c r="CXX81" s="151"/>
      <c r="CXY81" s="151"/>
      <c r="CXZ81" s="151"/>
      <c r="CYA81" s="151"/>
      <c r="CYB81" s="151"/>
      <c r="CYC81" s="151"/>
      <c r="CYD81" s="151"/>
      <c r="CYE81" s="151"/>
      <c r="CYF81" s="151"/>
      <c r="CYG81" s="151"/>
      <c r="CYH81" s="151"/>
      <c r="CYI81" s="151"/>
      <c r="CYJ81" s="151"/>
      <c r="CYK81" s="151"/>
      <c r="CYL81" s="151"/>
      <c r="CYM81" s="151"/>
      <c r="CYN81" s="151"/>
      <c r="CYO81" s="151"/>
      <c r="CYP81" s="151"/>
      <c r="CYQ81" s="151"/>
      <c r="CYR81" s="151"/>
      <c r="CYS81" s="151"/>
      <c r="CYT81" s="151"/>
      <c r="CYU81" s="151"/>
      <c r="CYV81" s="151"/>
      <c r="CYW81" s="151"/>
      <c r="CYX81" s="151"/>
      <c r="CYY81" s="151"/>
      <c r="CYZ81" s="151"/>
      <c r="CZA81" s="151"/>
      <c r="CZB81" s="151"/>
      <c r="CZC81" s="151"/>
      <c r="CZD81" s="151"/>
      <c r="CZE81" s="151"/>
      <c r="CZF81" s="151"/>
      <c r="CZG81" s="151"/>
      <c r="CZH81" s="151"/>
      <c r="CZI81" s="151"/>
      <c r="CZJ81" s="151"/>
      <c r="CZK81" s="151"/>
      <c r="CZL81" s="151"/>
      <c r="CZM81" s="151"/>
      <c r="CZN81" s="151"/>
      <c r="CZO81" s="151"/>
      <c r="CZP81" s="151"/>
      <c r="CZQ81" s="151"/>
      <c r="CZR81" s="151"/>
      <c r="CZS81" s="151"/>
      <c r="CZT81" s="151"/>
      <c r="CZU81" s="151"/>
      <c r="CZV81" s="151"/>
      <c r="CZW81" s="151"/>
      <c r="CZX81" s="151"/>
      <c r="CZY81" s="151"/>
      <c r="CZZ81" s="151"/>
      <c r="DAA81" s="151"/>
      <c r="DAB81" s="151"/>
      <c r="DAC81" s="151"/>
      <c r="DAD81" s="151"/>
      <c r="DAE81" s="151"/>
      <c r="DAF81" s="151"/>
      <c r="DAG81" s="151"/>
      <c r="DAH81" s="151"/>
      <c r="DAI81" s="151"/>
      <c r="DAJ81" s="151"/>
      <c r="DAK81" s="151"/>
      <c r="DAL81" s="151"/>
      <c r="DAM81" s="151"/>
      <c r="DAN81" s="151"/>
      <c r="DAO81" s="151"/>
      <c r="DAP81" s="151"/>
      <c r="DAQ81" s="151"/>
      <c r="DAR81" s="151"/>
      <c r="DAS81" s="151"/>
      <c r="DAT81" s="151"/>
      <c r="DAU81" s="151"/>
      <c r="DAV81" s="151"/>
      <c r="DAW81" s="151"/>
      <c r="DAX81" s="151"/>
      <c r="DAY81" s="151"/>
      <c r="DAZ81" s="151"/>
      <c r="DBA81" s="151"/>
      <c r="DBB81" s="151"/>
      <c r="DBC81" s="151"/>
      <c r="DBD81" s="151"/>
      <c r="DBE81" s="151"/>
      <c r="DBF81" s="151"/>
      <c r="DBG81" s="151"/>
      <c r="DBH81" s="151"/>
      <c r="DBI81" s="151"/>
      <c r="DBJ81" s="151"/>
      <c r="DBK81" s="151"/>
      <c r="DBL81" s="151"/>
      <c r="DBM81" s="151"/>
      <c r="DBN81" s="151"/>
      <c r="DBO81" s="151"/>
      <c r="DBP81" s="151"/>
      <c r="DBQ81" s="151"/>
      <c r="DBR81" s="151"/>
      <c r="DBS81" s="151"/>
      <c r="DBT81" s="151"/>
      <c r="DBU81" s="151"/>
      <c r="DBV81" s="151"/>
      <c r="DBW81" s="151"/>
      <c r="DBX81" s="151"/>
      <c r="DBY81" s="151"/>
      <c r="DBZ81" s="151"/>
      <c r="DCA81" s="151"/>
      <c r="DCB81" s="151"/>
      <c r="DCC81" s="151"/>
      <c r="DCD81" s="151"/>
      <c r="DCE81" s="151"/>
      <c r="DCF81" s="151"/>
      <c r="DCG81" s="151"/>
      <c r="DCH81" s="151"/>
      <c r="DCI81" s="151"/>
      <c r="DCJ81" s="151"/>
      <c r="DCK81" s="151"/>
      <c r="DCL81" s="151"/>
      <c r="DCM81" s="151"/>
      <c r="DCN81" s="151"/>
      <c r="DCO81" s="151"/>
      <c r="DCP81" s="151"/>
      <c r="DCQ81" s="151"/>
      <c r="DCR81" s="151"/>
      <c r="DCS81" s="151"/>
      <c r="DCT81" s="151"/>
      <c r="DCU81" s="151"/>
      <c r="DCV81" s="151"/>
      <c r="DCW81" s="151"/>
      <c r="DCX81" s="151"/>
      <c r="DCY81" s="151"/>
      <c r="DCZ81" s="151"/>
      <c r="DDA81" s="151"/>
      <c r="DDB81" s="151"/>
      <c r="DDC81" s="151"/>
      <c r="DDD81" s="151"/>
      <c r="DDE81" s="151"/>
      <c r="DDF81" s="151"/>
      <c r="DDG81" s="151"/>
      <c r="DDH81" s="151"/>
      <c r="DDI81" s="151"/>
      <c r="DDJ81" s="151"/>
      <c r="DDK81" s="151"/>
      <c r="DDL81" s="151"/>
      <c r="DDM81" s="151"/>
      <c r="DDN81" s="151"/>
      <c r="DDO81" s="151"/>
      <c r="DDP81" s="151"/>
      <c r="DDQ81" s="151"/>
      <c r="DDR81" s="151"/>
      <c r="DDS81" s="151"/>
      <c r="DDT81" s="151"/>
      <c r="DDU81" s="151"/>
      <c r="DDV81" s="151"/>
      <c r="DDW81" s="151"/>
      <c r="DDX81" s="151"/>
      <c r="DDY81" s="151"/>
      <c r="DDZ81" s="151"/>
      <c r="DEA81" s="151"/>
      <c r="DEB81" s="151"/>
      <c r="DEC81" s="151"/>
      <c r="DED81" s="151"/>
      <c r="DEE81" s="151"/>
      <c r="DEF81" s="151"/>
      <c r="DEG81" s="151"/>
      <c r="DEH81" s="151"/>
      <c r="DEI81" s="151"/>
      <c r="DEJ81" s="151"/>
      <c r="DEK81" s="151"/>
      <c r="DEL81" s="151"/>
      <c r="DEM81" s="151"/>
      <c r="DEN81" s="151"/>
      <c r="DEO81" s="151"/>
      <c r="DEP81" s="151"/>
      <c r="DEQ81" s="151"/>
      <c r="DER81" s="151"/>
      <c r="DES81" s="151"/>
      <c r="DET81" s="151"/>
      <c r="DEU81" s="151"/>
      <c r="DEV81" s="151"/>
      <c r="DEW81" s="151"/>
      <c r="DEX81" s="151"/>
      <c r="DEY81" s="151"/>
      <c r="DEZ81" s="151"/>
      <c r="DFA81" s="151"/>
      <c r="DFB81" s="151"/>
      <c r="DFC81" s="151"/>
      <c r="DFD81" s="151"/>
      <c r="DFE81" s="151"/>
      <c r="DFF81" s="151"/>
      <c r="DFG81" s="151"/>
      <c r="DFH81" s="151"/>
      <c r="DFI81" s="151"/>
      <c r="DFJ81" s="151"/>
      <c r="DFK81" s="151"/>
      <c r="DFL81" s="151"/>
      <c r="DFM81" s="151"/>
      <c r="DFN81" s="151"/>
      <c r="DFO81" s="151"/>
      <c r="DFP81" s="151"/>
      <c r="DFQ81" s="151"/>
      <c r="DFR81" s="151"/>
      <c r="DFS81" s="151"/>
      <c r="DFT81" s="151"/>
      <c r="DFU81" s="151"/>
      <c r="DFV81" s="151"/>
      <c r="DFW81" s="151"/>
      <c r="DFX81" s="151"/>
      <c r="DFY81" s="151"/>
      <c r="DFZ81" s="151"/>
      <c r="DGA81" s="151"/>
      <c r="DGB81" s="151"/>
      <c r="DGC81" s="151"/>
      <c r="DGD81" s="151"/>
      <c r="DGE81" s="151"/>
      <c r="DGF81" s="151"/>
      <c r="DGG81" s="151"/>
      <c r="DGH81" s="151"/>
      <c r="DGI81" s="151"/>
      <c r="DGJ81" s="151"/>
      <c r="DGK81" s="151"/>
      <c r="DGL81" s="151"/>
      <c r="DGM81" s="151"/>
      <c r="DGN81" s="151"/>
      <c r="DGO81" s="151"/>
      <c r="DGP81" s="151"/>
      <c r="DGQ81" s="151"/>
      <c r="DGR81" s="151"/>
      <c r="DGS81" s="151"/>
      <c r="DGT81" s="151"/>
      <c r="DGU81" s="151"/>
      <c r="DGV81" s="151"/>
      <c r="DGW81" s="151"/>
      <c r="DGX81" s="151"/>
      <c r="DGY81" s="151"/>
      <c r="DGZ81" s="151"/>
      <c r="DHA81" s="151"/>
      <c r="DHB81" s="151"/>
      <c r="DHC81" s="151"/>
      <c r="DHD81" s="151"/>
      <c r="DHE81" s="151"/>
      <c r="DHF81" s="151"/>
      <c r="DHG81" s="151"/>
      <c r="DHH81" s="151"/>
      <c r="DHI81" s="151"/>
      <c r="DHJ81" s="151"/>
      <c r="DHK81" s="151"/>
      <c r="DHL81" s="151"/>
      <c r="DHM81" s="151"/>
      <c r="DHN81" s="151"/>
      <c r="DHO81" s="151"/>
      <c r="DHP81" s="151"/>
      <c r="DHQ81" s="151"/>
      <c r="DHR81" s="151"/>
      <c r="DHS81" s="151"/>
      <c r="DHT81" s="151"/>
      <c r="DHU81" s="151"/>
      <c r="DHV81" s="151"/>
      <c r="DHW81" s="151"/>
      <c r="DHX81" s="151"/>
      <c r="DHY81" s="151"/>
      <c r="DHZ81" s="151"/>
      <c r="DIA81" s="151"/>
      <c r="DIB81" s="151"/>
      <c r="DIC81" s="151"/>
      <c r="DID81" s="151"/>
      <c r="DIE81" s="151"/>
      <c r="DIF81" s="151"/>
      <c r="DIG81" s="151"/>
      <c r="DIH81" s="151"/>
      <c r="DII81" s="151"/>
      <c r="DIJ81" s="151"/>
      <c r="DIK81" s="151"/>
      <c r="DIL81" s="151"/>
      <c r="DIM81" s="151"/>
      <c r="DIN81" s="151"/>
      <c r="DIO81" s="151"/>
      <c r="DIP81" s="151"/>
      <c r="DIQ81" s="151"/>
      <c r="DIR81" s="151"/>
      <c r="DIS81" s="151"/>
      <c r="DIT81" s="151"/>
      <c r="DIU81" s="151"/>
      <c r="DIV81" s="151"/>
      <c r="DIW81" s="151"/>
      <c r="DIX81" s="151"/>
      <c r="DIY81" s="151"/>
      <c r="DIZ81" s="151"/>
      <c r="DJA81" s="151"/>
      <c r="DJB81" s="151"/>
      <c r="DJC81" s="151"/>
      <c r="DJD81" s="151"/>
      <c r="DJE81" s="151"/>
      <c r="DJF81" s="151"/>
      <c r="DJG81" s="151"/>
      <c r="DJH81" s="151"/>
      <c r="DJI81" s="151"/>
      <c r="DJJ81" s="151"/>
      <c r="DJK81" s="151"/>
      <c r="DJL81" s="151"/>
      <c r="DJM81" s="151"/>
      <c r="DJN81" s="151"/>
      <c r="DJO81" s="151"/>
      <c r="DJP81" s="151"/>
      <c r="DJQ81" s="151"/>
      <c r="DJR81" s="151"/>
      <c r="DJS81" s="151"/>
      <c r="DJT81" s="151"/>
      <c r="DJU81" s="151"/>
      <c r="DJV81" s="151"/>
      <c r="DJW81" s="151"/>
      <c r="DJX81" s="151"/>
      <c r="DJY81" s="151"/>
      <c r="DJZ81" s="151"/>
      <c r="DKA81" s="151"/>
      <c r="DKB81" s="151"/>
      <c r="DKC81" s="151"/>
      <c r="DKD81" s="151"/>
      <c r="DKE81" s="151"/>
      <c r="DKF81" s="151"/>
      <c r="DKG81" s="151"/>
      <c r="DKH81" s="151"/>
      <c r="DKI81" s="151"/>
      <c r="DKJ81" s="151"/>
      <c r="DKK81" s="151"/>
      <c r="DKL81" s="151"/>
      <c r="DKM81" s="151"/>
      <c r="DKN81" s="151"/>
      <c r="DKO81" s="151"/>
      <c r="DKP81" s="151"/>
      <c r="DKQ81" s="151"/>
      <c r="DKR81" s="151"/>
      <c r="DKS81" s="151"/>
      <c r="DKT81" s="151"/>
      <c r="DKU81" s="151"/>
      <c r="DKV81" s="151"/>
      <c r="DKW81" s="151"/>
      <c r="DKX81" s="151"/>
      <c r="DKY81" s="151"/>
      <c r="DKZ81" s="151"/>
      <c r="DLA81" s="151"/>
      <c r="DLB81" s="151"/>
      <c r="DLC81" s="151"/>
      <c r="DLD81" s="151"/>
      <c r="DLE81" s="151"/>
      <c r="DLF81" s="151"/>
      <c r="DLG81" s="151"/>
      <c r="DLH81" s="151"/>
      <c r="DLI81" s="151"/>
      <c r="DLJ81" s="151"/>
      <c r="DLK81" s="151"/>
      <c r="DLL81" s="151"/>
      <c r="DLM81" s="151"/>
      <c r="DLN81" s="151"/>
      <c r="DLO81" s="151"/>
      <c r="DLP81" s="151"/>
      <c r="DLQ81" s="151"/>
      <c r="DLR81" s="151"/>
      <c r="DLS81" s="151"/>
      <c r="DLT81" s="151"/>
      <c r="DLU81" s="151"/>
      <c r="DLV81" s="151"/>
      <c r="DLW81" s="151"/>
      <c r="DLX81" s="151"/>
      <c r="DLY81" s="151"/>
      <c r="DLZ81" s="151"/>
      <c r="DMA81" s="151"/>
      <c r="DMB81" s="151"/>
      <c r="DMC81" s="151"/>
      <c r="DMD81" s="151"/>
      <c r="DME81" s="151"/>
      <c r="DMF81" s="151"/>
      <c r="DMG81" s="151"/>
      <c r="DMH81" s="151"/>
      <c r="DMI81" s="151"/>
      <c r="DMJ81" s="151"/>
      <c r="DMK81" s="151"/>
      <c r="DML81" s="151"/>
      <c r="DMM81" s="151"/>
      <c r="DMN81" s="151"/>
      <c r="DMO81" s="151"/>
      <c r="DMP81" s="151"/>
      <c r="DMQ81" s="151"/>
      <c r="DMR81" s="151"/>
      <c r="DMS81" s="151"/>
      <c r="DMT81" s="151"/>
      <c r="DMU81" s="151"/>
      <c r="DMV81" s="151"/>
      <c r="DMW81" s="151"/>
      <c r="DMX81" s="151"/>
      <c r="DMY81" s="151"/>
      <c r="DMZ81" s="151"/>
      <c r="DNA81" s="151"/>
      <c r="DNB81" s="151"/>
      <c r="DNC81" s="151"/>
      <c r="DND81" s="151"/>
      <c r="DNE81" s="151"/>
      <c r="DNF81" s="151"/>
      <c r="DNG81" s="151"/>
      <c r="DNH81" s="151"/>
      <c r="DNI81" s="151"/>
      <c r="DNJ81" s="151"/>
      <c r="DNK81" s="151"/>
      <c r="DNL81" s="151"/>
      <c r="DNM81" s="151"/>
      <c r="DNN81" s="151"/>
      <c r="DNO81" s="151"/>
      <c r="DNP81" s="151"/>
      <c r="DNQ81" s="151"/>
      <c r="DNR81" s="151"/>
      <c r="DNS81" s="151"/>
      <c r="DNT81" s="151"/>
      <c r="DNU81" s="151"/>
      <c r="DNV81" s="151"/>
      <c r="DNW81" s="151"/>
      <c r="DNX81" s="151"/>
      <c r="DNY81" s="151"/>
      <c r="DNZ81" s="151"/>
      <c r="DOA81" s="151"/>
      <c r="DOB81" s="151"/>
      <c r="DOC81" s="151"/>
      <c r="DOD81" s="151"/>
      <c r="DOE81" s="151"/>
      <c r="DOF81" s="151"/>
      <c r="DOG81" s="151"/>
      <c r="DOH81" s="151"/>
      <c r="DOI81" s="151"/>
      <c r="DOJ81" s="151"/>
      <c r="DOK81" s="151"/>
      <c r="DOL81" s="151"/>
      <c r="DOM81" s="151"/>
      <c r="DON81" s="151"/>
      <c r="DOO81" s="151"/>
      <c r="DOP81" s="151"/>
      <c r="DOQ81" s="151"/>
      <c r="DOR81" s="151"/>
      <c r="DOS81" s="151"/>
      <c r="DOT81" s="151"/>
      <c r="DOU81" s="151"/>
      <c r="DOV81" s="151"/>
      <c r="DOW81" s="151"/>
      <c r="DOX81" s="151"/>
      <c r="DOY81" s="151"/>
      <c r="DOZ81" s="151"/>
      <c r="DPA81" s="151"/>
      <c r="DPB81" s="151"/>
      <c r="DPC81" s="151"/>
      <c r="DPD81" s="151"/>
      <c r="DPE81" s="151"/>
      <c r="DPF81" s="151"/>
      <c r="DPG81" s="151"/>
      <c r="DPH81" s="151"/>
      <c r="DPI81" s="151"/>
      <c r="DPJ81" s="151"/>
      <c r="DPK81" s="151"/>
      <c r="DPL81" s="151"/>
      <c r="DPM81" s="151"/>
      <c r="DPN81" s="151"/>
      <c r="DPO81" s="151"/>
      <c r="DPP81" s="151"/>
      <c r="DPQ81" s="151"/>
      <c r="DPR81" s="151"/>
      <c r="DPS81" s="151"/>
      <c r="DPT81" s="151"/>
      <c r="DPU81" s="151"/>
      <c r="DPV81" s="151"/>
      <c r="DPW81" s="151"/>
      <c r="DPX81" s="151"/>
      <c r="DPY81" s="151"/>
      <c r="DPZ81" s="151"/>
      <c r="DQA81" s="151"/>
      <c r="DQB81" s="151"/>
      <c r="DQC81" s="151"/>
      <c r="DQD81" s="151"/>
      <c r="DQE81" s="151"/>
      <c r="DQF81" s="151"/>
      <c r="DQG81" s="151"/>
      <c r="DQH81" s="151"/>
      <c r="DQI81" s="151"/>
      <c r="DQJ81" s="151"/>
      <c r="DQK81" s="151"/>
      <c r="DQL81" s="151"/>
      <c r="DQM81" s="151"/>
      <c r="DQN81" s="151"/>
      <c r="DQO81" s="151"/>
      <c r="DQP81" s="151"/>
      <c r="DQQ81" s="151"/>
      <c r="DQR81" s="151"/>
      <c r="DQS81" s="151"/>
      <c r="DQT81" s="151"/>
      <c r="DQU81" s="151"/>
      <c r="DQV81" s="151"/>
      <c r="DQW81" s="151"/>
      <c r="DQX81" s="151"/>
      <c r="DQY81" s="151"/>
      <c r="DQZ81" s="151"/>
      <c r="DRA81" s="151"/>
      <c r="DRB81" s="151"/>
      <c r="DRC81" s="151"/>
      <c r="DRD81" s="151"/>
      <c r="DRE81" s="151"/>
      <c r="DRF81" s="151"/>
      <c r="DRG81" s="151"/>
      <c r="DRH81" s="151"/>
      <c r="DRI81" s="151"/>
      <c r="DRJ81" s="151"/>
      <c r="DRK81" s="151"/>
      <c r="DRL81" s="151"/>
      <c r="DRM81" s="151"/>
      <c r="DRN81" s="151"/>
      <c r="DRO81" s="151"/>
      <c r="DRP81" s="151"/>
      <c r="DRQ81" s="151"/>
      <c r="DRR81" s="151"/>
      <c r="DRS81" s="151"/>
      <c r="DRT81" s="151"/>
      <c r="DRU81" s="151"/>
      <c r="DRV81" s="151"/>
      <c r="DRW81" s="151"/>
      <c r="DRX81" s="151"/>
      <c r="DRY81" s="151"/>
      <c r="DRZ81" s="151"/>
      <c r="DSA81" s="151"/>
      <c r="DSB81" s="151"/>
      <c r="DSC81" s="151"/>
      <c r="DSD81" s="151"/>
      <c r="DSE81" s="151"/>
      <c r="DSF81" s="151"/>
      <c r="DSG81" s="151"/>
      <c r="DSH81" s="151"/>
      <c r="DSI81" s="151"/>
      <c r="DSJ81" s="151"/>
      <c r="DSK81" s="151"/>
      <c r="DSL81" s="151"/>
      <c r="DSM81" s="151"/>
      <c r="DSN81" s="151"/>
      <c r="DSO81" s="151"/>
      <c r="DSP81" s="151"/>
      <c r="DSQ81" s="151"/>
      <c r="DSR81" s="151"/>
      <c r="DSS81" s="151"/>
      <c r="DST81" s="151"/>
      <c r="DSU81" s="151"/>
      <c r="DSV81" s="151"/>
      <c r="DSW81" s="151"/>
      <c r="DSX81" s="151"/>
      <c r="DSY81" s="151"/>
      <c r="DSZ81" s="151"/>
      <c r="DTA81" s="151"/>
      <c r="DTB81" s="151"/>
      <c r="DTC81" s="151"/>
      <c r="DTD81" s="151"/>
      <c r="DTE81" s="151"/>
      <c r="DTF81" s="151"/>
      <c r="DTG81" s="151"/>
      <c r="DTH81" s="151"/>
      <c r="DTI81" s="151"/>
      <c r="DTJ81" s="151"/>
      <c r="DTK81" s="151"/>
      <c r="DTL81" s="151"/>
      <c r="DTM81" s="151"/>
      <c r="DTN81" s="151"/>
      <c r="DTO81" s="151"/>
      <c r="DTP81" s="151"/>
      <c r="DTQ81" s="151"/>
      <c r="DTR81" s="151"/>
      <c r="DTS81" s="151"/>
      <c r="DTT81" s="151"/>
      <c r="DTU81" s="151"/>
      <c r="DTV81" s="151"/>
      <c r="DTW81" s="151"/>
      <c r="DTX81" s="151"/>
      <c r="DTY81" s="151"/>
      <c r="DTZ81" s="151"/>
      <c r="DUA81" s="151"/>
      <c r="DUB81" s="151"/>
      <c r="DUC81" s="151"/>
      <c r="DUD81" s="151"/>
      <c r="DUE81" s="151"/>
      <c r="DUF81" s="151"/>
      <c r="DUG81" s="151"/>
      <c r="DUH81" s="151"/>
      <c r="DUI81" s="151"/>
      <c r="DUJ81" s="151"/>
      <c r="DUK81" s="151"/>
      <c r="DUL81" s="151"/>
      <c r="DUM81" s="151"/>
      <c r="DUN81" s="151"/>
      <c r="DUO81" s="151"/>
      <c r="DUP81" s="151"/>
      <c r="DUQ81" s="151"/>
      <c r="DUR81" s="151"/>
      <c r="DUS81" s="151"/>
      <c r="DUT81" s="151"/>
      <c r="DUU81" s="151"/>
      <c r="DUV81" s="151"/>
      <c r="DUW81" s="151"/>
      <c r="DUX81" s="151"/>
      <c r="DUY81" s="151"/>
      <c r="DUZ81" s="151"/>
      <c r="DVA81" s="151"/>
      <c r="DVB81" s="151"/>
      <c r="DVC81" s="151"/>
      <c r="DVD81" s="151"/>
      <c r="DVE81" s="151"/>
      <c r="DVF81" s="151"/>
      <c r="DVG81" s="151"/>
      <c r="DVH81" s="151"/>
      <c r="DVI81" s="151"/>
      <c r="DVJ81" s="151"/>
      <c r="DVK81" s="151"/>
      <c r="DVL81" s="151"/>
      <c r="DVM81" s="151"/>
      <c r="DVN81" s="151"/>
      <c r="DVO81" s="151"/>
      <c r="DVP81" s="151"/>
      <c r="DVQ81" s="151"/>
      <c r="DVR81" s="151"/>
      <c r="DVS81" s="151"/>
      <c r="DVT81" s="151"/>
      <c r="DVU81" s="151"/>
      <c r="DVV81" s="151"/>
      <c r="DVW81" s="151"/>
      <c r="DVX81" s="151"/>
      <c r="DVY81" s="151"/>
      <c r="DVZ81" s="151"/>
      <c r="DWA81" s="151"/>
      <c r="DWB81" s="151"/>
      <c r="DWC81" s="151"/>
      <c r="DWD81" s="151"/>
      <c r="DWE81" s="151"/>
      <c r="DWF81" s="151"/>
      <c r="DWG81" s="151"/>
      <c r="DWH81" s="151"/>
      <c r="DWI81" s="151"/>
      <c r="DWJ81" s="151"/>
      <c r="DWK81" s="151"/>
      <c r="DWL81" s="151"/>
      <c r="DWM81" s="151"/>
      <c r="DWN81" s="151"/>
      <c r="DWO81" s="151"/>
      <c r="DWP81" s="151"/>
      <c r="DWQ81" s="151"/>
      <c r="DWR81" s="151"/>
      <c r="DWS81" s="151"/>
      <c r="DWT81" s="151"/>
      <c r="DWU81" s="151"/>
      <c r="DWV81" s="151"/>
      <c r="DWW81" s="151"/>
      <c r="DWX81" s="151"/>
      <c r="DWY81" s="151"/>
      <c r="DWZ81" s="151"/>
      <c r="DXA81" s="151"/>
      <c r="DXB81" s="151"/>
      <c r="DXC81" s="151"/>
      <c r="DXD81" s="151"/>
      <c r="DXE81" s="151"/>
      <c r="DXF81" s="151"/>
      <c r="DXG81" s="151"/>
      <c r="DXH81" s="151"/>
      <c r="DXI81" s="151"/>
      <c r="DXJ81" s="151"/>
      <c r="DXK81" s="151"/>
      <c r="DXL81" s="151"/>
      <c r="DXM81" s="151"/>
      <c r="DXN81" s="151"/>
      <c r="DXO81" s="151"/>
      <c r="DXP81" s="151"/>
      <c r="DXQ81" s="151"/>
      <c r="DXR81" s="151"/>
      <c r="DXS81" s="151"/>
      <c r="DXT81" s="151"/>
      <c r="DXU81" s="151"/>
      <c r="DXV81" s="151"/>
      <c r="DXW81" s="151"/>
      <c r="DXX81" s="151"/>
      <c r="DXY81" s="151"/>
      <c r="DXZ81" s="151"/>
      <c r="DYA81" s="151"/>
      <c r="DYB81" s="151"/>
      <c r="DYC81" s="151"/>
      <c r="DYD81" s="151"/>
      <c r="DYE81" s="151"/>
      <c r="DYF81" s="151"/>
      <c r="DYG81" s="151"/>
      <c r="DYH81" s="151"/>
      <c r="DYI81" s="151"/>
      <c r="DYJ81" s="151"/>
      <c r="DYK81" s="151"/>
      <c r="DYL81" s="151"/>
      <c r="DYM81" s="151"/>
      <c r="DYN81" s="151"/>
      <c r="DYO81" s="151"/>
      <c r="DYP81" s="151"/>
      <c r="DYQ81" s="151"/>
      <c r="DYR81" s="151"/>
      <c r="DYS81" s="151"/>
      <c r="DYT81" s="151"/>
      <c r="DYU81" s="151"/>
      <c r="DYV81" s="151"/>
      <c r="DYW81" s="151"/>
      <c r="DYX81" s="151"/>
      <c r="DYY81" s="151"/>
      <c r="DYZ81" s="151"/>
      <c r="DZA81" s="151"/>
      <c r="DZB81" s="151"/>
      <c r="DZC81" s="151"/>
      <c r="DZD81" s="151"/>
      <c r="DZE81" s="151"/>
      <c r="DZF81" s="151"/>
      <c r="DZG81" s="151"/>
      <c r="DZH81" s="151"/>
      <c r="DZI81" s="151"/>
      <c r="DZJ81" s="151"/>
      <c r="DZK81" s="151"/>
      <c r="DZL81" s="151"/>
      <c r="DZM81" s="151"/>
      <c r="DZN81" s="151"/>
      <c r="DZO81" s="151"/>
      <c r="DZP81" s="151"/>
      <c r="DZQ81" s="151"/>
      <c r="DZR81" s="151"/>
      <c r="DZS81" s="151"/>
      <c r="DZT81" s="151"/>
      <c r="DZU81" s="151"/>
      <c r="DZV81" s="151"/>
      <c r="DZW81" s="151"/>
      <c r="DZX81" s="151"/>
      <c r="DZY81" s="151"/>
      <c r="DZZ81" s="151"/>
      <c r="EAA81" s="151"/>
      <c r="EAB81" s="151"/>
      <c r="EAC81" s="151"/>
      <c r="EAD81" s="151"/>
      <c r="EAE81" s="151"/>
      <c r="EAF81" s="151"/>
      <c r="EAG81" s="151"/>
      <c r="EAH81" s="151"/>
      <c r="EAI81" s="151"/>
      <c r="EAJ81" s="151"/>
      <c r="EAK81" s="151"/>
      <c r="EAL81" s="151"/>
      <c r="EAM81" s="151"/>
      <c r="EAN81" s="151"/>
      <c r="EAO81" s="151"/>
      <c r="EAP81" s="151"/>
      <c r="EAQ81" s="151"/>
      <c r="EAR81" s="151"/>
      <c r="EAS81" s="151"/>
      <c r="EAT81" s="151"/>
      <c r="EAU81" s="151"/>
      <c r="EAV81" s="151"/>
      <c r="EAW81" s="151"/>
      <c r="EAX81" s="151"/>
      <c r="EAY81" s="151"/>
      <c r="EAZ81" s="151"/>
      <c r="EBA81" s="151"/>
      <c r="EBB81" s="151"/>
      <c r="EBC81" s="151"/>
      <c r="EBD81" s="151"/>
      <c r="EBE81" s="151"/>
      <c r="EBF81" s="151"/>
      <c r="EBG81" s="151"/>
      <c r="EBH81" s="151"/>
      <c r="EBI81" s="151"/>
      <c r="EBJ81" s="151"/>
      <c r="EBK81" s="151"/>
      <c r="EBL81" s="151"/>
      <c r="EBM81" s="151"/>
      <c r="EBN81" s="151"/>
      <c r="EBO81" s="151"/>
      <c r="EBP81" s="151"/>
      <c r="EBQ81" s="151"/>
      <c r="EBR81" s="151"/>
      <c r="EBS81" s="151"/>
      <c r="EBT81" s="151"/>
      <c r="EBU81" s="151"/>
      <c r="EBV81" s="151"/>
      <c r="EBW81" s="151"/>
      <c r="EBX81" s="151"/>
      <c r="EBY81" s="151"/>
      <c r="EBZ81" s="151"/>
      <c r="ECA81" s="151"/>
      <c r="ECB81" s="151"/>
      <c r="ECC81" s="151"/>
      <c r="ECD81" s="151"/>
      <c r="ECE81" s="151"/>
      <c r="ECF81" s="151"/>
      <c r="ECG81" s="151"/>
      <c r="ECH81" s="151"/>
      <c r="ECI81" s="151"/>
      <c r="ECJ81" s="151"/>
      <c r="ECK81" s="151"/>
      <c r="ECL81" s="151"/>
      <c r="ECM81" s="151"/>
      <c r="ECN81" s="151"/>
      <c r="ECO81" s="151"/>
      <c r="ECP81" s="151"/>
      <c r="ECQ81" s="151"/>
      <c r="ECR81" s="151"/>
      <c r="ECS81" s="151"/>
      <c r="ECT81" s="151"/>
      <c r="ECU81" s="151"/>
      <c r="ECV81" s="151"/>
      <c r="ECW81" s="151"/>
      <c r="ECX81" s="151"/>
      <c r="ECY81" s="151"/>
      <c r="ECZ81" s="151"/>
      <c r="EDA81" s="151"/>
      <c r="EDB81" s="151"/>
      <c r="EDC81" s="151"/>
      <c r="EDD81" s="151"/>
      <c r="EDE81" s="151"/>
      <c r="EDF81" s="151"/>
      <c r="EDG81" s="151"/>
      <c r="EDH81" s="151"/>
      <c r="EDI81" s="151"/>
      <c r="EDJ81" s="151"/>
      <c r="EDK81" s="151"/>
      <c r="EDL81" s="151"/>
      <c r="EDM81" s="151"/>
      <c r="EDN81" s="151"/>
      <c r="EDO81" s="151"/>
      <c r="EDP81" s="151"/>
      <c r="EDQ81" s="151"/>
      <c r="EDR81" s="151"/>
      <c r="EDS81" s="151"/>
      <c r="EDT81" s="151"/>
      <c r="EDU81" s="151"/>
      <c r="EDV81" s="151"/>
      <c r="EDW81" s="151"/>
      <c r="EDX81" s="151"/>
      <c r="EDY81" s="151"/>
      <c r="EDZ81" s="151"/>
      <c r="EEA81" s="151"/>
      <c r="EEB81" s="151"/>
      <c r="EEC81" s="151"/>
      <c r="EED81" s="151"/>
      <c r="EEE81" s="151"/>
      <c r="EEF81" s="151"/>
      <c r="EEG81" s="151"/>
      <c r="EEH81" s="151"/>
      <c r="EEI81" s="151"/>
      <c r="EEJ81" s="151"/>
      <c r="EEK81" s="151"/>
      <c r="EEL81" s="151"/>
      <c r="EEM81" s="151"/>
      <c r="EEN81" s="151"/>
      <c r="EEO81" s="151"/>
      <c r="EEP81" s="151"/>
      <c r="EEQ81" s="151"/>
      <c r="EER81" s="151"/>
      <c r="EES81" s="151"/>
      <c r="EET81" s="151"/>
      <c r="EEU81" s="151"/>
      <c r="EEV81" s="151"/>
      <c r="EEW81" s="151"/>
      <c r="EEX81" s="151"/>
      <c r="EEY81" s="151"/>
      <c r="EEZ81" s="151"/>
      <c r="EFA81" s="151"/>
      <c r="EFB81" s="151"/>
      <c r="EFC81" s="151"/>
      <c r="EFD81" s="151"/>
      <c r="EFE81" s="151"/>
      <c r="EFF81" s="151"/>
      <c r="EFG81" s="151"/>
      <c r="EFH81" s="151"/>
      <c r="EFI81" s="151"/>
      <c r="EFJ81" s="151"/>
      <c r="EFK81" s="151"/>
      <c r="EFL81" s="151"/>
      <c r="EFM81" s="151"/>
      <c r="EFN81" s="151"/>
      <c r="EFO81" s="151"/>
      <c r="EFP81" s="151"/>
      <c r="EFQ81" s="151"/>
      <c r="EFR81" s="151"/>
      <c r="EFS81" s="151"/>
      <c r="EFT81" s="151"/>
      <c r="EFU81" s="151"/>
      <c r="EFV81" s="151"/>
      <c r="EFW81" s="151"/>
      <c r="EFX81" s="151"/>
      <c r="EFY81" s="151"/>
      <c r="EFZ81" s="151"/>
      <c r="EGA81" s="151"/>
      <c r="EGB81" s="151"/>
      <c r="EGC81" s="151"/>
      <c r="EGD81" s="151"/>
      <c r="EGE81" s="151"/>
      <c r="EGF81" s="151"/>
      <c r="EGG81" s="151"/>
      <c r="EGH81" s="151"/>
      <c r="EGI81" s="151"/>
      <c r="EGJ81" s="151"/>
      <c r="EGK81" s="151"/>
      <c r="EGL81" s="151"/>
      <c r="EGM81" s="151"/>
      <c r="EGN81" s="151"/>
      <c r="EGO81" s="151"/>
      <c r="EGP81" s="151"/>
      <c r="EGQ81" s="151"/>
      <c r="EGR81" s="151"/>
      <c r="EGS81" s="151"/>
      <c r="EGT81" s="151"/>
      <c r="EGU81" s="151"/>
      <c r="EGV81" s="151"/>
      <c r="EGW81" s="151"/>
      <c r="EGX81" s="151"/>
      <c r="EGY81" s="151"/>
      <c r="EGZ81" s="151"/>
      <c r="EHA81" s="151"/>
      <c r="EHB81" s="151"/>
      <c r="EHC81" s="151"/>
      <c r="EHD81" s="151"/>
      <c r="EHE81" s="151"/>
      <c r="EHF81" s="151"/>
      <c r="EHG81" s="151"/>
      <c r="EHH81" s="151"/>
      <c r="EHI81" s="151"/>
      <c r="EHJ81" s="151"/>
      <c r="EHK81" s="151"/>
      <c r="EHL81" s="151"/>
      <c r="EHM81" s="151"/>
      <c r="EHN81" s="151"/>
      <c r="EHO81" s="151"/>
      <c r="EHP81" s="151"/>
      <c r="EHQ81" s="151"/>
      <c r="EHR81" s="151"/>
      <c r="EHS81" s="151"/>
      <c r="EHT81" s="151"/>
      <c r="EHU81" s="151"/>
      <c r="EHV81" s="151"/>
      <c r="EHW81" s="151"/>
      <c r="EHX81" s="151"/>
      <c r="EHY81" s="151"/>
      <c r="EHZ81" s="151"/>
      <c r="EIA81" s="151"/>
      <c r="EIB81" s="151"/>
      <c r="EIC81" s="151"/>
      <c r="EID81" s="151"/>
      <c r="EIE81" s="151"/>
      <c r="EIF81" s="151"/>
      <c r="EIG81" s="151"/>
      <c r="EIH81" s="151"/>
      <c r="EII81" s="151"/>
      <c r="EIJ81" s="151"/>
      <c r="EIK81" s="151"/>
      <c r="EIL81" s="151"/>
      <c r="EIM81" s="151"/>
      <c r="EIN81" s="151"/>
      <c r="EIO81" s="151"/>
      <c r="EIP81" s="151"/>
      <c r="EIQ81" s="151"/>
      <c r="EIR81" s="151"/>
      <c r="EIS81" s="151"/>
      <c r="EIT81" s="151"/>
      <c r="EIU81" s="151"/>
      <c r="EIV81" s="151"/>
      <c r="EIW81" s="151"/>
      <c r="EIX81" s="151"/>
      <c r="EIY81" s="151"/>
      <c r="EIZ81" s="151"/>
      <c r="EJA81" s="151"/>
      <c r="EJB81" s="151"/>
      <c r="EJC81" s="151"/>
      <c r="EJD81" s="151"/>
      <c r="EJE81" s="151"/>
      <c r="EJF81" s="151"/>
      <c r="EJG81" s="151"/>
      <c r="EJH81" s="151"/>
      <c r="EJI81" s="151"/>
      <c r="EJJ81" s="151"/>
      <c r="EJK81" s="151"/>
      <c r="EJL81" s="151"/>
      <c r="EJM81" s="151"/>
      <c r="EJN81" s="151"/>
      <c r="EJO81" s="151"/>
      <c r="EJP81" s="151"/>
      <c r="EJQ81" s="151"/>
      <c r="EJR81" s="151"/>
      <c r="EJS81" s="151"/>
      <c r="EJT81" s="151"/>
      <c r="EJU81" s="151"/>
      <c r="EJV81" s="151"/>
      <c r="EJW81" s="151"/>
      <c r="EJX81" s="151"/>
      <c r="EJY81" s="151"/>
      <c r="EJZ81" s="151"/>
      <c r="EKA81" s="151"/>
      <c r="EKB81" s="151"/>
    </row>
    <row r="82" spans="1:3668" s="152" customFormat="1" ht="11.25" x14ac:dyDescent="0.2">
      <c r="A82" s="162" t="s">
        <v>262</v>
      </c>
      <c r="B82" s="157"/>
      <c r="C82" s="177"/>
      <c r="D82" s="177"/>
      <c r="E82" s="177"/>
      <c r="F82" s="177"/>
      <c r="G82" s="177"/>
      <c r="H82" s="177"/>
      <c r="I82" s="177"/>
      <c r="J82" s="177"/>
      <c r="K82" s="177"/>
      <c r="L82" s="177"/>
      <c r="M82" s="177"/>
      <c r="N82" s="166">
        <f>+B82*(1+N85)</f>
        <v>0</v>
      </c>
      <c r="O82" s="158">
        <f>+N82*(1+O85)</f>
        <v>0</v>
      </c>
      <c r="P82" s="158">
        <f t="shared" ref="P82" si="13">+O82*(1+P85)</f>
        <v>0</v>
      </c>
      <c r="Q82" s="158">
        <f t="shared" ref="Q82" si="14">+P82*(1+Q85)</f>
        <v>0</v>
      </c>
      <c r="R82" s="158">
        <f t="shared" ref="R82" si="15">+Q82*(1+R85)</f>
        <v>0</v>
      </c>
      <c r="S82" s="158">
        <f t="shared" ref="S82" si="16">+R82*(1+S85)</f>
        <v>0</v>
      </c>
      <c r="T82" s="158">
        <f t="shared" ref="T82" si="17">+S82*(1+T85)</f>
        <v>0</v>
      </c>
      <c r="U82" s="158">
        <f t="shared" ref="U82" si="18">+T82*(1+U85)</f>
        <v>0</v>
      </c>
      <c r="V82" s="158">
        <f t="shared" ref="V82" si="19">+U82*(1+V85)</f>
        <v>0</v>
      </c>
      <c r="W82" s="166">
        <f t="shared" ref="W82" si="20">+V82*(1+W85)</f>
        <v>0</v>
      </c>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51"/>
      <c r="FV82" s="151"/>
      <c r="FW82" s="151"/>
      <c r="FX82" s="151"/>
      <c r="FY82" s="151"/>
      <c r="FZ82" s="151"/>
      <c r="GA82" s="151"/>
      <c r="GB82" s="151"/>
      <c r="GC82" s="151"/>
      <c r="GD82" s="151"/>
      <c r="GE82" s="151"/>
      <c r="GF82" s="151"/>
      <c r="GG82" s="151"/>
      <c r="GH82" s="151"/>
      <c r="GI82" s="151"/>
      <c r="GJ82" s="151"/>
      <c r="GK82" s="151"/>
      <c r="GL82" s="151"/>
      <c r="GM82" s="151"/>
      <c r="GN82" s="151"/>
      <c r="GO82" s="151"/>
      <c r="GP82" s="151"/>
      <c r="GQ82" s="151"/>
      <c r="GR82" s="151"/>
      <c r="GS82" s="151"/>
      <c r="GT82" s="151"/>
      <c r="GU82" s="151"/>
      <c r="GV82" s="151"/>
      <c r="GW82" s="151"/>
      <c r="GX82" s="151"/>
      <c r="GY82" s="151"/>
      <c r="GZ82" s="151"/>
      <c r="HA82" s="151"/>
      <c r="HB82" s="151"/>
      <c r="HC82" s="151"/>
      <c r="HD82" s="151"/>
      <c r="HE82" s="151"/>
      <c r="HF82" s="151"/>
      <c r="HG82" s="151"/>
      <c r="HH82" s="151"/>
      <c r="HI82" s="151"/>
      <c r="HJ82" s="151"/>
      <c r="HK82" s="151"/>
      <c r="HL82" s="151"/>
      <c r="HM82" s="151"/>
      <c r="HN82" s="151"/>
      <c r="HO82" s="151"/>
      <c r="HP82" s="151"/>
      <c r="HQ82" s="151"/>
      <c r="HR82" s="151"/>
      <c r="HS82" s="151"/>
      <c r="HT82" s="151"/>
      <c r="HU82" s="151"/>
      <c r="HV82" s="151"/>
      <c r="HW82" s="151"/>
      <c r="HX82" s="151"/>
      <c r="HY82" s="151"/>
      <c r="HZ82" s="151"/>
      <c r="IA82" s="151"/>
      <c r="IB82" s="151"/>
      <c r="IC82" s="151"/>
      <c r="ID82" s="151"/>
      <c r="IE82" s="151"/>
      <c r="IF82" s="151"/>
      <c r="IG82" s="151"/>
      <c r="IH82" s="151"/>
      <c r="II82" s="151"/>
      <c r="IJ82" s="151"/>
      <c r="IK82" s="151"/>
      <c r="IL82" s="151"/>
      <c r="IM82" s="151"/>
      <c r="IN82" s="151"/>
      <c r="IO82" s="151"/>
      <c r="IP82" s="151"/>
      <c r="IQ82" s="151"/>
      <c r="IR82" s="151"/>
      <c r="IS82" s="151"/>
      <c r="IT82" s="151"/>
      <c r="IU82" s="151"/>
      <c r="IV82" s="151"/>
      <c r="IW82" s="151"/>
      <c r="IX82" s="151"/>
      <c r="IY82" s="151"/>
      <c r="IZ82" s="151"/>
      <c r="JA82" s="151"/>
      <c r="JB82" s="151"/>
      <c r="JC82" s="151"/>
      <c r="JD82" s="151"/>
      <c r="JE82" s="151"/>
      <c r="JF82" s="151"/>
      <c r="JG82" s="151"/>
      <c r="JH82" s="151"/>
      <c r="JI82" s="151"/>
      <c r="JJ82" s="151"/>
      <c r="JK82" s="151"/>
      <c r="JL82" s="151"/>
      <c r="JM82" s="151"/>
      <c r="JN82" s="151"/>
      <c r="JO82" s="151"/>
      <c r="JP82" s="151"/>
      <c r="JQ82" s="151"/>
      <c r="JR82" s="151"/>
      <c r="JS82" s="151"/>
      <c r="JT82" s="151"/>
      <c r="JU82" s="151"/>
      <c r="JV82" s="151"/>
      <c r="JW82" s="151"/>
      <c r="JX82" s="151"/>
      <c r="JY82" s="151"/>
      <c r="JZ82" s="151"/>
      <c r="KA82" s="151"/>
      <c r="KB82" s="151"/>
      <c r="KC82" s="151"/>
      <c r="KD82" s="151"/>
      <c r="KE82" s="151"/>
      <c r="KF82" s="151"/>
      <c r="KG82" s="151"/>
      <c r="KH82" s="151"/>
      <c r="KI82" s="151"/>
      <c r="KJ82" s="151"/>
      <c r="KK82" s="151"/>
      <c r="KL82" s="151"/>
      <c r="KM82" s="151"/>
      <c r="KN82" s="151"/>
      <c r="KO82" s="151"/>
      <c r="KP82" s="151"/>
      <c r="KQ82" s="151"/>
      <c r="KR82" s="151"/>
      <c r="KS82" s="151"/>
      <c r="KT82" s="151"/>
      <c r="KU82" s="151"/>
      <c r="KV82" s="151"/>
      <c r="KW82" s="151"/>
      <c r="KX82" s="151"/>
      <c r="KY82" s="151"/>
      <c r="KZ82" s="151"/>
      <c r="LA82" s="151"/>
      <c r="LB82" s="151"/>
      <c r="LC82" s="151"/>
      <c r="LD82" s="151"/>
      <c r="LE82" s="151"/>
      <c r="LF82" s="151"/>
      <c r="LG82" s="151"/>
      <c r="LH82" s="151"/>
      <c r="LI82" s="151"/>
      <c r="LJ82" s="151"/>
      <c r="LK82" s="151"/>
      <c r="LL82" s="151"/>
      <c r="LM82" s="151"/>
      <c r="LN82" s="151"/>
      <c r="LO82" s="151"/>
      <c r="LP82" s="151"/>
      <c r="LQ82" s="151"/>
      <c r="LR82" s="151"/>
      <c r="LS82" s="151"/>
      <c r="LT82" s="151"/>
      <c r="LU82" s="151"/>
      <c r="LV82" s="151"/>
      <c r="LW82" s="151"/>
      <c r="LX82" s="151"/>
      <c r="LY82" s="151"/>
      <c r="LZ82" s="151"/>
      <c r="MA82" s="151"/>
      <c r="MB82" s="151"/>
      <c r="MC82" s="151"/>
      <c r="MD82" s="151"/>
      <c r="ME82" s="151"/>
      <c r="MF82" s="151"/>
      <c r="MG82" s="151"/>
      <c r="MH82" s="151"/>
      <c r="MI82" s="151"/>
      <c r="MJ82" s="151"/>
      <c r="MK82" s="151"/>
      <c r="ML82" s="151"/>
      <c r="MM82" s="151"/>
      <c r="MN82" s="151"/>
      <c r="MO82" s="151"/>
      <c r="MP82" s="151"/>
      <c r="MQ82" s="151"/>
      <c r="MR82" s="151"/>
      <c r="MS82" s="151"/>
      <c r="MT82" s="151"/>
      <c r="MU82" s="151"/>
      <c r="MV82" s="151"/>
      <c r="MW82" s="151"/>
      <c r="MX82" s="151"/>
      <c r="MY82" s="151"/>
      <c r="MZ82" s="151"/>
      <c r="NA82" s="151"/>
      <c r="NB82" s="151"/>
      <c r="NC82" s="151"/>
      <c r="ND82" s="151"/>
      <c r="NE82" s="151"/>
      <c r="NF82" s="151"/>
      <c r="NG82" s="151"/>
      <c r="NH82" s="151"/>
      <c r="NI82" s="151"/>
      <c r="NJ82" s="151"/>
      <c r="NK82" s="151"/>
      <c r="NL82" s="151"/>
      <c r="NM82" s="151"/>
      <c r="NN82" s="151"/>
      <c r="NO82" s="151"/>
      <c r="NP82" s="151"/>
      <c r="NQ82" s="151"/>
      <c r="NR82" s="151"/>
      <c r="NS82" s="151"/>
      <c r="NT82" s="151"/>
      <c r="NU82" s="151"/>
      <c r="NV82" s="151"/>
      <c r="NW82" s="151"/>
      <c r="NX82" s="151"/>
      <c r="NY82" s="151"/>
      <c r="NZ82" s="151"/>
      <c r="OA82" s="151"/>
      <c r="OB82" s="151"/>
      <c r="OC82" s="151"/>
      <c r="OD82" s="151"/>
      <c r="OE82" s="151"/>
      <c r="OF82" s="151"/>
      <c r="OG82" s="151"/>
      <c r="OH82" s="151"/>
      <c r="OI82" s="151"/>
      <c r="OJ82" s="151"/>
      <c r="OK82" s="151"/>
      <c r="OL82" s="151"/>
      <c r="OM82" s="151"/>
      <c r="ON82" s="151"/>
      <c r="OO82" s="151"/>
      <c r="OP82" s="151"/>
      <c r="OQ82" s="151"/>
      <c r="OR82" s="151"/>
      <c r="OS82" s="151"/>
      <c r="OT82" s="151"/>
      <c r="OU82" s="151"/>
      <c r="OV82" s="151"/>
      <c r="OW82" s="151"/>
      <c r="OX82" s="151"/>
      <c r="OY82" s="151"/>
      <c r="OZ82" s="151"/>
      <c r="PA82" s="151"/>
      <c r="PB82" s="151"/>
      <c r="PC82" s="151"/>
      <c r="PD82" s="151"/>
      <c r="PE82" s="151"/>
      <c r="PF82" s="151"/>
      <c r="PG82" s="151"/>
      <c r="PH82" s="151"/>
      <c r="PI82" s="151"/>
      <c r="PJ82" s="151"/>
      <c r="PK82" s="151"/>
      <c r="PL82" s="151"/>
      <c r="PM82" s="151"/>
      <c r="PN82" s="151"/>
      <c r="PO82" s="151"/>
      <c r="PP82" s="151"/>
      <c r="PQ82" s="151"/>
      <c r="PR82" s="151"/>
      <c r="PS82" s="151"/>
      <c r="PT82" s="151"/>
      <c r="PU82" s="151"/>
      <c r="PV82" s="151"/>
      <c r="PW82" s="151"/>
      <c r="PX82" s="151"/>
      <c r="PY82" s="151"/>
      <c r="PZ82" s="151"/>
      <c r="QA82" s="151"/>
      <c r="QB82" s="151"/>
      <c r="QC82" s="151"/>
      <c r="QD82" s="151"/>
      <c r="QE82" s="151"/>
      <c r="QF82" s="151"/>
      <c r="QG82" s="151"/>
      <c r="QH82" s="151"/>
      <c r="QI82" s="151"/>
      <c r="QJ82" s="151"/>
      <c r="QK82" s="151"/>
      <c r="QL82" s="151"/>
      <c r="QM82" s="151"/>
      <c r="QN82" s="151"/>
      <c r="QO82" s="151"/>
      <c r="QP82" s="151"/>
      <c r="QQ82" s="151"/>
      <c r="QR82" s="151"/>
      <c r="QS82" s="151"/>
      <c r="QT82" s="151"/>
      <c r="QU82" s="151"/>
      <c r="QV82" s="151"/>
      <c r="QW82" s="151"/>
      <c r="QX82" s="151"/>
      <c r="QY82" s="151"/>
      <c r="QZ82" s="151"/>
      <c r="RA82" s="151"/>
      <c r="RB82" s="151"/>
      <c r="RC82" s="151"/>
      <c r="RD82" s="151"/>
      <c r="RE82" s="151"/>
      <c r="RF82" s="151"/>
      <c r="RG82" s="151"/>
      <c r="RH82" s="151"/>
      <c r="RI82" s="151"/>
      <c r="RJ82" s="151"/>
      <c r="RK82" s="151"/>
      <c r="RL82" s="151"/>
      <c r="RM82" s="151"/>
      <c r="RN82" s="151"/>
      <c r="RO82" s="151"/>
      <c r="RP82" s="151"/>
      <c r="RQ82" s="151"/>
      <c r="RR82" s="151"/>
      <c r="RS82" s="151"/>
      <c r="RT82" s="151"/>
      <c r="RU82" s="151"/>
      <c r="RV82" s="151"/>
      <c r="RW82" s="151"/>
      <c r="RX82" s="151"/>
      <c r="RY82" s="151"/>
      <c r="RZ82" s="151"/>
      <c r="SA82" s="151"/>
      <c r="SB82" s="151"/>
      <c r="SC82" s="151"/>
      <c r="SD82" s="151"/>
      <c r="SE82" s="151"/>
      <c r="SF82" s="151"/>
      <c r="SG82" s="151"/>
      <c r="SH82" s="151"/>
      <c r="SI82" s="151"/>
      <c r="SJ82" s="151"/>
      <c r="SK82" s="151"/>
      <c r="SL82" s="151"/>
      <c r="SM82" s="151"/>
      <c r="SN82" s="151"/>
      <c r="SO82" s="151"/>
      <c r="SP82" s="151"/>
      <c r="SQ82" s="151"/>
      <c r="SR82" s="151"/>
      <c r="SS82" s="151"/>
      <c r="ST82" s="151"/>
      <c r="SU82" s="151"/>
      <c r="SV82" s="151"/>
      <c r="SW82" s="151"/>
      <c r="SX82" s="151"/>
      <c r="SY82" s="151"/>
      <c r="SZ82" s="151"/>
      <c r="TA82" s="151"/>
      <c r="TB82" s="151"/>
      <c r="TC82" s="151"/>
      <c r="TD82" s="151"/>
      <c r="TE82" s="151"/>
      <c r="TF82" s="151"/>
      <c r="TG82" s="151"/>
      <c r="TH82" s="151"/>
      <c r="TI82" s="151"/>
      <c r="TJ82" s="151"/>
      <c r="TK82" s="151"/>
      <c r="TL82" s="151"/>
      <c r="TM82" s="151"/>
      <c r="TN82" s="151"/>
      <c r="TO82" s="151"/>
      <c r="TP82" s="151"/>
      <c r="TQ82" s="151"/>
      <c r="TR82" s="151"/>
      <c r="TS82" s="151"/>
      <c r="TT82" s="151"/>
      <c r="TU82" s="151"/>
      <c r="TV82" s="151"/>
      <c r="TW82" s="151"/>
      <c r="TX82" s="151"/>
      <c r="TY82" s="151"/>
      <c r="TZ82" s="151"/>
      <c r="UA82" s="151"/>
      <c r="UB82" s="151"/>
      <c r="UC82" s="151"/>
      <c r="UD82" s="151"/>
      <c r="UE82" s="151"/>
      <c r="UF82" s="151"/>
      <c r="UG82" s="151"/>
      <c r="UH82" s="151"/>
      <c r="UI82" s="151"/>
      <c r="UJ82" s="151"/>
      <c r="UK82" s="151"/>
      <c r="UL82" s="151"/>
      <c r="UM82" s="151"/>
      <c r="UN82" s="151"/>
      <c r="UO82" s="151"/>
      <c r="UP82" s="151"/>
      <c r="UQ82" s="151"/>
      <c r="UR82" s="151"/>
      <c r="US82" s="151"/>
      <c r="UT82" s="151"/>
      <c r="UU82" s="151"/>
      <c r="UV82" s="151"/>
      <c r="UW82" s="151"/>
      <c r="UX82" s="151"/>
      <c r="UY82" s="151"/>
      <c r="UZ82" s="151"/>
      <c r="VA82" s="151"/>
      <c r="VB82" s="151"/>
      <c r="VC82" s="151"/>
      <c r="VD82" s="151"/>
      <c r="VE82" s="151"/>
      <c r="VF82" s="151"/>
      <c r="VG82" s="151"/>
      <c r="VH82" s="151"/>
      <c r="VI82" s="151"/>
      <c r="VJ82" s="151"/>
      <c r="VK82" s="151"/>
      <c r="VL82" s="151"/>
      <c r="VM82" s="151"/>
      <c r="VN82" s="151"/>
      <c r="VO82" s="151"/>
      <c r="VP82" s="151"/>
      <c r="VQ82" s="151"/>
      <c r="VR82" s="151"/>
      <c r="VS82" s="151"/>
      <c r="VT82" s="151"/>
      <c r="VU82" s="151"/>
      <c r="VV82" s="151"/>
      <c r="VW82" s="151"/>
      <c r="VX82" s="151"/>
      <c r="VY82" s="151"/>
      <c r="VZ82" s="151"/>
      <c r="WA82" s="151"/>
      <c r="WB82" s="151"/>
      <c r="WC82" s="151"/>
      <c r="WD82" s="151"/>
      <c r="WE82" s="151"/>
      <c r="WF82" s="151"/>
      <c r="WG82" s="151"/>
      <c r="WH82" s="151"/>
      <c r="WI82" s="151"/>
      <c r="WJ82" s="151"/>
      <c r="WK82" s="151"/>
      <c r="WL82" s="151"/>
      <c r="WM82" s="151"/>
      <c r="WN82" s="151"/>
      <c r="WO82" s="151"/>
      <c r="WP82" s="151"/>
      <c r="WQ82" s="151"/>
      <c r="WR82" s="151"/>
      <c r="WS82" s="151"/>
      <c r="WT82" s="151"/>
      <c r="WU82" s="151"/>
      <c r="WV82" s="151"/>
      <c r="WW82" s="151"/>
      <c r="WX82" s="151"/>
      <c r="WY82" s="151"/>
      <c r="WZ82" s="151"/>
      <c r="XA82" s="151"/>
      <c r="XB82" s="151"/>
      <c r="XC82" s="151"/>
      <c r="XD82" s="151"/>
      <c r="XE82" s="151"/>
      <c r="XF82" s="151"/>
      <c r="XG82" s="151"/>
      <c r="XH82" s="151"/>
      <c r="XI82" s="151"/>
      <c r="XJ82" s="151"/>
      <c r="XK82" s="151"/>
      <c r="XL82" s="151"/>
      <c r="XM82" s="151"/>
      <c r="XN82" s="151"/>
      <c r="XO82" s="151"/>
      <c r="XP82" s="151"/>
      <c r="XQ82" s="151"/>
      <c r="XR82" s="151"/>
      <c r="XS82" s="151"/>
      <c r="XT82" s="151"/>
      <c r="XU82" s="151"/>
      <c r="XV82" s="151"/>
      <c r="XW82" s="151"/>
      <c r="XX82" s="151"/>
      <c r="XY82" s="151"/>
      <c r="XZ82" s="151"/>
      <c r="YA82" s="151"/>
      <c r="YB82" s="151"/>
      <c r="YC82" s="151"/>
      <c r="YD82" s="151"/>
      <c r="YE82" s="151"/>
      <c r="YF82" s="151"/>
      <c r="YG82" s="151"/>
      <c r="YH82" s="151"/>
      <c r="YI82" s="151"/>
      <c r="YJ82" s="151"/>
      <c r="YK82" s="151"/>
      <c r="YL82" s="151"/>
      <c r="YM82" s="151"/>
      <c r="YN82" s="151"/>
      <c r="YO82" s="151"/>
      <c r="YP82" s="151"/>
      <c r="YQ82" s="151"/>
      <c r="YR82" s="151"/>
      <c r="YS82" s="151"/>
      <c r="YT82" s="151"/>
      <c r="YU82" s="151"/>
      <c r="YV82" s="151"/>
      <c r="YW82" s="151"/>
      <c r="YX82" s="151"/>
      <c r="YY82" s="151"/>
      <c r="YZ82" s="151"/>
      <c r="ZA82" s="151"/>
      <c r="ZB82" s="151"/>
      <c r="ZC82" s="151"/>
      <c r="ZD82" s="151"/>
      <c r="ZE82" s="151"/>
      <c r="ZF82" s="151"/>
      <c r="ZG82" s="151"/>
      <c r="ZH82" s="151"/>
      <c r="ZI82" s="151"/>
      <c r="ZJ82" s="151"/>
      <c r="ZK82" s="151"/>
      <c r="ZL82" s="151"/>
      <c r="ZM82" s="151"/>
      <c r="ZN82" s="151"/>
      <c r="ZO82" s="151"/>
      <c r="ZP82" s="151"/>
      <c r="ZQ82" s="151"/>
      <c r="ZR82" s="151"/>
      <c r="ZS82" s="151"/>
      <c r="ZT82" s="151"/>
      <c r="ZU82" s="151"/>
      <c r="ZV82" s="151"/>
      <c r="ZW82" s="151"/>
      <c r="ZX82" s="151"/>
      <c r="ZY82" s="151"/>
      <c r="ZZ82" s="151"/>
      <c r="AAA82" s="151"/>
      <c r="AAB82" s="151"/>
      <c r="AAC82" s="151"/>
      <c r="AAD82" s="151"/>
      <c r="AAE82" s="151"/>
      <c r="AAF82" s="151"/>
      <c r="AAG82" s="151"/>
      <c r="AAH82" s="151"/>
      <c r="AAI82" s="151"/>
      <c r="AAJ82" s="151"/>
      <c r="AAK82" s="151"/>
      <c r="AAL82" s="151"/>
      <c r="AAM82" s="151"/>
      <c r="AAN82" s="151"/>
      <c r="AAO82" s="151"/>
      <c r="AAP82" s="151"/>
      <c r="AAQ82" s="151"/>
      <c r="AAR82" s="151"/>
      <c r="AAS82" s="151"/>
      <c r="AAT82" s="151"/>
      <c r="AAU82" s="151"/>
      <c r="AAV82" s="151"/>
      <c r="AAW82" s="151"/>
      <c r="AAX82" s="151"/>
      <c r="AAY82" s="151"/>
      <c r="AAZ82" s="151"/>
      <c r="ABA82" s="151"/>
      <c r="ABB82" s="151"/>
      <c r="ABC82" s="151"/>
      <c r="ABD82" s="151"/>
      <c r="ABE82" s="151"/>
      <c r="ABF82" s="151"/>
      <c r="ABG82" s="151"/>
      <c r="ABH82" s="151"/>
      <c r="ABI82" s="151"/>
      <c r="ABJ82" s="151"/>
      <c r="ABK82" s="151"/>
      <c r="ABL82" s="151"/>
      <c r="ABM82" s="151"/>
      <c r="ABN82" s="151"/>
      <c r="ABO82" s="151"/>
      <c r="ABP82" s="151"/>
      <c r="ABQ82" s="151"/>
      <c r="ABR82" s="151"/>
      <c r="ABS82" s="151"/>
      <c r="ABT82" s="151"/>
      <c r="ABU82" s="151"/>
      <c r="ABV82" s="151"/>
      <c r="ABW82" s="151"/>
      <c r="ABX82" s="151"/>
      <c r="ABY82" s="151"/>
      <c r="ABZ82" s="151"/>
      <c r="ACA82" s="151"/>
      <c r="ACB82" s="151"/>
      <c r="ACC82" s="151"/>
      <c r="ACD82" s="151"/>
      <c r="ACE82" s="151"/>
      <c r="ACF82" s="151"/>
      <c r="ACG82" s="151"/>
      <c r="ACH82" s="151"/>
      <c r="ACI82" s="151"/>
      <c r="ACJ82" s="151"/>
      <c r="ACK82" s="151"/>
      <c r="ACL82" s="151"/>
      <c r="ACM82" s="151"/>
      <c r="ACN82" s="151"/>
      <c r="ACO82" s="151"/>
      <c r="ACP82" s="151"/>
      <c r="ACQ82" s="151"/>
      <c r="ACR82" s="151"/>
      <c r="ACS82" s="151"/>
      <c r="ACT82" s="151"/>
      <c r="ACU82" s="151"/>
      <c r="ACV82" s="151"/>
      <c r="ACW82" s="151"/>
      <c r="ACX82" s="151"/>
      <c r="ACY82" s="151"/>
      <c r="ACZ82" s="151"/>
      <c r="ADA82" s="151"/>
      <c r="ADB82" s="151"/>
      <c r="ADC82" s="151"/>
      <c r="ADD82" s="151"/>
      <c r="ADE82" s="151"/>
      <c r="ADF82" s="151"/>
      <c r="ADG82" s="151"/>
      <c r="ADH82" s="151"/>
      <c r="ADI82" s="151"/>
      <c r="ADJ82" s="151"/>
      <c r="ADK82" s="151"/>
      <c r="ADL82" s="151"/>
      <c r="ADM82" s="151"/>
      <c r="ADN82" s="151"/>
      <c r="ADO82" s="151"/>
      <c r="ADP82" s="151"/>
      <c r="ADQ82" s="151"/>
      <c r="ADR82" s="151"/>
      <c r="ADS82" s="151"/>
      <c r="ADT82" s="151"/>
      <c r="ADU82" s="151"/>
      <c r="ADV82" s="151"/>
      <c r="ADW82" s="151"/>
      <c r="ADX82" s="151"/>
      <c r="ADY82" s="151"/>
      <c r="ADZ82" s="151"/>
      <c r="AEA82" s="151"/>
      <c r="AEB82" s="151"/>
      <c r="AEC82" s="151"/>
      <c r="AED82" s="151"/>
      <c r="AEE82" s="151"/>
      <c r="AEF82" s="151"/>
      <c r="AEG82" s="151"/>
      <c r="AEH82" s="151"/>
      <c r="AEI82" s="151"/>
      <c r="AEJ82" s="151"/>
      <c r="AEK82" s="151"/>
      <c r="AEL82" s="151"/>
      <c r="AEM82" s="151"/>
      <c r="AEN82" s="151"/>
      <c r="AEO82" s="151"/>
      <c r="AEP82" s="151"/>
      <c r="AEQ82" s="151"/>
      <c r="AER82" s="151"/>
      <c r="AES82" s="151"/>
      <c r="AET82" s="151"/>
      <c r="AEU82" s="151"/>
      <c r="AEV82" s="151"/>
      <c r="AEW82" s="151"/>
      <c r="AEX82" s="151"/>
      <c r="AEY82" s="151"/>
      <c r="AEZ82" s="151"/>
      <c r="AFA82" s="151"/>
      <c r="AFB82" s="151"/>
      <c r="AFC82" s="151"/>
      <c r="AFD82" s="151"/>
      <c r="AFE82" s="151"/>
      <c r="AFF82" s="151"/>
      <c r="AFG82" s="151"/>
      <c r="AFH82" s="151"/>
      <c r="AFI82" s="151"/>
      <c r="AFJ82" s="151"/>
      <c r="AFK82" s="151"/>
      <c r="AFL82" s="151"/>
      <c r="AFM82" s="151"/>
      <c r="AFN82" s="151"/>
      <c r="AFO82" s="151"/>
      <c r="AFP82" s="151"/>
      <c r="AFQ82" s="151"/>
      <c r="AFR82" s="151"/>
      <c r="AFS82" s="151"/>
      <c r="AFT82" s="151"/>
      <c r="AFU82" s="151"/>
      <c r="AFV82" s="151"/>
      <c r="AFW82" s="151"/>
      <c r="AFX82" s="151"/>
      <c r="AFY82" s="151"/>
      <c r="AFZ82" s="151"/>
      <c r="AGA82" s="151"/>
      <c r="AGB82" s="151"/>
      <c r="AGC82" s="151"/>
      <c r="AGD82" s="151"/>
      <c r="AGE82" s="151"/>
      <c r="AGF82" s="151"/>
      <c r="AGG82" s="151"/>
      <c r="AGH82" s="151"/>
      <c r="AGI82" s="151"/>
      <c r="AGJ82" s="151"/>
      <c r="AGK82" s="151"/>
      <c r="AGL82" s="151"/>
      <c r="AGM82" s="151"/>
      <c r="AGN82" s="151"/>
      <c r="AGO82" s="151"/>
      <c r="AGP82" s="151"/>
      <c r="AGQ82" s="151"/>
      <c r="AGR82" s="151"/>
      <c r="AGS82" s="151"/>
      <c r="AGT82" s="151"/>
      <c r="AGU82" s="151"/>
      <c r="AGV82" s="151"/>
      <c r="AGW82" s="151"/>
      <c r="AGX82" s="151"/>
      <c r="AGY82" s="151"/>
      <c r="AGZ82" s="151"/>
      <c r="AHA82" s="151"/>
      <c r="AHB82" s="151"/>
      <c r="AHC82" s="151"/>
      <c r="AHD82" s="151"/>
      <c r="AHE82" s="151"/>
      <c r="AHF82" s="151"/>
      <c r="AHG82" s="151"/>
      <c r="AHH82" s="151"/>
      <c r="AHI82" s="151"/>
      <c r="AHJ82" s="151"/>
      <c r="AHK82" s="151"/>
      <c r="AHL82" s="151"/>
      <c r="AHM82" s="151"/>
      <c r="AHN82" s="151"/>
      <c r="AHO82" s="151"/>
      <c r="AHP82" s="151"/>
      <c r="AHQ82" s="151"/>
      <c r="AHR82" s="151"/>
      <c r="AHS82" s="151"/>
      <c r="AHT82" s="151"/>
      <c r="AHU82" s="151"/>
      <c r="AHV82" s="151"/>
      <c r="AHW82" s="151"/>
      <c r="AHX82" s="151"/>
      <c r="AHY82" s="151"/>
      <c r="AHZ82" s="151"/>
      <c r="AIA82" s="151"/>
      <c r="AIB82" s="151"/>
      <c r="AIC82" s="151"/>
      <c r="AID82" s="151"/>
      <c r="AIE82" s="151"/>
      <c r="AIF82" s="151"/>
      <c r="AIG82" s="151"/>
      <c r="AIH82" s="151"/>
      <c r="AII82" s="151"/>
      <c r="AIJ82" s="151"/>
      <c r="AIK82" s="151"/>
      <c r="AIL82" s="151"/>
      <c r="AIM82" s="151"/>
      <c r="AIN82" s="151"/>
      <c r="AIO82" s="151"/>
      <c r="AIP82" s="151"/>
      <c r="AIQ82" s="151"/>
      <c r="AIR82" s="151"/>
      <c r="AIS82" s="151"/>
      <c r="AIT82" s="151"/>
      <c r="AIU82" s="151"/>
      <c r="AIV82" s="151"/>
      <c r="AIW82" s="151"/>
      <c r="AIX82" s="151"/>
      <c r="AIY82" s="151"/>
      <c r="AIZ82" s="151"/>
      <c r="AJA82" s="151"/>
      <c r="AJB82" s="151"/>
      <c r="AJC82" s="151"/>
      <c r="AJD82" s="151"/>
      <c r="AJE82" s="151"/>
      <c r="AJF82" s="151"/>
      <c r="AJG82" s="151"/>
      <c r="AJH82" s="151"/>
      <c r="AJI82" s="151"/>
      <c r="AJJ82" s="151"/>
      <c r="AJK82" s="151"/>
      <c r="AJL82" s="151"/>
      <c r="AJM82" s="151"/>
      <c r="AJN82" s="151"/>
      <c r="AJO82" s="151"/>
      <c r="AJP82" s="151"/>
      <c r="AJQ82" s="151"/>
      <c r="AJR82" s="151"/>
      <c r="AJS82" s="151"/>
      <c r="AJT82" s="151"/>
      <c r="AJU82" s="151"/>
      <c r="AJV82" s="151"/>
      <c r="AJW82" s="151"/>
      <c r="AJX82" s="151"/>
      <c r="AJY82" s="151"/>
      <c r="AJZ82" s="151"/>
      <c r="AKA82" s="151"/>
      <c r="AKB82" s="151"/>
      <c r="AKC82" s="151"/>
      <c r="AKD82" s="151"/>
      <c r="AKE82" s="151"/>
      <c r="AKF82" s="151"/>
      <c r="AKG82" s="151"/>
      <c r="AKH82" s="151"/>
      <c r="AKI82" s="151"/>
      <c r="AKJ82" s="151"/>
      <c r="AKK82" s="151"/>
      <c r="AKL82" s="151"/>
      <c r="AKM82" s="151"/>
      <c r="AKN82" s="151"/>
      <c r="AKO82" s="151"/>
      <c r="AKP82" s="151"/>
      <c r="AKQ82" s="151"/>
      <c r="AKR82" s="151"/>
      <c r="AKS82" s="151"/>
      <c r="AKT82" s="151"/>
      <c r="AKU82" s="151"/>
      <c r="AKV82" s="151"/>
      <c r="AKW82" s="151"/>
      <c r="AKX82" s="151"/>
      <c r="AKY82" s="151"/>
      <c r="AKZ82" s="151"/>
      <c r="ALA82" s="151"/>
      <c r="ALB82" s="151"/>
      <c r="ALC82" s="151"/>
      <c r="ALD82" s="151"/>
      <c r="ALE82" s="151"/>
      <c r="ALF82" s="151"/>
      <c r="ALG82" s="151"/>
      <c r="ALH82" s="151"/>
      <c r="ALI82" s="151"/>
      <c r="ALJ82" s="151"/>
      <c r="ALK82" s="151"/>
      <c r="ALL82" s="151"/>
      <c r="ALM82" s="151"/>
      <c r="ALN82" s="151"/>
      <c r="ALO82" s="151"/>
      <c r="ALP82" s="151"/>
      <c r="ALQ82" s="151"/>
      <c r="ALR82" s="151"/>
      <c r="ALS82" s="151"/>
      <c r="ALT82" s="151"/>
      <c r="ALU82" s="151"/>
      <c r="ALV82" s="151"/>
      <c r="ALW82" s="151"/>
      <c r="ALX82" s="151"/>
      <c r="ALY82" s="151"/>
      <c r="ALZ82" s="151"/>
      <c r="AMA82" s="151"/>
      <c r="AMB82" s="151"/>
      <c r="AMC82" s="151"/>
      <c r="AMD82" s="151"/>
      <c r="AME82" s="151"/>
      <c r="AMF82" s="151"/>
      <c r="AMG82" s="151"/>
      <c r="AMH82" s="151"/>
      <c r="AMI82" s="151"/>
      <c r="AMJ82" s="151"/>
      <c r="AMK82" s="151"/>
      <c r="AML82" s="151"/>
      <c r="AMM82" s="151"/>
      <c r="AMN82" s="151"/>
      <c r="AMO82" s="151"/>
      <c r="AMP82" s="151"/>
      <c r="AMQ82" s="151"/>
      <c r="AMR82" s="151"/>
      <c r="AMS82" s="151"/>
      <c r="AMT82" s="151"/>
      <c r="AMU82" s="151"/>
      <c r="AMV82" s="151"/>
      <c r="AMW82" s="151"/>
      <c r="AMX82" s="151"/>
      <c r="AMY82" s="151"/>
      <c r="AMZ82" s="151"/>
      <c r="ANA82" s="151"/>
      <c r="ANB82" s="151"/>
      <c r="ANC82" s="151"/>
      <c r="AND82" s="151"/>
      <c r="ANE82" s="151"/>
      <c r="ANF82" s="151"/>
      <c r="ANG82" s="151"/>
      <c r="ANH82" s="151"/>
      <c r="ANI82" s="151"/>
      <c r="ANJ82" s="151"/>
      <c r="ANK82" s="151"/>
      <c r="ANL82" s="151"/>
      <c r="ANM82" s="151"/>
      <c r="ANN82" s="151"/>
      <c r="ANO82" s="151"/>
      <c r="ANP82" s="151"/>
      <c r="ANQ82" s="151"/>
      <c r="ANR82" s="151"/>
      <c r="ANS82" s="151"/>
      <c r="ANT82" s="151"/>
      <c r="ANU82" s="151"/>
      <c r="ANV82" s="151"/>
      <c r="ANW82" s="151"/>
      <c r="ANX82" s="151"/>
      <c r="ANY82" s="151"/>
      <c r="ANZ82" s="151"/>
      <c r="AOA82" s="151"/>
      <c r="AOB82" s="151"/>
      <c r="AOC82" s="151"/>
      <c r="AOD82" s="151"/>
      <c r="AOE82" s="151"/>
      <c r="AOF82" s="151"/>
      <c r="AOG82" s="151"/>
      <c r="AOH82" s="151"/>
      <c r="AOI82" s="151"/>
      <c r="AOJ82" s="151"/>
      <c r="AOK82" s="151"/>
      <c r="AOL82" s="151"/>
      <c r="AOM82" s="151"/>
      <c r="AON82" s="151"/>
      <c r="AOO82" s="151"/>
      <c r="AOP82" s="151"/>
      <c r="AOQ82" s="151"/>
      <c r="AOR82" s="151"/>
      <c r="AOS82" s="151"/>
      <c r="AOT82" s="151"/>
      <c r="AOU82" s="151"/>
      <c r="AOV82" s="151"/>
      <c r="AOW82" s="151"/>
      <c r="AOX82" s="151"/>
      <c r="AOY82" s="151"/>
      <c r="AOZ82" s="151"/>
      <c r="APA82" s="151"/>
      <c r="APB82" s="151"/>
      <c r="APC82" s="151"/>
      <c r="APD82" s="151"/>
      <c r="APE82" s="151"/>
      <c r="APF82" s="151"/>
      <c r="APG82" s="151"/>
      <c r="APH82" s="151"/>
      <c r="API82" s="151"/>
      <c r="APJ82" s="151"/>
      <c r="APK82" s="151"/>
      <c r="APL82" s="151"/>
      <c r="APM82" s="151"/>
      <c r="APN82" s="151"/>
      <c r="APO82" s="151"/>
      <c r="APP82" s="151"/>
      <c r="APQ82" s="151"/>
      <c r="APR82" s="151"/>
      <c r="APS82" s="151"/>
      <c r="APT82" s="151"/>
      <c r="APU82" s="151"/>
      <c r="APV82" s="151"/>
      <c r="APW82" s="151"/>
      <c r="APX82" s="151"/>
      <c r="APY82" s="151"/>
      <c r="APZ82" s="151"/>
      <c r="AQA82" s="151"/>
      <c r="AQB82" s="151"/>
      <c r="AQC82" s="151"/>
      <c r="AQD82" s="151"/>
      <c r="AQE82" s="151"/>
      <c r="AQF82" s="151"/>
      <c r="AQG82" s="151"/>
      <c r="AQH82" s="151"/>
      <c r="AQI82" s="151"/>
      <c r="AQJ82" s="151"/>
      <c r="AQK82" s="151"/>
      <c r="AQL82" s="151"/>
      <c r="AQM82" s="151"/>
      <c r="AQN82" s="151"/>
      <c r="AQO82" s="151"/>
      <c r="AQP82" s="151"/>
      <c r="AQQ82" s="151"/>
      <c r="AQR82" s="151"/>
      <c r="AQS82" s="151"/>
      <c r="AQT82" s="151"/>
      <c r="AQU82" s="151"/>
      <c r="AQV82" s="151"/>
      <c r="AQW82" s="151"/>
      <c r="AQX82" s="151"/>
      <c r="AQY82" s="151"/>
      <c r="AQZ82" s="151"/>
      <c r="ARA82" s="151"/>
      <c r="ARB82" s="151"/>
      <c r="ARC82" s="151"/>
      <c r="ARD82" s="151"/>
      <c r="ARE82" s="151"/>
      <c r="ARF82" s="151"/>
      <c r="ARG82" s="151"/>
      <c r="ARH82" s="151"/>
      <c r="ARI82" s="151"/>
      <c r="ARJ82" s="151"/>
      <c r="ARK82" s="151"/>
      <c r="ARL82" s="151"/>
      <c r="ARM82" s="151"/>
      <c r="ARN82" s="151"/>
      <c r="ARO82" s="151"/>
      <c r="ARP82" s="151"/>
      <c r="ARQ82" s="151"/>
      <c r="ARR82" s="151"/>
      <c r="ARS82" s="151"/>
      <c r="ART82" s="151"/>
      <c r="ARU82" s="151"/>
      <c r="ARV82" s="151"/>
      <c r="ARW82" s="151"/>
      <c r="ARX82" s="151"/>
      <c r="ARY82" s="151"/>
      <c r="ARZ82" s="151"/>
      <c r="ASA82" s="151"/>
      <c r="ASB82" s="151"/>
      <c r="ASC82" s="151"/>
      <c r="ASD82" s="151"/>
      <c r="ASE82" s="151"/>
      <c r="ASF82" s="151"/>
      <c r="ASG82" s="151"/>
      <c r="ASH82" s="151"/>
      <c r="ASI82" s="151"/>
      <c r="ASJ82" s="151"/>
      <c r="ASK82" s="151"/>
      <c r="ASL82" s="151"/>
      <c r="ASM82" s="151"/>
      <c r="ASN82" s="151"/>
      <c r="ASO82" s="151"/>
      <c r="ASP82" s="151"/>
      <c r="ASQ82" s="151"/>
      <c r="ASR82" s="151"/>
      <c r="ASS82" s="151"/>
      <c r="AST82" s="151"/>
      <c r="ASU82" s="151"/>
      <c r="ASV82" s="151"/>
      <c r="ASW82" s="151"/>
      <c r="ASX82" s="151"/>
      <c r="ASY82" s="151"/>
      <c r="ASZ82" s="151"/>
      <c r="ATA82" s="151"/>
      <c r="ATB82" s="151"/>
      <c r="ATC82" s="151"/>
      <c r="ATD82" s="151"/>
      <c r="ATE82" s="151"/>
      <c r="ATF82" s="151"/>
      <c r="ATG82" s="151"/>
      <c r="ATH82" s="151"/>
      <c r="ATI82" s="151"/>
      <c r="ATJ82" s="151"/>
      <c r="ATK82" s="151"/>
      <c r="ATL82" s="151"/>
      <c r="ATM82" s="151"/>
      <c r="ATN82" s="151"/>
      <c r="ATO82" s="151"/>
      <c r="ATP82" s="151"/>
      <c r="ATQ82" s="151"/>
      <c r="ATR82" s="151"/>
      <c r="ATS82" s="151"/>
      <c r="ATT82" s="151"/>
      <c r="ATU82" s="151"/>
      <c r="ATV82" s="151"/>
      <c r="ATW82" s="151"/>
      <c r="ATX82" s="151"/>
      <c r="ATY82" s="151"/>
      <c r="ATZ82" s="151"/>
      <c r="AUA82" s="151"/>
      <c r="AUB82" s="151"/>
      <c r="AUC82" s="151"/>
      <c r="AUD82" s="151"/>
      <c r="AUE82" s="151"/>
      <c r="AUF82" s="151"/>
      <c r="AUG82" s="151"/>
      <c r="AUH82" s="151"/>
      <c r="AUI82" s="151"/>
      <c r="AUJ82" s="151"/>
      <c r="AUK82" s="151"/>
      <c r="AUL82" s="151"/>
      <c r="AUM82" s="151"/>
      <c r="AUN82" s="151"/>
      <c r="AUO82" s="151"/>
      <c r="AUP82" s="151"/>
      <c r="AUQ82" s="151"/>
      <c r="AUR82" s="151"/>
      <c r="AUS82" s="151"/>
      <c r="AUT82" s="151"/>
      <c r="AUU82" s="151"/>
      <c r="AUV82" s="151"/>
      <c r="AUW82" s="151"/>
      <c r="AUX82" s="151"/>
      <c r="AUY82" s="151"/>
      <c r="AUZ82" s="151"/>
      <c r="AVA82" s="151"/>
      <c r="AVB82" s="151"/>
      <c r="AVC82" s="151"/>
      <c r="AVD82" s="151"/>
      <c r="AVE82" s="151"/>
      <c r="AVF82" s="151"/>
      <c r="AVG82" s="151"/>
      <c r="AVH82" s="151"/>
      <c r="AVI82" s="151"/>
      <c r="AVJ82" s="151"/>
      <c r="AVK82" s="151"/>
      <c r="AVL82" s="151"/>
      <c r="AVM82" s="151"/>
      <c r="AVN82" s="151"/>
      <c r="AVO82" s="151"/>
      <c r="AVP82" s="151"/>
      <c r="AVQ82" s="151"/>
      <c r="AVR82" s="151"/>
      <c r="AVS82" s="151"/>
      <c r="AVT82" s="151"/>
      <c r="AVU82" s="151"/>
      <c r="AVV82" s="151"/>
      <c r="AVW82" s="151"/>
      <c r="AVX82" s="151"/>
      <c r="AVY82" s="151"/>
      <c r="AVZ82" s="151"/>
      <c r="AWA82" s="151"/>
      <c r="AWB82" s="151"/>
      <c r="AWC82" s="151"/>
      <c r="AWD82" s="151"/>
      <c r="AWE82" s="151"/>
      <c r="AWF82" s="151"/>
      <c r="AWG82" s="151"/>
      <c r="AWH82" s="151"/>
      <c r="AWI82" s="151"/>
      <c r="AWJ82" s="151"/>
      <c r="AWK82" s="151"/>
      <c r="AWL82" s="151"/>
      <c r="AWM82" s="151"/>
      <c r="AWN82" s="151"/>
      <c r="AWO82" s="151"/>
      <c r="AWP82" s="151"/>
      <c r="AWQ82" s="151"/>
      <c r="AWR82" s="151"/>
      <c r="AWS82" s="151"/>
      <c r="AWT82" s="151"/>
      <c r="AWU82" s="151"/>
      <c r="AWV82" s="151"/>
      <c r="AWW82" s="151"/>
      <c r="AWX82" s="151"/>
      <c r="AWY82" s="151"/>
      <c r="AWZ82" s="151"/>
      <c r="AXA82" s="151"/>
      <c r="AXB82" s="151"/>
      <c r="AXC82" s="151"/>
      <c r="AXD82" s="151"/>
      <c r="AXE82" s="151"/>
      <c r="AXF82" s="151"/>
      <c r="AXG82" s="151"/>
      <c r="AXH82" s="151"/>
      <c r="AXI82" s="151"/>
      <c r="AXJ82" s="151"/>
      <c r="AXK82" s="151"/>
      <c r="AXL82" s="151"/>
      <c r="AXM82" s="151"/>
      <c r="AXN82" s="151"/>
      <c r="AXO82" s="151"/>
      <c r="AXP82" s="151"/>
      <c r="AXQ82" s="151"/>
      <c r="AXR82" s="151"/>
      <c r="AXS82" s="151"/>
      <c r="AXT82" s="151"/>
      <c r="AXU82" s="151"/>
      <c r="AXV82" s="151"/>
      <c r="AXW82" s="151"/>
      <c r="AXX82" s="151"/>
      <c r="AXY82" s="151"/>
      <c r="AXZ82" s="151"/>
      <c r="AYA82" s="151"/>
      <c r="AYB82" s="151"/>
      <c r="AYC82" s="151"/>
      <c r="AYD82" s="151"/>
      <c r="AYE82" s="151"/>
      <c r="AYF82" s="151"/>
      <c r="AYG82" s="151"/>
      <c r="AYH82" s="151"/>
      <c r="AYI82" s="151"/>
      <c r="AYJ82" s="151"/>
      <c r="AYK82" s="151"/>
      <c r="AYL82" s="151"/>
      <c r="AYM82" s="151"/>
      <c r="AYN82" s="151"/>
      <c r="AYO82" s="151"/>
      <c r="AYP82" s="151"/>
      <c r="AYQ82" s="151"/>
      <c r="AYR82" s="151"/>
      <c r="AYS82" s="151"/>
      <c r="AYT82" s="151"/>
      <c r="AYU82" s="151"/>
      <c r="AYV82" s="151"/>
      <c r="AYW82" s="151"/>
      <c r="AYX82" s="151"/>
      <c r="AYY82" s="151"/>
      <c r="AYZ82" s="151"/>
      <c r="AZA82" s="151"/>
      <c r="AZB82" s="151"/>
      <c r="AZC82" s="151"/>
      <c r="AZD82" s="151"/>
      <c r="AZE82" s="151"/>
      <c r="AZF82" s="151"/>
      <c r="AZG82" s="151"/>
      <c r="AZH82" s="151"/>
      <c r="AZI82" s="151"/>
      <c r="AZJ82" s="151"/>
      <c r="AZK82" s="151"/>
      <c r="AZL82" s="151"/>
      <c r="AZM82" s="151"/>
      <c r="AZN82" s="151"/>
      <c r="AZO82" s="151"/>
      <c r="AZP82" s="151"/>
      <c r="AZQ82" s="151"/>
      <c r="AZR82" s="151"/>
      <c r="AZS82" s="151"/>
      <c r="AZT82" s="151"/>
      <c r="AZU82" s="151"/>
      <c r="AZV82" s="151"/>
      <c r="AZW82" s="151"/>
      <c r="AZX82" s="151"/>
      <c r="AZY82" s="151"/>
      <c r="AZZ82" s="151"/>
      <c r="BAA82" s="151"/>
      <c r="BAB82" s="151"/>
      <c r="BAC82" s="151"/>
      <c r="BAD82" s="151"/>
      <c r="BAE82" s="151"/>
      <c r="BAF82" s="151"/>
      <c r="BAG82" s="151"/>
      <c r="BAH82" s="151"/>
      <c r="BAI82" s="151"/>
      <c r="BAJ82" s="151"/>
      <c r="BAK82" s="151"/>
      <c r="BAL82" s="151"/>
      <c r="BAM82" s="151"/>
      <c r="BAN82" s="151"/>
      <c r="BAO82" s="151"/>
      <c r="BAP82" s="151"/>
      <c r="BAQ82" s="151"/>
      <c r="BAR82" s="151"/>
      <c r="BAS82" s="151"/>
      <c r="BAT82" s="151"/>
      <c r="BAU82" s="151"/>
      <c r="BAV82" s="151"/>
      <c r="BAW82" s="151"/>
      <c r="BAX82" s="151"/>
      <c r="BAY82" s="151"/>
      <c r="BAZ82" s="151"/>
      <c r="BBA82" s="151"/>
      <c r="BBB82" s="151"/>
      <c r="BBC82" s="151"/>
      <c r="BBD82" s="151"/>
      <c r="BBE82" s="151"/>
      <c r="BBF82" s="151"/>
      <c r="BBG82" s="151"/>
      <c r="BBH82" s="151"/>
      <c r="BBI82" s="151"/>
      <c r="BBJ82" s="151"/>
      <c r="BBK82" s="151"/>
      <c r="BBL82" s="151"/>
      <c r="BBM82" s="151"/>
      <c r="BBN82" s="151"/>
      <c r="BBO82" s="151"/>
      <c r="BBP82" s="151"/>
      <c r="BBQ82" s="151"/>
      <c r="BBR82" s="151"/>
      <c r="BBS82" s="151"/>
      <c r="BBT82" s="151"/>
      <c r="BBU82" s="151"/>
      <c r="BBV82" s="151"/>
      <c r="BBW82" s="151"/>
      <c r="BBX82" s="151"/>
      <c r="BBY82" s="151"/>
      <c r="BBZ82" s="151"/>
      <c r="BCA82" s="151"/>
      <c r="BCB82" s="151"/>
      <c r="BCC82" s="151"/>
      <c r="BCD82" s="151"/>
      <c r="BCE82" s="151"/>
      <c r="BCF82" s="151"/>
      <c r="BCG82" s="151"/>
      <c r="BCH82" s="151"/>
      <c r="BCI82" s="151"/>
      <c r="BCJ82" s="151"/>
      <c r="BCK82" s="151"/>
      <c r="BCL82" s="151"/>
      <c r="BCM82" s="151"/>
      <c r="BCN82" s="151"/>
      <c r="BCO82" s="151"/>
      <c r="BCP82" s="151"/>
      <c r="BCQ82" s="151"/>
      <c r="BCR82" s="151"/>
      <c r="BCS82" s="151"/>
      <c r="BCT82" s="151"/>
      <c r="BCU82" s="151"/>
      <c r="BCV82" s="151"/>
      <c r="BCW82" s="151"/>
      <c r="BCX82" s="151"/>
      <c r="BCY82" s="151"/>
      <c r="BCZ82" s="151"/>
      <c r="BDA82" s="151"/>
      <c r="BDB82" s="151"/>
      <c r="BDC82" s="151"/>
      <c r="BDD82" s="151"/>
      <c r="BDE82" s="151"/>
      <c r="BDF82" s="151"/>
      <c r="BDG82" s="151"/>
      <c r="BDH82" s="151"/>
      <c r="BDI82" s="151"/>
      <c r="BDJ82" s="151"/>
      <c r="BDK82" s="151"/>
      <c r="BDL82" s="151"/>
      <c r="BDM82" s="151"/>
      <c r="BDN82" s="151"/>
      <c r="BDO82" s="151"/>
      <c r="BDP82" s="151"/>
      <c r="BDQ82" s="151"/>
      <c r="BDR82" s="151"/>
      <c r="BDS82" s="151"/>
      <c r="BDT82" s="151"/>
      <c r="BDU82" s="151"/>
      <c r="BDV82" s="151"/>
      <c r="BDW82" s="151"/>
      <c r="BDX82" s="151"/>
      <c r="BDY82" s="151"/>
      <c r="BDZ82" s="151"/>
      <c r="BEA82" s="151"/>
      <c r="BEB82" s="151"/>
      <c r="BEC82" s="151"/>
      <c r="BED82" s="151"/>
      <c r="BEE82" s="151"/>
      <c r="BEF82" s="151"/>
      <c r="BEG82" s="151"/>
      <c r="BEH82" s="151"/>
      <c r="BEI82" s="151"/>
      <c r="BEJ82" s="151"/>
      <c r="BEK82" s="151"/>
      <c r="BEL82" s="151"/>
      <c r="BEM82" s="151"/>
      <c r="BEN82" s="151"/>
      <c r="BEO82" s="151"/>
      <c r="BEP82" s="151"/>
      <c r="BEQ82" s="151"/>
      <c r="BER82" s="151"/>
      <c r="BES82" s="151"/>
      <c r="BET82" s="151"/>
      <c r="BEU82" s="151"/>
      <c r="BEV82" s="151"/>
      <c r="BEW82" s="151"/>
      <c r="BEX82" s="151"/>
      <c r="BEY82" s="151"/>
      <c r="BEZ82" s="151"/>
      <c r="BFA82" s="151"/>
      <c r="BFB82" s="151"/>
      <c r="BFC82" s="151"/>
      <c r="BFD82" s="151"/>
      <c r="BFE82" s="151"/>
      <c r="BFF82" s="151"/>
      <c r="BFG82" s="151"/>
      <c r="BFH82" s="151"/>
      <c r="BFI82" s="151"/>
      <c r="BFJ82" s="151"/>
      <c r="BFK82" s="151"/>
      <c r="BFL82" s="151"/>
      <c r="BFM82" s="151"/>
      <c r="BFN82" s="151"/>
      <c r="BFO82" s="151"/>
      <c r="BFP82" s="151"/>
      <c r="BFQ82" s="151"/>
      <c r="BFR82" s="151"/>
      <c r="BFS82" s="151"/>
      <c r="BFT82" s="151"/>
      <c r="BFU82" s="151"/>
      <c r="BFV82" s="151"/>
      <c r="BFW82" s="151"/>
      <c r="BFX82" s="151"/>
      <c r="BFY82" s="151"/>
      <c r="BFZ82" s="151"/>
      <c r="BGA82" s="151"/>
      <c r="BGB82" s="151"/>
      <c r="BGC82" s="151"/>
      <c r="BGD82" s="151"/>
      <c r="BGE82" s="151"/>
      <c r="BGF82" s="151"/>
      <c r="BGG82" s="151"/>
      <c r="BGH82" s="151"/>
      <c r="BGI82" s="151"/>
      <c r="BGJ82" s="151"/>
      <c r="BGK82" s="151"/>
      <c r="BGL82" s="151"/>
      <c r="BGM82" s="151"/>
      <c r="BGN82" s="151"/>
      <c r="BGO82" s="151"/>
      <c r="BGP82" s="151"/>
      <c r="BGQ82" s="151"/>
      <c r="BGR82" s="151"/>
      <c r="BGS82" s="151"/>
      <c r="BGT82" s="151"/>
      <c r="BGU82" s="151"/>
      <c r="BGV82" s="151"/>
      <c r="BGW82" s="151"/>
      <c r="BGX82" s="151"/>
      <c r="BGY82" s="151"/>
      <c r="BGZ82" s="151"/>
      <c r="BHA82" s="151"/>
      <c r="BHB82" s="151"/>
      <c r="BHC82" s="151"/>
      <c r="BHD82" s="151"/>
      <c r="BHE82" s="151"/>
      <c r="BHF82" s="151"/>
      <c r="BHG82" s="151"/>
      <c r="BHH82" s="151"/>
      <c r="BHI82" s="151"/>
      <c r="BHJ82" s="151"/>
      <c r="BHK82" s="151"/>
      <c r="BHL82" s="151"/>
      <c r="BHM82" s="151"/>
      <c r="BHN82" s="151"/>
      <c r="BHO82" s="151"/>
      <c r="BHP82" s="151"/>
      <c r="BHQ82" s="151"/>
      <c r="BHR82" s="151"/>
      <c r="BHS82" s="151"/>
      <c r="BHT82" s="151"/>
      <c r="BHU82" s="151"/>
      <c r="BHV82" s="151"/>
      <c r="BHW82" s="151"/>
      <c r="BHX82" s="151"/>
      <c r="BHY82" s="151"/>
      <c r="BHZ82" s="151"/>
      <c r="BIA82" s="151"/>
      <c r="BIB82" s="151"/>
      <c r="BIC82" s="151"/>
      <c r="BID82" s="151"/>
      <c r="BIE82" s="151"/>
      <c r="BIF82" s="151"/>
      <c r="BIG82" s="151"/>
      <c r="BIH82" s="151"/>
      <c r="BII82" s="151"/>
      <c r="BIJ82" s="151"/>
      <c r="BIK82" s="151"/>
      <c r="BIL82" s="151"/>
      <c r="BIM82" s="151"/>
      <c r="BIN82" s="151"/>
      <c r="BIO82" s="151"/>
      <c r="BIP82" s="151"/>
      <c r="BIQ82" s="151"/>
      <c r="BIR82" s="151"/>
      <c r="BIS82" s="151"/>
      <c r="BIT82" s="151"/>
      <c r="BIU82" s="151"/>
      <c r="BIV82" s="151"/>
      <c r="BIW82" s="151"/>
      <c r="BIX82" s="151"/>
      <c r="BIY82" s="151"/>
      <c r="BIZ82" s="151"/>
      <c r="BJA82" s="151"/>
      <c r="BJB82" s="151"/>
      <c r="BJC82" s="151"/>
      <c r="BJD82" s="151"/>
      <c r="BJE82" s="151"/>
      <c r="BJF82" s="151"/>
      <c r="BJG82" s="151"/>
      <c r="BJH82" s="151"/>
      <c r="BJI82" s="151"/>
      <c r="BJJ82" s="151"/>
      <c r="BJK82" s="151"/>
      <c r="BJL82" s="151"/>
      <c r="BJM82" s="151"/>
      <c r="BJN82" s="151"/>
      <c r="BJO82" s="151"/>
      <c r="BJP82" s="151"/>
      <c r="BJQ82" s="151"/>
      <c r="BJR82" s="151"/>
      <c r="BJS82" s="151"/>
      <c r="BJT82" s="151"/>
      <c r="BJU82" s="151"/>
      <c r="BJV82" s="151"/>
      <c r="BJW82" s="151"/>
      <c r="BJX82" s="151"/>
      <c r="BJY82" s="151"/>
      <c r="BJZ82" s="151"/>
      <c r="BKA82" s="151"/>
      <c r="BKB82" s="151"/>
      <c r="BKC82" s="151"/>
      <c r="BKD82" s="151"/>
      <c r="BKE82" s="151"/>
      <c r="BKF82" s="151"/>
      <c r="BKG82" s="151"/>
      <c r="BKH82" s="151"/>
      <c r="BKI82" s="151"/>
      <c r="BKJ82" s="151"/>
      <c r="BKK82" s="151"/>
      <c r="BKL82" s="151"/>
      <c r="BKM82" s="151"/>
      <c r="BKN82" s="151"/>
      <c r="BKO82" s="151"/>
      <c r="BKP82" s="151"/>
      <c r="BKQ82" s="151"/>
      <c r="BKR82" s="151"/>
      <c r="BKS82" s="151"/>
      <c r="BKT82" s="151"/>
      <c r="BKU82" s="151"/>
      <c r="BKV82" s="151"/>
      <c r="BKW82" s="151"/>
      <c r="BKX82" s="151"/>
      <c r="BKY82" s="151"/>
      <c r="BKZ82" s="151"/>
      <c r="BLA82" s="151"/>
      <c r="BLB82" s="151"/>
      <c r="BLC82" s="151"/>
      <c r="BLD82" s="151"/>
      <c r="BLE82" s="151"/>
      <c r="BLF82" s="151"/>
      <c r="BLG82" s="151"/>
      <c r="BLH82" s="151"/>
      <c r="BLI82" s="151"/>
      <c r="BLJ82" s="151"/>
      <c r="BLK82" s="151"/>
      <c r="BLL82" s="151"/>
      <c r="BLM82" s="151"/>
      <c r="BLN82" s="151"/>
      <c r="BLO82" s="151"/>
      <c r="BLP82" s="151"/>
      <c r="BLQ82" s="151"/>
      <c r="BLR82" s="151"/>
      <c r="BLS82" s="151"/>
      <c r="BLT82" s="151"/>
      <c r="BLU82" s="151"/>
      <c r="BLV82" s="151"/>
      <c r="BLW82" s="151"/>
      <c r="BLX82" s="151"/>
      <c r="BLY82" s="151"/>
      <c r="BLZ82" s="151"/>
      <c r="BMA82" s="151"/>
      <c r="BMB82" s="151"/>
      <c r="BMC82" s="151"/>
      <c r="BMD82" s="151"/>
      <c r="BME82" s="151"/>
      <c r="BMF82" s="151"/>
      <c r="BMG82" s="151"/>
      <c r="BMH82" s="151"/>
      <c r="BMI82" s="151"/>
      <c r="BMJ82" s="151"/>
      <c r="BMK82" s="151"/>
      <c r="BML82" s="151"/>
      <c r="BMM82" s="151"/>
      <c r="BMN82" s="151"/>
      <c r="BMO82" s="151"/>
      <c r="BMP82" s="151"/>
      <c r="BMQ82" s="151"/>
      <c r="BMR82" s="151"/>
      <c r="BMS82" s="151"/>
      <c r="BMT82" s="151"/>
      <c r="BMU82" s="151"/>
      <c r="BMV82" s="151"/>
      <c r="BMW82" s="151"/>
      <c r="BMX82" s="151"/>
      <c r="BMY82" s="151"/>
      <c r="BMZ82" s="151"/>
      <c r="BNA82" s="151"/>
      <c r="BNB82" s="151"/>
      <c r="BNC82" s="151"/>
      <c r="BND82" s="151"/>
      <c r="BNE82" s="151"/>
      <c r="BNF82" s="151"/>
      <c r="BNG82" s="151"/>
      <c r="BNH82" s="151"/>
      <c r="BNI82" s="151"/>
      <c r="BNJ82" s="151"/>
      <c r="BNK82" s="151"/>
      <c r="BNL82" s="151"/>
      <c r="BNM82" s="151"/>
      <c r="BNN82" s="151"/>
      <c r="BNO82" s="151"/>
      <c r="BNP82" s="151"/>
      <c r="BNQ82" s="151"/>
      <c r="BNR82" s="151"/>
      <c r="BNS82" s="151"/>
      <c r="BNT82" s="151"/>
      <c r="BNU82" s="151"/>
      <c r="BNV82" s="151"/>
      <c r="BNW82" s="151"/>
      <c r="BNX82" s="151"/>
      <c r="BNY82" s="151"/>
      <c r="BNZ82" s="151"/>
      <c r="BOA82" s="151"/>
      <c r="BOB82" s="151"/>
      <c r="BOC82" s="151"/>
      <c r="BOD82" s="151"/>
      <c r="BOE82" s="151"/>
      <c r="BOF82" s="151"/>
      <c r="BOG82" s="151"/>
      <c r="BOH82" s="151"/>
      <c r="BOI82" s="151"/>
      <c r="BOJ82" s="151"/>
      <c r="BOK82" s="151"/>
      <c r="BOL82" s="151"/>
      <c r="BOM82" s="151"/>
      <c r="BON82" s="151"/>
      <c r="BOO82" s="151"/>
      <c r="BOP82" s="151"/>
      <c r="BOQ82" s="151"/>
      <c r="BOR82" s="151"/>
      <c r="BOS82" s="151"/>
      <c r="BOT82" s="151"/>
      <c r="BOU82" s="151"/>
      <c r="BOV82" s="151"/>
      <c r="BOW82" s="151"/>
      <c r="BOX82" s="151"/>
      <c r="BOY82" s="151"/>
      <c r="BOZ82" s="151"/>
      <c r="BPA82" s="151"/>
      <c r="BPB82" s="151"/>
      <c r="BPC82" s="151"/>
      <c r="BPD82" s="151"/>
      <c r="BPE82" s="151"/>
      <c r="BPF82" s="151"/>
      <c r="BPG82" s="151"/>
      <c r="BPH82" s="151"/>
      <c r="BPI82" s="151"/>
      <c r="BPJ82" s="151"/>
      <c r="BPK82" s="151"/>
      <c r="BPL82" s="151"/>
      <c r="BPM82" s="151"/>
      <c r="BPN82" s="151"/>
      <c r="BPO82" s="151"/>
      <c r="BPP82" s="151"/>
      <c r="BPQ82" s="151"/>
      <c r="BPR82" s="151"/>
      <c r="BPS82" s="151"/>
      <c r="BPT82" s="151"/>
      <c r="BPU82" s="151"/>
      <c r="BPV82" s="151"/>
      <c r="BPW82" s="151"/>
      <c r="BPX82" s="151"/>
      <c r="BPY82" s="151"/>
      <c r="BPZ82" s="151"/>
      <c r="BQA82" s="151"/>
      <c r="BQB82" s="151"/>
      <c r="BQC82" s="151"/>
      <c r="BQD82" s="151"/>
      <c r="BQE82" s="151"/>
      <c r="BQF82" s="151"/>
      <c r="BQG82" s="151"/>
      <c r="BQH82" s="151"/>
      <c r="BQI82" s="151"/>
      <c r="BQJ82" s="151"/>
      <c r="BQK82" s="151"/>
      <c r="BQL82" s="151"/>
      <c r="BQM82" s="151"/>
      <c r="BQN82" s="151"/>
      <c r="BQO82" s="151"/>
      <c r="BQP82" s="151"/>
      <c r="BQQ82" s="151"/>
      <c r="BQR82" s="151"/>
      <c r="BQS82" s="151"/>
      <c r="BQT82" s="151"/>
      <c r="BQU82" s="151"/>
      <c r="BQV82" s="151"/>
      <c r="BQW82" s="151"/>
      <c r="BQX82" s="151"/>
      <c r="BQY82" s="151"/>
      <c r="BQZ82" s="151"/>
      <c r="BRA82" s="151"/>
      <c r="BRB82" s="151"/>
      <c r="BRC82" s="151"/>
      <c r="BRD82" s="151"/>
      <c r="BRE82" s="151"/>
      <c r="BRF82" s="151"/>
      <c r="BRG82" s="151"/>
      <c r="BRH82" s="151"/>
      <c r="BRI82" s="151"/>
      <c r="BRJ82" s="151"/>
      <c r="BRK82" s="151"/>
      <c r="BRL82" s="151"/>
      <c r="BRM82" s="151"/>
      <c r="BRN82" s="151"/>
      <c r="BRO82" s="151"/>
      <c r="BRP82" s="151"/>
      <c r="BRQ82" s="151"/>
      <c r="BRR82" s="151"/>
      <c r="BRS82" s="151"/>
      <c r="BRT82" s="151"/>
      <c r="BRU82" s="151"/>
      <c r="BRV82" s="151"/>
      <c r="BRW82" s="151"/>
      <c r="BRX82" s="151"/>
      <c r="BRY82" s="151"/>
      <c r="BRZ82" s="151"/>
      <c r="BSA82" s="151"/>
      <c r="BSB82" s="151"/>
      <c r="BSC82" s="151"/>
      <c r="BSD82" s="151"/>
      <c r="BSE82" s="151"/>
      <c r="BSF82" s="151"/>
      <c r="BSG82" s="151"/>
      <c r="BSH82" s="151"/>
      <c r="BSI82" s="151"/>
      <c r="BSJ82" s="151"/>
      <c r="BSK82" s="151"/>
      <c r="BSL82" s="151"/>
      <c r="BSM82" s="151"/>
      <c r="BSN82" s="151"/>
      <c r="BSO82" s="151"/>
      <c r="BSP82" s="151"/>
      <c r="BSQ82" s="151"/>
      <c r="BSR82" s="151"/>
      <c r="BSS82" s="151"/>
      <c r="BST82" s="151"/>
      <c r="BSU82" s="151"/>
      <c r="BSV82" s="151"/>
      <c r="BSW82" s="151"/>
      <c r="BSX82" s="151"/>
      <c r="BSY82" s="151"/>
      <c r="BSZ82" s="151"/>
      <c r="BTA82" s="151"/>
      <c r="BTB82" s="151"/>
      <c r="BTC82" s="151"/>
      <c r="BTD82" s="151"/>
      <c r="BTE82" s="151"/>
      <c r="BTF82" s="151"/>
      <c r="BTG82" s="151"/>
      <c r="BTH82" s="151"/>
      <c r="BTI82" s="151"/>
      <c r="BTJ82" s="151"/>
      <c r="BTK82" s="151"/>
      <c r="BTL82" s="151"/>
      <c r="BTM82" s="151"/>
      <c r="BTN82" s="151"/>
      <c r="BTO82" s="151"/>
      <c r="BTP82" s="151"/>
      <c r="BTQ82" s="151"/>
      <c r="BTR82" s="151"/>
      <c r="BTS82" s="151"/>
      <c r="BTT82" s="151"/>
      <c r="BTU82" s="151"/>
      <c r="BTV82" s="151"/>
      <c r="BTW82" s="151"/>
      <c r="BTX82" s="151"/>
      <c r="BTY82" s="151"/>
      <c r="BTZ82" s="151"/>
      <c r="BUA82" s="151"/>
      <c r="BUB82" s="151"/>
      <c r="BUC82" s="151"/>
      <c r="BUD82" s="151"/>
      <c r="BUE82" s="151"/>
      <c r="BUF82" s="151"/>
      <c r="BUG82" s="151"/>
      <c r="BUH82" s="151"/>
      <c r="BUI82" s="151"/>
      <c r="BUJ82" s="151"/>
      <c r="BUK82" s="151"/>
      <c r="BUL82" s="151"/>
      <c r="BUM82" s="151"/>
      <c r="BUN82" s="151"/>
      <c r="BUO82" s="151"/>
      <c r="BUP82" s="151"/>
      <c r="BUQ82" s="151"/>
      <c r="BUR82" s="151"/>
      <c r="BUS82" s="151"/>
      <c r="BUT82" s="151"/>
      <c r="BUU82" s="151"/>
      <c r="BUV82" s="151"/>
      <c r="BUW82" s="151"/>
      <c r="BUX82" s="151"/>
      <c r="BUY82" s="151"/>
      <c r="BUZ82" s="151"/>
      <c r="BVA82" s="151"/>
      <c r="BVB82" s="151"/>
      <c r="BVC82" s="151"/>
      <c r="BVD82" s="151"/>
      <c r="BVE82" s="151"/>
      <c r="BVF82" s="151"/>
      <c r="BVG82" s="151"/>
      <c r="BVH82" s="151"/>
      <c r="BVI82" s="151"/>
      <c r="BVJ82" s="151"/>
      <c r="BVK82" s="151"/>
      <c r="BVL82" s="151"/>
      <c r="BVM82" s="151"/>
      <c r="BVN82" s="151"/>
      <c r="BVO82" s="151"/>
      <c r="BVP82" s="151"/>
      <c r="BVQ82" s="151"/>
      <c r="BVR82" s="151"/>
      <c r="BVS82" s="151"/>
      <c r="BVT82" s="151"/>
      <c r="BVU82" s="151"/>
      <c r="BVV82" s="151"/>
      <c r="BVW82" s="151"/>
      <c r="BVX82" s="151"/>
      <c r="BVY82" s="151"/>
      <c r="BVZ82" s="151"/>
      <c r="BWA82" s="151"/>
      <c r="BWB82" s="151"/>
      <c r="BWC82" s="151"/>
      <c r="BWD82" s="151"/>
      <c r="BWE82" s="151"/>
      <c r="BWF82" s="151"/>
      <c r="BWG82" s="151"/>
      <c r="BWH82" s="151"/>
      <c r="BWI82" s="151"/>
      <c r="BWJ82" s="151"/>
      <c r="BWK82" s="151"/>
      <c r="BWL82" s="151"/>
      <c r="BWM82" s="151"/>
      <c r="BWN82" s="151"/>
      <c r="BWO82" s="151"/>
      <c r="BWP82" s="151"/>
      <c r="BWQ82" s="151"/>
      <c r="BWR82" s="151"/>
      <c r="BWS82" s="151"/>
      <c r="BWT82" s="151"/>
      <c r="BWU82" s="151"/>
      <c r="BWV82" s="151"/>
      <c r="BWW82" s="151"/>
      <c r="BWX82" s="151"/>
      <c r="BWY82" s="151"/>
      <c r="BWZ82" s="151"/>
      <c r="BXA82" s="151"/>
      <c r="BXB82" s="151"/>
      <c r="BXC82" s="151"/>
      <c r="BXD82" s="151"/>
      <c r="BXE82" s="151"/>
      <c r="BXF82" s="151"/>
      <c r="BXG82" s="151"/>
      <c r="BXH82" s="151"/>
      <c r="BXI82" s="151"/>
      <c r="BXJ82" s="151"/>
      <c r="BXK82" s="151"/>
      <c r="BXL82" s="151"/>
      <c r="BXM82" s="151"/>
      <c r="BXN82" s="151"/>
      <c r="BXO82" s="151"/>
      <c r="BXP82" s="151"/>
      <c r="BXQ82" s="151"/>
      <c r="BXR82" s="151"/>
      <c r="BXS82" s="151"/>
      <c r="BXT82" s="151"/>
      <c r="BXU82" s="151"/>
      <c r="BXV82" s="151"/>
      <c r="BXW82" s="151"/>
      <c r="BXX82" s="151"/>
      <c r="BXY82" s="151"/>
      <c r="BXZ82" s="151"/>
      <c r="BYA82" s="151"/>
      <c r="BYB82" s="151"/>
      <c r="BYC82" s="151"/>
      <c r="BYD82" s="151"/>
      <c r="BYE82" s="151"/>
      <c r="BYF82" s="151"/>
      <c r="BYG82" s="151"/>
      <c r="BYH82" s="151"/>
      <c r="BYI82" s="151"/>
      <c r="BYJ82" s="151"/>
      <c r="BYK82" s="151"/>
      <c r="BYL82" s="151"/>
      <c r="BYM82" s="151"/>
      <c r="BYN82" s="151"/>
      <c r="BYO82" s="151"/>
      <c r="BYP82" s="151"/>
      <c r="BYQ82" s="151"/>
      <c r="BYR82" s="151"/>
      <c r="BYS82" s="151"/>
      <c r="BYT82" s="151"/>
      <c r="BYU82" s="151"/>
      <c r="BYV82" s="151"/>
      <c r="BYW82" s="151"/>
      <c r="BYX82" s="151"/>
      <c r="BYY82" s="151"/>
      <c r="BYZ82" s="151"/>
      <c r="BZA82" s="151"/>
      <c r="BZB82" s="151"/>
      <c r="BZC82" s="151"/>
      <c r="BZD82" s="151"/>
      <c r="BZE82" s="151"/>
      <c r="BZF82" s="151"/>
      <c r="BZG82" s="151"/>
      <c r="BZH82" s="151"/>
      <c r="BZI82" s="151"/>
      <c r="BZJ82" s="151"/>
      <c r="BZK82" s="151"/>
      <c r="BZL82" s="151"/>
      <c r="BZM82" s="151"/>
      <c r="BZN82" s="151"/>
      <c r="BZO82" s="151"/>
      <c r="BZP82" s="151"/>
      <c r="BZQ82" s="151"/>
      <c r="BZR82" s="151"/>
      <c r="BZS82" s="151"/>
      <c r="BZT82" s="151"/>
      <c r="BZU82" s="151"/>
      <c r="BZV82" s="151"/>
      <c r="BZW82" s="151"/>
      <c r="BZX82" s="151"/>
      <c r="BZY82" s="151"/>
      <c r="BZZ82" s="151"/>
      <c r="CAA82" s="151"/>
      <c r="CAB82" s="151"/>
      <c r="CAC82" s="151"/>
      <c r="CAD82" s="151"/>
      <c r="CAE82" s="151"/>
      <c r="CAF82" s="151"/>
      <c r="CAG82" s="151"/>
      <c r="CAH82" s="151"/>
      <c r="CAI82" s="151"/>
      <c r="CAJ82" s="151"/>
      <c r="CAK82" s="151"/>
      <c r="CAL82" s="151"/>
      <c r="CAM82" s="151"/>
      <c r="CAN82" s="151"/>
      <c r="CAO82" s="151"/>
      <c r="CAP82" s="151"/>
      <c r="CAQ82" s="151"/>
      <c r="CAR82" s="151"/>
      <c r="CAS82" s="151"/>
      <c r="CAT82" s="151"/>
      <c r="CAU82" s="151"/>
      <c r="CAV82" s="151"/>
      <c r="CAW82" s="151"/>
      <c r="CAX82" s="151"/>
      <c r="CAY82" s="151"/>
      <c r="CAZ82" s="151"/>
      <c r="CBA82" s="151"/>
      <c r="CBB82" s="151"/>
      <c r="CBC82" s="151"/>
      <c r="CBD82" s="151"/>
      <c r="CBE82" s="151"/>
      <c r="CBF82" s="151"/>
      <c r="CBG82" s="151"/>
      <c r="CBH82" s="151"/>
      <c r="CBI82" s="151"/>
      <c r="CBJ82" s="151"/>
      <c r="CBK82" s="151"/>
      <c r="CBL82" s="151"/>
      <c r="CBM82" s="151"/>
      <c r="CBN82" s="151"/>
      <c r="CBO82" s="151"/>
      <c r="CBP82" s="151"/>
      <c r="CBQ82" s="151"/>
      <c r="CBR82" s="151"/>
      <c r="CBS82" s="151"/>
      <c r="CBT82" s="151"/>
      <c r="CBU82" s="151"/>
      <c r="CBV82" s="151"/>
      <c r="CBW82" s="151"/>
      <c r="CBX82" s="151"/>
      <c r="CBY82" s="151"/>
      <c r="CBZ82" s="151"/>
      <c r="CCA82" s="151"/>
      <c r="CCB82" s="151"/>
      <c r="CCC82" s="151"/>
      <c r="CCD82" s="151"/>
      <c r="CCE82" s="151"/>
      <c r="CCF82" s="151"/>
      <c r="CCG82" s="151"/>
      <c r="CCH82" s="151"/>
      <c r="CCI82" s="151"/>
      <c r="CCJ82" s="151"/>
      <c r="CCK82" s="151"/>
      <c r="CCL82" s="151"/>
      <c r="CCM82" s="151"/>
      <c r="CCN82" s="151"/>
      <c r="CCO82" s="151"/>
      <c r="CCP82" s="151"/>
      <c r="CCQ82" s="151"/>
      <c r="CCR82" s="151"/>
      <c r="CCS82" s="151"/>
      <c r="CCT82" s="151"/>
      <c r="CCU82" s="151"/>
      <c r="CCV82" s="151"/>
      <c r="CCW82" s="151"/>
      <c r="CCX82" s="151"/>
      <c r="CCY82" s="151"/>
      <c r="CCZ82" s="151"/>
      <c r="CDA82" s="151"/>
      <c r="CDB82" s="151"/>
      <c r="CDC82" s="151"/>
      <c r="CDD82" s="151"/>
      <c r="CDE82" s="151"/>
      <c r="CDF82" s="151"/>
      <c r="CDG82" s="151"/>
      <c r="CDH82" s="151"/>
      <c r="CDI82" s="151"/>
      <c r="CDJ82" s="151"/>
      <c r="CDK82" s="151"/>
      <c r="CDL82" s="151"/>
      <c r="CDM82" s="151"/>
      <c r="CDN82" s="151"/>
      <c r="CDO82" s="151"/>
      <c r="CDP82" s="151"/>
      <c r="CDQ82" s="151"/>
      <c r="CDR82" s="151"/>
      <c r="CDS82" s="151"/>
      <c r="CDT82" s="151"/>
      <c r="CDU82" s="151"/>
      <c r="CDV82" s="151"/>
      <c r="CDW82" s="151"/>
      <c r="CDX82" s="151"/>
      <c r="CDY82" s="151"/>
      <c r="CDZ82" s="151"/>
      <c r="CEA82" s="151"/>
      <c r="CEB82" s="151"/>
      <c r="CEC82" s="151"/>
      <c r="CED82" s="151"/>
      <c r="CEE82" s="151"/>
      <c r="CEF82" s="151"/>
      <c r="CEG82" s="151"/>
      <c r="CEH82" s="151"/>
      <c r="CEI82" s="151"/>
      <c r="CEJ82" s="151"/>
      <c r="CEK82" s="151"/>
      <c r="CEL82" s="151"/>
      <c r="CEM82" s="151"/>
      <c r="CEN82" s="151"/>
      <c r="CEO82" s="151"/>
      <c r="CEP82" s="151"/>
      <c r="CEQ82" s="151"/>
      <c r="CER82" s="151"/>
      <c r="CES82" s="151"/>
      <c r="CET82" s="151"/>
      <c r="CEU82" s="151"/>
      <c r="CEV82" s="151"/>
      <c r="CEW82" s="151"/>
      <c r="CEX82" s="151"/>
      <c r="CEY82" s="151"/>
      <c r="CEZ82" s="151"/>
      <c r="CFA82" s="151"/>
      <c r="CFB82" s="151"/>
      <c r="CFC82" s="151"/>
      <c r="CFD82" s="151"/>
      <c r="CFE82" s="151"/>
      <c r="CFF82" s="151"/>
      <c r="CFG82" s="151"/>
      <c r="CFH82" s="151"/>
      <c r="CFI82" s="151"/>
      <c r="CFJ82" s="151"/>
      <c r="CFK82" s="151"/>
      <c r="CFL82" s="151"/>
      <c r="CFM82" s="151"/>
      <c r="CFN82" s="151"/>
      <c r="CFO82" s="151"/>
      <c r="CFP82" s="151"/>
      <c r="CFQ82" s="151"/>
      <c r="CFR82" s="151"/>
      <c r="CFS82" s="151"/>
      <c r="CFT82" s="151"/>
      <c r="CFU82" s="151"/>
      <c r="CFV82" s="151"/>
      <c r="CFW82" s="151"/>
      <c r="CFX82" s="151"/>
      <c r="CFY82" s="151"/>
      <c r="CFZ82" s="151"/>
      <c r="CGA82" s="151"/>
      <c r="CGB82" s="151"/>
      <c r="CGC82" s="151"/>
      <c r="CGD82" s="151"/>
      <c r="CGE82" s="151"/>
      <c r="CGF82" s="151"/>
      <c r="CGG82" s="151"/>
      <c r="CGH82" s="151"/>
      <c r="CGI82" s="151"/>
      <c r="CGJ82" s="151"/>
      <c r="CGK82" s="151"/>
      <c r="CGL82" s="151"/>
      <c r="CGM82" s="151"/>
      <c r="CGN82" s="151"/>
      <c r="CGO82" s="151"/>
      <c r="CGP82" s="151"/>
      <c r="CGQ82" s="151"/>
      <c r="CGR82" s="151"/>
      <c r="CGS82" s="151"/>
      <c r="CGT82" s="151"/>
      <c r="CGU82" s="151"/>
      <c r="CGV82" s="151"/>
      <c r="CGW82" s="151"/>
      <c r="CGX82" s="151"/>
      <c r="CGY82" s="151"/>
      <c r="CGZ82" s="151"/>
      <c r="CHA82" s="151"/>
      <c r="CHB82" s="151"/>
      <c r="CHC82" s="151"/>
      <c r="CHD82" s="151"/>
      <c r="CHE82" s="151"/>
      <c r="CHF82" s="151"/>
      <c r="CHG82" s="151"/>
      <c r="CHH82" s="151"/>
      <c r="CHI82" s="151"/>
      <c r="CHJ82" s="151"/>
      <c r="CHK82" s="151"/>
      <c r="CHL82" s="151"/>
      <c r="CHM82" s="151"/>
      <c r="CHN82" s="151"/>
      <c r="CHO82" s="151"/>
      <c r="CHP82" s="151"/>
      <c r="CHQ82" s="151"/>
      <c r="CHR82" s="151"/>
      <c r="CHS82" s="151"/>
      <c r="CHT82" s="151"/>
      <c r="CHU82" s="151"/>
      <c r="CHV82" s="151"/>
      <c r="CHW82" s="151"/>
      <c r="CHX82" s="151"/>
      <c r="CHY82" s="151"/>
      <c r="CHZ82" s="151"/>
      <c r="CIA82" s="151"/>
      <c r="CIB82" s="151"/>
      <c r="CIC82" s="151"/>
      <c r="CID82" s="151"/>
      <c r="CIE82" s="151"/>
      <c r="CIF82" s="151"/>
      <c r="CIG82" s="151"/>
      <c r="CIH82" s="151"/>
      <c r="CII82" s="151"/>
      <c r="CIJ82" s="151"/>
      <c r="CIK82" s="151"/>
      <c r="CIL82" s="151"/>
      <c r="CIM82" s="151"/>
      <c r="CIN82" s="151"/>
      <c r="CIO82" s="151"/>
      <c r="CIP82" s="151"/>
      <c r="CIQ82" s="151"/>
      <c r="CIR82" s="151"/>
      <c r="CIS82" s="151"/>
      <c r="CIT82" s="151"/>
      <c r="CIU82" s="151"/>
      <c r="CIV82" s="151"/>
      <c r="CIW82" s="151"/>
      <c r="CIX82" s="151"/>
      <c r="CIY82" s="151"/>
      <c r="CIZ82" s="151"/>
      <c r="CJA82" s="151"/>
      <c r="CJB82" s="151"/>
      <c r="CJC82" s="151"/>
      <c r="CJD82" s="151"/>
      <c r="CJE82" s="151"/>
      <c r="CJF82" s="151"/>
      <c r="CJG82" s="151"/>
      <c r="CJH82" s="151"/>
      <c r="CJI82" s="151"/>
      <c r="CJJ82" s="151"/>
      <c r="CJK82" s="151"/>
      <c r="CJL82" s="151"/>
      <c r="CJM82" s="151"/>
      <c r="CJN82" s="151"/>
      <c r="CJO82" s="151"/>
      <c r="CJP82" s="151"/>
      <c r="CJQ82" s="151"/>
      <c r="CJR82" s="151"/>
      <c r="CJS82" s="151"/>
      <c r="CJT82" s="151"/>
      <c r="CJU82" s="151"/>
      <c r="CJV82" s="151"/>
      <c r="CJW82" s="151"/>
      <c r="CJX82" s="151"/>
      <c r="CJY82" s="151"/>
      <c r="CJZ82" s="151"/>
      <c r="CKA82" s="151"/>
      <c r="CKB82" s="151"/>
      <c r="CKC82" s="151"/>
      <c r="CKD82" s="151"/>
      <c r="CKE82" s="151"/>
      <c r="CKF82" s="151"/>
      <c r="CKG82" s="151"/>
      <c r="CKH82" s="151"/>
      <c r="CKI82" s="151"/>
      <c r="CKJ82" s="151"/>
      <c r="CKK82" s="151"/>
      <c r="CKL82" s="151"/>
      <c r="CKM82" s="151"/>
      <c r="CKN82" s="151"/>
      <c r="CKO82" s="151"/>
      <c r="CKP82" s="151"/>
      <c r="CKQ82" s="151"/>
      <c r="CKR82" s="151"/>
      <c r="CKS82" s="151"/>
      <c r="CKT82" s="151"/>
      <c r="CKU82" s="151"/>
      <c r="CKV82" s="151"/>
      <c r="CKW82" s="151"/>
      <c r="CKX82" s="151"/>
      <c r="CKY82" s="151"/>
      <c r="CKZ82" s="151"/>
      <c r="CLA82" s="151"/>
      <c r="CLB82" s="151"/>
      <c r="CLC82" s="151"/>
      <c r="CLD82" s="151"/>
      <c r="CLE82" s="151"/>
      <c r="CLF82" s="151"/>
      <c r="CLG82" s="151"/>
      <c r="CLH82" s="151"/>
      <c r="CLI82" s="151"/>
      <c r="CLJ82" s="151"/>
      <c r="CLK82" s="151"/>
      <c r="CLL82" s="151"/>
      <c r="CLM82" s="151"/>
      <c r="CLN82" s="151"/>
      <c r="CLO82" s="151"/>
      <c r="CLP82" s="151"/>
      <c r="CLQ82" s="151"/>
      <c r="CLR82" s="151"/>
      <c r="CLS82" s="151"/>
      <c r="CLT82" s="151"/>
      <c r="CLU82" s="151"/>
      <c r="CLV82" s="151"/>
      <c r="CLW82" s="151"/>
      <c r="CLX82" s="151"/>
      <c r="CLY82" s="151"/>
      <c r="CLZ82" s="151"/>
      <c r="CMA82" s="151"/>
      <c r="CMB82" s="151"/>
      <c r="CMC82" s="151"/>
      <c r="CMD82" s="151"/>
      <c r="CME82" s="151"/>
      <c r="CMF82" s="151"/>
      <c r="CMG82" s="151"/>
      <c r="CMH82" s="151"/>
      <c r="CMI82" s="151"/>
      <c r="CMJ82" s="151"/>
      <c r="CMK82" s="151"/>
      <c r="CML82" s="151"/>
      <c r="CMM82" s="151"/>
      <c r="CMN82" s="151"/>
      <c r="CMO82" s="151"/>
      <c r="CMP82" s="151"/>
      <c r="CMQ82" s="151"/>
      <c r="CMR82" s="151"/>
      <c r="CMS82" s="151"/>
      <c r="CMT82" s="151"/>
      <c r="CMU82" s="151"/>
      <c r="CMV82" s="151"/>
      <c r="CMW82" s="151"/>
      <c r="CMX82" s="151"/>
      <c r="CMY82" s="151"/>
      <c r="CMZ82" s="151"/>
      <c r="CNA82" s="151"/>
      <c r="CNB82" s="151"/>
      <c r="CNC82" s="151"/>
      <c r="CND82" s="151"/>
      <c r="CNE82" s="151"/>
      <c r="CNF82" s="151"/>
      <c r="CNG82" s="151"/>
      <c r="CNH82" s="151"/>
      <c r="CNI82" s="151"/>
      <c r="CNJ82" s="151"/>
      <c r="CNK82" s="151"/>
      <c r="CNL82" s="151"/>
      <c r="CNM82" s="151"/>
      <c r="CNN82" s="151"/>
      <c r="CNO82" s="151"/>
      <c r="CNP82" s="151"/>
      <c r="CNQ82" s="151"/>
      <c r="CNR82" s="151"/>
      <c r="CNS82" s="151"/>
      <c r="CNT82" s="151"/>
      <c r="CNU82" s="151"/>
      <c r="CNV82" s="151"/>
      <c r="CNW82" s="151"/>
      <c r="CNX82" s="151"/>
      <c r="CNY82" s="151"/>
      <c r="CNZ82" s="151"/>
      <c r="COA82" s="151"/>
      <c r="COB82" s="151"/>
      <c r="COC82" s="151"/>
      <c r="COD82" s="151"/>
      <c r="COE82" s="151"/>
      <c r="COF82" s="151"/>
      <c r="COG82" s="151"/>
      <c r="COH82" s="151"/>
      <c r="COI82" s="151"/>
      <c r="COJ82" s="151"/>
      <c r="COK82" s="151"/>
      <c r="COL82" s="151"/>
      <c r="COM82" s="151"/>
      <c r="CON82" s="151"/>
      <c r="COO82" s="151"/>
      <c r="COP82" s="151"/>
      <c r="COQ82" s="151"/>
      <c r="COR82" s="151"/>
      <c r="COS82" s="151"/>
      <c r="COT82" s="151"/>
      <c r="COU82" s="151"/>
      <c r="COV82" s="151"/>
      <c r="COW82" s="151"/>
      <c r="COX82" s="151"/>
      <c r="COY82" s="151"/>
      <c r="COZ82" s="151"/>
      <c r="CPA82" s="151"/>
      <c r="CPB82" s="151"/>
      <c r="CPC82" s="151"/>
      <c r="CPD82" s="151"/>
      <c r="CPE82" s="151"/>
      <c r="CPF82" s="151"/>
      <c r="CPG82" s="151"/>
      <c r="CPH82" s="151"/>
      <c r="CPI82" s="151"/>
      <c r="CPJ82" s="151"/>
      <c r="CPK82" s="151"/>
      <c r="CPL82" s="151"/>
      <c r="CPM82" s="151"/>
      <c r="CPN82" s="151"/>
      <c r="CPO82" s="151"/>
      <c r="CPP82" s="151"/>
      <c r="CPQ82" s="151"/>
      <c r="CPR82" s="151"/>
      <c r="CPS82" s="151"/>
      <c r="CPT82" s="151"/>
      <c r="CPU82" s="151"/>
      <c r="CPV82" s="151"/>
      <c r="CPW82" s="151"/>
      <c r="CPX82" s="151"/>
      <c r="CPY82" s="151"/>
      <c r="CPZ82" s="151"/>
      <c r="CQA82" s="151"/>
      <c r="CQB82" s="151"/>
      <c r="CQC82" s="151"/>
      <c r="CQD82" s="151"/>
      <c r="CQE82" s="151"/>
      <c r="CQF82" s="151"/>
      <c r="CQG82" s="151"/>
      <c r="CQH82" s="151"/>
      <c r="CQI82" s="151"/>
      <c r="CQJ82" s="151"/>
      <c r="CQK82" s="151"/>
      <c r="CQL82" s="151"/>
      <c r="CQM82" s="151"/>
      <c r="CQN82" s="151"/>
      <c r="CQO82" s="151"/>
      <c r="CQP82" s="151"/>
      <c r="CQQ82" s="151"/>
      <c r="CQR82" s="151"/>
      <c r="CQS82" s="151"/>
      <c r="CQT82" s="151"/>
      <c r="CQU82" s="151"/>
      <c r="CQV82" s="151"/>
      <c r="CQW82" s="151"/>
      <c r="CQX82" s="151"/>
      <c r="CQY82" s="151"/>
      <c r="CQZ82" s="151"/>
      <c r="CRA82" s="151"/>
      <c r="CRB82" s="151"/>
      <c r="CRC82" s="151"/>
      <c r="CRD82" s="151"/>
      <c r="CRE82" s="151"/>
      <c r="CRF82" s="151"/>
      <c r="CRG82" s="151"/>
      <c r="CRH82" s="151"/>
      <c r="CRI82" s="151"/>
      <c r="CRJ82" s="151"/>
      <c r="CRK82" s="151"/>
      <c r="CRL82" s="151"/>
      <c r="CRM82" s="151"/>
      <c r="CRN82" s="151"/>
      <c r="CRO82" s="151"/>
      <c r="CRP82" s="151"/>
      <c r="CRQ82" s="151"/>
      <c r="CRR82" s="151"/>
      <c r="CRS82" s="151"/>
      <c r="CRT82" s="151"/>
      <c r="CRU82" s="151"/>
      <c r="CRV82" s="151"/>
      <c r="CRW82" s="151"/>
      <c r="CRX82" s="151"/>
      <c r="CRY82" s="151"/>
      <c r="CRZ82" s="151"/>
      <c r="CSA82" s="151"/>
      <c r="CSB82" s="151"/>
      <c r="CSC82" s="151"/>
      <c r="CSD82" s="151"/>
      <c r="CSE82" s="151"/>
      <c r="CSF82" s="151"/>
      <c r="CSG82" s="151"/>
      <c r="CSH82" s="151"/>
      <c r="CSI82" s="151"/>
      <c r="CSJ82" s="151"/>
      <c r="CSK82" s="151"/>
      <c r="CSL82" s="151"/>
      <c r="CSM82" s="151"/>
      <c r="CSN82" s="151"/>
      <c r="CSO82" s="151"/>
      <c r="CSP82" s="151"/>
      <c r="CSQ82" s="151"/>
      <c r="CSR82" s="151"/>
      <c r="CSS82" s="151"/>
      <c r="CST82" s="151"/>
      <c r="CSU82" s="151"/>
      <c r="CSV82" s="151"/>
      <c r="CSW82" s="151"/>
      <c r="CSX82" s="151"/>
      <c r="CSY82" s="151"/>
      <c r="CSZ82" s="151"/>
      <c r="CTA82" s="151"/>
      <c r="CTB82" s="151"/>
      <c r="CTC82" s="151"/>
      <c r="CTD82" s="151"/>
      <c r="CTE82" s="151"/>
      <c r="CTF82" s="151"/>
      <c r="CTG82" s="151"/>
      <c r="CTH82" s="151"/>
      <c r="CTI82" s="151"/>
      <c r="CTJ82" s="151"/>
      <c r="CTK82" s="151"/>
      <c r="CTL82" s="151"/>
      <c r="CTM82" s="151"/>
      <c r="CTN82" s="151"/>
      <c r="CTO82" s="151"/>
      <c r="CTP82" s="151"/>
      <c r="CTQ82" s="151"/>
      <c r="CTR82" s="151"/>
      <c r="CTS82" s="151"/>
      <c r="CTT82" s="151"/>
      <c r="CTU82" s="151"/>
      <c r="CTV82" s="151"/>
      <c r="CTW82" s="151"/>
      <c r="CTX82" s="151"/>
      <c r="CTY82" s="151"/>
      <c r="CTZ82" s="151"/>
      <c r="CUA82" s="151"/>
      <c r="CUB82" s="151"/>
      <c r="CUC82" s="151"/>
      <c r="CUD82" s="151"/>
      <c r="CUE82" s="151"/>
      <c r="CUF82" s="151"/>
      <c r="CUG82" s="151"/>
      <c r="CUH82" s="151"/>
      <c r="CUI82" s="151"/>
      <c r="CUJ82" s="151"/>
      <c r="CUK82" s="151"/>
      <c r="CUL82" s="151"/>
      <c r="CUM82" s="151"/>
      <c r="CUN82" s="151"/>
      <c r="CUO82" s="151"/>
      <c r="CUP82" s="151"/>
      <c r="CUQ82" s="151"/>
      <c r="CUR82" s="151"/>
      <c r="CUS82" s="151"/>
      <c r="CUT82" s="151"/>
      <c r="CUU82" s="151"/>
      <c r="CUV82" s="151"/>
      <c r="CUW82" s="151"/>
      <c r="CUX82" s="151"/>
      <c r="CUY82" s="151"/>
      <c r="CUZ82" s="151"/>
      <c r="CVA82" s="151"/>
      <c r="CVB82" s="151"/>
      <c r="CVC82" s="151"/>
      <c r="CVD82" s="151"/>
      <c r="CVE82" s="151"/>
      <c r="CVF82" s="151"/>
      <c r="CVG82" s="151"/>
      <c r="CVH82" s="151"/>
      <c r="CVI82" s="151"/>
      <c r="CVJ82" s="151"/>
      <c r="CVK82" s="151"/>
      <c r="CVL82" s="151"/>
      <c r="CVM82" s="151"/>
      <c r="CVN82" s="151"/>
      <c r="CVO82" s="151"/>
      <c r="CVP82" s="151"/>
      <c r="CVQ82" s="151"/>
      <c r="CVR82" s="151"/>
      <c r="CVS82" s="151"/>
      <c r="CVT82" s="151"/>
      <c r="CVU82" s="151"/>
      <c r="CVV82" s="151"/>
      <c r="CVW82" s="151"/>
      <c r="CVX82" s="151"/>
      <c r="CVY82" s="151"/>
      <c r="CVZ82" s="151"/>
      <c r="CWA82" s="151"/>
      <c r="CWB82" s="151"/>
      <c r="CWC82" s="151"/>
      <c r="CWD82" s="151"/>
      <c r="CWE82" s="151"/>
      <c r="CWF82" s="151"/>
      <c r="CWG82" s="151"/>
      <c r="CWH82" s="151"/>
      <c r="CWI82" s="151"/>
      <c r="CWJ82" s="151"/>
      <c r="CWK82" s="151"/>
      <c r="CWL82" s="151"/>
      <c r="CWM82" s="151"/>
      <c r="CWN82" s="151"/>
      <c r="CWO82" s="151"/>
      <c r="CWP82" s="151"/>
      <c r="CWQ82" s="151"/>
      <c r="CWR82" s="151"/>
      <c r="CWS82" s="151"/>
      <c r="CWT82" s="151"/>
      <c r="CWU82" s="151"/>
      <c r="CWV82" s="151"/>
      <c r="CWW82" s="151"/>
      <c r="CWX82" s="151"/>
      <c r="CWY82" s="151"/>
      <c r="CWZ82" s="151"/>
      <c r="CXA82" s="151"/>
      <c r="CXB82" s="151"/>
      <c r="CXC82" s="151"/>
      <c r="CXD82" s="151"/>
      <c r="CXE82" s="151"/>
      <c r="CXF82" s="151"/>
      <c r="CXG82" s="151"/>
      <c r="CXH82" s="151"/>
      <c r="CXI82" s="151"/>
      <c r="CXJ82" s="151"/>
      <c r="CXK82" s="151"/>
      <c r="CXL82" s="151"/>
      <c r="CXM82" s="151"/>
      <c r="CXN82" s="151"/>
      <c r="CXO82" s="151"/>
      <c r="CXP82" s="151"/>
      <c r="CXQ82" s="151"/>
      <c r="CXR82" s="151"/>
      <c r="CXS82" s="151"/>
      <c r="CXT82" s="151"/>
      <c r="CXU82" s="151"/>
      <c r="CXV82" s="151"/>
      <c r="CXW82" s="151"/>
      <c r="CXX82" s="151"/>
      <c r="CXY82" s="151"/>
      <c r="CXZ82" s="151"/>
      <c r="CYA82" s="151"/>
      <c r="CYB82" s="151"/>
      <c r="CYC82" s="151"/>
      <c r="CYD82" s="151"/>
      <c r="CYE82" s="151"/>
      <c r="CYF82" s="151"/>
      <c r="CYG82" s="151"/>
      <c r="CYH82" s="151"/>
      <c r="CYI82" s="151"/>
      <c r="CYJ82" s="151"/>
      <c r="CYK82" s="151"/>
      <c r="CYL82" s="151"/>
      <c r="CYM82" s="151"/>
      <c r="CYN82" s="151"/>
      <c r="CYO82" s="151"/>
      <c r="CYP82" s="151"/>
      <c r="CYQ82" s="151"/>
      <c r="CYR82" s="151"/>
      <c r="CYS82" s="151"/>
      <c r="CYT82" s="151"/>
      <c r="CYU82" s="151"/>
      <c r="CYV82" s="151"/>
      <c r="CYW82" s="151"/>
      <c r="CYX82" s="151"/>
      <c r="CYY82" s="151"/>
      <c r="CYZ82" s="151"/>
      <c r="CZA82" s="151"/>
      <c r="CZB82" s="151"/>
      <c r="CZC82" s="151"/>
      <c r="CZD82" s="151"/>
      <c r="CZE82" s="151"/>
      <c r="CZF82" s="151"/>
      <c r="CZG82" s="151"/>
      <c r="CZH82" s="151"/>
      <c r="CZI82" s="151"/>
      <c r="CZJ82" s="151"/>
      <c r="CZK82" s="151"/>
      <c r="CZL82" s="151"/>
      <c r="CZM82" s="151"/>
      <c r="CZN82" s="151"/>
      <c r="CZO82" s="151"/>
      <c r="CZP82" s="151"/>
      <c r="CZQ82" s="151"/>
      <c r="CZR82" s="151"/>
      <c r="CZS82" s="151"/>
      <c r="CZT82" s="151"/>
      <c r="CZU82" s="151"/>
      <c r="CZV82" s="151"/>
      <c r="CZW82" s="151"/>
      <c r="CZX82" s="151"/>
      <c r="CZY82" s="151"/>
      <c r="CZZ82" s="151"/>
      <c r="DAA82" s="151"/>
      <c r="DAB82" s="151"/>
      <c r="DAC82" s="151"/>
      <c r="DAD82" s="151"/>
      <c r="DAE82" s="151"/>
      <c r="DAF82" s="151"/>
      <c r="DAG82" s="151"/>
      <c r="DAH82" s="151"/>
      <c r="DAI82" s="151"/>
      <c r="DAJ82" s="151"/>
      <c r="DAK82" s="151"/>
      <c r="DAL82" s="151"/>
      <c r="DAM82" s="151"/>
      <c r="DAN82" s="151"/>
      <c r="DAO82" s="151"/>
      <c r="DAP82" s="151"/>
      <c r="DAQ82" s="151"/>
      <c r="DAR82" s="151"/>
      <c r="DAS82" s="151"/>
      <c r="DAT82" s="151"/>
      <c r="DAU82" s="151"/>
      <c r="DAV82" s="151"/>
      <c r="DAW82" s="151"/>
      <c r="DAX82" s="151"/>
      <c r="DAY82" s="151"/>
      <c r="DAZ82" s="151"/>
      <c r="DBA82" s="151"/>
      <c r="DBB82" s="151"/>
      <c r="DBC82" s="151"/>
      <c r="DBD82" s="151"/>
      <c r="DBE82" s="151"/>
      <c r="DBF82" s="151"/>
      <c r="DBG82" s="151"/>
      <c r="DBH82" s="151"/>
      <c r="DBI82" s="151"/>
      <c r="DBJ82" s="151"/>
      <c r="DBK82" s="151"/>
      <c r="DBL82" s="151"/>
      <c r="DBM82" s="151"/>
      <c r="DBN82" s="151"/>
      <c r="DBO82" s="151"/>
      <c r="DBP82" s="151"/>
      <c r="DBQ82" s="151"/>
      <c r="DBR82" s="151"/>
      <c r="DBS82" s="151"/>
      <c r="DBT82" s="151"/>
      <c r="DBU82" s="151"/>
      <c r="DBV82" s="151"/>
      <c r="DBW82" s="151"/>
      <c r="DBX82" s="151"/>
      <c r="DBY82" s="151"/>
      <c r="DBZ82" s="151"/>
      <c r="DCA82" s="151"/>
      <c r="DCB82" s="151"/>
      <c r="DCC82" s="151"/>
      <c r="DCD82" s="151"/>
      <c r="DCE82" s="151"/>
      <c r="DCF82" s="151"/>
      <c r="DCG82" s="151"/>
      <c r="DCH82" s="151"/>
      <c r="DCI82" s="151"/>
      <c r="DCJ82" s="151"/>
      <c r="DCK82" s="151"/>
      <c r="DCL82" s="151"/>
      <c r="DCM82" s="151"/>
      <c r="DCN82" s="151"/>
      <c r="DCO82" s="151"/>
      <c r="DCP82" s="151"/>
      <c r="DCQ82" s="151"/>
      <c r="DCR82" s="151"/>
      <c r="DCS82" s="151"/>
      <c r="DCT82" s="151"/>
      <c r="DCU82" s="151"/>
      <c r="DCV82" s="151"/>
      <c r="DCW82" s="151"/>
      <c r="DCX82" s="151"/>
      <c r="DCY82" s="151"/>
      <c r="DCZ82" s="151"/>
      <c r="DDA82" s="151"/>
      <c r="DDB82" s="151"/>
      <c r="DDC82" s="151"/>
      <c r="DDD82" s="151"/>
      <c r="DDE82" s="151"/>
      <c r="DDF82" s="151"/>
      <c r="DDG82" s="151"/>
      <c r="DDH82" s="151"/>
      <c r="DDI82" s="151"/>
      <c r="DDJ82" s="151"/>
      <c r="DDK82" s="151"/>
      <c r="DDL82" s="151"/>
      <c r="DDM82" s="151"/>
      <c r="DDN82" s="151"/>
      <c r="DDO82" s="151"/>
      <c r="DDP82" s="151"/>
      <c r="DDQ82" s="151"/>
      <c r="DDR82" s="151"/>
      <c r="DDS82" s="151"/>
      <c r="DDT82" s="151"/>
      <c r="DDU82" s="151"/>
      <c r="DDV82" s="151"/>
      <c r="DDW82" s="151"/>
      <c r="DDX82" s="151"/>
      <c r="DDY82" s="151"/>
      <c r="DDZ82" s="151"/>
      <c r="DEA82" s="151"/>
      <c r="DEB82" s="151"/>
      <c r="DEC82" s="151"/>
      <c r="DED82" s="151"/>
      <c r="DEE82" s="151"/>
      <c r="DEF82" s="151"/>
      <c r="DEG82" s="151"/>
      <c r="DEH82" s="151"/>
      <c r="DEI82" s="151"/>
      <c r="DEJ82" s="151"/>
      <c r="DEK82" s="151"/>
      <c r="DEL82" s="151"/>
      <c r="DEM82" s="151"/>
      <c r="DEN82" s="151"/>
      <c r="DEO82" s="151"/>
      <c r="DEP82" s="151"/>
      <c r="DEQ82" s="151"/>
      <c r="DER82" s="151"/>
      <c r="DES82" s="151"/>
      <c r="DET82" s="151"/>
      <c r="DEU82" s="151"/>
      <c r="DEV82" s="151"/>
      <c r="DEW82" s="151"/>
      <c r="DEX82" s="151"/>
      <c r="DEY82" s="151"/>
      <c r="DEZ82" s="151"/>
      <c r="DFA82" s="151"/>
      <c r="DFB82" s="151"/>
      <c r="DFC82" s="151"/>
      <c r="DFD82" s="151"/>
      <c r="DFE82" s="151"/>
      <c r="DFF82" s="151"/>
      <c r="DFG82" s="151"/>
      <c r="DFH82" s="151"/>
      <c r="DFI82" s="151"/>
      <c r="DFJ82" s="151"/>
      <c r="DFK82" s="151"/>
      <c r="DFL82" s="151"/>
      <c r="DFM82" s="151"/>
      <c r="DFN82" s="151"/>
      <c r="DFO82" s="151"/>
      <c r="DFP82" s="151"/>
      <c r="DFQ82" s="151"/>
      <c r="DFR82" s="151"/>
      <c r="DFS82" s="151"/>
      <c r="DFT82" s="151"/>
      <c r="DFU82" s="151"/>
      <c r="DFV82" s="151"/>
      <c r="DFW82" s="151"/>
      <c r="DFX82" s="151"/>
      <c r="DFY82" s="151"/>
      <c r="DFZ82" s="151"/>
      <c r="DGA82" s="151"/>
      <c r="DGB82" s="151"/>
      <c r="DGC82" s="151"/>
      <c r="DGD82" s="151"/>
      <c r="DGE82" s="151"/>
      <c r="DGF82" s="151"/>
      <c r="DGG82" s="151"/>
      <c r="DGH82" s="151"/>
      <c r="DGI82" s="151"/>
      <c r="DGJ82" s="151"/>
      <c r="DGK82" s="151"/>
      <c r="DGL82" s="151"/>
      <c r="DGM82" s="151"/>
      <c r="DGN82" s="151"/>
      <c r="DGO82" s="151"/>
      <c r="DGP82" s="151"/>
      <c r="DGQ82" s="151"/>
      <c r="DGR82" s="151"/>
      <c r="DGS82" s="151"/>
      <c r="DGT82" s="151"/>
      <c r="DGU82" s="151"/>
      <c r="DGV82" s="151"/>
      <c r="DGW82" s="151"/>
      <c r="DGX82" s="151"/>
      <c r="DGY82" s="151"/>
      <c r="DGZ82" s="151"/>
      <c r="DHA82" s="151"/>
      <c r="DHB82" s="151"/>
      <c r="DHC82" s="151"/>
      <c r="DHD82" s="151"/>
      <c r="DHE82" s="151"/>
      <c r="DHF82" s="151"/>
      <c r="DHG82" s="151"/>
      <c r="DHH82" s="151"/>
      <c r="DHI82" s="151"/>
      <c r="DHJ82" s="151"/>
      <c r="DHK82" s="151"/>
      <c r="DHL82" s="151"/>
      <c r="DHM82" s="151"/>
      <c r="DHN82" s="151"/>
      <c r="DHO82" s="151"/>
      <c r="DHP82" s="151"/>
      <c r="DHQ82" s="151"/>
      <c r="DHR82" s="151"/>
      <c r="DHS82" s="151"/>
      <c r="DHT82" s="151"/>
      <c r="DHU82" s="151"/>
      <c r="DHV82" s="151"/>
      <c r="DHW82" s="151"/>
      <c r="DHX82" s="151"/>
      <c r="DHY82" s="151"/>
      <c r="DHZ82" s="151"/>
      <c r="DIA82" s="151"/>
      <c r="DIB82" s="151"/>
      <c r="DIC82" s="151"/>
      <c r="DID82" s="151"/>
      <c r="DIE82" s="151"/>
      <c r="DIF82" s="151"/>
      <c r="DIG82" s="151"/>
      <c r="DIH82" s="151"/>
      <c r="DII82" s="151"/>
      <c r="DIJ82" s="151"/>
      <c r="DIK82" s="151"/>
      <c r="DIL82" s="151"/>
      <c r="DIM82" s="151"/>
      <c r="DIN82" s="151"/>
      <c r="DIO82" s="151"/>
      <c r="DIP82" s="151"/>
      <c r="DIQ82" s="151"/>
      <c r="DIR82" s="151"/>
      <c r="DIS82" s="151"/>
      <c r="DIT82" s="151"/>
      <c r="DIU82" s="151"/>
      <c r="DIV82" s="151"/>
      <c r="DIW82" s="151"/>
      <c r="DIX82" s="151"/>
      <c r="DIY82" s="151"/>
      <c r="DIZ82" s="151"/>
      <c r="DJA82" s="151"/>
      <c r="DJB82" s="151"/>
      <c r="DJC82" s="151"/>
      <c r="DJD82" s="151"/>
      <c r="DJE82" s="151"/>
      <c r="DJF82" s="151"/>
      <c r="DJG82" s="151"/>
      <c r="DJH82" s="151"/>
      <c r="DJI82" s="151"/>
      <c r="DJJ82" s="151"/>
      <c r="DJK82" s="151"/>
      <c r="DJL82" s="151"/>
      <c r="DJM82" s="151"/>
      <c r="DJN82" s="151"/>
      <c r="DJO82" s="151"/>
      <c r="DJP82" s="151"/>
      <c r="DJQ82" s="151"/>
      <c r="DJR82" s="151"/>
      <c r="DJS82" s="151"/>
      <c r="DJT82" s="151"/>
      <c r="DJU82" s="151"/>
      <c r="DJV82" s="151"/>
      <c r="DJW82" s="151"/>
      <c r="DJX82" s="151"/>
      <c r="DJY82" s="151"/>
      <c r="DJZ82" s="151"/>
      <c r="DKA82" s="151"/>
      <c r="DKB82" s="151"/>
      <c r="DKC82" s="151"/>
      <c r="DKD82" s="151"/>
      <c r="DKE82" s="151"/>
      <c r="DKF82" s="151"/>
      <c r="DKG82" s="151"/>
      <c r="DKH82" s="151"/>
      <c r="DKI82" s="151"/>
      <c r="DKJ82" s="151"/>
      <c r="DKK82" s="151"/>
      <c r="DKL82" s="151"/>
      <c r="DKM82" s="151"/>
      <c r="DKN82" s="151"/>
      <c r="DKO82" s="151"/>
      <c r="DKP82" s="151"/>
      <c r="DKQ82" s="151"/>
      <c r="DKR82" s="151"/>
      <c r="DKS82" s="151"/>
      <c r="DKT82" s="151"/>
      <c r="DKU82" s="151"/>
      <c r="DKV82" s="151"/>
      <c r="DKW82" s="151"/>
      <c r="DKX82" s="151"/>
      <c r="DKY82" s="151"/>
      <c r="DKZ82" s="151"/>
      <c r="DLA82" s="151"/>
      <c r="DLB82" s="151"/>
      <c r="DLC82" s="151"/>
      <c r="DLD82" s="151"/>
      <c r="DLE82" s="151"/>
      <c r="DLF82" s="151"/>
      <c r="DLG82" s="151"/>
      <c r="DLH82" s="151"/>
      <c r="DLI82" s="151"/>
      <c r="DLJ82" s="151"/>
      <c r="DLK82" s="151"/>
      <c r="DLL82" s="151"/>
      <c r="DLM82" s="151"/>
      <c r="DLN82" s="151"/>
      <c r="DLO82" s="151"/>
      <c r="DLP82" s="151"/>
      <c r="DLQ82" s="151"/>
      <c r="DLR82" s="151"/>
      <c r="DLS82" s="151"/>
      <c r="DLT82" s="151"/>
      <c r="DLU82" s="151"/>
      <c r="DLV82" s="151"/>
      <c r="DLW82" s="151"/>
      <c r="DLX82" s="151"/>
      <c r="DLY82" s="151"/>
      <c r="DLZ82" s="151"/>
      <c r="DMA82" s="151"/>
      <c r="DMB82" s="151"/>
      <c r="DMC82" s="151"/>
      <c r="DMD82" s="151"/>
      <c r="DME82" s="151"/>
      <c r="DMF82" s="151"/>
      <c r="DMG82" s="151"/>
      <c r="DMH82" s="151"/>
      <c r="DMI82" s="151"/>
      <c r="DMJ82" s="151"/>
      <c r="DMK82" s="151"/>
      <c r="DML82" s="151"/>
      <c r="DMM82" s="151"/>
      <c r="DMN82" s="151"/>
      <c r="DMO82" s="151"/>
      <c r="DMP82" s="151"/>
      <c r="DMQ82" s="151"/>
      <c r="DMR82" s="151"/>
      <c r="DMS82" s="151"/>
      <c r="DMT82" s="151"/>
      <c r="DMU82" s="151"/>
      <c r="DMV82" s="151"/>
      <c r="DMW82" s="151"/>
      <c r="DMX82" s="151"/>
      <c r="DMY82" s="151"/>
      <c r="DMZ82" s="151"/>
      <c r="DNA82" s="151"/>
      <c r="DNB82" s="151"/>
      <c r="DNC82" s="151"/>
      <c r="DND82" s="151"/>
      <c r="DNE82" s="151"/>
      <c r="DNF82" s="151"/>
      <c r="DNG82" s="151"/>
      <c r="DNH82" s="151"/>
      <c r="DNI82" s="151"/>
      <c r="DNJ82" s="151"/>
      <c r="DNK82" s="151"/>
      <c r="DNL82" s="151"/>
      <c r="DNM82" s="151"/>
      <c r="DNN82" s="151"/>
      <c r="DNO82" s="151"/>
      <c r="DNP82" s="151"/>
      <c r="DNQ82" s="151"/>
      <c r="DNR82" s="151"/>
      <c r="DNS82" s="151"/>
      <c r="DNT82" s="151"/>
      <c r="DNU82" s="151"/>
      <c r="DNV82" s="151"/>
      <c r="DNW82" s="151"/>
      <c r="DNX82" s="151"/>
      <c r="DNY82" s="151"/>
      <c r="DNZ82" s="151"/>
      <c r="DOA82" s="151"/>
      <c r="DOB82" s="151"/>
      <c r="DOC82" s="151"/>
      <c r="DOD82" s="151"/>
      <c r="DOE82" s="151"/>
      <c r="DOF82" s="151"/>
      <c r="DOG82" s="151"/>
      <c r="DOH82" s="151"/>
      <c r="DOI82" s="151"/>
      <c r="DOJ82" s="151"/>
      <c r="DOK82" s="151"/>
      <c r="DOL82" s="151"/>
      <c r="DOM82" s="151"/>
      <c r="DON82" s="151"/>
      <c r="DOO82" s="151"/>
      <c r="DOP82" s="151"/>
      <c r="DOQ82" s="151"/>
      <c r="DOR82" s="151"/>
      <c r="DOS82" s="151"/>
      <c r="DOT82" s="151"/>
      <c r="DOU82" s="151"/>
      <c r="DOV82" s="151"/>
      <c r="DOW82" s="151"/>
      <c r="DOX82" s="151"/>
      <c r="DOY82" s="151"/>
      <c r="DOZ82" s="151"/>
      <c r="DPA82" s="151"/>
      <c r="DPB82" s="151"/>
      <c r="DPC82" s="151"/>
      <c r="DPD82" s="151"/>
      <c r="DPE82" s="151"/>
      <c r="DPF82" s="151"/>
      <c r="DPG82" s="151"/>
      <c r="DPH82" s="151"/>
      <c r="DPI82" s="151"/>
      <c r="DPJ82" s="151"/>
      <c r="DPK82" s="151"/>
      <c r="DPL82" s="151"/>
      <c r="DPM82" s="151"/>
      <c r="DPN82" s="151"/>
      <c r="DPO82" s="151"/>
      <c r="DPP82" s="151"/>
      <c r="DPQ82" s="151"/>
      <c r="DPR82" s="151"/>
      <c r="DPS82" s="151"/>
      <c r="DPT82" s="151"/>
      <c r="DPU82" s="151"/>
      <c r="DPV82" s="151"/>
      <c r="DPW82" s="151"/>
      <c r="DPX82" s="151"/>
      <c r="DPY82" s="151"/>
      <c r="DPZ82" s="151"/>
      <c r="DQA82" s="151"/>
      <c r="DQB82" s="151"/>
      <c r="DQC82" s="151"/>
      <c r="DQD82" s="151"/>
      <c r="DQE82" s="151"/>
      <c r="DQF82" s="151"/>
      <c r="DQG82" s="151"/>
      <c r="DQH82" s="151"/>
      <c r="DQI82" s="151"/>
      <c r="DQJ82" s="151"/>
      <c r="DQK82" s="151"/>
      <c r="DQL82" s="151"/>
      <c r="DQM82" s="151"/>
      <c r="DQN82" s="151"/>
      <c r="DQO82" s="151"/>
      <c r="DQP82" s="151"/>
      <c r="DQQ82" s="151"/>
      <c r="DQR82" s="151"/>
      <c r="DQS82" s="151"/>
      <c r="DQT82" s="151"/>
      <c r="DQU82" s="151"/>
      <c r="DQV82" s="151"/>
      <c r="DQW82" s="151"/>
      <c r="DQX82" s="151"/>
      <c r="DQY82" s="151"/>
      <c r="DQZ82" s="151"/>
      <c r="DRA82" s="151"/>
      <c r="DRB82" s="151"/>
      <c r="DRC82" s="151"/>
      <c r="DRD82" s="151"/>
      <c r="DRE82" s="151"/>
      <c r="DRF82" s="151"/>
      <c r="DRG82" s="151"/>
      <c r="DRH82" s="151"/>
      <c r="DRI82" s="151"/>
      <c r="DRJ82" s="151"/>
      <c r="DRK82" s="151"/>
      <c r="DRL82" s="151"/>
      <c r="DRM82" s="151"/>
      <c r="DRN82" s="151"/>
      <c r="DRO82" s="151"/>
      <c r="DRP82" s="151"/>
      <c r="DRQ82" s="151"/>
      <c r="DRR82" s="151"/>
      <c r="DRS82" s="151"/>
      <c r="DRT82" s="151"/>
      <c r="DRU82" s="151"/>
      <c r="DRV82" s="151"/>
      <c r="DRW82" s="151"/>
      <c r="DRX82" s="151"/>
      <c r="DRY82" s="151"/>
      <c r="DRZ82" s="151"/>
      <c r="DSA82" s="151"/>
      <c r="DSB82" s="151"/>
      <c r="DSC82" s="151"/>
      <c r="DSD82" s="151"/>
      <c r="DSE82" s="151"/>
      <c r="DSF82" s="151"/>
      <c r="DSG82" s="151"/>
      <c r="DSH82" s="151"/>
      <c r="DSI82" s="151"/>
      <c r="DSJ82" s="151"/>
      <c r="DSK82" s="151"/>
      <c r="DSL82" s="151"/>
      <c r="DSM82" s="151"/>
      <c r="DSN82" s="151"/>
      <c r="DSO82" s="151"/>
      <c r="DSP82" s="151"/>
      <c r="DSQ82" s="151"/>
      <c r="DSR82" s="151"/>
      <c r="DSS82" s="151"/>
      <c r="DST82" s="151"/>
      <c r="DSU82" s="151"/>
      <c r="DSV82" s="151"/>
      <c r="DSW82" s="151"/>
      <c r="DSX82" s="151"/>
      <c r="DSY82" s="151"/>
      <c r="DSZ82" s="151"/>
      <c r="DTA82" s="151"/>
      <c r="DTB82" s="151"/>
      <c r="DTC82" s="151"/>
      <c r="DTD82" s="151"/>
      <c r="DTE82" s="151"/>
      <c r="DTF82" s="151"/>
      <c r="DTG82" s="151"/>
      <c r="DTH82" s="151"/>
      <c r="DTI82" s="151"/>
      <c r="DTJ82" s="151"/>
      <c r="DTK82" s="151"/>
      <c r="DTL82" s="151"/>
      <c r="DTM82" s="151"/>
      <c r="DTN82" s="151"/>
      <c r="DTO82" s="151"/>
      <c r="DTP82" s="151"/>
      <c r="DTQ82" s="151"/>
      <c r="DTR82" s="151"/>
      <c r="DTS82" s="151"/>
      <c r="DTT82" s="151"/>
      <c r="DTU82" s="151"/>
      <c r="DTV82" s="151"/>
      <c r="DTW82" s="151"/>
      <c r="DTX82" s="151"/>
      <c r="DTY82" s="151"/>
      <c r="DTZ82" s="151"/>
      <c r="DUA82" s="151"/>
      <c r="DUB82" s="151"/>
      <c r="DUC82" s="151"/>
      <c r="DUD82" s="151"/>
      <c r="DUE82" s="151"/>
      <c r="DUF82" s="151"/>
      <c r="DUG82" s="151"/>
      <c r="DUH82" s="151"/>
      <c r="DUI82" s="151"/>
      <c r="DUJ82" s="151"/>
      <c r="DUK82" s="151"/>
      <c r="DUL82" s="151"/>
      <c r="DUM82" s="151"/>
      <c r="DUN82" s="151"/>
      <c r="DUO82" s="151"/>
      <c r="DUP82" s="151"/>
      <c r="DUQ82" s="151"/>
      <c r="DUR82" s="151"/>
      <c r="DUS82" s="151"/>
      <c r="DUT82" s="151"/>
      <c r="DUU82" s="151"/>
      <c r="DUV82" s="151"/>
      <c r="DUW82" s="151"/>
      <c r="DUX82" s="151"/>
      <c r="DUY82" s="151"/>
      <c r="DUZ82" s="151"/>
      <c r="DVA82" s="151"/>
      <c r="DVB82" s="151"/>
      <c r="DVC82" s="151"/>
      <c r="DVD82" s="151"/>
      <c r="DVE82" s="151"/>
      <c r="DVF82" s="151"/>
      <c r="DVG82" s="151"/>
      <c r="DVH82" s="151"/>
      <c r="DVI82" s="151"/>
      <c r="DVJ82" s="151"/>
      <c r="DVK82" s="151"/>
      <c r="DVL82" s="151"/>
      <c r="DVM82" s="151"/>
      <c r="DVN82" s="151"/>
      <c r="DVO82" s="151"/>
      <c r="DVP82" s="151"/>
      <c r="DVQ82" s="151"/>
      <c r="DVR82" s="151"/>
      <c r="DVS82" s="151"/>
      <c r="DVT82" s="151"/>
      <c r="DVU82" s="151"/>
      <c r="DVV82" s="151"/>
      <c r="DVW82" s="151"/>
      <c r="DVX82" s="151"/>
      <c r="DVY82" s="151"/>
      <c r="DVZ82" s="151"/>
      <c r="DWA82" s="151"/>
      <c r="DWB82" s="151"/>
      <c r="DWC82" s="151"/>
      <c r="DWD82" s="151"/>
      <c r="DWE82" s="151"/>
      <c r="DWF82" s="151"/>
      <c r="DWG82" s="151"/>
      <c r="DWH82" s="151"/>
      <c r="DWI82" s="151"/>
      <c r="DWJ82" s="151"/>
      <c r="DWK82" s="151"/>
      <c r="DWL82" s="151"/>
      <c r="DWM82" s="151"/>
      <c r="DWN82" s="151"/>
      <c r="DWO82" s="151"/>
      <c r="DWP82" s="151"/>
      <c r="DWQ82" s="151"/>
      <c r="DWR82" s="151"/>
      <c r="DWS82" s="151"/>
      <c r="DWT82" s="151"/>
      <c r="DWU82" s="151"/>
      <c r="DWV82" s="151"/>
      <c r="DWW82" s="151"/>
      <c r="DWX82" s="151"/>
      <c r="DWY82" s="151"/>
      <c r="DWZ82" s="151"/>
      <c r="DXA82" s="151"/>
      <c r="DXB82" s="151"/>
      <c r="DXC82" s="151"/>
      <c r="DXD82" s="151"/>
      <c r="DXE82" s="151"/>
      <c r="DXF82" s="151"/>
      <c r="DXG82" s="151"/>
      <c r="DXH82" s="151"/>
      <c r="DXI82" s="151"/>
      <c r="DXJ82" s="151"/>
      <c r="DXK82" s="151"/>
      <c r="DXL82" s="151"/>
      <c r="DXM82" s="151"/>
      <c r="DXN82" s="151"/>
      <c r="DXO82" s="151"/>
      <c r="DXP82" s="151"/>
      <c r="DXQ82" s="151"/>
      <c r="DXR82" s="151"/>
      <c r="DXS82" s="151"/>
      <c r="DXT82" s="151"/>
      <c r="DXU82" s="151"/>
      <c r="DXV82" s="151"/>
      <c r="DXW82" s="151"/>
      <c r="DXX82" s="151"/>
      <c r="DXY82" s="151"/>
      <c r="DXZ82" s="151"/>
      <c r="DYA82" s="151"/>
      <c r="DYB82" s="151"/>
      <c r="DYC82" s="151"/>
      <c r="DYD82" s="151"/>
      <c r="DYE82" s="151"/>
      <c r="DYF82" s="151"/>
      <c r="DYG82" s="151"/>
      <c r="DYH82" s="151"/>
      <c r="DYI82" s="151"/>
      <c r="DYJ82" s="151"/>
      <c r="DYK82" s="151"/>
      <c r="DYL82" s="151"/>
      <c r="DYM82" s="151"/>
      <c r="DYN82" s="151"/>
      <c r="DYO82" s="151"/>
      <c r="DYP82" s="151"/>
      <c r="DYQ82" s="151"/>
      <c r="DYR82" s="151"/>
      <c r="DYS82" s="151"/>
      <c r="DYT82" s="151"/>
      <c r="DYU82" s="151"/>
      <c r="DYV82" s="151"/>
      <c r="DYW82" s="151"/>
      <c r="DYX82" s="151"/>
      <c r="DYY82" s="151"/>
      <c r="DYZ82" s="151"/>
      <c r="DZA82" s="151"/>
      <c r="DZB82" s="151"/>
      <c r="DZC82" s="151"/>
      <c r="DZD82" s="151"/>
      <c r="DZE82" s="151"/>
      <c r="DZF82" s="151"/>
      <c r="DZG82" s="151"/>
      <c r="DZH82" s="151"/>
      <c r="DZI82" s="151"/>
      <c r="DZJ82" s="151"/>
      <c r="DZK82" s="151"/>
      <c r="DZL82" s="151"/>
      <c r="DZM82" s="151"/>
      <c r="DZN82" s="151"/>
      <c r="DZO82" s="151"/>
      <c r="DZP82" s="151"/>
      <c r="DZQ82" s="151"/>
      <c r="DZR82" s="151"/>
      <c r="DZS82" s="151"/>
      <c r="DZT82" s="151"/>
      <c r="DZU82" s="151"/>
      <c r="DZV82" s="151"/>
      <c r="DZW82" s="151"/>
      <c r="DZX82" s="151"/>
      <c r="DZY82" s="151"/>
      <c r="DZZ82" s="151"/>
      <c r="EAA82" s="151"/>
      <c r="EAB82" s="151"/>
      <c r="EAC82" s="151"/>
      <c r="EAD82" s="151"/>
      <c r="EAE82" s="151"/>
      <c r="EAF82" s="151"/>
      <c r="EAG82" s="151"/>
      <c r="EAH82" s="151"/>
      <c r="EAI82" s="151"/>
      <c r="EAJ82" s="151"/>
      <c r="EAK82" s="151"/>
      <c r="EAL82" s="151"/>
      <c r="EAM82" s="151"/>
      <c r="EAN82" s="151"/>
      <c r="EAO82" s="151"/>
      <c r="EAP82" s="151"/>
      <c r="EAQ82" s="151"/>
      <c r="EAR82" s="151"/>
      <c r="EAS82" s="151"/>
      <c r="EAT82" s="151"/>
      <c r="EAU82" s="151"/>
      <c r="EAV82" s="151"/>
      <c r="EAW82" s="151"/>
      <c r="EAX82" s="151"/>
      <c r="EAY82" s="151"/>
      <c r="EAZ82" s="151"/>
      <c r="EBA82" s="151"/>
      <c r="EBB82" s="151"/>
      <c r="EBC82" s="151"/>
      <c r="EBD82" s="151"/>
      <c r="EBE82" s="151"/>
      <c r="EBF82" s="151"/>
      <c r="EBG82" s="151"/>
      <c r="EBH82" s="151"/>
      <c r="EBI82" s="151"/>
      <c r="EBJ82" s="151"/>
      <c r="EBK82" s="151"/>
      <c r="EBL82" s="151"/>
      <c r="EBM82" s="151"/>
      <c r="EBN82" s="151"/>
      <c r="EBO82" s="151"/>
      <c r="EBP82" s="151"/>
      <c r="EBQ82" s="151"/>
      <c r="EBR82" s="151"/>
      <c r="EBS82" s="151"/>
      <c r="EBT82" s="151"/>
      <c r="EBU82" s="151"/>
      <c r="EBV82" s="151"/>
      <c r="EBW82" s="151"/>
      <c r="EBX82" s="151"/>
      <c r="EBY82" s="151"/>
      <c r="EBZ82" s="151"/>
      <c r="ECA82" s="151"/>
      <c r="ECB82" s="151"/>
      <c r="ECC82" s="151"/>
      <c r="ECD82" s="151"/>
      <c r="ECE82" s="151"/>
      <c r="ECF82" s="151"/>
      <c r="ECG82" s="151"/>
      <c r="ECH82" s="151"/>
      <c r="ECI82" s="151"/>
      <c r="ECJ82" s="151"/>
      <c r="ECK82" s="151"/>
      <c r="ECL82" s="151"/>
      <c r="ECM82" s="151"/>
      <c r="ECN82" s="151"/>
      <c r="ECO82" s="151"/>
      <c r="ECP82" s="151"/>
      <c r="ECQ82" s="151"/>
      <c r="ECR82" s="151"/>
      <c r="ECS82" s="151"/>
      <c r="ECT82" s="151"/>
      <c r="ECU82" s="151"/>
      <c r="ECV82" s="151"/>
      <c r="ECW82" s="151"/>
      <c r="ECX82" s="151"/>
      <c r="ECY82" s="151"/>
      <c r="ECZ82" s="151"/>
      <c r="EDA82" s="151"/>
      <c r="EDB82" s="151"/>
      <c r="EDC82" s="151"/>
      <c r="EDD82" s="151"/>
      <c r="EDE82" s="151"/>
      <c r="EDF82" s="151"/>
      <c r="EDG82" s="151"/>
      <c r="EDH82" s="151"/>
      <c r="EDI82" s="151"/>
      <c r="EDJ82" s="151"/>
      <c r="EDK82" s="151"/>
      <c r="EDL82" s="151"/>
      <c r="EDM82" s="151"/>
      <c r="EDN82" s="151"/>
      <c r="EDO82" s="151"/>
      <c r="EDP82" s="151"/>
      <c r="EDQ82" s="151"/>
      <c r="EDR82" s="151"/>
      <c r="EDS82" s="151"/>
      <c r="EDT82" s="151"/>
      <c r="EDU82" s="151"/>
      <c r="EDV82" s="151"/>
      <c r="EDW82" s="151"/>
      <c r="EDX82" s="151"/>
      <c r="EDY82" s="151"/>
      <c r="EDZ82" s="151"/>
      <c r="EEA82" s="151"/>
      <c r="EEB82" s="151"/>
      <c r="EEC82" s="151"/>
      <c r="EED82" s="151"/>
      <c r="EEE82" s="151"/>
      <c r="EEF82" s="151"/>
      <c r="EEG82" s="151"/>
      <c r="EEH82" s="151"/>
      <c r="EEI82" s="151"/>
      <c r="EEJ82" s="151"/>
      <c r="EEK82" s="151"/>
      <c r="EEL82" s="151"/>
      <c r="EEM82" s="151"/>
      <c r="EEN82" s="151"/>
      <c r="EEO82" s="151"/>
      <c r="EEP82" s="151"/>
      <c r="EEQ82" s="151"/>
      <c r="EER82" s="151"/>
      <c r="EES82" s="151"/>
      <c r="EET82" s="151"/>
      <c r="EEU82" s="151"/>
      <c r="EEV82" s="151"/>
      <c r="EEW82" s="151"/>
      <c r="EEX82" s="151"/>
      <c r="EEY82" s="151"/>
      <c r="EEZ82" s="151"/>
      <c r="EFA82" s="151"/>
      <c r="EFB82" s="151"/>
      <c r="EFC82" s="151"/>
      <c r="EFD82" s="151"/>
      <c r="EFE82" s="151"/>
      <c r="EFF82" s="151"/>
      <c r="EFG82" s="151"/>
      <c r="EFH82" s="151"/>
      <c r="EFI82" s="151"/>
      <c r="EFJ82" s="151"/>
      <c r="EFK82" s="151"/>
      <c r="EFL82" s="151"/>
      <c r="EFM82" s="151"/>
      <c r="EFN82" s="151"/>
      <c r="EFO82" s="151"/>
      <c r="EFP82" s="151"/>
      <c r="EFQ82" s="151"/>
      <c r="EFR82" s="151"/>
      <c r="EFS82" s="151"/>
      <c r="EFT82" s="151"/>
      <c r="EFU82" s="151"/>
      <c r="EFV82" s="151"/>
      <c r="EFW82" s="151"/>
      <c r="EFX82" s="151"/>
      <c r="EFY82" s="151"/>
      <c r="EFZ82" s="151"/>
      <c r="EGA82" s="151"/>
      <c r="EGB82" s="151"/>
      <c r="EGC82" s="151"/>
      <c r="EGD82" s="151"/>
      <c r="EGE82" s="151"/>
      <c r="EGF82" s="151"/>
      <c r="EGG82" s="151"/>
      <c r="EGH82" s="151"/>
      <c r="EGI82" s="151"/>
      <c r="EGJ82" s="151"/>
      <c r="EGK82" s="151"/>
      <c r="EGL82" s="151"/>
      <c r="EGM82" s="151"/>
      <c r="EGN82" s="151"/>
      <c r="EGO82" s="151"/>
      <c r="EGP82" s="151"/>
      <c r="EGQ82" s="151"/>
      <c r="EGR82" s="151"/>
      <c r="EGS82" s="151"/>
      <c r="EGT82" s="151"/>
      <c r="EGU82" s="151"/>
      <c r="EGV82" s="151"/>
      <c r="EGW82" s="151"/>
      <c r="EGX82" s="151"/>
      <c r="EGY82" s="151"/>
      <c r="EGZ82" s="151"/>
      <c r="EHA82" s="151"/>
      <c r="EHB82" s="151"/>
      <c r="EHC82" s="151"/>
      <c r="EHD82" s="151"/>
      <c r="EHE82" s="151"/>
      <c r="EHF82" s="151"/>
      <c r="EHG82" s="151"/>
      <c r="EHH82" s="151"/>
      <c r="EHI82" s="151"/>
      <c r="EHJ82" s="151"/>
      <c r="EHK82" s="151"/>
      <c r="EHL82" s="151"/>
      <c r="EHM82" s="151"/>
      <c r="EHN82" s="151"/>
      <c r="EHO82" s="151"/>
      <c r="EHP82" s="151"/>
      <c r="EHQ82" s="151"/>
      <c r="EHR82" s="151"/>
      <c r="EHS82" s="151"/>
      <c r="EHT82" s="151"/>
      <c r="EHU82" s="151"/>
      <c r="EHV82" s="151"/>
      <c r="EHW82" s="151"/>
      <c r="EHX82" s="151"/>
      <c r="EHY82" s="151"/>
      <c r="EHZ82" s="151"/>
      <c r="EIA82" s="151"/>
      <c r="EIB82" s="151"/>
      <c r="EIC82" s="151"/>
      <c r="EID82" s="151"/>
      <c r="EIE82" s="151"/>
      <c r="EIF82" s="151"/>
      <c r="EIG82" s="151"/>
      <c r="EIH82" s="151"/>
      <c r="EII82" s="151"/>
      <c r="EIJ82" s="151"/>
      <c r="EIK82" s="151"/>
      <c r="EIL82" s="151"/>
      <c r="EIM82" s="151"/>
      <c r="EIN82" s="151"/>
      <c r="EIO82" s="151"/>
      <c r="EIP82" s="151"/>
      <c r="EIQ82" s="151"/>
      <c r="EIR82" s="151"/>
      <c r="EIS82" s="151"/>
      <c r="EIT82" s="151"/>
      <c r="EIU82" s="151"/>
      <c r="EIV82" s="151"/>
      <c r="EIW82" s="151"/>
      <c r="EIX82" s="151"/>
      <c r="EIY82" s="151"/>
      <c r="EIZ82" s="151"/>
      <c r="EJA82" s="151"/>
      <c r="EJB82" s="151"/>
      <c r="EJC82" s="151"/>
      <c r="EJD82" s="151"/>
      <c r="EJE82" s="151"/>
      <c r="EJF82" s="151"/>
      <c r="EJG82" s="151"/>
      <c r="EJH82" s="151"/>
      <c r="EJI82" s="151"/>
      <c r="EJJ82" s="151"/>
      <c r="EJK82" s="151"/>
      <c r="EJL82" s="151"/>
      <c r="EJM82" s="151"/>
      <c r="EJN82" s="151"/>
      <c r="EJO82" s="151"/>
      <c r="EJP82" s="151"/>
      <c r="EJQ82" s="151"/>
      <c r="EJR82" s="151"/>
      <c r="EJS82" s="151"/>
      <c r="EJT82" s="151"/>
      <c r="EJU82" s="151"/>
      <c r="EJV82" s="151"/>
      <c r="EJW82" s="151"/>
      <c r="EJX82" s="151"/>
      <c r="EJY82" s="151"/>
      <c r="EJZ82" s="151"/>
      <c r="EKA82" s="151"/>
      <c r="EKB82" s="151"/>
    </row>
    <row r="83" spans="1:3668" s="152" customFormat="1" ht="11.25" x14ac:dyDescent="0.2">
      <c r="A83" s="163" t="s">
        <v>263</v>
      </c>
      <c r="B83" s="157"/>
      <c r="C83" s="177"/>
      <c r="D83" s="177"/>
      <c r="E83" s="177"/>
      <c r="F83" s="177"/>
      <c r="G83" s="177"/>
      <c r="H83" s="177"/>
      <c r="I83" s="177"/>
      <c r="J83" s="177"/>
      <c r="K83" s="177"/>
      <c r="L83" s="177"/>
      <c r="M83" s="177"/>
      <c r="N83" s="168">
        <f>+B83*(1+$N85)</f>
        <v>0</v>
      </c>
      <c r="O83" s="167">
        <f>+N83*(1+O85)</f>
        <v>0</v>
      </c>
      <c r="P83" s="167">
        <f>+O83*(1+P85)</f>
        <v>0</v>
      </c>
      <c r="Q83" s="167">
        <f>+P83*(1+Q85)</f>
        <v>0</v>
      </c>
      <c r="R83" s="167">
        <f t="shared" ref="R83" si="21">+Q83*(1+R85)</f>
        <v>0</v>
      </c>
      <c r="S83" s="167">
        <f t="shared" ref="S83" si="22">+R83*(1+S85)</f>
        <v>0</v>
      </c>
      <c r="T83" s="167">
        <f t="shared" ref="T83" si="23">+S83*(1+T85)</f>
        <v>0</v>
      </c>
      <c r="U83" s="167">
        <f t="shared" ref="U83" si="24">+T83*(1+U85)</f>
        <v>0</v>
      </c>
      <c r="V83" s="167">
        <f t="shared" ref="V83" si="25">+U83*(1+V85)</f>
        <v>0</v>
      </c>
      <c r="W83" s="168">
        <f t="shared" ref="W83" si="26">+V83*(1+W85)</f>
        <v>0</v>
      </c>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c r="DU83" s="151"/>
      <c r="DV83" s="151"/>
      <c r="DW83" s="151"/>
      <c r="DX83" s="151"/>
      <c r="DY83" s="151"/>
      <c r="DZ83" s="151"/>
      <c r="EA83" s="151"/>
      <c r="EB83" s="151"/>
      <c r="EC83" s="151"/>
      <c r="ED83" s="151"/>
      <c r="EE83" s="151"/>
      <c r="EF83" s="151"/>
      <c r="EG83" s="151"/>
      <c r="EH83" s="151"/>
      <c r="EI83" s="151"/>
      <c r="EJ83" s="151"/>
      <c r="EK83" s="151"/>
      <c r="EL83" s="151"/>
      <c r="EM83" s="151"/>
      <c r="EN83" s="151"/>
      <c r="EO83" s="151"/>
      <c r="EP83" s="151"/>
      <c r="EQ83" s="151"/>
      <c r="ER83" s="151"/>
      <c r="ES83" s="151"/>
      <c r="ET83" s="151"/>
      <c r="EU83" s="151"/>
      <c r="EV83" s="151"/>
      <c r="EW83" s="151"/>
      <c r="EX83" s="151"/>
      <c r="EY83" s="151"/>
      <c r="EZ83" s="151"/>
      <c r="FA83" s="151"/>
      <c r="FB83" s="151"/>
      <c r="FC83" s="151"/>
      <c r="FD83" s="151"/>
      <c r="FE83" s="151"/>
      <c r="FF83" s="151"/>
      <c r="FG83" s="151"/>
      <c r="FH83" s="151"/>
      <c r="FI83" s="151"/>
      <c r="FJ83" s="151"/>
      <c r="FK83" s="151"/>
      <c r="FL83" s="151"/>
      <c r="FM83" s="151"/>
      <c r="FN83" s="151"/>
      <c r="FO83" s="151"/>
      <c r="FP83" s="151"/>
      <c r="FQ83" s="151"/>
      <c r="FR83" s="151"/>
      <c r="FS83" s="151"/>
      <c r="FT83" s="151"/>
      <c r="FU83" s="151"/>
      <c r="FV83" s="151"/>
      <c r="FW83" s="151"/>
      <c r="FX83" s="151"/>
      <c r="FY83" s="151"/>
      <c r="FZ83" s="151"/>
      <c r="GA83" s="151"/>
      <c r="GB83" s="151"/>
      <c r="GC83" s="151"/>
      <c r="GD83" s="151"/>
      <c r="GE83" s="151"/>
      <c r="GF83" s="151"/>
      <c r="GG83" s="151"/>
      <c r="GH83" s="151"/>
      <c r="GI83" s="151"/>
      <c r="GJ83" s="151"/>
      <c r="GK83" s="151"/>
      <c r="GL83" s="151"/>
      <c r="GM83" s="151"/>
      <c r="GN83" s="151"/>
      <c r="GO83" s="151"/>
      <c r="GP83" s="151"/>
      <c r="GQ83" s="151"/>
      <c r="GR83" s="151"/>
      <c r="GS83" s="151"/>
      <c r="GT83" s="151"/>
      <c r="GU83" s="151"/>
      <c r="GV83" s="151"/>
      <c r="GW83" s="151"/>
      <c r="GX83" s="151"/>
      <c r="GY83" s="151"/>
      <c r="GZ83" s="151"/>
      <c r="HA83" s="151"/>
      <c r="HB83" s="151"/>
      <c r="HC83" s="151"/>
      <c r="HD83" s="151"/>
      <c r="HE83" s="151"/>
      <c r="HF83" s="151"/>
      <c r="HG83" s="151"/>
      <c r="HH83" s="151"/>
      <c r="HI83" s="151"/>
      <c r="HJ83" s="151"/>
      <c r="HK83" s="151"/>
      <c r="HL83" s="151"/>
      <c r="HM83" s="151"/>
      <c r="HN83" s="151"/>
      <c r="HO83" s="151"/>
      <c r="HP83" s="151"/>
      <c r="HQ83" s="151"/>
      <c r="HR83" s="151"/>
      <c r="HS83" s="151"/>
      <c r="HT83" s="151"/>
      <c r="HU83" s="151"/>
      <c r="HV83" s="151"/>
      <c r="HW83" s="151"/>
      <c r="HX83" s="151"/>
      <c r="HY83" s="151"/>
      <c r="HZ83" s="151"/>
      <c r="IA83" s="151"/>
      <c r="IB83" s="151"/>
      <c r="IC83" s="151"/>
      <c r="ID83" s="151"/>
      <c r="IE83" s="151"/>
      <c r="IF83" s="151"/>
      <c r="IG83" s="151"/>
      <c r="IH83" s="151"/>
      <c r="II83" s="151"/>
      <c r="IJ83" s="151"/>
      <c r="IK83" s="151"/>
      <c r="IL83" s="151"/>
      <c r="IM83" s="151"/>
      <c r="IN83" s="151"/>
      <c r="IO83" s="151"/>
      <c r="IP83" s="151"/>
      <c r="IQ83" s="151"/>
      <c r="IR83" s="151"/>
      <c r="IS83" s="151"/>
      <c r="IT83" s="151"/>
      <c r="IU83" s="151"/>
      <c r="IV83" s="151"/>
      <c r="IW83" s="151"/>
      <c r="IX83" s="151"/>
      <c r="IY83" s="151"/>
      <c r="IZ83" s="151"/>
      <c r="JA83" s="151"/>
      <c r="JB83" s="151"/>
      <c r="JC83" s="151"/>
      <c r="JD83" s="151"/>
      <c r="JE83" s="151"/>
      <c r="JF83" s="151"/>
      <c r="JG83" s="151"/>
      <c r="JH83" s="151"/>
      <c r="JI83" s="151"/>
      <c r="JJ83" s="151"/>
      <c r="JK83" s="151"/>
      <c r="JL83" s="151"/>
      <c r="JM83" s="151"/>
      <c r="JN83" s="151"/>
      <c r="JO83" s="151"/>
      <c r="JP83" s="151"/>
      <c r="JQ83" s="151"/>
      <c r="JR83" s="151"/>
      <c r="JS83" s="151"/>
      <c r="JT83" s="151"/>
      <c r="JU83" s="151"/>
      <c r="JV83" s="151"/>
      <c r="JW83" s="151"/>
      <c r="JX83" s="151"/>
      <c r="JY83" s="151"/>
      <c r="JZ83" s="151"/>
      <c r="KA83" s="151"/>
      <c r="KB83" s="151"/>
      <c r="KC83" s="151"/>
      <c r="KD83" s="151"/>
      <c r="KE83" s="151"/>
      <c r="KF83" s="151"/>
      <c r="KG83" s="151"/>
      <c r="KH83" s="151"/>
      <c r="KI83" s="151"/>
      <c r="KJ83" s="151"/>
      <c r="KK83" s="151"/>
      <c r="KL83" s="151"/>
      <c r="KM83" s="151"/>
      <c r="KN83" s="151"/>
      <c r="KO83" s="151"/>
      <c r="KP83" s="151"/>
      <c r="KQ83" s="151"/>
      <c r="KR83" s="151"/>
      <c r="KS83" s="151"/>
      <c r="KT83" s="151"/>
      <c r="KU83" s="151"/>
      <c r="KV83" s="151"/>
      <c r="KW83" s="151"/>
      <c r="KX83" s="151"/>
      <c r="KY83" s="151"/>
      <c r="KZ83" s="151"/>
      <c r="LA83" s="151"/>
      <c r="LB83" s="151"/>
      <c r="LC83" s="151"/>
      <c r="LD83" s="151"/>
      <c r="LE83" s="151"/>
      <c r="LF83" s="151"/>
      <c r="LG83" s="151"/>
      <c r="LH83" s="151"/>
      <c r="LI83" s="151"/>
      <c r="LJ83" s="151"/>
      <c r="LK83" s="151"/>
      <c r="LL83" s="151"/>
      <c r="LM83" s="151"/>
      <c r="LN83" s="151"/>
      <c r="LO83" s="151"/>
      <c r="LP83" s="151"/>
      <c r="LQ83" s="151"/>
      <c r="LR83" s="151"/>
      <c r="LS83" s="151"/>
      <c r="LT83" s="151"/>
      <c r="LU83" s="151"/>
      <c r="LV83" s="151"/>
      <c r="LW83" s="151"/>
      <c r="LX83" s="151"/>
      <c r="LY83" s="151"/>
      <c r="LZ83" s="151"/>
      <c r="MA83" s="151"/>
      <c r="MB83" s="151"/>
      <c r="MC83" s="151"/>
      <c r="MD83" s="151"/>
      <c r="ME83" s="151"/>
      <c r="MF83" s="151"/>
      <c r="MG83" s="151"/>
      <c r="MH83" s="151"/>
      <c r="MI83" s="151"/>
      <c r="MJ83" s="151"/>
      <c r="MK83" s="151"/>
      <c r="ML83" s="151"/>
      <c r="MM83" s="151"/>
      <c r="MN83" s="151"/>
      <c r="MO83" s="151"/>
      <c r="MP83" s="151"/>
      <c r="MQ83" s="151"/>
      <c r="MR83" s="151"/>
      <c r="MS83" s="151"/>
      <c r="MT83" s="151"/>
      <c r="MU83" s="151"/>
      <c r="MV83" s="151"/>
      <c r="MW83" s="151"/>
      <c r="MX83" s="151"/>
      <c r="MY83" s="151"/>
      <c r="MZ83" s="151"/>
      <c r="NA83" s="151"/>
      <c r="NB83" s="151"/>
      <c r="NC83" s="151"/>
      <c r="ND83" s="151"/>
      <c r="NE83" s="151"/>
      <c r="NF83" s="151"/>
      <c r="NG83" s="151"/>
      <c r="NH83" s="151"/>
      <c r="NI83" s="151"/>
      <c r="NJ83" s="151"/>
      <c r="NK83" s="151"/>
      <c r="NL83" s="151"/>
      <c r="NM83" s="151"/>
      <c r="NN83" s="151"/>
      <c r="NO83" s="151"/>
      <c r="NP83" s="151"/>
      <c r="NQ83" s="151"/>
      <c r="NR83" s="151"/>
      <c r="NS83" s="151"/>
      <c r="NT83" s="151"/>
      <c r="NU83" s="151"/>
      <c r="NV83" s="151"/>
      <c r="NW83" s="151"/>
      <c r="NX83" s="151"/>
      <c r="NY83" s="151"/>
      <c r="NZ83" s="151"/>
      <c r="OA83" s="151"/>
      <c r="OB83" s="151"/>
      <c r="OC83" s="151"/>
      <c r="OD83" s="151"/>
      <c r="OE83" s="151"/>
      <c r="OF83" s="151"/>
      <c r="OG83" s="151"/>
      <c r="OH83" s="151"/>
      <c r="OI83" s="151"/>
      <c r="OJ83" s="151"/>
      <c r="OK83" s="151"/>
      <c r="OL83" s="151"/>
      <c r="OM83" s="151"/>
      <c r="ON83" s="151"/>
      <c r="OO83" s="151"/>
      <c r="OP83" s="151"/>
      <c r="OQ83" s="151"/>
      <c r="OR83" s="151"/>
      <c r="OS83" s="151"/>
      <c r="OT83" s="151"/>
      <c r="OU83" s="151"/>
      <c r="OV83" s="151"/>
      <c r="OW83" s="151"/>
      <c r="OX83" s="151"/>
      <c r="OY83" s="151"/>
      <c r="OZ83" s="151"/>
      <c r="PA83" s="151"/>
      <c r="PB83" s="151"/>
      <c r="PC83" s="151"/>
      <c r="PD83" s="151"/>
      <c r="PE83" s="151"/>
      <c r="PF83" s="151"/>
      <c r="PG83" s="151"/>
      <c r="PH83" s="151"/>
      <c r="PI83" s="151"/>
      <c r="PJ83" s="151"/>
      <c r="PK83" s="151"/>
      <c r="PL83" s="151"/>
      <c r="PM83" s="151"/>
      <c r="PN83" s="151"/>
      <c r="PO83" s="151"/>
      <c r="PP83" s="151"/>
      <c r="PQ83" s="151"/>
      <c r="PR83" s="151"/>
      <c r="PS83" s="151"/>
      <c r="PT83" s="151"/>
      <c r="PU83" s="151"/>
      <c r="PV83" s="151"/>
      <c r="PW83" s="151"/>
      <c r="PX83" s="151"/>
      <c r="PY83" s="151"/>
      <c r="PZ83" s="151"/>
      <c r="QA83" s="151"/>
      <c r="QB83" s="151"/>
      <c r="QC83" s="151"/>
      <c r="QD83" s="151"/>
      <c r="QE83" s="151"/>
      <c r="QF83" s="151"/>
      <c r="QG83" s="151"/>
      <c r="QH83" s="151"/>
      <c r="QI83" s="151"/>
      <c r="QJ83" s="151"/>
      <c r="QK83" s="151"/>
      <c r="QL83" s="151"/>
      <c r="QM83" s="151"/>
      <c r="QN83" s="151"/>
      <c r="QO83" s="151"/>
      <c r="QP83" s="151"/>
      <c r="QQ83" s="151"/>
      <c r="QR83" s="151"/>
      <c r="QS83" s="151"/>
      <c r="QT83" s="151"/>
      <c r="QU83" s="151"/>
      <c r="QV83" s="151"/>
      <c r="QW83" s="151"/>
      <c r="QX83" s="151"/>
      <c r="QY83" s="151"/>
      <c r="QZ83" s="151"/>
      <c r="RA83" s="151"/>
      <c r="RB83" s="151"/>
      <c r="RC83" s="151"/>
      <c r="RD83" s="151"/>
      <c r="RE83" s="151"/>
      <c r="RF83" s="151"/>
      <c r="RG83" s="151"/>
      <c r="RH83" s="151"/>
      <c r="RI83" s="151"/>
      <c r="RJ83" s="151"/>
      <c r="RK83" s="151"/>
      <c r="RL83" s="151"/>
      <c r="RM83" s="151"/>
      <c r="RN83" s="151"/>
      <c r="RO83" s="151"/>
      <c r="RP83" s="151"/>
      <c r="RQ83" s="151"/>
      <c r="RR83" s="151"/>
      <c r="RS83" s="151"/>
      <c r="RT83" s="151"/>
      <c r="RU83" s="151"/>
      <c r="RV83" s="151"/>
      <c r="RW83" s="151"/>
      <c r="RX83" s="151"/>
      <c r="RY83" s="151"/>
      <c r="RZ83" s="151"/>
      <c r="SA83" s="151"/>
      <c r="SB83" s="151"/>
      <c r="SC83" s="151"/>
      <c r="SD83" s="151"/>
      <c r="SE83" s="151"/>
      <c r="SF83" s="151"/>
      <c r="SG83" s="151"/>
      <c r="SH83" s="151"/>
      <c r="SI83" s="151"/>
      <c r="SJ83" s="151"/>
      <c r="SK83" s="151"/>
      <c r="SL83" s="151"/>
      <c r="SM83" s="151"/>
      <c r="SN83" s="151"/>
      <c r="SO83" s="151"/>
      <c r="SP83" s="151"/>
      <c r="SQ83" s="151"/>
      <c r="SR83" s="151"/>
      <c r="SS83" s="151"/>
      <c r="ST83" s="151"/>
      <c r="SU83" s="151"/>
      <c r="SV83" s="151"/>
      <c r="SW83" s="151"/>
      <c r="SX83" s="151"/>
      <c r="SY83" s="151"/>
      <c r="SZ83" s="151"/>
      <c r="TA83" s="151"/>
      <c r="TB83" s="151"/>
      <c r="TC83" s="151"/>
      <c r="TD83" s="151"/>
      <c r="TE83" s="151"/>
      <c r="TF83" s="151"/>
      <c r="TG83" s="151"/>
      <c r="TH83" s="151"/>
      <c r="TI83" s="151"/>
      <c r="TJ83" s="151"/>
      <c r="TK83" s="151"/>
      <c r="TL83" s="151"/>
      <c r="TM83" s="151"/>
      <c r="TN83" s="151"/>
      <c r="TO83" s="151"/>
      <c r="TP83" s="151"/>
      <c r="TQ83" s="151"/>
      <c r="TR83" s="151"/>
      <c r="TS83" s="151"/>
      <c r="TT83" s="151"/>
      <c r="TU83" s="151"/>
      <c r="TV83" s="151"/>
      <c r="TW83" s="151"/>
      <c r="TX83" s="151"/>
      <c r="TY83" s="151"/>
      <c r="TZ83" s="151"/>
      <c r="UA83" s="151"/>
      <c r="UB83" s="151"/>
      <c r="UC83" s="151"/>
      <c r="UD83" s="151"/>
      <c r="UE83" s="151"/>
      <c r="UF83" s="151"/>
      <c r="UG83" s="151"/>
      <c r="UH83" s="151"/>
      <c r="UI83" s="151"/>
      <c r="UJ83" s="151"/>
      <c r="UK83" s="151"/>
      <c r="UL83" s="151"/>
      <c r="UM83" s="151"/>
      <c r="UN83" s="151"/>
      <c r="UO83" s="151"/>
      <c r="UP83" s="151"/>
      <c r="UQ83" s="151"/>
      <c r="UR83" s="151"/>
      <c r="US83" s="151"/>
      <c r="UT83" s="151"/>
      <c r="UU83" s="151"/>
      <c r="UV83" s="151"/>
      <c r="UW83" s="151"/>
      <c r="UX83" s="151"/>
      <c r="UY83" s="151"/>
      <c r="UZ83" s="151"/>
      <c r="VA83" s="151"/>
      <c r="VB83" s="151"/>
      <c r="VC83" s="151"/>
      <c r="VD83" s="151"/>
      <c r="VE83" s="151"/>
      <c r="VF83" s="151"/>
      <c r="VG83" s="151"/>
      <c r="VH83" s="151"/>
      <c r="VI83" s="151"/>
      <c r="VJ83" s="151"/>
      <c r="VK83" s="151"/>
      <c r="VL83" s="151"/>
      <c r="VM83" s="151"/>
      <c r="VN83" s="151"/>
      <c r="VO83" s="151"/>
      <c r="VP83" s="151"/>
      <c r="VQ83" s="151"/>
      <c r="VR83" s="151"/>
      <c r="VS83" s="151"/>
      <c r="VT83" s="151"/>
      <c r="VU83" s="151"/>
      <c r="VV83" s="151"/>
      <c r="VW83" s="151"/>
      <c r="VX83" s="151"/>
      <c r="VY83" s="151"/>
      <c r="VZ83" s="151"/>
      <c r="WA83" s="151"/>
      <c r="WB83" s="151"/>
      <c r="WC83" s="151"/>
      <c r="WD83" s="151"/>
      <c r="WE83" s="151"/>
      <c r="WF83" s="151"/>
      <c r="WG83" s="151"/>
      <c r="WH83" s="151"/>
      <c r="WI83" s="151"/>
      <c r="WJ83" s="151"/>
      <c r="WK83" s="151"/>
      <c r="WL83" s="151"/>
      <c r="WM83" s="151"/>
      <c r="WN83" s="151"/>
      <c r="WO83" s="151"/>
      <c r="WP83" s="151"/>
      <c r="WQ83" s="151"/>
      <c r="WR83" s="151"/>
      <c r="WS83" s="151"/>
      <c r="WT83" s="151"/>
      <c r="WU83" s="151"/>
      <c r="WV83" s="151"/>
      <c r="WW83" s="151"/>
      <c r="WX83" s="151"/>
      <c r="WY83" s="151"/>
      <c r="WZ83" s="151"/>
      <c r="XA83" s="151"/>
      <c r="XB83" s="151"/>
      <c r="XC83" s="151"/>
      <c r="XD83" s="151"/>
      <c r="XE83" s="151"/>
      <c r="XF83" s="151"/>
      <c r="XG83" s="151"/>
      <c r="XH83" s="151"/>
      <c r="XI83" s="151"/>
      <c r="XJ83" s="151"/>
      <c r="XK83" s="151"/>
      <c r="XL83" s="151"/>
      <c r="XM83" s="151"/>
      <c r="XN83" s="151"/>
      <c r="XO83" s="151"/>
      <c r="XP83" s="151"/>
      <c r="XQ83" s="151"/>
      <c r="XR83" s="151"/>
      <c r="XS83" s="151"/>
      <c r="XT83" s="151"/>
      <c r="XU83" s="151"/>
      <c r="XV83" s="151"/>
      <c r="XW83" s="151"/>
      <c r="XX83" s="151"/>
      <c r="XY83" s="151"/>
      <c r="XZ83" s="151"/>
      <c r="YA83" s="151"/>
      <c r="YB83" s="151"/>
      <c r="YC83" s="151"/>
      <c r="YD83" s="151"/>
      <c r="YE83" s="151"/>
      <c r="YF83" s="151"/>
      <c r="YG83" s="151"/>
      <c r="YH83" s="151"/>
      <c r="YI83" s="151"/>
      <c r="YJ83" s="151"/>
      <c r="YK83" s="151"/>
      <c r="YL83" s="151"/>
      <c r="YM83" s="151"/>
      <c r="YN83" s="151"/>
      <c r="YO83" s="151"/>
      <c r="YP83" s="151"/>
      <c r="YQ83" s="151"/>
      <c r="YR83" s="151"/>
      <c r="YS83" s="151"/>
      <c r="YT83" s="151"/>
      <c r="YU83" s="151"/>
      <c r="YV83" s="151"/>
      <c r="YW83" s="151"/>
      <c r="YX83" s="151"/>
      <c r="YY83" s="151"/>
      <c r="YZ83" s="151"/>
      <c r="ZA83" s="151"/>
      <c r="ZB83" s="151"/>
      <c r="ZC83" s="151"/>
      <c r="ZD83" s="151"/>
      <c r="ZE83" s="151"/>
      <c r="ZF83" s="151"/>
      <c r="ZG83" s="151"/>
      <c r="ZH83" s="151"/>
      <c r="ZI83" s="151"/>
      <c r="ZJ83" s="151"/>
      <c r="ZK83" s="151"/>
      <c r="ZL83" s="151"/>
      <c r="ZM83" s="151"/>
      <c r="ZN83" s="151"/>
      <c r="ZO83" s="151"/>
      <c r="ZP83" s="151"/>
      <c r="ZQ83" s="151"/>
      <c r="ZR83" s="151"/>
      <c r="ZS83" s="151"/>
      <c r="ZT83" s="151"/>
      <c r="ZU83" s="151"/>
      <c r="ZV83" s="151"/>
      <c r="ZW83" s="151"/>
      <c r="ZX83" s="151"/>
      <c r="ZY83" s="151"/>
      <c r="ZZ83" s="151"/>
      <c r="AAA83" s="151"/>
      <c r="AAB83" s="151"/>
      <c r="AAC83" s="151"/>
      <c r="AAD83" s="151"/>
      <c r="AAE83" s="151"/>
      <c r="AAF83" s="151"/>
      <c r="AAG83" s="151"/>
      <c r="AAH83" s="151"/>
      <c r="AAI83" s="151"/>
      <c r="AAJ83" s="151"/>
      <c r="AAK83" s="151"/>
      <c r="AAL83" s="151"/>
      <c r="AAM83" s="151"/>
      <c r="AAN83" s="151"/>
      <c r="AAO83" s="151"/>
      <c r="AAP83" s="151"/>
      <c r="AAQ83" s="151"/>
      <c r="AAR83" s="151"/>
      <c r="AAS83" s="151"/>
      <c r="AAT83" s="151"/>
      <c r="AAU83" s="151"/>
      <c r="AAV83" s="151"/>
      <c r="AAW83" s="151"/>
      <c r="AAX83" s="151"/>
      <c r="AAY83" s="151"/>
      <c r="AAZ83" s="151"/>
      <c r="ABA83" s="151"/>
      <c r="ABB83" s="151"/>
      <c r="ABC83" s="151"/>
      <c r="ABD83" s="151"/>
      <c r="ABE83" s="151"/>
      <c r="ABF83" s="151"/>
      <c r="ABG83" s="151"/>
      <c r="ABH83" s="151"/>
      <c r="ABI83" s="151"/>
      <c r="ABJ83" s="151"/>
      <c r="ABK83" s="151"/>
      <c r="ABL83" s="151"/>
      <c r="ABM83" s="151"/>
      <c r="ABN83" s="151"/>
      <c r="ABO83" s="151"/>
      <c r="ABP83" s="151"/>
      <c r="ABQ83" s="151"/>
      <c r="ABR83" s="151"/>
      <c r="ABS83" s="151"/>
      <c r="ABT83" s="151"/>
      <c r="ABU83" s="151"/>
      <c r="ABV83" s="151"/>
      <c r="ABW83" s="151"/>
      <c r="ABX83" s="151"/>
      <c r="ABY83" s="151"/>
      <c r="ABZ83" s="151"/>
      <c r="ACA83" s="151"/>
      <c r="ACB83" s="151"/>
      <c r="ACC83" s="151"/>
      <c r="ACD83" s="151"/>
      <c r="ACE83" s="151"/>
      <c r="ACF83" s="151"/>
      <c r="ACG83" s="151"/>
      <c r="ACH83" s="151"/>
      <c r="ACI83" s="151"/>
      <c r="ACJ83" s="151"/>
      <c r="ACK83" s="151"/>
      <c r="ACL83" s="151"/>
      <c r="ACM83" s="151"/>
      <c r="ACN83" s="151"/>
      <c r="ACO83" s="151"/>
      <c r="ACP83" s="151"/>
      <c r="ACQ83" s="151"/>
      <c r="ACR83" s="151"/>
      <c r="ACS83" s="151"/>
      <c r="ACT83" s="151"/>
      <c r="ACU83" s="151"/>
      <c r="ACV83" s="151"/>
      <c r="ACW83" s="151"/>
      <c r="ACX83" s="151"/>
      <c r="ACY83" s="151"/>
      <c r="ACZ83" s="151"/>
      <c r="ADA83" s="151"/>
      <c r="ADB83" s="151"/>
      <c r="ADC83" s="151"/>
      <c r="ADD83" s="151"/>
      <c r="ADE83" s="151"/>
      <c r="ADF83" s="151"/>
      <c r="ADG83" s="151"/>
      <c r="ADH83" s="151"/>
      <c r="ADI83" s="151"/>
      <c r="ADJ83" s="151"/>
      <c r="ADK83" s="151"/>
      <c r="ADL83" s="151"/>
      <c r="ADM83" s="151"/>
      <c r="ADN83" s="151"/>
      <c r="ADO83" s="151"/>
      <c r="ADP83" s="151"/>
      <c r="ADQ83" s="151"/>
      <c r="ADR83" s="151"/>
      <c r="ADS83" s="151"/>
      <c r="ADT83" s="151"/>
      <c r="ADU83" s="151"/>
      <c r="ADV83" s="151"/>
      <c r="ADW83" s="151"/>
      <c r="ADX83" s="151"/>
      <c r="ADY83" s="151"/>
      <c r="ADZ83" s="151"/>
      <c r="AEA83" s="151"/>
      <c r="AEB83" s="151"/>
      <c r="AEC83" s="151"/>
      <c r="AED83" s="151"/>
      <c r="AEE83" s="151"/>
      <c r="AEF83" s="151"/>
      <c r="AEG83" s="151"/>
      <c r="AEH83" s="151"/>
      <c r="AEI83" s="151"/>
      <c r="AEJ83" s="151"/>
      <c r="AEK83" s="151"/>
      <c r="AEL83" s="151"/>
      <c r="AEM83" s="151"/>
      <c r="AEN83" s="151"/>
      <c r="AEO83" s="151"/>
      <c r="AEP83" s="151"/>
      <c r="AEQ83" s="151"/>
      <c r="AER83" s="151"/>
      <c r="AES83" s="151"/>
      <c r="AET83" s="151"/>
      <c r="AEU83" s="151"/>
      <c r="AEV83" s="151"/>
      <c r="AEW83" s="151"/>
      <c r="AEX83" s="151"/>
      <c r="AEY83" s="151"/>
      <c r="AEZ83" s="151"/>
      <c r="AFA83" s="151"/>
      <c r="AFB83" s="151"/>
      <c r="AFC83" s="151"/>
      <c r="AFD83" s="151"/>
      <c r="AFE83" s="151"/>
      <c r="AFF83" s="151"/>
      <c r="AFG83" s="151"/>
      <c r="AFH83" s="151"/>
      <c r="AFI83" s="151"/>
      <c r="AFJ83" s="151"/>
      <c r="AFK83" s="151"/>
      <c r="AFL83" s="151"/>
      <c r="AFM83" s="151"/>
      <c r="AFN83" s="151"/>
      <c r="AFO83" s="151"/>
      <c r="AFP83" s="151"/>
      <c r="AFQ83" s="151"/>
      <c r="AFR83" s="151"/>
      <c r="AFS83" s="151"/>
      <c r="AFT83" s="151"/>
      <c r="AFU83" s="151"/>
      <c r="AFV83" s="151"/>
      <c r="AFW83" s="151"/>
      <c r="AFX83" s="151"/>
      <c r="AFY83" s="151"/>
      <c r="AFZ83" s="151"/>
      <c r="AGA83" s="151"/>
      <c r="AGB83" s="151"/>
      <c r="AGC83" s="151"/>
      <c r="AGD83" s="151"/>
      <c r="AGE83" s="151"/>
      <c r="AGF83" s="151"/>
      <c r="AGG83" s="151"/>
      <c r="AGH83" s="151"/>
      <c r="AGI83" s="151"/>
      <c r="AGJ83" s="151"/>
      <c r="AGK83" s="151"/>
      <c r="AGL83" s="151"/>
      <c r="AGM83" s="151"/>
      <c r="AGN83" s="151"/>
      <c r="AGO83" s="151"/>
      <c r="AGP83" s="151"/>
      <c r="AGQ83" s="151"/>
      <c r="AGR83" s="151"/>
      <c r="AGS83" s="151"/>
      <c r="AGT83" s="151"/>
      <c r="AGU83" s="151"/>
      <c r="AGV83" s="151"/>
      <c r="AGW83" s="151"/>
      <c r="AGX83" s="151"/>
      <c r="AGY83" s="151"/>
      <c r="AGZ83" s="151"/>
      <c r="AHA83" s="151"/>
      <c r="AHB83" s="151"/>
      <c r="AHC83" s="151"/>
      <c r="AHD83" s="151"/>
      <c r="AHE83" s="151"/>
      <c r="AHF83" s="151"/>
      <c r="AHG83" s="151"/>
      <c r="AHH83" s="151"/>
      <c r="AHI83" s="151"/>
      <c r="AHJ83" s="151"/>
      <c r="AHK83" s="151"/>
      <c r="AHL83" s="151"/>
      <c r="AHM83" s="151"/>
      <c r="AHN83" s="151"/>
      <c r="AHO83" s="151"/>
      <c r="AHP83" s="151"/>
      <c r="AHQ83" s="151"/>
      <c r="AHR83" s="151"/>
      <c r="AHS83" s="151"/>
      <c r="AHT83" s="151"/>
      <c r="AHU83" s="151"/>
      <c r="AHV83" s="151"/>
      <c r="AHW83" s="151"/>
      <c r="AHX83" s="151"/>
      <c r="AHY83" s="151"/>
      <c r="AHZ83" s="151"/>
      <c r="AIA83" s="151"/>
      <c r="AIB83" s="151"/>
      <c r="AIC83" s="151"/>
      <c r="AID83" s="151"/>
      <c r="AIE83" s="151"/>
      <c r="AIF83" s="151"/>
      <c r="AIG83" s="151"/>
      <c r="AIH83" s="151"/>
      <c r="AII83" s="151"/>
      <c r="AIJ83" s="151"/>
      <c r="AIK83" s="151"/>
      <c r="AIL83" s="151"/>
      <c r="AIM83" s="151"/>
      <c r="AIN83" s="151"/>
      <c r="AIO83" s="151"/>
      <c r="AIP83" s="151"/>
      <c r="AIQ83" s="151"/>
      <c r="AIR83" s="151"/>
      <c r="AIS83" s="151"/>
      <c r="AIT83" s="151"/>
      <c r="AIU83" s="151"/>
      <c r="AIV83" s="151"/>
      <c r="AIW83" s="151"/>
      <c r="AIX83" s="151"/>
      <c r="AIY83" s="151"/>
      <c r="AIZ83" s="151"/>
      <c r="AJA83" s="151"/>
      <c r="AJB83" s="151"/>
      <c r="AJC83" s="151"/>
      <c r="AJD83" s="151"/>
      <c r="AJE83" s="151"/>
      <c r="AJF83" s="151"/>
      <c r="AJG83" s="151"/>
      <c r="AJH83" s="151"/>
      <c r="AJI83" s="151"/>
      <c r="AJJ83" s="151"/>
      <c r="AJK83" s="151"/>
      <c r="AJL83" s="151"/>
      <c r="AJM83" s="151"/>
      <c r="AJN83" s="151"/>
      <c r="AJO83" s="151"/>
      <c r="AJP83" s="151"/>
      <c r="AJQ83" s="151"/>
      <c r="AJR83" s="151"/>
      <c r="AJS83" s="151"/>
      <c r="AJT83" s="151"/>
      <c r="AJU83" s="151"/>
      <c r="AJV83" s="151"/>
      <c r="AJW83" s="151"/>
      <c r="AJX83" s="151"/>
      <c r="AJY83" s="151"/>
      <c r="AJZ83" s="151"/>
      <c r="AKA83" s="151"/>
      <c r="AKB83" s="151"/>
      <c r="AKC83" s="151"/>
      <c r="AKD83" s="151"/>
      <c r="AKE83" s="151"/>
      <c r="AKF83" s="151"/>
      <c r="AKG83" s="151"/>
      <c r="AKH83" s="151"/>
      <c r="AKI83" s="151"/>
      <c r="AKJ83" s="151"/>
      <c r="AKK83" s="151"/>
      <c r="AKL83" s="151"/>
      <c r="AKM83" s="151"/>
      <c r="AKN83" s="151"/>
      <c r="AKO83" s="151"/>
      <c r="AKP83" s="151"/>
      <c r="AKQ83" s="151"/>
      <c r="AKR83" s="151"/>
      <c r="AKS83" s="151"/>
      <c r="AKT83" s="151"/>
      <c r="AKU83" s="151"/>
      <c r="AKV83" s="151"/>
      <c r="AKW83" s="151"/>
      <c r="AKX83" s="151"/>
      <c r="AKY83" s="151"/>
      <c r="AKZ83" s="151"/>
      <c r="ALA83" s="151"/>
      <c r="ALB83" s="151"/>
      <c r="ALC83" s="151"/>
      <c r="ALD83" s="151"/>
      <c r="ALE83" s="151"/>
      <c r="ALF83" s="151"/>
      <c r="ALG83" s="151"/>
      <c r="ALH83" s="151"/>
      <c r="ALI83" s="151"/>
      <c r="ALJ83" s="151"/>
      <c r="ALK83" s="151"/>
      <c r="ALL83" s="151"/>
      <c r="ALM83" s="151"/>
      <c r="ALN83" s="151"/>
      <c r="ALO83" s="151"/>
      <c r="ALP83" s="151"/>
      <c r="ALQ83" s="151"/>
      <c r="ALR83" s="151"/>
      <c r="ALS83" s="151"/>
      <c r="ALT83" s="151"/>
      <c r="ALU83" s="151"/>
      <c r="ALV83" s="151"/>
      <c r="ALW83" s="151"/>
      <c r="ALX83" s="151"/>
      <c r="ALY83" s="151"/>
      <c r="ALZ83" s="151"/>
      <c r="AMA83" s="151"/>
      <c r="AMB83" s="151"/>
      <c r="AMC83" s="151"/>
      <c r="AMD83" s="151"/>
      <c r="AME83" s="151"/>
      <c r="AMF83" s="151"/>
      <c r="AMG83" s="151"/>
      <c r="AMH83" s="151"/>
      <c r="AMI83" s="151"/>
      <c r="AMJ83" s="151"/>
      <c r="AMK83" s="151"/>
      <c r="AML83" s="151"/>
      <c r="AMM83" s="151"/>
      <c r="AMN83" s="151"/>
      <c r="AMO83" s="151"/>
      <c r="AMP83" s="151"/>
      <c r="AMQ83" s="151"/>
      <c r="AMR83" s="151"/>
      <c r="AMS83" s="151"/>
      <c r="AMT83" s="151"/>
      <c r="AMU83" s="151"/>
      <c r="AMV83" s="151"/>
      <c r="AMW83" s="151"/>
      <c r="AMX83" s="151"/>
      <c r="AMY83" s="151"/>
      <c r="AMZ83" s="151"/>
      <c r="ANA83" s="151"/>
      <c r="ANB83" s="151"/>
      <c r="ANC83" s="151"/>
      <c r="AND83" s="151"/>
      <c r="ANE83" s="151"/>
      <c r="ANF83" s="151"/>
      <c r="ANG83" s="151"/>
      <c r="ANH83" s="151"/>
      <c r="ANI83" s="151"/>
      <c r="ANJ83" s="151"/>
      <c r="ANK83" s="151"/>
      <c r="ANL83" s="151"/>
      <c r="ANM83" s="151"/>
      <c r="ANN83" s="151"/>
      <c r="ANO83" s="151"/>
      <c r="ANP83" s="151"/>
      <c r="ANQ83" s="151"/>
      <c r="ANR83" s="151"/>
      <c r="ANS83" s="151"/>
      <c r="ANT83" s="151"/>
      <c r="ANU83" s="151"/>
      <c r="ANV83" s="151"/>
      <c r="ANW83" s="151"/>
      <c r="ANX83" s="151"/>
      <c r="ANY83" s="151"/>
      <c r="ANZ83" s="151"/>
      <c r="AOA83" s="151"/>
      <c r="AOB83" s="151"/>
      <c r="AOC83" s="151"/>
      <c r="AOD83" s="151"/>
      <c r="AOE83" s="151"/>
      <c r="AOF83" s="151"/>
      <c r="AOG83" s="151"/>
      <c r="AOH83" s="151"/>
      <c r="AOI83" s="151"/>
      <c r="AOJ83" s="151"/>
      <c r="AOK83" s="151"/>
      <c r="AOL83" s="151"/>
      <c r="AOM83" s="151"/>
      <c r="AON83" s="151"/>
      <c r="AOO83" s="151"/>
      <c r="AOP83" s="151"/>
      <c r="AOQ83" s="151"/>
      <c r="AOR83" s="151"/>
      <c r="AOS83" s="151"/>
      <c r="AOT83" s="151"/>
      <c r="AOU83" s="151"/>
      <c r="AOV83" s="151"/>
      <c r="AOW83" s="151"/>
      <c r="AOX83" s="151"/>
      <c r="AOY83" s="151"/>
      <c r="AOZ83" s="151"/>
      <c r="APA83" s="151"/>
      <c r="APB83" s="151"/>
      <c r="APC83" s="151"/>
      <c r="APD83" s="151"/>
      <c r="APE83" s="151"/>
      <c r="APF83" s="151"/>
      <c r="APG83" s="151"/>
      <c r="APH83" s="151"/>
      <c r="API83" s="151"/>
      <c r="APJ83" s="151"/>
      <c r="APK83" s="151"/>
      <c r="APL83" s="151"/>
      <c r="APM83" s="151"/>
      <c r="APN83" s="151"/>
      <c r="APO83" s="151"/>
      <c r="APP83" s="151"/>
      <c r="APQ83" s="151"/>
      <c r="APR83" s="151"/>
      <c r="APS83" s="151"/>
      <c r="APT83" s="151"/>
      <c r="APU83" s="151"/>
      <c r="APV83" s="151"/>
      <c r="APW83" s="151"/>
      <c r="APX83" s="151"/>
      <c r="APY83" s="151"/>
      <c r="APZ83" s="151"/>
      <c r="AQA83" s="151"/>
      <c r="AQB83" s="151"/>
      <c r="AQC83" s="151"/>
      <c r="AQD83" s="151"/>
      <c r="AQE83" s="151"/>
      <c r="AQF83" s="151"/>
      <c r="AQG83" s="151"/>
      <c r="AQH83" s="151"/>
      <c r="AQI83" s="151"/>
      <c r="AQJ83" s="151"/>
      <c r="AQK83" s="151"/>
      <c r="AQL83" s="151"/>
      <c r="AQM83" s="151"/>
      <c r="AQN83" s="151"/>
      <c r="AQO83" s="151"/>
      <c r="AQP83" s="151"/>
      <c r="AQQ83" s="151"/>
      <c r="AQR83" s="151"/>
      <c r="AQS83" s="151"/>
      <c r="AQT83" s="151"/>
      <c r="AQU83" s="151"/>
      <c r="AQV83" s="151"/>
      <c r="AQW83" s="151"/>
      <c r="AQX83" s="151"/>
      <c r="AQY83" s="151"/>
      <c r="AQZ83" s="151"/>
      <c r="ARA83" s="151"/>
      <c r="ARB83" s="151"/>
      <c r="ARC83" s="151"/>
      <c r="ARD83" s="151"/>
      <c r="ARE83" s="151"/>
      <c r="ARF83" s="151"/>
      <c r="ARG83" s="151"/>
      <c r="ARH83" s="151"/>
      <c r="ARI83" s="151"/>
      <c r="ARJ83" s="151"/>
      <c r="ARK83" s="151"/>
      <c r="ARL83" s="151"/>
      <c r="ARM83" s="151"/>
      <c r="ARN83" s="151"/>
      <c r="ARO83" s="151"/>
      <c r="ARP83" s="151"/>
      <c r="ARQ83" s="151"/>
      <c r="ARR83" s="151"/>
      <c r="ARS83" s="151"/>
      <c r="ART83" s="151"/>
      <c r="ARU83" s="151"/>
      <c r="ARV83" s="151"/>
      <c r="ARW83" s="151"/>
      <c r="ARX83" s="151"/>
      <c r="ARY83" s="151"/>
      <c r="ARZ83" s="151"/>
      <c r="ASA83" s="151"/>
      <c r="ASB83" s="151"/>
      <c r="ASC83" s="151"/>
      <c r="ASD83" s="151"/>
      <c r="ASE83" s="151"/>
      <c r="ASF83" s="151"/>
      <c r="ASG83" s="151"/>
      <c r="ASH83" s="151"/>
      <c r="ASI83" s="151"/>
      <c r="ASJ83" s="151"/>
      <c r="ASK83" s="151"/>
      <c r="ASL83" s="151"/>
      <c r="ASM83" s="151"/>
      <c r="ASN83" s="151"/>
      <c r="ASO83" s="151"/>
      <c r="ASP83" s="151"/>
      <c r="ASQ83" s="151"/>
      <c r="ASR83" s="151"/>
      <c r="ASS83" s="151"/>
      <c r="AST83" s="151"/>
      <c r="ASU83" s="151"/>
      <c r="ASV83" s="151"/>
      <c r="ASW83" s="151"/>
      <c r="ASX83" s="151"/>
      <c r="ASY83" s="151"/>
      <c r="ASZ83" s="151"/>
      <c r="ATA83" s="151"/>
      <c r="ATB83" s="151"/>
      <c r="ATC83" s="151"/>
      <c r="ATD83" s="151"/>
      <c r="ATE83" s="151"/>
      <c r="ATF83" s="151"/>
      <c r="ATG83" s="151"/>
      <c r="ATH83" s="151"/>
      <c r="ATI83" s="151"/>
      <c r="ATJ83" s="151"/>
      <c r="ATK83" s="151"/>
      <c r="ATL83" s="151"/>
      <c r="ATM83" s="151"/>
      <c r="ATN83" s="151"/>
      <c r="ATO83" s="151"/>
      <c r="ATP83" s="151"/>
      <c r="ATQ83" s="151"/>
      <c r="ATR83" s="151"/>
      <c r="ATS83" s="151"/>
      <c r="ATT83" s="151"/>
      <c r="ATU83" s="151"/>
      <c r="ATV83" s="151"/>
      <c r="ATW83" s="151"/>
      <c r="ATX83" s="151"/>
      <c r="ATY83" s="151"/>
      <c r="ATZ83" s="151"/>
      <c r="AUA83" s="151"/>
      <c r="AUB83" s="151"/>
      <c r="AUC83" s="151"/>
      <c r="AUD83" s="151"/>
      <c r="AUE83" s="151"/>
      <c r="AUF83" s="151"/>
      <c r="AUG83" s="151"/>
      <c r="AUH83" s="151"/>
      <c r="AUI83" s="151"/>
      <c r="AUJ83" s="151"/>
      <c r="AUK83" s="151"/>
      <c r="AUL83" s="151"/>
      <c r="AUM83" s="151"/>
      <c r="AUN83" s="151"/>
      <c r="AUO83" s="151"/>
      <c r="AUP83" s="151"/>
      <c r="AUQ83" s="151"/>
      <c r="AUR83" s="151"/>
      <c r="AUS83" s="151"/>
      <c r="AUT83" s="151"/>
      <c r="AUU83" s="151"/>
      <c r="AUV83" s="151"/>
      <c r="AUW83" s="151"/>
      <c r="AUX83" s="151"/>
      <c r="AUY83" s="151"/>
      <c r="AUZ83" s="151"/>
      <c r="AVA83" s="151"/>
      <c r="AVB83" s="151"/>
      <c r="AVC83" s="151"/>
      <c r="AVD83" s="151"/>
      <c r="AVE83" s="151"/>
      <c r="AVF83" s="151"/>
      <c r="AVG83" s="151"/>
      <c r="AVH83" s="151"/>
      <c r="AVI83" s="151"/>
      <c r="AVJ83" s="151"/>
      <c r="AVK83" s="151"/>
      <c r="AVL83" s="151"/>
      <c r="AVM83" s="151"/>
      <c r="AVN83" s="151"/>
      <c r="AVO83" s="151"/>
      <c r="AVP83" s="151"/>
      <c r="AVQ83" s="151"/>
      <c r="AVR83" s="151"/>
      <c r="AVS83" s="151"/>
      <c r="AVT83" s="151"/>
      <c r="AVU83" s="151"/>
      <c r="AVV83" s="151"/>
      <c r="AVW83" s="151"/>
      <c r="AVX83" s="151"/>
      <c r="AVY83" s="151"/>
      <c r="AVZ83" s="151"/>
      <c r="AWA83" s="151"/>
      <c r="AWB83" s="151"/>
      <c r="AWC83" s="151"/>
      <c r="AWD83" s="151"/>
      <c r="AWE83" s="151"/>
      <c r="AWF83" s="151"/>
      <c r="AWG83" s="151"/>
      <c r="AWH83" s="151"/>
      <c r="AWI83" s="151"/>
      <c r="AWJ83" s="151"/>
      <c r="AWK83" s="151"/>
      <c r="AWL83" s="151"/>
      <c r="AWM83" s="151"/>
      <c r="AWN83" s="151"/>
      <c r="AWO83" s="151"/>
      <c r="AWP83" s="151"/>
      <c r="AWQ83" s="151"/>
      <c r="AWR83" s="151"/>
      <c r="AWS83" s="151"/>
      <c r="AWT83" s="151"/>
      <c r="AWU83" s="151"/>
      <c r="AWV83" s="151"/>
      <c r="AWW83" s="151"/>
      <c r="AWX83" s="151"/>
      <c r="AWY83" s="151"/>
      <c r="AWZ83" s="151"/>
      <c r="AXA83" s="151"/>
      <c r="AXB83" s="151"/>
      <c r="AXC83" s="151"/>
      <c r="AXD83" s="151"/>
      <c r="AXE83" s="151"/>
      <c r="AXF83" s="151"/>
      <c r="AXG83" s="151"/>
      <c r="AXH83" s="151"/>
      <c r="AXI83" s="151"/>
      <c r="AXJ83" s="151"/>
      <c r="AXK83" s="151"/>
      <c r="AXL83" s="151"/>
      <c r="AXM83" s="151"/>
      <c r="AXN83" s="151"/>
      <c r="AXO83" s="151"/>
      <c r="AXP83" s="151"/>
      <c r="AXQ83" s="151"/>
      <c r="AXR83" s="151"/>
      <c r="AXS83" s="151"/>
      <c r="AXT83" s="151"/>
      <c r="AXU83" s="151"/>
      <c r="AXV83" s="151"/>
      <c r="AXW83" s="151"/>
      <c r="AXX83" s="151"/>
      <c r="AXY83" s="151"/>
      <c r="AXZ83" s="151"/>
      <c r="AYA83" s="151"/>
      <c r="AYB83" s="151"/>
      <c r="AYC83" s="151"/>
      <c r="AYD83" s="151"/>
      <c r="AYE83" s="151"/>
      <c r="AYF83" s="151"/>
      <c r="AYG83" s="151"/>
      <c r="AYH83" s="151"/>
      <c r="AYI83" s="151"/>
      <c r="AYJ83" s="151"/>
      <c r="AYK83" s="151"/>
      <c r="AYL83" s="151"/>
      <c r="AYM83" s="151"/>
      <c r="AYN83" s="151"/>
      <c r="AYO83" s="151"/>
      <c r="AYP83" s="151"/>
      <c r="AYQ83" s="151"/>
      <c r="AYR83" s="151"/>
      <c r="AYS83" s="151"/>
      <c r="AYT83" s="151"/>
      <c r="AYU83" s="151"/>
      <c r="AYV83" s="151"/>
      <c r="AYW83" s="151"/>
      <c r="AYX83" s="151"/>
      <c r="AYY83" s="151"/>
      <c r="AYZ83" s="151"/>
      <c r="AZA83" s="151"/>
      <c r="AZB83" s="151"/>
      <c r="AZC83" s="151"/>
      <c r="AZD83" s="151"/>
      <c r="AZE83" s="151"/>
      <c r="AZF83" s="151"/>
      <c r="AZG83" s="151"/>
      <c r="AZH83" s="151"/>
      <c r="AZI83" s="151"/>
      <c r="AZJ83" s="151"/>
      <c r="AZK83" s="151"/>
      <c r="AZL83" s="151"/>
      <c r="AZM83" s="151"/>
      <c r="AZN83" s="151"/>
      <c r="AZO83" s="151"/>
      <c r="AZP83" s="151"/>
      <c r="AZQ83" s="151"/>
      <c r="AZR83" s="151"/>
      <c r="AZS83" s="151"/>
      <c r="AZT83" s="151"/>
      <c r="AZU83" s="151"/>
      <c r="AZV83" s="151"/>
      <c r="AZW83" s="151"/>
      <c r="AZX83" s="151"/>
      <c r="AZY83" s="151"/>
      <c r="AZZ83" s="151"/>
      <c r="BAA83" s="151"/>
      <c r="BAB83" s="151"/>
      <c r="BAC83" s="151"/>
      <c r="BAD83" s="151"/>
      <c r="BAE83" s="151"/>
      <c r="BAF83" s="151"/>
      <c r="BAG83" s="151"/>
      <c r="BAH83" s="151"/>
      <c r="BAI83" s="151"/>
      <c r="BAJ83" s="151"/>
      <c r="BAK83" s="151"/>
      <c r="BAL83" s="151"/>
      <c r="BAM83" s="151"/>
      <c r="BAN83" s="151"/>
      <c r="BAO83" s="151"/>
      <c r="BAP83" s="151"/>
      <c r="BAQ83" s="151"/>
      <c r="BAR83" s="151"/>
      <c r="BAS83" s="151"/>
      <c r="BAT83" s="151"/>
      <c r="BAU83" s="151"/>
      <c r="BAV83" s="151"/>
      <c r="BAW83" s="151"/>
      <c r="BAX83" s="151"/>
      <c r="BAY83" s="151"/>
      <c r="BAZ83" s="151"/>
      <c r="BBA83" s="151"/>
      <c r="BBB83" s="151"/>
      <c r="BBC83" s="151"/>
      <c r="BBD83" s="151"/>
      <c r="BBE83" s="151"/>
      <c r="BBF83" s="151"/>
      <c r="BBG83" s="151"/>
      <c r="BBH83" s="151"/>
      <c r="BBI83" s="151"/>
      <c r="BBJ83" s="151"/>
      <c r="BBK83" s="151"/>
      <c r="BBL83" s="151"/>
      <c r="BBM83" s="151"/>
      <c r="BBN83" s="151"/>
      <c r="BBO83" s="151"/>
      <c r="BBP83" s="151"/>
      <c r="BBQ83" s="151"/>
      <c r="BBR83" s="151"/>
      <c r="BBS83" s="151"/>
      <c r="BBT83" s="151"/>
      <c r="BBU83" s="151"/>
      <c r="BBV83" s="151"/>
      <c r="BBW83" s="151"/>
      <c r="BBX83" s="151"/>
      <c r="BBY83" s="151"/>
      <c r="BBZ83" s="151"/>
      <c r="BCA83" s="151"/>
      <c r="BCB83" s="151"/>
      <c r="BCC83" s="151"/>
      <c r="BCD83" s="151"/>
      <c r="BCE83" s="151"/>
      <c r="BCF83" s="151"/>
      <c r="BCG83" s="151"/>
      <c r="BCH83" s="151"/>
      <c r="BCI83" s="151"/>
      <c r="BCJ83" s="151"/>
      <c r="BCK83" s="151"/>
      <c r="BCL83" s="151"/>
      <c r="BCM83" s="151"/>
      <c r="BCN83" s="151"/>
      <c r="BCO83" s="151"/>
      <c r="BCP83" s="151"/>
      <c r="BCQ83" s="151"/>
      <c r="BCR83" s="151"/>
      <c r="BCS83" s="151"/>
      <c r="BCT83" s="151"/>
      <c r="BCU83" s="151"/>
      <c r="BCV83" s="151"/>
      <c r="BCW83" s="151"/>
      <c r="BCX83" s="151"/>
      <c r="BCY83" s="151"/>
      <c r="BCZ83" s="151"/>
      <c r="BDA83" s="151"/>
      <c r="BDB83" s="151"/>
      <c r="BDC83" s="151"/>
      <c r="BDD83" s="151"/>
      <c r="BDE83" s="151"/>
      <c r="BDF83" s="151"/>
      <c r="BDG83" s="151"/>
      <c r="BDH83" s="151"/>
      <c r="BDI83" s="151"/>
      <c r="BDJ83" s="151"/>
      <c r="BDK83" s="151"/>
      <c r="BDL83" s="151"/>
      <c r="BDM83" s="151"/>
      <c r="BDN83" s="151"/>
      <c r="BDO83" s="151"/>
      <c r="BDP83" s="151"/>
      <c r="BDQ83" s="151"/>
      <c r="BDR83" s="151"/>
      <c r="BDS83" s="151"/>
      <c r="BDT83" s="151"/>
      <c r="BDU83" s="151"/>
      <c r="BDV83" s="151"/>
      <c r="BDW83" s="151"/>
      <c r="BDX83" s="151"/>
      <c r="BDY83" s="151"/>
      <c r="BDZ83" s="151"/>
      <c r="BEA83" s="151"/>
      <c r="BEB83" s="151"/>
      <c r="BEC83" s="151"/>
      <c r="BED83" s="151"/>
      <c r="BEE83" s="151"/>
      <c r="BEF83" s="151"/>
      <c r="BEG83" s="151"/>
      <c r="BEH83" s="151"/>
      <c r="BEI83" s="151"/>
      <c r="BEJ83" s="151"/>
      <c r="BEK83" s="151"/>
      <c r="BEL83" s="151"/>
      <c r="BEM83" s="151"/>
      <c r="BEN83" s="151"/>
      <c r="BEO83" s="151"/>
      <c r="BEP83" s="151"/>
      <c r="BEQ83" s="151"/>
      <c r="BER83" s="151"/>
      <c r="BES83" s="151"/>
      <c r="BET83" s="151"/>
      <c r="BEU83" s="151"/>
      <c r="BEV83" s="151"/>
      <c r="BEW83" s="151"/>
      <c r="BEX83" s="151"/>
      <c r="BEY83" s="151"/>
      <c r="BEZ83" s="151"/>
      <c r="BFA83" s="151"/>
      <c r="BFB83" s="151"/>
      <c r="BFC83" s="151"/>
      <c r="BFD83" s="151"/>
      <c r="BFE83" s="151"/>
      <c r="BFF83" s="151"/>
      <c r="BFG83" s="151"/>
      <c r="BFH83" s="151"/>
      <c r="BFI83" s="151"/>
      <c r="BFJ83" s="151"/>
      <c r="BFK83" s="151"/>
      <c r="BFL83" s="151"/>
      <c r="BFM83" s="151"/>
      <c r="BFN83" s="151"/>
      <c r="BFO83" s="151"/>
      <c r="BFP83" s="151"/>
      <c r="BFQ83" s="151"/>
      <c r="BFR83" s="151"/>
      <c r="BFS83" s="151"/>
      <c r="BFT83" s="151"/>
      <c r="BFU83" s="151"/>
      <c r="BFV83" s="151"/>
      <c r="BFW83" s="151"/>
      <c r="BFX83" s="151"/>
      <c r="BFY83" s="151"/>
      <c r="BFZ83" s="151"/>
      <c r="BGA83" s="151"/>
      <c r="BGB83" s="151"/>
      <c r="BGC83" s="151"/>
      <c r="BGD83" s="151"/>
      <c r="BGE83" s="151"/>
      <c r="BGF83" s="151"/>
      <c r="BGG83" s="151"/>
      <c r="BGH83" s="151"/>
      <c r="BGI83" s="151"/>
      <c r="BGJ83" s="151"/>
      <c r="BGK83" s="151"/>
      <c r="BGL83" s="151"/>
      <c r="BGM83" s="151"/>
      <c r="BGN83" s="151"/>
      <c r="BGO83" s="151"/>
      <c r="BGP83" s="151"/>
      <c r="BGQ83" s="151"/>
      <c r="BGR83" s="151"/>
      <c r="BGS83" s="151"/>
      <c r="BGT83" s="151"/>
      <c r="BGU83" s="151"/>
      <c r="BGV83" s="151"/>
      <c r="BGW83" s="151"/>
      <c r="BGX83" s="151"/>
      <c r="BGY83" s="151"/>
      <c r="BGZ83" s="151"/>
      <c r="BHA83" s="151"/>
      <c r="BHB83" s="151"/>
      <c r="BHC83" s="151"/>
      <c r="BHD83" s="151"/>
      <c r="BHE83" s="151"/>
      <c r="BHF83" s="151"/>
      <c r="BHG83" s="151"/>
      <c r="BHH83" s="151"/>
      <c r="BHI83" s="151"/>
      <c r="BHJ83" s="151"/>
      <c r="BHK83" s="151"/>
      <c r="BHL83" s="151"/>
      <c r="BHM83" s="151"/>
      <c r="BHN83" s="151"/>
      <c r="BHO83" s="151"/>
      <c r="BHP83" s="151"/>
      <c r="BHQ83" s="151"/>
      <c r="BHR83" s="151"/>
      <c r="BHS83" s="151"/>
      <c r="BHT83" s="151"/>
      <c r="BHU83" s="151"/>
      <c r="BHV83" s="151"/>
      <c r="BHW83" s="151"/>
      <c r="BHX83" s="151"/>
      <c r="BHY83" s="151"/>
      <c r="BHZ83" s="151"/>
      <c r="BIA83" s="151"/>
      <c r="BIB83" s="151"/>
      <c r="BIC83" s="151"/>
      <c r="BID83" s="151"/>
      <c r="BIE83" s="151"/>
      <c r="BIF83" s="151"/>
      <c r="BIG83" s="151"/>
      <c r="BIH83" s="151"/>
      <c r="BII83" s="151"/>
      <c r="BIJ83" s="151"/>
      <c r="BIK83" s="151"/>
      <c r="BIL83" s="151"/>
      <c r="BIM83" s="151"/>
      <c r="BIN83" s="151"/>
      <c r="BIO83" s="151"/>
      <c r="BIP83" s="151"/>
      <c r="BIQ83" s="151"/>
      <c r="BIR83" s="151"/>
      <c r="BIS83" s="151"/>
      <c r="BIT83" s="151"/>
      <c r="BIU83" s="151"/>
      <c r="BIV83" s="151"/>
      <c r="BIW83" s="151"/>
      <c r="BIX83" s="151"/>
      <c r="BIY83" s="151"/>
      <c r="BIZ83" s="151"/>
      <c r="BJA83" s="151"/>
      <c r="BJB83" s="151"/>
      <c r="BJC83" s="151"/>
      <c r="BJD83" s="151"/>
      <c r="BJE83" s="151"/>
      <c r="BJF83" s="151"/>
      <c r="BJG83" s="151"/>
      <c r="BJH83" s="151"/>
      <c r="BJI83" s="151"/>
      <c r="BJJ83" s="151"/>
      <c r="BJK83" s="151"/>
      <c r="BJL83" s="151"/>
      <c r="BJM83" s="151"/>
      <c r="BJN83" s="151"/>
      <c r="BJO83" s="151"/>
      <c r="BJP83" s="151"/>
      <c r="BJQ83" s="151"/>
      <c r="BJR83" s="151"/>
      <c r="BJS83" s="151"/>
      <c r="BJT83" s="151"/>
      <c r="BJU83" s="151"/>
      <c r="BJV83" s="151"/>
      <c r="BJW83" s="151"/>
      <c r="BJX83" s="151"/>
      <c r="BJY83" s="151"/>
      <c r="BJZ83" s="151"/>
      <c r="BKA83" s="151"/>
      <c r="BKB83" s="151"/>
      <c r="BKC83" s="151"/>
      <c r="BKD83" s="151"/>
      <c r="BKE83" s="151"/>
      <c r="BKF83" s="151"/>
      <c r="BKG83" s="151"/>
      <c r="BKH83" s="151"/>
      <c r="BKI83" s="151"/>
      <c r="BKJ83" s="151"/>
      <c r="BKK83" s="151"/>
      <c r="BKL83" s="151"/>
      <c r="BKM83" s="151"/>
      <c r="BKN83" s="151"/>
      <c r="BKO83" s="151"/>
      <c r="BKP83" s="151"/>
      <c r="BKQ83" s="151"/>
      <c r="BKR83" s="151"/>
      <c r="BKS83" s="151"/>
      <c r="BKT83" s="151"/>
      <c r="BKU83" s="151"/>
      <c r="BKV83" s="151"/>
      <c r="BKW83" s="151"/>
      <c r="BKX83" s="151"/>
      <c r="BKY83" s="151"/>
      <c r="BKZ83" s="151"/>
      <c r="BLA83" s="151"/>
      <c r="BLB83" s="151"/>
      <c r="BLC83" s="151"/>
      <c r="BLD83" s="151"/>
      <c r="BLE83" s="151"/>
      <c r="BLF83" s="151"/>
      <c r="BLG83" s="151"/>
      <c r="BLH83" s="151"/>
      <c r="BLI83" s="151"/>
      <c r="BLJ83" s="151"/>
      <c r="BLK83" s="151"/>
      <c r="BLL83" s="151"/>
      <c r="BLM83" s="151"/>
      <c r="BLN83" s="151"/>
      <c r="BLO83" s="151"/>
      <c r="BLP83" s="151"/>
      <c r="BLQ83" s="151"/>
      <c r="BLR83" s="151"/>
      <c r="BLS83" s="151"/>
      <c r="BLT83" s="151"/>
      <c r="BLU83" s="151"/>
      <c r="BLV83" s="151"/>
      <c r="BLW83" s="151"/>
      <c r="BLX83" s="151"/>
      <c r="BLY83" s="151"/>
      <c r="BLZ83" s="151"/>
      <c r="BMA83" s="151"/>
      <c r="BMB83" s="151"/>
      <c r="BMC83" s="151"/>
      <c r="BMD83" s="151"/>
      <c r="BME83" s="151"/>
      <c r="BMF83" s="151"/>
      <c r="BMG83" s="151"/>
      <c r="BMH83" s="151"/>
      <c r="BMI83" s="151"/>
      <c r="BMJ83" s="151"/>
      <c r="BMK83" s="151"/>
      <c r="BML83" s="151"/>
      <c r="BMM83" s="151"/>
      <c r="BMN83" s="151"/>
      <c r="BMO83" s="151"/>
      <c r="BMP83" s="151"/>
      <c r="BMQ83" s="151"/>
      <c r="BMR83" s="151"/>
      <c r="BMS83" s="151"/>
      <c r="BMT83" s="151"/>
      <c r="BMU83" s="151"/>
      <c r="BMV83" s="151"/>
      <c r="BMW83" s="151"/>
      <c r="BMX83" s="151"/>
      <c r="BMY83" s="151"/>
      <c r="BMZ83" s="151"/>
      <c r="BNA83" s="151"/>
      <c r="BNB83" s="151"/>
      <c r="BNC83" s="151"/>
      <c r="BND83" s="151"/>
      <c r="BNE83" s="151"/>
      <c r="BNF83" s="151"/>
      <c r="BNG83" s="151"/>
      <c r="BNH83" s="151"/>
      <c r="BNI83" s="151"/>
      <c r="BNJ83" s="151"/>
      <c r="BNK83" s="151"/>
      <c r="BNL83" s="151"/>
      <c r="BNM83" s="151"/>
      <c r="BNN83" s="151"/>
      <c r="BNO83" s="151"/>
      <c r="BNP83" s="151"/>
      <c r="BNQ83" s="151"/>
      <c r="BNR83" s="151"/>
      <c r="BNS83" s="151"/>
      <c r="BNT83" s="151"/>
      <c r="BNU83" s="151"/>
      <c r="BNV83" s="151"/>
      <c r="BNW83" s="151"/>
      <c r="BNX83" s="151"/>
      <c r="BNY83" s="151"/>
      <c r="BNZ83" s="151"/>
      <c r="BOA83" s="151"/>
      <c r="BOB83" s="151"/>
      <c r="BOC83" s="151"/>
      <c r="BOD83" s="151"/>
      <c r="BOE83" s="151"/>
      <c r="BOF83" s="151"/>
      <c r="BOG83" s="151"/>
      <c r="BOH83" s="151"/>
      <c r="BOI83" s="151"/>
      <c r="BOJ83" s="151"/>
      <c r="BOK83" s="151"/>
      <c r="BOL83" s="151"/>
      <c r="BOM83" s="151"/>
      <c r="BON83" s="151"/>
      <c r="BOO83" s="151"/>
      <c r="BOP83" s="151"/>
      <c r="BOQ83" s="151"/>
      <c r="BOR83" s="151"/>
      <c r="BOS83" s="151"/>
      <c r="BOT83" s="151"/>
      <c r="BOU83" s="151"/>
      <c r="BOV83" s="151"/>
      <c r="BOW83" s="151"/>
      <c r="BOX83" s="151"/>
      <c r="BOY83" s="151"/>
      <c r="BOZ83" s="151"/>
      <c r="BPA83" s="151"/>
      <c r="BPB83" s="151"/>
      <c r="BPC83" s="151"/>
      <c r="BPD83" s="151"/>
      <c r="BPE83" s="151"/>
      <c r="BPF83" s="151"/>
      <c r="BPG83" s="151"/>
      <c r="BPH83" s="151"/>
      <c r="BPI83" s="151"/>
      <c r="BPJ83" s="151"/>
      <c r="BPK83" s="151"/>
      <c r="BPL83" s="151"/>
      <c r="BPM83" s="151"/>
      <c r="BPN83" s="151"/>
      <c r="BPO83" s="151"/>
      <c r="BPP83" s="151"/>
      <c r="BPQ83" s="151"/>
      <c r="BPR83" s="151"/>
      <c r="BPS83" s="151"/>
      <c r="BPT83" s="151"/>
      <c r="BPU83" s="151"/>
      <c r="BPV83" s="151"/>
      <c r="BPW83" s="151"/>
      <c r="BPX83" s="151"/>
      <c r="BPY83" s="151"/>
      <c r="BPZ83" s="151"/>
      <c r="BQA83" s="151"/>
      <c r="BQB83" s="151"/>
      <c r="BQC83" s="151"/>
      <c r="BQD83" s="151"/>
      <c r="BQE83" s="151"/>
      <c r="BQF83" s="151"/>
      <c r="BQG83" s="151"/>
      <c r="BQH83" s="151"/>
      <c r="BQI83" s="151"/>
      <c r="BQJ83" s="151"/>
      <c r="BQK83" s="151"/>
      <c r="BQL83" s="151"/>
      <c r="BQM83" s="151"/>
      <c r="BQN83" s="151"/>
      <c r="BQO83" s="151"/>
      <c r="BQP83" s="151"/>
      <c r="BQQ83" s="151"/>
      <c r="BQR83" s="151"/>
      <c r="BQS83" s="151"/>
      <c r="BQT83" s="151"/>
      <c r="BQU83" s="151"/>
      <c r="BQV83" s="151"/>
      <c r="BQW83" s="151"/>
      <c r="BQX83" s="151"/>
      <c r="BQY83" s="151"/>
      <c r="BQZ83" s="151"/>
      <c r="BRA83" s="151"/>
      <c r="BRB83" s="151"/>
      <c r="BRC83" s="151"/>
      <c r="BRD83" s="151"/>
      <c r="BRE83" s="151"/>
      <c r="BRF83" s="151"/>
      <c r="BRG83" s="151"/>
      <c r="BRH83" s="151"/>
      <c r="BRI83" s="151"/>
      <c r="BRJ83" s="151"/>
      <c r="BRK83" s="151"/>
      <c r="BRL83" s="151"/>
      <c r="BRM83" s="151"/>
      <c r="BRN83" s="151"/>
      <c r="BRO83" s="151"/>
      <c r="BRP83" s="151"/>
      <c r="BRQ83" s="151"/>
      <c r="BRR83" s="151"/>
      <c r="BRS83" s="151"/>
      <c r="BRT83" s="151"/>
      <c r="BRU83" s="151"/>
      <c r="BRV83" s="151"/>
      <c r="BRW83" s="151"/>
      <c r="BRX83" s="151"/>
      <c r="BRY83" s="151"/>
      <c r="BRZ83" s="151"/>
      <c r="BSA83" s="151"/>
      <c r="BSB83" s="151"/>
      <c r="BSC83" s="151"/>
      <c r="BSD83" s="151"/>
      <c r="BSE83" s="151"/>
      <c r="BSF83" s="151"/>
      <c r="BSG83" s="151"/>
      <c r="BSH83" s="151"/>
      <c r="BSI83" s="151"/>
      <c r="BSJ83" s="151"/>
      <c r="BSK83" s="151"/>
      <c r="BSL83" s="151"/>
      <c r="BSM83" s="151"/>
      <c r="BSN83" s="151"/>
      <c r="BSO83" s="151"/>
      <c r="BSP83" s="151"/>
      <c r="BSQ83" s="151"/>
      <c r="BSR83" s="151"/>
      <c r="BSS83" s="151"/>
      <c r="BST83" s="151"/>
      <c r="BSU83" s="151"/>
      <c r="BSV83" s="151"/>
      <c r="BSW83" s="151"/>
      <c r="BSX83" s="151"/>
      <c r="BSY83" s="151"/>
      <c r="BSZ83" s="151"/>
      <c r="BTA83" s="151"/>
      <c r="BTB83" s="151"/>
      <c r="BTC83" s="151"/>
      <c r="BTD83" s="151"/>
      <c r="BTE83" s="151"/>
      <c r="BTF83" s="151"/>
      <c r="BTG83" s="151"/>
      <c r="BTH83" s="151"/>
      <c r="BTI83" s="151"/>
      <c r="BTJ83" s="151"/>
      <c r="BTK83" s="151"/>
      <c r="BTL83" s="151"/>
      <c r="BTM83" s="151"/>
      <c r="BTN83" s="151"/>
      <c r="BTO83" s="151"/>
      <c r="BTP83" s="151"/>
      <c r="BTQ83" s="151"/>
      <c r="BTR83" s="151"/>
      <c r="BTS83" s="151"/>
      <c r="BTT83" s="151"/>
      <c r="BTU83" s="151"/>
      <c r="BTV83" s="151"/>
      <c r="BTW83" s="151"/>
      <c r="BTX83" s="151"/>
      <c r="BTY83" s="151"/>
      <c r="BTZ83" s="151"/>
      <c r="BUA83" s="151"/>
      <c r="BUB83" s="151"/>
      <c r="BUC83" s="151"/>
      <c r="BUD83" s="151"/>
      <c r="BUE83" s="151"/>
      <c r="BUF83" s="151"/>
      <c r="BUG83" s="151"/>
      <c r="BUH83" s="151"/>
      <c r="BUI83" s="151"/>
      <c r="BUJ83" s="151"/>
      <c r="BUK83" s="151"/>
      <c r="BUL83" s="151"/>
      <c r="BUM83" s="151"/>
      <c r="BUN83" s="151"/>
      <c r="BUO83" s="151"/>
      <c r="BUP83" s="151"/>
      <c r="BUQ83" s="151"/>
      <c r="BUR83" s="151"/>
      <c r="BUS83" s="151"/>
      <c r="BUT83" s="151"/>
      <c r="BUU83" s="151"/>
      <c r="BUV83" s="151"/>
      <c r="BUW83" s="151"/>
      <c r="BUX83" s="151"/>
      <c r="BUY83" s="151"/>
      <c r="BUZ83" s="151"/>
      <c r="BVA83" s="151"/>
      <c r="BVB83" s="151"/>
      <c r="BVC83" s="151"/>
      <c r="BVD83" s="151"/>
      <c r="BVE83" s="151"/>
      <c r="BVF83" s="151"/>
      <c r="BVG83" s="151"/>
      <c r="BVH83" s="151"/>
      <c r="BVI83" s="151"/>
      <c r="BVJ83" s="151"/>
      <c r="BVK83" s="151"/>
      <c r="BVL83" s="151"/>
      <c r="BVM83" s="151"/>
      <c r="BVN83" s="151"/>
      <c r="BVO83" s="151"/>
      <c r="BVP83" s="151"/>
      <c r="BVQ83" s="151"/>
      <c r="BVR83" s="151"/>
      <c r="BVS83" s="151"/>
      <c r="BVT83" s="151"/>
      <c r="BVU83" s="151"/>
      <c r="BVV83" s="151"/>
      <c r="BVW83" s="151"/>
      <c r="BVX83" s="151"/>
      <c r="BVY83" s="151"/>
      <c r="BVZ83" s="151"/>
      <c r="BWA83" s="151"/>
      <c r="BWB83" s="151"/>
      <c r="BWC83" s="151"/>
      <c r="BWD83" s="151"/>
      <c r="BWE83" s="151"/>
      <c r="BWF83" s="151"/>
      <c r="BWG83" s="151"/>
      <c r="BWH83" s="151"/>
      <c r="BWI83" s="151"/>
      <c r="BWJ83" s="151"/>
      <c r="BWK83" s="151"/>
      <c r="BWL83" s="151"/>
      <c r="BWM83" s="151"/>
      <c r="BWN83" s="151"/>
      <c r="BWO83" s="151"/>
      <c r="BWP83" s="151"/>
      <c r="BWQ83" s="151"/>
      <c r="BWR83" s="151"/>
      <c r="BWS83" s="151"/>
      <c r="BWT83" s="151"/>
      <c r="BWU83" s="151"/>
      <c r="BWV83" s="151"/>
      <c r="BWW83" s="151"/>
      <c r="BWX83" s="151"/>
      <c r="BWY83" s="151"/>
      <c r="BWZ83" s="151"/>
      <c r="BXA83" s="151"/>
      <c r="BXB83" s="151"/>
      <c r="BXC83" s="151"/>
      <c r="BXD83" s="151"/>
      <c r="BXE83" s="151"/>
      <c r="BXF83" s="151"/>
      <c r="BXG83" s="151"/>
      <c r="BXH83" s="151"/>
      <c r="BXI83" s="151"/>
      <c r="BXJ83" s="151"/>
      <c r="BXK83" s="151"/>
      <c r="BXL83" s="151"/>
      <c r="BXM83" s="151"/>
      <c r="BXN83" s="151"/>
      <c r="BXO83" s="151"/>
      <c r="BXP83" s="151"/>
      <c r="BXQ83" s="151"/>
      <c r="BXR83" s="151"/>
      <c r="BXS83" s="151"/>
      <c r="BXT83" s="151"/>
      <c r="BXU83" s="151"/>
      <c r="BXV83" s="151"/>
      <c r="BXW83" s="151"/>
      <c r="BXX83" s="151"/>
      <c r="BXY83" s="151"/>
      <c r="BXZ83" s="151"/>
      <c r="BYA83" s="151"/>
      <c r="BYB83" s="151"/>
      <c r="BYC83" s="151"/>
      <c r="BYD83" s="151"/>
      <c r="BYE83" s="151"/>
      <c r="BYF83" s="151"/>
      <c r="BYG83" s="151"/>
      <c r="BYH83" s="151"/>
      <c r="BYI83" s="151"/>
      <c r="BYJ83" s="151"/>
      <c r="BYK83" s="151"/>
      <c r="BYL83" s="151"/>
      <c r="BYM83" s="151"/>
      <c r="BYN83" s="151"/>
      <c r="BYO83" s="151"/>
      <c r="BYP83" s="151"/>
      <c r="BYQ83" s="151"/>
      <c r="BYR83" s="151"/>
      <c r="BYS83" s="151"/>
      <c r="BYT83" s="151"/>
      <c r="BYU83" s="151"/>
      <c r="BYV83" s="151"/>
      <c r="BYW83" s="151"/>
      <c r="BYX83" s="151"/>
      <c r="BYY83" s="151"/>
      <c r="BYZ83" s="151"/>
      <c r="BZA83" s="151"/>
      <c r="BZB83" s="151"/>
      <c r="BZC83" s="151"/>
      <c r="BZD83" s="151"/>
      <c r="BZE83" s="151"/>
      <c r="BZF83" s="151"/>
      <c r="BZG83" s="151"/>
      <c r="BZH83" s="151"/>
      <c r="BZI83" s="151"/>
      <c r="BZJ83" s="151"/>
      <c r="BZK83" s="151"/>
      <c r="BZL83" s="151"/>
      <c r="BZM83" s="151"/>
      <c r="BZN83" s="151"/>
      <c r="BZO83" s="151"/>
      <c r="BZP83" s="151"/>
      <c r="BZQ83" s="151"/>
      <c r="BZR83" s="151"/>
      <c r="BZS83" s="151"/>
      <c r="BZT83" s="151"/>
      <c r="BZU83" s="151"/>
      <c r="BZV83" s="151"/>
      <c r="BZW83" s="151"/>
      <c r="BZX83" s="151"/>
      <c r="BZY83" s="151"/>
      <c r="BZZ83" s="151"/>
      <c r="CAA83" s="151"/>
      <c r="CAB83" s="151"/>
      <c r="CAC83" s="151"/>
      <c r="CAD83" s="151"/>
      <c r="CAE83" s="151"/>
      <c r="CAF83" s="151"/>
      <c r="CAG83" s="151"/>
      <c r="CAH83" s="151"/>
      <c r="CAI83" s="151"/>
      <c r="CAJ83" s="151"/>
      <c r="CAK83" s="151"/>
      <c r="CAL83" s="151"/>
      <c r="CAM83" s="151"/>
      <c r="CAN83" s="151"/>
      <c r="CAO83" s="151"/>
      <c r="CAP83" s="151"/>
      <c r="CAQ83" s="151"/>
      <c r="CAR83" s="151"/>
      <c r="CAS83" s="151"/>
      <c r="CAT83" s="151"/>
      <c r="CAU83" s="151"/>
      <c r="CAV83" s="151"/>
      <c r="CAW83" s="151"/>
      <c r="CAX83" s="151"/>
      <c r="CAY83" s="151"/>
      <c r="CAZ83" s="151"/>
      <c r="CBA83" s="151"/>
      <c r="CBB83" s="151"/>
      <c r="CBC83" s="151"/>
      <c r="CBD83" s="151"/>
      <c r="CBE83" s="151"/>
      <c r="CBF83" s="151"/>
      <c r="CBG83" s="151"/>
      <c r="CBH83" s="151"/>
      <c r="CBI83" s="151"/>
      <c r="CBJ83" s="151"/>
      <c r="CBK83" s="151"/>
      <c r="CBL83" s="151"/>
      <c r="CBM83" s="151"/>
      <c r="CBN83" s="151"/>
      <c r="CBO83" s="151"/>
      <c r="CBP83" s="151"/>
      <c r="CBQ83" s="151"/>
      <c r="CBR83" s="151"/>
      <c r="CBS83" s="151"/>
      <c r="CBT83" s="151"/>
      <c r="CBU83" s="151"/>
      <c r="CBV83" s="151"/>
      <c r="CBW83" s="151"/>
      <c r="CBX83" s="151"/>
      <c r="CBY83" s="151"/>
      <c r="CBZ83" s="151"/>
      <c r="CCA83" s="151"/>
      <c r="CCB83" s="151"/>
      <c r="CCC83" s="151"/>
      <c r="CCD83" s="151"/>
      <c r="CCE83" s="151"/>
      <c r="CCF83" s="151"/>
      <c r="CCG83" s="151"/>
      <c r="CCH83" s="151"/>
      <c r="CCI83" s="151"/>
      <c r="CCJ83" s="151"/>
      <c r="CCK83" s="151"/>
      <c r="CCL83" s="151"/>
      <c r="CCM83" s="151"/>
      <c r="CCN83" s="151"/>
      <c r="CCO83" s="151"/>
      <c r="CCP83" s="151"/>
      <c r="CCQ83" s="151"/>
      <c r="CCR83" s="151"/>
      <c r="CCS83" s="151"/>
      <c r="CCT83" s="151"/>
      <c r="CCU83" s="151"/>
      <c r="CCV83" s="151"/>
      <c r="CCW83" s="151"/>
      <c r="CCX83" s="151"/>
      <c r="CCY83" s="151"/>
      <c r="CCZ83" s="151"/>
      <c r="CDA83" s="151"/>
      <c r="CDB83" s="151"/>
      <c r="CDC83" s="151"/>
      <c r="CDD83" s="151"/>
      <c r="CDE83" s="151"/>
      <c r="CDF83" s="151"/>
      <c r="CDG83" s="151"/>
      <c r="CDH83" s="151"/>
      <c r="CDI83" s="151"/>
      <c r="CDJ83" s="151"/>
      <c r="CDK83" s="151"/>
      <c r="CDL83" s="151"/>
      <c r="CDM83" s="151"/>
      <c r="CDN83" s="151"/>
      <c r="CDO83" s="151"/>
      <c r="CDP83" s="151"/>
      <c r="CDQ83" s="151"/>
      <c r="CDR83" s="151"/>
      <c r="CDS83" s="151"/>
      <c r="CDT83" s="151"/>
      <c r="CDU83" s="151"/>
      <c r="CDV83" s="151"/>
      <c r="CDW83" s="151"/>
      <c r="CDX83" s="151"/>
      <c r="CDY83" s="151"/>
      <c r="CDZ83" s="151"/>
      <c r="CEA83" s="151"/>
      <c r="CEB83" s="151"/>
      <c r="CEC83" s="151"/>
      <c r="CED83" s="151"/>
      <c r="CEE83" s="151"/>
      <c r="CEF83" s="151"/>
      <c r="CEG83" s="151"/>
      <c r="CEH83" s="151"/>
      <c r="CEI83" s="151"/>
      <c r="CEJ83" s="151"/>
      <c r="CEK83" s="151"/>
      <c r="CEL83" s="151"/>
      <c r="CEM83" s="151"/>
      <c r="CEN83" s="151"/>
      <c r="CEO83" s="151"/>
      <c r="CEP83" s="151"/>
      <c r="CEQ83" s="151"/>
      <c r="CER83" s="151"/>
      <c r="CES83" s="151"/>
      <c r="CET83" s="151"/>
      <c r="CEU83" s="151"/>
      <c r="CEV83" s="151"/>
      <c r="CEW83" s="151"/>
      <c r="CEX83" s="151"/>
      <c r="CEY83" s="151"/>
      <c r="CEZ83" s="151"/>
      <c r="CFA83" s="151"/>
      <c r="CFB83" s="151"/>
      <c r="CFC83" s="151"/>
      <c r="CFD83" s="151"/>
      <c r="CFE83" s="151"/>
      <c r="CFF83" s="151"/>
      <c r="CFG83" s="151"/>
      <c r="CFH83" s="151"/>
      <c r="CFI83" s="151"/>
      <c r="CFJ83" s="151"/>
      <c r="CFK83" s="151"/>
      <c r="CFL83" s="151"/>
      <c r="CFM83" s="151"/>
      <c r="CFN83" s="151"/>
      <c r="CFO83" s="151"/>
      <c r="CFP83" s="151"/>
      <c r="CFQ83" s="151"/>
      <c r="CFR83" s="151"/>
      <c r="CFS83" s="151"/>
      <c r="CFT83" s="151"/>
      <c r="CFU83" s="151"/>
      <c r="CFV83" s="151"/>
      <c r="CFW83" s="151"/>
      <c r="CFX83" s="151"/>
      <c r="CFY83" s="151"/>
      <c r="CFZ83" s="151"/>
      <c r="CGA83" s="151"/>
      <c r="CGB83" s="151"/>
      <c r="CGC83" s="151"/>
      <c r="CGD83" s="151"/>
      <c r="CGE83" s="151"/>
      <c r="CGF83" s="151"/>
      <c r="CGG83" s="151"/>
      <c r="CGH83" s="151"/>
      <c r="CGI83" s="151"/>
      <c r="CGJ83" s="151"/>
      <c r="CGK83" s="151"/>
      <c r="CGL83" s="151"/>
      <c r="CGM83" s="151"/>
      <c r="CGN83" s="151"/>
      <c r="CGO83" s="151"/>
      <c r="CGP83" s="151"/>
      <c r="CGQ83" s="151"/>
      <c r="CGR83" s="151"/>
      <c r="CGS83" s="151"/>
      <c r="CGT83" s="151"/>
      <c r="CGU83" s="151"/>
      <c r="CGV83" s="151"/>
      <c r="CGW83" s="151"/>
      <c r="CGX83" s="151"/>
      <c r="CGY83" s="151"/>
      <c r="CGZ83" s="151"/>
      <c r="CHA83" s="151"/>
      <c r="CHB83" s="151"/>
      <c r="CHC83" s="151"/>
      <c r="CHD83" s="151"/>
      <c r="CHE83" s="151"/>
      <c r="CHF83" s="151"/>
      <c r="CHG83" s="151"/>
      <c r="CHH83" s="151"/>
      <c r="CHI83" s="151"/>
      <c r="CHJ83" s="151"/>
      <c r="CHK83" s="151"/>
      <c r="CHL83" s="151"/>
      <c r="CHM83" s="151"/>
      <c r="CHN83" s="151"/>
      <c r="CHO83" s="151"/>
      <c r="CHP83" s="151"/>
      <c r="CHQ83" s="151"/>
      <c r="CHR83" s="151"/>
      <c r="CHS83" s="151"/>
      <c r="CHT83" s="151"/>
      <c r="CHU83" s="151"/>
      <c r="CHV83" s="151"/>
      <c r="CHW83" s="151"/>
      <c r="CHX83" s="151"/>
      <c r="CHY83" s="151"/>
      <c r="CHZ83" s="151"/>
      <c r="CIA83" s="151"/>
      <c r="CIB83" s="151"/>
      <c r="CIC83" s="151"/>
      <c r="CID83" s="151"/>
      <c r="CIE83" s="151"/>
      <c r="CIF83" s="151"/>
      <c r="CIG83" s="151"/>
      <c r="CIH83" s="151"/>
      <c r="CII83" s="151"/>
      <c r="CIJ83" s="151"/>
      <c r="CIK83" s="151"/>
      <c r="CIL83" s="151"/>
      <c r="CIM83" s="151"/>
      <c r="CIN83" s="151"/>
      <c r="CIO83" s="151"/>
      <c r="CIP83" s="151"/>
      <c r="CIQ83" s="151"/>
      <c r="CIR83" s="151"/>
      <c r="CIS83" s="151"/>
      <c r="CIT83" s="151"/>
      <c r="CIU83" s="151"/>
      <c r="CIV83" s="151"/>
      <c r="CIW83" s="151"/>
      <c r="CIX83" s="151"/>
      <c r="CIY83" s="151"/>
      <c r="CIZ83" s="151"/>
      <c r="CJA83" s="151"/>
      <c r="CJB83" s="151"/>
      <c r="CJC83" s="151"/>
      <c r="CJD83" s="151"/>
      <c r="CJE83" s="151"/>
      <c r="CJF83" s="151"/>
      <c r="CJG83" s="151"/>
      <c r="CJH83" s="151"/>
      <c r="CJI83" s="151"/>
      <c r="CJJ83" s="151"/>
      <c r="CJK83" s="151"/>
      <c r="CJL83" s="151"/>
      <c r="CJM83" s="151"/>
      <c r="CJN83" s="151"/>
      <c r="CJO83" s="151"/>
      <c r="CJP83" s="151"/>
      <c r="CJQ83" s="151"/>
      <c r="CJR83" s="151"/>
      <c r="CJS83" s="151"/>
      <c r="CJT83" s="151"/>
      <c r="CJU83" s="151"/>
      <c r="CJV83" s="151"/>
      <c r="CJW83" s="151"/>
      <c r="CJX83" s="151"/>
      <c r="CJY83" s="151"/>
      <c r="CJZ83" s="151"/>
      <c r="CKA83" s="151"/>
      <c r="CKB83" s="151"/>
      <c r="CKC83" s="151"/>
      <c r="CKD83" s="151"/>
      <c r="CKE83" s="151"/>
      <c r="CKF83" s="151"/>
      <c r="CKG83" s="151"/>
      <c r="CKH83" s="151"/>
      <c r="CKI83" s="151"/>
      <c r="CKJ83" s="151"/>
      <c r="CKK83" s="151"/>
      <c r="CKL83" s="151"/>
      <c r="CKM83" s="151"/>
      <c r="CKN83" s="151"/>
      <c r="CKO83" s="151"/>
      <c r="CKP83" s="151"/>
      <c r="CKQ83" s="151"/>
      <c r="CKR83" s="151"/>
      <c r="CKS83" s="151"/>
      <c r="CKT83" s="151"/>
      <c r="CKU83" s="151"/>
      <c r="CKV83" s="151"/>
      <c r="CKW83" s="151"/>
      <c r="CKX83" s="151"/>
      <c r="CKY83" s="151"/>
      <c r="CKZ83" s="151"/>
      <c r="CLA83" s="151"/>
      <c r="CLB83" s="151"/>
      <c r="CLC83" s="151"/>
      <c r="CLD83" s="151"/>
      <c r="CLE83" s="151"/>
      <c r="CLF83" s="151"/>
      <c r="CLG83" s="151"/>
      <c r="CLH83" s="151"/>
      <c r="CLI83" s="151"/>
      <c r="CLJ83" s="151"/>
      <c r="CLK83" s="151"/>
      <c r="CLL83" s="151"/>
      <c r="CLM83" s="151"/>
      <c r="CLN83" s="151"/>
      <c r="CLO83" s="151"/>
      <c r="CLP83" s="151"/>
      <c r="CLQ83" s="151"/>
      <c r="CLR83" s="151"/>
      <c r="CLS83" s="151"/>
      <c r="CLT83" s="151"/>
      <c r="CLU83" s="151"/>
      <c r="CLV83" s="151"/>
      <c r="CLW83" s="151"/>
      <c r="CLX83" s="151"/>
      <c r="CLY83" s="151"/>
      <c r="CLZ83" s="151"/>
      <c r="CMA83" s="151"/>
      <c r="CMB83" s="151"/>
      <c r="CMC83" s="151"/>
      <c r="CMD83" s="151"/>
      <c r="CME83" s="151"/>
      <c r="CMF83" s="151"/>
      <c r="CMG83" s="151"/>
      <c r="CMH83" s="151"/>
      <c r="CMI83" s="151"/>
      <c r="CMJ83" s="151"/>
      <c r="CMK83" s="151"/>
      <c r="CML83" s="151"/>
      <c r="CMM83" s="151"/>
      <c r="CMN83" s="151"/>
      <c r="CMO83" s="151"/>
      <c r="CMP83" s="151"/>
      <c r="CMQ83" s="151"/>
      <c r="CMR83" s="151"/>
      <c r="CMS83" s="151"/>
      <c r="CMT83" s="151"/>
      <c r="CMU83" s="151"/>
      <c r="CMV83" s="151"/>
      <c r="CMW83" s="151"/>
      <c r="CMX83" s="151"/>
      <c r="CMY83" s="151"/>
      <c r="CMZ83" s="151"/>
      <c r="CNA83" s="151"/>
      <c r="CNB83" s="151"/>
      <c r="CNC83" s="151"/>
      <c r="CND83" s="151"/>
      <c r="CNE83" s="151"/>
      <c r="CNF83" s="151"/>
      <c r="CNG83" s="151"/>
      <c r="CNH83" s="151"/>
      <c r="CNI83" s="151"/>
      <c r="CNJ83" s="151"/>
      <c r="CNK83" s="151"/>
      <c r="CNL83" s="151"/>
      <c r="CNM83" s="151"/>
      <c r="CNN83" s="151"/>
      <c r="CNO83" s="151"/>
      <c r="CNP83" s="151"/>
      <c r="CNQ83" s="151"/>
      <c r="CNR83" s="151"/>
      <c r="CNS83" s="151"/>
      <c r="CNT83" s="151"/>
      <c r="CNU83" s="151"/>
      <c r="CNV83" s="151"/>
      <c r="CNW83" s="151"/>
      <c r="CNX83" s="151"/>
      <c r="CNY83" s="151"/>
      <c r="CNZ83" s="151"/>
      <c r="COA83" s="151"/>
      <c r="COB83" s="151"/>
      <c r="COC83" s="151"/>
      <c r="COD83" s="151"/>
      <c r="COE83" s="151"/>
      <c r="COF83" s="151"/>
      <c r="COG83" s="151"/>
      <c r="COH83" s="151"/>
      <c r="COI83" s="151"/>
      <c r="COJ83" s="151"/>
      <c r="COK83" s="151"/>
      <c r="COL83" s="151"/>
      <c r="COM83" s="151"/>
      <c r="CON83" s="151"/>
      <c r="COO83" s="151"/>
      <c r="COP83" s="151"/>
      <c r="COQ83" s="151"/>
      <c r="COR83" s="151"/>
      <c r="COS83" s="151"/>
      <c r="COT83" s="151"/>
      <c r="COU83" s="151"/>
      <c r="COV83" s="151"/>
      <c r="COW83" s="151"/>
      <c r="COX83" s="151"/>
      <c r="COY83" s="151"/>
      <c r="COZ83" s="151"/>
      <c r="CPA83" s="151"/>
      <c r="CPB83" s="151"/>
      <c r="CPC83" s="151"/>
      <c r="CPD83" s="151"/>
      <c r="CPE83" s="151"/>
      <c r="CPF83" s="151"/>
      <c r="CPG83" s="151"/>
      <c r="CPH83" s="151"/>
      <c r="CPI83" s="151"/>
      <c r="CPJ83" s="151"/>
      <c r="CPK83" s="151"/>
      <c r="CPL83" s="151"/>
      <c r="CPM83" s="151"/>
      <c r="CPN83" s="151"/>
      <c r="CPO83" s="151"/>
      <c r="CPP83" s="151"/>
      <c r="CPQ83" s="151"/>
      <c r="CPR83" s="151"/>
      <c r="CPS83" s="151"/>
      <c r="CPT83" s="151"/>
      <c r="CPU83" s="151"/>
      <c r="CPV83" s="151"/>
      <c r="CPW83" s="151"/>
      <c r="CPX83" s="151"/>
      <c r="CPY83" s="151"/>
      <c r="CPZ83" s="151"/>
      <c r="CQA83" s="151"/>
      <c r="CQB83" s="151"/>
      <c r="CQC83" s="151"/>
      <c r="CQD83" s="151"/>
      <c r="CQE83" s="151"/>
      <c r="CQF83" s="151"/>
      <c r="CQG83" s="151"/>
      <c r="CQH83" s="151"/>
      <c r="CQI83" s="151"/>
      <c r="CQJ83" s="151"/>
      <c r="CQK83" s="151"/>
      <c r="CQL83" s="151"/>
      <c r="CQM83" s="151"/>
      <c r="CQN83" s="151"/>
      <c r="CQO83" s="151"/>
      <c r="CQP83" s="151"/>
      <c r="CQQ83" s="151"/>
      <c r="CQR83" s="151"/>
      <c r="CQS83" s="151"/>
      <c r="CQT83" s="151"/>
      <c r="CQU83" s="151"/>
      <c r="CQV83" s="151"/>
      <c r="CQW83" s="151"/>
      <c r="CQX83" s="151"/>
      <c r="CQY83" s="151"/>
      <c r="CQZ83" s="151"/>
      <c r="CRA83" s="151"/>
      <c r="CRB83" s="151"/>
      <c r="CRC83" s="151"/>
      <c r="CRD83" s="151"/>
      <c r="CRE83" s="151"/>
      <c r="CRF83" s="151"/>
      <c r="CRG83" s="151"/>
      <c r="CRH83" s="151"/>
      <c r="CRI83" s="151"/>
      <c r="CRJ83" s="151"/>
      <c r="CRK83" s="151"/>
      <c r="CRL83" s="151"/>
      <c r="CRM83" s="151"/>
      <c r="CRN83" s="151"/>
      <c r="CRO83" s="151"/>
      <c r="CRP83" s="151"/>
      <c r="CRQ83" s="151"/>
      <c r="CRR83" s="151"/>
      <c r="CRS83" s="151"/>
      <c r="CRT83" s="151"/>
      <c r="CRU83" s="151"/>
      <c r="CRV83" s="151"/>
      <c r="CRW83" s="151"/>
      <c r="CRX83" s="151"/>
      <c r="CRY83" s="151"/>
      <c r="CRZ83" s="151"/>
      <c r="CSA83" s="151"/>
      <c r="CSB83" s="151"/>
      <c r="CSC83" s="151"/>
      <c r="CSD83" s="151"/>
      <c r="CSE83" s="151"/>
      <c r="CSF83" s="151"/>
      <c r="CSG83" s="151"/>
      <c r="CSH83" s="151"/>
      <c r="CSI83" s="151"/>
      <c r="CSJ83" s="151"/>
      <c r="CSK83" s="151"/>
      <c r="CSL83" s="151"/>
      <c r="CSM83" s="151"/>
      <c r="CSN83" s="151"/>
      <c r="CSO83" s="151"/>
      <c r="CSP83" s="151"/>
      <c r="CSQ83" s="151"/>
      <c r="CSR83" s="151"/>
      <c r="CSS83" s="151"/>
      <c r="CST83" s="151"/>
      <c r="CSU83" s="151"/>
      <c r="CSV83" s="151"/>
      <c r="CSW83" s="151"/>
      <c r="CSX83" s="151"/>
      <c r="CSY83" s="151"/>
      <c r="CSZ83" s="151"/>
      <c r="CTA83" s="151"/>
      <c r="CTB83" s="151"/>
      <c r="CTC83" s="151"/>
      <c r="CTD83" s="151"/>
      <c r="CTE83" s="151"/>
      <c r="CTF83" s="151"/>
      <c r="CTG83" s="151"/>
      <c r="CTH83" s="151"/>
      <c r="CTI83" s="151"/>
      <c r="CTJ83" s="151"/>
      <c r="CTK83" s="151"/>
      <c r="CTL83" s="151"/>
      <c r="CTM83" s="151"/>
      <c r="CTN83" s="151"/>
      <c r="CTO83" s="151"/>
      <c r="CTP83" s="151"/>
      <c r="CTQ83" s="151"/>
      <c r="CTR83" s="151"/>
      <c r="CTS83" s="151"/>
      <c r="CTT83" s="151"/>
      <c r="CTU83" s="151"/>
      <c r="CTV83" s="151"/>
      <c r="CTW83" s="151"/>
      <c r="CTX83" s="151"/>
      <c r="CTY83" s="151"/>
      <c r="CTZ83" s="151"/>
      <c r="CUA83" s="151"/>
      <c r="CUB83" s="151"/>
      <c r="CUC83" s="151"/>
      <c r="CUD83" s="151"/>
      <c r="CUE83" s="151"/>
      <c r="CUF83" s="151"/>
      <c r="CUG83" s="151"/>
      <c r="CUH83" s="151"/>
      <c r="CUI83" s="151"/>
      <c r="CUJ83" s="151"/>
      <c r="CUK83" s="151"/>
      <c r="CUL83" s="151"/>
      <c r="CUM83" s="151"/>
      <c r="CUN83" s="151"/>
      <c r="CUO83" s="151"/>
      <c r="CUP83" s="151"/>
      <c r="CUQ83" s="151"/>
      <c r="CUR83" s="151"/>
      <c r="CUS83" s="151"/>
      <c r="CUT83" s="151"/>
      <c r="CUU83" s="151"/>
      <c r="CUV83" s="151"/>
      <c r="CUW83" s="151"/>
      <c r="CUX83" s="151"/>
      <c r="CUY83" s="151"/>
      <c r="CUZ83" s="151"/>
      <c r="CVA83" s="151"/>
      <c r="CVB83" s="151"/>
      <c r="CVC83" s="151"/>
      <c r="CVD83" s="151"/>
      <c r="CVE83" s="151"/>
      <c r="CVF83" s="151"/>
      <c r="CVG83" s="151"/>
      <c r="CVH83" s="151"/>
      <c r="CVI83" s="151"/>
      <c r="CVJ83" s="151"/>
      <c r="CVK83" s="151"/>
      <c r="CVL83" s="151"/>
      <c r="CVM83" s="151"/>
      <c r="CVN83" s="151"/>
      <c r="CVO83" s="151"/>
      <c r="CVP83" s="151"/>
      <c r="CVQ83" s="151"/>
      <c r="CVR83" s="151"/>
      <c r="CVS83" s="151"/>
      <c r="CVT83" s="151"/>
      <c r="CVU83" s="151"/>
      <c r="CVV83" s="151"/>
      <c r="CVW83" s="151"/>
      <c r="CVX83" s="151"/>
      <c r="CVY83" s="151"/>
      <c r="CVZ83" s="151"/>
      <c r="CWA83" s="151"/>
      <c r="CWB83" s="151"/>
      <c r="CWC83" s="151"/>
      <c r="CWD83" s="151"/>
      <c r="CWE83" s="151"/>
      <c r="CWF83" s="151"/>
      <c r="CWG83" s="151"/>
      <c r="CWH83" s="151"/>
      <c r="CWI83" s="151"/>
      <c r="CWJ83" s="151"/>
      <c r="CWK83" s="151"/>
      <c r="CWL83" s="151"/>
      <c r="CWM83" s="151"/>
      <c r="CWN83" s="151"/>
      <c r="CWO83" s="151"/>
      <c r="CWP83" s="151"/>
      <c r="CWQ83" s="151"/>
      <c r="CWR83" s="151"/>
      <c r="CWS83" s="151"/>
      <c r="CWT83" s="151"/>
      <c r="CWU83" s="151"/>
      <c r="CWV83" s="151"/>
      <c r="CWW83" s="151"/>
      <c r="CWX83" s="151"/>
      <c r="CWY83" s="151"/>
      <c r="CWZ83" s="151"/>
      <c r="CXA83" s="151"/>
      <c r="CXB83" s="151"/>
      <c r="CXC83" s="151"/>
      <c r="CXD83" s="151"/>
      <c r="CXE83" s="151"/>
      <c r="CXF83" s="151"/>
      <c r="CXG83" s="151"/>
      <c r="CXH83" s="151"/>
      <c r="CXI83" s="151"/>
      <c r="CXJ83" s="151"/>
      <c r="CXK83" s="151"/>
      <c r="CXL83" s="151"/>
      <c r="CXM83" s="151"/>
      <c r="CXN83" s="151"/>
      <c r="CXO83" s="151"/>
      <c r="CXP83" s="151"/>
      <c r="CXQ83" s="151"/>
      <c r="CXR83" s="151"/>
      <c r="CXS83" s="151"/>
      <c r="CXT83" s="151"/>
      <c r="CXU83" s="151"/>
      <c r="CXV83" s="151"/>
      <c r="CXW83" s="151"/>
      <c r="CXX83" s="151"/>
      <c r="CXY83" s="151"/>
      <c r="CXZ83" s="151"/>
      <c r="CYA83" s="151"/>
      <c r="CYB83" s="151"/>
      <c r="CYC83" s="151"/>
      <c r="CYD83" s="151"/>
      <c r="CYE83" s="151"/>
      <c r="CYF83" s="151"/>
      <c r="CYG83" s="151"/>
      <c r="CYH83" s="151"/>
      <c r="CYI83" s="151"/>
      <c r="CYJ83" s="151"/>
      <c r="CYK83" s="151"/>
      <c r="CYL83" s="151"/>
      <c r="CYM83" s="151"/>
      <c r="CYN83" s="151"/>
      <c r="CYO83" s="151"/>
      <c r="CYP83" s="151"/>
      <c r="CYQ83" s="151"/>
      <c r="CYR83" s="151"/>
      <c r="CYS83" s="151"/>
      <c r="CYT83" s="151"/>
      <c r="CYU83" s="151"/>
      <c r="CYV83" s="151"/>
      <c r="CYW83" s="151"/>
      <c r="CYX83" s="151"/>
      <c r="CYY83" s="151"/>
      <c r="CYZ83" s="151"/>
      <c r="CZA83" s="151"/>
      <c r="CZB83" s="151"/>
      <c r="CZC83" s="151"/>
      <c r="CZD83" s="151"/>
      <c r="CZE83" s="151"/>
      <c r="CZF83" s="151"/>
      <c r="CZG83" s="151"/>
      <c r="CZH83" s="151"/>
      <c r="CZI83" s="151"/>
      <c r="CZJ83" s="151"/>
      <c r="CZK83" s="151"/>
      <c r="CZL83" s="151"/>
      <c r="CZM83" s="151"/>
      <c r="CZN83" s="151"/>
      <c r="CZO83" s="151"/>
      <c r="CZP83" s="151"/>
      <c r="CZQ83" s="151"/>
      <c r="CZR83" s="151"/>
      <c r="CZS83" s="151"/>
      <c r="CZT83" s="151"/>
      <c r="CZU83" s="151"/>
      <c r="CZV83" s="151"/>
      <c r="CZW83" s="151"/>
      <c r="CZX83" s="151"/>
      <c r="CZY83" s="151"/>
      <c r="CZZ83" s="151"/>
      <c r="DAA83" s="151"/>
      <c r="DAB83" s="151"/>
      <c r="DAC83" s="151"/>
      <c r="DAD83" s="151"/>
      <c r="DAE83" s="151"/>
      <c r="DAF83" s="151"/>
      <c r="DAG83" s="151"/>
      <c r="DAH83" s="151"/>
      <c r="DAI83" s="151"/>
      <c r="DAJ83" s="151"/>
      <c r="DAK83" s="151"/>
      <c r="DAL83" s="151"/>
      <c r="DAM83" s="151"/>
      <c r="DAN83" s="151"/>
      <c r="DAO83" s="151"/>
      <c r="DAP83" s="151"/>
      <c r="DAQ83" s="151"/>
      <c r="DAR83" s="151"/>
      <c r="DAS83" s="151"/>
      <c r="DAT83" s="151"/>
      <c r="DAU83" s="151"/>
      <c r="DAV83" s="151"/>
      <c r="DAW83" s="151"/>
      <c r="DAX83" s="151"/>
      <c r="DAY83" s="151"/>
      <c r="DAZ83" s="151"/>
      <c r="DBA83" s="151"/>
      <c r="DBB83" s="151"/>
      <c r="DBC83" s="151"/>
      <c r="DBD83" s="151"/>
      <c r="DBE83" s="151"/>
      <c r="DBF83" s="151"/>
      <c r="DBG83" s="151"/>
      <c r="DBH83" s="151"/>
      <c r="DBI83" s="151"/>
      <c r="DBJ83" s="151"/>
      <c r="DBK83" s="151"/>
      <c r="DBL83" s="151"/>
      <c r="DBM83" s="151"/>
      <c r="DBN83" s="151"/>
      <c r="DBO83" s="151"/>
      <c r="DBP83" s="151"/>
      <c r="DBQ83" s="151"/>
      <c r="DBR83" s="151"/>
      <c r="DBS83" s="151"/>
      <c r="DBT83" s="151"/>
      <c r="DBU83" s="151"/>
      <c r="DBV83" s="151"/>
      <c r="DBW83" s="151"/>
      <c r="DBX83" s="151"/>
      <c r="DBY83" s="151"/>
      <c r="DBZ83" s="151"/>
      <c r="DCA83" s="151"/>
      <c r="DCB83" s="151"/>
      <c r="DCC83" s="151"/>
      <c r="DCD83" s="151"/>
      <c r="DCE83" s="151"/>
      <c r="DCF83" s="151"/>
      <c r="DCG83" s="151"/>
      <c r="DCH83" s="151"/>
      <c r="DCI83" s="151"/>
      <c r="DCJ83" s="151"/>
      <c r="DCK83" s="151"/>
      <c r="DCL83" s="151"/>
      <c r="DCM83" s="151"/>
      <c r="DCN83" s="151"/>
      <c r="DCO83" s="151"/>
      <c r="DCP83" s="151"/>
      <c r="DCQ83" s="151"/>
      <c r="DCR83" s="151"/>
      <c r="DCS83" s="151"/>
      <c r="DCT83" s="151"/>
      <c r="DCU83" s="151"/>
      <c r="DCV83" s="151"/>
      <c r="DCW83" s="151"/>
      <c r="DCX83" s="151"/>
      <c r="DCY83" s="151"/>
      <c r="DCZ83" s="151"/>
      <c r="DDA83" s="151"/>
      <c r="DDB83" s="151"/>
      <c r="DDC83" s="151"/>
      <c r="DDD83" s="151"/>
      <c r="DDE83" s="151"/>
      <c r="DDF83" s="151"/>
      <c r="DDG83" s="151"/>
      <c r="DDH83" s="151"/>
      <c r="DDI83" s="151"/>
      <c r="DDJ83" s="151"/>
      <c r="DDK83" s="151"/>
      <c r="DDL83" s="151"/>
      <c r="DDM83" s="151"/>
      <c r="DDN83" s="151"/>
      <c r="DDO83" s="151"/>
      <c r="DDP83" s="151"/>
      <c r="DDQ83" s="151"/>
      <c r="DDR83" s="151"/>
      <c r="DDS83" s="151"/>
      <c r="DDT83" s="151"/>
      <c r="DDU83" s="151"/>
      <c r="DDV83" s="151"/>
      <c r="DDW83" s="151"/>
      <c r="DDX83" s="151"/>
      <c r="DDY83" s="151"/>
      <c r="DDZ83" s="151"/>
      <c r="DEA83" s="151"/>
      <c r="DEB83" s="151"/>
      <c r="DEC83" s="151"/>
      <c r="DED83" s="151"/>
      <c r="DEE83" s="151"/>
      <c r="DEF83" s="151"/>
      <c r="DEG83" s="151"/>
      <c r="DEH83" s="151"/>
      <c r="DEI83" s="151"/>
      <c r="DEJ83" s="151"/>
      <c r="DEK83" s="151"/>
      <c r="DEL83" s="151"/>
      <c r="DEM83" s="151"/>
      <c r="DEN83" s="151"/>
      <c r="DEO83" s="151"/>
      <c r="DEP83" s="151"/>
      <c r="DEQ83" s="151"/>
      <c r="DER83" s="151"/>
      <c r="DES83" s="151"/>
      <c r="DET83" s="151"/>
      <c r="DEU83" s="151"/>
      <c r="DEV83" s="151"/>
      <c r="DEW83" s="151"/>
      <c r="DEX83" s="151"/>
      <c r="DEY83" s="151"/>
      <c r="DEZ83" s="151"/>
      <c r="DFA83" s="151"/>
      <c r="DFB83" s="151"/>
      <c r="DFC83" s="151"/>
      <c r="DFD83" s="151"/>
      <c r="DFE83" s="151"/>
      <c r="DFF83" s="151"/>
      <c r="DFG83" s="151"/>
      <c r="DFH83" s="151"/>
      <c r="DFI83" s="151"/>
      <c r="DFJ83" s="151"/>
      <c r="DFK83" s="151"/>
      <c r="DFL83" s="151"/>
      <c r="DFM83" s="151"/>
      <c r="DFN83" s="151"/>
      <c r="DFO83" s="151"/>
      <c r="DFP83" s="151"/>
      <c r="DFQ83" s="151"/>
      <c r="DFR83" s="151"/>
      <c r="DFS83" s="151"/>
      <c r="DFT83" s="151"/>
      <c r="DFU83" s="151"/>
      <c r="DFV83" s="151"/>
      <c r="DFW83" s="151"/>
      <c r="DFX83" s="151"/>
      <c r="DFY83" s="151"/>
      <c r="DFZ83" s="151"/>
      <c r="DGA83" s="151"/>
      <c r="DGB83" s="151"/>
      <c r="DGC83" s="151"/>
      <c r="DGD83" s="151"/>
      <c r="DGE83" s="151"/>
      <c r="DGF83" s="151"/>
      <c r="DGG83" s="151"/>
      <c r="DGH83" s="151"/>
      <c r="DGI83" s="151"/>
      <c r="DGJ83" s="151"/>
      <c r="DGK83" s="151"/>
      <c r="DGL83" s="151"/>
      <c r="DGM83" s="151"/>
      <c r="DGN83" s="151"/>
      <c r="DGO83" s="151"/>
      <c r="DGP83" s="151"/>
      <c r="DGQ83" s="151"/>
      <c r="DGR83" s="151"/>
      <c r="DGS83" s="151"/>
      <c r="DGT83" s="151"/>
      <c r="DGU83" s="151"/>
      <c r="DGV83" s="151"/>
      <c r="DGW83" s="151"/>
      <c r="DGX83" s="151"/>
      <c r="DGY83" s="151"/>
      <c r="DGZ83" s="151"/>
      <c r="DHA83" s="151"/>
      <c r="DHB83" s="151"/>
      <c r="DHC83" s="151"/>
      <c r="DHD83" s="151"/>
      <c r="DHE83" s="151"/>
      <c r="DHF83" s="151"/>
      <c r="DHG83" s="151"/>
      <c r="DHH83" s="151"/>
      <c r="DHI83" s="151"/>
      <c r="DHJ83" s="151"/>
      <c r="DHK83" s="151"/>
      <c r="DHL83" s="151"/>
      <c r="DHM83" s="151"/>
      <c r="DHN83" s="151"/>
      <c r="DHO83" s="151"/>
      <c r="DHP83" s="151"/>
      <c r="DHQ83" s="151"/>
      <c r="DHR83" s="151"/>
      <c r="DHS83" s="151"/>
      <c r="DHT83" s="151"/>
      <c r="DHU83" s="151"/>
      <c r="DHV83" s="151"/>
      <c r="DHW83" s="151"/>
      <c r="DHX83" s="151"/>
      <c r="DHY83" s="151"/>
      <c r="DHZ83" s="151"/>
      <c r="DIA83" s="151"/>
      <c r="DIB83" s="151"/>
      <c r="DIC83" s="151"/>
      <c r="DID83" s="151"/>
      <c r="DIE83" s="151"/>
      <c r="DIF83" s="151"/>
      <c r="DIG83" s="151"/>
      <c r="DIH83" s="151"/>
      <c r="DII83" s="151"/>
      <c r="DIJ83" s="151"/>
      <c r="DIK83" s="151"/>
      <c r="DIL83" s="151"/>
      <c r="DIM83" s="151"/>
      <c r="DIN83" s="151"/>
      <c r="DIO83" s="151"/>
      <c r="DIP83" s="151"/>
      <c r="DIQ83" s="151"/>
      <c r="DIR83" s="151"/>
      <c r="DIS83" s="151"/>
      <c r="DIT83" s="151"/>
      <c r="DIU83" s="151"/>
      <c r="DIV83" s="151"/>
      <c r="DIW83" s="151"/>
      <c r="DIX83" s="151"/>
      <c r="DIY83" s="151"/>
      <c r="DIZ83" s="151"/>
      <c r="DJA83" s="151"/>
      <c r="DJB83" s="151"/>
      <c r="DJC83" s="151"/>
      <c r="DJD83" s="151"/>
      <c r="DJE83" s="151"/>
      <c r="DJF83" s="151"/>
      <c r="DJG83" s="151"/>
      <c r="DJH83" s="151"/>
      <c r="DJI83" s="151"/>
      <c r="DJJ83" s="151"/>
      <c r="DJK83" s="151"/>
      <c r="DJL83" s="151"/>
      <c r="DJM83" s="151"/>
      <c r="DJN83" s="151"/>
      <c r="DJO83" s="151"/>
      <c r="DJP83" s="151"/>
      <c r="DJQ83" s="151"/>
      <c r="DJR83" s="151"/>
      <c r="DJS83" s="151"/>
      <c r="DJT83" s="151"/>
      <c r="DJU83" s="151"/>
      <c r="DJV83" s="151"/>
      <c r="DJW83" s="151"/>
      <c r="DJX83" s="151"/>
      <c r="DJY83" s="151"/>
      <c r="DJZ83" s="151"/>
      <c r="DKA83" s="151"/>
      <c r="DKB83" s="151"/>
      <c r="DKC83" s="151"/>
      <c r="DKD83" s="151"/>
      <c r="DKE83" s="151"/>
      <c r="DKF83" s="151"/>
      <c r="DKG83" s="151"/>
      <c r="DKH83" s="151"/>
      <c r="DKI83" s="151"/>
      <c r="DKJ83" s="151"/>
      <c r="DKK83" s="151"/>
      <c r="DKL83" s="151"/>
      <c r="DKM83" s="151"/>
      <c r="DKN83" s="151"/>
      <c r="DKO83" s="151"/>
      <c r="DKP83" s="151"/>
      <c r="DKQ83" s="151"/>
      <c r="DKR83" s="151"/>
      <c r="DKS83" s="151"/>
      <c r="DKT83" s="151"/>
      <c r="DKU83" s="151"/>
      <c r="DKV83" s="151"/>
      <c r="DKW83" s="151"/>
      <c r="DKX83" s="151"/>
      <c r="DKY83" s="151"/>
      <c r="DKZ83" s="151"/>
      <c r="DLA83" s="151"/>
      <c r="DLB83" s="151"/>
      <c r="DLC83" s="151"/>
      <c r="DLD83" s="151"/>
      <c r="DLE83" s="151"/>
      <c r="DLF83" s="151"/>
      <c r="DLG83" s="151"/>
      <c r="DLH83" s="151"/>
      <c r="DLI83" s="151"/>
      <c r="DLJ83" s="151"/>
      <c r="DLK83" s="151"/>
      <c r="DLL83" s="151"/>
      <c r="DLM83" s="151"/>
      <c r="DLN83" s="151"/>
      <c r="DLO83" s="151"/>
      <c r="DLP83" s="151"/>
      <c r="DLQ83" s="151"/>
      <c r="DLR83" s="151"/>
      <c r="DLS83" s="151"/>
      <c r="DLT83" s="151"/>
      <c r="DLU83" s="151"/>
      <c r="DLV83" s="151"/>
      <c r="DLW83" s="151"/>
      <c r="DLX83" s="151"/>
      <c r="DLY83" s="151"/>
      <c r="DLZ83" s="151"/>
      <c r="DMA83" s="151"/>
      <c r="DMB83" s="151"/>
      <c r="DMC83" s="151"/>
      <c r="DMD83" s="151"/>
      <c r="DME83" s="151"/>
      <c r="DMF83" s="151"/>
      <c r="DMG83" s="151"/>
      <c r="DMH83" s="151"/>
      <c r="DMI83" s="151"/>
      <c r="DMJ83" s="151"/>
      <c r="DMK83" s="151"/>
      <c r="DML83" s="151"/>
      <c r="DMM83" s="151"/>
      <c r="DMN83" s="151"/>
      <c r="DMO83" s="151"/>
      <c r="DMP83" s="151"/>
      <c r="DMQ83" s="151"/>
      <c r="DMR83" s="151"/>
      <c r="DMS83" s="151"/>
      <c r="DMT83" s="151"/>
      <c r="DMU83" s="151"/>
      <c r="DMV83" s="151"/>
      <c r="DMW83" s="151"/>
      <c r="DMX83" s="151"/>
      <c r="DMY83" s="151"/>
      <c r="DMZ83" s="151"/>
      <c r="DNA83" s="151"/>
      <c r="DNB83" s="151"/>
      <c r="DNC83" s="151"/>
      <c r="DND83" s="151"/>
      <c r="DNE83" s="151"/>
      <c r="DNF83" s="151"/>
      <c r="DNG83" s="151"/>
      <c r="DNH83" s="151"/>
      <c r="DNI83" s="151"/>
      <c r="DNJ83" s="151"/>
      <c r="DNK83" s="151"/>
      <c r="DNL83" s="151"/>
      <c r="DNM83" s="151"/>
      <c r="DNN83" s="151"/>
      <c r="DNO83" s="151"/>
      <c r="DNP83" s="151"/>
      <c r="DNQ83" s="151"/>
      <c r="DNR83" s="151"/>
      <c r="DNS83" s="151"/>
      <c r="DNT83" s="151"/>
      <c r="DNU83" s="151"/>
      <c r="DNV83" s="151"/>
      <c r="DNW83" s="151"/>
      <c r="DNX83" s="151"/>
      <c r="DNY83" s="151"/>
      <c r="DNZ83" s="151"/>
      <c r="DOA83" s="151"/>
      <c r="DOB83" s="151"/>
      <c r="DOC83" s="151"/>
      <c r="DOD83" s="151"/>
      <c r="DOE83" s="151"/>
      <c r="DOF83" s="151"/>
      <c r="DOG83" s="151"/>
      <c r="DOH83" s="151"/>
      <c r="DOI83" s="151"/>
      <c r="DOJ83" s="151"/>
      <c r="DOK83" s="151"/>
      <c r="DOL83" s="151"/>
      <c r="DOM83" s="151"/>
      <c r="DON83" s="151"/>
      <c r="DOO83" s="151"/>
      <c r="DOP83" s="151"/>
      <c r="DOQ83" s="151"/>
      <c r="DOR83" s="151"/>
      <c r="DOS83" s="151"/>
      <c r="DOT83" s="151"/>
      <c r="DOU83" s="151"/>
      <c r="DOV83" s="151"/>
      <c r="DOW83" s="151"/>
      <c r="DOX83" s="151"/>
      <c r="DOY83" s="151"/>
      <c r="DOZ83" s="151"/>
      <c r="DPA83" s="151"/>
      <c r="DPB83" s="151"/>
      <c r="DPC83" s="151"/>
      <c r="DPD83" s="151"/>
      <c r="DPE83" s="151"/>
      <c r="DPF83" s="151"/>
      <c r="DPG83" s="151"/>
      <c r="DPH83" s="151"/>
      <c r="DPI83" s="151"/>
      <c r="DPJ83" s="151"/>
      <c r="DPK83" s="151"/>
      <c r="DPL83" s="151"/>
      <c r="DPM83" s="151"/>
      <c r="DPN83" s="151"/>
      <c r="DPO83" s="151"/>
      <c r="DPP83" s="151"/>
      <c r="DPQ83" s="151"/>
      <c r="DPR83" s="151"/>
      <c r="DPS83" s="151"/>
      <c r="DPT83" s="151"/>
      <c r="DPU83" s="151"/>
      <c r="DPV83" s="151"/>
      <c r="DPW83" s="151"/>
      <c r="DPX83" s="151"/>
      <c r="DPY83" s="151"/>
      <c r="DPZ83" s="151"/>
      <c r="DQA83" s="151"/>
      <c r="DQB83" s="151"/>
      <c r="DQC83" s="151"/>
      <c r="DQD83" s="151"/>
      <c r="DQE83" s="151"/>
      <c r="DQF83" s="151"/>
      <c r="DQG83" s="151"/>
      <c r="DQH83" s="151"/>
      <c r="DQI83" s="151"/>
      <c r="DQJ83" s="151"/>
      <c r="DQK83" s="151"/>
      <c r="DQL83" s="151"/>
      <c r="DQM83" s="151"/>
      <c r="DQN83" s="151"/>
      <c r="DQO83" s="151"/>
      <c r="DQP83" s="151"/>
      <c r="DQQ83" s="151"/>
      <c r="DQR83" s="151"/>
      <c r="DQS83" s="151"/>
      <c r="DQT83" s="151"/>
      <c r="DQU83" s="151"/>
      <c r="DQV83" s="151"/>
      <c r="DQW83" s="151"/>
      <c r="DQX83" s="151"/>
      <c r="DQY83" s="151"/>
      <c r="DQZ83" s="151"/>
      <c r="DRA83" s="151"/>
      <c r="DRB83" s="151"/>
      <c r="DRC83" s="151"/>
      <c r="DRD83" s="151"/>
      <c r="DRE83" s="151"/>
      <c r="DRF83" s="151"/>
      <c r="DRG83" s="151"/>
      <c r="DRH83" s="151"/>
      <c r="DRI83" s="151"/>
      <c r="DRJ83" s="151"/>
      <c r="DRK83" s="151"/>
      <c r="DRL83" s="151"/>
      <c r="DRM83" s="151"/>
      <c r="DRN83" s="151"/>
      <c r="DRO83" s="151"/>
      <c r="DRP83" s="151"/>
      <c r="DRQ83" s="151"/>
      <c r="DRR83" s="151"/>
      <c r="DRS83" s="151"/>
      <c r="DRT83" s="151"/>
      <c r="DRU83" s="151"/>
      <c r="DRV83" s="151"/>
      <c r="DRW83" s="151"/>
      <c r="DRX83" s="151"/>
      <c r="DRY83" s="151"/>
      <c r="DRZ83" s="151"/>
      <c r="DSA83" s="151"/>
      <c r="DSB83" s="151"/>
      <c r="DSC83" s="151"/>
      <c r="DSD83" s="151"/>
      <c r="DSE83" s="151"/>
      <c r="DSF83" s="151"/>
      <c r="DSG83" s="151"/>
      <c r="DSH83" s="151"/>
      <c r="DSI83" s="151"/>
      <c r="DSJ83" s="151"/>
      <c r="DSK83" s="151"/>
      <c r="DSL83" s="151"/>
      <c r="DSM83" s="151"/>
      <c r="DSN83" s="151"/>
      <c r="DSO83" s="151"/>
      <c r="DSP83" s="151"/>
      <c r="DSQ83" s="151"/>
      <c r="DSR83" s="151"/>
      <c r="DSS83" s="151"/>
      <c r="DST83" s="151"/>
      <c r="DSU83" s="151"/>
      <c r="DSV83" s="151"/>
      <c r="DSW83" s="151"/>
      <c r="DSX83" s="151"/>
      <c r="DSY83" s="151"/>
      <c r="DSZ83" s="151"/>
      <c r="DTA83" s="151"/>
      <c r="DTB83" s="151"/>
      <c r="DTC83" s="151"/>
      <c r="DTD83" s="151"/>
      <c r="DTE83" s="151"/>
      <c r="DTF83" s="151"/>
      <c r="DTG83" s="151"/>
      <c r="DTH83" s="151"/>
      <c r="DTI83" s="151"/>
      <c r="DTJ83" s="151"/>
      <c r="DTK83" s="151"/>
      <c r="DTL83" s="151"/>
      <c r="DTM83" s="151"/>
      <c r="DTN83" s="151"/>
      <c r="DTO83" s="151"/>
      <c r="DTP83" s="151"/>
      <c r="DTQ83" s="151"/>
      <c r="DTR83" s="151"/>
      <c r="DTS83" s="151"/>
      <c r="DTT83" s="151"/>
      <c r="DTU83" s="151"/>
      <c r="DTV83" s="151"/>
      <c r="DTW83" s="151"/>
      <c r="DTX83" s="151"/>
      <c r="DTY83" s="151"/>
      <c r="DTZ83" s="151"/>
      <c r="DUA83" s="151"/>
      <c r="DUB83" s="151"/>
      <c r="DUC83" s="151"/>
      <c r="DUD83" s="151"/>
      <c r="DUE83" s="151"/>
      <c r="DUF83" s="151"/>
      <c r="DUG83" s="151"/>
      <c r="DUH83" s="151"/>
      <c r="DUI83" s="151"/>
      <c r="DUJ83" s="151"/>
      <c r="DUK83" s="151"/>
      <c r="DUL83" s="151"/>
      <c r="DUM83" s="151"/>
      <c r="DUN83" s="151"/>
      <c r="DUO83" s="151"/>
      <c r="DUP83" s="151"/>
      <c r="DUQ83" s="151"/>
      <c r="DUR83" s="151"/>
      <c r="DUS83" s="151"/>
      <c r="DUT83" s="151"/>
      <c r="DUU83" s="151"/>
      <c r="DUV83" s="151"/>
      <c r="DUW83" s="151"/>
      <c r="DUX83" s="151"/>
      <c r="DUY83" s="151"/>
      <c r="DUZ83" s="151"/>
      <c r="DVA83" s="151"/>
      <c r="DVB83" s="151"/>
      <c r="DVC83" s="151"/>
      <c r="DVD83" s="151"/>
      <c r="DVE83" s="151"/>
      <c r="DVF83" s="151"/>
      <c r="DVG83" s="151"/>
      <c r="DVH83" s="151"/>
      <c r="DVI83" s="151"/>
      <c r="DVJ83" s="151"/>
      <c r="DVK83" s="151"/>
      <c r="DVL83" s="151"/>
      <c r="DVM83" s="151"/>
      <c r="DVN83" s="151"/>
      <c r="DVO83" s="151"/>
      <c r="DVP83" s="151"/>
      <c r="DVQ83" s="151"/>
      <c r="DVR83" s="151"/>
      <c r="DVS83" s="151"/>
      <c r="DVT83" s="151"/>
      <c r="DVU83" s="151"/>
      <c r="DVV83" s="151"/>
      <c r="DVW83" s="151"/>
      <c r="DVX83" s="151"/>
      <c r="DVY83" s="151"/>
      <c r="DVZ83" s="151"/>
      <c r="DWA83" s="151"/>
      <c r="DWB83" s="151"/>
      <c r="DWC83" s="151"/>
      <c r="DWD83" s="151"/>
      <c r="DWE83" s="151"/>
      <c r="DWF83" s="151"/>
      <c r="DWG83" s="151"/>
      <c r="DWH83" s="151"/>
      <c r="DWI83" s="151"/>
      <c r="DWJ83" s="151"/>
      <c r="DWK83" s="151"/>
      <c r="DWL83" s="151"/>
      <c r="DWM83" s="151"/>
      <c r="DWN83" s="151"/>
      <c r="DWO83" s="151"/>
      <c r="DWP83" s="151"/>
      <c r="DWQ83" s="151"/>
      <c r="DWR83" s="151"/>
      <c r="DWS83" s="151"/>
      <c r="DWT83" s="151"/>
      <c r="DWU83" s="151"/>
      <c r="DWV83" s="151"/>
      <c r="DWW83" s="151"/>
      <c r="DWX83" s="151"/>
      <c r="DWY83" s="151"/>
      <c r="DWZ83" s="151"/>
      <c r="DXA83" s="151"/>
      <c r="DXB83" s="151"/>
      <c r="DXC83" s="151"/>
      <c r="DXD83" s="151"/>
      <c r="DXE83" s="151"/>
      <c r="DXF83" s="151"/>
      <c r="DXG83" s="151"/>
      <c r="DXH83" s="151"/>
      <c r="DXI83" s="151"/>
      <c r="DXJ83" s="151"/>
      <c r="DXK83" s="151"/>
      <c r="DXL83" s="151"/>
      <c r="DXM83" s="151"/>
      <c r="DXN83" s="151"/>
      <c r="DXO83" s="151"/>
      <c r="DXP83" s="151"/>
      <c r="DXQ83" s="151"/>
      <c r="DXR83" s="151"/>
      <c r="DXS83" s="151"/>
      <c r="DXT83" s="151"/>
      <c r="DXU83" s="151"/>
      <c r="DXV83" s="151"/>
      <c r="DXW83" s="151"/>
      <c r="DXX83" s="151"/>
      <c r="DXY83" s="151"/>
      <c r="DXZ83" s="151"/>
      <c r="DYA83" s="151"/>
      <c r="DYB83" s="151"/>
      <c r="DYC83" s="151"/>
      <c r="DYD83" s="151"/>
      <c r="DYE83" s="151"/>
      <c r="DYF83" s="151"/>
      <c r="DYG83" s="151"/>
      <c r="DYH83" s="151"/>
      <c r="DYI83" s="151"/>
      <c r="DYJ83" s="151"/>
      <c r="DYK83" s="151"/>
      <c r="DYL83" s="151"/>
      <c r="DYM83" s="151"/>
      <c r="DYN83" s="151"/>
      <c r="DYO83" s="151"/>
      <c r="DYP83" s="151"/>
      <c r="DYQ83" s="151"/>
      <c r="DYR83" s="151"/>
      <c r="DYS83" s="151"/>
      <c r="DYT83" s="151"/>
      <c r="DYU83" s="151"/>
      <c r="DYV83" s="151"/>
      <c r="DYW83" s="151"/>
      <c r="DYX83" s="151"/>
      <c r="DYY83" s="151"/>
      <c r="DYZ83" s="151"/>
      <c r="DZA83" s="151"/>
      <c r="DZB83" s="151"/>
      <c r="DZC83" s="151"/>
      <c r="DZD83" s="151"/>
      <c r="DZE83" s="151"/>
      <c r="DZF83" s="151"/>
      <c r="DZG83" s="151"/>
      <c r="DZH83" s="151"/>
      <c r="DZI83" s="151"/>
      <c r="DZJ83" s="151"/>
      <c r="DZK83" s="151"/>
      <c r="DZL83" s="151"/>
      <c r="DZM83" s="151"/>
      <c r="DZN83" s="151"/>
      <c r="DZO83" s="151"/>
      <c r="DZP83" s="151"/>
      <c r="DZQ83" s="151"/>
      <c r="DZR83" s="151"/>
      <c r="DZS83" s="151"/>
      <c r="DZT83" s="151"/>
      <c r="DZU83" s="151"/>
      <c r="DZV83" s="151"/>
      <c r="DZW83" s="151"/>
      <c r="DZX83" s="151"/>
      <c r="DZY83" s="151"/>
      <c r="DZZ83" s="151"/>
      <c r="EAA83" s="151"/>
      <c r="EAB83" s="151"/>
      <c r="EAC83" s="151"/>
      <c r="EAD83" s="151"/>
      <c r="EAE83" s="151"/>
      <c r="EAF83" s="151"/>
      <c r="EAG83" s="151"/>
      <c r="EAH83" s="151"/>
      <c r="EAI83" s="151"/>
      <c r="EAJ83" s="151"/>
      <c r="EAK83" s="151"/>
      <c r="EAL83" s="151"/>
      <c r="EAM83" s="151"/>
      <c r="EAN83" s="151"/>
      <c r="EAO83" s="151"/>
      <c r="EAP83" s="151"/>
      <c r="EAQ83" s="151"/>
      <c r="EAR83" s="151"/>
      <c r="EAS83" s="151"/>
      <c r="EAT83" s="151"/>
      <c r="EAU83" s="151"/>
      <c r="EAV83" s="151"/>
      <c r="EAW83" s="151"/>
      <c r="EAX83" s="151"/>
      <c r="EAY83" s="151"/>
      <c r="EAZ83" s="151"/>
      <c r="EBA83" s="151"/>
      <c r="EBB83" s="151"/>
      <c r="EBC83" s="151"/>
      <c r="EBD83" s="151"/>
      <c r="EBE83" s="151"/>
      <c r="EBF83" s="151"/>
      <c r="EBG83" s="151"/>
      <c r="EBH83" s="151"/>
      <c r="EBI83" s="151"/>
      <c r="EBJ83" s="151"/>
      <c r="EBK83" s="151"/>
      <c r="EBL83" s="151"/>
      <c r="EBM83" s="151"/>
      <c r="EBN83" s="151"/>
      <c r="EBO83" s="151"/>
      <c r="EBP83" s="151"/>
      <c r="EBQ83" s="151"/>
      <c r="EBR83" s="151"/>
      <c r="EBS83" s="151"/>
      <c r="EBT83" s="151"/>
      <c r="EBU83" s="151"/>
      <c r="EBV83" s="151"/>
      <c r="EBW83" s="151"/>
      <c r="EBX83" s="151"/>
      <c r="EBY83" s="151"/>
      <c r="EBZ83" s="151"/>
      <c r="ECA83" s="151"/>
      <c r="ECB83" s="151"/>
      <c r="ECC83" s="151"/>
      <c r="ECD83" s="151"/>
      <c r="ECE83" s="151"/>
      <c r="ECF83" s="151"/>
      <c r="ECG83" s="151"/>
      <c r="ECH83" s="151"/>
      <c r="ECI83" s="151"/>
      <c r="ECJ83" s="151"/>
      <c r="ECK83" s="151"/>
      <c r="ECL83" s="151"/>
      <c r="ECM83" s="151"/>
      <c r="ECN83" s="151"/>
      <c r="ECO83" s="151"/>
      <c r="ECP83" s="151"/>
      <c r="ECQ83" s="151"/>
      <c r="ECR83" s="151"/>
      <c r="ECS83" s="151"/>
      <c r="ECT83" s="151"/>
      <c r="ECU83" s="151"/>
      <c r="ECV83" s="151"/>
      <c r="ECW83" s="151"/>
      <c r="ECX83" s="151"/>
      <c r="ECY83" s="151"/>
      <c r="ECZ83" s="151"/>
      <c r="EDA83" s="151"/>
      <c r="EDB83" s="151"/>
      <c r="EDC83" s="151"/>
      <c r="EDD83" s="151"/>
      <c r="EDE83" s="151"/>
      <c r="EDF83" s="151"/>
      <c r="EDG83" s="151"/>
      <c r="EDH83" s="151"/>
      <c r="EDI83" s="151"/>
      <c r="EDJ83" s="151"/>
      <c r="EDK83" s="151"/>
      <c r="EDL83" s="151"/>
      <c r="EDM83" s="151"/>
      <c r="EDN83" s="151"/>
      <c r="EDO83" s="151"/>
      <c r="EDP83" s="151"/>
      <c r="EDQ83" s="151"/>
      <c r="EDR83" s="151"/>
      <c r="EDS83" s="151"/>
      <c r="EDT83" s="151"/>
      <c r="EDU83" s="151"/>
      <c r="EDV83" s="151"/>
      <c r="EDW83" s="151"/>
      <c r="EDX83" s="151"/>
      <c r="EDY83" s="151"/>
      <c r="EDZ83" s="151"/>
      <c r="EEA83" s="151"/>
      <c r="EEB83" s="151"/>
      <c r="EEC83" s="151"/>
      <c r="EED83" s="151"/>
      <c r="EEE83" s="151"/>
      <c r="EEF83" s="151"/>
      <c r="EEG83" s="151"/>
      <c r="EEH83" s="151"/>
      <c r="EEI83" s="151"/>
      <c r="EEJ83" s="151"/>
      <c r="EEK83" s="151"/>
      <c r="EEL83" s="151"/>
      <c r="EEM83" s="151"/>
      <c r="EEN83" s="151"/>
      <c r="EEO83" s="151"/>
      <c r="EEP83" s="151"/>
      <c r="EEQ83" s="151"/>
      <c r="EER83" s="151"/>
      <c r="EES83" s="151"/>
      <c r="EET83" s="151"/>
      <c r="EEU83" s="151"/>
      <c r="EEV83" s="151"/>
      <c r="EEW83" s="151"/>
      <c r="EEX83" s="151"/>
      <c r="EEY83" s="151"/>
      <c r="EEZ83" s="151"/>
      <c r="EFA83" s="151"/>
      <c r="EFB83" s="151"/>
      <c r="EFC83" s="151"/>
      <c r="EFD83" s="151"/>
      <c r="EFE83" s="151"/>
      <c r="EFF83" s="151"/>
      <c r="EFG83" s="151"/>
      <c r="EFH83" s="151"/>
      <c r="EFI83" s="151"/>
      <c r="EFJ83" s="151"/>
      <c r="EFK83" s="151"/>
      <c r="EFL83" s="151"/>
      <c r="EFM83" s="151"/>
      <c r="EFN83" s="151"/>
      <c r="EFO83" s="151"/>
      <c r="EFP83" s="151"/>
      <c r="EFQ83" s="151"/>
      <c r="EFR83" s="151"/>
      <c r="EFS83" s="151"/>
      <c r="EFT83" s="151"/>
      <c r="EFU83" s="151"/>
      <c r="EFV83" s="151"/>
      <c r="EFW83" s="151"/>
      <c r="EFX83" s="151"/>
      <c r="EFY83" s="151"/>
      <c r="EFZ83" s="151"/>
      <c r="EGA83" s="151"/>
      <c r="EGB83" s="151"/>
      <c r="EGC83" s="151"/>
      <c r="EGD83" s="151"/>
      <c r="EGE83" s="151"/>
      <c r="EGF83" s="151"/>
      <c r="EGG83" s="151"/>
      <c r="EGH83" s="151"/>
      <c r="EGI83" s="151"/>
      <c r="EGJ83" s="151"/>
      <c r="EGK83" s="151"/>
      <c r="EGL83" s="151"/>
      <c r="EGM83" s="151"/>
      <c r="EGN83" s="151"/>
      <c r="EGO83" s="151"/>
      <c r="EGP83" s="151"/>
      <c r="EGQ83" s="151"/>
      <c r="EGR83" s="151"/>
      <c r="EGS83" s="151"/>
      <c r="EGT83" s="151"/>
      <c r="EGU83" s="151"/>
      <c r="EGV83" s="151"/>
      <c r="EGW83" s="151"/>
      <c r="EGX83" s="151"/>
      <c r="EGY83" s="151"/>
      <c r="EGZ83" s="151"/>
      <c r="EHA83" s="151"/>
      <c r="EHB83" s="151"/>
      <c r="EHC83" s="151"/>
      <c r="EHD83" s="151"/>
      <c r="EHE83" s="151"/>
      <c r="EHF83" s="151"/>
      <c r="EHG83" s="151"/>
      <c r="EHH83" s="151"/>
      <c r="EHI83" s="151"/>
      <c r="EHJ83" s="151"/>
      <c r="EHK83" s="151"/>
      <c r="EHL83" s="151"/>
      <c r="EHM83" s="151"/>
      <c r="EHN83" s="151"/>
      <c r="EHO83" s="151"/>
      <c r="EHP83" s="151"/>
      <c r="EHQ83" s="151"/>
      <c r="EHR83" s="151"/>
      <c r="EHS83" s="151"/>
      <c r="EHT83" s="151"/>
      <c r="EHU83" s="151"/>
      <c r="EHV83" s="151"/>
      <c r="EHW83" s="151"/>
      <c r="EHX83" s="151"/>
      <c r="EHY83" s="151"/>
      <c r="EHZ83" s="151"/>
      <c r="EIA83" s="151"/>
      <c r="EIB83" s="151"/>
      <c r="EIC83" s="151"/>
      <c r="EID83" s="151"/>
      <c r="EIE83" s="151"/>
      <c r="EIF83" s="151"/>
      <c r="EIG83" s="151"/>
      <c r="EIH83" s="151"/>
      <c r="EII83" s="151"/>
      <c r="EIJ83" s="151"/>
      <c r="EIK83" s="151"/>
      <c r="EIL83" s="151"/>
      <c r="EIM83" s="151"/>
      <c r="EIN83" s="151"/>
      <c r="EIO83" s="151"/>
      <c r="EIP83" s="151"/>
      <c r="EIQ83" s="151"/>
      <c r="EIR83" s="151"/>
      <c r="EIS83" s="151"/>
      <c r="EIT83" s="151"/>
      <c r="EIU83" s="151"/>
      <c r="EIV83" s="151"/>
      <c r="EIW83" s="151"/>
      <c r="EIX83" s="151"/>
      <c r="EIY83" s="151"/>
      <c r="EIZ83" s="151"/>
      <c r="EJA83" s="151"/>
      <c r="EJB83" s="151"/>
      <c r="EJC83" s="151"/>
      <c r="EJD83" s="151"/>
      <c r="EJE83" s="151"/>
      <c r="EJF83" s="151"/>
      <c r="EJG83" s="151"/>
      <c r="EJH83" s="151"/>
      <c r="EJI83" s="151"/>
      <c r="EJJ83" s="151"/>
      <c r="EJK83" s="151"/>
      <c r="EJL83" s="151"/>
      <c r="EJM83" s="151"/>
      <c r="EJN83" s="151"/>
      <c r="EJO83" s="151"/>
      <c r="EJP83" s="151"/>
      <c r="EJQ83" s="151"/>
      <c r="EJR83" s="151"/>
      <c r="EJS83" s="151"/>
      <c r="EJT83" s="151"/>
      <c r="EJU83" s="151"/>
      <c r="EJV83" s="151"/>
      <c r="EJW83" s="151"/>
      <c r="EJX83" s="151"/>
      <c r="EJY83" s="151"/>
      <c r="EJZ83" s="151"/>
      <c r="EKA83" s="151"/>
      <c r="EKB83" s="151"/>
    </row>
    <row r="84" spans="1:3668" s="152" customFormat="1" ht="11.25" x14ac:dyDescent="0.2">
      <c r="A84" s="153"/>
      <c r="B84" s="165"/>
      <c r="C84" s="151"/>
      <c r="D84" s="151"/>
      <c r="E84" s="151"/>
      <c r="F84" s="151"/>
      <c r="G84" s="151"/>
      <c r="H84" s="151"/>
      <c r="I84" s="151"/>
      <c r="J84" s="151"/>
      <c r="K84" s="151"/>
      <c r="L84" s="151"/>
      <c r="M84" s="151"/>
      <c r="N84" s="165"/>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151"/>
      <c r="DW84" s="151"/>
      <c r="DX84" s="151"/>
      <c r="DY84" s="151"/>
      <c r="DZ84" s="151"/>
      <c r="EA84" s="151"/>
      <c r="EB84" s="151"/>
      <c r="EC84" s="151"/>
      <c r="ED84" s="151"/>
      <c r="EE84" s="151"/>
      <c r="EF84" s="151"/>
      <c r="EG84" s="151"/>
      <c r="EH84" s="151"/>
      <c r="EI84" s="151"/>
      <c r="EJ84" s="151"/>
      <c r="EK84" s="151"/>
      <c r="EL84" s="151"/>
      <c r="EM84" s="151"/>
      <c r="EN84" s="151"/>
      <c r="EO84" s="151"/>
      <c r="EP84" s="151"/>
      <c r="EQ84" s="151"/>
      <c r="ER84" s="151"/>
      <c r="ES84" s="151"/>
      <c r="ET84" s="151"/>
      <c r="EU84" s="151"/>
      <c r="EV84" s="151"/>
      <c r="EW84" s="151"/>
      <c r="EX84" s="151"/>
      <c r="EY84" s="151"/>
      <c r="EZ84" s="151"/>
      <c r="FA84" s="151"/>
      <c r="FB84" s="151"/>
      <c r="FC84" s="151"/>
      <c r="FD84" s="151"/>
      <c r="FE84" s="151"/>
      <c r="FF84" s="151"/>
      <c r="FG84" s="151"/>
      <c r="FH84" s="151"/>
      <c r="FI84" s="151"/>
      <c r="FJ84" s="151"/>
      <c r="FK84" s="151"/>
      <c r="FL84" s="151"/>
      <c r="FM84" s="151"/>
      <c r="FN84" s="151"/>
      <c r="FO84" s="151"/>
      <c r="FP84" s="151"/>
      <c r="FQ84" s="151"/>
      <c r="FR84" s="151"/>
      <c r="FS84" s="151"/>
      <c r="FT84" s="151"/>
      <c r="FU84" s="151"/>
      <c r="FV84" s="151"/>
      <c r="FW84" s="151"/>
      <c r="FX84" s="151"/>
      <c r="FY84" s="151"/>
      <c r="FZ84" s="151"/>
      <c r="GA84" s="151"/>
      <c r="GB84" s="151"/>
      <c r="GC84" s="151"/>
      <c r="GD84" s="151"/>
      <c r="GE84" s="151"/>
      <c r="GF84" s="151"/>
      <c r="GG84" s="151"/>
      <c r="GH84" s="151"/>
      <c r="GI84" s="151"/>
      <c r="GJ84" s="151"/>
      <c r="GK84" s="151"/>
      <c r="GL84" s="151"/>
      <c r="GM84" s="151"/>
      <c r="GN84" s="151"/>
      <c r="GO84" s="151"/>
      <c r="GP84" s="151"/>
      <c r="GQ84" s="151"/>
      <c r="GR84" s="151"/>
      <c r="GS84" s="151"/>
      <c r="GT84" s="151"/>
      <c r="GU84" s="151"/>
      <c r="GV84" s="151"/>
      <c r="GW84" s="151"/>
      <c r="GX84" s="151"/>
      <c r="GY84" s="151"/>
      <c r="GZ84" s="151"/>
      <c r="HA84" s="151"/>
      <c r="HB84" s="151"/>
      <c r="HC84" s="151"/>
      <c r="HD84" s="151"/>
      <c r="HE84" s="151"/>
      <c r="HF84" s="151"/>
      <c r="HG84" s="151"/>
      <c r="HH84" s="151"/>
      <c r="HI84" s="151"/>
      <c r="HJ84" s="151"/>
      <c r="HK84" s="151"/>
      <c r="HL84" s="151"/>
      <c r="HM84" s="151"/>
      <c r="HN84" s="151"/>
      <c r="HO84" s="151"/>
      <c r="HP84" s="151"/>
      <c r="HQ84" s="151"/>
      <c r="HR84" s="151"/>
      <c r="HS84" s="151"/>
      <c r="HT84" s="151"/>
      <c r="HU84" s="151"/>
      <c r="HV84" s="151"/>
      <c r="HW84" s="151"/>
      <c r="HX84" s="151"/>
      <c r="HY84" s="151"/>
      <c r="HZ84" s="151"/>
      <c r="IA84" s="151"/>
      <c r="IB84" s="151"/>
      <c r="IC84" s="151"/>
      <c r="ID84" s="151"/>
      <c r="IE84" s="151"/>
      <c r="IF84" s="151"/>
      <c r="IG84" s="151"/>
      <c r="IH84" s="151"/>
      <c r="II84" s="151"/>
      <c r="IJ84" s="151"/>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c r="NH84" s="151"/>
      <c r="NI84" s="151"/>
      <c r="NJ84" s="151"/>
      <c r="NK84" s="151"/>
      <c r="NL84" s="151"/>
      <c r="NM84" s="151"/>
      <c r="NN84" s="151"/>
      <c r="NO84" s="151"/>
      <c r="NP84" s="151"/>
      <c r="NQ84" s="151"/>
      <c r="NR84" s="151"/>
      <c r="NS84" s="151"/>
      <c r="NT84" s="151"/>
      <c r="NU84" s="151"/>
      <c r="NV84" s="151"/>
      <c r="NW84" s="151"/>
      <c r="NX84" s="151"/>
      <c r="NY84" s="151"/>
      <c r="NZ84" s="151"/>
      <c r="OA84" s="151"/>
      <c r="OB84" s="151"/>
      <c r="OC84" s="151"/>
      <c r="OD84" s="151"/>
      <c r="OE84" s="151"/>
      <c r="OF84" s="151"/>
      <c r="OG84" s="151"/>
      <c r="OH84" s="151"/>
      <c r="OI84" s="151"/>
      <c r="OJ84" s="151"/>
      <c r="OK84" s="151"/>
      <c r="OL84" s="151"/>
      <c r="OM84" s="151"/>
      <c r="ON84" s="151"/>
      <c r="OO84" s="151"/>
      <c r="OP84" s="151"/>
      <c r="OQ84" s="151"/>
      <c r="OR84" s="151"/>
      <c r="OS84" s="151"/>
      <c r="OT84" s="151"/>
      <c r="OU84" s="151"/>
      <c r="OV84" s="151"/>
      <c r="OW84" s="151"/>
      <c r="OX84" s="151"/>
      <c r="OY84" s="151"/>
      <c r="OZ84" s="151"/>
      <c r="PA84" s="151"/>
      <c r="PB84" s="151"/>
      <c r="PC84" s="151"/>
      <c r="PD84" s="151"/>
      <c r="PE84" s="151"/>
      <c r="PF84" s="151"/>
      <c r="PG84" s="151"/>
      <c r="PH84" s="151"/>
      <c r="PI84" s="151"/>
      <c r="PJ84" s="151"/>
      <c r="PK84" s="151"/>
      <c r="PL84" s="151"/>
      <c r="PM84" s="151"/>
      <c r="PN84" s="151"/>
      <c r="PO84" s="151"/>
      <c r="PP84" s="151"/>
      <c r="PQ84" s="151"/>
      <c r="PR84" s="151"/>
      <c r="PS84" s="151"/>
      <c r="PT84" s="151"/>
      <c r="PU84" s="151"/>
      <c r="PV84" s="151"/>
      <c r="PW84" s="151"/>
      <c r="PX84" s="151"/>
      <c r="PY84" s="151"/>
      <c r="PZ84" s="151"/>
      <c r="QA84" s="151"/>
      <c r="QB84" s="151"/>
      <c r="QC84" s="151"/>
      <c r="QD84" s="151"/>
      <c r="QE84" s="151"/>
      <c r="QF84" s="151"/>
      <c r="QG84" s="151"/>
      <c r="QH84" s="151"/>
      <c r="QI84" s="151"/>
      <c r="QJ84" s="151"/>
      <c r="QK84" s="151"/>
      <c r="QL84" s="151"/>
      <c r="QM84" s="151"/>
      <c r="QN84" s="151"/>
      <c r="QO84" s="151"/>
      <c r="QP84" s="151"/>
      <c r="QQ84" s="151"/>
      <c r="QR84" s="151"/>
      <c r="QS84" s="151"/>
      <c r="QT84" s="151"/>
      <c r="QU84" s="151"/>
      <c r="QV84" s="151"/>
      <c r="QW84" s="151"/>
      <c r="QX84" s="151"/>
      <c r="QY84" s="151"/>
      <c r="QZ84" s="151"/>
      <c r="RA84" s="151"/>
      <c r="RB84" s="151"/>
      <c r="RC84" s="151"/>
      <c r="RD84" s="151"/>
      <c r="RE84" s="151"/>
      <c r="RF84" s="151"/>
      <c r="RG84" s="151"/>
      <c r="RH84" s="151"/>
      <c r="RI84" s="151"/>
      <c r="RJ84" s="151"/>
      <c r="RK84" s="151"/>
      <c r="RL84" s="151"/>
      <c r="RM84" s="151"/>
      <c r="RN84" s="151"/>
      <c r="RO84" s="151"/>
      <c r="RP84" s="151"/>
      <c r="RQ84" s="151"/>
      <c r="RR84" s="151"/>
      <c r="RS84" s="151"/>
      <c r="RT84" s="151"/>
      <c r="RU84" s="151"/>
      <c r="RV84" s="151"/>
      <c r="RW84" s="151"/>
      <c r="RX84" s="151"/>
      <c r="RY84" s="151"/>
      <c r="RZ84" s="151"/>
      <c r="SA84" s="151"/>
      <c r="SB84" s="151"/>
      <c r="SC84" s="151"/>
      <c r="SD84" s="151"/>
      <c r="SE84" s="151"/>
      <c r="SF84" s="151"/>
      <c r="SG84" s="151"/>
      <c r="SH84" s="151"/>
      <c r="SI84" s="151"/>
      <c r="SJ84" s="151"/>
      <c r="SK84" s="151"/>
      <c r="SL84" s="151"/>
      <c r="SM84" s="151"/>
      <c r="SN84" s="151"/>
      <c r="SO84" s="151"/>
      <c r="SP84" s="151"/>
      <c r="SQ84" s="151"/>
      <c r="SR84" s="151"/>
      <c r="SS84" s="151"/>
      <c r="ST84" s="151"/>
      <c r="SU84" s="151"/>
      <c r="SV84" s="151"/>
      <c r="SW84" s="151"/>
      <c r="SX84" s="151"/>
      <c r="SY84" s="151"/>
      <c r="SZ84" s="151"/>
      <c r="TA84" s="151"/>
      <c r="TB84" s="151"/>
      <c r="TC84" s="151"/>
      <c r="TD84" s="151"/>
      <c r="TE84" s="151"/>
      <c r="TF84" s="151"/>
      <c r="TG84" s="151"/>
      <c r="TH84" s="151"/>
      <c r="TI84" s="151"/>
      <c r="TJ84" s="151"/>
      <c r="TK84" s="151"/>
      <c r="TL84" s="151"/>
      <c r="TM84" s="151"/>
      <c r="TN84" s="151"/>
      <c r="TO84" s="151"/>
      <c r="TP84" s="151"/>
      <c r="TQ84" s="151"/>
      <c r="TR84" s="151"/>
      <c r="TS84" s="151"/>
      <c r="TT84" s="151"/>
      <c r="TU84" s="151"/>
      <c r="TV84" s="151"/>
      <c r="TW84" s="151"/>
      <c r="TX84" s="151"/>
      <c r="TY84" s="151"/>
      <c r="TZ84" s="151"/>
      <c r="UA84" s="151"/>
      <c r="UB84" s="151"/>
      <c r="UC84" s="151"/>
      <c r="UD84" s="151"/>
      <c r="UE84" s="151"/>
      <c r="UF84" s="151"/>
      <c r="UG84" s="151"/>
      <c r="UH84" s="151"/>
      <c r="UI84" s="151"/>
      <c r="UJ84" s="151"/>
      <c r="UK84" s="151"/>
      <c r="UL84" s="151"/>
      <c r="UM84" s="151"/>
      <c r="UN84" s="151"/>
      <c r="UO84" s="151"/>
      <c r="UP84" s="151"/>
      <c r="UQ84" s="151"/>
      <c r="UR84" s="151"/>
      <c r="US84" s="151"/>
      <c r="UT84" s="151"/>
      <c r="UU84" s="151"/>
      <c r="UV84" s="151"/>
      <c r="UW84" s="151"/>
      <c r="UX84" s="151"/>
      <c r="UY84" s="151"/>
      <c r="UZ84" s="151"/>
      <c r="VA84" s="151"/>
      <c r="VB84" s="151"/>
      <c r="VC84" s="151"/>
      <c r="VD84" s="151"/>
      <c r="VE84" s="151"/>
      <c r="VF84" s="151"/>
      <c r="VG84" s="151"/>
      <c r="VH84" s="151"/>
      <c r="VI84" s="151"/>
      <c r="VJ84" s="151"/>
      <c r="VK84" s="151"/>
      <c r="VL84" s="151"/>
      <c r="VM84" s="151"/>
      <c r="VN84" s="151"/>
      <c r="VO84" s="151"/>
      <c r="VP84" s="151"/>
      <c r="VQ84" s="151"/>
      <c r="VR84" s="151"/>
      <c r="VS84" s="151"/>
      <c r="VT84" s="151"/>
      <c r="VU84" s="151"/>
      <c r="VV84" s="151"/>
      <c r="VW84" s="151"/>
      <c r="VX84" s="151"/>
      <c r="VY84" s="151"/>
      <c r="VZ84" s="151"/>
      <c r="WA84" s="151"/>
      <c r="WB84" s="151"/>
      <c r="WC84" s="151"/>
      <c r="WD84" s="151"/>
      <c r="WE84" s="151"/>
      <c r="WF84" s="151"/>
      <c r="WG84" s="151"/>
      <c r="WH84" s="151"/>
      <c r="WI84" s="151"/>
      <c r="WJ84" s="151"/>
      <c r="WK84" s="151"/>
      <c r="WL84" s="151"/>
      <c r="WM84" s="151"/>
      <c r="WN84" s="151"/>
      <c r="WO84" s="151"/>
      <c r="WP84" s="151"/>
      <c r="WQ84" s="151"/>
      <c r="WR84" s="151"/>
      <c r="WS84" s="151"/>
      <c r="WT84" s="151"/>
      <c r="WU84" s="151"/>
      <c r="WV84" s="151"/>
      <c r="WW84" s="151"/>
      <c r="WX84" s="151"/>
      <c r="WY84" s="151"/>
      <c r="WZ84" s="151"/>
      <c r="XA84" s="151"/>
      <c r="XB84" s="151"/>
      <c r="XC84" s="151"/>
      <c r="XD84" s="151"/>
      <c r="XE84" s="151"/>
      <c r="XF84" s="151"/>
      <c r="XG84" s="151"/>
      <c r="XH84" s="151"/>
      <c r="XI84" s="151"/>
      <c r="XJ84" s="151"/>
      <c r="XK84" s="151"/>
      <c r="XL84" s="151"/>
      <c r="XM84" s="151"/>
      <c r="XN84" s="151"/>
      <c r="XO84" s="151"/>
      <c r="XP84" s="151"/>
      <c r="XQ84" s="151"/>
      <c r="XR84" s="151"/>
      <c r="XS84" s="151"/>
      <c r="XT84" s="151"/>
      <c r="XU84" s="151"/>
      <c r="XV84" s="151"/>
      <c r="XW84" s="151"/>
      <c r="XX84" s="151"/>
      <c r="XY84" s="151"/>
      <c r="XZ84" s="151"/>
      <c r="YA84" s="151"/>
      <c r="YB84" s="151"/>
      <c r="YC84" s="151"/>
      <c r="YD84" s="151"/>
      <c r="YE84" s="151"/>
      <c r="YF84" s="151"/>
      <c r="YG84" s="151"/>
      <c r="YH84" s="151"/>
      <c r="YI84" s="151"/>
      <c r="YJ84" s="151"/>
      <c r="YK84" s="151"/>
      <c r="YL84" s="151"/>
      <c r="YM84" s="151"/>
      <c r="YN84" s="151"/>
      <c r="YO84" s="151"/>
      <c r="YP84" s="151"/>
      <c r="YQ84" s="151"/>
      <c r="YR84" s="151"/>
      <c r="YS84" s="151"/>
      <c r="YT84" s="151"/>
      <c r="YU84" s="151"/>
      <c r="YV84" s="151"/>
      <c r="YW84" s="151"/>
      <c r="YX84" s="151"/>
      <c r="YY84" s="151"/>
      <c r="YZ84" s="151"/>
      <c r="ZA84" s="151"/>
      <c r="ZB84" s="151"/>
      <c r="ZC84" s="151"/>
      <c r="ZD84" s="151"/>
      <c r="ZE84" s="151"/>
      <c r="ZF84" s="151"/>
      <c r="ZG84" s="151"/>
      <c r="ZH84" s="151"/>
      <c r="ZI84" s="151"/>
      <c r="ZJ84" s="151"/>
      <c r="ZK84" s="151"/>
      <c r="ZL84" s="151"/>
      <c r="ZM84" s="151"/>
      <c r="ZN84" s="151"/>
      <c r="ZO84" s="151"/>
      <c r="ZP84" s="151"/>
      <c r="ZQ84" s="151"/>
      <c r="ZR84" s="151"/>
      <c r="ZS84" s="151"/>
      <c r="ZT84" s="151"/>
      <c r="ZU84" s="151"/>
      <c r="ZV84" s="151"/>
      <c r="ZW84" s="151"/>
      <c r="ZX84" s="151"/>
      <c r="ZY84" s="151"/>
      <c r="ZZ84" s="151"/>
      <c r="AAA84" s="151"/>
      <c r="AAB84" s="151"/>
      <c r="AAC84" s="151"/>
      <c r="AAD84" s="151"/>
      <c r="AAE84" s="151"/>
      <c r="AAF84" s="151"/>
      <c r="AAG84" s="151"/>
      <c r="AAH84" s="151"/>
      <c r="AAI84" s="151"/>
      <c r="AAJ84" s="151"/>
      <c r="AAK84" s="151"/>
      <c r="AAL84" s="151"/>
      <c r="AAM84" s="151"/>
      <c r="AAN84" s="151"/>
      <c r="AAO84" s="151"/>
      <c r="AAP84" s="151"/>
      <c r="AAQ84" s="151"/>
      <c r="AAR84" s="151"/>
      <c r="AAS84" s="151"/>
      <c r="AAT84" s="151"/>
      <c r="AAU84" s="151"/>
      <c r="AAV84" s="151"/>
      <c r="AAW84" s="151"/>
      <c r="AAX84" s="151"/>
      <c r="AAY84" s="151"/>
      <c r="AAZ84" s="151"/>
      <c r="ABA84" s="151"/>
      <c r="ABB84" s="151"/>
      <c r="ABC84" s="151"/>
      <c r="ABD84" s="151"/>
      <c r="ABE84" s="151"/>
      <c r="ABF84" s="151"/>
      <c r="ABG84" s="151"/>
      <c r="ABH84" s="151"/>
      <c r="ABI84" s="151"/>
      <c r="ABJ84" s="151"/>
      <c r="ABK84" s="151"/>
      <c r="ABL84" s="151"/>
      <c r="ABM84" s="151"/>
      <c r="ABN84" s="151"/>
      <c r="ABO84" s="151"/>
      <c r="ABP84" s="151"/>
      <c r="ABQ84" s="151"/>
      <c r="ABR84" s="151"/>
      <c r="ABS84" s="151"/>
      <c r="ABT84" s="151"/>
      <c r="ABU84" s="151"/>
      <c r="ABV84" s="151"/>
      <c r="ABW84" s="151"/>
      <c r="ABX84" s="151"/>
      <c r="ABY84" s="151"/>
      <c r="ABZ84" s="151"/>
      <c r="ACA84" s="151"/>
      <c r="ACB84" s="151"/>
      <c r="ACC84" s="151"/>
      <c r="ACD84" s="151"/>
      <c r="ACE84" s="151"/>
      <c r="ACF84" s="151"/>
      <c r="ACG84" s="151"/>
      <c r="ACH84" s="151"/>
      <c r="ACI84" s="151"/>
      <c r="ACJ84" s="151"/>
      <c r="ACK84" s="151"/>
      <c r="ACL84" s="151"/>
      <c r="ACM84" s="151"/>
      <c r="ACN84" s="151"/>
      <c r="ACO84" s="151"/>
      <c r="ACP84" s="151"/>
      <c r="ACQ84" s="151"/>
      <c r="ACR84" s="151"/>
      <c r="ACS84" s="151"/>
      <c r="ACT84" s="151"/>
      <c r="ACU84" s="151"/>
      <c r="ACV84" s="151"/>
      <c r="ACW84" s="151"/>
      <c r="ACX84" s="151"/>
      <c r="ACY84" s="151"/>
      <c r="ACZ84" s="151"/>
      <c r="ADA84" s="151"/>
      <c r="ADB84" s="151"/>
      <c r="ADC84" s="151"/>
      <c r="ADD84" s="151"/>
      <c r="ADE84" s="151"/>
      <c r="ADF84" s="151"/>
      <c r="ADG84" s="151"/>
      <c r="ADH84" s="151"/>
      <c r="ADI84" s="151"/>
      <c r="ADJ84" s="151"/>
      <c r="ADK84" s="151"/>
      <c r="ADL84" s="151"/>
      <c r="ADM84" s="151"/>
      <c r="ADN84" s="151"/>
      <c r="ADO84" s="151"/>
      <c r="ADP84" s="151"/>
      <c r="ADQ84" s="151"/>
      <c r="ADR84" s="151"/>
      <c r="ADS84" s="151"/>
      <c r="ADT84" s="151"/>
      <c r="ADU84" s="151"/>
      <c r="ADV84" s="151"/>
      <c r="ADW84" s="151"/>
      <c r="ADX84" s="151"/>
      <c r="ADY84" s="151"/>
      <c r="ADZ84" s="151"/>
      <c r="AEA84" s="151"/>
      <c r="AEB84" s="151"/>
      <c r="AEC84" s="151"/>
      <c r="AED84" s="151"/>
      <c r="AEE84" s="151"/>
      <c r="AEF84" s="151"/>
      <c r="AEG84" s="151"/>
      <c r="AEH84" s="151"/>
      <c r="AEI84" s="151"/>
      <c r="AEJ84" s="151"/>
      <c r="AEK84" s="151"/>
      <c r="AEL84" s="151"/>
      <c r="AEM84" s="151"/>
      <c r="AEN84" s="151"/>
      <c r="AEO84" s="151"/>
      <c r="AEP84" s="151"/>
      <c r="AEQ84" s="151"/>
      <c r="AER84" s="151"/>
      <c r="AES84" s="151"/>
      <c r="AET84" s="151"/>
      <c r="AEU84" s="151"/>
      <c r="AEV84" s="151"/>
      <c r="AEW84" s="151"/>
      <c r="AEX84" s="151"/>
      <c r="AEY84" s="151"/>
      <c r="AEZ84" s="151"/>
      <c r="AFA84" s="151"/>
      <c r="AFB84" s="151"/>
      <c r="AFC84" s="151"/>
      <c r="AFD84" s="151"/>
      <c r="AFE84" s="151"/>
      <c r="AFF84" s="151"/>
      <c r="AFG84" s="151"/>
      <c r="AFH84" s="151"/>
      <c r="AFI84" s="151"/>
      <c r="AFJ84" s="151"/>
      <c r="AFK84" s="151"/>
      <c r="AFL84" s="151"/>
      <c r="AFM84" s="151"/>
      <c r="AFN84" s="151"/>
      <c r="AFO84" s="151"/>
      <c r="AFP84" s="151"/>
      <c r="AFQ84" s="151"/>
      <c r="AFR84" s="151"/>
      <c r="AFS84" s="151"/>
      <c r="AFT84" s="151"/>
      <c r="AFU84" s="151"/>
      <c r="AFV84" s="151"/>
      <c r="AFW84" s="151"/>
      <c r="AFX84" s="151"/>
      <c r="AFY84" s="151"/>
      <c r="AFZ84" s="151"/>
      <c r="AGA84" s="151"/>
      <c r="AGB84" s="151"/>
      <c r="AGC84" s="151"/>
      <c r="AGD84" s="151"/>
      <c r="AGE84" s="151"/>
      <c r="AGF84" s="151"/>
      <c r="AGG84" s="151"/>
      <c r="AGH84" s="151"/>
      <c r="AGI84" s="151"/>
      <c r="AGJ84" s="151"/>
      <c r="AGK84" s="151"/>
      <c r="AGL84" s="151"/>
      <c r="AGM84" s="151"/>
      <c r="AGN84" s="151"/>
      <c r="AGO84" s="151"/>
      <c r="AGP84" s="151"/>
      <c r="AGQ84" s="151"/>
      <c r="AGR84" s="151"/>
      <c r="AGS84" s="151"/>
      <c r="AGT84" s="151"/>
      <c r="AGU84" s="151"/>
      <c r="AGV84" s="151"/>
      <c r="AGW84" s="151"/>
      <c r="AGX84" s="151"/>
      <c r="AGY84" s="151"/>
      <c r="AGZ84" s="151"/>
      <c r="AHA84" s="151"/>
      <c r="AHB84" s="151"/>
      <c r="AHC84" s="151"/>
      <c r="AHD84" s="151"/>
      <c r="AHE84" s="151"/>
      <c r="AHF84" s="151"/>
      <c r="AHG84" s="151"/>
      <c r="AHH84" s="151"/>
      <c r="AHI84" s="151"/>
      <c r="AHJ84" s="151"/>
      <c r="AHK84" s="151"/>
      <c r="AHL84" s="151"/>
      <c r="AHM84" s="151"/>
      <c r="AHN84" s="151"/>
      <c r="AHO84" s="151"/>
      <c r="AHP84" s="151"/>
      <c r="AHQ84" s="151"/>
      <c r="AHR84" s="151"/>
      <c r="AHS84" s="151"/>
      <c r="AHT84" s="151"/>
      <c r="AHU84" s="151"/>
      <c r="AHV84" s="151"/>
      <c r="AHW84" s="151"/>
      <c r="AHX84" s="151"/>
      <c r="AHY84" s="151"/>
      <c r="AHZ84" s="151"/>
      <c r="AIA84" s="151"/>
      <c r="AIB84" s="151"/>
      <c r="AIC84" s="151"/>
      <c r="AID84" s="151"/>
      <c r="AIE84" s="151"/>
      <c r="AIF84" s="151"/>
      <c r="AIG84" s="151"/>
      <c r="AIH84" s="151"/>
      <c r="AII84" s="151"/>
      <c r="AIJ84" s="151"/>
      <c r="AIK84" s="151"/>
      <c r="AIL84" s="151"/>
      <c r="AIM84" s="151"/>
      <c r="AIN84" s="151"/>
      <c r="AIO84" s="151"/>
      <c r="AIP84" s="151"/>
      <c r="AIQ84" s="151"/>
      <c r="AIR84" s="151"/>
      <c r="AIS84" s="151"/>
      <c r="AIT84" s="151"/>
      <c r="AIU84" s="151"/>
      <c r="AIV84" s="151"/>
      <c r="AIW84" s="151"/>
      <c r="AIX84" s="151"/>
      <c r="AIY84" s="151"/>
      <c r="AIZ84" s="151"/>
      <c r="AJA84" s="151"/>
      <c r="AJB84" s="151"/>
      <c r="AJC84" s="151"/>
      <c r="AJD84" s="151"/>
      <c r="AJE84" s="151"/>
      <c r="AJF84" s="151"/>
      <c r="AJG84" s="151"/>
      <c r="AJH84" s="151"/>
      <c r="AJI84" s="151"/>
      <c r="AJJ84" s="151"/>
      <c r="AJK84" s="151"/>
      <c r="AJL84" s="151"/>
      <c r="AJM84" s="151"/>
      <c r="AJN84" s="151"/>
      <c r="AJO84" s="151"/>
      <c r="AJP84" s="151"/>
      <c r="AJQ84" s="151"/>
      <c r="AJR84" s="151"/>
      <c r="AJS84" s="151"/>
      <c r="AJT84" s="151"/>
      <c r="AJU84" s="151"/>
      <c r="AJV84" s="151"/>
      <c r="AJW84" s="151"/>
      <c r="AJX84" s="151"/>
      <c r="AJY84" s="151"/>
      <c r="AJZ84" s="151"/>
      <c r="AKA84" s="151"/>
      <c r="AKB84" s="151"/>
      <c r="AKC84" s="151"/>
      <c r="AKD84" s="151"/>
      <c r="AKE84" s="151"/>
      <c r="AKF84" s="151"/>
      <c r="AKG84" s="151"/>
      <c r="AKH84" s="151"/>
      <c r="AKI84" s="151"/>
      <c r="AKJ84" s="151"/>
      <c r="AKK84" s="151"/>
      <c r="AKL84" s="151"/>
      <c r="AKM84" s="151"/>
      <c r="AKN84" s="151"/>
      <c r="AKO84" s="151"/>
      <c r="AKP84" s="151"/>
      <c r="AKQ84" s="151"/>
      <c r="AKR84" s="151"/>
      <c r="AKS84" s="151"/>
      <c r="AKT84" s="151"/>
      <c r="AKU84" s="151"/>
      <c r="AKV84" s="151"/>
      <c r="AKW84" s="151"/>
      <c r="AKX84" s="151"/>
      <c r="AKY84" s="151"/>
      <c r="AKZ84" s="151"/>
      <c r="ALA84" s="151"/>
      <c r="ALB84" s="151"/>
      <c r="ALC84" s="151"/>
      <c r="ALD84" s="151"/>
      <c r="ALE84" s="151"/>
      <c r="ALF84" s="151"/>
      <c r="ALG84" s="151"/>
      <c r="ALH84" s="151"/>
      <c r="ALI84" s="151"/>
      <c r="ALJ84" s="151"/>
      <c r="ALK84" s="151"/>
      <c r="ALL84" s="151"/>
      <c r="ALM84" s="151"/>
      <c r="ALN84" s="151"/>
      <c r="ALO84" s="151"/>
      <c r="ALP84" s="151"/>
      <c r="ALQ84" s="151"/>
      <c r="ALR84" s="151"/>
      <c r="ALS84" s="151"/>
      <c r="ALT84" s="151"/>
      <c r="ALU84" s="151"/>
      <c r="ALV84" s="151"/>
      <c r="ALW84" s="151"/>
      <c r="ALX84" s="151"/>
      <c r="ALY84" s="151"/>
      <c r="ALZ84" s="151"/>
      <c r="AMA84" s="151"/>
      <c r="AMB84" s="151"/>
      <c r="AMC84" s="151"/>
      <c r="AMD84" s="151"/>
      <c r="AME84" s="151"/>
      <c r="AMF84" s="151"/>
      <c r="AMG84" s="151"/>
      <c r="AMH84" s="151"/>
      <c r="AMI84" s="151"/>
      <c r="AMJ84" s="151"/>
      <c r="AMK84" s="151"/>
      <c r="AML84" s="151"/>
      <c r="AMM84" s="151"/>
      <c r="AMN84" s="151"/>
      <c r="AMO84" s="151"/>
      <c r="AMP84" s="151"/>
      <c r="AMQ84" s="151"/>
      <c r="AMR84" s="151"/>
      <c r="AMS84" s="151"/>
      <c r="AMT84" s="151"/>
      <c r="AMU84" s="151"/>
      <c r="AMV84" s="151"/>
      <c r="AMW84" s="151"/>
      <c r="AMX84" s="151"/>
      <c r="AMY84" s="151"/>
      <c r="AMZ84" s="151"/>
      <c r="ANA84" s="151"/>
      <c r="ANB84" s="151"/>
      <c r="ANC84" s="151"/>
      <c r="AND84" s="151"/>
      <c r="ANE84" s="151"/>
      <c r="ANF84" s="151"/>
      <c r="ANG84" s="151"/>
      <c r="ANH84" s="151"/>
      <c r="ANI84" s="151"/>
      <c r="ANJ84" s="151"/>
      <c r="ANK84" s="151"/>
      <c r="ANL84" s="151"/>
      <c r="ANM84" s="151"/>
      <c r="ANN84" s="151"/>
      <c r="ANO84" s="151"/>
      <c r="ANP84" s="151"/>
      <c r="ANQ84" s="151"/>
      <c r="ANR84" s="151"/>
      <c r="ANS84" s="151"/>
      <c r="ANT84" s="151"/>
      <c r="ANU84" s="151"/>
      <c r="ANV84" s="151"/>
      <c r="ANW84" s="151"/>
      <c r="ANX84" s="151"/>
      <c r="ANY84" s="151"/>
      <c r="ANZ84" s="151"/>
      <c r="AOA84" s="151"/>
      <c r="AOB84" s="151"/>
      <c r="AOC84" s="151"/>
      <c r="AOD84" s="151"/>
      <c r="AOE84" s="151"/>
      <c r="AOF84" s="151"/>
      <c r="AOG84" s="151"/>
      <c r="AOH84" s="151"/>
      <c r="AOI84" s="151"/>
      <c r="AOJ84" s="151"/>
      <c r="AOK84" s="151"/>
      <c r="AOL84" s="151"/>
      <c r="AOM84" s="151"/>
      <c r="AON84" s="151"/>
      <c r="AOO84" s="151"/>
      <c r="AOP84" s="151"/>
      <c r="AOQ84" s="151"/>
      <c r="AOR84" s="151"/>
      <c r="AOS84" s="151"/>
      <c r="AOT84" s="151"/>
      <c r="AOU84" s="151"/>
      <c r="AOV84" s="151"/>
      <c r="AOW84" s="151"/>
      <c r="AOX84" s="151"/>
      <c r="AOY84" s="151"/>
      <c r="AOZ84" s="151"/>
      <c r="APA84" s="151"/>
      <c r="APB84" s="151"/>
      <c r="APC84" s="151"/>
      <c r="APD84" s="151"/>
      <c r="APE84" s="151"/>
      <c r="APF84" s="151"/>
      <c r="APG84" s="151"/>
      <c r="APH84" s="151"/>
      <c r="API84" s="151"/>
      <c r="APJ84" s="151"/>
      <c r="APK84" s="151"/>
      <c r="APL84" s="151"/>
      <c r="APM84" s="151"/>
      <c r="APN84" s="151"/>
      <c r="APO84" s="151"/>
      <c r="APP84" s="151"/>
      <c r="APQ84" s="151"/>
      <c r="APR84" s="151"/>
      <c r="APS84" s="151"/>
      <c r="APT84" s="151"/>
      <c r="APU84" s="151"/>
      <c r="APV84" s="151"/>
      <c r="APW84" s="151"/>
      <c r="APX84" s="151"/>
      <c r="APY84" s="151"/>
      <c r="APZ84" s="151"/>
      <c r="AQA84" s="151"/>
      <c r="AQB84" s="151"/>
      <c r="AQC84" s="151"/>
      <c r="AQD84" s="151"/>
      <c r="AQE84" s="151"/>
      <c r="AQF84" s="151"/>
      <c r="AQG84" s="151"/>
      <c r="AQH84" s="151"/>
      <c r="AQI84" s="151"/>
      <c r="AQJ84" s="151"/>
      <c r="AQK84" s="151"/>
      <c r="AQL84" s="151"/>
      <c r="AQM84" s="151"/>
      <c r="AQN84" s="151"/>
      <c r="AQO84" s="151"/>
      <c r="AQP84" s="151"/>
      <c r="AQQ84" s="151"/>
      <c r="AQR84" s="151"/>
      <c r="AQS84" s="151"/>
      <c r="AQT84" s="151"/>
      <c r="AQU84" s="151"/>
      <c r="AQV84" s="151"/>
      <c r="AQW84" s="151"/>
      <c r="AQX84" s="151"/>
      <c r="AQY84" s="151"/>
      <c r="AQZ84" s="151"/>
      <c r="ARA84" s="151"/>
      <c r="ARB84" s="151"/>
      <c r="ARC84" s="151"/>
      <c r="ARD84" s="151"/>
      <c r="ARE84" s="151"/>
      <c r="ARF84" s="151"/>
      <c r="ARG84" s="151"/>
      <c r="ARH84" s="151"/>
      <c r="ARI84" s="151"/>
      <c r="ARJ84" s="151"/>
      <c r="ARK84" s="151"/>
      <c r="ARL84" s="151"/>
      <c r="ARM84" s="151"/>
      <c r="ARN84" s="151"/>
      <c r="ARO84" s="151"/>
      <c r="ARP84" s="151"/>
      <c r="ARQ84" s="151"/>
      <c r="ARR84" s="151"/>
      <c r="ARS84" s="151"/>
      <c r="ART84" s="151"/>
      <c r="ARU84" s="151"/>
      <c r="ARV84" s="151"/>
      <c r="ARW84" s="151"/>
      <c r="ARX84" s="151"/>
      <c r="ARY84" s="151"/>
      <c r="ARZ84" s="151"/>
      <c r="ASA84" s="151"/>
      <c r="ASB84" s="151"/>
      <c r="ASC84" s="151"/>
      <c r="ASD84" s="151"/>
      <c r="ASE84" s="151"/>
      <c r="ASF84" s="151"/>
      <c r="ASG84" s="151"/>
      <c r="ASH84" s="151"/>
      <c r="ASI84" s="151"/>
      <c r="ASJ84" s="151"/>
      <c r="ASK84" s="151"/>
      <c r="ASL84" s="151"/>
      <c r="ASM84" s="151"/>
      <c r="ASN84" s="151"/>
      <c r="ASO84" s="151"/>
      <c r="ASP84" s="151"/>
      <c r="ASQ84" s="151"/>
      <c r="ASR84" s="151"/>
      <c r="ASS84" s="151"/>
      <c r="AST84" s="151"/>
      <c r="ASU84" s="151"/>
      <c r="ASV84" s="151"/>
      <c r="ASW84" s="151"/>
      <c r="ASX84" s="151"/>
      <c r="ASY84" s="151"/>
      <c r="ASZ84" s="151"/>
      <c r="ATA84" s="151"/>
      <c r="ATB84" s="151"/>
      <c r="ATC84" s="151"/>
      <c r="ATD84" s="151"/>
      <c r="ATE84" s="151"/>
      <c r="ATF84" s="151"/>
      <c r="ATG84" s="151"/>
      <c r="ATH84" s="151"/>
      <c r="ATI84" s="151"/>
      <c r="ATJ84" s="151"/>
      <c r="ATK84" s="151"/>
      <c r="ATL84" s="151"/>
      <c r="ATM84" s="151"/>
      <c r="ATN84" s="151"/>
      <c r="ATO84" s="151"/>
      <c r="ATP84" s="151"/>
      <c r="ATQ84" s="151"/>
      <c r="ATR84" s="151"/>
      <c r="ATS84" s="151"/>
      <c r="ATT84" s="151"/>
      <c r="ATU84" s="151"/>
      <c r="ATV84" s="151"/>
      <c r="ATW84" s="151"/>
      <c r="ATX84" s="151"/>
      <c r="ATY84" s="151"/>
      <c r="ATZ84" s="151"/>
      <c r="AUA84" s="151"/>
      <c r="AUB84" s="151"/>
      <c r="AUC84" s="151"/>
      <c r="AUD84" s="151"/>
      <c r="AUE84" s="151"/>
      <c r="AUF84" s="151"/>
      <c r="AUG84" s="151"/>
      <c r="AUH84" s="151"/>
      <c r="AUI84" s="151"/>
      <c r="AUJ84" s="151"/>
      <c r="AUK84" s="151"/>
      <c r="AUL84" s="151"/>
      <c r="AUM84" s="151"/>
      <c r="AUN84" s="151"/>
      <c r="AUO84" s="151"/>
      <c r="AUP84" s="151"/>
      <c r="AUQ84" s="151"/>
      <c r="AUR84" s="151"/>
      <c r="AUS84" s="151"/>
      <c r="AUT84" s="151"/>
      <c r="AUU84" s="151"/>
      <c r="AUV84" s="151"/>
      <c r="AUW84" s="151"/>
      <c r="AUX84" s="151"/>
      <c r="AUY84" s="151"/>
      <c r="AUZ84" s="151"/>
      <c r="AVA84" s="151"/>
      <c r="AVB84" s="151"/>
      <c r="AVC84" s="151"/>
      <c r="AVD84" s="151"/>
      <c r="AVE84" s="151"/>
      <c r="AVF84" s="151"/>
      <c r="AVG84" s="151"/>
      <c r="AVH84" s="151"/>
      <c r="AVI84" s="151"/>
      <c r="AVJ84" s="151"/>
      <c r="AVK84" s="151"/>
      <c r="AVL84" s="151"/>
      <c r="AVM84" s="151"/>
      <c r="AVN84" s="151"/>
      <c r="AVO84" s="151"/>
      <c r="AVP84" s="151"/>
      <c r="AVQ84" s="151"/>
      <c r="AVR84" s="151"/>
      <c r="AVS84" s="151"/>
      <c r="AVT84" s="151"/>
      <c r="AVU84" s="151"/>
      <c r="AVV84" s="151"/>
      <c r="AVW84" s="151"/>
      <c r="AVX84" s="151"/>
      <c r="AVY84" s="151"/>
      <c r="AVZ84" s="151"/>
      <c r="AWA84" s="151"/>
      <c r="AWB84" s="151"/>
      <c r="AWC84" s="151"/>
      <c r="AWD84" s="151"/>
      <c r="AWE84" s="151"/>
      <c r="AWF84" s="151"/>
      <c r="AWG84" s="151"/>
      <c r="AWH84" s="151"/>
      <c r="AWI84" s="151"/>
      <c r="AWJ84" s="151"/>
      <c r="AWK84" s="151"/>
      <c r="AWL84" s="151"/>
      <c r="AWM84" s="151"/>
      <c r="AWN84" s="151"/>
      <c r="AWO84" s="151"/>
      <c r="AWP84" s="151"/>
      <c r="AWQ84" s="151"/>
      <c r="AWR84" s="151"/>
      <c r="AWS84" s="151"/>
      <c r="AWT84" s="151"/>
      <c r="AWU84" s="151"/>
      <c r="AWV84" s="151"/>
      <c r="AWW84" s="151"/>
      <c r="AWX84" s="151"/>
      <c r="AWY84" s="151"/>
      <c r="AWZ84" s="151"/>
      <c r="AXA84" s="151"/>
      <c r="AXB84" s="151"/>
      <c r="AXC84" s="151"/>
      <c r="AXD84" s="151"/>
      <c r="AXE84" s="151"/>
      <c r="AXF84" s="151"/>
      <c r="AXG84" s="151"/>
      <c r="AXH84" s="151"/>
      <c r="AXI84" s="151"/>
      <c r="AXJ84" s="151"/>
      <c r="AXK84" s="151"/>
      <c r="AXL84" s="151"/>
      <c r="AXM84" s="151"/>
      <c r="AXN84" s="151"/>
      <c r="AXO84" s="151"/>
      <c r="AXP84" s="151"/>
      <c r="AXQ84" s="151"/>
      <c r="AXR84" s="151"/>
      <c r="AXS84" s="151"/>
      <c r="AXT84" s="151"/>
      <c r="AXU84" s="151"/>
      <c r="AXV84" s="151"/>
      <c r="AXW84" s="151"/>
      <c r="AXX84" s="151"/>
      <c r="AXY84" s="151"/>
      <c r="AXZ84" s="151"/>
      <c r="AYA84" s="151"/>
      <c r="AYB84" s="151"/>
      <c r="AYC84" s="151"/>
      <c r="AYD84" s="151"/>
      <c r="AYE84" s="151"/>
      <c r="AYF84" s="151"/>
      <c r="AYG84" s="151"/>
      <c r="AYH84" s="151"/>
      <c r="AYI84" s="151"/>
      <c r="AYJ84" s="151"/>
      <c r="AYK84" s="151"/>
      <c r="AYL84" s="151"/>
      <c r="AYM84" s="151"/>
      <c r="AYN84" s="151"/>
      <c r="AYO84" s="151"/>
      <c r="AYP84" s="151"/>
      <c r="AYQ84" s="151"/>
      <c r="AYR84" s="151"/>
      <c r="AYS84" s="151"/>
      <c r="AYT84" s="151"/>
      <c r="AYU84" s="151"/>
      <c r="AYV84" s="151"/>
      <c r="AYW84" s="151"/>
      <c r="AYX84" s="151"/>
      <c r="AYY84" s="151"/>
      <c r="AYZ84" s="151"/>
      <c r="AZA84" s="151"/>
      <c r="AZB84" s="151"/>
      <c r="AZC84" s="151"/>
      <c r="AZD84" s="151"/>
      <c r="AZE84" s="151"/>
      <c r="AZF84" s="151"/>
      <c r="AZG84" s="151"/>
      <c r="AZH84" s="151"/>
      <c r="AZI84" s="151"/>
      <c r="AZJ84" s="151"/>
      <c r="AZK84" s="151"/>
      <c r="AZL84" s="151"/>
      <c r="AZM84" s="151"/>
      <c r="AZN84" s="151"/>
      <c r="AZO84" s="151"/>
      <c r="AZP84" s="151"/>
      <c r="AZQ84" s="151"/>
      <c r="AZR84" s="151"/>
      <c r="AZS84" s="151"/>
      <c r="AZT84" s="151"/>
      <c r="AZU84" s="151"/>
      <c r="AZV84" s="151"/>
      <c r="AZW84" s="151"/>
      <c r="AZX84" s="151"/>
      <c r="AZY84" s="151"/>
      <c r="AZZ84" s="151"/>
      <c r="BAA84" s="151"/>
      <c r="BAB84" s="151"/>
      <c r="BAC84" s="151"/>
      <c r="BAD84" s="151"/>
      <c r="BAE84" s="151"/>
      <c r="BAF84" s="151"/>
      <c r="BAG84" s="151"/>
      <c r="BAH84" s="151"/>
      <c r="BAI84" s="151"/>
      <c r="BAJ84" s="151"/>
      <c r="BAK84" s="151"/>
      <c r="BAL84" s="151"/>
      <c r="BAM84" s="151"/>
      <c r="BAN84" s="151"/>
      <c r="BAO84" s="151"/>
      <c r="BAP84" s="151"/>
      <c r="BAQ84" s="151"/>
      <c r="BAR84" s="151"/>
      <c r="BAS84" s="151"/>
      <c r="BAT84" s="151"/>
      <c r="BAU84" s="151"/>
      <c r="BAV84" s="151"/>
      <c r="BAW84" s="151"/>
      <c r="BAX84" s="151"/>
      <c r="BAY84" s="151"/>
      <c r="BAZ84" s="151"/>
      <c r="BBA84" s="151"/>
      <c r="BBB84" s="151"/>
      <c r="BBC84" s="151"/>
      <c r="BBD84" s="151"/>
      <c r="BBE84" s="151"/>
      <c r="BBF84" s="151"/>
      <c r="BBG84" s="151"/>
      <c r="BBH84" s="151"/>
      <c r="BBI84" s="151"/>
      <c r="BBJ84" s="151"/>
      <c r="BBK84" s="151"/>
      <c r="BBL84" s="151"/>
      <c r="BBM84" s="151"/>
      <c r="BBN84" s="151"/>
      <c r="BBO84" s="151"/>
      <c r="BBP84" s="151"/>
      <c r="BBQ84" s="151"/>
      <c r="BBR84" s="151"/>
      <c r="BBS84" s="151"/>
      <c r="BBT84" s="151"/>
      <c r="BBU84" s="151"/>
      <c r="BBV84" s="151"/>
      <c r="BBW84" s="151"/>
      <c r="BBX84" s="151"/>
      <c r="BBY84" s="151"/>
      <c r="BBZ84" s="151"/>
      <c r="BCA84" s="151"/>
      <c r="BCB84" s="151"/>
      <c r="BCC84" s="151"/>
      <c r="BCD84" s="151"/>
      <c r="BCE84" s="151"/>
      <c r="BCF84" s="151"/>
      <c r="BCG84" s="151"/>
      <c r="BCH84" s="151"/>
      <c r="BCI84" s="151"/>
      <c r="BCJ84" s="151"/>
      <c r="BCK84" s="151"/>
      <c r="BCL84" s="151"/>
      <c r="BCM84" s="151"/>
      <c r="BCN84" s="151"/>
      <c r="BCO84" s="151"/>
      <c r="BCP84" s="151"/>
      <c r="BCQ84" s="151"/>
      <c r="BCR84" s="151"/>
      <c r="BCS84" s="151"/>
      <c r="BCT84" s="151"/>
      <c r="BCU84" s="151"/>
      <c r="BCV84" s="151"/>
      <c r="BCW84" s="151"/>
      <c r="BCX84" s="151"/>
      <c r="BCY84" s="151"/>
      <c r="BCZ84" s="151"/>
      <c r="BDA84" s="151"/>
      <c r="BDB84" s="151"/>
      <c r="BDC84" s="151"/>
      <c r="BDD84" s="151"/>
      <c r="BDE84" s="151"/>
      <c r="BDF84" s="151"/>
      <c r="BDG84" s="151"/>
      <c r="BDH84" s="151"/>
      <c r="BDI84" s="151"/>
      <c r="BDJ84" s="151"/>
      <c r="BDK84" s="151"/>
      <c r="BDL84" s="151"/>
      <c r="BDM84" s="151"/>
      <c r="BDN84" s="151"/>
      <c r="BDO84" s="151"/>
      <c r="BDP84" s="151"/>
      <c r="BDQ84" s="151"/>
      <c r="BDR84" s="151"/>
      <c r="BDS84" s="151"/>
      <c r="BDT84" s="151"/>
      <c r="BDU84" s="151"/>
      <c r="BDV84" s="151"/>
      <c r="BDW84" s="151"/>
      <c r="BDX84" s="151"/>
      <c r="BDY84" s="151"/>
      <c r="BDZ84" s="151"/>
      <c r="BEA84" s="151"/>
      <c r="BEB84" s="151"/>
      <c r="BEC84" s="151"/>
      <c r="BED84" s="151"/>
      <c r="BEE84" s="151"/>
      <c r="BEF84" s="151"/>
      <c r="BEG84" s="151"/>
      <c r="BEH84" s="151"/>
      <c r="BEI84" s="151"/>
      <c r="BEJ84" s="151"/>
      <c r="BEK84" s="151"/>
      <c r="BEL84" s="151"/>
      <c r="BEM84" s="151"/>
      <c r="BEN84" s="151"/>
      <c r="BEO84" s="151"/>
      <c r="BEP84" s="151"/>
      <c r="BEQ84" s="151"/>
      <c r="BER84" s="151"/>
      <c r="BES84" s="151"/>
      <c r="BET84" s="151"/>
      <c r="BEU84" s="151"/>
      <c r="BEV84" s="151"/>
      <c r="BEW84" s="151"/>
      <c r="BEX84" s="151"/>
      <c r="BEY84" s="151"/>
      <c r="BEZ84" s="151"/>
      <c r="BFA84" s="151"/>
      <c r="BFB84" s="151"/>
      <c r="BFC84" s="151"/>
      <c r="BFD84" s="151"/>
      <c r="BFE84" s="151"/>
      <c r="BFF84" s="151"/>
      <c r="BFG84" s="151"/>
      <c r="BFH84" s="151"/>
      <c r="BFI84" s="151"/>
      <c r="BFJ84" s="151"/>
      <c r="BFK84" s="151"/>
      <c r="BFL84" s="151"/>
      <c r="BFM84" s="151"/>
      <c r="BFN84" s="151"/>
      <c r="BFO84" s="151"/>
      <c r="BFP84" s="151"/>
      <c r="BFQ84" s="151"/>
      <c r="BFR84" s="151"/>
      <c r="BFS84" s="151"/>
      <c r="BFT84" s="151"/>
      <c r="BFU84" s="151"/>
      <c r="BFV84" s="151"/>
      <c r="BFW84" s="151"/>
      <c r="BFX84" s="151"/>
      <c r="BFY84" s="151"/>
      <c r="BFZ84" s="151"/>
      <c r="BGA84" s="151"/>
      <c r="BGB84" s="151"/>
      <c r="BGC84" s="151"/>
      <c r="BGD84" s="151"/>
      <c r="BGE84" s="151"/>
      <c r="BGF84" s="151"/>
      <c r="BGG84" s="151"/>
      <c r="BGH84" s="151"/>
      <c r="BGI84" s="151"/>
      <c r="BGJ84" s="151"/>
      <c r="BGK84" s="151"/>
      <c r="BGL84" s="151"/>
      <c r="BGM84" s="151"/>
      <c r="BGN84" s="151"/>
      <c r="BGO84" s="151"/>
      <c r="BGP84" s="151"/>
      <c r="BGQ84" s="151"/>
      <c r="BGR84" s="151"/>
      <c r="BGS84" s="151"/>
      <c r="BGT84" s="151"/>
      <c r="BGU84" s="151"/>
      <c r="BGV84" s="151"/>
      <c r="BGW84" s="151"/>
      <c r="BGX84" s="151"/>
      <c r="BGY84" s="151"/>
      <c r="BGZ84" s="151"/>
      <c r="BHA84" s="151"/>
      <c r="BHB84" s="151"/>
      <c r="BHC84" s="151"/>
      <c r="BHD84" s="151"/>
      <c r="BHE84" s="151"/>
      <c r="BHF84" s="151"/>
      <c r="BHG84" s="151"/>
      <c r="BHH84" s="151"/>
      <c r="BHI84" s="151"/>
      <c r="BHJ84" s="151"/>
      <c r="BHK84" s="151"/>
      <c r="BHL84" s="151"/>
      <c r="BHM84" s="151"/>
      <c r="BHN84" s="151"/>
      <c r="BHO84" s="151"/>
      <c r="BHP84" s="151"/>
      <c r="BHQ84" s="151"/>
      <c r="BHR84" s="151"/>
      <c r="BHS84" s="151"/>
      <c r="BHT84" s="151"/>
      <c r="BHU84" s="151"/>
      <c r="BHV84" s="151"/>
      <c r="BHW84" s="151"/>
      <c r="BHX84" s="151"/>
      <c r="BHY84" s="151"/>
      <c r="BHZ84" s="151"/>
      <c r="BIA84" s="151"/>
      <c r="BIB84" s="151"/>
      <c r="BIC84" s="151"/>
      <c r="BID84" s="151"/>
      <c r="BIE84" s="151"/>
      <c r="BIF84" s="151"/>
      <c r="BIG84" s="151"/>
      <c r="BIH84" s="151"/>
      <c r="BII84" s="151"/>
      <c r="BIJ84" s="151"/>
      <c r="BIK84" s="151"/>
      <c r="BIL84" s="151"/>
      <c r="BIM84" s="151"/>
      <c r="BIN84" s="151"/>
      <c r="BIO84" s="151"/>
      <c r="BIP84" s="151"/>
      <c r="BIQ84" s="151"/>
      <c r="BIR84" s="151"/>
      <c r="BIS84" s="151"/>
      <c r="BIT84" s="151"/>
      <c r="BIU84" s="151"/>
      <c r="BIV84" s="151"/>
      <c r="BIW84" s="151"/>
      <c r="BIX84" s="151"/>
      <c r="BIY84" s="151"/>
      <c r="BIZ84" s="151"/>
      <c r="BJA84" s="151"/>
      <c r="BJB84" s="151"/>
      <c r="BJC84" s="151"/>
      <c r="BJD84" s="151"/>
      <c r="BJE84" s="151"/>
      <c r="BJF84" s="151"/>
      <c r="BJG84" s="151"/>
      <c r="BJH84" s="151"/>
      <c r="BJI84" s="151"/>
      <c r="BJJ84" s="151"/>
      <c r="BJK84" s="151"/>
      <c r="BJL84" s="151"/>
      <c r="BJM84" s="151"/>
      <c r="BJN84" s="151"/>
      <c r="BJO84" s="151"/>
      <c r="BJP84" s="151"/>
      <c r="BJQ84" s="151"/>
      <c r="BJR84" s="151"/>
      <c r="BJS84" s="151"/>
      <c r="BJT84" s="151"/>
      <c r="BJU84" s="151"/>
      <c r="BJV84" s="151"/>
      <c r="BJW84" s="151"/>
      <c r="BJX84" s="151"/>
      <c r="BJY84" s="151"/>
      <c r="BJZ84" s="151"/>
      <c r="BKA84" s="151"/>
      <c r="BKB84" s="151"/>
      <c r="BKC84" s="151"/>
      <c r="BKD84" s="151"/>
      <c r="BKE84" s="151"/>
      <c r="BKF84" s="151"/>
      <c r="BKG84" s="151"/>
      <c r="BKH84" s="151"/>
      <c r="BKI84" s="151"/>
      <c r="BKJ84" s="151"/>
      <c r="BKK84" s="151"/>
      <c r="BKL84" s="151"/>
      <c r="BKM84" s="151"/>
      <c r="BKN84" s="151"/>
      <c r="BKO84" s="151"/>
      <c r="BKP84" s="151"/>
      <c r="BKQ84" s="151"/>
      <c r="BKR84" s="151"/>
      <c r="BKS84" s="151"/>
      <c r="BKT84" s="151"/>
      <c r="BKU84" s="151"/>
      <c r="BKV84" s="151"/>
      <c r="BKW84" s="151"/>
      <c r="BKX84" s="151"/>
      <c r="BKY84" s="151"/>
      <c r="BKZ84" s="151"/>
      <c r="BLA84" s="151"/>
      <c r="BLB84" s="151"/>
      <c r="BLC84" s="151"/>
      <c r="BLD84" s="151"/>
      <c r="BLE84" s="151"/>
      <c r="BLF84" s="151"/>
      <c r="BLG84" s="151"/>
      <c r="BLH84" s="151"/>
      <c r="BLI84" s="151"/>
      <c r="BLJ84" s="151"/>
      <c r="BLK84" s="151"/>
      <c r="BLL84" s="151"/>
      <c r="BLM84" s="151"/>
      <c r="BLN84" s="151"/>
      <c r="BLO84" s="151"/>
      <c r="BLP84" s="151"/>
      <c r="BLQ84" s="151"/>
      <c r="BLR84" s="151"/>
      <c r="BLS84" s="151"/>
      <c r="BLT84" s="151"/>
      <c r="BLU84" s="151"/>
      <c r="BLV84" s="151"/>
      <c r="BLW84" s="151"/>
      <c r="BLX84" s="151"/>
      <c r="BLY84" s="151"/>
      <c r="BLZ84" s="151"/>
      <c r="BMA84" s="151"/>
      <c r="BMB84" s="151"/>
      <c r="BMC84" s="151"/>
      <c r="BMD84" s="151"/>
      <c r="BME84" s="151"/>
      <c r="BMF84" s="151"/>
      <c r="BMG84" s="151"/>
      <c r="BMH84" s="151"/>
      <c r="BMI84" s="151"/>
      <c r="BMJ84" s="151"/>
      <c r="BMK84" s="151"/>
      <c r="BML84" s="151"/>
      <c r="BMM84" s="151"/>
      <c r="BMN84" s="151"/>
      <c r="BMO84" s="151"/>
      <c r="BMP84" s="151"/>
      <c r="BMQ84" s="151"/>
      <c r="BMR84" s="151"/>
      <c r="BMS84" s="151"/>
      <c r="BMT84" s="151"/>
      <c r="BMU84" s="151"/>
      <c r="BMV84" s="151"/>
      <c r="BMW84" s="151"/>
      <c r="BMX84" s="151"/>
      <c r="BMY84" s="151"/>
      <c r="BMZ84" s="151"/>
      <c r="BNA84" s="151"/>
      <c r="BNB84" s="151"/>
      <c r="BNC84" s="151"/>
      <c r="BND84" s="151"/>
      <c r="BNE84" s="151"/>
      <c r="BNF84" s="151"/>
      <c r="BNG84" s="151"/>
      <c r="BNH84" s="151"/>
      <c r="BNI84" s="151"/>
      <c r="BNJ84" s="151"/>
      <c r="BNK84" s="151"/>
      <c r="BNL84" s="151"/>
      <c r="BNM84" s="151"/>
      <c r="BNN84" s="151"/>
      <c r="BNO84" s="151"/>
      <c r="BNP84" s="151"/>
      <c r="BNQ84" s="151"/>
      <c r="BNR84" s="151"/>
      <c r="BNS84" s="151"/>
      <c r="BNT84" s="151"/>
      <c r="BNU84" s="151"/>
      <c r="BNV84" s="151"/>
      <c r="BNW84" s="151"/>
      <c r="BNX84" s="151"/>
      <c r="BNY84" s="151"/>
      <c r="BNZ84" s="151"/>
      <c r="BOA84" s="151"/>
      <c r="BOB84" s="151"/>
      <c r="BOC84" s="151"/>
      <c r="BOD84" s="151"/>
      <c r="BOE84" s="151"/>
      <c r="BOF84" s="151"/>
      <c r="BOG84" s="151"/>
      <c r="BOH84" s="151"/>
      <c r="BOI84" s="151"/>
      <c r="BOJ84" s="151"/>
      <c r="BOK84" s="151"/>
      <c r="BOL84" s="151"/>
      <c r="BOM84" s="151"/>
      <c r="BON84" s="151"/>
      <c r="BOO84" s="151"/>
      <c r="BOP84" s="151"/>
      <c r="BOQ84" s="151"/>
      <c r="BOR84" s="151"/>
      <c r="BOS84" s="151"/>
      <c r="BOT84" s="151"/>
      <c r="BOU84" s="151"/>
      <c r="BOV84" s="151"/>
      <c r="BOW84" s="151"/>
      <c r="BOX84" s="151"/>
      <c r="BOY84" s="151"/>
      <c r="BOZ84" s="151"/>
      <c r="BPA84" s="151"/>
      <c r="BPB84" s="151"/>
      <c r="BPC84" s="151"/>
      <c r="BPD84" s="151"/>
      <c r="BPE84" s="151"/>
      <c r="BPF84" s="151"/>
      <c r="BPG84" s="151"/>
      <c r="BPH84" s="151"/>
      <c r="BPI84" s="151"/>
      <c r="BPJ84" s="151"/>
      <c r="BPK84" s="151"/>
      <c r="BPL84" s="151"/>
      <c r="BPM84" s="151"/>
      <c r="BPN84" s="151"/>
      <c r="BPO84" s="151"/>
      <c r="BPP84" s="151"/>
      <c r="BPQ84" s="151"/>
      <c r="BPR84" s="151"/>
      <c r="BPS84" s="151"/>
      <c r="BPT84" s="151"/>
      <c r="BPU84" s="151"/>
      <c r="BPV84" s="151"/>
      <c r="BPW84" s="151"/>
      <c r="BPX84" s="151"/>
      <c r="BPY84" s="151"/>
      <c r="BPZ84" s="151"/>
      <c r="BQA84" s="151"/>
      <c r="BQB84" s="151"/>
      <c r="BQC84" s="151"/>
      <c r="BQD84" s="151"/>
      <c r="BQE84" s="151"/>
      <c r="BQF84" s="151"/>
      <c r="BQG84" s="151"/>
      <c r="BQH84" s="151"/>
      <c r="BQI84" s="151"/>
      <c r="BQJ84" s="151"/>
      <c r="BQK84" s="151"/>
      <c r="BQL84" s="151"/>
      <c r="BQM84" s="151"/>
      <c r="BQN84" s="151"/>
      <c r="BQO84" s="151"/>
      <c r="BQP84" s="151"/>
      <c r="BQQ84" s="151"/>
      <c r="BQR84" s="151"/>
      <c r="BQS84" s="151"/>
      <c r="BQT84" s="151"/>
      <c r="BQU84" s="151"/>
      <c r="BQV84" s="151"/>
      <c r="BQW84" s="151"/>
      <c r="BQX84" s="151"/>
      <c r="BQY84" s="151"/>
      <c r="BQZ84" s="151"/>
      <c r="BRA84" s="151"/>
      <c r="BRB84" s="151"/>
      <c r="BRC84" s="151"/>
      <c r="BRD84" s="151"/>
      <c r="BRE84" s="151"/>
      <c r="BRF84" s="151"/>
      <c r="BRG84" s="151"/>
      <c r="BRH84" s="151"/>
      <c r="BRI84" s="151"/>
      <c r="BRJ84" s="151"/>
      <c r="BRK84" s="151"/>
      <c r="BRL84" s="151"/>
      <c r="BRM84" s="151"/>
      <c r="BRN84" s="151"/>
      <c r="BRO84" s="151"/>
      <c r="BRP84" s="151"/>
      <c r="BRQ84" s="151"/>
      <c r="BRR84" s="151"/>
      <c r="BRS84" s="151"/>
      <c r="BRT84" s="151"/>
      <c r="BRU84" s="151"/>
      <c r="BRV84" s="151"/>
      <c r="BRW84" s="151"/>
      <c r="BRX84" s="151"/>
      <c r="BRY84" s="151"/>
      <c r="BRZ84" s="151"/>
      <c r="BSA84" s="151"/>
      <c r="BSB84" s="151"/>
      <c r="BSC84" s="151"/>
      <c r="BSD84" s="151"/>
      <c r="BSE84" s="151"/>
      <c r="BSF84" s="151"/>
      <c r="BSG84" s="151"/>
      <c r="BSH84" s="151"/>
      <c r="BSI84" s="151"/>
      <c r="BSJ84" s="151"/>
      <c r="BSK84" s="151"/>
      <c r="BSL84" s="151"/>
      <c r="BSM84" s="151"/>
      <c r="BSN84" s="151"/>
      <c r="BSO84" s="151"/>
      <c r="BSP84" s="151"/>
      <c r="BSQ84" s="151"/>
      <c r="BSR84" s="151"/>
      <c r="BSS84" s="151"/>
      <c r="BST84" s="151"/>
      <c r="BSU84" s="151"/>
      <c r="BSV84" s="151"/>
      <c r="BSW84" s="151"/>
      <c r="BSX84" s="151"/>
      <c r="BSY84" s="151"/>
      <c r="BSZ84" s="151"/>
      <c r="BTA84" s="151"/>
      <c r="BTB84" s="151"/>
      <c r="BTC84" s="151"/>
      <c r="BTD84" s="151"/>
      <c r="BTE84" s="151"/>
      <c r="BTF84" s="151"/>
      <c r="BTG84" s="151"/>
      <c r="BTH84" s="151"/>
      <c r="BTI84" s="151"/>
      <c r="BTJ84" s="151"/>
      <c r="BTK84" s="151"/>
      <c r="BTL84" s="151"/>
      <c r="BTM84" s="151"/>
      <c r="BTN84" s="151"/>
      <c r="BTO84" s="151"/>
      <c r="BTP84" s="151"/>
      <c r="BTQ84" s="151"/>
      <c r="BTR84" s="151"/>
      <c r="BTS84" s="151"/>
      <c r="BTT84" s="151"/>
      <c r="BTU84" s="151"/>
      <c r="BTV84" s="151"/>
      <c r="BTW84" s="151"/>
      <c r="BTX84" s="151"/>
      <c r="BTY84" s="151"/>
      <c r="BTZ84" s="151"/>
      <c r="BUA84" s="151"/>
      <c r="BUB84" s="151"/>
      <c r="BUC84" s="151"/>
      <c r="BUD84" s="151"/>
      <c r="BUE84" s="151"/>
      <c r="BUF84" s="151"/>
      <c r="BUG84" s="151"/>
      <c r="BUH84" s="151"/>
      <c r="BUI84" s="151"/>
      <c r="BUJ84" s="151"/>
      <c r="BUK84" s="151"/>
      <c r="BUL84" s="151"/>
      <c r="BUM84" s="151"/>
      <c r="BUN84" s="151"/>
      <c r="BUO84" s="151"/>
      <c r="BUP84" s="151"/>
      <c r="BUQ84" s="151"/>
      <c r="BUR84" s="151"/>
      <c r="BUS84" s="151"/>
      <c r="BUT84" s="151"/>
      <c r="BUU84" s="151"/>
      <c r="BUV84" s="151"/>
      <c r="BUW84" s="151"/>
      <c r="BUX84" s="151"/>
      <c r="BUY84" s="151"/>
      <c r="BUZ84" s="151"/>
      <c r="BVA84" s="151"/>
      <c r="BVB84" s="151"/>
      <c r="BVC84" s="151"/>
      <c r="BVD84" s="151"/>
      <c r="BVE84" s="151"/>
      <c r="BVF84" s="151"/>
      <c r="BVG84" s="151"/>
      <c r="BVH84" s="151"/>
      <c r="BVI84" s="151"/>
      <c r="BVJ84" s="151"/>
      <c r="BVK84" s="151"/>
      <c r="BVL84" s="151"/>
      <c r="BVM84" s="151"/>
      <c r="BVN84" s="151"/>
      <c r="BVO84" s="151"/>
      <c r="BVP84" s="151"/>
      <c r="BVQ84" s="151"/>
      <c r="BVR84" s="151"/>
      <c r="BVS84" s="151"/>
      <c r="BVT84" s="151"/>
      <c r="BVU84" s="151"/>
      <c r="BVV84" s="151"/>
      <c r="BVW84" s="151"/>
      <c r="BVX84" s="151"/>
      <c r="BVY84" s="151"/>
      <c r="BVZ84" s="151"/>
      <c r="BWA84" s="151"/>
      <c r="BWB84" s="151"/>
      <c r="BWC84" s="151"/>
      <c r="BWD84" s="151"/>
      <c r="BWE84" s="151"/>
      <c r="BWF84" s="151"/>
      <c r="BWG84" s="151"/>
      <c r="BWH84" s="151"/>
      <c r="BWI84" s="151"/>
      <c r="BWJ84" s="151"/>
      <c r="BWK84" s="151"/>
      <c r="BWL84" s="151"/>
      <c r="BWM84" s="151"/>
      <c r="BWN84" s="151"/>
      <c r="BWO84" s="151"/>
      <c r="BWP84" s="151"/>
      <c r="BWQ84" s="151"/>
      <c r="BWR84" s="151"/>
      <c r="BWS84" s="151"/>
      <c r="BWT84" s="151"/>
      <c r="BWU84" s="151"/>
      <c r="BWV84" s="151"/>
      <c r="BWW84" s="151"/>
      <c r="BWX84" s="151"/>
      <c r="BWY84" s="151"/>
      <c r="BWZ84" s="151"/>
      <c r="BXA84" s="151"/>
      <c r="BXB84" s="151"/>
      <c r="BXC84" s="151"/>
      <c r="BXD84" s="151"/>
      <c r="BXE84" s="151"/>
      <c r="BXF84" s="151"/>
      <c r="BXG84" s="151"/>
      <c r="BXH84" s="151"/>
      <c r="BXI84" s="151"/>
      <c r="BXJ84" s="151"/>
      <c r="BXK84" s="151"/>
      <c r="BXL84" s="151"/>
      <c r="BXM84" s="151"/>
      <c r="BXN84" s="151"/>
      <c r="BXO84" s="151"/>
      <c r="BXP84" s="151"/>
      <c r="BXQ84" s="151"/>
      <c r="BXR84" s="151"/>
      <c r="BXS84" s="151"/>
      <c r="BXT84" s="151"/>
      <c r="BXU84" s="151"/>
      <c r="BXV84" s="151"/>
      <c r="BXW84" s="151"/>
      <c r="BXX84" s="151"/>
      <c r="BXY84" s="151"/>
      <c r="BXZ84" s="151"/>
      <c r="BYA84" s="151"/>
      <c r="BYB84" s="151"/>
      <c r="BYC84" s="151"/>
      <c r="BYD84" s="151"/>
      <c r="BYE84" s="151"/>
      <c r="BYF84" s="151"/>
      <c r="BYG84" s="151"/>
      <c r="BYH84" s="151"/>
      <c r="BYI84" s="151"/>
      <c r="BYJ84" s="151"/>
      <c r="BYK84" s="151"/>
      <c r="BYL84" s="151"/>
      <c r="BYM84" s="151"/>
      <c r="BYN84" s="151"/>
      <c r="BYO84" s="151"/>
      <c r="BYP84" s="151"/>
      <c r="BYQ84" s="151"/>
      <c r="BYR84" s="151"/>
      <c r="BYS84" s="151"/>
      <c r="BYT84" s="151"/>
      <c r="BYU84" s="151"/>
      <c r="BYV84" s="151"/>
      <c r="BYW84" s="151"/>
      <c r="BYX84" s="151"/>
      <c r="BYY84" s="151"/>
      <c r="BYZ84" s="151"/>
      <c r="BZA84" s="151"/>
      <c r="BZB84" s="151"/>
      <c r="BZC84" s="151"/>
      <c r="BZD84" s="151"/>
      <c r="BZE84" s="151"/>
      <c r="BZF84" s="151"/>
      <c r="BZG84" s="151"/>
      <c r="BZH84" s="151"/>
      <c r="BZI84" s="151"/>
      <c r="BZJ84" s="151"/>
      <c r="BZK84" s="151"/>
      <c r="BZL84" s="151"/>
      <c r="BZM84" s="151"/>
      <c r="BZN84" s="151"/>
      <c r="BZO84" s="151"/>
      <c r="BZP84" s="151"/>
      <c r="BZQ84" s="151"/>
      <c r="BZR84" s="151"/>
      <c r="BZS84" s="151"/>
      <c r="BZT84" s="151"/>
      <c r="BZU84" s="151"/>
      <c r="BZV84" s="151"/>
      <c r="BZW84" s="151"/>
      <c r="BZX84" s="151"/>
      <c r="BZY84" s="151"/>
      <c r="BZZ84" s="151"/>
      <c r="CAA84" s="151"/>
      <c r="CAB84" s="151"/>
      <c r="CAC84" s="151"/>
      <c r="CAD84" s="151"/>
      <c r="CAE84" s="151"/>
      <c r="CAF84" s="151"/>
      <c r="CAG84" s="151"/>
      <c r="CAH84" s="151"/>
      <c r="CAI84" s="151"/>
      <c r="CAJ84" s="151"/>
      <c r="CAK84" s="151"/>
      <c r="CAL84" s="151"/>
      <c r="CAM84" s="151"/>
      <c r="CAN84" s="151"/>
      <c r="CAO84" s="151"/>
      <c r="CAP84" s="151"/>
      <c r="CAQ84" s="151"/>
      <c r="CAR84" s="151"/>
      <c r="CAS84" s="151"/>
      <c r="CAT84" s="151"/>
      <c r="CAU84" s="151"/>
      <c r="CAV84" s="151"/>
      <c r="CAW84" s="151"/>
      <c r="CAX84" s="151"/>
      <c r="CAY84" s="151"/>
      <c r="CAZ84" s="151"/>
      <c r="CBA84" s="151"/>
      <c r="CBB84" s="151"/>
      <c r="CBC84" s="151"/>
      <c r="CBD84" s="151"/>
      <c r="CBE84" s="151"/>
      <c r="CBF84" s="151"/>
      <c r="CBG84" s="151"/>
      <c r="CBH84" s="151"/>
      <c r="CBI84" s="151"/>
      <c r="CBJ84" s="151"/>
      <c r="CBK84" s="151"/>
      <c r="CBL84" s="151"/>
      <c r="CBM84" s="151"/>
      <c r="CBN84" s="151"/>
      <c r="CBO84" s="151"/>
      <c r="CBP84" s="151"/>
      <c r="CBQ84" s="151"/>
      <c r="CBR84" s="151"/>
      <c r="CBS84" s="151"/>
      <c r="CBT84" s="151"/>
      <c r="CBU84" s="151"/>
      <c r="CBV84" s="151"/>
      <c r="CBW84" s="151"/>
      <c r="CBX84" s="151"/>
      <c r="CBY84" s="151"/>
      <c r="CBZ84" s="151"/>
      <c r="CCA84" s="151"/>
      <c r="CCB84" s="151"/>
      <c r="CCC84" s="151"/>
      <c r="CCD84" s="151"/>
      <c r="CCE84" s="151"/>
      <c r="CCF84" s="151"/>
      <c r="CCG84" s="151"/>
      <c r="CCH84" s="151"/>
      <c r="CCI84" s="151"/>
      <c r="CCJ84" s="151"/>
      <c r="CCK84" s="151"/>
      <c r="CCL84" s="151"/>
      <c r="CCM84" s="151"/>
      <c r="CCN84" s="151"/>
      <c r="CCO84" s="151"/>
      <c r="CCP84" s="151"/>
      <c r="CCQ84" s="151"/>
      <c r="CCR84" s="151"/>
      <c r="CCS84" s="151"/>
      <c r="CCT84" s="151"/>
      <c r="CCU84" s="151"/>
      <c r="CCV84" s="151"/>
      <c r="CCW84" s="151"/>
      <c r="CCX84" s="151"/>
      <c r="CCY84" s="151"/>
      <c r="CCZ84" s="151"/>
      <c r="CDA84" s="151"/>
      <c r="CDB84" s="151"/>
      <c r="CDC84" s="151"/>
      <c r="CDD84" s="151"/>
      <c r="CDE84" s="151"/>
      <c r="CDF84" s="151"/>
      <c r="CDG84" s="151"/>
      <c r="CDH84" s="151"/>
      <c r="CDI84" s="151"/>
      <c r="CDJ84" s="151"/>
      <c r="CDK84" s="151"/>
      <c r="CDL84" s="151"/>
      <c r="CDM84" s="151"/>
      <c r="CDN84" s="151"/>
      <c r="CDO84" s="151"/>
      <c r="CDP84" s="151"/>
      <c r="CDQ84" s="151"/>
      <c r="CDR84" s="151"/>
      <c r="CDS84" s="151"/>
      <c r="CDT84" s="151"/>
      <c r="CDU84" s="151"/>
      <c r="CDV84" s="151"/>
      <c r="CDW84" s="151"/>
      <c r="CDX84" s="151"/>
      <c r="CDY84" s="151"/>
      <c r="CDZ84" s="151"/>
      <c r="CEA84" s="151"/>
      <c r="CEB84" s="151"/>
      <c r="CEC84" s="151"/>
      <c r="CED84" s="151"/>
      <c r="CEE84" s="151"/>
      <c r="CEF84" s="151"/>
      <c r="CEG84" s="151"/>
      <c r="CEH84" s="151"/>
      <c r="CEI84" s="151"/>
      <c r="CEJ84" s="151"/>
      <c r="CEK84" s="151"/>
      <c r="CEL84" s="151"/>
      <c r="CEM84" s="151"/>
      <c r="CEN84" s="151"/>
      <c r="CEO84" s="151"/>
      <c r="CEP84" s="151"/>
      <c r="CEQ84" s="151"/>
      <c r="CER84" s="151"/>
      <c r="CES84" s="151"/>
      <c r="CET84" s="151"/>
      <c r="CEU84" s="151"/>
      <c r="CEV84" s="151"/>
      <c r="CEW84" s="151"/>
      <c r="CEX84" s="151"/>
      <c r="CEY84" s="151"/>
      <c r="CEZ84" s="151"/>
      <c r="CFA84" s="151"/>
      <c r="CFB84" s="151"/>
      <c r="CFC84" s="151"/>
      <c r="CFD84" s="151"/>
      <c r="CFE84" s="151"/>
      <c r="CFF84" s="151"/>
      <c r="CFG84" s="151"/>
      <c r="CFH84" s="151"/>
      <c r="CFI84" s="151"/>
      <c r="CFJ84" s="151"/>
      <c r="CFK84" s="151"/>
      <c r="CFL84" s="151"/>
      <c r="CFM84" s="151"/>
      <c r="CFN84" s="151"/>
      <c r="CFO84" s="151"/>
      <c r="CFP84" s="151"/>
      <c r="CFQ84" s="151"/>
      <c r="CFR84" s="151"/>
      <c r="CFS84" s="151"/>
      <c r="CFT84" s="151"/>
      <c r="CFU84" s="151"/>
      <c r="CFV84" s="151"/>
      <c r="CFW84" s="151"/>
      <c r="CFX84" s="151"/>
      <c r="CFY84" s="151"/>
      <c r="CFZ84" s="151"/>
      <c r="CGA84" s="151"/>
      <c r="CGB84" s="151"/>
      <c r="CGC84" s="151"/>
      <c r="CGD84" s="151"/>
      <c r="CGE84" s="151"/>
      <c r="CGF84" s="151"/>
      <c r="CGG84" s="151"/>
      <c r="CGH84" s="151"/>
      <c r="CGI84" s="151"/>
      <c r="CGJ84" s="151"/>
      <c r="CGK84" s="151"/>
      <c r="CGL84" s="151"/>
      <c r="CGM84" s="151"/>
      <c r="CGN84" s="151"/>
      <c r="CGO84" s="151"/>
      <c r="CGP84" s="151"/>
      <c r="CGQ84" s="151"/>
      <c r="CGR84" s="151"/>
      <c r="CGS84" s="151"/>
      <c r="CGT84" s="151"/>
      <c r="CGU84" s="151"/>
      <c r="CGV84" s="151"/>
      <c r="CGW84" s="151"/>
      <c r="CGX84" s="151"/>
      <c r="CGY84" s="151"/>
      <c r="CGZ84" s="151"/>
      <c r="CHA84" s="151"/>
      <c r="CHB84" s="151"/>
      <c r="CHC84" s="151"/>
      <c r="CHD84" s="151"/>
      <c r="CHE84" s="151"/>
      <c r="CHF84" s="151"/>
      <c r="CHG84" s="151"/>
      <c r="CHH84" s="151"/>
      <c r="CHI84" s="151"/>
      <c r="CHJ84" s="151"/>
      <c r="CHK84" s="151"/>
      <c r="CHL84" s="151"/>
      <c r="CHM84" s="151"/>
      <c r="CHN84" s="151"/>
      <c r="CHO84" s="151"/>
      <c r="CHP84" s="151"/>
      <c r="CHQ84" s="151"/>
      <c r="CHR84" s="151"/>
      <c r="CHS84" s="151"/>
      <c r="CHT84" s="151"/>
      <c r="CHU84" s="151"/>
      <c r="CHV84" s="151"/>
      <c r="CHW84" s="151"/>
      <c r="CHX84" s="151"/>
      <c r="CHY84" s="151"/>
      <c r="CHZ84" s="151"/>
      <c r="CIA84" s="151"/>
      <c r="CIB84" s="151"/>
      <c r="CIC84" s="151"/>
      <c r="CID84" s="151"/>
      <c r="CIE84" s="151"/>
      <c r="CIF84" s="151"/>
      <c r="CIG84" s="151"/>
      <c r="CIH84" s="151"/>
      <c r="CII84" s="151"/>
      <c r="CIJ84" s="151"/>
      <c r="CIK84" s="151"/>
      <c r="CIL84" s="151"/>
      <c r="CIM84" s="151"/>
      <c r="CIN84" s="151"/>
      <c r="CIO84" s="151"/>
      <c r="CIP84" s="151"/>
      <c r="CIQ84" s="151"/>
      <c r="CIR84" s="151"/>
      <c r="CIS84" s="151"/>
      <c r="CIT84" s="151"/>
      <c r="CIU84" s="151"/>
      <c r="CIV84" s="151"/>
      <c r="CIW84" s="151"/>
      <c r="CIX84" s="151"/>
      <c r="CIY84" s="151"/>
      <c r="CIZ84" s="151"/>
      <c r="CJA84" s="151"/>
      <c r="CJB84" s="151"/>
      <c r="CJC84" s="151"/>
      <c r="CJD84" s="151"/>
      <c r="CJE84" s="151"/>
      <c r="CJF84" s="151"/>
      <c r="CJG84" s="151"/>
      <c r="CJH84" s="151"/>
      <c r="CJI84" s="151"/>
      <c r="CJJ84" s="151"/>
      <c r="CJK84" s="151"/>
      <c r="CJL84" s="151"/>
      <c r="CJM84" s="151"/>
      <c r="CJN84" s="151"/>
      <c r="CJO84" s="151"/>
      <c r="CJP84" s="151"/>
      <c r="CJQ84" s="151"/>
      <c r="CJR84" s="151"/>
      <c r="CJS84" s="151"/>
      <c r="CJT84" s="151"/>
      <c r="CJU84" s="151"/>
      <c r="CJV84" s="151"/>
      <c r="CJW84" s="151"/>
      <c r="CJX84" s="151"/>
      <c r="CJY84" s="151"/>
      <c r="CJZ84" s="151"/>
      <c r="CKA84" s="151"/>
      <c r="CKB84" s="151"/>
      <c r="CKC84" s="151"/>
      <c r="CKD84" s="151"/>
      <c r="CKE84" s="151"/>
      <c r="CKF84" s="151"/>
      <c r="CKG84" s="151"/>
      <c r="CKH84" s="151"/>
      <c r="CKI84" s="151"/>
      <c r="CKJ84" s="151"/>
      <c r="CKK84" s="151"/>
      <c r="CKL84" s="151"/>
      <c r="CKM84" s="151"/>
      <c r="CKN84" s="151"/>
      <c r="CKO84" s="151"/>
      <c r="CKP84" s="151"/>
      <c r="CKQ84" s="151"/>
      <c r="CKR84" s="151"/>
      <c r="CKS84" s="151"/>
      <c r="CKT84" s="151"/>
      <c r="CKU84" s="151"/>
      <c r="CKV84" s="151"/>
      <c r="CKW84" s="151"/>
      <c r="CKX84" s="151"/>
      <c r="CKY84" s="151"/>
      <c r="CKZ84" s="151"/>
      <c r="CLA84" s="151"/>
      <c r="CLB84" s="151"/>
      <c r="CLC84" s="151"/>
      <c r="CLD84" s="151"/>
      <c r="CLE84" s="151"/>
      <c r="CLF84" s="151"/>
      <c r="CLG84" s="151"/>
      <c r="CLH84" s="151"/>
      <c r="CLI84" s="151"/>
      <c r="CLJ84" s="151"/>
      <c r="CLK84" s="151"/>
      <c r="CLL84" s="151"/>
      <c r="CLM84" s="151"/>
      <c r="CLN84" s="151"/>
      <c r="CLO84" s="151"/>
      <c r="CLP84" s="151"/>
      <c r="CLQ84" s="151"/>
      <c r="CLR84" s="151"/>
      <c r="CLS84" s="151"/>
      <c r="CLT84" s="151"/>
      <c r="CLU84" s="151"/>
      <c r="CLV84" s="151"/>
      <c r="CLW84" s="151"/>
      <c r="CLX84" s="151"/>
      <c r="CLY84" s="151"/>
      <c r="CLZ84" s="151"/>
      <c r="CMA84" s="151"/>
      <c r="CMB84" s="151"/>
      <c r="CMC84" s="151"/>
      <c r="CMD84" s="151"/>
      <c r="CME84" s="151"/>
      <c r="CMF84" s="151"/>
      <c r="CMG84" s="151"/>
      <c r="CMH84" s="151"/>
      <c r="CMI84" s="151"/>
      <c r="CMJ84" s="151"/>
      <c r="CMK84" s="151"/>
      <c r="CML84" s="151"/>
      <c r="CMM84" s="151"/>
      <c r="CMN84" s="151"/>
      <c r="CMO84" s="151"/>
      <c r="CMP84" s="151"/>
      <c r="CMQ84" s="151"/>
      <c r="CMR84" s="151"/>
      <c r="CMS84" s="151"/>
      <c r="CMT84" s="151"/>
      <c r="CMU84" s="151"/>
      <c r="CMV84" s="151"/>
      <c r="CMW84" s="151"/>
      <c r="CMX84" s="151"/>
      <c r="CMY84" s="151"/>
      <c r="CMZ84" s="151"/>
      <c r="CNA84" s="151"/>
      <c r="CNB84" s="151"/>
      <c r="CNC84" s="151"/>
      <c r="CND84" s="151"/>
      <c r="CNE84" s="151"/>
      <c r="CNF84" s="151"/>
      <c r="CNG84" s="151"/>
      <c r="CNH84" s="151"/>
      <c r="CNI84" s="151"/>
      <c r="CNJ84" s="151"/>
      <c r="CNK84" s="151"/>
      <c r="CNL84" s="151"/>
      <c r="CNM84" s="151"/>
      <c r="CNN84" s="151"/>
      <c r="CNO84" s="151"/>
      <c r="CNP84" s="151"/>
      <c r="CNQ84" s="151"/>
      <c r="CNR84" s="151"/>
      <c r="CNS84" s="151"/>
      <c r="CNT84" s="151"/>
      <c r="CNU84" s="151"/>
      <c r="CNV84" s="151"/>
      <c r="CNW84" s="151"/>
      <c r="CNX84" s="151"/>
      <c r="CNY84" s="151"/>
      <c r="CNZ84" s="151"/>
      <c r="COA84" s="151"/>
      <c r="COB84" s="151"/>
      <c r="COC84" s="151"/>
      <c r="COD84" s="151"/>
      <c r="COE84" s="151"/>
      <c r="COF84" s="151"/>
      <c r="COG84" s="151"/>
      <c r="COH84" s="151"/>
      <c r="COI84" s="151"/>
      <c r="COJ84" s="151"/>
      <c r="COK84" s="151"/>
      <c r="COL84" s="151"/>
      <c r="COM84" s="151"/>
      <c r="CON84" s="151"/>
      <c r="COO84" s="151"/>
      <c r="COP84" s="151"/>
      <c r="COQ84" s="151"/>
      <c r="COR84" s="151"/>
      <c r="COS84" s="151"/>
      <c r="COT84" s="151"/>
      <c r="COU84" s="151"/>
      <c r="COV84" s="151"/>
      <c r="COW84" s="151"/>
      <c r="COX84" s="151"/>
      <c r="COY84" s="151"/>
      <c r="COZ84" s="151"/>
      <c r="CPA84" s="151"/>
      <c r="CPB84" s="151"/>
      <c r="CPC84" s="151"/>
      <c r="CPD84" s="151"/>
      <c r="CPE84" s="151"/>
      <c r="CPF84" s="151"/>
      <c r="CPG84" s="151"/>
      <c r="CPH84" s="151"/>
      <c r="CPI84" s="151"/>
      <c r="CPJ84" s="151"/>
      <c r="CPK84" s="151"/>
      <c r="CPL84" s="151"/>
      <c r="CPM84" s="151"/>
      <c r="CPN84" s="151"/>
      <c r="CPO84" s="151"/>
      <c r="CPP84" s="151"/>
      <c r="CPQ84" s="151"/>
      <c r="CPR84" s="151"/>
      <c r="CPS84" s="151"/>
      <c r="CPT84" s="151"/>
      <c r="CPU84" s="151"/>
      <c r="CPV84" s="151"/>
      <c r="CPW84" s="151"/>
      <c r="CPX84" s="151"/>
      <c r="CPY84" s="151"/>
      <c r="CPZ84" s="151"/>
      <c r="CQA84" s="151"/>
      <c r="CQB84" s="151"/>
      <c r="CQC84" s="151"/>
      <c r="CQD84" s="151"/>
      <c r="CQE84" s="151"/>
      <c r="CQF84" s="151"/>
      <c r="CQG84" s="151"/>
      <c r="CQH84" s="151"/>
      <c r="CQI84" s="151"/>
      <c r="CQJ84" s="151"/>
      <c r="CQK84" s="151"/>
      <c r="CQL84" s="151"/>
      <c r="CQM84" s="151"/>
      <c r="CQN84" s="151"/>
      <c r="CQO84" s="151"/>
      <c r="CQP84" s="151"/>
      <c r="CQQ84" s="151"/>
      <c r="CQR84" s="151"/>
      <c r="CQS84" s="151"/>
      <c r="CQT84" s="151"/>
      <c r="CQU84" s="151"/>
      <c r="CQV84" s="151"/>
      <c r="CQW84" s="151"/>
      <c r="CQX84" s="151"/>
      <c r="CQY84" s="151"/>
      <c r="CQZ84" s="151"/>
      <c r="CRA84" s="151"/>
      <c r="CRB84" s="151"/>
      <c r="CRC84" s="151"/>
      <c r="CRD84" s="151"/>
      <c r="CRE84" s="151"/>
      <c r="CRF84" s="151"/>
      <c r="CRG84" s="151"/>
      <c r="CRH84" s="151"/>
      <c r="CRI84" s="151"/>
      <c r="CRJ84" s="151"/>
      <c r="CRK84" s="151"/>
      <c r="CRL84" s="151"/>
      <c r="CRM84" s="151"/>
      <c r="CRN84" s="151"/>
      <c r="CRO84" s="151"/>
      <c r="CRP84" s="151"/>
      <c r="CRQ84" s="151"/>
      <c r="CRR84" s="151"/>
      <c r="CRS84" s="151"/>
      <c r="CRT84" s="151"/>
      <c r="CRU84" s="151"/>
      <c r="CRV84" s="151"/>
      <c r="CRW84" s="151"/>
      <c r="CRX84" s="151"/>
      <c r="CRY84" s="151"/>
      <c r="CRZ84" s="151"/>
      <c r="CSA84" s="151"/>
      <c r="CSB84" s="151"/>
      <c r="CSC84" s="151"/>
      <c r="CSD84" s="151"/>
      <c r="CSE84" s="151"/>
      <c r="CSF84" s="151"/>
      <c r="CSG84" s="151"/>
      <c r="CSH84" s="151"/>
      <c r="CSI84" s="151"/>
      <c r="CSJ84" s="151"/>
      <c r="CSK84" s="151"/>
      <c r="CSL84" s="151"/>
      <c r="CSM84" s="151"/>
      <c r="CSN84" s="151"/>
      <c r="CSO84" s="151"/>
      <c r="CSP84" s="151"/>
      <c r="CSQ84" s="151"/>
      <c r="CSR84" s="151"/>
      <c r="CSS84" s="151"/>
      <c r="CST84" s="151"/>
      <c r="CSU84" s="151"/>
      <c r="CSV84" s="151"/>
      <c r="CSW84" s="151"/>
      <c r="CSX84" s="151"/>
      <c r="CSY84" s="151"/>
      <c r="CSZ84" s="151"/>
      <c r="CTA84" s="151"/>
      <c r="CTB84" s="151"/>
      <c r="CTC84" s="151"/>
      <c r="CTD84" s="151"/>
      <c r="CTE84" s="151"/>
      <c r="CTF84" s="151"/>
      <c r="CTG84" s="151"/>
      <c r="CTH84" s="151"/>
      <c r="CTI84" s="151"/>
      <c r="CTJ84" s="151"/>
      <c r="CTK84" s="151"/>
      <c r="CTL84" s="151"/>
      <c r="CTM84" s="151"/>
      <c r="CTN84" s="151"/>
      <c r="CTO84" s="151"/>
      <c r="CTP84" s="151"/>
      <c r="CTQ84" s="151"/>
      <c r="CTR84" s="151"/>
      <c r="CTS84" s="151"/>
      <c r="CTT84" s="151"/>
      <c r="CTU84" s="151"/>
      <c r="CTV84" s="151"/>
      <c r="CTW84" s="151"/>
      <c r="CTX84" s="151"/>
      <c r="CTY84" s="151"/>
      <c r="CTZ84" s="151"/>
      <c r="CUA84" s="151"/>
      <c r="CUB84" s="151"/>
      <c r="CUC84" s="151"/>
      <c r="CUD84" s="151"/>
      <c r="CUE84" s="151"/>
      <c r="CUF84" s="151"/>
      <c r="CUG84" s="151"/>
      <c r="CUH84" s="151"/>
      <c r="CUI84" s="151"/>
      <c r="CUJ84" s="151"/>
      <c r="CUK84" s="151"/>
      <c r="CUL84" s="151"/>
      <c r="CUM84" s="151"/>
      <c r="CUN84" s="151"/>
      <c r="CUO84" s="151"/>
      <c r="CUP84" s="151"/>
      <c r="CUQ84" s="151"/>
      <c r="CUR84" s="151"/>
      <c r="CUS84" s="151"/>
      <c r="CUT84" s="151"/>
      <c r="CUU84" s="151"/>
      <c r="CUV84" s="151"/>
      <c r="CUW84" s="151"/>
      <c r="CUX84" s="151"/>
      <c r="CUY84" s="151"/>
      <c r="CUZ84" s="151"/>
      <c r="CVA84" s="151"/>
      <c r="CVB84" s="151"/>
      <c r="CVC84" s="151"/>
      <c r="CVD84" s="151"/>
      <c r="CVE84" s="151"/>
      <c r="CVF84" s="151"/>
      <c r="CVG84" s="151"/>
      <c r="CVH84" s="151"/>
      <c r="CVI84" s="151"/>
      <c r="CVJ84" s="151"/>
      <c r="CVK84" s="151"/>
      <c r="CVL84" s="151"/>
      <c r="CVM84" s="151"/>
      <c r="CVN84" s="151"/>
      <c r="CVO84" s="151"/>
      <c r="CVP84" s="151"/>
      <c r="CVQ84" s="151"/>
      <c r="CVR84" s="151"/>
      <c r="CVS84" s="151"/>
      <c r="CVT84" s="151"/>
      <c r="CVU84" s="151"/>
      <c r="CVV84" s="151"/>
      <c r="CVW84" s="151"/>
      <c r="CVX84" s="151"/>
      <c r="CVY84" s="151"/>
      <c r="CVZ84" s="151"/>
      <c r="CWA84" s="151"/>
      <c r="CWB84" s="151"/>
      <c r="CWC84" s="151"/>
      <c r="CWD84" s="151"/>
      <c r="CWE84" s="151"/>
      <c r="CWF84" s="151"/>
      <c r="CWG84" s="151"/>
      <c r="CWH84" s="151"/>
      <c r="CWI84" s="151"/>
      <c r="CWJ84" s="151"/>
      <c r="CWK84" s="151"/>
      <c r="CWL84" s="151"/>
      <c r="CWM84" s="151"/>
      <c r="CWN84" s="151"/>
      <c r="CWO84" s="151"/>
      <c r="CWP84" s="151"/>
      <c r="CWQ84" s="151"/>
      <c r="CWR84" s="151"/>
      <c r="CWS84" s="151"/>
      <c r="CWT84" s="151"/>
      <c r="CWU84" s="151"/>
      <c r="CWV84" s="151"/>
      <c r="CWW84" s="151"/>
      <c r="CWX84" s="151"/>
      <c r="CWY84" s="151"/>
      <c r="CWZ84" s="151"/>
      <c r="CXA84" s="151"/>
      <c r="CXB84" s="151"/>
      <c r="CXC84" s="151"/>
      <c r="CXD84" s="151"/>
      <c r="CXE84" s="151"/>
      <c r="CXF84" s="151"/>
      <c r="CXG84" s="151"/>
      <c r="CXH84" s="151"/>
      <c r="CXI84" s="151"/>
      <c r="CXJ84" s="151"/>
      <c r="CXK84" s="151"/>
      <c r="CXL84" s="151"/>
      <c r="CXM84" s="151"/>
      <c r="CXN84" s="151"/>
      <c r="CXO84" s="151"/>
      <c r="CXP84" s="151"/>
      <c r="CXQ84" s="151"/>
      <c r="CXR84" s="151"/>
      <c r="CXS84" s="151"/>
      <c r="CXT84" s="151"/>
      <c r="CXU84" s="151"/>
      <c r="CXV84" s="151"/>
      <c r="CXW84" s="151"/>
      <c r="CXX84" s="151"/>
      <c r="CXY84" s="151"/>
      <c r="CXZ84" s="151"/>
      <c r="CYA84" s="151"/>
      <c r="CYB84" s="151"/>
      <c r="CYC84" s="151"/>
      <c r="CYD84" s="151"/>
      <c r="CYE84" s="151"/>
      <c r="CYF84" s="151"/>
      <c r="CYG84" s="151"/>
      <c r="CYH84" s="151"/>
      <c r="CYI84" s="151"/>
      <c r="CYJ84" s="151"/>
      <c r="CYK84" s="151"/>
      <c r="CYL84" s="151"/>
      <c r="CYM84" s="151"/>
      <c r="CYN84" s="151"/>
      <c r="CYO84" s="151"/>
      <c r="CYP84" s="151"/>
      <c r="CYQ84" s="151"/>
      <c r="CYR84" s="151"/>
      <c r="CYS84" s="151"/>
      <c r="CYT84" s="151"/>
      <c r="CYU84" s="151"/>
      <c r="CYV84" s="151"/>
      <c r="CYW84" s="151"/>
      <c r="CYX84" s="151"/>
      <c r="CYY84" s="151"/>
      <c r="CYZ84" s="151"/>
      <c r="CZA84" s="151"/>
      <c r="CZB84" s="151"/>
      <c r="CZC84" s="151"/>
      <c r="CZD84" s="151"/>
      <c r="CZE84" s="151"/>
      <c r="CZF84" s="151"/>
      <c r="CZG84" s="151"/>
      <c r="CZH84" s="151"/>
      <c r="CZI84" s="151"/>
      <c r="CZJ84" s="151"/>
      <c r="CZK84" s="151"/>
      <c r="CZL84" s="151"/>
      <c r="CZM84" s="151"/>
      <c r="CZN84" s="151"/>
      <c r="CZO84" s="151"/>
      <c r="CZP84" s="151"/>
      <c r="CZQ84" s="151"/>
      <c r="CZR84" s="151"/>
      <c r="CZS84" s="151"/>
      <c r="CZT84" s="151"/>
      <c r="CZU84" s="151"/>
      <c r="CZV84" s="151"/>
      <c r="CZW84" s="151"/>
      <c r="CZX84" s="151"/>
      <c r="CZY84" s="151"/>
      <c r="CZZ84" s="151"/>
      <c r="DAA84" s="151"/>
      <c r="DAB84" s="151"/>
      <c r="DAC84" s="151"/>
      <c r="DAD84" s="151"/>
      <c r="DAE84" s="151"/>
      <c r="DAF84" s="151"/>
      <c r="DAG84" s="151"/>
      <c r="DAH84" s="151"/>
      <c r="DAI84" s="151"/>
      <c r="DAJ84" s="151"/>
      <c r="DAK84" s="151"/>
      <c r="DAL84" s="151"/>
      <c r="DAM84" s="151"/>
      <c r="DAN84" s="151"/>
      <c r="DAO84" s="151"/>
      <c r="DAP84" s="151"/>
      <c r="DAQ84" s="151"/>
      <c r="DAR84" s="151"/>
      <c r="DAS84" s="151"/>
      <c r="DAT84" s="151"/>
      <c r="DAU84" s="151"/>
      <c r="DAV84" s="151"/>
      <c r="DAW84" s="151"/>
      <c r="DAX84" s="151"/>
      <c r="DAY84" s="151"/>
      <c r="DAZ84" s="151"/>
      <c r="DBA84" s="151"/>
      <c r="DBB84" s="151"/>
      <c r="DBC84" s="151"/>
      <c r="DBD84" s="151"/>
      <c r="DBE84" s="151"/>
      <c r="DBF84" s="151"/>
      <c r="DBG84" s="151"/>
      <c r="DBH84" s="151"/>
      <c r="DBI84" s="151"/>
      <c r="DBJ84" s="151"/>
      <c r="DBK84" s="151"/>
      <c r="DBL84" s="151"/>
      <c r="DBM84" s="151"/>
      <c r="DBN84" s="151"/>
      <c r="DBO84" s="151"/>
      <c r="DBP84" s="151"/>
      <c r="DBQ84" s="151"/>
      <c r="DBR84" s="151"/>
      <c r="DBS84" s="151"/>
      <c r="DBT84" s="151"/>
      <c r="DBU84" s="151"/>
      <c r="DBV84" s="151"/>
      <c r="DBW84" s="151"/>
      <c r="DBX84" s="151"/>
      <c r="DBY84" s="151"/>
      <c r="DBZ84" s="151"/>
      <c r="DCA84" s="151"/>
      <c r="DCB84" s="151"/>
      <c r="DCC84" s="151"/>
      <c r="DCD84" s="151"/>
      <c r="DCE84" s="151"/>
      <c r="DCF84" s="151"/>
      <c r="DCG84" s="151"/>
      <c r="DCH84" s="151"/>
      <c r="DCI84" s="151"/>
      <c r="DCJ84" s="151"/>
      <c r="DCK84" s="151"/>
      <c r="DCL84" s="151"/>
      <c r="DCM84" s="151"/>
      <c r="DCN84" s="151"/>
      <c r="DCO84" s="151"/>
      <c r="DCP84" s="151"/>
      <c r="DCQ84" s="151"/>
      <c r="DCR84" s="151"/>
      <c r="DCS84" s="151"/>
      <c r="DCT84" s="151"/>
      <c r="DCU84" s="151"/>
      <c r="DCV84" s="151"/>
      <c r="DCW84" s="151"/>
      <c r="DCX84" s="151"/>
      <c r="DCY84" s="151"/>
      <c r="DCZ84" s="151"/>
      <c r="DDA84" s="151"/>
      <c r="DDB84" s="151"/>
      <c r="DDC84" s="151"/>
      <c r="DDD84" s="151"/>
      <c r="DDE84" s="151"/>
      <c r="DDF84" s="151"/>
      <c r="DDG84" s="151"/>
      <c r="DDH84" s="151"/>
      <c r="DDI84" s="151"/>
      <c r="DDJ84" s="151"/>
      <c r="DDK84" s="151"/>
      <c r="DDL84" s="151"/>
      <c r="DDM84" s="151"/>
      <c r="DDN84" s="151"/>
      <c r="DDO84" s="151"/>
      <c r="DDP84" s="151"/>
      <c r="DDQ84" s="151"/>
      <c r="DDR84" s="151"/>
      <c r="DDS84" s="151"/>
      <c r="DDT84" s="151"/>
      <c r="DDU84" s="151"/>
      <c r="DDV84" s="151"/>
      <c r="DDW84" s="151"/>
      <c r="DDX84" s="151"/>
      <c r="DDY84" s="151"/>
      <c r="DDZ84" s="151"/>
      <c r="DEA84" s="151"/>
      <c r="DEB84" s="151"/>
      <c r="DEC84" s="151"/>
      <c r="DED84" s="151"/>
      <c r="DEE84" s="151"/>
      <c r="DEF84" s="151"/>
      <c r="DEG84" s="151"/>
      <c r="DEH84" s="151"/>
      <c r="DEI84" s="151"/>
      <c r="DEJ84" s="151"/>
      <c r="DEK84" s="151"/>
      <c r="DEL84" s="151"/>
      <c r="DEM84" s="151"/>
      <c r="DEN84" s="151"/>
      <c r="DEO84" s="151"/>
      <c r="DEP84" s="151"/>
      <c r="DEQ84" s="151"/>
      <c r="DER84" s="151"/>
      <c r="DES84" s="151"/>
      <c r="DET84" s="151"/>
      <c r="DEU84" s="151"/>
      <c r="DEV84" s="151"/>
      <c r="DEW84" s="151"/>
      <c r="DEX84" s="151"/>
      <c r="DEY84" s="151"/>
      <c r="DEZ84" s="151"/>
      <c r="DFA84" s="151"/>
      <c r="DFB84" s="151"/>
      <c r="DFC84" s="151"/>
      <c r="DFD84" s="151"/>
      <c r="DFE84" s="151"/>
      <c r="DFF84" s="151"/>
      <c r="DFG84" s="151"/>
      <c r="DFH84" s="151"/>
      <c r="DFI84" s="151"/>
      <c r="DFJ84" s="151"/>
      <c r="DFK84" s="151"/>
      <c r="DFL84" s="151"/>
      <c r="DFM84" s="151"/>
      <c r="DFN84" s="151"/>
      <c r="DFO84" s="151"/>
      <c r="DFP84" s="151"/>
      <c r="DFQ84" s="151"/>
      <c r="DFR84" s="151"/>
      <c r="DFS84" s="151"/>
      <c r="DFT84" s="151"/>
      <c r="DFU84" s="151"/>
      <c r="DFV84" s="151"/>
      <c r="DFW84" s="151"/>
      <c r="DFX84" s="151"/>
      <c r="DFY84" s="151"/>
      <c r="DFZ84" s="151"/>
      <c r="DGA84" s="151"/>
      <c r="DGB84" s="151"/>
      <c r="DGC84" s="151"/>
      <c r="DGD84" s="151"/>
      <c r="DGE84" s="151"/>
      <c r="DGF84" s="151"/>
      <c r="DGG84" s="151"/>
      <c r="DGH84" s="151"/>
      <c r="DGI84" s="151"/>
      <c r="DGJ84" s="151"/>
      <c r="DGK84" s="151"/>
      <c r="DGL84" s="151"/>
      <c r="DGM84" s="151"/>
      <c r="DGN84" s="151"/>
      <c r="DGO84" s="151"/>
      <c r="DGP84" s="151"/>
      <c r="DGQ84" s="151"/>
      <c r="DGR84" s="151"/>
      <c r="DGS84" s="151"/>
      <c r="DGT84" s="151"/>
      <c r="DGU84" s="151"/>
      <c r="DGV84" s="151"/>
      <c r="DGW84" s="151"/>
      <c r="DGX84" s="151"/>
      <c r="DGY84" s="151"/>
      <c r="DGZ84" s="151"/>
      <c r="DHA84" s="151"/>
      <c r="DHB84" s="151"/>
      <c r="DHC84" s="151"/>
      <c r="DHD84" s="151"/>
      <c r="DHE84" s="151"/>
      <c r="DHF84" s="151"/>
      <c r="DHG84" s="151"/>
      <c r="DHH84" s="151"/>
      <c r="DHI84" s="151"/>
      <c r="DHJ84" s="151"/>
      <c r="DHK84" s="151"/>
      <c r="DHL84" s="151"/>
      <c r="DHM84" s="151"/>
      <c r="DHN84" s="151"/>
      <c r="DHO84" s="151"/>
      <c r="DHP84" s="151"/>
      <c r="DHQ84" s="151"/>
      <c r="DHR84" s="151"/>
      <c r="DHS84" s="151"/>
      <c r="DHT84" s="151"/>
      <c r="DHU84" s="151"/>
      <c r="DHV84" s="151"/>
      <c r="DHW84" s="151"/>
      <c r="DHX84" s="151"/>
      <c r="DHY84" s="151"/>
      <c r="DHZ84" s="151"/>
      <c r="DIA84" s="151"/>
      <c r="DIB84" s="151"/>
      <c r="DIC84" s="151"/>
      <c r="DID84" s="151"/>
      <c r="DIE84" s="151"/>
      <c r="DIF84" s="151"/>
      <c r="DIG84" s="151"/>
      <c r="DIH84" s="151"/>
      <c r="DII84" s="151"/>
      <c r="DIJ84" s="151"/>
      <c r="DIK84" s="151"/>
      <c r="DIL84" s="151"/>
      <c r="DIM84" s="151"/>
      <c r="DIN84" s="151"/>
      <c r="DIO84" s="151"/>
      <c r="DIP84" s="151"/>
      <c r="DIQ84" s="151"/>
      <c r="DIR84" s="151"/>
      <c r="DIS84" s="151"/>
      <c r="DIT84" s="151"/>
      <c r="DIU84" s="151"/>
      <c r="DIV84" s="151"/>
      <c r="DIW84" s="151"/>
      <c r="DIX84" s="151"/>
      <c r="DIY84" s="151"/>
      <c r="DIZ84" s="151"/>
      <c r="DJA84" s="151"/>
      <c r="DJB84" s="151"/>
      <c r="DJC84" s="151"/>
      <c r="DJD84" s="151"/>
      <c r="DJE84" s="151"/>
      <c r="DJF84" s="151"/>
      <c r="DJG84" s="151"/>
      <c r="DJH84" s="151"/>
      <c r="DJI84" s="151"/>
      <c r="DJJ84" s="151"/>
      <c r="DJK84" s="151"/>
      <c r="DJL84" s="151"/>
      <c r="DJM84" s="151"/>
      <c r="DJN84" s="151"/>
      <c r="DJO84" s="151"/>
      <c r="DJP84" s="151"/>
      <c r="DJQ84" s="151"/>
      <c r="DJR84" s="151"/>
      <c r="DJS84" s="151"/>
      <c r="DJT84" s="151"/>
      <c r="DJU84" s="151"/>
      <c r="DJV84" s="151"/>
      <c r="DJW84" s="151"/>
      <c r="DJX84" s="151"/>
      <c r="DJY84" s="151"/>
      <c r="DJZ84" s="151"/>
      <c r="DKA84" s="151"/>
      <c r="DKB84" s="151"/>
      <c r="DKC84" s="151"/>
      <c r="DKD84" s="151"/>
      <c r="DKE84" s="151"/>
      <c r="DKF84" s="151"/>
      <c r="DKG84" s="151"/>
      <c r="DKH84" s="151"/>
      <c r="DKI84" s="151"/>
      <c r="DKJ84" s="151"/>
      <c r="DKK84" s="151"/>
      <c r="DKL84" s="151"/>
      <c r="DKM84" s="151"/>
      <c r="DKN84" s="151"/>
      <c r="DKO84" s="151"/>
      <c r="DKP84" s="151"/>
      <c r="DKQ84" s="151"/>
      <c r="DKR84" s="151"/>
      <c r="DKS84" s="151"/>
      <c r="DKT84" s="151"/>
      <c r="DKU84" s="151"/>
      <c r="DKV84" s="151"/>
      <c r="DKW84" s="151"/>
      <c r="DKX84" s="151"/>
      <c r="DKY84" s="151"/>
      <c r="DKZ84" s="151"/>
      <c r="DLA84" s="151"/>
      <c r="DLB84" s="151"/>
      <c r="DLC84" s="151"/>
      <c r="DLD84" s="151"/>
      <c r="DLE84" s="151"/>
      <c r="DLF84" s="151"/>
      <c r="DLG84" s="151"/>
      <c r="DLH84" s="151"/>
      <c r="DLI84" s="151"/>
      <c r="DLJ84" s="151"/>
      <c r="DLK84" s="151"/>
      <c r="DLL84" s="151"/>
      <c r="DLM84" s="151"/>
      <c r="DLN84" s="151"/>
      <c r="DLO84" s="151"/>
      <c r="DLP84" s="151"/>
      <c r="DLQ84" s="151"/>
      <c r="DLR84" s="151"/>
      <c r="DLS84" s="151"/>
      <c r="DLT84" s="151"/>
      <c r="DLU84" s="151"/>
      <c r="DLV84" s="151"/>
      <c r="DLW84" s="151"/>
      <c r="DLX84" s="151"/>
      <c r="DLY84" s="151"/>
      <c r="DLZ84" s="151"/>
      <c r="DMA84" s="151"/>
      <c r="DMB84" s="151"/>
      <c r="DMC84" s="151"/>
      <c r="DMD84" s="151"/>
      <c r="DME84" s="151"/>
      <c r="DMF84" s="151"/>
      <c r="DMG84" s="151"/>
      <c r="DMH84" s="151"/>
      <c r="DMI84" s="151"/>
      <c r="DMJ84" s="151"/>
      <c r="DMK84" s="151"/>
      <c r="DML84" s="151"/>
      <c r="DMM84" s="151"/>
      <c r="DMN84" s="151"/>
      <c r="DMO84" s="151"/>
      <c r="DMP84" s="151"/>
      <c r="DMQ84" s="151"/>
      <c r="DMR84" s="151"/>
      <c r="DMS84" s="151"/>
      <c r="DMT84" s="151"/>
      <c r="DMU84" s="151"/>
      <c r="DMV84" s="151"/>
      <c r="DMW84" s="151"/>
      <c r="DMX84" s="151"/>
      <c r="DMY84" s="151"/>
      <c r="DMZ84" s="151"/>
      <c r="DNA84" s="151"/>
      <c r="DNB84" s="151"/>
      <c r="DNC84" s="151"/>
      <c r="DND84" s="151"/>
      <c r="DNE84" s="151"/>
      <c r="DNF84" s="151"/>
      <c r="DNG84" s="151"/>
      <c r="DNH84" s="151"/>
      <c r="DNI84" s="151"/>
      <c r="DNJ84" s="151"/>
      <c r="DNK84" s="151"/>
      <c r="DNL84" s="151"/>
      <c r="DNM84" s="151"/>
      <c r="DNN84" s="151"/>
      <c r="DNO84" s="151"/>
      <c r="DNP84" s="151"/>
      <c r="DNQ84" s="151"/>
      <c r="DNR84" s="151"/>
      <c r="DNS84" s="151"/>
      <c r="DNT84" s="151"/>
      <c r="DNU84" s="151"/>
      <c r="DNV84" s="151"/>
      <c r="DNW84" s="151"/>
      <c r="DNX84" s="151"/>
      <c r="DNY84" s="151"/>
      <c r="DNZ84" s="151"/>
      <c r="DOA84" s="151"/>
      <c r="DOB84" s="151"/>
      <c r="DOC84" s="151"/>
      <c r="DOD84" s="151"/>
      <c r="DOE84" s="151"/>
      <c r="DOF84" s="151"/>
      <c r="DOG84" s="151"/>
      <c r="DOH84" s="151"/>
      <c r="DOI84" s="151"/>
      <c r="DOJ84" s="151"/>
      <c r="DOK84" s="151"/>
      <c r="DOL84" s="151"/>
      <c r="DOM84" s="151"/>
      <c r="DON84" s="151"/>
      <c r="DOO84" s="151"/>
      <c r="DOP84" s="151"/>
      <c r="DOQ84" s="151"/>
      <c r="DOR84" s="151"/>
      <c r="DOS84" s="151"/>
      <c r="DOT84" s="151"/>
      <c r="DOU84" s="151"/>
      <c r="DOV84" s="151"/>
      <c r="DOW84" s="151"/>
      <c r="DOX84" s="151"/>
      <c r="DOY84" s="151"/>
      <c r="DOZ84" s="151"/>
      <c r="DPA84" s="151"/>
      <c r="DPB84" s="151"/>
      <c r="DPC84" s="151"/>
      <c r="DPD84" s="151"/>
      <c r="DPE84" s="151"/>
      <c r="DPF84" s="151"/>
      <c r="DPG84" s="151"/>
      <c r="DPH84" s="151"/>
      <c r="DPI84" s="151"/>
      <c r="DPJ84" s="151"/>
      <c r="DPK84" s="151"/>
      <c r="DPL84" s="151"/>
      <c r="DPM84" s="151"/>
      <c r="DPN84" s="151"/>
      <c r="DPO84" s="151"/>
      <c r="DPP84" s="151"/>
      <c r="DPQ84" s="151"/>
      <c r="DPR84" s="151"/>
      <c r="DPS84" s="151"/>
      <c r="DPT84" s="151"/>
      <c r="DPU84" s="151"/>
      <c r="DPV84" s="151"/>
      <c r="DPW84" s="151"/>
      <c r="DPX84" s="151"/>
      <c r="DPY84" s="151"/>
      <c r="DPZ84" s="151"/>
      <c r="DQA84" s="151"/>
      <c r="DQB84" s="151"/>
      <c r="DQC84" s="151"/>
      <c r="DQD84" s="151"/>
      <c r="DQE84" s="151"/>
      <c r="DQF84" s="151"/>
      <c r="DQG84" s="151"/>
      <c r="DQH84" s="151"/>
      <c r="DQI84" s="151"/>
      <c r="DQJ84" s="151"/>
      <c r="DQK84" s="151"/>
      <c r="DQL84" s="151"/>
      <c r="DQM84" s="151"/>
      <c r="DQN84" s="151"/>
      <c r="DQO84" s="151"/>
      <c r="DQP84" s="151"/>
      <c r="DQQ84" s="151"/>
      <c r="DQR84" s="151"/>
      <c r="DQS84" s="151"/>
      <c r="DQT84" s="151"/>
      <c r="DQU84" s="151"/>
      <c r="DQV84" s="151"/>
      <c r="DQW84" s="151"/>
      <c r="DQX84" s="151"/>
      <c r="DQY84" s="151"/>
      <c r="DQZ84" s="151"/>
      <c r="DRA84" s="151"/>
      <c r="DRB84" s="151"/>
      <c r="DRC84" s="151"/>
      <c r="DRD84" s="151"/>
      <c r="DRE84" s="151"/>
      <c r="DRF84" s="151"/>
      <c r="DRG84" s="151"/>
      <c r="DRH84" s="151"/>
      <c r="DRI84" s="151"/>
      <c r="DRJ84" s="151"/>
      <c r="DRK84" s="151"/>
      <c r="DRL84" s="151"/>
      <c r="DRM84" s="151"/>
      <c r="DRN84" s="151"/>
      <c r="DRO84" s="151"/>
      <c r="DRP84" s="151"/>
      <c r="DRQ84" s="151"/>
      <c r="DRR84" s="151"/>
      <c r="DRS84" s="151"/>
      <c r="DRT84" s="151"/>
      <c r="DRU84" s="151"/>
      <c r="DRV84" s="151"/>
      <c r="DRW84" s="151"/>
      <c r="DRX84" s="151"/>
      <c r="DRY84" s="151"/>
      <c r="DRZ84" s="151"/>
      <c r="DSA84" s="151"/>
      <c r="DSB84" s="151"/>
      <c r="DSC84" s="151"/>
      <c r="DSD84" s="151"/>
      <c r="DSE84" s="151"/>
      <c r="DSF84" s="151"/>
      <c r="DSG84" s="151"/>
      <c r="DSH84" s="151"/>
      <c r="DSI84" s="151"/>
      <c r="DSJ84" s="151"/>
      <c r="DSK84" s="151"/>
      <c r="DSL84" s="151"/>
      <c r="DSM84" s="151"/>
      <c r="DSN84" s="151"/>
      <c r="DSO84" s="151"/>
      <c r="DSP84" s="151"/>
      <c r="DSQ84" s="151"/>
      <c r="DSR84" s="151"/>
      <c r="DSS84" s="151"/>
      <c r="DST84" s="151"/>
      <c r="DSU84" s="151"/>
      <c r="DSV84" s="151"/>
      <c r="DSW84" s="151"/>
      <c r="DSX84" s="151"/>
      <c r="DSY84" s="151"/>
      <c r="DSZ84" s="151"/>
      <c r="DTA84" s="151"/>
      <c r="DTB84" s="151"/>
      <c r="DTC84" s="151"/>
      <c r="DTD84" s="151"/>
      <c r="DTE84" s="151"/>
      <c r="DTF84" s="151"/>
      <c r="DTG84" s="151"/>
      <c r="DTH84" s="151"/>
      <c r="DTI84" s="151"/>
      <c r="DTJ84" s="151"/>
      <c r="DTK84" s="151"/>
      <c r="DTL84" s="151"/>
      <c r="DTM84" s="151"/>
      <c r="DTN84" s="151"/>
      <c r="DTO84" s="151"/>
      <c r="DTP84" s="151"/>
      <c r="DTQ84" s="151"/>
      <c r="DTR84" s="151"/>
      <c r="DTS84" s="151"/>
      <c r="DTT84" s="151"/>
      <c r="DTU84" s="151"/>
      <c r="DTV84" s="151"/>
      <c r="DTW84" s="151"/>
      <c r="DTX84" s="151"/>
      <c r="DTY84" s="151"/>
      <c r="DTZ84" s="151"/>
      <c r="DUA84" s="151"/>
      <c r="DUB84" s="151"/>
      <c r="DUC84" s="151"/>
      <c r="DUD84" s="151"/>
      <c r="DUE84" s="151"/>
      <c r="DUF84" s="151"/>
      <c r="DUG84" s="151"/>
      <c r="DUH84" s="151"/>
      <c r="DUI84" s="151"/>
      <c r="DUJ84" s="151"/>
      <c r="DUK84" s="151"/>
      <c r="DUL84" s="151"/>
      <c r="DUM84" s="151"/>
      <c r="DUN84" s="151"/>
      <c r="DUO84" s="151"/>
      <c r="DUP84" s="151"/>
      <c r="DUQ84" s="151"/>
      <c r="DUR84" s="151"/>
      <c r="DUS84" s="151"/>
      <c r="DUT84" s="151"/>
      <c r="DUU84" s="151"/>
      <c r="DUV84" s="151"/>
      <c r="DUW84" s="151"/>
      <c r="DUX84" s="151"/>
      <c r="DUY84" s="151"/>
      <c r="DUZ84" s="151"/>
      <c r="DVA84" s="151"/>
      <c r="DVB84" s="151"/>
      <c r="DVC84" s="151"/>
      <c r="DVD84" s="151"/>
      <c r="DVE84" s="151"/>
      <c r="DVF84" s="151"/>
      <c r="DVG84" s="151"/>
      <c r="DVH84" s="151"/>
      <c r="DVI84" s="151"/>
      <c r="DVJ84" s="151"/>
      <c r="DVK84" s="151"/>
      <c r="DVL84" s="151"/>
      <c r="DVM84" s="151"/>
      <c r="DVN84" s="151"/>
      <c r="DVO84" s="151"/>
      <c r="DVP84" s="151"/>
      <c r="DVQ84" s="151"/>
      <c r="DVR84" s="151"/>
      <c r="DVS84" s="151"/>
      <c r="DVT84" s="151"/>
      <c r="DVU84" s="151"/>
      <c r="DVV84" s="151"/>
      <c r="DVW84" s="151"/>
      <c r="DVX84" s="151"/>
      <c r="DVY84" s="151"/>
      <c r="DVZ84" s="151"/>
      <c r="DWA84" s="151"/>
      <c r="DWB84" s="151"/>
      <c r="DWC84" s="151"/>
      <c r="DWD84" s="151"/>
      <c r="DWE84" s="151"/>
      <c r="DWF84" s="151"/>
      <c r="DWG84" s="151"/>
      <c r="DWH84" s="151"/>
      <c r="DWI84" s="151"/>
      <c r="DWJ84" s="151"/>
      <c r="DWK84" s="151"/>
      <c r="DWL84" s="151"/>
      <c r="DWM84" s="151"/>
      <c r="DWN84" s="151"/>
      <c r="DWO84" s="151"/>
      <c r="DWP84" s="151"/>
      <c r="DWQ84" s="151"/>
      <c r="DWR84" s="151"/>
      <c r="DWS84" s="151"/>
      <c r="DWT84" s="151"/>
      <c r="DWU84" s="151"/>
      <c r="DWV84" s="151"/>
      <c r="DWW84" s="151"/>
      <c r="DWX84" s="151"/>
      <c r="DWY84" s="151"/>
      <c r="DWZ84" s="151"/>
      <c r="DXA84" s="151"/>
      <c r="DXB84" s="151"/>
      <c r="DXC84" s="151"/>
      <c r="DXD84" s="151"/>
      <c r="DXE84" s="151"/>
      <c r="DXF84" s="151"/>
      <c r="DXG84" s="151"/>
      <c r="DXH84" s="151"/>
      <c r="DXI84" s="151"/>
      <c r="DXJ84" s="151"/>
      <c r="DXK84" s="151"/>
      <c r="DXL84" s="151"/>
      <c r="DXM84" s="151"/>
      <c r="DXN84" s="151"/>
      <c r="DXO84" s="151"/>
      <c r="DXP84" s="151"/>
      <c r="DXQ84" s="151"/>
      <c r="DXR84" s="151"/>
      <c r="DXS84" s="151"/>
      <c r="DXT84" s="151"/>
      <c r="DXU84" s="151"/>
      <c r="DXV84" s="151"/>
      <c r="DXW84" s="151"/>
      <c r="DXX84" s="151"/>
      <c r="DXY84" s="151"/>
      <c r="DXZ84" s="151"/>
      <c r="DYA84" s="151"/>
      <c r="DYB84" s="151"/>
      <c r="DYC84" s="151"/>
      <c r="DYD84" s="151"/>
      <c r="DYE84" s="151"/>
      <c r="DYF84" s="151"/>
      <c r="DYG84" s="151"/>
      <c r="DYH84" s="151"/>
      <c r="DYI84" s="151"/>
      <c r="DYJ84" s="151"/>
      <c r="DYK84" s="151"/>
      <c r="DYL84" s="151"/>
      <c r="DYM84" s="151"/>
      <c r="DYN84" s="151"/>
      <c r="DYO84" s="151"/>
      <c r="DYP84" s="151"/>
      <c r="DYQ84" s="151"/>
      <c r="DYR84" s="151"/>
      <c r="DYS84" s="151"/>
      <c r="DYT84" s="151"/>
      <c r="DYU84" s="151"/>
      <c r="DYV84" s="151"/>
      <c r="DYW84" s="151"/>
      <c r="DYX84" s="151"/>
      <c r="DYY84" s="151"/>
      <c r="DYZ84" s="151"/>
      <c r="DZA84" s="151"/>
      <c r="DZB84" s="151"/>
      <c r="DZC84" s="151"/>
      <c r="DZD84" s="151"/>
      <c r="DZE84" s="151"/>
      <c r="DZF84" s="151"/>
      <c r="DZG84" s="151"/>
      <c r="DZH84" s="151"/>
      <c r="DZI84" s="151"/>
      <c r="DZJ84" s="151"/>
      <c r="DZK84" s="151"/>
      <c r="DZL84" s="151"/>
      <c r="DZM84" s="151"/>
      <c r="DZN84" s="151"/>
      <c r="DZO84" s="151"/>
      <c r="DZP84" s="151"/>
      <c r="DZQ84" s="151"/>
      <c r="DZR84" s="151"/>
      <c r="DZS84" s="151"/>
      <c r="DZT84" s="151"/>
      <c r="DZU84" s="151"/>
      <c r="DZV84" s="151"/>
      <c r="DZW84" s="151"/>
      <c r="DZX84" s="151"/>
      <c r="DZY84" s="151"/>
      <c r="DZZ84" s="151"/>
      <c r="EAA84" s="151"/>
      <c r="EAB84" s="151"/>
      <c r="EAC84" s="151"/>
      <c r="EAD84" s="151"/>
      <c r="EAE84" s="151"/>
      <c r="EAF84" s="151"/>
      <c r="EAG84" s="151"/>
      <c r="EAH84" s="151"/>
      <c r="EAI84" s="151"/>
      <c r="EAJ84" s="151"/>
      <c r="EAK84" s="151"/>
      <c r="EAL84" s="151"/>
      <c r="EAM84" s="151"/>
      <c r="EAN84" s="151"/>
      <c r="EAO84" s="151"/>
      <c r="EAP84" s="151"/>
      <c r="EAQ84" s="151"/>
      <c r="EAR84" s="151"/>
      <c r="EAS84" s="151"/>
      <c r="EAT84" s="151"/>
      <c r="EAU84" s="151"/>
      <c r="EAV84" s="151"/>
      <c r="EAW84" s="151"/>
      <c r="EAX84" s="151"/>
      <c r="EAY84" s="151"/>
      <c r="EAZ84" s="151"/>
      <c r="EBA84" s="151"/>
      <c r="EBB84" s="151"/>
      <c r="EBC84" s="151"/>
      <c r="EBD84" s="151"/>
      <c r="EBE84" s="151"/>
      <c r="EBF84" s="151"/>
      <c r="EBG84" s="151"/>
      <c r="EBH84" s="151"/>
      <c r="EBI84" s="151"/>
      <c r="EBJ84" s="151"/>
      <c r="EBK84" s="151"/>
      <c r="EBL84" s="151"/>
      <c r="EBM84" s="151"/>
      <c r="EBN84" s="151"/>
      <c r="EBO84" s="151"/>
      <c r="EBP84" s="151"/>
      <c r="EBQ84" s="151"/>
      <c r="EBR84" s="151"/>
      <c r="EBS84" s="151"/>
      <c r="EBT84" s="151"/>
      <c r="EBU84" s="151"/>
      <c r="EBV84" s="151"/>
      <c r="EBW84" s="151"/>
      <c r="EBX84" s="151"/>
      <c r="EBY84" s="151"/>
      <c r="EBZ84" s="151"/>
      <c r="ECA84" s="151"/>
      <c r="ECB84" s="151"/>
      <c r="ECC84" s="151"/>
      <c r="ECD84" s="151"/>
      <c r="ECE84" s="151"/>
      <c r="ECF84" s="151"/>
      <c r="ECG84" s="151"/>
      <c r="ECH84" s="151"/>
      <c r="ECI84" s="151"/>
      <c r="ECJ84" s="151"/>
      <c r="ECK84" s="151"/>
      <c r="ECL84" s="151"/>
      <c r="ECM84" s="151"/>
      <c r="ECN84" s="151"/>
      <c r="ECO84" s="151"/>
      <c r="ECP84" s="151"/>
      <c r="ECQ84" s="151"/>
      <c r="ECR84" s="151"/>
      <c r="ECS84" s="151"/>
      <c r="ECT84" s="151"/>
      <c r="ECU84" s="151"/>
      <c r="ECV84" s="151"/>
      <c r="ECW84" s="151"/>
      <c r="ECX84" s="151"/>
      <c r="ECY84" s="151"/>
      <c r="ECZ84" s="151"/>
      <c r="EDA84" s="151"/>
      <c r="EDB84" s="151"/>
      <c r="EDC84" s="151"/>
      <c r="EDD84" s="151"/>
      <c r="EDE84" s="151"/>
      <c r="EDF84" s="151"/>
      <c r="EDG84" s="151"/>
      <c r="EDH84" s="151"/>
      <c r="EDI84" s="151"/>
      <c r="EDJ84" s="151"/>
      <c r="EDK84" s="151"/>
      <c r="EDL84" s="151"/>
      <c r="EDM84" s="151"/>
      <c r="EDN84" s="151"/>
      <c r="EDO84" s="151"/>
      <c r="EDP84" s="151"/>
      <c r="EDQ84" s="151"/>
      <c r="EDR84" s="151"/>
      <c r="EDS84" s="151"/>
      <c r="EDT84" s="151"/>
      <c r="EDU84" s="151"/>
      <c r="EDV84" s="151"/>
      <c r="EDW84" s="151"/>
      <c r="EDX84" s="151"/>
      <c r="EDY84" s="151"/>
      <c r="EDZ84" s="151"/>
      <c r="EEA84" s="151"/>
      <c r="EEB84" s="151"/>
      <c r="EEC84" s="151"/>
      <c r="EED84" s="151"/>
      <c r="EEE84" s="151"/>
      <c r="EEF84" s="151"/>
      <c r="EEG84" s="151"/>
      <c r="EEH84" s="151"/>
      <c r="EEI84" s="151"/>
      <c r="EEJ84" s="151"/>
      <c r="EEK84" s="151"/>
      <c r="EEL84" s="151"/>
      <c r="EEM84" s="151"/>
      <c r="EEN84" s="151"/>
      <c r="EEO84" s="151"/>
      <c r="EEP84" s="151"/>
      <c r="EEQ84" s="151"/>
      <c r="EER84" s="151"/>
      <c r="EES84" s="151"/>
      <c r="EET84" s="151"/>
      <c r="EEU84" s="151"/>
      <c r="EEV84" s="151"/>
      <c r="EEW84" s="151"/>
      <c r="EEX84" s="151"/>
      <c r="EEY84" s="151"/>
      <c r="EEZ84" s="151"/>
      <c r="EFA84" s="151"/>
      <c r="EFB84" s="151"/>
      <c r="EFC84" s="151"/>
      <c r="EFD84" s="151"/>
      <c r="EFE84" s="151"/>
      <c r="EFF84" s="151"/>
      <c r="EFG84" s="151"/>
      <c r="EFH84" s="151"/>
      <c r="EFI84" s="151"/>
      <c r="EFJ84" s="151"/>
      <c r="EFK84" s="151"/>
      <c r="EFL84" s="151"/>
      <c r="EFM84" s="151"/>
      <c r="EFN84" s="151"/>
      <c r="EFO84" s="151"/>
      <c r="EFP84" s="151"/>
      <c r="EFQ84" s="151"/>
      <c r="EFR84" s="151"/>
      <c r="EFS84" s="151"/>
      <c r="EFT84" s="151"/>
      <c r="EFU84" s="151"/>
      <c r="EFV84" s="151"/>
      <c r="EFW84" s="151"/>
      <c r="EFX84" s="151"/>
      <c r="EFY84" s="151"/>
      <c r="EFZ84" s="151"/>
      <c r="EGA84" s="151"/>
      <c r="EGB84" s="151"/>
      <c r="EGC84" s="151"/>
      <c r="EGD84" s="151"/>
      <c r="EGE84" s="151"/>
      <c r="EGF84" s="151"/>
      <c r="EGG84" s="151"/>
      <c r="EGH84" s="151"/>
      <c r="EGI84" s="151"/>
      <c r="EGJ84" s="151"/>
      <c r="EGK84" s="151"/>
      <c r="EGL84" s="151"/>
      <c r="EGM84" s="151"/>
      <c r="EGN84" s="151"/>
      <c r="EGO84" s="151"/>
      <c r="EGP84" s="151"/>
      <c r="EGQ84" s="151"/>
      <c r="EGR84" s="151"/>
      <c r="EGS84" s="151"/>
      <c r="EGT84" s="151"/>
      <c r="EGU84" s="151"/>
      <c r="EGV84" s="151"/>
      <c r="EGW84" s="151"/>
      <c r="EGX84" s="151"/>
      <c r="EGY84" s="151"/>
      <c r="EGZ84" s="151"/>
      <c r="EHA84" s="151"/>
      <c r="EHB84" s="151"/>
      <c r="EHC84" s="151"/>
      <c r="EHD84" s="151"/>
      <c r="EHE84" s="151"/>
      <c r="EHF84" s="151"/>
      <c r="EHG84" s="151"/>
      <c r="EHH84" s="151"/>
      <c r="EHI84" s="151"/>
      <c r="EHJ84" s="151"/>
      <c r="EHK84" s="151"/>
      <c r="EHL84" s="151"/>
      <c r="EHM84" s="151"/>
      <c r="EHN84" s="151"/>
      <c r="EHO84" s="151"/>
      <c r="EHP84" s="151"/>
      <c r="EHQ84" s="151"/>
      <c r="EHR84" s="151"/>
      <c r="EHS84" s="151"/>
      <c r="EHT84" s="151"/>
      <c r="EHU84" s="151"/>
      <c r="EHV84" s="151"/>
      <c r="EHW84" s="151"/>
      <c r="EHX84" s="151"/>
      <c r="EHY84" s="151"/>
      <c r="EHZ84" s="151"/>
      <c r="EIA84" s="151"/>
      <c r="EIB84" s="151"/>
      <c r="EIC84" s="151"/>
      <c r="EID84" s="151"/>
      <c r="EIE84" s="151"/>
      <c r="EIF84" s="151"/>
      <c r="EIG84" s="151"/>
      <c r="EIH84" s="151"/>
      <c r="EII84" s="151"/>
      <c r="EIJ84" s="151"/>
      <c r="EIK84" s="151"/>
      <c r="EIL84" s="151"/>
      <c r="EIM84" s="151"/>
      <c r="EIN84" s="151"/>
      <c r="EIO84" s="151"/>
      <c r="EIP84" s="151"/>
      <c r="EIQ84" s="151"/>
      <c r="EIR84" s="151"/>
      <c r="EIS84" s="151"/>
      <c r="EIT84" s="151"/>
      <c r="EIU84" s="151"/>
      <c r="EIV84" s="151"/>
      <c r="EIW84" s="151"/>
      <c r="EIX84" s="151"/>
      <c r="EIY84" s="151"/>
      <c r="EIZ84" s="151"/>
      <c r="EJA84" s="151"/>
      <c r="EJB84" s="151"/>
      <c r="EJC84" s="151"/>
      <c r="EJD84" s="151"/>
      <c r="EJE84" s="151"/>
      <c r="EJF84" s="151"/>
      <c r="EJG84" s="151"/>
      <c r="EJH84" s="151"/>
      <c r="EJI84" s="151"/>
      <c r="EJJ84" s="151"/>
      <c r="EJK84" s="151"/>
      <c r="EJL84" s="151"/>
      <c r="EJM84" s="151"/>
      <c r="EJN84" s="151"/>
      <c r="EJO84" s="151"/>
      <c r="EJP84" s="151"/>
      <c r="EJQ84" s="151"/>
      <c r="EJR84" s="151"/>
      <c r="EJS84" s="151"/>
      <c r="EJT84" s="151"/>
      <c r="EJU84" s="151"/>
      <c r="EJV84" s="151"/>
      <c r="EJW84" s="151"/>
      <c r="EJX84" s="151"/>
      <c r="EJY84" s="151"/>
      <c r="EJZ84" s="151"/>
      <c r="EKA84" s="151"/>
      <c r="EKB84" s="151"/>
    </row>
    <row r="85" spans="1:3668" s="152" customFormat="1" ht="11.25" x14ac:dyDescent="0.2">
      <c r="A85" s="150" t="s">
        <v>256</v>
      </c>
      <c r="B85" s="151"/>
      <c r="C85" s="151"/>
      <c r="D85" s="151"/>
      <c r="E85" s="151"/>
      <c r="F85" s="151"/>
      <c r="G85" s="151"/>
      <c r="H85" s="151"/>
      <c r="I85" s="151"/>
      <c r="J85" s="151"/>
      <c r="K85" s="151"/>
      <c r="L85" s="151"/>
      <c r="M85" s="151"/>
      <c r="N85" s="154"/>
      <c r="O85" s="154"/>
      <c r="P85" s="154"/>
      <c r="Q85" s="154"/>
      <c r="R85" s="154"/>
      <c r="S85" s="154"/>
      <c r="T85" s="154"/>
      <c r="U85" s="154"/>
      <c r="V85" s="154"/>
      <c r="W85" s="154"/>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c r="FD85" s="151"/>
      <c r="FE85" s="151"/>
      <c r="FF85" s="151"/>
      <c r="FG85" s="151"/>
      <c r="FH85" s="151"/>
      <c r="FI85" s="151"/>
      <c r="FJ85" s="151"/>
      <c r="FK85" s="151"/>
      <c r="FL85" s="151"/>
      <c r="FM85" s="151"/>
      <c r="FN85" s="151"/>
      <c r="FO85" s="151"/>
      <c r="FP85" s="151"/>
      <c r="FQ85" s="151"/>
      <c r="FR85" s="151"/>
      <c r="FS85" s="151"/>
      <c r="FT85" s="151"/>
      <c r="FU85" s="151"/>
      <c r="FV85" s="151"/>
      <c r="FW85" s="151"/>
      <c r="FX85" s="151"/>
      <c r="FY85" s="151"/>
      <c r="FZ85" s="151"/>
      <c r="GA85" s="151"/>
      <c r="GB85" s="151"/>
      <c r="GC85" s="151"/>
      <c r="GD85" s="151"/>
      <c r="GE85" s="151"/>
      <c r="GF85" s="151"/>
      <c r="GG85" s="151"/>
      <c r="GH85" s="151"/>
      <c r="GI85" s="151"/>
      <c r="GJ85" s="151"/>
      <c r="GK85" s="151"/>
      <c r="GL85" s="151"/>
      <c r="GM85" s="151"/>
      <c r="GN85" s="151"/>
      <c r="GO85" s="151"/>
      <c r="GP85" s="151"/>
      <c r="GQ85" s="151"/>
      <c r="GR85" s="151"/>
      <c r="GS85" s="151"/>
      <c r="GT85" s="151"/>
      <c r="GU85" s="151"/>
      <c r="GV85" s="151"/>
      <c r="GW85" s="151"/>
      <c r="GX85" s="151"/>
      <c r="GY85" s="151"/>
      <c r="GZ85" s="151"/>
      <c r="HA85" s="151"/>
      <c r="HB85" s="151"/>
      <c r="HC85" s="151"/>
      <c r="HD85" s="151"/>
      <c r="HE85" s="151"/>
      <c r="HF85" s="151"/>
      <c r="HG85" s="151"/>
      <c r="HH85" s="151"/>
      <c r="HI85" s="151"/>
      <c r="HJ85" s="151"/>
      <c r="HK85" s="151"/>
      <c r="HL85" s="151"/>
      <c r="HM85" s="151"/>
      <c r="HN85" s="151"/>
      <c r="HO85" s="151"/>
      <c r="HP85" s="151"/>
      <c r="HQ85" s="151"/>
      <c r="HR85" s="151"/>
      <c r="HS85" s="151"/>
      <c r="HT85" s="151"/>
      <c r="HU85" s="151"/>
      <c r="HV85" s="151"/>
      <c r="HW85" s="151"/>
      <c r="HX85" s="151"/>
      <c r="HY85" s="151"/>
      <c r="HZ85" s="151"/>
      <c r="IA85" s="151"/>
      <c r="IB85" s="151"/>
      <c r="IC85" s="151"/>
      <c r="ID85" s="151"/>
      <c r="IE85" s="151"/>
      <c r="IF85" s="151"/>
      <c r="IG85" s="151"/>
      <c r="IH85" s="151"/>
      <c r="II85" s="151"/>
      <c r="IJ85" s="151"/>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c r="NH85" s="151"/>
      <c r="NI85" s="151"/>
      <c r="NJ85" s="151"/>
      <c r="NK85" s="151"/>
      <c r="NL85" s="151"/>
      <c r="NM85" s="151"/>
      <c r="NN85" s="151"/>
      <c r="NO85" s="151"/>
      <c r="NP85" s="151"/>
      <c r="NQ85" s="151"/>
      <c r="NR85" s="151"/>
      <c r="NS85" s="151"/>
      <c r="NT85" s="151"/>
      <c r="NU85" s="151"/>
      <c r="NV85" s="151"/>
      <c r="NW85" s="151"/>
      <c r="NX85" s="151"/>
      <c r="NY85" s="151"/>
      <c r="NZ85" s="151"/>
      <c r="OA85" s="151"/>
      <c r="OB85" s="151"/>
      <c r="OC85" s="151"/>
      <c r="OD85" s="151"/>
      <c r="OE85" s="151"/>
      <c r="OF85" s="151"/>
      <c r="OG85" s="151"/>
      <c r="OH85" s="151"/>
      <c r="OI85" s="151"/>
      <c r="OJ85" s="151"/>
      <c r="OK85" s="151"/>
      <c r="OL85" s="151"/>
      <c r="OM85" s="151"/>
      <c r="ON85" s="151"/>
      <c r="OO85" s="151"/>
      <c r="OP85" s="151"/>
      <c r="OQ85" s="151"/>
      <c r="OR85" s="151"/>
      <c r="OS85" s="151"/>
      <c r="OT85" s="151"/>
      <c r="OU85" s="151"/>
      <c r="OV85" s="151"/>
      <c r="OW85" s="151"/>
      <c r="OX85" s="151"/>
      <c r="OY85" s="151"/>
      <c r="OZ85" s="151"/>
      <c r="PA85" s="151"/>
      <c r="PB85" s="151"/>
      <c r="PC85" s="151"/>
      <c r="PD85" s="151"/>
      <c r="PE85" s="151"/>
      <c r="PF85" s="151"/>
      <c r="PG85" s="151"/>
      <c r="PH85" s="151"/>
      <c r="PI85" s="151"/>
      <c r="PJ85" s="151"/>
      <c r="PK85" s="151"/>
      <c r="PL85" s="151"/>
      <c r="PM85" s="151"/>
      <c r="PN85" s="151"/>
      <c r="PO85" s="151"/>
      <c r="PP85" s="151"/>
      <c r="PQ85" s="151"/>
      <c r="PR85" s="151"/>
      <c r="PS85" s="151"/>
      <c r="PT85" s="151"/>
      <c r="PU85" s="151"/>
      <c r="PV85" s="151"/>
      <c r="PW85" s="151"/>
      <c r="PX85" s="151"/>
      <c r="PY85" s="151"/>
      <c r="PZ85" s="151"/>
      <c r="QA85" s="151"/>
      <c r="QB85" s="151"/>
      <c r="QC85" s="151"/>
      <c r="QD85" s="151"/>
      <c r="QE85" s="151"/>
      <c r="QF85" s="151"/>
      <c r="QG85" s="151"/>
      <c r="QH85" s="151"/>
      <c r="QI85" s="151"/>
      <c r="QJ85" s="151"/>
      <c r="QK85" s="151"/>
      <c r="QL85" s="151"/>
      <c r="QM85" s="151"/>
      <c r="QN85" s="151"/>
      <c r="QO85" s="151"/>
      <c r="QP85" s="151"/>
      <c r="QQ85" s="151"/>
      <c r="QR85" s="151"/>
      <c r="QS85" s="151"/>
      <c r="QT85" s="151"/>
      <c r="QU85" s="151"/>
      <c r="QV85" s="151"/>
      <c r="QW85" s="151"/>
      <c r="QX85" s="151"/>
      <c r="QY85" s="151"/>
      <c r="QZ85" s="151"/>
      <c r="RA85" s="151"/>
      <c r="RB85" s="151"/>
      <c r="RC85" s="151"/>
      <c r="RD85" s="151"/>
      <c r="RE85" s="151"/>
      <c r="RF85" s="151"/>
      <c r="RG85" s="151"/>
      <c r="RH85" s="151"/>
      <c r="RI85" s="151"/>
      <c r="RJ85" s="151"/>
      <c r="RK85" s="151"/>
      <c r="RL85" s="151"/>
      <c r="RM85" s="151"/>
      <c r="RN85" s="151"/>
      <c r="RO85" s="151"/>
      <c r="RP85" s="151"/>
      <c r="RQ85" s="151"/>
      <c r="RR85" s="151"/>
      <c r="RS85" s="151"/>
      <c r="RT85" s="151"/>
      <c r="RU85" s="151"/>
      <c r="RV85" s="151"/>
      <c r="RW85" s="151"/>
      <c r="RX85" s="151"/>
      <c r="RY85" s="151"/>
      <c r="RZ85" s="151"/>
      <c r="SA85" s="151"/>
      <c r="SB85" s="151"/>
      <c r="SC85" s="151"/>
      <c r="SD85" s="151"/>
      <c r="SE85" s="151"/>
      <c r="SF85" s="151"/>
      <c r="SG85" s="151"/>
      <c r="SH85" s="151"/>
      <c r="SI85" s="151"/>
      <c r="SJ85" s="151"/>
      <c r="SK85" s="151"/>
      <c r="SL85" s="151"/>
      <c r="SM85" s="151"/>
      <c r="SN85" s="151"/>
      <c r="SO85" s="151"/>
      <c r="SP85" s="151"/>
      <c r="SQ85" s="151"/>
      <c r="SR85" s="151"/>
      <c r="SS85" s="151"/>
      <c r="ST85" s="151"/>
      <c r="SU85" s="151"/>
      <c r="SV85" s="151"/>
      <c r="SW85" s="151"/>
      <c r="SX85" s="151"/>
      <c r="SY85" s="151"/>
      <c r="SZ85" s="151"/>
      <c r="TA85" s="151"/>
      <c r="TB85" s="151"/>
      <c r="TC85" s="151"/>
      <c r="TD85" s="151"/>
      <c r="TE85" s="151"/>
      <c r="TF85" s="151"/>
      <c r="TG85" s="151"/>
      <c r="TH85" s="151"/>
      <c r="TI85" s="151"/>
      <c r="TJ85" s="151"/>
      <c r="TK85" s="151"/>
      <c r="TL85" s="151"/>
      <c r="TM85" s="151"/>
      <c r="TN85" s="151"/>
      <c r="TO85" s="151"/>
      <c r="TP85" s="151"/>
      <c r="TQ85" s="151"/>
      <c r="TR85" s="151"/>
      <c r="TS85" s="151"/>
      <c r="TT85" s="151"/>
      <c r="TU85" s="151"/>
      <c r="TV85" s="151"/>
      <c r="TW85" s="151"/>
      <c r="TX85" s="151"/>
      <c r="TY85" s="151"/>
      <c r="TZ85" s="151"/>
      <c r="UA85" s="151"/>
      <c r="UB85" s="151"/>
      <c r="UC85" s="151"/>
      <c r="UD85" s="151"/>
      <c r="UE85" s="151"/>
      <c r="UF85" s="151"/>
      <c r="UG85" s="151"/>
      <c r="UH85" s="151"/>
      <c r="UI85" s="151"/>
      <c r="UJ85" s="151"/>
      <c r="UK85" s="151"/>
      <c r="UL85" s="151"/>
      <c r="UM85" s="151"/>
      <c r="UN85" s="151"/>
      <c r="UO85" s="151"/>
      <c r="UP85" s="151"/>
      <c r="UQ85" s="151"/>
      <c r="UR85" s="151"/>
      <c r="US85" s="151"/>
      <c r="UT85" s="151"/>
      <c r="UU85" s="151"/>
      <c r="UV85" s="151"/>
      <c r="UW85" s="151"/>
      <c r="UX85" s="151"/>
      <c r="UY85" s="151"/>
      <c r="UZ85" s="151"/>
      <c r="VA85" s="151"/>
      <c r="VB85" s="151"/>
      <c r="VC85" s="151"/>
      <c r="VD85" s="151"/>
      <c r="VE85" s="151"/>
      <c r="VF85" s="151"/>
      <c r="VG85" s="151"/>
      <c r="VH85" s="151"/>
      <c r="VI85" s="151"/>
      <c r="VJ85" s="151"/>
      <c r="VK85" s="151"/>
      <c r="VL85" s="151"/>
      <c r="VM85" s="151"/>
      <c r="VN85" s="151"/>
      <c r="VO85" s="151"/>
      <c r="VP85" s="151"/>
      <c r="VQ85" s="151"/>
      <c r="VR85" s="151"/>
      <c r="VS85" s="151"/>
      <c r="VT85" s="151"/>
      <c r="VU85" s="151"/>
      <c r="VV85" s="151"/>
      <c r="VW85" s="151"/>
      <c r="VX85" s="151"/>
      <c r="VY85" s="151"/>
      <c r="VZ85" s="151"/>
      <c r="WA85" s="151"/>
      <c r="WB85" s="151"/>
      <c r="WC85" s="151"/>
      <c r="WD85" s="151"/>
      <c r="WE85" s="151"/>
      <c r="WF85" s="151"/>
      <c r="WG85" s="151"/>
      <c r="WH85" s="151"/>
      <c r="WI85" s="151"/>
      <c r="WJ85" s="151"/>
      <c r="WK85" s="151"/>
      <c r="WL85" s="151"/>
      <c r="WM85" s="151"/>
      <c r="WN85" s="151"/>
      <c r="WO85" s="151"/>
      <c r="WP85" s="151"/>
      <c r="WQ85" s="151"/>
      <c r="WR85" s="151"/>
      <c r="WS85" s="151"/>
      <c r="WT85" s="151"/>
      <c r="WU85" s="151"/>
      <c r="WV85" s="151"/>
      <c r="WW85" s="151"/>
      <c r="WX85" s="151"/>
      <c r="WY85" s="151"/>
      <c r="WZ85" s="151"/>
      <c r="XA85" s="151"/>
      <c r="XB85" s="151"/>
      <c r="XC85" s="151"/>
      <c r="XD85" s="151"/>
      <c r="XE85" s="151"/>
      <c r="XF85" s="151"/>
      <c r="XG85" s="151"/>
      <c r="XH85" s="151"/>
      <c r="XI85" s="151"/>
      <c r="XJ85" s="151"/>
      <c r="XK85" s="151"/>
      <c r="XL85" s="151"/>
      <c r="XM85" s="151"/>
      <c r="XN85" s="151"/>
      <c r="XO85" s="151"/>
      <c r="XP85" s="151"/>
      <c r="XQ85" s="151"/>
      <c r="XR85" s="151"/>
      <c r="XS85" s="151"/>
      <c r="XT85" s="151"/>
      <c r="XU85" s="151"/>
      <c r="XV85" s="151"/>
      <c r="XW85" s="151"/>
      <c r="XX85" s="151"/>
      <c r="XY85" s="151"/>
      <c r="XZ85" s="151"/>
      <c r="YA85" s="151"/>
      <c r="YB85" s="151"/>
      <c r="YC85" s="151"/>
      <c r="YD85" s="151"/>
      <c r="YE85" s="151"/>
      <c r="YF85" s="151"/>
      <c r="YG85" s="151"/>
      <c r="YH85" s="151"/>
      <c r="YI85" s="151"/>
      <c r="YJ85" s="151"/>
      <c r="YK85" s="151"/>
      <c r="YL85" s="151"/>
      <c r="YM85" s="151"/>
      <c r="YN85" s="151"/>
      <c r="YO85" s="151"/>
      <c r="YP85" s="151"/>
      <c r="YQ85" s="151"/>
      <c r="YR85" s="151"/>
      <c r="YS85" s="151"/>
      <c r="YT85" s="151"/>
      <c r="YU85" s="151"/>
      <c r="YV85" s="151"/>
      <c r="YW85" s="151"/>
      <c r="YX85" s="151"/>
      <c r="YY85" s="151"/>
      <c r="YZ85" s="151"/>
      <c r="ZA85" s="151"/>
      <c r="ZB85" s="151"/>
      <c r="ZC85" s="151"/>
      <c r="ZD85" s="151"/>
      <c r="ZE85" s="151"/>
      <c r="ZF85" s="151"/>
      <c r="ZG85" s="151"/>
      <c r="ZH85" s="151"/>
      <c r="ZI85" s="151"/>
      <c r="ZJ85" s="151"/>
      <c r="ZK85" s="151"/>
      <c r="ZL85" s="151"/>
      <c r="ZM85" s="151"/>
      <c r="ZN85" s="151"/>
      <c r="ZO85" s="151"/>
      <c r="ZP85" s="151"/>
      <c r="ZQ85" s="151"/>
      <c r="ZR85" s="151"/>
      <c r="ZS85" s="151"/>
      <c r="ZT85" s="151"/>
      <c r="ZU85" s="151"/>
      <c r="ZV85" s="151"/>
      <c r="ZW85" s="151"/>
      <c r="ZX85" s="151"/>
      <c r="ZY85" s="151"/>
      <c r="ZZ85" s="151"/>
      <c r="AAA85" s="151"/>
      <c r="AAB85" s="151"/>
      <c r="AAC85" s="151"/>
      <c r="AAD85" s="151"/>
      <c r="AAE85" s="151"/>
      <c r="AAF85" s="151"/>
      <c r="AAG85" s="151"/>
      <c r="AAH85" s="151"/>
      <c r="AAI85" s="151"/>
      <c r="AAJ85" s="151"/>
      <c r="AAK85" s="151"/>
      <c r="AAL85" s="151"/>
      <c r="AAM85" s="151"/>
      <c r="AAN85" s="151"/>
      <c r="AAO85" s="151"/>
      <c r="AAP85" s="151"/>
      <c r="AAQ85" s="151"/>
      <c r="AAR85" s="151"/>
      <c r="AAS85" s="151"/>
      <c r="AAT85" s="151"/>
      <c r="AAU85" s="151"/>
      <c r="AAV85" s="151"/>
      <c r="AAW85" s="151"/>
      <c r="AAX85" s="151"/>
      <c r="AAY85" s="151"/>
      <c r="AAZ85" s="151"/>
      <c r="ABA85" s="151"/>
      <c r="ABB85" s="151"/>
      <c r="ABC85" s="151"/>
      <c r="ABD85" s="151"/>
      <c r="ABE85" s="151"/>
      <c r="ABF85" s="151"/>
      <c r="ABG85" s="151"/>
      <c r="ABH85" s="151"/>
      <c r="ABI85" s="151"/>
      <c r="ABJ85" s="151"/>
      <c r="ABK85" s="151"/>
      <c r="ABL85" s="151"/>
      <c r="ABM85" s="151"/>
      <c r="ABN85" s="151"/>
      <c r="ABO85" s="151"/>
      <c r="ABP85" s="151"/>
      <c r="ABQ85" s="151"/>
      <c r="ABR85" s="151"/>
      <c r="ABS85" s="151"/>
      <c r="ABT85" s="151"/>
      <c r="ABU85" s="151"/>
      <c r="ABV85" s="151"/>
      <c r="ABW85" s="151"/>
      <c r="ABX85" s="151"/>
      <c r="ABY85" s="151"/>
      <c r="ABZ85" s="151"/>
      <c r="ACA85" s="151"/>
      <c r="ACB85" s="151"/>
      <c r="ACC85" s="151"/>
      <c r="ACD85" s="151"/>
      <c r="ACE85" s="151"/>
      <c r="ACF85" s="151"/>
      <c r="ACG85" s="151"/>
      <c r="ACH85" s="151"/>
      <c r="ACI85" s="151"/>
      <c r="ACJ85" s="151"/>
      <c r="ACK85" s="151"/>
      <c r="ACL85" s="151"/>
      <c r="ACM85" s="151"/>
      <c r="ACN85" s="151"/>
      <c r="ACO85" s="151"/>
      <c r="ACP85" s="151"/>
      <c r="ACQ85" s="151"/>
      <c r="ACR85" s="151"/>
      <c r="ACS85" s="151"/>
      <c r="ACT85" s="151"/>
      <c r="ACU85" s="151"/>
      <c r="ACV85" s="151"/>
      <c r="ACW85" s="151"/>
      <c r="ACX85" s="151"/>
      <c r="ACY85" s="151"/>
      <c r="ACZ85" s="151"/>
      <c r="ADA85" s="151"/>
      <c r="ADB85" s="151"/>
      <c r="ADC85" s="151"/>
      <c r="ADD85" s="151"/>
      <c r="ADE85" s="151"/>
      <c r="ADF85" s="151"/>
      <c r="ADG85" s="151"/>
      <c r="ADH85" s="151"/>
      <c r="ADI85" s="151"/>
      <c r="ADJ85" s="151"/>
      <c r="ADK85" s="151"/>
      <c r="ADL85" s="151"/>
      <c r="ADM85" s="151"/>
      <c r="ADN85" s="151"/>
      <c r="ADO85" s="151"/>
      <c r="ADP85" s="151"/>
      <c r="ADQ85" s="151"/>
      <c r="ADR85" s="151"/>
      <c r="ADS85" s="151"/>
      <c r="ADT85" s="151"/>
      <c r="ADU85" s="151"/>
      <c r="ADV85" s="151"/>
      <c r="ADW85" s="151"/>
      <c r="ADX85" s="151"/>
      <c r="ADY85" s="151"/>
      <c r="ADZ85" s="151"/>
      <c r="AEA85" s="151"/>
      <c r="AEB85" s="151"/>
      <c r="AEC85" s="151"/>
      <c r="AED85" s="151"/>
      <c r="AEE85" s="151"/>
      <c r="AEF85" s="151"/>
      <c r="AEG85" s="151"/>
      <c r="AEH85" s="151"/>
      <c r="AEI85" s="151"/>
      <c r="AEJ85" s="151"/>
      <c r="AEK85" s="151"/>
      <c r="AEL85" s="151"/>
      <c r="AEM85" s="151"/>
      <c r="AEN85" s="151"/>
      <c r="AEO85" s="151"/>
      <c r="AEP85" s="151"/>
      <c r="AEQ85" s="151"/>
      <c r="AER85" s="151"/>
      <c r="AES85" s="151"/>
      <c r="AET85" s="151"/>
      <c r="AEU85" s="151"/>
      <c r="AEV85" s="151"/>
      <c r="AEW85" s="151"/>
      <c r="AEX85" s="151"/>
      <c r="AEY85" s="151"/>
      <c r="AEZ85" s="151"/>
      <c r="AFA85" s="151"/>
      <c r="AFB85" s="151"/>
      <c r="AFC85" s="151"/>
      <c r="AFD85" s="151"/>
      <c r="AFE85" s="151"/>
      <c r="AFF85" s="151"/>
      <c r="AFG85" s="151"/>
      <c r="AFH85" s="151"/>
      <c r="AFI85" s="151"/>
      <c r="AFJ85" s="151"/>
      <c r="AFK85" s="151"/>
      <c r="AFL85" s="151"/>
      <c r="AFM85" s="151"/>
      <c r="AFN85" s="151"/>
      <c r="AFO85" s="151"/>
      <c r="AFP85" s="151"/>
      <c r="AFQ85" s="151"/>
      <c r="AFR85" s="151"/>
      <c r="AFS85" s="151"/>
      <c r="AFT85" s="151"/>
      <c r="AFU85" s="151"/>
      <c r="AFV85" s="151"/>
      <c r="AFW85" s="151"/>
      <c r="AFX85" s="151"/>
      <c r="AFY85" s="151"/>
      <c r="AFZ85" s="151"/>
      <c r="AGA85" s="151"/>
      <c r="AGB85" s="151"/>
      <c r="AGC85" s="151"/>
      <c r="AGD85" s="151"/>
      <c r="AGE85" s="151"/>
      <c r="AGF85" s="151"/>
      <c r="AGG85" s="151"/>
      <c r="AGH85" s="151"/>
      <c r="AGI85" s="151"/>
      <c r="AGJ85" s="151"/>
      <c r="AGK85" s="151"/>
      <c r="AGL85" s="151"/>
      <c r="AGM85" s="151"/>
      <c r="AGN85" s="151"/>
      <c r="AGO85" s="151"/>
      <c r="AGP85" s="151"/>
      <c r="AGQ85" s="151"/>
      <c r="AGR85" s="151"/>
      <c r="AGS85" s="151"/>
      <c r="AGT85" s="151"/>
      <c r="AGU85" s="151"/>
      <c r="AGV85" s="151"/>
      <c r="AGW85" s="151"/>
      <c r="AGX85" s="151"/>
      <c r="AGY85" s="151"/>
      <c r="AGZ85" s="151"/>
      <c r="AHA85" s="151"/>
      <c r="AHB85" s="151"/>
      <c r="AHC85" s="151"/>
      <c r="AHD85" s="151"/>
      <c r="AHE85" s="151"/>
      <c r="AHF85" s="151"/>
      <c r="AHG85" s="151"/>
      <c r="AHH85" s="151"/>
      <c r="AHI85" s="151"/>
      <c r="AHJ85" s="151"/>
      <c r="AHK85" s="151"/>
      <c r="AHL85" s="151"/>
      <c r="AHM85" s="151"/>
      <c r="AHN85" s="151"/>
      <c r="AHO85" s="151"/>
      <c r="AHP85" s="151"/>
      <c r="AHQ85" s="151"/>
      <c r="AHR85" s="151"/>
      <c r="AHS85" s="151"/>
      <c r="AHT85" s="151"/>
      <c r="AHU85" s="151"/>
      <c r="AHV85" s="151"/>
      <c r="AHW85" s="151"/>
      <c r="AHX85" s="151"/>
      <c r="AHY85" s="151"/>
      <c r="AHZ85" s="151"/>
      <c r="AIA85" s="151"/>
      <c r="AIB85" s="151"/>
      <c r="AIC85" s="151"/>
      <c r="AID85" s="151"/>
      <c r="AIE85" s="151"/>
      <c r="AIF85" s="151"/>
      <c r="AIG85" s="151"/>
      <c r="AIH85" s="151"/>
      <c r="AII85" s="151"/>
      <c r="AIJ85" s="151"/>
      <c r="AIK85" s="151"/>
      <c r="AIL85" s="151"/>
      <c r="AIM85" s="151"/>
      <c r="AIN85" s="151"/>
      <c r="AIO85" s="151"/>
      <c r="AIP85" s="151"/>
      <c r="AIQ85" s="151"/>
      <c r="AIR85" s="151"/>
      <c r="AIS85" s="151"/>
      <c r="AIT85" s="151"/>
      <c r="AIU85" s="151"/>
      <c r="AIV85" s="151"/>
      <c r="AIW85" s="151"/>
      <c r="AIX85" s="151"/>
      <c r="AIY85" s="151"/>
      <c r="AIZ85" s="151"/>
      <c r="AJA85" s="151"/>
      <c r="AJB85" s="151"/>
      <c r="AJC85" s="151"/>
      <c r="AJD85" s="151"/>
      <c r="AJE85" s="151"/>
      <c r="AJF85" s="151"/>
      <c r="AJG85" s="151"/>
      <c r="AJH85" s="151"/>
      <c r="AJI85" s="151"/>
      <c r="AJJ85" s="151"/>
      <c r="AJK85" s="151"/>
      <c r="AJL85" s="151"/>
      <c r="AJM85" s="151"/>
      <c r="AJN85" s="151"/>
      <c r="AJO85" s="151"/>
      <c r="AJP85" s="151"/>
      <c r="AJQ85" s="151"/>
      <c r="AJR85" s="151"/>
      <c r="AJS85" s="151"/>
      <c r="AJT85" s="151"/>
      <c r="AJU85" s="151"/>
      <c r="AJV85" s="151"/>
      <c r="AJW85" s="151"/>
      <c r="AJX85" s="151"/>
      <c r="AJY85" s="151"/>
      <c r="AJZ85" s="151"/>
      <c r="AKA85" s="151"/>
      <c r="AKB85" s="151"/>
      <c r="AKC85" s="151"/>
      <c r="AKD85" s="151"/>
      <c r="AKE85" s="151"/>
      <c r="AKF85" s="151"/>
      <c r="AKG85" s="151"/>
      <c r="AKH85" s="151"/>
      <c r="AKI85" s="151"/>
      <c r="AKJ85" s="151"/>
      <c r="AKK85" s="151"/>
      <c r="AKL85" s="151"/>
      <c r="AKM85" s="151"/>
      <c r="AKN85" s="151"/>
      <c r="AKO85" s="151"/>
      <c r="AKP85" s="151"/>
      <c r="AKQ85" s="151"/>
      <c r="AKR85" s="151"/>
      <c r="AKS85" s="151"/>
      <c r="AKT85" s="151"/>
      <c r="AKU85" s="151"/>
      <c r="AKV85" s="151"/>
      <c r="AKW85" s="151"/>
      <c r="AKX85" s="151"/>
      <c r="AKY85" s="151"/>
      <c r="AKZ85" s="151"/>
      <c r="ALA85" s="151"/>
      <c r="ALB85" s="151"/>
      <c r="ALC85" s="151"/>
      <c r="ALD85" s="151"/>
      <c r="ALE85" s="151"/>
      <c r="ALF85" s="151"/>
      <c r="ALG85" s="151"/>
      <c r="ALH85" s="151"/>
      <c r="ALI85" s="151"/>
      <c r="ALJ85" s="151"/>
      <c r="ALK85" s="151"/>
      <c r="ALL85" s="151"/>
      <c r="ALM85" s="151"/>
      <c r="ALN85" s="151"/>
      <c r="ALO85" s="151"/>
      <c r="ALP85" s="151"/>
      <c r="ALQ85" s="151"/>
      <c r="ALR85" s="151"/>
      <c r="ALS85" s="151"/>
      <c r="ALT85" s="151"/>
      <c r="ALU85" s="151"/>
      <c r="ALV85" s="151"/>
      <c r="ALW85" s="151"/>
      <c r="ALX85" s="151"/>
      <c r="ALY85" s="151"/>
      <c r="ALZ85" s="151"/>
      <c r="AMA85" s="151"/>
      <c r="AMB85" s="151"/>
      <c r="AMC85" s="151"/>
      <c r="AMD85" s="151"/>
      <c r="AME85" s="151"/>
      <c r="AMF85" s="151"/>
      <c r="AMG85" s="151"/>
      <c r="AMH85" s="151"/>
      <c r="AMI85" s="151"/>
      <c r="AMJ85" s="151"/>
      <c r="AMK85" s="151"/>
      <c r="AML85" s="151"/>
      <c r="AMM85" s="151"/>
      <c r="AMN85" s="151"/>
      <c r="AMO85" s="151"/>
      <c r="AMP85" s="151"/>
      <c r="AMQ85" s="151"/>
      <c r="AMR85" s="151"/>
      <c r="AMS85" s="151"/>
      <c r="AMT85" s="151"/>
      <c r="AMU85" s="151"/>
      <c r="AMV85" s="151"/>
      <c r="AMW85" s="151"/>
      <c r="AMX85" s="151"/>
      <c r="AMY85" s="151"/>
      <c r="AMZ85" s="151"/>
      <c r="ANA85" s="151"/>
      <c r="ANB85" s="151"/>
      <c r="ANC85" s="151"/>
      <c r="AND85" s="151"/>
      <c r="ANE85" s="151"/>
      <c r="ANF85" s="151"/>
      <c r="ANG85" s="151"/>
      <c r="ANH85" s="151"/>
      <c r="ANI85" s="151"/>
      <c r="ANJ85" s="151"/>
      <c r="ANK85" s="151"/>
      <c r="ANL85" s="151"/>
      <c r="ANM85" s="151"/>
      <c r="ANN85" s="151"/>
      <c r="ANO85" s="151"/>
      <c r="ANP85" s="151"/>
      <c r="ANQ85" s="151"/>
      <c r="ANR85" s="151"/>
      <c r="ANS85" s="151"/>
      <c r="ANT85" s="151"/>
      <c r="ANU85" s="151"/>
      <c r="ANV85" s="151"/>
      <c r="ANW85" s="151"/>
      <c r="ANX85" s="151"/>
      <c r="ANY85" s="151"/>
      <c r="ANZ85" s="151"/>
      <c r="AOA85" s="151"/>
      <c r="AOB85" s="151"/>
      <c r="AOC85" s="151"/>
      <c r="AOD85" s="151"/>
      <c r="AOE85" s="151"/>
      <c r="AOF85" s="151"/>
      <c r="AOG85" s="151"/>
      <c r="AOH85" s="151"/>
      <c r="AOI85" s="151"/>
      <c r="AOJ85" s="151"/>
      <c r="AOK85" s="151"/>
      <c r="AOL85" s="151"/>
      <c r="AOM85" s="151"/>
      <c r="AON85" s="151"/>
      <c r="AOO85" s="151"/>
      <c r="AOP85" s="151"/>
      <c r="AOQ85" s="151"/>
      <c r="AOR85" s="151"/>
      <c r="AOS85" s="151"/>
      <c r="AOT85" s="151"/>
      <c r="AOU85" s="151"/>
      <c r="AOV85" s="151"/>
      <c r="AOW85" s="151"/>
      <c r="AOX85" s="151"/>
      <c r="AOY85" s="151"/>
      <c r="AOZ85" s="151"/>
      <c r="APA85" s="151"/>
      <c r="APB85" s="151"/>
      <c r="APC85" s="151"/>
      <c r="APD85" s="151"/>
      <c r="APE85" s="151"/>
      <c r="APF85" s="151"/>
      <c r="APG85" s="151"/>
      <c r="APH85" s="151"/>
      <c r="API85" s="151"/>
      <c r="APJ85" s="151"/>
      <c r="APK85" s="151"/>
      <c r="APL85" s="151"/>
      <c r="APM85" s="151"/>
      <c r="APN85" s="151"/>
      <c r="APO85" s="151"/>
      <c r="APP85" s="151"/>
      <c r="APQ85" s="151"/>
      <c r="APR85" s="151"/>
      <c r="APS85" s="151"/>
      <c r="APT85" s="151"/>
      <c r="APU85" s="151"/>
      <c r="APV85" s="151"/>
      <c r="APW85" s="151"/>
      <c r="APX85" s="151"/>
      <c r="APY85" s="151"/>
      <c r="APZ85" s="151"/>
      <c r="AQA85" s="151"/>
      <c r="AQB85" s="151"/>
      <c r="AQC85" s="151"/>
      <c r="AQD85" s="151"/>
      <c r="AQE85" s="151"/>
      <c r="AQF85" s="151"/>
      <c r="AQG85" s="151"/>
      <c r="AQH85" s="151"/>
      <c r="AQI85" s="151"/>
      <c r="AQJ85" s="151"/>
      <c r="AQK85" s="151"/>
      <c r="AQL85" s="151"/>
      <c r="AQM85" s="151"/>
      <c r="AQN85" s="151"/>
      <c r="AQO85" s="151"/>
      <c r="AQP85" s="151"/>
      <c r="AQQ85" s="151"/>
      <c r="AQR85" s="151"/>
      <c r="AQS85" s="151"/>
      <c r="AQT85" s="151"/>
      <c r="AQU85" s="151"/>
      <c r="AQV85" s="151"/>
      <c r="AQW85" s="151"/>
      <c r="AQX85" s="151"/>
      <c r="AQY85" s="151"/>
      <c r="AQZ85" s="151"/>
      <c r="ARA85" s="151"/>
      <c r="ARB85" s="151"/>
      <c r="ARC85" s="151"/>
      <c r="ARD85" s="151"/>
      <c r="ARE85" s="151"/>
      <c r="ARF85" s="151"/>
      <c r="ARG85" s="151"/>
      <c r="ARH85" s="151"/>
      <c r="ARI85" s="151"/>
      <c r="ARJ85" s="151"/>
      <c r="ARK85" s="151"/>
      <c r="ARL85" s="151"/>
      <c r="ARM85" s="151"/>
      <c r="ARN85" s="151"/>
      <c r="ARO85" s="151"/>
      <c r="ARP85" s="151"/>
      <c r="ARQ85" s="151"/>
      <c r="ARR85" s="151"/>
      <c r="ARS85" s="151"/>
      <c r="ART85" s="151"/>
      <c r="ARU85" s="151"/>
      <c r="ARV85" s="151"/>
      <c r="ARW85" s="151"/>
      <c r="ARX85" s="151"/>
      <c r="ARY85" s="151"/>
      <c r="ARZ85" s="151"/>
      <c r="ASA85" s="151"/>
      <c r="ASB85" s="151"/>
      <c r="ASC85" s="151"/>
      <c r="ASD85" s="151"/>
      <c r="ASE85" s="151"/>
      <c r="ASF85" s="151"/>
      <c r="ASG85" s="151"/>
      <c r="ASH85" s="151"/>
      <c r="ASI85" s="151"/>
      <c r="ASJ85" s="151"/>
      <c r="ASK85" s="151"/>
      <c r="ASL85" s="151"/>
      <c r="ASM85" s="151"/>
      <c r="ASN85" s="151"/>
      <c r="ASO85" s="151"/>
      <c r="ASP85" s="151"/>
      <c r="ASQ85" s="151"/>
      <c r="ASR85" s="151"/>
      <c r="ASS85" s="151"/>
      <c r="AST85" s="151"/>
      <c r="ASU85" s="151"/>
      <c r="ASV85" s="151"/>
      <c r="ASW85" s="151"/>
      <c r="ASX85" s="151"/>
      <c r="ASY85" s="151"/>
      <c r="ASZ85" s="151"/>
      <c r="ATA85" s="151"/>
      <c r="ATB85" s="151"/>
      <c r="ATC85" s="151"/>
      <c r="ATD85" s="151"/>
      <c r="ATE85" s="151"/>
      <c r="ATF85" s="151"/>
      <c r="ATG85" s="151"/>
      <c r="ATH85" s="151"/>
      <c r="ATI85" s="151"/>
      <c r="ATJ85" s="151"/>
      <c r="ATK85" s="151"/>
      <c r="ATL85" s="151"/>
      <c r="ATM85" s="151"/>
      <c r="ATN85" s="151"/>
      <c r="ATO85" s="151"/>
      <c r="ATP85" s="151"/>
      <c r="ATQ85" s="151"/>
      <c r="ATR85" s="151"/>
      <c r="ATS85" s="151"/>
      <c r="ATT85" s="151"/>
      <c r="ATU85" s="151"/>
      <c r="ATV85" s="151"/>
      <c r="ATW85" s="151"/>
      <c r="ATX85" s="151"/>
      <c r="ATY85" s="151"/>
      <c r="ATZ85" s="151"/>
      <c r="AUA85" s="151"/>
      <c r="AUB85" s="151"/>
      <c r="AUC85" s="151"/>
      <c r="AUD85" s="151"/>
      <c r="AUE85" s="151"/>
      <c r="AUF85" s="151"/>
      <c r="AUG85" s="151"/>
      <c r="AUH85" s="151"/>
      <c r="AUI85" s="151"/>
      <c r="AUJ85" s="151"/>
      <c r="AUK85" s="151"/>
      <c r="AUL85" s="151"/>
      <c r="AUM85" s="151"/>
      <c r="AUN85" s="151"/>
      <c r="AUO85" s="151"/>
      <c r="AUP85" s="151"/>
      <c r="AUQ85" s="151"/>
      <c r="AUR85" s="151"/>
      <c r="AUS85" s="151"/>
      <c r="AUT85" s="151"/>
      <c r="AUU85" s="151"/>
      <c r="AUV85" s="151"/>
      <c r="AUW85" s="151"/>
      <c r="AUX85" s="151"/>
      <c r="AUY85" s="151"/>
      <c r="AUZ85" s="151"/>
      <c r="AVA85" s="151"/>
      <c r="AVB85" s="151"/>
      <c r="AVC85" s="151"/>
      <c r="AVD85" s="151"/>
      <c r="AVE85" s="151"/>
      <c r="AVF85" s="151"/>
      <c r="AVG85" s="151"/>
      <c r="AVH85" s="151"/>
      <c r="AVI85" s="151"/>
      <c r="AVJ85" s="151"/>
      <c r="AVK85" s="151"/>
      <c r="AVL85" s="151"/>
      <c r="AVM85" s="151"/>
      <c r="AVN85" s="151"/>
      <c r="AVO85" s="151"/>
      <c r="AVP85" s="151"/>
      <c r="AVQ85" s="151"/>
      <c r="AVR85" s="151"/>
      <c r="AVS85" s="151"/>
      <c r="AVT85" s="151"/>
      <c r="AVU85" s="151"/>
      <c r="AVV85" s="151"/>
      <c r="AVW85" s="151"/>
      <c r="AVX85" s="151"/>
      <c r="AVY85" s="151"/>
      <c r="AVZ85" s="151"/>
      <c r="AWA85" s="151"/>
      <c r="AWB85" s="151"/>
      <c r="AWC85" s="151"/>
      <c r="AWD85" s="151"/>
      <c r="AWE85" s="151"/>
      <c r="AWF85" s="151"/>
      <c r="AWG85" s="151"/>
      <c r="AWH85" s="151"/>
      <c r="AWI85" s="151"/>
      <c r="AWJ85" s="151"/>
      <c r="AWK85" s="151"/>
      <c r="AWL85" s="151"/>
      <c r="AWM85" s="151"/>
      <c r="AWN85" s="151"/>
      <c r="AWO85" s="151"/>
      <c r="AWP85" s="151"/>
      <c r="AWQ85" s="151"/>
      <c r="AWR85" s="151"/>
      <c r="AWS85" s="151"/>
      <c r="AWT85" s="151"/>
      <c r="AWU85" s="151"/>
      <c r="AWV85" s="151"/>
      <c r="AWW85" s="151"/>
      <c r="AWX85" s="151"/>
      <c r="AWY85" s="151"/>
      <c r="AWZ85" s="151"/>
      <c r="AXA85" s="151"/>
      <c r="AXB85" s="151"/>
      <c r="AXC85" s="151"/>
      <c r="AXD85" s="151"/>
      <c r="AXE85" s="151"/>
      <c r="AXF85" s="151"/>
      <c r="AXG85" s="151"/>
      <c r="AXH85" s="151"/>
      <c r="AXI85" s="151"/>
      <c r="AXJ85" s="151"/>
      <c r="AXK85" s="151"/>
      <c r="AXL85" s="151"/>
      <c r="AXM85" s="151"/>
      <c r="AXN85" s="151"/>
      <c r="AXO85" s="151"/>
      <c r="AXP85" s="151"/>
      <c r="AXQ85" s="151"/>
      <c r="AXR85" s="151"/>
      <c r="AXS85" s="151"/>
      <c r="AXT85" s="151"/>
      <c r="AXU85" s="151"/>
      <c r="AXV85" s="151"/>
      <c r="AXW85" s="151"/>
      <c r="AXX85" s="151"/>
      <c r="AXY85" s="151"/>
      <c r="AXZ85" s="151"/>
      <c r="AYA85" s="151"/>
      <c r="AYB85" s="151"/>
      <c r="AYC85" s="151"/>
      <c r="AYD85" s="151"/>
      <c r="AYE85" s="151"/>
      <c r="AYF85" s="151"/>
      <c r="AYG85" s="151"/>
      <c r="AYH85" s="151"/>
      <c r="AYI85" s="151"/>
      <c r="AYJ85" s="151"/>
      <c r="AYK85" s="151"/>
      <c r="AYL85" s="151"/>
      <c r="AYM85" s="151"/>
      <c r="AYN85" s="151"/>
      <c r="AYO85" s="151"/>
      <c r="AYP85" s="151"/>
      <c r="AYQ85" s="151"/>
      <c r="AYR85" s="151"/>
      <c r="AYS85" s="151"/>
      <c r="AYT85" s="151"/>
      <c r="AYU85" s="151"/>
      <c r="AYV85" s="151"/>
      <c r="AYW85" s="151"/>
      <c r="AYX85" s="151"/>
      <c r="AYY85" s="151"/>
      <c r="AYZ85" s="151"/>
      <c r="AZA85" s="151"/>
      <c r="AZB85" s="151"/>
      <c r="AZC85" s="151"/>
      <c r="AZD85" s="151"/>
      <c r="AZE85" s="151"/>
      <c r="AZF85" s="151"/>
      <c r="AZG85" s="151"/>
      <c r="AZH85" s="151"/>
      <c r="AZI85" s="151"/>
      <c r="AZJ85" s="151"/>
      <c r="AZK85" s="151"/>
      <c r="AZL85" s="151"/>
      <c r="AZM85" s="151"/>
      <c r="AZN85" s="151"/>
      <c r="AZO85" s="151"/>
      <c r="AZP85" s="151"/>
      <c r="AZQ85" s="151"/>
      <c r="AZR85" s="151"/>
      <c r="AZS85" s="151"/>
      <c r="AZT85" s="151"/>
      <c r="AZU85" s="151"/>
      <c r="AZV85" s="151"/>
      <c r="AZW85" s="151"/>
      <c r="AZX85" s="151"/>
      <c r="AZY85" s="151"/>
      <c r="AZZ85" s="151"/>
      <c r="BAA85" s="151"/>
      <c r="BAB85" s="151"/>
      <c r="BAC85" s="151"/>
      <c r="BAD85" s="151"/>
      <c r="BAE85" s="151"/>
      <c r="BAF85" s="151"/>
      <c r="BAG85" s="151"/>
      <c r="BAH85" s="151"/>
      <c r="BAI85" s="151"/>
      <c r="BAJ85" s="151"/>
      <c r="BAK85" s="151"/>
      <c r="BAL85" s="151"/>
      <c r="BAM85" s="151"/>
      <c r="BAN85" s="151"/>
      <c r="BAO85" s="151"/>
      <c r="BAP85" s="151"/>
      <c r="BAQ85" s="151"/>
      <c r="BAR85" s="151"/>
      <c r="BAS85" s="151"/>
      <c r="BAT85" s="151"/>
      <c r="BAU85" s="151"/>
      <c r="BAV85" s="151"/>
      <c r="BAW85" s="151"/>
      <c r="BAX85" s="151"/>
      <c r="BAY85" s="151"/>
      <c r="BAZ85" s="151"/>
      <c r="BBA85" s="151"/>
      <c r="BBB85" s="151"/>
      <c r="BBC85" s="151"/>
      <c r="BBD85" s="151"/>
      <c r="BBE85" s="151"/>
      <c r="BBF85" s="151"/>
      <c r="BBG85" s="151"/>
      <c r="BBH85" s="151"/>
      <c r="BBI85" s="151"/>
      <c r="BBJ85" s="151"/>
      <c r="BBK85" s="151"/>
      <c r="BBL85" s="151"/>
      <c r="BBM85" s="151"/>
      <c r="BBN85" s="151"/>
      <c r="BBO85" s="151"/>
      <c r="BBP85" s="151"/>
      <c r="BBQ85" s="151"/>
      <c r="BBR85" s="151"/>
      <c r="BBS85" s="151"/>
      <c r="BBT85" s="151"/>
      <c r="BBU85" s="151"/>
      <c r="BBV85" s="151"/>
      <c r="BBW85" s="151"/>
      <c r="BBX85" s="151"/>
      <c r="BBY85" s="151"/>
      <c r="BBZ85" s="151"/>
      <c r="BCA85" s="151"/>
      <c r="BCB85" s="151"/>
      <c r="BCC85" s="151"/>
      <c r="BCD85" s="151"/>
      <c r="BCE85" s="151"/>
      <c r="BCF85" s="151"/>
      <c r="BCG85" s="151"/>
      <c r="BCH85" s="151"/>
      <c r="BCI85" s="151"/>
      <c r="BCJ85" s="151"/>
      <c r="BCK85" s="151"/>
      <c r="BCL85" s="151"/>
      <c r="BCM85" s="151"/>
      <c r="BCN85" s="151"/>
      <c r="BCO85" s="151"/>
      <c r="BCP85" s="151"/>
      <c r="BCQ85" s="151"/>
      <c r="BCR85" s="151"/>
      <c r="BCS85" s="151"/>
      <c r="BCT85" s="151"/>
      <c r="BCU85" s="151"/>
      <c r="BCV85" s="151"/>
      <c r="BCW85" s="151"/>
      <c r="BCX85" s="151"/>
      <c r="BCY85" s="151"/>
      <c r="BCZ85" s="151"/>
      <c r="BDA85" s="151"/>
      <c r="BDB85" s="151"/>
      <c r="BDC85" s="151"/>
      <c r="BDD85" s="151"/>
      <c r="BDE85" s="151"/>
      <c r="BDF85" s="151"/>
      <c r="BDG85" s="151"/>
      <c r="BDH85" s="151"/>
      <c r="BDI85" s="151"/>
      <c r="BDJ85" s="151"/>
      <c r="BDK85" s="151"/>
      <c r="BDL85" s="151"/>
      <c r="BDM85" s="151"/>
      <c r="BDN85" s="151"/>
      <c r="BDO85" s="151"/>
      <c r="BDP85" s="151"/>
      <c r="BDQ85" s="151"/>
      <c r="BDR85" s="151"/>
      <c r="BDS85" s="151"/>
      <c r="BDT85" s="151"/>
      <c r="BDU85" s="151"/>
      <c r="BDV85" s="151"/>
      <c r="BDW85" s="151"/>
      <c r="BDX85" s="151"/>
      <c r="BDY85" s="151"/>
      <c r="BDZ85" s="151"/>
      <c r="BEA85" s="151"/>
      <c r="BEB85" s="151"/>
      <c r="BEC85" s="151"/>
      <c r="BED85" s="151"/>
      <c r="BEE85" s="151"/>
      <c r="BEF85" s="151"/>
      <c r="BEG85" s="151"/>
      <c r="BEH85" s="151"/>
      <c r="BEI85" s="151"/>
      <c r="BEJ85" s="151"/>
      <c r="BEK85" s="151"/>
      <c r="BEL85" s="151"/>
      <c r="BEM85" s="151"/>
      <c r="BEN85" s="151"/>
      <c r="BEO85" s="151"/>
      <c r="BEP85" s="151"/>
      <c r="BEQ85" s="151"/>
      <c r="BER85" s="151"/>
      <c r="BES85" s="151"/>
      <c r="BET85" s="151"/>
      <c r="BEU85" s="151"/>
      <c r="BEV85" s="151"/>
      <c r="BEW85" s="151"/>
      <c r="BEX85" s="151"/>
      <c r="BEY85" s="151"/>
      <c r="BEZ85" s="151"/>
      <c r="BFA85" s="151"/>
      <c r="BFB85" s="151"/>
      <c r="BFC85" s="151"/>
      <c r="BFD85" s="151"/>
      <c r="BFE85" s="151"/>
      <c r="BFF85" s="151"/>
      <c r="BFG85" s="151"/>
      <c r="BFH85" s="151"/>
      <c r="BFI85" s="151"/>
      <c r="BFJ85" s="151"/>
      <c r="BFK85" s="151"/>
      <c r="BFL85" s="151"/>
      <c r="BFM85" s="151"/>
      <c r="BFN85" s="151"/>
      <c r="BFO85" s="151"/>
      <c r="BFP85" s="151"/>
      <c r="BFQ85" s="151"/>
      <c r="BFR85" s="151"/>
      <c r="BFS85" s="151"/>
      <c r="BFT85" s="151"/>
      <c r="BFU85" s="151"/>
      <c r="BFV85" s="151"/>
      <c r="BFW85" s="151"/>
      <c r="BFX85" s="151"/>
      <c r="BFY85" s="151"/>
      <c r="BFZ85" s="151"/>
      <c r="BGA85" s="151"/>
      <c r="BGB85" s="151"/>
      <c r="BGC85" s="151"/>
      <c r="BGD85" s="151"/>
      <c r="BGE85" s="151"/>
      <c r="BGF85" s="151"/>
      <c r="BGG85" s="151"/>
      <c r="BGH85" s="151"/>
      <c r="BGI85" s="151"/>
      <c r="BGJ85" s="151"/>
      <c r="BGK85" s="151"/>
      <c r="BGL85" s="151"/>
      <c r="BGM85" s="151"/>
      <c r="BGN85" s="151"/>
      <c r="BGO85" s="151"/>
      <c r="BGP85" s="151"/>
      <c r="BGQ85" s="151"/>
      <c r="BGR85" s="151"/>
      <c r="BGS85" s="151"/>
      <c r="BGT85" s="151"/>
      <c r="BGU85" s="151"/>
      <c r="BGV85" s="151"/>
      <c r="BGW85" s="151"/>
      <c r="BGX85" s="151"/>
      <c r="BGY85" s="151"/>
      <c r="BGZ85" s="151"/>
      <c r="BHA85" s="151"/>
      <c r="BHB85" s="151"/>
      <c r="BHC85" s="151"/>
      <c r="BHD85" s="151"/>
      <c r="BHE85" s="151"/>
      <c r="BHF85" s="151"/>
      <c r="BHG85" s="151"/>
      <c r="BHH85" s="151"/>
      <c r="BHI85" s="151"/>
      <c r="BHJ85" s="151"/>
      <c r="BHK85" s="151"/>
      <c r="BHL85" s="151"/>
      <c r="BHM85" s="151"/>
      <c r="BHN85" s="151"/>
      <c r="BHO85" s="151"/>
      <c r="BHP85" s="151"/>
      <c r="BHQ85" s="151"/>
      <c r="BHR85" s="151"/>
      <c r="BHS85" s="151"/>
      <c r="BHT85" s="151"/>
      <c r="BHU85" s="151"/>
      <c r="BHV85" s="151"/>
      <c r="BHW85" s="151"/>
      <c r="BHX85" s="151"/>
      <c r="BHY85" s="151"/>
      <c r="BHZ85" s="151"/>
      <c r="BIA85" s="151"/>
      <c r="BIB85" s="151"/>
      <c r="BIC85" s="151"/>
      <c r="BID85" s="151"/>
      <c r="BIE85" s="151"/>
      <c r="BIF85" s="151"/>
      <c r="BIG85" s="151"/>
      <c r="BIH85" s="151"/>
      <c r="BII85" s="151"/>
      <c r="BIJ85" s="151"/>
      <c r="BIK85" s="151"/>
      <c r="BIL85" s="151"/>
      <c r="BIM85" s="151"/>
      <c r="BIN85" s="151"/>
      <c r="BIO85" s="151"/>
      <c r="BIP85" s="151"/>
      <c r="BIQ85" s="151"/>
      <c r="BIR85" s="151"/>
      <c r="BIS85" s="151"/>
      <c r="BIT85" s="151"/>
      <c r="BIU85" s="151"/>
      <c r="BIV85" s="151"/>
      <c r="BIW85" s="151"/>
      <c r="BIX85" s="151"/>
      <c r="BIY85" s="151"/>
      <c r="BIZ85" s="151"/>
      <c r="BJA85" s="151"/>
      <c r="BJB85" s="151"/>
      <c r="BJC85" s="151"/>
      <c r="BJD85" s="151"/>
      <c r="BJE85" s="151"/>
      <c r="BJF85" s="151"/>
      <c r="BJG85" s="151"/>
      <c r="BJH85" s="151"/>
      <c r="BJI85" s="151"/>
      <c r="BJJ85" s="151"/>
      <c r="BJK85" s="151"/>
      <c r="BJL85" s="151"/>
      <c r="BJM85" s="151"/>
      <c r="BJN85" s="151"/>
      <c r="BJO85" s="151"/>
      <c r="BJP85" s="151"/>
      <c r="BJQ85" s="151"/>
      <c r="BJR85" s="151"/>
      <c r="BJS85" s="151"/>
      <c r="BJT85" s="151"/>
      <c r="BJU85" s="151"/>
      <c r="BJV85" s="151"/>
      <c r="BJW85" s="151"/>
      <c r="BJX85" s="151"/>
      <c r="BJY85" s="151"/>
      <c r="BJZ85" s="151"/>
      <c r="BKA85" s="151"/>
      <c r="BKB85" s="151"/>
      <c r="BKC85" s="151"/>
      <c r="BKD85" s="151"/>
      <c r="BKE85" s="151"/>
      <c r="BKF85" s="151"/>
      <c r="BKG85" s="151"/>
      <c r="BKH85" s="151"/>
      <c r="BKI85" s="151"/>
      <c r="BKJ85" s="151"/>
      <c r="BKK85" s="151"/>
      <c r="BKL85" s="151"/>
      <c r="BKM85" s="151"/>
      <c r="BKN85" s="151"/>
      <c r="BKO85" s="151"/>
      <c r="BKP85" s="151"/>
      <c r="BKQ85" s="151"/>
      <c r="BKR85" s="151"/>
      <c r="BKS85" s="151"/>
      <c r="BKT85" s="151"/>
      <c r="BKU85" s="151"/>
      <c r="BKV85" s="151"/>
      <c r="BKW85" s="151"/>
      <c r="BKX85" s="151"/>
      <c r="BKY85" s="151"/>
      <c r="BKZ85" s="151"/>
      <c r="BLA85" s="151"/>
      <c r="BLB85" s="151"/>
      <c r="BLC85" s="151"/>
      <c r="BLD85" s="151"/>
      <c r="BLE85" s="151"/>
      <c r="BLF85" s="151"/>
      <c r="BLG85" s="151"/>
      <c r="BLH85" s="151"/>
      <c r="BLI85" s="151"/>
      <c r="BLJ85" s="151"/>
      <c r="BLK85" s="151"/>
      <c r="BLL85" s="151"/>
      <c r="BLM85" s="151"/>
      <c r="BLN85" s="151"/>
      <c r="BLO85" s="151"/>
      <c r="BLP85" s="151"/>
      <c r="BLQ85" s="151"/>
      <c r="BLR85" s="151"/>
      <c r="BLS85" s="151"/>
      <c r="BLT85" s="151"/>
      <c r="BLU85" s="151"/>
      <c r="BLV85" s="151"/>
      <c r="BLW85" s="151"/>
      <c r="BLX85" s="151"/>
      <c r="BLY85" s="151"/>
      <c r="BLZ85" s="151"/>
      <c r="BMA85" s="151"/>
      <c r="BMB85" s="151"/>
      <c r="BMC85" s="151"/>
      <c r="BMD85" s="151"/>
      <c r="BME85" s="151"/>
      <c r="BMF85" s="151"/>
      <c r="BMG85" s="151"/>
      <c r="BMH85" s="151"/>
      <c r="BMI85" s="151"/>
      <c r="BMJ85" s="151"/>
      <c r="BMK85" s="151"/>
      <c r="BML85" s="151"/>
      <c r="BMM85" s="151"/>
      <c r="BMN85" s="151"/>
      <c r="BMO85" s="151"/>
      <c r="BMP85" s="151"/>
      <c r="BMQ85" s="151"/>
      <c r="BMR85" s="151"/>
      <c r="BMS85" s="151"/>
      <c r="BMT85" s="151"/>
      <c r="BMU85" s="151"/>
      <c r="BMV85" s="151"/>
      <c r="BMW85" s="151"/>
      <c r="BMX85" s="151"/>
      <c r="BMY85" s="151"/>
      <c r="BMZ85" s="151"/>
      <c r="BNA85" s="151"/>
      <c r="BNB85" s="151"/>
      <c r="BNC85" s="151"/>
      <c r="BND85" s="151"/>
      <c r="BNE85" s="151"/>
      <c r="BNF85" s="151"/>
      <c r="BNG85" s="151"/>
      <c r="BNH85" s="151"/>
      <c r="BNI85" s="151"/>
      <c r="BNJ85" s="151"/>
      <c r="BNK85" s="151"/>
      <c r="BNL85" s="151"/>
      <c r="BNM85" s="151"/>
      <c r="BNN85" s="151"/>
      <c r="BNO85" s="151"/>
      <c r="BNP85" s="151"/>
      <c r="BNQ85" s="151"/>
      <c r="BNR85" s="151"/>
      <c r="BNS85" s="151"/>
      <c r="BNT85" s="151"/>
      <c r="BNU85" s="151"/>
      <c r="BNV85" s="151"/>
      <c r="BNW85" s="151"/>
      <c r="BNX85" s="151"/>
      <c r="BNY85" s="151"/>
      <c r="BNZ85" s="151"/>
      <c r="BOA85" s="151"/>
      <c r="BOB85" s="151"/>
      <c r="BOC85" s="151"/>
      <c r="BOD85" s="151"/>
      <c r="BOE85" s="151"/>
      <c r="BOF85" s="151"/>
      <c r="BOG85" s="151"/>
      <c r="BOH85" s="151"/>
      <c r="BOI85" s="151"/>
      <c r="BOJ85" s="151"/>
      <c r="BOK85" s="151"/>
      <c r="BOL85" s="151"/>
      <c r="BOM85" s="151"/>
      <c r="BON85" s="151"/>
      <c r="BOO85" s="151"/>
      <c r="BOP85" s="151"/>
      <c r="BOQ85" s="151"/>
      <c r="BOR85" s="151"/>
      <c r="BOS85" s="151"/>
      <c r="BOT85" s="151"/>
      <c r="BOU85" s="151"/>
      <c r="BOV85" s="151"/>
      <c r="BOW85" s="151"/>
      <c r="BOX85" s="151"/>
      <c r="BOY85" s="151"/>
      <c r="BOZ85" s="151"/>
      <c r="BPA85" s="151"/>
      <c r="BPB85" s="151"/>
      <c r="BPC85" s="151"/>
      <c r="BPD85" s="151"/>
      <c r="BPE85" s="151"/>
      <c r="BPF85" s="151"/>
      <c r="BPG85" s="151"/>
      <c r="BPH85" s="151"/>
      <c r="BPI85" s="151"/>
      <c r="BPJ85" s="151"/>
      <c r="BPK85" s="151"/>
      <c r="BPL85" s="151"/>
      <c r="BPM85" s="151"/>
      <c r="BPN85" s="151"/>
      <c r="BPO85" s="151"/>
      <c r="BPP85" s="151"/>
      <c r="BPQ85" s="151"/>
      <c r="BPR85" s="151"/>
      <c r="BPS85" s="151"/>
      <c r="BPT85" s="151"/>
      <c r="BPU85" s="151"/>
      <c r="BPV85" s="151"/>
      <c r="BPW85" s="151"/>
      <c r="BPX85" s="151"/>
      <c r="BPY85" s="151"/>
      <c r="BPZ85" s="151"/>
      <c r="BQA85" s="151"/>
      <c r="BQB85" s="151"/>
      <c r="BQC85" s="151"/>
      <c r="BQD85" s="151"/>
      <c r="BQE85" s="151"/>
      <c r="BQF85" s="151"/>
      <c r="BQG85" s="151"/>
      <c r="BQH85" s="151"/>
      <c r="BQI85" s="151"/>
      <c r="BQJ85" s="151"/>
      <c r="BQK85" s="151"/>
      <c r="BQL85" s="151"/>
      <c r="BQM85" s="151"/>
      <c r="BQN85" s="151"/>
      <c r="BQO85" s="151"/>
      <c r="BQP85" s="151"/>
      <c r="BQQ85" s="151"/>
      <c r="BQR85" s="151"/>
      <c r="BQS85" s="151"/>
      <c r="BQT85" s="151"/>
      <c r="BQU85" s="151"/>
      <c r="BQV85" s="151"/>
      <c r="BQW85" s="151"/>
      <c r="BQX85" s="151"/>
      <c r="BQY85" s="151"/>
      <c r="BQZ85" s="151"/>
      <c r="BRA85" s="151"/>
      <c r="BRB85" s="151"/>
      <c r="BRC85" s="151"/>
      <c r="BRD85" s="151"/>
      <c r="BRE85" s="151"/>
      <c r="BRF85" s="151"/>
      <c r="BRG85" s="151"/>
      <c r="BRH85" s="151"/>
      <c r="BRI85" s="151"/>
      <c r="BRJ85" s="151"/>
      <c r="BRK85" s="151"/>
      <c r="BRL85" s="151"/>
      <c r="BRM85" s="151"/>
      <c r="BRN85" s="151"/>
      <c r="BRO85" s="151"/>
      <c r="BRP85" s="151"/>
      <c r="BRQ85" s="151"/>
      <c r="BRR85" s="151"/>
      <c r="BRS85" s="151"/>
      <c r="BRT85" s="151"/>
      <c r="BRU85" s="151"/>
      <c r="BRV85" s="151"/>
      <c r="BRW85" s="151"/>
      <c r="BRX85" s="151"/>
      <c r="BRY85" s="151"/>
      <c r="BRZ85" s="151"/>
      <c r="BSA85" s="151"/>
      <c r="BSB85" s="151"/>
      <c r="BSC85" s="151"/>
      <c r="BSD85" s="151"/>
      <c r="BSE85" s="151"/>
      <c r="BSF85" s="151"/>
      <c r="BSG85" s="151"/>
      <c r="BSH85" s="151"/>
      <c r="BSI85" s="151"/>
      <c r="BSJ85" s="151"/>
      <c r="BSK85" s="151"/>
      <c r="BSL85" s="151"/>
      <c r="BSM85" s="151"/>
      <c r="BSN85" s="151"/>
      <c r="BSO85" s="151"/>
      <c r="BSP85" s="151"/>
      <c r="BSQ85" s="151"/>
      <c r="BSR85" s="151"/>
      <c r="BSS85" s="151"/>
      <c r="BST85" s="151"/>
      <c r="BSU85" s="151"/>
      <c r="BSV85" s="151"/>
      <c r="BSW85" s="151"/>
      <c r="BSX85" s="151"/>
      <c r="BSY85" s="151"/>
      <c r="BSZ85" s="151"/>
      <c r="BTA85" s="151"/>
      <c r="BTB85" s="151"/>
      <c r="BTC85" s="151"/>
      <c r="BTD85" s="151"/>
      <c r="BTE85" s="151"/>
      <c r="BTF85" s="151"/>
      <c r="BTG85" s="151"/>
      <c r="BTH85" s="151"/>
      <c r="BTI85" s="151"/>
      <c r="BTJ85" s="151"/>
      <c r="BTK85" s="151"/>
      <c r="BTL85" s="151"/>
      <c r="BTM85" s="151"/>
      <c r="BTN85" s="151"/>
      <c r="BTO85" s="151"/>
      <c r="BTP85" s="151"/>
      <c r="BTQ85" s="151"/>
      <c r="BTR85" s="151"/>
      <c r="BTS85" s="151"/>
      <c r="BTT85" s="151"/>
      <c r="BTU85" s="151"/>
      <c r="BTV85" s="151"/>
      <c r="BTW85" s="151"/>
      <c r="BTX85" s="151"/>
      <c r="BTY85" s="151"/>
      <c r="BTZ85" s="151"/>
      <c r="BUA85" s="151"/>
      <c r="BUB85" s="151"/>
      <c r="BUC85" s="151"/>
      <c r="BUD85" s="151"/>
      <c r="BUE85" s="151"/>
      <c r="BUF85" s="151"/>
      <c r="BUG85" s="151"/>
      <c r="BUH85" s="151"/>
      <c r="BUI85" s="151"/>
      <c r="BUJ85" s="151"/>
      <c r="BUK85" s="151"/>
      <c r="BUL85" s="151"/>
      <c r="BUM85" s="151"/>
      <c r="BUN85" s="151"/>
      <c r="BUO85" s="151"/>
      <c r="BUP85" s="151"/>
      <c r="BUQ85" s="151"/>
      <c r="BUR85" s="151"/>
      <c r="BUS85" s="151"/>
      <c r="BUT85" s="151"/>
      <c r="BUU85" s="151"/>
      <c r="BUV85" s="151"/>
      <c r="BUW85" s="151"/>
      <c r="BUX85" s="151"/>
      <c r="BUY85" s="151"/>
      <c r="BUZ85" s="151"/>
      <c r="BVA85" s="151"/>
      <c r="BVB85" s="151"/>
      <c r="BVC85" s="151"/>
      <c r="BVD85" s="151"/>
      <c r="BVE85" s="151"/>
      <c r="BVF85" s="151"/>
      <c r="BVG85" s="151"/>
      <c r="BVH85" s="151"/>
      <c r="BVI85" s="151"/>
      <c r="BVJ85" s="151"/>
      <c r="BVK85" s="151"/>
      <c r="BVL85" s="151"/>
      <c r="BVM85" s="151"/>
      <c r="BVN85" s="151"/>
      <c r="BVO85" s="151"/>
      <c r="BVP85" s="151"/>
      <c r="BVQ85" s="151"/>
      <c r="BVR85" s="151"/>
      <c r="BVS85" s="151"/>
      <c r="BVT85" s="151"/>
      <c r="BVU85" s="151"/>
      <c r="BVV85" s="151"/>
      <c r="BVW85" s="151"/>
      <c r="BVX85" s="151"/>
      <c r="BVY85" s="151"/>
      <c r="BVZ85" s="151"/>
      <c r="BWA85" s="151"/>
      <c r="BWB85" s="151"/>
      <c r="BWC85" s="151"/>
      <c r="BWD85" s="151"/>
      <c r="BWE85" s="151"/>
      <c r="BWF85" s="151"/>
      <c r="BWG85" s="151"/>
      <c r="BWH85" s="151"/>
      <c r="BWI85" s="151"/>
      <c r="BWJ85" s="151"/>
      <c r="BWK85" s="151"/>
      <c r="BWL85" s="151"/>
      <c r="BWM85" s="151"/>
      <c r="BWN85" s="151"/>
      <c r="BWO85" s="151"/>
      <c r="BWP85" s="151"/>
      <c r="BWQ85" s="151"/>
      <c r="BWR85" s="151"/>
      <c r="BWS85" s="151"/>
      <c r="BWT85" s="151"/>
      <c r="BWU85" s="151"/>
      <c r="BWV85" s="151"/>
      <c r="BWW85" s="151"/>
      <c r="BWX85" s="151"/>
      <c r="BWY85" s="151"/>
      <c r="BWZ85" s="151"/>
      <c r="BXA85" s="151"/>
      <c r="BXB85" s="151"/>
      <c r="BXC85" s="151"/>
      <c r="BXD85" s="151"/>
      <c r="BXE85" s="151"/>
      <c r="BXF85" s="151"/>
      <c r="BXG85" s="151"/>
      <c r="BXH85" s="151"/>
      <c r="BXI85" s="151"/>
      <c r="BXJ85" s="151"/>
      <c r="BXK85" s="151"/>
      <c r="BXL85" s="151"/>
      <c r="BXM85" s="151"/>
      <c r="BXN85" s="151"/>
      <c r="BXO85" s="151"/>
      <c r="BXP85" s="151"/>
      <c r="BXQ85" s="151"/>
      <c r="BXR85" s="151"/>
      <c r="BXS85" s="151"/>
      <c r="BXT85" s="151"/>
      <c r="BXU85" s="151"/>
      <c r="BXV85" s="151"/>
      <c r="BXW85" s="151"/>
      <c r="BXX85" s="151"/>
      <c r="BXY85" s="151"/>
      <c r="BXZ85" s="151"/>
      <c r="BYA85" s="151"/>
      <c r="BYB85" s="151"/>
      <c r="BYC85" s="151"/>
      <c r="BYD85" s="151"/>
      <c r="BYE85" s="151"/>
      <c r="BYF85" s="151"/>
      <c r="BYG85" s="151"/>
      <c r="BYH85" s="151"/>
      <c r="BYI85" s="151"/>
      <c r="BYJ85" s="151"/>
      <c r="BYK85" s="151"/>
      <c r="BYL85" s="151"/>
      <c r="BYM85" s="151"/>
      <c r="BYN85" s="151"/>
      <c r="BYO85" s="151"/>
      <c r="BYP85" s="151"/>
      <c r="BYQ85" s="151"/>
      <c r="BYR85" s="151"/>
      <c r="BYS85" s="151"/>
      <c r="BYT85" s="151"/>
      <c r="BYU85" s="151"/>
      <c r="BYV85" s="151"/>
      <c r="BYW85" s="151"/>
      <c r="BYX85" s="151"/>
      <c r="BYY85" s="151"/>
      <c r="BYZ85" s="151"/>
      <c r="BZA85" s="151"/>
      <c r="BZB85" s="151"/>
      <c r="BZC85" s="151"/>
      <c r="BZD85" s="151"/>
      <c r="BZE85" s="151"/>
      <c r="BZF85" s="151"/>
      <c r="BZG85" s="151"/>
      <c r="BZH85" s="151"/>
      <c r="BZI85" s="151"/>
      <c r="BZJ85" s="151"/>
      <c r="BZK85" s="151"/>
      <c r="BZL85" s="151"/>
      <c r="BZM85" s="151"/>
      <c r="BZN85" s="151"/>
      <c r="BZO85" s="151"/>
      <c r="BZP85" s="151"/>
      <c r="BZQ85" s="151"/>
      <c r="BZR85" s="151"/>
      <c r="BZS85" s="151"/>
      <c r="BZT85" s="151"/>
      <c r="BZU85" s="151"/>
      <c r="BZV85" s="151"/>
      <c r="BZW85" s="151"/>
      <c r="BZX85" s="151"/>
      <c r="BZY85" s="151"/>
      <c r="BZZ85" s="151"/>
      <c r="CAA85" s="151"/>
      <c r="CAB85" s="151"/>
      <c r="CAC85" s="151"/>
      <c r="CAD85" s="151"/>
      <c r="CAE85" s="151"/>
      <c r="CAF85" s="151"/>
      <c r="CAG85" s="151"/>
      <c r="CAH85" s="151"/>
      <c r="CAI85" s="151"/>
      <c r="CAJ85" s="151"/>
      <c r="CAK85" s="151"/>
      <c r="CAL85" s="151"/>
      <c r="CAM85" s="151"/>
      <c r="CAN85" s="151"/>
      <c r="CAO85" s="151"/>
      <c r="CAP85" s="151"/>
      <c r="CAQ85" s="151"/>
      <c r="CAR85" s="151"/>
      <c r="CAS85" s="151"/>
      <c r="CAT85" s="151"/>
      <c r="CAU85" s="151"/>
      <c r="CAV85" s="151"/>
      <c r="CAW85" s="151"/>
      <c r="CAX85" s="151"/>
      <c r="CAY85" s="151"/>
      <c r="CAZ85" s="151"/>
      <c r="CBA85" s="151"/>
      <c r="CBB85" s="151"/>
      <c r="CBC85" s="151"/>
      <c r="CBD85" s="151"/>
      <c r="CBE85" s="151"/>
      <c r="CBF85" s="151"/>
      <c r="CBG85" s="151"/>
      <c r="CBH85" s="151"/>
      <c r="CBI85" s="151"/>
      <c r="CBJ85" s="151"/>
      <c r="CBK85" s="151"/>
      <c r="CBL85" s="151"/>
      <c r="CBM85" s="151"/>
      <c r="CBN85" s="151"/>
      <c r="CBO85" s="151"/>
      <c r="CBP85" s="151"/>
      <c r="CBQ85" s="151"/>
      <c r="CBR85" s="151"/>
      <c r="CBS85" s="151"/>
      <c r="CBT85" s="151"/>
      <c r="CBU85" s="151"/>
      <c r="CBV85" s="151"/>
      <c r="CBW85" s="151"/>
      <c r="CBX85" s="151"/>
      <c r="CBY85" s="151"/>
      <c r="CBZ85" s="151"/>
      <c r="CCA85" s="151"/>
      <c r="CCB85" s="151"/>
      <c r="CCC85" s="151"/>
      <c r="CCD85" s="151"/>
      <c r="CCE85" s="151"/>
      <c r="CCF85" s="151"/>
      <c r="CCG85" s="151"/>
      <c r="CCH85" s="151"/>
      <c r="CCI85" s="151"/>
      <c r="CCJ85" s="151"/>
      <c r="CCK85" s="151"/>
      <c r="CCL85" s="151"/>
      <c r="CCM85" s="151"/>
      <c r="CCN85" s="151"/>
      <c r="CCO85" s="151"/>
      <c r="CCP85" s="151"/>
      <c r="CCQ85" s="151"/>
      <c r="CCR85" s="151"/>
      <c r="CCS85" s="151"/>
      <c r="CCT85" s="151"/>
      <c r="CCU85" s="151"/>
      <c r="CCV85" s="151"/>
      <c r="CCW85" s="151"/>
      <c r="CCX85" s="151"/>
      <c r="CCY85" s="151"/>
      <c r="CCZ85" s="151"/>
      <c r="CDA85" s="151"/>
      <c r="CDB85" s="151"/>
      <c r="CDC85" s="151"/>
      <c r="CDD85" s="151"/>
      <c r="CDE85" s="151"/>
      <c r="CDF85" s="151"/>
      <c r="CDG85" s="151"/>
      <c r="CDH85" s="151"/>
      <c r="CDI85" s="151"/>
      <c r="CDJ85" s="151"/>
      <c r="CDK85" s="151"/>
      <c r="CDL85" s="151"/>
      <c r="CDM85" s="151"/>
      <c r="CDN85" s="151"/>
      <c r="CDO85" s="151"/>
      <c r="CDP85" s="151"/>
      <c r="CDQ85" s="151"/>
      <c r="CDR85" s="151"/>
      <c r="CDS85" s="151"/>
      <c r="CDT85" s="151"/>
      <c r="CDU85" s="151"/>
      <c r="CDV85" s="151"/>
      <c r="CDW85" s="151"/>
      <c r="CDX85" s="151"/>
      <c r="CDY85" s="151"/>
      <c r="CDZ85" s="151"/>
      <c r="CEA85" s="151"/>
      <c r="CEB85" s="151"/>
      <c r="CEC85" s="151"/>
      <c r="CED85" s="151"/>
      <c r="CEE85" s="151"/>
      <c r="CEF85" s="151"/>
      <c r="CEG85" s="151"/>
      <c r="CEH85" s="151"/>
      <c r="CEI85" s="151"/>
      <c r="CEJ85" s="151"/>
      <c r="CEK85" s="151"/>
      <c r="CEL85" s="151"/>
      <c r="CEM85" s="151"/>
      <c r="CEN85" s="151"/>
      <c r="CEO85" s="151"/>
      <c r="CEP85" s="151"/>
      <c r="CEQ85" s="151"/>
      <c r="CER85" s="151"/>
      <c r="CES85" s="151"/>
      <c r="CET85" s="151"/>
      <c r="CEU85" s="151"/>
      <c r="CEV85" s="151"/>
      <c r="CEW85" s="151"/>
      <c r="CEX85" s="151"/>
      <c r="CEY85" s="151"/>
      <c r="CEZ85" s="151"/>
      <c r="CFA85" s="151"/>
      <c r="CFB85" s="151"/>
      <c r="CFC85" s="151"/>
      <c r="CFD85" s="151"/>
      <c r="CFE85" s="151"/>
      <c r="CFF85" s="151"/>
      <c r="CFG85" s="151"/>
      <c r="CFH85" s="151"/>
      <c r="CFI85" s="151"/>
      <c r="CFJ85" s="151"/>
      <c r="CFK85" s="151"/>
      <c r="CFL85" s="151"/>
      <c r="CFM85" s="151"/>
      <c r="CFN85" s="151"/>
      <c r="CFO85" s="151"/>
      <c r="CFP85" s="151"/>
      <c r="CFQ85" s="151"/>
      <c r="CFR85" s="151"/>
      <c r="CFS85" s="151"/>
      <c r="CFT85" s="151"/>
      <c r="CFU85" s="151"/>
      <c r="CFV85" s="151"/>
      <c r="CFW85" s="151"/>
      <c r="CFX85" s="151"/>
      <c r="CFY85" s="151"/>
      <c r="CFZ85" s="151"/>
      <c r="CGA85" s="151"/>
      <c r="CGB85" s="151"/>
      <c r="CGC85" s="151"/>
      <c r="CGD85" s="151"/>
      <c r="CGE85" s="151"/>
      <c r="CGF85" s="151"/>
      <c r="CGG85" s="151"/>
      <c r="CGH85" s="151"/>
      <c r="CGI85" s="151"/>
      <c r="CGJ85" s="151"/>
      <c r="CGK85" s="151"/>
      <c r="CGL85" s="151"/>
      <c r="CGM85" s="151"/>
      <c r="CGN85" s="151"/>
      <c r="CGO85" s="151"/>
      <c r="CGP85" s="151"/>
      <c r="CGQ85" s="151"/>
      <c r="CGR85" s="151"/>
      <c r="CGS85" s="151"/>
      <c r="CGT85" s="151"/>
      <c r="CGU85" s="151"/>
      <c r="CGV85" s="151"/>
      <c r="CGW85" s="151"/>
      <c r="CGX85" s="151"/>
      <c r="CGY85" s="151"/>
      <c r="CGZ85" s="151"/>
      <c r="CHA85" s="151"/>
      <c r="CHB85" s="151"/>
      <c r="CHC85" s="151"/>
      <c r="CHD85" s="151"/>
      <c r="CHE85" s="151"/>
      <c r="CHF85" s="151"/>
      <c r="CHG85" s="151"/>
      <c r="CHH85" s="151"/>
      <c r="CHI85" s="151"/>
      <c r="CHJ85" s="151"/>
      <c r="CHK85" s="151"/>
      <c r="CHL85" s="151"/>
      <c r="CHM85" s="151"/>
      <c r="CHN85" s="151"/>
      <c r="CHO85" s="151"/>
      <c r="CHP85" s="151"/>
      <c r="CHQ85" s="151"/>
      <c r="CHR85" s="151"/>
      <c r="CHS85" s="151"/>
      <c r="CHT85" s="151"/>
      <c r="CHU85" s="151"/>
      <c r="CHV85" s="151"/>
      <c r="CHW85" s="151"/>
      <c r="CHX85" s="151"/>
      <c r="CHY85" s="151"/>
      <c r="CHZ85" s="151"/>
      <c r="CIA85" s="151"/>
      <c r="CIB85" s="151"/>
      <c r="CIC85" s="151"/>
      <c r="CID85" s="151"/>
      <c r="CIE85" s="151"/>
      <c r="CIF85" s="151"/>
      <c r="CIG85" s="151"/>
      <c r="CIH85" s="151"/>
      <c r="CII85" s="151"/>
      <c r="CIJ85" s="151"/>
      <c r="CIK85" s="151"/>
      <c r="CIL85" s="151"/>
      <c r="CIM85" s="151"/>
      <c r="CIN85" s="151"/>
      <c r="CIO85" s="151"/>
      <c r="CIP85" s="151"/>
      <c r="CIQ85" s="151"/>
      <c r="CIR85" s="151"/>
      <c r="CIS85" s="151"/>
      <c r="CIT85" s="151"/>
      <c r="CIU85" s="151"/>
      <c r="CIV85" s="151"/>
      <c r="CIW85" s="151"/>
      <c r="CIX85" s="151"/>
      <c r="CIY85" s="151"/>
      <c r="CIZ85" s="151"/>
      <c r="CJA85" s="151"/>
      <c r="CJB85" s="151"/>
      <c r="CJC85" s="151"/>
      <c r="CJD85" s="151"/>
      <c r="CJE85" s="151"/>
      <c r="CJF85" s="151"/>
      <c r="CJG85" s="151"/>
      <c r="CJH85" s="151"/>
      <c r="CJI85" s="151"/>
      <c r="CJJ85" s="151"/>
      <c r="CJK85" s="151"/>
      <c r="CJL85" s="151"/>
      <c r="CJM85" s="151"/>
      <c r="CJN85" s="151"/>
      <c r="CJO85" s="151"/>
      <c r="CJP85" s="151"/>
      <c r="CJQ85" s="151"/>
      <c r="CJR85" s="151"/>
      <c r="CJS85" s="151"/>
      <c r="CJT85" s="151"/>
      <c r="CJU85" s="151"/>
      <c r="CJV85" s="151"/>
      <c r="CJW85" s="151"/>
      <c r="CJX85" s="151"/>
      <c r="CJY85" s="151"/>
      <c r="CJZ85" s="151"/>
      <c r="CKA85" s="151"/>
      <c r="CKB85" s="151"/>
      <c r="CKC85" s="151"/>
      <c r="CKD85" s="151"/>
      <c r="CKE85" s="151"/>
      <c r="CKF85" s="151"/>
      <c r="CKG85" s="151"/>
      <c r="CKH85" s="151"/>
      <c r="CKI85" s="151"/>
      <c r="CKJ85" s="151"/>
      <c r="CKK85" s="151"/>
      <c r="CKL85" s="151"/>
      <c r="CKM85" s="151"/>
      <c r="CKN85" s="151"/>
      <c r="CKO85" s="151"/>
      <c r="CKP85" s="151"/>
      <c r="CKQ85" s="151"/>
      <c r="CKR85" s="151"/>
      <c r="CKS85" s="151"/>
      <c r="CKT85" s="151"/>
      <c r="CKU85" s="151"/>
      <c r="CKV85" s="151"/>
      <c r="CKW85" s="151"/>
      <c r="CKX85" s="151"/>
      <c r="CKY85" s="151"/>
      <c r="CKZ85" s="151"/>
      <c r="CLA85" s="151"/>
      <c r="CLB85" s="151"/>
      <c r="CLC85" s="151"/>
      <c r="CLD85" s="151"/>
      <c r="CLE85" s="151"/>
      <c r="CLF85" s="151"/>
      <c r="CLG85" s="151"/>
      <c r="CLH85" s="151"/>
      <c r="CLI85" s="151"/>
      <c r="CLJ85" s="151"/>
      <c r="CLK85" s="151"/>
      <c r="CLL85" s="151"/>
      <c r="CLM85" s="151"/>
      <c r="CLN85" s="151"/>
      <c r="CLO85" s="151"/>
      <c r="CLP85" s="151"/>
      <c r="CLQ85" s="151"/>
      <c r="CLR85" s="151"/>
      <c r="CLS85" s="151"/>
      <c r="CLT85" s="151"/>
      <c r="CLU85" s="151"/>
      <c r="CLV85" s="151"/>
      <c r="CLW85" s="151"/>
      <c r="CLX85" s="151"/>
      <c r="CLY85" s="151"/>
      <c r="CLZ85" s="151"/>
      <c r="CMA85" s="151"/>
      <c r="CMB85" s="151"/>
      <c r="CMC85" s="151"/>
      <c r="CMD85" s="151"/>
      <c r="CME85" s="151"/>
      <c r="CMF85" s="151"/>
      <c r="CMG85" s="151"/>
      <c r="CMH85" s="151"/>
      <c r="CMI85" s="151"/>
      <c r="CMJ85" s="151"/>
      <c r="CMK85" s="151"/>
      <c r="CML85" s="151"/>
      <c r="CMM85" s="151"/>
      <c r="CMN85" s="151"/>
      <c r="CMO85" s="151"/>
      <c r="CMP85" s="151"/>
      <c r="CMQ85" s="151"/>
      <c r="CMR85" s="151"/>
      <c r="CMS85" s="151"/>
      <c r="CMT85" s="151"/>
      <c r="CMU85" s="151"/>
      <c r="CMV85" s="151"/>
      <c r="CMW85" s="151"/>
      <c r="CMX85" s="151"/>
      <c r="CMY85" s="151"/>
      <c r="CMZ85" s="151"/>
      <c r="CNA85" s="151"/>
      <c r="CNB85" s="151"/>
      <c r="CNC85" s="151"/>
      <c r="CND85" s="151"/>
      <c r="CNE85" s="151"/>
      <c r="CNF85" s="151"/>
      <c r="CNG85" s="151"/>
      <c r="CNH85" s="151"/>
      <c r="CNI85" s="151"/>
      <c r="CNJ85" s="151"/>
      <c r="CNK85" s="151"/>
      <c r="CNL85" s="151"/>
      <c r="CNM85" s="151"/>
      <c r="CNN85" s="151"/>
      <c r="CNO85" s="151"/>
      <c r="CNP85" s="151"/>
      <c r="CNQ85" s="151"/>
      <c r="CNR85" s="151"/>
      <c r="CNS85" s="151"/>
      <c r="CNT85" s="151"/>
      <c r="CNU85" s="151"/>
      <c r="CNV85" s="151"/>
      <c r="CNW85" s="151"/>
      <c r="CNX85" s="151"/>
      <c r="CNY85" s="151"/>
      <c r="CNZ85" s="151"/>
      <c r="COA85" s="151"/>
      <c r="COB85" s="151"/>
      <c r="COC85" s="151"/>
      <c r="COD85" s="151"/>
      <c r="COE85" s="151"/>
      <c r="COF85" s="151"/>
      <c r="COG85" s="151"/>
      <c r="COH85" s="151"/>
      <c r="COI85" s="151"/>
      <c r="COJ85" s="151"/>
      <c r="COK85" s="151"/>
      <c r="COL85" s="151"/>
      <c r="COM85" s="151"/>
      <c r="CON85" s="151"/>
      <c r="COO85" s="151"/>
      <c r="COP85" s="151"/>
      <c r="COQ85" s="151"/>
      <c r="COR85" s="151"/>
      <c r="COS85" s="151"/>
      <c r="COT85" s="151"/>
      <c r="COU85" s="151"/>
      <c r="COV85" s="151"/>
      <c r="COW85" s="151"/>
      <c r="COX85" s="151"/>
      <c r="COY85" s="151"/>
      <c r="COZ85" s="151"/>
      <c r="CPA85" s="151"/>
      <c r="CPB85" s="151"/>
      <c r="CPC85" s="151"/>
      <c r="CPD85" s="151"/>
      <c r="CPE85" s="151"/>
      <c r="CPF85" s="151"/>
      <c r="CPG85" s="151"/>
      <c r="CPH85" s="151"/>
      <c r="CPI85" s="151"/>
      <c r="CPJ85" s="151"/>
      <c r="CPK85" s="151"/>
      <c r="CPL85" s="151"/>
      <c r="CPM85" s="151"/>
      <c r="CPN85" s="151"/>
      <c r="CPO85" s="151"/>
      <c r="CPP85" s="151"/>
      <c r="CPQ85" s="151"/>
      <c r="CPR85" s="151"/>
      <c r="CPS85" s="151"/>
      <c r="CPT85" s="151"/>
      <c r="CPU85" s="151"/>
      <c r="CPV85" s="151"/>
      <c r="CPW85" s="151"/>
      <c r="CPX85" s="151"/>
      <c r="CPY85" s="151"/>
      <c r="CPZ85" s="151"/>
      <c r="CQA85" s="151"/>
      <c r="CQB85" s="151"/>
      <c r="CQC85" s="151"/>
      <c r="CQD85" s="151"/>
      <c r="CQE85" s="151"/>
      <c r="CQF85" s="151"/>
      <c r="CQG85" s="151"/>
      <c r="CQH85" s="151"/>
      <c r="CQI85" s="151"/>
      <c r="CQJ85" s="151"/>
      <c r="CQK85" s="151"/>
      <c r="CQL85" s="151"/>
      <c r="CQM85" s="151"/>
      <c r="CQN85" s="151"/>
      <c r="CQO85" s="151"/>
      <c r="CQP85" s="151"/>
      <c r="CQQ85" s="151"/>
      <c r="CQR85" s="151"/>
      <c r="CQS85" s="151"/>
      <c r="CQT85" s="151"/>
      <c r="CQU85" s="151"/>
      <c r="CQV85" s="151"/>
      <c r="CQW85" s="151"/>
      <c r="CQX85" s="151"/>
      <c r="CQY85" s="151"/>
      <c r="CQZ85" s="151"/>
      <c r="CRA85" s="151"/>
      <c r="CRB85" s="151"/>
      <c r="CRC85" s="151"/>
      <c r="CRD85" s="151"/>
      <c r="CRE85" s="151"/>
      <c r="CRF85" s="151"/>
      <c r="CRG85" s="151"/>
      <c r="CRH85" s="151"/>
      <c r="CRI85" s="151"/>
      <c r="CRJ85" s="151"/>
      <c r="CRK85" s="151"/>
      <c r="CRL85" s="151"/>
      <c r="CRM85" s="151"/>
      <c r="CRN85" s="151"/>
      <c r="CRO85" s="151"/>
      <c r="CRP85" s="151"/>
      <c r="CRQ85" s="151"/>
      <c r="CRR85" s="151"/>
      <c r="CRS85" s="151"/>
      <c r="CRT85" s="151"/>
      <c r="CRU85" s="151"/>
      <c r="CRV85" s="151"/>
      <c r="CRW85" s="151"/>
      <c r="CRX85" s="151"/>
      <c r="CRY85" s="151"/>
      <c r="CRZ85" s="151"/>
      <c r="CSA85" s="151"/>
      <c r="CSB85" s="151"/>
      <c r="CSC85" s="151"/>
      <c r="CSD85" s="151"/>
      <c r="CSE85" s="151"/>
      <c r="CSF85" s="151"/>
      <c r="CSG85" s="151"/>
      <c r="CSH85" s="151"/>
      <c r="CSI85" s="151"/>
      <c r="CSJ85" s="151"/>
      <c r="CSK85" s="151"/>
      <c r="CSL85" s="151"/>
      <c r="CSM85" s="151"/>
      <c r="CSN85" s="151"/>
      <c r="CSO85" s="151"/>
      <c r="CSP85" s="151"/>
      <c r="CSQ85" s="151"/>
      <c r="CSR85" s="151"/>
      <c r="CSS85" s="151"/>
      <c r="CST85" s="151"/>
      <c r="CSU85" s="151"/>
      <c r="CSV85" s="151"/>
      <c r="CSW85" s="151"/>
      <c r="CSX85" s="151"/>
      <c r="CSY85" s="151"/>
      <c r="CSZ85" s="151"/>
      <c r="CTA85" s="151"/>
      <c r="CTB85" s="151"/>
      <c r="CTC85" s="151"/>
      <c r="CTD85" s="151"/>
      <c r="CTE85" s="151"/>
      <c r="CTF85" s="151"/>
      <c r="CTG85" s="151"/>
      <c r="CTH85" s="151"/>
      <c r="CTI85" s="151"/>
      <c r="CTJ85" s="151"/>
      <c r="CTK85" s="151"/>
      <c r="CTL85" s="151"/>
      <c r="CTM85" s="151"/>
      <c r="CTN85" s="151"/>
      <c r="CTO85" s="151"/>
      <c r="CTP85" s="151"/>
      <c r="CTQ85" s="151"/>
      <c r="CTR85" s="151"/>
      <c r="CTS85" s="151"/>
      <c r="CTT85" s="151"/>
      <c r="CTU85" s="151"/>
      <c r="CTV85" s="151"/>
      <c r="CTW85" s="151"/>
      <c r="CTX85" s="151"/>
      <c r="CTY85" s="151"/>
      <c r="CTZ85" s="151"/>
      <c r="CUA85" s="151"/>
      <c r="CUB85" s="151"/>
      <c r="CUC85" s="151"/>
      <c r="CUD85" s="151"/>
      <c r="CUE85" s="151"/>
      <c r="CUF85" s="151"/>
      <c r="CUG85" s="151"/>
      <c r="CUH85" s="151"/>
      <c r="CUI85" s="151"/>
      <c r="CUJ85" s="151"/>
      <c r="CUK85" s="151"/>
      <c r="CUL85" s="151"/>
      <c r="CUM85" s="151"/>
      <c r="CUN85" s="151"/>
      <c r="CUO85" s="151"/>
      <c r="CUP85" s="151"/>
      <c r="CUQ85" s="151"/>
      <c r="CUR85" s="151"/>
      <c r="CUS85" s="151"/>
      <c r="CUT85" s="151"/>
      <c r="CUU85" s="151"/>
      <c r="CUV85" s="151"/>
      <c r="CUW85" s="151"/>
      <c r="CUX85" s="151"/>
      <c r="CUY85" s="151"/>
      <c r="CUZ85" s="151"/>
      <c r="CVA85" s="151"/>
      <c r="CVB85" s="151"/>
      <c r="CVC85" s="151"/>
      <c r="CVD85" s="151"/>
      <c r="CVE85" s="151"/>
      <c r="CVF85" s="151"/>
      <c r="CVG85" s="151"/>
      <c r="CVH85" s="151"/>
      <c r="CVI85" s="151"/>
      <c r="CVJ85" s="151"/>
      <c r="CVK85" s="151"/>
      <c r="CVL85" s="151"/>
      <c r="CVM85" s="151"/>
      <c r="CVN85" s="151"/>
      <c r="CVO85" s="151"/>
      <c r="CVP85" s="151"/>
      <c r="CVQ85" s="151"/>
      <c r="CVR85" s="151"/>
      <c r="CVS85" s="151"/>
      <c r="CVT85" s="151"/>
      <c r="CVU85" s="151"/>
      <c r="CVV85" s="151"/>
      <c r="CVW85" s="151"/>
      <c r="CVX85" s="151"/>
      <c r="CVY85" s="151"/>
      <c r="CVZ85" s="151"/>
      <c r="CWA85" s="151"/>
      <c r="CWB85" s="151"/>
      <c r="CWC85" s="151"/>
      <c r="CWD85" s="151"/>
      <c r="CWE85" s="151"/>
      <c r="CWF85" s="151"/>
      <c r="CWG85" s="151"/>
      <c r="CWH85" s="151"/>
      <c r="CWI85" s="151"/>
      <c r="CWJ85" s="151"/>
      <c r="CWK85" s="151"/>
      <c r="CWL85" s="151"/>
      <c r="CWM85" s="151"/>
      <c r="CWN85" s="151"/>
      <c r="CWO85" s="151"/>
      <c r="CWP85" s="151"/>
      <c r="CWQ85" s="151"/>
      <c r="CWR85" s="151"/>
      <c r="CWS85" s="151"/>
      <c r="CWT85" s="151"/>
      <c r="CWU85" s="151"/>
      <c r="CWV85" s="151"/>
      <c r="CWW85" s="151"/>
      <c r="CWX85" s="151"/>
      <c r="CWY85" s="151"/>
      <c r="CWZ85" s="151"/>
      <c r="CXA85" s="151"/>
      <c r="CXB85" s="151"/>
      <c r="CXC85" s="151"/>
      <c r="CXD85" s="151"/>
      <c r="CXE85" s="151"/>
      <c r="CXF85" s="151"/>
      <c r="CXG85" s="151"/>
      <c r="CXH85" s="151"/>
      <c r="CXI85" s="151"/>
      <c r="CXJ85" s="151"/>
      <c r="CXK85" s="151"/>
      <c r="CXL85" s="151"/>
      <c r="CXM85" s="151"/>
      <c r="CXN85" s="151"/>
      <c r="CXO85" s="151"/>
      <c r="CXP85" s="151"/>
      <c r="CXQ85" s="151"/>
      <c r="CXR85" s="151"/>
      <c r="CXS85" s="151"/>
      <c r="CXT85" s="151"/>
      <c r="CXU85" s="151"/>
      <c r="CXV85" s="151"/>
      <c r="CXW85" s="151"/>
      <c r="CXX85" s="151"/>
      <c r="CXY85" s="151"/>
      <c r="CXZ85" s="151"/>
      <c r="CYA85" s="151"/>
      <c r="CYB85" s="151"/>
      <c r="CYC85" s="151"/>
      <c r="CYD85" s="151"/>
      <c r="CYE85" s="151"/>
      <c r="CYF85" s="151"/>
      <c r="CYG85" s="151"/>
      <c r="CYH85" s="151"/>
      <c r="CYI85" s="151"/>
      <c r="CYJ85" s="151"/>
      <c r="CYK85" s="151"/>
      <c r="CYL85" s="151"/>
      <c r="CYM85" s="151"/>
      <c r="CYN85" s="151"/>
      <c r="CYO85" s="151"/>
      <c r="CYP85" s="151"/>
      <c r="CYQ85" s="151"/>
      <c r="CYR85" s="151"/>
      <c r="CYS85" s="151"/>
      <c r="CYT85" s="151"/>
      <c r="CYU85" s="151"/>
      <c r="CYV85" s="151"/>
      <c r="CYW85" s="151"/>
      <c r="CYX85" s="151"/>
      <c r="CYY85" s="151"/>
      <c r="CYZ85" s="151"/>
      <c r="CZA85" s="151"/>
      <c r="CZB85" s="151"/>
      <c r="CZC85" s="151"/>
      <c r="CZD85" s="151"/>
      <c r="CZE85" s="151"/>
      <c r="CZF85" s="151"/>
      <c r="CZG85" s="151"/>
      <c r="CZH85" s="151"/>
      <c r="CZI85" s="151"/>
      <c r="CZJ85" s="151"/>
      <c r="CZK85" s="151"/>
      <c r="CZL85" s="151"/>
      <c r="CZM85" s="151"/>
      <c r="CZN85" s="151"/>
      <c r="CZO85" s="151"/>
      <c r="CZP85" s="151"/>
      <c r="CZQ85" s="151"/>
      <c r="CZR85" s="151"/>
      <c r="CZS85" s="151"/>
      <c r="CZT85" s="151"/>
      <c r="CZU85" s="151"/>
      <c r="CZV85" s="151"/>
      <c r="CZW85" s="151"/>
      <c r="CZX85" s="151"/>
      <c r="CZY85" s="151"/>
      <c r="CZZ85" s="151"/>
      <c r="DAA85" s="151"/>
      <c r="DAB85" s="151"/>
      <c r="DAC85" s="151"/>
      <c r="DAD85" s="151"/>
      <c r="DAE85" s="151"/>
      <c r="DAF85" s="151"/>
      <c r="DAG85" s="151"/>
      <c r="DAH85" s="151"/>
      <c r="DAI85" s="151"/>
      <c r="DAJ85" s="151"/>
      <c r="DAK85" s="151"/>
      <c r="DAL85" s="151"/>
      <c r="DAM85" s="151"/>
      <c r="DAN85" s="151"/>
      <c r="DAO85" s="151"/>
      <c r="DAP85" s="151"/>
      <c r="DAQ85" s="151"/>
      <c r="DAR85" s="151"/>
      <c r="DAS85" s="151"/>
      <c r="DAT85" s="151"/>
      <c r="DAU85" s="151"/>
      <c r="DAV85" s="151"/>
      <c r="DAW85" s="151"/>
      <c r="DAX85" s="151"/>
      <c r="DAY85" s="151"/>
      <c r="DAZ85" s="151"/>
      <c r="DBA85" s="151"/>
      <c r="DBB85" s="151"/>
      <c r="DBC85" s="151"/>
      <c r="DBD85" s="151"/>
      <c r="DBE85" s="151"/>
      <c r="DBF85" s="151"/>
      <c r="DBG85" s="151"/>
      <c r="DBH85" s="151"/>
      <c r="DBI85" s="151"/>
      <c r="DBJ85" s="151"/>
      <c r="DBK85" s="151"/>
      <c r="DBL85" s="151"/>
      <c r="DBM85" s="151"/>
      <c r="DBN85" s="151"/>
      <c r="DBO85" s="151"/>
      <c r="DBP85" s="151"/>
      <c r="DBQ85" s="151"/>
      <c r="DBR85" s="151"/>
      <c r="DBS85" s="151"/>
      <c r="DBT85" s="151"/>
      <c r="DBU85" s="151"/>
      <c r="DBV85" s="151"/>
      <c r="DBW85" s="151"/>
      <c r="DBX85" s="151"/>
      <c r="DBY85" s="151"/>
      <c r="DBZ85" s="151"/>
      <c r="DCA85" s="151"/>
      <c r="DCB85" s="151"/>
      <c r="DCC85" s="151"/>
      <c r="DCD85" s="151"/>
      <c r="DCE85" s="151"/>
      <c r="DCF85" s="151"/>
      <c r="DCG85" s="151"/>
      <c r="DCH85" s="151"/>
      <c r="DCI85" s="151"/>
      <c r="DCJ85" s="151"/>
      <c r="DCK85" s="151"/>
      <c r="DCL85" s="151"/>
      <c r="DCM85" s="151"/>
      <c r="DCN85" s="151"/>
      <c r="DCO85" s="151"/>
      <c r="DCP85" s="151"/>
      <c r="DCQ85" s="151"/>
      <c r="DCR85" s="151"/>
      <c r="DCS85" s="151"/>
      <c r="DCT85" s="151"/>
      <c r="DCU85" s="151"/>
      <c r="DCV85" s="151"/>
      <c r="DCW85" s="151"/>
      <c r="DCX85" s="151"/>
      <c r="DCY85" s="151"/>
      <c r="DCZ85" s="151"/>
      <c r="DDA85" s="151"/>
      <c r="DDB85" s="151"/>
      <c r="DDC85" s="151"/>
      <c r="DDD85" s="151"/>
      <c r="DDE85" s="151"/>
      <c r="DDF85" s="151"/>
      <c r="DDG85" s="151"/>
      <c r="DDH85" s="151"/>
      <c r="DDI85" s="151"/>
      <c r="DDJ85" s="151"/>
      <c r="DDK85" s="151"/>
      <c r="DDL85" s="151"/>
      <c r="DDM85" s="151"/>
      <c r="DDN85" s="151"/>
      <c r="DDO85" s="151"/>
      <c r="DDP85" s="151"/>
      <c r="DDQ85" s="151"/>
      <c r="DDR85" s="151"/>
      <c r="DDS85" s="151"/>
      <c r="DDT85" s="151"/>
      <c r="DDU85" s="151"/>
      <c r="DDV85" s="151"/>
      <c r="DDW85" s="151"/>
      <c r="DDX85" s="151"/>
      <c r="DDY85" s="151"/>
      <c r="DDZ85" s="151"/>
      <c r="DEA85" s="151"/>
      <c r="DEB85" s="151"/>
      <c r="DEC85" s="151"/>
      <c r="DED85" s="151"/>
      <c r="DEE85" s="151"/>
      <c r="DEF85" s="151"/>
      <c r="DEG85" s="151"/>
      <c r="DEH85" s="151"/>
      <c r="DEI85" s="151"/>
      <c r="DEJ85" s="151"/>
      <c r="DEK85" s="151"/>
      <c r="DEL85" s="151"/>
      <c r="DEM85" s="151"/>
      <c r="DEN85" s="151"/>
      <c r="DEO85" s="151"/>
      <c r="DEP85" s="151"/>
      <c r="DEQ85" s="151"/>
      <c r="DER85" s="151"/>
      <c r="DES85" s="151"/>
      <c r="DET85" s="151"/>
      <c r="DEU85" s="151"/>
      <c r="DEV85" s="151"/>
      <c r="DEW85" s="151"/>
      <c r="DEX85" s="151"/>
      <c r="DEY85" s="151"/>
      <c r="DEZ85" s="151"/>
      <c r="DFA85" s="151"/>
      <c r="DFB85" s="151"/>
      <c r="DFC85" s="151"/>
      <c r="DFD85" s="151"/>
      <c r="DFE85" s="151"/>
      <c r="DFF85" s="151"/>
      <c r="DFG85" s="151"/>
      <c r="DFH85" s="151"/>
      <c r="DFI85" s="151"/>
      <c r="DFJ85" s="151"/>
      <c r="DFK85" s="151"/>
      <c r="DFL85" s="151"/>
      <c r="DFM85" s="151"/>
      <c r="DFN85" s="151"/>
      <c r="DFO85" s="151"/>
      <c r="DFP85" s="151"/>
      <c r="DFQ85" s="151"/>
      <c r="DFR85" s="151"/>
      <c r="DFS85" s="151"/>
      <c r="DFT85" s="151"/>
      <c r="DFU85" s="151"/>
      <c r="DFV85" s="151"/>
      <c r="DFW85" s="151"/>
      <c r="DFX85" s="151"/>
      <c r="DFY85" s="151"/>
      <c r="DFZ85" s="151"/>
      <c r="DGA85" s="151"/>
      <c r="DGB85" s="151"/>
      <c r="DGC85" s="151"/>
      <c r="DGD85" s="151"/>
      <c r="DGE85" s="151"/>
      <c r="DGF85" s="151"/>
      <c r="DGG85" s="151"/>
      <c r="DGH85" s="151"/>
      <c r="DGI85" s="151"/>
      <c r="DGJ85" s="151"/>
      <c r="DGK85" s="151"/>
      <c r="DGL85" s="151"/>
      <c r="DGM85" s="151"/>
      <c r="DGN85" s="151"/>
      <c r="DGO85" s="151"/>
      <c r="DGP85" s="151"/>
      <c r="DGQ85" s="151"/>
      <c r="DGR85" s="151"/>
      <c r="DGS85" s="151"/>
      <c r="DGT85" s="151"/>
      <c r="DGU85" s="151"/>
      <c r="DGV85" s="151"/>
      <c r="DGW85" s="151"/>
      <c r="DGX85" s="151"/>
      <c r="DGY85" s="151"/>
      <c r="DGZ85" s="151"/>
      <c r="DHA85" s="151"/>
      <c r="DHB85" s="151"/>
      <c r="DHC85" s="151"/>
      <c r="DHD85" s="151"/>
      <c r="DHE85" s="151"/>
      <c r="DHF85" s="151"/>
      <c r="DHG85" s="151"/>
      <c r="DHH85" s="151"/>
      <c r="DHI85" s="151"/>
      <c r="DHJ85" s="151"/>
      <c r="DHK85" s="151"/>
      <c r="DHL85" s="151"/>
      <c r="DHM85" s="151"/>
      <c r="DHN85" s="151"/>
      <c r="DHO85" s="151"/>
      <c r="DHP85" s="151"/>
      <c r="DHQ85" s="151"/>
      <c r="DHR85" s="151"/>
      <c r="DHS85" s="151"/>
      <c r="DHT85" s="151"/>
      <c r="DHU85" s="151"/>
      <c r="DHV85" s="151"/>
      <c r="DHW85" s="151"/>
      <c r="DHX85" s="151"/>
      <c r="DHY85" s="151"/>
      <c r="DHZ85" s="151"/>
      <c r="DIA85" s="151"/>
      <c r="DIB85" s="151"/>
      <c r="DIC85" s="151"/>
      <c r="DID85" s="151"/>
      <c r="DIE85" s="151"/>
      <c r="DIF85" s="151"/>
      <c r="DIG85" s="151"/>
      <c r="DIH85" s="151"/>
      <c r="DII85" s="151"/>
      <c r="DIJ85" s="151"/>
      <c r="DIK85" s="151"/>
      <c r="DIL85" s="151"/>
      <c r="DIM85" s="151"/>
      <c r="DIN85" s="151"/>
      <c r="DIO85" s="151"/>
      <c r="DIP85" s="151"/>
      <c r="DIQ85" s="151"/>
      <c r="DIR85" s="151"/>
      <c r="DIS85" s="151"/>
      <c r="DIT85" s="151"/>
      <c r="DIU85" s="151"/>
      <c r="DIV85" s="151"/>
      <c r="DIW85" s="151"/>
      <c r="DIX85" s="151"/>
      <c r="DIY85" s="151"/>
      <c r="DIZ85" s="151"/>
      <c r="DJA85" s="151"/>
      <c r="DJB85" s="151"/>
      <c r="DJC85" s="151"/>
      <c r="DJD85" s="151"/>
      <c r="DJE85" s="151"/>
      <c r="DJF85" s="151"/>
      <c r="DJG85" s="151"/>
      <c r="DJH85" s="151"/>
      <c r="DJI85" s="151"/>
      <c r="DJJ85" s="151"/>
      <c r="DJK85" s="151"/>
      <c r="DJL85" s="151"/>
      <c r="DJM85" s="151"/>
      <c r="DJN85" s="151"/>
      <c r="DJO85" s="151"/>
      <c r="DJP85" s="151"/>
      <c r="DJQ85" s="151"/>
      <c r="DJR85" s="151"/>
      <c r="DJS85" s="151"/>
      <c r="DJT85" s="151"/>
      <c r="DJU85" s="151"/>
      <c r="DJV85" s="151"/>
      <c r="DJW85" s="151"/>
      <c r="DJX85" s="151"/>
      <c r="DJY85" s="151"/>
      <c r="DJZ85" s="151"/>
      <c r="DKA85" s="151"/>
      <c r="DKB85" s="151"/>
      <c r="DKC85" s="151"/>
      <c r="DKD85" s="151"/>
      <c r="DKE85" s="151"/>
      <c r="DKF85" s="151"/>
      <c r="DKG85" s="151"/>
      <c r="DKH85" s="151"/>
      <c r="DKI85" s="151"/>
      <c r="DKJ85" s="151"/>
      <c r="DKK85" s="151"/>
      <c r="DKL85" s="151"/>
      <c r="DKM85" s="151"/>
      <c r="DKN85" s="151"/>
      <c r="DKO85" s="151"/>
      <c r="DKP85" s="151"/>
      <c r="DKQ85" s="151"/>
      <c r="DKR85" s="151"/>
      <c r="DKS85" s="151"/>
      <c r="DKT85" s="151"/>
      <c r="DKU85" s="151"/>
      <c r="DKV85" s="151"/>
      <c r="DKW85" s="151"/>
      <c r="DKX85" s="151"/>
      <c r="DKY85" s="151"/>
      <c r="DKZ85" s="151"/>
      <c r="DLA85" s="151"/>
      <c r="DLB85" s="151"/>
      <c r="DLC85" s="151"/>
      <c r="DLD85" s="151"/>
      <c r="DLE85" s="151"/>
      <c r="DLF85" s="151"/>
      <c r="DLG85" s="151"/>
      <c r="DLH85" s="151"/>
      <c r="DLI85" s="151"/>
      <c r="DLJ85" s="151"/>
      <c r="DLK85" s="151"/>
      <c r="DLL85" s="151"/>
      <c r="DLM85" s="151"/>
      <c r="DLN85" s="151"/>
      <c r="DLO85" s="151"/>
      <c r="DLP85" s="151"/>
      <c r="DLQ85" s="151"/>
      <c r="DLR85" s="151"/>
      <c r="DLS85" s="151"/>
      <c r="DLT85" s="151"/>
      <c r="DLU85" s="151"/>
      <c r="DLV85" s="151"/>
      <c r="DLW85" s="151"/>
      <c r="DLX85" s="151"/>
      <c r="DLY85" s="151"/>
      <c r="DLZ85" s="151"/>
      <c r="DMA85" s="151"/>
      <c r="DMB85" s="151"/>
      <c r="DMC85" s="151"/>
      <c r="DMD85" s="151"/>
      <c r="DME85" s="151"/>
      <c r="DMF85" s="151"/>
      <c r="DMG85" s="151"/>
      <c r="DMH85" s="151"/>
      <c r="DMI85" s="151"/>
      <c r="DMJ85" s="151"/>
      <c r="DMK85" s="151"/>
      <c r="DML85" s="151"/>
      <c r="DMM85" s="151"/>
      <c r="DMN85" s="151"/>
      <c r="DMO85" s="151"/>
      <c r="DMP85" s="151"/>
      <c r="DMQ85" s="151"/>
      <c r="DMR85" s="151"/>
      <c r="DMS85" s="151"/>
      <c r="DMT85" s="151"/>
      <c r="DMU85" s="151"/>
      <c r="DMV85" s="151"/>
      <c r="DMW85" s="151"/>
      <c r="DMX85" s="151"/>
      <c r="DMY85" s="151"/>
      <c r="DMZ85" s="151"/>
      <c r="DNA85" s="151"/>
      <c r="DNB85" s="151"/>
      <c r="DNC85" s="151"/>
      <c r="DND85" s="151"/>
      <c r="DNE85" s="151"/>
      <c r="DNF85" s="151"/>
      <c r="DNG85" s="151"/>
      <c r="DNH85" s="151"/>
      <c r="DNI85" s="151"/>
      <c r="DNJ85" s="151"/>
      <c r="DNK85" s="151"/>
      <c r="DNL85" s="151"/>
      <c r="DNM85" s="151"/>
      <c r="DNN85" s="151"/>
      <c r="DNO85" s="151"/>
      <c r="DNP85" s="151"/>
      <c r="DNQ85" s="151"/>
      <c r="DNR85" s="151"/>
      <c r="DNS85" s="151"/>
      <c r="DNT85" s="151"/>
      <c r="DNU85" s="151"/>
      <c r="DNV85" s="151"/>
      <c r="DNW85" s="151"/>
      <c r="DNX85" s="151"/>
      <c r="DNY85" s="151"/>
      <c r="DNZ85" s="151"/>
      <c r="DOA85" s="151"/>
      <c r="DOB85" s="151"/>
      <c r="DOC85" s="151"/>
      <c r="DOD85" s="151"/>
      <c r="DOE85" s="151"/>
      <c r="DOF85" s="151"/>
      <c r="DOG85" s="151"/>
      <c r="DOH85" s="151"/>
      <c r="DOI85" s="151"/>
      <c r="DOJ85" s="151"/>
      <c r="DOK85" s="151"/>
      <c r="DOL85" s="151"/>
      <c r="DOM85" s="151"/>
      <c r="DON85" s="151"/>
      <c r="DOO85" s="151"/>
      <c r="DOP85" s="151"/>
      <c r="DOQ85" s="151"/>
      <c r="DOR85" s="151"/>
      <c r="DOS85" s="151"/>
      <c r="DOT85" s="151"/>
      <c r="DOU85" s="151"/>
      <c r="DOV85" s="151"/>
      <c r="DOW85" s="151"/>
      <c r="DOX85" s="151"/>
      <c r="DOY85" s="151"/>
      <c r="DOZ85" s="151"/>
      <c r="DPA85" s="151"/>
      <c r="DPB85" s="151"/>
      <c r="DPC85" s="151"/>
      <c r="DPD85" s="151"/>
      <c r="DPE85" s="151"/>
      <c r="DPF85" s="151"/>
      <c r="DPG85" s="151"/>
      <c r="DPH85" s="151"/>
      <c r="DPI85" s="151"/>
      <c r="DPJ85" s="151"/>
      <c r="DPK85" s="151"/>
      <c r="DPL85" s="151"/>
      <c r="DPM85" s="151"/>
      <c r="DPN85" s="151"/>
      <c r="DPO85" s="151"/>
      <c r="DPP85" s="151"/>
      <c r="DPQ85" s="151"/>
      <c r="DPR85" s="151"/>
      <c r="DPS85" s="151"/>
      <c r="DPT85" s="151"/>
      <c r="DPU85" s="151"/>
      <c r="DPV85" s="151"/>
      <c r="DPW85" s="151"/>
      <c r="DPX85" s="151"/>
      <c r="DPY85" s="151"/>
      <c r="DPZ85" s="151"/>
      <c r="DQA85" s="151"/>
      <c r="DQB85" s="151"/>
      <c r="DQC85" s="151"/>
      <c r="DQD85" s="151"/>
      <c r="DQE85" s="151"/>
      <c r="DQF85" s="151"/>
      <c r="DQG85" s="151"/>
      <c r="DQH85" s="151"/>
      <c r="DQI85" s="151"/>
      <c r="DQJ85" s="151"/>
      <c r="DQK85" s="151"/>
      <c r="DQL85" s="151"/>
      <c r="DQM85" s="151"/>
      <c r="DQN85" s="151"/>
      <c r="DQO85" s="151"/>
      <c r="DQP85" s="151"/>
      <c r="DQQ85" s="151"/>
      <c r="DQR85" s="151"/>
      <c r="DQS85" s="151"/>
      <c r="DQT85" s="151"/>
      <c r="DQU85" s="151"/>
      <c r="DQV85" s="151"/>
      <c r="DQW85" s="151"/>
      <c r="DQX85" s="151"/>
      <c r="DQY85" s="151"/>
      <c r="DQZ85" s="151"/>
      <c r="DRA85" s="151"/>
      <c r="DRB85" s="151"/>
      <c r="DRC85" s="151"/>
      <c r="DRD85" s="151"/>
      <c r="DRE85" s="151"/>
      <c r="DRF85" s="151"/>
      <c r="DRG85" s="151"/>
      <c r="DRH85" s="151"/>
      <c r="DRI85" s="151"/>
      <c r="DRJ85" s="151"/>
      <c r="DRK85" s="151"/>
      <c r="DRL85" s="151"/>
      <c r="DRM85" s="151"/>
      <c r="DRN85" s="151"/>
      <c r="DRO85" s="151"/>
      <c r="DRP85" s="151"/>
      <c r="DRQ85" s="151"/>
      <c r="DRR85" s="151"/>
      <c r="DRS85" s="151"/>
      <c r="DRT85" s="151"/>
      <c r="DRU85" s="151"/>
      <c r="DRV85" s="151"/>
      <c r="DRW85" s="151"/>
      <c r="DRX85" s="151"/>
      <c r="DRY85" s="151"/>
      <c r="DRZ85" s="151"/>
      <c r="DSA85" s="151"/>
      <c r="DSB85" s="151"/>
      <c r="DSC85" s="151"/>
      <c r="DSD85" s="151"/>
      <c r="DSE85" s="151"/>
      <c r="DSF85" s="151"/>
      <c r="DSG85" s="151"/>
      <c r="DSH85" s="151"/>
      <c r="DSI85" s="151"/>
      <c r="DSJ85" s="151"/>
      <c r="DSK85" s="151"/>
      <c r="DSL85" s="151"/>
      <c r="DSM85" s="151"/>
      <c r="DSN85" s="151"/>
      <c r="DSO85" s="151"/>
      <c r="DSP85" s="151"/>
      <c r="DSQ85" s="151"/>
      <c r="DSR85" s="151"/>
      <c r="DSS85" s="151"/>
      <c r="DST85" s="151"/>
      <c r="DSU85" s="151"/>
      <c r="DSV85" s="151"/>
      <c r="DSW85" s="151"/>
      <c r="DSX85" s="151"/>
      <c r="DSY85" s="151"/>
      <c r="DSZ85" s="151"/>
      <c r="DTA85" s="151"/>
      <c r="DTB85" s="151"/>
      <c r="DTC85" s="151"/>
      <c r="DTD85" s="151"/>
      <c r="DTE85" s="151"/>
      <c r="DTF85" s="151"/>
      <c r="DTG85" s="151"/>
      <c r="DTH85" s="151"/>
      <c r="DTI85" s="151"/>
      <c r="DTJ85" s="151"/>
      <c r="DTK85" s="151"/>
      <c r="DTL85" s="151"/>
      <c r="DTM85" s="151"/>
      <c r="DTN85" s="151"/>
      <c r="DTO85" s="151"/>
      <c r="DTP85" s="151"/>
      <c r="DTQ85" s="151"/>
      <c r="DTR85" s="151"/>
      <c r="DTS85" s="151"/>
      <c r="DTT85" s="151"/>
      <c r="DTU85" s="151"/>
      <c r="DTV85" s="151"/>
      <c r="DTW85" s="151"/>
      <c r="DTX85" s="151"/>
      <c r="DTY85" s="151"/>
      <c r="DTZ85" s="151"/>
      <c r="DUA85" s="151"/>
      <c r="DUB85" s="151"/>
      <c r="DUC85" s="151"/>
      <c r="DUD85" s="151"/>
      <c r="DUE85" s="151"/>
      <c r="DUF85" s="151"/>
      <c r="DUG85" s="151"/>
      <c r="DUH85" s="151"/>
      <c r="DUI85" s="151"/>
      <c r="DUJ85" s="151"/>
      <c r="DUK85" s="151"/>
      <c r="DUL85" s="151"/>
      <c r="DUM85" s="151"/>
      <c r="DUN85" s="151"/>
      <c r="DUO85" s="151"/>
      <c r="DUP85" s="151"/>
      <c r="DUQ85" s="151"/>
      <c r="DUR85" s="151"/>
      <c r="DUS85" s="151"/>
      <c r="DUT85" s="151"/>
      <c r="DUU85" s="151"/>
      <c r="DUV85" s="151"/>
      <c r="DUW85" s="151"/>
      <c r="DUX85" s="151"/>
      <c r="DUY85" s="151"/>
      <c r="DUZ85" s="151"/>
      <c r="DVA85" s="151"/>
      <c r="DVB85" s="151"/>
      <c r="DVC85" s="151"/>
      <c r="DVD85" s="151"/>
      <c r="DVE85" s="151"/>
      <c r="DVF85" s="151"/>
      <c r="DVG85" s="151"/>
      <c r="DVH85" s="151"/>
      <c r="DVI85" s="151"/>
      <c r="DVJ85" s="151"/>
      <c r="DVK85" s="151"/>
      <c r="DVL85" s="151"/>
      <c r="DVM85" s="151"/>
      <c r="DVN85" s="151"/>
      <c r="DVO85" s="151"/>
      <c r="DVP85" s="151"/>
      <c r="DVQ85" s="151"/>
      <c r="DVR85" s="151"/>
      <c r="DVS85" s="151"/>
      <c r="DVT85" s="151"/>
      <c r="DVU85" s="151"/>
      <c r="DVV85" s="151"/>
      <c r="DVW85" s="151"/>
      <c r="DVX85" s="151"/>
      <c r="DVY85" s="151"/>
      <c r="DVZ85" s="151"/>
      <c r="DWA85" s="151"/>
      <c r="DWB85" s="151"/>
      <c r="DWC85" s="151"/>
      <c r="DWD85" s="151"/>
      <c r="DWE85" s="151"/>
      <c r="DWF85" s="151"/>
      <c r="DWG85" s="151"/>
      <c r="DWH85" s="151"/>
      <c r="DWI85" s="151"/>
      <c r="DWJ85" s="151"/>
      <c r="DWK85" s="151"/>
      <c r="DWL85" s="151"/>
      <c r="DWM85" s="151"/>
      <c r="DWN85" s="151"/>
      <c r="DWO85" s="151"/>
      <c r="DWP85" s="151"/>
      <c r="DWQ85" s="151"/>
      <c r="DWR85" s="151"/>
      <c r="DWS85" s="151"/>
      <c r="DWT85" s="151"/>
      <c r="DWU85" s="151"/>
      <c r="DWV85" s="151"/>
      <c r="DWW85" s="151"/>
      <c r="DWX85" s="151"/>
      <c r="DWY85" s="151"/>
      <c r="DWZ85" s="151"/>
      <c r="DXA85" s="151"/>
      <c r="DXB85" s="151"/>
      <c r="DXC85" s="151"/>
      <c r="DXD85" s="151"/>
      <c r="DXE85" s="151"/>
      <c r="DXF85" s="151"/>
      <c r="DXG85" s="151"/>
      <c r="DXH85" s="151"/>
      <c r="DXI85" s="151"/>
      <c r="DXJ85" s="151"/>
      <c r="DXK85" s="151"/>
      <c r="DXL85" s="151"/>
      <c r="DXM85" s="151"/>
      <c r="DXN85" s="151"/>
      <c r="DXO85" s="151"/>
      <c r="DXP85" s="151"/>
      <c r="DXQ85" s="151"/>
      <c r="DXR85" s="151"/>
      <c r="DXS85" s="151"/>
      <c r="DXT85" s="151"/>
      <c r="DXU85" s="151"/>
      <c r="DXV85" s="151"/>
      <c r="DXW85" s="151"/>
      <c r="DXX85" s="151"/>
      <c r="DXY85" s="151"/>
      <c r="DXZ85" s="151"/>
      <c r="DYA85" s="151"/>
      <c r="DYB85" s="151"/>
      <c r="DYC85" s="151"/>
      <c r="DYD85" s="151"/>
      <c r="DYE85" s="151"/>
      <c r="DYF85" s="151"/>
      <c r="DYG85" s="151"/>
      <c r="DYH85" s="151"/>
      <c r="DYI85" s="151"/>
      <c r="DYJ85" s="151"/>
      <c r="DYK85" s="151"/>
      <c r="DYL85" s="151"/>
      <c r="DYM85" s="151"/>
      <c r="DYN85" s="151"/>
      <c r="DYO85" s="151"/>
      <c r="DYP85" s="151"/>
      <c r="DYQ85" s="151"/>
      <c r="DYR85" s="151"/>
      <c r="DYS85" s="151"/>
      <c r="DYT85" s="151"/>
      <c r="DYU85" s="151"/>
      <c r="DYV85" s="151"/>
      <c r="DYW85" s="151"/>
      <c r="DYX85" s="151"/>
      <c r="DYY85" s="151"/>
      <c r="DYZ85" s="151"/>
      <c r="DZA85" s="151"/>
      <c r="DZB85" s="151"/>
      <c r="DZC85" s="151"/>
      <c r="DZD85" s="151"/>
      <c r="DZE85" s="151"/>
      <c r="DZF85" s="151"/>
      <c r="DZG85" s="151"/>
      <c r="DZH85" s="151"/>
      <c r="DZI85" s="151"/>
      <c r="DZJ85" s="151"/>
      <c r="DZK85" s="151"/>
      <c r="DZL85" s="151"/>
      <c r="DZM85" s="151"/>
      <c r="DZN85" s="151"/>
      <c r="DZO85" s="151"/>
      <c r="DZP85" s="151"/>
      <c r="DZQ85" s="151"/>
      <c r="DZR85" s="151"/>
      <c r="DZS85" s="151"/>
      <c r="DZT85" s="151"/>
      <c r="DZU85" s="151"/>
      <c r="DZV85" s="151"/>
      <c r="DZW85" s="151"/>
      <c r="DZX85" s="151"/>
      <c r="DZY85" s="151"/>
      <c r="DZZ85" s="151"/>
      <c r="EAA85" s="151"/>
      <c r="EAB85" s="151"/>
      <c r="EAC85" s="151"/>
      <c r="EAD85" s="151"/>
      <c r="EAE85" s="151"/>
      <c r="EAF85" s="151"/>
      <c r="EAG85" s="151"/>
      <c r="EAH85" s="151"/>
      <c r="EAI85" s="151"/>
      <c r="EAJ85" s="151"/>
      <c r="EAK85" s="151"/>
      <c r="EAL85" s="151"/>
      <c r="EAM85" s="151"/>
      <c r="EAN85" s="151"/>
      <c r="EAO85" s="151"/>
      <c r="EAP85" s="151"/>
      <c r="EAQ85" s="151"/>
      <c r="EAR85" s="151"/>
      <c r="EAS85" s="151"/>
      <c r="EAT85" s="151"/>
      <c r="EAU85" s="151"/>
      <c r="EAV85" s="151"/>
      <c r="EAW85" s="151"/>
      <c r="EAX85" s="151"/>
      <c r="EAY85" s="151"/>
      <c r="EAZ85" s="151"/>
      <c r="EBA85" s="151"/>
      <c r="EBB85" s="151"/>
      <c r="EBC85" s="151"/>
      <c r="EBD85" s="151"/>
      <c r="EBE85" s="151"/>
      <c r="EBF85" s="151"/>
      <c r="EBG85" s="151"/>
      <c r="EBH85" s="151"/>
      <c r="EBI85" s="151"/>
      <c r="EBJ85" s="151"/>
      <c r="EBK85" s="151"/>
      <c r="EBL85" s="151"/>
      <c r="EBM85" s="151"/>
      <c r="EBN85" s="151"/>
      <c r="EBO85" s="151"/>
      <c r="EBP85" s="151"/>
      <c r="EBQ85" s="151"/>
      <c r="EBR85" s="151"/>
      <c r="EBS85" s="151"/>
      <c r="EBT85" s="151"/>
      <c r="EBU85" s="151"/>
      <c r="EBV85" s="151"/>
      <c r="EBW85" s="151"/>
      <c r="EBX85" s="151"/>
      <c r="EBY85" s="151"/>
      <c r="EBZ85" s="151"/>
      <c r="ECA85" s="151"/>
      <c r="ECB85" s="151"/>
      <c r="ECC85" s="151"/>
      <c r="ECD85" s="151"/>
      <c r="ECE85" s="151"/>
      <c r="ECF85" s="151"/>
      <c r="ECG85" s="151"/>
      <c r="ECH85" s="151"/>
      <c r="ECI85" s="151"/>
      <c r="ECJ85" s="151"/>
      <c r="ECK85" s="151"/>
      <c r="ECL85" s="151"/>
      <c r="ECM85" s="151"/>
      <c r="ECN85" s="151"/>
      <c r="ECO85" s="151"/>
      <c r="ECP85" s="151"/>
      <c r="ECQ85" s="151"/>
      <c r="ECR85" s="151"/>
      <c r="ECS85" s="151"/>
      <c r="ECT85" s="151"/>
      <c r="ECU85" s="151"/>
      <c r="ECV85" s="151"/>
      <c r="ECW85" s="151"/>
      <c r="ECX85" s="151"/>
      <c r="ECY85" s="151"/>
      <c r="ECZ85" s="151"/>
      <c r="EDA85" s="151"/>
      <c r="EDB85" s="151"/>
      <c r="EDC85" s="151"/>
      <c r="EDD85" s="151"/>
      <c r="EDE85" s="151"/>
      <c r="EDF85" s="151"/>
      <c r="EDG85" s="151"/>
      <c r="EDH85" s="151"/>
      <c r="EDI85" s="151"/>
      <c r="EDJ85" s="151"/>
      <c r="EDK85" s="151"/>
      <c r="EDL85" s="151"/>
      <c r="EDM85" s="151"/>
      <c r="EDN85" s="151"/>
      <c r="EDO85" s="151"/>
      <c r="EDP85" s="151"/>
      <c r="EDQ85" s="151"/>
      <c r="EDR85" s="151"/>
      <c r="EDS85" s="151"/>
      <c r="EDT85" s="151"/>
      <c r="EDU85" s="151"/>
      <c r="EDV85" s="151"/>
      <c r="EDW85" s="151"/>
      <c r="EDX85" s="151"/>
      <c r="EDY85" s="151"/>
      <c r="EDZ85" s="151"/>
      <c r="EEA85" s="151"/>
      <c r="EEB85" s="151"/>
      <c r="EEC85" s="151"/>
      <c r="EED85" s="151"/>
      <c r="EEE85" s="151"/>
      <c r="EEF85" s="151"/>
      <c r="EEG85" s="151"/>
      <c r="EEH85" s="151"/>
      <c r="EEI85" s="151"/>
      <c r="EEJ85" s="151"/>
      <c r="EEK85" s="151"/>
      <c r="EEL85" s="151"/>
      <c r="EEM85" s="151"/>
      <c r="EEN85" s="151"/>
      <c r="EEO85" s="151"/>
      <c r="EEP85" s="151"/>
      <c r="EEQ85" s="151"/>
      <c r="EER85" s="151"/>
      <c r="EES85" s="151"/>
      <c r="EET85" s="151"/>
      <c r="EEU85" s="151"/>
      <c r="EEV85" s="151"/>
      <c r="EEW85" s="151"/>
      <c r="EEX85" s="151"/>
      <c r="EEY85" s="151"/>
      <c r="EEZ85" s="151"/>
      <c r="EFA85" s="151"/>
      <c r="EFB85" s="151"/>
      <c r="EFC85" s="151"/>
      <c r="EFD85" s="151"/>
      <c r="EFE85" s="151"/>
      <c r="EFF85" s="151"/>
      <c r="EFG85" s="151"/>
      <c r="EFH85" s="151"/>
      <c r="EFI85" s="151"/>
      <c r="EFJ85" s="151"/>
      <c r="EFK85" s="151"/>
      <c r="EFL85" s="151"/>
      <c r="EFM85" s="151"/>
      <c r="EFN85" s="151"/>
      <c r="EFO85" s="151"/>
      <c r="EFP85" s="151"/>
      <c r="EFQ85" s="151"/>
      <c r="EFR85" s="151"/>
      <c r="EFS85" s="151"/>
      <c r="EFT85" s="151"/>
      <c r="EFU85" s="151"/>
      <c r="EFV85" s="151"/>
      <c r="EFW85" s="151"/>
      <c r="EFX85" s="151"/>
      <c r="EFY85" s="151"/>
      <c r="EFZ85" s="151"/>
      <c r="EGA85" s="151"/>
      <c r="EGB85" s="151"/>
      <c r="EGC85" s="151"/>
      <c r="EGD85" s="151"/>
      <c r="EGE85" s="151"/>
      <c r="EGF85" s="151"/>
      <c r="EGG85" s="151"/>
      <c r="EGH85" s="151"/>
      <c r="EGI85" s="151"/>
      <c r="EGJ85" s="151"/>
      <c r="EGK85" s="151"/>
      <c r="EGL85" s="151"/>
      <c r="EGM85" s="151"/>
      <c r="EGN85" s="151"/>
      <c r="EGO85" s="151"/>
      <c r="EGP85" s="151"/>
      <c r="EGQ85" s="151"/>
      <c r="EGR85" s="151"/>
      <c r="EGS85" s="151"/>
      <c r="EGT85" s="151"/>
      <c r="EGU85" s="151"/>
      <c r="EGV85" s="151"/>
      <c r="EGW85" s="151"/>
      <c r="EGX85" s="151"/>
      <c r="EGY85" s="151"/>
      <c r="EGZ85" s="151"/>
      <c r="EHA85" s="151"/>
      <c r="EHB85" s="151"/>
      <c r="EHC85" s="151"/>
      <c r="EHD85" s="151"/>
      <c r="EHE85" s="151"/>
      <c r="EHF85" s="151"/>
      <c r="EHG85" s="151"/>
      <c r="EHH85" s="151"/>
      <c r="EHI85" s="151"/>
      <c r="EHJ85" s="151"/>
      <c r="EHK85" s="151"/>
      <c r="EHL85" s="151"/>
      <c r="EHM85" s="151"/>
      <c r="EHN85" s="151"/>
      <c r="EHO85" s="151"/>
      <c r="EHP85" s="151"/>
      <c r="EHQ85" s="151"/>
      <c r="EHR85" s="151"/>
      <c r="EHS85" s="151"/>
      <c r="EHT85" s="151"/>
      <c r="EHU85" s="151"/>
      <c r="EHV85" s="151"/>
      <c r="EHW85" s="151"/>
      <c r="EHX85" s="151"/>
      <c r="EHY85" s="151"/>
      <c r="EHZ85" s="151"/>
      <c r="EIA85" s="151"/>
      <c r="EIB85" s="151"/>
      <c r="EIC85" s="151"/>
      <c r="EID85" s="151"/>
      <c r="EIE85" s="151"/>
      <c r="EIF85" s="151"/>
      <c r="EIG85" s="151"/>
      <c r="EIH85" s="151"/>
      <c r="EII85" s="151"/>
      <c r="EIJ85" s="151"/>
      <c r="EIK85" s="151"/>
      <c r="EIL85" s="151"/>
      <c r="EIM85" s="151"/>
      <c r="EIN85" s="151"/>
      <c r="EIO85" s="151"/>
      <c r="EIP85" s="151"/>
      <c r="EIQ85" s="151"/>
      <c r="EIR85" s="151"/>
      <c r="EIS85" s="151"/>
      <c r="EIT85" s="151"/>
      <c r="EIU85" s="151"/>
      <c r="EIV85" s="151"/>
      <c r="EIW85" s="151"/>
      <c r="EIX85" s="151"/>
      <c r="EIY85" s="151"/>
      <c r="EIZ85" s="151"/>
      <c r="EJA85" s="151"/>
      <c r="EJB85" s="151"/>
      <c r="EJC85" s="151"/>
      <c r="EJD85" s="151"/>
      <c r="EJE85" s="151"/>
      <c r="EJF85" s="151"/>
      <c r="EJG85" s="151"/>
      <c r="EJH85" s="151"/>
      <c r="EJI85" s="151"/>
      <c r="EJJ85" s="151"/>
      <c r="EJK85" s="151"/>
      <c r="EJL85" s="151"/>
      <c r="EJM85" s="151"/>
      <c r="EJN85" s="151"/>
      <c r="EJO85" s="151"/>
      <c r="EJP85" s="151"/>
      <c r="EJQ85" s="151"/>
      <c r="EJR85" s="151"/>
      <c r="EJS85" s="151"/>
      <c r="EJT85" s="151"/>
      <c r="EJU85" s="151"/>
      <c r="EJV85" s="151"/>
      <c r="EJW85" s="151"/>
      <c r="EJX85" s="151"/>
      <c r="EJY85" s="151"/>
      <c r="EJZ85" s="151"/>
      <c r="EKA85" s="151"/>
      <c r="EKB85" s="151"/>
    </row>
    <row r="86" spans="1:3668" s="152" customFormat="1" ht="11.25" x14ac:dyDescent="0.2">
      <c r="A86" s="150"/>
      <c r="B86" s="151"/>
      <c r="C86" s="151"/>
      <c r="D86" s="151"/>
      <c r="E86" s="151"/>
      <c r="F86" s="151"/>
      <c r="G86" s="151"/>
      <c r="H86" s="151"/>
      <c r="I86" s="151"/>
      <c r="J86" s="151"/>
      <c r="K86" s="151"/>
      <c r="L86" s="151"/>
      <c r="M86" s="151"/>
      <c r="N86" s="154"/>
      <c r="O86" s="154"/>
      <c r="P86" s="154"/>
      <c r="Q86" s="154"/>
      <c r="R86" s="154"/>
      <c r="S86" s="154"/>
      <c r="T86" s="154"/>
      <c r="U86" s="154"/>
      <c r="V86" s="154"/>
      <c r="W86" s="154"/>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c r="ED86" s="151"/>
      <c r="EE86" s="151"/>
      <c r="EF86" s="151"/>
      <c r="EG86" s="151"/>
      <c r="EH86" s="151"/>
      <c r="EI86" s="151"/>
      <c r="EJ86" s="151"/>
      <c r="EK86" s="151"/>
      <c r="EL86" s="151"/>
      <c r="EM86" s="151"/>
      <c r="EN86" s="151"/>
      <c r="EO86" s="151"/>
      <c r="EP86" s="151"/>
      <c r="EQ86" s="151"/>
      <c r="ER86" s="151"/>
      <c r="ES86" s="151"/>
      <c r="ET86" s="151"/>
      <c r="EU86" s="151"/>
      <c r="EV86" s="151"/>
      <c r="EW86" s="151"/>
      <c r="EX86" s="151"/>
      <c r="EY86" s="151"/>
      <c r="EZ86" s="151"/>
      <c r="FA86" s="151"/>
      <c r="FB86" s="151"/>
      <c r="FC86" s="151"/>
      <c r="FD86" s="151"/>
      <c r="FE86" s="151"/>
      <c r="FF86" s="151"/>
      <c r="FG86" s="151"/>
      <c r="FH86" s="151"/>
      <c r="FI86" s="151"/>
      <c r="FJ86" s="151"/>
      <c r="FK86" s="151"/>
      <c r="FL86" s="151"/>
      <c r="FM86" s="151"/>
      <c r="FN86" s="151"/>
      <c r="FO86" s="151"/>
      <c r="FP86" s="151"/>
      <c r="FQ86" s="151"/>
      <c r="FR86" s="151"/>
      <c r="FS86" s="151"/>
      <c r="FT86" s="151"/>
      <c r="FU86" s="151"/>
      <c r="FV86" s="151"/>
      <c r="FW86" s="151"/>
      <c r="FX86" s="151"/>
      <c r="FY86" s="151"/>
      <c r="FZ86" s="151"/>
      <c r="GA86" s="151"/>
      <c r="GB86" s="151"/>
      <c r="GC86" s="151"/>
      <c r="GD86" s="151"/>
      <c r="GE86" s="151"/>
      <c r="GF86" s="151"/>
      <c r="GG86" s="151"/>
      <c r="GH86" s="151"/>
      <c r="GI86" s="151"/>
      <c r="GJ86" s="151"/>
      <c r="GK86" s="151"/>
      <c r="GL86" s="151"/>
      <c r="GM86" s="151"/>
      <c r="GN86" s="151"/>
      <c r="GO86" s="151"/>
      <c r="GP86" s="151"/>
      <c r="GQ86" s="151"/>
      <c r="GR86" s="151"/>
      <c r="GS86" s="151"/>
      <c r="GT86" s="151"/>
      <c r="GU86" s="151"/>
      <c r="GV86" s="151"/>
      <c r="GW86" s="151"/>
      <c r="GX86" s="151"/>
      <c r="GY86" s="151"/>
      <c r="GZ86" s="151"/>
      <c r="HA86" s="151"/>
      <c r="HB86" s="151"/>
      <c r="HC86" s="151"/>
      <c r="HD86" s="151"/>
      <c r="HE86" s="151"/>
      <c r="HF86" s="151"/>
      <c r="HG86" s="151"/>
      <c r="HH86" s="151"/>
      <c r="HI86" s="151"/>
      <c r="HJ86" s="151"/>
      <c r="HK86" s="151"/>
      <c r="HL86" s="151"/>
      <c r="HM86" s="151"/>
      <c r="HN86" s="151"/>
      <c r="HO86" s="151"/>
      <c r="HP86" s="151"/>
      <c r="HQ86" s="151"/>
      <c r="HR86" s="151"/>
      <c r="HS86" s="151"/>
      <c r="HT86" s="151"/>
      <c r="HU86" s="151"/>
      <c r="HV86" s="151"/>
      <c r="HW86" s="151"/>
      <c r="HX86" s="151"/>
      <c r="HY86" s="151"/>
      <c r="HZ86" s="151"/>
      <c r="IA86" s="151"/>
      <c r="IB86" s="151"/>
      <c r="IC86" s="151"/>
      <c r="ID86" s="151"/>
      <c r="IE86" s="151"/>
      <c r="IF86" s="151"/>
      <c r="IG86" s="151"/>
      <c r="IH86" s="151"/>
      <c r="II86" s="151"/>
      <c r="IJ86" s="151"/>
      <c r="IK86" s="151"/>
      <c r="IL86" s="151"/>
      <c r="IM86" s="151"/>
      <c r="IN86" s="151"/>
      <c r="IO86" s="151"/>
      <c r="IP86" s="151"/>
      <c r="IQ86" s="151"/>
      <c r="IR86" s="151"/>
      <c r="IS86" s="151"/>
      <c r="IT86" s="151"/>
      <c r="IU86" s="151"/>
      <c r="IV86" s="151"/>
      <c r="IW86" s="151"/>
      <c r="IX86" s="151"/>
      <c r="IY86" s="151"/>
      <c r="IZ86" s="151"/>
      <c r="JA86" s="151"/>
      <c r="JB86" s="151"/>
      <c r="JC86" s="151"/>
      <c r="JD86" s="151"/>
      <c r="JE86" s="151"/>
      <c r="JF86" s="151"/>
      <c r="JG86" s="151"/>
      <c r="JH86" s="151"/>
      <c r="JI86" s="151"/>
      <c r="JJ86" s="151"/>
      <c r="JK86" s="151"/>
      <c r="JL86" s="151"/>
      <c r="JM86" s="151"/>
      <c r="JN86" s="151"/>
      <c r="JO86" s="151"/>
      <c r="JP86" s="151"/>
      <c r="JQ86" s="151"/>
      <c r="JR86" s="151"/>
      <c r="JS86" s="151"/>
      <c r="JT86" s="151"/>
      <c r="JU86" s="151"/>
      <c r="JV86" s="151"/>
      <c r="JW86" s="151"/>
      <c r="JX86" s="151"/>
      <c r="JY86" s="151"/>
      <c r="JZ86" s="151"/>
      <c r="KA86" s="151"/>
      <c r="KB86" s="151"/>
      <c r="KC86" s="151"/>
      <c r="KD86" s="151"/>
      <c r="KE86" s="151"/>
      <c r="KF86" s="151"/>
      <c r="KG86" s="151"/>
      <c r="KH86" s="151"/>
      <c r="KI86" s="151"/>
      <c r="KJ86" s="151"/>
      <c r="KK86" s="151"/>
      <c r="KL86" s="151"/>
      <c r="KM86" s="151"/>
      <c r="KN86" s="151"/>
      <c r="KO86" s="151"/>
      <c r="KP86" s="151"/>
      <c r="KQ86" s="151"/>
      <c r="KR86" s="151"/>
      <c r="KS86" s="151"/>
      <c r="KT86" s="151"/>
      <c r="KU86" s="151"/>
      <c r="KV86" s="151"/>
      <c r="KW86" s="151"/>
      <c r="KX86" s="151"/>
      <c r="KY86" s="151"/>
      <c r="KZ86" s="151"/>
      <c r="LA86" s="151"/>
      <c r="LB86" s="151"/>
      <c r="LC86" s="151"/>
      <c r="LD86" s="151"/>
      <c r="LE86" s="151"/>
      <c r="LF86" s="151"/>
      <c r="LG86" s="151"/>
      <c r="LH86" s="151"/>
      <c r="LI86" s="151"/>
      <c r="LJ86" s="151"/>
      <c r="LK86" s="151"/>
      <c r="LL86" s="151"/>
      <c r="LM86" s="151"/>
      <c r="LN86" s="151"/>
      <c r="LO86" s="151"/>
      <c r="LP86" s="151"/>
      <c r="LQ86" s="151"/>
      <c r="LR86" s="151"/>
      <c r="LS86" s="151"/>
      <c r="LT86" s="151"/>
      <c r="LU86" s="151"/>
      <c r="LV86" s="151"/>
      <c r="LW86" s="151"/>
      <c r="LX86" s="151"/>
      <c r="LY86" s="151"/>
      <c r="LZ86" s="151"/>
      <c r="MA86" s="151"/>
      <c r="MB86" s="151"/>
      <c r="MC86" s="151"/>
      <c r="MD86" s="151"/>
      <c r="ME86" s="151"/>
      <c r="MF86" s="151"/>
      <c r="MG86" s="151"/>
      <c r="MH86" s="151"/>
      <c r="MI86" s="151"/>
      <c r="MJ86" s="151"/>
      <c r="MK86" s="151"/>
      <c r="ML86" s="151"/>
      <c r="MM86" s="151"/>
      <c r="MN86" s="151"/>
      <c r="MO86" s="151"/>
      <c r="MP86" s="151"/>
      <c r="MQ86" s="151"/>
      <c r="MR86" s="151"/>
      <c r="MS86" s="151"/>
      <c r="MT86" s="151"/>
      <c r="MU86" s="151"/>
      <c r="MV86" s="151"/>
      <c r="MW86" s="151"/>
      <c r="MX86" s="151"/>
      <c r="MY86" s="151"/>
      <c r="MZ86" s="151"/>
      <c r="NA86" s="151"/>
      <c r="NB86" s="151"/>
      <c r="NC86" s="151"/>
      <c r="ND86" s="151"/>
      <c r="NE86" s="151"/>
      <c r="NF86" s="151"/>
      <c r="NG86" s="151"/>
      <c r="NH86" s="151"/>
      <c r="NI86" s="151"/>
      <c r="NJ86" s="151"/>
      <c r="NK86" s="151"/>
      <c r="NL86" s="151"/>
      <c r="NM86" s="151"/>
      <c r="NN86" s="151"/>
      <c r="NO86" s="151"/>
      <c r="NP86" s="151"/>
      <c r="NQ86" s="151"/>
      <c r="NR86" s="151"/>
      <c r="NS86" s="151"/>
      <c r="NT86" s="151"/>
      <c r="NU86" s="151"/>
      <c r="NV86" s="151"/>
      <c r="NW86" s="151"/>
      <c r="NX86" s="151"/>
      <c r="NY86" s="151"/>
      <c r="NZ86" s="151"/>
      <c r="OA86" s="151"/>
      <c r="OB86" s="151"/>
      <c r="OC86" s="151"/>
      <c r="OD86" s="151"/>
      <c r="OE86" s="151"/>
      <c r="OF86" s="151"/>
      <c r="OG86" s="151"/>
      <c r="OH86" s="151"/>
      <c r="OI86" s="151"/>
      <c r="OJ86" s="151"/>
      <c r="OK86" s="151"/>
      <c r="OL86" s="151"/>
      <c r="OM86" s="151"/>
      <c r="ON86" s="151"/>
      <c r="OO86" s="151"/>
      <c r="OP86" s="151"/>
      <c r="OQ86" s="151"/>
      <c r="OR86" s="151"/>
      <c r="OS86" s="151"/>
      <c r="OT86" s="151"/>
      <c r="OU86" s="151"/>
      <c r="OV86" s="151"/>
      <c r="OW86" s="151"/>
      <c r="OX86" s="151"/>
      <c r="OY86" s="151"/>
      <c r="OZ86" s="151"/>
      <c r="PA86" s="151"/>
      <c r="PB86" s="151"/>
      <c r="PC86" s="151"/>
      <c r="PD86" s="151"/>
      <c r="PE86" s="151"/>
      <c r="PF86" s="151"/>
      <c r="PG86" s="151"/>
      <c r="PH86" s="151"/>
      <c r="PI86" s="151"/>
      <c r="PJ86" s="151"/>
      <c r="PK86" s="151"/>
      <c r="PL86" s="151"/>
      <c r="PM86" s="151"/>
      <c r="PN86" s="151"/>
      <c r="PO86" s="151"/>
      <c r="PP86" s="151"/>
      <c r="PQ86" s="151"/>
      <c r="PR86" s="151"/>
      <c r="PS86" s="151"/>
      <c r="PT86" s="151"/>
      <c r="PU86" s="151"/>
      <c r="PV86" s="151"/>
      <c r="PW86" s="151"/>
      <c r="PX86" s="151"/>
      <c r="PY86" s="151"/>
      <c r="PZ86" s="151"/>
      <c r="QA86" s="151"/>
      <c r="QB86" s="151"/>
      <c r="QC86" s="151"/>
      <c r="QD86" s="151"/>
      <c r="QE86" s="151"/>
      <c r="QF86" s="151"/>
      <c r="QG86" s="151"/>
      <c r="QH86" s="151"/>
      <c r="QI86" s="151"/>
      <c r="QJ86" s="151"/>
      <c r="QK86" s="151"/>
      <c r="QL86" s="151"/>
      <c r="QM86" s="151"/>
      <c r="QN86" s="151"/>
      <c r="QO86" s="151"/>
      <c r="QP86" s="151"/>
      <c r="QQ86" s="151"/>
      <c r="QR86" s="151"/>
      <c r="QS86" s="151"/>
      <c r="QT86" s="151"/>
      <c r="QU86" s="151"/>
      <c r="QV86" s="151"/>
      <c r="QW86" s="151"/>
      <c r="QX86" s="151"/>
      <c r="QY86" s="151"/>
      <c r="QZ86" s="151"/>
      <c r="RA86" s="151"/>
      <c r="RB86" s="151"/>
      <c r="RC86" s="151"/>
      <c r="RD86" s="151"/>
      <c r="RE86" s="151"/>
      <c r="RF86" s="151"/>
      <c r="RG86" s="151"/>
      <c r="RH86" s="151"/>
      <c r="RI86" s="151"/>
      <c r="RJ86" s="151"/>
      <c r="RK86" s="151"/>
      <c r="RL86" s="151"/>
      <c r="RM86" s="151"/>
      <c r="RN86" s="151"/>
      <c r="RO86" s="151"/>
      <c r="RP86" s="151"/>
      <c r="RQ86" s="151"/>
      <c r="RR86" s="151"/>
      <c r="RS86" s="151"/>
      <c r="RT86" s="151"/>
      <c r="RU86" s="151"/>
      <c r="RV86" s="151"/>
      <c r="RW86" s="151"/>
      <c r="RX86" s="151"/>
      <c r="RY86" s="151"/>
      <c r="RZ86" s="151"/>
      <c r="SA86" s="151"/>
      <c r="SB86" s="151"/>
      <c r="SC86" s="151"/>
      <c r="SD86" s="151"/>
      <c r="SE86" s="151"/>
      <c r="SF86" s="151"/>
      <c r="SG86" s="151"/>
      <c r="SH86" s="151"/>
      <c r="SI86" s="151"/>
      <c r="SJ86" s="151"/>
      <c r="SK86" s="151"/>
      <c r="SL86" s="151"/>
      <c r="SM86" s="151"/>
      <c r="SN86" s="151"/>
      <c r="SO86" s="151"/>
      <c r="SP86" s="151"/>
      <c r="SQ86" s="151"/>
      <c r="SR86" s="151"/>
      <c r="SS86" s="151"/>
      <c r="ST86" s="151"/>
      <c r="SU86" s="151"/>
      <c r="SV86" s="151"/>
      <c r="SW86" s="151"/>
      <c r="SX86" s="151"/>
      <c r="SY86" s="151"/>
      <c r="SZ86" s="151"/>
      <c r="TA86" s="151"/>
      <c r="TB86" s="151"/>
      <c r="TC86" s="151"/>
      <c r="TD86" s="151"/>
      <c r="TE86" s="151"/>
      <c r="TF86" s="151"/>
      <c r="TG86" s="151"/>
      <c r="TH86" s="151"/>
      <c r="TI86" s="151"/>
      <c r="TJ86" s="151"/>
      <c r="TK86" s="151"/>
      <c r="TL86" s="151"/>
      <c r="TM86" s="151"/>
      <c r="TN86" s="151"/>
      <c r="TO86" s="151"/>
      <c r="TP86" s="151"/>
      <c r="TQ86" s="151"/>
      <c r="TR86" s="151"/>
      <c r="TS86" s="151"/>
      <c r="TT86" s="151"/>
      <c r="TU86" s="151"/>
      <c r="TV86" s="151"/>
      <c r="TW86" s="151"/>
      <c r="TX86" s="151"/>
      <c r="TY86" s="151"/>
      <c r="TZ86" s="151"/>
      <c r="UA86" s="151"/>
      <c r="UB86" s="151"/>
      <c r="UC86" s="151"/>
      <c r="UD86" s="151"/>
      <c r="UE86" s="151"/>
      <c r="UF86" s="151"/>
      <c r="UG86" s="151"/>
      <c r="UH86" s="151"/>
      <c r="UI86" s="151"/>
      <c r="UJ86" s="151"/>
      <c r="UK86" s="151"/>
      <c r="UL86" s="151"/>
      <c r="UM86" s="151"/>
      <c r="UN86" s="151"/>
      <c r="UO86" s="151"/>
      <c r="UP86" s="151"/>
      <c r="UQ86" s="151"/>
      <c r="UR86" s="151"/>
      <c r="US86" s="151"/>
      <c r="UT86" s="151"/>
      <c r="UU86" s="151"/>
      <c r="UV86" s="151"/>
      <c r="UW86" s="151"/>
      <c r="UX86" s="151"/>
      <c r="UY86" s="151"/>
      <c r="UZ86" s="151"/>
      <c r="VA86" s="151"/>
      <c r="VB86" s="151"/>
      <c r="VC86" s="151"/>
      <c r="VD86" s="151"/>
      <c r="VE86" s="151"/>
      <c r="VF86" s="151"/>
      <c r="VG86" s="151"/>
      <c r="VH86" s="151"/>
      <c r="VI86" s="151"/>
      <c r="VJ86" s="151"/>
      <c r="VK86" s="151"/>
      <c r="VL86" s="151"/>
      <c r="VM86" s="151"/>
      <c r="VN86" s="151"/>
      <c r="VO86" s="151"/>
      <c r="VP86" s="151"/>
      <c r="VQ86" s="151"/>
      <c r="VR86" s="151"/>
      <c r="VS86" s="151"/>
      <c r="VT86" s="151"/>
      <c r="VU86" s="151"/>
      <c r="VV86" s="151"/>
      <c r="VW86" s="151"/>
      <c r="VX86" s="151"/>
      <c r="VY86" s="151"/>
      <c r="VZ86" s="151"/>
      <c r="WA86" s="151"/>
      <c r="WB86" s="151"/>
      <c r="WC86" s="151"/>
      <c r="WD86" s="151"/>
      <c r="WE86" s="151"/>
      <c r="WF86" s="151"/>
      <c r="WG86" s="151"/>
      <c r="WH86" s="151"/>
      <c r="WI86" s="151"/>
      <c r="WJ86" s="151"/>
      <c r="WK86" s="151"/>
      <c r="WL86" s="151"/>
      <c r="WM86" s="151"/>
      <c r="WN86" s="151"/>
      <c r="WO86" s="151"/>
      <c r="WP86" s="151"/>
      <c r="WQ86" s="151"/>
      <c r="WR86" s="151"/>
      <c r="WS86" s="151"/>
      <c r="WT86" s="151"/>
      <c r="WU86" s="151"/>
      <c r="WV86" s="151"/>
      <c r="WW86" s="151"/>
      <c r="WX86" s="151"/>
      <c r="WY86" s="151"/>
      <c r="WZ86" s="151"/>
      <c r="XA86" s="151"/>
      <c r="XB86" s="151"/>
      <c r="XC86" s="151"/>
      <c r="XD86" s="151"/>
      <c r="XE86" s="151"/>
      <c r="XF86" s="151"/>
      <c r="XG86" s="151"/>
      <c r="XH86" s="151"/>
      <c r="XI86" s="151"/>
      <c r="XJ86" s="151"/>
      <c r="XK86" s="151"/>
      <c r="XL86" s="151"/>
      <c r="XM86" s="151"/>
      <c r="XN86" s="151"/>
      <c r="XO86" s="151"/>
      <c r="XP86" s="151"/>
      <c r="XQ86" s="151"/>
      <c r="XR86" s="151"/>
      <c r="XS86" s="151"/>
      <c r="XT86" s="151"/>
      <c r="XU86" s="151"/>
      <c r="XV86" s="151"/>
      <c r="XW86" s="151"/>
      <c r="XX86" s="151"/>
      <c r="XY86" s="151"/>
      <c r="XZ86" s="151"/>
      <c r="YA86" s="151"/>
      <c r="YB86" s="151"/>
      <c r="YC86" s="151"/>
      <c r="YD86" s="151"/>
      <c r="YE86" s="151"/>
      <c r="YF86" s="151"/>
      <c r="YG86" s="151"/>
      <c r="YH86" s="151"/>
      <c r="YI86" s="151"/>
      <c r="YJ86" s="151"/>
      <c r="YK86" s="151"/>
      <c r="YL86" s="151"/>
      <c r="YM86" s="151"/>
      <c r="YN86" s="151"/>
      <c r="YO86" s="151"/>
      <c r="YP86" s="151"/>
      <c r="YQ86" s="151"/>
      <c r="YR86" s="151"/>
      <c r="YS86" s="151"/>
      <c r="YT86" s="151"/>
      <c r="YU86" s="151"/>
      <c r="YV86" s="151"/>
      <c r="YW86" s="151"/>
      <c r="YX86" s="151"/>
      <c r="YY86" s="151"/>
      <c r="YZ86" s="151"/>
      <c r="ZA86" s="151"/>
      <c r="ZB86" s="151"/>
      <c r="ZC86" s="151"/>
      <c r="ZD86" s="151"/>
      <c r="ZE86" s="151"/>
      <c r="ZF86" s="151"/>
      <c r="ZG86" s="151"/>
      <c r="ZH86" s="151"/>
      <c r="ZI86" s="151"/>
      <c r="ZJ86" s="151"/>
      <c r="ZK86" s="151"/>
      <c r="ZL86" s="151"/>
      <c r="ZM86" s="151"/>
      <c r="ZN86" s="151"/>
      <c r="ZO86" s="151"/>
      <c r="ZP86" s="151"/>
      <c r="ZQ86" s="151"/>
      <c r="ZR86" s="151"/>
      <c r="ZS86" s="151"/>
      <c r="ZT86" s="151"/>
      <c r="ZU86" s="151"/>
      <c r="ZV86" s="151"/>
      <c r="ZW86" s="151"/>
      <c r="ZX86" s="151"/>
      <c r="ZY86" s="151"/>
      <c r="ZZ86" s="151"/>
      <c r="AAA86" s="151"/>
      <c r="AAB86" s="151"/>
      <c r="AAC86" s="151"/>
      <c r="AAD86" s="151"/>
      <c r="AAE86" s="151"/>
      <c r="AAF86" s="151"/>
      <c r="AAG86" s="151"/>
      <c r="AAH86" s="151"/>
      <c r="AAI86" s="151"/>
      <c r="AAJ86" s="151"/>
      <c r="AAK86" s="151"/>
      <c r="AAL86" s="151"/>
      <c r="AAM86" s="151"/>
      <c r="AAN86" s="151"/>
      <c r="AAO86" s="151"/>
      <c r="AAP86" s="151"/>
      <c r="AAQ86" s="151"/>
      <c r="AAR86" s="151"/>
      <c r="AAS86" s="151"/>
      <c r="AAT86" s="151"/>
      <c r="AAU86" s="151"/>
      <c r="AAV86" s="151"/>
      <c r="AAW86" s="151"/>
      <c r="AAX86" s="151"/>
      <c r="AAY86" s="151"/>
      <c r="AAZ86" s="151"/>
      <c r="ABA86" s="151"/>
      <c r="ABB86" s="151"/>
      <c r="ABC86" s="151"/>
      <c r="ABD86" s="151"/>
      <c r="ABE86" s="151"/>
      <c r="ABF86" s="151"/>
      <c r="ABG86" s="151"/>
      <c r="ABH86" s="151"/>
      <c r="ABI86" s="151"/>
      <c r="ABJ86" s="151"/>
      <c r="ABK86" s="151"/>
      <c r="ABL86" s="151"/>
      <c r="ABM86" s="151"/>
      <c r="ABN86" s="151"/>
      <c r="ABO86" s="151"/>
      <c r="ABP86" s="151"/>
      <c r="ABQ86" s="151"/>
      <c r="ABR86" s="151"/>
      <c r="ABS86" s="151"/>
      <c r="ABT86" s="151"/>
      <c r="ABU86" s="151"/>
      <c r="ABV86" s="151"/>
      <c r="ABW86" s="151"/>
      <c r="ABX86" s="151"/>
      <c r="ABY86" s="151"/>
      <c r="ABZ86" s="151"/>
      <c r="ACA86" s="151"/>
      <c r="ACB86" s="151"/>
      <c r="ACC86" s="151"/>
      <c r="ACD86" s="151"/>
      <c r="ACE86" s="151"/>
      <c r="ACF86" s="151"/>
      <c r="ACG86" s="151"/>
      <c r="ACH86" s="151"/>
      <c r="ACI86" s="151"/>
      <c r="ACJ86" s="151"/>
      <c r="ACK86" s="151"/>
      <c r="ACL86" s="151"/>
      <c r="ACM86" s="151"/>
      <c r="ACN86" s="151"/>
      <c r="ACO86" s="151"/>
      <c r="ACP86" s="151"/>
      <c r="ACQ86" s="151"/>
      <c r="ACR86" s="151"/>
      <c r="ACS86" s="151"/>
      <c r="ACT86" s="151"/>
      <c r="ACU86" s="151"/>
      <c r="ACV86" s="151"/>
      <c r="ACW86" s="151"/>
      <c r="ACX86" s="151"/>
      <c r="ACY86" s="151"/>
      <c r="ACZ86" s="151"/>
      <c r="ADA86" s="151"/>
      <c r="ADB86" s="151"/>
      <c r="ADC86" s="151"/>
      <c r="ADD86" s="151"/>
      <c r="ADE86" s="151"/>
      <c r="ADF86" s="151"/>
      <c r="ADG86" s="151"/>
      <c r="ADH86" s="151"/>
      <c r="ADI86" s="151"/>
      <c r="ADJ86" s="151"/>
      <c r="ADK86" s="151"/>
      <c r="ADL86" s="151"/>
      <c r="ADM86" s="151"/>
      <c r="ADN86" s="151"/>
      <c r="ADO86" s="151"/>
      <c r="ADP86" s="151"/>
      <c r="ADQ86" s="151"/>
      <c r="ADR86" s="151"/>
      <c r="ADS86" s="151"/>
      <c r="ADT86" s="151"/>
      <c r="ADU86" s="151"/>
      <c r="ADV86" s="151"/>
      <c r="ADW86" s="151"/>
      <c r="ADX86" s="151"/>
      <c r="ADY86" s="151"/>
      <c r="ADZ86" s="151"/>
      <c r="AEA86" s="151"/>
      <c r="AEB86" s="151"/>
      <c r="AEC86" s="151"/>
      <c r="AED86" s="151"/>
      <c r="AEE86" s="151"/>
      <c r="AEF86" s="151"/>
      <c r="AEG86" s="151"/>
      <c r="AEH86" s="151"/>
      <c r="AEI86" s="151"/>
      <c r="AEJ86" s="151"/>
      <c r="AEK86" s="151"/>
      <c r="AEL86" s="151"/>
      <c r="AEM86" s="151"/>
      <c r="AEN86" s="151"/>
      <c r="AEO86" s="151"/>
      <c r="AEP86" s="151"/>
      <c r="AEQ86" s="151"/>
      <c r="AER86" s="151"/>
      <c r="AES86" s="151"/>
      <c r="AET86" s="151"/>
      <c r="AEU86" s="151"/>
      <c r="AEV86" s="151"/>
      <c r="AEW86" s="151"/>
      <c r="AEX86" s="151"/>
      <c r="AEY86" s="151"/>
      <c r="AEZ86" s="151"/>
      <c r="AFA86" s="151"/>
      <c r="AFB86" s="151"/>
      <c r="AFC86" s="151"/>
      <c r="AFD86" s="151"/>
      <c r="AFE86" s="151"/>
      <c r="AFF86" s="151"/>
      <c r="AFG86" s="151"/>
      <c r="AFH86" s="151"/>
      <c r="AFI86" s="151"/>
      <c r="AFJ86" s="151"/>
      <c r="AFK86" s="151"/>
      <c r="AFL86" s="151"/>
      <c r="AFM86" s="151"/>
      <c r="AFN86" s="151"/>
      <c r="AFO86" s="151"/>
      <c r="AFP86" s="151"/>
      <c r="AFQ86" s="151"/>
      <c r="AFR86" s="151"/>
      <c r="AFS86" s="151"/>
      <c r="AFT86" s="151"/>
      <c r="AFU86" s="151"/>
      <c r="AFV86" s="151"/>
      <c r="AFW86" s="151"/>
      <c r="AFX86" s="151"/>
      <c r="AFY86" s="151"/>
      <c r="AFZ86" s="151"/>
      <c r="AGA86" s="151"/>
      <c r="AGB86" s="151"/>
      <c r="AGC86" s="151"/>
      <c r="AGD86" s="151"/>
      <c r="AGE86" s="151"/>
      <c r="AGF86" s="151"/>
      <c r="AGG86" s="151"/>
      <c r="AGH86" s="151"/>
      <c r="AGI86" s="151"/>
      <c r="AGJ86" s="151"/>
      <c r="AGK86" s="151"/>
      <c r="AGL86" s="151"/>
      <c r="AGM86" s="151"/>
      <c r="AGN86" s="151"/>
      <c r="AGO86" s="151"/>
      <c r="AGP86" s="151"/>
      <c r="AGQ86" s="151"/>
      <c r="AGR86" s="151"/>
      <c r="AGS86" s="151"/>
      <c r="AGT86" s="151"/>
      <c r="AGU86" s="151"/>
      <c r="AGV86" s="151"/>
      <c r="AGW86" s="151"/>
      <c r="AGX86" s="151"/>
      <c r="AGY86" s="151"/>
      <c r="AGZ86" s="151"/>
      <c r="AHA86" s="151"/>
      <c r="AHB86" s="151"/>
      <c r="AHC86" s="151"/>
      <c r="AHD86" s="151"/>
      <c r="AHE86" s="151"/>
      <c r="AHF86" s="151"/>
      <c r="AHG86" s="151"/>
      <c r="AHH86" s="151"/>
      <c r="AHI86" s="151"/>
      <c r="AHJ86" s="151"/>
      <c r="AHK86" s="151"/>
      <c r="AHL86" s="151"/>
      <c r="AHM86" s="151"/>
      <c r="AHN86" s="151"/>
      <c r="AHO86" s="151"/>
      <c r="AHP86" s="151"/>
      <c r="AHQ86" s="151"/>
      <c r="AHR86" s="151"/>
      <c r="AHS86" s="151"/>
      <c r="AHT86" s="151"/>
      <c r="AHU86" s="151"/>
      <c r="AHV86" s="151"/>
      <c r="AHW86" s="151"/>
      <c r="AHX86" s="151"/>
      <c r="AHY86" s="151"/>
      <c r="AHZ86" s="151"/>
      <c r="AIA86" s="151"/>
      <c r="AIB86" s="151"/>
      <c r="AIC86" s="151"/>
      <c r="AID86" s="151"/>
      <c r="AIE86" s="151"/>
      <c r="AIF86" s="151"/>
      <c r="AIG86" s="151"/>
      <c r="AIH86" s="151"/>
      <c r="AII86" s="151"/>
      <c r="AIJ86" s="151"/>
      <c r="AIK86" s="151"/>
      <c r="AIL86" s="151"/>
      <c r="AIM86" s="151"/>
      <c r="AIN86" s="151"/>
      <c r="AIO86" s="151"/>
      <c r="AIP86" s="151"/>
      <c r="AIQ86" s="151"/>
      <c r="AIR86" s="151"/>
      <c r="AIS86" s="151"/>
      <c r="AIT86" s="151"/>
      <c r="AIU86" s="151"/>
      <c r="AIV86" s="151"/>
      <c r="AIW86" s="151"/>
      <c r="AIX86" s="151"/>
      <c r="AIY86" s="151"/>
      <c r="AIZ86" s="151"/>
      <c r="AJA86" s="151"/>
      <c r="AJB86" s="151"/>
      <c r="AJC86" s="151"/>
      <c r="AJD86" s="151"/>
      <c r="AJE86" s="151"/>
      <c r="AJF86" s="151"/>
      <c r="AJG86" s="151"/>
      <c r="AJH86" s="151"/>
      <c r="AJI86" s="151"/>
      <c r="AJJ86" s="151"/>
      <c r="AJK86" s="151"/>
      <c r="AJL86" s="151"/>
      <c r="AJM86" s="151"/>
      <c r="AJN86" s="151"/>
      <c r="AJO86" s="151"/>
      <c r="AJP86" s="151"/>
      <c r="AJQ86" s="151"/>
      <c r="AJR86" s="151"/>
      <c r="AJS86" s="151"/>
      <c r="AJT86" s="151"/>
      <c r="AJU86" s="151"/>
      <c r="AJV86" s="151"/>
      <c r="AJW86" s="151"/>
      <c r="AJX86" s="151"/>
      <c r="AJY86" s="151"/>
      <c r="AJZ86" s="151"/>
      <c r="AKA86" s="151"/>
      <c r="AKB86" s="151"/>
      <c r="AKC86" s="151"/>
      <c r="AKD86" s="151"/>
      <c r="AKE86" s="151"/>
      <c r="AKF86" s="151"/>
      <c r="AKG86" s="151"/>
      <c r="AKH86" s="151"/>
      <c r="AKI86" s="151"/>
      <c r="AKJ86" s="151"/>
      <c r="AKK86" s="151"/>
      <c r="AKL86" s="151"/>
      <c r="AKM86" s="151"/>
      <c r="AKN86" s="151"/>
      <c r="AKO86" s="151"/>
      <c r="AKP86" s="151"/>
      <c r="AKQ86" s="151"/>
      <c r="AKR86" s="151"/>
      <c r="AKS86" s="151"/>
      <c r="AKT86" s="151"/>
      <c r="AKU86" s="151"/>
      <c r="AKV86" s="151"/>
      <c r="AKW86" s="151"/>
      <c r="AKX86" s="151"/>
      <c r="AKY86" s="151"/>
      <c r="AKZ86" s="151"/>
      <c r="ALA86" s="151"/>
      <c r="ALB86" s="151"/>
      <c r="ALC86" s="151"/>
      <c r="ALD86" s="151"/>
      <c r="ALE86" s="151"/>
      <c r="ALF86" s="151"/>
      <c r="ALG86" s="151"/>
      <c r="ALH86" s="151"/>
      <c r="ALI86" s="151"/>
      <c r="ALJ86" s="151"/>
      <c r="ALK86" s="151"/>
      <c r="ALL86" s="151"/>
      <c r="ALM86" s="151"/>
      <c r="ALN86" s="151"/>
      <c r="ALO86" s="151"/>
      <c r="ALP86" s="151"/>
      <c r="ALQ86" s="151"/>
      <c r="ALR86" s="151"/>
      <c r="ALS86" s="151"/>
      <c r="ALT86" s="151"/>
      <c r="ALU86" s="151"/>
      <c r="ALV86" s="151"/>
      <c r="ALW86" s="151"/>
      <c r="ALX86" s="151"/>
      <c r="ALY86" s="151"/>
      <c r="ALZ86" s="151"/>
      <c r="AMA86" s="151"/>
      <c r="AMB86" s="151"/>
      <c r="AMC86" s="151"/>
      <c r="AMD86" s="151"/>
      <c r="AME86" s="151"/>
      <c r="AMF86" s="151"/>
      <c r="AMG86" s="151"/>
      <c r="AMH86" s="151"/>
      <c r="AMI86" s="151"/>
      <c r="AMJ86" s="151"/>
      <c r="AMK86" s="151"/>
      <c r="AML86" s="151"/>
      <c r="AMM86" s="151"/>
      <c r="AMN86" s="151"/>
      <c r="AMO86" s="151"/>
      <c r="AMP86" s="151"/>
      <c r="AMQ86" s="151"/>
      <c r="AMR86" s="151"/>
      <c r="AMS86" s="151"/>
      <c r="AMT86" s="151"/>
      <c r="AMU86" s="151"/>
      <c r="AMV86" s="151"/>
      <c r="AMW86" s="151"/>
      <c r="AMX86" s="151"/>
      <c r="AMY86" s="151"/>
      <c r="AMZ86" s="151"/>
      <c r="ANA86" s="151"/>
      <c r="ANB86" s="151"/>
      <c r="ANC86" s="151"/>
      <c r="AND86" s="151"/>
      <c r="ANE86" s="151"/>
      <c r="ANF86" s="151"/>
      <c r="ANG86" s="151"/>
      <c r="ANH86" s="151"/>
      <c r="ANI86" s="151"/>
      <c r="ANJ86" s="151"/>
      <c r="ANK86" s="151"/>
      <c r="ANL86" s="151"/>
      <c r="ANM86" s="151"/>
      <c r="ANN86" s="151"/>
      <c r="ANO86" s="151"/>
      <c r="ANP86" s="151"/>
      <c r="ANQ86" s="151"/>
      <c r="ANR86" s="151"/>
      <c r="ANS86" s="151"/>
      <c r="ANT86" s="151"/>
      <c r="ANU86" s="151"/>
      <c r="ANV86" s="151"/>
      <c r="ANW86" s="151"/>
      <c r="ANX86" s="151"/>
      <c r="ANY86" s="151"/>
      <c r="ANZ86" s="151"/>
      <c r="AOA86" s="151"/>
      <c r="AOB86" s="151"/>
      <c r="AOC86" s="151"/>
      <c r="AOD86" s="151"/>
      <c r="AOE86" s="151"/>
      <c r="AOF86" s="151"/>
      <c r="AOG86" s="151"/>
      <c r="AOH86" s="151"/>
      <c r="AOI86" s="151"/>
      <c r="AOJ86" s="151"/>
      <c r="AOK86" s="151"/>
      <c r="AOL86" s="151"/>
      <c r="AOM86" s="151"/>
      <c r="AON86" s="151"/>
      <c r="AOO86" s="151"/>
      <c r="AOP86" s="151"/>
      <c r="AOQ86" s="151"/>
      <c r="AOR86" s="151"/>
      <c r="AOS86" s="151"/>
      <c r="AOT86" s="151"/>
      <c r="AOU86" s="151"/>
      <c r="AOV86" s="151"/>
      <c r="AOW86" s="151"/>
      <c r="AOX86" s="151"/>
      <c r="AOY86" s="151"/>
      <c r="AOZ86" s="151"/>
      <c r="APA86" s="151"/>
      <c r="APB86" s="151"/>
      <c r="APC86" s="151"/>
      <c r="APD86" s="151"/>
      <c r="APE86" s="151"/>
      <c r="APF86" s="151"/>
      <c r="APG86" s="151"/>
      <c r="APH86" s="151"/>
      <c r="API86" s="151"/>
      <c r="APJ86" s="151"/>
      <c r="APK86" s="151"/>
      <c r="APL86" s="151"/>
      <c r="APM86" s="151"/>
      <c r="APN86" s="151"/>
      <c r="APO86" s="151"/>
      <c r="APP86" s="151"/>
      <c r="APQ86" s="151"/>
      <c r="APR86" s="151"/>
      <c r="APS86" s="151"/>
      <c r="APT86" s="151"/>
      <c r="APU86" s="151"/>
      <c r="APV86" s="151"/>
      <c r="APW86" s="151"/>
      <c r="APX86" s="151"/>
      <c r="APY86" s="151"/>
      <c r="APZ86" s="151"/>
      <c r="AQA86" s="151"/>
      <c r="AQB86" s="151"/>
      <c r="AQC86" s="151"/>
      <c r="AQD86" s="151"/>
      <c r="AQE86" s="151"/>
      <c r="AQF86" s="151"/>
      <c r="AQG86" s="151"/>
      <c r="AQH86" s="151"/>
      <c r="AQI86" s="151"/>
      <c r="AQJ86" s="151"/>
      <c r="AQK86" s="151"/>
      <c r="AQL86" s="151"/>
      <c r="AQM86" s="151"/>
      <c r="AQN86" s="151"/>
      <c r="AQO86" s="151"/>
      <c r="AQP86" s="151"/>
      <c r="AQQ86" s="151"/>
      <c r="AQR86" s="151"/>
      <c r="AQS86" s="151"/>
      <c r="AQT86" s="151"/>
      <c r="AQU86" s="151"/>
      <c r="AQV86" s="151"/>
      <c r="AQW86" s="151"/>
      <c r="AQX86" s="151"/>
      <c r="AQY86" s="151"/>
      <c r="AQZ86" s="151"/>
      <c r="ARA86" s="151"/>
      <c r="ARB86" s="151"/>
      <c r="ARC86" s="151"/>
      <c r="ARD86" s="151"/>
      <c r="ARE86" s="151"/>
      <c r="ARF86" s="151"/>
      <c r="ARG86" s="151"/>
      <c r="ARH86" s="151"/>
      <c r="ARI86" s="151"/>
      <c r="ARJ86" s="151"/>
      <c r="ARK86" s="151"/>
      <c r="ARL86" s="151"/>
      <c r="ARM86" s="151"/>
      <c r="ARN86" s="151"/>
      <c r="ARO86" s="151"/>
      <c r="ARP86" s="151"/>
      <c r="ARQ86" s="151"/>
      <c r="ARR86" s="151"/>
      <c r="ARS86" s="151"/>
      <c r="ART86" s="151"/>
      <c r="ARU86" s="151"/>
      <c r="ARV86" s="151"/>
      <c r="ARW86" s="151"/>
      <c r="ARX86" s="151"/>
      <c r="ARY86" s="151"/>
      <c r="ARZ86" s="151"/>
      <c r="ASA86" s="151"/>
      <c r="ASB86" s="151"/>
      <c r="ASC86" s="151"/>
      <c r="ASD86" s="151"/>
      <c r="ASE86" s="151"/>
      <c r="ASF86" s="151"/>
      <c r="ASG86" s="151"/>
      <c r="ASH86" s="151"/>
      <c r="ASI86" s="151"/>
      <c r="ASJ86" s="151"/>
      <c r="ASK86" s="151"/>
      <c r="ASL86" s="151"/>
      <c r="ASM86" s="151"/>
      <c r="ASN86" s="151"/>
      <c r="ASO86" s="151"/>
      <c r="ASP86" s="151"/>
      <c r="ASQ86" s="151"/>
      <c r="ASR86" s="151"/>
      <c r="ASS86" s="151"/>
      <c r="AST86" s="151"/>
      <c r="ASU86" s="151"/>
      <c r="ASV86" s="151"/>
      <c r="ASW86" s="151"/>
      <c r="ASX86" s="151"/>
      <c r="ASY86" s="151"/>
      <c r="ASZ86" s="151"/>
      <c r="ATA86" s="151"/>
      <c r="ATB86" s="151"/>
      <c r="ATC86" s="151"/>
      <c r="ATD86" s="151"/>
      <c r="ATE86" s="151"/>
      <c r="ATF86" s="151"/>
      <c r="ATG86" s="151"/>
      <c r="ATH86" s="151"/>
      <c r="ATI86" s="151"/>
      <c r="ATJ86" s="151"/>
      <c r="ATK86" s="151"/>
      <c r="ATL86" s="151"/>
      <c r="ATM86" s="151"/>
      <c r="ATN86" s="151"/>
      <c r="ATO86" s="151"/>
      <c r="ATP86" s="151"/>
      <c r="ATQ86" s="151"/>
      <c r="ATR86" s="151"/>
      <c r="ATS86" s="151"/>
      <c r="ATT86" s="151"/>
      <c r="ATU86" s="151"/>
      <c r="ATV86" s="151"/>
      <c r="ATW86" s="151"/>
      <c r="ATX86" s="151"/>
      <c r="ATY86" s="151"/>
      <c r="ATZ86" s="151"/>
      <c r="AUA86" s="151"/>
      <c r="AUB86" s="151"/>
      <c r="AUC86" s="151"/>
      <c r="AUD86" s="151"/>
      <c r="AUE86" s="151"/>
      <c r="AUF86" s="151"/>
      <c r="AUG86" s="151"/>
      <c r="AUH86" s="151"/>
      <c r="AUI86" s="151"/>
      <c r="AUJ86" s="151"/>
      <c r="AUK86" s="151"/>
      <c r="AUL86" s="151"/>
      <c r="AUM86" s="151"/>
      <c r="AUN86" s="151"/>
      <c r="AUO86" s="151"/>
      <c r="AUP86" s="151"/>
      <c r="AUQ86" s="151"/>
      <c r="AUR86" s="151"/>
      <c r="AUS86" s="151"/>
      <c r="AUT86" s="151"/>
      <c r="AUU86" s="151"/>
      <c r="AUV86" s="151"/>
      <c r="AUW86" s="151"/>
      <c r="AUX86" s="151"/>
      <c r="AUY86" s="151"/>
      <c r="AUZ86" s="151"/>
      <c r="AVA86" s="151"/>
      <c r="AVB86" s="151"/>
      <c r="AVC86" s="151"/>
      <c r="AVD86" s="151"/>
      <c r="AVE86" s="151"/>
      <c r="AVF86" s="151"/>
      <c r="AVG86" s="151"/>
      <c r="AVH86" s="151"/>
      <c r="AVI86" s="151"/>
      <c r="AVJ86" s="151"/>
      <c r="AVK86" s="151"/>
      <c r="AVL86" s="151"/>
      <c r="AVM86" s="151"/>
      <c r="AVN86" s="151"/>
      <c r="AVO86" s="151"/>
      <c r="AVP86" s="151"/>
      <c r="AVQ86" s="151"/>
      <c r="AVR86" s="151"/>
      <c r="AVS86" s="151"/>
      <c r="AVT86" s="151"/>
      <c r="AVU86" s="151"/>
      <c r="AVV86" s="151"/>
      <c r="AVW86" s="151"/>
      <c r="AVX86" s="151"/>
      <c r="AVY86" s="151"/>
      <c r="AVZ86" s="151"/>
      <c r="AWA86" s="151"/>
      <c r="AWB86" s="151"/>
      <c r="AWC86" s="151"/>
      <c r="AWD86" s="151"/>
      <c r="AWE86" s="151"/>
      <c r="AWF86" s="151"/>
      <c r="AWG86" s="151"/>
      <c r="AWH86" s="151"/>
      <c r="AWI86" s="151"/>
      <c r="AWJ86" s="151"/>
      <c r="AWK86" s="151"/>
      <c r="AWL86" s="151"/>
      <c r="AWM86" s="151"/>
      <c r="AWN86" s="151"/>
      <c r="AWO86" s="151"/>
      <c r="AWP86" s="151"/>
      <c r="AWQ86" s="151"/>
      <c r="AWR86" s="151"/>
      <c r="AWS86" s="151"/>
      <c r="AWT86" s="151"/>
      <c r="AWU86" s="151"/>
      <c r="AWV86" s="151"/>
      <c r="AWW86" s="151"/>
      <c r="AWX86" s="151"/>
      <c r="AWY86" s="151"/>
      <c r="AWZ86" s="151"/>
      <c r="AXA86" s="151"/>
      <c r="AXB86" s="151"/>
      <c r="AXC86" s="151"/>
      <c r="AXD86" s="151"/>
      <c r="AXE86" s="151"/>
      <c r="AXF86" s="151"/>
      <c r="AXG86" s="151"/>
      <c r="AXH86" s="151"/>
      <c r="AXI86" s="151"/>
      <c r="AXJ86" s="151"/>
      <c r="AXK86" s="151"/>
      <c r="AXL86" s="151"/>
      <c r="AXM86" s="151"/>
      <c r="AXN86" s="151"/>
      <c r="AXO86" s="151"/>
      <c r="AXP86" s="151"/>
      <c r="AXQ86" s="151"/>
      <c r="AXR86" s="151"/>
      <c r="AXS86" s="151"/>
      <c r="AXT86" s="151"/>
      <c r="AXU86" s="151"/>
      <c r="AXV86" s="151"/>
      <c r="AXW86" s="151"/>
      <c r="AXX86" s="151"/>
      <c r="AXY86" s="151"/>
      <c r="AXZ86" s="151"/>
      <c r="AYA86" s="151"/>
      <c r="AYB86" s="151"/>
      <c r="AYC86" s="151"/>
      <c r="AYD86" s="151"/>
      <c r="AYE86" s="151"/>
      <c r="AYF86" s="151"/>
      <c r="AYG86" s="151"/>
      <c r="AYH86" s="151"/>
      <c r="AYI86" s="151"/>
      <c r="AYJ86" s="151"/>
      <c r="AYK86" s="151"/>
      <c r="AYL86" s="151"/>
      <c r="AYM86" s="151"/>
      <c r="AYN86" s="151"/>
      <c r="AYO86" s="151"/>
      <c r="AYP86" s="151"/>
      <c r="AYQ86" s="151"/>
      <c r="AYR86" s="151"/>
      <c r="AYS86" s="151"/>
      <c r="AYT86" s="151"/>
      <c r="AYU86" s="151"/>
      <c r="AYV86" s="151"/>
      <c r="AYW86" s="151"/>
      <c r="AYX86" s="151"/>
      <c r="AYY86" s="151"/>
      <c r="AYZ86" s="151"/>
      <c r="AZA86" s="151"/>
      <c r="AZB86" s="151"/>
      <c r="AZC86" s="151"/>
      <c r="AZD86" s="151"/>
      <c r="AZE86" s="151"/>
      <c r="AZF86" s="151"/>
      <c r="AZG86" s="151"/>
      <c r="AZH86" s="151"/>
      <c r="AZI86" s="151"/>
      <c r="AZJ86" s="151"/>
      <c r="AZK86" s="151"/>
      <c r="AZL86" s="151"/>
      <c r="AZM86" s="151"/>
      <c r="AZN86" s="151"/>
      <c r="AZO86" s="151"/>
      <c r="AZP86" s="151"/>
      <c r="AZQ86" s="151"/>
      <c r="AZR86" s="151"/>
      <c r="AZS86" s="151"/>
      <c r="AZT86" s="151"/>
      <c r="AZU86" s="151"/>
      <c r="AZV86" s="151"/>
      <c r="AZW86" s="151"/>
      <c r="AZX86" s="151"/>
      <c r="AZY86" s="151"/>
      <c r="AZZ86" s="151"/>
      <c r="BAA86" s="151"/>
      <c r="BAB86" s="151"/>
      <c r="BAC86" s="151"/>
      <c r="BAD86" s="151"/>
      <c r="BAE86" s="151"/>
      <c r="BAF86" s="151"/>
      <c r="BAG86" s="151"/>
      <c r="BAH86" s="151"/>
      <c r="BAI86" s="151"/>
      <c r="BAJ86" s="151"/>
      <c r="BAK86" s="151"/>
      <c r="BAL86" s="151"/>
      <c r="BAM86" s="151"/>
      <c r="BAN86" s="151"/>
      <c r="BAO86" s="151"/>
      <c r="BAP86" s="151"/>
      <c r="BAQ86" s="151"/>
      <c r="BAR86" s="151"/>
      <c r="BAS86" s="151"/>
      <c r="BAT86" s="151"/>
      <c r="BAU86" s="151"/>
      <c r="BAV86" s="151"/>
      <c r="BAW86" s="151"/>
      <c r="BAX86" s="151"/>
      <c r="BAY86" s="151"/>
      <c r="BAZ86" s="151"/>
      <c r="BBA86" s="151"/>
      <c r="BBB86" s="151"/>
      <c r="BBC86" s="151"/>
      <c r="BBD86" s="151"/>
      <c r="BBE86" s="151"/>
      <c r="BBF86" s="151"/>
      <c r="BBG86" s="151"/>
      <c r="BBH86" s="151"/>
      <c r="BBI86" s="151"/>
      <c r="BBJ86" s="151"/>
      <c r="BBK86" s="151"/>
      <c r="BBL86" s="151"/>
      <c r="BBM86" s="151"/>
      <c r="BBN86" s="151"/>
      <c r="BBO86" s="151"/>
      <c r="BBP86" s="151"/>
      <c r="BBQ86" s="151"/>
      <c r="BBR86" s="151"/>
      <c r="BBS86" s="151"/>
      <c r="BBT86" s="151"/>
      <c r="BBU86" s="151"/>
      <c r="BBV86" s="151"/>
      <c r="BBW86" s="151"/>
      <c r="BBX86" s="151"/>
      <c r="BBY86" s="151"/>
      <c r="BBZ86" s="151"/>
      <c r="BCA86" s="151"/>
      <c r="BCB86" s="151"/>
      <c r="BCC86" s="151"/>
      <c r="BCD86" s="151"/>
      <c r="BCE86" s="151"/>
      <c r="BCF86" s="151"/>
      <c r="BCG86" s="151"/>
      <c r="BCH86" s="151"/>
      <c r="BCI86" s="151"/>
      <c r="BCJ86" s="151"/>
      <c r="BCK86" s="151"/>
      <c r="BCL86" s="151"/>
      <c r="BCM86" s="151"/>
      <c r="BCN86" s="151"/>
      <c r="BCO86" s="151"/>
      <c r="BCP86" s="151"/>
      <c r="BCQ86" s="151"/>
      <c r="BCR86" s="151"/>
      <c r="BCS86" s="151"/>
      <c r="BCT86" s="151"/>
      <c r="BCU86" s="151"/>
      <c r="BCV86" s="151"/>
      <c r="BCW86" s="151"/>
      <c r="BCX86" s="151"/>
      <c r="BCY86" s="151"/>
      <c r="BCZ86" s="151"/>
      <c r="BDA86" s="151"/>
      <c r="BDB86" s="151"/>
      <c r="BDC86" s="151"/>
      <c r="BDD86" s="151"/>
      <c r="BDE86" s="151"/>
      <c r="BDF86" s="151"/>
      <c r="BDG86" s="151"/>
      <c r="BDH86" s="151"/>
      <c r="BDI86" s="151"/>
      <c r="BDJ86" s="151"/>
      <c r="BDK86" s="151"/>
      <c r="BDL86" s="151"/>
      <c r="BDM86" s="151"/>
      <c r="BDN86" s="151"/>
      <c r="BDO86" s="151"/>
      <c r="BDP86" s="151"/>
      <c r="BDQ86" s="151"/>
      <c r="BDR86" s="151"/>
      <c r="BDS86" s="151"/>
      <c r="BDT86" s="151"/>
      <c r="BDU86" s="151"/>
      <c r="BDV86" s="151"/>
      <c r="BDW86" s="151"/>
      <c r="BDX86" s="151"/>
      <c r="BDY86" s="151"/>
      <c r="BDZ86" s="151"/>
      <c r="BEA86" s="151"/>
      <c r="BEB86" s="151"/>
      <c r="BEC86" s="151"/>
      <c r="BED86" s="151"/>
      <c r="BEE86" s="151"/>
      <c r="BEF86" s="151"/>
      <c r="BEG86" s="151"/>
      <c r="BEH86" s="151"/>
      <c r="BEI86" s="151"/>
      <c r="BEJ86" s="151"/>
      <c r="BEK86" s="151"/>
      <c r="BEL86" s="151"/>
      <c r="BEM86" s="151"/>
      <c r="BEN86" s="151"/>
      <c r="BEO86" s="151"/>
      <c r="BEP86" s="151"/>
      <c r="BEQ86" s="151"/>
      <c r="BER86" s="151"/>
      <c r="BES86" s="151"/>
      <c r="BET86" s="151"/>
      <c r="BEU86" s="151"/>
      <c r="BEV86" s="151"/>
      <c r="BEW86" s="151"/>
      <c r="BEX86" s="151"/>
      <c r="BEY86" s="151"/>
      <c r="BEZ86" s="151"/>
      <c r="BFA86" s="151"/>
      <c r="BFB86" s="151"/>
      <c r="BFC86" s="151"/>
      <c r="BFD86" s="151"/>
      <c r="BFE86" s="151"/>
      <c r="BFF86" s="151"/>
      <c r="BFG86" s="151"/>
      <c r="BFH86" s="151"/>
      <c r="BFI86" s="151"/>
      <c r="BFJ86" s="151"/>
      <c r="BFK86" s="151"/>
      <c r="BFL86" s="151"/>
      <c r="BFM86" s="151"/>
      <c r="BFN86" s="151"/>
      <c r="BFO86" s="151"/>
      <c r="BFP86" s="151"/>
      <c r="BFQ86" s="151"/>
      <c r="BFR86" s="151"/>
      <c r="BFS86" s="151"/>
      <c r="BFT86" s="151"/>
      <c r="BFU86" s="151"/>
      <c r="BFV86" s="151"/>
      <c r="BFW86" s="151"/>
      <c r="BFX86" s="151"/>
      <c r="BFY86" s="151"/>
      <c r="BFZ86" s="151"/>
      <c r="BGA86" s="151"/>
      <c r="BGB86" s="151"/>
      <c r="BGC86" s="151"/>
      <c r="BGD86" s="151"/>
      <c r="BGE86" s="151"/>
      <c r="BGF86" s="151"/>
      <c r="BGG86" s="151"/>
      <c r="BGH86" s="151"/>
      <c r="BGI86" s="151"/>
      <c r="BGJ86" s="151"/>
      <c r="BGK86" s="151"/>
      <c r="BGL86" s="151"/>
      <c r="BGM86" s="151"/>
      <c r="BGN86" s="151"/>
      <c r="BGO86" s="151"/>
      <c r="BGP86" s="151"/>
      <c r="BGQ86" s="151"/>
      <c r="BGR86" s="151"/>
      <c r="BGS86" s="151"/>
      <c r="BGT86" s="151"/>
      <c r="BGU86" s="151"/>
      <c r="BGV86" s="151"/>
      <c r="BGW86" s="151"/>
      <c r="BGX86" s="151"/>
      <c r="BGY86" s="151"/>
      <c r="BGZ86" s="151"/>
      <c r="BHA86" s="151"/>
      <c r="BHB86" s="151"/>
      <c r="BHC86" s="151"/>
      <c r="BHD86" s="151"/>
      <c r="BHE86" s="151"/>
      <c r="BHF86" s="151"/>
      <c r="BHG86" s="151"/>
      <c r="BHH86" s="151"/>
      <c r="BHI86" s="151"/>
      <c r="BHJ86" s="151"/>
      <c r="BHK86" s="151"/>
      <c r="BHL86" s="151"/>
      <c r="BHM86" s="151"/>
      <c r="BHN86" s="151"/>
      <c r="BHO86" s="151"/>
      <c r="BHP86" s="151"/>
      <c r="BHQ86" s="151"/>
      <c r="BHR86" s="151"/>
      <c r="BHS86" s="151"/>
      <c r="BHT86" s="151"/>
      <c r="BHU86" s="151"/>
      <c r="BHV86" s="151"/>
      <c r="BHW86" s="151"/>
      <c r="BHX86" s="151"/>
      <c r="BHY86" s="151"/>
      <c r="BHZ86" s="151"/>
      <c r="BIA86" s="151"/>
      <c r="BIB86" s="151"/>
      <c r="BIC86" s="151"/>
      <c r="BID86" s="151"/>
      <c r="BIE86" s="151"/>
      <c r="BIF86" s="151"/>
      <c r="BIG86" s="151"/>
      <c r="BIH86" s="151"/>
      <c r="BII86" s="151"/>
      <c r="BIJ86" s="151"/>
      <c r="BIK86" s="151"/>
      <c r="BIL86" s="151"/>
      <c r="BIM86" s="151"/>
      <c r="BIN86" s="151"/>
      <c r="BIO86" s="151"/>
      <c r="BIP86" s="151"/>
      <c r="BIQ86" s="151"/>
      <c r="BIR86" s="151"/>
      <c r="BIS86" s="151"/>
      <c r="BIT86" s="151"/>
      <c r="BIU86" s="151"/>
      <c r="BIV86" s="151"/>
      <c r="BIW86" s="151"/>
      <c r="BIX86" s="151"/>
      <c r="BIY86" s="151"/>
      <c r="BIZ86" s="151"/>
      <c r="BJA86" s="151"/>
      <c r="BJB86" s="151"/>
      <c r="BJC86" s="151"/>
      <c r="BJD86" s="151"/>
      <c r="BJE86" s="151"/>
      <c r="BJF86" s="151"/>
      <c r="BJG86" s="151"/>
      <c r="BJH86" s="151"/>
      <c r="BJI86" s="151"/>
      <c r="BJJ86" s="151"/>
      <c r="BJK86" s="151"/>
      <c r="BJL86" s="151"/>
      <c r="BJM86" s="151"/>
      <c r="BJN86" s="151"/>
      <c r="BJO86" s="151"/>
      <c r="BJP86" s="151"/>
      <c r="BJQ86" s="151"/>
      <c r="BJR86" s="151"/>
      <c r="BJS86" s="151"/>
      <c r="BJT86" s="151"/>
      <c r="BJU86" s="151"/>
      <c r="BJV86" s="151"/>
      <c r="BJW86" s="151"/>
      <c r="BJX86" s="151"/>
      <c r="BJY86" s="151"/>
      <c r="BJZ86" s="151"/>
      <c r="BKA86" s="151"/>
      <c r="BKB86" s="151"/>
      <c r="BKC86" s="151"/>
      <c r="BKD86" s="151"/>
      <c r="BKE86" s="151"/>
      <c r="BKF86" s="151"/>
      <c r="BKG86" s="151"/>
      <c r="BKH86" s="151"/>
      <c r="BKI86" s="151"/>
      <c r="BKJ86" s="151"/>
      <c r="BKK86" s="151"/>
      <c r="BKL86" s="151"/>
      <c r="BKM86" s="151"/>
      <c r="BKN86" s="151"/>
      <c r="BKO86" s="151"/>
      <c r="BKP86" s="151"/>
      <c r="BKQ86" s="151"/>
      <c r="BKR86" s="151"/>
      <c r="BKS86" s="151"/>
      <c r="BKT86" s="151"/>
      <c r="BKU86" s="151"/>
      <c r="BKV86" s="151"/>
      <c r="BKW86" s="151"/>
      <c r="BKX86" s="151"/>
      <c r="BKY86" s="151"/>
      <c r="BKZ86" s="151"/>
      <c r="BLA86" s="151"/>
      <c r="BLB86" s="151"/>
      <c r="BLC86" s="151"/>
      <c r="BLD86" s="151"/>
      <c r="BLE86" s="151"/>
      <c r="BLF86" s="151"/>
      <c r="BLG86" s="151"/>
      <c r="BLH86" s="151"/>
      <c r="BLI86" s="151"/>
      <c r="BLJ86" s="151"/>
      <c r="BLK86" s="151"/>
      <c r="BLL86" s="151"/>
      <c r="BLM86" s="151"/>
      <c r="BLN86" s="151"/>
      <c r="BLO86" s="151"/>
      <c r="BLP86" s="151"/>
      <c r="BLQ86" s="151"/>
      <c r="BLR86" s="151"/>
      <c r="BLS86" s="151"/>
      <c r="BLT86" s="151"/>
      <c r="BLU86" s="151"/>
      <c r="BLV86" s="151"/>
      <c r="BLW86" s="151"/>
      <c r="BLX86" s="151"/>
      <c r="BLY86" s="151"/>
      <c r="BLZ86" s="151"/>
      <c r="BMA86" s="151"/>
      <c r="BMB86" s="151"/>
      <c r="BMC86" s="151"/>
      <c r="BMD86" s="151"/>
      <c r="BME86" s="151"/>
      <c r="BMF86" s="151"/>
      <c r="BMG86" s="151"/>
      <c r="BMH86" s="151"/>
      <c r="BMI86" s="151"/>
      <c r="BMJ86" s="151"/>
      <c r="BMK86" s="151"/>
      <c r="BML86" s="151"/>
      <c r="BMM86" s="151"/>
      <c r="BMN86" s="151"/>
      <c r="BMO86" s="151"/>
      <c r="BMP86" s="151"/>
      <c r="BMQ86" s="151"/>
      <c r="BMR86" s="151"/>
      <c r="BMS86" s="151"/>
      <c r="BMT86" s="151"/>
      <c r="BMU86" s="151"/>
      <c r="BMV86" s="151"/>
      <c r="BMW86" s="151"/>
      <c r="BMX86" s="151"/>
      <c r="BMY86" s="151"/>
      <c r="BMZ86" s="151"/>
      <c r="BNA86" s="151"/>
      <c r="BNB86" s="151"/>
      <c r="BNC86" s="151"/>
      <c r="BND86" s="151"/>
      <c r="BNE86" s="151"/>
      <c r="BNF86" s="151"/>
      <c r="BNG86" s="151"/>
      <c r="BNH86" s="151"/>
      <c r="BNI86" s="151"/>
      <c r="BNJ86" s="151"/>
      <c r="BNK86" s="151"/>
      <c r="BNL86" s="151"/>
      <c r="BNM86" s="151"/>
      <c r="BNN86" s="151"/>
      <c r="BNO86" s="151"/>
      <c r="BNP86" s="151"/>
      <c r="BNQ86" s="151"/>
      <c r="BNR86" s="151"/>
      <c r="BNS86" s="151"/>
      <c r="BNT86" s="151"/>
      <c r="BNU86" s="151"/>
      <c r="BNV86" s="151"/>
      <c r="BNW86" s="151"/>
      <c r="BNX86" s="151"/>
      <c r="BNY86" s="151"/>
      <c r="BNZ86" s="151"/>
      <c r="BOA86" s="151"/>
      <c r="BOB86" s="151"/>
      <c r="BOC86" s="151"/>
      <c r="BOD86" s="151"/>
      <c r="BOE86" s="151"/>
      <c r="BOF86" s="151"/>
      <c r="BOG86" s="151"/>
      <c r="BOH86" s="151"/>
      <c r="BOI86" s="151"/>
      <c r="BOJ86" s="151"/>
      <c r="BOK86" s="151"/>
      <c r="BOL86" s="151"/>
      <c r="BOM86" s="151"/>
      <c r="BON86" s="151"/>
      <c r="BOO86" s="151"/>
      <c r="BOP86" s="151"/>
      <c r="BOQ86" s="151"/>
      <c r="BOR86" s="151"/>
      <c r="BOS86" s="151"/>
      <c r="BOT86" s="151"/>
      <c r="BOU86" s="151"/>
      <c r="BOV86" s="151"/>
      <c r="BOW86" s="151"/>
      <c r="BOX86" s="151"/>
      <c r="BOY86" s="151"/>
      <c r="BOZ86" s="151"/>
      <c r="BPA86" s="151"/>
      <c r="BPB86" s="151"/>
      <c r="BPC86" s="151"/>
      <c r="BPD86" s="151"/>
      <c r="BPE86" s="151"/>
      <c r="BPF86" s="151"/>
      <c r="BPG86" s="151"/>
      <c r="BPH86" s="151"/>
      <c r="BPI86" s="151"/>
      <c r="BPJ86" s="151"/>
      <c r="BPK86" s="151"/>
      <c r="BPL86" s="151"/>
      <c r="BPM86" s="151"/>
      <c r="BPN86" s="151"/>
      <c r="BPO86" s="151"/>
      <c r="BPP86" s="151"/>
      <c r="BPQ86" s="151"/>
      <c r="BPR86" s="151"/>
      <c r="BPS86" s="151"/>
      <c r="BPT86" s="151"/>
      <c r="BPU86" s="151"/>
      <c r="BPV86" s="151"/>
      <c r="BPW86" s="151"/>
      <c r="BPX86" s="151"/>
      <c r="BPY86" s="151"/>
      <c r="BPZ86" s="151"/>
      <c r="BQA86" s="151"/>
      <c r="BQB86" s="151"/>
      <c r="BQC86" s="151"/>
      <c r="BQD86" s="151"/>
      <c r="BQE86" s="151"/>
      <c r="BQF86" s="151"/>
      <c r="BQG86" s="151"/>
      <c r="BQH86" s="151"/>
      <c r="BQI86" s="151"/>
      <c r="BQJ86" s="151"/>
      <c r="BQK86" s="151"/>
      <c r="BQL86" s="151"/>
      <c r="BQM86" s="151"/>
      <c r="BQN86" s="151"/>
      <c r="BQO86" s="151"/>
      <c r="BQP86" s="151"/>
      <c r="BQQ86" s="151"/>
      <c r="BQR86" s="151"/>
      <c r="BQS86" s="151"/>
      <c r="BQT86" s="151"/>
      <c r="BQU86" s="151"/>
      <c r="BQV86" s="151"/>
      <c r="BQW86" s="151"/>
      <c r="BQX86" s="151"/>
      <c r="BQY86" s="151"/>
      <c r="BQZ86" s="151"/>
      <c r="BRA86" s="151"/>
      <c r="BRB86" s="151"/>
      <c r="BRC86" s="151"/>
      <c r="BRD86" s="151"/>
      <c r="BRE86" s="151"/>
      <c r="BRF86" s="151"/>
      <c r="BRG86" s="151"/>
      <c r="BRH86" s="151"/>
      <c r="BRI86" s="151"/>
      <c r="BRJ86" s="151"/>
      <c r="BRK86" s="151"/>
      <c r="BRL86" s="151"/>
      <c r="BRM86" s="151"/>
      <c r="BRN86" s="151"/>
      <c r="BRO86" s="151"/>
      <c r="BRP86" s="151"/>
      <c r="BRQ86" s="151"/>
      <c r="BRR86" s="151"/>
      <c r="BRS86" s="151"/>
      <c r="BRT86" s="151"/>
      <c r="BRU86" s="151"/>
      <c r="BRV86" s="151"/>
      <c r="BRW86" s="151"/>
      <c r="BRX86" s="151"/>
      <c r="BRY86" s="151"/>
      <c r="BRZ86" s="151"/>
      <c r="BSA86" s="151"/>
      <c r="BSB86" s="151"/>
      <c r="BSC86" s="151"/>
      <c r="BSD86" s="151"/>
      <c r="BSE86" s="151"/>
      <c r="BSF86" s="151"/>
      <c r="BSG86" s="151"/>
      <c r="BSH86" s="151"/>
      <c r="BSI86" s="151"/>
      <c r="BSJ86" s="151"/>
      <c r="BSK86" s="151"/>
      <c r="BSL86" s="151"/>
      <c r="BSM86" s="151"/>
      <c r="BSN86" s="151"/>
      <c r="BSO86" s="151"/>
      <c r="BSP86" s="151"/>
      <c r="BSQ86" s="151"/>
      <c r="BSR86" s="151"/>
      <c r="BSS86" s="151"/>
      <c r="BST86" s="151"/>
      <c r="BSU86" s="151"/>
      <c r="BSV86" s="151"/>
      <c r="BSW86" s="151"/>
      <c r="BSX86" s="151"/>
      <c r="BSY86" s="151"/>
      <c r="BSZ86" s="151"/>
      <c r="BTA86" s="151"/>
      <c r="BTB86" s="151"/>
      <c r="BTC86" s="151"/>
      <c r="BTD86" s="151"/>
      <c r="BTE86" s="151"/>
      <c r="BTF86" s="151"/>
      <c r="BTG86" s="151"/>
      <c r="BTH86" s="151"/>
      <c r="BTI86" s="151"/>
      <c r="BTJ86" s="151"/>
      <c r="BTK86" s="151"/>
      <c r="BTL86" s="151"/>
      <c r="BTM86" s="151"/>
      <c r="BTN86" s="151"/>
      <c r="BTO86" s="151"/>
      <c r="BTP86" s="151"/>
      <c r="BTQ86" s="151"/>
      <c r="BTR86" s="151"/>
      <c r="BTS86" s="151"/>
      <c r="BTT86" s="151"/>
      <c r="BTU86" s="151"/>
      <c r="BTV86" s="151"/>
      <c r="BTW86" s="151"/>
      <c r="BTX86" s="151"/>
      <c r="BTY86" s="151"/>
      <c r="BTZ86" s="151"/>
      <c r="BUA86" s="151"/>
      <c r="BUB86" s="151"/>
      <c r="BUC86" s="151"/>
      <c r="BUD86" s="151"/>
      <c r="BUE86" s="151"/>
      <c r="BUF86" s="151"/>
      <c r="BUG86" s="151"/>
      <c r="BUH86" s="151"/>
      <c r="BUI86" s="151"/>
      <c r="BUJ86" s="151"/>
      <c r="BUK86" s="151"/>
      <c r="BUL86" s="151"/>
      <c r="BUM86" s="151"/>
      <c r="BUN86" s="151"/>
      <c r="BUO86" s="151"/>
      <c r="BUP86" s="151"/>
      <c r="BUQ86" s="151"/>
      <c r="BUR86" s="151"/>
      <c r="BUS86" s="151"/>
      <c r="BUT86" s="151"/>
      <c r="BUU86" s="151"/>
      <c r="BUV86" s="151"/>
      <c r="BUW86" s="151"/>
      <c r="BUX86" s="151"/>
      <c r="BUY86" s="151"/>
      <c r="BUZ86" s="151"/>
      <c r="BVA86" s="151"/>
      <c r="BVB86" s="151"/>
      <c r="BVC86" s="151"/>
      <c r="BVD86" s="151"/>
      <c r="BVE86" s="151"/>
      <c r="BVF86" s="151"/>
      <c r="BVG86" s="151"/>
      <c r="BVH86" s="151"/>
      <c r="BVI86" s="151"/>
      <c r="BVJ86" s="151"/>
      <c r="BVK86" s="151"/>
      <c r="BVL86" s="151"/>
      <c r="BVM86" s="151"/>
      <c r="BVN86" s="151"/>
      <c r="BVO86" s="151"/>
      <c r="BVP86" s="151"/>
      <c r="BVQ86" s="151"/>
      <c r="BVR86" s="151"/>
      <c r="BVS86" s="151"/>
      <c r="BVT86" s="151"/>
      <c r="BVU86" s="151"/>
      <c r="BVV86" s="151"/>
      <c r="BVW86" s="151"/>
      <c r="BVX86" s="151"/>
      <c r="BVY86" s="151"/>
      <c r="BVZ86" s="151"/>
      <c r="BWA86" s="151"/>
      <c r="BWB86" s="151"/>
      <c r="BWC86" s="151"/>
      <c r="BWD86" s="151"/>
      <c r="BWE86" s="151"/>
      <c r="BWF86" s="151"/>
      <c r="BWG86" s="151"/>
      <c r="BWH86" s="151"/>
      <c r="BWI86" s="151"/>
      <c r="BWJ86" s="151"/>
      <c r="BWK86" s="151"/>
      <c r="BWL86" s="151"/>
      <c r="BWM86" s="151"/>
      <c r="BWN86" s="151"/>
      <c r="BWO86" s="151"/>
      <c r="BWP86" s="151"/>
      <c r="BWQ86" s="151"/>
      <c r="BWR86" s="151"/>
      <c r="BWS86" s="151"/>
      <c r="BWT86" s="151"/>
      <c r="BWU86" s="151"/>
      <c r="BWV86" s="151"/>
      <c r="BWW86" s="151"/>
      <c r="BWX86" s="151"/>
      <c r="BWY86" s="151"/>
      <c r="BWZ86" s="151"/>
      <c r="BXA86" s="151"/>
      <c r="BXB86" s="151"/>
      <c r="BXC86" s="151"/>
      <c r="BXD86" s="151"/>
      <c r="BXE86" s="151"/>
      <c r="BXF86" s="151"/>
      <c r="BXG86" s="151"/>
      <c r="BXH86" s="151"/>
      <c r="BXI86" s="151"/>
      <c r="BXJ86" s="151"/>
      <c r="BXK86" s="151"/>
      <c r="BXL86" s="151"/>
      <c r="BXM86" s="151"/>
      <c r="BXN86" s="151"/>
      <c r="BXO86" s="151"/>
      <c r="BXP86" s="151"/>
      <c r="BXQ86" s="151"/>
      <c r="BXR86" s="151"/>
      <c r="BXS86" s="151"/>
      <c r="BXT86" s="151"/>
      <c r="BXU86" s="151"/>
      <c r="BXV86" s="151"/>
      <c r="BXW86" s="151"/>
      <c r="BXX86" s="151"/>
      <c r="BXY86" s="151"/>
      <c r="BXZ86" s="151"/>
      <c r="BYA86" s="151"/>
      <c r="BYB86" s="151"/>
      <c r="BYC86" s="151"/>
      <c r="BYD86" s="151"/>
      <c r="BYE86" s="151"/>
      <c r="BYF86" s="151"/>
      <c r="BYG86" s="151"/>
      <c r="BYH86" s="151"/>
      <c r="BYI86" s="151"/>
      <c r="BYJ86" s="151"/>
      <c r="BYK86" s="151"/>
      <c r="BYL86" s="151"/>
      <c r="BYM86" s="151"/>
      <c r="BYN86" s="151"/>
      <c r="BYO86" s="151"/>
      <c r="BYP86" s="151"/>
      <c r="BYQ86" s="151"/>
      <c r="BYR86" s="151"/>
      <c r="BYS86" s="151"/>
      <c r="BYT86" s="151"/>
      <c r="BYU86" s="151"/>
      <c r="BYV86" s="151"/>
      <c r="BYW86" s="151"/>
      <c r="BYX86" s="151"/>
      <c r="BYY86" s="151"/>
      <c r="BYZ86" s="151"/>
      <c r="BZA86" s="151"/>
      <c r="BZB86" s="151"/>
      <c r="BZC86" s="151"/>
      <c r="BZD86" s="151"/>
      <c r="BZE86" s="151"/>
      <c r="BZF86" s="151"/>
      <c r="BZG86" s="151"/>
      <c r="BZH86" s="151"/>
      <c r="BZI86" s="151"/>
      <c r="BZJ86" s="151"/>
      <c r="BZK86" s="151"/>
      <c r="BZL86" s="151"/>
      <c r="BZM86" s="151"/>
      <c r="BZN86" s="151"/>
      <c r="BZO86" s="151"/>
      <c r="BZP86" s="151"/>
      <c r="BZQ86" s="151"/>
      <c r="BZR86" s="151"/>
      <c r="BZS86" s="151"/>
      <c r="BZT86" s="151"/>
      <c r="BZU86" s="151"/>
      <c r="BZV86" s="151"/>
      <c r="BZW86" s="151"/>
      <c r="BZX86" s="151"/>
      <c r="BZY86" s="151"/>
      <c r="BZZ86" s="151"/>
      <c r="CAA86" s="151"/>
      <c r="CAB86" s="151"/>
      <c r="CAC86" s="151"/>
      <c r="CAD86" s="151"/>
      <c r="CAE86" s="151"/>
      <c r="CAF86" s="151"/>
      <c r="CAG86" s="151"/>
      <c r="CAH86" s="151"/>
      <c r="CAI86" s="151"/>
      <c r="CAJ86" s="151"/>
      <c r="CAK86" s="151"/>
      <c r="CAL86" s="151"/>
      <c r="CAM86" s="151"/>
      <c r="CAN86" s="151"/>
      <c r="CAO86" s="151"/>
      <c r="CAP86" s="151"/>
      <c r="CAQ86" s="151"/>
      <c r="CAR86" s="151"/>
      <c r="CAS86" s="151"/>
      <c r="CAT86" s="151"/>
      <c r="CAU86" s="151"/>
      <c r="CAV86" s="151"/>
      <c r="CAW86" s="151"/>
      <c r="CAX86" s="151"/>
      <c r="CAY86" s="151"/>
      <c r="CAZ86" s="151"/>
      <c r="CBA86" s="151"/>
      <c r="CBB86" s="151"/>
      <c r="CBC86" s="151"/>
      <c r="CBD86" s="151"/>
      <c r="CBE86" s="151"/>
      <c r="CBF86" s="151"/>
      <c r="CBG86" s="151"/>
      <c r="CBH86" s="151"/>
      <c r="CBI86" s="151"/>
      <c r="CBJ86" s="151"/>
      <c r="CBK86" s="151"/>
      <c r="CBL86" s="151"/>
      <c r="CBM86" s="151"/>
      <c r="CBN86" s="151"/>
      <c r="CBO86" s="151"/>
      <c r="CBP86" s="151"/>
      <c r="CBQ86" s="151"/>
      <c r="CBR86" s="151"/>
      <c r="CBS86" s="151"/>
      <c r="CBT86" s="151"/>
      <c r="CBU86" s="151"/>
      <c r="CBV86" s="151"/>
      <c r="CBW86" s="151"/>
      <c r="CBX86" s="151"/>
      <c r="CBY86" s="151"/>
      <c r="CBZ86" s="151"/>
      <c r="CCA86" s="151"/>
      <c r="CCB86" s="151"/>
      <c r="CCC86" s="151"/>
      <c r="CCD86" s="151"/>
      <c r="CCE86" s="151"/>
      <c r="CCF86" s="151"/>
      <c r="CCG86" s="151"/>
      <c r="CCH86" s="151"/>
      <c r="CCI86" s="151"/>
      <c r="CCJ86" s="151"/>
      <c r="CCK86" s="151"/>
      <c r="CCL86" s="151"/>
      <c r="CCM86" s="151"/>
      <c r="CCN86" s="151"/>
      <c r="CCO86" s="151"/>
      <c r="CCP86" s="151"/>
      <c r="CCQ86" s="151"/>
      <c r="CCR86" s="151"/>
      <c r="CCS86" s="151"/>
      <c r="CCT86" s="151"/>
      <c r="CCU86" s="151"/>
      <c r="CCV86" s="151"/>
      <c r="CCW86" s="151"/>
      <c r="CCX86" s="151"/>
      <c r="CCY86" s="151"/>
      <c r="CCZ86" s="151"/>
      <c r="CDA86" s="151"/>
      <c r="CDB86" s="151"/>
      <c r="CDC86" s="151"/>
      <c r="CDD86" s="151"/>
      <c r="CDE86" s="151"/>
      <c r="CDF86" s="151"/>
      <c r="CDG86" s="151"/>
      <c r="CDH86" s="151"/>
      <c r="CDI86" s="151"/>
      <c r="CDJ86" s="151"/>
      <c r="CDK86" s="151"/>
      <c r="CDL86" s="151"/>
      <c r="CDM86" s="151"/>
      <c r="CDN86" s="151"/>
      <c r="CDO86" s="151"/>
      <c r="CDP86" s="151"/>
      <c r="CDQ86" s="151"/>
      <c r="CDR86" s="151"/>
      <c r="CDS86" s="151"/>
      <c r="CDT86" s="151"/>
      <c r="CDU86" s="151"/>
      <c r="CDV86" s="151"/>
      <c r="CDW86" s="151"/>
      <c r="CDX86" s="151"/>
      <c r="CDY86" s="151"/>
      <c r="CDZ86" s="151"/>
      <c r="CEA86" s="151"/>
      <c r="CEB86" s="151"/>
      <c r="CEC86" s="151"/>
      <c r="CED86" s="151"/>
      <c r="CEE86" s="151"/>
      <c r="CEF86" s="151"/>
      <c r="CEG86" s="151"/>
      <c r="CEH86" s="151"/>
      <c r="CEI86" s="151"/>
      <c r="CEJ86" s="151"/>
      <c r="CEK86" s="151"/>
      <c r="CEL86" s="151"/>
      <c r="CEM86" s="151"/>
      <c r="CEN86" s="151"/>
      <c r="CEO86" s="151"/>
      <c r="CEP86" s="151"/>
      <c r="CEQ86" s="151"/>
      <c r="CER86" s="151"/>
      <c r="CES86" s="151"/>
      <c r="CET86" s="151"/>
      <c r="CEU86" s="151"/>
      <c r="CEV86" s="151"/>
      <c r="CEW86" s="151"/>
      <c r="CEX86" s="151"/>
      <c r="CEY86" s="151"/>
      <c r="CEZ86" s="151"/>
      <c r="CFA86" s="151"/>
      <c r="CFB86" s="151"/>
      <c r="CFC86" s="151"/>
      <c r="CFD86" s="151"/>
      <c r="CFE86" s="151"/>
      <c r="CFF86" s="151"/>
      <c r="CFG86" s="151"/>
      <c r="CFH86" s="151"/>
      <c r="CFI86" s="151"/>
      <c r="CFJ86" s="151"/>
      <c r="CFK86" s="151"/>
      <c r="CFL86" s="151"/>
      <c r="CFM86" s="151"/>
      <c r="CFN86" s="151"/>
      <c r="CFO86" s="151"/>
      <c r="CFP86" s="151"/>
      <c r="CFQ86" s="151"/>
      <c r="CFR86" s="151"/>
      <c r="CFS86" s="151"/>
      <c r="CFT86" s="151"/>
      <c r="CFU86" s="151"/>
      <c r="CFV86" s="151"/>
      <c r="CFW86" s="151"/>
      <c r="CFX86" s="151"/>
      <c r="CFY86" s="151"/>
      <c r="CFZ86" s="151"/>
      <c r="CGA86" s="151"/>
      <c r="CGB86" s="151"/>
      <c r="CGC86" s="151"/>
      <c r="CGD86" s="151"/>
      <c r="CGE86" s="151"/>
      <c r="CGF86" s="151"/>
      <c r="CGG86" s="151"/>
      <c r="CGH86" s="151"/>
      <c r="CGI86" s="151"/>
      <c r="CGJ86" s="151"/>
      <c r="CGK86" s="151"/>
      <c r="CGL86" s="151"/>
      <c r="CGM86" s="151"/>
      <c r="CGN86" s="151"/>
      <c r="CGO86" s="151"/>
      <c r="CGP86" s="151"/>
      <c r="CGQ86" s="151"/>
      <c r="CGR86" s="151"/>
      <c r="CGS86" s="151"/>
      <c r="CGT86" s="151"/>
      <c r="CGU86" s="151"/>
      <c r="CGV86" s="151"/>
      <c r="CGW86" s="151"/>
      <c r="CGX86" s="151"/>
      <c r="CGY86" s="151"/>
      <c r="CGZ86" s="151"/>
      <c r="CHA86" s="151"/>
      <c r="CHB86" s="151"/>
      <c r="CHC86" s="151"/>
      <c r="CHD86" s="151"/>
      <c r="CHE86" s="151"/>
      <c r="CHF86" s="151"/>
      <c r="CHG86" s="151"/>
      <c r="CHH86" s="151"/>
      <c r="CHI86" s="151"/>
      <c r="CHJ86" s="151"/>
      <c r="CHK86" s="151"/>
      <c r="CHL86" s="151"/>
      <c r="CHM86" s="151"/>
      <c r="CHN86" s="151"/>
      <c r="CHO86" s="151"/>
      <c r="CHP86" s="151"/>
      <c r="CHQ86" s="151"/>
      <c r="CHR86" s="151"/>
      <c r="CHS86" s="151"/>
      <c r="CHT86" s="151"/>
      <c r="CHU86" s="151"/>
      <c r="CHV86" s="151"/>
      <c r="CHW86" s="151"/>
      <c r="CHX86" s="151"/>
      <c r="CHY86" s="151"/>
      <c r="CHZ86" s="151"/>
      <c r="CIA86" s="151"/>
      <c r="CIB86" s="151"/>
      <c r="CIC86" s="151"/>
      <c r="CID86" s="151"/>
      <c r="CIE86" s="151"/>
      <c r="CIF86" s="151"/>
      <c r="CIG86" s="151"/>
      <c r="CIH86" s="151"/>
      <c r="CII86" s="151"/>
      <c r="CIJ86" s="151"/>
      <c r="CIK86" s="151"/>
      <c r="CIL86" s="151"/>
      <c r="CIM86" s="151"/>
      <c r="CIN86" s="151"/>
      <c r="CIO86" s="151"/>
      <c r="CIP86" s="151"/>
      <c r="CIQ86" s="151"/>
      <c r="CIR86" s="151"/>
      <c r="CIS86" s="151"/>
      <c r="CIT86" s="151"/>
      <c r="CIU86" s="151"/>
      <c r="CIV86" s="151"/>
      <c r="CIW86" s="151"/>
      <c r="CIX86" s="151"/>
      <c r="CIY86" s="151"/>
      <c r="CIZ86" s="151"/>
      <c r="CJA86" s="151"/>
      <c r="CJB86" s="151"/>
      <c r="CJC86" s="151"/>
      <c r="CJD86" s="151"/>
      <c r="CJE86" s="151"/>
      <c r="CJF86" s="151"/>
      <c r="CJG86" s="151"/>
      <c r="CJH86" s="151"/>
      <c r="CJI86" s="151"/>
      <c r="CJJ86" s="151"/>
      <c r="CJK86" s="151"/>
      <c r="CJL86" s="151"/>
      <c r="CJM86" s="151"/>
      <c r="CJN86" s="151"/>
      <c r="CJO86" s="151"/>
      <c r="CJP86" s="151"/>
      <c r="CJQ86" s="151"/>
      <c r="CJR86" s="151"/>
      <c r="CJS86" s="151"/>
      <c r="CJT86" s="151"/>
      <c r="CJU86" s="151"/>
      <c r="CJV86" s="151"/>
      <c r="CJW86" s="151"/>
      <c r="CJX86" s="151"/>
      <c r="CJY86" s="151"/>
      <c r="CJZ86" s="151"/>
      <c r="CKA86" s="151"/>
      <c r="CKB86" s="151"/>
      <c r="CKC86" s="151"/>
      <c r="CKD86" s="151"/>
      <c r="CKE86" s="151"/>
      <c r="CKF86" s="151"/>
      <c r="CKG86" s="151"/>
      <c r="CKH86" s="151"/>
      <c r="CKI86" s="151"/>
      <c r="CKJ86" s="151"/>
      <c r="CKK86" s="151"/>
      <c r="CKL86" s="151"/>
      <c r="CKM86" s="151"/>
      <c r="CKN86" s="151"/>
      <c r="CKO86" s="151"/>
      <c r="CKP86" s="151"/>
      <c r="CKQ86" s="151"/>
      <c r="CKR86" s="151"/>
      <c r="CKS86" s="151"/>
      <c r="CKT86" s="151"/>
      <c r="CKU86" s="151"/>
      <c r="CKV86" s="151"/>
      <c r="CKW86" s="151"/>
      <c r="CKX86" s="151"/>
      <c r="CKY86" s="151"/>
      <c r="CKZ86" s="151"/>
      <c r="CLA86" s="151"/>
      <c r="CLB86" s="151"/>
      <c r="CLC86" s="151"/>
      <c r="CLD86" s="151"/>
      <c r="CLE86" s="151"/>
      <c r="CLF86" s="151"/>
      <c r="CLG86" s="151"/>
      <c r="CLH86" s="151"/>
      <c r="CLI86" s="151"/>
      <c r="CLJ86" s="151"/>
      <c r="CLK86" s="151"/>
      <c r="CLL86" s="151"/>
      <c r="CLM86" s="151"/>
      <c r="CLN86" s="151"/>
      <c r="CLO86" s="151"/>
      <c r="CLP86" s="151"/>
      <c r="CLQ86" s="151"/>
      <c r="CLR86" s="151"/>
      <c r="CLS86" s="151"/>
      <c r="CLT86" s="151"/>
      <c r="CLU86" s="151"/>
      <c r="CLV86" s="151"/>
      <c r="CLW86" s="151"/>
      <c r="CLX86" s="151"/>
      <c r="CLY86" s="151"/>
      <c r="CLZ86" s="151"/>
      <c r="CMA86" s="151"/>
      <c r="CMB86" s="151"/>
      <c r="CMC86" s="151"/>
      <c r="CMD86" s="151"/>
      <c r="CME86" s="151"/>
      <c r="CMF86" s="151"/>
      <c r="CMG86" s="151"/>
      <c r="CMH86" s="151"/>
      <c r="CMI86" s="151"/>
      <c r="CMJ86" s="151"/>
      <c r="CMK86" s="151"/>
      <c r="CML86" s="151"/>
      <c r="CMM86" s="151"/>
      <c r="CMN86" s="151"/>
      <c r="CMO86" s="151"/>
      <c r="CMP86" s="151"/>
      <c r="CMQ86" s="151"/>
      <c r="CMR86" s="151"/>
      <c r="CMS86" s="151"/>
      <c r="CMT86" s="151"/>
      <c r="CMU86" s="151"/>
      <c r="CMV86" s="151"/>
      <c r="CMW86" s="151"/>
      <c r="CMX86" s="151"/>
      <c r="CMY86" s="151"/>
      <c r="CMZ86" s="151"/>
      <c r="CNA86" s="151"/>
      <c r="CNB86" s="151"/>
      <c r="CNC86" s="151"/>
      <c r="CND86" s="151"/>
      <c r="CNE86" s="151"/>
      <c r="CNF86" s="151"/>
      <c r="CNG86" s="151"/>
      <c r="CNH86" s="151"/>
      <c r="CNI86" s="151"/>
      <c r="CNJ86" s="151"/>
      <c r="CNK86" s="151"/>
      <c r="CNL86" s="151"/>
      <c r="CNM86" s="151"/>
      <c r="CNN86" s="151"/>
      <c r="CNO86" s="151"/>
      <c r="CNP86" s="151"/>
      <c r="CNQ86" s="151"/>
      <c r="CNR86" s="151"/>
      <c r="CNS86" s="151"/>
      <c r="CNT86" s="151"/>
      <c r="CNU86" s="151"/>
      <c r="CNV86" s="151"/>
      <c r="CNW86" s="151"/>
      <c r="CNX86" s="151"/>
      <c r="CNY86" s="151"/>
      <c r="CNZ86" s="151"/>
      <c r="COA86" s="151"/>
      <c r="COB86" s="151"/>
      <c r="COC86" s="151"/>
      <c r="COD86" s="151"/>
      <c r="COE86" s="151"/>
      <c r="COF86" s="151"/>
      <c r="COG86" s="151"/>
      <c r="COH86" s="151"/>
      <c r="COI86" s="151"/>
      <c r="COJ86" s="151"/>
      <c r="COK86" s="151"/>
      <c r="COL86" s="151"/>
      <c r="COM86" s="151"/>
      <c r="CON86" s="151"/>
      <c r="COO86" s="151"/>
      <c r="COP86" s="151"/>
      <c r="COQ86" s="151"/>
      <c r="COR86" s="151"/>
      <c r="COS86" s="151"/>
      <c r="COT86" s="151"/>
      <c r="COU86" s="151"/>
      <c r="COV86" s="151"/>
      <c r="COW86" s="151"/>
      <c r="COX86" s="151"/>
      <c r="COY86" s="151"/>
      <c r="COZ86" s="151"/>
      <c r="CPA86" s="151"/>
      <c r="CPB86" s="151"/>
      <c r="CPC86" s="151"/>
      <c r="CPD86" s="151"/>
      <c r="CPE86" s="151"/>
      <c r="CPF86" s="151"/>
      <c r="CPG86" s="151"/>
      <c r="CPH86" s="151"/>
      <c r="CPI86" s="151"/>
      <c r="CPJ86" s="151"/>
      <c r="CPK86" s="151"/>
      <c r="CPL86" s="151"/>
      <c r="CPM86" s="151"/>
      <c r="CPN86" s="151"/>
      <c r="CPO86" s="151"/>
      <c r="CPP86" s="151"/>
      <c r="CPQ86" s="151"/>
      <c r="CPR86" s="151"/>
      <c r="CPS86" s="151"/>
      <c r="CPT86" s="151"/>
      <c r="CPU86" s="151"/>
      <c r="CPV86" s="151"/>
      <c r="CPW86" s="151"/>
      <c r="CPX86" s="151"/>
      <c r="CPY86" s="151"/>
      <c r="CPZ86" s="151"/>
      <c r="CQA86" s="151"/>
      <c r="CQB86" s="151"/>
      <c r="CQC86" s="151"/>
      <c r="CQD86" s="151"/>
      <c r="CQE86" s="151"/>
      <c r="CQF86" s="151"/>
      <c r="CQG86" s="151"/>
      <c r="CQH86" s="151"/>
      <c r="CQI86" s="151"/>
      <c r="CQJ86" s="151"/>
      <c r="CQK86" s="151"/>
      <c r="CQL86" s="151"/>
      <c r="CQM86" s="151"/>
      <c r="CQN86" s="151"/>
      <c r="CQO86" s="151"/>
      <c r="CQP86" s="151"/>
      <c r="CQQ86" s="151"/>
      <c r="CQR86" s="151"/>
      <c r="CQS86" s="151"/>
      <c r="CQT86" s="151"/>
      <c r="CQU86" s="151"/>
      <c r="CQV86" s="151"/>
      <c r="CQW86" s="151"/>
      <c r="CQX86" s="151"/>
      <c r="CQY86" s="151"/>
      <c r="CQZ86" s="151"/>
      <c r="CRA86" s="151"/>
      <c r="CRB86" s="151"/>
      <c r="CRC86" s="151"/>
      <c r="CRD86" s="151"/>
      <c r="CRE86" s="151"/>
      <c r="CRF86" s="151"/>
      <c r="CRG86" s="151"/>
      <c r="CRH86" s="151"/>
      <c r="CRI86" s="151"/>
      <c r="CRJ86" s="151"/>
      <c r="CRK86" s="151"/>
      <c r="CRL86" s="151"/>
      <c r="CRM86" s="151"/>
      <c r="CRN86" s="151"/>
      <c r="CRO86" s="151"/>
      <c r="CRP86" s="151"/>
      <c r="CRQ86" s="151"/>
      <c r="CRR86" s="151"/>
      <c r="CRS86" s="151"/>
      <c r="CRT86" s="151"/>
      <c r="CRU86" s="151"/>
      <c r="CRV86" s="151"/>
      <c r="CRW86" s="151"/>
      <c r="CRX86" s="151"/>
      <c r="CRY86" s="151"/>
      <c r="CRZ86" s="151"/>
      <c r="CSA86" s="151"/>
      <c r="CSB86" s="151"/>
      <c r="CSC86" s="151"/>
      <c r="CSD86" s="151"/>
      <c r="CSE86" s="151"/>
      <c r="CSF86" s="151"/>
      <c r="CSG86" s="151"/>
      <c r="CSH86" s="151"/>
      <c r="CSI86" s="151"/>
      <c r="CSJ86" s="151"/>
      <c r="CSK86" s="151"/>
      <c r="CSL86" s="151"/>
      <c r="CSM86" s="151"/>
      <c r="CSN86" s="151"/>
      <c r="CSO86" s="151"/>
      <c r="CSP86" s="151"/>
      <c r="CSQ86" s="151"/>
      <c r="CSR86" s="151"/>
      <c r="CSS86" s="151"/>
      <c r="CST86" s="151"/>
      <c r="CSU86" s="151"/>
      <c r="CSV86" s="151"/>
      <c r="CSW86" s="151"/>
      <c r="CSX86" s="151"/>
      <c r="CSY86" s="151"/>
      <c r="CSZ86" s="151"/>
      <c r="CTA86" s="151"/>
      <c r="CTB86" s="151"/>
      <c r="CTC86" s="151"/>
      <c r="CTD86" s="151"/>
      <c r="CTE86" s="151"/>
      <c r="CTF86" s="151"/>
      <c r="CTG86" s="151"/>
      <c r="CTH86" s="151"/>
      <c r="CTI86" s="151"/>
      <c r="CTJ86" s="151"/>
      <c r="CTK86" s="151"/>
      <c r="CTL86" s="151"/>
      <c r="CTM86" s="151"/>
      <c r="CTN86" s="151"/>
      <c r="CTO86" s="151"/>
      <c r="CTP86" s="151"/>
      <c r="CTQ86" s="151"/>
      <c r="CTR86" s="151"/>
      <c r="CTS86" s="151"/>
      <c r="CTT86" s="151"/>
      <c r="CTU86" s="151"/>
      <c r="CTV86" s="151"/>
      <c r="CTW86" s="151"/>
      <c r="CTX86" s="151"/>
      <c r="CTY86" s="151"/>
      <c r="CTZ86" s="151"/>
      <c r="CUA86" s="151"/>
      <c r="CUB86" s="151"/>
      <c r="CUC86" s="151"/>
      <c r="CUD86" s="151"/>
      <c r="CUE86" s="151"/>
      <c r="CUF86" s="151"/>
      <c r="CUG86" s="151"/>
      <c r="CUH86" s="151"/>
      <c r="CUI86" s="151"/>
      <c r="CUJ86" s="151"/>
      <c r="CUK86" s="151"/>
      <c r="CUL86" s="151"/>
      <c r="CUM86" s="151"/>
      <c r="CUN86" s="151"/>
      <c r="CUO86" s="151"/>
      <c r="CUP86" s="151"/>
      <c r="CUQ86" s="151"/>
      <c r="CUR86" s="151"/>
      <c r="CUS86" s="151"/>
      <c r="CUT86" s="151"/>
      <c r="CUU86" s="151"/>
      <c r="CUV86" s="151"/>
      <c r="CUW86" s="151"/>
      <c r="CUX86" s="151"/>
      <c r="CUY86" s="151"/>
      <c r="CUZ86" s="151"/>
      <c r="CVA86" s="151"/>
      <c r="CVB86" s="151"/>
      <c r="CVC86" s="151"/>
      <c r="CVD86" s="151"/>
      <c r="CVE86" s="151"/>
      <c r="CVF86" s="151"/>
      <c r="CVG86" s="151"/>
      <c r="CVH86" s="151"/>
      <c r="CVI86" s="151"/>
      <c r="CVJ86" s="151"/>
      <c r="CVK86" s="151"/>
      <c r="CVL86" s="151"/>
      <c r="CVM86" s="151"/>
      <c r="CVN86" s="151"/>
      <c r="CVO86" s="151"/>
      <c r="CVP86" s="151"/>
      <c r="CVQ86" s="151"/>
      <c r="CVR86" s="151"/>
      <c r="CVS86" s="151"/>
      <c r="CVT86" s="151"/>
      <c r="CVU86" s="151"/>
      <c r="CVV86" s="151"/>
      <c r="CVW86" s="151"/>
      <c r="CVX86" s="151"/>
      <c r="CVY86" s="151"/>
      <c r="CVZ86" s="151"/>
      <c r="CWA86" s="151"/>
      <c r="CWB86" s="151"/>
      <c r="CWC86" s="151"/>
      <c r="CWD86" s="151"/>
      <c r="CWE86" s="151"/>
      <c r="CWF86" s="151"/>
      <c r="CWG86" s="151"/>
      <c r="CWH86" s="151"/>
      <c r="CWI86" s="151"/>
      <c r="CWJ86" s="151"/>
      <c r="CWK86" s="151"/>
      <c r="CWL86" s="151"/>
      <c r="CWM86" s="151"/>
      <c r="CWN86" s="151"/>
      <c r="CWO86" s="151"/>
      <c r="CWP86" s="151"/>
      <c r="CWQ86" s="151"/>
      <c r="CWR86" s="151"/>
      <c r="CWS86" s="151"/>
      <c r="CWT86" s="151"/>
      <c r="CWU86" s="151"/>
      <c r="CWV86" s="151"/>
      <c r="CWW86" s="151"/>
      <c r="CWX86" s="151"/>
      <c r="CWY86" s="151"/>
      <c r="CWZ86" s="151"/>
      <c r="CXA86" s="151"/>
      <c r="CXB86" s="151"/>
      <c r="CXC86" s="151"/>
      <c r="CXD86" s="151"/>
      <c r="CXE86" s="151"/>
      <c r="CXF86" s="151"/>
      <c r="CXG86" s="151"/>
      <c r="CXH86" s="151"/>
      <c r="CXI86" s="151"/>
      <c r="CXJ86" s="151"/>
      <c r="CXK86" s="151"/>
      <c r="CXL86" s="151"/>
      <c r="CXM86" s="151"/>
      <c r="CXN86" s="151"/>
      <c r="CXO86" s="151"/>
      <c r="CXP86" s="151"/>
      <c r="CXQ86" s="151"/>
      <c r="CXR86" s="151"/>
      <c r="CXS86" s="151"/>
      <c r="CXT86" s="151"/>
      <c r="CXU86" s="151"/>
      <c r="CXV86" s="151"/>
      <c r="CXW86" s="151"/>
      <c r="CXX86" s="151"/>
      <c r="CXY86" s="151"/>
      <c r="CXZ86" s="151"/>
      <c r="CYA86" s="151"/>
      <c r="CYB86" s="151"/>
      <c r="CYC86" s="151"/>
      <c r="CYD86" s="151"/>
      <c r="CYE86" s="151"/>
      <c r="CYF86" s="151"/>
      <c r="CYG86" s="151"/>
      <c r="CYH86" s="151"/>
      <c r="CYI86" s="151"/>
      <c r="CYJ86" s="151"/>
      <c r="CYK86" s="151"/>
      <c r="CYL86" s="151"/>
      <c r="CYM86" s="151"/>
      <c r="CYN86" s="151"/>
      <c r="CYO86" s="151"/>
      <c r="CYP86" s="151"/>
      <c r="CYQ86" s="151"/>
      <c r="CYR86" s="151"/>
      <c r="CYS86" s="151"/>
      <c r="CYT86" s="151"/>
      <c r="CYU86" s="151"/>
      <c r="CYV86" s="151"/>
      <c r="CYW86" s="151"/>
      <c r="CYX86" s="151"/>
      <c r="CYY86" s="151"/>
      <c r="CYZ86" s="151"/>
      <c r="CZA86" s="151"/>
      <c r="CZB86" s="151"/>
      <c r="CZC86" s="151"/>
      <c r="CZD86" s="151"/>
      <c r="CZE86" s="151"/>
      <c r="CZF86" s="151"/>
      <c r="CZG86" s="151"/>
      <c r="CZH86" s="151"/>
      <c r="CZI86" s="151"/>
      <c r="CZJ86" s="151"/>
      <c r="CZK86" s="151"/>
      <c r="CZL86" s="151"/>
      <c r="CZM86" s="151"/>
      <c r="CZN86" s="151"/>
      <c r="CZO86" s="151"/>
      <c r="CZP86" s="151"/>
      <c r="CZQ86" s="151"/>
      <c r="CZR86" s="151"/>
      <c r="CZS86" s="151"/>
      <c r="CZT86" s="151"/>
      <c r="CZU86" s="151"/>
      <c r="CZV86" s="151"/>
      <c r="CZW86" s="151"/>
      <c r="CZX86" s="151"/>
      <c r="CZY86" s="151"/>
      <c r="CZZ86" s="151"/>
      <c r="DAA86" s="151"/>
      <c r="DAB86" s="151"/>
      <c r="DAC86" s="151"/>
      <c r="DAD86" s="151"/>
      <c r="DAE86" s="151"/>
      <c r="DAF86" s="151"/>
      <c r="DAG86" s="151"/>
      <c r="DAH86" s="151"/>
      <c r="DAI86" s="151"/>
      <c r="DAJ86" s="151"/>
      <c r="DAK86" s="151"/>
      <c r="DAL86" s="151"/>
      <c r="DAM86" s="151"/>
      <c r="DAN86" s="151"/>
      <c r="DAO86" s="151"/>
      <c r="DAP86" s="151"/>
      <c r="DAQ86" s="151"/>
      <c r="DAR86" s="151"/>
      <c r="DAS86" s="151"/>
      <c r="DAT86" s="151"/>
      <c r="DAU86" s="151"/>
      <c r="DAV86" s="151"/>
      <c r="DAW86" s="151"/>
      <c r="DAX86" s="151"/>
      <c r="DAY86" s="151"/>
      <c r="DAZ86" s="151"/>
      <c r="DBA86" s="151"/>
      <c r="DBB86" s="151"/>
      <c r="DBC86" s="151"/>
      <c r="DBD86" s="151"/>
      <c r="DBE86" s="151"/>
      <c r="DBF86" s="151"/>
      <c r="DBG86" s="151"/>
      <c r="DBH86" s="151"/>
      <c r="DBI86" s="151"/>
      <c r="DBJ86" s="151"/>
      <c r="DBK86" s="151"/>
      <c r="DBL86" s="151"/>
      <c r="DBM86" s="151"/>
      <c r="DBN86" s="151"/>
      <c r="DBO86" s="151"/>
      <c r="DBP86" s="151"/>
      <c r="DBQ86" s="151"/>
      <c r="DBR86" s="151"/>
      <c r="DBS86" s="151"/>
      <c r="DBT86" s="151"/>
      <c r="DBU86" s="151"/>
      <c r="DBV86" s="151"/>
      <c r="DBW86" s="151"/>
      <c r="DBX86" s="151"/>
      <c r="DBY86" s="151"/>
      <c r="DBZ86" s="151"/>
      <c r="DCA86" s="151"/>
      <c r="DCB86" s="151"/>
      <c r="DCC86" s="151"/>
      <c r="DCD86" s="151"/>
      <c r="DCE86" s="151"/>
      <c r="DCF86" s="151"/>
      <c r="DCG86" s="151"/>
      <c r="DCH86" s="151"/>
      <c r="DCI86" s="151"/>
      <c r="DCJ86" s="151"/>
      <c r="DCK86" s="151"/>
      <c r="DCL86" s="151"/>
      <c r="DCM86" s="151"/>
      <c r="DCN86" s="151"/>
      <c r="DCO86" s="151"/>
      <c r="DCP86" s="151"/>
      <c r="DCQ86" s="151"/>
      <c r="DCR86" s="151"/>
      <c r="DCS86" s="151"/>
      <c r="DCT86" s="151"/>
      <c r="DCU86" s="151"/>
      <c r="DCV86" s="151"/>
      <c r="DCW86" s="151"/>
      <c r="DCX86" s="151"/>
      <c r="DCY86" s="151"/>
      <c r="DCZ86" s="151"/>
      <c r="DDA86" s="151"/>
      <c r="DDB86" s="151"/>
      <c r="DDC86" s="151"/>
      <c r="DDD86" s="151"/>
      <c r="DDE86" s="151"/>
      <c r="DDF86" s="151"/>
      <c r="DDG86" s="151"/>
      <c r="DDH86" s="151"/>
      <c r="DDI86" s="151"/>
      <c r="DDJ86" s="151"/>
      <c r="DDK86" s="151"/>
      <c r="DDL86" s="151"/>
      <c r="DDM86" s="151"/>
      <c r="DDN86" s="151"/>
      <c r="DDO86" s="151"/>
      <c r="DDP86" s="151"/>
      <c r="DDQ86" s="151"/>
      <c r="DDR86" s="151"/>
      <c r="DDS86" s="151"/>
      <c r="DDT86" s="151"/>
      <c r="DDU86" s="151"/>
      <c r="DDV86" s="151"/>
      <c r="DDW86" s="151"/>
      <c r="DDX86" s="151"/>
      <c r="DDY86" s="151"/>
      <c r="DDZ86" s="151"/>
      <c r="DEA86" s="151"/>
      <c r="DEB86" s="151"/>
      <c r="DEC86" s="151"/>
      <c r="DED86" s="151"/>
      <c r="DEE86" s="151"/>
      <c r="DEF86" s="151"/>
      <c r="DEG86" s="151"/>
      <c r="DEH86" s="151"/>
      <c r="DEI86" s="151"/>
      <c r="DEJ86" s="151"/>
      <c r="DEK86" s="151"/>
      <c r="DEL86" s="151"/>
      <c r="DEM86" s="151"/>
      <c r="DEN86" s="151"/>
      <c r="DEO86" s="151"/>
      <c r="DEP86" s="151"/>
      <c r="DEQ86" s="151"/>
      <c r="DER86" s="151"/>
      <c r="DES86" s="151"/>
      <c r="DET86" s="151"/>
      <c r="DEU86" s="151"/>
      <c r="DEV86" s="151"/>
      <c r="DEW86" s="151"/>
      <c r="DEX86" s="151"/>
      <c r="DEY86" s="151"/>
      <c r="DEZ86" s="151"/>
      <c r="DFA86" s="151"/>
      <c r="DFB86" s="151"/>
      <c r="DFC86" s="151"/>
      <c r="DFD86" s="151"/>
      <c r="DFE86" s="151"/>
      <c r="DFF86" s="151"/>
      <c r="DFG86" s="151"/>
      <c r="DFH86" s="151"/>
      <c r="DFI86" s="151"/>
      <c r="DFJ86" s="151"/>
      <c r="DFK86" s="151"/>
      <c r="DFL86" s="151"/>
      <c r="DFM86" s="151"/>
      <c r="DFN86" s="151"/>
      <c r="DFO86" s="151"/>
      <c r="DFP86" s="151"/>
      <c r="DFQ86" s="151"/>
      <c r="DFR86" s="151"/>
      <c r="DFS86" s="151"/>
      <c r="DFT86" s="151"/>
      <c r="DFU86" s="151"/>
      <c r="DFV86" s="151"/>
      <c r="DFW86" s="151"/>
      <c r="DFX86" s="151"/>
      <c r="DFY86" s="151"/>
      <c r="DFZ86" s="151"/>
      <c r="DGA86" s="151"/>
      <c r="DGB86" s="151"/>
      <c r="DGC86" s="151"/>
      <c r="DGD86" s="151"/>
      <c r="DGE86" s="151"/>
      <c r="DGF86" s="151"/>
      <c r="DGG86" s="151"/>
      <c r="DGH86" s="151"/>
      <c r="DGI86" s="151"/>
      <c r="DGJ86" s="151"/>
      <c r="DGK86" s="151"/>
      <c r="DGL86" s="151"/>
      <c r="DGM86" s="151"/>
      <c r="DGN86" s="151"/>
      <c r="DGO86" s="151"/>
      <c r="DGP86" s="151"/>
      <c r="DGQ86" s="151"/>
      <c r="DGR86" s="151"/>
      <c r="DGS86" s="151"/>
      <c r="DGT86" s="151"/>
      <c r="DGU86" s="151"/>
      <c r="DGV86" s="151"/>
      <c r="DGW86" s="151"/>
      <c r="DGX86" s="151"/>
      <c r="DGY86" s="151"/>
      <c r="DGZ86" s="151"/>
      <c r="DHA86" s="151"/>
      <c r="DHB86" s="151"/>
      <c r="DHC86" s="151"/>
      <c r="DHD86" s="151"/>
      <c r="DHE86" s="151"/>
      <c r="DHF86" s="151"/>
      <c r="DHG86" s="151"/>
      <c r="DHH86" s="151"/>
      <c r="DHI86" s="151"/>
      <c r="DHJ86" s="151"/>
      <c r="DHK86" s="151"/>
      <c r="DHL86" s="151"/>
      <c r="DHM86" s="151"/>
      <c r="DHN86" s="151"/>
      <c r="DHO86" s="151"/>
      <c r="DHP86" s="151"/>
      <c r="DHQ86" s="151"/>
      <c r="DHR86" s="151"/>
      <c r="DHS86" s="151"/>
      <c r="DHT86" s="151"/>
      <c r="DHU86" s="151"/>
      <c r="DHV86" s="151"/>
      <c r="DHW86" s="151"/>
      <c r="DHX86" s="151"/>
      <c r="DHY86" s="151"/>
      <c r="DHZ86" s="151"/>
      <c r="DIA86" s="151"/>
      <c r="DIB86" s="151"/>
      <c r="DIC86" s="151"/>
      <c r="DID86" s="151"/>
      <c r="DIE86" s="151"/>
      <c r="DIF86" s="151"/>
      <c r="DIG86" s="151"/>
      <c r="DIH86" s="151"/>
      <c r="DII86" s="151"/>
      <c r="DIJ86" s="151"/>
      <c r="DIK86" s="151"/>
      <c r="DIL86" s="151"/>
      <c r="DIM86" s="151"/>
      <c r="DIN86" s="151"/>
      <c r="DIO86" s="151"/>
      <c r="DIP86" s="151"/>
      <c r="DIQ86" s="151"/>
      <c r="DIR86" s="151"/>
      <c r="DIS86" s="151"/>
      <c r="DIT86" s="151"/>
      <c r="DIU86" s="151"/>
      <c r="DIV86" s="151"/>
      <c r="DIW86" s="151"/>
      <c r="DIX86" s="151"/>
      <c r="DIY86" s="151"/>
      <c r="DIZ86" s="151"/>
      <c r="DJA86" s="151"/>
      <c r="DJB86" s="151"/>
      <c r="DJC86" s="151"/>
      <c r="DJD86" s="151"/>
      <c r="DJE86" s="151"/>
      <c r="DJF86" s="151"/>
      <c r="DJG86" s="151"/>
      <c r="DJH86" s="151"/>
      <c r="DJI86" s="151"/>
      <c r="DJJ86" s="151"/>
      <c r="DJK86" s="151"/>
      <c r="DJL86" s="151"/>
      <c r="DJM86" s="151"/>
      <c r="DJN86" s="151"/>
      <c r="DJO86" s="151"/>
      <c r="DJP86" s="151"/>
      <c r="DJQ86" s="151"/>
      <c r="DJR86" s="151"/>
      <c r="DJS86" s="151"/>
      <c r="DJT86" s="151"/>
      <c r="DJU86" s="151"/>
      <c r="DJV86" s="151"/>
      <c r="DJW86" s="151"/>
      <c r="DJX86" s="151"/>
      <c r="DJY86" s="151"/>
      <c r="DJZ86" s="151"/>
      <c r="DKA86" s="151"/>
      <c r="DKB86" s="151"/>
      <c r="DKC86" s="151"/>
      <c r="DKD86" s="151"/>
      <c r="DKE86" s="151"/>
      <c r="DKF86" s="151"/>
      <c r="DKG86" s="151"/>
      <c r="DKH86" s="151"/>
      <c r="DKI86" s="151"/>
      <c r="DKJ86" s="151"/>
      <c r="DKK86" s="151"/>
      <c r="DKL86" s="151"/>
      <c r="DKM86" s="151"/>
      <c r="DKN86" s="151"/>
      <c r="DKO86" s="151"/>
      <c r="DKP86" s="151"/>
      <c r="DKQ86" s="151"/>
      <c r="DKR86" s="151"/>
      <c r="DKS86" s="151"/>
      <c r="DKT86" s="151"/>
      <c r="DKU86" s="151"/>
      <c r="DKV86" s="151"/>
      <c r="DKW86" s="151"/>
      <c r="DKX86" s="151"/>
      <c r="DKY86" s="151"/>
      <c r="DKZ86" s="151"/>
      <c r="DLA86" s="151"/>
      <c r="DLB86" s="151"/>
      <c r="DLC86" s="151"/>
      <c r="DLD86" s="151"/>
      <c r="DLE86" s="151"/>
      <c r="DLF86" s="151"/>
      <c r="DLG86" s="151"/>
      <c r="DLH86" s="151"/>
      <c r="DLI86" s="151"/>
      <c r="DLJ86" s="151"/>
      <c r="DLK86" s="151"/>
      <c r="DLL86" s="151"/>
      <c r="DLM86" s="151"/>
      <c r="DLN86" s="151"/>
      <c r="DLO86" s="151"/>
      <c r="DLP86" s="151"/>
      <c r="DLQ86" s="151"/>
      <c r="DLR86" s="151"/>
      <c r="DLS86" s="151"/>
      <c r="DLT86" s="151"/>
      <c r="DLU86" s="151"/>
      <c r="DLV86" s="151"/>
      <c r="DLW86" s="151"/>
      <c r="DLX86" s="151"/>
      <c r="DLY86" s="151"/>
      <c r="DLZ86" s="151"/>
      <c r="DMA86" s="151"/>
      <c r="DMB86" s="151"/>
      <c r="DMC86" s="151"/>
      <c r="DMD86" s="151"/>
      <c r="DME86" s="151"/>
      <c r="DMF86" s="151"/>
      <c r="DMG86" s="151"/>
      <c r="DMH86" s="151"/>
      <c r="DMI86" s="151"/>
      <c r="DMJ86" s="151"/>
      <c r="DMK86" s="151"/>
      <c r="DML86" s="151"/>
      <c r="DMM86" s="151"/>
      <c r="DMN86" s="151"/>
      <c r="DMO86" s="151"/>
      <c r="DMP86" s="151"/>
      <c r="DMQ86" s="151"/>
      <c r="DMR86" s="151"/>
      <c r="DMS86" s="151"/>
      <c r="DMT86" s="151"/>
      <c r="DMU86" s="151"/>
      <c r="DMV86" s="151"/>
      <c r="DMW86" s="151"/>
      <c r="DMX86" s="151"/>
      <c r="DMY86" s="151"/>
      <c r="DMZ86" s="151"/>
      <c r="DNA86" s="151"/>
      <c r="DNB86" s="151"/>
      <c r="DNC86" s="151"/>
      <c r="DND86" s="151"/>
      <c r="DNE86" s="151"/>
      <c r="DNF86" s="151"/>
      <c r="DNG86" s="151"/>
      <c r="DNH86" s="151"/>
      <c r="DNI86" s="151"/>
      <c r="DNJ86" s="151"/>
      <c r="DNK86" s="151"/>
      <c r="DNL86" s="151"/>
      <c r="DNM86" s="151"/>
      <c r="DNN86" s="151"/>
      <c r="DNO86" s="151"/>
      <c r="DNP86" s="151"/>
      <c r="DNQ86" s="151"/>
      <c r="DNR86" s="151"/>
      <c r="DNS86" s="151"/>
      <c r="DNT86" s="151"/>
      <c r="DNU86" s="151"/>
      <c r="DNV86" s="151"/>
      <c r="DNW86" s="151"/>
      <c r="DNX86" s="151"/>
      <c r="DNY86" s="151"/>
      <c r="DNZ86" s="151"/>
      <c r="DOA86" s="151"/>
      <c r="DOB86" s="151"/>
      <c r="DOC86" s="151"/>
      <c r="DOD86" s="151"/>
      <c r="DOE86" s="151"/>
      <c r="DOF86" s="151"/>
      <c r="DOG86" s="151"/>
      <c r="DOH86" s="151"/>
      <c r="DOI86" s="151"/>
      <c r="DOJ86" s="151"/>
      <c r="DOK86" s="151"/>
      <c r="DOL86" s="151"/>
      <c r="DOM86" s="151"/>
      <c r="DON86" s="151"/>
      <c r="DOO86" s="151"/>
      <c r="DOP86" s="151"/>
      <c r="DOQ86" s="151"/>
      <c r="DOR86" s="151"/>
      <c r="DOS86" s="151"/>
      <c r="DOT86" s="151"/>
      <c r="DOU86" s="151"/>
      <c r="DOV86" s="151"/>
      <c r="DOW86" s="151"/>
      <c r="DOX86" s="151"/>
      <c r="DOY86" s="151"/>
      <c r="DOZ86" s="151"/>
      <c r="DPA86" s="151"/>
      <c r="DPB86" s="151"/>
      <c r="DPC86" s="151"/>
      <c r="DPD86" s="151"/>
      <c r="DPE86" s="151"/>
      <c r="DPF86" s="151"/>
      <c r="DPG86" s="151"/>
      <c r="DPH86" s="151"/>
      <c r="DPI86" s="151"/>
      <c r="DPJ86" s="151"/>
      <c r="DPK86" s="151"/>
      <c r="DPL86" s="151"/>
      <c r="DPM86" s="151"/>
      <c r="DPN86" s="151"/>
      <c r="DPO86" s="151"/>
      <c r="DPP86" s="151"/>
      <c r="DPQ86" s="151"/>
      <c r="DPR86" s="151"/>
      <c r="DPS86" s="151"/>
      <c r="DPT86" s="151"/>
      <c r="DPU86" s="151"/>
      <c r="DPV86" s="151"/>
      <c r="DPW86" s="151"/>
      <c r="DPX86" s="151"/>
      <c r="DPY86" s="151"/>
      <c r="DPZ86" s="151"/>
      <c r="DQA86" s="151"/>
      <c r="DQB86" s="151"/>
      <c r="DQC86" s="151"/>
      <c r="DQD86" s="151"/>
      <c r="DQE86" s="151"/>
      <c r="DQF86" s="151"/>
      <c r="DQG86" s="151"/>
      <c r="DQH86" s="151"/>
      <c r="DQI86" s="151"/>
      <c r="DQJ86" s="151"/>
      <c r="DQK86" s="151"/>
      <c r="DQL86" s="151"/>
      <c r="DQM86" s="151"/>
      <c r="DQN86" s="151"/>
      <c r="DQO86" s="151"/>
      <c r="DQP86" s="151"/>
      <c r="DQQ86" s="151"/>
      <c r="DQR86" s="151"/>
      <c r="DQS86" s="151"/>
      <c r="DQT86" s="151"/>
      <c r="DQU86" s="151"/>
      <c r="DQV86" s="151"/>
      <c r="DQW86" s="151"/>
      <c r="DQX86" s="151"/>
      <c r="DQY86" s="151"/>
      <c r="DQZ86" s="151"/>
      <c r="DRA86" s="151"/>
      <c r="DRB86" s="151"/>
      <c r="DRC86" s="151"/>
      <c r="DRD86" s="151"/>
      <c r="DRE86" s="151"/>
      <c r="DRF86" s="151"/>
      <c r="DRG86" s="151"/>
      <c r="DRH86" s="151"/>
      <c r="DRI86" s="151"/>
      <c r="DRJ86" s="151"/>
      <c r="DRK86" s="151"/>
      <c r="DRL86" s="151"/>
      <c r="DRM86" s="151"/>
      <c r="DRN86" s="151"/>
      <c r="DRO86" s="151"/>
      <c r="DRP86" s="151"/>
      <c r="DRQ86" s="151"/>
      <c r="DRR86" s="151"/>
      <c r="DRS86" s="151"/>
      <c r="DRT86" s="151"/>
      <c r="DRU86" s="151"/>
      <c r="DRV86" s="151"/>
      <c r="DRW86" s="151"/>
      <c r="DRX86" s="151"/>
      <c r="DRY86" s="151"/>
      <c r="DRZ86" s="151"/>
      <c r="DSA86" s="151"/>
      <c r="DSB86" s="151"/>
      <c r="DSC86" s="151"/>
      <c r="DSD86" s="151"/>
      <c r="DSE86" s="151"/>
      <c r="DSF86" s="151"/>
      <c r="DSG86" s="151"/>
      <c r="DSH86" s="151"/>
      <c r="DSI86" s="151"/>
      <c r="DSJ86" s="151"/>
      <c r="DSK86" s="151"/>
      <c r="DSL86" s="151"/>
      <c r="DSM86" s="151"/>
      <c r="DSN86" s="151"/>
      <c r="DSO86" s="151"/>
      <c r="DSP86" s="151"/>
      <c r="DSQ86" s="151"/>
      <c r="DSR86" s="151"/>
      <c r="DSS86" s="151"/>
      <c r="DST86" s="151"/>
      <c r="DSU86" s="151"/>
      <c r="DSV86" s="151"/>
      <c r="DSW86" s="151"/>
      <c r="DSX86" s="151"/>
      <c r="DSY86" s="151"/>
      <c r="DSZ86" s="151"/>
      <c r="DTA86" s="151"/>
      <c r="DTB86" s="151"/>
      <c r="DTC86" s="151"/>
      <c r="DTD86" s="151"/>
      <c r="DTE86" s="151"/>
      <c r="DTF86" s="151"/>
      <c r="DTG86" s="151"/>
      <c r="DTH86" s="151"/>
      <c r="DTI86" s="151"/>
      <c r="DTJ86" s="151"/>
      <c r="DTK86" s="151"/>
      <c r="DTL86" s="151"/>
      <c r="DTM86" s="151"/>
      <c r="DTN86" s="151"/>
      <c r="DTO86" s="151"/>
      <c r="DTP86" s="151"/>
      <c r="DTQ86" s="151"/>
      <c r="DTR86" s="151"/>
      <c r="DTS86" s="151"/>
      <c r="DTT86" s="151"/>
      <c r="DTU86" s="151"/>
      <c r="DTV86" s="151"/>
      <c r="DTW86" s="151"/>
      <c r="DTX86" s="151"/>
      <c r="DTY86" s="151"/>
      <c r="DTZ86" s="151"/>
      <c r="DUA86" s="151"/>
      <c r="DUB86" s="151"/>
      <c r="DUC86" s="151"/>
      <c r="DUD86" s="151"/>
      <c r="DUE86" s="151"/>
      <c r="DUF86" s="151"/>
      <c r="DUG86" s="151"/>
      <c r="DUH86" s="151"/>
      <c r="DUI86" s="151"/>
      <c r="DUJ86" s="151"/>
      <c r="DUK86" s="151"/>
      <c r="DUL86" s="151"/>
      <c r="DUM86" s="151"/>
      <c r="DUN86" s="151"/>
      <c r="DUO86" s="151"/>
      <c r="DUP86" s="151"/>
      <c r="DUQ86" s="151"/>
      <c r="DUR86" s="151"/>
      <c r="DUS86" s="151"/>
      <c r="DUT86" s="151"/>
      <c r="DUU86" s="151"/>
      <c r="DUV86" s="151"/>
      <c r="DUW86" s="151"/>
      <c r="DUX86" s="151"/>
      <c r="DUY86" s="151"/>
      <c r="DUZ86" s="151"/>
      <c r="DVA86" s="151"/>
      <c r="DVB86" s="151"/>
      <c r="DVC86" s="151"/>
      <c r="DVD86" s="151"/>
      <c r="DVE86" s="151"/>
      <c r="DVF86" s="151"/>
      <c r="DVG86" s="151"/>
      <c r="DVH86" s="151"/>
      <c r="DVI86" s="151"/>
      <c r="DVJ86" s="151"/>
      <c r="DVK86" s="151"/>
      <c r="DVL86" s="151"/>
      <c r="DVM86" s="151"/>
      <c r="DVN86" s="151"/>
      <c r="DVO86" s="151"/>
      <c r="DVP86" s="151"/>
      <c r="DVQ86" s="151"/>
      <c r="DVR86" s="151"/>
      <c r="DVS86" s="151"/>
      <c r="DVT86" s="151"/>
      <c r="DVU86" s="151"/>
      <c r="DVV86" s="151"/>
      <c r="DVW86" s="151"/>
      <c r="DVX86" s="151"/>
      <c r="DVY86" s="151"/>
      <c r="DVZ86" s="151"/>
      <c r="DWA86" s="151"/>
      <c r="DWB86" s="151"/>
      <c r="DWC86" s="151"/>
      <c r="DWD86" s="151"/>
      <c r="DWE86" s="151"/>
      <c r="DWF86" s="151"/>
      <c r="DWG86" s="151"/>
      <c r="DWH86" s="151"/>
      <c r="DWI86" s="151"/>
      <c r="DWJ86" s="151"/>
      <c r="DWK86" s="151"/>
      <c r="DWL86" s="151"/>
      <c r="DWM86" s="151"/>
      <c r="DWN86" s="151"/>
      <c r="DWO86" s="151"/>
      <c r="DWP86" s="151"/>
      <c r="DWQ86" s="151"/>
      <c r="DWR86" s="151"/>
      <c r="DWS86" s="151"/>
      <c r="DWT86" s="151"/>
      <c r="DWU86" s="151"/>
      <c r="DWV86" s="151"/>
      <c r="DWW86" s="151"/>
      <c r="DWX86" s="151"/>
      <c r="DWY86" s="151"/>
      <c r="DWZ86" s="151"/>
      <c r="DXA86" s="151"/>
      <c r="DXB86" s="151"/>
      <c r="DXC86" s="151"/>
      <c r="DXD86" s="151"/>
      <c r="DXE86" s="151"/>
      <c r="DXF86" s="151"/>
      <c r="DXG86" s="151"/>
      <c r="DXH86" s="151"/>
      <c r="DXI86" s="151"/>
      <c r="DXJ86" s="151"/>
      <c r="DXK86" s="151"/>
      <c r="DXL86" s="151"/>
      <c r="DXM86" s="151"/>
      <c r="DXN86" s="151"/>
      <c r="DXO86" s="151"/>
      <c r="DXP86" s="151"/>
      <c r="DXQ86" s="151"/>
      <c r="DXR86" s="151"/>
      <c r="DXS86" s="151"/>
      <c r="DXT86" s="151"/>
      <c r="DXU86" s="151"/>
      <c r="DXV86" s="151"/>
      <c r="DXW86" s="151"/>
      <c r="DXX86" s="151"/>
      <c r="DXY86" s="151"/>
      <c r="DXZ86" s="151"/>
      <c r="DYA86" s="151"/>
      <c r="DYB86" s="151"/>
      <c r="DYC86" s="151"/>
      <c r="DYD86" s="151"/>
      <c r="DYE86" s="151"/>
      <c r="DYF86" s="151"/>
      <c r="DYG86" s="151"/>
      <c r="DYH86" s="151"/>
      <c r="DYI86" s="151"/>
      <c r="DYJ86" s="151"/>
      <c r="DYK86" s="151"/>
      <c r="DYL86" s="151"/>
      <c r="DYM86" s="151"/>
      <c r="DYN86" s="151"/>
      <c r="DYO86" s="151"/>
      <c r="DYP86" s="151"/>
      <c r="DYQ86" s="151"/>
      <c r="DYR86" s="151"/>
      <c r="DYS86" s="151"/>
      <c r="DYT86" s="151"/>
      <c r="DYU86" s="151"/>
      <c r="DYV86" s="151"/>
      <c r="DYW86" s="151"/>
      <c r="DYX86" s="151"/>
      <c r="DYY86" s="151"/>
      <c r="DYZ86" s="151"/>
      <c r="DZA86" s="151"/>
      <c r="DZB86" s="151"/>
      <c r="DZC86" s="151"/>
      <c r="DZD86" s="151"/>
      <c r="DZE86" s="151"/>
      <c r="DZF86" s="151"/>
      <c r="DZG86" s="151"/>
      <c r="DZH86" s="151"/>
      <c r="DZI86" s="151"/>
      <c r="DZJ86" s="151"/>
      <c r="DZK86" s="151"/>
      <c r="DZL86" s="151"/>
      <c r="DZM86" s="151"/>
      <c r="DZN86" s="151"/>
      <c r="DZO86" s="151"/>
      <c r="DZP86" s="151"/>
      <c r="DZQ86" s="151"/>
      <c r="DZR86" s="151"/>
      <c r="DZS86" s="151"/>
      <c r="DZT86" s="151"/>
      <c r="DZU86" s="151"/>
      <c r="DZV86" s="151"/>
      <c r="DZW86" s="151"/>
      <c r="DZX86" s="151"/>
      <c r="DZY86" s="151"/>
      <c r="DZZ86" s="151"/>
      <c r="EAA86" s="151"/>
      <c r="EAB86" s="151"/>
      <c r="EAC86" s="151"/>
      <c r="EAD86" s="151"/>
      <c r="EAE86" s="151"/>
      <c r="EAF86" s="151"/>
      <c r="EAG86" s="151"/>
      <c r="EAH86" s="151"/>
      <c r="EAI86" s="151"/>
      <c r="EAJ86" s="151"/>
      <c r="EAK86" s="151"/>
      <c r="EAL86" s="151"/>
      <c r="EAM86" s="151"/>
      <c r="EAN86" s="151"/>
      <c r="EAO86" s="151"/>
      <c r="EAP86" s="151"/>
      <c r="EAQ86" s="151"/>
      <c r="EAR86" s="151"/>
      <c r="EAS86" s="151"/>
      <c r="EAT86" s="151"/>
      <c r="EAU86" s="151"/>
      <c r="EAV86" s="151"/>
      <c r="EAW86" s="151"/>
      <c r="EAX86" s="151"/>
      <c r="EAY86" s="151"/>
      <c r="EAZ86" s="151"/>
      <c r="EBA86" s="151"/>
      <c r="EBB86" s="151"/>
      <c r="EBC86" s="151"/>
      <c r="EBD86" s="151"/>
      <c r="EBE86" s="151"/>
      <c r="EBF86" s="151"/>
      <c r="EBG86" s="151"/>
      <c r="EBH86" s="151"/>
      <c r="EBI86" s="151"/>
      <c r="EBJ86" s="151"/>
      <c r="EBK86" s="151"/>
      <c r="EBL86" s="151"/>
      <c r="EBM86" s="151"/>
      <c r="EBN86" s="151"/>
      <c r="EBO86" s="151"/>
      <c r="EBP86" s="151"/>
      <c r="EBQ86" s="151"/>
      <c r="EBR86" s="151"/>
      <c r="EBS86" s="151"/>
      <c r="EBT86" s="151"/>
      <c r="EBU86" s="151"/>
      <c r="EBV86" s="151"/>
      <c r="EBW86" s="151"/>
      <c r="EBX86" s="151"/>
      <c r="EBY86" s="151"/>
      <c r="EBZ86" s="151"/>
      <c r="ECA86" s="151"/>
      <c r="ECB86" s="151"/>
      <c r="ECC86" s="151"/>
      <c r="ECD86" s="151"/>
      <c r="ECE86" s="151"/>
      <c r="ECF86" s="151"/>
      <c r="ECG86" s="151"/>
      <c r="ECH86" s="151"/>
      <c r="ECI86" s="151"/>
      <c r="ECJ86" s="151"/>
      <c r="ECK86" s="151"/>
      <c r="ECL86" s="151"/>
      <c r="ECM86" s="151"/>
      <c r="ECN86" s="151"/>
      <c r="ECO86" s="151"/>
      <c r="ECP86" s="151"/>
      <c r="ECQ86" s="151"/>
      <c r="ECR86" s="151"/>
      <c r="ECS86" s="151"/>
      <c r="ECT86" s="151"/>
      <c r="ECU86" s="151"/>
      <c r="ECV86" s="151"/>
      <c r="ECW86" s="151"/>
      <c r="ECX86" s="151"/>
      <c r="ECY86" s="151"/>
      <c r="ECZ86" s="151"/>
      <c r="EDA86" s="151"/>
      <c r="EDB86" s="151"/>
      <c r="EDC86" s="151"/>
      <c r="EDD86" s="151"/>
      <c r="EDE86" s="151"/>
      <c r="EDF86" s="151"/>
      <c r="EDG86" s="151"/>
      <c r="EDH86" s="151"/>
      <c r="EDI86" s="151"/>
      <c r="EDJ86" s="151"/>
      <c r="EDK86" s="151"/>
      <c r="EDL86" s="151"/>
      <c r="EDM86" s="151"/>
      <c r="EDN86" s="151"/>
      <c r="EDO86" s="151"/>
      <c r="EDP86" s="151"/>
      <c r="EDQ86" s="151"/>
      <c r="EDR86" s="151"/>
      <c r="EDS86" s="151"/>
      <c r="EDT86" s="151"/>
      <c r="EDU86" s="151"/>
      <c r="EDV86" s="151"/>
      <c r="EDW86" s="151"/>
      <c r="EDX86" s="151"/>
      <c r="EDY86" s="151"/>
      <c r="EDZ86" s="151"/>
      <c r="EEA86" s="151"/>
      <c r="EEB86" s="151"/>
      <c r="EEC86" s="151"/>
      <c r="EED86" s="151"/>
      <c r="EEE86" s="151"/>
      <c r="EEF86" s="151"/>
      <c r="EEG86" s="151"/>
      <c r="EEH86" s="151"/>
      <c r="EEI86" s="151"/>
      <c r="EEJ86" s="151"/>
      <c r="EEK86" s="151"/>
      <c r="EEL86" s="151"/>
      <c r="EEM86" s="151"/>
      <c r="EEN86" s="151"/>
      <c r="EEO86" s="151"/>
      <c r="EEP86" s="151"/>
      <c r="EEQ86" s="151"/>
      <c r="EER86" s="151"/>
      <c r="EES86" s="151"/>
      <c r="EET86" s="151"/>
      <c r="EEU86" s="151"/>
      <c r="EEV86" s="151"/>
      <c r="EEW86" s="151"/>
      <c r="EEX86" s="151"/>
      <c r="EEY86" s="151"/>
      <c r="EEZ86" s="151"/>
      <c r="EFA86" s="151"/>
      <c r="EFB86" s="151"/>
      <c r="EFC86" s="151"/>
      <c r="EFD86" s="151"/>
      <c r="EFE86" s="151"/>
      <c r="EFF86" s="151"/>
      <c r="EFG86" s="151"/>
      <c r="EFH86" s="151"/>
      <c r="EFI86" s="151"/>
      <c r="EFJ86" s="151"/>
      <c r="EFK86" s="151"/>
      <c r="EFL86" s="151"/>
      <c r="EFM86" s="151"/>
      <c r="EFN86" s="151"/>
      <c r="EFO86" s="151"/>
      <c r="EFP86" s="151"/>
      <c r="EFQ86" s="151"/>
      <c r="EFR86" s="151"/>
      <c r="EFS86" s="151"/>
      <c r="EFT86" s="151"/>
      <c r="EFU86" s="151"/>
      <c r="EFV86" s="151"/>
      <c r="EFW86" s="151"/>
      <c r="EFX86" s="151"/>
      <c r="EFY86" s="151"/>
      <c r="EFZ86" s="151"/>
      <c r="EGA86" s="151"/>
      <c r="EGB86" s="151"/>
      <c r="EGC86" s="151"/>
      <c r="EGD86" s="151"/>
      <c r="EGE86" s="151"/>
      <c r="EGF86" s="151"/>
      <c r="EGG86" s="151"/>
      <c r="EGH86" s="151"/>
      <c r="EGI86" s="151"/>
      <c r="EGJ86" s="151"/>
      <c r="EGK86" s="151"/>
      <c r="EGL86" s="151"/>
      <c r="EGM86" s="151"/>
      <c r="EGN86" s="151"/>
      <c r="EGO86" s="151"/>
      <c r="EGP86" s="151"/>
      <c r="EGQ86" s="151"/>
      <c r="EGR86" s="151"/>
      <c r="EGS86" s="151"/>
      <c r="EGT86" s="151"/>
      <c r="EGU86" s="151"/>
      <c r="EGV86" s="151"/>
      <c r="EGW86" s="151"/>
      <c r="EGX86" s="151"/>
      <c r="EGY86" s="151"/>
      <c r="EGZ86" s="151"/>
      <c r="EHA86" s="151"/>
      <c r="EHB86" s="151"/>
      <c r="EHC86" s="151"/>
      <c r="EHD86" s="151"/>
      <c r="EHE86" s="151"/>
      <c r="EHF86" s="151"/>
      <c r="EHG86" s="151"/>
      <c r="EHH86" s="151"/>
      <c r="EHI86" s="151"/>
      <c r="EHJ86" s="151"/>
      <c r="EHK86" s="151"/>
      <c r="EHL86" s="151"/>
      <c r="EHM86" s="151"/>
      <c r="EHN86" s="151"/>
      <c r="EHO86" s="151"/>
      <c r="EHP86" s="151"/>
      <c r="EHQ86" s="151"/>
      <c r="EHR86" s="151"/>
      <c r="EHS86" s="151"/>
      <c r="EHT86" s="151"/>
      <c r="EHU86" s="151"/>
      <c r="EHV86" s="151"/>
      <c r="EHW86" s="151"/>
      <c r="EHX86" s="151"/>
      <c r="EHY86" s="151"/>
      <c r="EHZ86" s="151"/>
      <c r="EIA86" s="151"/>
      <c r="EIB86" s="151"/>
      <c r="EIC86" s="151"/>
      <c r="EID86" s="151"/>
      <c r="EIE86" s="151"/>
      <c r="EIF86" s="151"/>
      <c r="EIG86" s="151"/>
      <c r="EIH86" s="151"/>
      <c r="EII86" s="151"/>
      <c r="EIJ86" s="151"/>
      <c r="EIK86" s="151"/>
      <c r="EIL86" s="151"/>
      <c r="EIM86" s="151"/>
      <c r="EIN86" s="151"/>
      <c r="EIO86" s="151"/>
      <c r="EIP86" s="151"/>
      <c r="EIQ86" s="151"/>
      <c r="EIR86" s="151"/>
      <c r="EIS86" s="151"/>
      <c r="EIT86" s="151"/>
      <c r="EIU86" s="151"/>
      <c r="EIV86" s="151"/>
      <c r="EIW86" s="151"/>
      <c r="EIX86" s="151"/>
      <c r="EIY86" s="151"/>
      <c r="EIZ86" s="151"/>
      <c r="EJA86" s="151"/>
      <c r="EJB86" s="151"/>
      <c r="EJC86" s="151"/>
      <c r="EJD86" s="151"/>
      <c r="EJE86" s="151"/>
      <c r="EJF86" s="151"/>
      <c r="EJG86" s="151"/>
      <c r="EJH86" s="151"/>
      <c r="EJI86" s="151"/>
      <c r="EJJ86" s="151"/>
      <c r="EJK86" s="151"/>
      <c r="EJL86" s="151"/>
      <c r="EJM86" s="151"/>
      <c r="EJN86" s="151"/>
      <c r="EJO86" s="151"/>
      <c r="EJP86" s="151"/>
      <c r="EJQ86" s="151"/>
      <c r="EJR86" s="151"/>
      <c r="EJS86" s="151"/>
      <c r="EJT86" s="151"/>
      <c r="EJU86" s="151"/>
      <c r="EJV86" s="151"/>
      <c r="EJW86" s="151"/>
      <c r="EJX86" s="151"/>
      <c r="EJY86" s="151"/>
      <c r="EJZ86" s="151"/>
      <c r="EKA86" s="151"/>
      <c r="EKB86" s="151"/>
    </row>
    <row r="87" spans="1:3668" s="152" customFormat="1" ht="11.25" x14ac:dyDescent="0.2">
      <c r="A87" s="150"/>
      <c r="B87" s="151"/>
      <c r="C87" s="151"/>
      <c r="D87" s="151"/>
      <c r="E87" s="151"/>
      <c r="F87" s="151"/>
      <c r="G87" s="151"/>
      <c r="H87" s="151"/>
      <c r="I87" s="151"/>
      <c r="J87" s="151"/>
      <c r="K87" s="151"/>
      <c r="L87" s="151"/>
      <c r="M87" s="151"/>
      <c r="N87" s="154"/>
      <c r="O87" s="154"/>
      <c r="P87" s="154"/>
      <c r="Q87" s="154"/>
      <c r="R87" s="154"/>
      <c r="S87" s="154"/>
      <c r="T87" s="154"/>
      <c r="U87" s="154"/>
      <c r="V87" s="154"/>
      <c r="W87" s="154"/>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c r="ED87" s="151"/>
      <c r="EE87" s="151"/>
      <c r="EF87" s="151"/>
      <c r="EG87" s="151"/>
      <c r="EH87" s="151"/>
      <c r="EI87" s="151"/>
      <c r="EJ87" s="151"/>
      <c r="EK87" s="151"/>
      <c r="EL87" s="151"/>
      <c r="EM87" s="151"/>
      <c r="EN87" s="151"/>
      <c r="EO87" s="151"/>
      <c r="EP87" s="151"/>
      <c r="EQ87" s="151"/>
      <c r="ER87" s="151"/>
      <c r="ES87" s="151"/>
      <c r="ET87" s="151"/>
      <c r="EU87" s="151"/>
      <c r="EV87" s="151"/>
      <c r="EW87" s="151"/>
      <c r="EX87" s="151"/>
      <c r="EY87" s="151"/>
      <c r="EZ87" s="151"/>
      <c r="FA87" s="151"/>
      <c r="FB87" s="151"/>
      <c r="FC87" s="151"/>
      <c r="FD87" s="151"/>
      <c r="FE87" s="151"/>
      <c r="FF87" s="151"/>
      <c r="FG87" s="151"/>
      <c r="FH87" s="151"/>
      <c r="FI87" s="151"/>
      <c r="FJ87" s="151"/>
      <c r="FK87" s="151"/>
      <c r="FL87" s="151"/>
      <c r="FM87" s="151"/>
      <c r="FN87" s="151"/>
      <c r="FO87" s="151"/>
      <c r="FP87" s="151"/>
      <c r="FQ87" s="151"/>
      <c r="FR87" s="151"/>
      <c r="FS87" s="151"/>
      <c r="FT87" s="151"/>
      <c r="FU87" s="151"/>
      <c r="FV87" s="151"/>
      <c r="FW87" s="151"/>
      <c r="FX87" s="151"/>
      <c r="FY87" s="151"/>
      <c r="FZ87" s="151"/>
      <c r="GA87" s="151"/>
      <c r="GB87" s="151"/>
      <c r="GC87" s="151"/>
      <c r="GD87" s="151"/>
      <c r="GE87" s="151"/>
      <c r="GF87" s="151"/>
      <c r="GG87" s="151"/>
      <c r="GH87" s="151"/>
      <c r="GI87" s="151"/>
      <c r="GJ87" s="151"/>
      <c r="GK87" s="151"/>
      <c r="GL87" s="151"/>
      <c r="GM87" s="151"/>
      <c r="GN87" s="151"/>
      <c r="GO87" s="151"/>
      <c r="GP87" s="151"/>
      <c r="GQ87" s="151"/>
      <c r="GR87" s="151"/>
      <c r="GS87" s="151"/>
      <c r="GT87" s="151"/>
      <c r="GU87" s="151"/>
      <c r="GV87" s="151"/>
      <c r="GW87" s="151"/>
      <c r="GX87" s="151"/>
      <c r="GY87" s="151"/>
      <c r="GZ87" s="151"/>
      <c r="HA87" s="151"/>
      <c r="HB87" s="151"/>
      <c r="HC87" s="151"/>
      <c r="HD87" s="151"/>
      <c r="HE87" s="151"/>
      <c r="HF87" s="151"/>
      <c r="HG87" s="151"/>
      <c r="HH87" s="151"/>
      <c r="HI87" s="151"/>
      <c r="HJ87" s="151"/>
      <c r="HK87" s="151"/>
      <c r="HL87" s="151"/>
      <c r="HM87" s="151"/>
      <c r="HN87" s="151"/>
      <c r="HO87" s="151"/>
      <c r="HP87" s="151"/>
      <c r="HQ87" s="151"/>
      <c r="HR87" s="151"/>
      <c r="HS87" s="151"/>
      <c r="HT87" s="151"/>
      <c r="HU87" s="151"/>
      <c r="HV87" s="151"/>
      <c r="HW87" s="151"/>
      <c r="HX87" s="151"/>
      <c r="HY87" s="151"/>
      <c r="HZ87" s="151"/>
      <c r="IA87" s="151"/>
      <c r="IB87" s="151"/>
      <c r="IC87" s="151"/>
      <c r="ID87" s="151"/>
      <c r="IE87" s="151"/>
      <c r="IF87" s="151"/>
      <c r="IG87" s="151"/>
      <c r="IH87" s="151"/>
      <c r="II87" s="151"/>
      <c r="IJ87" s="151"/>
      <c r="IK87" s="151"/>
      <c r="IL87" s="151"/>
      <c r="IM87" s="151"/>
      <c r="IN87" s="151"/>
      <c r="IO87" s="151"/>
      <c r="IP87" s="151"/>
      <c r="IQ87" s="151"/>
      <c r="IR87" s="151"/>
      <c r="IS87" s="151"/>
      <c r="IT87" s="151"/>
      <c r="IU87" s="151"/>
      <c r="IV87" s="151"/>
      <c r="IW87" s="151"/>
      <c r="IX87" s="151"/>
      <c r="IY87" s="151"/>
      <c r="IZ87" s="151"/>
      <c r="JA87" s="151"/>
      <c r="JB87" s="151"/>
      <c r="JC87" s="151"/>
      <c r="JD87" s="151"/>
      <c r="JE87" s="151"/>
      <c r="JF87" s="151"/>
      <c r="JG87" s="151"/>
      <c r="JH87" s="151"/>
      <c r="JI87" s="151"/>
      <c r="JJ87" s="151"/>
      <c r="JK87" s="151"/>
      <c r="JL87" s="151"/>
      <c r="JM87" s="151"/>
      <c r="JN87" s="151"/>
      <c r="JO87" s="151"/>
      <c r="JP87" s="151"/>
      <c r="JQ87" s="151"/>
      <c r="JR87" s="151"/>
      <c r="JS87" s="151"/>
      <c r="JT87" s="151"/>
      <c r="JU87" s="151"/>
      <c r="JV87" s="151"/>
      <c r="JW87" s="151"/>
      <c r="JX87" s="151"/>
      <c r="JY87" s="151"/>
      <c r="JZ87" s="151"/>
      <c r="KA87" s="151"/>
      <c r="KB87" s="151"/>
      <c r="KC87" s="151"/>
      <c r="KD87" s="151"/>
      <c r="KE87" s="151"/>
      <c r="KF87" s="151"/>
      <c r="KG87" s="151"/>
      <c r="KH87" s="151"/>
      <c r="KI87" s="151"/>
      <c r="KJ87" s="151"/>
      <c r="KK87" s="151"/>
      <c r="KL87" s="151"/>
      <c r="KM87" s="151"/>
      <c r="KN87" s="151"/>
      <c r="KO87" s="151"/>
      <c r="KP87" s="151"/>
      <c r="KQ87" s="151"/>
      <c r="KR87" s="151"/>
      <c r="KS87" s="151"/>
      <c r="KT87" s="151"/>
      <c r="KU87" s="151"/>
      <c r="KV87" s="151"/>
      <c r="KW87" s="151"/>
      <c r="KX87" s="151"/>
      <c r="KY87" s="151"/>
      <c r="KZ87" s="151"/>
      <c r="LA87" s="151"/>
      <c r="LB87" s="151"/>
      <c r="LC87" s="151"/>
      <c r="LD87" s="151"/>
      <c r="LE87" s="151"/>
      <c r="LF87" s="151"/>
      <c r="LG87" s="151"/>
      <c r="LH87" s="151"/>
      <c r="LI87" s="151"/>
      <c r="LJ87" s="151"/>
      <c r="LK87" s="151"/>
      <c r="LL87" s="151"/>
      <c r="LM87" s="151"/>
      <c r="LN87" s="151"/>
      <c r="LO87" s="151"/>
      <c r="LP87" s="151"/>
      <c r="LQ87" s="151"/>
      <c r="LR87" s="151"/>
      <c r="LS87" s="151"/>
      <c r="LT87" s="151"/>
      <c r="LU87" s="151"/>
      <c r="LV87" s="151"/>
      <c r="LW87" s="151"/>
      <c r="LX87" s="151"/>
      <c r="LY87" s="151"/>
      <c r="LZ87" s="151"/>
      <c r="MA87" s="151"/>
      <c r="MB87" s="151"/>
      <c r="MC87" s="151"/>
      <c r="MD87" s="151"/>
      <c r="ME87" s="151"/>
      <c r="MF87" s="151"/>
      <c r="MG87" s="151"/>
      <c r="MH87" s="151"/>
      <c r="MI87" s="151"/>
      <c r="MJ87" s="151"/>
      <c r="MK87" s="151"/>
      <c r="ML87" s="151"/>
      <c r="MM87" s="151"/>
      <c r="MN87" s="151"/>
      <c r="MO87" s="151"/>
      <c r="MP87" s="151"/>
      <c r="MQ87" s="151"/>
      <c r="MR87" s="151"/>
      <c r="MS87" s="151"/>
      <c r="MT87" s="151"/>
      <c r="MU87" s="151"/>
      <c r="MV87" s="151"/>
      <c r="MW87" s="151"/>
      <c r="MX87" s="151"/>
      <c r="MY87" s="151"/>
      <c r="MZ87" s="151"/>
      <c r="NA87" s="151"/>
      <c r="NB87" s="151"/>
      <c r="NC87" s="151"/>
      <c r="ND87" s="151"/>
      <c r="NE87" s="151"/>
      <c r="NF87" s="151"/>
      <c r="NG87" s="151"/>
      <c r="NH87" s="151"/>
      <c r="NI87" s="151"/>
      <c r="NJ87" s="151"/>
      <c r="NK87" s="151"/>
      <c r="NL87" s="151"/>
      <c r="NM87" s="151"/>
      <c r="NN87" s="151"/>
      <c r="NO87" s="151"/>
      <c r="NP87" s="151"/>
      <c r="NQ87" s="151"/>
      <c r="NR87" s="151"/>
      <c r="NS87" s="151"/>
      <c r="NT87" s="151"/>
      <c r="NU87" s="151"/>
      <c r="NV87" s="151"/>
      <c r="NW87" s="151"/>
      <c r="NX87" s="151"/>
      <c r="NY87" s="151"/>
      <c r="NZ87" s="151"/>
      <c r="OA87" s="151"/>
      <c r="OB87" s="151"/>
      <c r="OC87" s="151"/>
      <c r="OD87" s="151"/>
      <c r="OE87" s="151"/>
      <c r="OF87" s="151"/>
      <c r="OG87" s="151"/>
      <c r="OH87" s="151"/>
      <c r="OI87" s="151"/>
      <c r="OJ87" s="151"/>
      <c r="OK87" s="151"/>
      <c r="OL87" s="151"/>
      <c r="OM87" s="151"/>
      <c r="ON87" s="151"/>
      <c r="OO87" s="151"/>
      <c r="OP87" s="151"/>
      <c r="OQ87" s="151"/>
      <c r="OR87" s="151"/>
      <c r="OS87" s="151"/>
      <c r="OT87" s="151"/>
      <c r="OU87" s="151"/>
      <c r="OV87" s="151"/>
      <c r="OW87" s="151"/>
      <c r="OX87" s="151"/>
      <c r="OY87" s="151"/>
      <c r="OZ87" s="151"/>
      <c r="PA87" s="151"/>
      <c r="PB87" s="151"/>
      <c r="PC87" s="151"/>
      <c r="PD87" s="151"/>
      <c r="PE87" s="151"/>
      <c r="PF87" s="151"/>
      <c r="PG87" s="151"/>
      <c r="PH87" s="151"/>
      <c r="PI87" s="151"/>
      <c r="PJ87" s="151"/>
      <c r="PK87" s="151"/>
      <c r="PL87" s="151"/>
      <c r="PM87" s="151"/>
      <c r="PN87" s="151"/>
      <c r="PO87" s="151"/>
      <c r="PP87" s="151"/>
      <c r="PQ87" s="151"/>
      <c r="PR87" s="151"/>
      <c r="PS87" s="151"/>
      <c r="PT87" s="151"/>
      <c r="PU87" s="151"/>
      <c r="PV87" s="151"/>
      <c r="PW87" s="151"/>
      <c r="PX87" s="151"/>
      <c r="PY87" s="151"/>
      <c r="PZ87" s="151"/>
      <c r="QA87" s="151"/>
      <c r="QB87" s="151"/>
      <c r="QC87" s="151"/>
      <c r="QD87" s="151"/>
      <c r="QE87" s="151"/>
      <c r="QF87" s="151"/>
      <c r="QG87" s="151"/>
      <c r="QH87" s="151"/>
      <c r="QI87" s="151"/>
      <c r="QJ87" s="151"/>
      <c r="QK87" s="151"/>
      <c r="QL87" s="151"/>
      <c r="QM87" s="151"/>
      <c r="QN87" s="151"/>
      <c r="QO87" s="151"/>
      <c r="QP87" s="151"/>
      <c r="QQ87" s="151"/>
      <c r="QR87" s="151"/>
      <c r="QS87" s="151"/>
      <c r="QT87" s="151"/>
      <c r="QU87" s="151"/>
      <c r="QV87" s="151"/>
      <c r="QW87" s="151"/>
      <c r="QX87" s="151"/>
      <c r="QY87" s="151"/>
      <c r="QZ87" s="151"/>
      <c r="RA87" s="151"/>
      <c r="RB87" s="151"/>
      <c r="RC87" s="151"/>
      <c r="RD87" s="151"/>
      <c r="RE87" s="151"/>
      <c r="RF87" s="151"/>
      <c r="RG87" s="151"/>
      <c r="RH87" s="151"/>
      <c r="RI87" s="151"/>
      <c r="RJ87" s="151"/>
      <c r="RK87" s="151"/>
      <c r="RL87" s="151"/>
      <c r="RM87" s="151"/>
      <c r="RN87" s="151"/>
      <c r="RO87" s="151"/>
      <c r="RP87" s="151"/>
      <c r="RQ87" s="151"/>
      <c r="RR87" s="151"/>
      <c r="RS87" s="151"/>
      <c r="RT87" s="151"/>
      <c r="RU87" s="151"/>
      <c r="RV87" s="151"/>
      <c r="RW87" s="151"/>
      <c r="RX87" s="151"/>
      <c r="RY87" s="151"/>
      <c r="RZ87" s="151"/>
      <c r="SA87" s="151"/>
      <c r="SB87" s="151"/>
      <c r="SC87" s="151"/>
      <c r="SD87" s="151"/>
      <c r="SE87" s="151"/>
      <c r="SF87" s="151"/>
      <c r="SG87" s="151"/>
      <c r="SH87" s="151"/>
      <c r="SI87" s="151"/>
      <c r="SJ87" s="151"/>
      <c r="SK87" s="151"/>
      <c r="SL87" s="151"/>
      <c r="SM87" s="151"/>
      <c r="SN87" s="151"/>
      <c r="SO87" s="151"/>
      <c r="SP87" s="151"/>
      <c r="SQ87" s="151"/>
      <c r="SR87" s="151"/>
      <c r="SS87" s="151"/>
      <c r="ST87" s="151"/>
      <c r="SU87" s="151"/>
      <c r="SV87" s="151"/>
      <c r="SW87" s="151"/>
      <c r="SX87" s="151"/>
      <c r="SY87" s="151"/>
      <c r="SZ87" s="151"/>
      <c r="TA87" s="151"/>
      <c r="TB87" s="151"/>
      <c r="TC87" s="151"/>
      <c r="TD87" s="151"/>
      <c r="TE87" s="151"/>
      <c r="TF87" s="151"/>
      <c r="TG87" s="151"/>
      <c r="TH87" s="151"/>
      <c r="TI87" s="151"/>
      <c r="TJ87" s="151"/>
      <c r="TK87" s="151"/>
      <c r="TL87" s="151"/>
      <c r="TM87" s="151"/>
      <c r="TN87" s="151"/>
      <c r="TO87" s="151"/>
      <c r="TP87" s="151"/>
      <c r="TQ87" s="151"/>
      <c r="TR87" s="151"/>
      <c r="TS87" s="151"/>
      <c r="TT87" s="151"/>
      <c r="TU87" s="151"/>
      <c r="TV87" s="151"/>
      <c r="TW87" s="151"/>
      <c r="TX87" s="151"/>
      <c r="TY87" s="151"/>
      <c r="TZ87" s="151"/>
      <c r="UA87" s="151"/>
      <c r="UB87" s="151"/>
      <c r="UC87" s="151"/>
      <c r="UD87" s="151"/>
      <c r="UE87" s="151"/>
      <c r="UF87" s="151"/>
      <c r="UG87" s="151"/>
      <c r="UH87" s="151"/>
      <c r="UI87" s="151"/>
      <c r="UJ87" s="151"/>
      <c r="UK87" s="151"/>
      <c r="UL87" s="151"/>
      <c r="UM87" s="151"/>
      <c r="UN87" s="151"/>
      <c r="UO87" s="151"/>
      <c r="UP87" s="151"/>
      <c r="UQ87" s="151"/>
      <c r="UR87" s="151"/>
      <c r="US87" s="151"/>
      <c r="UT87" s="151"/>
      <c r="UU87" s="151"/>
      <c r="UV87" s="151"/>
      <c r="UW87" s="151"/>
      <c r="UX87" s="151"/>
      <c r="UY87" s="151"/>
      <c r="UZ87" s="151"/>
      <c r="VA87" s="151"/>
      <c r="VB87" s="151"/>
      <c r="VC87" s="151"/>
      <c r="VD87" s="151"/>
      <c r="VE87" s="151"/>
      <c r="VF87" s="151"/>
      <c r="VG87" s="151"/>
      <c r="VH87" s="151"/>
      <c r="VI87" s="151"/>
      <c r="VJ87" s="151"/>
      <c r="VK87" s="151"/>
      <c r="VL87" s="151"/>
      <c r="VM87" s="151"/>
      <c r="VN87" s="151"/>
      <c r="VO87" s="151"/>
      <c r="VP87" s="151"/>
      <c r="VQ87" s="151"/>
      <c r="VR87" s="151"/>
      <c r="VS87" s="151"/>
      <c r="VT87" s="151"/>
      <c r="VU87" s="151"/>
      <c r="VV87" s="151"/>
      <c r="VW87" s="151"/>
      <c r="VX87" s="151"/>
      <c r="VY87" s="151"/>
      <c r="VZ87" s="151"/>
      <c r="WA87" s="151"/>
      <c r="WB87" s="151"/>
      <c r="WC87" s="151"/>
      <c r="WD87" s="151"/>
      <c r="WE87" s="151"/>
      <c r="WF87" s="151"/>
      <c r="WG87" s="151"/>
      <c r="WH87" s="151"/>
      <c r="WI87" s="151"/>
      <c r="WJ87" s="151"/>
      <c r="WK87" s="151"/>
      <c r="WL87" s="151"/>
      <c r="WM87" s="151"/>
      <c r="WN87" s="151"/>
      <c r="WO87" s="151"/>
      <c r="WP87" s="151"/>
      <c r="WQ87" s="151"/>
      <c r="WR87" s="151"/>
      <c r="WS87" s="151"/>
      <c r="WT87" s="151"/>
      <c r="WU87" s="151"/>
      <c r="WV87" s="151"/>
      <c r="WW87" s="151"/>
      <c r="WX87" s="151"/>
      <c r="WY87" s="151"/>
      <c r="WZ87" s="151"/>
      <c r="XA87" s="151"/>
      <c r="XB87" s="151"/>
      <c r="XC87" s="151"/>
      <c r="XD87" s="151"/>
      <c r="XE87" s="151"/>
      <c r="XF87" s="151"/>
      <c r="XG87" s="151"/>
      <c r="XH87" s="151"/>
      <c r="XI87" s="151"/>
      <c r="XJ87" s="151"/>
      <c r="XK87" s="151"/>
      <c r="XL87" s="151"/>
      <c r="XM87" s="151"/>
      <c r="XN87" s="151"/>
      <c r="XO87" s="151"/>
      <c r="XP87" s="151"/>
      <c r="XQ87" s="151"/>
      <c r="XR87" s="151"/>
      <c r="XS87" s="151"/>
      <c r="XT87" s="151"/>
      <c r="XU87" s="151"/>
      <c r="XV87" s="151"/>
      <c r="XW87" s="151"/>
      <c r="XX87" s="151"/>
      <c r="XY87" s="151"/>
      <c r="XZ87" s="151"/>
      <c r="YA87" s="151"/>
      <c r="YB87" s="151"/>
      <c r="YC87" s="151"/>
      <c r="YD87" s="151"/>
      <c r="YE87" s="151"/>
      <c r="YF87" s="151"/>
      <c r="YG87" s="151"/>
      <c r="YH87" s="151"/>
      <c r="YI87" s="151"/>
      <c r="YJ87" s="151"/>
      <c r="YK87" s="151"/>
      <c r="YL87" s="151"/>
      <c r="YM87" s="151"/>
      <c r="YN87" s="151"/>
      <c r="YO87" s="151"/>
      <c r="YP87" s="151"/>
      <c r="YQ87" s="151"/>
      <c r="YR87" s="151"/>
      <c r="YS87" s="151"/>
      <c r="YT87" s="151"/>
      <c r="YU87" s="151"/>
      <c r="YV87" s="151"/>
      <c r="YW87" s="151"/>
      <c r="YX87" s="151"/>
      <c r="YY87" s="151"/>
      <c r="YZ87" s="151"/>
      <c r="ZA87" s="151"/>
      <c r="ZB87" s="151"/>
      <c r="ZC87" s="151"/>
      <c r="ZD87" s="151"/>
      <c r="ZE87" s="151"/>
      <c r="ZF87" s="151"/>
      <c r="ZG87" s="151"/>
      <c r="ZH87" s="151"/>
      <c r="ZI87" s="151"/>
      <c r="ZJ87" s="151"/>
      <c r="ZK87" s="151"/>
      <c r="ZL87" s="151"/>
      <c r="ZM87" s="151"/>
      <c r="ZN87" s="151"/>
      <c r="ZO87" s="151"/>
      <c r="ZP87" s="151"/>
      <c r="ZQ87" s="151"/>
      <c r="ZR87" s="151"/>
      <c r="ZS87" s="151"/>
      <c r="ZT87" s="151"/>
      <c r="ZU87" s="151"/>
      <c r="ZV87" s="151"/>
      <c r="ZW87" s="151"/>
      <c r="ZX87" s="151"/>
      <c r="ZY87" s="151"/>
      <c r="ZZ87" s="151"/>
      <c r="AAA87" s="151"/>
      <c r="AAB87" s="151"/>
      <c r="AAC87" s="151"/>
      <c r="AAD87" s="151"/>
      <c r="AAE87" s="151"/>
      <c r="AAF87" s="151"/>
      <c r="AAG87" s="151"/>
      <c r="AAH87" s="151"/>
      <c r="AAI87" s="151"/>
      <c r="AAJ87" s="151"/>
      <c r="AAK87" s="151"/>
      <c r="AAL87" s="151"/>
      <c r="AAM87" s="151"/>
      <c r="AAN87" s="151"/>
      <c r="AAO87" s="151"/>
      <c r="AAP87" s="151"/>
      <c r="AAQ87" s="151"/>
      <c r="AAR87" s="151"/>
      <c r="AAS87" s="151"/>
      <c r="AAT87" s="151"/>
      <c r="AAU87" s="151"/>
      <c r="AAV87" s="151"/>
      <c r="AAW87" s="151"/>
      <c r="AAX87" s="151"/>
      <c r="AAY87" s="151"/>
      <c r="AAZ87" s="151"/>
      <c r="ABA87" s="151"/>
      <c r="ABB87" s="151"/>
      <c r="ABC87" s="151"/>
      <c r="ABD87" s="151"/>
      <c r="ABE87" s="151"/>
      <c r="ABF87" s="151"/>
      <c r="ABG87" s="151"/>
      <c r="ABH87" s="151"/>
      <c r="ABI87" s="151"/>
      <c r="ABJ87" s="151"/>
      <c r="ABK87" s="151"/>
      <c r="ABL87" s="151"/>
      <c r="ABM87" s="151"/>
      <c r="ABN87" s="151"/>
      <c r="ABO87" s="151"/>
      <c r="ABP87" s="151"/>
      <c r="ABQ87" s="151"/>
      <c r="ABR87" s="151"/>
      <c r="ABS87" s="151"/>
      <c r="ABT87" s="151"/>
      <c r="ABU87" s="151"/>
      <c r="ABV87" s="151"/>
      <c r="ABW87" s="151"/>
      <c r="ABX87" s="151"/>
      <c r="ABY87" s="151"/>
      <c r="ABZ87" s="151"/>
      <c r="ACA87" s="151"/>
      <c r="ACB87" s="151"/>
      <c r="ACC87" s="151"/>
      <c r="ACD87" s="151"/>
      <c r="ACE87" s="151"/>
      <c r="ACF87" s="151"/>
      <c r="ACG87" s="151"/>
      <c r="ACH87" s="151"/>
      <c r="ACI87" s="151"/>
      <c r="ACJ87" s="151"/>
      <c r="ACK87" s="151"/>
      <c r="ACL87" s="151"/>
      <c r="ACM87" s="151"/>
      <c r="ACN87" s="151"/>
      <c r="ACO87" s="151"/>
      <c r="ACP87" s="151"/>
      <c r="ACQ87" s="151"/>
      <c r="ACR87" s="151"/>
      <c r="ACS87" s="151"/>
      <c r="ACT87" s="151"/>
      <c r="ACU87" s="151"/>
      <c r="ACV87" s="151"/>
      <c r="ACW87" s="151"/>
      <c r="ACX87" s="151"/>
      <c r="ACY87" s="151"/>
      <c r="ACZ87" s="151"/>
      <c r="ADA87" s="151"/>
      <c r="ADB87" s="151"/>
      <c r="ADC87" s="151"/>
      <c r="ADD87" s="151"/>
      <c r="ADE87" s="151"/>
      <c r="ADF87" s="151"/>
      <c r="ADG87" s="151"/>
      <c r="ADH87" s="151"/>
      <c r="ADI87" s="151"/>
      <c r="ADJ87" s="151"/>
      <c r="ADK87" s="151"/>
      <c r="ADL87" s="151"/>
      <c r="ADM87" s="151"/>
      <c r="ADN87" s="151"/>
      <c r="ADO87" s="151"/>
      <c r="ADP87" s="151"/>
      <c r="ADQ87" s="151"/>
      <c r="ADR87" s="151"/>
      <c r="ADS87" s="151"/>
      <c r="ADT87" s="151"/>
      <c r="ADU87" s="151"/>
      <c r="ADV87" s="151"/>
      <c r="ADW87" s="151"/>
      <c r="ADX87" s="151"/>
      <c r="ADY87" s="151"/>
      <c r="ADZ87" s="151"/>
      <c r="AEA87" s="151"/>
      <c r="AEB87" s="151"/>
      <c r="AEC87" s="151"/>
      <c r="AED87" s="151"/>
      <c r="AEE87" s="151"/>
      <c r="AEF87" s="151"/>
      <c r="AEG87" s="151"/>
      <c r="AEH87" s="151"/>
      <c r="AEI87" s="151"/>
      <c r="AEJ87" s="151"/>
      <c r="AEK87" s="151"/>
      <c r="AEL87" s="151"/>
      <c r="AEM87" s="151"/>
      <c r="AEN87" s="151"/>
      <c r="AEO87" s="151"/>
      <c r="AEP87" s="151"/>
      <c r="AEQ87" s="151"/>
      <c r="AER87" s="151"/>
      <c r="AES87" s="151"/>
      <c r="AET87" s="151"/>
      <c r="AEU87" s="151"/>
      <c r="AEV87" s="151"/>
      <c r="AEW87" s="151"/>
      <c r="AEX87" s="151"/>
      <c r="AEY87" s="151"/>
      <c r="AEZ87" s="151"/>
      <c r="AFA87" s="151"/>
      <c r="AFB87" s="151"/>
      <c r="AFC87" s="151"/>
      <c r="AFD87" s="151"/>
      <c r="AFE87" s="151"/>
      <c r="AFF87" s="151"/>
      <c r="AFG87" s="151"/>
      <c r="AFH87" s="151"/>
      <c r="AFI87" s="151"/>
      <c r="AFJ87" s="151"/>
      <c r="AFK87" s="151"/>
      <c r="AFL87" s="151"/>
      <c r="AFM87" s="151"/>
      <c r="AFN87" s="151"/>
      <c r="AFO87" s="151"/>
      <c r="AFP87" s="151"/>
      <c r="AFQ87" s="151"/>
      <c r="AFR87" s="151"/>
      <c r="AFS87" s="151"/>
      <c r="AFT87" s="151"/>
      <c r="AFU87" s="151"/>
      <c r="AFV87" s="151"/>
      <c r="AFW87" s="151"/>
      <c r="AFX87" s="151"/>
      <c r="AFY87" s="151"/>
      <c r="AFZ87" s="151"/>
      <c r="AGA87" s="151"/>
      <c r="AGB87" s="151"/>
      <c r="AGC87" s="151"/>
      <c r="AGD87" s="151"/>
      <c r="AGE87" s="151"/>
      <c r="AGF87" s="151"/>
      <c r="AGG87" s="151"/>
      <c r="AGH87" s="151"/>
      <c r="AGI87" s="151"/>
      <c r="AGJ87" s="151"/>
      <c r="AGK87" s="151"/>
      <c r="AGL87" s="151"/>
      <c r="AGM87" s="151"/>
      <c r="AGN87" s="151"/>
      <c r="AGO87" s="151"/>
      <c r="AGP87" s="151"/>
      <c r="AGQ87" s="151"/>
      <c r="AGR87" s="151"/>
      <c r="AGS87" s="151"/>
      <c r="AGT87" s="151"/>
      <c r="AGU87" s="151"/>
      <c r="AGV87" s="151"/>
      <c r="AGW87" s="151"/>
      <c r="AGX87" s="151"/>
      <c r="AGY87" s="151"/>
      <c r="AGZ87" s="151"/>
      <c r="AHA87" s="151"/>
      <c r="AHB87" s="151"/>
      <c r="AHC87" s="151"/>
      <c r="AHD87" s="151"/>
      <c r="AHE87" s="151"/>
      <c r="AHF87" s="151"/>
      <c r="AHG87" s="151"/>
      <c r="AHH87" s="151"/>
      <c r="AHI87" s="151"/>
      <c r="AHJ87" s="151"/>
      <c r="AHK87" s="151"/>
      <c r="AHL87" s="151"/>
      <c r="AHM87" s="151"/>
      <c r="AHN87" s="151"/>
      <c r="AHO87" s="151"/>
      <c r="AHP87" s="151"/>
      <c r="AHQ87" s="151"/>
      <c r="AHR87" s="151"/>
      <c r="AHS87" s="151"/>
      <c r="AHT87" s="151"/>
      <c r="AHU87" s="151"/>
      <c r="AHV87" s="151"/>
      <c r="AHW87" s="151"/>
      <c r="AHX87" s="151"/>
      <c r="AHY87" s="151"/>
      <c r="AHZ87" s="151"/>
      <c r="AIA87" s="151"/>
      <c r="AIB87" s="151"/>
      <c r="AIC87" s="151"/>
      <c r="AID87" s="151"/>
      <c r="AIE87" s="151"/>
      <c r="AIF87" s="151"/>
      <c r="AIG87" s="151"/>
      <c r="AIH87" s="151"/>
      <c r="AII87" s="151"/>
      <c r="AIJ87" s="151"/>
      <c r="AIK87" s="151"/>
      <c r="AIL87" s="151"/>
      <c r="AIM87" s="151"/>
      <c r="AIN87" s="151"/>
      <c r="AIO87" s="151"/>
      <c r="AIP87" s="151"/>
      <c r="AIQ87" s="151"/>
      <c r="AIR87" s="151"/>
      <c r="AIS87" s="151"/>
      <c r="AIT87" s="151"/>
      <c r="AIU87" s="151"/>
      <c r="AIV87" s="151"/>
      <c r="AIW87" s="151"/>
      <c r="AIX87" s="151"/>
      <c r="AIY87" s="151"/>
      <c r="AIZ87" s="151"/>
      <c r="AJA87" s="151"/>
      <c r="AJB87" s="151"/>
      <c r="AJC87" s="151"/>
      <c r="AJD87" s="151"/>
      <c r="AJE87" s="151"/>
      <c r="AJF87" s="151"/>
      <c r="AJG87" s="151"/>
      <c r="AJH87" s="151"/>
      <c r="AJI87" s="151"/>
      <c r="AJJ87" s="151"/>
      <c r="AJK87" s="151"/>
      <c r="AJL87" s="151"/>
      <c r="AJM87" s="151"/>
      <c r="AJN87" s="151"/>
      <c r="AJO87" s="151"/>
      <c r="AJP87" s="151"/>
      <c r="AJQ87" s="151"/>
      <c r="AJR87" s="151"/>
      <c r="AJS87" s="151"/>
      <c r="AJT87" s="151"/>
      <c r="AJU87" s="151"/>
      <c r="AJV87" s="151"/>
      <c r="AJW87" s="151"/>
      <c r="AJX87" s="151"/>
      <c r="AJY87" s="151"/>
      <c r="AJZ87" s="151"/>
      <c r="AKA87" s="151"/>
      <c r="AKB87" s="151"/>
      <c r="AKC87" s="151"/>
      <c r="AKD87" s="151"/>
      <c r="AKE87" s="151"/>
      <c r="AKF87" s="151"/>
      <c r="AKG87" s="151"/>
      <c r="AKH87" s="151"/>
      <c r="AKI87" s="151"/>
      <c r="AKJ87" s="151"/>
      <c r="AKK87" s="151"/>
      <c r="AKL87" s="151"/>
      <c r="AKM87" s="151"/>
      <c r="AKN87" s="151"/>
      <c r="AKO87" s="151"/>
      <c r="AKP87" s="151"/>
      <c r="AKQ87" s="151"/>
      <c r="AKR87" s="151"/>
      <c r="AKS87" s="151"/>
      <c r="AKT87" s="151"/>
      <c r="AKU87" s="151"/>
      <c r="AKV87" s="151"/>
      <c r="AKW87" s="151"/>
      <c r="AKX87" s="151"/>
      <c r="AKY87" s="151"/>
      <c r="AKZ87" s="151"/>
      <c r="ALA87" s="151"/>
      <c r="ALB87" s="151"/>
      <c r="ALC87" s="151"/>
      <c r="ALD87" s="151"/>
      <c r="ALE87" s="151"/>
      <c r="ALF87" s="151"/>
      <c r="ALG87" s="151"/>
      <c r="ALH87" s="151"/>
      <c r="ALI87" s="151"/>
      <c r="ALJ87" s="151"/>
      <c r="ALK87" s="151"/>
      <c r="ALL87" s="151"/>
      <c r="ALM87" s="151"/>
      <c r="ALN87" s="151"/>
      <c r="ALO87" s="151"/>
      <c r="ALP87" s="151"/>
      <c r="ALQ87" s="151"/>
      <c r="ALR87" s="151"/>
      <c r="ALS87" s="151"/>
      <c r="ALT87" s="151"/>
      <c r="ALU87" s="151"/>
      <c r="ALV87" s="151"/>
      <c r="ALW87" s="151"/>
      <c r="ALX87" s="151"/>
      <c r="ALY87" s="151"/>
      <c r="ALZ87" s="151"/>
      <c r="AMA87" s="151"/>
      <c r="AMB87" s="151"/>
      <c r="AMC87" s="151"/>
      <c r="AMD87" s="151"/>
      <c r="AME87" s="151"/>
      <c r="AMF87" s="151"/>
      <c r="AMG87" s="151"/>
      <c r="AMH87" s="151"/>
      <c r="AMI87" s="151"/>
      <c r="AMJ87" s="151"/>
      <c r="AMK87" s="151"/>
      <c r="AML87" s="151"/>
      <c r="AMM87" s="151"/>
      <c r="AMN87" s="151"/>
      <c r="AMO87" s="151"/>
      <c r="AMP87" s="151"/>
      <c r="AMQ87" s="151"/>
      <c r="AMR87" s="151"/>
      <c r="AMS87" s="151"/>
      <c r="AMT87" s="151"/>
      <c r="AMU87" s="151"/>
      <c r="AMV87" s="151"/>
      <c r="AMW87" s="151"/>
      <c r="AMX87" s="151"/>
      <c r="AMY87" s="151"/>
      <c r="AMZ87" s="151"/>
      <c r="ANA87" s="151"/>
      <c r="ANB87" s="151"/>
      <c r="ANC87" s="151"/>
      <c r="AND87" s="151"/>
      <c r="ANE87" s="151"/>
      <c r="ANF87" s="151"/>
      <c r="ANG87" s="151"/>
      <c r="ANH87" s="151"/>
      <c r="ANI87" s="151"/>
      <c r="ANJ87" s="151"/>
      <c r="ANK87" s="151"/>
      <c r="ANL87" s="151"/>
      <c r="ANM87" s="151"/>
      <c r="ANN87" s="151"/>
      <c r="ANO87" s="151"/>
      <c r="ANP87" s="151"/>
      <c r="ANQ87" s="151"/>
      <c r="ANR87" s="151"/>
      <c r="ANS87" s="151"/>
      <c r="ANT87" s="151"/>
      <c r="ANU87" s="151"/>
      <c r="ANV87" s="151"/>
      <c r="ANW87" s="151"/>
      <c r="ANX87" s="151"/>
      <c r="ANY87" s="151"/>
      <c r="ANZ87" s="151"/>
      <c r="AOA87" s="151"/>
      <c r="AOB87" s="151"/>
      <c r="AOC87" s="151"/>
      <c r="AOD87" s="151"/>
      <c r="AOE87" s="151"/>
      <c r="AOF87" s="151"/>
      <c r="AOG87" s="151"/>
      <c r="AOH87" s="151"/>
      <c r="AOI87" s="151"/>
      <c r="AOJ87" s="151"/>
      <c r="AOK87" s="151"/>
      <c r="AOL87" s="151"/>
      <c r="AOM87" s="151"/>
      <c r="AON87" s="151"/>
      <c r="AOO87" s="151"/>
      <c r="AOP87" s="151"/>
      <c r="AOQ87" s="151"/>
      <c r="AOR87" s="151"/>
      <c r="AOS87" s="151"/>
      <c r="AOT87" s="151"/>
      <c r="AOU87" s="151"/>
      <c r="AOV87" s="151"/>
      <c r="AOW87" s="151"/>
      <c r="AOX87" s="151"/>
      <c r="AOY87" s="151"/>
      <c r="AOZ87" s="151"/>
      <c r="APA87" s="151"/>
      <c r="APB87" s="151"/>
      <c r="APC87" s="151"/>
      <c r="APD87" s="151"/>
      <c r="APE87" s="151"/>
      <c r="APF87" s="151"/>
      <c r="APG87" s="151"/>
      <c r="APH87" s="151"/>
      <c r="API87" s="151"/>
      <c r="APJ87" s="151"/>
      <c r="APK87" s="151"/>
      <c r="APL87" s="151"/>
      <c r="APM87" s="151"/>
      <c r="APN87" s="151"/>
      <c r="APO87" s="151"/>
      <c r="APP87" s="151"/>
      <c r="APQ87" s="151"/>
      <c r="APR87" s="151"/>
      <c r="APS87" s="151"/>
      <c r="APT87" s="151"/>
      <c r="APU87" s="151"/>
      <c r="APV87" s="151"/>
      <c r="APW87" s="151"/>
      <c r="APX87" s="151"/>
      <c r="APY87" s="151"/>
      <c r="APZ87" s="151"/>
      <c r="AQA87" s="151"/>
      <c r="AQB87" s="151"/>
      <c r="AQC87" s="151"/>
      <c r="AQD87" s="151"/>
      <c r="AQE87" s="151"/>
      <c r="AQF87" s="151"/>
      <c r="AQG87" s="151"/>
      <c r="AQH87" s="151"/>
      <c r="AQI87" s="151"/>
      <c r="AQJ87" s="151"/>
      <c r="AQK87" s="151"/>
      <c r="AQL87" s="151"/>
      <c r="AQM87" s="151"/>
      <c r="AQN87" s="151"/>
      <c r="AQO87" s="151"/>
      <c r="AQP87" s="151"/>
      <c r="AQQ87" s="151"/>
      <c r="AQR87" s="151"/>
      <c r="AQS87" s="151"/>
      <c r="AQT87" s="151"/>
      <c r="AQU87" s="151"/>
      <c r="AQV87" s="151"/>
      <c r="AQW87" s="151"/>
      <c r="AQX87" s="151"/>
      <c r="AQY87" s="151"/>
      <c r="AQZ87" s="151"/>
      <c r="ARA87" s="151"/>
      <c r="ARB87" s="151"/>
      <c r="ARC87" s="151"/>
      <c r="ARD87" s="151"/>
      <c r="ARE87" s="151"/>
      <c r="ARF87" s="151"/>
      <c r="ARG87" s="151"/>
      <c r="ARH87" s="151"/>
      <c r="ARI87" s="151"/>
      <c r="ARJ87" s="151"/>
      <c r="ARK87" s="151"/>
      <c r="ARL87" s="151"/>
      <c r="ARM87" s="151"/>
      <c r="ARN87" s="151"/>
      <c r="ARO87" s="151"/>
      <c r="ARP87" s="151"/>
      <c r="ARQ87" s="151"/>
      <c r="ARR87" s="151"/>
      <c r="ARS87" s="151"/>
      <c r="ART87" s="151"/>
      <c r="ARU87" s="151"/>
      <c r="ARV87" s="151"/>
      <c r="ARW87" s="151"/>
      <c r="ARX87" s="151"/>
      <c r="ARY87" s="151"/>
      <c r="ARZ87" s="151"/>
      <c r="ASA87" s="151"/>
      <c r="ASB87" s="151"/>
      <c r="ASC87" s="151"/>
      <c r="ASD87" s="151"/>
      <c r="ASE87" s="151"/>
      <c r="ASF87" s="151"/>
      <c r="ASG87" s="151"/>
      <c r="ASH87" s="151"/>
      <c r="ASI87" s="151"/>
      <c r="ASJ87" s="151"/>
      <c r="ASK87" s="151"/>
      <c r="ASL87" s="151"/>
      <c r="ASM87" s="151"/>
      <c r="ASN87" s="151"/>
      <c r="ASO87" s="151"/>
      <c r="ASP87" s="151"/>
      <c r="ASQ87" s="151"/>
      <c r="ASR87" s="151"/>
      <c r="ASS87" s="151"/>
      <c r="AST87" s="151"/>
      <c r="ASU87" s="151"/>
      <c r="ASV87" s="151"/>
      <c r="ASW87" s="151"/>
      <c r="ASX87" s="151"/>
      <c r="ASY87" s="151"/>
      <c r="ASZ87" s="151"/>
      <c r="ATA87" s="151"/>
      <c r="ATB87" s="151"/>
      <c r="ATC87" s="151"/>
      <c r="ATD87" s="151"/>
      <c r="ATE87" s="151"/>
      <c r="ATF87" s="151"/>
      <c r="ATG87" s="151"/>
      <c r="ATH87" s="151"/>
      <c r="ATI87" s="151"/>
      <c r="ATJ87" s="151"/>
      <c r="ATK87" s="151"/>
      <c r="ATL87" s="151"/>
      <c r="ATM87" s="151"/>
      <c r="ATN87" s="151"/>
      <c r="ATO87" s="151"/>
      <c r="ATP87" s="151"/>
      <c r="ATQ87" s="151"/>
      <c r="ATR87" s="151"/>
      <c r="ATS87" s="151"/>
      <c r="ATT87" s="151"/>
      <c r="ATU87" s="151"/>
      <c r="ATV87" s="151"/>
      <c r="ATW87" s="151"/>
      <c r="ATX87" s="151"/>
      <c r="ATY87" s="151"/>
      <c r="ATZ87" s="151"/>
      <c r="AUA87" s="151"/>
      <c r="AUB87" s="151"/>
      <c r="AUC87" s="151"/>
      <c r="AUD87" s="151"/>
      <c r="AUE87" s="151"/>
      <c r="AUF87" s="151"/>
      <c r="AUG87" s="151"/>
      <c r="AUH87" s="151"/>
      <c r="AUI87" s="151"/>
      <c r="AUJ87" s="151"/>
      <c r="AUK87" s="151"/>
      <c r="AUL87" s="151"/>
      <c r="AUM87" s="151"/>
      <c r="AUN87" s="151"/>
      <c r="AUO87" s="151"/>
      <c r="AUP87" s="151"/>
      <c r="AUQ87" s="151"/>
      <c r="AUR87" s="151"/>
      <c r="AUS87" s="151"/>
      <c r="AUT87" s="151"/>
      <c r="AUU87" s="151"/>
      <c r="AUV87" s="151"/>
      <c r="AUW87" s="151"/>
      <c r="AUX87" s="151"/>
      <c r="AUY87" s="151"/>
      <c r="AUZ87" s="151"/>
      <c r="AVA87" s="151"/>
      <c r="AVB87" s="151"/>
      <c r="AVC87" s="151"/>
      <c r="AVD87" s="151"/>
      <c r="AVE87" s="151"/>
      <c r="AVF87" s="151"/>
      <c r="AVG87" s="151"/>
      <c r="AVH87" s="151"/>
      <c r="AVI87" s="151"/>
      <c r="AVJ87" s="151"/>
      <c r="AVK87" s="151"/>
      <c r="AVL87" s="151"/>
      <c r="AVM87" s="151"/>
      <c r="AVN87" s="151"/>
      <c r="AVO87" s="151"/>
      <c r="AVP87" s="151"/>
      <c r="AVQ87" s="151"/>
      <c r="AVR87" s="151"/>
      <c r="AVS87" s="151"/>
      <c r="AVT87" s="151"/>
      <c r="AVU87" s="151"/>
      <c r="AVV87" s="151"/>
      <c r="AVW87" s="151"/>
      <c r="AVX87" s="151"/>
      <c r="AVY87" s="151"/>
      <c r="AVZ87" s="151"/>
      <c r="AWA87" s="151"/>
      <c r="AWB87" s="151"/>
      <c r="AWC87" s="151"/>
      <c r="AWD87" s="151"/>
      <c r="AWE87" s="151"/>
      <c r="AWF87" s="151"/>
      <c r="AWG87" s="151"/>
      <c r="AWH87" s="151"/>
      <c r="AWI87" s="151"/>
      <c r="AWJ87" s="151"/>
      <c r="AWK87" s="151"/>
      <c r="AWL87" s="151"/>
      <c r="AWM87" s="151"/>
      <c r="AWN87" s="151"/>
      <c r="AWO87" s="151"/>
      <c r="AWP87" s="151"/>
      <c r="AWQ87" s="151"/>
      <c r="AWR87" s="151"/>
      <c r="AWS87" s="151"/>
      <c r="AWT87" s="151"/>
      <c r="AWU87" s="151"/>
      <c r="AWV87" s="151"/>
      <c r="AWW87" s="151"/>
      <c r="AWX87" s="151"/>
      <c r="AWY87" s="151"/>
      <c r="AWZ87" s="151"/>
      <c r="AXA87" s="151"/>
      <c r="AXB87" s="151"/>
      <c r="AXC87" s="151"/>
      <c r="AXD87" s="151"/>
      <c r="AXE87" s="151"/>
      <c r="AXF87" s="151"/>
      <c r="AXG87" s="151"/>
      <c r="AXH87" s="151"/>
      <c r="AXI87" s="151"/>
      <c r="AXJ87" s="151"/>
      <c r="AXK87" s="151"/>
      <c r="AXL87" s="151"/>
      <c r="AXM87" s="151"/>
      <c r="AXN87" s="151"/>
      <c r="AXO87" s="151"/>
      <c r="AXP87" s="151"/>
      <c r="AXQ87" s="151"/>
      <c r="AXR87" s="151"/>
      <c r="AXS87" s="151"/>
      <c r="AXT87" s="151"/>
      <c r="AXU87" s="151"/>
      <c r="AXV87" s="151"/>
      <c r="AXW87" s="151"/>
      <c r="AXX87" s="151"/>
      <c r="AXY87" s="151"/>
      <c r="AXZ87" s="151"/>
      <c r="AYA87" s="151"/>
      <c r="AYB87" s="151"/>
      <c r="AYC87" s="151"/>
      <c r="AYD87" s="151"/>
      <c r="AYE87" s="151"/>
      <c r="AYF87" s="151"/>
      <c r="AYG87" s="151"/>
      <c r="AYH87" s="151"/>
      <c r="AYI87" s="151"/>
      <c r="AYJ87" s="151"/>
      <c r="AYK87" s="151"/>
      <c r="AYL87" s="151"/>
      <c r="AYM87" s="151"/>
      <c r="AYN87" s="151"/>
      <c r="AYO87" s="151"/>
      <c r="AYP87" s="151"/>
      <c r="AYQ87" s="151"/>
      <c r="AYR87" s="151"/>
      <c r="AYS87" s="151"/>
      <c r="AYT87" s="151"/>
      <c r="AYU87" s="151"/>
      <c r="AYV87" s="151"/>
      <c r="AYW87" s="151"/>
      <c r="AYX87" s="151"/>
      <c r="AYY87" s="151"/>
      <c r="AYZ87" s="151"/>
      <c r="AZA87" s="151"/>
      <c r="AZB87" s="151"/>
      <c r="AZC87" s="151"/>
      <c r="AZD87" s="151"/>
      <c r="AZE87" s="151"/>
      <c r="AZF87" s="151"/>
      <c r="AZG87" s="151"/>
      <c r="AZH87" s="151"/>
      <c r="AZI87" s="151"/>
      <c r="AZJ87" s="151"/>
      <c r="AZK87" s="151"/>
      <c r="AZL87" s="151"/>
      <c r="AZM87" s="151"/>
      <c r="AZN87" s="151"/>
      <c r="AZO87" s="151"/>
      <c r="AZP87" s="151"/>
      <c r="AZQ87" s="151"/>
      <c r="AZR87" s="151"/>
      <c r="AZS87" s="151"/>
      <c r="AZT87" s="151"/>
      <c r="AZU87" s="151"/>
      <c r="AZV87" s="151"/>
      <c r="AZW87" s="151"/>
      <c r="AZX87" s="151"/>
      <c r="AZY87" s="151"/>
      <c r="AZZ87" s="151"/>
      <c r="BAA87" s="151"/>
      <c r="BAB87" s="151"/>
      <c r="BAC87" s="151"/>
      <c r="BAD87" s="151"/>
      <c r="BAE87" s="151"/>
      <c r="BAF87" s="151"/>
      <c r="BAG87" s="151"/>
      <c r="BAH87" s="151"/>
      <c r="BAI87" s="151"/>
      <c r="BAJ87" s="151"/>
      <c r="BAK87" s="151"/>
      <c r="BAL87" s="151"/>
      <c r="BAM87" s="151"/>
      <c r="BAN87" s="151"/>
      <c r="BAO87" s="151"/>
      <c r="BAP87" s="151"/>
      <c r="BAQ87" s="151"/>
      <c r="BAR87" s="151"/>
      <c r="BAS87" s="151"/>
      <c r="BAT87" s="151"/>
      <c r="BAU87" s="151"/>
      <c r="BAV87" s="151"/>
      <c r="BAW87" s="151"/>
      <c r="BAX87" s="151"/>
      <c r="BAY87" s="151"/>
      <c r="BAZ87" s="151"/>
      <c r="BBA87" s="151"/>
      <c r="BBB87" s="151"/>
      <c r="BBC87" s="151"/>
      <c r="BBD87" s="151"/>
      <c r="BBE87" s="151"/>
      <c r="BBF87" s="151"/>
      <c r="BBG87" s="151"/>
      <c r="BBH87" s="151"/>
      <c r="BBI87" s="151"/>
      <c r="BBJ87" s="151"/>
      <c r="BBK87" s="151"/>
      <c r="BBL87" s="151"/>
      <c r="BBM87" s="151"/>
      <c r="BBN87" s="151"/>
      <c r="BBO87" s="151"/>
      <c r="BBP87" s="151"/>
      <c r="BBQ87" s="151"/>
      <c r="BBR87" s="151"/>
      <c r="BBS87" s="151"/>
      <c r="BBT87" s="151"/>
      <c r="BBU87" s="151"/>
      <c r="BBV87" s="151"/>
      <c r="BBW87" s="151"/>
      <c r="BBX87" s="151"/>
      <c r="BBY87" s="151"/>
      <c r="BBZ87" s="151"/>
      <c r="BCA87" s="151"/>
      <c r="BCB87" s="151"/>
      <c r="BCC87" s="151"/>
      <c r="BCD87" s="151"/>
      <c r="BCE87" s="151"/>
      <c r="BCF87" s="151"/>
      <c r="BCG87" s="151"/>
      <c r="BCH87" s="151"/>
      <c r="BCI87" s="151"/>
      <c r="BCJ87" s="151"/>
      <c r="BCK87" s="151"/>
      <c r="BCL87" s="151"/>
      <c r="BCM87" s="151"/>
      <c r="BCN87" s="151"/>
      <c r="BCO87" s="151"/>
      <c r="BCP87" s="151"/>
      <c r="BCQ87" s="151"/>
      <c r="BCR87" s="151"/>
      <c r="BCS87" s="151"/>
      <c r="BCT87" s="151"/>
      <c r="BCU87" s="151"/>
      <c r="BCV87" s="151"/>
      <c r="BCW87" s="151"/>
      <c r="BCX87" s="151"/>
      <c r="BCY87" s="151"/>
      <c r="BCZ87" s="151"/>
      <c r="BDA87" s="151"/>
      <c r="BDB87" s="151"/>
      <c r="BDC87" s="151"/>
      <c r="BDD87" s="151"/>
      <c r="BDE87" s="151"/>
      <c r="BDF87" s="151"/>
      <c r="BDG87" s="151"/>
      <c r="BDH87" s="151"/>
      <c r="BDI87" s="151"/>
      <c r="BDJ87" s="151"/>
      <c r="BDK87" s="151"/>
      <c r="BDL87" s="151"/>
      <c r="BDM87" s="151"/>
      <c r="BDN87" s="151"/>
      <c r="BDO87" s="151"/>
      <c r="BDP87" s="151"/>
      <c r="BDQ87" s="151"/>
      <c r="BDR87" s="151"/>
      <c r="BDS87" s="151"/>
      <c r="BDT87" s="151"/>
      <c r="BDU87" s="151"/>
      <c r="BDV87" s="151"/>
      <c r="BDW87" s="151"/>
      <c r="BDX87" s="151"/>
      <c r="BDY87" s="151"/>
      <c r="BDZ87" s="151"/>
      <c r="BEA87" s="151"/>
      <c r="BEB87" s="151"/>
      <c r="BEC87" s="151"/>
      <c r="BED87" s="151"/>
      <c r="BEE87" s="151"/>
      <c r="BEF87" s="151"/>
      <c r="BEG87" s="151"/>
      <c r="BEH87" s="151"/>
      <c r="BEI87" s="151"/>
      <c r="BEJ87" s="151"/>
      <c r="BEK87" s="151"/>
      <c r="BEL87" s="151"/>
      <c r="BEM87" s="151"/>
      <c r="BEN87" s="151"/>
      <c r="BEO87" s="151"/>
      <c r="BEP87" s="151"/>
      <c r="BEQ87" s="151"/>
      <c r="BER87" s="151"/>
      <c r="BES87" s="151"/>
      <c r="BET87" s="151"/>
      <c r="BEU87" s="151"/>
      <c r="BEV87" s="151"/>
      <c r="BEW87" s="151"/>
      <c r="BEX87" s="151"/>
      <c r="BEY87" s="151"/>
      <c r="BEZ87" s="151"/>
      <c r="BFA87" s="151"/>
      <c r="BFB87" s="151"/>
      <c r="BFC87" s="151"/>
      <c r="BFD87" s="151"/>
      <c r="BFE87" s="151"/>
      <c r="BFF87" s="151"/>
      <c r="BFG87" s="151"/>
      <c r="BFH87" s="151"/>
      <c r="BFI87" s="151"/>
      <c r="BFJ87" s="151"/>
      <c r="BFK87" s="151"/>
      <c r="BFL87" s="151"/>
      <c r="BFM87" s="151"/>
      <c r="BFN87" s="151"/>
      <c r="BFO87" s="151"/>
      <c r="BFP87" s="151"/>
      <c r="BFQ87" s="151"/>
      <c r="BFR87" s="151"/>
      <c r="BFS87" s="151"/>
      <c r="BFT87" s="151"/>
      <c r="BFU87" s="151"/>
      <c r="BFV87" s="151"/>
      <c r="BFW87" s="151"/>
      <c r="BFX87" s="151"/>
      <c r="BFY87" s="151"/>
      <c r="BFZ87" s="151"/>
      <c r="BGA87" s="151"/>
      <c r="BGB87" s="151"/>
      <c r="BGC87" s="151"/>
      <c r="BGD87" s="151"/>
      <c r="BGE87" s="151"/>
      <c r="BGF87" s="151"/>
      <c r="BGG87" s="151"/>
      <c r="BGH87" s="151"/>
      <c r="BGI87" s="151"/>
      <c r="BGJ87" s="151"/>
      <c r="BGK87" s="151"/>
      <c r="BGL87" s="151"/>
      <c r="BGM87" s="151"/>
      <c r="BGN87" s="151"/>
      <c r="BGO87" s="151"/>
      <c r="BGP87" s="151"/>
      <c r="BGQ87" s="151"/>
      <c r="BGR87" s="151"/>
      <c r="BGS87" s="151"/>
      <c r="BGT87" s="151"/>
      <c r="BGU87" s="151"/>
      <c r="BGV87" s="151"/>
      <c r="BGW87" s="151"/>
      <c r="BGX87" s="151"/>
      <c r="BGY87" s="151"/>
      <c r="BGZ87" s="151"/>
      <c r="BHA87" s="151"/>
      <c r="BHB87" s="151"/>
      <c r="BHC87" s="151"/>
      <c r="BHD87" s="151"/>
      <c r="BHE87" s="151"/>
      <c r="BHF87" s="151"/>
      <c r="BHG87" s="151"/>
      <c r="BHH87" s="151"/>
      <c r="BHI87" s="151"/>
      <c r="BHJ87" s="151"/>
      <c r="BHK87" s="151"/>
      <c r="BHL87" s="151"/>
      <c r="BHM87" s="151"/>
      <c r="BHN87" s="151"/>
      <c r="BHO87" s="151"/>
      <c r="BHP87" s="151"/>
      <c r="BHQ87" s="151"/>
      <c r="BHR87" s="151"/>
      <c r="BHS87" s="151"/>
      <c r="BHT87" s="151"/>
      <c r="BHU87" s="151"/>
      <c r="BHV87" s="151"/>
      <c r="BHW87" s="151"/>
      <c r="BHX87" s="151"/>
      <c r="BHY87" s="151"/>
      <c r="BHZ87" s="151"/>
      <c r="BIA87" s="151"/>
      <c r="BIB87" s="151"/>
      <c r="BIC87" s="151"/>
      <c r="BID87" s="151"/>
      <c r="BIE87" s="151"/>
      <c r="BIF87" s="151"/>
      <c r="BIG87" s="151"/>
      <c r="BIH87" s="151"/>
      <c r="BII87" s="151"/>
      <c r="BIJ87" s="151"/>
      <c r="BIK87" s="151"/>
      <c r="BIL87" s="151"/>
      <c r="BIM87" s="151"/>
      <c r="BIN87" s="151"/>
      <c r="BIO87" s="151"/>
      <c r="BIP87" s="151"/>
      <c r="BIQ87" s="151"/>
      <c r="BIR87" s="151"/>
      <c r="BIS87" s="151"/>
      <c r="BIT87" s="151"/>
      <c r="BIU87" s="151"/>
      <c r="BIV87" s="151"/>
      <c r="BIW87" s="151"/>
      <c r="BIX87" s="151"/>
      <c r="BIY87" s="151"/>
      <c r="BIZ87" s="151"/>
      <c r="BJA87" s="151"/>
      <c r="BJB87" s="151"/>
      <c r="BJC87" s="151"/>
      <c r="BJD87" s="151"/>
      <c r="BJE87" s="151"/>
      <c r="BJF87" s="151"/>
      <c r="BJG87" s="151"/>
      <c r="BJH87" s="151"/>
      <c r="BJI87" s="151"/>
      <c r="BJJ87" s="151"/>
      <c r="BJK87" s="151"/>
      <c r="BJL87" s="151"/>
      <c r="BJM87" s="151"/>
      <c r="BJN87" s="151"/>
      <c r="BJO87" s="151"/>
      <c r="BJP87" s="151"/>
      <c r="BJQ87" s="151"/>
      <c r="BJR87" s="151"/>
      <c r="BJS87" s="151"/>
      <c r="BJT87" s="151"/>
      <c r="BJU87" s="151"/>
      <c r="BJV87" s="151"/>
      <c r="BJW87" s="151"/>
      <c r="BJX87" s="151"/>
      <c r="BJY87" s="151"/>
      <c r="BJZ87" s="151"/>
      <c r="BKA87" s="151"/>
      <c r="BKB87" s="151"/>
      <c r="BKC87" s="151"/>
      <c r="BKD87" s="151"/>
      <c r="BKE87" s="151"/>
      <c r="BKF87" s="151"/>
      <c r="BKG87" s="151"/>
      <c r="BKH87" s="151"/>
      <c r="BKI87" s="151"/>
      <c r="BKJ87" s="151"/>
      <c r="BKK87" s="151"/>
      <c r="BKL87" s="151"/>
      <c r="BKM87" s="151"/>
      <c r="BKN87" s="151"/>
      <c r="BKO87" s="151"/>
      <c r="BKP87" s="151"/>
      <c r="BKQ87" s="151"/>
      <c r="BKR87" s="151"/>
      <c r="BKS87" s="151"/>
      <c r="BKT87" s="151"/>
      <c r="BKU87" s="151"/>
      <c r="BKV87" s="151"/>
      <c r="BKW87" s="151"/>
      <c r="BKX87" s="151"/>
      <c r="BKY87" s="151"/>
      <c r="BKZ87" s="151"/>
      <c r="BLA87" s="151"/>
      <c r="BLB87" s="151"/>
      <c r="BLC87" s="151"/>
      <c r="BLD87" s="151"/>
      <c r="BLE87" s="151"/>
      <c r="BLF87" s="151"/>
      <c r="BLG87" s="151"/>
      <c r="BLH87" s="151"/>
      <c r="BLI87" s="151"/>
      <c r="BLJ87" s="151"/>
      <c r="BLK87" s="151"/>
      <c r="BLL87" s="151"/>
      <c r="BLM87" s="151"/>
      <c r="BLN87" s="151"/>
      <c r="BLO87" s="151"/>
      <c r="BLP87" s="151"/>
      <c r="BLQ87" s="151"/>
      <c r="BLR87" s="151"/>
      <c r="BLS87" s="151"/>
      <c r="BLT87" s="151"/>
      <c r="BLU87" s="151"/>
      <c r="BLV87" s="151"/>
      <c r="BLW87" s="151"/>
      <c r="BLX87" s="151"/>
      <c r="BLY87" s="151"/>
      <c r="BLZ87" s="151"/>
      <c r="BMA87" s="151"/>
      <c r="BMB87" s="151"/>
      <c r="BMC87" s="151"/>
      <c r="BMD87" s="151"/>
      <c r="BME87" s="151"/>
      <c r="BMF87" s="151"/>
      <c r="BMG87" s="151"/>
      <c r="BMH87" s="151"/>
      <c r="BMI87" s="151"/>
      <c r="BMJ87" s="151"/>
      <c r="BMK87" s="151"/>
      <c r="BML87" s="151"/>
      <c r="BMM87" s="151"/>
      <c r="BMN87" s="151"/>
      <c r="BMO87" s="151"/>
      <c r="BMP87" s="151"/>
      <c r="BMQ87" s="151"/>
      <c r="BMR87" s="151"/>
      <c r="BMS87" s="151"/>
      <c r="BMT87" s="151"/>
      <c r="BMU87" s="151"/>
      <c r="BMV87" s="151"/>
      <c r="BMW87" s="151"/>
      <c r="BMX87" s="151"/>
      <c r="BMY87" s="151"/>
      <c r="BMZ87" s="151"/>
      <c r="BNA87" s="151"/>
      <c r="BNB87" s="151"/>
      <c r="BNC87" s="151"/>
      <c r="BND87" s="151"/>
      <c r="BNE87" s="151"/>
      <c r="BNF87" s="151"/>
      <c r="BNG87" s="151"/>
      <c r="BNH87" s="151"/>
      <c r="BNI87" s="151"/>
      <c r="BNJ87" s="151"/>
      <c r="BNK87" s="151"/>
      <c r="BNL87" s="151"/>
      <c r="BNM87" s="151"/>
      <c r="BNN87" s="151"/>
      <c r="BNO87" s="151"/>
      <c r="BNP87" s="151"/>
      <c r="BNQ87" s="151"/>
      <c r="BNR87" s="151"/>
      <c r="BNS87" s="151"/>
      <c r="BNT87" s="151"/>
      <c r="BNU87" s="151"/>
      <c r="BNV87" s="151"/>
      <c r="BNW87" s="151"/>
      <c r="BNX87" s="151"/>
      <c r="BNY87" s="151"/>
      <c r="BNZ87" s="151"/>
      <c r="BOA87" s="151"/>
      <c r="BOB87" s="151"/>
      <c r="BOC87" s="151"/>
      <c r="BOD87" s="151"/>
      <c r="BOE87" s="151"/>
      <c r="BOF87" s="151"/>
      <c r="BOG87" s="151"/>
      <c r="BOH87" s="151"/>
      <c r="BOI87" s="151"/>
      <c r="BOJ87" s="151"/>
      <c r="BOK87" s="151"/>
      <c r="BOL87" s="151"/>
      <c r="BOM87" s="151"/>
      <c r="BON87" s="151"/>
      <c r="BOO87" s="151"/>
      <c r="BOP87" s="151"/>
      <c r="BOQ87" s="151"/>
      <c r="BOR87" s="151"/>
      <c r="BOS87" s="151"/>
      <c r="BOT87" s="151"/>
      <c r="BOU87" s="151"/>
      <c r="BOV87" s="151"/>
      <c r="BOW87" s="151"/>
      <c r="BOX87" s="151"/>
      <c r="BOY87" s="151"/>
      <c r="BOZ87" s="151"/>
      <c r="BPA87" s="151"/>
      <c r="BPB87" s="151"/>
      <c r="BPC87" s="151"/>
      <c r="BPD87" s="151"/>
      <c r="BPE87" s="151"/>
      <c r="BPF87" s="151"/>
      <c r="BPG87" s="151"/>
      <c r="BPH87" s="151"/>
      <c r="BPI87" s="151"/>
      <c r="BPJ87" s="151"/>
      <c r="BPK87" s="151"/>
      <c r="BPL87" s="151"/>
      <c r="BPM87" s="151"/>
      <c r="BPN87" s="151"/>
      <c r="BPO87" s="151"/>
      <c r="BPP87" s="151"/>
      <c r="BPQ87" s="151"/>
      <c r="BPR87" s="151"/>
      <c r="BPS87" s="151"/>
      <c r="BPT87" s="151"/>
      <c r="BPU87" s="151"/>
      <c r="BPV87" s="151"/>
      <c r="BPW87" s="151"/>
      <c r="BPX87" s="151"/>
      <c r="BPY87" s="151"/>
      <c r="BPZ87" s="151"/>
      <c r="BQA87" s="151"/>
      <c r="BQB87" s="151"/>
      <c r="BQC87" s="151"/>
      <c r="BQD87" s="151"/>
      <c r="BQE87" s="151"/>
      <c r="BQF87" s="151"/>
      <c r="BQG87" s="151"/>
      <c r="BQH87" s="151"/>
      <c r="BQI87" s="151"/>
      <c r="BQJ87" s="151"/>
      <c r="BQK87" s="151"/>
      <c r="BQL87" s="151"/>
      <c r="BQM87" s="151"/>
      <c r="BQN87" s="151"/>
      <c r="BQO87" s="151"/>
      <c r="BQP87" s="151"/>
      <c r="BQQ87" s="151"/>
      <c r="BQR87" s="151"/>
      <c r="BQS87" s="151"/>
      <c r="BQT87" s="151"/>
      <c r="BQU87" s="151"/>
      <c r="BQV87" s="151"/>
      <c r="BQW87" s="151"/>
      <c r="BQX87" s="151"/>
      <c r="BQY87" s="151"/>
      <c r="BQZ87" s="151"/>
      <c r="BRA87" s="151"/>
      <c r="BRB87" s="151"/>
      <c r="BRC87" s="151"/>
      <c r="BRD87" s="151"/>
      <c r="BRE87" s="151"/>
      <c r="BRF87" s="151"/>
      <c r="BRG87" s="151"/>
      <c r="BRH87" s="151"/>
      <c r="BRI87" s="151"/>
      <c r="BRJ87" s="151"/>
      <c r="BRK87" s="151"/>
      <c r="BRL87" s="151"/>
      <c r="BRM87" s="151"/>
      <c r="BRN87" s="151"/>
      <c r="BRO87" s="151"/>
      <c r="BRP87" s="151"/>
      <c r="BRQ87" s="151"/>
      <c r="BRR87" s="151"/>
      <c r="BRS87" s="151"/>
      <c r="BRT87" s="151"/>
      <c r="BRU87" s="151"/>
      <c r="BRV87" s="151"/>
      <c r="BRW87" s="151"/>
      <c r="BRX87" s="151"/>
      <c r="BRY87" s="151"/>
      <c r="BRZ87" s="151"/>
      <c r="BSA87" s="151"/>
      <c r="BSB87" s="151"/>
      <c r="BSC87" s="151"/>
      <c r="BSD87" s="151"/>
      <c r="BSE87" s="151"/>
      <c r="BSF87" s="151"/>
      <c r="BSG87" s="151"/>
      <c r="BSH87" s="151"/>
      <c r="BSI87" s="151"/>
      <c r="BSJ87" s="151"/>
      <c r="BSK87" s="151"/>
      <c r="BSL87" s="151"/>
      <c r="BSM87" s="151"/>
      <c r="BSN87" s="151"/>
      <c r="BSO87" s="151"/>
      <c r="BSP87" s="151"/>
      <c r="BSQ87" s="151"/>
      <c r="BSR87" s="151"/>
      <c r="BSS87" s="151"/>
      <c r="BST87" s="151"/>
      <c r="BSU87" s="151"/>
      <c r="BSV87" s="151"/>
      <c r="BSW87" s="151"/>
      <c r="BSX87" s="151"/>
      <c r="BSY87" s="151"/>
      <c r="BSZ87" s="151"/>
      <c r="BTA87" s="151"/>
      <c r="BTB87" s="151"/>
      <c r="BTC87" s="151"/>
      <c r="BTD87" s="151"/>
      <c r="BTE87" s="151"/>
      <c r="BTF87" s="151"/>
      <c r="BTG87" s="151"/>
      <c r="BTH87" s="151"/>
      <c r="BTI87" s="151"/>
      <c r="BTJ87" s="151"/>
      <c r="BTK87" s="151"/>
      <c r="BTL87" s="151"/>
      <c r="BTM87" s="151"/>
      <c r="BTN87" s="151"/>
      <c r="BTO87" s="151"/>
      <c r="BTP87" s="151"/>
      <c r="BTQ87" s="151"/>
      <c r="BTR87" s="151"/>
      <c r="BTS87" s="151"/>
      <c r="BTT87" s="151"/>
      <c r="BTU87" s="151"/>
      <c r="BTV87" s="151"/>
      <c r="BTW87" s="151"/>
      <c r="BTX87" s="151"/>
      <c r="BTY87" s="151"/>
      <c r="BTZ87" s="151"/>
      <c r="BUA87" s="151"/>
      <c r="BUB87" s="151"/>
      <c r="BUC87" s="151"/>
      <c r="BUD87" s="151"/>
      <c r="BUE87" s="151"/>
      <c r="BUF87" s="151"/>
      <c r="BUG87" s="151"/>
      <c r="BUH87" s="151"/>
      <c r="BUI87" s="151"/>
      <c r="BUJ87" s="151"/>
      <c r="BUK87" s="151"/>
      <c r="BUL87" s="151"/>
      <c r="BUM87" s="151"/>
      <c r="BUN87" s="151"/>
      <c r="BUO87" s="151"/>
      <c r="BUP87" s="151"/>
      <c r="BUQ87" s="151"/>
      <c r="BUR87" s="151"/>
      <c r="BUS87" s="151"/>
      <c r="BUT87" s="151"/>
      <c r="BUU87" s="151"/>
      <c r="BUV87" s="151"/>
      <c r="BUW87" s="151"/>
      <c r="BUX87" s="151"/>
      <c r="BUY87" s="151"/>
      <c r="BUZ87" s="151"/>
      <c r="BVA87" s="151"/>
      <c r="BVB87" s="151"/>
      <c r="BVC87" s="151"/>
      <c r="BVD87" s="151"/>
      <c r="BVE87" s="151"/>
      <c r="BVF87" s="151"/>
      <c r="BVG87" s="151"/>
      <c r="BVH87" s="151"/>
      <c r="BVI87" s="151"/>
      <c r="BVJ87" s="151"/>
      <c r="BVK87" s="151"/>
      <c r="BVL87" s="151"/>
      <c r="BVM87" s="151"/>
      <c r="BVN87" s="151"/>
      <c r="BVO87" s="151"/>
      <c r="BVP87" s="151"/>
      <c r="BVQ87" s="151"/>
      <c r="BVR87" s="151"/>
      <c r="BVS87" s="151"/>
      <c r="BVT87" s="151"/>
      <c r="BVU87" s="151"/>
      <c r="BVV87" s="151"/>
      <c r="BVW87" s="151"/>
      <c r="BVX87" s="151"/>
      <c r="BVY87" s="151"/>
      <c r="BVZ87" s="151"/>
      <c r="BWA87" s="151"/>
      <c r="BWB87" s="151"/>
      <c r="BWC87" s="151"/>
      <c r="BWD87" s="151"/>
      <c r="BWE87" s="151"/>
      <c r="BWF87" s="151"/>
      <c r="BWG87" s="151"/>
      <c r="BWH87" s="151"/>
      <c r="BWI87" s="151"/>
      <c r="BWJ87" s="151"/>
      <c r="BWK87" s="151"/>
      <c r="BWL87" s="151"/>
      <c r="BWM87" s="151"/>
      <c r="BWN87" s="151"/>
      <c r="BWO87" s="151"/>
      <c r="BWP87" s="151"/>
      <c r="BWQ87" s="151"/>
      <c r="BWR87" s="151"/>
      <c r="BWS87" s="151"/>
      <c r="BWT87" s="151"/>
      <c r="BWU87" s="151"/>
      <c r="BWV87" s="151"/>
      <c r="BWW87" s="151"/>
      <c r="BWX87" s="151"/>
      <c r="BWY87" s="151"/>
      <c r="BWZ87" s="151"/>
      <c r="BXA87" s="151"/>
      <c r="BXB87" s="151"/>
      <c r="BXC87" s="151"/>
      <c r="BXD87" s="151"/>
      <c r="BXE87" s="151"/>
      <c r="BXF87" s="151"/>
      <c r="BXG87" s="151"/>
      <c r="BXH87" s="151"/>
      <c r="BXI87" s="151"/>
      <c r="BXJ87" s="151"/>
      <c r="BXK87" s="151"/>
      <c r="BXL87" s="151"/>
      <c r="BXM87" s="151"/>
      <c r="BXN87" s="151"/>
      <c r="BXO87" s="151"/>
      <c r="BXP87" s="151"/>
      <c r="BXQ87" s="151"/>
      <c r="BXR87" s="151"/>
      <c r="BXS87" s="151"/>
      <c r="BXT87" s="151"/>
      <c r="BXU87" s="151"/>
      <c r="BXV87" s="151"/>
      <c r="BXW87" s="151"/>
      <c r="BXX87" s="151"/>
      <c r="BXY87" s="151"/>
      <c r="BXZ87" s="151"/>
      <c r="BYA87" s="151"/>
      <c r="BYB87" s="151"/>
      <c r="BYC87" s="151"/>
      <c r="BYD87" s="151"/>
      <c r="BYE87" s="151"/>
      <c r="BYF87" s="151"/>
      <c r="BYG87" s="151"/>
      <c r="BYH87" s="151"/>
      <c r="BYI87" s="151"/>
      <c r="BYJ87" s="151"/>
      <c r="BYK87" s="151"/>
      <c r="BYL87" s="151"/>
      <c r="BYM87" s="151"/>
      <c r="BYN87" s="151"/>
      <c r="BYO87" s="151"/>
      <c r="BYP87" s="151"/>
      <c r="BYQ87" s="151"/>
      <c r="BYR87" s="151"/>
      <c r="BYS87" s="151"/>
      <c r="BYT87" s="151"/>
      <c r="BYU87" s="151"/>
      <c r="BYV87" s="151"/>
      <c r="BYW87" s="151"/>
      <c r="BYX87" s="151"/>
      <c r="BYY87" s="151"/>
      <c r="BYZ87" s="151"/>
      <c r="BZA87" s="151"/>
      <c r="BZB87" s="151"/>
      <c r="BZC87" s="151"/>
      <c r="BZD87" s="151"/>
      <c r="BZE87" s="151"/>
      <c r="BZF87" s="151"/>
      <c r="BZG87" s="151"/>
      <c r="BZH87" s="151"/>
      <c r="BZI87" s="151"/>
      <c r="BZJ87" s="151"/>
      <c r="BZK87" s="151"/>
      <c r="BZL87" s="151"/>
      <c r="BZM87" s="151"/>
      <c r="BZN87" s="151"/>
      <c r="BZO87" s="151"/>
      <c r="BZP87" s="151"/>
      <c r="BZQ87" s="151"/>
      <c r="BZR87" s="151"/>
      <c r="BZS87" s="151"/>
      <c r="BZT87" s="151"/>
      <c r="BZU87" s="151"/>
      <c r="BZV87" s="151"/>
      <c r="BZW87" s="151"/>
      <c r="BZX87" s="151"/>
      <c r="BZY87" s="151"/>
      <c r="BZZ87" s="151"/>
      <c r="CAA87" s="151"/>
      <c r="CAB87" s="151"/>
      <c r="CAC87" s="151"/>
      <c r="CAD87" s="151"/>
      <c r="CAE87" s="151"/>
      <c r="CAF87" s="151"/>
      <c r="CAG87" s="151"/>
      <c r="CAH87" s="151"/>
      <c r="CAI87" s="151"/>
      <c r="CAJ87" s="151"/>
      <c r="CAK87" s="151"/>
      <c r="CAL87" s="151"/>
      <c r="CAM87" s="151"/>
      <c r="CAN87" s="151"/>
      <c r="CAO87" s="151"/>
      <c r="CAP87" s="151"/>
      <c r="CAQ87" s="151"/>
      <c r="CAR87" s="151"/>
      <c r="CAS87" s="151"/>
      <c r="CAT87" s="151"/>
      <c r="CAU87" s="151"/>
      <c r="CAV87" s="151"/>
      <c r="CAW87" s="151"/>
      <c r="CAX87" s="151"/>
      <c r="CAY87" s="151"/>
      <c r="CAZ87" s="151"/>
      <c r="CBA87" s="151"/>
      <c r="CBB87" s="151"/>
      <c r="CBC87" s="151"/>
      <c r="CBD87" s="151"/>
      <c r="CBE87" s="151"/>
      <c r="CBF87" s="151"/>
      <c r="CBG87" s="151"/>
      <c r="CBH87" s="151"/>
      <c r="CBI87" s="151"/>
      <c r="CBJ87" s="151"/>
      <c r="CBK87" s="151"/>
      <c r="CBL87" s="151"/>
      <c r="CBM87" s="151"/>
      <c r="CBN87" s="151"/>
      <c r="CBO87" s="151"/>
      <c r="CBP87" s="151"/>
      <c r="CBQ87" s="151"/>
      <c r="CBR87" s="151"/>
      <c r="CBS87" s="151"/>
      <c r="CBT87" s="151"/>
      <c r="CBU87" s="151"/>
      <c r="CBV87" s="151"/>
      <c r="CBW87" s="151"/>
      <c r="CBX87" s="151"/>
      <c r="CBY87" s="151"/>
      <c r="CBZ87" s="151"/>
      <c r="CCA87" s="151"/>
      <c r="CCB87" s="151"/>
      <c r="CCC87" s="151"/>
      <c r="CCD87" s="151"/>
      <c r="CCE87" s="151"/>
      <c r="CCF87" s="151"/>
      <c r="CCG87" s="151"/>
      <c r="CCH87" s="151"/>
      <c r="CCI87" s="151"/>
      <c r="CCJ87" s="151"/>
      <c r="CCK87" s="151"/>
      <c r="CCL87" s="151"/>
      <c r="CCM87" s="151"/>
      <c r="CCN87" s="151"/>
      <c r="CCO87" s="151"/>
      <c r="CCP87" s="151"/>
      <c r="CCQ87" s="151"/>
      <c r="CCR87" s="151"/>
      <c r="CCS87" s="151"/>
      <c r="CCT87" s="151"/>
      <c r="CCU87" s="151"/>
      <c r="CCV87" s="151"/>
      <c r="CCW87" s="151"/>
      <c r="CCX87" s="151"/>
      <c r="CCY87" s="151"/>
      <c r="CCZ87" s="151"/>
      <c r="CDA87" s="151"/>
      <c r="CDB87" s="151"/>
      <c r="CDC87" s="151"/>
      <c r="CDD87" s="151"/>
      <c r="CDE87" s="151"/>
      <c r="CDF87" s="151"/>
      <c r="CDG87" s="151"/>
      <c r="CDH87" s="151"/>
      <c r="CDI87" s="151"/>
      <c r="CDJ87" s="151"/>
      <c r="CDK87" s="151"/>
      <c r="CDL87" s="151"/>
      <c r="CDM87" s="151"/>
      <c r="CDN87" s="151"/>
      <c r="CDO87" s="151"/>
      <c r="CDP87" s="151"/>
      <c r="CDQ87" s="151"/>
      <c r="CDR87" s="151"/>
      <c r="CDS87" s="151"/>
      <c r="CDT87" s="151"/>
      <c r="CDU87" s="151"/>
      <c r="CDV87" s="151"/>
      <c r="CDW87" s="151"/>
      <c r="CDX87" s="151"/>
      <c r="CDY87" s="151"/>
      <c r="CDZ87" s="151"/>
      <c r="CEA87" s="151"/>
      <c r="CEB87" s="151"/>
      <c r="CEC87" s="151"/>
      <c r="CED87" s="151"/>
      <c r="CEE87" s="151"/>
      <c r="CEF87" s="151"/>
      <c r="CEG87" s="151"/>
      <c r="CEH87" s="151"/>
      <c r="CEI87" s="151"/>
      <c r="CEJ87" s="151"/>
      <c r="CEK87" s="151"/>
      <c r="CEL87" s="151"/>
      <c r="CEM87" s="151"/>
      <c r="CEN87" s="151"/>
      <c r="CEO87" s="151"/>
      <c r="CEP87" s="151"/>
      <c r="CEQ87" s="151"/>
      <c r="CER87" s="151"/>
      <c r="CES87" s="151"/>
      <c r="CET87" s="151"/>
      <c r="CEU87" s="151"/>
      <c r="CEV87" s="151"/>
      <c r="CEW87" s="151"/>
      <c r="CEX87" s="151"/>
      <c r="CEY87" s="151"/>
      <c r="CEZ87" s="151"/>
      <c r="CFA87" s="151"/>
      <c r="CFB87" s="151"/>
      <c r="CFC87" s="151"/>
      <c r="CFD87" s="151"/>
      <c r="CFE87" s="151"/>
      <c r="CFF87" s="151"/>
      <c r="CFG87" s="151"/>
      <c r="CFH87" s="151"/>
      <c r="CFI87" s="151"/>
      <c r="CFJ87" s="151"/>
      <c r="CFK87" s="151"/>
      <c r="CFL87" s="151"/>
      <c r="CFM87" s="151"/>
      <c r="CFN87" s="151"/>
      <c r="CFO87" s="151"/>
      <c r="CFP87" s="151"/>
      <c r="CFQ87" s="151"/>
      <c r="CFR87" s="151"/>
      <c r="CFS87" s="151"/>
      <c r="CFT87" s="151"/>
      <c r="CFU87" s="151"/>
      <c r="CFV87" s="151"/>
      <c r="CFW87" s="151"/>
      <c r="CFX87" s="151"/>
      <c r="CFY87" s="151"/>
      <c r="CFZ87" s="151"/>
      <c r="CGA87" s="151"/>
      <c r="CGB87" s="151"/>
      <c r="CGC87" s="151"/>
      <c r="CGD87" s="151"/>
      <c r="CGE87" s="151"/>
      <c r="CGF87" s="151"/>
      <c r="CGG87" s="151"/>
      <c r="CGH87" s="151"/>
      <c r="CGI87" s="151"/>
      <c r="CGJ87" s="151"/>
      <c r="CGK87" s="151"/>
      <c r="CGL87" s="151"/>
      <c r="CGM87" s="151"/>
      <c r="CGN87" s="151"/>
      <c r="CGO87" s="151"/>
      <c r="CGP87" s="151"/>
      <c r="CGQ87" s="151"/>
      <c r="CGR87" s="151"/>
      <c r="CGS87" s="151"/>
      <c r="CGT87" s="151"/>
      <c r="CGU87" s="151"/>
      <c r="CGV87" s="151"/>
      <c r="CGW87" s="151"/>
      <c r="CGX87" s="151"/>
      <c r="CGY87" s="151"/>
      <c r="CGZ87" s="151"/>
      <c r="CHA87" s="151"/>
      <c r="CHB87" s="151"/>
      <c r="CHC87" s="151"/>
      <c r="CHD87" s="151"/>
      <c r="CHE87" s="151"/>
      <c r="CHF87" s="151"/>
      <c r="CHG87" s="151"/>
      <c r="CHH87" s="151"/>
      <c r="CHI87" s="151"/>
      <c r="CHJ87" s="151"/>
      <c r="CHK87" s="151"/>
      <c r="CHL87" s="151"/>
      <c r="CHM87" s="151"/>
      <c r="CHN87" s="151"/>
      <c r="CHO87" s="151"/>
      <c r="CHP87" s="151"/>
      <c r="CHQ87" s="151"/>
      <c r="CHR87" s="151"/>
      <c r="CHS87" s="151"/>
      <c r="CHT87" s="151"/>
      <c r="CHU87" s="151"/>
      <c r="CHV87" s="151"/>
      <c r="CHW87" s="151"/>
      <c r="CHX87" s="151"/>
      <c r="CHY87" s="151"/>
      <c r="CHZ87" s="151"/>
      <c r="CIA87" s="151"/>
      <c r="CIB87" s="151"/>
      <c r="CIC87" s="151"/>
      <c r="CID87" s="151"/>
      <c r="CIE87" s="151"/>
      <c r="CIF87" s="151"/>
      <c r="CIG87" s="151"/>
      <c r="CIH87" s="151"/>
      <c r="CII87" s="151"/>
      <c r="CIJ87" s="151"/>
      <c r="CIK87" s="151"/>
      <c r="CIL87" s="151"/>
      <c r="CIM87" s="151"/>
      <c r="CIN87" s="151"/>
      <c r="CIO87" s="151"/>
      <c r="CIP87" s="151"/>
      <c r="CIQ87" s="151"/>
      <c r="CIR87" s="151"/>
      <c r="CIS87" s="151"/>
      <c r="CIT87" s="151"/>
      <c r="CIU87" s="151"/>
      <c r="CIV87" s="151"/>
      <c r="CIW87" s="151"/>
      <c r="CIX87" s="151"/>
      <c r="CIY87" s="151"/>
      <c r="CIZ87" s="151"/>
      <c r="CJA87" s="151"/>
      <c r="CJB87" s="151"/>
      <c r="CJC87" s="151"/>
      <c r="CJD87" s="151"/>
      <c r="CJE87" s="151"/>
      <c r="CJF87" s="151"/>
      <c r="CJG87" s="151"/>
      <c r="CJH87" s="151"/>
      <c r="CJI87" s="151"/>
      <c r="CJJ87" s="151"/>
      <c r="CJK87" s="151"/>
      <c r="CJL87" s="151"/>
      <c r="CJM87" s="151"/>
      <c r="CJN87" s="151"/>
      <c r="CJO87" s="151"/>
      <c r="CJP87" s="151"/>
      <c r="CJQ87" s="151"/>
      <c r="CJR87" s="151"/>
      <c r="CJS87" s="151"/>
      <c r="CJT87" s="151"/>
      <c r="CJU87" s="151"/>
      <c r="CJV87" s="151"/>
      <c r="CJW87" s="151"/>
      <c r="CJX87" s="151"/>
      <c r="CJY87" s="151"/>
      <c r="CJZ87" s="151"/>
      <c r="CKA87" s="151"/>
      <c r="CKB87" s="151"/>
      <c r="CKC87" s="151"/>
      <c r="CKD87" s="151"/>
      <c r="CKE87" s="151"/>
      <c r="CKF87" s="151"/>
      <c r="CKG87" s="151"/>
      <c r="CKH87" s="151"/>
      <c r="CKI87" s="151"/>
      <c r="CKJ87" s="151"/>
      <c r="CKK87" s="151"/>
      <c r="CKL87" s="151"/>
      <c r="CKM87" s="151"/>
      <c r="CKN87" s="151"/>
      <c r="CKO87" s="151"/>
      <c r="CKP87" s="151"/>
      <c r="CKQ87" s="151"/>
      <c r="CKR87" s="151"/>
      <c r="CKS87" s="151"/>
      <c r="CKT87" s="151"/>
      <c r="CKU87" s="151"/>
      <c r="CKV87" s="151"/>
      <c r="CKW87" s="151"/>
      <c r="CKX87" s="151"/>
      <c r="CKY87" s="151"/>
      <c r="CKZ87" s="151"/>
      <c r="CLA87" s="151"/>
      <c r="CLB87" s="151"/>
      <c r="CLC87" s="151"/>
      <c r="CLD87" s="151"/>
      <c r="CLE87" s="151"/>
      <c r="CLF87" s="151"/>
      <c r="CLG87" s="151"/>
      <c r="CLH87" s="151"/>
      <c r="CLI87" s="151"/>
      <c r="CLJ87" s="151"/>
      <c r="CLK87" s="151"/>
      <c r="CLL87" s="151"/>
      <c r="CLM87" s="151"/>
      <c r="CLN87" s="151"/>
      <c r="CLO87" s="151"/>
      <c r="CLP87" s="151"/>
      <c r="CLQ87" s="151"/>
      <c r="CLR87" s="151"/>
      <c r="CLS87" s="151"/>
      <c r="CLT87" s="151"/>
      <c r="CLU87" s="151"/>
      <c r="CLV87" s="151"/>
      <c r="CLW87" s="151"/>
      <c r="CLX87" s="151"/>
      <c r="CLY87" s="151"/>
      <c r="CLZ87" s="151"/>
      <c r="CMA87" s="151"/>
      <c r="CMB87" s="151"/>
      <c r="CMC87" s="151"/>
      <c r="CMD87" s="151"/>
      <c r="CME87" s="151"/>
      <c r="CMF87" s="151"/>
      <c r="CMG87" s="151"/>
      <c r="CMH87" s="151"/>
      <c r="CMI87" s="151"/>
      <c r="CMJ87" s="151"/>
      <c r="CMK87" s="151"/>
      <c r="CML87" s="151"/>
      <c r="CMM87" s="151"/>
      <c r="CMN87" s="151"/>
      <c r="CMO87" s="151"/>
      <c r="CMP87" s="151"/>
      <c r="CMQ87" s="151"/>
      <c r="CMR87" s="151"/>
      <c r="CMS87" s="151"/>
      <c r="CMT87" s="151"/>
      <c r="CMU87" s="151"/>
      <c r="CMV87" s="151"/>
      <c r="CMW87" s="151"/>
      <c r="CMX87" s="151"/>
      <c r="CMY87" s="151"/>
      <c r="CMZ87" s="151"/>
      <c r="CNA87" s="151"/>
      <c r="CNB87" s="151"/>
      <c r="CNC87" s="151"/>
      <c r="CND87" s="151"/>
      <c r="CNE87" s="151"/>
      <c r="CNF87" s="151"/>
      <c r="CNG87" s="151"/>
      <c r="CNH87" s="151"/>
      <c r="CNI87" s="151"/>
      <c r="CNJ87" s="151"/>
      <c r="CNK87" s="151"/>
      <c r="CNL87" s="151"/>
      <c r="CNM87" s="151"/>
      <c r="CNN87" s="151"/>
      <c r="CNO87" s="151"/>
      <c r="CNP87" s="151"/>
      <c r="CNQ87" s="151"/>
      <c r="CNR87" s="151"/>
      <c r="CNS87" s="151"/>
      <c r="CNT87" s="151"/>
      <c r="CNU87" s="151"/>
      <c r="CNV87" s="151"/>
      <c r="CNW87" s="151"/>
      <c r="CNX87" s="151"/>
      <c r="CNY87" s="151"/>
      <c r="CNZ87" s="151"/>
      <c r="COA87" s="151"/>
      <c r="COB87" s="151"/>
      <c r="COC87" s="151"/>
      <c r="COD87" s="151"/>
      <c r="COE87" s="151"/>
      <c r="COF87" s="151"/>
      <c r="COG87" s="151"/>
      <c r="COH87" s="151"/>
      <c r="COI87" s="151"/>
      <c r="COJ87" s="151"/>
      <c r="COK87" s="151"/>
      <c r="COL87" s="151"/>
      <c r="COM87" s="151"/>
      <c r="CON87" s="151"/>
      <c r="COO87" s="151"/>
      <c r="COP87" s="151"/>
      <c r="COQ87" s="151"/>
      <c r="COR87" s="151"/>
      <c r="COS87" s="151"/>
      <c r="COT87" s="151"/>
      <c r="COU87" s="151"/>
      <c r="COV87" s="151"/>
      <c r="COW87" s="151"/>
      <c r="COX87" s="151"/>
      <c r="COY87" s="151"/>
      <c r="COZ87" s="151"/>
      <c r="CPA87" s="151"/>
      <c r="CPB87" s="151"/>
      <c r="CPC87" s="151"/>
      <c r="CPD87" s="151"/>
      <c r="CPE87" s="151"/>
      <c r="CPF87" s="151"/>
      <c r="CPG87" s="151"/>
      <c r="CPH87" s="151"/>
      <c r="CPI87" s="151"/>
      <c r="CPJ87" s="151"/>
      <c r="CPK87" s="151"/>
      <c r="CPL87" s="151"/>
      <c r="CPM87" s="151"/>
      <c r="CPN87" s="151"/>
      <c r="CPO87" s="151"/>
      <c r="CPP87" s="151"/>
      <c r="CPQ87" s="151"/>
      <c r="CPR87" s="151"/>
      <c r="CPS87" s="151"/>
      <c r="CPT87" s="151"/>
      <c r="CPU87" s="151"/>
      <c r="CPV87" s="151"/>
      <c r="CPW87" s="151"/>
      <c r="CPX87" s="151"/>
      <c r="CPY87" s="151"/>
      <c r="CPZ87" s="151"/>
      <c r="CQA87" s="151"/>
      <c r="CQB87" s="151"/>
      <c r="CQC87" s="151"/>
      <c r="CQD87" s="151"/>
      <c r="CQE87" s="151"/>
      <c r="CQF87" s="151"/>
      <c r="CQG87" s="151"/>
      <c r="CQH87" s="151"/>
      <c r="CQI87" s="151"/>
      <c r="CQJ87" s="151"/>
      <c r="CQK87" s="151"/>
      <c r="CQL87" s="151"/>
      <c r="CQM87" s="151"/>
      <c r="CQN87" s="151"/>
      <c r="CQO87" s="151"/>
      <c r="CQP87" s="151"/>
      <c r="CQQ87" s="151"/>
      <c r="CQR87" s="151"/>
      <c r="CQS87" s="151"/>
      <c r="CQT87" s="151"/>
      <c r="CQU87" s="151"/>
      <c r="CQV87" s="151"/>
      <c r="CQW87" s="151"/>
      <c r="CQX87" s="151"/>
      <c r="CQY87" s="151"/>
      <c r="CQZ87" s="151"/>
      <c r="CRA87" s="151"/>
      <c r="CRB87" s="151"/>
      <c r="CRC87" s="151"/>
      <c r="CRD87" s="151"/>
      <c r="CRE87" s="151"/>
      <c r="CRF87" s="151"/>
      <c r="CRG87" s="151"/>
      <c r="CRH87" s="151"/>
      <c r="CRI87" s="151"/>
      <c r="CRJ87" s="151"/>
      <c r="CRK87" s="151"/>
      <c r="CRL87" s="151"/>
      <c r="CRM87" s="151"/>
      <c r="CRN87" s="151"/>
      <c r="CRO87" s="151"/>
      <c r="CRP87" s="151"/>
      <c r="CRQ87" s="151"/>
      <c r="CRR87" s="151"/>
      <c r="CRS87" s="151"/>
      <c r="CRT87" s="151"/>
      <c r="CRU87" s="151"/>
      <c r="CRV87" s="151"/>
      <c r="CRW87" s="151"/>
      <c r="CRX87" s="151"/>
      <c r="CRY87" s="151"/>
      <c r="CRZ87" s="151"/>
      <c r="CSA87" s="151"/>
      <c r="CSB87" s="151"/>
      <c r="CSC87" s="151"/>
      <c r="CSD87" s="151"/>
      <c r="CSE87" s="151"/>
      <c r="CSF87" s="151"/>
      <c r="CSG87" s="151"/>
      <c r="CSH87" s="151"/>
      <c r="CSI87" s="151"/>
      <c r="CSJ87" s="151"/>
      <c r="CSK87" s="151"/>
      <c r="CSL87" s="151"/>
      <c r="CSM87" s="151"/>
      <c r="CSN87" s="151"/>
      <c r="CSO87" s="151"/>
      <c r="CSP87" s="151"/>
      <c r="CSQ87" s="151"/>
      <c r="CSR87" s="151"/>
      <c r="CSS87" s="151"/>
      <c r="CST87" s="151"/>
      <c r="CSU87" s="151"/>
      <c r="CSV87" s="151"/>
      <c r="CSW87" s="151"/>
      <c r="CSX87" s="151"/>
      <c r="CSY87" s="151"/>
      <c r="CSZ87" s="151"/>
      <c r="CTA87" s="151"/>
      <c r="CTB87" s="151"/>
      <c r="CTC87" s="151"/>
      <c r="CTD87" s="151"/>
      <c r="CTE87" s="151"/>
      <c r="CTF87" s="151"/>
      <c r="CTG87" s="151"/>
      <c r="CTH87" s="151"/>
      <c r="CTI87" s="151"/>
      <c r="CTJ87" s="151"/>
      <c r="CTK87" s="151"/>
      <c r="CTL87" s="151"/>
      <c r="CTM87" s="151"/>
      <c r="CTN87" s="151"/>
      <c r="CTO87" s="151"/>
      <c r="CTP87" s="151"/>
      <c r="CTQ87" s="151"/>
      <c r="CTR87" s="151"/>
      <c r="CTS87" s="151"/>
      <c r="CTT87" s="151"/>
      <c r="CTU87" s="151"/>
      <c r="CTV87" s="151"/>
      <c r="CTW87" s="151"/>
      <c r="CTX87" s="151"/>
      <c r="CTY87" s="151"/>
      <c r="CTZ87" s="151"/>
      <c r="CUA87" s="151"/>
      <c r="CUB87" s="151"/>
      <c r="CUC87" s="151"/>
      <c r="CUD87" s="151"/>
      <c r="CUE87" s="151"/>
      <c r="CUF87" s="151"/>
      <c r="CUG87" s="151"/>
      <c r="CUH87" s="151"/>
      <c r="CUI87" s="151"/>
      <c r="CUJ87" s="151"/>
      <c r="CUK87" s="151"/>
      <c r="CUL87" s="151"/>
      <c r="CUM87" s="151"/>
      <c r="CUN87" s="151"/>
      <c r="CUO87" s="151"/>
      <c r="CUP87" s="151"/>
      <c r="CUQ87" s="151"/>
      <c r="CUR87" s="151"/>
      <c r="CUS87" s="151"/>
      <c r="CUT87" s="151"/>
      <c r="CUU87" s="151"/>
      <c r="CUV87" s="151"/>
      <c r="CUW87" s="151"/>
      <c r="CUX87" s="151"/>
      <c r="CUY87" s="151"/>
      <c r="CUZ87" s="151"/>
      <c r="CVA87" s="151"/>
      <c r="CVB87" s="151"/>
      <c r="CVC87" s="151"/>
      <c r="CVD87" s="151"/>
      <c r="CVE87" s="151"/>
      <c r="CVF87" s="151"/>
      <c r="CVG87" s="151"/>
      <c r="CVH87" s="151"/>
      <c r="CVI87" s="151"/>
      <c r="CVJ87" s="151"/>
      <c r="CVK87" s="151"/>
      <c r="CVL87" s="151"/>
      <c r="CVM87" s="151"/>
      <c r="CVN87" s="151"/>
      <c r="CVO87" s="151"/>
      <c r="CVP87" s="151"/>
      <c r="CVQ87" s="151"/>
      <c r="CVR87" s="151"/>
      <c r="CVS87" s="151"/>
      <c r="CVT87" s="151"/>
      <c r="CVU87" s="151"/>
      <c r="CVV87" s="151"/>
      <c r="CVW87" s="151"/>
      <c r="CVX87" s="151"/>
      <c r="CVY87" s="151"/>
      <c r="CVZ87" s="151"/>
      <c r="CWA87" s="151"/>
      <c r="CWB87" s="151"/>
      <c r="CWC87" s="151"/>
      <c r="CWD87" s="151"/>
      <c r="CWE87" s="151"/>
      <c r="CWF87" s="151"/>
      <c r="CWG87" s="151"/>
      <c r="CWH87" s="151"/>
      <c r="CWI87" s="151"/>
      <c r="CWJ87" s="151"/>
      <c r="CWK87" s="151"/>
      <c r="CWL87" s="151"/>
      <c r="CWM87" s="151"/>
      <c r="CWN87" s="151"/>
      <c r="CWO87" s="151"/>
      <c r="CWP87" s="151"/>
      <c r="CWQ87" s="151"/>
      <c r="CWR87" s="151"/>
      <c r="CWS87" s="151"/>
      <c r="CWT87" s="151"/>
      <c r="CWU87" s="151"/>
      <c r="CWV87" s="151"/>
      <c r="CWW87" s="151"/>
      <c r="CWX87" s="151"/>
      <c r="CWY87" s="151"/>
      <c r="CWZ87" s="151"/>
      <c r="CXA87" s="151"/>
      <c r="CXB87" s="151"/>
      <c r="CXC87" s="151"/>
      <c r="CXD87" s="151"/>
      <c r="CXE87" s="151"/>
      <c r="CXF87" s="151"/>
      <c r="CXG87" s="151"/>
      <c r="CXH87" s="151"/>
      <c r="CXI87" s="151"/>
      <c r="CXJ87" s="151"/>
      <c r="CXK87" s="151"/>
      <c r="CXL87" s="151"/>
      <c r="CXM87" s="151"/>
      <c r="CXN87" s="151"/>
      <c r="CXO87" s="151"/>
      <c r="CXP87" s="151"/>
      <c r="CXQ87" s="151"/>
      <c r="CXR87" s="151"/>
      <c r="CXS87" s="151"/>
      <c r="CXT87" s="151"/>
      <c r="CXU87" s="151"/>
      <c r="CXV87" s="151"/>
      <c r="CXW87" s="151"/>
      <c r="CXX87" s="151"/>
      <c r="CXY87" s="151"/>
      <c r="CXZ87" s="151"/>
      <c r="CYA87" s="151"/>
      <c r="CYB87" s="151"/>
      <c r="CYC87" s="151"/>
      <c r="CYD87" s="151"/>
      <c r="CYE87" s="151"/>
      <c r="CYF87" s="151"/>
      <c r="CYG87" s="151"/>
      <c r="CYH87" s="151"/>
      <c r="CYI87" s="151"/>
      <c r="CYJ87" s="151"/>
      <c r="CYK87" s="151"/>
      <c r="CYL87" s="151"/>
      <c r="CYM87" s="151"/>
      <c r="CYN87" s="151"/>
      <c r="CYO87" s="151"/>
      <c r="CYP87" s="151"/>
      <c r="CYQ87" s="151"/>
      <c r="CYR87" s="151"/>
      <c r="CYS87" s="151"/>
      <c r="CYT87" s="151"/>
      <c r="CYU87" s="151"/>
      <c r="CYV87" s="151"/>
      <c r="CYW87" s="151"/>
      <c r="CYX87" s="151"/>
      <c r="CYY87" s="151"/>
      <c r="CYZ87" s="151"/>
      <c r="CZA87" s="151"/>
      <c r="CZB87" s="151"/>
      <c r="CZC87" s="151"/>
      <c r="CZD87" s="151"/>
      <c r="CZE87" s="151"/>
      <c r="CZF87" s="151"/>
      <c r="CZG87" s="151"/>
      <c r="CZH87" s="151"/>
      <c r="CZI87" s="151"/>
      <c r="CZJ87" s="151"/>
      <c r="CZK87" s="151"/>
      <c r="CZL87" s="151"/>
      <c r="CZM87" s="151"/>
      <c r="CZN87" s="151"/>
      <c r="CZO87" s="151"/>
      <c r="CZP87" s="151"/>
      <c r="CZQ87" s="151"/>
      <c r="CZR87" s="151"/>
      <c r="CZS87" s="151"/>
      <c r="CZT87" s="151"/>
      <c r="CZU87" s="151"/>
      <c r="CZV87" s="151"/>
      <c r="CZW87" s="151"/>
      <c r="CZX87" s="151"/>
      <c r="CZY87" s="151"/>
      <c r="CZZ87" s="151"/>
      <c r="DAA87" s="151"/>
      <c r="DAB87" s="151"/>
      <c r="DAC87" s="151"/>
      <c r="DAD87" s="151"/>
      <c r="DAE87" s="151"/>
      <c r="DAF87" s="151"/>
      <c r="DAG87" s="151"/>
      <c r="DAH87" s="151"/>
      <c r="DAI87" s="151"/>
      <c r="DAJ87" s="151"/>
      <c r="DAK87" s="151"/>
      <c r="DAL87" s="151"/>
      <c r="DAM87" s="151"/>
      <c r="DAN87" s="151"/>
      <c r="DAO87" s="151"/>
      <c r="DAP87" s="151"/>
      <c r="DAQ87" s="151"/>
      <c r="DAR87" s="151"/>
      <c r="DAS87" s="151"/>
      <c r="DAT87" s="151"/>
      <c r="DAU87" s="151"/>
      <c r="DAV87" s="151"/>
      <c r="DAW87" s="151"/>
      <c r="DAX87" s="151"/>
      <c r="DAY87" s="151"/>
      <c r="DAZ87" s="151"/>
      <c r="DBA87" s="151"/>
      <c r="DBB87" s="151"/>
      <c r="DBC87" s="151"/>
      <c r="DBD87" s="151"/>
      <c r="DBE87" s="151"/>
      <c r="DBF87" s="151"/>
      <c r="DBG87" s="151"/>
      <c r="DBH87" s="151"/>
      <c r="DBI87" s="151"/>
      <c r="DBJ87" s="151"/>
      <c r="DBK87" s="151"/>
      <c r="DBL87" s="151"/>
      <c r="DBM87" s="151"/>
      <c r="DBN87" s="151"/>
      <c r="DBO87" s="151"/>
      <c r="DBP87" s="151"/>
      <c r="DBQ87" s="151"/>
      <c r="DBR87" s="151"/>
      <c r="DBS87" s="151"/>
      <c r="DBT87" s="151"/>
      <c r="DBU87" s="151"/>
      <c r="DBV87" s="151"/>
      <c r="DBW87" s="151"/>
      <c r="DBX87" s="151"/>
      <c r="DBY87" s="151"/>
      <c r="DBZ87" s="151"/>
      <c r="DCA87" s="151"/>
      <c r="DCB87" s="151"/>
      <c r="DCC87" s="151"/>
      <c r="DCD87" s="151"/>
      <c r="DCE87" s="151"/>
      <c r="DCF87" s="151"/>
      <c r="DCG87" s="151"/>
      <c r="DCH87" s="151"/>
      <c r="DCI87" s="151"/>
      <c r="DCJ87" s="151"/>
      <c r="DCK87" s="151"/>
      <c r="DCL87" s="151"/>
      <c r="DCM87" s="151"/>
      <c r="DCN87" s="151"/>
      <c r="DCO87" s="151"/>
      <c r="DCP87" s="151"/>
      <c r="DCQ87" s="151"/>
      <c r="DCR87" s="151"/>
      <c r="DCS87" s="151"/>
      <c r="DCT87" s="151"/>
      <c r="DCU87" s="151"/>
      <c r="DCV87" s="151"/>
      <c r="DCW87" s="151"/>
      <c r="DCX87" s="151"/>
      <c r="DCY87" s="151"/>
      <c r="DCZ87" s="151"/>
      <c r="DDA87" s="151"/>
      <c r="DDB87" s="151"/>
      <c r="DDC87" s="151"/>
      <c r="DDD87" s="151"/>
      <c r="DDE87" s="151"/>
      <c r="DDF87" s="151"/>
      <c r="DDG87" s="151"/>
      <c r="DDH87" s="151"/>
      <c r="DDI87" s="151"/>
      <c r="DDJ87" s="151"/>
      <c r="DDK87" s="151"/>
      <c r="DDL87" s="151"/>
      <c r="DDM87" s="151"/>
      <c r="DDN87" s="151"/>
      <c r="DDO87" s="151"/>
      <c r="DDP87" s="151"/>
      <c r="DDQ87" s="151"/>
      <c r="DDR87" s="151"/>
      <c r="DDS87" s="151"/>
      <c r="DDT87" s="151"/>
      <c r="DDU87" s="151"/>
      <c r="DDV87" s="151"/>
      <c r="DDW87" s="151"/>
      <c r="DDX87" s="151"/>
      <c r="DDY87" s="151"/>
      <c r="DDZ87" s="151"/>
      <c r="DEA87" s="151"/>
      <c r="DEB87" s="151"/>
      <c r="DEC87" s="151"/>
      <c r="DED87" s="151"/>
      <c r="DEE87" s="151"/>
      <c r="DEF87" s="151"/>
      <c r="DEG87" s="151"/>
      <c r="DEH87" s="151"/>
      <c r="DEI87" s="151"/>
      <c r="DEJ87" s="151"/>
      <c r="DEK87" s="151"/>
      <c r="DEL87" s="151"/>
      <c r="DEM87" s="151"/>
      <c r="DEN87" s="151"/>
      <c r="DEO87" s="151"/>
      <c r="DEP87" s="151"/>
      <c r="DEQ87" s="151"/>
      <c r="DER87" s="151"/>
      <c r="DES87" s="151"/>
      <c r="DET87" s="151"/>
      <c r="DEU87" s="151"/>
      <c r="DEV87" s="151"/>
      <c r="DEW87" s="151"/>
      <c r="DEX87" s="151"/>
      <c r="DEY87" s="151"/>
      <c r="DEZ87" s="151"/>
      <c r="DFA87" s="151"/>
      <c r="DFB87" s="151"/>
      <c r="DFC87" s="151"/>
      <c r="DFD87" s="151"/>
      <c r="DFE87" s="151"/>
      <c r="DFF87" s="151"/>
      <c r="DFG87" s="151"/>
      <c r="DFH87" s="151"/>
      <c r="DFI87" s="151"/>
      <c r="DFJ87" s="151"/>
      <c r="DFK87" s="151"/>
      <c r="DFL87" s="151"/>
      <c r="DFM87" s="151"/>
      <c r="DFN87" s="151"/>
      <c r="DFO87" s="151"/>
      <c r="DFP87" s="151"/>
      <c r="DFQ87" s="151"/>
      <c r="DFR87" s="151"/>
      <c r="DFS87" s="151"/>
      <c r="DFT87" s="151"/>
      <c r="DFU87" s="151"/>
      <c r="DFV87" s="151"/>
      <c r="DFW87" s="151"/>
      <c r="DFX87" s="151"/>
      <c r="DFY87" s="151"/>
      <c r="DFZ87" s="151"/>
      <c r="DGA87" s="151"/>
      <c r="DGB87" s="151"/>
      <c r="DGC87" s="151"/>
      <c r="DGD87" s="151"/>
      <c r="DGE87" s="151"/>
      <c r="DGF87" s="151"/>
      <c r="DGG87" s="151"/>
      <c r="DGH87" s="151"/>
      <c r="DGI87" s="151"/>
      <c r="DGJ87" s="151"/>
      <c r="DGK87" s="151"/>
      <c r="DGL87" s="151"/>
      <c r="DGM87" s="151"/>
      <c r="DGN87" s="151"/>
      <c r="DGO87" s="151"/>
      <c r="DGP87" s="151"/>
      <c r="DGQ87" s="151"/>
      <c r="DGR87" s="151"/>
      <c r="DGS87" s="151"/>
      <c r="DGT87" s="151"/>
      <c r="DGU87" s="151"/>
      <c r="DGV87" s="151"/>
      <c r="DGW87" s="151"/>
      <c r="DGX87" s="151"/>
      <c r="DGY87" s="151"/>
      <c r="DGZ87" s="151"/>
      <c r="DHA87" s="151"/>
      <c r="DHB87" s="151"/>
      <c r="DHC87" s="151"/>
      <c r="DHD87" s="151"/>
      <c r="DHE87" s="151"/>
      <c r="DHF87" s="151"/>
      <c r="DHG87" s="151"/>
      <c r="DHH87" s="151"/>
      <c r="DHI87" s="151"/>
      <c r="DHJ87" s="151"/>
      <c r="DHK87" s="151"/>
      <c r="DHL87" s="151"/>
      <c r="DHM87" s="151"/>
      <c r="DHN87" s="151"/>
      <c r="DHO87" s="151"/>
      <c r="DHP87" s="151"/>
      <c r="DHQ87" s="151"/>
      <c r="DHR87" s="151"/>
      <c r="DHS87" s="151"/>
      <c r="DHT87" s="151"/>
      <c r="DHU87" s="151"/>
      <c r="DHV87" s="151"/>
      <c r="DHW87" s="151"/>
      <c r="DHX87" s="151"/>
      <c r="DHY87" s="151"/>
      <c r="DHZ87" s="151"/>
      <c r="DIA87" s="151"/>
      <c r="DIB87" s="151"/>
      <c r="DIC87" s="151"/>
      <c r="DID87" s="151"/>
      <c r="DIE87" s="151"/>
      <c r="DIF87" s="151"/>
      <c r="DIG87" s="151"/>
      <c r="DIH87" s="151"/>
      <c r="DII87" s="151"/>
      <c r="DIJ87" s="151"/>
      <c r="DIK87" s="151"/>
      <c r="DIL87" s="151"/>
      <c r="DIM87" s="151"/>
      <c r="DIN87" s="151"/>
      <c r="DIO87" s="151"/>
      <c r="DIP87" s="151"/>
      <c r="DIQ87" s="151"/>
      <c r="DIR87" s="151"/>
      <c r="DIS87" s="151"/>
      <c r="DIT87" s="151"/>
      <c r="DIU87" s="151"/>
      <c r="DIV87" s="151"/>
      <c r="DIW87" s="151"/>
      <c r="DIX87" s="151"/>
      <c r="DIY87" s="151"/>
      <c r="DIZ87" s="151"/>
      <c r="DJA87" s="151"/>
      <c r="DJB87" s="151"/>
      <c r="DJC87" s="151"/>
      <c r="DJD87" s="151"/>
      <c r="DJE87" s="151"/>
      <c r="DJF87" s="151"/>
      <c r="DJG87" s="151"/>
      <c r="DJH87" s="151"/>
      <c r="DJI87" s="151"/>
      <c r="DJJ87" s="151"/>
      <c r="DJK87" s="151"/>
      <c r="DJL87" s="151"/>
      <c r="DJM87" s="151"/>
      <c r="DJN87" s="151"/>
      <c r="DJO87" s="151"/>
      <c r="DJP87" s="151"/>
      <c r="DJQ87" s="151"/>
      <c r="DJR87" s="151"/>
      <c r="DJS87" s="151"/>
      <c r="DJT87" s="151"/>
      <c r="DJU87" s="151"/>
      <c r="DJV87" s="151"/>
      <c r="DJW87" s="151"/>
      <c r="DJX87" s="151"/>
      <c r="DJY87" s="151"/>
      <c r="DJZ87" s="151"/>
      <c r="DKA87" s="151"/>
      <c r="DKB87" s="151"/>
      <c r="DKC87" s="151"/>
      <c r="DKD87" s="151"/>
      <c r="DKE87" s="151"/>
      <c r="DKF87" s="151"/>
      <c r="DKG87" s="151"/>
      <c r="DKH87" s="151"/>
      <c r="DKI87" s="151"/>
      <c r="DKJ87" s="151"/>
      <c r="DKK87" s="151"/>
      <c r="DKL87" s="151"/>
      <c r="DKM87" s="151"/>
      <c r="DKN87" s="151"/>
      <c r="DKO87" s="151"/>
      <c r="DKP87" s="151"/>
      <c r="DKQ87" s="151"/>
      <c r="DKR87" s="151"/>
      <c r="DKS87" s="151"/>
      <c r="DKT87" s="151"/>
      <c r="DKU87" s="151"/>
      <c r="DKV87" s="151"/>
      <c r="DKW87" s="151"/>
      <c r="DKX87" s="151"/>
      <c r="DKY87" s="151"/>
      <c r="DKZ87" s="151"/>
      <c r="DLA87" s="151"/>
      <c r="DLB87" s="151"/>
      <c r="DLC87" s="151"/>
      <c r="DLD87" s="151"/>
      <c r="DLE87" s="151"/>
      <c r="DLF87" s="151"/>
      <c r="DLG87" s="151"/>
      <c r="DLH87" s="151"/>
      <c r="DLI87" s="151"/>
      <c r="DLJ87" s="151"/>
      <c r="DLK87" s="151"/>
      <c r="DLL87" s="151"/>
      <c r="DLM87" s="151"/>
      <c r="DLN87" s="151"/>
      <c r="DLO87" s="151"/>
      <c r="DLP87" s="151"/>
      <c r="DLQ87" s="151"/>
      <c r="DLR87" s="151"/>
      <c r="DLS87" s="151"/>
      <c r="DLT87" s="151"/>
      <c r="DLU87" s="151"/>
      <c r="DLV87" s="151"/>
      <c r="DLW87" s="151"/>
      <c r="DLX87" s="151"/>
      <c r="DLY87" s="151"/>
      <c r="DLZ87" s="151"/>
      <c r="DMA87" s="151"/>
      <c r="DMB87" s="151"/>
      <c r="DMC87" s="151"/>
      <c r="DMD87" s="151"/>
      <c r="DME87" s="151"/>
      <c r="DMF87" s="151"/>
      <c r="DMG87" s="151"/>
      <c r="DMH87" s="151"/>
      <c r="DMI87" s="151"/>
      <c r="DMJ87" s="151"/>
      <c r="DMK87" s="151"/>
      <c r="DML87" s="151"/>
      <c r="DMM87" s="151"/>
      <c r="DMN87" s="151"/>
      <c r="DMO87" s="151"/>
      <c r="DMP87" s="151"/>
      <c r="DMQ87" s="151"/>
      <c r="DMR87" s="151"/>
      <c r="DMS87" s="151"/>
      <c r="DMT87" s="151"/>
      <c r="DMU87" s="151"/>
      <c r="DMV87" s="151"/>
      <c r="DMW87" s="151"/>
      <c r="DMX87" s="151"/>
      <c r="DMY87" s="151"/>
      <c r="DMZ87" s="151"/>
      <c r="DNA87" s="151"/>
      <c r="DNB87" s="151"/>
      <c r="DNC87" s="151"/>
      <c r="DND87" s="151"/>
      <c r="DNE87" s="151"/>
      <c r="DNF87" s="151"/>
      <c r="DNG87" s="151"/>
      <c r="DNH87" s="151"/>
      <c r="DNI87" s="151"/>
      <c r="DNJ87" s="151"/>
      <c r="DNK87" s="151"/>
      <c r="DNL87" s="151"/>
      <c r="DNM87" s="151"/>
      <c r="DNN87" s="151"/>
      <c r="DNO87" s="151"/>
      <c r="DNP87" s="151"/>
      <c r="DNQ87" s="151"/>
      <c r="DNR87" s="151"/>
      <c r="DNS87" s="151"/>
      <c r="DNT87" s="151"/>
      <c r="DNU87" s="151"/>
      <c r="DNV87" s="151"/>
      <c r="DNW87" s="151"/>
      <c r="DNX87" s="151"/>
      <c r="DNY87" s="151"/>
      <c r="DNZ87" s="151"/>
      <c r="DOA87" s="151"/>
      <c r="DOB87" s="151"/>
      <c r="DOC87" s="151"/>
      <c r="DOD87" s="151"/>
      <c r="DOE87" s="151"/>
      <c r="DOF87" s="151"/>
      <c r="DOG87" s="151"/>
      <c r="DOH87" s="151"/>
      <c r="DOI87" s="151"/>
      <c r="DOJ87" s="151"/>
      <c r="DOK87" s="151"/>
      <c r="DOL87" s="151"/>
      <c r="DOM87" s="151"/>
      <c r="DON87" s="151"/>
      <c r="DOO87" s="151"/>
      <c r="DOP87" s="151"/>
      <c r="DOQ87" s="151"/>
      <c r="DOR87" s="151"/>
      <c r="DOS87" s="151"/>
      <c r="DOT87" s="151"/>
      <c r="DOU87" s="151"/>
      <c r="DOV87" s="151"/>
      <c r="DOW87" s="151"/>
      <c r="DOX87" s="151"/>
      <c r="DOY87" s="151"/>
      <c r="DOZ87" s="151"/>
      <c r="DPA87" s="151"/>
      <c r="DPB87" s="151"/>
      <c r="DPC87" s="151"/>
      <c r="DPD87" s="151"/>
      <c r="DPE87" s="151"/>
      <c r="DPF87" s="151"/>
      <c r="DPG87" s="151"/>
      <c r="DPH87" s="151"/>
      <c r="DPI87" s="151"/>
      <c r="DPJ87" s="151"/>
      <c r="DPK87" s="151"/>
      <c r="DPL87" s="151"/>
      <c r="DPM87" s="151"/>
      <c r="DPN87" s="151"/>
      <c r="DPO87" s="151"/>
      <c r="DPP87" s="151"/>
      <c r="DPQ87" s="151"/>
      <c r="DPR87" s="151"/>
      <c r="DPS87" s="151"/>
      <c r="DPT87" s="151"/>
      <c r="DPU87" s="151"/>
      <c r="DPV87" s="151"/>
      <c r="DPW87" s="151"/>
      <c r="DPX87" s="151"/>
      <c r="DPY87" s="151"/>
      <c r="DPZ87" s="151"/>
      <c r="DQA87" s="151"/>
      <c r="DQB87" s="151"/>
      <c r="DQC87" s="151"/>
      <c r="DQD87" s="151"/>
      <c r="DQE87" s="151"/>
      <c r="DQF87" s="151"/>
      <c r="DQG87" s="151"/>
      <c r="DQH87" s="151"/>
      <c r="DQI87" s="151"/>
      <c r="DQJ87" s="151"/>
      <c r="DQK87" s="151"/>
      <c r="DQL87" s="151"/>
      <c r="DQM87" s="151"/>
      <c r="DQN87" s="151"/>
      <c r="DQO87" s="151"/>
      <c r="DQP87" s="151"/>
      <c r="DQQ87" s="151"/>
      <c r="DQR87" s="151"/>
      <c r="DQS87" s="151"/>
      <c r="DQT87" s="151"/>
      <c r="DQU87" s="151"/>
      <c r="DQV87" s="151"/>
      <c r="DQW87" s="151"/>
      <c r="DQX87" s="151"/>
      <c r="DQY87" s="151"/>
      <c r="DQZ87" s="151"/>
      <c r="DRA87" s="151"/>
      <c r="DRB87" s="151"/>
      <c r="DRC87" s="151"/>
      <c r="DRD87" s="151"/>
      <c r="DRE87" s="151"/>
      <c r="DRF87" s="151"/>
      <c r="DRG87" s="151"/>
      <c r="DRH87" s="151"/>
      <c r="DRI87" s="151"/>
      <c r="DRJ87" s="151"/>
      <c r="DRK87" s="151"/>
      <c r="DRL87" s="151"/>
      <c r="DRM87" s="151"/>
      <c r="DRN87" s="151"/>
      <c r="DRO87" s="151"/>
      <c r="DRP87" s="151"/>
      <c r="DRQ87" s="151"/>
      <c r="DRR87" s="151"/>
      <c r="DRS87" s="151"/>
      <c r="DRT87" s="151"/>
      <c r="DRU87" s="151"/>
      <c r="DRV87" s="151"/>
      <c r="DRW87" s="151"/>
      <c r="DRX87" s="151"/>
      <c r="DRY87" s="151"/>
      <c r="DRZ87" s="151"/>
      <c r="DSA87" s="151"/>
      <c r="DSB87" s="151"/>
      <c r="DSC87" s="151"/>
      <c r="DSD87" s="151"/>
      <c r="DSE87" s="151"/>
      <c r="DSF87" s="151"/>
      <c r="DSG87" s="151"/>
      <c r="DSH87" s="151"/>
      <c r="DSI87" s="151"/>
      <c r="DSJ87" s="151"/>
      <c r="DSK87" s="151"/>
      <c r="DSL87" s="151"/>
      <c r="DSM87" s="151"/>
      <c r="DSN87" s="151"/>
      <c r="DSO87" s="151"/>
      <c r="DSP87" s="151"/>
      <c r="DSQ87" s="151"/>
      <c r="DSR87" s="151"/>
      <c r="DSS87" s="151"/>
      <c r="DST87" s="151"/>
      <c r="DSU87" s="151"/>
      <c r="DSV87" s="151"/>
      <c r="DSW87" s="151"/>
      <c r="DSX87" s="151"/>
      <c r="DSY87" s="151"/>
      <c r="DSZ87" s="151"/>
      <c r="DTA87" s="151"/>
      <c r="DTB87" s="151"/>
      <c r="DTC87" s="151"/>
      <c r="DTD87" s="151"/>
      <c r="DTE87" s="151"/>
      <c r="DTF87" s="151"/>
      <c r="DTG87" s="151"/>
      <c r="DTH87" s="151"/>
      <c r="DTI87" s="151"/>
      <c r="DTJ87" s="151"/>
      <c r="DTK87" s="151"/>
      <c r="DTL87" s="151"/>
      <c r="DTM87" s="151"/>
      <c r="DTN87" s="151"/>
      <c r="DTO87" s="151"/>
      <c r="DTP87" s="151"/>
      <c r="DTQ87" s="151"/>
      <c r="DTR87" s="151"/>
      <c r="DTS87" s="151"/>
      <c r="DTT87" s="151"/>
      <c r="DTU87" s="151"/>
      <c r="DTV87" s="151"/>
      <c r="DTW87" s="151"/>
      <c r="DTX87" s="151"/>
      <c r="DTY87" s="151"/>
      <c r="DTZ87" s="151"/>
      <c r="DUA87" s="151"/>
      <c r="DUB87" s="151"/>
      <c r="DUC87" s="151"/>
      <c r="DUD87" s="151"/>
      <c r="DUE87" s="151"/>
      <c r="DUF87" s="151"/>
      <c r="DUG87" s="151"/>
      <c r="DUH87" s="151"/>
      <c r="DUI87" s="151"/>
      <c r="DUJ87" s="151"/>
      <c r="DUK87" s="151"/>
      <c r="DUL87" s="151"/>
      <c r="DUM87" s="151"/>
      <c r="DUN87" s="151"/>
      <c r="DUO87" s="151"/>
      <c r="DUP87" s="151"/>
      <c r="DUQ87" s="151"/>
      <c r="DUR87" s="151"/>
      <c r="DUS87" s="151"/>
      <c r="DUT87" s="151"/>
      <c r="DUU87" s="151"/>
      <c r="DUV87" s="151"/>
      <c r="DUW87" s="151"/>
      <c r="DUX87" s="151"/>
      <c r="DUY87" s="151"/>
      <c r="DUZ87" s="151"/>
      <c r="DVA87" s="151"/>
      <c r="DVB87" s="151"/>
      <c r="DVC87" s="151"/>
      <c r="DVD87" s="151"/>
      <c r="DVE87" s="151"/>
      <c r="DVF87" s="151"/>
      <c r="DVG87" s="151"/>
      <c r="DVH87" s="151"/>
      <c r="DVI87" s="151"/>
      <c r="DVJ87" s="151"/>
      <c r="DVK87" s="151"/>
      <c r="DVL87" s="151"/>
      <c r="DVM87" s="151"/>
      <c r="DVN87" s="151"/>
      <c r="DVO87" s="151"/>
      <c r="DVP87" s="151"/>
      <c r="DVQ87" s="151"/>
      <c r="DVR87" s="151"/>
      <c r="DVS87" s="151"/>
      <c r="DVT87" s="151"/>
      <c r="DVU87" s="151"/>
      <c r="DVV87" s="151"/>
      <c r="DVW87" s="151"/>
      <c r="DVX87" s="151"/>
      <c r="DVY87" s="151"/>
      <c r="DVZ87" s="151"/>
      <c r="DWA87" s="151"/>
      <c r="DWB87" s="151"/>
      <c r="DWC87" s="151"/>
      <c r="DWD87" s="151"/>
      <c r="DWE87" s="151"/>
      <c r="DWF87" s="151"/>
      <c r="DWG87" s="151"/>
      <c r="DWH87" s="151"/>
      <c r="DWI87" s="151"/>
      <c r="DWJ87" s="151"/>
      <c r="DWK87" s="151"/>
      <c r="DWL87" s="151"/>
      <c r="DWM87" s="151"/>
      <c r="DWN87" s="151"/>
      <c r="DWO87" s="151"/>
      <c r="DWP87" s="151"/>
      <c r="DWQ87" s="151"/>
      <c r="DWR87" s="151"/>
      <c r="DWS87" s="151"/>
      <c r="DWT87" s="151"/>
      <c r="DWU87" s="151"/>
      <c r="DWV87" s="151"/>
      <c r="DWW87" s="151"/>
      <c r="DWX87" s="151"/>
      <c r="DWY87" s="151"/>
      <c r="DWZ87" s="151"/>
      <c r="DXA87" s="151"/>
      <c r="DXB87" s="151"/>
      <c r="DXC87" s="151"/>
      <c r="DXD87" s="151"/>
      <c r="DXE87" s="151"/>
      <c r="DXF87" s="151"/>
      <c r="DXG87" s="151"/>
      <c r="DXH87" s="151"/>
      <c r="DXI87" s="151"/>
      <c r="DXJ87" s="151"/>
      <c r="DXK87" s="151"/>
      <c r="DXL87" s="151"/>
      <c r="DXM87" s="151"/>
      <c r="DXN87" s="151"/>
      <c r="DXO87" s="151"/>
      <c r="DXP87" s="151"/>
      <c r="DXQ87" s="151"/>
      <c r="DXR87" s="151"/>
      <c r="DXS87" s="151"/>
      <c r="DXT87" s="151"/>
      <c r="DXU87" s="151"/>
      <c r="DXV87" s="151"/>
      <c r="DXW87" s="151"/>
      <c r="DXX87" s="151"/>
      <c r="DXY87" s="151"/>
      <c r="DXZ87" s="151"/>
      <c r="DYA87" s="151"/>
      <c r="DYB87" s="151"/>
      <c r="DYC87" s="151"/>
      <c r="DYD87" s="151"/>
      <c r="DYE87" s="151"/>
      <c r="DYF87" s="151"/>
      <c r="DYG87" s="151"/>
      <c r="DYH87" s="151"/>
      <c r="DYI87" s="151"/>
      <c r="DYJ87" s="151"/>
      <c r="DYK87" s="151"/>
      <c r="DYL87" s="151"/>
      <c r="DYM87" s="151"/>
      <c r="DYN87" s="151"/>
      <c r="DYO87" s="151"/>
      <c r="DYP87" s="151"/>
      <c r="DYQ87" s="151"/>
      <c r="DYR87" s="151"/>
      <c r="DYS87" s="151"/>
      <c r="DYT87" s="151"/>
      <c r="DYU87" s="151"/>
      <c r="DYV87" s="151"/>
      <c r="DYW87" s="151"/>
      <c r="DYX87" s="151"/>
      <c r="DYY87" s="151"/>
      <c r="DYZ87" s="151"/>
      <c r="DZA87" s="151"/>
      <c r="DZB87" s="151"/>
      <c r="DZC87" s="151"/>
      <c r="DZD87" s="151"/>
      <c r="DZE87" s="151"/>
      <c r="DZF87" s="151"/>
      <c r="DZG87" s="151"/>
      <c r="DZH87" s="151"/>
      <c r="DZI87" s="151"/>
      <c r="DZJ87" s="151"/>
      <c r="DZK87" s="151"/>
      <c r="DZL87" s="151"/>
      <c r="DZM87" s="151"/>
      <c r="DZN87" s="151"/>
      <c r="DZO87" s="151"/>
      <c r="DZP87" s="151"/>
      <c r="DZQ87" s="151"/>
      <c r="DZR87" s="151"/>
      <c r="DZS87" s="151"/>
      <c r="DZT87" s="151"/>
      <c r="DZU87" s="151"/>
      <c r="DZV87" s="151"/>
      <c r="DZW87" s="151"/>
      <c r="DZX87" s="151"/>
      <c r="DZY87" s="151"/>
      <c r="DZZ87" s="151"/>
      <c r="EAA87" s="151"/>
      <c r="EAB87" s="151"/>
      <c r="EAC87" s="151"/>
      <c r="EAD87" s="151"/>
      <c r="EAE87" s="151"/>
      <c r="EAF87" s="151"/>
      <c r="EAG87" s="151"/>
      <c r="EAH87" s="151"/>
      <c r="EAI87" s="151"/>
      <c r="EAJ87" s="151"/>
      <c r="EAK87" s="151"/>
      <c r="EAL87" s="151"/>
      <c r="EAM87" s="151"/>
      <c r="EAN87" s="151"/>
      <c r="EAO87" s="151"/>
      <c r="EAP87" s="151"/>
      <c r="EAQ87" s="151"/>
      <c r="EAR87" s="151"/>
      <c r="EAS87" s="151"/>
      <c r="EAT87" s="151"/>
      <c r="EAU87" s="151"/>
      <c r="EAV87" s="151"/>
      <c r="EAW87" s="151"/>
      <c r="EAX87" s="151"/>
      <c r="EAY87" s="151"/>
      <c r="EAZ87" s="151"/>
      <c r="EBA87" s="151"/>
      <c r="EBB87" s="151"/>
      <c r="EBC87" s="151"/>
      <c r="EBD87" s="151"/>
      <c r="EBE87" s="151"/>
      <c r="EBF87" s="151"/>
      <c r="EBG87" s="151"/>
      <c r="EBH87" s="151"/>
      <c r="EBI87" s="151"/>
      <c r="EBJ87" s="151"/>
      <c r="EBK87" s="151"/>
      <c r="EBL87" s="151"/>
      <c r="EBM87" s="151"/>
      <c r="EBN87" s="151"/>
      <c r="EBO87" s="151"/>
      <c r="EBP87" s="151"/>
      <c r="EBQ87" s="151"/>
      <c r="EBR87" s="151"/>
      <c r="EBS87" s="151"/>
      <c r="EBT87" s="151"/>
      <c r="EBU87" s="151"/>
      <c r="EBV87" s="151"/>
      <c r="EBW87" s="151"/>
      <c r="EBX87" s="151"/>
      <c r="EBY87" s="151"/>
      <c r="EBZ87" s="151"/>
      <c r="ECA87" s="151"/>
      <c r="ECB87" s="151"/>
      <c r="ECC87" s="151"/>
      <c r="ECD87" s="151"/>
      <c r="ECE87" s="151"/>
      <c r="ECF87" s="151"/>
      <c r="ECG87" s="151"/>
      <c r="ECH87" s="151"/>
      <c r="ECI87" s="151"/>
      <c r="ECJ87" s="151"/>
      <c r="ECK87" s="151"/>
      <c r="ECL87" s="151"/>
      <c r="ECM87" s="151"/>
      <c r="ECN87" s="151"/>
      <c r="ECO87" s="151"/>
      <c r="ECP87" s="151"/>
      <c r="ECQ87" s="151"/>
      <c r="ECR87" s="151"/>
      <c r="ECS87" s="151"/>
      <c r="ECT87" s="151"/>
      <c r="ECU87" s="151"/>
      <c r="ECV87" s="151"/>
      <c r="ECW87" s="151"/>
      <c r="ECX87" s="151"/>
      <c r="ECY87" s="151"/>
      <c r="ECZ87" s="151"/>
      <c r="EDA87" s="151"/>
      <c r="EDB87" s="151"/>
      <c r="EDC87" s="151"/>
      <c r="EDD87" s="151"/>
      <c r="EDE87" s="151"/>
      <c r="EDF87" s="151"/>
      <c r="EDG87" s="151"/>
      <c r="EDH87" s="151"/>
      <c r="EDI87" s="151"/>
      <c r="EDJ87" s="151"/>
      <c r="EDK87" s="151"/>
      <c r="EDL87" s="151"/>
      <c r="EDM87" s="151"/>
      <c r="EDN87" s="151"/>
      <c r="EDO87" s="151"/>
      <c r="EDP87" s="151"/>
      <c r="EDQ87" s="151"/>
      <c r="EDR87" s="151"/>
      <c r="EDS87" s="151"/>
      <c r="EDT87" s="151"/>
      <c r="EDU87" s="151"/>
      <c r="EDV87" s="151"/>
      <c r="EDW87" s="151"/>
      <c r="EDX87" s="151"/>
      <c r="EDY87" s="151"/>
      <c r="EDZ87" s="151"/>
      <c r="EEA87" s="151"/>
      <c r="EEB87" s="151"/>
      <c r="EEC87" s="151"/>
      <c r="EED87" s="151"/>
      <c r="EEE87" s="151"/>
      <c r="EEF87" s="151"/>
      <c r="EEG87" s="151"/>
      <c r="EEH87" s="151"/>
      <c r="EEI87" s="151"/>
      <c r="EEJ87" s="151"/>
      <c r="EEK87" s="151"/>
      <c r="EEL87" s="151"/>
      <c r="EEM87" s="151"/>
      <c r="EEN87" s="151"/>
      <c r="EEO87" s="151"/>
      <c r="EEP87" s="151"/>
      <c r="EEQ87" s="151"/>
      <c r="EER87" s="151"/>
      <c r="EES87" s="151"/>
      <c r="EET87" s="151"/>
      <c r="EEU87" s="151"/>
      <c r="EEV87" s="151"/>
      <c r="EEW87" s="151"/>
      <c r="EEX87" s="151"/>
      <c r="EEY87" s="151"/>
      <c r="EEZ87" s="151"/>
      <c r="EFA87" s="151"/>
      <c r="EFB87" s="151"/>
      <c r="EFC87" s="151"/>
      <c r="EFD87" s="151"/>
      <c r="EFE87" s="151"/>
      <c r="EFF87" s="151"/>
      <c r="EFG87" s="151"/>
      <c r="EFH87" s="151"/>
      <c r="EFI87" s="151"/>
      <c r="EFJ87" s="151"/>
      <c r="EFK87" s="151"/>
      <c r="EFL87" s="151"/>
      <c r="EFM87" s="151"/>
      <c r="EFN87" s="151"/>
      <c r="EFO87" s="151"/>
      <c r="EFP87" s="151"/>
      <c r="EFQ87" s="151"/>
      <c r="EFR87" s="151"/>
      <c r="EFS87" s="151"/>
      <c r="EFT87" s="151"/>
      <c r="EFU87" s="151"/>
      <c r="EFV87" s="151"/>
      <c r="EFW87" s="151"/>
      <c r="EFX87" s="151"/>
      <c r="EFY87" s="151"/>
      <c r="EFZ87" s="151"/>
      <c r="EGA87" s="151"/>
      <c r="EGB87" s="151"/>
      <c r="EGC87" s="151"/>
      <c r="EGD87" s="151"/>
      <c r="EGE87" s="151"/>
      <c r="EGF87" s="151"/>
      <c r="EGG87" s="151"/>
      <c r="EGH87" s="151"/>
      <c r="EGI87" s="151"/>
      <c r="EGJ87" s="151"/>
      <c r="EGK87" s="151"/>
      <c r="EGL87" s="151"/>
      <c r="EGM87" s="151"/>
      <c r="EGN87" s="151"/>
      <c r="EGO87" s="151"/>
      <c r="EGP87" s="151"/>
      <c r="EGQ87" s="151"/>
      <c r="EGR87" s="151"/>
      <c r="EGS87" s="151"/>
      <c r="EGT87" s="151"/>
      <c r="EGU87" s="151"/>
      <c r="EGV87" s="151"/>
      <c r="EGW87" s="151"/>
      <c r="EGX87" s="151"/>
      <c r="EGY87" s="151"/>
      <c r="EGZ87" s="151"/>
      <c r="EHA87" s="151"/>
      <c r="EHB87" s="151"/>
      <c r="EHC87" s="151"/>
      <c r="EHD87" s="151"/>
      <c r="EHE87" s="151"/>
      <c r="EHF87" s="151"/>
      <c r="EHG87" s="151"/>
      <c r="EHH87" s="151"/>
      <c r="EHI87" s="151"/>
      <c r="EHJ87" s="151"/>
      <c r="EHK87" s="151"/>
      <c r="EHL87" s="151"/>
      <c r="EHM87" s="151"/>
      <c r="EHN87" s="151"/>
      <c r="EHO87" s="151"/>
      <c r="EHP87" s="151"/>
      <c r="EHQ87" s="151"/>
      <c r="EHR87" s="151"/>
      <c r="EHS87" s="151"/>
      <c r="EHT87" s="151"/>
      <c r="EHU87" s="151"/>
      <c r="EHV87" s="151"/>
      <c r="EHW87" s="151"/>
      <c r="EHX87" s="151"/>
      <c r="EHY87" s="151"/>
      <c r="EHZ87" s="151"/>
      <c r="EIA87" s="151"/>
      <c r="EIB87" s="151"/>
      <c r="EIC87" s="151"/>
      <c r="EID87" s="151"/>
      <c r="EIE87" s="151"/>
      <c r="EIF87" s="151"/>
      <c r="EIG87" s="151"/>
      <c r="EIH87" s="151"/>
      <c r="EII87" s="151"/>
      <c r="EIJ87" s="151"/>
      <c r="EIK87" s="151"/>
      <c r="EIL87" s="151"/>
      <c r="EIM87" s="151"/>
      <c r="EIN87" s="151"/>
      <c r="EIO87" s="151"/>
      <c r="EIP87" s="151"/>
      <c r="EIQ87" s="151"/>
      <c r="EIR87" s="151"/>
      <c r="EIS87" s="151"/>
      <c r="EIT87" s="151"/>
      <c r="EIU87" s="151"/>
      <c r="EIV87" s="151"/>
      <c r="EIW87" s="151"/>
      <c r="EIX87" s="151"/>
      <c r="EIY87" s="151"/>
      <c r="EIZ87" s="151"/>
      <c r="EJA87" s="151"/>
      <c r="EJB87" s="151"/>
      <c r="EJC87" s="151"/>
      <c r="EJD87" s="151"/>
      <c r="EJE87" s="151"/>
      <c r="EJF87" s="151"/>
      <c r="EJG87" s="151"/>
      <c r="EJH87" s="151"/>
      <c r="EJI87" s="151"/>
      <c r="EJJ87" s="151"/>
      <c r="EJK87" s="151"/>
      <c r="EJL87" s="151"/>
      <c r="EJM87" s="151"/>
      <c r="EJN87" s="151"/>
      <c r="EJO87" s="151"/>
      <c r="EJP87" s="151"/>
      <c r="EJQ87" s="151"/>
      <c r="EJR87" s="151"/>
      <c r="EJS87" s="151"/>
      <c r="EJT87" s="151"/>
      <c r="EJU87" s="151"/>
      <c r="EJV87" s="151"/>
      <c r="EJW87" s="151"/>
      <c r="EJX87" s="151"/>
      <c r="EJY87" s="151"/>
      <c r="EJZ87" s="151"/>
      <c r="EKA87" s="151"/>
      <c r="EKB87" s="151"/>
    </row>
    <row r="88" spans="1:3668" s="151" customFormat="1" ht="11.25" x14ac:dyDescent="0.2">
      <c r="A88" s="153"/>
    </row>
    <row r="89" spans="1:3668" s="151" customFormat="1" ht="11.25" customHeight="1" x14ac:dyDescent="0.2">
      <c r="A89" s="153"/>
      <c r="C89" s="155"/>
      <c r="D89" s="155"/>
      <c r="E89" s="155"/>
      <c r="F89" s="155"/>
      <c r="G89" s="155"/>
      <c r="H89" s="155"/>
      <c r="I89" s="155"/>
      <c r="J89" s="155"/>
      <c r="K89" s="155"/>
      <c r="L89" s="155"/>
      <c r="N89" s="268" t="s">
        <v>265</v>
      </c>
      <c r="O89" s="268" t="s">
        <v>266</v>
      </c>
      <c r="P89" s="268" t="s">
        <v>267</v>
      </c>
      <c r="Q89" s="268" t="s">
        <v>268</v>
      </c>
      <c r="R89" s="268" t="s">
        <v>269</v>
      </c>
      <c r="S89" s="268" t="s">
        <v>270</v>
      </c>
      <c r="T89" s="268" t="s">
        <v>271</v>
      </c>
      <c r="U89" s="268" t="s">
        <v>272</v>
      </c>
      <c r="V89" s="268" t="s">
        <v>273</v>
      </c>
      <c r="W89" s="268" t="s">
        <v>274</v>
      </c>
    </row>
    <row r="90" spans="1:3668" s="151" customFormat="1" ht="11.25" x14ac:dyDescent="0.2">
      <c r="A90" s="150" t="s">
        <v>278</v>
      </c>
      <c r="B90" s="161" t="s">
        <v>259</v>
      </c>
      <c r="C90" s="161" t="s">
        <v>195</v>
      </c>
      <c r="D90" s="161" t="s">
        <v>260</v>
      </c>
      <c r="E90" s="161" t="s">
        <v>197</v>
      </c>
      <c r="F90" s="161" t="s">
        <v>198</v>
      </c>
      <c r="G90" s="161" t="s">
        <v>199</v>
      </c>
      <c r="H90" s="161" t="s">
        <v>200</v>
      </c>
      <c r="I90" s="161" t="s">
        <v>201</v>
      </c>
      <c r="J90" s="161" t="s">
        <v>202</v>
      </c>
      <c r="K90" s="161" t="s">
        <v>203</v>
      </c>
      <c r="L90" s="161" t="s">
        <v>204</v>
      </c>
      <c r="M90" s="161" t="s">
        <v>205</v>
      </c>
      <c r="N90" s="268"/>
      <c r="O90" s="268"/>
      <c r="P90" s="268"/>
      <c r="Q90" s="268"/>
      <c r="R90" s="268"/>
      <c r="S90" s="268"/>
      <c r="T90" s="268"/>
      <c r="U90" s="268"/>
      <c r="V90" s="268"/>
      <c r="W90" s="268"/>
    </row>
    <row r="91" spans="1:3668" s="151" customFormat="1" ht="11.25" x14ac:dyDescent="0.2">
      <c r="A91" s="162" t="s">
        <v>261</v>
      </c>
      <c r="B91" s="174">
        <f>+B75*$B$52</f>
        <v>0</v>
      </c>
      <c r="C91" s="174">
        <f t="shared" ref="C91:M91" si="27">+C75*$B$52</f>
        <v>0</v>
      </c>
      <c r="D91" s="174">
        <f t="shared" si="27"/>
        <v>0</v>
      </c>
      <c r="E91" s="174">
        <f t="shared" si="27"/>
        <v>0</v>
      </c>
      <c r="F91" s="174">
        <f t="shared" si="27"/>
        <v>0</v>
      </c>
      <c r="G91" s="174">
        <f t="shared" si="27"/>
        <v>0</v>
      </c>
      <c r="H91" s="174">
        <f t="shared" si="27"/>
        <v>0</v>
      </c>
      <c r="I91" s="174">
        <f t="shared" si="27"/>
        <v>0</v>
      </c>
      <c r="J91" s="174">
        <f t="shared" si="27"/>
        <v>0</v>
      </c>
      <c r="K91" s="174">
        <f t="shared" si="27"/>
        <v>0</v>
      </c>
      <c r="L91" s="174">
        <f t="shared" si="27"/>
        <v>0</v>
      </c>
      <c r="M91" s="174">
        <f t="shared" si="27"/>
        <v>0</v>
      </c>
      <c r="N91" s="174">
        <f t="shared" ref="N91:W91" si="28">+N75*N81</f>
        <v>0</v>
      </c>
      <c r="O91" s="174">
        <f t="shared" si="28"/>
        <v>0</v>
      </c>
      <c r="P91" s="174">
        <f t="shared" si="28"/>
        <v>0</v>
      </c>
      <c r="Q91" s="174">
        <f t="shared" si="28"/>
        <v>0</v>
      </c>
      <c r="R91" s="174">
        <f t="shared" si="28"/>
        <v>0</v>
      </c>
      <c r="S91" s="174">
        <f t="shared" si="28"/>
        <v>0</v>
      </c>
      <c r="T91" s="174">
        <f t="shared" si="28"/>
        <v>0</v>
      </c>
      <c r="U91" s="174">
        <f t="shared" si="28"/>
        <v>0</v>
      </c>
      <c r="V91" s="174">
        <f t="shared" si="28"/>
        <v>0</v>
      </c>
      <c r="W91" s="175">
        <f t="shared" si="28"/>
        <v>0</v>
      </c>
    </row>
    <row r="92" spans="1:3668" s="151" customFormat="1" ht="11.25" x14ac:dyDescent="0.2">
      <c r="A92" s="162" t="s">
        <v>262</v>
      </c>
      <c r="B92" s="174">
        <f>+B76*$B$53</f>
        <v>0</v>
      </c>
      <c r="C92" s="174">
        <f t="shared" ref="C92:M92" si="29">+C76*$B$53</f>
        <v>0</v>
      </c>
      <c r="D92" s="174">
        <f t="shared" si="29"/>
        <v>0</v>
      </c>
      <c r="E92" s="174">
        <f t="shared" si="29"/>
        <v>0</v>
      </c>
      <c r="F92" s="174">
        <f t="shared" si="29"/>
        <v>0</v>
      </c>
      <c r="G92" s="174">
        <f t="shared" si="29"/>
        <v>0</v>
      </c>
      <c r="H92" s="174">
        <f t="shared" si="29"/>
        <v>0</v>
      </c>
      <c r="I92" s="174">
        <f t="shared" si="29"/>
        <v>0</v>
      </c>
      <c r="J92" s="174">
        <f t="shared" si="29"/>
        <v>0</v>
      </c>
      <c r="K92" s="174">
        <f t="shared" si="29"/>
        <v>0</v>
      </c>
      <c r="L92" s="174">
        <f t="shared" si="29"/>
        <v>0</v>
      </c>
      <c r="M92" s="174">
        <f t="shared" si="29"/>
        <v>0</v>
      </c>
      <c r="N92" s="174">
        <f t="shared" ref="N92:W92" si="30">+N76*N82</f>
        <v>0</v>
      </c>
      <c r="O92" s="174">
        <f t="shared" si="30"/>
        <v>0</v>
      </c>
      <c r="P92" s="174">
        <f t="shared" si="30"/>
        <v>0</v>
      </c>
      <c r="Q92" s="174">
        <f t="shared" si="30"/>
        <v>0</v>
      </c>
      <c r="R92" s="174">
        <f t="shared" si="30"/>
        <v>0</v>
      </c>
      <c r="S92" s="174">
        <f t="shared" si="30"/>
        <v>0</v>
      </c>
      <c r="T92" s="174">
        <f t="shared" si="30"/>
        <v>0</v>
      </c>
      <c r="U92" s="174">
        <f t="shared" si="30"/>
        <v>0</v>
      </c>
      <c r="V92" s="174">
        <f t="shared" si="30"/>
        <v>0</v>
      </c>
      <c r="W92" s="175">
        <f t="shared" si="30"/>
        <v>0</v>
      </c>
    </row>
    <row r="93" spans="1:3668" s="151" customFormat="1" ht="11.25" x14ac:dyDescent="0.2">
      <c r="A93" s="163" t="s">
        <v>263</v>
      </c>
      <c r="B93" s="174">
        <f>+B77*$B$54</f>
        <v>0</v>
      </c>
      <c r="C93" s="174">
        <f t="shared" ref="C93:M93" si="31">+C77*$B$54</f>
        <v>0</v>
      </c>
      <c r="D93" s="174">
        <f t="shared" si="31"/>
        <v>0</v>
      </c>
      <c r="E93" s="174">
        <f t="shared" si="31"/>
        <v>0</v>
      </c>
      <c r="F93" s="174">
        <f t="shared" si="31"/>
        <v>0</v>
      </c>
      <c r="G93" s="174">
        <f t="shared" si="31"/>
        <v>0</v>
      </c>
      <c r="H93" s="174">
        <f t="shared" si="31"/>
        <v>0</v>
      </c>
      <c r="I93" s="174">
        <f t="shared" si="31"/>
        <v>0</v>
      </c>
      <c r="J93" s="174">
        <f t="shared" si="31"/>
        <v>0</v>
      </c>
      <c r="K93" s="174">
        <f t="shared" si="31"/>
        <v>0</v>
      </c>
      <c r="L93" s="174">
        <f t="shared" si="31"/>
        <v>0</v>
      </c>
      <c r="M93" s="174">
        <f t="shared" si="31"/>
        <v>0</v>
      </c>
      <c r="N93" s="174">
        <f t="shared" ref="N93:W93" si="32">+N77*N83</f>
        <v>0</v>
      </c>
      <c r="O93" s="174">
        <f t="shared" si="32"/>
        <v>0</v>
      </c>
      <c r="P93" s="174">
        <f t="shared" si="32"/>
        <v>0</v>
      </c>
      <c r="Q93" s="174">
        <f t="shared" si="32"/>
        <v>0</v>
      </c>
      <c r="R93" s="174">
        <f t="shared" si="32"/>
        <v>0</v>
      </c>
      <c r="S93" s="174">
        <f t="shared" si="32"/>
        <v>0</v>
      </c>
      <c r="T93" s="174">
        <f t="shared" si="32"/>
        <v>0</v>
      </c>
      <c r="U93" s="174">
        <f t="shared" si="32"/>
        <v>0</v>
      </c>
      <c r="V93" s="174">
        <f t="shared" si="32"/>
        <v>0</v>
      </c>
      <c r="W93" s="175">
        <f t="shared" si="32"/>
        <v>0</v>
      </c>
    </row>
    <row r="94" spans="1:3668" s="151" customFormat="1" ht="11.25" x14ac:dyDescent="0.2">
      <c r="A94" s="159" t="s">
        <v>321</v>
      </c>
      <c r="B94" s="178">
        <f>+B91+B92+B93</f>
        <v>0</v>
      </c>
      <c r="C94" s="178">
        <f t="shared" ref="C94" si="33">+C91+C92+C93</f>
        <v>0</v>
      </c>
      <c r="D94" s="178">
        <f t="shared" ref="D94" si="34">+D91+D92+D93</f>
        <v>0</v>
      </c>
      <c r="E94" s="178">
        <f t="shared" ref="E94" si="35">+E91+E92+E93</f>
        <v>0</v>
      </c>
      <c r="F94" s="178">
        <f t="shared" ref="F94" si="36">+F91+F92+F93</f>
        <v>0</v>
      </c>
      <c r="G94" s="178">
        <f t="shared" ref="G94" si="37">+G91+G92+G93</f>
        <v>0</v>
      </c>
      <c r="H94" s="178">
        <f t="shared" ref="H94" si="38">+H91+H92+H93</f>
        <v>0</v>
      </c>
      <c r="I94" s="178">
        <f t="shared" ref="I94" si="39">+I91+I92+I93</f>
        <v>0</v>
      </c>
      <c r="J94" s="178">
        <f t="shared" ref="J94" si="40">+J91+J92+J93</f>
        <v>0</v>
      </c>
      <c r="K94" s="178">
        <f t="shared" ref="K94" si="41">+K91+K92+K93</f>
        <v>0</v>
      </c>
      <c r="L94" s="178">
        <f t="shared" ref="L94" si="42">+L91+L92+L93</f>
        <v>0</v>
      </c>
      <c r="M94" s="178">
        <f t="shared" ref="M94" si="43">+M91+M92+M93</f>
        <v>0</v>
      </c>
      <c r="N94" s="178">
        <f t="shared" ref="N94" si="44">+N91+N92+N93</f>
        <v>0</v>
      </c>
      <c r="O94" s="178">
        <f t="shared" ref="O94" si="45">+O91+O92+O93</f>
        <v>0</v>
      </c>
      <c r="P94" s="178">
        <f t="shared" ref="P94" si="46">+P91+P92+P93</f>
        <v>0</v>
      </c>
      <c r="Q94" s="178">
        <f t="shared" ref="Q94" si="47">+Q91+Q92+Q93</f>
        <v>0</v>
      </c>
      <c r="R94" s="178">
        <f t="shared" ref="R94" si="48">+R91+R92+R93</f>
        <v>0</v>
      </c>
      <c r="S94" s="178">
        <f t="shared" ref="S94" si="49">+S91+S92+S93</f>
        <v>0</v>
      </c>
      <c r="T94" s="178">
        <f t="shared" ref="T94" si="50">+T91+T92+T93</f>
        <v>0</v>
      </c>
      <c r="U94" s="178">
        <f t="shared" ref="U94" si="51">+U91+U92+U93</f>
        <v>0</v>
      </c>
      <c r="V94" s="178">
        <f t="shared" ref="V94" si="52">+V91+V92+V93</f>
        <v>0</v>
      </c>
      <c r="W94" s="178">
        <f t="shared" ref="W94" si="53">+W91+W92+W93</f>
        <v>0</v>
      </c>
    </row>
    <row r="95" spans="1:3668" ht="12.75" customHeight="1" x14ac:dyDescent="0.2">
      <c r="A95" s="159" t="s">
        <v>323</v>
      </c>
      <c r="N95" s="167"/>
      <c r="O95" s="167" t="e">
        <f>+(O94-N94)/N94</f>
        <v>#DIV/0!</v>
      </c>
      <c r="P95" s="167" t="e">
        <f t="shared" ref="P95" si="54">+(P94-O94)/O94</f>
        <v>#DIV/0!</v>
      </c>
      <c r="Q95" s="167" t="e">
        <f t="shared" ref="Q95" si="55">+(Q94-P94)/P94</f>
        <v>#DIV/0!</v>
      </c>
      <c r="R95" s="167" t="e">
        <f t="shared" ref="R95" si="56">+(R94-Q94)/Q94</f>
        <v>#DIV/0!</v>
      </c>
      <c r="S95" s="167" t="e">
        <f t="shared" ref="S95" si="57">+(S94-R94)/R94</f>
        <v>#DIV/0!</v>
      </c>
      <c r="T95" s="167" t="e">
        <f t="shared" ref="T95" si="58">+(T94-S94)/S94</f>
        <v>#DIV/0!</v>
      </c>
      <c r="U95" s="167" t="e">
        <f t="shared" ref="U95" si="59">+(U94-T94)/T94</f>
        <v>#DIV/0!</v>
      </c>
      <c r="V95" s="167" t="e">
        <f t="shared" ref="V95" si="60">+(V94-U94)/U94</f>
        <v>#DIV/0!</v>
      </c>
      <c r="W95" s="168" t="e">
        <f t="shared" ref="W95" si="61">+(W94-V94)/V94</f>
        <v>#DIV/0!</v>
      </c>
    </row>
    <row r="96" spans="1:3668" ht="12.75" customHeight="1" x14ac:dyDescent="0.2"/>
    <row r="97" spans="1:23" ht="12.75" customHeight="1" x14ac:dyDescent="0.2">
      <c r="A97" s="162" t="s">
        <v>277</v>
      </c>
      <c r="B97" s="169"/>
    </row>
    <row r="98" spans="1:23" ht="12.75" customHeight="1" x14ac:dyDescent="0.2"/>
    <row r="99" spans="1:23" ht="12.75" customHeight="1" x14ac:dyDescent="0.2"/>
    <row r="100" spans="1:23" s="124" customFormat="1" ht="18.75" x14ac:dyDescent="0.2">
      <c r="A100" s="120" t="s">
        <v>279</v>
      </c>
      <c r="B100" s="121"/>
      <c r="C100" s="122"/>
      <c r="D100" s="122"/>
      <c r="E100" s="122"/>
      <c r="F100" s="122"/>
      <c r="G100" s="122"/>
      <c r="H100" s="122"/>
      <c r="I100" s="122"/>
      <c r="J100" s="122"/>
      <c r="K100" s="123"/>
      <c r="L100" s="123"/>
      <c r="M100" s="123"/>
      <c r="N100" s="123"/>
      <c r="O100" s="123"/>
      <c r="P100" s="123"/>
      <c r="Q100" s="123"/>
      <c r="R100" s="123"/>
      <c r="S100" s="123"/>
      <c r="T100" s="123"/>
      <c r="U100" s="123"/>
      <c r="V100" s="123"/>
      <c r="W100" s="123"/>
    </row>
    <row r="101" spans="1:23" s="125" customFormat="1" ht="18.75" x14ac:dyDescent="0.2">
      <c r="A101" s="204"/>
      <c r="B101" s="205"/>
      <c r="C101" s="139"/>
      <c r="D101" s="139"/>
      <c r="E101" s="139"/>
      <c r="F101" s="139"/>
      <c r="G101" s="139"/>
      <c r="H101" s="139"/>
      <c r="I101" s="139"/>
      <c r="J101" s="139"/>
    </row>
    <row r="102" spans="1:23" ht="11.25" customHeight="1" x14ac:dyDescent="0.25">
      <c r="A102" s="180" t="s">
        <v>292</v>
      </c>
    </row>
    <row r="103" spans="1:23" ht="11.25" customHeight="1" x14ac:dyDescent="0.2">
      <c r="B103" s="151"/>
      <c r="C103" s="155"/>
      <c r="D103" s="155"/>
      <c r="E103" s="155"/>
      <c r="F103" s="155"/>
      <c r="G103" s="155"/>
      <c r="H103" s="155"/>
      <c r="I103" s="155"/>
      <c r="J103" s="155"/>
      <c r="K103" s="155"/>
      <c r="L103" s="155"/>
      <c r="M103" s="151"/>
      <c r="N103" s="274" t="s">
        <v>265</v>
      </c>
      <c r="O103" s="274" t="s">
        <v>266</v>
      </c>
      <c r="P103" s="274" t="s">
        <v>267</v>
      </c>
      <c r="Q103" s="274" t="s">
        <v>268</v>
      </c>
      <c r="R103" s="274" t="s">
        <v>269</v>
      </c>
      <c r="S103" s="274" t="s">
        <v>270</v>
      </c>
      <c r="T103" s="274" t="s">
        <v>271</v>
      </c>
      <c r="U103" s="274" t="s">
        <v>272</v>
      </c>
      <c r="V103" s="274" t="s">
        <v>273</v>
      </c>
      <c r="W103" s="274" t="s">
        <v>274</v>
      </c>
    </row>
    <row r="104" spans="1:23" ht="11.25" customHeight="1" x14ac:dyDescent="0.2">
      <c r="A104" s="188"/>
      <c r="B104" s="206" t="s">
        <v>259</v>
      </c>
      <c r="C104" s="206" t="s">
        <v>195</v>
      </c>
      <c r="D104" s="206" t="s">
        <v>260</v>
      </c>
      <c r="E104" s="206" t="s">
        <v>197</v>
      </c>
      <c r="F104" s="206" t="s">
        <v>198</v>
      </c>
      <c r="G104" s="206" t="s">
        <v>199</v>
      </c>
      <c r="H104" s="206" t="s">
        <v>200</v>
      </c>
      <c r="I104" s="206" t="s">
        <v>201</v>
      </c>
      <c r="J104" s="206" t="s">
        <v>202</v>
      </c>
      <c r="K104" s="206" t="s">
        <v>203</v>
      </c>
      <c r="L104" s="206" t="s">
        <v>204</v>
      </c>
      <c r="M104" s="234" t="s">
        <v>205</v>
      </c>
      <c r="N104" s="276"/>
      <c r="O104" s="276"/>
      <c r="P104" s="276"/>
      <c r="Q104" s="276"/>
      <c r="R104" s="276"/>
      <c r="S104" s="276"/>
      <c r="T104" s="276"/>
      <c r="U104" s="276"/>
      <c r="V104" s="276"/>
      <c r="W104" s="276"/>
    </row>
    <row r="105" spans="1:23" ht="11.25" customHeight="1" x14ac:dyDescent="0.2">
      <c r="A105" s="68" t="s">
        <v>283</v>
      </c>
      <c r="B105" s="244">
        <f>+B106+B108</f>
        <v>0</v>
      </c>
      <c r="C105" s="244">
        <f t="shared" ref="C105:M105" si="62">+C106+C108</f>
        <v>0</v>
      </c>
      <c r="D105" s="244">
        <f t="shared" si="62"/>
        <v>0</v>
      </c>
      <c r="E105" s="244">
        <f t="shared" si="62"/>
        <v>0</v>
      </c>
      <c r="F105" s="244">
        <f t="shared" si="62"/>
        <v>0</v>
      </c>
      <c r="G105" s="244">
        <f t="shared" si="62"/>
        <v>0</v>
      </c>
      <c r="H105" s="244">
        <f t="shared" si="62"/>
        <v>0</v>
      </c>
      <c r="I105" s="244">
        <f t="shared" si="62"/>
        <v>0</v>
      </c>
      <c r="J105" s="244">
        <f t="shared" si="62"/>
        <v>0</v>
      </c>
      <c r="K105" s="244">
        <f t="shared" si="62"/>
        <v>0</v>
      </c>
      <c r="L105" s="244">
        <f t="shared" si="62"/>
        <v>0</v>
      </c>
      <c r="M105" s="244">
        <f t="shared" si="62"/>
        <v>0</v>
      </c>
      <c r="N105" s="196"/>
      <c r="O105" s="196"/>
      <c r="P105" s="196"/>
      <c r="Q105" s="196"/>
      <c r="R105" s="196"/>
      <c r="S105" s="196"/>
      <c r="T105" s="196"/>
      <c r="U105" s="196"/>
      <c r="V105" s="196"/>
      <c r="W105" s="196"/>
    </row>
    <row r="106" spans="1:23" ht="11.25" customHeight="1" x14ac:dyDescent="0.2">
      <c r="A106" s="184" t="s">
        <v>163</v>
      </c>
      <c r="B106" s="238"/>
      <c r="C106" s="238"/>
      <c r="D106" s="238"/>
      <c r="E106" s="238"/>
      <c r="F106" s="238"/>
      <c r="G106" s="238"/>
      <c r="H106" s="238"/>
      <c r="I106" s="238"/>
      <c r="J106" s="238"/>
      <c r="K106" s="238"/>
      <c r="L106" s="238"/>
      <c r="M106" s="238"/>
      <c r="N106" s="239"/>
      <c r="O106" s="239"/>
      <c r="P106" s="239"/>
      <c r="Q106" s="239"/>
      <c r="R106" s="239"/>
      <c r="S106" s="239"/>
      <c r="T106" s="239"/>
      <c r="U106" s="239"/>
      <c r="V106" s="239"/>
      <c r="W106" s="239"/>
    </row>
    <row r="107" spans="1:23" ht="11.25" customHeight="1" x14ac:dyDescent="0.2">
      <c r="A107" s="185" t="s">
        <v>282</v>
      </c>
      <c r="B107" s="240"/>
      <c r="C107" s="240"/>
      <c r="D107" s="240"/>
      <c r="E107" s="240"/>
      <c r="F107" s="240"/>
      <c r="G107" s="240"/>
      <c r="H107" s="240"/>
      <c r="I107" s="240"/>
      <c r="J107" s="240"/>
      <c r="K107" s="240"/>
      <c r="L107" s="240"/>
      <c r="M107" s="240"/>
      <c r="N107" s="241"/>
      <c r="O107" s="241"/>
      <c r="P107" s="241"/>
      <c r="Q107" s="241"/>
      <c r="R107" s="241"/>
      <c r="S107" s="241"/>
      <c r="T107" s="241"/>
      <c r="U107" s="241"/>
      <c r="V107" s="241"/>
      <c r="W107" s="241"/>
    </row>
    <row r="108" spans="1:23" ht="11.25" customHeight="1" x14ac:dyDescent="0.2">
      <c r="A108" s="186" t="s">
        <v>164</v>
      </c>
      <c r="B108" s="240"/>
      <c r="C108" s="240"/>
      <c r="D108" s="240"/>
      <c r="E108" s="240"/>
      <c r="F108" s="240"/>
      <c r="G108" s="240"/>
      <c r="H108" s="240"/>
      <c r="I108" s="240"/>
      <c r="J108" s="240"/>
      <c r="K108" s="240"/>
      <c r="L108" s="240"/>
      <c r="M108" s="240"/>
      <c r="N108" s="241"/>
      <c r="O108" s="241"/>
      <c r="P108" s="241"/>
      <c r="Q108" s="241"/>
      <c r="R108" s="241"/>
      <c r="S108" s="241"/>
      <c r="T108" s="241"/>
      <c r="U108" s="241"/>
      <c r="V108" s="241"/>
      <c r="W108" s="241"/>
    </row>
    <row r="109" spans="1:23" ht="11.25" customHeight="1" x14ac:dyDescent="0.2">
      <c r="A109" s="185" t="s">
        <v>282</v>
      </c>
      <c r="B109" s="240"/>
      <c r="C109" s="240"/>
      <c r="D109" s="240"/>
      <c r="E109" s="240"/>
      <c r="F109" s="240"/>
      <c r="G109" s="240"/>
      <c r="H109" s="240"/>
      <c r="I109" s="240"/>
      <c r="J109" s="240"/>
      <c r="K109" s="240"/>
      <c r="L109" s="240"/>
      <c r="M109" s="240"/>
      <c r="N109" s="241"/>
      <c r="O109" s="241"/>
      <c r="P109" s="241"/>
      <c r="Q109" s="241"/>
      <c r="R109" s="241"/>
      <c r="S109" s="241"/>
      <c r="T109" s="241"/>
      <c r="U109" s="241"/>
      <c r="V109" s="241"/>
      <c r="W109" s="241"/>
    </row>
    <row r="110" spans="1:23" ht="11.25" customHeight="1" x14ac:dyDescent="0.2">
      <c r="A110" s="183" t="s">
        <v>161</v>
      </c>
      <c r="B110" s="195">
        <f>+B111+B113</f>
        <v>0</v>
      </c>
      <c r="C110" s="195">
        <f t="shared" ref="C110:M110" si="63">+C111+C113</f>
        <v>0</v>
      </c>
      <c r="D110" s="195">
        <f t="shared" si="63"/>
        <v>0</v>
      </c>
      <c r="E110" s="195">
        <f t="shared" si="63"/>
        <v>0</v>
      </c>
      <c r="F110" s="195">
        <f t="shared" si="63"/>
        <v>0</v>
      </c>
      <c r="G110" s="195">
        <f t="shared" si="63"/>
        <v>0</v>
      </c>
      <c r="H110" s="195">
        <f t="shared" si="63"/>
        <v>0</v>
      </c>
      <c r="I110" s="195">
        <f t="shared" si="63"/>
        <v>0</v>
      </c>
      <c r="J110" s="195">
        <f t="shared" si="63"/>
        <v>0</v>
      </c>
      <c r="K110" s="195">
        <f t="shared" si="63"/>
        <v>0</v>
      </c>
      <c r="L110" s="195">
        <f t="shared" si="63"/>
        <v>0</v>
      </c>
      <c r="M110" s="195">
        <f t="shared" si="63"/>
        <v>0</v>
      </c>
      <c r="N110" s="196"/>
      <c r="O110" s="196"/>
      <c r="P110" s="196"/>
      <c r="Q110" s="196"/>
      <c r="R110" s="196"/>
      <c r="S110" s="196"/>
      <c r="T110" s="196"/>
      <c r="U110" s="196"/>
      <c r="V110" s="196"/>
      <c r="W110" s="196"/>
    </row>
    <row r="111" spans="1:23" ht="11.25" customHeight="1" x14ac:dyDescent="0.2">
      <c r="A111" s="186" t="s">
        <v>173</v>
      </c>
      <c r="B111" s="240"/>
      <c r="C111" s="240"/>
      <c r="D111" s="240"/>
      <c r="E111" s="240"/>
      <c r="F111" s="240"/>
      <c r="G111" s="240"/>
      <c r="H111" s="240"/>
      <c r="I111" s="240"/>
      <c r="J111" s="240"/>
      <c r="K111" s="240"/>
      <c r="L111" s="240"/>
      <c r="M111" s="240"/>
      <c r="N111" s="241"/>
      <c r="O111" s="241"/>
      <c r="P111" s="241"/>
      <c r="Q111" s="241"/>
      <c r="R111" s="241"/>
      <c r="S111" s="241"/>
      <c r="T111" s="241"/>
      <c r="U111" s="241"/>
      <c r="V111" s="241"/>
      <c r="W111" s="241"/>
    </row>
    <row r="112" spans="1:23" ht="11.25" customHeight="1" x14ac:dyDescent="0.2">
      <c r="A112" s="185" t="s">
        <v>282</v>
      </c>
      <c r="B112" s="240"/>
      <c r="C112" s="240"/>
      <c r="D112" s="240"/>
      <c r="E112" s="240"/>
      <c r="F112" s="240"/>
      <c r="G112" s="240"/>
      <c r="H112" s="240"/>
      <c r="I112" s="240"/>
      <c r="J112" s="240"/>
      <c r="K112" s="240"/>
      <c r="L112" s="240"/>
      <c r="M112" s="240"/>
      <c r="N112" s="241"/>
      <c r="O112" s="241"/>
      <c r="P112" s="241"/>
      <c r="Q112" s="241"/>
      <c r="R112" s="241"/>
      <c r="S112" s="241"/>
      <c r="T112" s="241"/>
      <c r="U112" s="241"/>
      <c r="V112" s="241"/>
      <c r="W112" s="241"/>
    </row>
    <row r="113" spans="1:23" ht="11.25" customHeight="1" x14ac:dyDescent="0.2">
      <c r="A113" s="186" t="s">
        <v>162</v>
      </c>
      <c r="B113" s="240"/>
      <c r="C113" s="240"/>
      <c r="D113" s="240"/>
      <c r="E113" s="240"/>
      <c r="F113" s="240"/>
      <c r="G113" s="240"/>
      <c r="H113" s="240"/>
      <c r="I113" s="240"/>
      <c r="J113" s="240"/>
      <c r="K113" s="240"/>
      <c r="L113" s="240"/>
      <c r="M113" s="240"/>
      <c r="N113" s="241"/>
      <c r="O113" s="241"/>
      <c r="P113" s="241"/>
      <c r="Q113" s="241"/>
      <c r="R113" s="241"/>
      <c r="S113" s="241"/>
      <c r="T113" s="241"/>
      <c r="U113" s="241"/>
      <c r="V113" s="241"/>
      <c r="W113" s="241"/>
    </row>
    <row r="114" spans="1:23" ht="11.25" customHeight="1" x14ac:dyDescent="0.2">
      <c r="A114" s="185" t="s">
        <v>282</v>
      </c>
      <c r="B114" s="240"/>
      <c r="C114" s="240"/>
      <c r="D114" s="240"/>
      <c r="E114" s="240"/>
      <c r="F114" s="240"/>
      <c r="G114" s="240"/>
      <c r="H114" s="240"/>
      <c r="I114" s="240"/>
      <c r="J114" s="240"/>
      <c r="K114" s="240"/>
      <c r="L114" s="240"/>
      <c r="M114" s="240"/>
      <c r="N114" s="241"/>
      <c r="O114" s="241"/>
      <c r="P114" s="241"/>
      <c r="Q114" s="241"/>
      <c r="R114" s="241"/>
      <c r="S114" s="241"/>
      <c r="T114" s="241"/>
      <c r="U114" s="241"/>
      <c r="V114" s="241"/>
      <c r="W114" s="241"/>
    </row>
    <row r="115" spans="1:23" ht="11.25" customHeight="1" x14ac:dyDescent="0.2">
      <c r="A115" s="183" t="s">
        <v>174</v>
      </c>
      <c r="B115" s="195">
        <f>+B116+B118</f>
        <v>0</v>
      </c>
      <c r="C115" s="195">
        <f t="shared" ref="C115:M115" si="64">+C116+C118</f>
        <v>0</v>
      </c>
      <c r="D115" s="195">
        <f t="shared" si="64"/>
        <v>0</v>
      </c>
      <c r="E115" s="195">
        <f t="shared" si="64"/>
        <v>0</v>
      </c>
      <c r="F115" s="195">
        <f t="shared" si="64"/>
        <v>0</v>
      </c>
      <c r="G115" s="195">
        <f t="shared" si="64"/>
        <v>0</v>
      </c>
      <c r="H115" s="195">
        <f t="shared" si="64"/>
        <v>0</v>
      </c>
      <c r="I115" s="195">
        <f t="shared" si="64"/>
        <v>0</v>
      </c>
      <c r="J115" s="195">
        <f t="shared" si="64"/>
        <v>0</v>
      </c>
      <c r="K115" s="195">
        <f t="shared" si="64"/>
        <v>0</v>
      </c>
      <c r="L115" s="195">
        <f t="shared" si="64"/>
        <v>0</v>
      </c>
      <c r="M115" s="195">
        <f t="shared" si="64"/>
        <v>0</v>
      </c>
      <c r="N115" s="196"/>
      <c r="O115" s="196"/>
      <c r="P115" s="196"/>
      <c r="Q115" s="196"/>
      <c r="R115" s="196"/>
      <c r="S115" s="196"/>
      <c r="T115" s="196"/>
      <c r="U115" s="196"/>
      <c r="V115" s="196"/>
      <c r="W115" s="196"/>
    </row>
    <row r="116" spans="1:23" ht="11.25" customHeight="1" x14ac:dyDescent="0.2">
      <c r="A116" s="186" t="s">
        <v>166</v>
      </c>
      <c r="B116" s="240"/>
      <c r="C116" s="240"/>
      <c r="D116" s="240"/>
      <c r="E116" s="240"/>
      <c r="F116" s="240"/>
      <c r="G116" s="240"/>
      <c r="H116" s="240"/>
      <c r="I116" s="240"/>
      <c r="J116" s="240"/>
      <c r="K116" s="240"/>
      <c r="L116" s="240"/>
      <c r="M116" s="240"/>
      <c r="N116" s="241"/>
      <c r="O116" s="241"/>
      <c r="P116" s="241"/>
      <c r="Q116" s="241"/>
      <c r="R116" s="241"/>
      <c r="S116" s="241"/>
      <c r="T116" s="241"/>
      <c r="U116" s="241"/>
      <c r="V116" s="241"/>
      <c r="W116" s="241"/>
    </row>
    <row r="117" spans="1:23" ht="11.25" customHeight="1" x14ac:dyDescent="0.2">
      <c r="A117" s="185" t="s">
        <v>282</v>
      </c>
      <c r="B117" s="240"/>
      <c r="C117" s="240"/>
      <c r="D117" s="240"/>
      <c r="E117" s="240"/>
      <c r="F117" s="240"/>
      <c r="G117" s="240"/>
      <c r="H117" s="240"/>
      <c r="I117" s="240"/>
      <c r="J117" s="240"/>
      <c r="K117" s="240"/>
      <c r="L117" s="240"/>
      <c r="M117" s="240"/>
      <c r="N117" s="241"/>
      <c r="O117" s="241"/>
      <c r="P117" s="241"/>
      <c r="Q117" s="241"/>
      <c r="R117" s="241"/>
      <c r="S117" s="241"/>
      <c r="T117" s="241"/>
      <c r="U117" s="241"/>
      <c r="V117" s="241"/>
      <c r="W117" s="241"/>
    </row>
    <row r="118" spans="1:23" ht="11.25" customHeight="1" x14ac:dyDescent="0.2">
      <c r="A118" s="186" t="s">
        <v>166</v>
      </c>
      <c r="B118" s="240"/>
      <c r="C118" s="240"/>
      <c r="D118" s="240"/>
      <c r="E118" s="240"/>
      <c r="F118" s="240"/>
      <c r="G118" s="240"/>
      <c r="H118" s="240"/>
      <c r="I118" s="240"/>
      <c r="J118" s="240"/>
      <c r="K118" s="240"/>
      <c r="L118" s="240"/>
      <c r="M118" s="240"/>
      <c r="N118" s="241"/>
      <c r="O118" s="241"/>
      <c r="P118" s="241"/>
      <c r="Q118" s="241"/>
      <c r="R118" s="241"/>
      <c r="S118" s="241"/>
      <c r="T118" s="241"/>
      <c r="U118" s="241"/>
      <c r="V118" s="241"/>
      <c r="W118" s="241"/>
    </row>
    <row r="119" spans="1:23" ht="11.25" customHeight="1" x14ac:dyDescent="0.2">
      <c r="A119" s="185" t="s">
        <v>282</v>
      </c>
      <c r="B119" s="240"/>
      <c r="C119" s="240"/>
      <c r="D119" s="240"/>
      <c r="E119" s="240"/>
      <c r="F119" s="240"/>
      <c r="G119" s="240"/>
      <c r="H119" s="240"/>
      <c r="I119" s="240"/>
      <c r="J119" s="240"/>
      <c r="K119" s="240"/>
      <c r="L119" s="240"/>
      <c r="M119" s="240"/>
      <c r="N119" s="241"/>
      <c r="O119" s="241"/>
      <c r="P119" s="241"/>
      <c r="Q119" s="241"/>
      <c r="R119" s="241"/>
      <c r="S119" s="241"/>
      <c r="T119" s="241"/>
      <c r="U119" s="241"/>
      <c r="V119" s="241"/>
      <c r="W119" s="241"/>
    </row>
    <row r="120" spans="1:23" ht="11.25" customHeight="1" x14ac:dyDescent="0.2">
      <c r="A120" s="183" t="s">
        <v>175</v>
      </c>
      <c r="B120" s="195">
        <f>+B121+B123</f>
        <v>0</v>
      </c>
      <c r="C120" s="195">
        <f t="shared" ref="C120:M120" si="65">+C121+C123</f>
        <v>0</v>
      </c>
      <c r="D120" s="195">
        <f t="shared" si="65"/>
        <v>0</v>
      </c>
      <c r="E120" s="195">
        <f t="shared" si="65"/>
        <v>0</v>
      </c>
      <c r="F120" s="195">
        <f t="shared" si="65"/>
        <v>0</v>
      </c>
      <c r="G120" s="195">
        <f t="shared" si="65"/>
        <v>0</v>
      </c>
      <c r="H120" s="195">
        <f t="shared" si="65"/>
        <v>0</v>
      </c>
      <c r="I120" s="195">
        <f t="shared" si="65"/>
        <v>0</v>
      </c>
      <c r="J120" s="195">
        <f t="shared" si="65"/>
        <v>0</v>
      </c>
      <c r="K120" s="195">
        <f t="shared" si="65"/>
        <v>0</v>
      </c>
      <c r="L120" s="195">
        <f t="shared" si="65"/>
        <v>0</v>
      </c>
      <c r="M120" s="195">
        <f t="shared" si="65"/>
        <v>0</v>
      </c>
      <c r="N120" s="196"/>
      <c r="O120" s="196"/>
      <c r="P120" s="196"/>
      <c r="Q120" s="196"/>
      <c r="R120" s="196"/>
      <c r="S120" s="196"/>
      <c r="T120" s="196"/>
      <c r="U120" s="196"/>
      <c r="V120" s="196"/>
      <c r="W120" s="196"/>
    </row>
    <row r="121" spans="1:23" ht="11.25" customHeight="1" x14ac:dyDescent="0.2">
      <c r="A121" s="186" t="s">
        <v>165</v>
      </c>
      <c r="B121" s="240"/>
      <c r="C121" s="240"/>
      <c r="D121" s="240"/>
      <c r="E121" s="240"/>
      <c r="F121" s="240"/>
      <c r="G121" s="240"/>
      <c r="H121" s="240"/>
      <c r="I121" s="240"/>
      <c r="J121" s="240"/>
      <c r="K121" s="240"/>
      <c r="L121" s="240"/>
      <c r="M121" s="240"/>
      <c r="N121" s="241"/>
      <c r="O121" s="241"/>
      <c r="P121" s="241"/>
      <c r="Q121" s="241"/>
      <c r="R121" s="241"/>
      <c r="S121" s="241"/>
      <c r="T121" s="241"/>
      <c r="U121" s="241"/>
      <c r="V121" s="241"/>
      <c r="W121" s="241"/>
    </row>
    <row r="122" spans="1:23" ht="11.25" customHeight="1" x14ac:dyDescent="0.2">
      <c r="A122" s="185" t="s">
        <v>282</v>
      </c>
      <c r="B122" s="240"/>
      <c r="C122" s="240"/>
      <c r="D122" s="240"/>
      <c r="E122" s="240"/>
      <c r="F122" s="240"/>
      <c r="G122" s="240"/>
      <c r="H122" s="240"/>
      <c r="I122" s="240"/>
      <c r="J122" s="240"/>
      <c r="K122" s="240"/>
      <c r="L122" s="240"/>
      <c r="M122" s="240"/>
      <c r="N122" s="241"/>
      <c r="O122" s="241"/>
      <c r="P122" s="241"/>
      <c r="Q122" s="241"/>
      <c r="R122" s="241"/>
      <c r="S122" s="241"/>
      <c r="T122" s="241"/>
      <c r="U122" s="241"/>
      <c r="V122" s="241"/>
      <c r="W122" s="241"/>
    </row>
    <row r="123" spans="1:23" ht="11.25" customHeight="1" x14ac:dyDescent="0.2">
      <c r="A123" s="186" t="s">
        <v>158</v>
      </c>
      <c r="B123" s="240"/>
      <c r="C123" s="240"/>
      <c r="D123" s="240"/>
      <c r="E123" s="240"/>
      <c r="F123" s="240"/>
      <c r="G123" s="240"/>
      <c r="H123" s="240"/>
      <c r="I123" s="240"/>
      <c r="J123" s="240"/>
      <c r="K123" s="240"/>
      <c r="L123" s="240"/>
      <c r="M123" s="240"/>
      <c r="N123" s="241"/>
      <c r="O123" s="241"/>
      <c r="P123" s="241"/>
      <c r="Q123" s="241"/>
      <c r="R123" s="241"/>
      <c r="S123" s="241"/>
      <c r="T123" s="241"/>
      <c r="U123" s="241"/>
      <c r="V123" s="241"/>
      <c r="W123" s="241"/>
    </row>
    <row r="124" spans="1:23" ht="11.25" customHeight="1" x14ac:dyDescent="0.2">
      <c r="A124" s="187" t="s">
        <v>282</v>
      </c>
      <c r="B124" s="242"/>
      <c r="C124" s="242"/>
      <c r="D124" s="242"/>
      <c r="E124" s="242"/>
      <c r="F124" s="242"/>
      <c r="G124" s="242"/>
      <c r="H124" s="242"/>
      <c r="I124" s="242"/>
      <c r="J124" s="242"/>
      <c r="K124" s="242"/>
      <c r="L124" s="242"/>
      <c r="M124" s="242"/>
      <c r="N124" s="243"/>
      <c r="O124" s="243"/>
      <c r="P124" s="243"/>
      <c r="Q124" s="243"/>
      <c r="R124" s="243"/>
      <c r="S124" s="243"/>
      <c r="T124" s="243"/>
      <c r="U124" s="243"/>
      <c r="V124" s="243"/>
      <c r="W124" s="243"/>
    </row>
    <row r="125" spans="1:23" ht="11.25" customHeight="1" x14ac:dyDescent="0.2">
      <c r="A125" s="192" t="s">
        <v>285</v>
      </c>
      <c r="B125" s="197">
        <f>+B120+B115+B110+B105</f>
        <v>0</v>
      </c>
      <c r="C125" s="197">
        <f t="shared" ref="C125:M125" si="66">+C120+C115+C110+C105</f>
        <v>0</v>
      </c>
      <c r="D125" s="197">
        <f t="shared" si="66"/>
        <v>0</v>
      </c>
      <c r="E125" s="197">
        <f t="shared" si="66"/>
        <v>0</v>
      </c>
      <c r="F125" s="197">
        <f t="shared" si="66"/>
        <v>0</v>
      </c>
      <c r="G125" s="197">
        <f t="shared" si="66"/>
        <v>0</v>
      </c>
      <c r="H125" s="197">
        <f t="shared" si="66"/>
        <v>0</v>
      </c>
      <c r="I125" s="197">
        <f t="shared" si="66"/>
        <v>0</v>
      </c>
      <c r="J125" s="197">
        <f t="shared" si="66"/>
        <v>0</v>
      </c>
      <c r="K125" s="197">
        <f t="shared" si="66"/>
        <v>0</v>
      </c>
      <c r="L125" s="197">
        <f t="shared" si="66"/>
        <v>0</v>
      </c>
      <c r="M125" s="197">
        <f t="shared" si="66"/>
        <v>0</v>
      </c>
      <c r="N125" s="178"/>
      <c r="O125" s="178"/>
      <c r="P125" s="178"/>
      <c r="Q125" s="178"/>
      <c r="R125" s="178"/>
      <c r="S125" s="178"/>
      <c r="T125" s="178"/>
      <c r="U125" s="178"/>
      <c r="V125" s="178"/>
      <c r="W125" s="178"/>
    </row>
    <row r="126" spans="1:23" ht="11.25" customHeight="1" x14ac:dyDescent="0.2"/>
    <row r="127" spans="1:23" ht="11.25" customHeight="1" x14ac:dyDescent="0.2">
      <c r="A127" s="176" t="s">
        <v>284</v>
      </c>
    </row>
    <row r="128" spans="1:23" ht="11.25" customHeight="1" x14ac:dyDescent="0.2"/>
    <row r="129" spans="1:23" ht="11.25" customHeight="1" outlineLevel="1" x14ac:dyDescent="0.2">
      <c r="A129" s="203" t="s">
        <v>291</v>
      </c>
      <c r="B129" s="199"/>
      <c r="C129" s="200"/>
    </row>
    <row r="130" spans="1:23" ht="11.25" customHeight="1" outlineLevel="1" x14ac:dyDescent="0.2">
      <c r="A130" s="198"/>
      <c r="B130" s="199"/>
      <c r="C130" s="200"/>
    </row>
    <row r="131" spans="1:23" ht="11.25" customHeight="1" outlineLevel="1" x14ac:dyDescent="0.2">
      <c r="A131" s="292" t="s">
        <v>286</v>
      </c>
      <c r="B131" s="169"/>
    </row>
    <row r="132" spans="1:23" ht="11.25" customHeight="1" outlineLevel="1" x14ac:dyDescent="0.2">
      <c r="A132" s="292" t="s">
        <v>287</v>
      </c>
      <c r="B132" s="169"/>
    </row>
    <row r="133" spans="1:23" ht="11.25" customHeight="1" outlineLevel="1" x14ac:dyDescent="0.2">
      <c r="A133" s="293" t="s">
        <v>288</v>
      </c>
      <c r="B133" s="169"/>
    </row>
    <row r="134" spans="1:23" ht="11.25" customHeight="1" outlineLevel="1" x14ac:dyDescent="0.2">
      <c r="A134" s="293" t="s">
        <v>289</v>
      </c>
      <c r="B134" s="169"/>
    </row>
    <row r="135" spans="1:23" ht="11.25" customHeight="1" outlineLevel="1" x14ac:dyDescent="0.2">
      <c r="A135" s="293" t="s">
        <v>290</v>
      </c>
      <c r="B135" s="169"/>
    </row>
    <row r="136" spans="1:23" ht="11.25" customHeight="1" outlineLevel="1" x14ac:dyDescent="0.2">
      <c r="A136" s="293" t="s">
        <v>290</v>
      </c>
      <c r="B136" s="169"/>
    </row>
    <row r="137" spans="1:23" ht="11.25" customHeight="1" outlineLevel="1" x14ac:dyDescent="0.2">
      <c r="A137" s="293" t="s">
        <v>329</v>
      </c>
      <c r="B137" s="169"/>
    </row>
    <row r="138" spans="1:23" ht="11.25" customHeight="1" outlineLevel="1" x14ac:dyDescent="0.2">
      <c r="A138" s="293" t="s">
        <v>329</v>
      </c>
      <c r="B138" s="169"/>
    </row>
    <row r="139" spans="1:23" ht="11.25" customHeight="1" outlineLevel="1" x14ac:dyDescent="0.2">
      <c r="A139" s="198" t="s">
        <v>6</v>
      </c>
      <c r="B139" s="202">
        <f>SUM(B131:B134)</f>
        <v>0</v>
      </c>
    </row>
    <row r="140" spans="1:23" ht="11.25" customHeight="1" x14ac:dyDescent="0.2"/>
    <row r="141" spans="1:23" ht="11.25" customHeight="1" x14ac:dyDescent="0.25">
      <c r="A141" s="180" t="s">
        <v>311</v>
      </c>
      <c r="B141" s="74"/>
      <c r="C141" s="74"/>
      <c r="D141" s="74"/>
      <c r="E141" s="74"/>
      <c r="F141" s="74"/>
      <c r="G141" s="74"/>
      <c r="H141" s="74"/>
      <c r="I141" s="74"/>
      <c r="J141" s="74"/>
      <c r="K141" s="74"/>
      <c r="L141" s="74"/>
      <c r="M141" s="74"/>
      <c r="N141" s="274" t="s">
        <v>265</v>
      </c>
      <c r="O141" s="274" t="s">
        <v>266</v>
      </c>
      <c r="P141" s="274" t="s">
        <v>267</v>
      </c>
      <c r="Q141" s="274" t="s">
        <v>268</v>
      </c>
      <c r="R141" s="274" t="s">
        <v>269</v>
      </c>
      <c r="S141" s="274" t="s">
        <v>270</v>
      </c>
      <c r="T141" s="274" t="s">
        <v>271</v>
      </c>
      <c r="U141" s="274" t="s">
        <v>272</v>
      </c>
      <c r="V141" s="274" t="s">
        <v>273</v>
      </c>
      <c r="W141" s="274" t="s">
        <v>274</v>
      </c>
    </row>
    <row r="142" spans="1:23" ht="11.25" customHeight="1" x14ac:dyDescent="0.2">
      <c r="A142" s="188"/>
      <c r="B142" s="206" t="s">
        <v>259</v>
      </c>
      <c r="C142" s="206" t="s">
        <v>195</v>
      </c>
      <c r="D142" s="206" t="s">
        <v>260</v>
      </c>
      <c r="E142" s="206" t="s">
        <v>197</v>
      </c>
      <c r="F142" s="206" t="s">
        <v>198</v>
      </c>
      <c r="G142" s="206" t="s">
        <v>199</v>
      </c>
      <c r="H142" s="206" t="s">
        <v>200</v>
      </c>
      <c r="I142" s="206" t="s">
        <v>201</v>
      </c>
      <c r="J142" s="206" t="s">
        <v>202</v>
      </c>
      <c r="K142" s="206" t="s">
        <v>203</v>
      </c>
      <c r="L142" s="206" t="s">
        <v>204</v>
      </c>
      <c r="M142" s="206" t="s">
        <v>205</v>
      </c>
      <c r="N142" s="275"/>
      <c r="O142" s="275"/>
      <c r="P142" s="275"/>
      <c r="Q142" s="275"/>
      <c r="R142" s="275"/>
      <c r="S142" s="275"/>
      <c r="T142" s="275"/>
      <c r="U142" s="275"/>
      <c r="V142" s="275"/>
      <c r="W142" s="275"/>
    </row>
    <row r="143" spans="1:23" ht="11.25" customHeight="1" x14ac:dyDescent="0.2">
      <c r="A143" s="245" t="s">
        <v>293</v>
      </c>
      <c r="B143" s="182"/>
      <c r="C143" s="182"/>
      <c r="D143" s="182"/>
      <c r="E143" s="182"/>
      <c r="F143" s="182"/>
      <c r="G143" s="182"/>
      <c r="H143" s="182"/>
      <c r="I143" s="182"/>
      <c r="J143" s="182"/>
      <c r="K143" s="182"/>
      <c r="L143" s="182"/>
      <c r="M143" s="182"/>
      <c r="N143" s="191"/>
      <c r="O143" s="191"/>
      <c r="P143" s="191"/>
      <c r="Q143" s="191"/>
      <c r="R143" s="191"/>
      <c r="S143" s="191"/>
      <c r="T143" s="191"/>
      <c r="U143" s="191"/>
      <c r="V143" s="191"/>
      <c r="W143" s="191"/>
    </row>
    <row r="144" spans="1:23" ht="11.25" customHeight="1" x14ac:dyDescent="0.2">
      <c r="A144" s="61" t="s">
        <v>164</v>
      </c>
      <c r="N144" s="189"/>
      <c r="O144" s="189"/>
      <c r="P144" s="189"/>
      <c r="Q144" s="189"/>
      <c r="R144" s="189"/>
      <c r="S144" s="189"/>
      <c r="T144" s="189"/>
      <c r="U144" s="189"/>
      <c r="V144" s="189"/>
      <c r="W144" s="189"/>
    </row>
    <row r="145" spans="1:23" ht="11.25" customHeight="1" x14ac:dyDescent="0.2">
      <c r="A145" s="185" t="s">
        <v>282</v>
      </c>
      <c r="N145" s="189"/>
      <c r="O145" s="189"/>
      <c r="P145" s="189"/>
      <c r="Q145" s="189"/>
      <c r="R145" s="189"/>
      <c r="S145" s="189"/>
      <c r="T145" s="189"/>
      <c r="U145" s="189"/>
      <c r="V145" s="189"/>
      <c r="W145" s="189"/>
    </row>
    <row r="146" spans="1:23" ht="11.25" customHeight="1" x14ac:dyDescent="0.2">
      <c r="A146" s="61" t="s">
        <v>160</v>
      </c>
      <c r="N146" s="189"/>
      <c r="O146" s="189"/>
      <c r="P146" s="189"/>
      <c r="Q146" s="189"/>
      <c r="R146" s="189"/>
      <c r="S146" s="189"/>
      <c r="T146" s="189"/>
      <c r="U146" s="189"/>
      <c r="V146" s="189"/>
      <c r="W146" s="189"/>
    </row>
    <row r="147" spans="1:23" ht="11.25" customHeight="1" x14ac:dyDescent="0.2">
      <c r="A147" s="185" t="s">
        <v>282</v>
      </c>
      <c r="N147" s="189"/>
      <c r="O147" s="189"/>
      <c r="P147" s="189"/>
      <c r="Q147" s="189"/>
      <c r="R147" s="189"/>
      <c r="S147" s="189"/>
      <c r="T147" s="189"/>
      <c r="U147" s="189"/>
      <c r="V147" s="189"/>
      <c r="W147" s="189"/>
    </row>
    <row r="148" spans="1:23" ht="11.25" customHeight="1" x14ac:dyDescent="0.2">
      <c r="A148" s="207" t="s">
        <v>169</v>
      </c>
      <c r="B148" s="182"/>
      <c r="C148" s="182"/>
      <c r="D148" s="182"/>
      <c r="E148" s="182"/>
      <c r="F148" s="182"/>
      <c r="G148" s="182"/>
      <c r="H148" s="182"/>
      <c r="I148" s="182"/>
      <c r="J148" s="182"/>
      <c r="K148" s="182"/>
      <c r="L148" s="182"/>
      <c r="M148" s="182"/>
      <c r="N148" s="191"/>
      <c r="O148" s="191"/>
      <c r="P148" s="191"/>
      <c r="Q148" s="191"/>
      <c r="R148" s="191"/>
      <c r="S148" s="191"/>
      <c r="T148" s="191"/>
      <c r="U148" s="191"/>
      <c r="V148" s="191"/>
      <c r="W148" s="191"/>
    </row>
    <row r="149" spans="1:23" ht="11.25" customHeight="1" x14ac:dyDescent="0.2">
      <c r="A149" s="60" t="s">
        <v>52</v>
      </c>
      <c r="N149" s="189"/>
      <c r="O149" s="189"/>
      <c r="P149" s="189"/>
      <c r="Q149" s="189"/>
      <c r="R149" s="189"/>
      <c r="S149" s="189"/>
      <c r="T149" s="189"/>
      <c r="U149" s="189"/>
      <c r="V149" s="189"/>
      <c r="W149" s="189"/>
    </row>
    <row r="150" spans="1:23" ht="11.25" customHeight="1" x14ac:dyDescent="0.2">
      <c r="A150" s="61" t="s">
        <v>53</v>
      </c>
      <c r="N150" s="189"/>
      <c r="O150" s="189"/>
      <c r="P150" s="189"/>
      <c r="Q150" s="189"/>
      <c r="R150" s="189"/>
      <c r="S150" s="189"/>
      <c r="T150" s="189"/>
      <c r="U150" s="189"/>
      <c r="V150" s="189"/>
      <c r="W150" s="189"/>
    </row>
    <row r="151" spans="1:23" ht="11.25" customHeight="1" x14ac:dyDescent="0.2">
      <c r="A151" s="61" t="s">
        <v>54</v>
      </c>
      <c r="N151" s="189"/>
      <c r="O151" s="189"/>
      <c r="P151" s="189"/>
      <c r="Q151" s="189"/>
      <c r="R151" s="189"/>
      <c r="S151" s="189"/>
      <c r="T151" s="189"/>
      <c r="U151" s="189"/>
      <c r="V151" s="189"/>
      <c r="W151" s="189"/>
    </row>
    <row r="152" spans="1:23" ht="11.25" customHeight="1" x14ac:dyDescent="0.2">
      <c r="A152" s="60" t="s">
        <v>55</v>
      </c>
      <c r="N152" s="189"/>
      <c r="O152" s="189"/>
      <c r="P152" s="189"/>
      <c r="Q152" s="189"/>
      <c r="R152" s="189"/>
      <c r="S152" s="189"/>
      <c r="T152" s="189"/>
      <c r="U152" s="189"/>
      <c r="V152" s="189"/>
      <c r="W152" s="189"/>
    </row>
    <row r="153" spans="1:23" ht="11.25" customHeight="1" x14ac:dyDescent="0.2">
      <c r="A153" s="60" t="s">
        <v>56</v>
      </c>
      <c r="N153" s="189"/>
      <c r="O153" s="189"/>
      <c r="P153" s="189"/>
      <c r="Q153" s="189"/>
      <c r="R153" s="189"/>
      <c r="S153" s="189"/>
      <c r="T153" s="189"/>
      <c r="U153" s="189"/>
      <c r="V153" s="189"/>
      <c r="W153" s="189"/>
    </row>
    <row r="154" spans="1:23" ht="11.25" customHeight="1" x14ac:dyDescent="0.2">
      <c r="A154" s="61" t="s">
        <v>57</v>
      </c>
      <c r="N154" s="189"/>
      <c r="O154" s="189"/>
      <c r="P154" s="189"/>
      <c r="Q154" s="189"/>
      <c r="R154" s="189"/>
      <c r="S154" s="189"/>
      <c r="T154" s="189"/>
      <c r="U154" s="189"/>
      <c r="V154" s="189"/>
      <c r="W154" s="189"/>
    </row>
    <row r="155" spans="1:23" ht="11.25" customHeight="1" x14ac:dyDescent="0.2">
      <c r="A155" s="61" t="s">
        <v>58</v>
      </c>
      <c r="N155" s="189"/>
      <c r="O155" s="189"/>
      <c r="P155" s="189"/>
      <c r="Q155" s="189"/>
      <c r="R155" s="189"/>
      <c r="S155" s="189"/>
      <c r="T155" s="189"/>
      <c r="U155" s="189"/>
      <c r="V155" s="189"/>
      <c r="W155" s="189"/>
    </row>
    <row r="156" spans="1:23" ht="11.25" customHeight="1" x14ac:dyDescent="0.2">
      <c r="A156" s="61" t="s">
        <v>59</v>
      </c>
      <c r="N156" s="189"/>
      <c r="O156" s="189"/>
      <c r="P156" s="189"/>
      <c r="Q156" s="189"/>
      <c r="R156" s="189"/>
      <c r="S156" s="189"/>
      <c r="T156" s="189"/>
      <c r="U156" s="189"/>
      <c r="V156" s="189"/>
      <c r="W156" s="189"/>
    </row>
    <row r="157" spans="1:23" ht="11.25" customHeight="1" x14ac:dyDescent="0.2">
      <c r="A157" s="60" t="s">
        <v>60</v>
      </c>
      <c r="N157" s="189"/>
      <c r="O157" s="189"/>
      <c r="P157" s="189"/>
      <c r="Q157" s="189"/>
      <c r="R157" s="189"/>
      <c r="S157" s="189"/>
      <c r="T157" s="189"/>
      <c r="U157" s="189"/>
      <c r="V157" s="189"/>
      <c r="W157" s="189"/>
    </row>
    <row r="158" spans="1:23" ht="11.25" customHeight="1" x14ac:dyDescent="0.2">
      <c r="A158" s="61" t="s">
        <v>61</v>
      </c>
      <c r="N158" s="189"/>
      <c r="O158" s="189"/>
      <c r="P158" s="189"/>
      <c r="Q158" s="189"/>
      <c r="R158" s="189"/>
      <c r="S158" s="189"/>
      <c r="T158" s="189"/>
      <c r="U158" s="189"/>
      <c r="V158" s="189"/>
      <c r="W158" s="189"/>
    </row>
    <row r="159" spans="1:23" ht="11.25" customHeight="1" x14ac:dyDescent="0.2">
      <c r="A159" s="60" t="s">
        <v>62</v>
      </c>
      <c r="N159" s="189"/>
      <c r="O159" s="189"/>
      <c r="P159" s="189"/>
      <c r="Q159" s="189"/>
      <c r="R159" s="189"/>
      <c r="S159" s="189"/>
      <c r="T159" s="189"/>
      <c r="U159" s="189"/>
      <c r="V159" s="189"/>
      <c r="W159" s="189"/>
    </row>
    <row r="160" spans="1:23" ht="11.25" customHeight="1" x14ac:dyDescent="0.2">
      <c r="A160" s="61" t="s">
        <v>168</v>
      </c>
      <c r="N160" s="189"/>
      <c r="O160" s="189"/>
      <c r="P160" s="189"/>
      <c r="Q160" s="189"/>
      <c r="R160" s="189"/>
      <c r="S160" s="189"/>
      <c r="T160" s="189"/>
      <c r="U160" s="189"/>
      <c r="V160" s="189"/>
      <c r="W160" s="189"/>
    </row>
    <row r="161" spans="1:23" ht="11.25" customHeight="1" x14ac:dyDescent="0.2">
      <c r="A161" s="185" t="s">
        <v>282</v>
      </c>
      <c r="N161" s="189"/>
      <c r="O161" s="189"/>
      <c r="P161" s="189"/>
      <c r="Q161" s="189"/>
      <c r="R161" s="189"/>
      <c r="S161" s="189"/>
      <c r="T161" s="189"/>
      <c r="U161" s="189"/>
      <c r="V161" s="189"/>
      <c r="W161" s="189"/>
    </row>
    <row r="162" spans="1:23" ht="11.25" customHeight="1" x14ac:dyDescent="0.2">
      <c r="A162" s="207" t="s">
        <v>176</v>
      </c>
      <c r="B162" s="182"/>
      <c r="C162" s="182"/>
      <c r="D162" s="182"/>
      <c r="E162" s="182"/>
      <c r="F162" s="182"/>
      <c r="G162" s="182"/>
      <c r="H162" s="182"/>
      <c r="I162" s="182"/>
      <c r="J162" s="182"/>
      <c r="K162" s="182"/>
      <c r="L162" s="182"/>
      <c r="M162" s="182"/>
      <c r="N162" s="191"/>
      <c r="O162" s="191"/>
      <c r="P162" s="191"/>
      <c r="Q162" s="191"/>
      <c r="R162" s="191"/>
      <c r="S162" s="191"/>
      <c r="T162" s="191"/>
      <c r="U162" s="191"/>
      <c r="V162" s="191"/>
      <c r="W162" s="191"/>
    </row>
    <row r="163" spans="1:23" ht="11.25" customHeight="1" x14ac:dyDescent="0.2">
      <c r="A163" s="60" t="s">
        <v>52</v>
      </c>
      <c r="N163" s="189"/>
      <c r="O163" s="189"/>
      <c r="P163" s="189"/>
      <c r="Q163" s="189"/>
      <c r="R163" s="189"/>
      <c r="S163" s="189"/>
      <c r="T163" s="189"/>
      <c r="U163" s="189"/>
      <c r="V163" s="189"/>
      <c r="W163" s="189"/>
    </row>
    <row r="164" spans="1:23" ht="11.25" customHeight="1" x14ac:dyDescent="0.2">
      <c r="A164" s="61" t="s">
        <v>53</v>
      </c>
      <c r="N164" s="189"/>
      <c r="O164" s="189"/>
      <c r="P164" s="189"/>
      <c r="Q164" s="189"/>
      <c r="R164" s="189"/>
      <c r="S164" s="189"/>
      <c r="T164" s="189"/>
      <c r="U164" s="189"/>
      <c r="V164" s="189"/>
      <c r="W164" s="189"/>
    </row>
    <row r="165" spans="1:23" ht="11.25" customHeight="1" x14ac:dyDescent="0.2">
      <c r="A165" s="61" t="s">
        <v>54</v>
      </c>
      <c r="N165" s="189"/>
      <c r="O165" s="189"/>
      <c r="P165" s="189"/>
      <c r="Q165" s="189"/>
      <c r="R165" s="189"/>
      <c r="S165" s="189"/>
      <c r="T165" s="189"/>
      <c r="U165" s="189"/>
      <c r="V165" s="189"/>
      <c r="W165" s="189"/>
    </row>
    <row r="166" spans="1:23" ht="11.25" customHeight="1" x14ac:dyDescent="0.2">
      <c r="A166" s="60" t="s">
        <v>55</v>
      </c>
      <c r="N166" s="189"/>
      <c r="O166" s="189"/>
      <c r="P166" s="189"/>
      <c r="Q166" s="189"/>
      <c r="R166" s="189"/>
      <c r="S166" s="189"/>
      <c r="T166" s="189"/>
      <c r="U166" s="189"/>
      <c r="V166" s="189"/>
      <c r="W166" s="189"/>
    </row>
    <row r="167" spans="1:23" ht="11.25" customHeight="1" x14ac:dyDescent="0.2">
      <c r="A167" s="60" t="s">
        <v>56</v>
      </c>
      <c r="N167" s="189"/>
      <c r="O167" s="189"/>
      <c r="P167" s="189"/>
      <c r="Q167" s="189"/>
      <c r="R167" s="189"/>
      <c r="S167" s="189"/>
      <c r="T167" s="189"/>
      <c r="U167" s="189"/>
      <c r="V167" s="189"/>
      <c r="W167" s="189"/>
    </row>
    <row r="168" spans="1:23" ht="11.25" customHeight="1" x14ac:dyDescent="0.2">
      <c r="A168" s="61" t="s">
        <v>57</v>
      </c>
      <c r="N168" s="189"/>
      <c r="O168" s="189"/>
      <c r="P168" s="189"/>
      <c r="Q168" s="189"/>
      <c r="R168" s="189"/>
      <c r="S168" s="189"/>
      <c r="T168" s="189"/>
      <c r="U168" s="189"/>
      <c r="V168" s="189"/>
      <c r="W168" s="189"/>
    </row>
    <row r="169" spans="1:23" ht="11.25" customHeight="1" x14ac:dyDescent="0.2">
      <c r="A169" s="61" t="s">
        <v>58</v>
      </c>
      <c r="N169" s="189"/>
      <c r="O169" s="189"/>
      <c r="P169" s="189"/>
      <c r="Q169" s="189"/>
      <c r="R169" s="189"/>
      <c r="S169" s="189"/>
      <c r="T169" s="189"/>
      <c r="U169" s="189"/>
      <c r="V169" s="189"/>
      <c r="W169" s="189"/>
    </row>
    <row r="170" spans="1:23" ht="11.25" customHeight="1" x14ac:dyDescent="0.2">
      <c r="A170" s="61" t="s">
        <v>59</v>
      </c>
      <c r="N170" s="189"/>
      <c r="O170" s="189"/>
      <c r="P170" s="189"/>
      <c r="Q170" s="189"/>
      <c r="R170" s="189"/>
      <c r="S170" s="189"/>
      <c r="T170" s="189"/>
      <c r="U170" s="189"/>
      <c r="V170" s="189"/>
      <c r="W170" s="189"/>
    </row>
    <row r="171" spans="1:23" ht="11.25" customHeight="1" x14ac:dyDescent="0.2">
      <c r="A171" s="60" t="s">
        <v>60</v>
      </c>
      <c r="N171" s="189"/>
      <c r="O171" s="189"/>
      <c r="P171" s="189"/>
      <c r="Q171" s="189"/>
      <c r="R171" s="189"/>
      <c r="S171" s="189"/>
      <c r="T171" s="189"/>
      <c r="U171" s="189"/>
      <c r="V171" s="189"/>
      <c r="W171" s="189"/>
    </row>
    <row r="172" spans="1:23" ht="11.25" customHeight="1" x14ac:dyDescent="0.2">
      <c r="A172" s="61" t="s">
        <v>61</v>
      </c>
      <c r="N172" s="189"/>
      <c r="O172" s="189"/>
      <c r="P172" s="189"/>
      <c r="Q172" s="189"/>
      <c r="R172" s="189"/>
      <c r="S172" s="189"/>
      <c r="T172" s="189"/>
      <c r="U172" s="189"/>
      <c r="V172" s="189"/>
      <c r="W172" s="189"/>
    </row>
    <row r="173" spans="1:23" ht="11.25" customHeight="1" x14ac:dyDescent="0.2">
      <c r="A173" s="60" t="s">
        <v>62</v>
      </c>
      <c r="N173" s="189"/>
      <c r="O173" s="189"/>
      <c r="P173" s="189"/>
      <c r="Q173" s="189"/>
      <c r="R173" s="189"/>
      <c r="S173" s="189"/>
      <c r="T173" s="189"/>
      <c r="U173" s="189"/>
      <c r="V173" s="189"/>
      <c r="W173" s="189"/>
    </row>
    <row r="174" spans="1:23" ht="11.25" customHeight="1" x14ac:dyDescent="0.2">
      <c r="A174" s="61" t="s">
        <v>168</v>
      </c>
      <c r="N174" s="189"/>
      <c r="O174" s="189"/>
      <c r="P174" s="189"/>
      <c r="Q174" s="189"/>
      <c r="R174" s="189"/>
      <c r="S174" s="189"/>
      <c r="T174" s="189"/>
      <c r="U174" s="189"/>
      <c r="V174" s="189"/>
      <c r="W174" s="189"/>
    </row>
    <row r="175" spans="1:23" ht="11.25" customHeight="1" x14ac:dyDescent="0.2">
      <c r="A175" s="187" t="s">
        <v>282</v>
      </c>
      <c r="B175" s="188"/>
      <c r="C175" s="188"/>
      <c r="D175" s="188"/>
      <c r="E175" s="188"/>
      <c r="F175" s="188"/>
      <c r="G175" s="188"/>
      <c r="H175" s="188"/>
      <c r="I175" s="188"/>
      <c r="J175" s="188"/>
      <c r="K175" s="188"/>
      <c r="L175" s="188"/>
      <c r="M175" s="188"/>
      <c r="N175" s="190"/>
      <c r="O175" s="190"/>
      <c r="P175" s="190"/>
      <c r="Q175" s="190"/>
      <c r="R175" s="190"/>
      <c r="S175" s="190"/>
      <c r="T175" s="190"/>
      <c r="U175" s="190"/>
      <c r="V175" s="190"/>
      <c r="W175" s="190"/>
    </row>
    <row r="176" spans="1:23" ht="11.25" customHeight="1" x14ac:dyDescent="0.2">
      <c r="A176" s="192" t="s">
        <v>192</v>
      </c>
      <c r="B176" s="193"/>
      <c r="C176" s="193"/>
      <c r="D176" s="193"/>
      <c r="E176" s="193"/>
      <c r="F176" s="193"/>
      <c r="G176" s="193"/>
      <c r="H176" s="193"/>
      <c r="I176" s="193"/>
      <c r="J176" s="193"/>
      <c r="K176" s="193"/>
      <c r="L176" s="193"/>
      <c r="M176" s="194"/>
      <c r="N176" s="192"/>
      <c r="O176" s="192"/>
      <c r="P176" s="192"/>
      <c r="Q176" s="192"/>
      <c r="R176" s="192"/>
      <c r="S176" s="192"/>
      <c r="T176" s="192"/>
      <c r="U176" s="192"/>
      <c r="V176" s="192"/>
      <c r="W176" s="192"/>
    </row>
    <row r="177" spans="1:23" ht="11.25" customHeight="1" x14ac:dyDescent="0.2">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row>
    <row r="178" spans="1:23" ht="11.25" customHeight="1" x14ac:dyDescent="0.2">
      <c r="A178" s="176" t="s">
        <v>284</v>
      </c>
    </row>
    <row r="179" spans="1:23" ht="12.75" customHeight="1" x14ac:dyDescent="0.2"/>
    <row r="180" spans="1:23" s="124" customFormat="1" ht="18.75" x14ac:dyDescent="0.2">
      <c r="A180" s="120" t="s">
        <v>308</v>
      </c>
      <c r="B180" s="121"/>
      <c r="C180" s="122"/>
      <c r="D180" s="122"/>
      <c r="E180" s="122"/>
      <c r="F180" s="122"/>
      <c r="G180" s="122"/>
      <c r="H180" s="122"/>
      <c r="I180" s="122"/>
      <c r="J180" s="122"/>
      <c r="K180" s="123"/>
      <c r="L180" s="123"/>
      <c r="M180" s="123"/>
      <c r="N180" s="123"/>
      <c r="O180" s="123"/>
      <c r="P180" s="123"/>
      <c r="Q180" s="123"/>
      <c r="R180" s="123"/>
      <c r="S180" s="123"/>
      <c r="T180" s="123"/>
      <c r="U180" s="123"/>
      <c r="V180" s="123"/>
      <c r="W180" s="123"/>
    </row>
    <row r="181" spans="1:23" ht="11.25" customHeight="1" x14ac:dyDescent="0.2"/>
    <row r="182" spans="1:23" ht="11.25" customHeight="1" x14ac:dyDescent="0.2">
      <c r="A182" s="181" t="s">
        <v>294</v>
      </c>
    </row>
    <row r="183" spans="1:23" ht="11.25" customHeight="1" x14ac:dyDescent="0.2"/>
    <row r="184" spans="1:23" ht="11.25" customHeight="1" x14ac:dyDescent="0.2">
      <c r="A184" s="201" t="s">
        <v>8</v>
      </c>
      <c r="B184" s="213"/>
      <c r="C184" s="201"/>
    </row>
    <row r="185" spans="1:23" ht="11.25" customHeight="1" x14ac:dyDescent="0.2">
      <c r="A185" s="201" t="s">
        <v>9</v>
      </c>
      <c r="B185" s="213"/>
      <c r="C185" s="201"/>
    </row>
    <row r="186" spans="1:23" ht="11.25" customHeight="1" x14ac:dyDescent="0.2">
      <c r="A186" s="201" t="s">
        <v>10</v>
      </c>
      <c r="B186" s="213"/>
      <c r="C186" s="201"/>
    </row>
    <row r="187" spans="1:23" ht="11.25" customHeight="1" x14ac:dyDescent="0.2">
      <c r="A187" s="201" t="s">
        <v>11</v>
      </c>
      <c r="B187" s="262">
        <f>+B184+B185-B186</f>
        <v>0</v>
      </c>
      <c r="C187" s="201"/>
    </row>
    <row r="188" spans="1:23" ht="11.25" customHeight="1" x14ac:dyDescent="0.2">
      <c r="A188" s="201"/>
      <c r="B188" s="214"/>
      <c r="C188" s="201"/>
    </row>
    <row r="189" spans="1:23" ht="11.25" customHeight="1" x14ac:dyDescent="0.2">
      <c r="A189" s="215" t="s">
        <v>296</v>
      </c>
      <c r="B189" s="216"/>
    </row>
    <row r="190" spans="1:23" ht="11.25" customHeight="1" x14ac:dyDescent="0.2">
      <c r="A190" s="217"/>
      <c r="B190" s="218"/>
    </row>
    <row r="191" spans="1:23" ht="11.25" customHeight="1" x14ac:dyDescent="0.2">
      <c r="A191" s="176" t="s">
        <v>295</v>
      </c>
    </row>
    <row r="192" spans="1:23" ht="11.25" customHeight="1" x14ac:dyDescent="0.2"/>
    <row r="193" spans="1:13" ht="11.25" customHeight="1" x14ac:dyDescent="0.2">
      <c r="A193" s="181" t="s">
        <v>306</v>
      </c>
    </row>
    <row r="194" spans="1:13" ht="11.25" customHeight="1" x14ac:dyDescent="0.2">
      <c r="D194" s="279" t="s">
        <v>307</v>
      </c>
      <c r="E194" s="280"/>
      <c r="F194" s="280"/>
      <c r="G194" s="280"/>
      <c r="H194" s="280"/>
      <c r="I194" s="280"/>
      <c r="J194" s="280"/>
      <c r="K194" s="280"/>
      <c r="L194" s="280"/>
      <c r="M194" s="281"/>
    </row>
    <row r="195" spans="1:13" ht="11.25" customHeight="1" x14ac:dyDescent="0.2">
      <c r="A195" s="210" t="s">
        <v>297</v>
      </c>
      <c r="B195" s="209" t="s">
        <v>298</v>
      </c>
    </row>
    <row r="196" spans="1:13" ht="11.25" customHeight="1" x14ac:dyDescent="0.2">
      <c r="A196" s="208"/>
      <c r="B196" s="171"/>
      <c r="D196" s="219" t="s">
        <v>0</v>
      </c>
      <c r="E196" s="219" t="s">
        <v>1</v>
      </c>
      <c r="F196" s="219" t="s">
        <v>2</v>
      </c>
      <c r="G196" s="219" t="s">
        <v>39</v>
      </c>
      <c r="H196" s="219" t="s">
        <v>40</v>
      </c>
      <c r="I196" s="219" t="s">
        <v>69</v>
      </c>
      <c r="J196" s="219" t="s">
        <v>70</v>
      </c>
      <c r="K196" s="219" t="s">
        <v>71</v>
      </c>
      <c r="L196" s="219" t="s">
        <v>72</v>
      </c>
      <c r="M196" s="219" t="s">
        <v>73</v>
      </c>
    </row>
    <row r="197" spans="1:13" ht="11.25" customHeight="1" x14ac:dyDescent="0.2">
      <c r="A197" s="208" t="s">
        <v>303</v>
      </c>
      <c r="B197" s="263">
        <v>50</v>
      </c>
      <c r="D197" s="220"/>
      <c r="E197" s="220"/>
      <c r="F197" s="220"/>
      <c r="G197" s="220"/>
      <c r="H197" s="220"/>
      <c r="I197" s="220"/>
      <c r="J197" s="220"/>
      <c r="K197" s="220"/>
      <c r="L197" s="220"/>
      <c r="M197" s="220"/>
    </row>
    <row r="198" spans="1:13" ht="11.25" customHeight="1" x14ac:dyDescent="0.2">
      <c r="A198" s="208" t="s">
        <v>299</v>
      </c>
      <c r="B198" s="263">
        <v>10</v>
      </c>
      <c r="D198" s="220"/>
      <c r="E198" s="220"/>
      <c r="F198" s="220"/>
      <c r="G198" s="220"/>
      <c r="H198" s="220"/>
      <c r="I198" s="220"/>
      <c r="J198" s="220"/>
      <c r="K198" s="220"/>
      <c r="L198" s="220"/>
      <c r="M198" s="220"/>
    </row>
    <row r="199" spans="1:13" ht="11.25" customHeight="1" x14ac:dyDescent="0.2">
      <c r="A199" s="208" t="s">
        <v>300</v>
      </c>
      <c r="B199" s="263">
        <v>10</v>
      </c>
      <c r="D199" s="220"/>
      <c r="E199" s="220"/>
      <c r="F199" s="220"/>
      <c r="G199" s="220"/>
      <c r="H199" s="220"/>
      <c r="I199" s="220"/>
      <c r="J199" s="220"/>
      <c r="K199" s="220"/>
      <c r="L199" s="220"/>
      <c r="M199" s="220"/>
    </row>
    <row r="200" spans="1:13" ht="11.25" customHeight="1" x14ac:dyDescent="0.2">
      <c r="A200" s="208" t="s">
        <v>301</v>
      </c>
      <c r="B200" s="263">
        <v>10</v>
      </c>
      <c r="D200" s="220"/>
      <c r="E200" s="220"/>
      <c r="F200" s="220"/>
      <c r="G200" s="220"/>
      <c r="H200" s="220"/>
      <c r="I200" s="220"/>
      <c r="J200" s="220"/>
      <c r="K200" s="220"/>
      <c r="L200" s="220"/>
      <c r="M200" s="220"/>
    </row>
    <row r="201" spans="1:13" ht="11.25" customHeight="1" x14ac:dyDescent="0.2">
      <c r="A201" s="208" t="s">
        <v>302</v>
      </c>
      <c r="B201" s="263">
        <v>5</v>
      </c>
      <c r="D201" s="220"/>
      <c r="E201" s="220"/>
      <c r="F201" s="220"/>
      <c r="G201" s="220"/>
      <c r="H201" s="220"/>
      <c r="I201" s="220"/>
      <c r="J201" s="220"/>
      <c r="K201" s="220"/>
      <c r="L201" s="220"/>
      <c r="M201" s="220"/>
    </row>
    <row r="202" spans="1:13" s="74" customFormat="1" ht="11.25" customHeight="1" x14ac:dyDescent="0.2">
      <c r="A202" s="221"/>
      <c r="B202" s="223"/>
      <c r="D202" s="222"/>
      <c r="E202" s="222"/>
      <c r="F202" s="222"/>
      <c r="G202" s="222"/>
      <c r="H202" s="222"/>
      <c r="I202" s="222"/>
      <c r="J202" s="222"/>
      <c r="K202" s="222"/>
      <c r="L202" s="222"/>
      <c r="M202" s="222"/>
    </row>
    <row r="203" spans="1:13" ht="11.25" customHeight="1" x14ac:dyDescent="0.2">
      <c r="A203" s="277" t="s">
        <v>309</v>
      </c>
      <c r="B203" s="278"/>
      <c r="C203" s="224"/>
      <c r="D203" s="215"/>
      <c r="E203" s="215"/>
      <c r="F203" s="215"/>
      <c r="G203" s="215"/>
      <c r="H203" s="215"/>
      <c r="I203" s="215"/>
      <c r="J203" s="215"/>
      <c r="K203" s="215"/>
      <c r="L203" s="215"/>
      <c r="M203" s="225"/>
    </row>
    <row r="204" spans="1:13" ht="11.25" customHeight="1" x14ac:dyDescent="0.2">
      <c r="A204" s="217"/>
    </row>
    <row r="205" spans="1:13" ht="11.25" customHeight="1" x14ac:dyDescent="0.2">
      <c r="A205" s="176" t="s">
        <v>295</v>
      </c>
    </row>
    <row r="206" spans="1:13" ht="11.25" customHeight="1" x14ac:dyDescent="0.2"/>
    <row r="207" spans="1:13" ht="11.25" customHeight="1" x14ac:dyDescent="0.2">
      <c r="A207" s="210" t="s">
        <v>304</v>
      </c>
      <c r="B207" s="212" t="s">
        <v>305</v>
      </c>
    </row>
    <row r="208" spans="1:13" ht="11.25" customHeight="1" x14ac:dyDescent="0.2"/>
    <row r="209" spans="1:23" ht="11.25" customHeight="1" x14ac:dyDescent="0.2">
      <c r="A209" s="277" t="s">
        <v>318</v>
      </c>
      <c r="B209" s="278"/>
      <c r="C209" s="224"/>
      <c r="D209" s="215"/>
      <c r="E209" s="215"/>
      <c r="F209" s="215"/>
      <c r="G209" s="215"/>
      <c r="H209" s="215"/>
      <c r="I209" s="215"/>
      <c r="J209" s="215"/>
      <c r="K209" s="215"/>
      <c r="L209" s="215"/>
      <c r="M209" s="225"/>
    </row>
    <row r="210" spans="1:23" ht="11.25" customHeight="1" x14ac:dyDescent="0.2">
      <c r="A210" s="235"/>
      <c r="B210" s="235"/>
      <c r="C210" s="217"/>
      <c r="D210" s="217"/>
      <c r="E210" s="217"/>
      <c r="F210" s="217"/>
      <c r="G210" s="217"/>
      <c r="H210" s="217"/>
      <c r="I210" s="217"/>
      <c r="J210" s="217"/>
      <c r="K210" s="217"/>
      <c r="L210" s="217"/>
      <c r="M210" s="217"/>
    </row>
    <row r="211" spans="1:23" ht="11.25" customHeight="1" x14ac:dyDescent="0.2">
      <c r="A211" s="277" t="s">
        <v>319</v>
      </c>
      <c r="B211" s="278"/>
      <c r="C211" s="224"/>
      <c r="D211" s="215"/>
      <c r="E211" s="215"/>
      <c r="F211" s="215"/>
      <c r="G211" s="215"/>
      <c r="H211" s="215"/>
      <c r="I211" s="215"/>
      <c r="J211" s="215"/>
      <c r="K211" s="215"/>
      <c r="L211" s="215"/>
      <c r="M211" s="225"/>
    </row>
    <row r="212" spans="1:23" ht="12.75" customHeight="1" x14ac:dyDescent="0.2"/>
    <row r="213" spans="1:23" s="124" customFormat="1" ht="18.75" x14ac:dyDescent="0.2">
      <c r="A213" s="120" t="s">
        <v>315</v>
      </c>
      <c r="B213" s="121"/>
      <c r="C213" s="122"/>
      <c r="D213" s="122"/>
      <c r="E213" s="122"/>
      <c r="F213" s="122"/>
      <c r="G213" s="122"/>
      <c r="H213" s="122"/>
      <c r="I213" s="122"/>
      <c r="J213" s="122"/>
      <c r="K213" s="123"/>
      <c r="L213" s="123"/>
      <c r="M213" s="123"/>
      <c r="N213" s="123"/>
      <c r="O213" s="123"/>
      <c r="P213" s="123"/>
      <c r="Q213" s="123"/>
      <c r="R213" s="123"/>
      <c r="S213" s="123"/>
      <c r="T213" s="123"/>
      <c r="U213" s="123"/>
      <c r="V213" s="123"/>
      <c r="W213" s="123"/>
    </row>
    <row r="214" spans="1:23" s="233" customFormat="1" ht="12.75" customHeight="1" x14ac:dyDescent="0.25">
      <c r="A214" s="230"/>
      <c r="B214" s="231"/>
      <c r="C214" s="232"/>
      <c r="D214" s="232"/>
      <c r="E214" s="232"/>
      <c r="F214" s="232"/>
      <c r="G214" s="232"/>
      <c r="H214" s="232"/>
      <c r="I214" s="232"/>
    </row>
    <row r="215" spans="1:23" s="233" customFormat="1" ht="11.25" customHeight="1" x14ac:dyDescent="0.2">
      <c r="A215" s="124" t="s">
        <v>312</v>
      </c>
      <c r="B215" s="246"/>
      <c r="E215" s="232"/>
    </row>
    <row r="216" spans="1:23" s="233" customFormat="1" ht="11.25" customHeight="1" x14ac:dyDescent="0.2">
      <c r="A216" s="124" t="s">
        <v>313</v>
      </c>
      <c r="B216" s="211"/>
    </row>
    <row r="217" spans="1:23" s="233" customFormat="1" ht="11.25" customHeight="1" x14ac:dyDescent="0.2">
      <c r="A217" s="124" t="s">
        <v>314</v>
      </c>
      <c r="B217" s="211"/>
    </row>
    <row r="218" spans="1:23" s="233" customFormat="1" ht="11.25" customHeight="1" x14ac:dyDescent="0.2">
      <c r="A218" s="124" t="s">
        <v>316</v>
      </c>
      <c r="B218" s="250"/>
    </row>
    <row r="219" spans="1:23" ht="11.25" customHeight="1" x14ac:dyDescent="0.2">
      <c r="A219" s="57" t="s">
        <v>317</v>
      </c>
      <c r="B219" s="247">
        <f>+((1+B218)^(0.0833333333333333))-1</f>
        <v>0</v>
      </c>
      <c r="D219" s="248"/>
    </row>
    <row r="220" spans="1:23" ht="11.25" customHeight="1" x14ac:dyDescent="0.2"/>
    <row r="221" spans="1:23" ht="11.25" customHeight="1" x14ac:dyDescent="0.2">
      <c r="A221" s="57" t="s">
        <v>324</v>
      </c>
      <c r="B221" s="249" t="e">
        <f>+PMT(B219,B216,-$B$215)</f>
        <v>#NUM!</v>
      </c>
    </row>
    <row r="222" spans="1:23" ht="11.25" customHeight="1" x14ac:dyDescent="0.2"/>
    <row r="223" spans="1:23" ht="11.25" customHeight="1" x14ac:dyDescent="0.2">
      <c r="A223" s="181" t="s">
        <v>330</v>
      </c>
      <c r="B223" s="181"/>
      <c r="C223" s="181"/>
      <c r="D223" s="181"/>
      <c r="E223" s="181"/>
      <c r="F223" s="181"/>
    </row>
    <row r="224" spans="1:23" ht="11.25" customHeight="1" x14ac:dyDescent="0.2">
      <c r="A224" s="181"/>
      <c r="B224" s="181"/>
      <c r="C224" s="181"/>
      <c r="D224" s="181"/>
      <c r="E224" s="181"/>
      <c r="F224" s="181"/>
    </row>
    <row r="225" spans="1:6" ht="11.25" customHeight="1" x14ac:dyDescent="0.2">
      <c r="A225" s="251" t="s">
        <v>328</v>
      </c>
      <c r="B225" s="251" t="s">
        <v>331</v>
      </c>
      <c r="C225" s="251" t="s">
        <v>325</v>
      </c>
      <c r="D225" s="252" t="s">
        <v>326</v>
      </c>
      <c r="E225" s="251" t="s">
        <v>327</v>
      </c>
      <c r="F225" s="251" t="s">
        <v>332</v>
      </c>
    </row>
    <row r="226" spans="1:6" ht="11.25" customHeight="1" x14ac:dyDescent="0.2">
      <c r="A226" s="253">
        <v>1</v>
      </c>
      <c r="B226" s="191"/>
      <c r="C226" s="191"/>
      <c r="D226" s="191"/>
      <c r="E226" s="191"/>
      <c r="F226" s="191"/>
    </row>
    <row r="227" spans="1:6" ht="11.25" customHeight="1" x14ac:dyDescent="0.2">
      <c r="A227" s="253">
        <v>2</v>
      </c>
      <c r="B227" s="191"/>
      <c r="C227" s="191"/>
      <c r="D227" s="191"/>
      <c r="E227" s="191"/>
      <c r="F227" s="191"/>
    </row>
    <row r="228" spans="1:6" ht="11.25" customHeight="1" x14ac:dyDescent="0.2">
      <c r="A228" s="253">
        <v>3</v>
      </c>
      <c r="B228" s="191"/>
      <c r="C228" s="191"/>
      <c r="D228" s="191"/>
      <c r="E228" s="191"/>
      <c r="F228" s="191"/>
    </row>
    <row r="229" spans="1:6" ht="11.25" customHeight="1" x14ac:dyDescent="0.2">
      <c r="A229" s="253" t="s">
        <v>35</v>
      </c>
      <c r="B229" s="191"/>
      <c r="C229" s="191"/>
      <c r="D229" s="191"/>
      <c r="E229" s="191"/>
      <c r="F229" s="191"/>
    </row>
    <row r="230" spans="1:6" ht="11.25" customHeight="1" x14ac:dyDescent="0.2"/>
    <row r="231" spans="1:6" ht="11.25" hidden="1" customHeight="1" x14ac:dyDescent="0.2"/>
    <row r="232" spans="1:6" ht="11.25" hidden="1" customHeight="1" x14ac:dyDescent="0.2"/>
    <row r="233" spans="1:6" ht="11.25" hidden="1" customHeight="1" x14ac:dyDescent="0.2"/>
    <row r="234" spans="1:6" ht="11.25" hidden="1" customHeight="1" x14ac:dyDescent="0.2"/>
    <row r="235" spans="1:6" ht="11.25" hidden="1" customHeight="1" x14ac:dyDescent="0.2"/>
    <row r="236" spans="1:6" ht="11.25" hidden="1" customHeight="1" x14ac:dyDescent="0.2"/>
    <row r="237" spans="1:6" ht="11.25" hidden="1" customHeight="1" x14ac:dyDescent="0.2"/>
    <row r="238" spans="1:6" ht="11.25" hidden="1" customHeight="1" x14ac:dyDescent="0.2"/>
    <row r="239" spans="1:6" ht="11.25" hidden="1" customHeight="1" x14ac:dyDescent="0.2"/>
    <row r="240" spans="1:6" ht="11.25" hidden="1" customHeight="1" x14ac:dyDescent="0.2"/>
    <row r="241" ht="11.25" hidden="1" customHeight="1" x14ac:dyDescent="0.2"/>
    <row r="242" ht="11.25" hidden="1" customHeight="1" x14ac:dyDescent="0.2"/>
    <row r="243" ht="11.25" hidden="1" customHeight="1" x14ac:dyDescent="0.2"/>
    <row r="244" ht="11.25" hidden="1" customHeight="1" x14ac:dyDescent="0.2"/>
    <row r="245" ht="11.25" hidden="1" customHeight="1" x14ac:dyDescent="0.2"/>
    <row r="246" ht="11.25" hidden="1" customHeight="1" x14ac:dyDescent="0.2"/>
    <row r="247" ht="11.25" hidden="1" customHeight="1" x14ac:dyDescent="0.2"/>
    <row r="248" ht="11.25" hidden="1" customHeight="1" x14ac:dyDescent="0.2"/>
    <row r="249" ht="11.25" hidden="1" customHeight="1" x14ac:dyDescent="0.2"/>
    <row r="250" ht="11.25" hidden="1" customHeight="1" x14ac:dyDescent="0.2"/>
    <row r="251" ht="11.25" hidden="1" customHeight="1" x14ac:dyDescent="0.2"/>
    <row r="252" ht="11.25" hidden="1" customHeight="1" x14ac:dyDescent="0.2"/>
    <row r="253" ht="11.25" hidden="1" customHeight="1" x14ac:dyDescent="0.2"/>
    <row r="254" ht="11.25" hidden="1" customHeight="1" x14ac:dyDescent="0.2"/>
    <row r="255" ht="11.25" hidden="1" customHeight="1" x14ac:dyDescent="0.2"/>
    <row r="256" ht="11.25" hidden="1" customHeight="1" x14ac:dyDescent="0.2"/>
    <row r="257" ht="11.25" hidden="1" customHeight="1" x14ac:dyDescent="0.2"/>
    <row r="258" ht="11.25" hidden="1" customHeight="1" x14ac:dyDescent="0.2"/>
    <row r="259" ht="11.25" hidden="1" customHeight="1" x14ac:dyDescent="0.2"/>
    <row r="260" ht="11.25" hidden="1" customHeight="1" x14ac:dyDescent="0.2"/>
    <row r="261" ht="11.25" hidden="1" customHeight="1" x14ac:dyDescent="0.2"/>
    <row r="262" ht="11.25" hidden="1" customHeight="1" x14ac:dyDescent="0.2"/>
    <row r="263" ht="11.25" hidden="1" customHeight="1" x14ac:dyDescent="0.2"/>
    <row r="264" ht="11.25" hidden="1" customHeight="1" x14ac:dyDescent="0.2"/>
    <row r="265" ht="11.25" hidden="1" customHeight="1" x14ac:dyDescent="0.2"/>
    <row r="266" ht="11.25" hidden="1" customHeight="1" x14ac:dyDescent="0.2"/>
    <row r="267" ht="11.25" hidden="1" customHeight="1" x14ac:dyDescent="0.2"/>
    <row r="268" ht="11.25" hidden="1" customHeight="1" x14ac:dyDescent="0.2"/>
    <row r="269" ht="11.25" hidden="1" customHeight="1" x14ac:dyDescent="0.2"/>
    <row r="270" ht="11.25" hidden="1" customHeight="1" x14ac:dyDescent="0.2"/>
    <row r="271" ht="11.25" hidden="1" customHeight="1" x14ac:dyDescent="0.2"/>
    <row r="272" ht="11.25" hidden="1" customHeight="1" x14ac:dyDescent="0.2"/>
    <row r="273" ht="11.25" hidden="1" customHeight="1" x14ac:dyDescent="0.2"/>
    <row r="274" ht="11.25" hidden="1" customHeight="1" x14ac:dyDescent="0.2"/>
    <row r="275" ht="11.25" hidden="1" customHeight="1" x14ac:dyDescent="0.2"/>
    <row r="276" ht="11.25" hidden="1" customHeight="1" x14ac:dyDescent="0.2"/>
    <row r="277" ht="11.25" hidden="1" customHeight="1" x14ac:dyDescent="0.2"/>
    <row r="278" ht="11.25" hidden="1" customHeight="1" x14ac:dyDescent="0.2"/>
    <row r="279" ht="11.25" hidden="1" customHeight="1" x14ac:dyDescent="0.2"/>
  </sheetData>
  <mergeCells count="52">
    <mergeCell ref="A209:B209"/>
    <mergeCell ref="A211:B211"/>
    <mergeCell ref="D194:M194"/>
    <mergeCell ref="A203:B203"/>
    <mergeCell ref="N103:N104"/>
    <mergeCell ref="N141:N142"/>
    <mergeCell ref="T103:T104"/>
    <mergeCell ref="U103:U104"/>
    <mergeCell ref="V103:V104"/>
    <mergeCell ref="W103:W104"/>
    <mergeCell ref="S141:S142"/>
    <mergeCell ref="T141:T142"/>
    <mergeCell ref="U141:U142"/>
    <mergeCell ref="V141:V142"/>
    <mergeCell ref="W141:W142"/>
    <mergeCell ref="S103:S104"/>
    <mergeCell ref="O141:O142"/>
    <mergeCell ref="P141:P142"/>
    <mergeCell ref="Q141:Q142"/>
    <mergeCell ref="R141:R142"/>
    <mergeCell ref="N60:N61"/>
    <mergeCell ref="O103:O104"/>
    <mergeCell ref="P103:P104"/>
    <mergeCell ref="Q103:Q104"/>
    <mergeCell ref="R103:R104"/>
    <mergeCell ref="E72:F72"/>
    <mergeCell ref="W72:W74"/>
    <mergeCell ref="N89:N90"/>
    <mergeCell ref="O89:O90"/>
    <mergeCell ref="P89:P90"/>
    <mergeCell ref="Q89:Q90"/>
    <mergeCell ref="R89:R90"/>
    <mergeCell ref="S89:S90"/>
    <mergeCell ref="T89:T90"/>
    <mergeCell ref="U89:U90"/>
    <mergeCell ref="V89:V90"/>
    <mergeCell ref="W89:W90"/>
    <mergeCell ref="W43:W45"/>
    <mergeCell ref="A35:W37"/>
    <mergeCell ref="C14:C15"/>
    <mergeCell ref="A43:D43"/>
    <mergeCell ref="E43:F43"/>
    <mergeCell ref="T60:T61"/>
    <mergeCell ref="U60:U61"/>
    <mergeCell ref="V60:V61"/>
    <mergeCell ref="W60:W61"/>
    <mergeCell ref="O60:O61"/>
    <mergeCell ref="P60:P61"/>
    <mergeCell ref="Q60:Q61"/>
    <mergeCell ref="R60:R61"/>
    <mergeCell ref="S60:S61"/>
    <mergeCell ref="A72:D72"/>
  </mergeCells>
  <dataValidations count="8">
    <dataValidation type="list" allowBlank="1" showInputMessage="1" showErrorMessage="1" sqref="B207">
      <formula1>"Lineal,Acelerada"</formula1>
    </dataValidation>
    <dataValidation type="list" allowBlank="1" showInputMessage="1" showErrorMessage="1" sqref="B12">
      <formula1>"Pesos, Dólares"</formula1>
    </dataValidation>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"0,1,2,3,4,5"</formula1>
    </dataValidation>
    <dataValidation type="list" allowBlank="1" showInputMessage="1" showErrorMessage="1" sqref="WVJ216 WLN216 WBR216 VRV216 VHZ216 UYD216 UOH216 UEL216 TUP216 TKT216 TAX216 SRB216 SHF216 RXJ216 RNN216 RDR216 QTV216 QJZ216 QAD216 PQH216 PGL216 OWP216 OMT216 OCX216 NTB216 NJF216 MZJ216 MPN216 MFR216 LVV216 LLZ216 LCD216 KSH216 KIL216 JYP216 JOT216 JEX216 IVB216 ILF216 IBJ216 HRN216 HHR216 GXV216 GNZ216 GED216 FUH216 FKL216 FAP216 EQT216 EGX216 DXB216 DNF216 DDJ216 CTN216 CJR216 BZV216 BPZ216 BGD216 AWH216 AML216 ACP216 ST216 IX216">
      <formula1>"1,2,3,4,5,6,7,8,9,10,11,12,13,14,15,16,17,18,19,20,21,22,23,24,25,26,27,28,29,30"</formula1>
    </dataValidation>
    <dataValidation type="whole" allowBlank="1" showInputMessage="1" showErrorMessage="1" sqref="B216">
      <formula1>1</formula1>
      <formula2>120</formula2>
    </dataValidation>
    <dataValidation type="whole" allowBlank="1" showInputMessage="1" showErrorMessage="1" sqref="B217">
      <formula1>0</formula1>
      <formula2>12</formula2>
    </dataValidation>
    <dataValidation type="list" allowBlank="1" showInputMessage="1" showErrorMessage="1" sqref="B13">
      <formula1>"1,2,3,4,5,6,7,8,9,10"</formula1>
    </dataValidation>
    <dataValidation type="list" allowBlank="1" showInputMessage="1" showErrorMessage="1" sqref="B14 WLJ13:WLJ14 WBN13:WBN14 VRR13:VRR14 VHV13:VHV14 UXZ13:UXZ14 UOD13:UOD14 UEH13:UEH14 TUL13:TUL14 TKP13:TKP14 TAT13:TAT14 SQX13:SQX14 SHB13:SHB14 RXF13:RXF14 RNJ13:RNJ14 RDN13:RDN14 QTR13:QTR14 QJV13:QJV14 PZZ13:PZZ14 PQD13:PQD14 PGH13:PGH14 OWL13:OWL14 OMP13:OMP14 OCT13:OCT14 NSX13:NSX14 NJB13:NJB14 MZF13:MZF14 MPJ13:MPJ14 MFN13:MFN14 LVR13:LVR14 LLV13:LLV14 LBZ13:LBZ14 KSD13:KSD14 KIH13:KIH14 JYL13:JYL14 JOP13:JOP14 JET13:JET14 IUX13:IUX14 ILB13:ILB14 IBF13:IBF14 HRJ13:HRJ14 HHN13:HHN14 GXR13:GXR14 GNV13:GNV14 GDZ13:GDZ14 FUD13:FUD14 FKH13:FKH14 FAL13:FAL14 EQP13:EQP14 EGT13:EGT14 DWX13:DWX14 DNB13:DNB14 DDF13:DDF14 CTJ13:CTJ14 CJN13:CJN14 BZR13:BZR14 BPV13:BPV14 BFZ13:BFZ14 AWD13:AWD14 AMH13:AMH14 ACL13:ACL14 SP13:SP14 WVF13:WVF14 IT13:IT14">
      <formula1>"1,2,3,4,5,6,7,8,9,10,11,12,13,14,15,16,17,18,19,20"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W21"/>
  <sheetViews>
    <sheetView zoomScale="97" zoomScaleNormal="97" workbookViewId="0">
      <selection activeCell="A22" sqref="A22:XFD1048576"/>
    </sheetView>
  </sheetViews>
  <sheetFormatPr baseColWidth="10" defaultColWidth="0" defaultRowHeight="15" customHeight="1" zeroHeight="1" x14ac:dyDescent="0.2"/>
  <cols>
    <col min="1" max="1" width="3" style="57" customWidth="1"/>
    <col min="2" max="2" width="28.28515625" style="254" customWidth="1"/>
    <col min="3" max="3" width="21.85546875" style="57" customWidth="1"/>
    <col min="4" max="5" width="11.42578125" style="57" customWidth="1"/>
    <col min="6" max="6" width="14.140625" style="57" customWidth="1"/>
    <col min="7" max="7" width="11.42578125" style="57" customWidth="1"/>
    <col min="8" max="19" width="6.7109375" style="57" customWidth="1"/>
    <col min="20" max="23" width="0" style="57" hidden="1"/>
    <col min="24" max="16384" width="11.42578125" style="57" hidden="1"/>
  </cols>
  <sheetData>
    <row r="1" spans="1:23" s="147" customFormat="1" ht="18.75" x14ac:dyDescent="0.3">
      <c r="A1" s="120" t="s">
        <v>25</v>
      </c>
      <c r="B1" s="144"/>
      <c r="C1" s="145"/>
      <c r="D1" s="145"/>
      <c r="E1" s="145"/>
      <c r="F1" s="145"/>
      <c r="G1" s="145"/>
      <c r="H1" s="145"/>
      <c r="I1" s="145"/>
      <c r="J1" s="145"/>
      <c r="K1" s="146"/>
      <c r="L1" s="146"/>
      <c r="M1" s="146"/>
      <c r="N1" s="146"/>
      <c r="O1" s="146"/>
      <c r="P1" s="146"/>
      <c r="Q1" s="146"/>
      <c r="R1" s="146"/>
      <c r="S1" s="146"/>
      <c r="T1" s="146"/>
      <c r="U1" s="146"/>
      <c r="V1" s="146"/>
      <c r="W1" s="146"/>
    </row>
    <row r="2" spans="1:23" ht="15" customHeight="1" x14ac:dyDescent="0.2"/>
    <row r="3" spans="1:23" ht="20.25" customHeight="1" x14ac:dyDescent="0.2">
      <c r="E3" s="297" t="s">
        <v>14</v>
      </c>
      <c r="F3" s="298"/>
      <c r="G3" s="299"/>
      <c r="H3" s="300" t="s">
        <v>340</v>
      </c>
      <c r="I3" s="301"/>
      <c r="J3" s="301"/>
      <c r="K3" s="301"/>
      <c r="L3" s="301"/>
      <c r="M3" s="301"/>
      <c r="N3" s="301"/>
      <c r="O3" s="301"/>
      <c r="P3" s="301"/>
      <c r="Q3" s="301"/>
      <c r="R3" s="301"/>
      <c r="S3" s="302"/>
    </row>
    <row r="4" spans="1:23" s="255" customFormat="1" ht="25.5" x14ac:dyDescent="0.2">
      <c r="B4" s="291" t="s">
        <v>12</v>
      </c>
      <c r="C4" s="295" t="s">
        <v>339</v>
      </c>
      <c r="D4" s="295" t="s">
        <v>13</v>
      </c>
      <c r="E4" s="295" t="s">
        <v>15</v>
      </c>
      <c r="F4" s="295" t="s">
        <v>24</v>
      </c>
      <c r="G4" s="295" t="s">
        <v>16</v>
      </c>
      <c r="H4" s="295" t="s">
        <v>132</v>
      </c>
      <c r="I4" s="295" t="s">
        <v>133</v>
      </c>
      <c r="J4" s="295" t="s">
        <v>134</v>
      </c>
      <c r="K4" s="295" t="s">
        <v>135</v>
      </c>
      <c r="L4" s="295" t="s">
        <v>136</v>
      </c>
      <c r="M4" s="295" t="s">
        <v>137</v>
      </c>
      <c r="N4" s="295" t="s">
        <v>138</v>
      </c>
      <c r="O4" s="295" t="s">
        <v>139</v>
      </c>
      <c r="P4" s="295" t="s">
        <v>140</v>
      </c>
      <c r="Q4" s="295" t="s">
        <v>141</v>
      </c>
      <c r="R4" s="295" t="s">
        <v>142</v>
      </c>
      <c r="S4" s="295" t="s">
        <v>143</v>
      </c>
    </row>
    <row r="5" spans="1:23" ht="11.25" customHeight="1" x14ac:dyDescent="0.2">
      <c r="B5" s="303" t="s">
        <v>17</v>
      </c>
      <c r="C5" s="304"/>
      <c r="D5" s="305">
        <f>+D6+D7+D8</f>
        <v>0</v>
      </c>
      <c r="E5" s="305">
        <f t="shared" ref="E5:G5" si="0">+E6+E7+E8</f>
        <v>0</v>
      </c>
      <c r="F5" s="305">
        <f t="shared" si="0"/>
        <v>0</v>
      </c>
      <c r="G5" s="305">
        <f t="shared" si="0"/>
        <v>0</v>
      </c>
      <c r="H5" s="305"/>
      <c r="I5" s="305"/>
      <c r="J5" s="305"/>
      <c r="K5" s="305"/>
      <c r="L5" s="305"/>
      <c r="M5" s="305"/>
      <c r="N5" s="305"/>
      <c r="O5" s="305"/>
      <c r="P5" s="305"/>
      <c r="Q5" s="305"/>
      <c r="R5" s="305"/>
      <c r="S5" s="306"/>
    </row>
    <row r="6" spans="1:23" ht="11.25" customHeight="1" x14ac:dyDescent="0.2">
      <c r="B6" s="296" t="s">
        <v>29</v>
      </c>
      <c r="C6" s="174"/>
      <c r="D6" s="174"/>
      <c r="E6" s="174"/>
      <c r="F6" s="174"/>
      <c r="G6" s="174"/>
      <c r="H6" s="174"/>
      <c r="I6" s="174"/>
      <c r="J6" s="174"/>
      <c r="K6" s="174"/>
      <c r="L6" s="174"/>
      <c r="M6" s="174"/>
      <c r="N6" s="174"/>
      <c r="O6" s="174"/>
      <c r="P6" s="174"/>
      <c r="Q6" s="174"/>
      <c r="R6" s="174"/>
      <c r="S6" s="175"/>
    </row>
    <row r="7" spans="1:23" ht="11.25" customHeight="1" x14ac:dyDescent="0.2">
      <c r="B7" s="296" t="s">
        <v>30</v>
      </c>
      <c r="C7" s="174"/>
      <c r="D7" s="174"/>
      <c r="E7" s="174"/>
      <c r="F7" s="174"/>
      <c r="G7" s="174"/>
      <c r="H7" s="174"/>
      <c r="I7" s="174"/>
      <c r="J7" s="174"/>
      <c r="K7" s="174"/>
      <c r="L7" s="174"/>
      <c r="M7" s="174"/>
      <c r="N7" s="174"/>
      <c r="O7" s="174"/>
      <c r="P7" s="174"/>
      <c r="Q7" s="174"/>
      <c r="R7" s="174"/>
      <c r="S7" s="175"/>
    </row>
    <row r="8" spans="1:23" ht="11.25" customHeight="1" x14ac:dyDescent="0.2">
      <c r="B8" s="296" t="s">
        <v>214</v>
      </c>
      <c r="C8" s="174"/>
      <c r="D8" s="174"/>
      <c r="E8" s="174"/>
      <c r="F8" s="174"/>
      <c r="G8" s="174"/>
      <c r="H8" s="174"/>
      <c r="I8" s="174"/>
      <c r="J8" s="174"/>
      <c r="K8" s="174"/>
      <c r="L8" s="174"/>
      <c r="M8" s="174"/>
      <c r="N8" s="174"/>
      <c r="O8" s="174"/>
      <c r="P8" s="174"/>
      <c r="Q8" s="174"/>
      <c r="R8" s="174"/>
      <c r="S8" s="175"/>
    </row>
    <row r="9" spans="1:23" ht="11.25" customHeight="1" x14ac:dyDescent="0.2">
      <c r="B9" s="307" t="s">
        <v>19</v>
      </c>
      <c r="C9" s="294"/>
      <c r="D9" s="294">
        <f>+D10+D11+D12+D13+D14</f>
        <v>0</v>
      </c>
      <c r="E9" s="294">
        <f t="shared" ref="E9:G9" si="1">+E10+E11+E12+E13+E14</f>
        <v>0</v>
      </c>
      <c r="F9" s="294">
        <f t="shared" si="1"/>
        <v>0</v>
      </c>
      <c r="G9" s="294">
        <f t="shared" si="1"/>
        <v>0</v>
      </c>
      <c r="H9" s="294"/>
      <c r="I9" s="294"/>
      <c r="J9" s="294"/>
      <c r="K9" s="294"/>
      <c r="L9" s="294"/>
      <c r="M9" s="294"/>
      <c r="N9" s="294"/>
      <c r="O9" s="294"/>
      <c r="P9" s="294"/>
      <c r="Q9" s="294"/>
      <c r="R9" s="294"/>
      <c r="S9" s="308"/>
    </row>
    <row r="10" spans="1:23" ht="11.25" customHeight="1" x14ac:dyDescent="0.2">
      <c r="B10" s="296" t="s">
        <v>20</v>
      </c>
      <c r="C10" s="174"/>
      <c r="D10" s="174"/>
      <c r="E10" s="174"/>
      <c r="F10" s="174"/>
      <c r="G10" s="174"/>
      <c r="H10" s="174"/>
      <c r="I10" s="174"/>
      <c r="J10" s="174"/>
      <c r="K10" s="174"/>
      <c r="L10" s="174"/>
      <c r="M10" s="174"/>
      <c r="N10" s="174"/>
      <c r="O10" s="174"/>
      <c r="P10" s="174"/>
      <c r="Q10" s="174"/>
      <c r="R10" s="174"/>
      <c r="S10" s="175"/>
    </row>
    <row r="11" spans="1:23" ht="11.25" customHeight="1" x14ac:dyDescent="0.2">
      <c r="B11" s="296" t="s">
        <v>21</v>
      </c>
      <c r="C11" s="174"/>
      <c r="D11" s="174"/>
      <c r="E11" s="174"/>
      <c r="F11" s="174"/>
      <c r="G11" s="174"/>
      <c r="H11" s="174"/>
      <c r="I11" s="174"/>
      <c r="J11" s="174"/>
      <c r="K11" s="174"/>
      <c r="L11" s="174"/>
      <c r="M11" s="174"/>
      <c r="N11" s="174"/>
      <c r="O11" s="174"/>
      <c r="P11" s="174"/>
      <c r="Q11" s="174"/>
      <c r="R11" s="174"/>
      <c r="S11" s="175"/>
    </row>
    <row r="12" spans="1:23" ht="11.25" customHeight="1" x14ac:dyDescent="0.2">
      <c r="B12" s="296" t="s">
        <v>3</v>
      </c>
      <c r="C12" s="174"/>
      <c r="D12" s="174"/>
      <c r="E12" s="174"/>
      <c r="F12" s="174"/>
      <c r="G12" s="174"/>
      <c r="H12" s="174"/>
      <c r="I12" s="174"/>
      <c r="J12" s="174"/>
      <c r="K12" s="174"/>
      <c r="L12" s="174"/>
      <c r="M12" s="174"/>
      <c r="N12" s="174"/>
      <c r="O12" s="174"/>
      <c r="P12" s="174"/>
      <c r="Q12" s="174"/>
      <c r="R12" s="174"/>
      <c r="S12" s="175"/>
    </row>
    <row r="13" spans="1:23" ht="11.25" customHeight="1" x14ac:dyDescent="0.2">
      <c r="B13" s="296" t="s">
        <v>22</v>
      </c>
      <c r="C13" s="174"/>
      <c r="D13" s="174"/>
      <c r="E13" s="174"/>
      <c r="F13" s="174"/>
      <c r="G13" s="174"/>
      <c r="H13" s="174"/>
      <c r="I13" s="174"/>
      <c r="J13" s="174"/>
      <c r="K13" s="174"/>
      <c r="L13" s="174"/>
      <c r="M13" s="174"/>
      <c r="N13" s="174"/>
      <c r="O13" s="174"/>
      <c r="P13" s="174"/>
      <c r="Q13" s="174"/>
      <c r="R13" s="174"/>
      <c r="S13" s="175"/>
    </row>
    <row r="14" spans="1:23" ht="11.25" customHeight="1" x14ac:dyDescent="0.2">
      <c r="B14" s="296" t="s">
        <v>214</v>
      </c>
      <c r="C14" s="174"/>
      <c r="D14" s="174"/>
      <c r="E14" s="174"/>
      <c r="F14" s="174"/>
      <c r="G14" s="174"/>
      <c r="H14" s="174"/>
      <c r="I14" s="174"/>
      <c r="J14" s="174"/>
      <c r="K14" s="174"/>
      <c r="L14" s="174"/>
      <c r="M14" s="174"/>
      <c r="N14" s="174"/>
      <c r="O14" s="174"/>
      <c r="P14" s="174"/>
      <c r="Q14" s="174"/>
      <c r="R14" s="174"/>
      <c r="S14" s="175"/>
    </row>
    <row r="15" spans="1:23" ht="11.25" customHeight="1" x14ac:dyDescent="0.2">
      <c r="B15" s="307" t="s">
        <v>26</v>
      </c>
      <c r="C15" s="294"/>
      <c r="D15" s="294">
        <f>+D16+D17+D18</f>
        <v>0</v>
      </c>
      <c r="E15" s="294">
        <f t="shared" ref="E15:G15" si="2">+E16+E17+E18</f>
        <v>0</v>
      </c>
      <c r="F15" s="294">
        <f t="shared" si="2"/>
        <v>0</v>
      </c>
      <c r="G15" s="294">
        <f t="shared" si="2"/>
        <v>0</v>
      </c>
      <c r="H15" s="294"/>
      <c r="I15" s="294"/>
      <c r="J15" s="294"/>
      <c r="K15" s="294"/>
      <c r="L15" s="294"/>
      <c r="M15" s="294"/>
      <c r="N15" s="294"/>
      <c r="O15" s="294"/>
      <c r="P15" s="294"/>
      <c r="Q15" s="294"/>
      <c r="R15" s="294"/>
      <c r="S15" s="308"/>
    </row>
    <row r="16" spans="1:23" ht="11.25" customHeight="1" x14ac:dyDescent="0.2">
      <c r="B16" s="296" t="s">
        <v>27</v>
      </c>
      <c r="C16" s="174"/>
      <c r="D16" s="174"/>
      <c r="E16" s="174"/>
      <c r="F16" s="174"/>
      <c r="G16" s="174"/>
      <c r="H16" s="174"/>
      <c r="I16" s="174"/>
      <c r="J16" s="174"/>
      <c r="K16" s="174"/>
      <c r="L16" s="174"/>
      <c r="M16" s="174"/>
      <c r="N16" s="174"/>
      <c r="O16" s="174"/>
      <c r="P16" s="174"/>
      <c r="Q16" s="174"/>
      <c r="R16" s="174"/>
      <c r="S16" s="175"/>
    </row>
    <row r="17" spans="2:19" ht="11.25" customHeight="1" x14ac:dyDescent="0.2">
      <c r="B17" s="296" t="s">
        <v>28</v>
      </c>
      <c r="C17" s="174"/>
      <c r="D17" s="174"/>
      <c r="E17" s="174"/>
      <c r="F17" s="174"/>
      <c r="G17" s="174"/>
      <c r="H17" s="174"/>
      <c r="I17" s="174"/>
      <c r="J17" s="174"/>
      <c r="K17" s="174"/>
      <c r="L17" s="174"/>
      <c r="M17" s="174"/>
      <c r="N17" s="174"/>
      <c r="O17" s="174"/>
      <c r="P17" s="174"/>
      <c r="Q17" s="174"/>
      <c r="R17" s="174"/>
      <c r="S17" s="175"/>
    </row>
    <row r="18" spans="2:19" ht="11.25" customHeight="1" x14ac:dyDescent="0.2">
      <c r="B18" s="296" t="s">
        <v>214</v>
      </c>
      <c r="C18" s="174"/>
      <c r="D18" s="174"/>
      <c r="E18" s="174"/>
      <c r="F18" s="174"/>
      <c r="G18" s="174"/>
      <c r="H18" s="174"/>
      <c r="I18" s="174"/>
      <c r="J18" s="174"/>
      <c r="K18" s="174"/>
      <c r="L18" s="174"/>
      <c r="M18" s="174"/>
      <c r="N18" s="174"/>
      <c r="O18" s="174"/>
      <c r="P18" s="174"/>
      <c r="Q18" s="174"/>
      <c r="R18" s="174"/>
      <c r="S18" s="175"/>
    </row>
    <row r="19" spans="2:19" ht="11.25" customHeight="1" x14ac:dyDescent="0.2">
      <c r="B19" s="307" t="s">
        <v>23</v>
      </c>
      <c r="C19" s="294"/>
      <c r="D19" s="294">
        <f>+D20</f>
        <v>0</v>
      </c>
      <c r="E19" s="294">
        <f t="shared" ref="E19:G19" si="3">+E20</f>
        <v>0</v>
      </c>
      <c r="F19" s="294">
        <f t="shared" si="3"/>
        <v>0</v>
      </c>
      <c r="G19" s="294">
        <f t="shared" si="3"/>
        <v>0</v>
      </c>
      <c r="H19" s="294"/>
      <c r="I19" s="294"/>
      <c r="J19" s="294"/>
      <c r="K19" s="294"/>
      <c r="L19" s="294"/>
      <c r="M19" s="294"/>
      <c r="N19" s="294"/>
      <c r="O19" s="294"/>
      <c r="P19" s="294"/>
      <c r="Q19" s="294"/>
      <c r="R19" s="294"/>
      <c r="S19" s="308"/>
    </row>
    <row r="20" spans="2:19" ht="11.25" customHeight="1" x14ac:dyDescent="0.2">
      <c r="B20" s="296" t="s">
        <v>214</v>
      </c>
      <c r="C20" s="174"/>
      <c r="D20" s="174"/>
      <c r="E20" s="174"/>
      <c r="F20" s="174"/>
      <c r="G20" s="174"/>
      <c r="H20" s="174"/>
      <c r="I20" s="174"/>
      <c r="J20" s="174"/>
      <c r="K20" s="174"/>
      <c r="L20" s="174"/>
      <c r="M20" s="174"/>
      <c r="N20" s="174"/>
      <c r="O20" s="174"/>
      <c r="P20" s="174"/>
      <c r="Q20" s="174"/>
      <c r="R20" s="174"/>
      <c r="S20" s="175"/>
    </row>
    <row r="21" spans="2:19" s="127" customFormat="1" ht="11.25" customHeight="1" x14ac:dyDescent="0.2">
      <c r="B21" s="309" t="s">
        <v>5</v>
      </c>
      <c r="C21" s="310"/>
      <c r="D21" s="310">
        <f>+D19+D15+D9+D5</f>
        <v>0</v>
      </c>
      <c r="E21" s="310">
        <f t="shared" ref="E21:G21" si="4">+E19+E15+E9+E5</f>
        <v>0</v>
      </c>
      <c r="F21" s="310">
        <f t="shared" si="4"/>
        <v>0</v>
      </c>
      <c r="G21" s="310">
        <f t="shared" si="4"/>
        <v>0</v>
      </c>
      <c r="H21" s="310"/>
      <c r="I21" s="310"/>
      <c r="J21" s="310"/>
      <c r="K21" s="310"/>
      <c r="L21" s="310"/>
      <c r="M21" s="310"/>
      <c r="N21" s="310"/>
      <c r="O21" s="310"/>
      <c r="P21" s="310"/>
      <c r="Q21" s="310"/>
      <c r="R21" s="310"/>
      <c r="S21" s="311"/>
    </row>
  </sheetData>
  <mergeCells count="2">
    <mergeCell ref="E3:G3"/>
    <mergeCell ref="H3:S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L134"/>
  <sheetViews>
    <sheetView topLeftCell="A13" workbookViewId="0">
      <selection activeCell="C69" sqref="C69"/>
    </sheetView>
  </sheetViews>
  <sheetFormatPr baseColWidth="10" defaultRowHeight="15" x14ac:dyDescent="0.25"/>
  <cols>
    <col min="1" max="1" width="4.7109375" style="31" customWidth="1"/>
    <col min="2" max="2" width="45" style="38" customWidth="1"/>
    <col min="3" max="3" width="15.140625" customWidth="1"/>
  </cols>
  <sheetData>
    <row r="1" spans="1:12" ht="18" customHeight="1" x14ac:dyDescent="0.25">
      <c r="B1" s="284" t="s">
        <v>128</v>
      </c>
      <c r="C1" s="284"/>
      <c r="D1" s="284"/>
      <c r="E1" s="284"/>
      <c r="F1" s="284"/>
      <c r="G1" s="284"/>
      <c r="H1" s="284"/>
      <c r="I1" s="284"/>
      <c r="J1" s="284"/>
      <c r="K1" s="284"/>
      <c r="L1" s="284"/>
    </row>
    <row r="2" spans="1:12" ht="22.5" customHeight="1" x14ac:dyDescent="0.25">
      <c r="B2" s="32" t="s">
        <v>126</v>
      </c>
      <c r="G2" s="33" t="s">
        <v>68</v>
      </c>
      <c r="I2" s="282"/>
      <c r="J2" s="283"/>
    </row>
    <row r="4" spans="1:12" ht="18" customHeight="1" x14ac:dyDescent="0.25">
      <c r="B4" s="34" t="s">
        <v>129</v>
      </c>
      <c r="C4" s="35" t="s">
        <v>0</v>
      </c>
      <c r="D4" s="35" t="s">
        <v>1</v>
      </c>
      <c r="E4" s="35" t="s">
        <v>2</v>
      </c>
      <c r="F4" s="35" t="s">
        <v>39</v>
      </c>
      <c r="G4" s="35" t="s">
        <v>40</v>
      </c>
      <c r="H4" s="35" t="s">
        <v>69</v>
      </c>
      <c r="I4" s="35" t="s">
        <v>70</v>
      </c>
      <c r="J4" s="35" t="s">
        <v>71</v>
      </c>
      <c r="K4" s="35" t="s">
        <v>72</v>
      </c>
      <c r="L4" s="35" t="s">
        <v>73</v>
      </c>
    </row>
    <row r="5" spans="1:12" ht="18" customHeight="1" x14ac:dyDescent="0.25">
      <c r="B5" s="36" t="s">
        <v>74</v>
      </c>
      <c r="C5" s="37"/>
      <c r="D5" s="37"/>
      <c r="E5" s="37"/>
      <c r="F5" s="37"/>
      <c r="G5" s="37"/>
      <c r="H5" s="37"/>
      <c r="I5" s="37"/>
      <c r="J5" s="37"/>
      <c r="K5" s="37"/>
      <c r="L5" s="37"/>
    </row>
    <row r="6" spans="1:12" ht="17.25" customHeight="1" x14ac:dyDescent="0.25">
      <c r="B6" s="36" t="s">
        <v>75</v>
      </c>
      <c r="C6" s="37"/>
      <c r="D6" s="37"/>
      <c r="E6" s="37"/>
      <c r="F6" s="37"/>
      <c r="G6" s="37"/>
      <c r="H6" s="37"/>
      <c r="I6" s="37"/>
      <c r="J6" s="37"/>
      <c r="K6" s="37"/>
      <c r="L6" s="37"/>
    </row>
    <row r="7" spans="1:12" ht="17.25" customHeight="1" x14ac:dyDescent="0.25">
      <c r="B7" s="36" t="s">
        <v>76</v>
      </c>
      <c r="C7" s="37"/>
      <c r="D7" s="37"/>
      <c r="E7" s="37"/>
      <c r="F7" s="37"/>
      <c r="G7" s="37"/>
      <c r="H7" s="37"/>
      <c r="I7" s="37"/>
      <c r="J7" s="37"/>
      <c r="K7" s="37"/>
      <c r="L7" s="37"/>
    </row>
    <row r="8" spans="1:12" x14ac:dyDescent="0.25">
      <c r="A8"/>
    </row>
    <row r="9" spans="1:12" ht="15.75" x14ac:dyDescent="0.25">
      <c r="A9" s="26"/>
      <c r="B9" s="34" t="s">
        <v>77</v>
      </c>
      <c r="C9" s="35" t="s">
        <v>144</v>
      </c>
      <c r="D9" s="35" t="s">
        <v>1</v>
      </c>
      <c r="E9" s="35" t="s">
        <v>2</v>
      </c>
      <c r="F9" s="35" t="s">
        <v>39</v>
      </c>
      <c r="G9" s="35" t="s">
        <v>40</v>
      </c>
      <c r="H9" s="35" t="s">
        <v>69</v>
      </c>
      <c r="I9" s="35" t="s">
        <v>70</v>
      </c>
      <c r="J9" s="35" t="s">
        <v>71</v>
      </c>
      <c r="K9" s="35" t="s">
        <v>72</v>
      </c>
      <c r="L9" s="35" t="s">
        <v>73</v>
      </c>
    </row>
    <row r="10" spans="1:12" ht="17.25" customHeight="1" x14ac:dyDescent="0.25">
      <c r="A10" s="26"/>
      <c r="B10" s="39" t="s">
        <v>44</v>
      </c>
      <c r="C10" s="40"/>
      <c r="D10" s="40"/>
      <c r="E10" s="40"/>
      <c r="F10" s="40"/>
      <c r="G10" s="40"/>
      <c r="H10" s="40"/>
      <c r="I10" s="40"/>
      <c r="J10" s="40"/>
      <c r="K10" s="40"/>
      <c r="L10" s="40"/>
    </row>
    <row r="11" spans="1:12" x14ac:dyDescent="0.25">
      <c r="A11" s="26"/>
      <c r="B11" s="41" t="s">
        <v>78</v>
      </c>
      <c r="C11" s="42"/>
      <c r="D11" s="42"/>
      <c r="E11" s="42"/>
      <c r="F11" s="42"/>
      <c r="G11" s="42"/>
      <c r="H11" s="42"/>
      <c r="I11" s="42"/>
      <c r="J11" s="42"/>
      <c r="K11" s="42"/>
      <c r="L11" s="42"/>
    </row>
    <row r="12" spans="1:12" x14ac:dyDescent="0.25">
      <c r="A12" s="26"/>
      <c r="B12" s="41" t="s">
        <v>79</v>
      </c>
      <c r="C12" s="42"/>
      <c r="D12" s="42"/>
      <c r="E12" s="42"/>
      <c r="F12" s="42"/>
      <c r="G12" s="42"/>
      <c r="H12" s="42"/>
      <c r="I12" s="42"/>
      <c r="J12" s="42"/>
      <c r="K12" s="42"/>
      <c r="L12" s="42"/>
    </row>
    <row r="13" spans="1:12" ht="15.75" x14ac:dyDescent="0.25">
      <c r="A13" s="25"/>
      <c r="B13" s="34" t="s">
        <v>45</v>
      </c>
      <c r="C13" s="43">
        <f>+C11+C12</f>
        <v>0</v>
      </c>
      <c r="D13" s="43">
        <f t="shared" ref="D13:L13" si="0">+D11+D12</f>
        <v>0</v>
      </c>
      <c r="E13" s="43">
        <f t="shared" si="0"/>
        <v>0</v>
      </c>
      <c r="F13" s="43">
        <f t="shared" si="0"/>
        <v>0</v>
      </c>
      <c r="G13" s="43">
        <f t="shared" si="0"/>
        <v>0</v>
      </c>
      <c r="H13" s="43">
        <f t="shared" si="0"/>
        <v>0</v>
      </c>
      <c r="I13" s="43">
        <f t="shared" si="0"/>
        <v>0</v>
      </c>
      <c r="J13" s="43">
        <f t="shared" si="0"/>
        <v>0</v>
      </c>
      <c r="K13" s="43">
        <f t="shared" si="0"/>
        <v>0</v>
      </c>
      <c r="L13" s="43">
        <f t="shared" si="0"/>
        <v>0</v>
      </c>
    </row>
    <row r="14" spans="1:12" x14ac:dyDescent="0.25">
      <c r="A14" s="26"/>
      <c r="B14" s="39" t="s">
        <v>80</v>
      </c>
      <c r="C14" s="40"/>
      <c r="D14" s="40"/>
      <c r="E14" s="40"/>
      <c r="F14" s="40"/>
      <c r="G14" s="40"/>
      <c r="H14" s="40"/>
      <c r="I14" s="40"/>
      <c r="J14" s="40"/>
      <c r="K14" s="40"/>
      <c r="L14" s="40"/>
    </row>
    <row r="15" spans="1:12" x14ac:dyDescent="0.25">
      <c r="A15" s="26"/>
      <c r="B15" s="41" t="s">
        <v>81</v>
      </c>
      <c r="C15" s="42"/>
      <c r="D15" s="42"/>
      <c r="E15" s="42"/>
      <c r="F15" s="42"/>
      <c r="G15" s="42"/>
      <c r="H15" s="42"/>
      <c r="I15" s="42"/>
      <c r="J15" s="42"/>
      <c r="K15" s="42"/>
      <c r="L15" s="42"/>
    </row>
    <row r="16" spans="1:12" x14ac:dyDescent="0.25">
      <c r="A16" s="26"/>
      <c r="B16" s="41" t="s">
        <v>82</v>
      </c>
      <c r="C16" s="42"/>
      <c r="D16" s="42"/>
      <c r="E16" s="42"/>
      <c r="F16" s="42"/>
      <c r="G16" s="42"/>
      <c r="H16" s="42"/>
      <c r="I16" s="42"/>
      <c r="J16" s="42"/>
      <c r="K16" s="42"/>
      <c r="L16" s="42"/>
    </row>
    <row r="17" spans="1:12" x14ac:dyDescent="0.25">
      <c r="A17" s="26"/>
      <c r="B17" s="41" t="s">
        <v>83</v>
      </c>
      <c r="C17" s="42"/>
      <c r="D17" s="42"/>
      <c r="E17" s="42"/>
      <c r="F17" s="42"/>
      <c r="G17" s="42"/>
      <c r="H17" s="42"/>
      <c r="I17" s="42"/>
      <c r="J17" s="42"/>
      <c r="K17" s="42"/>
      <c r="L17" s="42"/>
    </row>
    <row r="18" spans="1:12" x14ac:dyDescent="0.25">
      <c r="A18" s="26"/>
      <c r="B18" s="41" t="s">
        <v>84</v>
      </c>
      <c r="C18" s="42"/>
      <c r="D18" s="42"/>
      <c r="E18" s="42"/>
      <c r="F18" s="42"/>
      <c r="G18" s="42"/>
      <c r="H18" s="42"/>
      <c r="I18" s="42"/>
      <c r="J18" s="42"/>
      <c r="K18" s="42"/>
      <c r="L18" s="42"/>
    </row>
    <row r="19" spans="1:12" x14ac:dyDescent="0.25">
      <c r="A19" s="26"/>
      <c r="B19" s="41" t="s">
        <v>85</v>
      </c>
      <c r="C19" s="42"/>
      <c r="D19" s="42"/>
      <c r="E19" s="42"/>
      <c r="F19" s="42"/>
      <c r="G19" s="42"/>
      <c r="H19" s="42"/>
      <c r="I19" s="42"/>
      <c r="J19" s="42"/>
      <c r="K19" s="42"/>
      <c r="L19" s="42"/>
    </row>
    <row r="20" spans="1:12" x14ac:dyDescent="0.25">
      <c r="A20" s="26"/>
      <c r="B20" s="44" t="s">
        <v>86</v>
      </c>
      <c r="C20" s="45"/>
      <c r="D20" s="45"/>
      <c r="E20" s="45"/>
      <c r="F20" s="45"/>
      <c r="G20" s="45"/>
      <c r="H20" s="45"/>
      <c r="I20" s="45"/>
      <c r="J20" s="45"/>
      <c r="K20" s="45"/>
      <c r="L20" s="45"/>
    </row>
    <row r="21" spans="1:12" ht="15.75" x14ac:dyDescent="0.25">
      <c r="A21" s="26"/>
      <c r="B21" s="46" t="s">
        <v>87</v>
      </c>
      <c r="C21" s="43">
        <f>+SUM(C15:C20)</f>
        <v>0</v>
      </c>
      <c r="D21" s="43">
        <f t="shared" ref="D21:L21" si="1">+SUM(D15:D20)</f>
        <v>0</v>
      </c>
      <c r="E21" s="43">
        <f t="shared" si="1"/>
        <v>0</v>
      </c>
      <c r="F21" s="43">
        <f t="shared" si="1"/>
        <v>0</v>
      </c>
      <c r="G21" s="43">
        <f t="shared" si="1"/>
        <v>0</v>
      </c>
      <c r="H21" s="43">
        <f t="shared" si="1"/>
        <v>0</v>
      </c>
      <c r="I21" s="43">
        <f t="shared" si="1"/>
        <v>0</v>
      </c>
      <c r="J21" s="43">
        <f t="shared" si="1"/>
        <v>0</v>
      </c>
      <c r="K21" s="43">
        <f t="shared" si="1"/>
        <v>0</v>
      </c>
      <c r="L21" s="43">
        <f t="shared" si="1"/>
        <v>0</v>
      </c>
    </row>
    <row r="22" spans="1:12" x14ac:dyDescent="0.25">
      <c r="A22" s="26"/>
      <c r="B22" s="39" t="s">
        <v>88</v>
      </c>
      <c r="C22" s="40"/>
      <c r="D22" s="40"/>
      <c r="E22" s="40"/>
      <c r="F22" s="40"/>
      <c r="G22" s="40"/>
      <c r="H22" s="40"/>
      <c r="I22" s="40"/>
      <c r="J22" s="40"/>
      <c r="K22" s="40"/>
      <c r="L22" s="40"/>
    </row>
    <row r="23" spans="1:12" x14ac:dyDescent="0.25">
      <c r="A23" s="27"/>
      <c r="B23" s="47" t="s">
        <v>46</v>
      </c>
      <c r="C23" s="48"/>
      <c r="D23" s="48"/>
      <c r="E23" s="48"/>
      <c r="F23" s="48"/>
      <c r="G23" s="48"/>
      <c r="H23" s="48"/>
      <c r="I23" s="48"/>
      <c r="J23" s="48"/>
      <c r="K23" s="48"/>
      <c r="L23" s="48"/>
    </row>
    <row r="24" spans="1:12" x14ac:dyDescent="0.25">
      <c r="A24"/>
      <c r="B24" s="41" t="s">
        <v>89</v>
      </c>
      <c r="C24" s="42"/>
      <c r="D24" s="42"/>
      <c r="E24" s="42"/>
      <c r="F24" s="42"/>
      <c r="G24" s="42"/>
      <c r="H24" s="42"/>
      <c r="I24" s="42"/>
      <c r="J24" s="42"/>
      <c r="K24" s="42"/>
      <c r="L24" s="42"/>
    </row>
    <row r="25" spans="1:12" x14ac:dyDescent="0.25">
      <c r="A25"/>
      <c r="B25" s="41" t="s">
        <v>90</v>
      </c>
      <c r="C25" s="42"/>
      <c r="D25" s="42"/>
      <c r="E25" s="42"/>
      <c r="F25" s="42"/>
      <c r="G25" s="42"/>
      <c r="H25" s="42"/>
      <c r="I25" s="42"/>
      <c r="J25" s="42"/>
      <c r="K25" s="42"/>
      <c r="L25" s="42"/>
    </row>
    <row r="26" spans="1:12" x14ac:dyDescent="0.25">
      <c r="A26" s="28"/>
      <c r="B26" s="41" t="s">
        <v>91</v>
      </c>
      <c r="C26" s="42"/>
      <c r="D26" s="42"/>
      <c r="E26" s="42"/>
      <c r="F26" s="42"/>
      <c r="G26" s="42"/>
      <c r="H26" s="42"/>
      <c r="I26" s="42"/>
      <c r="J26" s="42"/>
      <c r="K26" s="42"/>
      <c r="L26" s="42"/>
    </row>
    <row r="27" spans="1:12" x14ac:dyDescent="0.25">
      <c r="A27"/>
      <c r="B27" s="41" t="s">
        <v>92</v>
      </c>
      <c r="C27" s="42"/>
      <c r="D27" s="42"/>
      <c r="E27" s="42"/>
      <c r="F27" s="42"/>
      <c r="G27" s="42"/>
      <c r="H27" s="42"/>
      <c r="I27" s="42"/>
      <c r="J27" s="42"/>
      <c r="K27" s="42"/>
      <c r="L27" s="42"/>
    </row>
    <row r="28" spans="1:12" x14ac:dyDescent="0.25">
      <c r="A28" s="29"/>
      <c r="B28" s="41" t="s">
        <v>93</v>
      </c>
      <c r="C28" s="42"/>
      <c r="D28" s="42"/>
      <c r="E28" s="42"/>
      <c r="F28" s="42"/>
      <c r="G28" s="42"/>
      <c r="H28" s="42"/>
      <c r="I28" s="42"/>
      <c r="J28" s="42"/>
      <c r="K28" s="42"/>
      <c r="L28" s="42"/>
    </row>
    <row r="29" spans="1:12" ht="15.75" x14ac:dyDescent="0.25">
      <c r="A29"/>
      <c r="B29" s="46" t="s">
        <v>94</v>
      </c>
      <c r="C29" s="43">
        <f>+SUM(C23:C28)</f>
        <v>0</v>
      </c>
      <c r="D29" s="43">
        <f t="shared" ref="D29:L29" si="2">+SUM(D23:D28)</f>
        <v>0</v>
      </c>
      <c r="E29" s="43">
        <f t="shared" si="2"/>
        <v>0</v>
      </c>
      <c r="F29" s="43">
        <f t="shared" si="2"/>
        <v>0</v>
      </c>
      <c r="G29" s="43">
        <f t="shared" si="2"/>
        <v>0</v>
      </c>
      <c r="H29" s="43">
        <f t="shared" si="2"/>
        <v>0</v>
      </c>
      <c r="I29" s="43">
        <f t="shared" si="2"/>
        <v>0</v>
      </c>
      <c r="J29" s="43">
        <f t="shared" si="2"/>
        <v>0</v>
      </c>
      <c r="K29" s="43">
        <f t="shared" si="2"/>
        <v>0</v>
      </c>
      <c r="L29" s="43">
        <f t="shared" si="2"/>
        <v>0</v>
      </c>
    </row>
    <row r="30" spans="1:12" ht="15.75" x14ac:dyDescent="0.25">
      <c r="A30"/>
      <c r="B30" s="34" t="s">
        <v>95</v>
      </c>
      <c r="C30" s="49">
        <f>+C13-C21-C29</f>
        <v>0</v>
      </c>
      <c r="D30" s="49">
        <f t="shared" ref="D30:L30" si="3">+D13-D21-D29</f>
        <v>0</v>
      </c>
      <c r="E30" s="49">
        <f t="shared" si="3"/>
        <v>0</v>
      </c>
      <c r="F30" s="49">
        <f t="shared" si="3"/>
        <v>0</v>
      </c>
      <c r="G30" s="49">
        <f t="shared" si="3"/>
        <v>0</v>
      </c>
      <c r="H30" s="49">
        <f t="shared" si="3"/>
        <v>0</v>
      </c>
      <c r="I30" s="49">
        <f t="shared" si="3"/>
        <v>0</v>
      </c>
      <c r="J30" s="49">
        <f t="shared" si="3"/>
        <v>0</v>
      </c>
      <c r="K30" s="49">
        <f t="shared" si="3"/>
        <v>0</v>
      </c>
      <c r="L30" s="49">
        <f t="shared" si="3"/>
        <v>0</v>
      </c>
    </row>
    <row r="31" spans="1:12" ht="9" customHeight="1" x14ac:dyDescent="0.25">
      <c r="A31"/>
      <c r="C31" s="50"/>
      <c r="D31" s="50"/>
      <c r="E31" s="50"/>
      <c r="F31" s="50"/>
      <c r="G31" s="50"/>
      <c r="H31" s="50"/>
      <c r="I31" s="50"/>
      <c r="J31" s="50"/>
      <c r="K31" s="50"/>
      <c r="L31" s="50"/>
    </row>
    <row r="32" spans="1:12" x14ac:dyDescent="0.25">
      <c r="A32"/>
      <c r="B32" s="39" t="s">
        <v>49</v>
      </c>
      <c r="C32" s="40"/>
      <c r="D32" s="40"/>
      <c r="E32" s="40"/>
      <c r="F32" s="40"/>
      <c r="G32" s="40"/>
      <c r="H32" s="40"/>
      <c r="I32" s="40"/>
      <c r="J32" s="40"/>
      <c r="K32" s="40"/>
      <c r="L32" s="40"/>
    </row>
    <row r="33" spans="1:12" x14ac:dyDescent="0.25">
      <c r="A33"/>
      <c r="B33" s="51" t="s">
        <v>96</v>
      </c>
      <c r="C33" s="52"/>
      <c r="D33" s="52"/>
      <c r="E33" s="52"/>
      <c r="F33" s="52"/>
      <c r="G33" s="52"/>
      <c r="H33" s="52"/>
      <c r="I33" s="52"/>
      <c r="J33" s="52"/>
      <c r="K33" s="52"/>
      <c r="L33" s="52"/>
    </row>
    <row r="34" spans="1:12" x14ac:dyDescent="0.25">
      <c r="A34"/>
      <c r="B34" s="39" t="s">
        <v>50</v>
      </c>
      <c r="C34" s="40"/>
      <c r="D34" s="40"/>
      <c r="E34" s="40"/>
      <c r="F34" s="40"/>
      <c r="G34" s="40"/>
      <c r="H34" s="40"/>
      <c r="I34" s="40"/>
      <c r="J34" s="40"/>
      <c r="K34" s="40"/>
      <c r="L34" s="40"/>
    </row>
    <row r="35" spans="1:12" x14ac:dyDescent="0.25">
      <c r="A35"/>
      <c r="B35" s="51" t="s">
        <v>96</v>
      </c>
      <c r="C35" s="53"/>
      <c r="D35" s="53"/>
      <c r="E35" s="53"/>
      <c r="F35" s="53"/>
      <c r="G35" s="53"/>
      <c r="H35" s="53"/>
      <c r="I35" s="53"/>
      <c r="J35" s="53"/>
      <c r="K35" s="53"/>
      <c r="L35" s="53"/>
    </row>
    <row r="36" spans="1:12" ht="15.75" x14ac:dyDescent="0.25">
      <c r="A36"/>
      <c r="B36" s="34" t="s">
        <v>97</v>
      </c>
      <c r="C36" s="49">
        <f>+C33-C35</f>
        <v>0</v>
      </c>
      <c r="D36" s="49">
        <f t="shared" ref="D36:L36" si="4">+D33-D35</f>
        <v>0</v>
      </c>
      <c r="E36" s="49">
        <f t="shared" si="4"/>
        <v>0</v>
      </c>
      <c r="F36" s="49">
        <f t="shared" si="4"/>
        <v>0</v>
      </c>
      <c r="G36" s="49">
        <f t="shared" si="4"/>
        <v>0</v>
      </c>
      <c r="H36" s="49">
        <f t="shared" si="4"/>
        <v>0</v>
      </c>
      <c r="I36" s="49">
        <f t="shared" si="4"/>
        <v>0</v>
      </c>
      <c r="J36" s="49">
        <f t="shared" si="4"/>
        <v>0</v>
      </c>
      <c r="K36" s="49">
        <f t="shared" si="4"/>
        <v>0</v>
      </c>
      <c r="L36" s="49">
        <f t="shared" si="4"/>
        <v>0</v>
      </c>
    </row>
    <row r="37" spans="1:12" ht="5.25" customHeight="1" x14ac:dyDescent="0.25">
      <c r="A37" s="26"/>
      <c r="C37" s="50"/>
      <c r="D37" s="50"/>
      <c r="E37" s="50"/>
      <c r="F37" s="50"/>
      <c r="G37" s="50"/>
      <c r="H37" s="50"/>
      <c r="I37" s="50"/>
      <c r="J37" s="50"/>
      <c r="K37" s="50"/>
      <c r="L37" s="50"/>
    </row>
    <row r="38" spans="1:12" x14ac:dyDescent="0.25">
      <c r="A38"/>
      <c r="B38" s="39" t="s">
        <v>47</v>
      </c>
      <c r="C38" s="40"/>
      <c r="D38" s="40"/>
      <c r="E38" s="40"/>
      <c r="F38" s="40"/>
      <c r="G38" s="40"/>
      <c r="H38" s="40"/>
      <c r="I38" s="40"/>
      <c r="J38" s="40"/>
      <c r="K38" s="40"/>
      <c r="L38" s="40"/>
    </row>
    <row r="39" spans="1:12" x14ac:dyDescent="0.25">
      <c r="A39"/>
      <c r="B39" s="41" t="s">
        <v>98</v>
      </c>
      <c r="C39" s="42"/>
      <c r="D39" s="42"/>
      <c r="E39" s="42"/>
      <c r="F39" s="42"/>
      <c r="G39" s="42"/>
      <c r="H39" s="42"/>
      <c r="I39" s="42"/>
      <c r="J39" s="42"/>
      <c r="K39" s="42"/>
      <c r="L39" s="42"/>
    </row>
    <row r="40" spans="1:12" x14ac:dyDescent="0.25">
      <c r="A40"/>
      <c r="B40" s="41" t="s">
        <v>99</v>
      </c>
      <c r="C40" s="42"/>
      <c r="D40" s="42"/>
      <c r="E40" s="42"/>
      <c r="F40" s="42"/>
      <c r="G40" s="42"/>
      <c r="H40" s="42"/>
      <c r="I40" s="42"/>
      <c r="J40" s="42"/>
      <c r="K40" s="42"/>
      <c r="L40" s="42"/>
    </row>
    <row r="41" spans="1:12" x14ac:dyDescent="0.25">
      <c r="A41"/>
      <c r="B41" s="41" t="s">
        <v>100</v>
      </c>
      <c r="C41" s="42"/>
      <c r="D41" s="42"/>
      <c r="E41" s="42"/>
      <c r="F41" s="42"/>
      <c r="G41" s="42"/>
      <c r="H41" s="42"/>
      <c r="I41" s="42"/>
      <c r="J41" s="42"/>
      <c r="K41" s="42"/>
      <c r="L41" s="42"/>
    </row>
    <row r="42" spans="1:12" x14ac:dyDescent="0.25">
      <c r="A42"/>
      <c r="B42" s="41" t="s">
        <v>101</v>
      </c>
      <c r="C42" s="42"/>
      <c r="D42" s="42"/>
      <c r="E42" s="42"/>
      <c r="F42" s="42"/>
      <c r="G42" s="42"/>
      <c r="H42" s="42"/>
      <c r="I42" s="42"/>
      <c r="J42" s="42"/>
      <c r="K42" s="42"/>
      <c r="L42" s="42"/>
    </row>
    <row r="43" spans="1:12" x14ac:dyDescent="0.25">
      <c r="A43"/>
      <c r="B43" s="41" t="s">
        <v>102</v>
      </c>
      <c r="C43" s="42"/>
      <c r="D43" s="42"/>
      <c r="E43" s="42"/>
      <c r="F43" s="42"/>
      <c r="G43" s="42"/>
      <c r="H43" s="42"/>
      <c r="I43" s="42"/>
      <c r="J43" s="42"/>
      <c r="K43" s="42"/>
      <c r="L43" s="42"/>
    </row>
    <row r="44" spans="1:12" x14ac:dyDescent="0.25">
      <c r="A44"/>
      <c r="B44" s="41" t="s">
        <v>103</v>
      </c>
      <c r="C44" s="42"/>
      <c r="D44" s="42"/>
      <c r="E44" s="42"/>
      <c r="F44" s="42"/>
      <c r="G44" s="42"/>
      <c r="H44" s="42"/>
      <c r="I44" s="42"/>
      <c r="J44" s="42"/>
      <c r="K44" s="42"/>
      <c r="L44" s="42"/>
    </row>
    <row r="45" spans="1:12" ht="15.75" x14ac:dyDescent="0.25">
      <c r="A45"/>
      <c r="B45" s="34" t="s">
        <v>104</v>
      </c>
      <c r="C45" s="43">
        <f>+SUM(C39:C44)</f>
        <v>0</v>
      </c>
      <c r="D45" s="43">
        <f t="shared" ref="D45:L45" si="5">+SUM(D39:D44)</f>
        <v>0</v>
      </c>
      <c r="E45" s="43">
        <f t="shared" si="5"/>
        <v>0</v>
      </c>
      <c r="F45" s="43">
        <f t="shared" si="5"/>
        <v>0</v>
      </c>
      <c r="G45" s="43">
        <f t="shared" si="5"/>
        <v>0</v>
      </c>
      <c r="H45" s="43">
        <f t="shared" si="5"/>
        <v>0</v>
      </c>
      <c r="I45" s="43">
        <f t="shared" si="5"/>
        <v>0</v>
      </c>
      <c r="J45" s="43">
        <f t="shared" si="5"/>
        <v>0</v>
      </c>
      <c r="K45" s="43">
        <f t="shared" si="5"/>
        <v>0</v>
      </c>
      <c r="L45" s="43">
        <f t="shared" si="5"/>
        <v>0</v>
      </c>
    </row>
    <row r="46" spans="1:12" x14ac:dyDescent="0.25">
      <c r="A46"/>
      <c r="B46" s="39" t="s">
        <v>48</v>
      </c>
      <c r="C46" s="40"/>
      <c r="D46" s="40"/>
      <c r="E46" s="40"/>
      <c r="F46" s="40"/>
      <c r="G46" s="40"/>
      <c r="H46" s="40"/>
      <c r="I46" s="40"/>
      <c r="J46" s="40"/>
      <c r="K46" s="40"/>
      <c r="L46" s="40"/>
    </row>
    <row r="47" spans="1:12" x14ac:dyDescent="0.25">
      <c r="A47"/>
      <c r="B47" s="41" t="s">
        <v>105</v>
      </c>
      <c r="C47" s="42"/>
      <c r="D47" s="42"/>
      <c r="E47" s="42"/>
      <c r="F47" s="42"/>
      <c r="G47" s="42"/>
      <c r="H47" s="42"/>
      <c r="I47" s="42"/>
      <c r="J47" s="42"/>
      <c r="K47" s="42"/>
      <c r="L47" s="42"/>
    </row>
    <row r="48" spans="1:12" x14ac:dyDescent="0.25">
      <c r="A48"/>
      <c r="B48" s="41" t="s">
        <v>106</v>
      </c>
      <c r="C48" s="42"/>
      <c r="D48" s="42"/>
      <c r="E48" s="42"/>
      <c r="F48" s="42"/>
      <c r="G48" s="42"/>
      <c r="H48" s="42"/>
      <c r="I48" s="42"/>
      <c r="J48" s="42"/>
      <c r="K48" s="42"/>
      <c r="L48" s="42"/>
    </row>
    <row r="49" spans="1:12" x14ac:dyDescent="0.25">
      <c r="A49"/>
      <c r="B49" s="41" t="s">
        <v>107</v>
      </c>
      <c r="C49" s="42"/>
      <c r="D49" s="42"/>
      <c r="E49" s="42"/>
      <c r="F49" s="42"/>
      <c r="G49" s="42"/>
      <c r="H49" s="42"/>
      <c r="I49" s="42"/>
      <c r="J49" s="42"/>
      <c r="K49" s="42"/>
      <c r="L49" s="42"/>
    </row>
    <row r="50" spans="1:12" x14ac:dyDescent="0.25">
      <c r="A50"/>
      <c r="B50" s="41" t="s">
        <v>108</v>
      </c>
      <c r="C50" s="42"/>
      <c r="D50" s="42"/>
      <c r="E50" s="42"/>
      <c r="F50" s="42"/>
      <c r="G50" s="42"/>
      <c r="H50" s="42"/>
      <c r="I50" s="42"/>
      <c r="J50" s="42"/>
      <c r="K50" s="42"/>
      <c r="L50" s="42"/>
    </row>
    <row r="51" spans="1:12" x14ac:dyDescent="0.25">
      <c r="A51"/>
      <c r="B51" s="41" t="s">
        <v>109</v>
      </c>
      <c r="C51" s="42"/>
      <c r="D51" s="42"/>
      <c r="E51" s="42"/>
      <c r="F51" s="42"/>
      <c r="G51" s="42"/>
      <c r="H51" s="42"/>
      <c r="I51" s="42"/>
      <c r="J51" s="42"/>
      <c r="K51" s="42"/>
      <c r="L51" s="42"/>
    </row>
    <row r="52" spans="1:12" x14ac:dyDescent="0.25">
      <c r="A52"/>
      <c r="B52" s="41" t="s">
        <v>146</v>
      </c>
      <c r="C52" s="42"/>
      <c r="D52" s="42"/>
      <c r="E52" s="42"/>
      <c r="F52" s="42"/>
      <c r="G52" s="42"/>
      <c r="H52" s="42"/>
      <c r="I52" s="42"/>
      <c r="J52" s="42"/>
      <c r="K52" s="42"/>
      <c r="L52" s="42"/>
    </row>
    <row r="53" spans="1:12" x14ac:dyDescent="0.25">
      <c r="A53"/>
      <c r="B53" s="41" t="s">
        <v>110</v>
      </c>
      <c r="C53" s="42"/>
      <c r="D53" s="42"/>
      <c r="E53" s="42"/>
      <c r="F53" s="42"/>
      <c r="G53" s="42"/>
      <c r="H53" s="42"/>
      <c r="I53" s="42"/>
      <c r="J53" s="42"/>
      <c r="K53" s="42"/>
      <c r="L53" s="42"/>
    </row>
    <row r="54" spans="1:12" ht="15.75" x14ac:dyDescent="0.25">
      <c r="A54"/>
      <c r="B54" s="34" t="s">
        <v>111</v>
      </c>
      <c r="C54" s="43">
        <f>+SUM(C47:C53)</f>
        <v>0</v>
      </c>
      <c r="D54" s="43">
        <f t="shared" ref="D54:L54" si="6">+SUM(D47:D53)</f>
        <v>0</v>
      </c>
      <c r="E54" s="43">
        <f t="shared" si="6"/>
        <v>0</v>
      </c>
      <c r="F54" s="43">
        <f t="shared" si="6"/>
        <v>0</v>
      </c>
      <c r="G54" s="43">
        <f t="shared" si="6"/>
        <v>0</v>
      </c>
      <c r="H54" s="43">
        <f t="shared" si="6"/>
        <v>0</v>
      </c>
      <c r="I54" s="43">
        <f t="shared" si="6"/>
        <v>0</v>
      </c>
      <c r="J54" s="43">
        <f t="shared" si="6"/>
        <v>0</v>
      </c>
      <c r="K54" s="43">
        <f t="shared" si="6"/>
        <v>0</v>
      </c>
      <c r="L54" s="43">
        <f t="shared" si="6"/>
        <v>0</v>
      </c>
    </row>
    <row r="55" spans="1:12" ht="15.75" x14ac:dyDescent="0.25">
      <c r="A55"/>
      <c r="B55" s="34" t="s">
        <v>112</v>
      </c>
      <c r="C55" s="49">
        <f>+C45-C54</f>
        <v>0</v>
      </c>
      <c r="D55" s="49">
        <f t="shared" ref="D55:L55" si="7">+D45-D54</f>
        <v>0</v>
      </c>
      <c r="E55" s="49">
        <f t="shared" si="7"/>
        <v>0</v>
      </c>
      <c r="F55" s="49">
        <f t="shared" si="7"/>
        <v>0</v>
      </c>
      <c r="G55" s="49">
        <f t="shared" si="7"/>
        <v>0</v>
      </c>
      <c r="H55" s="49">
        <f t="shared" si="7"/>
        <v>0</v>
      </c>
      <c r="I55" s="49">
        <f t="shared" si="7"/>
        <v>0</v>
      </c>
      <c r="J55" s="49">
        <f t="shared" si="7"/>
        <v>0</v>
      </c>
      <c r="K55" s="49">
        <f t="shared" si="7"/>
        <v>0</v>
      </c>
      <c r="L55" s="49">
        <f t="shared" si="7"/>
        <v>0</v>
      </c>
    </row>
    <row r="56" spans="1:12" x14ac:dyDescent="0.25">
      <c r="A56" s="26"/>
      <c r="C56" s="50"/>
      <c r="D56" s="50"/>
      <c r="E56" s="50"/>
      <c r="F56" s="50"/>
      <c r="G56" s="50"/>
      <c r="H56" s="50"/>
      <c r="I56" s="50"/>
      <c r="J56" s="50"/>
      <c r="K56" s="50"/>
      <c r="L56" s="50"/>
    </row>
    <row r="57" spans="1:12" x14ac:dyDescent="0.25">
      <c r="A57"/>
      <c r="B57" s="39" t="s">
        <v>113</v>
      </c>
      <c r="C57" s="40"/>
      <c r="D57" s="40"/>
      <c r="E57" s="40"/>
      <c r="F57" s="40"/>
      <c r="G57" s="40"/>
      <c r="H57" s="40"/>
      <c r="I57" s="40"/>
      <c r="J57" s="40"/>
      <c r="K57" s="40"/>
      <c r="L57" s="40"/>
    </row>
    <row r="58" spans="1:12" x14ac:dyDescent="0.25">
      <c r="A58"/>
      <c r="B58" s="54"/>
      <c r="C58" s="53"/>
      <c r="D58" s="53"/>
      <c r="E58" s="53"/>
      <c r="F58" s="53"/>
      <c r="G58" s="53"/>
      <c r="H58" s="53"/>
      <c r="I58" s="53"/>
      <c r="J58" s="53"/>
      <c r="K58" s="53"/>
      <c r="L58" s="53"/>
    </row>
    <row r="59" spans="1:12" x14ac:dyDescent="0.25">
      <c r="A59"/>
      <c r="B59" s="39" t="s">
        <v>114</v>
      </c>
      <c r="C59" s="40"/>
      <c r="D59" s="40"/>
      <c r="E59" s="40"/>
      <c r="F59" s="40"/>
      <c r="G59" s="40"/>
      <c r="H59" s="40"/>
      <c r="I59" s="40"/>
      <c r="J59" s="40"/>
      <c r="K59" s="40"/>
      <c r="L59" s="40"/>
    </row>
    <row r="60" spans="1:12" x14ac:dyDescent="0.25">
      <c r="A60"/>
      <c r="B60" s="54" t="s">
        <v>115</v>
      </c>
      <c r="C60" s="53"/>
      <c r="D60" s="53"/>
      <c r="E60" s="53"/>
      <c r="F60" s="53"/>
      <c r="G60" s="53"/>
      <c r="H60" s="53"/>
      <c r="I60" s="53"/>
      <c r="J60" s="53"/>
      <c r="K60" s="53"/>
      <c r="L60" s="53"/>
    </row>
    <row r="61" spans="1:12" x14ac:dyDescent="0.25">
      <c r="A61"/>
      <c r="B61" s="54" t="s">
        <v>116</v>
      </c>
      <c r="C61" s="53" t="s">
        <v>131</v>
      </c>
      <c r="D61" s="53"/>
      <c r="E61" s="53"/>
      <c r="F61" s="53"/>
      <c r="G61" s="53"/>
      <c r="H61" s="53"/>
      <c r="I61" s="53"/>
      <c r="J61" s="53"/>
      <c r="K61" s="53"/>
      <c r="L61" s="53"/>
    </row>
    <row r="62" spans="1:12" x14ac:dyDescent="0.25">
      <c r="A62"/>
      <c r="B62" s="54" t="s">
        <v>117</v>
      </c>
      <c r="C62" s="53"/>
      <c r="D62" s="53"/>
      <c r="E62" s="53"/>
      <c r="F62" s="53"/>
      <c r="G62" s="53"/>
      <c r="H62" s="53"/>
      <c r="I62" s="53"/>
      <c r="J62" s="53"/>
      <c r="K62" s="53"/>
      <c r="L62" s="53"/>
    </row>
    <row r="63" spans="1:12" x14ac:dyDescent="0.25">
      <c r="A63"/>
      <c r="B63" s="54" t="s">
        <v>118</v>
      </c>
      <c r="C63" s="53"/>
      <c r="D63" s="53"/>
      <c r="E63" s="53"/>
      <c r="F63" s="53"/>
      <c r="G63" s="53"/>
      <c r="H63" s="53"/>
      <c r="I63" s="53"/>
      <c r="J63" s="53"/>
      <c r="K63" s="53"/>
      <c r="L63" s="53"/>
    </row>
    <row r="64" spans="1:12" x14ac:dyDescent="0.25">
      <c r="A64"/>
      <c r="B64" s="54" t="s">
        <v>119</v>
      </c>
      <c r="C64" s="53"/>
      <c r="D64" s="53"/>
      <c r="E64" s="53"/>
      <c r="F64" s="53"/>
      <c r="G64" s="53"/>
      <c r="H64" s="53"/>
      <c r="I64" s="53"/>
      <c r="J64" s="53"/>
      <c r="K64" s="53"/>
      <c r="L64" s="53"/>
    </row>
    <row r="65" spans="1:12" x14ac:dyDescent="0.25">
      <c r="A65"/>
      <c r="B65" s="54" t="s">
        <v>120</v>
      </c>
      <c r="C65" s="53"/>
      <c r="D65" s="53"/>
      <c r="E65" s="53"/>
      <c r="F65" s="53"/>
      <c r="G65" s="53"/>
      <c r="H65" s="53"/>
      <c r="I65" s="53"/>
      <c r="J65" s="53"/>
      <c r="K65" s="53"/>
      <c r="L65" s="53"/>
    </row>
    <row r="66" spans="1:12" ht="15.75" x14ac:dyDescent="0.25">
      <c r="A66"/>
      <c r="B66" s="34" t="s">
        <v>121</v>
      </c>
      <c r="C66" s="43">
        <f>+SUM(C60:C65)</f>
        <v>0</v>
      </c>
      <c r="D66" s="43">
        <f t="shared" ref="D66:L66" si="8">+SUM(D60:D65)</f>
        <v>0</v>
      </c>
      <c r="E66" s="43">
        <f t="shared" si="8"/>
        <v>0</v>
      </c>
      <c r="F66" s="43">
        <f t="shared" si="8"/>
        <v>0</v>
      </c>
      <c r="G66" s="43">
        <f t="shared" si="8"/>
        <v>0</v>
      </c>
      <c r="H66" s="43">
        <f t="shared" si="8"/>
        <v>0</v>
      </c>
      <c r="I66" s="43">
        <f t="shared" si="8"/>
        <v>0</v>
      </c>
      <c r="J66" s="43">
        <f t="shared" si="8"/>
        <v>0</v>
      </c>
      <c r="K66" s="43">
        <f t="shared" si="8"/>
        <v>0</v>
      </c>
      <c r="L66" s="43">
        <f t="shared" si="8"/>
        <v>0</v>
      </c>
    </row>
    <row r="67" spans="1:12" ht="15.75" x14ac:dyDescent="0.25">
      <c r="A67"/>
      <c r="B67" s="34" t="s">
        <v>122</v>
      </c>
      <c r="C67" s="49">
        <f>+C58-C66</f>
        <v>0</v>
      </c>
      <c r="D67" s="49">
        <f t="shared" ref="D67:L67" si="9">+D58-D66</f>
        <v>0</v>
      </c>
      <c r="E67" s="49">
        <f t="shared" si="9"/>
        <v>0</v>
      </c>
      <c r="F67" s="49">
        <f t="shared" si="9"/>
        <v>0</v>
      </c>
      <c r="G67" s="49">
        <f t="shared" si="9"/>
        <v>0</v>
      </c>
      <c r="H67" s="49">
        <f t="shared" si="9"/>
        <v>0</v>
      </c>
      <c r="I67" s="49">
        <f t="shared" si="9"/>
        <v>0</v>
      </c>
      <c r="J67" s="49">
        <f t="shared" si="9"/>
        <v>0</v>
      </c>
      <c r="K67" s="49">
        <f t="shared" si="9"/>
        <v>0</v>
      </c>
      <c r="L67" s="49">
        <f t="shared" si="9"/>
        <v>0</v>
      </c>
    </row>
    <row r="68" spans="1:12" ht="10.5" customHeight="1" x14ac:dyDescent="0.25">
      <c r="A68"/>
      <c r="C68" s="55"/>
      <c r="D68" s="55"/>
      <c r="E68" s="55"/>
      <c r="F68" s="55"/>
      <c r="G68" s="55"/>
      <c r="H68" s="55"/>
      <c r="I68" s="55"/>
      <c r="J68" s="55"/>
      <c r="K68" s="55"/>
      <c r="L68" s="55"/>
    </row>
    <row r="69" spans="1:12" ht="15.75" x14ac:dyDescent="0.25">
      <c r="A69"/>
      <c r="B69" s="34" t="s">
        <v>123</v>
      </c>
      <c r="C69" s="49">
        <f>+C30+C36+C55+C67</f>
        <v>0</v>
      </c>
      <c r="D69" s="49">
        <f t="shared" ref="D69:L69" si="10">+D30+D36+D55+D67</f>
        <v>0</v>
      </c>
      <c r="E69" s="49">
        <f t="shared" si="10"/>
        <v>0</v>
      </c>
      <c r="F69" s="49">
        <f t="shared" si="10"/>
        <v>0</v>
      </c>
      <c r="G69" s="49">
        <f t="shared" si="10"/>
        <v>0</v>
      </c>
      <c r="H69" s="49">
        <f t="shared" si="10"/>
        <v>0</v>
      </c>
      <c r="I69" s="49">
        <f t="shared" si="10"/>
        <v>0</v>
      </c>
      <c r="J69" s="49">
        <f t="shared" si="10"/>
        <v>0</v>
      </c>
      <c r="K69" s="49">
        <f t="shared" si="10"/>
        <v>0</v>
      </c>
      <c r="L69" s="49">
        <f t="shared" si="10"/>
        <v>0</v>
      </c>
    </row>
    <row r="70" spans="1:12" ht="9" customHeight="1" x14ac:dyDescent="0.25">
      <c r="A70"/>
      <c r="C70" s="55"/>
      <c r="D70" s="55"/>
      <c r="E70" s="55"/>
      <c r="F70" s="55"/>
      <c r="G70" s="55"/>
      <c r="H70" s="55"/>
      <c r="I70" s="55"/>
      <c r="J70" s="55"/>
      <c r="K70" s="55"/>
      <c r="L70" s="55"/>
    </row>
    <row r="71" spans="1:12" ht="15.75" x14ac:dyDescent="0.25">
      <c r="A71"/>
      <c r="B71" s="34" t="s">
        <v>124</v>
      </c>
      <c r="C71" s="56">
        <v>0</v>
      </c>
      <c r="D71" s="49">
        <f>+C72</f>
        <v>0</v>
      </c>
      <c r="E71" s="49">
        <f t="shared" ref="E71:L71" si="11">+D72</f>
        <v>0</v>
      </c>
      <c r="F71" s="49">
        <f t="shared" si="11"/>
        <v>0</v>
      </c>
      <c r="G71" s="49">
        <f t="shared" si="11"/>
        <v>0</v>
      </c>
      <c r="H71" s="49">
        <f t="shared" si="11"/>
        <v>0</v>
      </c>
      <c r="I71" s="49">
        <f t="shared" si="11"/>
        <v>0</v>
      </c>
      <c r="J71" s="49">
        <f t="shared" si="11"/>
        <v>0</v>
      </c>
      <c r="K71" s="49">
        <f t="shared" si="11"/>
        <v>0</v>
      </c>
      <c r="L71" s="49">
        <f t="shared" si="11"/>
        <v>0</v>
      </c>
    </row>
    <row r="72" spans="1:12" ht="15.75" x14ac:dyDescent="0.25">
      <c r="A72"/>
      <c r="B72" s="34" t="s">
        <v>125</v>
      </c>
      <c r="C72" s="49">
        <f>+C71+C69</f>
        <v>0</v>
      </c>
      <c r="D72" s="49">
        <f>+D69+D71</f>
        <v>0</v>
      </c>
      <c r="E72" s="49">
        <f t="shared" ref="E72:L72" si="12">+E69+E71</f>
        <v>0</v>
      </c>
      <c r="F72" s="49">
        <f t="shared" si="12"/>
        <v>0</v>
      </c>
      <c r="G72" s="49">
        <f t="shared" si="12"/>
        <v>0</v>
      </c>
      <c r="H72" s="49">
        <f t="shared" si="12"/>
        <v>0</v>
      </c>
      <c r="I72" s="49">
        <f t="shared" si="12"/>
        <v>0</v>
      </c>
      <c r="J72" s="49">
        <f t="shared" si="12"/>
        <v>0</v>
      </c>
      <c r="K72" s="49">
        <f t="shared" si="12"/>
        <v>0</v>
      </c>
      <c r="L72" s="49">
        <f t="shared" si="12"/>
        <v>0</v>
      </c>
    </row>
    <row r="73" spans="1:12" x14ac:dyDescent="0.25">
      <c r="A73"/>
      <c r="C73" s="55"/>
      <c r="D73" s="55"/>
      <c r="E73" s="55"/>
      <c r="F73" s="55"/>
      <c r="G73" s="55"/>
      <c r="H73" s="55"/>
      <c r="I73" s="55"/>
      <c r="J73" s="55"/>
      <c r="K73" s="55"/>
      <c r="L73" s="55"/>
    </row>
    <row r="74" spans="1:12" x14ac:dyDescent="0.25">
      <c r="A74"/>
      <c r="C74" s="55"/>
      <c r="D74" s="55"/>
      <c r="E74" s="55"/>
      <c r="F74" s="55"/>
      <c r="G74" s="55"/>
      <c r="H74" s="55"/>
      <c r="I74" s="55"/>
      <c r="J74" s="55"/>
      <c r="K74" s="55"/>
      <c r="L74" s="55"/>
    </row>
    <row r="75" spans="1:12" x14ac:dyDescent="0.25">
      <c r="A75"/>
      <c r="B75" s="38" t="s">
        <v>127</v>
      </c>
      <c r="C75" s="55"/>
      <c r="D75" s="55"/>
      <c r="E75" s="55"/>
      <c r="F75" s="55"/>
      <c r="G75" s="55"/>
      <c r="H75" s="55"/>
      <c r="I75" s="55"/>
      <c r="J75" s="55"/>
      <c r="K75" s="55"/>
      <c r="L75" s="55"/>
    </row>
    <row r="76" spans="1:12" x14ac:dyDescent="0.25">
      <c r="A76"/>
      <c r="B76" s="38" t="s">
        <v>130</v>
      </c>
      <c r="C76" s="55"/>
      <c r="D76" s="55"/>
      <c r="E76" s="55"/>
      <c r="F76" s="55"/>
      <c r="G76" s="55"/>
      <c r="H76" s="55"/>
      <c r="I76" s="55"/>
      <c r="J76" s="55"/>
      <c r="K76" s="55"/>
      <c r="L76" s="55"/>
    </row>
    <row r="77" spans="1:12" x14ac:dyDescent="0.25">
      <c r="A77"/>
      <c r="B77" s="38" t="s">
        <v>145</v>
      </c>
      <c r="C77" s="55"/>
      <c r="D77" s="55"/>
      <c r="E77" s="55"/>
      <c r="F77" s="55"/>
      <c r="G77" s="55"/>
      <c r="H77" s="55"/>
      <c r="I77" s="55"/>
      <c r="J77" s="55"/>
      <c r="K77" s="55"/>
      <c r="L77" s="55"/>
    </row>
    <row r="78" spans="1:12" x14ac:dyDescent="0.25">
      <c r="A78"/>
      <c r="C78" s="55"/>
      <c r="D78" s="55"/>
      <c r="E78" s="55"/>
      <c r="F78" s="55"/>
      <c r="G78" s="55"/>
      <c r="H78" s="55"/>
      <c r="I78" s="55"/>
      <c r="J78" s="55"/>
      <c r="K78" s="55"/>
      <c r="L78" s="55"/>
    </row>
    <row r="79" spans="1:12" x14ac:dyDescent="0.25">
      <c r="A79"/>
      <c r="C79" s="55"/>
      <c r="D79" s="55"/>
      <c r="E79" s="55"/>
      <c r="F79" s="55"/>
      <c r="G79" s="55"/>
      <c r="H79" s="55"/>
      <c r="I79" s="55"/>
      <c r="J79" s="55"/>
      <c r="K79" s="55"/>
      <c r="L79" s="55"/>
    </row>
    <row r="80" spans="1:12" x14ac:dyDescent="0.25">
      <c r="A80"/>
      <c r="C80" s="55"/>
      <c r="D80" s="55"/>
      <c r="E80" s="55"/>
      <c r="F80" s="55"/>
      <c r="G80" s="55"/>
      <c r="H80" s="55"/>
      <c r="I80" s="55"/>
      <c r="J80" s="55"/>
      <c r="K80" s="55"/>
      <c r="L80" s="55"/>
    </row>
    <row r="81" spans="1:12" x14ac:dyDescent="0.25">
      <c r="A81"/>
      <c r="C81" s="55"/>
      <c r="D81" s="55"/>
      <c r="E81" s="55"/>
      <c r="F81" s="55"/>
      <c r="G81" s="55"/>
      <c r="H81" s="55"/>
      <c r="I81" s="55"/>
      <c r="J81" s="55"/>
      <c r="K81" s="55"/>
      <c r="L81" s="55"/>
    </row>
    <row r="82" spans="1:12" x14ac:dyDescent="0.25">
      <c r="A82"/>
      <c r="C82" s="55"/>
      <c r="D82" s="55"/>
      <c r="E82" s="55"/>
      <c r="F82" s="55"/>
      <c r="G82" s="55"/>
      <c r="H82" s="55"/>
      <c r="I82" s="55"/>
      <c r="J82" s="55"/>
      <c r="K82" s="55"/>
      <c r="L82" s="55"/>
    </row>
    <row r="83" spans="1:12" x14ac:dyDescent="0.25">
      <c r="A83"/>
      <c r="C83" s="55"/>
      <c r="D83" s="55"/>
      <c r="E83" s="55"/>
      <c r="F83" s="55"/>
      <c r="G83" s="55"/>
      <c r="H83" s="55"/>
      <c r="I83" s="55"/>
      <c r="J83" s="55"/>
      <c r="K83" s="55"/>
      <c r="L83" s="55"/>
    </row>
    <row r="84" spans="1:12" x14ac:dyDescent="0.25">
      <c r="A84"/>
      <c r="C84" s="55"/>
      <c r="D84" s="55"/>
      <c r="E84" s="55"/>
      <c r="F84" s="55"/>
      <c r="G84" s="55"/>
      <c r="H84" s="55"/>
      <c r="I84" s="55"/>
      <c r="J84" s="55"/>
      <c r="K84" s="55"/>
      <c r="L84" s="55"/>
    </row>
    <row r="85" spans="1:12" x14ac:dyDescent="0.25">
      <c r="A85"/>
      <c r="C85" s="55"/>
      <c r="D85" s="55"/>
      <c r="E85" s="55"/>
      <c r="F85" s="55"/>
      <c r="G85" s="55"/>
      <c r="H85" s="55"/>
      <c r="I85" s="55"/>
      <c r="J85" s="55"/>
      <c r="K85" s="55"/>
      <c r="L85" s="55"/>
    </row>
    <row r="86" spans="1:12" x14ac:dyDescent="0.25">
      <c r="A86"/>
      <c r="C86" s="55"/>
      <c r="D86" s="55"/>
      <c r="E86" s="55"/>
      <c r="F86" s="55"/>
      <c r="G86" s="55"/>
      <c r="H86" s="55"/>
      <c r="I86" s="55"/>
      <c r="J86" s="55"/>
      <c r="K86" s="55"/>
      <c r="L86" s="55"/>
    </row>
    <row r="87" spans="1:12" x14ac:dyDescent="0.25">
      <c r="A87"/>
      <c r="C87" s="55"/>
      <c r="D87" s="55"/>
      <c r="E87" s="55"/>
      <c r="F87" s="55"/>
      <c r="G87" s="55"/>
      <c r="H87" s="55"/>
      <c r="I87" s="55"/>
      <c r="J87" s="55"/>
      <c r="K87" s="55"/>
      <c r="L87" s="55"/>
    </row>
    <row r="88" spans="1:12" x14ac:dyDescent="0.25">
      <c r="A88"/>
      <c r="C88" s="55"/>
      <c r="D88" s="55"/>
      <c r="E88" s="55"/>
      <c r="F88" s="55"/>
      <c r="G88" s="55"/>
      <c r="H88" s="55"/>
      <c r="I88" s="55"/>
      <c r="J88" s="55"/>
      <c r="K88" s="55"/>
      <c r="L88" s="55"/>
    </row>
    <row r="89" spans="1:12" x14ac:dyDescent="0.25">
      <c r="A89"/>
      <c r="C89" s="55"/>
      <c r="D89" s="55"/>
      <c r="E89" s="55"/>
      <c r="F89" s="55"/>
      <c r="G89" s="55"/>
      <c r="H89" s="55"/>
      <c r="I89" s="55"/>
      <c r="J89" s="55"/>
      <c r="K89" s="55"/>
      <c r="L89" s="55"/>
    </row>
    <row r="90" spans="1:12" x14ac:dyDescent="0.25">
      <c r="A90"/>
      <c r="C90" s="55"/>
      <c r="D90" s="55"/>
      <c r="E90" s="55"/>
      <c r="F90" s="55"/>
      <c r="G90" s="55"/>
      <c r="H90" s="55"/>
      <c r="I90" s="55"/>
      <c r="J90" s="55"/>
      <c r="K90" s="55"/>
      <c r="L90" s="55"/>
    </row>
    <row r="91" spans="1:12" x14ac:dyDescent="0.25">
      <c r="A91"/>
      <c r="C91" s="55"/>
      <c r="D91" s="55"/>
      <c r="E91" s="55"/>
      <c r="F91" s="55"/>
      <c r="G91" s="55"/>
      <c r="H91" s="55"/>
      <c r="I91" s="55"/>
      <c r="J91" s="55"/>
      <c r="K91" s="55"/>
      <c r="L91" s="55"/>
    </row>
    <row r="92" spans="1:12" x14ac:dyDescent="0.25">
      <c r="A92"/>
      <c r="C92" s="55"/>
      <c r="D92" s="55"/>
      <c r="E92" s="55"/>
      <c r="F92" s="55"/>
      <c r="G92" s="55"/>
      <c r="H92" s="55"/>
      <c r="I92" s="55"/>
      <c r="J92" s="55"/>
      <c r="K92" s="55"/>
      <c r="L92" s="55"/>
    </row>
    <row r="93" spans="1:12" x14ac:dyDescent="0.25">
      <c r="A93"/>
      <c r="C93" s="55"/>
      <c r="D93" s="55"/>
      <c r="E93" s="55"/>
      <c r="F93" s="55"/>
      <c r="G93" s="55"/>
      <c r="H93" s="55"/>
      <c r="I93" s="55"/>
      <c r="J93" s="55"/>
      <c r="K93" s="55"/>
      <c r="L93" s="55"/>
    </row>
    <row r="94" spans="1:12" x14ac:dyDescent="0.25">
      <c r="A94" s="30"/>
      <c r="C94" s="55"/>
      <c r="D94" s="55"/>
      <c r="E94" s="55"/>
      <c r="F94" s="55"/>
      <c r="G94" s="55"/>
      <c r="H94" s="55"/>
      <c r="I94" s="55"/>
      <c r="J94" s="55"/>
      <c r="K94" s="55"/>
      <c r="L94" s="55"/>
    </row>
    <row r="95" spans="1:12" x14ac:dyDescent="0.25">
      <c r="C95" s="55"/>
      <c r="D95" s="55"/>
      <c r="E95" s="55"/>
      <c r="F95" s="55"/>
      <c r="G95" s="55"/>
      <c r="H95" s="55"/>
      <c r="I95" s="55"/>
      <c r="J95" s="55"/>
      <c r="K95" s="55"/>
      <c r="L95" s="55"/>
    </row>
    <row r="96" spans="1:12" x14ac:dyDescent="0.25">
      <c r="C96" s="55"/>
      <c r="D96" s="55"/>
      <c r="E96" s="55"/>
      <c r="F96" s="55"/>
      <c r="G96" s="55"/>
      <c r="H96" s="55"/>
      <c r="I96" s="55"/>
      <c r="J96" s="55"/>
      <c r="K96" s="55"/>
      <c r="L96" s="55"/>
    </row>
    <row r="97" spans="3:12" x14ac:dyDescent="0.25">
      <c r="C97" s="55"/>
      <c r="D97" s="55"/>
      <c r="E97" s="55"/>
      <c r="F97" s="55"/>
      <c r="G97" s="55"/>
      <c r="H97" s="55"/>
      <c r="I97" s="55"/>
      <c r="J97" s="55"/>
      <c r="K97" s="55"/>
      <c r="L97" s="55"/>
    </row>
    <row r="98" spans="3:12" x14ac:dyDescent="0.25">
      <c r="C98" s="55"/>
      <c r="D98" s="55"/>
      <c r="E98" s="55"/>
      <c r="F98" s="55"/>
      <c r="G98" s="55"/>
      <c r="H98" s="55"/>
      <c r="I98" s="55"/>
      <c r="J98" s="55"/>
      <c r="K98" s="55"/>
      <c r="L98" s="55"/>
    </row>
    <row r="99" spans="3:12" x14ac:dyDescent="0.25">
      <c r="C99" s="55"/>
      <c r="D99" s="55"/>
      <c r="E99" s="55"/>
      <c r="F99" s="55"/>
      <c r="G99" s="55"/>
      <c r="H99" s="55"/>
      <c r="I99" s="55"/>
      <c r="J99" s="55"/>
      <c r="K99" s="55"/>
      <c r="L99" s="55"/>
    </row>
    <row r="100" spans="3:12" x14ac:dyDescent="0.25">
      <c r="C100" s="55"/>
      <c r="D100" s="55"/>
      <c r="E100" s="55"/>
      <c r="F100" s="55"/>
      <c r="G100" s="55"/>
      <c r="H100" s="55"/>
      <c r="I100" s="55"/>
      <c r="J100" s="55"/>
      <c r="K100" s="55"/>
      <c r="L100" s="55"/>
    </row>
    <row r="101" spans="3:12" x14ac:dyDescent="0.25">
      <c r="C101" s="55"/>
      <c r="D101" s="55"/>
      <c r="E101" s="55"/>
      <c r="F101" s="55"/>
      <c r="G101" s="55"/>
      <c r="H101" s="55"/>
      <c r="I101" s="55"/>
      <c r="J101" s="55"/>
      <c r="K101" s="55"/>
      <c r="L101" s="55"/>
    </row>
    <row r="102" spans="3:12" x14ac:dyDescent="0.25">
      <c r="C102" s="55"/>
      <c r="D102" s="55"/>
      <c r="E102" s="55"/>
      <c r="F102" s="55"/>
      <c r="G102" s="55"/>
      <c r="H102" s="55"/>
      <c r="I102" s="55"/>
      <c r="J102" s="55"/>
      <c r="K102" s="55"/>
      <c r="L102" s="55"/>
    </row>
    <row r="103" spans="3:12" x14ac:dyDescent="0.25">
      <c r="C103" s="55"/>
      <c r="D103" s="55"/>
      <c r="E103" s="55"/>
      <c r="F103" s="55"/>
      <c r="G103" s="55"/>
      <c r="H103" s="55"/>
      <c r="I103" s="55"/>
      <c r="J103" s="55"/>
      <c r="K103" s="55"/>
      <c r="L103" s="55"/>
    </row>
    <row r="104" spans="3:12" x14ac:dyDescent="0.25">
      <c r="C104" s="55"/>
      <c r="D104" s="55"/>
      <c r="E104" s="55"/>
      <c r="F104" s="55"/>
      <c r="G104" s="55"/>
      <c r="H104" s="55"/>
      <c r="I104" s="55"/>
      <c r="J104" s="55"/>
      <c r="K104" s="55"/>
      <c r="L104" s="55"/>
    </row>
    <row r="105" spans="3:12" x14ac:dyDescent="0.25">
      <c r="C105" s="55"/>
      <c r="D105" s="55"/>
      <c r="E105" s="55"/>
      <c r="F105" s="55"/>
      <c r="G105" s="55"/>
      <c r="H105" s="55"/>
      <c r="I105" s="55"/>
      <c r="J105" s="55"/>
      <c r="K105" s="55"/>
      <c r="L105" s="55"/>
    </row>
    <row r="106" spans="3:12" x14ac:dyDescent="0.25">
      <c r="C106" s="55"/>
      <c r="D106" s="55"/>
      <c r="E106" s="55"/>
      <c r="F106" s="55"/>
      <c r="G106" s="55"/>
      <c r="H106" s="55"/>
      <c r="I106" s="55"/>
      <c r="J106" s="55"/>
      <c r="K106" s="55"/>
      <c r="L106" s="55"/>
    </row>
    <row r="107" spans="3:12" x14ac:dyDescent="0.25">
      <c r="C107" s="55"/>
      <c r="D107" s="55"/>
      <c r="E107" s="55"/>
      <c r="F107" s="55"/>
      <c r="G107" s="55"/>
      <c r="H107" s="55"/>
      <c r="I107" s="55"/>
      <c r="J107" s="55"/>
      <c r="K107" s="55"/>
      <c r="L107" s="55"/>
    </row>
    <row r="108" spans="3:12" x14ac:dyDescent="0.25">
      <c r="C108" s="55"/>
      <c r="D108" s="55"/>
      <c r="E108" s="55"/>
      <c r="F108" s="55"/>
      <c r="G108" s="55"/>
      <c r="H108" s="55"/>
      <c r="I108" s="55"/>
      <c r="J108" s="55"/>
      <c r="K108" s="55"/>
      <c r="L108" s="55"/>
    </row>
    <row r="109" spans="3:12" x14ac:dyDescent="0.25">
      <c r="C109" s="55"/>
      <c r="D109" s="55"/>
      <c r="E109" s="55"/>
      <c r="F109" s="55"/>
      <c r="G109" s="55"/>
      <c r="H109" s="55"/>
      <c r="I109" s="55"/>
      <c r="J109" s="55"/>
      <c r="K109" s="55"/>
      <c r="L109" s="55"/>
    </row>
    <row r="110" spans="3:12" x14ac:dyDescent="0.25">
      <c r="C110" s="55"/>
      <c r="D110" s="55"/>
      <c r="E110" s="55"/>
      <c r="F110" s="55"/>
      <c r="G110" s="55"/>
      <c r="H110" s="55"/>
      <c r="I110" s="55"/>
      <c r="J110" s="55"/>
      <c r="K110" s="55"/>
      <c r="L110" s="55"/>
    </row>
    <row r="111" spans="3:12" x14ac:dyDescent="0.25">
      <c r="C111" s="55"/>
      <c r="D111" s="55"/>
      <c r="E111" s="55"/>
      <c r="F111" s="55"/>
      <c r="G111" s="55"/>
      <c r="H111" s="55"/>
      <c r="I111" s="55"/>
      <c r="J111" s="55"/>
      <c r="K111" s="55"/>
      <c r="L111" s="55"/>
    </row>
    <row r="112" spans="3:12" x14ac:dyDescent="0.25">
      <c r="C112" s="55"/>
      <c r="D112" s="55"/>
      <c r="E112" s="55"/>
      <c r="F112" s="55"/>
      <c r="G112" s="55"/>
      <c r="H112" s="55"/>
      <c r="I112" s="55"/>
      <c r="J112" s="55"/>
      <c r="K112" s="55"/>
      <c r="L112" s="55"/>
    </row>
    <row r="113" spans="3:12" x14ac:dyDescent="0.25">
      <c r="C113" s="55"/>
      <c r="D113" s="55"/>
      <c r="E113" s="55"/>
      <c r="F113" s="55"/>
      <c r="G113" s="55"/>
      <c r="H113" s="55"/>
      <c r="I113" s="55"/>
      <c r="J113" s="55"/>
      <c r="K113" s="55"/>
      <c r="L113" s="55"/>
    </row>
    <row r="114" spans="3:12" x14ac:dyDescent="0.25">
      <c r="C114" s="55"/>
      <c r="D114" s="55"/>
      <c r="E114" s="55"/>
      <c r="F114" s="55"/>
      <c r="G114" s="55"/>
      <c r="H114" s="55"/>
      <c r="I114" s="55"/>
      <c r="J114" s="55"/>
      <c r="K114" s="55"/>
      <c r="L114" s="55"/>
    </row>
    <row r="115" spans="3:12" x14ac:dyDescent="0.25">
      <c r="C115" s="55"/>
      <c r="D115" s="55"/>
      <c r="E115" s="55"/>
      <c r="F115" s="55"/>
      <c r="G115" s="55"/>
      <c r="H115" s="55"/>
      <c r="I115" s="55"/>
      <c r="J115" s="55"/>
      <c r="K115" s="55"/>
      <c r="L115" s="55"/>
    </row>
    <row r="116" spans="3:12" x14ac:dyDescent="0.25">
      <c r="C116" s="55"/>
      <c r="D116" s="55"/>
      <c r="E116" s="55"/>
      <c r="F116" s="55"/>
      <c r="G116" s="55"/>
      <c r="H116" s="55"/>
      <c r="I116" s="55"/>
      <c r="J116" s="55"/>
      <c r="K116" s="55"/>
      <c r="L116" s="55"/>
    </row>
    <row r="117" spans="3:12" x14ac:dyDescent="0.25">
      <c r="C117" s="55"/>
      <c r="D117" s="55"/>
      <c r="E117" s="55"/>
      <c r="F117" s="55"/>
      <c r="G117" s="55"/>
      <c r="H117" s="55"/>
      <c r="I117" s="55"/>
      <c r="J117" s="55"/>
      <c r="K117" s="55"/>
      <c r="L117" s="55"/>
    </row>
    <row r="118" spans="3:12" x14ac:dyDescent="0.25">
      <c r="C118" s="55"/>
      <c r="D118" s="55"/>
      <c r="E118" s="55"/>
      <c r="F118" s="55"/>
      <c r="G118" s="55"/>
      <c r="H118" s="55"/>
      <c r="I118" s="55"/>
      <c r="J118" s="55"/>
      <c r="K118" s="55"/>
      <c r="L118" s="55"/>
    </row>
    <row r="119" spans="3:12" x14ac:dyDescent="0.25">
      <c r="C119" s="55"/>
      <c r="D119" s="55"/>
      <c r="E119" s="55"/>
      <c r="F119" s="55"/>
      <c r="G119" s="55"/>
      <c r="H119" s="55"/>
      <c r="I119" s="55"/>
      <c r="J119" s="55"/>
      <c r="K119" s="55"/>
      <c r="L119" s="55"/>
    </row>
    <row r="120" spans="3:12" x14ac:dyDescent="0.25">
      <c r="C120" s="55"/>
      <c r="D120" s="55"/>
      <c r="E120" s="55"/>
      <c r="F120" s="55"/>
      <c r="G120" s="55"/>
      <c r="H120" s="55"/>
      <c r="I120" s="55"/>
      <c r="J120" s="55"/>
      <c r="K120" s="55"/>
      <c r="L120" s="55"/>
    </row>
    <row r="121" spans="3:12" x14ac:dyDescent="0.25">
      <c r="C121" s="55"/>
      <c r="D121" s="55"/>
      <c r="E121" s="55"/>
      <c r="F121" s="55"/>
      <c r="G121" s="55"/>
      <c r="H121" s="55"/>
      <c r="I121" s="55"/>
      <c r="J121" s="55"/>
      <c r="K121" s="55"/>
      <c r="L121" s="55"/>
    </row>
    <row r="122" spans="3:12" x14ac:dyDescent="0.25">
      <c r="C122" s="55"/>
      <c r="D122" s="55"/>
      <c r="E122" s="55"/>
      <c r="F122" s="55"/>
      <c r="G122" s="55"/>
      <c r="H122" s="55"/>
      <c r="I122" s="55"/>
      <c r="J122" s="55"/>
      <c r="K122" s="55"/>
      <c r="L122" s="55"/>
    </row>
    <row r="123" spans="3:12" x14ac:dyDescent="0.25">
      <c r="C123" s="55"/>
      <c r="D123" s="55"/>
      <c r="E123" s="55"/>
      <c r="F123" s="55"/>
      <c r="G123" s="55"/>
      <c r="H123" s="55"/>
      <c r="I123" s="55"/>
      <c r="J123" s="55"/>
      <c r="K123" s="55"/>
      <c r="L123" s="55"/>
    </row>
    <row r="124" spans="3:12" x14ac:dyDescent="0.25">
      <c r="C124" s="55"/>
      <c r="D124" s="55"/>
      <c r="E124" s="55"/>
      <c r="F124" s="55"/>
      <c r="G124" s="55"/>
      <c r="H124" s="55"/>
      <c r="I124" s="55"/>
      <c r="J124" s="55"/>
      <c r="K124" s="55"/>
      <c r="L124" s="55"/>
    </row>
    <row r="125" spans="3:12" x14ac:dyDescent="0.25">
      <c r="C125" s="55"/>
      <c r="D125" s="55"/>
      <c r="E125" s="55"/>
      <c r="F125" s="55"/>
      <c r="G125" s="55"/>
      <c r="H125" s="55"/>
      <c r="I125" s="55"/>
      <c r="J125" s="55"/>
      <c r="K125" s="55"/>
      <c r="L125" s="55"/>
    </row>
    <row r="126" spans="3:12" x14ac:dyDescent="0.25">
      <c r="C126" s="55"/>
      <c r="D126" s="55"/>
      <c r="E126" s="55"/>
      <c r="F126" s="55"/>
      <c r="G126" s="55"/>
      <c r="H126" s="55"/>
      <c r="I126" s="55"/>
      <c r="J126" s="55"/>
      <c r="K126" s="55"/>
      <c r="L126" s="55"/>
    </row>
    <row r="127" spans="3:12" x14ac:dyDescent="0.25">
      <c r="C127" s="55"/>
      <c r="D127" s="55"/>
      <c r="E127" s="55"/>
      <c r="F127" s="55"/>
      <c r="G127" s="55"/>
      <c r="H127" s="55"/>
      <c r="I127" s="55"/>
      <c r="J127" s="55"/>
      <c r="K127" s="55"/>
      <c r="L127" s="55"/>
    </row>
    <row r="128" spans="3:12" x14ac:dyDescent="0.25">
      <c r="C128" s="55"/>
      <c r="D128" s="55"/>
      <c r="E128" s="55"/>
      <c r="F128" s="55"/>
      <c r="G128" s="55"/>
      <c r="H128" s="55"/>
      <c r="I128" s="55"/>
      <c r="J128" s="55"/>
      <c r="K128" s="55"/>
      <c r="L128" s="55"/>
    </row>
    <row r="129" spans="3:12" x14ac:dyDescent="0.25">
      <c r="C129" s="55"/>
      <c r="D129" s="55"/>
      <c r="E129" s="55"/>
      <c r="F129" s="55"/>
      <c r="G129" s="55"/>
      <c r="H129" s="55"/>
      <c r="I129" s="55"/>
      <c r="J129" s="55"/>
      <c r="K129" s="55"/>
      <c r="L129" s="55"/>
    </row>
    <row r="130" spans="3:12" x14ac:dyDescent="0.25">
      <c r="C130" s="55"/>
      <c r="D130" s="55"/>
      <c r="E130" s="55"/>
      <c r="F130" s="55"/>
      <c r="G130" s="55"/>
      <c r="H130" s="55"/>
      <c r="I130" s="55"/>
      <c r="J130" s="55"/>
      <c r="K130" s="55"/>
      <c r="L130" s="55"/>
    </row>
    <row r="131" spans="3:12" x14ac:dyDescent="0.25">
      <c r="C131" s="55"/>
      <c r="D131" s="55"/>
      <c r="E131" s="55"/>
      <c r="F131" s="55"/>
      <c r="G131" s="55"/>
      <c r="H131" s="55"/>
      <c r="I131" s="55"/>
      <c r="J131" s="55"/>
      <c r="K131" s="55"/>
      <c r="L131" s="55"/>
    </row>
    <row r="132" spans="3:12" x14ac:dyDescent="0.25">
      <c r="C132" s="55"/>
      <c r="D132" s="55"/>
      <c r="E132" s="55"/>
      <c r="F132" s="55"/>
      <c r="G132" s="55"/>
      <c r="H132" s="55"/>
      <c r="I132" s="55"/>
      <c r="J132" s="55"/>
      <c r="K132" s="55"/>
      <c r="L132" s="55"/>
    </row>
    <row r="133" spans="3:12" x14ac:dyDescent="0.25">
      <c r="C133" s="55"/>
      <c r="D133" s="55"/>
      <c r="E133" s="55"/>
      <c r="F133" s="55"/>
      <c r="G133" s="55"/>
      <c r="H133" s="55"/>
      <c r="I133" s="55"/>
      <c r="J133" s="55"/>
      <c r="K133" s="55"/>
      <c r="L133" s="55"/>
    </row>
    <row r="134" spans="3:12" x14ac:dyDescent="0.25">
      <c r="C134" s="55"/>
      <c r="D134" s="55"/>
      <c r="E134" s="55"/>
      <c r="F134" s="55"/>
      <c r="G134" s="55"/>
      <c r="H134" s="55"/>
      <c r="I134" s="55"/>
      <c r="J134" s="55"/>
      <c r="K134" s="55"/>
      <c r="L134" s="55"/>
    </row>
  </sheetData>
  <mergeCells count="2">
    <mergeCell ref="I2:J2"/>
    <mergeCell ref="B1:L1"/>
  </mergeCells>
  <conditionalFormatting sqref="C10:L79">
    <cfRule type="cellIs" dxfId="0"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S72"/>
  <sheetViews>
    <sheetView topLeftCell="A10" zoomScale="95" zoomScaleNormal="95" workbookViewId="0">
      <selection activeCell="B7" sqref="B7"/>
    </sheetView>
  </sheetViews>
  <sheetFormatPr baseColWidth="10" defaultColWidth="0" defaultRowHeight="15" customHeight="1" zeroHeight="1" outlineLevelRow="1" x14ac:dyDescent="0.2"/>
  <cols>
    <col min="1" max="1" width="34.140625" style="2" customWidth="1"/>
    <col min="2" max="2" width="13.5703125" style="2" customWidth="1"/>
    <col min="3" max="3" width="14" style="2" customWidth="1"/>
    <col min="4" max="4" width="3" style="2" customWidth="1"/>
    <col min="5" max="14" width="11.7109375" style="2" customWidth="1"/>
    <col min="15" max="17" width="11.7109375" style="2" hidden="1"/>
    <col min="18" max="19" width="9.7109375" style="2" hidden="1"/>
    <col min="20" max="16384" width="11.42578125" style="2" hidden="1"/>
  </cols>
  <sheetData>
    <row r="1" spans="1:17" ht="19.5" customHeight="1" x14ac:dyDescent="0.2">
      <c r="A1" s="312" t="s">
        <v>341</v>
      </c>
      <c r="B1" s="312"/>
      <c r="C1" s="312"/>
      <c r="D1" s="312"/>
      <c r="E1" s="312"/>
      <c r="F1" s="312"/>
      <c r="G1" s="312"/>
      <c r="H1" s="312"/>
      <c r="I1" s="312"/>
      <c r="J1" s="312"/>
      <c r="K1" s="312"/>
      <c r="L1" s="312"/>
      <c r="M1" s="312"/>
      <c r="N1" s="312"/>
      <c r="O1" s="400"/>
      <c r="P1" s="400"/>
      <c r="Q1" s="400"/>
    </row>
    <row r="2" spans="1:17" ht="15" customHeight="1" x14ac:dyDescent="0.2">
      <c r="A2" s="3"/>
      <c r="B2" s="3"/>
      <c r="C2" s="3"/>
      <c r="D2" s="3"/>
      <c r="E2" s="3"/>
      <c r="F2" s="3"/>
      <c r="G2" s="3"/>
      <c r="H2" s="3"/>
      <c r="I2" s="3"/>
      <c r="J2" s="3"/>
      <c r="K2" s="3"/>
      <c r="L2" s="3"/>
      <c r="M2" s="3"/>
      <c r="N2" s="3"/>
      <c r="O2" s="3"/>
    </row>
    <row r="3" spans="1:17" ht="15" customHeight="1" x14ac:dyDescent="0.25">
      <c r="A3" s="315" t="s">
        <v>342</v>
      </c>
      <c r="B3" s="315"/>
      <c r="C3" s="180"/>
      <c r="D3" s="180"/>
      <c r="E3" s="180"/>
      <c r="F3" s="180"/>
      <c r="G3" s="180"/>
      <c r="H3" s="180"/>
      <c r="I3" s="180"/>
      <c r="J3" s="180"/>
      <c r="K3" s="180"/>
      <c r="L3" s="180"/>
      <c r="M3" s="180"/>
      <c r="N3" s="180"/>
      <c r="O3" s="180"/>
      <c r="P3" s="180"/>
      <c r="Q3" s="180"/>
    </row>
    <row r="4" spans="1:17" ht="15" customHeight="1" x14ac:dyDescent="0.25">
      <c r="A4" s="19"/>
      <c r="B4" s="285"/>
      <c r="C4" s="19"/>
      <c r="D4" s="19"/>
      <c r="E4" s="19"/>
      <c r="F4" s="19"/>
      <c r="G4" s="19"/>
      <c r="H4" s="19"/>
      <c r="I4" s="19"/>
      <c r="J4" s="19"/>
      <c r="K4" s="19"/>
      <c r="L4" s="19"/>
      <c r="M4" s="19"/>
      <c r="N4" s="19"/>
      <c r="O4" s="19"/>
      <c r="P4" s="4"/>
      <c r="Q4" s="4"/>
    </row>
    <row r="5" spans="1:17" ht="11.25" customHeight="1" x14ac:dyDescent="0.2">
      <c r="A5" s="5" t="s">
        <v>4</v>
      </c>
      <c r="B5" s="285"/>
      <c r="E5" s="6" t="s">
        <v>0</v>
      </c>
      <c r="F5" s="6" t="s">
        <v>1</v>
      </c>
      <c r="G5" s="6" t="s">
        <v>2</v>
      </c>
      <c r="H5" s="6" t="s">
        <v>39</v>
      </c>
      <c r="I5" s="6" t="s">
        <v>40</v>
      </c>
      <c r="J5" s="6" t="s">
        <v>69</v>
      </c>
      <c r="K5" s="6" t="s">
        <v>70</v>
      </c>
      <c r="L5" s="6" t="s">
        <v>71</v>
      </c>
      <c r="M5" s="6" t="s">
        <v>72</v>
      </c>
      <c r="N5" s="6" t="s">
        <v>73</v>
      </c>
      <c r="O5" s="20"/>
      <c r="P5" s="4"/>
      <c r="Q5" s="4"/>
    </row>
    <row r="6" spans="1:17" ht="11.25" customHeight="1" x14ac:dyDescent="0.2">
      <c r="A6" s="7" t="s">
        <v>31</v>
      </c>
      <c r="B6" s="1"/>
      <c r="E6" s="313"/>
      <c r="F6" s="313"/>
      <c r="G6" s="313"/>
      <c r="H6" s="313"/>
      <c r="I6" s="313"/>
      <c r="J6" s="313"/>
      <c r="K6" s="313"/>
      <c r="L6" s="313"/>
      <c r="M6" s="313"/>
      <c r="N6" s="313"/>
      <c r="O6" s="1"/>
      <c r="P6" s="4"/>
      <c r="Q6" s="4"/>
    </row>
    <row r="7" spans="1:17" ht="11.25" customHeight="1" x14ac:dyDescent="0.2">
      <c r="A7" s="7" t="s">
        <v>32</v>
      </c>
      <c r="B7" s="1"/>
      <c r="E7" s="313"/>
      <c r="F7" s="313"/>
      <c r="G7" s="313"/>
      <c r="H7" s="313"/>
      <c r="I7" s="313"/>
      <c r="J7" s="313"/>
      <c r="K7" s="313"/>
      <c r="L7" s="313"/>
      <c r="M7" s="313"/>
      <c r="N7" s="313"/>
      <c r="O7" s="1"/>
      <c r="P7" s="4"/>
      <c r="Q7" s="4"/>
    </row>
    <row r="8" spans="1:17" ht="11.25" customHeight="1" x14ac:dyDescent="0.2">
      <c r="A8" s="7" t="s">
        <v>33</v>
      </c>
      <c r="B8" s="1"/>
      <c r="E8" s="313"/>
      <c r="F8" s="313"/>
      <c r="G8" s="313"/>
      <c r="H8" s="313"/>
      <c r="I8" s="313"/>
      <c r="J8" s="313"/>
      <c r="K8" s="313"/>
      <c r="L8" s="313"/>
      <c r="M8" s="313"/>
      <c r="N8" s="313"/>
      <c r="O8" s="1"/>
      <c r="P8" s="4"/>
      <c r="Q8" s="4"/>
    </row>
    <row r="9" spans="1:17" ht="11.25" customHeight="1" x14ac:dyDescent="0.2">
      <c r="A9" s="7" t="s">
        <v>34</v>
      </c>
      <c r="B9" s="1"/>
      <c r="E9" s="313"/>
      <c r="F9" s="313"/>
      <c r="G9" s="313"/>
      <c r="H9" s="313"/>
      <c r="I9" s="313"/>
      <c r="J9" s="313"/>
      <c r="K9" s="313"/>
      <c r="L9" s="313"/>
      <c r="M9" s="313"/>
      <c r="N9" s="313"/>
      <c r="O9" s="1"/>
      <c r="P9" s="4"/>
      <c r="Q9" s="4"/>
    </row>
    <row r="10" spans="1:17" ht="11.25" customHeight="1" x14ac:dyDescent="0.2">
      <c r="A10" s="7" t="s">
        <v>214</v>
      </c>
      <c r="B10" s="1"/>
      <c r="E10" s="313"/>
      <c r="F10" s="313"/>
      <c r="G10" s="313"/>
      <c r="H10" s="313"/>
      <c r="I10" s="313"/>
      <c r="J10" s="313"/>
      <c r="K10" s="313"/>
      <c r="L10" s="313"/>
      <c r="M10" s="313"/>
      <c r="N10" s="313"/>
      <c r="O10" s="1"/>
      <c r="P10" s="4"/>
      <c r="Q10" s="4"/>
    </row>
    <row r="11" spans="1:17" ht="11.25" customHeight="1" x14ac:dyDescent="0.2">
      <c r="A11" s="7"/>
      <c r="B11" s="1"/>
      <c r="E11" s="313"/>
      <c r="F11" s="313"/>
      <c r="G11" s="313"/>
      <c r="H11" s="313"/>
      <c r="I11" s="313"/>
      <c r="J11" s="313"/>
      <c r="K11" s="313"/>
      <c r="L11" s="313"/>
      <c r="M11" s="313"/>
      <c r="N11" s="313"/>
      <c r="O11" s="1"/>
      <c r="P11" s="4"/>
      <c r="Q11" s="4"/>
    </row>
    <row r="12" spans="1:17" ht="11.25" customHeight="1" x14ac:dyDescent="0.2">
      <c r="A12" s="7"/>
      <c r="B12" s="1"/>
      <c r="E12" s="313"/>
      <c r="F12" s="313"/>
      <c r="G12" s="313"/>
      <c r="H12" s="313"/>
      <c r="I12" s="313"/>
      <c r="J12" s="313"/>
      <c r="K12" s="313"/>
      <c r="L12" s="313"/>
      <c r="M12" s="313"/>
      <c r="N12" s="313"/>
      <c r="O12" s="1"/>
      <c r="P12" s="4"/>
      <c r="Q12" s="4"/>
    </row>
    <row r="13" spans="1:17" ht="11.25" hidden="1" customHeight="1" outlineLevel="1" x14ac:dyDescent="0.2">
      <c r="A13" s="7"/>
      <c r="B13" s="1"/>
      <c r="E13" s="313"/>
      <c r="F13" s="313"/>
      <c r="G13" s="313"/>
      <c r="H13" s="313"/>
      <c r="I13" s="313"/>
      <c r="J13" s="313"/>
      <c r="K13" s="313"/>
      <c r="L13" s="313"/>
      <c r="M13" s="313"/>
      <c r="N13" s="313"/>
      <c r="O13" s="1"/>
      <c r="P13" s="4"/>
      <c r="Q13" s="4"/>
    </row>
    <row r="14" spans="1:17" ht="11.25" hidden="1" customHeight="1" outlineLevel="1" x14ac:dyDescent="0.2">
      <c r="A14" s="7"/>
      <c r="B14" s="1"/>
      <c r="E14" s="313"/>
      <c r="F14" s="313"/>
      <c r="G14" s="313"/>
      <c r="H14" s="313"/>
      <c r="I14" s="313"/>
      <c r="J14" s="313"/>
      <c r="K14" s="313"/>
      <c r="L14" s="313"/>
      <c r="M14" s="313"/>
      <c r="N14" s="313"/>
      <c r="O14" s="1"/>
      <c r="P14" s="4"/>
      <c r="Q14" s="4"/>
    </row>
    <row r="15" spans="1:17" ht="11.25" hidden="1" customHeight="1" outlineLevel="1" x14ac:dyDescent="0.2">
      <c r="A15" s="7"/>
      <c r="B15" s="1"/>
      <c r="E15" s="313"/>
      <c r="F15" s="313"/>
      <c r="G15" s="313"/>
      <c r="H15" s="313"/>
      <c r="I15" s="313"/>
      <c r="J15" s="313"/>
      <c r="K15" s="313"/>
      <c r="L15" s="313"/>
      <c r="M15" s="313"/>
      <c r="N15" s="313"/>
      <c r="O15" s="1"/>
      <c r="P15" s="4"/>
      <c r="Q15" s="4"/>
    </row>
    <row r="16" spans="1:17" ht="11.25" hidden="1" customHeight="1" outlineLevel="1" x14ac:dyDescent="0.2">
      <c r="A16" s="7"/>
      <c r="B16" s="1"/>
      <c r="E16" s="313"/>
      <c r="F16" s="313"/>
      <c r="G16" s="313"/>
      <c r="H16" s="313"/>
      <c r="I16" s="313"/>
      <c r="J16" s="313"/>
      <c r="K16" s="313"/>
      <c r="L16" s="313"/>
      <c r="M16" s="313"/>
      <c r="N16" s="313"/>
      <c r="O16" s="1"/>
      <c r="P16" s="4"/>
      <c r="Q16" s="4"/>
    </row>
    <row r="17" spans="1:17" ht="11.25" hidden="1" customHeight="1" outlineLevel="1" x14ac:dyDescent="0.2">
      <c r="A17" s="9"/>
      <c r="B17" s="1"/>
      <c r="E17" s="313"/>
      <c r="F17" s="313"/>
      <c r="G17" s="313"/>
      <c r="H17" s="313"/>
      <c r="I17" s="313"/>
      <c r="J17" s="313"/>
      <c r="K17" s="313"/>
      <c r="L17" s="313"/>
      <c r="M17" s="313"/>
      <c r="N17" s="313"/>
      <c r="O17" s="1"/>
      <c r="P17" s="4"/>
      <c r="Q17" s="4"/>
    </row>
    <row r="18" spans="1:17" ht="11.25" hidden="1" customHeight="1" outlineLevel="1" x14ac:dyDescent="0.2">
      <c r="A18" s="9"/>
      <c r="B18" s="1"/>
      <c r="E18" s="313"/>
      <c r="F18" s="313"/>
      <c r="G18" s="313"/>
      <c r="H18" s="313"/>
      <c r="I18" s="313"/>
      <c r="J18" s="313"/>
      <c r="K18" s="313"/>
      <c r="L18" s="313"/>
      <c r="M18" s="313"/>
      <c r="N18" s="313"/>
      <c r="O18" s="1"/>
      <c r="P18" s="4"/>
      <c r="Q18" s="4"/>
    </row>
    <row r="19" spans="1:17" ht="11.25" hidden="1" customHeight="1" outlineLevel="1" x14ac:dyDescent="0.2">
      <c r="A19" s="9"/>
      <c r="B19" s="1"/>
      <c r="E19" s="313"/>
      <c r="F19" s="313"/>
      <c r="G19" s="313"/>
      <c r="H19" s="313"/>
      <c r="I19" s="313"/>
      <c r="J19" s="313"/>
      <c r="K19" s="313"/>
      <c r="L19" s="313"/>
      <c r="M19" s="313"/>
      <c r="N19" s="313"/>
      <c r="O19" s="1"/>
      <c r="P19" s="4"/>
      <c r="Q19" s="4"/>
    </row>
    <row r="20" spans="1:17" ht="11.25" hidden="1" customHeight="1" outlineLevel="1" x14ac:dyDescent="0.2">
      <c r="A20" s="9"/>
      <c r="B20" s="1"/>
      <c r="E20" s="313"/>
      <c r="F20" s="313"/>
      <c r="G20" s="313"/>
      <c r="H20" s="313"/>
      <c r="I20" s="313"/>
      <c r="J20" s="313"/>
      <c r="K20" s="313"/>
      <c r="L20" s="313"/>
      <c r="M20" s="313"/>
      <c r="N20" s="313"/>
      <c r="O20" s="1"/>
      <c r="P20" s="4"/>
      <c r="Q20" s="4"/>
    </row>
    <row r="21" spans="1:17" ht="11.25" hidden="1" customHeight="1" outlineLevel="1" x14ac:dyDescent="0.2">
      <c r="A21" s="9"/>
      <c r="B21" s="1"/>
      <c r="E21" s="313"/>
      <c r="F21" s="313"/>
      <c r="G21" s="313"/>
      <c r="H21" s="313"/>
      <c r="I21" s="313"/>
      <c r="J21" s="313"/>
      <c r="K21" s="313"/>
      <c r="L21" s="313"/>
      <c r="M21" s="313"/>
      <c r="N21" s="313"/>
      <c r="O21" s="1"/>
      <c r="P21" s="4"/>
      <c r="Q21" s="4"/>
    </row>
    <row r="22" spans="1:17" ht="11.25" hidden="1" customHeight="1" outlineLevel="1" x14ac:dyDescent="0.2">
      <c r="A22" s="9"/>
      <c r="B22" s="1"/>
      <c r="E22" s="313"/>
      <c r="F22" s="313"/>
      <c r="G22" s="313"/>
      <c r="H22" s="313"/>
      <c r="I22" s="313"/>
      <c r="J22" s="313"/>
      <c r="K22" s="313"/>
      <c r="L22" s="313"/>
      <c r="M22" s="313"/>
      <c r="N22" s="313"/>
      <c r="O22" s="1"/>
      <c r="P22" s="4"/>
      <c r="Q22" s="4"/>
    </row>
    <row r="23" spans="1:17" ht="11.25" hidden="1" customHeight="1" outlineLevel="1" x14ac:dyDescent="0.2">
      <c r="A23" s="9"/>
      <c r="B23" s="1"/>
      <c r="E23" s="313"/>
      <c r="F23" s="313"/>
      <c r="G23" s="313"/>
      <c r="H23" s="313"/>
      <c r="I23" s="313"/>
      <c r="J23" s="313"/>
      <c r="K23" s="313"/>
      <c r="L23" s="313"/>
      <c r="M23" s="313"/>
      <c r="N23" s="313"/>
      <c r="O23" s="1"/>
      <c r="P23" s="4"/>
      <c r="Q23" s="4"/>
    </row>
    <row r="24" spans="1:17" ht="11.25" hidden="1" customHeight="1" outlineLevel="1" x14ac:dyDescent="0.2">
      <c r="A24" s="9"/>
      <c r="B24" s="1"/>
      <c r="E24" s="313"/>
      <c r="F24" s="313"/>
      <c r="G24" s="313"/>
      <c r="H24" s="313"/>
      <c r="I24" s="313"/>
      <c r="J24" s="313"/>
      <c r="K24" s="313"/>
      <c r="L24" s="313"/>
      <c r="M24" s="313"/>
      <c r="N24" s="313"/>
      <c r="O24" s="1"/>
      <c r="P24" s="4"/>
      <c r="Q24" s="4"/>
    </row>
    <row r="25" spans="1:17" ht="11.25" hidden="1" customHeight="1" outlineLevel="1" x14ac:dyDescent="0.2">
      <c r="A25" s="9"/>
      <c r="B25" s="1"/>
      <c r="E25" s="313"/>
      <c r="F25" s="313"/>
      <c r="G25" s="313"/>
      <c r="H25" s="313"/>
      <c r="I25" s="313"/>
      <c r="J25" s="313"/>
      <c r="K25" s="313"/>
      <c r="L25" s="313"/>
      <c r="M25" s="313"/>
      <c r="N25" s="313"/>
      <c r="O25" s="1"/>
      <c r="P25" s="4"/>
      <c r="Q25" s="4"/>
    </row>
    <row r="26" spans="1:17" ht="11.25" hidden="1" customHeight="1" outlineLevel="1" x14ac:dyDescent="0.2">
      <c r="A26" s="9"/>
      <c r="B26" s="1"/>
      <c r="E26" s="313"/>
      <c r="F26" s="313"/>
      <c r="G26" s="313"/>
      <c r="H26" s="313"/>
      <c r="I26" s="313"/>
      <c r="J26" s="313"/>
      <c r="K26" s="313"/>
      <c r="L26" s="313"/>
      <c r="M26" s="313"/>
      <c r="N26" s="313"/>
      <c r="O26" s="1"/>
      <c r="P26" s="4"/>
      <c r="Q26" s="4"/>
    </row>
    <row r="27" spans="1:17" ht="11.25" hidden="1" customHeight="1" outlineLevel="1" x14ac:dyDescent="0.2">
      <c r="A27" s="9"/>
      <c r="B27" s="1"/>
      <c r="E27" s="313"/>
      <c r="F27" s="313"/>
      <c r="G27" s="313"/>
      <c r="H27" s="313"/>
      <c r="I27" s="313"/>
      <c r="J27" s="313"/>
      <c r="K27" s="313"/>
      <c r="L27" s="313"/>
      <c r="M27" s="313"/>
      <c r="N27" s="313"/>
      <c r="O27" s="1"/>
      <c r="P27" s="4"/>
      <c r="Q27" s="4"/>
    </row>
    <row r="28" spans="1:17" ht="11.25" hidden="1" customHeight="1" outlineLevel="1" x14ac:dyDescent="0.2">
      <c r="A28" s="9"/>
      <c r="B28" s="1"/>
      <c r="E28" s="313"/>
      <c r="F28" s="313"/>
      <c r="G28" s="313"/>
      <c r="H28" s="313"/>
      <c r="I28" s="313"/>
      <c r="J28" s="313"/>
      <c r="K28" s="313"/>
      <c r="L28" s="313"/>
      <c r="M28" s="313"/>
      <c r="N28" s="313"/>
      <c r="O28" s="1"/>
      <c r="P28" s="4"/>
      <c r="Q28" s="4"/>
    </row>
    <row r="29" spans="1:17" ht="11.25" hidden="1" customHeight="1" outlineLevel="1" x14ac:dyDescent="0.2">
      <c r="A29" s="9"/>
      <c r="B29" s="1"/>
      <c r="E29" s="313"/>
      <c r="F29" s="313"/>
      <c r="G29" s="313"/>
      <c r="H29" s="313"/>
      <c r="I29" s="313"/>
      <c r="J29" s="313"/>
      <c r="K29" s="313"/>
      <c r="L29" s="313"/>
      <c r="M29" s="313"/>
      <c r="N29" s="313"/>
      <c r="O29" s="1"/>
      <c r="P29" s="4"/>
      <c r="Q29" s="4"/>
    </row>
    <row r="30" spans="1:17" ht="11.25" hidden="1" customHeight="1" outlineLevel="1" x14ac:dyDescent="0.2">
      <c r="A30" s="9"/>
      <c r="B30" s="1"/>
      <c r="E30" s="313"/>
      <c r="F30" s="313"/>
      <c r="G30" s="313"/>
      <c r="H30" s="313"/>
      <c r="I30" s="313"/>
      <c r="J30" s="313"/>
      <c r="K30" s="313"/>
      <c r="L30" s="313"/>
      <c r="M30" s="313"/>
      <c r="N30" s="313"/>
      <c r="O30" s="1"/>
      <c r="P30" s="4"/>
      <c r="Q30" s="4"/>
    </row>
    <row r="31" spans="1:17" ht="11.25" hidden="1" customHeight="1" outlineLevel="1" x14ac:dyDescent="0.2">
      <c r="A31" s="9"/>
      <c r="B31" s="1"/>
      <c r="E31" s="313"/>
      <c r="F31" s="313"/>
      <c r="G31" s="313"/>
      <c r="H31" s="313"/>
      <c r="I31" s="313"/>
      <c r="J31" s="313"/>
      <c r="K31" s="313"/>
      <c r="L31" s="313"/>
      <c r="M31" s="313"/>
      <c r="N31" s="313"/>
      <c r="O31" s="1"/>
      <c r="P31" s="4"/>
      <c r="Q31" s="4"/>
    </row>
    <row r="32" spans="1:17" ht="11.25" hidden="1" customHeight="1" outlineLevel="1" x14ac:dyDescent="0.2">
      <c r="A32" s="9"/>
      <c r="B32" s="1"/>
      <c r="E32" s="313"/>
      <c r="F32" s="313"/>
      <c r="G32" s="313"/>
      <c r="H32" s="313"/>
      <c r="I32" s="313"/>
      <c r="J32" s="313"/>
      <c r="K32" s="313"/>
      <c r="L32" s="313"/>
      <c r="M32" s="313"/>
      <c r="N32" s="313"/>
      <c r="O32" s="1"/>
      <c r="P32" s="4"/>
      <c r="Q32" s="4"/>
    </row>
    <row r="33" spans="1:17" ht="11.25" hidden="1" customHeight="1" outlineLevel="1" x14ac:dyDescent="0.2">
      <c r="A33" s="9"/>
      <c r="B33" s="1"/>
      <c r="E33" s="313"/>
      <c r="F33" s="313"/>
      <c r="G33" s="313"/>
      <c r="H33" s="313"/>
      <c r="I33" s="313"/>
      <c r="J33" s="313"/>
      <c r="K33" s="313"/>
      <c r="L33" s="313"/>
      <c r="M33" s="313"/>
      <c r="N33" s="313"/>
      <c r="O33" s="1"/>
      <c r="P33" s="4"/>
      <c r="Q33" s="4"/>
    </row>
    <row r="34" spans="1:17" ht="11.25" hidden="1" customHeight="1" outlineLevel="1" x14ac:dyDescent="0.2">
      <c r="A34" s="9"/>
      <c r="B34" s="1"/>
      <c r="E34" s="313"/>
      <c r="F34" s="313"/>
      <c r="G34" s="313"/>
      <c r="H34" s="313"/>
      <c r="I34" s="313"/>
      <c r="J34" s="313"/>
      <c r="K34" s="313"/>
      <c r="L34" s="313"/>
      <c r="M34" s="313"/>
      <c r="N34" s="313"/>
      <c r="O34" s="1"/>
      <c r="P34" s="4"/>
      <c r="Q34" s="4"/>
    </row>
    <row r="35" spans="1:17" ht="11.25" hidden="1" customHeight="1" outlineLevel="1" x14ac:dyDescent="0.2">
      <c r="A35" s="9"/>
      <c r="B35" s="1"/>
      <c r="E35" s="313"/>
      <c r="F35" s="313"/>
      <c r="G35" s="313"/>
      <c r="H35" s="313"/>
      <c r="I35" s="313"/>
      <c r="J35" s="313"/>
      <c r="K35" s="313"/>
      <c r="L35" s="313"/>
      <c r="M35" s="313"/>
      <c r="N35" s="313"/>
      <c r="O35" s="1"/>
      <c r="P35" s="4"/>
      <c r="Q35" s="4"/>
    </row>
    <row r="36" spans="1:17" ht="11.25" hidden="1" customHeight="1" outlineLevel="1" x14ac:dyDescent="0.2">
      <c r="A36" s="9"/>
      <c r="B36" s="1"/>
      <c r="E36" s="313"/>
      <c r="F36" s="313"/>
      <c r="G36" s="313"/>
      <c r="H36" s="313"/>
      <c r="I36" s="313"/>
      <c r="J36" s="313"/>
      <c r="K36" s="313"/>
      <c r="L36" s="313"/>
      <c r="M36" s="313"/>
      <c r="N36" s="313"/>
      <c r="O36" s="1"/>
      <c r="P36" s="4"/>
      <c r="Q36" s="4"/>
    </row>
    <row r="37" spans="1:17" ht="11.25" hidden="1" customHeight="1" outlineLevel="1" x14ac:dyDescent="0.2">
      <c r="A37" s="9"/>
      <c r="B37" s="1"/>
      <c r="E37" s="313"/>
      <c r="F37" s="313"/>
      <c r="G37" s="313"/>
      <c r="H37" s="313"/>
      <c r="I37" s="313"/>
      <c r="J37" s="313"/>
      <c r="K37" s="313"/>
      <c r="L37" s="313"/>
      <c r="M37" s="313"/>
      <c r="N37" s="313"/>
      <c r="O37" s="1"/>
      <c r="P37" s="4"/>
      <c r="Q37" s="4"/>
    </row>
    <row r="38" spans="1:17" ht="11.25" hidden="1" customHeight="1" outlineLevel="1" x14ac:dyDescent="0.2">
      <c r="A38" s="9"/>
      <c r="B38" s="1"/>
      <c r="E38" s="313"/>
      <c r="F38" s="313"/>
      <c r="G38" s="313"/>
      <c r="H38" s="313"/>
      <c r="I38" s="313"/>
      <c r="J38" s="313"/>
      <c r="K38" s="313"/>
      <c r="L38" s="313"/>
      <c r="M38" s="313"/>
      <c r="N38" s="313"/>
      <c r="O38" s="1"/>
      <c r="P38" s="4"/>
      <c r="Q38" s="4"/>
    </row>
    <row r="39" spans="1:17" ht="11.25" hidden="1" customHeight="1" outlineLevel="1" x14ac:dyDescent="0.2">
      <c r="A39" s="9"/>
      <c r="B39" s="1"/>
      <c r="E39" s="313"/>
      <c r="F39" s="313"/>
      <c r="G39" s="313"/>
      <c r="H39" s="313"/>
      <c r="I39" s="313"/>
      <c r="J39" s="313"/>
      <c r="K39" s="313"/>
      <c r="L39" s="313"/>
      <c r="M39" s="313"/>
      <c r="N39" s="313"/>
      <c r="O39" s="1"/>
      <c r="P39" s="4"/>
      <c r="Q39" s="4"/>
    </row>
    <row r="40" spans="1:17" ht="11.25" hidden="1" customHeight="1" outlineLevel="1" x14ac:dyDescent="0.2">
      <c r="A40" s="9"/>
      <c r="B40" s="1"/>
      <c r="E40" s="313"/>
      <c r="F40" s="313"/>
      <c r="G40" s="313"/>
      <c r="H40" s="313"/>
      <c r="I40" s="313"/>
      <c r="J40" s="313"/>
      <c r="K40" s="313"/>
      <c r="L40" s="313"/>
      <c r="M40" s="313"/>
      <c r="N40" s="313"/>
      <c r="O40" s="1"/>
      <c r="P40" s="4"/>
      <c r="Q40" s="4"/>
    </row>
    <row r="41" spans="1:17" ht="11.25" hidden="1" customHeight="1" outlineLevel="1" x14ac:dyDescent="0.2">
      <c r="A41" s="9"/>
      <c r="B41" s="1"/>
      <c r="E41" s="313"/>
      <c r="F41" s="313"/>
      <c r="G41" s="313"/>
      <c r="H41" s="313"/>
      <c r="I41" s="313"/>
      <c r="J41" s="313"/>
      <c r="K41" s="313"/>
      <c r="L41" s="313"/>
      <c r="M41" s="313"/>
      <c r="N41" s="313"/>
      <c r="O41" s="1"/>
      <c r="P41" s="4"/>
      <c r="Q41" s="4"/>
    </row>
    <row r="42" spans="1:17" ht="11.25" hidden="1" customHeight="1" outlineLevel="1" x14ac:dyDescent="0.2">
      <c r="A42" s="9"/>
      <c r="B42" s="1"/>
      <c r="E42" s="313"/>
      <c r="F42" s="313"/>
      <c r="G42" s="313"/>
      <c r="H42" s="313"/>
      <c r="I42" s="313"/>
      <c r="J42" s="313"/>
      <c r="K42" s="313"/>
      <c r="L42" s="313"/>
      <c r="M42" s="313"/>
      <c r="N42" s="313"/>
      <c r="O42" s="1"/>
      <c r="P42" s="4"/>
      <c r="Q42" s="4"/>
    </row>
    <row r="43" spans="1:17" ht="11.25" hidden="1" customHeight="1" outlineLevel="1" x14ac:dyDescent="0.2">
      <c r="A43" s="9"/>
      <c r="B43" s="1"/>
      <c r="E43" s="313"/>
      <c r="F43" s="313"/>
      <c r="G43" s="313"/>
      <c r="H43" s="313"/>
      <c r="I43" s="313"/>
      <c r="J43" s="313"/>
      <c r="K43" s="313"/>
      <c r="L43" s="313"/>
      <c r="M43" s="313"/>
      <c r="N43" s="313"/>
      <c r="O43" s="1"/>
      <c r="P43" s="4"/>
      <c r="Q43" s="4"/>
    </row>
    <row r="44" spans="1:17" ht="11.25" hidden="1" customHeight="1" outlineLevel="1" x14ac:dyDescent="0.2">
      <c r="A44" s="9"/>
      <c r="B44" s="1"/>
      <c r="E44" s="313"/>
      <c r="F44" s="313"/>
      <c r="G44" s="313"/>
      <c r="H44" s="313"/>
      <c r="I44" s="313"/>
      <c r="J44" s="313"/>
      <c r="K44" s="313"/>
      <c r="L44" s="313"/>
      <c r="M44" s="313"/>
      <c r="N44" s="313"/>
      <c r="O44" s="1"/>
      <c r="P44" s="4"/>
      <c r="Q44" s="4"/>
    </row>
    <row r="45" spans="1:17" ht="11.25" hidden="1" customHeight="1" outlineLevel="1" x14ac:dyDescent="0.2">
      <c r="A45" s="9"/>
      <c r="B45" s="1"/>
      <c r="E45" s="313"/>
      <c r="F45" s="313"/>
      <c r="G45" s="313"/>
      <c r="H45" s="313"/>
      <c r="I45" s="313"/>
      <c r="J45" s="313"/>
      <c r="K45" s="313"/>
      <c r="L45" s="313"/>
      <c r="M45" s="313"/>
      <c r="N45" s="313"/>
      <c r="O45" s="1"/>
      <c r="P45" s="4"/>
      <c r="Q45" s="4"/>
    </row>
    <row r="46" spans="1:17" ht="11.25" customHeight="1" collapsed="1" x14ac:dyDescent="0.25">
      <c r="A46" s="10"/>
      <c r="B46" s="21"/>
      <c r="E46" s="314">
        <f t="shared" ref="E46:N46" si="0">+SUM(E6:E45)</f>
        <v>0</v>
      </c>
      <c r="F46" s="314">
        <f t="shared" si="0"/>
        <v>0</v>
      </c>
      <c r="G46" s="314">
        <f t="shared" si="0"/>
        <v>0</v>
      </c>
      <c r="H46" s="314">
        <f t="shared" si="0"/>
        <v>0</v>
      </c>
      <c r="I46" s="314">
        <f t="shared" si="0"/>
        <v>0</v>
      </c>
      <c r="J46" s="314">
        <f t="shared" si="0"/>
        <v>0</v>
      </c>
      <c r="K46" s="314">
        <f t="shared" si="0"/>
        <v>0</v>
      </c>
      <c r="L46" s="314">
        <f t="shared" si="0"/>
        <v>0</v>
      </c>
      <c r="M46" s="314">
        <f t="shared" si="0"/>
        <v>0</v>
      </c>
      <c r="N46" s="314">
        <f t="shared" si="0"/>
        <v>0</v>
      </c>
      <c r="O46" s="21"/>
      <c r="P46" s="4"/>
      <c r="Q46" s="4"/>
    </row>
    <row r="47" spans="1:17" ht="15" customHeight="1" x14ac:dyDescent="0.2">
      <c r="A47" s="11"/>
      <c r="B47" s="12"/>
      <c r="C47" s="13"/>
      <c r="D47" s="13"/>
      <c r="E47" s="13"/>
      <c r="F47" s="13"/>
      <c r="G47" s="13"/>
      <c r="H47" s="13"/>
      <c r="I47" s="13"/>
      <c r="J47" s="13"/>
      <c r="K47" s="13"/>
      <c r="L47" s="13"/>
      <c r="M47" s="13"/>
      <c r="N47" s="13"/>
      <c r="O47" s="13"/>
      <c r="P47" s="14"/>
      <c r="Q47" s="14"/>
    </row>
    <row r="48" spans="1:17" ht="15" customHeight="1" x14ac:dyDescent="0.25">
      <c r="A48" s="315" t="s">
        <v>343</v>
      </c>
      <c r="B48" s="315"/>
      <c r="C48" s="180"/>
      <c r="D48" s="180"/>
      <c r="E48" s="180"/>
      <c r="F48" s="180"/>
      <c r="G48" s="180"/>
      <c r="H48" s="180"/>
      <c r="I48" s="180"/>
      <c r="J48" s="180"/>
      <c r="K48" s="180"/>
      <c r="L48" s="180"/>
      <c r="M48" s="180"/>
      <c r="N48" s="180"/>
      <c r="O48" s="180"/>
      <c r="P48" s="180"/>
      <c r="Q48" s="180"/>
    </row>
    <row r="49" spans="1:17" ht="15" customHeight="1" x14ac:dyDescent="0.2">
      <c r="A49" s="5"/>
      <c r="B49" s="286" t="s">
        <v>36</v>
      </c>
      <c r="C49" s="286" t="s">
        <v>37</v>
      </c>
      <c r="D49" s="258"/>
      <c r="E49" s="4"/>
      <c r="F49" s="16"/>
      <c r="G49" s="257"/>
      <c r="H49" s="17"/>
      <c r="I49" s="17"/>
      <c r="J49" s="15"/>
      <c r="K49" s="15"/>
      <c r="L49" s="15"/>
      <c r="M49" s="15"/>
      <c r="N49" s="15"/>
      <c r="O49" s="15"/>
      <c r="P49" s="15"/>
      <c r="Q49" s="15"/>
    </row>
    <row r="50" spans="1:17" ht="15" customHeight="1" x14ac:dyDescent="0.2">
      <c r="A50" s="5"/>
      <c r="B50" s="287"/>
      <c r="C50" s="287" t="s">
        <v>38</v>
      </c>
      <c r="D50" s="259"/>
      <c r="E50" s="6" t="s">
        <v>0</v>
      </c>
      <c r="F50" s="6" t="s">
        <v>1</v>
      </c>
      <c r="G50" s="6" t="s">
        <v>2</v>
      </c>
      <c r="H50" s="6" t="s">
        <v>39</v>
      </c>
      <c r="I50" s="6" t="s">
        <v>40</v>
      </c>
      <c r="J50" s="6" t="s">
        <v>69</v>
      </c>
      <c r="K50" s="6" t="s">
        <v>70</v>
      </c>
      <c r="L50" s="6" t="s">
        <v>71</v>
      </c>
      <c r="M50" s="6" t="s">
        <v>72</v>
      </c>
      <c r="N50" s="6" t="s">
        <v>73</v>
      </c>
    </row>
    <row r="51" spans="1:17" ht="11.25" customHeight="1" x14ac:dyDescent="0.2">
      <c r="A51" s="7" t="s">
        <v>31</v>
      </c>
      <c r="B51" s="313"/>
      <c r="C51" s="313"/>
      <c r="D51" s="1"/>
      <c r="E51" s="316">
        <f>+$C51*E6</f>
        <v>0</v>
      </c>
      <c r="F51" s="316">
        <f>+$C51*F6</f>
        <v>0</v>
      </c>
      <c r="G51" s="316">
        <f>+$C51*G6</f>
        <v>0</v>
      </c>
      <c r="H51" s="316">
        <f>+$C51*H6</f>
        <v>0</v>
      </c>
      <c r="I51" s="316">
        <f>+$C51*I6</f>
        <v>0</v>
      </c>
      <c r="J51" s="316">
        <f>+$C51*J6</f>
        <v>0</v>
      </c>
      <c r="K51" s="316">
        <f>+$C51*K6</f>
        <v>0</v>
      </c>
      <c r="L51" s="316">
        <f>+$C51*L6</f>
        <v>0</v>
      </c>
      <c r="M51" s="316">
        <f>+$C51*M6</f>
        <v>0</v>
      </c>
      <c r="N51" s="316">
        <f>+$C51*N6</f>
        <v>0</v>
      </c>
    </row>
    <row r="52" spans="1:17" ht="11.25" customHeight="1" x14ac:dyDescent="0.2">
      <c r="A52" s="7" t="s">
        <v>32</v>
      </c>
      <c r="B52" s="313"/>
      <c r="C52" s="313"/>
      <c r="D52" s="1"/>
      <c r="E52" s="316">
        <f>+$C52*E7</f>
        <v>0</v>
      </c>
      <c r="F52" s="316">
        <f>+$C52*F7</f>
        <v>0</v>
      </c>
      <c r="G52" s="316">
        <f>+$C52*G7</f>
        <v>0</v>
      </c>
      <c r="H52" s="316">
        <f>+$C52*H7</f>
        <v>0</v>
      </c>
      <c r="I52" s="316">
        <f>+$C52*I7</f>
        <v>0</v>
      </c>
      <c r="J52" s="316">
        <f>+$C52*J7</f>
        <v>0</v>
      </c>
      <c r="K52" s="316">
        <f>+$C52*K7</f>
        <v>0</v>
      </c>
      <c r="L52" s="316">
        <f>+$C52*L7</f>
        <v>0</v>
      </c>
      <c r="M52" s="316">
        <f>+$C52*M7</f>
        <v>0</v>
      </c>
      <c r="N52" s="316">
        <f>+$C52*N7</f>
        <v>0</v>
      </c>
    </row>
    <row r="53" spans="1:17" ht="11.25" customHeight="1" x14ac:dyDescent="0.2">
      <c r="A53" s="7" t="s">
        <v>214</v>
      </c>
      <c r="B53" s="313"/>
      <c r="C53" s="313"/>
      <c r="D53" s="1"/>
      <c r="E53" s="316">
        <f>+$C53*E8</f>
        <v>0</v>
      </c>
      <c r="F53" s="316">
        <f>+$C53*F8</f>
        <v>0</v>
      </c>
      <c r="G53" s="316">
        <f>+$C53*G8</f>
        <v>0</v>
      </c>
      <c r="H53" s="316">
        <f>+$C53*H8</f>
        <v>0</v>
      </c>
      <c r="I53" s="316">
        <f>+$C53*I8</f>
        <v>0</v>
      </c>
      <c r="J53" s="316">
        <f>+$C53*J8</f>
        <v>0</v>
      </c>
      <c r="K53" s="316">
        <f>+$C53*K8</f>
        <v>0</v>
      </c>
      <c r="L53" s="316">
        <f>+$C53*L8</f>
        <v>0</v>
      </c>
      <c r="M53" s="316">
        <f>+$C53*M8</f>
        <v>0</v>
      </c>
      <c r="N53" s="316">
        <f>+$C53*N8</f>
        <v>0</v>
      </c>
    </row>
    <row r="54" spans="1:17" ht="11.25" customHeight="1" x14ac:dyDescent="0.2">
      <c r="A54" s="7"/>
      <c r="B54" s="313"/>
      <c r="C54" s="313"/>
      <c r="D54" s="1"/>
      <c r="E54" s="316">
        <f>+$C54*E9</f>
        <v>0</v>
      </c>
      <c r="F54" s="316">
        <f>+$C54*F9</f>
        <v>0</v>
      </c>
      <c r="G54" s="316">
        <f>+$C54*G9</f>
        <v>0</v>
      </c>
      <c r="H54" s="316">
        <f>+$C54*H9</f>
        <v>0</v>
      </c>
      <c r="I54" s="316">
        <f>+$C54*I9</f>
        <v>0</v>
      </c>
      <c r="J54" s="316">
        <f>+$C54*J9</f>
        <v>0</v>
      </c>
      <c r="K54" s="316">
        <f>+$C54*K9</f>
        <v>0</v>
      </c>
      <c r="L54" s="316">
        <f>+$C54*L9</f>
        <v>0</v>
      </c>
      <c r="M54" s="316">
        <f>+$C54*M9</f>
        <v>0</v>
      </c>
      <c r="N54" s="316">
        <f>+$C54*N9</f>
        <v>0</v>
      </c>
    </row>
    <row r="55" spans="1:17" ht="11.25" customHeight="1" x14ac:dyDescent="0.2">
      <c r="A55" s="7"/>
      <c r="B55" s="313"/>
      <c r="C55" s="313"/>
      <c r="D55" s="1"/>
      <c r="E55" s="316">
        <f>+$C55*E10</f>
        <v>0</v>
      </c>
      <c r="F55" s="316">
        <f>+$C55*F10</f>
        <v>0</v>
      </c>
      <c r="G55" s="316">
        <f>+$C55*G10</f>
        <v>0</v>
      </c>
      <c r="H55" s="316">
        <f>+$C55*H10</f>
        <v>0</v>
      </c>
      <c r="I55" s="316">
        <f>+$C55*I10</f>
        <v>0</v>
      </c>
      <c r="J55" s="316">
        <f>+$C55*J10</f>
        <v>0</v>
      </c>
      <c r="K55" s="316">
        <f>+$C55*K10</f>
        <v>0</v>
      </c>
      <c r="L55" s="316">
        <f>+$C55*L10</f>
        <v>0</v>
      </c>
      <c r="M55" s="316">
        <f>+$C55*M10</f>
        <v>0</v>
      </c>
      <c r="N55" s="316">
        <f>+$C55*N10</f>
        <v>0</v>
      </c>
    </row>
    <row r="56" spans="1:17" ht="11.25" customHeight="1" x14ac:dyDescent="0.2">
      <c r="A56" s="8"/>
      <c r="B56" s="313"/>
      <c r="C56" s="313"/>
      <c r="D56" s="1"/>
      <c r="E56" s="316">
        <f>+$C56*E11</f>
        <v>0</v>
      </c>
      <c r="F56" s="316">
        <f>+$C56*F11</f>
        <v>0</v>
      </c>
      <c r="G56" s="316">
        <f>+$C56*G11</f>
        <v>0</v>
      </c>
      <c r="H56" s="316">
        <f>+$C56*H11</f>
        <v>0</v>
      </c>
      <c r="I56" s="316">
        <f>+$C56*I11</f>
        <v>0</v>
      </c>
      <c r="J56" s="316">
        <f>+$C56*J11</f>
        <v>0</v>
      </c>
      <c r="K56" s="316">
        <f>+$C56*K11</f>
        <v>0</v>
      </c>
      <c r="L56" s="316">
        <f>+$C56*L11</f>
        <v>0</v>
      </c>
      <c r="M56" s="316">
        <f>+$C56*M11</f>
        <v>0</v>
      </c>
      <c r="N56" s="316">
        <f>+$C56*N11</f>
        <v>0</v>
      </c>
    </row>
    <row r="57" spans="1:17" ht="11.25" customHeight="1" x14ac:dyDescent="0.2">
      <c r="A57" s="8"/>
      <c r="B57" s="313"/>
      <c r="C57" s="313"/>
      <c r="D57" s="1"/>
      <c r="E57" s="316">
        <f>+$C57*E12</f>
        <v>0</v>
      </c>
      <c r="F57" s="316">
        <f>+$C57*F12</f>
        <v>0</v>
      </c>
      <c r="G57" s="316">
        <f>+$C57*G12</f>
        <v>0</v>
      </c>
      <c r="H57" s="316">
        <f>+$C57*H12</f>
        <v>0</v>
      </c>
      <c r="I57" s="316">
        <f>+$C57*I12</f>
        <v>0</v>
      </c>
      <c r="J57" s="316">
        <f>+$C57*J12</f>
        <v>0</v>
      </c>
      <c r="K57" s="316">
        <f>+$C57*K12</f>
        <v>0</v>
      </c>
      <c r="L57" s="316">
        <f>+$C57*L12</f>
        <v>0</v>
      </c>
      <c r="M57" s="316">
        <f>+$C57*M12</f>
        <v>0</v>
      </c>
      <c r="N57" s="316">
        <f>+$C57*N12</f>
        <v>0</v>
      </c>
    </row>
    <row r="58" spans="1:17" ht="11.25" customHeight="1" x14ac:dyDescent="0.2">
      <c r="A58" s="8"/>
      <c r="B58" s="313"/>
      <c r="C58" s="313"/>
      <c r="D58" s="1"/>
      <c r="E58" s="316">
        <f>+$C58*E13</f>
        <v>0</v>
      </c>
      <c r="F58" s="316">
        <f>+$C58*F13</f>
        <v>0</v>
      </c>
      <c r="G58" s="316">
        <f>+$C58*G13</f>
        <v>0</v>
      </c>
      <c r="H58" s="316">
        <f>+$C58*H13</f>
        <v>0</v>
      </c>
      <c r="I58" s="316">
        <f>+$C58*I13</f>
        <v>0</v>
      </c>
      <c r="J58" s="316">
        <f>+$C58*J13</f>
        <v>0</v>
      </c>
      <c r="K58" s="316">
        <f>+$C58*K13</f>
        <v>0</v>
      </c>
      <c r="L58" s="316">
        <f>+$C58*L13</f>
        <v>0</v>
      </c>
      <c r="M58" s="316">
        <f>+$C58*M13</f>
        <v>0</v>
      </c>
      <c r="N58" s="316">
        <f>+$C58*N13</f>
        <v>0</v>
      </c>
    </row>
    <row r="59" spans="1:17" ht="11.25" customHeight="1" x14ac:dyDescent="0.2">
      <c r="A59" s="8"/>
      <c r="B59" s="313"/>
      <c r="C59" s="313"/>
      <c r="D59" s="1"/>
      <c r="E59" s="316">
        <f>+$C59*E14</f>
        <v>0</v>
      </c>
      <c r="F59" s="316">
        <f>+$C59*F14</f>
        <v>0</v>
      </c>
      <c r="G59" s="316">
        <f>+$C59*G14</f>
        <v>0</v>
      </c>
      <c r="H59" s="316">
        <f>+$C59*H14</f>
        <v>0</v>
      </c>
      <c r="I59" s="316">
        <f>+$C59*I14</f>
        <v>0</v>
      </c>
      <c r="J59" s="316">
        <f>+$C59*J14</f>
        <v>0</v>
      </c>
      <c r="K59" s="316">
        <f>+$C59*K14</f>
        <v>0</v>
      </c>
      <c r="L59" s="316">
        <f>+$C59*L14</f>
        <v>0</v>
      </c>
      <c r="M59" s="316">
        <f>+$C59*M14</f>
        <v>0</v>
      </c>
      <c r="N59" s="316">
        <f>+$C59*N14</f>
        <v>0</v>
      </c>
    </row>
    <row r="60" spans="1:17" ht="11.25" customHeight="1" x14ac:dyDescent="0.2">
      <c r="A60" s="8"/>
      <c r="B60" s="313"/>
      <c r="C60" s="313"/>
      <c r="D60" s="1"/>
      <c r="E60" s="316">
        <f>+$C60*E15</f>
        <v>0</v>
      </c>
      <c r="F60" s="316">
        <f>+$C60*F15</f>
        <v>0</v>
      </c>
      <c r="G60" s="316">
        <f>+$C60*G15</f>
        <v>0</v>
      </c>
      <c r="H60" s="316">
        <f>+$C60*H15</f>
        <v>0</v>
      </c>
      <c r="I60" s="316">
        <f>+$C60*I15</f>
        <v>0</v>
      </c>
      <c r="J60" s="316">
        <f>+$C60*J15</f>
        <v>0</v>
      </c>
      <c r="K60" s="316">
        <f>+$C60*K15</f>
        <v>0</v>
      </c>
      <c r="L60" s="316">
        <f>+$C60*L15</f>
        <v>0</v>
      </c>
      <c r="M60" s="316">
        <f>+$C60*M15</f>
        <v>0</v>
      </c>
      <c r="N60" s="316">
        <f>+$C60*N15</f>
        <v>0</v>
      </c>
    </row>
    <row r="61" spans="1:17" ht="11.25" customHeight="1" x14ac:dyDescent="0.2">
      <c r="A61" s="8"/>
      <c r="B61" s="313"/>
      <c r="C61" s="313"/>
      <c r="D61" s="1"/>
      <c r="E61" s="316">
        <f>+$C61*E16</f>
        <v>0</v>
      </c>
      <c r="F61" s="316">
        <f>+$C61*F16</f>
        <v>0</v>
      </c>
      <c r="G61" s="316">
        <f>+$C61*G16</f>
        <v>0</v>
      </c>
      <c r="H61" s="316">
        <f>+$C61*H16</f>
        <v>0</v>
      </c>
      <c r="I61" s="316">
        <f>+$C61*I16</f>
        <v>0</v>
      </c>
      <c r="J61" s="316">
        <f>+$C61*J16</f>
        <v>0</v>
      </c>
      <c r="K61" s="316">
        <f>+$C61*K16</f>
        <v>0</v>
      </c>
      <c r="L61" s="316">
        <f>+$C61*L16</f>
        <v>0</v>
      </c>
      <c r="M61" s="316">
        <f>+$C61*M16</f>
        <v>0</v>
      </c>
      <c r="N61" s="316">
        <f>+$C61*N16</f>
        <v>0</v>
      </c>
    </row>
    <row r="62" spans="1:17" ht="11.25" customHeight="1" x14ac:dyDescent="0.25">
      <c r="A62" s="8"/>
      <c r="B62" s="1"/>
      <c r="C62" s="1"/>
      <c r="D62" s="1"/>
      <c r="E62" s="314">
        <f>+SUM(E51:E61)</f>
        <v>0</v>
      </c>
      <c r="F62" s="314">
        <f t="shared" ref="F62:N62" si="1">+SUM(F51:F61)</f>
        <v>0</v>
      </c>
      <c r="G62" s="314">
        <f t="shared" si="1"/>
        <v>0</v>
      </c>
      <c r="H62" s="314">
        <f t="shared" si="1"/>
        <v>0</v>
      </c>
      <c r="I62" s="314">
        <f t="shared" si="1"/>
        <v>0</v>
      </c>
      <c r="J62" s="314">
        <f t="shared" si="1"/>
        <v>0</v>
      </c>
      <c r="K62" s="314">
        <f t="shared" si="1"/>
        <v>0</v>
      </c>
      <c r="L62" s="314">
        <f t="shared" si="1"/>
        <v>0</v>
      </c>
      <c r="M62" s="314">
        <f t="shared" si="1"/>
        <v>0</v>
      </c>
      <c r="N62" s="314">
        <f t="shared" si="1"/>
        <v>0</v>
      </c>
    </row>
    <row r="63" spans="1:17" ht="15" customHeight="1" x14ac:dyDescent="0.25">
      <c r="A63" s="8"/>
      <c r="B63" s="1"/>
      <c r="C63" s="1"/>
      <c r="D63" s="1"/>
      <c r="E63" s="18"/>
      <c r="F63" s="18"/>
      <c r="G63" s="21"/>
      <c r="H63" s="21"/>
      <c r="I63" s="21"/>
      <c r="J63" s="21"/>
      <c r="K63" s="21"/>
      <c r="L63" s="21"/>
      <c r="M63" s="21"/>
      <c r="N63" s="21"/>
      <c r="O63" s="21"/>
      <c r="P63" s="21"/>
      <c r="Q63" s="21"/>
    </row>
    <row r="64" spans="1:17" ht="15" customHeight="1" x14ac:dyDescent="0.25">
      <c r="A64" s="315" t="s">
        <v>344</v>
      </c>
      <c r="B64" s="315"/>
      <c r="C64" s="180"/>
      <c r="D64" s="180"/>
      <c r="E64" s="180"/>
      <c r="F64" s="180"/>
      <c r="G64" s="180"/>
      <c r="H64" s="180"/>
      <c r="I64" s="180"/>
      <c r="J64" s="180"/>
      <c r="K64" s="180"/>
      <c r="L64" s="180"/>
      <c r="M64" s="180"/>
      <c r="N64" s="180"/>
      <c r="O64" s="180"/>
      <c r="P64" s="180"/>
      <c r="Q64" s="180"/>
    </row>
    <row r="65" spans="1:17" s="318" customFormat="1" ht="15" customHeight="1" x14ac:dyDescent="0.25">
      <c r="A65" s="320"/>
      <c r="B65" s="320"/>
      <c r="C65" s="320"/>
      <c r="D65" s="317"/>
      <c r="H65" s="319"/>
    </row>
    <row r="66" spans="1:17" ht="48.75" customHeight="1" x14ac:dyDescent="0.2">
      <c r="A66" s="321" t="s">
        <v>41</v>
      </c>
      <c r="B66" s="321" t="s">
        <v>42</v>
      </c>
      <c r="C66" s="321" t="s">
        <v>43</v>
      </c>
      <c r="D66" s="322"/>
      <c r="E66" s="321" t="s">
        <v>345</v>
      </c>
      <c r="F66" s="321" t="s">
        <v>346</v>
      </c>
      <c r="G66" s="321" t="s">
        <v>347</v>
      </c>
      <c r="H66" s="321" t="s">
        <v>348</v>
      </c>
      <c r="I66" s="321" t="s">
        <v>349</v>
      </c>
      <c r="J66" s="321" t="s">
        <v>350</v>
      </c>
    </row>
    <row r="67" spans="1:17" ht="15" customHeight="1" x14ac:dyDescent="0.2">
      <c r="A67" s="323" t="s">
        <v>18</v>
      </c>
      <c r="B67" s="324"/>
      <c r="C67" s="324"/>
      <c r="D67" s="325"/>
      <c r="E67" s="324"/>
      <c r="F67" s="324"/>
      <c r="G67" s="324"/>
      <c r="H67" s="324" t="s">
        <v>131</v>
      </c>
      <c r="I67" s="324"/>
      <c r="J67" s="324"/>
    </row>
    <row r="68" spans="1:17" ht="15" customHeight="1" x14ac:dyDescent="0.2">
      <c r="A68" s="323" t="s">
        <v>18</v>
      </c>
      <c r="B68" s="324"/>
      <c r="C68" s="324"/>
      <c r="D68" s="325"/>
      <c r="E68" s="324"/>
      <c r="F68" s="324"/>
      <c r="G68" s="324"/>
      <c r="H68" s="324"/>
      <c r="I68" s="324"/>
      <c r="J68" s="324"/>
    </row>
    <row r="69" spans="1:17" ht="15" customHeight="1" x14ac:dyDescent="0.2">
      <c r="A69" s="323" t="s">
        <v>18</v>
      </c>
      <c r="B69" s="324"/>
      <c r="C69" s="324"/>
      <c r="D69" s="325"/>
      <c r="E69" s="324"/>
      <c r="F69" s="324"/>
      <c r="G69" s="324"/>
      <c r="H69" s="324"/>
      <c r="I69" s="324"/>
      <c r="J69" s="324"/>
    </row>
    <row r="70" spans="1:17" ht="15" customHeight="1" x14ac:dyDescent="0.2">
      <c r="A70" s="327" t="s">
        <v>5</v>
      </c>
      <c r="B70" s="327"/>
      <c r="C70" s="327"/>
      <c r="D70" s="326"/>
      <c r="E70" s="327"/>
      <c r="F70" s="327"/>
      <c r="G70" s="327"/>
      <c r="H70" s="327"/>
      <c r="I70" s="327"/>
      <c r="J70" s="327"/>
    </row>
    <row r="71" spans="1:17" ht="15" hidden="1" customHeight="1" x14ac:dyDescent="0.2"/>
    <row r="72" spans="1:17" ht="15" hidden="1" customHeight="1" x14ac:dyDescent="0.2">
      <c r="E72" s="22"/>
      <c r="F72" s="22"/>
      <c r="G72" s="22"/>
      <c r="H72" s="22"/>
      <c r="I72" s="22"/>
      <c r="J72" s="22"/>
      <c r="K72" s="22"/>
      <c r="L72" s="22"/>
      <c r="M72" s="22"/>
      <c r="N72" s="22"/>
      <c r="O72" s="22"/>
      <c r="P72" s="22"/>
      <c r="Q72" s="22"/>
    </row>
  </sheetData>
  <mergeCells count="5">
    <mergeCell ref="B4:B5"/>
    <mergeCell ref="B49:B50"/>
    <mergeCell ref="C49:C50"/>
    <mergeCell ref="A1:N1"/>
    <mergeCell ref="A65:C6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FD127"/>
  <sheetViews>
    <sheetView workbookViewId="0">
      <pane xSplit="1" ySplit="4" topLeftCell="B5" activePane="bottomRight" state="frozen"/>
      <selection pane="topRight" activeCell="B1" sqref="B1"/>
      <selection pane="bottomLeft" activeCell="A2" sqref="A2"/>
      <selection pane="bottomRight" activeCell="A61" sqref="A61:XFD61"/>
    </sheetView>
  </sheetViews>
  <sheetFormatPr baseColWidth="10" defaultColWidth="0" defaultRowHeight="12.75" zeroHeight="1" outlineLevelRow="1" x14ac:dyDescent="0.2"/>
  <cols>
    <col min="1" max="1" width="34.42578125" style="58" customWidth="1"/>
    <col min="2" max="5" width="6.5703125" style="58" customWidth="1"/>
    <col min="6" max="13" width="6.5703125" style="57" customWidth="1"/>
    <col min="14" max="23" width="7.140625" style="57" customWidth="1"/>
    <col min="24" max="24" width="0" style="65" hidden="1"/>
    <col min="25" max="25" width="0" style="82" hidden="1"/>
    <col min="26" max="16384" width="11.42578125" style="58" hidden="1"/>
  </cols>
  <sheetData>
    <row r="1" spans="1:16384" ht="12.75" customHeight="1" x14ac:dyDescent="0.2">
      <c r="A1" s="260" t="s">
        <v>351</v>
      </c>
      <c r="B1" s="261"/>
      <c r="C1" s="261"/>
      <c r="D1" s="261"/>
      <c r="E1" s="261"/>
      <c r="F1" s="261"/>
      <c r="G1" s="261"/>
      <c r="H1" s="261"/>
      <c r="I1" s="261"/>
      <c r="J1" s="261"/>
      <c r="K1" s="261"/>
      <c r="L1" s="261"/>
      <c r="M1" s="261"/>
      <c r="N1" s="78"/>
      <c r="O1" s="78"/>
      <c r="P1" s="78"/>
      <c r="Q1" s="78"/>
      <c r="R1" s="78"/>
      <c r="S1" s="78"/>
      <c r="T1" s="78"/>
      <c r="U1" s="78"/>
      <c r="V1" s="78"/>
      <c r="W1" s="78"/>
    </row>
    <row r="2" spans="1:16384" ht="12.75" customHeight="1" x14ac:dyDescent="0.2">
      <c r="A2" s="260"/>
      <c r="B2" s="261"/>
      <c r="C2" s="261"/>
      <c r="D2" s="261"/>
      <c r="E2" s="261"/>
      <c r="F2" s="261"/>
      <c r="G2" s="261"/>
      <c r="H2" s="261"/>
      <c r="I2" s="261"/>
      <c r="J2" s="261"/>
      <c r="K2" s="261"/>
      <c r="L2" s="261"/>
      <c r="M2" s="261"/>
      <c r="N2" s="78"/>
      <c r="O2" s="78"/>
      <c r="P2" s="78"/>
      <c r="Q2" s="78"/>
      <c r="R2" s="78"/>
      <c r="S2" s="78"/>
      <c r="T2" s="78"/>
      <c r="U2" s="78"/>
      <c r="V2" s="78"/>
      <c r="W2" s="78"/>
    </row>
    <row r="3" spans="1:16384" ht="21" customHeight="1" x14ac:dyDescent="0.2">
      <c r="A3" s="328"/>
      <c r="B3" s="330" t="s">
        <v>193</v>
      </c>
      <c r="C3" s="331"/>
      <c r="D3" s="331"/>
      <c r="E3" s="331"/>
      <c r="F3" s="331"/>
      <c r="G3" s="331"/>
      <c r="H3" s="331"/>
      <c r="I3" s="331"/>
      <c r="J3" s="331"/>
      <c r="K3" s="331"/>
      <c r="L3" s="331"/>
      <c r="M3" s="331"/>
      <c r="N3" s="337" t="s">
        <v>206</v>
      </c>
      <c r="O3" s="338" t="s">
        <v>149</v>
      </c>
      <c r="P3" s="338" t="s">
        <v>150</v>
      </c>
      <c r="Q3" s="338" t="s">
        <v>151</v>
      </c>
      <c r="R3" s="338" t="s">
        <v>152</v>
      </c>
      <c r="S3" s="338" t="s">
        <v>153</v>
      </c>
      <c r="T3" s="338" t="s">
        <v>154</v>
      </c>
      <c r="U3" s="338" t="s">
        <v>155</v>
      </c>
      <c r="V3" s="338" t="s">
        <v>156</v>
      </c>
      <c r="W3" s="338" t="s">
        <v>157</v>
      </c>
    </row>
    <row r="4" spans="1:16384" x14ac:dyDescent="0.2">
      <c r="A4" s="329"/>
      <c r="B4" s="332" t="s">
        <v>194</v>
      </c>
      <c r="C4" s="332" t="s">
        <v>195</v>
      </c>
      <c r="D4" s="332" t="s">
        <v>196</v>
      </c>
      <c r="E4" s="332" t="s">
        <v>197</v>
      </c>
      <c r="F4" s="332" t="s">
        <v>198</v>
      </c>
      <c r="G4" s="332" t="s">
        <v>199</v>
      </c>
      <c r="H4" s="332" t="s">
        <v>200</v>
      </c>
      <c r="I4" s="332" t="s">
        <v>201</v>
      </c>
      <c r="J4" s="332" t="s">
        <v>202</v>
      </c>
      <c r="K4" s="332" t="s">
        <v>203</v>
      </c>
      <c r="L4" s="332" t="s">
        <v>204</v>
      </c>
      <c r="M4" s="333" t="s">
        <v>205</v>
      </c>
      <c r="N4" s="339"/>
      <c r="O4" s="340">
        <v>11</v>
      </c>
      <c r="P4" s="340">
        <v>12</v>
      </c>
      <c r="Q4" s="340">
        <v>13</v>
      </c>
      <c r="R4" s="340">
        <v>14</v>
      </c>
      <c r="S4" s="340">
        <v>15</v>
      </c>
      <c r="T4" s="340">
        <v>16</v>
      </c>
      <c r="U4" s="340">
        <v>17</v>
      </c>
      <c r="V4" s="340">
        <v>18</v>
      </c>
      <c r="W4" s="340">
        <v>19</v>
      </c>
    </row>
    <row r="5" spans="1:16384" s="79" customFormat="1" x14ac:dyDescent="0.2">
      <c r="A5" s="334" t="s">
        <v>189</v>
      </c>
      <c r="B5" s="335"/>
      <c r="C5" s="335"/>
      <c r="D5" s="335"/>
      <c r="E5" s="335"/>
      <c r="F5" s="336"/>
      <c r="G5" s="336"/>
      <c r="H5" s="336"/>
      <c r="I5" s="336"/>
      <c r="J5" s="336"/>
      <c r="K5" s="336"/>
      <c r="L5" s="336"/>
      <c r="M5" s="336"/>
      <c r="N5" s="341"/>
      <c r="O5" s="341"/>
      <c r="P5" s="341"/>
      <c r="Q5" s="341"/>
      <c r="R5" s="341"/>
      <c r="S5" s="341"/>
      <c r="T5" s="341"/>
      <c r="U5" s="341"/>
      <c r="V5" s="341"/>
      <c r="W5" s="341"/>
      <c r="Y5" s="83"/>
    </row>
    <row r="6" spans="1:16384" s="57" customFormat="1" x14ac:dyDescent="0.2">
      <c r="A6" s="60" t="s">
        <v>276</v>
      </c>
      <c r="B6" s="342"/>
      <c r="C6" s="342"/>
      <c r="D6" s="342"/>
      <c r="E6" s="342"/>
      <c r="F6" s="343"/>
      <c r="G6" s="343"/>
      <c r="H6" s="343"/>
      <c r="I6" s="343"/>
      <c r="J6" s="343"/>
      <c r="K6" s="343"/>
      <c r="L6" s="343"/>
      <c r="M6" s="343"/>
      <c r="N6" s="345"/>
      <c r="O6" s="345"/>
      <c r="P6" s="345"/>
      <c r="Q6" s="345"/>
      <c r="R6" s="345"/>
      <c r="S6" s="345"/>
      <c r="T6" s="345"/>
      <c r="U6" s="345"/>
      <c r="V6" s="345"/>
      <c r="W6" s="345"/>
      <c r="X6" s="63"/>
      <c r="Y6" s="84"/>
    </row>
    <row r="7" spans="1:16384" s="57" customFormat="1" x14ac:dyDescent="0.2">
      <c r="A7" s="61" t="s">
        <v>159</v>
      </c>
      <c r="B7" s="97"/>
      <c r="C7" s="97"/>
      <c r="D7" s="97"/>
      <c r="E7" s="97"/>
      <c r="F7" s="98"/>
      <c r="G7" s="98"/>
      <c r="H7" s="98"/>
      <c r="I7" s="98"/>
      <c r="J7" s="98"/>
      <c r="K7" s="98"/>
      <c r="L7" s="98"/>
      <c r="M7" s="98"/>
      <c r="N7" s="346"/>
      <c r="O7" s="346"/>
      <c r="P7" s="346"/>
      <c r="Q7" s="346"/>
      <c r="R7" s="346"/>
      <c r="S7" s="346"/>
      <c r="T7" s="346"/>
      <c r="U7" s="346"/>
      <c r="V7" s="346"/>
      <c r="W7" s="346"/>
      <c r="X7" s="63"/>
      <c r="Y7" s="84"/>
    </row>
    <row r="8" spans="1:16384" s="63" customFormat="1" x14ac:dyDescent="0.2">
      <c r="A8" s="62" t="s">
        <v>190</v>
      </c>
      <c r="B8" s="97"/>
      <c r="C8" s="97"/>
      <c r="D8" s="97"/>
      <c r="E8" s="97"/>
      <c r="F8" s="100"/>
      <c r="G8" s="100"/>
      <c r="H8" s="100"/>
      <c r="I8" s="100"/>
      <c r="J8" s="100"/>
      <c r="K8" s="100"/>
      <c r="L8" s="100"/>
      <c r="M8" s="100"/>
      <c r="N8" s="347"/>
      <c r="O8" s="347"/>
      <c r="P8" s="347"/>
      <c r="Q8" s="347"/>
      <c r="R8" s="347"/>
      <c r="S8" s="347"/>
      <c r="T8" s="347"/>
      <c r="U8" s="347"/>
      <c r="V8" s="347"/>
      <c r="W8" s="347"/>
      <c r="Y8" s="84"/>
    </row>
    <row r="9" spans="1:16384" s="348" customFormat="1" x14ac:dyDescent="0.2">
      <c r="A9" s="334" t="s">
        <v>191</v>
      </c>
      <c r="B9" s="335"/>
      <c r="C9" s="335"/>
      <c r="D9" s="335"/>
      <c r="E9" s="335"/>
      <c r="F9" s="336"/>
      <c r="G9" s="336"/>
      <c r="H9" s="336"/>
      <c r="I9" s="336"/>
      <c r="J9" s="336"/>
      <c r="K9" s="336"/>
      <c r="L9" s="336"/>
      <c r="M9" s="336"/>
      <c r="N9" s="341"/>
      <c r="O9" s="341"/>
      <c r="P9" s="341"/>
      <c r="Q9" s="341"/>
      <c r="R9" s="341"/>
      <c r="S9" s="341"/>
      <c r="T9" s="341"/>
      <c r="U9" s="341"/>
      <c r="V9" s="341"/>
      <c r="W9" s="341"/>
      <c r="Y9" s="349"/>
    </row>
    <row r="10" spans="1:16384" s="362" customFormat="1" hidden="1" outlineLevel="1" x14ac:dyDescent="0.2">
      <c r="A10" s="359" t="s">
        <v>172</v>
      </c>
      <c r="B10" s="364"/>
      <c r="C10" s="365"/>
      <c r="D10" s="365"/>
      <c r="E10" s="365"/>
      <c r="F10" s="366"/>
      <c r="G10" s="366"/>
      <c r="H10" s="366"/>
      <c r="I10" s="366"/>
      <c r="J10" s="366"/>
      <c r="K10" s="366"/>
      <c r="L10" s="366"/>
      <c r="M10" s="367"/>
      <c r="N10" s="361"/>
      <c r="O10" s="361"/>
      <c r="P10" s="361"/>
      <c r="Q10" s="361"/>
      <c r="R10" s="361"/>
      <c r="S10" s="361"/>
      <c r="T10" s="361"/>
      <c r="U10" s="361"/>
      <c r="V10" s="361"/>
      <c r="W10" s="361"/>
      <c r="Y10" s="363"/>
    </row>
    <row r="11" spans="1:16384" hidden="1" outlineLevel="1" x14ac:dyDescent="0.2">
      <c r="A11" s="61" t="s">
        <v>163</v>
      </c>
      <c r="B11" s="97"/>
      <c r="C11" s="97"/>
      <c r="D11" s="97"/>
      <c r="E11" s="97"/>
      <c r="F11" s="98"/>
      <c r="G11" s="98"/>
      <c r="H11" s="98"/>
      <c r="I11" s="98"/>
      <c r="J11" s="98"/>
      <c r="K11" s="98"/>
      <c r="L11" s="98"/>
      <c r="M11" s="98"/>
      <c r="N11" s="346"/>
      <c r="O11" s="346"/>
      <c r="P11" s="346"/>
      <c r="Q11" s="346"/>
      <c r="R11" s="346"/>
      <c r="S11" s="346"/>
      <c r="T11" s="346"/>
      <c r="U11" s="346"/>
      <c r="V11" s="346"/>
      <c r="W11" s="97"/>
      <c r="X11" s="97"/>
      <c r="Y11" s="97"/>
      <c r="Z11" s="97"/>
      <c r="AA11" s="98"/>
      <c r="AB11" s="98"/>
      <c r="AC11" s="98"/>
      <c r="AD11" s="98"/>
      <c r="AE11" s="98"/>
      <c r="AF11" s="98"/>
      <c r="AG11" s="98"/>
      <c r="AH11" s="98"/>
      <c r="AI11" s="346"/>
      <c r="AJ11" s="346"/>
      <c r="AK11" s="346"/>
      <c r="AL11" s="346"/>
      <c r="AM11" s="346"/>
      <c r="AN11" s="346"/>
      <c r="AO11" s="346"/>
      <c r="AP11" s="346"/>
      <c r="AQ11" s="346"/>
      <c r="AR11" s="97"/>
      <c r="AS11" s="97"/>
      <c r="AT11" s="97"/>
      <c r="AU11" s="97"/>
      <c r="AV11" s="98"/>
      <c r="AW11" s="98"/>
      <c r="AX11" s="98"/>
      <c r="AY11" s="98"/>
      <c r="AZ11" s="98"/>
      <c r="BA11" s="98"/>
      <c r="BB11" s="98"/>
      <c r="BC11" s="98"/>
      <c r="BD11" s="346"/>
      <c r="BE11" s="346"/>
      <c r="BF11" s="346"/>
      <c r="BG11" s="346"/>
      <c r="BH11" s="346"/>
      <c r="BI11" s="346"/>
      <c r="BJ11" s="346"/>
      <c r="BK11" s="346"/>
      <c r="BL11" s="346"/>
      <c r="BM11" s="97"/>
      <c r="BN11" s="97"/>
      <c r="BO11" s="97"/>
      <c r="BP11" s="97"/>
      <c r="BQ11" s="98"/>
      <c r="BR11" s="98"/>
      <c r="BS11" s="98"/>
      <c r="BT11" s="98"/>
      <c r="BU11" s="98"/>
      <c r="BV11" s="98"/>
      <c r="BW11" s="98"/>
      <c r="BX11" s="98"/>
      <c r="BY11" s="346"/>
      <c r="BZ11" s="346"/>
      <c r="CA11" s="346"/>
      <c r="CB11" s="346"/>
      <c r="CC11" s="346"/>
      <c r="CD11" s="346"/>
      <c r="CE11" s="346"/>
      <c r="CF11" s="346"/>
      <c r="CG11" s="346"/>
      <c r="CH11" s="97"/>
      <c r="CI11" s="97"/>
      <c r="CJ11" s="97"/>
      <c r="CK11" s="97"/>
      <c r="CL11" s="98"/>
      <c r="CM11" s="98"/>
      <c r="CN11" s="98"/>
      <c r="CO11" s="98"/>
      <c r="CP11" s="98"/>
      <c r="CQ11" s="98"/>
      <c r="CR11" s="98"/>
      <c r="CS11" s="98"/>
      <c r="CT11" s="346"/>
      <c r="CU11" s="346"/>
      <c r="CV11" s="346"/>
      <c r="CW11" s="346"/>
      <c r="CX11" s="346"/>
      <c r="CY11" s="346"/>
      <c r="CZ11" s="346"/>
      <c r="DA11" s="346"/>
      <c r="DB11" s="346"/>
      <c r="DC11" s="97"/>
      <c r="DD11" s="97"/>
      <c r="DE11" s="97"/>
      <c r="DF11" s="97"/>
      <c r="DG11" s="98"/>
      <c r="DH11" s="98"/>
      <c r="DI11" s="98"/>
      <c r="DJ11" s="98"/>
      <c r="DK11" s="98"/>
      <c r="DL11" s="98"/>
      <c r="DM11" s="98"/>
      <c r="DN11" s="98"/>
      <c r="DO11" s="346"/>
      <c r="DP11" s="346"/>
      <c r="DQ11" s="346"/>
      <c r="DR11" s="346"/>
      <c r="DS11" s="346"/>
      <c r="DT11" s="346"/>
      <c r="DU11" s="346"/>
      <c r="DV11" s="346"/>
      <c r="DW11" s="346"/>
      <c r="DX11" s="97"/>
      <c r="DY11" s="97"/>
      <c r="DZ11" s="97"/>
      <c r="EA11" s="97"/>
      <c r="EB11" s="98"/>
      <c r="EC11" s="98"/>
      <c r="ED11" s="98"/>
      <c r="EE11" s="98"/>
      <c r="EF11" s="98"/>
      <c r="EG11" s="98"/>
      <c r="EH11" s="98"/>
      <c r="EI11" s="98"/>
      <c r="EJ11" s="346"/>
      <c r="EK11" s="346"/>
      <c r="EL11" s="346"/>
      <c r="EM11" s="346"/>
      <c r="EN11" s="346"/>
      <c r="EO11" s="346"/>
      <c r="EP11" s="346"/>
      <c r="EQ11" s="346"/>
      <c r="ER11" s="346"/>
      <c r="ES11" s="97"/>
      <c r="ET11" s="97"/>
      <c r="EU11" s="97"/>
      <c r="EV11" s="97"/>
      <c r="EW11" s="98"/>
      <c r="EX11" s="98"/>
      <c r="EY11" s="98"/>
      <c r="EZ11" s="98"/>
      <c r="FA11" s="98"/>
      <c r="FB11" s="98"/>
      <c r="FC11" s="98"/>
      <c r="FD11" s="98"/>
      <c r="FE11" s="346"/>
      <c r="FF11" s="346"/>
      <c r="FG11" s="346"/>
      <c r="FH11" s="346"/>
      <c r="FI11" s="346"/>
      <c r="FJ11" s="346"/>
      <c r="FK11" s="346"/>
      <c r="FL11" s="346"/>
      <c r="FM11" s="346"/>
      <c r="FN11" s="97"/>
      <c r="FO11" s="97"/>
      <c r="FP11" s="97"/>
      <c r="FQ11" s="97"/>
      <c r="FR11" s="98"/>
      <c r="FS11" s="98"/>
      <c r="FT11" s="98"/>
      <c r="FU11" s="98"/>
      <c r="FV11" s="98"/>
      <c r="FW11" s="98"/>
      <c r="FX11" s="98"/>
      <c r="FY11" s="98"/>
      <c r="FZ11" s="346"/>
      <c r="GA11" s="346"/>
      <c r="GB11" s="346"/>
      <c r="GC11" s="346"/>
      <c r="GD11" s="346"/>
      <c r="GE11" s="346"/>
      <c r="GF11" s="346"/>
      <c r="GG11" s="346"/>
      <c r="GH11" s="346"/>
      <c r="GI11" s="97"/>
      <c r="GJ11" s="97"/>
      <c r="GK11" s="97"/>
      <c r="GL11" s="97"/>
      <c r="GM11" s="98"/>
      <c r="GN11" s="98"/>
      <c r="GO11" s="98"/>
      <c r="GP11" s="98"/>
      <c r="GQ11" s="98"/>
      <c r="GR11" s="98"/>
      <c r="GS11" s="98"/>
      <c r="GT11" s="98"/>
      <c r="GU11" s="346"/>
      <c r="GV11" s="346"/>
      <c r="GW11" s="346"/>
      <c r="GX11" s="346"/>
      <c r="GY11" s="346"/>
      <c r="GZ11" s="346"/>
      <c r="HA11" s="346"/>
      <c r="HB11" s="346"/>
      <c r="HC11" s="346"/>
      <c r="HD11" s="97"/>
      <c r="HE11" s="97"/>
      <c r="HF11" s="97"/>
      <c r="HG11" s="97"/>
      <c r="HH11" s="98"/>
      <c r="HI11" s="98"/>
      <c r="HJ11" s="98"/>
      <c r="HK11" s="98"/>
      <c r="HL11" s="98"/>
      <c r="HM11" s="98"/>
      <c r="HN11" s="98"/>
      <c r="HO11" s="98"/>
      <c r="HP11" s="346"/>
      <c r="HQ11" s="346"/>
      <c r="HR11" s="346"/>
      <c r="HS11" s="346"/>
      <c r="HT11" s="346"/>
      <c r="HU11" s="346"/>
      <c r="HV11" s="346"/>
      <c r="HW11" s="346"/>
      <c r="HX11" s="346"/>
      <c r="HY11" s="97"/>
      <c r="HZ11" s="97"/>
      <c r="IA11" s="97"/>
      <c r="IB11" s="97"/>
      <c r="IC11" s="98"/>
      <c r="ID11" s="98"/>
      <c r="IE11" s="98"/>
      <c r="IF11" s="98"/>
      <c r="IG11" s="98"/>
      <c r="IH11" s="98"/>
      <c r="II11" s="98"/>
      <c r="IJ11" s="98"/>
      <c r="IK11" s="346"/>
      <c r="IL11" s="346"/>
      <c r="IM11" s="346"/>
      <c r="IN11" s="346"/>
      <c r="IO11" s="346"/>
      <c r="IP11" s="346"/>
      <c r="IQ11" s="346"/>
      <c r="IR11" s="346"/>
      <c r="IS11" s="346"/>
      <c r="IT11" s="97"/>
      <c r="IU11" s="97"/>
      <c r="IV11" s="97"/>
      <c r="IW11" s="97"/>
      <c r="IX11" s="98"/>
      <c r="IY11" s="98"/>
      <c r="IZ11" s="98"/>
      <c r="JA11" s="98"/>
      <c r="JB11" s="98"/>
      <c r="JC11" s="98"/>
      <c r="JD11" s="98"/>
      <c r="JE11" s="98"/>
      <c r="JF11" s="346"/>
      <c r="JG11" s="346"/>
      <c r="JH11" s="346"/>
      <c r="JI11" s="346"/>
      <c r="JJ11" s="346"/>
      <c r="JK11" s="346"/>
      <c r="JL11" s="346"/>
      <c r="JM11" s="346"/>
      <c r="JN11" s="346"/>
      <c r="JO11" s="97"/>
      <c r="JP11" s="97"/>
      <c r="JQ11" s="97"/>
      <c r="JR11" s="97"/>
      <c r="JS11" s="98"/>
      <c r="JT11" s="98"/>
      <c r="JU11" s="98"/>
      <c r="JV11" s="98"/>
      <c r="JW11" s="98"/>
      <c r="JX11" s="98"/>
      <c r="JY11" s="98"/>
      <c r="JZ11" s="98"/>
      <c r="KA11" s="346"/>
      <c r="KB11" s="346"/>
      <c r="KC11" s="346"/>
      <c r="KD11" s="346"/>
      <c r="KE11" s="346"/>
      <c r="KF11" s="346"/>
      <c r="KG11" s="346"/>
      <c r="KH11" s="346"/>
      <c r="KI11" s="346"/>
      <c r="KJ11" s="97"/>
      <c r="KK11" s="97"/>
      <c r="KL11" s="97"/>
      <c r="KM11" s="97"/>
      <c r="KN11" s="98"/>
      <c r="KO11" s="98"/>
      <c r="KP11" s="98"/>
      <c r="KQ11" s="98"/>
      <c r="KR11" s="98"/>
      <c r="KS11" s="98"/>
      <c r="KT11" s="98"/>
      <c r="KU11" s="98"/>
      <c r="KV11" s="346"/>
      <c r="KW11" s="346"/>
      <c r="KX11" s="346"/>
      <c r="KY11" s="346"/>
      <c r="KZ11" s="346"/>
      <c r="LA11" s="346"/>
      <c r="LB11" s="346"/>
      <c r="LC11" s="346"/>
      <c r="LD11" s="346"/>
      <c r="LE11" s="97"/>
      <c r="LF11" s="97"/>
      <c r="LG11" s="97"/>
      <c r="LH11" s="97"/>
      <c r="LI11" s="98"/>
      <c r="LJ11" s="98"/>
      <c r="LK11" s="98"/>
      <c r="LL11" s="98"/>
      <c r="LM11" s="98"/>
      <c r="LN11" s="98"/>
      <c r="LO11" s="98"/>
      <c r="LP11" s="98"/>
      <c r="LQ11" s="346"/>
      <c r="LR11" s="346"/>
      <c r="LS11" s="346"/>
      <c r="LT11" s="346"/>
      <c r="LU11" s="346"/>
      <c r="LV11" s="346"/>
      <c r="LW11" s="346"/>
      <c r="LX11" s="346"/>
      <c r="LY11" s="346"/>
      <c r="LZ11" s="97"/>
      <c r="MA11" s="97"/>
      <c r="MB11" s="97"/>
      <c r="MC11" s="97"/>
      <c r="MD11" s="98"/>
      <c r="ME11" s="98"/>
      <c r="MF11" s="98"/>
      <c r="MG11" s="98"/>
      <c r="MH11" s="98"/>
      <c r="MI11" s="98"/>
      <c r="MJ11" s="98"/>
      <c r="MK11" s="98"/>
      <c r="ML11" s="346"/>
      <c r="MM11" s="346"/>
      <c r="MN11" s="346"/>
      <c r="MO11" s="346"/>
      <c r="MP11" s="346"/>
      <c r="MQ11" s="346"/>
      <c r="MR11" s="346"/>
      <c r="MS11" s="346"/>
      <c r="MT11" s="346"/>
      <c r="MU11" s="97"/>
      <c r="MV11" s="97"/>
      <c r="MW11" s="97"/>
      <c r="MX11" s="97"/>
      <c r="MY11" s="98"/>
      <c r="MZ11" s="98"/>
      <c r="NA11" s="98"/>
      <c r="NB11" s="98"/>
      <c r="NC11" s="98"/>
      <c r="ND11" s="98"/>
      <c r="NE11" s="98"/>
      <c r="NF11" s="98"/>
      <c r="NG11" s="346"/>
      <c r="NH11" s="346"/>
      <c r="NI11" s="346"/>
      <c r="NJ11" s="346"/>
      <c r="NK11" s="346"/>
      <c r="NL11" s="346"/>
      <c r="NM11" s="346"/>
      <c r="NN11" s="346"/>
      <c r="NO11" s="346"/>
      <c r="NP11" s="97"/>
      <c r="NQ11" s="97"/>
      <c r="NR11" s="97"/>
      <c r="NS11" s="97"/>
      <c r="NT11" s="98"/>
      <c r="NU11" s="98"/>
      <c r="NV11" s="98"/>
      <c r="NW11" s="98"/>
      <c r="NX11" s="98"/>
      <c r="NY11" s="98"/>
      <c r="NZ11" s="98"/>
      <c r="OA11" s="98"/>
      <c r="OB11" s="346"/>
      <c r="OC11" s="346"/>
      <c r="OD11" s="346"/>
      <c r="OE11" s="346"/>
      <c r="OF11" s="346"/>
      <c r="OG11" s="346"/>
      <c r="OH11" s="346"/>
      <c r="OI11" s="346"/>
      <c r="OJ11" s="346"/>
      <c r="OK11" s="97"/>
      <c r="OL11" s="97"/>
      <c r="OM11" s="97"/>
      <c r="ON11" s="97"/>
      <c r="OO11" s="98"/>
      <c r="OP11" s="98"/>
      <c r="OQ11" s="98"/>
      <c r="OR11" s="98"/>
      <c r="OS11" s="98"/>
      <c r="OT11" s="98"/>
      <c r="OU11" s="98"/>
      <c r="OV11" s="98"/>
      <c r="OW11" s="346"/>
      <c r="OX11" s="346"/>
      <c r="OY11" s="346"/>
      <c r="OZ11" s="346"/>
      <c r="PA11" s="346"/>
      <c r="PB11" s="346"/>
      <c r="PC11" s="346"/>
      <c r="PD11" s="346"/>
      <c r="PE11" s="346"/>
      <c r="PF11" s="97"/>
      <c r="PG11" s="97"/>
      <c r="PH11" s="97"/>
      <c r="PI11" s="97"/>
      <c r="PJ11" s="98"/>
      <c r="PK11" s="98"/>
      <c r="PL11" s="98"/>
      <c r="PM11" s="98"/>
      <c r="PN11" s="98"/>
      <c r="PO11" s="98"/>
      <c r="PP11" s="98"/>
      <c r="PQ11" s="98"/>
      <c r="PR11" s="346"/>
      <c r="PS11" s="346"/>
      <c r="PT11" s="346"/>
      <c r="PU11" s="346"/>
      <c r="PV11" s="346"/>
      <c r="PW11" s="346"/>
      <c r="PX11" s="346"/>
      <c r="PY11" s="346"/>
      <c r="PZ11" s="346"/>
      <c r="QA11" s="97"/>
      <c r="QB11" s="97"/>
      <c r="QC11" s="97"/>
      <c r="QD11" s="97"/>
      <c r="QE11" s="98"/>
      <c r="QF11" s="98"/>
      <c r="QG11" s="98"/>
      <c r="QH11" s="98"/>
      <c r="QI11" s="98"/>
      <c r="QJ11" s="98"/>
      <c r="QK11" s="98"/>
      <c r="QL11" s="98"/>
      <c r="QM11" s="346"/>
      <c r="QN11" s="346"/>
      <c r="QO11" s="346"/>
      <c r="QP11" s="346"/>
      <c r="QQ11" s="346"/>
      <c r="QR11" s="346"/>
      <c r="QS11" s="346"/>
      <c r="QT11" s="346"/>
      <c r="QU11" s="346"/>
      <c r="QV11" s="97"/>
      <c r="QW11" s="97"/>
      <c r="QX11" s="97"/>
      <c r="QY11" s="97"/>
      <c r="QZ11" s="98"/>
      <c r="RA11" s="98"/>
      <c r="RB11" s="98"/>
      <c r="RC11" s="98"/>
      <c r="RD11" s="98"/>
      <c r="RE11" s="98"/>
      <c r="RF11" s="98"/>
      <c r="RG11" s="98"/>
      <c r="RH11" s="346"/>
      <c r="RI11" s="346"/>
      <c r="RJ11" s="346"/>
      <c r="RK11" s="346"/>
      <c r="RL11" s="346"/>
      <c r="RM11" s="346"/>
      <c r="RN11" s="346"/>
      <c r="RO11" s="346"/>
      <c r="RP11" s="346"/>
      <c r="RQ11" s="97"/>
      <c r="RR11" s="97"/>
      <c r="RS11" s="97"/>
      <c r="RT11" s="97"/>
      <c r="RU11" s="98"/>
      <c r="RV11" s="98"/>
      <c r="RW11" s="98"/>
      <c r="RX11" s="98"/>
      <c r="RY11" s="98"/>
      <c r="RZ11" s="98"/>
      <c r="SA11" s="98"/>
      <c r="SB11" s="98"/>
      <c r="SC11" s="346"/>
      <c r="SD11" s="346"/>
      <c r="SE11" s="346"/>
      <c r="SF11" s="346"/>
      <c r="SG11" s="346"/>
      <c r="SH11" s="346"/>
      <c r="SI11" s="346"/>
      <c r="SJ11" s="346"/>
      <c r="SK11" s="346"/>
      <c r="SL11" s="97"/>
      <c r="SM11" s="97"/>
      <c r="SN11" s="97"/>
      <c r="SO11" s="97"/>
      <c r="SP11" s="98"/>
      <c r="SQ11" s="98"/>
      <c r="SR11" s="98"/>
      <c r="SS11" s="98"/>
      <c r="ST11" s="98"/>
      <c r="SU11" s="98"/>
      <c r="SV11" s="98"/>
      <c r="SW11" s="98"/>
      <c r="SX11" s="346"/>
      <c r="SY11" s="346"/>
      <c r="SZ11" s="346"/>
      <c r="TA11" s="346"/>
      <c r="TB11" s="346"/>
      <c r="TC11" s="346"/>
      <c r="TD11" s="346"/>
      <c r="TE11" s="346"/>
      <c r="TF11" s="346"/>
      <c r="TG11" s="97"/>
      <c r="TH11" s="97"/>
      <c r="TI11" s="97"/>
      <c r="TJ11" s="97"/>
      <c r="TK11" s="98"/>
      <c r="TL11" s="98"/>
      <c r="TM11" s="98"/>
      <c r="TN11" s="98"/>
      <c r="TO11" s="98"/>
      <c r="TP11" s="98"/>
      <c r="TQ11" s="98"/>
      <c r="TR11" s="98"/>
      <c r="TS11" s="346"/>
      <c r="TT11" s="346"/>
      <c r="TU11" s="346"/>
      <c r="TV11" s="346"/>
      <c r="TW11" s="346"/>
      <c r="TX11" s="346"/>
      <c r="TY11" s="346"/>
      <c r="TZ11" s="346"/>
      <c r="UA11" s="346"/>
      <c r="UB11" s="97"/>
      <c r="UC11" s="97"/>
      <c r="UD11" s="97"/>
      <c r="UE11" s="97"/>
      <c r="UF11" s="98"/>
      <c r="UG11" s="98"/>
      <c r="UH11" s="98"/>
      <c r="UI11" s="98"/>
      <c r="UJ11" s="98"/>
      <c r="UK11" s="98"/>
      <c r="UL11" s="98"/>
      <c r="UM11" s="98"/>
      <c r="UN11" s="346"/>
      <c r="UO11" s="346"/>
      <c r="UP11" s="346"/>
      <c r="UQ11" s="346"/>
      <c r="UR11" s="346"/>
      <c r="US11" s="346"/>
      <c r="UT11" s="346"/>
      <c r="UU11" s="346"/>
      <c r="UV11" s="346"/>
      <c r="UW11" s="97"/>
      <c r="UX11" s="97"/>
      <c r="UY11" s="97"/>
      <c r="UZ11" s="97"/>
      <c r="VA11" s="98"/>
      <c r="VB11" s="98"/>
      <c r="VC11" s="98"/>
      <c r="VD11" s="98"/>
      <c r="VE11" s="98"/>
      <c r="VF11" s="98"/>
      <c r="VG11" s="98"/>
      <c r="VH11" s="98"/>
      <c r="VI11" s="346"/>
      <c r="VJ11" s="346"/>
      <c r="VK11" s="346"/>
      <c r="VL11" s="346"/>
      <c r="VM11" s="346"/>
      <c r="VN11" s="346"/>
      <c r="VO11" s="346"/>
      <c r="VP11" s="346"/>
      <c r="VQ11" s="346"/>
      <c r="VR11" s="97"/>
      <c r="VS11" s="97"/>
      <c r="VT11" s="97"/>
      <c r="VU11" s="97"/>
      <c r="VV11" s="98"/>
      <c r="VW11" s="98"/>
      <c r="VX11" s="98"/>
      <c r="VY11" s="98"/>
      <c r="VZ11" s="98"/>
      <c r="WA11" s="98"/>
      <c r="WB11" s="98"/>
      <c r="WC11" s="98"/>
      <c r="WD11" s="346"/>
      <c r="WE11" s="346"/>
      <c r="WF11" s="346"/>
      <c r="WG11" s="346"/>
      <c r="WH11" s="346"/>
      <c r="WI11" s="346"/>
      <c r="WJ11" s="346"/>
      <c r="WK11" s="346"/>
      <c r="WL11" s="346"/>
      <c r="WM11" s="97"/>
      <c r="WN11" s="97"/>
      <c r="WO11" s="97"/>
      <c r="WP11" s="97"/>
      <c r="WQ11" s="98"/>
      <c r="WR11" s="98"/>
      <c r="WS11" s="98"/>
      <c r="WT11" s="98"/>
      <c r="WU11" s="98"/>
      <c r="WV11" s="98"/>
      <c r="WW11" s="98"/>
      <c r="WX11" s="98"/>
      <c r="WY11" s="346"/>
      <c r="WZ11" s="346"/>
      <c r="XA11" s="346"/>
      <c r="XB11" s="346"/>
      <c r="XC11" s="346"/>
      <c r="XD11" s="346"/>
      <c r="XE11" s="346"/>
      <c r="XF11" s="346"/>
      <c r="XG11" s="346"/>
      <c r="XH11" s="97"/>
      <c r="XI11" s="97"/>
      <c r="XJ11" s="97"/>
      <c r="XK11" s="97"/>
      <c r="XL11" s="98"/>
      <c r="XM11" s="98"/>
      <c r="XN11" s="98"/>
      <c r="XO11" s="98"/>
      <c r="XP11" s="98"/>
      <c r="XQ11" s="98"/>
      <c r="XR11" s="98"/>
      <c r="XS11" s="98"/>
      <c r="XT11" s="346"/>
      <c r="XU11" s="346"/>
      <c r="XV11" s="346"/>
      <c r="XW11" s="346"/>
      <c r="XX11" s="346"/>
      <c r="XY11" s="346"/>
      <c r="XZ11" s="346"/>
      <c r="YA11" s="346"/>
      <c r="YB11" s="346"/>
      <c r="YC11" s="97"/>
      <c r="YD11" s="97"/>
      <c r="YE11" s="97"/>
      <c r="YF11" s="97"/>
      <c r="YG11" s="98"/>
      <c r="YH11" s="98"/>
      <c r="YI11" s="98"/>
      <c r="YJ11" s="98"/>
      <c r="YK11" s="98"/>
      <c r="YL11" s="98"/>
      <c r="YM11" s="98"/>
      <c r="YN11" s="98"/>
      <c r="YO11" s="346"/>
      <c r="YP11" s="346"/>
      <c r="YQ11" s="346"/>
      <c r="YR11" s="346"/>
      <c r="YS11" s="346"/>
      <c r="YT11" s="346"/>
      <c r="YU11" s="346"/>
      <c r="YV11" s="346"/>
      <c r="YW11" s="346"/>
      <c r="YX11" s="97"/>
      <c r="YY11" s="97"/>
      <c r="YZ11" s="97"/>
      <c r="ZA11" s="97"/>
      <c r="ZB11" s="98"/>
      <c r="ZC11" s="98"/>
      <c r="ZD11" s="98"/>
      <c r="ZE11" s="98"/>
      <c r="ZF11" s="98"/>
      <c r="ZG11" s="98"/>
      <c r="ZH11" s="98"/>
      <c r="ZI11" s="98"/>
      <c r="ZJ11" s="346"/>
      <c r="ZK11" s="346"/>
      <c r="ZL11" s="346"/>
      <c r="ZM11" s="346"/>
      <c r="ZN11" s="346"/>
      <c r="ZO11" s="346"/>
      <c r="ZP11" s="346"/>
      <c r="ZQ11" s="346"/>
      <c r="ZR11" s="346"/>
      <c r="ZS11" s="97"/>
      <c r="ZT11" s="97"/>
      <c r="ZU11" s="97"/>
      <c r="ZV11" s="97"/>
      <c r="ZW11" s="98"/>
      <c r="ZX11" s="98"/>
      <c r="ZY11" s="98"/>
      <c r="ZZ11" s="98"/>
      <c r="AAA11" s="98"/>
      <c r="AAB11" s="98"/>
      <c r="AAC11" s="98"/>
      <c r="AAD11" s="98"/>
      <c r="AAE11" s="346"/>
      <c r="AAF11" s="346"/>
      <c r="AAG11" s="346"/>
      <c r="AAH11" s="346"/>
      <c r="AAI11" s="346"/>
      <c r="AAJ11" s="346"/>
      <c r="AAK11" s="346"/>
      <c r="AAL11" s="346"/>
      <c r="AAM11" s="346"/>
      <c r="AAN11" s="97"/>
      <c r="AAO11" s="97"/>
      <c r="AAP11" s="97"/>
      <c r="AAQ11" s="97"/>
      <c r="AAR11" s="98"/>
      <c r="AAS11" s="98"/>
      <c r="AAT11" s="98"/>
      <c r="AAU11" s="98"/>
      <c r="AAV11" s="98"/>
      <c r="AAW11" s="98"/>
      <c r="AAX11" s="98"/>
      <c r="AAY11" s="98"/>
      <c r="AAZ11" s="346"/>
      <c r="ABA11" s="346"/>
      <c r="ABB11" s="346"/>
      <c r="ABC11" s="346"/>
      <c r="ABD11" s="346"/>
      <c r="ABE11" s="346"/>
      <c r="ABF11" s="346"/>
      <c r="ABG11" s="346"/>
      <c r="ABH11" s="346"/>
      <c r="ABI11" s="97"/>
      <c r="ABJ11" s="97"/>
      <c r="ABK11" s="97"/>
      <c r="ABL11" s="97"/>
      <c r="ABM11" s="98"/>
      <c r="ABN11" s="98"/>
      <c r="ABO11" s="98"/>
      <c r="ABP11" s="98"/>
      <c r="ABQ11" s="98"/>
      <c r="ABR11" s="98"/>
      <c r="ABS11" s="98"/>
      <c r="ABT11" s="98"/>
      <c r="ABU11" s="346"/>
      <c r="ABV11" s="346"/>
      <c r="ABW11" s="346"/>
      <c r="ABX11" s="346"/>
      <c r="ABY11" s="346"/>
      <c r="ABZ11" s="346"/>
      <c r="ACA11" s="346"/>
      <c r="ACB11" s="346"/>
      <c r="ACC11" s="346"/>
      <c r="ACD11" s="97"/>
      <c r="ACE11" s="97"/>
      <c r="ACF11" s="97"/>
      <c r="ACG11" s="97"/>
      <c r="ACH11" s="98"/>
      <c r="ACI11" s="98"/>
      <c r="ACJ11" s="98"/>
      <c r="ACK11" s="98"/>
      <c r="ACL11" s="98"/>
      <c r="ACM11" s="98"/>
      <c r="ACN11" s="98"/>
      <c r="ACO11" s="98"/>
      <c r="ACP11" s="346"/>
      <c r="ACQ11" s="346"/>
      <c r="ACR11" s="346"/>
      <c r="ACS11" s="346"/>
      <c r="ACT11" s="346"/>
      <c r="ACU11" s="346"/>
      <c r="ACV11" s="346"/>
      <c r="ACW11" s="346"/>
      <c r="ACX11" s="346"/>
      <c r="ACY11" s="97"/>
      <c r="ACZ11" s="97"/>
      <c r="ADA11" s="97"/>
      <c r="ADB11" s="97"/>
      <c r="ADC11" s="98"/>
      <c r="ADD11" s="98"/>
      <c r="ADE11" s="98"/>
      <c r="ADF11" s="98"/>
      <c r="ADG11" s="98"/>
      <c r="ADH11" s="98"/>
      <c r="ADI11" s="98"/>
      <c r="ADJ11" s="98"/>
      <c r="ADK11" s="346"/>
      <c r="ADL11" s="346"/>
      <c r="ADM11" s="346"/>
      <c r="ADN11" s="346"/>
      <c r="ADO11" s="346"/>
      <c r="ADP11" s="346"/>
      <c r="ADQ11" s="346"/>
      <c r="ADR11" s="346"/>
      <c r="ADS11" s="346"/>
      <c r="ADT11" s="97"/>
      <c r="ADU11" s="97"/>
      <c r="ADV11" s="97"/>
      <c r="ADW11" s="97"/>
      <c r="ADX11" s="98"/>
      <c r="ADY11" s="98"/>
      <c r="ADZ11" s="98"/>
      <c r="AEA11" s="98"/>
      <c r="AEB11" s="98"/>
      <c r="AEC11" s="98"/>
      <c r="AED11" s="98"/>
      <c r="AEE11" s="98"/>
      <c r="AEF11" s="346"/>
      <c r="AEG11" s="346"/>
      <c r="AEH11" s="346"/>
      <c r="AEI11" s="346"/>
      <c r="AEJ11" s="346"/>
      <c r="AEK11" s="346"/>
      <c r="AEL11" s="346"/>
      <c r="AEM11" s="346"/>
      <c r="AEN11" s="346"/>
      <c r="AEO11" s="97"/>
      <c r="AEP11" s="97"/>
      <c r="AEQ11" s="97"/>
      <c r="AER11" s="97"/>
      <c r="AES11" s="98"/>
      <c r="AET11" s="98"/>
      <c r="AEU11" s="98"/>
      <c r="AEV11" s="98"/>
      <c r="AEW11" s="98"/>
      <c r="AEX11" s="98"/>
      <c r="AEY11" s="98"/>
      <c r="AEZ11" s="98"/>
      <c r="AFA11" s="346"/>
      <c r="AFB11" s="346"/>
      <c r="AFC11" s="346"/>
      <c r="AFD11" s="346"/>
      <c r="AFE11" s="346"/>
      <c r="AFF11" s="346"/>
      <c r="AFG11" s="346"/>
      <c r="AFH11" s="346"/>
      <c r="AFI11" s="346"/>
      <c r="AFJ11" s="97"/>
      <c r="AFK11" s="97"/>
      <c r="AFL11" s="97"/>
      <c r="AFM11" s="97"/>
      <c r="AFN11" s="98"/>
      <c r="AFO11" s="98"/>
      <c r="AFP11" s="98"/>
      <c r="AFQ11" s="98"/>
      <c r="AFR11" s="98"/>
      <c r="AFS11" s="98"/>
      <c r="AFT11" s="98"/>
      <c r="AFU11" s="98"/>
      <c r="AFV11" s="346"/>
      <c r="AFW11" s="346"/>
      <c r="AFX11" s="346"/>
      <c r="AFY11" s="346"/>
      <c r="AFZ11" s="346"/>
      <c r="AGA11" s="346"/>
      <c r="AGB11" s="346"/>
      <c r="AGC11" s="346"/>
      <c r="AGD11" s="346"/>
      <c r="AGE11" s="97"/>
      <c r="AGF11" s="97"/>
      <c r="AGG11" s="97"/>
      <c r="AGH11" s="97"/>
      <c r="AGI11" s="98"/>
      <c r="AGJ11" s="98"/>
      <c r="AGK11" s="98"/>
      <c r="AGL11" s="98"/>
      <c r="AGM11" s="98"/>
      <c r="AGN11" s="98"/>
      <c r="AGO11" s="98"/>
      <c r="AGP11" s="98"/>
      <c r="AGQ11" s="346"/>
      <c r="AGR11" s="346"/>
      <c r="AGS11" s="346"/>
      <c r="AGT11" s="346"/>
      <c r="AGU11" s="346"/>
      <c r="AGV11" s="346"/>
      <c r="AGW11" s="346"/>
      <c r="AGX11" s="346"/>
      <c r="AGY11" s="346"/>
      <c r="AGZ11" s="97"/>
      <c r="AHA11" s="97"/>
      <c r="AHB11" s="97"/>
      <c r="AHC11" s="97"/>
      <c r="AHD11" s="98"/>
      <c r="AHE11" s="98"/>
      <c r="AHF11" s="98"/>
      <c r="AHG11" s="98"/>
      <c r="AHH11" s="98"/>
      <c r="AHI11" s="98"/>
      <c r="AHJ11" s="98"/>
      <c r="AHK11" s="98"/>
      <c r="AHL11" s="346"/>
      <c r="AHM11" s="346"/>
      <c r="AHN11" s="346"/>
      <c r="AHO11" s="346"/>
      <c r="AHP11" s="346"/>
      <c r="AHQ11" s="346"/>
      <c r="AHR11" s="346"/>
      <c r="AHS11" s="346"/>
      <c r="AHT11" s="346"/>
      <c r="AHU11" s="97"/>
      <c r="AHV11" s="97"/>
      <c r="AHW11" s="97"/>
      <c r="AHX11" s="97"/>
      <c r="AHY11" s="98"/>
      <c r="AHZ11" s="98"/>
      <c r="AIA11" s="98"/>
      <c r="AIB11" s="98"/>
      <c r="AIC11" s="98"/>
      <c r="AID11" s="98"/>
      <c r="AIE11" s="98"/>
      <c r="AIF11" s="98"/>
      <c r="AIG11" s="346"/>
      <c r="AIH11" s="346"/>
      <c r="AII11" s="346"/>
      <c r="AIJ11" s="346"/>
      <c r="AIK11" s="346"/>
      <c r="AIL11" s="346"/>
      <c r="AIM11" s="346"/>
      <c r="AIN11" s="346"/>
      <c r="AIO11" s="346"/>
      <c r="AIP11" s="97"/>
      <c r="AIQ11" s="97"/>
      <c r="AIR11" s="97"/>
      <c r="AIS11" s="97"/>
      <c r="AIT11" s="98"/>
      <c r="AIU11" s="98"/>
      <c r="AIV11" s="98"/>
      <c r="AIW11" s="98"/>
      <c r="AIX11" s="98"/>
      <c r="AIY11" s="98"/>
      <c r="AIZ11" s="98"/>
      <c r="AJA11" s="98"/>
      <c r="AJB11" s="346"/>
      <c r="AJC11" s="346"/>
      <c r="AJD11" s="346"/>
      <c r="AJE11" s="346"/>
      <c r="AJF11" s="346"/>
      <c r="AJG11" s="346"/>
      <c r="AJH11" s="346"/>
      <c r="AJI11" s="346"/>
      <c r="AJJ11" s="346"/>
      <c r="AJK11" s="97"/>
      <c r="AJL11" s="97"/>
      <c r="AJM11" s="97"/>
      <c r="AJN11" s="97"/>
      <c r="AJO11" s="98"/>
      <c r="AJP11" s="98"/>
      <c r="AJQ11" s="98"/>
      <c r="AJR11" s="98"/>
      <c r="AJS11" s="98"/>
      <c r="AJT11" s="98"/>
      <c r="AJU11" s="98"/>
      <c r="AJV11" s="98"/>
      <c r="AJW11" s="346"/>
      <c r="AJX11" s="346"/>
      <c r="AJY11" s="346"/>
      <c r="AJZ11" s="346"/>
      <c r="AKA11" s="346"/>
      <c r="AKB11" s="346"/>
      <c r="AKC11" s="346"/>
      <c r="AKD11" s="346"/>
      <c r="AKE11" s="346"/>
      <c r="AKF11" s="97"/>
      <c r="AKG11" s="97"/>
      <c r="AKH11" s="97"/>
      <c r="AKI11" s="97"/>
      <c r="AKJ11" s="98"/>
      <c r="AKK11" s="98"/>
      <c r="AKL11" s="98"/>
      <c r="AKM11" s="98"/>
      <c r="AKN11" s="98"/>
      <c r="AKO11" s="98"/>
      <c r="AKP11" s="98"/>
      <c r="AKQ11" s="98"/>
      <c r="AKR11" s="346"/>
      <c r="AKS11" s="346"/>
      <c r="AKT11" s="346"/>
      <c r="AKU11" s="346"/>
      <c r="AKV11" s="346"/>
      <c r="AKW11" s="346"/>
      <c r="AKX11" s="346"/>
      <c r="AKY11" s="346"/>
      <c r="AKZ11" s="346"/>
      <c r="ALA11" s="97"/>
      <c r="ALB11" s="97"/>
      <c r="ALC11" s="97"/>
      <c r="ALD11" s="97"/>
      <c r="ALE11" s="98"/>
      <c r="ALF11" s="98"/>
      <c r="ALG11" s="98"/>
      <c r="ALH11" s="98"/>
      <c r="ALI11" s="98"/>
      <c r="ALJ11" s="98"/>
      <c r="ALK11" s="98"/>
      <c r="ALL11" s="98"/>
      <c r="ALM11" s="346"/>
      <c r="ALN11" s="346"/>
      <c r="ALO11" s="346"/>
      <c r="ALP11" s="346"/>
      <c r="ALQ11" s="346"/>
      <c r="ALR11" s="346"/>
      <c r="ALS11" s="346"/>
      <c r="ALT11" s="346"/>
      <c r="ALU11" s="346"/>
      <c r="ALV11" s="97"/>
      <c r="ALW11" s="97"/>
      <c r="ALX11" s="97"/>
      <c r="ALY11" s="97"/>
      <c r="ALZ11" s="98"/>
      <c r="AMA11" s="98"/>
      <c r="AMB11" s="98"/>
      <c r="AMC11" s="98"/>
      <c r="AMD11" s="98"/>
      <c r="AME11" s="98"/>
      <c r="AMF11" s="98"/>
      <c r="AMG11" s="98"/>
      <c r="AMH11" s="346"/>
      <c r="AMI11" s="346"/>
      <c r="AMJ11" s="346"/>
      <c r="AMK11" s="346"/>
      <c r="AML11" s="346"/>
      <c r="AMM11" s="346"/>
      <c r="AMN11" s="346"/>
      <c r="AMO11" s="346"/>
      <c r="AMP11" s="346"/>
      <c r="AMQ11" s="97"/>
      <c r="AMR11" s="97"/>
      <c r="AMS11" s="97"/>
      <c r="AMT11" s="97"/>
      <c r="AMU11" s="98"/>
      <c r="AMV11" s="98"/>
      <c r="AMW11" s="98"/>
      <c r="AMX11" s="98"/>
      <c r="AMY11" s="98"/>
      <c r="AMZ11" s="98"/>
      <c r="ANA11" s="98"/>
      <c r="ANB11" s="98"/>
      <c r="ANC11" s="346"/>
      <c r="AND11" s="346"/>
      <c r="ANE11" s="346"/>
      <c r="ANF11" s="346"/>
      <c r="ANG11" s="346"/>
      <c r="ANH11" s="346"/>
      <c r="ANI11" s="346"/>
      <c r="ANJ11" s="346"/>
      <c r="ANK11" s="346"/>
      <c r="ANL11" s="97"/>
      <c r="ANM11" s="97"/>
      <c r="ANN11" s="97"/>
      <c r="ANO11" s="97"/>
      <c r="ANP11" s="98"/>
      <c r="ANQ11" s="98"/>
      <c r="ANR11" s="98"/>
      <c r="ANS11" s="98"/>
      <c r="ANT11" s="98"/>
      <c r="ANU11" s="98"/>
      <c r="ANV11" s="98"/>
      <c r="ANW11" s="98"/>
      <c r="ANX11" s="346"/>
      <c r="ANY11" s="346"/>
      <c r="ANZ11" s="346"/>
      <c r="AOA11" s="346"/>
      <c r="AOB11" s="346"/>
      <c r="AOC11" s="346"/>
      <c r="AOD11" s="346"/>
      <c r="AOE11" s="346"/>
      <c r="AOF11" s="346"/>
      <c r="AOG11" s="97"/>
      <c r="AOH11" s="97"/>
      <c r="AOI11" s="97"/>
      <c r="AOJ11" s="97"/>
      <c r="AOK11" s="98"/>
      <c r="AOL11" s="98"/>
      <c r="AOM11" s="98"/>
      <c r="AON11" s="98"/>
      <c r="AOO11" s="98"/>
      <c r="AOP11" s="98"/>
      <c r="AOQ11" s="98"/>
      <c r="AOR11" s="98"/>
      <c r="AOS11" s="346"/>
      <c r="AOT11" s="346"/>
      <c r="AOU11" s="346"/>
      <c r="AOV11" s="346"/>
      <c r="AOW11" s="346"/>
      <c r="AOX11" s="346"/>
      <c r="AOY11" s="346"/>
      <c r="AOZ11" s="346"/>
      <c r="APA11" s="346"/>
      <c r="APB11" s="97"/>
      <c r="APC11" s="97"/>
      <c r="APD11" s="97"/>
      <c r="APE11" s="97"/>
      <c r="APF11" s="98"/>
      <c r="APG11" s="98"/>
      <c r="APH11" s="98"/>
      <c r="API11" s="98"/>
      <c r="APJ11" s="98"/>
      <c r="APK11" s="98"/>
      <c r="APL11" s="98"/>
      <c r="APM11" s="98"/>
      <c r="APN11" s="346"/>
      <c r="APO11" s="346"/>
      <c r="APP11" s="346"/>
      <c r="APQ11" s="346"/>
      <c r="APR11" s="346"/>
      <c r="APS11" s="346"/>
      <c r="APT11" s="346"/>
      <c r="APU11" s="346"/>
      <c r="APV11" s="346"/>
      <c r="APW11" s="97"/>
      <c r="APX11" s="97"/>
      <c r="APY11" s="97"/>
      <c r="APZ11" s="97"/>
      <c r="AQA11" s="98"/>
      <c r="AQB11" s="98"/>
      <c r="AQC11" s="98"/>
      <c r="AQD11" s="98"/>
      <c r="AQE11" s="98"/>
      <c r="AQF11" s="98"/>
      <c r="AQG11" s="98"/>
      <c r="AQH11" s="98"/>
      <c r="AQI11" s="346"/>
      <c r="AQJ11" s="346"/>
      <c r="AQK11" s="346"/>
      <c r="AQL11" s="346"/>
      <c r="AQM11" s="346"/>
      <c r="AQN11" s="346"/>
      <c r="AQO11" s="346"/>
      <c r="AQP11" s="346"/>
      <c r="AQQ11" s="346"/>
      <c r="AQR11" s="97"/>
      <c r="AQS11" s="97"/>
      <c r="AQT11" s="97"/>
      <c r="AQU11" s="97"/>
      <c r="AQV11" s="98"/>
      <c r="AQW11" s="98"/>
      <c r="AQX11" s="98"/>
      <c r="AQY11" s="98"/>
      <c r="AQZ11" s="98"/>
      <c r="ARA11" s="98"/>
      <c r="ARB11" s="98"/>
      <c r="ARC11" s="98"/>
      <c r="ARD11" s="346"/>
      <c r="ARE11" s="346"/>
      <c r="ARF11" s="346"/>
      <c r="ARG11" s="346"/>
      <c r="ARH11" s="346"/>
      <c r="ARI11" s="346"/>
      <c r="ARJ11" s="346"/>
      <c r="ARK11" s="346"/>
      <c r="ARL11" s="346"/>
      <c r="ARM11" s="97"/>
      <c r="ARN11" s="97"/>
      <c r="ARO11" s="97"/>
      <c r="ARP11" s="97"/>
      <c r="ARQ11" s="98"/>
      <c r="ARR11" s="98"/>
      <c r="ARS11" s="98"/>
      <c r="ART11" s="98"/>
      <c r="ARU11" s="98"/>
      <c r="ARV11" s="98"/>
      <c r="ARW11" s="98"/>
      <c r="ARX11" s="98"/>
      <c r="ARY11" s="346"/>
      <c r="ARZ11" s="346"/>
      <c r="ASA11" s="346"/>
      <c r="ASB11" s="346"/>
      <c r="ASC11" s="346"/>
      <c r="ASD11" s="346"/>
      <c r="ASE11" s="346"/>
      <c r="ASF11" s="346"/>
      <c r="ASG11" s="346"/>
      <c r="ASH11" s="97"/>
      <c r="ASI11" s="97"/>
      <c r="ASJ11" s="97"/>
      <c r="ASK11" s="97"/>
      <c r="ASL11" s="98"/>
      <c r="ASM11" s="98"/>
      <c r="ASN11" s="98"/>
      <c r="ASO11" s="98"/>
      <c r="ASP11" s="98"/>
      <c r="ASQ11" s="98"/>
      <c r="ASR11" s="98"/>
      <c r="ASS11" s="98"/>
      <c r="AST11" s="346"/>
      <c r="ASU11" s="346"/>
      <c r="ASV11" s="346"/>
      <c r="ASW11" s="346"/>
      <c r="ASX11" s="346"/>
      <c r="ASY11" s="346"/>
      <c r="ASZ11" s="346"/>
      <c r="ATA11" s="346"/>
      <c r="ATB11" s="346"/>
      <c r="ATC11" s="97"/>
      <c r="ATD11" s="97"/>
      <c r="ATE11" s="97"/>
      <c r="ATF11" s="97"/>
      <c r="ATG11" s="98"/>
      <c r="ATH11" s="98"/>
      <c r="ATI11" s="98"/>
      <c r="ATJ11" s="98"/>
      <c r="ATK11" s="98"/>
      <c r="ATL11" s="98"/>
      <c r="ATM11" s="98"/>
      <c r="ATN11" s="98"/>
      <c r="ATO11" s="346"/>
      <c r="ATP11" s="346"/>
      <c r="ATQ11" s="346"/>
      <c r="ATR11" s="346"/>
      <c r="ATS11" s="346"/>
      <c r="ATT11" s="346"/>
      <c r="ATU11" s="346"/>
      <c r="ATV11" s="346"/>
      <c r="ATW11" s="346"/>
      <c r="ATX11" s="97"/>
      <c r="ATY11" s="97"/>
      <c r="ATZ11" s="97"/>
      <c r="AUA11" s="97"/>
      <c r="AUB11" s="98"/>
      <c r="AUC11" s="98"/>
      <c r="AUD11" s="98"/>
      <c r="AUE11" s="98"/>
      <c r="AUF11" s="98"/>
      <c r="AUG11" s="98"/>
      <c r="AUH11" s="98"/>
      <c r="AUI11" s="98"/>
      <c r="AUJ11" s="346"/>
      <c r="AUK11" s="346"/>
      <c r="AUL11" s="346"/>
      <c r="AUM11" s="346"/>
      <c r="AUN11" s="346"/>
      <c r="AUO11" s="346"/>
      <c r="AUP11" s="346"/>
      <c r="AUQ11" s="346"/>
      <c r="AUR11" s="346"/>
      <c r="AUS11" s="97"/>
      <c r="AUT11" s="97"/>
      <c r="AUU11" s="97"/>
      <c r="AUV11" s="97"/>
      <c r="AUW11" s="98"/>
      <c r="AUX11" s="98"/>
      <c r="AUY11" s="98"/>
      <c r="AUZ11" s="98"/>
      <c r="AVA11" s="98"/>
      <c r="AVB11" s="98"/>
      <c r="AVC11" s="98"/>
      <c r="AVD11" s="98"/>
      <c r="AVE11" s="346"/>
      <c r="AVF11" s="346"/>
      <c r="AVG11" s="346"/>
      <c r="AVH11" s="346"/>
      <c r="AVI11" s="346"/>
      <c r="AVJ11" s="346"/>
      <c r="AVK11" s="346"/>
      <c r="AVL11" s="346"/>
      <c r="AVM11" s="346"/>
      <c r="AVN11" s="97"/>
      <c r="AVO11" s="97"/>
      <c r="AVP11" s="97"/>
      <c r="AVQ11" s="97"/>
      <c r="AVR11" s="98"/>
      <c r="AVS11" s="98"/>
      <c r="AVT11" s="98"/>
      <c r="AVU11" s="98"/>
      <c r="AVV11" s="98"/>
      <c r="AVW11" s="98"/>
      <c r="AVX11" s="98"/>
      <c r="AVY11" s="98"/>
      <c r="AVZ11" s="346"/>
      <c r="AWA11" s="346"/>
      <c r="AWB11" s="346"/>
      <c r="AWC11" s="346"/>
      <c r="AWD11" s="346"/>
      <c r="AWE11" s="346"/>
      <c r="AWF11" s="346"/>
      <c r="AWG11" s="346"/>
      <c r="AWH11" s="346"/>
      <c r="AWI11" s="97"/>
      <c r="AWJ11" s="97"/>
      <c r="AWK11" s="97"/>
      <c r="AWL11" s="97"/>
      <c r="AWM11" s="98"/>
      <c r="AWN11" s="98"/>
      <c r="AWO11" s="98"/>
      <c r="AWP11" s="98"/>
      <c r="AWQ11" s="98"/>
      <c r="AWR11" s="98"/>
      <c r="AWS11" s="98"/>
      <c r="AWT11" s="98"/>
      <c r="AWU11" s="346"/>
      <c r="AWV11" s="346"/>
      <c r="AWW11" s="346"/>
      <c r="AWX11" s="346"/>
      <c r="AWY11" s="346"/>
      <c r="AWZ11" s="346"/>
      <c r="AXA11" s="346"/>
      <c r="AXB11" s="346"/>
      <c r="AXC11" s="346"/>
      <c r="AXD11" s="97"/>
      <c r="AXE11" s="97"/>
      <c r="AXF11" s="97"/>
      <c r="AXG11" s="97"/>
      <c r="AXH11" s="98"/>
      <c r="AXI11" s="98"/>
      <c r="AXJ11" s="98"/>
      <c r="AXK11" s="98"/>
      <c r="AXL11" s="98"/>
      <c r="AXM11" s="98"/>
      <c r="AXN11" s="98"/>
      <c r="AXO11" s="98"/>
      <c r="AXP11" s="346"/>
      <c r="AXQ11" s="346"/>
      <c r="AXR11" s="346"/>
      <c r="AXS11" s="346"/>
      <c r="AXT11" s="346"/>
      <c r="AXU11" s="346"/>
      <c r="AXV11" s="346"/>
      <c r="AXW11" s="346"/>
      <c r="AXX11" s="346"/>
      <c r="AXY11" s="97"/>
      <c r="AXZ11" s="97"/>
      <c r="AYA11" s="97"/>
      <c r="AYB11" s="97"/>
      <c r="AYC11" s="98"/>
      <c r="AYD11" s="98"/>
      <c r="AYE11" s="98"/>
      <c r="AYF11" s="98"/>
      <c r="AYG11" s="98"/>
      <c r="AYH11" s="98"/>
      <c r="AYI11" s="98"/>
      <c r="AYJ11" s="98"/>
      <c r="AYK11" s="346"/>
      <c r="AYL11" s="346"/>
      <c r="AYM11" s="346"/>
      <c r="AYN11" s="346"/>
      <c r="AYO11" s="346"/>
      <c r="AYP11" s="346"/>
      <c r="AYQ11" s="346"/>
      <c r="AYR11" s="346"/>
      <c r="AYS11" s="346"/>
      <c r="AYT11" s="97"/>
      <c r="AYU11" s="97"/>
      <c r="AYV11" s="97"/>
      <c r="AYW11" s="97"/>
      <c r="AYX11" s="98"/>
      <c r="AYY11" s="98"/>
      <c r="AYZ11" s="98"/>
      <c r="AZA11" s="98"/>
      <c r="AZB11" s="98"/>
      <c r="AZC11" s="98"/>
      <c r="AZD11" s="98"/>
      <c r="AZE11" s="98"/>
      <c r="AZF11" s="346"/>
      <c r="AZG11" s="346"/>
      <c r="AZH11" s="346"/>
      <c r="AZI11" s="346"/>
      <c r="AZJ11" s="346"/>
      <c r="AZK11" s="346"/>
      <c r="AZL11" s="346"/>
      <c r="AZM11" s="346"/>
      <c r="AZN11" s="346"/>
      <c r="AZO11" s="97"/>
      <c r="AZP11" s="97"/>
      <c r="AZQ11" s="97"/>
      <c r="AZR11" s="97"/>
      <c r="AZS11" s="98"/>
      <c r="AZT11" s="98"/>
      <c r="AZU11" s="98"/>
      <c r="AZV11" s="98"/>
      <c r="AZW11" s="98"/>
      <c r="AZX11" s="98"/>
      <c r="AZY11" s="98"/>
      <c r="AZZ11" s="98"/>
      <c r="BAA11" s="346"/>
      <c r="BAB11" s="346"/>
      <c r="BAC11" s="346"/>
      <c r="BAD11" s="346"/>
      <c r="BAE11" s="346"/>
      <c r="BAF11" s="346"/>
      <c r="BAG11" s="346"/>
      <c r="BAH11" s="346"/>
      <c r="BAI11" s="346"/>
      <c r="BAJ11" s="97"/>
      <c r="BAK11" s="97"/>
      <c r="BAL11" s="97"/>
      <c r="BAM11" s="97"/>
      <c r="BAN11" s="98"/>
      <c r="BAO11" s="98"/>
      <c r="BAP11" s="98"/>
      <c r="BAQ11" s="98"/>
      <c r="BAR11" s="98"/>
      <c r="BAS11" s="98"/>
      <c r="BAT11" s="98"/>
      <c r="BAU11" s="98"/>
      <c r="BAV11" s="346"/>
      <c r="BAW11" s="346"/>
      <c r="BAX11" s="346"/>
      <c r="BAY11" s="346"/>
      <c r="BAZ11" s="346"/>
      <c r="BBA11" s="346"/>
      <c r="BBB11" s="346"/>
      <c r="BBC11" s="346"/>
      <c r="BBD11" s="346"/>
      <c r="BBE11" s="97"/>
      <c r="BBF11" s="97"/>
      <c r="BBG11" s="97"/>
      <c r="BBH11" s="97"/>
      <c r="BBI11" s="98"/>
      <c r="BBJ11" s="98"/>
      <c r="BBK11" s="98"/>
      <c r="BBL11" s="98"/>
      <c r="BBM11" s="98"/>
      <c r="BBN11" s="98"/>
      <c r="BBO11" s="98"/>
      <c r="BBP11" s="98"/>
      <c r="BBQ11" s="346"/>
      <c r="BBR11" s="346"/>
      <c r="BBS11" s="346"/>
      <c r="BBT11" s="346"/>
      <c r="BBU11" s="346"/>
      <c r="BBV11" s="346"/>
      <c r="BBW11" s="346"/>
      <c r="BBX11" s="346"/>
      <c r="BBY11" s="346"/>
      <c r="BBZ11" s="97"/>
      <c r="BCA11" s="97"/>
      <c r="BCB11" s="97"/>
      <c r="BCC11" s="97"/>
      <c r="BCD11" s="98"/>
      <c r="BCE11" s="98"/>
      <c r="BCF11" s="98"/>
      <c r="BCG11" s="98"/>
      <c r="BCH11" s="98"/>
      <c r="BCI11" s="98"/>
      <c r="BCJ11" s="98"/>
      <c r="BCK11" s="98"/>
      <c r="BCL11" s="346"/>
      <c r="BCM11" s="346"/>
      <c r="BCN11" s="346"/>
      <c r="BCO11" s="346"/>
      <c r="BCP11" s="346"/>
      <c r="BCQ11" s="346"/>
      <c r="BCR11" s="346"/>
      <c r="BCS11" s="346"/>
      <c r="BCT11" s="346"/>
      <c r="BCU11" s="97"/>
      <c r="BCV11" s="97"/>
      <c r="BCW11" s="97"/>
      <c r="BCX11" s="97"/>
      <c r="BCY11" s="98"/>
      <c r="BCZ11" s="98"/>
      <c r="BDA11" s="98"/>
      <c r="BDB11" s="98"/>
      <c r="BDC11" s="98"/>
      <c r="BDD11" s="98"/>
      <c r="BDE11" s="98"/>
      <c r="BDF11" s="98"/>
      <c r="BDG11" s="346"/>
      <c r="BDH11" s="346"/>
      <c r="BDI11" s="346"/>
      <c r="BDJ11" s="346"/>
      <c r="BDK11" s="346"/>
      <c r="BDL11" s="346"/>
      <c r="BDM11" s="346"/>
      <c r="BDN11" s="346"/>
      <c r="BDO11" s="346"/>
      <c r="BDP11" s="97"/>
      <c r="BDQ11" s="97"/>
      <c r="BDR11" s="97"/>
      <c r="BDS11" s="97"/>
      <c r="BDT11" s="98"/>
      <c r="BDU11" s="98"/>
      <c r="BDV11" s="98"/>
      <c r="BDW11" s="98"/>
      <c r="BDX11" s="98"/>
      <c r="BDY11" s="98"/>
      <c r="BDZ11" s="98"/>
      <c r="BEA11" s="98"/>
      <c r="BEB11" s="346"/>
      <c r="BEC11" s="346"/>
      <c r="BED11" s="346"/>
      <c r="BEE11" s="346"/>
      <c r="BEF11" s="346"/>
      <c r="BEG11" s="346"/>
      <c r="BEH11" s="346"/>
      <c r="BEI11" s="346"/>
      <c r="BEJ11" s="346"/>
      <c r="BEK11" s="97"/>
      <c r="BEL11" s="97"/>
      <c r="BEM11" s="97"/>
      <c r="BEN11" s="97"/>
      <c r="BEO11" s="98"/>
      <c r="BEP11" s="98"/>
      <c r="BEQ11" s="98"/>
      <c r="BER11" s="98"/>
      <c r="BES11" s="98"/>
      <c r="BET11" s="98"/>
      <c r="BEU11" s="98"/>
      <c r="BEV11" s="98"/>
      <c r="BEW11" s="346"/>
      <c r="BEX11" s="346"/>
      <c r="BEY11" s="346"/>
      <c r="BEZ11" s="346"/>
      <c r="BFA11" s="346"/>
      <c r="BFB11" s="346"/>
      <c r="BFC11" s="346"/>
      <c r="BFD11" s="346"/>
      <c r="BFE11" s="346"/>
      <c r="BFF11" s="97"/>
      <c r="BFG11" s="97"/>
      <c r="BFH11" s="97"/>
      <c r="BFI11" s="97"/>
      <c r="BFJ11" s="98"/>
      <c r="BFK11" s="98"/>
      <c r="BFL11" s="98"/>
      <c r="BFM11" s="98"/>
      <c r="BFN11" s="98"/>
      <c r="BFO11" s="98"/>
      <c r="BFP11" s="98"/>
      <c r="BFQ11" s="98"/>
      <c r="BFR11" s="346"/>
      <c r="BFS11" s="346"/>
      <c r="BFT11" s="346"/>
      <c r="BFU11" s="346"/>
      <c r="BFV11" s="346"/>
      <c r="BFW11" s="346"/>
      <c r="BFX11" s="346"/>
      <c r="BFY11" s="346"/>
      <c r="BFZ11" s="346"/>
      <c r="BGA11" s="97"/>
      <c r="BGB11" s="97"/>
      <c r="BGC11" s="97"/>
      <c r="BGD11" s="97"/>
      <c r="BGE11" s="98"/>
      <c r="BGF11" s="98"/>
      <c r="BGG11" s="98"/>
      <c r="BGH11" s="98"/>
      <c r="BGI11" s="98"/>
      <c r="BGJ11" s="98"/>
      <c r="BGK11" s="98"/>
      <c r="BGL11" s="98"/>
      <c r="BGM11" s="346"/>
      <c r="BGN11" s="346"/>
      <c r="BGO11" s="346"/>
      <c r="BGP11" s="346"/>
      <c r="BGQ11" s="346"/>
      <c r="BGR11" s="346"/>
      <c r="BGS11" s="346"/>
      <c r="BGT11" s="346"/>
      <c r="BGU11" s="346"/>
      <c r="BGV11" s="97"/>
      <c r="BGW11" s="97"/>
      <c r="BGX11" s="97"/>
      <c r="BGY11" s="97"/>
      <c r="BGZ11" s="98"/>
      <c r="BHA11" s="98"/>
      <c r="BHB11" s="98"/>
      <c r="BHC11" s="98"/>
      <c r="BHD11" s="98"/>
      <c r="BHE11" s="98"/>
      <c r="BHF11" s="98"/>
      <c r="BHG11" s="98"/>
      <c r="BHH11" s="346"/>
      <c r="BHI11" s="346"/>
      <c r="BHJ11" s="346"/>
      <c r="BHK11" s="346"/>
      <c r="BHL11" s="346"/>
      <c r="BHM11" s="346"/>
      <c r="BHN11" s="346"/>
      <c r="BHO11" s="346"/>
      <c r="BHP11" s="346"/>
      <c r="BHQ11" s="97"/>
      <c r="BHR11" s="97"/>
      <c r="BHS11" s="97"/>
      <c r="BHT11" s="97"/>
      <c r="BHU11" s="98"/>
      <c r="BHV11" s="98"/>
      <c r="BHW11" s="98"/>
      <c r="BHX11" s="98"/>
      <c r="BHY11" s="98"/>
      <c r="BHZ11" s="98"/>
      <c r="BIA11" s="98"/>
      <c r="BIB11" s="98"/>
      <c r="BIC11" s="346"/>
      <c r="BID11" s="346"/>
      <c r="BIE11" s="346"/>
      <c r="BIF11" s="346"/>
      <c r="BIG11" s="346"/>
      <c r="BIH11" s="346"/>
      <c r="BII11" s="346"/>
      <c r="BIJ11" s="346"/>
      <c r="BIK11" s="346"/>
      <c r="BIL11" s="97"/>
      <c r="BIM11" s="97"/>
      <c r="BIN11" s="97"/>
      <c r="BIO11" s="97"/>
      <c r="BIP11" s="98"/>
      <c r="BIQ11" s="98"/>
      <c r="BIR11" s="98"/>
      <c r="BIS11" s="98"/>
      <c r="BIT11" s="98"/>
      <c r="BIU11" s="98"/>
      <c r="BIV11" s="98"/>
      <c r="BIW11" s="98"/>
      <c r="BIX11" s="346"/>
      <c r="BIY11" s="346"/>
      <c r="BIZ11" s="346"/>
      <c r="BJA11" s="346"/>
      <c r="BJB11" s="346"/>
      <c r="BJC11" s="346"/>
      <c r="BJD11" s="346"/>
      <c r="BJE11" s="346"/>
      <c r="BJF11" s="346"/>
      <c r="BJG11" s="97"/>
      <c r="BJH11" s="97"/>
      <c r="BJI11" s="97"/>
      <c r="BJJ11" s="97"/>
      <c r="BJK11" s="98"/>
      <c r="BJL11" s="98"/>
      <c r="BJM11" s="98"/>
      <c r="BJN11" s="98"/>
      <c r="BJO11" s="98"/>
      <c r="BJP11" s="98"/>
      <c r="BJQ11" s="98"/>
      <c r="BJR11" s="98"/>
      <c r="BJS11" s="346"/>
      <c r="BJT11" s="346"/>
      <c r="BJU11" s="346"/>
      <c r="BJV11" s="346"/>
      <c r="BJW11" s="346"/>
      <c r="BJX11" s="346"/>
      <c r="BJY11" s="346"/>
      <c r="BJZ11" s="346"/>
      <c r="BKA11" s="346"/>
      <c r="BKB11" s="97"/>
      <c r="BKC11" s="97"/>
      <c r="BKD11" s="97"/>
      <c r="BKE11" s="97"/>
      <c r="BKF11" s="98"/>
      <c r="BKG11" s="98"/>
      <c r="BKH11" s="98"/>
      <c r="BKI11" s="98"/>
      <c r="BKJ11" s="98"/>
      <c r="BKK11" s="98"/>
      <c r="BKL11" s="98"/>
      <c r="BKM11" s="98"/>
      <c r="BKN11" s="346"/>
      <c r="BKO11" s="346"/>
      <c r="BKP11" s="346"/>
      <c r="BKQ11" s="346"/>
      <c r="BKR11" s="346"/>
      <c r="BKS11" s="346"/>
      <c r="BKT11" s="346"/>
      <c r="BKU11" s="346"/>
      <c r="BKV11" s="346"/>
      <c r="BKW11" s="97"/>
      <c r="BKX11" s="97"/>
      <c r="BKY11" s="97"/>
      <c r="BKZ11" s="97"/>
      <c r="BLA11" s="98"/>
      <c r="BLB11" s="98"/>
      <c r="BLC11" s="98"/>
      <c r="BLD11" s="98"/>
      <c r="BLE11" s="98"/>
      <c r="BLF11" s="98"/>
      <c r="BLG11" s="98"/>
      <c r="BLH11" s="98"/>
      <c r="BLI11" s="346"/>
      <c r="BLJ11" s="346"/>
      <c r="BLK11" s="346"/>
      <c r="BLL11" s="346"/>
      <c r="BLM11" s="346"/>
      <c r="BLN11" s="346"/>
      <c r="BLO11" s="346"/>
      <c r="BLP11" s="346"/>
      <c r="BLQ11" s="346"/>
      <c r="BLR11" s="97"/>
      <c r="BLS11" s="97"/>
      <c r="BLT11" s="97"/>
      <c r="BLU11" s="97"/>
      <c r="BLV11" s="98"/>
      <c r="BLW11" s="98"/>
      <c r="BLX11" s="98"/>
      <c r="BLY11" s="98"/>
      <c r="BLZ11" s="98"/>
      <c r="BMA11" s="98"/>
      <c r="BMB11" s="98"/>
      <c r="BMC11" s="98"/>
      <c r="BMD11" s="346"/>
      <c r="BME11" s="346"/>
      <c r="BMF11" s="346"/>
      <c r="BMG11" s="346"/>
      <c r="BMH11" s="346"/>
      <c r="BMI11" s="346"/>
      <c r="BMJ11" s="346"/>
      <c r="BMK11" s="346"/>
      <c r="BML11" s="346"/>
      <c r="BMM11" s="97"/>
      <c r="BMN11" s="97"/>
      <c r="BMO11" s="97"/>
      <c r="BMP11" s="97"/>
      <c r="BMQ11" s="98"/>
      <c r="BMR11" s="98"/>
      <c r="BMS11" s="98"/>
      <c r="BMT11" s="98"/>
      <c r="BMU11" s="98"/>
      <c r="BMV11" s="98"/>
      <c r="BMW11" s="98"/>
      <c r="BMX11" s="98"/>
      <c r="BMY11" s="346"/>
      <c r="BMZ11" s="346"/>
      <c r="BNA11" s="346"/>
      <c r="BNB11" s="346"/>
      <c r="BNC11" s="346"/>
      <c r="BND11" s="346"/>
      <c r="BNE11" s="346"/>
      <c r="BNF11" s="346"/>
      <c r="BNG11" s="346"/>
      <c r="BNH11" s="97"/>
      <c r="BNI11" s="97"/>
      <c r="BNJ11" s="97"/>
      <c r="BNK11" s="97"/>
      <c r="BNL11" s="98"/>
      <c r="BNM11" s="98"/>
      <c r="BNN11" s="98"/>
      <c r="BNO11" s="98"/>
      <c r="BNP11" s="98"/>
      <c r="BNQ11" s="98"/>
      <c r="BNR11" s="98"/>
      <c r="BNS11" s="98"/>
      <c r="BNT11" s="346"/>
      <c r="BNU11" s="346"/>
      <c r="BNV11" s="346"/>
      <c r="BNW11" s="346"/>
      <c r="BNX11" s="346"/>
      <c r="BNY11" s="346"/>
      <c r="BNZ11" s="346"/>
      <c r="BOA11" s="346"/>
      <c r="BOB11" s="346"/>
      <c r="BOC11" s="97"/>
      <c r="BOD11" s="97"/>
      <c r="BOE11" s="97"/>
      <c r="BOF11" s="97"/>
      <c r="BOG11" s="98"/>
      <c r="BOH11" s="98"/>
      <c r="BOI11" s="98"/>
      <c r="BOJ11" s="98"/>
      <c r="BOK11" s="98"/>
      <c r="BOL11" s="98"/>
      <c r="BOM11" s="98"/>
      <c r="BON11" s="98"/>
      <c r="BOO11" s="346"/>
      <c r="BOP11" s="346"/>
      <c r="BOQ11" s="346"/>
      <c r="BOR11" s="346"/>
      <c r="BOS11" s="346"/>
      <c r="BOT11" s="346"/>
      <c r="BOU11" s="346"/>
      <c r="BOV11" s="346"/>
      <c r="BOW11" s="346"/>
      <c r="BOX11" s="97"/>
      <c r="BOY11" s="97"/>
      <c r="BOZ11" s="97"/>
      <c r="BPA11" s="97"/>
      <c r="BPB11" s="98"/>
      <c r="BPC11" s="98"/>
      <c r="BPD11" s="98"/>
      <c r="BPE11" s="98"/>
      <c r="BPF11" s="98"/>
      <c r="BPG11" s="98"/>
      <c r="BPH11" s="98"/>
      <c r="BPI11" s="98"/>
      <c r="BPJ11" s="346"/>
      <c r="BPK11" s="346"/>
      <c r="BPL11" s="346"/>
      <c r="BPM11" s="346"/>
      <c r="BPN11" s="346"/>
      <c r="BPO11" s="346"/>
      <c r="BPP11" s="346"/>
      <c r="BPQ11" s="346"/>
      <c r="BPR11" s="346"/>
      <c r="BPS11" s="97"/>
      <c r="BPT11" s="97"/>
      <c r="BPU11" s="97"/>
      <c r="BPV11" s="97"/>
      <c r="BPW11" s="98"/>
      <c r="BPX11" s="98"/>
      <c r="BPY11" s="98"/>
      <c r="BPZ11" s="98"/>
      <c r="BQA11" s="98"/>
      <c r="BQB11" s="98"/>
      <c r="BQC11" s="98"/>
      <c r="BQD11" s="98"/>
      <c r="BQE11" s="346"/>
      <c r="BQF11" s="346"/>
      <c r="BQG11" s="346"/>
      <c r="BQH11" s="346"/>
      <c r="BQI11" s="346"/>
      <c r="BQJ11" s="346"/>
      <c r="BQK11" s="346"/>
      <c r="BQL11" s="346"/>
      <c r="BQM11" s="346"/>
      <c r="BQN11" s="97"/>
      <c r="BQO11" s="97"/>
      <c r="BQP11" s="97"/>
      <c r="BQQ11" s="97"/>
      <c r="BQR11" s="98"/>
      <c r="BQS11" s="98"/>
      <c r="BQT11" s="98"/>
      <c r="BQU11" s="98"/>
      <c r="BQV11" s="98"/>
      <c r="BQW11" s="98"/>
      <c r="BQX11" s="98"/>
      <c r="BQY11" s="98"/>
      <c r="BQZ11" s="346"/>
      <c r="BRA11" s="346"/>
      <c r="BRB11" s="346"/>
      <c r="BRC11" s="346"/>
      <c r="BRD11" s="346"/>
      <c r="BRE11" s="346"/>
      <c r="BRF11" s="346"/>
      <c r="BRG11" s="346"/>
      <c r="BRH11" s="346"/>
      <c r="BRI11" s="97"/>
      <c r="BRJ11" s="97"/>
      <c r="BRK11" s="97"/>
      <c r="BRL11" s="97"/>
      <c r="BRM11" s="98"/>
      <c r="BRN11" s="98"/>
      <c r="BRO11" s="98"/>
      <c r="BRP11" s="98"/>
      <c r="BRQ11" s="98"/>
      <c r="BRR11" s="98"/>
      <c r="BRS11" s="98"/>
      <c r="BRT11" s="98"/>
      <c r="BRU11" s="346"/>
      <c r="BRV11" s="346"/>
      <c r="BRW11" s="346"/>
      <c r="BRX11" s="346"/>
      <c r="BRY11" s="346"/>
      <c r="BRZ11" s="346"/>
      <c r="BSA11" s="346"/>
      <c r="BSB11" s="346"/>
      <c r="BSC11" s="346"/>
      <c r="BSD11" s="97"/>
      <c r="BSE11" s="97"/>
      <c r="BSF11" s="97"/>
      <c r="BSG11" s="97"/>
      <c r="BSH11" s="98"/>
      <c r="BSI11" s="98"/>
      <c r="BSJ11" s="98"/>
      <c r="BSK11" s="98"/>
      <c r="BSL11" s="98"/>
      <c r="BSM11" s="98"/>
      <c r="BSN11" s="98"/>
      <c r="BSO11" s="98"/>
      <c r="BSP11" s="346"/>
      <c r="BSQ11" s="346"/>
      <c r="BSR11" s="346"/>
      <c r="BSS11" s="346"/>
      <c r="BST11" s="346"/>
      <c r="BSU11" s="346"/>
      <c r="BSV11" s="346"/>
      <c r="BSW11" s="346"/>
      <c r="BSX11" s="346"/>
      <c r="BSY11" s="97"/>
      <c r="BSZ11" s="97"/>
      <c r="BTA11" s="97"/>
      <c r="BTB11" s="97"/>
      <c r="BTC11" s="98"/>
      <c r="BTD11" s="98"/>
      <c r="BTE11" s="98"/>
      <c r="BTF11" s="98"/>
      <c r="BTG11" s="98"/>
      <c r="BTH11" s="98"/>
      <c r="BTI11" s="98"/>
      <c r="BTJ11" s="98"/>
      <c r="BTK11" s="346"/>
      <c r="BTL11" s="346"/>
      <c r="BTM11" s="346"/>
      <c r="BTN11" s="346"/>
      <c r="BTO11" s="346"/>
      <c r="BTP11" s="346"/>
      <c r="BTQ11" s="346"/>
      <c r="BTR11" s="346"/>
      <c r="BTS11" s="346"/>
      <c r="BTT11" s="97"/>
      <c r="BTU11" s="97"/>
      <c r="BTV11" s="97"/>
      <c r="BTW11" s="97"/>
      <c r="BTX11" s="98"/>
      <c r="BTY11" s="98"/>
      <c r="BTZ11" s="98"/>
      <c r="BUA11" s="98"/>
      <c r="BUB11" s="98"/>
      <c r="BUC11" s="98"/>
      <c r="BUD11" s="98"/>
      <c r="BUE11" s="98"/>
      <c r="BUF11" s="346"/>
      <c r="BUG11" s="346"/>
      <c r="BUH11" s="346"/>
      <c r="BUI11" s="346"/>
      <c r="BUJ11" s="346"/>
      <c r="BUK11" s="346"/>
      <c r="BUL11" s="346"/>
      <c r="BUM11" s="346"/>
      <c r="BUN11" s="346"/>
      <c r="BUO11" s="97"/>
      <c r="BUP11" s="97"/>
      <c r="BUQ11" s="97"/>
      <c r="BUR11" s="97"/>
      <c r="BUS11" s="98"/>
      <c r="BUT11" s="98"/>
      <c r="BUU11" s="98"/>
      <c r="BUV11" s="98"/>
      <c r="BUW11" s="98"/>
      <c r="BUX11" s="98"/>
      <c r="BUY11" s="98"/>
      <c r="BUZ11" s="98"/>
      <c r="BVA11" s="346"/>
      <c r="BVB11" s="346"/>
      <c r="BVC11" s="346"/>
      <c r="BVD11" s="346"/>
      <c r="BVE11" s="346"/>
      <c r="BVF11" s="346"/>
      <c r="BVG11" s="346"/>
      <c r="BVH11" s="346"/>
      <c r="BVI11" s="346"/>
      <c r="BVJ11" s="97"/>
      <c r="BVK11" s="97"/>
      <c r="BVL11" s="97"/>
      <c r="BVM11" s="97"/>
      <c r="BVN11" s="98"/>
      <c r="BVO11" s="98"/>
      <c r="BVP11" s="98"/>
      <c r="BVQ11" s="98"/>
      <c r="BVR11" s="98"/>
      <c r="BVS11" s="98"/>
      <c r="BVT11" s="98"/>
      <c r="BVU11" s="98"/>
      <c r="BVV11" s="346"/>
      <c r="BVW11" s="346"/>
      <c r="BVX11" s="346"/>
      <c r="BVY11" s="346"/>
      <c r="BVZ11" s="346"/>
      <c r="BWA11" s="346"/>
      <c r="BWB11" s="346"/>
      <c r="BWC11" s="346"/>
      <c r="BWD11" s="346"/>
      <c r="BWE11" s="97"/>
      <c r="BWF11" s="97"/>
      <c r="BWG11" s="97"/>
      <c r="BWH11" s="97"/>
      <c r="BWI11" s="98"/>
      <c r="BWJ11" s="98"/>
      <c r="BWK11" s="98"/>
      <c r="BWL11" s="98"/>
      <c r="BWM11" s="98"/>
      <c r="BWN11" s="98"/>
      <c r="BWO11" s="98"/>
      <c r="BWP11" s="98"/>
      <c r="BWQ11" s="346"/>
      <c r="BWR11" s="346"/>
      <c r="BWS11" s="346"/>
      <c r="BWT11" s="346"/>
      <c r="BWU11" s="346"/>
      <c r="BWV11" s="346"/>
      <c r="BWW11" s="346"/>
      <c r="BWX11" s="346"/>
      <c r="BWY11" s="346"/>
      <c r="BWZ11" s="97"/>
      <c r="BXA11" s="97"/>
      <c r="BXB11" s="97"/>
      <c r="BXC11" s="97"/>
      <c r="BXD11" s="98"/>
      <c r="BXE11" s="98"/>
      <c r="BXF11" s="98"/>
      <c r="BXG11" s="98"/>
      <c r="BXH11" s="98"/>
      <c r="BXI11" s="98"/>
      <c r="BXJ11" s="98"/>
      <c r="BXK11" s="98"/>
      <c r="BXL11" s="346"/>
      <c r="BXM11" s="346"/>
      <c r="BXN11" s="346"/>
      <c r="BXO11" s="346"/>
      <c r="BXP11" s="346"/>
      <c r="BXQ11" s="346"/>
      <c r="BXR11" s="346"/>
      <c r="BXS11" s="346"/>
      <c r="BXT11" s="346"/>
      <c r="BXU11" s="97"/>
      <c r="BXV11" s="97"/>
      <c r="BXW11" s="97"/>
      <c r="BXX11" s="97"/>
      <c r="BXY11" s="98"/>
      <c r="BXZ11" s="98"/>
      <c r="BYA11" s="98"/>
      <c r="BYB11" s="98"/>
      <c r="BYC11" s="98"/>
      <c r="BYD11" s="98"/>
      <c r="BYE11" s="98"/>
      <c r="BYF11" s="98"/>
      <c r="BYG11" s="346"/>
      <c r="BYH11" s="346"/>
      <c r="BYI11" s="346"/>
      <c r="BYJ11" s="346"/>
      <c r="BYK11" s="346"/>
      <c r="BYL11" s="346"/>
      <c r="BYM11" s="346"/>
      <c r="BYN11" s="346"/>
      <c r="BYO11" s="346"/>
      <c r="BYP11" s="97"/>
      <c r="BYQ11" s="97"/>
      <c r="BYR11" s="97"/>
      <c r="BYS11" s="97"/>
      <c r="BYT11" s="98"/>
      <c r="BYU11" s="98"/>
      <c r="BYV11" s="98"/>
      <c r="BYW11" s="98"/>
      <c r="BYX11" s="98"/>
      <c r="BYY11" s="98"/>
      <c r="BYZ11" s="98"/>
      <c r="BZA11" s="98"/>
      <c r="BZB11" s="346"/>
      <c r="BZC11" s="346"/>
      <c r="BZD11" s="346"/>
      <c r="BZE11" s="346"/>
      <c r="BZF11" s="346"/>
      <c r="BZG11" s="346"/>
      <c r="BZH11" s="346"/>
      <c r="BZI11" s="346"/>
      <c r="BZJ11" s="346"/>
      <c r="BZK11" s="97"/>
      <c r="BZL11" s="97"/>
      <c r="BZM11" s="97"/>
      <c r="BZN11" s="97"/>
      <c r="BZO11" s="98"/>
      <c r="BZP11" s="98"/>
      <c r="BZQ11" s="98"/>
      <c r="BZR11" s="98"/>
      <c r="BZS11" s="98"/>
      <c r="BZT11" s="98"/>
      <c r="BZU11" s="98"/>
      <c r="BZV11" s="98"/>
      <c r="BZW11" s="346"/>
      <c r="BZX11" s="346"/>
      <c r="BZY11" s="346"/>
      <c r="BZZ11" s="346"/>
      <c r="CAA11" s="346"/>
      <c r="CAB11" s="346"/>
      <c r="CAC11" s="346"/>
      <c r="CAD11" s="346"/>
      <c r="CAE11" s="346"/>
      <c r="CAF11" s="97"/>
      <c r="CAG11" s="97"/>
      <c r="CAH11" s="97"/>
      <c r="CAI11" s="97"/>
      <c r="CAJ11" s="98"/>
      <c r="CAK11" s="98"/>
      <c r="CAL11" s="98"/>
      <c r="CAM11" s="98"/>
      <c r="CAN11" s="98"/>
      <c r="CAO11" s="98"/>
      <c r="CAP11" s="98"/>
      <c r="CAQ11" s="98"/>
      <c r="CAR11" s="346"/>
      <c r="CAS11" s="346"/>
      <c r="CAT11" s="346"/>
      <c r="CAU11" s="346"/>
      <c r="CAV11" s="346"/>
      <c r="CAW11" s="346"/>
      <c r="CAX11" s="346"/>
      <c r="CAY11" s="346"/>
      <c r="CAZ11" s="346"/>
      <c r="CBA11" s="97"/>
      <c r="CBB11" s="97"/>
      <c r="CBC11" s="97"/>
      <c r="CBD11" s="97"/>
      <c r="CBE11" s="98"/>
      <c r="CBF11" s="98"/>
      <c r="CBG11" s="98"/>
      <c r="CBH11" s="98"/>
      <c r="CBI11" s="98"/>
      <c r="CBJ11" s="98"/>
      <c r="CBK11" s="98"/>
      <c r="CBL11" s="98"/>
      <c r="CBM11" s="346"/>
      <c r="CBN11" s="346"/>
      <c r="CBO11" s="346"/>
      <c r="CBP11" s="346"/>
      <c r="CBQ11" s="346"/>
      <c r="CBR11" s="346"/>
      <c r="CBS11" s="346"/>
      <c r="CBT11" s="346"/>
      <c r="CBU11" s="346"/>
      <c r="CBV11" s="97"/>
      <c r="CBW11" s="97"/>
      <c r="CBX11" s="97"/>
      <c r="CBY11" s="97"/>
      <c r="CBZ11" s="98"/>
      <c r="CCA11" s="98"/>
      <c r="CCB11" s="98"/>
      <c r="CCC11" s="98"/>
      <c r="CCD11" s="98"/>
      <c r="CCE11" s="98"/>
      <c r="CCF11" s="98"/>
      <c r="CCG11" s="98"/>
      <c r="CCH11" s="346"/>
      <c r="CCI11" s="346"/>
      <c r="CCJ11" s="346"/>
      <c r="CCK11" s="346"/>
      <c r="CCL11" s="346"/>
      <c r="CCM11" s="346"/>
      <c r="CCN11" s="346"/>
      <c r="CCO11" s="346"/>
      <c r="CCP11" s="346"/>
      <c r="CCQ11" s="97"/>
      <c r="CCR11" s="97"/>
      <c r="CCS11" s="97"/>
      <c r="CCT11" s="97"/>
      <c r="CCU11" s="98"/>
      <c r="CCV11" s="98"/>
      <c r="CCW11" s="98"/>
      <c r="CCX11" s="98"/>
      <c r="CCY11" s="98"/>
      <c r="CCZ11" s="98"/>
      <c r="CDA11" s="98"/>
      <c r="CDB11" s="98"/>
      <c r="CDC11" s="346"/>
      <c r="CDD11" s="346"/>
      <c r="CDE11" s="346"/>
      <c r="CDF11" s="346"/>
      <c r="CDG11" s="346"/>
      <c r="CDH11" s="346"/>
      <c r="CDI11" s="346"/>
      <c r="CDJ11" s="346"/>
      <c r="CDK11" s="346"/>
      <c r="CDL11" s="97"/>
      <c r="CDM11" s="97"/>
      <c r="CDN11" s="97"/>
      <c r="CDO11" s="97"/>
      <c r="CDP11" s="98"/>
      <c r="CDQ11" s="98"/>
      <c r="CDR11" s="98"/>
      <c r="CDS11" s="98"/>
      <c r="CDT11" s="98"/>
      <c r="CDU11" s="98"/>
      <c r="CDV11" s="98"/>
      <c r="CDW11" s="98"/>
      <c r="CDX11" s="346"/>
      <c r="CDY11" s="346"/>
      <c r="CDZ11" s="346"/>
      <c r="CEA11" s="346"/>
      <c r="CEB11" s="346"/>
      <c r="CEC11" s="346"/>
      <c r="CED11" s="346"/>
      <c r="CEE11" s="346"/>
      <c r="CEF11" s="346"/>
      <c r="CEG11" s="97"/>
      <c r="CEH11" s="97"/>
      <c r="CEI11" s="97"/>
      <c r="CEJ11" s="97"/>
      <c r="CEK11" s="98"/>
      <c r="CEL11" s="98"/>
      <c r="CEM11" s="98"/>
      <c r="CEN11" s="98"/>
      <c r="CEO11" s="98"/>
      <c r="CEP11" s="98"/>
      <c r="CEQ11" s="98"/>
      <c r="CER11" s="98"/>
      <c r="CES11" s="346"/>
      <c r="CET11" s="346"/>
      <c r="CEU11" s="346"/>
      <c r="CEV11" s="346"/>
      <c r="CEW11" s="346"/>
      <c r="CEX11" s="346"/>
      <c r="CEY11" s="346"/>
      <c r="CEZ11" s="346"/>
      <c r="CFA11" s="346"/>
      <c r="CFB11" s="97"/>
      <c r="CFC11" s="97"/>
      <c r="CFD11" s="97"/>
      <c r="CFE11" s="97"/>
      <c r="CFF11" s="98"/>
      <c r="CFG11" s="98"/>
      <c r="CFH11" s="98"/>
      <c r="CFI11" s="98"/>
      <c r="CFJ11" s="98"/>
      <c r="CFK11" s="98"/>
      <c r="CFL11" s="98"/>
      <c r="CFM11" s="98"/>
      <c r="CFN11" s="346"/>
      <c r="CFO11" s="346"/>
      <c r="CFP11" s="346"/>
      <c r="CFQ11" s="346"/>
      <c r="CFR11" s="346"/>
      <c r="CFS11" s="346"/>
      <c r="CFT11" s="346"/>
      <c r="CFU11" s="346"/>
      <c r="CFV11" s="346"/>
      <c r="CFW11" s="97"/>
      <c r="CFX11" s="97"/>
      <c r="CFY11" s="97"/>
      <c r="CFZ11" s="97"/>
      <c r="CGA11" s="98"/>
      <c r="CGB11" s="98"/>
      <c r="CGC11" s="98"/>
      <c r="CGD11" s="98"/>
      <c r="CGE11" s="98"/>
      <c r="CGF11" s="98"/>
      <c r="CGG11" s="98"/>
      <c r="CGH11" s="98"/>
      <c r="CGI11" s="346"/>
      <c r="CGJ11" s="346"/>
      <c r="CGK11" s="346"/>
      <c r="CGL11" s="346"/>
      <c r="CGM11" s="346"/>
      <c r="CGN11" s="346"/>
      <c r="CGO11" s="346"/>
      <c r="CGP11" s="346"/>
      <c r="CGQ11" s="346"/>
      <c r="CGR11" s="97"/>
      <c r="CGS11" s="97"/>
      <c r="CGT11" s="97"/>
      <c r="CGU11" s="97"/>
      <c r="CGV11" s="98"/>
      <c r="CGW11" s="98"/>
      <c r="CGX11" s="98"/>
      <c r="CGY11" s="98"/>
      <c r="CGZ11" s="98"/>
      <c r="CHA11" s="98"/>
      <c r="CHB11" s="98"/>
      <c r="CHC11" s="98"/>
      <c r="CHD11" s="346"/>
      <c r="CHE11" s="346"/>
      <c r="CHF11" s="346"/>
      <c r="CHG11" s="346"/>
      <c r="CHH11" s="346"/>
      <c r="CHI11" s="346"/>
      <c r="CHJ11" s="346"/>
      <c r="CHK11" s="346"/>
      <c r="CHL11" s="346"/>
      <c r="CHM11" s="97"/>
      <c r="CHN11" s="97"/>
      <c r="CHO11" s="97"/>
      <c r="CHP11" s="97"/>
      <c r="CHQ11" s="98"/>
      <c r="CHR11" s="98"/>
      <c r="CHS11" s="98"/>
      <c r="CHT11" s="98"/>
      <c r="CHU11" s="98"/>
      <c r="CHV11" s="98"/>
      <c r="CHW11" s="98"/>
      <c r="CHX11" s="98"/>
      <c r="CHY11" s="346"/>
      <c r="CHZ11" s="346"/>
      <c r="CIA11" s="346"/>
      <c r="CIB11" s="346"/>
      <c r="CIC11" s="346"/>
      <c r="CID11" s="346"/>
      <c r="CIE11" s="346"/>
      <c r="CIF11" s="346"/>
      <c r="CIG11" s="346"/>
      <c r="CIH11" s="97"/>
      <c r="CII11" s="97"/>
      <c r="CIJ11" s="97"/>
      <c r="CIK11" s="97"/>
      <c r="CIL11" s="98"/>
      <c r="CIM11" s="98"/>
      <c r="CIN11" s="98"/>
      <c r="CIO11" s="98"/>
      <c r="CIP11" s="98"/>
      <c r="CIQ11" s="98"/>
      <c r="CIR11" s="98"/>
      <c r="CIS11" s="98"/>
      <c r="CIT11" s="346"/>
      <c r="CIU11" s="346"/>
      <c r="CIV11" s="346"/>
      <c r="CIW11" s="346"/>
      <c r="CIX11" s="346"/>
      <c r="CIY11" s="346"/>
      <c r="CIZ11" s="346"/>
      <c r="CJA11" s="346"/>
      <c r="CJB11" s="346"/>
      <c r="CJC11" s="97"/>
      <c r="CJD11" s="97"/>
      <c r="CJE11" s="97"/>
      <c r="CJF11" s="97"/>
      <c r="CJG11" s="98"/>
      <c r="CJH11" s="98"/>
      <c r="CJI11" s="98"/>
      <c r="CJJ11" s="98"/>
      <c r="CJK11" s="98"/>
      <c r="CJL11" s="98"/>
      <c r="CJM11" s="98"/>
      <c r="CJN11" s="98"/>
      <c r="CJO11" s="346"/>
      <c r="CJP11" s="346"/>
      <c r="CJQ11" s="346"/>
      <c r="CJR11" s="346"/>
      <c r="CJS11" s="346"/>
      <c r="CJT11" s="346"/>
      <c r="CJU11" s="346"/>
      <c r="CJV11" s="346"/>
      <c r="CJW11" s="346"/>
      <c r="CJX11" s="97"/>
      <c r="CJY11" s="97"/>
      <c r="CJZ11" s="97"/>
      <c r="CKA11" s="97"/>
      <c r="CKB11" s="98"/>
      <c r="CKC11" s="98"/>
      <c r="CKD11" s="98"/>
      <c r="CKE11" s="98"/>
      <c r="CKF11" s="98"/>
      <c r="CKG11" s="98"/>
      <c r="CKH11" s="98"/>
      <c r="CKI11" s="98"/>
      <c r="CKJ11" s="346"/>
      <c r="CKK11" s="346"/>
      <c r="CKL11" s="346"/>
      <c r="CKM11" s="346"/>
      <c r="CKN11" s="346"/>
      <c r="CKO11" s="346"/>
      <c r="CKP11" s="346"/>
      <c r="CKQ11" s="346"/>
      <c r="CKR11" s="346"/>
      <c r="CKS11" s="97"/>
      <c r="CKT11" s="97"/>
      <c r="CKU11" s="97"/>
      <c r="CKV11" s="97"/>
      <c r="CKW11" s="98"/>
      <c r="CKX11" s="98"/>
      <c r="CKY11" s="98"/>
      <c r="CKZ11" s="98"/>
      <c r="CLA11" s="98"/>
      <c r="CLB11" s="98"/>
      <c r="CLC11" s="98"/>
      <c r="CLD11" s="98"/>
      <c r="CLE11" s="346"/>
      <c r="CLF11" s="346"/>
      <c r="CLG11" s="346"/>
      <c r="CLH11" s="346"/>
      <c r="CLI11" s="346"/>
      <c r="CLJ11" s="346"/>
      <c r="CLK11" s="346"/>
      <c r="CLL11" s="346"/>
      <c r="CLM11" s="346"/>
      <c r="CLN11" s="97"/>
      <c r="CLO11" s="97"/>
      <c r="CLP11" s="97"/>
      <c r="CLQ11" s="97"/>
      <c r="CLR11" s="98"/>
      <c r="CLS11" s="98"/>
      <c r="CLT11" s="98"/>
      <c r="CLU11" s="98"/>
      <c r="CLV11" s="98"/>
      <c r="CLW11" s="98"/>
      <c r="CLX11" s="98"/>
      <c r="CLY11" s="98"/>
      <c r="CLZ11" s="346"/>
      <c r="CMA11" s="346"/>
      <c r="CMB11" s="346"/>
      <c r="CMC11" s="346"/>
      <c r="CMD11" s="346"/>
      <c r="CME11" s="346"/>
      <c r="CMF11" s="346"/>
      <c r="CMG11" s="346"/>
      <c r="CMH11" s="346"/>
      <c r="CMI11" s="97"/>
      <c r="CMJ11" s="97"/>
      <c r="CMK11" s="97"/>
      <c r="CML11" s="97"/>
      <c r="CMM11" s="98"/>
      <c r="CMN11" s="98"/>
      <c r="CMO11" s="98"/>
      <c r="CMP11" s="98"/>
      <c r="CMQ11" s="98"/>
      <c r="CMR11" s="98"/>
      <c r="CMS11" s="98"/>
      <c r="CMT11" s="98"/>
      <c r="CMU11" s="346"/>
      <c r="CMV11" s="346"/>
      <c r="CMW11" s="346"/>
      <c r="CMX11" s="346"/>
      <c r="CMY11" s="346"/>
      <c r="CMZ11" s="346"/>
      <c r="CNA11" s="346"/>
      <c r="CNB11" s="346"/>
      <c r="CNC11" s="346"/>
      <c r="CND11" s="97"/>
      <c r="CNE11" s="97"/>
      <c r="CNF11" s="97"/>
      <c r="CNG11" s="97"/>
      <c r="CNH11" s="98"/>
      <c r="CNI11" s="98"/>
      <c r="CNJ11" s="98"/>
      <c r="CNK11" s="98"/>
      <c r="CNL11" s="98"/>
      <c r="CNM11" s="98"/>
      <c r="CNN11" s="98"/>
      <c r="CNO11" s="98"/>
      <c r="CNP11" s="346"/>
      <c r="CNQ11" s="346"/>
      <c r="CNR11" s="346"/>
      <c r="CNS11" s="346"/>
      <c r="CNT11" s="346"/>
      <c r="CNU11" s="346"/>
      <c r="CNV11" s="346"/>
      <c r="CNW11" s="346"/>
      <c r="CNX11" s="346"/>
      <c r="CNY11" s="97"/>
      <c r="CNZ11" s="97"/>
      <c r="COA11" s="97"/>
      <c r="COB11" s="97"/>
      <c r="COC11" s="98"/>
      <c r="COD11" s="98"/>
      <c r="COE11" s="98"/>
      <c r="COF11" s="98"/>
      <c r="COG11" s="98"/>
      <c r="COH11" s="98"/>
      <c r="COI11" s="98"/>
      <c r="COJ11" s="98"/>
      <c r="COK11" s="346"/>
      <c r="COL11" s="346"/>
      <c r="COM11" s="346"/>
      <c r="CON11" s="346"/>
      <c r="COO11" s="346"/>
      <c r="COP11" s="346"/>
      <c r="COQ11" s="346"/>
      <c r="COR11" s="346"/>
      <c r="COS11" s="346"/>
      <c r="COT11" s="97"/>
      <c r="COU11" s="97"/>
      <c r="COV11" s="97"/>
      <c r="COW11" s="97"/>
      <c r="COX11" s="98"/>
      <c r="COY11" s="98"/>
      <c r="COZ11" s="98"/>
      <c r="CPA11" s="98"/>
      <c r="CPB11" s="98"/>
      <c r="CPC11" s="98"/>
      <c r="CPD11" s="98"/>
      <c r="CPE11" s="98"/>
      <c r="CPF11" s="346"/>
      <c r="CPG11" s="346"/>
      <c r="CPH11" s="346"/>
      <c r="CPI11" s="346"/>
      <c r="CPJ11" s="346"/>
      <c r="CPK11" s="346"/>
      <c r="CPL11" s="346"/>
      <c r="CPM11" s="346"/>
      <c r="CPN11" s="346"/>
      <c r="CPO11" s="97"/>
      <c r="CPP11" s="97"/>
      <c r="CPQ11" s="97"/>
      <c r="CPR11" s="97"/>
      <c r="CPS11" s="98"/>
      <c r="CPT11" s="98"/>
      <c r="CPU11" s="98"/>
      <c r="CPV11" s="98"/>
      <c r="CPW11" s="98"/>
      <c r="CPX11" s="98"/>
      <c r="CPY11" s="98"/>
      <c r="CPZ11" s="98"/>
      <c r="CQA11" s="346"/>
      <c r="CQB11" s="346"/>
      <c r="CQC11" s="346"/>
      <c r="CQD11" s="346"/>
      <c r="CQE11" s="346"/>
      <c r="CQF11" s="346"/>
      <c r="CQG11" s="346"/>
      <c r="CQH11" s="346"/>
      <c r="CQI11" s="346"/>
      <c r="CQJ11" s="97"/>
      <c r="CQK11" s="97"/>
      <c r="CQL11" s="97"/>
      <c r="CQM11" s="97"/>
      <c r="CQN11" s="98"/>
      <c r="CQO11" s="98"/>
      <c r="CQP11" s="98"/>
      <c r="CQQ11" s="98"/>
      <c r="CQR11" s="98"/>
      <c r="CQS11" s="98"/>
      <c r="CQT11" s="98"/>
      <c r="CQU11" s="98"/>
      <c r="CQV11" s="346"/>
      <c r="CQW11" s="346"/>
      <c r="CQX11" s="346"/>
      <c r="CQY11" s="346"/>
      <c r="CQZ11" s="346"/>
      <c r="CRA11" s="346"/>
      <c r="CRB11" s="346"/>
      <c r="CRC11" s="346"/>
      <c r="CRD11" s="346"/>
      <c r="CRE11" s="97"/>
      <c r="CRF11" s="97"/>
      <c r="CRG11" s="97"/>
      <c r="CRH11" s="97"/>
      <c r="CRI11" s="98"/>
      <c r="CRJ11" s="98"/>
      <c r="CRK11" s="98"/>
      <c r="CRL11" s="98"/>
      <c r="CRM11" s="98"/>
      <c r="CRN11" s="98"/>
      <c r="CRO11" s="98"/>
      <c r="CRP11" s="98"/>
      <c r="CRQ11" s="346"/>
      <c r="CRR11" s="346"/>
      <c r="CRS11" s="346"/>
      <c r="CRT11" s="346"/>
      <c r="CRU11" s="346"/>
      <c r="CRV11" s="346"/>
      <c r="CRW11" s="346"/>
      <c r="CRX11" s="346"/>
      <c r="CRY11" s="346"/>
      <c r="CRZ11" s="97"/>
      <c r="CSA11" s="97"/>
      <c r="CSB11" s="97"/>
      <c r="CSC11" s="97"/>
      <c r="CSD11" s="98"/>
      <c r="CSE11" s="98"/>
      <c r="CSF11" s="98"/>
      <c r="CSG11" s="98"/>
      <c r="CSH11" s="98"/>
      <c r="CSI11" s="98"/>
      <c r="CSJ11" s="98"/>
      <c r="CSK11" s="98"/>
      <c r="CSL11" s="346"/>
      <c r="CSM11" s="346"/>
      <c r="CSN11" s="346"/>
      <c r="CSO11" s="346"/>
      <c r="CSP11" s="346"/>
      <c r="CSQ11" s="346"/>
      <c r="CSR11" s="346"/>
      <c r="CSS11" s="346"/>
      <c r="CST11" s="346"/>
      <c r="CSU11" s="97"/>
      <c r="CSV11" s="97"/>
      <c r="CSW11" s="97"/>
      <c r="CSX11" s="97"/>
      <c r="CSY11" s="98"/>
      <c r="CSZ11" s="98"/>
      <c r="CTA11" s="98"/>
      <c r="CTB11" s="98"/>
      <c r="CTC11" s="98"/>
      <c r="CTD11" s="98"/>
      <c r="CTE11" s="98"/>
      <c r="CTF11" s="98"/>
      <c r="CTG11" s="346"/>
      <c r="CTH11" s="346"/>
      <c r="CTI11" s="346"/>
      <c r="CTJ11" s="346"/>
      <c r="CTK11" s="346"/>
      <c r="CTL11" s="346"/>
      <c r="CTM11" s="346"/>
      <c r="CTN11" s="346"/>
      <c r="CTO11" s="346"/>
      <c r="CTP11" s="97"/>
      <c r="CTQ11" s="97"/>
      <c r="CTR11" s="97"/>
      <c r="CTS11" s="97"/>
      <c r="CTT11" s="98"/>
      <c r="CTU11" s="98"/>
      <c r="CTV11" s="98"/>
      <c r="CTW11" s="98"/>
      <c r="CTX11" s="98"/>
      <c r="CTY11" s="98"/>
      <c r="CTZ11" s="98"/>
      <c r="CUA11" s="98"/>
      <c r="CUB11" s="346"/>
      <c r="CUC11" s="346"/>
      <c r="CUD11" s="346"/>
      <c r="CUE11" s="346"/>
      <c r="CUF11" s="346"/>
      <c r="CUG11" s="346"/>
      <c r="CUH11" s="346"/>
      <c r="CUI11" s="346"/>
      <c r="CUJ11" s="346"/>
      <c r="CUK11" s="97"/>
      <c r="CUL11" s="97"/>
      <c r="CUM11" s="97"/>
      <c r="CUN11" s="97"/>
      <c r="CUO11" s="98"/>
      <c r="CUP11" s="98"/>
      <c r="CUQ11" s="98"/>
      <c r="CUR11" s="98"/>
      <c r="CUS11" s="98"/>
      <c r="CUT11" s="98"/>
      <c r="CUU11" s="98"/>
      <c r="CUV11" s="98"/>
      <c r="CUW11" s="346"/>
      <c r="CUX11" s="346"/>
      <c r="CUY11" s="346"/>
      <c r="CUZ11" s="346"/>
      <c r="CVA11" s="346"/>
      <c r="CVB11" s="346"/>
      <c r="CVC11" s="346"/>
      <c r="CVD11" s="346"/>
      <c r="CVE11" s="346"/>
      <c r="CVF11" s="97"/>
      <c r="CVG11" s="97"/>
      <c r="CVH11" s="97"/>
      <c r="CVI11" s="97"/>
      <c r="CVJ11" s="98"/>
      <c r="CVK11" s="98"/>
      <c r="CVL11" s="98"/>
      <c r="CVM11" s="98"/>
      <c r="CVN11" s="98"/>
      <c r="CVO11" s="98"/>
      <c r="CVP11" s="98"/>
      <c r="CVQ11" s="98"/>
      <c r="CVR11" s="346"/>
      <c r="CVS11" s="346"/>
      <c r="CVT11" s="346"/>
      <c r="CVU11" s="346"/>
      <c r="CVV11" s="346"/>
      <c r="CVW11" s="346"/>
      <c r="CVX11" s="346"/>
      <c r="CVY11" s="346"/>
      <c r="CVZ11" s="346"/>
      <c r="CWA11" s="97"/>
      <c r="CWB11" s="97"/>
      <c r="CWC11" s="97"/>
      <c r="CWD11" s="97"/>
      <c r="CWE11" s="98"/>
      <c r="CWF11" s="98"/>
      <c r="CWG11" s="98"/>
      <c r="CWH11" s="98"/>
      <c r="CWI11" s="98"/>
      <c r="CWJ11" s="98"/>
      <c r="CWK11" s="98"/>
      <c r="CWL11" s="98"/>
      <c r="CWM11" s="346"/>
      <c r="CWN11" s="346"/>
      <c r="CWO11" s="346"/>
      <c r="CWP11" s="346"/>
      <c r="CWQ11" s="346"/>
      <c r="CWR11" s="346"/>
      <c r="CWS11" s="346"/>
      <c r="CWT11" s="346"/>
      <c r="CWU11" s="346"/>
      <c r="CWV11" s="97"/>
      <c r="CWW11" s="97"/>
      <c r="CWX11" s="97"/>
      <c r="CWY11" s="97"/>
      <c r="CWZ11" s="98"/>
      <c r="CXA11" s="98"/>
      <c r="CXB11" s="98"/>
      <c r="CXC11" s="98"/>
      <c r="CXD11" s="98"/>
      <c r="CXE11" s="98"/>
      <c r="CXF11" s="98"/>
      <c r="CXG11" s="98"/>
      <c r="CXH11" s="346"/>
      <c r="CXI11" s="346"/>
      <c r="CXJ11" s="346"/>
      <c r="CXK11" s="346"/>
      <c r="CXL11" s="346"/>
      <c r="CXM11" s="346"/>
      <c r="CXN11" s="346"/>
      <c r="CXO11" s="346"/>
      <c r="CXP11" s="346"/>
      <c r="CXQ11" s="97"/>
      <c r="CXR11" s="97"/>
      <c r="CXS11" s="97"/>
      <c r="CXT11" s="97"/>
      <c r="CXU11" s="98"/>
      <c r="CXV11" s="98"/>
      <c r="CXW11" s="98"/>
      <c r="CXX11" s="98"/>
      <c r="CXY11" s="98"/>
      <c r="CXZ11" s="98"/>
      <c r="CYA11" s="98"/>
      <c r="CYB11" s="98"/>
      <c r="CYC11" s="346"/>
      <c r="CYD11" s="346"/>
      <c r="CYE11" s="346"/>
      <c r="CYF11" s="346"/>
      <c r="CYG11" s="346"/>
      <c r="CYH11" s="346"/>
      <c r="CYI11" s="346"/>
      <c r="CYJ11" s="346"/>
      <c r="CYK11" s="346"/>
      <c r="CYL11" s="97"/>
      <c r="CYM11" s="97"/>
      <c r="CYN11" s="97"/>
      <c r="CYO11" s="97"/>
      <c r="CYP11" s="98"/>
      <c r="CYQ11" s="98"/>
      <c r="CYR11" s="98"/>
      <c r="CYS11" s="98"/>
      <c r="CYT11" s="98"/>
      <c r="CYU11" s="98"/>
      <c r="CYV11" s="98"/>
      <c r="CYW11" s="98"/>
      <c r="CYX11" s="346"/>
      <c r="CYY11" s="346"/>
      <c r="CYZ11" s="346"/>
      <c r="CZA11" s="346"/>
      <c r="CZB11" s="346"/>
      <c r="CZC11" s="346"/>
      <c r="CZD11" s="346"/>
      <c r="CZE11" s="346"/>
      <c r="CZF11" s="346"/>
      <c r="CZG11" s="97"/>
      <c r="CZH11" s="97"/>
      <c r="CZI11" s="97"/>
      <c r="CZJ11" s="97"/>
      <c r="CZK11" s="98"/>
      <c r="CZL11" s="98"/>
      <c r="CZM11" s="98"/>
      <c r="CZN11" s="98"/>
      <c r="CZO11" s="98"/>
      <c r="CZP11" s="98"/>
      <c r="CZQ11" s="98"/>
      <c r="CZR11" s="98"/>
      <c r="CZS11" s="346"/>
      <c r="CZT11" s="346"/>
      <c r="CZU11" s="346"/>
      <c r="CZV11" s="346"/>
      <c r="CZW11" s="346"/>
      <c r="CZX11" s="346"/>
      <c r="CZY11" s="346"/>
      <c r="CZZ11" s="346"/>
      <c r="DAA11" s="346"/>
      <c r="DAB11" s="97"/>
      <c r="DAC11" s="97"/>
      <c r="DAD11" s="97"/>
      <c r="DAE11" s="97"/>
      <c r="DAF11" s="98"/>
      <c r="DAG11" s="98"/>
      <c r="DAH11" s="98"/>
      <c r="DAI11" s="98"/>
      <c r="DAJ11" s="98"/>
      <c r="DAK11" s="98"/>
      <c r="DAL11" s="98"/>
      <c r="DAM11" s="98"/>
      <c r="DAN11" s="346"/>
      <c r="DAO11" s="346"/>
      <c r="DAP11" s="346"/>
      <c r="DAQ11" s="346"/>
      <c r="DAR11" s="346"/>
      <c r="DAS11" s="346"/>
      <c r="DAT11" s="346"/>
      <c r="DAU11" s="346"/>
      <c r="DAV11" s="346"/>
      <c r="DAW11" s="97"/>
      <c r="DAX11" s="97"/>
      <c r="DAY11" s="97"/>
      <c r="DAZ11" s="97"/>
      <c r="DBA11" s="98"/>
      <c r="DBB11" s="98"/>
      <c r="DBC11" s="98"/>
      <c r="DBD11" s="98"/>
      <c r="DBE11" s="98"/>
      <c r="DBF11" s="98"/>
      <c r="DBG11" s="98"/>
      <c r="DBH11" s="98"/>
      <c r="DBI11" s="346"/>
      <c r="DBJ11" s="346"/>
      <c r="DBK11" s="346"/>
      <c r="DBL11" s="346"/>
      <c r="DBM11" s="346"/>
      <c r="DBN11" s="346"/>
      <c r="DBO11" s="346"/>
      <c r="DBP11" s="346"/>
      <c r="DBQ11" s="346"/>
      <c r="DBR11" s="97"/>
      <c r="DBS11" s="97"/>
      <c r="DBT11" s="97"/>
      <c r="DBU11" s="97"/>
      <c r="DBV11" s="98"/>
      <c r="DBW11" s="98"/>
      <c r="DBX11" s="98"/>
      <c r="DBY11" s="98"/>
      <c r="DBZ11" s="98"/>
      <c r="DCA11" s="98"/>
      <c r="DCB11" s="98"/>
      <c r="DCC11" s="98"/>
      <c r="DCD11" s="346"/>
      <c r="DCE11" s="346"/>
      <c r="DCF11" s="346"/>
      <c r="DCG11" s="346"/>
      <c r="DCH11" s="346"/>
      <c r="DCI11" s="346"/>
      <c r="DCJ11" s="346"/>
      <c r="DCK11" s="346"/>
      <c r="DCL11" s="346"/>
      <c r="DCM11" s="97"/>
      <c r="DCN11" s="97"/>
      <c r="DCO11" s="97"/>
      <c r="DCP11" s="97"/>
      <c r="DCQ11" s="98"/>
      <c r="DCR11" s="98"/>
      <c r="DCS11" s="98"/>
      <c r="DCT11" s="98"/>
      <c r="DCU11" s="98"/>
      <c r="DCV11" s="98"/>
      <c r="DCW11" s="98"/>
      <c r="DCX11" s="98"/>
      <c r="DCY11" s="346"/>
      <c r="DCZ11" s="346"/>
      <c r="DDA11" s="346"/>
      <c r="DDB11" s="346"/>
      <c r="DDC11" s="346"/>
      <c r="DDD11" s="346"/>
      <c r="DDE11" s="346"/>
      <c r="DDF11" s="346"/>
      <c r="DDG11" s="346"/>
      <c r="DDH11" s="97"/>
      <c r="DDI11" s="97"/>
      <c r="DDJ11" s="97"/>
      <c r="DDK11" s="97"/>
      <c r="DDL11" s="98"/>
      <c r="DDM11" s="98"/>
      <c r="DDN11" s="98"/>
      <c r="DDO11" s="98"/>
      <c r="DDP11" s="98"/>
      <c r="DDQ11" s="98"/>
      <c r="DDR11" s="98"/>
      <c r="DDS11" s="98"/>
      <c r="DDT11" s="346"/>
      <c r="DDU11" s="346"/>
      <c r="DDV11" s="346"/>
      <c r="DDW11" s="346"/>
      <c r="DDX11" s="346"/>
      <c r="DDY11" s="346"/>
      <c r="DDZ11" s="346"/>
      <c r="DEA11" s="346"/>
      <c r="DEB11" s="346"/>
      <c r="DEC11" s="97"/>
      <c r="DED11" s="97"/>
      <c r="DEE11" s="97"/>
      <c r="DEF11" s="97"/>
      <c r="DEG11" s="98"/>
      <c r="DEH11" s="98"/>
      <c r="DEI11" s="98"/>
      <c r="DEJ11" s="98"/>
      <c r="DEK11" s="98"/>
      <c r="DEL11" s="98"/>
      <c r="DEM11" s="98"/>
      <c r="DEN11" s="98"/>
      <c r="DEO11" s="346"/>
      <c r="DEP11" s="346"/>
      <c r="DEQ11" s="346"/>
      <c r="DER11" s="346"/>
      <c r="DES11" s="346"/>
      <c r="DET11" s="346"/>
      <c r="DEU11" s="346"/>
      <c r="DEV11" s="346"/>
      <c r="DEW11" s="346"/>
      <c r="DEX11" s="97"/>
      <c r="DEY11" s="97"/>
      <c r="DEZ11" s="97"/>
      <c r="DFA11" s="97"/>
      <c r="DFB11" s="98"/>
      <c r="DFC11" s="98"/>
      <c r="DFD11" s="98"/>
      <c r="DFE11" s="98"/>
      <c r="DFF11" s="98"/>
      <c r="DFG11" s="98"/>
      <c r="DFH11" s="98"/>
      <c r="DFI11" s="98"/>
      <c r="DFJ11" s="346"/>
      <c r="DFK11" s="346"/>
      <c r="DFL11" s="346"/>
      <c r="DFM11" s="346"/>
      <c r="DFN11" s="346"/>
      <c r="DFO11" s="346"/>
      <c r="DFP11" s="346"/>
      <c r="DFQ11" s="346"/>
      <c r="DFR11" s="346"/>
      <c r="DFS11" s="97"/>
      <c r="DFT11" s="97"/>
      <c r="DFU11" s="97"/>
      <c r="DFV11" s="97"/>
      <c r="DFW11" s="98"/>
      <c r="DFX11" s="98"/>
      <c r="DFY11" s="98"/>
      <c r="DFZ11" s="98"/>
      <c r="DGA11" s="98"/>
      <c r="DGB11" s="98"/>
      <c r="DGC11" s="98"/>
      <c r="DGD11" s="98"/>
      <c r="DGE11" s="346"/>
      <c r="DGF11" s="346"/>
      <c r="DGG11" s="346"/>
      <c r="DGH11" s="346"/>
      <c r="DGI11" s="346"/>
      <c r="DGJ11" s="346"/>
      <c r="DGK11" s="346"/>
      <c r="DGL11" s="346"/>
      <c r="DGM11" s="346"/>
      <c r="DGN11" s="97"/>
      <c r="DGO11" s="97"/>
      <c r="DGP11" s="97"/>
      <c r="DGQ11" s="97"/>
      <c r="DGR11" s="98"/>
      <c r="DGS11" s="98"/>
      <c r="DGT11" s="98"/>
      <c r="DGU11" s="98"/>
      <c r="DGV11" s="98"/>
      <c r="DGW11" s="98"/>
      <c r="DGX11" s="98"/>
      <c r="DGY11" s="98"/>
      <c r="DGZ11" s="346"/>
      <c r="DHA11" s="346"/>
      <c r="DHB11" s="346"/>
      <c r="DHC11" s="346"/>
      <c r="DHD11" s="346"/>
      <c r="DHE11" s="346"/>
      <c r="DHF11" s="346"/>
      <c r="DHG11" s="346"/>
      <c r="DHH11" s="346"/>
      <c r="DHI11" s="97"/>
      <c r="DHJ11" s="97"/>
      <c r="DHK11" s="97"/>
      <c r="DHL11" s="97"/>
      <c r="DHM11" s="98"/>
      <c r="DHN11" s="98"/>
      <c r="DHO11" s="98"/>
      <c r="DHP11" s="98"/>
      <c r="DHQ11" s="98"/>
      <c r="DHR11" s="98"/>
      <c r="DHS11" s="98"/>
      <c r="DHT11" s="98"/>
      <c r="DHU11" s="346"/>
      <c r="DHV11" s="346"/>
      <c r="DHW11" s="346"/>
      <c r="DHX11" s="346"/>
      <c r="DHY11" s="346"/>
      <c r="DHZ11" s="346"/>
      <c r="DIA11" s="346"/>
      <c r="DIB11" s="346"/>
      <c r="DIC11" s="346"/>
      <c r="DID11" s="97"/>
      <c r="DIE11" s="97"/>
      <c r="DIF11" s="97"/>
      <c r="DIG11" s="97"/>
      <c r="DIH11" s="98"/>
      <c r="DII11" s="98"/>
      <c r="DIJ11" s="98"/>
      <c r="DIK11" s="98"/>
      <c r="DIL11" s="98"/>
      <c r="DIM11" s="98"/>
      <c r="DIN11" s="98"/>
      <c r="DIO11" s="98"/>
      <c r="DIP11" s="346"/>
      <c r="DIQ11" s="346"/>
      <c r="DIR11" s="346"/>
      <c r="DIS11" s="346"/>
      <c r="DIT11" s="346"/>
      <c r="DIU11" s="346"/>
      <c r="DIV11" s="346"/>
      <c r="DIW11" s="346"/>
      <c r="DIX11" s="346"/>
      <c r="DIY11" s="97"/>
      <c r="DIZ11" s="97"/>
      <c r="DJA11" s="97"/>
      <c r="DJB11" s="97"/>
      <c r="DJC11" s="98"/>
      <c r="DJD11" s="98"/>
      <c r="DJE11" s="98"/>
      <c r="DJF11" s="98"/>
      <c r="DJG11" s="98"/>
      <c r="DJH11" s="98"/>
      <c r="DJI11" s="98"/>
      <c r="DJJ11" s="98"/>
      <c r="DJK11" s="346"/>
      <c r="DJL11" s="346"/>
      <c r="DJM11" s="346"/>
      <c r="DJN11" s="346"/>
      <c r="DJO11" s="346"/>
      <c r="DJP11" s="346"/>
      <c r="DJQ11" s="346"/>
      <c r="DJR11" s="346"/>
      <c r="DJS11" s="346"/>
      <c r="DJT11" s="97"/>
      <c r="DJU11" s="97"/>
      <c r="DJV11" s="97"/>
      <c r="DJW11" s="97"/>
      <c r="DJX11" s="98"/>
      <c r="DJY11" s="98"/>
      <c r="DJZ11" s="98"/>
      <c r="DKA11" s="98"/>
      <c r="DKB11" s="98"/>
      <c r="DKC11" s="98"/>
      <c r="DKD11" s="98"/>
      <c r="DKE11" s="98"/>
      <c r="DKF11" s="346"/>
      <c r="DKG11" s="346"/>
      <c r="DKH11" s="346"/>
      <c r="DKI11" s="346"/>
      <c r="DKJ11" s="346"/>
      <c r="DKK11" s="346"/>
      <c r="DKL11" s="346"/>
      <c r="DKM11" s="346"/>
      <c r="DKN11" s="346"/>
      <c r="DKO11" s="97"/>
      <c r="DKP11" s="97"/>
      <c r="DKQ11" s="97"/>
      <c r="DKR11" s="97"/>
      <c r="DKS11" s="98"/>
      <c r="DKT11" s="98"/>
      <c r="DKU11" s="98"/>
      <c r="DKV11" s="98"/>
      <c r="DKW11" s="98"/>
      <c r="DKX11" s="98"/>
      <c r="DKY11" s="98"/>
      <c r="DKZ11" s="98"/>
      <c r="DLA11" s="346"/>
      <c r="DLB11" s="346"/>
      <c r="DLC11" s="346"/>
      <c r="DLD11" s="346"/>
      <c r="DLE11" s="346"/>
      <c r="DLF11" s="346"/>
      <c r="DLG11" s="346"/>
      <c r="DLH11" s="346"/>
      <c r="DLI11" s="346"/>
      <c r="DLJ11" s="97"/>
      <c r="DLK11" s="97"/>
      <c r="DLL11" s="97"/>
      <c r="DLM11" s="97"/>
      <c r="DLN11" s="98"/>
      <c r="DLO11" s="98"/>
      <c r="DLP11" s="98"/>
      <c r="DLQ11" s="98"/>
      <c r="DLR11" s="98"/>
      <c r="DLS11" s="98"/>
      <c r="DLT11" s="98"/>
      <c r="DLU11" s="98"/>
      <c r="DLV11" s="346"/>
      <c r="DLW11" s="346"/>
      <c r="DLX11" s="346"/>
      <c r="DLY11" s="346"/>
      <c r="DLZ11" s="346"/>
      <c r="DMA11" s="346"/>
      <c r="DMB11" s="346"/>
      <c r="DMC11" s="346"/>
      <c r="DMD11" s="346"/>
      <c r="DME11" s="97"/>
      <c r="DMF11" s="97"/>
      <c r="DMG11" s="97"/>
      <c r="DMH11" s="97"/>
      <c r="DMI11" s="98"/>
      <c r="DMJ11" s="98"/>
      <c r="DMK11" s="98"/>
      <c r="DML11" s="98"/>
      <c r="DMM11" s="98"/>
      <c r="DMN11" s="98"/>
      <c r="DMO11" s="98"/>
      <c r="DMP11" s="98"/>
      <c r="DMQ11" s="346"/>
      <c r="DMR11" s="346"/>
      <c r="DMS11" s="346"/>
      <c r="DMT11" s="346"/>
      <c r="DMU11" s="346"/>
      <c r="DMV11" s="346"/>
      <c r="DMW11" s="346"/>
      <c r="DMX11" s="346"/>
      <c r="DMY11" s="346"/>
      <c r="DMZ11" s="97"/>
      <c r="DNA11" s="97"/>
      <c r="DNB11" s="97"/>
      <c r="DNC11" s="97"/>
      <c r="DND11" s="98"/>
      <c r="DNE11" s="98"/>
      <c r="DNF11" s="98"/>
      <c r="DNG11" s="98"/>
      <c r="DNH11" s="98"/>
      <c r="DNI11" s="98"/>
      <c r="DNJ11" s="98"/>
      <c r="DNK11" s="98"/>
      <c r="DNL11" s="346"/>
      <c r="DNM11" s="346"/>
      <c r="DNN11" s="346"/>
      <c r="DNO11" s="346"/>
      <c r="DNP11" s="346"/>
      <c r="DNQ11" s="346"/>
      <c r="DNR11" s="346"/>
      <c r="DNS11" s="346"/>
      <c r="DNT11" s="346"/>
      <c r="DNU11" s="97"/>
      <c r="DNV11" s="97"/>
      <c r="DNW11" s="97"/>
      <c r="DNX11" s="97"/>
      <c r="DNY11" s="98"/>
      <c r="DNZ11" s="98"/>
      <c r="DOA11" s="98"/>
      <c r="DOB11" s="98"/>
      <c r="DOC11" s="98"/>
      <c r="DOD11" s="98"/>
      <c r="DOE11" s="98"/>
      <c r="DOF11" s="98"/>
      <c r="DOG11" s="346"/>
      <c r="DOH11" s="346"/>
      <c r="DOI11" s="346"/>
      <c r="DOJ11" s="346"/>
      <c r="DOK11" s="346"/>
      <c r="DOL11" s="346"/>
      <c r="DOM11" s="346"/>
      <c r="DON11" s="346"/>
      <c r="DOO11" s="346"/>
      <c r="DOP11" s="97"/>
      <c r="DOQ11" s="97"/>
      <c r="DOR11" s="97"/>
      <c r="DOS11" s="97"/>
      <c r="DOT11" s="98"/>
      <c r="DOU11" s="98"/>
      <c r="DOV11" s="98"/>
      <c r="DOW11" s="98"/>
      <c r="DOX11" s="98"/>
      <c r="DOY11" s="98"/>
      <c r="DOZ11" s="98"/>
      <c r="DPA11" s="98"/>
      <c r="DPB11" s="346"/>
      <c r="DPC11" s="346"/>
      <c r="DPD11" s="346"/>
      <c r="DPE11" s="346"/>
      <c r="DPF11" s="346"/>
      <c r="DPG11" s="346"/>
      <c r="DPH11" s="346"/>
      <c r="DPI11" s="346"/>
      <c r="DPJ11" s="346"/>
      <c r="DPK11" s="97"/>
      <c r="DPL11" s="97"/>
      <c r="DPM11" s="97"/>
      <c r="DPN11" s="97"/>
      <c r="DPO11" s="98"/>
      <c r="DPP11" s="98"/>
      <c r="DPQ11" s="98"/>
      <c r="DPR11" s="98"/>
      <c r="DPS11" s="98"/>
      <c r="DPT11" s="98"/>
      <c r="DPU11" s="98"/>
      <c r="DPV11" s="98"/>
      <c r="DPW11" s="346"/>
      <c r="DPX11" s="346"/>
      <c r="DPY11" s="346"/>
      <c r="DPZ11" s="346"/>
      <c r="DQA11" s="346"/>
      <c r="DQB11" s="346"/>
      <c r="DQC11" s="346"/>
      <c r="DQD11" s="346"/>
      <c r="DQE11" s="346"/>
      <c r="DQF11" s="97"/>
      <c r="DQG11" s="97"/>
      <c r="DQH11" s="97"/>
      <c r="DQI11" s="97"/>
      <c r="DQJ11" s="98"/>
      <c r="DQK11" s="98"/>
      <c r="DQL11" s="98"/>
      <c r="DQM11" s="98"/>
      <c r="DQN11" s="98"/>
      <c r="DQO11" s="98"/>
      <c r="DQP11" s="98"/>
      <c r="DQQ11" s="98"/>
      <c r="DQR11" s="346"/>
      <c r="DQS11" s="346"/>
      <c r="DQT11" s="346"/>
      <c r="DQU11" s="346"/>
      <c r="DQV11" s="346"/>
      <c r="DQW11" s="346"/>
      <c r="DQX11" s="346"/>
      <c r="DQY11" s="346"/>
      <c r="DQZ11" s="346"/>
      <c r="DRA11" s="97"/>
      <c r="DRB11" s="97"/>
      <c r="DRC11" s="97"/>
      <c r="DRD11" s="97"/>
      <c r="DRE11" s="98"/>
      <c r="DRF11" s="98"/>
      <c r="DRG11" s="98"/>
      <c r="DRH11" s="98"/>
      <c r="DRI11" s="98"/>
      <c r="DRJ11" s="98"/>
      <c r="DRK11" s="98"/>
      <c r="DRL11" s="98"/>
      <c r="DRM11" s="346"/>
      <c r="DRN11" s="346"/>
      <c r="DRO11" s="346"/>
      <c r="DRP11" s="346"/>
      <c r="DRQ11" s="346"/>
      <c r="DRR11" s="346"/>
      <c r="DRS11" s="346"/>
      <c r="DRT11" s="346"/>
      <c r="DRU11" s="346"/>
      <c r="DRV11" s="97"/>
      <c r="DRW11" s="97"/>
      <c r="DRX11" s="97"/>
      <c r="DRY11" s="97"/>
      <c r="DRZ11" s="98"/>
      <c r="DSA11" s="98"/>
      <c r="DSB11" s="98"/>
      <c r="DSC11" s="98"/>
      <c r="DSD11" s="98"/>
      <c r="DSE11" s="98"/>
      <c r="DSF11" s="98"/>
      <c r="DSG11" s="98"/>
      <c r="DSH11" s="346"/>
      <c r="DSI11" s="346"/>
      <c r="DSJ11" s="346"/>
      <c r="DSK11" s="346"/>
      <c r="DSL11" s="346"/>
      <c r="DSM11" s="346"/>
      <c r="DSN11" s="346"/>
      <c r="DSO11" s="346"/>
      <c r="DSP11" s="346"/>
      <c r="DSQ11" s="97"/>
      <c r="DSR11" s="97"/>
      <c r="DSS11" s="97"/>
      <c r="DST11" s="97"/>
      <c r="DSU11" s="98"/>
      <c r="DSV11" s="98"/>
      <c r="DSW11" s="98"/>
      <c r="DSX11" s="98"/>
      <c r="DSY11" s="98"/>
      <c r="DSZ11" s="98"/>
      <c r="DTA11" s="98"/>
      <c r="DTB11" s="98"/>
      <c r="DTC11" s="346"/>
      <c r="DTD11" s="346"/>
      <c r="DTE11" s="346"/>
      <c r="DTF11" s="346"/>
      <c r="DTG11" s="346"/>
      <c r="DTH11" s="346"/>
      <c r="DTI11" s="346"/>
      <c r="DTJ11" s="346"/>
      <c r="DTK11" s="346"/>
      <c r="DTL11" s="97"/>
      <c r="DTM11" s="97"/>
      <c r="DTN11" s="97"/>
      <c r="DTO11" s="97"/>
      <c r="DTP11" s="98"/>
      <c r="DTQ11" s="98"/>
      <c r="DTR11" s="98"/>
      <c r="DTS11" s="98"/>
      <c r="DTT11" s="98"/>
      <c r="DTU11" s="98"/>
      <c r="DTV11" s="98"/>
      <c r="DTW11" s="98"/>
      <c r="DTX11" s="346"/>
      <c r="DTY11" s="346"/>
      <c r="DTZ11" s="346"/>
      <c r="DUA11" s="346"/>
      <c r="DUB11" s="346"/>
      <c r="DUC11" s="346"/>
      <c r="DUD11" s="346"/>
      <c r="DUE11" s="346"/>
      <c r="DUF11" s="346"/>
      <c r="DUG11" s="97"/>
      <c r="DUH11" s="97"/>
      <c r="DUI11" s="97"/>
      <c r="DUJ11" s="97"/>
      <c r="DUK11" s="98"/>
      <c r="DUL11" s="98"/>
      <c r="DUM11" s="98"/>
      <c r="DUN11" s="98"/>
      <c r="DUO11" s="98"/>
      <c r="DUP11" s="98"/>
      <c r="DUQ11" s="98"/>
      <c r="DUR11" s="98"/>
      <c r="DUS11" s="346"/>
      <c r="DUT11" s="346"/>
      <c r="DUU11" s="346"/>
      <c r="DUV11" s="346"/>
      <c r="DUW11" s="346"/>
      <c r="DUX11" s="346"/>
      <c r="DUY11" s="346"/>
      <c r="DUZ11" s="346"/>
      <c r="DVA11" s="346"/>
      <c r="DVB11" s="97"/>
      <c r="DVC11" s="97"/>
      <c r="DVD11" s="97"/>
      <c r="DVE11" s="97"/>
      <c r="DVF11" s="98"/>
      <c r="DVG11" s="98"/>
      <c r="DVH11" s="98"/>
      <c r="DVI11" s="98"/>
      <c r="DVJ11" s="98"/>
      <c r="DVK11" s="98"/>
      <c r="DVL11" s="98"/>
      <c r="DVM11" s="98"/>
      <c r="DVN11" s="346"/>
      <c r="DVO11" s="346"/>
      <c r="DVP11" s="346"/>
      <c r="DVQ11" s="346"/>
      <c r="DVR11" s="346"/>
      <c r="DVS11" s="346"/>
      <c r="DVT11" s="346"/>
      <c r="DVU11" s="346"/>
      <c r="DVV11" s="346"/>
      <c r="DVW11" s="97"/>
      <c r="DVX11" s="97"/>
      <c r="DVY11" s="97"/>
      <c r="DVZ11" s="97"/>
      <c r="DWA11" s="98"/>
      <c r="DWB11" s="98"/>
      <c r="DWC11" s="98"/>
      <c r="DWD11" s="98"/>
      <c r="DWE11" s="98"/>
      <c r="DWF11" s="98"/>
      <c r="DWG11" s="98"/>
      <c r="DWH11" s="98"/>
      <c r="DWI11" s="346"/>
      <c r="DWJ11" s="346"/>
      <c r="DWK11" s="346"/>
      <c r="DWL11" s="346"/>
      <c r="DWM11" s="346"/>
      <c r="DWN11" s="346"/>
      <c r="DWO11" s="346"/>
      <c r="DWP11" s="346"/>
      <c r="DWQ11" s="346"/>
      <c r="DWR11" s="97"/>
      <c r="DWS11" s="97"/>
      <c r="DWT11" s="97"/>
      <c r="DWU11" s="97"/>
      <c r="DWV11" s="98"/>
      <c r="DWW11" s="98"/>
      <c r="DWX11" s="98"/>
      <c r="DWY11" s="98"/>
      <c r="DWZ11" s="98"/>
      <c r="DXA11" s="98"/>
      <c r="DXB11" s="98"/>
      <c r="DXC11" s="98"/>
      <c r="DXD11" s="346"/>
      <c r="DXE11" s="346"/>
      <c r="DXF11" s="346"/>
      <c r="DXG11" s="346"/>
      <c r="DXH11" s="346"/>
      <c r="DXI11" s="346"/>
      <c r="DXJ11" s="346"/>
      <c r="DXK11" s="346"/>
      <c r="DXL11" s="346"/>
      <c r="DXM11" s="97"/>
      <c r="DXN11" s="97"/>
      <c r="DXO11" s="97"/>
      <c r="DXP11" s="97"/>
      <c r="DXQ11" s="98"/>
      <c r="DXR11" s="98"/>
      <c r="DXS11" s="98"/>
      <c r="DXT11" s="98"/>
      <c r="DXU11" s="98"/>
      <c r="DXV11" s="98"/>
      <c r="DXW11" s="98"/>
      <c r="DXX11" s="98"/>
      <c r="DXY11" s="346"/>
      <c r="DXZ11" s="346"/>
      <c r="DYA11" s="346"/>
      <c r="DYB11" s="346"/>
      <c r="DYC11" s="346"/>
      <c r="DYD11" s="346"/>
      <c r="DYE11" s="346"/>
      <c r="DYF11" s="346"/>
      <c r="DYG11" s="346"/>
      <c r="DYH11" s="97"/>
      <c r="DYI11" s="97"/>
      <c r="DYJ11" s="97"/>
      <c r="DYK11" s="97"/>
      <c r="DYL11" s="98"/>
      <c r="DYM11" s="98"/>
      <c r="DYN11" s="98"/>
      <c r="DYO11" s="98"/>
      <c r="DYP11" s="98"/>
      <c r="DYQ11" s="98"/>
      <c r="DYR11" s="98"/>
      <c r="DYS11" s="98"/>
      <c r="DYT11" s="346"/>
      <c r="DYU11" s="346"/>
      <c r="DYV11" s="346"/>
      <c r="DYW11" s="346"/>
      <c r="DYX11" s="346"/>
      <c r="DYY11" s="346"/>
      <c r="DYZ11" s="346"/>
      <c r="DZA11" s="346"/>
      <c r="DZB11" s="346"/>
      <c r="DZC11" s="97"/>
      <c r="DZD11" s="97"/>
      <c r="DZE11" s="97"/>
      <c r="DZF11" s="97"/>
      <c r="DZG11" s="98"/>
      <c r="DZH11" s="98"/>
      <c r="DZI11" s="98"/>
      <c r="DZJ11" s="98"/>
      <c r="DZK11" s="98"/>
      <c r="DZL11" s="98"/>
      <c r="DZM11" s="98"/>
      <c r="DZN11" s="98"/>
      <c r="DZO11" s="346"/>
      <c r="DZP11" s="346"/>
      <c r="DZQ11" s="346"/>
      <c r="DZR11" s="346"/>
      <c r="DZS11" s="346"/>
      <c r="DZT11" s="346"/>
      <c r="DZU11" s="346"/>
      <c r="DZV11" s="346"/>
      <c r="DZW11" s="346"/>
      <c r="DZX11" s="97"/>
      <c r="DZY11" s="97"/>
      <c r="DZZ11" s="97"/>
      <c r="EAA11" s="97"/>
      <c r="EAB11" s="98"/>
      <c r="EAC11" s="98"/>
      <c r="EAD11" s="98"/>
      <c r="EAE11" s="98"/>
      <c r="EAF11" s="98"/>
      <c r="EAG11" s="98"/>
      <c r="EAH11" s="98"/>
      <c r="EAI11" s="98"/>
      <c r="EAJ11" s="346"/>
      <c r="EAK11" s="346"/>
      <c r="EAL11" s="346"/>
      <c r="EAM11" s="346"/>
      <c r="EAN11" s="346"/>
      <c r="EAO11" s="346"/>
      <c r="EAP11" s="346"/>
      <c r="EAQ11" s="346"/>
      <c r="EAR11" s="346"/>
      <c r="EAS11" s="97"/>
      <c r="EAT11" s="97"/>
      <c r="EAU11" s="97"/>
      <c r="EAV11" s="97"/>
      <c r="EAW11" s="98"/>
      <c r="EAX11" s="98"/>
      <c r="EAY11" s="98"/>
      <c r="EAZ11" s="98"/>
      <c r="EBA11" s="98"/>
      <c r="EBB11" s="98"/>
      <c r="EBC11" s="98"/>
      <c r="EBD11" s="98"/>
      <c r="EBE11" s="346"/>
      <c r="EBF11" s="346"/>
      <c r="EBG11" s="346"/>
      <c r="EBH11" s="346"/>
      <c r="EBI11" s="346"/>
      <c r="EBJ11" s="346"/>
      <c r="EBK11" s="346"/>
      <c r="EBL11" s="346"/>
      <c r="EBM11" s="346"/>
      <c r="EBN11" s="97"/>
      <c r="EBO11" s="97"/>
      <c r="EBP11" s="97"/>
      <c r="EBQ11" s="97"/>
      <c r="EBR11" s="98"/>
      <c r="EBS11" s="98"/>
      <c r="EBT11" s="98"/>
      <c r="EBU11" s="98"/>
      <c r="EBV11" s="98"/>
      <c r="EBW11" s="98"/>
      <c r="EBX11" s="98"/>
      <c r="EBY11" s="98"/>
      <c r="EBZ11" s="346"/>
      <c r="ECA11" s="346"/>
      <c r="ECB11" s="346"/>
      <c r="ECC11" s="346"/>
      <c r="ECD11" s="346"/>
      <c r="ECE11" s="346"/>
      <c r="ECF11" s="346"/>
      <c r="ECG11" s="346"/>
      <c r="ECH11" s="346"/>
      <c r="ECI11" s="97"/>
      <c r="ECJ11" s="97"/>
      <c r="ECK11" s="97"/>
      <c r="ECL11" s="97"/>
      <c r="ECM11" s="98"/>
      <c r="ECN11" s="98"/>
      <c r="ECO11" s="98"/>
      <c r="ECP11" s="98"/>
      <c r="ECQ11" s="98"/>
      <c r="ECR11" s="98"/>
      <c r="ECS11" s="98"/>
      <c r="ECT11" s="98"/>
      <c r="ECU11" s="346"/>
      <c r="ECV11" s="346"/>
      <c r="ECW11" s="346"/>
      <c r="ECX11" s="346"/>
      <c r="ECY11" s="346"/>
      <c r="ECZ11" s="346"/>
      <c r="EDA11" s="346"/>
      <c r="EDB11" s="346"/>
      <c r="EDC11" s="346"/>
      <c r="EDD11" s="97"/>
      <c r="EDE11" s="97"/>
      <c r="EDF11" s="97"/>
      <c r="EDG11" s="97"/>
      <c r="EDH11" s="98"/>
      <c r="EDI11" s="98"/>
      <c r="EDJ11" s="98"/>
      <c r="EDK11" s="98"/>
      <c r="EDL11" s="98"/>
      <c r="EDM11" s="98"/>
      <c r="EDN11" s="98"/>
      <c r="EDO11" s="98"/>
      <c r="EDP11" s="346"/>
      <c r="EDQ11" s="346"/>
      <c r="EDR11" s="346"/>
      <c r="EDS11" s="346"/>
      <c r="EDT11" s="346"/>
      <c r="EDU11" s="346"/>
      <c r="EDV11" s="346"/>
      <c r="EDW11" s="346"/>
      <c r="EDX11" s="346"/>
      <c r="EDY11" s="97"/>
      <c r="EDZ11" s="97"/>
      <c r="EEA11" s="97"/>
      <c r="EEB11" s="97"/>
      <c r="EEC11" s="98"/>
      <c r="EED11" s="98"/>
      <c r="EEE11" s="98"/>
      <c r="EEF11" s="98"/>
      <c r="EEG11" s="98"/>
      <c r="EEH11" s="98"/>
      <c r="EEI11" s="98"/>
      <c r="EEJ11" s="98"/>
      <c r="EEK11" s="346"/>
      <c r="EEL11" s="346"/>
      <c r="EEM11" s="346"/>
      <c r="EEN11" s="346"/>
      <c r="EEO11" s="346"/>
      <c r="EEP11" s="346"/>
      <c r="EEQ11" s="346"/>
      <c r="EER11" s="346"/>
      <c r="EES11" s="346"/>
      <c r="EET11" s="97"/>
      <c r="EEU11" s="97"/>
      <c r="EEV11" s="97"/>
      <c r="EEW11" s="97"/>
      <c r="EEX11" s="98"/>
      <c r="EEY11" s="98"/>
      <c r="EEZ11" s="98"/>
      <c r="EFA11" s="98"/>
      <c r="EFB11" s="98"/>
      <c r="EFC11" s="98"/>
      <c r="EFD11" s="98"/>
      <c r="EFE11" s="98"/>
      <c r="EFF11" s="346"/>
      <c r="EFG11" s="346"/>
      <c r="EFH11" s="346"/>
      <c r="EFI11" s="346"/>
      <c r="EFJ11" s="346"/>
      <c r="EFK11" s="346"/>
      <c r="EFL11" s="346"/>
      <c r="EFM11" s="346"/>
      <c r="EFN11" s="346"/>
      <c r="EFO11" s="97"/>
      <c r="EFP11" s="97"/>
      <c r="EFQ11" s="97"/>
      <c r="EFR11" s="97"/>
      <c r="EFS11" s="98"/>
      <c r="EFT11" s="98"/>
      <c r="EFU11" s="98"/>
      <c r="EFV11" s="98"/>
      <c r="EFW11" s="98"/>
      <c r="EFX11" s="98"/>
      <c r="EFY11" s="98"/>
      <c r="EFZ11" s="98"/>
      <c r="EGA11" s="346"/>
      <c r="EGB11" s="346"/>
      <c r="EGC11" s="346"/>
      <c r="EGD11" s="346"/>
      <c r="EGE11" s="346"/>
      <c r="EGF11" s="346"/>
      <c r="EGG11" s="346"/>
      <c r="EGH11" s="346"/>
      <c r="EGI11" s="346"/>
      <c r="EGJ11" s="97"/>
      <c r="EGK11" s="97"/>
      <c r="EGL11" s="97"/>
      <c r="EGM11" s="97"/>
      <c r="EGN11" s="98"/>
      <c r="EGO11" s="98"/>
      <c r="EGP11" s="98"/>
      <c r="EGQ11" s="98"/>
      <c r="EGR11" s="98"/>
      <c r="EGS11" s="98"/>
      <c r="EGT11" s="98"/>
      <c r="EGU11" s="98"/>
      <c r="EGV11" s="346"/>
      <c r="EGW11" s="346"/>
      <c r="EGX11" s="346"/>
      <c r="EGY11" s="346"/>
      <c r="EGZ11" s="346"/>
      <c r="EHA11" s="346"/>
      <c r="EHB11" s="346"/>
      <c r="EHC11" s="346"/>
      <c r="EHD11" s="346"/>
      <c r="EHE11" s="97"/>
      <c r="EHF11" s="97"/>
      <c r="EHG11" s="97"/>
      <c r="EHH11" s="97"/>
      <c r="EHI11" s="98"/>
      <c r="EHJ11" s="98"/>
      <c r="EHK11" s="98"/>
      <c r="EHL11" s="98"/>
      <c r="EHM11" s="98"/>
      <c r="EHN11" s="98"/>
      <c r="EHO11" s="98"/>
      <c r="EHP11" s="98"/>
      <c r="EHQ11" s="346"/>
      <c r="EHR11" s="346"/>
      <c r="EHS11" s="346"/>
      <c r="EHT11" s="346"/>
      <c r="EHU11" s="346"/>
      <c r="EHV11" s="346"/>
      <c r="EHW11" s="346"/>
      <c r="EHX11" s="346"/>
      <c r="EHY11" s="346"/>
      <c r="EHZ11" s="97"/>
      <c r="EIA11" s="97"/>
      <c r="EIB11" s="97"/>
      <c r="EIC11" s="97"/>
      <c r="EID11" s="98"/>
      <c r="EIE11" s="98"/>
      <c r="EIF11" s="98"/>
      <c r="EIG11" s="98"/>
      <c r="EIH11" s="98"/>
      <c r="EII11" s="98"/>
      <c r="EIJ11" s="98"/>
      <c r="EIK11" s="98"/>
      <c r="EIL11" s="346"/>
      <c r="EIM11" s="346"/>
      <c r="EIN11" s="346"/>
      <c r="EIO11" s="346"/>
      <c r="EIP11" s="346"/>
      <c r="EIQ11" s="346"/>
      <c r="EIR11" s="346"/>
      <c r="EIS11" s="346"/>
      <c r="EIT11" s="346"/>
      <c r="EIU11" s="97"/>
      <c r="EIV11" s="97"/>
      <c r="EIW11" s="97"/>
      <c r="EIX11" s="97"/>
      <c r="EIY11" s="98"/>
      <c r="EIZ11" s="98"/>
      <c r="EJA11" s="98"/>
      <c r="EJB11" s="98"/>
      <c r="EJC11" s="98"/>
      <c r="EJD11" s="98"/>
      <c r="EJE11" s="98"/>
      <c r="EJF11" s="98"/>
      <c r="EJG11" s="346"/>
      <c r="EJH11" s="346"/>
      <c r="EJI11" s="346"/>
      <c r="EJJ11" s="346"/>
      <c r="EJK11" s="346"/>
      <c r="EJL11" s="346"/>
      <c r="EJM11" s="346"/>
      <c r="EJN11" s="346"/>
      <c r="EJO11" s="346"/>
      <c r="EJP11" s="97"/>
      <c r="EJQ11" s="97"/>
      <c r="EJR11" s="97"/>
      <c r="EJS11" s="97"/>
      <c r="EJT11" s="98"/>
      <c r="EJU11" s="98"/>
      <c r="EJV11" s="98"/>
      <c r="EJW11" s="98"/>
      <c r="EJX11" s="98"/>
      <c r="EJY11" s="98"/>
      <c r="EJZ11" s="98"/>
      <c r="EKA11" s="98"/>
      <c r="EKB11" s="346"/>
      <c r="EKC11" s="346"/>
      <c r="EKD11" s="346"/>
      <c r="EKE11" s="346"/>
      <c r="EKF11" s="346"/>
      <c r="EKG11" s="346"/>
      <c r="EKH11" s="346"/>
      <c r="EKI11" s="346"/>
      <c r="EKJ11" s="346"/>
      <c r="EKK11" s="97"/>
      <c r="EKL11" s="97"/>
      <c r="EKM11" s="97"/>
      <c r="EKN11" s="97"/>
      <c r="EKO11" s="98"/>
      <c r="EKP11" s="98"/>
      <c r="EKQ11" s="98"/>
      <c r="EKR11" s="98"/>
      <c r="EKS11" s="98"/>
      <c r="EKT11" s="98"/>
      <c r="EKU11" s="98"/>
      <c r="EKV11" s="98"/>
      <c r="EKW11" s="346"/>
      <c r="EKX11" s="346"/>
      <c r="EKY11" s="346"/>
      <c r="EKZ11" s="346"/>
      <c r="ELA11" s="346"/>
      <c r="ELB11" s="346"/>
      <c r="ELC11" s="346"/>
      <c r="ELD11" s="346"/>
      <c r="ELE11" s="346"/>
      <c r="ELF11" s="97"/>
      <c r="ELG11" s="97"/>
      <c r="ELH11" s="97"/>
      <c r="ELI11" s="97"/>
      <c r="ELJ11" s="98"/>
      <c r="ELK11" s="98"/>
      <c r="ELL11" s="98"/>
      <c r="ELM11" s="98"/>
      <c r="ELN11" s="98"/>
      <c r="ELO11" s="98"/>
      <c r="ELP11" s="98"/>
      <c r="ELQ11" s="98"/>
      <c r="ELR11" s="346"/>
      <c r="ELS11" s="346"/>
      <c r="ELT11" s="346"/>
      <c r="ELU11" s="346"/>
      <c r="ELV11" s="346"/>
      <c r="ELW11" s="346"/>
      <c r="ELX11" s="346"/>
      <c r="ELY11" s="346"/>
      <c r="ELZ11" s="346"/>
      <c r="EMA11" s="97"/>
      <c r="EMB11" s="97"/>
      <c r="EMC11" s="97"/>
      <c r="EMD11" s="97"/>
      <c r="EME11" s="98"/>
      <c r="EMF11" s="98"/>
      <c r="EMG11" s="98"/>
      <c r="EMH11" s="98"/>
      <c r="EMI11" s="98"/>
      <c r="EMJ11" s="98"/>
      <c r="EMK11" s="98"/>
      <c r="EML11" s="98"/>
      <c r="EMM11" s="346"/>
      <c r="EMN11" s="346"/>
      <c r="EMO11" s="346"/>
      <c r="EMP11" s="346"/>
      <c r="EMQ11" s="346"/>
      <c r="EMR11" s="346"/>
      <c r="EMS11" s="346"/>
      <c r="EMT11" s="346"/>
      <c r="EMU11" s="346"/>
      <c r="EMV11" s="97"/>
      <c r="EMW11" s="97"/>
      <c r="EMX11" s="97"/>
      <c r="EMY11" s="97"/>
      <c r="EMZ11" s="98"/>
      <c r="ENA11" s="98"/>
      <c r="ENB11" s="98"/>
      <c r="ENC11" s="98"/>
      <c r="END11" s="98"/>
      <c r="ENE11" s="98"/>
      <c r="ENF11" s="98"/>
      <c r="ENG11" s="98"/>
      <c r="ENH11" s="346"/>
      <c r="ENI11" s="346"/>
      <c r="ENJ11" s="346"/>
      <c r="ENK11" s="346"/>
      <c r="ENL11" s="346"/>
      <c r="ENM11" s="346"/>
      <c r="ENN11" s="346"/>
      <c r="ENO11" s="346"/>
      <c r="ENP11" s="346"/>
      <c r="ENQ11" s="97"/>
      <c r="ENR11" s="97"/>
      <c r="ENS11" s="97"/>
      <c r="ENT11" s="97"/>
      <c r="ENU11" s="98"/>
      <c r="ENV11" s="98"/>
      <c r="ENW11" s="98"/>
      <c r="ENX11" s="98"/>
      <c r="ENY11" s="98"/>
      <c r="ENZ11" s="98"/>
      <c r="EOA11" s="98"/>
      <c r="EOB11" s="98"/>
      <c r="EOC11" s="346"/>
      <c r="EOD11" s="346"/>
      <c r="EOE11" s="346"/>
      <c r="EOF11" s="346"/>
      <c r="EOG11" s="346"/>
      <c r="EOH11" s="346"/>
      <c r="EOI11" s="346"/>
      <c r="EOJ11" s="346"/>
      <c r="EOK11" s="346"/>
      <c r="EOL11" s="97"/>
      <c r="EOM11" s="97"/>
      <c r="EON11" s="97"/>
      <c r="EOO11" s="97"/>
      <c r="EOP11" s="98"/>
      <c r="EOQ11" s="98"/>
      <c r="EOR11" s="98"/>
      <c r="EOS11" s="98"/>
      <c r="EOT11" s="98"/>
      <c r="EOU11" s="98"/>
      <c r="EOV11" s="98"/>
      <c r="EOW11" s="98"/>
      <c r="EOX11" s="346"/>
      <c r="EOY11" s="346"/>
      <c r="EOZ11" s="346"/>
      <c r="EPA11" s="346"/>
      <c r="EPB11" s="346"/>
      <c r="EPC11" s="346"/>
      <c r="EPD11" s="346"/>
      <c r="EPE11" s="346"/>
      <c r="EPF11" s="346"/>
      <c r="EPG11" s="97"/>
      <c r="EPH11" s="97"/>
      <c r="EPI11" s="97"/>
      <c r="EPJ11" s="97"/>
      <c r="EPK11" s="98"/>
      <c r="EPL11" s="98"/>
      <c r="EPM11" s="98"/>
      <c r="EPN11" s="98"/>
      <c r="EPO11" s="98"/>
      <c r="EPP11" s="98"/>
      <c r="EPQ11" s="98"/>
      <c r="EPR11" s="98"/>
      <c r="EPS11" s="346"/>
      <c r="EPT11" s="346"/>
      <c r="EPU11" s="346"/>
      <c r="EPV11" s="346"/>
      <c r="EPW11" s="346"/>
      <c r="EPX11" s="346"/>
      <c r="EPY11" s="346"/>
      <c r="EPZ11" s="346"/>
      <c r="EQA11" s="346"/>
      <c r="EQB11" s="97"/>
      <c r="EQC11" s="97"/>
      <c r="EQD11" s="97"/>
      <c r="EQE11" s="97"/>
      <c r="EQF11" s="98"/>
      <c r="EQG11" s="98"/>
      <c r="EQH11" s="98"/>
      <c r="EQI11" s="98"/>
      <c r="EQJ11" s="98"/>
      <c r="EQK11" s="98"/>
      <c r="EQL11" s="98"/>
      <c r="EQM11" s="98"/>
      <c r="EQN11" s="346"/>
      <c r="EQO11" s="346"/>
      <c r="EQP11" s="346"/>
      <c r="EQQ11" s="346"/>
      <c r="EQR11" s="346"/>
      <c r="EQS11" s="346"/>
      <c r="EQT11" s="346"/>
      <c r="EQU11" s="346"/>
      <c r="EQV11" s="346"/>
      <c r="EQW11" s="97"/>
      <c r="EQX11" s="97"/>
      <c r="EQY11" s="97"/>
      <c r="EQZ11" s="97"/>
      <c r="ERA11" s="98"/>
      <c r="ERB11" s="98"/>
      <c r="ERC11" s="98"/>
      <c r="ERD11" s="98"/>
      <c r="ERE11" s="98"/>
      <c r="ERF11" s="98"/>
      <c r="ERG11" s="98"/>
      <c r="ERH11" s="98"/>
      <c r="ERI11" s="346"/>
      <c r="ERJ11" s="346"/>
      <c r="ERK11" s="346"/>
      <c r="ERL11" s="346"/>
      <c r="ERM11" s="346"/>
      <c r="ERN11" s="346"/>
      <c r="ERO11" s="346"/>
      <c r="ERP11" s="346"/>
      <c r="ERQ11" s="346"/>
      <c r="ERR11" s="97"/>
      <c r="ERS11" s="97"/>
      <c r="ERT11" s="97"/>
      <c r="ERU11" s="97"/>
      <c r="ERV11" s="98"/>
      <c r="ERW11" s="98"/>
      <c r="ERX11" s="98"/>
      <c r="ERY11" s="98"/>
      <c r="ERZ11" s="98"/>
      <c r="ESA11" s="98"/>
      <c r="ESB11" s="98"/>
      <c r="ESC11" s="98"/>
      <c r="ESD11" s="346"/>
      <c r="ESE11" s="346"/>
      <c r="ESF11" s="346"/>
      <c r="ESG11" s="346"/>
      <c r="ESH11" s="346"/>
      <c r="ESI11" s="346"/>
      <c r="ESJ11" s="346"/>
      <c r="ESK11" s="346"/>
      <c r="ESL11" s="346"/>
      <c r="ESM11" s="97"/>
      <c r="ESN11" s="97"/>
      <c r="ESO11" s="97"/>
      <c r="ESP11" s="97"/>
      <c r="ESQ11" s="98"/>
      <c r="ESR11" s="98"/>
      <c r="ESS11" s="98"/>
      <c r="EST11" s="98"/>
      <c r="ESU11" s="98"/>
      <c r="ESV11" s="98"/>
      <c r="ESW11" s="98"/>
      <c r="ESX11" s="98"/>
      <c r="ESY11" s="346"/>
      <c r="ESZ11" s="346"/>
      <c r="ETA11" s="346"/>
      <c r="ETB11" s="346"/>
      <c r="ETC11" s="346"/>
      <c r="ETD11" s="346"/>
      <c r="ETE11" s="346"/>
      <c r="ETF11" s="346"/>
      <c r="ETG11" s="346"/>
      <c r="ETH11" s="97"/>
      <c r="ETI11" s="97"/>
      <c r="ETJ11" s="97"/>
      <c r="ETK11" s="97"/>
      <c r="ETL11" s="98"/>
      <c r="ETM11" s="98"/>
      <c r="ETN11" s="98"/>
      <c r="ETO11" s="98"/>
      <c r="ETP11" s="98"/>
      <c r="ETQ11" s="98"/>
      <c r="ETR11" s="98"/>
      <c r="ETS11" s="98"/>
      <c r="ETT11" s="346"/>
      <c r="ETU11" s="346"/>
      <c r="ETV11" s="346"/>
      <c r="ETW11" s="346"/>
      <c r="ETX11" s="346"/>
      <c r="ETY11" s="346"/>
      <c r="ETZ11" s="346"/>
      <c r="EUA11" s="346"/>
      <c r="EUB11" s="346"/>
      <c r="EUC11" s="97"/>
      <c r="EUD11" s="97"/>
      <c r="EUE11" s="97"/>
      <c r="EUF11" s="97"/>
      <c r="EUG11" s="98"/>
      <c r="EUH11" s="98"/>
      <c r="EUI11" s="98"/>
      <c r="EUJ11" s="98"/>
      <c r="EUK11" s="98"/>
      <c r="EUL11" s="98"/>
      <c r="EUM11" s="98"/>
      <c r="EUN11" s="98"/>
      <c r="EUO11" s="346"/>
      <c r="EUP11" s="346"/>
      <c r="EUQ11" s="346"/>
      <c r="EUR11" s="346"/>
      <c r="EUS11" s="346"/>
      <c r="EUT11" s="346"/>
      <c r="EUU11" s="346"/>
      <c r="EUV11" s="346"/>
      <c r="EUW11" s="346"/>
      <c r="EUX11" s="97"/>
      <c r="EUY11" s="97"/>
      <c r="EUZ11" s="97"/>
      <c r="EVA11" s="97"/>
      <c r="EVB11" s="98"/>
      <c r="EVC11" s="98"/>
      <c r="EVD11" s="98"/>
      <c r="EVE11" s="98"/>
      <c r="EVF11" s="98"/>
      <c r="EVG11" s="98"/>
      <c r="EVH11" s="98"/>
      <c r="EVI11" s="98"/>
      <c r="EVJ11" s="346"/>
      <c r="EVK11" s="346"/>
      <c r="EVL11" s="346"/>
      <c r="EVM11" s="346"/>
      <c r="EVN11" s="346"/>
      <c r="EVO11" s="346"/>
      <c r="EVP11" s="346"/>
      <c r="EVQ11" s="346"/>
      <c r="EVR11" s="346"/>
      <c r="EVS11" s="97"/>
      <c r="EVT11" s="97"/>
      <c r="EVU11" s="97"/>
      <c r="EVV11" s="97"/>
      <c r="EVW11" s="98"/>
      <c r="EVX11" s="98"/>
      <c r="EVY11" s="98"/>
      <c r="EVZ11" s="98"/>
      <c r="EWA11" s="98"/>
      <c r="EWB11" s="98"/>
      <c r="EWC11" s="98"/>
      <c r="EWD11" s="98"/>
      <c r="EWE11" s="346"/>
      <c r="EWF11" s="346"/>
      <c r="EWG11" s="346"/>
      <c r="EWH11" s="346"/>
      <c r="EWI11" s="346"/>
      <c r="EWJ11" s="346"/>
      <c r="EWK11" s="346"/>
      <c r="EWL11" s="346"/>
      <c r="EWM11" s="346"/>
      <c r="EWN11" s="97"/>
      <c r="EWO11" s="97"/>
      <c r="EWP11" s="97"/>
      <c r="EWQ11" s="97"/>
      <c r="EWR11" s="98"/>
      <c r="EWS11" s="98"/>
      <c r="EWT11" s="98"/>
      <c r="EWU11" s="98"/>
      <c r="EWV11" s="98"/>
      <c r="EWW11" s="98"/>
      <c r="EWX11" s="98"/>
      <c r="EWY11" s="98"/>
      <c r="EWZ11" s="346"/>
      <c r="EXA11" s="346"/>
      <c r="EXB11" s="346"/>
      <c r="EXC11" s="346"/>
      <c r="EXD11" s="346"/>
      <c r="EXE11" s="346"/>
      <c r="EXF11" s="346"/>
      <c r="EXG11" s="346"/>
      <c r="EXH11" s="346"/>
      <c r="EXI11" s="97"/>
      <c r="EXJ11" s="97"/>
      <c r="EXK11" s="97"/>
      <c r="EXL11" s="97"/>
      <c r="EXM11" s="98"/>
      <c r="EXN11" s="98"/>
      <c r="EXO11" s="98"/>
      <c r="EXP11" s="98"/>
      <c r="EXQ11" s="98"/>
      <c r="EXR11" s="98"/>
      <c r="EXS11" s="98"/>
      <c r="EXT11" s="98"/>
      <c r="EXU11" s="346"/>
      <c r="EXV11" s="346"/>
      <c r="EXW11" s="346"/>
      <c r="EXX11" s="346"/>
      <c r="EXY11" s="346"/>
      <c r="EXZ11" s="346"/>
      <c r="EYA11" s="346"/>
      <c r="EYB11" s="346"/>
      <c r="EYC11" s="346"/>
      <c r="EYD11" s="97"/>
      <c r="EYE11" s="97"/>
      <c r="EYF11" s="97"/>
      <c r="EYG11" s="97"/>
      <c r="EYH11" s="98"/>
      <c r="EYI11" s="98"/>
      <c r="EYJ11" s="98"/>
      <c r="EYK11" s="98"/>
      <c r="EYL11" s="98"/>
      <c r="EYM11" s="98"/>
      <c r="EYN11" s="98"/>
      <c r="EYO11" s="98"/>
      <c r="EYP11" s="346"/>
      <c r="EYQ11" s="346"/>
      <c r="EYR11" s="346"/>
      <c r="EYS11" s="346"/>
      <c r="EYT11" s="346"/>
      <c r="EYU11" s="346"/>
      <c r="EYV11" s="346"/>
      <c r="EYW11" s="346"/>
      <c r="EYX11" s="346"/>
      <c r="EYY11" s="97"/>
      <c r="EYZ11" s="97"/>
      <c r="EZA11" s="97"/>
      <c r="EZB11" s="97"/>
      <c r="EZC11" s="98"/>
      <c r="EZD11" s="98"/>
      <c r="EZE11" s="98"/>
      <c r="EZF11" s="98"/>
      <c r="EZG11" s="98"/>
      <c r="EZH11" s="98"/>
      <c r="EZI11" s="98"/>
      <c r="EZJ11" s="98"/>
      <c r="EZK11" s="346"/>
      <c r="EZL11" s="346"/>
      <c r="EZM11" s="346"/>
      <c r="EZN11" s="346"/>
      <c r="EZO11" s="346"/>
      <c r="EZP11" s="346"/>
      <c r="EZQ11" s="346"/>
      <c r="EZR11" s="346"/>
      <c r="EZS11" s="346"/>
      <c r="EZT11" s="97"/>
      <c r="EZU11" s="97"/>
      <c r="EZV11" s="97"/>
      <c r="EZW11" s="97"/>
      <c r="EZX11" s="98"/>
      <c r="EZY11" s="98"/>
      <c r="EZZ11" s="98"/>
      <c r="FAA11" s="98"/>
      <c r="FAB11" s="98"/>
      <c r="FAC11" s="98"/>
      <c r="FAD11" s="98"/>
      <c r="FAE11" s="98"/>
      <c r="FAF11" s="346"/>
      <c r="FAG11" s="346"/>
      <c r="FAH11" s="346"/>
      <c r="FAI11" s="346"/>
      <c r="FAJ11" s="346"/>
      <c r="FAK11" s="346"/>
      <c r="FAL11" s="346"/>
      <c r="FAM11" s="346"/>
      <c r="FAN11" s="346"/>
      <c r="FAO11" s="97"/>
      <c r="FAP11" s="97"/>
      <c r="FAQ11" s="97"/>
      <c r="FAR11" s="97"/>
      <c r="FAS11" s="98"/>
      <c r="FAT11" s="98"/>
      <c r="FAU11" s="98"/>
      <c r="FAV11" s="98"/>
      <c r="FAW11" s="98"/>
      <c r="FAX11" s="98"/>
      <c r="FAY11" s="98"/>
      <c r="FAZ11" s="98"/>
      <c r="FBA11" s="346"/>
      <c r="FBB11" s="346"/>
      <c r="FBC11" s="346"/>
      <c r="FBD11" s="346"/>
      <c r="FBE11" s="346"/>
      <c r="FBF11" s="346"/>
      <c r="FBG11" s="346"/>
      <c r="FBH11" s="346"/>
      <c r="FBI11" s="346"/>
      <c r="FBJ11" s="97"/>
      <c r="FBK11" s="97"/>
      <c r="FBL11" s="97"/>
      <c r="FBM11" s="97"/>
      <c r="FBN11" s="98"/>
      <c r="FBO11" s="98"/>
      <c r="FBP11" s="98"/>
      <c r="FBQ11" s="98"/>
      <c r="FBR11" s="98"/>
      <c r="FBS11" s="98"/>
      <c r="FBT11" s="98"/>
      <c r="FBU11" s="98"/>
      <c r="FBV11" s="346"/>
      <c r="FBW11" s="346"/>
      <c r="FBX11" s="346"/>
      <c r="FBY11" s="346"/>
      <c r="FBZ11" s="346"/>
      <c r="FCA11" s="346"/>
      <c r="FCB11" s="346"/>
      <c r="FCC11" s="346"/>
      <c r="FCD11" s="346"/>
      <c r="FCE11" s="97"/>
      <c r="FCF11" s="97"/>
      <c r="FCG11" s="97"/>
      <c r="FCH11" s="97"/>
      <c r="FCI11" s="98"/>
      <c r="FCJ11" s="98"/>
      <c r="FCK11" s="98"/>
      <c r="FCL11" s="98"/>
      <c r="FCM11" s="98"/>
      <c r="FCN11" s="98"/>
      <c r="FCO11" s="98"/>
      <c r="FCP11" s="98"/>
      <c r="FCQ11" s="346"/>
      <c r="FCR11" s="346"/>
      <c r="FCS11" s="346"/>
      <c r="FCT11" s="346"/>
      <c r="FCU11" s="346"/>
      <c r="FCV11" s="346"/>
      <c r="FCW11" s="346"/>
      <c r="FCX11" s="346"/>
      <c r="FCY11" s="346"/>
      <c r="FCZ11" s="97"/>
      <c r="FDA11" s="97"/>
      <c r="FDB11" s="97"/>
      <c r="FDC11" s="97"/>
      <c r="FDD11" s="98"/>
      <c r="FDE11" s="98"/>
      <c r="FDF11" s="98"/>
      <c r="FDG11" s="98"/>
      <c r="FDH11" s="98"/>
      <c r="FDI11" s="98"/>
      <c r="FDJ11" s="98"/>
      <c r="FDK11" s="98"/>
      <c r="FDL11" s="346"/>
      <c r="FDM11" s="346"/>
      <c r="FDN11" s="346"/>
      <c r="FDO11" s="346"/>
      <c r="FDP11" s="346"/>
      <c r="FDQ11" s="346"/>
      <c r="FDR11" s="346"/>
      <c r="FDS11" s="346"/>
      <c r="FDT11" s="346"/>
      <c r="FDU11" s="97"/>
      <c r="FDV11" s="97"/>
      <c r="FDW11" s="97"/>
      <c r="FDX11" s="97"/>
      <c r="FDY11" s="98"/>
      <c r="FDZ11" s="98"/>
      <c r="FEA11" s="98"/>
      <c r="FEB11" s="98"/>
      <c r="FEC11" s="98"/>
      <c r="FED11" s="98"/>
      <c r="FEE11" s="98"/>
      <c r="FEF11" s="98"/>
      <c r="FEG11" s="346"/>
      <c r="FEH11" s="346"/>
      <c r="FEI11" s="346"/>
      <c r="FEJ11" s="346"/>
      <c r="FEK11" s="346"/>
      <c r="FEL11" s="346"/>
      <c r="FEM11" s="346"/>
      <c r="FEN11" s="346"/>
      <c r="FEO11" s="346"/>
      <c r="FEP11" s="97"/>
      <c r="FEQ11" s="97"/>
      <c r="FER11" s="97"/>
      <c r="FES11" s="97"/>
      <c r="FET11" s="98"/>
      <c r="FEU11" s="98"/>
      <c r="FEV11" s="98"/>
      <c r="FEW11" s="98"/>
      <c r="FEX11" s="98"/>
      <c r="FEY11" s="98"/>
      <c r="FEZ11" s="98"/>
      <c r="FFA11" s="98"/>
      <c r="FFB11" s="346"/>
      <c r="FFC11" s="346"/>
      <c r="FFD11" s="346"/>
      <c r="FFE11" s="346"/>
      <c r="FFF11" s="346"/>
      <c r="FFG11" s="346"/>
      <c r="FFH11" s="346"/>
      <c r="FFI11" s="346"/>
      <c r="FFJ11" s="346"/>
      <c r="FFK11" s="97"/>
      <c r="FFL11" s="97"/>
      <c r="FFM11" s="97"/>
      <c r="FFN11" s="97"/>
      <c r="FFO11" s="98"/>
      <c r="FFP11" s="98"/>
      <c r="FFQ11" s="98"/>
      <c r="FFR11" s="98"/>
      <c r="FFS11" s="98"/>
      <c r="FFT11" s="98"/>
      <c r="FFU11" s="98"/>
      <c r="FFV11" s="98"/>
      <c r="FFW11" s="346"/>
      <c r="FFX11" s="346"/>
      <c r="FFY11" s="346"/>
      <c r="FFZ11" s="346"/>
      <c r="FGA11" s="346"/>
      <c r="FGB11" s="346"/>
      <c r="FGC11" s="346"/>
      <c r="FGD11" s="346"/>
      <c r="FGE11" s="346"/>
      <c r="FGF11" s="97"/>
      <c r="FGG11" s="97"/>
      <c r="FGH11" s="97"/>
      <c r="FGI11" s="97"/>
      <c r="FGJ11" s="98"/>
      <c r="FGK11" s="98"/>
      <c r="FGL11" s="98"/>
      <c r="FGM11" s="98"/>
      <c r="FGN11" s="98"/>
      <c r="FGO11" s="98"/>
      <c r="FGP11" s="98"/>
      <c r="FGQ11" s="98"/>
      <c r="FGR11" s="346"/>
      <c r="FGS11" s="346"/>
      <c r="FGT11" s="346"/>
      <c r="FGU11" s="346"/>
      <c r="FGV11" s="346"/>
      <c r="FGW11" s="346"/>
      <c r="FGX11" s="346"/>
      <c r="FGY11" s="346"/>
      <c r="FGZ11" s="346"/>
      <c r="FHA11" s="97"/>
      <c r="FHB11" s="97"/>
      <c r="FHC11" s="97"/>
      <c r="FHD11" s="97"/>
      <c r="FHE11" s="98"/>
      <c r="FHF11" s="98"/>
      <c r="FHG11" s="98"/>
      <c r="FHH11" s="98"/>
      <c r="FHI11" s="98"/>
      <c r="FHJ11" s="98"/>
      <c r="FHK11" s="98"/>
      <c r="FHL11" s="98"/>
      <c r="FHM11" s="346"/>
      <c r="FHN11" s="346"/>
      <c r="FHO11" s="346"/>
      <c r="FHP11" s="346"/>
      <c r="FHQ11" s="346"/>
      <c r="FHR11" s="346"/>
      <c r="FHS11" s="346"/>
      <c r="FHT11" s="346"/>
      <c r="FHU11" s="346"/>
      <c r="FHV11" s="97"/>
      <c r="FHW11" s="97"/>
      <c r="FHX11" s="97"/>
      <c r="FHY11" s="97"/>
      <c r="FHZ11" s="98"/>
      <c r="FIA11" s="98"/>
      <c r="FIB11" s="98"/>
      <c r="FIC11" s="98"/>
      <c r="FID11" s="98"/>
      <c r="FIE11" s="98"/>
      <c r="FIF11" s="98"/>
      <c r="FIG11" s="98"/>
      <c r="FIH11" s="346"/>
      <c r="FII11" s="346"/>
      <c r="FIJ11" s="346"/>
      <c r="FIK11" s="346"/>
      <c r="FIL11" s="346"/>
      <c r="FIM11" s="346"/>
      <c r="FIN11" s="346"/>
      <c r="FIO11" s="346"/>
      <c r="FIP11" s="346"/>
      <c r="FIQ11" s="97"/>
      <c r="FIR11" s="97"/>
      <c r="FIS11" s="97"/>
      <c r="FIT11" s="97"/>
      <c r="FIU11" s="98"/>
      <c r="FIV11" s="98"/>
      <c r="FIW11" s="98"/>
      <c r="FIX11" s="98"/>
      <c r="FIY11" s="98"/>
      <c r="FIZ11" s="98"/>
      <c r="FJA11" s="98"/>
      <c r="FJB11" s="98"/>
      <c r="FJC11" s="346"/>
      <c r="FJD11" s="346"/>
      <c r="FJE11" s="346"/>
      <c r="FJF11" s="346"/>
      <c r="FJG11" s="346"/>
      <c r="FJH11" s="346"/>
      <c r="FJI11" s="346"/>
      <c r="FJJ11" s="346"/>
      <c r="FJK11" s="346"/>
      <c r="FJL11" s="97"/>
      <c r="FJM11" s="97"/>
      <c r="FJN11" s="97"/>
      <c r="FJO11" s="97"/>
      <c r="FJP11" s="98"/>
      <c r="FJQ11" s="98"/>
      <c r="FJR11" s="98"/>
      <c r="FJS11" s="98"/>
      <c r="FJT11" s="98"/>
      <c r="FJU11" s="98"/>
      <c r="FJV11" s="98"/>
      <c r="FJW11" s="98"/>
      <c r="FJX11" s="346"/>
      <c r="FJY11" s="346"/>
      <c r="FJZ11" s="346"/>
      <c r="FKA11" s="346"/>
      <c r="FKB11" s="346"/>
      <c r="FKC11" s="346"/>
      <c r="FKD11" s="346"/>
      <c r="FKE11" s="346"/>
      <c r="FKF11" s="346"/>
      <c r="FKG11" s="97"/>
      <c r="FKH11" s="97"/>
      <c r="FKI11" s="97"/>
      <c r="FKJ11" s="97"/>
      <c r="FKK11" s="98"/>
      <c r="FKL11" s="98"/>
      <c r="FKM11" s="98"/>
      <c r="FKN11" s="98"/>
      <c r="FKO11" s="98"/>
      <c r="FKP11" s="98"/>
      <c r="FKQ11" s="98"/>
      <c r="FKR11" s="98"/>
      <c r="FKS11" s="346"/>
      <c r="FKT11" s="346"/>
      <c r="FKU11" s="346"/>
      <c r="FKV11" s="346"/>
      <c r="FKW11" s="346"/>
      <c r="FKX11" s="346"/>
      <c r="FKY11" s="346"/>
      <c r="FKZ11" s="346"/>
      <c r="FLA11" s="346"/>
      <c r="FLB11" s="97"/>
      <c r="FLC11" s="97"/>
      <c r="FLD11" s="97"/>
      <c r="FLE11" s="97"/>
      <c r="FLF11" s="98"/>
      <c r="FLG11" s="98"/>
      <c r="FLH11" s="98"/>
      <c r="FLI11" s="98"/>
      <c r="FLJ11" s="98"/>
      <c r="FLK11" s="98"/>
      <c r="FLL11" s="98"/>
      <c r="FLM11" s="98"/>
      <c r="FLN11" s="346"/>
      <c r="FLO11" s="346"/>
      <c r="FLP11" s="346"/>
      <c r="FLQ11" s="346"/>
      <c r="FLR11" s="346"/>
      <c r="FLS11" s="346"/>
      <c r="FLT11" s="346"/>
      <c r="FLU11" s="346"/>
      <c r="FLV11" s="346"/>
      <c r="FLW11" s="97"/>
      <c r="FLX11" s="97"/>
      <c r="FLY11" s="97"/>
      <c r="FLZ11" s="97"/>
      <c r="FMA11" s="98"/>
      <c r="FMB11" s="98"/>
      <c r="FMC11" s="98"/>
      <c r="FMD11" s="98"/>
      <c r="FME11" s="98"/>
      <c r="FMF11" s="98"/>
      <c r="FMG11" s="98"/>
      <c r="FMH11" s="98"/>
      <c r="FMI11" s="346"/>
      <c r="FMJ11" s="346"/>
      <c r="FMK11" s="346"/>
      <c r="FML11" s="346"/>
      <c r="FMM11" s="346"/>
      <c r="FMN11" s="346"/>
      <c r="FMO11" s="346"/>
      <c r="FMP11" s="346"/>
      <c r="FMQ11" s="346"/>
      <c r="FMR11" s="97"/>
      <c r="FMS11" s="97"/>
      <c r="FMT11" s="97"/>
      <c r="FMU11" s="97"/>
      <c r="FMV11" s="98"/>
      <c r="FMW11" s="98"/>
      <c r="FMX11" s="98"/>
      <c r="FMY11" s="98"/>
      <c r="FMZ11" s="98"/>
      <c r="FNA11" s="98"/>
      <c r="FNB11" s="98"/>
      <c r="FNC11" s="98"/>
      <c r="FND11" s="346"/>
      <c r="FNE11" s="346"/>
      <c r="FNF11" s="346"/>
      <c r="FNG11" s="346"/>
      <c r="FNH11" s="346"/>
      <c r="FNI11" s="346"/>
      <c r="FNJ11" s="346"/>
      <c r="FNK11" s="346"/>
      <c r="FNL11" s="346"/>
      <c r="FNM11" s="97"/>
      <c r="FNN11" s="97"/>
      <c r="FNO11" s="97"/>
      <c r="FNP11" s="97"/>
      <c r="FNQ11" s="98"/>
      <c r="FNR11" s="98"/>
      <c r="FNS11" s="98"/>
      <c r="FNT11" s="98"/>
      <c r="FNU11" s="98"/>
      <c r="FNV11" s="98"/>
      <c r="FNW11" s="98"/>
      <c r="FNX11" s="98"/>
      <c r="FNY11" s="346"/>
      <c r="FNZ11" s="346"/>
      <c r="FOA11" s="346"/>
      <c r="FOB11" s="346"/>
      <c r="FOC11" s="346"/>
      <c r="FOD11" s="346"/>
      <c r="FOE11" s="346"/>
      <c r="FOF11" s="346"/>
      <c r="FOG11" s="346"/>
      <c r="FOH11" s="97"/>
      <c r="FOI11" s="97"/>
      <c r="FOJ11" s="97"/>
      <c r="FOK11" s="97"/>
      <c r="FOL11" s="98"/>
      <c r="FOM11" s="98"/>
      <c r="FON11" s="98"/>
      <c r="FOO11" s="98"/>
      <c r="FOP11" s="98"/>
      <c r="FOQ11" s="98"/>
      <c r="FOR11" s="98"/>
      <c r="FOS11" s="98"/>
      <c r="FOT11" s="346"/>
      <c r="FOU11" s="346"/>
      <c r="FOV11" s="346"/>
      <c r="FOW11" s="346"/>
      <c r="FOX11" s="346"/>
      <c r="FOY11" s="346"/>
      <c r="FOZ11" s="346"/>
      <c r="FPA11" s="346"/>
      <c r="FPB11" s="346"/>
      <c r="FPC11" s="97"/>
      <c r="FPD11" s="97"/>
      <c r="FPE11" s="97"/>
      <c r="FPF11" s="97"/>
      <c r="FPG11" s="98"/>
      <c r="FPH11" s="98"/>
      <c r="FPI11" s="98"/>
      <c r="FPJ11" s="98"/>
      <c r="FPK11" s="98"/>
      <c r="FPL11" s="98"/>
      <c r="FPM11" s="98"/>
      <c r="FPN11" s="98"/>
      <c r="FPO11" s="346"/>
      <c r="FPP11" s="346"/>
      <c r="FPQ11" s="346"/>
      <c r="FPR11" s="346"/>
      <c r="FPS11" s="346"/>
      <c r="FPT11" s="346"/>
      <c r="FPU11" s="346"/>
      <c r="FPV11" s="346"/>
      <c r="FPW11" s="346"/>
      <c r="FPX11" s="97"/>
      <c r="FPY11" s="97"/>
      <c r="FPZ11" s="97"/>
      <c r="FQA11" s="97"/>
      <c r="FQB11" s="98"/>
      <c r="FQC11" s="98"/>
      <c r="FQD11" s="98"/>
      <c r="FQE11" s="98"/>
      <c r="FQF11" s="98"/>
      <c r="FQG11" s="98"/>
      <c r="FQH11" s="98"/>
      <c r="FQI11" s="98"/>
      <c r="FQJ11" s="346"/>
      <c r="FQK11" s="346"/>
      <c r="FQL11" s="346"/>
      <c r="FQM11" s="346"/>
      <c r="FQN11" s="346"/>
      <c r="FQO11" s="346"/>
      <c r="FQP11" s="346"/>
      <c r="FQQ11" s="346"/>
      <c r="FQR11" s="346"/>
      <c r="FQS11" s="97"/>
      <c r="FQT11" s="97"/>
      <c r="FQU11" s="97"/>
      <c r="FQV11" s="97"/>
      <c r="FQW11" s="98"/>
      <c r="FQX11" s="98"/>
      <c r="FQY11" s="98"/>
      <c r="FQZ11" s="98"/>
      <c r="FRA11" s="98"/>
      <c r="FRB11" s="98"/>
      <c r="FRC11" s="98"/>
      <c r="FRD11" s="98"/>
      <c r="FRE11" s="346"/>
      <c r="FRF11" s="346"/>
      <c r="FRG11" s="346"/>
      <c r="FRH11" s="346"/>
      <c r="FRI11" s="346"/>
      <c r="FRJ11" s="346"/>
      <c r="FRK11" s="346"/>
      <c r="FRL11" s="346"/>
      <c r="FRM11" s="346"/>
      <c r="FRN11" s="97"/>
      <c r="FRO11" s="97"/>
      <c r="FRP11" s="97"/>
      <c r="FRQ11" s="97"/>
      <c r="FRR11" s="98"/>
      <c r="FRS11" s="98"/>
      <c r="FRT11" s="98"/>
      <c r="FRU11" s="98"/>
      <c r="FRV11" s="98"/>
      <c r="FRW11" s="98"/>
      <c r="FRX11" s="98"/>
      <c r="FRY11" s="98"/>
      <c r="FRZ11" s="346"/>
      <c r="FSA11" s="346"/>
      <c r="FSB11" s="346"/>
      <c r="FSC11" s="346"/>
      <c r="FSD11" s="346"/>
      <c r="FSE11" s="346"/>
      <c r="FSF11" s="346"/>
      <c r="FSG11" s="346"/>
      <c r="FSH11" s="346"/>
      <c r="FSI11" s="97"/>
      <c r="FSJ11" s="97"/>
      <c r="FSK11" s="97"/>
      <c r="FSL11" s="97"/>
      <c r="FSM11" s="98"/>
      <c r="FSN11" s="98"/>
      <c r="FSO11" s="98"/>
      <c r="FSP11" s="98"/>
      <c r="FSQ11" s="98"/>
      <c r="FSR11" s="98"/>
      <c r="FSS11" s="98"/>
      <c r="FST11" s="98"/>
      <c r="FSU11" s="346"/>
      <c r="FSV11" s="346"/>
      <c r="FSW11" s="346"/>
      <c r="FSX11" s="346"/>
      <c r="FSY11" s="346"/>
      <c r="FSZ11" s="346"/>
      <c r="FTA11" s="346"/>
      <c r="FTB11" s="346"/>
      <c r="FTC11" s="346"/>
      <c r="FTD11" s="97"/>
      <c r="FTE11" s="97"/>
      <c r="FTF11" s="97"/>
      <c r="FTG11" s="97"/>
      <c r="FTH11" s="98"/>
      <c r="FTI11" s="98"/>
      <c r="FTJ11" s="98"/>
      <c r="FTK11" s="98"/>
      <c r="FTL11" s="98"/>
      <c r="FTM11" s="98"/>
      <c r="FTN11" s="98"/>
      <c r="FTO11" s="98"/>
      <c r="FTP11" s="346"/>
      <c r="FTQ11" s="346"/>
      <c r="FTR11" s="346"/>
      <c r="FTS11" s="346"/>
      <c r="FTT11" s="346"/>
      <c r="FTU11" s="346"/>
      <c r="FTV11" s="346"/>
      <c r="FTW11" s="346"/>
      <c r="FTX11" s="346"/>
      <c r="FTY11" s="97"/>
      <c r="FTZ11" s="97"/>
      <c r="FUA11" s="97"/>
      <c r="FUB11" s="97"/>
      <c r="FUC11" s="98"/>
      <c r="FUD11" s="98"/>
      <c r="FUE11" s="98"/>
      <c r="FUF11" s="98"/>
      <c r="FUG11" s="98"/>
      <c r="FUH11" s="98"/>
      <c r="FUI11" s="98"/>
      <c r="FUJ11" s="98"/>
      <c r="FUK11" s="346"/>
      <c r="FUL11" s="346"/>
      <c r="FUM11" s="346"/>
      <c r="FUN11" s="346"/>
      <c r="FUO11" s="346"/>
      <c r="FUP11" s="346"/>
      <c r="FUQ11" s="346"/>
      <c r="FUR11" s="346"/>
      <c r="FUS11" s="346"/>
      <c r="FUT11" s="97"/>
      <c r="FUU11" s="97"/>
      <c r="FUV11" s="97"/>
      <c r="FUW11" s="97"/>
      <c r="FUX11" s="98"/>
      <c r="FUY11" s="98"/>
      <c r="FUZ11" s="98"/>
      <c r="FVA11" s="98"/>
      <c r="FVB11" s="98"/>
      <c r="FVC11" s="98"/>
      <c r="FVD11" s="98"/>
      <c r="FVE11" s="98"/>
      <c r="FVF11" s="346"/>
      <c r="FVG11" s="346"/>
      <c r="FVH11" s="346"/>
      <c r="FVI11" s="346"/>
      <c r="FVJ11" s="346"/>
      <c r="FVK11" s="346"/>
      <c r="FVL11" s="346"/>
      <c r="FVM11" s="346"/>
      <c r="FVN11" s="346"/>
      <c r="FVO11" s="97"/>
      <c r="FVP11" s="97"/>
      <c r="FVQ11" s="97"/>
      <c r="FVR11" s="97"/>
      <c r="FVS11" s="98"/>
      <c r="FVT11" s="98"/>
      <c r="FVU11" s="98"/>
      <c r="FVV11" s="98"/>
      <c r="FVW11" s="98"/>
      <c r="FVX11" s="98"/>
      <c r="FVY11" s="98"/>
      <c r="FVZ11" s="98"/>
      <c r="FWA11" s="346"/>
      <c r="FWB11" s="346"/>
      <c r="FWC11" s="346"/>
      <c r="FWD11" s="346"/>
      <c r="FWE11" s="346"/>
      <c r="FWF11" s="346"/>
      <c r="FWG11" s="346"/>
      <c r="FWH11" s="346"/>
      <c r="FWI11" s="346"/>
      <c r="FWJ11" s="97"/>
      <c r="FWK11" s="97"/>
      <c r="FWL11" s="97"/>
      <c r="FWM11" s="97"/>
      <c r="FWN11" s="98"/>
      <c r="FWO11" s="98"/>
      <c r="FWP11" s="98"/>
      <c r="FWQ11" s="98"/>
      <c r="FWR11" s="98"/>
      <c r="FWS11" s="98"/>
      <c r="FWT11" s="98"/>
      <c r="FWU11" s="98"/>
      <c r="FWV11" s="346"/>
      <c r="FWW11" s="346"/>
      <c r="FWX11" s="346"/>
      <c r="FWY11" s="346"/>
      <c r="FWZ11" s="346"/>
      <c r="FXA11" s="346"/>
      <c r="FXB11" s="346"/>
      <c r="FXC11" s="346"/>
      <c r="FXD11" s="346"/>
      <c r="FXE11" s="97"/>
      <c r="FXF11" s="97"/>
      <c r="FXG11" s="97"/>
      <c r="FXH11" s="97"/>
      <c r="FXI11" s="98"/>
      <c r="FXJ11" s="98"/>
      <c r="FXK11" s="98"/>
      <c r="FXL11" s="98"/>
      <c r="FXM11" s="98"/>
      <c r="FXN11" s="98"/>
      <c r="FXO11" s="98"/>
      <c r="FXP11" s="98"/>
      <c r="FXQ11" s="346"/>
      <c r="FXR11" s="346"/>
      <c r="FXS11" s="346"/>
      <c r="FXT11" s="346"/>
      <c r="FXU11" s="346"/>
      <c r="FXV11" s="346"/>
      <c r="FXW11" s="346"/>
      <c r="FXX11" s="346"/>
      <c r="FXY11" s="346"/>
      <c r="FXZ11" s="97"/>
      <c r="FYA11" s="97"/>
      <c r="FYB11" s="97"/>
      <c r="FYC11" s="97"/>
      <c r="FYD11" s="98"/>
      <c r="FYE11" s="98"/>
      <c r="FYF11" s="98"/>
      <c r="FYG11" s="98"/>
      <c r="FYH11" s="98"/>
      <c r="FYI11" s="98"/>
      <c r="FYJ11" s="98"/>
      <c r="FYK11" s="98"/>
      <c r="FYL11" s="346"/>
      <c r="FYM11" s="346"/>
      <c r="FYN11" s="346"/>
      <c r="FYO11" s="346"/>
      <c r="FYP11" s="346"/>
      <c r="FYQ11" s="346"/>
      <c r="FYR11" s="346"/>
      <c r="FYS11" s="346"/>
      <c r="FYT11" s="346"/>
      <c r="FYU11" s="97"/>
      <c r="FYV11" s="97"/>
      <c r="FYW11" s="97"/>
      <c r="FYX11" s="97"/>
      <c r="FYY11" s="98"/>
      <c r="FYZ11" s="98"/>
      <c r="FZA11" s="98"/>
      <c r="FZB11" s="98"/>
      <c r="FZC11" s="98"/>
      <c r="FZD11" s="98"/>
      <c r="FZE11" s="98"/>
      <c r="FZF11" s="98"/>
      <c r="FZG11" s="346"/>
      <c r="FZH11" s="346"/>
      <c r="FZI11" s="346"/>
      <c r="FZJ11" s="346"/>
      <c r="FZK11" s="346"/>
      <c r="FZL11" s="346"/>
      <c r="FZM11" s="346"/>
      <c r="FZN11" s="346"/>
      <c r="FZO11" s="346"/>
      <c r="FZP11" s="97"/>
      <c r="FZQ11" s="97"/>
      <c r="FZR11" s="97"/>
      <c r="FZS11" s="97"/>
      <c r="FZT11" s="98"/>
      <c r="FZU11" s="98"/>
      <c r="FZV11" s="98"/>
      <c r="FZW11" s="98"/>
      <c r="FZX11" s="98"/>
      <c r="FZY11" s="98"/>
      <c r="FZZ11" s="98"/>
      <c r="GAA11" s="98"/>
      <c r="GAB11" s="346"/>
      <c r="GAC11" s="346"/>
      <c r="GAD11" s="346"/>
      <c r="GAE11" s="346"/>
      <c r="GAF11" s="346"/>
      <c r="GAG11" s="346"/>
      <c r="GAH11" s="346"/>
      <c r="GAI11" s="346"/>
      <c r="GAJ11" s="346"/>
      <c r="GAK11" s="97"/>
      <c r="GAL11" s="97"/>
      <c r="GAM11" s="97"/>
      <c r="GAN11" s="97"/>
      <c r="GAO11" s="98"/>
      <c r="GAP11" s="98"/>
      <c r="GAQ11" s="98"/>
      <c r="GAR11" s="98"/>
      <c r="GAS11" s="98"/>
      <c r="GAT11" s="98"/>
      <c r="GAU11" s="98"/>
      <c r="GAV11" s="98"/>
      <c r="GAW11" s="346"/>
      <c r="GAX11" s="346"/>
      <c r="GAY11" s="346"/>
      <c r="GAZ11" s="346"/>
      <c r="GBA11" s="346"/>
      <c r="GBB11" s="346"/>
      <c r="GBC11" s="346"/>
      <c r="GBD11" s="346"/>
      <c r="GBE11" s="346"/>
      <c r="GBF11" s="97"/>
      <c r="GBG11" s="97"/>
      <c r="GBH11" s="97"/>
      <c r="GBI11" s="97"/>
      <c r="GBJ11" s="98"/>
      <c r="GBK11" s="98"/>
      <c r="GBL11" s="98"/>
      <c r="GBM11" s="98"/>
      <c r="GBN11" s="98"/>
      <c r="GBO11" s="98"/>
      <c r="GBP11" s="98"/>
      <c r="GBQ11" s="98"/>
      <c r="GBR11" s="346"/>
      <c r="GBS11" s="346"/>
      <c r="GBT11" s="346"/>
      <c r="GBU11" s="346"/>
      <c r="GBV11" s="346"/>
      <c r="GBW11" s="346"/>
      <c r="GBX11" s="346"/>
      <c r="GBY11" s="346"/>
      <c r="GBZ11" s="346"/>
      <c r="GCA11" s="97"/>
      <c r="GCB11" s="97"/>
      <c r="GCC11" s="97"/>
      <c r="GCD11" s="97"/>
      <c r="GCE11" s="98"/>
      <c r="GCF11" s="98"/>
      <c r="GCG11" s="98"/>
      <c r="GCH11" s="98"/>
      <c r="GCI11" s="98"/>
      <c r="GCJ11" s="98"/>
      <c r="GCK11" s="98"/>
      <c r="GCL11" s="98"/>
      <c r="GCM11" s="346"/>
      <c r="GCN11" s="346"/>
      <c r="GCO11" s="346"/>
      <c r="GCP11" s="346"/>
      <c r="GCQ11" s="346"/>
      <c r="GCR11" s="346"/>
      <c r="GCS11" s="346"/>
      <c r="GCT11" s="346"/>
      <c r="GCU11" s="346"/>
      <c r="GCV11" s="97"/>
      <c r="GCW11" s="97"/>
      <c r="GCX11" s="97"/>
      <c r="GCY11" s="97"/>
      <c r="GCZ11" s="98"/>
      <c r="GDA11" s="98"/>
      <c r="GDB11" s="98"/>
      <c r="GDC11" s="98"/>
      <c r="GDD11" s="98"/>
      <c r="GDE11" s="98"/>
      <c r="GDF11" s="98"/>
      <c r="GDG11" s="98"/>
      <c r="GDH11" s="346"/>
      <c r="GDI11" s="346"/>
      <c r="GDJ11" s="346"/>
      <c r="GDK11" s="346"/>
      <c r="GDL11" s="346"/>
      <c r="GDM11" s="346"/>
      <c r="GDN11" s="346"/>
      <c r="GDO11" s="346"/>
      <c r="GDP11" s="346"/>
      <c r="GDQ11" s="97"/>
      <c r="GDR11" s="97"/>
      <c r="GDS11" s="97"/>
      <c r="GDT11" s="97"/>
      <c r="GDU11" s="98"/>
      <c r="GDV11" s="98"/>
      <c r="GDW11" s="98"/>
      <c r="GDX11" s="98"/>
      <c r="GDY11" s="98"/>
      <c r="GDZ11" s="98"/>
      <c r="GEA11" s="98"/>
      <c r="GEB11" s="98"/>
      <c r="GEC11" s="346"/>
      <c r="GED11" s="346"/>
      <c r="GEE11" s="346"/>
      <c r="GEF11" s="346"/>
      <c r="GEG11" s="346"/>
      <c r="GEH11" s="346"/>
      <c r="GEI11" s="346"/>
      <c r="GEJ11" s="346"/>
      <c r="GEK11" s="346"/>
      <c r="GEL11" s="97"/>
      <c r="GEM11" s="97"/>
      <c r="GEN11" s="97"/>
      <c r="GEO11" s="97"/>
      <c r="GEP11" s="98"/>
      <c r="GEQ11" s="98"/>
      <c r="GER11" s="98"/>
      <c r="GES11" s="98"/>
      <c r="GET11" s="98"/>
      <c r="GEU11" s="98"/>
      <c r="GEV11" s="98"/>
      <c r="GEW11" s="98"/>
      <c r="GEX11" s="346"/>
      <c r="GEY11" s="346"/>
      <c r="GEZ11" s="346"/>
      <c r="GFA11" s="346"/>
      <c r="GFB11" s="346"/>
      <c r="GFC11" s="346"/>
      <c r="GFD11" s="346"/>
      <c r="GFE11" s="346"/>
      <c r="GFF11" s="346"/>
      <c r="GFG11" s="97"/>
      <c r="GFH11" s="97"/>
      <c r="GFI11" s="97"/>
      <c r="GFJ11" s="97"/>
      <c r="GFK11" s="98"/>
      <c r="GFL11" s="98"/>
      <c r="GFM11" s="98"/>
      <c r="GFN11" s="98"/>
      <c r="GFO11" s="98"/>
      <c r="GFP11" s="98"/>
      <c r="GFQ11" s="98"/>
      <c r="GFR11" s="98"/>
      <c r="GFS11" s="346"/>
      <c r="GFT11" s="346"/>
      <c r="GFU11" s="346"/>
      <c r="GFV11" s="346"/>
      <c r="GFW11" s="346"/>
      <c r="GFX11" s="346"/>
      <c r="GFY11" s="346"/>
      <c r="GFZ11" s="346"/>
      <c r="GGA11" s="346"/>
      <c r="GGB11" s="97"/>
      <c r="GGC11" s="97"/>
      <c r="GGD11" s="97"/>
      <c r="GGE11" s="97"/>
      <c r="GGF11" s="98"/>
      <c r="GGG11" s="98"/>
      <c r="GGH11" s="98"/>
      <c r="GGI11" s="98"/>
      <c r="GGJ11" s="98"/>
      <c r="GGK11" s="98"/>
      <c r="GGL11" s="98"/>
      <c r="GGM11" s="98"/>
      <c r="GGN11" s="346"/>
      <c r="GGO11" s="346"/>
      <c r="GGP11" s="346"/>
      <c r="GGQ11" s="346"/>
      <c r="GGR11" s="346"/>
      <c r="GGS11" s="346"/>
      <c r="GGT11" s="346"/>
      <c r="GGU11" s="346"/>
      <c r="GGV11" s="346"/>
      <c r="GGW11" s="97"/>
      <c r="GGX11" s="97"/>
      <c r="GGY11" s="97"/>
      <c r="GGZ11" s="97"/>
      <c r="GHA11" s="98"/>
      <c r="GHB11" s="98"/>
      <c r="GHC11" s="98"/>
      <c r="GHD11" s="98"/>
      <c r="GHE11" s="98"/>
      <c r="GHF11" s="98"/>
      <c r="GHG11" s="98"/>
      <c r="GHH11" s="98"/>
      <c r="GHI11" s="346"/>
      <c r="GHJ11" s="346"/>
      <c r="GHK11" s="346"/>
      <c r="GHL11" s="346"/>
      <c r="GHM11" s="346"/>
      <c r="GHN11" s="346"/>
      <c r="GHO11" s="346"/>
      <c r="GHP11" s="346"/>
      <c r="GHQ11" s="346"/>
      <c r="GHR11" s="97"/>
      <c r="GHS11" s="97"/>
      <c r="GHT11" s="97"/>
      <c r="GHU11" s="97"/>
      <c r="GHV11" s="98"/>
      <c r="GHW11" s="98"/>
      <c r="GHX11" s="98"/>
      <c r="GHY11" s="98"/>
      <c r="GHZ11" s="98"/>
      <c r="GIA11" s="98"/>
      <c r="GIB11" s="98"/>
      <c r="GIC11" s="98"/>
      <c r="GID11" s="346"/>
      <c r="GIE11" s="346"/>
      <c r="GIF11" s="346"/>
      <c r="GIG11" s="346"/>
      <c r="GIH11" s="346"/>
      <c r="GII11" s="346"/>
      <c r="GIJ11" s="346"/>
      <c r="GIK11" s="346"/>
      <c r="GIL11" s="346"/>
      <c r="GIM11" s="97"/>
      <c r="GIN11" s="97"/>
      <c r="GIO11" s="97"/>
      <c r="GIP11" s="97"/>
      <c r="GIQ11" s="98"/>
      <c r="GIR11" s="98"/>
      <c r="GIS11" s="98"/>
      <c r="GIT11" s="98"/>
      <c r="GIU11" s="98"/>
      <c r="GIV11" s="98"/>
      <c r="GIW11" s="98"/>
      <c r="GIX11" s="98"/>
      <c r="GIY11" s="346"/>
      <c r="GIZ11" s="346"/>
      <c r="GJA11" s="346"/>
      <c r="GJB11" s="346"/>
      <c r="GJC11" s="346"/>
      <c r="GJD11" s="346"/>
      <c r="GJE11" s="346"/>
      <c r="GJF11" s="346"/>
      <c r="GJG11" s="346"/>
      <c r="GJH11" s="97"/>
      <c r="GJI11" s="97"/>
      <c r="GJJ11" s="97"/>
      <c r="GJK11" s="97"/>
      <c r="GJL11" s="98"/>
      <c r="GJM11" s="98"/>
      <c r="GJN11" s="98"/>
      <c r="GJO11" s="98"/>
      <c r="GJP11" s="98"/>
      <c r="GJQ11" s="98"/>
      <c r="GJR11" s="98"/>
      <c r="GJS11" s="98"/>
      <c r="GJT11" s="346"/>
      <c r="GJU11" s="346"/>
      <c r="GJV11" s="346"/>
      <c r="GJW11" s="346"/>
      <c r="GJX11" s="346"/>
      <c r="GJY11" s="346"/>
      <c r="GJZ11" s="346"/>
      <c r="GKA11" s="346"/>
      <c r="GKB11" s="346"/>
      <c r="GKC11" s="97"/>
      <c r="GKD11" s="97"/>
      <c r="GKE11" s="97"/>
      <c r="GKF11" s="97"/>
      <c r="GKG11" s="98"/>
      <c r="GKH11" s="98"/>
      <c r="GKI11" s="98"/>
      <c r="GKJ11" s="98"/>
      <c r="GKK11" s="98"/>
      <c r="GKL11" s="98"/>
      <c r="GKM11" s="98"/>
      <c r="GKN11" s="98"/>
      <c r="GKO11" s="346"/>
      <c r="GKP11" s="346"/>
      <c r="GKQ11" s="346"/>
      <c r="GKR11" s="346"/>
      <c r="GKS11" s="346"/>
      <c r="GKT11" s="346"/>
      <c r="GKU11" s="346"/>
      <c r="GKV11" s="346"/>
      <c r="GKW11" s="346"/>
      <c r="GKX11" s="97"/>
      <c r="GKY11" s="97"/>
      <c r="GKZ11" s="97"/>
      <c r="GLA11" s="97"/>
      <c r="GLB11" s="98"/>
      <c r="GLC11" s="98"/>
      <c r="GLD11" s="98"/>
      <c r="GLE11" s="98"/>
      <c r="GLF11" s="98"/>
      <c r="GLG11" s="98"/>
      <c r="GLH11" s="98"/>
      <c r="GLI11" s="98"/>
      <c r="GLJ11" s="346"/>
      <c r="GLK11" s="346"/>
      <c r="GLL11" s="346"/>
      <c r="GLM11" s="346"/>
      <c r="GLN11" s="346"/>
      <c r="GLO11" s="346"/>
      <c r="GLP11" s="346"/>
      <c r="GLQ11" s="346"/>
      <c r="GLR11" s="346"/>
      <c r="GLS11" s="97"/>
      <c r="GLT11" s="97"/>
      <c r="GLU11" s="97"/>
      <c r="GLV11" s="97"/>
      <c r="GLW11" s="98"/>
      <c r="GLX11" s="98"/>
      <c r="GLY11" s="98"/>
      <c r="GLZ11" s="98"/>
      <c r="GMA11" s="98"/>
      <c r="GMB11" s="98"/>
      <c r="GMC11" s="98"/>
      <c r="GMD11" s="98"/>
      <c r="GME11" s="346"/>
      <c r="GMF11" s="346"/>
      <c r="GMG11" s="346"/>
      <c r="GMH11" s="346"/>
      <c r="GMI11" s="346"/>
      <c r="GMJ11" s="346"/>
      <c r="GMK11" s="346"/>
      <c r="GML11" s="346"/>
      <c r="GMM11" s="346"/>
      <c r="GMN11" s="97"/>
      <c r="GMO11" s="97"/>
      <c r="GMP11" s="97"/>
      <c r="GMQ11" s="97"/>
      <c r="GMR11" s="98"/>
      <c r="GMS11" s="98"/>
      <c r="GMT11" s="98"/>
      <c r="GMU11" s="98"/>
      <c r="GMV11" s="98"/>
      <c r="GMW11" s="98"/>
      <c r="GMX11" s="98"/>
      <c r="GMY11" s="98"/>
      <c r="GMZ11" s="346"/>
      <c r="GNA11" s="346"/>
      <c r="GNB11" s="346"/>
      <c r="GNC11" s="346"/>
      <c r="GND11" s="346"/>
      <c r="GNE11" s="346"/>
      <c r="GNF11" s="346"/>
      <c r="GNG11" s="346"/>
      <c r="GNH11" s="346"/>
      <c r="GNI11" s="97"/>
      <c r="GNJ11" s="97"/>
      <c r="GNK11" s="97"/>
      <c r="GNL11" s="97"/>
      <c r="GNM11" s="98"/>
      <c r="GNN11" s="98"/>
      <c r="GNO11" s="98"/>
      <c r="GNP11" s="98"/>
      <c r="GNQ11" s="98"/>
      <c r="GNR11" s="98"/>
      <c r="GNS11" s="98"/>
      <c r="GNT11" s="98"/>
      <c r="GNU11" s="346"/>
      <c r="GNV11" s="346"/>
      <c r="GNW11" s="346"/>
      <c r="GNX11" s="346"/>
      <c r="GNY11" s="346"/>
      <c r="GNZ11" s="346"/>
      <c r="GOA11" s="346"/>
      <c r="GOB11" s="346"/>
      <c r="GOC11" s="346"/>
      <c r="GOD11" s="97"/>
      <c r="GOE11" s="97"/>
      <c r="GOF11" s="97"/>
      <c r="GOG11" s="97"/>
      <c r="GOH11" s="98"/>
      <c r="GOI11" s="98"/>
      <c r="GOJ11" s="98"/>
      <c r="GOK11" s="98"/>
      <c r="GOL11" s="98"/>
      <c r="GOM11" s="98"/>
      <c r="GON11" s="98"/>
      <c r="GOO11" s="98"/>
      <c r="GOP11" s="346"/>
      <c r="GOQ11" s="346"/>
      <c r="GOR11" s="346"/>
      <c r="GOS11" s="346"/>
      <c r="GOT11" s="346"/>
      <c r="GOU11" s="346"/>
      <c r="GOV11" s="346"/>
      <c r="GOW11" s="346"/>
      <c r="GOX11" s="346"/>
      <c r="GOY11" s="97"/>
      <c r="GOZ11" s="97"/>
      <c r="GPA11" s="97"/>
      <c r="GPB11" s="97"/>
      <c r="GPC11" s="98"/>
      <c r="GPD11" s="98"/>
      <c r="GPE11" s="98"/>
      <c r="GPF11" s="98"/>
      <c r="GPG11" s="98"/>
      <c r="GPH11" s="98"/>
      <c r="GPI11" s="98"/>
      <c r="GPJ11" s="98"/>
      <c r="GPK11" s="346"/>
      <c r="GPL11" s="346"/>
      <c r="GPM11" s="346"/>
      <c r="GPN11" s="346"/>
      <c r="GPO11" s="346"/>
      <c r="GPP11" s="346"/>
      <c r="GPQ11" s="346"/>
      <c r="GPR11" s="346"/>
      <c r="GPS11" s="346"/>
      <c r="GPT11" s="97"/>
      <c r="GPU11" s="97"/>
      <c r="GPV11" s="97"/>
      <c r="GPW11" s="97"/>
      <c r="GPX11" s="98"/>
      <c r="GPY11" s="98"/>
      <c r="GPZ11" s="98"/>
      <c r="GQA11" s="98"/>
      <c r="GQB11" s="98"/>
      <c r="GQC11" s="98"/>
      <c r="GQD11" s="98"/>
      <c r="GQE11" s="98"/>
      <c r="GQF11" s="346"/>
      <c r="GQG11" s="346"/>
      <c r="GQH11" s="346"/>
      <c r="GQI11" s="346"/>
      <c r="GQJ11" s="346"/>
      <c r="GQK11" s="346"/>
      <c r="GQL11" s="346"/>
      <c r="GQM11" s="346"/>
      <c r="GQN11" s="346"/>
      <c r="GQO11" s="97"/>
      <c r="GQP11" s="97"/>
      <c r="GQQ11" s="97"/>
      <c r="GQR11" s="97"/>
      <c r="GQS11" s="98"/>
      <c r="GQT11" s="98"/>
      <c r="GQU11" s="98"/>
      <c r="GQV11" s="98"/>
      <c r="GQW11" s="98"/>
      <c r="GQX11" s="98"/>
      <c r="GQY11" s="98"/>
      <c r="GQZ11" s="98"/>
      <c r="GRA11" s="346"/>
      <c r="GRB11" s="346"/>
      <c r="GRC11" s="346"/>
      <c r="GRD11" s="346"/>
      <c r="GRE11" s="346"/>
      <c r="GRF11" s="346"/>
      <c r="GRG11" s="346"/>
      <c r="GRH11" s="346"/>
      <c r="GRI11" s="346"/>
      <c r="GRJ11" s="97"/>
      <c r="GRK11" s="97"/>
      <c r="GRL11" s="97"/>
      <c r="GRM11" s="97"/>
      <c r="GRN11" s="98"/>
      <c r="GRO11" s="98"/>
      <c r="GRP11" s="98"/>
      <c r="GRQ11" s="98"/>
      <c r="GRR11" s="98"/>
      <c r="GRS11" s="98"/>
      <c r="GRT11" s="98"/>
      <c r="GRU11" s="98"/>
      <c r="GRV11" s="346"/>
      <c r="GRW11" s="346"/>
      <c r="GRX11" s="346"/>
      <c r="GRY11" s="346"/>
      <c r="GRZ11" s="346"/>
      <c r="GSA11" s="346"/>
      <c r="GSB11" s="346"/>
      <c r="GSC11" s="346"/>
      <c r="GSD11" s="346"/>
      <c r="GSE11" s="97"/>
      <c r="GSF11" s="97"/>
      <c r="GSG11" s="97"/>
      <c r="GSH11" s="97"/>
      <c r="GSI11" s="98"/>
      <c r="GSJ11" s="98"/>
      <c r="GSK11" s="98"/>
      <c r="GSL11" s="98"/>
      <c r="GSM11" s="98"/>
      <c r="GSN11" s="98"/>
      <c r="GSO11" s="98"/>
      <c r="GSP11" s="98"/>
      <c r="GSQ11" s="346"/>
      <c r="GSR11" s="346"/>
      <c r="GSS11" s="346"/>
      <c r="GST11" s="346"/>
      <c r="GSU11" s="346"/>
      <c r="GSV11" s="346"/>
      <c r="GSW11" s="346"/>
      <c r="GSX11" s="346"/>
      <c r="GSY11" s="346"/>
      <c r="GSZ11" s="97"/>
      <c r="GTA11" s="97"/>
      <c r="GTB11" s="97"/>
      <c r="GTC11" s="97"/>
      <c r="GTD11" s="98"/>
      <c r="GTE11" s="98"/>
      <c r="GTF11" s="98"/>
      <c r="GTG11" s="98"/>
      <c r="GTH11" s="98"/>
      <c r="GTI11" s="98"/>
      <c r="GTJ11" s="98"/>
      <c r="GTK11" s="98"/>
      <c r="GTL11" s="346"/>
      <c r="GTM11" s="346"/>
      <c r="GTN11" s="346"/>
      <c r="GTO11" s="346"/>
      <c r="GTP11" s="346"/>
      <c r="GTQ11" s="346"/>
      <c r="GTR11" s="346"/>
      <c r="GTS11" s="346"/>
      <c r="GTT11" s="346"/>
      <c r="GTU11" s="97"/>
      <c r="GTV11" s="97"/>
      <c r="GTW11" s="97"/>
      <c r="GTX11" s="97"/>
      <c r="GTY11" s="98"/>
      <c r="GTZ11" s="98"/>
      <c r="GUA11" s="98"/>
      <c r="GUB11" s="98"/>
      <c r="GUC11" s="98"/>
      <c r="GUD11" s="98"/>
      <c r="GUE11" s="98"/>
      <c r="GUF11" s="98"/>
      <c r="GUG11" s="346"/>
      <c r="GUH11" s="346"/>
      <c r="GUI11" s="346"/>
      <c r="GUJ11" s="346"/>
      <c r="GUK11" s="346"/>
      <c r="GUL11" s="346"/>
      <c r="GUM11" s="346"/>
      <c r="GUN11" s="346"/>
      <c r="GUO11" s="346"/>
      <c r="GUP11" s="97"/>
      <c r="GUQ11" s="97"/>
      <c r="GUR11" s="97"/>
      <c r="GUS11" s="97"/>
      <c r="GUT11" s="98"/>
      <c r="GUU11" s="98"/>
      <c r="GUV11" s="98"/>
      <c r="GUW11" s="98"/>
      <c r="GUX11" s="98"/>
      <c r="GUY11" s="98"/>
      <c r="GUZ11" s="98"/>
      <c r="GVA11" s="98"/>
      <c r="GVB11" s="346"/>
      <c r="GVC11" s="346"/>
      <c r="GVD11" s="346"/>
      <c r="GVE11" s="346"/>
      <c r="GVF11" s="346"/>
      <c r="GVG11" s="346"/>
      <c r="GVH11" s="346"/>
      <c r="GVI11" s="346"/>
      <c r="GVJ11" s="346"/>
      <c r="GVK11" s="97"/>
      <c r="GVL11" s="97"/>
      <c r="GVM11" s="97"/>
      <c r="GVN11" s="97"/>
      <c r="GVO11" s="98"/>
      <c r="GVP11" s="98"/>
      <c r="GVQ11" s="98"/>
      <c r="GVR11" s="98"/>
      <c r="GVS11" s="98"/>
      <c r="GVT11" s="98"/>
      <c r="GVU11" s="98"/>
      <c r="GVV11" s="98"/>
      <c r="GVW11" s="346"/>
      <c r="GVX11" s="346"/>
      <c r="GVY11" s="346"/>
      <c r="GVZ11" s="346"/>
      <c r="GWA11" s="346"/>
      <c r="GWB11" s="346"/>
      <c r="GWC11" s="346"/>
      <c r="GWD11" s="346"/>
      <c r="GWE11" s="346"/>
      <c r="GWF11" s="97"/>
      <c r="GWG11" s="97"/>
      <c r="GWH11" s="97"/>
      <c r="GWI11" s="97"/>
      <c r="GWJ11" s="98"/>
      <c r="GWK11" s="98"/>
      <c r="GWL11" s="98"/>
      <c r="GWM11" s="98"/>
      <c r="GWN11" s="98"/>
      <c r="GWO11" s="98"/>
      <c r="GWP11" s="98"/>
      <c r="GWQ11" s="98"/>
      <c r="GWR11" s="346"/>
      <c r="GWS11" s="346"/>
      <c r="GWT11" s="346"/>
      <c r="GWU11" s="346"/>
      <c r="GWV11" s="346"/>
      <c r="GWW11" s="346"/>
      <c r="GWX11" s="346"/>
      <c r="GWY11" s="346"/>
      <c r="GWZ11" s="346"/>
      <c r="GXA11" s="97"/>
      <c r="GXB11" s="97"/>
      <c r="GXC11" s="97"/>
      <c r="GXD11" s="97"/>
      <c r="GXE11" s="98"/>
      <c r="GXF11" s="98"/>
      <c r="GXG11" s="98"/>
      <c r="GXH11" s="98"/>
      <c r="GXI11" s="98"/>
      <c r="GXJ11" s="98"/>
      <c r="GXK11" s="98"/>
      <c r="GXL11" s="98"/>
      <c r="GXM11" s="346"/>
      <c r="GXN11" s="346"/>
      <c r="GXO11" s="346"/>
      <c r="GXP11" s="346"/>
      <c r="GXQ11" s="346"/>
      <c r="GXR11" s="346"/>
      <c r="GXS11" s="346"/>
      <c r="GXT11" s="346"/>
      <c r="GXU11" s="346"/>
      <c r="GXV11" s="97"/>
      <c r="GXW11" s="97"/>
      <c r="GXX11" s="97"/>
      <c r="GXY11" s="97"/>
      <c r="GXZ11" s="98"/>
      <c r="GYA11" s="98"/>
      <c r="GYB11" s="98"/>
      <c r="GYC11" s="98"/>
      <c r="GYD11" s="98"/>
      <c r="GYE11" s="98"/>
      <c r="GYF11" s="98"/>
      <c r="GYG11" s="98"/>
      <c r="GYH11" s="346"/>
      <c r="GYI11" s="346"/>
      <c r="GYJ11" s="346"/>
      <c r="GYK11" s="346"/>
      <c r="GYL11" s="346"/>
      <c r="GYM11" s="346"/>
      <c r="GYN11" s="346"/>
      <c r="GYO11" s="346"/>
      <c r="GYP11" s="346"/>
      <c r="GYQ11" s="97"/>
      <c r="GYR11" s="97"/>
      <c r="GYS11" s="97"/>
      <c r="GYT11" s="97"/>
      <c r="GYU11" s="98"/>
      <c r="GYV11" s="98"/>
      <c r="GYW11" s="98"/>
      <c r="GYX11" s="98"/>
      <c r="GYY11" s="98"/>
      <c r="GYZ11" s="98"/>
      <c r="GZA11" s="98"/>
      <c r="GZB11" s="98"/>
      <c r="GZC11" s="346"/>
      <c r="GZD11" s="346"/>
      <c r="GZE11" s="346"/>
      <c r="GZF11" s="346"/>
      <c r="GZG11" s="346"/>
      <c r="GZH11" s="346"/>
      <c r="GZI11" s="346"/>
      <c r="GZJ11" s="346"/>
      <c r="GZK11" s="346"/>
      <c r="GZL11" s="97"/>
      <c r="GZM11" s="97"/>
      <c r="GZN11" s="97"/>
      <c r="GZO11" s="97"/>
      <c r="GZP11" s="98"/>
      <c r="GZQ11" s="98"/>
      <c r="GZR11" s="98"/>
      <c r="GZS11" s="98"/>
      <c r="GZT11" s="98"/>
      <c r="GZU11" s="98"/>
      <c r="GZV11" s="98"/>
      <c r="GZW11" s="98"/>
      <c r="GZX11" s="346"/>
      <c r="GZY11" s="346"/>
      <c r="GZZ11" s="346"/>
      <c r="HAA11" s="346"/>
      <c r="HAB11" s="346"/>
      <c r="HAC11" s="346"/>
      <c r="HAD11" s="346"/>
      <c r="HAE11" s="346"/>
      <c r="HAF11" s="346"/>
      <c r="HAG11" s="97"/>
      <c r="HAH11" s="97"/>
      <c r="HAI11" s="97"/>
      <c r="HAJ11" s="97"/>
      <c r="HAK11" s="98"/>
      <c r="HAL11" s="98"/>
      <c r="HAM11" s="98"/>
      <c r="HAN11" s="98"/>
      <c r="HAO11" s="98"/>
      <c r="HAP11" s="98"/>
      <c r="HAQ11" s="98"/>
      <c r="HAR11" s="98"/>
      <c r="HAS11" s="346"/>
      <c r="HAT11" s="346"/>
      <c r="HAU11" s="346"/>
      <c r="HAV11" s="346"/>
      <c r="HAW11" s="346"/>
      <c r="HAX11" s="346"/>
      <c r="HAY11" s="346"/>
      <c r="HAZ11" s="346"/>
      <c r="HBA11" s="346"/>
      <c r="HBB11" s="97"/>
      <c r="HBC11" s="97"/>
      <c r="HBD11" s="97"/>
      <c r="HBE11" s="97"/>
      <c r="HBF11" s="98"/>
      <c r="HBG11" s="98"/>
      <c r="HBH11" s="98"/>
      <c r="HBI11" s="98"/>
      <c r="HBJ11" s="98"/>
      <c r="HBK11" s="98"/>
      <c r="HBL11" s="98"/>
      <c r="HBM11" s="98"/>
      <c r="HBN11" s="346"/>
      <c r="HBO11" s="346"/>
      <c r="HBP11" s="346"/>
      <c r="HBQ11" s="346"/>
      <c r="HBR11" s="346"/>
      <c r="HBS11" s="346"/>
      <c r="HBT11" s="346"/>
      <c r="HBU11" s="346"/>
      <c r="HBV11" s="346"/>
      <c r="HBW11" s="97"/>
      <c r="HBX11" s="97"/>
      <c r="HBY11" s="97"/>
      <c r="HBZ11" s="97"/>
      <c r="HCA11" s="98"/>
      <c r="HCB11" s="98"/>
      <c r="HCC11" s="98"/>
      <c r="HCD11" s="98"/>
      <c r="HCE11" s="98"/>
      <c r="HCF11" s="98"/>
      <c r="HCG11" s="98"/>
      <c r="HCH11" s="98"/>
      <c r="HCI11" s="346"/>
      <c r="HCJ11" s="346"/>
      <c r="HCK11" s="346"/>
      <c r="HCL11" s="346"/>
      <c r="HCM11" s="346"/>
      <c r="HCN11" s="346"/>
      <c r="HCO11" s="346"/>
      <c r="HCP11" s="346"/>
      <c r="HCQ11" s="346"/>
      <c r="HCR11" s="97"/>
      <c r="HCS11" s="97"/>
      <c r="HCT11" s="97"/>
      <c r="HCU11" s="97"/>
      <c r="HCV11" s="98"/>
      <c r="HCW11" s="98"/>
      <c r="HCX11" s="98"/>
      <c r="HCY11" s="98"/>
      <c r="HCZ11" s="98"/>
      <c r="HDA11" s="98"/>
      <c r="HDB11" s="98"/>
      <c r="HDC11" s="98"/>
      <c r="HDD11" s="346"/>
      <c r="HDE11" s="346"/>
      <c r="HDF11" s="346"/>
      <c r="HDG11" s="346"/>
      <c r="HDH11" s="346"/>
      <c r="HDI11" s="346"/>
      <c r="HDJ11" s="346"/>
      <c r="HDK11" s="346"/>
      <c r="HDL11" s="346"/>
      <c r="HDM11" s="97"/>
      <c r="HDN11" s="97"/>
      <c r="HDO11" s="97"/>
      <c r="HDP11" s="97"/>
      <c r="HDQ11" s="98"/>
      <c r="HDR11" s="98"/>
      <c r="HDS11" s="98"/>
      <c r="HDT11" s="98"/>
      <c r="HDU11" s="98"/>
      <c r="HDV11" s="98"/>
      <c r="HDW11" s="98"/>
      <c r="HDX11" s="98"/>
      <c r="HDY11" s="346"/>
      <c r="HDZ11" s="346"/>
      <c r="HEA11" s="346"/>
      <c r="HEB11" s="346"/>
      <c r="HEC11" s="346"/>
      <c r="HED11" s="346"/>
      <c r="HEE11" s="346"/>
      <c r="HEF11" s="346"/>
      <c r="HEG11" s="346"/>
      <c r="HEH11" s="97"/>
      <c r="HEI11" s="97"/>
      <c r="HEJ11" s="97"/>
      <c r="HEK11" s="97"/>
      <c r="HEL11" s="98"/>
      <c r="HEM11" s="98"/>
      <c r="HEN11" s="98"/>
      <c r="HEO11" s="98"/>
      <c r="HEP11" s="98"/>
      <c r="HEQ11" s="98"/>
      <c r="HER11" s="98"/>
      <c r="HES11" s="98"/>
      <c r="HET11" s="346"/>
      <c r="HEU11" s="346"/>
      <c r="HEV11" s="346"/>
      <c r="HEW11" s="346"/>
      <c r="HEX11" s="346"/>
      <c r="HEY11" s="346"/>
      <c r="HEZ11" s="346"/>
      <c r="HFA11" s="346"/>
      <c r="HFB11" s="346"/>
      <c r="HFC11" s="97"/>
      <c r="HFD11" s="97"/>
      <c r="HFE11" s="97"/>
      <c r="HFF11" s="97"/>
      <c r="HFG11" s="98"/>
      <c r="HFH11" s="98"/>
      <c r="HFI11" s="98"/>
      <c r="HFJ11" s="98"/>
      <c r="HFK11" s="98"/>
      <c r="HFL11" s="98"/>
      <c r="HFM11" s="98"/>
      <c r="HFN11" s="98"/>
      <c r="HFO11" s="346"/>
      <c r="HFP11" s="346"/>
      <c r="HFQ11" s="346"/>
      <c r="HFR11" s="346"/>
      <c r="HFS11" s="346"/>
      <c r="HFT11" s="346"/>
      <c r="HFU11" s="346"/>
      <c r="HFV11" s="346"/>
      <c r="HFW11" s="346"/>
      <c r="HFX11" s="97"/>
      <c r="HFY11" s="97"/>
      <c r="HFZ11" s="97"/>
      <c r="HGA11" s="97"/>
      <c r="HGB11" s="98"/>
      <c r="HGC11" s="98"/>
      <c r="HGD11" s="98"/>
      <c r="HGE11" s="98"/>
      <c r="HGF11" s="98"/>
      <c r="HGG11" s="98"/>
      <c r="HGH11" s="98"/>
      <c r="HGI11" s="98"/>
      <c r="HGJ11" s="346"/>
      <c r="HGK11" s="346"/>
      <c r="HGL11" s="346"/>
      <c r="HGM11" s="346"/>
      <c r="HGN11" s="346"/>
      <c r="HGO11" s="346"/>
      <c r="HGP11" s="346"/>
      <c r="HGQ11" s="346"/>
      <c r="HGR11" s="346"/>
      <c r="HGS11" s="97"/>
      <c r="HGT11" s="97"/>
      <c r="HGU11" s="97"/>
      <c r="HGV11" s="97"/>
      <c r="HGW11" s="98"/>
      <c r="HGX11" s="98"/>
      <c r="HGY11" s="98"/>
      <c r="HGZ11" s="98"/>
      <c r="HHA11" s="98"/>
      <c r="HHB11" s="98"/>
      <c r="HHC11" s="98"/>
      <c r="HHD11" s="98"/>
      <c r="HHE11" s="346"/>
      <c r="HHF11" s="346"/>
      <c r="HHG11" s="346"/>
      <c r="HHH11" s="346"/>
      <c r="HHI11" s="346"/>
      <c r="HHJ11" s="346"/>
      <c r="HHK11" s="346"/>
      <c r="HHL11" s="346"/>
      <c r="HHM11" s="346"/>
      <c r="HHN11" s="97"/>
      <c r="HHO11" s="97"/>
      <c r="HHP11" s="97"/>
      <c r="HHQ11" s="97"/>
      <c r="HHR11" s="98"/>
      <c r="HHS11" s="98"/>
      <c r="HHT11" s="98"/>
      <c r="HHU11" s="98"/>
      <c r="HHV11" s="98"/>
      <c r="HHW11" s="98"/>
      <c r="HHX11" s="98"/>
      <c r="HHY11" s="98"/>
      <c r="HHZ11" s="346"/>
      <c r="HIA11" s="346"/>
      <c r="HIB11" s="346"/>
      <c r="HIC11" s="346"/>
      <c r="HID11" s="346"/>
      <c r="HIE11" s="346"/>
      <c r="HIF11" s="346"/>
      <c r="HIG11" s="346"/>
      <c r="HIH11" s="346"/>
      <c r="HII11" s="97"/>
      <c r="HIJ11" s="97"/>
      <c r="HIK11" s="97"/>
      <c r="HIL11" s="97"/>
      <c r="HIM11" s="98"/>
      <c r="HIN11" s="98"/>
      <c r="HIO11" s="98"/>
      <c r="HIP11" s="98"/>
      <c r="HIQ11" s="98"/>
      <c r="HIR11" s="98"/>
      <c r="HIS11" s="98"/>
      <c r="HIT11" s="98"/>
      <c r="HIU11" s="346"/>
      <c r="HIV11" s="346"/>
      <c r="HIW11" s="346"/>
      <c r="HIX11" s="346"/>
      <c r="HIY11" s="346"/>
      <c r="HIZ11" s="346"/>
      <c r="HJA11" s="346"/>
      <c r="HJB11" s="346"/>
      <c r="HJC11" s="346"/>
      <c r="HJD11" s="97"/>
      <c r="HJE11" s="97"/>
      <c r="HJF11" s="97"/>
      <c r="HJG11" s="97"/>
      <c r="HJH11" s="98"/>
      <c r="HJI11" s="98"/>
      <c r="HJJ11" s="98"/>
      <c r="HJK11" s="98"/>
      <c r="HJL11" s="98"/>
      <c r="HJM11" s="98"/>
      <c r="HJN11" s="98"/>
      <c r="HJO11" s="98"/>
      <c r="HJP11" s="346"/>
      <c r="HJQ11" s="346"/>
      <c r="HJR11" s="346"/>
      <c r="HJS11" s="346"/>
      <c r="HJT11" s="346"/>
      <c r="HJU11" s="346"/>
      <c r="HJV11" s="346"/>
      <c r="HJW11" s="346"/>
      <c r="HJX11" s="346"/>
      <c r="HJY11" s="97"/>
      <c r="HJZ11" s="97"/>
      <c r="HKA11" s="97"/>
      <c r="HKB11" s="97"/>
      <c r="HKC11" s="98"/>
      <c r="HKD11" s="98"/>
      <c r="HKE11" s="98"/>
      <c r="HKF11" s="98"/>
      <c r="HKG11" s="98"/>
      <c r="HKH11" s="98"/>
      <c r="HKI11" s="98"/>
      <c r="HKJ11" s="98"/>
      <c r="HKK11" s="346"/>
      <c r="HKL11" s="346"/>
      <c r="HKM11" s="346"/>
      <c r="HKN11" s="346"/>
      <c r="HKO11" s="346"/>
      <c r="HKP11" s="346"/>
      <c r="HKQ11" s="346"/>
      <c r="HKR11" s="346"/>
      <c r="HKS11" s="346"/>
      <c r="HKT11" s="97"/>
      <c r="HKU11" s="97"/>
      <c r="HKV11" s="97"/>
      <c r="HKW11" s="97"/>
      <c r="HKX11" s="98"/>
      <c r="HKY11" s="98"/>
      <c r="HKZ11" s="98"/>
      <c r="HLA11" s="98"/>
      <c r="HLB11" s="98"/>
      <c r="HLC11" s="98"/>
      <c r="HLD11" s="98"/>
      <c r="HLE11" s="98"/>
      <c r="HLF11" s="346"/>
      <c r="HLG11" s="346"/>
      <c r="HLH11" s="346"/>
      <c r="HLI11" s="346"/>
      <c r="HLJ11" s="346"/>
      <c r="HLK11" s="346"/>
      <c r="HLL11" s="346"/>
      <c r="HLM11" s="346"/>
      <c r="HLN11" s="346"/>
      <c r="HLO11" s="97"/>
      <c r="HLP11" s="97"/>
      <c r="HLQ11" s="97"/>
      <c r="HLR11" s="97"/>
      <c r="HLS11" s="98"/>
      <c r="HLT11" s="98"/>
      <c r="HLU11" s="98"/>
      <c r="HLV11" s="98"/>
      <c r="HLW11" s="98"/>
      <c r="HLX11" s="98"/>
      <c r="HLY11" s="98"/>
      <c r="HLZ11" s="98"/>
      <c r="HMA11" s="346"/>
      <c r="HMB11" s="346"/>
      <c r="HMC11" s="346"/>
      <c r="HMD11" s="346"/>
      <c r="HME11" s="346"/>
      <c r="HMF11" s="346"/>
      <c r="HMG11" s="346"/>
      <c r="HMH11" s="346"/>
      <c r="HMI11" s="346"/>
      <c r="HMJ11" s="97"/>
      <c r="HMK11" s="97"/>
      <c r="HML11" s="97"/>
      <c r="HMM11" s="97"/>
      <c r="HMN11" s="98"/>
      <c r="HMO11" s="98"/>
      <c r="HMP11" s="98"/>
      <c r="HMQ11" s="98"/>
      <c r="HMR11" s="98"/>
      <c r="HMS11" s="98"/>
      <c r="HMT11" s="98"/>
      <c r="HMU11" s="98"/>
      <c r="HMV11" s="346"/>
      <c r="HMW11" s="346"/>
      <c r="HMX11" s="346"/>
      <c r="HMY11" s="346"/>
      <c r="HMZ11" s="346"/>
      <c r="HNA11" s="346"/>
      <c r="HNB11" s="346"/>
      <c r="HNC11" s="346"/>
      <c r="HND11" s="346"/>
      <c r="HNE11" s="97"/>
      <c r="HNF11" s="97"/>
      <c r="HNG11" s="97"/>
      <c r="HNH11" s="97"/>
      <c r="HNI11" s="98"/>
      <c r="HNJ11" s="98"/>
      <c r="HNK11" s="98"/>
      <c r="HNL11" s="98"/>
      <c r="HNM11" s="98"/>
      <c r="HNN11" s="98"/>
      <c r="HNO11" s="98"/>
      <c r="HNP11" s="98"/>
      <c r="HNQ11" s="346"/>
      <c r="HNR11" s="346"/>
      <c r="HNS11" s="346"/>
      <c r="HNT11" s="346"/>
      <c r="HNU11" s="346"/>
      <c r="HNV11" s="346"/>
      <c r="HNW11" s="346"/>
      <c r="HNX11" s="346"/>
      <c r="HNY11" s="346"/>
      <c r="HNZ11" s="97"/>
      <c r="HOA11" s="97"/>
      <c r="HOB11" s="97"/>
      <c r="HOC11" s="97"/>
      <c r="HOD11" s="98"/>
      <c r="HOE11" s="98"/>
      <c r="HOF11" s="98"/>
      <c r="HOG11" s="98"/>
      <c r="HOH11" s="98"/>
      <c r="HOI11" s="98"/>
      <c r="HOJ11" s="98"/>
      <c r="HOK11" s="98"/>
      <c r="HOL11" s="346"/>
      <c r="HOM11" s="346"/>
      <c r="HON11" s="346"/>
      <c r="HOO11" s="346"/>
      <c r="HOP11" s="346"/>
      <c r="HOQ11" s="346"/>
      <c r="HOR11" s="346"/>
      <c r="HOS11" s="346"/>
      <c r="HOT11" s="346"/>
      <c r="HOU11" s="97"/>
      <c r="HOV11" s="97"/>
      <c r="HOW11" s="97"/>
      <c r="HOX11" s="97"/>
      <c r="HOY11" s="98"/>
      <c r="HOZ11" s="98"/>
      <c r="HPA11" s="98"/>
      <c r="HPB11" s="98"/>
      <c r="HPC11" s="98"/>
      <c r="HPD11" s="98"/>
      <c r="HPE11" s="98"/>
      <c r="HPF11" s="98"/>
      <c r="HPG11" s="346"/>
      <c r="HPH11" s="346"/>
      <c r="HPI11" s="346"/>
      <c r="HPJ11" s="346"/>
      <c r="HPK11" s="346"/>
      <c r="HPL11" s="346"/>
      <c r="HPM11" s="346"/>
      <c r="HPN11" s="346"/>
      <c r="HPO11" s="346"/>
      <c r="HPP11" s="97"/>
      <c r="HPQ11" s="97"/>
      <c r="HPR11" s="97"/>
      <c r="HPS11" s="97"/>
      <c r="HPT11" s="98"/>
      <c r="HPU11" s="98"/>
      <c r="HPV11" s="98"/>
      <c r="HPW11" s="98"/>
      <c r="HPX11" s="98"/>
      <c r="HPY11" s="98"/>
      <c r="HPZ11" s="98"/>
      <c r="HQA11" s="98"/>
      <c r="HQB11" s="346"/>
      <c r="HQC11" s="346"/>
      <c r="HQD11" s="346"/>
      <c r="HQE11" s="346"/>
      <c r="HQF11" s="346"/>
      <c r="HQG11" s="346"/>
      <c r="HQH11" s="346"/>
      <c r="HQI11" s="346"/>
      <c r="HQJ11" s="346"/>
      <c r="HQK11" s="97"/>
      <c r="HQL11" s="97"/>
      <c r="HQM11" s="97"/>
      <c r="HQN11" s="97"/>
      <c r="HQO11" s="98"/>
      <c r="HQP11" s="98"/>
      <c r="HQQ11" s="98"/>
      <c r="HQR11" s="98"/>
      <c r="HQS11" s="98"/>
      <c r="HQT11" s="98"/>
      <c r="HQU11" s="98"/>
      <c r="HQV11" s="98"/>
      <c r="HQW11" s="346"/>
      <c r="HQX11" s="346"/>
      <c r="HQY11" s="346"/>
      <c r="HQZ11" s="346"/>
      <c r="HRA11" s="346"/>
      <c r="HRB11" s="346"/>
      <c r="HRC11" s="346"/>
      <c r="HRD11" s="346"/>
      <c r="HRE11" s="346"/>
      <c r="HRF11" s="97"/>
      <c r="HRG11" s="97"/>
      <c r="HRH11" s="97"/>
      <c r="HRI11" s="97"/>
      <c r="HRJ11" s="98"/>
      <c r="HRK11" s="98"/>
      <c r="HRL11" s="98"/>
      <c r="HRM11" s="98"/>
      <c r="HRN11" s="98"/>
      <c r="HRO11" s="98"/>
      <c r="HRP11" s="98"/>
      <c r="HRQ11" s="98"/>
      <c r="HRR11" s="346"/>
      <c r="HRS11" s="346"/>
      <c r="HRT11" s="346"/>
      <c r="HRU11" s="346"/>
      <c r="HRV11" s="346"/>
      <c r="HRW11" s="346"/>
      <c r="HRX11" s="346"/>
      <c r="HRY11" s="346"/>
      <c r="HRZ11" s="346"/>
      <c r="HSA11" s="97"/>
      <c r="HSB11" s="97"/>
      <c r="HSC11" s="97"/>
      <c r="HSD11" s="97"/>
      <c r="HSE11" s="98"/>
      <c r="HSF11" s="98"/>
      <c r="HSG11" s="98"/>
      <c r="HSH11" s="98"/>
      <c r="HSI11" s="98"/>
      <c r="HSJ11" s="98"/>
      <c r="HSK11" s="98"/>
      <c r="HSL11" s="98"/>
      <c r="HSM11" s="346"/>
      <c r="HSN11" s="346"/>
      <c r="HSO11" s="346"/>
      <c r="HSP11" s="346"/>
      <c r="HSQ11" s="346"/>
      <c r="HSR11" s="346"/>
      <c r="HSS11" s="346"/>
      <c r="HST11" s="346"/>
      <c r="HSU11" s="346"/>
      <c r="HSV11" s="97"/>
      <c r="HSW11" s="97"/>
      <c r="HSX11" s="97"/>
      <c r="HSY11" s="97"/>
      <c r="HSZ11" s="98"/>
      <c r="HTA11" s="98"/>
      <c r="HTB11" s="98"/>
      <c r="HTC11" s="98"/>
      <c r="HTD11" s="98"/>
      <c r="HTE11" s="98"/>
      <c r="HTF11" s="98"/>
      <c r="HTG11" s="98"/>
      <c r="HTH11" s="346"/>
      <c r="HTI11" s="346"/>
      <c r="HTJ11" s="346"/>
      <c r="HTK11" s="346"/>
      <c r="HTL11" s="346"/>
      <c r="HTM11" s="346"/>
      <c r="HTN11" s="346"/>
      <c r="HTO11" s="346"/>
      <c r="HTP11" s="346"/>
      <c r="HTQ11" s="97"/>
      <c r="HTR11" s="97"/>
      <c r="HTS11" s="97"/>
      <c r="HTT11" s="97"/>
      <c r="HTU11" s="98"/>
      <c r="HTV11" s="98"/>
      <c r="HTW11" s="98"/>
      <c r="HTX11" s="98"/>
      <c r="HTY11" s="98"/>
      <c r="HTZ11" s="98"/>
      <c r="HUA11" s="98"/>
      <c r="HUB11" s="98"/>
      <c r="HUC11" s="346"/>
      <c r="HUD11" s="346"/>
      <c r="HUE11" s="346"/>
      <c r="HUF11" s="346"/>
      <c r="HUG11" s="346"/>
      <c r="HUH11" s="346"/>
      <c r="HUI11" s="346"/>
      <c r="HUJ11" s="346"/>
      <c r="HUK11" s="346"/>
      <c r="HUL11" s="97"/>
      <c r="HUM11" s="97"/>
      <c r="HUN11" s="97"/>
      <c r="HUO11" s="97"/>
      <c r="HUP11" s="98"/>
      <c r="HUQ11" s="98"/>
      <c r="HUR11" s="98"/>
      <c r="HUS11" s="98"/>
      <c r="HUT11" s="98"/>
      <c r="HUU11" s="98"/>
      <c r="HUV11" s="98"/>
      <c r="HUW11" s="98"/>
      <c r="HUX11" s="346"/>
      <c r="HUY11" s="346"/>
      <c r="HUZ11" s="346"/>
      <c r="HVA11" s="346"/>
      <c r="HVB11" s="346"/>
      <c r="HVC11" s="346"/>
      <c r="HVD11" s="346"/>
      <c r="HVE11" s="346"/>
      <c r="HVF11" s="346"/>
      <c r="HVG11" s="97"/>
      <c r="HVH11" s="97"/>
      <c r="HVI11" s="97"/>
      <c r="HVJ11" s="97"/>
      <c r="HVK11" s="98"/>
      <c r="HVL11" s="98"/>
      <c r="HVM11" s="98"/>
      <c r="HVN11" s="98"/>
      <c r="HVO11" s="98"/>
      <c r="HVP11" s="98"/>
      <c r="HVQ11" s="98"/>
      <c r="HVR11" s="98"/>
      <c r="HVS11" s="346"/>
      <c r="HVT11" s="346"/>
      <c r="HVU11" s="346"/>
      <c r="HVV11" s="346"/>
      <c r="HVW11" s="346"/>
      <c r="HVX11" s="346"/>
      <c r="HVY11" s="346"/>
      <c r="HVZ11" s="346"/>
      <c r="HWA11" s="346"/>
      <c r="HWB11" s="97"/>
      <c r="HWC11" s="97"/>
      <c r="HWD11" s="97"/>
      <c r="HWE11" s="97"/>
      <c r="HWF11" s="98"/>
      <c r="HWG11" s="98"/>
      <c r="HWH11" s="98"/>
      <c r="HWI11" s="98"/>
      <c r="HWJ11" s="98"/>
      <c r="HWK11" s="98"/>
      <c r="HWL11" s="98"/>
      <c r="HWM11" s="98"/>
      <c r="HWN11" s="346"/>
      <c r="HWO11" s="346"/>
      <c r="HWP11" s="346"/>
      <c r="HWQ11" s="346"/>
      <c r="HWR11" s="346"/>
      <c r="HWS11" s="346"/>
      <c r="HWT11" s="346"/>
      <c r="HWU11" s="346"/>
      <c r="HWV11" s="346"/>
      <c r="HWW11" s="97"/>
      <c r="HWX11" s="97"/>
      <c r="HWY11" s="97"/>
      <c r="HWZ11" s="97"/>
      <c r="HXA11" s="98"/>
      <c r="HXB11" s="98"/>
      <c r="HXC11" s="98"/>
      <c r="HXD11" s="98"/>
      <c r="HXE11" s="98"/>
      <c r="HXF11" s="98"/>
      <c r="HXG11" s="98"/>
      <c r="HXH11" s="98"/>
      <c r="HXI11" s="346"/>
      <c r="HXJ11" s="346"/>
      <c r="HXK11" s="346"/>
      <c r="HXL11" s="346"/>
      <c r="HXM11" s="346"/>
      <c r="HXN11" s="346"/>
      <c r="HXO11" s="346"/>
      <c r="HXP11" s="346"/>
      <c r="HXQ11" s="346"/>
      <c r="HXR11" s="97"/>
      <c r="HXS11" s="97"/>
      <c r="HXT11" s="97"/>
      <c r="HXU11" s="97"/>
      <c r="HXV11" s="98"/>
      <c r="HXW11" s="98"/>
      <c r="HXX11" s="98"/>
      <c r="HXY11" s="98"/>
      <c r="HXZ11" s="98"/>
      <c r="HYA11" s="98"/>
      <c r="HYB11" s="98"/>
      <c r="HYC11" s="98"/>
      <c r="HYD11" s="346"/>
      <c r="HYE11" s="346"/>
      <c r="HYF11" s="346"/>
      <c r="HYG11" s="346"/>
      <c r="HYH11" s="346"/>
      <c r="HYI11" s="346"/>
      <c r="HYJ11" s="346"/>
      <c r="HYK11" s="346"/>
      <c r="HYL11" s="346"/>
      <c r="HYM11" s="97"/>
      <c r="HYN11" s="97"/>
      <c r="HYO11" s="97"/>
      <c r="HYP11" s="97"/>
      <c r="HYQ11" s="98"/>
      <c r="HYR11" s="98"/>
      <c r="HYS11" s="98"/>
      <c r="HYT11" s="98"/>
      <c r="HYU11" s="98"/>
      <c r="HYV11" s="98"/>
      <c r="HYW11" s="98"/>
      <c r="HYX11" s="98"/>
      <c r="HYY11" s="346"/>
      <c r="HYZ11" s="346"/>
      <c r="HZA11" s="346"/>
      <c r="HZB11" s="346"/>
      <c r="HZC11" s="346"/>
      <c r="HZD11" s="346"/>
      <c r="HZE11" s="346"/>
      <c r="HZF11" s="346"/>
      <c r="HZG11" s="346"/>
      <c r="HZH11" s="97"/>
      <c r="HZI11" s="97"/>
      <c r="HZJ11" s="97"/>
      <c r="HZK11" s="97"/>
      <c r="HZL11" s="98"/>
      <c r="HZM11" s="98"/>
      <c r="HZN11" s="98"/>
      <c r="HZO11" s="98"/>
      <c r="HZP11" s="98"/>
      <c r="HZQ11" s="98"/>
      <c r="HZR11" s="98"/>
      <c r="HZS11" s="98"/>
      <c r="HZT11" s="346"/>
      <c r="HZU11" s="346"/>
      <c r="HZV11" s="346"/>
      <c r="HZW11" s="346"/>
      <c r="HZX11" s="346"/>
      <c r="HZY11" s="346"/>
      <c r="HZZ11" s="346"/>
      <c r="IAA11" s="346"/>
      <c r="IAB11" s="346"/>
      <c r="IAC11" s="97"/>
      <c r="IAD11" s="97"/>
      <c r="IAE11" s="97"/>
      <c r="IAF11" s="97"/>
      <c r="IAG11" s="98"/>
      <c r="IAH11" s="98"/>
      <c r="IAI11" s="98"/>
      <c r="IAJ11" s="98"/>
      <c r="IAK11" s="98"/>
      <c r="IAL11" s="98"/>
      <c r="IAM11" s="98"/>
      <c r="IAN11" s="98"/>
      <c r="IAO11" s="346"/>
      <c r="IAP11" s="346"/>
      <c r="IAQ11" s="346"/>
      <c r="IAR11" s="346"/>
      <c r="IAS11" s="346"/>
      <c r="IAT11" s="346"/>
      <c r="IAU11" s="346"/>
      <c r="IAV11" s="346"/>
      <c r="IAW11" s="346"/>
      <c r="IAX11" s="97"/>
      <c r="IAY11" s="97"/>
      <c r="IAZ11" s="97"/>
      <c r="IBA11" s="97"/>
      <c r="IBB11" s="98"/>
      <c r="IBC11" s="98"/>
      <c r="IBD11" s="98"/>
      <c r="IBE11" s="98"/>
      <c r="IBF11" s="98"/>
      <c r="IBG11" s="98"/>
      <c r="IBH11" s="98"/>
      <c r="IBI11" s="98"/>
      <c r="IBJ11" s="346"/>
      <c r="IBK11" s="346"/>
      <c r="IBL11" s="346"/>
      <c r="IBM11" s="346"/>
      <c r="IBN11" s="346"/>
      <c r="IBO11" s="346"/>
      <c r="IBP11" s="346"/>
      <c r="IBQ11" s="346"/>
      <c r="IBR11" s="346"/>
      <c r="IBS11" s="97"/>
      <c r="IBT11" s="97"/>
      <c r="IBU11" s="97"/>
      <c r="IBV11" s="97"/>
      <c r="IBW11" s="98"/>
      <c r="IBX11" s="98"/>
      <c r="IBY11" s="98"/>
      <c r="IBZ11" s="98"/>
      <c r="ICA11" s="98"/>
      <c r="ICB11" s="98"/>
      <c r="ICC11" s="98"/>
      <c r="ICD11" s="98"/>
      <c r="ICE11" s="346"/>
      <c r="ICF11" s="346"/>
      <c r="ICG11" s="346"/>
      <c r="ICH11" s="346"/>
      <c r="ICI11" s="346"/>
      <c r="ICJ11" s="346"/>
      <c r="ICK11" s="346"/>
      <c r="ICL11" s="346"/>
      <c r="ICM11" s="346"/>
      <c r="ICN11" s="97"/>
      <c r="ICO11" s="97"/>
      <c r="ICP11" s="97"/>
      <c r="ICQ11" s="97"/>
      <c r="ICR11" s="98"/>
      <c r="ICS11" s="98"/>
      <c r="ICT11" s="98"/>
      <c r="ICU11" s="98"/>
      <c r="ICV11" s="98"/>
      <c r="ICW11" s="98"/>
      <c r="ICX11" s="98"/>
      <c r="ICY11" s="98"/>
      <c r="ICZ11" s="346"/>
      <c r="IDA11" s="346"/>
      <c r="IDB11" s="346"/>
      <c r="IDC11" s="346"/>
      <c r="IDD11" s="346"/>
      <c r="IDE11" s="346"/>
      <c r="IDF11" s="346"/>
      <c r="IDG11" s="346"/>
      <c r="IDH11" s="346"/>
      <c r="IDI11" s="97"/>
      <c r="IDJ11" s="97"/>
      <c r="IDK11" s="97"/>
      <c r="IDL11" s="97"/>
      <c r="IDM11" s="98"/>
      <c r="IDN11" s="98"/>
      <c r="IDO11" s="98"/>
      <c r="IDP11" s="98"/>
      <c r="IDQ11" s="98"/>
      <c r="IDR11" s="98"/>
      <c r="IDS11" s="98"/>
      <c r="IDT11" s="98"/>
      <c r="IDU11" s="346"/>
      <c r="IDV11" s="346"/>
      <c r="IDW11" s="346"/>
      <c r="IDX11" s="346"/>
      <c r="IDY11" s="346"/>
      <c r="IDZ11" s="346"/>
      <c r="IEA11" s="346"/>
      <c r="IEB11" s="346"/>
      <c r="IEC11" s="346"/>
      <c r="IED11" s="97"/>
      <c r="IEE11" s="97"/>
      <c r="IEF11" s="97"/>
      <c r="IEG11" s="97"/>
      <c r="IEH11" s="98"/>
      <c r="IEI11" s="98"/>
      <c r="IEJ11" s="98"/>
      <c r="IEK11" s="98"/>
      <c r="IEL11" s="98"/>
      <c r="IEM11" s="98"/>
      <c r="IEN11" s="98"/>
      <c r="IEO11" s="98"/>
      <c r="IEP11" s="346"/>
      <c r="IEQ11" s="346"/>
      <c r="IER11" s="346"/>
      <c r="IES11" s="346"/>
      <c r="IET11" s="346"/>
      <c r="IEU11" s="346"/>
      <c r="IEV11" s="346"/>
      <c r="IEW11" s="346"/>
      <c r="IEX11" s="346"/>
      <c r="IEY11" s="97"/>
      <c r="IEZ11" s="97"/>
      <c r="IFA11" s="97"/>
      <c r="IFB11" s="97"/>
      <c r="IFC11" s="98"/>
      <c r="IFD11" s="98"/>
      <c r="IFE11" s="98"/>
      <c r="IFF11" s="98"/>
      <c r="IFG11" s="98"/>
      <c r="IFH11" s="98"/>
      <c r="IFI11" s="98"/>
      <c r="IFJ11" s="98"/>
      <c r="IFK11" s="346"/>
      <c r="IFL11" s="346"/>
      <c r="IFM11" s="346"/>
      <c r="IFN11" s="346"/>
      <c r="IFO11" s="346"/>
      <c r="IFP11" s="346"/>
      <c r="IFQ11" s="346"/>
      <c r="IFR11" s="346"/>
      <c r="IFS11" s="346"/>
      <c r="IFT11" s="97"/>
      <c r="IFU11" s="97"/>
      <c r="IFV11" s="97"/>
      <c r="IFW11" s="97"/>
      <c r="IFX11" s="98"/>
      <c r="IFY11" s="98"/>
      <c r="IFZ11" s="98"/>
      <c r="IGA11" s="98"/>
      <c r="IGB11" s="98"/>
      <c r="IGC11" s="98"/>
      <c r="IGD11" s="98"/>
      <c r="IGE11" s="98"/>
      <c r="IGF11" s="346"/>
      <c r="IGG11" s="346"/>
      <c r="IGH11" s="346"/>
      <c r="IGI11" s="346"/>
      <c r="IGJ11" s="346"/>
      <c r="IGK11" s="346"/>
      <c r="IGL11" s="346"/>
      <c r="IGM11" s="346"/>
      <c r="IGN11" s="346"/>
      <c r="IGO11" s="97"/>
      <c r="IGP11" s="97"/>
      <c r="IGQ11" s="97"/>
      <c r="IGR11" s="97"/>
      <c r="IGS11" s="98"/>
      <c r="IGT11" s="98"/>
      <c r="IGU11" s="98"/>
      <c r="IGV11" s="98"/>
      <c r="IGW11" s="98"/>
      <c r="IGX11" s="98"/>
      <c r="IGY11" s="98"/>
      <c r="IGZ11" s="98"/>
      <c r="IHA11" s="346"/>
      <c r="IHB11" s="346"/>
      <c r="IHC11" s="346"/>
      <c r="IHD11" s="346"/>
      <c r="IHE11" s="346"/>
      <c r="IHF11" s="346"/>
      <c r="IHG11" s="346"/>
      <c r="IHH11" s="346"/>
      <c r="IHI11" s="346"/>
      <c r="IHJ11" s="97"/>
      <c r="IHK11" s="97"/>
      <c r="IHL11" s="97"/>
      <c r="IHM11" s="97"/>
      <c r="IHN11" s="98"/>
      <c r="IHO11" s="98"/>
      <c r="IHP11" s="98"/>
      <c r="IHQ11" s="98"/>
      <c r="IHR11" s="98"/>
      <c r="IHS11" s="98"/>
      <c r="IHT11" s="98"/>
      <c r="IHU11" s="98"/>
      <c r="IHV11" s="346"/>
      <c r="IHW11" s="346"/>
      <c r="IHX11" s="346"/>
      <c r="IHY11" s="346"/>
      <c r="IHZ11" s="346"/>
      <c r="IIA11" s="346"/>
      <c r="IIB11" s="346"/>
      <c r="IIC11" s="346"/>
      <c r="IID11" s="346"/>
      <c r="IIE11" s="97"/>
      <c r="IIF11" s="97"/>
      <c r="IIG11" s="97"/>
      <c r="IIH11" s="97"/>
      <c r="III11" s="98"/>
      <c r="IIJ11" s="98"/>
      <c r="IIK11" s="98"/>
      <c r="IIL11" s="98"/>
      <c r="IIM11" s="98"/>
      <c r="IIN11" s="98"/>
      <c r="IIO11" s="98"/>
      <c r="IIP11" s="98"/>
      <c r="IIQ11" s="346"/>
      <c r="IIR11" s="346"/>
      <c r="IIS11" s="346"/>
      <c r="IIT11" s="346"/>
      <c r="IIU11" s="346"/>
      <c r="IIV11" s="346"/>
      <c r="IIW11" s="346"/>
      <c r="IIX11" s="346"/>
      <c r="IIY11" s="346"/>
      <c r="IIZ11" s="97"/>
      <c r="IJA11" s="97"/>
      <c r="IJB11" s="97"/>
      <c r="IJC11" s="97"/>
      <c r="IJD11" s="98"/>
      <c r="IJE11" s="98"/>
      <c r="IJF11" s="98"/>
      <c r="IJG11" s="98"/>
      <c r="IJH11" s="98"/>
      <c r="IJI11" s="98"/>
      <c r="IJJ11" s="98"/>
      <c r="IJK11" s="98"/>
      <c r="IJL11" s="346"/>
      <c r="IJM11" s="346"/>
      <c r="IJN11" s="346"/>
      <c r="IJO11" s="346"/>
      <c r="IJP11" s="346"/>
      <c r="IJQ11" s="346"/>
      <c r="IJR11" s="346"/>
      <c r="IJS11" s="346"/>
      <c r="IJT11" s="346"/>
      <c r="IJU11" s="97"/>
      <c r="IJV11" s="97"/>
      <c r="IJW11" s="97"/>
      <c r="IJX11" s="97"/>
      <c r="IJY11" s="98"/>
      <c r="IJZ11" s="98"/>
      <c r="IKA11" s="98"/>
      <c r="IKB11" s="98"/>
      <c r="IKC11" s="98"/>
      <c r="IKD11" s="98"/>
      <c r="IKE11" s="98"/>
      <c r="IKF11" s="98"/>
      <c r="IKG11" s="346"/>
      <c r="IKH11" s="346"/>
      <c r="IKI11" s="346"/>
      <c r="IKJ11" s="346"/>
      <c r="IKK11" s="346"/>
      <c r="IKL11" s="346"/>
      <c r="IKM11" s="346"/>
      <c r="IKN11" s="346"/>
      <c r="IKO11" s="346"/>
      <c r="IKP11" s="97"/>
      <c r="IKQ11" s="97"/>
      <c r="IKR11" s="97"/>
      <c r="IKS11" s="97"/>
      <c r="IKT11" s="98"/>
      <c r="IKU11" s="98"/>
      <c r="IKV11" s="98"/>
      <c r="IKW11" s="98"/>
      <c r="IKX11" s="98"/>
      <c r="IKY11" s="98"/>
      <c r="IKZ11" s="98"/>
      <c r="ILA11" s="98"/>
      <c r="ILB11" s="346"/>
      <c r="ILC11" s="346"/>
      <c r="ILD11" s="346"/>
      <c r="ILE11" s="346"/>
      <c r="ILF11" s="346"/>
      <c r="ILG11" s="346"/>
      <c r="ILH11" s="346"/>
      <c r="ILI11" s="346"/>
      <c r="ILJ11" s="346"/>
      <c r="ILK11" s="97"/>
      <c r="ILL11" s="97"/>
      <c r="ILM11" s="97"/>
      <c r="ILN11" s="97"/>
      <c r="ILO11" s="98"/>
      <c r="ILP11" s="98"/>
      <c r="ILQ11" s="98"/>
      <c r="ILR11" s="98"/>
      <c r="ILS11" s="98"/>
      <c r="ILT11" s="98"/>
      <c r="ILU11" s="98"/>
      <c r="ILV11" s="98"/>
      <c r="ILW11" s="346"/>
      <c r="ILX11" s="346"/>
      <c r="ILY11" s="346"/>
      <c r="ILZ11" s="346"/>
      <c r="IMA11" s="346"/>
      <c r="IMB11" s="346"/>
      <c r="IMC11" s="346"/>
      <c r="IMD11" s="346"/>
      <c r="IME11" s="346"/>
      <c r="IMF11" s="97"/>
      <c r="IMG11" s="97"/>
      <c r="IMH11" s="97"/>
      <c r="IMI11" s="97"/>
      <c r="IMJ11" s="98"/>
      <c r="IMK11" s="98"/>
      <c r="IML11" s="98"/>
      <c r="IMM11" s="98"/>
      <c r="IMN11" s="98"/>
      <c r="IMO11" s="98"/>
      <c r="IMP11" s="98"/>
      <c r="IMQ11" s="98"/>
      <c r="IMR11" s="346"/>
      <c r="IMS11" s="346"/>
      <c r="IMT11" s="346"/>
      <c r="IMU11" s="346"/>
      <c r="IMV11" s="346"/>
      <c r="IMW11" s="346"/>
      <c r="IMX11" s="346"/>
      <c r="IMY11" s="346"/>
      <c r="IMZ11" s="346"/>
      <c r="INA11" s="97"/>
      <c r="INB11" s="97"/>
      <c r="INC11" s="97"/>
      <c r="IND11" s="97"/>
      <c r="INE11" s="98"/>
      <c r="INF11" s="98"/>
      <c r="ING11" s="98"/>
      <c r="INH11" s="98"/>
      <c r="INI11" s="98"/>
      <c r="INJ11" s="98"/>
      <c r="INK11" s="98"/>
      <c r="INL11" s="98"/>
      <c r="INM11" s="346"/>
      <c r="INN11" s="346"/>
      <c r="INO11" s="346"/>
      <c r="INP11" s="346"/>
      <c r="INQ11" s="346"/>
      <c r="INR11" s="346"/>
      <c r="INS11" s="346"/>
      <c r="INT11" s="346"/>
      <c r="INU11" s="346"/>
      <c r="INV11" s="97"/>
      <c r="INW11" s="97"/>
      <c r="INX11" s="97"/>
      <c r="INY11" s="97"/>
      <c r="INZ11" s="98"/>
      <c r="IOA11" s="98"/>
      <c r="IOB11" s="98"/>
      <c r="IOC11" s="98"/>
      <c r="IOD11" s="98"/>
      <c r="IOE11" s="98"/>
      <c r="IOF11" s="98"/>
      <c r="IOG11" s="98"/>
      <c r="IOH11" s="346"/>
      <c r="IOI11" s="346"/>
      <c r="IOJ11" s="346"/>
      <c r="IOK11" s="346"/>
      <c r="IOL11" s="346"/>
      <c r="IOM11" s="346"/>
      <c r="ION11" s="346"/>
      <c r="IOO11" s="346"/>
      <c r="IOP11" s="346"/>
      <c r="IOQ11" s="97"/>
      <c r="IOR11" s="97"/>
      <c r="IOS11" s="97"/>
      <c r="IOT11" s="97"/>
      <c r="IOU11" s="98"/>
      <c r="IOV11" s="98"/>
      <c r="IOW11" s="98"/>
      <c r="IOX11" s="98"/>
      <c r="IOY11" s="98"/>
      <c r="IOZ11" s="98"/>
      <c r="IPA11" s="98"/>
      <c r="IPB11" s="98"/>
      <c r="IPC11" s="346"/>
      <c r="IPD11" s="346"/>
      <c r="IPE11" s="346"/>
      <c r="IPF11" s="346"/>
      <c r="IPG11" s="346"/>
      <c r="IPH11" s="346"/>
      <c r="IPI11" s="346"/>
      <c r="IPJ11" s="346"/>
      <c r="IPK11" s="346"/>
      <c r="IPL11" s="97"/>
      <c r="IPM11" s="97"/>
      <c r="IPN11" s="97"/>
      <c r="IPO11" s="97"/>
      <c r="IPP11" s="98"/>
      <c r="IPQ11" s="98"/>
      <c r="IPR11" s="98"/>
      <c r="IPS11" s="98"/>
      <c r="IPT11" s="98"/>
      <c r="IPU11" s="98"/>
      <c r="IPV11" s="98"/>
      <c r="IPW11" s="98"/>
      <c r="IPX11" s="346"/>
      <c r="IPY11" s="346"/>
      <c r="IPZ11" s="346"/>
      <c r="IQA11" s="346"/>
      <c r="IQB11" s="346"/>
      <c r="IQC11" s="346"/>
      <c r="IQD11" s="346"/>
      <c r="IQE11" s="346"/>
      <c r="IQF11" s="346"/>
      <c r="IQG11" s="97"/>
      <c r="IQH11" s="97"/>
      <c r="IQI11" s="97"/>
      <c r="IQJ11" s="97"/>
      <c r="IQK11" s="98"/>
      <c r="IQL11" s="98"/>
      <c r="IQM11" s="98"/>
      <c r="IQN11" s="98"/>
      <c r="IQO11" s="98"/>
      <c r="IQP11" s="98"/>
      <c r="IQQ11" s="98"/>
      <c r="IQR11" s="98"/>
      <c r="IQS11" s="346"/>
      <c r="IQT11" s="346"/>
      <c r="IQU11" s="346"/>
      <c r="IQV11" s="346"/>
      <c r="IQW11" s="346"/>
      <c r="IQX11" s="346"/>
      <c r="IQY11" s="346"/>
      <c r="IQZ11" s="346"/>
      <c r="IRA11" s="346"/>
      <c r="IRB11" s="97"/>
      <c r="IRC11" s="97"/>
      <c r="IRD11" s="97"/>
      <c r="IRE11" s="97"/>
      <c r="IRF11" s="98"/>
      <c r="IRG11" s="98"/>
      <c r="IRH11" s="98"/>
      <c r="IRI11" s="98"/>
      <c r="IRJ11" s="98"/>
      <c r="IRK11" s="98"/>
      <c r="IRL11" s="98"/>
      <c r="IRM11" s="98"/>
      <c r="IRN11" s="346"/>
      <c r="IRO11" s="346"/>
      <c r="IRP11" s="346"/>
      <c r="IRQ11" s="346"/>
      <c r="IRR11" s="346"/>
      <c r="IRS11" s="346"/>
      <c r="IRT11" s="346"/>
      <c r="IRU11" s="346"/>
      <c r="IRV11" s="346"/>
      <c r="IRW11" s="97"/>
      <c r="IRX11" s="97"/>
      <c r="IRY11" s="97"/>
      <c r="IRZ11" s="97"/>
      <c r="ISA11" s="98"/>
      <c r="ISB11" s="98"/>
      <c r="ISC11" s="98"/>
      <c r="ISD11" s="98"/>
      <c r="ISE11" s="98"/>
      <c r="ISF11" s="98"/>
      <c r="ISG11" s="98"/>
      <c r="ISH11" s="98"/>
      <c r="ISI11" s="346"/>
      <c r="ISJ11" s="346"/>
      <c r="ISK11" s="346"/>
      <c r="ISL11" s="346"/>
      <c r="ISM11" s="346"/>
      <c r="ISN11" s="346"/>
      <c r="ISO11" s="346"/>
      <c r="ISP11" s="346"/>
      <c r="ISQ11" s="346"/>
      <c r="ISR11" s="97"/>
      <c r="ISS11" s="97"/>
      <c r="IST11" s="97"/>
      <c r="ISU11" s="97"/>
      <c r="ISV11" s="98"/>
      <c r="ISW11" s="98"/>
      <c r="ISX11" s="98"/>
      <c r="ISY11" s="98"/>
      <c r="ISZ11" s="98"/>
      <c r="ITA11" s="98"/>
      <c r="ITB11" s="98"/>
      <c r="ITC11" s="98"/>
      <c r="ITD11" s="346"/>
      <c r="ITE11" s="346"/>
      <c r="ITF11" s="346"/>
      <c r="ITG11" s="346"/>
      <c r="ITH11" s="346"/>
      <c r="ITI11" s="346"/>
      <c r="ITJ11" s="346"/>
      <c r="ITK11" s="346"/>
      <c r="ITL11" s="346"/>
      <c r="ITM11" s="97"/>
      <c r="ITN11" s="97"/>
      <c r="ITO11" s="97"/>
      <c r="ITP11" s="97"/>
      <c r="ITQ11" s="98"/>
      <c r="ITR11" s="98"/>
      <c r="ITS11" s="98"/>
      <c r="ITT11" s="98"/>
      <c r="ITU11" s="98"/>
      <c r="ITV11" s="98"/>
      <c r="ITW11" s="98"/>
      <c r="ITX11" s="98"/>
      <c r="ITY11" s="346"/>
      <c r="ITZ11" s="346"/>
      <c r="IUA11" s="346"/>
      <c r="IUB11" s="346"/>
      <c r="IUC11" s="346"/>
      <c r="IUD11" s="346"/>
      <c r="IUE11" s="346"/>
      <c r="IUF11" s="346"/>
      <c r="IUG11" s="346"/>
      <c r="IUH11" s="97"/>
      <c r="IUI11" s="97"/>
      <c r="IUJ11" s="97"/>
      <c r="IUK11" s="97"/>
      <c r="IUL11" s="98"/>
      <c r="IUM11" s="98"/>
      <c r="IUN11" s="98"/>
      <c r="IUO11" s="98"/>
      <c r="IUP11" s="98"/>
      <c r="IUQ11" s="98"/>
      <c r="IUR11" s="98"/>
      <c r="IUS11" s="98"/>
      <c r="IUT11" s="346"/>
      <c r="IUU11" s="346"/>
      <c r="IUV11" s="346"/>
      <c r="IUW11" s="346"/>
      <c r="IUX11" s="346"/>
      <c r="IUY11" s="346"/>
      <c r="IUZ11" s="346"/>
      <c r="IVA11" s="346"/>
      <c r="IVB11" s="346"/>
      <c r="IVC11" s="97"/>
      <c r="IVD11" s="97"/>
      <c r="IVE11" s="97"/>
      <c r="IVF11" s="97"/>
      <c r="IVG11" s="98"/>
      <c r="IVH11" s="98"/>
      <c r="IVI11" s="98"/>
      <c r="IVJ11" s="98"/>
      <c r="IVK11" s="98"/>
      <c r="IVL11" s="98"/>
      <c r="IVM11" s="98"/>
      <c r="IVN11" s="98"/>
      <c r="IVO11" s="346"/>
      <c r="IVP11" s="346"/>
      <c r="IVQ11" s="346"/>
      <c r="IVR11" s="346"/>
      <c r="IVS11" s="346"/>
      <c r="IVT11" s="346"/>
      <c r="IVU11" s="346"/>
      <c r="IVV11" s="346"/>
      <c r="IVW11" s="346"/>
      <c r="IVX11" s="97"/>
      <c r="IVY11" s="97"/>
      <c r="IVZ11" s="97"/>
      <c r="IWA11" s="97"/>
      <c r="IWB11" s="98"/>
      <c r="IWC11" s="98"/>
      <c r="IWD11" s="98"/>
      <c r="IWE11" s="98"/>
      <c r="IWF11" s="98"/>
      <c r="IWG11" s="98"/>
      <c r="IWH11" s="98"/>
      <c r="IWI11" s="98"/>
      <c r="IWJ11" s="346"/>
      <c r="IWK11" s="346"/>
      <c r="IWL11" s="346"/>
      <c r="IWM11" s="346"/>
      <c r="IWN11" s="346"/>
      <c r="IWO11" s="346"/>
      <c r="IWP11" s="346"/>
      <c r="IWQ11" s="346"/>
      <c r="IWR11" s="346"/>
      <c r="IWS11" s="97"/>
      <c r="IWT11" s="97"/>
      <c r="IWU11" s="97"/>
      <c r="IWV11" s="97"/>
      <c r="IWW11" s="98"/>
      <c r="IWX11" s="98"/>
      <c r="IWY11" s="98"/>
      <c r="IWZ11" s="98"/>
      <c r="IXA11" s="98"/>
      <c r="IXB11" s="98"/>
      <c r="IXC11" s="98"/>
      <c r="IXD11" s="98"/>
      <c r="IXE11" s="346"/>
      <c r="IXF11" s="346"/>
      <c r="IXG11" s="346"/>
      <c r="IXH11" s="346"/>
      <c r="IXI11" s="346"/>
      <c r="IXJ11" s="346"/>
      <c r="IXK11" s="346"/>
      <c r="IXL11" s="346"/>
      <c r="IXM11" s="346"/>
      <c r="IXN11" s="97"/>
      <c r="IXO11" s="97"/>
      <c r="IXP11" s="97"/>
      <c r="IXQ11" s="97"/>
      <c r="IXR11" s="98"/>
      <c r="IXS11" s="98"/>
      <c r="IXT11" s="98"/>
      <c r="IXU11" s="98"/>
      <c r="IXV11" s="98"/>
      <c r="IXW11" s="98"/>
      <c r="IXX11" s="98"/>
      <c r="IXY11" s="98"/>
      <c r="IXZ11" s="346"/>
      <c r="IYA11" s="346"/>
      <c r="IYB11" s="346"/>
      <c r="IYC11" s="346"/>
      <c r="IYD11" s="346"/>
      <c r="IYE11" s="346"/>
      <c r="IYF11" s="346"/>
      <c r="IYG11" s="346"/>
      <c r="IYH11" s="346"/>
      <c r="IYI11" s="97"/>
      <c r="IYJ11" s="97"/>
      <c r="IYK11" s="97"/>
      <c r="IYL11" s="97"/>
      <c r="IYM11" s="98"/>
      <c r="IYN11" s="98"/>
      <c r="IYO11" s="98"/>
      <c r="IYP11" s="98"/>
      <c r="IYQ11" s="98"/>
      <c r="IYR11" s="98"/>
      <c r="IYS11" s="98"/>
      <c r="IYT11" s="98"/>
      <c r="IYU11" s="346"/>
      <c r="IYV11" s="346"/>
      <c r="IYW11" s="346"/>
      <c r="IYX11" s="346"/>
      <c r="IYY11" s="346"/>
      <c r="IYZ11" s="346"/>
      <c r="IZA11" s="346"/>
      <c r="IZB11" s="346"/>
      <c r="IZC11" s="346"/>
      <c r="IZD11" s="97"/>
      <c r="IZE11" s="97"/>
      <c r="IZF11" s="97"/>
      <c r="IZG11" s="97"/>
      <c r="IZH11" s="98"/>
      <c r="IZI11" s="98"/>
      <c r="IZJ11" s="98"/>
      <c r="IZK11" s="98"/>
      <c r="IZL11" s="98"/>
      <c r="IZM11" s="98"/>
      <c r="IZN11" s="98"/>
      <c r="IZO11" s="98"/>
      <c r="IZP11" s="346"/>
      <c r="IZQ11" s="346"/>
      <c r="IZR11" s="346"/>
      <c r="IZS11" s="346"/>
      <c r="IZT11" s="346"/>
      <c r="IZU11" s="346"/>
      <c r="IZV11" s="346"/>
      <c r="IZW11" s="346"/>
      <c r="IZX11" s="346"/>
      <c r="IZY11" s="97"/>
      <c r="IZZ11" s="97"/>
      <c r="JAA11" s="97"/>
      <c r="JAB11" s="97"/>
      <c r="JAC11" s="98"/>
      <c r="JAD11" s="98"/>
      <c r="JAE11" s="98"/>
      <c r="JAF11" s="98"/>
      <c r="JAG11" s="98"/>
      <c r="JAH11" s="98"/>
      <c r="JAI11" s="98"/>
      <c r="JAJ11" s="98"/>
      <c r="JAK11" s="346"/>
      <c r="JAL11" s="346"/>
      <c r="JAM11" s="346"/>
      <c r="JAN11" s="346"/>
      <c r="JAO11" s="346"/>
      <c r="JAP11" s="346"/>
      <c r="JAQ11" s="346"/>
      <c r="JAR11" s="346"/>
      <c r="JAS11" s="346"/>
      <c r="JAT11" s="97"/>
      <c r="JAU11" s="97"/>
      <c r="JAV11" s="97"/>
      <c r="JAW11" s="97"/>
      <c r="JAX11" s="98"/>
      <c r="JAY11" s="98"/>
      <c r="JAZ11" s="98"/>
      <c r="JBA11" s="98"/>
      <c r="JBB11" s="98"/>
      <c r="JBC11" s="98"/>
      <c r="JBD11" s="98"/>
      <c r="JBE11" s="98"/>
      <c r="JBF11" s="346"/>
      <c r="JBG11" s="346"/>
      <c r="JBH11" s="346"/>
      <c r="JBI11" s="346"/>
      <c r="JBJ11" s="346"/>
      <c r="JBK11" s="346"/>
      <c r="JBL11" s="346"/>
      <c r="JBM11" s="346"/>
      <c r="JBN11" s="346"/>
      <c r="JBO11" s="97"/>
      <c r="JBP11" s="97"/>
      <c r="JBQ11" s="97"/>
      <c r="JBR11" s="97"/>
      <c r="JBS11" s="98"/>
      <c r="JBT11" s="98"/>
      <c r="JBU11" s="98"/>
      <c r="JBV11" s="98"/>
      <c r="JBW11" s="98"/>
      <c r="JBX11" s="98"/>
      <c r="JBY11" s="98"/>
      <c r="JBZ11" s="98"/>
      <c r="JCA11" s="346"/>
      <c r="JCB11" s="346"/>
      <c r="JCC11" s="346"/>
      <c r="JCD11" s="346"/>
      <c r="JCE11" s="346"/>
      <c r="JCF11" s="346"/>
      <c r="JCG11" s="346"/>
      <c r="JCH11" s="346"/>
      <c r="JCI11" s="346"/>
      <c r="JCJ11" s="97"/>
      <c r="JCK11" s="97"/>
      <c r="JCL11" s="97"/>
      <c r="JCM11" s="97"/>
      <c r="JCN11" s="98"/>
      <c r="JCO11" s="98"/>
      <c r="JCP11" s="98"/>
      <c r="JCQ11" s="98"/>
      <c r="JCR11" s="98"/>
      <c r="JCS11" s="98"/>
      <c r="JCT11" s="98"/>
      <c r="JCU11" s="98"/>
      <c r="JCV11" s="346"/>
      <c r="JCW11" s="346"/>
      <c r="JCX11" s="346"/>
      <c r="JCY11" s="346"/>
      <c r="JCZ11" s="346"/>
      <c r="JDA11" s="346"/>
      <c r="JDB11" s="346"/>
      <c r="JDC11" s="346"/>
      <c r="JDD11" s="346"/>
      <c r="JDE11" s="97"/>
      <c r="JDF11" s="97"/>
      <c r="JDG11" s="97"/>
      <c r="JDH11" s="97"/>
      <c r="JDI11" s="98"/>
      <c r="JDJ11" s="98"/>
      <c r="JDK11" s="98"/>
      <c r="JDL11" s="98"/>
      <c r="JDM11" s="98"/>
      <c r="JDN11" s="98"/>
      <c r="JDO11" s="98"/>
      <c r="JDP11" s="98"/>
      <c r="JDQ11" s="346"/>
      <c r="JDR11" s="346"/>
      <c r="JDS11" s="346"/>
      <c r="JDT11" s="346"/>
      <c r="JDU11" s="346"/>
      <c r="JDV11" s="346"/>
      <c r="JDW11" s="346"/>
      <c r="JDX11" s="346"/>
      <c r="JDY11" s="346"/>
      <c r="JDZ11" s="97"/>
      <c r="JEA11" s="97"/>
      <c r="JEB11" s="97"/>
      <c r="JEC11" s="97"/>
      <c r="JED11" s="98"/>
      <c r="JEE11" s="98"/>
      <c r="JEF11" s="98"/>
      <c r="JEG11" s="98"/>
      <c r="JEH11" s="98"/>
      <c r="JEI11" s="98"/>
      <c r="JEJ11" s="98"/>
      <c r="JEK11" s="98"/>
      <c r="JEL11" s="346"/>
      <c r="JEM11" s="346"/>
      <c r="JEN11" s="346"/>
      <c r="JEO11" s="346"/>
      <c r="JEP11" s="346"/>
      <c r="JEQ11" s="346"/>
      <c r="JER11" s="346"/>
      <c r="JES11" s="346"/>
      <c r="JET11" s="346"/>
      <c r="JEU11" s="97"/>
      <c r="JEV11" s="97"/>
      <c r="JEW11" s="97"/>
      <c r="JEX11" s="97"/>
      <c r="JEY11" s="98"/>
      <c r="JEZ11" s="98"/>
      <c r="JFA11" s="98"/>
      <c r="JFB11" s="98"/>
      <c r="JFC11" s="98"/>
      <c r="JFD11" s="98"/>
      <c r="JFE11" s="98"/>
      <c r="JFF11" s="98"/>
      <c r="JFG11" s="346"/>
      <c r="JFH11" s="346"/>
      <c r="JFI11" s="346"/>
      <c r="JFJ11" s="346"/>
      <c r="JFK11" s="346"/>
      <c r="JFL11" s="346"/>
      <c r="JFM11" s="346"/>
      <c r="JFN11" s="346"/>
      <c r="JFO11" s="346"/>
      <c r="JFP11" s="97"/>
      <c r="JFQ11" s="97"/>
      <c r="JFR11" s="97"/>
      <c r="JFS11" s="97"/>
      <c r="JFT11" s="98"/>
      <c r="JFU11" s="98"/>
      <c r="JFV11" s="98"/>
      <c r="JFW11" s="98"/>
      <c r="JFX11" s="98"/>
      <c r="JFY11" s="98"/>
      <c r="JFZ11" s="98"/>
      <c r="JGA11" s="98"/>
      <c r="JGB11" s="346"/>
      <c r="JGC11" s="346"/>
      <c r="JGD11" s="346"/>
      <c r="JGE11" s="346"/>
      <c r="JGF11" s="346"/>
      <c r="JGG11" s="346"/>
      <c r="JGH11" s="346"/>
      <c r="JGI11" s="346"/>
      <c r="JGJ11" s="346"/>
      <c r="JGK11" s="97"/>
      <c r="JGL11" s="97"/>
      <c r="JGM11" s="97"/>
      <c r="JGN11" s="97"/>
      <c r="JGO11" s="98"/>
      <c r="JGP11" s="98"/>
      <c r="JGQ11" s="98"/>
      <c r="JGR11" s="98"/>
      <c r="JGS11" s="98"/>
      <c r="JGT11" s="98"/>
      <c r="JGU11" s="98"/>
      <c r="JGV11" s="98"/>
      <c r="JGW11" s="346"/>
      <c r="JGX11" s="346"/>
      <c r="JGY11" s="346"/>
      <c r="JGZ11" s="346"/>
      <c r="JHA11" s="346"/>
      <c r="JHB11" s="346"/>
      <c r="JHC11" s="346"/>
      <c r="JHD11" s="346"/>
      <c r="JHE11" s="346"/>
      <c r="JHF11" s="97"/>
      <c r="JHG11" s="97"/>
      <c r="JHH11" s="97"/>
      <c r="JHI11" s="97"/>
      <c r="JHJ11" s="98"/>
      <c r="JHK11" s="98"/>
      <c r="JHL11" s="98"/>
      <c r="JHM11" s="98"/>
      <c r="JHN11" s="98"/>
      <c r="JHO11" s="98"/>
      <c r="JHP11" s="98"/>
      <c r="JHQ11" s="98"/>
      <c r="JHR11" s="346"/>
      <c r="JHS11" s="346"/>
      <c r="JHT11" s="346"/>
      <c r="JHU11" s="346"/>
      <c r="JHV11" s="346"/>
      <c r="JHW11" s="346"/>
      <c r="JHX11" s="346"/>
      <c r="JHY11" s="346"/>
      <c r="JHZ11" s="346"/>
      <c r="JIA11" s="97"/>
      <c r="JIB11" s="97"/>
      <c r="JIC11" s="97"/>
      <c r="JID11" s="97"/>
      <c r="JIE11" s="98"/>
      <c r="JIF11" s="98"/>
      <c r="JIG11" s="98"/>
      <c r="JIH11" s="98"/>
      <c r="JII11" s="98"/>
      <c r="JIJ11" s="98"/>
      <c r="JIK11" s="98"/>
      <c r="JIL11" s="98"/>
      <c r="JIM11" s="346"/>
      <c r="JIN11" s="346"/>
      <c r="JIO11" s="346"/>
      <c r="JIP11" s="346"/>
      <c r="JIQ11" s="346"/>
      <c r="JIR11" s="346"/>
      <c r="JIS11" s="346"/>
      <c r="JIT11" s="346"/>
      <c r="JIU11" s="346"/>
      <c r="JIV11" s="97"/>
      <c r="JIW11" s="97"/>
      <c r="JIX11" s="97"/>
      <c r="JIY11" s="97"/>
      <c r="JIZ11" s="98"/>
      <c r="JJA11" s="98"/>
      <c r="JJB11" s="98"/>
      <c r="JJC11" s="98"/>
      <c r="JJD11" s="98"/>
      <c r="JJE11" s="98"/>
      <c r="JJF11" s="98"/>
      <c r="JJG11" s="98"/>
      <c r="JJH11" s="346"/>
      <c r="JJI11" s="346"/>
      <c r="JJJ11" s="346"/>
      <c r="JJK11" s="346"/>
      <c r="JJL11" s="346"/>
      <c r="JJM11" s="346"/>
      <c r="JJN11" s="346"/>
      <c r="JJO11" s="346"/>
      <c r="JJP11" s="346"/>
      <c r="JJQ11" s="97"/>
      <c r="JJR11" s="97"/>
      <c r="JJS11" s="97"/>
      <c r="JJT11" s="97"/>
      <c r="JJU11" s="98"/>
      <c r="JJV11" s="98"/>
      <c r="JJW11" s="98"/>
      <c r="JJX11" s="98"/>
      <c r="JJY11" s="98"/>
      <c r="JJZ11" s="98"/>
      <c r="JKA11" s="98"/>
      <c r="JKB11" s="98"/>
      <c r="JKC11" s="346"/>
      <c r="JKD11" s="346"/>
      <c r="JKE11" s="346"/>
      <c r="JKF11" s="346"/>
      <c r="JKG11" s="346"/>
      <c r="JKH11" s="346"/>
      <c r="JKI11" s="346"/>
      <c r="JKJ11" s="346"/>
      <c r="JKK11" s="346"/>
      <c r="JKL11" s="97"/>
      <c r="JKM11" s="97"/>
      <c r="JKN11" s="97"/>
      <c r="JKO11" s="97"/>
      <c r="JKP11" s="98"/>
      <c r="JKQ11" s="98"/>
      <c r="JKR11" s="98"/>
      <c r="JKS11" s="98"/>
      <c r="JKT11" s="98"/>
      <c r="JKU11" s="98"/>
      <c r="JKV11" s="98"/>
      <c r="JKW11" s="98"/>
      <c r="JKX11" s="346"/>
      <c r="JKY11" s="346"/>
      <c r="JKZ11" s="346"/>
      <c r="JLA11" s="346"/>
      <c r="JLB11" s="346"/>
      <c r="JLC11" s="346"/>
      <c r="JLD11" s="346"/>
      <c r="JLE11" s="346"/>
      <c r="JLF11" s="346"/>
      <c r="JLG11" s="97"/>
      <c r="JLH11" s="97"/>
      <c r="JLI11" s="97"/>
      <c r="JLJ11" s="97"/>
      <c r="JLK11" s="98"/>
      <c r="JLL11" s="98"/>
      <c r="JLM11" s="98"/>
      <c r="JLN11" s="98"/>
      <c r="JLO11" s="98"/>
      <c r="JLP11" s="98"/>
      <c r="JLQ11" s="98"/>
      <c r="JLR11" s="98"/>
      <c r="JLS11" s="346"/>
      <c r="JLT11" s="346"/>
      <c r="JLU11" s="346"/>
      <c r="JLV11" s="346"/>
      <c r="JLW11" s="346"/>
      <c r="JLX11" s="346"/>
      <c r="JLY11" s="346"/>
      <c r="JLZ11" s="346"/>
      <c r="JMA11" s="346"/>
      <c r="JMB11" s="97"/>
      <c r="JMC11" s="97"/>
      <c r="JMD11" s="97"/>
      <c r="JME11" s="97"/>
      <c r="JMF11" s="98"/>
      <c r="JMG11" s="98"/>
      <c r="JMH11" s="98"/>
      <c r="JMI11" s="98"/>
      <c r="JMJ11" s="98"/>
      <c r="JMK11" s="98"/>
      <c r="JML11" s="98"/>
      <c r="JMM11" s="98"/>
      <c r="JMN11" s="346"/>
      <c r="JMO11" s="346"/>
      <c r="JMP11" s="346"/>
      <c r="JMQ11" s="346"/>
      <c r="JMR11" s="346"/>
      <c r="JMS11" s="346"/>
      <c r="JMT11" s="346"/>
      <c r="JMU11" s="346"/>
      <c r="JMV11" s="346"/>
      <c r="JMW11" s="97"/>
      <c r="JMX11" s="97"/>
      <c r="JMY11" s="97"/>
      <c r="JMZ11" s="97"/>
      <c r="JNA11" s="98"/>
      <c r="JNB11" s="98"/>
      <c r="JNC11" s="98"/>
      <c r="JND11" s="98"/>
      <c r="JNE11" s="98"/>
      <c r="JNF11" s="98"/>
      <c r="JNG11" s="98"/>
      <c r="JNH11" s="98"/>
      <c r="JNI11" s="346"/>
      <c r="JNJ11" s="346"/>
      <c r="JNK11" s="346"/>
      <c r="JNL11" s="346"/>
      <c r="JNM11" s="346"/>
      <c r="JNN11" s="346"/>
      <c r="JNO11" s="346"/>
      <c r="JNP11" s="346"/>
      <c r="JNQ11" s="346"/>
      <c r="JNR11" s="97"/>
      <c r="JNS11" s="97"/>
      <c r="JNT11" s="97"/>
      <c r="JNU11" s="97"/>
      <c r="JNV11" s="98"/>
      <c r="JNW11" s="98"/>
      <c r="JNX11" s="98"/>
      <c r="JNY11" s="98"/>
      <c r="JNZ11" s="98"/>
      <c r="JOA11" s="98"/>
      <c r="JOB11" s="98"/>
      <c r="JOC11" s="98"/>
      <c r="JOD11" s="346"/>
      <c r="JOE11" s="346"/>
      <c r="JOF11" s="346"/>
      <c r="JOG11" s="346"/>
      <c r="JOH11" s="346"/>
      <c r="JOI11" s="346"/>
      <c r="JOJ11" s="346"/>
      <c r="JOK11" s="346"/>
      <c r="JOL11" s="346"/>
      <c r="JOM11" s="97"/>
      <c r="JON11" s="97"/>
      <c r="JOO11" s="97"/>
      <c r="JOP11" s="97"/>
      <c r="JOQ11" s="98"/>
      <c r="JOR11" s="98"/>
      <c r="JOS11" s="98"/>
      <c r="JOT11" s="98"/>
      <c r="JOU11" s="98"/>
      <c r="JOV11" s="98"/>
      <c r="JOW11" s="98"/>
      <c r="JOX11" s="98"/>
      <c r="JOY11" s="346"/>
      <c r="JOZ11" s="346"/>
      <c r="JPA11" s="346"/>
      <c r="JPB11" s="346"/>
      <c r="JPC11" s="346"/>
      <c r="JPD11" s="346"/>
      <c r="JPE11" s="346"/>
      <c r="JPF11" s="346"/>
      <c r="JPG11" s="346"/>
      <c r="JPH11" s="97"/>
      <c r="JPI11" s="97"/>
      <c r="JPJ11" s="97"/>
      <c r="JPK11" s="97"/>
      <c r="JPL11" s="98"/>
      <c r="JPM11" s="98"/>
      <c r="JPN11" s="98"/>
      <c r="JPO11" s="98"/>
      <c r="JPP11" s="98"/>
      <c r="JPQ11" s="98"/>
      <c r="JPR11" s="98"/>
      <c r="JPS11" s="98"/>
      <c r="JPT11" s="346"/>
      <c r="JPU11" s="346"/>
      <c r="JPV11" s="346"/>
      <c r="JPW11" s="346"/>
      <c r="JPX11" s="346"/>
      <c r="JPY11" s="346"/>
      <c r="JPZ11" s="346"/>
      <c r="JQA11" s="346"/>
      <c r="JQB11" s="346"/>
      <c r="JQC11" s="97"/>
      <c r="JQD11" s="97"/>
      <c r="JQE11" s="97"/>
      <c r="JQF11" s="97"/>
      <c r="JQG11" s="98"/>
      <c r="JQH11" s="98"/>
      <c r="JQI11" s="98"/>
      <c r="JQJ11" s="98"/>
      <c r="JQK11" s="98"/>
      <c r="JQL11" s="98"/>
      <c r="JQM11" s="98"/>
      <c r="JQN11" s="98"/>
      <c r="JQO11" s="346"/>
      <c r="JQP11" s="346"/>
      <c r="JQQ11" s="346"/>
      <c r="JQR11" s="346"/>
      <c r="JQS11" s="346"/>
      <c r="JQT11" s="346"/>
      <c r="JQU11" s="346"/>
      <c r="JQV11" s="346"/>
      <c r="JQW11" s="346"/>
      <c r="JQX11" s="97"/>
      <c r="JQY11" s="97"/>
      <c r="JQZ11" s="97"/>
      <c r="JRA11" s="97"/>
      <c r="JRB11" s="98"/>
      <c r="JRC11" s="98"/>
      <c r="JRD11" s="98"/>
      <c r="JRE11" s="98"/>
      <c r="JRF11" s="98"/>
      <c r="JRG11" s="98"/>
      <c r="JRH11" s="98"/>
      <c r="JRI11" s="98"/>
      <c r="JRJ11" s="346"/>
      <c r="JRK11" s="346"/>
      <c r="JRL11" s="346"/>
      <c r="JRM11" s="346"/>
      <c r="JRN11" s="346"/>
      <c r="JRO11" s="346"/>
      <c r="JRP11" s="346"/>
      <c r="JRQ11" s="346"/>
      <c r="JRR11" s="346"/>
      <c r="JRS11" s="97"/>
      <c r="JRT11" s="97"/>
      <c r="JRU11" s="97"/>
      <c r="JRV11" s="97"/>
      <c r="JRW11" s="98"/>
      <c r="JRX11" s="98"/>
      <c r="JRY11" s="98"/>
      <c r="JRZ11" s="98"/>
      <c r="JSA11" s="98"/>
      <c r="JSB11" s="98"/>
      <c r="JSC11" s="98"/>
      <c r="JSD11" s="98"/>
      <c r="JSE11" s="346"/>
      <c r="JSF11" s="346"/>
      <c r="JSG11" s="346"/>
      <c r="JSH11" s="346"/>
      <c r="JSI11" s="346"/>
      <c r="JSJ11" s="346"/>
      <c r="JSK11" s="346"/>
      <c r="JSL11" s="346"/>
      <c r="JSM11" s="346"/>
      <c r="JSN11" s="97"/>
      <c r="JSO11" s="97"/>
      <c r="JSP11" s="97"/>
      <c r="JSQ11" s="97"/>
      <c r="JSR11" s="98"/>
      <c r="JSS11" s="98"/>
      <c r="JST11" s="98"/>
      <c r="JSU11" s="98"/>
      <c r="JSV11" s="98"/>
      <c r="JSW11" s="98"/>
      <c r="JSX11" s="98"/>
      <c r="JSY11" s="98"/>
      <c r="JSZ11" s="346"/>
      <c r="JTA11" s="346"/>
      <c r="JTB11" s="346"/>
      <c r="JTC11" s="346"/>
      <c r="JTD11" s="346"/>
      <c r="JTE11" s="346"/>
      <c r="JTF11" s="346"/>
      <c r="JTG11" s="346"/>
      <c r="JTH11" s="346"/>
      <c r="JTI11" s="97"/>
      <c r="JTJ11" s="97"/>
      <c r="JTK11" s="97"/>
      <c r="JTL11" s="97"/>
      <c r="JTM11" s="98"/>
      <c r="JTN11" s="98"/>
      <c r="JTO11" s="98"/>
      <c r="JTP11" s="98"/>
      <c r="JTQ11" s="98"/>
      <c r="JTR11" s="98"/>
      <c r="JTS11" s="98"/>
      <c r="JTT11" s="98"/>
      <c r="JTU11" s="346"/>
      <c r="JTV11" s="346"/>
      <c r="JTW11" s="346"/>
      <c r="JTX11" s="346"/>
      <c r="JTY11" s="346"/>
      <c r="JTZ11" s="346"/>
      <c r="JUA11" s="346"/>
      <c r="JUB11" s="346"/>
      <c r="JUC11" s="346"/>
      <c r="JUD11" s="97"/>
      <c r="JUE11" s="97"/>
      <c r="JUF11" s="97"/>
      <c r="JUG11" s="97"/>
      <c r="JUH11" s="98"/>
      <c r="JUI11" s="98"/>
      <c r="JUJ11" s="98"/>
      <c r="JUK11" s="98"/>
      <c r="JUL11" s="98"/>
      <c r="JUM11" s="98"/>
      <c r="JUN11" s="98"/>
      <c r="JUO11" s="98"/>
      <c r="JUP11" s="346"/>
      <c r="JUQ11" s="346"/>
      <c r="JUR11" s="346"/>
      <c r="JUS11" s="346"/>
      <c r="JUT11" s="346"/>
      <c r="JUU11" s="346"/>
      <c r="JUV11" s="346"/>
      <c r="JUW11" s="346"/>
      <c r="JUX11" s="346"/>
      <c r="JUY11" s="97"/>
      <c r="JUZ11" s="97"/>
      <c r="JVA11" s="97"/>
      <c r="JVB11" s="97"/>
      <c r="JVC11" s="98"/>
      <c r="JVD11" s="98"/>
      <c r="JVE11" s="98"/>
      <c r="JVF11" s="98"/>
      <c r="JVG11" s="98"/>
      <c r="JVH11" s="98"/>
      <c r="JVI11" s="98"/>
      <c r="JVJ11" s="98"/>
      <c r="JVK11" s="346"/>
      <c r="JVL11" s="346"/>
      <c r="JVM11" s="346"/>
      <c r="JVN11" s="346"/>
      <c r="JVO11" s="346"/>
      <c r="JVP11" s="346"/>
      <c r="JVQ11" s="346"/>
      <c r="JVR11" s="346"/>
      <c r="JVS11" s="346"/>
      <c r="JVT11" s="97"/>
      <c r="JVU11" s="97"/>
      <c r="JVV11" s="97"/>
      <c r="JVW11" s="97"/>
      <c r="JVX11" s="98"/>
      <c r="JVY11" s="98"/>
      <c r="JVZ11" s="98"/>
      <c r="JWA11" s="98"/>
      <c r="JWB11" s="98"/>
      <c r="JWC11" s="98"/>
      <c r="JWD11" s="98"/>
      <c r="JWE11" s="98"/>
      <c r="JWF11" s="346"/>
      <c r="JWG11" s="346"/>
      <c r="JWH11" s="346"/>
      <c r="JWI11" s="346"/>
      <c r="JWJ11" s="346"/>
      <c r="JWK11" s="346"/>
      <c r="JWL11" s="346"/>
      <c r="JWM11" s="346"/>
      <c r="JWN11" s="346"/>
      <c r="JWO11" s="97"/>
      <c r="JWP11" s="97"/>
      <c r="JWQ11" s="97"/>
      <c r="JWR11" s="97"/>
      <c r="JWS11" s="98"/>
      <c r="JWT11" s="98"/>
      <c r="JWU11" s="98"/>
      <c r="JWV11" s="98"/>
      <c r="JWW11" s="98"/>
      <c r="JWX11" s="98"/>
      <c r="JWY11" s="98"/>
      <c r="JWZ11" s="98"/>
      <c r="JXA11" s="346"/>
      <c r="JXB11" s="346"/>
      <c r="JXC11" s="346"/>
      <c r="JXD11" s="346"/>
      <c r="JXE11" s="346"/>
      <c r="JXF11" s="346"/>
      <c r="JXG11" s="346"/>
      <c r="JXH11" s="346"/>
      <c r="JXI11" s="346"/>
      <c r="JXJ11" s="97"/>
      <c r="JXK11" s="97"/>
      <c r="JXL11" s="97"/>
      <c r="JXM11" s="97"/>
      <c r="JXN11" s="98"/>
      <c r="JXO11" s="98"/>
      <c r="JXP11" s="98"/>
      <c r="JXQ11" s="98"/>
      <c r="JXR11" s="98"/>
      <c r="JXS11" s="98"/>
      <c r="JXT11" s="98"/>
      <c r="JXU11" s="98"/>
      <c r="JXV11" s="346"/>
      <c r="JXW11" s="346"/>
      <c r="JXX11" s="346"/>
      <c r="JXY11" s="346"/>
      <c r="JXZ11" s="346"/>
      <c r="JYA11" s="346"/>
      <c r="JYB11" s="346"/>
      <c r="JYC11" s="346"/>
      <c r="JYD11" s="346"/>
      <c r="JYE11" s="97"/>
      <c r="JYF11" s="97"/>
      <c r="JYG11" s="97"/>
      <c r="JYH11" s="97"/>
      <c r="JYI11" s="98"/>
      <c r="JYJ11" s="98"/>
      <c r="JYK11" s="98"/>
      <c r="JYL11" s="98"/>
      <c r="JYM11" s="98"/>
      <c r="JYN11" s="98"/>
      <c r="JYO11" s="98"/>
      <c r="JYP11" s="98"/>
      <c r="JYQ11" s="346"/>
      <c r="JYR11" s="346"/>
      <c r="JYS11" s="346"/>
      <c r="JYT11" s="346"/>
      <c r="JYU11" s="346"/>
      <c r="JYV11" s="346"/>
      <c r="JYW11" s="346"/>
      <c r="JYX11" s="346"/>
      <c r="JYY11" s="346"/>
      <c r="JYZ11" s="97"/>
      <c r="JZA11" s="97"/>
      <c r="JZB11" s="97"/>
      <c r="JZC11" s="97"/>
      <c r="JZD11" s="98"/>
      <c r="JZE11" s="98"/>
      <c r="JZF11" s="98"/>
      <c r="JZG11" s="98"/>
      <c r="JZH11" s="98"/>
      <c r="JZI11" s="98"/>
      <c r="JZJ11" s="98"/>
      <c r="JZK11" s="98"/>
      <c r="JZL11" s="346"/>
      <c r="JZM11" s="346"/>
      <c r="JZN11" s="346"/>
      <c r="JZO11" s="346"/>
      <c r="JZP11" s="346"/>
      <c r="JZQ11" s="346"/>
      <c r="JZR11" s="346"/>
      <c r="JZS11" s="346"/>
      <c r="JZT11" s="346"/>
      <c r="JZU11" s="97"/>
      <c r="JZV11" s="97"/>
      <c r="JZW11" s="97"/>
      <c r="JZX11" s="97"/>
      <c r="JZY11" s="98"/>
      <c r="JZZ11" s="98"/>
      <c r="KAA11" s="98"/>
      <c r="KAB11" s="98"/>
      <c r="KAC11" s="98"/>
      <c r="KAD11" s="98"/>
      <c r="KAE11" s="98"/>
      <c r="KAF11" s="98"/>
      <c r="KAG11" s="346"/>
      <c r="KAH11" s="346"/>
      <c r="KAI11" s="346"/>
      <c r="KAJ11" s="346"/>
      <c r="KAK11" s="346"/>
      <c r="KAL11" s="346"/>
      <c r="KAM11" s="346"/>
      <c r="KAN11" s="346"/>
      <c r="KAO11" s="346"/>
      <c r="KAP11" s="97"/>
      <c r="KAQ11" s="97"/>
      <c r="KAR11" s="97"/>
      <c r="KAS11" s="97"/>
      <c r="KAT11" s="98"/>
      <c r="KAU11" s="98"/>
      <c r="KAV11" s="98"/>
      <c r="KAW11" s="98"/>
      <c r="KAX11" s="98"/>
      <c r="KAY11" s="98"/>
      <c r="KAZ11" s="98"/>
      <c r="KBA11" s="98"/>
      <c r="KBB11" s="346"/>
      <c r="KBC11" s="346"/>
      <c r="KBD11" s="346"/>
      <c r="KBE11" s="346"/>
      <c r="KBF11" s="346"/>
      <c r="KBG11" s="346"/>
      <c r="KBH11" s="346"/>
      <c r="KBI11" s="346"/>
      <c r="KBJ11" s="346"/>
      <c r="KBK11" s="97"/>
      <c r="KBL11" s="97"/>
      <c r="KBM11" s="97"/>
      <c r="KBN11" s="97"/>
      <c r="KBO11" s="98"/>
      <c r="KBP11" s="98"/>
      <c r="KBQ11" s="98"/>
      <c r="KBR11" s="98"/>
      <c r="KBS11" s="98"/>
      <c r="KBT11" s="98"/>
      <c r="KBU11" s="98"/>
      <c r="KBV11" s="98"/>
      <c r="KBW11" s="346"/>
      <c r="KBX11" s="346"/>
      <c r="KBY11" s="346"/>
      <c r="KBZ11" s="346"/>
      <c r="KCA11" s="346"/>
      <c r="KCB11" s="346"/>
      <c r="KCC11" s="346"/>
      <c r="KCD11" s="346"/>
      <c r="KCE11" s="346"/>
      <c r="KCF11" s="97"/>
      <c r="KCG11" s="97"/>
      <c r="KCH11" s="97"/>
      <c r="KCI11" s="97"/>
      <c r="KCJ11" s="98"/>
      <c r="KCK11" s="98"/>
      <c r="KCL11" s="98"/>
      <c r="KCM11" s="98"/>
      <c r="KCN11" s="98"/>
      <c r="KCO11" s="98"/>
      <c r="KCP11" s="98"/>
      <c r="KCQ11" s="98"/>
      <c r="KCR11" s="346"/>
      <c r="KCS11" s="346"/>
      <c r="KCT11" s="346"/>
      <c r="KCU11" s="346"/>
      <c r="KCV11" s="346"/>
      <c r="KCW11" s="346"/>
      <c r="KCX11" s="346"/>
      <c r="KCY11" s="346"/>
      <c r="KCZ11" s="346"/>
      <c r="KDA11" s="97"/>
      <c r="KDB11" s="97"/>
      <c r="KDC11" s="97"/>
      <c r="KDD11" s="97"/>
      <c r="KDE11" s="98"/>
      <c r="KDF11" s="98"/>
      <c r="KDG11" s="98"/>
      <c r="KDH11" s="98"/>
      <c r="KDI11" s="98"/>
      <c r="KDJ11" s="98"/>
      <c r="KDK11" s="98"/>
      <c r="KDL11" s="98"/>
      <c r="KDM11" s="346"/>
      <c r="KDN11" s="346"/>
      <c r="KDO11" s="346"/>
      <c r="KDP11" s="346"/>
      <c r="KDQ11" s="346"/>
      <c r="KDR11" s="346"/>
      <c r="KDS11" s="346"/>
      <c r="KDT11" s="346"/>
      <c r="KDU11" s="346"/>
      <c r="KDV11" s="97"/>
      <c r="KDW11" s="97"/>
      <c r="KDX11" s="97"/>
      <c r="KDY11" s="97"/>
      <c r="KDZ11" s="98"/>
      <c r="KEA11" s="98"/>
      <c r="KEB11" s="98"/>
      <c r="KEC11" s="98"/>
      <c r="KED11" s="98"/>
      <c r="KEE11" s="98"/>
      <c r="KEF11" s="98"/>
      <c r="KEG11" s="98"/>
      <c r="KEH11" s="346"/>
      <c r="KEI11" s="346"/>
      <c r="KEJ11" s="346"/>
      <c r="KEK11" s="346"/>
      <c r="KEL11" s="346"/>
      <c r="KEM11" s="346"/>
      <c r="KEN11" s="346"/>
      <c r="KEO11" s="346"/>
      <c r="KEP11" s="346"/>
      <c r="KEQ11" s="97"/>
      <c r="KER11" s="97"/>
      <c r="KES11" s="97"/>
      <c r="KET11" s="97"/>
      <c r="KEU11" s="98"/>
      <c r="KEV11" s="98"/>
      <c r="KEW11" s="98"/>
      <c r="KEX11" s="98"/>
      <c r="KEY11" s="98"/>
      <c r="KEZ11" s="98"/>
      <c r="KFA11" s="98"/>
      <c r="KFB11" s="98"/>
      <c r="KFC11" s="346"/>
      <c r="KFD11" s="346"/>
      <c r="KFE11" s="346"/>
      <c r="KFF11" s="346"/>
      <c r="KFG11" s="346"/>
      <c r="KFH11" s="346"/>
      <c r="KFI11" s="346"/>
      <c r="KFJ11" s="346"/>
      <c r="KFK11" s="346"/>
      <c r="KFL11" s="97"/>
      <c r="KFM11" s="97"/>
      <c r="KFN11" s="97"/>
      <c r="KFO11" s="97"/>
      <c r="KFP11" s="98"/>
      <c r="KFQ11" s="98"/>
      <c r="KFR11" s="98"/>
      <c r="KFS11" s="98"/>
      <c r="KFT11" s="98"/>
      <c r="KFU11" s="98"/>
      <c r="KFV11" s="98"/>
      <c r="KFW11" s="98"/>
      <c r="KFX11" s="346"/>
      <c r="KFY11" s="346"/>
      <c r="KFZ11" s="346"/>
      <c r="KGA11" s="346"/>
      <c r="KGB11" s="346"/>
      <c r="KGC11" s="346"/>
      <c r="KGD11" s="346"/>
      <c r="KGE11" s="346"/>
      <c r="KGF11" s="346"/>
      <c r="KGG11" s="97"/>
      <c r="KGH11" s="97"/>
      <c r="KGI11" s="97"/>
      <c r="KGJ11" s="97"/>
      <c r="KGK11" s="98"/>
      <c r="KGL11" s="98"/>
      <c r="KGM11" s="98"/>
      <c r="KGN11" s="98"/>
      <c r="KGO11" s="98"/>
      <c r="KGP11" s="98"/>
      <c r="KGQ11" s="98"/>
      <c r="KGR11" s="98"/>
      <c r="KGS11" s="346"/>
      <c r="KGT11" s="346"/>
      <c r="KGU11" s="346"/>
      <c r="KGV11" s="346"/>
      <c r="KGW11" s="346"/>
      <c r="KGX11" s="346"/>
      <c r="KGY11" s="346"/>
      <c r="KGZ11" s="346"/>
      <c r="KHA11" s="346"/>
      <c r="KHB11" s="97"/>
      <c r="KHC11" s="97"/>
      <c r="KHD11" s="97"/>
      <c r="KHE11" s="97"/>
      <c r="KHF11" s="98"/>
      <c r="KHG11" s="98"/>
      <c r="KHH11" s="98"/>
      <c r="KHI11" s="98"/>
      <c r="KHJ11" s="98"/>
      <c r="KHK11" s="98"/>
      <c r="KHL11" s="98"/>
      <c r="KHM11" s="98"/>
      <c r="KHN11" s="346"/>
      <c r="KHO11" s="346"/>
      <c r="KHP11" s="346"/>
      <c r="KHQ11" s="346"/>
      <c r="KHR11" s="346"/>
      <c r="KHS11" s="346"/>
      <c r="KHT11" s="346"/>
      <c r="KHU11" s="346"/>
      <c r="KHV11" s="346"/>
      <c r="KHW11" s="97"/>
      <c r="KHX11" s="97"/>
      <c r="KHY11" s="97"/>
      <c r="KHZ11" s="97"/>
      <c r="KIA11" s="98"/>
      <c r="KIB11" s="98"/>
      <c r="KIC11" s="98"/>
      <c r="KID11" s="98"/>
      <c r="KIE11" s="98"/>
      <c r="KIF11" s="98"/>
      <c r="KIG11" s="98"/>
      <c r="KIH11" s="98"/>
      <c r="KII11" s="346"/>
      <c r="KIJ11" s="346"/>
      <c r="KIK11" s="346"/>
      <c r="KIL11" s="346"/>
      <c r="KIM11" s="346"/>
      <c r="KIN11" s="346"/>
      <c r="KIO11" s="346"/>
      <c r="KIP11" s="346"/>
      <c r="KIQ11" s="346"/>
      <c r="KIR11" s="97"/>
      <c r="KIS11" s="97"/>
      <c r="KIT11" s="97"/>
      <c r="KIU11" s="97"/>
      <c r="KIV11" s="98"/>
      <c r="KIW11" s="98"/>
      <c r="KIX11" s="98"/>
      <c r="KIY11" s="98"/>
      <c r="KIZ11" s="98"/>
      <c r="KJA11" s="98"/>
      <c r="KJB11" s="98"/>
      <c r="KJC11" s="98"/>
      <c r="KJD11" s="346"/>
      <c r="KJE11" s="346"/>
      <c r="KJF11" s="346"/>
      <c r="KJG11" s="346"/>
      <c r="KJH11" s="346"/>
      <c r="KJI11" s="346"/>
      <c r="KJJ11" s="346"/>
      <c r="KJK11" s="346"/>
      <c r="KJL11" s="346"/>
      <c r="KJM11" s="97"/>
      <c r="KJN11" s="97"/>
      <c r="KJO11" s="97"/>
      <c r="KJP11" s="97"/>
      <c r="KJQ11" s="98"/>
      <c r="KJR11" s="98"/>
      <c r="KJS11" s="98"/>
      <c r="KJT11" s="98"/>
      <c r="KJU11" s="98"/>
      <c r="KJV11" s="98"/>
      <c r="KJW11" s="98"/>
      <c r="KJX11" s="98"/>
      <c r="KJY11" s="346"/>
      <c r="KJZ11" s="346"/>
      <c r="KKA11" s="346"/>
      <c r="KKB11" s="346"/>
      <c r="KKC11" s="346"/>
      <c r="KKD11" s="346"/>
      <c r="KKE11" s="346"/>
      <c r="KKF11" s="346"/>
      <c r="KKG11" s="346"/>
      <c r="KKH11" s="97"/>
      <c r="KKI11" s="97"/>
      <c r="KKJ11" s="97"/>
      <c r="KKK11" s="97"/>
      <c r="KKL11" s="98"/>
      <c r="KKM11" s="98"/>
      <c r="KKN11" s="98"/>
      <c r="KKO11" s="98"/>
      <c r="KKP11" s="98"/>
      <c r="KKQ11" s="98"/>
      <c r="KKR11" s="98"/>
      <c r="KKS11" s="98"/>
      <c r="KKT11" s="346"/>
      <c r="KKU11" s="346"/>
      <c r="KKV11" s="346"/>
      <c r="KKW11" s="346"/>
      <c r="KKX11" s="346"/>
      <c r="KKY11" s="346"/>
      <c r="KKZ11" s="346"/>
      <c r="KLA11" s="346"/>
      <c r="KLB11" s="346"/>
      <c r="KLC11" s="97"/>
      <c r="KLD11" s="97"/>
      <c r="KLE11" s="97"/>
      <c r="KLF11" s="97"/>
      <c r="KLG11" s="98"/>
      <c r="KLH11" s="98"/>
      <c r="KLI11" s="98"/>
      <c r="KLJ11" s="98"/>
      <c r="KLK11" s="98"/>
      <c r="KLL11" s="98"/>
      <c r="KLM11" s="98"/>
      <c r="KLN11" s="98"/>
      <c r="KLO11" s="346"/>
      <c r="KLP11" s="346"/>
      <c r="KLQ11" s="346"/>
      <c r="KLR11" s="346"/>
      <c r="KLS11" s="346"/>
      <c r="KLT11" s="346"/>
      <c r="KLU11" s="346"/>
      <c r="KLV11" s="346"/>
      <c r="KLW11" s="346"/>
      <c r="KLX11" s="97"/>
      <c r="KLY11" s="97"/>
      <c r="KLZ11" s="97"/>
      <c r="KMA11" s="97"/>
      <c r="KMB11" s="98"/>
      <c r="KMC11" s="98"/>
      <c r="KMD11" s="98"/>
      <c r="KME11" s="98"/>
      <c r="KMF11" s="98"/>
      <c r="KMG11" s="98"/>
      <c r="KMH11" s="98"/>
      <c r="KMI11" s="98"/>
      <c r="KMJ11" s="346"/>
      <c r="KMK11" s="346"/>
      <c r="KML11" s="346"/>
      <c r="KMM11" s="346"/>
      <c r="KMN11" s="346"/>
      <c r="KMO11" s="346"/>
      <c r="KMP11" s="346"/>
      <c r="KMQ11" s="346"/>
      <c r="KMR11" s="346"/>
      <c r="KMS11" s="97"/>
      <c r="KMT11" s="97"/>
      <c r="KMU11" s="97"/>
      <c r="KMV11" s="97"/>
      <c r="KMW11" s="98"/>
      <c r="KMX11" s="98"/>
      <c r="KMY11" s="98"/>
      <c r="KMZ11" s="98"/>
      <c r="KNA11" s="98"/>
      <c r="KNB11" s="98"/>
      <c r="KNC11" s="98"/>
      <c r="KND11" s="98"/>
      <c r="KNE11" s="346"/>
      <c r="KNF11" s="346"/>
      <c r="KNG11" s="346"/>
      <c r="KNH11" s="346"/>
      <c r="KNI11" s="346"/>
      <c r="KNJ11" s="346"/>
      <c r="KNK11" s="346"/>
      <c r="KNL11" s="346"/>
      <c r="KNM11" s="346"/>
      <c r="KNN11" s="97"/>
      <c r="KNO11" s="97"/>
      <c r="KNP11" s="97"/>
      <c r="KNQ11" s="97"/>
      <c r="KNR11" s="98"/>
      <c r="KNS11" s="98"/>
      <c r="KNT11" s="98"/>
      <c r="KNU11" s="98"/>
      <c r="KNV11" s="98"/>
      <c r="KNW11" s="98"/>
      <c r="KNX11" s="98"/>
      <c r="KNY11" s="98"/>
      <c r="KNZ11" s="346"/>
      <c r="KOA11" s="346"/>
      <c r="KOB11" s="346"/>
      <c r="KOC11" s="346"/>
      <c r="KOD11" s="346"/>
      <c r="KOE11" s="346"/>
      <c r="KOF11" s="346"/>
      <c r="KOG11" s="346"/>
      <c r="KOH11" s="346"/>
      <c r="KOI11" s="97"/>
      <c r="KOJ11" s="97"/>
      <c r="KOK11" s="97"/>
      <c r="KOL11" s="97"/>
      <c r="KOM11" s="98"/>
      <c r="KON11" s="98"/>
      <c r="KOO11" s="98"/>
      <c r="KOP11" s="98"/>
      <c r="KOQ11" s="98"/>
      <c r="KOR11" s="98"/>
      <c r="KOS11" s="98"/>
      <c r="KOT11" s="98"/>
      <c r="KOU11" s="346"/>
      <c r="KOV11" s="346"/>
      <c r="KOW11" s="346"/>
      <c r="KOX11" s="346"/>
      <c r="KOY11" s="346"/>
      <c r="KOZ11" s="346"/>
      <c r="KPA11" s="346"/>
      <c r="KPB11" s="346"/>
      <c r="KPC11" s="346"/>
      <c r="KPD11" s="97"/>
      <c r="KPE11" s="97"/>
      <c r="KPF11" s="97"/>
      <c r="KPG11" s="97"/>
      <c r="KPH11" s="98"/>
      <c r="KPI11" s="98"/>
      <c r="KPJ11" s="98"/>
      <c r="KPK11" s="98"/>
      <c r="KPL11" s="98"/>
      <c r="KPM11" s="98"/>
      <c r="KPN11" s="98"/>
      <c r="KPO11" s="98"/>
      <c r="KPP11" s="346"/>
      <c r="KPQ11" s="346"/>
      <c r="KPR11" s="346"/>
      <c r="KPS11" s="346"/>
      <c r="KPT11" s="346"/>
      <c r="KPU11" s="346"/>
      <c r="KPV11" s="346"/>
      <c r="KPW11" s="346"/>
      <c r="KPX11" s="346"/>
      <c r="KPY11" s="97"/>
      <c r="KPZ11" s="97"/>
      <c r="KQA11" s="97"/>
      <c r="KQB11" s="97"/>
      <c r="KQC11" s="98"/>
      <c r="KQD11" s="98"/>
      <c r="KQE11" s="98"/>
      <c r="KQF11" s="98"/>
      <c r="KQG11" s="98"/>
      <c r="KQH11" s="98"/>
      <c r="KQI11" s="98"/>
      <c r="KQJ11" s="98"/>
      <c r="KQK11" s="346"/>
      <c r="KQL11" s="346"/>
      <c r="KQM11" s="346"/>
      <c r="KQN11" s="346"/>
      <c r="KQO11" s="346"/>
      <c r="KQP11" s="346"/>
      <c r="KQQ11" s="346"/>
      <c r="KQR11" s="346"/>
      <c r="KQS11" s="346"/>
      <c r="KQT11" s="97"/>
      <c r="KQU11" s="97"/>
      <c r="KQV11" s="97"/>
      <c r="KQW11" s="97"/>
      <c r="KQX11" s="98"/>
      <c r="KQY11" s="98"/>
      <c r="KQZ11" s="98"/>
      <c r="KRA11" s="98"/>
      <c r="KRB11" s="98"/>
      <c r="KRC11" s="98"/>
      <c r="KRD11" s="98"/>
      <c r="KRE11" s="98"/>
      <c r="KRF11" s="346"/>
      <c r="KRG11" s="346"/>
      <c r="KRH11" s="346"/>
      <c r="KRI11" s="346"/>
      <c r="KRJ11" s="346"/>
      <c r="KRK11" s="346"/>
      <c r="KRL11" s="346"/>
      <c r="KRM11" s="346"/>
      <c r="KRN11" s="346"/>
      <c r="KRO11" s="97"/>
      <c r="KRP11" s="97"/>
      <c r="KRQ11" s="97"/>
      <c r="KRR11" s="97"/>
      <c r="KRS11" s="98"/>
      <c r="KRT11" s="98"/>
      <c r="KRU11" s="98"/>
      <c r="KRV11" s="98"/>
      <c r="KRW11" s="98"/>
      <c r="KRX11" s="98"/>
      <c r="KRY11" s="98"/>
      <c r="KRZ11" s="98"/>
      <c r="KSA11" s="346"/>
      <c r="KSB11" s="346"/>
      <c r="KSC11" s="346"/>
      <c r="KSD11" s="346"/>
      <c r="KSE11" s="346"/>
      <c r="KSF11" s="346"/>
      <c r="KSG11" s="346"/>
      <c r="KSH11" s="346"/>
      <c r="KSI11" s="346"/>
      <c r="KSJ11" s="97"/>
      <c r="KSK11" s="97"/>
      <c r="KSL11" s="97"/>
      <c r="KSM11" s="97"/>
      <c r="KSN11" s="98"/>
      <c r="KSO11" s="98"/>
      <c r="KSP11" s="98"/>
      <c r="KSQ11" s="98"/>
      <c r="KSR11" s="98"/>
      <c r="KSS11" s="98"/>
      <c r="KST11" s="98"/>
      <c r="KSU11" s="98"/>
      <c r="KSV11" s="346"/>
      <c r="KSW11" s="346"/>
      <c r="KSX11" s="346"/>
      <c r="KSY11" s="346"/>
      <c r="KSZ11" s="346"/>
      <c r="KTA11" s="346"/>
      <c r="KTB11" s="346"/>
      <c r="KTC11" s="346"/>
      <c r="KTD11" s="346"/>
      <c r="KTE11" s="97"/>
      <c r="KTF11" s="97"/>
      <c r="KTG11" s="97"/>
      <c r="KTH11" s="97"/>
      <c r="KTI11" s="98"/>
      <c r="KTJ11" s="98"/>
      <c r="KTK11" s="98"/>
      <c r="KTL11" s="98"/>
      <c r="KTM11" s="98"/>
      <c r="KTN11" s="98"/>
      <c r="KTO11" s="98"/>
      <c r="KTP11" s="98"/>
      <c r="KTQ11" s="346"/>
      <c r="KTR11" s="346"/>
      <c r="KTS11" s="346"/>
      <c r="KTT11" s="346"/>
      <c r="KTU11" s="346"/>
      <c r="KTV11" s="346"/>
      <c r="KTW11" s="346"/>
      <c r="KTX11" s="346"/>
      <c r="KTY11" s="346"/>
      <c r="KTZ11" s="97"/>
      <c r="KUA11" s="97"/>
      <c r="KUB11" s="97"/>
      <c r="KUC11" s="97"/>
      <c r="KUD11" s="98"/>
      <c r="KUE11" s="98"/>
      <c r="KUF11" s="98"/>
      <c r="KUG11" s="98"/>
      <c r="KUH11" s="98"/>
      <c r="KUI11" s="98"/>
      <c r="KUJ11" s="98"/>
      <c r="KUK11" s="98"/>
      <c r="KUL11" s="346"/>
      <c r="KUM11" s="346"/>
      <c r="KUN11" s="346"/>
      <c r="KUO11" s="346"/>
      <c r="KUP11" s="346"/>
      <c r="KUQ11" s="346"/>
      <c r="KUR11" s="346"/>
      <c r="KUS11" s="346"/>
      <c r="KUT11" s="346"/>
      <c r="KUU11" s="97"/>
      <c r="KUV11" s="97"/>
      <c r="KUW11" s="97"/>
      <c r="KUX11" s="97"/>
      <c r="KUY11" s="98"/>
      <c r="KUZ11" s="98"/>
      <c r="KVA11" s="98"/>
      <c r="KVB11" s="98"/>
      <c r="KVC11" s="98"/>
      <c r="KVD11" s="98"/>
      <c r="KVE11" s="98"/>
      <c r="KVF11" s="98"/>
      <c r="KVG11" s="346"/>
      <c r="KVH11" s="346"/>
      <c r="KVI11" s="346"/>
      <c r="KVJ11" s="346"/>
      <c r="KVK11" s="346"/>
      <c r="KVL11" s="346"/>
      <c r="KVM11" s="346"/>
      <c r="KVN11" s="346"/>
      <c r="KVO11" s="346"/>
      <c r="KVP11" s="97"/>
      <c r="KVQ11" s="97"/>
      <c r="KVR11" s="97"/>
      <c r="KVS11" s="97"/>
      <c r="KVT11" s="98"/>
      <c r="KVU11" s="98"/>
      <c r="KVV11" s="98"/>
      <c r="KVW11" s="98"/>
      <c r="KVX11" s="98"/>
      <c r="KVY11" s="98"/>
      <c r="KVZ11" s="98"/>
      <c r="KWA11" s="98"/>
      <c r="KWB11" s="346"/>
      <c r="KWC11" s="346"/>
      <c r="KWD11" s="346"/>
      <c r="KWE11" s="346"/>
      <c r="KWF11" s="346"/>
      <c r="KWG11" s="346"/>
      <c r="KWH11" s="346"/>
      <c r="KWI11" s="346"/>
      <c r="KWJ11" s="346"/>
      <c r="KWK11" s="97"/>
      <c r="KWL11" s="97"/>
      <c r="KWM11" s="97"/>
      <c r="KWN11" s="97"/>
      <c r="KWO11" s="98"/>
      <c r="KWP11" s="98"/>
      <c r="KWQ11" s="98"/>
      <c r="KWR11" s="98"/>
      <c r="KWS11" s="98"/>
      <c r="KWT11" s="98"/>
      <c r="KWU11" s="98"/>
      <c r="KWV11" s="98"/>
      <c r="KWW11" s="346"/>
      <c r="KWX11" s="346"/>
      <c r="KWY11" s="346"/>
      <c r="KWZ11" s="346"/>
      <c r="KXA11" s="346"/>
      <c r="KXB11" s="346"/>
      <c r="KXC11" s="346"/>
      <c r="KXD11" s="346"/>
      <c r="KXE11" s="346"/>
      <c r="KXF11" s="97"/>
      <c r="KXG11" s="97"/>
      <c r="KXH11" s="97"/>
      <c r="KXI11" s="97"/>
      <c r="KXJ11" s="98"/>
      <c r="KXK11" s="98"/>
      <c r="KXL11" s="98"/>
      <c r="KXM11" s="98"/>
      <c r="KXN11" s="98"/>
      <c r="KXO11" s="98"/>
      <c r="KXP11" s="98"/>
      <c r="KXQ11" s="98"/>
      <c r="KXR11" s="346"/>
      <c r="KXS11" s="346"/>
      <c r="KXT11" s="346"/>
      <c r="KXU11" s="346"/>
      <c r="KXV11" s="346"/>
      <c r="KXW11" s="346"/>
      <c r="KXX11" s="346"/>
      <c r="KXY11" s="346"/>
      <c r="KXZ11" s="346"/>
      <c r="KYA11" s="97"/>
      <c r="KYB11" s="97"/>
      <c r="KYC11" s="97"/>
      <c r="KYD11" s="97"/>
      <c r="KYE11" s="98"/>
      <c r="KYF11" s="98"/>
      <c r="KYG11" s="98"/>
      <c r="KYH11" s="98"/>
      <c r="KYI11" s="98"/>
      <c r="KYJ11" s="98"/>
      <c r="KYK11" s="98"/>
      <c r="KYL11" s="98"/>
      <c r="KYM11" s="346"/>
      <c r="KYN11" s="346"/>
      <c r="KYO11" s="346"/>
      <c r="KYP11" s="346"/>
      <c r="KYQ11" s="346"/>
      <c r="KYR11" s="346"/>
      <c r="KYS11" s="346"/>
      <c r="KYT11" s="346"/>
      <c r="KYU11" s="346"/>
      <c r="KYV11" s="97"/>
      <c r="KYW11" s="97"/>
      <c r="KYX11" s="97"/>
      <c r="KYY11" s="97"/>
      <c r="KYZ11" s="98"/>
      <c r="KZA11" s="98"/>
      <c r="KZB11" s="98"/>
      <c r="KZC11" s="98"/>
      <c r="KZD11" s="98"/>
      <c r="KZE11" s="98"/>
      <c r="KZF11" s="98"/>
      <c r="KZG11" s="98"/>
      <c r="KZH11" s="346"/>
      <c r="KZI11" s="346"/>
      <c r="KZJ11" s="346"/>
      <c r="KZK11" s="346"/>
      <c r="KZL11" s="346"/>
      <c r="KZM11" s="346"/>
      <c r="KZN11" s="346"/>
      <c r="KZO11" s="346"/>
      <c r="KZP11" s="346"/>
      <c r="KZQ11" s="97"/>
      <c r="KZR11" s="97"/>
      <c r="KZS11" s="97"/>
      <c r="KZT11" s="97"/>
      <c r="KZU11" s="98"/>
      <c r="KZV11" s="98"/>
      <c r="KZW11" s="98"/>
      <c r="KZX11" s="98"/>
      <c r="KZY11" s="98"/>
      <c r="KZZ11" s="98"/>
      <c r="LAA11" s="98"/>
      <c r="LAB11" s="98"/>
      <c r="LAC11" s="346"/>
      <c r="LAD11" s="346"/>
      <c r="LAE11" s="346"/>
      <c r="LAF11" s="346"/>
      <c r="LAG11" s="346"/>
      <c r="LAH11" s="346"/>
      <c r="LAI11" s="346"/>
      <c r="LAJ11" s="346"/>
      <c r="LAK11" s="346"/>
      <c r="LAL11" s="97"/>
      <c r="LAM11" s="97"/>
      <c r="LAN11" s="97"/>
      <c r="LAO11" s="97"/>
      <c r="LAP11" s="98"/>
      <c r="LAQ11" s="98"/>
      <c r="LAR11" s="98"/>
      <c r="LAS11" s="98"/>
      <c r="LAT11" s="98"/>
      <c r="LAU11" s="98"/>
      <c r="LAV11" s="98"/>
      <c r="LAW11" s="98"/>
      <c r="LAX11" s="346"/>
      <c r="LAY11" s="346"/>
      <c r="LAZ11" s="346"/>
      <c r="LBA11" s="346"/>
      <c r="LBB11" s="346"/>
      <c r="LBC11" s="346"/>
      <c r="LBD11" s="346"/>
      <c r="LBE11" s="346"/>
      <c r="LBF11" s="346"/>
      <c r="LBG11" s="97"/>
      <c r="LBH11" s="97"/>
      <c r="LBI11" s="97"/>
      <c r="LBJ11" s="97"/>
      <c r="LBK11" s="98"/>
      <c r="LBL11" s="98"/>
      <c r="LBM11" s="98"/>
      <c r="LBN11" s="98"/>
      <c r="LBO11" s="98"/>
      <c r="LBP11" s="98"/>
      <c r="LBQ11" s="98"/>
      <c r="LBR11" s="98"/>
      <c r="LBS11" s="346"/>
      <c r="LBT11" s="346"/>
      <c r="LBU11" s="346"/>
      <c r="LBV11" s="346"/>
      <c r="LBW11" s="346"/>
      <c r="LBX11" s="346"/>
      <c r="LBY11" s="346"/>
      <c r="LBZ11" s="346"/>
      <c r="LCA11" s="346"/>
      <c r="LCB11" s="97"/>
      <c r="LCC11" s="97"/>
      <c r="LCD11" s="97"/>
      <c r="LCE11" s="97"/>
      <c r="LCF11" s="98"/>
      <c r="LCG11" s="98"/>
      <c r="LCH11" s="98"/>
      <c r="LCI11" s="98"/>
      <c r="LCJ11" s="98"/>
      <c r="LCK11" s="98"/>
      <c r="LCL11" s="98"/>
      <c r="LCM11" s="98"/>
      <c r="LCN11" s="346"/>
      <c r="LCO11" s="346"/>
      <c r="LCP11" s="346"/>
      <c r="LCQ11" s="346"/>
      <c r="LCR11" s="346"/>
      <c r="LCS11" s="346"/>
      <c r="LCT11" s="346"/>
      <c r="LCU11" s="346"/>
      <c r="LCV11" s="346"/>
      <c r="LCW11" s="97"/>
      <c r="LCX11" s="97"/>
      <c r="LCY11" s="97"/>
      <c r="LCZ11" s="97"/>
      <c r="LDA11" s="98"/>
      <c r="LDB11" s="98"/>
      <c r="LDC11" s="98"/>
      <c r="LDD11" s="98"/>
      <c r="LDE11" s="98"/>
      <c r="LDF11" s="98"/>
      <c r="LDG11" s="98"/>
      <c r="LDH11" s="98"/>
      <c r="LDI11" s="346"/>
      <c r="LDJ11" s="346"/>
      <c r="LDK11" s="346"/>
      <c r="LDL11" s="346"/>
      <c r="LDM11" s="346"/>
      <c r="LDN11" s="346"/>
      <c r="LDO11" s="346"/>
      <c r="LDP11" s="346"/>
      <c r="LDQ11" s="346"/>
      <c r="LDR11" s="97"/>
      <c r="LDS11" s="97"/>
      <c r="LDT11" s="97"/>
      <c r="LDU11" s="97"/>
      <c r="LDV11" s="98"/>
      <c r="LDW11" s="98"/>
      <c r="LDX11" s="98"/>
      <c r="LDY11" s="98"/>
      <c r="LDZ11" s="98"/>
      <c r="LEA11" s="98"/>
      <c r="LEB11" s="98"/>
      <c r="LEC11" s="98"/>
      <c r="LED11" s="346"/>
      <c r="LEE11" s="346"/>
      <c r="LEF11" s="346"/>
      <c r="LEG11" s="346"/>
      <c r="LEH11" s="346"/>
      <c r="LEI11" s="346"/>
      <c r="LEJ11" s="346"/>
      <c r="LEK11" s="346"/>
      <c r="LEL11" s="346"/>
      <c r="LEM11" s="97"/>
      <c r="LEN11" s="97"/>
      <c r="LEO11" s="97"/>
      <c r="LEP11" s="97"/>
      <c r="LEQ11" s="98"/>
      <c r="LER11" s="98"/>
      <c r="LES11" s="98"/>
      <c r="LET11" s="98"/>
      <c r="LEU11" s="98"/>
      <c r="LEV11" s="98"/>
      <c r="LEW11" s="98"/>
      <c r="LEX11" s="98"/>
      <c r="LEY11" s="346"/>
      <c r="LEZ11" s="346"/>
      <c r="LFA11" s="346"/>
      <c r="LFB11" s="346"/>
      <c r="LFC11" s="346"/>
      <c r="LFD11" s="346"/>
      <c r="LFE11" s="346"/>
      <c r="LFF11" s="346"/>
      <c r="LFG11" s="346"/>
      <c r="LFH11" s="97"/>
      <c r="LFI11" s="97"/>
      <c r="LFJ11" s="97"/>
      <c r="LFK11" s="97"/>
      <c r="LFL11" s="98"/>
      <c r="LFM11" s="98"/>
      <c r="LFN11" s="98"/>
      <c r="LFO11" s="98"/>
      <c r="LFP11" s="98"/>
      <c r="LFQ11" s="98"/>
      <c r="LFR11" s="98"/>
      <c r="LFS11" s="98"/>
      <c r="LFT11" s="346"/>
      <c r="LFU11" s="346"/>
      <c r="LFV11" s="346"/>
      <c r="LFW11" s="346"/>
      <c r="LFX11" s="346"/>
      <c r="LFY11" s="346"/>
      <c r="LFZ11" s="346"/>
      <c r="LGA11" s="346"/>
      <c r="LGB11" s="346"/>
      <c r="LGC11" s="97"/>
      <c r="LGD11" s="97"/>
      <c r="LGE11" s="97"/>
      <c r="LGF11" s="97"/>
      <c r="LGG11" s="98"/>
      <c r="LGH11" s="98"/>
      <c r="LGI11" s="98"/>
      <c r="LGJ11" s="98"/>
      <c r="LGK11" s="98"/>
      <c r="LGL11" s="98"/>
      <c r="LGM11" s="98"/>
      <c r="LGN11" s="98"/>
      <c r="LGO11" s="346"/>
      <c r="LGP11" s="346"/>
      <c r="LGQ11" s="346"/>
      <c r="LGR11" s="346"/>
      <c r="LGS11" s="346"/>
      <c r="LGT11" s="346"/>
      <c r="LGU11" s="346"/>
      <c r="LGV11" s="346"/>
      <c r="LGW11" s="346"/>
      <c r="LGX11" s="97"/>
      <c r="LGY11" s="97"/>
      <c r="LGZ11" s="97"/>
      <c r="LHA11" s="97"/>
      <c r="LHB11" s="98"/>
      <c r="LHC11" s="98"/>
      <c r="LHD11" s="98"/>
      <c r="LHE11" s="98"/>
      <c r="LHF11" s="98"/>
      <c r="LHG11" s="98"/>
      <c r="LHH11" s="98"/>
      <c r="LHI11" s="98"/>
      <c r="LHJ11" s="346"/>
      <c r="LHK11" s="346"/>
      <c r="LHL11" s="346"/>
      <c r="LHM11" s="346"/>
      <c r="LHN11" s="346"/>
      <c r="LHO11" s="346"/>
      <c r="LHP11" s="346"/>
      <c r="LHQ11" s="346"/>
      <c r="LHR11" s="346"/>
      <c r="LHS11" s="97"/>
      <c r="LHT11" s="97"/>
      <c r="LHU11" s="97"/>
      <c r="LHV11" s="97"/>
      <c r="LHW11" s="98"/>
      <c r="LHX11" s="98"/>
      <c r="LHY11" s="98"/>
      <c r="LHZ11" s="98"/>
      <c r="LIA11" s="98"/>
      <c r="LIB11" s="98"/>
      <c r="LIC11" s="98"/>
      <c r="LID11" s="98"/>
      <c r="LIE11" s="346"/>
      <c r="LIF11" s="346"/>
      <c r="LIG11" s="346"/>
      <c r="LIH11" s="346"/>
      <c r="LII11" s="346"/>
      <c r="LIJ11" s="346"/>
      <c r="LIK11" s="346"/>
      <c r="LIL11" s="346"/>
      <c r="LIM11" s="346"/>
      <c r="LIN11" s="97"/>
      <c r="LIO11" s="97"/>
      <c r="LIP11" s="97"/>
      <c r="LIQ11" s="97"/>
      <c r="LIR11" s="98"/>
      <c r="LIS11" s="98"/>
      <c r="LIT11" s="98"/>
      <c r="LIU11" s="98"/>
      <c r="LIV11" s="98"/>
      <c r="LIW11" s="98"/>
      <c r="LIX11" s="98"/>
      <c r="LIY11" s="98"/>
      <c r="LIZ11" s="346"/>
      <c r="LJA11" s="346"/>
      <c r="LJB11" s="346"/>
      <c r="LJC11" s="346"/>
      <c r="LJD11" s="346"/>
      <c r="LJE11" s="346"/>
      <c r="LJF11" s="346"/>
      <c r="LJG11" s="346"/>
      <c r="LJH11" s="346"/>
      <c r="LJI11" s="97"/>
      <c r="LJJ11" s="97"/>
      <c r="LJK11" s="97"/>
      <c r="LJL11" s="97"/>
      <c r="LJM11" s="98"/>
      <c r="LJN11" s="98"/>
      <c r="LJO11" s="98"/>
      <c r="LJP11" s="98"/>
      <c r="LJQ11" s="98"/>
      <c r="LJR11" s="98"/>
      <c r="LJS11" s="98"/>
      <c r="LJT11" s="98"/>
      <c r="LJU11" s="346"/>
      <c r="LJV11" s="346"/>
      <c r="LJW11" s="346"/>
      <c r="LJX11" s="346"/>
      <c r="LJY11" s="346"/>
      <c r="LJZ11" s="346"/>
      <c r="LKA11" s="346"/>
      <c r="LKB11" s="346"/>
      <c r="LKC11" s="346"/>
      <c r="LKD11" s="97"/>
      <c r="LKE11" s="97"/>
      <c r="LKF11" s="97"/>
      <c r="LKG11" s="97"/>
      <c r="LKH11" s="98"/>
      <c r="LKI11" s="98"/>
      <c r="LKJ11" s="98"/>
      <c r="LKK11" s="98"/>
      <c r="LKL11" s="98"/>
      <c r="LKM11" s="98"/>
      <c r="LKN11" s="98"/>
      <c r="LKO11" s="98"/>
      <c r="LKP11" s="346"/>
      <c r="LKQ11" s="346"/>
      <c r="LKR11" s="346"/>
      <c r="LKS11" s="346"/>
      <c r="LKT11" s="346"/>
      <c r="LKU11" s="346"/>
      <c r="LKV11" s="346"/>
      <c r="LKW11" s="346"/>
      <c r="LKX11" s="346"/>
      <c r="LKY11" s="97"/>
      <c r="LKZ11" s="97"/>
      <c r="LLA11" s="97"/>
      <c r="LLB11" s="97"/>
      <c r="LLC11" s="98"/>
      <c r="LLD11" s="98"/>
      <c r="LLE11" s="98"/>
      <c r="LLF11" s="98"/>
      <c r="LLG11" s="98"/>
      <c r="LLH11" s="98"/>
      <c r="LLI11" s="98"/>
      <c r="LLJ11" s="98"/>
      <c r="LLK11" s="346"/>
      <c r="LLL11" s="346"/>
      <c r="LLM11" s="346"/>
      <c r="LLN11" s="346"/>
      <c r="LLO11" s="346"/>
      <c r="LLP11" s="346"/>
      <c r="LLQ11" s="346"/>
      <c r="LLR11" s="346"/>
      <c r="LLS11" s="346"/>
      <c r="LLT11" s="97"/>
      <c r="LLU11" s="97"/>
      <c r="LLV11" s="97"/>
      <c r="LLW11" s="97"/>
      <c r="LLX11" s="98"/>
      <c r="LLY11" s="98"/>
      <c r="LLZ11" s="98"/>
      <c r="LMA11" s="98"/>
      <c r="LMB11" s="98"/>
      <c r="LMC11" s="98"/>
      <c r="LMD11" s="98"/>
      <c r="LME11" s="98"/>
      <c r="LMF11" s="346"/>
      <c r="LMG11" s="346"/>
      <c r="LMH11" s="346"/>
      <c r="LMI11" s="346"/>
      <c r="LMJ11" s="346"/>
      <c r="LMK11" s="346"/>
      <c r="LML11" s="346"/>
      <c r="LMM11" s="346"/>
      <c r="LMN11" s="346"/>
      <c r="LMO11" s="97"/>
      <c r="LMP11" s="97"/>
      <c r="LMQ11" s="97"/>
      <c r="LMR11" s="97"/>
      <c r="LMS11" s="98"/>
      <c r="LMT11" s="98"/>
      <c r="LMU11" s="98"/>
      <c r="LMV11" s="98"/>
      <c r="LMW11" s="98"/>
      <c r="LMX11" s="98"/>
      <c r="LMY11" s="98"/>
      <c r="LMZ11" s="98"/>
      <c r="LNA11" s="346"/>
      <c r="LNB11" s="346"/>
      <c r="LNC11" s="346"/>
      <c r="LND11" s="346"/>
      <c r="LNE11" s="346"/>
      <c r="LNF11" s="346"/>
      <c r="LNG11" s="346"/>
      <c r="LNH11" s="346"/>
      <c r="LNI11" s="346"/>
      <c r="LNJ11" s="97"/>
      <c r="LNK11" s="97"/>
      <c r="LNL11" s="97"/>
      <c r="LNM11" s="97"/>
      <c r="LNN11" s="98"/>
      <c r="LNO11" s="98"/>
      <c r="LNP11" s="98"/>
      <c r="LNQ11" s="98"/>
      <c r="LNR11" s="98"/>
      <c r="LNS11" s="98"/>
      <c r="LNT11" s="98"/>
      <c r="LNU11" s="98"/>
      <c r="LNV11" s="346"/>
      <c r="LNW11" s="346"/>
      <c r="LNX11" s="346"/>
      <c r="LNY11" s="346"/>
      <c r="LNZ11" s="346"/>
      <c r="LOA11" s="346"/>
      <c r="LOB11" s="346"/>
      <c r="LOC11" s="346"/>
      <c r="LOD11" s="346"/>
      <c r="LOE11" s="97"/>
      <c r="LOF11" s="97"/>
      <c r="LOG11" s="97"/>
      <c r="LOH11" s="97"/>
      <c r="LOI11" s="98"/>
      <c r="LOJ11" s="98"/>
      <c r="LOK11" s="98"/>
      <c r="LOL11" s="98"/>
      <c r="LOM11" s="98"/>
      <c r="LON11" s="98"/>
      <c r="LOO11" s="98"/>
      <c r="LOP11" s="98"/>
      <c r="LOQ11" s="346"/>
      <c r="LOR11" s="346"/>
      <c r="LOS11" s="346"/>
      <c r="LOT11" s="346"/>
      <c r="LOU11" s="346"/>
      <c r="LOV11" s="346"/>
      <c r="LOW11" s="346"/>
      <c r="LOX11" s="346"/>
      <c r="LOY11" s="346"/>
      <c r="LOZ11" s="97"/>
      <c r="LPA11" s="97"/>
      <c r="LPB11" s="97"/>
      <c r="LPC11" s="97"/>
      <c r="LPD11" s="98"/>
      <c r="LPE11" s="98"/>
      <c r="LPF11" s="98"/>
      <c r="LPG11" s="98"/>
      <c r="LPH11" s="98"/>
      <c r="LPI11" s="98"/>
      <c r="LPJ11" s="98"/>
      <c r="LPK11" s="98"/>
      <c r="LPL11" s="346"/>
      <c r="LPM11" s="346"/>
      <c r="LPN11" s="346"/>
      <c r="LPO11" s="346"/>
      <c r="LPP11" s="346"/>
      <c r="LPQ11" s="346"/>
      <c r="LPR11" s="346"/>
      <c r="LPS11" s="346"/>
      <c r="LPT11" s="346"/>
      <c r="LPU11" s="97"/>
      <c r="LPV11" s="97"/>
      <c r="LPW11" s="97"/>
      <c r="LPX11" s="97"/>
      <c r="LPY11" s="98"/>
      <c r="LPZ11" s="98"/>
      <c r="LQA11" s="98"/>
      <c r="LQB11" s="98"/>
      <c r="LQC11" s="98"/>
      <c r="LQD11" s="98"/>
      <c r="LQE11" s="98"/>
      <c r="LQF11" s="98"/>
      <c r="LQG11" s="346"/>
      <c r="LQH11" s="346"/>
      <c r="LQI11" s="346"/>
      <c r="LQJ11" s="346"/>
      <c r="LQK11" s="346"/>
      <c r="LQL11" s="346"/>
      <c r="LQM11" s="346"/>
      <c r="LQN11" s="346"/>
      <c r="LQO11" s="346"/>
      <c r="LQP11" s="97"/>
      <c r="LQQ11" s="97"/>
      <c r="LQR11" s="97"/>
      <c r="LQS11" s="97"/>
      <c r="LQT11" s="98"/>
      <c r="LQU11" s="98"/>
      <c r="LQV11" s="98"/>
      <c r="LQW11" s="98"/>
      <c r="LQX11" s="98"/>
      <c r="LQY11" s="98"/>
      <c r="LQZ11" s="98"/>
      <c r="LRA11" s="98"/>
      <c r="LRB11" s="346"/>
      <c r="LRC11" s="346"/>
      <c r="LRD11" s="346"/>
      <c r="LRE11" s="346"/>
      <c r="LRF11" s="346"/>
      <c r="LRG11" s="346"/>
      <c r="LRH11" s="346"/>
      <c r="LRI11" s="346"/>
      <c r="LRJ11" s="346"/>
      <c r="LRK11" s="97"/>
      <c r="LRL11" s="97"/>
      <c r="LRM11" s="97"/>
      <c r="LRN11" s="97"/>
      <c r="LRO11" s="98"/>
      <c r="LRP11" s="98"/>
      <c r="LRQ11" s="98"/>
      <c r="LRR11" s="98"/>
      <c r="LRS11" s="98"/>
      <c r="LRT11" s="98"/>
      <c r="LRU11" s="98"/>
      <c r="LRV11" s="98"/>
      <c r="LRW11" s="346"/>
      <c r="LRX11" s="346"/>
      <c r="LRY11" s="346"/>
      <c r="LRZ11" s="346"/>
      <c r="LSA11" s="346"/>
      <c r="LSB11" s="346"/>
      <c r="LSC11" s="346"/>
      <c r="LSD11" s="346"/>
      <c r="LSE11" s="346"/>
      <c r="LSF11" s="97"/>
      <c r="LSG11" s="97"/>
      <c r="LSH11" s="97"/>
      <c r="LSI11" s="97"/>
      <c r="LSJ11" s="98"/>
      <c r="LSK11" s="98"/>
      <c r="LSL11" s="98"/>
      <c r="LSM11" s="98"/>
      <c r="LSN11" s="98"/>
      <c r="LSO11" s="98"/>
      <c r="LSP11" s="98"/>
      <c r="LSQ11" s="98"/>
      <c r="LSR11" s="346"/>
      <c r="LSS11" s="346"/>
      <c r="LST11" s="346"/>
      <c r="LSU11" s="346"/>
      <c r="LSV11" s="346"/>
      <c r="LSW11" s="346"/>
      <c r="LSX11" s="346"/>
      <c r="LSY11" s="346"/>
      <c r="LSZ11" s="346"/>
      <c r="LTA11" s="97"/>
      <c r="LTB11" s="97"/>
      <c r="LTC11" s="97"/>
      <c r="LTD11" s="97"/>
      <c r="LTE11" s="98"/>
      <c r="LTF11" s="98"/>
      <c r="LTG11" s="98"/>
      <c r="LTH11" s="98"/>
      <c r="LTI11" s="98"/>
      <c r="LTJ11" s="98"/>
      <c r="LTK11" s="98"/>
      <c r="LTL11" s="98"/>
      <c r="LTM11" s="346"/>
      <c r="LTN11" s="346"/>
      <c r="LTO11" s="346"/>
      <c r="LTP11" s="346"/>
      <c r="LTQ11" s="346"/>
      <c r="LTR11" s="346"/>
      <c r="LTS11" s="346"/>
      <c r="LTT11" s="346"/>
      <c r="LTU11" s="346"/>
      <c r="LTV11" s="97"/>
      <c r="LTW11" s="97"/>
      <c r="LTX11" s="97"/>
      <c r="LTY11" s="97"/>
      <c r="LTZ11" s="98"/>
      <c r="LUA11" s="98"/>
      <c r="LUB11" s="98"/>
      <c r="LUC11" s="98"/>
      <c r="LUD11" s="98"/>
      <c r="LUE11" s="98"/>
      <c r="LUF11" s="98"/>
      <c r="LUG11" s="98"/>
      <c r="LUH11" s="346"/>
      <c r="LUI11" s="346"/>
      <c r="LUJ11" s="346"/>
      <c r="LUK11" s="346"/>
      <c r="LUL11" s="346"/>
      <c r="LUM11" s="346"/>
      <c r="LUN11" s="346"/>
      <c r="LUO11" s="346"/>
      <c r="LUP11" s="346"/>
      <c r="LUQ11" s="97"/>
      <c r="LUR11" s="97"/>
      <c r="LUS11" s="97"/>
      <c r="LUT11" s="97"/>
      <c r="LUU11" s="98"/>
      <c r="LUV11" s="98"/>
      <c r="LUW11" s="98"/>
      <c r="LUX11" s="98"/>
      <c r="LUY11" s="98"/>
      <c r="LUZ11" s="98"/>
      <c r="LVA11" s="98"/>
      <c r="LVB11" s="98"/>
      <c r="LVC11" s="346"/>
      <c r="LVD11" s="346"/>
      <c r="LVE11" s="346"/>
      <c r="LVF11" s="346"/>
      <c r="LVG11" s="346"/>
      <c r="LVH11" s="346"/>
      <c r="LVI11" s="346"/>
      <c r="LVJ11" s="346"/>
      <c r="LVK11" s="346"/>
      <c r="LVL11" s="97"/>
      <c r="LVM11" s="97"/>
      <c r="LVN11" s="97"/>
      <c r="LVO11" s="97"/>
      <c r="LVP11" s="98"/>
      <c r="LVQ11" s="98"/>
      <c r="LVR11" s="98"/>
      <c r="LVS11" s="98"/>
      <c r="LVT11" s="98"/>
      <c r="LVU11" s="98"/>
      <c r="LVV11" s="98"/>
      <c r="LVW11" s="98"/>
      <c r="LVX11" s="346"/>
      <c r="LVY11" s="346"/>
      <c r="LVZ11" s="346"/>
      <c r="LWA11" s="346"/>
      <c r="LWB11" s="346"/>
      <c r="LWC11" s="346"/>
      <c r="LWD11" s="346"/>
      <c r="LWE11" s="346"/>
      <c r="LWF11" s="346"/>
      <c r="LWG11" s="97"/>
      <c r="LWH11" s="97"/>
      <c r="LWI11" s="97"/>
      <c r="LWJ11" s="97"/>
      <c r="LWK11" s="98"/>
      <c r="LWL11" s="98"/>
      <c r="LWM11" s="98"/>
      <c r="LWN11" s="98"/>
      <c r="LWO11" s="98"/>
      <c r="LWP11" s="98"/>
      <c r="LWQ11" s="98"/>
      <c r="LWR11" s="98"/>
      <c r="LWS11" s="346"/>
      <c r="LWT11" s="346"/>
      <c r="LWU11" s="346"/>
      <c r="LWV11" s="346"/>
      <c r="LWW11" s="346"/>
      <c r="LWX11" s="346"/>
      <c r="LWY11" s="346"/>
      <c r="LWZ11" s="346"/>
      <c r="LXA11" s="346"/>
      <c r="LXB11" s="97"/>
      <c r="LXC11" s="97"/>
      <c r="LXD11" s="97"/>
      <c r="LXE11" s="97"/>
      <c r="LXF11" s="98"/>
      <c r="LXG11" s="98"/>
      <c r="LXH11" s="98"/>
      <c r="LXI11" s="98"/>
      <c r="LXJ11" s="98"/>
      <c r="LXK11" s="98"/>
      <c r="LXL11" s="98"/>
      <c r="LXM11" s="98"/>
      <c r="LXN11" s="346"/>
      <c r="LXO11" s="346"/>
      <c r="LXP11" s="346"/>
      <c r="LXQ11" s="346"/>
      <c r="LXR11" s="346"/>
      <c r="LXS11" s="346"/>
      <c r="LXT11" s="346"/>
      <c r="LXU11" s="346"/>
      <c r="LXV11" s="346"/>
      <c r="LXW11" s="97"/>
      <c r="LXX11" s="97"/>
      <c r="LXY11" s="97"/>
      <c r="LXZ11" s="97"/>
      <c r="LYA11" s="98"/>
      <c r="LYB11" s="98"/>
      <c r="LYC11" s="98"/>
      <c r="LYD11" s="98"/>
      <c r="LYE11" s="98"/>
      <c r="LYF11" s="98"/>
      <c r="LYG11" s="98"/>
      <c r="LYH11" s="98"/>
      <c r="LYI11" s="346"/>
      <c r="LYJ11" s="346"/>
      <c r="LYK11" s="346"/>
      <c r="LYL11" s="346"/>
      <c r="LYM11" s="346"/>
      <c r="LYN11" s="346"/>
      <c r="LYO11" s="346"/>
      <c r="LYP11" s="346"/>
      <c r="LYQ11" s="346"/>
      <c r="LYR11" s="97"/>
      <c r="LYS11" s="97"/>
      <c r="LYT11" s="97"/>
      <c r="LYU11" s="97"/>
      <c r="LYV11" s="98"/>
      <c r="LYW11" s="98"/>
      <c r="LYX11" s="98"/>
      <c r="LYY11" s="98"/>
      <c r="LYZ11" s="98"/>
      <c r="LZA11" s="98"/>
      <c r="LZB11" s="98"/>
      <c r="LZC11" s="98"/>
      <c r="LZD11" s="346"/>
      <c r="LZE11" s="346"/>
      <c r="LZF11" s="346"/>
      <c r="LZG11" s="346"/>
      <c r="LZH11" s="346"/>
      <c r="LZI11" s="346"/>
      <c r="LZJ11" s="346"/>
      <c r="LZK11" s="346"/>
      <c r="LZL11" s="346"/>
      <c r="LZM11" s="97"/>
      <c r="LZN11" s="97"/>
      <c r="LZO11" s="97"/>
      <c r="LZP11" s="97"/>
      <c r="LZQ11" s="98"/>
      <c r="LZR11" s="98"/>
      <c r="LZS11" s="98"/>
      <c r="LZT11" s="98"/>
      <c r="LZU11" s="98"/>
      <c r="LZV11" s="98"/>
      <c r="LZW11" s="98"/>
      <c r="LZX11" s="98"/>
      <c r="LZY11" s="346"/>
      <c r="LZZ11" s="346"/>
      <c r="MAA11" s="346"/>
      <c r="MAB11" s="346"/>
      <c r="MAC11" s="346"/>
      <c r="MAD11" s="346"/>
      <c r="MAE11" s="346"/>
      <c r="MAF11" s="346"/>
      <c r="MAG11" s="346"/>
      <c r="MAH11" s="97"/>
      <c r="MAI11" s="97"/>
      <c r="MAJ11" s="97"/>
      <c r="MAK11" s="97"/>
      <c r="MAL11" s="98"/>
      <c r="MAM11" s="98"/>
      <c r="MAN11" s="98"/>
      <c r="MAO11" s="98"/>
      <c r="MAP11" s="98"/>
      <c r="MAQ11" s="98"/>
      <c r="MAR11" s="98"/>
      <c r="MAS11" s="98"/>
      <c r="MAT11" s="346"/>
      <c r="MAU11" s="346"/>
      <c r="MAV11" s="346"/>
      <c r="MAW11" s="346"/>
      <c r="MAX11" s="346"/>
      <c r="MAY11" s="346"/>
      <c r="MAZ11" s="346"/>
      <c r="MBA11" s="346"/>
      <c r="MBB11" s="346"/>
      <c r="MBC11" s="97"/>
      <c r="MBD11" s="97"/>
      <c r="MBE11" s="97"/>
      <c r="MBF11" s="97"/>
      <c r="MBG11" s="98"/>
      <c r="MBH11" s="98"/>
      <c r="MBI11" s="98"/>
      <c r="MBJ11" s="98"/>
      <c r="MBK11" s="98"/>
      <c r="MBL11" s="98"/>
      <c r="MBM11" s="98"/>
      <c r="MBN11" s="98"/>
      <c r="MBO11" s="346"/>
      <c r="MBP11" s="346"/>
      <c r="MBQ11" s="346"/>
      <c r="MBR11" s="346"/>
      <c r="MBS11" s="346"/>
      <c r="MBT11" s="346"/>
      <c r="MBU11" s="346"/>
      <c r="MBV11" s="346"/>
      <c r="MBW11" s="346"/>
      <c r="MBX11" s="97"/>
      <c r="MBY11" s="97"/>
      <c r="MBZ11" s="97"/>
      <c r="MCA11" s="97"/>
      <c r="MCB11" s="98"/>
      <c r="MCC11" s="98"/>
      <c r="MCD11" s="98"/>
      <c r="MCE11" s="98"/>
      <c r="MCF11" s="98"/>
      <c r="MCG11" s="98"/>
      <c r="MCH11" s="98"/>
      <c r="MCI11" s="98"/>
      <c r="MCJ11" s="346"/>
      <c r="MCK11" s="346"/>
      <c r="MCL11" s="346"/>
      <c r="MCM11" s="346"/>
      <c r="MCN11" s="346"/>
      <c r="MCO11" s="346"/>
      <c r="MCP11" s="346"/>
      <c r="MCQ11" s="346"/>
      <c r="MCR11" s="346"/>
      <c r="MCS11" s="97"/>
      <c r="MCT11" s="97"/>
      <c r="MCU11" s="97"/>
      <c r="MCV11" s="97"/>
      <c r="MCW11" s="98"/>
      <c r="MCX11" s="98"/>
      <c r="MCY11" s="98"/>
      <c r="MCZ11" s="98"/>
      <c r="MDA11" s="98"/>
      <c r="MDB11" s="98"/>
      <c r="MDC11" s="98"/>
      <c r="MDD11" s="98"/>
      <c r="MDE11" s="346"/>
      <c r="MDF11" s="346"/>
      <c r="MDG11" s="346"/>
      <c r="MDH11" s="346"/>
      <c r="MDI11" s="346"/>
      <c r="MDJ11" s="346"/>
      <c r="MDK11" s="346"/>
      <c r="MDL11" s="346"/>
      <c r="MDM11" s="346"/>
      <c r="MDN11" s="97"/>
      <c r="MDO11" s="97"/>
      <c r="MDP11" s="97"/>
      <c r="MDQ11" s="97"/>
      <c r="MDR11" s="98"/>
      <c r="MDS11" s="98"/>
      <c r="MDT11" s="98"/>
      <c r="MDU11" s="98"/>
      <c r="MDV11" s="98"/>
      <c r="MDW11" s="98"/>
      <c r="MDX11" s="98"/>
      <c r="MDY11" s="98"/>
      <c r="MDZ11" s="346"/>
      <c r="MEA11" s="346"/>
      <c r="MEB11" s="346"/>
      <c r="MEC11" s="346"/>
      <c r="MED11" s="346"/>
      <c r="MEE11" s="346"/>
      <c r="MEF11" s="346"/>
      <c r="MEG11" s="346"/>
      <c r="MEH11" s="346"/>
      <c r="MEI11" s="97"/>
      <c r="MEJ11" s="97"/>
      <c r="MEK11" s="97"/>
      <c r="MEL11" s="97"/>
      <c r="MEM11" s="98"/>
      <c r="MEN11" s="98"/>
      <c r="MEO11" s="98"/>
      <c r="MEP11" s="98"/>
      <c r="MEQ11" s="98"/>
      <c r="MER11" s="98"/>
      <c r="MES11" s="98"/>
      <c r="MET11" s="98"/>
      <c r="MEU11" s="346"/>
      <c r="MEV11" s="346"/>
      <c r="MEW11" s="346"/>
      <c r="MEX11" s="346"/>
      <c r="MEY11" s="346"/>
      <c r="MEZ11" s="346"/>
      <c r="MFA11" s="346"/>
      <c r="MFB11" s="346"/>
      <c r="MFC11" s="346"/>
      <c r="MFD11" s="97"/>
      <c r="MFE11" s="97"/>
      <c r="MFF11" s="97"/>
      <c r="MFG11" s="97"/>
      <c r="MFH11" s="98"/>
      <c r="MFI11" s="98"/>
      <c r="MFJ11" s="98"/>
      <c r="MFK11" s="98"/>
      <c r="MFL11" s="98"/>
      <c r="MFM11" s="98"/>
      <c r="MFN11" s="98"/>
      <c r="MFO11" s="98"/>
      <c r="MFP11" s="346"/>
      <c r="MFQ11" s="346"/>
      <c r="MFR11" s="346"/>
      <c r="MFS11" s="346"/>
      <c r="MFT11" s="346"/>
      <c r="MFU11" s="346"/>
      <c r="MFV11" s="346"/>
      <c r="MFW11" s="346"/>
      <c r="MFX11" s="346"/>
      <c r="MFY11" s="97"/>
      <c r="MFZ11" s="97"/>
      <c r="MGA11" s="97"/>
      <c r="MGB11" s="97"/>
      <c r="MGC11" s="98"/>
      <c r="MGD11" s="98"/>
      <c r="MGE11" s="98"/>
      <c r="MGF11" s="98"/>
      <c r="MGG11" s="98"/>
      <c r="MGH11" s="98"/>
      <c r="MGI11" s="98"/>
      <c r="MGJ11" s="98"/>
      <c r="MGK11" s="346"/>
      <c r="MGL11" s="346"/>
      <c r="MGM11" s="346"/>
      <c r="MGN11" s="346"/>
      <c r="MGO11" s="346"/>
      <c r="MGP11" s="346"/>
      <c r="MGQ11" s="346"/>
      <c r="MGR11" s="346"/>
      <c r="MGS11" s="346"/>
      <c r="MGT11" s="97"/>
      <c r="MGU11" s="97"/>
      <c r="MGV11" s="97"/>
      <c r="MGW11" s="97"/>
      <c r="MGX11" s="98"/>
      <c r="MGY11" s="98"/>
      <c r="MGZ11" s="98"/>
      <c r="MHA11" s="98"/>
      <c r="MHB11" s="98"/>
      <c r="MHC11" s="98"/>
      <c r="MHD11" s="98"/>
      <c r="MHE11" s="98"/>
      <c r="MHF11" s="346"/>
      <c r="MHG11" s="346"/>
      <c r="MHH11" s="346"/>
      <c r="MHI11" s="346"/>
      <c r="MHJ11" s="346"/>
      <c r="MHK11" s="346"/>
      <c r="MHL11" s="346"/>
      <c r="MHM11" s="346"/>
      <c r="MHN11" s="346"/>
      <c r="MHO11" s="97"/>
      <c r="MHP11" s="97"/>
      <c r="MHQ11" s="97"/>
      <c r="MHR11" s="97"/>
      <c r="MHS11" s="98"/>
      <c r="MHT11" s="98"/>
      <c r="MHU11" s="98"/>
      <c r="MHV11" s="98"/>
      <c r="MHW11" s="98"/>
      <c r="MHX11" s="98"/>
      <c r="MHY11" s="98"/>
      <c r="MHZ11" s="98"/>
      <c r="MIA11" s="346"/>
      <c r="MIB11" s="346"/>
      <c r="MIC11" s="346"/>
      <c r="MID11" s="346"/>
      <c r="MIE11" s="346"/>
      <c r="MIF11" s="346"/>
      <c r="MIG11" s="346"/>
      <c r="MIH11" s="346"/>
      <c r="MII11" s="346"/>
      <c r="MIJ11" s="97"/>
      <c r="MIK11" s="97"/>
      <c r="MIL11" s="97"/>
      <c r="MIM11" s="97"/>
      <c r="MIN11" s="98"/>
      <c r="MIO11" s="98"/>
      <c r="MIP11" s="98"/>
      <c r="MIQ11" s="98"/>
      <c r="MIR11" s="98"/>
      <c r="MIS11" s="98"/>
      <c r="MIT11" s="98"/>
      <c r="MIU11" s="98"/>
      <c r="MIV11" s="346"/>
      <c r="MIW11" s="346"/>
      <c r="MIX11" s="346"/>
      <c r="MIY11" s="346"/>
      <c r="MIZ11" s="346"/>
      <c r="MJA11" s="346"/>
      <c r="MJB11" s="346"/>
      <c r="MJC11" s="346"/>
      <c r="MJD11" s="346"/>
      <c r="MJE11" s="97"/>
      <c r="MJF11" s="97"/>
      <c r="MJG11" s="97"/>
      <c r="MJH11" s="97"/>
      <c r="MJI11" s="98"/>
      <c r="MJJ11" s="98"/>
      <c r="MJK11" s="98"/>
      <c r="MJL11" s="98"/>
      <c r="MJM11" s="98"/>
      <c r="MJN11" s="98"/>
      <c r="MJO11" s="98"/>
      <c r="MJP11" s="98"/>
      <c r="MJQ11" s="346"/>
      <c r="MJR11" s="346"/>
      <c r="MJS11" s="346"/>
      <c r="MJT11" s="346"/>
      <c r="MJU11" s="346"/>
      <c r="MJV11" s="346"/>
      <c r="MJW11" s="346"/>
      <c r="MJX11" s="346"/>
      <c r="MJY11" s="346"/>
      <c r="MJZ11" s="97"/>
      <c r="MKA11" s="97"/>
      <c r="MKB11" s="97"/>
      <c r="MKC11" s="97"/>
      <c r="MKD11" s="98"/>
      <c r="MKE11" s="98"/>
      <c r="MKF11" s="98"/>
      <c r="MKG11" s="98"/>
      <c r="MKH11" s="98"/>
      <c r="MKI11" s="98"/>
      <c r="MKJ11" s="98"/>
      <c r="MKK11" s="98"/>
      <c r="MKL11" s="346"/>
      <c r="MKM11" s="346"/>
      <c r="MKN11" s="346"/>
      <c r="MKO11" s="346"/>
      <c r="MKP11" s="346"/>
      <c r="MKQ11" s="346"/>
      <c r="MKR11" s="346"/>
      <c r="MKS11" s="346"/>
      <c r="MKT11" s="346"/>
      <c r="MKU11" s="97"/>
      <c r="MKV11" s="97"/>
      <c r="MKW11" s="97"/>
      <c r="MKX11" s="97"/>
      <c r="MKY11" s="98"/>
      <c r="MKZ11" s="98"/>
      <c r="MLA11" s="98"/>
      <c r="MLB11" s="98"/>
      <c r="MLC11" s="98"/>
      <c r="MLD11" s="98"/>
      <c r="MLE11" s="98"/>
      <c r="MLF11" s="98"/>
      <c r="MLG11" s="346"/>
      <c r="MLH11" s="346"/>
      <c r="MLI11" s="346"/>
      <c r="MLJ11" s="346"/>
      <c r="MLK11" s="346"/>
      <c r="MLL11" s="346"/>
      <c r="MLM11" s="346"/>
      <c r="MLN11" s="346"/>
      <c r="MLO11" s="346"/>
      <c r="MLP11" s="97"/>
      <c r="MLQ11" s="97"/>
      <c r="MLR11" s="97"/>
      <c r="MLS11" s="97"/>
      <c r="MLT11" s="98"/>
      <c r="MLU11" s="98"/>
      <c r="MLV11" s="98"/>
      <c r="MLW11" s="98"/>
      <c r="MLX11" s="98"/>
      <c r="MLY11" s="98"/>
      <c r="MLZ11" s="98"/>
      <c r="MMA11" s="98"/>
      <c r="MMB11" s="346"/>
      <c r="MMC11" s="346"/>
      <c r="MMD11" s="346"/>
      <c r="MME11" s="346"/>
      <c r="MMF11" s="346"/>
      <c r="MMG11" s="346"/>
      <c r="MMH11" s="346"/>
      <c r="MMI11" s="346"/>
      <c r="MMJ11" s="346"/>
      <c r="MMK11" s="97"/>
      <c r="MML11" s="97"/>
      <c r="MMM11" s="97"/>
      <c r="MMN11" s="97"/>
      <c r="MMO11" s="98"/>
      <c r="MMP11" s="98"/>
      <c r="MMQ11" s="98"/>
      <c r="MMR11" s="98"/>
      <c r="MMS11" s="98"/>
      <c r="MMT11" s="98"/>
      <c r="MMU11" s="98"/>
      <c r="MMV11" s="98"/>
      <c r="MMW11" s="346"/>
      <c r="MMX11" s="346"/>
      <c r="MMY11" s="346"/>
      <c r="MMZ11" s="346"/>
      <c r="MNA11" s="346"/>
      <c r="MNB11" s="346"/>
      <c r="MNC11" s="346"/>
      <c r="MND11" s="346"/>
      <c r="MNE11" s="346"/>
      <c r="MNF11" s="97"/>
      <c r="MNG11" s="97"/>
      <c r="MNH11" s="97"/>
      <c r="MNI11" s="97"/>
      <c r="MNJ11" s="98"/>
      <c r="MNK11" s="98"/>
      <c r="MNL11" s="98"/>
      <c r="MNM11" s="98"/>
      <c r="MNN11" s="98"/>
      <c r="MNO11" s="98"/>
      <c r="MNP11" s="98"/>
      <c r="MNQ11" s="98"/>
      <c r="MNR11" s="346"/>
      <c r="MNS11" s="346"/>
      <c r="MNT11" s="346"/>
      <c r="MNU11" s="346"/>
      <c r="MNV11" s="346"/>
      <c r="MNW11" s="346"/>
      <c r="MNX11" s="346"/>
      <c r="MNY11" s="346"/>
      <c r="MNZ11" s="346"/>
      <c r="MOA11" s="97"/>
      <c r="MOB11" s="97"/>
      <c r="MOC11" s="97"/>
      <c r="MOD11" s="97"/>
      <c r="MOE11" s="98"/>
      <c r="MOF11" s="98"/>
      <c r="MOG11" s="98"/>
      <c r="MOH11" s="98"/>
      <c r="MOI11" s="98"/>
      <c r="MOJ11" s="98"/>
      <c r="MOK11" s="98"/>
      <c r="MOL11" s="98"/>
      <c r="MOM11" s="346"/>
      <c r="MON11" s="346"/>
      <c r="MOO11" s="346"/>
      <c r="MOP11" s="346"/>
      <c r="MOQ11" s="346"/>
      <c r="MOR11" s="346"/>
      <c r="MOS11" s="346"/>
      <c r="MOT11" s="346"/>
      <c r="MOU11" s="346"/>
      <c r="MOV11" s="97"/>
      <c r="MOW11" s="97"/>
      <c r="MOX11" s="97"/>
      <c r="MOY11" s="97"/>
      <c r="MOZ11" s="98"/>
      <c r="MPA11" s="98"/>
      <c r="MPB11" s="98"/>
      <c r="MPC11" s="98"/>
      <c r="MPD11" s="98"/>
      <c r="MPE11" s="98"/>
      <c r="MPF11" s="98"/>
      <c r="MPG11" s="98"/>
      <c r="MPH11" s="346"/>
      <c r="MPI11" s="346"/>
      <c r="MPJ11" s="346"/>
      <c r="MPK11" s="346"/>
      <c r="MPL11" s="346"/>
      <c r="MPM11" s="346"/>
      <c r="MPN11" s="346"/>
      <c r="MPO11" s="346"/>
      <c r="MPP11" s="346"/>
      <c r="MPQ11" s="97"/>
      <c r="MPR11" s="97"/>
      <c r="MPS11" s="97"/>
      <c r="MPT11" s="97"/>
      <c r="MPU11" s="98"/>
      <c r="MPV11" s="98"/>
      <c r="MPW11" s="98"/>
      <c r="MPX11" s="98"/>
      <c r="MPY11" s="98"/>
      <c r="MPZ11" s="98"/>
      <c r="MQA11" s="98"/>
      <c r="MQB11" s="98"/>
      <c r="MQC11" s="346"/>
      <c r="MQD11" s="346"/>
      <c r="MQE11" s="346"/>
      <c r="MQF11" s="346"/>
      <c r="MQG11" s="346"/>
      <c r="MQH11" s="346"/>
      <c r="MQI11" s="346"/>
      <c r="MQJ11" s="346"/>
      <c r="MQK11" s="346"/>
      <c r="MQL11" s="97"/>
      <c r="MQM11" s="97"/>
      <c r="MQN11" s="97"/>
      <c r="MQO11" s="97"/>
      <c r="MQP11" s="98"/>
      <c r="MQQ11" s="98"/>
      <c r="MQR11" s="98"/>
      <c r="MQS11" s="98"/>
      <c r="MQT11" s="98"/>
      <c r="MQU11" s="98"/>
      <c r="MQV11" s="98"/>
      <c r="MQW11" s="98"/>
      <c r="MQX11" s="346"/>
      <c r="MQY11" s="346"/>
      <c r="MQZ11" s="346"/>
      <c r="MRA11" s="346"/>
      <c r="MRB11" s="346"/>
      <c r="MRC11" s="346"/>
      <c r="MRD11" s="346"/>
      <c r="MRE11" s="346"/>
      <c r="MRF11" s="346"/>
      <c r="MRG11" s="97"/>
      <c r="MRH11" s="97"/>
      <c r="MRI11" s="97"/>
      <c r="MRJ11" s="97"/>
      <c r="MRK11" s="98"/>
      <c r="MRL11" s="98"/>
      <c r="MRM11" s="98"/>
      <c r="MRN11" s="98"/>
      <c r="MRO11" s="98"/>
      <c r="MRP11" s="98"/>
      <c r="MRQ11" s="98"/>
      <c r="MRR11" s="98"/>
      <c r="MRS11" s="346"/>
      <c r="MRT11" s="346"/>
      <c r="MRU11" s="346"/>
      <c r="MRV11" s="346"/>
      <c r="MRW11" s="346"/>
      <c r="MRX11" s="346"/>
      <c r="MRY11" s="346"/>
      <c r="MRZ11" s="346"/>
      <c r="MSA11" s="346"/>
      <c r="MSB11" s="97"/>
      <c r="MSC11" s="97"/>
      <c r="MSD11" s="97"/>
      <c r="MSE11" s="97"/>
      <c r="MSF11" s="98"/>
      <c r="MSG11" s="98"/>
      <c r="MSH11" s="98"/>
      <c r="MSI11" s="98"/>
      <c r="MSJ11" s="98"/>
      <c r="MSK11" s="98"/>
      <c r="MSL11" s="98"/>
      <c r="MSM11" s="98"/>
      <c r="MSN11" s="346"/>
      <c r="MSO11" s="346"/>
      <c r="MSP11" s="346"/>
      <c r="MSQ11" s="346"/>
      <c r="MSR11" s="346"/>
      <c r="MSS11" s="346"/>
      <c r="MST11" s="346"/>
      <c r="MSU11" s="346"/>
      <c r="MSV11" s="346"/>
      <c r="MSW11" s="97"/>
      <c r="MSX11" s="97"/>
      <c r="MSY11" s="97"/>
      <c r="MSZ11" s="97"/>
      <c r="MTA11" s="98"/>
      <c r="MTB11" s="98"/>
      <c r="MTC11" s="98"/>
      <c r="MTD11" s="98"/>
      <c r="MTE11" s="98"/>
      <c r="MTF11" s="98"/>
      <c r="MTG11" s="98"/>
      <c r="MTH11" s="98"/>
      <c r="MTI11" s="346"/>
      <c r="MTJ11" s="346"/>
      <c r="MTK11" s="346"/>
      <c r="MTL11" s="346"/>
      <c r="MTM11" s="346"/>
      <c r="MTN11" s="346"/>
      <c r="MTO11" s="346"/>
      <c r="MTP11" s="346"/>
      <c r="MTQ11" s="346"/>
      <c r="MTR11" s="97"/>
      <c r="MTS11" s="97"/>
      <c r="MTT11" s="97"/>
      <c r="MTU11" s="97"/>
      <c r="MTV11" s="98"/>
      <c r="MTW11" s="98"/>
      <c r="MTX11" s="98"/>
      <c r="MTY11" s="98"/>
      <c r="MTZ11" s="98"/>
      <c r="MUA11" s="98"/>
      <c r="MUB11" s="98"/>
      <c r="MUC11" s="98"/>
      <c r="MUD11" s="346"/>
      <c r="MUE11" s="346"/>
      <c r="MUF11" s="346"/>
      <c r="MUG11" s="346"/>
      <c r="MUH11" s="346"/>
      <c r="MUI11" s="346"/>
      <c r="MUJ11" s="346"/>
      <c r="MUK11" s="346"/>
      <c r="MUL11" s="346"/>
      <c r="MUM11" s="97"/>
      <c r="MUN11" s="97"/>
      <c r="MUO11" s="97"/>
      <c r="MUP11" s="97"/>
      <c r="MUQ11" s="98"/>
      <c r="MUR11" s="98"/>
      <c r="MUS11" s="98"/>
      <c r="MUT11" s="98"/>
      <c r="MUU11" s="98"/>
      <c r="MUV11" s="98"/>
      <c r="MUW11" s="98"/>
      <c r="MUX11" s="98"/>
      <c r="MUY11" s="346"/>
      <c r="MUZ11" s="346"/>
      <c r="MVA11" s="346"/>
      <c r="MVB11" s="346"/>
      <c r="MVC11" s="346"/>
      <c r="MVD11" s="346"/>
      <c r="MVE11" s="346"/>
      <c r="MVF11" s="346"/>
      <c r="MVG11" s="346"/>
      <c r="MVH11" s="97"/>
      <c r="MVI11" s="97"/>
      <c r="MVJ11" s="97"/>
      <c r="MVK11" s="97"/>
      <c r="MVL11" s="98"/>
      <c r="MVM11" s="98"/>
      <c r="MVN11" s="98"/>
      <c r="MVO11" s="98"/>
      <c r="MVP11" s="98"/>
      <c r="MVQ11" s="98"/>
      <c r="MVR11" s="98"/>
      <c r="MVS11" s="98"/>
      <c r="MVT11" s="346"/>
      <c r="MVU11" s="346"/>
      <c r="MVV11" s="346"/>
      <c r="MVW11" s="346"/>
      <c r="MVX11" s="346"/>
      <c r="MVY11" s="346"/>
      <c r="MVZ11" s="346"/>
      <c r="MWA11" s="346"/>
      <c r="MWB11" s="346"/>
      <c r="MWC11" s="97"/>
      <c r="MWD11" s="97"/>
      <c r="MWE11" s="97"/>
      <c r="MWF11" s="97"/>
      <c r="MWG11" s="98"/>
      <c r="MWH11" s="98"/>
      <c r="MWI11" s="98"/>
      <c r="MWJ11" s="98"/>
      <c r="MWK11" s="98"/>
      <c r="MWL11" s="98"/>
      <c r="MWM11" s="98"/>
      <c r="MWN11" s="98"/>
      <c r="MWO11" s="346"/>
      <c r="MWP11" s="346"/>
      <c r="MWQ11" s="346"/>
      <c r="MWR11" s="346"/>
      <c r="MWS11" s="346"/>
      <c r="MWT11" s="346"/>
      <c r="MWU11" s="346"/>
      <c r="MWV11" s="346"/>
      <c r="MWW11" s="346"/>
      <c r="MWX11" s="97"/>
      <c r="MWY11" s="97"/>
      <c r="MWZ11" s="97"/>
      <c r="MXA11" s="97"/>
      <c r="MXB11" s="98"/>
      <c r="MXC11" s="98"/>
      <c r="MXD11" s="98"/>
      <c r="MXE11" s="98"/>
      <c r="MXF11" s="98"/>
      <c r="MXG11" s="98"/>
      <c r="MXH11" s="98"/>
      <c r="MXI11" s="98"/>
      <c r="MXJ11" s="346"/>
      <c r="MXK11" s="346"/>
      <c r="MXL11" s="346"/>
      <c r="MXM11" s="346"/>
      <c r="MXN11" s="346"/>
      <c r="MXO11" s="346"/>
      <c r="MXP11" s="346"/>
      <c r="MXQ11" s="346"/>
      <c r="MXR11" s="346"/>
      <c r="MXS11" s="97"/>
      <c r="MXT11" s="97"/>
      <c r="MXU11" s="97"/>
      <c r="MXV11" s="97"/>
      <c r="MXW11" s="98"/>
      <c r="MXX11" s="98"/>
      <c r="MXY11" s="98"/>
      <c r="MXZ11" s="98"/>
      <c r="MYA11" s="98"/>
      <c r="MYB11" s="98"/>
      <c r="MYC11" s="98"/>
      <c r="MYD11" s="98"/>
      <c r="MYE11" s="346"/>
      <c r="MYF11" s="346"/>
      <c r="MYG11" s="346"/>
      <c r="MYH11" s="346"/>
      <c r="MYI11" s="346"/>
      <c r="MYJ11" s="346"/>
      <c r="MYK11" s="346"/>
      <c r="MYL11" s="346"/>
      <c r="MYM11" s="346"/>
      <c r="MYN11" s="97"/>
      <c r="MYO11" s="97"/>
      <c r="MYP11" s="97"/>
      <c r="MYQ11" s="97"/>
      <c r="MYR11" s="98"/>
      <c r="MYS11" s="98"/>
      <c r="MYT11" s="98"/>
      <c r="MYU11" s="98"/>
      <c r="MYV11" s="98"/>
      <c r="MYW11" s="98"/>
      <c r="MYX11" s="98"/>
      <c r="MYY11" s="98"/>
      <c r="MYZ11" s="346"/>
      <c r="MZA11" s="346"/>
      <c r="MZB11" s="346"/>
      <c r="MZC11" s="346"/>
      <c r="MZD11" s="346"/>
      <c r="MZE11" s="346"/>
      <c r="MZF11" s="346"/>
      <c r="MZG11" s="346"/>
      <c r="MZH11" s="346"/>
      <c r="MZI11" s="97"/>
      <c r="MZJ11" s="97"/>
      <c r="MZK11" s="97"/>
      <c r="MZL11" s="97"/>
      <c r="MZM11" s="98"/>
      <c r="MZN11" s="98"/>
      <c r="MZO11" s="98"/>
      <c r="MZP11" s="98"/>
      <c r="MZQ11" s="98"/>
      <c r="MZR11" s="98"/>
      <c r="MZS11" s="98"/>
      <c r="MZT11" s="98"/>
      <c r="MZU11" s="346"/>
      <c r="MZV11" s="346"/>
      <c r="MZW11" s="346"/>
      <c r="MZX11" s="346"/>
      <c r="MZY11" s="346"/>
      <c r="MZZ11" s="346"/>
      <c r="NAA11" s="346"/>
      <c r="NAB11" s="346"/>
      <c r="NAC11" s="346"/>
      <c r="NAD11" s="97"/>
      <c r="NAE11" s="97"/>
      <c r="NAF11" s="97"/>
      <c r="NAG11" s="97"/>
      <c r="NAH11" s="98"/>
      <c r="NAI11" s="98"/>
      <c r="NAJ11" s="98"/>
      <c r="NAK11" s="98"/>
      <c r="NAL11" s="98"/>
      <c r="NAM11" s="98"/>
      <c r="NAN11" s="98"/>
      <c r="NAO11" s="98"/>
      <c r="NAP11" s="346"/>
      <c r="NAQ11" s="346"/>
      <c r="NAR11" s="346"/>
      <c r="NAS11" s="346"/>
      <c r="NAT11" s="346"/>
      <c r="NAU11" s="346"/>
      <c r="NAV11" s="346"/>
      <c r="NAW11" s="346"/>
      <c r="NAX11" s="346"/>
      <c r="NAY11" s="97"/>
      <c r="NAZ11" s="97"/>
      <c r="NBA11" s="97"/>
      <c r="NBB11" s="97"/>
      <c r="NBC11" s="98"/>
      <c r="NBD11" s="98"/>
      <c r="NBE11" s="98"/>
      <c r="NBF11" s="98"/>
      <c r="NBG11" s="98"/>
      <c r="NBH11" s="98"/>
      <c r="NBI11" s="98"/>
      <c r="NBJ11" s="98"/>
      <c r="NBK11" s="346"/>
      <c r="NBL11" s="346"/>
      <c r="NBM11" s="346"/>
      <c r="NBN11" s="346"/>
      <c r="NBO11" s="346"/>
      <c r="NBP11" s="346"/>
      <c r="NBQ11" s="346"/>
      <c r="NBR11" s="346"/>
      <c r="NBS11" s="346"/>
      <c r="NBT11" s="97"/>
      <c r="NBU11" s="97"/>
      <c r="NBV11" s="97"/>
      <c r="NBW11" s="97"/>
      <c r="NBX11" s="98"/>
      <c r="NBY11" s="98"/>
      <c r="NBZ11" s="98"/>
      <c r="NCA11" s="98"/>
      <c r="NCB11" s="98"/>
      <c r="NCC11" s="98"/>
      <c r="NCD11" s="98"/>
      <c r="NCE11" s="98"/>
      <c r="NCF11" s="346"/>
      <c r="NCG11" s="346"/>
      <c r="NCH11" s="346"/>
      <c r="NCI11" s="346"/>
      <c r="NCJ11" s="346"/>
      <c r="NCK11" s="346"/>
      <c r="NCL11" s="346"/>
      <c r="NCM11" s="346"/>
      <c r="NCN11" s="346"/>
      <c r="NCO11" s="97"/>
      <c r="NCP11" s="97"/>
      <c r="NCQ11" s="97"/>
      <c r="NCR11" s="97"/>
      <c r="NCS11" s="98"/>
      <c r="NCT11" s="98"/>
      <c r="NCU11" s="98"/>
      <c r="NCV11" s="98"/>
      <c r="NCW11" s="98"/>
      <c r="NCX11" s="98"/>
      <c r="NCY11" s="98"/>
      <c r="NCZ11" s="98"/>
      <c r="NDA11" s="346"/>
      <c r="NDB11" s="346"/>
      <c r="NDC11" s="346"/>
      <c r="NDD11" s="346"/>
      <c r="NDE11" s="346"/>
      <c r="NDF11" s="346"/>
      <c r="NDG11" s="346"/>
      <c r="NDH11" s="346"/>
      <c r="NDI11" s="346"/>
      <c r="NDJ11" s="97"/>
      <c r="NDK11" s="97"/>
      <c r="NDL11" s="97"/>
      <c r="NDM11" s="97"/>
      <c r="NDN11" s="98"/>
      <c r="NDO11" s="98"/>
      <c r="NDP11" s="98"/>
      <c r="NDQ11" s="98"/>
      <c r="NDR11" s="98"/>
      <c r="NDS11" s="98"/>
      <c r="NDT11" s="98"/>
      <c r="NDU11" s="98"/>
      <c r="NDV11" s="346"/>
      <c r="NDW11" s="346"/>
      <c r="NDX11" s="346"/>
      <c r="NDY11" s="346"/>
      <c r="NDZ11" s="346"/>
      <c r="NEA11" s="346"/>
      <c r="NEB11" s="346"/>
      <c r="NEC11" s="346"/>
      <c r="NED11" s="346"/>
      <c r="NEE11" s="97"/>
      <c r="NEF11" s="97"/>
      <c r="NEG11" s="97"/>
      <c r="NEH11" s="97"/>
      <c r="NEI11" s="98"/>
      <c r="NEJ11" s="98"/>
      <c r="NEK11" s="98"/>
      <c r="NEL11" s="98"/>
      <c r="NEM11" s="98"/>
      <c r="NEN11" s="98"/>
      <c r="NEO11" s="98"/>
      <c r="NEP11" s="98"/>
      <c r="NEQ11" s="346"/>
      <c r="NER11" s="346"/>
      <c r="NES11" s="346"/>
      <c r="NET11" s="346"/>
      <c r="NEU11" s="346"/>
      <c r="NEV11" s="346"/>
      <c r="NEW11" s="346"/>
      <c r="NEX11" s="346"/>
      <c r="NEY11" s="346"/>
      <c r="NEZ11" s="97"/>
      <c r="NFA11" s="97"/>
      <c r="NFB11" s="97"/>
      <c r="NFC11" s="97"/>
      <c r="NFD11" s="98"/>
      <c r="NFE11" s="98"/>
      <c r="NFF11" s="98"/>
      <c r="NFG11" s="98"/>
      <c r="NFH11" s="98"/>
      <c r="NFI11" s="98"/>
      <c r="NFJ11" s="98"/>
      <c r="NFK11" s="98"/>
      <c r="NFL11" s="346"/>
      <c r="NFM11" s="346"/>
      <c r="NFN11" s="346"/>
      <c r="NFO11" s="346"/>
      <c r="NFP11" s="346"/>
      <c r="NFQ11" s="346"/>
      <c r="NFR11" s="346"/>
      <c r="NFS11" s="346"/>
      <c r="NFT11" s="346"/>
      <c r="NFU11" s="97"/>
      <c r="NFV11" s="97"/>
      <c r="NFW11" s="97"/>
      <c r="NFX11" s="97"/>
      <c r="NFY11" s="98"/>
      <c r="NFZ11" s="98"/>
      <c r="NGA11" s="98"/>
      <c r="NGB11" s="98"/>
      <c r="NGC11" s="98"/>
      <c r="NGD11" s="98"/>
      <c r="NGE11" s="98"/>
      <c r="NGF11" s="98"/>
      <c r="NGG11" s="346"/>
      <c r="NGH11" s="346"/>
      <c r="NGI11" s="346"/>
      <c r="NGJ11" s="346"/>
      <c r="NGK11" s="346"/>
      <c r="NGL11" s="346"/>
      <c r="NGM11" s="346"/>
      <c r="NGN11" s="346"/>
      <c r="NGO11" s="346"/>
      <c r="NGP11" s="97"/>
      <c r="NGQ11" s="97"/>
      <c r="NGR11" s="97"/>
      <c r="NGS11" s="97"/>
      <c r="NGT11" s="98"/>
      <c r="NGU11" s="98"/>
      <c r="NGV11" s="98"/>
      <c r="NGW11" s="98"/>
      <c r="NGX11" s="98"/>
      <c r="NGY11" s="98"/>
      <c r="NGZ11" s="98"/>
      <c r="NHA11" s="98"/>
      <c r="NHB11" s="346"/>
      <c r="NHC11" s="346"/>
      <c r="NHD11" s="346"/>
      <c r="NHE11" s="346"/>
      <c r="NHF11" s="346"/>
      <c r="NHG11" s="346"/>
      <c r="NHH11" s="346"/>
      <c r="NHI11" s="346"/>
      <c r="NHJ11" s="346"/>
      <c r="NHK11" s="97"/>
      <c r="NHL11" s="97"/>
      <c r="NHM11" s="97"/>
      <c r="NHN11" s="97"/>
      <c r="NHO11" s="98"/>
      <c r="NHP11" s="98"/>
      <c r="NHQ11" s="98"/>
      <c r="NHR11" s="98"/>
      <c r="NHS11" s="98"/>
      <c r="NHT11" s="98"/>
      <c r="NHU11" s="98"/>
      <c r="NHV11" s="98"/>
      <c r="NHW11" s="346"/>
      <c r="NHX11" s="346"/>
      <c r="NHY11" s="346"/>
      <c r="NHZ11" s="346"/>
      <c r="NIA11" s="346"/>
      <c r="NIB11" s="346"/>
      <c r="NIC11" s="346"/>
      <c r="NID11" s="346"/>
      <c r="NIE11" s="346"/>
      <c r="NIF11" s="97"/>
      <c r="NIG11" s="97"/>
      <c r="NIH11" s="97"/>
      <c r="NII11" s="97"/>
      <c r="NIJ11" s="98"/>
      <c r="NIK11" s="98"/>
      <c r="NIL11" s="98"/>
      <c r="NIM11" s="98"/>
      <c r="NIN11" s="98"/>
      <c r="NIO11" s="98"/>
      <c r="NIP11" s="98"/>
      <c r="NIQ11" s="98"/>
      <c r="NIR11" s="346"/>
      <c r="NIS11" s="346"/>
      <c r="NIT11" s="346"/>
      <c r="NIU11" s="346"/>
      <c r="NIV11" s="346"/>
      <c r="NIW11" s="346"/>
      <c r="NIX11" s="346"/>
      <c r="NIY11" s="346"/>
      <c r="NIZ11" s="346"/>
      <c r="NJA11" s="97"/>
      <c r="NJB11" s="97"/>
      <c r="NJC11" s="97"/>
      <c r="NJD11" s="97"/>
      <c r="NJE11" s="98"/>
      <c r="NJF11" s="98"/>
      <c r="NJG11" s="98"/>
      <c r="NJH11" s="98"/>
      <c r="NJI11" s="98"/>
      <c r="NJJ11" s="98"/>
      <c r="NJK11" s="98"/>
      <c r="NJL11" s="98"/>
      <c r="NJM11" s="346"/>
      <c r="NJN11" s="346"/>
      <c r="NJO11" s="346"/>
      <c r="NJP11" s="346"/>
      <c r="NJQ11" s="346"/>
      <c r="NJR11" s="346"/>
      <c r="NJS11" s="346"/>
      <c r="NJT11" s="346"/>
      <c r="NJU11" s="346"/>
      <c r="NJV11" s="97"/>
      <c r="NJW11" s="97"/>
      <c r="NJX11" s="97"/>
      <c r="NJY11" s="97"/>
      <c r="NJZ11" s="98"/>
      <c r="NKA11" s="98"/>
      <c r="NKB11" s="98"/>
      <c r="NKC11" s="98"/>
      <c r="NKD11" s="98"/>
      <c r="NKE11" s="98"/>
      <c r="NKF11" s="98"/>
      <c r="NKG11" s="98"/>
      <c r="NKH11" s="346"/>
      <c r="NKI11" s="346"/>
      <c r="NKJ11" s="346"/>
      <c r="NKK11" s="346"/>
      <c r="NKL11" s="346"/>
      <c r="NKM11" s="346"/>
      <c r="NKN11" s="346"/>
      <c r="NKO11" s="346"/>
      <c r="NKP11" s="346"/>
      <c r="NKQ11" s="97"/>
      <c r="NKR11" s="97"/>
      <c r="NKS11" s="97"/>
      <c r="NKT11" s="97"/>
      <c r="NKU11" s="98"/>
      <c r="NKV11" s="98"/>
      <c r="NKW11" s="98"/>
      <c r="NKX11" s="98"/>
      <c r="NKY11" s="98"/>
      <c r="NKZ11" s="98"/>
      <c r="NLA11" s="98"/>
      <c r="NLB11" s="98"/>
      <c r="NLC11" s="346"/>
      <c r="NLD11" s="346"/>
      <c r="NLE11" s="346"/>
      <c r="NLF11" s="346"/>
      <c r="NLG11" s="346"/>
      <c r="NLH11" s="346"/>
      <c r="NLI11" s="346"/>
      <c r="NLJ11" s="346"/>
      <c r="NLK11" s="346"/>
      <c r="NLL11" s="97"/>
      <c r="NLM11" s="97"/>
      <c r="NLN11" s="97"/>
      <c r="NLO11" s="97"/>
      <c r="NLP11" s="98"/>
      <c r="NLQ11" s="98"/>
      <c r="NLR11" s="98"/>
      <c r="NLS11" s="98"/>
      <c r="NLT11" s="98"/>
      <c r="NLU11" s="98"/>
      <c r="NLV11" s="98"/>
      <c r="NLW11" s="98"/>
      <c r="NLX11" s="346"/>
      <c r="NLY11" s="346"/>
      <c r="NLZ11" s="346"/>
      <c r="NMA11" s="346"/>
      <c r="NMB11" s="346"/>
      <c r="NMC11" s="346"/>
      <c r="NMD11" s="346"/>
      <c r="NME11" s="346"/>
      <c r="NMF11" s="346"/>
      <c r="NMG11" s="97"/>
      <c r="NMH11" s="97"/>
      <c r="NMI11" s="97"/>
      <c r="NMJ11" s="97"/>
      <c r="NMK11" s="98"/>
      <c r="NML11" s="98"/>
      <c r="NMM11" s="98"/>
      <c r="NMN11" s="98"/>
      <c r="NMO11" s="98"/>
      <c r="NMP11" s="98"/>
      <c r="NMQ11" s="98"/>
      <c r="NMR11" s="98"/>
      <c r="NMS11" s="346"/>
      <c r="NMT11" s="346"/>
      <c r="NMU11" s="346"/>
      <c r="NMV11" s="346"/>
      <c r="NMW11" s="346"/>
      <c r="NMX11" s="346"/>
      <c r="NMY11" s="346"/>
      <c r="NMZ11" s="346"/>
      <c r="NNA11" s="346"/>
      <c r="NNB11" s="97"/>
      <c r="NNC11" s="97"/>
      <c r="NND11" s="97"/>
      <c r="NNE11" s="97"/>
      <c r="NNF11" s="98"/>
      <c r="NNG11" s="98"/>
      <c r="NNH11" s="98"/>
      <c r="NNI11" s="98"/>
      <c r="NNJ11" s="98"/>
      <c r="NNK11" s="98"/>
      <c r="NNL11" s="98"/>
      <c r="NNM11" s="98"/>
      <c r="NNN11" s="346"/>
      <c r="NNO11" s="346"/>
      <c r="NNP11" s="346"/>
      <c r="NNQ11" s="346"/>
      <c r="NNR11" s="346"/>
      <c r="NNS11" s="346"/>
      <c r="NNT11" s="346"/>
      <c r="NNU11" s="346"/>
      <c r="NNV11" s="346"/>
      <c r="NNW11" s="97"/>
      <c r="NNX11" s="97"/>
      <c r="NNY11" s="97"/>
      <c r="NNZ11" s="97"/>
      <c r="NOA11" s="98"/>
      <c r="NOB11" s="98"/>
      <c r="NOC11" s="98"/>
      <c r="NOD11" s="98"/>
      <c r="NOE11" s="98"/>
      <c r="NOF11" s="98"/>
      <c r="NOG11" s="98"/>
      <c r="NOH11" s="98"/>
      <c r="NOI11" s="346"/>
      <c r="NOJ11" s="346"/>
      <c r="NOK11" s="346"/>
      <c r="NOL11" s="346"/>
      <c r="NOM11" s="346"/>
      <c r="NON11" s="346"/>
      <c r="NOO11" s="346"/>
      <c r="NOP11" s="346"/>
      <c r="NOQ11" s="346"/>
      <c r="NOR11" s="97"/>
      <c r="NOS11" s="97"/>
      <c r="NOT11" s="97"/>
      <c r="NOU11" s="97"/>
      <c r="NOV11" s="98"/>
      <c r="NOW11" s="98"/>
      <c r="NOX11" s="98"/>
      <c r="NOY11" s="98"/>
      <c r="NOZ11" s="98"/>
      <c r="NPA11" s="98"/>
      <c r="NPB11" s="98"/>
      <c r="NPC11" s="98"/>
      <c r="NPD11" s="346"/>
      <c r="NPE11" s="346"/>
      <c r="NPF11" s="346"/>
      <c r="NPG11" s="346"/>
      <c r="NPH11" s="346"/>
      <c r="NPI11" s="346"/>
      <c r="NPJ11" s="346"/>
      <c r="NPK11" s="346"/>
      <c r="NPL11" s="346"/>
      <c r="NPM11" s="97"/>
      <c r="NPN11" s="97"/>
      <c r="NPO11" s="97"/>
      <c r="NPP11" s="97"/>
      <c r="NPQ11" s="98"/>
      <c r="NPR11" s="98"/>
      <c r="NPS11" s="98"/>
      <c r="NPT11" s="98"/>
      <c r="NPU11" s="98"/>
      <c r="NPV11" s="98"/>
      <c r="NPW11" s="98"/>
      <c r="NPX11" s="98"/>
      <c r="NPY11" s="346"/>
      <c r="NPZ11" s="346"/>
      <c r="NQA11" s="346"/>
      <c r="NQB11" s="346"/>
      <c r="NQC11" s="346"/>
      <c r="NQD11" s="346"/>
      <c r="NQE11" s="346"/>
      <c r="NQF11" s="346"/>
      <c r="NQG11" s="346"/>
      <c r="NQH11" s="97"/>
      <c r="NQI11" s="97"/>
      <c r="NQJ11" s="97"/>
      <c r="NQK11" s="97"/>
      <c r="NQL11" s="98"/>
      <c r="NQM11" s="98"/>
      <c r="NQN11" s="98"/>
      <c r="NQO11" s="98"/>
      <c r="NQP11" s="98"/>
      <c r="NQQ11" s="98"/>
      <c r="NQR11" s="98"/>
      <c r="NQS11" s="98"/>
      <c r="NQT11" s="346"/>
      <c r="NQU11" s="346"/>
      <c r="NQV11" s="346"/>
      <c r="NQW11" s="346"/>
      <c r="NQX11" s="346"/>
      <c r="NQY11" s="346"/>
      <c r="NQZ11" s="346"/>
      <c r="NRA11" s="346"/>
      <c r="NRB11" s="346"/>
      <c r="NRC11" s="97"/>
      <c r="NRD11" s="97"/>
      <c r="NRE11" s="97"/>
      <c r="NRF11" s="97"/>
      <c r="NRG11" s="98"/>
      <c r="NRH11" s="98"/>
      <c r="NRI11" s="98"/>
      <c r="NRJ11" s="98"/>
      <c r="NRK11" s="98"/>
      <c r="NRL11" s="98"/>
      <c r="NRM11" s="98"/>
      <c r="NRN11" s="98"/>
      <c r="NRO11" s="346"/>
      <c r="NRP11" s="346"/>
      <c r="NRQ11" s="346"/>
      <c r="NRR11" s="346"/>
      <c r="NRS11" s="346"/>
      <c r="NRT11" s="346"/>
      <c r="NRU11" s="346"/>
      <c r="NRV11" s="346"/>
      <c r="NRW11" s="346"/>
      <c r="NRX11" s="97"/>
      <c r="NRY11" s="97"/>
      <c r="NRZ11" s="97"/>
      <c r="NSA11" s="97"/>
      <c r="NSB11" s="98"/>
      <c r="NSC11" s="98"/>
      <c r="NSD11" s="98"/>
      <c r="NSE11" s="98"/>
      <c r="NSF11" s="98"/>
      <c r="NSG11" s="98"/>
      <c r="NSH11" s="98"/>
      <c r="NSI11" s="98"/>
      <c r="NSJ11" s="346"/>
      <c r="NSK11" s="346"/>
      <c r="NSL11" s="346"/>
      <c r="NSM11" s="346"/>
      <c r="NSN11" s="346"/>
      <c r="NSO11" s="346"/>
      <c r="NSP11" s="346"/>
      <c r="NSQ11" s="346"/>
      <c r="NSR11" s="346"/>
      <c r="NSS11" s="97"/>
      <c r="NST11" s="97"/>
      <c r="NSU11" s="97"/>
      <c r="NSV11" s="97"/>
      <c r="NSW11" s="98"/>
      <c r="NSX11" s="98"/>
      <c r="NSY11" s="98"/>
      <c r="NSZ11" s="98"/>
      <c r="NTA11" s="98"/>
      <c r="NTB11" s="98"/>
      <c r="NTC11" s="98"/>
      <c r="NTD11" s="98"/>
      <c r="NTE11" s="346"/>
      <c r="NTF11" s="346"/>
      <c r="NTG11" s="346"/>
      <c r="NTH11" s="346"/>
      <c r="NTI11" s="346"/>
      <c r="NTJ11" s="346"/>
      <c r="NTK11" s="346"/>
      <c r="NTL11" s="346"/>
      <c r="NTM11" s="346"/>
      <c r="NTN11" s="97"/>
      <c r="NTO11" s="97"/>
      <c r="NTP11" s="97"/>
      <c r="NTQ11" s="97"/>
      <c r="NTR11" s="98"/>
      <c r="NTS11" s="98"/>
      <c r="NTT11" s="98"/>
      <c r="NTU11" s="98"/>
      <c r="NTV11" s="98"/>
      <c r="NTW11" s="98"/>
      <c r="NTX11" s="98"/>
      <c r="NTY11" s="98"/>
      <c r="NTZ11" s="346"/>
      <c r="NUA11" s="346"/>
      <c r="NUB11" s="346"/>
      <c r="NUC11" s="346"/>
      <c r="NUD11" s="346"/>
      <c r="NUE11" s="346"/>
      <c r="NUF11" s="346"/>
      <c r="NUG11" s="346"/>
      <c r="NUH11" s="346"/>
      <c r="NUI11" s="97"/>
      <c r="NUJ11" s="97"/>
      <c r="NUK11" s="97"/>
      <c r="NUL11" s="97"/>
      <c r="NUM11" s="98"/>
      <c r="NUN11" s="98"/>
      <c r="NUO11" s="98"/>
      <c r="NUP11" s="98"/>
      <c r="NUQ11" s="98"/>
      <c r="NUR11" s="98"/>
      <c r="NUS11" s="98"/>
      <c r="NUT11" s="98"/>
      <c r="NUU11" s="346"/>
      <c r="NUV11" s="346"/>
      <c r="NUW11" s="346"/>
      <c r="NUX11" s="346"/>
      <c r="NUY11" s="346"/>
      <c r="NUZ11" s="346"/>
      <c r="NVA11" s="346"/>
      <c r="NVB11" s="346"/>
      <c r="NVC11" s="346"/>
      <c r="NVD11" s="97"/>
      <c r="NVE11" s="97"/>
      <c r="NVF11" s="97"/>
      <c r="NVG11" s="97"/>
      <c r="NVH11" s="98"/>
      <c r="NVI11" s="98"/>
      <c r="NVJ11" s="98"/>
      <c r="NVK11" s="98"/>
      <c r="NVL11" s="98"/>
      <c r="NVM11" s="98"/>
      <c r="NVN11" s="98"/>
      <c r="NVO11" s="98"/>
      <c r="NVP11" s="346"/>
      <c r="NVQ11" s="346"/>
      <c r="NVR11" s="346"/>
      <c r="NVS11" s="346"/>
      <c r="NVT11" s="346"/>
      <c r="NVU11" s="346"/>
      <c r="NVV11" s="346"/>
      <c r="NVW11" s="346"/>
      <c r="NVX11" s="346"/>
      <c r="NVY11" s="97"/>
      <c r="NVZ11" s="97"/>
      <c r="NWA11" s="97"/>
      <c r="NWB11" s="97"/>
      <c r="NWC11" s="98"/>
      <c r="NWD11" s="98"/>
      <c r="NWE11" s="98"/>
      <c r="NWF11" s="98"/>
      <c r="NWG11" s="98"/>
      <c r="NWH11" s="98"/>
      <c r="NWI11" s="98"/>
      <c r="NWJ11" s="98"/>
      <c r="NWK11" s="346"/>
      <c r="NWL11" s="346"/>
      <c r="NWM11" s="346"/>
      <c r="NWN11" s="346"/>
      <c r="NWO11" s="346"/>
      <c r="NWP11" s="346"/>
      <c r="NWQ11" s="346"/>
      <c r="NWR11" s="346"/>
      <c r="NWS11" s="346"/>
      <c r="NWT11" s="97"/>
      <c r="NWU11" s="97"/>
      <c r="NWV11" s="97"/>
      <c r="NWW11" s="97"/>
      <c r="NWX11" s="98"/>
      <c r="NWY11" s="98"/>
      <c r="NWZ11" s="98"/>
      <c r="NXA11" s="98"/>
      <c r="NXB11" s="98"/>
      <c r="NXC11" s="98"/>
      <c r="NXD11" s="98"/>
      <c r="NXE11" s="98"/>
      <c r="NXF11" s="346"/>
      <c r="NXG11" s="346"/>
      <c r="NXH11" s="346"/>
      <c r="NXI11" s="346"/>
      <c r="NXJ11" s="346"/>
      <c r="NXK11" s="346"/>
      <c r="NXL11" s="346"/>
      <c r="NXM11" s="346"/>
      <c r="NXN11" s="346"/>
      <c r="NXO11" s="97"/>
      <c r="NXP11" s="97"/>
      <c r="NXQ11" s="97"/>
      <c r="NXR11" s="97"/>
      <c r="NXS11" s="98"/>
      <c r="NXT11" s="98"/>
      <c r="NXU11" s="98"/>
      <c r="NXV11" s="98"/>
      <c r="NXW11" s="98"/>
      <c r="NXX11" s="98"/>
      <c r="NXY11" s="98"/>
      <c r="NXZ11" s="98"/>
      <c r="NYA11" s="346"/>
      <c r="NYB11" s="346"/>
      <c r="NYC11" s="346"/>
      <c r="NYD11" s="346"/>
      <c r="NYE11" s="346"/>
      <c r="NYF11" s="346"/>
      <c r="NYG11" s="346"/>
      <c r="NYH11" s="346"/>
      <c r="NYI11" s="346"/>
      <c r="NYJ11" s="97"/>
      <c r="NYK11" s="97"/>
      <c r="NYL11" s="97"/>
      <c r="NYM11" s="97"/>
      <c r="NYN11" s="98"/>
      <c r="NYO11" s="98"/>
      <c r="NYP11" s="98"/>
      <c r="NYQ11" s="98"/>
      <c r="NYR11" s="98"/>
      <c r="NYS11" s="98"/>
      <c r="NYT11" s="98"/>
      <c r="NYU11" s="98"/>
      <c r="NYV11" s="346"/>
      <c r="NYW11" s="346"/>
      <c r="NYX11" s="346"/>
      <c r="NYY11" s="346"/>
      <c r="NYZ11" s="346"/>
      <c r="NZA11" s="346"/>
      <c r="NZB11" s="346"/>
      <c r="NZC11" s="346"/>
      <c r="NZD11" s="346"/>
      <c r="NZE11" s="97"/>
      <c r="NZF11" s="97"/>
      <c r="NZG11" s="97"/>
      <c r="NZH11" s="97"/>
      <c r="NZI11" s="98"/>
      <c r="NZJ11" s="98"/>
      <c r="NZK11" s="98"/>
      <c r="NZL11" s="98"/>
      <c r="NZM11" s="98"/>
      <c r="NZN11" s="98"/>
      <c r="NZO11" s="98"/>
      <c r="NZP11" s="98"/>
      <c r="NZQ11" s="346"/>
      <c r="NZR11" s="346"/>
      <c r="NZS11" s="346"/>
      <c r="NZT11" s="346"/>
      <c r="NZU11" s="346"/>
      <c r="NZV11" s="346"/>
      <c r="NZW11" s="346"/>
      <c r="NZX11" s="346"/>
      <c r="NZY11" s="346"/>
      <c r="NZZ11" s="97"/>
      <c r="OAA11" s="97"/>
      <c r="OAB11" s="97"/>
      <c r="OAC11" s="97"/>
      <c r="OAD11" s="98"/>
      <c r="OAE11" s="98"/>
      <c r="OAF11" s="98"/>
      <c r="OAG11" s="98"/>
      <c r="OAH11" s="98"/>
      <c r="OAI11" s="98"/>
      <c r="OAJ11" s="98"/>
      <c r="OAK11" s="98"/>
      <c r="OAL11" s="346"/>
      <c r="OAM11" s="346"/>
      <c r="OAN11" s="346"/>
      <c r="OAO11" s="346"/>
      <c r="OAP11" s="346"/>
      <c r="OAQ11" s="346"/>
      <c r="OAR11" s="346"/>
      <c r="OAS11" s="346"/>
      <c r="OAT11" s="346"/>
      <c r="OAU11" s="97"/>
      <c r="OAV11" s="97"/>
      <c r="OAW11" s="97"/>
      <c r="OAX11" s="97"/>
      <c r="OAY11" s="98"/>
      <c r="OAZ11" s="98"/>
      <c r="OBA11" s="98"/>
      <c r="OBB11" s="98"/>
      <c r="OBC11" s="98"/>
      <c r="OBD11" s="98"/>
      <c r="OBE11" s="98"/>
      <c r="OBF11" s="98"/>
      <c r="OBG11" s="346"/>
      <c r="OBH11" s="346"/>
      <c r="OBI11" s="346"/>
      <c r="OBJ11" s="346"/>
      <c r="OBK11" s="346"/>
      <c r="OBL11" s="346"/>
      <c r="OBM11" s="346"/>
      <c r="OBN11" s="346"/>
      <c r="OBO11" s="346"/>
      <c r="OBP11" s="97"/>
      <c r="OBQ11" s="97"/>
      <c r="OBR11" s="97"/>
      <c r="OBS11" s="97"/>
      <c r="OBT11" s="98"/>
      <c r="OBU11" s="98"/>
      <c r="OBV11" s="98"/>
      <c r="OBW11" s="98"/>
      <c r="OBX11" s="98"/>
      <c r="OBY11" s="98"/>
      <c r="OBZ11" s="98"/>
      <c r="OCA11" s="98"/>
      <c r="OCB11" s="346"/>
      <c r="OCC11" s="346"/>
      <c r="OCD11" s="346"/>
      <c r="OCE11" s="346"/>
      <c r="OCF11" s="346"/>
      <c r="OCG11" s="346"/>
      <c r="OCH11" s="346"/>
      <c r="OCI11" s="346"/>
      <c r="OCJ11" s="346"/>
      <c r="OCK11" s="97"/>
      <c r="OCL11" s="97"/>
      <c r="OCM11" s="97"/>
      <c r="OCN11" s="97"/>
      <c r="OCO11" s="98"/>
      <c r="OCP11" s="98"/>
      <c r="OCQ11" s="98"/>
      <c r="OCR11" s="98"/>
      <c r="OCS11" s="98"/>
      <c r="OCT11" s="98"/>
      <c r="OCU11" s="98"/>
      <c r="OCV11" s="98"/>
      <c r="OCW11" s="346"/>
      <c r="OCX11" s="346"/>
      <c r="OCY11" s="346"/>
      <c r="OCZ11" s="346"/>
      <c r="ODA11" s="346"/>
      <c r="ODB11" s="346"/>
      <c r="ODC11" s="346"/>
      <c r="ODD11" s="346"/>
      <c r="ODE11" s="346"/>
      <c r="ODF11" s="97"/>
      <c r="ODG11" s="97"/>
      <c r="ODH11" s="97"/>
      <c r="ODI11" s="97"/>
      <c r="ODJ11" s="98"/>
      <c r="ODK11" s="98"/>
      <c r="ODL11" s="98"/>
      <c r="ODM11" s="98"/>
      <c r="ODN11" s="98"/>
      <c r="ODO11" s="98"/>
      <c r="ODP11" s="98"/>
      <c r="ODQ11" s="98"/>
      <c r="ODR11" s="346"/>
      <c r="ODS11" s="346"/>
      <c r="ODT11" s="346"/>
      <c r="ODU11" s="346"/>
      <c r="ODV11" s="346"/>
      <c r="ODW11" s="346"/>
      <c r="ODX11" s="346"/>
      <c r="ODY11" s="346"/>
      <c r="ODZ11" s="346"/>
      <c r="OEA11" s="97"/>
      <c r="OEB11" s="97"/>
      <c r="OEC11" s="97"/>
      <c r="OED11" s="97"/>
      <c r="OEE11" s="98"/>
      <c r="OEF11" s="98"/>
      <c r="OEG11" s="98"/>
      <c r="OEH11" s="98"/>
      <c r="OEI11" s="98"/>
      <c r="OEJ11" s="98"/>
      <c r="OEK11" s="98"/>
      <c r="OEL11" s="98"/>
      <c r="OEM11" s="346"/>
      <c r="OEN11" s="346"/>
      <c r="OEO11" s="346"/>
      <c r="OEP11" s="346"/>
      <c r="OEQ11" s="346"/>
      <c r="OER11" s="346"/>
      <c r="OES11" s="346"/>
      <c r="OET11" s="346"/>
      <c r="OEU11" s="346"/>
      <c r="OEV11" s="97"/>
      <c r="OEW11" s="97"/>
      <c r="OEX11" s="97"/>
      <c r="OEY11" s="97"/>
      <c r="OEZ11" s="98"/>
      <c r="OFA11" s="98"/>
      <c r="OFB11" s="98"/>
      <c r="OFC11" s="98"/>
      <c r="OFD11" s="98"/>
      <c r="OFE11" s="98"/>
      <c r="OFF11" s="98"/>
      <c r="OFG11" s="98"/>
      <c r="OFH11" s="346"/>
      <c r="OFI11" s="346"/>
      <c r="OFJ11" s="346"/>
      <c r="OFK11" s="346"/>
      <c r="OFL11" s="346"/>
      <c r="OFM11" s="346"/>
      <c r="OFN11" s="346"/>
      <c r="OFO11" s="346"/>
      <c r="OFP11" s="346"/>
      <c r="OFQ11" s="97"/>
      <c r="OFR11" s="97"/>
      <c r="OFS11" s="97"/>
      <c r="OFT11" s="97"/>
      <c r="OFU11" s="98"/>
      <c r="OFV11" s="98"/>
      <c r="OFW11" s="98"/>
      <c r="OFX11" s="98"/>
      <c r="OFY11" s="98"/>
      <c r="OFZ11" s="98"/>
      <c r="OGA11" s="98"/>
      <c r="OGB11" s="98"/>
      <c r="OGC11" s="346"/>
      <c r="OGD11" s="346"/>
      <c r="OGE11" s="346"/>
      <c r="OGF11" s="346"/>
      <c r="OGG11" s="346"/>
      <c r="OGH11" s="346"/>
      <c r="OGI11" s="346"/>
      <c r="OGJ11" s="346"/>
      <c r="OGK11" s="346"/>
      <c r="OGL11" s="97"/>
      <c r="OGM11" s="97"/>
      <c r="OGN11" s="97"/>
      <c r="OGO11" s="97"/>
      <c r="OGP11" s="98"/>
      <c r="OGQ11" s="98"/>
      <c r="OGR11" s="98"/>
      <c r="OGS11" s="98"/>
      <c r="OGT11" s="98"/>
      <c r="OGU11" s="98"/>
      <c r="OGV11" s="98"/>
      <c r="OGW11" s="98"/>
      <c r="OGX11" s="346"/>
      <c r="OGY11" s="346"/>
      <c r="OGZ11" s="346"/>
      <c r="OHA11" s="346"/>
      <c r="OHB11" s="346"/>
      <c r="OHC11" s="346"/>
      <c r="OHD11" s="346"/>
      <c r="OHE11" s="346"/>
      <c r="OHF11" s="346"/>
      <c r="OHG11" s="97"/>
      <c r="OHH11" s="97"/>
      <c r="OHI11" s="97"/>
      <c r="OHJ11" s="97"/>
      <c r="OHK11" s="98"/>
      <c r="OHL11" s="98"/>
      <c r="OHM11" s="98"/>
      <c r="OHN11" s="98"/>
      <c r="OHO11" s="98"/>
      <c r="OHP11" s="98"/>
      <c r="OHQ11" s="98"/>
      <c r="OHR11" s="98"/>
      <c r="OHS11" s="346"/>
      <c r="OHT11" s="346"/>
      <c r="OHU11" s="346"/>
      <c r="OHV11" s="346"/>
      <c r="OHW11" s="346"/>
      <c r="OHX11" s="346"/>
      <c r="OHY11" s="346"/>
      <c r="OHZ11" s="346"/>
      <c r="OIA11" s="346"/>
      <c r="OIB11" s="97"/>
      <c r="OIC11" s="97"/>
      <c r="OID11" s="97"/>
      <c r="OIE11" s="97"/>
      <c r="OIF11" s="98"/>
      <c r="OIG11" s="98"/>
      <c r="OIH11" s="98"/>
      <c r="OII11" s="98"/>
      <c r="OIJ11" s="98"/>
      <c r="OIK11" s="98"/>
      <c r="OIL11" s="98"/>
      <c r="OIM11" s="98"/>
      <c r="OIN11" s="346"/>
      <c r="OIO11" s="346"/>
      <c r="OIP11" s="346"/>
      <c r="OIQ11" s="346"/>
      <c r="OIR11" s="346"/>
      <c r="OIS11" s="346"/>
      <c r="OIT11" s="346"/>
      <c r="OIU11" s="346"/>
      <c r="OIV11" s="346"/>
      <c r="OIW11" s="97"/>
      <c r="OIX11" s="97"/>
      <c r="OIY11" s="97"/>
      <c r="OIZ11" s="97"/>
      <c r="OJA11" s="98"/>
      <c r="OJB11" s="98"/>
      <c r="OJC11" s="98"/>
      <c r="OJD11" s="98"/>
      <c r="OJE11" s="98"/>
      <c r="OJF11" s="98"/>
      <c r="OJG11" s="98"/>
      <c r="OJH11" s="98"/>
      <c r="OJI11" s="346"/>
      <c r="OJJ11" s="346"/>
      <c r="OJK11" s="346"/>
      <c r="OJL11" s="346"/>
      <c r="OJM11" s="346"/>
      <c r="OJN11" s="346"/>
      <c r="OJO11" s="346"/>
      <c r="OJP11" s="346"/>
      <c r="OJQ11" s="346"/>
      <c r="OJR11" s="97"/>
      <c r="OJS11" s="97"/>
      <c r="OJT11" s="97"/>
      <c r="OJU11" s="97"/>
      <c r="OJV11" s="98"/>
      <c r="OJW11" s="98"/>
      <c r="OJX11" s="98"/>
      <c r="OJY11" s="98"/>
      <c r="OJZ11" s="98"/>
      <c r="OKA11" s="98"/>
      <c r="OKB11" s="98"/>
      <c r="OKC11" s="98"/>
      <c r="OKD11" s="346"/>
      <c r="OKE11" s="346"/>
      <c r="OKF11" s="346"/>
      <c r="OKG11" s="346"/>
      <c r="OKH11" s="346"/>
      <c r="OKI11" s="346"/>
      <c r="OKJ11" s="346"/>
      <c r="OKK11" s="346"/>
      <c r="OKL11" s="346"/>
      <c r="OKM11" s="97"/>
      <c r="OKN11" s="97"/>
      <c r="OKO11" s="97"/>
      <c r="OKP11" s="97"/>
      <c r="OKQ11" s="98"/>
      <c r="OKR11" s="98"/>
      <c r="OKS11" s="98"/>
      <c r="OKT11" s="98"/>
      <c r="OKU11" s="98"/>
      <c r="OKV11" s="98"/>
      <c r="OKW11" s="98"/>
      <c r="OKX11" s="98"/>
      <c r="OKY11" s="346"/>
      <c r="OKZ11" s="346"/>
      <c r="OLA11" s="346"/>
      <c r="OLB11" s="346"/>
      <c r="OLC11" s="346"/>
      <c r="OLD11" s="346"/>
      <c r="OLE11" s="346"/>
      <c r="OLF11" s="346"/>
      <c r="OLG11" s="346"/>
      <c r="OLH11" s="97"/>
      <c r="OLI11" s="97"/>
      <c r="OLJ11" s="97"/>
      <c r="OLK11" s="97"/>
      <c r="OLL11" s="98"/>
      <c r="OLM11" s="98"/>
      <c r="OLN11" s="98"/>
      <c r="OLO11" s="98"/>
      <c r="OLP11" s="98"/>
      <c r="OLQ11" s="98"/>
      <c r="OLR11" s="98"/>
      <c r="OLS11" s="98"/>
      <c r="OLT11" s="346"/>
      <c r="OLU11" s="346"/>
      <c r="OLV11" s="346"/>
      <c r="OLW11" s="346"/>
      <c r="OLX11" s="346"/>
      <c r="OLY11" s="346"/>
      <c r="OLZ11" s="346"/>
      <c r="OMA11" s="346"/>
      <c r="OMB11" s="346"/>
      <c r="OMC11" s="97"/>
      <c r="OMD11" s="97"/>
      <c r="OME11" s="97"/>
      <c r="OMF11" s="97"/>
      <c r="OMG11" s="98"/>
      <c r="OMH11" s="98"/>
      <c r="OMI11" s="98"/>
      <c r="OMJ11" s="98"/>
      <c r="OMK11" s="98"/>
      <c r="OML11" s="98"/>
      <c r="OMM11" s="98"/>
      <c r="OMN11" s="98"/>
      <c r="OMO11" s="346"/>
      <c r="OMP11" s="346"/>
      <c r="OMQ11" s="346"/>
      <c r="OMR11" s="346"/>
      <c r="OMS11" s="346"/>
      <c r="OMT11" s="346"/>
      <c r="OMU11" s="346"/>
      <c r="OMV11" s="346"/>
      <c r="OMW11" s="346"/>
      <c r="OMX11" s="97"/>
      <c r="OMY11" s="97"/>
      <c r="OMZ11" s="97"/>
      <c r="ONA11" s="97"/>
      <c r="ONB11" s="98"/>
      <c r="ONC11" s="98"/>
      <c r="OND11" s="98"/>
      <c r="ONE11" s="98"/>
      <c r="ONF11" s="98"/>
      <c r="ONG11" s="98"/>
      <c r="ONH11" s="98"/>
      <c r="ONI11" s="98"/>
      <c r="ONJ11" s="346"/>
      <c r="ONK11" s="346"/>
      <c r="ONL11" s="346"/>
      <c r="ONM11" s="346"/>
      <c r="ONN11" s="346"/>
      <c r="ONO11" s="346"/>
      <c r="ONP11" s="346"/>
      <c r="ONQ11" s="346"/>
      <c r="ONR11" s="346"/>
      <c r="ONS11" s="97"/>
      <c r="ONT11" s="97"/>
      <c r="ONU11" s="97"/>
      <c r="ONV11" s="97"/>
      <c r="ONW11" s="98"/>
      <c r="ONX11" s="98"/>
      <c r="ONY11" s="98"/>
      <c r="ONZ11" s="98"/>
      <c r="OOA11" s="98"/>
      <c r="OOB11" s="98"/>
      <c r="OOC11" s="98"/>
      <c r="OOD11" s="98"/>
      <c r="OOE11" s="346"/>
      <c r="OOF11" s="346"/>
      <c r="OOG11" s="346"/>
      <c r="OOH11" s="346"/>
      <c r="OOI11" s="346"/>
      <c r="OOJ11" s="346"/>
      <c r="OOK11" s="346"/>
      <c r="OOL11" s="346"/>
      <c r="OOM11" s="346"/>
      <c r="OON11" s="97"/>
      <c r="OOO11" s="97"/>
      <c r="OOP11" s="97"/>
      <c r="OOQ11" s="97"/>
      <c r="OOR11" s="98"/>
      <c r="OOS11" s="98"/>
      <c r="OOT11" s="98"/>
      <c r="OOU11" s="98"/>
      <c r="OOV11" s="98"/>
      <c r="OOW11" s="98"/>
      <c r="OOX11" s="98"/>
      <c r="OOY11" s="98"/>
      <c r="OOZ11" s="346"/>
      <c r="OPA11" s="346"/>
      <c r="OPB11" s="346"/>
      <c r="OPC11" s="346"/>
      <c r="OPD11" s="346"/>
      <c r="OPE11" s="346"/>
      <c r="OPF11" s="346"/>
      <c r="OPG11" s="346"/>
      <c r="OPH11" s="346"/>
      <c r="OPI11" s="97"/>
      <c r="OPJ11" s="97"/>
      <c r="OPK11" s="97"/>
      <c r="OPL11" s="97"/>
      <c r="OPM11" s="98"/>
      <c r="OPN11" s="98"/>
      <c r="OPO11" s="98"/>
      <c r="OPP11" s="98"/>
      <c r="OPQ11" s="98"/>
      <c r="OPR11" s="98"/>
      <c r="OPS11" s="98"/>
      <c r="OPT11" s="98"/>
      <c r="OPU11" s="346"/>
      <c r="OPV11" s="346"/>
      <c r="OPW11" s="346"/>
      <c r="OPX11" s="346"/>
      <c r="OPY11" s="346"/>
      <c r="OPZ11" s="346"/>
      <c r="OQA11" s="346"/>
      <c r="OQB11" s="346"/>
      <c r="OQC11" s="346"/>
      <c r="OQD11" s="97"/>
      <c r="OQE11" s="97"/>
      <c r="OQF11" s="97"/>
      <c r="OQG11" s="97"/>
      <c r="OQH11" s="98"/>
      <c r="OQI11" s="98"/>
      <c r="OQJ11" s="98"/>
      <c r="OQK11" s="98"/>
      <c r="OQL11" s="98"/>
      <c r="OQM11" s="98"/>
      <c r="OQN11" s="98"/>
      <c r="OQO11" s="98"/>
      <c r="OQP11" s="346"/>
      <c r="OQQ11" s="346"/>
      <c r="OQR11" s="346"/>
      <c r="OQS11" s="346"/>
      <c r="OQT11" s="346"/>
      <c r="OQU11" s="346"/>
      <c r="OQV11" s="346"/>
      <c r="OQW11" s="346"/>
      <c r="OQX11" s="346"/>
      <c r="OQY11" s="97"/>
      <c r="OQZ11" s="97"/>
      <c r="ORA11" s="97"/>
      <c r="ORB11" s="97"/>
      <c r="ORC11" s="98"/>
      <c r="ORD11" s="98"/>
      <c r="ORE11" s="98"/>
      <c r="ORF11" s="98"/>
      <c r="ORG11" s="98"/>
      <c r="ORH11" s="98"/>
      <c r="ORI11" s="98"/>
      <c r="ORJ11" s="98"/>
      <c r="ORK11" s="346"/>
      <c r="ORL11" s="346"/>
      <c r="ORM11" s="346"/>
      <c r="ORN11" s="346"/>
      <c r="ORO11" s="346"/>
      <c r="ORP11" s="346"/>
      <c r="ORQ11" s="346"/>
      <c r="ORR11" s="346"/>
      <c r="ORS11" s="346"/>
      <c r="ORT11" s="97"/>
      <c r="ORU11" s="97"/>
      <c r="ORV11" s="97"/>
      <c r="ORW11" s="97"/>
      <c r="ORX11" s="98"/>
      <c r="ORY11" s="98"/>
      <c r="ORZ11" s="98"/>
      <c r="OSA11" s="98"/>
      <c r="OSB11" s="98"/>
      <c r="OSC11" s="98"/>
      <c r="OSD11" s="98"/>
      <c r="OSE11" s="98"/>
      <c r="OSF11" s="346"/>
      <c r="OSG11" s="346"/>
      <c r="OSH11" s="346"/>
      <c r="OSI11" s="346"/>
      <c r="OSJ11" s="346"/>
      <c r="OSK11" s="346"/>
      <c r="OSL11" s="346"/>
      <c r="OSM11" s="346"/>
      <c r="OSN11" s="346"/>
      <c r="OSO11" s="97"/>
      <c r="OSP11" s="97"/>
      <c r="OSQ11" s="97"/>
      <c r="OSR11" s="97"/>
      <c r="OSS11" s="98"/>
      <c r="OST11" s="98"/>
      <c r="OSU11" s="98"/>
      <c r="OSV11" s="98"/>
      <c r="OSW11" s="98"/>
      <c r="OSX11" s="98"/>
      <c r="OSY11" s="98"/>
      <c r="OSZ11" s="98"/>
      <c r="OTA11" s="346"/>
      <c r="OTB11" s="346"/>
      <c r="OTC11" s="346"/>
      <c r="OTD11" s="346"/>
      <c r="OTE11" s="346"/>
      <c r="OTF11" s="346"/>
      <c r="OTG11" s="346"/>
      <c r="OTH11" s="346"/>
      <c r="OTI11" s="346"/>
      <c r="OTJ11" s="97"/>
      <c r="OTK11" s="97"/>
      <c r="OTL11" s="97"/>
      <c r="OTM11" s="97"/>
      <c r="OTN11" s="98"/>
      <c r="OTO11" s="98"/>
      <c r="OTP11" s="98"/>
      <c r="OTQ11" s="98"/>
      <c r="OTR11" s="98"/>
      <c r="OTS11" s="98"/>
      <c r="OTT11" s="98"/>
      <c r="OTU11" s="98"/>
      <c r="OTV11" s="346"/>
      <c r="OTW11" s="346"/>
      <c r="OTX11" s="346"/>
      <c r="OTY11" s="346"/>
      <c r="OTZ11" s="346"/>
      <c r="OUA11" s="346"/>
      <c r="OUB11" s="346"/>
      <c r="OUC11" s="346"/>
      <c r="OUD11" s="346"/>
      <c r="OUE11" s="97"/>
      <c r="OUF11" s="97"/>
      <c r="OUG11" s="97"/>
      <c r="OUH11" s="97"/>
      <c r="OUI11" s="98"/>
      <c r="OUJ11" s="98"/>
      <c r="OUK11" s="98"/>
      <c r="OUL11" s="98"/>
      <c r="OUM11" s="98"/>
      <c r="OUN11" s="98"/>
      <c r="OUO11" s="98"/>
      <c r="OUP11" s="98"/>
      <c r="OUQ11" s="346"/>
      <c r="OUR11" s="346"/>
      <c r="OUS11" s="346"/>
      <c r="OUT11" s="346"/>
      <c r="OUU11" s="346"/>
      <c r="OUV11" s="346"/>
      <c r="OUW11" s="346"/>
      <c r="OUX11" s="346"/>
      <c r="OUY11" s="346"/>
      <c r="OUZ11" s="97"/>
      <c r="OVA11" s="97"/>
      <c r="OVB11" s="97"/>
      <c r="OVC11" s="97"/>
      <c r="OVD11" s="98"/>
      <c r="OVE11" s="98"/>
      <c r="OVF11" s="98"/>
      <c r="OVG11" s="98"/>
      <c r="OVH11" s="98"/>
      <c r="OVI11" s="98"/>
      <c r="OVJ11" s="98"/>
      <c r="OVK11" s="98"/>
      <c r="OVL11" s="346"/>
      <c r="OVM11" s="346"/>
      <c r="OVN11" s="346"/>
      <c r="OVO11" s="346"/>
      <c r="OVP11" s="346"/>
      <c r="OVQ11" s="346"/>
      <c r="OVR11" s="346"/>
      <c r="OVS11" s="346"/>
      <c r="OVT11" s="346"/>
      <c r="OVU11" s="97"/>
      <c r="OVV11" s="97"/>
      <c r="OVW11" s="97"/>
      <c r="OVX11" s="97"/>
      <c r="OVY11" s="98"/>
      <c r="OVZ11" s="98"/>
      <c r="OWA11" s="98"/>
      <c r="OWB11" s="98"/>
      <c r="OWC11" s="98"/>
      <c r="OWD11" s="98"/>
      <c r="OWE11" s="98"/>
      <c r="OWF11" s="98"/>
      <c r="OWG11" s="346"/>
      <c r="OWH11" s="346"/>
      <c r="OWI11" s="346"/>
      <c r="OWJ11" s="346"/>
      <c r="OWK11" s="346"/>
      <c r="OWL11" s="346"/>
      <c r="OWM11" s="346"/>
      <c r="OWN11" s="346"/>
      <c r="OWO11" s="346"/>
      <c r="OWP11" s="97"/>
      <c r="OWQ11" s="97"/>
      <c r="OWR11" s="97"/>
      <c r="OWS11" s="97"/>
      <c r="OWT11" s="98"/>
      <c r="OWU11" s="98"/>
      <c r="OWV11" s="98"/>
      <c r="OWW11" s="98"/>
      <c r="OWX11" s="98"/>
      <c r="OWY11" s="98"/>
      <c r="OWZ11" s="98"/>
      <c r="OXA11" s="98"/>
      <c r="OXB11" s="346"/>
      <c r="OXC11" s="346"/>
      <c r="OXD11" s="346"/>
      <c r="OXE11" s="346"/>
      <c r="OXF11" s="346"/>
      <c r="OXG11" s="346"/>
      <c r="OXH11" s="346"/>
      <c r="OXI11" s="346"/>
      <c r="OXJ11" s="346"/>
      <c r="OXK11" s="97"/>
      <c r="OXL11" s="97"/>
      <c r="OXM11" s="97"/>
      <c r="OXN11" s="97"/>
      <c r="OXO11" s="98"/>
      <c r="OXP11" s="98"/>
      <c r="OXQ11" s="98"/>
      <c r="OXR11" s="98"/>
      <c r="OXS11" s="98"/>
      <c r="OXT11" s="98"/>
      <c r="OXU11" s="98"/>
      <c r="OXV11" s="98"/>
      <c r="OXW11" s="346"/>
      <c r="OXX11" s="346"/>
      <c r="OXY11" s="346"/>
      <c r="OXZ11" s="346"/>
      <c r="OYA11" s="346"/>
      <c r="OYB11" s="346"/>
      <c r="OYC11" s="346"/>
      <c r="OYD11" s="346"/>
      <c r="OYE11" s="346"/>
      <c r="OYF11" s="97"/>
      <c r="OYG11" s="97"/>
      <c r="OYH11" s="97"/>
      <c r="OYI11" s="97"/>
      <c r="OYJ11" s="98"/>
      <c r="OYK11" s="98"/>
      <c r="OYL11" s="98"/>
      <c r="OYM11" s="98"/>
      <c r="OYN11" s="98"/>
      <c r="OYO11" s="98"/>
      <c r="OYP11" s="98"/>
      <c r="OYQ11" s="98"/>
      <c r="OYR11" s="346"/>
      <c r="OYS11" s="346"/>
      <c r="OYT11" s="346"/>
      <c r="OYU11" s="346"/>
      <c r="OYV11" s="346"/>
      <c r="OYW11" s="346"/>
      <c r="OYX11" s="346"/>
      <c r="OYY11" s="346"/>
      <c r="OYZ11" s="346"/>
      <c r="OZA11" s="97"/>
      <c r="OZB11" s="97"/>
      <c r="OZC11" s="97"/>
      <c r="OZD11" s="97"/>
      <c r="OZE11" s="98"/>
      <c r="OZF11" s="98"/>
      <c r="OZG11" s="98"/>
      <c r="OZH11" s="98"/>
      <c r="OZI11" s="98"/>
      <c r="OZJ11" s="98"/>
      <c r="OZK11" s="98"/>
      <c r="OZL11" s="98"/>
      <c r="OZM11" s="346"/>
      <c r="OZN11" s="346"/>
      <c r="OZO11" s="346"/>
      <c r="OZP11" s="346"/>
      <c r="OZQ11" s="346"/>
      <c r="OZR11" s="346"/>
      <c r="OZS11" s="346"/>
      <c r="OZT11" s="346"/>
      <c r="OZU11" s="346"/>
      <c r="OZV11" s="97"/>
      <c r="OZW11" s="97"/>
      <c r="OZX11" s="97"/>
      <c r="OZY11" s="97"/>
      <c r="OZZ11" s="98"/>
      <c r="PAA11" s="98"/>
      <c r="PAB11" s="98"/>
      <c r="PAC11" s="98"/>
      <c r="PAD11" s="98"/>
      <c r="PAE11" s="98"/>
      <c r="PAF11" s="98"/>
      <c r="PAG11" s="98"/>
      <c r="PAH11" s="346"/>
      <c r="PAI11" s="346"/>
      <c r="PAJ11" s="346"/>
      <c r="PAK11" s="346"/>
      <c r="PAL11" s="346"/>
      <c r="PAM11" s="346"/>
      <c r="PAN11" s="346"/>
      <c r="PAO11" s="346"/>
      <c r="PAP11" s="346"/>
      <c r="PAQ11" s="97"/>
      <c r="PAR11" s="97"/>
      <c r="PAS11" s="97"/>
      <c r="PAT11" s="97"/>
      <c r="PAU11" s="98"/>
      <c r="PAV11" s="98"/>
      <c r="PAW11" s="98"/>
      <c r="PAX11" s="98"/>
      <c r="PAY11" s="98"/>
      <c r="PAZ11" s="98"/>
      <c r="PBA11" s="98"/>
      <c r="PBB11" s="98"/>
      <c r="PBC11" s="346"/>
      <c r="PBD11" s="346"/>
      <c r="PBE11" s="346"/>
      <c r="PBF11" s="346"/>
      <c r="PBG11" s="346"/>
      <c r="PBH11" s="346"/>
      <c r="PBI11" s="346"/>
      <c r="PBJ11" s="346"/>
      <c r="PBK11" s="346"/>
      <c r="PBL11" s="97"/>
      <c r="PBM11" s="97"/>
      <c r="PBN11" s="97"/>
      <c r="PBO11" s="97"/>
      <c r="PBP11" s="98"/>
      <c r="PBQ11" s="98"/>
      <c r="PBR11" s="98"/>
      <c r="PBS11" s="98"/>
      <c r="PBT11" s="98"/>
      <c r="PBU11" s="98"/>
      <c r="PBV11" s="98"/>
      <c r="PBW11" s="98"/>
      <c r="PBX11" s="346"/>
      <c r="PBY11" s="346"/>
      <c r="PBZ11" s="346"/>
      <c r="PCA11" s="346"/>
      <c r="PCB11" s="346"/>
      <c r="PCC11" s="346"/>
      <c r="PCD11" s="346"/>
      <c r="PCE11" s="346"/>
      <c r="PCF11" s="346"/>
      <c r="PCG11" s="97"/>
      <c r="PCH11" s="97"/>
      <c r="PCI11" s="97"/>
      <c r="PCJ11" s="97"/>
      <c r="PCK11" s="98"/>
      <c r="PCL11" s="98"/>
      <c r="PCM11" s="98"/>
      <c r="PCN11" s="98"/>
      <c r="PCO11" s="98"/>
      <c r="PCP11" s="98"/>
      <c r="PCQ11" s="98"/>
      <c r="PCR11" s="98"/>
      <c r="PCS11" s="346"/>
      <c r="PCT11" s="346"/>
      <c r="PCU11" s="346"/>
      <c r="PCV11" s="346"/>
      <c r="PCW11" s="346"/>
      <c r="PCX11" s="346"/>
      <c r="PCY11" s="346"/>
      <c r="PCZ11" s="346"/>
      <c r="PDA11" s="346"/>
      <c r="PDB11" s="97"/>
      <c r="PDC11" s="97"/>
      <c r="PDD11" s="97"/>
      <c r="PDE11" s="97"/>
      <c r="PDF11" s="98"/>
      <c r="PDG11" s="98"/>
      <c r="PDH11" s="98"/>
      <c r="PDI11" s="98"/>
      <c r="PDJ11" s="98"/>
      <c r="PDK11" s="98"/>
      <c r="PDL11" s="98"/>
      <c r="PDM11" s="98"/>
      <c r="PDN11" s="346"/>
      <c r="PDO11" s="346"/>
      <c r="PDP11" s="346"/>
      <c r="PDQ11" s="346"/>
      <c r="PDR11" s="346"/>
      <c r="PDS11" s="346"/>
      <c r="PDT11" s="346"/>
      <c r="PDU11" s="346"/>
      <c r="PDV11" s="346"/>
      <c r="PDW11" s="97"/>
      <c r="PDX11" s="97"/>
      <c r="PDY11" s="97"/>
      <c r="PDZ11" s="97"/>
      <c r="PEA11" s="98"/>
      <c r="PEB11" s="98"/>
      <c r="PEC11" s="98"/>
      <c r="PED11" s="98"/>
      <c r="PEE11" s="98"/>
      <c r="PEF11" s="98"/>
      <c r="PEG11" s="98"/>
      <c r="PEH11" s="98"/>
      <c r="PEI11" s="346"/>
      <c r="PEJ11" s="346"/>
      <c r="PEK11" s="346"/>
      <c r="PEL11" s="346"/>
      <c r="PEM11" s="346"/>
      <c r="PEN11" s="346"/>
      <c r="PEO11" s="346"/>
      <c r="PEP11" s="346"/>
      <c r="PEQ11" s="346"/>
      <c r="PER11" s="97"/>
      <c r="PES11" s="97"/>
      <c r="PET11" s="97"/>
      <c r="PEU11" s="97"/>
      <c r="PEV11" s="98"/>
      <c r="PEW11" s="98"/>
      <c r="PEX11" s="98"/>
      <c r="PEY11" s="98"/>
      <c r="PEZ11" s="98"/>
      <c r="PFA11" s="98"/>
      <c r="PFB11" s="98"/>
      <c r="PFC11" s="98"/>
      <c r="PFD11" s="346"/>
      <c r="PFE11" s="346"/>
      <c r="PFF11" s="346"/>
      <c r="PFG11" s="346"/>
      <c r="PFH11" s="346"/>
      <c r="PFI11" s="346"/>
      <c r="PFJ11" s="346"/>
      <c r="PFK11" s="346"/>
      <c r="PFL11" s="346"/>
      <c r="PFM11" s="97"/>
      <c r="PFN11" s="97"/>
      <c r="PFO11" s="97"/>
      <c r="PFP11" s="97"/>
      <c r="PFQ11" s="98"/>
      <c r="PFR11" s="98"/>
      <c r="PFS11" s="98"/>
      <c r="PFT11" s="98"/>
      <c r="PFU11" s="98"/>
      <c r="PFV11" s="98"/>
      <c r="PFW11" s="98"/>
      <c r="PFX11" s="98"/>
      <c r="PFY11" s="346"/>
      <c r="PFZ11" s="346"/>
      <c r="PGA11" s="346"/>
      <c r="PGB11" s="346"/>
      <c r="PGC11" s="346"/>
      <c r="PGD11" s="346"/>
      <c r="PGE11" s="346"/>
      <c r="PGF11" s="346"/>
      <c r="PGG11" s="346"/>
      <c r="PGH11" s="97"/>
      <c r="PGI11" s="97"/>
      <c r="PGJ11" s="97"/>
      <c r="PGK11" s="97"/>
      <c r="PGL11" s="98"/>
      <c r="PGM11" s="98"/>
      <c r="PGN11" s="98"/>
      <c r="PGO11" s="98"/>
      <c r="PGP11" s="98"/>
      <c r="PGQ11" s="98"/>
      <c r="PGR11" s="98"/>
      <c r="PGS11" s="98"/>
      <c r="PGT11" s="346"/>
      <c r="PGU11" s="346"/>
      <c r="PGV11" s="346"/>
      <c r="PGW11" s="346"/>
      <c r="PGX11" s="346"/>
      <c r="PGY11" s="346"/>
      <c r="PGZ11" s="346"/>
      <c r="PHA11" s="346"/>
      <c r="PHB11" s="346"/>
      <c r="PHC11" s="97"/>
      <c r="PHD11" s="97"/>
      <c r="PHE11" s="97"/>
      <c r="PHF11" s="97"/>
      <c r="PHG11" s="98"/>
      <c r="PHH11" s="98"/>
      <c r="PHI11" s="98"/>
      <c r="PHJ11" s="98"/>
      <c r="PHK11" s="98"/>
      <c r="PHL11" s="98"/>
      <c r="PHM11" s="98"/>
      <c r="PHN11" s="98"/>
      <c r="PHO11" s="346"/>
      <c r="PHP11" s="346"/>
      <c r="PHQ11" s="346"/>
      <c r="PHR11" s="346"/>
      <c r="PHS11" s="346"/>
      <c r="PHT11" s="346"/>
      <c r="PHU11" s="346"/>
      <c r="PHV11" s="346"/>
      <c r="PHW11" s="346"/>
      <c r="PHX11" s="97"/>
      <c r="PHY11" s="97"/>
      <c r="PHZ11" s="97"/>
      <c r="PIA11" s="97"/>
      <c r="PIB11" s="98"/>
      <c r="PIC11" s="98"/>
      <c r="PID11" s="98"/>
      <c r="PIE11" s="98"/>
      <c r="PIF11" s="98"/>
      <c r="PIG11" s="98"/>
      <c r="PIH11" s="98"/>
      <c r="PII11" s="98"/>
      <c r="PIJ11" s="346"/>
      <c r="PIK11" s="346"/>
      <c r="PIL11" s="346"/>
      <c r="PIM11" s="346"/>
      <c r="PIN11" s="346"/>
      <c r="PIO11" s="346"/>
      <c r="PIP11" s="346"/>
      <c r="PIQ11" s="346"/>
      <c r="PIR11" s="346"/>
      <c r="PIS11" s="97"/>
      <c r="PIT11" s="97"/>
      <c r="PIU11" s="97"/>
      <c r="PIV11" s="97"/>
      <c r="PIW11" s="98"/>
      <c r="PIX11" s="98"/>
      <c r="PIY11" s="98"/>
      <c r="PIZ11" s="98"/>
      <c r="PJA11" s="98"/>
      <c r="PJB11" s="98"/>
      <c r="PJC11" s="98"/>
      <c r="PJD11" s="98"/>
      <c r="PJE11" s="346"/>
      <c r="PJF11" s="346"/>
      <c r="PJG11" s="346"/>
      <c r="PJH11" s="346"/>
      <c r="PJI11" s="346"/>
      <c r="PJJ11" s="346"/>
      <c r="PJK11" s="346"/>
      <c r="PJL11" s="346"/>
      <c r="PJM11" s="346"/>
      <c r="PJN11" s="97"/>
      <c r="PJO11" s="97"/>
      <c r="PJP11" s="97"/>
      <c r="PJQ11" s="97"/>
      <c r="PJR11" s="98"/>
      <c r="PJS11" s="98"/>
      <c r="PJT11" s="98"/>
      <c r="PJU11" s="98"/>
      <c r="PJV11" s="98"/>
      <c r="PJW11" s="98"/>
      <c r="PJX11" s="98"/>
      <c r="PJY11" s="98"/>
      <c r="PJZ11" s="346"/>
      <c r="PKA11" s="346"/>
      <c r="PKB11" s="346"/>
      <c r="PKC11" s="346"/>
      <c r="PKD11" s="346"/>
      <c r="PKE11" s="346"/>
      <c r="PKF11" s="346"/>
      <c r="PKG11" s="346"/>
      <c r="PKH11" s="346"/>
      <c r="PKI11" s="97"/>
      <c r="PKJ11" s="97"/>
      <c r="PKK11" s="97"/>
      <c r="PKL11" s="97"/>
      <c r="PKM11" s="98"/>
      <c r="PKN11" s="98"/>
      <c r="PKO11" s="98"/>
      <c r="PKP11" s="98"/>
      <c r="PKQ11" s="98"/>
      <c r="PKR11" s="98"/>
      <c r="PKS11" s="98"/>
      <c r="PKT11" s="98"/>
      <c r="PKU11" s="346"/>
      <c r="PKV11" s="346"/>
      <c r="PKW11" s="346"/>
      <c r="PKX11" s="346"/>
      <c r="PKY11" s="346"/>
      <c r="PKZ11" s="346"/>
      <c r="PLA11" s="346"/>
      <c r="PLB11" s="346"/>
      <c r="PLC11" s="346"/>
      <c r="PLD11" s="97"/>
      <c r="PLE11" s="97"/>
      <c r="PLF11" s="97"/>
      <c r="PLG11" s="97"/>
      <c r="PLH11" s="98"/>
      <c r="PLI11" s="98"/>
      <c r="PLJ11" s="98"/>
      <c r="PLK11" s="98"/>
      <c r="PLL11" s="98"/>
      <c r="PLM11" s="98"/>
      <c r="PLN11" s="98"/>
      <c r="PLO11" s="98"/>
      <c r="PLP11" s="346"/>
      <c r="PLQ11" s="346"/>
      <c r="PLR11" s="346"/>
      <c r="PLS11" s="346"/>
      <c r="PLT11" s="346"/>
      <c r="PLU11" s="346"/>
      <c r="PLV11" s="346"/>
      <c r="PLW11" s="346"/>
      <c r="PLX11" s="346"/>
      <c r="PLY11" s="97"/>
      <c r="PLZ11" s="97"/>
      <c r="PMA11" s="97"/>
      <c r="PMB11" s="97"/>
      <c r="PMC11" s="98"/>
      <c r="PMD11" s="98"/>
      <c r="PME11" s="98"/>
      <c r="PMF11" s="98"/>
      <c r="PMG11" s="98"/>
      <c r="PMH11" s="98"/>
      <c r="PMI11" s="98"/>
      <c r="PMJ11" s="98"/>
      <c r="PMK11" s="346"/>
      <c r="PML11" s="346"/>
      <c r="PMM11" s="346"/>
      <c r="PMN11" s="346"/>
      <c r="PMO11" s="346"/>
      <c r="PMP11" s="346"/>
      <c r="PMQ11" s="346"/>
      <c r="PMR11" s="346"/>
      <c r="PMS11" s="346"/>
      <c r="PMT11" s="97"/>
      <c r="PMU11" s="97"/>
      <c r="PMV11" s="97"/>
      <c r="PMW11" s="97"/>
      <c r="PMX11" s="98"/>
      <c r="PMY11" s="98"/>
      <c r="PMZ11" s="98"/>
      <c r="PNA11" s="98"/>
      <c r="PNB11" s="98"/>
      <c r="PNC11" s="98"/>
      <c r="PND11" s="98"/>
      <c r="PNE11" s="98"/>
      <c r="PNF11" s="346"/>
      <c r="PNG11" s="346"/>
      <c r="PNH11" s="346"/>
      <c r="PNI11" s="346"/>
      <c r="PNJ11" s="346"/>
      <c r="PNK11" s="346"/>
      <c r="PNL11" s="346"/>
      <c r="PNM11" s="346"/>
      <c r="PNN11" s="346"/>
      <c r="PNO11" s="97"/>
      <c r="PNP11" s="97"/>
      <c r="PNQ11" s="97"/>
      <c r="PNR11" s="97"/>
      <c r="PNS11" s="98"/>
      <c r="PNT11" s="98"/>
      <c r="PNU11" s="98"/>
      <c r="PNV11" s="98"/>
      <c r="PNW11" s="98"/>
      <c r="PNX11" s="98"/>
      <c r="PNY11" s="98"/>
      <c r="PNZ11" s="98"/>
      <c r="POA11" s="346"/>
      <c r="POB11" s="346"/>
      <c r="POC11" s="346"/>
      <c r="POD11" s="346"/>
      <c r="POE11" s="346"/>
      <c r="POF11" s="346"/>
      <c r="POG11" s="346"/>
      <c r="POH11" s="346"/>
      <c r="POI11" s="346"/>
      <c r="POJ11" s="97"/>
      <c r="POK11" s="97"/>
      <c r="POL11" s="97"/>
      <c r="POM11" s="97"/>
      <c r="PON11" s="98"/>
      <c r="POO11" s="98"/>
      <c r="POP11" s="98"/>
      <c r="POQ11" s="98"/>
      <c r="POR11" s="98"/>
      <c r="POS11" s="98"/>
      <c r="POT11" s="98"/>
      <c r="POU11" s="98"/>
      <c r="POV11" s="346"/>
      <c r="POW11" s="346"/>
      <c r="POX11" s="346"/>
      <c r="POY11" s="346"/>
      <c r="POZ11" s="346"/>
      <c r="PPA11" s="346"/>
      <c r="PPB11" s="346"/>
      <c r="PPC11" s="346"/>
      <c r="PPD11" s="346"/>
      <c r="PPE11" s="97"/>
      <c r="PPF11" s="97"/>
      <c r="PPG11" s="97"/>
      <c r="PPH11" s="97"/>
      <c r="PPI11" s="98"/>
      <c r="PPJ11" s="98"/>
      <c r="PPK11" s="98"/>
      <c r="PPL11" s="98"/>
      <c r="PPM11" s="98"/>
      <c r="PPN11" s="98"/>
      <c r="PPO11" s="98"/>
      <c r="PPP11" s="98"/>
      <c r="PPQ11" s="346"/>
      <c r="PPR11" s="346"/>
      <c r="PPS11" s="346"/>
      <c r="PPT11" s="346"/>
      <c r="PPU11" s="346"/>
      <c r="PPV11" s="346"/>
      <c r="PPW11" s="346"/>
      <c r="PPX11" s="346"/>
      <c r="PPY11" s="346"/>
      <c r="PPZ11" s="97"/>
      <c r="PQA11" s="97"/>
      <c r="PQB11" s="97"/>
      <c r="PQC11" s="97"/>
      <c r="PQD11" s="98"/>
      <c r="PQE11" s="98"/>
      <c r="PQF11" s="98"/>
      <c r="PQG11" s="98"/>
      <c r="PQH11" s="98"/>
      <c r="PQI11" s="98"/>
      <c r="PQJ11" s="98"/>
      <c r="PQK11" s="98"/>
      <c r="PQL11" s="346"/>
      <c r="PQM11" s="346"/>
      <c r="PQN11" s="346"/>
      <c r="PQO11" s="346"/>
      <c r="PQP11" s="346"/>
      <c r="PQQ11" s="346"/>
      <c r="PQR11" s="346"/>
      <c r="PQS11" s="346"/>
      <c r="PQT11" s="346"/>
      <c r="PQU11" s="97"/>
      <c r="PQV11" s="97"/>
      <c r="PQW11" s="97"/>
      <c r="PQX11" s="97"/>
      <c r="PQY11" s="98"/>
      <c r="PQZ11" s="98"/>
      <c r="PRA11" s="98"/>
      <c r="PRB11" s="98"/>
      <c r="PRC11" s="98"/>
      <c r="PRD11" s="98"/>
      <c r="PRE11" s="98"/>
      <c r="PRF11" s="98"/>
      <c r="PRG11" s="346"/>
      <c r="PRH11" s="346"/>
      <c r="PRI11" s="346"/>
      <c r="PRJ11" s="346"/>
      <c r="PRK11" s="346"/>
      <c r="PRL11" s="346"/>
      <c r="PRM11" s="346"/>
      <c r="PRN11" s="346"/>
      <c r="PRO11" s="346"/>
      <c r="PRP11" s="97"/>
      <c r="PRQ11" s="97"/>
      <c r="PRR11" s="97"/>
      <c r="PRS11" s="97"/>
      <c r="PRT11" s="98"/>
      <c r="PRU11" s="98"/>
      <c r="PRV11" s="98"/>
      <c r="PRW11" s="98"/>
      <c r="PRX11" s="98"/>
      <c r="PRY11" s="98"/>
      <c r="PRZ11" s="98"/>
      <c r="PSA11" s="98"/>
      <c r="PSB11" s="346"/>
      <c r="PSC11" s="346"/>
      <c r="PSD11" s="346"/>
      <c r="PSE11" s="346"/>
      <c r="PSF11" s="346"/>
      <c r="PSG11" s="346"/>
      <c r="PSH11" s="346"/>
      <c r="PSI11" s="346"/>
      <c r="PSJ11" s="346"/>
      <c r="PSK11" s="97"/>
      <c r="PSL11" s="97"/>
      <c r="PSM11" s="97"/>
      <c r="PSN11" s="97"/>
      <c r="PSO11" s="98"/>
      <c r="PSP11" s="98"/>
      <c r="PSQ11" s="98"/>
      <c r="PSR11" s="98"/>
      <c r="PSS11" s="98"/>
      <c r="PST11" s="98"/>
      <c r="PSU11" s="98"/>
      <c r="PSV11" s="98"/>
      <c r="PSW11" s="346"/>
      <c r="PSX11" s="346"/>
      <c r="PSY11" s="346"/>
      <c r="PSZ11" s="346"/>
      <c r="PTA11" s="346"/>
      <c r="PTB11" s="346"/>
      <c r="PTC11" s="346"/>
      <c r="PTD11" s="346"/>
      <c r="PTE11" s="346"/>
      <c r="PTF11" s="97"/>
      <c r="PTG11" s="97"/>
      <c r="PTH11" s="97"/>
      <c r="PTI11" s="97"/>
      <c r="PTJ11" s="98"/>
      <c r="PTK11" s="98"/>
      <c r="PTL11" s="98"/>
      <c r="PTM11" s="98"/>
      <c r="PTN11" s="98"/>
      <c r="PTO11" s="98"/>
      <c r="PTP11" s="98"/>
      <c r="PTQ11" s="98"/>
      <c r="PTR11" s="346"/>
      <c r="PTS11" s="346"/>
      <c r="PTT11" s="346"/>
      <c r="PTU11" s="346"/>
      <c r="PTV11" s="346"/>
      <c r="PTW11" s="346"/>
      <c r="PTX11" s="346"/>
      <c r="PTY11" s="346"/>
      <c r="PTZ11" s="346"/>
      <c r="PUA11" s="97"/>
      <c r="PUB11" s="97"/>
      <c r="PUC11" s="97"/>
      <c r="PUD11" s="97"/>
      <c r="PUE11" s="98"/>
      <c r="PUF11" s="98"/>
      <c r="PUG11" s="98"/>
      <c r="PUH11" s="98"/>
      <c r="PUI11" s="98"/>
      <c r="PUJ11" s="98"/>
      <c r="PUK11" s="98"/>
      <c r="PUL11" s="98"/>
      <c r="PUM11" s="346"/>
      <c r="PUN11" s="346"/>
      <c r="PUO11" s="346"/>
      <c r="PUP11" s="346"/>
      <c r="PUQ11" s="346"/>
      <c r="PUR11" s="346"/>
      <c r="PUS11" s="346"/>
      <c r="PUT11" s="346"/>
      <c r="PUU11" s="346"/>
      <c r="PUV11" s="97"/>
      <c r="PUW11" s="97"/>
      <c r="PUX11" s="97"/>
      <c r="PUY11" s="97"/>
      <c r="PUZ11" s="98"/>
      <c r="PVA11" s="98"/>
      <c r="PVB11" s="98"/>
      <c r="PVC11" s="98"/>
      <c r="PVD11" s="98"/>
      <c r="PVE11" s="98"/>
      <c r="PVF11" s="98"/>
      <c r="PVG11" s="98"/>
      <c r="PVH11" s="346"/>
      <c r="PVI11" s="346"/>
      <c r="PVJ11" s="346"/>
      <c r="PVK11" s="346"/>
      <c r="PVL11" s="346"/>
      <c r="PVM11" s="346"/>
      <c r="PVN11" s="346"/>
      <c r="PVO11" s="346"/>
      <c r="PVP11" s="346"/>
      <c r="PVQ11" s="97"/>
      <c r="PVR11" s="97"/>
      <c r="PVS11" s="97"/>
      <c r="PVT11" s="97"/>
      <c r="PVU11" s="98"/>
      <c r="PVV11" s="98"/>
      <c r="PVW11" s="98"/>
      <c r="PVX11" s="98"/>
      <c r="PVY11" s="98"/>
      <c r="PVZ11" s="98"/>
      <c r="PWA11" s="98"/>
      <c r="PWB11" s="98"/>
      <c r="PWC11" s="346"/>
      <c r="PWD11" s="346"/>
      <c r="PWE11" s="346"/>
      <c r="PWF11" s="346"/>
      <c r="PWG11" s="346"/>
      <c r="PWH11" s="346"/>
      <c r="PWI11" s="346"/>
      <c r="PWJ11" s="346"/>
      <c r="PWK11" s="346"/>
      <c r="PWL11" s="97"/>
      <c r="PWM11" s="97"/>
      <c r="PWN11" s="97"/>
      <c r="PWO11" s="97"/>
      <c r="PWP11" s="98"/>
      <c r="PWQ11" s="98"/>
      <c r="PWR11" s="98"/>
      <c r="PWS11" s="98"/>
      <c r="PWT11" s="98"/>
      <c r="PWU11" s="98"/>
      <c r="PWV11" s="98"/>
      <c r="PWW11" s="98"/>
      <c r="PWX11" s="346"/>
      <c r="PWY11" s="346"/>
      <c r="PWZ11" s="346"/>
      <c r="PXA11" s="346"/>
      <c r="PXB11" s="346"/>
      <c r="PXC11" s="346"/>
      <c r="PXD11" s="346"/>
      <c r="PXE11" s="346"/>
      <c r="PXF11" s="346"/>
      <c r="PXG11" s="97"/>
      <c r="PXH11" s="97"/>
      <c r="PXI11" s="97"/>
      <c r="PXJ11" s="97"/>
      <c r="PXK11" s="98"/>
      <c r="PXL11" s="98"/>
      <c r="PXM11" s="98"/>
      <c r="PXN11" s="98"/>
      <c r="PXO11" s="98"/>
      <c r="PXP11" s="98"/>
      <c r="PXQ11" s="98"/>
      <c r="PXR11" s="98"/>
      <c r="PXS11" s="346"/>
      <c r="PXT11" s="346"/>
      <c r="PXU11" s="346"/>
      <c r="PXV11" s="346"/>
      <c r="PXW11" s="346"/>
      <c r="PXX11" s="346"/>
      <c r="PXY11" s="346"/>
      <c r="PXZ11" s="346"/>
      <c r="PYA11" s="346"/>
      <c r="PYB11" s="97"/>
      <c r="PYC11" s="97"/>
      <c r="PYD11" s="97"/>
      <c r="PYE11" s="97"/>
      <c r="PYF11" s="98"/>
      <c r="PYG11" s="98"/>
      <c r="PYH11" s="98"/>
      <c r="PYI11" s="98"/>
      <c r="PYJ11" s="98"/>
      <c r="PYK11" s="98"/>
      <c r="PYL11" s="98"/>
      <c r="PYM11" s="98"/>
      <c r="PYN11" s="346"/>
      <c r="PYO11" s="346"/>
      <c r="PYP11" s="346"/>
      <c r="PYQ11" s="346"/>
      <c r="PYR11" s="346"/>
      <c r="PYS11" s="346"/>
      <c r="PYT11" s="346"/>
      <c r="PYU11" s="346"/>
      <c r="PYV11" s="346"/>
      <c r="PYW11" s="97"/>
      <c r="PYX11" s="97"/>
      <c r="PYY11" s="97"/>
      <c r="PYZ11" s="97"/>
      <c r="PZA11" s="98"/>
      <c r="PZB11" s="98"/>
      <c r="PZC11" s="98"/>
      <c r="PZD11" s="98"/>
      <c r="PZE11" s="98"/>
      <c r="PZF11" s="98"/>
      <c r="PZG11" s="98"/>
      <c r="PZH11" s="98"/>
      <c r="PZI11" s="346"/>
      <c r="PZJ11" s="346"/>
      <c r="PZK11" s="346"/>
      <c r="PZL11" s="346"/>
      <c r="PZM11" s="346"/>
      <c r="PZN11" s="346"/>
      <c r="PZO11" s="346"/>
      <c r="PZP11" s="346"/>
      <c r="PZQ11" s="346"/>
      <c r="PZR11" s="97"/>
      <c r="PZS11" s="97"/>
      <c r="PZT11" s="97"/>
      <c r="PZU11" s="97"/>
      <c r="PZV11" s="98"/>
      <c r="PZW11" s="98"/>
      <c r="PZX11" s="98"/>
      <c r="PZY11" s="98"/>
      <c r="PZZ11" s="98"/>
      <c r="QAA11" s="98"/>
      <c r="QAB11" s="98"/>
      <c r="QAC11" s="98"/>
      <c r="QAD11" s="346"/>
      <c r="QAE11" s="346"/>
      <c r="QAF11" s="346"/>
      <c r="QAG11" s="346"/>
      <c r="QAH11" s="346"/>
      <c r="QAI11" s="346"/>
      <c r="QAJ11" s="346"/>
      <c r="QAK11" s="346"/>
      <c r="QAL11" s="346"/>
      <c r="QAM11" s="97"/>
      <c r="QAN11" s="97"/>
      <c r="QAO11" s="97"/>
      <c r="QAP11" s="97"/>
      <c r="QAQ11" s="98"/>
      <c r="QAR11" s="98"/>
      <c r="QAS11" s="98"/>
      <c r="QAT11" s="98"/>
      <c r="QAU11" s="98"/>
      <c r="QAV11" s="98"/>
      <c r="QAW11" s="98"/>
      <c r="QAX11" s="98"/>
      <c r="QAY11" s="346"/>
      <c r="QAZ11" s="346"/>
      <c r="QBA11" s="346"/>
      <c r="QBB11" s="346"/>
      <c r="QBC11" s="346"/>
      <c r="QBD11" s="346"/>
      <c r="QBE11" s="346"/>
      <c r="QBF11" s="346"/>
      <c r="QBG11" s="346"/>
      <c r="QBH11" s="97"/>
      <c r="QBI11" s="97"/>
      <c r="QBJ11" s="97"/>
      <c r="QBK11" s="97"/>
      <c r="QBL11" s="98"/>
      <c r="QBM11" s="98"/>
      <c r="QBN11" s="98"/>
      <c r="QBO11" s="98"/>
      <c r="QBP11" s="98"/>
      <c r="QBQ11" s="98"/>
      <c r="QBR11" s="98"/>
      <c r="QBS11" s="98"/>
      <c r="QBT11" s="346"/>
      <c r="QBU11" s="346"/>
      <c r="QBV11" s="346"/>
      <c r="QBW11" s="346"/>
      <c r="QBX11" s="346"/>
      <c r="QBY11" s="346"/>
      <c r="QBZ11" s="346"/>
      <c r="QCA11" s="346"/>
      <c r="QCB11" s="346"/>
      <c r="QCC11" s="97"/>
      <c r="QCD11" s="97"/>
      <c r="QCE11" s="97"/>
      <c r="QCF11" s="97"/>
      <c r="QCG11" s="98"/>
      <c r="QCH11" s="98"/>
      <c r="QCI11" s="98"/>
      <c r="QCJ11" s="98"/>
      <c r="QCK11" s="98"/>
      <c r="QCL11" s="98"/>
      <c r="QCM11" s="98"/>
      <c r="QCN11" s="98"/>
      <c r="QCO11" s="346"/>
      <c r="QCP11" s="346"/>
      <c r="QCQ11" s="346"/>
      <c r="QCR11" s="346"/>
      <c r="QCS11" s="346"/>
      <c r="QCT11" s="346"/>
      <c r="QCU11" s="346"/>
      <c r="QCV11" s="346"/>
      <c r="QCW11" s="346"/>
      <c r="QCX11" s="97"/>
      <c r="QCY11" s="97"/>
      <c r="QCZ11" s="97"/>
      <c r="QDA11" s="97"/>
      <c r="QDB11" s="98"/>
      <c r="QDC11" s="98"/>
      <c r="QDD11" s="98"/>
      <c r="QDE11" s="98"/>
      <c r="QDF11" s="98"/>
      <c r="QDG11" s="98"/>
      <c r="QDH11" s="98"/>
      <c r="QDI11" s="98"/>
      <c r="QDJ11" s="346"/>
      <c r="QDK11" s="346"/>
      <c r="QDL11" s="346"/>
      <c r="QDM11" s="346"/>
      <c r="QDN11" s="346"/>
      <c r="QDO11" s="346"/>
      <c r="QDP11" s="346"/>
      <c r="QDQ11" s="346"/>
      <c r="QDR11" s="346"/>
      <c r="QDS11" s="97"/>
      <c r="QDT11" s="97"/>
      <c r="QDU11" s="97"/>
      <c r="QDV11" s="97"/>
      <c r="QDW11" s="98"/>
      <c r="QDX11" s="98"/>
      <c r="QDY11" s="98"/>
      <c r="QDZ11" s="98"/>
      <c r="QEA11" s="98"/>
      <c r="QEB11" s="98"/>
      <c r="QEC11" s="98"/>
      <c r="QED11" s="98"/>
      <c r="QEE11" s="346"/>
      <c r="QEF11" s="346"/>
      <c r="QEG11" s="346"/>
      <c r="QEH11" s="346"/>
      <c r="QEI11" s="346"/>
      <c r="QEJ11" s="346"/>
      <c r="QEK11" s="346"/>
      <c r="QEL11" s="346"/>
      <c r="QEM11" s="346"/>
      <c r="QEN11" s="97"/>
      <c r="QEO11" s="97"/>
      <c r="QEP11" s="97"/>
      <c r="QEQ11" s="97"/>
      <c r="QER11" s="98"/>
      <c r="QES11" s="98"/>
      <c r="QET11" s="98"/>
      <c r="QEU11" s="98"/>
      <c r="QEV11" s="98"/>
      <c r="QEW11" s="98"/>
      <c r="QEX11" s="98"/>
      <c r="QEY11" s="98"/>
      <c r="QEZ11" s="346"/>
      <c r="QFA11" s="346"/>
      <c r="QFB11" s="346"/>
      <c r="QFC11" s="346"/>
      <c r="QFD11" s="346"/>
      <c r="QFE11" s="346"/>
      <c r="QFF11" s="346"/>
      <c r="QFG11" s="346"/>
      <c r="QFH11" s="346"/>
      <c r="QFI11" s="97"/>
      <c r="QFJ11" s="97"/>
      <c r="QFK11" s="97"/>
      <c r="QFL11" s="97"/>
      <c r="QFM11" s="98"/>
      <c r="QFN11" s="98"/>
      <c r="QFO11" s="98"/>
      <c r="QFP11" s="98"/>
      <c r="QFQ11" s="98"/>
      <c r="QFR11" s="98"/>
      <c r="QFS11" s="98"/>
      <c r="QFT11" s="98"/>
      <c r="QFU11" s="346"/>
      <c r="QFV11" s="346"/>
      <c r="QFW11" s="346"/>
      <c r="QFX11" s="346"/>
      <c r="QFY11" s="346"/>
      <c r="QFZ11" s="346"/>
      <c r="QGA11" s="346"/>
      <c r="QGB11" s="346"/>
      <c r="QGC11" s="346"/>
      <c r="QGD11" s="97"/>
      <c r="QGE11" s="97"/>
      <c r="QGF11" s="97"/>
      <c r="QGG11" s="97"/>
      <c r="QGH11" s="98"/>
      <c r="QGI11" s="98"/>
      <c r="QGJ11" s="98"/>
      <c r="QGK11" s="98"/>
      <c r="QGL11" s="98"/>
      <c r="QGM11" s="98"/>
      <c r="QGN11" s="98"/>
      <c r="QGO11" s="98"/>
      <c r="QGP11" s="346"/>
      <c r="QGQ11" s="346"/>
      <c r="QGR11" s="346"/>
      <c r="QGS11" s="346"/>
      <c r="QGT11" s="346"/>
      <c r="QGU11" s="346"/>
      <c r="QGV11" s="346"/>
      <c r="QGW11" s="346"/>
      <c r="QGX11" s="346"/>
      <c r="QGY11" s="97"/>
      <c r="QGZ11" s="97"/>
      <c r="QHA11" s="97"/>
      <c r="QHB11" s="97"/>
      <c r="QHC11" s="98"/>
      <c r="QHD11" s="98"/>
      <c r="QHE11" s="98"/>
      <c r="QHF11" s="98"/>
      <c r="QHG11" s="98"/>
      <c r="QHH11" s="98"/>
      <c r="QHI11" s="98"/>
      <c r="QHJ11" s="98"/>
      <c r="QHK11" s="346"/>
      <c r="QHL11" s="346"/>
      <c r="QHM11" s="346"/>
      <c r="QHN11" s="346"/>
      <c r="QHO11" s="346"/>
      <c r="QHP11" s="346"/>
      <c r="QHQ11" s="346"/>
      <c r="QHR11" s="346"/>
      <c r="QHS11" s="346"/>
      <c r="QHT11" s="97"/>
      <c r="QHU11" s="97"/>
      <c r="QHV11" s="97"/>
      <c r="QHW11" s="97"/>
      <c r="QHX11" s="98"/>
      <c r="QHY11" s="98"/>
      <c r="QHZ11" s="98"/>
      <c r="QIA11" s="98"/>
      <c r="QIB11" s="98"/>
      <c r="QIC11" s="98"/>
      <c r="QID11" s="98"/>
      <c r="QIE11" s="98"/>
      <c r="QIF11" s="346"/>
      <c r="QIG11" s="346"/>
      <c r="QIH11" s="346"/>
      <c r="QII11" s="346"/>
      <c r="QIJ11" s="346"/>
      <c r="QIK11" s="346"/>
      <c r="QIL11" s="346"/>
      <c r="QIM11" s="346"/>
      <c r="QIN11" s="346"/>
      <c r="QIO11" s="97"/>
      <c r="QIP11" s="97"/>
      <c r="QIQ11" s="97"/>
      <c r="QIR11" s="97"/>
      <c r="QIS11" s="98"/>
      <c r="QIT11" s="98"/>
      <c r="QIU11" s="98"/>
      <c r="QIV11" s="98"/>
      <c r="QIW11" s="98"/>
      <c r="QIX11" s="98"/>
      <c r="QIY11" s="98"/>
      <c r="QIZ11" s="98"/>
      <c r="QJA11" s="346"/>
      <c r="QJB11" s="346"/>
      <c r="QJC11" s="346"/>
      <c r="QJD11" s="346"/>
      <c r="QJE11" s="346"/>
      <c r="QJF11" s="346"/>
      <c r="QJG11" s="346"/>
      <c r="QJH11" s="346"/>
      <c r="QJI11" s="346"/>
      <c r="QJJ11" s="97"/>
      <c r="QJK11" s="97"/>
      <c r="QJL11" s="97"/>
      <c r="QJM11" s="97"/>
      <c r="QJN11" s="98"/>
      <c r="QJO11" s="98"/>
      <c r="QJP11" s="98"/>
      <c r="QJQ11" s="98"/>
      <c r="QJR11" s="98"/>
      <c r="QJS11" s="98"/>
      <c r="QJT11" s="98"/>
      <c r="QJU11" s="98"/>
      <c r="QJV11" s="346"/>
      <c r="QJW11" s="346"/>
      <c r="QJX11" s="346"/>
      <c r="QJY11" s="346"/>
      <c r="QJZ11" s="346"/>
      <c r="QKA11" s="346"/>
      <c r="QKB11" s="346"/>
      <c r="QKC11" s="346"/>
      <c r="QKD11" s="346"/>
      <c r="QKE11" s="97"/>
      <c r="QKF11" s="97"/>
      <c r="QKG11" s="97"/>
      <c r="QKH11" s="97"/>
      <c r="QKI11" s="98"/>
      <c r="QKJ11" s="98"/>
      <c r="QKK11" s="98"/>
      <c r="QKL11" s="98"/>
      <c r="QKM11" s="98"/>
      <c r="QKN11" s="98"/>
      <c r="QKO11" s="98"/>
      <c r="QKP11" s="98"/>
      <c r="QKQ11" s="346"/>
      <c r="QKR11" s="346"/>
      <c r="QKS11" s="346"/>
      <c r="QKT11" s="346"/>
      <c r="QKU11" s="346"/>
      <c r="QKV11" s="346"/>
      <c r="QKW11" s="346"/>
      <c r="QKX11" s="346"/>
      <c r="QKY11" s="346"/>
      <c r="QKZ11" s="97"/>
      <c r="QLA11" s="97"/>
      <c r="QLB11" s="97"/>
      <c r="QLC11" s="97"/>
      <c r="QLD11" s="98"/>
      <c r="QLE11" s="98"/>
      <c r="QLF11" s="98"/>
      <c r="QLG11" s="98"/>
      <c r="QLH11" s="98"/>
      <c r="QLI11" s="98"/>
      <c r="QLJ11" s="98"/>
      <c r="QLK11" s="98"/>
      <c r="QLL11" s="346"/>
      <c r="QLM11" s="346"/>
      <c r="QLN11" s="346"/>
      <c r="QLO11" s="346"/>
      <c r="QLP11" s="346"/>
      <c r="QLQ11" s="346"/>
      <c r="QLR11" s="346"/>
      <c r="QLS11" s="346"/>
      <c r="QLT11" s="346"/>
      <c r="QLU11" s="97"/>
      <c r="QLV11" s="97"/>
      <c r="QLW11" s="97"/>
      <c r="QLX11" s="97"/>
      <c r="QLY11" s="98"/>
      <c r="QLZ11" s="98"/>
      <c r="QMA11" s="98"/>
      <c r="QMB11" s="98"/>
      <c r="QMC11" s="98"/>
      <c r="QMD11" s="98"/>
      <c r="QME11" s="98"/>
      <c r="QMF11" s="98"/>
      <c r="QMG11" s="346"/>
      <c r="QMH11" s="346"/>
      <c r="QMI11" s="346"/>
      <c r="QMJ11" s="346"/>
      <c r="QMK11" s="346"/>
      <c r="QML11" s="346"/>
      <c r="QMM11" s="346"/>
      <c r="QMN11" s="346"/>
      <c r="QMO11" s="346"/>
      <c r="QMP11" s="97"/>
      <c r="QMQ11" s="97"/>
      <c r="QMR11" s="97"/>
      <c r="QMS11" s="97"/>
      <c r="QMT11" s="98"/>
      <c r="QMU11" s="98"/>
      <c r="QMV11" s="98"/>
      <c r="QMW11" s="98"/>
      <c r="QMX11" s="98"/>
      <c r="QMY11" s="98"/>
      <c r="QMZ11" s="98"/>
      <c r="QNA11" s="98"/>
      <c r="QNB11" s="346"/>
      <c r="QNC11" s="346"/>
      <c r="QND11" s="346"/>
      <c r="QNE11" s="346"/>
      <c r="QNF11" s="346"/>
      <c r="QNG11" s="346"/>
      <c r="QNH11" s="346"/>
      <c r="QNI11" s="346"/>
      <c r="QNJ11" s="346"/>
      <c r="QNK11" s="97"/>
      <c r="QNL11" s="97"/>
      <c r="QNM11" s="97"/>
      <c r="QNN11" s="97"/>
      <c r="QNO11" s="98"/>
      <c r="QNP11" s="98"/>
      <c r="QNQ11" s="98"/>
      <c r="QNR11" s="98"/>
      <c r="QNS11" s="98"/>
      <c r="QNT11" s="98"/>
      <c r="QNU11" s="98"/>
      <c r="QNV11" s="98"/>
      <c r="QNW11" s="346"/>
      <c r="QNX11" s="346"/>
      <c r="QNY11" s="346"/>
      <c r="QNZ11" s="346"/>
      <c r="QOA11" s="346"/>
      <c r="QOB11" s="346"/>
      <c r="QOC11" s="346"/>
      <c r="QOD11" s="346"/>
      <c r="QOE11" s="346"/>
      <c r="QOF11" s="97"/>
      <c r="QOG11" s="97"/>
      <c r="QOH11" s="97"/>
      <c r="QOI11" s="97"/>
      <c r="QOJ11" s="98"/>
      <c r="QOK11" s="98"/>
      <c r="QOL11" s="98"/>
      <c r="QOM11" s="98"/>
      <c r="QON11" s="98"/>
      <c r="QOO11" s="98"/>
      <c r="QOP11" s="98"/>
      <c r="QOQ11" s="98"/>
      <c r="QOR11" s="346"/>
      <c r="QOS11" s="346"/>
      <c r="QOT11" s="346"/>
      <c r="QOU11" s="346"/>
      <c r="QOV11" s="346"/>
      <c r="QOW11" s="346"/>
      <c r="QOX11" s="346"/>
      <c r="QOY11" s="346"/>
      <c r="QOZ11" s="346"/>
      <c r="QPA11" s="97"/>
      <c r="QPB11" s="97"/>
      <c r="QPC11" s="97"/>
      <c r="QPD11" s="97"/>
      <c r="QPE11" s="98"/>
      <c r="QPF11" s="98"/>
      <c r="QPG11" s="98"/>
      <c r="QPH11" s="98"/>
      <c r="QPI11" s="98"/>
      <c r="QPJ11" s="98"/>
      <c r="QPK11" s="98"/>
      <c r="QPL11" s="98"/>
      <c r="QPM11" s="346"/>
      <c r="QPN11" s="346"/>
      <c r="QPO11" s="346"/>
      <c r="QPP11" s="346"/>
      <c r="QPQ11" s="346"/>
      <c r="QPR11" s="346"/>
      <c r="QPS11" s="346"/>
      <c r="QPT11" s="346"/>
      <c r="QPU11" s="346"/>
      <c r="QPV11" s="97"/>
      <c r="QPW11" s="97"/>
      <c r="QPX11" s="97"/>
      <c r="QPY11" s="97"/>
      <c r="QPZ11" s="98"/>
      <c r="QQA11" s="98"/>
      <c r="QQB11" s="98"/>
      <c r="QQC11" s="98"/>
      <c r="QQD11" s="98"/>
      <c r="QQE11" s="98"/>
      <c r="QQF11" s="98"/>
      <c r="QQG11" s="98"/>
      <c r="QQH11" s="346"/>
      <c r="QQI11" s="346"/>
      <c r="QQJ11" s="346"/>
      <c r="QQK11" s="346"/>
      <c r="QQL11" s="346"/>
      <c r="QQM11" s="346"/>
      <c r="QQN11" s="346"/>
      <c r="QQO11" s="346"/>
      <c r="QQP11" s="346"/>
      <c r="QQQ11" s="97"/>
      <c r="QQR11" s="97"/>
      <c r="QQS11" s="97"/>
      <c r="QQT11" s="97"/>
      <c r="QQU11" s="98"/>
      <c r="QQV11" s="98"/>
      <c r="QQW11" s="98"/>
      <c r="QQX11" s="98"/>
      <c r="QQY11" s="98"/>
      <c r="QQZ11" s="98"/>
      <c r="QRA11" s="98"/>
      <c r="QRB11" s="98"/>
      <c r="QRC11" s="346"/>
      <c r="QRD11" s="346"/>
      <c r="QRE11" s="346"/>
      <c r="QRF11" s="346"/>
      <c r="QRG11" s="346"/>
      <c r="QRH11" s="346"/>
      <c r="QRI11" s="346"/>
      <c r="QRJ11" s="346"/>
      <c r="QRK11" s="346"/>
      <c r="QRL11" s="97"/>
      <c r="QRM11" s="97"/>
      <c r="QRN11" s="97"/>
      <c r="QRO11" s="97"/>
      <c r="QRP11" s="98"/>
      <c r="QRQ11" s="98"/>
      <c r="QRR11" s="98"/>
      <c r="QRS11" s="98"/>
      <c r="QRT11" s="98"/>
      <c r="QRU11" s="98"/>
      <c r="QRV11" s="98"/>
      <c r="QRW11" s="98"/>
      <c r="QRX11" s="346"/>
      <c r="QRY11" s="346"/>
      <c r="QRZ11" s="346"/>
      <c r="QSA11" s="346"/>
      <c r="QSB11" s="346"/>
      <c r="QSC11" s="346"/>
      <c r="QSD11" s="346"/>
      <c r="QSE11" s="346"/>
      <c r="QSF11" s="346"/>
      <c r="QSG11" s="97"/>
      <c r="QSH11" s="97"/>
      <c r="QSI11" s="97"/>
      <c r="QSJ11" s="97"/>
      <c r="QSK11" s="98"/>
      <c r="QSL11" s="98"/>
      <c r="QSM11" s="98"/>
      <c r="QSN11" s="98"/>
      <c r="QSO11" s="98"/>
      <c r="QSP11" s="98"/>
      <c r="QSQ11" s="98"/>
      <c r="QSR11" s="98"/>
      <c r="QSS11" s="346"/>
      <c r="QST11" s="346"/>
      <c r="QSU11" s="346"/>
      <c r="QSV11" s="346"/>
      <c r="QSW11" s="346"/>
      <c r="QSX11" s="346"/>
      <c r="QSY11" s="346"/>
      <c r="QSZ11" s="346"/>
      <c r="QTA11" s="346"/>
      <c r="QTB11" s="97"/>
      <c r="QTC11" s="97"/>
      <c r="QTD11" s="97"/>
      <c r="QTE11" s="97"/>
      <c r="QTF11" s="98"/>
      <c r="QTG11" s="98"/>
      <c r="QTH11" s="98"/>
      <c r="QTI11" s="98"/>
      <c r="QTJ11" s="98"/>
      <c r="QTK11" s="98"/>
      <c r="QTL11" s="98"/>
      <c r="QTM11" s="98"/>
      <c r="QTN11" s="346"/>
      <c r="QTO11" s="346"/>
      <c r="QTP11" s="346"/>
      <c r="QTQ11" s="346"/>
      <c r="QTR11" s="346"/>
      <c r="QTS11" s="346"/>
      <c r="QTT11" s="346"/>
      <c r="QTU11" s="346"/>
      <c r="QTV11" s="346"/>
      <c r="QTW11" s="97"/>
      <c r="QTX11" s="97"/>
      <c r="QTY11" s="97"/>
      <c r="QTZ11" s="97"/>
      <c r="QUA11" s="98"/>
      <c r="QUB11" s="98"/>
      <c r="QUC11" s="98"/>
      <c r="QUD11" s="98"/>
      <c r="QUE11" s="98"/>
      <c r="QUF11" s="98"/>
      <c r="QUG11" s="98"/>
      <c r="QUH11" s="98"/>
      <c r="QUI11" s="346"/>
      <c r="QUJ11" s="346"/>
      <c r="QUK11" s="346"/>
      <c r="QUL11" s="346"/>
      <c r="QUM11" s="346"/>
      <c r="QUN11" s="346"/>
      <c r="QUO11" s="346"/>
      <c r="QUP11" s="346"/>
      <c r="QUQ11" s="346"/>
      <c r="QUR11" s="97"/>
      <c r="QUS11" s="97"/>
      <c r="QUT11" s="97"/>
      <c r="QUU11" s="97"/>
      <c r="QUV11" s="98"/>
      <c r="QUW11" s="98"/>
      <c r="QUX11" s="98"/>
      <c r="QUY11" s="98"/>
      <c r="QUZ11" s="98"/>
      <c r="QVA11" s="98"/>
      <c r="QVB11" s="98"/>
      <c r="QVC11" s="98"/>
      <c r="QVD11" s="346"/>
      <c r="QVE11" s="346"/>
      <c r="QVF11" s="346"/>
      <c r="QVG11" s="346"/>
      <c r="QVH11" s="346"/>
      <c r="QVI11" s="346"/>
      <c r="QVJ11" s="346"/>
      <c r="QVK11" s="346"/>
      <c r="QVL11" s="346"/>
      <c r="QVM11" s="97"/>
      <c r="QVN11" s="97"/>
      <c r="QVO11" s="97"/>
      <c r="QVP11" s="97"/>
      <c r="QVQ11" s="98"/>
      <c r="QVR11" s="98"/>
      <c r="QVS11" s="98"/>
      <c r="QVT11" s="98"/>
      <c r="QVU11" s="98"/>
      <c r="QVV11" s="98"/>
      <c r="QVW11" s="98"/>
      <c r="QVX11" s="98"/>
      <c r="QVY11" s="346"/>
      <c r="QVZ11" s="346"/>
      <c r="QWA11" s="346"/>
      <c r="QWB11" s="346"/>
      <c r="QWC11" s="346"/>
      <c r="QWD11" s="346"/>
      <c r="QWE11" s="346"/>
      <c r="QWF11" s="346"/>
      <c r="QWG11" s="346"/>
      <c r="QWH11" s="97"/>
      <c r="QWI11" s="97"/>
      <c r="QWJ11" s="97"/>
      <c r="QWK11" s="97"/>
      <c r="QWL11" s="98"/>
      <c r="QWM11" s="98"/>
      <c r="QWN11" s="98"/>
      <c r="QWO11" s="98"/>
      <c r="QWP11" s="98"/>
      <c r="QWQ11" s="98"/>
      <c r="QWR11" s="98"/>
      <c r="QWS11" s="98"/>
      <c r="QWT11" s="346"/>
      <c r="QWU11" s="346"/>
      <c r="QWV11" s="346"/>
      <c r="QWW11" s="346"/>
      <c r="QWX11" s="346"/>
      <c r="QWY11" s="346"/>
      <c r="QWZ11" s="346"/>
      <c r="QXA11" s="346"/>
      <c r="QXB11" s="346"/>
      <c r="QXC11" s="97"/>
      <c r="QXD11" s="97"/>
      <c r="QXE11" s="97"/>
      <c r="QXF11" s="97"/>
      <c r="QXG11" s="98"/>
      <c r="QXH11" s="98"/>
      <c r="QXI11" s="98"/>
      <c r="QXJ11" s="98"/>
      <c r="QXK11" s="98"/>
      <c r="QXL11" s="98"/>
      <c r="QXM11" s="98"/>
      <c r="QXN11" s="98"/>
      <c r="QXO11" s="346"/>
      <c r="QXP11" s="346"/>
      <c r="QXQ11" s="346"/>
      <c r="QXR11" s="346"/>
      <c r="QXS11" s="346"/>
      <c r="QXT11" s="346"/>
      <c r="QXU11" s="346"/>
      <c r="QXV11" s="346"/>
      <c r="QXW11" s="346"/>
      <c r="QXX11" s="97"/>
      <c r="QXY11" s="97"/>
      <c r="QXZ11" s="97"/>
      <c r="QYA11" s="97"/>
      <c r="QYB11" s="98"/>
      <c r="QYC11" s="98"/>
      <c r="QYD11" s="98"/>
      <c r="QYE11" s="98"/>
      <c r="QYF11" s="98"/>
      <c r="QYG11" s="98"/>
      <c r="QYH11" s="98"/>
      <c r="QYI11" s="98"/>
      <c r="QYJ11" s="346"/>
      <c r="QYK11" s="346"/>
      <c r="QYL11" s="346"/>
      <c r="QYM11" s="346"/>
      <c r="QYN11" s="346"/>
      <c r="QYO11" s="346"/>
      <c r="QYP11" s="346"/>
      <c r="QYQ11" s="346"/>
      <c r="QYR11" s="346"/>
      <c r="QYS11" s="97"/>
      <c r="QYT11" s="97"/>
      <c r="QYU11" s="97"/>
      <c r="QYV11" s="97"/>
      <c r="QYW11" s="98"/>
      <c r="QYX11" s="98"/>
      <c r="QYY11" s="98"/>
      <c r="QYZ11" s="98"/>
      <c r="QZA11" s="98"/>
      <c r="QZB11" s="98"/>
      <c r="QZC11" s="98"/>
      <c r="QZD11" s="98"/>
      <c r="QZE11" s="346"/>
      <c r="QZF11" s="346"/>
      <c r="QZG11" s="346"/>
      <c r="QZH11" s="346"/>
      <c r="QZI11" s="346"/>
      <c r="QZJ11" s="346"/>
      <c r="QZK11" s="346"/>
      <c r="QZL11" s="346"/>
      <c r="QZM11" s="346"/>
      <c r="QZN11" s="97"/>
      <c r="QZO11" s="97"/>
      <c r="QZP11" s="97"/>
      <c r="QZQ11" s="97"/>
      <c r="QZR11" s="98"/>
      <c r="QZS11" s="98"/>
      <c r="QZT11" s="98"/>
      <c r="QZU11" s="98"/>
      <c r="QZV11" s="98"/>
      <c r="QZW11" s="98"/>
      <c r="QZX11" s="98"/>
      <c r="QZY11" s="98"/>
      <c r="QZZ11" s="346"/>
      <c r="RAA11" s="346"/>
      <c r="RAB11" s="346"/>
      <c r="RAC11" s="346"/>
      <c r="RAD11" s="346"/>
      <c r="RAE11" s="346"/>
      <c r="RAF11" s="346"/>
      <c r="RAG11" s="346"/>
      <c r="RAH11" s="346"/>
      <c r="RAI11" s="97"/>
      <c r="RAJ11" s="97"/>
      <c r="RAK11" s="97"/>
      <c r="RAL11" s="97"/>
      <c r="RAM11" s="98"/>
      <c r="RAN11" s="98"/>
      <c r="RAO11" s="98"/>
      <c r="RAP11" s="98"/>
      <c r="RAQ11" s="98"/>
      <c r="RAR11" s="98"/>
      <c r="RAS11" s="98"/>
      <c r="RAT11" s="98"/>
      <c r="RAU11" s="346"/>
      <c r="RAV11" s="346"/>
      <c r="RAW11" s="346"/>
      <c r="RAX11" s="346"/>
      <c r="RAY11" s="346"/>
      <c r="RAZ11" s="346"/>
      <c r="RBA11" s="346"/>
      <c r="RBB11" s="346"/>
      <c r="RBC11" s="346"/>
      <c r="RBD11" s="97"/>
      <c r="RBE11" s="97"/>
      <c r="RBF11" s="97"/>
      <c r="RBG11" s="97"/>
      <c r="RBH11" s="98"/>
      <c r="RBI11" s="98"/>
      <c r="RBJ11" s="98"/>
      <c r="RBK11" s="98"/>
      <c r="RBL11" s="98"/>
      <c r="RBM11" s="98"/>
      <c r="RBN11" s="98"/>
      <c r="RBO11" s="98"/>
      <c r="RBP11" s="346"/>
      <c r="RBQ11" s="346"/>
      <c r="RBR11" s="346"/>
      <c r="RBS11" s="346"/>
      <c r="RBT11" s="346"/>
      <c r="RBU11" s="346"/>
      <c r="RBV11" s="346"/>
      <c r="RBW11" s="346"/>
      <c r="RBX11" s="346"/>
      <c r="RBY11" s="97"/>
      <c r="RBZ11" s="97"/>
      <c r="RCA11" s="97"/>
      <c r="RCB11" s="97"/>
      <c r="RCC11" s="98"/>
      <c r="RCD11" s="98"/>
      <c r="RCE11" s="98"/>
      <c r="RCF11" s="98"/>
      <c r="RCG11" s="98"/>
      <c r="RCH11" s="98"/>
      <c r="RCI11" s="98"/>
      <c r="RCJ11" s="98"/>
      <c r="RCK11" s="346"/>
      <c r="RCL11" s="346"/>
      <c r="RCM11" s="346"/>
      <c r="RCN11" s="346"/>
      <c r="RCO11" s="346"/>
      <c r="RCP11" s="346"/>
      <c r="RCQ11" s="346"/>
      <c r="RCR11" s="346"/>
      <c r="RCS11" s="346"/>
      <c r="RCT11" s="97"/>
      <c r="RCU11" s="97"/>
      <c r="RCV11" s="97"/>
      <c r="RCW11" s="97"/>
      <c r="RCX11" s="98"/>
      <c r="RCY11" s="98"/>
      <c r="RCZ11" s="98"/>
      <c r="RDA11" s="98"/>
      <c r="RDB11" s="98"/>
      <c r="RDC11" s="98"/>
      <c r="RDD11" s="98"/>
      <c r="RDE11" s="98"/>
      <c r="RDF11" s="346"/>
      <c r="RDG11" s="346"/>
      <c r="RDH11" s="346"/>
      <c r="RDI11" s="346"/>
      <c r="RDJ11" s="346"/>
      <c r="RDK11" s="346"/>
      <c r="RDL11" s="346"/>
      <c r="RDM11" s="346"/>
      <c r="RDN11" s="346"/>
      <c r="RDO11" s="97"/>
      <c r="RDP11" s="97"/>
      <c r="RDQ11" s="97"/>
      <c r="RDR11" s="97"/>
      <c r="RDS11" s="98"/>
      <c r="RDT11" s="98"/>
      <c r="RDU11" s="98"/>
      <c r="RDV11" s="98"/>
      <c r="RDW11" s="98"/>
      <c r="RDX11" s="98"/>
      <c r="RDY11" s="98"/>
      <c r="RDZ11" s="98"/>
      <c r="REA11" s="346"/>
      <c r="REB11" s="346"/>
      <c r="REC11" s="346"/>
      <c r="RED11" s="346"/>
      <c r="REE11" s="346"/>
      <c r="REF11" s="346"/>
      <c r="REG11" s="346"/>
      <c r="REH11" s="346"/>
      <c r="REI11" s="346"/>
      <c r="REJ11" s="97"/>
      <c r="REK11" s="97"/>
      <c r="REL11" s="97"/>
      <c r="REM11" s="97"/>
      <c r="REN11" s="98"/>
      <c r="REO11" s="98"/>
      <c r="REP11" s="98"/>
      <c r="REQ11" s="98"/>
      <c r="RER11" s="98"/>
      <c r="RES11" s="98"/>
      <c r="RET11" s="98"/>
      <c r="REU11" s="98"/>
      <c r="REV11" s="346"/>
      <c r="REW11" s="346"/>
      <c r="REX11" s="346"/>
      <c r="REY11" s="346"/>
      <c r="REZ11" s="346"/>
      <c r="RFA11" s="346"/>
      <c r="RFB11" s="346"/>
      <c r="RFC11" s="346"/>
      <c r="RFD11" s="346"/>
      <c r="RFE11" s="97"/>
      <c r="RFF11" s="97"/>
      <c r="RFG11" s="97"/>
      <c r="RFH11" s="97"/>
      <c r="RFI11" s="98"/>
      <c r="RFJ11" s="98"/>
      <c r="RFK11" s="98"/>
      <c r="RFL11" s="98"/>
      <c r="RFM11" s="98"/>
      <c r="RFN11" s="98"/>
      <c r="RFO11" s="98"/>
      <c r="RFP11" s="98"/>
      <c r="RFQ11" s="346"/>
      <c r="RFR11" s="346"/>
      <c r="RFS11" s="346"/>
      <c r="RFT11" s="346"/>
      <c r="RFU11" s="346"/>
      <c r="RFV11" s="346"/>
      <c r="RFW11" s="346"/>
      <c r="RFX11" s="346"/>
      <c r="RFY11" s="346"/>
      <c r="RFZ11" s="97"/>
      <c r="RGA11" s="97"/>
      <c r="RGB11" s="97"/>
      <c r="RGC11" s="97"/>
      <c r="RGD11" s="98"/>
      <c r="RGE11" s="98"/>
      <c r="RGF11" s="98"/>
      <c r="RGG11" s="98"/>
      <c r="RGH11" s="98"/>
      <c r="RGI11" s="98"/>
      <c r="RGJ11" s="98"/>
      <c r="RGK11" s="98"/>
      <c r="RGL11" s="346"/>
      <c r="RGM11" s="346"/>
      <c r="RGN11" s="346"/>
      <c r="RGO11" s="346"/>
      <c r="RGP11" s="346"/>
      <c r="RGQ11" s="346"/>
      <c r="RGR11" s="346"/>
      <c r="RGS11" s="346"/>
      <c r="RGT11" s="346"/>
      <c r="RGU11" s="97"/>
      <c r="RGV11" s="97"/>
      <c r="RGW11" s="97"/>
      <c r="RGX11" s="97"/>
      <c r="RGY11" s="98"/>
      <c r="RGZ11" s="98"/>
      <c r="RHA11" s="98"/>
      <c r="RHB11" s="98"/>
      <c r="RHC11" s="98"/>
      <c r="RHD11" s="98"/>
      <c r="RHE11" s="98"/>
      <c r="RHF11" s="98"/>
      <c r="RHG11" s="346"/>
      <c r="RHH11" s="346"/>
      <c r="RHI11" s="346"/>
      <c r="RHJ11" s="346"/>
      <c r="RHK11" s="346"/>
      <c r="RHL11" s="346"/>
      <c r="RHM11" s="346"/>
      <c r="RHN11" s="346"/>
      <c r="RHO11" s="346"/>
      <c r="RHP11" s="97"/>
      <c r="RHQ11" s="97"/>
      <c r="RHR11" s="97"/>
      <c r="RHS11" s="97"/>
      <c r="RHT11" s="98"/>
      <c r="RHU11" s="98"/>
      <c r="RHV11" s="98"/>
      <c r="RHW11" s="98"/>
      <c r="RHX11" s="98"/>
      <c r="RHY11" s="98"/>
      <c r="RHZ11" s="98"/>
      <c r="RIA11" s="98"/>
      <c r="RIB11" s="346"/>
      <c r="RIC11" s="346"/>
      <c r="RID11" s="346"/>
      <c r="RIE11" s="346"/>
      <c r="RIF11" s="346"/>
      <c r="RIG11" s="346"/>
      <c r="RIH11" s="346"/>
      <c r="RII11" s="346"/>
      <c r="RIJ11" s="346"/>
      <c r="RIK11" s="97"/>
      <c r="RIL11" s="97"/>
      <c r="RIM11" s="97"/>
      <c r="RIN11" s="97"/>
      <c r="RIO11" s="98"/>
      <c r="RIP11" s="98"/>
      <c r="RIQ11" s="98"/>
      <c r="RIR11" s="98"/>
      <c r="RIS11" s="98"/>
      <c r="RIT11" s="98"/>
      <c r="RIU11" s="98"/>
      <c r="RIV11" s="98"/>
      <c r="RIW11" s="346"/>
      <c r="RIX11" s="346"/>
      <c r="RIY11" s="346"/>
      <c r="RIZ11" s="346"/>
      <c r="RJA11" s="346"/>
      <c r="RJB11" s="346"/>
      <c r="RJC11" s="346"/>
      <c r="RJD11" s="346"/>
      <c r="RJE11" s="346"/>
      <c r="RJF11" s="97"/>
      <c r="RJG11" s="97"/>
      <c r="RJH11" s="97"/>
      <c r="RJI11" s="97"/>
      <c r="RJJ11" s="98"/>
      <c r="RJK11" s="98"/>
      <c r="RJL11" s="98"/>
      <c r="RJM11" s="98"/>
      <c r="RJN11" s="98"/>
      <c r="RJO11" s="98"/>
      <c r="RJP11" s="98"/>
      <c r="RJQ11" s="98"/>
      <c r="RJR11" s="346"/>
      <c r="RJS11" s="346"/>
      <c r="RJT11" s="346"/>
      <c r="RJU11" s="346"/>
      <c r="RJV11" s="346"/>
      <c r="RJW11" s="346"/>
      <c r="RJX11" s="346"/>
      <c r="RJY11" s="346"/>
      <c r="RJZ11" s="346"/>
      <c r="RKA11" s="97"/>
      <c r="RKB11" s="97"/>
      <c r="RKC11" s="97"/>
      <c r="RKD11" s="97"/>
      <c r="RKE11" s="98"/>
      <c r="RKF11" s="98"/>
      <c r="RKG11" s="98"/>
      <c r="RKH11" s="98"/>
      <c r="RKI11" s="98"/>
      <c r="RKJ11" s="98"/>
      <c r="RKK11" s="98"/>
      <c r="RKL11" s="98"/>
      <c r="RKM11" s="346"/>
      <c r="RKN11" s="346"/>
      <c r="RKO11" s="346"/>
      <c r="RKP11" s="346"/>
      <c r="RKQ11" s="346"/>
      <c r="RKR11" s="346"/>
      <c r="RKS11" s="346"/>
      <c r="RKT11" s="346"/>
      <c r="RKU11" s="346"/>
      <c r="RKV11" s="97"/>
      <c r="RKW11" s="97"/>
      <c r="RKX11" s="97"/>
      <c r="RKY11" s="97"/>
      <c r="RKZ11" s="98"/>
      <c r="RLA11" s="98"/>
      <c r="RLB11" s="98"/>
      <c r="RLC11" s="98"/>
      <c r="RLD11" s="98"/>
      <c r="RLE11" s="98"/>
      <c r="RLF11" s="98"/>
      <c r="RLG11" s="98"/>
      <c r="RLH11" s="346"/>
      <c r="RLI11" s="346"/>
      <c r="RLJ11" s="346"/>
      <c r="RLK11" s="346"/>
      <c r="RLL11" s="346"/>
      <c r="RLM11" s="346"/>
      <c r="RLN11" s="346"/>
      <c r="RLO11" s="346"/>
      <c r="RLP11" s="346"/>
      <c r="RLQ11" s="97"/>
      <c r="RLR11" s="97"/>
      <c r="RLS11" s="97"/>
      <c r="RLT11" s="97"/>
      <c r="RLU11" s="98"/>
      <c r="RLV11" s="98"/>
      <c r="RLW11" s="98"/>
      <c r="RLX11" s="98"/>
      <c r="RLY11" s="98"/>
      <c r="RLZ11" s="98"/>
      <c r="RMA11" s="98"/>
      <c r="RMB11" s="98"/>
      <c r="RMC11" s="346"/>
      <c r="RMD11" s="346"/>
      <c r="RME11" s="346"/>
      <c r="RMF11" s="346"/>
      <c r="RMG11" s="346"/>
      <c r="RMH11" s="346"/>
      <c r="RMI11" s="346"/>
      <c r="RMJ11" s="346"/>
      <c r="RMK11" s="346"/>
      <c r="RML11" s="97"/>
      <c r="RMM11" s="97"/>
      <c r="RMN11" s="97"/>
      <c r="RMO11" s="97"/>
      <c r="RMP11" s="98"/>
      <c r="RMQ11" s="98"/>
      <c r="RMR11" s="98"/>
      <c r="RMS11" s="98"/>
      <c r="RMT11" s="98"/>
      <c r="RMU11" s="98"/>
      <c r="RMV11" s="98"/>
      <c r="RMW11" s="98"/>
      <c r="RMX11" s="346"/>
      <c r="RMY11" s="346"/>
      <c r="RMZ11" s="346"/>
      <c r="RNA11" s="346"/>
      <c r="RNB11" s="346"/>
      <c r="RNC11" s="346"/>
      <c r="RND11" s="346"/>
      <c r="RNE11" s="346"/>
      <c r="RNF11" s="346"/>
      <c r="RNG11" s="97"/>
      <c r="RNH11" s="97"/>
      <c r="RNI11" s="97"/>
      <c r="RNJ11" s="97"/>
      <c r="RNK11" s="98"/>
      <c r="RNL11" s="98"/>
      <c r="RNM11" s="98"/>
      <c r="RNN11" s="98"/>
      <c r="RNO11" s="98"/>
      <c r="RNP11" s="98"/>
      <c r="RNQ11" s="98"/>
      <c r="RNR11" s="98"/>
      <c r="RNS11" s="346"/>
      <c r="RNT11" s="346"/>
      <c r="RNU11" s="346"/>
      <c r="RNV11" s="346"/>
      <c r="RNW11" s="346"/>
      <c r="RNX11" s="346"/>
      <c r="RNY11" s="346"/>
      <c r="RNZ11" s="346"/>
      <c r="ROA11" s="346"/>
      <c r="ROB11" s="97"/>
      <c r="ROC11" s="97"/>
      <c r="ROD11" s="97"/>
      <c r="ROE11" s="97"/>
      <c r="ROF11" s="98"/>
      <c r="ROG11" s="98"/>
      <c r="ROH11" s="98"/>
      <c r="ROI11" s="98"/>
      <c r="ROJ11" s="98"/>
      <c r="ROK11" s="98"/>
      <c r="ROL11" s="98"/>
      <c r="ROM11" s="98"/>
      <c r="RON11" s="346"/>
      <c r="ROO11" s="346"/>
      <c r="ROP11" s="346"/>
      <c r="ROQ11" s="346"/>
      <c r="ROR11" s="346"/>
      <c r="ROS11" s="346"/>
      <c r="ROT11" s="346"/>
      <c r="ROU11" s="346"/>
      <c r="ROV11" s="346"/>
      <c r="ROW11" s="97"/>
      <c r="ROX11" s="97"/>
      <c r="ROY11" s="97"/>
      <c r="ROZ11" s="97"/>
      <c r="RPA11" s="98"/>
      <c r="RPB11" s="98"/>
      <c r="RPC11" s="98"/>
      <c r="RPD11" s="98"/>
      <c r="RPE11" s="98"/>
      <c r="RPF11" s="98"/>
      <c r="RPG11" s="98"/>
      <c r="RPH11" s="98"/>
      <c r="RPI11" s="346"/>
      <c r="RPJ11" s="346"/>
      <c r="RPK11" s="346"/>
      <c r="RPL11" s="346"/>
      <c r="RPM11" s="346"/>
      <c r="RPN11" s="346"/>
      <c r="RPO11" s="346"/>
      <c r="RPP11" s="346"/>
      <c r="RPQ11" s="346"/>
      <c r="RPR11" s="97"/>
      <c r="RPS11" s="97"/>
      <c r="RPT11" s="97"/>
      <c r="RPU11" s="97"/>
      <c r="RPV11" s="98"/>
      <c r="RPW11" s="98"/>
      <c r="RPX11" s="98"/>
      <c r="RPY11" s="98"/>
      <c r="RPZ11" s="98"/>
      <c r="RQA11" s="98"/>
      <c r="RQB11" s="98"/>
      <c r="RQC11" s="98"/>
      <c r="RQD11" s="346"/>
      <c r="RQE11" s="346"/>
      <c r="RQF11" s="346"/>
      <c r="RQG11" s="346"/>
      <c r="RQH11" s="346"/>
      <c r="RQI11" s="346"/>
      <c r="RQJ11" s="346"/>
      <c r="RQK11" s="346"/>
      <c r="RQL11" s="346"/>
      <c r="RQM11" s="97"/>
      <c r="RQN11" s="97"/>
      <c r="RQO11" s="97"/>
      <c r="RQP11" s="97"/>
      <c r="RQQ11" s="98"/>
      <c r="RQR11" s="98"/>
      <c r="RQS11" s="98"/>
      <c r="RQT11" s="98"/>
      <c r="RQU11" s="98"/>
      <c r="RQV11" s="98"/>
      <c r="RQW11" s="98"/>
      <c r="RQX11" s="98"/>
      <c r="RQY11" s="346"/>
      <c r="RQZ11" s="346"/>
      <c r="RRA11" s="346"/>
      <c r="RRB11" s="346"/>
      <c r="RRC11" s="346"/>
      <c r="RRD11" s="346"/>
      <c r="RRE11" s="346"/>
      <c r="RRF11" s="346"/>
      <c r="RRG11" s="346"/>
      <c r="RRH11" s="97"/>
      <c r="RRI11" s="97"/>
      <c r="RRJ11" s="97"/>
      <c r="RRK11" s="97"/>
      <c r="RRL11" s="98"/>
      <c r="RRM11" s="98"/>
      <c r="RRN11" s="98"/>
      <c r="RRO11" s="98"/>
      <c r="RRP11" s="98"/>
      <c r="RRQ11" s="98"/>
      <c r="RRR11" s="98"/>
      <c r="RRS11" s="98"/>
      <c r="RRT11" s="346"/>
      <c r="RRU11" s="346"/>
      <c r="RRV11" s="346"/>
      <c r="RRW11" s="346"/>
      <c r="RRX11" s="346"/>
      <c r="RRY11" s="346"/>
      <c r="RRZ11" s="346"/>
      <c r="RSA11" s="346"/>
      <c r="RSB11" s="346"/>
      <c r="RSC11" s="97"/>
      <c r="RSD11" s="97"/>
      <c r="RSE11" s="97"/>
      <c r="RSF11" s="97"/>
      <c r="RSG11" s="98"/>
      <c r="RSH11" s="98"/>
      <c r="RSI11" s="98"/>
      <c r="RSJ11" s="98"/>
      <c r="RSK11" s="98"/>
      <c r="RSL11" s="98"/>
      <c r="RSM11" s="98"/>
      <c r="RSN11" s="98"/>
      <c r="RSO11" s="346"/>
      <c r="RSP11" s="346"/>
      <c r="RSQ11" s="346"/>
      <c r="RSR11" s="346"/>
      <c r="RSS11" s="346"/>
      <c r="RST11" s="346"/>
      <c r="RSU11" s="346"/>
      <c r="RSV11" s="346"/>
      <c r="RSW11" s="346"/>
      <c r="RSX11" s="97"/>
      <c r="RSY11" s="97"/>
      <c r="RSZ11" s="97"/>
      <c r="RTA11" s="97"/>
      <c r="RTB11" s="98"/>
      <c r="RTC11" s="98"/>
      <c r="RTD11" s="98"/>
      <c r="RTE11" s="98"/>
      <c r="RTF11" s="98"/>
      <c r="RTG11" s="98"/>
      <c r="RTH11" s="98"/>
      <c r="RTI11" s="98"/>
      <c r="RTJ11" s="346"/>
      <c r="RTK11" s="346"/>
      <c r="RTL11" s="346"/>
      <c r="RTM11" s="346"/>
      <c r="RTN11" s="346"/>
      <c r="RTO11" s="346"/>
      <c r="RTP11" s="346"/>
      <c r="RTQ11" s="346"/>
      <c r="RTR11" s="346"/>
      <c r="RTS11" s="97"/>
      <c r="RTT11" s="97"/>
      <c r="RTU11" s="97"/>
      <c r="RTV11" s="97"/>
      <c r="RTW11" s="98"/>
      <c r="RTX11" s="98"/>
      <c r="RTY11" s="98"/>
      <c r="RTZ11" s="98"/>
      <c r="RUA11" s="98"/>
      <c r="RUB11" s="98"/>
      <c r="RUC11" s="98"/>
      <c r="RUD11" s="98"/>
      <c r="RUE11" s="346"/>
      <c r="RUF11" s="346"/>
      <c r="RUG11" s="346"/>
      <c r="RUH11" s="346"/>
      <c r="RUI11" s="346"/>
      <c r="RUJ11" s="346"/>
      <c r="RUK11" s="346"/>
      <c r="RUL11" s="346"/>
      <c r="RUM11" s="346"/>
      <c r="RUN11" s="97"/>
      <c r="RUO11" s="97"/>
      <c r="RUP11" s="97"/>
      <c r="RUQ11" s="97"/>
      <c r="RUR11" s="98"/>
      <c r="RUS11" s="98"/>
      <c r="RUT11" s="98"/>
      <c r="RUU11" s="98"/>
      <c r="RUV11" s="98"/>
      <c r="RUW11" s="98"/>
      <c r="RUX11" s="98"/>
      <c r="RUY11" s="98"/>
      <c r="RUZ11" s="346"/>
      <c r="RVA11" s="346"/>
      <c r="RVB11" s="346"/>
      <c r="RVC11" s="346"/>
      <c r="RVD11" s="346"/>
      <c r="RVE11" s="346"/>
      <c r="RVF11" s="346"/>
      <c r="RVG11" s="346"/>
      <c r="RVH11" s="346"/>
      <c r="RVI11" s="97"/>
      <c r="RVJ11" s="97"/>
      <c r="RVK11" s="97"/>
      <c r="RVL11" s="97"/>
      <c r="RVM11" s="98"/>
      <c r="RVN11" s="98"/>
      <c r="RVO11" s="98"/>
      <c r="RVP11" s="98"/>
      <c r="RVQ11" s="98"/>
      <c r="RVR11" s="98"/>
      <c r="RVS11" s="98"/>
      <c r="RVT11" s="98"/>
      <c r="RVU11" s="346"/>
      <c r="RVV11" s="346"/>
      <c r="RVW11" s="346"/>
      <c r="RVX11" s="346"/>
      <c r="RVY11" s="346"/>
      <c r="RVZ11" s="346"/>
      <c r="RWA11" s="346"/>
      <c r="RWB11" s="346"/>
      <c r="RWC11" s="346"/>
      <c r="RWD11" s="97"/>
      <c r="RWE11" s="97"/>
      <c r="RWF11" s="97"/>
      <c r="RWG11" s="97"/>
      <c r="RWH11" s="98"/>
      <c r="RWI11" s="98"/>
      <c r="RWJ11" s="98"/>
      <c r="RWK11" s="98"/>
      <c r="RWL11" s="98"/>
      <c r="RWM11" s="98"/>
      <c r="RWN11" s="98"/>
      <c r="RWO11" s="98"/>
      <c r="RWP11" s="346"/>
      <c r="RWQ11" s="346"/>
      <c r="RWR11" s="346"/>
      <c r="RWS11" s="346"/>
      <c r="RWT11" s="346"/>
      <c r="RWU11" s="346"/>
      <c r="RWV11" s="346"/>
      <c r="RWW11" s="346"/>
      <c r="RWX11" s="346"/>
      <c r="RWY11" s="97"/>
      <c r="RWZ11" s="97"/>
      <c r="RXA11" s="97"/>
      <c r="RXB11" s="97"/>
      <c r="RXC11" s="98"/>
      <c r="RXD11" s="98"/>
      <c r="RXE11" s="98"/>
      <c r="RXF11" s="98"/>
      <c r="RXG11" s="98"/>
      <c r="RXH11" s="98"/>
      <c r="RXI11" s="98"/>
      <c r="RXJ11" s="98"/>
      <c r="RXK11" s="346"/>
      <c r="RXL11" s="346"/>
      <c r="RXM11" s="346"/>
      <c r="RXN11" s="346"/>
      <c r="RXO11" s="346"/>
      <c r="RXP11" s="346"/>
      <c r="RXQ11" s="346"/>
      <c r="RXR11" s="346"/>
      <c r="RXS11" s="346"/>
      <c r="RXT11" s="97"/>
      <c r="RXU11" s="97"/>
      <c r="RXV11" s="97"/>
      <c r="RXW11" s="97"/>
      <c r="RXX11" s="98"/>
      <c r="RXY11" s="98"/>
      <c r="RXZ11" s="98"/>
      <c r="RYA11" s="98"/>
      <c r="RYB11" s="98"/>
      <c r="RYC11" s="98"/>
      <c r="RYD11" s="98"/>
      <c r="RYE11" s="98"/>
      <c r="RYF11" s="346"/>
      <c r="RYG11" s="346"/>
      <c r="RYH11" s="346"/>
      <c r="RYI11" s="346"/>
      <c r="RYJ11" s="346"/>
      <c r="RYK11" s="346"/>
      <c r="RYL11" s="346"/>
      <c r="RYM11" s="346"/>
      <c r="RYN11" s="346"/>
      <c r="RYO11" s="97"/>
      <c r="RYP11" s="97"/>
      <c r="RYQ11" s="97"/>
      <c r="RYR11" s="97"/>
      <c r="RYS11" s="98"/>
      <c r="RYT11" s="98"/>
      <c r="RYU11" s="98"/>
      <c r="RYV11" s="98"/>
      <c r="RYW11" s="98"/>
      <c r="RYX11" s="98"/>
      <c r="RYY11" s="98"/>
      <c r="RYZ11" s="98"/>
      <c r="RZA11" s="346"/>
      <c r="RZB11" s="346"/>
      <c r="RZC11" s="346"/>
      <c r="RZD11" s="346"/>
      <c r="RZE11" s="346"/>
      <c r="RZF11" s="346"/>
      <c r="RZG11" s="346"/>
      <c r="RZH11" s="346"/>
      <c r="RZI11" s="346"/>
      <c r="RZJ11" s="97"/>
      <c r="RZK11" s="97"/>
      <c r="RZL11" s="97"/>
      <c r="RZM11" s="97"/>
      <c r="RZN11" s="98"/>
      <c r="RZO11" s="98"/>
      <c r="RZP11" s="98"/>
      <c r="RZQ11" s="98"/>
      <c r="RZR11" s="98"/>
      <c r="RZS11" s="98"/>
      <c r="RZT11" s="98"/>
      <c r="RZU11" s="98"/>
      <c r="RZV11" s="346"/>
      <c r="RZW11" s="346"/>
      <c r="RZX11" s="346"/>
      <c r="RZY11" s="346"/>
      <c r="RZZ11" s="346"/>
      <c r="SAA11" s="346"/>
      <c r="SAB11" s="346"/>
      <c r="SAC11" s="346"/>
      <c r="SAD11" s="346"/>
      <c r="SAE11" s="97"/>
      <c r="SAF11" s="97"/>
      <c r="SAG11" s="97"/>
      <c r="SAH11" s="97"/>
      <c r="SAI11" s="98"/>
      <c r="SAJ11" s="98"/>
      <c r="SAK11" s="98"/>
      <c r="SAL11" s="98"/>
      <c r="SAM11" s="98"/>
      <c r="SAN11" s="98"/>
      <c r="SAO11" s="98"/>
      <c r="SAP11" s="98"/>
      <c r="SAQ11" s="346"/>
      <c r="SAR11" s="346"/>
      <c r="SAS11" s="346"/>
      <c r="SAT11" s="346"/>
      <c r="SAU11" s="346"/>
      <c r="SAV11" s="346"/>
      <c r="SAW11" s="346"/>
      <c r="SAX11" s="346"/>
      <c r="SAY11" s="346"/>
      <c r="SAZ11" s="97"/>
      <c r="SBA11" s="97"/>
      <c r="SBB11" s="97"/>
      <c r="SBC11" s="97"/>
      <c r="SBD11" s="98"/>
      <c r="SBE11" s="98"/>
      <c r="SBF11" s="98"/>
      <c r="SBG11" s="98"/>
      <c r="SBH11" s="98"/>
      <c r="SBI11" s="98"/>
      <c r="SBJ11" s="98"/>
      <c r="SBK11" s="98"/>
      <c r="SBL11" s="346"/>
      <c r="SBM11" s="346"/>
      <c r="SBN11" s="346"/>
      <c r="SBO11" s="346"/>
      <c r="SBP11" s="346"/>
      <c r="SBQ11" s="346"/>
      <c r="SBR11" s="346"/>
      <c r="SBS11" s="346"/>
      <c r="SBT11" s="346"/>
      <c r="SBU11" s="97"/>
      <c r="SBV11" s="97"/>
      <c r="SBW11" s="97"/>
      <c r="SBX11" s="97"/>
      <c r="SBY11" s="98"/>
      <c r="SBZ11" s="98"/>
      <c r="SCA11" s="98"/>
      <c r="SCB11" s="98"/>
      <c r="SCC11" s="98"/>
      <c r="SCD11" s="98"/>
      <c r="SCE11" s="98"/>
      <c r="SCF11" s="98"/>
      <c r="SCG11" s="346"/>
      <c r="SCH11" s="346"/>
      <c r="SCI11" s="346"/>
      <c r="SCJ11" s="346"/>
      <c r="SCK11" s="346"/>
      <c r="SCL11" s="346"/>
      <c r="SCM11" s="346"/>
      <c r="SCN11" s="346"/>
      <c r="SCO11" s="346"/>
      <c r="SCP11" s="97"/>
      <c r="SCQ11" s="97"/>
      <c r="SCR11" s="97"/>
      <c r="SCS11" s="97"/>
      <c r="SCT11" s="98"/>
      <c r="SCU11" s="98"/>
      <c r="SCV11" s="98"/>
      <c r="SCW11" s="98"/>
      <c r="SCX11" s="98"/>
      <c r="SCY11" s="98"/>
      <c r="SCZ11" s="98"/>
      <c r="SDA11" s="98"/>
      <c r="SDB11" s="346"/>
      <c r="SDC11" s="346"/>
      <c r="SDD11" s="346"/>
      <c r="SDE11" s="346"/>
      <c r="SDF11" s="346"/>
      <c r="SDG11" s="346"/>
      <c r="SDH11" s="346"/>
      <c r="SDI11" s="346"/>
      <c r="SDJ11" s="346"/>
      <c r="SDK11" s="97"/>
      <c r="SDL11" s="97"/>
      <c r="SDM11" s="97"/>
      <c r="SDN11" s="97"/>
      <c r="SDO11" s="98"/>
      <c r="SDP11" s="98"/>
      <c r="SDQ11" s="98"/>
      <c r="SDR11" s="98"/>
      <c r="SDS11" s="98"/>
      <c r="SDT11" s="98"/>
      <c r="SDU11" s="98"/>
      <c r="SDV11" s="98"/>
      <c r="SDW11" s="346"/>
      <c r="SDX11" s="346"/>
      <c r="SDY11" s="346"/>
      <c r="SDZ11" s="346"/>
      <c r="SEA11" s="346"/>
      <c r="SEB11" s="346"/>
      <c r="SEC11" s="346"/>
      <c r="SED11" s="346"/>
      <c r="SEE11" s="346"/>
      <c r="SEF11" s="97"/>
      <c r="SEG11" s="97"/>
      <c r="SEH11" s="97"/>
      <c r="SEI11" s="97"/>
      <c r="SEJ11" s="98"/>
      <c r="SEK11" s="98"/>
      <c r="SEL11" s="98"/>
      <c r="SEM11" s="98"/>
      <c r="SEN11" s="98"/>
      <c r="SEO11" s="98"/>
      <c r="SEP11" s="98"/>
      <c r="SEQ11" s="98"/>
      <c r="SER11" s="346"/>
      <c r="SES11" s="346"/>
      <c r="SET11" s="346"/>
      <c r="SEU11" s="346"/>
      <c r="SEV11" s="346"/>
      <c r="SEW11" s="346"/>
      <c r="SEX11" s="346"/>
      <c r="SEY11" s="346"/>
      <c r="SEZ11" s="346"/>
      <c r="SFA11" s="97"/>
      <c r="SFB11" s="97"/>
      <c r="SFC11" s="97"/>
      <c r="SFD11" s="97"/>
      <c r="SFE11" s="98"/>
      <c r="SFF11" s="98"/>
      <c r="SFG11" s="98"/>
      <c r="SFH11" s="98"/>
      <c r="SFI11" s="98"/>
      <c r="SFJ11" s="98"/>
      <c r="SFK11" s="98"/>
      <c r="SFL11" s="98"/>
      <c r="SFM11" s="346"/>
      <c r="SFN11" s="346"/>
      <c r="SFO11" s="346"/>
      <c r="SFP11" s="346"/>
      <c r="SFQ11" s="346"/>
      <c r="SFR11" s="346"/>
      <c r="SFS11" s="346"/>
      <c r="SFT11" s="346"/>
      <c r="SFU11" s="346"/>
      <c r="SFV11" s="97"/>
      <c r="SFW11" s="97"/>
      <c r="SFX11" s="97"/>
      <c r="SFY11" s="97"/>
      <c r="SFZ11" s="98"/>
      <c r="SGA11" s="98"/>
      <c r="SGB11" s="98"/>
      <c r="SGC11" s="98"/>
      <c r="SGD11" s="98"/>
      <c r="SGE11" s="98"/>
      <c r="SGF11" s="98"/>
      <c r="SGG11" s="98"/>
      <c r="SGH11" s="346"/>
      <c r="SGI11" s="346"/>
      <c r="SGJ11" s="346"/>
      <c r="SGK11" s="346"/>
      <c r="SGL11" s="346"/>
      <c r="SGM11" s="346"/>
      <c r="SGN11" s="346"/>
      <c r="SGO11" s="346"/>
      <c r="SGP11" s="346"/>
      <c r="SGQ11" s="97"/>
      <c r="SGR11" s="97"/>
      <c r="SGS11" s="97"/>
      <c r="SGT11" s="97"/>
      <c r="SGU11" s="98"/>
      <c r="SGV11" s="98"/>
      <c r="SGW11" s="98"/>
      <c r="SGX11" s="98"/>
      <c r="SGY11" s="98"/>
      <c r="SGZ11" s="98"/>
      <c r="SHA11" s="98"/>
      <c r="SHB11" s="98"/>
      <c r="SHC11" s="346"/>
      <c r="SHD11" s="346"/>
      <c r="SHE11" s="346"/>
      <c r="SHF11" s="346"/>
      <c r="SHG11" s="346"/>
      <c r="SHH11" s="346"/>
      <c r="SHI11" s="346"/>
      <c r="SHJ11" s="346"/>
      <c r="SHK11" s="346"/>
      <c r="SHL11" s="97"/>
      <c r="SHM11" s="97"/>
      <c r="SHN11" s="97"/>
      <c r="SHO11" s="97"/>
      <c r="SHP11" s="98"/>
      <c r="SHQ11" s="98"/>
      <c r="SHR11" s="98"/>
      <c r="SHS11" s="98"/>
      <c r="SHT11" s="98"/>
      <c r="SHU11" s="98"/>
      <c r="SHV11" s="98"/>
      <c r="SHW11" s="98"/>
      <c r="SHX11" s="346"/>
      <c r="SHY11" s="346"/>
      <c r="SHZ11" s="346"/>
      <c r="SIA11" s="346"/>
      <c r="SIB11" s="346"/>
      <c r="SIC11" s="346"/>
      <c r="SID11" s="346"/>
      <c r="SIE11" s="346"/>
      <c r="SIF11" s="346"/>
      <c r="SIG11" s="97"/>
      <c r="SIH11" s="97"/>
      <c r="SII11" s="97"/>
      <c r="SIJ11" s="97"/>
      <c r="SIK11" s="98"/>
      <c r="SIL11" s="98"/>
      <c r="SIM11" s="98"/>
      <c r="SIN11" s="98"/>
      <c r="SIO11" s="98"/>
      <c r="SIP11" s="98"/>
      <c r="SIQ11" s="98"/>
      <c r="SIR11" s="98"/>
      <c r="SIS11" s="346"/>
      <c r="SIT11" s="346"/>
      <c r="SIU11" s="346"/>
      <c r="SIV11" s="346"/>
      <c r="SIW11" s="346"/>
      <c r="SIX11" s="346"/>
      <c r="SIY11" s="346"/>
      <c r="SIZ11" s="346"/>
      <c r="SJA11" s="346"/>
      <c r="SJB11" s="97"/>
      <c r="SJC11" s="97"/>
      <c r="SJD11" s="97"/>
      <c r="SJE11" s="97"/>
      <c r="SJF11" s="98"/>
      <c r="SJG11" s="98"/>
      <c r="SJH11" s="98"/>
      <c r="SJI11" s="98"/>
      <c r="SJJ11" s="98"/>
      <c r="SJK11" s="98"/>
      <c r="SJL11" s="98"/>
      <c r="SJM11" s="98"/>
      <c r="SJN11" s="346"/>
      <c r="SJO11" s="346"/>
      <c r="SJP11" s="346"/>
      <c r="SJQ11" s="346"/>
      <c r="SJR11" s="346"/>
      <c r="SJS11" s="346"/>
      <c r="SJT11" s="346"/>
      <c r="SJU11" s="346"/>
      <c r="SJV11" s="346"/>
      <c r="SJW11" s="97"/>
      <c r="SJX11" s="97"/>
      <c r="SJY11" s="97"/>
      <c r="SJZ11" s="97"/>
      <c r="SKA11" s="98"/>
      <c r="SKB11" s="98"/>
      <c r="SKC11" s="98"/>
      <c r="SKD11" s="98"/>
      <c r="SKE11" s="98"/>
      <c r="SKF11" s="98"/>
      <c r="SKG11" s="98"/>
      <c r="SKH11" s="98"/>
      <c r="SKI11" s="346"/>
      <c r="SKJ11" s="346"/>
      <c r="SKK11" s="346"/>
      <c r="SKL11" s="346"/>
      <c r="SKM11" s="346"/>
      <c r="SKN11" s="346"/>
      <c r="SKO11" s="346"/>
      <c r="SKP11" s="346"/>
      <c r="SKQ11" s="346"/>
      <c r="SKR11" s="97"/>
      <c r="SKS11" s="97"/>
      <c r="SKT11" s="97"/>
      <c r="SKU11" s="97"/>
      <c r="SKV11" s="98"/>
      <c r="SKW11" s="98"/>
      <c r="SKX11" s="98"/>
      <c r="SKY11" s="98"/>
      <c r="SKZ11" s="98"/>
      <c r="SLA11" s="98"/>
      <c r="SLB11" s="98"/>
      <c r="SLC11" s="98"/>
      <c r="SLD11" s="346"/>
      <c r="SLE11" s="346"/>
      <c r="SLF11" s="346"/>
      <c r="SLG11" s="346"/>
      <c r="SLH11" s="346"/>
      <c r="SLI11" s="346"/>
      <c r="SLJ11" s="346"/>
      <c r="SLK11" s="346"/>
      <c r="SLL11" s="346"/>
      <c r="SLM11" s="97"/>
      <c r="SLN11" s="97"/>
      <c r="SLO11" s="97"/>
      <c r="SLP11" s="97"/>
      <c r="SLQ11" s="98"/>
      <c r="SLR11" s="98"/>
      <c r="SLS11" s="98"/>
      <c r="SLT11" s="98"/>
      <c r="SLU11" s="98"/>
      <c r="SLV11" s="98"/>
      <c r="SLW11" s="98"/>
      <c r="SLX11" s="98"/>
      <c r="SLY11" s="346"/>
      <c r="SLZ11" s="346"/>
      <c r="SMA11" s="346"/>
      <c r="SMB11" s="346"/>
      <c r="SMC11" s="346"/>
      <c r="SMD11" s="346"/>
      <c r="SME11" s="346"/>
      <c r="SMF11" s="346"/>
      <c r="SMG11" s="346"/>
      <c r="SMH11" s="97"/>
      <c r="SMI11" s="97"/>
      <c r="SMJ11" s="97"/>
      <c r="SMK11" s="97"/>
      <c r="SML11" s="98"/>
      <c r="SMM11" s="98"/>
      <c r="SMN11" s="98"/>
      <c r="SMO11" s="98"/>
      <c r="SMP11" s="98"/>
      <c r="SMQ11" s="98"/>
      <c r="SMR11" s="98"/>
      <c r="SMS11" s="98"/>
      <c r="SMT11" s="346"/>
      <c r="SMU11" s="346"/>
      <c r="SMV11" s="346"/>
      <c r="SMW11" s="346"/>
      <c r="SMX11" s="346"/>
      <c r="SMY11" s="346"/>
      <c r="SMZ11" s="346"/>
      <c r="SNA11" s="346"/>
      <c r="SNB11" s="346"/>
      <c r="SNC11" s="97"/>
      <c r="SND11" s="97"/>
      <c r="SNE11" s="97"/>
      <c r="SNF11" s="97"/>
      <c r="SNG11" s="98"/>
      <c r="SNH11" s="98"/>
      <c r="SNI11" s="98"/>
      <c r="SNJ11" s="98"/>
      <c r="SNK11" s="98"/>
      <c r="SNL11" s="98"/>
      <c r="SNM11" s="98"/>
      <c r="SNN11" s="98"/>
      <c r="SNO11" s="346"/>
      <c r="SNP11" s="346"/>
      <c r="SNQ11" s="346"/>
      <c r="SNR11" s="346"/>
      <c r="SNS11" s="346"/>
      <c r="SNT11" s="346"/>
      <c r="SNU11" s="346"/>
      <c r="SNV11" s="346"/>
      <c r="SNW11" s="346"/>
      <c r="SNX11" s="97"/>
      <c r="SNY11" s="97"/>
      <c r="SNZ11" s="97"/>
      <c r="SOA11" s="97"/>
      <c r="SOB11" s="98"/>
      <c r="SOC11" s="98"/>
      <c r="SOD11" s="98"/>
      <c r="SOE11" s="98"/>
      <c r="SOF11" s="98"/>
      <c r="SOG11" s="98"/>
      <c r="SOH11" s="98"/>
      <c r="SOI11" s="98"/>
      <c r="SOJ11" s="346"/>
      <c r="SOK11" s="346"/>
      <c r="SOL11" s="346"/>
      <c r="SOM11" s="346"/>
      <c r="SON11" s="346"/>
      <c r="SOO11" s="346"/>
      <c r="SOP11" s="346"/>
      <c r="SOQ11" s="346"/>
      <c r="SOR11" s="346"/>
      <c r="SOS11" s="97"/>
      <c r="SOT11" s="97"/>
      <c r="SOU11" s="97"/>
      <c r="SOV11" s="97"/>
      <c r="SOW11" s="98"/>
      <c r="SOX11" s="98"/>
      <c r="SOY11" s="98"/>
      <c r="SOZ11" s="98"/>
      <c r="SPA11" s="98"/>
      <c r="SPB11" s="98"/>
      <c r="SPC11" s="98"/>
      <c r="SPD11" s="98"/>
      <c r="SPE11" s="346"/>
      <c r="SPF11" s="346"/>
      <c r="SPG11" s="346"/>
      <c r="SPH11" s="346"/>
      <c r="SPI11" s="346"/>
      <c r="SPJ11" s="346"/>
      <c r="SPK11" s="346"/>
      <c r="SPL11" s="346"/>
      <c r="SPM11" s="346"/>
      <c r="SPN11" s="97"/>
      <c r="SPO11" s="97"/>
      <c r="SPP11" s="97"/>
      <c r="SPQ11" s="97"/>
      <c r="SPR11" s="98"/>
      <c r="SPS11" s="98"/>
      <c r="SPT11" s="98"/>
      <c r="SPU11" s="98"/>
      <c r="SPV11" s="98"/>
      <c r="SPW11" s="98"/>
      <c r="SPX11" s="98"/>
      <c r="SPY11" s="98"/>
      <c r="SPZ11" s="346"/>
      <c r="SQA11" s="346"/>
      <c r="SQB11" s="346"/>
      <c r="SQC11" s="346"/>
      <c r="SQD11" s="346"/>
      <c r="SQE11" s="346"/>
      <c r="SQF11" s="346"/>
      <c r="SQG11" s="346"/>
      <c r="SQH11" s="346"/>
      <c r="SQI11" s="97"/>
      <c r="SQJ11" s="97"/>
      <c r="SQK11" s="97"/>
      <c r="SQL11" s="97"/>
      <c r="SQM11" s="98"/>
      <c r="SQN11" s="98"/>
      <c r="SQO11" s="98"/>
      <c r="SQP11" s="98"/>
      <c r="SQQ11" s="98"/>
      <c r="SQR11" s="98"/>
      <c r="SQS11" s="98"/>
      <c r="SQT11" s="98"/>
      <c r="SQU11" s="346"/>
      <c r="SQV11" s="346"/>
      <c r="SQW11" s="346"/>
      <c r="SQX11" s="346"/>
      <c r="SQY11" s="346"/>
      <c r="SQZ11" s="346"/>
      <c r="SRA11" s="346"/>
      <c r="SRB11" s="346"/>
      <c r="SRC11" s="346"/>
      <c r="SRD11" s="97"/>
      <c r="SRE11" s="97"/>
      <c r="SRF11" s="97"/>
      <c r="SRG11" s="97"/>
      <c r="SRH11" s="98"/>
      <c r="SRI11" s="98"/>
      <c r="SRJ11" s="98"/>
      <c r="SRK11" s="98"/>
      <c r="SRL11" s="98"/>
      <c r="SRM11" s="98"/>
      <c r="SRN11" s="98"/>
      <c r="SRO11" s="98"/>
      <c r="SRP11" s="346"/>
      <c r="SRQ11" s="346"/>
      <c r="SRR11" s="346"/>
      <c r="SRS11" s="346"/>
      <c r="SRT11" s="346"/>
      <c r="SRU11" s="346"/>
      <c r="SRV11" s="346"/>
      <c r="SRW11" s="346"/>
      <c r="SRX11" s="346"/>
      <c r="SRY11" s="97"/>
      <c r="SRZ11" s="97"/>
      <c r="SSA11" s="97"/>
      <c r="SSB11" s="97"/>
      <c r="SSC11" s="98"/>
      <c r="SSD11" s="98"/>
      <c r="SSE11" s="98"/>
      <c r="SSF11" s="98"/>
      <c r="SSG11" s="98"/>
      <c r="SSH11" s="98"/>
      <c r="SSI11" s="98"/>
      <c r="SSJ11" s="98"/>
      <c r="SSK11" s="346"/>
      <c r="SSL11" s="346"/>
      <c r="SSM11" s="346"/>
      <c r="SSN11" s="346"/>
      <c r="SSO11" s="346"/>
      <c r="SSP11" s="346"/>
      <c r="SSQ11" s="346"/>
      <c r="SSR11" s="346"/>
      <c r="SSS11" s="346"/>
      <c r="SST11" s="97"/>
      <c r="SSU11" s="97"/>
      <c r="SSV11" s="97"/>
      <c r="SSW11" s="97"/>
      <c r="SSX11" s="98"/>
      <c r="SSY11" s="98"/>
      <c r="SSZ11" s="98"/>
      <c r="STA11" s="98"/>
      <c r="STB11" s="98"/>
      <c r="STC11" s="98"/>
      <c r="STD11" s="98"/>
      <c r="STE11" s="98"/>
      <c r="STF11" s="346"/>
      <c r="STG11" s="346"/>
      <c r="STH11" s="346"/>
      <c r="STI11" s="346"/>
      <c r="STJ11" s="346"/>
      <c r="STK11" s="346"/>
      <c r="STL11" s="346"/>
      <c r="STM11" s="346"/>
      <c r="STN11" s="346"/>
      <c r="STO11" s="97"/>
      <c r="STP11" s="97"/>
      <c r="STQ11" s="97"/>
      <c r="STR11" s="97"/>
      <c r="STS11" s="98"/>
      <c r="STT11" s="98"/>
      <c r="STU11" s="98"/>
      <c r="STV11" s="98"/>
      <c r="STW11" s="98"/>
      <c r="STX11" s="98"/>
      <c r="STY11" s="98"/>
      <c r="STZ11" s="98"/>
      <c r="SUA11" s="346"/>
      <c r="SUB11" s="346"/>
      <c r="SUC11" s="346"/>
      <c r="SUD11" s="346"/>
      <c r="SUE11" s="346"/>
      <c r="SUF11" s="346"/>
      <c r="SUG11" s="346"/>
      <c r="SUH11" s="346"/>
      <c r="SUI11" s="346"/>
      <c r="SUJ11" s="97"/>
      <c r="SUK11" s="97"/>
      <c r="SUL11" s="97"/>
      <c r="SUM11" s="97"/>
      <c r="SUN11" s="98"/>
      <c r="SUO11" s="98"/>
      <c r="SUP11" s="98"/>
      <c r="SUQ11" s="98"/>
      <c r="SUR11" s="98"/>
      <c r="SUS11" s="98"/>
      <c r="SUT11" s="98"/>
      <c r="SUU11" s="98"/>
      <c r="SUV11" s="346"/>
      <c r="SUW11" s="346"/>
      <c r="SUX11" s="346"/>
      <c r="SUY11" s="346"/>
      <c r="SUZ11" s="346"/>
      <c r="SVA11" s="346"/>
      <c r="SVB11" s="346"/>
      <c r="SVC11" s="346"/>
      <c r="SVD11" s="346"/>
      <c r="SVE11" s="97"/>
      <c r="SVF11" s="97"/>
      <c r="SVG11" s="97"/>
      <c r="SVH11" s="97"/>
      <c r="SVI11" s="98"/>
      <c r="SVJ11" s="98"/>
      <c r="SVK11" s="98"/>
      <c r="SVL11" s="98"/>
      <c r="SVM11" s="98"/>
      <c r="SVN11" s="98"/>
      <c r="SVO11" s="98"/>
      <c r="SVP11" s="98"/>
      <c r="SVQ11" s="346"/>
      <c r="SVR11" s="346"/>
      <c r="SVS11" s="346"/>
      <c r="SVT11" s="346"/>
      <c r="SVU11" s="346"/>
      <c r="SVV11" s="346"/>
      <c r="SVW11" s="346"/>
      <c r="SVX11" s="346"/>
      <c r="SVY11" s="346"/>
      <c r="SVZ11" s="97"/>
      <c r="SWA11" s="97"/>
      <c r="SWB11" s="97"/>
      <c r="SWC11" s="97"/>
      <c r="SWD11" s="98"/>
      <c r="SWE11" s="98"/>
      <c r="SWF11" s="98"/>
      <c r="SWG11" s="98"/>
      <c r="SWH11" s="98"/>
      <c r="SWI11" s="98"/>
      <c r="SWJ11" s="98"/>
      <c r="SWK11" s="98"/>
      <c r="SWL11" s="346"/>
      <c r="SWM11" s="346"/>
      <c r="SWN11" s="346"/>
      <c r="SWO11" s="346"/>
      <c r="SWP11" s="346"/>
      <c r="SWQ11" s="346"/>
      <c r="SWR11" s="346"/>
      <c r="SWS11" s="346"/>
      <c r="SWT11" s="346"/>
      <c r="SWU11" s="97"/>
      <c r="SWV11" s="97"/>
      <c r="SWW11" s="97"/>
      <c r="SWX11" s="97"/>
      <c r="SWY11" s="98"/>
      <c r="SWZ11" s="98"/>
      <c r="SXA11" s="98"/>
      <c r="SXB11" s="98"/>
      <c r="SXC11" s="98"/>
      <c r="SXD11" s="98"/>
      <c r="SXE11" s="98"/>
      <c r="SXF11" s="98"/>
      <c r="SXG11" s="346"/>
      <c r="SXH11" s="346"/>
      <c r="SXI11" s="346"/>
      <c r="SXJ11" s="346"/>
      <c r="SXK11" s="346"/>
      <c r="SXL11" s="346"/>
      <c r="SXM11" s="346"/>
      <c r="SXN11" s="346"/>
      <c r="SXO11" s="346"/>
      <c r="SXP11" s="97"/>
      <c r="SXQ11" s="97"/>
      <c r="SXR11" s="97"/>
      <c r="SXS11" s="97"/>
      <c r="SXT11" s="98"/>
      <c r="SXU11" s="98"/>
      <c r="SXV11" s="98"/>
      <c r="SXW11" s="98"/>
      <c r="SXX11" s="98"/>
      <c r="SXY11" s="98"/>
      <c r="SXZ11" s="98"/>
      <c r="SYA11" s="98"/>
      <c r="SYB11" s="346"/>
      <c r="SYC11" s="346"/>
      <c r="SYD11" s="346"/>
      <c r="SYE11" s="346"/>
      <c r="SYF11" s="346"/>
      <c r="SYG11" s="346"/>
      <c r="SYH11" s="346"/>
      <c r="SYI11" s="346"/>
      <c r="SYJ11" s="346"/>
      <c r="SYK11" s="97"/>
      <c r="SYL11" s="97"/>
      <c r="SYM11" s="97"/>
      <c r="SYN11" s="97"/>
      <c r="SYO11" s="98"/>
      <c r="SYP11" s="98"/>
      <c r="SYQ11" s="98"/>
      <c r="SYR11" s="98"/>
      <c r="SYS11" s="98"/>
      <c r="SYT11" s="98"/>
      <c r="SYU11" s="98"/>
      <c r="SYV11" s="98"/>
      <c r="SYW11" s="346"/>
      <c r="SYX11" s="346"/>
      <c r="SYY11" s="346"/>
      <c r="SYZ11" s="346"/>
      <c r="SZA11" s="346"/>
      <c r="SZB11" s="346"/>
      <c r="SZC11" s="346"/>
      <c r="SZD11" s="346"/>
      <c r="SZE11" s="346"/>
      <c r="SZF11" s="97"/>
      <c r="SZG11" s="97"/>
      <c r="SZH11" s="97"/>
      <c r="SZI11" s="97"/>
      <c r="SZJ11" s="98"/>
      <c r="SZK11" s="98"/>
      <c r="SZL11" s="98"/>
      <c r="SZM11" s="98"/>
      <c r="SZN11" s="98"/>
      <c r="SZO11" s="98"/>
      <c r="SZP11" s="98"/>
      <c r="SZQ11" s="98"/>
      <c r="SZR11" s="346"/>
      <c r="SZS11" s="346"/>
      <c r="SZT11" s="346"/>
      <c r="SZU11" s="346"/>
      <c r="SZV11" s="346"/>
      <c r="SZW11" s="346"/>
      <c r="SZX11" s="346"/>
      <c r="SZY11" s="346"/>
      <c r="SZZ11" s="346"/>
      <c r="TAA11" s="97"/>
      <c r="TAB11" s="97"/>
      <c r="TAC11" s="97"/>
      <c r="TAD11" s="97"/>
      <c r="TAE11" s="98"/>
      <c r="TAF11" s="98"/>
      <c r="TAG11" s="98"/>
      <c r="TAH11" s="98"/>
      <c r="TAI11" s="98"/>
      <c r="TAJ11" s="98"/>
      <c r="TAK11" s="98"/>
      <c r="TAL11" s="98"/>
      <c r="TAM11" s="346"/>
      <c r="TAN11" s="346"/>
      <c r="TAO11" s="346"/>
      <c r="TAP11" s="346"/>
      <c r="TAQ11" s="346"/>
      <c r="TAR11" s="346"/>
      <c r="TAS11" s="346"/>
      <c r="TAT11" s="346"/>
      <c r="TAU11" s="346"/>
      <c r="TAV11" s="97"/>
      <c r="TAW11" s="97"/>
      <c r="TAX11" s="97"/>
      <c r="TAY11" s="97"/>
      <c r="TAZ11" s="98"/>
      <c r="TBA11" s="98"/>
      <c r="TBB11" s="98"/>
      <c r="TBC11" s="98"/>
      <c r="TBD11" s="98"/>
      <c r="TBE11" s="98"/>
      <c r="TBF11" s="98"/>
      <c r="TBG11" s="98"/>
      <c r="TBH11" s="346"/>
      <c r="TBI11" s="346"/>
      <c r="TBJ11" s="346"/>
      <c r="TBK11" s="346"/>
      <c r="TBL11" s="346"/>
      <c r="TBM11" s="346"/>
      <c r="TBN11" s="346"/>
      <c r="TBO11" s="346"/>
      <c r="TBP11" s="346"/>
      <c r="TBQ11" s="97"/>
      <c r="TBR11" s="97"/>
      <c r="TBS11" s="97"/>
      <c r="TBT11" s="97"/>
      <c r="TBU11" s="98"/>
      <c r="TBV11" s="98"/>
      <c r="TBW11" s="98"/>
      <c r="TBX11" s="98"/>
      <c r="TBY11" s="98"/>
      <c r="TBZ11" s="98"/>
      <c r="TCA11" s="98"/>
      <c r="TCB11" s="98"/>
      <c r="TCC11" s="346"/>
      <c r="TCD11" s="346"/>
      <c r="TCE11" s="346"/>
      <c r="TCF11" s="346"/>
      <c r="TCG11" s="346"/>
      <c r="TCH11" s="346"/>
      <c r="TCI11" s="346"/>
      <c r="TCJ11" s="346"/>
      <c r="TCK11" s="346"/>
      <c r="TCL11" s="97"/>
      <c r="TCM11" s="97"/>
      <c r="TCN11" s="97"/>
      <c r="TCO11" s="97"/>
      <c r="TCP11" s="98"/>
      <c r="TCQ11" s="98"/>
      <c r="TCR11" s="98"/>
      <c r="TCS11" s="98"/>
      <c r="TCT11" s="98"/>
      <c r="TCU11" s="98"/>
      <c r="TCV11" s="98"/>
      <c r="TCW11" s="98"/>
      <c r="TCX11" s="346"/>
      <c r="TCY11" s="346"/>
      <c r="TCZ11" s="346"/>
      <c r="TDA11" s="346"/>
      <c r="TDB11" s="346"/>
      <c r="TDC11" s="346"/>
      <c r="TDD11" s="346"/>
      <c r="TDE11" s="346"/>
      <c r="TDF11" s="346"/>
      <c r="TDG11" s="97"/>
      <c r="TDH11" s="97"/>
      <c r="TDI11" s="97"/>
      <c r="TDJ11" s="97"/>
      <c r="TDK11" s="98"/>
      <c r="TDL11" s="98"/>
      <c r="TDM11" s="98"/>
      <c r="TDN11" s="98"/>
      <c r="TDO11" s="98"/>
      <c r="TDP11" s="98"/>
      <c r="TDQ11" s="98"/>
      <c r="TDR11" s="98"/>
      <c r="TDS11" s="346"/>
      <c r="TDT11" s="346"/>
      <c r="TDU11" s="346"/>
      <c r="TDV11" s="346"/>
      <c r="TDW11" s="346"/>
      <c r="TDX11" s="346"/>
      <c r="TDY11" s="346"/>
      <c r="TDZ11" s="346"/>
      <c r="TEA11" s="346"/>
      <c r="TEB11" s="97"/>
      <c r="TEC11" s="97"/>
      <c r="TED11" s="97"/>
      <c r="TEE11" s="97"/>
      <c r="TEF11" s="98"/>
      <c r="TEG11" s="98"/>
      <c r="TEH11" s="98"/>
      <c r="TEI11" s="98"/>
      <c r="TEJ11" s="98"/>
      <c r="TEK11" s="98"/>
      <c r="TEL11" s="98"/>
      <c r="TEM11" s="98"/>
      <c r="TEN11" s="346"/>
      <c r="TEO11" s="346"/>
      <c r="TEP11" s="346"/>
      <c r="TEQ11" s="346"/>
      <c r="TER11" s="346"/>
      <c r="TES11" s="346"/>
      <c r="TET11" s="346"/>
      <c r="TEU11" s="346"/>
      <c r="TEV11" s="346"/>
      <c r="TEW11" s="97"/>
      <c r="TEX11" s="97"/>
      <c r="TEY11" s="97"/>
      <c r="TEZ11" s="97"/>
      <c r="TFA11" s="98"/>
      <c r="TFB11" s="98"/>
      <c r="TFC11" s="98"/>
      <c r="TFD11" s="98"/>
      <c r="TFE11" s="98"/>
      <c r="TFF11" s="98"/>
      <c r="TFG11" s="98"/>
      <c r="TFH11" s="98"/>
      <c r="TFI11" s="346"/>
      <c r="TFJ11" s="346"/>
      <c r="TFK11" s="346"/>
      <c r="TFL11" s="346"/>
      <c r="TFM11" s="346"/>
      <c r="TFN11" s="346"/>
      <c r="TFO11" s="346"/>
      <c r="TFP11" s="346"/>
      <c r="TFQ11" s="346"/>
      <c r="TFR11" s="97"/>
      <c r="TFS11" s="97"/>
      <c r="TFT11" s="97"/>
      <c r="TFU11" s="97"/>
      <c r="TFV11" s="98"/>
      <c r="TFW11" s="98"/>
      <c r="TFX11" s="98"/>
      <c r="TFY11" s="98"/>
      <c r="TFZ11" s="98"/>
      <c r="TGA11" s="98"/>
      <c r="TGB11" s="98"/>
      <c r="TGC11" s="98"/>
      <c r="TGD11" s="346"/>
      <c r="TGE11" s="346"/>
      <c r="TGF11" s="346"/>
      <c r="TGG11" s="346"/>
      <c r="TGH11" s="346"/>
      <c r="TGI11" s="346"/>
      <c r="TGJ11" s="346"/>
      <c r="TGK11" s="346"/>
      <c r="TGL11" s="346"/>
      <c r="TGM11" s="97"/>
      <c r="TGN11" s="97"/>
      <c r="TGO11" s="97"/>
      <c r="TGP11" s="97"/>
      <c r="TGQ11" s="98"/>
      <c r="TGR11" s="98"/>
      <c r="TGS11" s="98"/>
      <c r="TGT11" s="98"/>
      <c r="TGU11" s="98"/>
      <c r="TGV11" s="98"/>
      <c r="TGW11" s="98"/>
      <c r="TGX11" s="98"/>
      <c r="TGY11" s="346"/>
      <c r="TGZ11" s="346"/>
      <c r="THA11" s="346"/>
      <c r="THB11" s="346"/>
      <c r="THC11" s="346"/>
      <c r="THD11" s="346"/>
      <c r="THE11" s="346"/>
      <c r="THF11" s="346"/>
      <c r="THG11" s="346"/>
      <c r="THH11" s="97"/>
      <c r="THI11" s="97"/>
      <c r="THJ11" s="97"/>
      <c r="THK11" s="97"/>
      <c r="THL11" s="98"/>
      <c r="THM11" s="98"/>
      <c r="THN11" s="98"/>
      <c r="THO11" s="98"/>
      <c r="THP11" s="98"/>
      <c r="THQ11" s="98"/>
      <c r="THR11" s="98"/>
      <c r="THS11" s="98"/>
      <c r="THT11" s="346"/>
      <c r="THU11" s="346"/>
      <c r="THV11" s="346"/>
      <c r="THW11" s="346"/>
      <c r="THX11" s="346"/>
      <c r="THY11" s="346"/>
      <c r="THZ11" s="346"/>
      <c r="TIA11" s="346"/>
      <c r="TIB11" s="346"/>
      <c r="TIC11" s="97"/>
      <c r="TID11" s="97"/>
      <c r="TIE11" s="97"/>
      <c r="TIF11" s="97"/>
      <c r="TIG11" s="98"/>
      <c r="TIH11" s="98"/>
      <c r="TII11" s="98"/>
      <c r="TIJ11" s="98"/>
      <c r="TIK11" s="98"/>
      <c r="TIL11" s="98"/>
      <c r="TIM11" s="98"/>
      <c r="TIN11" s="98"/>
      <c r="TIO11" s="346"/>
      <c r="TIP11" s="346"/>
      <c r="TIQ11" s="346"/>
      <c r="TIR11" s="346"/>
      <c r="TIS11" s="346"/>
      <c r="TIT11" s="346"/>
      <c r="TIU11" s="346"/>
      <c r="TIV11" s="346"/>
      <c r="TIW11" s="346"/>
      <c r="TIX11" s="97"/>
      <c r="TIY11" s="97"/>
      <c r="TIZ11" s="97"/>
      <c r="TJA11" s="97"/>
      <c r="TJB11" s="98"/>
      <c r="TJC11" s="98"/>
      <c r="TJD11" s="98"/>
      <c r="TJE11" s="98"/>
      <c r="TJF11" s="98"/>
      <c r="TJG11" s="98"/>
      <c r="TJH11" s="98"/>
      <c r="TJI11" s="98"/>
      <c r="TJJ11" s="346"/>
      <c r="TJK11" s="346"/>
      <c r="TJL11" s="346"/>
      <c r="TJM11" s="346"/>
      <c r="TJN11" s="346"/>
      <c r="TJO11" s="346"/>
      <c r="TJP11" s="346"/>
      <c r="TJQ11" s="346"/>
      <c r="TJR11" s="346"/>
      <c r="TJS11" s="97"/>
      <c r="TJT11" s="97"/>
      <c r="TJU11" s="97"/>
      <c r="TJV11" s="97"/>
      <c r="TJW11" s="98"/>
      <c r="TJX11" s="98"/>
      <c r="TJY11" s="98"/>
      <c r="TJZ11" s="98"/>
      <c r="TKA11" s="98"/>
      <c r="TKB11" s="98"/>
      <c r="TKC11" s="98"/>
      <c r="TKD11" s="98"/>
      <c r="TKE11" s="346"/>
      <c r="TKF11" s="346"/>
      <c r="TKG11" s="346"/>
      <c r="TKH11" s="346"/>
      <c r="TKI11" s="346"/>
      <c r="TKJ11" s="346"/>
      <c r="TKK11" s="346"/>
      <c r="TKL11" s="346"/>
      <c r="TKM11" s="346"/>
      <c r="TKN11" s="97"/>
      <c r="TKO11" s="97"/>
      <c r="TKP11" s="97"/>
      <c r="TKQ11" s="97"/>
      <c r="TKR11" s="98"/>
      <c r="TKS11" s="98"/>
      <c r="TKT11" s="98"/>
      <c r="TKU11" s="98"/>
      <c r="TKV11" s="98"/>
      <c r="TKW11" s="98"/>
      <c r="TKX11" s="98"/>
      <c r="TKY11" s="98"/>
      <c r="TKZ11" s="346"/>
      <c r="TLA11" s="346"/>
      <c r="TLB11" s="346"/>
      <c r="TLC11" s="346"/>
      <c r="TLD11" s="346"/>
      <c r="TLE11" s="346"/>
      <c r="TLF11" s="346"/>
      <c r="TLG11" s="346"/>
      <c r="TLH11" s="346"/>
      <c r="TLI11" s="97"/>
      <c r="TLJ11" s="97"/>
      <c r="TLK11" s="97"/>
      <c r="TLL11" s="97"/>
      <c r="TLM11" s="98"/>
      <c r="TLN11" s="98"/>
      <c r="TLO11" s="98"/>
      <c r="TLP11" s="98"/>
      <c r="TLQ11" s="98"/>
      <c r="TLR11" s="98"/>
      <c r="TLS11" s="98"/>
      <c r="TLT11" s="98"/>
      <c r="TLU11" s="346"/>
      <c r="TLV11" s="346"/>
      <c r="TLW11" s="346"/>
      <c r="TLX11" s="346"/>
      <c r="TLY11" s="346"/>
      <c r="TLZ11" s="346"/>
      <c r="TMA11" s="346"/>
      <c r="TMB11" s="346"/>
      <c r="TMC11" s="346"/>
      <c r="TMD11" s="97"/>
      <c r="TME11" s="97"/>
      <c r="TMF11" s="97"/>
      <c r="TMG11" s="97"/>
      <c r="TMH11" s="98"/>
      <c r="TMI11" s="98"/>
      <c r="TMJ11" s="98"/>
      <c r="TMK11" s="98"/>
      <c r="TML11" s="98"/>
      <c r="TMM11" s="98"/>
      <c r="TMN11" s="98"/>
      <c r="TMO11" s="98"/>
      <c r="TMP11" s="346"/>
      <c r="TMQ11" s="346"/>
      <c r="TMR11" s="346"/>
      <c r="TMS11" s="346"/>
      <c r="TMT11" s="346"/>
      <c r="TMU11" s="346"/>
      <c r="TMV11" s="346"/>
      <c r="TMW11" s="346"/>
      <c r="TMX11" s="346"/>
      <c r="TMY11" s="97"/>
      <c r="TMZ11" s="97"/>
      <c r="TNA11" s="97"/>
      <c r="TNB11" s="97"/>
      <c r="TNC11" s="98"/>
      <c r="TND11" s="98"/>
      <c r="TNE11" s="98"/>
      <c r="TNF11" s="98"/>
      <c r="TNG11" s="98"/>
      <c r="TNH11" s="98"/>
      <c r="TNI11" s="98"/>
      <c r="TNJ11" s="98"/>
      <c r="TNK11" s="346"/>
      <c r="TNL11" s="346"/>
      <c r="TNM11" s="346"/>
      <c r="TNN11" s="346"/>
      <c r="TNO11" s="346"/>
      <c r="TNP11" s="346"/>
      <c r="TNQ11" s="346"/>
      <c r="TNR11" s="346"/>
      <c r="TNS11" s="346"/>
      <c r="TNT11" s="97"/>
      <c r="TNU11" s="97"/>
      <c r="TNV11" s="97"/>
      <c r="TNW11" s="97"/>
      <c r="TNX11" s="98"/>
      <c r="TNY11" s="98"/>
      <c r="TNZ11" s="98"/>
      <c r="TOA11" s="98"/>
      <c r="TOB11" s="98"/>
      <c r="TOC11" s="98"/>
      <c r="TOD11" s="98"/>
      <c r="TOE11" s="98"/>
      <c r="TOF11" s="346"/>
      <c r="TOG11" s="346"/>
      <c r="TOH11" s="346"/>
      <c r="TOI11" s="346"/>
      <c r="TOJ11" s="346"/>
      <c r="TOK11" s="346"/>
      <c r="TOL11" s="346"/>
      <c r="TOM11" s="346"/>
      <c r="TON11" s="346"/>
      <c r="TOO11" s="97"/>
      <c r="TOP11" s="97"/>
      <c r="TOQ11" s="97"/>
      <c r="TOR11" s="97"/>
      <c r="TOS11" s="98"/>
      <c r="TOT11" s="98"/>
      <c r="TOU11" s="98"/>
      <c r="TOV11" s="98"/>
      <c r="TOW11" s="98"/>
      <c r="TOX11" s="98"/>
      <c r="TOY11" s="98"/>
      <c r="TOZ11" s="98"/>
      <c r="TPA11" s="346"/>
      <c r="TPB11" s="346"/>
      <c r="TPC11" s="346"/>
      <c r="TPD11" s="346"/>
      <c r="TPE11" s="346"/>
      <c r="TPF11" s="346"/>
      <c r="TPG11" s="346"/>
      <c r="TPH11" s="346"/>
      <c r="TPI11" s="346"/>
      <c r="TPJ11" s="97"/>
      <c r="TPK11" s="97"/>
      <c r="TPL11" s="97"/>
      <c r="TPM11" s="97"/>
      <c r="TPN11" s="98"/>
      <c r="TPO11" s="98"/>
      <c r="TPP11" s="98"/>
      <c r="TPQ11" s="98"/>
      <c r="TPR11" s="98"/>
      <c r="TPS11" s="98"/>
      <c r="TPT11" s="98"/>
      <c r="TPU11" s="98"/>
      <c r="TPV11" s="346"/>
      <c r="TPW11" s="346"/>
      <c r="TPX11" s="346"/>
      <c r="TPY11" s="346"/>
      <c r="TPZ11" s="346"/>
      <c r="TQA11" s="346"/>
      <c r="TQB11" s="346"/>
      <c r="TQC11" s="346"/>
      <c r="TQD11" s="346"/>
      <c r="TQE11" s="97"/>
      <c r="TQF11" s="97"/>
      <c r="TQG11" s="97"/>
      <c r="TQH11" s="97"/>
      <c r="TQI11" s="98"/>
      <c r="TQJ11" s="98"/>
      <c r="TQK11" s="98"/>
      <c r="TQL11" s="98"/>
      <c r="TQM11" s="98"/>
      <c r="TQN11" s="98"/>
      <c r="TQO11" s="98"/>
      <c r="TQP11" s="98"/>
      <c r="TQQ11" s="346"/>
      <c r="TQR11" s="346"/>
      <c r="TQS11" s="346"/>
      <c r="TQT11" s="346"/>
      <c r="TQU11" s="346"/>
      <c r="TQV11" s="346"/>
      <c r="TQW11" s="346"/>
      <c r="TQX11" s="346"/>
      <c r="TQY11" s="346"/>
      <c r="TQZ11" s="97"/>
      <c r="TRA11" s="97"/>
      <c r="TRB11" s="97"/>
      <c r="TRC11" s="97"/>
      <c r="TRD11" s="98"/>
      <c r="TRE11" s="98"/>
      <c r="TRF11" s="98"/>
      <c r="TRG11" s="98"/>
      <c r="TRH11" s="98"/>
      <c r="TRI11" s="98"/>
      <c r="TRJ11" s="98"/>
      <c r="TRK11" s="98"/>
      <c r="TRL11" s="346"/>
      <c r="TRM11" s="346"/>
      <c r="TRN11" s="346"/>
      <c r="TRO11" s="346"/>
      <c r="TRP11" s="346"/>
      <c r="TRQ11" s="346"/>
      <c r="TRR11" s="346"/>
      <c r="TRS11" s="346"/>
      <c r="TRT11" s="346"/>
      <c r="TRU11" s="97"/>
      <c r="TRV11" s="97"/>
      <c r="TRW11" s="97"/>
      <c r="TRX11" s="97"/>
      <c r="TRY11" s="98"/>
      <c r="TRZ11" s="98"/>
      <c r="TSA11" s="98"/>
      <c r="TSB11" s="98"/>
      <c r="TSC11" s="98"/>
      <c r="TSD11" s="98"/>
      <c r="TSE11" s="98"/>
      <c r="TSF11" s="98"/>
      <c r="TSG11" s="346"/>
      <c r="TSH11" s="346"/>
      <c r="TSI11" s="346"/>
      <c r="TSJ11" s="346"/>
      <c r="TSK11" s="346"/>
      <c r="TSL11" s="346"/>
      <c r="TSM11" s="346"/>
      <c r="TSN11" s="346"/>
      <c r="TSO11" s="346"/>
      <c r="TSP11" s="97"/>
      <c r="TSQ11" s="97"/>
      <c r="TSR11" s="97"/>
      <c r="TSS11" s="97"/>
      <c r="TST11" s="98"/>
      <c r="TSU11" s="98"/>
      <c r="TSV11" s="98"/>
      <c r="TSW11" s="98"/>
      <c r="TSX11" s="98"/>
      <c r="TSY11" s="98"/>
      <c r="TSZ11" s="98"/>
      <c r="TTA11" s="98"/>
      <c r="TTB11" s="346"/>
      <c r="TTC11" s="346"/>
      <c r="TTD11" s="346"/>
      <c r="TTE11" s="346"/>
      <c r="TTF11" s="346"/>
      <c r="TTG11" s="346"/>
      <c r="TTH11" s="346"/>
      <c r="TTI11" s="346"/>
      <c r="TTJ11" s="346"/>
      <c r="TTK11" s="97"/>
      <c r="TTL11" s="97"/>
      <c r="TTM11" s="97"/>
      <c r="TTN11" s="97"/>
      <c r="TTO11" s="98"/>
      <c r="TTP11" s="98"/>
      <c r="TTQ11" s="98"/>
      <c r="TTR11" s="98"/>
      <c r="TTS11" s="98"/>
      <c r="TTT11" s="98"/>
      <c r="TTU11" s="98"/>
      <c r="TTV11" s="98"/>
      <c r="TTW11" s="346"/>
      <c r="TTX11" s="346"/>
      <c r="TTY11" s="346"/>
      <c r="TTZ11" s="346"/>
      <c r="TUA11" s="346"/>
      <c r="TUB11" s="346"/>
      <c r="TUC11" s="346"/>
      <c r="TUD11" s="346"/>
      <c r="TUE11" s="346"/>
      <c r="TUF11" s="97"/>
      <c r="TUG11" s="97"/>
      <c r="TUH11" s="97"/>
      <c r="TUI11" s="97"/>
      <c r="TUJ11" s="98"/>
      <c r="TUK11" s="98"/>
      <c r="TUL11" s="98"/>
      <c r="TUM11" s="98"/>
      <c r="TUN11" s="98"/>
      <c r="TUO11" s="98"/>
      <c r="TUP11" s="98"/>
      <c r="TUQ11" s="98"/>
      <c r="TUR11" s="346"/>
      <c r="TUS11" s="346"/>
      <c r="TUT11" s="346"/>
      <c r="TUU11" s="346"/>
      <c r="TUV11" s="346"/>
      <c r="TUW11" s="346"/>
      <c r="TUX11" s="346"/>
      <c r="TUY11" s="346"/>
      <c r="TUZ11" s="346"/>
      <c r="TVA11" s="97"/>
      <c r="TVB11" s="97"/>
      <c r="TVC11" s="97"/>
      <c r="TVD11" s="97"/>
      <c r="TVE11" s="98"/>
      <c r="TVF11" s="98"/>
      <c r="TVG11" s="98"/>
      <c r="TVH11" s="98"/>
      <c r="TVI11" s="98"/>
      <c r="TVJ11" s="98"/>
      <c r="TVK11" s="98"/>
      <c r="TVL11" s="98"/>
      <c r="TVM11" s="346"/>
      <c r="TVN11" s="346"/>
      <c r="TVO11" s="346"/>
      <c r="TVP11" s="346"/>
      <c r="TVQ11" s="346"/>
      <c r="TVR11" s="346"/>
      <c r="TVS11" s="346"/>
      <c r="TVT11" s="346"/>
      <c r="TVU11" s="346"/>
      <c r="TVV11" s="97"/>
      <c r="TVW11" s="97"/>
      <c r="TVX11" s="97"/>
      <c r="TVY11" s="97"/>
      <c r="TVZ11" s="98"/>
      <c r="TWA11" s="98"/>
      <c r="TWB11" s="98"/>
      <c r="TWC11" s="98"/>
      <c r="TWD11" s="98"/>
      <c r="TWE11" s="98"/>
      <c r="TWF11" s="98"/>
      <c r="TWG11" s="98"/>
      <c r="TWH11" s="346"/>
      <c r="TWI11" s="346"/>
      <c r="TWJ11" s="346"/>
      <c r="TWK11" s="346"/>
      <c r="TWL11" s="346"/>
      <c r="TWM11" s="346"/>
      <c r="TWN11" s="346"/>
      <c r="TWO11" s="346"/>
      <c r="TWP11" s="346"/>
      <c r="TWQ11" s="97"/>
      <c r="TWR11" s="97"/>
      <c r="TWS11" s="97"/>
      <c r="TWT11" s="97"/>
      <c r="TWU11" s="98"/>
      <c r="TWV11" s="98"/>
      <c r="TWW11" s="98"/>
      <c r="TWX11" s="98"/>
      <c r="TWY11" s="98"/>
      <c r="TWZ11" s="98"/>
      <c r="TXA11" s="98"/>
      <c r="TXB11" s="98"/>
      <c r="TXC11" s="346"/>
      <c r="TXD11" s="346"/>
      <c r="TXE11" s="346"/>
      <c r="TXF11" s="346"/>
      <c r="TXG11" s="346"/>
      <c r="TXH11" s="346"/>
      <c r="TXI11" s="346"/>
      <c r="TXJ11" s="346"/>
      <c r="TXK11" s="346"/>
      <c r="TXL11" s="97"/>
      <c r="TXM11" s="97"/>
      <c r="TXN11" s="97"/>
      <c r="TXO11" s="97"/>
      <c r="TXP11" s="98"/>
      <c r="TXQ11" s="98"/>
      <c r="TXR11" s="98"/>
      <c r="TXS11" s="98"/>
      <c r="TXT11" s="98"/>
      <c r="TXU11" s="98"/>
      <c r="TXV11" s="98"/>
      <c r="TXW11" s="98"/>
      <c r="TXX11" s="346"/>
      <c r="TXY11" s="346"/>
      <c r="TXZ11" s="346"/>
      <c r="TYA11" s="346"/>
      <c r="TYB11" s="346"/>
      <c r="TYC11" s="346"/>
      <c r="TYD11" s="346"/>
      <c r="TYE11" s="346"/>
      <c r="TYF11" s="346"/>
      <c r="TYG11" s="97"/>
      <c r="TYH11" s="97"/>
      <c r="TYI11" s="97"/>
      <c r="TYJ11" s="97"/>
      <c r="TYK11" s="98"/>
      <c r="TYL11" s="98"/>
      <c r="TYM11" s="98"/>
      <c r="TYN11" s="98"/>
      <c r="TYO11" s="98"/>
      <c r="TYP11" s="98"/>
      <c r="TYQ11" s="98"/>
      <c r="TYR11" s="98"/>
      <c r="TYS11" s="346"/>
      <c r="TYT11" s="346"/>
      <c r="TYU11" s="346"/>
      <c r="TYV11" s="346"/>
      <c r="TYW11" s="346"/>
      <c r="TYX11" s="346"/>
      <c r="TYY11" s="346"/>
      <c r="TYZ11" s="346"/>
      <c r="TZA11" s="346"/>
      <c r="TZB11" s="97"/>
      <c r="TZC11" s="97"/>
      <c r="TZD11" s="97"/>
      <c r="TZE11" s="97"/>
      <c r="TZF11" s="98"/>
      <c r="TZG11" s="98"/>
      <c r="TZH11" s="98"/>
      <c r="TZI11" s="98"/>
      <c r="TZJ11" s="98"/>
      <c r="TZK11" s="98"/>
      <c r="TZL11" s="98"/>
      <c r="TZM11" s="98"/>
      <c r="TZN11" s="346"/>
      <c r="TZO11" s="346"/>
      <c r="TZP11" s="346"/>
      <c r="TZQ11" s="346"/>
      <c r="TZR11" s="346"/>
      <c r="TZS11" s="346"/>
      <c r="TZT11" s="346"/>
      <c r="TZU11" s="346"/>
      <c r="TZV11" s="346"/>
      <c r="TZW11" s="97"/>
      <c r="TZX11" s="97"/>
      <c r="TZY11" s="97"/>
      <c r="TZZ11" s="97"/>
      <c r="UAA11" s="98"/>
      <c r="UAB11" s="98"/>
      <c r="UAC11" s="98"/>
      <c r="UAD11" s="98"/>
      <c r="UAE11" s="98"/>
      <c r="UAF11" s="98"/>
      <c r="UAG11" s="98"/>
      <c r="UAH11" s="98"/>
      <c r="UAI11" s="346"/>
      <c r="UAJ11" s="346"/>
      <c r="UAK11" s="346"/>
      <c r="UAL11" s="346"/>
      <c r="UAM11" s="346"/>
      <c r="UAN11" s="346"/>
      <c r="UAO11" s="346"/>
      <c r="UAP11" s="346"/>
      <c r="UAQ11" s="346"/>
      <c r="UAR11" s="97"/>
      <c r="UAS11" s="97"/>
      <c r="UAT11" s="97"/>
      <c r="UAU11" s="97"/>
      <c r="UAV11" s="98"/>
      <c r="UAW11" s="98"/>
      <c r="UAX11" s="98"/>
      <c r="UAY11" s="98"/>
      <c r="UAZ11" s="98"/>
      <c r="UBA11" s="98"/>
      <c r="UBB11" s="98"/>
      <c r="UBC11" s="98"/>
      <c r="UBD11" s="346"/>
      <c r="UBE11" s="346"/>
      <c r="UBF11" s="346"/>
      <c r="UBG11" s="346"/>
      <c r="UBH11" s="346"/>
      <c r="UBI11" s="346"/>
      <c r="UBJ11" s="346"/>
      <c r="UBK11" s="346"/>
      <c r="UBL11" s="346"/>
      <c r="UBM11" s="97"/>
      <c r="UBN11" s="97"/>
      <c r="UBO11" s="97"/>
      <c r="UBP11" s="97"/>
      <c r="UBQ11" s="98"/>
      <c r="UBR11" s="98"/>
      <c r="UBS11" s="98"/>
      <c r="UBT11" s="98"/>
      <c r="UBU11" s="98"/>
      <c r="UBV11" s="98"/>
      <c r="UBW11" s="98"/>
      <c r="UBX11" s="98"/>
      <c r="UBY11" s="346"/>
      <c r="UBZ11" s="346"/>
      <c r="UCA11" s="346"/>
      <c r="UCB11" s="346"/>
      <c r="UCC11" s="346"/>
      <c r="UCD11" s="346"/>
      <c r="UCE11" s="346"/>
      <c r="UCF11" s="346"/>
      <c r="UCG11" s="346"/>
      <c r="UCH11" s="97"/>
      <c r="UCI11" s="97"/>
      <c r="UCJ11" s="97"/>
      <c r="UCK11" s="97"/>
      <c r="UCL11" s="98"/>
      <c r="UCM11" s="98"/>
      <c r="UCN11" s="98"/>
      <c r="UCO11" s="98"/>
      <c r="UCP11" s="98"/>
      <c r="UCQ11" s="98"/>
      <c r="UCR11" s="98"/>
      <c r="UCS11" s="98"/>
      <c r="UCT11" s="346"/>
      <c r="UCU11" s="346"/>
      <c r="UCV11" s="346"/>
      <c r="UCW11" s="346"/>
      <c r="UCX11" s="346"/>
      <c r="UCY11" s="346"/>
      <c r="UCZ11" s="346"/>
      <c r="UDA11" s="346"/>
      <c r="UDB11" s="346"/>
      <c r="UDC11" s="97"/>
      <c r="UDD11" s="97"/>
      <c r="UDE11" s="97"/>
      <c r="UDF11" s="97"/>
      <c r="UDG11" s="98"/>
      <c r="UDH11" s="98"/>
      <c r="UDI11" s="98"/>
      <c r="UDJ11" s="98"/>
      <c r="UDK11" s="98"/>
      <c r="UDL11" s="98"/>
      <c r="UDM11" s="98"/>
      <c r="UDN11" s="98"/>
      <c r="UDO11" s="346"/>
      <c r="UDP11" s="346"/>
      <c r="UDQ11" s="346"/>
      <c r="UDR11" s="346"/>
      <c r="UDS11" s="346"/>
      <c r="UDT11" s="346"/>
      <c r="UDU11" s="346"/>
      <c r="UDV11" s="346"/>
      <c r="UDW11" s="346"/>
      <c r="UDX11" s="97"/>
      <c r="UDY11" s="97"/>
      <c r="UDZ11" s="97"/>
      <c r="UEA11" s="97"/>
      <c r="UEB11" s="98"/>
      <c r="UEC11" s="98"/>
      <c r="UED11" s="98"/>
      <c r="UEE11" s="98"/>
      <c r="UEF11" s="98"/>
      <c r="UEG11" s="98"/>
      <c r="UEH11" s="98"/>
      <c r="UEI11" s="98"/>
      <c r="UEJ11" s="346"/>
      <c r="UEK11" s="346"/>
      <c r="UEL11" s="346"/>
      <c r="UEM11" s="346"/>
      <c r="UEN11" s="346"/>
      <c r="UEO11" s="346"/>
      <c r="UEP11" s="346"/>
      <c r="UEQ11" s="346"/>
      <c r="UER11" s="346"/>
      <c r="UES11" s="97"/>
      <c r="UET11" s="97"/>
      <c r="UEU11" s="97"/>
      <c r="UEV11" s="97"/>
      <c r="UEW11" s="98"/>
      <c r="UEX11" s="98"/>
      <c r="UEY11" s="98"/>
      <c r="UEZ11" s="98"/>
      <c r="UFA11" s="98"/>
      <c r="UFB11" s="98"/>
      <c r="UFC11" s="98"/>
      <c r="UFD11" s="98"/>
      <c r="UFE11" s="346"/>
      <c r="UFF11" s="346"/>
      <c r="UFG11" s="346"/>
      <c r="UFH11" s="346"/>
      <c r="UFI11" s="346"/>
      <c r="UFJ11" s="346"/>
      <c r="UFK11" s="346"/>
      <c r="UFL11" s="346"/>
      <c r="UFM11" s="346"/>
      <c r="UFN11" s="97"/>
      <c r="UFO11" s="97"/>
      <c r="UFP11" s="97"/>
      <c r="UFQ11" s="97"/>
      <c r="UFR11" s="98"/>
      <c r="UFS11" s="98"/>
      <c r="UFT11" s="98"/>
      <c r="UFU11" s="98"/>
      <c r="UFV11" s="98"/>
      <c r="UFW11" s="98"/>
      <c r="UFX11" s="98"/>
      <c r="UFY11" s="98"/>
      <c r="UFZ11" s="346"/>
      <c r="UGA11" s="346"/>
      <c r="UGB11" s="346"/>
      <c r="UGC11" s="346"/>
      <c r="UGD11" s="346"/>
      <c r="UGE11" s="346"/>
      <c r="UGF11" s="346"/>
      <c r="UGG11" s="346"/>
      <c r="UGH11" s="346"/>
      <c r="UGI11" s="97"/>
      <c r="UGJ11" s="97"/>
      <c r="UGK11" s="97"/>
      <c r="UGL11" s="97"/>
      <c r="UGM11" s="98"/>
      <c r="UGN11" s="98"/>
      <c r="UGO11" s="98"/>
      <c r="UGP11" s="98"/>
      <c r="UGQ11" s="98"/>
      <c r="UGR11" s="98"/>
      <c r="UGS11" s="98"/>
      <c r="UGT11" s="98"/>
      <c r="UGU11" s="346"/>
      <c r="UGV11" s="346"/>
      <c r="UGW11" s="346"/>
      <c r="UGX11" s="346"/>
      <c r="UGY11" s="346"/>
      <c r="UGZ11" s="346"/>
      <c r="UHA11" s="346"/>
      <c r="UHB11" s="346"/>
      <c r="UHC11" s="346"/>
      <c r="UHD11" s="97"/>
      <c r="UHE11" s="97"/>
      <c r="UHF11" s="97"/>
      <c r="UHG11" s="97"/>
      <c r="UHH11" s="98"/>
      <c r="UHI11" s="98"/>
      <c r="UHJ11" s="98"/>
      <c r="UHK11" s="98"/>
      <c r="UHL11" s="98"/>
      <c r="UHM11" s="98"/>
      <c r="UHN11" s="98"/>
      <c r="UHO11" s="98"/>
      <c r="UHP11" s="346"/>
      <c r="UHQ11" s="346"/>
      <c r="UHR11" s="346"/>
      <c r="UHS11" s="346"/>
      <c r="UHT11" s="346"/>
      <c r="UHU11" s="346"/>
      <c r="UHV11" s="346"/>
      <c r="UHW11" s="346"/>
      <c r="UHX11" s="346"/>
      <c r="UHY11" s="97"/>
      <c r="UHZ11" s="97"/>
      <c r="UIA11" s="97"/>
      <c r="UIB11" s="97"/>
      <c r="UIC11" s="98"/>
      <c r="UID11" s="98"/>
      <c r="UIE11" s="98"/>
      <c r="UIF11" s="98"/>
      <c r="UIG11" s="98"/>
      <c r="UIH11" s="98"/>
      <c r="UII11" s="98"/>
      <c r="UIJ11" s="98"/>
      <c r="UIK11" s="346"/>
      <c r="UIL11" s="346"/>
      <c r="UIM11" s="346"/>
      <c r="UIN11" s="346"/>
      <c r="UIO11" s="346"/>
      <c r="UIP11" s="346"/>
      <c r="UIQ11" s="346"/>
      <c r="UIR11" s="346"/>
      <c r="UIS11" s="346"/>
      <c r="UIT11" s="97"/>
      <c r="UIU11" s="97"/>
      <c r="UIV11" s="97"/>
      <c r="UIW11" s="97"/>
      <c r="UIX11" s="98"/>
      <c r="UIY11" s="98"/>
      <c r="UIZ11" s="98"/>
      <c r="UJA11" s="98"/>
      <c r="UJB11" s="98"/>
      <c r="UJC11" s="98"/>
      <c r="UJD11" s="98"/>
      <c r="UJE11" s="98"/>
      <c r="UJF11" s="346"/>
      <c r="UJG11" s="346"/>
      <c r="UJH11" s="346"/>
      <c r="UJI11" s="346"/>
      <c r="UJJ11" s="346"/>
      <c r="UJK11" s="346"/>
      <c r="UJL11" s="346"/>
      <c r="UJM11" s="346"/>
      <c r="UJN11" s="346"/>
      <c r="UJO11" s="97"/>
      <c r="UJP11" s="97"/>
      <c r="UJQ11" s="97"/>
      <c r="UJR11" s="97"/>
      <c r="UJS11" s="98"/>
      <c r="UJT11" s="98"/>
      <c r="UJU11" s="98"/>
      <c r="UJV11" s="98"/>
      <c r="UJW11" s="98"/>
      <c r="UJX11" s="98"/>
      <c r="UJY11" s="98"/>
      <c r="UJZ11" s="98"/>
      <c r="UKA11" s="346"/>
      <c r="UKB11" s="346"/>
      <c r="UKC11" s="346"/>
      <c r="UKD11" s="346"/>
      <c r="UKE11" s="346"/>
      <c r="UKF11" s="346"/>
      <c r="UKG11" s="346"/>
      <c r="UKH11" s="346"/>
      <c r="UKI11" s="346"/>
      <c r="UKJ11" s="97"/>
      <c r="UKK11" s="97"/>
      <c r="UKL11" s="97"/>
      <c r="UKM11" s="97"/>
      <c r="UKN11" s="98"/>
      <c r="UKO11" s="98"/>
      <c r="UKP11" s="98"/>
      <c r="UKQ11" s="98"/>
      <c r="UKR11" s="98"/>
      <c r="UKS11" s="98"/>
      <c r="UKT11" s="98"/>
      <c r="UKU11" s="98"/>
      <c r="UKV11" s="346"/>
      <c r="UKW11" s="346"/>
      <c r="UKX11" s="346"/>
      <c r="UKY11" s="346"/>
      <c r="UKZ11" s="346"/>
      <c r="ULA11" s="346"/>
      <c r="ULB11" s="346"/>
      <c r="ULC11" s="346"/>
      <c r="ULD11" s="346"/>
      <c r="ULE11" s="97"/>
      <c r="ULF11" s="97"/>
      <c r="ULG11" s="97"/>
      <c r="ULH11" s="97"/>
      <c r="ULI11" s="98"/>
      <c r="ULJ11" s="98"/>
      <c r="ULK11" s="98"/>
      <c r="ULL11" s="98"/>
      <c r="ULM11" s="98"/>
      <c r="ULN11" s="98"/>
      <c r="ULO11" s="98"/>
      <c r="ULP11" s="98"/>
      <c r="ULQ11" s="346"/>
      <c r="ULR11" s="346"/>
      <c r="ULS11" s="346"/>
      <c r="ULT11" s="346"/>
      <c r="ULU11" s="346"/>
      <c r="ULV11" s="346"/>
      <c r="ULW11" s="346"/>
      <c r="ULX11" s="346"/>
      <c r="ULY11" s="346"/>
      <c r="ULZ11" s="97"/>
      <c r="UMA11" s="97"/>
      <c r="UMB11" s="97"/>
      <c r="UMC11" s="97"/>
      <c r="UMD11" s="98"/>
      <c r="UME11" s="98"/>
      <c r="UMF11" s="98"/>
      <c r="UMG11" s="98"/>
      <c r="UMH11" s="98"/>
      <c r="UMI11" s="98"/>
      <c r="UMJ11" s="98"/>
      <c r="UMK11" s="98"/>
      <c r="UML11" s="346"/>
      <c r="UMM11" s="346"/>
      <c r="UMN11" s="346"/>
      <c r="UMO11" s="346"/>
      <c r="UMP11" s="346"/>
      <c r="UMQ11" s="346"/>
      <c r="UMR11" s="346"/>
      <c r="UMS11" s="346"/>
      <c r="UMT11" s="346"/>
      <c r="UMU11" s="97"/>
      <c r="UMV11" s="97"/>
      <c r="UMW11" s="97"/>
      <c r="UMX11" s="97"/>
      <c r="UMY11" s="98"/>
      <c r="UMZ11" s="98"/>
      <c r="UNA11" s="98"/>
      <c r="UNB11" s="98"/>
      <c r="UNC11" s="98"/>
      <c r="UND11" s="98"/>
      <c r="UNE11" s="98"/>
      <c r="UNF11" s="98"/>
      <c r="UNG11" s="346"/>
      <c r="UNH11" s="346"/>
      <c r="UNI11" s="346"/>
      <c r="UNJ11" s="346"/>
      <c r="UNK11" s="346"/>
      <c r="UNL11" s="346"/>
      <c r="UNM11" s="346"/>
      <c r="UNN11" s="346"/>
      <c r="UNO11" s="346"/>
      <c r="UNP11" s="97"/>
      <c r="UNQ11" s="97"/>
      <c r="UNR11" s="97"/>
      <c r="UNS11" s="97"/>
      <c r="UNT11" s="98"/>
      <c r="UNU11" s="98"/>
      <c r="UNV11" s="98"/>
      <c r="UNW11" s="98"/>
      <c r="UNX11" s="98"/>
      <c r="UNY11" s="98"/>
      <c r="UNZ11" s="98"/>
      <c r="UOA11" s="98"/>
      <c r="UOB11" s="346"/>
      <c r="UOC11" s="346"/>
      <c r="UOD11" s="346"/>
      <c r="UOE11" s="346"/>
      <c r="UOF11" s="346"/>
      <c r="UOG11" s="346"/>
      <c r="UOH11" s="346"/>
      <c r="UOI11" s="346"/>
      <c r="UOJ11" s="346"/>
      <c r="UOK11" s="97"/>
      <c r="UOL11" s="97"/>
      <c r="UOM11" s="97"/>
      <c r="UON11" s="97"/>
      <c r="UOO11" s="98"/>
      <c r="UOP11" s="98"/>
      <c r="UOQ11" s="98"/>
      <c r="UOR11" s="98"/>
      <c r="UOS11" s="98"/>
      <c r="UOT11" s="98"/>
      <c r="UOU11" s="98"/>
      <c r="UOV11" s="98"/>
      <c r="UOW11" s="346"/>
      <c r="UOX11" s="346"/>
      <c r="UOY11" s="346"/>
      <c r="UOZ11" s="346"/>
      <c r="UPA11" s="346"/>
      <c r="UPB11" s="346"/>
      <c r="UPC11" s="346"/>
      <c r="UPD11" s="346"/>
      <c r="UPE11" s="346"/>
      <c r="UPF11" s="97"/>
      <c r="UPG11" s="97"/>
      <c r="UPH11" s="97"/>
      <c r="UPI11" s="97"/>
      <c r="UPJ11" s="98"/>
      <c r="UPK11" s="98"/>
      <c r="UPL11" s="98"/>
      <c r="UPM11" s="98"/>
      <c r="UPN11" s="98"/>
      <c r="UPO11" s="98"/>
      <c r="UPP11" s="98"/>
      <c r="UPQ11" s="98"/>
      <c r="UPR11" s="346"/>
      <c r="UPS11" s="346"/>
      <c r="UPT11" s="346"/>
      <c r="UPU11" s="346"/>
      <c r="UPV11" s="346"/>
      <c r="UPW11" s="346"/>
      <c r="UPX11" s="346"/>
      <c r="UPY11" s="346"/>
      <c r="UPZ11" s="346"/>
      <c r="UQA11" s="97"/>
      <c r="UQB11" s="97"/>
      <c r="UQC11" s="97"/>
      <c r="UQD11" s="97"/>
      <c r="UQE11" s="98"/>
      <c r="UQF11" s="98"/>
      <c r="UQG11" s="98"/>
      <c r="UQH11" s="98"/>
      <c r="UQI11" s="98"/>
      <c r="UQJ11" s="98"/>
      <c r="UQK11" s="98"/>
      <c r="UQL11" s="98"/>
      <c r="UQM11" s="346"/>
      <c r="UQN11" s="346"/>
      <c r="UQO11" s="346"/>
      <c r="UQP11" s="346"/>
      <c r="UQQ11" s="346"/>
      <c r="UQR11" s="346"/>
      <c r="UQS11" s="346"/>
      <c r="UQT11" s="346"/>
      <c r="UQU11" s="346"/>
      <c r="UQV11" s="97"/>
      <c r="UQW11" s="97"/>
      <c r="UQX11" s="97"/>
      <c r="UQY11" s="97"/>
      <c r="UQZ11" s="98"/>
      <c r="URA11" s="98"/>
      <c r="URB11" s="98"/>
      <c r="URC11" s="98"/>
      <c r="URD11" s="98"/>
      <c r="URE11" s="98"/>
      <c r="URF11" s="98"/>
      <c r="URG11" s="98"/>
      <c r="URH11" s="346"/>
      <c r="URI11" s="346"/>
      <c r="URJ11" s="346"/>
      <c r="URK11" s="346"/>
      <c r="URL11" s="346"/>
      <c r="URM11" s="346"/>
      <c r="URN11" s="346"/>
      <c r="URO11" s="346"/>
      <c r="URP11" s="346"/>
      <c r="URQ11" s="97"/>
      <c r="URR11" s="97"/>
      <c r="URS11" s="97"/>
      <c r="URT11" s="97"/>
      <c r="URU11" s="98"/>
      <c r="URV11" s="98"/>
      <c r="URW11" s="98"/>
      <c r="URX11" s="98"/>
      <c r="URY11" s="98"/>
      <c r="URZ11" s="98"/>
      <c r="USA11" s="98"/>
      <c r="USB11" s="98"/>
      <c r="USC11" s="346"/>
      <c r="USD11" s="346"/>
      <c r="USE11" s="346"/>
      <c r="USF11" s="346"/>
      <c r="USG11" s="346"/>
      <c r="USH11" s="346"/>
      <c r="USI11" s="346"/>
      <c r="USJ11" s="346"/>
      <c r="USK11" s="346"/>
      <c r="USL11" s="97"/>
      <c r="USM11" s="97"/>
      <c r="USN11" s="97"/>
      <c r="USO11" s="97"/>
      <c r="USP11" s="98"/>
      <c r="USQ11" s="98"/>
      <c r="USR11" s="98"/>
      <c r="USS11" s="98"/>
      <c r="UST11" s="98"/>
      <c r="USU11" s="98"/>
      <c r="USV11" s="98"/>
      <c r="USW11" s="98"/>
      <c r="USX11" s="346"/>
      <c r="USY11" s="346"/>
      <c r="USZ11" s="346"/>
      <c r="UTA11" s="346"/>
      <c r="UTB11" s="346"/>
      <c r="UTC11" s="346"/>
      <c r="UTD11" s="346"/>
      <c r="UTE11" s="346"/>
      <c r="UTF11" s="346"/>
      <c r="UTG11" s="97"/>
      <c r="UTH11" s="97"/>
      <c r="UTI11" s="97"/>
      <c r="UTJ11" s="97"/>
      <c r="UTK11" s="98"/>
      <c r="UTL11" s="98"/>
      <c r="UTM11" s="98"/>
      <c r="UTN11" s="98"/>
      <c r="UTO11" s="98"/>
      <c r="UTP11" s="98"/>
      <c r="UTQ11" s="98"/>
      <c r="UTR11" s="98"/>
      <c r="UTS11" s="346"/>
      <c r="UTT11" s="346"/>
      <c r="UTU11" s="346"/>
      <c r="UTV11" s="346"/>
      <c r="UTW11" s="346"/>
      <c r="UTX11" s="346"/>
      <c r="UTY11" s="346"/>
      <c r="UTZ11" s="346"/>
      <c r="UUA11" s="346"/>
      <c r="UUB11" s="97"/>
      <c r="UUC11" s="97"/>
      <c r="UUD11" s="97"/>
      <c r="UUE11" s="97"/>
      <c r="UUF11" s="98"/>
      <c r="UUG11" s="98"/>
      <c r="UUH11" s="98"/>
      <c r="UUI11" s="98"/>
      <c r="UUJ11" s="98"/>
      <c r="UUK11" s="98"/>
      <c r="UUL11" s="98"/>
      <c r="UUM11" s="98"/>
      <c r="UUN11" s="346"/>
      <c r="UUO11" s="346"/>
      <c r="UUP11" s="346"/>
      <c r="UUQ11" s="346"/>
      <c r="UUR11" s="346"/>
      <c r="UUS11" s="346"/>
      <c r="UUT11" s="346"/>
      <c r="UUU11" s="346"/>
      <c r="UUV11" s="346"/>
      <c r="UUW11" s="97"/>
      <c r="UUX11" s="97"/>
      <c r="UUY11" s="97"/>
      <c r="UUZ11" s="97"/>
      <c r="UVA11" s="98"/>
      <c r="UVB11" s="98"/>
      <c r="UVC11" s="98"/>
      <c r="UVD11" s="98"/>
      <c r="UVE11" s="98"/>
      <c r="UVF11" s="98"/>
      <c r="UVG11" s="98"/>
      <c r="UVH11" s="98"/>
      <c r="UVI11" s="346"/>
      <c r="UVJ11" s="346"/>
      <c r="UVK11" s="346"/>
      <c r="UVL11" s="346"/>
      <c r="UVM11" s="346"/>
      <c r="UVN11" s="346"/>
      <c r="UVO11" s="346"/>
      <c r="UVP11" s="346"/>
      <c r="UVQ11" s="346"/>
      <c r="UVR11" s="97"/>
      <c r="UVS11" s="97"/>
      <c r="UVT11" s="97"/>
      <c r="UVU11" s="97"/>
      <c r="UVV11" s="98"/>
      <c r="UVW11" s="98"/>
      <c r="UVX11" s="98"/>
      <c r="UVY11" s="98"/>
      <c r="UVZ11" s="98"/>
      <c r="UWA11" s="98"/>
      <c r="UWB11" s="98"/>
      <c r="UWC11" s="98"/>
      <c r="UWD11" s="346"/>
      <c r="UWE11" s="346"/>
      <c r="UWF11" s="346"/>
      <c r="UWG11" s="346"/>
      <c r="UWH11" s="346"/>
      <c r="UWI11" s="346"/>
      <c r="UWJ11" s="346"/>
      <c r="UWK11" s="346"/>
      <c r="UWL11" s="346"/>
      <c r="UWM11" s="97"/>
      <c r="UWN11" s="97"/>
      <c r="UWO11" s="97"/>
      <c r="UWP11" s="97"/>
      <c r="UWQ11" s="98"/>
      <c r="UWR11" s="98"/>
      <c r="UWS11" s="98"/>
      <c r="UWT11" s="98"/>
      <c r="UWU11" s="98"/>
      <c r="UWV11" s="98"/>
      <c r="UWW11" s="98"/>
      <c r="UWX11" s="98"/>
      <c r="UWY11" s="346"/>
      <c r="UWZ11" s="346"/>
      <c r="UXA11" s="346"/>
      <c r="UXB11" s="346"/>
      <c r="UXC11" s="346"/>
      <c r="UXD11" s="346"/>
      <c r="UXE11" s="346"/>
      <c r="UXF11" s="346"/>
      <c r="UXG11" s="346"/>
      <c r="UXH11" s="97"/>
      <c r="UXI11" s="97"/>
      <c r="UXJ11" s="97"/>
      <c r="UXK11" s="97"/>
      <c r="UXL11" s="98"/>
      <c r="UXM11" s="98"/>
      <c r="UXN11" s="98"/>
      <c r="UXO11" s="98"/>
      <c r="UXP11" s="98"/>
      <c r="UXQ11" s="98"/>
      <c r="UXR11" s="98"/>
      <c r="UXS11" s="98"/>
      <c r="UXT11" s="346"/>
      <c r="UXU11" s="346"/>
      <c r="UXV11" s="346"/>
      <c r="UXW11" s="346"/>
      <c r="UXX11" s="346"/>
      <c r="UXY11" s="346"/>
      <c r="UXZ11" s="346"/>
      <c r="UYA11" s="346"/>
      <c r="UYB11" s="346"/>
      <c r="UYC11" s="97"/>
      <c r="UYD11" s="97"/>
      <c r="UYE11" s="97"/>
      <c r="UYF11" s="97"/>
      <c r="UYG11" s="98"/>
      <c r="UYH11" s="98"/>
      <c r="UYI11" s="98"/>
      <c r="UYJ11" s="98"/>
      <c r="UYK11" s="98"/>
      <c r="UYL11" s="98"/>
      <c r="UYM11" s="98"/>
      <c r="UYN11" s="98"/>
      <c r="UYO11" s="346"/>
      <c r="UYP11" s="346"/>
      <c r="UYQ11" s="346"/>
      <c r="UYR11" s="346"/>
      <c r="UYS11" s="346"/>
      <c r="UYT11" s="346"/>
      <c r="UYU11" s="346"/>
      <c r="UYV11" s="346"/>
      <c r="UYW11" s="346"/>
      <c r="UYX11" s="97"/>
      <c r="UYY11" s="97"/>
      <c r="UYZ11" s="97"/>
      <c r="UZA11" s="97"/>
      <c r="UZB11" s="98"/>
      <c r="UZC11" s="98"/>
      <c r="UZD11" s="98"/>
      <c r="UZE11" s="98"/>
      <c r="UZF11" s="98"/>
      <c r="UZG11" s="98"/>
      <c r="UZH11" s="98"/>
      <c r="UZI11" s="98"/>
      <c r="UZJ11" s="346"/>
      <c r="UZK11" s="346"/>
      <c r="UZL11" s="346"/>
      <c r="UZM11" s="346"/>
      <c r="UZN11" s="346"/>
      <c r="UZO11" s="346"/>
      <c r="UZP11" s="346"/>
      <c r="UZQ11" s="346"/>
      <c r="UZR11" s="346"/>
      <c r="UZS11" s="97"/>
      <c r="UZT11" s="97"/>
      <c r="UZU11" s="97"/>
      <c r="UZV11" s="97"/>
      <c r="UZW11" s="98"/>
      <c r="UZX11" s="98"/>
      <c r="UZY11" s="98"/>
      <c r="UZZ11" s="98"/>
      <c r="VAA11" s="98"/>
      <c r="VAB11" s="98"/>
      <c r="VAC11" s="98"/>
      <c r="VAD11" s="98"/>
      <c r="VAE11" s="346"/>
      <c r="VAF11" s="346"/>
      <c r="VAG11" s="346"/>
      <c r="VAH11" s="346"/>
      <c r="VAI11" s="346"/>
      <c r="VAJ11" s="346"/>
      <c r="VAK11" s="346"/>
      <c r="VAL11" s="346"/>
      <c r="VAM11" s="346"/>
      <c r="VAN11" s="97"/>
      <c r="VAO11" s="97"/>
      <c r="VAP11" s="97"/>
      <c r="VAQ11" s="97"/>
      <c r="VAR11" s="98"/>
      <c r="VAS11" s="98"/>
      <c r="VAT11" s="98"/>
      <c r="VAU11" s="98"/>
      <c r="VAV11" s="98"/>
      <c r="VAW11" s="98"/>
      <c r="VAX11" s="98"/>
      <c r="VAY11" s="98"/>
      <c r="VAZ11" s="346"/>
      <c r="VBA11" s="346"/>
      <c r="VBB11" s="346"/>
      <c r="VBC11" s="346"/>
      <c r="VBD11" s="346"/>
      <c r="VBE11" s="346"/>
      <c r="VBF11" s="346"/>
      <c r="VBG11" s="346"/>
      <c r="VBH11" s="346"/>
      <c r="VBI11" s="97"/>
      <c r="VBJ11" s="97"/>
      <c r="VBK11" s="97"/>
      <c r="VBL11" s="97"/>
      <c r="VBM11" s="98"/>
      <c r="VBN11" s="98"/>
      <c r="VBO11" s="98"/>
      <c r="VBP11" s="98"/>
      <c r="VBQ11" s="98"/>
      <c r="VBR11" s="98"/>
      <c r="VBS11" s="98"/>
      <c r="VBT11" s="98"/>
      <c r="VBU11" s="346"/>
      <c r="VBV11" s="346"/>
      <c r="VBW11" s="346"/>
      <c r="VBX11" s="346"/>
      <c r="VBY11" s="346"/>
      <c r="VBZ11" s="346"/>
      <c r="VCA11" s="346"/>
      <c r="VCB11" s="346"/>
      <c r="VCC11" s="346"/>
      <c r="VCD11" s="97"/>
      <c r="VCE11" s="97"/>
      <c r="VCF11" s="97"/>
      <c r="VCG11" s="97"/>
      <c r="VCH11" s="98"/>
      <c r="VCI11" s="98"/>
      <c r="VCJ11" s="98"/>
      <c r="VCK11" s="98"/>
      <c r="VCL11" s="98"/>
      <c r="VCM11" s="98"/>
      <c r="VCN11" s="98"/>
      <c r="VCO11" s="98"/>
      <c r="VCP11" s="346"/>
      <c r="VCQ11" s="346"/>
      <c r="VCR11" s="346"/>
      <c r="VCS11" s="346"/>
      <c r="VCT11" s="346"/>
      <c r="VCU11" s="346"/>
      <c r="VCV11" s="346"/>
      <c r="VCW11" s="346"/>
      <c r="VCX11" s="346"/>
      <c r="VCY11" s="97"/>
      <c r="VCZ11" s="97"/>
      <c r="VDA11" s="97"/>
      <c r="VDB11" s="97"/>
      <c r="VDC11" s="98"/>
      <c r="VDD11" s="98"/>
      <c r="VDE11" s="98"/>
      <c r="VDF11" s="98"/>
      <c r="VDG11" s="98"/>
      <c r="VDH11" s="98"/>
      <c r="VDI11" s="98"/>
      <c r="VDJ11" s="98"/>
      <c r="VDK11" s="346"/>
      <c r="VDL11" s="346"/>
      <c r="VDM11" s="346"/>
      <c r="VDN11" s="346"/>
      <c r="VDO11" s="346"/>
      <c r="VDP11" s="346"/>
      <c r="VDQ11" s="346"/>
      <c r="VDR11" s="346"/>
      <c r="VDS11" s="346"/>
      <c r="VDT11" s="97"/>
      <c r="VDU11" s="97"/>
      <c r="VDV11" s="97"/>
      <c r="VDW11" s="97"/>
      <c r="VDX11" s="98"/>
      <c r="VDY11" s="98"/>
      <c r="VDZ11" s="98"/>
      <c r="VEA11" s="98"/>
      <c r="VEB11" s="98"/>
      <c r="VEC11" s="98"/>
      <c r="VED11" s="98"/>
      <c r="VEE11" s="98"/>
      <c r="VEF11" s="346"/>
      <c r="VEG11" s="346"/>
      <c r="VEH11" s="346"/>
      <c r="VEI11" s="346"/>
      <c r="VEJ11" s="346"/>
      <c r="VEK11" s="346"/>
      <c r="VEL11" s="346"/>
      <c r="VEM11" s="346"/>
      <c r="VEN11" s="346"/>
      <c r="VEO11" s="97"/>
      <c r="VEP11" s="97"/>
      <c r="VEQ11" s="97"/>
      <c r="VER11" s="97"/>
      <c r="VES11" s="98"/>
      <c r="VET11" s="98"/>
      <c r="VEU11" s="98"/>
      <c r="VEV11" s="98"/>
      <c r="VEW11" s="98"/>
      <c r="VEX11" s="98"/>
      <c r="VEY11" s="98"/>
      <c r="VEZ11" s="98"/>
      <c r="VFA11" s="346"/>
      <c r="VFB11" s="346"/>
      <c r="VFC11" s="346"/>
      <c r="VFD11" s="346"/>
      <c r="VFE11" s="346"/>
      <c r="VFF11" s="346"/>
      <c r="VFG11" s="346"/>
      <c r="VFH11" s="346"/>
      <c r="VFI11" s="346"/>
      <c r="VFJ11" s="97"/>
      <c r="VFK11" s="97"/>
      <c r="VFL11" s="97"/>
      <c r="VFM11" s="97"/>
      <c r="VFN11" s="98"/>
      <c r="VFO11" s="98"/>
      <c r="VFP11" s="98"/>
      <c r="VFQ11" s="98"/>
      <c r="VFR11" s="98"/>
      <c r="VFS11" s="98"/>
      <c r="VFT11" s="98"/>
      <c r="VFU11" s="98"/>
      <c r="VFV11" s="346"/>
      <c r="VFW11" s="346"/>
      <c r="VFX11" s="346"/>
      <c r="VFY11" s="346"/>
      <c r="VFZ11" s="346"/>
      <c r="VGA11" s="346"/>
      <c r="VGB11" s="346"/>
      <c r="VGC11" s="346"/>
      <c r="VGD11" s="346"/>
      <c r="VGE11" s="97"/>
      <c r="VGF11" s="97"/>
      <c r="VGG11" s="97"/>
      <c r="VGH11" s="97"/>
      <c r="VGI11" s="98"/>
      <c r="VGJ11" s="98"/>
      <c r="VGK11" s="98"/>
      <c r="VGL11" s="98"/>
      <c r="VGM11" s="98"/>
      <c r="VGN11" s="98"/>
      <c r="VGO11" s="98"/>
      <c r="VGP11" s="98"/>
      <c r="VGQ11" s="346"/>
      <c r="VGR11" s="346"/>
      <c r="VGS11" s="346"/>
      <c r="VGT11" s="346"/>
      <c r="VGU11" s="346"/>
      <c r="VGV11" s="346"/>
      <c r="VGW11" s="346"/>
      <c r="VGX11" s="346"/>
      <c r="VGY11" s="346"/>
      <c r="VGZ11" s="97"/>
      <c r="VHA11" s="97"/>
      <c r="VHB11" s="97"/>
      <c r="VHC11" s="97"/>
      <c r="VHD11" s="98"/>
      <c r="VHE11" s="98"/>
      <c r="VHF11" s="98"/>
      <c r="VHG11" s="98"/>
      <c r="VHH11" s="98"/>
      <c r="VHI11" s="98"/>
      <c r="VHJ11" s="98"/>
      <c r="VHK11" s="98"/>
      <c r="VHL11" s="346"/>
      <c r="VHM11" s="346"/>
      <c r="VHN11" s="346"/>
      <c r="VHO11" s="346"/>
      <c r="VHP11" s="346"/>
      <c r="VHQ11" s="346"/>
      <c r="VHR11" s="346"/>
      <c r="VHS11" s="346"/>
      <c r="VHT11" s="346"/>
      <c r="VHU11" s="97"/>
      <c r="VHV11" s="97"/>
      <c r="VHW11" s="97"/>
      <c r="VHX11" s="97"/>
      <c r="VHY11" s="98"/>
      <c r="VHZ11" s="98"/>
      <c r="VIA11" s="98"/>
      <c r="VIB11" s="98"/>
      <c r="VIC11" s="98"/>
      <c r="VID11" s="98"/>
      <c r="VIE11" s="98"/>
      <c r="VIF11" s="98"/>
      <c r="VIG11" s="346"/>
      <c r="VIH11" s="346"/>
      <c r="VII11" s="346"/>
      <c r="VIJ11" s="346"/>
      <c r="VIK11" s="346"/>
      <c r="VIL11" s="346"/>
      <c r="VIM11" s="346"/>
      <c r="VIN11" s="346"/>
      <c r="VIO11" s="346"/>
      <c r="VIP11" s="97"/>
      <c r="VIQ11" s="97"/>
      <c r="VIR11" s="97"/>
      <c r="VIS11" s="97"/>
      <c r="VIT11" s="98"/>
      <c r="VIU11" s="98"/>
      <c r="VIV11" s="98"/>
      <c r="VIW11" s="98"/>
      <c r="VIX11" s="98"/>
      <c r="VIY11" s="98"/>
      <c r="VIZ11" s="98"/>
      <c r="VJA11" s="98"/>
      <c r="VJB11" s="346"/>
      <c r="VJC11" s="346"/>
      <c r="VJD11" s="346"/>
      <c r="VJE11" s="346"/>
      <c r="VJF11" s="346"/>
      <c r="VJG11" s="346"/>
      <c r="VJH11" s="346"/>
      <c r="VJI11" s="346"/>
      <c r="VJJ11" s="346"/>
      <c r="VJK11" s="97"/>
      <c r="VJL11" s="97"/>
      <c r="VJM11" s="97"/>
      <c r="VJN11" s="97"/>
      <c r="VJO11" s="98"/>
      <c r="VJP11" s="98"/>
      <c r="VJQ11" s="98"/>
      <c r="VJR11" s="98"/>
      <c r="VJS11" s="98"/>
      <c r="VJT11" s="98"/>
      <c r="VJU11" s="98"/>
      <c r="VJV11" s="98"/>
      <c r="VJW11" s="346"/>
      <c r="VJX11" s="346"/>
      <c r="VJY11" s="346"/>
      <c r="VJZ11" s="346"/>
      <c r="VKA11" s="346"/>
      <c r="VKB11" s="346"/>
      <c r="VKC11" s="346"/>
      <c r="VKD11" s="346"/>
      <c r="VKE11" s="346"/>
      <c r="VKF11" s="97"/>
      <c r="VKG11" s="97"/>
      <c r="VKH11" s="97"/>
      <c r="VKI11" s="97"/>
      <c r="VKJ11" s="98"/>
      <c r="VKK11" s="98"/>
      <c r="VKL11" s="98"/>
      <c r="VKM11" s="98"/>
      <c r="VKN11" s="98"/>
      <c r="VKO11" s="98"/>
      <c r="VKP11" s="98"/>
      <c r="VKQ11" s="98"/>
      <c r="VKR11" s="346"/>
      <c r="VKS11" s="346"/>
      <c r="VKT11" s="346"/>
      <c r="VKU11" s="346"/>
      <c r="VKV11" s="346"/>
      <c r="VKW11" s="346"/>
      <c r="VKX11" s="346"/>
      <c r="VKY11" s="346"/>
      <c r="VKZ11" s="346"/>
      <c r="VLA11" s="97"/>
      <c r="VLB11" s="97"/>
      <c r="VLC11" s="97"/>
      <c r="VLD11" s="97"/>
      <c r="VLE11" s="98"/>
      <c r="VLF11" s="98"/>
      <c r="VLG11" s="98"/>
      <c r="VLH11" s="98"/>
      <c r="VLI11" s="98"/>
      <c r="VLJ11" s="98"/>
      <c r="VLK11" s="98"/>
      <c r="VLL11" s="98"/>
      <c r="VLM11" s="346"/>
      <c r="VLN11" s="346"/>
      <c r="VLO11" s="346"/>
      <c r="VLP11" s="346"/>
      <c r="VLQ11" s="346"/>
      <c r="VLR11" s="346"/>
      <c r="VLS11" s="346"/>
      <c r="VLT11" s="346"/>
      <c r="VLU11" s="346"/>
      <c r="VLV11" s="97"/>
      <c r="VLW11" s="97"/>
      <c r="VLX11" s="97"/>
      <c r="VLY11" s="97"/>
      <c r="VLZ11" s="98"/>
      <c r="VMA11" s="98"/>
      <c r="VMB11" s="98"/>
      <c r="VMC11" s="98"/>
      <c r="VMD11" s="98"/>
      <c r="VME11" s="98"/>
      <c r="VMF11" s="98"/>
      <c r="VMG11" s="98"/>
      <c r="VMH11" s="346"/>
      <c r="VMI11" s="346"/>
      <c r="VMJ11" s="346"/>
      <c r="VMK11" s="346"/>
      <c r="VML11" s="346"/>
      <c r="VMM11" s="346"/>
      <c r="VMN11" s="346"/>
      <c r="VMO11" s="346"/>
      <c r="VMP11" s="346"/>
      <c r="VMQ11" s="97"/>
      <c r="VMR11" s="97"/>
      <c r="VMS11" s="97"/>
      <c r="VMT11" s="97"/>
      <c r="VMU11" s="98"/>
      <c r="VMV11" s="98"/>
      <c r="VMW11" s="98"/>
      <c r="VMX11" s="98"/>
      <c r="VMY11" s="98"/>
      <c r="VMZ11" s="98"/>
      <c r="VNA11" s="98"/>
      <c r="VNB11" s="98"/>
      <c r="VNC11" s="346"/>
      <c r="VND11" s="346"/>
      <c r="VNE11" s="346"/>
      <c r="VNF11" s="346"/>
      <c r="VNG11" s="346"/>
      <c r="VNH11" s="346"/>
      <c r="VNI11" s="346"/>
      <c r="VNJ11" s="346"/>
      <c r="VNK11" s="346"/>
      <c r="VNL11" s="97"/>
      <c r="VNM11" s="97"/>
      <c r="VNN11" s="97"/>
      <c r="VNO11" s="97"/>
      <c r="VNP11" s="98"/>
      <c r="VNQ11" s="98"/>
      <c r="VNR11" s="98"/>
      <c r="VNS11" s="98"/>
      <c r="VNT11" s="98"/>
      <c r="VNU11" s="98"/>
      <c r="VNV11" s="98"/>
      <c r="VNW11" s="98"/>
      <c r="VNX11" s="346"/>
      <c r="VNY11" s="346"/>
      <c r="VNZ11" s="346"/>
      <c r="VOA11" s="346"/>
      <c r="VOB11" s="346"/>
      <c r="VOC11" s="346"/>
      <c r="VOD11" s="346"/>
      <c r="VOE11" s="346"/>
      <c r="VOF11" s="346"/>
      <c r="VOG11" s="97"/>
      <c r="VOH11" s="97"/>
      <c r="VOI11" s="97"/>
      <c r="VOJ11" s="97"/>
      <c r="VOK11" s="98"/>
      <c r="VOL11" s="98"/>
      <c r="VOM11" s="98"/>
      <c r="VON11" s="98"/>
      <c r="VOO11" s="98"/>
      <c r="VOP11" s="98"/>
      <c r="VOQ11" s="98"/>
      <c r="VOR11" s="98"/>
      <c r="VOS11" s="346"/>
      <c r="VOT11" s="346"/>
      <c r="VOU11" s="346"/>
      <c r="VOV11" s="346"/>
      <c r="VOW11" s="346"/>
      <c r="VOX11" s="346"/>
      <c r="VOY11" s="346"/>
      <c r="VOZ11" s="346"/>
      <c r="VPA11" s="346"/>
      <c r="VPB11" s="97"/>
      <c r="VPC11" s="97"/>
      <c r="VPD11" s="97"/>
      <c r="VPE11" s="97"/>
      <c r="VPF11" s="98"/>
      <c r="VPG11" s="98"/>
      <c r="VPH11" s="98"/>
      <c r="VPI11" s="98"/>
      <c r="VPJ11" s="98"/>
      <c r="VPK11" s="98"/>
      <c r="VPL11" s="98"/>
      <c r="VPM11" s="98"/>
      <c r="VPN11" s="346"/>
      <c r="VPO11" s="346"/>
      <c r="VPP11" s="346"/>
      <c r="VPQ11" s="346"/>
      <c r="VPR11" s="346"/>
      <c r="VPS11" s="346"/>
      <c r="VPT11" s="346"/>
      <c r="VPU11" s="346"/>
      <c r="VPV11" s="346"/>
      <c r="VPW11" s="97"/>
      <c r="VPX11" s="97"/>
      <c r="VPY11" s="97"/>
      <c r="VPZ11" s="97"/>
      <c r="VQA11" s="98"/>
      <c r="VQB11" s="98"/>
      <c r="VQC11" s="98"/>
      <c r="VQD11" s="98"/>
      <c r="VQE11" s="98"/>
      <c r="VQF11" s="98"/>
      <c r="VQG11" s="98"/>
      <c r="VQH11" s="98"/>
      <c r="VQI11" s="346"/>
      <c r="VQJ11" s="346"/>
      <c r="VQK11" s="346"/>
      <c r="VQL11" s="346"/>
      <c r="VQM11" s="346"/>
      <c r="VQN11" s="346"/>
      <c r="VQO11" s="346"/>
      <c r="VQP11" s="346"/>
      <c r="VQQ11" s="346"/>
      <c r="VQR11" s="97"/>
      <c r="VQS11" s="97"/>
      <c r="VQT11" s="97"/>
      <c r="VQU11" s="97"/>
      <c r="VQV11" s="98"/>
      <c r="VQW11" s="98"/>
      <c r="VQX11" s="98"/>
      <c r="VQY11" s="98"/>
      <c r="VQZ11" s="98"/>
      <c r="VRA11" s="98"/>
      <c r="VRB11" s="98"/>
      <c r="VRC11" s="98"/>
      <c r="VRD11" s="346"/>
      <c r="VRE11" s="346"/>
      <c r="VRF11" s="346"/>
      <c r="VRG11" s="346"/>
      <c r="VRH11" s="346"/>
      <c r="VRI11" s="346"/>
      <c r="VRJ11" s="346"/>
      <c r="VRK11" s="346"/>
      <c r="VRL11" s="346"/>
      <c r="VRM11" s="97"/>
      <c r="VRN11" s="97"/>
      <c r="VRO11" s="97"/>
      <c r="VRP11" s="97"/>
      <c r="VRQ11" s="98"/>
      <c r="VRR11" s="98"/>
      <c r="VRS11" s="98"/>
      <c r="VRT11" s="98"/>
      <c r="VRU11" s="98"/>
      <c r="VRV11" s="98"/>
      <c r="VRW11" s="98"/>
      <c r="VRX11" s="98"/>
      <c r="VRY11" s="346"/>
      <c r="VRZ11" s="346"/>
      <c r="VSA11" s="346"/>
      <c r="VSB11" s="346"/>
      <c r="VSC11" s="346"/>
      <c r="VSD11" s="346"/>
      <c r="VSE11" s="346"/>
      <c r="VSF11" s="346"/>
      <c r="VSG11" s="346"/>
      <c r="VSH11" s="97"/>
      <c r="VSI11" s="97"/>
      <c r="VSJ11" s="97"/>
      <c r="VSK11" s="97"/>
      <c r="VSL11" s="98"/>
      <c r="VSM11" s="98"/>
      <c r="VSN11" s="98"/>
      <c r="VSO11" s="98"/>
      <c r="VSP11" s="98"/>
      <c r="VSQ11" s="98"/>
      <c r="VSR11" s="98"/>
      <c r="VSS11" s="98"/>
      <c r="VST11" s="346"/>
      <c r="VSU11" s="346"/>
      <c r="VSV11" s="346"/>
      <c r="VSW11" s="346"/>
      <c r="VSX11" s="346"/>
      <c r="VSY11" s="346"/>
      <c r="VSZ11" s="346"/>
      <c r="VTA11" s="346"/>
      <c r="VTB11" s="346"/>
      <c r="VTC11" s="97"/>
      <c r="VTD11" s="97"/>
      <c r="VTE11" s="97"/>
      <c r="VTF11" s="97"/>
      <c r="VTG11" s="98"/>
      <c r="VTH11" s="98"/>
      <c r="VTI11" s="98"/>
      <c r="VTJ11" s="98"/>
      <c r="VTK11" s="98"/>
      <c r="VTL11" s="98"/>
      <c r="VTM11" s="98"/>
      <c r="VTN11" s="98"/>
      <c r="VTO11" s="346"/>
      <c r="VTP11" s="346"/>
      <c r="VTQ11" s="346"/>
      <c r="VTR11" s="346"/>
      <c r="VTS11" s="346"/>
      <c r="VTT11" s="346"/>
      <c r="VTU11" s="346"/>
      <c r="VTV11" s="346"/>
      <c r="VTW11" s="346"/>
      <c r="VTX11" s="97"/>
      <c r="VTY11" s="97"/>
      <c r="VTZ11" s="97"/>
      <c r="VUA11" s="97"/>
      <c r="VUB11" s="98"/>
      <c r="VUC11" s="98"/>
      <c r="VUD11" s="98"/>
      <c r="VUE11" s="98"/>
      <c r="VUF11" s="98"/>
      <c r="VUG11" s="98"/>
      <c r="VUH11" s="98"/>
      <c r="VUI11" s="98"/>
      <c r="VUJ11" s="346"/>
      <c r="VUK11" s="346"/>
      <c r="VUL11" s="346"/>
      <c r="VUM11" s="346"/>
      <c r="VUN11" s="346"/>
      <c r="VUO11" s="346"/>
      <c r="VUP11" s="346"/>
      <c r="VUQ11" s="346"/>
      <c r="VUR11" s="346"/>
      <c r="VUS11" s="97"/>
      <c r="VUT11" s="97"/>
      <c r="VUU11" s="97"/>
      <c r="VUV11" s="97"/>
      <c r="VUW11" s="98"/>
      <c r="VUX11" s="98"/>
      <c r="VUY11" s="98"/>
      <c r="VUZ11" s="98"/>
      <c r="VVA11" s="98"/>
      <c r="VVB11" s="98"/>
      <c r="VVC11" s="98"/>
      <c r="VVD11" s="98"/>
      <c r="VVE11" s="346"/>
      <c r="VVF11" s="346"/>
      <c r="VVG11" s="346"/>
      <c r="VVH11" s="346"/>
      <c r="VVI11" s="346"/>
      <c r="VVJ11" s="346"/>
      <c r="VVK11" s="346"/>
      <c r="VVL11" s="346"/>
      <c r="VVM11" s="346"/>
      <c r="VVN11" s="97"/>
      <c r="VVO11" s="97"/>
      <c r="VVP11" s="97"/>
      <c r="VVQ11" s="97"/>
      <c r="VVR11" s="98"/>
      <c r="VVS11" s="98"/>
      <c r="VVT11" s="98"/>
      <c r="VVU11" s="98"/>
      <c r="VVV11" s="98"/>
      <c r="VVW11" s="98"/>
      <c r="VVX11" s="98"/>
      <c r="VVY11" s="98"/>
      <c r="VVZ11" s="346"/>
      <c r="VWA11" s="346"/>
      <c r="VWB11" s="346"/>
      <c r="VWC11" s="346"/>
      <c r="VWD11" s="346"/>
      <c r="VWE11" s="346"/>
      <c r="VWF11" s="346"/>
      <c r="VWG11" s="346"/>
      <c r="VWH11" s="346"/>
      <c r="VWI11" s="97"/>
      <c r="VWJ11" s="97"/>
      <c r="VWK11" s="97"/>
      <c r="VWL11" s="97"/>
      <c r="VWM11" s="98"/>
      <c r="VWN11" s="98"/>
      <c r="VWO11" s="98"/>
      <c r="VWP11" s="98"/>
      <c r="VWQ11" s="98"/>
      <c r="VWR11" s="98"/>
      <c r="VWS11" s="98"/>
      <c r="VWT11" s="98"/>
      <c r="VWU11" s="346"/>
      <c r="VWV11" s="346"/>
      <c r="VWW11" s="346"/>
      <c r="VWX11" s="346"/>
      <c r="VWY11" s="346"/>
      <c r="VWZ11" s="346"/>
      <c r="VXA11" s="346"/>
      <c r="VXB11" s="346"/>
      <c r="VXC11" s="346"/>
      <c r="VXD11" s="97"/>
      <c r="VXE11" s="97"/>
      <c r="VXF11" s="97"/>
      <c r="VXG11" s="97"/>
      <c r="VXH11" s="98"/>
      <c r="VXI11" s="98"/>
      <c r="VXJ11" s="98"/>
      <c r="VXK11" s="98"/>
      <c r="VXL11" s="98"/>
      <c r="VXM11" s="98"/>
      <c r="VXN11" s="98"/>
      <c r="VXO11" s="98"/>
      <c r="VXP11" s="346"/>
      <c r="VXQ11" s="346"/>
      <c r="VXR11" s="346"/>
      <c r="VXS11" s="346"/>
      <c r="VXT11" s="346"/>
      <c r="VXU11" s="346"/>
      <c r="VXV11" s="346"/>
      <c r="VXW11" s="346"/>
      <c r="VXX11" s="346"/>
      <c r="VXY11" s="97"/>
      <c r="VXZ11" s="97"/>
      <c r="VYA11" s="97"/>
      <c r="VYB11" s="97"/>
      <c r="VYC11" s="98"/>
      <c r="VYD11" s="98"/>
      <c r="VYE11" s="98"/>
      <c r="VYF11" s="98"/>
      <c r="VYG11" s="98"/>
      <c r="VYH11" s="98"/>
      <c r="VYI11" s="98"/>
      <c r="VYJ11" s="98"/>
      <c r="VYK11" s="346"/>
      <c r="VYL11" s="346"/>
      <c r="VYM11" s="346"/>
      <c r="VYN11" s="346"/>
      <c r="VYO11" s="346"/>
      <c r="VYP11" s="346"/>
      <c r="VYQ11" s="346"/>
      <c r="VYR11" s="346"/>
      <c r="VYS11" s="346"/>
      <c r="VYT11" s="97"/>
      <c r="VYU11" s="97"/>
      <c r="VYV11" s="97"/>
      <c r="VYW11" s="97"/>
      <c r="VYX11" s="98"/>
      <c r="VYY11" s="98"/>
      <c r="VYZ11" s="98"/>
      <c r="VZA11" s="98"/>
      <c r="VZB11" s="98"/>
      <c r="VZC11" s="98"/>
      <c r="VZD11" s="98"/>
      <c r="VZE11" s="98"/>
      <c r="VZF11" s="346"/>
      <c r="VZG11" s="346"/>
      <c r="VZH11" s="346"/>
      <c r="VZI11" s="346"/>
      <c r="VZJ11" s="346"/>
      <c r="VZK11" s="346"/>
      <c r="VZL11" s="346"/>
      <c r="VZM11" s="346"/>
      <c r="VZN11" s="346"/>
      <c r="VZO11" s="97"/>
      <c r="VZP11" s="97"/>
      <c r="VZQ11" s="97"/>
      <c r="VZR11" s="97"/>
      <c r="VZS11" s="98"/>
      <c r="VZT11" s="98"/>
      <c r="VZU11" s="98"/>
      <c r="VZV11" s="98"/>
      <c r="VZW11" s="98"/>
      <c r="VZX11" s="98"/>
      <c r="VZY11" s="98"/>
      <c r="VZZ11" s="98"/>
      <c r="WAA11" s="346"/>
      <c r="WAB11" s="346"/>
      <c r="WAC11" s="346"/>
      <c r="WAD11" s="346"/>
      <c r="WAE11" s="346"/>
      <c r="WAF11" s="346"/>
      <c r="WAG11" s="346"/>
      <c r="WAH11" s="346"/>
      <c r="WAI11" s="346"/>
      <c r="WAJ11" s="97"/>
      <c r="WAK11" s="97"/>
      <c r="WAL11" s="97"/>
      <c r="WAM11" s="97"/>
      <c r="WAN11" s="98"/>
      <c r="WAO11" s="98"/>
      <c r="WAP11" s="98"/>
      <c r="WAQ11" s="98"/>
      <c r="WAR11" s="98"/>
      <c r="WAS11" s="98"/>
      <c r="WAT11" s="98"/>
      <c r="WAU11" s="98"/>
      <c r="WAV11" s="346"/>
      <c r="WAW11" s="346"/>
      <c r="WAX11" s="346"/>
      <c r="WAY11" s="346"/>
      <c r="WAZ11" s="346"/>
      <c r="WBA11" s="346"/>
      <c r="WBB11" s="346"/>
      <c r="WBC11" s="346"/>
      <c r="WBD11" s="346"/>
      <c r="WBE11" s="97"/>
      <c r="WBF11" s="97"/>
      <c r="WBG11" s="97"/>
      <c r="WBH11" s="97"/>
      <c r="WBI11" s="98"/>
      <c r="WBJ11" s="98"/>
      <c r="WBK11" s="98"/>
      <c r="WBL11" s="98"/>
      <c r="WBM11" s="98"/>
      <c r="WBN11" s="98"/>
      <c r="WBO11" s="98"/>
      <c r="WBP11" s="98"/>
      <c r="WBQ11" s="346"/>
      <c r="WBR11" s="346"/>
      <c r="WBS11" s="346"/>
      <c r="WBT11" s="346"/>
      <c r="WBU11" s="346"/>
      <c r="WBV11" s="346"/>
      <c r="WBW11" s="346"/>
      <c r="WBX11" s="346"/>
      <c r="WBY11" s="346"/>
      <c r="WBZ11" s="97"/>
      <c r="WCA11" s="97"/>
      <c r="WCB11" s="97"/>
      <c r="WCC11" s="97"/>
      <c r="WCD11" s="98"/>
      <c r="WCE11" s="98"/>
      <c r="WCF11" s="98"/>
      <c r="WCG11" s="98"/>
      <c r="WCH11" s="98"/>
      <c r="WCI11" s="98"/>
      <c r="WCJ11" s="98"/>
      <c r="WCK11" s="98"/>
      <c r="WCL11" s="346"/>
      <c r="WCM11" s="346"/>
      <c r="WCN11" s="346"/>
      <c r="WCO11" s="346"/>
      <c r="WCP11" s="346"/>
      <c r="WCQ11" s="346"/>
      <c r="WCR11" s="346"/>
      <c r="WCS11" s="346"/>
      <c r="WCT11" s="346"/>
      <c r="WCU11" s="97"/>
      <c r="WCV11" s="97"/>
      <c r="WCW11" s="97"/>
      <c r="WCX11" s="97"/>
      <c r="WCY11" s="98"/>
      <c r="WCZ11" s="98"/>
      <c r="WDA11" s="98"/>
      <c r="WDB11" s="98"/>
      <c r="WDC11" s="98"/>
      <c r="WDD11" s="98"/>
      <c r="WDE11" s="98"/>
      <c r="WDF11" s="98"/>
      <c r="WDG11" s="346"/>
      <c r="WDH11" s="346"/>
      <c r="WDI11" s="346"/>
      <c r="WDJ11" s="346"/>
      <c r="WDK11" s="346"/>
      <c r="WDL11" s="346"/>
      <c r="WDM11" s="346"/>
      <c r="WDN11" s="346"/>
      <c r="WDO11" s="346"/>
      <c r="WDP11" s="97"/>
      <c r="WDQ11" s="97"/>
      <c r="WDR11" s="97"/>
      <c r="WDS11" s="97"/>
      <c r="WDT11" s="98"/>
      <c r="WDU11" s="98"/>
      <c r="WDV11" s="98"/>
      <c r="WDW11" s="98"/>
      <c r="WDX11" s="98"/>
      <c r="WDY11" s="98"/>
      <c r="WDZ11" s="98"/>
      <c r="WEA11" s="98"/>
      <c r="WEB11" s="346"/>
      <c r="WEC11" s="346"/>
      <c r="WED11" s="346"/>
      <c r="WEE11" s="346"/>
      <c r="WEF11" s="346"/>
      <c r="WEG11" s="346"/>
      <c r="WEH11" s="346"/>
      <c r="WEI11" s="346"/>
      <c r="WEJ11" s="346"/>
      <c r="WEK11" s="97"/>
      <c r="WEL11" s="97"/>
      <c r="WEM11" s="97"/>
      <c r="WEN11" s="97"/>
      <c r="WEO11" s="98"/>
      <c r="WEP11" s="98"/>
      <c r="WEQ11" s="98"/>
      <c r="WER11" s="98"/>
      <c r="WES11" s="98"/>
      <c r="WET11" s="98"/>
      <c r="WEU11" s="98"/>
      <c r="WEV11" s="98"/>
      <c r="WEW11" s="346"/>
      <c r="WEX11" s="346"/>
      <c r="WEY11" s="346"/>
      <c r="WEZ11" s="346"/>
      <c r="WFA11" s="346"/>
      <c r="WFB11" s="346"/>
      <c r="WFC11" s="346"/>
      <c r="WFD11" s="346"/>
      <c r="WFE11" s="346"/>
      <c r="WFF11" s="97"/>
      <c r="WFG11" s="97"/>
      <c r="WFH11" s="97"/>
      <c r="WFI11" s="97"/>
      <c r="WFJ11" s="98"/>
      <c r="WFK11" s="98"/>
      <c r="WFL11" s="98"/>
      <c r="WFM11" s="98"/>
      <c r="WFN11" s="98"/>
      <c r="WFO11" s="98"/>
      <c r="WFP11" s="98"/>
      <c r="WFQ11" s="98"/>
      <c r="WFR11" s="346"/>
      <c r="WFS11" s="346"/>
      <c r="WFT11" s="346"/>
      <c r="WFU11" s="346"/>
      <c r="WFV11" s="346"/>
      <c r="WFW11" s="346"/>
      <c r="WFX11" s="346"/>
      <c r="WFY11" s="346"/>
      <c r="WFZ11" s="346"/>
      <c r="WGA11" s="97"/>
      <c r="WGB11" s="97"/>
      <c r="WGC11" s="97"/>
      <c r="WGD11" s="97"/>
      <c r="WGE11" s="98"/>
      <c r="WGF11" s="98"/>
      <c r="WGG11" s="98"/>
      <c r="WGH11" s="98"/>
      <c r="WGI11" s="98"/>
      <c r="WGJ11" s="98"/>
      <c r="WGK11" s="98"/>
      <c r="WGL11" s="98"/>
      <c r="WGM11" s="346"/>
      <c r="WGN11" s="346"/>
      <c r="WGO11" s="346"/>
      <c r="WGP11" s="346"/>
      <c r="WGQ11" s="346"/>
      <c r="WGR11" s="346"/>
      <c r="WGS11" s="346"/>
      <c r="WGT11" s="346"/>
      <c r="WGU11" s="346"/>
      <c r="WGV11" s="97"/>
      <c r="WGW11" s="97"/>
      <c r="WGX11" s="97"/>
      <c r="WGY11" s="97"/>
      <c r="WGZ11" s="98"/>
      <c r="WHA11" s="98"/>
      <c r="WHB11" s="98"/>
      <c r="WHC11" s="98"/>
      <c r="WHD11" s="98"/>
      <c r="WHE11" s="98"/>
      <c r="WHF11" s="98"/>
      <c r="WHG11" s="98"/>
      <c r="WHH11" s="346"/>
      <c r="WHI11" s="346"/>
      <c r="WHJ11" s="346"/>
      <c r="WHK11" s="346"/>
      <c r="WHL11" s="346"/>
      <c r="WHM11" s="346"/>
      <c r="WHN11" s="346"/>
      <c r="WHO11" s="346"/>
      <c r="WHP11" s="346"/>
      <c r="WHQ11" s="97"/>
      <c r="WHR11" s="97"/>
      <c r="WHS11" s="97"/>
      <c r="WHT11" s="97"/>
      <c r="WHU11" s="98"/>
      <c r="WHV11" s="98"/>
      <c r="WHW11" s="98"/>
      <c r="WHX11" s="98"/>
      <c r="WHY11" s="98"/>
      <c r="WHZ11" s="98"/>
      <c r="WIA11" s="98"/>
      <c r="WIB11" s="98"/>
      <c r="WIC11" s="346"/>
      <c r="WID11" s="346"/>
      <c r="WIE11" s="346"/>
      <c r="WIF11" s="346"/>
      <c r="WIG11" s="346"/>
      <c r="WIH11" s="346"/>
      <c r="WII11" s="346"/>
      <c r="WIJ11" s="346"/>
      <c r="WIK11" s="346"/>
      <c r="WIL11" s="97"/>
      <c r="WIM11" s="97"/>
      <c r="WIN11" s="97"/>
      <c r="WIO11" s="97"/>
      <c r="WIP11" s="98"/>
      <c r="WIQ11" s="98"/>
      <c r="WIR11" s="98"/>
      <c r="WIS11" s="98"/>
      <c r="WIT11" s="98"/>
      <c r="WIU11" s="98"/>
      <c r="WIV11" s="98"/>
      <c r="WIW11" s="98"/>
      <c r="WIX11" s="346"/>
      <c r="WIY11" s="346"/>
      <c r="WIZ11" s="346"/>
      <c r="WJA11" s="346"/>
      <c r="WJB11" s="346"/>
      <c r="WJC11" s="346"/>
      <c r="WJD11" s="346"/>
      <c r="WJE11" s="346"/>
      <c r="WJF11" s="346"/>
      <c r="WJG11" s="97"/>
      <c r="WJH11" s="97"/>
      <c r="WJI11" s="97"/>
      <c r="WJJ11" s="97"/>
      <c r="WJK11" s="98"/>
      <c r="WJL11" s="98"/>
      <c r="WJM11" s="98"/>
      <c r="WJN11" s="98"/>
      <c r="WJO11" s="98"/>
      <c r="WJP11" s="98"/>
      <c r="WJQ11" s="98"/>
      <c r="WJR11" s="98"/>
      <c r="WJS11" s="346"/>
      <c r="WJT11" s="346"/>
      <c r="WJU11" s="346"/>
      <c r="WJV11" s="346"/>
      <c r="WJW11" s="346"/>
      <c r="WJX11" s="346"/>
      <c r="WJY11" s="346"/>
      <c r="WJZ11" s="346"/>
      <c r="WKA11" s="346"/>
      <c r="WKB11" s="97"/>
      <c r="WKC11" s="97"/>
      <c r="WKD11" s="97"/>
      <c r="WKE11" s="97"/>
      <c r="WKF11" s="98"/>
      <c r="WKG11" s="98"/>
      <c r="WKH11" s="98"/>
      <c r="WKI11" s="98"/>
      <c r="WKJ11" s="98"/>
      <c r="WKK11" s="98"/>
      <c r="WKL11" s="98"/>
      <c r="WKM11" s="98"/>
      <c r="WKN11" s="346"/>
      <c r="WKO11" s="346"/>
      <c r="WKP11" s="346"/>
      <c r="WKQ11" s="346"/>
      <c r="WKR11" s="346"/>
      <c r="WKS11" s="346"/>
      <c r="WKT11" s="346"/>
      <c r="WKU11" s="346"/>
      <c r="WKV11" s="346"/>
      <c r="WKW11" s="97"/>
      <c r="WKX11" s="97"/>
      <c r="WKY11" s="97"/>
      <c r="WKZ11" s="97"/>
      <c r="WLA11" s="98"/>
      <c r="WLB11" s="98"/>
      <c r="WLC11" s="98"/>
      <c r="WLD11" s="98"/>
      <c r="WLE11" s="98"/>
      <c r="WLF11" s="98"/>
      <c r="WLG11" s="98"/>
      <c r="WLH11" s="98"/>
      <c r="WLI11" s="346"/>
      <c r="WLJ11" s="346"/>
      <c r="WLK11" s="346"/>
      <c r="WLL11" s="346"/>
      <c r="WLM11" s="346"/>
      <c r="WLN11" s="346"/>
      <c r="WLO11" s="346"/>
      <c r="WLP11" s="346"/>
      <c r="WLQ11" s="346"/>
      <c r="WLR11" s="97"/>
      <c r="WLS11" s="97"/>
      <c r="WLT11" s="97"/>
      <c r="WLU11" s="97"/>
      <c r="WLV11" s="98"/>
      <c r="WLW11" s="98"/>
      <c r="WLX11" s="98"/>
      <c r="WLY11" s="98"/>
      <c r="WLZ11" s="98"/>
      <c r="WMA11" s="98"/>
      <c r="WMB11" s="98"/>
      <c r="WMC11" s="98"/>
      <c r="WMD11" s="346"/>
      <c r="WME11" s="346"/>
      <c r="WMF11" s="346"/>
      <c r="WMG11" s="346"/>
      <c r="WMH11" s="346"/>
      <c r="WMI11" s="346"/>
      <c r="WMJ11" s="346"/>
      <c r="WMK11" s="346"/>
      <c r="WML11" s="346"/>
      <c r="WMM11" s="97"/>
      <c r="WMN11" s="97"/>
      <c r="WMO11" s="97"/>
      <c r="WMP11" s="97"/>
      <c r="WMQ11" s="98"/>
      <c r="WMR11" s="98"/>
      <c r="WMS11" s="98"/>
      <c r="WMT11" s="98"/>
      <c r="WMU11" s="98"/>
      <c r="WMV11" s="98"/>
      <c r="WMW11" s="98"/>
      <c r="WMX11" s="98"/>
      <c r="WMY11" s="346"/>
      <c r="WMZ11" s="346"/>
      <c r="WNA11" s="346"/>
      <c r="WNB11" s="346"/>
      <c r="WNC11" s="346"/>
      <c r="WND11" s="346"/>
      <c r="WNE11" s="346"/>
      <c r="WNF11" s="346"/>
      <c r="WNG11" s="346"/>
      <c r="WNH11" s="97"/>
      <c r="WNI11" s="97"/>
      <c r="WNJ11" s="97"/>
      <c r="WNK11" s="97"/>
      <c r="WNL11" s="98"/>
      <c r="WNM11" s="98"/>
      <c r="WNN11" s="98"/>
      <c r="WNO11" s="98"/>
      <c r="WNP11" s="98"/>
      <c r="WNQ11" s="98"/>
      <c r="WNR11" s="98"/>
      <c r="WNS11" s="98"/>
      <c r="WNT11" s="346"/>
      <c r="WNU11" s="346"/>
      <c r="WNV11" s="346"/>
      <c r="WNW11" s="346"/>
      <c r="WNX11" s="346"/>
      <c r="WNY11" s="346"/>
      <c r="WNZ11" s="346"/>
      <c r="WOA11" s="346"/>
      <c r="WOB11" s="346"/>
      <c r="WOC11" s="97"/>
      <c r="WOD11" s="97"/>
      <c r="WOE11" s="97"/>
      <c r="WOF11" s="97"/>
      <c r="WOG11" s="98"/>
      <c r="WOH11" s="98"/>
      <c r="WOI11" s="98"/>
      <c r="WOJ11" s="98"/>
      <c r="WOK11" s="98"/>
      <c r="WOL11" s="98"/>
      <c r="WOM11" s="98"/>
      <c r="WON11" s="98"/>
      <c r="WOO11" s="346"/>
      <c r="WOP11" s="346"/>
      <c r="WOQ11" s="346"/>
      <c r="WOR11" s="346"/>
      <c r="WOS11" s="346"/>
      <c r="WOT11" s="346"/>
      <c r="WOU11" s="346"/>
      <c r="WOV11" s="346"/>
      <c r="WOW11" s="346"/>
      <c r="WOX11" s="97"/>
      <c r="WOY11" s="97"/>
      <c r="WOZ11" s="97"/>
      <c r="WPA11" s="97"/>
      <c r="WPB11" s="98"/>
      <c r="WPC11" s="98"/>
      <c r="WPD11" s="98"/>
      <c r="WPE11" s="98"/>
      <c r="WPF11" s="98"/>
      <c r="WPG11" s="98"/>
      <c r="WPH11" s="98"/>
      <c r="WPI11" s="98"/>
      <c r="WPJ11" s="346"/>
      <c r="WPK11" s="346"/>
      <c r="WPL11" s="346"/>
      <c r="WPM11" s="346"/>
      <c r="WPN11" s="346"/>
      <c r="WPO11" s="346"/>
      <c r="WPP11" s="346"/>
      <c r="WPQ11" s="346"/>
      <c r="WPR11" s="346"/>
      <c r="WPS11" s="97"/>
      <c r="WPT11" s="97"/>
      <c r="WPU11" s="97"/>
      <c r="WPV11" s="97"/>
      <c r="WPW11" s="98"/>
      <c r="WPX11" s="98"/>
      <c r="WPY11" s="98"/>
      <c r="WPZ11" s="98"/>
      <c r="WQA11" s="98"/>
      <c r="WQB11" s="98"/>
      <c r="WQC11" s="98"/>
      <c r="WQD11" s="98"/>
      <c r="WQE11" s="346"/>
      <c r="WQF11" s="346"/>
      <c r="WQG11" s="346"/>
      <c r="WQH11" s="346"/>
      <c r="WQI11" s="346"/>
      <c r="WQJ11" s="346"/>
      <c r="WQK11" s="346"/>
      <c r="WQL11" s="346"/>
      <c r="WQM11" s="346"/>
      <c r="WQN11" s="97"/>
      <c r="WQO11" s="97"/>
      <c r="WQP11" s="97"/>
      <c r="WQQ11" s="97"/>
      <c r="WQR11" s="98"/>
      <c r="WQS11" s="98"/>
      <c r="WQT11" s="98"/>
      <c r="WQU11" s="98"/>
      <c r="WQV11" s="98"/>
      <c r="WQW11" s="98"/>
      <c r="WQX11" s="98"/>
      <c r="WQY11" s="98"/>
      <c r="WQZ11" s="346"/>
      <c r="WRA11" s="346"/>
      <c r="WRB11" s="346"/>
      <c r="WRC11" s="346"/>
      <c r="WRD11" s="346"/>
      <c r="WRE11" s="346"/>
      <c r="WRF11" s="346"/>
      <c r="WRG11" s="346"/>
      <c r="WRH11" s="346"/>
      <c r="WRI11" s="97"/>
      <c r="WRJ11" s="97"/>
      <c r="WRK11" s="97"/>
      <c r="WRL11" s="97"/>
      <c r="WRM11" s="98"/>
      <c r="WRN11" s="98"/>
      <c r="WRO11" s="98"/>
      <c r="WRP11" s="98"/>
      <c r="WRQ11" s="98"/>
      <c r="WRR11" s="98"/>
      <c r="WRS11" s="98"/>
      <c r="WRT11" s="98"/>
      <c r="WRU11" s="346"/>
      <c r="WRV11" s="346"/>
      <c r="WRW11" s="346"/>
      <c r="WRX11" s="346"/>
      <c r="WRY11" s="346"/>
      <c r="WRZ11" s="346"/>
      <c r="WSA11" s="346"/>
      <c r="WSB11" s="346"/>
      <c r="WSC11" s="346"/>
      <c r="WSD11" s="97"/>
      <c r="WSE11" s="97"/>
      <c r="WSF11" s="97"/>
      <c r="WSG11" s="97"/>
      <c r="WSH11" s="98"/>
      <c r="WSI11" s="98"/>
      <c r="WSJ11" s="98"/>
      <c r="WSK11" s="98"/>
      <c r="WSL11" s="98"/>
      <c r="WSM11" s="98"/>
      <c r="WSN11" s="98"/>
      <c r="WSO11" s="98"/>
      <c r="WSP11" s="346"/>
      <c r="WSQ11" s="346"/>
      <c r="WSR11" s="346"/>
      <c r="WSS11" s="346"/>
      <c r="WST11" s="346"/>
      <c r="WSU11" s="346"/>
      <c r="WSV11" s="346"/>
      <c r="WSW11" s="346"/>
      <c r="WSX11" s="346"/>
      <c r="WSY11" s="97"/>
      <c r="WSZ11" s="97"/>
      <c r="WTA11" s="97"/>
      <c r="WTB11" s="97"/>
      <c r="WTC11" s="98"/>
      <c r="WTD11" s="98"/>
      <c r="WTE11" s="98"/>
      <c r="WTF11" s="98"/>
      <c r="WTG11" s="98"/>
      <c r="WTH11" s="98"/>
      <c r="WTI11" s="98"/>
      <c r="WTJ11" s="98"/>
      <c r="WTK11" s="346"/>
      <c r="WTL11" s="346"/>
      <c r="WTM11" s="346"/>
      <c r="WTN11" s="346"/>
      <c r="WTO11" s="346"/>
      <c r="WTP11" s="346"/>
      <c r="WTQ11" s="346"/>
      <c r="WTR11" s="346"/>
      <c r="WTS11" s="346"/>
      <c r="WTT11" s="97"/>
      <c r="WTU11" s="97"/>
      <c r="WTV11" s="97"/>
      <c r="WTW11" s="97"/>
      <c r="WTX11" s="98"/>
      <c r="WTY11" s="98"/>
      <c r="WTZ11" s="98"/>
      <c r="WUA11" s="98"/>
      <c r="WUB11" s="98"/>
      <c r="WUC11" s="98"/>
      <c r="WUD11" s="98"/>
      <c r="WUE11" s="98"/>
      <c r="WUF11" s="346"/>
      <c r="WUG11" s="346"/>
      <c r="WUH11" s="346"/>
      <c r="WUI11" s="346"/>
      <c r="WUJ11" s="346"/>
      <c r="WUK11" s="346"/>
      <c r="WUL11" s="346"/>
      <c r="WUM11" s="346"/>
      <c r="WUN11" s="346"/>
      <c r="WUO11" s="97"/>
      <c r="WUP11" s="97"/>
      <c r="WUQ11" s="97"/>
      <c r="WUR11" s="97"/>
      <c r="WUS11" s="98"/>
      <c r="WUT11" s="98"/>
      <c r="WUU11" s="98"/>
      <c r="WUV11" s="98"/>
      <c r="WUW11" s="98"/>
      <c r="WUX11" s="98"/>
      <c r="WUY11" s="98"/>
      <c r="WUZ11" s="98"/>
      <c r="WVA11" s="346"/>
      <c r="WVB11" s="346"/>
      <c r="WVC11" s="346"/>
      <c r="WVD11" s="346"/>
      <c r="WVE11" s="346"/>
      <c r="WVF11" s="346"/>
      <c r="WVG11" s="346"/>
      <c r="WVH11" s="346"/>
      <c r="WVI11" s="346"/>
      <c r="WVJ11" s="97"/>
      <c r="WVK11" s="97"/>
      <c r="WVL11" s="97"/>
      <c r="WVM11" s="97"/>
      <c r="WVN11" s="98"/>
      <c r="WVO11" s="98"/>
      <c r="WVP11" s="98"/>
      <c r="WVQ11" s="98"/>
      <c r="WVR11" s="98"/>
      <c r="WVS11" s="98"/>
      <c r="WVT11" s="98"/>
      <c r="WVU11" s="98"/>
      <c r="WVV11" s="346"/>
      <c r="WVW11" s="346"/>
      <c r="WVX11" s="346"/>
      <c r="WVY11" s="346"/>
      <c r="WVZ11" s="346"/>
      <c r="WWA11" s="346"/>
      <c r="WWB11" s="346"/>
      <c r="WWC11" s="346"/>
      <c r="WWD11" s="346"/>
      <c r="WWE11" s="97"/>
      <c r="WWF11" s="97"/>
      <c r="WWG11" s="97"/>
      <c r="WWH11" s="97"/>
      <c r="WWI11" s="98"/>
      <c r="WWJ11" s="98"/>
      <c r="WWK11" s="98"/>
      <c r="WWL11" s="98"/>
      <c r="WWM11" s="98"/>
      <c r="WWN11" s="98"/>
      <c r="WWO11" s="98"/>
      <c r="WWP11" s="98"/>
      <c r="WWQ11" s="346"/>
      <c r="WWR11" s="346"/>
      <c r="WWS11" s="346"/>
      <c r="WWT11" s="346"/>
      <c r="WWU11" s="346"/>
      <c r="WWV11" s="346"/>
      <c r="WWW11" s="346"/>
      <c r="WWX11" s="346"/>
      <c r="WWY11" s="346"/>
      <c r="WWZ11" s="97"/>
      <c r="WXA11" s="97"/>
      <c r="WXB11" s="97"/>
      <c r="WXC11" s="97"/>
      <c r="WXD11" s="98"/>
      <c r="WXE11" s="98"/>
      <c r="WXF11" s="98"/>
      <c r="WXG11" s="98"/>
      <c r="WXH11" s="98"/>
      <c r="WXI11" s="98"/>
      <c r="WXJ11" s="98"/>
      <c r="WXK11" s="98"/>
      <c r="WXL11" s="346"/>
      <c r="WXM11" s="346"/>
      <c r="WXN11" s="346"/>
      <c r="WXO11" s="346"/>
      <c r="WXP11" s="346"/>
      <c r="WXQ11" s="346"/>
      <c r="WXR11" s="346"/>
      <c r="WXS11" s="346"/>
      <c r="WXT11" s="346"/>
      <c r="WXU11" s="97"/>
      <c r="WXV11" s="97"/>
      <c r="WXW11" s="97"/>
      <c r="WXX11" s="97"/>
      <c r="WXY11" s="98"/>
      <c r="WXZ11" s="98"/>
      <c r="WYA11" s="98"/>
      <c r="WYB11" s="98"/>
      <c r="WYC11" s="98"/>
      <c r="WYD11" s="98"/>
      <c r="WYE11" s="98"/>
      <c r="WYF11" s="98"/>
      <c r="WYG11" s="346"/>
      <c r="WYH11" s="346"/>
      <c r="WYI11" s="346"/>
      <c r="WYJ11" s="346"/>
      <c r="WYK11" s="346"/>
      <c r="WYL11" s="346"/>
      <c r="WYM11" s="346"/>
      <c r="WYN11" s="346"/>
      <c r="WYO11" s="346"/>
      <c r="WYP11" s="97"/>
      <c r="WYQ11" s="97"/>
      <c r="WYR11" s="97"/>
      <c r="WYS11" s="97"/>
      <c r="WYT11" s="98"/>
      <c r="WYU11" s="98"/>
      <c r="WYV11" s="98"/>
      <c r="WYW11" s="98"/>
      <c r="WYX11" s="98"/>
      <c r="WYY11" s="98"/>
      <c r="WYZ11" s="98"/>
      <c r="WZA11" s="98"/>
      <c r="WZB11" s="346"/>
      <c r="WZC11" s="346"/>
      <c r="WZD11" s="346"/>
      <c r="WZE11" s="346"/>
      <c r="WZF11" s="346"/>
      <c r="WZG11" s="346"/>
      <c r="WZH11" s="346"/>
      <c r="WZI11" s="346"/>
      <c r="WZJ11" s="346"/>
      <c r="WZK11" s="97"/>
      <c r="WZL11" s="97"/>
      <c r="WZM11" s="97"/>
      <c r="WZN11" s="97"/>
      <c r="WZO11" s="98"/>
      <c r="WZP11" s="98"/>
      <c r="WZQ11" s="98"/>
      <c r="WZR11" s="98"/>
      <c r="WZS11" s="98"/>
      <c r="WZT11" s="98"/>
      <c r="WZU11" s="98"/>
      <c r="WZV11" s="98"/>
      <c r="WZW11" s="346"/>
      <c r="WZX11" s="346"/>
      <c r="WZY11" s="346"/>
      <c r="WZZ11" s="346"/>
      <c r="XAA11" s="346"/>
      <c r="XAB11" s="346"/>
      <c r="XAC11" s="346"/>
      <c r="XAD11" s="346"/>
      <c r="XAE11" s="346"/>
      <c r="XAF11" s="97"/>
      <c r="XAG11" s="97"/>
      <c r="XAH11" s="97"/>
      <c r="XAI11" s="97"/>
      <c r="XAJ11" s="98"/>
      <c r="XAK11" s="98"/>
      <c r="XAL11" s="98"/>
      <c r="XAM11" s="98"/>
      <c r="XAN11" s="98"/>
      <c r="XAO11" s="98"/>
      <c r="XAP11" s="98"/>
      <c r="XAQ11" s="98"/>
      <c r="XAR11" s="346"/>
      <c r="XAS11" s="346"/>
      <c r="XAT11" s="346"/>
      <c r="XAU11" s="346"/>
      <c r="XAV11" s="346"/>
      <c r="XAW11" s="346"/>
      <c r="XAX11" s="346"/>
      <c r="XAY11" s="346"/>
      <c r="XAZ11" s="346"/>
      <c r="XBA11" s="97"/>
      <c r="XBB11" s="97"/>
      <c r="XBC11" s="97"/>
      <c r="XBD11" s="97"/>
      <c r="XBE11" s="98"/>
      <c r="XBF11" s="98"/>
      <c r="XBG11" s="98"/>
      <c r="XBH11" s="98"/>
      <c r="XBI11" s="98"/>
      <c r="XBJ11" s="98"/>
      <c r="XBK11" s="98"/>
      <c r="XBL11" s="98"/>
      <c r="XBM11" s="346"/>
      <c r="XBN11" s="346"/>
      <c r="XBO11" s="346"/>
      <c r="XBP11" s="346"/>
      <c r="XBQ11" s="346"/>
      <c r="XBR11" s="346"/>
      <c r="XBS11" s="346"/>
      <c r="XBT11" s="346"/>
      <c r="XBU11" s="346"/>
      <c r="XBV11" s="97"/>
      <c r="XBW11" s="97"/>
      <c r="XBX11" s="97"/>
      <c r="XBY11" s="97"/>
      <c r="XBZ11" s="98"/>
      <c r="XCA11" s="98"/>
      <c r="XCB11" s="98"/>
      <c r="XCC11" s="98"/>
      <c r="XCD11" s="98"/>
      <c r="XCE11" s="98"/>
      <c r="XCF11" s="98"/>
      <c r="XCG11" s="98"/>
      <c r="XCH11" s="346"/>
      <c r="XCI11" s="346"/>
      <c r="XCJ11" s="346"/>
      <c r="XCK11" s="346"/>
      <c r="XCL11" s="346"/>
      <c r="XCM11" s="346"/>
      <c r="XCN11" s="346"/>
      <c r="XCO11" s="346"/>
      <c r="XCP11" s="346"/>
      <c r="XCQ11" s="97"/>
      <c r="XCR11" s="97"/>
      <c r="XCS11" s="97"/>
      <c r="XCT11" s="97"/>
      <c r="XCU11" s="98"/>
      <c r="XCV11" s="98"/>
      <c r="XCW11" s="98"/>
      <c r="XCX11" s="98"/>
      <c r="XCY11" s="98"/>
      <c r="XCZ11" s="98"/>
      <c r="XDA11" s="98"/>
      <c r="XDB11" s="98"/>
      <c r="XDC11" s="346"/>
      <c r="XDD11" s="346"/>
      <c r="XDE11" s="346"/>
      <c r="XDF11" s="346"/>
      <c r="XDG11" s="346"/>
      <c r="XDH11" s="346"/>
      <c r="XDI11" s="346"/>
      <c r="XDJ11" s="346"/>
      <c r="XDK11" s="346"/>
      <c r="XDL11" s="97"/>
      <c r="XDM11" s="97"/>
      <c r="XDN11" s="97"/>
      <c r="XDO11" s="97"/>
      <c r="XDP11" s="98"/>
      <c r="XDQ11" s="98"/>
      <c r="XDR11" s="98"/>
      <c r="XDS11" s="98"/>
      <c r="XDT11" s="98"/>
      <c r="XDU11" s="98"/>
      <c r="XDV11" s="98"/>
      <c r="XDW11" s="98"/>
      <c r="XDX11" s="346"/>
      <c r="XDY11" s="346"/>
      <c r="XDZ11" s="346"/>
      <c r="XEA11" s="346"/>
      <c r="XEB11" s="346"/>
      <c r="XEC11" s="346"/>
      <c r="XED11" s="346"/>
      <c r="XEE11" s="346"/>
      <c r="XEF11" s="346"/>
      <c r="XEG11" s="97"/>
      <c r="XEH11" s="97"/>
      <c r="XEI11" s="97"/>
      <c r="XEJ11" s="97"/>
      <c r="XEK11" s="98"/>
      <c r="XEL11" s="98"/>
      <c r="XEM11" s="98"/>
      <c r="XEN11" s="98"/>
      <c r="XEO11" s="98"/>
      <c r="XEP11" s="98"/>
      <c r="XEQ11" s="98"/>
      <c r="XER11" s="98"/>
      <c r="XES11" s="346"/>
      <c r="XET11" s="346"/>
      <c r="XEU11" s="346"/>
      <c r="XEV11" s="346"/>
      <c r="XEW11" s="346"/>
      <c r="XEX11" s="346"/>
      <c r="XEY11" s="346"/>
      <c r="XEZ11" s="346"/>
      <c r="XFA11" s="346"/>
      <c r="XFB11" s="97"/>
      <c r="XFC11" s="97"/>
      <c r="XFD11" s="97"/>
    </row>
    <row r="12" spans="1:16384" hidden="1" outlineLevel="1" x14ac:dyDescent="0.2">
      <c r="A12" s="61" t="s">
        <v>164</v>
      </c>
      <c r="B12" s="97"/>
      <c r="C12" s="97"/>
      <c r="D12" s="97"/>
      <c r="E12" s="97"/>
      <c r="F12" s="98"/>
      <c r="G12" s="98"/>
      <c r="H12" s="98"/>
      <c r="I12" s="98"/>
      <c r="J12" s="98"/>
      <c r="K12" s="98"/>
      <c r="L12" s="98"/>
      <c r="M12" s="98"/>
      <c r="N12" s="346"/>
      <c r="O12" s="346"/>
      <c r="P12" s="346"/>
      <c r="Q12" s="346"/>
      <c r="R12" s="346"/>
      <c r="S12" s="346"/>
      <c r="T12" s="346"/>
      <c r="U12" s="346"/>
      <c r="V12" s="346"/>
      <c r="W12" s="97"/>
      <c r="X12" s="97"/>
      <c r="Y12" s="97"/>
      <c r="Z12" s="97"/>
      <c r="AA12" s="98"/>
      <c r="AB12" s="98"/>
      <c r="AC12" s="98"/>
      <c r="AD12" s="98"/>
      <c r="AE12" s="98"/>
      <c r="AF12" s="98"/>
      <c r="AG12" s="98"/>
      <c r="AH12" s="98"/>
      <c r="AI12" s="346"/>
      <c r="AJ12" s="346"/>
      <c r="AK12" s="346"/>
      <c r="AL12" s="346"/>
      <c r="AM12" s="346"/>
      <c r="AN12" s="346"/>
      <c r="AO12" s="346"/>
      <c r="AP12" s="346"/>
      <c r="AQ12" s="346"/>
      <c r="AR12" s="97"/>
      <c r="AS12" s="97"/>
      <c r="AT12" s="97"/>
      <c r="AU12" s="97"/>
      <c r="AV12" s="98"/>
      <c r="AW12" s="98"/>
      <c r="AX12" s="98"/>
      <c r="AY12" s="98"/>
      <c r="AZ12" s="98"/>
      <c r="BA12" s="98"/>
      <c r="BB12" s="98"/>
      <c r="BC12" s="98"/>
      <c r="BD12" s="346"/>
      <c r="BE12" s="346"/>
      <c r="BF12" s="346"/>
      <c r="BG12" s="346"/>
      <c r="BH12" s="346"/>
      <c r="BI12" s="346"/>
      <c r="BJ12" s="346"/>
      <c r="BK12" s="346"/>
      <c r="BL12" s="346"/>
      <c r="BM12" s="97"/>
      <c r="BN12" s="97"/>
      <c r="BO12" s="97"/>
      <c r="BP12" s="97"/>
      <c r="BQ12" s="98"/>
      <c r="BR12" s="98"/>
      <c r="BS12" s="98"/>
      <c r="BT12" s="98"/>
      <c r="BU12" s="98"/>
      <c r="BV12" s="98"/>
      <c r="BW12" s="98"/>
      <c r="BX12" s="98"/>
      <c r="BY12" s="346"/>
      <c r="BZ12" s="346"/>
      <c r="CA12" s="346"/>
      <c r="CB12" s="346"/>
      <c r="CC12" s="346"/>
      <c r="CD12" s="346"/>
      <c r="CE12" s="346"/>
      <c r="CF12" s="346"/>
      <c r="CG12" s="346"/>
      <c r="CH12" s="97"/>
      <c r="CI12" s="97"/>
      <c r="CJ12" s="97"/>
      <c r="CK12" s="97"/>
      <c r="CL12" s="98"/>
      <c r="CM12" s="98"/>
      <c r="CN12" s="98"/>
      <c r="CO12" s="98"/>
      <c r="CP12" s="98"/>
      <c r="CQ12" s="98"/>
      <c r="CR12" s="98"/>
      <c r="CS12" s="98"/>
      <c r="CT12" s="346"/>
      <c r="CU12" s="346"/>
      <c r="CV12" s="346"/>
      <c r="CW12" s="346"/>
      <c r="CX12" s="346"/>
      <c r="CY12" s="346"/>
      <c r="CZ12" s="346"/>
      <c r="DA12" s="346"/>
      <c r="DB12" s="346"/>
      <c r="DC12" s="97"/>
      <c r="DD12" s="97"/>
      <c r="DE12" s="97"/>
      <c r="DF12" s="97"/>
      <c r="DG12" s="98"/>
      <c r="DH12" s="98"/>
      <c r="DI12" s="98"/>
      <c r="DJ12" s="98"/>
      <c r="DK12" s="98"/>
      <c r="DL12" s="98"/>
      <c r="DM12" s="98"/>
      <c r="DN12" s="98"/>
      <c r="DO12" s="346"/>
      <c r="DP12" s="346"/>
      <c r="DQ12" s="346"/>
      <c r="DR12" s="346"/>
      <c r="DS12" s="346"/>
      <c r="DT12" s="346"/>
      <c r="DU12" s="346"/>
      <c r="DV12" s="346"/>
      <c r="DW12" s="346"/>
      <c r="DX12" s="97"/>
      <c r="DY12" s="97"/>
      <c r="DZ12" s="97"/>
      <c r="EA12" s="97"/>
      <c r="EB12" s="98"/>
      <c r="EC12" s="98"/>
      <c r="ED12" s="98"/>
      <c r="EE12" s="98"/>
      <c r="EF12" s="98"/>
      <c r="EG12" s="98"/>
      <c r="EH12" s="98"/>
      <c r="EI12" s="98"/>
      <c r="EJ12" s="346"/>
      <c r="EK12" s="346"/>
      <c r="EL12" s="346"/>
      <c r="EM12" s="346"/>
      <c r="EN12" s="346"/>
      <c r="EO12" s="346"/>
      <c r="EP12" s="346"/>
      <c r="EQ12" s="346"/>
      <c r="ER12" s="346"/>
      <c r="ES12" s="97"/>
      <c r="ET12" s="97"/>
      <c r="EU12" s="97"/>
      <c r="EV12" s="97"/>
      <c r="EW12" s="98"/>
      <c r="EX12" s="98"/>
      <c r="EY12" s="98"/>
      <c r="EZ12" s="98"/>
      <c r="FA12" s="98"/>
      <c r="FB12" s="98"/>
      <c r="FC12" s="98"/>
      <c r="FD12" s="98"/>
      <c r="FE12" s="346"/>
      <c r="FF12" s="346"/>
      <c r="FG12" s="346"/>
      <c r="FH12" s="346"/>
      <c r="FI12" s="346"/>
      <c r="FJ12" s="346"/>
      <c r="FK12" s="346"/>
      <c r="FL12" s="346"/>
      <c r="FM12" s="346"/>
      <c r="FN12" s="97"/>
      <c r="FO12" s="97"/>
      <c r="FP12" s="97"/>
      <c r="FQ12" s="97"/>
      <c r="FR12" s="98"/>
      <c r="FS12" s="98"/>
      <c r="FT12" s="98"/>
      <c r="FU12" s="98"/>
      <c r="FV12" s="98"/>
      <c r="FW12" s="98"/>
      <c r="FX12" s="98"/>
      <c r="FY12" s="98"/>
      <c r="FZ12" s="346"/>
      <c r="GA12" s="346"/>
      <c r="GB12" s="346"/>
      <c r="GC12" s="346"/>
      <c r="GD12" s="346"/>
      <c r="GE12" s="346"/>
      <c r="GF12" s="346"/>
      <c r="GG12" s="346"/>
      <c r="GH12" s="346"/>
      <c r="GI12" s="97"/>
      <c r="GJ12" s="97"/>
      <c r="GK12" s="97"/>
      <c r="GL12" s="97"/>
      <c r="GM12" s="98"/>
      <c r="GN12" s="98"/>
      <c r="GO12" s="98"/>
      <c r="GP12" s="98"/>
      <c r="GQ12" s="98"/>
      <c r="GR12" s="98"/>
      <c r="GS12" s="98"/>
      <c r="GT12" s="98"/>
      <c r="GU12" s="346"/>
      <c r="GV12" s="346"/>
      <c r="GW12" s="346"/>
      <c r="GX12" s="346"/>
      <c r="GY12" s="346"/>
      <c r="GZ12" s="346"/>
      <c r="HA12" s="346"/>
      <c r="HB12" s="346"/>
      <c r="HC12" s="346"/>
      <c r="HD12" s="97"/>
      <c r="HE12" s="97"/>
      <c r="HF12" s="97"/>
      <c r="HG12" s="97"/>
      <c r="HH12" s="98"/>
      <c r="HI12" s="98"/>
      <c r="HJ12" s="98"/>
      <c r="HK12" s="98"/>
      <c r="HL12" s="98"/>
      <c r="HM12" s="98"/>
      <c r="HN12" s="98"/>
      <c r="HO12" s="98"/>
      <c r="HP12" s="346"/>
      <c r="HQ12" s="346"/>
      <c r="HR12" s="346"/>
      <c r="HS12" s="346"/>
      <c r="HT12" s="346"/>
      <c r="HU12" s="346"/>
      <c r="HV12" s="346"/>
      <c r="HW12" s="346"/>
      <c r="HX12" s="346"/>
      <c r="HY12" s="97"/>
      <c r="HZ12" s="97"/>
      <c r="IA12" s="97"/>
      <c r="IB12" s="97"/>
      <c r="IC12" s="98"/>
      <c r="ID12" s="98"/>
      <c r="IE12" s="98"/>
      <c r="IF12" s="98"/>
      <c r="IG12" s="98"/>
      <c r="IH12" s="98"/>
      <c r="II12" s="98"/>
      <c r="IJ12" s="98"/>
      <c r="IK12" s="346"/>
      <c r="IL12" s="346"/>
      <c r="IM12" s="346"/>
      <c r="IN12" s="346"/>
      <c r="IO12" s="346"/>
      <c r="IP12" s="346"/>
      <c r="IQ12" s="346"/>
      <c r="IR12" s="346"/>
      <c r="IS12" s="346"/>
      <c r="IT12" s="97"/>
      <c r="IU12" s="97"/>
      <c r="IV12" s="97"/>
      <c r="IW12" s="97"/>
      <c r="IX12" s="98"/>
      <c r="IY12" s="98"/>
      <c r="IZ12" s="98"/>
      <c r="JA12" s="98"/>
      <c r="JB12" s="98"/>
      <c r="JC12" s="98"/>
      <c r="JD12" s="98"/>
      <c r="JE12" s="98"/>
      <c r="JF12" s="346"/>
      <c r="JG12" s="346"/>
      <c r="JH12" s="346"/>
      <c r="JI12" s="346"/>
      <c r="JJ12" s="346"/>
      <c r="JK12" s="346"/>
      <c r="JL12" s="346"/>
      <c r="JM12" s="346"/>
      <c r="JN12" s="346"/>
      <c r="JO12" s="97"/>
      <c r="JP12" s="97"/>
      <c r="JQ12" s="97"/>
      <c r="JR12" s="97"/>
      <c r="JS12" s="98"/>
      <c r="JT12" s="98"/>
      <c r="JU12" s="98"/>
      <c r="JV12" s="98"/>
      <c r="JW12" s="98"/>
      <c r="JX12" s="98"/>
      <c r="JY12" s="98"/>
      <c r="JZ12" s="98"/>
      <c r="KA12" s="346"/>
      <c r="KB12" s="346"/>
      <c r="KC12" s="346"/>
      <c r="KD12" s="346"/>
      <c r="KE12" s="346"/>
      <c r="KF12" s="346"/>
      <c r="KG12" s="346"/>
      <c r="KH12" s="346"/>
      <c r="KI12" s="346"/>
      <c r="KJ12" s="97"/>
      <c r="KK12" s="97"/>
      <c r="KL12" s="97"/>
      <c r="KM12" s="97"/>
      <c r="KN12" s="98"/>
      <c r="KO12" s="98"/>
      <c r="KP12" s="98"/>
      <c r="KQ12" s="98"/>
      <c r="KR12" s="98"/>
      <c r="KS12" s="98"/>
      <c r="KT12" s="98"/>
      <c r="KU12" s="98"/>
      <c r="KV12" s="346"/>
      <c r="KW12" s="346"/>
      <c r="KX12" s="346"/>
      <c r="KY12" s="346"/>
      <c r="KZ12" s="346"/>
      <c r="LA12" s="346"/>
      <c r="LB12" s="346"/>
      <c r="LC12" s="346"/>
      <c r="LD12" s="346"/>
      <c r="LE12" s="97"/>
      <c r="LF12" s="97"/>
      <c r="LG12" s="97"/>
      <c r="LH12" s="97"/>
      <c r="LI12" s="98"/>
      <c r="LJ12" s="98"/>
      <c r="LK12" s="98"/>
      <c r="LL12" s="98"/>
      <c r="LM12" s="98"/>
      <c r="LN12" s="98"/>
      <c r="LO12" s="98"/>
      <c r="LP12" s="98"/>
      <c r="LQ12" s="346"/>
      <c r="LR12" s="346"/>
      <c r="LS12" s="346"/>
      <c r="LT12" s="346"/>
      <c r="LU12" s="346"/>
      <c r="LV12" s="346"/>
      <c r="LW12" s="346"/>
      <c r="LX12" s="346"/>
      <c r="LY12" s="346"/>
      <c r="LZ12" s="97"/>
      <c r="MA12" s="97"/>
      <c r="MB12" s="97"/>
      <c r="MC12" s="97"/>
      <c r="MD12" s="98"/>
      <c r="ME12" s="98"/>
      <c r="MF12" s="98"/>
      <c r="MG12" s="98"/>
      <c r="MH12" s="98"/>
      <c r="MI12" s="98"/>
      <c r="MJ12" s="98"/>
      <c r="MK12" s="98"/>
      <c r="ML12" s="346"/>
      <c r="MM12" s="346"/>
      <c r="MN12" s="346"/>
      <c r="MO12" s="346"/>
      <c r="MP12" s="346"/>
      <c r="MQ12" s="346"/>
      <c r="MR12" s="346"/>
      <c r="MS12" s="346"/>
      <c r="MT12" s="346"/>
      <c r="MU12" s="97"/>
      <c r="MV12" s="97"/>
      <c r="MW12" s="97"/>
      <c r="MX12" s="97"/>
      <c r="MY12" s="98"/>
      <c r="MZ12" s="98"/>
      <c r="NA12" s="98"/>
      <c r="NB12" s="98"/>
      <c r="NC12" s="98"/>
      <c r="ND12" s="98"/>
      <c r="NE12" s="98"/>
      <c r="NF12" s="98"/>
      <c r="NG12" s="346"/>
      <c r="NH12" s="346"/>
      <c r="NI12" s="346"/>
      <c r="NJ12" s="346"/>
      <c r="NK12" s="346"/>
      <c r="NL12" s="346"/>
      <c r="NM12" s="346"/>
      <c r="NN12" s="346"/>
      <c r="NO12" s="346"/>
      <c r="NP12" s="97"/>
      <c r="NQ12" s="97"/>
      <c r="NR12" s="97"/>
      <c r="NS12" s="97"/>
      <c r="NT12" s="98"/>
      <c r="NU12" s="98"/>
      <c r="NV12" s="98"/>
      <c r="NW12" s="98"/>
      <c r="NX12" s="98"/>
      <c r="NY12" s="98"/>
      <c r="NZ12" s="98"/>
      <c r="OA12" s="98"/>
      <c r="OB12" s="346"/>
      <c r="OC12" s="346"/>
      <c r="OD12" s="346"/>
      <c r="OE12" s="346"/>
      <c r="OF12" s="346"/>
      <c r="OG12" s="346"/>
      <c r="OH12" s="346"/>
      <c r="OI12" s="346"/>
      <c r="OJ12" s="346"/>
      <c r="OK12" s="97"/>
      <c r="OL12" s="97"/>
      <c r="OM12" s="97"/>
      <c r="ON12" s="97"/>
      <c r="OO12" s="98"/>
      <c r="OP12" s="98"/>
      <c r="OQ12" s="98"/>
      <c r="OR12" s="98"/>
      <c r="OS12" s="98"/>
      <c r="OT12" s="98"/>
      <c r="OU12" s="98"/>
      <c r="OV12" s="98"/>
      <c r="OW12" s="346"/>
      <c r="OX12" s="346"/>
      <c r="OY12" s="346"/>
      <c r="OZ12" s="346"/>
      <c r="PA12" s="346"/>
      <c r="PB12" s="346"/>
      <c r="PC12" s="346"/>
      <c r="PD12" s="346"/>
      <c r="PE12" s="346"/>
      <c r="PF12" s="97"/>
      <c r="PG12" s="97"/>
      <c r="PH12" s="97"/>
      <c r="PI12" s="97"/>
      <c r="PJ12" s="98"/>
      <c r="PK12" s="98"/>
      <c r="PL12" s="98"/>
      <c r="PM12" s="98"/>
      <c r="PN12" s="98"/>
      <c r="PO12" s="98"/>
      <c r="PP12" s="98"/>
      <c r="PQ12" s="98"/>
      <c r="PR12" s="346"/>
      <c r="PS12" s="346"/>
      <c r="PT12" s="346"/>
      <c r="PU12" s="346"/>
      <c r="PV12" s="346"/>
      <c r="PW12" s="346"/>
      <c r="PX12" s="346"/>
      <c r="PY12" s="346"/>
      <c r="PZ12" s="346"/>
      <c r="QA12" s="97"/>
      <c r="QB12" s="97"/>
      <c r="QC12" s="97"/>
      <c r="QD12" s="97"/>
      <c r="QE12" s="98"/>
      <c r="QF12" s="98"/>
      <c r="QG12" s="98"/>
      <c r="QH12" s="98"/>
      <c r="QI12" s="98"/>
      <c r="QJ12" s="98"/>
      <c r="QK12" s="98"/>
      <c r="QL12" s="98"/>
      <c r="QM12" s="346"/>
      <c r="QN12" s="346"/>
      <c r="QO12" s="346"/>
      <c r="QP12" s="346"/>
      <c r="QQ12" s="346"/>
      <c r="QR12" s="346"/>
      <c r="QS12" s="346"/>
      <c r="QT12" s="346"/>
      <c r="QU12" s="346"/>
      <c r="QV12" s="97"/>
      <c r="QW12" s="97"/>
      <c r="QX12" s="97"/>
      <c r="QY12" s="97"/>
      <c r="QZ12" s="98"/>
      <c r="RA12" s="98"/>
      <c r="RB12" s="98"/>
      <c r="RC12" s="98"/>
      <c r="RD12" s="98"/>
      <c r="RE12" s="98"/>
      <c r="RF12" s="98"/>
      <c r="RG12" s="98"/>
      <c r="RH12" s="346"/>
      <c r="RI12" s="346"/>
      <c r="RJ12" s="346"/>
      <c r="RK12" s="346"/>
      <c r="RL12" s="346"/>
      <c r="RM12" s="346"/>
      <c r="RN12" s="346"/>
      <c r="RO12" s="346"/>
      <c r="RP12" s="346"/>
      <c r="RQ12" s="97"/>
      <c r="RR12" s="97"/>
      <c r="RS12" s="97"/>
      <c r="RT12" s="97"/>
      <c r="RU12" s="98"/>
      <c r="RV12" s="98"/>
      <c r="RW12" s="98"/>
      <c r="RX12" s="98"/>
      <c r="RY12" s="98"/>
      <c r="RZ12" s="98"/>
      <c r="SA12" s="98"/>
      <c r="SB12" s="98"/>
      <c r="SC12" s="346"/>
      <c r="SD12" s="346"/>
      <c r="SE12" s="346"/>
      <c r="SF12" s="346"/>
      <c r="SG12" s="346"/>
      <c r="SH12" s="346"/>
      <c r="SI12" s="346"/>
      <c r="SJ12" s="346"/>
      <c r="SK12" s="346"/>
      <c r="SL12" s="97"/>
      <c r="SM12" s="97"/>
      <c r="SN12" s="97"/>
      <c r="SO12" s="97"/>
      <c r="SP12" s="98"/>
      <c r="SQ12" s="98"/>
      <c r="SR12" s="98"/>
      <c r="SS12" s="98"/>
      <c r="ST12" s="98"/>
      <c r="SU12" s="98"/>
      <c r="SV12" s="98"/>
      <c r="SW12" s="98"/>
      <c r="SX12" s="346"/>
      <c r="SY12" s="346"/>
      <c r="SZ12" s="346"/>
      <c r="TA12" s="346"/>
      <c r="TB12" s="346"/>
      <c r="TC12" s="346"/>
      <c r="TD12" s="346"/>
      <c r="TE12" s="346"/>
      <c r="TF12" s="346"/>
      <c r="TG12" s="97"/>
      <c r="TH12" s="97"/>
      <c r="TI12" s="97"/>
      <c r="TJ12" s="97"/>
      <c r="TK12" s="98"/>
      <c r="TL12" s="98"/>
      <c r="TM12" s="98"/>
      <c r="TN12" s="98"/>
      <c r="TO12" s="98"/>
      <c r="TP12" s="98"/>
      <c r="TQ12" s="98"/>
      <c r="TR12" s="98"/>
      <c r="TS12" s="346"/>
      <c r="TT12" s="346"/>
      <c r="TU12" s="346"/>
      <c r="TV12" s="346"/>
      <c r="TW12" s="346"/>
      <c r="TX12" s="346"/>
      <c r="TY12" s="346"/>
      <c r="TZ12" s="346"/>
      <c r="UA12" s="346"/>
      <c r="UB12" s="97"/>
      <c r="UC12" s="97"/>
      <c r="UD12" s="97"/>
      <c r="UE12" s="97"/>
      <c r="UF12" s="98"/>
      <c r="UG12" s="98"/>
      <c r="UH12" s="98"/>
      <c r="UI12" s="98"/>
      <c r="UJ12" s="98"/>
      <c r="UK12" s="98"/>
      <c r="UL12" s="98"/>
      <c r="UM12" s="98"/>
      <c r="UN12" s="346"/>
      <c r="UO12" s="346"/>
      <c r="UP12" s="346"/>
      <c r="UQ12" s="346"/>
      <c r="UR12" s="346"/>
      <c r="US12" s="346"/>
      <c r="UT12" s="346"/>
      <c r="UU12" s="346"/>
      <c r="UV12" s="346"/>
      <c r="UW12" s="97"/>
      <c r="UX12" s="97"/>
      <c r="UY12" s="97"/>
      <c r="UZ12" s="97"/>
      <c r="VA12" s="98"/>
      <c r="VB12" s="98"/>
      <c r="VC12" s="98"/>
      <c r="VD12" s="98"/>
      <c r="VE12" s="98"/>
      <c r="VF12" s="98"/>
      <c r="VG12" s="98"/>
      <c r="VH12" s="98"/>
      <c r="VI12" s="346"/>
      <c r="VJ12" s="346"/>
      <c r="VK12" s="346"/>
      <c r="VL12" s="346"/>
      <c r="VM12" s="346"/>
      <c r="VN12" s="346"/>
      <c r="VO12" s="346"/>
      <c r="VP12" s="346"/>
      <c r="VQ12" s="346"/>
      <c r="VR12" s="97"/>
      <c r="VS12" s="97"/>
      <c r="VT12" s="97"/>
      <c r="VU12" s="97"/>
      <c r="VV12" s="98"/>
      <c r="VW12" s="98"/>
      <c r="VX12" s="98"/>
      <c r="VY12" s="98"/>
      <c r="VZ12" s="98"/>
      <c r="WA12" s="98"/>
      <c r="WB12" s="98"/>
      <c r="WC12" s="98"/>
      <c r="WD12" s="346"/>
      <c r="WE12" s="346"/>
      <c r="WF12" s="346"/>
      <c r="WG12" s="346"/>
      <c r="WH12" s="346"/>
      <c r="WI12" s="346"/>
      <c r="WJ12" s="346"/>
      <c r="WK12" s="346"/>
      <c r="WL12" s="346"/>
      <c r="WM12" s="97"/>
      <c r="WN12" s="97"/>
      <c r="WO12" s="97"/>
      <c r="WP12" s="97"/>
      <c r="WQ12" s="98"/>
      <c r="WR12" s="98"/>
      <c r="WS12" s="98"/>
      <c r="WT12" s="98"/>
      <c r="WU12" s="98"/>
      <c r="WV12" s="98"/>
      <c r="WW12" s="98"/>
      <c r="WX12" s="98"/>
      <c r="WY12" s="346"/>
      <c r="WZ12" s="346"/>
      <c r="XA12" s="346"/>
      <c r="XB12" s="346"/>
      <c r="XC12" s="346"/>
      <c r="XD12" s="346"/>
      <c r="XE12" s="346"/>
      <c r="XF12" s="346"/>
      <c r="XG12" s="346"/>
      <c r="XH12" s="97"/>
      <c r="XI12" s="97"/>
      <c r="XJ12" s="97"/>
      <c r="XK12" s="97"/>
      <c r="XL12" s="98"/>
      <c r="XM12" s="98"/>
      <c r="XN12" s="98"/>
      <c r="XO12" s="98"/>
      <c r="XP12" s="98"/>
      <c r="XQ12" s="98"/>
      <c r="XR12" s="98"/>
      <c r="XS12" s="98"/>
      <c r="XT12" s="346"/>
      <c r="XU12" s="346"/>
      <c r="XV12" s="346"/>
      <c r="XW12" s="346"/>
      <c r="XX12" s="346"/>
      <c r="XY12" s="346"/>
      <c r="XZ12" s="346"/>
      <c r="YA12" s="346"/>
      <c r="YB12" s="346"/>
      <c r="YC12" s="97"/>
      <c r="YD12" s="97"/>
      <c r="YE12" s="97"/>
      <c r="YF12" s="97"/>
      <c r="YG12" s="98"/>
      <c r="YH12" s="98"/>
      <c r="YI12" s="98"/>
      <c r="YJ12" s="98"/>
      <c r="YK12" s="98"/>
      <c r="YL12" s="98"/>
      <c r="YM12" s="98"/>
      <c r="YN12" s="98"/>
      <c r="YO12" s="346"/>
      <c r="YP12" s="346"/>
      <c r="YQ12" s="346"/>
      <c r="YR12" s="346"/>
      <c r="YS12" s="346"/>
      <c r="YT12" s="346"/>
      <c r="YU12" s="346"/>
      <c r="YV12" s="346"/>
      <c r="YW12" s="346"/>
      <c r="YX12" s="97"/>
      <c r="YY12" s="97"/>
      <c r="YZ12" s="97"/>
      <c r="ZA12" s="97"/>
      <c r="ZB12" s="98"/>
      <c r="ZC12" s="98"/>
      <c r="ZD12" s="98"/>
      <c r="ZE12" s="98"/>
      <c r="ZF12" s="98"/>
      <c r="ZG12" s="98"/>
      <c r="ZH12" s="98"/>
      <c r="ZI12" s="98"/>
      <c r="ZJ12" s="346"/>
      <c r="ZK12" s="346"/>
      <c r="ZL12" s="346"/>
      <c r="ZM12" s="346"/>
      <c r="ZN12" s="346"/>
      <c r="ZO12" s="346"/>
      <c r="ZP12" s="346"/>
      <c r="ZQ12" s="346"/>
      <c r="ZR12" s="346"/>
      <c r="ZS12" s="97"/>
      <c r="ZT12" s="97"/>
      <c r="ZU12" s="97"/>
      <c r="ZV12" s="97"/>
      <c r="ZW12" s="98"/>
      <c r="ZX12" s="98"/>
      <c r="ZY12" s="98"/>
      <c r="ZZ12" s="98"/>
      <c r="AAA12" s="98"/>
      <c r="AAB12" s="98"/>
      <c r="AAC12" s="98"/>
      <c r="AAD12" s="98"/>
      <c r="AAE12" s="346"/>
      <c r="AAF12" s="346"/>
      <c r="AAG12" s="346"/>
      <c r="AAH12" s="346"/>
      <c r="AAI12" s="346"/>
      <c r="AAJ12" s="346"/>
      <c r="AAK12" s="346"/>
      <c r="AAL12" s="346"/>
      <c r="AAM12" s="346"/>
      <c r="AAN12" s="97"/>
      <c r="AAO12" s="97"/>
      <c r="AAP12" s="97"/>
      <c r="AAQ12" s="97"/>
      <c r="AAR12" s="98"/>
      <c r="AAS12" s="98"/>
      <c r="AAT12" s="98"/>
      <c r="AAU12" s="98"/>
      <c r="AAV12" s="98"/>
      <c r="AAW12" s="98"/>
      <c r="AAX12" s="98"/>
      <c r="AAY12" s="98"/>
      <c r="AAZ12" s="346"/>
      <c r="ABA12" s="346"/>
      <c r="ABB12" s="346"/>
      <c r="ABC12" s="346"/>
      <c r="ABD12" s="346"/>
      <c r="ABE12" s="346"/>
      <c r="ABF12" s="346"/>
      <c r="ABG12" s="346"/>
      <c r="ABH12" s="346"/>
      <c r="ABI12" s="97"/>
      <c r="ABJ12" s="97"/>
      <c r="ABK12" s="97"/>
      <c r="ABL12" s="97"/>
      <c r="ABM12" s="98"/>
      <c r="ABN12" s="98"/>
      <c r="ABO12" s="98"/>
      <c r="ABP12" s="98"/>
      <c r="ABQ12" s="98"/>
      <c r="ABR12" s="98"/>
      <c r="ABS12" s="98"/>
      <c r="ABT12" s="98"/>
      <c r="ABU12" s="346"/>
      <c r="ABV12" s="346"/>
      <c r="ABW12" s="346"/>
      <c r="ABX12" s="346"/>
      <c r="ABY12" s="346"/>
      <c r="ABZ12" s="346"/>
      <c r="ACA12" s="346"/>
      <c r="ACB12" s="346"/>
      <c r="ACC12" s="346"/>
      <c r="ACD12" s="97"/>
      <c r="ACE12" s="97"/>
      <c r="ACF12" s="97"/>
      <c r="ACG12" s="97"/>
      <c r="ACH12" s="98"/>
      <c r="ACI12" s="98"/>
      <c r="ACJ12" s="98"/>
      <c r="ACK12" s="98"/>
      <c r="ACL12" s="98"/>
      <c r="ACM12" s="98"/>
      <c r="ACN12" s="98"/>
      <c r="ACO12" s="98"/>
      <c r="ACP12" s="346"/>
      <c r="ACQ12" s="346"/>
      <c r="ACR12" s="346"/>
      <c r="ACS12" s="346"/>
      <c r="ACT12" s="346"/>
      <c r="ACU12" s="346"/>
      <c r="ACV12" s="346"/>
      <c r="ACW12" s="346"/>
      <c r="ACX12" s="346"/>
      <c r="ACY12" s="97"/>
      <c r="ACZ12" s="97"/>
      <c r="ADA12" s="97"/>
      <c r="ADB12" s="97"/>
      <c r="ADC12" s="98"/>
      <c r="ADD12" s="98"/>
      <c r="ADE12" s="98"/>
      <c r="ADF12" s="98"/>
      <c r="ADG12" s="98"/>
      <c r="ADH12" s="98"/>
      <c r="ADI12" s="98"/>
      <c r="ADJ12" s="98"/>
      <c r="ADK12" s="346"/>
      <c r="ADL12" s="346"/>
      <c r="ADM12" s="346"/>
      <c r="ADN12" s="346"/>
      <c r="ADO12" s="346"/>
      <c r="ADP12" s="346"/>
      <c r="ADQ12" s="346"/>
      <c r="ADR12" s="346"/>
      <c r="ADS12" s="346"/>
      <c r="ADT12" s="97"/>
      <c r="ADU12" s="97"/>
      <c r="ADV12" s="97"/>
      <c r="ADW12" s="97"/>
      <c r="ADX12" s="98"/>
      <c r="ADY12" s="98"/>
      <c r="ADZ12" s="98"/>
      <c r="AEA12" s="98"/>
      <c r="AEB12" s="98"/>
      <c r="AEC12" s="98"/>
      <c r="AED12" s="98"/>
      <c r="AEE12" s="98"/>
      <c r="AEF12" s="346"/>
      <c r="AEG12" s="346"/>
      <c r="AEH12" s="346"/>
      <c r="AEI12" s="346"/>
      <c r="AEJ12" s="346"/>
      <c r="AEK12" s="346"/>
      <c r="AEL12" s="346"/>
      <c r="AEM12" s="346"/>
      <c r="AEN12" s="346"/>
      <c r="AEO12" s="97"/>
      <c r="AEP12" s="97"/>
      <c r="AEQ12" s="97"/>
      <c r="AER12" s="97"/>
      <c r="AES12" s="98"/>
      <c r="AET12" s="98"/>
      <c r="AEU12" s="98"/>
      <c r="AEV12" s="98"/>
      <c r="AEW12" s="98"/>
      <c r="AEX12" s="98"/>
      <c r="AEY12" s="98"/>
      <c r="AEZ12" s="98"/>
      <c r="AFA12" s="346"/>
      <c r="AFB12" s="346"/>
      <c r="AFC12" s="346"/>
      <c r="AFD12" s="346"/>
      <c r="AFE12" s="346"/>
      <c r="AFF12" s="346"/>
      <c r="AFG12" s="346"/>
      <c r="AFH12" s="346"/>
      <c r="AFI12" s="346"/>
      <c r="AFJ12" s="97"/>
      <c r="AFK12" s="97"/>
      <c r="AFL12" s="97"/>
      <c r="AFM12" s="97"/>
      <c r="AFN12" s="98"/>
      <c r="AFO12" s="98"/>
      <c r="AFP12" s="98"/>
      <c r="AFQ12" s="98"/>
      <c r="AFR12" s="98"/>
      <c r="AFS12" s="98"/>
      <c r="AFT12" s="98"/>
      <c r="AFU12" s="98"/>
      <c r="AFV12" s="346"/>
      <c r="AFW12" s="346"/>
      <c r="AFX12" s="346"/>
      <c r="AFY12" s="346"/>
      <c r="AFZ12" s="346"/>
      <c r="AGA12" s="346"/>
      <c r="AGB12" s="346"/>
      <c r="AGC12" s="346"/>
      <c r="AGD12" s="346"/>
      <c r="AGE12" s="97"/>
      <c r="AGF12" s="97"/>
      <c r="AGG12" s="97"/>
      <c r="AGH12" s="97"/>
      <c r="AGI12" s="98"/>
      <c r="AGJ12" s="98"/>
      <c r="AGK12" s="98"/>
      <c r="AGL12" s="98"/>
      <c r="AGM12" s="98"/>
      <c r="AGN12" s="98"/>
      <c r="AGO12" s="98"/>
      <c r="AGP12" s="98"/>
      <c r="AGQ12" s="346"/>
      <c r="AGR12" s="346"/>
      <c r="AGS12" s="346"/>
      <c r="AGT12" s="346"/>
      <c r="AGU12" s="346"/>
      <c r="AGV12" s="346"/>
      <c r="AGW12" s="346"/>
      <c r="AGX12" s="346"/>
      <c r="AGY12" s="346"/>
      <c r="AGZ12" s="97"/>
      <c r="AHA12" s="97"/>
      <c r="AHB12" s="97"/>
      <c r="AHC12" s="97"/>
      <c r="AHD12" s="98"/>
      <c r="AHE12" s="98"/>
      <c r="AHF12" s="98"/>
      <c r="AHG12" s="98"/>
      <c r="AHH12" s="98"/>
      <c r="AHI12" s="98"/>
      <c r="AHJ12" s="98"/>
      <c r="AHK12" s="98"/>
      <c r="AHL12" s="346"/>
      <c r="AHM12" s="346"/>
      <c r="AHN12" s="346"/>
      <c r="AHO12" s="346"/>
      <c r="AHP12" s="346"/>
      <c r="AHQ12" s="346"/>
      <c r="AHR12" s="346"/>
      <c r="AHS12" s="346"/>
      <c r="AHT12" s="346"/>
      <c r="AHU12" s="97"/>
      <c r="AHV12" s="97"/>
      <c r="AHW12" s="97"/>
      <c r="AHX12" s="97"/>
      <c r="AHY12" s="98"/>
      <c r="AHZ12" s="98"/>
      <c r="AIA12" s="98"/>
      <c r="AIB12" s="98"/>
      <c r="AIC12" s="98"/>
      <c r="AID12" s="98"/>
      <c r="AIE12" s="98"/>
      <c r="AIF12" s="98"/>
      <c r="AIG12" s="346"/>
      <c r="AIH12" s="346"/>
      <c r="AII12" s="346"/>
      <c r="AIJ12" s="346"/>
      <c r="AIK12" s="346"/>
      <c r="AIL12" s="346"/>
      <c r="AIM12" s="346"/>
      <c r="AIN12" s="346"/>
      <c r="AIO12" s="346"/>
      <c r="AIP12" s="97"/>
      <c r="AIQ12" s="97"/>
      <c r="AIR12" s="97"/>
      <c r="AIS12" s="97"/>
      <c r="AIT12" s="98"/>
      <c r="AIU12" s="98"/>
      <c r="AIV12" s="98"/>
      <c r="AIW12" s="98"/>
      <c r="AIX12" s="98"/>
      <c r="AIY12" s="98"/>
      <c r="AIZ12" s="98"/>
      <c r="AJA12" s="98"/>
      <c r="AJB12" s="346"/>
      <c r="AJC12" s="346"/>
      <c r="AJD12" s="346"/>
      <c r="AJE12" s="346"/>
      <c r="AJF12" s="346"/>
      <c r="AJG12" s="346"/>
      <c r="AJH12" s="346"/>
      <c r="AJI12" s="346"/>
      <c r="AJJ12" s="346"/>
      <c r="AJK12" s="97"/>
      <c r="AJL12" s="97"/>
      <c r="AJM12" s="97"/>
      <c r="AJN12" s="97"/>
      <c r="AJO12" s="98"/>
      <c r="AJP12" s="98"/>
      <c r="AJQ12" s="98"/>
      <c r="AJR12" s="98"/>
      <c r="AJS12" s="98"/>
      <c r="AJT12" s="98"/>
      <c r="AJU12" s="98"/>
      <c r="AJV12" s="98"/>
      <c r="AJW12" s="346"/>
      <c r="AJX12" s="346"/>
      <c r="AJY12" s="346"/>
      <c r="AJZ12" s="346"/>
      <c r="AKA12" s="346"/>
      <c r="AKB12" s="346"/>
      <c r="AKC12" s="346"/>
      <c r="AKD12" s="346"/>
      <c r="AKE12" s="346"/>
      <c r="AKF12" s="97"/>
      <c r="AKG12" s="97"/>
      <c r="AKH12" s="97"/>
      <c r="AKI12" s="97"/>
      <c r="AKJ12" s="98"/>
      <c r="AKK12" s="98"/>
      <c r="AKL12" s="98"/>
      <c r="AKM12" s="98"/>
      <c r="AKN12" s="98"/>
      <c r="AKO12" s="98"/>
      <c r="AKP12" s="98"/>
      <c r="AKQ12" s="98"/>
      <c r="AKR12" s="346"/>
      <c r="AKS12" s="346"/>
      <c r="AKT12" s="346"/>
      <c r="AKU12" s="346"/>
      <c r="AKV12" s="346"/>
      <c r="AKW12" s="346"/>
      <c r="AKX12" s="346"/>
      <c r="AKY12" s="346"/>
      <c r="AKZ12" s="346"/>
      <c r="ALA12" s="97"/>
      <c r="ALB12" s="97"/>
      <c r="ALC12" s="97"/>
      <c r="ALD12" s="97"/>
      <c r="ALE12" s="98"/>
      <c r="ALF12" s="98"/>
      <c r="ALG12" s="98"/>
      <c r="ALH12" s="98"/>
      <c r="ALI12" s="98"/>
      <c r="ALJ12" s="98"/>
      <c r="ALK12" s="98"/>
      <c r="ALL12" s="98"/>
      <c r="ALM12" s="346"/>
      <c r="ALN12" s="346"/>
      <c r="ALO12" s="346"/>
      <c r="ALP12" s="346"/>
      <c r="ALQ12" s="346"/>
      <c r="ALR12" s="346"/>
      <c r="ALS12" s="346"/>
      <c r="ALT12" s="346"/>
      <c r="ALU12" s="346"/>
      <c r="ALV12" s="97"/>
      <c r="ALW12" s="97"/>
      <c r="ALX12" s="97"/>
      <c r="ALY12" s="97"/>
      <c r="ALZ12" s="98"/>
      <c r="AMA12" s="98"/>
      <c r="AMB12" s="98"/>
      <c r="AMC12" s="98"/>
      <c r="AMD12" s="98"/>
      <c r="AME12" s="98"/>
      <c r="AMF12" s="98"/>
      <c r="AMG12" s="98"/>
      <c r="AMH12" s="346"/>
      <c r="AMI12" s="346"/>
      <c r="AMJ12" s="346"/>
      <c r="AMK12" s="346"/>
      <c r="AML12" s="346"/>
      <c r="AMM12" s="346"/>
      <c r="AMN12" s="346"/>
      <c r="AMO12" s="346"/>
      <c r="AMP12" s="346"/>
      <c r="AMQ12" s="97"/>
      <c r="AMR12" s="97"/>
      <c r="AMS12" s="97"/>
      <c r="AMT12" s="97"/>
      <c r="AMU12" s="98"/>
      <c r="AMV12" s="98"/>
      <c r="AMW12" s="98"/>
      <c r="AMX12" s="98"/>
      <c r="AMY12" s="98"/>
      <c r="AMZ12" s="98"/>
      <c r="ANA12" s="98"/>
      <c r="ANB12" s="98"/>
      <c r="ANC12" s="346"/>
      <c r="AND12" s="346"/>
      <c r="ANE12" s="346"/>
      <c r="ANF12" s="346"/>
      <c r="ANG12" s="346"/>
      <c r="ANH12" s="346"/>
      <c r="ANI12" s="346"/>
      <c r="ANJ12" s="346"/>
      <c r="ANK12" s="346"/>
      <c r="ANL12" s="97"/>
      <c r="ANM12" s="97"/>
      <c r="ANN12" s="97"/>
      <c r="ANO12" s="97"/>
      <c r="ANP12" s="98"/>
      <c r="ANQ12" s="98"/>
      <c r="ANR12" s="98"/>
      <c r="ANS12" s="98"/>
      <c r="ANT12" s="98"/>
      <c r="ANU12" s="98"/>
      <c r="ANV12" s="98"/>
      <c r="ANW12" s="98"/>
      <c r="ANX12" s="346"/>
      <c r="ANY12" s="346"/>
      <c r="ANZ12" s="346"/>
      <c r="AOA12" s="346"/>
      <c r="AOB12" s="346"/>
      <c r="AOC12" s="346"/>
      <c r="AOD12" s="346"/>
      <c r="AOE12" s="346"/>
      <c r="AOF12" s="346"/>
      <c r="AOG12" s="97"/>
      <c r="AOH12" s="97"/>
      <c r="AOI12" s="97"/>
      <c r="AOJ12" s="97"/>
      <c r="AOK12" s="98"/>
      <c r="AOL12" s="98"/>
      <c r="AOM12" s="98"/>
      <c r="AON12" s="98"/>
      <c r="AOO12" s="98"/>
      <c r="AOP12" s="98"/>
      <c r="AOQ12" s="98"/>
      <c r="AOR12" s="98"/>
      <c r="AOS12" s="346"/>
      <c r="AOT12" s="346"/>
      <c r="AOU12" s="346"/>
      <c r="AOV12" s="346"/>
      <c r="AOW12" s="346"/>
      <c r="AOX12" s="346"/>
      <c r="AOY12" s="346"/>
      <c r="AOZ12" s="346"/>
      <c r="APA12" s="346"/>
      <c r="APB12" s="97"/>
      <c r="APC12" s="97"/>
      <c r="APD12" s="97"/>
      <c r="APE12" s="97"/>
      <c r="APF12" s="98"/>
      <c r="APG12" s="98"/>
      <c r="APH12" s="98"/>
      <c r="API12" s="98"/>
      <c r="APJ12" s="98"/>
      <c r="APK12" s="98"/>
      <c r="APL12" s="98"/>
      <c r="APM12" s="98"/>
      <c r="APN12" s="346"/>
      <c r="APO12" s="346"/>
      <c r="APP12" s="346"/>
      <c r="APQ12" s="346"/>
      <c r="APR12" s="346"/>
      <c r="APS12" s="346"/>
      <c r="APT12" s="346"/>
      <c r="APU12" s="346"/>
      <c r="APV12" s="346"/>
      <c r="APW12" s="97"/>
      <c r="APX12" s="97"/>
      <c r="APY12" s="97"/>
      <c r="APZ12" s="97"/>
      <c r="AQA12" s="98"/>
      <c r="AQB12" s="98"/>
      <c r="AQC12" s="98"/>
      <c r="AQD12" s="98"/>
      <c r="AQE12" s="98"/>
      <c r="AQF12" s="98"/>
      <c r="AQG12" s="98"/>
      <c r="AQH12" s="98"/>
      <c r="AQI12" s="346"/>
      <c r="AQJ12" s="346"/>
      <c r="AQK12" s="346"/>
      <c r="AQL12" s="346"/>
      <c r="AQM12" s="346"/>
      <c r="AQN12" s="346"/>
      <c r="AQO12" s="346"/>
      <c r="AQP12" s="346"/>
      <c r="AQQ12" s="346"/>
      <c r="AQR12" s="97"/>
      <c r="AQS12" s="97"/>
      <c r="AQT12" s="97"/>
      <c r="AQU12" s="97"/>
      <c r="AQV12" s="98"/>
      <c r="AQW12" s="98"/>
      <c r="AQX12" s="98"/>
      <c r="AQY12" s="98"/>
      <c r="AQZ12" s="98"/>
      <c r="ARA12" s="98"/>
      <c r="ARB12" s="98"/>
      <c r="ARC12" s="98"/>
      <c r="ARD12" s="346"/>
      <c r="ARE12" s="346"/>
      <c r="ARF12" s="346"/>
      <c r="ARG12" s="346"/>
      <c r="ARH12" s="346"/>
      <c r="ARI12" s="346"/>
      <c r="ARJ12" s="346"/>
      <c r="ARK12" s="346"/>
      <c r="ARL12" s="346"/>
      <c r="ARM12" s="97"/>
      <c r="ARN12" s="97"/>
      <c r="ARO12" s="97"/>
      <c r="ARP12" s="97"/>
      <c r="ARQ12" s="98"/>
      <c r="ARR12" s="98"/>
      <c r="ARS12" s="98"/>
      <c r="ART12" s="98"/>
      <c r="ARU12" s="98"/>
      <c r="ARV12" s="98"/>
      <c r="ARW12" s="98"/>
      <c r="ARX12" s="98"/>
      <c r="ARY12" s="346"/>
      <c r="ARZ12" s="346"/>
      <c r="ASA12" s="346"/>
      <c r="ASB12" s="346"/>
      <c r="ASC12" s="346"/>
      <c r="ASD12" s="346"/>
      <c r="ASE12" s="346"/>
      <c r="ASF12" s="346"/>
      <c r="ASG12" s="346"/>
      <c r="ASH12" s="97"/>
      <c r="ASI12" s="97"/>
      <c r="ASJ12" s="97"/>
      <c r="ASK12" s="97"/>
      <c r="ASL12" s="98"/>
      <c r="ASM12" s="98"/>
      <c r="ASN12" s="98"/>
      <c r="ASO12" s="98"/>
      <c r="ASP12" s="98"/>
      <c r="ASQ12" s="98"/>
      <c r="ASR12" s="98"/>
      <c r="ASS12" s="98"/>
      <c r="AST12" s="346"/>
      <c r="ASU12" s="346"/>
      <c r="ASV12" s="346"/>
      <c r="ASW12" s="346"/>
      <c r="ASX12" s="346"/>
      <c r="ASY12" s="346"/>
      <c r="ASZ12" s="346"/>
      <c r="ATA12" s="346"/>
      <c r="ATB12" s="346"/>
      <c r="ATC12" s="97"/>
      <c r="ATD12" s="97"/>
      <c r="ATE12" s="97"/>
      <c r="ATF12" s="97"/>
      <c r="ATG12" s="98"/>
      <c r="ATH12" s="98"/>
      <c r="ATI12" s="98"/>
      <c r="ATJ12" s="98"/>
      <c r="ATK12" s="98"/>
      <c r="ATL12" s="98"/>
      <c r="ATM12" s="98"/>
      <c r="ATN12" s="98"/>
      <c r="ATO12" s="346"/>
      <c r="ATP12" s="346"/>
      <c r="ATQ12" s="346"/>
      <c r="ATR12" s="346"/>
      <c r="ATS12" s="346"/>
      <c r="ATT12" s="346"/>
      <c r="ATU12" s="346"/>
      <c r="ATV12" s="346"/>
      <c r="ATW12" s="346"/>
      <c r="ATX12" s="97"/>
      <c r="ATY12" s="97"/>
      <c r="ATZ12" s="97"/>
      <c r="AUA12" s="97"/>
      <c r="AUB12" s="98"/>
      <c r="AUC12" s="98"/>
      <c r="AUD12" s="98"/>
      <c r="AUE12" s="98"/>
      <c r="AUF12" s="98"/>
      <c r="AUG12" s="98"/>
      <c r="AUH12" s="98"/>
      <c r="AUI12" s="98"/>
      <c r="AUJ12" s="346"/>
      <c r="AUK12" s="346"/>
      <c r="AUL12" s="346"/>
      <c r="AUM12" s="346"/>
      <c r="AUN12" s="346"/>
      <c r="AUO12" s="346"/>
      <c r="AUP12" s="346"/>
      <c r="AUQ12" s="346"/>
      <c r="AUR12" s="346"/>
      <c r="AUS12" s="97"/>
      <c r="AUT12" s="97"/>
      <c r="AUU12" s="97"/>
      <c r="AUV12" s="97"/>
      <c r="AUW12" s="98"/>
      <c r="AUX12" s="98"/>
      <c r="AUY12" s="98"/>
      <c r="AUZ12" s="98"/>
      <c r="AVA12" s="98"/>
      <c r="AVB12" s="98"/>
      <c r="AVC12" s="98"/>
      <c r="AVD12" s="98"/>
      <c r="AVE12" s="346"/>
      <c r="AVF12" s="346"/>
      <c r="AVG12" s="346"/>
      <c r="AVH12" s="346"/>
      <c r="AVI12" s="346"/>
      <c r="AVJ12" s="346"/>
      <c r="AVK12" s="346"/>
      <c r="AVL12" s="346"/>
      <c r="AVM12" s="346"/>
      <c r="AVN12" s="97"/>
      <c r="AVO12" s="97"/>
      <c r="AVP12" s="97"/>
      <c r="AVQ12" s="97"/>
      <c r="AVR12" s="98"/>
      <c r="AVS12" s="98"/>
      <c r="AVT12" s="98"/>
      <c r="AVU12" s="98"/>
      <c r="AVV12" s="98"/>
      <c r="AVW12" s="98"/>
      <c r="AVX12" s="98"/>
      <c r="AVY12" s="98"/>
      <c r="AVZ12" s="346"/>
      <c r="AWA12" s="346"/>
      <c r="AWB12" s="346"/>
      <c r="AWC12" s="346"/>
      <c r="AWD12" s="346"/>
      <c r="AWE12" s="346"/>
      <c r="AWF12" s="346"/>
      <c r="AWG12" s="346"/>
      <c r="AWH12" s="346"/>
      <c r="AWI12" s="97"/>
      <c r="AWJ12" s="97"/>
      <c r="AWK12" s="97"/>
      <c r="AWL12" s="97"/>
      <c r="AWM12" s="98"/>
      <c r="AWN12" s="98"/>
      <c r="AWO12" s="98"/>
      <c r="AWP12" s="98"/>
      <c r="AWQ12" s="98"/>
      <c r="AWR12" s="98"/>
      <c r="AWS12" s="98"/>
      <c r="AWT12" s="98"/>
      <c r="AWU12" s="346"/>
      <c r="AWV12" s="346"/>
      <c r="AWW12" s="346"/>
      <c r="AWX12" s="346"/>
      <c r="AWY12" s="346"/>
      <c r="AWZ12" s="346"/>
      <c r="AXA12" s="346"/>
      <c r="AXB12" s="346"/>
      <c r="AXC12" s="346"/>
      <c r="AXD12" s="97"/>
      <c r="AXE12" s="97"/>
      <c r="AXF12" s="97"/>
      <c r="AXG12" s="97"/>
      <c r="AXH12" s="98"/>
      <c r="AXI12" s="98"/>
      <c r="AXJ12" s="98"/>
      <c r="AXK12" s="98"/>
      <c r="AXL12" s="98"/>
      <c r="AXM12" s="98"/>
      <c r="AXN12" s="98"/>
      <c r="AXO12" s="98"/>
      <c r="AXP12" s="346"/>
      <c r="AXQ12" s="346"/>
      <c r="AXR12" s="346"/>
      <c r="AXS12" s="346"/>
      <c r="AXT12" s="346"/>
      <c r="AXU12" s="346"/>
      <c r="AXV12" s="346"/>
      <c r="AXW12" s="346"/>
      <c r="AXX12" s="346"/>
      <c r="AXY12" s="97"/>
      <c r="AXZ12" s="97"/>
      <c r="AYA12" s="97"/>
      <c r="AYB12" s="97"/>
      <c r="AYC12" s="98"/>
      <c r="AYD12" s="98"/>
      <c r="AYE12" s="98"/>
      <c r="AYF12" s="98"/>
      <c r="AYG12" s="98"/>
      <c r="AYH12" s="98"/>
      <c r="AYI12" s="98"/>
      <c r="AYJ12" s="98"/>
      <c r="AYK12" s="346"/>
      <c r="AYL12" s="346"/>
      <c r="AYM12" s="346"/>
      <c r="AYN12" s="346"/>
      <c r="AYO12" s="346"/>
      <c r="AYP12" s="346"/>
      <c r="AYQ12" s="346"/>
      <c r="AYR12" s="346"/>
      <c r="AYS12" s="346"/>
      <c r="AYT12" s="97"/>
      <c r="AYU12" s="97"/>
      <c r="AYV12" s="97"/>
      <c r="AYW12" s="97"/>
      <c r="AYX12" s="98"/>
      <c r="AYY12" s="98"/>
      <c r="AYZ12" s="98"/>
      <c r="AZA12" s="98"/>
      <c r="AZB12" s="98"/>
      <c r="AZC12" s="98"/>
      <c r="AZD12" s="98"/>
      <c r="AZE12" s="98"/>
      <c r="AZF12" s="346"/>
      <c r="AZG12" s="346"/>
      <c r="AZH12" s="346"/>
      <c r="AZI12" s="346"/>
      <c r="AZJ12" s="346"/>
      <c r="AZK12" s="346"/>
      <c r="AZL12" s="346"/>
      <c r="AZM12" s="346"/>
      <c r="AZN12" s="346"/>
      <c r="AZO12" s="97"/>
      <c r="AZP12" s="97"/>
      <c r="AZQ12" s="97"/>
      <c r="AZR12" s="97"/>
      <c r="AZS12" s="98"/>
      <c r="AZT12" s="98"/>
      <c r="AZU12" s="98"/>
      <c r="AZV12" s="98"/>
      <c r="AZW12" s="98"/>
      <c r="AZX12" s="98"/>
      <c r="AZY12" s="98"/>
      <c r="AZZ12" s="98"/>
      <c r="BAA12" s="346"/>
      <c r="BAB12" s="346"/>
      <c r="BAC12" s="346"/>
      <c r="BAD12" s="346"/>
      <c r="BAE12" s="346"/>
      <c r="BAF12" s="346"/>
      <c r="BAG12" s="346"/>
      <c r="BAH12" s="346"/>
      <c r="BAI12" s="346"/>
      <c r="BAJ12" s="97"/>
      <c r="BAK12" s="97"/>
      <c r="BAL12" s="97"/>
      <c r="BAM12" s="97"/>
      <c r="BAN12" s="98"/>
      <c r="BAO12" s="98"/>
      <c r="BAP12" s="98"/>
      <c r="BAQ12" s="98"/>
      <c r="BAR12" s="98"/>
      <c r="BAS12" s="98"/>
      <c r="BAT12" s="98"/>
      <c r="BAU12" s="98"/>
      <c r="BAV12" s="346"/>
      <c r="BAW12" s="346"/>
      <c r="BAX12" s="346"/>
      <c r="BAY12" s="346"/>
      <c r="BAZ12" s="346"/>
      <c r="BBA12" s="346"/>
      <c r="BBB12" s="346"/>
      <c r="BBC12" s="346"/>
      <c r="BBD12" s="346"/>
      <c r="BBE12" s="97"/>
      <c r="BBF12" s="97"/>
      <c r="BBG12" s="97"/>
      <c r="BBH12" s="97"/>
      <c r="BBI12" s="98"/>
      <c r="BBJ12" s="98"/>
      <c r="BBK12" s="98"/>
      <c r="BBL12" s="98"/>
      <c r="BBM12" s="98"/>
      <c r="BBN12" s="98"/>
      <c r="BBO12" s="98"/>
      <c r="BBP12" s="98"/>
      <c r="BBQ12" s="346"/>
      <c r="BBR12" s="346"/>
      <c r="BBS12" s="346"/>
      <c r="BBT12" s="346"/>
      <c r="BBU12" s="346"/>
      <c r="BBV12" s="346"/>
      <c r="BBW12" s="346"/>
      <c r="BBX12" s="346"/>
      <c r="BBY12" s="346"/>
      <c r="BBZ12" s="97"/>
      <c r="BCA12" s="97"/>
      <c r="BCB12" s="97"/>
      <c r="BCC12" s="97"/>
      <c r="BCD12" s="98"/>
      <c r="BCE12" s="98"/>
      <c r="BCF12" s="98"/>
      <c r="BCG12" s="98"/>
      <c r="BCH12" s="98"/>
      <c r="BCI12" s="98"/>
      <c r="BCJ12" s="98"/>
      <c r="BCK12" s="98"/>
      <c r="BCL12" s="346"/>
      <c r="BCM12" s="346"/>
      <c r="BCN12" s="346"/>
      <c r="BCO12" s="346"/>
      <c r="BCP12" s="346"/>
      <c r="BCQ12" s="346"/>
      <c r="BCR12" s="346"/>
      <c r="BCS12" s="346"/>
      <c r="BCT12" s="346"/>
      <c r="BCU12" s="97"/>
      <c r="BCV12" s="97"/>
      <c r="BCW12" s="97"/>
      <c r="BCX12" s="97"/>
      <c r="BCY12" s="98"/>
      <c r="BCZ12" s="98"/>
      <c r="BDA12" s="98"/>
      <c r="BDB12" s="98"/>
      <c r="BDC12" s="98"/>
      <c r="BDD12" s="98"/>
      <c r="BDE12" s="98"/>
      <c r="BDF12" s="98"/>
      <c r="BDG12" s="346"/>
      <c r="BDH12" s="346"/>
      <c r="BDI12" s="346"/>
      <c r="BDJ12" s="346"/>
      <c r="BDK12" s="346"/>
      <c r="BDL12" s="346"/>
      <c r="BDM12" s="346"/>
      <c r="BDN12" s="346"/>
      <c r="BDO12" s="346"/>
      <c r="BDP12" s="97"/>
      <c r="BDQ12" s="97"/>
      <c r="BDR12" s="97"/>
      <c r="BDS12" s="97"/>
      <c r="BDT12" s="98"/>
      <c r="BDU12" s="98"/>
      <c r="BDV12" s="98"/>
      <c r="BDW12" s="98"/>
      <c r="BDX12" s="98"/>
      <c r="BDY12" s="98"/>
      <c r="BDZ12" s="98"/>
      <c r="BEA12" s="98"/>
      <c r="BEB12" s="346"/>
      <c r="BEC12" s="346"/>
      <c r="BED12" s="346"/>
      <c r="BEE12" s="346"/>
      <c r="BEF12" s="346"/>
      <c r="BEG12" s="346"/>
      <c r="BEH12" s="346"/>
      <c r="BEI12" s="346"/>
      <c r="BEJ12" s="346"/>
      <c r="BEK12" s="97"/>
      <c r="BEL12" s="97"/>
      <c r="BEM12" s="97"/>
      <c r="BEN12" s="97"/>
      <c r="BEO12" s="98"/>
      <c r="BEP12" s="98"/>
      <c r="BEQ12" s="98"/>
      <c r="BER12" s="98"/>
      <c r="BES12" s="98"/>
      <c r="BET12" s="98"/>
      <c r="BEU12" s="98"/>
      <c r="BEV12" s="98"/>
      <c r="BEW12" s="346"/>
      <c r="BEX12" s="346"/>
      <c r="BEY12" s="346"/>
      <c r="BEZ12" s="346"/>
      <c r="BFA12" s="346"/>
      <c r="BFB12" s="346"/>
      <c r="BFC12" s="346"/>
      <c r="BFD12" s="346"/>
      <c r="BFE12" s="346"/>
      <c r="BFF12" s="97"/>
      <c r="BFG12" s="97"/>
      <c r="BFH12" s="97"/>
      <c r="BFI12" s="97"/>
      <c r="BFJ12" s="98"/>
      <c r="BFK12" s="98"/>
      <c r="BFL12" s="98"/>
      <c r="BFM12" s="98"/>
      <c r="BFN12" s="98"/>
      <c r="BFO12" s="98"/>
      <c r="BFP12" s="98"/>
      <c r="BFQ12" s="98"/>
      <c r="BFR12" s="346"/>
      <c r="BFS12" s="346"/>
      <c r="BFT12" s="346"/>
      <c r="BFU12" s="346"/>
      <c r="BFV12" s="346"/>
      <c r="BFW12" s="346"/>
      <c r="BFX12" s="346"/>
      <c r="BFY12" s="346"/>
      <c r="BFZ12" s="346"/>
      <c r="BGA12" s="97"/>
      <c r="BGB12" s="97"/>
      <c r="BGC12" s="97"/>
      <c r="BGD12" s="97"/>
      <c r="BGE12" s="98"/>
      <c r="BGF12" s="98"/>
      <c r="BGG12" s="98"/>
      <c r="BGH12" s="98"/>
      <c r="BGI12" s="98"/>
      <c r="BGJ12" s="98"/>
      <c r="BGK12" s="98"/>
      <c r="BGL12" s="98"/>
      <c r="BGM12" s="346"/>
      <c r="BGN12" s="346"/>
      <c r="BGO12" s="346"/>
      <c r="BGP12" s="346"/>
      <c r="BGQ12" s="346"/>
      <c r="BGR12" s="346"/>
      <c r="BGS12" s="346"/>
      <c r="BGT12" s="346"/>
      <c r="BGU12" s="346"/>
      <c r="BGV12" s="97"/>
      <c r="BGW12" s="97"/>
      <c r="BGX12" s="97"/>
      <c r="BGY12" s="97"/>
      <c r="BGZ12" s="98"/>
      <c r="BHA12" s="98"/>
      <c r="BHB12" s="98"/>
      <c r="BHC12" s="98"/>
      <c r="BHD12" s="98"/>
      <c r="BHE12" s="98"/>
      <c r="BHF12" s="98"/>
      <c r="BHG12" s="98"/>
      <c r="BHH12" s="346"/>
      <c r="BHI12" s="346"/>
      <c r="BHJ12" s="346"/>
      <c r="BHK12" s="346"/>
      <c r="BHL12" s="346"/>
      <c r="BHM12" s="346"/>
      <c r="BHN12" s="346"/>
      <c r="BHO12" s="346"/>
      <c r="BHP12" s="346"/>
      <c r="BHQ12" s="97"/>
      <c r="BHR12" s="97"/>
      <c r="BHS12" s="97"/>
      <c r="BHT12" s="97"/>
      <c r="BHU12" s="98"/>
      <c r="BHV12" s="98"/>
      <c r="BHW12" s="98"/>
      <c r="BHX12" s="98"/>
      <c r="BHY12" s="98"/>
      <c r="BHZ12" s="98"/>
      <c r="BIA12" s="98"/>
      <c r="BIB12" s="98"/>
      <c r="BIC12" s="346"/>
      <c r="BID12" s="346"/>
      <c r="BIE12" s="346"/>
      <c r="BIF12" s="346"/>
      <c r="BIG12" s="346"/>
      <c r="BIH12" s="346"/>
      <c r="BII12" s="346"/>
      <c r="BIJ12" s="346"/>
      <c r="BIK12" s="346"/>
      <c r="BIL12" s="97"/>
      <c r="BIM12" s="97"/>
      <c r="BIN12" s="97"/>
      <c r="BIO12" s="97"/>
      <c r="BIP12" s="98"/>
      <c r="BIQ12" s="98"/>
      <c r="BIR12" s="98"/>
      <c r="BIS12" s="98"/>
      <c r="BIT12" s="98"/>
      <c r="BIU12" s="98"/>
      <c r="BIV12" s="98"/>
      <c r="BIW12" s="98"/>
      <c r="BIX12" s="346"/>
      <c r="BIY12" s="346"/>
      <c r="BIZ12" s="346"/>
      <c r="BJA12" s="346"/>
      <c r="BJB12" s="346"/>
      <c r="BJC12" s="346"/>
      <c r="BJD12" s="346"/>
      <c r="BJE12" s="346"/>
      <c r="BJF12" s="346"/>
      <c r="BJG12" s="97"/>
      <c r="BJH12" s="97"/>
      <c r="BJI12" s="97"/>
      <c r="BJJ12" s="97"/>
      <c r="BJK12" s="98"/>
      <c r="BJL12" s="98"/>
      <c r="BJM12" s="98"/>
      <c r="BJN12" s="98"/>
      <c r="BJO12" s="98"/>
      <c r="BJP12" s="98"/>
      <c r="BJQ12" s="98"/>
      <c r="BJR12" s="98"/>
      <c r="BJS12" s="346"/>
      <c r="BJT12" s="346"/>
      <c r="BJU12" s="346"/>
      <c r="BJV12" s="346"/>
      <c r="BJW12" s="346"/>
      <c r="BJX12" s="346"/>
      <c r="BJY12" s="346"/>
      <c r="BJZ12" s="346"/>
      <c r="BKA12" s="346"/>
      <c r="BKB12" s="97"/>
      <c r="BKC12" s="97"/>
      <c r="BKD12" s="97"/>
      <c r="BKE12" s="97"/>
      <c r="BKF12" s="98"/>
      <c r="BKG12" s="98"/>
      <c r="BKH12" s="98"/>
      <c r="BKI12" s="98"/>
      <c r="BKJ12" s="98"/>
      <c r="BKK12" s="98"/>
      <c r="BKL12" s="98"/>
      <c r="BKM12" s="98"/>
      <c r="BKN12" s="346"/>
      <c r="BKO12" s="346"/>
      <c r="BKP12" s="346"/>
      <c r="BKQ12" s="346"/>
      <c r="BKR12" s="346"/>
      <c r="BKS12" s="346"/>
      <c r="BKT12" s="346"/>
      <c r="BKU12" s="346"/>
      <c r="BKV12" s="346"/>
      <c r="BKW12" s="97"/>
      <c r="BKX12" s="97"/>
      <c r="BKY12" s="97"/>
      <c r="BKZ12" s="97"/>
      <c r="BLA12" s="98"/>
      <c r="BLB12" s="98"/>
      <c r="BLC12" s="98"/>
      <c r="BLD12" s="98"/>
      <c r="BLE12" s="98"/>
      <c r="BLF12" s="98"/>
      <c r="BLG12" s="98"/>
      <c r="BLH12" s="98"/>
      <c r="BLI12" s="346"/>
      <c r="BLJ12" s="346"/>
      <c r="BLK12" s="346"/>
      <c r="BLL12" s="346"/>
      <c r="BLM12" s="346"/>
      <c r="BLN12" s="346"/>
      <c r="BLO12" s="346"/>
      <c r="BLP12" s="346"/>
      <c r="BLQ12" s="346"/>
      <c r="BLR12" s="97"/>
      <c r="BLS12" s="97"/>
      <c r="BLT12" s="97"/>
      <c r="BLU12" s="97"/>
      <c r="BLV12" s="98"/>
      <c r="BLW12" s="98"/>
      <c r="BLX12" s="98"/>
      <c r="BLY12" s="98"/>
      <c r="BLZ12" s="98"/>
      <c r="BMA12" s="98"/>
      <c r="BMB12" s="98"/>
      <c r="BMC12" s="98"/>
      <c r="BMD12" s="346"/>
      <c r="BME12" s="346"/>
      <c r="BMF12" s="346"/>
      <c r="BMG12" s="346"/>
      <c r="BMH12" s="346"/>
      <c r="BMI12" s="346"/>
      <c r="BMJ12" s="346"/>
      <c r="BMK12" s="346"/>
      <c r="BML12" s="346"/>
      <c r="BMM12" s="97"/>
      <c r="BMN12" s="97"/>
      <c r="BMO12" s="97"/>
      <c r="BMP12" s="97"/>
      <c r="BMQ12" s="98"/>
      <c r="BMR12" s="98"/>
      <c r="BMS12" s="98"/>
      <c r="BMT12" s="98"/>
      <c r="BMU12" s="98"/>
      <c r="BMV12" s="98"/>
      <c r="BMW12" s="98"/>
      <c r="BMX12" s="98"/>
      <c r="BMY12" s="346"/>
      <c r="BMZ12" s="346"/>
      <c r="BNA12" s="346"/>
      <c r="BNB12" s="346"/>
      <c r="BNC12" s="346"/>
      <c r="BND12" s="346"/>
      <c r="BNE12" s="346"/>
      <c r="BNF12" s="346"/>
      <c r="BNG12" s="346"/>
      <c r="BNH12" s="97"/>
      <c r="BNI12" s="97"/>
      <c r="BNJ12" s="97"/>
      <c r="BNK12" s="97"/>
      <c r="BNL12" s="98"/>
      <c r="BNM12" s="98"/>
      <c r="BNN12" s="98"/>
      <c r="BNO12" s="98"/>
      <c r="BNP12" s="98"/>
      <c r="BNQ12" s="98"/>
      <c r="BNR12" s="98"/>
      <c r="BNS12" s="98"/>
      <c r="BNT12" s="346"/>
      <c r="BNU12" s="346"/>
      <c r="BNV12" s="346"/>
      <c r="BNW12" s="346"/>
      <c r="BNX12" s="346"/>
      <c r="BNY12" s="346"/>
      <c r="BNZ12" s="346"/>
      <c r="BOA12" s="346"/>
      <c r="BOB12" s="346"/>
      <c r="BOC12" s="97"/>
      <c r="BOD12" s="97"/>
      <c r="BOE12" s="97"/>
      <c r="BOF12" s="97"/>
      <c r="BOG12" s="98"/>
      <c r="BOH12" s="98"/>
      <c r="BOI12" s="98"/>
      <c r="BOJ12" s="98"/>
      <c r="BOK12" s="98"/>
      <c r="BOL12" s="98"/>
      <c r="BOM12" s="98"/>
      <c r="BON12" s="98"/>
      <c r="BOO12" s="346"/>
      <c r="BOP12" s="346"/>
      <c r="BOQ12" s="346"/>
      <c r="BOR12" s="346"/>
      <c r="BOS12" s="346"/>
      <c r="BOT12" s="346"/>
      <c r="BOU12" s="346"/>
      <c r="BOV12" s="346"/>
      <c r="BOW12" s="346"/>
      <c r="BOX12" s="97"/>
      <c r="BOY12" s="97"/>
      <c r="BOZ12" s="97"/>
      <c r="BPA12" s="97"/>
      <c r="BPB12" s="98"/>
      <c r="BPC12" s="98"/>
      <c r="BPD12" s="98"/>
      <c r="BPE12" s="98"/>
      <c r="BPF12" s="98"/>
      <c r="BPG12" s="98"/>
      <c r="BPH12" s="98"/>
      <c r="BPI12" s="98"/>
      <c r="BPJ12" s="346"/>
      <c r="BPK12" s="346"/>
      <c r="BPL12" s="346"/>
      <c r="BPM12" s="346"/>
      <c r="BPN12" s="346"/>
      <c r="BPO12" s="346"/>
      <c r="BPP12" s="346"/>
      <c r="BPQ12" s="346"/>
      <c r="BPR12" s="346"/>
      <c r="BPS12" s="97"/>
      <c r="BPT12" s="97"/>
      <c r="BPU12" s="97"/>
      <c r="BPV12" s="97"/>
      <c r="BPW12" s="98"/>
      <c r="BPX12" s="98"/>
      <c r="BPY12" s="98"/>
      <c r="BPZ12" s="98"/>
      <c r="BQA12" s="98"/>
      <c r="BQB12" s="98"/>
      <c r="BQC12" s="98"/>
      <c r="BQD12" s="98"/>
      <c r="BQE12" s="346"/>
      <c r="BQF12" s="346"/>
      <c r="BQG12" s="346"/>
      <c r="BQH12" s="346"/>
      <c r="BQI12" s="346"/>
      <c r="BQJ12" s="346"/>
      <c r="BQK12" s="346"/>
      <c r="BQL12" s="346"/>
      <c r="BQM12" s="346"/>
      <c r="BQN12" s="97"/>
      <c r="BQO12" s="97"/>
      <c r="BQP12" s="97"/>
      <c r="BQQ12" s="97"/>
      <c r="BQR12" s="98"/>
      <c r="BQS12" s="98"/>
      <c r="BQT12" s="98"/>
      <c r="BQU12" s="98"/>
      <c r="BQV12" s="98"/>
      <c r="BQW12" s="98"/>
      <c r="BQX12" s="98"/>
      <c r="BQY12" s="98"/>
      <c r="BQZ12" s="346"/>
      <c r="BRA12" s="346"/>
      <c r="BRB12" s="346"/>
      <c r="BRC12" s="346"/>
      <c r="BRD12" s="346"/>
      <c r="BRE12" s="346"/>
      <c r="BRF12" s="346"/>
      <c r="BRG12" s="346"/>
      <c r="BRH12" s="346"/>
      <c r="BRI12" s="97"/>
      <c r="BRJ12" s="97"/>
      <c r="BRK12" s="97"/>
      <c r="BRL12" s="97"/>
      <c r="BRM12" s="98"/>
      <c r="BRN12" s="98"/>
      <c r="BRO12" s="98"/>
      <c r="BRP12" s="98"/>
      <c r="BRQ12" s="98"/>
      <c r="BRR12" s="98"/>
      <c r="BRS12" s="98"/>
      <c r="BRT12" s="98"/>
      <c r="BRU12" s="346"/>
      <c r="BRV12" s="346"/>
      <c r="BRW12" s="346"/>
      <c r="BRX12" s="346"/>
      <c r="BRY12" s="346"/>
      <c r="BRZ12" s="346"/>
      <c r="BSA12" s="346"/>
      <c r="BSB12" s="346"/>
      <c r="BSC12" s="346"/>
      <c r="BSD12" s="97"/>
      <c r="BSE12" s="97"/>
      <c r="BSF12" s="97"/>
      <c r="BSG12" s="97"/>
      <c r="BSH12" s="98"/>
      <c r="BSI12" s="98"/>
      <c r="BSJ12" s="98"/>
      <c r="BSK12" s="98"/>
      <c r="BSL12" s="98"/>
      <c r="BSM12" s="98"/>
      <c r="BSN12" s="98"/>
      <c r="BSO12" s="98"/>
      <c r="BSP12" s="346"/>
      <c r="BSQ12" s="346"/>
      <c r="BSR12" s="346"/>
      <c r="BSS12" s="346"/>
      <c r="BST12" s="346"/>
      <c r="BSU12" s="346"/>
      <c r="BSV12" s="346"/>
      <c r="BSW12" s="346"/>
      <c r="BSX12" s="346"/>
      <c r="BSY12" s="97"/>
      <c r="BSZ12" s="97"/>
      <c r="BTA12" s="97"/>
      <c r="BTB12" s="97"/>
      <c r="BTC12" s="98"/>
      <c r="BTD12" s="98"/>
      <c r="BTE12" s="98"/>
      <c r="BTF12" s="98"/>
      <c r="BTG12" s="98"/>
      <c r="BTH12" s="98"/>
      <c r="BTI12" s="98"/>
      <c r="BTJ12" s="98"/>
      <c r="BTK12" s="346"/>
      <c r="BTL12" s="346"/>
      <c r="BTM12" s="346"/>
      <c r="BTN12" s="346"/>
      <c r="BTO12" s="346"/>
      <c r="BTP12" s="346"/>
      <c r="BTQ12" s="346"/>
      <c r="BTR12" s="346"/>
      <c r="BTS12" s="346"/>
      <c r="BTT12" s="97"/>
      <c r="BTU12" s="97"/>
      <c r="BTV12" s="97"/>
      <c r="BTW12" s="97"/>
      <c r="BTX12" s="98"/>
      <c r="BTY12" s="98"/>
      <c r="BTZ12" s="98"/>
      <c r="BUA12" s="98"/>
      <c r="BUB12" s="98"/>
      <c r="BUC12" s="98"/>
      <c r="BUD12" s="98"/>
      <c r="BUE12" s="98"/>
      <c r="BUF12" s="346"/>
      <c r="BUG12" s="346"/>
      <c r="BUH12" s="346"/>
      <c r="BUI12" s="346"/>
      <c r="BUJ12" s="346"/>
      <c r="BUK12" s="346"/>
      <c r="BUL12" s="346"/>
      <c r="BUM12" s="346"/>
      <c r="BUN12" s="346"/>
      <c r="BUO12" s="97"/>
      <c r="BUP12" s="97"/>
      <c r="BUQ12" s="97"/>
      <c r="BUR12" s="97"/>
      <c r="BUS12" s="98"/>
      <c r="BUT12" s="98"/>
      <c r="BUU12" s="98"/>
      <c r="BUV12" s="98"/>
      <c r="BUW12" s="98"/>
      <c r="BUX12" s="98"/>
      <c r="BUY12" s="98"/>
      <c r="BUZ12" s="98"/>
      <c r="BVA12" s="346"/>
      <c r="BVB12" s="346"/>
      <c r="BVC12" s="346"/>
      <c r="BVD12" s="346"/>
      <c r="BVE12" s="346"/>
      <c r="BVF12" s="346"/>
      <c r="BVG12" s="346"/>
      <c r="BVH12" s="346"/>
      <c r="BVI12" s="346"/>
      <c r="BVJ12" s="97"/>
      <c r="BVK12" s="97"/>
      <c r="BVL12" s="97"/>
      <c r="BVM12" s="97"/>
      <c r="BVN12" s="98"/>
      <c r="BVO12" s="98"/>
      <c r="BVP12" s="98"/>
      <c r="BVQ12" s="98"/>
      <c r="BVR12" s="98"/>
      <c r="BVS12" s="98"/>
      <c r="BVT12" s="98"/>
      <c r="BVU12" s="98"/>
      <c r="BVV12" s="346"/>
      <c r="BVW12" s="346"/>
      <c r="BVX12" s="346"/>
      <c r="BVY12" s="346"/>
      <c r="BVZ12" s="346"/>
      <c r="BWA12" s="346"/>
      <c r="BWB12" s="346"/>
      <c r="BWC12" s="346"/>
      <c r="BWD12" s="346"/>
      <c r="BWE12" s="97"/>
      <c r="BWF12" s="97"/>
      <c r="BWG12" s="97"/>
      <c r="BWH12" s="97"/>
      <c r="BWI12" s="98"/>
      <c r="BWJ12" s="98"/>
      <c r="BWK12" s="98"/>
      <c r="BWL12" s="98"/>
      <c r="BWM12" s="98"/>
      <c r="BWN12" s="98"/>
      <c r="BWO12" s="98"/>
      <c r="BWP12" s="98"/>
      <c r="BWQ12" s="346"/>
      <c r="BWR12" s="346"/>
      <c r="BWS12" s="346"/>
      <c r="BWT12" s="346"/>
      <c r="BWU12" s="346"/>
      <c r="BWV12" s="346"/>
      <c r="BWW12" s="346"/>
      <c r="BWX12" s="346"/>
      <c r="BWY12" s="346"/>
      <c r="BWZ12" s="97"/>
      <c r="BXA12" s="97"/>
      <c r="BXB12" s="97"/>
      <c r="BXC12" s="97"/>
      <c r="BXD12" s="98"/>
      <c r="BXE12" s="98"/>
      <c r="BXF12" s="98"/>
      <c r="BXG12" s="98"/>
      <c r="BXH12" s="98"/>
      <c r="BXI12" s="98"/>
      <c r="BXJ12" s="98"/>
      <c r="BXK12" s="98"/>
      <c r="BXL12" s="346"/>
      <c r="BXM12" s="346"/>
      <c r="BXN12" s="346"/>
      <c r="BXO12" s="346"/>
      <c r="BXP12" s="346"/>
      <c r="BXQ12" s="346"/>
      <c r="BXR12" s="346"/>
      <c r="BXS12" s="346"/>
      <c r="BXT12" s="346"/>
      <c r="BXU12" s="97"/>
      <c r="BXV12" s="97"/>
      <c r="BXW12" s="97"/>
      <c r="BXX12" s="97"/>
      <c r="BXY12" s="98"/>
      <c r="BXZ12" s="98"/>
      <c r="BYA12" s="98"/>
      <c r="BYB12" s="98"/>
      <c r="BYC12" s="98"/>
      <c r="BYD12" s="98"/>
      <c r="BYE12" s="98"/>
      <c r="BYF12" s="98"/>
      <c r="BYG12" s="346"/>
      <c r="BYH12" s="346"/>
      <c r="BYI12" s="346"/>
      <c r="BYJ12" s="346"/>
      <c r="BYK12" s="346"/>
      <c r="BYL12" s="346"/>
      <c r="BYM12" s="346"/>
      <c r="BYN12" s="346"/>
      <c r="BYO12" s="346"/>
      <c r="BYP12" s="97"/>
      <c r="BYQ12" s="97"/>
      <c r="BYR12" s="97"/>
      <c r="BYS12" s="97"/>
      <c r="BYT12" s="98"/>
      <c r="BYU12" s="98"/>
      <c r="BYV12" s="98"/>
      <c r="BYW12" s="98"/>
      <c r="BYX12" s="98"/>
      <c r="BYY12" s="98"/>
      <c r="BYZ12" s="98"/>
      <c r="BZA12" s="98"/>
      <c r="BZB12" s="346"/>
      <c r="BZC12" s="346"/>
      <c r="BZD12" s="346"/>
      <c r="BZE12" s="346"/>
      <c r="BZF12" s="346"/>
      <c r="BZG12" s="346"/>
      <c r="BZH12" s="346"/>
      <c r="BZI12" s="346"/>
      <c r="BZJ12" s="346"/>
      <c r="BZK12" s="97"/>
      <c r="BZL12" s="97"/>
      <c r="BZM12" s="97"/>
      <c r="BZN12" s="97"/>
      <c r="BZO12" s="98"/>
      <c r="BZP12" s="98"/>
      <c r="BZQ12" s="98"/>
      <c r="BZR12" s="98"/>
      <c r="BZS12" s="98"/>
      <c r="BZT12" s="98"/>
      <c r="BZU12" s="98"/>
      <c r="BZV12" s="98"/>
      <c r="BZW12" s="346"/>
      <c r="BZX12" s="346"/>
      <c r="BZY12" s="346"/>
      <c r="BZZ12" s="346"/>
      <c r="CAA12" s="346"/>
      <c r="CAB12" s="346"/>
      <c r="CAC12" s="346"/>
      <c r="CAD12" s="346"/>
      <c r="CAE12" s="346"/>
      <c r="CAF12" s="97"/>
      <c r="CAG12" s="97"/>
      <c r="CAH12" s="97"/>
      <c r="CAI12" s="97"/>
      <c r="CAJ12" s="98"/>
      <c r="CAK12" s="98"/>
      <c r="CAL12" s="98"/>
      <c r="CAM12" s="98"/>
      <c r="CAN12" s="98"/>
      <c r="CAO12" s="98"/>
      <c r="CAP12" s="98"/>
      <c r="CAQ12" s="98"/>
      <c r="CAR12" s="346"/>
      <c r="CAS12" s="346"/>
      <c r="CAT12" s="346"/>
      <c r="CAU12" s="346"/>
      <c r="CAV12" s="346"/>
      <c r="CAW12" s="346"/>
      <c r="CAX12" s="346"/>
      <c r="CAY12" s="346"/>
      <c r="CAZ12" s="346"/>
      <c r="CBA12" s="97"/>
      <c r="CBB12" s="97"/>
      <c r="CBC12" s="97"/>
      <c r="CBD12" s="97"/>
      <c r="CBE12" s="98"/>
      <c r="CBF12" s="98"/>
      <c r="CBG12" s="98"/>
      <c r="CBH12" s="98"/>
      <c r="CBI12" s="98"/>
      <c r="CBJ12" s="98"/>
      <c r="CBK12" s="98"/>
      <c r="CBL12" s="98"/>
      <c r="CBM12" s="346"/>
      <c r="CBN12" s="346"/>
      <c r="CBO12" s="346"/>
      <c r="CBP12" s="346"/>
      <c r="CBQ12" s="346"/>
      <c r="CBR12" s="346"/>
      <c r="CBS12" s="346"/>
      <c r="CBT12" s="346"/>
      <c r="CBU12" s="346"/>
      <c r="CBV12" s="97"/>
      <c r="CBW12" s="97"/>
      <c r="CBX12" s="97"/>
      <c r="CBY12" s="97"/>
      <c r="CBZ12" s="98"/>
      <c r="CCA12" s="98"/>
      <c r="CCB12" s="98"/>
      <c r="CCC12" s="98"/>
      <c r="CCD12" s="98"/>
      <c r="CCE12" s="98"/>
      <c r="CCF12" s="98"/>
      <c r="CCG12" s="98"/>
      <c r="CCH12" s="346"/>
      <c r="CCI12" s="346"/>
      <c r="CCJ12" s="346"/>
      <c r="CCK12" s="346"/>
      <c r="CCL12" s="346"/>
      <c r="CCM12" s="346"/>
      <c r="CCN12" s="346"/>
      <c r="CCO12" s="346"/>
      <c r="CCP12" s="346"/>
      <c r="CCQ12" s="97"/>
      <c r="CCR12" s="97"/>
      <c r="CCS12" s="97"/>
      <c r="CCT12" s="97"/>
      <c r="CCU12" s="98"/>
      <c r="CCV12" s="98"/>
      <c r="CCW12" s="98"/>
      <c r="CCX12" s="98"/>
      <c r="CCY12" s="98"/>
      <c r="CCZ12" s="98"/>
      <c r="CDA12" s="98"/>
      <c r="CDB12" s="98"/>
      <c r="CDC12" s="346"/>
      <c r="CDD12" s="346"/>
      <c r="CDE12" s="346"/>
      <c r="CDF12" s="346"/>
      <c r="CDG12" s="346"/>
      <c r="CDH12" s="346"/>
      <c r="CDI12" s="346"/>
      <c r="CDJ12" s="346"/>
      <c r="CDK12" s="346"/>
      <c r="CDL12" s="97"/>
      <c r="CDM12" s="97"/>
      <c r="CDN12" s="97"/>
      <c r="CDO12" s="97"/>
      <c r="CDP12" s="98"/>
      <c r="CDQ12" s="98"/>
      <c r="CDR12" s="98"/>
      <c r="CDS12" s="98"/>
      <c r="CDT12" s="98"/>
      <c r="CDU12" s="98"/>
      <c r="CDV12" s="98"/>
      <c r="CDW12" s="98"/>
      <c r="CDX12" s="346"/>
      <c r="CDY12" s="346"/>
      <c r="CDZ12" s="346"/>
      <c r="CEA12" s="346"/>
      <c r="CEB12" s="346"/>
      <c r="CEC12" s="346"/>
      <c r="CED12" s="346"/>
      <c r="CEE12" s="346"/>
      <c r="CEF12" s="346"/>
      <c r="CEG12" s="97"/>
      <c r="CEH12" s="97"/>
      <c r="CEI12" s="97"/>
      <c r="CEJ12" s="97"/>
      <c r="CEK12" s="98"/>
      <c r="CEL12" s="98"/>
      <c r="CEM12" s="98"/>
      <c r="CEN12" s="98"/>
      <c r="CEO12" s="98"/>
      <c r="CEP12" s="98"/>
      <c r="CEQ12" s="98"/>
      <c r="CER12" s="98"/>
      <c r="CES12" s="346"/>
      <c r="CET12" s="346"/>
      <c r="CEU12" s="346"/>
      <c r="CEV12" s="346"/>
      <c r="CEW12" s="346"/>
      <c r="CEX12" s="346"/>
      <c r="CEY12" s="346"/>
      <c r="CEZ12" s="346"/>
      <c r="CFA12" s="346"/>
      <c r="CFB12" s="97"/>
      <c r="CFC12" s="97"/>
      <c r="CFD12" s="97"/>
      <c r="CFE12" s="97"/>
      <c r="CFF12" s="98"/>
      <c r="CFG12" s="98"/>
      <c r="CFH12" s="98"/>
      <c r="CFI12" s="98"/>
      <c r="CFJ12" s="98"/>
      <c r="CFK12" s="98"/>
      <c r="CFL12" s="98"/>
      <c r="CFM12" s="98"/>
      <c r="CFN12" s="346"/>
      <c r="CFO12" s="346"/>
      <c r="CFP12" s="346"/>
      <c r="CFQ12" s="346"/>
      <c r="CFR12" s="346"/>
      <c r="CFS12" s="346"/>
      <c r="CFT12" s="346"/>
      <c r="CFU12" s="346"/>
      <c r="CFV12" s="346"/>
      <c r="CFW12" s="97"/>
      <c r="CFX12" s="97"/>
      <c r="CFY12" s="97"/>
      <c r="CFZ12" s="97"/>
      <c r="CGA12" s="98"/>
      <c r="CGB12" s="98"/>
      <c r="CGC12" s="98"/>
      <c r="CGD12" s="98"/>
      <c r="CGE12" s="98"/>
      <c r="CGF12" s="98"/>
      <c r="CGG12" s="98"/>
      <c r="CGH12" s="98"/>
      <c r="CGI12" s="346"/>
      <c r="CGJ12" s="346"/>
      <c r="CGK12" s="346"/>
      <c r="CGL12" s="346"/>
      <c r="CGM12" s="346"/>
      <c r="CGN12" s="346"/>
      <c r="CGO12" s="346"/>
      <c r="CGP12" s="346"/>
      <c r="CGQ12" s="346"/>
      <c r="CGR12" s="97"/>
      <c r="CGS12" s="97"/>
      <c r="CGT12" s="97"/>
      <c r="CGU12" s="97"/>
      <c r="CGV12" s="98"/>
      <c r="CGW12" s="98"/>
      <c r="CGX12" s="98"/>
      <c r="CGY12" s="98"/>
      <c r="CGZ12" s="98"/>
      <c r="CHA12" s="98"/>
      <c r="CHB12" s="98"/>
      <c r="CHC12" s="98"/>
      <c r="CHD12" s="346"/>
      <c r="CHE12" s="346"/>
      <c r="CHF12" s="346"/>
      <c r="CHG12" s="346"/>
      <c r="CHH12" s="346"/>
      <c r="CHI12" s="346"/>
      <c r="CHJ12" s="346"/>
      <c r="CHK12" s="346"/>
      <c r="CHL12" s="346"/>
      <c r="CHM12" s="97"/>
      <c r="CHN12" s="97"/>
      <c r="CHO12" s="97"/>
      <c r="CHP12" s="97"/>
      <c r="CHQ12" s="98"/>
      <c r="CHR12" s="98"/>
      <c r="CHS12" s="98"/>
      <c r="CHT12" s="98"/>
      <c r="CHU12" s="98"/>
      <c r="CHV12" s="98"/>
      <c r="CHW12" s="98"/>
      <c r="CHX12" s="98"/>
      <c r="CHY12" s="346"/>
      <c r="CHZ12" s="346"/>
      <c r="CIA12" s="346"/>
      <c r="CIB12" s="346"/>
      <c r="CIC12" s="346"/>
      <c r="CID12" s="346"/>
      <c r="CIE12" s="346"/>
      <c r="CIF12" s="346"/>
      <c r="CIG12" s="346"/>
      <c r="CIH12" s="97"/>
      <c r="CII12" s="97"/>
      <c r="CIJ12" s="97"/>
      <c r="CIK12" s="97"/>
      <c r="CIL12" s="98"/>
      <c r="CIM12" s="98"/>
      <c r="CIN12" s="98"/>
      <c r="CIO12" s="98"/>
      <c r="CIP12" s="98"/>
      <c r="CIQ12" s="98"/>
      <c r="CIR12" s="98"/>
      <c r="CIS12" s="98"/>
      <c r="CIT12" s="346"/>
      <c r="CIU12" s="346"/>
      <c r="CIV12" s="346"/>
      <c r="CIW12" s="346"/>
      <c r="CIX12" s="346"/>
      <c r="CIY12" s="346"/>
      <c r="CIZ12" s="346"/>
      <c r="CJA12" s="346"/>
      <c r="CJB12" s="346"/>
      <c r="CJC12" s="97"/>
      <c r="CJD12" s="97"/>
      <c r="CJE12" s="97"/>
      <c r="CJF12" s="97"/>
      <c r="CJG12" s="98"/>
      <c r="CJH12" s="98"/>
      <c r="CJI12" s="98"/>
      <c r="CJJ12" s="98"/>
      <c r="CJK12" s="98"/>
      <c r="CJL12" s="98"/>
      <c r="CJM12" s="98"/>
      <c r="CJN12" s="98"/>
      <c r="CJO12" s="346"/>
      <c r="CJP12" s="346"/>
      <c r="CJQ12" s="346"/>
      <c r="CJR12" s="346"/>
      <c r="CJS12" s="346"/>
      <c r="CJT12" s="346"/>
      <c r="CJU12" s="346"/>
      <c r="CJV12" s="346"/>
      <c r="CJW12" s="346"/>
      <c r="CJX12" s="97"/>
      <c r="CJY12" s="97"/>
      <c r="CJZ12" s="97"/>
      <c r="CKA12" s="97"/>
      <c r="CKB12" s="98"/>
      <c r="CKC12" s="98"/>
      <c r="CKD12" s="98"/>
      <c r="CKE12" s="98"/>
      <c r="CKF12" s="98"/>
      <c r="CKG12" s="98"/>
      <c r="CKH12" s="98"/>
      <c r="CKI12" s="98"/>
      <c r="CKJ12" s="346"/>
      <c r="CKK12" s="346"/>
      <c r="CKL12" s="346"/>
      <c r="CKM12" s="346"/>
      <c r="CKN12" s="346"/>
      <c r="CKO12" s="346"/>
      <c r="CKP12" s="346"/>
      <c r="CKQ12" s="346"/>
      <c r="CKR12" s="346"/>
      <c r="CKS12" s="97"/>
      <c r="CKT12" s="97"/>
      <c r="CKU12" s="97"/>
      <c r="CKV12" s="97"/>
      <c r="CKW12" s="98"/>
      <c r="CKX12" s="98"/>
      <c r="CKY12" s="98"/>
      <c r="CKZ12" s="98"/>
      <c r="CLA12" s="98"/>
      <c r="CLB12" s="98"/>
      <c r="CLC12" s="98"/>
      <c r="CLD12" s="98"/>
      <c r="CLE12" s="346"/>
      <c r="CLF12" s="346"/>
      <c r="CLG12" s="346"/>
      <c r="CLH12" s="346"/>
      <c r="CLI12" s="346"/>
      <c r="CLJ12" s="346"/>
      <c r="CLK12" s="346"/>
      <c r="CLL12" s="346"/>
      <c r="CLM12" s="346"/>
      <c r="CLN12" s="97"/>
      <c r="CLO12" s="97"/>
      <c r="CLP12" s="97"/>
      <c r="CLQ12" s="97"/>
      <c r="CLR12" s="98"/>
      <c r="CLS12" s="98"/>
      <c r="CLT12" s="98"/>
      <c r="CLU12" s="98"/>
      <c r="CLV12" s="98"/>
      <c r="CLW12" s="98"/>
      <c r="CLX12" s="98"/>
      <c r="CLY12" s="98"/>
      <c r="CLZ12" s="346"/>
      <c r="CMA12" s="346"/>
      <c r="CMB12" s="346"/>
      <c r="CMC12" s="346"/>
      <c r="CMD12" s="346"/>
      <c r="CME12" s="346"/>
      <c r="CMF12" s="346"/>
      <c r="CMG12" s="346"/>
      <c r="CMH12" s="346"/>
      <c r="CMI12" s="97"/>
      <c r="CMJ12" s="97"/>
      <c r="CMK12" s="97"/>
      <c r="CML12" s="97"/>
      <c r="CMM12" s="98"/>
      <c r="CMN12" s="98"/>
      <c r="CMO12" s="98"/>
      <c r="CMP12" s="98"/>
      <c r="CMQ12" s="98"/>
      <c r="CMR12" s="98"/>
      <c r="CMS12" s="98"/>
      <c r="CMT12" s="98"/>
      <c r="CMU12" s="346"/>
      <c r="CMV12" s="346"/>
      <c r="CMW12" s="346"/>
      <c r="CMX12" s="346"/>
      <c r="CMY12" s="346"/>
      <c r="CMZ12" s="346"/>
      <c r="CNA12" s="346"/>
      <c r="CNB12" s="346"/>
      <c r="CNC12" s="346"/>
      <c r="CND12" s="97"/>
      <c r="CNE12" s="97"/>
      <c r="CNF12" s="97"/>
      <c r="CNG12" s="97"/>
      <c r="CNH12" s="98"/>
      <c r="CNI12" s="98"/>
      <c r="CNJ12" s="98"/>
      <c r="CNK12" s="98"/>
      <c r="CNL12" s="98"/>
      <c r="CNM12" s="98"/>
      <c r="CNN12" s="98"/>
      <c r="CNO12" s="98"/>
      <c r="CNP12" s="346"/>
      <c r="CNQ12" s="346"/>
      <c r="CNR12" s="346"/>
      <c r="CNS12" s="346"/>
      <c r="CNT12" s="346"/>
      <c r="CNU12" s="346"/>
      <c r="CNV12" s="346"/>
      <c r="CNW12" s="346"/>
      <c r="CNX12" s="346"/>
      <c r="CNY12" s="97"/>
      <c r="CNZ12" s="97"/>
      <c r="COA12" s="97"/>
      <c r="COB12" s="97"/>
      <c r="COC12" s="98"/>
      <c r="COD12" s="98"/>
      <c r="COE12" s="98"/>
      <c r="COF12" s="98"/>
      <c r="COG12" s="98"/>
      <c r="COH12" s="98"/>
      <c r="COI12" s="98"/>
      <c r="COJ12" s="98"/>
      <c r="COK12" s="346"/>
      <c r="COL12" s="346"/>
      <c r="COM12" s="346"/>
      <c r="CON12" s="346"/>
      <c r="COO12" s="346"/>
      <c r="COP12" s="346"/>
      <c r="COQ12" s="346"/>
      <c r="COR12" s="346"/>
      <c r="COS12" s="346"/>
      <c r="COT12" s="97"/>
      <c r="COU12" s="97"/>
      <c r="COV12" s="97"/>
      <c r="COW12" s="97"/>
      <c r="COX12" s="98"/>
      <c r="COY12" s="98"/>
      <c r="COZ12" s="98"/>
      <c r="CPA12" s="98"/>
      <c r="CPB12" s="98"/>
      <c r="CPC12" s="98"/>
      <c r="CPD12" s="98"/>
      <c r="CPE12" s="98"/>
      <c r="CPF12" s="346"/>
      <c r="CPG12" s="346"/>
      <c r="CPH12" s="346"/>
      <c r="CPI12" s="346"/>
      <c r="CPJ12" s="346"/>
      <c r="CPK12" s="346"/>
      <c r="CPL12" s="346"/>
      <c r="CPM12" s="346"/>
      <c r="CPN12" s="346"/>
      <c r="CPO12" s="97"/>
      <c r="CPP12" s="97"/>
      <c r="CPQ12" s="97"/>
      <c r="CPR12" s="97"/>
      <c r="CPS12" s="98"/>
      <c r="CPT12" s="98"/>
      <c r="CPU12" s="98"/>
      <c r="CPV12" s="98"/>
      <c r="CPW12" s="98"/>
      <c r="CPX12" s="98"/>
      <c r="CPY12" s="98"/>
      <c r="CPZ12" s="98"/>
      <c r="CQA12" s="346"/>
      <c r="CQB12" s="346"/>
      <c r="CQC12" s="346"/>
      <c r="CQD12" s="346"/>
      <c r="CQE12" s="346"/>
      <c r="CQF12" s="346"/>
      <c r="CQG12" s="346"/>
      <c r="CQH12" s="346"/>
      <c r="CQI12" s="346"/>
      <c r="CQJ12" s="97"/>
      <c r="CQK12" s="97"/>
      <c r="CQL12" s="97"/>
      <c r="CQM12" s="97"/>
      <c r="CQN12" s="98"/>
      <c r="CQO12" s="98"/>
      <c r="CQP12" s="98"/>
      <c r="CQQ12" s="98"/>
      <c r="CQR12" s="98"/>
      <c r="CQS12" s="98"/>
      <c r="CQT12" s="98"/>
      <c r="CQU12" s="98"/>
      <c r="CQV12" s="346"/>
      <c r="CQW12" s="346"/>
      <c r="CQX12" s="346"/>
      <c r="CQY12" s="346"/>
      <c r="CQZ12" s="346"/>
      <c r="CRA12" s="346"/>
      <c r="CRB12" s="346"/>
      <c r="CRC12" s="346"/>
      <c r="CRD12" s="346"/>
      <c r="CRE12" s="97"/>
      <c r="CRF12" s="97"/>
      <c r="CRG12" s="97"/>
      <c r="CRH12" s="97"/>
      <c r="CRI12" s="98"/>
      <c r="CRJ12" s="98"/>
      <c r="CRK12" s="98"/>
      <c r="CRL12" s="98"/>
      <c r="CRM12" s="98"/>
      <c r="CRN12" s="98"/>
      <c r="CRO12" s="98"/>
      <c r="CRP12" s="98"/>
      <c r="CRQ12" s="346"/>
      <c r="CRR12" s="346"/>
      <c r="CRS12" s="346"/>
      <c r="CRT12" s="346"/>
      <c r="CRU12" s="346"/>
      <c r="CRV12" s="346"/>
      <c r="CRW12" s="346"/>
      <c r="CRX12" s="346"/>
      <c r="CRY12" s="346"/>
      <c r="CRZ12" s="97"/>
      <c r="CSA12" s="97"/>
      <c r="CSB12" s="97"/>
      <c r="CSC12" s="97"/>
      <c r="CSD12" s="98"/>
      <c r="CSE12" s="98"/>
      <c r="CSF12" s="98"/>
      <c r="CSG12" s="98"/>
      <c r="CSH12" s="98"/>
      <c r="CSI12" s="98"/>
      <c r="CSJ12" s="98"/>
      <c r="CSK12" s="98"/>
      <c r="CSL12" s="346"/>
      <c r="CSM12" s="346"/>
      <c r="CSN12" s="346"/>
      <c r="CSO12" s="346"/>
      <c r="CSP12" s="346"/>
      <c r="CSQ12" s="346"/>
      <c r="CSR12" s="346"/>
      <c r="CSS12" s="346"/>
      <c r="CST12" s="346"/>
      <c r="CSU12" s="97"/>
      <c r="CSV12" s="97"/>
      <c r="CSW12" s="97"/>
      <c r="CSX12" s="97"/>
      <c r="CSY12" s="98"/>
      <c r="CSZ12" s="98"/>
      <c r="CTA12" s="98"/>
      <c r="CTB12" s="98"/>
      <c r="CTC12" s="98"/>
      <c r="CTD12" s="98"/>
      <c r="CTE12" s="98"/>
      <c r="CTF12" s="98"/>
      <c r="CTG12" s="346"/>
      <c r="CTH12" s="346"/>
      <c r="CTI12" s="346"/>
      <c r="CTJ12" s="346"/>
      <c r="CTK12" s="346"/>
      <c r="CTL12" s="346"/>
      <c r="CTM12" s="346"/>
      <c r="CTN12" s="346"/>
      <c r="CTO12" s="346"/>
      <c r="CTP12" s="97"/>
      <c r="CTQ12" s="97"/>
      <c r="CTR12" s="97"/>
      <c r="CTS12" s="97"/>
      <c r="CTT12" s="98"/>
      <c r="CTU12" s="98"/>
      <c r="CTV12" s="98"/>
      <c r="CTW12" s="98"/>
      <c r="CTX12" s="98"/>
      <c r="CTY12" s="98"/>
      <c r="CTZ12" s="98"/>
      <c r="CUA12" s="98"/>
      <c r="CUB12" s="346"/>
      <c r="CUC12" s="346"/>
      <c r="CUD12" s="346"/>
      <c r="CUE12" s="346"/>
      <c r="CUF12" s="346"/>
      <c r="CUG12" s="346"/>
      <c r="CUH12" s="346"/>
      <c r="CUI12" s="346"/>
      <c r="CUJ12" s="346"/>
      <c r="CUK12" s="97"/>
      <c r="CUL12" s="97"/>
      <c r="CUM12" s="97"/>
      <c r="CUN12" s="97"/>
      <c r="CUO12" s="98"/>
      <c r="CUP12" s="98"/>
      <c r="CUQ12" s="98"/>
      <c r="CUR12" s="98"/>
      <c r="CUS12" s="98"/>
      <c r="CUT12" s="98"/>
      <c r="CUU12" s="98"/>
      <c r="CUV12" s="98"/>
      <c r="CUW12" s="346"/>
      <c r="CUX12" s="346"/>
      <c r="CUY12" s="346"/>
      <c r="CUZ12" s="346"/>
      <c r="CVA12" s="346"/>
      <c r="CVB12" s="346"/>
      <c r="CVC12" s="346"/>
      <c r="CVD12" s="346"/>
      <c r="CVE12" s="346"/>
      <c r="CVF12" s="97"/>
      <c r="CVG12" s="97"/>
      <c r="CVH12" s="97"/>
      <c r="CVI12" s="97"/>
      <c r="CVJ12" s="98"/>
      <c r="CVK12" s="98"/>
      <c r="CVL12" s="98"/>
      <c r="CVM12" s="98"/>
      <c r="CVN12" s="98"/>
      <c r="CVO12" s="98"/>
      <c r="CVP12" s="98"/>
      <c r="CVQ12" s="98"/>
      <c r="CVR12" s="346"/>
      <c r="CVS12" s="346"/>
      <c r="CVT12" s="346"/>
      <c r="CVU12" s="346"/>
      <c r="CVV12" s="346"/>
      <c r="CVW12" s="346"/>
      <c r="CVX12" s="346"/>
      <c r="CVY12" s="346"/>
      <c r="CVZ12" s="346"/>
      <c r="CWA12" s="97"/>
      <c r="CWB12" s="97"/>
      <c r="CWC12" s="97"/>
      <c r="CWD12" s="97"/>
      <c r="CWE12" s="98"/>
      <c r="CWF12" s="98"/>
      <c r="CWG12" s="98"/>
      <c r="CWH12" s="98"/>
      <c r="CWI12" s="98"/>
      <c r="CWJ12" s="98"/>
      <c r="CWK12" s="98"/>
      <c r="CWL12" s="98"/>
      <c r="CWM12" s="346"/>
      <c r="CWN12" s="346"/>
      <c r="CWO12" s="346"/>
      <c r="CWP12" s="346"/>
      <c r="CWQ12" s="346"/>
      <c r="CWR12" s="346"/>
      <c r="CWS12" s="346"/>
      <c r="CWT12" s="346"/>
      <c r="CWU12" s="346"/>
      <c r="CWV12" s="97"/>
      <c r="CWW12" s="97"/>
      <c r="CWX12" s="97"/>
      <c r="CWY12" s="97"/>
      <c r="CWZ12" s="98"/>
      <c r="CXA12" s="98"/>
      <c r="CXB12" s="98"/>
      <c r="CXC12" s="98"/>
      <c r="CXD12" s="98"/>
      <c r="CXE12" s="98"/>
      <c r="CXF12" s="98"/>
      <c r="CXG12" s="98"/>
      <c r="CXH12" s="346"/>
      <c r="CXI12" s="346"/>
      <c r="CXJ12" s="346"/>
      <c r="CXK12" s="346"/>
      <c r="CXL12" s="346"/>
      <c r="CXM12" s="346"/>
      <c r="CXN12" s="346"/>
      <c r="CXO12" s="346"/>
      <c r="CXP12" s="346"/>
      <c r="CXQ12" s="97"/>
      <c r="CXR12" s="97"/>
      <c r="CXS12" s="97"/>
      <c r="CXT12" s="97"/>
      <c r="CXU12" s="98"/>
      <c r="CXV12" s="98"/>
      <c r="CXW12" s="98"/>
      <c r="CXX12" s="98"/>
      <c r="CXY12" s="98"/>
      <c r="CXZ12" s="98"/>
      <c r="CYA12" s="98"/>
      <c r="CYB12" s="98"/>
      <c r="CYC12" s="346"/>
      <c r="CYD12" s="346"/>
      <c r="CYE12" s="346"/>
      <c r="CYF12" s="346"/>
      <c r="CYG12" s="346"/>
      <c r="CYH12" s="346"/>
      <c r="CYI12" s="346"/>
      <c r="CYJ12" s="346"/>
      <c r="CYK12" s="346"/>
      <c r="CYL12" s="97"/>
      <c r="CYM12" s="97"/>
      <c r="CYN12" s="97"/>
      <c r="CYO12" s="97"/>
      <c r="CYP12" s="98"/>
      <c r="CYQ12" s="98"/>
      <c r="CYR12" s="98"/>
      <c r="CYS12" s="98"/>
      <c r="CYT12" s="98"/>
      <c r="CYU12" s="98"/>
      <c r="CYV12" s="98"/>
      <c r="CYW12" s="98"/>
      <c r="CYX12" s="346"/>
      <c r="CYY12" s="346"/>
      <c r="CYZ12" s="346"/>
      <c r="CZA12" s="346"/>
      <c r="CZB12" s="346"/>
      <c r="CZC12" s="346"/>
      <c r="CZD12" s="346"/>
      <c r="CZE12" s="346"/>
      <c r="CZF12" s="346"/>
      <c r="CZG12" s="97"/>
      <c r="CZH12" s="97"/>
      <c r="CZI12" s="97"/>
      <c r="CZJ12" s="97"/>
      <c r="CZK12" s="98"/>
      <c r="CZL12" s="98"/>
      <c r="CZM12" s="98"/>
      <c r="CZN12" s="98"/>
      <c r="CZO12" s="98"/>
      <c r="CZP12" s="98"/>
      <c r="CZQ12" s="98"/>
      <c r="CZR12" s="98"/>
      <c r="CZS12" s="346"/>
      <c r="CZT12" s="346"/>
      <c r="CZU12" s="346"/>
      <c r="CZV12" s="346"/>
      <c r="CZW12" s="346"/>
      <c r="CZX12" s="346"/>
      <c r="CZY12" s="346"/>
      <c r="CZZ12" s="346"/>
      <c r="DAA12" s="346"/>
      <c r="DAB12" s="97"/>
      <c r="DAC12" s="97"/>
      <c r="DAD12" s="97"/>
      <c r="DAE12" s="97"/>
      <c r="DAF12" s="98"/>
      <c r="DAG12" s="98"/>
      <c r="DAH12" s="98"/>
      <c r="DAI12" s="98"/>
      <c r="DAJ12" s="98"/>
      <c r="DAK12" s="98"/>
      <c r="DAL12" s="98"/>
      <c r="DAM12" s="98"/>
      <c r="DAN12" s="346"/>
      <c r="DAO12" s="346"/>
      <c r="DAP12" s="346"/>
      <c r="DAQ12" s="346"/>
      <c r="DAR12" s="346"/>
      <c r="DAS12" s="346"/>
      <c r="DAT12" s="346"/>
      <c r="DAU12" s="346"/>
      <c r="DAV12" s="346"/>
      <c r="DAW12" s="97"/>
      <c r="DAX12" s="97"/>
      <c r="DAY12" s="97"/>
      <c r="DAZ12" s="97"/>
      <c r="DBA12" s="98"/>
      <c r="DBB12" s="98"/>
      <c r="DBC12" s="98"/>
      <c r="DBD12" s="98"/>
      <c r="DBE12" s="98"/>
      <c r="DBF12" s="98"/>
      <c r="DBG12" s="98"/>
      <c r="DBH12" s="98"/>
      <c r="DBI12" s="346"/>
      <c r="DBJ12" s="346"/>
      <c r="DBK12" s="346"/>
      <c r="DBL12" s="346"/>
      <c r="DBM12" s="346"/>
      <c r="DBN12" s="346"/>
      <c r="DBO12" s="346"/>
      <c r="DBP12" s="346"/>
      <c r="DBQ12" s="346"/>
      <c r="DBR12" s="97"/>
      <c r="DBS12" s="97"/>
      <c r="DBT12" s="97"/>
      <c r="DBU12" s="97"/>
      <c r="DBV12" s="98"/>
      <c r="DBW12" s="98"/>
      <c r="DBX12" s="98"/>
      <c r="DBY12" s="98"/>
      <c r="DBZ12" s="98"/>
      <c r="DCA12" s="98"/>
      <c r="DCB12" s="98"/>
      <c r="DCC12" s="98"/>
      <c r="DCD12" s="346"/>
      <c r="DCE12" s="346"/>
      <c r="DCF12" s="346"/>
      <c r="DCG12" s="346"/>
      <c r="DCH12" s="346"/>
      <c r="DCI12" s="346"/>
      <c r="DCJ12" s="346"/>
      <c r="DCK12" s="346"/>
      <c r="DCL12" s="346"/>
      <c r="DCM12" s="97"/>
      <c r="DCN12" s="97"/>
      <c r="DCO12" s="97"/>
      <c r="DCP12" s="97"/>
      <c r="DCQ12" s="98"/>
      <c r="DCR12" s="98"/>
      <c r="DCS12" s="98"/>
      <c r="DCT12" s="98"/>
      <c r="DCU12" s="98"/>
      <c r="DCV12" s="98"/>
      <c r="DCW12" s="98"/>
      <c r="DCX12" s="98"/>
      <c r="DCY12" s="346"/>
      <c r="DCZ12" s="346"/>
      <c r="DDA12" s="346"/>
      <c r="DDB12" s="346"/>
      <c r="DDC12" s="346"/>
      <c r="DDD12" s="346"/>
      <c r="DDE12" s="346"/>
      <c r="DDF12" s="346"/>
      <c r="DDG12" s="346"/>
      <c r="DDH12" s="97"/>
      <c r="DDI12" s="97"/>
      <c r="DDJ12" s="97"/>
      <c r="DDK12" s="97"/>
      <c r="DDL12" s="98"/>
      <c r="DDM12" s="98"/>
      <c r="DDN12" s="98"/>
      <c r="DDO12" s="98"/>
      <c r="DDP12" s="98"/>
      <c r="DDQ12" s="98"/>
      <c r="DDR12" s="98"/>
      <c r="DDS12" s="98"/>
      <c r="DDT12" s="346"/>
      <c r="DDU12" s="346"/>
      <c r="DDV12" s="346"/>
      <c r="DDW12" s="346"/>
      <c r="DDX12" s="346"/>
      <c r="DDY12" s="346"/>
      <c r="DDZ12" s="346"/>
      <c r="DEA12" s="346"/>
      <c r="DEB12" s="346"/>
      <c r="DEC12" s="97"/>
      <c r="DED12" s="97"/>
      <c r="DEE12" s="97"/>
      <c r="DEF12" s="97"/>
      <c r="DEG12" s="98"/>
      <c r="DEH12" s="98"/>
      <c r="DEI12" s="98"/>
      <c r="DEJ12" s="98"/>
      <c r="DEK12" s="98"/>
      <c r="DEL12" s="98"/>
      <c r="DEM12" s="98"/>
      <c r="DEN12" s="98"/>
      <c r="DEO12" s="346"/>
      <c r="DEP12" s="346"/>
      <c r="DEQ12" s="346"/>
      <c r="DER12" s="346"/>
      <c r="DES12" s="346"/>
      <c r="DET12" s="346"/>
      <c r="DEU12" s="346"/>
      <c r="DEV12" s="346"/>
      <c r="DEW12" s="346"/>
      <c r="DEX12" s="97"/>
      <c r="DEY12" s="97"/>
      <c r="DEZ12" s="97"/>
      <c r="DFA12" s="97"/>
      <c r="DFB12" s="98"/>
      <c r="DFC12" s="98"/>
      <c r="DFD12" s="98"/>
      <c r="DFE12" s="98"/>
      <c r="DFF12" s="98"/>
      <c r="DFG12" s="98"/>
      <c r="DFH12" s="98"/>
      <c r="DFI12" s="98"/>
      <c r="DFJ12" s="346"/>
      <c r="DFK12" s="346"/>
      <c r="DFL12" s="346"/>
      <c r="DFM12" s="346"/>
      <c r="DFN12" s="346"/>
      <c r="DFO12" s="346"/>
      <c r="DFP12" s="346"/>
      <c r="DFQ12" s="346"/>
      <c r="DFR12" s="346"/>
      <c r="DFS12" s="97"/>
      <c r="DFT12" s="97"/>
      <c r="DFU12" s="97"/>
      <c r="DFV12" s="97"/>
      <c r="DFW12" s="98"/>
      <c r="DFX12" s="98"/>
      <c r="DFY12" s="98"/>
      <c r="DFZ12" s="98"/>
      <c r="DGA12" s="98"/>
      <c r="DGB12" s="98"/>
      <c r="DGC12" s="98"/>
      <c r="DGD12" s="98"/>
      <c r="DGE12" s="346"/>
      <c r="DGF12" s="346"/>
      <c r="DGG12" s="346"/>
      <c r="DGH12" s="346"/>
      <c r="DGI12" s="346"/>
      <c r="DGJ12" s="346"/>
      <c r="DGK12" s="346"/>
      <c r="DGL12" s="346"/>
      <c r="DGM12" s="346"/>
      <c r="DGN12" s="97"/>
      <c r="DGO12" s="97"/>
      <c r="DGP12" s="97"/>
      <c r="DGQ12" s="97"/>
      <c r="DGR12" s="98"/>
      <c r="DGS12" s="98"/>
      <c r="DGT12" s="98"/>
      <c r="DGU12" s="98"/>
      <c r="DGV12" s="98"/>
      <c r="DGW12" s="98"/>
      <c r="DGX12" s="98"/>
      <c r="DGY12" s="98"/>
      <c r="DGZ12" s="346"/>
      <c r="DHA12" s="346"/>
      <c r="DHB12" s="346"/>
      <c r="DHC12" s="346"/>
      <c r="DHD12" s="346"/>
      <c r="DHE12" s="346"/>
      <c r="DHF12" s="346"/>
      <c r="DHG12" s="346"/>
      <c r="DHH12" s="346"/>
      <c r="DHI12" s="97"/>
      <c r="DHJ12" s="97"/>
      <c r="DHK12" s="97"/>
      <c r="DHL12" s="97"/>
      <c r="DHM12" s="98"/>
      <c r="DHN12" s="98"/>
      <c r="DHO12" s="98"/>
      <c r="DHP12" s="98"/>
      <c r="DHQ12" s="98"/>
      <c r="DHR12" s="98"/>
      <c r="DHS12" s="98"/>
      <c r="DHT12" s="98"/>
      <c r="DHU12" s="346"/>
      <c r="DHV12" s="346"/>
      <c r="DHW12" s="346"/>
      <c r="DHX12" s="346"/>
      <c r="DHY12" s="346"/>
      <c r="DHZ12" s="346"/>
      <c r="DIA12" s="346"/>
      <c r="DIB12" s="346"/>
      <c r="DIC12" s="346"/>
      <c r="DID12" s="97"/>
      <c r="DIE12" s="97"/>
      <c r="DIF12" s="97"/>
      <c r="DIG12" s="97"/>
      <c r="DIH12" s="98"/>
      <c r="DII12" s="98"/>
      <c r="DIJ12" s="98"/>
      <c r="DIK12" s="98"/>
      <c r="DIL12" s="98"/>
      <c r="DIM12" s="98"/>
      <c r="DIN12" s="98"/>
      <c r="DIO12" s="98"/>
      <c r="DIP12" s="346"/>
      <c r="DIQ12" s="346"/>
      <c r="DIR12" s="346"/>
      <c r="DIS12" s="346"/>
      <c r="DIT12" s="346"/>
      <c r="DIU12" s="346"/>
      <c r="DIV12" s="346"/>
      <c r="DIW12" s="346"/>
      <c r="DIX12" s="346"/>
      <c r="DIY12" s="97"/>
      <c r="DIZ12" s="97"/>
      <c r="DJA12" s="97"/>
      <c r="DJB12" s="97"/>
      <c r="DJC12" s="98"/>
      <c r="DJD12" s="98"/>
      <c r="DJE12" s="98"/>
      <c r="DJF12" s="98"/>
      <c r="DJG12" s="98"/>
      <c r="DJH12" s="98"/>
      <c r="DJI12" s="98"/>
      <c r="DJJ12" s="98"/>
      <c r="DJK12" s="346"/>
      <c r="DJL12" s="346"/>
      <c r="DJM12" s="346"/>
      <c r="DJN12" s="346"/>
      <c r="DJO12" s="346"/>
      <c r="DJP12" s="346"/>
      <c r="DJQ12" s="346"/>
      <c r="DJR12" s="346"/>
      <c r="DJS12" s="346"/>
      <c r="DJT12" s="97"/>
      <c r="DJU12" s="97"/>
      <c r="DJV12" s="97"/>
      <c r="DJW12" s="97"/>
      <c r="DJX12" s="98"/>
      <c r="DJY12" s="98"/>
      <c r="DJZ12" s="98"/>
      <c r="DKA12" s="98"/>
      <c r="DKB12" s="98"/>
      <c r="DKC12" s="98"/>
      <c r="DKD12" s="98"/>
      <c r="DKE12" s="98"/>
      <c r="DKF12" s="346"/>
      <c r="DKG12" s="346"/>
      <c r="DKH12" s="346"/>
      <c r="DKI12" s="346"/>
      <c r="DKJ12" s="346"/>
      <c r="DKK12" s="346"/>
      <c r="DKL12" s="346"/>
      <c r="DKM12" s="346"/>
      <c r="DKN12" s="346"/>
      <c r="DKO12" s="97"/>
      <c r="DKP12" s="97"/>
      <c r="DKQ12" s="97"/>
      <c r="DKR12" s="97"/>
      <c r="DKS12" s="98"/>
      <c r="DKT12" s="98"/>
      <c r="DKU12" s="98"/>
      <c r="DKV12" s="98"/>
      <c r="DKW12" s="98"/>
      <c r="DKX12" s="98"/>
      <c r="DKY12" s="98"/>
      <c r="DKZ12" s="98"/>
      <c r="DLA12" s="346"/>
      <c r="DLB12" s="346"/>
      <c r="DLC12" s="346"/>
      <c r="DLD12" s="346"/>
      <c r="DLE12" s="346"/>
      <c r="DLF12" s="346"/>
      <c r="DLG12" s="346"/>
      <c r="DLH12" s="346"/>
      <c r="DLI12" s="346"/>
      <c r="DLJ12" s="97"/>
      <c r="DLK12" s="97"/>
      <c r="DLL12" s="97"/>
      <c r="DLM12" s="97"/>
      <c r="DLN12" s="98"/>
      <c r="DLO12" s="98"/>
      <c r="DLP12" s="98"/>
      <c r="DLQ12" s="98"/>
      <c r="DLR12" s="98"/>
      <c r="DLS12" s="98"/>
      <c r="DLT12" s="98"/>
      <c r="DLU12" s="98"/>
      <c r="DLV12" s="346"/>
      <c r="DLW12" s="346"/>
      <c r="DLX12" s="346"/>
      <c r="DLY12" s="346"/>
      <c r="DLZ12" s="346"/>
      <c r="DMA12" s="346"/>
      <c r="DMB12" s="346"/>
      <c r="DMC12" s="346"/>
      <c r="DMD12" s="346"/>
      <c r="DME12" s="97"/>
      <c r="DMF12" s="97"/>
      <c r="DMG12" s="97"/>
      <c r="DMH12" s="97"/>
      <c r="DMI12" s="98"/>
      <c r="DMJ12" s="98"/>
      <c r="DMK12" s="98"/>
      <c r="DML12" s="98"/>
      <c r="DMM12" s="98"/>
      <c r="DMN12" s="98"/>
      <c r="DMO12" s="98"/>
      <c r="DMP12" s="98"/>
      <c r="DMQ12" s="346"/>
      <c r="DMR12" s="346"/>
      <c r="DMS12" s="346"/>
      <c r="DMT12" s="346"/>
      <c r="DMU12" s="346"/>
      <c r="DMV12" s="346"/>
      <c r="DMW12" s="346"/>
      <c r="DMX12" s="346"/>
      <c r="DMY12" s="346"/>
      <c r="DMZ12" s="97"/>
      <c r="DNA12" s="97"/>
      <c r="DNB12" s="97"/>
      <c r="DNC12" s="97"/>
      <c r="DND12" s="98"/>
      <c r="DNE12" s="98"/>
      <c r="DNF12" s="98"/>
      <c r="DNG12" s="98"/>
      <c r="DNH12" s="98"/>
      <c r="DNI12" s="98"/>
      <c r="DNJ12" s="98"/>
      <c r="DNK12" s="98"/>
      <c r="DNL12" s="346"/>
      <c r="DNM12" s="346"/>
      <c r="DNN12" s="346"/>
      <c r="DNO12" s="346"/>
      <c r="DNP12" s="346"/>
      <c r="DNQ12" s="346"/>
      <c r="DNR12" s="346"/>
      <c r="DNS12" s="346"/>
      <c r="DNT12" s="346"/>
      <c r="DNU12" s="97"/>
      <c r="DNV12" s="97"/>
      <c r="DNW12" s="97"/>
      <c r="DNX12" s="97"/>
      <c r="DNY12" s="98"/>
      <c r="DNZ12" s="98"/>
      <c r="DOA12" s="98"/>
      <c r="DOB12" s="98"/>
      <c r="DOC12" s="98"/>
      <c r="DOD12" s="98"/>
      <c r="DOE12" s="98"/>
      <c r="DOF12" s="98"/>
      <c r="DOG12" s="346"/>
      <c r="DOH12" s="346"/>
      <c r="DOI12" s="346"/>
      <c r="DOJ12" s="346"/>
      <c r="DOK12" s="346"/>
      <c r="DOL12" s="346"/>
      <c r="DOM12" s="346"/>
      <c r="DON12" s="346"/>
      <c r="DOO12" s="346"/>
      <c r="DOP12" s="97"/>
      <c r="DOQ12" s="97"/>
      <c r="DOR12" s="97"/>
      <c r="DOS12" s="97"/>
      <c r="DOT12" s="98"/>
      <c r="DOU12" s="98"/>
      <c r="DOV12" s="98"/>
      <c r="DOW12" s="98"/>
      <c r="DOX12" s="98"/>
      <c r="DOY12" s="98"/>
      <c r="DOZ12" s="98"/>
      <c r="DPA12" s="98"/>
      <c r="DPB12" s="346"/>
      <c r="DPC12" s="346"/>
      <c r="DPD12" s="346"/>
      <c r="DPE12" s="346"/>
      <c r="DPF12" s="346"/>
      <c r="DPG12" s="346"/>
      <c r="DPH12" s="346"/>
      <c r="DPI12" s="346"/>
      <c r="DPJ12" s="346"/>
      <c r="DPK12" s="97"/>
      <c r="DPL12" s="97"/>
      <c r="DPM12" s="97"/>
      <c r="DPN12" s="97"/>
      <c r="DPO12" s="98"/>
      <c r="DPP12" s="98"/>
      <c r="DPQ12" s="98"/>
      <c r="DPR12" s="98"/>
      <c r="DPS12" s="98"/>
      <c r="DPT12" s="98"/>
      <c r="DPU12" s="98"/>
      <c r="DPV12" s="98"/>
      <c r="DPW12" s="346"/>
      <c r="DPX12" s="346"/>
      <c r="DPY12" s="346"/>
      <c r="DPZ12" s="346"/>
      <c r="DQA12" s="346"/>
      <c r="DQB12" s="346"/>
      <c r="DQC12" s="346"/>
      <c r="DQD12" s="346"/>
      <c r="DQE12" s="346"/>
      <c r="DQF12" s="97"/>
      <c r="DQG12" s="97"/>
      <c r="DQH12" s="97"/>
      <c r="DQI12" s="97"/>
      <c r="DQJ12" s="98"/>
      <c r="DQK12" s="98"/>
      <c r="DQL12" s="98"/>
      <c r="DQM12" s="98"/>
      <c r="DQN12" s="98"/>
      <c r="DQO12" s="98"/>
      <c r="DQP12" s="98"/>
      <c r="DQQ12" s="98"/>
      <c r="DQR12" s="346"/>
      <c r="DQS12" s="346"/>
      <c r="DQT12" s="346"/>
      <c r="DQU12" s="346"/>
      <c r="DQV12" s="346"/>
      <c r="DQW12" s="346"/>
      <c r="DQX12" s="346"/>
      <c r="DQY12" s="346"/>
      <c r="DQZ12" s="346"/>
      <c r="DRA12" s="97"/>
      <c r="DRB12" s="97"/>
      <c r="DRC12" s="97"/>
      <c r="DRD12" s="97"/>
      <c r="DRE12" s="98"/>
      <c r="DRF12" s="98"/>
      <c r="DRG12" s="98"/>
      <c r="DRH12" s="98"/>
      <c r="DRI12" s="98"/>
      <c r="DRJ12" s="98"/>
      <c r="DRK12" s="98"/>
      <c r="DRL12" s="98"/>
      <c r="DRM12" s="346"/>
      <c r="DRN12" s="346"/>
      <c r="DRO12" s="346"/>
      <c r="DRP12" s="346"/>
      <c r="DRQ12" s="346"/>
      <c r="DRR12" s="346"/>
      <c r="DRS12" s="346"/>
      <c r="DRT12" s="346"/>
      <c r="DRU12" s="346"/>
      <c r="DRV12" s="97"/>
      <c r="DRW12" s="97"/>
      <c r="DRX12" s="97"/>
      <c r="DRY12" s="97"/>
      <c r="DRZ12" s="98"/>
      <c r="DSA12" s="98"/>
      <c r="DSB12" s="98"/>
      <c r="DSC12" s="98"/>
      <c r="DSD12" s="98"/>
      <c r="DSE12" s="98"/>
      <c r="DSF12" s="98"/>
      <c r="DSG12" s="98"/>
      <c r="DSH12" s="346"/>
      <c r="DSI12" s="346"/>
      <c r="DSJ12" s="346"/>
      <c r="DSK12" s="346"/>
      <c r="DSL12" s="346"/>
      <c r="DSM12" s="346"/>
      <c r="DSN12" s="346"/>
      <c r="DSO12" s="346"/>
      <c r="DSP12" s="346"/>
      <c r="DSQ12" s="97"/>
      <c r="DSR12" s="97"/>
      <c r="DSS12" s="97"/>
      <c r="DST12" s="97"/>
      <c r="DSU12" s="98"/>
      <c r="DSV12" s="98"/>
      <c r="DSW12" s="98"/>
      <c r="DSX12" s="98"/>
      <c r="DSY12" s="98"/>
      <c r="DSZ12" s="98"/>
      <c r="DTA12" s="98"/>
      <c r="DTB12" s="98"/>
      <c r="DTC12" s="346"/>
      <c r="DTD12" s="346"/>
      <c r="DTE12" s="346"/>
      <c r="DTF12" s="346"/>
      <c r="DTG12" s="346"/>
      <c r="DTH12" s="346"/>
      <c r="DTI12" s="346"/>
      <c r="DTJ12" s="346"/>
      <c r="DTK12" s="346"/>
      <c r="DTL12" s="97"/>
      <c r="DTM12" s="97"/>
      <c r="DTN12" s="97"/>
      <c r="DTO12" s="97"/>
      <c r="DTP12" s="98"/>
      <c r="DTQ12" s="98"/>
      <c r="DTR12" s="98"/>
      <c r="DTS12" s="98"/>
      <c r="DTT12" s="98"/>
      <c r="DTU12" s="98"/>
      <c r="DTV12" s="98"/>
      <c r="DTW12" s="98"/>
      <c r="DTX12" s="346"/>
      <c r="DTY12" s="346"/>
      <c r="DTZ12" s="346"/>
      <c r="DUA12" s="346"/>
      <c r="DUB12" s="346"/>
      <c r="DUC12" s="346"/>
      <c r="DUD12" s="346"/>
      <c r="DUE12" s="346"/>
      <c r="DUF12" s="346"/>
      <c r="DUG12" s="97"/>
      <c r="DUH12" s="97"/>
      <c r="DUI12" s="97"/>
      <c r="DUJ12" s="97"/>
      <c r="DUK12" s="98"/>
      <c r="DUL12" s="98"/>
      <c r="DUM12" s="98"/>
      <c r="DUN12" s="98"/>
      <c r="DUO12" s="98"/>
      <c r="DUP12" s="98"/>
      <c r="DUQ12" s="98"/>
      <c r="DUR12" s="98"/>
      <c r="DUS12" s="346"/>
      <c r="DUT12" s="346"/>
      <c r="DUU12" s="346"/>
      <c r="DUV12" s="346"/>
      <c r="DUW12" s="346"/>
      <c r="DUX12" s="346"/>
      <c r="DUY12" s="346"/>
      <c r="DUZ12" s="346"/>
      <c r="DVA12" s="346"/>
      <c r="DVB12" s="97"/>
      <c r="DVC12" s="97"/>
      <c r="DVD12" s="97"/>
      <c r="DVE12" s="97"/>
      <c r="DVF12" s="98"/>
      <c r="DVG12" s="98"/>
      <c r="DVH12" s="98"/>
      <c r="DVI12" s="98"/>
      <c r="DVJ12" s="98"/>
      <c r="DVK12" s="98"/>
      <c r="DVL12" s="98"/>
      <c r="DVM12" s="98"/>
      <c r="DVN12" s="346"/>
      <c r="DVO12" s="346"/>
      <c r="DVP12" s="346"/>
      <c r="DVQ12" s="346"/>
      <c r="DVR12" s="346"/>
      <c r="DVS12" s="346"/>
      <c r="DVT12" s="346"/>
      <c r="DVU12" s="346"/>
      <c r="DVV12" s="346"/>
      <c r="DVW12" s="97"/>
      <c r="DVX12" s="97"/>
      <c r="DVY12" s="97"/>
      <c r="DVZ12" s="97"/>
      <c r="DWA12" s="98"/>
      <c r="DWB12" s="98"/>
      <c r="DWC12" s="98"/>
      <c r="DWD12" s="98"/>
      <c r="DWE12" s="98"/>
      <c r="DWF12" s="98"/>
      <c r="DWG12" s="98"/>
      <c r="DWH12" s="98"/>
      <c r="DWI12" s="346"/>
      <c r="DWJ12" s="346"/>
      <c r="DWK12" s="346"/>
      <c r="DWL12" s="346"/>
      <c r="DWM12" s="346"/>
      <c r="DWN12" s="346"/>
      <c r="DWO12" s="346"/>
      <c r="DWP12" s="346"/>
      <c r="DWQ12" s="346"/>
      <c r="DWR12" s="97"/>
      <c r="DWS12" s="97"/>
      <c r="DWT12" s="97"/>
      <c r="DWU12" s="97"/>
      <c r="DWV12" s="98"/>
      <c r="DWW12" s="98"/>
      <c r="DWX12" s="98"/>
      <c r="DWY12" s="98"/>
      <c r="DWZ12" s="98"/>
      <c r="DXA12" s="98"/>
      <c r="DXB12" s="98"/>
      <c r="DXC12" s="98"/>
      <c r="DXD12" s="346"/>
      <c r="DXE12" s="346"/>
      <c r="DXF12" s="346"/>
      <c r="DXG12" s="346"/>
      <c r="DXH12" s="346"/>
      <c r="DXI12" s="346"/>
      <c r="DXJ12" s="346"/>
      <c r="DXK12" s="346"/>
      <c r="DXL12" s="346"/>
      <c r="DXM12" s="97"/>
      <c r="DXN12" s="97"/>
      <c r="DXO12" s="97"/>
      <c r="DXP12" s="97"/>
      <c r="DXQ12" s="98"/>
      <c r="DXR12" s="98"/>
      <c r="DXS12" s="98"/>
      <c r="DXT12" s="98"/>
      <c r="DXU12" s="98"/>
      <c r="DXV12" s="98"/>
      <c r="DXW12" s="98"/>
      <c r="DXX12" s="98"/>
      <c r="DXY12" s="346"/>
      <c r="DXZ12" s="346"/>
      <c r="DYA12" s="346"/>
      <c r="DYB12" s="346"/>
      <c r="DYC12" s="346"/>
      <c r="DYD12" s="346"/>
      <c r="DYE12" s="346"/>
      <c r="DYF12" s="346"/>
      <c r="DYG12" s="346"/>
      <c r="DYH12" s="97"/>
      <c r="DYI12" s="97"/>
      <c r="DYJ12" s="97"/>
      <c r="DYK12" s="97"/>
      <c r="DYL12" s="98"/>
      <c r="DYM12" s="98"/>
      <c r="DYN12" s="98"/>
      <c r="DYO12" s="98"/>
      <c r="DYP12" s="98"/>
      <c r="DYQ12" s="98"/>
      <c r="DYR12" s="98"/>
      <c r="DYS12" s="98"/>
      <c r="DYT12" s="346"/>
      <c r="DYU12" s="346"/>
      <c r="DYV12" s="346"/>
      <c r="DYW12" s="346"/>
      <c r="DYX12" s="346"/>
      <c r="DYY12" s="346"/>
      <c r="DYZ12" s="346"/>
      <c r="DZA12" s="346"/>
      <c r="DZB12" s="346"/>
      <c r="DZC12" s="97"/>
      <c r="DZD12" s="97"/>
      <c r="DZE12" s="97"/>
      <c r="DZF12" s="97"/>
      <c r="DZG12" s="98"/>
      <c r="DZH12" s="98"/>
      <c r="DZI12" s="98"/>
      <c r="DZJ12" s="98"/>
      <c r="DZK12" s="98"/>
      <c r="DZL12" s="98"/>
      <c r="DZM12" s="98"/>
      <c r="DZN12" s="98"/>
      <c r="DZO12" s="346"/>
      <c r="DZP12" s="346"/>
      <c r="DZQ12" s="346"/>
      <c r="DZR12" s="346"/>
      <c r="DZS12" s="346"/>
      <c r="DZT12" s="346"/>
      <c r="DZU12" s="346"/>
      <c r="DZV12" s="346"/>
      <c r="DZW12" s="346"/>
      <c r="DZX12" s="97"/>
      <c r="DZY12" s="97"/>
      <c r="DZZ12" s="97"/>
      <c r="EAA12" s="97"/>
      <c r="EAB12" s="98"/>
      <c r="EAC12" s="98"/>
      <c r="EAD12" s="98"/>
      <c r="EAE12" s="98"/>
      <c r="EAF12" s="98"/>
      <c r="EAG12" s="98"/>
      <c r="EAH12" s="98"/>
      <c r="EAI12" s="98"/>
      <c r="EAJ12" s="346"/>
      <c r="EAK12" s="346"/>
      <c r="EAL12" s="346"/>
      <c r="EAM12" s="346"/>
      <c r="EAN12" s="346"/>
      <c r="EAO12" s="346"/>
      <c r="EAP12" s="346"/>
      <c r="EAQ12" s="346"/>
      <c r="EAR12" s="346"/>
      <c r="EAS12" s="97"/>
      <c r="EAT12" s="97"/>
      <c r="EAU12" s="97"/>
      <c r="EAV12" s="97"/>
      <c r="EAW12" s="98"/>
      <c r="EAX12" s="98"/>
      <c r="EAY12" s="98"/>
      <c r="EAZ12" s="98"/>
      <c r="EBA12" s="98"/>
      <c r="EBB12" s="98"/>
      <c r="EBC12" s="98"/>
      <c r="EBD12" s="98"/>
      <c r="EBE12" s="346"/>
      <c r="EBF12" s="346"/>
      <c r="EBG12" s="346"/>
      <c r="EBH12" s="346"/>
      <c r="EBI12" s="346"/>
      <c r="EBJ12" s="346"/>
      <c r="EBK12" s="346"/>
      <c r="EBL12" s="346"/>
      <c r="EBM12" s="346"/>
      <c r="EBN12" s="97"/>
      <c r="EBO12" s="97"/>
      <c r="EBP12" s="97"/>
      <c r="EBQ12" s="97"/>
      <c r="EBR12" s="98"/>
      <c r="EBS12" s="98"/>
      <c r="EBT12" s="98"/>
      <c r="EBU12" s="98"/>
      <c r="EBV12" s="98"/>
      <c r="EBW12" s="98"/>
      <c r="EBX12" s="98"/>
      <c r="EBY12" s="98"/>
      <c r="EBZ12" s="346"/>
      <c r="ECA12" s="346"/>
      <c r="ECB12" s="346"/>
      <c r="ECC12" s="346"/>
      <c r="ECD12" s="346"/>
      <c r="ECE12" s="346"/>
      <c r="ECF12" s="346"/>
      <c r="ECG12" s="346"/>
      <c r="ECH12" s="346"/>
      <c r="ECI12" s="97"/>
      <c r="ECJ12" s="97"/>
      <c r="ECK12" s="97"/>
      <c r="ECL12" s="97"/>
      <c r="ECM12" s="98"/>
      <c r="ECN12" s="98"/>
      <c r="ECO12" s="98"/>
      <c r="ECP12" s="98"/>
      <c r="ECQ12" s="98"/>
      <c r="ECR12" s="98"/>
      <c r="ECS12" s="98"/>
      <c r="ECT12" s="98"/>
      <c r="ECU12" s="346"/>
      <c r="ECV12" s="346"/>
      <c r="ECW12" s="346"/>
      <c r="ECX12" s="346"/>
      <c r="ECY12" s="346"/>
      <c r="ECZ12" s="346"/>
      <c r="EDA12" s="346"/>
      <c r="EDB12" s="346"/>
      <c r="EDC12" s="346"/>
      <c r="EDD12" s="97"/>
      <c r="EDE12" s="97"/>
      <c r="EDF12" s="97"/>
      <c r="EDG12" s="97"/>
      <c r="EDH12" s="98"/>
      <c r="EDI12" s="98"/>
      <c r="EDJ12" s="98"/>
      <c r="EDK12" s="98"/>
      <c r="EDL12" s="98"/>
      <c r="EDM12" s="98"/>
      <c r="EDN12" s="98"/>
      <c r="EDO12" s="98"/>
      <c r="EDP12" s="346"/>
      <c r="EDQ12" s="346"/>
      <c r="EDR12" s="346"/>
      <c r="EDS12" s="346"/>
      <c r="EDT12" s="346"/>
      <c r="EDU12" s="346"/>
      <c r="EDV12" s="346"/>
      <c r="EDW12" s="346"/>
      <c r="EDX12" s="346"/>
      <c r="EDY12" s="97"/>
      <c r="EDZ12" s="97"/>
      <c r="EEA12" s="97"/>
      <c r="EEB12" s="97"/>
      <c r="EEC12" s="98"/>
      <c r="EED12" s="98"/>
      <c r="EEE12" s="98"/>
      <c r="EEF12" s="98"/>
      <c r="EEG12" s="98"/>
      <c r="EEH12" s="98"/>
      <c r="EEI12" s="98"/>
      <c r="EEJ12" s="98"/>
      <c r="EEK12" s="346"/>
      <c r="EEL12" s="346"/>
      <c r="EEM12" s="346"/>
      <c r="EEN12" s="346"/>
      <c r="EEO12" s="346"/>
      <c r="EEP12" s="346"/>
      <c r="EEQ12" s="346"/>
      <c r="EER12" s="346"/>
      <c r="EES12" s="346"/>
      <c r="EET12" s="97"/>
      <c r="EEU12" s="97"/>
      <c r="EEV12" s="97"/>
      <c r="EEW12" s="97"/>
      <c r="EEX12" s="98"/>
      <c r="EEY12" s="98"/>
      <c r="EEZ12" s="98"/>
      <c r="EFA12" s="98"/>
      <c r="EFB12" s="98"/>
      <c r="EFC12" s="98"/>
      <c r="EFD12" s="98"/>
      <c r="EFE12" s="98"/>
      <c r="EFF12" s="346"/>
      <c r="EFG12" s="346"/>
      <c r="EFH12" s="346"/>
      <c r="EFI12" s="346"/>
      <c r="EFJ12" s="346"/>
      <c r="EFK12" s="346"/>
      <c r="EFL12" s="346"/>
      <c r="EFM12" s="346"/>
      <c r="EFN12" s="346"/>
      <c r="EFO12" s="97"/>
      <c r="EFP12" s="97"/>
      <c r="EFQ12" s="97"/>
      <c r="EFR12" s="97"/>
      <c r="EFS12" s="98"/>
      <c r="EFT12" s="98"/>
      <c r="EFU12" s="98"/>
      <c r="EFV12" s="98"/>
      <c r="EFW12" s="98"/>
      <c r="EFX12" s="98"/>
      <c r="EFY12" s="98"/>
      <c r="EFZ12" s="98"/>
      <c r="EGA12" s="346"/>
      <c r="EGB12" s="346"/>
      <c r="EGC12" s="346"/>
      <c r="EGD12" s="346"/>
      <c r="EGE12" s="346"/>
      <c r="EGF12" s="346"/>
      <c r="EGG12" s="346"/>
      <c r="EGH12" s="346"/>
      <c r="EGI12" s="346"/>
      <c r="EGJ12" s="97"/>
      <c r="EGK12" s="97"/>
      <c r="EGL12" s="97"/>
      <c r="EGM12" s="97"/>
      <c r="EGN12" s="98"/>
      <c r="EGO12" s="98"/>
      <c r="EGP12" s="98"/>
      <c r="EGQ12" s="98"/>
      <c r="EGR12" s="98"/>
      <c r="EGS12" s="98"/>
      <c r="EGT12" s="98"/>
      <c r="EGU12" s="98"/>
      <c r="EGV12" s="346"/>
      <c r="EGW12" s="346"/>
      <c r="EGX12" s="346"/>
      <c r="EGY12" s="346"/>
      <c r="EGZ12" s="346"/>
      <c r="EHA12" s="346"/>
      <c r="EHB12" s="346"/>
      <c r="EHC12" s="346"/>
      <c r="EHD12" s="346"/>
      <c r="EHE12" s="97"/>
      <c r="EHF12" s="97"/>
      <c r="EHG12" s="97"/>
      <c r="EHH12" s="97"/>
      <c r="EHI12" s="98"/>
      <c r="EHJ12" s="98"/>
      <c r="EHK12" s="98"/>
      <c r="EHL12" s="98"/>
      <c r="EHM12" s="98"/>
      <c r="EHN12" s="98"/>
      <c r="EHO12" s="98"/>
      <c r="EHP12" s="98"/>
      <c r="EHQ12" s="346"/>
      <c r="EHR12" s="346"/>
      <c r="EHS12" s="346"/>
      <c r="EHT12" s="346"/>
      <c r="EHU12" s="346"/>
      <c r="EHV12" s="346"/>
      <c r="EHW12" s="346"/>
      <c r="EHX12" s="346"/>
      <c r="EHY12" s="346"/>
      <c r="EHZ12" s="97"/>
      <c r="EIA12" s="97"/>
      <c r="EIB12" s="97"/>
      <c r="EIC12" s="97"/>
      <c r="EID12" s="98"/>
      <c r="EIE12" s="98"/>
      <c r="EIF12" s="98"/>
      <c r="EIG12" s="98"/>
      <c r="EIH12" s="98"/>
      <c r="EII12" s="98"/>
      <c r="EIJ12" s="98"/>
      <c r="EIK12" s="98"/>
      <c r="EIL12" s="346"/>
      <c r="EIM12" s="346"/>
      <c r="EIN12" s="346"/>
      <c r="EIO12" s="346"/>
      <c r="EIP12" s="346"/>
      <c r="EIQ12" s="346"/>
      <c r="EIR12" s="346"/>
      <c r="EIS12" s="346"/>
      <c r="EIT12" s="346"/>
      <c r="EIU12" s="97"/>
      <c r="EIV12" s="97"/>
      <c r="EIW12" s="97"/>
      <c r="EIX12" s="97"/>
      <c r="EIY12" s="98"/>
      <c r="EIZ12" s="98"/>
      <c r="EJA12" s="98"/>
      <c r="EJB12" s="98"/>
      <c r="EJC12" s="98"/>
      <c r="EJD12" s="98"/>
      <c r="EJE12" s="98"/>
      <c r="EJF12" s="98"/>
      <c r="EJG12" s="346"/>
      <c r="EJH12" s="346"/>
      <c r="EJI12" s="346"/>
      <c r="EJJ12" s="346"/>
      <c r="EJK12" s="346"/>
      <c r="EJL12" s="346"/>
      <c r="EJM12" s="346"/>
      <c r="EJN12" s="346"/>
      <c r="EJO12" s="346"/>
      <c r="EJP12" s="97"/>
      <c r="EJQ12" s="97"/>
      <c r="EJR12" s="97"/>
      <c r="EJS12" s="97"/>
      <c r="EJT12" s="98"/>
      <c r="EJU12" s="98"/>
      <c r="EJV12" s="98"/>
      <c r="EJW12" s="98"/>
      <c r="EJX12" s="98"/>
      <c r="EJY12" s="98"/>
      <c r="EJZ12" s="98"/>
      <c r="EKA12" s="98"/>
      <c r="EKB12" s="346"/>
      <c r="EKC12" s="346"/>
      <c r="EKD12" s="346"/>
      <c r="EKE12" s="346"/>
      <c r="EKF12" s="346"/>
      <c r="EKG12" s="346"/>
      <c r="EKH12" s="346"/>
      <c r="EKI12" s="346"/>
      <c r="EKJ12" s="346"/>
      <c r="EKK12" s="97"/>
      <c r="EKL12" s="97"/>
      <c r="EKM12" s="97"/>
      <c r="EKN12" s="97"/>
      <c r="EKO12" s="98"/>
      <c r="EKP12" s="98"/>
      <c r="EKQ12" s="98"/>
      <c r="EKR12" s="98"/>
      <c r="EKS12" s="98"/>
      <c r="EKT12" s="98"/>
      <c r="EKU12" s="98"/>
      <c r="EKV12" s="98"/>
      <c r="EKW12" s="346"/>
      <c r="EKX12" s="346"/>
      <c r="EKY12" s="346"/>
      <c r="EKZ12" s="346"/>
      <c r="ELA12" s="346"/>
      <c r="ELB12" s="346"/>
      <c r="ELC12" s="346"/>
      <c r="ELD12" s="346"/>
      <c r="ELE12" s="346"/>
      <c r="ELF12" s="97"/>
      <c r="ELG12" s="97"/>
      <c r="ELH12" s="97"/>
      <c r="ELI12" s="97"/>
      <c r="ELJ12" s="98"/>
      <c r="ELK12" s="98"/>
      <c r="ELL12" s="98"/>
      <c r="ELM12" s="98"/>
      <c r="ELN12" s="98"/>
      <c r="ELO12" s="98"/>
      <c r="ELP12" s="98"/>
      <c r="ELQ12" s="98"/>
      <c r="ELR12" s="346"/>
      <c r="ELS12" s="346"/>
      <c r="ELT12" s="346"/>
      <c r="ELU12" s="346"/>
      <c r="ELV12" s="346"/>
      <c r="ELW12" s="346"/>
      <c r="ELX12" s="346"/>
      <c r="ELY12" s="346"/>
      <c r="ELZ12" s="346"/>
      <c r="EMA12" s="97"/>
      <c r="EMB12" s="97"/>
      <c r="EMC12" s="97"/>
      <c r="EMD12" s="97"/>
      <c r="EME12" s="98"/>
      <c r="EMF12" s="98"/>
      <c r="EMG12" s="98"/>
      <c r="EMH12" s="98"/>
      <c r="EMI12" s="98"/>
      <c r="EMJ12" s="98"/>
      <c r="EMK12" s="98"/>
      <c r="EML12" s="98"/>
      <c r="EMM12" s="346"/>
      <c r="EMN12" s="346"/>
      <c r="EMO12" s="346"/>
      <c r="EMP12" s="346"/>
      <c r="EMQ12" s="346"/>
      <c r="EMR12" s="346"/>
      <c r="EMS12" s="346"/>
      <c r="EMT12" s="346"/>
      <c r="EMU12" s="346"/>
      <c r="EMV12" s="97"/>
      <c r="EMW12" s="97"/>
      <c r="EMX12" s="97"/>
      <c r="EMY12" s="97"/>
      <c r="EMZ12" s="98"/>
      <c r="ENA12" s="98"/>
      <c r="ENB12" s="98"/>
      <c r="ENC12" s="98"/>
      <c r="END12" s="98"/>
      <c r="ENE12" s="98"/>
      <c r="ENF12" s="98"/>
      <c r="ENG12" s="98"/>
      <c r="ENH12" s="346"/>
      <c r="ENI12" s="346"/>
      <c r="ENJ12" s="346"/>
      <c r="ENK12" s="346"/>
      <c r="ENL12" s="346"/>
      <c r="ENM12" s="346"/>
      <c r="ENN12" s="346"/>
      <c r="ENO12" s="346"/>
      <c r="ENP12" s="346"/>
      <c r="ENQ12" s="97"/>
      <c r="ENR12" s="97"/>
      <c r="ENS12" s="97"/>
      <c r="ENT12" s="97"/>
      <c r="ENU12" s="98"/>
      <c r="ENV12" s="98"/>
      <c r="ENW12" s="98"/>
      <c r="ENX12" s="98"/>
      <c r="ENY12" s="98"/>
      <c r="ENZ12" s="98"/>
      <c r="EOA12" s="98"/>
      <c r="EOB12" s="98"/>
      <c r="EOC12" s="346"/>
      <c r="EOD12" s="346"/>
      <c r="EOE12" s="346"/>
      <c r="EOF12" s="346"/>
      <c r="EOG12" s="346"/>
      <c r="EOH12" s="346"/>
      <c r="EOI12" s="346"/>
      <c r="EOJ12" s="346"/>
      <c r="EOK12" s="346"/>
      <c r="EOL12" s="97"/>
      <c r="EOM12" s="97"/>
      <c r="EON12" s="97"/>
      <c r="EOO12" s="97"/>
      <c r="EOP12" s="98"/>
      <c r="EOQ12" s="98"/>
      <c r="EOR12" s="98"/>
      <c r="EOS12" s="98"/>
      <c r="EOT12" s="98"/>
      <c r="EOU12" s="98"/>
      <c r="EOV12" s="98"/>
      <c r="EOW12" s="98"/>
      <c r="EOX12" s="346"/>
      <c r="EOY12" s="346"/>
      <c r="EOZ12" s="346"/>
      <c r="EPA12" s="346"/>
      <c r="EPB12" s="346"/>
      <c r="EPC12" s="346"/>
      <c r="EPD12" s="346"/>
      <c r="EPE12" s="346"/>
      <c r="EPF12" s="346"/>
      <c r="EPG12" s="97"/>
      <c r="EPH12" s="97"/>
      <c r="EPI12" s="97"/>
      <c r="EPJ12" s="97"/>
      <c r="EPK12" s="98"/>
      <c r="EPL12" s="98"/>
      <c r="EPM12" s="98"/>
      <c r="EPN12" s="98"/>
      <c r="EPO12" s="98"/>
      <c r="EPP12" s="98"/>
      <c r="EPQ12" s="98"/>
      <c r="EPR12" s="98"/>
      <c r="EPS12" s="346"/>
      <c r="EPT12" s="346"/>
      <c r="EPU12" s="346"/>
      <c r="EPV12" s="346"/>
      <c r="EPW12" s="346"/>
      <c r="EPX12" s="346"/>
      <c r="EPY12" s="346"/>
      <c r="EPZ12" s="346"/>
      <c r="EQA12" s="346"/>
      <c r="EQB12" s="97"/>
      <c r="EQC12" s="97"/>
      <c r="EQD12" s="97"/>
      <c r="EQE12" s="97"/>
      <c r="EQF12" s="98"/>
      <c r="EQG12" s="98"/>
      <c r="EQH12" s="98"/>
      <c r="EQI12" s="98"/>
      <c r="EQJ12" s="98"/>
      <c r="EQK12" s="98"/>
      <c r="EQL12" s="98"/>
      <c r="EQM12" s="98"/>
      <c r="EQN12" s="346"/>
      <c r="EQO12" s="346"/>
      <c r="EQP12" s="346"/>
      <c r="EQQ12" s="346"/>
      <c r="EQR12" s="346"/>
      <c r="EQS12" s="346"/>
      <c r="EQT12" s="346"/>
      <c r="EQU12" s="346"/>
      <c r="EQV12" s="346"/>
      <c r="EQW12" s="97"/>
      <c r="EQX12" s="97"/>
      <c r="EQY12" s="97"/>
      <c r="EQZ12" s="97"/>
      <c r="ERA12" s="98"/>
      <c r="ERB12" s="98"/>
      <c r="ERC12" s="98"/>
      <c r="ERD12" s="98"/>
      <c r="ERE12" s="98"/>
      <c r="ERF12" s="98"/>
      <c r="ERG12" s="98"/>
      <c r="ERH12" s="98"/>
      <c r="ERI12" s="346"/>
      <c r="ERJ12" s="346"/>
      <c r="ERK12" s="346"/>
      <c r="ERL12" s="346"/>
      <c r="ERM12" s="346"/>
      <c r="ERN12" s="346"/>
      <c r="ERO12" s="346"/>
      <c r="ERP12" s="346"/>
      <c r="ERQ12" s="346"/>
      <c r="ERR12" s="97"/>
      <c r="ERS12" s="97"/>
      <c r="ERT12" s="97"/>
      <c r="ERU12" s="97"/>
      <c r="ERV12" s="98"/>
      <c r="ERW12" s="98"/>
      <c r="ERX12" s="98"/>
      <c r="ERY12" s="98"/>
      <c r="ERZ12" s="98"/>
      <c r="ESA12" s="98"/>
      <c r="ESB12" s="98"/>
      <c r="ESC12" s="98"/>
      <c r="ESD12" s="346"/>
      <c r="ESE12" s="346"/>
      <c r="ESF12" s="346"/>
      <c r="ESG12" s="346"/>
      <c r="ESH12" s="346"/>
      <c r="ESI12" s="346"/>
      <c r="ESJ12" s="346"/>
      <c r="ESK12" s="346"/>
      <c r="ESL12" s="346"/>
      <c r="ESM12" s="97"/>
      <c r="ESN12" s="97"/>
      <c r="ESO12" s="97"/>
      <c r="ESP12" s="97"/>
      <c r="ESQ12" s="98"/>
      <c r="ESR12" s="98"/>
      <c r="ESS12" s="98"/>
      <c r="EST12" s="98"/>
      <c r="ESU12" s="98"/>
      <c r="ESV12" s="98"/>
      <c r="ESW12" s="98"/>
      <c r="ESX12" s="98"/>
      <c r="ESY12" s="346"/>
      <c r="ESZ12" s="346"/>
      <c r="ETA12" s="346"/>
      <c r="ETB12" s="346"/>
      <c r="ETC12" s="346"/>
      <c r="ETD12" s="346"/>
      <c r="ETE12" s="346"/>
      <c r="ETF12" s="346"/>
      <c r="ETG12" s="346"/>
      <c r="ETH12" s="97"/>
      <c r="ETI12" s="97"/>
      <c r="ETJ12" s="97"/>
      <c r="ETK12" s="97"/>
      <c r="ETL12" s="98"/>
      <c r="ETM12" s="98"/>
      <c r="ETN12" s="98"/>
      <c r="ETO12" s="98"/>
      <c r="ETP12" s="98"/>
      <c r="ETQ12" s="98"/>
      <c r="ETR12" s="98"/>
      <c r="ETS12" s="98"/>
      <c r="ETT12" s="346"/>
      <c r="ETU12" s="346"/>
      <c r="ETV12" s="346"/>
      <c r="ETW12" s="346"/>
      <c r="ETX12" s="346"/>
      <c r="ETY12" s="346"/>
      <c r="ETZ12" s="346"/>
      <c r="EUA12" s="346"/>
      <c r="EUB12" s="346"/>
      <c r="EUC12" s="97"/>
      <c r="EUD12" s="97"/>
      <c r="EUE12" s="97"/>
      <c r="EUF12" s="97"/>
      <c r="EUG12" s="98"/>
      <c r="EUH12" s="98"/>
      <c r="EUI12" s="98"/>
      <c r="EUJ12" s="98"/>
      <c r="EUK12" s="98"/>
      <c r="EUL12" s="98"/>
      <c r="EUM12" s="98"/>
      <c r="EUN12" s="98"/>
      <c r="EUO12" s="346"/>
      <c r="EUP12" s="346"/>
      <c r="EUQ12" s="346"/>
      <c r="EUR12" s="346"/>
      <c r="EUS12" s="346"/>
      <c r="EUT12" s="346"/>
      <c r="EUU12" s="346"/>
      <c r="EUV12" s="346"/>
      <c r="EUW12" s="346"/>
      <c r="EUX12" s="97"/>
      <c r="EUY12" s="97"/>
      <c r="EUZ12" s="97"/>
      <c r="EVA12" s="97"/>
      <c r="EVB12" s="98"/>
      <c r="EVC12" s="98"/>
      <c r="EVD12" s="98"/>
      <c r="EVE12" s="98"/>
      <c r="EVF12" s="98"/>
      <c r="EVG12" s="98"/>
      <c r="EVH12" s="98"/>
      <c r="EVI12" s="98"/>
      <c r="EVJ12" s="346"/>
      <c r="EVK12" s="346"/>
      <c r="EVL12" s="346"/>
      <c r="EVM12" s="346"/>
      <c r="EVN12" s="346"/>
      <c r="EVO12" s="346"/>
      <c r="EVP12" s="346"/>
      <c r="EVQ12" s="346"/>
      <c r="EVR12" s="346"/>
      <c r="EVS12" s="97"/>
      <c r="EVT12" s="97"/>
      <c r="EVU12" s="97"/>
      <c r="EVV12" s="97"/>
      <c r="EVW12" s="98"/>
      <c r="EVX12" s="98"/>
      <c r="EVY12" s="98"/>
      <c r="EVZ12" s="98"/>
      <c r="EWA12" s="98"/>
      <c r="EWB12" s="98"/>
      <c r="EWC12" s="98"/>
      <c r="EWD12" s="98"/>
      <c r="EWE12" s="346"/>
      <c r="EWF12" s="346"/>
      <c r="EWG12" s="346"/>
      <c r="EWH12" s="346"/>
      <c r="EWI12" s="346"/>
      <c r="EWJ12" s="346"/>
      <c r="EWK12" s="346"/>
      <c r="EWL12" s="346"/>
      <c r="EWM12" s="346"/>
      <c r="EWN12" s="97"/>
      <c r="EWO12" s="97"/>
      <c r="EWP12" s="97"/>
      <c r="EWQ12" s="97"/>
      <c r="EWR12" s="98"/>
      <c r="EWS12" s="98"/>
      <c r="EWT12" s="98"/>
      <c r="EWU12" s="98"/>
      <c r="EWV12" s="98"/>
      <c r="EWW12" s="98"/>
      <c r="EWX12" s="98"/>
      <c r="EWY12" s="98"/>
      <c r="EWZ12" s="346"/>
      <c r="EXA12" s="346"/>
      <c r="EXB12" s="346"/>
      <c r="EXC12" s="346"/>
      <c r="EXD12" s="346"/>
      <c r="EXE12" s="346"/>
      <c r="EXF12" s="346"/>
      <c r="EXG12" s="346"/>
      <c r="EXH12" s="346"/>
      <c r="EXI12" s="97"/>
      <c r="EXJ12" s="97"/>
      <c r="EXK12" s="97"/>
      <c r="EXL12" s="97"/>
      <c r="EXM12" s="98"/>
      <c r="EXN12" s="98"/>
      <c r="EXO12" s="98"/>
      <c r="EXP12" s="98"/>
      <c r="EXQ12" s="98"/>
      <c r="EXR12" s="98"/>
      <c r="EXS12" s="98"/>
      <c r="EXT12" s="98"/>
      <c r="EXU12" s="346"/>
      <c r="EXV12" s="346"/>
      <c r="EXW12" s="346"/>
      <c r="EXX12" s="346"/>
      <c r="EXY12" s="346"/>
      <c r="EXZ12" s="346"/>
      <c r="EYA12" s="346"/>
      <c r="EYB12" s="346"/>
      <c r="EYC12" s="346"/>
      <c r="EYD12" s="97"/>
      <c r="EYE12" s="97"/>
      <c r="EYF12" s="97"/>
      <c r="EYG12" s="97"/>
      <c r="EYH12" s="98"/>
      <c r="EYI12" s="98"/>
      <c r="EYJ12" s="98"/>
      <c r="EYK12" s="98"/>
      <c r="EYL12" s="98"/>
      <c r="EYM12" s="98"/>
      <c r="EYN12" s="98"/>
      <c r="EYO12" s="98"/>
      <c r="EYP12" s="346"/>
      <c r="EYQ12" s="346"/>
      <c r="EYR12" s="346"/>
      <c r="EYS12" s="346"/>
      <c r="EYT12" s="346"/>
      <c r="EYU12" s="346"/>
      <c r="EYV12" s="346"/>
      <c r="EYW12" s="346"/>
      <c r="EYX12" s="346"/>
      <c r="EYY12" s="97"/>
      <c r="EYZ12" s="97"/>
      <c r="EZA12" s="97"/>
      <c r="EZB12" s="97"/>
      <c r="EZC12" s="98"/>
      <c r="EZD12" s="98"/>
      <c r="EZE12" s="98"/>
      <c r="EZF12" s="98"/>
      <c r="EZG12" s="98"/>
      <c r="EZH12" s="98"/>
      <c r="EZI12" s="98"/>
      <c r="EZJ12" s="98"/>
      <c r="EZK12" s="346"/>
      <c r="EZL12" s="346"/>
      <c r="EZM12" s="346"/>
      <c r="EZN12" s="346"/>
      <c r="EZO12" s="346"/>
      <c r="EZP12" s="346"/>
      <c r="EZQ12" s="346"/>
      <c r="EZR12" s="346"/>
      <c r="EZS12" s="346"/>
      <c r="EZT12" s="97"/>
      <c r="EZU12" s="97"/>
      <c r="EZV12" s="97"/>
      <c r="EZW12" s="97"/>
      <c r="EZX12" s="98"/>
      <c r="EZY12" s="98"/>
      <c r="EZZ12" s="98"/>
      <c r="FAA12" s="98"/>
      <c r="FAB12" s="98"/>
      <c r="FAC12" s="98"/>
      <c r="FAD12" s="98"/>
      <c r="FAE12" s="98"/>
      <c r="FAF12" s="346"/>
      <c r="FAG12" s="346"/>
      <c r="FAH12" s="346"/>
      <c r="FAI12" s="346"/>
      <c r="FAJ12" s="346"/>
      <c r="FAK12" s="346"/>
      <c r="FAL12" s="346"/>
      <c r="FAM12" s="346"/>
      <c r="FAN12" s="346"/>
      <c r="FAO12" s="97"/>
      <c r="FAP12" s="97"/>
      <c r="FAQ12" s="97"/>
      <c r="FAR12" s="97"/>
      <c r="FAS12" s="98"/>
      <c r="FAT12" s="98"/>
      <c r="FAU12" s="98"/>
      <c r="FAV12" s="98"/>
      <c r="FAW12" s="98"/>
      <c r="FAX12" s="98"/>
      <c r="FAY12" s="98"/>
      <c r="FAZ12" s="98"/>
      <c r="FBA12" s="346"/>
      <c r="FBB12" s="346"/>
      <c r="FBC12" s="346"/>
      <c r="FBD12" s="346"/>
      <c r="FBE12" s="346"/>
      <c r="FBF12" s="346"/>
      <c r="FBG12" s="346"/>
      <c r="FBH12" s="346"/>
      <c r="FBI12" s="346"/>
      <c r="FBJ12" s="97"/>
      <c r="FBK12" s="97"/>
      <c r="FBL12" s="97"/>
      <c r="FBM12" s="97"/>
      <c r="FBN12" s="98"/>
      <c r="FBO12" s="98"/>
      <c r="FBP12" s="98"/>
      <c r="FBQ12" s="98"/>
      <c r="FBR12" s="98"/>
      <c r="FBS12" s="98"/>
      <c r="FBT12" s="98"/>
      <c r="FBU12" s="98"/>
      <c r="FBV12" s="346"/>
      <c r="FBW12" s="346"/>
      <c r="FBX12" s="346"/>
      <c r="FBY12" s="346"/>
      <c r="FBZ12" s="346"/>
      <c r="FCA12" s="346"/>
      <c r="FCB12" s="346"/>
      <c r="FCC12" s="346"/>
      <c r="FCD12" s="346"/>
      <c r="FCE12" s="97"/>
      <c r="FCF12" s="97"/>
      <c r="FCG12" s="97"/>
      <c r="FCH12" s="97"/>
      <c r="FCI12" s="98"/>
      <c r="FCJ12" s="98"/>
      <c r="FCK12" s="98"/>
      <c r="FCL12" s="98"/>
      <c r="FCM12" s="98"/>
      <c r="FCN12" s="98"/>
      <c r="FCO12" s="98"/>
      <c r="FCP12" s="98"/>
      <c r="FCQ12" s="346"/>
      <c r="FCR12" s="346"/>
      <c r="FCS12" s="346"/>
      <c r="FCT12" s="346"/>
      <c r="FCU12" s="346"/>
      <c r="FCV12" s="346"/>
      <c r="FCW12" s="346"/>
      <c r="FCX12" s="346"/>
      <c r="FCY12" s="346"/>
      <c r="FCZ12" s="97"/>
      <c r="FDA12" s="97"/>
      <c r="FDB12" s="97"/>
      <c r="FDC12" s="97"/>
      <c r="FDD12" s="98"/>
      <c r="FDE12" s="98"/>
      <c r="FDF12" s="98"/>
      <c r="FDG12" s="98"/>
      <c r="FDH12" s="98"/>
      <c r="FDI12" s="98"/>
      <c r="FDJ12" s="98"/>
      <c r="FDK12" s="98"/>
      <c r="FDL12" s="346"/>
      <c r="FDM12" s="346"/>
      <c r="FDN12" s="346"/>
      <c r="FDO12" s="346"/>
      <c r="FDP12" s="346"/>
      <c r="FDQ12" s="346"/>
      <c r="FDR12" s="346"/>
      <c r="FDS12" s="346"/>
      <c r="FDT12" s="346"/>
      <c r="FDU12" s="97"/>
      <c r="FDV12" s="97"/>
      <c r="FDW12" s="97"/>
      <c r="FDX12" s="97"/>
      <c r="FDY12" s="98"/>
      <c r="FDZ12" s="98"/>
      <c r="FEA12" s="98"/>
      <c r="FEB12" s="98"/>
      <c r="FEC12" s="98"/>
      <c r="FED12" s="98"/>
      <c r="FEE12" s="98"/>
      <c r="FEF12" s="98"/>
      <c r="FEG12" s="346"/>
      <c r="FEH12" s="346"/>
      <c r="FEI12" s="346"/>
      <c r="FEJ12" s="346"/>
      <c r="FEK12" s="346"/>
      <c r="FEL12" s="346"/>
      <c r="FEM12" s="346"/>
      <c r="FEN12" s="346"/>
      <c r="FEO12" s="346"/>
      <c r="FEP12" s="97"/>
      <c r="FEQ12" s="97"/>
      <c r="FER12" s="97"/>
      <c r="FES12" s="97"/>
      <c r="FET12" s="98"/>
      <c r="FEU12" s="98"/>
      <c r="FEV12" s="98"/>
      <c r="FEW12" s="98"/>
      <c r="FEX12" s="98"/>
      <c r="FEY12" s="98"/>
      <c r="FEZ12" s="98"/>
      <c r="FFA12" s="98"/>
      <c r="FFB12" s="346"/>
      <c r="FFC12" s="346"/>
      <c r="FFD12" s="346"/>
      <c r="FFE12" s="346"/>
      <c r="FFF12" s="346"/>
      <c r="FFG12" s="346"/>
      <c r="FFH12" s="346"/>
      <c r="FFI12" s="346"/>
      <c r="FFJ12" s="346"/>
      <c r="FFK12" s="97"/>
      <c r="FFL12" s="97"/>
      <c r="FFM12" s="97"/>
      <c r="FFN12" s="97"/>
      <c r="FFO12" s="98"/>
      <c r="FFP12" s="98"/>
      <c r="FFQ12" s="98"/>
      <c r="FFR12" s="98"/>
      <c r="FFS12" s="98"/>
      <c r="FFT12" s="98"/>
      <c r="FFU12" s="98"/>
      <c r="FFV12" s="98"/>
      <c r="FFW12" s="346"/>
      <c r="FFX12" s="346"/>
      <c r="FFY12" s="346"/>
      <c r="FFZ12" s="346"/>
      <c r="FGA12" s="346"/>
      <c r="FGB12" s="346"/>
      <c r="FGC12" s="346"/>
      <c r="FGD12" s="346"/>
      <c r="FGE12" s="346"/>
      <c r="FGF12" s="97"/>
      <c r="FGG12" s="97"/>
      <c r="FGH12" s="97"/>
      <c r="FGI12" s="97"/>
      <c r="FGJ12" s="98"/>
      <c r="FGK12" s="98"/>
      <c r="FGL12" s="98"/>
      <c r="FGM12" s="98"/>
      <c r="FGN12" s="98"/>
      <c r="FGO12" s="98"/>
      <c r="FGP12" s="98"/>
      <c r="FGQ12" s="98"/>
      <c r="FGR12" s="346"/>
      <c r="FGS12" s="346"/>
      <c r="FGT12" s="346"/>
      <c r="FGU12" s="346"/>
      <c r="FGV12" s="346"/>
      <c r="FGW12" s="346"/>
      <c r="FGX12" s="346"/>
      <c r="FGY12" s="346"/>
      <c r="FGZ12" s="346"/>
      <c r="FHA12" s="97"/>
      <c r="FHB12" s="97"/>
      <c r="FHC12" s="97"/>
      <c r="FHD12" s="97"/>
      <c r="FHE12" s="98"/>
      <c r="FHF12" s="98"/>
      <c r="FHG12" s="98"/>
      <c r="FHH12" s="98"/>
      <c r="FHI12" s="98"/>
      <c r="FHJ12" s="98"/>
      <c r="FHK12" s="98"/>
      <c r="FHL12" s="98"/>
      <c r="FHM12" s="346"/>
      <c r="FHN12" s="346"/>
      <c r="FHO12" s="346"/>
      <c r="FHP12" s="346"/>
      <c r="FHQ12" s="346"/>
      <c r="FHR12" s="346"/>
      <c r="FHS12" s="346"/>
      <c r="FHT12" s="346"/>
      <c r="FHU12" s="346"/>
      <c r="FHV12" s="97"/>
      <c r="FHW12" s="97"/>
      <c r="FHX12" s="97"/>
      <c r="FHY12" s="97"/>
      <c r="FHZ12" s="98"/>
      <c r="FIA12" s="98"/>
      <c r="FIB12" s="98"/>
      <c r="FIC12" s="98"/>
      <c r="FID12" s="98"/>
      <c r="FIE12" s="98"/>
      <c r="FIF12" s="98"/>
      <c r="FIG12" s="98"/>
      <c r="FIH12" s="346"/>
      <c r="FII12" s="346"/>
      <c r="FIJ12" s="346"/>
      <c r="FIK12" s="346"/>
      <c r="FIL12" s="346"/>
      <c r="FIM12" s="346"/>
      <c r="FIN12" s="346"/>
      <c r="FIO12" s="346"/>
      <c r="FIP12" s="346"/>
      <c r="FIQ12" s="97"/>
      <c r="FIR12" s="97"/>
      <c r="FIS12" s="97"/>
      <c r="FIT12" s="97"/>
      <c r="FIU12" s="98"/>
      <c r="FIV12" s="98"/>
      <c r="FIW12" s="98"/>
      <c r="FIX12" s="98"/>
      <c r="FIY12" s="98"/>
      <c r="FIZ12" s="98"/>
      <c r="FJA12" s="98"/>
      <c r="FJB12" s="98"/>
      <c r="FJC12" s="346"/>
      <c r="FJD12" s="346"/>
      <c r="FJE12" s="346"/>
      <c r="FJF12" s="346"/>
      <c r="FJG12" s="346"/>
      <c r="FJH12" s="346"/>
      <c r="FJI12" s="346"/>
      <c r="FJJ12" s="346"/>
      <c r="FJK12" s="346"/>
      <c r="FJL12" s="97"/>
      <c r="FJM12" s="97"/>
      <c r="FJN12" s="97"/>
      <c r="FJO12" s="97"/>
      <c r="FJP12" s="98"/>
      <c r="FJQ12" s="98"/>
      <c r="FJR12" s="98"/>
      <c r="FJS12" s="98"/>
      <c r="FJT12" s="98"/>
      <c r="FJU12" s="98"/>
      <c r="FJV12" s="98"/>
      <c r="FJW12" s="98"/>
      <c r="FJX12" s="346"/>
      <c r="FJY12" s="346"/>
      <c r="FJZ12" s="346"/>
      <c r="FKA12" s="346"/>
      <c r="FKB12" s="346"/>
      <c r="FKC12" s="346"/>
      <c r="FKD12" s="346"/>
      <c r="FKE12" s="346"/>
      <c r="FKF12" s="346"/>
      <c r="FKG12" s="97"/>
      <c r="FKH12" s="97"/>
      <c r="FKI12" s="97"/>
      <c r="FKJ12" s="97"/>
      <c r="FKK12" s="98"/>
      <c r="FKL12" s="98"/>
      <c r="FKM12" s="98"/>
      <c r="FKN12" s="98"/>
      <c r="FKO12" s="98"/>
      <c r="FKP12" s="98"/>
      <c r="FKQ12" s="98"/>
      <c r="FKR12" s="98"/>
      <c r="FKS12" s="346"/>
      <c r="FKT12" s="346"/>
      <c r="FKU12" s="346"/>
      <c r="FKV12" s="346"/>
      <c r="FKW12" s="346"/>
      <c r="FKX12" s="346"/>
      <c r="FKY12" s="346"/>
      <c r="FKZ12" s="346"/>
      <c r="FLA12" s="346"/>
      <c r="FLB12" s="97"/>
      <c r="FLC12" s="97"/>
      <c r="FLD12" s="97"/>
      <c r="FLE12" s="97"/>
      <c r="FLF12" s="98"/>
      <c r="FLG12" s="98"/>
      <c r="FLH12" s="98"/>
      <c r="FLI12" s="98"/>
      <c r="FLJ12" s="98"/>
      <c r="FLK12" s="98"/>
      <c r="FLL12" s="98"/>
      <c r="FLM12" s="98"/>
      <c r="FLN12" s="346"/>
      <c r="FLO12" s="346"/>
      <c r="FLP12" s="346"/>
      <c r="FLQ12" s="346"/>
      <c r="FLR12" s="346"/>
      <c r="FLS12" s="346"/>
      <c r="FLT12" s="346"/>
      <c r="FLU12" s="346"/>
      <c r="FLV12" s="346"/>
      <c r="FLW12" s="97"/>
      <c r="FLX12" s="97"/>
      <c r="FLY12" s="97"/>
      <c r="FLZ12" s="97"/>
      <c r="FMA12" s="98"/>
      <c r="FMB12" s="98"/>
      <c r="FMC12" s="98"/>
      <c r="FMD12" s="98"/>
      <c r="FME12" s="98"/>
      <c r="FMF12" s="98"/>
      <c r="FMG12" s="98"/>
      <c r="FMH12" s="98"/>
      <c r="FMI12" s="346"/>
      <c r="FMJ12" s="346"/>
      <c r="FMK12" s="346"/>
      <c r="FML12" s="346"/>
      <c r="FMM12" s="346"/>
      <c r="FMN12" s="346"/>
      <c r="FMO12" s="346"/>
      <c r="FMP12" s="346"/>
      <c r="FMQ12" s="346"/>
      <c r="FMR12" s="97"/>
      <c r="FMS12" s="97"/>
      <c r="FMT12" s="97"/>
      <c r="FMU12" s="97"/>
      <c r="FMV12" s="98"/>
      <c r="FMW12" s="98"/>
      <c r="FMX12" s="98"/>
      <c r="FMY12" s="98"/>
      <c r="FMZ12" s="98"/>
      <c r="FNA12" s="98"/>
      <c r="FNB12" s="98"/>
      <c r="FNC12" s="98"/>
      <c r="FND12" s="346"/>
      <c r="FNE12" s="346"/>
      <c r="FNF12" s="346"/>
      <c r="FNG12" s="346"/>
      <c r="FNH12" s="346"/>
      <c r="FNI12" s="346"/>
      <c r="FNJ12" s="346"/>
      <c r="FNK12" s="346"/>
      <c r="FNL12" s="346"/>
      <c r="FNM12" s="97"/>
      <c r="FNN12" s="97"/>
      <c r="FNO12" s="97"/>
      <c r="FNP12" s="97"/>
      <c r="FNQ12" s="98"/>
      <c r="FNR12" s="98"/>
      <c r="FNS12" s="98"/>
      <c r="FNT12" s="98"/>
      <c r="FNU12" s="98"/>
      <c r="FNV12" s="98"/>
      <c r="FNW12" s="98"/>
      <c r="FNX12" s="98"/>
      <c r="FNY12" s="346"/>
      <c r="FNZ12" s="346"/>
      <c r="FOA12" s="346"/>
      <c r="FOB12" s="346"/>
      <c r="FOC12" s="346"/>
      <c r="FOD12" s="346"/>
      <c r="FOE12" s="346"/>
      <c r="FOF12" s="346"/>
      <c r="FOG12" s="346"/>
      <c r="FOH12" s="97"/>
      <c r="FOI12" s="97"/>
      <c r="FOJ12" s="97"/>
      <c r="FOK12" s="97"/>
      <c r="FOL12" s="98"/>
      <c r="FOM12" s="98"/>
      <c r="FON12" s="98"/>
      <c r="FOO12" s="98"/>
      <c r="FOP12" s="98"/>
      <c r="FOQ12" s="98"/>
      <c r="FOR12" s="98"/>
      <c r="FOS12" s="98"/>
      <c r="FOT12" s="346"/>
      <c r="FOU12" s="346"/>
      <c r="FOV12" s="346"/>
      <c r="FOW12" s="346"/>
      <c r="FOX12" s="346"/>
      <c r="FOY12" s="346"/>
      <c r="FOZ12" s="346"/>
      <c r="FPA12" s="346"/>
      <c r="FPB12" s="346"/>
      <c r="FPC12" s="97"/>
      <c r="FPD12" s="97"/>
      <c r="FPE12" s="97"/>
      <c r="FPF12" s="97"/>
      <c r="FPG12" s="98"/>
      <c r="FPH12" s="98"/>
      <c r="FPI12" s="98"/>
      <c r="FPJ12" s="98"/>
      <c r="FPK12" s="98"/>
      <c r="FPL12" s="98"/>
      <c r="FPM12" s="98"/>
      <c r="FPN12" s="98"/>
      <c r="FPO12" s="346"/>
      <c r="FPP12" s="346"/>
      <c r="FPQ12" s="346"/>
      <c r="FPR12" s="346"/>
      <c r="FPS12" s="346"/>
      <c r="FPT12" s="346"/>
      <c r="FPU12" s="346"/>
      <c r="FPV12" s="346"/>
      <c r="FPW12" s="346"/>
      <c r="FPX12" s="97"/>
      <c r="FPY12" s="97"/>
      <c r="FPZ12" s="97"/>
      <c r="FQA12" s="97"/>
      <c r="FQB12" s="98"/>
      <c r="FQC12" s="98"/>
      <c r="FQD12" s="98"/>
      <c r="FQE12" s="98"/>
      <c r="FQF12" s="98"/>
      <c r="FQG12" s="98"/>
      <c r="FQH12" s="98"/>
      <c r="FQI12" s="98"/>
      <c r="FQJ12" s="346"/>
      <c r="FQK12" s="346"/>
      <c r="FQL12" s="346"/>
      <c r="FQM12" s="346"/>
      <c r="FQN12" s="346"/>
      <c r="FQO12" s="346"/>
      <c r="FQP12" s="346"/>
      <c r="FQQ12" s="346"/>
      <c r="FQR12" s="346"/>
      <c r="FQS12" s="97"/>
      <c r="FQT12" s="97"/>
      <c r="FQU12" s="97"/>
      <c r="FQV12" s="97"/>
      <c r="FQW12" s="98"/>
      <c r="FQX12" s="98"/>
      <c r="FQY12" s="98"/>
      <c r="FQZ12" s="98"/>
      <c r="FRA12" s="98"/>
      <c r="FRB12" s="98"/>
      <c r="FRC12" s="98"/>
      <c r="FRD12" s="98"/>
      <c r="FRE12" s="346"/>
      <c r="FRF12" s="346"/>
      <c r="FRG12" s="346"/>
      <c r="FRH12" s="346"/>
      <c r="FRI12" s="346"/>
      <c r="FRJ12" s="346"/>
      <c r="FRK12" s="346"/>
      <c r="FRL12" s="346"/>
      <c r="FRM12" s="346"/>
      <c r="FRN12" s="97"/>
      <c r="FRO12" s="97"/>
      <c r="FRP12" s="97"/>
      <c r="FRQ12" s="97"/>
      <c r="FRR12" s="98"/>
      <c r="FRS12" s="98"/>
      <c r="FRT12" s="98"/>
      <c r="FRU12" s="98"/>
      <c r="FRV12" s="98"/>
      <c r="FRW12" s="98"/>
      <c r="FRX12" s="98"/>
      <c r="FRY12" s="98"/>
      <c r="FRZ12" s="346"/>
      <c r="FSA12" s="346"/>
      <c r="FSB12" s="346"/>
      <c r="FSC12" s="346"/>
      <c r="FSD12" s="346"/>
      <c r="FSE12" s="346"/>
      <c r="FSF12" s="346"/>
      <c r="FSG12" s="346"/>
      <c r="FSH12" s="346"/>
      <c r="FSI12" s="97"/>
      <c r="FSJ12" s="97"/>
      <c r="FSK12" s="97"/>
      <c r="FSL12" s="97"/>
      <c r="FSM12" s="98"/>
      <c r="FSN12" s="98"/>
      <c r="FSO12" s="98"/>
      <c r="FSP12" s="98"/>
      <c r="FSQ12" s="98"/>
      <c r="FSR12" s="98"/>
      <c r="FSS12" s="98"/>
      <c r="FST12" s="98"/>
      <c r="FSU12" s="346"/>
      <c r="FSV12" s="346"/>
      <c r="FSW12" s="346"/>
      <c r="FSX12" s="346"/>
      <c r="FSY12" s="346"/>
      <c r="FSZ12" s="346"/>
      <c r="FTA12" s="346"/>
      <c r="FTB12" s="346"/>
      <c r="FTC12" s="346"/>
      <c r="FTD12" s="97"/>
      <c r="FTE12" s="97"/>
      <c r="FTF12" s="97"/>
      <c r="FTG12" s="97"/>
      <c r="FTH12" s="98"/>
      <c r="FTI12" s="98"/>
      <c r="FTJ12" s="98"/>
      <c r="FTK12" s="98"/>
      <c r="FTL12" s="98"/>
      <c r="FTM12" s="98"/>
      <c r="FTN12" s="98"/>
      <c r="FTO12" s="98"/>
      <c r="FTP12" s="346"/>
      <c r="FTQ12" s="346"/>
      <c r="FTR12" s="346"/>
      <c r="FTS12" s="346"/>
      <c r="FTT12" s="346"/>
      <c r="FTU12" s="346"/>
      <c r="FTV12" s="346"/>
      <c r="FTW12" s="346"/>
      <c r="FTX12" s="346"/>
      <c r="FTY12" s="97"/>
      <c r="FTZ12" s="97"/>
      <c r="FUA12" s="97"/>
      <c r="FUB12" s="97"/>
      <c r="FUC12" s="98"/>
      <c r="FUD12" s="98"/>
      <c r="FUE12" s="98"/>
      <c r="FUF12" s="98"/>
      <c r="FUG12" s="98"/>
      <c r="FUH12" s="98"/>
      <c r="FUI12" s="98"/>
      <c r="FUJ12" s="98"/>
      <c r="FUK12" s="346"/>
      <c r="FUL12" s="346"/>
      <c r="FUM12" s="346"/>
      <c r="FUN12" s="346"/>
      <c r="FUO12" s="346"/>
      <c r="FUP12" s="346"/>
      <c r="FUQ12" s="346"/>
      <c r="FUR12" s="346"/>
      <c r="FUS12" s="346"/>
      <c r="FUT12" s="97"/>
      <c r="FUU12" s="97"/>
      <c r="FUV12" s="97"/>
      <c r="FUW12" s="97"/>
      <c r="FUX12" s="98"/>
      <c r="FUY12" s="98"/>
      <c r="FUZ12" s="98"/>
      <c r="FVA12" s="98"/>
      <c r="FVB12" s="98"/>
      <c r="FVC12" s="98"/>
      <c r="FVD12" s="98"/>
      <c r="FVE12" s="98"/>
      <c r="FVF12" s="346"/>
      <c r="FVG12" s="346"/>
      <c r="FVH12" s="346"/>
      <c r="FVI12" s="346"/>
      <c r="FVJ12" s="346"/>
      <c r="FVK12" s="346"/>
      <c r="FVL12" s="346"/>
      <c r="FVM12" s="346"/>
      <c r="FVN12" s="346"/>
      <c r="FVO12" s="97"/>
      <c r="FVP12" s="97"/>
      <c r="FVQ12" s="97"/>
      <c r="FVR12" s="97"/>
      <c r="FVS12" s="98"/>
      <c r="FVT12" s="98"/>
      <c r="FVU12" s="98"/>
      <c r="FVV12" s="98"/>
      <c r="FVW12" s="98"/>
      <c r="FVX12" s="98"/>
      <c r="FVY12" s="98"/>
      <c r="FVZ12" s="98"/>
      <c r="FWA12" s="346"/>
      <c r="FWB12" s="346"/>
      <c r="FWC12" s="346"/>
      <c r="FWD12" s="346"/>
      <c r="FWE12" s="346"/>
      <c r="FWF12" s="346"/>
      <c r="FWG12" s="346"/>
      <c r="FWH12" s="346"/>
      <c r="FWI12" s="346"/>
      <c r="FWJ12" s="97"/>
      <c r="FWK12" s="97"/>
      <c r="FWL12" s="97"/>
      <c r="FWM12" s="97"/>
      <c r="FWN12" s="98"/>
      <c r="FWO12" s="98"/>
      <c r="FWP12" s="98"/>
      <c r="FWQ12" s="98"/>
      <c r="FWR12" s="98"/>
      <c r="FWS12" s="98"/>
      <c r="FWT12" s="98"/>
      <c r="FWU12" s="98"/>
      <c r="FWV12" s="346"/>
      <c r="FWW12" s="346"/>
      <c r="FWX12" s="346"/>
      <c r="FWY12" s="346"/>
      <c r="FWZ12" s="346"/>
      <c r="FXA12" s="346"/>
      <c r="FXB12" s="346"/>
      <c r="FXC12" s="346"/>
      <c r="FXD12" s="346"/>
      <c r="FXE12" s="97"/>
      <c r="FXF12" s="97"/>
      <c r="FXG12" s="97"/>
      <c r="FXH12" s="97"/>
      <c r="FXI12" s="98"/>
      <c r="FXJ12" s="98"/>
      <c r="FXK12" s="98"/>
      <c r="FXL12" s="98"/>
      <c r="FXM12" s="98"/>
      <c r="FXN12" s="98"/>
      <c r="FXO12" s="98"/>
      <c r="FXP12" s="98"/>
      <c r="FXQ12" s="346"/>
      <c r="FXR12" s="346"/>
      <c r="FXS12" s="346"/>
      <c r="FXT12" s="346"/>
      <c r="FXU12" s="346"/>
      <c r="FXV12" s="346"/>
      <c r="FXW12" s="346"/>
      <c r="FXX12" s="346"/>
      <c r="FXY12" s="346"/>
      <c r="FXZ12" s="97"/>
      <c r="FYA12" s="97"/>
      <c r="FYB12" s="97"/>
      <c r="FYC12" s="97"/>
      <c r="FYD12" s="98"/>
      <c r="FYE12" s="98"/>
      <c r="FYF12" s="98"/>
      <c r="FYG12" s="98"/>
      <c r="FYH12" s="98"/>
      <c r="FYI12" s="98"/>
      <c r="FYJ12" s="98"/>
      <c r="FYK12" s="98"/>
      <c r="FYL12" s="346"/>
      <c r="FYM12" s="346"/>
      <c r="FYN12" s="346"/>
      <c r="FYO12" s="346"/>
      <c r="FYP12" s="346"/>
      <c r="FYQ12" s="346"/>
      <c r="FYR12" s="346"/>
      <c r="FYS12" s="346"/>
      <c r="FYT12" s="346"/>
      <c r="FYU12" s="97"/>
      <c r="FYV12" s="97"/>
      <c r="FYW12" s="97"/>
      <c r="FYX12" s="97"/>
      <c r="FYY12" s="98"/>
      <c r="FYZ12" s="98"/>
      <c r="FZA12" s="98"/>
      <c r="FZB12" s="98"/>
      <c r="FZC12" s="98"/>
      <c r="FZD12" s="98"/>
      <c r="FZE12" s="98"/>
      <c r="FZF12" s="98"/>
      <c r="FZG12" s="346"/>
      <c r="FZH12" s="346"/>
      <c r="FZI12" s="346"/>
      <c r="FZJ12" s="346"/>
      <c r="FZK12" s="346"/>
      <c r="FZL12" s="346"/>
      <c r="FZM12" s="346"/>
      <c r="FZN12" s="346"/>
      <c r="FZO12" s="346"/>
      <c r="FZP12" s="97"/>
      <c r="FZQ12" s="97"/>
      <c r="FZR12" s="97"/>
      <c r="FZS12" s="97"/>
      <c r="FZT12" s="98"/>
      <c r="FZU12" s="98"/>
      <c r="FZV12" s="98"/>
      <c r="FZW12" s="98"/>
      <c r="FZX12" s="98"/>
      <c r="FZY12" s="98"/>
      <c r="FZZ12" s="98"/>
      <c r="GAA12" s="98"/>
      <c r="GAB12" s="346"/>
      <c r="GAC12" s="346"/>
      <c r="GAD12" s="346"/>
      <c r="GAE12" s="346"/>
      <c r="GAF12" s="346"/>
      <c r="GAG12" s="346"/>
      <c r="GAH12" s="346"/>
      <c r="GAI12" s="346"/>
      <c r="GAJ12" s="346"/>
      <c r="GAK12" s="97"/>
      <c r="GAL12" s="97"/>
      <c r="GAM12" s="97"/>
      <c r="GAN12" s="97"/>
      <c r="GAO12" s="98"/>
      <c r="GAP12" s="98"/>
      <c r="GAQ12" s="98"/>
      <c r="GAR12" s="98"/>
      <c r="GAS12" s="98"/>
      <c r="GAT12" s="98"/>
      <c r="GAU12" s="98"/>
      <c r="GAV12" s="98"/>
      <c r="GAW12" s="346"/>
      <c r="GAX12" s="346"/>
      <c r="GAY12" s="346"/>
      <c r="GAZ12" s="346"/>
      <c r="GBA12" s="346"/>
      <c r="GBB12" s="346"/>
      <c r="GBC12" s="346"/>
      <c r="GBD12" s="346"/>
      <c r="GBE12" s="346"/>
      <c r="GBF12" s="97"/>
      <c r="GBG12" s="97"/>
      <c r="GBH12" s="97"/>
      <c r="GBI12" s="97"/>
      <c r="GBJ12" s="98"/>
      <c r="GBK12" s="98"/>
      <c r="GBL12" s="98"/>
      <c r="GBM12" s="98"/>
      <c r="GBN12" s="98"/>
      <c r="GBO12" s="98"/>
      <c r="GBP12" s="98"/>
      <c r="GBQ12" s="98"/>
      <c r="GBR12" s="346"/>
      <c r="GBS12" s="346"/>
      <c r="GBT12" s="346"/>
      <c r="GBU12" s="346"/>
      <c r="GBV12" s="346"/>
      <c r="GBW12" s="346"/>
      <c r="GBX12" s="346"/>
      <c r="GBY12" s="346"/>
      <c r="GBZ12" s="346"/>
      <c r="GCA12" s="97"/>
      <c r="GCB12" s="97"/>
      <c r="GCC12" s="97"/>
      <c r="GCD12" s="97"/>
      <c r="GCE12" s="98"/>
      <c r="GCF12" s="98"/>
      <c r="GCG12" s="98"/>
      <c r="GCH12" s="98"/>
      <c r="GCI12" s="98"/>
      <c r="GCJ12" s="98"/>
      <c r="GCK12" s="98"/>
      <c r="GCL12" s="98"/>
      <c r="GCM12" s="346"/>
      <c r="GCN12" s="346"/>
      <c r="GCO12" s="346"/>
      <c r="GCP12" s="346"/>
      <c r="GCQ12" s="346"/>
      <c r="GCR12" s="346"/>
      <c r="GCS12" s="346"/>
      <c r="GCT12" s="346"/>
      <c r="GCU12" s="346"/>
      <c r="GCV12" s="97"/>
      <c r="GCW12" s="97"/>
      <c r="GCX12" s="97"/>
      <c r="GCY12" s="97"/>
      <c r="GCZ12" s="98"/>
      <c r="GDA12" s="98"/>
      <c r="GDB12" s="98"/>
      <c r="GDC12" s="98"/>
      <c r="GDD12" s="98"/>
      <c r="GDE12" s="98"/>
      <c r="GDF12" s="98"/>
      <c r="GDG12" s="98"/>
      <c r="GDH12" s="346"/>
      <c r="GDI12" s="346"/>
      <c r="GDJ12" s="346"/>
      <c r="GDK12" s="346"/>
      <c r="GDL12" s="346"/>
      <c r="GDM12" s="346"/>
      <c r="GDN12" s="346"/>
      <c r="GDO12" s="346"/>
      <c r="GDP12" s="346"/>
      <c r="GDQ12" s="97"/>
      <c r="GDR12" s="97"/>
      <c r="GDS12" s="97"/>
      <c r="GDT12" s="97"/>
      <c r="GDU12" s="98"/>
      <c r="GDV12" s="98"/>
      <c r="GDW12" s="98"/>
      <c r="GDX12" s="98"/>
      <c r="GDY12" s="98"/>
      <c r="GDZ12" s="98"/>
      <c r="GEA12" s="98"/>
      <c r="GEB12" s="98"/>
      <c r="GEC12" s="346"/>
      <c r="GED12" s="346"/>
      <c r="GEE12" s="346"/>
      <c r="GEF12" s="346"/>
      <c r="GEG12" s="346"/>
      <c r="GEH12" s="346"/>
      <c r="GEI12" s="346"/>
      <c r="GEJ12" s="346"/>
      <c r="GEK12" s="346"/>
      <c r="GEL12" s="97"/>
      <c r="GEM12" s="97"/>
      <c r="GEN12" s="97"/>
      <c r="GEO12" s="97"/>
      <c r="GEP12" s="98"/>
      <c r="GEQ12" s="98"/>
      <c r="GER12" s="98"/>
      <c r="GES12" s="98"/>
      <c r="GET12" s="98"/>
      <c r="GEU12" s="98"/>
      <c r="GEV12" s="98"/>
      <c r="GEW12" s="98"/>
      <c r="GEX12" s="346"/>
      <c r="GEY12" s="346"/>
      <c r="GEZ12" s="346"/>
      <c r="GFA12" s="346"/>
      <c r="GFB12" s="346"/>
      <c r="GFC12" s="346"/>
      <c r="GFD12" s="346"/>
      <c r="GFE12" s="346"/>
      <c r="GFF12" s="346"/>
      <c r="GFG12" s="97"/>
      <c r="GFH12" s="97"/>
      <c r="GFI12" s="97"/>
      <c r="GFJ12" s="97"/>
      <c r="GFK12" s="98"/>
      <c r="GFL12" s="98"/>
      <c r="GFM12" s="98"/>
      <c r="GFN12" s="98"/>
      <c r="GFO12" s="98"/>
      <c r="GFP12" s="98"/>
      <c r="GFQ12" s="98"/>
      <c r="GFR12" s="98"/>
      <c r="GFS12" s="346"/>
      <c r="GFT12" s="346"/>
      <c r="GFU12" s="346"/>
      <c r="GFV12" s="346"/>
      <c r="GFW12" s="346"/>
      <c r="GFX12" s="346"/>
      <c r="GFY12" s="346"/>
      <c r="GFZ12" s="346"/>
      <c r="GGA12" s="346"/>
      <c r="GGB12" s="97"/>
      <c r="GGC12" s="97"/>
      <c r="GGD12" s="97"/>
      <c r="GGE12" s="97"/>
      <c r="GGF12" s="98"/>
      <c r="GGG12" s="98"/>
      <c r="GGH12" s="98"/>
      <c r="GGI12" s="98"/>
      <c r="GGJ12" s="98"/>
      <c r="GGK12" s="98"/>
      <c r="GGL12" s="98"/>
      <c r="GGM12" s="98"/>
      <c r="GGN12" s="346"/>
      <c r="GGO12" s="346"/>
      <c r="GGP12" s="346"/>
      <c r="GGQ12" s="346"/>
      <c r="GGR12" s="346"/>
      <c r="GGS12" s="346"/>
      <c r="GGT12" s="346"/>
      <c r="GGU12" s="346"/>
      <c r="GGV12" s="346"/>
      <c r="GGW12" s="97"/>
      <c r="GGX12" s="97"/>
      <c r="GGY12" s="97"/>
      <c r="GGZ12" s="97"/>
      <c r="GHA12" s="98"/>
      <c r="GHB12" s="98"/>
      <c r="GHC12" s="98"/>
      <c r="GHD12" s="98"/>
      <c r="GHE12" s="98"/>
      <c r="GHF12" s="98"/>
      <c r="GHG12" s="98"/>
      <c r="GHH12" s="98"/>
      <c r="GHI12" s="346"/>
      <c r="GHJ12" s="346"/>
      <c r="GHK12" s="346"/>
      <c r="GHL12" s="346"/>
      <c r="GHM12" s="346"/>
      <c r="GHN12" s="346"/>
      <c r="GHO12" s="346"/>
      <c r="GHP12" s="346"/>
      <c r="GHQ12" s="346"/>
      <c r="GHR12" s="97"/>
      <c r="GHS12" s="97"/>
      <c r="GHT12" s="97"/>
      <c r="GHU12" s="97"/>
      <c r="GHV12" s="98"/>
      <c r="GHW12" s="98"/>
      <c r="GHX12" s="98"/>
      <c r="GHY12" s="98"/>
      <c r="GHZ12" s="98"/>
      <c r="GIA12" s="98"/>
      <c r="GIB12" s="98"/>
      <c r="GIC12" s="98"/>
      <c r="GID12" s="346"/>
      <c r="GIE12" s="346"/>
      <c r="GIF12" s="346"/>
      <c r="GIG12" s="346"/>
      <c r="GIH12" s="346"/>
      <c r="GII12" s="346"/>
      <c r="GIJ12" s="346"/>
      <c r="GIK12" s="346"/>
      <c r="GIL12" s="346"/>
      <c r="GIM12" s="97"/>
      <c r="GIN12" s="97"/>
      <c r="GIO12" s="97"/>
      <c r="GIP12" s="97"/>
      <c r="GIQ12" s="98"/>
      <c r="GIR12" s="98"/>
      <c r="GIS12" s="98"/>
      <c r="GIT12" s="98"/>
      <c r="GIU12" s="98"/>
      <c r="GIV12" s="98"/>
      <c r="GIW12" s="98"/>
      <c r="GIX12" s="98"/>
      <c r="GIY12" s="346"/>
      <c r="GIZ12" s="346"/>
      <c r="GJA12" s="346"/>
      <c r="GJB12" s="346"/>
      <c r="GJC12" s="346"/>
      <c r="GJD12" s="346"/>
      <c r="GJE12" s="346"/>
      <c r="GJF12" s="346"/>
      <c r="GJG12" s="346"/>
      <c r="GJH12" s="97"/>
      <c r="GJI12" s="97"/>
      <c r="GJJ12" s="97"/>
      <c r="GJK12" s="97"/>
      <c r="GJL12" s="98"/>
      <c r="GJM12" s="98"/>
      <c r="GJN12" s="98"/>
      <c r="GJO12" s="98"/>
      <c r="GJP12" s="98"/>
      <c r="GJQ12" s="98"/>
      <c r="GJR12" s="98"/>
      <c r="GJS12" s="98"/>
      <c r="GJT12" s="346"/>
      <c r="GJU12" s="346"/>
      <c r="GJV12" s="346"/>
      <c r="GJW12" s="346"/>
      <c r="GJX12" s="346"/>
      <c r="GJY12" s="346"/>
      <c r="GJZ12" s="346"/>
      <c r="GKA12" s="346"/>
      <c r="GKB12" s="346"/>
      <c r="GKC12" s="97"/>
      <c r="GKD12" s="97"/>
      <c r="GKE12" s="97"/>
      <c r="GKF12" s="97"/>
      <c r="GKG12" s="98"/>
      <c r="GKH12" s="98"/>
      <c r="GKI12" s="98"/>
      <c r="GKJ12" s="98"/>
      <c r="GKK12" s="98"/>
      <c r="GKL12" s="98"/>
      <c r="GKM12" s="98"/>
      <c r="GKN12" s="98"/>
      <c r="GKO12" s="346"/>
      <c r="GKP12" s="346"/>
      <c r="GKQ12" s="346"/>
      <c r="GKR12" s="346"/>
      <c r="GKS12" s="346"/>
      <c r="GKT12" s="346"/>
      <c r="GKU12" s="346"/>
      <c r="GKV12" s="346"/>
      <c r="GKW12" s="346"/>
      <c r="GKX12" s="97"/>
      <c r="GKY12" s="97"/>
      <c r="GKZ12" s="97"/>
      <c r="GLA12" s="97"/>
      <c r="GLB12" s="98"/>
      <c r="GLC12" s="98"/>
      <c r="GLD12" s="98"/>
      <c r="GLE12" s="98"/>
      <c r="GLF12" s="98"/>
      <c r="GLG12" s="98"/>
      <c r="GLH12" s="98"/>
      <c r="GLI12" s="98"/>
      <c r="GLJ12" s="346"/>
      <c r="GLK12" s="346"/>
      <c r="GLL12" s="346"/>
      <c r="GLM12" s="346"/>
      <c r="GLN12" s="346"/>
      <c r="GLO12" s="346"/>
      <c r="GLP12" s="346"/>
      <c r="GLQ12" s="346"/>
      <c r="GLR12" s="346"/>
      <c r="GLS12" s="97"/>
      <c r="GLT12" s="97"/>
      <c r="GLU12" s="97"/>
      <c r="GLV12" s="97"/>
      <c r="GLW12" s="98"/>
      <c r="GLX12" s="98"/>
      <c r="GLY12" s="98"/>
      <c r="GLZ12" s="98"/>
      <c r="GMA12" s="98"/>
      <c r="GMB12" s="98"/>
      <c r="GMC12" s="98"/>
      <c r="GMD12" s="98"/>
      <c r="GME12" s="346"/>
      <c r="GMF12" s="346"/>
      <c r="GMG12" s="346"/>
      <c r="GMH12" s="346"/>
      <c r="GMI12" s="346"/>
      <c r="GMJ12" s="346"/>
      <c r="GMK12" s="346"/>
      <c r="GML12" s="346"/>
      <c r="GMM12" s="346"/>
      <c r="GMN12" s="97"/>
      <c r="GMO12" s="97"/>
      <c r="GMP12" s="97"/>
      <c r="GMQ12" s="97"/>
      <c r="GMR12" s="98"/>
      <c r="GMS12" s="98"/>
      <c r="GMT12" s="98"/>
      <c r="GMU12" s="98"/>
      <c r="GMV12" s="98"/>
      <c r="GMW12" s="98"/>
      <c r="GMX12" s="98"/>
      <c r="GMY12" s="98"/>
      <c r="GMZ12" s="346"/>
      <c r="GNA12" s="346"/>
      <c r="GNB12" s="346"/>
      <c r="GNC12" s="346"/>
      <c r="GND12" s="346"/>
      <c r="GNE12" s="346"/>
      <c r="GNF12" s="346"/>
      <c r="GNG12" s="346"/>
      <c r="GNH12" s="346"/>
      <c r="GNI12" s="97"/>
      <c r="GNJ12" s="97"/>
      <c r="GNK12" s="97"/>
      <c r="GNL12" s="97"/>
      <c r="GNM12" s="98"/>
      <c r="GNN12" s="98"/>
      <c r="GNO12" s="98"/>
      <c r="GNP12" s="98"/>
      <c r="GNQ12" s="98"/>
      <c r="GNR12" s="98"/>
      <c r="GNS12" s="98"/>
      <c r="GNT12" s="98"/>
      <c r="GNU12" s="346"/>
      <c r="GNV12" s="346"/>
      <c r="GNW12" s="346"/>
      <c r="GNX12" s="346"/>
      <c r="GNY12" s="346"/>
      <c r="GNZ12" s="346"/>
      <c r="GOA12" s="346"/>
      <c r="GOB12" s="346"/>
      <c r="GOC12" s="346"/>
      <c r="GOD12" s="97"/>
      <c r="GOE12" s="97"/>
      <c r="GOF12" s="97"/>
      <c r="GOG12" s="97"/>
      <c r="GOH12" s="98"/>
      <c r="GOI12" s="98"/>
      <c r="GOJ12" s="98"/>
      <c r="GOK12" s="98"/>
      <c r="GOL12" s="98"/>
      <c r="GOM12" s="98"/>
      <c r="GON12" s="98"/>
      <c r="GOO12" s="98"/>
      <c r="GOP12" s="346"/>
      <c r="GOQ12" s="346"/>
      <c r="GOR12" s="346"/>
      <c r="GOS12" s="346"/>
      <c r="GOT12" s="346"/>
      <c r="GOU12" s="346"/>
      <c r="GOV12" s="346"/>
      <c r="GOW12" s="346"/>
      <c r="GOX12" s="346"/>
      <c r="GOY12" s="97"/>
      <c r="GOZ12" s="97"/>
      <c r="GPA12" s="97"/>
      <c r="GPB12" s="97"/>
      <c r="GPC12" s="98"/>
      <c r="GPD12" s="98"/>
      <c r="GPE12" s="98"/>
      <c r="GPF12" s="98"/>
      <c r="GPG12" s="98"/>
      <c r="GPH12" s="98"/>
      <c r="GPI12" s="98"/>
      <c r="GPJ12" s="98"/>
      <c r="GPK12" s="346"/>
      <c r="GPL12" s="346"/>
      <c r="GPM12" s="346"/>
      <c r="GPN12" s="346"/>
      <c r="GPO12" s="346"/>
      <c r="GPP12" s="346"/>
      <c r="GPQ12" s="346"/>
      <c r="GPR12" s="346"/>
      <c r="GPS12" s="346"/>
      <c r="GPT12" s="97"/>
      <c r="GPU12" s="97"/>
      <c r="GPV12" s="97"/>
      <c r="GPW12" s="97"/>
      <c r="GPX12" s="98"/>
      <c r="GPY12" s="98"/>
      <c r="GPZ12" s="98"/>
      <c r="GQA12" s="98"/>
      <c r="GQB12" s="98"/>
      <c r="GQC12" s="98"/>
      <c r="GQD12" s="98"/>
      <c r="GQE12" s="98"/>
      <c r="GQF12" s="346"/>
      <c r="GQG12" s="346"/>
      <c r="GQH12" s="346"/>
      <c r="GQI12" s="346"/>
      <c r="GQJ12" s="346"/>
      <c r="GQK12" s="346"/>
      <c r="GQL12" s="346"/>
      <c r="GQM12" s="346"/>
      <c r="GQN12" s="346"/>
      <c r="GQO12" s="97"/>
      <c r="GQP12" s="97"/>
      <c r="GQQ12" s="97"/>
      <c r="GQR12" s="97"/>
      <c r="GQS12" s="98"/>
      <c r="GQT12" s="98"/>
      <c r="GQU12" s="98"/>
      <c r="GQV12" s="98"/>
      <c r="GQW12" s="98"/>
      <c r="GQX12" s="98"/>
      <c r="GQY12" s="98"/>
      <c r="GQZ12" s="98"/>
      <c r="GRA12" s="346"/>
      <c r="GRB12" s="346"/>
      <c r="GRC12" s="346"/>
      <c r="GRD12" s="346"/>
      <c r="GRE12" s="346"/>
      <c r="GRF12" s="346"/>
      <c r="GRG12" s="346"/>
      <c r="GRH12" s="346"/>
      <c r="GRI12" s="346"/>
      <c r="GRJ12" s="97"/>
      <c r="GRK12" s="97"/>
      <c r="GRL12" s="97"/>
      <c r="GRM12" s="97"/>
      <c r="GRN12" s="98"/>
      <c r="GRO12" s="98"/>
      <c r="GRP12" s="98"/>
      <c r="GRQ12" s="98"/>
      <c r="GRR12" s="98"/>
      <c r="GRS12" s="98"/>
      <c r="GRT12" s="98"/>
      <c r="GRU12" s="98"/>
      <c r="GRV12" s="346"/>
      <c r="GRW12" s="346"/>
      <c r="GRX12" s="346"/>
      <c r="GRY12" s="346"/>
      <c r="GRZ12" s="346"/>
      <c r="GSA12" s="346"/>
      <c r="GSB12" s="346"/>
      <c r="GSC12" s="346"/>
      <c r="GSD12" s="346"/>
      <c r="GSE12" s="97"/>
      <c r="GSF12" s="97"/>
      <c r="GSG12" s="97"/>
      <c r="GSH12" s="97"/>
      <c r="GSI12" s="98"/>
      <c r="GSJ12" s="98"/>
      <c r="GSK12" s="98"/>
      <c r="GSL12" s="98"/>
      <c r="GSM12" s="98"/>
      <c r="GSN12" s="98"/>
      <c r="GSO12" s="98"/>
      <c r="GSP12" s="98"/>
      <c r="GSQ12" s="346"/>
      <c r="GSR12" s="346"/>
      <c r="GSS12" s="346"/>
      <c r="GST12" s="346"/>
      <c r="GSU12" s="346"/>
      <c r="GSV12" s="346"/>
      <c r="GSW12" s="346"/>
      <c r="GSX12" s="346"/>
      <c r="GSY12" s="346"/>
      <c r="GSZ12" s="97"/>
      <c r="GTA12" s="97"/>
      <c r="GTB12" s="97"/>
      <c r="GTC12" s="97"/>
      <c r="GTD12" s="98"/>
      <c r="GTE12" s="98"/>
      <c r="GTF12" s="98"/>
      <c r="GTG12" s="98"/>
      <c r="GTH12" s="98"/>
      <c r="GTI12" s="98"/>
      <c r="GTJ12" s="98"/>
      <c r="GTK12" s="98"/>
      <c r="GTL12" s="346"/>
      <c r="GTM12" s="346"/>
      <c r="GTN12" s="346"/>
      <c r="GTO12" s="346"/>
      <c r="GTP12" s="346"/>
      <c r="GTQ12" s="346"/>
      <c r="GTR12" s="346"/>
      <c r="GTS12" s="346"/>
      <c r="GTT12" s="346"/>
      <c r="GTU12" s="97"/>
      <c r="GTV12" s="97"/>
      <c r="GTW12" s="97"/>
      <c r="GTX12" s="97"/>
      <c r="GTY12" s="98"/>
      <c r="GTZ12" s="98"/>
      <c r="GUA12" s="98"/>
      <c r="GUB12" s="98"/>
      <c r="GUC12" s="98"/>
      <c r="GUD12" s="98"/>
      <c r="GUE12" s="98"/>
      <c r="GUF12" s="98"/>
      <c r="GUG12" s="346"/>
      <c r="GUH12" s="346"/>
      <c r="GUI12" s="346"/>
      <c r="GUJ12" s="346"/>
      <c r="GUK12" s="346"/>
      <c r="GUL12" s="346"/>
      <c r="GUM12" s="346"/>
      <c r="GUN12" s="346"/>
      <c r="GUO12" s="346"/>
      <c r="GUP12" s="97"/>
      <c r="GUQ12" s="97"/>
      <c r="GUR12" s="97"/>
      <c r="GUS12" s="97"/>
      <c r="GUT12" s="98"/>
      <c r="GUU12" s="98"/>
      <c r="GUV12" s="98"/>
      <c r="GUW12" s="98"/>
      <c r="GUX12" s="98"/>
      <c r="GUY12" s="98"/>
      <c r="GUZ12" s="98"/>
      <c r="GVA12" s="98"/>
      <c r="GVB12" s="346"/>
      <c r="GVC12" s="346"/>
      <c r="GVD12" s="346"/>
      <c r="GVE12" s="346"/>
      <c r="GVF12" s="346"/>
      <c r="GVG12" s="346"/>
      <c r="GVH12" s="346"/>
      <c r="GVI12" s="346"/>
      <c r="GVJ12" s="346"/>
      <c r="GVK12" s="97"/>
      <c r="GVL12" s="97"/>
      <c r="GVM12" s="97"/>
      <c r="GVN12" s="97"/>
      <c r="GVO12" s="98"/>
      <c r="GVP12" s="98"/>
      <c r="GVQ12" s="98"/>
      <c r="GVR12" s="98"/>
      <c r="GVS12" s="98"/>
      <c r="GVT12" s="98"/>
      <c r="GVU12" s="98"/>
      <c r="GVV12" s="98"/>
      <c r="GVW12" s="346"/>
      <c r="GVX12" s="346"/>
      <c r="GVY12" s="346"/>
      <c r="GVZ12" s="346"/>
      <c r="GWA12" s="346"/>
      <c r="GWB12" s="346"/>
      <c r="GWC12" s="346"/>
      <c r="GWD12" s="346"/>
      <c r="GWE12" s="346"/>
      <c r="GWF12" s="97"/>
      <c r="GWG12" s="97"/>
      <c r="GWH12" s="97"/>
      <c r="GWI12" s="97"/>
      <c r="GWJ12" s="98"/>
      <c r="GWK12" s="98"/>
      <c r="GWL12" s="98"/>
      <c r="GWM12" s="98"/>
      <c r="GWN12" s="98"/>
      <c r="GWO12" s="98"/>
      <c r="GWP12" s="98"/>
      <c r="GWQ12" s="98"/>
      <c r="GWR12" s="346"/>
      <c r="GWS12" s="346"/>
      <c r="GWT12" s="346"/>
      <c r="GWU12" s="346"/>
      <c r="GWV12" s="346"/>
      <c r="GWW12" s="346"/>
      <c r="GWX12" s="346"/>
      <c r="GWY12" s="346"/>
      <c r="GWZ12" s="346"/>
      <c r="GXA12" s="97"/>
      <c r="GXB12" s="97"/>
      <c r="GXC12" s="97"/>
      <c r="GXD12" s="97"/>
      <c r="GXE12" s="98"/>
      <c r="GXF12" s="98"/>
      <c r="GXG12" s="98"/>
      <c r="GXH12" s="98"/>
      <c r="GXI12" s="98"/>
      <c r="GXJ12" s="98"/>
      <c r="GXK12" s="98"/>
      <c r="GXL12" s="98"/>
      <c r="GXM12" s="346"/>
      <c r="GXN12" s="346"/>
      <c r="GXO12" s="346"/>
      <c r="GXP12" s="346"/>
      <c r="GXQ12" s="346"/>
      <c r="GXR12" s="346"/>
      <c r="GXS12" s="346"/>
      <c r="GXT12" s="346"/>
      <c r="GXU12" s="346"/>
      <c r="GXV12" s="97"/>
      <c r="GXW12" s="97"/>
      <c r="GXX12" s="97"/>
      <c r="GXY12" s="97"/>
      <c r="GXZ12" s="98"/>
      <c r="GYA12" s="98"/>
      <c r="GYB12" s="98"/>
      <c r="GYC12" s="98"/>
      <c r="GYD12" s="98"/>
      <c r="GYE12" s="98"/>
      <c r="GYF12" s="98"/>
      <c r="GYG12" s="98"/>
      <c r="GYH12" s="346"/>
      <c r="GYI12" s="346"/>
      <c r="GYJ12" s="346"/>
      <c r="GYK12" s="346"/>
      <c r="GYL12" s="346"/>
      <c r="GYM12" s="346"/>
      <c r="GYN12" s="346"/>
      <c r="GYO12" s="346"/>
      <c r="GYP12" s="346"/>
      <c r="GYQ12" s="97"/>
      <c r="GYR12" s="97"/>
      <c r="GYS12" s="97"/>
      <c r="GYT12" s="97"/>
      <c r="GYU12" s="98"/>
      <c r="GYV12" s="98"/>
      <c r="GYW12" s="98"/>
      <c r="GYX12" s="98"/>
      <c r="GYY12" s="98"/>
      <c r="GYZ12" s="98"/>
      <c r="GZA12" s="98"/>
      <c r="GZB12" s="98"/>
      <c r="GZC12" s="346"/>
      <c r="GZD12" s="346"/>
      <c r="GZE12" s="346"/>
      <c r="GZF12" s="346"/>
      <c r="GZG12" s="346"/>
      <c r="GZH12" s="346"/>
      <c r="GZI12" s="346"/>
      <c r="GZJ12" s="346"/>
      <c r="GZK12" s="346"/>
      <c r="GZL12" s="97"/>
      <c r="GZM12" s="97"/>
      <c r="GZN12" s="97"/>
      <c r="GZO12" s="97"/>
      <c r="GZP12" s="98"/>
      <c r="GZQ12" s="98"/>
      <c r="GZR12" s="98"/>
      <c r="GZS12" s="98"/>
      <c r="GZT12" s="98"/>
      <c r="GZU12" s="98"/>
      <c r="GZV12" s="98"/>
      <c r="GZW12" s="98"/>
      <c r="GZX12" s="346"/>
      <c r="GZY12" s="346"/>
      <c r="GZZ12" s="346"/>
      <c r="HAA12" s="346"/>
      <c r="HAB12" s="346"/>
      <c r="HAC12" s="346"/>
      <c r="HAD12" s="346"/>
      <c r="HAE12" s="346"/>
      <c r="HAF12" s="346"/>
      <c r="HAG12" s="97"/>
      <c r="HAH12" s="97"/>
      <c r="HAI12" s="97"/>
      <c r="HAJ12" s="97"/>
      <c r="HAK12" s="98"/>
      <c r="HAL12" s="98"/>
      <c r="HAM12" s="98"/>
      <c r="HAN12" s="98"/>
      <c r="HAO12" s="98"/>
      <c r="HAP12" s="98"/>
      <c r="HAQ12" s="98"/>
      <c r="HAR12" s="98"/>
      <c r="HAS12" s="346"/>
      <c r="HAT12" s="346"/>
      <c r="HAU12" s="346"/>
      <c r="HAV12" s="346"/>
      <c r="HAW12" s="346"/>
      <c r="HAX12" s="346"/>
      <c r="HAY12" s="346"/>
      <c r="HAZ12" s="346"/>
      <c r="HBA12" s="346"/>
      <c r="HBB12" s="97"/>
      <c r="HBC12" s="97"/>
      <c r="HBD12" s="97"/>
      <c r="HBE12" s="97"/>
      <c r="HBF12" s="98"/>
      <c r="HBG12" s="98"/>
      <c r="HBH12" s="98"/>
      <c r="HBI12" s="98"/>
      <c r="HBJ12" s="98"/>
      <c r="HBK12" s="98"/>
      <c r="HBL12" s="98"/>
      <c r="HBM12" s="98"/>
      <c r="HBN12" s="346"/>
      <c r="HBO12" s="346"/>
      <c r="HBP12" s="346"/>
      <c r="HBQ12" s="346"/>
      <c r="HBR12" s="346"/>
      <c r="HBS12" s="346"/>
      <c r="HBT12" s="346"/>
      <c r="HBU12" s="346"/>
      <c r="HBV12" s="346"/>
      <c r="HBW12" s="97"/>
      <c r="HBX12" s="97"/>
      <c r="HBY12" s="97"/>
      <c r="HBZ12" s="97"/>
      <c r="HCA12" s="98"/>
      <c r="HCB12" s="98"/>
      <c r="HCC12" s="98"/>
      <c r="HCD12" s="98"/>
      <c r="HCE12" s="98"/>
      <c r="HCF12" s="98"/>
      <c r="HCG12" s="98"/>
      <c r="HCH12" s="98"/>
      <c r="HCI12" s="346"/>
      <c r="HCJ12" s="346"/>
      <c r="HCK12" s="346"/>
      <c r="HCL12" s="346"/>
      <c r="HCM12" s="346"/>
      <c r="HCN12" s="346"/>
      <c r="HCO12" s="346"/>
      <c r="HCP12" s="346"/>
      <c r="HCQ12" s="346"/>
      <c r="HCR12" s="97"/>
      <c r="HCS12" s="97"/>
      <c r="HCT12" s="97"/>
      <c r="HCU12" s="97"/>
      <c r="HCV12" s="98"/>
      <c r="HCW12" s="98"/>
      <c r="HCX12" s="98"/>
      <c r="HCY12" s="98"/>
      <c r="HCZ12" s="98"/>
      <c r="HDA12" s="98"/>
      <c r="HDB12" s="98"/>
      <c r="HDC12" s="98"/>
      <c r="HDD12" s="346"/>
      <c r="HDE12" s="346"/>
      <c r="HDF12" s="346"/>
      <c r="HDG12" s="346"/>
      <c r="HDH12" s="346"/>
      <c r="HDI12" s="346"/>
      <c r="HDJ12" s="346"/>
      <c r="HDK12" s="346"/>
      <c r="HDL12" s="346"/>
      <c r="HDM12" s="97"/>
      <c r="HDN12" s="97"/>
      <c r="HDO12" s="97"/>
      <c r="HDP12" s="97"/>
      <c r="HDQ12" s="98"/>
      <c r="HDR12" s="98"/>
      <c r="HDS12" s="98"/>
      <c r="HDT12" s="98"/>
      <c r="HDU12" s="98"/>
      <c r="HDV12" s="98"/>
      <c r="HDW12" s="98"/>
      <c r="HDX12" s="98"/>
      <c r="HDY12" s="346"/>
      <c r="HDZ12" s="346"/>
      <c r="HEA12" s="346"/>
      <c r="HEB12" s="346"/>
      <c r="HEC12" s="346"/>
      <c r="HED12" s="346"/>
      <c r="HEE12" s="346"/>
      <c r="HEF12" s="346"/>
      <c r="HEG12" s="346"/>
      <c r="HEH12" s="97"/>
      <c r="HEI12" s="97"/>
      <c r="HEJ12" s="97"/>
      <c r="HEK12" s="97"/>
      <c r="HEL12" s="98"/>
      <c r="HEM12" s="98"/>
      <c r="HEN12" s="98"/>
      <c r="HEO12" s="98"/>
      <c r="HEP12" s="98"/>
      <c r="HEQ12" s="98"/>
      <c r="HER12" s="98"/>
      <c r="HES12" s="98"/>
      <c r="HET12" s="346"/>
      <c r="HEU12" s="346"/>
      <c r="HEV12" s="346"/>
      <c r="HEW12" s="346"/>
      <c r="HEX12" s="346"/>
      <c r="HEY12" s="346"/>
      <c r="HEZ12" s="346"/>
      <c r="HFA12" s="346"/>
      <c r="HFB12" s="346"/>
      <c r="HFC12" s="97"/>
      <c r="HFD12" s="97"/>
      <c r="HFE12" s="97"/>
      <c r="HFF12" s="97"/>
      <c r="HFG12" s="98"/>
      <c r="HFH12" s="98"/>
      <c r="HFI12" s="98"/>
      <c r="HFJ12" s="98"/>
      <c r="HFK12" s="98"/>
      <c r="HFL12" s="98"/>
      <c r="HFM12" s="98"/>
      <c r="HFN12" s="98"/>
      <c r="HFO12" s="346"/>
      <c r="HFP12" s="346"/>
      <c r="HFQ12" s="346"/>
      <c r="HFR12" s="346"/>
      <c r="HFS12" s="346"/>
      <c r="HFT12" s="346"/>
      <c r="HFU12" s="346"/>
      <c r="HFV12" s="346"/>
      <c r="HFW12" s="346"/>
      <c r="HFX12" s="97"/>
      <c r="HFY12" s="97"/>
      <c r="HFZ12" s="97"/>
      <c r="HGA12" s="97"/>
      <c r="HGB12" s="98"/>
      <c r="HGC12" s="98"/>
      <c r="HGD12" s="98"/>
      <c r="HGE12" s="98"/>
      <c r="HGF12" s="98"/>
      <c r="HGG12" s="98"/>
      <c r="HGH12" s="98"/>
      <c r="HGI12" s="98"/>
      <c r="HGJ12" s="346"/>
      <c r="HGK12" s="346"/>
      <c r="HGL12" s="346"/>
      <c r="HGM12" s="346"/>
      <c r="HGN12" s="346"/>
      <c r="HGO12" s="346"/>
      <c r="HGP12" s="346"/>
      <c r="HGQ12" s="346"/>
      <c r="HGR12" s="346"/>
      <c r="HGS12" s="97"/>
      <c r="HGT12" s="97"/>
      <c r="HGU12" s="97"/>
      <c r="HGV12" s="97"/>
      <c r="HGW12" s="98"/>
      <c r="HGX12" s="98"/>
      <c r="HGY12" s="98"/>
      <c r="HGZ12" s="98"/>
      <c r="HHA12" s="98"/>
      <c r="HHB12" s="98"/>
      <c r="HHC12" s="98"/>
      <c r="HHD12" s="98"/>
      <c r="HHE12" s="346"/>
      <c r="HHF12" s="346"/>
      <c r="HHG12" s="346"/>
      <c r="HHH12" s="346"/>
      <c r="HHI12" s="346"/>
      <c r="HHJ12" s="346"/>
      <c r="HHK12" s="346"/>
      <c r="HHL12" s="346"/>
      <c r="HHM12" s="346"/>
      <c r="HHN12" s="97"/>
      <c r="HHO12" s="97"/>
      <c r="HHP12" s="97"/>
      <c r="HHQ12" s="97"/>
      <c r="HHR12" s="98"/>
      <c r="HHS12" s="98"/>
      <c r="HHT12" s="98"/>
      <c r="HHU12" s="98"/>
      <c r="HHV12" s="98"/>
      <c r="HHW12" s="98"/>
      <c r="HHX12" s="98"/>
      <c r="HHY12" s="98"/>
      <c r="HHZ12" s="346"/>
      <c r="HIA12" s="346"/>
      <c r="HIB12" s="346"/>
      <c r="HIC12" s="346"/>
      <c r="HID12" s="346"/>
      <c r="HIE12" s="346"/>
      <c r="HIF12" s="346"/>
      <c r="HIG12" s="346"/>
      <c r="HIH12" s="346"/>
      <c r="HII12" s="97"/>
      <c r="HIJ12" s="97"/>
      <c r="HIK12" s="97"/>
      <c r="HIL12" s="97"/>
      <c r="HIM12" s="98"/>
      <c r="HIN12" s="98"/>
      <c r="HIO12" s="98"/>
      <c r="HIP12" s="98"/>
      <c r="HIQ12" s="98"/>
      <c r="HIR12" s="98"/>
      <c r="HIS12" s="98"/>
      <c r="HIT12" s="98"/>
      <c r="HIU12" s="346"/>
      <c r="HIV12" s="346"/>
      <c r="HIW12" s="346"/>
      <c r="HIX12" s="346"/>
      <c r="HIY12" s="346"/>
      <c r="HIZ12" s="346"/>
      <c r="HJA12" s="346"/>
      <c r="HJB12" s="346"/>
      <c r="HJC12" s="346"/>
      <c r="HJD12" s="97"/>
      <c r="HJE12" s="97"/>
      <c r="HJF12" s="97"/>
      <c r="HJG12" s="97"/>
      <c r="HJH12" s="98"/>
      <c r="HJI12" s="98"/>
      <c r="HJJ12" s="98"/>
      <c r="HJK12" s="98"/>
      <c r="HJL12" s="98"/>
      <c r="HJM12" s="98"/>
      <c r="HJN12" s="98"/>
      <c r="HJO12" s="98"/>
      <c r="HJP12" s="346"/>
      <c r="HJQ12" s="346"/>
      <c r="HJR12" s="346"/>
      <c r="HJS12" s="346"/>
      <c r="HJT12" s="346"/>
      <c r="HJU12" s="346"/>
      <c r="HJV12" s="346"/>
      <c r="HJW12" s="346"/>
      <c r="HJX12" s="346"/>
      <c r="HJY12" s="97"/>
      <c r="HJZ12" s="97"/>
      <c r="HKA12" s="97"/>
      <c r="HKB12" s="97"/>
      <c r="HKC12" s="98"/>
      <c r="HKD12" s="98"/>
      <c r="HKE12" s="98"/>
      <c r="HKF12" s="98"/>
      <c r="HKG12" s="98"/>
      <c r="HKH12" s="98"/>
      <c r="HKI12" s="98"/>
      <c r="HKJ12" s="98"/>
      <c r="HKK12" s="346"/>
      <c r="HKL12" s="346"/>
      <c r="HKM12" s="346"/>
      <c r="HKN12" s="346"/>
      <c r="HKO12" s="346"/>
      <c r="HKP12" s="346"/>
      <c r="HKQ12" s="346"/>
      <c r="HKR12" s="346"/>
      <c r="HKS12" s="346"/>
      <c r="HKT12" s="97"/>
      <c r="HKU12" s="97"/>
      <c r="HKV12" s="97"/>
      <c r="HKW12" s="97"/>
      <c r="HKX12" s="98"/>
      <c r="HKY12" s="98"/>
      <c r="HKZ12" s="98"/>
      <c r="HLA12" s="98"/>
      <c r="HLB12" s="98"/>
      <c r="HLC12" s="98"/>
      <c r="HLD12" s="98"/>
      <c r="HLE12" s="98"/>
      <c r="HLF12" s="346"/>
      <c r="HLG12" s="346"/>
      <c r="HLH12" s="346"/>
      <c r="HLI12" s="346"/>
      <c r="HLJ12" s="346"/>
      <c r="HLK12" s="346"/>
      <c r="HLL12" s="346"/>
      <c r="HLM12" s="346"/>
      <c r="HLN12" s="346"/>
      <c r="HLO12" s="97"/>
      <c r="HLP12" s="97"/>
      <c r="HLQ12" s="97"/>
      <c r="HLR12" s="97"/>
      <c r="HLS12" s="98"/>
      <c r="HLT12" s="98"/>
      <c r="HLU12" s="98"/>
      <c r="HLV12" s="98"/>
      <c r="HLW12" s="98"/>
      <c r="HLX12" s="98"/>
      <c r="HLY12" s="98"/>
      <c r="HLZ12" s="98"/>
      <c r="HMA12" s="346"/>
      <c r="HMB12" s="346"/>
      <c r="HMC12" s="346"/>
      <c r="HMD12" s="346"/>
      <c r="HME12" s="346"/>
      <c r="HMF12" s="346"/>
      <c r="HMG12" s="346"/>
      <c r="HMH12" s="346"/>
      <c r="HMI12" s="346"/>
      <c r="HMJ12" s="97"/>
      <c r="HMK12" s="97"/>
      <c r="HML12" s="97"/>
      <c r="HMM12" s="97"/>
      <c r="HMN12" s="98"/>
      <c r="HMO12" s="98"/>
      <c r="HMP12" s="98"/>
      <c r="HMQ12" s="98"/>
      <c r="HMR12" s="98"/>
      <c r="HMS12" s="98"/>
      <c r="HMT12" s="98"/>
      <c r="HMU12" s="98"/>
      <c r="HMV12" s="346"/>
      <c r="HMW12" s="346"/>
      <c r="HMX12" s="346"/>
      <c r="HMY12" s="346"/>
      <c r="HMZ12" s="346"/>
      <c r="HNA12" s="346"/>
      <c r="HNB12" s="346"/>
      <c r="HNC12" s="346"/>
      <c r="HND12" s="346"/>
      <c r="HNE12" s="97"/>
      <c r="HNF12" s="97"/>
      <c r="HNG12" s="97"/>
      <c r="HNH12" s="97"/>
      <c r="HNI12" s="98"/>
      <c r="HNJ12" s="98"/>
      <c r="HNK12" s="98"/>
      <c r="HNL12" s="98"/>
      <c r="HNM12" s="98"/>
      <c r="HNN12" s="98"/>
      <c r="HNO12" s="98"/>
      <c r="HNP12" s="98"/>
      <c r="HNQ12" s="346"/>
      <c r="HNR12" s="346"/>
      <c r="HNS12" s="346"/>
      <c r="HNT12" s="346"/>
      <c r="HNU12" s="346"/>
      <c r="HNV12" s="346"/>
      <c r="HNW12" s="346"/>
      <c r="HNX12" s="346"/>
      <c r="HNY12" s="346"/>
      <c r="HNZ12" s="97"/>
      <c r="HOA12" s="97"/>
      <c r="HOB12" s="97"/>
      <c r="HOC12" s="97"/>
      <c r="HOD12" s="98"/>
      <c r="HOE12" s="98"/>
      <c r="HOF12" s="98"/>
      <c r="HOG12" s="98"/>
      <c r="HOH12" s="98"/>
      <c r="HOI12" s="98"/>
      <c r="HOJ12" s="98"/>
      <c r="HOK12" s="98"/>
      <c r="HOL12" s="346"/>
      <c r="HOM12" s="346"/>
      <c r="HON12" s="346"/>
      <c r="HOO12" s="346"/>
      <c r="HOP12" s="346"/>
      <c r="HOQ12" s="346"/>
      <c r="HOR12" s="346"/>
      <c r="HOS12" s="346"/>
      <c r="HOT12" s="346"/>
      <c r="HOU12" s="97"/>
      <c r="HOV12" s="97"/>
      <c r="HOW12" s="97"/>
      <c r="HOX12" s="97"/>
      <c r="HOY12" s="98"/>
      <c r="HOZ12" s="98"/>
      <c r="HPA12" s="98"/>
      <c r="HPB12" s="98"/>
      <c r="HPC12" s="98"/>
      <c r="HPD12" s="98"/>
      <c r="HPE12" s="98"/>
      <c r="HPF12" s="98"/>
      <c r="HPG12" s="346"/>
      <c r="HPH12" s="346"/>
      <c r="HPI12" s="346"/>
      <c r="HPJ12" s="346"/>
      <c r="HPK12" s="346"/>
      <c r="HPL12" s="346"/>
      <c r="HPM12" s="346"/>
      <c r="HPN12" s="346"/>
      <c r="HPO12" s="346"/>
      <c r="HPP12" s="97"/>
      <c r="HPQ12" s="97"/>
      <c r="HPR12" s="97"/>
      <c r="HPS12" s="97"/>
      <c r="HPT12" s="98"/>
      <c r="HPU12" s="98"/>
      <c r="HPV12" s="98"/>
      <c r="HPW12" s="98"/>
      <c r="HPX12" s="98"/>
      <c r="HPY12" s="98"/>
      <c r="HPZ12" s="98"/>
      <c r="HQA12" s="98"/>
      <c r="HQB12" s="346"/>
      <c r="HQC12" s="346"/>
      <c r="HQD12" s="346"/>
      <c r="HQE12" s="346"/>
      <c r="HQF12" s="346"/>
      <c r="HQG12" s="346"/>
      <c r="HQH12" s="346"/>
      <c r="HQI12" s="346"/>
      <c r="HQJ12" s="346"/>
      <c r="HQK12" s="97"/>
      <c r="HQL12" s="97"/>
      <c r="HQM12" s="97"/>
      <c r="HQN12" s="97"/>
      <c r="HQO12" s="98"/>
      <c r="HQP12" s="98"/>
      <c r="HQQ12" s="98"/>
      <c r="HQR12" s="98"/>
      <c r="HQS12" s="98"/>
      <c r="HQT12" s="98"/>
      <c r="HQU12" s="98"/>
      <c r="HQV12" s="98"/>
      <c r="HQW12" s="346"/>
      <c r="HQX12" s="346"/>
      <c r="HQY12" s="346"/>
      <c r="HQZ12" s="346"/>
      <c r="HRA12" s="346"/>
      <c r="HRB12" s="346"/>
      <c r="HRC12" s="346"/>
      <c r="HRD12" s="346"/>
      <c r="HRE12" s="346"/>
      <c r="HRF12" s="97"/>
      <c r="HRG12" s="97"/>
      <c r="HRH12" s="97"/>
      <c r="HRI12" s="97"/>
      <c r="HRJ12" s="98"/>
      <c r="HRK12" s="98"/>
      <c r="HRL12" s="98"/>
      <c r="HRM12" s="98"/>
      <c r="HRN12" s="98"/>
      <c r="HRO12" s="98"/>
      <c r="HRP12" s="98"/>
      <c r="HRQ12" s="98"/>
      <c r="HRR12" s="346"/>
      <c r="HRS12" s="346"/>
      <c r="HRT12" s="346"/>
      <c r="HRU12" s="346"/>
      <c r="HRV12" s="346"/>
      <c r="HRW12" s="346"/>
      <c r="HRX12" s="346"/>
      <c r="HRY12" s="346"/>
      <c r="HRZ12" s="346"/>
      <c r="HSA12" s="97"/>
      <c r="HSB12" s="97"/>
      <c r="HSC12" s="97"/>
      <c r="HSD12" s="97"/>
      <c r="HSE12" s="98"/>
      <c r="HSF12" s="98"/>
      <c r="HSG12" s="98"/>
      <c r="HSH12" s="98"/>
      <c r="HSI12" s="98"/>
      <c r="HSJ12" s="98"/>
      <c r="HSK12" s="98"/>
      <c r="HSL12" s="98"/>
      <c r="HSM12" s="346"/>
      <c r="HSN12" s="346"/>
      <c r="HSO12" s="346"/>
      <c r="HSP12" s="346"/>
      <c r="HSQ12" s="346"/>
      <c r="HSR12" s="346"/>
      <c r="HSS12" s="346"/>
      <c r="HST12" s="346"/>
      <c r="HSU12" s="346"/>
      <c r="HSV12" s="97"/>
      <c r="HSW12" s="97"/>
      <c r="HSX12" s="97"/>
      <c r="HSY12" s="97"/>
      <c r="HSZ12" s="98"/>
      <c r="HTA12" s="98"/>
      <c r="HTB12" s="98"/>
      <c r="HTC12" s="98"/>
      <c r="HTD12" s="98"/>
      <c r="HTE12" s="98"/>
      <c r="HTF12" s="98"/>
      <c r="HTG12" s="98"/>
      <c r="HTH12" s="346"/>
      <c r="HTI12" s="346"/>
      <c r="HTJ12" s="346"/>
      <c r="HTK12" s="346"/>
      <c r="HTL12" s="346"/>
      <c r="HTM12" s="346"/>
      <c r="HTN12" s="346"/>
      <c r="HTO12" s="346"/>
      <c r="HTP12" s="346"/>
      <c r="HTQ12" s="97"/>
      <c r="HTR12" s="97"/>
      <c r="HTS12" s="97"/>
      <c r="HTT12" s="97"/>
      <c r="HTU12" s="98"/>
      <c r="HTV12" s="98"/>
      <c r="HTW12" s="98"/>
      <c r="HTX12" s="98"/>
      <c r="HTY12" s="98"/>
      <c r="HTZ12" s="98"/>
      <c r="HUA12" s="98"/>
      <c r="HUB12" s="98"/>
      <c r="HUC12" s="346"/>
      <c r="HUD12" s="346"/>
      <c r="HUE12" s="346"/>
      <c r="HUF12" s="346"/>
      <c r="HUG12" s="346"/>
      <c r="HUH12" s="346"/>
      <c r="HUI12" s="346"/>
      <c r="HUJ12" s="346"/>
      <c r="HUK12" s="346"/>
      <c r="HUL12" s="97"/>
      <c r="HUM12" s="97"/>
      <c r="HUN12" s="97"/>
      <c r="HUO12" s="97"/>
      <c r="HUP12" s="98"/>
      <c r="HUQ12" s="98"/>
      <c r="HUR12" s="98"/>
      <c r="HUS12" s="98"/>
      <c r="HUT12" s="98"/>
      <c r="HUU12" s="98"/>
      <c r="HUV12" s="98"/>
      <c r="HUW12" s="98"/>
      <c r="HUX12" s="346"/>
      <c r="HUY12" s="346"/>
      <c r="HUZ12" s="346"/>
      <c r="HVA12" s="346"/>
      <c r="HVB12" s="346"/>
      <c r="HVC12" s="346"/>
      <c r="HVD12" s="346"/>
      <c r="HVE12" s="346"/>
      <c r="HVF12" s="346"/>
      <c r="HVG12" s="97"/>
      <c r="HVH12" s="97"/>
      <c r="HVI12" s="97"/>
      <c r="HVJ12" s="97"/>
      <c r="HVK12" s="98"/>
      <c r="HVL12" s="98"/>
      <c r="HVM12" s="98"/>
      <c r="HVN12" s="98"/>
      <c r="HVO12" s="98"/>
      <c r="HVP12" s="98"/>
      <c r="HVQ12" s="98"/>
      <c r="HVR12" s="98"/>
      <c r="HVS12" s="346"/>
      <c r="HVT12" s="346"/>
      <c r="HVU12" s="346"/>
      <c r="HVV12" s="346"/>
      <c r="HVW12" s="346"/>
      <c r="HVX12" s="346"/>
      <c r="HVY12" s="346"/>
      <c r="HVZ12" s="346"/>
      <c r="HWA12" s="346"/>
      <c r="HWB12" s="97"/>
      <c r="HWC12" s="97"/>
      <c r="HWD12" s="97"/>
      <c r="HWE12" s="97"/>
      <c r="HWF12" s="98"/>
      <c r="HWG12" s="98"/>
      <c r="HWH12" s="98"/>
      <c r="HWI12" s="98"/>
      <c r="HWJ12" s="98"/>
      <c r="HWK12" s="98"/>
      <c r="HWL12" s="98"/>
      <c r="HWM12" s="98"/>
      <c r="HWN12" s="346"/>
      <c r="HWO12" s="346"/>
      <c r="HWP12" s="346"/>
      <c r="HWQ12" s="346"/>
      <c r="HWR12" s="346"/>
      <c r="HWS12" s="346"/>
      <c r="HWT12" s="346"/>
      <c r="HWU12" s="346"/>
      <c r="HWV12" s="346"/>
      <c r="HWW12" s="97"/>
      <c r="HWX12" s="97"/>
      <c r="HWY12" s="97"/>
      <c r="HWZ12" s="97"/>
      <c r="HXA12" s="98"/>
      <c r="HXB12" s="98"/>
      <c r="HXC12" s="98"/>
      <c r="HXD12" s="98"/>
      <c r="HXE12" s="98"/>
      <c r="HXF12" s="98"/>
      <c r="HXG12" s="98"/>
      <c r="HXH12" s="98"/>
      <c r="HXI12" s="346"/>
      <c r="HXJ12" s="346"/>
      <c r="HXK12" s="346"/>
      <c r="HXL12" s="346"/>
      <c r="HXM12" s="346"/>
      <c r="HXN12" s="346"/>
      <c r="HXO12" s="346"/>
      <c r="HXP12" s="346"/>
      <c r="HXQ12" s="346"/>
      <c r="HXR12" s="97"/>
      <c r="HXS12" s="97"/>
      <c r="HXT12" s="97"/>
      <c r="HXU12" s="97"/>
      <c r="HXV12" s="98"/>
      <c r="HXW12" s="98"/>
      <c r="HXX12" s="98"/>
      <c r="HXY12" s="98"/>
      <c r="HXZ12" s="98"/>
      <c r="HYA12" s="98"/>
      <c r="HYB12" s="98"/>
      <c r="HYC12" s="98"/>
      <c r="HYD12" s="346"/>
      <c r="HYE12" s="346"/>
      <c r="HYF12" s="346"/>
      <c r="HYG12" s="346"/>
      <c r="HYH12" s="346"/>
      <c r="HYI12" s="346"/>
      <c r="HYJ12" s="346"/>
      <c r="HYK12" s="346"/>
      <c r="HYL12" s="346"/>
      <c r="HYM12" s="97"/>
      <c r="HYN12" s="97"/>
      <c r="HYO12" s="97"/>
      <c r="HYP12" s="97"/>
      <c r="HYQ12" s="98"/>
      <c r="HYR12" s="98"/>
      <c r="HYS12" s="98"/>
      <c r="HYT12" s="98"/>
      <c r="HYU12" s="98"/>
      <c r="HYV12" s="98"/>
      <c r="HYW12" s="98"/>
      <c r="HYX12" s="98"/>
      <c r="HYY12" s="346"/>
      <c r="HYZ12" s="346"/>
      <c r="HZA12" s="346"/>
      <c r="HZB12" s="346"/>
      <c r="HZC12" s="346"/>
      <c r="HZD12" s="346"/>
      <c r="HZE12" s="346"/>
      <c r="HZF12" s="346"/>
      <c r="HZG12" s="346"/>
      <c r="HZH12" s="97"/>
      <c r="HZI12" s="97"/>
      <c r="HZJ12" s="97"/>
      <c r="HZK12" s="97"/>
      <c r="HZL12" s="98"/>
      <c r="HZM12" s="98"/>
      <c r="HZN12" s="98"/>
      <c r="HZO12" s="98"/>
      <c r="HZP12" s="98"/>
      <c r="HZQ12" s="98"/>
      <c r="HZR12" s="98"/>
      <c r="HZS12" s="98"/>
      <c r="HZT12" s="346"/>
      <c r="HZU12" s="346"/>
      <c r="HZV12" s="346"/>
      <c r="HZW12" s="346"/>
      <c r="HZX12" s="346"/>
      <c r="HZY12" s="346"/>
      <c r="HZZ12" s="346"/>
      <c r="IAA12" s="346"/>
      <c r="IAB12" s="346"/>
      <c r="IAC12" s="97"/>
      <c r="IAD12" s="97"/>
      <c r="IAE12" s="97"/>
      <c r="IAF12" s="97"/>
      <c r="IAG12" s="98"/>
      <c r="IAH12" s="98"/>
      <c r="IAI12" s="98"/>
      <c r="IAJ12" s="98"/>
      <c r="IAK12" s="98"/>
      <c r="IAL12" s="98"/>
      <c r="IAM12" s="98"/>
      <c r="IAN12" s="98"/>
      <c r="IAO12" s="346"/>
      <c r="IAP12" s="346"/>
      <c r="IAQ12" s="346"/>
      <c r="IAR12" s="346"/>
      <c r="IAS12" s="346"/>
      <c r="IAT12" s="346"/>
      <c r="IAU12" s="346"/>
      <c r="IAV12" s="346"/>
      <c r="IAW12" s="346"/>
      <c r="IAX12" s="97"/>
      <c r="IAY12" s="97"/>
      <c r="IAZ12" s="97"/>
      <c r="IBA12" s="97"/>
      <c r="IBB12" s="98"/>
      <c r="IBC12" s="98"/>
      <c r="IBD12" s="98"/>
      <c r="IBE12" s="98"/>
      <c r="IBF12" s="98"/>
      <c r="IBG12" s="98"/>
      <c r="IBH12" s="98"/>
      <c r="IBI12" s="98"/>
      <c r="IBJ12" s="346"/>
      <c r="IBK12" s="346"/>
      <c r="IBL12" s="346"/>
      <c r="IBM12" s="346"/>
      <c r="IBN12" s="346"/>
      <c r="IBO12" s="346"/>
      <c r="IBP12" s="346"/>
      <c r="IBQ12" s="346"/>
      <c r="IBR12" s="346"/>
      <c r="IBS12" s="97"/>
      <c r="IBT12" s="97"/>
      <c r="IBU12" s="97"/>
      <c r="IBV12" s="97"/>
      <c r="IBW12" s="98"/>
      <c r="IBX12" s="98"/>
      <c r="IBY12" s="98"/>
      <c r="IBZ12" s="98"/>
      <c r="ICA12" s="98"/>
      <c r="ICB12" s="98"/>
      <c r="ICC12" s="98"/>
      <c r="ICD12" s="98"/>
      <c r="ICE12" s="346"/>
      <c r="ICF12" s="346"/>
      <c r="ICG12" s="346"/>
      <c r="ICH12" s="346"/>
      <c r="ICI12" s="346"/>
      <c r="ICJ12" s="346"/>
      <c r="ICK12" s="346"/>
      <c r="ICL12" s="346"/>
      <c r="ICM12" s="346"/>
      <c r="ICN12" s="97"/>
      <c r="ICO12" s="97"/>
      <c r="ICP12" s="97"/>
      <c r="ICQ12" s="97"/>
      <c r="ICR12" s="98"/>
      <c r="ICS12" s="98"/>
      <c r="ICT12" s="98"/>
      <c r="ICU12" s="98"/>
      <c r="ICV12" s="98"/>
      <c r="ICW12" s="98"/>
      <c r="ICX12" s="98"/>
      <c r="ICY12" s="98"/>
      <c r="ICZ12" s="346"/>
      <c r="IDA12" s="346"/>
      <c r="IDB12" s="346"/>
      <c r="IDC12" s="346"/>
      <c r="IDD12" s="346"/>
      <c r="IDE12" s="346"/>
      <c r="IDF12" s="346"/>
      <c r="IDG12" s="346"/>
      <c r="IDH12" s="346"/>
      <c r="IDI12" s="97"/>
      <c r="IDJ12" s="97"/>
      <c r="IDK12" s="97"/>
      <c r="IDL12" s="97"/>
      <c r="IDM12" s="98"/>
      <c r="IDN12" s="98"/>
      <c r="IDO12" s="98"/>
      <c r="IDP12" s="98"/>
      <c r="IDQ12" s="98"/>
      <c r="IDR12" s="98"/>
      <c r="IDS12" s="98"/>
      <c r="IDT12" s="98"/>
      <c r="IDU12" s="346"/>
      <c r="IDV12" s="346"/>
      <c r="IDW12" s="346"/>
      <c r="IDX12" s="346"/>
      <c r="IDY12" s="346"/>
      <c r="IDZ12" s="346"/>
      <c r="IEA12" s="346"/>
      <c r="IEB12" s="346"/>
      <c r="IEC12" s="346"/>
      <c r="IED12" s="97"/>
      <c r="IEE12" s="97"/>
      <c r="IEF12" s="97"/>
      <c r="IEG12" s="97"/>
      <c r="IEH12" s="98"/>
      <c r="IEI12" s="98"/>
      <c r="IEJ12" s="98"/>
      <c r="IEK12" s="98"/>
      <c r="IEL12" s="98"/>
      <c r="IEM12" s="98"/>
      <c r="IEN12" s="98"/>
      <c r="IEO12" s="98"/>
      <c r="IEP12" s="346"/>
      <c r="IEQ12" s="346"/>
      <c r="IER12" s="346"/>
      <c r="IES12" s="346"/>
      <c r="IET12" s="346"/>
      <c r="IEU12" s="346"/>
      <c r="IEV12" s="346"/>
      <c r="IEW12" s="346"/>
      <c r="IEX12" s="346"/>
      <c r="IEY12" s="97"/>
      <c r="IEZ12" s="97"/>
      <c r="IFA12" s="97"/>
      <c r="IFB12" s="97"/>
      <c r="IFC12" s="98"/>
      <c r="IFD12" s="98"/>
      <c r="IFE12" s="98"/>
      <c r="IFF12" s="98"/>
      <c r="IFG12" s="98"/>
      <c r="IFH12" s="98"/>
      <c r="IFI12" s="98"/>
      <c r="IFJ12" s="98"/>
      <c r="IFK12" s="346"/>
      <c r="IFL12" s="346"/>
      <c r="IFM12" s="346"/>
      <c r="IFN12" s="346"/>
      <c r="IFO12" s="346"/>
      <c r="IFP12" s="346"/>
      <c r="IFQ12" s="346"/>
      <c r="IFR12" s="346"/>
      <c r="IFS12" s="346"/>
      <c r="IFT12" s="97"/>
      <c r="IFU12" s="97"/>
      <c r="IFV12" s="97"/>
      <c r="IFW12" s="97"/>
      <c r="IFX12" s="98"/>
      <c r="IFY12" s="98"/>
      <c r="IFZ12" s="98"/>
      <c r="IGA12" s="98"/>
      <c r="IGB12" s="98"/>
      <c r="IGC12" s="98"/>
      <c r="IGD12" s="98"/>
      <c r="IGE12" s="98"/>
      <c r="IGF12" s="346"/>
      <c r="IGG12" s="346"/>
      <c r="IGH12" s="346"/>
      <c r="IGI12" s="346"/>
      <c r="IGJ12" s="346"/>
      <c r="IGK12" s="346"/>
      <c r="IGL12" s="346"/>
      <c r="IGM12" s="346"/>
      <c r="IGN12" s="346"/>
      <c r="IGO12" s="97"/>
      <c r="IGP12" s="97"/>
      <c r="IGQ12" s="97"/>
      <c r="IGR12" s="97"/>
      <c r="IGS12" s="98"/>
      <c r="IGT12" s="98"/>
      <c r="IGU12" s="98"/>
      <c r="IGV12" s="98"/>
      <c r="IGW12" s="98"/>
      <c r="IGX12" s="98"/>
      <c r="IGY12" s="98"/>
      <c r="IGZ12" s="98"/>
      <c r="IHA12" s="346"/>
      <c r="IHB12" s="346"/>
      <c r="IHC12" s="346"/>
      <c r="IHD12" s="346"/>
      <c r="IHE12" s="346"/>
      <c r="IHF12" s="346"/>
      <c r="IHG12" s="346"/>
      <c r="IHH12" s="346"/>
      <c r="IHI12" s="346"/>
      <c r="IHJ12" s="97"/>
      <c r="IHK12" s="97"/>
      <c r="IHL12" s="97"/>
      <c r="IHM12" s="97"/>
      <c r="IHN12" s="98"/>
      <c r="IHO12" s="98"/>
      <c r="IHP12" s="98"/>
      <c r="IHQ12" s="98"/>
      <c r="IHR12" s="98"/>
      <c r="IHS12" s="98"/>
      <c r="IHT12" s="98"/>
      <c r="IHU12" s="98"/>
      <c r="IHV12" s="346"/>
      <c r="IHW12" s="346"/>
      <c r="IHX12" s="346"/>
      <c r="IHY12" s="346"/>
      <c r="IHZ12" s="346"/>
      <c r="IIA12" s="346"/>
      <c r="IIB12" s="346"/>
      <c r="IIC12" s="346"/>
      <c r="IID12" s="346"/>
      <c r="IIE12" s="97"/>
      <c r="IIF12" s="97"/>
      <c r="IIG12" s="97"/>
      <c r="IIH12" s="97"/>
      <c r="III12" s="98"/>
      <c r="IIJ12" s="98"/>
      <c r="IIK12" s="98"/>
      <c r="IIL12" s="98"/>
      <c r="IIM12" s="98"/>
      <c r="IIN12" s="98"/>
      <c r="IIO12" s="98"/>
      <c r="IIP12" s="98"/>
      <c r="IIQ12" s="346"/>
      <c r="IIR12" s="346"/>
      <c r="IIS12" s="346"/>
      <c r="IIT12" s="346"/>
      <c r="IIU12" s="346"/>
      <c r="IIV12" s="346"/>
      <c r="IIW12" s="346"/>
      <c r="IIX12" s="346"/>
      <c r="IIY12" s="346"/>
      <c r="IIZ12" s="97"/>
      <c r="IJA12" s="97"/>
      <c r="IJB12" s="97"/>
      <c r="IJC12" s="97"/>
      <c r="IJD12" s="98"/>
      <c r="IJE12" s="98"/>
      <c r="IJF12" s="98"/>
      <c r="IJG12" s="98"/>
      <c r="IJH12" s="98"/>
      <c r="IJI12" s="98"/>
      <c r="IJJ12" s="98"/>
      <c r="IJK12" s="98"/>
      <c r="IJL12" s="346"/>
      <c r="IJM12" s="346"/>
      <c r="IJN12" s="346"/>
      <c r="IJO12" s="346"/>
      <c r="IJP12" s="346"/>
      <c r="IJQ12" s="346"/>
      <c r="IJR12" s="346"/>
      <c r="IJS12" s="346"/>
      <c r="IJT12" s="346"/>
      <c r="IJU12" s="97"/>
      <c r="IJV12" s="97"/>
      <c r="IJW12" s="97"/>
      <c r="IJX12" s="97"/>
      <c r="IJY12" s="98"/>
      <c r="IJZ12" s="98"/>
      <c r="IKA12" s="98"/>
      <c r="IKB12" s="98"/>
      <c r="IKC12" s="98"/>
      <c r="IKD12" s="98"/>
      <c r="IKE12" s="98"/>
      <c r="IKF12" s="98"/>
      <c r="IKG12" s="346"/>
      <c r="IKH12" s="346"/>
      <c r="IKI12" s="346"/>
      <c r="IKJ12" s="346"/>
      <c r="IKK12" s="346"/>
      <c r="IKL12" s="346"/>
      <c r="IKM12" s="346"/>
      <c r="IKN12" s="346"/>
      <c r="IKO12" s="346"/>
      <c r="IKP12" s="97"/>
      <c r="IKQ12" s="97"/>
      <c r="IKR12" s="97"/>
      <c r="IKS12" s="97"/>
      <c r="IKT12" s="98"/>
      <c r="IKU12" s="98"/>
      <c r="IKV12" s="98"/>
      <c r="IKW12" s="98"/>
      <c r="IKX12" s="98"/>
      <c r="IKY12" s="98"/>
      <c r="IKZ12" s="98"/>
      <c r="ILA12" s="98"/>
      <c r="ILB12" s="346"/>
      <c r="ILC12" s="346"/>
      <c r="ILD12" s="346"/>
      <c r="ILE12" s="346"/>
      <c r="ILF12" s="346"/>
      <c r="ILG12" s="346"/>
      <c r="ILH12" s="346"/>
      <c r="ILI12" s="346"/>
      <c r="ILJ12" s="346"/>
      <c r="ILK12" s="97"/>
      <c r="ILL12" s="97"/>
      <c r="ILM12" s="97"/>
      <c r="ILN12" s="97"/>
      <c r="ILO12" s="98"/>
      <c r="ILP12" s="98"/>
      <c r="ILQ12" s="98"/>
      <c r="ILR12" s="98"/>
      <c r="ILS12" s="98"/>
      <c r="ILT12" s="98"/>
      <c r="ILU12" s="98"/>
      <c r="ILV12" s="98"/>
      <c r="ILW12" s="346"/>
      <c r="ILX12" s="346"/>
      <c r="ILY12" s="346"/>
      <c r="ILZ12" s="346"/>
      <c r="IMA12" s="346"/>
      <c r="IMB12" s="346"/>
      <c r="IMC12" s="346"/>
      <c r="IMD12" s="346"/>
      <c r="IME12" s="346"/>
      <c r="IMF12" s="97"/>
      <c r="IMG12" s="97"/>
      <c r="IMH12" s="97"/>
      <c r="IMI12" s="97"/>
      <c r="IMJ12" s="98"/>
      <c r="IMK12" s="98"/>
      <c r="IML12" s="98"/>
      <c r="IMM12" s="98"/>
      <c r="IMN12" s="98"/>
      <c r="IMO12" s="98"/>
      <c r="IMP12" s="98"/>
      <c r="IMQ12" s="98"/>
      <c r="IMR12" s="346"/>
      <c r="IMS12" s="346"/>
      <c r="IMT12" s="346"/>
      <c r="IMU12" s="346"/>
      <c r="IMV12" s="346"/>
      <c r="IMW12" s="346"/>
      <c r="IMX12" s="346"/>
      <c r="IMY12" s="346"/>
      <c r="IMZ12" s="346"/>
      <c r="INA12" s="97"/>
      <c r="INB12" s="97"/>
      <c r="INC12" s="97"/>
      <c r="IND12" s="97"/>
      <c r="INE12" s="98"/>
      <c r="INF12" s="98"/>
      <c r="ING12" s="98"/>
      <c r="INH12" s="98"/>
      <c r="INI12" s="98"/>
      <c r="INJ12" s="98"/>
      <c r="INK12" s="98"/>
      <c r="INL12" s="98"/>
      <c r="INM12" s="346"/>
      <c r="INN12" s="346"/>
      <c r="INO12" s="346"/>
      <c r="INP12" s="346"/>
      <c r="INQ12" s="346"/>
      <c r="INR12" s="346"/>
      <c r="INS12" s="346"/>
      <c r="INT12" s="346"/>
      <c r="INU12" s="346"/>
      <c r="INV12" s="97"/>
      <c r="INW12" s="97"/>
      <c r="INX12" s="97"/>
      <c r="INY12" s="97"/>
      <c r="INZ12" s="98"/>
      <c r="IOA12" s="98"/>
      <c r="IOB12" s="98"/>
      <c r="IOC12" s="98"/>
      <c r="IOD12" s="98"/>
      <c r="IOE12" s="98"/>
      <c r="IOF12" s="98"/>
      <c r="IOG12" s="98"/>
      <c r="IOH12" s="346"/>
      <c r="IOI12" s="346"/>
      <c r="IOJ12" s="346"/>
      <c r="IOK12" s="346"/>
      <c r="IOL12" s="346"/>
      <c r="IOM12" s="346"/>
      <c r="ION12" s="346"/>
      <c r="IOO12" s="346"/>
      <c r="IOP12" s="346"/>
      <c r="IOQ12" s="97"/>
      <c r="IOR12" s="97"/>
      <c r="IOS12" s="97"/>
      <c r="IOT12" s="97"/>
      <c r="IOU12" s="98"/>
      <c r="IOV12" s="98"/>
      <c r="IOW12" s="98"/>
      <c r="IOX12" s="98"/>
      <c r="IOY12" s="98"/>
      <c r="IOZ12" s="98"/>
      <c r="IPA12" s="98"/>
      <c r="IPB12" s="98"/>
      <c r="IPC12" s="346"/>
      <c r="IPD12" s="346"/>
      <c r="IPE12" s="346"/>
      <c r="IPF12" s="346"/>
      <c r="IPG12" s="346"/>
      <c r="IPH12" s="346"/>
      <c r="IPI12" s="346"/>
      <c r="IPJ12" s="346"/>
      <c r="IPK12" s="346"/>
      <c r="IPL12" s="97"/>
      <c r="IPM12" s="97"/>
      <c r="IPN12" s="97"/>
      <c r="IPO12" s="97"/>
      <c r="IPP12" s="98"/>
      <c r="IPQ12" s="98"/>
      <c r="IPR12" s="98"/>
      <c r="IPS12" s="98"/>
      <c r="IPT12" s="98"/>
      <c r="IPU12" s="98"/>
      <c r="IPV12" s="98"/>
      <c r="IPW12" s="98"/>
      <c r="IPX12" s="346"/>
      <c r="IPY12" s="346"/>
      <c r="IPZ12" s="346"/>
      <c r="IQA12" s="346"/>
      <c r="IQB12" s="346"/>
      <c r="IQC12" s="346"/>
      <c r="IQD12" s="346"/>
      <c r="IQE12" s="346"/>
      <c r="IQF12" s="346"/>
      <c r="IQG12" s="97"/>
      <c r="IQH12" s="97"/>
      <c r="IQI12" s="97"/>
      <c r="IQJ12" s="97"/>
      <c r="IQK12" s="98"/>
      <c r="IQL12" s="98"/>
      <c r="IQM12" s="98"/>
      <c r="IQN12" s="98"/>
      <c r="IQO12" s="98"/>
      <c r="IQP12" s="98"/>
      <c r="IQQ12" s="98"/>
      <c r="IQR12" s="98"/>
      <c r="IQS12" s="346"/>
      <c r="IQT12" s="346"/>
      <c r="IQU12" s="346"/>
      <c r="IQV12" s="346"/>
      <c r="IQW12" s="346"/>
      <c r="IQX12" s="346"/>
      <c r="IQY12" s="346"/>
      <c r="IQZ12" s="346"/>
      <c r="IRA12" s="346"/>
      <c r="IRB12" s="97"/>
      <c r="IRC12" s="97"/>
      <c r="IRD12" s="97"/>
      <c r="IRE12" s="97"/>
      <c r="IRF12" s="98"/>
      <c r="IRG12" s="98"/>
      <c r="IRH12" s="98"/>
      <c r="IRI12" s="98"/>
      <c r="IRJ12" s="98"/>
      <c r="IRK12" s="98"/>
      <c r="IRL12" s="98"/>
      <c r="IRM12" s="98"/>
      <c r="IRN12" s="346"/>
      <c r="IRO12" s="346"/>
      <c r="IRP12" s="346"/>
      <c r="IRQ12" s="346"/>
      <c r="IRR12" s="346"/>
      <c r="IRS12" s="346"/>
      <c r="IRT12" s="346"/>
      <c r="IRU12" s="346"/>
      <c r="IRV12" s="346"/>
      <c r="IRW12" s="97"/>
      <c r="IRX12" s="97"/>
      <c r="IRY12" s="97"/>
      <c r="IRZ12" s="97"/>
      <c r="ISA12" s="98"/>
      <c r="ISB12" s="98"/>
      <c r="ISC12" s="98"/>
      <c r="ISD12" s="98"/>
      <c r="ISE12" s="98"/>
      <c r="ISF12" s="98"/>
      <c r="ISG12" s="98"/>
      <c r="ISH12" s="98"/>
      <c r="ISI12" s="346"/>
      <c r="ISJ12" s="346"/>
      <c r="ISK12" s="346"/>
      <c r="ISL12" s="346"/>
      <c r="ISM12" s="346"/>
      <c r="ISN12" s="346"/>
      <c r="ISO12" s="346"/>
      <c r="ISP12" s="346"/>
      <c r="ISQ12" s="346"/>
      <c r="ISR12" s="97"/>
      <c r="ISS12" s="97"/>
      <c r="IST12" s="97"/>
      <c r="ISU12" s="97"/>
      <c r="ISV12" s="98"/>
      <c r="ISW12" s="98"/>
      <c r="ISX12" s="98"/>
      <c r="ISY12" s="98"/>
      <c r="ISZ12" s="98"/>
      <c r="ITA12" s="98"/>
      <c r="ITB12" s="98"/>
      <c r="ITC12" s="98"/>
      <c r="ITD12" s="346"/>
      <c r="ITE12" s="346"/>
      <c r="ITF12" s="346"/>
      <c r="ITG12" s="346"/>
      <c r="ITH12" s="346"/>
      <c r="ITI12" s="346"/>
      <c r="ITJ12" s="346"/>
      <c r="ITK12" s="346"/>
      <c r="ITL12" s="346"/>
      <c r="ITM12" s="97"/>
      <c r="ITN12" s="97"/>
      <c r="ITO12" s="97"/>
      <c r="ITP12" s="97"/>
      <c r="ITQ12" s="98"/>
      <c r="ITR12" s="98"/>
      <c r="ITS12" s="98"/>
      <c r="ITT12" s="98"/>
      <c r="ITU12" s="98"/>
      <c r="ITV12" s="98"/>
      <c r="ITW12" s="98"/>
      <c r="ITX12" s="98"/>
      <c r="ITY12" s="346"/>
      <c r="ITZ12" s="346"/>
      <c r="IUA12" s="346"/>
      <c r="IUB12" s="346"/>
      <c r="IUC12" s="346"/>
      <c r="IUD12" s="346"/>
      <c r="IUE12" s="346"/>
      <c r="IUF12" s="346"/>
      <c r="IUG12" s="346"/>
      <c r="IUH12" s="97"/>
      <c r="IUI12" s="97"/>
      <c r="IUJ12" s="97"/>
      <c r="IUK12" s="97"/>
      <c r="IUL12" s="98"/>
      <c r="IUM12" s="98"/>
      <c r="IUN12" s="98"/>
      <c r="IUO12" s="98"/>
      <c r="IUP12" s="98"/>
      <c r="IUQ12" s="98"/>
      <c r="IUR12" s="98"/>
      <c r="IUS12" s="98"/>
      <c r="IUT12" s="346"/>
      <c r="IUU12" s="346"/>
      <c r="IUV12" s="346"/>
      <c r="IUW12" s="346"/>
      <c r="IUX12" s="346"/>
      <c r="IUY12" s="346"/>
      <c r="IUZ12" s="346"/>
      <c r="IVA12" s="346"/>
      <c r="IVB12" s="346"/>
      <c r="IVC12" s="97"/>
      <c r="IVD12" s="97"/>
      <c r="IVE12" s="97"/>
      <c r="IVF12" s="97"/>
      <c r="IVG12" s="98"/>
      <c r="IVH12" s="98"/>
      <c r="IVI12" s="98"/>
      <c r="IVJ12" s="98"/>
      <c r="IVK12" s="98"/>
      <c r="IVL12" s="98"/>
      <c r="IVM12" s="98"/>
      <c r="IVN12" s="98"/>
      <c r="IVO12" s="346"/>
      <c r="IVP12" s="346"/>
      <c r="IVQ12" s="346"/>
      <c r="IVR12" s="346"/>
      <c r="IVS12" s="346"/>
      <c r="IVT12" s="346"/>
      <c r="IVU12" s="346"/>
      <c r="IVV12" s="346"/>
      <c r="IVW12" s="346"/>
      <c r="IVX12" s="97"/>
      <c r="IVY12" s="97"/>
      <c r="IVZ12" s="97"/>
      <c r="IWA12" s="97"/>
      <c r="IWB12" s="98"/>
      <c r="IWC12" s="98"/>
      <c r="IWD12" s="98"/>
      <c r="IWE12" s="98"/>
      <c r="IWF12" s="98"/>
      <c r="IWG12" s="98"/>
      <c r="IWH12" s="98"/>
      <c r="IWI12" s="98"/>
      <c r="IWJ12" s="346"/>
      <c r="IWK12" s="346"/>
      <c r="IWL12" s="346"/>
      <c r="IWM12" s="346"/>
      <c r="IWN12" s="346"/>
      <c r="IWO12" s="346"/>
      <c r="IWP12" s="346"/>
      <c r="IWQ12" s="346"/>
      <c r="IWR12" s="346"/>
      <c r="IWS12" s="97"/>
      <c r="IWT12" s="97"/>
      <c r="IWU12" s="97"/>
      <c r="IWV12" s="97"/>
      <c r="IWW12" s="98"/>
      <c r="IWX12" s="98"/>
      <c r="IWY12" s="98"/>
      <c r="IWZ12" s="98"/>
      <c r="IXA12" s="98"/>
      <c r="IXB12" s="98"/>
      <c r="IXC12" s="98"/>
      <c r="IXD12" s="98"/>
      <c r="IXE12" s="346"/>
      <c r="IXF12" s="346"/>
      <c r="IXG12" s="346"/>
      <c r="IXH12" s="346"/>
      <c r="IXI12" s="346"/>
      <c r="IXJ12" s="346"/>
      <c r="IXK12" s="346"/>
      <c r="IXL12" s="346"/>
      <c r="IXM12" s="346"/>
      <c r="IXN12" s="97"/>
      <c r="IXO12" s="97"/>
      <c r="IXP12" s="97"/>
      <c r="IXQ12" s="97"/>
      <c r="IXR12" s="98"/>
      <c r="IXS12" s="98"/>
      <c r="IXT12" s="98"/>
      <c r="IXU12" s="98"/>
      <c r="IXV12" s="98"/>
      <c r="IXW12" s="98"/>
      <c r="IXX12" s="98"/>
      <c r="IXY12" s="98"/>
      <c r="IXZ12" s="346"/>
      <c r="IYA12" s="346"/>
      <c r="IYB12" s="346"/>
      <c r="IYC12" s="346"/>
      <c r="IYD12" s="346"/>
      <c r="IYE12" s="346"/>
      <c r="IYF12" s="346"/>
      <c r="IYG12" s="346"/>
      <c r="IYH12" s="346"/>
      <c r="IYI12" s="97"/>
      <c r="IYJ12" s="97"/>
      <c r="IYK12" s="97"/>
      <c r="IYL12" s="97"/>
      <c r="IYM12" s="98"/>
      <c r="IYN12" s="98"/>
      <c r="IYO12" s="98"/>
      <c r="IYP12" s="98"/>
      <c r="IYQ12" s="98"/>
      <c r="IYR12" s="98"/>
      <c r="IYS12" s="98"/>
      <c r="IYT12" s="98"/>
      <c r="IYU12" s="346"/>
      <c r="IYV12" s="346"/>
      <c r="IYW12" s="346"/>
      <c r="IYX12" s="346"/>
      <c r="IYY12" s="346"/>
      <c r="IYZ12" s="346"/>
      <c r="IZA12" s="346"/>
      <c r="IZB12" s="346"/>
      <c r="IZC12" s="346"/>
      <c r="IZD12" s="97"/>
      <c r="IZE12" s="97"/>
      <c r="IZF12" s="97"/>
      <c r="IZG12" s="97"/>
      <c r="IZH12" s="98"/>
      <c r="IZI12" s="98"/>
      <c r="IZJ12" s="98"/>
      <c r="IZK12" s="98"/>
      <c r="IZL12" s="98"/>
      <c r="IZM12" s="98"/>
      <c r="IZN12" s="98"/>
      <c r="IZO12" s="98"/>
      <c r="IZP12" s="346"/>
      <c r="IZQ12" s="346"/>
      <c r="IZR12" s="346"/>
      <c r="IZS12" s="346"/>
      <c r="IZT12" s="346"/>
      <c r="IZU12" s="346"/>
      <c r="IZV12" s="346"/>
      <c r="IZW12" s="346"/>
      <c r="IZX12" s="346"/>
      <c r="IZY12" s="97"/>
      <c r="IZZ12" s="97"/>
      <c r="JAA12" s="97"/>
      <c r="JAB12" s="97"/>
      <c r="JAC12" s="98"/>
      <c r="JAD12" s="98"/>
      <c r="JAE12" s="98"/>
      <c r="JAF12" s="98"/>
      <c r="JAG12" s="98"/>
      <c r="JAH12" s="98"/>
      <c r="JAI12" s="98"/>
      <c r="JAJ12" s="98"/>
      <c r="JAK12" s="346"/>
      <c r="JAL12" s="346"/>
      <c r="JAM12" s="346"/>
      <c r="JAN12" s="346"/>
      <c r="JAO12" s="346"/>
      <c r="JAP12" s="346"/>
      <c r="JAQ12" s="346"/>
      <c r="JAR12" s="346"/>
      <c r="JAS12" s="346"/>
      <c r="JAT12" s="97"/>
      <c r="JAU12" s="97"/>
      <c r="JAV12" s="97"/>
      <c r="JAW12" s="97"/>
      <c r="JAX12" s="98"/>
      <c r="JAY12" s="98"/>
      <c r="JAZ12" s="98"/>
      <c r="JBA12" s="98"/>
      <c r="JBB12" s="98"/>
      <c r="JBC12" s="98"/>
      <c r="JBD12" s="98"/>
      <c r="JBE12" s="98"/>
      <c r="JBF12" s="346"/>
      <c r="JBG12" s="346"/>
      <c r="JBH12" s="346"/>
      <c r="JBI12" s="346"/>
      <c r="JBJ12" s="346"/>
      <c r="JBK12" s="346"/>
      <c r="JBL12" s="346"/>
      <c r="JBM12" s="346"/>
      <c r="JBN12" s="346"/>
      <c r="JBO12" s="97"/>
      <c r="JBP12" s="97"/>
      <c r="JBQ12" s="97"/>
      <c r="JBR12" s="97"/>
      <c r="JBS12" s="98"/>
      <c r="JBT12" s="98"/>
      <c r="JBU12" s="98"/>
      <c r="JBV12" s="98"/>
      <c r="JBW12" s="98"/>
      <c r="JBX12" s="98"/>
      <c r="JBY12" s="98"/>
      <c r="JBZ12" s="98"/>
      <c r="JCA12" s="346"/>
      <c r="JCB12" s="346"/>
      <c r="JCC12" s="346"/>
      <c r="JCD12" s="346"/>
      <c r="JCE12" s="346"/>
      <c r="JCF12" s="346"/>
      <c r="JCG12" s="346"/>
      <c r="JCH12" s="346"/>
      <c r="JCI12" s="346"/>
      <c r="JCJ12" s="97"/>
      <c r="JCK12" s="97"/>
      <c r="JCL12" s="97"/>
      <c r="JCM12" s="97"/>
      <c r="JCN12" s="98"/>
      <c r="JCO12" s="98"/>
      <c r="JCP12" s="98"/>
      <c r="JCQ12" s="98"/>
      <c r="JCR12" s="98"/>
      <c r="JCS12" s="98"/>
      <c r="JCT12" s="98"/>
      <c r="JCU12" s="98"/>
      <c r="JCV12" s="346"/>
      <c r="JCW12" s="346"/>
      <c r="JCX12" s="346"/>
      <c r="JCY12" s="346"/>
      <c r="JCZ12" s="346"/>
      <c r="JDA12" s="346"/>
      <c r="JDB12" s="346"/>
      <c r="JDC12" s="346"/>
      <c r="JDD12" s="346"/>
      <c r="JDE12" s="97"/>
      <c r="JDF12" s="97"/>
      <c r="JDG12" s="97"/>
      <c r="JDH12" s="97"/>
      <c r="JDI12" s="98"/>
      <c r="JDJ12" s="98"/>
      <c r="JDK12" s="98"/>
      <c r="JDL12" s="98"/>
      <c r="JDM12" s="98"/>
      <c r="JDN12" s="98"/>
      <c r="JDO12" s="98"/>
      <c r="JDP12" s="98"/>
      <c r="JDQ12" s="346"/>
      <c r="JDR12" s="346"/>
      <c r="JDS12" s="346"/>
      <c r="JDT12" s="346"/>
      <c r="JDU12" s="346"/>
      <c r="JDV12" s="346"/>
      <c r="JDW12" s="346"/>
      <c r="JDX12" s="346"/>
      <c r="JDY12" s="346"/>
      <c r="JDZ12" s="97"/>
      <c r="JEA12" s="97"/>
      <c r="JEB12" s="97"/>
      <c r="JEC12" s="97"/>
      <c r="JED12" s="98"/>
      <c r="JEE12" s="98"/>
      <c r="JEF12" s="98"/>
      <c r="JEG12" s="98"/>
      <c r="JEH12" s="98"/>
      <c r="JEI12" s="98"/>
      <c r="JEJ12" s="98"/>
      <c r="JEK12" s="98"/>
      <c r="JEL12" s="346"/>
      <c r="JEM12" s="346"/>
      <c r="JEN12" s="346"/>
      <c r="JEO12" s="346"/>
      <c r="JEP12" s="346"/>
      <c r="JEQ12" s="346"/>
      <c r="JER12" s="346"/>
      <c r="JES12" s="346"/>
      <c r="JET12" s="346"/>
      <c r="JEU12" s="97"/>
      <c r="JEV12" s="97"/>
      <c r="JEW12" s="97"/>
      <c r="JEX12" s="97"/>
      <c r="JEY12" s="98"/>
      <c r="JEZ12" s="98"/>
      <c r="JFA12" s="98"/>
      <c r="JFB12" s="98"/>
      <c r="JFC12" s="98"/>
      <c r="JFD12" s="98"/>
      <c r="JFE12" s="98"/>
      <c r="JFF12" s="98"/>
      <c r="JFG12" s="346"/>
      <c r="JFH12" s="346"/>
      <c r="JFI12" s="346"/>
      <c r="JFJ12" s="346"/>
      <c r="JFK12" s="346"/>
      <c r="JFL12" s="346"/>
      <c r="JFM12" s="346"/>
      <c r="JFN12" s="346"/>
      <c r="JFO12" s="346"/>
      <c r="JFP12" s="97"/>
      <c r="JFQ12" s="97"/>
      <c r="JFR12" s="97"/>
      <c r="JFS12" s="97"/>
      <c r="JFT12" s="98"/>
      <c r="JFU12" s="98"/>
      <c r="JFV12" s="98"/>
      <c r="JFW12" s="98"/>
      <c r="JFX12" s="98"/>
      <c r="JFY12" s="98"/>
      <c r="JFZ12" s="98"/>
      <c r="JGA12" s="98"/>
      <c r="JGB12" s="346"/>
      <c r="JGC12" s="346"/>
      <c r="JGD12" s="346"/>
      <c r="JGE12" s="346"/>
      <c r="JGF12" s="346"/>
      <c r="JGG12" s="346"/>
      <c r="JGH12" s="346"/>
      <c r="JGI12" s="346"/>
      <c r="JGJ12" s="346"/>
      <c r="JGK12" s="97"/>
      <c r="JGL12" s="97"/>
      <c r="JGM12" s="97"/>
      <c r="JGN12" s="97"/>
      <c r="JGO12" s="98"/>
      <c r="JGP12" s="98"/>
      <c r="JGQ12" s="98"/>
      <c r="JGR12" s="98"/>
      <c r="JGS12" s="98"/>
      <c r="JGT12" s="98"/>
      <c r="JGU12" s="98"/>
      <c r="JGV12" s="98"/>
      <c r="JGW12" s="346"/>
      <c r="JGX12" s="346"/>
      <c r="JGY12" s="346"/>
      <c r="JGZ12" s="346"/>
      <c r="JHA12" s="346"/>
      <c r="JHB12" s="346"/>
      <c r="JHC12" s="346"/>
      <c r="JHD12" s="346"/>
      <c r="JHE12" s="346"/>
      <c r="JHF12" s="97"/>
      <c r="JHG12" s="97"/>
      <c r="JHH12" s="97"/>
      <c r="JHI12" s="97"/>
      <c r="JHJ12" s="98"/>
      <c r="JHK12" s="98"/>
      <c r="JHL12" s="98"/>
      <c r="JHM12" s="98"/>
      <c r="JHN12" s="98"/>
      <c r="JHO12" s="98"/>
      <c r="JHP12" s="98"/>
      <c r="JHQ12" s="98"/>
      <c r="JHR12" s="346"/>
      <c r="JHS12" s="346"/>
      <c r="JHT12" s="346"/>
      <c r="JHU12" s="346"/>
      <c r="JHV12" s="346"/>
      <c r="JHW12" s="346"/>
      <c r="JHX12" s="346"/>
      <c r="JHY12" s="346"/>
      <c r="JHZ12" s="346"/>
      <c r="JIA12" s="97"/>
      <c r="JIB12" s="97"/>
      <c r="JIC12" s="97"/>
      <c r="JID12" s="97"/>
      <c r="JIE12" s="98"/>
      <c r="JIF12" s="98"/>
      <c r="JIG12" s="98"/>
      <c r="JIH12" s="98"/>
      <c r="JII12" s="98"/>
      <c r="JIJ12" s="98"/>
      <c r="JIK12" s="98"/>
      <c r="JIL12" s="98"/>
      <c r="JIM12" s="346"/>
      <c r="JIN12" s="346"/>
      <c r="JIO12" s="346"/>
      <c r="JIP12" s="346"/>
      <c r="JIQ12" s="346"/>
      <c r="JIR12" s="346"/>
      <c r="JIS12" s="346"/>
      <c r="JIT12" s="346"/>
      <c r="JIU12" s="346"/>
      <c r="JIV12" s="97"/>
      <c r="JIW12" s="97"/>
      <c r="JIX12" s="97"/>
      <c r="JIY12" s="97"/>
      <c r="JIZ12" s="98"/>
      <c r="JJA12" s="98"/>
      <c r="JJB12" s="98"/>
      <c r="JJC12" s="98"/>
      <c r="JJD12" s="98"/>
      <c r="JJE12" s="98"/>
      <c r="JJF12" s="98"/>
      <c r="JJG12" s="98"/>
      <c r="JJH12" s="346"/>
      <c r="JJI12" s="346"/>
      <c r="JJJ12" s="346"/>
      <c r="JJK12" s="346"/>
      <c r="JJL12" s="346"/>
      <c r="JJM12" s="346"/>
      <c r="JJN12" s="346"/>
      <c r="JJO12" s="346"/>
      <c r="JJP12" s="346"/>
      <c r="JJQ12" s="97"/>
      <c r="JJR12" s="97"/>
      <c r="JJS12" s="97"/>
      <c r="JJT12" s="97"/>
      <c r="JJU12" s="98"/>
      <c r="JJV12" s="98"/>
      <c r="JJW12" s="98"/>
      <c r="JJX12" s="98"/>
      <c r="JJY12" s="98"/>
      <c r="JJZ12" s="98"/>
      <c r="JKA12" s="98"/>
      <c r="JKB12" s="98"/>
      <c r="JKC12" s="346"/>
      <c r="JKD12" s="346"/>
      <c r="JKE12" s="346"/>
      <c r="JKF12" s="346"/>
      <c r="JKG12" s="346"/>
      <c r="JKH12" s="346"/>
      <c r="JKI12" s="346"/>
      <c r="JKJ12" s="346"/>
      <c r="JKK12" s="346"/>
      <c r="JKL12" s="97"/>
      <c r="JKM12" s="97"/>
      <c r="JKN12" s="97"/>
      <c r="JKO12" s="97"/>
      <c r="JKP12" s="98"/>
      <c r="JKQ12" s="98"/>
      <c r="JKR12" s="98"/>
      <c r="JKS12" s="98"/>
      <c r="JKT12" s="98"/>
      <c r="JKU12" s="98"/>
      <c r="JKV12" s="98"/>
      <c r="JKW12" s="98"/>
      <c r="JKX12" s="346"/>
      <c r="JKY12" s="346"/>
      <c r="JKZ12" s="346"/>
      <c r="JLA12" s="346"/>
      <c r="JLB12" s="346"/>
      <c r="JLC12" s="346"/>
      <c r="JLD12" s="346"/>
      <c r="JLE12" s="346"/>
      <c r="JLF12" s="346"/>
      <c r="JLG12" s="97"/>
      <c r="JLH12" s="97"/>
      <c r="JLI12" s="97"/>
      <c r="JLJ12" s="97"/>
      <c r="JLK12" s="98"/>
      <c r="JLL12" s="98"/>
      <c r="JLM12" s="98"/>
      <c r="JLN12" s="98"/>
      <c r="JLO12" s="98"/>
      <c r="JLP12" s="98"/>
      <c r="JLQ12" s="98"/>
      <c r="JLR12" s="98"/>
      <c r="JLS12" s="346"/>
      <c r="JLT12" s="346"/>
      <c r="JLU12" s="346"/>
      <c r="JLV12" s="346"/>
      <c r="JLW12" s="346"/>
      <c r="JLX12" s="346"/>
      <c r="JLY12" s="346"/>
      <c r="JLZ12" s="346"/>
      <c r="JMA12" s="346"/>
      <c r="JMB12" s="97"/>
      <c r="JMC12" s="97"/>
      <c r="JMD12" s="97"/>
      <c r="JME12" s="97"/>
      <c r="JMF12" s="98"/>
      <c r="JMG12" s="98"/>
      <c r="JMH12" s="98"/>
      <c r="JMI12" s="98"/>
      <c r="JMJ12" s="98"/>
      <c r="JMK12" s="98"/>
      <c r="JML12" s="98"/>
      <c r="JMM12" s="98"/>
      <c r="JMN12" s="346"/>
      <c r="JMO12" s="346"/>
      <c r="JMP12" s="346"/>
      <c r="JMQ12" s="346"/>
      <c r="JMR12" s="346"/>
      <c r="JMS12" s="346"/>
      <c r="JMT12" s="346"/>
      <c r="JMU12" s="346"/>
      <c r="JMV12" s="346"/>
      <c r="JMW12" s="97"/>
      <c r="JMX12" s="97"/>
      <c r="JMY12" s="97"/>
      <c r="JMZ12" s="97"/>
      <c r="JNA12" s="98"/>
      <c r="JNB12" s="98"/>
      <c r="JNC12" s="98"/>
      <c r="JND12" s="98"/>
      <c r="JNE12" s="98"/>
      <c r="JNF12" s="98"/>
      <c r="JNG12" s="98"/>
      <c r="JNH12" s="98"/>
      <c r="JNI12" s="346"/>
      <c r="JNJ12" s="346"/>
      <c r="JNK12" s="346"/>
      <c r="JNL12" s="346"/>
      <c r="JNM12" s="346"/>
      <c r="JNN12" s="346"/>
      <c r="JNO12" s="346"/>
      <c r="JNP12" s="346"/>
      <c r="JNQ12" s="346"/>
      <c r="JNR12" s="97"/>
      <c r="JNS12" s="97"/>
      <c r="JNT12" s="97"/>
      <c r="JNU12" s="97"/>
      <c r="JNV12" s="98"/>
      <c r="JNW12" s="98"/>
      <c r="JNX12" s="98"/>
      <c r="JNY12" s="98"/>
      <c r="JNZ12" s="98"/>
      <c r="JOA12" s="98"/>
      <c r="JOB12" s="98"/>
      <c r="JOC12" s="98"/>
      <c r="JOD12" s="346"/>
      <c r="JOE12" s="346"/>
      <c r="JOF12" s="346"/>
      <c r="JOG12" s="346"/>
      <c r="JOH12" s="346"/>
      <c r="JOI12" s="346"/>
      <c r="JOJ12" s="346"/>
      <c r="JOK12" s="346"/>
      <c r="JOL12" s="346"/>
      <c r="JOM12" s="97"/>
      <c r="JON12" s="97"/>
      <c r="JOO12" s="97"/>
      <c r="JOP12" s="97"/>
      <c r="JOQ12" s="98"/>
      <c r="JOR12" s="98"/>
      <c r="JOS12" s="98"/>
      <c r="JOT12" s="98"/>
      <c r="JOU12" s="98"/>
      <c r="JOV12" s="98"/>
      <c r="JOW12" s="98"/>
      <c r="JOX12" s="98"/>
      <c r="JOY12" s="346"/>
      <c r="JOZ12" s="346"/>
      <c r="JPA12" s="346"/>
      <c r="JPB12" s="346"/>
      <c r="JPC12" s="346"/>
      <c r="JPD12" s="346"/>
      <c r="JPE12" s="346"/>
      <c r="JPF12" s="346"/>
      <c r="JPG12" s="346"/>
      <c r="JPH12" s="97"/>
      <c r="JPI12" s="97"/>
      <c r="JPJ12" s="97"/>
      <c r="JPK12" s="97"/>
      <c r="JPL12" s="98"/>
      <c r="JPM12" s="98"/>
      <c r="JPN12" s="98"/>
      <c r="JPO12" s="98"/>
      <c r="JPP12" s="98"/>
      <c r="JPQ12" s="98"/>
      <c r="JPR12" s="98"/>
      <c r="JPS12" s="98"/>
      <c r="JPT12" s="346"/>
      <c r="JPU12" s="346"/>
      <c r="JPV12" s="346"/>
      <c r="JPW12" s="346"/>
      <c r="JPX12" s="346"/>
      <c r="JPY12" s="346"/>
      <c r="JPZ12" s="346"/>
      <c r="JQA12" s="346"/>
      <c r="JQB12" s="346"/>
      <c r="JQC12" s="97"/>
      <c r="JQD12" s="97"/>
      <c r="JQE12" s="97"/>
      <c r="JQF12" s="97"/>
      <c r="JQG12" s="98"/>
      <c r="JQH12" s="98"/>
      <c r="JQI12" s="98"/>
      <c r="JQJ12" s="98"/>
      <c r="JQK12" s="98"/>
      <c r="JQL12" s="98"/>
      <c r="JQM12" s="98"/>
      <c r="JQN12" s="98"/>
      <c r="JQO12" s="346"/>
      <c r="JQP12" s="346"/>
      <c r="JQQ12" s="346"/>
      <c r="JQR12" s="346"/>
      <c r="JQS12" s="346"/>
      <c r="JQT12" s="346"/>
      <c r="JQU12" s="346"/>
      <c r="JQV12" s="346"/>
      <c r="JQW12" s="346"/>
      <c r="JQX12" s="97"/>
      <c r="JQY12" s="97"/>
      <c r="JQZ12" s="97"/>
      <c r="JRA12" s="97"/>
      <c r="JRB12" s="98"/>
      <c r="JRC12" s="98"/>
      <c r="JRD12" s="98"/>
      <c r="JRE12" s="98"/>
      <c r="JRF12" s="98"/>
      <c r="JRG12" s="98"/>
      <c r="JRH12" s="98"/>
      <c r="JRI12" s="98"/>
      <c r="JRJ12" s="346"/>
      <c r="JRK12" s="346"/>
      <c r="JRL12" s="346"/>
      <c r="JRM12" s="346"/>
      <c r="JRN12" s="346"/>
      <c r="JRO12" s="346"/>
      <c r="JRP12" s="346"/>
      <c r="JRQ12" s="346"/>
      <c r="JRR12" s="346"/>
      <c r="JRS12" s="97"/>
      <c r="JRT12" s="97"/>
      <c r="JRU12" s="97"/>
      <c r="JRV12" s="97"/>
      <c r="JRW12" s="98"/>
      <c r="JRX12" s="98"/>
      <c r="JRY12" s="98"/>
      <c r="JRZ12" s="98"/>
      <c r="JSA12" s="98"/>
      <c r="JSB12" s="98"/>
      <c r="JSC12" s="98"/>
      <c r="JSD12" s="98"/>
      <c r="JSE12" s="346"/>
      <c r="JSF12" s="346"/>
      <c r="JSG12" s="346"/>
      <c r="JSH12" s="346"/>
      <c r="JSI12" s="346"/>
      <c r="JSJ12" s="346"/>
      <c r="JSK12" s="346"/>
      <c r="JSL12" s="346"/>
      <c r="JSM12" s="346"/>
      <c r="JSN12" s="97"/>
      <c r="JSO12" s="97"/>
      <c r="JSP12" s="97"/>
      <c r="JSQ12" s="97"/>
      <c r="JSR12" s="98"/>
      <c r="JSS12" s="98"/>
      <c r="JST12" s="98"/>
      <c r="JSU12" s="98"/>
      <c r="JSV12" s="98"/>
      <c r="JSW12" s="98"/>
      <c r="JSX12" s="98"/>
      <c r="JSY12" s="98"/>
      <c r="JSZ12" s="346"/>
      <c r="JTA12" s="346"/>
      <c r="JTB12" s="346"/>
      <c r="JTC12" s="346"/>
      <c r="JTD12" s="346"/>
      <c r="JTE12" s="346"/>
      <c r="JTF12" s="346"/>
      <c r="JTG12" s="346"/>
      <c r="JTH12" s="346"/>
      <c r="JTI12" s="97"/>
      <c r="JTJ12" s="97"/>
      <c r="JTK12" s="97"/>
      <c r="JTL12" s="97"/>
      <c r="JTM12" s="98"/>
      <c r="JTN12" s="98"/>
      <c r="JTO12" s="98"/>
      <c r="JTP12" s="98"/>
      <c r="JTQ12" s="98"/>
      <c r="JTR12" s="98"/>
      <c r="JTS12" s="98"/>
      <c r="JTT12" s="98"/>
      <c r="JTU12" s="346"/>
      <c r="JTV12" s="346"/>
      <c r="JTW12" s="346"/>
      <c r="JTX12" s="346"/>
      <c r="JTY12" s="346"/>
      <c r="JTZ12" s="346"/>
      <c r="JUA12" s="346"/>
      <c r="JUB12" s="346"/>
      <c r="JUC12" s="346"/>
      <c r="JUD12" s="97"/>
      <c r="JUE12" s="97"/>
      <c r="JUF12" s="97"/>
      <c r="JUG12" s="97"/>
      <c r="JUH12" s="98"/>
      <c r="JUI12" s="98"/>
      <c r="JUJ12" s="98"/>
      <c r="JUK12" s="98"/>
      <c r="JUL12" s="98"/>
      <c r="JUM12" s="98"/>
      <c r="JUN12" s="98"/>
      <c r="JUO12" s="98"/>
      <c r="JUP12" s="346"/>
      <c r="JUQ12" s="346"/>
      <c r="JUR12" s="346"/>
      <c r="JUS12" s="346"/>
      <c r="JUT12" s="346"/>
      <c r="JUU12" s="346"/>
      <c r="JUV12" s="346"/>
      <c r="JUW12" s="346"/>
      <c r="JUX12" s="346"/>
      <c r="JUY12" s="97"/>
      <c r="JUZ12" s="97"/>
      <c r="JVA12" s="97"/>
      <c r="JVB12" s="97"/>
      <c r="JVC12" s="98"/>
      <c r="JVD12" s="98"/>
      <c r="JVE12" s="98"/>
      <c r="JVF12" s="98"/>
      <c r="JVG12" s="98"/>
      <c r="JVH12" s="98"/>
      <c r="JVI12" s="98"/>
      <c r="JVJ12" s="98"/>
      <c r="JVK12" s="346"/>
      <c r="JVL12" s="346"/>
      <c r="JVM12" s="346"/>
      <c r="JVN12" s="346"/>
      <c r="JVO12" s="346"/>
      <c r="JVP12" s="346"/>
      <c r="JVQ12" s="346"/>
      <c r="JVR12" s="346"/>
      <c r="JVS12" s="346"/>
      <c r="JVT12" s="97"/>
      <c r="JVU12" s="97"/>
      <c r="JVV12" s="97"/>
      <c r="JVW12" s="97"/>
      <c r="JVX12" s="98"/>
      <c r="JVY12" s="98"/>
      <c r="JVZ12" s="98"/>
      <c r="JWA12" s="98"/>
      <c r="JWB12" s="98"/>
      <c r="JWC12" s="98"/>
      <c r="JWD12" s="98"/>
      <c r="JWE12" s="98"/>
      <c r="JWF12" s="346"/>
      <c r="JWG12" s="346"/>
      <c r="JWH12" s="346"/>
      <c r="JWI12" s="346"/>
      <c r="JWJ12" s="346"/>
      <c r="JWK12" s="346"/>
      <c r="JWL12" s="346"/>
      <c r="JWM12" s="346"/>
      <c r="JWN12" s="346"/>
      <c r="JWO12" s="97"/>
      <c r="JWP12" s="97"/>
      <c r="JWQ12" s="97"/>
      <c r="JWR12" s="97"/>
      <c r="JWS12" s="98"/>
      <c r="JWT12" s="98"/>
      <c r="JWU12" s="98"/>
      <c r="JWV12" s="98"/>
      <c r="JWW12" s="98"/>
      <c r="JWX12" s="98"/>
      <c r="JWY12" s="98"/>
      <c r="JWZ12" s="98"/>
      <c r="JXA12" s="346"/>
      <c r="JXB12" s="346"/>
      <c r="JXC12" s="346"/>
      <c r="JXD12" s="346"/>
      <c r="JXE12" s="346"/>
      <c r="JXF12" s="346"/>
      <c r="JXG12" s="346"/>
      <c r="JXH12" s="346"/>
      <c r="JXI12" s="346"/>
      <c r="JXJ12" s="97"/>
      <c r="JXK12" s="97"/>
      <c r="JXL12" s="97"/>
      <c r="JXM12" s="97"/>
      <c r="JXN12" s="98"/>
      <c r="JXO12" s="98"/>
      <c r="JXP12" s="98"/>
      <c r="JXQ12" s="98"/>
      <c r="JXR12" s="98"/>
      <c r="JXS12" s="98"/>
      <c r="JXT12" s="98"/>
      <c r="JXU12" s="98"/>
      <c r="JXV12" s="346"/>
      <c r="JXW12" s="346"/>
      <c r="JXX12" s="346"/>
      <c r="JXY12" s="346"/>
      <c r="JXZ12" s="346"/>
      <c r="JYA12" s="346"/>
      <c r="JYB12" s="346"/>
      <c r="JYC12" s="346"/>
      <c r="JYD12" s="346"/>
      <c r="JYE12" s="97"/>
      <c r="JYF12" s="97"/>
      <c r="JYG12" s="97"/>
      <c r="JYH12" s="97"/>
      <c r="JYI12" s="98"/>
      <c r="JYJ12" s="98"/>
      <c r="JYK12" s="98"/>
      <c r="JYL12" s="98"/>
      <c r="JYM12" s="98"/>
      <c r="JYN12" s="98"/>
      <c r="JYO12" s="98"/>
      <c r="JYP12" s="98"/>
      <c r="JYQ12" s="346"/>
      <c r="JYR12" s="346"/>
      <c r="JYS12" s="346"/>
      <c r="JYT12" s="346"/>
      <c r="JYU12" s="346"/>
      <c r="JYV12" s="346"/>
      <c r="JYW12" s="346"/>
      <c r="JYX12" s="346"/>
      <c r="JYY12" s="346"/>
      <c r="JYZ12" s="97"/>
      <c r="JZA12" s="97"/>
      <c r="JZB12" s="97"/>
      <c r="JZC12" s="97"/>
      <c r="JZD12" s="98"/>
      <c r="JZE12" s="98"/>
      <c r="JZF12" s="98"/>
      <c r="JZG12" s="98"/>
      <c r="JZH12" s="98"/>
      <c r="JZI12" s="98"/>
      <c r="JZJ12" s="98"/>
      <c r="JZK12" s="98"/>
      <c r="JZL12" s="346"/>
      <c r="JZM12" s="346"/>
      <c r="JZN12" s="346"/>
      <c r="JZO12" s="346"/>
      <c r="JZP12" s="346"/>
      <c r="JZQ12" s="346"/>
      <c r="JZR12" s="346"/>
      <c r="JZS12" s="346"/>
      <c r="JZT12" s="346"/>
      <c r="JZU12" s="97"/>
      <c r="JZV12" s="97"/>
      <c r="JZW12" s="97"/>
      <c r="JZX12" s="97"/>
      <c r="JZY12" s="98"/>
      <c r="JZZ12" s="98"/>
      <c r="KAA12" s="98"/>
      <c r="KAB12" s="98"/>
      <c r="KAC12" s="98"/>
      <c r="KAD12" s="98"/>
      <c r="KAE12" s="98"/>
      <c r="KAF12" s="98"/>
      <c r="KAG12" s="346"/>
      <c r="KAH12" s="346"/>
      <c r="KAI12" s="346"/>
      <c r="KAJ12" s="346"/>
      <c r="KAK12" s="346"/>
      <c r="KAL12" s="346"/>
      <c r="KAM12" s="346"/>
      <c r="KAN12" s="346"/>
      <c r="KAO12" s="346"/>
      <c r="KAP12" s="97"/>
      <c r="KAQ12" s="97"/>
      <c r="KAR12" s="97"/>
      <c r="KAS12" s="97"/>
      <c r="KAT12" s="98"/>
      <c r="KAU12" s="98"/>
      <c r="KAV12" s="98"/>
      <c r="KAW12" s="98"/>
      <c r="KAX12" s="98"/>
      <c r="KAY12" s="98"/>
      <c r="KAZ12" s="98"/>
      <c r="KBA12" s="98"/>
      <c r="KBB12" s="346"/>
      <c r="KBC12" s="346"/>
      <c r="KBD12" s="346"/>
      <c r="KBE12" s="346"/>
      <c r="KBF12" s="346"/>
      <c r="KBG12" s="346"/>
      <c r="KBH12" s="346"/>
      <c r="KBI12" s="346"/>
      <c r="KBJ12" s="346"/>
      <c r="KBK12" s="97"/>
      <c r="KBL12" s="97"/>
      <c r="KBM12" s="97"/>
      <c r="KBN12" s="97"/>
      <c r="KBO12" s="98"/>
      <c r="KBP12" s="98"/>
      <c r="KBQ12" s="98"/>
      <c r="KBR12" s="98"/>
      <c r="KBS12" s="98"/>
      <c r="KBT12" s="98"/>
      <c r="KBU12" s="98"/>
      <c r="KBV12" s="98"/>
      <c r="KBW12" s="346"/>
      <c r="KBX12" s="346"/>
      <c r="KBY12" s="346"/>
      <c r="KBZ12" s="346"/>
      <c r="KCA12" s="346"/>
      <c r="KCB12" s="346"/>
      <c r="KCC12" s="346"/>
      <c r="KCD12" s="346"/>
      <c r="KCE12" s="346"/>
      <c r="KCF12" s="97"/>
      <c r="KCG12" s="97"/>
      <c r="KCH12" s="97"/>
      <c r="KCI12" s="97"/>
      <c r="KCJ12" s="98"/>
      <c r="KCK12" s="98"/>
      <c r="KCL12" s="98"/>
      <c r="KCM12" s="98"/>
      <c r="KCN12" s="98"/>
      <c r="KCO12" s="98"/>
      <c r="KCP12" s="98"/>
      <c r="KCQ12" s="98"/>
      <c r="KCR12" s="346"/>
      <c r="KCS12" s="346"/>
      <c r="KCT12" s="346"/>
      <c r="KCU12" s="346"/>
      <c r="KCV12" s="346"/>
      <c r="KCW12" s="346"/>
      <c r="KCX12" s="346"/>
      <c r="KCY12" s="346"/>
      <c r="KCZ12" s="346"/>
      <c r="KDA12" s="97"/>
      <c r="KDB12" s="97"/>
      <c r="KDC12" s="97"/>
      <c r="KDD12" s="97"/>
      <c r="KDE12" s="98"/>
      <c r="KDF12" s="98"/>
      <c r="KDG12" s="98"/>
      <c r="KDH12" s="98"/>
      <c r="KDI12" s="98"/>
      <c r="KDJ12" s="98"/>
      <c r="KDK12" s="98"/>
      <c r="KDL12" s="98"/>
      <c r="KDM12" s="346"/>
      <c r="KDN12" s="346"/>
      <c r="KDO12" s="346"/>
      <c r="KDP12" s="346"/>
      <c r="KDQ12" s="346"/>
      <c r="KDR12" s="346"/>
      <c r="KDS12" s="346"/>
      <c r="KDT12" s="346"/>
      <c r="KDU12" s="346"/>
      <c r="KDV12" s="97"/>
      <c r="KDW12" s="97"/>
      <c r="KDX12" s="97"/>
      <c r="KDY12" s="97"/>
      <c r="KDZ12" s="98"/>
      <c r="KEA12" s="98"/>
      <c r="KEB12" s="98"/>
      <c r="KEC12" s="98"/>
      <c r="KED12" s="98"/>
      <c r="KEE12" s="98"/>
      <c r="KEF12" s="98"/>
      <c r="KEG12" s="98"/>
      <c r="KEH12" s="346"/>
      <c r="KEI12" s="346"/>
      <c r="KEJ12" s="346"/>
      <c r="KEK12" s="346"/>
      <c r="KEL12" s="346"/>
      <c r="KEM12" s="346"/>
      <c r="KEN12" s="346"/>
      <c r="KEO12" s="346"/>
      <c r="KEP12" s="346"/>
      <c r="KEQ12" s="97"/>
      <c r="KER12" s="97"/>
      <c r="KES12" s="97"/>
      <c r="KET12" s="97"/>
      <c r="KEU12" s="98"/>
      <c r="KEV12" s="98"/>
      <c r="KEW12" s="98"/>
      <c r="KEX12" s="98"/>
      <c r="KEY12" s="98"/>
      <c r="KEZ12" s="98"/>
      <c r="KFA12" s="98"/>
      <c r="KFB12" s="98"/>
      <c r="KFC12" s="346"/>
      <c r="KFD12" s="346"/>
      <c r="KFE12" s="346"/>
      <c r="KFF12" s="346"/>
      <c r="KFG12" s="346"/>
      <c r="KFH12" s="346"/>
      <c r="KFI12" s="346"/>
      <c r="KFJ12" s="346"/>
      <c r="KFK12" s="346"/>
      <c r="KFL12" s="97"/>
      <c r="KFM12" s="97"/>
      <c r="KFN12" s="97"/>
      <c r="KFO12" s="97"/>
      <c r="KFP12" s="98"/>
      <c r="KFQ12" s="98"/>
      <c r="KFR12" s="98"/>
      <c r="KFS12" s="98"/>
      <c r="KFT12" s="98"/>
      <c r="KFU12" s="98"/>
      <c r="KFV12" s="98"/>
      <c r="KFW12" s="98"/>
      <c r="KFX12" s="346"/>
      <c r="KFY12" s="346"/>
      <c r="KFZ12" s="346"/>
      <c r="KGA12" s="346"/>
      <c r="KGB12" s="346"/>
      <c r="KGC12" s="346"/>
      <c r="KGD12" s="346"/>
      <c r="KGE12" s="346"/>
      <c r="KGF12" s="346"/>
      <c r="KGG12" s="97"/>
      <c r="KGH12" s="97"/>
      <c r="KGI12" s="97"/>
      <c r="KGJ12" s="97"/>
      <c r="KGK12" s="98"/>
      <c r="KGL12" s="98"/>
      <c r="KGM12" s="98"/>
      <c r="KGN12" s="98"/>
      <c r="KGO12" s="98"/>
      <c r="KGP12" s="98"/>
      <c r="KGQ12" s="98"/>
      <c r="KGR12" s="98"/>
      <c r="KGS12" s="346"/>
      <c r="KGT12" s="346"/>
      <c r="KGU12" s="346"/>
      <c r="KGV12" s="346"/>
      <c r="KGW12" s="346"/>
      <c r="KGX12" s="346"/>
      <c r="KGY12" s="346"/>
      <c r="KGZ12" s="346"/>
      <c r="KHA12" s="346"/>
      <c r="KHB12" s="97"/>
      <c r="KHC12" s="97"/>
      <c r="KHD12" s="97"/>
      <c r="KHE12" s="97"/>
      <c r="KHF12" s="98"/>
      <c r="KHG12" s="98"/>
      <c r="KHH12" s="98"/>
      <c r="KHI12" s="98"/>
      <c r="KHJ12" s="98"/>
      <c r="KHK12" s="98"/>
      <c r="KHL12" s="98"/>
      <c r="KHM12" s="98"/>
      <c r="KHN12" s="346"/>
      <c r="KHO12" s="346"/>
      <c r="KHP12" s="346"/>
      <c r="KHQ12" s="346"/>
      <c r="KHR12" s="346"/>
      <c r="KHS12" s="346"/>
      <c r="KHT12" s="346"/>
      <c r="KHU12" s="346"/>
      <c r="KHV12" s="346"/>
      <c r="KHW12" s="97"/>
      <c r="KHX12" s="97"/>
      <c r="KHY12" s="97"/>
      <c r="KHZ12" s="97"/>
      <c r="KIA12" s="98"/>
      <c r="KIB12" s="98"/>
      <c r="KIC12" s="98"/>
      <c r="KID12" s="98"/>
      <c r="KIE12" s="98"/>
      <c r="KIF12" s="98"/>
      <c r="KIG12" s="98"/>
      <c r="KIH12" s="98"/>
      <c r="KII12" s="346"/>
      <c r="KIJ12" s="346"/>
      <c r="KIK12" s="346"/>
      <c r="KIL12" s="346"/>
      <c r="KIM12" s="346"/>
      <c r="KIN12" s="346"/>
      <c r="KIO12" s="346"/>
      <c r="KIP12" s="346"/>
      <c r="KIQ12" s="346"/>
      <c r="KIR12" s="97"/>
      <c r="KIS12" s="97"/>
      <c r="KIT12" s="97"/>
      <c r="KIU12" s="97"/>
      <c r="KIV12" s="98"/>
      <c r="KIW12" s="98"/>
      <c r="KIX12" s="98"/>
      <c r="KIY12" s="98"/>
      <c r="KIZ12" s="98"/>
      <c r="KJA12" s="98"/>
      <c r="KJB12" s="98"/>
      <c r="KJC12" s="98"/>
      <c r="KJD12" s="346"/>
      <c r="KJE12" s="346"/>
      <c r="KJF12" s="346"/>
      <c r="KJG12" s="346"/>
      <c r="KJH12" s="346"/>
      <c r="KJI12" s="346"/>
      <c r="KJJ12" s="346"/>
      <c r="KJK12" s="346"/>
      <c r="KJL12" s="346"/>
      <c r="KJM12" s="97"/>
      <c r="KJN12" s="97"/>
      <c r="KJO12" s="97"/>
      <c r="KJP12" s="97"/>
      <c r="KJQ12" s="98"/>
      <c r="KJR12" s="98"/>
      <c r="KJS12" s="98"/>
      <c r="KJT12" s="98"/>
      <c r="KJU12" s="98"/>
      <c r="KJV12" s="98"/>
      <c r="KJW12" s="98"/>
      <c r="KJX12" s="98"/>
      <c r="KJY12" s="346"/>
      <c r="KJZ12" s="346"/>
      <c r="KKA12" s="346"/>
      <c r="KKB12" s="346"/>
      <c r="KKC12" s="346"/>
      <c r="KKD12" s="346"/>
      <c r="KKE12" s="346"/>
      <c r="KKF12" s="346"/>
      <c r="KKG12" s="346"/>
      <c r="KKH12" s="97"/>
      <c r="KKI12" s="97"/>
      <c r="KKJ12" s="97"/>
      <c r="KKK12" s="97"/>
      <c r="KKL12" s="98"/>
      <c r="KKM12" s="98"/>
      <c r="KKN12" s="98"/>
      <c r="KKO12" s="98"/>
      <c r="KKP12" s="98"/>
      <c r="KKQ12" s="98"/>
      <c r="KKR12" s="98"/>
      <c r="KKS12" s="98"/>
      <c r="KKT12" s="346"/>
      <c r="KKU12" s="346"/>
      <c r="KKV12" s="346"/>
      <c r="KKW12" s="346"/>
      <c r="KKX12" s="346"/>
      <c r="KKY12" s="346"/>
      <c r="KKZ12" s="346"/>
      <c r="KLA12" s="346"/>
      <c r="KLB12" s="346"/>
      <c r="KLC12" s="97"/>
      <c r="KLD12" s="97"/>
      <c r="KLE12" s="97"/>
      <c r="KLF12" s="97"/>
      <c r="KLG12" s="98"/>
      <c r="KLH12" s="98"/>
      <c r="KLI12" s="98"/>
      <c r="KLJ12" s="98"/>
      <c r="KLK12" s="98"/>
      <c r="KLL12" s="98"/>
      <c r="KLM12" s="98"/>
      <c r="KLN12" s="98"/>
      <c r="KLO12" s="346"/>
      <c r="KLP12" s="346"/>
      <c r="KLQ12" s="346"/>
      <c r="KLR12" s="346"/>
      <c r="KLS12" s="346"/>
      <c r="KLT12" s="346"/>
      <c r="KLU12" s="346"/>
      <c r="KLV12" s="346"/>
      <c r="KLW12" s="346"/>
      <c r="KLX12" s="97"/>
      <c r="KLY12" s="97"/>
      <c r="KLZ12" s="97"/>
      <c r="KMA12" s="97"/>
      <c r="KMB12" s="98"/>
      <c r="KMC12" s="98"/>
      <c r="KMD12" s="98"/>
      <c r="KME12" s="98"/>
      <c r="KMF12" s="98"/>
      <c r="KMG12" s="98"/>
      <c r="KMH12" s="98"/>
      <c r="KMI12" s="98"/>
      <c r="KMJ12" s="346"/>
      <c r="KMK12" s="346"/>
      <c r="KML12" s="346"/>
      <c r="KMM12" s="346"/>
      <c r="KMN12" s="346"/>
      <c r="KMO12" s="346"/>
      <c r="KMP12" s="346"/>
      <c r="KMQ12" s="346"/>
      <c r="KMR12" s="346"/>
      <c r="KMS12" s="97"/>
      <c r="KMT12" s="97"/>
      <c r="KMU12" s="97"/>
      <c r="KMV12" s="97"/>
      <c r="KMW12" s="98"/>
      <c r="KMX12" s="98"/>
      <c r="KMY12" s="98"/>
      <c r="KMZ12" s="98"/>
      <c r="KNA12" s="98"/>
      <c r="KNB12" s="98"/>
      <c r="KNC12" s="98"/>
      <c r="KND12" s="98"/>
      <c r="KNE12" s="346"/>
      <c r="KNF12" s="346"/>
      <c r="KNG12" s="346"/>
      <c r="KNH12" s="346"/>
      <c r="KNI12" s="346"/>
      <c r="KNJ12" s="346"/>
      <c r="KNK12" s="346"/>
      <c r="KNL12" s="346"/>
      <c r="KNM12" s="346"/>
      <c r="KNN12" s="97"/>
      <c r="KNO12" s="97"/>
      <c r="KNP12" s="97"/>
      <c r="KNQ12" s="97"/>
      <c r="KNR12" s="98"/>
      <c r="KNS12" s="98"/>
      <c r="KNT12" s="98"/>
      <c r="KNU12" s="98"/>
      <c r="KNV12" s="98"/>
      <c r="KNW12" s="98"/>
      <c r="KNX12" s="98"/>
      <c r="KNY12" s="98"/>
      <c r="KNZ12" s="346"/>
      <c r="KOA12" s="346"/>
      <c r="KOB12" s="346"/>
      <c r="KOC12" s="346"/>
      <c r="KOD12" s="346"/>
      <c r="KOE12" s="346"/>
      <c r="KOF12" s="346"/>
      <c r="KOG12" s="346"/>
      <c r="KOH12" s="346"/>
      <c r="KOI12" s="97"/>
      <c r="KOJ12" s="97"/>
      <c r="KOK12" s="97"/>
      <c r="KOL12" s="97"/>
      <c r="KOM12" s="98"/>
      <c r="KON12" s="98"/>
      <c r="KOO12" s="98"/>
      <c r="KOP12" s="98"/>
      <c r="KOQ12" s="98"/>
      <c r="KOR12" s="98"/>
      <c r="KOS12" s="98"/>
      <c r="KOT12" s="98"/>
      <c r="KOU12" s="346"/>
      <c r="KOV12" s="346"/>
      <c r="KOW12" s="346"/>
      <c r="KOX12" s="346"/>
      <c r="KOY12" s="346"/>
      <c r="KOZ12" s="346"/>
      <c r="KPA12" s="346"/>
      <c r="KPB12" s="346"/>
      <c r="KPC12" s="346"/>
      <c r="KPD12" s="97"/>
      <c r="KPE12" s="97"/>
      <c r="KPF12" s="97"/>
      <c r="KPG12" s="97"/>
      <c r="KPH12" s="98"/>
      <c r="KPI12" s="98"/>
      <c r="KPJ12" s="98"/>
      <c r="KPK12" s="98"/>
      <c r="KPL12" s="98"/>
      <c r="KPM12" s="98"/>
      <c r="KPN12" s="98"/>
      <c r="KPO12" s="98"/>
      <c r="KPP12" s="346"/>
      <c r="KPQ12" s="346"/>
      <c r="KPR12" s="346"/>
      <c r="KPS12" s="346"/>
      <c r="KPT12" s="346"/>
      <c r="KPU12" s="346"/>
      <c r="KPV12" s="346"/>
      <c r="KPW12" s="346"/>
      <c r="KPX12" s="346"/>
      <c r="KPY12" s="97"/>
      <c r="KPZ12" s="97"/>
      <c r="KQA12" s="97"/>
      <c r="KQB12" s="97"/>
      <c r="KQC12" s="98"/>
      <c r="KQD12" s="98"/>
      <c r="KQE12" s="98"/>
      <c r="KQF12" s="98"/>
      <c r="KQG12" s="98"/>
      <c r="KQH12" s="98"/>
      <c r="KQI12" s="98"/>
      <c r="KQJ12" s="98"/>
      <c r="KQK12" s="346"/>
      <c r="KQL12" s="346"/>
      <c r="KQM12" s="346"/>
      <c r="KQN12" s="346"/>
      <c r="KQO12" s="346"/>
      <c r="KQP12" s="346"/>
      <c r="KQQ12" s="346"/>
      <c r="KQR12" s="346"/>
      <c r="KQS12" s="346"/>
      <c r="KQT12" s="97"/>
      <c r="KQU12" s="97"/>
      <c r="KQV12" s="97"/>
      <c r="KQW12" s="97"/>
      <c r="KQX12" s="98"/>
      <c r="KQY12" s="98"/>
      <c r="KQZ12" s="98"/>
      <c r="KRA12" s="98"/>
      <c r="KRB12" s="98"/>
      <c r="KRC12" s="98"/>
      <c r="KRD12" s="98"/>
      <c r="KRE12" s="98"/>
      <c r="KRF12" s="346"/>
      <c r="KRG12" s="346"/>
      <c r="KRH12" s="346"/>
      <c r="KRI12" s="346"/>
      <c r="KRJ12" s="346"/>
      <c r="KRK12" s="346"/>
      <c r="KRL12" s="346"/>
      <c r="KRM12" s="346"/>
      <c r="KRN12" s="346"/>
      <c r="KRO12" s="97"/>
      <c r="KRP12" s="97"/>
      <c r="KRQ12" s="97"/>
      <c r="KRR12" s="97"/>
      <c r="KRS12" s="98"/>
      <c r="KRT12" s="98"/>
      <c r="KRU12" s="98"/>
      <c r="KRV12" s="98"/>
      <c r="KRW12" s="98"/>
      <c r="KRX12" s="98"/>
      <c r="KRY12" s="98"/>
      <c r="KRZ12" s="98"/>
      <c r="KSA12" s="346"/>
      <c r="KSB12" s="346"/>
      <c r="KSC12" s="346"/>
      <c r="KSD12" s="346"/>
      <c r="KSE12" s="346"/>
      <c r="KSF12" s="346"/>
      <c r="KSG12" s="346"/>
      <c r="KSH12" s="346"/>
      <c r="KSI12" s="346"/>
      <c r="KSJ12" s="97"/>
      <c r="KSK12" s="97"/>
      <c r="KSL12" s="97"/>
      <c r="KSM12" s="97"/>
      <c r="KSN12" s="98"/>
      <c r="KSO12" s="98"/>
      <c r="KSP12" s="98"/>
      <c r="KSQ12" s="98"/>
      <c r="KSR12" s="98"/>
      <c r="KSS12" s="98"/>
      <c r="KST12" s="98"/>
      <c r="KSU12" s="98"/>
      <c r="KSV12" s="346"/>
      <c r="KSW12" s="346"/>
      <c r="KSX12" s="346"/>
      <c r="KSY12" s="346"/>
      <c r="KSZ12" s="346"/>
      <c r="KTA12" s="346"/>
      <c r="KTB12" s="346"/>
      <c r="KTC12" s="346"/>
      <c r="KTD12" s="346"/>
      <c r="KTE12" s="97"/>
      <c r="KTF12" s="97"/>
      <c r="KTG12" s="97"/>
      <c r="KTH12" s="97"/>
      <c r="KTI12" s="98"/>
      <c r="KTJ12" s="98"/>
      <c r="KTK12" s="98"/>
      <c r="KTL12" s="98"/>
      <c r="KTM12" s="98"/>
      <c r="KTN12" s="98"/>
      <c r="KTO12" s="98"/>
      <c r="KTP12" s="98"/>
      <c r="KTQ12" s="346"/>
      <c r="KTR12" s="346"/>
      <c r="KTS12" s="346"/>
      <c r="KTT12" s="346"/>
      <c r="KTU12" s="346"/>
      <c r="KTV12" s="346"/>
      <c r="KTW12" s="346"/>
      <c r="KTX12" s="346"/>
      <c r="KTY12" s="346"/>
      <c r="KTZ12" s="97"/>
      <c r="KUA12" s="97"/>
      <c r="KUB12" s="97"/>
      <c r="KUC12" s="97"/>
      <c r="KUD12" s="98"/>
      <c r="KUE12" s="98"/>
      <c r="KUF12" s="98"/>
      <c r="KUG12" s="98"/>
      <c r="KUH12" s="98"/>
      <c r="KUI12" s="98"/>
      <c r="KUJ12" s="98"/>
      <c r="KUK12" s="98"/>
      <c r="KUL12" s="346"/>
      <c r="KUM12" s="346"/>
      <c r="KUN12" s="346"/>
      <c r="KUO12" s="346"/>
      <c r="KUP12" s="346"/>
      <c r="KUQ12" s="346"/>
      <c r="KUR12" s="346"/>
      <c r="KUS12" s="346"/>
      <c r="KUT12" s="346"/>
      <c r="KUU12" s="97"/>
      <c r="KUV12" s="97"/>
      <c r="KUW12" s="97"/>
      <c r="KUX12" s="97"/>
      <c r="KUY12" s="98"/>
      <c r="KUZ12" s="98"/>
      <c r="KVA12" s="98"/>
      <c r="KVB12" s="98"/>
      <c r="KVC12" s="98"/>
      <c r="KVD12" s="98"/>
      <c r="KVE12" s="98"/>
      <c r="KVF12" s="98"/>
      <c r="KVG12" s="346"/>
      <c r="KVH12" s="346"/>
      <c r="KVI12" s="346"/>
      <c r="KVJ12" s="346"/>
      <c r="KVK12" s="346"/>
      <c r="KVL12" s="346"/>
      <c r="KVM12" s="346"/>
      <c r="KVN12" s="346"/>
      <c r="KVO12" s="346"/>
      <c r="KVP12" s="97"/>
      <c r="KVQ12" s="97"/>
      <c r="KVR12" s="97"/>
      <c r="KVS12" s="97"/>
      <c r="KVT12" s="98"/>
      <c r="KVU12" s="98"/>
      <c r="KVV12" s="98"/>
      <c r="KVW12" s="98"/>
      <c r="KVX12" s="98"/>
      <c r="KVY12" s="98"/>
      <c r="KVZ12" s="98"/>
      <c r="KWA12" s="98"/>
      <c r="KWB12" s="346"/>
      <c r="KWC12" s="346"/>
      <c r="KWD12" s="346"/>
      <c r="KWE12" s="346"/>
      <c r="KWF12" s="346"/>
      <c r="KWG12" s="346"/>
      <c r="KWH12" s="346"/>
      <c r="KWI12" s="346"/>
      <c r="KWJ12" s="346"/>
      <c r="KWK12" s="97"/>
      <c r="KWL12" s="97"/>
      <c r="KWM12" s="97"/>
      <c r="KWN12" s="97"/>
      <c r="KWO12" s="98"/>
      <c r="KWP12" s="98"/>
      <c r="KWQ12" s="98"/>
      <c r="KWR12" s="98"/>
      <c r="KWS12" s="98"/>
      <c r="KWT12" s="98"/>
      <c r="KWU12" s="98"/>
      <c r="KWV12" s="98"/>
      <c r="KWW12" s="346"/>
      <c r="KWX12" s="346"/>
      <c r="KWY12" s="346"/>
      <c r="KWZ12" s="346"/>
      <c r="KXA12" s="346"/>
      <c r="KXB12" s="346"/>
      <c r="KXC12" s="346"/>
      <c r="KXD12" s="346"/>
      <c r="KXE12" s="346"/>
      <c r="KXF12" s="97"/>
      <c r="KXG12" s="97"/>
      <c r="KXH12" s="97"/>
      <c r="KXI12" s="97"/>
      <c r="KXJ12" s="98"/>
      <c r="KXK12" s="98"/>
      <c r="KXL12" s="98"/>
      <c r="KXM12" s="98"/>
      <c r="KXN12" s="98"/>
      <c r="KXO12" s="98"/>
      <c r="KXP12" s="98"/>
      <c r="KXQ12" s="98"/>
      <c r="KXR12" s="346"/>
      <c r="KXS12" s="346"/>
      <c r="KXT12" s="346"/>
      <c r="KXU12" s="346"/>
      <c r="KXV12" s="346"/>
      <c r="KXW12" s="346"/>
      <c r="KXX12" s="346"/>
      <c r="KXY12" s="346"/>
      <c r="KXZ12" s="346"/>
      <c r="KYA12" s="97"/>
      <c r="KYB12" s="97"/>
      <c r="KYC12" s="97"/>
      <c r="KYD12" s="97"/>
      <c r="KYE12" s="98"/>
      <c r="KYF12" s="98"/>
      <c r="KYG12" s="98"/>
      <c r="KYH12" s="98"/>
      <c r="KYI12" s="98"/>
      <c r="KYJ12" s="98"/>
      <c r="KYK12" s="98"/>
      <c r="KYL12" s="98"/>
      <c r="KYM12" s="346"/>
      <c r="KYN12" s="346"/>
      <c r="KYO12" s="346"/>
      <c r="KYP12" s="346"/>
      <c r="KYQ12" s="346"/>
      <c r="KYR12" s="346"/>
      <c r="KYS12" s="346"/>
      <c r="KYT12" s="346"/>
      <c r="KYU12" s="346"/>
      <c r="KYV12" s="97"/>
      <c r="KYW12" s="97"/>
      <c r="KYX12" s="97"/>
      <c r="KYY12" s="97"/>
      <c r="KYZ12" s="98"/>
      <c r="KZA12" s="98"/>
      <c r="KZB12" s="98"/>
      <c r="KZC12" s="98"/>
      <c r="KZD12" s="98"/>
      <c r="KZE12" s="98"/>
      <c r="KZF12" s="98"/>
      <c r="KZG12" s="98"/>
      <c r="KZH12" s="346"/>
      <c r="KZI12" s="346"/>
      <c r="KZJ12" s="346"/>
      <c r="KZK12" s="346"/>
      <c r="KZL12" s="346"/>
      <c r="KZM12" s="346"/>
      <c r="KZN12" s="346"/>
      <c r="KZO12" s="346"/>
      <c r="KZP12" s="346"/>
      <c r="KZQ12" s="97"/>
      <c r="KZR12" s="97"/>
      <c r="KZS12" s="97"/>
      <c r="KZT12" s="97"/>
      <c r="KZU12" s="98"/>
      <c r="KZV12" s="98"/>
      <c r="KZW12" s="98"/>
      <c r="KZX12" s="98"/>
      <c r="KZY12" s="98"/>
      <c r="KZZ12" s="98"/>
      <c r="LAA12" s="98"/>
      <c r="LAB12" s="98"/>
      <c r="LAC12" s="346"/>
      <c r="LAD12" s="346"/>
      <c r="LAE12" s="346"/>
      <c r="LAF12" s="346"/>
      <c r="LAG12" s="346"/>
      <c r="LAH12" s="346"/>
      <c r="LAI12" s="346"/>
      <c r="LAJ12" s="346"/>
      <c r="LAK12" s="346"/>
      <c r="LAL12" s="97"/>
      <c r="LAM12" s="97"/>
      <c r="LAN12" s="97"/>
      <c r="LAO12" s="97"/>
      <c r="LAP12" s="98"/>
      <c r="LAQ12" s="98"/>
      <c r="LAR12" s="98"/>
      <c r="LAS12" s="98"/>
      <c r="LAT12" s="98"/>
      <c r="LAU12" s="98"/>
      <c r="LAV12" s="98"/>
      <c r="LAW12" s="98"/>
      <c r="LAX12" s="346"/>
      <c r="LAY12" s="346"/>
      <c r="LAZ12" s="346"/>
      <c r="LBA12" s="346"/>
      <c r="LBB12" s="346"/>
      <c r="LBC12" s="346"/>
      <c r="LBD12" s="346"/>
      <c r="LBE12" s="346"/>
      <c r="LBF12" s="346"/>
      <c r="LBG12" s="97"/>
      <c r="LBH12" s="97"/>
      <c r="LBI12" s="97"/>
      <c r="LBJ12" s="97"/>
      <c r="LBK12" s="98"/>
      <c r="LBL12" s="98"/>
      <c r="LBM12" s="98"/>
      <c r="LBN12" s="98"/>
      <c r="LBO12" s="98"/>
      <c r="LBP12" s="98"/>
      <c r="LBQ12" s="98"/>
      <c r="LBR12" s="98"/>
      <c r="LBS12" s="346"/>
      <c r="LBT12" s="346"/>
      <c r="LBU12" s="346"/>
      <c r="LBV12" s="346"/>
      <c r="LBW12" s="346"/>
      <c r="LBX12" s="346"/>
      <c r="LBY12" s="346"/>
      <c r="LBZ12" s="346"/>
      <c r="LCA12" s="346"/>
      <c r="LCB12" s="97"/>
      <c r="LCC12" s="97"/>
      <c r="LCD12" s="97"/>
      <c r="LCE12" s="97"/>
      <c r="LCF12" s="98"/>
      <c r="LCG12" s="98"/>
      <c r="LCH12" s="98"/>
      <c r="LCI12" s="98"/>
      <c r="LCJ12" s="98"/>
      <c r="LCK12" s="98"/>
      <c r="LCL12" s="98"/>
      <c r="LCM12" s="98"/>
      <c r="LCN12" s="346"/>
      <c r="LCO12" s="346"/>
      <c r="LCP12" s="346"/>
      <c r="LCQ12" s="346"/>
      <c r="LCR12" s="346"/>
      <c r="LCS12" s="346"/>
      <c r="LCT12" s="346"/>
      <c r="LCU12" s="346"/>
      <c r="LCV12" s="346"/>
      <c r="LCW12" s="97"/>
      <c r="LCX12" s="97"/>
      <c r="LCY12" s="97"/>
      <c r="LCZ12" s="97"/>
      <c r="LDA12" s="98"/>
      <c r="LDB12" s="98"/>
      <c r="LDC12" s="98"/>
      <c r="LDD12" s="98"/>
      <c r="LDE12" s="98"/>
      <c r="LDF12" s="98"/>
      <c r="LDG12" s="98"/>
      <c r="LDH12" s="98"/>
      <c r="LDI12" s="346"/>
      <c r="LDJ12" s="346"/>
      <c r="LDK12" s="346"/>
      <c r="LDL12" s="346"/>
      <c r="LDM12" s="346"/>
      <c r="LDN12" s="346"/>
      <c r="LDO12" s="346"/>
      <c r="LDP12" s="346"/>
      <c r="LDQ12" s="346"/>
      <c r="LDR12" s="97"/>
      <c r="LDS12" s="97"/>
      <c r="LDT12" s="97"/>
      <c r="LDU12" s="97"/>
      <c r="LDV12" s="98"/>
      <c r="LDW12" s="98"/>
      <c r="LDX12" s="98"/>
      <c r="LDY12" s="98"/>
      <c r="LDZ12" s="98"/>
      <c r="LEA12" s="98"/>
      <c r="LEB12" s="98"/>
      <c r="LEC12" s="98"/>
      <c r="LED12" s="346"/>
      <c r="LEE12" s="346"/>
      <c r="LEF12" s="346"/>
      <c r="LEG12" s="346"/>
      <c r="LEH12" s="346"/>
      <c r="LEI12" s="346"/>
      <c r="LEJ12" s="346"/>
      <c r="LEK12" s="346"/>
      <c r="LEL12" s="346"/>
      <c r="LEM12" s="97"/>
      <c r="LEN12" s="97"/>
      <c r="LEO12" s="97"/>
      <c r="LEP12" s="97"/>
      <c r="LEQ12" s="98"/>
      <c r="LER12" s="98"/>
      <c r="LES12" s="98"/>
      <c r="LET12" s="98"/>
      <c r="LEU12" s="98"/>
      <c r="LEV12" s="98"/>
      <c r="LEW12" s="98"/>
      <c r="LEX12" s="98"/>
      <c r="LEY12" s="346"/>
      <c r="LEZ12" s="346"/>
      <c r="LFA12" s="346"/>
      <c r="LFB12" s="346"/>
      <c r="LFC12" s="346"/>
      <c r="LFD12" s="346"/>
      <c r="LFE12" s="346"/>
      <c r="LFF12" s="346"/>
      <c r="LFG12" s="346"/>
      <c r="LFH12" s="97"/>
      <c r="LFI12" s="97"/>
      <c r="LFJ12" s="97"/>
      <c r="LFK12" s="97"/>
      <c r="LFL12" s="98"/>
      <c r="LFM12" s="98"/>
      <c r="LFN12" s="98"/>
      <c r="LFO12" s="98"/>
      <c r="LFP12" s="98"/>
      <c r="LFQ12" s="98"/>
      <c r="LFR12" s="98"/>
      <c r="LFS12" s="98"/>
      <c r="LFT12" s="346"/>
      <c r="LFU12" s="346"/>
      <c r="LFV12" s="346"/>
      <c r="LFW12" s="346"/>
      <c r="LFX12" s="346"/>
      <c r="LFY12" s="346"/>
      <c r="LFZ12" s="346"/>
      <c r="LGA12" s="346"/>
      <c r="LGB12" s="346"/>
      <c r="LGC12" s="97"/>
      <c r="LGD12" s="97"/>
      <c r="LGE12" s="97"/>
      <c r="LGF12" s="97"/>
      <c r="LGG12" s="98"/>
      <c r="LGH12" s="98"/>
      <c r="LGI12" s="98"/>
      <c r="LGJ12" s="98"/>
      <c r="LGK12" s="98"/>
      <c r="LGL12" s="98"/>
      <c r="LGM12" s="98"/>
      <c r="LGN12" s="98"/>
      <c r="LGO12" s="346"/>
      <c r="LGP12" s="346"/>
      <c r="LGQ12" s="346"/>
      <c r="LGR12" s="346"/>
      <c r="LGS12" s="346"/>
      <c r="LGT12" s="346"/>
      <c r="LGU12" s="346"/>
      <c r="LGV12" s="346"/>
      <c r="LGW12" s="346"/>
      <c r="LGX12" s="97"/>
      <c r="LGY12" s="97"/>
      <c r="LGZ12" s="97"/>
      <c r="LHA12" s="97"/>
      <c r="LHB12" s="98"/>
      <c r="LHC12" s="98"/>
      <c r="LHD12" s="98"/>
      <c r="LHE12" s="98"/>
      <c r="LHF12" s="98"/>
      <c r="LHG12" s="98"/>
      <c r="LHH12" s="98"/>
      <c r="LHI12" s="98"/>
      <c r="LHJ12" s="346"/>
      <c r="LHK12" s="346"/>
      <c r="LHL12" s="346"/>
      <c r="LHM12" s="346"/>
      <c r="LHN12" s="346"/>
      <c r="LHO12" s="346"/>
      <c r="LHP12" s="346"/>
      <c r="LHQ12" s="346"/>
      <c r="LHR12" s="346"/>
      <c r="LHS12" s="97"/>
      <c r="LHT12" s="97"/>
      <c r="LHU12" s="97"/>
      <c r="LHV12" s="97"/>
      <c r="LHW12" s="98"/>
      <c r="LHX12" s="98"/>
      <c r="LHY12" s="98"/>
      <c r="LHZ12" s="98"/>
      <c r="LIA12" s="98"/>
      <c r="LIB12" s="98"/>
      <c r="LIC12" s="98"/>
      <c r="LID12" s="98"/>
      <c r="LIE12" s="346"/>
      <c r="LIF12" s="346"/>
      <c r="LIG12" s="346"/>
      <c r="LIH12" s="346"/>
      <c r="LII12" s="346"/>
      <c r="LIJ12" s="346"/>
      <c r="LIK12" s="346"/>
      <c r="LIL12" s="346"/>
      <c r="LIM12" s="346"/>
      <c r="LIN12" s="97"/>
      <c r="LIO12" s="97"/>
      <c r="LIP12" s="97"/>
      <c r="LIQ12" s="97"/>
      <c r="LIR12" s="98"/>
      <c r="LIS12" s="98"/>
      <c r="LIT12" s="98"/>
      <c r="LIU12" s="98"/>
      <c r="LIV12" s="98"/>
      <c r="LIW12" s="98"/>
      <c r="LIX12" s="98"/>
      <c r="LIY12" s="98"/>
      <c r="LIZ12" s="346"/>
      <c r="LJA12" s="346"/>
      <c r="LJB12" s="346"/>
      <c r="LJC12" s="346"/>
      <c r="LJD12" s="346"/>
      <c r="LJE12" s="346"/>
      <c r="LJF12" s="346"/>
      <c r="LJG12" s="346"/>
      <c r="LJH12" s="346"/>
      <c r="LJI12" s="97"/>
      <c r="LJJ12" s="97"/>
      <c r="LJK12" s="97"/>
      <c r="LJL12" s="97"/>
      <c r="LJM12" s="98"/>
      <c r="LJN12" s="98"/>
      <c r="LJO12" s="98"/>
      <c r="LJP12" s="98"/>
      <c r="LJQ12" s="98"/>
      <c r="LJR12" s="98"/>
      <c r="LJS12" s="98"/>
      <c r="LJT12" s="98"/>
      <c r="LJU12" s="346"/>
      <c r="LJV12" s="346"/>
      <c r="LJW12" s="346"/>
      <c r="LJX12" s="346"/>
      <c r="LJY12" s="346"/>
      <c r="LJZ12" s="346"/>
      <c r="LKA12" s="346"/>
      <c r="LKB12" s="346"/>
      <c r="LKC12" s="346"/>
      <c r="LKD12" s="97"/>
      <c r="LKE12" s="97"/>
      <c r="LKF12" s="97"/>
      <c r="LKG12" s="97"/>
      <c r="LKH12" s="98"/>
      <c r="LKI12" s="98"/>
      <c r="LKJ12" s="98"/>
      <c r="LKK12" s="98"/>
      <c r="LKL12" s="98"/>
      <c r="LKM12" s="98"/>
      <c r="LKN12" s="98"/>
      <c r="LKO12" s="98"/>
      <c r="LKP12" s="346"/>
      <c r="LKQ12" s="346"/>
      <c r="LKR12" s="346"/>
      <c r="LKS12" s="346"/>
      <c r="LKT12" s="346"/>
      <c r="LKU12" s="346"/>
      <c r="LKV12" s="346"/>
      <c r="LKW12" s="346"/>
      <c r="LKX12" s="346"/>
      <c r="LKY12" s="97"/>
      <c r="LKZ12" s="97"/>
      <c r="LLA12" s="97"/>
      <c r="LLB12" s="97"/>
      <c r="LLC12" s="98"/>
      <c r="LLD12" s="98"/>
      <c r="LLE12" s="98"/>
      <c r="LLF12" s="98"/>
      <c r="LLG12" s="98"/>
      <c r="LLH12" s="98"/>
      <c r="LLI12" s="98"/>
      <c r="LLJ12" s="98"/>
      <c r="LLK12" s="346"/>
      <c r="LLL12" s="346"/>
      <c r="LLM12" s="346"/>
      <c r="LLN12" s="346"/>
      <c r="LLO12" s="346"/>
      <c r="LLP12" s="346"/>
      <c r="LLQ12" s="346"/>
      <c r="LLR12" s="346"/>
      <c r="LLS12" s="346"/>
      <c r="LLT12" s="97"/>
      <c r="LLU12" s="97"/>
      <c r="LLV12" s="97"/>
      <c r="LLW12" s="97"/>
      <c r="LLX12" s="98"/>
      <c r="LLY12" s="98"/>
      <c r="LLZ12" s="98"/>
      <c r="LMA12" s="98"/>
      <c r="LMB12" s="98"/>
      <c r="LMC12" s="98"/>
      <c r="LMD12" s="98"/>
      <c r="LME12" s="98"/>
      <c r="LMF12" s="346"/>
      <c r="LMG12" s="346"/>
      <c r="LMH12" s="346"/>
      <c r="LMI12" s="346"/>
      <c r="LMJ12" s="346"/>
      <c r="LMK12" s="346"/>
      <c r="LML12" s="346"/>
      <c r="LMM12" s="346"/>
      <c r="LMN12" s="346"/>
      <c r="LMO12" s="97"/>
      <c r="LMP12" s="97"/>
      <c r="LMQ12" s="97"/>
      <c r="LMR12" s="97"/>
      <c r="LMS12" s="98"/>
      <c r="LMT12" s="98"/>
      <c r="LMU12" s="98"/>
      <c r="LMV12" s="98"/>
      <c r="LMW12" s="98"/>
      <c r="LMX12" s="98"/>
      <c r="LMY12" s="98"/>
      <c r="LMZ12" s="98"/>
      <c r="LNA12" s="346"/>
      <c r="LNB12" s="346"/>
      <c r="LNC12" s="346"/>
      <c r="LND12" s="346"/>
      <c r="LNE12" s="346"/>
      <c r="LNF12" s="346"/>
      <c r="LNG12" s="346"/>
      <c r="LNH12" s="346"/>
      <c r="LNI12" s="346"/>
      <c r="LNJ12" s="97"/>
      <c r="LNK12" s="97"/>
      <c r="LNL12" s="97"/>
      <c r="LNM12" s="97"/>
      <c r="LNN12" s="98"/>
      <c r="LNO12" s="98"/>
      <c r="LNP12" s="98"/>
      <c r="LNQ12" s="98"/>
      <c r="LNR12" s="98"/>
      <c r="LNS12" s="98"/>
      <c r="LNT12" s="98"/>
      <c r="LNU12" s="98"/>
      <c r="LNV12" s="346"/>
      <c r="LNW12" s="346"/>
      <c r="LNX12" s="346"/>
      <c r="LNY12" s="346"/>
      <c r="LNZ12" s="346"/>
      <c r="LOA12" s="346"/>
      <c r="LOB12" s="346"/>
      <c r="LOC12" s="346"/>
      <c r="LOD12" s="346"/>
      <c r="LOE12" s="97"/>
      <c r="LOF12" s="97"/>
      <c r="LOG12" s="97"/>
      <c r="LOH12" s="97"/>
      <c r="LOI12" s="98"/>
      <c r="LOJ12" s="98"/>
      <c r="LOK12" s="98"/>
      <c r="LOL12" s="98"/>
      <c r="LOM12" s="98"/>
      <c r="LON12" s="98"/>
      <c r="LOO12" s="98"/>
      <c r="LOP12" s="98"/>
      <c r="LOQ12" s="346"/>
      <c r="LOR12" s="346"/>
      <c r="LOS12" s="346"/>
      <c r="LOT12" s="346"/>
      <c r="LOU12" s="346"/>
      <c r="LOV12" s="346"/>
      <c r="LOW12" s="346"/>
      <c r="LOX12" s="346"/>
      <c r="LOY12" s="346"/>
      <c r="LOZ12" s="97"/>
      <c r="LPA12" s="97"/>
      <c r="LPB12" s="97"/>
      <c r="LPC12" s="97"/>
      <c r="LPD12" s="98"/>
      <c r="LPE12" s="98"/>
      <c r="LPF12" s="98"/>
      <c r="LPG12" s="98"/>
      <c r="LPH12" s="98"/>
      <c r="LPI12" s="98"/>
      <c r="LPJ12" s="98"/>
      <c r="LPK12" s="98"/>
      <c r="LPL12" s="346"/>
      <c r="LPM12" s="346"/>
      <c r="LPN12" s="346"/>
      <c r="LPO12" s="346"/>
      <c r="LPP12" s="346"/>
      <c r="LPQ12" s="346"/>
      <c r="LPR12" s="346"/>
      <c r="LPS12" s="346"/>
      <c r="LPT12" s="346"/>
      <c r="LPU12" s="97"/>
      <c r="LPV12" s="97"/>
      <c r="LPW12" s="97"/>
      <c r="LPX12" s="97"/>
      <c r="LPY12" s="98"/>
      <c r="LPZ12" s="98"/>
      <c r="LQA12" s="98"/>
      <c r="LQB12" s="98"/>
      <c r="LQC12" s="98"/>
      <c r="LQD12" s="98"/>
      <c r="LQE12" s="98"/>
      <c r="LQF12" s="98"/>
      <c r="LQG12" s="346"/>
      <c r="LQH12" s="346"/>
      <c r="LQI12" s="346"/>
      <c r="LQJ12" s="346"/>
      <c r="LQK12" s="346"/>
      <c r="LQL12" s="346"/>
      <c r="LQM12" s="346"/>
      <c r="LQN12" s="346"/>
      <c r="LQO12" s="346"/>
      <c r="LQP12" s="97"/>
      <c r="LQQ12" s="97"/>
      <c r="LQR12" s="97"/>
      <c r="LQS12" s="97"/>
      <c r="LQT12" s="98"/>
      <c r="LQU12" s="98"/>
      <c r="LQV12" s="98"/>
      <c r="LQW12" s="98"/>
      <c r="LQX12" s="98"/>
      <c r="LQY12" s="98"/>
      <c r="LQZ12" s="98"/>
      <c r="LRA12" s="98"/>
      <c r="LRB12" s="346"/>
      <c r="LRC12" s="346"/>
      <c r="LRD12" s="346"/>
      <c r="LRE12" s="346"/>
      <c r="LRF12" s="346"/>
      <c r="LRG12" s="346"/>
      <c r="LRH12" s="346"/>
      <c r="LRI12" s="346"/>
      <c r="LRJ12" s="346"/>
      <c r="LRK12" s="97"/>
      <c r="LRL12" s="97"/>
      <c r="LRM12" s="97"/>
      <c r="LRN12" s="97"/>
      <c r="LRO12" s="98"/>
      <c r="LRP12" s="98"/>
      <c r="LRQ12" s="98"/>
      <c r="LRR12" s="98"/>
      <c r="LRS12" s="98"/>
      <c r="LRT12" s="98"/>
      <c r="LRU12" s="98"/>
      <c r="LRV12" s="98"/>
      <c r="LRW12" s="346"/>
      <c r="LRX12" s="346"/>
      <c r="LRY12" s="346"/>
      <c r="LRZ12" s="346"/>
      <c r="LSA12" s="346"/>
      <c r="LSB12" s="346"/>
      <c r="LSC12" s="346"/>
      <c r="LSD12" s="346"/>
      <c r="LSE12" s="346"/>
      <c r="LSF12" s="97"/>
      <c r="LSG12" s="97"/>
      <c r="LSH12" s="97"/>
      <c r="LSI12" s="97"/>
      <c r="LSJ12" s="98"/>
      <c r="LSK12" s="98"/>
      <c r="LSL12" s="98"/>
      <c r="LSM12" s="98"/>
      <c r="LSN12" s="98"/>
      <c r="LSO12" s="98"/>
      <c r="LSP12" s="98"/>
      <c r="LSQ12" s="98"/>
      <c r="LSR12" s="346"/>
      <c r="LSS12" s="346"/>
      <c r="LST12" s="346"/>
      <c r="LSU12" s="346"/>
      <c r="LSV12" s="346"/>
      <c r="LSW12" s="346"/>
      <c r="LSX12" s="346"/>
      <c r="LSY12" s="346"/>
      <c r="LSZ12" s="346"/>
      <c r="LTA12" s="97"/>
      <c r="LTB12" s="97"/>
      <c r="LTC12" s="97"/>
      <c r="LTD12" s="97"/>
      <c r="LTE12" s="98"/>
      <c r="LTF12" s="98"/>
      <c r="LTG12" s="98"/>
      <c r="LTH12" s="98"/>
      <c r="LTI12" s="98"/>
      <c r="LTJ12" s="98"/>
      <c r="LTK12" s="98"/>
      <c r="LTL12" s="98"/>
      <c r="LTM12" s="346"/>
      <c r="LTN12" s="346"/>
      <c r="LTO12" s="346"/>
      <c r="LTP12" s="346"/>
      <c r="LTQ12" s="346"/>
      <c r="LTR12" s="346"/>
      <c r="LTS12" s="346"/>
      <c r="LTT12" s="346"/>
      <c r="LTU12" s="346"/>
      <c r="LTV12" s="97"/>
      <c r="LTW12" s="97"/>
      <c r="LTX12" s="97"/>
      <c r="LTY12" s="97"/>
      <c r="LTZ12" s="98"/>
      <c r="LUA12" s="98"/>
      <c r="LUB12" s="98"/>
      <c r="LUC12" s="98"/>
      <c r="LUD12" s="98"/>
      <c r="LUE12" s="98"/>
      <c r="LUF12" s="98"/>
      <c r="LUG12" s="98"/>
      <c r="LUH12" s="346"/>
      <c r="LUI12" s="346"/>
      <c r="LUJ12" s="346"/>
      <c r="LUK12" s="346"/>
      <c r="LUL12" s="346"/>
      <c r="LUM12" s="346"/>
      <c r="LUN12" s="346"/>
      <c r="LUO12" s="346"/>
      <c r="LUP12" s="346"/>
      <c r="LUQ12" s="97"/>
      <c r="LUR12" s="97"/>
      <c r="LUS12" s="97"/>
      <c r="LUT12" s="97"/>
      <c r="LUU12" s="98"/>
      <c r="LUV12" s="98"/>
      <c r="LUW12" s="98"/>
      <c r="LUX12" s="98"/>
      <c r="LUY12" s="98"/>
      <c r="LUZ12" s="98"/>
      <c r="LVA12" s="98"/>
      <c r="LVB12" s="98"/>
      <c r="LVC12" s="346"/>
      <c r="LVD12" s="346"/>
      <c r="LVE12" s="346"/>
      <c r="LVF12" s="346"/>
      <c r="LVG12" s="346"/>
      <c r="LVH12" s="346"/>
      <c r="LVI12" s="346"/>
      <c r="LVJ12" s="346"/>
      <c r="LVK12" s="346"/>
      <c r="LVL12" s="97"/>
      <c r="LVM12" s="97"/>
      <c r="LVN12" s="97"/>
      <c r="LVO12" s="97"/>
      <c r="LVP12" s="98"/>
      <c r="LVQ12" s="98"/>
      <c r="LVR12" s="98"/>
      <c r="LVS12" s="98"/>
      <c r="LVT12" s="98"/>
      <c r="LVU12" s="98"/>
      <c r="LVV12" s="98"/>
      <c r="LVW12" s="98"/>
      <c r="LVX12" s="346"/>
      <c r="LVY12" s="346"/>
      <c r="LVZ12" s="346"/>
      <c r="LWA12" s="346"/>
      <c r="LWB12" s="346"/>
      <c r="LWC12" s="346"/>
      <c r="LWD12" s="346"/>
      <c r="LWE12" s="346"/>
      <c r="LWF12" s="346"/>
      <c r="LWG12" s="97"/>
      <c r="LWH12" s="97"/>
      <c r="LWI12" s="97"/>
      <c r="LWJ12" s="97"/>
      <c r="LWK12" s="98"/>
      <c r="LWL12" s="98"/>
      <c r="LWM12" s="98"/>
      <c r="LWN12" s="98"/>
      <c r="LWO12" s="98"/>
      <c r="LWP12" s="98"/>
      <c r="LWQ12" s="98"/>
      <c r="LWR12" s="98"/>
      <c r="LWS12" s="346"/>
      <c r="LWT12" s="346"/>
      <c r="LWU12" s="346"/>
      <c r="LWV12" s="346"/>
      <c r="LWW12" s="346"/>
      <c r="LWX12" s="346"/>
      <c r="LWY12" s="346"/>
      <c r="LWZ12" s="346"/>
      <c r="LXA12" s="346"/>
      <c r="LXB12" s="97"/>
      <c r="LXC12" s="97"/>
      <c r="LXD12" s="97"/>
      <c r="LXE12" s="97"/>
      <c r="LXF12" s="98"/>
      <c r="LXG12" s="98"/>
      <c r="LXH12" s="98"/>
      <c r="LXI12" s="98"/>
      <c r="LXJ12" s="98"/>
      <c r="LXK12" s="98"/>
      <c r="LXL12" s="98"/>
      <c r="LXM12" s="98"/>
      <c r="LXN12" s="346"/>
      <c r="LXO12" s="346"/>
      <c r="LXP12" s="346"/>
      <c r="LXQ12" s="346"/>
      <c r="LXR12" s="346"/>
      <c r="LXS12" s="346"/>
      <c r="LXT12" s="346"/>
      <c r="LXU12" s="346"/>
      <c r="LXV12" s="346"/>
      <c r="LXW12" s="97"/>
      <c r="LXX12" s="97"/>
      <c r="LXY12" s="97"/>
      <c r="LXZ12" s="97"/>
      <c r="LYA12" s="98"/>
      <c r="LYB12" s="98"/>
      <c r="LYC12" s="98"/>
      <c r="LYD12" s="98"/>
      <c r="LYE12" s="98"/>
      <c r="LYF12" s="98"/>
      <c r="LYG12" s="98"/>
      <c r="LYH12" s="98"/>
      <c r="LYI12" s="346"/>
      <c r="LYJ12" s="346"/>
      <c r="LYK12" s="346"/>
      <c r="LYL12" s="346"/>
      <c r="LYM12" s="346"/>
      <c r="LYN12" s="346"/>
      <c r="LYO12" s="346"/>
      <c r="LYP12" s="346"/>
      <c r="LYQ12" s="346"/>
      <c r="LYR12" s="97"/>
      <c r="LYS12" s="97"/>
      <c r="LYT12" s="97"/>
      <c r="LYU12" s="97"/>
      <c r="LYV12" s="98"/>
      <c r="LYW12" s="98"/>
      <c r="LYX12" s="98"/>
      <c r="LYY12" s="98"/>
      <c r="LYZ12" s="98"/>
      <c r="LZA12" s="98"/>
      <c r="LZB12" s="98"/>
      <c r="LZC12" s="98"/>
      <c r="LZD12" s="346"/>
      <c r="LZE12" s="346"/>
      <c r="LZF12" s="346"/>
      <c r="LZG12" s="346"/>
      <c r="LZH12" s="346"/>
      <c r="LZI12" s="346"/>
      <c r="LZJ12" s="346"/>
      <c r="LZK12" s="346"/>
      <c r="LZL12" s="346"/>
      <c r="LZM12" s="97"/>
      <c r="LZN12" s="97"/>
      <c r="LZO12" s="97"/>
      <c r="LZP12" s="97"/>
      <c r="LZQ12" s="98"/>
      <c r="LZR12" s="98"/>
      <c r="LZS12" s="98"/>
      <c r="LZT12" s="98"/>
      <c r="LZU12" s="98"/>
      <c r="LZV12" s="98"/>
      <c r="LZW12" s="98"/>
      <c r="LZX12" s="98"/>
      <c r="LZY12" s="346"/>
      <c r="LZZ12" s="346"/>
      <c r="MAA12" s="346"/>
      <c r="MAB12" s="346"/>
      <c r="MAC12" s="346"/>
      <c r="MAD12" s="346"/>
      <c r="MAE12" s="346"/>
      <c r="MAF12" s="346"/>
      <c r="MAG12" s="346"/>
      <c r="MAH12" s="97"/>
      <c r="MAI12" s="97"/>
      <c r="MAJ12" s="97"/>
      <c r="MAK12" s="97"/>
      <c r="MAL12" s="98"/>
      <c r="MAM12" s="98"/>
      <c r="MAN12" s="98"/>
      <c r="MAO12" s="98"/>
      <c r="MAP12" s="98"/>
      <c r="MAQ12" s="98"/>
      <c r="MAR12" s="98"/>
      <c r="MAS12" s="98"/>
      <c r="MAT12" s="346"/>
      <c r="MAU12" s="346"/>
      <c r="MAV12" s="346"/>
      <c r="MAW12" s="346"/>
      <c r="MAX12" s="346"/>
      <c r="MAY12" s="346"/>
      <c r="MAZ12" s="346"/>
      <c r="MBA12" s="346"/>
      <c r="MBB12" s="346"/>
      <c r="MBC12" s="97"/>
      <c r="MBD12" s="97"/>
      <c r="MBE12" s="97"/>
      <c r="MBF12" s="97"/>
      <c r="MBG12" s="98"/>
      <c r="MBH12" s="98"/>
      <c r="MBI12" s="98"/>
      <c r="MBJ12" s="98"/>
      <c r="MBK12" s="98"/>
      <c r="MBL12" s="98"/>
      <c r="MBM12" s="98"/>
      <c r="MBN12" s="98"/>
      <c r="MBO12" s="346"/>
      <c r="MBP12" s="346"/>
      <c r="MBQ12" s="346"/>
      <c r="MBR12" s="346"/>
      <c r="MBS12" s="346"/>
      <c r="MBT12" s="346"/>
      <c r="MBU12" s="346"/>
      <c r="MBV12" s="346"/>
      <c r="MBW12" s="346"/>
      <c r="MBX12" s="97"/>
      <c r="MBY12" s="97"/>
      <c r="MBZ12" s="97"/>
      <c r="MCA12" s="97"/>
      <c r="MCB12" s="98"/>
      <c r="MCC12" s="98"/>
      <c r="MCD12" s="98"/>
      <c r="MCE12" s="98"/>
      <c r="MCF12" s="98"/>
      <c r="MCG12" s="98"/>
      <c r="MCH12" s="98"/>
      <c r="MCI12" s="98"/>
      <c r="MCJ12" s="346"/>
      <c r="MCK12" s="346"/>
      <c r="MCL12" s="346"/>
      <c r="MCM12" s="346"/>
      <c r="MCN12" s="346"/>
      <c r="MCO12" s="346"/>
      <c r="MCP12" s="346"/>
      <c r="MCQ12" s="346"/>
      <c r="MCR12" s="346"/>
      <c r="MCS12" s="97"/>
      <c r="MCT12" s="97"/>
      <c r="MCU12" s="97"/>
      <c r="MCV12" s="97"/>
      <c r="MCW12" s="98"/>
      <c r="MCX12" s="98"/>
      <c r="MCY12" s="98"/>
      <c r="MCZ12" s="98"/>
      <c r="MDA12" s="98"/>
      <c r="MDB12" s="98"/>
      <c r="MDC12" s="98"/>
      <c r="MDD12" s="98"/>
      <c r="MDE12" s="346"/>
      <c r="MDF12" s="346"/>
      <c r="MDG12" s="346"/>
      <c r="MDH12" s="346"/>
      <c r="MDI12" s="346"/>
      <c r="MDJ12" s="346"/>
      <c r="MDK12" s="346"/>
      <c r="MDL12" s="346"/>
      <c r="MDM12" s="346"/>
      <c r="MDN12" s="97"/>
      <c r="MDO12" s="97"/>
      <c r="MDP12" s="97"/>
      <c r="MDQ12" s="97"/>
      <c r="MDR12" s="98"/>
      <c r="MDS12" s="98"/>
      <c r="MDT12" s="98"/>
      <c r="MDU12" s="98"/>
      <c r="MDV12" s="98"/>
      <c r="MDW12" s="98"/>
      <c r="MDX12" s="98"/>
      <c r="MDY12" s="98"/>
      <c r="MDZ12" s="346"/>
      <c r="MEA12" s="346"/>
      <c r="MEB12" s="346"/>
      <c r="MEC12" s="346"/>
      <c r="MED12" s="346"/>
      <c r="MEE12" s="346"/>
      <c r="MEF12" s="346"/>
      <c r="MEG12" s="346"/>
      <c r="MEH12" s="346"/>
      <c r="MEI12" s="97"/>
      <c r="MEJ12" s="97"/>
      <c r="MEK12" s="97"/>
      <c r="MEL12" s="97"/>
      <c r="MEM12" s="98"/>
      <c r="MEN12" s="98"/>
      <c r="MEO12" s="98"/>
      <c r="MEP12" s="98"/>
      <c r="MEQ12" s="98"/>
      <c r="MER12" s="98"/>
      <c r="MES12" s="98"/>
      <c r="MET12" s="98"/>
      <c r="MEU12" s="346"/>
      <c r="MEV12" s="346"/>
      <c r="MEW12" s="346"/>
      <c r="MEX12" s="346"/>
      <c r="MEY12" s="346"/>
      <c r="MEZ12" s="346"/>
      <c r="MFA12" s="346"/>
      <c r="MFB12" s="346"/>
      <c r="MFC12" s="346"/>
      <c r="MFD12" s="97"/>
      <c r="MFE12" s="97"/>
      <c r="MFF12" s="97"/>
      <c r="MFG12" s="97"/>
      <c r="MFH12" s="98"/>
      <c r="MFI12" s="98"/>
      <c r="MFJ12" s="98"/>
      <c r="MFK12" s="98"/>
      <c r="MFL12" s="98"/>
      <c r="MFM12" s="98"/>
      <c r="MFN12" s="98"/>
      <c r="MFO12" s="98"/>
      <c r="MFP12" s="346"/>
      <c r="MFQ12" s="346"/>
      <c r="MFR12" s="346"/>
      <c r="MFS12" s="346"/>
      <c r="MFT12" s="346"/>
      <c r="MFU12" s="346"/>
      <c r="MFV12" s="346"/>
      <c r="MFW12" s="346"/>
      <c r="MFX12" s="346"/>
      <c r="MFY12" s="97"/>
      <c r="MFZ12" s="97"/>
      <c r="MGA12" s="97"/>
      <c r="MGB12" s="97"/>
      <c r="MGC12" s="98"/>
      <c r="MGD12" s="98"/>
      <c r="MGE12" s="98"/>
      <c r="MGF12" s="98"/>
      <c r="MGG12" s="98"/>
      <c r="MGH12" s="98"/>
      <c r="MGI12" s="98"/>
      <c r="MGJ12" s="98"/>
      <c r="MGK12" s="346"/>
      <c r="MGL12" s="346"/>
      <c r="MGM12" s="346"/>
      <c r="MGN12" s="346"/>
      <c r="MGO12" s="346"/>
      <c r="MGP12" s="346"/>
      <c r="MGQ12" s="346"/>
      <c r="MGR12" s="346"/>
      <c r="MGS12" s="346"/>
      <c r="MGT12" s="97"/>
      <c r="MGU12" s="97"/>
      <c r="MGV12" s="97"/>
      <c r="MGW12" s="97"/>
      <c r="MGX12" s="98"/>
      <c r="MGY12" s="98"/>
      <c r="MGZ12" s="98"/>
      <c r="MHA12" s="98"/>
      <c r="MHB12" s="98"/>
      <c r="MHC12" s="98"/>
      <c r="MHD12" s="98"/>
      <c r="MHE12" s="98"/>
      <c r="MHF12" s="346"/>
      <c r="MHG12" s="346"/>
      <c r="MHH12" s="346"/>
      <c r="MHI12" s="346"/>
      <c r="MHJ12" s="346"/>
      <c r="MHK12" s="346"/>
      <c r="MHL12" s="346"/>
      <c r="MHM12" s="346"/>
      <c r="MHN12" s="346"/>
      <c r="MHO12" s="97"/>
      <c r="MHP12" s="97"/>
      <c r="MHQ12" s="97"/>
      <c r="MHR12" s="97"/>
      <c r="MHS12" s="98"/>
      <c r="MHT12" s="98"/>
      <c r="MHU12" s="98"/>
      <c r="MHV12" s="98"/>
      <c r="MHW12" s="98"/>
      <c r="MHX12" s="98"/>
      <c r="MHY12" s="98"/>
      <c r="MHZ12" s="98"/>
      <c r="MIA12" s="346"/>
      <c r="MIB12" s="346"/>
      <c r="MIC12" s="346"/>
      <c r="MID12" s="346"/>
      <c r="MIE12" s="346"/>
      <c r="MIF12" s="346"/>
      <c r="MIG12" s="346"/>
      <c r="MIH12" s="346"/>
      <c r="MII12" s="346"/>
      <c r="MIJ12" s="97"/>
      <c r="MIK12" s="97"/>
      <c r="MIL12" s="97"/>
      <c r="MIM12" s="97"/>
      <c r="MIN12" s="98"/>
      <c r="MIO12" s="98"/>
      <c r="MIP12" s="98"/>
      <c r="MIQ12" s="98"/>
      <c r="MIR12" s="98"/>
      <c r="MIS12" s="98"/>
      <c r="MIT12" s="98"/>
      <c r="MIU12" s="98"/>
      <c r="MIV12" s="346"/>
      <c r="MIW12" s="346"/>
      <c r="MIX12" s="346"/>
      <c r="MIY12" s="346"/>
      <c r="MIZ12" s="346"/>
      <c r="MJA12" s="346"/>
      <c r="MJB12" s="346"/>
      <c r="MJC12" s="346"/>
      <c r="MJD12" s="346"/>
      <c r="MJE12" s="97"/>
      <c r="MJF12" s="97"/>
      <c r="MJG12" s="97"/>
      <c r="MJH12" s="97"/>
      <c r="MJI12" s="98"/>
      <c r="MJJ12" s="98"/>
      <c r="MJK12" s="98"/>
      <c r="MJL12" s="98"/>
      <c r="MJM12" s="98"/>
      <c r="MJN12" s="98"/>
      <c r="MJO12" s="98"/>
      <c r="MJP12" s="98"/>
      <c r="MJQ12" s="346"/>
      <c r="MJR12" s="346"/>
      <c r="MJS12" s="346"/>
      <c r="MJT12" s="346"/>
      <c r="MJU12" s="346"/>
      <c r="MJV12" s="346"/>
      <c r="MJW12" s="346"/>
      <c r="MJX12" s="346"/>
      <c r="MJY12" s="346"/>
      <c r="MJZ12" s="97"/>
      <c r="MKA12" s="97"/>
      <c r="MKB12" s="97"/>
      <c r="MKC12" s="97"/>
      <c r="MKD12" s="98"/>
      <c r="MKE12" s="98"/>
      <c r="MKF12" s="98"/>
      <c r="MKG12" s="98"/>
      <c r="MKH12" s="98"/>
      <c r="MKI12" s="98"/>
      <c r="MKJ12" s="98"/>
      <c r="MKK12" s="98"/>
      <c r="MKL12" s="346"/>
      <c r="MKM12" s="346"/>
      <c r="MKN12" s="346"/>
      <c r="MKO12" s="346"/>
      <c r="MKP12" s="346"/>
      <c r="MKQ12" s="346"/>
      <c r="MKR12" s="346"/>
      <c r="MKS12" s="346"/>
      <c r="MKT12" s="346"/>
      <c r="MKU12" s="97"/>
      <c r="MKV12" s="97"/>
      <c r="MKW12" s="97"/>
      <c r="MKX12" s="97"/>
      <c r="MKY12" s="98"/>
      <c r="MKZ12" s="98"/>
      <c r="MLA12" s="98"/>
      <c r="MLB12" s="98"/>
      <c r="MLC12" s="98"/>
      <c r="MLD12" s="98"/>
      <c r="MLE12" s="98"/>
      <c r="MLF12" s="98"/>
      <c r="MLG12" s="346"/>
      <c r="MLH12" s="346"/>
      <c r="MLI12" s="346"/>
      <c r="MLJ12" s="346"/>
      <c r="MLK12" s="346"/>
      <c r="MLL12" s="346"/>
      <c r="MLM12" s="346"/>
      <c r="MLN12" s="346"/>
      <c r="MLO12" s="346"/>
      <c r="MLP12" s="97"/>
      <c r="MLQ12" s="97"/>
      <c r="MLR12" s="97"/>
      <c r="MLS12" s="97"/>
      <c r="MLT12" s="98"/>
      <c r="MLU12" s="98"/>
      <c r="MLV12" s="98"/>
      <c r="MLW12" s="98"/>
      <c r="MLX12" s="98"/>
      <c r="MLY12" s="98"/>
      <c r="MLZ12" s="98"/>
      <c r="MMA12" s="98"/>
      <c r="MMB12" s="346"/>
      <c r="MMC12" s="346"/>
      <c r="MMD12" s="346"/>
      <c r="MME12" s="346"/>
      <c r="MMF12" s="346"/>
      <c r="MMG12" s="346"/>
      <c r="MMH12" s="346"/>
      <c r="MMI12" s="346"/>
      <c r="MMJ12" s="346"/>
      <c r="MMK12" s="97"/>
      <c r="MML12" s="97"/>
      <c r="MMM12" s="97"/>
      <c r="MMN12" s="97"/>
      <c r="MMO12" s="98"/>
      <c r="MMP12" s="98"/>
      <c r="MMQ12" s="98"/>
      <c r="MMR12" s="98"/>
      <c r="MMS12" s="98"/>
      <c r="MMT12" s="98"/>
      <c r="MMU12" s="98"/>
      <c r="MMV12" s="98"/>
      <c r="MMW12" s="346"/>
      <c r="MMX12" s="346"/>
      <c r="MMY12" s="346"/>
      <c r="MMZ12" s="346"/>
      <c r="MNA12" s="346"/>
      <c r="MNB12" s="346"/>
      <c r="MNC12" s="346"/>
      <c r="MND12" s="346"/>
      <c r="MNE12" s="346"/>
      <c r="MNF12" s="97"/>
      <c r="MNG12" s="97"/>
      <c r="MNH12" s="97"/>
      <c r="MNI12" s="97"/>
      <c r="MNJ12" s="98"/>
      <c r="MNK12" s="98"/>
      <c r="MNL12" s="98"/>
      <c r="MNM12" s="98"/>
      <c r="MNN12" s="98"/>
      <c r="MNO12" s="98"/>
      <c r="MNP12" s="98"/>
      <c r="MNQ12" s="98"/>
      <c r="MNR12" s="346"/>
      <c r="MNS12" s="346"/>
      <c r="MNT12" s="346"/>
      <c r="MNU12" s="346"/>
      <c r="MNV12" s="346"/>
      <c r="MNW12" s="346"/>
      <c r="MNX12" s="346"/>
      <c r="MNY12" s="346"/>
      <c r="MNZ12" s="346"/>
      <c r="MOA12" s="97"/>
      <c r="MOB12" s="97"/>
      <c r="MOC12" s="97"/>
      <c r="MOD12" s="97"/>
      <c r="MOE12" s="98"/>
      <c r="MOF12" s="98"/>
      <c r="MOG12" s="98"/>
      <c r="MOH12" s="98"/>
      <c r="MOI12" s="98"/>
      <c r="MOJ12" s="98"/>
      <c r="MOK12" s="98"/>
      <c r="MOL12" s="98"/>
      <c r="MOM12" s="346"/>
      <c r="MON12" s="346"/>
      <c r="MOO12" s="346"/>
      <c r="MOP12" s="346"/>
      <c r="MOQ12" s="346"/>
      <c r="MOR12" s="346"/>
      <c r="MOS12" s="346"/>
      <c r="MOT12" s="346"/>
      <c r="MOU12" s="346"/>
      <c r="MOV12" s="97"/>
      <c r="MOW12" s="97"/>
      <c r="MOX12" s="97"/>
      <c r="MOY12" s="97"/>
      <c r="MOZ12" s="98"/>
      <c r="MPA12" s="98"/>
      <c r="MPB12" s="98"/>
      <c r="MPC12" s="98"/>
      <c r="MPD12" s="98"/>
      <c r="MPE12" s="98"/>
      <c r="MPF12" s="98"/>
      <c r="MPG12" s="98"/>
      <c r="MPH12" s="346"/>
      <c r="MPI12" s="346"/>
      <c r="MPJ12" s="346"/>
      <c r="MPK12" s="346"/>
      <c r="MPL12" s="346"/>
      <c r="MPM12" s="346"/>
      <c r="MPN12" s="346"/>
      <c r="MPO12" s="346"/>
      <c r="MPP12" s="346"/>
      <c r="MPQ12" s="97"/>
      <c r="MPR12" s="97"/>
      <c r="MPS12" s="97"/>
      <c r="MPT12" s="97"/>
      <c r="MPU12" s="98"/>
      <c r="MPV12" s="98"/>
      <c r="MPW12" s="98"/>
      <c r="MPX12" s="98"/>
      <c r="MPY12" s="98"/>
      <c r="MPZ12" s="98"/>
      <c r="MQA12" s="98"/>
      <c r="MQB12" s="98"/>
      <c r="MQC12" s="346"/>
      <c r="MQD12" s="346"/>
      <c r="MQE12" s="346"/>
      <c r="MQF12" s="346"/>
      <c r="MQG12" s="346"/>
      <c r="MQH12" s="346"/>
      <c r="MQI12" s="346"/>
      <c r="MQJ12" s="346"/>
      <c r="MQK12" s="346"/>
      <c r="MQL12" s="97"/>
      <c r="MQM12" s="97"/>
      <c r="MQN12" s="97"/>
      <c r="MQO12" s="97"/>
      <c r="MQP12" s="98"/>
      <c r="MQQ12" s="98"/>
      <c r="MQR12" s="98"/>
      <c r="MQS12" s="98"/>
      <c r="MQT12" s="98"/>
      <c r="MQU12" s="98"/>
      <c r="MQV12" s="98"/>
      <c r="MQW12" s="98"/>
      <c r="MQX12" s="346"/>
      <c r="MQY12" s="346"/>
      <c r="MQZ12" s="346"/>
      <c r="MRA12" s="346"/>
      <c r="MRB12" s="346"/>
      <c r="MRC12" s="346"/>
      <c r="MRD12" s="346"/>
      <c r="MRE12" s="346"/>
      <c r="MRF12" s="346"/>
      <c r="MRG12" s="97"/>
      <c r="MRH12" s="97"/>
      <c r="MRI12" s="97"/>
      <c r="MRJ12" s="97"/>
      <c r="MRK12" s="98"/>
      <c r="MRL12" s="98"/>
      <c r="MRM12" s="98"/>
      <c r="MRN12" s="98"/>
      <c r="MRO12" s="98"/>
      <c r="MRP12" s="98"/>
      <c r="MRQ12" s="98"/>
      <c r="MRR12" s="98"/>
      <c r="MRS12" s="346"/>
      <c r="MRT12" s="346"/>
      <c r="MRU12" s="346"/>
      <c r="MRV12" s="346"/>
      <c r="MRW12" s="346"/>
      <c r="MRX12" s="346"/>
      <c r="MRY12" s="346"/>
      <c r="MRZ12" s="346"/>
      <c r="MSA12" s="346"/>
      <c r="MSB12" s="97"/>
      <c r="MSC12" s="97"/>
      <c r="MSD12" s="97"/>
      <c r="MSE12" s="97"/>
      <c r="MSF12" s="98"/>
      <c r="MSG12" s="98"/>
      <c r="MSH12" s="98"/>
      <c r="MSI12" s="98"/>
      <c r="MSJ12" s="98"/>
      <c r="MSK12" s="98"/>
      <c r="MSL12" s="98"/>
      <c r="MSM12" s="98"/>
      <c r="MSN12" s="346"/>
      <c r="MSO12" s="346"/>
      <c r="MSP12" s="346"/>
      <c r="MSQ12" s="346"/>
      <c r="MSR12" s="346"/>
      <c r="MSS12" s="346"/>
      <c r="MST12" s="346"/>
      <c r="MSU12" s="346"/>
      <c r="MSV12" s="346"/>
      <c r="MSW12" s="97"/>
      <c r="MSX12" s="97"/>
      <c r="MSY12" s="97"/>
      <c r="MSZ12" s="97"/>
      <c r="MTA12" s="98"/>
      <c r="MTB12" s="98"/>
      <c r="MTC12" s="98"/>
      <c r="MTD12" s="98"/>
      <c r="MTE12" s="98"/>
      <c r="MTF12" s="98"/>
      <c r="MTG12" s="98"/>
      <c r="MTH12" s="98"/>
      <c r="MTI12" s="346"/>
      <c r="MTJ12" s="346"/>
      <c r="MTK12" s="346"/>
      <c r="MTL12" s="346"/>
      <c r="MTM12" s="346"/>
      <c r="MTN12" s="346"/>
      <c r="MTO12" s="346"/>
      <c r="MTP12" s="346"/>
      <c r="MTQ12" s="346"/>
      <c r="MTR12" s="97"/>
      <c r="MTS12" s="97"/>
      <c r="MTT12" s="97"/>
      <c r="MTU12" s="97"/>
      <c r="MTV12" s="98"/>
      <c r="MTW12" s="98"/>
      <c r="MTX12" s="98"/>
      <c r="MTY12" s="98"/>
      <c r="MTZ12" s="98"/>
      <c r="MUA12" s="98"/>
      <c r="MUB12" s="98"/>
      <c r="MUC12" s="98"/>
      <c r="MUD12" s="346"/>
      <c r="MUE12" s="346"/>
      <c r="MUF12" s="346"/>
      <c r="MUG12" s="346"/>
      <c r="MUH12" s="346"/>
      <c r="MUI12" s="346"/>
      <c r="MUJ12" s="346"/>
      <c r="MUK12" s="346"/>
      <c r="MUL12" s="346"/>
      <c r="MUM12" s="97"/>
      <c r="MUN12" s="97"/>
      <c r="MUO12" s="97"/>
      <c r="MUP12" s="97"/>
      <c r="MUQ12" s="98"/>
      <c r="MUR12" s="98"/>
      <c r="MUS12" s="98"/>
      <c r="MUT12" s="98"/>
      <c r="MUU12" s="98"/>
      <c r="MUV12" s="98"/>
      <c r="MUW12" s="98"/>
      <c r="MUX12" s="98"/>
      <c r="MUY12" s="346"/>
      <c r="MUZ12" s="346"/>
      <c r="MVA12" s="346"/>
      <c r="MVB12" s="346"/>
      <c r="MVC12" s="346"/>
      <c r="MVD12" s="346"/>
      <c r="MVE12" s="346"/>
      <c r="MVF12" s="346"/>
      <c r="MVG12" s="346"/>
      <c r="MVH12" s="97"/>
      <c r="MVI12" s="97"/>
      <c r="MVJ12" s="97"/>
      <c r="MVK12" s="97"/>
      <c r="MVL12" s="98"/>
      <c r="MVM12" s="98"/>
      <c r="MVN12" s="98"/>
      <c r="MVO12" s="98"/>
      <c r="MVP12" s="98"/>
      <c r="MVQ12" s="98"/>
      <c r="MVR12" s="98"/>
      <c r="MVS12" s="98"/>
      <c r="MVT12" s="346"/>
      <c r="MVU12" s="346"/>
      <c r="MVV12" s="346"/>
      <c r="MVW12" s="346"/>
      <c r="MVX12" s="346"/>
      <c r="MVY12" s="346"/>
      <c r="MVZ12" s="346"/>
      <c r="MWA12" s="346"/>
      <c r="MWB12" s="346"/>
      <c r="MWC12" s="97"/>
      <c r="MWD12" s="97"/>
      <c r="MWE12" s="97"/>
      <c r="MWF12" s="97"/>
      <c r="MWG12" s="98"/>
      <c r="MWH12" s="98"/>
      <c r="MWI12" s="98"/>
      <c r="MWJ12" s="98"/>
      <c r="MWK12" s="98"/>
      <c r="MWL12" s="98"/>
      <c r="MWM12" s="98"/>
      <c r="MWN12" s="98"/>
      <c r="MWO12" s="346"/>
      <c r="MWP12" s="346"/>
      <c r="MWQ12" s="346"/>
      <c r="MWR12" s="346"/>
      <c r="MWS12" s="346"/>
      <c r="MWT12" s="346"/>
      <c r="MWU12" s="346"/>
      <c r="MWV12" s="346"/>
      <c r="MWW12" s="346"/>
      <c r="MWX12" s="97"/>
      <c r="MWY12" s="97"/>
      <c r="MWZ12" s="97"/>
      <c r="MXA12" s="97"/>
      <c r="MXB12" s="98"/>
      <c r="MXC12" s="98"/>
      <c r="MXD12" s="98"/>
      <c r="MXE12" s="98"/>
      <c r="MXF12" s="98"/>
      <c r="MXG12" s="98"/>
      <c r="MXH12" s="98"/>
      <c r="MXI12" s="98"/>
      <c r="MXJ12" s="346"/>
      <c r="MXK12" s="346"/>
      <c r="MXL12" s="346"/>
      <c r="MXM12" s="346"/>
      <c r="MXN12" s="346"/>
      <c r="MXO12" s="346"/>
      <c r="MXP12" s="346"/>
      <c r="MXQ12" s="346"/>
      <c r="MXR12" s="346"/>
      <c r="MXS12" s="97"/>
      <c r="MXT12" s="97"/>
      <c r="MXU12" s="97"/>
      <c r="MXV12" s="97"/>
      <c r="MXW12" s="98"/>
      <c r="MXX12" s="98"/>
      <c r="MXY12" s="98"/>
      <c r="MXZ12" s="98"/>
      <c r="MYA12" s="98"/>
      <c r="MYB12" s="98"/>
      <c r="MYC12" s="98"/>
      <c r="MYD12" s="98"/>
      <c r="MYE12" s="346"/>
      <c r="MYF12" s="346"/>
      <c r="MYG12" s="346"/>
      <c r="MYH12" s="346"/>
      <c r="MYI12" s="346"/>
      <c r="MYJ12" s="346"/>
      <c r="MYK12" s="346"/>
      <c r="MYL12" s="346"/>
      <c r="MYM12" s="346"/>
      <c r="MYN12" s="97"/>
      <c r="MYO12" s="97"/>
      <c r="MYP12" s="97"/>
      <c r="MYQ12" s="97"/>
      <c r="MYR12" s="98"/>
      <c r="MYS12" s="98"/>
      <c r="MYT12" s="98"/>
      <c r="MYU12" s="98"/>
      <c r="MYV12" s="98"/>
      <c r="MYW12" s="98"/>
      <c r="MYX12" s="98"/>
      <c r="MYY12" s="98"/>
      <c r="MYZ12" s="346"/>
      <c r="MZA12" s="346"/>
      <c r="MZB12" s="346"/>
      <c r="MZC12" s="346"/>
      <c r="MZD12" s="346"/>
      <c r="MZE12" s="346"/>
      <c r="MZF12" s="346"/>
      <c r="MZG12" s="346"/>
      <c r="MZH12" s="346"/>
      <c r="MZI12" s="97"/>
      <c r="MZJ12" s="97"/>
      <c r="MZK12" s="97"/>
      <c r="MZL12" s="97"/>
      <c r="MZM12" s="98"/>
      <c r="MZN12" s="98"/>
      <c r="MZO12" s="98"/>
      <c r="MZP12" s="98"/>
      <c r="MZQ12" s="98"/>
      <c r="MZR12" s="98"/>
      <c r="MZS12" s="98"/>
      <c r="MZT12" s="98"/>
      <c r="MZU12" s="346"/>
      <c r="MZV12" s="346"/>
      <c r="MZW12" s="346"/>
      <c r="MZX12" s="346"/>
      <c r="MZY12" s="346"/>
      <c r="MZZ12" s="346"/>
      <c r="NAA12" s="346"/>
      <c r="NAB12" s="346"/>
      <c r="NAC12" s="346"/>
      <c r="NAD12" s="97"/>
      <c r="NAE12" s="97"/>
      <c r="NAF12" s="97"/>
      <c r="NAG12" s="97"/>
      <c r="NAH12" s="98"/>
      <c r="NAI12" s="98"/>
      <c r="NAJ12" s="98"/>
      <c r="NAK12" s="98"/>
      <c r="NAL12" s="98"/>
      <c r="NAM12" s="98"/>
      <c r="NAN12" s="98"/>
      <c r="NAO12" s="98"/>
      <c r="NAP12" s="346"/>
      <c r="NAQ12" s="346"/>
      <c r="NAR12" s="346"/>
      <c r="NAS12" s="346"/>
      <c r="NAT12" s="346"/>
      <c r="NAU12" s="346"/>
      <c r="NAV12" s="346"/>
      <c r="NAW12" s="346"/>
      <c r="NAX12" s="346"/>
      <c r="NAY12" s="97"/>
      <c r="NAZ12" s="97"/>
      <c r="NBA12" s="97"/>
      <c r="NBB12" s="97"/>
      <c r="NBC12" s="98"/>
      <c r="NBD12" s="98"/>
      <c r="NBE12" s="98"/>
      <c r="NBF12" s="98"/>
      <c r="NBG12" s="98"/>
      <c r="NBH12" s="98"/>
      <c r="NBI12" s="98"/>
      <c r="NBJ12" s="98"/>
      <c r="NBK12" s="346"/>
      <c r="NBL12" s="346"/>
      <c r="NBM12" s="346"/>
      <c r="NBN12" s="346"/>
      <c r="NBO12" s="346"/>
      <c r="NBP12" s="346"/>
      <c r="NBQ12" s="346"/>
      <c r="NBR12" s="346"/>
      <c r="NBS12" s="346"/>
      <c r="NBT12" s="97"/>
      <c r="NBU12" s="97"/>
      <c r="NBV12" s="97"/>
      <c r="NBW12" s="97"/>
      <c r="NBX12" s="98"/>
      <c r="NBY12" s="98"/>
      <c r="NBZ12" s="98"/>
      <c r="NCA12" s="98"/>
      <c r="NCB12" s="98"/>
      <c r="NCC12" s="98"/>
      <c r="NCD12" s="98"/>
      <c r="NCE12" s="98"/>
      <c r="NCF12" s="346"/>
      <c r="NCG12" s="346"/>
      <c r="NCH12" s="346"/>
      <c r="NCI12" s="346"/>
      <c r="NCJ12" s="346"/>
      <c r="NCK12" s="346"/>
      <c r="NCL12" s="346"/>
      <c r="NCM12" s="346"/>
      <c r="NCN12" s="346"/>
      <c r="NCO12" s="97"/>
      <c r="NCP12" s="97"/>
      <c r="NCQ12" s="97"/>
      <c r="NCR12" s="97"/>
      <c r="NCS12" s="98"/>
      <c r="NCT12" s="98"/>
      <c r="NCU12" s="98"/>
      <c r="NCV12" s="98"/>
      <c r="NCW12" s="98"/>
      <c r="NCX12" s="98"/>
      <c r="NCY12" s="98"/>
      <c r="NCZ12" s="98"/>
      <c r="NDA12" s="346"/>
      <c r="NDB12" s="346"/>
      <c r="NDC12" s="346"/>
      <c r="NDD12" s="346"/>
      <c r="NDE12" s="346"/>
      <c r="NDF12" s="346"/>
      <c r="NDG12" s="346"/>
      <c r="NDH12" s="346"/>
      <c r="NDI12" s="346"/>
      <c r="NDJ12" s="97"/>
      <c r="NDK12" s="97"/>
      <c r="NDL12" s="97"/>
      <c r="NDM12" s="97"/>
      <c r="NDN12" s="98"/>
      <c r="NDO12" s="98"/>
      <c r="NDP12" s="98"/>
      <c r="NDQ12" s="98"/>
      <c r="NDR12" s="98"/>
      <c r="NDS12" s="98"/>
      <c r="NDT12" s="98"/>
      <c r="NDU12" s="98"/>
      <c r="NDV12" s="346"/>
      <c r="NDW12" s="346"/>
      <c r="NDX12" s="346"/>
      <c r="NDY12" s="346"/>
      <c r="NDZ12" s="346"/>
      <c r="NEA12" s="346"/>
      <c r="NEB12" s="346"/>
      <c r="NEC12" s="346"/>
      <c r="NED12" s="346"/>
      <c r="NEE12" s="97"/>
      <c r="NEF12" s="97"/>
      <c r="NEG12" s="97"/>
      <c r="NEH12" s="97"/>
      <c r="NEI12" s="98"/>
      <c r="NEJ12" s="98"/>
      <c r="NEK12" s="98"/>
      <c r="NEL12" s="98"/>
      <c r="NEM12" s="98"/>
      <c r="NEN12" s="98"/>
      <c r="NEO12" s="98"/>
      <c r="NEP12" s="98"/>
      <c r="NEQ12" s="346"/>
      <c r="NER12" s="346"/>
      <c r="NES12" s="346"/>
      <c r="NET12" s="346"/>
      <c r="NEU12" s="346"/>
      <c r="NEV12" s="346"/>
      <c r="NEW12" s="346"/>
      <c r="NEX12" s="346"/>
      <c r="NEY12" s="346"/>
      <c r="NEZ12" s="97"/>
      <c r="NFA12" s="97"/>
      <c r="NFB12" s="97"/>
      <c r="NFC12" s="97"/>
      <c r="NFD12" s="98"/>
      <c r="NFE12" s="98"/>
      <c r="NFF12" s="98"/>
      <c r="NFG12" s="98"/>
      <c r="NFH12" s="98"/>
      <c r="NFI12" s="98"/>
      <c r="NFJ12" s="98"/>
      <c r="NFK12" s="98"/>
      <c r="NFL12" s="346"/>
      <c r="NFM12" s="346"/>
      <c r="NFN12" s="346"/>
      <c r="NFO12" s="346"/>
      <c r="NFP12" s="346"/>
      <c r="NFQ12" s="346"/>
      <c r="NFR12" s="346"/>
      <c r="NFS12" s="346"/>
      <c r="NFT12" s="346"/>
      <c r="NFU12" s="97"/>
      <c r="NFV12" s="97"/>
      <c r="NFW12" s="97"/>
      <c r="NFX12" s="97"/>
      <c r="NFY12" s="98"/>
      <c r="NFZ12" s="98"/>
      <c r="NGA12" s="98"/>
      <c r="NGB12" s="98"/>
      <c r="NGC12" s="98"/>
      <c r="NGD12" s="98"/>
      <c r="NGE12" s="98"/>
      <c r="NGF12" s="98"/>
      <c r="NGG12" s="346"/>
      <c r="NGH12" s="346"/>
      <c r="NGI12" s="346"/>
      <c r="NGJ12" s="346"/>
      <c r="NGK12" s="346"/>
      <c r="NGL12" s="346"/>
      <c r="NGM12" s="346"/>
      <c r="NGN12" s="346"/>
      <c r="NGO12" s="346"/>
      <c r="NGP12" s="97"/>
      <c r="NGQ12" s="97"/>
      <c r="NGR12" s="97"/>
      <c r="NGS12" s="97"/>
      <c r="NGT12" s="98"/>
      <c r="NGU12" s="98"/>
      <c r="NGV12" s="98"/>
      <c r="NGW12" s="98"/>
      <c r="NGX12" s="98"/>
      <c r="NGY12" s="98"/>
      <c r="NGZ12" s="98"/>
      <c r="NHA12" s="98"/>
      <c r="NHB12" s="346"/>
      <c r="NHC12" s="346"/>
      <c r="NHD12" s="346"/>
      <c r="NHE12" s="346"/>
      <c r="NHF12" s="346"/>
      <c r="NHG12" s="346"/>
      <c r="NHH12" s="346"/>
      <c r="NHI12" s="346"/>
      <c r="NHJ12" s="346"/>
      <c r="NHK12" s="97"/>
      <c r="NHL12" s="97"/>
      <c r="NHM12" s="97"/>
      <c r="NHN12" s="97"/>
      <c r="NHO12" s="98"/>
      <c r="NHP12" s="98"/>
      <c r="NHQ12" s="98"/>
      <c r="NHR12" s="98"/>
      <c r="NHS12" s="98"/>
      <c r="NHT12" s="98"/>
      <c r="NHU12" s="98"/>
      <c r="NHV12" s="98"/>
      <c r="NHW12" s="346"/>
      <c r="NHX12" s="346"/>
      <c r="NHY12" s="346"/>
      <c r="NHZ12" s="346"/>
      <c r="NIA12" s="346"/>
      <c r="NIB12" s="346"/>
      <c r="NIC12" s="346"/>
      <c r="NID12" s="346"/>
      <c r="NIE12" s="346"/>
      <c r="NIF12" s="97"/>
      <c r="NIG12" s="97"/>
      <c r="NIH12" s="97"/>
      <c r="NII12" s="97"/>
      <c r="NIJ12" s="98"/>
      <c r="NIK12" s="98"/>
      <c r="NIL12" s="98"/>
      <c r="NIM12" s="98"/>
      <c r="NIN12" s="98"/>
      <c r="NIO12" s="98"/>
      <c r="NIP12" s="98"/>
      <c r="NIQ12" s="98"/>
      <c r="NIR12" s="346"/>
      <c r="NIS12" s="346"/>
      <c r="NIT12" s="346"/>
      <c r="NIU12" s="346"/>
      <c r="NIV12" s="346"/>
      <c r="NIW12" s="346"/>
      <c r="NIX12" s="346"/>
      <c r="NIY12" s="346"/>
      <c r="NIZ12" s="346"/>
      <c r="NJA12" s="97"/>
      <c r="NJB12" s="97"/>
      <c r="NJC12" s="97"/>
      <c r="NJD12" s="97"/>
      <c r="NJE12" s="98"/>
      <c r="NJF12" s="98"/>
      <c r="NJG12" s="98"/>
      <c r="NJH12" s="98"/>
      <c r="NJI12" s="98"/>
      <c r="NJJ12" s="98"/>
      <c r="NJK12" s="98"/>
      <c r="NJL12" s="98"/>
      <c r="NJM12" s="346"/>
      <c r="NJN12" s="346"/>
      <c r="NJO12" s="346"/>
      <c r="NJP12" s="346"/>
      <c r="NJQ12" s="346"/>
      <c r="NJR12" s="346"/>
      <c r="NJS12" s="346"/>
      <c r="NJT12" s="346"/>
      <c r="NJU12" s="346"/>
      <c r="NJV12" s="97"/>
      <c r="NJW12" s="97"/>
      <c r="NJX12" s="97"/>
      <c r="NJY12" s="97"/>
      <c r="NJZ12" s="98"/>
      <c r="NKA12" s="98"/>
      <c r="NKB12" s="98"/>
      <c r="NKC12" s="98"/>
      <c r="NKD12" s="98"/>
      <c r="NKE12" s="98"/>
      <c r="NKF12" s="98"/>
      <c r="NKG12" s="98"/>
      <c r="NKH12" s="346"/>
      <c r="NKI12" s="346"/>
      <c r="NKJ12" s="346"/>
      <c r="NKK12" s="346"/>
      <c r="NKL12" s="346"/>
      <c r="NKM12" s="346"/>
      <c r="NKN12" s="346"/>
      <c r="NKO12" s="346"/>
      <c r="NKP12" s="346"/>
      <c r="NKQ12" s="97"/>
      <c r="NKR12" s="97"/>
      <c r="NKS12" s="97"/>
      <c r="NKT12" s="97"/>
      <c r="NKU12" s="98"/>
      <c r="NKV12" s="98"/>
      <c r="NKW12" s="98"/>
      <c r="NKX12" s="98"/>
      <c r="NKY12" s="98"/>
      <c r="NKZ12" s="98"/>
      <c r="NLA12" s="98"/>
      <c r="NLB12" s="98"/>
      <c r="NLC12" s="346"/>
      <c r="NLD12" s="346"/>
      <c r="NLE12" s="346"/>
      <c r="NLF12" s="346"/>
      <c r="NLG12" s="346"/>
      <c r="NLH12" s="346"/>
      <c r="NLI12" s="346"/>
      <c r="NLJ12" s="346"/>
      <c r="NLK12" s="346"/>
      <c r="NLL12" s="97"/>
      <c r="NLM12" s="97"/>
      <c r="NLN12" s="97"/>
      <c r="NLO12" s="97"/>
      <c r="NLP12" s="98"/>
      <c r="NLQ12" s="98"/>
      <c r="NLR12" s="98"/>
      <c r="NLS12" s="98"/>
      <c r="NLT12" s="98"/>
      <c r="NLU12" s="98"/>
      <c r="NLV12" s="98"/>
      <c r="NLW12" s="98"/>
      <c r="NLX12" s="346"/>
      <c r="NLY12" s="346"/>
      <c r="NLZ12" s="346"/>
      <c r="NMA12" s="346"/>
      <c r="NMB12" s="346"/>
      <c r="NMC12" s="346"/>
      <c r="NMD12" s="346"/>
      <c r="NME12" s="346"/>
      <c r="NMF12" s="346"/>
      <c r="NMG12" s="97"/>
      <c r="NMH12" s="97"/>
      <c r="NMI12" s="97"/>
      <c r="NMJ12" s="97"/>
      <c r="NMK12" s="98"/>
      <c r="NML12" s="98"/>
      <c r="NMM12" s="98"/>
      <c r="NMN12" s="98"/>
      <c r="NMO12" s="98"/>
      <c r="NMP12" s="98"/>
      <c r="NMQ12" s="98"/>
      <c r="NMR12" s="98"/>
      <c r="NMS12" s="346"/>
      <c r="NMT12" s="346"/>
      <c r="NMU12" s="346"/>
      <c r="NMV12" s="346"/>
      <c r="NMW12" s="346"/>
      <c r="NMX12" s="346"/>
      <c r="NMY12" s="346"/>
      <c r="NMZ12" s="346"/>
      <c r="NNA12" s="346"/>
      <c r="NNB12" s="97"/>
      <c r="NNC12" s="97"/>
      <c r="NND12" s="97"/>
      <c r="NNE12" s="97"/>
      <c r="NNF12" s="98"/>
      <c r="NNG12" s="98"/>
      <c r="NNH12" s="98"/>
      <c r="NNI12" s="98"/>
      <c r="NNJ12" s="98"/>
      <c r="NNK12" s="98"/>
      <c r="NNL12" s="98"/>
      <c r="NNM12" s="98"/>
      <c r="NNN12" s="346"/>
      <c r="NNO12" s="346"/>
      <c r="NNP12" s="346"/>
      <c r="NNQ12" s="346"/>
      <c r="NNR12" s="346"/>
      <c r="NNS12" s="346"/>
      <c r="NNT12" s="346"/>
      <c r="NNU12" s="346"/>
      <c r="NNV12" s="346"/>
      <c r="NNW12" s="97"/>
      <c r="NNX12" s="97"/>
      <c r="NNY12" s="97"/>
      <c r="NNZ12" s="97"/>
      <c r="NOA12" s="98"/>
      <c r="NOB12" s="98"/>
      <c r="NOC12" s="98"/>
      <c r="NOD12" s="98"/>
      <c r="NOE12" s="98"/>
      <c r="NOF12" s="98"/>
      <c r="NOG12" s="98"/>
      <c r="NOH12" s="98"/>
      <c r="NOI12" s="346"/>
      <c r="NOJ12" s="346"/>
      <c r="NOK12" s="346"/>
      <c r="NOL12" s="346"/>
      <c r="NOM12" s="346"/>
      <c r="NON12" s="346"/>
      <c r="NOO12" s="346"/>
      <c r="NOP12" s="346"/>
      <c r="NOQ12" s="346"/>
      <c r="NOR12" s="97"/>
      <c r="NOS12" s="97"/>
      <c r="NOT12" s="97"/>
      <c r="NOU12" s="97"/>
      <c r="NOV12" s="98"/>
      <c r="NOW12" s="98"/>
      <c r="NOX12" s="98"/>
      <c r="NOY12" s="98"/>
      <c r="NOZ12" s="98"/>
      <c r="NPA12" s="98"/>
      <c r="NPB12" s="98"/>
      <c r="NPC12" s="98"/>
      <c r="NPD12" s="346"/>
      <c r="NPE12" s="346"/>
      <c r="NPF12" s="346"/>
      <c r="NPG12" s="346"/>
      <c r="NPH12" s="346"/>
      <c r="NPI12" s="346"/>
      <c r="NPJ12" s="346"/>
      <c r="NPK12" s="346"/>
      <c r="NPL12" s="346"/>
      <c r="NPM12" s="97"/>
      <c r="NPN12" s="97"/>
      <c r="NPO12" s="97"/>
      <c r="NPP12" s="97"/>
      <c r="NPQ12" s="98"/>
      <c r="NPR12" s="98"/>
      <c r="NPS12" s="98"/>
      <c r="NPT12" s="98"/>
      <c r="NPU12" s="98"/>
      <c r="NPV12" s="98"/>
      <c r="NPW12" s="98"/>
      <c r="NPX12" s="98"/>
      <c r="NPY12" s="346"/>
      <c r="NPZ12" s="346"/>
      <c r="NQA12" s="346"/>
      <c r="NQB12" s="346"/>
      <c r="NQC12" s="346"/>
      <c r="NQD12" s="346"/>
      <c r="NQE12" s="346"/>
      <c r="NQF12" s="346"/>
      <c r="NQG12" s="346"/>
      <c r="NQH12" s="97"/>
      <c r="NQI12" s="97"/>
      <c r="NQJ12" s="97"/>
      <c r="NQK12" s="97"/>
      <c r="NQL12" s="98"/>
      <c r="NQM12" s="98"/>
      <c r="NQN12" s="98"/>
      <c r="NQO12" s="98"/>
      <c r="NQP12" s="98"/>
      <c r="NQQ12" s="98"/>
      <c r="NQR12" s="98"/>
      <c r="NQS12" s="98"/>
      <c r="NQT12" s="346"/>
      <c r="NQU12" s="346"/>
      <c r="NQV12" s="346"/>
      <c r="NQW12" s="346"/>
      <c r="NQX12" s="346"/>
      <c r="NQY12" s="346"/>
      <c r="NQZ12" s="346"/>
      <c r="NRA12" s="346"/>
      <c r="NRB12" s="346"/>
      <c r="NRC12" s="97"/>
      <c r="NRD12" s="97"/>
      <c r="NRE12" s="97"/>
      <c r="NRF12" s="97"/>
      <c r="NRG12" s="98"/>
      <c r="NRH12" s="98"/>
      <c r="NRI12" s="98"/>
      <c r="NRJ12" s="98"/>
      <c r="NRK12" s="98"/>
      <c r="NRL12" s="98"/>
      <c r="NRM12" s="98"/>
      <c r="NRN12" s="98"/>
      <c r="NRO12" s="346"/>
      <c r="NRP12" s="346"/>
      <c r="NRQ12" s="346"/>
      <c r="NRR12" s="346"/>
      <c r="NRS12" s="346"/>
      <c r="NRT12" s="346"/>
      <c r="NRU12" s="346"/>
      <c r="NRV12" s="346"/>
      <c r="NRW12" s="346"/>
      <c r="NRX12" s="97"/>
      <c r="NRY12" s="97"/>
      <c r="NRZ12" s="97"/>
      <c r="NSA12" s="97"/>
      <c r="NSB12" s="98"/>
      <c r="NSC12" s="98"/>
      <c r="NSD12" s="98"/>
      <c r="NSE12" s="98"/>
      <c r="NSF12" s="98"/>
      <c r="NSG12" s="98"/>
      <c r="NSH12" s="98"/>
      <c r="NSI12" s="98"/>
      <c r="NSJ12" s="346"/>
      <c r="NSK12" s="346"/>
      <c r="NSL12" s="346"/>
      <c r="NSM12" s="346"/>
      <c r="NSN12" s="346"/>
      <c r="NSO12" s="346"/>
      <c r="NSP12" s="346"/>
      <c r="NSQ12" s="346"/>
      <c r="NSR12" s="346"/>
      <c r="NSS12" s="97"/>
      <c r="NST12" s="97"/>
      <c r="NSU12" s="97"/>
      <c r="NSV12" s="97"/>
      <c r="NSW12" s="98"/>
      <c r="NSX12" s="98"/>
      <c r="NSY12" s="98"/>
      <c r="NSZ12" s="98"/>
      <c r="NTA12" s="98"/>
      <c r="NTB12" s="98"/>
      <c r="NTC12" s="98"/>
      <c r="NTD12" s="98"/>
      <c r="NTE12" s="346"/>
      <c r="NTF12" s="346"/>
      <c r="NTG12" s="346"/>
      <c r="NTH12" s="346"/>
      <c r="NTI12" s="346"/>
      <c r="NTJ12" s="346"/>
      <c r="NTK12" s="346"/>
      <c r="NTL12" s="346"/>
      <c r="NTM12" s="346"/>
      <c r="NTN12" s="97"/>
      <c r="NTO12" s="97"/>
      <c r="NTP12" s="97"/>
      <c r="NTQ12" s="97"/>
      <c r="NTR12" s="98"/>
      <c r="NTS12" s="98"/>
      <c r="NTT12" s="98"/>
      <c r="NTU12" s="98"/>
      <c r="NTV12" s="98"/>
      <c r="NTW12" s="98"/>
      <c r="NTX12" s="98"/>
      <c r="NTY12" s="98"/>
      <c r="NTZ12" s="346"/>
      <c r="NUA12" s="346"/>
      <c r="NUB12" s="346"/>
      <c r="NUC12" s="346"/>
      <c r="NUD12" s="346"/>
      <c r="NUE12" s="346"/>
      <c r="NUF12" s="346"/>
      <c r="NUG12" s="346"/>
      <c r="NUH12" s="346"/>
      <c r="NUI12" s="97"/>
      <c r="NUJ12" s="97"/>
      <c r="NUK12" s="97"/>
      <c r="NUL12" s="97"/>
      <c r="NUM12" s="98"/>
      <c r="NUN12" s="98"/>
      <c r="NUO12" s="98"/>
      <c r="NUP12" s="98"/>
      <c r="NUQ12" s="98"/>
      <c r="NUR12" s="98"/>
      <c r="NUS12" s="98"/>
      <c r="NUT12" s="98"/>
      <c r="NUU12" s="346"/>
      <c r="NUV12" s="346"/>
      <c r="NUW12" s="346"/>
      <c r="NUX12" s="346"/>
      <c r="NUY12" s="346"/>
      <c r="NUZ12" s="346"/>
      <c r="NVA12" s="346"/>
      <c r="NVB12" s="346"/>
      <c r="NVC12" s="346"/>
      <c r="NVD12" s="97"/>
      <c r="NVE12" s="97"/>
      <c r="NVF12" s="97"/>
      <c r="NVG12" s="97"/>
      <c r="NVH12" s="98"/>
      <c r="NVI12" s="98"/>
      <c r="NVJ12" s="98"/>
      <c r="NVK12" s="98"/>
      <c r="NVL12" s="98"/>
      <c r="NVM12" s="98"/>
      <c r="NVN12" s="98"/>
      <c r="NVO12" s="98"/>
      <c r="NVP12" s="346"/>
      <c r="NVQ12" s="346"/>
      <c r="NVR12" s="346"/>
      <c r="NVS12" s="346"/>
      <c r="NVT12" s="346"/>
      <c r="NVU12" s="346"/>
      <c r="NVV12" s="346"/>
      <c r="NVW12" s="346"/>
      <c r="NVX12" s="346"/>
      <c r="NVY12" s="97"/>
      <c r="NVZ12" s="97"/>
      <c r="NWA12" s="97"/>
      <c r="NWB12" s="97"/>
      <c r="NWC12" s="98"/>
      <c r="NWD12" s="98"/>
      <c r="NWE12" s="98"/>
      <c r="NWF12" s="98"/>
      <c r="NWG12" s="98"/>
      <c r="NWH12" s="98"/>
      <c r="NWI12" s="98"/>
      <c r="NWJ12" s="98"/>
      <c r="NWK12" s="346"/>
      <c r="NWL12" s="346"/>
      <c r="NWM12" s="346"/>
      <c r="NWN12" s="346"/>
      <c r="NWO12" s="346"/>
      <c r="NWP12" s="346"/>
      <c r="NWQ12" s="346"/>
      <c r="NWR12" s="346"/>
      <c r="NWS12" s="346"/>
      <c r="NWT12" s="97"/>
      <c r="NWU12" s="97"/>
      <c r="NWV12" s="97"/>
      <c r="NWW12" s="97"/>
      <c r="NWX12" s="98"/>
      <c r="NWY12" s="98"/>
      <c r="NWZ12" s="98"/>
      <c r="NXA12" s="98"/>
      <c r="NXB12" s="98"/>
      <c r="NXC12" s="98"/>
      <c r="NXD12" s="98"/>
      <c r="NXE12" s="98"/>
      <c r="NXF12" s="346"/>
      <c r="NXG12" s="346"/>
      <c r="NXH12" s="346"/>
      <c r="NXI12" s="346"/>
      <c r="NXJ12" s="346"/>
      <c r="NXK12" s="346"/>
      <c r="NXL12" s="346"/>
      <c r="NXM12" s="346"/>
      <c r="NXN12" s="346"/>
      <c r="NXO12" s="97"/>
      <c r="NXP12" s="97"/>
      <c r="NXQ12" s="97"/>
      <c r="NXR12" s="97"/>
      <c r="NXS12" s="98"/>
      <c r="NXT12" s="98"/>
      <c r="NXU12" s="98"/>
      <c r="NXV12" s="98"/>
      <c r="NXW12" s="98"/>
      <c r="NXX12" s="98"/>
      <c r="NXY12" s="98"/>
      <c r="NXZ12" s="98"/>
      <c r="NYA12" s="346"/>
      <c r="NYB12" s="346"/>
      <c r="NYC12" s="346"/>
      <c r="NYD12" s="346"/>
      <c r="NYE12" s="346"/>
      <c r="NYF12" s="346"/>
      <c r="NYG12" s="346"/>
      <c r="NYH12" s="346"/>
      <c r="NYI12" s="346"/>
      <c r="NYJ12" s="97"/>
      <c r="NYK12" s="97"/>
      <c r="NYL12" s="97"/>
      <c r="NYM12" s="97"/>
      <c r="NYN12" s="98"/>
      <c r="NYO12" s="98"/>
      <c r="NYP12" s="98"/>
      <c r="NYQ12" s="98"/>
      <c r="NYR12" s="98"/>
      <c r="NYS12" s="98"/>
      <c r="NYT12" s="98"/>
      <c r="NYU12" s="98"/>
      <c r="NYV12" s="346"/>
      <c r="NYW12" s="346"/>
      <c r="NYX12" s="346"/>
      <c r="NYY12" s="346"/>
      <c r="NYZ12" s="346"/>
      <c r="NZA12" s="346"/>
      <c r="NZB12" s="346"/>
      <c r="NZC12" s="346"/>
      <c r="NZD12" s="346"/>
      <c r="NZE12" s="97"/>
      <c r="NZF12" s="97"/>
      <c r="NZG12" s="97"/>
      <c r="NZH12" s="97"/>
      <c r="NZI12" s="98"/>
      <c r="NZJ12" s="98"/>
      <c r="NZK12" s="98"/>
      <c r="NZL12" s="98"/>
      <c r="NZM12" s="98"/>
      <c r="NZN12" s="98"/>
      <c r="NZO12" s="98"/>
      <c r="NZP12" s="98"/>
      <c r="NZQ12" s="346"/>
      <c r="NZR12" s="346"/>
      <c r="NZS12" s="346"/>
      <c r="NZT12" s="346"/>
      <c r="NZU12" s="346"/>
      <c r="NZV12" s="346"/>
      <c r="NZW12" s="346"/>
      <c r="NZX12" s="346"/>
      <c r="NZY12" s="346"/>
      <c r="NZZ12" s="97"/>
      <c r="OAA12" s="97"/>
      <c r="OAB12" s="97"/>
      <c r="OAC12" s="97"/>
      <c r="OAD12" s="98"/>
      <c r="OAE12" s="98"/>
      <c r="OAF12" s="98"/>
      <c r="OAG12" s="98"/>
      <c r="OAH12" s="98"/>
      <c r="OAI12" s="98"/>
      <c r="OAJ12" s="98"/>
      <c r="OAK12" s="98"/>
      <c r="OAL12" s="346"/>
      <c r="OAM12" s="346"/>
      <c r="OAN12" s="346"/>
      <c r="OAO12" s="346"/>
      <c r="OAP12" s="346"/>
      <c r="OAQ12" s="346"/>
      <c r="OAR12" s="346"/>
      <c r="OAS12" s="346"/>
      <c r="OAT12" s="346"/>
      <c r="OAU12" s="97"/>
      <c r="OAV12" s="97"/>
      <c r="OAW12" s="97"/>
      <c r="OAX12" s="97"/>
      <c r="OAY12" s="98"/>
      <c r="OAZ12" s="98"/>
      <c r="OBA12" s="98"/>
      <c r="OBB12" s="98"/>
      <c r="OBC12" s="98"/>
      <c r="OBD12" s="98"/>
      <c r="OBE12" s="98"/>
      <c r="OBF12" s="98"/>
      <c r="OBG12" s="346"/>
      <c r="OBH12" s="346"/>
      <c r="OBI12" s="346"/>
      <c r="OBJ12" s="346"/>
      <c r="OBK12" s="346"/>
      <c r="OBL12" s="346"/>
      <c r="OBM12" s="346"/>
      <c r="OBN12" s="346"/>
      <c r="OBO12" s="346"/>
      <c r="OBP12" s="97"/>
      <c r="OBQ12" s="97"/>
      <c r="OBR12" s="97"/>
      <c r="OBS12" s="97"/>
      <c r="OBT12" s="98"/>
      <c r="OBU12" s="98"/>
      <c r="OBV12" s="98"/>
      <c r="OBW12" s="98"/>
      <c r="OBX12" s="98"/>
      <c r="OBY12" s="98"/>
      <c r="OBZ12" s="98"/>
      <c r="OCA12" s="98"/>
      <c r="OCB12" s="346"/>
      <c r="OCC12" s="346"/>
      <c r="OCD12" s="346"/>
      <c r="OCE12" s="346"/>
      <c r="OCF12" s="346"/>
      <c r="OCG12" s="346"/>
      <c r="OCH12" s="346"/>
      <c r="OCI12" s="346"/>
      <c r="OCJ12" s="346"/>
      <c r="OCK12" s="97"/>
      <c r="OCL12" s="97"/>
      <c r="OCM12" s="97"/>
      <c r="OCN12" s="97"/>
      <c r="OCO12" s="98"/>
      <c r="OCP12" s="98"/>
      <c r="OCQ12" s="98"/>
      <c r="OCR12" s="98"/>
      <c r="OCS12" s="98"/>
      <c r="OCT12" s="98"/>
      <c r="OCU12" s="98"/>
      <c r="OCV12" s="98"/>
      <c r="OCW12" s="346"/>
      <c r="OCX12" s="346"/>
      <c r="OCY12" s="346"/>
      <c r="OCZ12" s="346"/>
      <c r="ODA12" s="346"/>
      <c r="ODB12" s="346"/>
      <c r="ODC12" s="346"/>
      <c r="ODD12" s="346"/>
      <c r="ODE12" s="346"/>
      <c r="ODF12" s="97"/>
      <c r="ODG12" s="97"/>
      <c r="ODH12" s="97"/>
      <c r="ODI12" s="97"/>
      <c r="ODJ12" s="98"/>
      <c r="ODK12" s="98"/>
      <c r="ODL12" s="98"/>
      <c r="ODM12" s="98"/>
      <c r="ODN12" s="98"/>
      <c r="ODO12" s="98"/>
      <c r="ODP12" s="98"/>
      <c r="ODQ12" s="98"/>
      <c r="ODR12" s="346"/>
      <c r="ODS12" s="346"/>
      <c r="ODT12" s="346"/>
      <c r="ODU12" s="346"/>
      <c r="ODV12" s="346"/>
      <c r="ODW12" s="346"/>
      <c r="ODX12" s="346"/>
      <c r="ODY12" s="346"/>
      <c r="ODZ12" s="346"/>
      <c r="OEA12" s="97"/>
      <c r="OEB12" s="97"/>
      <c r="OEC12" s="97"/>
      <c r="OED12" s="97"/>
      <c r="OEE12" s="98"/>
      <c r="OEF12" s="98"/>
      <c r="OEG12" s="98"/>
      <c r="OEH12" s="98"/>
      <c r="OEI12" s="98"/>
      <c r="OEJ12" s="98"/>
      <c r="OEK12" s="98"/>
      <c r="OEL12" s="98"/>
      <c r="OEM12" s="346"/>
      <c r="OEN12" s="346"/>
      <c r="OEO12" s="346"/>
      <c r="OEP12" s="346"/>
      <c r="OEQ12" s="346"/>
      <c r="OER12" s="346"/>
      <c r="OES12" s="346"/>
      <c r="OET12" s="346"/>
      <c r="OEU12" s="346"/>
      <c r="OEV12" s="97"/>
      <c r="OEW12" s="97"/>
      <c r="OEX12" s="97"/>
      <c r="OEY12" s="97"/>
      <c r="OEZ12" s="98"/>
      <c r="OFA12" s="98"/>
      <c r="OFB12" s="98"/>
      <c r="OFC12" s="98"/>
      <c r="OFD12" s="98"/>
      <c r="OFE12" s="98"/>
      <c r="OFF12" s="98"/>
      <c r="OFG12" s="98"/>
      <c r="OFH12" s="346"/>
      <c r="OFI12" s="346"/>
      <c r="OFJ12" s="346"/>
      <c r="OFK12" s="346"/>
      <c r="OFL12" s="346"/>
      <c r="OFM12" s="346"/>
      <c r="OFN12" s="346"/>
      <c r="OFO12" s="346"/>
      <c r="OFP12" s="346"/>
      <c r="OFQ12" s="97"/>
      <c r="OFR12" s="97"/>
      <c r="OFS12" s="97"/>
      <c r="OFT12" s="97"/>
      <c r="OFU12" s="98"/>
      <c r="OFV12" s="98"/>
      <c r="OFW12" s="98"/>
      <c r="OFX12" s="98"/>
      <c r="OFY12" s="98"/>
      <c r="OFZ12" s="98"/>
      <c r="OGA12" s="98"/>
      <c r="OGB12" s="98"/>
      <c r="OGC12" s="346"/>
      <c r="OGD12" s="346"/>
      <c r="OGE12" s="346"/>
      <c r="OGF12" s="346"/>
      <c r="OGG12" s="346"/>
      <c r="OGH12" s="346"/>
      <c r="OGI12" s="346"/>
      <c r="OGJ12" s="346"/>
      <c r="OGK12" s="346"/>
      <c r="OGL12" s="97"/>
      <c r="OGM12" s="97"/>
      <c r="OGN12" s="97"/>
      <c r="OGO12" s="97"/>
      <c r="OGP12" s="98"/>
      <c r="OGQ12" s="98"/>
      <c r="OGR12" s="98"/>
      <c r="OGS12" s="98"/>
      <c r="OGT12" s="98"/>
      <c r="OGU12" s="98"/>
      <c r="OGV12" s="98"/>
      <c r="OGW12" s="98"/>
      <c r="OGX12" s="346"/>
      <c r="OGY12" s="346"/>
      <c r="OGZ12" s="346"/>
      <c r="OHA12" s="346"/>
      <c r="OHB12" s="346"/>
      <c r="OHC12" s="346"/>
      <c r="OHD12" s="346"/>
      <c r="OHE12" s="346"/>
      <c r="OHF12" s="346"/>
      <c r="OHG12" s="97"/>
      <c r="OHH12" s="97"/>
      <c r="OHI12" s="97"/>
      <c r="OHJ12" s="97"/>
      <c r="OHK12" s="98"/>
      <c r="OHL12" s="98"/>
      <c r="OHM12" s="98"/>
      <c r="OHN12" s="98"/>
      <c r="OHO12" s="98"/>
      <c r="OHP12" s="98"/>
      <c r="OHQ12" s="98"/>
      <c r="OHR12" s="98"/>
      <c r="OHS12" s="346"/>
      <c r="OHT12" s="346"/>
      <c r="OHU12" s="346"/>
      <c r="OHV12" s="346"/>
      <c r="OHW12" s="346"/>
      <c r="OHX12" s="346"/>
      <c r="OHY12" s="346"/>
      <c r="OHZ12" s="346"/>
      <c r="OIA12" s="346"/>
      <c r="OIB12" s="97"/>
      <c r="OIC12" s="97"/>
      <c r="OID12" s="97"/>
      <c r="OIE12" s="97"/>
      <c r="OIF12" s="98"/>
      <c r="OIG12" s="98"/>
      <c r="OIH12" s="98"/>
      <c r="OII12" s="98"/>
      <c r="OIJ12" s="98"/>
      <c r="OIK12" s="98"/>
      <c r="OIL12" s="98"/>
      <c r="OIM12" s="98"/>
      <c r="OIN12" s="346"/>
      <c r="OIO12" s="346"/>
      <c r="OIP12" s="346"/>
      <c r="OIQ12" s="346"/>
      <c r="OIR12" s="346"/>
      <c r="OIS12" s="346"/>
      <c r="OIT12" s="346"/>
      <c r="OIU12" s="346"/>
      <c r="OIV12" s="346"/>
      <c r="OIW12" s="97"/>
      <c r="OIX12" s="97"/>
      <c r="OIY12" s="97"/>
      <c r="OIZ12" s="97"/>
      <c r="OJA12" s="98"/>
      <c r="OJB12" s="98"/>
      <c r="OJC12" s="98"/>
      <c r="OJD12" s="98"/>
      <c r="OJE12" s="98"/>
      <c r="OJF12" s="98"/>
      <c r="OJG12" s="98"/>
      <c r="OJH12" s="98"/>
      <c r="OJI12" s="346"/>
      <c r="OJJ12" s="346"/>
      <c r="OJK12" s="346"/>
      <c r="OJL12" s="346"/>
      <c r="OJM12" s="346"/>
      <c r="OJN12" s="346"/>
      <c r="OJO12" s="346"/>
      <c r="OJP12" s="346"/>
      <c r="OJQ12" s="346"/>
      <c r="OJR12" s="97"/>
      <c r="OJS12" s="97"/>
      <c r="OJT12" s="97"/>
      <c r="OJU12" s="97"/>
      <c r="OJV12" s="98"/>
      <c r="OJW12" s="98"/>
      <c r="OJX12" s="98"/>
      <c r="OJY12" s="98"/>
      <c r="OJZ12" s="98"/>
      <c r="OKA12" s="98"/>
      <c r="OKB12" s="98"/>
      <c r="OKC12" s="98"/>
      <c r="OKD12" s="346"/>
      <c r="OKE12" s="346"/>
      <c r="OKF12" s="346"/>
      <c r="OKG12" s="346"/>
      <c r="OKH12" s="346"/>
      <c r="OKI12" s="346"/>
      <c r="OKJ12" s="346"/>
      <c r="OKK12" s="346"/>
      <c r="OKL12" s="346"/>
      <c r="OKM12" s="97"/>
      <c r="OKN12" s="97"/>
      <c r="OKO12" s="97"/>
      <c r="OKP12" s="97"/>
      <c r="OKQ12" s="98"/>
      <c r="OKR12" s="98"/>
      <c r="OKS12" s="98"/>
      <c r="OKT12" s="98"/>
      <c r="OKU12" s="98"/>
      <c r="OKV12" s="98"/>
      <c r="OKW12" s="98"/>
      <c r="OKX12" s="98"/>
      <c r="OKY12" s="346"/>
      <c r="OKZ12" s="346"/>
      <c r="OLA12" s="346"/>
      <c r="OLB12" s="346"/>
      <c r="OLC12" s="346"/>
      <c r="OLD12" s="346"/>
      <c r="OLE12" s="346"/>
      <c r="OLF12" s="346"/>
      <c r="OLG12" s="346"/>
      <c r="OLH12" s="97"/>
      <c r="OLI12" s="97"/>
      <c r="OLJ12" s="97"/>
      <c r="OLK12" s="97"/>
      <c r="OLL12" s="98"/>
      <c r="OLM12" s="98"/>
      <c r="OLN12" s="98"/>
      <c r="OLO12" s="98"/>
      <c r="OLP12" s="98"/>
      <c r="OLQ12" s="98"/>
      <c r="OLR12" s="98"/>
      <c r="OLS12" s="98"/>
      <c r="OLT12" s="346"/>
      <c r="OLU12" s="346"/>
      <c r="OLV12" s="346"/>
      <c r="OLW12" s="346"/>
      <c r="OLX12" s="346"/>
      <c r="OLY12" s="346"/>
      <c r="OLZ12" s="346"/>
      <c r="OMA12" s="346"/>
      <c r="OMB12" s="346"/>
      <c r="OMC12" s="97"/>
      <c r="OMD12" s="97"/>
      <c r="OME12" s="97"/>
      <c r="OMF12" s="97"/>
      <c r="OMG12" s="98"/>
      <c r="OMH12" s="98"/>
      <c r="OMI12" s="98"/>
      <c r="OMJ12" s="98"/>
      <c r="OMK12" s="98"/>
      <c r="OML12" s="98"/>
      <c r="OMM12" s="98"/>
      <c r="OMN12" s="98"/>
      <c r="OMO12" s="346"/>
      <c r="OMP12" s="346"/>
      <c r="OMQ12" s="346"/>
      <c r="OMR12" s="346"/>
      <c r="OMS12" s="346"/>
      <c r="OMT12" s="346"/>
      <c r="OMU12" s="346"/>
      <c r="OMV12" s="346"/>
      <c r="OMW12" s="346"/>
      <c r="OMX12" s="97"/>
      <c r="OMY12" s="97"/>
      <c r="OMZ12" s="97"/>
      <c r="ONA12" s="97"/>
      <c r="ONB12" s="98"/>
      <c r="ONC12" s="98"/>
      <c r="OND12" s="98"/>
      <c r="ONE12" s="98"/>
      <c r="ONF12" s="98"/>
      <c r="ONG12" s="98"/>
      <c r="ONH12" s="98"/>
      <c r="ONI12" s="98"/>
      <c r="ONJ12" s="346"/>
      <c r="ONK12" s="346"/>
      <c r="ONL12" s="346"/>
      <c r="ONM12" s="346"/>
      <c r="ONN12" s="346"/>
      <c r="ONO12" s="346"/>
      <c r="ONP12" s="346"/>
      <c r="ONQ12" s="346"/>
      <c r="ONR12" s="346"/>
      <c r="ONS12" s="97"/>
      <c r="ONT12" s="97"/>
      <c r="ONU12" s="97"/>
      <c r="ONV12" s="97"/>
      <c r="ONW12" s="98"/>
      <c r="ONX12" s="98"/>
      <c r="ONY12" s="98"/>
      <c r="ONZ12" s="98"/>
      <c r="OOA12" s="98"/>
      <c r="OOB12" s="98"/>
      <c r="OOC12" s="98"/>
      <c r="OOD12" s="98"/>
      <c r="OOE12" s="346"/>
      <c r="OOF12" s="346"/>
      <c r="OOG12" s="346"/>
      <c r="OOH12" s="346"/>
      <c r="OOI12" s="346"/>
      <c r="OOJ12" s="346"/>
      <c r="OOK12" s="346"/>
      <c r="OOL12" s="346"/>
      <c r="OOM12" s="346"/>
      <c r="OON12" s="97"/>
      <c r="OOO12" s="97"/>
      <c r="OOP12" s="97"/>
      <c r="OOQ12" s="97"/>
      <c r="OOR12" s="98"/>
      <c r="OOS12" s="98"/>
      <c r="OOT12" s="98"/>
      <c r="OOU12" s="98"/>
      <c r="OOV12" s="98"/>
      <c r="OOW12" s="98"/>
      <c r="OOX12" s="98"/>
      <c r="OOY12" s="98"/>
      <c r="OOZ12" s="346"/>
      <c r="OPA12" s="346"/>
      <c r="OPB12" s="346"/>
      <c r="OPC12" s="346"/>
      <c r="OPD12" s="346"/>
      <c r="OPE12" s="346"/>
      <c r="OPF12" s="346"/>
      <c r="OPG12" s="346"/>
      <c r="OPH12" s="346"/>
      <c r="OPI12" s="97"/>
      <c r="OPJ12" s="97"/>
      <c r="OPK12" s="97"/>
      <c r="OPL12" s="97"/>
      <c r="OPM12" s="98"/>
      <c r="OPN12" s="98"/>
      <c r="OPO12" s="98"/>
      <c r="OPP12" s="98"/>
      <c r="OPQ12" s="98"/>
      <c r="OPR12" s="98"/>
      <c r="OPS12" s="98"/>
      <c r="OPT12" s="98"/>
      <c r="OPU12" s="346"/>
      <c r="OPV12" s="346"/>
      <c r="OPW12" s="346"/>
      <c r="OPX12" s="346"/>
      <c r="OPY12" s="346"/>
      <c r="OPZ12" s="346"/>
      <c r="OQA12" s="346"/>
      <c r="OQB12" s="346"/>
      <c r="OQC12" s="346"/>
      <c r="OQD12" s="97"/>
      <c r="OQE12" s="97"/>
      <c r="OQF12" s="97"/>
      <c r="OQG12" s="97"/>
      <c r="OQH12" s="98"/>
      <c r="OQI12" s="98"/>
      <c r="OQJ12" s="98"/>
      <c r="OQK12" s="98"/>
      <c r="OQL12" s="98"/>
      <c r="OQM12" s="98"/>
      <c r="OQN12" s="98"/>
      <c r="OQO12" s="98"/>
      <c r="OQP12" s="346"/>
      <c r="OQQ12" s="346"/>
      <c r="OQR12" s="346"/>
      <c r="OQS12" s="346"/>
      <c r="OQT12" s="346"/>
      <c r="OQU12" s="346"/>
      <c r="OQV12" s="346"/>
      <c r="OQW12" s="346"/>
      <c r="OQX12" s="346"/>
      <c r="OQY12" s="97"/>
      <c r="OQZ12" s="97"/>
      <c r="ORA12" s="97"/>
      <c r="ORB12" s="97"/>
      <c r="ORC12" s="98"/>
      <c r="ORD12" s="98"/>
      <c r="ORE12" s="98"/>
      <c r="ORF12" s="98"/>
      <c r="ORG12" s="98"/>
      <c r="ORH12" s="98"/>
      <c r="ORI12" s="98"/>
      <c r="ORJ12" s="98"/>
      <c r="ORK12" s="346"/>
      <c r="ORL12" s="346"/>
      <c r="ORM12" s="346"/>
      <c r="ORN12" s="346"/>
      <c r="ORO12" s="346"/>
      <c r="ORP12" s="346"/>
      <c r="ORQ12" s="346"/>
      <c r="ORR12" s="346"/>
      <c r="ORS12" s="346"/>
      <c r="ORT12" s="97"/>
      <c r="ORU12" s="97"/>
      <c r="ORV12" s="97"/>
      <c r="ORW12" s="97"/>
      <c r="ORX12" s="98"/>
      <c r="ORY12" s="98"/>
      <c r="ORZ12" s="98"/>
      <c r="OSA12" s="98"/>
      <c r="OSB12" s="98"/>
      <c r="OSC12" s="98"/>
      <c r="OSD12" s="98"/>
      <c r="OSE12" s="98"/>
      <c r="OSF12" s="346"/>
      <c r="OSG12" s="346"/>
      <c r="OSH12" s="346"/>
      <c r="OSI12" s="346"/>
      <c r="OSJ12" s="346"/>
      <c r="OSK12" s="346"/>
      <c r="OSL12" s="346"/>
      <c r="OSM12" s="346"/>
      <c r="OSN12" s="346"/>
      <c r="OSO12" s="97"/>
      <c r="OSP12" s="97"/>
      <c r="OSQ12" s="97"/>
      <c r="OSR12" s="97"/>
      <c r="OSS12" s="98"/>
      <c r="OST12" s="98"/>
      <c r="OSU12" s="98"/>
      <c r="OSV12" s="98"/>
      <c r="OSW12" s="98"/>
      <c r="OSX12" s="98"/>
      <c r="OSY12" s="98"/>
      <c r="OSZ12" s="98"/>
      <c r="OTA12" s="346"/>
      <c r="OTB12" s="346"/>
      <c r="OTC12" s="346"/>
      <c r="OTD12" s="346"/>
      <c r="OTE12" s="346"/>
      <c r="OTF12" s="346"/>
      <c r="OTG12" s="346"/>
      <c r="OTH12" s="346"/>
      <c r="OTI12" s="346"/>
      <c r="OTJ12" s="97"/>
      <c r="OTK12" s="97"/>
      <c r="OTL12" s="97"/>
      <c r="OTM12" s="97"/>
      <c r="OTN12" s="98"/>
      <c r="OTO12" s="98"/>
      <c r="OTP12" s="98"/>
      <c r="OTQ12" s="98"/>
      <c r="OTR12" s="98"/>
      <c r="OTS12" s="98"/>
      <c r="OTT12" s="98"/>
      <c r="OTU12" s="98"/>
      <c r="OTV12" s="346"/>
      <c r="OTW12" s="346"/>
      <c r="OTX12" s="346"/>
      <c r="OTY12" s="346"/>
      <c r="OTZ12" s="346"/>
      <c r="OUA12" s="346"/>
      <c r="OUB12" s="346"/>
      <c r="OUC12" s="346"/>
      <c r="OUD12" s="346"/>
      <c r="OUE12" s="97"/>
      <c r="OUF12" s="97"/>
      <c r="OUG12" s="97"/>
      <c r="OUH12" s="97"/>
      <c r="OUI12" s="98"/>
      <c r="OUJ12" s="98"/>
      <c r="OUK12" s="98"/>
      <c r="OUL12" s="98"/>
      <c r="OUM12" s="98"/>
      <c r="OUN12" s="98"/>
      <c r="OUO12" s="98"/>
      <c r="OUP12" s="98"/>
      <c r="OUQ12" s="346"/>
      <c r="OUR12" s="346"/>
      <c r="OUS12" s="346"/>
      <c r="OUT12" s="346"/>
      <c r="OUU12" s="346"/>
      <c r="OUV12" s="346"/>
      <c r="OUW12" s="346"/>
      <c r="OUX12" s="346"/>
      <c r="OUY12" s="346"/>
      <c r="OUZ12" s="97"/>
      <c r="OVA12" s="97"/>
      <c r="OVB12" s="97"/>
      <c r="OVC12" s="97"/>
      <c r="OVD12" s="98"/>
      <c r="OVE12" s="98"/>
      <c r="OVF12" s="98"/>
      <c r="OVG12" s="98"/>
      <c r="OVH12" s="98"/>
      <c r="OVI12" s="98"/>
      <c r="OVJ12" s="98"/>
      <c r="OVK12" s="98"/>
      <c r="OVL12" s="346"/>
      <c r="OVM12" s="346"/>
      <c r="OVN12" s="346"/>
      <c r="OVO12" s="346"/>
      <c r="OVP12" s="346"/>
      <c r="OVQ12" s="346"/>
      <c r="OVR12" s="346"/>
      <c r="OVS12" s="346"/>
      <c r="OVT12" s="346"/>
      <c r="OVU12" s="97"/>
      <c r="OVV12" s="97"/>
      <c r="OVW12" s="97"/>
      <c r="OVX12" s="97"/>
      <c r="OVY12" s="98"/>
      <c r="OVZ12" s="98"/>
      <c r="OWA12" s="98"/>
      <c r="OWB12" s="98"/>
      <c r="OWC12" s="98"/>
      <c r="OWD12" s="98"/>
      <c r="OWE12" s="98"/>
      <c r="OWF12" s="98"/>
      <c r="OWG12" s="346"/>
      <c r="OWH12" s="346"/>
      <c r="OWI12" s="346"/>
      <c r="OWJ12" s="346"/>
      <c r="OWK12" s="346"/>
      <c r="OWL12" s="346"/>
      <c r="OWM12" s="346"/>
      <c r="OWN12" s="346"/>
      <c r="OWO12" s="346"/>
      <c r="OWP12" s="97"/>
      <c r="OWQ12" s="97"/>
      <c r="OWR12" s="97"/>
      <c r="OWS12" s="97"/>
      <c r="OWT12" s="98"/>
      <c r="OWU12" s="98"/>
      <c r="OWV12" s="98"/>
      <c r="OWW12" s="98"/>
      <c r="OWX12" s="98"/>
      <c r="OWY12" s="98"/>
      <c r="OWZ12" s="98"/>
      <c r="OXA12" s="98"/>
      <c r="OXB12" s="346"/>
      <c r="OXC12" s="346"/>
      <c r="OXD12" s="346"/>
      <c r="OXE12" s="346"/>
      <c r="OXF12" s="346"/>
      <c r="OXG12" s="346"/>
      <c r="OXH12" s="346"/>
      <c r="OXI12" s="346"/>
      <c r="OXJ12" s="346"/>
      <c r="OXK12" s="97"/>
      <c r="OXL12" s="97"/>
      <c r="OXM12" s="97"/>
      <c r="OXN12" s="97"/>
      <c r="OXO12" s="98"/>
      <c r="OXP12" s="98"/>
      <c r="OXQ12" s="98"/>
      <c r="OXR12" s="98"/>
      <c r="OXS12" s="98"/>
      <c r="OXT12" s="98"/>
      <c r="OXU12" s="98"/>
      <c r="OXV12" s="98"/>
      <c r="OXW12" s="346"/>
      <c r="OXX12" s="346"/>
      <c r="OXY12" s="346"/>
      <c r="OXZ12" s="346"/>
      <c r="OYA12" s="346"/>
      <c r="OYB12" s="346"/>
      <c r="OYC12" s="346"/>
      <c r="OYD12" s="346"/>
      <c r="OYE12" s="346"/>
      <c r="OYF12" s="97"/>
      <c r="OYG12" s="97"/>
      <c r="OYH12" s="97"/>
      <c r="OYI12" s="97"/>
      <c r="OYJ12" s="98"/>
      <c r="OYK12" s="98"/>
      <c r="OYL12" s="98"/>
      <c r="OYM12" s="98"/>
      <c r="OYN12" s="98"/>
      <c r="OYO12" s="98"/>
      <c r="OYP12" s="98"/>
      <c r="OYQ12" s="98"/>
      <c r="OYR12" s="346"/>
      <c r="OYS12" s="346"/>
      <c r="OYT12" s="346"/>
      <c r="OYU12" s="346"/>
      <c r="OYV12" s="346"/>
      <c r="OYW12" s="346"/>
      <c r="OYX12" s="346"/>
      <c r="OYY12" s="346"/>
      <c r="OYZ12" s="346"/>
      <c r="OZA12" s="97"/>
      <c r="OZB12" s="97"/>
      <c r="OZC12" s="97"/>
      <c r="OZD12" s="97"/>
      <c r="OZE12" s="98"/>
      <c r="OZF12" s="98"/>
      <c r="OZG12" s="98"/>
      <c r="OZH12" s="98"/>
      <c r="OZI12" s="98"/>
      <c r="OZJ12" s="98"/>
      <c r="OZK12" s="98"/>
      <c r="OZL12" s="98"/>
      <c r="OZM12" s="346"/>
      <c r="OZN12" s="346"/>
      <c r="OZO12" s="346"/>
      <c r="OZP12" s="346"/>
      <c r="OZQ12" s="346"/>
      <c r="OZR12" s="346"/>
      <c r="OZS12" s="346"/>
      <c r="OZT12" s="346"/>
      <c r="OZU12" s="346"/>
      <c r="OZV12" s="97"/>
      <c r="OZW12" s="97"/>
      <c r="OZX12" s="97"/>
      <c r="OZY12" s="97"/>
      <c r="OZZ12" s="98"/>
      <c r="PAA12" s="98"/>
      <c r="PAB12" s="98"/>
      <c r="PAC12" s="98"/>
      <c r="PAD12" s="98"/>
      <c r="PAE12" s="98"/>
      <c r="PAF12" s="98"/>
      <c r="PAG12" s="98"/>
      <c r="PAH12" s="346"/>
      <c r="PAI12" s="346"/>
      <c r="PAJ12" s="346"/>
      <c r="PAK12" s="346"/>
      <c r="PAL12" s="346"/>
      <c r="PAM12" s="346"/>
      <c r="PAN12" s="346"/>
      <c r="PAO12" s="346"/>
      <c r="PAP12" s="346"/>
      <c r="PAQ12" s="97"/>
      <c r="PAR12" s="97"/>
      <c r="PAS12" s="97"/>
      <c r="PAT12" s="97"/>
      <c r="PAU12" s="98"/>
      <c r="PAV12" s="98"/>
      <c r="PAW12" s="98"/>
      <c r="PAX12" s="98"/>
      <c r="PAY12" s="98"/>
      <c r="PAZ12" s="98"/>
      <c r="PBA12" s="98"/>
      <c r="PBB12" s="98"/>
      <c r="PBC12" s="346"/>
      <c r="PBD12" s="346"/>
      <c r="PBE12" s="346"/>
      <c r="PBF12" s="346"/>
      <c r="PBG12" s="346"/>
      <c r="PBH12" s="346"/>
      <c r="PBI12" s="346"/>
      <c r="PBJ12" s="346"/>
      <c r="PBK12" s="346"/>
      <c r="PBL12" s="97"/>
      <c r="PBM12" s="97"/>
      <c r="PBN12" s="97"/>
      <c r="PBO12" s="97"/>
      <c r="PBP12" s="98"/>
      <c r="PBQ12" s="98"/>
      <c r="PBR12" s="98"/>
      <c r="PBS12" s="98"/>
      <c r="PBT12" s="98"/>
      <c r="PBU12" s="98"/>
      <c r="PBV12" s="98"/>
      <c r="PBW12" s="98"/>
      <c r="PBX12" s="346"/>
      <c r="PBY12" s="346"/>
      <c r="PBZ12" s="346"/>
      <c r="PCA12" s="346"/>
      <c r="PCB12" s="346"/>
      <c r="PCC12" s="346"/>
      <c r="PCD12" s="346"/>
      <c r="PCE12" s="346"/>
      <c r="PCF12" s="346"/>
      <c r="PCG12" s="97"/>
      <c r="PCH12" s="97"/>
      <c r="PCI12" s="97"/>
      <c r="PCJ12" s="97"/>
      <c r="PCK12" s="98"/>
      <c r="PCL12" s="98"/>
      <c r="PCM12" s="98"/>
      <c r="PCN12" s="98"/>
      <c r="PCO12" s="98"/>
      <c r="PCP12" s="98"/>
      <c r="PCQ12" s="98"/>
      <c r="PCR12" s="98"/>
      <c r="PCS12" s="346"/>
      <c r="PCT12" s="346"/>
      <c r="PCU12" s="346"/>
      <c r="PCV12" s="346"/>
      <c r="PCW12" s="346"/>
      <c r="PCX12" s="346"/>
      <c r="PCY12" s="346"/>
      <c r="PCZ12" s="346"/>
      <c r="PDA12" s="346"/>
      <c r="PDB12" s="97"/>
      <c r="PDC12" s="97"/>
      <c r="PDD12" s="97"/>
      <c r="PDE12" s="97"/>
      <c r="PDF12" s="98"/>
      <c r="PDG12" s="98"/>
      <c r="PDH12" s="98"/>
      <c r="PDI12" s="98"/>
      <c r="PDJ12" s="98"/>
      <c r="PDK12" s="98"/>
      <c r="PDL12" s="98"/>
      <c r="PDM12" s="98"/>
      <c r="PDN12" s="346"/>
      <c r="PDO12" s="346"/>
      <c r="PDP12" s="346"/>
      <c r="PDQ12" s="346"/>
      <c r="PDR12" s="346"/>
      <c r="PDS12" s="346"/>
      <c r="PDT12" s="346"/>
      <c r="PDU12" s="346"/>
      <c r="PDV12" s="346"/>
      <c r="PDW12" s="97"/>
      <c r="PDX12" s="97"/>
      <c r="PDY12" s="97"/>
      <c r="PDZ12" s="97"/>
      <c r="PEA12" s="98"/>
      <c r="PEB12" s="98"/>
      <c r="PEC12" s="98"/>
      <c r="PED12" s="98"/>
      <c r="PEE12" s="98"/>
      <c r="PEF12" s="98"/>
      <c r="PEG12" s="98"/>
      <c r="PEH12" s="98"/>
      <c r="PEI12" s="346"/>
      <c r="PEJ12" s="346"/>
      <c r="PEK12" s="346"/>
      <c r="PEL12" s="346"/>
      <c r="PEM12" s="346"/>
      <c r="PEN12" s="346"/>
      <c r="PEO12" s="346"/>
      <c r="PEP12" s="346"/>
      <c r="PEQ12" s="346"/>
      <c r="PER12" s="97"/>
      <c r="PES12" s="97"/>
      <c r="PET12" s="97"/>
      <c r="PEU12" s="97"/>
      <c r="PEV12" s="98"/>
      <c r="PEW12" s="98"/>
      <c r="PEX12" s="98"/>
      <c r="PEY12" s="98"/>
      <c r="PEZ12" s="98"/>
      <c r="PFA12" s="98"/>
      <c r="PFB12" s="98"/>
      <c r="PFC12" s="98"/>
      <c r="PFD12" s="346"/>
      <c r="PFE12" s="346"/>
      <c r="PFF12" s="346"/>
      <c r="PFG12" s="346"/>
      <c r="PFH12" s="346"/>
      <c r="PFI12" s="346"/>
      <c r="PFJ12" s="346"/>
      <c r="PFK12" s="346"/>
      <c r="PFL12" s="346"/>
      <c r="PFM12" s="97"/>
      <c r="PFN12" s="97"/>
      <c r="PFO12" s="97"/>
      <c r="PFP12" s="97"/>
      <c r="PFQ12" s="98"/>
      <c r="PFR12" s="98"/>
      <c r="PFS12" s="98"/>
      <c r="PFT12" s="98"/>
      <c r="PFU12" s="98"/>
      <c r="PFV12" s="98"/>
      <c r="PFW12" s="98"/>
      <c r="PFX12" s="98"/>
      <c r="PFY12" s="346"/>
      <c r="PFZ12" s="346"/>
      <c r="PGA12" s="346"/>
      <c r="PGB12" s="346"/>
      <c r="PGC12" s="346"/>
      <c r="PGD12" s="346"/>
      <c r="PGE12" s="346"/>
      <c r="PGF12" s="346"/>
      <c r="PGG12" s="346"/>
      <c r="PGH12" s="97"/>
      <c r="PGI12" s="97"/>
      <c r="PGJ12" s="97"/>
      <c r="PGK12" s="97"/>
      <c r="PGL12" s="98"/>
      <c r="PGM12" s="98"/>
      <c r="PGN12" s="98"/>
      <c r="PGO12" s="98"/>
      <c r="PGP12" s="98"/>
      <c r="PGQ12" s="98"/>
      <c r="PGR12" s="98"/>
      <c r="PGS12" s="98"/>
      <c r="PGT12" s="346"/>
      <c r="PGU12" s="346"/>
      <c r="PGV12" s="346"/>
      <c r="PGW12" s="346"/>
      <c r="PGX12" s="346"/>
      <c r="PGY12" s="346"/>
      <c r="PGZ12" s="346"/>
      <c r="PHA12" s="346"/>
      <c r="PHB12" s="346"/>
      <c r="PHC12" s="97"/>
      <c r="PHD12" s="97"/>
      <c r="PHE12" s="97"/>
      <c r="PHF12" s="97"/>
      <c r="PHG12" s="98"/>
      <c r="PHH12" s="98"/>
      <c r="PHI12" s="98"/>
      <c r="PHJ12" s="98"/>
      <c r="PHK12" s="98"/>
      <c r="PHL12" s="98"/>
      <c r="PHM12" s="98"/>
      <c r="PHN12" s="98"/>
      <c r="PHO12" s="346"/>
      <c r="PHP12" s="346"/>
      <c r="PHQ12" s="346"/>
      <c r="PHR12" s="346"/>
      <c r="PHS12" s="346"/>
      <c r="PHT12" s="346"/>
      <c r="PHU12" s="346"/>
      <c r="PHV12" s="346"/>
      <c r="PHW12" s="346"/>
      <c r="PHX12" s="97"/>
      <c r="PHY12" s="97"/>
      <c r="PHZ12" s="97"/>
      <c r="PIA12" s="97"/>
      <c r="PIB12" s="98"/>
      <c r="PIC12" s="98"/>
      <c r="PID12" s="98"/>
      <c r="PIE12" s="98"/>
      <c r="PIF12" s="98"/>
      <c r="PIG12" s="98"/>
      <c r="PIH12" s="98"/>
      <c r="PII12" s="98"/>
      <c r="PIJ12" s="346"/>
      <c r="PIK12" s="346"/>
      <c r="PIL12" s="346"/>
      <c r="PIM12" s="346"/>
      <c r="PIN12" s="346"/>
      <c r="PIO12" s="346"/>
      <c r="PIP12" s="346"/>
      <c r="PIQ12" s="346"/>
      <c r="PIR12" s="346"/>
      <c r="PIS12" s="97"/>
      <c r="PIT12" s="97"/>
      <c r="PIU12" s="97"/>
      <c r="PIV12" s="97"/>
      <c r="PIW12" s="98"/>
      <c r="PIX12" s="98"/>
      <c r="PIY12" s="98"/>
      <c r="PIZ12" s="98"/>
      <c r="PJA12" s="98"/>
      <c r="PJB12" s="98"/>
      <c r="PJC12" s="98"/>
      <c r="PJD12" s="98"/>
      <c r="PJE12" s="346"/>
      <c r="PJF12" s="346"/>
      <c r="PJG12" s="346"/>
      <c r="PJH12" s="346"/>
      <c r="PJI12" s="346"/>
      <c r="PJJ12" s="346"/>
      <c r="PJK12" s="346"/>
      <c r="PJL12" s="346"/>
      <c r="PJM12" s="346"/>
      <c r="PJN12" s="97"/>
      <c r="PJO12" s="97"/>
      <c r="PJP12" s="97"/>
      <c r="PJQ12" s="97"/>
      <c r="PJR12" s="98"/>
      <c r="PJS12" s="98"/>
      <c r="PJT12" s="98"/>
      <c r="PJU12" s="98"/>
      <c r="PJV12" s="98"/>
      <c r="PJW12" s="98"/>
      <c r="PJX12" s="98"/>
      <c r="PJY12" s="98"/>
      <c r="PJZ12" s="346"/>
      <c r="PKA12" s="346"/>
      <c r="PKB12" s="346"/>
      <c r="PKC12" s="346"/>
      <c r="PKD12" s="346"/>
      <c r="PKE12" s="346"/>
      <c r="PKF12" s="346"/>
      <c r="PKG12" s="346"/>
      <c r="PKH12" s="346"/>
      <c r="PKI12" s="97"/>
      <c r="PKJ12" s="97"/>
      <c r="PKK12" s="97"/>
      <c r="PKL12" s="97"/>
      <c r="PKM12" s="98"/>
      <c r="PKN12" s="98"/>
      <c r="PKO12" s="98"/>
      <c r="PKP12" s="98"/>
      <c r="PKQ12" s="98"/>
      <c r="PKR12" s="98"/>
      <c r="PKS12" s="98"/>
      <c r="PKT12" s="98"/>
      <c r="PKU12" s="346"/>
      <c r="PKV12" s="346"/>
      <c r="PKW12" s="346"/>
      <c r="PKX12" s="346"/>
      <c r="PKY12" s="346"/>
      <c r="PKZ12" s="346"/>
      <c r="PLA12" s="346"/>
      <c r="PLB12" s="346"/>
      <c r="PLC12" s="346"/>
      <c r="PLD12" s="97"/>
      <c r="PLE12" s="97"/>
      <c r="PLF12" s="97"/>
      <c r="PLG12" s="97"/>
      <c r="PLH12" s="98"/>
      <c r="PLI12" s="98"/>
      <c r="PLJ12" s="98"/>
      <c r="PLK12" s="98"/>
      <c r="PLL12" s="98"/>
      <c r="PLM12" s="98"/>
      <c r="PLN12" s="98"/>
      <c r="PLO12" s="98"/>
      <c r="PLP12" s="346"/>
      <c r="PLQ12" s="346"/>
      <c r="PLR12" s="346"/>
      <c r="PLS12" s="346"/>
      <c r="PLT12" s="346"/>
      <c r="PLU12" s="346"/>
      <c r="PLV12" s="346"/>
      <c r="PLW12" s="346"/>
      <c r="PLX12" s="346"/>
      <c r="PLY12" s="97"/>
      <c r="PLZ12" s="97"/>
      <c r="PMA12" s="97"/>
      <c r="PMB12" s="97"/>
      <c r="PMC12" s="98"/>
      <c r="PMD12" s="98"/>
      <c r="PME12" s="98"/>
      <c r="PMF12" s="98"/>
      <c r="PMG12" s="98"/>
      <c r="PMH12" s="98"/>
      <c r="PMI12" s="98"/>
      <c r="PMJ12" s="98"/>
      <c r="PMK12" s="346"/>
      <c r="PML12" s="346"/>
      <c r="PMM12" s="346"/>
      <c r="PMN12" s="346"/>
      <c r="PMO12" s="346"/>
      <c r="PMP12" s="346"/>
      <c r="PMQ12" s="346"/>
      <c r="PMR12" s="346"/>
      <c r="PMS12" s="346"/>
      <c r="PMT12" s="97"/>
      <c r="PMU12" s="97"/>
      <c r="PMV12" s="97"/>
      <c r="PMW12" s="97"/>
      <c r="PMX12" s="98"/>
      <c r="PMY12" s="98"/>
      <c r="PMZ12" s="98"/>
      <c r="PNA12" s="98"/>
      <c r="PNB12" s="98"/>
      <c r="PNC12" s="98"/>
      <c r="PND12" s="98"/>
      <c r="PNE12" s="98"/>
      <c r="PNF12" s="346"/>
      <c r="PNG12" s="346"/>
      <c r="PNH12" s="346"/>
      <c r="PNI12" s="346"/>
      <c r="PNJ12" s="346"/>
      <c r="PNK12" s="346"/>
      <c r="PNL12" s="346"/>
      <c r="PNM12" s="346"/>
      <c r="PNN12" s="346"/>
      <c r="PNO12" s="97"/>
      <c r="PNP12" s="97"/>
      <c r="PNQ12" s="97"/>
      <c r="PNR12" s="97"/>
      <c r="PNS12" s="98"/>
      <c r="PNT12" s="98"/>
      <c r="PNU12" s="98"/>
      <c r="PNV12" s="98"/>
      <c r="PNW12" s="98"/>
      <c r="PNX12" s="98"/>
      <c r="PNY12" s="98"/>
      <c r="PNZ12" s="98"/>
      <c r="POA12" s="346"/>
      <c r="POB12" s="346"/>
      <c r="POC12" s="346"/>
      <c r="POD12" s="346"/>
      <c r="POE12" s="346"/>
      <c r="POF12" s="346"/>
      <c r="POG12" s="346"/>
      <c r="POH12" s="346"/>
      <c r="POI12" s="346"/>
      <c r="POJ12" s="97"/>
      <c r="POK12" s="97"/>
      <c r="POL12" s="97"/>
      <c r="POM12" s="97"/>
      <c r="PON12" s="98"/>
      <c r="POO12" s="98"/>
      <c r="POP12" s="98"/>
      <c r="POQ12" s="98"/>
      <c r="POR12" s="98"/>
      <c r="POS12" s="98"/>
      <c r="POT12" s="98"/>
      <c r="POU12" s="98"/>
      <c r="POV12" s="346"/>
      <c r="POW12" s="346"/>
      <c r="POX12" s="346"/>
      <c r="POY12" s="346"/>
      <c r="POZ12" s="346"/>
      <c r="PPA12" s="346"/>
      <c r="PPB12" s="346"/>
      <c r="PPC12" s="346"/>
      <c r="PPD12" s="346"/>
      <c r="PPE12" s="97"/>
      <c r="PPF12" s="97"/>
      <c r="PPG12" s="97"/>
      <c r="PPH12" s="97"/>
      <c r="PPI12" s="98"/>
      <c r="PPJ12" s="98"/>
      <c r="PPK12" s="98"/>
      <c r="PPL12" s="98"/>
      <c r="PPM12" s="98"/>
      <c r="PPN12" s="98"/>
      <c r="PPO12" s="98"/>
      <c r="PPP12" s="98"/>
      <c r="PPQ12" s="346"/>
      <c r="PPR12" s="346"/>
      <c r="PPS12" s="346"/>
      <c r="PPT12" s="346"/>
      <c r="PPU12" s="346"/>
      <c r="PPV12" s="346"/>
      <c r="PPW12" s="346"/>
      <c r="PPX12" s="346"/>
      <c r="PPY12" s="346"/>
      <c r="PPZ12" s="97"/>
      <c r="PQA12" s="97"/>
      <c r="PQB12" s="97"/>
      <c r="PQC12" s="97"/>
      <c r="PQD12" s="98"/>
      <c r="PQE12" s="98"/>
      <c r="PQF12" s="98"/>
      <c r="PQG12" s="98"/>
      <c r="PQH12" s="98"/>
      <c r="PQI12" s="98"/>
      <c r="PQJ12" s="98"/>
      <c r="PQK12" s="98"/>
      <c r="PQL12" s="346"/>
      <c r="PQM12" s="346"/>
      <c r="PQN12" s="346"/>
      <c r="PQO12" s="346"/>
      <c r="PQP12" s="346"/>
      <c r="PQQ12" s="346"/>
      <c r="PQR12" s="346"/>
      <c r="PQS12" s="346"/>
      <c r="PQT12" s="346"/>
      <c r="PQU12" s="97"/>
      <c r="PQV12" s="97"/>
      <c r="PQW12" s="97"/>
      <c r="PQX12" s="97"/>
      <c r="PQY12" s="98"/>
      <c r="PQZ12" s="98"/>
      <c r="PRA12" s="98"/>
      <c r="PRB12" s="98"/>
      <c r="PRC12" s="98"/>
      <c r="PRD12" s="98"/>
      <c r="PRE12" s="98"/>
      <c r="PRF12" s="98"/>
      <c r="PRG12" s="346"/>
      <c r="PRH12" s="346"/>
      <c r="PRI12" s="346"/>
      <c r="PRJ12" s="346"/>
      <c r="PRK12" s="346"/>
      <c r="PRL12" s="346"/>
      <c r="PRM12" s="346"/>
      <c r="PRN12" s="346"/>
      <c r="PRO12" s="346"/>
      <c r="PRP12" s="97"/>
      <c r="PRQ12" s="97"/>
      <c r="PRR12" s="97"/>
      <c r="PRS12" s="97"/>
      <c r="PRT12" s="98"/>
      <c r="PRU12" s="98"/>
      <c r="PRV12" s="98"/>
      <c r="PRW12" s="98"/>
      <c r="PRX12" s="98"/>
      <c r="PRY12" s="98"/>
      <c r="PRZ12" s="98"/>
      <c r="PSA12" s="98"/>
      <c r="PSB12" s="346"/>
      <c r="PSC12" s="346"/>
      <c r="PSD12" s="346"/>
      <c r="PSE12" s="346"/>
      <c r="PSF12" s="346"/>
      <c r="PSG12" s="346"/>
      <c r="PSH12" s="346"/>
      <c r="PSI12" s="346"/>
      <c r="PSJ12" s="346"/>
      <c r="PSK12" s="97"/>
      <c r="PSL12" s="97"/>
      <c r="PSM12" s="97"/>
      <c r="PSN12" s="97"/>
      <c r="PSO12" s="98"/>
      <c r="PSP12" s="98"/>
      <c r="PSQ12" s="98"/>
      <c r="PSR12" s="98"/>
      <c r="PSS12" s="98"/>
      <c r="PST12" s="98"/>
      <c r="PSU12" s="98"/>
      <c r="PSV12" s="98"/>
      <c r="PSW12" s="346"/>
      <c r="PSX12" s="346"/>
      <c r="PSY12" s="346"/>
      <c r="PSZ12" s="346"/>
      <c r="PTA12" s="346"/>
      <c r="PTB12" s="346"/>
      <c r="PTC12" s="346"/>
      <c r="PTD12" s="346"/>
      <c r="PTE12" s="346"/>
      <c r="PTF12" s="97"/>
      <c r="PTG12" s="97"/>
      <c r="PTH12" s="97"/>
      <c r="PTI12" s="97"/>
      <c r="PTJ12" s="98"/>
      <c r="PTK12" s="98"/>
      <c r="PTL12" s="98"/>
      <c r="PTM12" s="98"/>
      <c r="PTN12" s="98"/>
      <c r="PTO12" s="98"/>
      <c r="PTP12" s="98"/>
      <c r="PTQ12" s="98"/>
      <c r="PTR12" s="346"/>
      <c r="PTS12" s="346"/>
      <c r="PTT12" s="346"/>
      <c r="PTU12" s="346"/>
      <c r="PTV12" s="346"/>
      <c r="PTW12" s="346"/>
      <c r="PTX12" s="346"/>
      <c r="PTY12" s="346"/>
      <c r="PTZ12" s="346"/>
      <c r="PUA12" s="97"/>
      <c r="PUB12" s="97"/>
      <c r="PUC12" s="97"/>
      <c r="PUD12" s="97"/>
      <c r="PUE12" s="98"/>
      <c r="PUF12" s="98"/>
      <c r="PUG12" s="98"/>
      <c r="PUH12" s="98"/>
      <c r="PUI12" s="98"/>
      <c r="PUJ12" s="98"/>
      <c r="PUK12" s="98"/>
      <c r="PUL12" s="98"/>
      <c r="PUM12" s="346"/>
      <c r="PUN12" s="346"/>
      <c r="PUO12" s="346"/>
      <c r="PUP12" s="346"/>
      <c r="PUQ12" s="346"/>
      <c r="PUR12" s="346"/>
      <c r="PUS12" s="346"/>
      <c r="PUT12" s="346"/>
      <c r="PUU12" s="346"/>
      <c r="PUV12" s="97"/>
      <c r="PUW12" s="97"/>
      <c r="PUX12" s="97"/>
      <c r="PUY12" s="97"/>
      <c r="PUZ12" s="98"/>
      <c r="PVA12" s="98"/>
      <c r="PVB12" s="98"/>
      <c r="PVC12" s="98"/>
      <c r="PVD12" s="98"/>
      <c r="PVE12" s="98"/>
      <c r="PVF12" s="98"/>
      <c r="PVG12" s="98"/>
      <c r="PVH12" s="346"/>
      <c r="PVI12" s="346"/>
      <c r="PVJ12" s="346"/>
      <c r="PVK12" s="346"/>
      <c r="PVL12" s="346"/>
      <c r="PVM12" s="346"/>
      <c r="PVN12" s="346"/>
      <c r="PVO12" s="346"/>
      <c r="PVP12" s="346"/>
      <c r="PVQ12" s="97"/>
      <c r="PVR12" s="97"/>
      <c r="PVS12" s="97"/>
      <c r="PVT12" s="97"/>
      <c r="PVU12" s="98"/>
      <c r="PVV12" s="98"/>
      <c r="PVW12" s="98"/>
      <c r="PVX12" s="98"/>
      <c r="PVY12" s="98"/>
      <c r="PVZ12" s="98"/>
      <c r="PWA12" s="98"/>
      <c r="PWB12" s="98"/>
      <c r="PWC12" s="346"/>
      <c r="PWD12" s="346"/>
      <c r="PWE12" s="346"/>
      <c r="PWF12" s="346"/>
      <c r="PWG12" s="346"/>
      <c r="PWH12" s="346"/>
      <c r="PWI12" s="346"/>
      <c r="PWJ12" s="346"/>
      <c r="PWK12" s="346"/>
      <c r="PWL12" s="97"/>
      <c r="PWM12" s="97"/>
      <c r="PWN12" s="97"/>
      <c r="PWO12" s="97"/>
      <c r="PWP12" s="98"/>
      <c r="PWQ12" s="98"/>
      <c r="PWR12" s="98"/>
      <c r="PWS12" s="98"/>
      <c r="PWT12" s="98"/>
      <c r="PWU12" s="98"/>
      <c r="PWV12" s="98"/>
      <c r="PWW12" s="98"/>
      <c r="PWX12" s="346"/>
      <c r="PWY12" s="346"/>
      <c r="PWZ12" s="346"/>
      <c r="PXA12" s="346"/>
      <c r="PXB12" s="346"/>
      <c r="PXC12" s="346"/>
      <c r="PXD12" s="346"/>
      <c r="PXE12" s="346"/>
      <c r="PXF12" s="346"/>
      <c r="PXG12" s="97"/>
      <c r="PXH12" s="97"/>
      <c r="PXI12" s="97"/>
      <c r="PXJ12" s="97"/>
      <c r="PXK12" s="98"/>
      <c r="PXL12" s="98"/>
      <c r="PXM12" s="98"/>
      <c r="PXN12" s="98"/>
      <c r="PXO12" s="98"/>
      <c r="PXP12" s="98"/>
      <c r="PXQ12" s="98"/>
      <c r="PXR12" s="98"/>
      <c r="PXS12" s="346"/>
      <c r="PXT12" s="346"/>
      <c r="PXU12" s="346"/>
      <c r="PXV12" s="346"/>
      <c r="PXW12" s="346"/>
      <c r="PXX12" s="346"/>
      <c r="PXY12" s="346"/>
      <c r="PXZ12" s="346"/>
      <c r="PYA12" s="346"/>
      <c r="PYB12" s="97"/>
      <c r="PYC12" s="97"/>
      <c r="PYD12" s="97"/>
      <c r="PYE12" s="97"/>
      <c r="PYF12" s="98"/>
      <c r="PYG12" s="98"/>
      <c r="PYH12" s="98"/>
      <c r="PYI12" s="98"/>
      <c r="PYJ12" s="98"/>
      <c r="PYK12" s="98"/>
      <c r="PYL12" s="98"/>
      <c r="PYM12" s="98"/>
      <c r="PYN12" s="346"/>
      <c r="PYO12" s="346"/>
      <c r="PYP12" s="346"/>
      <c r="PYQ12" s="346"/>
      <c r="PYR12" s="346"/>
      <c r="PYS12" s="346"/>
      <c r="PYT12" s="346"/>
      <c r="PYU12" s="346"/>
      <c r="PYV12" s="346"/>
      <c r="PYW12" s="97"/>
      <c r="PYX12" s="97"/>
      <c r="PYY12" s="97"/>
      <c r="PYZ12" s="97"/>
      <c r="PZA12" s="98"/>
      <c r="PZB12" s="98"/>
      <c r="PZC12" s="98"/>
      <c r="PZD12" s="98"/>
      <c r="PZE12" s="98"/>
      <c r="PZF12" s="98"/>
      <c r="PZG12" s="98"/>
      <c r="PZH12" s="98"/>
      <c r="PZI12" s="346"/>
      <c r="PZJ12" s="346"/>
      <c r="PZK12" s="346"/>
      <c r="PZL12" s="346"/>
      <c r="PZM12" s="346"/>
      <c r="PZN12" s="346"/>
      <c r="PZO12" s="346"/>
      <c r="PZP12" s="346"/>
      <c r="PZQ12" s="346"/>
      <c r="PZR12" s="97"/>
      <c r="PZS12" s="97"/>
      <c r="PZT12" s="97"/>
      <c r="PZU12" s="97"/>
      <c r="PZV12" s="98"/>
      <c r="PZW12" s="98"/>
      <c r="PZX12" s="98"/>
      <c r="PZY12" s="98"/>
      <c r="PZZ12" s="98"/>
      <c r="QAA12" s="98"/>
      <c r="QAB12" s="98"/>
      <c r="QAC12" s="98"/>
      <c r="QAD12" s="346"/>
      <c r="QAE12" s="346"/>
      <c r="QAF12" s="346"/>
      <c r="QAG12" s="346"/>
      <c r="QAH12" s="346"/>
      <c r="QAI12" s="346"/>
      <c r="QAJ12" s="346"/>
      <c r="QAK12" s="346"/>
      <c r="QAL12" s="346"/>
      <c r="QAM12" s="97"/>
      <c r="QAN12" s="97"/>
      <c r="QAO12" s="97"/>
      <c r="QAP12" s="97"/>
      <c r="QAQ12" s="98"/>
      <c r="QAR12" s="98"/>
      <c r="QAS12" s="98"/>
      <c r="QAT12" s="98"/>
      <c r="QAU12" s="98"/>
      <c r="QAV12" s="98"/>
      <c r="QAW12" s="98"/>
      <c r="QAX12" s="98"/>
      <c r="QAY12" s="346"/>
      <c r="QAZ12" s="346"/>
      <c r="QBA12" s="346"/>
      <c r="QBB12" s="346"/>
      <c r="QBC12" s="346"/>
      <c r="QBD12" s="346"/>
      <c r="QBE12" s="346"/>
      <c r="QBF12" s="346"/>
      <c r="QBG12" s="346"/>
      <c r="QBH12" s="97"/>
      <c r="QBI12" s="97"/>
      <c r="QBJ12" s="97"/>
      <c r="QBK12" s="97"/>
      <c r="QBL12" s="98"/>
      <c r="QBM12" s="98"/>
      <c r="QBN12" s="98"/>
      <c r="QBO12" s="98"/>
      <c r="QBP12" s="98"/>
      <c r="QBQ12" s="98"/>
      <c r="QBR12" s="98"/>
      <c r="QBS12" s="98"/>
      <c r="QBT12" s="346"/>
      <c r="QBU12" s="346"/>
      <c r="QBV12" s="346"/>
      <c r="QBW12" s="346"/>
      <c r="QBX12" s="346"/>
      <c r="QBY12" s="346"/>
      <c r="QBZ12" s="346"/>
      <c r="QCA12" s="346"/>
      <c r="QCB12" s="346"/>
      <c r="QCC12" s="97"/>
      <c r="QCD12" s="97"/>
      <c r="QCE12" s="97"/>
      <c r="QCF12" s="97"/>
      <c r="QCG12" s="98"/>
      <c r="QCH12" s="98"/>
      <c r="QCI12" s="98"/>
      <c r="QCJ12" s="98"/>
      <c r="QCK12" s="98"/>
      <c r="QCL12" s="98"/>
      <c r="QCM12" s="98"/>
      <c r="QCN12" s="98"/>
      <c r="QCO12" s="346"/>
      <c r="QCP12" s="346"/>
      <c r="QCQ12" s="346"/>
      <c r="QCR12" s="346"/>
      <c r="QCS12" s="346"/>
      <c r="QCT12" s="346"/>
      <c r="QCU12" s="346"/>
      <c r="QCV12" s="346"/>
      <c r="QCW12" s="346"/>
      <c r="QCX12" s="97"/>
      <c r="QCY12" s="97"/>
      <c r="QCZ12" s="97"/>
      <c r="QDA12" s="97"/>
      <c r="QDB12" s="98"/>
      <c r="QDC12" s="98"/>
      <c r="QDD12" s="98"/>
      <c r="QDE12" s="98"/>
      <c r="QDF12" s="98"/>
      <c r="QDG12" s="98"/>
      <c r="QDH12" s="98"/>
      <c r="QDI12" s="98"/>
      <c r="QDJ12" s="346"/>
      <c r="QDK12" s="346"/>
      <c r="QDL12" s="346"/>
      <c r="QDM12" s="346"/>
      <c r="QDN12" s="346"/>
      <c r="QDO12" s="346"/>
      <c r="QDP12" s="346"/>
      <c r="QDQ12" s="346"/>
      <c r="QDR12" s="346"/>
      <c r="QDS12" s="97"/>
      <c r="QDT12" s="97"/>
      <c r="QDU12" s="97"/>
      <c r="QDV12" s="97"/>
      <c r="QDW12" s="98"/>
      <c r="QDX12" s="98"/>
      <c r="QDY12" s="98"/>
      <c r="QDZ12" s="98"/>
      <c r="QEA12" s="98"/>
      <c r="QEB12" s="98"/>
      <c r="QEC12" s="98"/>
      <c r="QED12" s="98"/>
      <c r="QEE12" s="346"/>
      <c r="QEF12" s="346"/>
      <c r="QEG12" s="346"/>
      <c r="QEH12" s="346"/>
      <c r="QEI12" s="346"/>
      <c r="QEJ12" s="346"/>
      <c r="QEK12" s="346"/>
      <c r="QEL12" s="346"/>
      <c r="QEM12" s="346"/>
      <c r="QEN12" s="97"/>
      <c r="QEO12" s="97"/>
      <c r="QEP12" s="97"/>
      <c r="QEQ12" s="97"/>
      <c r="QER12" s="98"/>
      <c r="QES12" s="98"/>
      <c r="QET12" s="98"/>
      <c r="QEU12" s="98"/>
      <c r="QEV12" s="98"/>
      <c r="QEW12" s="98"/>
      <c r="QEX12" s="98"/>
      <c r="QEY12" s="98"/>
      <c r="QEZ12" s="346"/>
      <c r="QFA12" s="346"/>
      <c r="QFB12" s="346"/>
      <c r="QFC12" s="346"/>
      <c r="QFD12" s="346"/>
      <c r="QFE12" s="346"/>
      <c r="QFF12" s="346"/>
      <c r="QFG12" s="346"/>
      <c r="QFH12" s="346"/>
      <c r="QFI12" s="97"/>
      <c r="QFJ12" s="97"/>
      <c r="QFK12" s="97"/>
      <c r="QFL12" s="97"/>
      <c r="QFM12" s="98"/>
      <c r="QFN12" s="98"/>
      <c r="QFO12" s="98"/>
      <c r="QFP12" s="98"/>
      <c r="QFQ12" s="98"/>
      <c r="QFR12" s="98"/>
      <c r="QFS12" s="98"/>
      <c r="QFT12" s="98"/>
      <c r="QFU12" s="346"/>
      <c r="QFV12" s="346"/>
      <c r="QFW12" s="346"/>
      <c r="QFX12" s="346"/>
      <c r="QFY12" s="346"/>
      <c r="QFZ12" s="346"/>
      <c r="QGA12" s="346"/>
      <c r="QGB12" s="346"/>
      <c r="QGC12" s="346"/>
      <c r="QGD12" s="97"/>
      <c r="QGE12" s="97"/>
      <c r="QGF12" s="97"/>
      <c r="QGG12" s="97"/>
      <c r="QGH12" s="98"/>
      <c r="QGI12" s="98"/>
      <c r="QGJ12" s="98"/>
      <c r="QGK12" s="98"/>
      <c r="QGL12" s="98"/>
      <c r="QGM12" s="98"/>
      <c r="QGN12" s="98"/>
      <c r="QGO12" s="98"/>
      <c r="QGP12" s="346"/>
      <c r="QGQ12" s="346"/>
      <c r="QGR12" s="346"/>
      <c r="QGS12" s="346"/>
      <c r="QGT12" s="346"/>
      <c r="QGU12" s="346"/>
      <c r="QGV12" s="346"/>
      <c r="QGW12" s="346"/>
      <c r="QGX12" s="346"/>
      <c r="QGY12" s="97"/>
      <c r="QGZ12" s="97"/>
      <c r="QHA12" s="97"/>
      <c r="QHB12" s="97"/>
      <c r="QHC12" s="98"/>
      <c r="QHD12" s="98"/>
      <c r="QHE12" s="98"/>
      <c r="QHF12" s="98"/>
      <c r="QHG12" s="98"/>
      <c r="QHH12" s="98"/>
      <c r="QHI12" s="98"/>
      <c r="QHJ12" s="98"/>
      <c r="QHK12" s="346"/>
      <c r="QHL12" s="346"/>
      <c r="QHM12" s="346"/>
      <c r="QHN12" s="346"/>
      <c r="QHO12" s="346"/>
      <c r="QHP12" s="346"/>
      <c r="QHQ12" s="346"/>
      <c r="QHR12" s="346"/>
      <c r="QHS12" s="346"/>
      <c r="QHT12" s="97"/>
      <c r="QHU12" s="97"/>
      <c r="QHV12" s="97"/>
      <c r="QHW12" s="97"/>
      <c r="QHX12" s="98"/>
      <c r="QHY12" s="98"/>
      <c r="QHZ12" s="98"/>
      <c r="QIA12" s="98"/>
      <c r="QIB12" s="98"/>
      <c r="QIC12" s="98"/>
      <c r="QID12" s="98"/>
      <c r="QIE12" s="98"/>
      <c r="QIF12" s="346"/>
      <c r="QIG12" s="346"/>
      <c r="QIH12" s="346"/>
      <c r="QII12" s="346"/>
      <c r="QIJ12" s="346"/>
      <c r="QIK12" s="346"/>
      <c r="QIL12" s="346"/>
      <c r="QIM12" s="346"/>
      <c r="QIN12" s="346"/>
      <c r="QIO12" s="97"/>
      <c r="QIP12" s="97"/>
      <c r="QIQ12" s="97"/>
      <c r="QIR12" s="97"/>
      <c r="QIS12" s="98"/>
      <c r="QIT12" s="98"/>
      <c r="QIU12" s="98"/>
      <c r="QIV12" s="98"/>
      <c r="QIW12" s="98"/>
      <c r="QIX12" s="98"/>
      <c r="QIY12" s="98"/>
      <c r="QIZ12" s="98"/>
      <c r="QJA12" s="346"/>
      <c r="QJB12" s="346"/>
      <c r="QJC12" s="346"/>
      <c r="QJD12" s="346"/>
      <c r="QJE12" s="346"/>
      <c r="QJF12" s="346"/>
      <c r="QJG12" s="346"/>
      <c r="QJH12" s="346"/>
      <c r="QJI12" s="346"/>
      <c r="QJJ12" s="97"/>
      <c r="QJK12" s="97"/>
      <c r="QJL12" s="97"/>
      <c r="QJM12" s="97"/>
      <c r="QJN12" s="98"/>
      <c r="QJO12" s="98"/>
      <c r="QJP12" s="98"/>
      <c r="QJQ12" s="98"/>
      <c r="QJR12" s="98"/>
      <c r="QJS12" s="98"/>
      <c r="QJT12" s="98"/>
      <c r="QJU12" s="98"/>
      <c r="QJV12" s="346"/>
      <c r="QJW12" s="346"/>
      <c r="QJX12" s="346"/>
      <c r="QJY12" s="346"/>
      <c r="QJZ12" s="346"/>
      <c r="QKA12" s="346"/>
      <c r="QKB12" s="346"/>
      <c r="QKC12" s="346"/>
      <c r="QKD12" s="346"/>
      <c r="QKE12" s="97"/>
      <c r="QKF12" s="97"/>
      <c r="QKG12" s="97"/>
      <c r="QKH12" s="97"/>
      <c r="QKI12" s="98"/>
      <c r="QKJ12" s="98"/>
      <c r="QKK12" s="98"/>
      <c r="QKL12" s="98"/>
      <c r="QKM12" s="98"/>
      <c r="QKN12" s="98"/>
      <c r="QKO12" s="98"/>
      <c r="QKP12" s="98"/>
      <c r="QKQ12" s="346"/>
      <c r="QKR12" s="346"/>
      <c r="QKS12" s="346"/>
      <c r="QKT12" s="346"/>
      <c r="QKU12" s="346"/>
      <c r="QKV12" s="346"/>
      <c r="QKW12" s="346"/>
      <c r="QKX12" s="346"/>
      <c r="QKY12" s="346"/>
      <c r="QKZ12" s="97"/>
      <c r="QLA12" s="97"/>
      <c r="QLB12" s="97"/>
      <c r="QLC12" s="97"/>
      <c r="QLD12" s="98"/>
      <c r="QLE12" s="98"/>
      <c r="QLF12" s="98"/>
      <c r="QLG12" s="98"/>
      <c r="QLH12" s="98"/>
      <c r="QLI12" s="98"/>
      <c r="QLJ12" s="98"/>
      <c r="QLK12" s="98"/>
      <c r="QLL12" s="346"/>
      <c r="QLM12" s="346"/>
      <c r="QLN12" s="346"/>
      <c r="QLO12" s="346"/>
      <c r="QLP12" s="346"/>
      <c r="QLQ12" s="346"/>
      <c r="QLR12" s="346"/>
      <c r="QLS12" s="346"/>
      <c r="QLT12" s="346"/>
      <c r="QLU12" s="97"/>
      <c r="QLV12" s="97"/>
      <c r="QLW12" s="97"/>
      <c r="QLX12" s="97"/>
      <c r="QLY12" s="98"/>
      <c r="QLZ12" s="98"/>
      <c r="QMA12" s="98"/>
      <c r="QMB12" s="98"/>
      <c r="QMC12" s="98"/>
      <c r="QMD12" s="98"/>
      <c r="QME12" s="98"/>
      <c r="QMF12" s="98"/>
      <c r="QMG12" s="346"/>
      <c r="QMH12" s="346"/>
      <c r="QMI12" s="346"/>
      <c r="QMJ12" s="346"/>
      <c r="QMK12" s="346"/>
      <c r="QML12" s="346"/>
      <c r="QMM12" s="346"/>
      <c r="QMN12" s="346"/>
      <c r="QMO12" s="346"/>
      <c r="QMP12" s="97"/>
      <c r="QMQ12" s="97"/>
      <c r="QMR12" s="97"/>
      <c r="QMS12" s="97"/>
      <c r="QMT12" s="98"/>
      <c r="QMU12" s="98"/>
      <c r="QMV12" s="98"/>
      <c r="QMW12" s="98"/>
      <c r="QMX12" s="98"/>
      <c r="QMY12" s="98"/>
      <c r="QMZ12" s="98"/>
      <c r="QNA12" s="98"/>
      <c r="QNB12" s="346"/>
      <c r="QNC12" s="346"/>
      <c r="QND12" s="346"/>
      <c r="QNE12" s="346"/>
      <c r="QNF12" s="346"/>
      <c r="QNG12" s="346"/>
      <c r="QNH12" s="346"/>
      <c r="QNI12" s="346"/>
      <c r="QNJ12" s="346"/>
      <c r="QNK12" s="97"/>
      <c r="QNL12" s="97"/>
      <c r="QNM12" s="97"/>
      <c r="QNN12" s="97"/>
      <c r="QNO12" s="98"/>
      <c r="QNP12" s="98"/>
      <c r="QNQ12" s="98"/>
      <c r="QNR12" s="98"/>
      <c r="QNS12" s="98"/>
      <c r="QNT12" s="98"/>
      <c r="QNU12" s="98"/>
      <c r="QNV12" s="98"/>
      <c r="QNW12" s="346"/>
      <c r="QNX12" s="346"/>
      <c r="QNY12" s="346"/>
      <c r="QNZ12" s="346"/>
      <c r="QOA12" s="346"/>
      <c r="QOB12" s="346"/>
      <c r="QOC12" s="346"/>
      <c r="QOD12" s="346"/>
      <c r="QOE12" s="346"/>
      <c r="QOF12" s="97"/>
      <c r="QOG12" s="97"/>
      <c r="QOH12" s="97"/>
      <c r="QOI12" s="97"/>
      <c r="QOJ12" s="98"/>
      <c r="QOK12" s="98"/>
      <c r="QOL12" s="98"/>
      <c r="QOM12" s="98"/>
      <c r="QON12" s="98"/>
      <c r="QOO12" s="98"/>
      <c r="QOP12" s="98"/>
      <c r="QOQ12" s="98"/>
      <c r="QOR12" s="346"/>
      <c r="QOS12" s="346"/>
      <c r="QOT12" s="346"/>
      <c r="QOU12" s="346"/>
      <c r="QOV12" s="346"/>
      <c r="QOW12" s="346"/>
      <c r="QOX12" s="346"/>
      <c r="QOY12" s="346"/>
      <c r="QOZ12" s="346"/>
      <c r="QPA12" s="97"/>
      <c r="QPB12" s="97"/>
      <c r="QPC12" s="97"/>
      <c r="QPD12" s="97"/>
      <c r="QPE12" s="98"/>
      <c r="QPF12" s="98"/>
      <c r="QPG12" s="98"/>
      <c r="QPH12" s="98"/>
      <c r="QPI12" s="98"/>
      <c r="QPJ12" s="98"/>
      <c r="QPK12" s="98"/>
      <c r="QPL12" s="98"/>
      <c r="QPM12" s="346"/>
      <c r="QPN12" s="346"/>
      <c r="QPO12" s="346"/>
      <c r="QPP12" s="346"/>
      <c r="QPQ12" s="346"/>
      <c r="QPR12" s="346"/>
      <c r="QPS12" s="346"/>
      <c r="QPT12" s="346"/>
      <c r="QPU12" s="346"/>
      <c r="QPV12" s="97"/>
      <c r="QPW12" s="97"/>
      <c r="QPX12" s="97"/>
      <c r="QPY12" s="97"/>
      <c r="QPZ12" s="98"/>
      <c r="QQA12" s="98"/>
      <c r="QQB12" s="98"/>
      <c r="QQC12" s="98"/>
      <c r="QQD12" s="98"/>
      <c r="QQE12" s="98"/>
      <c r="QQF12" s="98"/>
      <c r="QQG12" s="98"/>
      <c r="QQH12" s="346"/>
      <c r="QQI12" s="346"/>
      <c r="QQJ12" s="346"/>
      <c r="QQK12" s="346"/>
      <c r="QQL12" s="346"/>
      <c r="QQM12" s="346"/>
      <c r="QQN12" s="346"/>
      <c r="QQO12" s="346"/>
      <c r="QQP12" s="346"/>
      <c r="QQQ12" s="97"/>
      <c r="QQR12" s="97"/>
      <c r="QQS12" s="97"/>
      <c r="QQT12" s="97"/>
      <c r="QQU12" s="98"/>
      <c r="QQV12" s="98"/>
      <c r="QQW12" s="98"/>
      <c r="QQX12" s="98"/>
      <c r="QQY12" s="98"/>
      <c r="QQZ12" s="98"/>
      <c r="QRA12" s="98"/>
      <c r="QRB12" s="98"/>
      <c r="QRC12" s="346"/>
      <c r="QRD12" s="346"/>
      <c r="QRE12" s="346"/>
      <c r="QRF12" s="346"/>
      <c r="QRG12" s="346"/>
      <c r="QRH12" s="346"/>
      <c r="QRI12" s="346"/>
      <c r="QRJ12" s="346"/>
      <c r="QRK12" s="346"/>
      <c r="QRL12" s="97"/>
      <c r="QRM12" s="97"/>
      <c r="QRN12" s="97"/>
      <c r="QRO12" s="97"/>
      <c r="QRP12" s="98"/>
      <c r="QRQ12" s="98"/>
      <c r="QRR12" s="98"/>
      <c r="QRS12" s="98"/>
      <c r="QRT12" s="98"/>
      <c r="QRU12" s="98"/>
      <c r="QRV12" s="98"/>
      <c r="QRW12" s="98"/>
      <c r="QRX12" s="346"/>
      <c r="QRY12" s="346"/>
      <c r="QRZ12" s="346"/>
      <c r="QSA12" s="346"/>
      <c r="QSB12" s="346"/>
      <c r="QSC12" s="346"/>
      <c r="QSD12" s="346"/>
      <c r="QSE12" s="346"/>
      <c r="QSF12" s="346"/>
      <c r="QSG12" s="97"/>
      <c r="QSH12" s="97"/>
      <c r="QSI12" s="97"/>
      <c r="QSJ12" s="97"/>
      <c r="QSK12" s="98"/>
      <c r="QSL12" s="98"/>
      <c r="QSM12" s="98"/>
      <c r="QSN12" s="98"/>
      <c r="QSO12" s="98"/>
      <c r="QSP12" s="98"/>
      <c r="QSQ12" s="98"/>
      <c r="QSR12" s="98"/>
      <c r="QSS12" s="346"/>
      <c r="QST12" s="346"/>
      <c r="QSU12" s="346"/>
      <c r="QSV12" s="346"/>
      <c r="QSW12" s="346"/>
      <c r="QSX12" s="346"/>
      <c r="QSY12" s="346"/>
      <c r="QSZ12" s="346"/>
      <c r="QTA12" s="346"/>
      <c r="QTB12" s="97"/>
      <c r="QTC12" s="97"/>
      <c r="QTD12" s="97"/>
      <c r="QTE12" s="97"/>
      <c r="QTF12" s="98"/>
      <c r="QTG12" s="98"/>
      <c r="QTH12" s="98"/>
      <c r="QTI12" s="98"/>
      <c r="QTJ12" s="98"/>
      <c r="QTK12" s="98"/>
      <c r="QTL12" s="98"/>
      <c r="QTM12" s="98"/>
      <c r="QTN12" s="346"/>
      <c r="QTO12" s="346"/>
      <c r="QTP12" s="346"/>
      <c r="QTQ12" s="346"/>
      <c r="QTR12" s="346"/>
      <c r="QTS12" s="346"/>
      <c r="QTT12" s="346"/>
      <c r="QTU12" s="346"/>
      <c r="QTV12" s="346"/>
      <c r="QTW12" s="97"/>
      <c r="QTX12" s="97"/>
      <c r="QTY12" s="97"/>
      <c r="QTZ12" s="97"/>
      <c r="QUA12" s="98"/>
      <c r="QUB12" s="98"/>
      <c r="QUC12" s="98"/>
      <c r="QUD12" s="98"/>
      <c r="QUE12" s="98"/>
      <c r="QUF12" s="98"/>
      <c r="QUG12" s="98"/>
      <c r="QUH12" s="98"/>
      <c r="QUI12" s="346"/>
      <c r="QUJ12" s="346"/>
      <c r="QUK12" s="346"/>
      <c r="QUL12" s="346"/>
      <c r="QUM12" s="346"/>
      <c r="QUN12" s="346"/>
      <c r="QUO12" s="346"/>
      <c r="QUP12" s="346"/>
      <c r="QUQ12" s="346"/>
      <c r="QUR12" s="97"/>
      <c r="QUS12" s="97"/>
      <c r="QUT12" s="97"/>
      <c r="QUU12" s="97"/>
      <c r="QUV12" s="98"/>
      <c r="QUW12" s="98"/>
      <c r="QUX12" s="98"/>
      <c r="QUY12" s="98"/>
      <c r="QUZ12" s="98"/>
      <c r="QVA12" s="98"/>
      <c r="QVB12" s="98"/>
      <c r="QVC12" s="98"/>
      <c r="QVD12" s="346"/>
      <c r="QVE12" s="346"/>
      <c r="QVF12" s="346"/>
      <c r="QVG12" s="346"/>
      <c r="QVH12" s="346"/>
      <c r="QVI12" s="346"/>
      <c r="QVJ12" s="346"/>
      <c r="QVK12" s="346"/>
      <c r="QVL12" s="346"/>
      <c r="QVM12" s="97"/>
      <c r="QVN12" s="97"/>
      <c r="QVO12" s="97"/>
      <c r="QVP12" s="97"/>
      <c r="QVQ12" s="98"/>
      <c r="QVR12" s="98"/>
      <c r="QVS12" s="98"/>
      <c r="QVT12" s="98"/>
      <c r="QVU12" s="98"/>
      <c r="QVV12" s="98"/>
      <c r="QVW12" s="98"/>
      <c r="QVX12" s="98"/>
      <c r="QVY12" s="346"/>
      <c r="QVZ12" s="346"/>
      <c r="QWA12" s="346"/>
      <c r="QWB12" s="346"/>
      <c r="QWC12" s="346"/>
      <c r="QWD12" s="346"/>
      <c r="QWE12" s="346"/>
      <c r="QWF12" s="346"/>
      <c r="QWG12" s="346"/>
      <c r="QWH12" s="97"/>
      <c r="QWI12" s="97"/>
      <c r="QWJ12" s="97"/>
      <c r="QWK12" s="97"/>
      <c r="QWL12" s="98"/>
      <c r="QWM12" s="98"/>
      <c r="QWN12" s="98"/>
      <c r="QWO12" s="98"/>
      <c r="QWP12" s="98"/>
      <c r="QWQ12" s="98"/>
      <c r="QWR12" s="98"/>
      <c r="QWS12" s="98"/>
      <c r="QWT12" s="346"/>
      <c r="QWU12" s="346"/>
      <c r="QWV12" s="346"/>
      <c r="QWW12" s="346"/>
      <c r="QWX12" s="346"/>
      <c r="QWY12" s="346"/>
      <c r="QWZ12" s="346"/>
      <c r="QXA12" s="346"/>
      <c r="QXB12" s="346"/>
      <c r="QXC12" s="97"/>
      <c r="QXD12" s="97"/>
      <c r="QXE12" s="97"/>
      <c r="QXF12" s="97"/>
      <c r="QXG12" s="98"/>
      <c r="QXH12" s="98"/>
      <c r="QXI12" s="98"/>
      <c r="QXJ12" s="98"/>
      <c r="QXK12" s="98"/>
      <c r="QXL12" s="98"/>
      <c r="QXM12" s="98"/>
      <c r="QXN12" s="98"/>
      <c r="QXO12" s="346"/>
      <c r="QXP12" s="346"/>
      <c r="QXQ12" s="346"/>
      <c r="QXR12" s="346"/>
      <c r="QXS12" s="346"/>
      <c r="QXT12" s="346"/>
      <c r="QXU12" s="346"/>
      <c r="QXV12" s="346"/>
      <c r="QXW12" s="346"/>
      <c r="QXX12" s="97"/>
      <c r="QXY12" s="97"/>
      <c r="QXZ12" s="97"/>
      <c r="QYA12" s="97"/>
      <c r="QYB12" s="98"/>
      <c r="QYC12" s="98"/>
      <c r="QYD12" s="98"/>
      <c r="QYE12" s="98"/>
      <c r="QYF12" s="98"/>
      <c r="QYG12" s="98"/>
      <c r="QYH12" s="98"/>
      <c r="QYI12" s="98"/>
      <c r="QYJ12" s="346"/>
      <c r="QYK12" s="346"/>
      <c r="QYL12" s="346"/>
      <c r="QYM12" s="346"/>
      <c r="QYN12" s="346"/>
      <c r="QYO12" s="346"/>
      <c r="QYP12" s="346"/>
      <c r="QYQ12" s="346"/>
      <c r="QYR12" s="346"/>
      <c r="QYS12" s="97"/>
      <c r="QYT12" s="97"/>
      <c r="QYU12" s="97"/>
      <c r="QYV12" s="97"/>
      <c r="QYW12" s="98"/>
      <c r="QYX12" s="98"/>
      <c r="QYY12" s="98"/>
      <c r="QYZ12" s="98"/>
      <c r="QZA12" s="98"/>
      <c r="QZB12" s="98"/>
      <c r="QZC12" s="98"/>
      <c r="QZD12" s="98"/>
      <c r="QZE12" s="346"/>
      <c r="QZF12" s="346"/>
      <c r="QZG12" s="346"/>
      <c r="QZH12" s="346"/>
      <c r="QZI12" s="346"/>
      <c r="QZJ12" s="346"/>
      <c r="QZK12" s="346"/>
      <c r="QZL12" s="346"/>
      <c r="QZM12" s="346"/>
      <c r="QZN12" s="97"/>
      <c r="QZO12" s="97"/>
      <c r="QZP12" s="97"/>
      <c r="QZQ12" s="97"/>
      <c r="QZR12" s="98"/>
      <c r="QZS12" s="98"/>
      <c r="QZT12" s="98"/>
      <c r="QZU12" s="98"/>
      <c r="QZV12" s="98"/>
      <c r="QZW12" s="98"/>
      <c r="QZX12" s="98"/>
      <c r="QZY12" s="98"/>
      <c r="QZZ12" s="346"/>
      <c r="RAA12" s="346"/>
      <c r="RAB12" s="346"/>
      <c r="RAC12" s="346"/>
      <c r="RAD12" s="346"/>
      <c r="RAE12" s="346"/>
      <c r="RAF12" s="346"/>
      <c r="RAG12" s="346"/>
      <c r="RAH12" s="346"/>
      <c r="RAI12" s="97"/>
      <c r="RAJ12" s="97"/>
      <c r="RAK12" s="97"/>
      <c r="RAL12" s="97"/>
      <c r="RAM12" s="98"/>
      <c r="RAN12" s="98"/>
      <c r="RAO12" s="98"/>
      <c r="RAP12" s="98"/>
      <c r="RAQ12" s="98"/>
      <c r="RAR12" s="98"/>
      <c r="RAS12" s="98"/>
      <c r="RAT12" s="98"/>
      <c r="RAU12" s="346"/>
      <c r="RAV12" s="346"/>
      <c r="RAW12" s="346"/>
      <c r="RAX12" s="346"/>
      <c r="RAY12" s="346"/>
      <c r="RAZ12" s="346"/>
      <c r="RBA12" s="346"/>
      <c r="RBB12" s="346"/>
      <c r="RBC12" s="346"/>
      <c r="RBD12" s="97"/>
      <c r="RBE12" s="97"/>
      <c r="RBF12" s="97"/>
      <c r="RBG12" s="97"/>
      <c r="RBH12" s="98"/>
      <c r="RBI12" s="98"/>
      <c r="RBJ12" s="98"/>
      <c r="RBK12" s="98"/>
      <c r="RBL12" s="98"/>
      <c r="RBM12" s="98"/>
      <c r="RBN12" s="98"/>
      <c r="RBO12" s="98"/>
      <c r="RBP12" s="346"/>
      <c r="RBQ12" s="346"/>
      <c r="RBR12" s="346"/>
      <c r="RBS12" s="346"/>
      <c r="RBT12" s="346"/>
      <c r="RBU12" s="346"/>
      <c r="RBV12" s="346"/>
      <c r="RBW12" s="346"/>
      <c r="RBX12" s="346"/>
      <c r="RBY12" s="97"/>
      <c r="RBZ12" s="97"/>
      <c r="RCA12" s="97"/>
      <c r="RCB12" s="97"/>
      <c r="RCC12" s="98"/>
      <c r="RCD12" s="98"/>
      <c r="RCE12" s="98"/>
      <c r="RCF12" s="98"/>
      <c r="RCG12" s="98"/>
      <c r="RCH12" s="98"/>
      <c r="RCI12" s="98"/>
      <c r="RCJ12" s="98"/>
      <c r="RCK12" s="346"/>
      <c r="RCL12" s="346"/>
      <c r="RCM12" s="346"/>
      <c r="RCN12" s="346"/>
      <c r="RCO12" s="346"/>
      <c r="RCP12" s="346"/>
      <c r="RCQ12" s="346"/>
      <c r="RCR12" s="346"/>
      <c r="RCS12" s="346"/>
      <c r="RCT12" s="97"/>
      <c r="RCU12" s="97"/>
      <c r="RCV12" s="97"/>
      <c r="RCW12" s="97"/>
      <c r="RCX12" s="98"/>
      <c r="RCY12" s="98"/>
      <c r="RCZ12" s="98"/>
      <c r="RDA12" s="98"/>
      <c r="RDB12" s="98"/>
      <c r="RDC12" s="98"/>
      <c r="RDD12" s="98"/>
      <c r="RDE12" s="98"/>
      <c r="RDF12" s="346"/>
      <c r="RDG12" s="346"/>
      <c r="RDH12" s="346"/>
      <c r="RDI12" s="346"/>
      <c r="RDJ12" s="346"/>
      <c r="RDK12" s="346"/>
      <c r="RDL12" s="346"/>
      <c r="RDM12" s="346"/>
      <c r="RDN12" s="346"/>
      <c r="RDO12" s="97"/>
      <c r="RDP12" s="97"/>
      <c r="RDQ12" s="97"/>
      <c r="RDR12" s="97"/>
      <c r="RDS12" s="98"/>
      <c r="RDT12" s="98"/>
      <c r="RDU12" s="98"/>
      <c r="RDV12" s="98"/>
      <c r="RDW12" s="98"/>
      <c r="RDX12" s="98"/>
      <c r="RDY12" s="98"/>
      <c r="RDZ12" s="98"/>
      <c r="REA12" s="346"/>
      <c r="REB12" s="346"/>
      <c r="REC12" s="346"/>
      <c r="RED12" s="346"/>
      <c r="REE12" s="346"/>
      <c r="REF12" s="346"/>
      <c r="REG12" s="346"/>
      <c r="REH12" s="346"/>
      <c r="REI12" s="346"/>
      <c r="REJ12" s="97"/>
      <c r="REK12" s="97"/>
      <c r="REL12" s="97"/>
      <c r="REM12" s="97"/>
      <c r="REN12" s="98"/>
      <c r="REO12" s="98"/>
      <c r="REP12" s="98"/>
      <c r="REQ12" s="98"/>
      <c r="RER12" s="98"/>
      <c r="RES12" s="98"/>
      <c r="RET12" s="98"/>
      <c r="REU12" s="98"/>
      <c r="REV12" s="346"/>
      <c r="REW12" s="346"/>
      <c r="REX12" s="346"/>
      <c r="REY12" s="346"/>
      <c r="REZ12" s="346"/>
      <c r="RFA12" s="346"/>
      <c r="RFB12" s="346"/>
      <c r="RFC12" s="346"/>
      <c r="RFD12" s="346"/>
      <c r="RFE12" s="97"/>
      <c r="RFF12" s="97"/>
      <c r="RFG12" s="97"/>
      <c r="RFH12" s="97"/>
      <c r="RFI12" s="98"/>
      <c r="RFJ12" s="98"/>
      <c r="RFK12" s="98"/>
      <c r="RFL12" s="98"/>
      <c r="RFM12" s="98"/>
      <c r="RFN12" s="98"/>
      <c r="RFO12" s="98"/>
      <c r="RFP12" s="98"/>
      <c r="RFQ12" s="346"/>
      <c r="RFR12" s="346"/>
      <c r="RFS12" s="346"/>
      <c r="RFT12" s="346"/>
      <c r="RFU12" s="346"/>
      <c r="RFV12" s="346"/>
      <c r="RFW12" s="346"/>
      <c r="RFX12" s="346"/>
      <c r="RFY12" s="346"/>
      <c r="RFZ12" s="97"/>
      <c r="RGA12" s="97"/>
      <c r="RGB12" s="97"/>
      <c r="RGC12" s="97"/>
      <c r="RGD12" s="98"/>
      <c r="RGE12" s="98"/>
      <c r="RGF12" s="98"/>
      <c r="RGG12" s="98"/>
      <c r="RGH12" s="98"/>
      <c r="RGI12" s="98"/>
      <c r="RGJ12" s="98"/>
      <c r="RGK12" s="98"/>
      <c r="RGL12" s="346"/>
      <c r="RGM12" s="346"/>
      <c r="RGN12" s="346"/>
      <c r="RGO12" s="346"/>
      <c r="RGP12" s="346"/>
      <c r="RGQ12" s="346"/>
      <c r="RGR12" s="346"/>
      <c r="RGS12" s="346"/>
      <c r="RGT12" s="346"/>
      <c r="RGU12" s="97"/>
      <c r="RGV12" s="97"/>
      <c r="RGW12" s="97"/>
      <c r="RGX12" s="97"/>
      <c r="RGY12" s="98"/>
      <c r="RGZ12" s="98"/>
      <c r="RHA12" s="98"/>
      <c r="RHB12" s="98"/>
      <c r="RHC12" s="98"/>
      <c r="RHD12" s="98"/>
      <c r="RHE12" s="98"/>
      <c r="RHF12" s="98"/>
      <c r="RHG12" s="346"/>
      <c r="RHH12" s="346"/>
      <c r="RHI12" s="346"/>
      <c r="RHJ12" s="346"/>
      <c r="RHK12" s="346"/>
      <c r="RHL12" s="346"/>
      <c r="RHM12" s="346"/>
      <c r="RHN12" s="346"/>
      <c r="RHO12" s="346"/>
      <c r="RHP12" s="97"/>
      <c r="RHQ12" s="97"/>
      <c r="RHR12" s="97"/>
      <c r="RHS12" s="97"/>
      <c r="RHT12" s="98"/>
      <c r="RHU12" s="98"/>
      <c r="RHV12" s="98"/>
      <c r="RHW12" s="98"/>
      <c r="RHX12" s="98"/>
      <c r="RHY12" s="98"/>
      <c r="RHZ12" s="98"/>
      <c r="RIA12" s="98"/>
      <c r="RIB12" s="346"/>
      <c r="RIC12" s="346"/>
      <c r="RID12" s="346"/>
      <c r="RIE12" s="346"/>
      <c r="RIF12" s="346"/>
      <c r="RIG12" s="346"/>
      <c r="RIH12" s="346"/>
      <c r="RII12" s="346"/>
      <c r="RIJ12" s="346"/>
      <c r="RIK12" s="97"/>
      <c r="RIL12" s="97"/>
      <c r="RIM12" s="97"/>
      <c r="RIN12" s="97"/>
      <c r="RIO12" s="98"/>
      <c r="RIP12" s="98"/>
      <c r="RIQ12" s="98"/>
      <c r="RIR12" s="98"/>
      <c r="RIS12" s="98"/>
      <c r="RIT12" s="98"/>
      <c r="RIU12" s="98"/>
      <c r="RIV12" s="98"/>
      <c r="RIW12" s="346"/>
      <c r="RIX12" s="346"/>
      <c r="RIY12" s="346"/>
      <c r="RIZ12" s="346"/>
      <c r="RJA12" s="346"/>
      <c r="RJB12" s="346"/>
      <c r="RJC12" s="346"/>
      <c r="RJD12" s="346"/>
      <c r="RJE12" s="346"/>
      <c r="RJF12" s="97"/>
      <c r="RJG12" s="97"/>
      <c r="RJH12" s="97"/>
      <c r="RJI12" s="97"/>
      <c r="RJJ12" s="98"/>
      <c r="RJK12" s="98"/>
      <c r="RJL12" s="98"/>
      <c r="RJM12" s="98"/>
      <c r="RJN12" s="98"/>
      <c r="RJO12" s="98"/>
      <c r="RJP12" s="98"/>
      <c r="RJQ12" s="98"/>
      <c r="RJR12" s="346"/>
      <c r="RJS12" s="346"/>
      <c r="RJT12" s="346"/>
      <c r="RJU12" s="346"/>
      <c r="RJV12" s="346"/>
      <c r="RJW12" s="346"/>
      <c r="RJX12" s="346"/>
      <c r="RJY12" s="346"/>
      <c r="RJZ12" s="346"/>
      <c r="RKA12" s="97"/>
      <c r="RKB12" s="97"/>
      <c r="RKC12" s="97"/>
      <c r="RKD12" s="97"/>
      <c r="RKE12" s="98"/>
      <c r="RKF12" s="98"/>
      <c r="RKG12" s="98"/>
      <c r="RKH12" s="98"/>
      <c r="RKI12" s="98"/>
      <c r="RKJ12" s="98"/>
      <c r="RKK12" s="98"/>
      <c r="RKL12" s="98"/>
      <c r="RKM12" s="346"/>
      <c r="RKN12" s="346"/>
      <c r="RKO12" s="346"/>
      <c r="RKP12" s="346"/>
      <c r="RKQ12" s="346"/>
      <c r="RKR12" s="346"/>
      <c r="RKS12" s="346"/>
      <c r="RKT12" s="346"/>
      <c r="RKU12" s="346"/>
      <c r="RKV12" s="97"/>
      <c r="RKW12" s="97"/>
      <c r="RKX12" s="97"/>
      <c r="RKY12" s="97"/>
      <c r="RKZ12" s="98"/>
      <c r="RLA12" s="98"/>
      <c r="RLB12" s="98"/>
      <c r="RLC12" s="98"/>
      <c r="RLD12" s="98"/>
      <c r="RLE12" s="98"/>
      <c r="RLF12" s="98"/>
      <c r="RLG12" s="98"/>
      <c r="RLH12" s="346"/>
      <c r="RLI12" s="346"/>
      <c r="RLJ12" s="346"/>
      <c r="RLK12" s="346"/>
      <c r="RLL12" s="346"/>
      <c r="RLM12" s="346"/>
      <c r="RLN12" s="346"/>
      <c r="RLO12" s="346"/>
      <c r="RLP12" s="346"/>
      <c r="RLQ12" s="97"/>
      <c r="RLR12" s="97"/>
      <c r="RLS12" s="97"/>
      <c r="RLT12" s="97"/>
      <c r="RLU12" s="98"/>
      <c r="RLV12" s="98"/>
      <c r="RLW12" s="98"/>
      <c r="RLX12" s="98"/>
      <c r="RLY12" s="98"/>
      <c r="RLZ12" s="98"/>
      <c r="RMA12" s="98"/>
      <c r="RMB12" s="98"/>
      <c r="RMC12" s="346"/>
      <c r="RMD12" s="346"/>
      <c r="RME12" s="346"/>
      <c r="RMF12" s="346"/>
      <c r="RMG12" s="346"/>
      <c r="RMH12" s="346"/>
      <c r="RMI12" s="346"/>
      <c r="RMJ12" s="346"/>
      <c r="RMK12" s="346"/>
      <c r="RML12" s="97"/>
      <c r="RMM12" s="97"/>
      <c r="RMN12" s="97"/>
      <c r="RMO12" s="97"/>
      <c r="RMP12" s="98"/>
      <c r="RMQ12" s="98"/>
      <c r="RMR12" s="98"/>
      <c r="RMS12" s="98"/>
      <c r="RMT12" s="98"/>
      <c r="RMU12" s="98"/>
      <c r="RMV12" s="98"/>
      <c r="RMW12" s="98"/>
      <c r="RMX12" s="346"/>
      <c r="RMY12" s="346"/>
      <c r="RMZ12" s="346"/>
      <c r="RNA12" s="346"/>
      <c r="RNB12" s="346"/>
      <c r="RNC12" s="346"/>
      <c r="RND12" s="346"/>
      <c r="RNE12" s="346"/>
      <c r="RNF12" s="346"/>
      <c r="RNG12" s="97"/>
      <c r="RNH12" s="97"/>
      <c r="RNI12" s="97"/>
      <c r="RNJ12" s="97"/>
      <c r="RNK12" s="98"/>
      <c r="RNL12" s="98"/>
      <c r="RNM12" s="98"/>
      <c r="RNN12" s="98"/>
      <c r="RNO12" s="98"/>
      <c r="RNP12" s="98"/>
      <c r="RNQ12" s="98"/>
      <c r="RNR12" s="98"/>
      <c r="RNS12" s="346"/>
      <c r="RNT12" s="346"/>
      <c r="RNU12" s="346"/>
      <c r="RNV12" s="346"/>
      <c r="RNW12" s="346"/>
      <c r="RNX12" s="346"/>
      <c r="RNY12" s="346"/>
      <c r="RNZ12" s="346"/>
      <c r="ROA12" s="346"/>
      <c r="ROB12" s="97"/>
      <c r="ROC12" s="97"/>
      <c r="ROD12" s="97"/>
      <c r="ROE12" s="97"/>
      <c r="ROF12" s="98"/>
      <c r="ROG12" s="98"/>
      <c r="ROH12" s="98"/>
      <c r="ROI12" s="98"/>
      <c r="ROJ12" s="98"/>
      <c r="ROK12" s="98"/>
      <c r="ROL12" s="98"/>
      <c r="ROM12" s="98"/>
      <c r="RON12" s="346"/>
      <c r="ROO12" s="346"/>
      <c r="ROP12" s="346"/>
      <c r="ROQ12" s="346"/>
      <c r="ROR12" s="346"/>
      <c r="ROS12" s="346"/>
      <c r="ROT12" s="346"/>
      <c r="ROU12" s="346"/>
      <c r="ROV12" s="346"/>
      <c r="ROW12" s="97"/>
      <c r="ROX12" s="97"/>
      <c r="ROY12" s="97"/>
      <c r="ROZ12" s="97"/>
      <c r="RPA12" s="98"/>
      <c r="RPB12" s="98"/>
      <c r="RPC12" s="98"/>
      <c r="RPD12" s="98"/>
      <c r="RPE12" s="98"/>
      <c r="RPF12" s="98"/>
      <c r="RPG12" s="98"/>
      <c r="RPH12" s="98"/>
      <c r="RPI12" s="346"/>
      <c r="RPJ12" s="346"/>
      <c r="RPK12" s="346"/>
      <c r="RPL12" s="346"/>
      <c r="RPM12" s="346"/>
      <c r="RPN12" s="346"/>
      <c r="RPO12" s="346"/>
      <c r="RPP12" s="346"/>
      <c r="RPQ12" s="346"/>
      <c r="RPR12" s="97"/>
      <c r="RPS12" s="97"/>
      <c r="RPT12" s="97"/>
      <c r="RPU12" s="97"/>
      <c r="RPV12" s="98"/>
      <c r="RPW12" s="98"/>
      <c r="RPX12" s="98"/>
      <c r="RPY12" s="98"/>
      <c r="RPZ12" s="98"/>
      <c r="RQA12" s="98"/>
      <c r="RQB12" s="98"/>
      <c r="RQC12" s="98"/>
      <c r="RQD12" s="346"/>
      <c r="RQE12" s="346"/>
      <c r="RQF12" s="346"/>
      <c r="RQG12" s="346"/>
      <c r="RQH12" s="346"/>
      <c r="RQI12" s="346"/>
      <c r="RQJ12" s="346"/>
      <c r="RQK12" s="346"/>
      <c r="RQL12" s="346"/>
      <c r="RQM12" s="97"/>
      <c r="RQN12" s="97"/>
      <c r="RQO12" s="97"/>
      <c r="RQP12" s="97"/>
      <c r="RQQ12" s="98"/>
      <c r="RQR12" s="98"/>
      <c r="RQS12" s="98"/>
      <c r="RQT12" s="98"/>
      <c r="RQU12" s="98"/>
      <c r="RQV12" s="98"/>
      <c r="RQW12" s="98"/>
      <c r="RQX12" s="98"/>
      <c r="RQY12" s="346"/>
      <c r="RQZ12" s="346"/>
      <c r="RRA12" s="346"/>
      <c r="RRB12" s="346"/>
      <c r="RRC12" s="346"/>
      <c r="RRD12" s="346"/>
      <c r="RRE12" s="346"/>
      <c r="RRF12" s="346"/>
      <c r="RRG12" s="346"/>
      <c r="RRH12" s="97"/>
      <c r="RRI12" s="97"/>
      <c r="RRJ12" s="97"/>
      <c r="RRK12" s="97"/>
      <c r="RRL12" s="98"/>
      <c r="RRM12" s="98"/>
      <c r="RRN12" s="98"/>
      <c r="RRO12" s="98"/>
      <c r="RRP12" s="98"/>
      <c r="RRQ12" s="98"/>
      <c r="RRR12" s="98"/>
      <c r="RRS12" s="98"/>
      <c r="RRT12" s="346"/>
      <c r="RRU12" s="346"/>
      <c r="RRV12" s="346"/>
      <c r="RRW12" s="346"/>
      <c r="RRX12" s="346"/>
      <c r="RRY12" s="346"/>
      <c r="RRZ12" s="346"/>
      <c r="RSA12" s="346"/>
      <c r="RSB12" s="346"/>
      <c r="RSC12" s="97"/>
      <c r="RSD12" s="97"/>
      <c r="RSE12" s="97"/>
      <c r="RSF12" s="97"/>
      <c r="RSG12" s="98"/>
      <c r="RSH12" s="98"/>
      <c r="RSI12" s="98"/>
      <c r="RSJ12" s="98"/>
      <c r="RSK12" s="98"/>
      <c r="RSL12" s="98"/>
      <c r="RSM12" s="98"/>
      <c r="RSN12" s="98"/>
      <c r="RSO12" s="346"/>
      <c r="RSP12" s="346"/>
      <c r="RSQ12" s="346"/>
      <c r="RSR12" s="346"/>
      <c r="RSS12" s="346"/>
      <c r="RST12" s="346"/>
      <c r="RSU12" s="346"/>
      <c r="RSV12" s="346"/>
      <c r="RSW12" s="346"/>
      <c r="RSX12" s="97"/>
      <c r="RSY12" s="97"/>
      <c r="RSZ12" s="97"/>
      <c r="RTA12" s="97"/>
      <c r="RTB12" s="98"/>
      <c r="RTC12" s="98"/>
      <c r="RTD12" s="98"/>
      <c r="RTE12" s="98"/>
      <c r="RTF12" s="98"/>
      <c r="RTG12" s="98"/>
      <c r="RTH12" s="98"/>
      <c r="RTI12" s="98"/>
      <c r="RTJ12" s="346"/>
      <c r="RTK12" s="346"/>
      <c r="RTL12" s="346"/>
      <c r="RTM12" s="346"/>
      <c r="RTN12" s="346"/>
      <c r="RTO12" s="346"/>
      <c r="RTP12" s="346"/>
      <c r="RTQ12" s="346"/>
      <c r="RTR12" s="346"/>
      <c r="RTS12" s="97"/>
      <c r="RTT12" s="97"/>
      <c r="RTU12" s="97"/>
      <c r="RTV12" s="97"/>
      <c r="RTW12" s="98"/>
      <c r="RTX12" s="98"/>
      <c r="RTY12" s="98"/>
      <c r="RTZ12" s="98"/>
      <c r="RUA12" s="98"/>
      <c r="RUB12" s="98"/>
      <c r="RUC12" s="98"/>
      <c r="RUD12" s="98"/>
      <c r="RUE12" s="346"/>
      <c r="RUF12" s="346"/>
      <c r="RUG12" s="346"/>
      <c r="RUH12" s="346"/>
      <c r="RUI12" s="346"/>
      <c r="RUJ12" s="346"/>
      <c r="RUK12" s="346"/>
      <c r="RUL12" s="346"/>
      <c r="RUM12" s="346"/>
      <c r="RUN12" s="97"/>
      <c r="RUO12" s="97"/>
      <c r="RUP12" s="97"/>
      <c r="RUQ12" s="97"/>
      <c r="RUR12" s="98"/>
      <c r="RUS12" s="98"/>
      <c r="RUT12" s="98"/>
      <c r="RUU12" s="98"/>
      <c r="RUV12" s="98"/>
      <c r="RUW12" s="98"/>
      <c r="RUX12" s="98"/>
      <c r="RUY12" s="98"/>
      <c r="RUZ12" s="346"/>
      <c r="RVA12" s="346"/>
      <c r="RVB12" s="346"/>
      <c r="RVC12" s="346"/>
      <c r="RVD12" s="346"/>
      <c r="RVE12" s="346"/>
      <c r="RVF12" s="346"/>
      <c r="RVG12" s="346"/>
      <c r="RVH12" s="346"/>
      <c r="RVI12" s="97"/>
      <c r="RVJ12" s="97"/>
      <c r="RVK12" s="97"/>
      <c r="RVL12" s="97"/>
      <c r="RVM12" s="98"/>
      <c r="RVN12" s="98"/>
      <c r="RVO12" s="98"/>
      <c r="RVP12" s="98"/>
      <c r="RVQ12" s="98"/>
      <c r="RVR12" s="98"/>
      <c r="RVS12" s="98"/>
      <c r="RVT12" s="98"/>
      <c r="RVU12" s="346"/>
      <c r="RVV12" s="346"/>
      <c r="RVW12" s="346"/>
      <c r="RVX12" s="346"/>
      <c r="RVY12" s="346"/>
      <c r="RVZ12" s="346"/>
      <c r="RWA12" s="346"/>
      <c r="RWB12" s="346"/>
      <c r="RWC12" s="346"/>
      <c r="RWD12" s="97"/>
      <c r="RWE12" s="97"/>
      <c r="RWF12" s="97"/>
      <c r="RWG12" s="97"/>
      <c r="RWH12" s="98"/>
      <c r="RWI12" s="98"/>
      <c r="RWJ12" s="98"/>
      <c r="RWK12" s="98"/>
      <c r="RWL12" s="98"/>
      <c r="RWM12" s="98"/>
      <c r="RWN12" s="98"/>
      <c r="RWO12" s="98"/>
      <c r="RWP12" s="346"/>
      <c r="RWQ12" s="346"/>
      <c r="RWR12" s="346"/>
      <c r="RWS12" s="346"/>
      <c r="RWT12" s="346"/>
      <c r="RWU12" s="346"/>
      <c r="RWV12" s="346"/>
      <c r="RWW12" s="346"/>
      <c r="RWX12" s="346"/>
      <c r="RWY12" s="97"/>
      <c r="RWZ12" s="97"/>
      <c r="RXA12" s="97"/>
      <c r="RXB12" s="97"/>
      <c r="RXC12" s="98"/>
      <c r="RXD12" s="98"/>
      <c r="RXE12" s="98"/>
      <c r="RXF12" s="98"/>
      <c r="RXG12" s="98"/>
      <c r="RXH12" s="98"/>
      <c r="RXI12" s="98"/>
      <c r="RXJ12" s="98"/>
      <c r="RXK12" s="346"/>
      <c r="RXL12" s="346"/>
      <c r="RXM12" s="346"/>
      <c r="RXN12" s="346"/>
      <c r="RXO12" s="346"/>
      <c r="RXP12" s="346"/>
      <c r="RXQ12" s="346"/>
      <c r="RXR12" s="346"/>
      <c r="RXS12" s="346"/>
      <c r="RXT12" s="97"/>
      <c r="RXU12" s="97"/>
      <c r="RXV12" s="97"/>
      <c r="RXW12" s="97"/>
      <c r="RXX12" s="98"/>
      <c r="RXY12" s="98"/>
      <c r="RXZ12" s="98"/>
      <c r="RYA12" s="98"/>
      <c r="RYB12" s="98"/>
      <c r="RYC12" s="98"/>
      <c r="RYD12" s="98"/>
      <c r="RYE12" s="98"/>
      <c r="RYF12" s="346"/>
      <c r="RYG12" s="346"/>
      <c r="RYH12" s="346"/>
      <c r="RYI12" s="346"/>
      <c r="RYJ12" s="346"/>
      <c r="RYK12" s="346"/>
      <c r="RYL12" s="346"/>
      <c r="RYM12" s="346"/>
      <c r="RYN12" s="346"/>
      <c r="RYO12" s="97"/>
      <c r="RYP12" s="97"/>
      <c r="RYQ12" s="97"/>
      <c r="RYR12" s="97"/>
      <c r="RYS12" s="98"/>
      <c r="RYT12" s="98"/>
      <c r="RYU12" s="98"/>
      <c r="RYV12" s="98"/>
      <c r="RYW12" s="98"/>
      <c r="RYX12" s="98"/>
      <c r="RYY12" s="98"/>
      <c r="RYZ12" s="98"/>
      <c r="RZA12" s="346"/>
      <c r="RZB12" s="346"/>
      <c r="RZC12" s="346"/>
      <c r="RZD12" s="346"/>
      <c r="RZE12" s="346"/>
      <c r="RZF12" s="346"/>
      <c r="RZG12" s="346"/>
      <c r="RZH12" s="346"/>
      <c r="RZI12" s="346"/>
      <c r="RZJ12" s="97"/>
      <c r="RZK12" s="97"/>
      <c r="RZL12" s="97"/>
      <c r="RZM12" s="97"/>
      <c r="RZN12" s="98"/>
      <c r="RZO12" s="98"/>
      <c r="RZP12" s="98"/>
      <c r="RZQ12" s="98"/>
      <c r="RZR12" s="98"/>
      <c r="RZS12" s="98"/>
      <c r="RZT12" s="98"/>
      <c r="RZU12" s="98"/>
      <c r="RZV12" s="346"/>
      <c r="RZW12" s="346"/>
      <c r="RZX12" s="346"/>
      <c r="RZY12" s="346"/>
      <c r="RZZ12" s="346"/>
      <c r="SAA12" s="346"/>
      <c r="SAB12" s="346"/>
      <c r="SAC12" s="346"/>
      <c r="SAD12" s="346"/>
      <c r="SAE12" s="97"/>
      <c r="SAF12" s="97"/>
      <c r="SAG12" s="97"/>
      <c r="SAH12" s="97"/>
      <c r="SAI12" s="98"/>
      <c r="SAJ12" s="98"/>
      <c r="SAK12" s="98"/>
      <c r="SAL12" s="98"/>
      <c r="SAM12" s="98"/>
      <c r="SAN12" s="98"/>
      <c r="SAO12" s="98"/>
      <c r="SAP12" s="98"/>
      <c r="SAQ12" s="346"/>
      <c r="SAR12" s="346"/>
      <c r="SAS12" s="346"/>
      <c r="SAT12" s="346"/>
      <c r="SAU12" s="346"/>
      <c r="SAV12" s="346"/>
      <c r="SAW12" s="346"/>
      <c r="SAX12" s="346"/>
      <c r="SAY12" s="346"/>
      <c r="SAZ12" s="97"/>
      <c r="SBA12" s="97"/>
      <c r="SBB12" s="97"/>
      <c r="SBC12" s="97"/>
      <c r="SBD12" s="98"/>
      <c r="SBE12" s="98"/>
      <c r="SBF12" s="98"/>
      <c r="SBG12" s="98"/>
      <c r="SBH12" s="98"/>
      <c r="SBI12" s="98"/>
      <c r="SBJ12" s="98"/>
      <c r="SBK12" s="98"/>
      <c r="SBL12" s="346"/>
      <c r="SBM12" s="346"/>
      <c r="SBN12" s="346"/>
      <c r="SBO12" s="346"/>
      <c r="SBP12" s="346"/>
      <c r="SBQ12" s="346"/>
      <c r="SBR12" s="346"/>
      <c r="SBS12" s="346"/>
      <c r="SBT12" s="346"/>
      <c r="SBU12" s="97"/>
      <c r="SBV12" s="97"/>
      <c r="SBW12" s="97"/>
      <c r="SBX12" s="97"/>
      <c r="SBY12" s="98"/>
      <c r="SBZ12" s="98"/>
      <c r="SCA12" s="98"/>
      <c r="SCB12" s="98"/>
      <c r="SCC12" s="98"/>
      <c r="SCD12" s="98"/>
      <c r="SCE12" s="98"/>
      <c r="SCF12" s="98"/>
      <c r="SCG12" s="346"/>
      <c r="SCH12" s="346"/>
      <c r="SCI12" s="346"/>
      <c r="SCJ12" s="346"/>
      <c r="SCK12" s="346"/>
      <c r="SCL12" s="346"/>
      <c r="SCM12" s="346"/>
      <c r="SCN12" s="346"/>
      <c r="SCO12" s="346"/>
      <c r="SCP12" s="97"/>
      <c r="SCQ12" s="97"/>
      <c r="SCR12" s="97"/>
      <c r="SCS12" s="97"/>
      <c r="SCT12" s="98"/>
      <c r="SCU12" s="98"/>
      <c r="SCV12" s="98"/>
      <c r="SCW12" s="98"/>
      <c r="SCX12" s="98"/>
      <c r="SCY12" s="98"/>
      <c r="SCZ12" s="98"/>
      <c r="SDA12" s="98"/>
      <c r="SDB12" s="346"/>
      <c r="SDC12" s="346"/>
      <c r="SDD12" s="346"/>
      <c r="SDE12" s="346"/>
      <c r="SDF12" s="346"/>
      <c r="SDG12" s="346"/>
      <c r="SDH12" s="346"/>
      <c r="SDI12" s="346"/>
      <c r="SDJ12" s="346"/>
      <c r="SDK12" s="97"/>
      <c r="SDL12" s="97"/>
      <c r="SDM12" s="97"/>
      <c r="SDN12" s="97"/>
      <c r="SDO12" s="98"/>
      <c r="SDP12" s="98"/>
      <c r="SDQ12" s="98"/>
      <c r="SDR12" s="98"/>
      <c r="SDS12" s="98"/>
      <c r="SDT12" s="98"/>
      <c r="SDU12" s="98"/>
      <c r="SDV12" s="98"/>
      <c r="SDW12" s="346"/>
      <c r="SDX12" s="346"/>
      <c r="SDY12" s="346"/>
      <c r="SDZ12" s="346"/>
      <c r="SEA12" s="346"/>
      <c r="SEB12" s="346"/>
      <c r="SEC12" s="346"/>
      <c r="SED12" s="346"/>
      <c r="SEE12" s="346"/>
      <c r="SEF12" s="97"/>
      <c r="SEG12" s="97"/>
      <c r="SEH12" s="97"/>
      <c r="SEI12" s="97"/>
      <c r="SEJ12" s="98"/>
      <c r="SEK12" s="98"/>
      <c r="SEL12" s="98"/>
      <c r="SEM12" s="98"/>
      <c r="SEN12" s="98"/>
      <c r="SEO12" s="98"/>
      <c r="SEP12" s="98"/>
      <c r="SEQ12" s="98"/>
      <c r="SER12" s="346"/>
      <c r="SES12" s="346"/>
      <c r="SET12" s="346"/>
      <c r="SEU12" s="346"/>
      <c r="SEV12" s="346"/>
      <c r="SEW12" s="346"/>
      <c r="SEX12" s="346"/>
      <c r="SEY12" s="346"/>
      <c r="SEZ12" s="346"/>
      <c r="SFA12" s="97"/>
      <c r="SFB12" s="97"/>
      <c r="SFC12" s="97"/>
      <c r="SFD12" s="97"/>
      <c r="SFE12" s="98"/>
      <c r="SFF12" s="98"/>
      <c r="SFG12" s="98"/>
      <c r="SFH12" s="98"/>
      <c r="SFI12" s="98"/>
      <c r="SFJ12" s="98"/>
      <c r="SFK12" s="98"/>
      <c r="SFL12" s="98"/>
      <c r="SFM12" s="346"/>
      <c r="SFN12" s="346"/>
      <c r="SFO12" s="346"/>
      <c r="SFP12" s="346"/>
      <c r="SFQ12" s="346"/>
      <c r="SFR12" s="346"/>
      <c r="SFS12" s="346"/>
      <c r="SFT12" s="346"/>
      <c r="SFU12" s="346"/>
      <c r="SFV12" s="97"/>
      <c r="SFW12" s="97"/>
      <c r="SFX12" s="97"/>
      <c r="SFY12" s="97"/>
      <c r="SFZ12" s="98"/>
      <c r="SGA12" s="98"/>
      <c r="SGB12" s="98"/>
      <c r="SGC12" s="98"/>
      <c r="SGD12" s="98"/>
      <c r="SGE12" s="98"/>
      <c r="SGF12" s="98"/>
      <c r="SGG12" s="98"/>
      <c r="SGH12" s="346"/>
      <c r="SGI12" s="346"/>
      <c r="SGJ12" s="346"/>
      <c r="SGK12" s="346"/>
      <c r="SGL12" s="346"/>
      <c r="SGM12" s="346"/>
      <c r="SGN12" s="346"/>
      <c r="SGO12" s="346"/>
      <c r="SGP12" s="346"/>
      <c r="SGQ12" s="97"/>
      <c r="SGR12" s="97"/>
      <c r="SGS12" s="97"/>
      <c r="SGT12" s="97"/>
      <c r="SGU12" s="98"/>
      <c r="SGV12" s="98"/>
      <c r="SGW12" s="98"/>
      <c r="SGX12" s="98"/>
      <c r="SGY12" s="98"/>
      <c r="SGZ12" s="98"/>
      <c r="SHA12" s="98"/>
      <c r="SHB12" s="98"/>
      <c r="SHC12" s="346"/>
      <c r="SHD12" s="346"/>
      <c r="SHE12" s="346"/>
      <c r="SHF12" s="346"/>
      <c r="SHG12" s="346"/>
      <c r="SHH12" s="346"/>
      <c r="SHI12" s="346"/>
      <c r="SHJ12" s="346"/>
      <c r="SHK12" s="346"/>
      <c r="SHL12" s="97"/>
      <c r="SHM12" s="97"/>
      <c r="SHN12" s="97"/>
      <c r="SHO12" s="97"/>
      <c r="SHP12" s="98"/>
      <c r="SHQ12" s="98"/>
      <c r="SHR12" s="98"/>
      <c r="SHS12" s="98"/>
      <c r="SHT12" s="98"/>
      <c r="SHU12" s="98"/>
      <c r="SHV12" s="98"/>
      <c r="SHW12" s="98"/>
      <c r="SHX12" s="346"/>
      <c r="SHY12" s="346"/>
      <c r="SHZ12" s="346"/>
      <c r="SIA12" s="346"/>
      <c r="SIB12" s="346"/>
      <c r="SIC12" s="346"/>
      <c r="SID12" s="346"/>
      <c r="SIE12" s="346"/>
      <c r="SIF12" s="346"/>
      <c r="SIG12" s="97"/>
      <c r="SIH12" s="97"/>
      <c r="SII12" s="97"/>
      <c r="SIJ12" s="97"/>
      <c r="SIK12" s="98"/>
      <c r="SIL12" s="98"/>
      <c r="SIM12" s="98"/>
      <c r="SIN12" s="98"/>
      <c r="SIO12" s="98"/>
      <c r="SIP12" s="98"/>
      <c r="SIQ12" s="98"/>
      <c r="SIR12" s="98"/>
      <c r="SIS12" s="346"/>
      <c r="SIT12" s="346"/>
      <c r="SIU12" s="346"/>
      <c r="SIV12" s="346"/>
      <c r="SIW12" s="346"/>
      <c r="SIX12" s="346"/>
      <c r="SIY12" s="346"/>
      <c r="SIZ12" s="346"/>
      <c r="SJA12" s="346"/>
      <c r="SJB12" s="97"/>
      <c r="SJC12" s="97"/>
      <c r="SJD12" s="97"/>
      <c r="SJE12" s="97"/>
      <c r="SJF12" s="98"/>
      <c r="SJG12" s="98"/>
      <c r="SJH12" s="98"/>
      <c r="SJI12" s="98"/>
      <c r="SJJ12" s="98"/>
      <c r="SJK12" s="98"/>
      <c r="SJL12" s="98"/>
      <c r="SJM12" s="98"/>
      <c r="SJN12" s="346"/>
      <c r="SJO12" s="346"/>
      <c r="SJP12" s="346"/>
      <c r="SJQ12" s="346"/>
      <c r="SJR12" s="346"/>
      <c r="SJS12" s="346"/>
      <c r="SJT12" s="346"/>
      <c r="SJU12" s="346"/>
      <c r="SJV12" s="346"/>
      <c r="SJW12" s="97"/>
      <c r="SJX12" s="97"/>
      <c r="SJY12" s="97"/>
      <c r="SJZ12" s="97"/>
      <c r="SKA12" s="98"/>
      <c r="SKB12" s="98"/>
      <c r="SKC12" s="98"/>
      <c r="SKD12" s="98"/>
      <c r="SKE12" s="98"/>
      <c r="SKF12" s="98"/>
      <c r="SKG12" s="98"/>
      <c r="SKH12" s="98"/>
      <c r="SKI12" s="346"/>
      <c r="SKJ12" s="346"/>
      <c r="SKK12" s="346"/>
      <c r="SKL12" s="346"/>
      <c r="SKM12" s="346"/>
      <c r="SKN12" s="346"/>
      <c r="SKO12" s="346"/>
      <c r="SKP12" s="346"/>
      <c r="SKQ12" s="346"/>
      <c r="SKR12" s="97"/>
      <c r="SKS12" s="97"/>
      <c r="SKT12" s="97"/>
      <c r="SKU12" s="97"/>
      <c r="SKV12" s="98"/>
      <c r="SKW12" s="98"/>
      <c r="SKX12" s="98"/>
      <c r="SKY12" s="98"/>
      <c r="SKZ12" s="98"/>
      <c r="SLA12" s="98"/>
      <c r="SLB12" s="98"/>
      <c r="SLC12" s="98"/>
      <c r="SLD12" s="346"/>
      <c r="SLE12" s="346"/>
      <c r="SLF12" s="346"/>
      <c r="SLG12" s="346"/>
      <c r="SLH12" s="346"/>
      <c r="SLI12" s="346"/>
      <c r="SLJ12" s="346"/>
      <c r="SLK12" s="346"/>
      <c r="SLL12" s="346"/>
      <c r="SLM12" s="97"/>
      <c r="SLN12" s="97"/>
      <c r="SLO12" s="97"/>
      <c r="SLP12" s="97"/>
      <c r="SLQ12" s="98"/>
      <c r="SLR12" s="98"/>
      <c r="SLS12" s="98"/>
      <c r="SLT12" s="98"/>
      <c r="SLU12" s="98"/>
      <c r="SLV12" s="98"/>
      <c r="SLW12" s="98"/>
      <c r="SLX12" s="98"/>
      <c r="SLY12" s="346"/>
      <c r="SLZ12" s="346"/>
      <c r="SMA12" s="346"/>
      <c r="SMB12" s="346"/>
      <c r="SMC12" s="346"/>
      <c r="SMD12" s="346"/>
      <c r="SME12" s="346"/>
      <c r="SMF12" s="346"/>
      <c r="SMG12" s="346"/>
      <c r="SMH12" s="97"/>
      <c r="SMI12" s="97"/>
      <c r="SMJ12" s="97"/>
      <c r="SMK12" s="97"/>
      <c r="SML12" s="98"/>
      <c r="SMM12" s="98"/>
      <c r="SMN12" s="98"/>
      <c r="SMO12" s="98"/>
      <c r="SMP12" s="98"/>
      <c r="SMQ12" s="98"/>
      <c r="SMR12" s="98"/>
      <c r="SMS12" s="98"/>
      <c r="SMT12" s="346"/>
      <c r="SMU12" s="346"/>
      <c r="SMV12" s="346"/>
      <c r="SMW12" s="346"/>
      <c r="SMX12" s="346"/>
      <c r="SMY12" s="346"/>
      <c r="SMZ12" s="346"/>
      <c r="SNA12" s="346"/>
      <c r="SNB12" s="346"/>
      <c r="SNC12" s="97"/>
      <c r="SND12" s="97"/>
      <c r="SNE12" s="97"/>
      <c r="SNF12" s="97"/>
      <c r="SNG12" s="98"/>
      <c r="SNH12" s="98"/>
      <c r="SNI12" s="98"/>
      <c r="SNJ12" s="98"/>
      <c r="SNK12" s="98"/>
      <c r="SNL12" s="98"/>
      <c r="SNM12" s="98"/>
      <c r="SNN12" s="98"/>
      <c r="SNO12" s="346"/>
      <c r="SNP12" s="346"/>
      <c r="SNQ12" s="346"/>
      <c r="SNR12" s="346"/>
      <c r="SNS12" s="346"/>
      <c r="SNT12" s="346"/>
      <c r="SNU12" s="346"/>
      <c r="SNV12" s="346"/>
      <c r="SNW12" s="346"/>
      <c r="SNX12" s="97"/>
      <c r="SNY12" s="97"/>
      <c r="SNZ12" s="97"/>
      <c r="SOA12" s="97"/>
      <c r="SOB12" s="98"/>
      <c r="SOC12" s="98"/>
      <c r="SOD12" s="98"/>
      <c r="SOE12" s="98"/>
      <c r="SOF12" s="98"/>
      <c r="SOG12" s="98"/>
      <c r="SOH12" s="98"/>
      <c r="SOI12" s="98"/>
      <c r="SOJ12" s="346"/>
      <c r="SOK12" s="346"/>
      <c r="SOL12" s="346"/>
      <c r="SOM12" s="346"/>
      <c r="SON12" s="346"/>
      <c r="SOO12" s="346"/>
      <c r="SOP12" s="346"/>
      <c r="SOQ12" s="346"/>
      <c r="SOR12" s="346"/>
      <c r="SOS12" s="97"/>
      <c r="SOT12" s="97"/>
      <c r="SOU12" s="97"/>
      <c r="SOV12" s="97"/>
      <c r="SOW12" s="98"/>
      <c r="SOX12" s="98"/>
      <c r="SOY12" s="98"/>
      <c r="SOZ12" s="98"/>
      <c r="SPA12" s="98"/>
      <c r="SPB12" s="98"/>
      <c r="SPC12" s="98"/>
      <c r="SPD12" s="98"/>
      <c r="SPE12" s="346"/>
      <c r="SPF12" s="346"/>
      <c r="SPG12" s="346"/>
      <c r="SPH12" s="346"/>
      <c r="SPI12" s="346"/>
      <c r="SPJ12" s="346"/>
      <c r="SPK12" s="346"/>
      <c r="SPL12" s="346"/>
      <c r="SPM12" s="346"/>
      <c r="SPN12" s="97"/>
      <c r="SPO12" s="97"/>
      <c r="SPP12" s="97"/>
      <c r="SPQ12" s="97"/>
      <c r="SPR12" s="98"/>
      <c r="SPS12" s="98"/>
      <c r="SPT12" s="98"/>
      <c r="SPU12" s="98"/>
      <c r="SPV12" s="98"/>
      <c r="SPW12" s="98"/>
      <c r="SPX12" s="98"/>
      <c r="SPY12" s="98"/>
      <c r="SPZ12" s="346"/>
      <c r="SQA12" s="346"/>
      <c r="SQB12" s="346"/>
      <c r="SQC12" s="346"/>
      <c r="SQD12" s="346"/>
      <c r="SQE12" s="346"/>
      <c r="SQF12" s="346"/>
      <c r="SQG12" s="346"/>
      <c r="SQH12" s="346"/>
      <c r="SQI12" s="97"/>
      <c r="SQJ12" s="97"/>
      <c r="SQK12" s="97"/>
      <c r="SQL12" s="97"/>
      <c r="SQM12" s="98"/>
      <c r="SQN12" s="98"/>
      <c r="SQO12" s="98"/>
      <c r="SQP12" s="98"/>
      <c r="SQQ12" s="98"/>
      <c r="SQR12" s="98"/>
      <c r="SQS12" s="98"/>
      <c r="SQT12" s="98"/>
      <c r="SQU12" s="346"/>
      <c r="SQV12" s="346"/>
      <c r="SQW12" s="346"/>
      <c r="SQX12" s="346"/>
      <c r="SQY12" s="346"/>
      <c r="SQZ12" s="346"/>
      <c r="SRA12" s="346"/>
      <c r="SRB12" s="346"/>
      <c r="SRC12" s="346"/>
      <c r="SRD12" s="97"/>
      <c r="SRE12" s="97"/>
      <c r="SRF12" s="97"/>
      <c r="SRG12" s="97"/>
      <c r="SRH12" s="98"/>
      <c r="SRI12" s="98"/>
      <c r="SRJ12" s="98"/>
      <c r="SRK12" s="98"/>
      <c r="SRL12" s="98"/>
      <c r="SRM12" s="98"/>
      <c r="SRN12" s="98"/>
      <c r="SRO12" s="98"/>
      <c r="SRP12" s="346"/>
      <c r="SRQ12" s="346"/>
      <c r="SRR12" s="346"/>
      <c r="SRS12" s="346"/>
      <c r="SRT12" s="346"/>
      <c r="SRU12" s="346"/>
      <c r="SRV12" s="346"/>
      <c r="SRW12" s="346"/>
      <c r="SRX12" s="346"/>
      <c r="SRY12" s="97"/>
      <c r="SRZ12" s="97"/>
      <c r="SSA12" s="97"/>
      <c r="SSB12" s="97"/>
      <c r="SSC12" s="98"/>
      <c r="SSD12" s="98"/>
      <c r="SSE12" s="98"/>
      <c r="SSF12" s="98"/>
      <c r="SSG12" s="98"/>
      <c r="SSH12" s="98"/>
      <c r="SSI12" s="98"/>
      <c r="SSJ12" s="98"/>
      <c r="SSK12" s="346"/>
      <c r="SSL12" s="346"/>
      <c r="SSM12" s="346"/>
      <c r="SSN12" s="346"/>
      <c r="SSO12" s="346"/>
      <c r="SSP12" s="346"/>
      <c r="SSQ12" s="346"/>
      <c r="SSR12" s="346"/>
      <c r="SSS12" s="346"/>
      <c r="SST12" s="97"/>
      <c r="SSU12" s="97"/>
      <c r="SSV12" s="97"/>
      <c r="SSW12" s="97"/>
      <c r="SSX12" s="98"/>
      <c r="SSY12" s="98"/>
      <c r="SSZ12" s="98"/>
      <c r="STA12" s="98"/>
      <c r="STB12" s="98"/>
      <c r="STC12" s="98"/>
      <c r="STD12" s="98"/>
      <c r="STE12" s="98"/>
      <c r="STF12" s="346"/>
      <c r="STG12" s="346"/>
      <c r="STH12" s="346"/>
      <c r="STI12" s="346"/>
      <c r="STJ12" s="346"/>
      <c r="STK12" s="346"/>
      <c r="STL12" s="346"/>
      <c r="STM12" s="346"/>
      <c r="STN12" s="346"/>
      <c r="STO12" s="97"/>
      <c r="STP12" s="97"/>
      <c r="STQ12" s="97"/>
      <c r="STR12" s="97"/>
      <c r="STS12" s="98"/>
      <c r="STT12" s="98"/>
      <c r="STU12" s="98"/>
      <c r="STV12" s="98"/>
      <c r="STW12" s="98"/>
      <c r="STX12" s="98"/>
      <c r="STY12" s="98"/>
      <c r="STZ12" s="98"/>
      <c r="SUA12" s="346"/>
      <c r="SUB12" s="346"/>
      <c r="SUC12" s="346"/>
      <c r="SUD12" s="346"/>
      <c r="SUE12" s="346"/>
      <c r="SUF12" s="346"/>
      <c r="SUG12" s="346"/>
      <c r="SUH12" s="346"/>
      <c r="SUI12" s="346"/>
      <c r="SUJ12" s="97"/>
      <c r="SUK12" s="97"/>
      <c r="SUL12" s="97"/>
      <c r="SUM12" s="97"/>
      <c r="SUN12" s="98"/>
      <c r="SUO12" s="98"/>
      <c r="SUP12" s="98"/>
      <c r="SUQ12" s="98"/>
      <c r="SUR12" s="98"/>
      <c r="SUS12" s="98"/>
      <c r="SUT12" s="98"/>
      <c r="SUU12" s="98"/>
      <c r="SUV12" s="346"/>
      <c r="SUW12" s="346"/>
      <c r="SUX12" s="346"/>
      <c r="SUY12" s="346"/>
      <c r="SUZ12" s="346"/>
      <c r="SVA12" s="346"/>
      <c r="SVB12" s="346"/>
      <c r="SVC12" s="346"/>
      <c r="SVD12" s="346"/>
      <c r="SVE12" s="97"/>
      <c r="SVF12" s="97"/>
      <c r="SVG12" s="97"/>
      <c r="SVH12" s="97"/>
      <c r="SVI12" s="98"/>
      <c r="SVJ12" s="98"/>
      <c r="SVK12" s="98"/>
      <c r="SVL12" s="98"/>
      <c r="SVM12" s="98"/>
      <c r="SVN12" s="98"/>
      <c r="SVO12" s="98"/>
      <c r="SVP12" s="98"/>
      <c r="SVQ12" s="346"/>
      <c r="SVR12" s="346"/>
      <c r="SVS12" s="346"/>
      <c r="SVT12" s="346"/>
      <c r="SVU12" s="346"/>
      <c r="SVV12" s="346"/>
      <c r="SVW12" s="346"/>
      <c r="SVX12" s="346"/>
      <c r="SVY12" s="346"/>
      <c r="SVZ12" s="97"/>
      <c r="SWA12" s="97"/>
      <c r="SWB12" s="97"/>
      <c r="SWC12" s="97"/>
      <c r="SWD12" s="98"/>
      <c r="SWE12" s="98"/>
      <c r="SWF12" s="98"/>
      <c r="SWG12" s="98"/>
      <c r="SWH12" s="98"/>
      <c r="SWI12" s="98"/>
      <c r="SWJ12" s="98"/>
      <c r="SWK12" s="98"/>
      <c r="SWL12" s="346"/>
      <c r="SWM12" s="346"/>
      <c r="SWN12" s="346"/>
      <c r="SWO12" s="346"/>
      <c r="SWP12" s="346"/>
      <c r="SWQ12" s="346"/>
      <c r="SWR12" s="346"/>
      <c r="SWS12" s="346"/>
      <c r="SWT12" s="346"/>
      <c r="SWU12" s="97"/>
      <c r="SWV12" s="97"/>
      <c r="SWW12" s="97"/>
      <c r="SWX12" s="97"/>
      <c r="SWY12" s="98"/>
      <c r="SWZ12" s="98"/>
      <c r="SXA12" s="98"/>
      <c r="SXB12" s="98"/>
      <c r="SXC12" s="98"/>
      <c r="SXD12" s="98"/>
      <c r="SXE12" s="98"/>
      <c r="SXF12" s="98"/>
      <c r="SXG12" s="346"/>
      <c r="SXH12" s="346"/>
      <c r="SXI12" s="346"/>
      <c r="SXJ12" s="346"/>
      <c r="SXK12" s="346"/>
      <c r="SXL12" s="346"/>
      <c r="SXM12" s="346"/>
      <c r="SXN12" s="346"/>
      <c r="SXO12" s="346"/>
      <c r="SXP12" s="97"/>
      <c r="SXQ12" s="97"/>
      <c r="SXR12" s="97"/>
      <c r="SXS12" s="97"/>
      <c r="SXT12" s="98"/>
      <c r="SXU12" s="98"/>
      <c r="SXV12" s="98"/>
      <c r="SXW12" s="98"/>
      <c r="SXX12" s="98"/>
      <c r="SXY12" s="98"/>
      <c r="SXZ12" s="98"/>
      <c r="SYA12" s="98"/>
      <c r="SYB12" s="346"/>
      <c r="SYC12" s="346"/>
      <c r="SYD12" s="346"/>
      <c r="SYE12" s="346"/>
      <c r="SYF12" s="346"/>
      <c r="SYG12" s="346"/>
      <c r="SYH12" s="346"/>
      <c r="SYI12" s="346"/>
      <c r="SYJ12" s="346"/>
      <c r="SYK12" s="97"/>
      <c r="SYL12" s="97"/>
      <c r="SYM12" s="97"/>
      <c r="SYN12" s="97"/>
      <c r="SYO12" s="98"/>
      <c r="SYP12" s="98"/>
      <c r="SYQ12" s="98"/>
      <c r="SYR12" s="98"/>
      <c r="SYS12" s="98"/>
      <c r="SYT12" s="98"/>
      <c r="SYU12" s="98"/>
      <c r="SYV12" s="98"/>
      <c r="SYW12" s="346"/>
      <c r="SYX12" s="346"/>
      <c r="SYY12" s="346"/>
      <c r="SYZ12" s="346"/>
      <c r="SZA12" s="346"/>
      <c r="SZB12" s="346"/>
      <c r="SZC12" s="346"/>
      <c r="SZD12" s="346"/>
      <c r="SZE12" s="346"/>
      <c r="SZF12" s="97"/>
      <c r="SZG12" s="97"/>
      <c r="SZH12" s="97"/>
      <c r="SZI12" s="97"/>
      <c r="SZJ12" s="98"/>
      <c r="SZK12" s="98"/>
      <c r="SZL12" s="98"/>
      <c r="SZM12" s="98"/>
      <c r="SZN12" s="98"/>
      <c r="SZO12" s="98"/>
      <c r="SZP12" s="98"/>
      <c r="SZQ12" s="98"/>
      <c r="SZR12" s="346"/>
      <c r="SZS12" s="346"/>
      <c r="SZT12" s="346"/>
      <c r="SZU12" s="346"/>
      <c r="SZV12" s="346"/>
      <c r="SZW12" s="346"/>
      <c r="SZX12" s="346"/>
      <c r="SZY12" s="346"/>
      <c r="SZZ12" s="346"/>
      <c r="TAA12" s="97"/>
      <c r="TAB12" s="97"/>
      <c r="TAC12" s="97"/>
      <c r="TAD12" s="97"/>
      <c r="TAE12" s="98"/>
      <c r="TAF12" s="98"/>
      <c r="TAG12" s="98"/>
      <c r="TAH12" s="98"/>
      <c r="TAI12" s="98"/>
      <c r="TAJ12" s="98"/>
      <c r="TAK12" s="98"/>
      <c r="TAL12" s="98"/>
      <c r="TAM12" s="346"/>
      <c r="TAN12" s="346"/>
      <c r="TAO12" s="346"/>
      <c r="TAP12" s="346"/>
      <c r="TAQ12" s="346"/>
      <c r="TAR12" s="346"/>
      <c r="TAS12" s="346"/>
      <c r="TAT12" s="346"/>
      <c r="TAU12" s="346"/>
      <c r="TAV12" s="97"/>
      <c r="TAW12" s="97"/>
      <c r="TAX12" s="97"/>
      <c r="TAY12" s="97"/>
      <c r="TAZ12" s="98"/>
      <c r="TBA12" s="98"/>
      <c r="TBB12" s="98"/>
      <c r="TBC12" s="98"/>
      <c r="TBD12" s="98"/>
      <c r="TBE12" s="98"/>
      <c r="TBF12" s="98"/>
      <c r="TBG12" s="98"/>
      <c r="TBH12" s="346"/>
      <c r="TBI12" s="346"/>
      <c r="TBJ12" s="346"/>
      <c r="TBK12" s="346"/>
      <c r="TBL12" s="346"/>
      <c r="TBM12" s="346"/>
      <c r="TBN12" s="346"/>
      <c r="TBO12" s="346"/>
      <c r="TBP12" s="346"/>
      <c r="TBQ12" s="97"/>
      <c r="TBR12" s="97"/>
      <c r="TBS12" s="97"/>
      <c r="TBT12" s="97"/>
      <c r="TBU12" s="98"/>
      <c r="TBV12" s="98"/>
      <c r="TBW12" s="98"/>
      <c r="TBX12" s="98"/>
      <c r="TBY12" s="98"/>
      <c r="TBZ12" s="98"/>
      <c r="TCA12" s="98"/>
      <c r="TCB12" s="98"/>
      <c r="TCC12" s="346"/>
      <c r="TCD12" s="346"/>
      <c r="TCE12" s="346"/>
      <c r="TCF12" s="346"/>
      <c r="TCG12" s="346"/>
      <c r="TCH12" s="346"/>
      <c r="TCI12" s="346"/>
      <c r="TCJ12" s="346"/>
      <c r="TCK12" s="346"/>
      <c r="TCL12" s="97"/>
      <c r="TCM12" s="97"/>
      <c r="TCN12" s="97"/>
      <c r="TCO12" s="97"/>
      <c r="TCP12" s="98"/>
      <c r="TCQ12" s="98"/>
      <c r="TCR12" s="98"/>
      <c r="TCS12" s="98"/>
      <c r="TCT12" s="98"/>
      <c r="TCU12" s="98"/>
      <c r="TCV12" s="98"/>
      <c r="TCW12" s="98"/>
      <c r="TCX12" s="346"/>
      <c r="TCY12" s="346"/>
      <c r="TCZ12" s="346"/>
      <c r="TDA12" s="346"/>
      <c r="TDB12" s="346"/>
      <c r="TDC12" s="346"/>
      <c r="TDD12" s="346"/>
      <c r="TDE12" s="346"/>
      <c r="TDF12" s="346"/>
      <c r="TDG12" s="97"/>
      <c r="TDH12" s="97"/>
      <c r="TDI12" s="97"/>
      <c r="TDJ12" s="97"/>
      <c r="TDK12" s="98"/>
      <c r="TDL12" s="98"/>
      <c r="TDM12" s="98"/>
      <c r="TDN12" s="98"/>
      <c r="TDO12" s="98"/>
      <c r="TDP12" s="98"/>
      <c r="TDQ12" s="98"/>
      <c r="TDR12" s="98"/>
      <c r="TDS12" s="346"/>
      <c r="TDT12" s="346"/>
      <c r="TDU12" s="346"/>
      <c r="TDV12" s="346"/>
      <c r="TDW12" s="346"/>
      <c r="TDX12" s="346"/>
      <c r="TDY12" s="346"/>
      <c r="TDZ12" s="346"/>
      <c r="TEA12" s="346"/>
      <c r="TEB12" s="97"/>
      <c r="TEC12" s="97"/>
      <c r="TED12" s="97"/>
      <c r="TEE12" s="97"/>
      <c r="TEF12" s="98"/>
      <c r="TEG12" s="98"/>
      <c r="TEH12" s="98"/>
      <c r="TEI12" s="98"/>
      <c r="TEJ12" s="98"/>
      <c r="TEK12" s="98"/>
      <c r="TEL12" s="98"/>
      <c r="TEM12" s="98"/>
      <c r="TEN12" s="346"/>
      <c r="TEO12" s="346"/>
      <c r="TEP12" s="346"/>
      <c r="TEQ12" s="346"/>
      <c r="TER12" s="346"/>
      <c r="TES12" s="346"/>
      <c r="TET12" s="346"/>
      <c r="TEU12" s="346"/>
      <c r="TEV12" s="346"/>
      <c r="TEW12" s="97"/>
      <c r="TEX12" s="97"/>
      <c r="TEY12" s="97"/>
      <c r="TEZ12" s="97"/>
      <c r="TFA12" s="98"/>
      <c r="TFB12" s="98"/>
      <c r="TFC12" s="98"/>
      <c r="TFD12" s="98"/>
      <c r="TFE12" s="98"/>
      <c r="TFF12" s="98"/>
      <c r="TFG12" s="98"/>
      <c r="TFH12" s="98"/>
      <c r="TFI12" s="346"/>
      <c r="TFJ12" s="346"/>
      <c r="TFK12" s="346"/>
      <c r="TFL12" s="346"/>
      <c r="TFM12" s="346"/>
      <c r="TFN12" s="346"/>
      <c r="TFO12" s="346"/>
      <c r="TFP12" s="346"/>
      <c r="TFQ12" s="346"/>
      <c r="TFR12" s="97"/>
      <c r="TFS12" s="97"/>
      <c r="TFT12" s="97"/>
      <c r="TFU12" s="97"/>
      <c r="TFV12" s="98"/>
      <c r="TFW12" s="98"/>
      <c r="TFX12" s="98"/>
      <c r="TFY12" s="98"/>
      <c r="TFZ12" s="98"/>
      <c r="TGA12" s="98"/>
      <c r="TGB12" s="98"/>
      <c r="TGC12" s="98"/>
      <c r="TGD12" s="346"/>
      <c r="TGE12" s="346"/>
      <c r="TGF12" s="346"/>
      <c r="TGG12" s="346"/>
      <c r="TGH12" s="346"/>
      <c r="TGI12" s="346"/>
      <c r="TGJ12" s="346"/>
      <c r="TGK12" s="346"/>
      <c r="TGL12" s="346"/>
      <c r="TGM12" s="97"/>
      <c r="TGN12" s="97"/>
      <c r="TGO12" s="97"/>
      <c r="TGP12" s="97"/>
      <c r="TGQ12" s="98"/>
      <c r="TGR12" s="98"/>
      <c r="TGS12" s="98"/>
      <c r="TGT12" s="98"/>
      <c r="TGU12" s="98"/>
      <c r="TGV12" s="98"/>
      <c r="TGW12" s="98"/>
      <c r="TGX12" s="98"/>
      <c r="TGY12" s="346"/>
      <c r="TGZ12" s="346"/>
      <c r="THA12" s="346"/>
      <c r="THB12" s="346"/>
      <c r="THC12" s="346"/>
      <c r="THD12" s="346"/>
      <c r="THE12" s="346"/>
      <c r="THF12" s="346"/>
      <c r="THG12" s="346"/>
      <c r="THH12" s="97"/>
      <c r="THI12" s="97"/>
      <c r="THJ12" s="97"/>
      <c r="THK12" s="97"/>
      <c r="THL12" s="98"/>
      <c r="THM12" s="98"/>
      <c r="THN12" s="98"/>
      <c r="THO12" s="98"/>
      <c r="THP12" s="98"/>
      <c r="THQ12" s="98"/>
      <c r="THR12" s="98"/>
      <c r="THS12" s="98"/>
      <c r="THT12" s="346"/>
      <c r="THU12" s="346"/>
      <c r="THV12" s="346"/>
      <c r="THW12" s="346"/>
      <c r="THX12" s="346"/>
      <c r="THY12" s="346"/>
      <c r="THZ12" s="346"/>
      <c r="TIA12" s="346"/>
      <c r="TIB12" s="346"/>
      <c r="TIC12" s="97"/>
      <c r="TID12" s="97"/>
      <c r="TIE12" s="97"/>
      <c r="TIF12" s="97"/>
      <c r="TIG12" s="98"/>
      <c r="TIH12" s="98"/>
      <c r="TII12" s="98"/>
      <c r="TIJ12" s="98"/>
      <c r="TIK12" s="98"/>
      <c r="TIL12" s="98"/>
      <c r="TIM12" s="98"/>
      <c r="TIN12" s="98"/>
      <c r="TIO12" s="346"/>
      <c r="TIP12" s="346"/>
      <c r="TIQ12" s="346"/>
      <c r="TIR12" s="346"/>
      <c r="TIS12" s="346"/>
      <c r="TIT12" s="346"/>
      <c r="TIU12" s="346"/>
      <c r="TIV12" s="346"/>
      <c r="TIW12" s="346"/>
      <c r="TIX12" s="97"/>
      <c r="TIY12" s="97"/>
      <c r="TIZ12" s="97"/>
      <c r="TJA12" s="97"/>
      <c r="TJB12" s="98"/>
      <c r="TJC12" s="98"/>
      <c r="TJD12" s="98"/>
      <c r="TJE12" s="98"/>
      <c r="TJF12" s="98"/>
      <c r="TJG12" s="98"/>
      <c r="TJH12" s="98"/>
      <c r="TJI12" s="98"/>
      <c r="TJJ12" s="346"/>
      <c r="TJK12" s="346"/>
      <c r="TJL12" s="346"/>
      <c r="TJM12" s="346"/>
      <c r="TJN12" s="346"/>
      <c r="TJO12" s="346"/>
      <c r="TJP12" s="346"/>
      <c r="TJQ12" s="346"/>
      <c r="TJR12" s="346"/>
      <c r="TJS12" s="97"/>
      <c r="TJT12" s="97"/>
      <c r="TJU12" s="97"/>
      <c r="TJV12" s="97"/>
      <c r="TJW12" s="98"/>
      <c r="TJX12" s="98"/>
      <c r="TJY12" s="98"/>
      <c r="TJZ12" s="98"/>
      <c r="TKA12" s="98"/>
      <c r="TKB12" s="98"/>
      <c r="TKC12" s="98"/>
      <c r="TKD12" s="98"/>
      <c r="TKE12" s="346"/>
      <c r="TKF12" s="346"/>
      <c r="TKG12" s="346"/>
      <c r="TKH12" s="346"/>
      <c r="TKI12" s="346"/>
      <c r="TKJ12" s="346"/>
      <c r="TKK12" s="346"/>
      <c r="TKL12" s="346"/>
      <c r="TKM12" s="346"/>
      <c r="TKN12" s="97"/>
      <c r="TKO12" s="97"/>
      <c r="TKP12" s="97"/>
      <c r="TKQ12" s="97"/>
      <c r="TKR12" s="98"/>
      <c r="TKS12" s="98"/>
      <c r="TKT12" s="98"/>
      <c r="TKU12" s="98"/>
      <c r="TKV12" s="98"/>
      <c r="TKW12" s="98"/>
      <c r="TKX12" s="98"/>
      <c r="TKY12" s="98"/>
      <c r="TKZ12" s="346"/>
      <c r="TLA12" s="346"/>
      <c r="TLB12" s="346"/>
      <c r="TLC12" s="346"/>
      <c r="TLD12" s="346"/>
      <c r="TLE12" s="346"/>
      <c r="TLF12" s="346"/>
      <c r="TLG12" s="346"/>
      <c r="TLH12" s="346"/>
      <c r="TLI12" s="97"/>
      <c r="TLJ12" s="97"/>
      <c r="TLK12" s="97"/>
      <c r="TLL12" s="97"/>
      <c r="TLM12" s="98"/>
      <c r="TLN12" s="98"/>
      <c r="TLO12" s="98"/>
      <c r="TLP12" s="98"/>
      <c r="TLQ12" s="98"/>
      <c r="TLR12" s="98"/>
      <c r="TLS12" s="98"/>
      <c r="TLT12" s="98"/>
      <c r="TLU12" s="346"/>
      <c r="TLV12" s="346"/>
      <c r="TLW12" s="346"/>
      <c r="TLX12" s="346"/>
      <c r="TLY12" s="346"/>
      <c r="TLZ12" s="346"/>
      <c r="TMA12" s="346"/>
      <c r="TMB12" s="346"/>
      <c r="TMC12" s="346"/>
      <c r="TMD12" s="97"/>
      <c r="TME12" s="97"/>
      <c r="TMF12" s="97"/>
      <c r="TMG12" s="97"/>
      <c r="TMH12" s="98"/>
      <c r="TMI12" s="98"/>
      <c r="TMJ12" s="98"/>
      <c r="TMK12" s="98"/>
      <c r="TML12" s="98"/>
      <c r="TMM12" s="98"/>
      <c r="TMN12" s="98"/>
      <c r="TMO12" s="98"/>
      <c r="TMP12" s="346"/>
      <c r="TMQ12" s="346"/>
      <c r="TMR12" s="346"/>
      <c r="TMS12" s="346"/>
      <c r="TMT12" s="346"/>
      <c r="TMU12" s="346"/>
      <c r="TMV12" s="346"/>
      <c r="TMW12" s="346"/>
      <c r="TMX12" s="346"/>
      <c r="TMY12" s="97"/>
      <c r="TMZ12" s="97"/>
      <c r="TNA12" s="97"/>
      <c r="TNB12" s="97"/>
      <c r="TNC12" s="98"/>
      <c r="TND12" s="98"/>
      <c r="TNE12" s="98"/>
      <c r="TNF12" s="98"/>
      <c r="TNG12" s="98"/>
      <c r="TNH12" s="98"/>
      <c r="TNI12" s="98"/>
      <c r="TNJ12" s="98"/>
      <c r="TNK12" s="346"/>
      <c r="TNL12" s="346"/>
      <c r="TNM12" s="346"/>
      <c r="TNN12" s="346"/>
      <c r="TNO12" s="346"/>
      <c r="TNP12" s="346"/>
      <c r="TNQ12" s="346"/>
      <c r="TNR12" s="346"/>
      <c r="TNS12" s="346"/>
      <c r="TNT12" s="97"/>
      <c r="TNU12" s="97"/>
      <c r="TNV12" s="97"/>
      <c r="TNW12" s="97"/>
      <c r="TNX12" s="98"/>
      <c r="TNY12" s="98"/>
      <c r="TNZ12" s="98"/>
      <c r="TOA12" s="98"/>
      <c r="TOB12" s="98"/>
      <c r="TOC12" s="98"/>
      <c r="TOD12" s="98"/>
      <c r="TOE12" s="98"/>
      <c r="TOF12" s="346"/>
      <c r="TOG12" s="346"/>
      <c r="TOH12" s="346"/>
      <c r="TOI12" s="346"/>
      <c r="TOJ12" s="346"/>
      <c r="TOK12" s="346"/>
      <c r="TOL12" s="346"/>
      <c r="TOM12" s="346"/>
      <c r="TON12" s="346"/>
      <c r="TOO12" s="97"/>
      <c r="TOP12" s="97"/>
      <c r="TOQ12" s="97"/>
      <c r="TOR12" s="97"/>
      <c r="TOS12" s="98"/>
      <c r="TOT12" s="98"/>
      <c r="TOU12" s="98"/>
      <c r="TOV12" s="98"/>
      <c r="TOW12" s="98"/>
      <c r="TOX12" s="98"/>
      <c r="TOY12" s="98"/>
      <c r="TOZ12" s="98"/>
      <c r="TPA12" s="346"/>
      <c r="TPB12" s="346"/>
      <c r="TPC12" s="346"/>
      <c r="TPD12" s="346"/>
      <c r="TPE12" s="346"/>
      <c r="TPF12" s="346"/>
      <c r="TPG12" s="346"/>
      <c r="TPH12" s="346"/>
      <c r="TPI12" s="346"/>
      <c r="TPJ12" s="97"/>
      <c r="TPK12" s="97"/>
      <c r="TPL12" s="97"/>
      <c r="TPM12" s="97"/>
      <c r="TPN12" s="98"/>
      <c r="TPO12" s="98"/>
      <c r="TPP12" s="98"/>
      <c r="TPQ12" s="98"/>
      <c r="TPR12" s="98"/>
      <c r="TPS12" s="98"/>
      <c r="TPT12" s="98"/>
      <c r="TPU12" s="98"/>
      <c r="TPV12" s="346"/>
      <c r="TPW12" s="346"/>
      <c r="TPX12" s="346"/>
      <c r="TPY12" s="346"/>
      <c r="TPZ12" s="346"/>
      <c r="TQA12" s="346"/>
      <c r="TQB12" s="346"/>
      <c r="TQC12" s="346"/>
      <c r="TQD12" s="346"/>
      <c r="TQE12" s="97"/>
      <c r="TQF12" s="97"/>
      <c r="TQG12" s="97"/>
      <c r="TQH12" s="97"/>
      <c r="TQI12" s="98"/>
      <c r="TQJ12" s="98"/>
      <c r="TQK12" s="98"/>
      <c r="TQL12" s="98"/>
      <c r="TQM12" s="98"/>
      <c r="TQN12" s="98"/>
      <c r="TQO12" s="98"/>
      <c r="TQP12" s="98"/>
      <c r="TQQ12" s="346"/>
      <c r="TQR12" s="346"/>
      <c r="TQS12" s="346"/>
      <c r="TQT12" s="346"/>
      <c r="TQU12" s="346"/>
      <c r="TQV12" s="346"/>
      <c r="TQW12" s="346"/>
      <c r="TQX12" s="346"/>
      <c r="TQY12" s="346"/>
      <c r="TQZ12" s="97"/>
      <c r="TRA12" s="97"/>
      <c r="TRB12" s="97"/>
      <c r="TRC12" s="97"/>
      <c r="TRD12" s="98"/>
      <c r="TRE12" s="98"/>
      <c r="TRF12" s="98"/>
      <c r="TRG12" s="98"/>
      <c r="TRH12" s="98"/>
      <c r="TRI12" s="98"/>
      <c r="TRJ12" s="98"/>
      <c r="TRK12" s="98"/>
      <c r="TRL12" s="346"/>
      <c r="TRM12" s="346"/>
      <c r="TRN12" s="346"/>
      <c r="TRO12" s="346"/>
      <c r="TRP12" s="346"/>
      <c r="TRQ12" s="346"/>
      <c r="TRR12" s="346"/>
      <c r="TRS12" s="346"/>
      <c r="TRT12" s="346"/>
      <c r="TRU12" s="97"/>
      <c r="TRV12" s="97"/>
      <c r="TRW12" s="97"/>
      <c r="TRX12" s="97"/>
      <c r="TRY12" s="98"/>
      <c r="TRZ12" s="98"/>
      <c r="TSA12" s="98"/>
      <c r="TSB12" s="98"/>
      <c r="TSC12" s="98"/>
      <c r="TSD12" s="98"/>
      <c r="TSE12" s="98"/>
      <c r="TSF12" s="98"/>
      <c r="TSG12" s="346"/>
      <c r="TSH12" s="346"/>
      <c r="TSI12" s="346"/>
      <c r="TSJ12" s="346"/>
      <c r="TSK12" s="346"/>
      <c r="TSL12" s="346"/>
      <c r="TSM12" s="346"/>
      <c r="TSN12" s="346"/>
      <c r="TSO12" s="346"/>
      <c r="TSP12" s="97"/>
      <c r="TSQ12" s="97"/>
      <c r="TSR12" s="97"/>
      <c r="TSS12" s="97"/>
      <c r="TST12" s="98"/>
      <c r="TSU12" s="98"/>
      <c r="TSV12" s="98"/>
      <c r="TSW12" s="98"/>
      <c r="TSX12" s="98"/>
      <c r="TSY12" s="98"/>
      <c r="TSZ12" s="98"/>
      <c r="TTA12" s="98"/>
      <c r="TTB12" s="346"/>
      <c r="TTC12" s="346"/>
      <c r="TTD12" s="346"/>
      <c r="TTE12" s="346"/>
      <c r="TTF12" s="346"/>
      <c r="TTG12" s="346"/>
      <c r="TTH12" s="346"/>
      <c r="TTI12" s="346"/>
      <c r="TTJ12" s="346"/>
      <c r="TTK12" s="97"/>
      <c r="TTL12" s="97"/>
      <c r="TTM12" s="97"/>
      <c r="TTN12" s="97"/>
      <c r="TTO12" s="98"/>
      <c r="TTP12" s="98"/>
      <c r="TTQ12" s="98"/>
      <c r="TTR12" s="98"/>
      <c r="TTS12" s="98"/>
      <c r="TTT12" s="98"/>
      <c r="TTU12" s="98"/>
      <c r="TTV12" s="98"/>
      <c r="TTW12" s="346"/>
      <c r="TTX12" s="346"/>
      <c r="TTY12" s="346"/>
      <c r="TTZ12" s="346"/>
      <c r="TUA12" s="346"/>
      <c r="TUB12" s="346"/>
      <c r="TUC12" s="346"/>
      <c r="TUD12" s="346"/>
      <c r="TUE12" s="346"/>
      <c r="TUF12" s="97"/>
      <c r="TUG12" s="97"/>
      <c r="TUH12" s="97"/>
      <c r="TUI12" s="97"/>
      <c r="TUJ12" s="98"/>
      <c r="TUK12" s="98"/>
      <c r="TUL12" s="98"/>
      <c r="TUM12" s="98"/>
      <c r="TUN12" s="98"/>
      <c r="TUO12" s="98"/>
      <c r="TUP12" s="98"/>
      <c r="TUQ12" s="98"/>
      <c r="TUR12" s="346"/>
      <c r="TUS12" s="346"/>
      <c r="TUT12" s="346"/>
      <c r="TUU12" s="346"/>
      <c r="TUV12" s="346"/>
      <c r="TUW12" s="346"/>
      <c r="TUX12" s="346"/>
      <c r="TUY12" s="346"/>
      <c r="TUZ12" s="346"/>
      <c r="TVA12" s="97"/>
      <c r="TVB12" s="97"/>
      <c r="TVC12" s="97"/>
      <c r="TVD12" s="97"/>
      <c r="TVE12" s="98"/>
      <c r="TVF12" s="98"/>
      <c r="TVG12" s="98"/>
      <c r="TVH12" s="98"/>
      <c r="TVI12" s="98"/>
      <c r="TVJ12" s="98"/>
      <c r="TVK12" s="98"/>
      <c r="TVL12" s="98"/>
      <c r="TVM12" s="346"/>
      <c r="TVN12" s="346"/>
      <c r="TVO12" s="346"/>
      <c r="TVP12" s="346"/>
      <c r="TVQ12" s="346"/>
      <c r="TVR12" s="346"/>
      <c r="TVS12" s="346"/>
      <c r="TVT12" s="346"/>
      <c r="TVU12" s="346"/>
      <c r="TVV12" s="97"/>
      <c r="TVW12" s="97"/>
      <c r="TVX12" s="97"/>
      <c r="TVY12" s="97"/>
      <c r="TVZ12" s="98"/>
      <c r="TWA12" s="98"/>
      <c r="TWB12" s="98"/>
      <c r="TWC12" s="98"/>
      <c r="TWD12" s="98"/>
      <c r="TWE12" s="98"/>
      <c r="TWF12" s="98"/>
      <c r="TWG12" s="98"/>
      <c r="TWH12" s="346"/>
      <c r="TWI12" s="346"/>
      <c r="TWJ12" s="346"/>
      <c r="TWK12" s="346"/>
      <c r="TWL12" s="346"/>
      <c r="TWM12" s="346"/>
      <c r="TWN12" s="346"/>
      <c r="TWO12" s="346"/>
      <c r="TWP12" s="346"/>
      <c r="TWQ12" s="97"/>
      <c r="TWR12" s="97"/>
      <c r="TWS12" s="97"/>
      <c r="TWT12" s="97"/>
      <c r="TWU12" s="98"/>
      <c r="TWV12" s="98"/>
      <c r="TWW12" s="98"/>
      <c r="TWX12" s="98"/>
      <c r="TWY12" s="98"/>
      <c r="TWZ12" s="98"/>
      <c r="TXA12" s="98"/>
      <c r="TXB12" s="98"/>
      <c r="TXC12" s="346"/>
      <c r="TXD12" s="346"/>
      <c r="TXE12" s="346"/>
      <c r="TXF12" s="346"/>
      <c r="TXG12" s="346"/>
      <c r="TXH12" s="346"/>
      <c r="TXI12" s="346"/>
      <c r="TXJ12" s="346"/>
      <c r="TXK12" s="346"/>
      <c r="TXL12" s="97"/>
      <c r="TXM12" s="97"/>
      <c r="TXN12" s="97"/>
      <c r="TXO12" s="97"/>
      <c r="TXP12" s="98"/>
      <c r="TXQ12" s="98"/>
      <c r="TXR12" s="98"/>
      <c r="TXS12" s="98"/>
      <c r="TXT12" s="98"/>
      <c r="TXU12" s="98"/>
      <c r="TXV12" s="98"/>
      <c r="TXW12" s="98"/>
      <c r="TXX12" s="346"/>
      <c r="TXY12" s="346"/>
      <c r="TXZ12" s="346"/>
      <c r="TYA12" s="346"/>
      <c r="TYB12" s="346"/>
      <c r="TYC12" s="346"/>
      <c r="TYD12" s="346"/>
      <c r="TYE12" s="346"/>
      <c r="TYF12" s="346"/>
      <c r="TYG12" s="97"/>
      <c r="TYH12" s="97"/>
      <c r="TYI12" s="97"/>
      <c r="TYJ12" s="97"/>
      <c r="TYK12" s="98"/>
      <c r="TYL12" s="98"/>
      <c r="TYM12" s="98"/>
      <c r="TYN12" s="98"/>
      <c r="TYO12" s="98"/>
      <c r="TYP12" s="98"/>
      <c r="TYQ12" s="98"/>
      <c r="TYR12" s="98"/>
      <c r="TYS12" s="346"/>
      <c r="TYT12" s="346"/>
      <c r="TYU12" s="346"/>
      <c r="TYV12" s="346"/>
      <c r="TYW12" s="346"/>
      <c r="TYX12" s="346"/>
      <c r="TYY12" s="346"/>
      <c r="TYZ12" s="346"/>
      <c r="TZA12" s="346"/>
      <c r="TZB12" s="97"/>
      <c r="TZC12" s="97"/>
      <c r="TZD12" s="97"/>
      <c r="TZE12" s="97"/>
      <c r="TZF12" s="98"/>
      <c r="TZG12" s="98"/>
      <c r="TZH12" s="98"/>
      <c r="TZI12" s="98"/>
      <c r="TZJ12" s="98"/>
      <c r="TZK12" s="98"/>
      <c r="TZL12" s="98"/>
      <c r="TZM12" s="98"/>
      <c r="TZN12" s="346"/>
      <c r="TZO12" s="346"/>
      <c r="TZP12" s="346"/>
      <c r="TZQ12" s="346"/>
      <c r="TZR12" s="346"/>
      <c r="TZS12" s="346"/>
      <c r="TZT12" s="346"/>
      <c r="TZU12" s="346"/>
      <c r="TZV12" s="346"/>
      <c r="TZW12" s="97"/>
      <c r="TZX12" s="97"/>
      <c r="TZY12" s="97"/>
      <c r="TZZ12" s="97"/>
      <c r="UAA12" s="98"/>
      <c r="UAB12" s="98"/>
      <c r="UAC12" s="98"/>
      <c r="UAD12" s="98"/>
      <c r="UAE12" s="98"/>
      <c r="UAF12" s="98"/>
      <c r="UAG12" s="98"/>
      <c r="UAH12" s="98"/>
      <c r="UAI12" s="346"/>
      <c r="UAJ12" s="346"/>
      <c r="UAK12" s="346"/>
      <c r="UAL12" s="346"/>
      <c r="UAM12" s="346"/>
      <c r="UAN12" s="346"/>
      <c r="UAO12" s="346"/>
      <c r="UAP12" s="346"/>
      <c r="UAQ12" s="346"/>
      <c r="UAR12" s="97"/>
      <c r="UAS12" s="97"/>
      <c r="UAT12" s="97"/>
      <c r="UAU12" s="97"/>
      <c r="UAV12" s="98"/>
      <c r="UAW12" s="98"/>
      <c r="UAX12" s="98"/>
      <c r="UAY12" s="98"/>
      <c r="UAZ12" s="98"/>
      <c r="UBA12" s="98"/>
      <c r="UBB12" s="98"/>
      <c r="UBC12" s="98"/>
      <c r="UBD12" s="346"/>
      <c r="UBE12" s="346"/>
      <c r="UBF12" s="346"/>
      <c r="UBG12" s="346"/>
      <c r="UBH12" s="346"/>
      <c r="UBI12" s="346"/>
      <c r="UBJ12" s="346"/>
      <c r="UBK12" s="346"/>
      <c r="UBL12" s="346"/>
      <c r="UBM12" s="97"/>
      <c r="UBN12" s="97"/>
      <c r="UBO12" s="97"/>
      <c r="UBP12" s="97"/>
      <c r="UBQ12" s="98"/>
      <c r="UBR12" s="98"/>
      <c r="UBS12" s="98"/>
      <c r="UBT12" s="98"/>
      <c r="UBU12" s="98"/>
      <c r="UBV12" s="98"/>
      <c r="UBW12" s="98"/>
      <c r="UBX12" s="98"/>
      <c r="UBY12" s="346"/>
      <c r="UBZ12" s="346"/>
      <c r="UCA12" s="346"/>
      <c r="UCB12" s="346"/>
      <c r="UCC12" s="346"/>
      <c r="UCD12" s="346"/>
      <c r="UCE12" s="346"/>
      <c r="UCF12" s="346"/>
      <c r="UCG12" s="346"/>
      <c r="UCH12" s="97"/>
      <c r="UCI12" s="97"/>
      <c r="UCJ12" s="97"/>
      <c r="UCK12" s="97"/>
      <c r="UCL12" s="98"/>
      <c r="UCM12" s="98"/>
      <c r="UCN12" s="98"/>
      <c r="UCO12" s="98"/>
      <c r="UCP12" s="98"/>
      <c r="UCQ12" s="98"/>
      <c r="UCR12" s="98"/>
      <c r="UCS12" s="98"/>
      <c r="UCT12" s="346"/>
      <c r="UCU12" s="346"/>
      <c r="UCV12" s="346"/>
      <c r="UCW12" s="346"/>
      <c r="UCX12" s="346"/>
      <c r="UCY12" s="346"/>
      <c r="UCZ12" s="346"/>
      <c r="UDA12" s="346"/>
      <c r="UDB12" s="346"/>
      <c r="UDC12" s="97"/>
      <c r="UDD12" s="97"/>
      <c r="UDE12" s="97"/>
      <c r="UDF12" s="97"/>
      <c r="UDG12" s="98"/>
      <c r="UDH12" s="98"/>
      <c r="UDI12" s="98"/>
      <c r="UDJ12" s="98"/>
      <c r="UDK12" s="98"/>
      <c r="UDL12" s="98"/>
      <c r="UDM12" s="98"/>
      <c r="UDN12" s="98"/>
      <c r="UDO12" s="346"/>
      <c r="UDP12" s="346"/>
      <c r="UDQ12" s="346"/>
      <c r="UDR12" s="346"/>
      <c r="UDS12" s="346"/>
      <c r="UDT12" s="346"/>
      <c r="UDU12" s="346"/>
      <c r="UDV12" s="346"/>
      <c r="UDW12" s="346"/>
      <c r="UDX12" s="97"/>
      <c r="UDY12" s="97"/>
      <c r="UDZ12" s="97"/>
      <c r="UEA12" s="97"/>
      <c r="UEB12" s="98"/>
      <c r="UEC12" s="98"/>
      <c r="UED12" s="98"/>
      <c r="UEE12" s="98"/>
      <c r="UEF12" s="98"/>
      <c r="UEG12" s="98"/>
      <c r="UEH12" s="98"/>
      <c r="UEI12" s="98"/>
      <c r="UEJ12" s="346"/>
      <c r="UEK12" s="346"/>
      <c r="UEL12" s="346"/>
      <c r="UEM12" s="346"/>
      <c r="UEN12" s="346"/>
      <c r="UEO12" s="346"/>
      <c r="UEP12" s="346"/>
      <c r="UEQ12" s="346"/>
      <c r="UER12" s="346"/>
      <c r="UES12" s="97"/>
      <c r="UET12" s="97"/>
      <c r="UEU12" s="97"/>
      <c r="UEV12" s="97"/>
      <c r="UEW12" s="98"/>
      <c r="UEX12" s="98"/>
      <c r="UEY12" s="98"/>
      <c r="UEZ12" s="98"/>
      <c r="UFA12" s="98"/>
      <c r="UFB12" s="98"/>
      <c r="UFC12" s="98"/>
      <c r="UFD12" s="98"/>
      <c r="UFE12" s="346"/>
      <c r="UFF12" s="346"/>
      <c r="UFG12" s="346"/>
      <c r="UFH12" s="346"/>
      <c r="UFI12" s="346"/>
      <c r="UFJ12" s="346"/>
      <c r="UFK12" s="346"/>
      <c r="UFL12" s="346"/>
      <c r="UFM12" s="346"/>
      <c r="UFN12" s="97"/>
      <c r="UFO12" s="97"/>
      <c r="UFP12" s="97"/>
      <c r="UFQ12" s="97"/>
      <c r="UFR12" s="98"/>
      <c r="UFS12" s="98"/>
      <c r="UFT12" s="98"/>
      <c r="UFU12" s="98"/>
      <c r="UFV12" s="98"/>
      <c r="UFW12" s="98"/>
      <c r="UFX12" s="98"/>
      <c r="UFY12" s="98"/>
      <c r="UFZ12" s="346"/>
      <c r="UGA12" s="346"/>
      <c r="UGB12" s="346"/>
      <c r="UGC12" s="346"/>
      <c r="UGD12" s="346"/>
      <c r="UGE12" s="346"/>
      <c r="UGF12" s="346"/>
      <c r="UGG12" s="346"/>
      <c r="UGH12" s="346"/>
      <c r="UGI12" s="97"/>
      <c r="UGJ12" s="97"/>
      <c r="UGK12" s="97"/>
      <c r="UGL12" s="97"/>
      <c r="UGM12" s="98"/>
      <c r="UGN12" s="98"/>
      <c r="UGO12" s="98"/>
      <c r="UGP12" s="98"/>
      <c r="UGQ12" s="98"/>
      <c r="UGR12" s="98"/>
      <c r="UGS12" s="98"/>
      <c r="UGT12" s="98"/>
      <c r="UGU12" s="346"/>
      <c r="UGV12" s="346"/>
      <c r="UGW12" s="346"/>
      <c r="UGX12" s="346"/>
      <c r="UGY12" s="346"/>
      <c r="UGZ12" s="346"/>
      <c r="UHA12" s="346"/>
      <c r="UHB12" s="346"/>
      <c r="UHC12" s="346"/>
      <c r="UHD12" s="97"/>
      <c r="UHE12" s="97"/>
      <c r="UHF12" s="97"/>
      <c r="UHG12" s="97"/>
      <c r="UHH12" s="98"/>
      <c r="UHI12" s="98"/>
      <c r="UHJ12" s="98"/>
      <c r="UHK12" s="98"/>
      <c r="UHL12" s="98"/>
      <c r="UHM12" s="98"/>
      <c r="UHN12" s="98"/>
      <c r="UHO12" s="98"/>
      <c r="UHP12" s="346"/>
      <c r="UHQ12" s="346"/>
      <c r="UHR12" s="346"/>
      <c r="UHS12" s="346"/>
      <c r="UHT12" s="346"/>
      <c r="UHU12" s="346"/>
      <c r="UHV12" s="346"/>
      <c r="UHW12" s="346"/>
      <c r="UHX12" s="346"/>
      <c r="UHY12" s="97"/>
      <c r="UHZ12" s="97"/>
      <c r="UIA12" s="97"/>
      <c r="UIB12" s="97"/>
      <c r="UIC12" s="98"/>
      <c r="UID12" s="98"/>
      <c r="UIE12" s="98"/>
      <c r="UIF12" s="98"/>
      <c r="UIG12" s="98"/>
      <c r="UIH12" s="98"/>
      <c r="UII12" s="98"/>
      <c r="UIJ12" s="98"/>
      <c r="UIK12" s="346"/>
      <c r="UIL12" s="346"/>
      <c r="UIM12" s="346"/>
      <c r="UIN12" s="346"/>
      <c r="UIO12" s="346"/>
      <c r="UIP12" s="346"/>
      <c r="UIQ12" s="346"/>
      <c r="UIR12" s="346"/>
      <c r="UIS12" s="346"/>
      <c r="UIT12" s="97"/>
      <c r="UIU12" s="97"/>
      <c r="UIV12" s="97"/>
      <c r="UIW12" s="97"/>
      <c r="UIX12" s="98"/>
      <c r="UIY12" s="98"/>
      <c r="UIZ12" s="98"/>
      <c r="UJA12" s="98"/>
      <c r="UJB12" s="98"/>
      <c r="UJC12" s="98"/>
      <c r="UJD12" s="98"/>
      <c r="UJE12" s="98"/>
      <c r="UJF12" s="346"/>
      <c r="UJG12" s="346"/>
      <c r="UJH12" s="346"/>
      <c r="UJI12" s="346"/>
      <c r="UJJ12" s="346"/>
      <c r="UJK12" s="346"/>
      <c r="UJL12" s="346"/>
      <c r="UJM12" s="346"/>
      <c r="UJN12" s="346"/>
      <c r="UJO12" s="97"/>
      <c r="UJP12" s="97"/>
      <c r="UJQ12" s="97"/>
      <c r="UJR12" s="97"/>
      <c r="UJS12" s="98"/>
      <c r="UJT12" s="98"/>
      <c r="UJU12" s="98"/>
      <c r="UJV12" s="98"/>
      <c r="UJW12" s="98"/>
      <c r="UJX12" s="98"/>
      <c r="UJY12" s="98"/>
      <c r="UJZ12" s="98"/>
      <c r="UKA12" s="346"/>
      <c r="UKB12" s="346"/>
      <c r="UKC12" s="346"/>
      <c r="UKD12" s="346"/>
      <c r="UKE12" s="346"/>
      <c r="UKF12" s="346"/>
      <c r="UKG12" s="346"/>
      <c r="UKH12" s="346"/>
      <c r="UKI12" s="346"/>
      <c r="UKJ12" s="97"/>
      <c r="UKK12" s="97"/>
      <c r="UKL12" s="97"/>
      <c r="UKM12" s="97"/>
      <c r="UKN12" s="98"/>
      <c r="UKO12" s="98"/>
      <c r="UKP12" s="98"/>
      <c r="UKQ12" s="98"/>
      <c r="UKR12" s="98"/>
      <c r="UKS12" s="98"/>
      <c r="UKT12" s="98"/>
      <c r="UKU12" s="98"/>
      <c r="UKV12" s="346"/>
      <c r="UKW12" s="346"/>
      <c r="UKX12" s="346"/>
      <c r="UKY12" s="346"/>
      <c r="UKZ12" s="346"/>
      <c r="ULA12" s="346"/>
      <c r="ULB12" s="346"/>
      <c r="ULC12" s="346"/>
      <c r="ULD12" s="346"/>
      <c r="ULE12" s="97"/>
      <c r="ULF12" s="97"/>
      <c r="ULG12" s="97"/>
      <c r="ULH12" s="97"/>
      <c r="ULI12" s="98"/>
      <c r="ULJ12" s="98"/>
      <c r="ULK12" s="98"/>
      <c r="ULL12" s="98"/>
      <c r="ULM12" s="98"/>
      <c r="ULN12" s="98"/>
      <c r="ULO12" s="98"/>
      <c r="ULP12" s="98"/>
      <c r="ULQ12" s="346"/>
      <c r="ULR12" s="346"/>
      <c r="ULS12" s="346"/>
      <c r="ULT12" s="346"/>
      <c r="ULU12" s="346"/>
      <c r="ULV12" s="346"/>
      <c r="ULW12" s="346"/>
      <c r="ULX12" s="346"/>
      <c r="ULY12" s="346"/>
      <c r="ULZ12" s="97"/>
      <c r="UMA12" s="97"/>
      <c r="UMB12" s="97"/>
      <c r="UMC12" s="97"/>
      <c r="UMD12" s="98"/>
      <c r="UME12" s="98"/>
      <c r="UMF12" s="98"/>
      <c r="UMG12" s="98"/>
      <c r="UMH12" s="98"/>
      <c r="UMI12" s="98"/>
      <c r="UMJ12" s="98"/>
      <c r="UMK12" s="98"/>
      <c r="UML12" s="346"/>
      <c r="UMM12" s="346"/>
      <c r="UMN12" s="346"/>
      <c r="UMO12" s="346"/>
      <c r="UMP12" s="346"/>
      <c r="UMQ12" s="346"/>
      <c r="UMR12" s="346"/>
      <c r="UMS12" s="346"/>
      <c r="UMT12" s="346"/>
      <c r="UMU12" s="97"/>
      <c r="UMV12" s="97"/>
      <c r="UMW12" s="97"/>
      <c r="UMX12" s="97"/>
      <c r="UMY12" s="98"/>
      <c r="UMZ12" s="98"/>
      <c r="UNA12" s="98"/>
      <c r="UNB12" s="98"/>
      <c r="UNC12" s="98"/>
      <c r="UND12" s="98"/>
      <c r="UNE12" s="98"/>
      <c r="UNF12" s="98"/>
      <c r="UNG12" s="346"/>
      <c r="UNH12" s="346"/>
      <c r="UNI12" s="346"/>
      <c r="UNJ12" s="346"/>
      <c r="UNK12" s="346"/>
      <c r="UNL12" s="346"/>
      <c r="UNM12" s="346"/>
      <c r="UNN12" s="346"/>
      <c r="UNO12" s="346"/>
      <c r="UNP12" s="97"/>
      <c r="UNQ12" s="97"/>
      <c r="UNR12" s="97"/>
      <c r="UNS12" s="97"/>
      <c r="UNT12" s="98"/>
      <c r="UNU12" s="98"/>
      <c r="UNV12" s="98"/>
      <c r="UNW12" s="98"/>
      <c r="UNX12" s="98"/>
      <c r="UNY12" s="98"/>
      <c r="UNZ12" s="98"/>
      <c r="UOA12" s="98"/>
      <c r="UOB12" s="346"/>
      <c r="UOC12" s="346"/>
      <c r="UOD12" s="346"/>
      <c r="UOE12" s="346"/>
      <c r="UOF12" s="346"/>
      <c r="UOG12" s="346"/>
      <c r="UOH12" s="346"/>
      <c r="UOI12" s="346"/>
      <c r="UOJ12" s="346"/>
      <c r="UOK12" s="97"/>
      <c r="UOL12" s="97"/>
      <c r="UOM12" s="97"/>
      <c r="UON12" s="97"/>
      <c r="UOO12" s="98"/>
      <c r="UOP12" s="98"/>
      <c r="UOQ12" s="98"/>
      <c r="UOR12" s="98"/>
      <c r="UOS12" s="98"/>
      <c r="UOT12" s="98"/>
      <c r="UOU12" s="98"/>
      <c r="UOV12" s="98"/>
      <c r="UOW12" s="346"/>
      <c r="UOX12" s="346"/>
      <c r="UOY12" s="346"/>
      <c r="UOZ12" s="346"/>
      <c r="UPA12" s="346"/>
      <c r="UPB12" s="346"/>
      <c r="UPC12" s="346"/>
      <c r="UPD12" s="346"/>
      <c r="UPE12" s="346"/>
      <c r="UPF12" s="97"/>
      <c r="UPG12" s="97"/>
      <c r="UPH12" s="97"/>
      <c r="UPI12" s="97"/>
      <c r="UPJ12" s="98"/>
      <c r="UPK12" s="98"/>
      <c r="UPL12" s="98"/>
      <c r="UPM12" s="98"/>
      <c r="UPN12" s="98"/>
      <c r="UPO12" s="98"/>
      <c r="UPP12" s="98"/>
      <c r="UPQ12" s="98"/>
      <c r="UPR12" s="346"/>
      <c r="UPS12" s="346"/>
      <c r="UPT12" s="346"/>
      <c r="UPU12" s="346"/>
      <c r="UPV12" s="346"/>
      <c r="UPW12" s="346"/>
      <c r="UPX12" s="346"/>
      <c r="UPY12" s="346"/>
      <c r="UPZ12" s="346"/>
      <c r="UQA12" s="97"/>
      <c r="UQB12" s="97"/>
      <c r="UQC12" s="97"/>
      <c r="UQD12" s="97"/>
      <c r="UQE12" s="98"/>
      <c r="UQF12" s="98"/>
      <c r="UQG12" s="98"/>
      <c r="UQH12" s="98"/>
      <c r="UQI12" s="98"/>
      <c r="UQJ12" s="98"/>
      <c r="UQK12" s="98"/>
      <c r="UQL12" s="98"/>
      <c r="UQM12" s="346"/>
      <c r="UQN12" s="346"/>
      <c r="UQO12" s="346"/>
      <c r="UQP12" s="346"/>
      <c r="UQQ12" s="346"/>
      <c r="UQR12" s="346"/>
      <c r="UQS12" s="346"/>
      <c r="UQT12" s="346"/>
      <c r="UQU12" s="346"/>
      <c r="UQV12" s="97"/>
      <c r="UQW12" s="97"/>
      <c r="UQX12" s="97"/>
      <c r="UQY12" s="97"/>
      <c r="UQZ12" s="98"/>
      <c r="URA12" s="98"/>
      <c r="URB12" s="98"/>
      <c r="URC12" s="98"/>
      <c r="URD12" s="98"/>
      <c r="URE12" s="98"/>
      <c r="URF12" s="98"/>
      <c r="URG12" s="98"/>
      <c r="URH12" s="346"/>
      <c r="URI12" s="346"/>
      <c r="URJ12" s="346"/>
      <c r="URK12" s="346"/>
      <c r="URL12" s="346"/>
      <c r="URM12" s="346"/>
      <c r="URN12" s="346"/>
      <c r="URO12" s="346"/>
      <c r="URP12" s="346"/>
      <c r="URQ12" s="97"/>
      <c r="URR12" s="97"/>
      <c r="URS12" s="97"/>
      <c r="URT12" s="97"/>
      <c r="URU12" s="98"/>
      <c r="URV12" s="98"/>
      <c r="URW12" s="98"/>
      <c r="URX12" s="98"/>
      <c r="URY12" s="98"/>
      <c r="URZ12" s="98"/>
      <c r="USA12" s="98"/>
      <c r="USB12" s="98"/>
      <c r="USC12" s="346"/>
      <c r="USD12" s="346"/>
      <c r="USE12" s="346"/>
      <c r="USF12" s="346"/>
      <c r="USG12" s="346"/>
      <c r="USH12" s="346"/>
      <c r="USI12" s="346"/>
      <c r="USJ12" s="346"/>
      <c r="USK12" s="346"/>
      <c r="USL12" s="97"/>
      <c r="USM12" s="97"/>
      <c r="USN12" s="97"/>
      <c r="USO12" s="97"/>
      <c r="USP12" s="98"/>
      <c r="USQ12" s="98"/>
      <c r="USR12" s="98"/>
      <c r="USS12" s="98"/>
      <c r="UST12" s="98"/>
      <c r="USU12" s="98"/>
      <c r="USV12" s="98"/>
      <c r="USW12" s="98"/>
      <c r="USX12" s="346"/>
      <c r="USY12" s="346"/>
      <c r="USZ12" s="346"/>
      <c r="UTA12" s="346"/>
      <c r="UTB12" s="346"/>
      <c r="UTC12" s="346"/>
      <c r="UTD12" s="346"/>
      <c r="UTE12" s="346"/>
      <c r="UTF12" s="346"/>
      <c r="UTG12" s="97"/>
      <c r="UTH12" s="97"/>
      <c r="UTI12" s="97"/>
      <c r="UTJ12" s="97"/>
      <c r="UTK12" s="98"/>
      <c r="UTL12" s="98"/>
      <c r="UTM12" s="98"/>
      <c r="UTN12" s="98"/>
      <c r="UTO12" s="98"/>
      <c r="UTP12" s="98"/>
      <c r="UTQ12" s="98"/>
      <c r="UTR12" s="98"/>
      <c r="UTS12" s="346"/>
      <c r="UTT12" s="346"/>
      <c r="UTU12" s="346"/>
      <c r="UTV12" s="346"/>
      <c r="UTW12" s="346"/>
      <c r="UTX12" s="346"/>
      <c r="UTY12" s="346"/>
      <c r="UTZ12" s="346"/>
      <c r="UUA12" s="346"/>
      <c r="UUB12" s="97"/>
      <c r="UUC12" s="97"/>
      <c r="UUD12" s="97"/>
      <c r="UUE12" s="97"/>
      <c r="UUF12" s="98"/>
      <c r="UUG12" s="98"/>
      <c r="UUH12" s="98"/>
      <c r="UUI12" s="98"/>
      <c r="UUJ12" s="98"/>
      <c r="UUK12" s="98"/>
      <c r="UUL12" s="98"/>
      <c r="UUM12" s="98"/>
      <c r="UUN12" s="346"/>
      <c r="UUO12" s="346"/>
      <c r="UUP12" s="346"/>
      <c r="UUQ12" s="346"/>
      <c r="UUR12" s="346"/>
      <c r="UUS12" s="346"/>
      <c r="UUT12" s="346"/>
      <c r="UUU12" s="346"/>
      <c r="UUV12" s="346"/>
      <c r="UUW12" s="97"/>
      <c r="UUX12" s="97"/>
      <c r="UUY12" s="97"/>
      <c r="UUZ12" s="97"/>
      <c r="UVA12" s="98"/>
      <c r="UVB12" s="98"/>
      <c r="UVC12" s="98"/>
      <c r="UVD12" s="98"/>
      <c r="UVE12" s="98"/>
      <c r="UVF12" s="98"/>
      <c r="UVG12" s="98"/>
      <c r="UVH12" s="98"/>
      <c r="UVI12" s="346"/>
      <c r="UVJ12" s="346"/>
      <c r="UVK12" s="346"/>
      <c r="UVL12" s="346"/>
      <c r="UVM12" s="346"/>
      <c r="UVN12" s="346"/>
      <c r="UVO12" s="346"/>
      <c r="UVP12" s="346"/>
      <c r="UVQ12" s="346"/>
      <c r="UVR12" s="97"/>
      <c r="UVS12" s="97"/>
      <c r="UVT12" s="97"/>
      <c r="UVU12" s="97"/>
      <c r="UVV12" s="98"/>
      <c r="UVW12" s="98"/>
      <c r="UVX12" s="98"/>
      <c r="UVY12" s="98"/>
      <c r="UVZ12" s="98"/>
      <c r="UWA12" s="98"/>
      <c r="UWB12" s="98"/>
      <c r="UWC12" s="98"/>
      <c r="UWD12" s="346"/>
      <c r="UWE12" s="346"/>
      <c r="UWF12" s="346"/>
      <c r="UWG12" s="346"/>
      <c r="UWH12" s="346"/>
      <c r="UWI12" s="346"/>
      <c r="UWJ12" s="346"/>
      <c r="UWK12" s="346"/>
      <c r="UWL12" s="346"/>
      <c r="UWM12" s="97"/>
      <c r="UWN12" s="97"/>
      <c r="UWO12" s="97"/>
      <c r="UWP12" s="97"/>
      <c r="UWQ12" s="98"/>
      <c r="UWR12" s="98"/>
      <c r="UWS12" s="98"/>
      <c r="UWT12" s="98"/>
      <c r="UWU12" s="98"/>
      <c r="UWV12" s="98"/>
      <c r="UWW12" s="98"/>
      <c r="UWX12" s="98"/>
      <c r="UWY12" s="346"/>
      <c r="UWZ12" s="346"/>
      <c r="UXA12" s="346"/>
      <c r="UXB12" s="346"/>
      <c r="UXC12" s="346"/>
      <c r="UXD12" s="346"/>
      <c r="UXE12" s="346"/>
      <c r="UXF12" s="346"/>
      <c r="UXG12" s="346"/>
      <c r="UXH12" s="97"/>
      <c r="UXI12" s="97"/>
      <c r="UXJ12" s="97"/>
      <c r="UXK12" s="97"/>
      <c r="UXL12" s="98"/>
      <c r="UXM12" s="98"/>
      <c r="UXN12" s="98"/>
      <c r="UXO12" s="98"/>
      <c r="UXP12" s="98"/>
      <c r="UXQ12" s="98"/>
      <c r="UXR12" s="98"/>
      <c r="UXS12" s="98"/>
      <c r="UXT12" s="346"/>
      <c r="UXU12" s="346"/>
      <c r="UXV12" s="346"/>
      <c r="UXW12" s="346"/>
      <c r="UXX12" s="346"/>
      <c r="UXY12" s="346"/>
      <c r="UXZ12" s="346"/>
      <c r="UYA12" s="346"/>
      <c r="UYB12" s="346"/>
      <c r="UYC12" s="97"/>
      <c r="UYD12" s="97"/>
      <c r="UYE12" s="97"/>
      <c r="UYF12" s="97"/>
      <c r="UYG12" s="98"/>
      <c r="UYH12" s="98"/>
      <c r="UYI12" s="98"/>
      <c r="UYJ12" s="98"/>
      <c r="UYK12" s="98"/>
      <c r="UYL12" s="98"/>
      <c r="UYM12" s="98"/>
      <c r="UYN12" s="98"/>
      <c r="UYO12" s="346"/>
      <c r="UYP12" s="346"/>
      <c r="UYQ12" s="346"/>
      <c r="UYR12" s="346"/>
      <c r="UYS12" s="346"/>
      <c r="UYT12" s="346"/>
      <c r="UYU12" s="346"/>
      <c r="UYV12" s="346"/>
      <c r="UYW12" s="346"/>
      <c r="UYX12" s="97"/>
      <c r="UYY12" s="97"/>
      <c r="UYZ12" s="97"/>
      <c r="UZA12" s="97"/>
      <c r="UZB12" s="98"/>
      <c r="UZC12" s="98"/>
      <c r="UZD12" s="98"/>
      <c r="UZE12" s="98"/>
      <c r="UZF12" s="98"/>
      <c r="UZG12" s="98"/>
      <c r="UZH12" s="98"/>
      <c r="UZI12" s="98"/>
      <c r="UZJ12" s="346"/>
      <c r="UZK12" s="346"/>
      <c r="UZL12" s="346"/>
      <c r="UZM12" s="346"/>
      <c r="UZN12" s="346"/>
      <c r="UZO12" s="346"/>
      <c r="UZP12" s="346"/>
      <c r="UZQ12" s="346"/>
      <c r="UZR12" s="346"/>
      <c r="UZS12" s="97"/>
      <c r="UZT12" s="97"/>
      <c r="UZU12" s="97"/>
      <c r="UZV12" s="97"/>
      <c r="UZW12" s="98"/>
      <c r="UZX12" s="98"/>
      <c r="UZY12" s="98"/>
      <c r="UZZ12" s="98"/>
      <c r="VAA12" s="98"/>
      <c r="VAB12" s="98"/>
      <c r="VAC12" s="98"/>
      <c r="VAD12" s="98"/>
      <c r="VAE12" s="346"/>
      <c r="VAF12" s="346"/>
      <c r="VAG12" s="346"/>
      <c r="VAH12" s="346"/>
      <c r="VAI12" s="346"/>
      <c r="VAJ12" s="346"/>
      <c r="VAK12" s="346"/>
      <c r="VAL12" s="346"/>
      <c r="VAM12" s="346"/>
      <c r="VAN12" s="97"/>
      <c r="VAO12" s="97"/>
      <c r="VAP12" s="97"/>
      <c r="VAQ12" s="97"/>
      <c r="VAR12" s="98"/>
      <c r="VAS12" s="98"/>
      <c r="VAT12" s="98"/>
      <c r="VAU12" s="98"/>
      <c r="VAV12" s="98"/>
      <c r="VAW12" s="98"/>
      <c r="VAX12" s="98"/>
      <c r="VAY12" s="98"/>
      <c r="VAZ12" s="346"/>
      <c r="VBA12" s="346"/>
      <c r="VBB12" s="346"/>
      <c r="VBC12" s="346"/>
      <c r="VBD12" s="346"/>
      <c r="VBE12" s="346"/>
      <c r="VBF12" s="346"/>
      <c r="VBG12" s="346"/>
      <c r="VBH12" s="346"/>
      <c r="VBI12" s="97"/>
      <c r="VBJ12" s="97"/>
      <c r="VBK12" s="97"/>
      <c r="VBL12" s="97"/>
      <c r="VBM12" s="98"/>
      <c r="VBN12" s="98"/>
      <c r="VBO12" s="98"/>
      <c r="VBP12" s="98"/>
      <c r="VBQ12" s="98"/>
      <c r="VBR12" s="98"/>
      <c r="VBS12" s="98"/>
      <c r="VBT12" s="98"/>
      <c r="VBU12" s="346"/>
      <c r="VBV12" s="346"/>
      <c r="VBW12" s="346"/>
      <c r="VBX12" s="346"/>
      <c r="VBY12" s="346"/>
      <c r="VBZ12" s="346"/>
      <c r="VCA12" s="346"/>
      <c r="VCB12" s="346"/>
      <c r="VCC12" s="346"/>
      <c r="VCD12" s="97"/>
      <c r="VCE12" s="97"/>
      <c r="VCF12" s="97"/>
      <c r="VCG12" s="97"/>
      <c r="VCH12" s="98"/>
      <c r="VCI12" s="98"/>
      <c r="VCJ12" s="98"/>
      <c r="VCK12" s="98"/>
      <c r="VCL12" s="98"/>
      <c r="VCM12" s="98"/>
      <c r="VCN12" s="98"/>
      <c r="VCO12" s="98"/>
      <c r="VCP12" s="346"/>
      <c r="VCQ12" s="346"/>
      <c r="VCR12" s="346"/>
      <c r="VCS12" s="346"/>
      <c r="VCT12" s="346"/>
      <c r="VCU12" s="346"/>
      <c r="VCV12" s="346"/>
      <c r="VCW12" s="346"/>
      <c r="VCX12" s="346"/>
      <c r="VCY12" s="97"/>
      <c r="VCZ12" s="97"/>
      <c r="VDA12" s="97"/>
      <c r="VDB12" s="97"/>
      <c r="VDC12" s="98"/>
      <c r="VDD12" s="98"/>
      <c r="VDE12" s="98"/>
      <c r="VDF12" s="98"/>
      <c r="VDG12" s="98"/>
      <c r="VDH12" s="98"/>
      <c r="VDI12" s="98"/>
      <c r="VDJ12" s="98"/>
      <c r="VDK12" s="346"/>
      <c r="VDL12" s="346"/>
      <c r="VDM12" s="346"/>
      <c r="VDN12" s="346"/>
      <c r="VDO12" s="346"/>
      <c r="VDP12" s="346"/>
      <c r="VDQ12" s="346"/>
      <c r="VDR12" s="346"/>
      <c r="VDS12" s="346"/>
      <c r="VDT12" s="97"/>
      <c r="VDU12" s="97"/>
      <c r="VDV12" s="97"/>
      <c r="VDW12" s="97"/>
      <c r="VDX12" s="98"/>
      <c r="VDY12" s="98"/>
      <c r="VDZ12" s="98"/>
      <c r="VEA12" s="98"/>
      <c r="VEB12" s="98"/>
      <c r="VEC12" s="98"/>
      <c r="VED12" s="98"/>
      <c r="VEE12" s="98"/>
      <c r="VEF12" s="346"/>
      <c r="VEG12" s="346"/>
      <c r="VEH12" s="346"/>
      <c r="VEI12" s="346"/>
      <c r="VEJ12" s="346"/>
      <c r="VEK12" s="346"/>
      <c r="VEL12" s="346"/>
      <c r="VEM12" s="346"/>
      <c r="VEN12" s="346"/>
      <c r="VEO12" s="97"/>
      <c r="VEP12" s="97"/>
      <c r="VEQ12" s="97"/>
      <c r="VER12" s="97"/>
      <c r="VES12" s="98"/>
      <c r="VET12" s="98"/>
      <c r="VEU12" s="98"/>
      <c r="VEV12" s="98"/>
      <c r="VEW12" s="98"/>
      <c r="VEX12" s="98"/>
      <c r="VEY12" s="98"/>
      <c r="VEZ12" s="98"/>
      <c r="VFA12" s="346"/>
      <c r="VFB12" s="346"/>
      <c r="VFC12" s="346"/>
      <c r="VFD12" s="346"/>
      <c r="VFE12" s="346"/>
      <c r="VFF12" s="346"/>
      <c r="VFG12" s="346"/>
      <c r="VFH12" s="346"/>
      <c r="VFI12" s="346"/>
      <c r="VFJ12" s="97"/>
      <c r="VFK12" s="97"/>
      <c r="VFL12" s="97"/>
      <c r="VFM12" s="97"/>
      <c r="VFN12" s="98"/>
      <c r="VFO12" s="98"/>
      <c r="VFP12" s="98"/>
      <c r="VFQ12" s="98"/>
      <c r="VFR12" s="98"/>
      <c r="VFS12" s="98"/>
      <c r="VFT12" s="98"/>
      <c r="VFU12" s="98"/>
      <c r="VFV12" s="346"/>
      <c r="VFW12" s="346"/>
      <c r="VFX12" s="346"/>
      <c r="VFY12" s="346"/>
      <c r="VFZ12" s="346"/>
      <c r="VGA12" s="346"/>
      <c r="VGB12" s="346"/>
      <c r="VGC12" s="346"/>
      <c r="VGD12" s="346"/>
      <c r="VGE12" s="97"/>
      <c r="VGF12" s="97"/>
      <c r="VGG12" s="97"/>
      <c r="VGH12" s="97"/>
      <c r="VGI12" s="98"/>
      <c r="VGJ12" s="98"/>
      <c r="VGK12" s="98"/>
      <c r="VGL12" s="98"/>
      <c r="VGM12" s="98"/>
      <c r="VGN12" s="98"/>
      <c r="VGO12" s="98"/>
      <c r="VGP12" s="98"/>
      <c r="VGQ12" s="346"/>
      <c r="VGR12" s="346"/>
      <c r="VGS12" s="346"/>
      <c r="VGT12" s="346"/>
      <c r="VGU12" s="346"/>
      <c r="VGV12" s="346"/>
      <c r="VGW12" s="346"/>
      <c r="VGX12" s="346"/>
      <c r="VGY12" s="346"/>
      <c r="VGZ12" s="97"/>
      <c r="VHA12" s="97"/>
      <c r="VHB12" s="97"/>
      <c r="VHC12" s="97"/>
      <c r="VHD12" s="98"/>
      <c r="VHE12" s="98"/>
      <c r="VHF12" s="98"/>
      <c r="VHG12" s="98"/>
      <c r="VHH12" s="98"/>
      <c r="VHI12" s="98"/>
      <c r="VHJ12" s="98"/>
      <c r="VHK12" s="98"/>
      <c r="VHL12" s="346"/>
      <c r="VHM12" s="346"/>
      <c r="VHN12" s="346"/>
      <c r="VHO12" s="346"/>
      <c r="VHP12" s="346"/>
      <c r="VHQ12" s="346"/>
      <c r="VHR12" s="346"/>
      <c r="VHS12" s="346"/>
      <c r="VHT12" s="346"/>
      <c r="VHU12" s="97"/>
      <c r="VHV12" s="97"/>
      <c r="VHW12" s="97"/>
      <c r="VHX12" s="97"/>
      <c r="VHY12" s="98"/>
      <c r="VHZ12" s="98"/>
      <c r="VIA12" s="98"/>
      <c r="VIB12" s="98"/>
      <c r="VIC12" s="98"/>
      <c r="VID12" s="98"/>
      <c r="VIE12" s="98"/>
      <c r="VIF12" s="98"/>
      <c r="VIG12" s="346"/>
      <c r="VIH12" s="346"/>
      <c r="VII12" s="346"/>
      <c r="VIJ12" s="346"/>
      <c r="VIK12" s="346"/>
      <c r="VIL12" s="346"/>
      <c r="VIM12" s="346"/>
      <c r="VIN12" s="346"/>
      <c r="VIO12" s="346"/>
      <c r="VIP12" s="97"/>
      <c r="VIQ12" s="97"/>
      <c r="VIR12" s="97"/>
      <c r="VIS12" s="97"/>
      <c r="VIT12" s="98"/>
      <c r="VIU12" s="98"/>
      <c r="VIV12" s="98"/>
      <c r="VIW12" s="98"/>
      <c r="VIX12" s="98"/>
      <c r="VIY12" s="98"/>
      <c r="VIZ12" s="98"/>
      <c r="VJA12" s="98"/>
      <c r="VJB12" s="346"/>
      <c r="VJC12" s="346"/>
      <c r="VJD12" s="346"/>
      <c r="VJE12" s="346"/>
      <c r="VJF12" s="346"/>
      <c r="VJG12" s="346"/>
      <c r="VJH12" s="346"/>
      <c r="VJI12" s="346"/>
      <c r="VJJ12" s="346"/>
      <c r="VJK12" s="97"/>
      <c r="VJL12" s="97"/>
      <c r="VJM12" s="97"/>
      <c r="VJN12" s="97"/>
      <c r="VJO12" s="98"/>
      <c r="VJP12" s="98"/>
      <c r="VJQ12" s="98"/>
      <c r="VJR12" s="98"/>
      <c r="VJS12" s="98"/>
      <c r="VJT12" s="98"/>
      <c r="VJU12" s="98"/>
      <c r="VJV12" s="98"/>
      <c r="VJW12" s="346"/>
      <c r="VJX12" s="346"/>
      <c r="VJY12" s="346"/>
      <c r="VJZ12" s="346"/>
      <c r="VKA12" s="346"/>
      <c r="VKB12" s="346"/>
      <c r="VKC12" s="346"/>
      <c r="VKD12" s="346"/>
      <c r="VKE12" s="346"/>
      <c r="VKF12" s="97"/>
      <c r="VKG12" s="97"/>
      <c r="VKH12" s="97"/>
      <c r="VKI12" s="97"/>
      <c r="VKJ12" s="98"/>
      <c r="VKK12" s="98"/>
      <c r="VKL12" s="98"/>
      <c r="VKM12" s="98"/>
      <c r="VKN12" s="98"/>
      <c r="VKO12" s="98"/>
      <c r="VKP12" s="98"/>
      <c r="VKQ12" s="98"/>
      <c r="VKR12" s="346"/>
      <c r="VKS12" s="346"/>
      <c r="VKT12" s="346"/>
      <c r="VKU12" s="346"/>
      <c r="VKV12" s="346"/>
      <c r="VKW12" s="346"/>
      <c r="VKX12" s="346"/>
      <c r="VKY12" s="346"/>
      <c r="VKZ12" s="346"/>
      <c r="VLA12" s="97"/>
      <c r="VLB12" s="97"/>
      <c r="VLC12" s="97"/>
      <c r="VLD12" s="97"/>
      <c r="VLE12" s="98"/>
      <c r="VLF12" s="98"/>
      <c r="VLG12" s="98"/>
      <c r="VLH12" s="98"/>
      <c r="VLI12" s="98"/>
      <c r="VLJ12" s="98"/>
      <c r="VLK12" s="98"/>
      <c r="VLL12" s="98"/>
      <c r="VLM12" s="346"/>
      <c r="VLN12" s="346"/>
      <c r="VLO12" s="346"/>
      <c r="VLP12" s="346"/>
      <c r="VLQ12" s="346"/>
      <c r="VLR12" s="346"/>
      <c r="VLS12" s="346"/>
      <c r="VLT12" s="346"/>
      <c r="VLU12" s="346"/>
      <c r="VLV12" s="97"/>
      <c r="VLW12" s="97"/>
      <c r="VLX12" s="97"/>
      <c r="VLY12" s="97"/>
      <c r="VLZ12" s="98"/>
      <c r="VMA12" s="98"/>
      <c r="VMB12" s="98"/>
      <c r="VMC12" s="98"/>
      <c r="VMD12" s="98"/>
      <c r="VME12" s="98"/>
      <c r="VMF12" s="98"/>
      <c r="VMG12" s="98"/>
      <c r="VMH12" s="346"/>
      <c r="VMI12" s="346"/>
      <c r="VMJ12" s="346"/>
      <c r="VMK12" s="346"/>
      <c r="VML12" s="346"/>
      <c r="VMM12" s="346"/>
      <c r="VMN12" s="346"/>
      <c r="VMO12" s="346"/>
      <c r="VMP12" s="346"/>
      <c r="VMQ12" s="97"/>
      <c r="VMR12" s="97"/>
      <c r="VMS12" s="97"/>
      <c r="VMT12" s="97"/>
      <c r="VMU12" s="98"/>
      <c r="VMV12" s="98"/>
      <c r="VMW12" s="98"/>
      <c r="VMX12" s="98"/>
      <c r="VMY12" s="98"/>
      <c r="VMZ12" s="98"/>
      <c r="VNA12" s="98"/>
      <c r="VNB12" s="98"/>
      <c r="VNC12" s="346"/>
      <c r="VND12" s="346"/>
      <c r="VNE12" s="346"/>
      <c r="VNF12" s="346"/>
      <c r="VNG12" s="346"/>
      <c r="VNH12" s="346"/>
      <c r="VNI12" s="346"/>
      <c r="VNJ12" s="346"/>
      <c r="VNK12" s="346"/>
      <c r="VNL12" s="97"/>
      <c r="VNM12" s="97"/>
      <c r="VNN12" s="97"/>
      <c r="VNO12" s="97"/>
      <c r="VNP12" s="98"/>
      <c r="VNQ12" s="98"/>
      <c r="VNR12" s="98"/>
      <c r="VNS12" s="98"/>
      <c r="VNT12" s="98"/>
      <c r="VNU12" s="98"/>
      <c r="VNV12" s="98"/>
      <c r="VNW12" s="98"/>
      <c r="VNX12" s="346"/>
      <c r="VNY12" s="346"/>
      <c r="VNZ12" s="346"/>
      <c r="VOA12" s="346"/>
      <c r="VOB12" s="346"/>
      <c r="VOC12" s="346"/>
      <c r="VOD12" s="346"/>
      <c r="VOE12" s="346"/>
      <c r="VOF12" s="346"/>
      <c r="VOG12" s="97"/>
      <c r="VOH12" s="97"/>
      <c r="VOI12" s="97"/>
      <c r="VOJ12" s="97"/>
      <c r="VOK12" s="98"/>
      <c r="VOL12" s="98"/>
      <c r="VOM12" s="98"/>
      <c r="VON12" s="98"/>
      <c r="VOO12" s="98"/>
      <c r="VOP12" s="98"/>
      <c r="VOQ12" s="98"/>
      <c r="VOR12" s="98"/>
      <c r="VOS12" s="346"/>
      <c r="VOT12" s="346"/>
      <c r="VOU12" s="346"/>
      <c r="VOV12" s="346"/>
      <c r="VOW12" s="346"/>
      <c r="VOX12" s="346"/>
      <c r="VOY12" s="346"/>
      <c r="VOZ12" s="346"/>
      <c r="VPA12" s="346"/>
      <c r="VPB12" s="97"/>
      <c r="VPC12" s="97"/>
      <c r="VPD12" s="97"/>
      <c r="VPE12" s="97"/>
      <c r="VPF12" s="98"/>
      <c r="VPG12" s="98"/>
      <c r="VPH12" s="98"/>
      <c r="VPI12" s="98"/>
      <c r="VPJ12" s="98"/>
      <c r="VPK12" s="98"/>
      <c r="VPL12" s="98"/>
      <c r="VPM12" s="98"/>
      <c r="VPN12" s="346"/>
      <c r="VPO12" s="346"/>
      <c r="VPP12" s="346"/>
      <c r="VPQ12" s="346"/>
      <c r="VPR12" s="346"/>
      <c r="VPS12" s="346"/>
      <c r="VPT12" s="346"/>
      <c r="VPU12" s="346"/>
      <c r="VPV12" s="346"/>
      <c r="VPW12" s="97"/>
      <c r="VPX12" s="97"/>
      <c r="VPY12" s="97"/>
      <c r="VPZ12" s="97"/>
      <c r="VQA12" s="98"/>
      <c r="VQB12" s="98"/>
      <c r="VQC12" s="98"/>
      <c r="VQD12" s="98"/>
      <c r="VQE12" s="98"/>
      <c r="VQF12" s="98"/>
      <c r="VQG12" s="98"/>
      <c r="VQH12" s="98"/>
      <c r="VQI12" s="346"/>
      <c r="VQJ12" s="346"/>
      <c r="VQK12" s="346"/>
      <c r="VQL12" s="346"/>
      <c r="VQM12" s="346"/>
      <c r="VQN12" s="346"/>
      <c r="VQO12" s="346"/>
      <c r="VQP12" s="346"/>
      <c r="VQQ12" s="346"/>
      <c r="VQR12" s="97"/>
      <c r="VQS12" s="97"/>
      <c r="VQT12" s="97"/>
      <c r="VQU12" s="97"/>
      <c r="VQV12" s="98"/>
      <c r="VQW12" s="98"/>
      <c r="VQX12" s="98"/>
      <c r="VQY12" s="98"/>
      <c r="VQZ12" s="98"/>
      <c r="VRA12" s="98"/>
      <c r="VRB12" s="98"/>
      <c r="VRC12" s="98"/>
      <c r="VRD12" s="346"/>
      <c r="VRE12" s="346"/>
      <c r="VRF12" s="346"/>
      <c r="VRG12" s="346"/>
      <c r="VRH12" s="346"/>
      <c r="VRI12" s="346"/>
      <c r="VRJ12" s="346"/>
      <c r="VRK12" s="346"/>
      <c r="VRL12" s="346"/>
      <c r="VRM12" s="97"/>
      <c r="VRN12" s="97"/>
      <c r="VRO12" s="97"/>
      <c r="VRP12" s="97"/>
      <c r="VRQ12" s="98"/>
      <c r="VRR12" s="98"/>
      <c r="VRS12" s="98"/>
      <c r="VRT12" s="98"/>
      <c r="VRU12" s="98"/>
      <c r="VRV12" s="98"/>
      <c r="VRW12" s="98"/>
      <c r="VRX12" s="98"/>
      <c r="VRY12" s="346"/>
      <c r="VRZ12" s="346"/>
      <c r="VSA12" s="346"/>
      <c r="VSB12" s="346"/>
      <c r="VSC12" s="346"/>
      <c r="VSD12" s="346"/>
      <c r="VSE12" s="346"/>
      <c r="VSF12" s="346"/>
      <c r="VSG12" s="346"/>
      <c r="VSH12" s="97"/>
      <c r="VSI12" s="97"/>
      <c r="VSJ12" s="97"/>
      <c r="VSK12" s="97"/>
      <c r="VSL12" s="98"/>
      <c r="VSM12" s="98"/>
      <c r="VSN12" s="98"/>
      <c r="VSO12" s="98"/>
      <c r="VSP12" s="98"/>
      <c r="VSQ12" s="98"/>
      <c r="VSR12" s="98"/>
      <c r="VSS12" s="98"/>
      <c r="VST12" s="346"/>
      <c r="VSU12" s="346"/>
      <c r="VSV12" s="346"/>
      <c r="VSW12" s="346"/>
      <c r="VSX12" s="346"/>
      <c r="VSY12" s="346"/>
      <c r="VSZ12" s="346"/>
      <c r="VTA12" s="346"/>
      <c r="VTB12" s="346"/>
      <c r="VTC12" s="97"/>
      <c r="VTD12" s="97"/>
      <c r="VTE12" s="97"/>
      <c r="VTF12" s="97"/>
      <c r="VTG12" s="98"/>
      <c r="VTH12" s="98"/>
      <c r="VTI12" s="98"/>
      <c r="VTJ12" s="98"/>
      <c r="VTK12" s="98"/>
      <c r="VTL12" s="98"/>
      <c r="VTM12" s="98"/>
      <c r="VTN12" s="98"/>
      <c r="VTO12" s="346"/>
      <c r="VTP12" s="346"/>
      <c r="VTQ12" s="346"/>
      <c r="VTR12" s="346"/>
      <c r="VTS12" s="346"/>
      <c r="VTT12" s="346"/>
      <c r="VTU12" s="346"/>
      <c r="VTV12" s="346"/>
      <c r="VTW12" s="346"/>
      <c r="VTX12" s="97"/>
      <c r="VTY12" s="97"/>
      <c r="VTZ12" s="97"/>
      <c r="VUA12" s="97"/>
      <c r="VUB12" s="98"/>
      <c r="VUC12" s="98"/>
      <c r="VUD12" s="98"/>
      <c r="VUE12" s="98"/>
      <c r="VUF12" s="98"/>
      <c r="VUG12" s="98"/>
      <c r="VUH12" s="98"/>
      <c r="VUI12" s="98"/>
      <c r="VUJ12" s="346"/>
      <c r="VUK12" s="346"/>
      <c r="VUL12" s="346"/>
      <c r="VUM12" s="346"/>
      <c r="VUN12" s="346"/>
      <c r="VUO12" s="346"/>
      <c r="VUP12" s="346"/>
      <c r="VUQ12" s="346"/>
      <c r="VUR12" s="346"/>
      <c r="VUS12" s="97"/>
      <c r="VUT12" s="97"/>
      <c r="VUU12" s="97"/>
      <c r="VUV12" s="97"/>
      <c r="VUW12" s="98"/>
      <c r="VUX12" s="98"/>
      <c r="VUY12" s="98"/>
      <c r="VUZ12" s="98"/>
      <c r="VVA12" s="98"/>
      <c r="VVB12" s="98"/>
      <c r="VVC12" s="98"/>
      <c r="VVD12" s="98"/>
      <c r="VVE12" s="346"/>
      <c r="VVF12" s="346"/>
      <c r="VVG12" s="346"/>
      <c r="VVH12" s="346"/>
      <c r="VVI12" s="346"/>
      <c r="VVJ12" s="346"/>
      <c r="VVK12" s="346"/>
      <c r="VVL12" s="346"/>
      <c r="VVM12" s="346"/>
      <c r="VVN12" s="97"/>
      <c r="VVO12" s="97"/>
      <c r="VVP12" s="97"/>
      <c r="VVQ12" s="97"/>
      <c r="VVR12" s="98"/>
      <c r="VVS12" s="98"/>
      <c r="VVT12" s="98"/>
      <c r="VVU12" s="98"/>
      <c r="VVV12" s="98"/>
      <c r="VVW12" s="98"/>
      <c r="VVX12" s="98"/>
      <c r="VVY12" s="98"/>
      <c r="VVZ12" s="346"/>
      <c r="VWA12" s="346"/>
      <c r="VWB12" s="346"/>
      <c r="VWC12" s="346"/>
      <c r="VWD12" s="346"/>
      <c r="VWE12" s="346"/>
      <c r="VWF12" s="346"/>
      <c r="VWG12" s="346"/>
      <c r="VWH12" s="346"/>
      <c r="VWI12" s="97"/>
      <c r="VWJ12" s="97"/>
      <c r="VWK12" s="97"/>
      <c r="VWL12" s="97"/>
      <c r="VWM12" s="98"/>
      <c r="VWN12" s="98"/>
      <c r="VWO12" s="98"/>
      <c r="VWP12" s="98"/>
      <c r="VWQ12" s="98"/>
      <c r="VWR12" s="98"/>
      <c r="VWS12" s="98"/>
      <c r="VWT12" s="98"/>
      <c r="VWU12" s="346"/>
      <c r="VWV12" s="346"/>
      <c r="VWW12" s="346"/>
      <c r="VWX12" s="346"/>
      <c r="VWY12" s="346"/>
      <c r="VWZ12" s="346"/>
      <c r="VXA12" s="346"/>
      <c r="VXB12" s="346"/>
      <c r="VXC12" s="346"/>
      <c r="VXD12" s="97"/>
      <c r="VXE12" s="97"/>
      <c r="VXF12" s="97"/>
      <c r="VXG12" s="97"/>
      <c r="VXH12" s="98"/>
      <c r="VXI12" s="98"/>
      <c r="VXJ12" s="98"/>
      <c r="VXK12" s="98"/>
      <c r="VXL12" s="98"/>
      <c r="VXM12" s="98"/>
      <c r="VXN12" s="98"/>
      <c r="VXO12" s="98"/>
      <c r="VXP12" s="346"/>
      <c r="VXQ12" s="346"/>
      <c r="VXR12" s="346"/>
      <c r="VXS12" s="346"/>
      <c r="VXT12" s="346"/>
      <c r="VXU12" s="346"/>
      <c r="VXV12" s="346"/>
      <c r="VXW12" s="346"/>
      <c r="VXX12" s="346"/>
      <c r="VXY12" s="97"/>
      <c r="VXZ12" s="97"/>
      <c r="VYA12" s="97"/>
      <c r="VYB12" s="97"/>
      <c r="VYC12" s="98"/>
      <c r="VYD12" s="98"/>
      <c r="VYE12" s="98"/>
      <c r="VYF12" s="98"/>
      <c r="VYG12" s="98"/>
      <c r="VYH12" s="98"/>
      <c r="VYI12" s="98"/>
      <c r="VYJ12" s="98"/>
      <c r="VYK12" s="346"/>
      <c r="VYL12" s="346"/>
      <c r="VYM12" s="346"/>
      <c r="VYN12" s="346"/>
      <c r="VYO12" s="346"/>
      <c r="VYP12" s="346"/>
      <c r="VYQ12" s="346"/>
      <c r="VYR12" s="346"/>
      <c r="VYS12" s="346"/>
      <c r="VYT12" s="97"/>
      <c r="VYU12" s="97"/>
      <c r="VYV12" s="97"/>
      <c r="VYW12" s="97"/>
      <c r="VYX12" s="98"/>
      <c r="VYY12" s="98"/>
      <c r="VYZ12" s="98"/>
      <c r="VZA12" s="98"/>
      <c r="VZB12" s="98"/>
      <c r="VZC12" s="98"/>
      <c r="VZD12" s="98"/>
      <c r="VZE12" s="98"/>
      <c r="VZF12" s="346"/>
      <c r="VZG12" s="346"/>
      <c r="VZH12" s="346"/>
      <c r="VZI12" s="346"/>
      <c r="VZJ12" s="346"/>
      <c r="VZK12" s="346"/>
      <c r="VZL12" s="346"/>
      <c r="VZM12" s="346"/>
      <c r="VZN12" s="346"/>
      <c r="VZO12" s="97"/>
      <c r="VZP12" s="97"/>
      <c r="VZQ12" s="97"/>
      <c r="VZR12" s="97"/>
      <c r="VZS12" s="98"/>
      <c r="VZT12" s="98"/>
      <c r="VZU12" s="98"/>
      <c r="VZV12" s="98"/>
      <c r="VZW12" s="98"/>
      <c r="VZX12" s="98"/>
      <c r="VZY12" s="98"/>
      <c r="VZZ12" s="98"/>
      <c r="WAA12" s="346"/>
      <c r="WAB12" s="346"/>
      <c r="WAC12" s="346"/>
      <c r="WAD12" s="346"/>
      <c r="WAE12" s="346"/>
      <c r="WAF12" s="346"/>
      <c r="WAG12" s="346"/>
      <c r="WAH12" s="346"/>
      <c r="WAI12" s="346"/>
      <c r="WAJ12" s="97"/>
      <c r="WAK12" s="97"/>
      <c r="WAL12" s="97"/>
      <c r="WAM12" s="97"/>
      <c r="WAN12" s="98"/>
      <c r="WAO12" s="98"/>
      <c r="WAP12" s="98"/>
      <c r="WAQ12" s="98"/>
      <c r="WAR12" s="98"/>
      <c r="WAS12" s="98"/>
      <c r="WAT12" s="98"/>
      <c r="WAU12" s="98"/>
      <c r="WAV12" s="346"/>
      <c r="WAW12" s="346"/>
      <c r="WAX12" s="346"/>
      <c r="WAY12" s="346"/>
      <c r="WAZ12" s="346"/>
      <c r="WBA12" s="346"/>
      <c r="WBB12" s="346"/>
      <c r="WBC12" s="346"/>
      <c r="WBD12" s="346"/>
      <c r="WBE12" s="97"/>
      <c r="WBF12" s="97"/>
      <c r="WBG12" s="97"/>
      <c r="WBH12" s="97"/>
      <c r="WBI12" s="98"/>
      <c r="WBJ12" s="98"/>
      <c r="WBK12" s="98"/>
      <c r="WBL12" s="98"/>
      <c r="WBM12" s="98"/>
      <c r="WBN12" s="98"/>
      <c r="WBO12" s="98"/>
      <c r="WBP12" s="98"/>
      <c r="WBQ12" s="346"/>
      <c r="WBR12" s="346"/>
      <c r="WBS12" s="346"/>
      <c r="WBT12" s="346"/>
      <c r="WBU12" s="346"/>
      <c r="WBV12" s="346"/>
      <c r="WBW12" s="346"/>
      <c r="WBX12" s="346"/>
      <c r="WBY12" s="346"/>
      <c r="WBZ12" s="97"/>
      <c r="WCA12" s="97"/>
      <c r="WCB12" s="97"/>
      <c r="WCC12" s="97"/>
      <c r="WCD12" s="98"/>
      <c r="WCE12" s="98"/>
      <c r="WCF12" s="98"/>
      <c r="WCG12" s="98"/>
      <c r="WCH12" s="98"/>
      <c r="WCI12" s="98"/>
      <c r="WCJ12" s="98"/>
      <c r="WCK12" s="98"/>
      <c r="WCL12" s="346"/>
      <c r="WCM12" s="346"/>
      <c r="WCN12" s="346"/>
      <c r="WCO12" s="346"/>
      <c r="WCP12" s="346"/>
      <c r="WCQ12" s="346"/>
      <c r="WCR12" s="346"/>
      <c r="WCS12" s="346"/>
      <c r="WCT12" s="346"/>
      <c r="WCU12" s="97"/>
      <c r="WCV12" s="97"/>
      <c r="WCW12" s="97"/>
      <c r="WCX12" s="97"/>
      <c r="WCY12" s="98"/>
      <c r="WCZ12" s="98"/>
      <c r="WDA12" s="98"/>
      <c r="WDB12" s="98"/>
      <c r="WDC12" s="98"/>
      <c r="WDD12" s="98"/>
      <c r="WDE12" s="98"/>
      <c r="WDF12" s="98"/>
      <c r="WDG12" s="346"/>
      <c r="WDH12" s="346"/>
      <c r="WDI12" s="346"/>
      <c r="WDJ12" s="346"/>
      <c r="WDK12" s="346"/>
      <c r="WDL12" s="346"/>
      <c r="WDM12" s="346"/>
      <c r="WDN12" s="346"/>
      <c r="WDO12" s="346"/>
      <c r="WDP12" s="97"/>
      <c r="WDQ12" s="97"/>
      <c r="WDR12" s="97"/>
      <c r="WDS12" s="97"/>
      <c r="WDT12" s="98"/>
      <c r="WDU12" s="98"/>
      <c r="WDV12" s="98"/>
      <c r="WDW12" s="98"/>
      <c r="WDX12" s="98"/>
      <c r="WDY12" s="98"/>
      <c r="WDZ12" s="98"/>
      <c r="WEA12" s="98"/>
      <c r="WEB12" s="346"/>
      <c r="WEC12" s="346"/>
      <c r="WED12" s="346"/>
      <c r="WEE12" s="346"/>
      <c r="WEF12" s="346"/>
      <c r="WEG12" s="346"/>
      <c r="WEH12" s="346"/>
      <c r="WEI12" s="346"/>
      <c r="WEJ12" s="346"/>
      <c r="WEK12" s="97"/>
      <c r="WEL12" s="97"/>
      <c r="WEM12" s="97"/>
      <c r="WEN12" s="97"/>
      <c r="WEO12" s="98"/>
      <c r="WEP12" s="98"/>
      <c r="WEQ12" s="98"/>
      <c r="WER12" s="98"/>
      <c r="WES12" s="98"/>
      <c r="WET12" s="98"/>
      <c r="WEU12" s="98"/>
      <c r="WEV12" s="98"/>
      <c r="WEW12" s="346"/>
      <c r="WEX12" s="346"/>
      <c r="WEY12" s="346"/>
      <c r="WEZ12" s="346"/>
      <c r="WFA12" s="346"/>
      <c r="WFB12" s="346"/>
      <c r="WFC12" s="346"/>
      <c r="WFD12" s="346"/>
      <c r="WFE12" s="346"/>
      <c r="WFF12" s="97"/>
      <c r="WFG12" s="97"/>
      <c r="WFH12" s="97"/>
      <c r="WFI12" s="97"/>
      <c r="WFJ12" s="98"/>
      <c r="WFK12" s="98"/>
      <c r="WFL12" s="98"/>
      <c r="WFM12" s="98"/>
      <c r="WFN12" s="98"/>
      <c r="WFO12" s="98"/>
      <c r="WFP12" s="98"/>
      <c r="WFQ12" s="98"/>
      <c r="WFR12" s="346"/>
      <c r="WFS12" s="346"/>
      <c r="WFT12" s="346"/>
      <c r="WFU12" s="346"/>
      <c r="WFV12" s="346"/>
      <c r="WFW12" s="346"/>
      <c r="WFX12" s="346"/>
      <c r="WFY12" s="346"/>
      <c r="WFZ12" s="346"/>
      <c r="WGA12" s="97"/>
      <c r="WGB12" s="97"/>
      <c r="WGC12" s="97"/>
      <c r="WGD12" s="97"/>
      <c r="WGE12" s="98"/>
      <c r="WGF12" s="98"/>
      <c r="WGG12" s="98"/>
      <c r="WGH12" s="98"/>
      <c r="WGI12" s="98"/>
      <c r="WGJ12" s="98"/>
      <c r="WGK12" s="98"/>
      <c r="WGL12" s="98"/>
      <c r="WGM12" s="346"/>
      <c r="WGN12" s="346"/>
      <c r="WGO12" s="346"/>
      <c r="WGP12" s="346"/>
      <c r="WGQ12" s="346"/>
      <c r="WGR12" s="346"/>
      <c r="WGS12" s="346"/>
      <c r="WGT12" s="346"/>
      <c r="WGU12" s="346"/>
      <c r="WGV12" s="97"/>
      <c r="WGW12" s="97"/>
      <c r="WGX12" s="97"/>
      <c r="WGY12" s="97"/>
      <c r="WGZ12" s="98"/>
      <c r="WHA12" s="98"/>
      <c r="WHB12" s="98"/>
      <c r="WHC12" s="98"/>
      <c r="WHD12" s="98"/>
      <c r="WHE12" s="98"/>
      <c r="WHF12" s="98"/>
      <c r="WHG12" s="98"/>
      <c r="WHH12" s="346"/>
      <c r="WHI12" s="346"/>
      <c r="WHJ12" s="346"/>
      <c r="WHK12" s="346"/>
      <c r="WHL12" s="346"/>
      <c r="WHM12" s="346"/>
      <c r="WHN12" s="346"/>
      <c r="WHO12" s="346"/>
      <c r="WHP12" s="346"/>
      <c r="WHQ12" s="97"/>
      <c r="WHR12" s="97"/>
      <c r="WHS12" s="97"/>
      <c r="WHT12" s="97"/>
      <c r="WHU12" s="98"/>
      <c r="WHV12" s="98"/>
      <c r="WHW12" s="98"/>
      <c r="WHX12" s="98"/>
      <c r="WHY12" s="98"/>
      <c r="WHZ12" s="98"/>
      <c r="WIA12" s="98"/>
      <c r="WIB12" s="98"/>
      <c r="WIC12" s="346"/>
      <c r="WID12" s="346"/>
      <c r="WIE12" s="346"/>
      <c r="WIF12" s="346"/>
      <c r="WIG12" s="346"/>
      <c r="WIH12" s="346"/>
      <c r="WII12" s="346"/>
      <c r="WIJ12" s="346"/>
      <c r="WIK12" s="346"/>
      <c r="WIL12" s="97"/>
      <c r="WIM12" s="97"/>
      <c r="WIN12" s="97"/>
      <c r="WIO12" s="97"/>
      <c r="WIP12" s="98"/>
      <c r="WIQ12" s="98"/>
      <c r="WIR12" s="98"/>
      <c r="WIS12" s="98"/>
      <c r="WIT12" s="98"/>
      <c r="WIU12" s="98"/>
      <c r="WIV12" s="98"/>
      <c r="WIW12" s="98"/>
      <c r="WIX12" s="346"/>
      <c r="WIY12" s="346"/>
      <c r="WIZ12" s="346"/>
      <c r="WJA12" s="346"/>
      <c r="WJB12" s="346"/>
      <c r="WJC12" s="346"/>
      <c r="WJD12" s="346"/>
      <c r="WJE12" s="346"/>
      <c r="WJF12" s="346"/>
      <c r="WJG12" s="97"/>
      <c r="WJH12" s="97"/>
      <c r="WJI12" s="97"/>
      <c r="WJJ12" s="97"/>
      <c r="WJK12" s="98"/>
      <c r="WJL12" s="98"/>
      <c r="WJM12" s="98"/>
      <c r="WJN12" s="98"/>
      <c r="WJO12" s="98"/>
      <c r="WJP12" s="98"/>
      <c r="WJQ12" s="98"/>
      <c r="WJR12" s="98"/>
      <c r="WJS12" s="346"/>
      <c r="WJT12" s="346"/>
      <c r="WJU12" s="346"/>
      <c r="WJV12" s="346"/>
      <c r="WJW12" s="346"/>
      <c r="WJX12" s="346"/>
      <c r="WJY12" s="346"/>
      <c r="WJZ12" s="346"/>
      <c r="WKA12" s="346"/>
      <c r="WKB12" s="97"/>
      <c r="WKC12" s="97"/>
      <c r="WKD12" s="97"/>
      <c r="WKE12" s="97"/>
      <c r="WKF12" s="98"/>
      <c r="WKG12" s="98"/>
      <c r="WKH12" s="98"/>
      <c r="WKI12" s="98"/>
      <c r="WKJ12" s="98"/>
      <c r="WKK12" s="98"/>
      <c r="WKL12" s="98"/>
      <c r="WKM12" s="98"/>
      <c r="WKN12" s="346"/>
      <c r="WKO12" s="346"/>
      <c r="WKP12" s="346"/>
      <c r="WKQ12" s="346"/>
      <c r="WKR12" s="346"/>
      <c r="WKS12" s="346"/>
      <c r="WKT12" s="346"/>
      <c r="WKU12" s="346"/>
      <c r="WKV12" s="346"/>
      <c r="WKW12" s="97"/>
      <c r="WKX12" s="97"/>
      <c r="WKY12" s="97"/>
      <c r="WKZ12" s="97"/>
      <c r="WLA12" s="98"/>
      <c r="WLB12" s="98"/>
      <c r="WLC12" s="98"/>
      <c r="WLD12" s="98"/>
      <c r="WLE12" s="98"/>
      <c r="WLF12" s="98"/>
      <c r="WLG12" s="98"/>
      <c r="WLH12" s="98"/>
      <c r="WLI12" s="346"/>
      <c r="WLJ12" s="346"/>
      <c r="WLK12" s="346"/>
      <c r="WLL12" s="346"/>
      <c r="WLM12" s="346"/>
      <c r="WLN12" s="346"/>
      <c r="WLO12" s="346"/>
      <c r="WLP12" s="346"/>
      <c r="WLQ12" s="346"/>
      <c r="WLR12" s="97"/>
      <c r="WLS12" s="97"/>
      <c r="WLT12" s="97"/>
      <c r="WLU12" s="97"/>
      <c r="WLV12" s="98"/>
      <c r="WLW12" s="98"/>
      <c r="WLX12" s="98"/>
      <c r="WLY12" s="98"/>
      <c r="WLZ12" s="98"/>
      <c r="WMA12" s="98"/>
      <c r="WMB12" s="98"/>
      <c r="WMC12" s="98"/>
      <c r="WMD12" s="346"/>
      <c r="WME12" s="346"/>
      <c r="WMF12" s="346"/>
      <c r="WMG12" s="346"/>
      <c r="WMH12" s="346"/>
      <c r="WMI12" s="346"/>
      <c r="WMJ12" s="346"/>
      <c r="WMK12" s="346"/>
      <c r="WML12" s="346"/>
      <c r="WMM12" s="97"/>
      <c r="WMN12" s="97"/>
      <c r="WMO12" s="97"/>
      <c r="WMP12" s="97"/>
      <c r="WMQ12" s="98"/>
      <c r="WMR12" s="98"/>
      <c r="WMS12" s="98"/>
      <c r="WMT12" s="98"/>
      <c r="WMU12" s="98"/>
      <c r="WMV12" s="98"/>
      <c r="WMW12" s="98"/>
      <c r="WMX12" s="98"/>
      <c r="WMY12" s="346"/>
      <c r="WMZ12" s="346"/>
      <c r="WNA12" s="346"/>
      <c r="WNB12" s="346"/>
      <c r="WNC12" s="346"/>
      <c r="WND12" s="346"/>
      <c r="WNE12" s="346"/>
      <c r="WNF12" s="346"/>
      <c r="WNG12" s="346"/>
      <c r="WNH12" s="97"/>
      <c r="WNI12" s="97"/>
      <c r="WNJ12" s="97"/>
      <c r="WNK12" s="97"/>
      <c r="WNL12" s="98"/>
      <c r="WNM12" s="98"/>
      <c r="WNN12" s="98"/>
      <c r="WNO12" s="98"/>
      <c r="WNP12" s="98"/>
      <c r="WNQ12" s="98"/>
      <c r="WNR12" s="98"/>
      <c r="WNS12" s="98"/>
      <c r="WNT12" s="346"/>
      <c r="WNU12" s="346"/>
      <c r="WNV12" s="346"/>
      <c r="WNW12" s="346"/>
      <c r="WNX12" s="346"/>
      <c r="WNY12" s="346"/>
      <c r="WNZ12" s="346"/>
      <c r="WOA12" s="346"/>
      <c r="WOB12" s="346"/>
      <c r="WOC12" s="97"/>
      <c r="WOD12" s="97"/>
      <c r="WOE12" s="97"/>
      <c r="WOF12" s="97"/>
      <c r="WOG12" s="98"/>
      <c r="WOH12" s="98"/>
      <c r="WOI12" s="98"/>
      <c r="WOJ12" s="98"/>
      <c r="WOK12" s="98"/>
      <c r="WOL12" s="98"/>
      <c r="WOM12" s="98"/>
      <c r="WON12" s="98"/>
      <c r="WOO12" s="346"/>
      <c r="WOP12" s="346"/>
      <c r="WOQ12" s="346"/>
      <c r="WOR12" s="346"/>
      <c r="WOS12" s="346"/>
      <c r="WOT12" s="346"/>
      <c r="WOU12" s="346"/>
      <c r="WOV12" s="346"/>
      <c r="WOW12" s="346"/>
      <c r="WOX12" s="97"/>
      <c r="WOY12" s="97"/>
      <c r="WOZ12" s="97"/>
      <c r="WPA12" s="97"/>
      <c r="WPB12" s="98"/>
      <c r="WPC12" s="98"/>
      <c r="WPD12" s="98"/>
      <c r="WPE12" s="98"/>
      <c r="WPF12" s="98"/>
      <c r="WPG12" s="98"/>
      <c r="WPH12" s="98"/>
      <c r="WPI12" s="98"/>
      <c r="WPJ12" s="346"/>
      <c r="WPK12" s="346"/>
      <c r="WPL12" s="346"/>
      <c r="WPM12" s="346"/>
      <c r="WPN12" s="346"/>
      <c r="WPO12" s="346"/>
      <c r="WPP12" s="346"/>
      <c r="WPQ12" s="346"/>
      <c r="WPR12" s="346"/>
      <c r="WPS12" s="97"/>
      <c r="WPT12" s="97"/>
      <c r="WPU12" s="97"/>
      <c r="WPV12" s="97"/>
      <c r="WPW12" s="98"/>
      <c r="WPX12" s="98"/>
      <c r="WPY12" s="98"/>
      <c r="WPZ12" s="98"/>
      <c r="WQA12" s="98"/>
      <c r="WQB12" s="98"/>
      <c r="WQC12" s="98"/>
      <c r="WQD12" s="98"/>
      <c r="WQE12" s="346"/>
      <c r="WQF12" s="346"/>
      <c r="WQG12" s="346"/>
      <c r="WQH12" s="346"/>
      <c r="WQI12" s="346"/>
      <c r="WQJ12" s="346"/>
      <c r="WQK12" s="346"/>
      <c r="WQL12" s="346"/>
      <c r="WQM12" s="346"/>
      <c r="WQN12" s="97"/>
      <c r="WQO12" s="97"/>
      <c r="WQP12" s="97"/>
      <c r="WQQ12" s="97"/>
      <c r="WQR12" s="98"/>
      <c r="WQS12" s="98"/>
      <c r="WQT12" s="98"/>
      <c r="WQU12" s="98"/>
      <c r="WQV12" s="98"/>
      <c r="WQW12" s="98"/>
      <c r="WQX12" s="98"/>
      <c r="WQY12" s="98"/>
      <c r="WQZ12" s="346"/>
      <c r="WRA12" s="346"/>
      <c r="WRB12" s="346"/>
      <c r="WRC12" s="346"/>
      <c r="WRD12" s="346"/>
      <c r="WRE12" s="346"/>
      <c r="WRF12" s="346"/>
      <c r="WRG12" s="346"/>
      <c r="WRH12" s="346"/>
      <c r="WRI12" s="97"/>
      <c r="WRJ12" s="97"/>
      <c r="WRK12" s="97"/>
      <c r="WRL12" s="97"/>
      <c r="WRM12" s="98"/>
      <c r="WRN12" s="98"/>
      <c r="WRO12" s="98"/>
      <c r="WRP12" s="98"/>
      <c r="WRQ12" s="98"/>
      <c r="WRR12" s="98"/>
      <c r="WRS12" s="98"/>
      <c r="WRT12" s="98"/>
      <c r="WRU12" s="346"/>
      <c r="WRV12" s="346"/>
      <c r="WRW12" s="346"/>
      <c r="WRX12" s="346"/>
      <c r="WRY12" s="346"/>
      <c r="WRZ12" s="346"/>
      <c r="WSA12" s="346"/>
      <c r="WSB12" s="346"/>
      <c r="WSC12" s="346"/>
      <c r="WSD12" s="97"/>
      <c r="WSE12" s="97"/>
      <c r="WSF12" s="97"/>
      <c r="WSG12" s="97"/>
      <c r="WSH12" s="98"/>
      <c r="WSI12" s="98"/>
      <c r="WSJ12" s="98"/>
      <c r="WSK12" s="98"/>
      <c r="WSL12" s="98"/>
      <c r="WSM12" s="98"/>
      <c r="WSN12" s="98"/>
      <c r="WSO12" s="98"/>
      <c r="WSP12" s="346"/>
      <c r="WSQ12" s="346"/>
      <c r="WSR12" s="346"/>
      <c r="WSS12" s="346"/>
      <c r="WST12" s="346"/>
      <c r="WSU12" s="346"/>
      <c r="WSV12" s="346"/>
      <c r="WSW12" s="346"/>
      <c r="WSX12" s="346"/>
      <c r="WSY12" s="97"/>
      <c r="WSZ12" s="97"/>
      <c r="WTA12" s="97"/>
      <c r="WTB12" s="97"/>
      <c r="WTC12" s="98"/>
      <c r="WTD12" s="98"/>
      <c r="WTE12" s="98"/>
      <c r="WTF12" s="98"/>
      <c r="WTG12" s="98"/>
      <c r="WTH12" s="98"/>
      <c r="WTI12" s="98"/>
      <c r="WTJ12" s="98"/>
      <c r="WTK12" s="346"/>
      <c r="WTL12" s="346"/>
      <c r="WTM12" s="346"/>
      <c r="WTN12" s="346"/>
      <c r="WTO12" s="346"/>
      <c r="WTP12" s="346"/>
      <c r="WTQ12" s="346"/>
      <c r="WTR12" s="346"/>
      <c r="WTS12" s="346"/>
      <c r="WTT12" s="97"/>
      <c r="WTU12" s="97"/>
      <c r="WTV12" s="97"/>
      <c r="WTW12" s="97"/>
      <c r="WTX12" s="98"/>
      <c r="WTY12" s="98"/>
      <c r="WTZ12" s="98"/>
      <c r="WUA12" s="98"/>
      <c r="WUB12" s="98"/>
      <c r="WUC12" s="98"/>
      <c r="WUD12" s="98"/>
      <c r="WUE12" s="98"/>
      <c r="WUF12" s="346"/>
      <c r="WUG12" s="346"/>
      <c r="WUH12" s="346"/>
      <c r="WUI12" s="346"/>
      <c r="WUJ12" s="346"/>
      <c r="WUK12" s="346"/>
      <c r="WUL12" s="346"/>
      <c r="WUM12" s="346"/>
      <c r="WUN12" s="346"/>
      <c r="WUO12" s="97"/>
      <c r="WUP12" s="97"/>
      <c r="WUQ12" s="97"/>
      <c r="WUR12" s="97"/>
      <c r="WUS12" s="98"/>
      <c r="WUT12" s="98"/>
      <c r="WUU12" s="98"/>
      <c r="WUV12" s="98"/>
      <c r="WUW12" s="98"/>
      <c r="WUX12" s="98"/>
      <c r="WUY12" s="98"/>
      <c r="WUZ12" s="98"/>
      <c r="WVA12" s="346"/>
      <c r="WVB12" s="346"/>
      <c r="WVC12" s="346"/>
      <c r="WVD12" s="346"/>
      <c r="WVE12" s="346"/>
      <c r="WVF12" s="346"/>
      <c r="WVG12" s="346"/>
      <c r="WVH12" s="346"/>
      <c r="WVI12" s="346"/>
      <c r="WVJ12" s="97"/>
      <c r="WVK12" s="97"/>
      <c r="WVL12" s="97"/>
      <c r="WVM12" s="97"/>
      <c r="WVN12" s="98"/>
      <c r="WVO12" s="98"/>
      <c r="WVP12" s="98"/>
      <c r="WVQ12" s="98"/>
      <c r="WVR12" s="98"/>
      <c r="WVS12" s="98"/>
      <c r="WVT12" s="98"/>
      <c r="WVU12" s="98"/>
      <c r="WVV12" s="346"/>
      <c r="WVW12" s="346"/>
      <c r="WVX12" s="346"/>
      <c r="WVY12" s="346"/>
      <c r="WVZ12" s="346"/>
      <c r="WWA12" s="346"/>
      <c r="WWB12" s="346"/>
      <c r="WWC12" s="346"/>
      <c r="WWD12" s="346"/>
      <c r="WWE12" s="97"/>
      <c r="WWF12" s="97"/>
      <c r="WWG12" s="97"/>
      <c r="WWH12" s="97"/>
      <c r="WWI12" s="98"/>
      <c r="WWJ12" s="98"/>
      <c r="WWK12" s="98"/>
      <c r="WWL12" s="98"/>
      <c r="WWM12" s="98"/>
      <c r="WWN12" s="98"/>
      <c r="WWO12" s="98"/>
      <c r="WWP12" s="98"/>
      <c r="WWQ12" s="346"/>
      <c r="WWR12" s="346"/>
      <c r="WWS12" s="346"/>
      <c r="WWT12" s="346"/>
      <c r="WWU12" s="346"/>
      <c r="WWV12" s="346"/>
      <c r="WWW12" s="346"/>
      <c r="WWX12" s="346"/>
      <c r="WWY12" s="346"/>
      <c r="WWZ12" s="97"/>
      <c r="WXA12" s="97"/>
      <c r="WXB12" s="97"/>
      <c r="WXC12" s="97"/>
      <c r="WXD12" s="98"/>
      <c r="WXE12" s="98"/>
      <c r="WXF12" s="98"/>
      <c r="WXG12" s="98"/>
      <c r="WXH12" s="98"/>
      <c r="WXI12" s="98"/>
      <c r="WXJ12" s="98"/>
      <c r="WXK12" s="98"/>
      <c r="WXL12" s="346"/>
      <c r="WXM12" s="346"/>
      <c r="WXN12" s="346"/>
      <c r="WXO12" s="346"/>
      <c r="WXP12" s="346"/>
      <c r="WXQ12" s="346"/>
      <c r="WXR12" s="346"/>
      <c r="WXS12" s="346"/>
      <c r="WXT12" s="346"/>
      <c r="WXU12" s="97"/>
      <c r="WXV12" s="97"/>
      <c r="WXW12" s="97"/>
      <c r="WXX12" s="97"/>
      <c r="WXY12" s="98"/>
      <c r="WXZ12" s="98"/>
      <c r="WYA12" s="98"/>
      <c r="WYB12" s="98"/>
      <c r="WYC12" s="98"/>
      <c r="WYD12" s="98"/>
      <c r="WYE12" s="98"/>
      <c r="WYF12" s="98"/>
      <c r="WYG12" s="346"/>
      <c r="WYH12" s="346"/>
      <c r="WYI12" s="346"/>
      <c r="WYJ12" s="346"/>
      <c r="WYK12" s="346"/>
      <c r="WYL12" s="346"/>
      <c r="WYM12" s="346"/>
      <c r="WYN12" s="346"/>
      <c r="WYO12" s="346"/>
      <c r="WYP12" s="97"/>
      <c r="WYQ12" s="97"/>
      <c r="WYR12" s="97"/>
      <c r="WYS12" s="97"/>
      <c r="WYT12" s="98"/>
      <c r="WYU12" s="98"/>
      <c r="WYV12" s="98"/>
      <c r="WYW12" s="98"/>
      <c r="WYX12" s="98"/>
      <c r="WYY12" s="98"/>
      <c r="WYZ12" s="98"/>
      <c r="WZA12" s="98"/>
      <c r="WZB12" s="346"/>
      <c r="WZC12" s="346"/>
      <c r="WZD12" s="346"/>
      <c r="WZE12" s="346"/>
      <c r="WZF12" s="346"/>
      <c r="WZG12" s="346"/>
      <c r="WZH12" s="346"/>
      <c r="WZI12" s="346"/>
      <c r="WZJ12" s="346"/>
      <c r="WZK12" s="97"/>
      <c r="WZL12" s="97"/>
      <c r="WZM12" s="97"/>
      <c r="WZN12" s="97"/>
      <c r="WZO12" s="98"/>
      <c r="WZP12" s="98"/>
      <c r="WZQ12" s="98"/>
      <c r="WZR12" s="98"/>
      <c r="WZS12" s="98"/>
      <c r="WZT12" s="98"/>
      <c r="WZU12" s="98"/>
      <c r="WZV12" s="98"/>
      <c r="WZW12" s="346"/>
      <c r="WZX12" s="346"/>
      <c r="WZY12" s="346"/>
      <c r="WZZ12" s="346"/>
      <c r="XAA12" s="346"/>
      <c r="XAB12" s="346"/>
      <c r="XAC12" s="346"/>
      <c r="XAD12" s="346"/>
      <c r="XAE12" s="346"/>
      <c r="XAF12" s="97"/>
      <c r="XAG12" s="97"/>
      <c r="XAH12" s="97"/>
      <c r="XAI12" s="97"/>
      <c r="XAJ12" s="98"/>
      <c r="XAK12" s="98"/>
      <c r="XAL12" s="98"/>
      <c r="XAM12" s="98"/>
      <c r="XAN12" s="98"/>
      <c r="XAO12" s="98"/>
      <c r="XAP12" s="98"/>
      <c r="XAQ12" s="98"/>
      <c r="XAR12" s="346"/>
      <c r="XAS12" s="346"/>
      <c r="XAT12" s="346"/>
      <c r="XAU12" s="346"/>
      <c r="XAV12" s="346"/>
      <c r="XAW12" s="346"/>
      <c r="XAX12" s="346"/>
      <c r="XAY12" s="346"/>
      <c r="XAZ12" s="346"/>
      <c r="XBA12" s="97"/>
      <c r="XBB12" s="97"/>
      <c r="XBC12" s="97"/>
      <c r="XBD12" s="97"/>
      <c r="XBE12" s="98"/>
      <c r="XBF12" s="98"/>
      <c r="XBG12" s="98"/>
      <c r="XBH12" s="98"/>
      <c r="XBI12" s="98"/>
      <c r="XBJ12" s="98"/>
      <c r="XBK12" s="98"/>
      <c r="XBL12" s="98"/>
      <c r="XBM12" s="346"/>
      <c r="XBN12" s="346"/>
      <c r="XBO12" s="346"/>
      <c r="XBP12" s="346"/>
      <c r="XBQ12" s="346"/>
      <c r="XBR12" s="346"/>
      <c r="XBS12" s="346"/>
      <c r="XBT12" s="346"/>
      <c r="XBU12" s="346"/>
      <c r="XBV12" s="97"/>
      <c r="XBW12" s="97"/>
      <c r="XBX12" s="97"/>
      <c r="XBY12" s="97"/>
      <c r="XBZ12" s="98"/>
      <c r="XCA12" s="98"/>
      <c r="XCB12" s="98"/>
      <c r="XCC12" s="98"/>
      <c r="XCD12" s="98"/>
      <c r="XCE12" s="98"/>
      <c r="XCF12" s="98"/>
      <c r="XCG12" s="98"/>
      <c r="XCH12" s="346"/>
      <c r="XCI12" s="346"/>
      <c r="XCJ12" s="346"/>
      <c r="XCK12" s="346"/>
      <c r="XCL12" s="346"/>
      <c r="XCM12" s="346"/>
      <c r="XCN12" s="346"/>
      <c r="XCO12" s="346"/>
      <c r="XCP12" s="346"/>
      <c r="XCQ12" s="97"/>
      <c r="XCR12" s="97"/>
      <c r="XCS12" s="97"/>
      <c r="XCT12" s="97"/>
      <c r="XCU12" s="98"/>
      <c r="XCV12" s="98"/>
      <c r="XCW12" s="98"/>
      <c r="XCX12" s="98"/>
      <c r="XCY12" s="98"/>
      <c r="XCZ12" s="98"/>
      <c r="XDA12" s="98"/>
      <c r="XDB12" s="98"/>
      <c r="XDC12" s="346"/>
      <c r="XDD12" s="346"/>
      <c r="XDE12" s="346"/>
      <c r="XDF12" s="346"/>
      <c r="XDG12" s="346"/>
      <c r="XDH12" s="346"/>
      <c r="XDI12" s="346"/>
      <c r="XDJ12" s="346"/>
      <c r="XDK12" s="346"/>
      <c r="XDL12" s="97"/>
      <c r="XDM12" s="97"/>
      <c r="XDN12" s="97"/>
      <c r="XDO12" s="97"/>
      <c r="XDP12" s="98"/>
      <c r="XDQ12" s="98"/>
      <c r="XDR12" s="98"/>
      <c r="XDS12" s="98"/>
      <c r="XDT12" s="98"/>
      <c r="XDU12" s="98"/>
      <c r="XDV12" s="98"/>
      <c r="XDW12" s="98"/>
      <c r="XDX12" s="346"/>
      <c r="XDY12" s="346"/>
      <c r="XDZ12" s="346"/>
      <c r="XEA12" s="346"/>
      <c r="XEB12" s="346"/>
      <c r="XEC12" s="346"/>
      <c r="XED12" s="346"/>
      <c r="XEE12" s="346"/>
      <c r="XEF12" s="346"/>
      <c r="XEG12" s="97"/>
      <c r="XEH12" s="97"/>
      <c r="XEI12" s="97"/>
      <c r="XEJ12" s="97"/>
      <c r="XEK12" s="98"/>
      <c r="XEL12" s="98"/>
      <c r="XEM12" s="98"/>
      <c r="XEN12" s="98"/>
      <c r="XEO12" s="98"/>
      <c r="XEP12" s="98"/>
      <c r="XEQ12" s="98"/>
      <c r="XER12" s="98"/>
      <c r="XES12" s="346"/>
      <c r="XET12" s="346"/>
      <c r="XEU12" s="346"/>
      <c r="XEV12" s="346"/>
      <c r="XEW12" s="346"/>
      <c r="XEX12" s="346"/>
      <c r="XEY12" s="346"/>
      <c r="XEZ12" s="346"/>
      <c r="XFA12" s="346"/>
      <c r="XFB12" s="97"/>
      <c r="XFC12" s="97"/>
      <c r="XFD12" s="97"/>
    </row>
    <row r="13" spans="1:16384" hidden="1" outlineLevel="1" x14ac:dyDescent="0.2">
      <c r="A13" s="368" t="s">
        <v>161</v>
      </c>
      <c r="B13" s="342"/>
      <c r="C13" s="342"/>
      <c r="D13" s="342"/>
      <c r="E13" s="342"/>
      <c r="F13" s="343"/>
      <c r="G13" s="343"/>
      <c r="H13" s="343"/>
      <c r="I13" s="343"/>
      <c r="J13" s="343"/>
      <c r="K13" s="343"/>
      <c r="L13" s="343"/>
      <c r="M13" s="343"/>
      <c r="N13" s="345"/>
      <c r="O13" s="345"/>
      <c r="P13" s="345"/>
      <c r="Q13" s="345"/>
      <c r="R13" s="345"/>
      <c r="S13" s="345"/>
      <c r="T13" s="345"/>
      <c r="U13" s="345"/>
      <c r="V13" s="345"/>
      <c r="W13" s="342"/>
    </row>
    <row r="14" spans="1:16384" hidden="1" outlineLevel="1" x14ac:dyDescent="0.2">
      <c r="A14" s="61" t="s">
        <v>173</v>
      </c>
      <c r="B14" s="342"/>
      <c r="C14" s="342"/>
      <c r="D14" s="342"/>
      <c r="E14" s="342"/>
      <c r="F14" s="343"/>
      <c r="G14" s="343"/>
      <c r="H14" s="343"/>
      <c r="I14" s="343"/>
      <c r="J14" s="343"/>
      <c r="K14" s="343"/>
      <c r="L14" s="343"/>
      <c r="M14" s="358"/>
      <c r="N14" s="345"/>
      <c r="O14" s="345"/>
      <c r="P14" s="345"/>
      <c r="Q14" s="345"/>
      <c r="R14" s="345"/>
      <c r="S14" s="345"/>
      <c r="T14" s="345"/>
      <c r="U14" s="345"/>
      <c r="V14" s="345"/>
      <c r="W14" s="356"/>
    </row>
    <row r="15" spans="1:16384" s="375" customFormat="1" hidden="1" outlineLevel="1" x14ac:dyDescent="0.2">
      <c r="A15" s="61" t="s">
        <v>162</v>
      </c>
      <c r="B15" s="344"/>
      <c r="C15" s="344"/>
      <c r="D15" s="344"/>
      <c r="E15" s="344"/>
      <c r="F15" s="369"/>
      <c r="G15" s="369"/>
      <c r="H15" s="369"/>
      <c r="I15" s="369"/>
      <c r="J15" s="369"/>
      <c r="K15" s="369"/>
      <c r="L15" s="369"/>
      <c r="M15" s="371"/>
      <c r="N15" s="370"/>
      <c r="O15" s="370"/>
      <c r="P15" s="370"/>
      <c r="Q15" s="370"/>
      <c r="R15" s="370"/>
      <c r="S15" s="370"/>
      <c r="T15" s="370"/>
      <c r="U15" s="370"/>
      <c r="V15" s="370"/>
      <c r="W15" s="372"/>
      <c r="X15" s="373"/>
      <c r="Y15" s="374"/>
    </row>
    <row r="16" spans="1:16384" hidden="1" outlineLevel="1" x14ac:dyDescent="0.2">
      <c r="A16" s="368" t="s">
        <v>174</v>
      </c>
      <c r="B16" s="344"/>
      <c r="C16" s="344"/>
      <c r="D16" s="344"/>
      <c r="E16" s="344"/>
      <c r="F16" s="369"/>
      <c r="G16" s="369"/>
      <c r="H16" s="369"/>
      <c r="I16" s="369"/>
      <c r="J16" s="369"/>
      <c r="K16" s="369"/>
      <c r="L16" s="369"/>
      <c r="M16" s="369"/>
      <c r="N16" s="370"/>
      <c r="O16" s="370"/>
      <c r="P16" s="370"/>
      <c r="Q16" s="370"/>
      <c r="R16" s="370"/>
      <c r="S16" s="370"/>
      <c r="T16" s="370"/>
      <c r="U16" s="370"/>
      <c r="V16" s="370"/>
      <c r="W16" s="344"/>
      <c r="X16" s="97"/>
      <c r="Y16" s="97"/>
      <c r="Z16" s="97"/>
      <c r="AA16" s="97"/>
      <c r="AB16" s="98"/>
      <c r="AC16" s="98"/>
      <c r="AD16" s="98"/>
      <c r="AE16" s="98"/>
      <c r="AF16" s="98"/>
      <c r="AG16" s="98"/>
      <c r="AH16" s="98"/>
      <c r="AI16" s="98"/>
      <c r="AJ16" s="346"/>
      <c r="AK16" s="346"/>
      <c r="AL16" s="346"/>
      <c r="AM16" s="346"/>
      <c r="AN16" s="346"/>
      <c r="AO16" s="346"/>
      <c r="AP16" s="346"/>
      <c r="AQ16" s="346"/>
      <c r="AR16" s="346"/>
      <c r="AS16" s="97"/>
      <c r="AT16" s="97"/>
      <c r="AU16" s="97"/>
      <c r="AV16" s="97"/>
      <c r="AW16" s="97"/>
      <c r="AX16" s="98"/>
      <c r="AY16" s="98"/>
      <c r="AZ16" s="98"/>
      <c r="BA16" s="98"/>
      <c r="BB16" s="98"/>
      <c r="BC16" s="98"/>
      <c r="BD16" s="98"/>
      <c r="BE16" s="98"/>
      <c r="BF16" s="346"/>
      <c r="BG16" s="346"/>
      <c r="BH16" s="346"/>
      <c r="BI16" s="346"/>
      <c r="BJ16" s="346"/>
      <c r="BK16" s="346"/>
      <c r="BL16" s="346"/>
      <c r="BM16" s="346"/>
      <c r="BN16" s="346"/>
      <c r="BO16" s="97"/>
      <c r="BP16" s="97"/>
      <c r="BQ16" s="97"/>
      <c r="BR16" s="97"/>
      <c r="BS16" s="97"/>
      <c r="BT16" s="98"/>
      <c r="BU16" s="98"/>
      <c r="BV16" s="98"/>
      <c r="BW16" s="98"/>
      <c r="BX16" s="98"/>
      <c r="BY16" s="98"/>
      <c r="BZ16" s="98"/>
      <c r="CA16" s="98"/>
      <c r="CB16" s="346"/>
      <c r="CC16" s="346"/>
      <c r="CD16" s="346"/>
      <c r="CE16" s="346"/>
      <c r="CF16" s="346"/>
      <c r="CG16" s="346"/>
      <c r="CH16" s="346"/>
      <c r="CI16" s="346"/>
      <c r="CJ16" s="346"/>
      <c r="CK16" s="97"/>
      <c r="CL16" s="97"/>
      <c r="CM16" s="97"/>
      <c r="CN16" s="97"/>
      <c r="CO16" s="97"/>
      <c r="CP16" s="98"/>
      <c r="CQ16" s="98"/>
      <c r="CR16" s="98"/>
      <c r="CS16" s="98"/>
      <c r="CT16" s="98"/>
      <c r="CU16" s="98"/>
      <c r="CV16" s="98"/>
      <c r="CW16" s="98"/>
      <c r="CX16" s="346"/>
      <c r="CY16" s="346"/>
      <c r="CZ16" s="346"/>
      <c r="DA16" s="346"/>
      <c r="DB16" s="346"/>
      <c r="DC16" s="346"/>
      <c r="DD16" s="346"/>
      <c r="DE16" s="346"/>
      <c r="DF16" s="346"/>
      <c r="DG16" s="97"/>
      <c r="DH16" s="97"/>
      <c r="DI16" s="97"/>
      <c r="DJ16" s="97"/>
      <c r="DK16" s="97"/>
      <c r="DL16" s="98"/>
      <c r="DM16" s="98"/>
      <c r="DN16" s="98"/>
      <c r="DO16" s="98"/>
      <c r="DP16" s="98"/>
      <c r="DQ16" s="98"/>
      <c r="DR16" s="98"/>
      <c r="DS16" s="98"/>
      <c r="DT16" s="346"/>
      <c r="DU16" s="346"/>
      <c r="DV16" s="346"/>
      <c r="DW16" s="346"/>
      <c r="DX16" s="346"/>
      <c r="DY16" s="346"/>
      <c r="DZ16" s="346"/>
      <c r="EA16" s="346"/>
      <c r="EB16" s="346"/>
      <c r="EC16" s="97"/>
      <c r="ED16" s="97"/>
      <c r="EE16" s="97"/>
      <c r="EF16" s="97"/>
      <c r="EG16" s="97"/>
      <c r="EH16" s="98"/>
      <c r="EI16" s="98"/>
      <c r="EJ16" s="98"/>
      <c r="EK16" s="98"/>
      <c r="EL16" s="98"/>
      <c r="EM16" s="98"/>
      <c r="EN16" s="98"/>
      <c r="EO16" s="98"/>
      <c r="EP16" s="346"/>
      <c r="EQ16" s="346"/>
      <c r="ER16" s="346"/>
      <c r="ES16" s="346"/>
      <c r="ET16" s="346"/>
      <c r="EU16" s="346"/>
      <c r="EV16" s="346"/>
      <c r="EW16" s="346"/>
      <c r="EX16" s="346"/>
      <c r="EY16" s="97"/>
      <c r="EZ16" s="97"/>
      <c r="FA16" s="97"/>
      <c r="FB16" s="97"/>
      <c r="FC16" s="97"/>
      <c r="FD16" s="98"/>
      <c r="FE16" s="98"/>
      <c r="FF16" s="98"/>
      <c r="FG16" s="98"/>
      <c r="FH16" s="98"/>
      <c r="FI16" s="98"/>
      <c r="FJ16" s="98"/>
      <c r="FK16" s="98"/>
      <c r="FL16" s="346"/>
      <c r="FM16" s="346"/>
      <c r="FN16" s="346"/>
      <c r="FO16" s="346"/>
      <c r="FP16" s="346"/>
      <c r="FQ16" s="346"/>
      <c r="FR16" s="346"/>
      <c r="FS16" s="346"/>
      <c r="FT16" s="346"/>
      <c r="FU16" s="97"/>
      <c r="FV16" s="97"/>
      <c r="FW16" s="97"/>
      <c r="FX16" s="97"/>
      <c r="FY16" s="97"/>
      <c r="FZ16" s="98"/>
      <c r="GA16" s="98"/>
      <c r="GB16" s="98"/>
      <c r="GC16" s="98"/>
      <c r="GD16" s="98"/>
      <c r="GE16" s="98"/>
      <c r="GF16" s="98"/>
      <c r="GG16" s="98"/>
      <c r="GH16" s="346"/>
      <c r="GI16" s="346"/>
      <c r="GJ16" s="346"/>
      <c r="GK16" s="346"/>
      <c r="GL16" s="346"/>
      <c r="GM16" s="346"/>
      <c r="GN16" s="346"/>
      <c r="GO16" s="346"/>
      <c r="GP16" s="346"/>
      <c r="GQ16" s="97"/>
      <c r="GR16" s="97"/>
      <c r="GS16" s="97"/>
      <c r="GT16" s="97"/>
      <c r="GU16" s="97"/>
      <c r="GV16" s="98"/>
      <c r="GW16" s="98"/>
      <c r="GX16" s="98"/>
      <c r="GY16" s="98"/>
      <c r="GZ16" s="98"/>
      <c r="HA16" s="98"/>
      <c r="HB16" s="98"/>
      <c r="HC16" s="98"/>
      <c r="HD16" s="346"/>
      <c r="HE16" s="346"/>
      <c r="HF16" s="346"/>
      <c r="HG16" s="346"/>
      <c r="HH16" s="346"/>
      <c r="HI16" s="346"/>
      <c r="HJ16" s="346"/>
      <c r="HK16" s="346"/>
      <c r="HL16" s="346"/>
      <c r="HM16" s="97"/>
      <c r="HN16" s="97"/>
      <c r="HO16" s="97"/>
      <c r="HP16" s="97"/>
      <c r="HQ16" s="97"/>
      <c r="HR16" s="98"/>
      <c r="HS16" s="98"/>
      <c r="HT16" s="98"/>
      <c r="HU16" s="98"/>
      <c r="HV16" s="98"/>
      <c r="HW16" s="98"/>
      <c r="HX16" s="98"/>
      <c r="HY16" s="98"/>
      <c r="HZ16" s="346"/>
      <c r="IA16" s="346"/>
      <c r="IB16" s="346"/>
      <c r="IC16" s="346"/>
      <c r="ID16" s="346"/>
      <c r="IE16" s="346"/>
      <c r="IF16" s="346"/>
      <c r="IG16" s="346"/>
      <c r="IH16" s="346"/>
      <c r="II16" s="97"/>
      <c r="IJ16" s="97"/>
      <c r="IK16" s="97"/>
      <c r="IL16" s="97"/>
      <c r="IM16" s="97"/>
      <c r="IN16" s="98"/>
      <c r="IO16" s="98"/>
      <c r="IP16" s="98"/>
      <c r="IQ16" s="98"/>
      <c r="IR16" s="98"/>
      <c r="IS16" s="98"/>
      <c r="IT16" s="98"/>
      <c r="IU16" s="98"/>
      <c r="IV16" s="346"/>
      <c r="IW16" s="346"/>
      <c r="IX16" s="346"/>
      <c r="IY16" s="346"/>
      <c r="IZ16" s="346"/>
      <c r="JA16" s="346"/>
      <c r="JB16" s="346"/>
      <c r="JC16" s="346"/>
      <c r="JD16" s="346"/>
      <c r="JE16" s="97"/>
      <c r="JF16" s="97"/>
      <c r="JG16" s="97"/>
      <c r="JH16" s="97"/>
      <c r="JI16" s="97"/>
      <c r="JJ16" s="98"/>
      <c r="JK16" s="98"/>
      <c r="JL16" s="98"/>
      <c r="JM16" s="98"/>
      <c r="JN16" s="98"/>
      <c r="JO16" s="98"/>
      <c r="JP16" s="98"/>
      <c r="JQ16" s="98"/>
      <c r="JR16" s="346"/>
      <c r="JS16" s="346"/>
      <c r="JT16" s="346"/>
      <c r="JU16" s="346"/>
      <c r="JV16" s="346"/>
      <c r="JW16" s="346"/>
      <c r="JX16" s="346"/>
      <c r="JY16" s="346"/>
      <c r="JZ16" s="346"/>
      <c r="KA16" s="97"/>
      <c r="KB16" s="97"/>
      <c r="KC16" s="97"/>
      <c r="KD16" s="97"/>
      <c r="KE16" s="97"/>
      <c r="KF16" s="98"/>
      <c r="KG16" s="98"/>
      <c r="KH16" s="98"/>
      <c r="KI16" s="98"/>
      <c r="KJ16" s="98"/>
      <c r="KK16" s="98"/>
      <c r="KL16" s="98"/>
      <c r="KM16" s="98"/>
      <c r="KN16" s="346"/>
      <c r="KO16" s="346"/>
      <c r="KP16" s="346"/>
      <c r="KQ16" s="346"/>
      <c r="KR16" s="346"/>
      <c r="KS16" s="346"/>
      <c r="KT16" s="346"/>
      <c r="KU16" s="346"/>
      <c r="KV16" s="346"/>
      <c r="KW16" s="97"/>
      <c r="KX16" s="97"/>
      <c r="KY16" s="97"/>
      <c r="KZ16" s="97"/>
      <c r="LA16" s="97"/>
      <c r="LB16" s="98"/>
      <c r="LC16" s="98"/>
      <c r="LD16" s="98"/>
      <c r="LE16" s="98"/>
      <c r="LF16" s="98"/>
      <c r="LG16" s="98"/>
      <c r="LH16" s="98"/>
      <c r="LI16" s="98"/>
      <c r="LJ16" s="346"/>
      <c r="LK16" s="346"/>
      <c r="LL16" s="346"/>
      <c r="LM16" s="346"/>
      <c r="LN16" s="346"/>
      <c r="LO16" s="346"/>
      <c r="LP16" s="346"/>
      <c r="LQ16" s="346"/>
      <c r="LR16" s="346"/>
      <c r="LS16" s="97"/>
      <c r="LT16" s="97"/>
      <c r="LU16" s="97"/>
      <c r="LV16" s="97"/>
      <c r="LW16" s="97"/>
      <c r="LX16" s="98"/>
      <c r="LY16" s="98"/>
      <c r="LZ16" s="98"/>
      <c r="MA16" s="98"/>
      <c r="MB16" s="98"/>
      <c r="MC16" s="98"/>
      <c r="MD16" s="98"/>
      <c r="ME16" s="98"/>
      <c r="MF16" s="346"/>
      <c r="MG16" s="346"/>
      <c r="MH16" s="346"/>
      <c r="MI16" s="346"/>
      <c r="MJ16" s="346"/>
      <c r="MK16" s="346"/>
      <c r="ML16" s="346"/>
      <c r="MM16" s="346"/>
      <c r="MN16" s="346"/>
      <c r="MO16" s="97"/>
      <c r="MP16" s="97"/>
      <c r="MQ16" s="97"/>
      <c r="MR16" s="97"/>
      <c r="MS16" s="97"/>
      <c r="MT16" s="98"/>
      <c r="MU16" s="98"/>
      <c r="MV16" s="98"/>
      <c r="MW16" s="98"/>
      <c r="MX16" s="98"/>
      <c r="MY16" s="98"/>
      <c r="MZ16" s="98"/>
      <c r="NA16" s="98"/>
      <c r="NB16" s="346"/>
      <c r="NC16" s="346"/>
      <c r="ND16" s="346"/>
      <c r="NE16" s="346"/>
      <c r="NF16" s="346"/>
      <c r="NG16" s="346"/>
      <c r="NH16" s="346"/>
      <c r="NI16" s="346"/>
      <c r="NJ16" s="346"/>
      <c r="NK16" s="97"/>
      <c r="NL16" s="97"/>
      <c r="NM16" s="97"/>
      <c r="NN16" s="97"/>
      <c r="NO16" s="97"/>
      <c r="NP16" s="98"/>
      <c r="NQ16" s="98"/>
      <c r="NR16" s="98"/>
      <c r="NS16" s="98"/>
      <c r="NT16" s="98"/>
      <c r="NU16" s="98"/>
      <c r="NV16" s="98"/>
      <c r="NW16" s="98"/>
      <c r="NX16" s="346"/>
      <c r="NY16" s="346"/>
      <c r="NZ16" s="346"/>
      <c r="OA16" s="346"/>
      <c r="OB16" s="346"/>
      <c r="OC16" s="346"/>
      <c r="OD16" s="346"/>
      <c r="OE16" s="346"/>
      <c r="OF16" s="346"/>
      <c r="OG16" s="97"/>
      <c r="OH16" s="97"/>
      <c r="OI16" s="97"/>
      <c r="OJ16" s="97"/>
      <c r="OK16" s="97"/>
      <c r="OL16" s="98"/>
      <c r="OM16" s="98"/>
      <c r="ON16" s="98"/>
      <c r="OO16" s="98"/>
      <c r="OP16" s="98"/>
      <c r="OQ16" s="98"/>
      <c r="OR16" s="98"/>
      <c r="OS16" s="98"/>
      <c r="OT16" s="346"/>
      <c r="OU16" s="346"/>
      <c r="OV16" s="346"/>
      <c r="OW16" s="346"/>
      <c r="OX16" s="346"/>
      <c r="OY16" s="346"/>
      <c r="OZ16" s="346"/>
      <c r="PA16" s="346"/>
      <c r="PB16" s="346"/>
      <c r="PC16" s="97"/>
      <c r="PD16" s="97"/>
      <c r="PE16" s="97"/>
      <c r="PF16" s="97"/>
      <c r="PG16" s="97"/>
      <c r="PH16" s="98"/>
      <c r="PI16" s="98"/>
      <c r="PJ16" s="98"/>
      <c r="PK16" s="98"/>
      <c r="PL16" s="98"/>
      <c r="PM16" s="98"/>
      <c r="PN16" s="98"/>
      <c r="PO16" s="98"/>
      <c r="PP16" s="346"/>
      <c r="PQ16" s="346"/>
      <c r="PR16" s="346"/>
      <c r="PS16" s="346"/>
      <c r="PT16" s="346"/>
      <c r="PU16" s="346"/>
      <c r="PV16" s="346"/>
      <c r="PW16" s="346"/>
      <c r="PX16" s="346"/>
      <c r="PY16" s="97"/>
      <c r="PZ16" s="97"/>
      <c r="QA16" s="97"/>
      <c r="QB16" s="97"/>
      <c r="QC16" s="97"/>
      <c r="QD16" s="98"/>
      <c r="QE16" s="98"/>
      <c r="QF16" s="98"/>
      <c r="QG16" s="98"/>
      <c r="QH16" s="98"/>
      <c r="QI16" s="98"/>
      <c r="QJ16" s="98"/>
      <c r="QK16" s="98"/>
      <c r="QL16" s="346"/>
      <c r="QM16" s="346"/>
      <c r="QN16" s="346"/>
      <c r="QO16" s="346"/>
      <c r="QP16" s="346"/>
      <c r="QQ16" s="346"/>
      <c r="QR16" s="346"/>
      <c r="QS16" s="346"/>
      <c r="QT16" s="346"/>
      <c r="QU16" s="97"/>
      <c r="QV16" s="97"/>
      <c r="QW16" s="97"/>
      <c r="QX16" s="97"/>
      <c r="QY16" s="97"/>
      <c r="QZ16" s="98"/>
      <c r="RA16" s="98"/>
      <c r="RB16" s="98"/>
      <c r="RC16" s="98"/>
      <c r="RD16" s="98"/>
      <c r="RE16" s="98"/>
      <c r="RF16" s="98"/>
      <c r="RG16" s="98"/>
      <c r="RH16" s="346"/>
      <c r="RI16" s="346"/>
      <c r="RJ16" s="346"/>
      <c r="RK16" s="346"/>
      <c r="RL16" s="346"/>
      <c r="RM16" s="346"/>
      <c r="RN16" s="346"/>
      <c r="RO16" s="346"/>
      <c r="RP16" s="346"/>
      <c r="RQ16" s="97"/>
      <c r="RR16" s="97"/>
      <c r="RS16" s="97"/>
      <c r="RT16" s="97"/>
      <c r="RU16" s="97"/>
      <c r="RV16" s="98"/>
      <c r="RW16" s="98"/>
      <c r="RX16" s="98"/>
      <c r="RY16" s="98"/>
      <c r="RZ16" s="98"/>
      <c r="SA16" s="98"/>
      <c r="SB16" s="98"/>
      <c r="SC16" s="98"/>
      <c r="SD16" s="346"/>
      <c r="SE16" s="346"/>
      <c r="SF16" s="346"/>
      <c r="SG16" s="346"/>
      <c r="SH16" s="346"/>
      <c r="SI16" s="346"/>
      <c r="SJ16" s="346"/>
      <c r="SK16" s="346"/>
      <c r="SL16" s="346"/>
      <c r="SM16" s="97"/>
      <c r="SN16" s="97"/>
      <c r="SO16" s="97"/>
      <c r="SP16" s="97"/>
      <c r="SQ16" s="97"/>
      <c r="SR16" s="98"/>
      <c r="SS16" s="98"/>
      <c r="ST16" s="98"/>
      <c r="SU16" s="98"/>
      <c r="SV16" s="98"/>
      <c r="SW16" s="98"/>
      <c r="SX16" s="98"/>
      <c r="SY16" s="98"/>
      <c r="SZ16" s="346"/>
      <c r="TA16" s="346"/>
      <c r="TB16" s="346"/>
      <c r="TC16" s="346"/>
      <c r="TD16" s="346"/>
      <c r="TE16" s="346"/>
      <c r="TF16" s="346"/>
      <c r="TG16" s="346"/>
      <c r="TH16" s="346"/>
      <c r="TI16" s="97"/>
      <c r="TJ16" s="97"/>
      <c r="TK16" s="97"/>
      <c r="TL16" s="97"/>
      <c r="TM16" s="97"/>
      <c r="TN16" s="98"/>
      <c r="TO16" s="98"/>
      <c r="TP16" s="98"/>
      <c r="TQ16" s="98"/>
      <c r="TR16" s="98"/>
      <c r="TS16" s="98"/>
      <c r="TT16" s="98"/>
      <c r="TU16" s="98"/>
      <c r="TV16" s="346"/>
      <c r="TW16" s="346"/>
      <c r="TX16" s="346"/>
      <c r="TY16" s="346"/>
      <c r="TZ16" s="346"/>
      <c r="UA16" s="346"/>
      <c r="UB16" s="346"/>
      <c r="UC16" s="346"/>
      <c r="UD16" s="346"/>
      <c r="UE16" s="97"/>
      <c r="UF16" s="97"/>
      <c r="UG16" s="97"/>
      <c r="UH16" s="97"/>
      <c r="UI16" s="97"/>
      <c r="UJ16" s="98"/>
      <c r="UK16" s="98"/>
      <c r="UL16" s="98"/>
      <c r="UM16" s="98"/>
      <c r="UN16" s="98"/>
      <c r="UO16" s="98"/>
      <c r="UP16" s="98"/>
      <c r="UQ16" s="98"/>
      <c r="UR16" s="346"/>
      <c r="US16" s="346"/>
      <c r="UT16" s="346"/>
      <c r="UU16" s="346"/>
      <c r="UV16" s="346"/>
      <c r="UW16" s="346"/>
      <c r="UX16" s="346"/>
      <c r="UY16" s="346"/>
      <c r="UZ16" s="346"/>
      <c r="VA16" s="97"/>
      <c r="VB16" s="97"/>
      <c r="VC16" s="97"/>
      <c r="VD16" s="97"/>
      <c r="VE16" s="97"/>
      <c r="VF16" s="98"/>
      <c r="VG16" s="98"/>
      <c r="VH16" s="98"/>
      <c r="VI16" s="98"/>
      <c r="VJ16" s="98"/>
      <c r="VK16" s="98"/>
      <c r="VL16" s="98"/>
      <c r="VM16" s="98"/>
      <c r="VN16" s="346"/>
      <c r="VO16" s="346"/>
      <c r="VP16" s="346"/>
      <c r="VQ16" s="346"/>
      <c r="VR16" s="346"/>
      <c r="VS16" s="346"/>
      <c r="VT16" s="346"/>
      <c r="VU16" s="346"/>
      <c r="VV16" s="346"/>
      <c r="VW16" s="97"/>
      <c r="VX16" s="97"/>
      <c r="VY16" s="97"/>
      <c r="VZ16" s="97"/>
      <c r="WA16" s="97"/>
      <c r="WB16" s="98"/>
      <c r="WC16" s="98"/>
      <c r="WD16" s="98"/>
      <c r="WE16" s="98"/>
      <c r="WF16" s="98"/>
      <c r="WG16" s="98"/>
      <c r="WH16" s="98"/>
      <c r="WI16" s="98"/>
      <c r="WJ16" s="346"/>
      <c r="WK16" s="346"/>
      <c r="WL16" s="346"/>
      <c r="WM16" s="346"/>
      <c r="WN16" s="346"/>
      <c r="WO16" s="346"/>
      <c r="WP16" s="346"/>
      <c r="WQ16" s="346"/>
      <c r="WR16" s="346"/>
      <c r="WS16" s="97"/>
      <c r="WT16" s="97"/>
      <c r="WU16" s="97"/>
      <c r="WV16" s="97"/>
      <c r="WW16" s="97"/>
      <c r="WX16" s="98"/>
      <c r="WY16" s="98"/>
      <c r="WZ16" s="98"/>
      <c r="XA16" s="98"/>
      <c r="XB16" s="98"/>
      <c r="XC16" s="98"/>
      <c r="XD16" s="98"/>
      <c r="XE16" s="98"/>
      <c r="XF16" s="346"/>
      <c r="XG16" s="346"/>
      <c r="XH16" s="346"/>
      <c r="XI16" s="346"/>
      <c r="XJ16" s="346"/>
      <c r="XK16" s="346"/>
      <c r="XL16" s="346"/>
      <c r="XM16" s="346"/>
      <c r="XN16" s="346"/>
      <c r="XO16" s="97"/>
      <c r="XP16" s="97"/>
      <c r="XQ16" s="97"/>
      <c r="XR16" s="97"/>
      <c r="XS16" s="97"/>
      <c r="XT16" s="98"/>
      <c r="XU16" s="98"/>
      <c r="XV16" s="98"/>
      <c r="XW16" s="98"/>
      <c r="XX16" s="98"/>
      <c r="XY16" s="98"/>
      <c r="XZ16" s="98"/>
      <c r="YA16" s="98"/>
      <c r="YB16" s="346"/>
      <c r="YC16" s="346"/>
      <c r="YD16" s="346"/>
      <c r="YE16" s="346"/>
      <c r="YF16" s="346"/>
      <c r="YG16" s="346"/>
      <c r="YH16" s="346"/>
      <c r="YI16" s="346"/>
      <c r="YJ16" s="346"/>
      <c r="YK16" s="97"/>
      <c r="YL16" s="97"/>
      <c r="YM16" s="97"/>
      <c r="YN16" s="97"/>
      <c r="YO16" s="97"/>
      <c r="YP16" s="98"/>
      <c r="YQ16" s="98"/>
      <c r="YR16" s="98"/>
      <c r="YS16" s="98"/>
      <c r="YT16" s="98"/>
      <c r="YU16" s="98"/>
      <c r="YV16" s="98"/>
      <c r="YW16" s="98"/>
      <c r="YX16" s="346"/>
      <c r="YY16" s="346"/>
      <c r="YZ16" s="346"/>
      <c r="ZA16" s="346"/>
      <c r="ZB16" s="346"/>
      <c r="ZC16" s="346"/>
      <c r="ZD16" s="346"/>
      <c r="ZE16" s="346"/>
      <c r="ZF16" s="346"/>
      <c r="ZG16" s="97"/>
      <c r="ZH16" s="97"/>
      <c r="ZI16" s="97"/>
      <c r="ZJ16" s="97"/>
      <c r="ZK16" s="97"/>
      <c r="ZL16" s="98"/>
      <c r="ZM16" s="98"/>
      <c r="ZN16" s="98"/>
      <c r="ZO16" s="98"/>
      <c r="ZP16" s="98"/>
      <c r="ZQ16" s="98"/>
      <c r="ZR16" s="98"/>
      <c r="ZS16" s="98"/>
      <c r="ZT16" s="346"/>
      <c r="ZU16" s="346"/>
      <c r="ZV16" s="346"/>
      <c r="ZW16" s="346"/>
      <c r="ZX16" s="346"/>
      <c r="ZY16" s="346"/>
      <c r="ZZ16" s="346"/>
      <c r="AAA16" s="346"/>
      <c r="AAB16" s="346"/>
      <c r="AAC16" s="97"/>
      <c r="AAD16" s="97"/>
      <c r="AAE16" s="97"/>
      <c r="AAF16" s="97"/>
      <c r="AAG16" s="97"/>
      <c r="AAH16" s="98"/>
      <c r="AAI16" s="98"/>
      <c r="AAJ16" s="98"/>
      <c r="AAK16" s="98"/>
      <c r="AAL16" s="98"/>
      <c r="AAM16" s="98"/>
      <c r="AAN16" s="98"/>
      <c r="AAO16" s="98"/>
      <c r="AAP16" s="346"/>
      <c r="AAQ16" s="346"/>
      <c r="AAR16" s="346"/>
      <c r="AAS16" s="346"/>
      <c r="AAT16" s="346"/>
      <c r="AAU16" s="346"/>
      <c r="AAV16" s="346"/>
      <c r="AAW16" s="346"/>
      <c r="AAX16" s="346"/>
      <c r="AAY16" s="97"/>
      <c r="AAZ16" s="97"/>
      <c r="ABA16" s="97"/>
      <c r="ABB16" s="97"/>
      <c r="ABC16" s="97"/>
      <c r="ABD16" s="98"/>
      <c r="ABE16" s="98"/>
      <c r="ABF16" s="98"/>
      <c r="ABG16" s="98"/>
      <c r="ABH16" s="98"/>
      <c r="ABI16" s="98"/>
      <c r="ABJ16" s="98"/>
      <c r="ABK16" s="98"/>
      <c r="ABL16" s="346"/>
      <c r="ABM16" s="346"/>
      <c r="ABN16" s="346"/>
      <c r="ABO16" s="346"/>
      <c r="ABP16" s="346"/>
      <c r="ABQ16" s="346"/>
      <c r="ABR16" s="346"/>
      <c r="ABS16" s="346"/>
      <c r="ABT16" s="346"/>
      <c r="ABU16" s="97"/>
      <c r="ABV16" s="97"/>
      <c r="ABW16" s="97"/>
      <c r="ABX16" s="97"/>
      <c r="ABY16" s="97"/>
      <c r="ABZ16" s="98"/>
      <c r="ACA16" s="98"/>
      <c r="ACB16" s="98"/>
      <c r="ACC16" s="98"/>
      <c r="ACD16" s="98"/>
      <c r="ACE16" s="98"/>
      <c r="ACF16" s="98"/>
      <c r="ACG16" s="98"/>
      <c r="ACH16" s="346"/>
      <c r="ACI16" s="346"/>
      <c r="ACJ16" s="346"/>
      <c r="ACK16" s="346"/>
      <c r="ACL16" s="346"/>
      <c r="ACM16" s="346"/>
      <c r="ACN16" s="346"/>
      <c r="ACO16" s="346"/>
      <c r="ACP16" s="346"/>
      <c r="ACQ16" s="97"/>
      <c r="ACR16" s="97"/>
      <c r="ACS16" s="97"/>
      <c r="ACT16" s="97"/>
      <c r="ACU16" s="97"/>
      <c r="ACV16" s="98"/>
      <c r="ACW16" s="98"/>
      <c r="ACX16" s="98"/>
      <c r="ACY16" s="98"/>
      <c r="ACZ16" s="98"/>
      <c r="ADA16" s="98"/>
      <c r="ADB16" s="98"/>
      <c r="ADC16" s="98"/>
      <c r="ADD16" s="346"/>
      <c r="ADE16" s="346"/>
      <c r="ADF16" s="346"/>
      <c r="ADG16" s="346"/>
      <c r="ADH16" s="346"/>
      <c r="ADI16" s="346"/>
      <c r="ADJ16" s="346"/>
      <c r="ADK16" s="346"/>
      <c r="ADL16" s="346"/>
      <c r="ADM16" s="97"/>
      <c r="ADN16" s="97"/>
      <c r="ADO16" s="97"/>
      <c r="ADP16" s="97"/>
      <c r="ADQ16" s="97"/>
      <c r="ADR16" s="98"/>
      <c r="ADS16" s="98"/>
      <c r="ADT16" s="98"/>
      <c r="ADU16" s="98"/>
      <c r="ADV16" s="98"/>
      <c r="ADW16" s="98"/>
      <c r="ADX16" s="98"/>
      <c r="ADY16" s="98"/>
      <c r="ADZ16" s="346"/>
      <c r="AEA16" s="346"/>
      <c r="AEB16" s="346"/>
      <c r="AEC16" s="346"/>
      <c r="AED16" s="346"/>
      <c r="AEE16" s="346"/>
      <c r="AEF16" s="346"/>
      <c r="AEG16" s="346"/>
      <c r="AEH16" s="346"/>
      <c r="AEI16" s="97"/>
      <c r="AEJ16" s="97"/>
      <c r="AEK16" s="97"/>
      <c r="AEL16" s="97"/>
      <c r="AEM16" s="97"/>
      <c r="AEN16" s="98"/>
      <c r="AEO16" s="98"/>
      <c r="AEP16" s="98"/>
      <c r="AEQ16" s="98"/>
      <c r="AER16" s="98"/>
      <c r="AES16" s="98"/>
      <c r="AET16" s="98"/>
      <c r="AEU16" s="98"/>
      <c r="AEV16" s="346"/>
      <c r="AEW16" s="346"/>
      <c r="AEX16" s="346"/>
      <c r="AEY16" s="346"/>
      <c r="AEZ16" s="346"/>
      <c r="AFA16" s="346"/>
      <c r="AFB16" s="346"/>
      <c r="AFC16" s="346"/>
      <c r="AFD16" s="346"/>
      <c r="AFE16" s="97"/>
      <c r="AFF16" s="97"/>
      <c r="AFG16" s="97"/>
      <c r="AFH16" s="97"/>
      <c r="AFI16" s="97"/>
      <c r="AFJ16" s="98"/>
      <c r="AFK16" s="98"/>
      <c r="AFL16" s="98"/>
      <c r="AFM16" s="98"/>
      <c r="AFN16" s="98"/>
      <c r="AFO16" s="98"/>
      <c r="AFP16" s="98"/>
      <c r="AFQ16" s="98"/>
      <c r="AFR16" s="346"/>
      <c r="AFS16" s="346"/>
      <c r="AFT16" s="346"/>
      <c r="AFU16" s="346"/>
      <c r="AFV16" s="346"/>
      <c r="AFW16" s="346"/>
      <c r="AFX16" s="346"/>
      <c r="AFY16" s="346"/>
      <c r="AFZ16" s="346"/>
      <c r="AGA16" s="97"/>
      <c r="AGB16" s="97"/>
      <c r="AGC16" s="97"/>
      <c r="AGD16" s="97"/>
      <c r="AGE16" s="97"/>
      <c r="AGF16" s="98"/>
      <c r="AGG16" s="98"/>
      <c r="AGH16" s="98"/>
      <c r="AGI16" s="98"/>
      <c r="AGJ16" s="98"/>
      <c r="AGK16" s="98"/>
      <c r="AGL16" s="98"/>
      <c r="AGM16" s="98"/>
      <c r="AGN16" s="346"/>
      <c r="AGO16" s="346"/>
      <c r="AGP16" s="346"/>
      <c r="AGQ16" s="346"/>
      <c r="AGR16" s="346"/>
      <c r="AGS16" s="346"/>
      <c r="AGT16" s="346"/>
      <c r="AGU16" s="346"/>
      <c r="AGV16" s="346"/>
      <c r="AGW16" s="97"/>
      <c r="AGX16" s="97"/>
      <c r="AGY16" s="97"/>
      <c r="AGZ16" s="97"/>
      <c r="AHA16" s="97"/>
      <c r="AHB16" s="98"/>
      <c r="AHC16" s="98"/>
      <c r="AHD16" s="98"/>
      <c r="AHE16" s="98"/>
      <c r="AHF16" s="98"/>
      <c r="AHG16" s="98"/>
      <c r="AHH16" s="98"/>
      <c r="AHI16" s="98"/>
      <c r="AHJ16" s="346"/>
      <c r="AHK16" s="346"/>
      <c r="AHL16" s="346"/>
      <c r="AHM16" s="346"/>
      <c r="AHN16" s="346"/>
      <c r="AHO16" s="346"/>
      <c r="AHP16" s="346"/>
      <c r="AHQ16" s="346"/>
      <c r="AHR16" s="346"/>
      <c r="AHS16" s="97"/>
      <c r="AHT16" s="97"/>
      <c r="AHU16" s="97"/>
      <c r="AHV16" s="97"/>
      <c r="AHW16" s="97"/>
      <c r="AHX16" s="98"/>
      <c r="AHY16" s="98"/>
      <c r="AHZ16" s="98"/>
      <c r="AIA16" s="98"/>
      <c r="AIB16" s="98"/>
      <c r="AIC16" s="98"/>
      <c r="AID16" s="98"/>
      <c r="AIE16" s="98"/>
      <c r="AIF16" s="346"/>
      <c r="AIG16" s="346"/>
      <c r="AIH16" s="346"/>
      <c r="AII16" s="346"/>
      <c r="AIJ16" s="346"/>
      <c r="AIK16" s="346"/>
      <c r="AIL16" s="346"/>
      <c r="AIM16" s="346"/>
      <c r="AIN16" s="346"/>
      <c r="AIO16" s="97"/>
      <c r="AIP16" s="97"/>
      <c r="AIQ16" s="97"/>
      <c r="AIR16" s="97"/>
      <c r="AIS16" s="97"/>
      <c r="AIT16" s="98"/>
      <c r="AIU16" s="98"/>
      <c r="AIV16" s="98"/>
      <c r="AIW16" s="98"/>
      <c r="AIX16" s="98"/>
      <c r="AIY16" s="98"/>
      <c r="AIZ16" s="98"/>
      <c r="AJA16" s="98"/>
      <c r="AJB16" s="346"/>
      <c r="AJC16" s="346"/>
      <c r="AJD16" s="346"/>
      <c r="AJE16" s="346"/>
      <c r="AJF16" s="346"/>
      <c r="AJG16" s="346"/>
      <c r="AJH16" s="346"/>
      <c r="AJI16" s="346"/>
      <c r="AJJ16" s="346"/>
      <c r="AJK16" s="97"/>
      <c r="AJL16" s="97"/>
      <c r="AJM16" s="97"/>
      <c r="AJN16" s="97"/>
      <c r="AJO16" s="97"/>
      <c r="AJP16" s="98"/>
      <c r="AJQ16" s="98"/>
      <c r="AJR16" s="98"/>
      <c r="AJS16" s="98"/>
      <c r="AJT16" s="98"/>
      <c r="AJU16" s="98"/>
      <c r="AJV16" s="98"/>
      <c r="AJW16" s="98"/>
      <c r="AJX16" s="346"/>
      <c r="AJY16" s="346"/>
      <c r="AJZ16" s="346"/>
      <c r="AKA16" s="346"/>
      <c r="AKB16" s="346"/>
      <c r="AKC16" s="346"/>
      <c r="AKD16" s="346"/>
      <c r="AKE16" s="346"/>
      <c r="AKF16" s="346"/>
      <c r="AKG16" s="97"/>
      <c r="AKH16" s="97"/>
      <c r="AKI16" s="97"/>
      <c r="AKJ16" s="97"/>
      <c r="AKK16" s="97"/>
      <c r="AKL16" s="98"/>
      <c r="AKM16" s="98"/>
      <c r="AKN16" s="98"/>
      <c r="AKO16" s="98"/>
      <c r="AKP16" s="98"/>
      <c r="AKQ16" s="98"/>
      <c r="AKR16" s="98"/>
      <c r="AKS16" s="98"/>
      <c r="AKT16" s="346"/>
      <c r="AKU16" s="346"/>
      <c r="AKV16" s="346"/>
      <c r="AKW16" s="346"/>
      <c r="AKX16" s="346"/>
      <c r="AKY16" s="346"/>
      <c r="AKZ16" s="346"/>
      <c r="ALA16" s="346"/>
      <c r="ALB16" s="346"/>
      <c r="ALC16" s="97"/>
      <c r="ALD16" s="97"/>
      <c r="ALE16" s="97"/>
      <c r="ALF16" s="97"/>
      <c r="ALG16" s="97"/>
      <c r="ALH16" s="98"/>
      <c r="ALI16" s="98"/>
      <c r="ALJ16" s="98"/>
      <c r="ALK16" s="98"/>
      <c r="ALL16" s="98"/>
      <c r="ALM16" s="98"/>
      <c r="ALN16" s="98"/>
      <c r="ALO16" s="98"/>
      <c r="ALP16" s="346"/>
      <c r="ALQ16" s="346"/>
      <c r="ALR16" s="346"/>
      <c r="ALS16" s="346"/>
      <c r="ALT16" s="346"/>
      <c r="ALU16" s="346"/>
      <c r="ALV16" s="346"/>
      <c r="ALW16" s="346"/>
      <c r="ALX16" s="346"/>
      <c r="ALY16" s="97"/>
      <c r="ALZ16" s="97"/>
      <c r="AMA16" s="97"/>
      <c r="AMB16" s="97"/>
      <c r="AMC16" s="97"/>
      <c r="AMD16" s="98"/>
      <c r="AME16" s="98"/>
      <c r="AMF16" s="98"/>
      <c r="AMG16" s="98"/>
      <c r="AMH16" s="98"/>
      <c r="AMI16" s="98"/>
      <c r="AMJ16" s="98"/>
      <c r="AMK16" s="98"/>
      <c r="AML16" s="346"/>
      <c r="AMM16" s="346"/>
      <c r="AMN16" s="346"/>
      <c r="AMO16" s="346"/>
      <c r="AMP16" s="346"/>
      <c r="AMQ16" s="346"/>
      <c r="AMR16" s="346"/>
      <c r="AMS16" s="346"/>
      <c r="AMT16" s="346"/>
      <c r="AMU16" s="97"/>
      <c r="AMV16" s="97"/>
      <c r="AMW16" s="97"/>
      <c r="AMX16" s="97"/>
      <c r="AMY16" s="97"/>
      <c r="AMZ16" s="98"/>
      <c r="ANA16" s="98"/>
      <c r="ANB16" s="98"/>
      <c r="ANC16" s="98"/>
      <c r="AND16" s="98"/>
      <c r="ANE16" s="98"/>
      <c r="ANF16" s="98"/>
      <c r="ANG16" s="98"/>
      <c r="ANH16" s="346"/>
      <c r="ANI16" s="346"/>
      <c r="ANJ16" s="346"/>
      <c r="ANK16" s="346"/>
      <c r="ANL16" s="346"/>
      <c r="ANM16" s="346"/>
      <c r="ANN16" s="346"/>
      <c r="ANO16" s="346"/>
      <c r="ANP16" s="346"/>
      <c r="ANQ16" s="97"/>
      <c r="ANR16" s="97"/>
      <c r="ANS16" s="97"/>
      <c r="ANT16" s="97"/>
      <c r="ANU16" s="97"/>
      <c r="ANV16" s="98"/>
      <c r="ANW16" s="98"/>
      <c r="ANX16" s="98"/>
      <c r="ANY16" s="98"/>
      <c r="ANZ16" s="98"/>
      <c r="AOA16" s="98"/>
      <c r="AOB16" s="98"/>
      <c r="AOC16" s="98"/>
      <c r="AOD16" s="346"/>
      <c r="AOE16" s="346"/>
      <c r="AOF16" s="346"/>
      <c r="AOG16" s="346"/>
      <c r="AOH16" s="346"/>
      <c r="AOI16" s="346"/>
      <c r="AOJ16" s="346"/>
      <c r="AOK16" s="346"/>
      <c r="AOL16" s="346"/>
      <c r="AOM16" s="97"/>
      <c r="AON16" s="97"/>
      <c r="AOO16" s="97"/>
      <c r="AOP16" s="97"/>
      <c r="AOQ16" s="97"/>
      <c r="AOR16" s="98"/>
      <c r="AOS16" s="98"/>
      <c r="AOT16" s="98"/>
      <c r="AOU16" s="98"/>
      <c r="AOV16" s="98"/>
      <c r="AOW16" s="98"/>
      <c r="AOX16" s="98"/>
      <c r="AOY16" s="98"/>
      <c r="AOZ16" s="346"/>
      <c r="APA16" s="346"/>
      <c r="APB16" s="346"/>
      <c r="APC16" s="346"/>
      <c r="APD16" s="346"/>
      <c r="APE16" s="346"/>
      <c r="APF16" s="346"/>
      <c r="APG16" s="346"/>
      <c r="APH16" s="346"/>
      <c r="API16" s="97"/>
      <c r="APJ16" s="97"/>
      <c r="APK16" s="97"/>
      <c r="APL16" s="97"/>
      <c r="APM16" s="97"/>
      <c r="APN16" s="98"/>
      <c r="APO16" s="98"/>
      <c r="APP16" s="98"/>
      <c r="APQ16" s="98"/>
      <c r="APR16" s="98"/>
      <c r="APS16" s="98"/>
      <c r="APT16" s="98"/>
      <c r="APU16" s="98"/>
      <c r="APV16" s="346"/>
      <c r="APW16" s="346"/>
      <c r="APX16" s="346"/>
      <c r="APY16" s="346"/>
      <c r="APZ16" s="346"/>
      <c r="AQA16" s="346"/>
      <c r="AQB16" s="346"/>
      <c r="AQC16" s="346"/>
      <c r="AQD16" s="346"/>
      <c r="AQE16" s="97"/>
      <c r="AQF16" s="97"/>
      <c r="AQG16" s="97"/>
      <c r="AQH16" s="97"/>
      <c r="AQI16" s="97"/>
      <c r="AQJ16" s="98"/>
      <c r="AQK16" s="98"/>
      <c r="AQL16" s="98"/>
      <c r="AQM16" s="98"/>
      <c r="AQN16" s="98"/>
      <c r="AQO16" s="98"/>
      <c r="AQP16" s="98"/>
      <c r="AQQ16" s="98"/>
      <c r="AQR16" s="346"/>
      <c r="AQS16" s="346"/>
      <c r="AQT16" s="346"/>
      <c r="AQU16" s="346"/>
      <c r="AQV16" s="346"/>
      <c r="AQW16" s="346"/>
      <c r="AQX16" s="346"/>
      <c r="AQY16" s="346"/>
      <c r="AQZ16" s="346"/>
      <c r="ARA16" s="97"/>
      <c r="ARB16" s="97"/>
      <c r="ARC16" s="97"/>
      <c r="ARD16" s="97"/>
      <c r="ARE16" s="97"/>
      <c r="ARF16" s="98"/>
      <c r="ARG16" s="98"/>
      <c r="ARH16" s="98"/>
      <c r="ARI16" s="98"/>
      <c r="ARJ16" s="98"/>
      <c r="ARK16" s="98"/>
      <c r="ARL16" s="98"/>
      <c r="ARM16" s="98"/>
      <c r="ARN16" s="346"/>
      <c r="ARO16" s="346"/>
      <c r="ARP16" s="346"/>
      <c r="ARQ16" s="346"/>
      <c r="ARR16" s="346"/>
      <c r="ARS16" s="346"/>
      <c r="ART16" s="346"/>
      <c r="ARU16" s="346"/>
      <c r="ARV16" s="346"/>
      <c r="ARW16" s="97"/>
      <c r="ARX16" s="97"/>
      <c r="ARY16" s="97"/>
      <c r="ARZ16" s="97"/>
      <c r="ASA16" s="97"/>
      <c r="ASB16" s="98"/>
      <c r="ASC16" s="98"/>
      <c r="ASD16" s="98"/>
      <c r="ASE16" s="98"/>
      <c r="ASF16" s="98"/>
      <c r="ASG16" s="98"/>
      <c r="ASH16" s="98"/>
      <c r="ASI16" s="98"/>
      <c r="ASJ16" s="346"/>
      <c r="ASK16" s="346"/>
      <c r="ASL16" s="346"/>
      <c r="ASM16" s="346"/>
      <c r="ASN16" s="346"/>
      <c r="ASO16" s="346"/>
      <c r="ASP16" s="346"/>
      <c r="ASQ16" s="346"/>
      <c r="ASR16" s="346"/>
      <c r="ASS16" s="97"/>
      <c r="AST16" s="97"/>
      <c r="ASU16" s="97"/>
      <c r="ASV16" s="97"/>
      <c r="ASW16" s="97"/>
      <c r="ASX16" s="98"/>
      <c r="ASY16" s="98"/>
      <c r="ASZ16" s="98"/>
      <c r="ATA16" s="98"/>
      <c r="ATB16" s="98"/>
      <c r="ATC16" s="98"/>
      <c r="ATD16" s="98"/>
      <c r="ATE16" s="98"/>
      <c r="ATF16" s="346"/>
      <c r="ATG16" s="346"/>
      <c r="ATH16" s="346"/>
      <c r="ATI16" s="346"/>
      <c r="ATJ16" s="346"/>
      <c r="ATK16" s="346"/>
      <c r="ATL16" s="346"/>
      <c r="ATM16" s="346"/>
      <c r="ATN16" s="346"/>
      <c r="ATO16" s="97"/>
      <c r="ATP16" s="97"/>
      <c r="ATQ16" s="97"/>
      <c r="ATR16" s="97"/>
      <c r="ATS16" s="97"/>
      <c r="ATT16" s="98"/>
      <c r="ATU16" s="98"/>
      <c r="ATV16" s="98"/>
      <c r="ATW16" s="98"/>
      <c r="ATX16" s="98"/>
      <c r="ATY16" s="98"/>
      <c r="ATZ16" s="98"/>
      <c r="AUA16" s="98"/>
      <c r="AUB16" s="346"/>
      <c r="AUC16" s="346"/>
      <c r="AUD16" s="346"/>
      <c r="AUE16" s="346"/>
      <c r="AUF16" s="346"/>
      <c r="AUG16" s="346"/>
      <c r="AUH16" s="346"/>
      <c r="AUI16" s="346"/>
      <c r="AUJ16" s="346"/>
      <c r="AUK16" s="97"/>
      <c r="AUL16" s="97"/>
      <c r="AUM16" s="97"/>
      <c r="AUN16" s="97"/>
      <c r="AUO16" s="97"/>
      <c r="AUP16" s="98"/>
      <c r="AUQ16" s="98"/>
      <c r="AUR16" s="98"/>
      <c r="AUS16" s="98"/>
      <c r="AUT16" s="98"/>
      <c r="AUU16" s="98"/>
      <c r="AUV16" s="98"/>
      <c r="AUW16" s="98"/>
      <c r="AUX16" s="346"/>
      <c r="AUY16" s="346"/>
      <c r="AUZ16" s="346"/>
      <c r="AVA16" s="346"/>
      <c r="AVB16" s="346"/>
      <c r="AVC16" s="346"/>
      <c r="AVD16" s="346"/>
      <c r="AVE16" s="346"/>
      <c r="AVF16" s="346"/>
      <c r="AVG16" s="97"/>
      <c r="AVH16" s="97"/>
      <c r="AVI16" s="97"/>
      <c r="AVJ16" s="97"/>
      <c r="AVK16" s="97"/>
      <c r="AVL16" s="98"/>
      <c r="AVM16" s="98"/>
      <c r="AVN16" s="98"/>
      <c r="AVO16" s="98"/>
      <c r="AVP16" s="98"/>
      <c r="AVQ16" s="98"/>
      <c r="AVR16" s="98"/>
      <c r="AVS16" s="98"/>
      <c r="AVT16" s="346"/>
      <c r="AVU16" s="346"/>
      <c r="AVV16" s="346"/>
      <c r="AVW16" s="346"/>
      <c r="AVX16" s="346"/>
      <c r="AVY16" s="346"/>
      <c r="AVZ16" s="346"/>
      <c r="AWA16" s="346"/>
      <c r="AWB16" s="346"/>
      <c r="AWC16" s="97"/>
      <c r="AWD16" s="97"/>
      <c r="AWE16" s="97"/>
      <c r="AWF16" s="97"/>
      <c r="AWG16" s="97"/>
      <c r="AWH16" s="98"/>
      <c r="AWI16" s="98"/>
      <c r="AWJ16" s="98"/>
      <c r="AWK16" s="98"/>
      <c r="AWL16" s="98"/>
      <c r="AWM16" s="98"/>
      <c r="AWN16" s="98"/>
      <c r="AWO16" s="98"/>
      <c r="AWP16" s="346"/>
      <c r="AWQ16" s="346"/>
      <c r="AWR16" s="346"/>
      <c r="AWS16" s="346"/>
      <c r="AWT16" s="346"/>
      <c r="AWU16" s="346"/>
      <c r="AWV16" s="346"/>
      <c r="AWW16" s="346"/>
      <c r="AWX16" s="346"/>
      <c r="AWY16" s="97"/>
      <c r="AWZ16" s="97"/>
      <c r="AXA16" s="97"/>
      <c r="AXB16" s="97"/>
      <c r="AXC16" s="97"/>
      <c r="AXD16" s="98"/>
      <c r="AXE16" s="98"/>
      <c r="AXF16" s="98"/>
      <c r="AXG16" s="98"/>
      <c r="AXH16" s="98"/>
      <c r="AXI16" s="98"/>
      <c r="AXJ16" s="98"/>
      <c r="AXK16" s="98"/>
      <c r="AXL16" s="346"/>
      <c r="AXM16" s="346"/>
      <c r="AXN16" s="346"/>
      <c r="AXO16" s="346"/>
      <c r="AXP16" s="346"/>
      <c r="AXQ16" s="346"/>
      <c r="AXR16" s="346"/>
      <c r="AXS16" s="346"/>
      <c r="AXT16" s="346"/>
      <c r="AXU16" s="97"/>
      <c r="AXV16" s="97"/>
      <c r="AXW16" s="97"/>
      <c r="AXX16" s="97"/>
      <c r="AXY16" s="97"/>
      <c r="AXZ16" s="98"/>
      <c r="AYA16" s="98"/>
      <c r="AYB16" s="98"/>
      <c r="AYC16" s="98"/>
      <c r="AYD16" s="98"/>
      <c r="AYE16" s="98"/>
      <c r="AYF16" s="98"/>
      <c r="AYG16" s="98"/>
      <c r="AYH16" s="346"/>
      <c r="AYI16" s="346"/>
      <c r="AYJ16" s="346"/>
      <c r="AYK16" s="346"/>
      <c r="AYL16" s="346"/>
      <c r="AYM16" s="346"/>
      <c r="AYN16" s="346"/>
      <c r="AYO16" s="346"/>
      <c r="AYP16" s="346"/>
      <c r="AYQ16" s="97"/>
      <c r="AYR16" s="97"/>
      <c r="AYS16" s="97"/>
      <c r="AYT16" s="97"/>
      <c r="AYU16" s="97"/>
      <c r="AYV16" s="98"/>
      <c r="AYW16" s="98"/>
      <c r="AYX16" s="98"/>
      <c r="AYY16" s="98"/>
      <c r="AYZ16" s="98"/>
      <c r="AZA16" s="98"/>
      <c r="AZB16" s="98"/>
      <c r="AZC16" s="98"/>
      <c r="AZD16" s="346"/>
      <c r="AZE16" s="346"/>
      <c r="AZF16" s="346"/>
      <c r="AZG16" s="346"/>
      <c r="AZH16" s="346"/>
      <c r="AZI16" s="346"/>
      <c r="AZJ16" s="346"/>
      <c r="AZK16" s="346"/>
      <c r="AZL16" s="346"/>
      <c r="AZM16" s="97"/>
      <c r="AZN16" s="97"/>
      <c r="AZO16" s="97"/>
      <c r="AZP16" s="97"/>
      <c r="AZQ16" s="97"/>
      <c r="AZR16" s="98"/>
      <c r="AZS16" s="98"/>
      <c r="AZT16" s="98"/>
      <c r="AZU16" s="98"/>
      <c r="AZV16" s="98"/>
      <c r="AZW16" s="98"/>
      <c r="AZX16" s="98"/>
      <c r="AZY16" s="98"/>
      <c r="AZZ16" s="346"/>
      <c r="BAA16" s="346"/>
      <c r="BAB16" s="346"/>
      <c r="BAC16" s="346"/>
      <c r="BAD16" s="346"/>
      <c r="BAE16" s="346"/>
      <c r="BAF16" s="346"/>
      <c r="BAG16" s="346"/>
      <c r="BAH16" s="346"/>
      <c r="BAI16" s="97"/>
      <c r="BAJ16" s="97"/>
      <c r="BAK16" s="97"/>
      <c r="BAL16" s="97"/>
      <c r="BAM16" s="97"/>
      <c r="BAN16" s="98"/>
      <c r="BAO16" s="98"/>
      <c r="BAP16" s="98"/>
      <c r="BAQ16" s="98"/>
      <c r="BAR16" s="98"/>
      <c r="BAS16" s="98"/>
      <c r="BAT16" s="98"/>
      <c r="BAU16" s="98"/>
      <c r="BAV16" s="346"/>
      <c r="BAW16" s="346"/>
      <c r="BAX16" s="346"/>
      <c r="BAY16" s="346"/>
      <c r="BAZ16" s="346"/>
      <c r="BBA16" s="346"/>
      <c r="BBB16" s="346"/>
      <c r="BBC16" s="346"/>
      <c r="BBD16" s="346"/>
      <c r="BBE16" s="97"/>
      <c r="BBF16" s="97"/>
      <c r="BBG16" s="97"/>
      <c r="BBH16" s="97"/>
      <c r="BBI16" s="97"/>
      <c r="BBJ16" s="98"/>
      <c r="BBK16" s="98"/>
      <c r="BBL16" s="98"/>
      <c r="BBM16" s="98"/>
      <c r="BBN16" s="98"/>
      <c r="BBO16" s="98"/>
      <c r="BBP16" s="98"/>
      <c r="BBQ16" s="98"/>
      <c r="BBR16" s="346"/>
      <c r="BBS16" s="346"/>
      <c r="BBT16" s="346"/>
      <c r="BBU16" s="346"/>
      <c r="BBV16" s="346"/>
      <c r="BBW16" s="346"/>
      <c r="BBX16" s="346"/>
      <c r="BBY16" s="346"/>
      <c r="BBZ16" s="346"/>
      <c r="BCA16" s="97"/>
      <c r="BCB16" s="97"/>
      <c r="BCC16" s="97"/>
      <c r="BCD16" s="97"/>
      <c r="BCE16" s="97"/>
      <c r="BCF16" s="98"/>
      <c r="BCG16" s="98"/>
      <c r="BCH16" s="98"/>
      <c r="BCI16" s="98"/>
      <c r="BCJ16" s="98"/>
      <c r="BCK16" s="98"/>
      <c r="BCL16" s="98"/>
      <c r="BCM16" s="98"/>
      <c r="BCN16" s="346"/>
      <c r="BCO16" s="346"/>
      <c r="BCP16" s="346"/>
      <c r="BCQ16" s="346"/>
      <c r="BCR16" s="346"/>
      <c r="BCS16" s="346"/>
      <c r="BCT16" s="346"/>
      <c r="BCU16" s="346"/>
      <c r="BCV16" s="346"/>
      <c r="BCW16" s="97"/>
      <c r="BCX16" s="97"/>
      <c r="BCY16" s="97"/>
      <c r="BCZ16" s="97"/>
      <c r="BDA16" s="97"/>
      <c r="BDB16" s="98"/>
      <c r="BDC16" s="98"/>
      <c r="BDD16" s="98"/>
      <c r="BDE16" s="98"/>
      <c r="BDF16" s="98"/>
      <c r="BDG16" s="98"/>
      <c r="BDH16" s="98"/>
      <c r="BDI16" s="98"/>
      <c r="BDJ16" s="346"/>
      <c r="BDK16" s="346"/>
      <c r="BDL16" s="346"/>
      <c r="BDM16" s="346"/>
      <c r="BDN16" s="346"/>
      <c r="BDO16" s="346"/>
      <c r="BDP16" s="346"/>
      <c r="BDQ16" s="346"/>
      <c r="BDR16" s="346"/>
      <c r="BDS16" s="97"/>
      <c r="BDT16" s="97"/>
      <c r="BDU16" s="97"/>
      <c r="BDV16" s="97"/>
      <c r="BDW16" s="97"/>
      <c r="BDX16" s="98"/>
      <c r="BDY16" s="98"/>
      <c r="BDZ16" s="98"/>
      <c r="BEA16" s="98"/>
      <c r="BEB16" s="98"/>
      <c r="BEC16" s="98"/>
      <c r="BED16" s="98"/>
      <c r="BEE16" s="98"/>
      <c r="BEF16" s="346"/>
      <c r="BEG16" s="346"/>
      <c r="BEH16" s="346"/>
      <c r="BEI16" s="346"/>
      <c r="BEJ16" s="346"/>
      <c r="BEK16" s="346"/>
      <c r="BEL16" s="346"/>
      <c r="BEM16" s="346"/>
      <c r="BEN16" s="346"/>
      <c r="BEO16" s="97"/>
      <c r="BEP16" s="97"/>
      <c r="BEQ16" s="97"/>
      <c r="BER16" s="97"/>
      <c r="BES16" s="97"/>
      <c r="BET16" s="98"/>
      <c r="BEU16" s="98"/>
      <c r="BEV16" s="98"/>
      <c r="BEW16" s="98"/>
      <c r="BEX16" s="98"/>
      <c r="BEY16" s="98"/>
      <c r="BEZ16" s="98"/>
      <c r="BFA16" s="98"/>
      <c r="BFB16" s="346"/>
      <c r="BFC16" s="346"/>
      <c r="BFD16" s="346"/>
      <c r="BFE16" s="346"/>
      <c r="BFF16" s="346"/>
      <c r="BFG16" s="346"/>
      <c r="BFH16" s="346"/>
      <c r="BFI16" s="346"/>
      <c r="BFJ16" s="346"/>
      <c r="BFK16" s="97"/>
      <c r="BFL16" s="97"/>
      <c r="BFM16" s="97"/>
      <c r="BFN16" s="97"/>
      <c r="BFO16" s="97"/>
      <c r="BFP16" s="98"/>
      <c r="BFQ16" s="98"/>
      <c r="BFR16" s="98"/>
      <c r="BFS16" s="98"/>
      <c r="BFT16" s="98"/>
      <c r="BFU16" s="98"/>
      <c r="BFV16" s="98"/>
      <c r="BFW16" s="98"/>
      <c r="BFX16" s="346"/>
      <c r="BFY16" s="346"/>
      <c r="BFZ16" s="346"/>
      <c r="BGA16" s="346"/>
      <c r="BGB16" s="346"/>
      <c r="BGC16" s="346"/>
      <c r="BGD16" s="346"/>
      <c r="BGE16" s="346"/>
      <c r="BGF16" s="346"/>
      <c r="BGG16" s="97"/>
      <c r="BGH16" s="97"/>
      <c r="BGI16" s="97"/>
      <c r="BGJ16" s="97"/>
      <c r="BGK16" s="97"/>
      <c r="BGL16" s="98"/>
      <c r="BGM16" s="98"/>
      <c r="BGN16" s="98"/>
      <c r="BGO16" s="98"/>
      <c r="BGP16" s="98"/>
      <c r="BGQ16" s="98"/>
      <c r="BGR16" s="98"/>
      <c r="BGS16" s="98"/>
      <c r="BGT16" s="346"/>
      <c r="BGU16" s="346"/>
      <c r="BGV16" s="346"/>
      <c r="BGW16" s="346"/>
      <c r="BGX16" s="346"/>
      <c r="BGY16" s="346"/>
      <c r="BGZ16" s="346"/>
      <c r="BHA16" s="346"/>
      <c r="BHB16" s="346"/>
      <c r="BHC16" s="97"/>
      <c r="BHD16" s="97"/>
      <c r="BHE16" s="97"/>
      <c r="BHF16" s="97"/>
      <c r="BHG16" s="97"/>
      <c r="BHH16" s="98"/>
      <c r="BHI16" s="98"/>
      <c r="BHJ16" s="98"/>
      <c r="BHK16" s="98"/>
      <c r="BHL16" s="98"/>
      <c r="BHM16" s="98"/>
      <c r="BHN16" s="98"/>
      <c r="BHO16" s="98"/>
      <c r="BHP16" s="346"/>
      <c r="BHQ16" s="346"/>
      <c r="BHR16" s="346"/>
      <c r="BHS16" s="346"/>
      <c r="BHT16" s="346"/>
      <c r="BHU16" s="346"/>
      <c r="BHV16" s="346"/>
      <c r="BHW16" s="346"/>
      <c r="BHX16" s="346"/>
      <c r="BHY16" s="97"/>
      <c r="BHZ16" s="97"/>
      <c r="BIA16" s="97"/>
      <c r="BIB16" s="97"/>
      <c r="BIC16" s="97"/>
      <c r="BID16" s="98"/>
      <c r="BIE16" s="98"/>
      <c r="BIF16" s="98"/>
      <c r="BIG16" s="98"/>
      <c r="BIH16" s="98"/>
      <c r="BII16" s="98"/>
      <c r="BIJ16" s="98"/>
      <c r="BIK16" s="98"/>
      <c r="BIL16" s="346"/>
      <c r="BIM16" s="346"/>
      <c r="BIN16" s="346"/>
      <c r="BIO16" s="346"/>
      <c r="BIP16" s="346"/>
      <c r="BIQ16" s="346"/>
      <c r="BIR16" s="346"/>
      <c r="BIS16" s="346"/>
      <c r="BIT16" s="346"/>
      <c r="BIU16" s="97"/>
      <c r="BIV16" s="97"/>
      <c r="BIW16" s="97"/>
      <c r="BIX16" s="97"/>
      <c r="BIY16" s="97"/>
      <c r="BIZ16" s="98"/>
      <c r="BJA16" s="98"/>
      <c r="BJB16" s="98"/>
      <c r="BJC16" s="98"/>
      <c r="BJD16" s="98"/>
      <c r="BJE16" s="98"/>
      <c r="BJF16" s="98"/>
      <c r="BJG16" s="98"/>
      <c r="BJH16" s="346"/>
      <c r="BJI16" s="346"/>
      <c r="BJJ16" s="346"/>
      <c r="BJK16" s="346"/>
      <c r="BJL16" s="346"/>
      <c r="BJM16" s="346"/>
      <c r="BJN16" s="346"/>
      <c r="BJO16" s="346"/>
      <c r="BJP16" s="346"/>
      <c r="BJQ16" s="97"/>
      <c r="BJR16" s="97"/>
      <c r="BJS16" s="97"/>
      <c r="BJT16" s="97"/>
      <c r="BJU16" s="97"/>
      <c r="BJV16" s="98"/>
      <c r="BJW16" s="98"/>
      <c r="BJX16" s="98"/>
      <c r="BJY16" s="98"/>
      <c r="BJZ16" s="98"/>
      <c r="BKA16" s="98"/>
      <c r="BKB16" s="98"/>
      <c r="BKC16" s="98"/>
      <c r="BKD16" s="346"/>
      <c r="BKE16" s="346"/>
      <c r="BKF16" s="346"/>
      <c r="BKG16" s="346"/>
      <c r="BKH16" s="346"/>
      <c r="BKI16" s="346"/>
      <c r="BKJ16" s="346"/>
      <c r="BKK16" s="346"/>
      <c r="BKL16" s="346"/>
      <c r="BKM16" s="97"/>
      <c r="BKN16" s="97"/>
      <c r="BKO16" s="97"/>
      <c r="BKP16" s="97"/>
      <c r="BKQ16" s="97"/>
      <c r="BKR16" s="98"/>
      <c r="BKS16" s="98"/>
      <c r="BKT16" s="98"/>
      <c r="BKU16" s="98"/>
      <c r="BKV16" s="98"/>
      <c r="BKW16" s="98"/>
      <c r="BKX16" s="98"/>
      <c r="BKY16" s="98"/>
      <c r="BKZ16" s="346"/>
      <c r="BLA16" s="346"/>
      <c r="BLB16" s="346"/>
      <c r="BLC16" s="346"/>
      <c r="BLD16" s="346"/>
      <c r="BLE16" s="346"/>
      <c r="BLF16" s="346"/>
      <c r="BLG16" s="346"/>
      <c r="BLH16" s="346"/>
      <c r="BLI16" s="97"/>
      <c r="BLJ16" s="97"/>
      <c r="BLK16" s="97"/>
      <c r="BLL16" s="97"/>
      <c r="BLM16" s="97"/>
      <c r="BLN16" s="98"/>
      <c r="BLO16" s="98"/>
      <c r="BLP16" s="98"/>
      <c r="BLQ16" s="98"/>
      <c r="BLR16" s="98"/>
      <c r="BLS16" s="98"/>
      <c r="BLT16" s="98"/>
      <c r="BLU16" s="98"/>
      <c r="BLV16" s="346"/>
      <c r="BLW16" s="346"/>
      <c r="BLX16" s="346"/>
      <c r="BLY16" s="346"/>
      <c r="BLZ16" s="346"/>
      <c r="BMA16" s="346"/>
      <c r="BMB16" s="346"/>
      <c r="BMC16" s="346"/>
      <c r="BMD16" s="346"/>
      <c r="BME16" s="97"/>
      <c r="BMF16" s="97"/>
      <c r="BMG16" s="97"/>
      <c r="BMH16" s="97"/>
      <c r="BMI16" s="97"/>
      <c r="BMJ16" s="98"/>
      <c r="BMK16" s="98"/>
      <c r="BML16" s="98"/>
      <c r="BMM16" s="98"/>
      <c r="BMN16" s="98"/>
      <c r="BMO16" s="98"/>
      <c r="BMP16" s="98"/>
      <c r="BMQ16" s="98"/>
      <c r="BMR16" s="346"/>
      <c r="BMS16" s="346"/>
      <c r="BMT16" s="346"/>
      <c r="BMU16" s="346"/>
      <c r="BMV16" s="346"/>
      <c r="BMW16" s="346"/>
      <c r="BMX16" s="346"/>
      <c r="BMY16" s="346"/>
      <c r="BMZ16" s="346"/>
      <c r="BNA16" s="97"/>
      <c r="BNB16" s="97"/>
      <c r="BNC16" s="97"/>
      <c r="BND16" s="97"/>
      <c r="BNE16" s="97"/>
      <c r="BNF16" s="98"/>
      <c r="BNG16" s="98"/>
      <c r="BNH16" s="98"/>
      <c r="BNI16" s="98"/>
      <c r="BNJ16" s="98"/>
      <c r="BNK16" s="98"/>
      <c r="BNL16" s="98"/>
      <c r="BNM16" s="98"/>
      <c r="BNN16" s="346"/>
      <c r="BNO16" s="346"/>
      <c r="BNP16" s="346"/>
      <c r="BNQ16" s="346"/>
      <c r="BNR16" s="346"/>
      <c r="BNS16" s="346"/>
      <c r="BNT16" s="346"/>
      <c r="BNU16" s="346"/>
      <c r="BNV16" s="346"/>
      <c r="BNW16" s="97"/>
      <c r="BNX16" s="97"/>
      <c r="BNY16" s="97"/>
      <c r="BNZ16" s="97"/>
      <c r="BOA16" s="97"/>
      <c r="BOB16" s="98"/>
      <c r="BOC16" s="98"/>
      <c r="BOD16" s="98"/>
      <c r="BOE16" s="98"/>
      <c r="BOF16" s="98"/>
      <c r="BOG16" s="98"/>
      <c r="BOH16" s="98"/>
      <c r="BOI16" s="98"/>
      <c r="BOJ16" s="346"/>
      <c r="BOK16" s="346"/>
      <c r="BOL16" s="346"/>
      <c r="BOM16" s="346"/>
      <c r="BON16" s="346"/>
      <c r="BOO16" s="346"/>
      <c r="BOP16" s="346"/>
      <c r="BOQ16" s="346"/>
      <c r="BOR16" s="346"/>
      <c r="BOS16" s="97"/>
      <c r="BOT16" s="97"/>
      <c r="BOU16" s="97"/>
      <c r="BOV16" s="97"/>
      <c r="BOW16" s="97"/>
      <c r="BOX16" s="98"/>
      <c r="BOY16" s="98"/>
      <c r="BOZ16" s="98"/>
      <c r="BPA16" s="98"/>
      <c r="BPB16" s="98"/>
      <c r="BPC16" s="98"/>
      <c r="BPD16" s="98"/>
      <c r="BPE16" s="98"/>
      <c r="BPF16" s="346"/>
      <c r="BPG16" s="346"/>
      <c r="BPH16" s="346"/>
      <c r="BPI16" s="346"/>
      <c r="BPJ16" s="346"/>
      <c r="BPK16" s="346"/>
      <c r="BPL16" s="346"/>
      <c r="BPM16" s="346"/>
      <c r="BPN16" s="346"/>
      <c r="BPO16" s="97"/>
      <c r="BPP16" s="97"/>
      <c r="BPQ16" s="97"/>
      <c r="BPR16" s="97"/>
      <c r="BPS16" s="97"/>
      <c r="BPT16" s="98"/>
      <c r="BPU16" s="98"/>
      <c r="BPV16" s="98"/>
      <c r="BPW16" s="98"/>
      <c r="BPX16" s="98"/>
      <c r="BPY16" s="98"/>
      <c r="BPZ16" s="98"/>
      <c r="BQA16" s="98"/>
      <c r="BQB16" s="346"/>
      <c r="BQC16" s="346"/>
      <c r="BQD16" s="346"/>
      <c r="BQE16" s="346"/>
      <c r="BQF16" s="346"/>
      <c r="BQG16" s="346"/>
      <c r="BQH16" s="346"/>
      <c r="BQI16" s="346"/>
      <c r="BQJ16" s="346"/>
      <c r="BQK16" s="97"/>
      <c r="BQL16" s="97"/>
      <c r="BQM16" s="97"/>
      <c r="BQN16" s="97"/>
      <c r="BQO16" s="97"/>
      <c r="BQP16" s="98"/>
      <c r="BQQ16" s="98"/>
      <c r="BQR16" s="98"/>
      <c r="BQS16" s="98"/>
      <c r="BQT16" s="98"/>
      <c r="BQU16" s="98"/>
      <c r="BQV16" s="98"/>
      <c r="BQW16" s="98"/>
      <c r="BQX16" s="346"/>
      <c r="BQY16" s="346"/>
      <c r="BQZ16" s="346"/>
      <c r="BRA16" s="346"/>
      <c r="BRB16" s="346"/>
      <c r="BRC16" s="346"/>
      <c r="BRD16" s="346"/>
      <c r="BRE16" s="346"/>
      <c r="BRF16" s="346"/>
      <c r="BRG16" s="97"/>
      <c r="BRH16" s="97"/>
      <c r="BRI16" s="97"/>
      <c r="BRJ16" s="97"/>
      <c r="BRK16" s="97"/>
      <c r="BRL16" s="98"/>
      <c r="BRM16" s="98"/>
      <c r="BRN16" s="98"/>
      <c r="BRO16" s="98"/>
      <c r="BRP16" s="98"/>
      <c r="BRQ16" s="98"/>
      <c r="BRR16" s="98"/>
      <c r="BRS16" s="98"/>
      <c r="BRT16" s="346"/>
      <c r="BRU16" s="346"/>
      <c r="BRV16" s="346"/>
      <c r="BRW16" s="346"/>
      <c r="BRX16" s="346"/>
      <c r="BRY16" s="346"/>
      <c r="BRZ16" s="346"/>
      <c r="BSA16" s="346"/>
      <c r="BSB16" s="346"/>
      <c r="BSC16" s="97"/>
      <c r="BSD16" s="97"/>
      <c r="BSE16" s="97"/>
      <c r="BSF16" s="97"/>
      <c r="BSG16" s="97"/>
      <c r="BSH16" s="98"/>
      <c r="BSI16" s="98"/>
      <c r="BSJ16" s="98"/>
      <c r="BSK16" s="98"/>
      <c r="BSL16" s="98"/>
      <c r="BSM16" s="98"/>
      <c r="BSN16" s="98"/>
      <c r="BSO16" s="98"/>
      <c r="BSP16" s="346"/>
      <c r="BSQ16" s="346"/>
      <c r="BSR16" s="346"/>
      <c r="BSS16" s="346"/>
      <c r="BST16" s="346"/>
      <c r="BSU16" s="346"/>
      <c r="BSV16" s="346"/>
      <c r="BSW16" s="346"/>
      <c r="BSX16" s="346"/>
      <c r="BSY16" s="97"/>
      <c r="BSZ16" s="97"/>
      <c r="BTA16" s="97"/>
      <c r="BTB16" s="97"/>
      <c r="BTC16" s="97"/>
      <c r="BTD16" s="98"/>
      <c r="BTE16" s="98"/>
      <c r="BTF16" s="98"/>
      <c r="BTG16" s="98"/>
      <c r="BTH16" s="98"/>
      <c r="BTI16" s="98"/>
      <c r="BTJ16" s="98"/>
      <c r="BTK16" s="98"/>
      <c r="BTL16" s="346"/>
      <c r="BTM16" s="346"/>
      <c r="BTN16" s="346"/>
      <c r="BTO16" s="346"/>
      <c r="BTP16" s="346"/>
      <c r="BTQ16" s="346"/>
      <c r="BTR16" s="346"/>
      <c r="BTS16" s="346"/>
      <c r="BTT16" s="346"/>
      <c r="BTU16" s="97"/>
      <c r="BTV16" s="97"/>
      <c r="BTW16" s="97"/>
      <c r="BTX16" s="97"/>
      <c r="BTY16" s="97"/>
      <c r="BTZ16" s="98"/>
      <c r="BUA16" s="98"/>
      <c r="BUB16" s="98"/>
      <c r="BUC16" s="98"/>
      <c r="BUD16" s="98"/>
      <c r="BUE16" s="98"/>
      <c r="BUF16" s="98"/>
      <c r="BUG16" s="98"/>
      <c r="BUH16" s="346"/>
      <c r="BUI16" s="346"/>
      <c r="BUJ16" s="346"/>
      <c r="BUK16" s="346"/>
      <c r="BUL16" s="346"/>
      <c r="BUM16" s="346"/>
      <c r="BUN16" s="346"/>
      <c r="BUO16" s="346"/>
      <c r="BUP16" s="346"/>
      <c r="BUQ16" s="97"/>
      <c r="BUR16" s="97"/>
      <c r="BUS16" s="97"/>
      <c r="BUT16" s="97"/>
      <c r="BUU16" s="97"/>
      <c r="BUV16" s="98"/>
      <c r="BUW16" s="98"/>
      <c r="BUX16" s="98"/>
      <c r="BUY16" s="98"/>
      <c r="BUZ16" s="98"/>
      <c r="BVA16" s="98"/>
      <c r="BVB16" s="98"/>
      <c r="BVC16" s="98"/>
      <c r="BVD16" s="346"/>
      <c r="BVE16" s="346"/>
      <c r="BVF16" s="346"/>
      <c r="BVG16" s="346"/>
      <c r="BVH16" s="346"/>
      <c r="BVI16" s="346"/>
      <c r="BVJ16" s="346"/>
      <c r="BVK16" s="346"/>
      <c r="BVL16" s="346"/>
      <c r="BVM16" s="97"/>
      <c r="BVN16" s="97"/>
      <c r="BVO16" s="97"/>
      <c r="BVP16" s="97"/>
      <c r="BVQ16" s="97"/>
      <c r="BVR16" s="98"/>
      <c r="BVS16" s="98"/>
      <c r="BVT16" s="98"/>
      <c r="BVU16" s="98"/>
      <c r="BVV16" s="98"/>
      <c r="BVW16" s="98"/>
      <c r="BVX16" s="98"/>
      <c r="BVY16" s="98"/>
      <c r="BVZ16" s="346"/>
      <c r="BWA16" s="346"/>
      <c r="BWB16" s="346"/>
      <c r="BWC16" s="346"/>
      <c r="BWD16" s="346"/>
      <c r="BWE16" s="346"/>
      <c r="BWF16" s="346"/>
      <c r="BWG16" s="346"/>
      <c r="BWH16" s="346"/>
      <c r="BWI16" s="97"/>
      <c r="BWJ16" s="97"/>
      <c r="BWK16" s="97"/>
      <c r="BWL16" s="97"/>
      <c r="BWM16" s="97"/>
      <c r="BWN16" s="98"/>
      <c r="BWO16" s="98"/>
      <c r="BWP16" s="98"/>
      <c r="BWQ16" s="98"/>
      <c r="BWR16" s="98"/>
      <c r="BWS16" s="98"/>
      <c r="BWT16" s="98"/>
      <c r="BWU16" s="98"/>
      <c r="BWV16" s="346"/>
      <c r="BWW16" s="346"/>
      <c r="BWX16" s="346"/>
      <c r="BWY16" s="346"/>
      <c r="BWZ16" s="346"/>
      <c r="BXA16" s="346"/>
      <c r="BXB16" s="346"/>
      <c r="BXC16" s="346"/>
      <c r="BXD16" s="346"/>
      <c r="BXE16" s="97"/>
      <c r="BXF16" s="97"/>
      <c r="BXG16" s="97"/>
      <c r="BXH16" s="97"/>
      <c r="BXI16" s="97"/>
      <c r="BXJ16" s="98"/>
      <c r="BXK16" s="98"/>
      <c r="BXL16" s="98"/>
      <c r="BXM16" s="98"/>
      <c r="BXN16" s="98"/>
      <c r="BXO16" s="98"/>
      <c r="BXP16" s="98"/>
      <c r="BXQ16" s="98"/>
      <c r="BXR16" s="346"/>
      <c r="BXS16" s="346"/>
      <c r="BXT16" s="346"/>
      <c r="BXU16" s="346"/>
      <c r="BXV16" s="346"/>
      <c r="BXW16" s="346"/>
      <c r="BXX16" s="346"/>
      <c r="BXY16" s="346"/>
      <c r="BXZ16" s="346"/>
      <c r="BYA16" s="97"/>
      <c r="BYB16" s="97"/>
      <c r="BYC16" s="97"/>
      <c r="BYD16" s="97"/>
      <c r="BYE16" s="97"/>
      <c r="BYF16" s="98"/>
      <c r="BYG16" s="98"/>
      <c r="BYH16" s="98"/>
      <c r="BYI16" s="98"/>
      <c r="BYJ16" s="98"/>
      <c r="BYK16" s="98"/>
      <c r="BYL16" s="98"/>
      <c r="BYM16" s="98"/>
      <c r="BYN16" s="346"/>
      <c r="BYO16" s="346"/>
      <c r="BYP16" s="346"/>
      <c r="BYQ16" s="346"/>
      <c r="BYR16" s="346"/>
      <c r="BYS16" s="346"/>
      <c r="BYT16" s="346"/>
      <c r="BYU16" s="346"/>
      <c r="BYV16" s="346"/>
      <c r="BYW16" s="97"/>
      <c r="BYX16" s="97"/>
      <c r="BYY16" s="97"/>
      <c r="BYZ16" s="97"/>
      <c r="BZA16" s="97"/>
      <c r="BZB16" s="98"/>
      <c r="BZC16" s="98"/>
      <c r="BZD16" s="98"/>
      <c r="BZE16" s="98"/>
      <c r="BZF16" s="98"/>
      <c r="BZG16" s="98"/>
      <c r="BZH16" s="98"/>
      <c r="BZI16" s="98"/>
      <c r="BZJ16" s="346"/>
      <c r="BZK16" s="346"/>
      <c r="BZL16" s="346"/>
      <c r="BZM16" s="346"/>
      <c r="BZN16" s="346"/>
      <c r="BZO16" s="346"/>
      <c r="BZP16" s="346"/>
      <c r="BZQ16" s="346"/>
      <c r="BZR16" s="346"/>
      <c r="BZS16" s="97"/>
      <c r="BZT16" s="97"/>
      <c r="BZU16" s="97"/>
      <c r="BZV16" s="97"/>
      <c r="BZW16" s="97"/>
      <c r="BZX16" s="98"/>
      <c r="BZY16" s="98"/>
      <c r="BZZ16" s="98"/>
      <c r="CAA16" s="98"/>
      <c r="CAB16" s="98"/>
      <c r="CAC16" s="98"/>
      <c r="CAD16" s="98"/>
      <c r="CAE16" s="98"/>
      <c r="CAF16" s="346"/>
      <c r="CAG16" s="346"/>
      <c r="CAH16" s="346"/>
      <c r="CAI16" s="346"/>
      <c r="CAJ16" s="346"/>
      <c r="CAK16" s="346"/>
      <c r="CAL16" s="346"/>
      <c r="CAM16" s="346"/>
      <c r="CAN16" s="346"/>
      <c r="CAO16" s="97"/>
      <c r="CAP16" s="97"/>
      <c r="CAQ16" s="97"/>
      <c r="CAR16" s="97"/>
      <c r="CAS16" s="97"/>
      <c r="CAT16" s="98"/>
      <c r="CAU16" s="98"/>
      <c r="CAV16" s="98"/>
      <c r="CAW16" s="98"/>
      <c r="CAX16" s="98"/>
      <c r="CAY16" s="98"/>
      <c r="CAZ16" s="98"/>
      <c r="CBA16" s="98"/>
      <c r="CBB16" s="346"/>
      <c r="CBC16" s="346"/>
      <c r="CBD16" s="346"/>
      <c r="CBE16" s="346"/>
      <c r="CBF16" s="346"/>
      <c r="CBG16" s="346"/>
      <c r="CBH16" s="346"/>
      <c r="CBI16" s="346"/>
      <c r="CBJ16" s="346"/>
      <c r="CBK16" s="97"/>
      <c r="CBL16" s="97"/>
      <c r="CBM16" s="97"/>
      <c r="CBN16" s="97"/>
      <c r="CBO16" s="97"/>
      <c r="CBP16" s="98"/>
      <c r="CBQ16" s="98"/>
      <c r="CBR16" s="98"/>
      <c r="CBS16" s="98"/>
      <c r="CBT16" s="98"/>
      <c r="CBU16" s="98"/>
      <c r="CBV16" s="98"/>
      <c r="CBW16" s="98"/>
      <c r="CBX16" s="346"/>
      <c r="CBY16" s="346"/>
      <c r="CBZ16" s="346"/>
      <c r="CCA16" s="346"/>
      <c r="CCB16" s="346"/>
      <c r="CCC16" s="346"/>
      <c r="CCD16" s="346"/>
      <c r="CCE16" s="346"/>
      <c r="CCF16" s="346"/>
      <c r="CCG16" s="97"/>
      <c r="CCH16" s="97"/>
      <c r="CCI16" s="97"/>
      <c r="CCJ16" s="97"/>
      <c r="CCK16" s="97"/>
      <c r="CCL16" s="98"/>
      <c r="CCM16" s="98"/>
      <c r="CCN16" s="98"/>
      <c r="CCO16" s="98"/>
      <c r="CCP16" s="98"/>
      <c r="CCQ16" s="98"/>
      <c r="CCR16" s="98"/>
      <c r="CCS16" s="98"/>
      <c r="CCT16" s="346"/>
      <c r="CCU16" s="346"/>
      <c r="CCV16" s="346"/>
      <c r="CCW16" s="346"/>
      <c r="CCX16" s="346"/>
      <c r="CCY16" s="346"/>
      <c r="CCZ16" s="346"/>
      <c r="CDA16" s="346"/>
      <c r="CDB16" s="346"/>
      <c r="CDC16" s="97"/>
      <c r="CDD16" s="97"/>
      <c r="CDE16" s="97"/>
      <c r="CDF16" s="97"/>
      <c r="CDG16" s="97"/>
      <c r="CDH16" s="98"/>
      <c r="CDI16" s="98"/>
      <c r="CDJ16" s="98"/>
      <c r="CDK16" s="98"/>
      <c r="CDL16" s="98"/>
      <c r="CDM16" s="98"/>
      <c r="CDN16" s="98"/>
      <c r="CDO16" s="98"/>
      <c r="CDP16" s="346"/>
      <c r="CDQ16" s="346"/>
      <c r="CDR16" s="346"/>
      <c r="CDS16" s="346"/>
      <c r="CDT16" s="346"/>
      <c r="CDU16" s="346"/>
      <c r="CDV16" s="346"/>
      <c r="CDW16" s="346"/>
      <c r="CDX16" s="346"/>
      <c r="CDY16" s="97"/>
      <c r="CDZ16" s="97"/>
      <c r="CEA16" s="97"/>
      <c r="CEB16" s="97"/>
      <c r="CEC16" s="97"/>
      <c r="CED16" s="98"/>
      <c r="CEE16" s="98"/>
      <c r="CEF16" s="98"/>
      <c r="CEG16" s="98"/>
      <c r="CEH16" s="98"/>
      <c r="CEI16" s="98"/>
      <c r="CEJ16" s="98"/>
      <c r="CEK16" s="98"/>
      <c r="CEL16" s="346"/>
      <c r="CEM16" s="346"/>
      <c r="CEN16" s="346"/>
      <c r="CEO16" s="346"/>
      <c r="CEP16" s="346"/>
      <c r="CEQ16" s="346"/>
      <c r="CER16" s="346"/>
      <c r="CES16" s="346"/>
      <c r="CET16" s="346"/>
      <c r="CEU16" s="97"/>
      <c r="CEV16" s="97"/>
      <c r="CEW16" s="97"/>
      <c r="CEX16" s="97"/>
      <c r="CEY16" s="97"/>
      <c r="CEZ16" s="98"/>
      <c r="CFA16" s="98"/>
      <c r="CFB16" s="98"/>
      <c r="CFC16" s="98"/>
      <c r="CFD16" s="98"/>
      <c r="CFE16" s="98"/>
      <c r="CFF16" s="98"/>
      <c r="CFG16" s="98"/>
      <c r="CFH16" s="346"/>
      <c r="CFI16" s="346"/>
      <c r="CFJ16" s="346"/>
      <c r="CFK16" s="346"/>
      <c r="CFL16" s="346"/>
      <c r="CFM16" s="346"/>
      <c r="CFN16" s="346"/>
      <c r="CFO16" s="346"/>
      <c r="CFP16" s="346"/>
      <c r="CFQ16" s="97"/>
      <c r="CFR16" s="97"/>
      <c r="CFS16" s="97"/>
      <c r="CFT16" s="97"/>
      <c r="CFU16" s="97"/>
      <c r="CFV16" s="98"/>
      <c r="CFW16" s="98"/>
      <c r="CFX16" s="98"/>
      <c r="CFY16" s="98"/>
      <c r="CFZ16" s="98"/>
      <c r="CGA16" s="98"/>
      <c r="CGB16" s="98"/>
      <c r="CGC16" s="98"/>
      <c r="CGD16" s="346"/>
      <c r="CGE16" s="346"/>
      <c r="CGF16" s="346"/>
      <c r="CGG16" s="346"/>
      <c r="CGH16" s="346"/>
      <c r="CGI16" s="346"/>
      <c r="CGJ16" s="346"/>
      <c r="CGK16" s="346"/>
      <c r="CGL16" s="346"/>
      <c r="CGM16" s="97"/>
      <c r="CGN16" s="97"/>
      <c r="CGO16" s="97"/>
      <c r="CGP16" s="97"/>
      <c r="CGQ16" s="97"/>
      <c r="CGR16" s="98"/>
      <c r="CGS16" s="98"/>
      <c r="CGT16" s="98"/>
      <c r="CGU16" s="98"/>
      <c r="CGV16" s="98"/>
      <c r="CGW16" s="98"/>
      <c r="CGX16" s="98"/>
      <c r="CGY16" s="98"/>
      <c r="CGZ16" s="346"/>
      <c r="CHA16" s="346"/>
      <c r="CHB16" s="346"/>
      <c r="CHC16" s="346"/>
      <c r="CHD16" s="346"/>
      <c r="CHE16" s="346"/>
      <c r="CHF16" s="346"/>
      <c r="CHG16" s="346"/>
      <c r="CHH16" s="346"/>
      <c r="CHI16" s="97"/>
      <c r="CHJ16" s="97"/>
      <c r="CHK16" s="97"/>
      <c r="CHL16" s="97"/>
      <c r="CHM16" s="97"/>
      <c r="CHN16" s="98"/>
      <c r="CHO16" s="98"/>
      <c r="CHP16" s="98"/>
      <c r="CHQ16" s="98"/>
      <c r="CHR16" s="98"/>
      <c r="CHS16" s="98"/>
      <c r="CHT16" s="98"/>
      <c r="CHU16" s="98"/>
      <c r="CHV16" s="346"/>
      <c r="CHW16" s="346"/>
      <c r="CHX16" s="346"/>
      <c r="CHY16" s="346"/>
      <c r="CHZ16" s="346"/>
      <c r="CIA16" s="346"/>
      <c r="CIB16" s="346"/>
      <c r="CIC16" s="346"/>
      <c r="CID16" s="346"/>
      <c r="CIE16" s="97"/>
      <c r="CIF16" s="97"/>
      <c r="CIG16" s="97"/>
      <c r="CIH16" s="97"/>
      <c r="CII16" s="97"/>
      <c r="CIJ16" s="98"/>
      <c r="CIK16" s="98"/>
      <c r="CIL16" s="98"/>
      <c r="CIM16" s="98"/>
      <c r="CIN16" s="98"/>
      <c r="CIO16" s="98"/>
      <c r="CIP16" s="98"/>
      <c r="CIQ16" s="98"/>
      <c r="CIR16" s="346"/>
      <c r="CIS16" s="346"/>
      <c r="CIT16" s="346"/>
      <c r="CIU16" s="346"/>
      <c r="CIV16" s="346"/>
      <c r="CIW16" s="346"/>
      <c r="CIX16" s="346"/>
      <c r="CIY16" s="346"/>
      <c r="CIZ16" s="346"/>
      <c r="CJA16" s="97"/>
      <c r="CJB16" s="97"/>
      <c r="CJC16" s="97"/>
      <c r="CJD16" s="97"/>
      <c r="CJE16" s="97"/>
      <c r="CJF16" s="98"/>
      <c r="CJG16" s="98"/>
      <c r="CJH16" s="98"/>
      <c r="CJI16" s="98"/>
      <c r="CJJ16" s="98"/>
      <c r="CJK16" s="98"/>
      <c r="CJL16" s="98"/>
      <c r="CJM16" s="98"/>
      <c r="CJN16" s="346"/>
      <c r="CJO16" s="346"/>
      <c r="CJP16" s="346"/>
      <c r="CJQ16" s="346"/>
      <c r="CJR16" s="346"/>
      <c r="CJS16" s="346"/>
      <c r="CJT16" s="346"/>
      <c r="CJU16" s="346"/>
      <c r="CJV16" s="346"/>
      <c r="CJW16" s="97"/>
      <c r="CJX16" s="97"/>
      <c r="CJY16" s="97"/>
      <c r="CJZ16" s="97"/>
      <c r="CKA16" s="97"/>
      <c r="CKB16" s="98"/>
      <c r="CKC16" s="98"/>
      <c r="CKD16" s="98"/>
      <c r="CKE16" s="98"/>
      <c r="CKF16" s="98"/>
      <c r="CKG16" s="98"/>
      <c r="CKH16" s="98"/>
      <c r="CKI16" s="98"/>
      <c r="CKJ16" s="346"/>
      <c r="CKK16" s="346"/>
      <c r="CKL16" s="346"/>
      <c r="CKM16" s="346"/>
      <c r="CKN16" s="346"/>
      <c r="CKO16" s="346"/>
      <c r="CKP16" s="346"/>
      <c r="CKQ16" s="346"/>
      <c r="CKR16" s="346"/>
      <c r="CKS16" s="97"/>
      <c r="CKT16" s="97"/>
      <c r="CKU16" s="97"/>
      <c r="CKV16" s="97"/>
      <c r="CKW16" s="97"/>
      <c r="CKX16" s="98"/>
      <c r="CKY16" s="98"/>
      <c r="CKZ16" s="98"/>
      <c r="CLA16" s="98"/>
      <c r="CLB16" s="98"/>
      <c r="CLC16" s="98"/>
      <c r="CLD16" s="98"/>
      <c r="CLE16" s="98"/>
      <c r="CLF16" s="346"/>
      <c r="CLG16" s="346"/>
      <c r="CLH16" s="346"/>
      <c r="CLI16" s="346"/>
      <c r="CLJ16" s="346"/>
      <c r="CLK16" s="346"/>
      <c r="CLL16" s="346"/>
      <c r="CLM16" s="346"/>
      <c r="CLN16" s="346"/>
      <c r="CLO16" s="97"/>
      <c r="CLP16" s="97"/>
      <c r="CLQ16" s="97"/>
      <c r="CLR16" s="97"/>
      <c r="CLS16" s="97"/>
      <c r="CLT16" s="98"/>
      <c r="CLU16" s="98"/>
      <c r="CLV16" s="98"/>
      <c r="CLW16" s="98"/>
      <c r="CLX16" s="98"/>
      <c r="CLY16" s="98"/>
      <c r="CLZ16" s="98"/>
      <c r="CMA16" s="98"/>
      <c r="CMB16" s="346"/>
      <c r="CMC16" s="346"/>
      <c r="CMD16" s="346"/>
      <c r="CME16" s="346"/>
      <c r="CMF16" s="346"/>
      <c r="CMG16" s="346"/>
      <c r="CMH16" s="346"/>
      <c r="CMI16" s="346"/>
      <c r="CMJ16" s="346"/>
      <c r="CMK16" s="97"/>
      <c r="CML16" s="97"/>
      <c r="CMM16" s="97"/>
      <c r="CMN16" s="97"/>
      <c r="CMO16" s="97"/>
      <c r="CMP16" s="98"/>
      <c r="CMQ16" s="98"/>
      <c r="CMR16" s="98"/>
      <c r="CMS16" s="98"/>
      <c r="CMT16" s="98"/>
      <c r="CMU16" s="98"/>
      <c r="CMV16" s="98"/>
      <c r="CMW16" s="98"/>
      <c r="CMX16" s="346"/>
      <c r="CMY16" s="346"/>
      <c r="CMZ16" s="346"/>
      <c r="CNA16" s="346"/>
      <c r="CNB16" s="346"/>
      <c r="CNC16" s="346"/>
      <c r="CND16" s="346"/>
      <c r="CNE16" s="346"/>
      <c r="CNF16" s="346"/>
      <c r="CNG16" s="97"/>
      <c r="CNH16" s="97"/>
      <c r="CNI16" s="97"/>
      <c r="CNJ16" s="97"/>
      <c r="CNK16" s="97"/>
      <c r="CNL16" s="98"/>
      <c r="CNM16" s="98"/>
      <c r="CNN16" s="98"/>
      <c r="CNO16" s="98"/>
      <c r="CNP16" s="98"/>
      <c r="CNQ16" s="98"/>
      <c r="CNR16" s="98"/>
      <c r="CNS16" s="98"/>
      <c r="CNT16" s="346"/>
      <c r="CNU16" s="346"/>
      <c r="CNV16" s="346"/>
      <c r="CNW16" s="346"/>
      <c r="CNX16" s="346"/>
      <c r="CNY16" s="346"/>
      <c r="CNZ16" s="346"/>
      <c r="COA16" s="346"/>
      <c r="COB16" s="346"/>
      <c r="COC16" s="97"/>
      <c r="COD16" s="97"/>
      <c r="COE16" s="97"/>
      <c r="COF16" s="97"/>
      <c r="COG16" s="97"/>
      <c r="COH16" s="98"/>
      <c r="COI16" s="98"/>
      <c r="COJ16" s="98"/>
      <c r="COK16" s="98"/>
      <c r="COL16" s="98"/>
      <c r="COM16" s="98"/>
      <c r="CON16" s="98"/>
      <c r="COO16" s="98"/>
      <c r="COP16" s="346"/>
      <c r="COQ16" s="346"/>
      <c r="COR16" s="346"/>
      <c r="COS16" s="346"/>
      <c r="COT16" s="346"/>
      <c r="COU16" s="346"/>
      <c r="COV16" s="346"/>
      <c r="COW16" s="346"/>
      <c r="COX16" s="346"/>
      <c r="COY16" s="97"/>
      <c r="COZ16" s="97"/>
      <c r="CPA16" s="97"/>
      <c r="CPB16" s="97"/>
      <c r="CPC16" s="97"/>
      <c r="CPD16" s="98"/>
      <c r="CPE16" s="98"/>
      <c r="CPF16" s="98"/>
      <c r="CPG16" s="98"/>
      <c r="CPH16" s="98"/>
      <c r="CPI16" s="98"/>
      <c r="CPJ16" s="98"/>
      <c r="CPK16" s="98"/>
      <c r="CPL16" s="346"/>
      <c r="CPM16" s="346"/>
      <c r="CPN16" s="346"/>
      <c r="CPO16" s="346"/>
      <c r="CPP16" s="346"/>
      <c r="CPQ16" s="346"/>
      <c r="CPR16" s="346"/>
      <c r="CPS16" s="346"/>
      <c r="CPT16" s="346"/>
      <c r="CPU16" s="97"/>
      <c r="CPV16" s="97"/>
      <c r="CPW16" s="97"/>
      <c r="CPX16" s="97"/>
      <c r="CPY16" s="97"/>
      <c r="CPZ16" s="98"/>
      <c r="CQA16" s="98"/>
      <c r="CQB16" s="98"/>
      <c r="CQC16" s="98"/>
      <c r="CQD16" s="98"/>
      <c r="CQE16" s="98"/>
      <c r="CQF16" s="98"/>
      <c r="CQG16" s="98"/>
      <c r="CQH16" s="346"/>
      <c r="CQI16" s="346"/>
      <c r="CQJ16" s="346"/>
      <c r="CQK16" s="346"/>
      <c r="CQL16" s="346"/>
      <c r="CQM16" s="346"/>
      <c r="CQN16" s="346"/>
      <c r="CQO16" s="346"/>
      <c r="CQP16" s="346"/>
      <c r="CQQ16" s="97"/>
      <c r="CQR16" s="97"/>
      <c r="CQS16" s="97"/>
      <c r="CQT16" s="97"/>
      <c r="CQU16" s="97"/>
      <c r="CQV16" s="98"/>
      <c r="CQW16" s="98"/>
      <c r="CQX16" s="98"/>
      <c r="CQY16" s="98"/>
      <c r="CQZ16" s="98"/>
      <c r="CRA16" s="98"/>
      <c r="CRB16" s="98"/>
      <c r="CRC16" s="98"/>
      <c r="CRD16" s="346"/>
      <c r="CRE16" s="346"/>
      <c r="CRF16" s="346"/>
      <c r="CRG16" s="346"/>
      <c r="CRH16" s="346"/>
      <c r="CRI16" s="346"/>
      <c r="CRJ16" s="346"/>
      <c r="CRK16" s="346"/>
      <c r="CRL16" s="346"/>
      <c r="CRM16" s="97"/>
      <c r="CRN16" s="97"/>
      <c r="CRO16" s="97"/>
      <c r="CRP16" s="97"/>
      <c r="CRQ16" s="97"/>
      <c r="CRR16" s="98"/>
      <c r="CRS16" s="98"/>
      <c r="CRT16" s="98"/>
      <c r="CRU16" s="98"/>
      <c r="CRV16" s="98"/>
      <c r="CRW16" s="98"/>
      <c r="CRX16" s="98"/>
      <c r="CRY16" s="98"/>
      <c r="CRZ16" s="346"/>
      <c r="CSA16" s="346"/>
      <c r="CSB16" s="346"/>
      <c r="CSC16" s="346"/>
      <c r="CSD16" s="346"/>
      <c r="CSE16" s="346"/>
      <c r="CSF16" s="346"/>
      <c r="CSG16" s="346"/>
      <c r="CSH16" s="346"/>
      <c r="CSI16" s="97"/>
      <c r="CSJ16" s="97"/>
      <c r="CSK16" s="97"/>
      <c r="CSL16" s="97"/>
      <c r="CSM16" s="97"/>
      <c r="CSN16" s="98"/>
      <c r="CSO16" s="98"/>
      <c r="CSP16" s="98"/>
      <c r="CSQ16" s="98"/>
      <c r="CSR16" s="98"/>
      <c r="CSS16" s="98"/>
      <c r="CST16" s="98"/>
      <c r="CSU16" s="98"/>
      <c r="CSV16" s="346"/>
      <c r="CSW16" s="346"/>
      <c r="CSX16" s="346"/>
      <c r="CSY16" s="346"/>
      <c r="CSZ16" s="346"/>
      <c r="CTA16" s="346"/>
      <c r="CTB16" s="346"/>
      <c r="CTC16" s="346"/>
      <c r="CTD16" s="346"/>
      <c r="CTE16" s="97"/>
      <c r="CTF16" s="97"/>
      <c r="CTG16" s="97"/>
      <c r="CTH16" s="97"/>
      <c r="CTI16" s="97"/>
      <c r="CTJ16" s="98"/>
      <c r="CTK16" s="98"/>
      <c r="CTL16" s="98"/>
      <c r="CTM16" s="98"/>
      <c r="CTN16" s="98"/>
      <c r="CTO16" s="98"/>
      <c r="CTP16" s="98"/>
      <c r="CTQ16" s="98"/>
      <c r="CTR16" s="346"/>
      <c r="CTS16" s="346"/>
      <c r="CTT16" s="346"/>
      <c r="CTU16" s="346"/>
      <c r="CTV16" s="346"/>
      <c r="CTW16" s="346"/>
      <c r="CTX16" s="346"/>
      <c r="CTY16" s="346"/>
      <c r="CTZ16" s="346"/>
      <c r="CUA16" s="97"/>
      <c r="CUB16" s="97"/>
      <c r="CUC16" s="97"/>
      <c r="CUD16" s="97"/>
      <c r="CUE16" s="97"/>
      <c r="CUF16" s="98"/>
      <c r="CUG16" s="98"/>
      <c r="CUH16" s="98"/>
      <c r="CUI16" s="98"/>
      <c r="CUJ16" s="98"/>
      <c r="CUK16" s="98"/>
      <c r="CUL16" s="98"/>
      <c r="CUM16" s="98"/>
      <c r="CUN16" s="346"/>
      <c r="CUO16" s="346"/>
      <c r="CUP16" s="346"/>
      <c r="CUQ16" s="346"/>
      <c r="CUR16" s="346"/>
      <c r="CUS16" s="346"/>
      <c r="CUT16" s="346"/>
      <c r="CUU16" s="346"/>
      <c r="CUV16" s="346"/>
      <c r="CUW16" s="97"/>
      <c r="CUX16" s="97"/>
      <c r="CUY16" s="97"/>
      <c r="CUZ16" s="97"/>
      <c r="CVA16" s="97"/>
      <c r="CVB16" s="98"/>
      <c r="CVC16" s="98"/>
      <c r="CVD16" s="98"/>
      <c r="CVE16" s="98"/>
      <c r="CVF16" s="98"/>
      <c r="CVG16" s="98"/>
      <c r="CVH16" s="98"/>
      <c r="CVI16" s="98"/>
      <c r="CVJ16" s="346"/>
      <c r="CVK16" s="346"/>
      <c r="CVL16" s="346"/>
      <c r="CVM16" s="346"/>
      <c r="CVN16" s="346"/>
      <c r="CVO16" s="346"/>
      <c r="CVP16" s="346"/>
      <c r="CVQ16" s="346"/>
      <c r="CVR16" s="346"/>
      <c r="CVS16" s="97"/>
      <c r="CVT16" s="97"/>
      <c r="CVU16" s="97"/>
      <c r="CVV16" s="97"/>
      <c r="CVW16" s="97"/>
      <c r="CVX16" s="98"/>
      <c r="CVY16" s="98"/>
      <c r="CVZ16" s="98"/>
      <c r="CWA16" s="98"/>
      <c r="CWB16" s="98"/>
      <c r="CWC16" s="98"/>
      <c r="CWD16" s="98"/>
      <c r="CWE16" s="98"/>
      <c r="CWF16" s="346"/>
      <c r="CWG16" s="346"/>
      <c r="CWH16" s="346"/>
      <c r="CWI16" s="346"/>
      <c r="CWJ16" s="346"/>
      <c r="CWK16" s="346"/>
      <c r="CWL16" s="346"/>
      <c r="CWM16" s="346"/>
      <c r="CWN16" s="346"/>
      <c r="CWO16" s="97"/>
      <c r="CWP16" s="97"/>
      <c r="CWQ16" s="97"/>
      <c r="CWR16" s="97"/>
      <c r="CWS16" s="97"/>
      <c r="CWT16" s="98"/>
      <c r="CWU16" s="98"/>
      <c r="CWV16" s="98"/>
      <c r="CWW16" s="98"/>
      <c r="CWX16" s="98"/>
      <c r="CWY16" s="98"/>
      <c r="CWZ16" s="98"/>
      <c r="CXA16" s="98"/>
      <c r="CXB16" s="346"/>
      <c r="CXC16" s="346"/>
      <c r="CXD16" s="346"/>
      <c r="CXE16" s="346"/>
      <c r="CXF16" s="346"/>
      <c r="CXG16" s="346"/>
      <c r="CXH16" s="346"/>
      <c r="CXI16" s="346"/>
      <c r="CXJ16" s="346"/>
      <c r="CXK16" s="97"/>
      <c r="CXL16" s="97"/>
      <c r="CXM16" s="97"/>
      <c r="CXN16" s="97"/>
      <c r="CXO16" s="97"/>
      <c r="CXP16" s="98"/>
      <c r="CXQ16" s="98"/>
      <c r="CXR16" s="98"/>
      <c r="CXS16" s="98"/>
      <c r="CXT16" s="98"/>
      <c r="CXU16" s="98"/>
      <c r="CXV16" s="98"/>
      <c r="CXW16" s="98"/>
      <c r="CXX16" s="346"/>
      <c r="CXY16" s="346"/>
      <c r="CXZ16" s="346"/>
      <c r="CYA16" s="346"/>
      <c r="CYB16" s="346"/>
      <c r="CYC16" s="346"/>
      <c r="CYD16" s="346"/>
      <c r="CYE16" s="346"/>
      <c r="CYF16" s="346"/>
      <c r="CYG16" s="97"/>
      <c r="CYH16" s="97"/>
      <c r="CYI16" s="97"/>
      <c r="CYJ16" s="97"/>
      <c r="CYK16" s="97"/>
      <c r="CYL16" s="98"/>
      <c r="CYM16" s="98"/>
      <c r="CYN16" s="98"/>
      <c r="CYO16" s="98"/>
      <c r="CYP16" s="98"/>
      <c r="CYQ16" s="98"/>
      <c r="CYR16" s="98"/>
      <c r="CYS16" s="98"/>
      <c r="CYT16" s="346"/>
      <c r="CYU16" s="346"/>
      <c r="CYV16" s="346"/>
      <c r="CYW16" s="346"/>
      <c r="CYX16" s="346"/>
      <c r="CYY16" s="346"/>
      <c r="CYZ16" s="346"/>
      <c r="CZA16" s="346"/>
      <c r="CZB16" s="346"/>
      <c r="CZC16" s="97"/>
      <c r="CZD16" s="97"/>
      <c r="CZE16" s="97"/>
      <c r="CZF16" s="97"/>
      <c r="CZG16" s="97"/>
      <c r="CZH16" s="98"/>
      <c r="CZI16" s="98"/>
      <c r="CZJ16" s="98"/>
      <c r="CZK16" s="98"/>
      <c r="CZL16" s="98"/>
      <c r="CZM16" s="98"/>
      <c r="CZN16" s="98"/>
      <c r="CZO16" s="98"/>
      <c r="CZP16" s="346"/>
      <c r="CZQ16" s="346"/>
      <c r="CZR16" s="346"/>
      <c r="CZS16" s="346"/>
      <c r="CZT16" s="346"/>
      <c r="CZU16" s="346"/>
      <c r="CZV16" s="346"/>
      <c r="CZW16" s="346"/>
      <c r="CZX16" s="346"/>
      <c r="CZY16" s="97"/>
      <c r="CZZ16" s="97"/>
      <c r="DAA16" s="97"/>
      <c r="DAB16" s="97"/>
      <c r="DAC16" s="97"/>
      <c r="DAD16" s="98"/>
      <c r="DAE16" s="98"/>
      <c r="DAF16" s="98"/>
      <c r="DAG16" s="98"/>
      <c r="DAH16" s="98"/>
      <c r="DAI16" s="98"/>
      <c r="DAJ16" s="98"/>
      <c r="DAK16" s="98"/>
      <c r="DAL16" s="346"/>
      <c r="DAM16" s="346"/>
      <c r="DAN16" s="346"/>
      <c r="DAO16" s="346"/>
      <c r="DAP16" s="346"/>
      <c r="DAQ16" s="346"/>
      <c r="DAR16" s="346"/>
      <c r="DAS16" s="346"/>
      <c r="DAT16" s="346"/>
      <c r="DAU16" s="97"/>
      <c r="DAV16" s="97"/>
      <c r="DAW16" s="97"/>
      <c r="DAX16" s="97"/>
      <c r="DAY16" s="97"/>
      <c r="DAZ16" s="98"/>
      <c r="DBA16" s="98"/>
      <c r="DBB16" s="98"/>
      <c r="DBC16" s="98"/>
      <c r="DBD16" s="98"/>
      <c r="DBE16" s="98"/>
      <c r="DBF16" s="98"/>
      <c r="DBG16" s="98"/>
      <c r="DBH16" s="346"/>
      <c r="DBI16" s="346"/>
      <c r="DBJ16" s="346"/>
      <c r="DBK16" s="346"/>
      <c r="DBL16" s="346"/>
      <c r="DBM16" s="346"/>
      <c r="DBN16" s="346"/>
      <c r="DBO16" s="346"/>
      <c r="DBP16" s="346"/>
      <c r="DBQ16" s="97"/>
      <c r="DBR16" s="97"/>
      <c r="DBS16" s="97"/>
      <c r="DBT16" s="97"/>
      <c r="DBU16" s="97"/>
      <c r="DBV16" s="98"/>
      <c r="DBW16" s="98"/>
      <c r="DBX16" s="98"/>
      <c r="DBY16" s="98"/>
      <c r="DBZ16" s="98"/>
      <c r="DCA16" s="98"/>
      <c r="DCB16" s="98"/>
      <c r="DCC16" s="98"/>
      <c r="DCD16" s="346"/>
      <c r="DCE16" s="346"/>
      <c r="DCF16" s="346"/>
      <c r="DCG16" s="346"/>
      <c r="DCH16" s="346"/>
      <c r="DCI16" s="346"/>
      <c r="DCJ16" s="346"/>
      <c r="DCK16" s="346"/>
      <c r="DCL16" s="346"/>
      <c r="DCM16" s="97"/>
      <c r="DCN16" s="97"/>
      <c r="DCO16" s="97"/>
      <c r="DCP16" s="97"/>
      <c r="DCQ16" s="97"/>
      <c r="DCR16" s="98"/>
      <c r="DCS16" s="98"/>
      <c r="DCT16" s="98"/>
      <c r="DCU16" s="98"/>
      <c r="DCV16" s="98"/>
      <c r="DCW16" s="98"/>
      <c r="DCX16" s="98"/>
      <c r="DCY16" s="98"/>
      <c r="DCZ16" s="346"/>
      <c r="DDA16" s="346"/>
      <c r="DDB16" s="346"/>
      <c r="DDC16" s="346"/>
      <c r="DDD16" s="346"/>
      <c r="DDE16" s="346"/>
      <c r="DDF16" s="346"/>
      <c r="DDG16" s="346"/>
      <c r="DDH16" s="346"/>
      <c r="DDI16" s="97"/>
      <c r="DDJ16" s="97"/>
      <c r="DDK16" s="97"/>
      <c r="DDL16" s="97"/>
      <c r="DDM16" s="97"/>
      <c r="DDN16" s="98"/>
      <c r="DDO16" s="98"/>
      <c r="DDP16" s="98"/>
      <c r="DDQ16" s="98"/>
      <c r="DDR16" s="98"/>
      <c r="DDS16" s="98"/>
      <c r="DDT16" s="98"/>
      <c r="DDU16" s="98"/>
      <c r="DDV16" s="346"/>
      <c r="DDW16" s="346"/>
      <c r="DDX16" s="346"/>
      <c r="DDY16" s="346"/>
      <c r="DDZ16" s="346"/>
      <c r="DEA16" s="346"/>
      <c r="DEB16" s="346"/>
      <c r="DEC16" s="346"/>
      <c r="DED16" s="346"/>
      <c r="DEE16" s="97"/>
      <c r="DEF16" s="97"/>
      <c r="DEG16" s="97"/>
      <c r="DEH16" s="97"/>
      <c r="DEI16" s="97"/>
      <c r="DEJ16" s="98"/>
      <c r="DEK16" s="98"/>
      <c r="DEL16" s="98"/>
      <c r="DEM16" s="98"/>
      <c r="DEN16" s="98"/>
      <c r="DEO16" s="98"/>
      <c r="DEP16" s="98"/>
      <c r="DEQ16" s="98"/>
      <c r="DER16" s="346"/>
      <c r="DES16" s="346"/>
      <c r="DET16" s="346"/>
      <c r="DEU16" s="346"/>
      <c r="DEV16" s="346"/>
      <c r="DEW16" s="346"/>
      <c r="DEX16" s="346"/>
      <c r="DEY16" s="346"/>
      <c r="DEZ16" s="346"/>
      <c r="DFA16" s="97"/>
      <c r="DFB16" s="97"/>
      <c r="DFC16" s="97"/>
      <c r="DFD16" s="97"/>
      <c r="DFE16" s="97"/>
      <c r="DFF16" s="98"/>
      <c r="DFG16" s="98"/>
      <c r="DFH16" s="98"/>
      <c r="DFI16" s="98"/>
      <c r="DFJ16" s="98"/>
      <c r="DFK16" s="98"/>
      <c r="DFL16" s="98"/>
      <c r="DFM16" s="98"/>
      <c r="DFN16" s="346"/>
      <c r="DFO16" s="346"/>
      <c r="DFP16" s="346"/>
      <c r="DFQ16" s="346"/>
      <c r="DFR16" s="346"/>
      <c r="DFS16" s="346"/>
      <c r="DFT16" s="346"/>
      <c r="DFU16" s="346"/>
      <c r="DFV16" s="346"/>
      <c r="DFW16" s="97"/>
      <c r="DFX16" s="97"/>
      <c r="DFY16" s="97"/>
      <c r="DFZ16" s="97"/>
      <c r="DGA16" s="97"/>
      <c r="DGB16" s="98"/>
      <c r="DGC16" s="98"/>
      <c r="DGD16" s="98"/>
      <c r="DGE16" s="98"/>
      <c r="DGF16" s="98"/>
      <c r="DGG16" s="98"/>
      <c r="DGH16" s="98"/>
      <c r="DGI16" s="98"/>
      <c r="DGJ16" s="346"/>
      <c r="DGK16" s="346"/>
      <c r="DGL16" s="346"/>
      <c r="DGM16" s="346"/>
      <c r="DGN16" s="346"/>
      <c r="DGO16" s="346"/>
      <c r="DGP16" s="346"/>
      <c r="DGQ16" s="346"/>
      <c r="DGR16" s="346"/>
      <c r="DGS16" s="97"/>
      <c r="DGT16" s="97"/>
      <c r="DGU16" s="97"/>
      <c r="DGV16" s="97"/>
      <c r="DGW16" s="97"/>
      <c r="DGX16" s="98"/>
      <c r="DGY16" s="98"/>
      <c r="DGZ16" s="98"/>
      <c r="DHA16" s="98"/>
      <c r="DHB16" s="98"/>
      <c r="DHC16" s="98"/>
      <c r="DHD16" s="98"/>
      <c r="DHE16" s="98"/>
      <c r="DHF16" s="346"/>
      <c r="DHG16" s="346"/>
      <c r="DHH16" s="346"/>
      <c r="DHI16" s="346"/>
      <c r="DHJ16" s="346"/>
      <c r="DHK16" s="346"/>
      <c r="DHL16" s="346"/>
      <c r="DHM16" s="346"/>
      <c r="DHN16" s="346"/>
      <c r="DHO16" s="97"/>
      <c r="DHP16" s="97"/>
      <c r="DHQ16" s="97"/>
      <c r="DHR16" s="97"/>
      <c r="DHS16" s="97"/>
      <c r="DHT16" s="98"/>
      <c r="DHU16" s="98"/>
      <c r="DHV16" s="98"/>
      <c r="DHW16" s="98"/>
      <c r="DHX16" s="98"/>
      <c r="DHY16" s="98"/>
      <c r="DHZ16" s="98"/>
      <c r="DIA16" s="98"/>
      <c r="DIB16" s="346"/>
      <c r="DIC16" s="346"/>
      <c r="DID16" s="346"/>
      <c r="DIE16" s="346"/>
      <c r="DIF16" s="346"/>
      <c r="DIG16" s="346"/>
      <c r="DIH16" s="346"/>
      <c r="DII16" s="346"/>
      <c r="DIJ16" s="346"/>
      <c r="DIK16" s="97"/>
      <c r="DIL16" s="97"/>
      <c r="DIM16" s="97"/>
      <c r="DIN16" s="97"/>
      <c r="DIO16" s="97"/>
      <c r="DIP16" s="98"/>
      <c r="DIQ16" s="98"/>
      <c r="DIR16" s="98"/>
      <c r="DIS16" s="98"/>
      <c r="DIT16" s="98"/>
      <c r="DIU16" s="98"/>
      <c r="DIV16" s="98"/>
      <c r="DIW16" s="98"/>
      <c r="DIX16" s="346"/>
      <c r="DIY16" s="346"/>
      <c r="DIZ16" s="346"/>
      <c r="DJA16" s="346"/>
      <c r="DJB16" s="346"/>
      <c r="DJC16" s="346"/>
      <c r="DJD16" s="346"/>
      <c r="DJE16" s="346"/>
      <c r="DJF16" s="346"/>
      <c r="DJG16" s="97"/>
      <c r="DJH16" s="97"/>
      <c r="DJI16" s="97"/>
      <c r="DJJ16" s="97"/>
      <c r="DJK16" s="97"/>
      <c r="DJL16" s="98"/>
      <c r="DJM16" s="98"/>
      <c r="DJN16" s="98"/>
      <c r="DJO16" s="98"/>
      <c r="DJP16" s="98"/>
      <c r="DJQ16" s="98"/>
      <c r="DJR16" s="98"/>
      <c r="DJS16" s="98"/>
      <c r="DJT16" s="346"/>
      <c r="DJU16" s="346"/>
      <c r="DJV16" s="346"/>
      <c r="DJW16" s="346"/>
      <c r="DJX16" s="346"/>
      <c r="DJY16" s="346"/>
      <c r="DJZ16" s="346"/>
      <c r="DKA16" s="346"/>
      <c r="DKB16" s="346"/>
      <c r="DKC16" s="97"/>
      <c r="DKD16" s="97"/>
      <c r="DKE16" s="97"/>
      <c r="DKF16" s="97"/>
      <c r="DKG16" s="97"/>
      <c r="DKH16" s="98"/>
      <c r="DKI16" s="98"/>
      <c r="DKJ16" s="98"/>
      <c r="DKK16" s="98"/>
      <c r="DKL16" s="98"/>
      <c r="DKM16" s="98"/>
      <c r="DKN16" s="98"/>
      <c r="DKO16" s="98"/>
      <c r="DKP16" s="346"/>
      <c r="DKQ16" s="346"/>
      <c r="DKR16" s="346"/>
      <c r="DKS16" s="346"/>
      <c r="DKT16" s="346"/>
      <c r="DKU16" s="346"/>
      <c r="DKV16" s="346"/>
      <c r="DKW16" s="346"/>
      <c r="DKX16" s="346"/>
      <c r="DKY16" s="97"/>
      <c r="DKZ16" s="97"/>
      <c r="DLA16" s="97"/>
      <c r="DLB16" s="97"/>
      <c r="DLC16" s="97"/>
      <c r="DLD16" s="98"/>
      <c r="DLE16" s="98"/>
      <c r="DLF16" s="98"/>
      <c r="DLG16" s="98"/>
      <c r="DLH16" s="98"/>
      <c r="DLI16" s="98"/>
      <c r="DLJ16" s="98"/>
      <c r="DLK16" s="98"/>
      <c r="DLL16" s="346"/>
      <c r="DLM16" s="346"/>
      <c r="DLN16" s="346"/>
      <c r="DLO16" s="346"/>
      <c r="DLP16" s="346"/>
      <c r="DLQ16" s="346"/>
      <c r="DLR16" s="346"/>
      <c r="DLS16" s="346"/>
      <c r="DLT16" s="346"/>
      <c r="DLU16" s="97"/>
      <c r="DLV16" s="97"/>
      <c r="DLW16" s="97"/>
      <c r="DLX16" s="97"/>
      <c r="DLY16" s="97"/>
      <c r="DLZ16" s="98"/>
      <c r="DMA16" s="98"/>
      <c r="DMB16" s="98"/>
      <c r="DMC16" s="98"/>
      <c r="DMD16" s="98"/>
      <c r="DME16" s="98"/>
      <c r="DMF16" s="98"/>
      <c r="DMG16" s="98"/>
      <c r="DMH16" s="346"/>
      <c r="DMI16" s="346"/>
      <c r="DMJ16" s="346"/>
      <c r="DMK16" s="346"/>
      <c r="DML16" s="346"/>
      <c r="DMM16" s="346"/>
      <c r="DMN16" s="346"/>
      <c r="DMO16" s="346"/>
      <c r="DMP16" s="346"/>
      <c r="DMQ16" s="97"/>
      <c r="DMR16" s="97"/>
      <c r="DMS16" s="97"/>
      <c r="DMT16" s="97"/>
      <c r="DMU16" s="97"/>
      <c r="DMV16" s="98"/>
      <c r="DMW16" s="98"/>
      <c r="DMX16" s="98"/>
      <c r="DMY16" s="98"/>
      <c r="DMZ16" s="98"/>
      <c r="DNA16" s="98"/>
      <c r="DNB16" s="98"/>
      <c r="DNC16" s="98"/>
      <c r="DND16" s="346"/>
      <c r="DNE16" s="346"/>
      <c r="DNF16" s="346"/>
      <c r="DNG16" s="346"/>
      <c r="DNH16" s="346"/>
      <c r="DNI16" s="346"/>
      <c r="DNJ16" s="346"/>
      <c r="DNK16" s="346"/>
      <c r="DNL16" s="346"/>
      <c r="DNM16" s="97"/>
      <c r="DNN16" s="97"/>
      <c r="DNO16" s="97"/>
      <c r="DNP16" s="97"/>
      <c r="DNQ16" s="97"/>
      <c r="DNR16" s="98"/>
      <c r="DNS16" s="98"/>
      <c r="DNT16" s="98"/>
      <c r="DNU16" s="98"/>
      <c r="DNV16" s="98"/>
      <c r="DNW16" s="98"/>
      <c r="DNX16" s="98"/>
      <c r="DNY16" s="98"/>
      <c r="DNZ16" s="346"/>
      <c r="DOA16" s="346"/>
      <c r="DOB16" s="346"/>
      <c r="DOC16" s="346"/>
      <c r="DOD16" s="346"/>
      <c r="DOE16" s="346"/>
      <c r="DOF16" s="346"/>
      <c r="DOG16" s="346"/>
      <c r="DOH16" s="346"/>
      <c r="DOI16" s="97"/>
      <c r="DOJ16" s="97"/>
      <c r="DOK16" s="97"/>
      <c r="DOL16" s="97"/>
      <c r="DOM16" s="97"/>
      <c r="DON16" s="98"/>
      <c r="DOO16" s="98"/>
      <c r="DOP16" s="98"/>
      <c r="DOQ16" s="98"/>
      <c r="DOR16" s="98"/>
      <c r="DOS16" s="98"/>
      <c r="DOT16" s="98"/>
      <c r="DOU16" s="98"/>
      <c r="DOV16" s="346"/>
      <c r="DOW16" s="346"/>
      <c r="DOX16" s="346"/>
      <c r="DOY16" s="346"/>
      <c r="DOZ16" s="346"/>
      <c r="DPA16" s="346"/>
      <c r="DPB16" s="346"/>
      <c r="DPC16" s="346"/>
      <c r="DPD16" s="346"/>
      <c r="DPE16" s="97"/>
      <c r="DPF16" s="97"/>
      <c r="DPG16" s="97"/>
      <c r="DPH16" s="97"/>
      <c r="DPI16" s="97"/>
      <c r="DPJ16" s="98"/>
      <c r="DPK16" s="98"/>
      <c r="DPL16" s="98"/>
      <c r="DPM16" s="98"/>
      <c r="DPN16" s="98"/>
      <c r="DPO16" s="98"/>
      <c r="DPP16" s="98"/>
      <c r="DPQ16" s="98"/>
      <c r="DPR16" s="346"/>
      <c r="DPS16" s="346"/>
      <c r="DPT16" s="346"/>
      <c r="DPU16" s="346"/>
      <c r="DPV16" s="346"/>
      <c r="DPW16" s="346"/>
      <c r="DPX16" s="346"/>
      <c r="DPY16" s="346"/>
      <c r="DPZ16" s="346"/>
      <c r="DQA16" s="97"/>
      <c r="DQB16" s="97"/>
      <c r="DQC16" s="97"/>
      <c r="DQD16" s="97"/>
      <c r="DQE16" s="97"/>
      <c r="DQF16" s="98"/>
      <c r="DQG16" s="98"/>
      <c r="DQH16" s="98"/>
      <c r="DQI16" s="98"/>
      <c r="DQJ16" s="98"/>
      <c r="DQK16" s="98"/>
      <c r="DQL16" s="98"/>
      <c r="DQM16" s="98"/>
      <c r="DQN16" s="346"/>
      <c r="DQO16" s="346"/>
      <c r="DQP16" s="346"/>
      <c r="DQQ16" s="346"/>
      <c r="DQR16" s="346"/>
      <c r="DQS16" s="346"/>
      <c r="DQT16" s="346"/>
      <c r="DQU16" s="346"/>
      <c r="DQV16" s="346"/>
      <c r="DQW16" s="97"/>
      <c r="DQX16" s="97"/>
      <c r="DQY16" s="97"/>
      <c r="DQZ16" s="97"/>
      <c r="DRA16" s="97"/>
      <c r="DRB16" s="98"/>
      <c r="DRC16" s="98"/>
      <c r="DRD16" s="98"/>
      <c r="DRE16" s="98"/>
      <c r="DRF16" s="98"/>
      <c r="DRG16" s="98"/>
      <c r="DRH16" s="98"/>
      <c r="DRI16" s="98"/>
      <c r="DRJ16" s="346"/>
      <c r="DRK16" s="346"/>
      <c r="DRL16" s="346"/>
      <c r="DRM16" s="346"/>
      <c r="DRN16" s="346"/>
      <c r="DRO16" s="346"/>
      <c r="DRP16" s="346"/>
      <c r="DRQ16" s="346"/>
      <c r="DRR16" s="346"/>
      <c r="DRS16" s="97"/>
      <c r="DRT16" s="97"/>
      <c r="DRU16" s="97"/>
      <c r="DRV16" s="97"/>
      <c r="DRW16" s="97"/>
      <c r="DRX16" s="98"/>
      <c r="DRY16" s="98"/>
      <c r="DRZ16" s="98"/>
      <c r="DSA16" s="98"/>
      <c r="DSB16" s="98"/>
      <c r="DSC16" s="98"/>
      <c r="DSD16" s="98"/>
      <c r="DSE16" s="98"/>
      <c r="DSF16" s="346"/>
      <c r="DSG16" s="346"/>
      <c r="DSH16" s="346"/>
      <c r="DSI16" s="346"/>
      <c r="DSJ16" s="346"/>
      <c r="DSK16" s="346"/>
      <c r="DSL16" s="346"/>
      <c r="DSM16" s="346"/>
      <c r="DSN16" s="346"/>
      <c r="DSO16" s="97"/>
      <c r="DSP16" s="97"/>
      <c r="DSQ16" s="97"/>
      <c r="DSR16" s="97"/>
      <c r="DSS16" s="97"/>
      <c r="DST16" s="98"/>
      <c r="DSU16" s="98"/>
      <c r="DSV16" s="98"/>
      <c r="DSW16" s="98"/>
      <c r="DSX16" s="98"/>
      <c r="DSY16" s="98"/>
      <c r="DSZ16" s="98"/>
      <c r="DTA16" s="98"/>
      <c r="DTB16" s="346"/>
      <c r="DTC16" s="346"/>
      <c r="DTD16" s="346"/>
      <c r="DTE16" s="346"/>
      <c r="DTF16" s="346"/>
      <c r="DTG16" s="346"/>
      <c r="DTH16" s="346"/>
      <c r="DTI16" s="346"/>
      <c r="DTJ16" s="346"/>
      <c r="DTK16" s="97"/>
      <c r="DTL16" s="97"/>
      <c r="DTM16" s="97"/>
      <c r="DTN16" s="97"/>
      <c r="DTO16" s="97"/>
      <c r="DTP16" s="98"/>
      <c r="DTQ16" s="98"/>
      <c r="DTR16" s="98"/>
      <c r="DTS16" s="98"/>
      <c r="DTT16" s="98"/>
      <c r="DTU16" s="98"/>
      <c r="DTV16" s="98"/>
      <c r="DTW16" s="98"/>
      <c r="DTX16" s="346"/>
      <c r="DTY16" s="346"/>
      <c r="DTZ16" s="346"/>
      <c r="DUA16" s="346"/>
      <c r="DUB16" s="346"/>
      <c r="DUC16" s="346"/>
      <c r="DUD16" s="346"/>
      <c r="DUE16" s="346"/>
      <c r="DUF16" s="346"/>
      <c r="DUG16" s="97"/>
      <c r="DUH16" s="97"/>
      <c r="DUI16" s="97"/>
      <c r="DUJ16" s="97"/>
      <c r="DUK16" s="97"/>
      <c r="DUL16" s="98"/>
      <c r="DUM16" s="98"/>
      <c r="DUN16" s="98"/>
      <c r="DUO16" s="98"/>
      <c r="DUP16" s="98"/>
      <c r="DUQ16" s="98"/>
      <c r="DUR16" s="98"/>
      <c r="DUS16" s="98"/>
      <c r="DUT16" s="346"/>
      <c r="DUU16" s="346"/>
      <c r="DUV16" s="346"/>
      <c r="DUW16" s="346"/>
      <c r="DUX16" s="346"/>
      <c r="DUY16" s="346"/>
      <c r="DUZ16" s="346"/>
      <c r="DVA16" s="346"/>
      <c r="DVB16" s="346"/>
      <c r="DVC16" s="97"/>
      <c r="DVD16" s="97"/>
      <c r="DVE16" s="97"/>
      <c r="DVF16" s="97"/>
      <c r="DVG16" s="97"/>
      <c r="DVH16" s="98"/>
      <c r="DVI16" s="98"/>
      <c r="DVJ16" s="98"/>
      <c r="DVK16" s="98"/>
      <c r="DVL16" s="98"/>
      <c r="DVM16" s="98"/>
      <c r="DVN16" s="98"/>
      <c r="DVO16" s="98"/>
      <c r="DVP16" s="346"/>
      <c r="DVQ16" s="346"/>
      <c r="DVR16" s="346"/>
      <c r="DVS16" s="346"/>
      <c r="DVT16" s="346"/>
      <c r="DVU16" s="346"/>
      <c r="DVV16" s="346"/>
      <c r="DVW16" s="346"/>
      <c r="DVX16" s="346"/>
      <c r="DVY16" s="97"/>
      <c r="DVZ16" s="97"/>
      <c r="DWA16" s="97"/>
      <c r="DWB16" s="97"/>
      <c r="DWC16" s="97"/>
      <c r="DWD16" s="98"/>
      <c r="DWE16" s="98"/>
      <c r="DWF16" s="98"/>
      <c r="DWG16" s="98"/>
      <c r="DWH16" s="98"/>
      <c r="DWI16" s="98"/>
      <c r="DWJ16" s="98"/>
      <c r="DWK16" s="98"/>
      <c r="DWL16" s="346"/>
      <c r="DWM16" s="346"/>
      <c r="DWN16" s="346"/>
      <c r="DWO16" s="346"/>
      <c r="DWP16" s="346"/>
      <c r="DWQ16" s="346"/>
      <c r="DWR16" s="346"/>
      <c r="DWS16" s="346"/>
      <c r="DWT16" s="346"/>
      <c r="DWU16" s="97"/>
      <c r="DWV16" s="97"/>
      <c r="DWW16" s="97"/>
      <c r="DWX16" s="97"/>
      <c r="DWY16" s="97"/>
      <c r="DWZ16" s="98"/>
      <c r="DXA16" s="98"/>
      <c r="DXB16" s="98"/>
      <c r="DXC16" s="98"/>
      <c r="DXD16" s="98"/>
      <c r="DXE16" s="98"/>
      <c r="DXF16" s="98"/>
      <c r="DXG16" s="98"/>
      <c r="DXH16" s="346"/>
      <c r="DXI16" s="346"/>
      <c r="DXJ16" s="346"/>
      <c r="DXK16" s="346"/>
      <c r="DXL16" s="346"/>
      <c r="DXM16" s="346"/>
      <c r="DXN16" s="346"/>
      <c r="DXO16" s="346"/>
      <c r="DXP16" s="346"/>
      <c r="DXQ16" s="97"/>
      <c r="DXR16" s="97"/>
      <c r="DXS16" s="97"/>
      <c r="DXT16" s="97"/>
      <c r="DXU16" s="97"/>
      <c r="DXV16" s="98"/>
      <c r="DXW16" s="98"/>
      <c r="DXX16" s="98"/>
      <c r="DXY16" s="98"/>
      <c r="DXZ16" s="98"/>
      <c r="DYA16" s="98"/>
      <c r="DYB16" s="98"/>
      <c r="DYC16" s="98"/>
      <c r="DYD16" s="346"/>
      <c r="DYE16" s="346"/>
      <c r="DYF16" s="346"/>
      <c r="DYG16" s="346"/>
      <c r="DYH16" s="346"/>
      <c r="DYI16" s="346"/>
      <c r="DYJ16" s="346"/>
      <c r="DYK16" s="346"/>
      <c r="DYL16" s="346"/>
      <c r="DYM16" s="97"/>
      <c r="DYN16" s="97"/>
      <c r="DYO16" s="97"/>
      <c r="DYP16" s="97"/>
      <c r="DYQ16" s="97"/>
      <c r="DYR16" s="98"/>
      <c r="DYS16" s="98"/>
      <c r="DYT16" s="98"/>
      <c r="DYU16" s="98"/>
      <c r="DYV16" s="98"/>
      <c r="DYW16" s="98"/>
      <c r="DYX16" s="98"/>
      <c r="DYY16" s="98"/>
      <c r="DYZ16" s="346"/>
      <c r="DZA16" s="346"/>
      <c r="DZB16" s="346"/>
      <c r="DZC16" s="346"/>
      <c r="DZD16" s="346"/>
      <c r="DZE16" s="346"/>
      <c r="DZF16" s="346"/>
      <c r="DZG16" s="346"/>
      <c r="DZH16" s="346"/>
      <c r="DZI16" s="97"/>
      <c r="DZJ16" s="97"/>
      <c r="DZK16" s="97"/>
      <c r="DZL16" s="97"/>
      <c r="DZM16" s="97"/>
      <c r="DZN16" s="98"/>
      <c r="DZO16" s="98"/>
      <c r="DZP16" s="98"/>
      <c r="DZQ16" s="98"/>
      <c r="DZR16" s="98"/>
      <c r="DZS16" s="98"/>
      <c r="DZT16" s="98"/>
      <c r="DZU16" s="98"/>
      <c r="DZV16" s="346"/>
      <c r="DZW16" s="346"/>
      <c r="DZX16" s="346"/>
      <c r="DZY16" s="346"/>
      <c r="DZZ16" s="346"/>
      <c r="EAA16" s="346"/>
      <c r="EAB16" s="346"/>
      <c r="EAC16" s="346"/>
      <c r="EAD16" s="346"/>
      <c r="EAE16" s="97"/>
      <c r="EAF16" s="97"/>
      <c r="EAG16" s="97"/>
      <c r="EAH16" s="97"/>
      <c r="EAI16" s="97"/>
      <c r="EAJ16" s="98"/>
      <c r="EAK16" s="98"/>
      <c r="EAL16" s="98"/>
      <c r="EAM16" s="98"/>
      <c r="EAN16" s="98"/>
      <c r="EAO16" s="98"/>
      <c r="EAP16" s="98"/>
      <c r="EAQ16" s="98"/>
      <c r="EAR16" s="346"/>
      <c r="EAS16" s="346"/>
      <c r="EAT16" s="346"/>
      <c r="EAU16" s="346"/>
      <c r="EAV16" s="346"/>
      <c r="EAW16" s="346"/>
      <c r="EAX16" s="346"/>
      <c r="EAY16" s="346"/>
      <c r="EAZ16" s="346"/>
      <c r="EBA16" s="97"/>
      <c r="EBB16" s="97"/>
      <c r="EBC16" s="97"/>
      <c r="EBD16" s="97"/>
      <c r="EBE16" s="97"/>
      <c r="EBF16" s="98"/>
      <c r="EBG16" s="98"/>
      <c r="EBH16" s="98"/>
      <c r="EBI16" s="98"/>
      <c r="EBJ16" s="98"/>
      <c r="EBK16" s="98"/>
      <c r="EBL16" s="98"/>
      <c r="EBM16" s="98"/>
      <c r="EBN16" s="346"/>
      <c r="EBO16" s="346"/>
      <c r="EBP16" s="346"/>
      <c r="EBQ16" s="346"/>
      <c r="EBR16" s="346"/>
      <c r="EBS16" s="346"/>
      <c r="EBT16" s="346"/>
      <c r="EBU16" s="346"/>
      <c r="EBV16" s="346"/>
      <c r="EBW16" s="97"/>
      <c r="EBX16" s="97"/>
      <c r="EBY16" s="97"/>
      <c r="EBZ16" s="97"/>
      <c r="ECA16" s="97"/>
      <c r="ECB16" s="98"/>
      <c r="ECC16" s="98"/>
      <c r="ECD16" s="98"/>
      <c r="ECE16" s="98"/>
      <c r="ECF16" s="98"/>
      <c r="ECG16" s="98"/>
      <c r="ECH16" s="98"/>
      <c r="ECI16" s="98"/>
      <c r="ECJ16" s="346"/>
      <c r="ECK16" s="346"/>
      <c r="ECL16" s="346"/>
      <c r="ECM16" s="346"/>
      <c r="ECN16" s="346"/>
      <c r="ECO16" s="346"/>
      <c r="ECP16" s="346"/>
      <c r="ECQ16" s="346"/>
      <c r="ECR16" s="346"/>
      <c r="ECS16" s="97"/>
      <c r="ECT16" s="97"/>
      <c r="ECU16" s="97"/>
      <c r="ECV16" s="97"/>
      <c r="ECW16" s="97"/>
      <c r="ECX16" s="98"/>
      <c r="ECY16" s="98"/>
      <c r="ECZ16" s="98"/>
      <c r="EDA16" s="98"/>
      <c r="EDB16" s="98"/>
      <c r="EDC16" s="98"/>
      <c r="EDD16" s="98"/>
      <c r="EDE16" s="98"/>
      <c r="EDF16" s="346"/>
      <c r="EDG16" s="346"/>
      <c r="EDH16" s="346"/>
      <c r="EDI16" s="346"/>
      <c r="EDJ16" s="346"/>
      <c r="EDK16" s="346"/>
      <c r="EDL16" s="346"/>
      <c r="EDM16" s="346"/>
      <c r="EDN16" s="346"/>
      <c r="EDO16" s="97"/>
      <c r="EDP16" s="97"/>
      <c r="EDQ16" s="97"/>
      <c r="EDR16" s="97"/>
      <c r="EDS16" s="97"/>
      <c r="EDT16" s="98"/>
      <c r="EDU16" s="98"/>
      <c r="EDV16" s="98"/>
      <c r="EDW16" s="98"/>
      <c r="EDX16" s="98"/>
      <c r="EDY16" s="98"/>
      <c r="EDZ16" s="98"/>
      <c r="EEA16" s="98"/>
      <c r="EEB16" s="346"/>
      <c r="EEC16" s="346"/>
      <c r="EED16" s="346"/>
      <c r="EEE16" s="346"/>
      <c r="EEF16" s="346"/>
      <c r="EEG16" s="346"/>
      <c r="EEH16" s="346"/>
      <c r="EEI16" s="346"/>
      <c r="EEJ16" s="346"/>
      <c r="EEK16" s="97"/>
      <c r="EEL16" s="97"/>
      <c r="EEM16" s="97"/>
      <c r="EEN16" s="97"/>
      <c r="EEO16" s="97"/>
      <c r="EEP16" s="98"/>
      <c r="EEQ16" s="98"/>
      <c r="EER16" s="98"/>
      <c r="EES16" s="98"/>
      <c r="EET16" s="98"/>
      <c r="EEU16" s="98"/>
      <c r="EEV16" s="98"/>
      <c r="EEW16" s="98"/>
      <c r="EEX16" s="346"/>
      <c r="EEY16" s="346"/>
      <c r="EEZ16" s="346"/>
      <c r="EFA16" s="346"/>
      <c r="EFB16" s="346"/>
      <c r="EFC16" s="346"/>
      <c r="EFD16" s="346"/>
      <c r="EFE16" s="346"/>
      <c r="EFF16" s="346"/>
      <c r="EFG16" s="97"/>
      <c r="EFH16" s="97"/>
      <c r="EFI16" s="97"/>
      <c r="EFJ16" s="97"/>
      <c r="EFK16" s="97"/>
      <c r="EFL16" s="98"/>
      <c r="EFM16" s="98"/>
      <c r="EFN16" s="98"/>
      <c r="EFO16" s="98"/>
      <c r="EFP16" s="98"/>
      <c r="EFQ16" s="98"/>
      <c r="EFR16" s="98"/>
      <c r="EFS16" s="98"/>
      <c r="EFT16" s="346"/>
      <c r="EFU16" s="346"/>
      <c r="EFV16" s="346"/>
      <c r="EFW16" s="346"/>
      <c r="EFX16" s="346"/>
      <c r="EFY16" s="346"/>
      <c r="EFZ16" s="346"/>
      <c r="EGA16" s="346"/>
      <c r="EGB16" s="346"/>
      <c r="EGC16" s="97"/>
      <c r="EGD16" s="97"/>
      <c r="EGE16" s="97"/>
      <c r="EGF16" s="97"/>
      <c r="EGG16" s="97"/>
      <c r="EGH16" s="98"/>
      <c r="EGI16" s="98"/>
      <c r="EGJ16" s="98"/>
      <c r="EGK16" s="98"/>
      <c r="EGL16" s="98"/>
      <c r="EGM16" s="98"/>
      <c r="EGN16" s="98"/>
      <c r="EGO16" s="98"/>
      <c r="EGP16" s="346"/>
      <c r="EGQ16" s="346"/>
      <c r="EGR16" s="346"/>
      <c r="EGS16" s="346"/>
      <c r="EGT16" s="346"/>
      <c r="EGU16" s="346"/>
      <c r="EGV16" s="346"/>
      <c r="EGW16" s="346"/>
      <c r="EGX16" s="346"/>
      <c r="EGY16" s="97"/>
      <c r="EGZ16" s="97"/>
      <c r="EHA16" s="97"/>
      <c r="EHB16" s="97"/>
      <c r="EHC16" s="97"/>
      <c r="EHD16" s="98"/>
      <c r="EHE16" s="98"/>
      <c r="EHF16" s="98"/>
      <c r="EHG16" s="98"/>
      <c r="EHH16" s="98"/>
      <c r="EHI16" s="98"/>
      <c r="EHJ16" s="98"/>
      <c r="EHK16" s="98"/>
      <c r="EHL16" s="346"/>
      <c r="EHM16" s="346"/>
      <c r="EHN16" s="346"/>
      <c r="EHO16" s="346"/>
      <c r="EHP16" s="346"/>
      <c r="EHQ16" s="346"/>
      <c r="EHR16" s="346"/>
      <c r="EHS16" s="346"/>
      <c r="EHT16" s="346"/>
      <c r="EHU16" s="97"/>
      <c r="EHV16" s="97"/>
      <c r="EHW16" s="97"/>
      <c r="EHX16" s="97"/>
      <c r="EHY16" s="97"/>
      <c r="EHZ16" s="98"/>
      <c r="EIA16" s="98"/>
      <c r="EIB16" s="98"/>
      <c r="EIC16" s="98"/>
      <c r="EID16" s="98"/>
      <c r="EIE16" s="98"/>
      <c r="EIF16" s="98"/>
      <c r="EIG16" s="98"/>
      <c r="EIH16" s="346"/>
      <c r="EII16" s="346"/>
      <c r="EIJ16" s="346"/>
      <c r="EIK16" s="346"/>
      <c r="EIL16" s="346"/>
      <c r="EIM16" s="346"/>
      <c r="EIN16" s="346"/>
      <c r="EIO16" s="346"/>
      <c r="EIP16" s="346"/>
      <c r="EIQ16" s="97"/>
      <c r="EIR16" s="97"/>
      <c r="EIS16" s="97"/>
      <c r="EIT16" s="97"/>
      <c r="EIU16" s="97"/>
      <c r="EIV16" s="98"/>
      <c r="EIW16" s="98"/>
      <c r="EIX16" s="98"/>
      <c r="EIY16" s="98"/>
      <c r="EIZ16" s="98"/>
      <c r="EJA16" s="98"/>
      <c r="EJB16" s="98"/>
      <c r="EJC16" s="98"/>
      <c r="EJD16" s="346"/>
      <c r="EJE16" s="346"/>
      <c r="EJF16" s="346"/>
      <c r="EJG16" s="346"/>
      <c r="EJH16" s="346"/>
      <c r="EJI16" s="346"/>
      <c r="EJJ16" s="346"/>
      <c r="EJK16" s="346"/>
      <c r="EJL16" s="346"/>
      <c r="EJM16" s="97"/>
      <c r="EJN16" s="97"/>
      <c r="EJO16" s="97"/>
      <c r="EJP16" s="97"/>
      <c r="EJQ16" s="97"/>
      <c r="EJR16" s="98"/>
      <c r="EJS16" s="98"/>
      <c r="EJT16" s="98"/>
      <c r="EJU16" s="98"/>
      <c r="EJV16" s="98"/>
      <c r="EJW16" s="98"/>
      <c r="EJX16" s="98"/>
      <c r="EJY16" s="98"/>
      <c r="EJZ16" s="346"/>
      <c r="EKA16" s="346"/>
      <c r="EKB16" s="346"/>
      <c r="EKC16" s="346"/>
      <c r="EKD16" s="346"/>
      <c r="EKE16" s="346"/>
      <c r="EKF16" s="346"/>
      <c r="EKG16" s="346"/>
      <c r="EKH16" s="346"/>
      <c r="EKI16" s="97"/>
      <c r="EKJ16" s="97"/>
      <c r="EKK16" s="97"/>
      <c r="EKL16" s="97"/>
      <c r="EKM16" s="97"/>
      <c r="EKN16" s="98"/>
      <c r="EKO16" s="98"/>
      <c r="EKP16" s="98"/>
      <c r="EKQ16" s="98"/>
      <c r="EKR16" s="98"/>
      <c r="EKS16" s="98"/>
      <c r="EKT16" s="98"/>
      <c r="EKU16" s="98"/>
      <c r="EKV16" s="346"/>
      <c r="EKW16" s="346"/>
      <c r="EKX16" s="346"/>
      <c r="EKY16" s="346"/>
      <c r="EKZ16" s="346"/>
      <c r="ELA16" s="346"/>
      <c r="ELB16" s="346"/>
      <c r="ELC16" s="346"/>
      <c r="ELD16" s="346"/>
      <c r="ELE16" s="97"/>
      <c r="ELF16" s="97"/>
      <c r="ELG16" s="97"/>
      <c r="ELH16" s="97"/>
      <c r="ELI16" s="97"/>
      <c r="ELJ16" s="98"/>
      <c r="ELK16" s="98"/>
      <c r="ELL16" s="98"/>
      <c r="ELM16" s="98"/>
      <c r="ELN16" s="98"/>
      <c r="ELO16" s="98"/>
      <c r="ELP16" s="98"/>
      <c r="ELQ16" s="98"/>
      <c r="ELR16" s="346"/>
      <c r="ELS16" s="346"/>
      <c r="ELT16" s="346"/>
      <c r="ELU16" s="346"/>
      <c r="ELV16" s="346"/>
      <c r="ELW16" s="346"/>
      <c r="ELX16" s="346"/>
      <c r="ELY16" s="346"/>
      <c r="ELZ16" s="346"/>
      <c r="EMA16" s="97"/>
      <c r="EMB16" s="97"/>
      <c r="EMC16" s="97"/>
      <c r="EMD16" s="97"/>
      <c r="EME16" s="97"/>
      <c r="EMF16" s="98"/>
      <c r="EMG16" s="98"/>
      <c r="EMH16" s="98"/>
      <c r="EMI16" s="98"/>
      <c r="EMJ16" s="98"/>
      <c r="EMK16" s="98"/>
      <c r="EML16" s="98"/>
      <c r="EMM16" s="98"/>
      <c r="EMN16" s="346"/>
      <c r="EMO16" s="346"/>
      <c r="EMP16" s="346"/>
      <c r="EMQ16" s="346"/>
      <c r="EMR16" s="346"/>
      <c r="EMS16" s="346"/>
      <c r="EMT16" s="346"/>
      <c r="EMU16" s="346"/>
      <c r="EMV16" s="346"/>
      <c r="EMW16" s="97"/>
      <c r="EMX16" s="97"/>
      <c r="EMY16" s="97"/>
      <c r="EMZ16" s="97"/>
      <c r="ENA16" s="97"/>
      <c r="ENB16" s="98"/>
      <c r="ENC16" s="98"/>
      <c r="END16" s="98"/>
      <c r="ENE16" s="98"/>
      <c r="ENF16" s="98"/>
      <c r="ENG16" s="98"/>
      <c r="ENH16" s="98"/>
      <c r="ENI16" s="98"/>
      <c r="ENJ16" s="346"/>
      <c r="ENK16" s="346"/>
      <c r="ENL16" s="346"/>
      <c r="ENM16" s="346"/>
      <c r="ENN16" s="346"/>
      <c r="ENO16" s="346"/>
      <c r="ENP16" s="346"/>
      <c r="ENQ16" s="346"/>
      <c r="ENR16" s="346"/>
      <c r="ENS16" s="97"/>
      <c r="ENT16" s="97"/>
      <c r="ENU16" s="97"/>
      <c r="ENV16" s="97"/>
      <c r="ENW16" s="97"/>
      <c r="ENX16" s="98"/>
      <c r="ENY16" s="98"/>
      <c r="ENZ16" s="98"/>
      <c r="EOA16" s="98"/>
      <c r="EOB16" s="98"/>
      <c r="EOC16" s="98"/>
      <c r="EOD16" s="98"/>
      <c r="EOE16" s="98"/>
      <c r="EOF16" s="346"/>
      <c r="EOG16" s="346"/>
      <c r="EOH16" s="346"/>
      <c r="EOI16" s="346"/>
      <c r="EOJ16" s="346"/>
      <c r="EOK16" s="346"/>
      <c r="EOL16" s="346"/>
      <c r="EOM16" s="346"/>
      <c r="EON16" s="346"/>
      <c r="EOO16" s="97"/>
      <c r="EOP16" s="97"/>
      <c r="EOQ16" s="97"/>
      <c r="EOR16" s="97"/>
      <c r="EOS16" s="97"/>
      <c r="EOT16" s="98"/>
      <c r="EOU16" s="98"/>
      <c r="EOV16" s="98"/>
      <c r="EOW16" s="98"/>
      <c r="EOX16" s="98"/>
      <c r="EOY16" s="98"/>
      <c r="EOZ16" s="98"/>
      <c r="EPA16" s="98"/>
      <c r="EPB16" s="346"/>
      <c r="EPC16" s="346"/>
      <c r="EPD16" s="346"/>
      <c r="EPE16" s="346"/>
      <c r="EPF16" s="346"/>
      <c r="EPG16" s="346"/>
      <c r="EPH16" s="346"/>
      <c r="EPI16" s="346"/>
      <c r="EPJ16" s="346"/>
      <c r="EPK16" s="97"/>
      <c r="EPL16" s="97"/>
      <c r="EPM16" s="97"/>
      <c r="EPN16" s="97"/>
      <c r="EPO16" s="97"/>
      <c r="EPP16" s="98"/>
      <c r="EPQ16" s="98"/>
      <c r="EPR16" s="98"/>
      <c r="EPS16" s="98"/>
      <c r="EPT16" s="98"/>
      <c r="EPU16" s="98"/>
      <c r="EPV16" s="98"/>
      <c r="EPW16" s="98"/>
      <c r="EPX16" s="346"/>
      <c r="EPY16" s="346"/>
      <c r="EPZ16" s="346"/>
      <c r="EQA16" s="346"/>
      <c r="EQB16" s="346"/>
      <c r="EQC16" s="346"/>
      <c r="EQD16" s="346"/>
      <c r="EQE16" s="346"/>
      <c r="EQF16" s="346"/>
      <c r="EQG16" s="97"/>
      <c r="EQH16" s="97"/>
      <c r="EQI16" s="97"/>
      <c r="EQJ16" s="97"/>
      <c r="EQK16" s="97"/>
      <c r="EQL16" s="98"/>
      <c r="EQM16" s="98"/>
      <c r="EQN16" s="98"/>
      <c r="EQO16" s="98"/>
      <c r="EQP16" s="98"/>
      <c r="EQQ16" s="98"/>
      <c r="EQR16" s="98"/>
      <c r="EQS16" s="98"/>
      <c r="EQT16" s="346"/>
      <c r="EQU16" s="346"/>
      <c r="EQV16" s="346"/>
      <c r="EQW16" s="346"/>
      <c r="EQX16" s="346"/>
      <c r="EQY16" s="346"/>
      <c r="EQZ16" s="346"/>
      <c r="ERA16" s="346"/>
      <c r="ERB16" s="346"/>
      <c r="ERC16" s="97"/>
      <c r="ERD16" s="97"/>
      <c r="ERE16" s="97"/>
      <c r="ERF16" s="97"/>
      <c r="ERG16" s="97"/>
      <c r="ERH16" s="98"/>
      <c r="ERI16" s="98"/>
      <c r="ERJ16" s="98"/>
      <c r="ERK16" s="98"/>
      <c r="ERL16" s="98"/>
      <c r="ERM16" s="98"/>
      <c r="ERN16" s="98"/>
      <c r="ERO16" s="98"/>
      <c r="ERP16" s="346"/>
      <c r="ERQ16" s="346"/>
      <c r="ERR16" s="346"/>
      <c r="ERS16" s="346"/>
      <c r="ERT16" s="346"/>
      <c r="ERU16" s="346"/>
      <c r="ERV16" s="346"/>
      <c r="ERW16" s="346"/>
      <c r="ERX16" s="346"/>
      <c r="ERY16" s="97"/>
      <c r="ERZ16" s="97"/>
      <c r="ESA16" s="97"/>
      <c r="ESB16" s="97"/>
      <c r="ESC16" s="97"/>
      <c r="ESD16" s="98"/>
      <c r="ESE16" s="98"/>
      <c r="ESF16" s="98"/>
      <c r="ESG16" s="98"/>
      <c r="ESH16" s="98"/>
      <c r="ESI16" s="98"/>
      <c r="ESJ16" s="98"/>
      <c r="ESK16" s="98"/>
      <c r="ESL16" s="346"/>
      <c r="ESM16" s="346"/>
      <c r="ESN16" s="346"/>
      <c r="ESO16" s="346"/>
      <c r="ESP16" s="346"/>
      <c r="ESQ16" s="346"/>
      <c r="ESR16" s="346"/>
      <c r="ESS16" s="346"/>
      <c r="EST16" s="346"/>
      <c r="ESU16" s="97"/>
      <c r="ESV16" s="97"/>
      <c r="ESW16" s="97"/>
      <c r="ESX16" s="97"/>
      <c r="ESY16" s="97"/>
      <c r="ESZ16" s="98"/>
      <c r="ETA16" s="98"/>
      <c r="ETB16" s="98"/>
      <c r="ETC16" s="98"/>
      <c r="ETD16" s="98"/>
      <c r="ETE16" s="98"/>
      <c r="ETF16" s="98"/>
      <c r="ETG16" s="98"/>
      <c r="ETH16" s="346"/>
      <c r="ETI16" s="346"/>
      <c r="ETJ16" s="346"/>
      <c r="ETK16" s="346"/>
      <c r="ETL16" s="346"/>
      <c r="ETM16" s="346"/>
      <c r="ETN16" s="346"/>
      <c r="ETO16" s="346"/>
      <c r="ETP16" s="346"/>
      <c r="ETQ16" s="97"/>
      <c r="ETR16" s="97"/>
      <c r="ETS16" s="97"/>
      <c r="ETT16" s="97"/>
      <c r="ETU16" s="97"/>
      <c r="ETV16" s="98"/>
      <c r="ETW16" s="98"/>
      <c r="ETX16" s="98"/>
      <c r="ETY16" s="98"/>
      <c r="ETZ16" s="98"/>
      <c r="EUA16" s="98"/>
      <c r="EUB16" s="98"/>
      <c r="EUC16" s="98"/>
      <c r="EUD16" s="346"/>
      <c r="EUE16" s="346"/>
      <c r="EUF16" s="346"/>
      <c r="EUG16" s="346"/>
      <c r="EUH16" s="346"/>
      <c r="EUI16" s="346"/>
      <c r="EUJ16" s="346"/>
      <c r="EUK16" s="346"/>
      <c r="EUL16" s="346"/>
      <c r="EUM16" s="97"/>
      <c r="EUN16" s="97"/>
      <c r="EUO16" s="97"/>
      <c r="EUP16" s="97"/>
      <c r="EUQ16" s="97"/>
      <c r="EUR16" s="98"/>
      <c r="EUS16" s="98"/>
      <c r="EUT16" s="98"/>
      <c r="EUU16" s="98"/>
      <c r="EUV16" s="98"/>
      <c r="EUW16" s="98"/>
      <c r="EUX16" s="98"/>
      <c r="EUY16" s="98"/>
      <c r="EUZ16" s="346"/>
      <c r="EVA16" s="346"/>
      <c r="EVB16" s="346"/>
      <c r="EVC16" s="346"/>
      <c r="EVD16" s="346"/>
      <c r="EVE16" s="346"/>
      <c r="EVF16" s="346"/>
      <c r="EVG16" s="346"/>
      <c r="EVH16" s="346"/>
      <c r="EVI16" s="97"/>
      <c r="EVJ16" s="97"/>
      <c r="EVK16" s="97"/>
      <c r="EVL16" s="97"/>
      <c r="EVM16" s="97"/>
      <c r="EVN16" s="98"/>
      <c r="EVO16" s="98"/>
      <c r="EVP16" s="98"/>
      <c r="EVQ16" s="98"/>
      <c r="EVR16" s="98"/>
      <c r="EVS16" s="98"/>
      <c r="EVT16" s="98"/>
      <c r="EVU16" s="98"/>
      <c r="EVV16" s="346"/>
      <c r="EVW16" s="346"/>
      <c r="EVX16" s="346"/>
      <c r="EVY16" s="346"/>
      <c r="EVZ16" s="346"/>
      <c r="EWA16" s="346"/>
      <c r="EWB16" s="346"/>
      <c r="EWC16" s="346"/>
      <c r="EWD16" s="346"/>
      <c r="EWE16" s="97"/>
      <c r="EWF16" s="97"/>
      <c r="EWG16" s="97"/>
      <c r="EWH16" s="97"/>
      <c r="EWI16" s="97"/>
      <c r="EWJ16" s="98"/>
      <c r="EWK16" s="98"/>
      <c r="EWL16" s="98"/>
      <c r="EWM16" s="98"/>
      <c r="EWN16" s="98"/>
      <c r="EWO16" s="98"/>
      <c r="EWP16" s="98"/>
      <c r="EWQ16" s="98"/>
      <c r="EWR16" s="346"/>
      <c r="EWS16" s="346"/>
      <c r="EWT16" s="346"/>
      <c r="EWU16" s="346"/>
      <c r="EWV16" s="346"/>
      <c r="EWW16" s="346"/>
      <c r="EWX16" s="346"/>
      <c r="EWY16" s="346"/>
      <c r="EWZ16" s="346"/>
      <c r="EXA16" s="97"/>
      <c r="EXB16" s="97"/>
      <c r="EXC16" s="97"/>
      <c r="EXD16" s="97"/>
      <c r="EXE16" s="97"/>
      <c r="EXF16" s="98"/>
      <c r="EXG16" s="98"/>
      <c r="EXH16" s="98"/>
      <c r="EXI16" s="98"/>
      <c r="EXJ16" s="98"/>
      <c r="EXK16" s="98"/>
      <c r="EXL16" s="98"/>
      <c r="EXM16" s="98"/>
      <c r="EXN16" s="346"/>
      <c r="EXO16" s="346"/>
      <c r="EXP16" s="346"/>
      <c r="EXQ16" s="346"/>
      <c r="EXR16" s="346"/>
      <c r="EXS16" s="346"/>
      <c r="EXT16" s="346"/>
      <c r="EXU16" s="346"/>
      <c r="EXV16" s="346"/>
      <c r="EXW16" s="97"/>
      <c r="EXX16" s="97"/>
      <c r="EXY16" s="97"/>
      <c r="EXZ16" s="97"/>
      <c r="EYA16" s="97"/>
      <c r="EYB16" s="98"/>
      <c r="EYC16" s="98"/>
      <c r="EYD16" s="98"/>
      <c r="EYE16" s="98"/>
      <c r="EYF16" s="98"/>
      <c r="EYG16" s="98"/>
      <c r="EYH16" s="98"/>
      <c r="EYI16" s="98"/>
      <c r="EYJ16" s="346"/>
      <c r="EYK16" s="346"/>
      <c r="EYL16" s="346"/>
      <c r="EYM16" s="346"/>
      <c r="EYN16" s="346"/>
      <c r="EYO16" s="346"/>
      <c r="EYP16" s="346"/>
      <c r="EYQ16" s="346"/>
      <c r="EYR16" s="346"/>
      <c r="EYS16" s="97"/>
      <c r="EYT16" s="97"/>
      <c r="EYU16" s="97"/>
      <c r="EYV16" s="97"/>
      <c r="EYW16" s="97"/>
      <c r="EYX16" s="98"/>
      <c r="EYY16" s="98"/>
      <c r="EYZ16" s="98"/>
      <c r="EZA16" s="98"/>
      <c r="EZB16" s="98"/>
      <c r="EZC16" s="98"/>
      <c r="EZD16" s="98"/>
      <c r="EZE16" s="98"/>
      <c r="EZF16" s="346"/>
      <c r="EZG16" s="346"/>
      <c r="EZH16" s="346"/>
      <c r="EZI16" s="346"/>
      <c r="EZJ16" s="346"/>
      <c r="EZK16" s="346"/>
      <c r="EZL16" s="346"/>
      <c r="EZM16" s="346"/>
      <c r="EZN16" s="346"/>
      <c r="EZO16" s="97"/>
      <c r="EZP16" s="97"/>
      <c r="EZQ16" s="97"/>
      <c r="EZR16" s="97"/>
      <c r="EZS16" s="97"/>
      <c r="EZT16" s="98"/>
      <c r="EZU16" s="98"/>
      <c r="EZV16" s="98"/>
      <c r="EZW16" s="98"/>
      <c r="EZX16" s="98"/>
      <c r="EZY16" s="98"/>
      <c r="EZZ16" s="98"/>
      <c r="FAA16" s="98"/>
      <c r="FAB16" s="346"/>
      <c r="FAC16" s="346"/>
      <c r="FAD16" s="346"/>
      <c r="FAE16" s="346"/>
      <c r="FAF16" s="346"/>
      <c r="FAG16" s="346"/>
      <c r="FAH16" s="346"/>
      <c r="FAI16" s="346"/>
      <c r="FAJ16" s="346"/>
      <c r="FAK16" s="97"/>
      <c r="FAL16" s="97"/>
      <c r="FAM16" s="97"/>
      <c r="FAN16" s="97"/>
      <c r="FAO16" s="97"/>
      <c r="FAP16" s="98"/>
      <c r="FAQ16" s="98"/>
      <c r="FAR16" s="98"/>
      <c r="FAS16" s="98"/>
      <c r="FAT16" s="98"/>
      <c r="FAU16" s="98"/>
      <c r="FAV16" s="98"/>
      <c r="FAW16" s="98"/>
      <c r="FAX16" s="346"/>
      <c r="FAY16" s="346"/>
      <c r="FAZ16" s="346"/>
      <c r="FBA16" s="346"/>
      <c r="FBB16" s="346"/>
      <c r="FBC16" s="346"/>
      <c r="FBD16" s="346"/>
      <c r="FBE16" s="346"/>
      <c r="FBF16" s="346"/>
      <c r="FBG16" s="97"/>
      <c r="FBH16" s="97"/>
      <c r="FBI16" s="97"/>
      <c r="FBJ16" s="97"/>
      <c r="FBK16" s="97"/>
      <c r="FBL16" s="98"/>
      <c r="FBM16" s="98"/>
      <c r="FBN16" s="98"/>
      <c r="FBO16" s="98"/>
      <c r="FBP16" s="98"/>
      <c r="FBQ16" s="98"/>
      <c r="FBR16" s="98"/>
      <c r="FBS16" s="98"/>
      <c r="FBT16" s="346"/>
      <c r="FBU16" s="346"/>
      <c r="FBV16" s="346"/>
      <c r="FBW16" s="346"/>
      <c r="FBX16" s="346"/>
      <c r="FBY16" s="346"/>
      <c r="FBZ16" s="346"/>
      <c r="FCA16" s="346"/>
      <c r="FCB16" s="346"/>
      <c r="FCC16" s="97"/>
      <c r="FCD16" s="97"/>
      <c r="FCE16" s="97"/>
      <c r="FCF16" s="97"/>
      <c r="FCG16" s="97"/>
      <c r="FCH16" s="98"/>
      <c r="FCI16" s="98"/>
      <c r="FCJ16" s="98"/>
      <c r="FCK16" s="98"/>
      <c r="FCL16" s="98"/>
      <c r="FCM16" s="98"/>
      <c r="FCN16" s="98"/>
      <c r="FCO16" s="98"/>
      <c r="FCP16" s="346"/>
      <c r="FCQ16" s="346"/>
      <c r="FCR16" s="346"/>
      <c r="FCS16" s="346"/>
      <c r="FCT16" s="346"/>
      <c r="FCU16" s="346"/>
      <c r="FCV16" s="346"/>
      <c r="FCW16" s="346"/>
      <c r="FCX16" s="346"/>
      <c r="FCY16" s="97"/>
      <c r="FCZ16" s="97"/>
      <c r="FDA16" s="97"/>
      <c r="FDB16" s="97"/>
      <c r="FDC16" s="97"/>
      <c r="FDD16" s="98"/>
      <c r="FDE16" s="98"/>
      <c r="FDF16" s="98"/>
      <c r="FDG16" s="98"/>
      <c r="FDH16" s="98"/>
      <c r="FDI16" s="98"/>
      <c r="FDJ16" s="98"/>
      <c r="FDK16" s="98"/>
      <c r="FDL16" s="346"/>
      <c r="FDM16" s="346"/>
      <c r="FDN16" s="346"/>
      <c r="FDO16" s="346"/>
      <c r="FDP16" s="346"/>
      <c r="FDQ16" s="346"/>
      <c r="FDR16" s="346"/>
      <c r="FDS16" s="346"/>
      <c r="FDT16" s="346"/>
      <c r="FDU16" s="97"/>
      <c r="FDV16" s="97"/>
      <c r="FDW16" s="97"/>
      <c r="FDX16" s="97"/>
      <c r="FDY16" s="97"/>
      <c r="FDZ16" s="98"/>
      <c r="FEA16" s="98"/>
      <c r="FEB16" s="98"/>
      <c r="FEC16" s="98"/>
      <c r="FED16" s="98"/>
      <c r="FEE16" s="98"/>
      <c r="FEF16" s="98"/>
      <c r="FEG16" s="98"/>
      <c r="FEH16" s="346"/>
      <c r="FEI16" s="346"/>
      <c r="FEJ16" s="346"/>
      <c r="FEK16" s="346"/>
      <c r="FEL16" s="346"/>
      <c r="FEM16" s="346"/>
      <c r="FEN16" s="346"/>
      <c r="FEO16" s="346"/>
      <c r="FEP16" s="346"/>
      <c r="FEQ16" s="97"/>
      <c r="FER16" s="97"/>
      <c r="FES16" s="97"/>
      <c r="FET16" s="97"/>
      <c r="FEU16" s="97"/>
      <c r="FEV16" s="98"/>
      <c r="FEW16" s="98"/>
      <c r="FEX16" s="98"/>
      <c r="FEY16" s="98"/>
      <c r="FEZ16" s="98"/>
      <c r="FFA16" s="98"/>
      <c r="FFB16" s="98"/>
      <c r="FFC16" s="98"/>
      <c r="FFD16" s="346"/>
      <c r="FFE16" s="346"/>
      <c r="FFF16" s="346"/>
      <c r="FFG16" s="346"/>
      <c r="FFH16" s="346"/>
      <c r="FFI16" s="346"/>
      <c r="FFJ16" s="346"/>
      <c r="FFK16" s="346"/>
      <c r="FFL16" s="346"/>
      <c r="FFM16" s="97"/>
      <c r="FFN16" s="97"/>
      <c r="FFO16" s="97"/>
      <c r="FFP16" s="97"/>
      <c r="FFQ16" s="97"/>
      <c r="FFR16" s="98"/>
      <c r="FFS16" s="98"/>
      <c r="FFT16" s="98"/>
      <c r="FFU16" s="98"/>
      <c r="FFV16" s="98"/>
      <c r="FFW16" s="98"/>
      <c r="FFX16" s="98"/>
      <c r="FFY16" s="98"/>
      <c r="FFZ16" s="346"/>
      <c r="FGA16" s="346"/>
      <c r="FGB16" s="346"/>
      <c r="FGC16" s="346"/>
      <c r="FGD16" s="346"/>
      <c r="FGE16" s="346"/>
      <c r="FGF16" s="346"/>
      <c r="FGG16" s="346"/>
      <c r="FGH16" s="346"/>
      <c r="FGI16" s="97"/>
      <c r="FGJ16" s="97"/>
      <c r="FGK16" s="97"/>
      <c r="FGL16" s="97"/>
      <c r="FGM16" s="97"/>
      <c r="FGN16" s="98"/>
      <c r="FGO16" s="98"/>
      <c r="FGP16" s="98"/>
      <c r="FGQ16" s="98"/>
      <c r="FGR16" s="98"/>
      <c r="FGS16" s="98"/>
      <c r="FGT16" s="98"/>
      <c r="FGU16" s="98"/>
      <c r="FGV16" s="346"/>
      <c r="FGW16" s="346"/>
      <c r="FGX16" s="346"/>
      <c r="FGY16" s="346"/>
      <c r="FGZ16" s="346"/>
      <c r="FHA16" s="346"/>
      <c r="FHB16" s="346"/>
      <c r="FHC16" s="346"/>
      <c r="FHD16" s="346"/>
      <c r="FHE16" s="97"/>
      <c r="FHF16" s="97"/>
      <c r="FHG16" s="97"/>
      <c r="FHH16" s="97"/>
      <c r="FHI16" s="97"/>
      <c r="FHJ16" s="98"/>
      <c r="FHK16" s="98"/>
      <c r="FHL16" s="98"/>
      <c r="FHM16" s="98"/>
      <c r="FHN16" s="98"/>
      <c r="FHO16" s="98"/>
      <c r="FHP16" s="98"/>
      <c r="FHQ16" s="98"/>
      <c r="FHR16" s="346"/>
      <c r="FHS16" s="346"/>
      <c r="FHT16" s="346"/>
      <c r="FHU16" s="346"/>
      <c r="FHV16" s="346"/>
      <c r="FHW16" s="346"/>
      <c r="FHX16" s="346"/>
      <c r="FHY16" s="346"/>
      <c r="FHZ16" s="346"/>
      <c r="FIA16" s="97"/>
      <c r="FIB16" s="97"/>
      <c r="FIC16" s="97"/>
      <c r="FID16" s="97"/>
      <c r="FIE16" s="97"/>
      <c r="FIF16" s="98"/>
      <c r="FIG16" s="98"/>
      <c r="FIH16" s="98"/>
      <c r="FII16" s="98"/>
      <c r="FIJ16" s="98"/>
      <c r="FIK16" s="98"/>
      <c r="FIL16" s="98"/>
      <c r="FIM16" s="98"/>
      <c r="FIN16" s="346"/>
      <c r="FIO16" s="346"/>
      <c r="FIP16" s="346"/>
      <c r="FIQ16" s="346"/>
      <c r="FIR16" s="346"/>
      <c r="FIS16" s="346"/>
      <c r="FIT16" s="346"/>
      <c r="FIU16" s="346"/>
      <c r="FIV16" s="346"/>
      <c r="FIW16" s="97"/>
      <c r="FIX16" s="97"/>
      <c r="FIY16" s="97"/>
      <c r="FIZ16" s="97"/>
      <c r="FJA16" s="97"/>
      <c r="FJB16" s="98"/>
      <c r="FJC16" s="98"/>
      <c r="FJD16" s="98"/>
      <c r="FJE16" s="98"/>
      <c r="FJF16" s="98"/>
      <c r="FJG16" s="98"/>
      <c r="FJH16" s="98"/>
      <c r="FJI16" s="98"/>
      <c r="FJJ16" s="346"/>
      <c r="FJK16" s="346"/>
      <c r="FJL16" s="346"/>
      <c r="FJM16" s="346"/>
      <c r="FJN16" s="346"/>
      <c r="FJO16" s="346"/>
      <c r="FJP16" s="346"/>
      <c r="FJQ16" s="346"/>
      <c r="FJR16" s="346"/>
      <c r="FJS16" s="97"/>
      <c r="FJT16" s="97"/>
      <c r="FJU16" s="97"/>
      <c r="FJV16" s="97"/>
      <c r="FJW16" s="97"/>
      <c r="FJX16" s="98"/>
      <c r="FJY16" s="98"/>
      <c r="FJZ16" s="98"/>
      <c r="FKA16" s="98"/>
      <c r="FKB16" s="98"/>
      <c r="FKC16" s="98"/>
      <c r="FKD16" s="98"/>
      <c r="FKE16" s="98"/>
      <c r="FKF16" s="346"/>
      <c r="FKG16" s="346"/>
      <c r="FKH16" s="346"/>
      <c r="FKI16" s="346"/>
      <c r="FKJ16" s="346"/>
      <c r="FKK16" s="346"/>
      <c r="FKL16" s="346"/>
      <c r="FKM16" s="346"/>
      <c r="FKN16" s="346"/>
      <c r="FKO16" s="97"/>
      <c r="FKP16" s="97"/>
      <c r="FKQ16" s="97"/>
      <c r="FKR16" s="97"/>
      <c r="FKS16" s="97"/>
      <c r="FKT16" s="98"/>
      <c r="FKU16" s="98"/>
      <c r="FKV16" s="98"/>
      <c r="FKW16" s="98"/>
      <c r="FKX16" s="98"/>
      <c r="FKY16" s="98"/>
      <c r="FKZ16" s="98"/>
      <c r="FLA16" s="98"/>
      <c r="FLB16" s="346"/>
      <c r="FLC16" s="346"/>
      <c r="FLD16" s="346"/>
      <c r="FLE16" s="346"/>
      <c r="FLF16" s="346"/>
      <c r="FLG16" s="346"/>
      <c r="FLH16" s="346"/>
      <c r="FLI16" s="346"/>
      <c r="FLJ16" s="346"/>
      <c r="FLK16" s="97"/>
      <c r="FLL16" s="97"/>
      <c r="FLM16" s="97"/>
      <c r="FLN16" s="97"/>
      <c r="FLO16" s="97"/>
      <c r="FLP16" s="98"/>
      <c r="FLQ16" s="98"/>
      <c r="FLR16" s="98"/>
      <c r="FLS16" s="98"/>
      <c r="FLT16" s="98"/>
      <c r="FLU16" s="98"/>
      <c r="FLV16" s="98"/>
      <c r="FLW16" s="98"/>
      <c r="FLX16" s="346"/>
      <c r="FLY16" s="346"/>
      <c r="FLZ16" s="346"/>
      <c r="FMA16" s="346"/>
      <c r="FMB16" s="346"/>
      <c r="FMC16" s="346"/>
      <c r="FMD16" s="346"/>
      <c r="FME16" s="346"/>
      <c r="FMF16" s="346"/>
      <c r="FMG16" s="97"/>
      <c r="FMH16" s="97"/>
      <c r="FMI16" s="97"/>
      <c r="FMJ16" s="97"/>
      <c r="FMK16" s="97"/>
      <c r="FML16" s="98"/>
      <c r="FMM16" s="98"/>
      <c r="FMN16" s="98"/>
      <c r="FMO16" s="98"/>
      <c r="FMP16" s="98"/>
      <c r="FMQ16" s="98"/>
      <c r="FMR16" s="98"/>
      <c r="FMS16" s="98"/>
      <c r="FMT16" s="346"/>
      <c r="FMU16" s="346"/>
      <c r="FMV16" s="346"/>
      <c r="FMW16" s="346"/>
      <c r="FMX16" s="346"/>
      <c r="FMY16" s="346"/>
      <c r="FMZ16" s="346"/>
      <c r="FNA16" s="346"/>
      <c r="FNB16" s="346"/>
      <c r="FNC16" s="97"/>
      <c r="FND16" s="97"/>
      <c r="FNE16" s="97"/>
      <c r="FNF16" s="97"/>
      <c r="FNG16" s="97"/>
      <c r="FNH16" s="98"/>
      <c r="FNI16" s="98"/>
      <c r="FNJ16" s="98"/>
      <c r="FNK16" s="98"/>
      <c r="FNL16" s="98"/>
      <c r="FNM16" s="98"/>
      <c r="FNN16" s="98"/>
      <c r="FNO16" s="98"/>
      <c r="FNP16" s="346"/>
      <c r="FNQ16" s="346"/>
      <c r="FNR16" s="346"/>
      <c r="FNS16" s="346"/>
      <c r="FNT16" s="346"/>
      <c r="FNU16" s="346"/>
      <c r="FNV16" s="346"/>
      <c r="FNW16" s="346"/>
      <c r="FNX16" s="346"/>
      <c r="FNY16" s="97"/>
      <c r="FNZ16" s="97"/>
      <c r="FOA16" s="97"/>
      <c r="FOB16" s="97"/>
      <c r="FOC16" s="97"/>
      <c r="FOD16" s="98"/>
      <c r="FOE16" s="98"/>
      <c r="FOF16" s="98"/>
      <c r="FOG16" s="98"/>
      <c r="FOH16" s="98"/>
      <c r="FOI16" s="98"/>
      <c r="FOJ16" s="98"/>
      <c r="FOK16" s="98"/>
      <c r="FOL16" s="346"/>
      <c r="FOM16" s="346"/>
      <c r="FON16" s="346"/>
      <c r="FOO16" s="346"/>
      <c r="FOP16" s="346"/>
      <c r="FOQ16" s="346"/>
      <c r="FOR16" s="346"/>
      <c r="FOS16" s="346"/>
      <c r="FOT16" s="346"/>
      <c r="FOU16" s="97"/>
      <c r="FOV16" s="97"/>
      <c r="FOW16" s="97"/>
      <c r="FOX16" s="97"/>
      <c r="FOY16" s="97"/>
      <c r="FOZ16" s="98"/>
      <c r="FPA16" s="98"/>
      <c r="FPB16" s="98"/>
      <c r="FPC16" s="98"/>
      <c r="FPD16" s="98"/>
      <c r="FPE16" s="98"/>
      <c r="FPF16" s="98"/>
      <c r="FPG16" s="98"/>
      <c r="FPH16" s="346"/>
      <c r="FPI16" s="346"/>
      <c r="FPJ16" s="346"/>
      <c r="FPK16" s="346"/>
      <c r="FPL16" s="346"/>
      <c r="FPM16" s="346"/>
      <c r="FPN16" s="346"/>
      <c r="FPO16" s="346"/>
      <c r="FPP16" s="346"/>
      <c r="FPQ16" s="97"/>
      <c r="FPR16" s="97"/>
      <c r="FPS16" s="97"/>
      <c r="FPT16" s="97"/>
      <c r="FPU16" s="97"/>
      <c r="FPV16" s="98"/>
      <c r="FPW16" s="98"/>
      <c r="FPX16" s="98"/>
      <c r="FPY16" s="98"/>
      <c r="FPZ16" s="98"/>
      <c r="FQA16" s="98"/>
      <c r="FQB16" s="98"/>
      <c r="FQC16" s="98"/>
      <c r="FQD16" s="346"/>
      <c r="FQE16" s="346"/>
      <c r="FQF16" s="346"/>
      <c r="FQG16" s="346"/>
      <c r="FQH16" s="346"/>
      <c r="FQI16" s="346"/>
      <c r="FQJ16" s="346"/>
      <c r="FQK16" s="346"/>
      <c r="FQL16" s="346"/>
      <c r="FQM16" s="97"/>
      <c r="FQN16" s="97"/>
      <c r="FQO16" s="97"/>
      <c r="FQP16" s="97"/>
      <c r="FQQ16" s="97"/>
      <c r="FQR16" s="98"/>
      <c r="FQS16" s="98"/>
      <c r="FQT16" s="98"/>
      <c r="FQU16" s="98"/>
      <c r="FQV16" s="98"/>
      <c r="FQW16" s="98"/>
      <c r="FQX16" s="98"/>
      <c r="FQY16" s="98"/>
      <c r="FQZ16" s="346"/>
      <c r="FRA16" s="346"/>
      <c r="FRB16" s="346"/>
      <c r="FRC16" s="346"/>
      <c r="FRD16" s="346"/>
      <c r="FRE16" s="346"/>
      <c r="FRF16" s="346"/>
      <c r="FRG16" s="346"/>
      <c r="FRH16" s="346"/>
      <c r="FRI16" s="97"/>
      <c r="FRJ16" s="97"/>
      <c r="FRK16" s="97"/>
      <c r="FRL16" s="97"/>
      <c r="FRM16" s="97"/>
      <c r="FRN16" s="98"/>
      <c r="FRO16" s="98"/>
      <c r="FRP16" s="98"/>
      <c r="FRQ16" s="98"/>
      <c r="FRR16" s="98"/>
      <c r="FRS16" s="98"/>
      <c r="FRT16" s="98"/>
      <c r="FRU16" s="98"/>
      <c r="FRV16" s="346"/>
      <c r="FRW16" s="346"/>
      <c r="FRX16" s="346"/>
      <c r="FRY16" s="346"/>
      <c r="FRZ16" s="346"/>
      <c r="FSA16" s="346"/>
      <c r="FSB16" s="346"/>
      <c r="FSC16" s="346"/>
      <c r="FSD16" s="346"/>
      <c r="FSE16" s="97"/>
      <c r="FSF16" s="97"/>
      <c r="FSG16" s="97"/>
      <c r="FSH16" s="97"/>
      <c r="FSI16" s="97"/>
      <c r="FSJ16" s="98"/>
      <c r="FSK16" s="98"/>
      <c r="FSL16" s="98"/>
      <c r="FSM16" s="98"/>
      <c r="FSN16" s="98"/>
      <c r="FSO16" s="98"/>
      <c r="FSP16" s="98"/>
      <c r="FSQ16" s="98"/>
      <c r="FSR16" s="346"/>
      <c r="FSS16" s="346"/>
      <c r="FST16" s="346"/>
      <c r="FSU16" s="346"/>
      <c r="FSV16" s="346"/>
      <c r="FSW16" s="346"/>
      <c r="FSX16" s="346"/>
      <c r="FSY16" s="346"/>
      <c r="FSZ16" s="346"/>
      <c r="FTA16" s="97"/>
      <c r="FTB16" s="97"/>
      <c r="FTC16" s="97"/>
      <c r="FTD16" s="97"/>
      <c r="FTE16" s="97"/>
      <c r="FTF16" s="98"/>
      <c r="FTG16" s="98"/>
      <c r="FTH16" s="98"/>
      <c r="FTI16" s="98"/>
      <c r="FTJ16" s="98"/>
      <c r="FTK16" s="98"/>
      <c r="FTL16" s="98"/>
      <c r="FTM16" s="98"/>
      <c r="FTN16" s="346"/>
      <c r="FTO16" s="346"/>
      <c r="FTP16" s="346"/>
      <c r="FTQ16" s="346"/>
      <c r="FTR16" s="346"/>
      <c r="FTS16" s="346"/>
      <c r="FTT16" s="346"/>
      <c r="FTU16" s="346"/>
      <c r="FTV16" s="346"/>
      <c r="FTW16" s="97"/>
      <c r="FTX16" s="97"/>
      <c r="FTY16" s="97"/>
      <c r="FTZ16" s="97"/>
      <c r="FUA16" s="97"/>
      <c r="FUB16" s="98"/>
      <c r="FUC16" s="98"/>
      <c r="FUD16" s="98"/>
      <c r="FUE16" s="98"/>
      <c r="FUF16" s="98"/>
      <c r="FUG16" s="98"/>
      <c r="FUH16" s="98"/>
      <c r="FUI16" s="98"/>
      <c r="FUJ16" s="346"/>
      <c r="FUK16" s="346"/>
      <c r="FUL16" s="346"/>
      <c r="FUM16" s="346"/>
      <c r="FUN16" s="346"/>
      <c r="FUO16" s="346"/>
      <c r="FUP16" s="346"/>
      <c r="FUQ16" s="346"/>
      <c r="FUR16" s="346"/>
      <c r="FUS16" s="97"/>
      <c r="FUT16" s="97"/>
      <c r="FUU16" s="97"/>
      <c r="FUV16" s="97"/>
      <c r="FUW16" s="97"/>
      <c r="FUX16" s="98"/>
      <c r="FUY16" s="98"/>
      <c r="FUZ16" s="98"/>
      <c r="FVA16" s="98"/>
      <c r="FVB16" s="98"/>
      <c r="FVC16" s="98"/>
      <c r="FVD16" s="98"/>
      <c r="FVE16" s="98"/>
      <c r="FVF16" s="346"/>
      <c r="FVG16" s="346"/>
      <c r="FVH16" s="346"/>
      <c r="FVI16" s="346"/>
      <c r="FVJ16" s="346"/>
      <c r="FVK16" s="346"/>
      <c r="FVL16" s="346"/>
      <c r="FVM16" s="346"/>
      <c r="FVN16" s="346"/>
      <c r="FVO16" s="97"/>
      <c r="FVP16" s="97"/>
      <c r="FVQ16" s="97"/>
      <c r="FVR16" s="97"/>
      <c r="FVS16" s="97"/>
      <c r="FVT16" s="98"/>
      <c r="FVU16" s="98"/>
      <c r="FVV16" s="98"/>
      <c r="FVW16" s="98"/>
      <c r="FVX16" s="98"/>
      <c r="FVY16" s="98"/>
      <c r="FVZ16" s="98"/>
      <c r="FWA16" s="98"/>
      <c r="FWB16" s="346"/>
      <c r="FWC16" s="346"/>
      <c r="FWD16" s="346"/>
      <c r="FWE16" s="346"/>
      <c r="FWF16" s="346"/>
      <c r="FWG16" s="346"/>
      <c r="FWH16" s="346"/>
      <c r="FWI16" s="346"/>
      <c r="FWJ16" s="346"/>
      <c r="FWK16" s="97"/>
      <c r="FWL16" s="97"/>
      <c r="FWM16" s="97"/>
      <c r="FWN16" s="97"/>
      <c r="FWO16" s="97"/>
      <c r="FWP16" s="98"/>
      <c r="FWQ16" s="98"/>
      <c r="FWR16" s="98"/>
      <c r="FWS16" s="98"/>
      <c r="FWT16" s="98"/>
      <c r="FWU16" s="98"/>
      <c r="FWV16" s="98"/>
      <c r="FWW16" s="98"/>
      <c r="FWX16" s="346"/>
      <c r="FWY16" s="346"/>
      <c r="FWZ16" s="346"/>
      <c r="FXA16" s="346"/>
      <c r="FXB16" s="346"/>
      <c r="FXC16" s="346"/>
      <c r="FXD16" s="346"/>
      <c r="FXE16" s="346"/>
      <c r="FXF16" s="346"/>
      <c r="FXG16" s="97"/>
      <c r="FXH16" s="97"/>
      <c r="FXI16" s="97"/>
      <c r="FXJ16" s="97"/>
      <c r="FXK16" s="97"/>
      <c r="FXL16" s="98"/>
      <c r="FXM16" s="98"/>
      <c r="FXN16" s="98"/>
      <c r="FXO16" s="98"/>
      <c r="FXP16" s="98"/>
      <c r="FXQ16" s="98"/>
      <c r="FXR16" s="98"/>
      <c r="FXS16" s="98"/>
      <c r="FXT16" s="346"/>
      <c r="FXU16" s="346"/>
      <c r="FXV16" s="346"/>
      <c r="FXW16" s="346"/>
      <c r="FXX16" s="346"/>
      <c r="FXY16" s="346"/>
      <c r="FXZ16" s="346"/>
      <c r="FYA16" s="346"/>
      <c r="FYB16" s="346"/>
      <c r="FYC16" s="97"/>
      <c r="FYD16" s="97"/>
      <c r="FYE16" s="97"/>
      <c r="FYF16" s="97"/>
      <c r="FYG16" s="97"/>
      <c r="FYH16" s="98"/>
      <c r="FYI16" s="98"/>
      <c r="FYJ16" s="98"/>
      <c r="FYK16" s="98"/>
      <c r="FYL16" s="98"/>
      <c r="FYM16" s="98"/>
      <c r="FYN16" s="98"/>
      <c r="FYO16" s="98"/>
      <c r="FYP16" s="346"/>
      <c r="FYQ16" s="346"/>
      <c r="FYR16" s="346"/>
      <c r="FYS16" s="346"/>
      <c r="FYT16" s="346"/>
      <c r="FYU16" s="346"/>
      <c r="FYV16" s="346"/>
      <c r="FYW16" s="346"/>
      <c r="FYX16" s="346"/>
      <c r="FYY16" s="97"/>
      <c r="FYZ16" s="97"/>
      <c r="FZA16" s="97"/>
      <c r="FZB16" s="97"/>
      <c r="FZC16" s="97"/>
      <c r="FZD16" s="98"/>
      <c r="FZE16" s="98"/>
      <c r="FZF16" s="98"/>
      <c r="FZG16" s="98"/>
      <c r="FZH16" s="98"/>
      <c r="FZI16" s="98"/>
      <c r="FZJ16" s="98"/>
      <c r="FZK16" s="98"/>
      <c r="FZL16" s="346"/>
      <c r="FZM16" s="346"/>
      <c r="FZN16" s="346"/>
      <c r="FZO16" s="346"/>
      <c r="FZP16" s="346"/>
      <c r="FZQ16" s="346"/>
      <c r="FZR16" s="346"/>
      <c r="FZS16" s="346"/>
      <c r="FZT16" s="346"/>
      <c r="FZU16" s="97"/>
      <c r="FZV16" s="97"/>
      <c r="FZW16" s="97"/>
      <c r="FZX16" s="97"/>
      <c r="FZY16" s="97"/>
      <c r="FZZ16" s="98"/>
      <c r="GAA16" s="98"/>
      <c r="GAB16" s="98"/>
      <c r="GAC16" s="98"/>
      <c r="GAD16" s="98"/>
      <c r="GAE16" s="98"/>
      <c r="GAF16" s="98"/>
      <c r="GAG16" s="98"/>
      <c r="GAH16" s="346"/>
      <c r="GAI16" s="346"/>
      <c r="GAJ16" s="346"/>
      <c r="GAK16" s="346"/>
      <c r="GAL16" s="346"/>
      <c r="GAM16" s="346"/>
      <c r="GAN16" s="346"/>
      <c r="GAO16" s="346"/>
      <c r="GAP16" s="346"/>
      <c r="GAQ16" s="97"/>
      <c r="GAR16" s="97"/>
      <c r="GAS16" s="97"/>
      <c r="GAT16" s="97"/>
      <c r="GAU16" s="97"/>
      <c r="GAV16" s="98"/>
      <c r="GAW16" s="98"/>
      <c r="GAX16" s="98"/>
      <c r="GAY16" s="98"/>
      <c r="GAZ16" s="98"/>
      <c r="GBA16" s="98"/>
      <c r="GBB16" s="98"/>
      <c r="GBC16" s="98"/>
      <c r="GBD16" s="346"/>
      <c r="GBE16" s="346"/>
      <c r="GBF16" s="346"/>
      <c r="GBG16" s="346"/>
      <c r="GBH16" s="346"/>
      <c r="GBI16" s="346"/>
      <c r="GBJ16" s="346"/>
      <c r="GBK16" s="346"/>
      <c r="GBL16" s="346"/>
      <c r="GBM16" s="97"/>
      <c r="GBN16" s="97"/>
      <c r="GBO16" s="97"/>
      <c r="GBP16" s="97"/>
      <c r="GBQ16" s="97"/>
      <c r="GBR16" s="98"/>
      <c r="GBS16" s="98"/>
      <c r="GBT16" s="98"/>
      <c r="GBU16" s="98"/>
      <c r="GBV16" s="98"/>
      <c r="GBW16" s="98"/>
      <c r="GBX16" s="98"/>
      <c r="GBY16" s="98"/>
      <c r="GBZ16" s="346"/>
      <c r="GCA16" s="346"/>
      <c r="GCB16" s="346"/>
      <c r="GCC16" s="346"/>
      <c r="GCD16" s="346"/>
      <c r="GCE16" s="346"/>
      <c r="GCF16" s="346"/>
      <c r="GCG16" s="346"/>
      <c r="GCH16" s="346"/>
      <c r="GCI16" s="97"/>
      <c r="GCJ16" s="97"/>
      <c r="GCK16" s="97"/>
      <c r="GCL16" s="97"/>
      <c r="GCM16" s="97"/>
      <c r="GCN16" s="98"/>
      <c r="GCO16" s="98"/>
      <c r="GCP16" s="98"/>
      <c r="GCQ16" s="98"/>
      <c r="GCR16" s="98"/>
      <c r="GCS16" s="98"/>
      <c r="GCT16" s="98"/>
      <c r="GCU16" s="98"/>
      <c r="GCV16" s="346"/>
      <c r="GCW16" s="346"/>
      <c r="GCX16" s="346"/>
      <c r="GCY16" s="346"/>
      <c r="GCZ16" s="346"/>
      <c r="GDA16" s="346"/>
      <c r="GDB16" s="346"/>
      <c r="GDC16" s="346"/>
      <c r="GDD16" s="346"/>
      <c r="GDE16" s="97"/>
      <c r="GDF16" s="97"/>
      <c r="GDG16" s="97"/>
      <c r="GDH16" s="97"/>
      <c r="GDI16" s="97"/>
      <c r="GDJ16" s="98"/>
      <c r="GDK16" s="98"/>
      <c r="GDL16" s="98"/>
      <c r="GDM16" s="98"/>
      <c r="GDN16" s="98"/>
      <c r="GDO16" s="98"/>
      <c r="GDP16" s="98"/>
      <c r="GDQ16" s="98"/>
      <c r="GDR16" s="346"/>
      <c r="GDS16" s="346"/>
      <c r="GDT16" s="346"/>
      <c r="GDU16" s="346"/>
      <c r="GDV16" s="346"/>
      <c r="GDW16" s="346"/>
      <c r="GDX16" s="346"/>
      <c r="GDY16" s="346"/>
      <c r="GDZ16" s="346"/>
      <c r="GEA16" s="97"/>
      <c r="GEB16" s="97"/>
      <c r="GEC16" s="97"/>
      <c r="GED16" s="97"/>
      <c r="GEE16" s="97"/>
      <c r="GEF16" s="98"/>
      <c r="GEG16" s="98"/>
      <c r="GEH16" s="98"/>
      <c r="GEI16" s="98"/>
      <c r="GEJ16" s="98"/>
      <c r="GEK16" s="98"/>
      <c r="GEL16" s="98"/>
      <c r="GEM16" s="98"/>
      <c r="GEN16" s="346"/>
      <c r="GEO16" s="346"/>
      <c r="GEP16" s="346"/>
      <c r="GEQ16" s="346"/>
      <c r="GER16" s="346"/>
      <c r="GES16" s="346"/>
      <c r="GET16" s="346"/>
      <c r="GEU16" s="346"/>
      <c r="GEV16" s="346"/>
      <c r="GEW16" s="97"/>
      <c r="GEX16" s="97"/>
      <c r="GEY16" s="97"/>
      <c r="GEZ16" s="97"/>
      <c r="GFA16" s="97"/>
      <c r="GFB16" s="98"/>
      <c r="GFC16" s="98"/>
      <c r="GFD16" s="98"/>
      <c r="GFE16" s="98"/>
      <c r="GFF16" s="98"/>
      <c r="GFG16" s="98"/>
      <c r="GFH16" s="98"/>
      <c r="GFI16" s="98"/>
      <c r="GFJ16" s="346"/>
      <c r="GFK16" s="346"/>
      <c r="GFL16" s="346"/>
      <c r="GFM16" s="346"/>
      <c r="GFN16" s="346"/>
      <c r="GFO16" s="346"/>
      <c r="GFP16" s="346"/>
      <c r="GFQ16" s="346"/>
      <c r="GFR16" s="346"/>
      <c r="GFS16" s="97"/>
      <c r="GFT16" s="97"/>
      <c r="GFU16" s="97"/>
      <c r="GFV16" s="97"/>
      <c r="GFW16" s="97"/>
      <c r="GFX16" s="98"/>
      <c r="GFY16" s="98"/>
      <c r="GFZ16" s="98"/>
      <c r="GGA16" s="98"/>
      <c r="GGB16" s="98"/>
      <c r="GGC16" s="98"/>
      <c r="GGD16" s="98"/>
      <c r="GGE16" s="98"/>
      <c r="GGF16" s="346"/>
      <c r="GGG16" s="346"/>
      <c r="GGH16" s="346"/>
      <c r="GGI16" s="346"/>
      <c r="GGJ16" s="346"/>
      <c r="GGK16" s="346"/>
      <c r="GGL16" s="346"/>
      <c r="GGM16" s="346"/>
      <c r="GGN16" s="346"/>
      <c r="GGO16" s="97"/>
      <c r="GGP16" s="97"/>
      <c r="GGQ16" s="97"/>
      <c r="GGR16" s="97"/>
      <c r="GGS16" s="97"/>
      <c r="GGT16" s="98"/>
      <c r="GGU16" s="98"/>
      <c r="GGV16" s="98"/>
      <c r="GGW16" s="98"/>
      <c r="GGX16" s="98"/>
      <c r="GGY16" s="98"/>
      <c r="GGZ16" s="98"/>
      <c r="GHA16" s="98"/>
      <c r="GHB16" s="346"/>
      <c r="GHC16" s="346"/>
      <c r="GHD16" s="346"/>
      <c r="GHE16" s="346"/>
      <c r="GHF16" s="346"/>
      <c r="GHG16" s="346"/>
      <c r="GHH16" s="346"/>
      <c r="GHI16" s="346"/>
      <c r="GHJ16" s="346"/>
      <c r="GHK16" s="97"/>
      <c r="GHL16" s="97"/>
      <c r="GHM16" s="97"/>
      <c r="GHN16" s="97"/>
      <c r="GHO16" s="97"/>
      <c r="GHP16" s="98"/>
      <c r="GHQ16" s="98"/>
      <c r="GHR16" s="98"/>
      <c r="GHS16" s="98"/>
      <c r="GHT16" s="98"/>
      <c r="GHU16" s="98"/>
      <c r="GHV16" s="98"/>
      <c r="GHW16" s="98"/>
      <c r="GHX16" s="346"/>
      <c r="GHY16" s="346"/>
      <c r="GHZ16" s="346"/>
      <c r="GIA16" s="346"/>
      <c r="GIB16" s="346"/>
      <c r="GIC16" s="346"/>
      <c r="GID16" s="346"/>
      <c r="GIE16" s="346"/>
      <c r="GIF16" s="346"/>
      <c r="GIG16" s="97"/>
      <c r="GIH16" s="97"/>
      <c r="GII16" s="97"/>
      <c r="GIJ16" s="97"/>
      <c r="GIK16" s="97"/>
      <c r="GIL16" s="98"/>
      <c r="GIM16" s="98"/>
      <c r="GIN16" s="98"/>
      <c r="GIO16" s="98"/>
      <c r="GIP16" s="98"/>
      <c r="GIQ16" s="98"/>
      <c r="GIR16" s="98"/>
      <c r="GIS16" s="98"/>
      <c r="GIT16" s="346"/>
      <c r="GIU16" s="346"/>
      <c r="GIV16" s="346"/>
      <c r="GIW16" s="346"/>
      <c r="GIX16" s="346"/>
      <c r="GIY16" s="346"/>
      <c r="GIZ16" s="346"/>
      <c r="GJA16" s="346"/>
      <c r="GJB16" s="346"/>
      <c r="GJC16" s="97"/>
      <c r="GJD16" s="97"/>
      <c r="GJE16" s="97"/>
      <c r="GJF16" s="97"/>
      <c r="GJG16" s="97"/>
      <c r="GJH16" s="98"/>
      <c r="GJI16" s="98"/>
      <c r="GJJ16" s="98"/>
      <c r="GJK16" s="98"/>
      <c r="GJL16" s="98"/>
      <c r="GJM16" s="98"/>
      <c r="GJN16" s="98"/>
      <c r="GJO16" s="98"/>
      <c r="GJP16" s="346"/>
      <c r="GJQ16" s="346"/>
      <c r="GJR16" s="346"/>
      <c r="GJS16" s="346"/>
      <c r="GJT16" s="346"/>
      <c r="GJU16" s="346"/>
      <c r="GJV16" s="346"/>
      <c r="GJW16" s="346"/>
      <c r="GJX16" s="346"/>
      <c r="GJY16" s="97"/>
      <c r="GJZ16" s="97"/>
      <c r="GKA16" s="97"/>
      <c r="GKB16" s="97"/>
      <c r="GKC16" s="97"/>
      <c r="GKD16" s="98"/>
      <c r="GKE16" s="98"/>
      <c r="GKF16" s="98"/>
      <c r="GKG16" s="98"/>
      <c r="GKH16" s="98"/>
      <c r="GKI16" s="98"/>
      <c r="GKJ16" s="98"/>
      <c r="GKK16" s="98"/>
      <c r="GKL16" s="346"/>
      <c r="GKM16" s="346"/>
      <c r="GKN16" s="346"/>
      <c r="GKO16" s="346"/>
      <c r="GKP16" s="346"/>
      <c r="GKQ16" s="346"/>
      <c r="GKR16" s="346"/>
      <c r="GKS16" s="346"/>
      <c r="GKT16" s="346"/>
      <c r="GKU16" s="97"/>
      <c r="GKV16" s="97"/>
      <c r="GKW16" s="97"/>
      <c r="GKX16" s="97"/>
      <c r="GKY16" s="97"/>
      <c r="GKZ16" s="98"/>
      <c r="GLA16" s="98"/>
      <c r="GLB16" s="98"/>
      <c r="GLC16" s="98"/>
      <c r="GLD16" s="98"/>
      <c r="GLE16" s="98"/>
      <c r="GLF16" s="98"/>
      <c r="GLG16" s="98"/>
      <c r="GLH16" s="346"/>
      <c r="GLI16" s="346"/>
      <c r="GLJ16" s="346"/>
      <c r="GLK16" s="346"/>
      <c r="GLL16" s="346"/>
      <c r="GLM16" s="346"/>
      <c r="GLN16" s="346"/>
      <c r="GLO16" s="346"/>
      <c r="GLP16" s="346"/>
      <c r="GLQ16" s="97"/>
      <c r="GLR16" s="97"/>
      <c r="GLS16" s="97"/>
      <c r="GLT16" s="97"/>
      <c r="GLU16" s="97"/>
      <c r="GLV16" s="98"/>
      <c r="GLW16" s="98"/>
      <c r="GLX16" s="98"/>
      <c r="GLY16" s="98"/>
      <c r="GLZ16" s="98"/>
      <c r="GMA16" s="98"/>
      <c r="GMB16" s="98"/>
      <c r="GMC16" s="98"/>
      <c r="GMD16" s="346"/>
      <c r="GME16" s="346"/>
      <c r="GMF16" s="346"/>
      <c r="GMG16" s="346"/>
      <c r="GMH16" s="346"/>
      <c r="GMI16" s="346"/>
      <c r="GMJ16" s="346"/>
      <c r="GMK16" s="346"/>
      <c r="GML16" s="346"/>
      <c r="GMM16" s="97"/>
      <c r="GMN16" s="97"/>
      <c r="GMO16" s="97"/>
      <c r="GMP16" s="97"/>
      <c r="GMQ16" s="97"/>
      <c r="GMR16" s="98"/>
      <c r="GMS16" s="98"/>
      <c r="GMT16" s="98"/>
      <c r="GMU16" s="98"/>
      <c r="GMV16" s="98"/>
      <c r="GMW16" s="98"/>
      <c r="GMX16" s="98"/>
      <c r="GMY16" s="98"/>
      <c r="GMZ16" s="346"/>
      <c r="GNA16" s="346"/>
      <c r="GNB16" s="346"/>
      <c r="GNC16" s="346"/>
      <c r="GND16" s="346"/>
      <c r="GNE16" s="346"/>
      <c r="GNF16" s="346"/>
      <c r="GNG16" s="346"/>
      <c r="GNH16" s="346"/>
      <c r="GNI16" s="97"/>
      <c r="GNJ16" s="97"/>
      <c r="GNK16" s="97"/>
      <c r="GNL16" s="97"/>
      <c r="GNM16" s="97"/>
      <c r="GNN16" s="98"/>
      <c r="GNO16" s="98"/>
      <c r="GNP16" s="98"/>
      <c r="GNQ16" s="98"/>
      <c r="GNR16" s="98"/>
      <c r="GNS16" s="98"/>
      <c r="GNT16" s="98"/>
      <c r="GNU16" s="98"/>
      <c r="GNV16" s="346"/>
      <c r="GNW16" s="346"/>
      <c r="GNX16" s="346"/>
      <c r="GNY16" s="346"/>
      <c r="GNZ16" s="346"/>
      <c r="GOA16" s="346"/>
      <c r="GOB16" s="346"/>
      <c r="GOC16" s="346"/>
      <c r="GOD16" s="346"/>
      <c r="GOE16" s="97"/>
      <c r="GOF16" s="97"/>
      <c r="GOG16" s="97"/>
      <c r="GOH16" s="97"/>
      <c r="GOI16" s="97"/>
      <c r="GOJ16" s="98"/>
      <c r="GOK16" s="98"/>
      <c r="GOL16" s="98"/>
      <c r="GOM16" s="98"/>
      <c r="GON16" s="98"/>
      <c r="GOO16" s="98"/>
      <c r="GOP16" s="98"/>
      <c r="GOQ16" s="98"/>
      <c r="GOR16" s="346"/>
      <c r="GOS16" s="346"/>
      <c r="GOT16" s="346"/>
      <c r="GOU16" s="346"/>
      <c r="GOV16" s="346"/>
      <c r="GOW16" s="346"/>
      <c r="GOX16" s="346"/>
      <c r="GOY16" s="346"/>
      <c r="GOZ16" s="346"/>
      <c r="GPA16" s="97"/>
      <c r="GPB16" s="97"/>
      <c r="GPC16" s="97"/>
      <c r="GPD16" s="97"/>
      <c r="GPE16" s="97"/>
      <c r="GPF16" s="98"/>
      <c r="GPG16" s="98"/>
      <c r="GPH16" s="98"/>
      <c r="GPI16" s="98"/>
      <c r="GPJ16" s="98"/>
      <c r="GPK16" s="98"/>
      <c r="GPL16" s="98"/>
      <c r="GPM16" s="98"/>
      <c r="GPN16" s="346"/>
      <c r="GPO16" s="346"/>
      <c r="GPP16" s="346"/>
      <c r="GPQ16" s="346"/>
      <c r="GPR16" s="346"/>
      <c r="GPS16" s="346"/>
      <c r="GPT16" s="346"/>
      <c r="GPU16" s="346"/>
      <c r="GPV16" s="346"/>
      <c r="GPW16" s="97"/>
      <c r="GPX16" s="97"/>
      <c r="GPY16" s="97"/>
      <c r="GPZ16" s="97"/>
      <c r="GQA16" s="97"/>
      <c r="GQB16" s="98"/>
      <c r="GQC16" s="98"/>
      <c r="GQD16" s="98"/>
      <c r="GQE16" s="98"/>
      <c r="GQF16" s="98"/>
      <c r="GQG16" s="98"/>
      <c r="GQH16" s="98"/>
      <c r="GQI16" s="98"/>
      <c r="GQJ16" s="346"/>
      <c r="GQK16" s="346"/>
      <c r="GQL16" s="346"/>
      <c r="GQM16" s="346"/>
      <c r="GQN16" s="346"/>
      <c r="GQO16" s="346"/>
      <c r="GQP16" s="346"/>
      <c r="GQQ16" s="346"/>
      <c r="GQR16" s="346"/>
      <c r="GQS16" s="97"/>
      <c r="GQT16" s="97"/>
      <c r="GQU16" s="97"/>
      <c r="GQV16" s="97"/>
      <c r="GQW16" s="97"/>
      <c r="GQX16" s="98"/>
      <c r="GQY16" s="98"/>
      <c r="GQZ16" s="98"/>
      <c r="GRA16" s="98"/>
      <c r="GRB16" s="98"/>
      <c r="GRC16" s="98"/>
      <c r="GRD16" s="98"/>
      <c r="GRE16" s="98"/>
      <c r="GRF16" s="346"/>
      <c r="GRG16" s="346"/>
      <c r="GRH16" s="346"/>
      <c r="GRI16" s="346"/>
      <c r="GRJ16" s="346"/>
      <c r="GRK16" s="346"/>
      <c r="GRL16" s="346"/>
      <c r="GRM16" s="346"/>
      <c r="GRN16" s="346"/>
      <c r="GRO16" s="97"/>
      <c r="GRP16" s="97"/>
      <c r="GRQ16" s="97"/>
      <c r="GRR16" s="97"/>
      <c r="GRS16" s="97"/>
      <c r="GRT16" s="98"/>
      <c r="GRU16" s="98"/>
      <c r="GRV16" s="98"/>
      <c r="GRW16" s="98"/>
      <c r="GRX16" s="98"/>
      <c r="GRY16" s="98"/>
      <c r="GRZ16" s="98"/>
      <c r="GSA16" s="98"/>
      <c r="GSB16" s="346"/>
      <c r="GSC16" s="346"/>
      <c r="GSD16" s="346"/>
      <c r="GSE16" s="346"/>
      <c r="GSF16" s="346"/>
      <c r="GSG16" s="346"/>
      <c r="GSH16" s="346"/>
      <c r="GSI16" s="346"/>
      <c r="GSJ16" s="346"/>
      <c r="GSK16" s="97"/>
      <c r="GSL16" s="97"/>
      <c r="GSM16" s="97"/>
      <c r="GSN16" s="97"/>
      <c r="GSO16" s="97"/>
      <c r="GSP16" s="98"/>
      <c r="GSQ16" s="98"/>
      <c r="GSR16" s="98"/>
      <c r="GSS16" s="98"/>
      <c r="GST16" s="98"/>
      <c r="GSU16" s="98"/>
      <c r="GSV16" s="98"/>
      <c r="GSW16" s="98"/>
      <c r="GSX16" s="346"/>
      <c r="GSY16" s="346"/>
      <c r="GSZ16" s="346"/>
      <c r="GTA16" s="346"/>
      <c r="GTB16" s="346"/>
      <c r="GTC16" s="346"/>
      <c r="GTD16" s="346"/>
      <c r="GTE16" s="346"/>
      <c r="GTF16" s="346"/>
      <c r="GTG16" s="97"/>
      <c r="GTH16" s="97"/>
      <c r="GTI16" s="97"/>
      <c r="GTJ16" s="97"/>
      <c r="GTK16" s="97"/>
      <c r="GTL16" s="98"/>
      <c r="GTM16" s="98"/>
      <c r="GTN16" s="98"/>
      <c r="GTO16" s="98"/>
      <c r="GTP16" s="98"/>
      <c r="GTQ16" s="98"/>
      <c r="GTR16" s="98"/>
      <c r="GTS16" s="98"/>
      <c r="GTT16" s="346"/>
      <c r="GTU16" s="346"/>
      <c r="GTV16" s="346"/>
      <c r="GTW16" s="346"/>
      <c r="GTX16" s="346"/>
      <c r="GTY16" s="346"/>
      <c r="GTZ16" s="346"/>
      <c r="GUA16" s="346"/>
      <c r="GUB16" s="346"/>
      <c r="GUC16" s="97"/>
      <c r="GUD16" s="97"/>
      <c r="GUE16" s="97"/>
      <c r="GUF16" s="97"/>
      <c r="GUG16" s="97"/>
      <c r="GUH16" s="98"/>
      <c r="GUI16" s="98"/>
      <c r="GUJ16" s="98"/>
      <c r="GUK16" s="98"/>
      <c r="GUL16" s="98"/>
      <c r="GUM16" s="98"/>
      <c r="GUN16" s="98"/>
      <c r="GUO16" s="98"/>
      <c r="GUP16" s="346"/>
      <c r="GUQ16" s="346"/>
      <c r="GUR16" s="346"/>
      <c r="GUS16" s="346"/>
      <c r="GUT16" s="346"/>
      <c r="GUU16" s="346"/>
      <c r="GUV16" s="346"/>
      <c r="GUW16" s="346"/>
      <c r="GUX16" s="346"/>
      <c r="GUY16" s="97"/>
      <c r="GUZ16" s="97"/>
      <c r="GVA16" s="97"/>
      <c r="GVB16" s="97"/>
      <c r="GVC16" s="97"/>
      <c r="GVD16" s="98"/>
      <c r="GVE16" s="98"/>
      <c r="GVF16" s="98"/>
      <c r="GVG16" s="98"/>
      <c r="GVH16" s="98"/>
      <c r="GVI16" s="98"/>
      <c r="GVJ16" s="98"/>
      <c r="GVK16" s="98"/>
      <c r="GVL16" s="346"/>
      <c r="GVM16" s="346"/>
      <c r="GVN16" s="346"/>
      <c r="GVO16" s="346"/>
      <c r="GVP16" s="346"/>
      <c r="GVQ16" s="346"/>
      <c r="GVR16" s="346"/>
      <c r="GVS16" s="346"/>
      <c r="GVT16" s="346"/>
      <c r="GVU16" s="97"/>
      <c r="GVV16" s="97"/>
      <c r="GVW16" s="97"/>
      <c r="GVX16" s="97"/>
      <c r="GVY16" s="97"/>
      <c r="GVZ16" s="98"/>
      <c r="GWA16" s="98"/>
      <c r="GWB16" s="98"/>
      <c r="GWC16" s="98"/>
      <c r="GWD16" s="98"/>
      <c r="GWE16" s="98"/>
      <c r="GWF16" s="98"/>
      <c r="GWG16" s="98"/>
      <c r="GWH16" s="346"/>
      <c r="GWI16" s="346"/>
      <c r="GWJ16" s="346"/>
      <c r="GWK16" s="346"/>
      <c r="GWL16" s="346"/>
      <c r="GWM16" s="346"/>
      <c r="GWN16" s="346"/>
      <c r="GWO16" s="346"/>
      <c r="GWP16" s="346"/>
      <c r="GWQ16" s="97"/>
      <c r="GWR16" s="97"/>
      <c r="GWS16" s="97"/>
      <c r="GWT16" s="97"/>
      <c r="GWU16" s="97"/>
      <c r="GWV16" s="98"/>
      <c r="GWW16" s="98"/>
      <c r="GWX16" s="98"/>
      <c r="GWY16" s="98"/>
      <c r="GWZ16" s="98"/>
      <c r="GXA16" s="98"/>
      <c r="GXB16" s="98"/>
      <c r="GXC16" s="98"/>
      <c r="GXD16" s="346"/>
      <c r="GXE16" s="346"/>
      <c r="GXF16" s="346"/>
      <c r="GXG16" s="346"/>
      <c r="GXH16" s="346"/>
      <c r="GXI16" s="346"/>
      <c r="GXJ16" s="346"/>
      <c r="GXK16" s="346"/>
      <c r="GXL16" s="346"/>
      <c r="GXM16" s="97"/>
      <c r="GXN16" s="97"/>
      <c r="GXO16" s="97"/>
      <c r="GXP16" s="97"/>
      <c r="GXQ16" s="97"/>
      <c r="GXR16" s="98"/>
      <c r="GXS16" s="98"/>
      <c r="GXT16" s="98"/>
      <c r="GXU16" s="98"/>
      <c r="GXV16" s="98"/>
      <c r="GXW16" s="98"/>
      <c r="GXX16" s="98"/>
      <c r="GXY16" s="98"/>
      <c r="GXZ16" s="346"/>
      <c r="GYA16" s="346"/>
      <c r="GYB16" s="346"/>
      <c r="GYC16" s="346"/>
      <c r="GYD16" s="346"/>
      <c r="GYE16" s="346"/>
      <c r="GYF16" s="346"/>
      <c r="GYG16" s="346"/>
      <c r="GYH16" s="346"/>
      <c r="GYI16" s="97"/>
      <c r="GYJ16" s="97"/>
      <c r="GYK16" s="97"/>
      <c r="GYL16" s="97"/>
      <c r="GYM16" s="97"/>
      <c r="GYN16" s="98"/>
      <c r="GYO16" s="98"/>
      <c r="GYP16" s="98"/>
      <c r="GYQ16" s="98"/>
      <c r="GYR16" s="98"/>
      <c r="GYS16" s="98"/>
      <c r="GYT16" s="98"/>
      <c r="GYU16" s="98"/>
      <c r="GYV16" s="346"/>
      <c r="GYW16" s="346"/>
      <c r="GYX16" s="346"/>
      <c r="GYY16" s="346"/>
      <c r="GYZ16" s="346"/>
      <c r="GZA16" s="346"/>
      <c r="GZB16" s="346"/>
      <c r="GZC16" s="346"/>
      <c r="GZD16" s="346"/>
      <c r="GZE16" s="97"/>
      <c r="GZF16" s="97"/>
      <c r="GZG16" s="97"/>
      <c r="GZH16" s="97"/>
      <c r="GZI16" s="97"/>
      <c r="GZJ16" s="98"/>
      <c r="GZK16" s="98"/>
      <c r="GZL16" s="98"/>
      <c r="GZM16" s="98"/>
      <c r="GZN16" s="98"/>
      <c r="GZO16" s="98"/>
      <c r="GZP16" s="98"/>
      <c r="GZQ16" s="98"/>
      <c r="GZR16" s="346"/>
      <c r="GZS16" s="346"/>
      <c r="GZT16" s="346"/>
      <c r="GZU16" s="346"/>
      <c r="GZV16" s="346"/>
      <c r="GZW16" s="346"/>
      <c r="GZX16" s="346"/>
      <c r="GZY16" s="346"/>
      <c r="GZZ16" s="346"/>
      <c r="HAA16" s="97"/>
      <c r="HAB16" s="97"/>
      <c r="HAC16" s="97"/>
      <c r="HAD16" s="97"/>
      <c r="HAE16" s="97"/>
      <c r="HAF16" s="98"/>
      <c r="HAG16" s="98"/>
      <c r="HAH16" s="98"/>
      <c r="HAI16" s="98"/>
      <c r="HAJ16" s="98"/>
      <c r="HAK16" s="98"/>
      <c r="HAL16" s="98"/>
      <c r="HAM16" s="98"/>
      <c r="HAN16" s="346"/>
      <c r="HAO16" s="346"/>
      <c r="HAP16" s="346"/>
      <c r="HAQ16" s="346"/>
      <c r="HAR16" s="346"/>
      <c r="HAS16" s="346"/>
      <c r="HAT16" s="346"/>
      <c r="HAU16" s="346"/>
      <c r="HAV16" s="346"/>
      <c r="HAW16" s="97"/>
      <c r="HAX16" s="97"/>
      <c r="HAY16" s="97"/>
      <c r="HAZ16" s="97"/>
      <c r="HBA16" s="97"/>
      <c r="HBB16" s="98"/>
      <c r="HBC16" s="98"/>
      <c r="HBD16" s="98"/>
      <c r="HBE16" s="98"/>
      <c r="HBF16" s="98"/>
      <c r="HBG16" s="98"/>
      <c r="HBH16" s="98"/>
      <c r="HBI16" s="98"/>
      <c r="HBJ16" s="346"/>
      <c r="HBK16" s="346"/>
      <c r="HBL16" s="346"/>
      <c r="HBM16" s="346"/>
      <c r="HBN16" s="346"/>
      <c r="HBO16" s="346"/>
      <c r="HBP16" s="346"/>
      <c r="HBQ16" s="346"/>
      <c r="HBR16" s="346"/>
      <c r="HBS16" s="97"/>
      <c r="HBT16" s="97"/>
      <c r="HBU16" s="97"/>
      <c r="HBV16" s="97"/>
      <c r="HBW16" s="97"/>
      <c r="HBX16" s="98"/>
      <c r="HBY16" s="98"/>
      <c r="HBZ16" s="98"/>
      <c r="HCA16" s="98"/>
      <c r="HCB16" s="98"/>
      <c r="HCC16" s="98"/>
      <c r="HCD16" s="98"/>
      <c r="HCE16" s="98"/>
      <c r="HCF16" s="346"/>
      <c r="HCG16" s="346"/>
      <c r="HCH16" s="346"/>
      <c r="HCI16" s="346"/>
      <c r="HCJ16" s="346"/>
      <c r="HCK16" s="346"/>
      <c r="HCL16" s="346"/>
      <c r="HCM16" s="346"/>
      <c r="HCN16" s="346"/>
      <c r="HCO16" s="97"/>
      <c r="HCP16" s="97"/>
      <c r="HCQ16" s="97"/>
      <c r="HCR16" s="97"/>
      <c r="HCS16" s="97"/>
      <c r="HCT16" s="98"/>
      <c r="HCU16" s="98"/>
      <c r="HCV16" s="98"/>
      <c r="HCW16" s="98"/>
      <c r="HCX16" s="98"/>
      <c r="HCY16" s="98"/>
      <c r="HCZ16" s="98"/>
      <c r="HDA16" s="98"/>
      <c r="HDB16" s="346"/>
      <c r="HDC16" s="346"/>
      <c r="HDD16" s="346"/>
      <c r="HDE16" s="346"/>
      <c r="HDF16" s="346"/>
      <c r="HDG16" s="346"/>
      <c r="HDH16" s="346"/>
      <c r="HDI16" s="346"/>
      <c r="HDJ16" s="346"/>
      <c r="HDK16" s="97"/>
      <c r="HDL16" s="97"/>
      <c r="HDM16" s="97"/>
      <c r="HDN16" s="97"/>
      <c r="HDO16" s="97"/>
      <c r="HDP16" s="98"/>
      <c r="HDQ16" s="98"/>
      <c r="HDR16" s="98"/>
      <c r="HDS16" s="98"/>
      <c r="HDT16" s="98"/>
      <c r="HDU16" s="98"/>
      <c r="HDV16" s="98"/>
      <c r="HDW16" s="98"/>
      <c r="HDX16" s="346"/>
      <c r="HDY16" s="346"/>
      <c r="HDZ16" s="346"/>
      <c r="HEA16" s="346"/>
      <c r="HEB16" s="346"/>
      <c r="HEC16" s="346"/>
      <c r="HED16" s="346"/>
      <c r="HEE16" s="346"/>
      <c r="HEF16" s="346"/>
      <c r="HEG16" s="97"/>
      <c r="HEH16" s="97"/>
      <c r="HEI16" s="97"/>
      <c r="HEJ16" s="97"/>
      <c r="HEK16" s="97"/>
      <c r="HEL16" s="98"/>
      <c r="HEM16" s="98"/>
      <c r="HEN16" s="98"/>
      <c r="HEO16" s="98"/>
      <c r="HEP16" s="98"/>
      <c r="HEQ16" s="98"/>
      <c r="HER16" s="98"/>
      <c r="HES16" s="98"/>
      <c r="HET16" s="346"/>
      <c r="HEU16" s="346"/>
      <c r="HEV16" s="346"/>
      <c r="HEW16" s="346"/>
      <c r="HEX16" s="346"/>
      <c r="HEY16" s="346"/>
      <c r="HEZ16" s="346"/>
      <c r="HFA16" s="346"/>
      <c r="HFB16" s="346"/>
      <c r="HFC16" s="97"/>
      <c r="HFD16" s="97"/>
      <c r="HFE16" s="97"/>
      <c r="HFF16" s="97"/>
      <c r="HFG16" s="97"/>
      <c r="HFH16" s="98"/>
      <c r="HFI16" s="98"/>
      <c r="HFJ16" s="98"/>
      <c r="HFK16" s="98"/>
      <c r="HFL16" s="98"/>
      <c r="HFM16" s="98"/>
      <c r="HFN16" s="98"/>
      <c r="HFO16" s="98"/>
      <c r="HFP16" s="346"/>
      <c r="HFQ16" s="346"/>
      <c r="HFR16" s="346"/>
      <c r="HFS16" s="346"/>
      <c r="HFT16" s="346"/>
      <c r="HFU16" s="346"/>
      <c r="HFV16" s="346"/>
      <c r="HFW16" s="346"/>
      <c r="HFX16" s="346"/>
      <c r="HFY16" s="97"/>
      <c r="HFZ16" s="97"/>
      <c r="HGA16" s="97"/>
      <c r="HGB16" s="97"/>
      <c r="HGC16" s="97"/>
      <c r="HGD16" s="98"/>
      <c r="HGE16" s="98"/>
      <c r="HGF16" s="98"/>
      <c r="HGG16" s="98"/>
      <c r="HGH16" s="98"/>
      <c r="HGI16" s="98"/>
      <c r="HGJ16" s="98"/>
      <c r="HGK16" s="98"/>
      <c r="HGL16" s="346"/>
      <c r="HGM16" s="346"/>
      <c r="HGN16" s="346"/>
      <c r="HGO16" s="346"/>
      <c r="HGP16" s="346"/>
      <c r="HGQ16" s="346"/>
      <c r="HGR16" s="346"/>
      <c r="HGS16" s="346"/>
      <c r="HGT16" s="346"/>
      <c r="HGU16" s="97"/>
      <c r="HGV16" s="97"/>
      <c r="HGW16" s="97"/>
      <c r="HGX16" s="97"/>
      <c r="HGY16" s="97"/>
      <c r="HGZ16" s="98"/>
      <c r="HHA16" s="98"/>
      <c r="HHB16" s="98"/>
      <c r="HHC16" s="98"/>
      <c r="HHD16" s="98"/>
      <c r="HHE16" s="98"/>
      <c r="HHF16" s="98"/>
      <c r="HHG16" s="98"/>
      <c r="HHH16" s="346"/>
      <c r="HHI16" s="346"/>
      <c r="HHJ16" s="346"/>
      <c r="HHK16" s="346"/>
      <c r="HHL16" s="346"/>
      <c r="HHM16" s="346"/>
      <c r="HHN16" s="346"/>
      <c r="HHO16" s="346"/>
      <c r="HHP16" s="346"/>
      <c r="HHQ16" s="97"/>
      <c r="HHR16" s="97"/>
      <c r="HHS16" s="97"/>
      <c r="HHT16" s="97"/>
      <c r="HHU16" s="97"/>
      <c r="HHV16" s="98"/>
      <c r="HHW16" s="98"/>
      <c r="HHX16" s="98"/>
      <c r="HHY16" s="98"/>
      <c r="HHZ16" s="98"/>
      <c r="HIA16" s="98"/>
      <c r="HIB16" s="98"/>
      <c r="HIC16" s="98"/>
      <c r="HID16" s="346"/>
      <c r="HIE16" s="346"/>
      <c r="HIF16" s="346"/>
      <c r="HIG16" s="346"/>
      <c r="HIH16" s="346"/>
      <c r="HII16" s="346"/>
      <c r="HIJ16" s="346"/>
      <c r="HIK16" s="346"/>
      <c r="HIL16" s="346"/>
      <c r="HIM16" s="97"/>
      <c r="HIN16" s="97"/>
      <c r="HIO16" s="97"/>
      <c r="HIP16" s="97"/>
      <c r="HIQ16" s="97"/>
      <c r="HIR16" s="98"/>
      <c r="HIS16" s="98"/>
      <c r="HIT16" s="98"/>
      <c r="HIU16" s="98"/>
      <c r="HIV16" s="98"/>
      <c r="HIW16" s="98"/>
      <c r="HIX16" s="98"/>
      <c r="HIY16" s="98"/>
      <c r="HIZ16" s="346"/>
      <c r="HJA16" s="346"/>
      <c r="HJB16" s="346"/>
      <c r="HJC16" s="346"/>
      <c r="HJD16" s="346"/>
      <c r="HJE16" s="346"/>
      <c r="HJF16" s="346"/>
      <c r="HJG16" s="346"/>
      <c r="HJH16" s="346"/>
      <c r="HJI16" s="97"/>
      <c r="HJJ16" s="97"/>
      <c r="HJK16" s="97"/>
      <c r="HJL16" s="97"/>
      <c r="HJM16" s="97"/>
      <c r="HJN16" s="98"/>
      <c r="HJO16" s="98"/>
      <c r="HJP16" s="98"/>
      <c r="HJQ16" s="98"/>
      <c r="HJR16" s="98"/>
      <c r="HJS16" s="98"/>
      <c r="HJT16" s="98"/>
      <c r="HJU16" s="98"/>
      <c r="HJV16" s="346"/>
      <c r="HJW16" s="346"/>
      <c r="HJX16" s="346"/>
      <c r="HJY16" s="346"/>
      <c r="HJZ16" s="346"/>
      <c r="HKA16" s="346"/>
      <c r="HKB16" s="346"/>
      <c r="HKC16" s="346"/>
      <c r="HKD16" s="346"/>
      <c r="HKE16" s="97"/>
      <c r="HKF16" s="97"/>
      <c r="HKG16" s="97"/>
      <c r="HKH16" s="97"/>
      <c r="HKI16" s="97"/>
      <c r="HKJ16" s="98"/>
      <c r="HKK16" s="98"/>
      <c r="HKL16" s="98"/>
      <c r="HKM16" s="98"/>
      <c r="HKN16" s="98"/>
      <c r="HKO16" s="98"/>
      <c r="HKP16" s="98"/>
      <c r="HKQ16" s="98"/>
      <c r="HKR16" s="346"/>
      <c r="HKS16" s="346"/>
      <c r="HKT16" s="346"/>
      <c r="HKU16" s="346"/>
      <c r="HKV16" s="346"/>
      <c r="HKW16" s="346"/>
      <c r="HKX16" s="346"/>
      <c r="HKY16" s="346"/>
      <c r="HKZ16" s="346"/>
      <c r="HLA16" s="97"/>
      <c r="HLB16" s="97"/>
      <c r="HLC16" s="97"/>
      <c r="HLD16" s="97"/>
      <c r="HLE16" s="97"/>
      <c r="HLF16" s="98"/>
      <c r="HLG16" s="98"/>
      <c r="HLH16" s="98"/>
      <c r="HLI16" s="98"/>
      <c r="HLJ16" s="98"/>
      <c r="HLK16" s="98"/>
      <c r="HLL16" s="98"/>
      <c r="HLM16" s="98"/>
      <c r="HLN16" s="346"/>
      <c r="HLO16" s="346"/>
      <c r="HLP16" s="346"/>
      <c r="HLQ16" s="346"/>
      <c r="HLR16" s="346"/>
      <c r="HLS16" s="346"/>
      <c r="HLT16" s="346"/>
      <c r="HLU16" s="346"/>
      <c r="HLV16" s="346"/>
      <c r="HLW16" s="97"/>
      <c r="HLX16" s="97"/>
      <c r="HLY16" s="97"/>
      <c r="HLZ16" s="97"/>
      <c r="HMA16" s="97"/>
      <c r="HMB16" s="98"/>
      <c r="HMC16" s="98"/>
      <c r="HMD16" s="98"/>
      <c r="HME16" s="98"/>
      <c r="HMF16" s="98"/>
      <c r="HMG16" s="98"/>
      <c r="HMH16" s="98"/>
      <c r="HMI16" s="98"/>
      <c r="HMJ16" s="346"/>
      <c r="HMK16" s="346"/>
      <c r="HML16" s="346"/>
      <c r="HMM16" s="346"/>
      <c r="HMN16" s="346"/>
      <c r="HMO16" s="346"/>
      <c r="HMP16" s="346"/>
      <c r="HMQ16" s="346"/>
      <c r="HMR16" s="346"/>
      <c r="HMS16" s="97"/>
      <c r="HMT16" s="97"/>
      <c r="HMU16" s="97"/>
      <c r="HMV16" s="97"/>
      <c r="HMW16" s="97"/>
      <c r="HMX16" s="98"/>
      <c r="HMY16" s="98"/>
      <c r="HMZ16" s="98"/>
      <c r="HNA16" s="98"/>
      <c r="HNB16" s="98"/>
      <c r="HNC16" s="98"/>
      <c r="HND16" s="98"/>
      <c r="HNE16" s="98"/>
      <c r="HNF16" s="346"/>
      <c r="HNG16" s="346"/>
      <c r="HNH16" s="346"/>
      <c r="HNI16" s="346"/>
      <c r="HNJ16" s="346"/>
      <c r="HNK16" s="346"/>
      <c r="HNL16" s="346"/>
      <c r="HNM16" s="346"/>
      <c r="HNN16" s="346"/>
      <c r="HNO16" s="97"/>
      <c r="HNP16" s="97"/>
      <c r="HNQ16" s="97"/>
      <c r="HNR16" s="97"/>
      <c r="HNS16" s="97"/>
      <c r="HNT16" s="98"/>
      <c r="HNU16" s="98"/>
      <c r="HNV16" s="98"/>
      <c r="HNW16" s="98"/>
      <c r="HNX16" s="98"/>
      <c r="HNY16" s="98"/>
      <c r="HNZ16" s="98"/>
      <c r="HOA16" s="98"/>
      <c r="HOB16" s="346"/>
      <c r="HOC16" s="346"/>
      <c r="HOD16" s="346"/>
      <c r="HOE16" s="346"/>
      <c r="HOF16" s="346"/>
      <c r="HOG16" s="346"/>
      <c r="HOH16" s="346"/>
      <c r="HOI16" s="346"/>
      <c r="HOJ16" s="346"/>
      <c r="HOK16" s="97"/>
      <c r="HOL16" s="97"/>
      <c r="HOM16" s="97"/>
      <c r="HON16" s="97"/>
      <c r="HOO16" s="97"/>
      <c r="HOP16" s="98"/>
      <c r="HOQ16" s="98"/>
      <c r="HOR16" s="98"/>
      <c r="HOS16" s="98"/>
      <c r="HOT16" s="98"/>
      <c r="HOU16" s="98"/>
      <c r="HOV16" s="98"/>
      <c r="HOW16" s="98"/>
      <c r="HOX16" s="346"/>
      <c r="HOY16" s="346"/>
      <c r="HOZ16" s="346"/>
      <c r="HPA16" s="346"/>
      <c r="HPB16" s="346"/>
      <c r="HPC16" s="346"/>
      <c r="HPD16" s="346"/>
      <c r="HPE16" s="346"/>
      <c r="HPF16" s="346"/>
      <c r="HPG16" s="97"/>
      <c r="HPH16" s="97"/>
      <c r="HPI16" s="97"/>
      <c r="HPJ16" s="97"/>
      <c r="HPK16" s="97"/>
      <c r="HPL16" s="98"/>
      <c r="HPM16" s="98"/>
      <c r="HPN16" s="98"/>
      <c r="HPO16" s="98"/>
      <c r="HPP16" s="98"/>
      <c r="HPQ16" s="98"/>
      <c r="HPR16" s="98"/>
      <c r="HPS16" s="98"/>
      <c r="HPT16" s="346"/>
      <c r="HPU16" s="346"/>
      <c r="HPV16" s="346"/>
      <c r="HPW16" s="346"/>
      <c r="HPX16" s="346"/>
      <c r="HPY16" s="346"/>
      <c r="HPZ16" s="346"/>
      <c r="HQA16" s="346"/>
      <c r="HQB16" s="346"/>
      <c r="HQC16" s="97"/>
      <c r="HQD16" s="97"/>
      <c r="HQE16" s="97"/>
      <c r="HQF16" s="97"/>
      <c r="HQG16" s="97"/>
      <c r="HQH16" s="98"/>
      <c r="HQI16" s="98"/>
      <c r="HQJ16" s="98"/>
      <c r="HQK16" s="98"/>
      <c r="HQL16" s="98"/>
      <c r="HQM16" s="98"/>
      <c r="HQN16" s="98"/>
      <c r="HQO16" s="98"/>
      <c r="HQP16" s="346"/>
      <c r="HQQ16" s="346"/>
      <c r="HQR16" s="346"/>
      <c r="HQS16" s="346"/>
      <c r="HQT16" s="346"/>
      <c r="HQU16" s="346"/>
      <c r="HQV16" s="346"/>
      <c r="HQW16" s="346"/>
      <c r="HQX16" s="346"/>
      <c r="HQY16" s="97"/>
      <c r="HQZ16" s="97"/>
      <c r="HRA16" s="97"/>
      <c r="HRB16" s="97"/>
      <c r="HRC16" s="97"/>
      <c r="HRD16" s="98"/>
      <c r="HRE16" s="98"/>
      <c r="HRF16" s="98"/>
      <c r="HRG16" s="98"/>
      <c r="HRH16" s="98"/>
      <c r="HRI16" s="98"/>
      <c r="HRJ16" s="98"/>
      <c r="HRK16" s="98"/>
      <c r="HRL16" s="346"/>
      <c r="HRM16" s="346"/>
      <c r="HRN16" s="346"/>
      <c r="HRO16" s="346"/>
      <c r="HRP16" s="346"/>
      <c r="HRQ16" s="346"/>
      <c r="HRR16" s="346"/>
      <c r="HRS16" s="346"/>
      <c r="HRT16" s="346"/>
      <c r="HRU16" s="97"/>
      <c r="HRV16" s="97"/>
      <c r="HRW16" s="97"/>
      <c r="HRX16" s="97"/>
      <c r="HRY16" s="97"/>
      <c r="HRZ16" s="98"/>
      <c r="HSA16" s="98"/>
      <c r="HSB16" s="98"/>
      <c r="HSC16" s="98"/>
      <c r="HSD16" s="98"/>
      <c r="HSE16" s="98"/>
      <c r="HSF16" s="98"/>
      <c r="HSG16" s="98"/>
      <c r="HSH16" s="346"/>
      <c r="HSI16" s="346"/>
      <c r="HSJ16" s="346"/>
      <c r="HSK16" s="346"/>
      <c r="HSL16" s="346"/>
      <c r="HSM16" s="346"/>
      <c r="HSN16" s="346"/>
      <c r="HSO16" s="346"/>
      <c r="HSP16" s="346"/>
      <c r="HSQ16" s="97"/>
      <c r="HSR16" s="97"/>
      <c r="HSS16" s="97"/>
      <c r="HST16" s="97"/>
      <c r="HSU16" s="97"/>
      <c r="HSV16" s="98"/>
      <c r="HSW16" s="98"/>
      <c r="HSX16" s="98"/>
      <c r="HSY16" s="98"/>
      <c r="HSZ16" s="98"/>
      <c r="HTA16" s="98"/>
      <c r="HTB16" s="98"/>
      <c r="HTC16" s="98"/>
      <c r="HTD16" s="346"/>
      <c r="HTE16" s="346"/>
      <c r="HTF16" s="346"/>
      <c r="HTG16" s="346"/>
      <c r="HTH16" s="346"/>
      <c r="HTI16" s="346"/>
      <c r="HTJ16" s="346"/>
      <c r="HTK16" s="346"/>
      <c r="HTL16" s="346"/>
      <c r="HTM16" s="97"/>
      <c r="HTN16" s="97"/>
      <c r="HTO16" s="97"/>
      <c r="HTP16" s="97"/>
      <c r="HTQ16" s="97"/>
      <c r="HTR16" s="98"/>
      <c r="HTS16" s="98"/>
      <c r="HTT16" s="98"/>
      <c r="HTU16" s="98"/>
      <c r="HTV16" s="98"/>
      <c r="HTW16" s="98"/>
      <c r="HTX16" s="98"/>
      <c r="HTY16" s="98"/>
      <c r="HTZ16" s="346"/>
      <c r="HUA16" s="346"/>
      <c r="HUB16" s="346"/>
      <c r="HUC16" s="346"/>
      <c r="HUD16" s="346"/>
      <c r="HUE16" s="346"/>
      <c r="HUF16" s="346"/>
      <c r="HUG16" s="346"/>
      <c r="HUH16" s="346"/>
      <c r="HUI16" s="97"/>
      <c r="HUJ16" s="97"/>
      <c r="HUK16" s="97"/>
      <c r="HUL16" s="97"/>
      <c r="HUM16" s="97"/>
      <c r="HUN16" s="98"/>
      <c r="HUO16" s="98"/>
      <c r="HUP16" s="98"/>
      <c r="HUQ16" s="98"/>
      <c r="HUR16" s="98"/>
      <c r="HUS16" s="98"/>
      <c r="HUT16" s="98"/>
      <c r="HUU16" s="98"/>
      <c r="HUV16" s="346"/>
      <c r="HUW16" s="346"/>
      <c r="HUX16" s="346"/>
      <c r="HUY16" s="346"/>
      <c r="HUZ16" s="346"/>
      <c r="HVA16" s="346"/>
      <c r="HVB16" s="346"/>
      <c r="HVC16" s="346"/>
      <c r="HVD16" s="346"/>
      <c r="HVE16" s="97"/>
      <c r="HVF16" s="97"/>
      <c r="HVG16" s="97"/>
      <c r="HVH16" s="97"/>
      <c r="HVI16" s="97"/>
      <c r="HVJ16" s="98"/>
      <c r="HVK16" s="98"/>
      <c r="HVL16" s="98"/>
      <c r="HVM16" s="98"/>
      <c r="HVN16" s="98"/>
      <c r="HVO16" s="98"/>
      <c r="HVP16" s="98"/>
      <c r="HVQ16" s="98"/>
      <c r="HVR16" s="346"/>
      <c r="HVS16" s="346"/>
      <c r="HVT16" s="346"/>
      <c r="HVU16" s="346"/>
      <c r="HVV16" s="346"/>
      <c r="HVW16" s="346"/>
      <c r="HVX16" s="346"/>
      <c r="HVY16" s="346"/>
      <c r="HVZ16" s="346"/>
      <c r="HWA16" s="97"/>
      <c r="HWB16" s="97"/>
      <c r="HWC16" s="97"/>
      <c r="HWD16" s="97"/>
      <c r="HWE16" s="97"/>
      <c r="HWF16" s="98"/>
      <c r="HWG16" s="98"/>
      <c r="HWH16" s="98"/>
      <c r="HWI16" s="98"/>
      <c r="HWJ16" s="98"/>
      <c r="HWK16" s="98"/>
      <c r="HWL16" s="98"/>
      <c r="HWM16" s="98"/>
      <c r="HWN16" s="346"/>
      <c r="HWO16" s="346"/>
      <c r="HWP16" s="346"/>
      <c r="HWQ16" s="346"/>
      <c r="HWR16" s="346"/>
      <c r="HWS16" s="346"/>
      <c r="HWT16" s="346"/>
      <c r="HWU16" s="346"/>
      <c r="HWV16" s="346"/>
      <c r="HWW16" s="97"/>
      <c r="HWX16" s="97"/>
      <c r="HWY16" s="97"/>
      <c r="HWZ16" s="97"/>
      <c r="HXA16" s="97"/>
      <c r="HXB16" s="98"/>
      <c r="HXC16" s="98"/>
      <c r="HXD16" s="98"/>
      <c r="HXE16" s="98"/>
      <c r="HXF16" s="98"/>
      <c r="HXG16" s="98"/>
      <c r="HXH16" s="98"/>
      <c r="HXI16" s="98"/>
      <c r="HXJ16" s="346"/>
      <c r="HXK16" s="346"/>
      <c r="HXL16" s="346"/>
      <c r="HXM16" s="346"/>
      <c r="HXN16" s="346"/>
      <c r="HXO16" s="346"/>
      <c r="HXP16" s="346"/>
      <c r="HXQ16" s="346"/>
      <c r="HXR16" s="346"/>
      <c r="HXS16" s="97"/>
      <c r="HXT16" s="97"/>
      <c r="HXU16" s="97"/>
      <c r="HXV16" s="97"/>
      <c r="HXW16" s="97"/>
      <c r="HXX16" s="98"/>
      <c r="HXY16" s="98"/>
      <c r="HXZ16" s="98"/>
      <c r="HYA16" s="98"/>
      <c r="HYB16" s="98"/>
      <c r="HYC16" s="98"/>
      <c r="HYD16" s="98"/>
      <c r="HYE16" s="98"/>
      <c r="HYF16" s="346"/>
      <c r="HYG16" s="346"/>
      <c r="HYH16" s="346"/>
      <c r="HYI16" s="346"/>
      <c r="HYJ16" s="346"/>
      <c r="HYK16" s="346"/>
      <c r="HYL16" s="346"/>
      <c r="HYM16" s="346"/>
      <c r="HYN16" s="346"/>
      <c r="HYO16" s="97"/>
      <c r="HYP16" s="97"/>
      <c r="HYQ16" s="97"/>
      <c r="HYR16" s="97"/>
      <c r="HYS16" s="97"/>
      <c r="HYT16" s="98"/>
      <c r="HYU16" s="98"/>
      <c r="HYV16" s="98"/>
      <c r="HYW16" s="98"/>
      <c r="HYX16" s="98"/>
      <c r="HYY16" s="98"/>
      <c r="HYZ16" s="98"/>
      <c r="HZA16" s="98"/>
      <c r="HZB16" s="346"/>
      <c r="HZC16" s="346"/>
      <c r="HZD16" s="346"/>
      <c r="HZE16" s="346"/>
      <c r="HZF16" s="346"/>
      <c r="HZG16" s="346"/>
      <c r="HZH16" s="346"/>
      <c r="HZI16" s="346"/>
      <c r="HZJ16" s="346"/>
      <c r="HZK16" s="97"/>
      <c r="HZL16" s="97"/>
      <c r="HZM16" s="97"/>
      <c r="HZN16" s="97"/>
      <c r="HZO16" s="97"/>
      <c r="HZP16" s="98"/>
      <c r="HZQ16" s="98"/>
      <c r="HZR16" s="98"/>
      <c r="HZS16" s="98"/>
      <c r="HZT16" s="98"/>
      <c r="HZU16" s="98"/>
      <c r="HZV16" s="98"/>
      <c r="HZW16" s="98"/>
      <c r="HZX16" s="346"/>
      <c r="HZY16" s="346"/>
      <c r="HZZ16" s="346"/>
      <c r="IAA16" s="346"/>
      <c r="IAB16" s="346"/>
      <c r="IAC16" s="346"/>
      <c r="IAD16" s="346"/>
      <c r="IAE16" s="346"/>
      <c r="IAF16" s="346"/>
      <c r="IAG16" s="97"/>
      <c r="IAH16" s="97"/>
      <c r="IAI16" s="97"/>
      <c r="IAJ16" s="97"/>
      <c r="IAK16" s="97"/>
      <c r="IAL16" s="98"/>
      <c r="IAM16" s="98"/>
      <c r="IAN16" s="98"/>
      <c r="IAO16" s="98"/>
      <c r="IAP16" s="98"/>
      <c r="IAQ16" s="98"/>
      <c r="IAR16" s="98"/>
      <c r="IAS16" s="98"/>
      <c r="IAT16" s="346"/>
      <c r="IAU16" s="346"/>
      <c r="IAV16" s="346"/>
      <c r="IAW16" s="346"/>
      <c r="IAX16" s="346"/>
      <c r="IAY16" s="346"/>
      <c r="IAZ16" s="346"/>
      <c r="IBA16" s="346"/>
      <c r="IBB16" s="346"/>
      <c r="IBC16" s="97"/>
      <c r="IBD16" s="97"/>
      <c r="IBE16" s="97"/>
      <c r="IBF16" s="97"/>
      <c r="IBG16" s="97"/>
      <c r="IBH16" s="98"/>
      <c r="IBI16" s="98"/>
      <c r="IBJ16" s="98"/>
      <c r="IBK16" s="98"/>
      <c r="IBL16" s="98"/>
      <c r="IBM16" s="98"/>
      <c r="IBN16" s="98"/>
      <c r="IBO16" s="98"/>
      <c r="IBP16" s="346"/>
      <c r="IBQ16" s="346"/>
      <c r="IBR16" s="346"/>
      <c r="IBS16" s="346"/>
      <c r="IBT16" s="346"/>
      <c r="IBU16" s="346"/>
      <c r="IBV16" s="346"/>
      <c r="IBW16" s="346"/>
      <c r="IBX16" s="346"/>
      <c r="IBY16" s="97"/>
      <c r="IBZ16" s="97"/>
      <c r="ICA16" s="97"/>
      <c r="ICB16" s="97"/>
      <c r="ICC16" s="97"/>
      <c r="ICD16" s="98"/>
      <c r="ICE16" s="98"/>
      <c r="ICF16" s="98"/>
      <c r="ICG16" s="98"/>
      <c r="ICH16" s="98"/>
      <c r="ICI16" s="98"/>
      <c r="ICJ16" s="98"/>
      <c r="ICK16" s="98"/>
      <c r="ICL16" s="346"/>
      <c r="ICM16" s="346"/>
      <c r="ICN16" s="346"/>
      <c r="ICO16" s="346"/>
      <c r="ICP16" s="346"/>
      <c r="ICQ16" s="346"/>
      <c r="ICR16" s="346"/>
      <c r="ICS16" s="346"/>
      <c r="ICT16" s="346"/>
      <c r="ICU16" s="97"/>
      <c r="ICV16" s="97"/>
      <c r="ICW16" s="97"/>
      <c r="ICX16" s="97"/>
      <c r="ICY16" s="97"/>
      <c r="ICZ16" s="98"/>
      <c r="IDA16" s="98"/>
      <c r="IDB16" s="98"/>
      <c r="IDC16" s="98"/>
      <c r="IDD16" s="98"/>
      <c r="IDE16" s="98"/>
      <c r="IDF16" s="98"/>
      <c r="IDG16" s="98"/>
      <c r="IDH16" s="346"/>
      <c r="IDI16" s="346"/>
      <c r="IDJ16" s="346"/>
      <c r="IDK16" s="346"/>
      <c r="IDL16" s="346"/>
      <c r="IDM16" s="346"/>
      <c r="IDN16" s="346"/>
      <c r="IDO16" s="346"/>
      <c r="IDP16" s="346"/>
      <c r="IDQ16" s="97"/>
      <c r="IDR16" s="97"/>
      <c r="IDS16" s="97"/>
      <c r="IDT16" s="97"/>
      <c r="IDU16" s="97"/>
      <c r="IDV16" s="98"/>
      <c r="IDW16" s="98"/>
      <c r="IDX16" s="98"/>
      <c r="IDY16" s="98"/>
      <c r="IDZ16" s="98"/>
      <c r="IEA16" s="98"/>
      <c r="IEB16" s="98"/>
      <c r="IEC16" s="98"/>
      <c r="IED16" s="346"/>
      <c r="IEE16" s="346"/>
      <c r="IEF16" s="346"/>
      <c r="IEG16" s="346"/>
      <c r="IEH16" s="346"/>
      <c r="IEI16" s="346"/>
      <c r="IEJ16" s="346"/>
      <c r="IEK16" s="346"/>
      <c r="IEL16" s="346"/>
      <c r="IEM16" s="97"/>
      <c r="IEN16" s="97"/>
      <c r="IEO16" s="97"/>
      <c r="IEP16" s="97"/>
      <c r="IEQ16" s="97"/>
      <c r="IER16" s="98"/>
      <c r="IES16" s="98"/>
      <c r="IET16" s="98"/>
      <c r="IEU16" s="98"/>
      <c r="IEV16" s="98"/>
      <c r="IEW16" s="98"/>
      <c r="IEX16" s="98"/>
      <c r="IEY16" s="98"/>
      <c r="IEZ16" s="346"/>
      <c r="IFA16" s="346"/>
      <c r="IFB16" s="346"/>
      <c r="IFC16" s="346"/>
      <c r="IFD16" s="346"/>
      <c r="IFE16" s="346"/>
      <c r="IFF16" s="346"/>
      <c r="IFG16" s="346"/>
      <c r="IFH16" s="346"/>
      <c r="IFI16" s="97"/>
      <c r="IFJ16" s="97"/>
      <c r="IFK16" s="97"/>
      <c r="IFL16" s="97"/>
      <c r="IFM16" s="97"/>
      <c r="IFN16" s="98"/>
      <c r="IFO16" s="98"/>
      <c r="IFP16" s="98"/>
      <c r="IFQ16" s="98"/>
      <c r="IFR16" s="98"/>
      <c r="IFS16" s="98"/>
      <c r="IFT16" s="98"/>
      <c r="IFU16" s="98"/>
      <c r="IFV16" s="346"/>
      <c r="IFW16" s="346"/>
      <c r="IFX16" s="346"/>
      <c r="IFY16" s="346"/>
      <c r="IFZ16" s="346"/>
      <c r="IGA16" s="346"/>
      <c r="IGB16" s="346"/>
      <c r="IGC16" s="346"/>
      <c r="IGD16" s="346"/>
      <c r="IGE16" s="97"/>
      <c r="IGF16" s="97"/>
      <c r="IGG16" s="97"/>
      <c r="IGH16" s="97"/>
      <c r="IGI16" s="97"/>
      <c r="IGJ16" s="98"/>
      <c r="IGK16" s="98"/>
      <c r="IGL16" s="98"/>
      <c r="IGM16" s="98"/>
      <c r="IGN16" s="98"/>
      <c r="IGO16" s="98"/>
      <c r="IGP16" s="98"/>
      <c r="IGQ16" s="98"/>
      <c r="IGR16" s="346"/>
      <c r="IGS16" s="346"/>
      <c r="IGT16" s="346"/>
      <c r="IGU16" s="346"/>
      <c r="IGV16" s="346"/>
      <c r="IGW16" s="346"/>
      <c r="IGX16" s="346"/>
      <c r="IGY16" s="346"/>
      <c r="IGZ16" s="346"/>
      <c r="IHA16" s="97"/>
      <c r="IHB16" s="97"/>
      <c r="IHC16" s="97"/>
      <c r="IHD16" s="97"/>
      <c r="IHE16" s="97"/>
      <c r="IHF16" s="98"/>
      <c r="IHG16" s="98"/>
      <c r="IHH16" s="98"/>
      <c r="IHI16" s="98"/>
      <c r="IHJ16" s="98"/>
      <c r="IHK16" s="98"/>
      <c r="IHL16" s="98"/>
      <c r="IHM16" s="98"/>
      <c r="IHN16" s="346"/>
      <c r="IHO16" s="346"/>
      <c r="IHP16" s="346"/>
      <c r="IHQ16" s="346"/>
      <c r="IHR16" s="346"/>
      <c r="IHS16" s="346"/>
      <c r="IHT16" s="346"/>
      <c r="IHU16" s="346"/>
      <c r="IHV16" s="346"/>
      <c r="IHW16" s="97"/>
      <c r="IHX16" s="97"/>
      <c r="IHY16" s="97"/>
      <c r="IHZ16" s="97"/>
      <c r="IIA16" s="97"/>
      <c r="IIB16" s="98"/>
      <c r="IIC16" s="98"/>
      <c r="IID16" s="98"/>
      <c r="IIE16" s="98"/>
      <c r="IIF16" s="98"/>
      <c r="IIG16" s="98"/>
      <c r="IIH16" s="98"/>
      <c r="III16" s="98"/>
      <c r="IIJ16" s="346"/>
      <c r="IIK16" s="346"/>
      <c r="IIL16" s="346"/>
      <c r="IIM16" s="346"/>
      <c r="IIN16" s="346"/>
      <c r="IIO16" s="346"/>
      <c r="IIP16" s="346"/>
      <c r="IIQ16" s="346"/>
      <c r="IIR16" s="346"/>
      <c r="IIS16" s="97"/>
      <c r="IIT16" s="97"/>
      <c r="IIU16" s="97"/>
      <c r="IIV16" s="97"/>
      <c r="IIW16" s="97"/>
      <c r="IIX16" s="98"/>
      <c r="IIY16" s="98"/>
      <c r="IIZ16" s="98"/>
      <c r="IJA16" s="98"/>
      <c r="IJB16" s="98"/>
      <c r="IJC16" s="98"/>
      <c r="IJD16" s="98"/>
      <c r="IJE16" s="98"/>
      <c r="IJF16" s="346"/>
      <c r="IJG16" s="346"/>
      <c r="IJH16" s="346"/>
      <c r="IJI16" s="346"/>
      <c r="IJJ16" s="346"/>
      <c r="IJK16" s="346"/>
      <c r="IJL16" s="346"/>
      <c r="IJM16" s="346"/>
      <c r="IJN16" s="346"/>
      <c r="IJO16" s="97"/>
      <c r="IJP16" s="97"/>
      <c r="IJQ16" s="97"/>
      <c r="IJR16" s="97"/>
      <c r="IJS16" s="97"/>
      <c r="IJT16" s="98"/>
      <c r="IJU16" s="98"/>
      <c r="IJV16" s="98"/>
      <c r="IJW16" s="98"/>
      <c r="IJX16" s="98"/>
      <c r="IJY16" s="98"/>
      <c r="IJZ16" s="98"/>
      <c r="IKA16" s="98"/>
      <c r="IKB16" s="346"/>
      <c r="IKC16" s="346"/>
      <c r="IKD16" s="346"/>
      <c r="IKE16" s="346"/>
      <c r="IKF16" s="346"/>
      <c r="IKG16" s="346"/>
      <c r="IKH16" s="346"/>
      <c r="IKI16" s="346"/>
      <c r="IKJ16" s="346"/>
      <c r="IKK16" s="97"/>
      <c r="IKL16" s="97"/>
      <c r="IKM16" s="97"/>
      <c r="IKN16" s="97"/>
      <c r="IKO16" s="97"/>
      <c r="IKP16" s="98"/>
      <c r="IKQ16" s="98"/>
      <c r="IKR16" s="98"/>
      <c r="IKS16" s="98"/>
      <c r="IKT16" s="98"/>
      <c r="IKU16" s="98"/>
      <c r="IKV16" s="98"/>
      <c r="IKW16" s="98"/>
      <c r="IKX16" s="346"/>
      <c r="IKY16" s="346"/>
      <c r="IKZ16" s="346"/>
      <c r="ILA16" s="346"/>
      <c r="ILB16" s="346"/>
      <c r="ILC16" s="346"/>
      <c r="ILD16" s="346"/>
      <c r="ILE16" s="346"/>
      <c r="ILF16" s="346"/>
      <c r="ILG16" s="97"/>
      <c r="ILH16" s="97"/>
      <c r="ILI16" s="97"/>
      <c r="ILJ16" s="97"/>
      <c r="ILK16" s="97"/>
      <c r="ILL16" s="98"/>
      <c r="ILM16" s="98"/>
      <c r="ILN16" s="98"/>
      <c r="ILO16" s="98"/>
      <c r="ILP16" s="98"/>
      <c r="ILQ16" s="98"/>
      <c r="ILR16" s="98"/>
      <c r="ILS16" s="98"/>
      <c r="ILT16" s="346"/>
      <c r="ILU16" s="346"/>
      <c r="ILV16" s="346"/>
      <c r="ILW16" s="346"/>
      <c r="ILX16" s="346"/>
      <c r="ILY16" s="346"/>
      <c r="ILZ16" s="346"/>
      <c r="IMA16" s="346"/>
      <c r="IMB16" s="346"/>
      <c r="IMC16" s="97"/>
      <c r="IMD16" s="97"/>
      <c r="IME16" s="97"/>
      <c r="IMF16" s="97"/>
      <c r="IMG16" s="97"/>
      <c r="IMH16" s="98"/>
      <c r="IMI16" s="98"/>
      <c r="IMJ16" s="98"/>
      <c r="IMK16" s="98"/>
      <c r="IML16" s="98"/>
      <c r="IMM16" s="98"/>
      <c r="IMN16" s="98"/>
      <c r="IMO16" s="98"/>
      <c r="IMP16" s="346"/>
      <c r="IMQ16" s="346"/>
      <c r="IMR16" s="346"/>
      <c r="IMS16" s="346"/>
      <c r="IMT16" s="346"/>
      <c r="IMU16" s="346"/>
      <c r="IMV16" s="346"/>
      <c r="IMW16" s="346"/>
      <c r="IMX16" s="346"/>
      <c r="IMY16" s="97"/>
      <c r="IMZ16" s="97"/>
      <c r="INA16" s="97"/>
      <c r="INB16" s="97"/>
      <c r="INC16" s="97"/>
      <c r="IND16" s="98"/>
      <c r="INE16" s="98"/>
      <c r="INF16" s="98"/>
      <c r="ING16" s="98"/>
      <c r="INH16" s="98"/>
      <c r="INI16" s="98"/>
      <c r="INJ16" s="98"/>
      <c r="INK16" s="98"/>
      <c r="INL16" s="346"/>
      <c r="INM16" s="346"/>
      <c r="INN16" s="346"/>
      <c r="INO16" s="346"/>
      <c r="INP16" s="346"/>
      <c r="INQ16" s="346"/>
      <c r="INR16" s="346"/>
      <c r="INS16" s="346"/>
      <c r="INT16" s="346"/>
      <c r="INU16" s="97"/>
      <c r="INV16" s="97"/>
      <c r="INW16" s="97"/>
      <c r="INX16" s="97"/>
      <c r="INY16" s="97"/>
      <c r="INZ16" s="98"/>
      <c r="IOA16" s="98"/>
      <c r="IOB16" s="98"/>
      <c r="IOC16" s="98"/>
      <c r="IOD16" s="98"/>
      <c r="IOE16" s="98"/>
      <c r="IOF16" s="98"/>
      <c r="IOG16" s="98"/>
      <c r="IOH16" s="346"/>
      <c r="IOI16" s="346"/>
      <c r="IOJ16" s="346"/>
      <c r="IOK16" s="346"/>
      <c r="IOL16" s="346"/>
      <c r="IOM16" s="346"/>
      <c r="ION16" s="346"/>
      <c r="IOO16" s="346"/>
      <c r="IOP16" s="346"/>
      <c r="IOQ16" s="97"/>
      <c r="IOR16" s="97"/>
      <c r="IOS16" s="97"/>
      <c r="IOT16" s="97"/>
      <c r="IOU16" s="97"/>
      <c r="IOV16" s="98"/>
      <c r="IOW16" s="98"/>
      <c r="IOX16" s="98"/>
      <c r="IOY16" s="98"/>
      <c r="IOZ16" s="98"/>
      <c r="IPA16" s="98"/>
      <c r="IPB16" s="98"/>
      <c r="IPC16" s="98"/>
      <c r="IPD16" s="346"/>
      <c r="IPE16" s="346"/>
      <c r="IPF16" s="346"/>
      <c r="IPG16" s="346"/>
      <c r="IPH16" s="346"/>
      <c r="IPI16" s="346"/>
      <c r="IPJ16" s="346"/>
      <c r="IPK16" s="346"/>
      <c r="IPL16" s="346"/>
      <c r="IPM16" s="97"/>
      <c r="IPN16" s="97"/>
      <c r="IPO16" s="97"/>
      <c r="IPP16" s="97"/>
      <c r="IPQ16" s="97"/>
      <c r="IPR16" s="98"/>
      <c r="IPS16" s="98"/>
      <c r="IPT16" s="98"/>
      <c r="IPU16" s="98"/>
      <c r="IPV16" s="98"/>
      <c r="IPW16" s="98"/>
      <c r="IPX16" s="98"/>
      <c r="IPY16" s="98"/>
      <c r="IPZ16" s="346"/>
      <c r="IQA16" s="346"/>
      <c r="IQB16" s="346"/>
      <c r="IQC16" s="346"/>
      <c r="IQD16" s="346"/>
      <c r="IQE16" s="346"/>
      <c r="IQF16" s="346"/>
      <c r="IQG16" s="346"/>
      <c r="IQH16" s="346"/>
      <c r="IQI16" s="97"/>
      <c r="IQJ16" s="97"/>
      <c r="IQK16" s="97"/>
      <c r="IQL16" s="97"/>
      <c r="IQM16" s="97"/>
      <c r="IQN16" s="98"/>
      <c r="IQO16" s="98"/>
      <c r="IQP16" s="98"/>
      <c r="IQQ16" s="98"/>
      <c r="IQR16" s="98"/>
      <c r="IQS16" s="98"/>
      <c r="IQT16" s="98"/>
      <c r="IQU16" s="98"/>
      <c r="IQV16" s="346"/>
      <c r="IQW16" s="346"/>
      <c r="IQX16" s="346"/>
      <c r="IQY16" s="346"/>
      <c r="IQZ16" s="346"/>
      <c r="IRA16" s="346"/>
      <c r="IRB16" s="346"/>
      <c r="IRC16" s="346"/>
      <c r="IRD16" s="346"/>
      <c r="IRE16" s="97"/>
      <c r="IRF16" s="97"/>
      <c r="IRG16" s="97"/>
      <c r="IRH16" s="97"/>
      <c r="IRI16" s="97"/>
      <c r="IRJ16" s="98"/>
      <c r="IRK16" s="98"/>
      <c r="IRL16" s="98"/>
      <c r="IRM16" s="98"/>
      <c r="IRN16" s="98"/>
      <c r="IRO16" s="98"/>
      <c r="IRP16" s="98"/>
      <c r="IRQ16" s="98"/>
      <c r="IRR16" s="346"/>
      <c r="IRS16" s="346"/>
      <c r="IRT16" s="346"/>
      <c r="IRU16" s="346"/>
      <c r="IRV16" s="346"/>
      <c r="IRW16" s="346"/>
      <c r="IRX16" s="346"/>
      <c r="IRY16" s="346"/>
      <c r="IRZ16" s="346"/>
      <c r="ISA16" s="97"/>
      <c r="ISB16" s="97"/>
      <c r="ISC16" s="97"/>
      <c r="ISD16" s="97"/>
      <c r="ISE16" s="97"/>
      <c r="ISF16" s="98"/>
      <c r="ISG16" s="98"/>
      <c r="ISH16" s="98"/>
      <c r="ISI16" s="98"/>
      <c r="ISJ16" s="98"/>
      <c r="ISK16" s="98"/>
      <c r="ISL16" s="98"/>
      <c r="ISM16" s="98"/>
      <c r="ISN16" s="346"/>
      <c r="ISO16" s="346"/>
      <c r="ISP16" s="346"/>
      <c r="ISQ16" s="346"/>
      <c r="ISR16" s="346"/>
      <c r="ISS16" s="346"/>
      <c r="IST16" s="346"/>
      <c r="ISU16" s="346"/>
      <c r="ISV16" s="346"/>
      <c r="ISW16" s="97"/>
      <c r="ISX16" s="97"/>
      <c r="ISY16" s="97"/>
      <c r="ISZ16" s="97"/>
      <c r="ITA16" s="97"/>
      <c r="ITB16" s="98"/>
      <c r="ITC16" s="98"/>
      <c r="ITD16" s="98"/>
      <c r="ITE16" s="98"/>
      <c r="ITF16" s="98"/>
      <c r="ITG16" s="98"/>
      <c r="ITH16" s="98"/>
      <c r="ITI16" s="98"/>
      <c r="ITJ16" s="346"/>
      <c r="ITK16" s="346"/>
      <c r="ITL16" s="346"/>
      <c r="ITM16" s="346"/>
      <c r="ITN16" s="346"/>
      <c r="ITO16" s="346"/>
      <c r="ITP16" s="346"/>
      <c r="ITQ16" s="346"/>
      <c r="ITR16" s="346"/>
      <c r="ITS16" s="97"/>
      <c r="ITT16" s="97"/>
      <c r="ITU16" s="97"/>
      <c r="ITV16" s="97"/>
      <c r="ITW16" s="97"/>
      <c r="ITX16" s="98"/>
      <c r="ITY16" s="98"/>
      <c r="ITZ16" s="98"/>
      <c r="IUA16" s="98"/>
      <c r="IUB16" s="98"/>
      <c r="IUC16" s="98"/>
      <c r="IUD16" s="98"/>
      <c r="IUE16" s="98"/>
      <c r="IUF16" s="346"/>
      <c r="IUG16" s="346"/>
      <c r="IUH16" s="346"/>
      <c r="IUI16" s="346"/>
      <c r="IUJ16" s="346"/>
      <c r="IUK16" s="346"/>
      <c r="IUL16" s="346"/>
      <c r="IUM16" s="346"/>
      <c r="IUN16" s="346"/>
      <c r="IUO16" s="97"/>
      <c r="IUP16" s="97"/>
      <c r="IUQ16" s="97"/>
      <c r="IUR16" s="97"/>
      <c r="IUS16" s="97"/>
      <c r="IUT16" s="98"/>
      <c r="IUU16" s="98"/>
      <c r="IUV16" s="98"/>
      <c r="IUW16" s="98"/>
      <c r="IUX16" s="98"/>
      <c r="IUY16" s="98"/>
      <c r="IUZ16" s="98"/>
      <c r="IVA16" s="98"/>
      <c r="IVB16" s="346"/>
      <c r="IVC16" s="346"/>
      <c r="IVD16" s="346"/>
      <c r="IVE16" s="346"/>
      <c r="IVF16" s="346"/>
      <c r="IVG16" s="346"/>
      <c r="IVH16" s="346"/>
      <c r="IVI16" s="346"/>
      <c r="IVJ16" s="346"/>
      <c r="IVK16" s="97"/>
      <c r="IVL16" s="97"/>
      <c r="IVM16" s="97"/>
      <c r="IVN16" s="97"/>
      <c r="IVO16" s="97"/>
      <c r="IVP16" s="98"/>
      <c r="IVQ16" s="98"/>
      <c r="IVR16" s="98"/>
      <c r="IVS16" s="98"/>
      <c r="IVT16" s="98"/>
      <c r="IVU16" s="98"/>
      <c r="IVV16" s="98"/>
      <c r="IVW16" s="98"/>
      <c r="IVX16" s="346"/>
      <c r="IVY16" s="346"/>
      <c r="IVZ16" s="346"/>
      <c r="IWA16" s="346"/>
      <c r="IWB16" s="346"/>
      <c r="IWC16" s="346"/>
      <c r="IWD16" s="346"/>
      <c r="IWE16" s="346"/>
      <c r="IWF16" s="346"/>
      <c r="IWG16" s="97"/>
      <c r="IWH16" s="97"/>
      <c r="IWI16" s="97"/>
      <c r="IWJ16" s="97"/>
      <c r="IWK16" s="97"/>
      <c r="IWL16" s="98"/>
      <c r="IWM16" s="98"/>
      <c r="IWN16" s="98"/>
      <c r="IWO16" s="98"/>
      <c r="IWP16" s="98"/>
      <c r="IWQ16" s="98"/>
      <c r="IWR16" s="98"/>
      <c r="IWS16" s="98"/>
      <c r="IWT16" s="346"/>
      <c r="IWU16" s="346"/>
      <c r="IWV16" s="346"/>
      <c r="IWW16" s="346"/>
      <c r="IWX16" s="346"/>
      <c r="IWY16" s="346"/>
      <c r="IWZ16" s="346"/>
      <c r="IXA16" s="346"/>
      <c r="IXB16" s="346"/>
      <c r="IXC16" s="97"/>
      <c r="IXD16" s="97"/>
      <c r="IXE16" s="97"/>
      <c r="IXF16" s="97"/>
      <c r="IXG16" s="97"/>
      <c r="IXH16" s="98"/>
      <c r="IXI16" s="98"/>
      <c r="IXJ16" s="98"/>
      <c r="IXK16" s="98"/>
      <c r="IXL16" s="98"/>
      <c r="IXM16" s="98"/>
      <c r="IXN16" s="98"/>
      <c r="IXO16" s="98"/>
      <c r="IXP16" s="346"/>
      <c r="IXQ16" s="346"/>
      <c r="IXR16" s="346"/>
      <c r="IXS16" s="346"/>
      <c r="IXT16" s="346"/>
      <c r="IXU16" s="346"/>
      <c r="IXV16" s="346"/>
      <c r="IXW16" s="346"/>
      <c r="IXX16" s="346"/>
      <c r="IXY16" s="97"/>
      <c r="IXZ16" s="97"/>
      <c r="IYA16" s="97"/>
      <c r="IYB16" s="97"/>
      <c r="IYC16" s="97"/>
      <c r="IYD16" s="98"/>
      <c r="IYE16" s="98"/>
      <c r="IYF16" s="98"/>
      <c r="IYG16" s="98"/>
      <c r="IYH16" s="98"/>
      <c r="IYI16" s="98"/>
      <c r="IYJ16" s="98"/>
      <c r="IYK16" s="98"/>
      <c r="IYL16" s="346"/>
      <c r="IYM16" s="346"/>
      <c r="IYN16" s="346"/>
      <c r="IYO16" s="346"/>
      <c r="IYP16" s="346"/>
      <c r="IYQ16" s="346"/>
      <c r="IYR16" s="346"/>
      <c r="IYS16" s="346"/>
      <c r="IYT16" s="346"/>
      <c r="IYU16" s="97"/>
      <c r="IYV16" s="97"/>
      <c r="IYW16" s="97"/>
      <c r="IYX16" s="97"/>
      <c r="IYY16" s="97"/>
      <c r="IYZ16" s="98"/>
      <c r="IZA16" s="98"/>
      <c r="IZB16" s="98"/>
      <c r="IZC16" s="98"/>
      <c r="IZD16" s="98"/>
      <c r="IZE16" s="98"/>
      <c r="IZF16" s="98"/>
      <c r="IZG16" s="98"/>
      <c r="IZH16" s="346"/>
      <c r="IZI16" s="346"/>
      <c r="IZJ16" s="346"/>
      <c r="IZK16" s="346"/>
      <c r="IZL16" s="346"/>
      <c r="IZM16" s="346"/>
      <c r="IZN16" s="346"/>
      <c r="IZO16" s="346"/>
      <c r="IZP16" s="346"/>
      <c r="IZQ16" s="97"/>
      <c r="IZR16" s="97"/>
      <c r="IZS16" s="97"/>
      <c r="IZT16" s="97"/>
      <c r="IZU16" s="97"/>
      <c r="IZV16" s="98"/>
      <c r="IZW16" s="98"/>
      <c r="IZX16" s="98"/>
      <c r="IZY16" s="98"/>
      <c r="IZZ16" s="98"/>
      <c r="JAA16" s="98"/>
      <c r="JAB16" s="98"/>
      <c r="JAC16" s="98"/>
      <c r="JAD16" s="346"/>
      <c r="JAE16" s="346"/>
      <c r="JAF16" s="346"/>
      <c r="JAG16" s="346"/>
      <c r="JAH16" s="346"/>
      <c r="JAI16" s="346"/>
      <c r="JAJ16" s="346"/>
      <c r="JAK16" s="346"/>
      <c r="JAL16" s="346"/>
      <c r="JAM16" s="97"/>
      <c r="JAN16" s="97"/>
      <c r="JAO16" s="97"/>
      <c r="JAP16" s="97"/>
      <c r="JAQ16" s="97"/>
      <c r="JAR16" s="98"/>
      <c r="JAS16" s="98"/>
      <c r="JAT16" s="98"/>
      <c r="JAU16" s="98"/>
      <c r="JAV16" s="98"/>
      <c r="JAW16" s="98"/>
      <c r="JAX16" s="98"/>
      <c r="JAY16" s="98"/>
      <c r="JAZ16" s="346"/>
      <c r="JBA16" s="346"/>
      <c r="JBB16" s="346"/>
      <c r="JBC16" s="346"/>
      <c r="JBD16" s="346"/>
      <c r="JBE16" s="346"/>
      <c r="JBF16" s="346"/>
      <c r="JBG16" s="346"/>
      <c r="JBH16" s="346"/>
      <c r="JBI16" s="97"/>
      <c r="JBJ16" s="97"/>
      <c r="JBK16" s="97"/>
      <c r="JBL16" s="97"/>
      <c r="JBM16" s="97"/>
      <c r="JBN16" s="98"/>
      <c r="JBO16" s="98"/>
      <c r="JBP16" s="98"/>
      <c r="JBQ16" s="98"/>
      <c r="JBR16" s="98"/>
      <c r="JBS16" s="98"/>
      <c r="JBT16" s="98"/>
      <c r="JBU16" s="98"/>
      <c r="JBV16" s="346"/>
      <c r="JBW16" s="346"/>
      <c r="JBX16" s="346"/>
      <c r="JBY16" s="346"/>
      <c r="JBZ16" s="346"/>
      <c r="JCA16" s="346"/>
      <c r="JCB16" s="346"/>
      <c r="JCC16" s="346"/>
      <c r="JCD16" s="346"/>
      <c r="JCE16" s="97"/>
      <c r="JCF16" s="97"/>
      <c r="JCG16" s="97"/>
      <c r="JCH16" s="97"/>
      <c r="JCI16" s="97"/>
      <c r="JCJ16" s="98"/>
      <c r="JCK16" s="98"/>
      <c r="JCL16" s="98"/>
      <c r="JCM16" s="98"/>
      <c r="JCN16" s="98"/>
      <c r="JCO16" s="98"/>
      <c r="JCP16" s="98"/>
      <c r="JCQ16" s="98"/>
      <c r="JCR16" s="346"/>
      <c r="JCS16" s="346"/>
      <c r="JCT16" s="346"/>
      <c r="JCU16" s="346"/>
      <c r="JCV16" s="346"/>
      <c r="JCW16" s="346"/>
      <c r="JCX16" s="346"/>
      <c r="JCY16" s="346"/>
      <c r="JCZ16" s="346"/>
      <c r="JDA16" s="97"/>
      <c r="JDB16" s="97"/>
      <c r="JDC16" s="97"/>
      <c r="JDD16" s="97"/>
      <c r="JDE16" s="97"/>
      <c r="JDF16" s="98"/>
      <c r="JDG16" s="98"/>
      <c r="JDH16" s="98"/>
      <c r="JDI16" s="98"/>
      <c r="JDJ16" s="98"/>
      <c r="JDK16" s="98"/>
      <c r="JDL16" s="98"/>
      <c r="JDM16" s="98"/>
      <c r="JDN16" s="346"/>
      <c r="JDO16" s="346"/>
      <c r="JDP16" s="346"/>
      <c r="JDQ16" s="346"/>
      <c r="JDR16" s="346"/>
      <c r="JDS16" s="346"/>
      <c r="JDT16" s="346"/>
      <c r="JDU16" s="346"/>
      <c r="JDV16" s="346"/>
      <c r="JDW16" s="97"/>
      <c r="JDX16" s="97"/>
      <c r="JDY16" s="97"/>
      <c r="JDZ16" s="97"/>
      <c r="JEA16" s="97"/>
      <c r="JEB16" s="98"/>
      <c r="JEC16" s="98"/>
      <c r="JED16" s="98"/>
      <c r="JEE16" s="98"/>
      <c r="JEF16" s="98"/>
      <c r="JEG16" s="98"/>
      <c r="JEH16" s="98"/>
      <c r="JEI16" s="98"/>
      <c r="JEJ16" s="346"/>
      <c r="JEK16" s="346"/>
      <c r="JEL16" s="346"/>
      <c r="JEM16" s="346"/>
      <c r="JEN16" s="346"/>
      <c r="JEO16" s="346"/>
      <c r="JEP16" s="346"/>
      <c r="JEQ16" s="346"/>
      <c r="JER16" s="346"/>
      <c r="JES16" s="97"/>
      <c r="JET16" s="97"/>
      <c r="JEU16" s="97"/>
      <c r="JEV16" s="97"/>
      <c r="JEW16" s="97"/>
      <c r="JEX16" s="98"/>
      <c r="JEY16" s="98"/>
      <c r="JEZ16" s="98"/>
      <c r="JFA16" s="98"/>
      <c r="JFB16" s="98"/>
      <c r="JFC16" s="98"/>
      <c r="JFD16" s="98"/>
      <c r="JFE16" s="98"/>
      <c r="JFF16" s="346"/>
      <c r="JFG16" s="346"/>
      <c r="JFH16" s="346"/>
      <c r="JFI16" s="346"/>
      <c r="JFJ16" s="346"/>
      <c r="JFK16" s="346"/>
      <c r="JFL16" s="346"/>
      <c r="JFM16" s="346"/>
      <c r="JFN16" s="346"/>
      <c r="JFO16" s="97"/>
      <c r="JFP16" s="97"/>
      <c r="JFQ16" s="97"/>
      <c r="JFR16" s="97"/>
      <c r="JFS16" s="97"/>
      <c r="JFT16" s="98"/>
      <c r="JFU16" s="98"/>
      <c r="JFV16" s="98"/>
      <c r="JFW16" s="98"/>
      <c r="JFX16" s="98"/>
      <c r="JFY16" s="98"/>
      <c r="JFZ16" s="98"/>
      <c r="JGA16" s="98"/>
      <c r="JGB16" s="346"/>
      <c r="JGC16" s="346"/>
      <c r="JGD16" s="346"/>
      <c r="JGE16" s="346"/>
      <c r="JGF16" s="346"/>
      <c r="JGG16" s="346"/>
      <c r="JGH16" s="346"/>
      <c r="JGI16" s="346"/>
      <c r="JGJ16" s="346"/>
      <c r="JGK16" s="97"/>
      <c r="JGL16" s="97"/>
      <c r="JGM16" s="97"/>
      <c r="JGN16" s="97"/>
      <c r="JGO16" s="97"/>
      <c r="JGP16" s="98"/>
      <c r="JGQ16" s="98"/>
      <c r="JGR16" s="98"/>
      <c r="JGS16" s="98"/>
      <c r="JGT16" s="98"/>
      <c r="JGU16" s="98"/>
      <c r="JGV16" s="98"/>
      <c r="JGW16" s="98"/>
      <c r="JGX16" s="346"/>
      <c r="JGY16" s="346"/>
      <c r="JGZ16" s="346"/>
      <c r="JHA16" s="346"/>
      <c r="JHB16" s="346"/>
      <c r="JHC16" s="346"/>
      <c r="JHD16" s="346"/>
      <c r="JHE16" s="346"/>
      <c r="JHF16" s="346"/>
      <c r="JHG16" s="97"/>
      <c r="JHH16" s="97"/>
      <c r="JHI16" s="97"/>
      <c r="JHJ16" s="97"/>
      <c r="JHK16" s="97"/>
      <c r="JHL16" s="98"/>
      <c r="JHM16" s="98"/>
      <c r="JHN16" s="98"/>
      <c r="JHO16" s="98"/>
      <c r="JHP16" s="98"/>
      <c r="JHQ16" s="98"/>
      <c r="JHR16" s="98"/>
      <c r="JHS16" s="98"/>
      <c r="JHT16" s="346"/>
      <c r="JHU16" s="346"/>
      <c r="JHV16" s="346"/>
      <c r="JHW16" s="346"/>
      <c r="JHX16" s="346"/>
      <c r="JHY16" s="346"/>
      <c r="JHZ16" s="346"/>
      <c r="JIA16" s="346"/>
      <c r="JIB16" s="346"/>
      <c r="JIC16" s="97"/>
      <c r="JID16" s="97"/>
      <c r="JIE16" s="97"/>
      <c r="JIF16" s="97"/>
      <c r="JIG16" s="97"/>
      <c r="JIH16" s="98"/>
      <c r="JII16" s="98"/>
      <c r="JIJ16" s="98"/>
      <c r="JIK16" s="98"/>
      <c r="JIL16" s="98"/>
      <c r="JIM16" s="98"/>
      <c r="JIN16" s="98"/>
      <c r="JIO16" s="98"/>
      <c r="JIP16" s="346"/>
      <c r="JIQ16" s="346"/>
      <c r="JIR16" s="346"/>
      <c r="JIS16" s="346"/>
      <c r="JIT16" s="346"/>
      <c r="JIU16" s="346"/>
      <c r="JIV16" s="346"/>
      <c r="JIW16" s="346"/>
      <c r="JIX16" s="346"/>
      <c r="JIY16" s="97"/>
      <c r="JIZ16" s="97"/>
      <c r="JJA16" s="97"/>
      <c r="JJB16" s="97"/>
      <c r="JJC16" s="97"/>
      <c r="JJD16" s="98"/>
      <c r="JJE16" s="98"/>
      <c r="JJF16" s="98"/>
      <c r="JJG16" s="98"/>
      <c r="JJH16" s="98"/>
      <c r="JJI16" s="98"/>
      <c r="JJJ16" s="98"/>
      <c r="JJK16" s="98"/>
      <c r="JJL16" s="346"/>
      <c r="JJM16" s="346"/>
      <c r="JJN16" s="346"/>
      <c r="JJO16" s="346"/>
      <c r="JJP16" s="346"/>
      <c r="JJQ16" s="346"/>
      <c r="JJR16" s="346"/>
      <c r="JJS16" s="346"/>
      <c r="JJT16" s="346"/>
      <c r="JJU16" s="97"/>
      <c r="JJV16" s="97"/>
      <c r="JJW16" s="97"/>
      <c r="JJX16" s="97"/>
      <c r="JJY16" s="97"/>
      <c r="JJZ16" s="98"/>
      <c r="JKA16" s="98"/>
      <c r="JKB16" s="98"/>
      <c r="JKC16" s="98"/>
      <c r="JKD16" s="98"/>
      <c r="JKE16" s="98"/>
      <c r="JKF16" s="98"/>
      <c r="JKG16" s="98"/>
      <c r="JKH16" s="346"/>
      <c r="JKI16" s="346"/>
      <c r="JKJ16" s="346"/>
      <c r="JKK16" s="346"/>
      <c r="JKL16" s="346"/>
      <c r="JKM16" s="346"/>
      <c r="JKN16" s="346"/>
      <c r="JKO16" s="346"/>
      <c r="JKP16" s="346"/>
      <c r="JKQ16" s="97"/>
      <c r="JKR16" s="97"/>
      <c r="JKS16" s="97"/>
      <c r="JKT16" s="97"/>
      <c r="JKU16" s="97"/>
      <c r="JKV16" s="98"/>
      <c r="JKW16" s="98"/>
      <c r="JKX16" s="98"/>
      <c r="JKY16" s="98"/>
      <c r="JKZ16" s="98"/>
      <c r="JLA16" s="98"/>
      <c r="JLB16" s="98"/>
      <c r="JLC16" s="98"/>
      <c r="JLD16" s="346"/>
      <c r="JLE16" s="346"/>
      <c r="JLF16" s="346"/>
      <c r="JLG16" s="346"/>
      <c r="JLH16" s="346"/>
      <c r="JLI16" s="346"/>
      <c r="JLJ16" s="346"/>
      <c r="JLK16" s="346"/>
      <c r="JLL16" s="346"/>
      <c r="JLM16" s="97"/>
      <c r="JLN16" s="97"/>
      <c r="JLO16" s="97"/>
      <c r="JLP16" s="97"/>
      <c r="JLQ16" s="97"/>
      <c r="JLR16" s="98"/>
      <c r="JLS16" s="98"/>
      <c r="JLT16" s="98"/>
      <c r="JLU16" s="98"/>
      <c r="JLV16" s="98"/>
      <c r="JLW16" s="98"/>
      <c r="JLX16" s="98"/>
      <c r="JLY16" s="98"/>
      <c r="JLZ16" s="346"/>
      <c r="JMA16" s="346"/>
      <c r="JMB16" s="346"/>
      <c r="JMC16" s="346"/>
      <c r="JMD16" s="346"/>
      <c r="JME16" s="346"/>
      <c r="JMF16" s="346"/>
      <c r="JMG16" s="346"/>
      <c r="JMH16" s="346"/>
      <c r="JMI16" s="97"/>
      <c r="JMJ16" s="97"/>
      <c r="JMK16" s="97"/>
      <c r="JML16" s="97"/>
      <c r="JMM16" s="97"/>
      <c r="JMN16" s="98"/>
      <c r="JMO16" s="98"/>
      <c r="JMP16" s="98"/>
      <c r="JMQ16" s="98"/>
      <c r="JMR16" s="98"/>
      <c r="JMS16" s="98"/>
      <c r="JMT16" s="98"/>
      <c r="JMU16" s="98"/>
      <c r="JMV16" s="346"/>
      <c r="JMW16" s="346"/>
      <c r="JMX16" s="346"/>
      <c r="JMY16" s="346"/>
      <c r="JMZ16" s="346"/>
      <c r="JNA16" s="346"/>
      <c r="JNB16" s="346"/>
      <c r="JNC16" s="346"/>
      <c r="JND16" s="346"/>
      <c r="JNE16" s="97"/>
      <c r="JNF16" s="97"/>
      <c r="JNG16" s="97"/>
      <c r="JNH16" s="97"/>
      <c r="JNI16" s="97"/>
      <c r="JNJ16" s="98"/>
      <c r="JNK16" s="98"/>
      <c r="JNL16" s="98"/>
      <c r="JNM16" s="98"/>
      <c r="JNN16" s="98"/>
      <c r="JNO16" s="98"/>
      <c r="JNP16" s="98"/>
      <c r="JNQ16" s="98"/>
      <c r="JNR16" s="346"/>
      <c r="JNS16" s="346"/>
      <c r="JNT16" s="346"/>
      <c r="JNU16" s="346"/>
      <c r="JNV16" s="346"/>
      <c r="JNW16" s="346"/>
      <c r="JNX16" s="346"/>
      <c r="JNY16" s="346"/>
      <c r="JNZ16" s="346"/>
      <c r="JOA16" s="97"/>
      <c r="JOB16" s="97"/>
      <c r="JOC16" s="97"/>
      <c r="JOD16" s="97"/>
      <c r="JOE16" s="97"/>
      <c r="JOF16" s="98"/>
      <c r="JOG16" s="98"/>
      <c r="JOH16" s="98"/>
      <c r="JOI16" s="98"/>
      <c r="JOJ16" s="98"/>
      <c r="JOK16" s="98"/>
      <c r="JOL16" s="98"/>
      <c r="JOM16" s="98"/>
      <c r="JON16" s="346"/>
      <c r="JOO16" s="346"/>
      <c r="JOP16" s="346"/>
      <c r="JOQ16" s="346"/>
      <c r="JOR16" s="346"/>
      <c r="JOS16" s="346"/>
      <c r="JOT16" s="346"/>
      <c r="JOU16" s="346"/>
      <c r="JOV16" s="346"/>
      <c r="JOW16" s="97"/>
      <c r="JOX16" s="97"/>
      <c r="JOY16" s="97"/>
      <c r="JOZ16" s="97"/>
      <c r="JPA16" s="97"/>
      <c r="JPB16" s="98"/>
      <c r="JPC16" s="98"/>
      <c r="JPD16" s="98"/>
      <c r="JPE16" s="98"/>
      <c r="JPF16" s="98"/>
      <c r="JPG16" s="98"/>
      <c r="JPH16" s="98"/>
      <c r="JPI16" s="98"/>
      <c r="JPJ16" s="346"/>
      <c r="JPK16" s="346"/>
      <c r="JPL16" s="346"/>
      <c r="JPM16" s="346"/>
      <c r="JPN16" s="346"/>
      <c r="JPO16" s="346"/>
      <c r="JPP16" s="346"/>
      <c r="JPQ16" s="346"/>
      <c r="JPR16" s="346"/>
      <c r="JPS16" s="97"/>
      <c r="JPT16" s="97"/>
      <c r="JPU16" s="97"/>
      <c r="JPV16" s="97"/>
      <c r="JPW16" s="97"/>
      <c r="JPX16" s="98"/>
      <c r="JPY16" s="98"/>
      <c r="JPZ16" s="98"/>
      <c r="JQA16" s="98"/>
      <c r="JQB16" s="98"/>
      <c r="JQC16" s="98"/>
      <c r="JQD16" s="98"/>
      <c r="JQE16" s="98"/>
      <c r="JQF16" s="346"/>
      <c r="JQG16" s="346"/>
      <c r="JQH16" s="346"/>
      <c r="JQI16" s="346"/>
      <c r="JQJ16" s="346"/>
      <c r="JQK16" s="346"/>
      <c r="JQL16" s="346"/>
      <c r="JQM16" s="346"/>
      <c r="JQN16" s="346"/>
      <c r="JQO16" s="97"/>
      <c r="JQP16" s="97"/>
      <c r="JQQ16" s="97"/>
      <c r="JQR16" s="97"/>
      <c r="JQS16" s="97"/>
      <c r="JQT16" s="98"/>
      <c r="JQU16" s="98"/>
      <c r="JQV16" s="98"/>
      <c r="JQW16" s="98"/>
      <c r="JQX16" s="98"/>
      <c r="JQY16" s="98"/>
      <c r="JQZ16" s="98"/>
      <c r="JRA16" s="98"/>
      <c r="JRB16" s="346"/>
      <c r="JRC16" s="346"/>
      <c r="JRD16" s="346"/>
      <c r="JRE16" s="346"/>
      <c r="JRF16" s="346"/>
      <c r="JRG16" s="346"/>
      <c r="JRH16" s="346"/>
      <c r="JRI16" s="346"/>
      <c r="JRJ16" s="346"/>
      <c r="JRK16" s="97"/>
      <c r="JRL16" s="97"/>
      <c r="JRM16" s="97"/>
      <c r="JRN16" s="97"/>
      <c r="JRO16" s="97"/>
      <c r="JRP16" s="98"/>
      <c r="JRQ16" s="98"/>
      <c r="JRR16" s="98"/>
      <c r="JRS16" s="98"/>
      <c r="JRT16" s="98"/>
      <c r="JRU16" s="98"/>
      <c r="JRV16" s="98"/>
      <c r="JRW16" s="98"/>
      <c r="JRX16" s="346"/>
      <c r="JRY16" s="346"/>
      <c r="JRZ16" s="346"/>
      <c r="JSA16" s="346"/>
      <c r="JSB16" s="346"/>
      <c r="JSC16" s="346"/>
      <c r="JSD16" s="346"/>
      <c r="JSE16" s="346"/>
      <c r="JSF16" s="346"/>
      <c r="JSG16" s="97"/>
      <c r="JSH16" s="97"/>
      <c r="JSI16" s="97"/>
      <c r="JSJ16" s="97"/>
      <c r="JSK16" s="97"/>
      <c r="JSL16" s="98"/>
      <c r="JSM16" s="98"/>
      <c r="JSN16" s="98"/>
      <c r="JSO16" s="98"/>
      <c r="JSP16" s="98"/>
      <c r="JSQ16" s="98"/>
      <c r="JSR16" s="98"/>
      <c r="JSS16" s="98"/>
      <c r="JST16" s="346"/>
      <c r="JSU16" s="346"/>
      <c r="JSV16" s="346"/>
      <c r="JSW16" s="346"/>
      <c r="JSX16" s="346"/>
      <c r="JSY16" s="346"/>
      <c r="JSZ16" s="346"/>
      <c r="JTA16" s="346"/>
      <c r="JTB16" s="346"/>
      <c r="JTC16" s="97"/>
      <c r="JTD16" s="97"/>
      <c r="JTE16" s="97"/>
      <c r="JTF16" s="97"/>
      <c r="JTG16" s="97"/>
      <c r="JTH16" s="98"/>
      <c r="JTI16" s="98"/>
      <c r="JTJ16" s="98"/>
      <c r="JTK16" s="98"/>
      <c r="JTL16" s="98"/>
      <c r="JTM16" s="98"/>
      <c r="JTN16" s="98"/>
      <c r="JTO16" s="98"/>
      <c r="JTP16" s="346"/>
      <c r="JTQ16" s="346"/>
      <c r="JTR16" s="346"/>
      <c r="JTS16" s="346"/>
      <c r="JTT16" s="346"/>
      <c r="JTU16" s="346"/>
      <c r="JTV16" s="346"/>
      <c r="JTW16" s="346"/>
      <c r="JTX16" s="346"/>
      <c r="JTY16" s="97"/>
      <c r="JTZ16" s="97"/>
      <c r="JUA16" s="97"/>
      <c r="JUB16" s="97"/>
      <c r="JUC16" s="97"/>
      <c r="JUD16" s="98"/>
      <c r="JUE16" s="98"/>
      <c r="JUF16" s="98"/>
      <c r="JUG16" s="98"/>
      <c r="JUH16" s="98"/>
      <c r="JUI16" s="98"/>
      <c r="JUJ16" s="98"/>
      <c r="JUK16" s="98"/>
      <c r="JUL16" s="346"/>
      <c r="JUM16" s="346"/>
      <c r="JUN16" s="346"/>
      <c r="JUO16" s="346"/>
      <c r="JUP16" s="346"/>
      <c r="JUQ16" s="346"/>
      <c r="JUR16" s="346"/>
      <c r="JUS16" s="346"/>
      <c r="JUT16" s="346"/>
      <c r="JUU16" s="97"/>
      <c r="JUV16" s="97"/>
      <c r="JUW16" s="97"/>
      <c r="JUX16" s="97"/>
      <c r="JUY16" s="97"/>
      <c r="JUZ16" s="98"/>
      <c r="JVA16" s="98"/>
      <c r="JVB16" s="98"/>
      <c r="JVC16" s="98"/>
      <c r="JVD16" s="98"/>
      <c r="JVE16" s="98"/>
      <c r="JVF16" s="98"/>
      <c r="JVG16" s="98"/>
      <c r="JVH16" s="346"/>
      <c r="JVI16" s="346"/>
      <c r="JVJ16" s="346"/>
      <c r="JVK16" s="346"/>
      <c r="JVL16" s="346"/>
      <c r="JVM16" s="346"/>
      <c r="JVN16" s="346"/>
      <c r="JVO16" s="346"/>
      <c r="JVP16" s="346"/>
      <c r="JVQ16" s="97"/>
      <c r="JVR16" s="97"/>
      <c r="JVS16" s="97"/>
      <c r="JVT16" s="97"/>
      <c r="JVU16" s="97"/>
      <c r="JVV16" s="98"/>
      <c r="JVW16" s="98"/>
      <c r="JVX16" s="98"/>
      <c r="JVY16" s="98"/>
      <c r="JVZ16" s="98"/>
      <c r="JWA16" s="98"/>
      <c r="JWB16" s="98"/>
      <c r="JWC16" s="98"/>
      <c r="JWD16" s="346"/>
      <c r="JWE16" s="346"/>
      <c r="JWF16" s="346"/>
      <c r="JWG16" s="346"/>
      <c r="JWH16" s="346"/>
      <c r="JWI16" s="346"/>
      <c r="JWJ16" s="346"/>
      <c r="JWK16" s="346"/>
      <c r="JWL16" s="346"/>
      <c r="JWM16" s="97"/>
      <c r="JWN16" s="97"/>
      <c r="JWO16" s="97"/>
      <c r="JWP16" s="97"/>
      <c r="JWQ16" s="97"/>
      <c r="JWR16" s="98"/>
      <c r="JWS16" s="98"/>
      <c r="JWT16" s="98"/>
      <c r="JWU16" s="98"/>
      <c r="JWV16" s="98"/>
      <c r="JWW16" s="98"/>
      <c r="JWX16" s="98"/>
      <c r="JWY16" s="98"/>
      <c r="JWZ16" s="346"/>
      <c r="JXA16" s="346"/>
      <c r="JXB16" s="346"/>
      <c r="JXC16" s="346"/>
      <c r="JXD16" s="346"/>
      <c r="JXE16" s="346"/>
      <c r="JXF16" s="346"/>
      <c r="JXG16" s="346"/>
      <c r="JXH16" s="346"/>
      <c r="JXI16" s="97"/>
      <c r="JXJ16" s="97"/>
      <c r="JXK16" s="97"/>
      <c r="JXL16" s="97"/>
      <c r="JXM16" s="97"/>
      <c r="JXN16" s="98"/>
      <c r="JXO16" s="98"/>
      <c r="JXP16" s="98"/>
      <c r="JXQ16" s="98"/>
      <c r="JXR16" s="98"/>
      <c r="JXS16" s="98"/>
      <c r="JXT16" s="98"/>
      <c r="JXU16" s="98"/>
      <c r="JXV16" s="346"/>
      <c r="JXW16" s="346"/>
      <c r="JXX16" s="346"/>
      <c r="JXY16" s="346"/>
      <c r="JXZ16" s="346"/>
      <c r="JYA16" s="346"/>
      <c r="JYB16" s="346"/>
      <c r="JYC16" s="346"/>
      <c r="JYD16" s="346"/>
      <c r="JYE16" s="97"/>
      <c r="JYF16" s="97"/>
      <c r="JYG16" s="97"/>
      <c r="JYH16" s="97"/>
      <c r="JYI16" s="97"/>
      <c r="JYJ16" s="98"/>
      <c r="JYK16" s="98"/>
      <c r="JYL16" s="98"/>
      <c r="JYM16" s="98"/>
      <c r="JYN16" s="98"/>
      <c r="JYO16" s="98"/>
      <c r="JYP16" s="98"/>
      <c r="JYQ16" s="98"/>
      <c r="JYR16" s="346"/>
      <c r="JYS16" s="346"/>
      <c r="JYT16" s="346"/>
      <c r="JYU16" s="346"/>
      <c r="JYV16" s="346"/>
      <c r="JYW16" s="346"/>
      <c r="JYX16" s="346"/>
      <c r="JYY16" s="346"/>
      <c r="JYZ16" s="346"/>
      <c r="JZA16" s="97"/>
      <c r="JZB16" s="97"/>
      <c r="JZC16" s="97"/>
      <c r="JZD16" s="97"/>
      <c r="JZE16" s="97"/>
      <c r="JZF16" s="98"/>
      <c r="JZG16" s="98"/>
      <c r="JZH16" s="98"/>
      <c r="JZI16" s="98"/>
      <c r="JZJ16" s="98"/>
      <c r="JZK16" s="98"/>
      <c r="JZL16" s="98"/>
      <c r="JZM16" s="98"/>
      <c r="JZN16" s="346"/>
      <c r="JZO16" s="346"/>
      <c r="JZP16" s="346"/>
      <c r="JZQ16" s="346"/>
      <c r="JZR16" s="346"/>
      <c r="JZS16" s="346"/>
      <c r="JZT16" s="346"/>
      <c r="JZU16" s="346"/>
      <c r="JZV16" s="346"/>
      <c r="JZW16" s="97"/>
      <c r="JZX16" s="97"/>
      <c r="JZY16" s="97"/>
      <c r="JZZ16" s="97"/>
      <c r="KAA16" s="97"/>
      <c r="KAB16" s="98"/>
      <c r="KAC16" s="98"/>
      <c r="KAD16" s="98"/>
      <c r="KAE16" s="98"/>
      <c r="KAF16" s="98"/>
      <c r="KAG16" s="98"/>
      <c r="KAH16" s="98"/>
      <c r="KAI16" s="98"/>
      <c r="KAJ16" s="346"/>
      <c r="KAK16" s="346"/>
      <c r="KAL16" s="346"/>
      <c r="KAM16" s="346"/>
      <c r="KAN16" s="346"/>
      <c r="KAO16" s="346"/>
      <c r="KAP16" s="346"/>
      <c r="KAQ16" s="346"/>
      <c r="KAR16" s="346"/>
      <c r="KAS16" s="97"/>
      <c r="KAT16" s="97"/>
      <c r="KAU16" s="97"/>
      <c r="KAV16" s="97"/>
      <c r="KAW16" s="97"/>
      <c r="KAX16" s="98"/>
      <c r="KAY16" s="98"/>
      <c r="KAZ16" s="98"/>
      <c r="KBA16" s="98"/>
      <c r="KBB16" s="98"/>
      <c r="KBC16" s="98"/>
      <c r="KBD16" s="98"/>
      <c r="KBE16" s="98"/>
      <c r="KBF16" s="346"/>
      <c r="KBG16" s="346"/>
      <c r="KBH16" s="346"/>
      <c r="KBI16" s="346"/>
      <c r="KBJ16" s="346"/>
      <c r="KBK16" s="346"/>
      <c r="KBL16" s="346"/>
      <c r="KBM16" s="346"/>
      <c r="KBN16" s="346"/>
      <c r="KBO16" s="97"/>
      <c r="KBP16" s="97"/>
      <c r="KBQ16" s="97"/>
      <c r="KBR16" s="97"/>
      <c r="KBS16" s="97"/>
      <c r="KBT16" s="98"/>
      <c r="KBU16" s="98"/>
      <c r="KBV16" s="98"/>
      <c r="KBW16" s="98"/>
      <c r="KBX16" s="98"/>
      <c r="KBY16" s="98"/>
      <c r="KBZ16" s="98"/>
      <c r="KCA16" s="98"/>
      <c r="KCB16" s="346"/>
      <c r="KCC16" s="346"/>
      <c r="KCD16" s="346"/>
      <c r="KCE16" s="346"/>
      <c r="KCF16" s="346"/>
      <c r="KCG16" s="346"/>
      <c r="KCH16" s="346"/>
      <c r="KCI16" s="346"/>
      <c r="KCJ16" s="346"/>
      <c r="KCK16" s="97"/>
      <c r="KCL16" s="97"/>
      <c r="KCM16" s="97"/>
      <c r="KCN16" s="97"/>
      <c r="KCO16" s="97"/>
      <c r="KCP16" s="98"/>
      <c r="KCQ16" s="98"/>
      <c r="KCR16" s="98"/>
      <c r="KCS16" s="98"/>
      <c r="KCT16" s="98"/>
      <c r="KCU16" s="98"/>
      <c r="KCV16" s="98"/>
      <c r="KCW16" s="98"/>
      <c r="KCX16" s="346"/>
      <c r="KCY16" s="346"/>
      <c r="KCZ16" s="346"/>
      <c r="KDA16" s="346"/>
      <c r="KDB16" s="346"/>
      <c r="KDC16" s="346"/>
      <c r="KDD16" s="346"/>
      <c r="KDE16" s="346"/>
      <c r="KDF16" s="346"/>
      <c r="KDG16" s="97"/>
      <c r="KDH16" s="97"/>
      <c r="KDI16" s="97"/>
      <c r="KDJ16" s="97"/>
      <c r="KDK16" s="97"/>
      <c r="KDL16" s="98"/>
      <c r="KDM16" s="98"/>
      <c r="KDN16" s="98"/>
      <c r="KDO16" s="98"/>
      <c r="KDP16" s="98"/>
      <c r="KDQ16" s="98"/>
      <c r="KDR16" s="98"/>
      <c r="KDS16" s="98"/>
      <c r="KDT16" s="346"/>
      <c r="KDU16" s="346"/>
      <c r="KDV16" s="346"/>
      <c r="KDW16" s="346"/>
      <c r="KDX16" s="346"/>
      <c r="KDY16" s="346"/>
      <c r="KDZ16" s="346"/>
      <c r="KEA16" s="346"/>
      <c r="KEB16" s="346"/>
      <c r="KEC16" s="97"/>
      <c r="KED16" s="97"/>
      <c r="KEE16" s="97"/>
      <c r="KEF16" s="97"/>
      <c r="KEG16" s="97"/>
      <c r="KEH16" s="98"/>
      <c r="KEI16" s="98"/>
      <c r="KEJ16" s="98"/>
      <c r="KEK16" s="98"/>
      <c r="KEL16" s="98"/>
      <c r="KEM16" s="98"/>
      <c r="KEN16" s="98"/>
      <c r="KEO16" s="98"/>
      <c r="KEP16" s="346"/>
      <c r="KEQ16" s="346"/>
      <c r="KER16" s="346"/>
      <c r="KES16" s="346"/>
      <c r="KET16" s="346"/>
      <c r="KEU16" s="346"/>
      <c r="KEV16" s="346"/>
      <c r="KEW16" s="346"/>
      <c r="KEX16" s="346"/>
      <c r="KEY16" s="97"/>
      <c r="KEZ16" s="97"/>
      <c r="KFA16" s="97"/>
      <c r="KFB16" s="97"/>
      <c r="KFC16" s="97"/>
      <c r="KFD16" s="98"/>
      <c r="KFE16" s="98"/>
      <c r="KFF16" s="98"/>
      <c r="KFG16" s="98"/>
      <c r="KFH16" s="98"/>
      <c r="KFI16" s="98"/>
      <c r="KFJ16" s="98"/>
      <c r="KFK16" s="98"/>
      <c r="KFL16" s="346"/>
      <c r="KFM16" s="346"/>
      <c r="KFN16" s="346"/>
      <c r="KFO16" s="346"/>
      <c r="KFP16" s="346"/>
      <c r="KFQ16" s="346"/>
      <c r="KFR16" s="346"/>
      <c r="KFS16" s="346"/>
      <c r="KFT16" s="346"/>
      <c r="KFU16" s="97"/>
      <c r="KFV16" s="97"/>
      <c r="KFW16" s="97"/>
      <c r="KFX16" s="97"/>
      <c r="KFY16" s="97"/>
      <c r="KFZ16" s="98"/>
      <c r="KGA16" s="98"/>
      <c r="KGB16" s="98"/>
      <c r="KGC16" s="98"/>
      <c r="KGD16" s="98"/>
      <c r="KGE16" s="98"/>
      <c r="KGF16" s="98"/>
      <c r="KGG16" s="98"/>
      <c r="KGH16" s="346"/>
      <c r="KGI16" s="346"/>
      <c r="KGJ16" s="346"/>
      <c r="KGK16" s="346"/>
      <c r="KGL16" s="346"/>
      <c r="KGM16" s="346"/>
      <c r="KGN16" s="346"/>
      <c r="KGO16" s="346"/>
      <c r="KGP16" s="346"/>
      <c r="KGQ16" s="97"/>
      <c r="KGR16" s="97"/>
      <c r="KGS16" s="97"/>
      <c r="KGT16" s="97"/>
      <c r="KGU16" s="97"/>
      <c r="KGV16" s="98"/>
      <c r="KGW16" s="98"/>
      <c r="KGX16" s="98"/>
      <c r="KGY16" s="98"/>
      <c r="KGZ16" s="98"/>
      <c r="KHA16" s="98"/>
      <c r="KHB16" s="98"/>
      <c r="KHC16" s="98"/>
      <c r="KHD16" s="346"/>
      <c r="KHE16" s="346"/>
      <c r="KHF16" s="346"/>
      <c r="KHG16" s="346"/>
      <c r="KHH16" s="346"/>
      <c r="KHI16" s="346"/>
      <c r="KHJ16" s="346"/>
      <c r="KHK16" s="346"/>
      <c r="KHL16" s="346"/>
      <c r="KHM16" s="97"/>
      <c r="KHN16" s="97"/>
      <c r="KHO16" s="97"/>
      <c r="KHP16" s="97"/>
      <c r="KHQ16" s="97"/>
      <c r="KHR16" s="98"/>
      <c r="KHS16" s="98"/>
      <c r="KHT16" s="98"/>
      <c r="KHU16" s="98"/>
      <c r="KHV16" s="98"/>
      <c r="KHW16" s="98"/>
      <c r="KHX16" s="98"/>
      <c r="KHY16" s="98"/>
      <c r="KHZ16" s="346"/>
      <c r="KIA16" s="346"/>
      <c r="KIB16" s="346"/>
      <c r="KIC16" s="346"/>
      <c r="KID16" s="346"/>
      <c r="KIE16" s="346"/>
      <c r="KIF16" s="346"/>
      <c r="KIG16" s="346"/>
      <c r="KIH16" s="346"/>
      <c r="KII16" s="97"/>
      <c r="KIJ16" s="97"/>
      <c r="KIK16" s="97"/>
      <c r="KIL16" s="97"/>
      <c r="KIM16" s="97"/>
      <c r="KIN16" s="98"/>
      <c r="KIO16" s="98"/>
      <c r="KIP16" s="98"/>
      <c r="KIQ16" s="98"/>
      <c r="KIR16" s="98"/>
      <c r="KIS16" s="98"/>
      <c r="KIT16" s="98"/>
      <c r="KIU16" s="98"/>
      <c r="KIV16" s="346"/>
      <c r="KIW16" s="346"/>
      <c r="KIX16" s="346"/>
      <c r="KIY16" s="346"/>
      <c r="KIZ16" s="346"/>
      <c r="KJA16" s="346"/>
      <c r="KJB16" s="346"/>
      <c r="KJC16" s="346"/>
      <c r="KJD16" s="346"/>
      <c r="KJE16" s="97"/>
      <c r="KJF16" s="97"/>
      <c r="KJG16" s="97"/>
      <c r="KJH16" s="97"/>
      <c r="KJI16" s="97"/>
      <c r="KJJ16" s="98"/>
      <c r="KJK16" s="98"/>
      <c r="KJL16" s="98"/>
      <c r="KJM16" s="98"/>
      <c r="KJN16" s="98"/>
      <c r="KJO16" s="98"/>
      <c r="KJP16" s="98"/>
      <c r="KJQ16" s="98"/>
      <c r="KJR16" s="346"/>
      <c r="KJS16" s="346"/>
      <c r="KJT16" s="346"/>
      <c r="KJU16" s="346"/>
      <c r="KJV16" s="346"/>
      <c r="KJW16" s="346"/>
      <c r="KJX16" s="346"/>
      <c r="KJY16" s="346"/>
      <c r="KJZ16" s="346"/>
      <c r="KKA16" s="97"/>
      <c r="KKB16" s="97"/>
      <c r="KKC16" s="97"/>
      <c r="KKD16" s="97"/>
      <c r="KKE16" s="97"/>
      <c r="KKF16" s="98"/>
      <c r="KKG16" s="98"/>
      <c r="KKH16" s="98"/>
      <c r="KKI16" s="98"/>
      <c r="KKJ16" s="98"/>
      <c r="KKK16" s="98"/>
      <c r="KKL16" s="98"/>
      <c r="KKM16" s="98"/>
      <c r="KKN16" s="346"/>
      <c r="KKO16" s="346"/>
      <c r="KKP16" s="346"/>
      <c r="KKQ16" s="346"/>
      <c r="KKR16" s="346"/>
      <c r="KKS16" s="346"/>
      <c r="KKT16" s="346"/>
      <c r="KKU16" s="346"/>
      <c r="KKV16" s="346"/>
      <c r="KKW16" s="97"/>
      <c r="KKX16" s="97"/>
      <c r="KKY16" s="97"/>
      <c r="KKZ16" s="97"/>
      <c r="KLA16" s="97"/>
      <c r="KLB16" s="98"/>
      <c r="KLC16" s="98"/>
      <c r="KLD16" s="98"/>
      <c r="KLE16" s="98"/>
      <c r="KLF16" s="98"/>
      <c r="KLG16" s="98"/>
      <c r="KLH16" s="98"/>
      <c r="KLI16" s="98"/>
      <c r="KLJ16" s="346"/>
      <c r="KLK16" s="346"/>
      <c r="KLL16" s="346"/>
      <c r="KLM16" s="346"/>
      <c r="KLN16" s="346"/>
      <c r="KLO16" s="346"/>
      <c r="KLP16" s="346"/>
      <c r="KLQ16" s="346"/>
      <c r="KLR16" s="346"/>
      <c r="KLS16" s="97"/>
      <c r="KLT16" s="97"/>
      <c r="KLU16" s="97"/>
      <c r="KLV16" s="97"/>
      <c r="KLW16" s="97"/>
      <c r="KLX16" s="98"/>
      <c r="KLY16" s="98"/>
      <c r="KLZ16" s="98"/>
      <c r="KMA16" s="98"/>
      <c r="KMB16" s="98"/>
      <c r="KMC16" s="98"/>
      <c r="KMD16" s="98"/>
      <c r="KME16" s="98"/>
      <c r="KMF16" s="346"/>
      <c r="KMG16" s="346"/>
      <c r="KMH16" s="346"/>
      <c r="KMI16" s="346"/>
      <c r="KMJ16" s="346"/>
      <c r="KMK16" s="346"/>
      <c r="KML16" s="346"/>
      <c r="KMM16" s="346"/>
      <c r="KMN16" s="346"/>
      <c r="KMO16" s="97"/>
      <c r="KMP16" s="97"/>
      <c r="KMQ16" s="97"/>
      <c r="KMR16" s="97"/>
      <c r="KMS16" s="97"/>
      <c r="KMT16" s="98"/>
      <c r="KMU16" s="98"/>
      <c r="KMV16" s="98"/>
      <c r="KMW16" s="98"/>
      <c r="KMX16" s="98"/>
      <c r="KMY16" s="98"/>
      <c r="KMZ16" s="98"/>
      <c r="KNA16" s="98"/>
      <c r="KNB16" s="346"/>
      <c r="KNC16" s="346"/>
      <c r="KND16" s="346"/>
      <c r="KNE16" s="346"/>
      <c r="KNF16" s="346"/>
      <c r="KNG16" s="346"/>
      <c r="KNH16" s="346"/>
      <c r="KNI16" s="346"/>
      <c r="KNJ16" s="346"/>
      <c r="KNK16" s="97"/>
      <c r="KNL16" s="97"/>
      <c r="KNM16" s="97"/>
      <c r="KNN16" s="97"/>
      <c r="KNO16" s="97"/>
      <c r="KNP16" s="98"/>
      <c r="KNQ16" s="98"/>
      <c r="KNR16" s="98"/>
      <c r="KNS16" s="98"/>
      <c r="KNT16" s="98"/>
      <c r="KNU16" s="98"/>
      <c r="KNV16" s="98"/>
      <c r="KNW16" s="98"/>
      <c r="KNX16" s="346"/>
      <c r="KNY16" s="346"/>
      <c r="KNZ16" s="346"/>
      <c r="KOA16" s="346"/>
      <c r="KOB16" s="346"/>
      <c r="KOC16" s="346"/>
      <c r="KOD16" s="346"/>
      <c r="KOE16" s="346"/>
      <c r="KOF16" s="346"/>
      <c r="KOG16" s="97"/>
      <c r="KOH16" s="97"/>
      <c r="KOI16" s="97"/>
      <c r="KOJ16" s="97"/>
      <c r="KOK16" s="97"/>
      <c r="KOL16" s="98"/>
      <c r="KOM16" s="98"/>
      <c r="KON16" s="98"/>
      <c r="KOO16" s="98"/>
      <c r="KOP16" s="98"/>
      <c r="KOQ16" s="98"/>
      <c r="KOR16" s="98"/>
      <c r="KOS16" s="98"/>
      <c r="KOT16" s="346"/>
      <c r="KOU16" s="346"/>
      <c r="KOV16" s="346"/>
      <c r="KOW16" s="346"/>
      <c r="KOX16" s="346"/>
      <c r="KOY16" s="346"/>
      <c r="KOZ16" s="346"/>
      <c r="KPA16" s="346"/>
      <c r="KPB16" s="346"/>
      <c r="KPC16" s="97"/>
      <c r="KPD16" s="97"/>
      <c r="KPE16" s="97"/>
      <c r="KPF16" s="97"/>
      <c r="KPG16" s="97"/>
      <c r="KPH16" s="98"/>
      <c r="KPI16" s="98"/>
      <c r="KPJ16" s="98"/>
      <c r="KPK16" s="98"/>
      <c r="KPL16" s="98"/>
      <c r="KPM16" s="98"/>
      <c r="KPN16" s="98"/>
      <c r="KPO16" s="98"/>
      <c r="KPP16" s="346"/>
      <c r="KPQ16" s="346"/>
      <c r="KPR16" s="346"/>
      <c r="KPS16" s="346"/>
      <c r="KPT16" s="346"/>
      <c r="KPU16" s="346"/>
      <c r="KPV16" s="346"/>
      <c r="KPW16" s="346"/>
      <c r="KPX16" s="346"/>
      <c r="KPY16" s="97"/>
      <c r="KPZ16" s="97"/>
      <c r="KQA16" s="97"/>
      <c r="KQB16" s="97"/>
      <c r="KQC16" s="97"/>
      <c r="KQD16" s="98"/>
      <c r="KQE16" s="98"/>
      <c r="KQF16" s="98"/>
      <c r="KQG16" s="98"/>
      <c r="KQH16" s="98"/>
      <c r="KQI16" s="98"/>
      <c r="KQJ16" s="98"/>
      <c r="KQK16" s="98"/>
      <c r="KQL16" s="346"/>
      <c r="KQM16" s="346"/>
      <c r="KQN16" s="346"/>
      <c r="KQO16" s="346"/>
      <c r="KQP16" s="346"/>
      <c r="KQQ16" s="346"/>
      <c r="KQR16" s="346"/>
      <c r="KQS16" s="346"/>
      <c r="KQT16" s="346"/>
      <c r="KQU16" s="97"/>
      <c r="KQV16" s="97"/>
      <c r="KQW16" s="97"/>
      <c r="KQX16" s="97"/>
      <c r="KQY16" s="97"/>
      <c r="KQZ16" s="98"/>
      <c r="KRA16" s="98"/>
      <c r="KRB16" s="98"/>
      <c r="KRC16" s="98"/>
      <c r="KRD16" s="98"/>
      <c r="KRE16" s="98"/>
      <c r="KRF16" s="98"/>
      <c r="KRG16" s="98"/>
      <c r="KRH16" s="346"/>
      <c r="KRI16" s="346"/>
      <c r="KRJ16" s="346"/>
      <c r="KRK16" s="346"/>
      <c r="KRL16" s="346"/>
      <c r="KRM16" s="346"/>
      <c r="KRN16" s="346"/>
      <c r="KRO16" s="346"/>
      <c r="KRP16" s="346"/>
      <c r="KRQ16" s="97"/>
      <c r="KRR16" s="97"/>
      <c r="KRS16" s="97"/>
      <c r="KRT16" s="97"/>
      <c r="KRU16" s="97"/>
      <c r="KRV16" s="98"/>
      <c r="KRW16" s="98"/>
      <c r="KRX16" s="98"/>
      <c r="KRY16" s="98"/>
      <c r="KRZ16" s="98"/>
      <c r="KSA16" s="98"/>
      <c r="KSB16" s="98"/>
      <c r="KSC16" s="98"/>
      <c r="KSD16" s="346"/>
      <c r="KSE16" s="346"/>
      <c r="KSF16" s="346"/>
      <c r="KSG16" s="346"/>
      <c r="KSH16" s="346"/>
      <c r="KSI16" s="346"/>
      <c r="KSJ16" s="346"/>
      <c r="KSK16" s="346"/>
      <c r="KSL16" s="346"/>
      <c r="KSM16" s="97"/>
      <c r="KSN16" s="97"/>
      <c r="KSO16" s="97"/>
      <c r="KSP16" s="97"/>
      <c r="KSQ16" s="97"/>
      <c r="KSR16" s="98"/>
      <c r="KSS16" s="98"/>
      <c r="KST16" s="98"/>
      <c r="KSU16" s="98"/>
      <c r="KSV16" s="98"/>
      <c r="KSW16" s="98"/>
      <c r="KSX16" s="98"/>
      <c r="KSY16" s="98"/>
      <c r="KSZ16" s="346"/>
      <c r="KTA16" s="346"/>
      <c r="KTB16" s="346"/>
      <c r="KTC16" s="346"/>
      <c r="KTD16" s="346"/>
      <c r="KTE16" s="346"/>
      <c r="KTF16" s="346"/>
      <c r="KTG16" s="346"/>
      <c r="KTH16" s="346"/>
      <c r="KTI16" s="97"/>
      <c r="KTJ16" s="97"/>
      <c r="KTK16" s="97"/>
      <c r="KTL16" s="97"/>
      <c r="KTM16" s="97"/>
      <c r="KTN16" s="98"/>
      <c r="KTO16" s="98"/>
      <c r="KTP16" s="98"/>
      <c r="KTQ16" s="98"/>
      <c r="KTR16" s="98"/>
      <c r="KTS16" s="98"/>
      <c r="KTT16" s="98"/>
      <c r="KTU16" s="98"/>
      <c r="KTV16" s="346"/>
      <c r="KTW16" s="346"/>
      <c r="KTX16" s="346"/>
      <c r="KTY16" s="346"/>
      <c r="KTZ16" s="346"/>
      <c r="KUA16" s="346"/>
      <c r="KUB16" s="346"/>
      <c r="KUC16" s="346"/>
      <c r="KUD16" s="346"/>
      <c r="KUE16" s="97"/>
      <c r="KUF16" s="97"/>
      <c r="KUG16" s="97"/>
      <c r="KUH16" s="97"/>
      <c r="KUI16" s="97"/>
      <c r="KUJ16" s="98"/>
      <c r="KUK16" s="98"/>
      <c r="KUL16" s="98"/>
      <c r="KUM16" s="98"/>
      <c r="KUN16" s="98"/>
      <c r="KUO16" s="98"/>
      <c r="KUP16" s="98"/>
      <c r="KUQ16" s="98"/>
      <c r="KUR16" s="346"/>
      <c r="KUS16" s="346"/>
      <c r="KUT16" s="346"/>
      <c r="KUU16" s="346"/>
      <c r="KUV16" s="346"/>
      <c r="KUW16" s="346"/>
      <c r="KUX16" s="346"/>
      <c r="KUY16" s="346"/>
      <c r="KUZ16" s="346"/>
      <c r="KVA16" s="97"/>
      <c r="KVB16" s="97"/>
      <c r="KVC16" s="97"/>
      <c r="KVD16" s="97"/>
      <c r="KVE16" s="97"/>
      <c r="KVF16" s="98"/>
      <c r="KVG16" s="98"/>
      <c r="KVH16" s="98"/>
      <c r="KVI16" s="98"/>
      <c r="KVJ16" s="98"/>
      <c r="KVK16" s="98"/>
      <c r="KVL16" s="98"/>
      <c r="KVM16" s="98"/>
      <c r="KVN16" s="346"/>
      <c r="KVO16" s="346"/>
      <c r="KVP16" s="346"/>
      <c r="KVQ16" s="346"/>
      <c r="KVR16" s="346"/>
      <c r="KVS16" s="346"/>
      <c r="KVT16" s="346"/>
      <c r="KVU16" s="346"/>
      <c r="KVV16" s="346"/>
      <c r="KVW16" s="97"/>
      <c r="KVX16" s="97"/>
      <c r="KVY16" s="97"/>
      <c r="KVZ16" s="97"/>
      <c r="KWA16" s="97"/>
      <c r="KWB16" s="98"/>
      <c r="KWC16" s="98"/>
      <c r="KWD16" s="98"/>
      <c r="KWE16" s="98"/>
      <c r="KWF16" s="98"/>
      <c r="KWG16" s="98"/>
      <c r="KWH16" s="98"/>
      <c r="KWI16" s="98"/>
      <c r="KWJ16" s="346"/>
      <c r="KWK16" s="346"/>
      <c r="KWL16" s="346"/>
      <c r="KWM16" s="346"/>
      <c r="KWN16" s="346"/>
      <c r="KWO16" s="346"/>
      <c r="KWP16" s="346"/>
      <c r="KWQ16" s="346"/>
      <c r="KWR16" s="346"/>
      <c r="KWS16" s="97"/>
      <c r="KWT16" s="97"/>
      <c r="KWU16" s="97"/>
      <c r="KWV16" s="97"/>
      <c r="KWW16" s="97"/>
      <c r="KWX16" s="98"/>
      <c r="KWY16" s="98"/>
      <c r="KWZ16" s="98"/>
      <c r="KXA16" s="98"/>
      <c r="KXB16" s="98"/>
      <c r="KXC16" s="98"/>
      <c r="KXD16" s="98"/>
      <c r="KXE16" s="98"/>
      <c r="KXF16" s="346"/>
      <c r="KXG16" s="346"/>
      <c r="KXH16" s="346"/>
      <c r="KXI16" s="346"/>
      <c r="KXJ16" s="346"/>
      <c r="KXK16" s="346"/>
      <c r="KXL16" s="346"/>
      <c r="KXM16" s="346"/>
      <c r="KXN16" s="346"/>
      <c r="KXO16" s="97"/>
      <c r="KXP16" s="97"/>
      <c r="KXQ16" s="97"/>
      <c r="KXR16" s="97"/>
      <c r="KXS16" s="97"/>
      <c r="KXT16" s="98"/>
      <c r="KXU16" s="98"/>
      <c r="KXV16" s="98"/>
      <c r="KXW16" s="98"/>
      <c r="KXX16" s="98"/>
      <c r="KXY16" s="98"/>
      <c r="KXZ16" s="98"/>
      <c r="KYA16" s="98"/>
      <c r="KYB16" s="346"/>
      <c r="KYC16" s="346"/>
      <c r="KYD16" s="346"/>
      <c r="KYE16" s="346"/>
      <c r="KYF16" s="346"/>
      <c r="KYG16" s="346"/>
      <c r="KYH16" s="346"/>
      <c r="KYI16" s="346"/>
      <c r="KYJ16" s="346"/>
      <c r="KYK16" s="97"/>
      <c r="KYL16" s="97"/>
      <c r="KYM16" s="97"/>
      <c r="KYN16" s="97"/>
      <c r="KYO16" s="97"/>
      <c r="KYP16" s="98"/>
      <c r="KYQ16" s="98"/>
      <c r="KYR16" s="98"/>
      <c r="KYS16" s="98"/>
      <c r="KYT16" s="98"/>
      <c r="KYU16" s="98"/>
      <c r="KYV16" s="98"/>
      <c r="KYW16" s="98"/>
      <c r="KYX16" s="346"/>
      <c r="KYY16" s="346"/>
      <c r="KYZ16" s="346"/>
      <c r="KZA16" s="346"/>
      <c r="KZB16" s="346"/>
      <c r="KZC16" s="346"/>
      <c r="KZD16" s="346"/>
      <c r="KZE16" s="346"/>
      <c r="KZF16" s="346"/>
      <c r="KZG16" s="97"/>
      <c r="KZH16" s="97"/>
      <c r="KZI16" s="97"/>
      <c r="KZJ16" s="97"/>
      <c r="KZK16" s="97"/>
      <c r="KZL16" s="98"/>
      <c r="KZM16" s="98"/>
      <c r="KZN16" s="98"/>
      <c r="KZO16" s="98"/>
      <c r="KZP16" s="98"/>
      <c r="KZQ16" s="98"/>
      <c r="KZR16" s="98"/>
      <c r="KZS16" s="98"/>
      <c r="KZT16" s="346"/>
      <c r="KZU16" s="346"/>
      <c r="KZV16" s="346"/>
      <c r="KZW16" s="346"/>
      <c r="KZX16" s="346"/>
      <c r="KZY16" s="346"/>
      <c r="KZZ16" s="346"/>
      <c r="LAA16" s="346"/>
      <c r="LAB16" s="346"/>
      <c r="LAC16" s="97"/>
      <c r="LAD16" s="97"/>
      <c r="LAE16" s="97"/>
      <c r="LAF16" s="97"/>
      <c r="LAG16" s="97"/>
      <c r="LAH16" s="98"/>
      <c r="LAI16" s="98"/>
      <c r="LAJ16" s="98"/>
      <c r="LAK16" s="98"/>
      <c r="LAL16" s="98"/>
      <c r="LAM16" s="98"/>
      <c r="LAN16" s="98"/>
      <c r="LAO16" s="98"/>
      <c r="LAP16" s="346"/>
      <c r="LAQ16" s="346"/>
      <c r="LAR16" s="346"/>
      <c r="LAS16" s="346"/>
      <c r="LAT16" s="346"/>
      <c r="LAU16" s="346"/>
      <c r="LAV16" s="346"/>
      <c r="LAW16" s="346"/>
      <c r="LAX16" s="346"/>
      <c r="LAY16" s="97"/>
      <c r="LAZ16" s="97"/>
      <c r="LBA16" s="97"/>
      <c r="LBB16" s="97"/>
      <c r="LBC16" s="97"/>
      <c r="LBD16" s="98"/>
      <c r="LBE16" s="98"/>
      <c r="LBF16" s="98"/>
      <c r="LBG16" s="98"/>
      <c r="LBH16" s="98"/>
      <c r="LBI16" s="98"/>
      <c r="LBJ16" s="98"/>
      <c r="LBK16" s="98"/>
      <c r="LBL16" s="346"/>
      <c r="LBM16" s="346"/>
      <c r="LBN16" s="346"/>
      <c r="LBO16" s="346"/>
      <c r="LBP16" s="346"/>
      <c r="LBQ16" s="346"/>
      <c r="LBR16" s="346"/>
      <c r="LBS16" s="346"/>
      <c r="LBT16" s="346"/>
      <c r="LBU16" s="97"/>
      <c r="LBV16" s="97"/>
      <c r="LBW16" s="97"/>
      <c r="LBX16" s="97"/>
      <c r="LBY16" s="97"/>
      <c r="LBZ16" s="98"/>
      <c r="LCA16" s="98"/>
      <c r="LCB16" s="98"/>
      <c r="LCC16" s="98"/>
      <c r="LCD16" s="98"/>
      <c r="LCE16" s="98"/>
      <c r="LCF16" s="98"/>
      <c r="LCG16" s="98"/>
      <c r="LCH16" s="346"/>
      <c r="LCI16" s="346"/>
      <c r="LCJ16" s="346"/>
      <c r="LCK16" s="346"/>
      <c r="LCL16" s="346"/>
      <c r="LCM16" s="346"/>
      <c r="LCN16" s="346"/>
      <c r="LCO16" s="346"/>
      <c r="LCP16" s="346"/>
      <c r="LCQ16" s="97"/>
      <c r="LCR16" s="97"/>
      <c r="LCS16" s="97"/>
      <c r="LCT16" s="97"/>
      <c r="LCU16" s="97"/>
      <c r="LCV16" s="98"/>
      <c r="LCW16" s="98"/>
      <c r="LCX16" s="98"/>
      <c r="LCY16" s="98"/>
      <c r="LCZ16" s="98"/>
      <c r="LDA16" s="98"/>
      <c r="LDB16" s="98"/>
      <c r="LDC16" s="98"/>
      <c r="LDD16" s="346"/>
      <c r="LDE16" s="346"/>
      <c r="LDF16" s="346"/>
      <c r="LDG16" s="346"/>
      <c r="LDH16" s="346"/>
      <c r="LDI16" s="346"/>
      <c r="LDJ16" s="346"/>
      <c r="LDK16" s="346"/>
      <c r="LDL16" s="346"/>
      <c r="LDM16" s="97"/>
      <c r="LDN16" s="97"/>
      <c r="LDO16" s="97"/>
      <c r="LDP16" s="97"/>
      <c r="LDQ16" s="97"/>
      <c r="LDR16" s="98"/>
      <c r="LDS16" s="98"/>
      <c r="LDT16" s="98"/>
      <c r="LDU16" s="98"/>
      <c r="LDV16" s="98"/>
      <c r="LDW16" s="98"/>
      <c r="LDX16" s="98"/>
      <c r="LDY16" s="98"/>
      <c r="LDZ16" s="346"/>
      <c r="LEA16" s="346"/>
      <c r="LEB16" s="346"/>
      <c r="LEC16" s="346"/>
      <c r="LED16" s="346"/>
      <c r="LEE16" s="346"/>
      <c r="LEF16" s="346"/>
      <c r="LEG16" s="346"/>
      <c r="LEH16" s="346"/>
      <c r="LEI16" s="97"/>
      <c r="LEJ16" s="97"/>
      <c r="LEK16" s="97"/>
      <c r="LEL16" s="97"/>
      <c r="LEM16" s="97"/>
      <c r="LEN16" s="98"/>
      <c r="LEO16" s="98"/>
      <c r="LEP16" s="98"/>
      <c r="LEQ16" s="98"/>
      <c r="LER16" s="98"/>
      <c r="LES16" s="98"/>
      <c r="LET16" s="98"/>
      <c r="LEU16" s="98"/>
      <c r="LEV16" s="346"/>
      <c r="LEW16" s="346"/>
      <c r="LEX16" s="346"/>
      <c r="LEY16" s="346"/>
      <c r="LEZ16" s="346"/>
      <c r="LFA16" s="346"/>
      <c r="LFB16" s="346"/>
      <c r="LFC16" s="346"/>
      <c r="LFD16" s="346"/>
      <c r="LFE16" s="97"/>
      <c r="LFF16" s="97"/>
      <c r="LFG16" s="97"/>
      <c r="LFH16" s="97"/>
      <c r="LFI16" s="97"/>
      <c r="LFJ16" s="98"/>
      <c r="LFK16" s="98"/>
      <c r="LFL16" s="98"/>
      <c r="LFM16" s="98"/>
      <c r="LFN16" s="98"/>
      <c r="LFO16" s="98"/>
      <c r="LFP16" s="98"/>
      <c r="LFQ16" s="98"/>
      <c r="LFR16" s="346"/>
      <c r="LFS16" s="346"/>
      <c r="LFT16" s="346"/>
      <c r="LFU16" s="346"/>
      <c r="LFV16" s="346"/>
      <c r="LFW16" s="346"/>
      <c r="LFX16" s="346"/>
      <c r="LFY16" s="346"/>
      <c r="LFZ16" s="346"/>
      <c r="LGA16" s="97"/>
      <c r="LGB16" s="97"/>
      <c r="LGC16" s="97"/>
      <c r="LGD16" s="97"/>
      <c r="LGE16" s="97"/>
      <c r="LGF16" s="98"/>
      <c r="LGG16" s="98"/>
      <c r="LGH16" s="98"/>
      <c r="LGI16" s="98"/>
      <c r="LGJ16" s="98"/>
      <c r="LGK16" s="98"/>
      <c r="LGL16" s="98"/>
      <c r="LGM16" s="98"/>
      <c r="LGN16" s="346"/>
      <c r="LGO16" s="346"/>
      <c r="LGP16" s="346"/>
      <c r="LGQ16" s="346"/>
      <c r="LGR16" s="346"/>
      <c r="LGS16" s="346"/>
      <c r="LGT16" s="346"/>
      <c r="LGU16" s="346"/>
      <c r="LGV16" s="346"/>
      <c r="LGW16" s="97"/>
      <c r="LGX16" s="97"/>
      <c r="LGY16" s="97"/>
      <c r="LGZ16" s="97"/>
      <c r="LHA16" s="97"/>
      <c r="LHB16" s="98"/>
      <c r="LHC16" s="98"/>
      <c r="LHD16" s="98"/>
      <c r="LHE16" s="98"/>
      <c r="LHF16" s="98"/>
      <c r="LHG16" s="98"/>
      <c r="LHH16" s="98"/>
      <c r="LHI16" s="98"/>
      <c r="LHJ16" s="346"/>
      <c r="LHK16" s="346"/>
      <c r="LHL16" s="346"/>
      <c r="LHM16" s="346"/>
      <c r="LHN16" s="346"/>
      <c r="LHO16" s="346"/>
      <c r="LHP16" s="346"/>
      <c r="LHQ16" s="346"/>
      <c r="LHR16" s="346"/>
      <c r="LHS16" s="97"/>
      <c r="LHT16" s="97"/>
      <c r="LHU16" s="97"/>
      <c r="LHV16" s="97"/>
      <c r="LHW16" s="97"/>
      <c r="LHX16" s="98"/>
      <c r="LHY16" s="98"/>
      <c r="LHZ16" s="98"/>
      <c r="LIA16" s="98"/>
      <c r="LIB16" s="98"/>
      <c r="LIC16" s="98"/>
      <c r="LID16" s="98"/>
      <c r="LIE16" s="98"/>
      <c r="LIF16" s="346"/>
      <c r="LIG16" s="346"/>
      <c r="LIH16" s="346"/>
      <c r="LII16" s="346"/>
      <c r="LIJ16" s="346"/>
      <c r="LIK16" s="346"/>
      <c r="LIL16" s="346"/>
      <c r="LIM16" s="346"/>
      <c r="LIN16" s="346"/>
      <c r="LIO16" s="97"/>
      <c r="LIP16" s="97"/>
      <c r="LIQ16" s="97"/>
      <c r="LIR16" s="97"/>
      <c r="LIS16" s="97"/>
      <c r="LIT16" s="98"/>
      <c r="LIU16" s="98"/>
      <c r="LIV16" s="98"/>
      <c r="LIW16" s="98"/>
      <c r="LIX16" s="98"/>
      <c r="LIY16" s="98"/>
      <c r="LIZ16" s="98"/>
      <c r="LJA16" s="98"/>
      <c r="LJB16" s="346"/>
      <c r="LJC16" s="346"/>
      <c r="LJD16" s="346"/>
      <c r="LJE16" s="346"/>
      <c r="LJF16" s="346"/>
      <c r="LJG16" s="346"/>
      <c r="LJH16" s="346"/>
      <c r="LJI16" s="346"/>
      <c r="LJJ16" s="346"/>
      <c r="LJK16" s="97"/>
      <c r="LJL16" s="97"/>
      <c r="LJM16" s="97"/>
      <c r="LJN16" s="97"/>
      <c r="LJO16" s="97"/>
      <c r="LJP16" s="98"/>
      <c r="LJQ16" s="98"/>
      <c r="LJR16" s="98"/>
      <c r="LJS16" s="98"/>
      <c r="LJT16" s="98"/>
      <c r="LJU16" s="98"/>
      <c r="LJV16" s="98"/>
      <c r="LJW16" s="98"/>
      <c r="LJX16" s="346"/>
      <c r="LJY16" s="346"/>
      <c r="LJZ16" s="346"/>
      <c r="LKA16" s="346"/>
      <c r="LKB16" s="346"/>
      <c r="LKC16" s="346"/>
      <c r="LKD16" s="346"/>
      <c r="LKE16" s="346"/>
      <c r="LKF16" s="346"/>
      <c r="LKG16" s="97"/>
      <c r="LKH16" s="97"/>
      <c r="LKI16" s="97"/>
      <c r="LKJ16" s="97"/>
      <c r="LKK16" s="97"/>
      <c r="LKL16" s="98"/>
      <c r="LKM16" s="98"/>
      <c r="LKN16" s="98"/>
      <c r="LKO16" s="98"/>
      <c r="LKP16" s="98"/>
      <c r="LKQ16" s="98"/>
      <c r="LKR16" s="98"/>
      <c r="LKS16" s="98"/>
      <c r="LKT16" s="346"/>
      <c r="LKU16" s="346"/>
      <c r="LKV16" s="346"/>
      <c r="LKW16" s="346"/>
      <c r="LKX16" s="346"/>
      <c r="LKY16" s="346"/>
      <c r="LKZ16" s="346"/>
      <c r="LLA16" s="346"/>
      <c r="LLB16" s="346"/>
      <c r="LLC16" s="97"/>
      <c r="LLD16" s="97"/>
      <c r="LLE16" s="97"/>
      <c r="LLF16" s="97"/>
      <c r="LLG16" s="97"/>
      <c r="LLH16" s="98"/>
      <c r="LLI16" s="98"/>
      <c r="LLJ16" s="98"/>
      <c r="LLK16" s="98"/>
      <c r="LLL16" s="98"/>
      <c r="LLM16" s="98"/>
      <c r="LLN16" s="98"/>
      <c r="LLO16" s="98"/>
      <c r="LLP16" s="346"/>
      <c r="LLQ16" s="346"/>
      <c r="LLR16" s="346"/>
      <c r="LLS16" s="346"/>
      <c r="LLT16" s="346"/>
      <c r="LLU16" s="346"/>
      <c r="LLV16" s="346"/>
      <c r="LLW16" s="346"/>
      <c r="LLX16" s="346"/>
      <c r="LLY16" s="97"/>
      <c r="LLZ16" s="97"/>
      <c r="LMA16" s="97"/>
      <c r="LMB16" s="97"/>
      <c r="LMC16" s="97"/>
      <c r="LMD16" s="98"/>
      <c r="LME16" s="98"/>
      <c r="LMF16" s="98"/>
      <c r="LMG16" s="98"/>
      <c r="LMH16" s="98"/>
      <c r="LMI16" s="98"/>
      <c r="LMJ16" s="98"/>
      <c r="LMK16" s="98"/>
      <c r="LML16" s="346"/>
      <c r="LMM16" s="346"/>
      <c r="LMN16" s="346"/>
      <c r="LMO16" s="346"/>
      <c r="LMP16" s="346"/>
      <c r="LMQ16" s="346"/>
      <c r="LMR16" s="346"/>
      <c r="LMS16" s="346"/>
      <c r="LMT16" s="346"/>
      <c r="LMU16" s="97"/>
      <c r="LMV16" s="97"/>
      <c r="LMW16" s="97"/>
      <c r="LMX16" s="97"/>
      <c r="LMY16" s="97"/>
      <c r="LMZ16" s="98"/>
      <c r="LNA16" s="98"/>
      <c r="LNB16" s="98"/>
      <c r="LNC16" s="98"/>
      <c r="LND16" s="98"/>
      <c r="LNE16" s="98"/>
      <c r="LNF16" s="98"/>
      <c r="LNG16" s="98"/>
      <c r="LNH16" s="346"/>
      <c r="LNI16" s="346"/>
      <c r="LNJ16" s="346"/>
      <c r="LNK16" s="346"/>
      <c r="LNL16" s="346"/>
      <c r="LNM16" s="346"/>
      <c r="LNN16" s="346"/>
      <c r="LNO16" s="346"/>
      <c r="LNP16" s="346"/>
      <c r="LNQ16" s="97"/>
      <c r="LNR16" s="97"/>
      <c r="LNS16" s="97"/>
      <c r="LNT16" s="97"/>
      <c r="LNU16" s="97"/>
      <c r="LNV16" s="98"/>
      <c r="LNW16" s="98"/>
      <c r="LNX16" s="98"/>
      <c r="LNY16" s="98"/>
      <c r="LNZ16" s="98"/>
      <c r="LOA16" s="98"/>
      <c r="LOB16" s="98"/>
      <c r="LOC16" s="98"/>
      <c r="LOD16" s="346"/>
      <c r="LOE16" s="346"/>
      <c r="LOF16" s="346"/>
      <c r="LOG16" s="346"/>
      <c r="LOH16" s="346"/>
      <c r="LOI16" s="346"/>
      <c r="LOJ16" s="346"/>
      <c r="LOK16" s="346"/>
      <c r="LOL16" s="346"/>
      <c r="LOM16" s="97"/>
      <c r="LON16" s="97"/>
      <c r="LOO16" s="97"/>
      <c r="LOP16" s="97"/>
      <c r="LOQ16" s="97"/>
      <c r="LOR16" s="98"/>
      <c r="LOS16" s="98"/>
      <c r="LOT16" s="98"/>
      <c r="LOU16" s="98"/>
      <c r="LOV16" s="98"/>
      <c r="LOW16" s="98"/>
      <c r="LOX16" s="98"/>
      <c r="LOY16" s="98"/>
      <c r="LOZ16" s="346"/>
      <c r="LPA16" s="346"/>
      <c r="LPB16" s="346"/>
      <c r="LPC16" s="346"/>
      <c r="LPD16" s="346"/>
      <c r="LPE16" s="346"/>
      <c r="LPF16" s="346"/>
      <c r="LPG16" s="346"/>
      <c r="LPH16" s="346"/>
      <c r="LPI16" s="97"/>
      <c r="LPJ16" s="97"/>
      <c r="LPK16" s="97"/>
      <c r="LPL16" s="97"/>
      <c r="LPM16" s="97"/>
      <c r="LPN16" s="98"/>
      <c r="LPO16" s="98"/>
      <c r="LPP16" s="98"/>
      <c r="LPQ16" s="98"/>
      <c r="LPR16" s="98"/>
      <c r="LPS16" s="98"/>
      <c r="LPT16" s="98"/>
      <c r="LPU16" s="98"/>
      <c r="LPV16" s="346"/>
      <c r="LPW16" s="346"/>
      <c r="LPX16" s="346"/>
      <c r="LPY16" s="346"/>
      <c r="LPZ16" s="346"/>
      <c r="LQA16" s="346"/>
      <c r="LQB16" s="346"/>
      <c r="LQC16" s="346"/>
      <c r="LQD16" s="346"/>
      <c r="LQE16" s="97"/>
      <c r="LQF16" s="97"/>
      <c r="LQG16" s="97"/>
      <c r="LQH16" s="97"/>
      <c r="LQI16" s="97"/>
      <c r="LQJ16" s="98"/>
      <c r="LQK16" s="98"/>
      <c r="LQL16" s="98"/>
      <c r="LQM16" s="98"/>
      <c r="LQN16" s="98"/>
      <c r="LQO16" s="98"/>
      <c r="LQP16" s="98"/>
      <c r="LQQ16" s="98"/>
      <c r="LQR16" s="346"/>
      <c r="LQS16" s="346"/>
      <c r="LQT16" s="346"/>
      <c r="LQU16" s="346"/>
      <c r="LQV16" s="346"/>
      <c r="LQW16" s="346"/>
      <c r="LQX16" s="346"/>
      <c r="LQY16" s="346"/>
      <c r="LQZ16" s="346"/>
      <c r="LRA16" s="97"/>
      <c r="LRB16" s="97"/>
      <c r="LRC16" s="97"/>
      <c r="LRD16" s="97"/>
      <c r="LRE16" s="97"/>
      <c r="LRF16" s="98"/>
      <c r="LRG16" s="98"/>
      <c r="LRH16" s="98"/>
      <c r="LRI16" s="98"/>
      <c r="LRJ16" s="98"/>
      <c r="LRK16" s="98"/>
      <c r="LRL16" s="98"/>
      <c r="LRM16" s="98"/>
      <c r="LRN16" s="346"/>
      <c r="LRO16" s="346"/>
      <c r="LRP16" s="346"/>
      <c r="LRQ16" s="346"/>
      <c r="LRR16" s="346"/>
      <c r="LRS16" s="346"/>
      <c r="LRT16" s="346"/>
      <c r="LRU16" s="346"/>
      <c r="LRV16" s="346"/>
      <c r="LRW16" s="97"/>
      <c r="LRX16" s="97"/>
      <c r="LRY16" s="97"/>
      <c r="LRZ16" s="97"/>
      <c r="LSA16" s="97"/>
      <c r="LSB16" s="98"/>
      <c r="LSC16" s="98"/>
      <c r="LSD16" s="98"/>
      <c r="LSE16" s="98"/>
      <c r="LSF16" s="98"/>
      <c r="LSG16" s="98"/>
      <c r="LSH16" s="98"/>
      <c r="LSI16" s="98"/>
      <c r="LSJ16" s="346"/>
      <c r="LSK16" s="346"/>
      <c r="LSL16" s="346"/>
      <c r="LSM16" s="346"/>
      <c r="LSN16" s="346"/>
      <c r="LSO16" s="346"/>
      <c r="LSP16" s="346"/>
      <c r="LSQ16" s="346"/>
      <c r="LSR16" s="346"/>
      <c r="LSS16" s="97"/>
      <c r="LST16" s="97"/>
      <c r="LSU16" s="97"/>
      <c r="LSV16" s="97"/>
      <c r="LSW16" s="97"/>
      <c r="LSX16" s="98"/>
      <c r="LSY16" s="98"/>
      <c r="LSZ16" s="98"/>
      <c r="LTA16" s="98"/>
      <c r="LTB16" s="98"/>
      <c r="LTC16" s="98"/>
      <c r="LTD16" s="98"/>
      <c r="LTE16" s="98"/>
      <c r="LTF16" s="346"/>
      <c r="LTG16" s="346"/>
      <c r="LTH16" s="346"/>
      <c r="LTI16" s="346"/>
      <c r="LTJ16" s="346"/>
      <c r="LTK16" s="346"/>
      <c r="LTL16" s="346"/>
      <c r="LTM16" s="346"/>
      <c r="LTN16" s="346"/>
      <c r="LTO16" s="97"/>
      <c r="LTP16" s="97"/>
      <c r="LTQ16" s="97"/>
      <c r="LTR16" s="97"/>
      <c r="LTS16" s="97"/>
      <c r="LTT16" s="98"/>
      <c r="LTU16" s="98"/>
      <c r="LTV16" s="98"/>
      <c r="LTW16" s="98"/>
      <c r="LTX16" s="98"/>
      <c r="LTY16" s="98"/>
      <c r="LTZ16" s="98"/>
      <c r="LUA16" s="98"/>
      <c r="LUB16" s="346"/>
      <c r="LUC16" s="346"/>
      <c r="LUD16" s="346"/>
      <c r="LUE16" s="346"/>
      <c r="LUF16" s="346"/>
      <c r="LUG16" s="346"/>
      <c r="LUH16" s="346"/>
      <c r="LUI16" s="346"/>
      <c r="LUJ16" s="346"/>
      <c r="LUK16" s="97"/>
      <c r="LUL16" s="97"/>
      <c r="LUM16" s="97"/>
      <c r="LUN16" s="97"/>
      <c r="LUO16" s="97"/>
      <c r="LUP16" s="98"/>
      <c r="LUQ16" s="98"/>
      <c r="LUR16" s="98"/>
      <c r="LUS16" s="98"/>
      <c r="LUT16" s="98"/>
      <c r="LUU16" s="98"/>
      <c r="LUV16" s="98"/>
      <c r="LUW16" s="98"/>
      <c r="LUX16" s="346"/>
      <c r="LUY16" s="346"/>
      <c r="LUZ16" s="346"/>
      <c r="LVA16" s="346"/>
      <c r="LVB16" s="346"/>
      <c r="LVC16" s="346"/>
      <c r="LVD16" s="346"/>
      <c r="LVE16" s="346"/>
      <c r="LVF16" s="346"/>
      <c r="LVG16" s="97"/>
      <c r="LVH16" s="97"/>
      <c r="LVI16" s="97"/>
      <c r="LVJ16" s="97"/>
      <c r="LVK16" s="97"/>
      <c r="LVL16" s="98"/>
      <c r="LVM16" s="98"/>
      <c r="LVN16" s="98"/>
      <c r="LVO16" s="98"/>
      <c r="LVP16" s="98"/>
      <c r="LVQ16" s="98"/>
      <c r="LVR16" s="98"/>
      <c r="LVS16" s="98"/>
      <c r="LVT16" s="346"/>
      <c r="LVU16" s="346"/>
      <c r="LVV16" s="346"/>
      <c r="LVW16" s="346"/>
      <c r="LVX16" s="346"/>
      <c r="LVY16" s="346"/>
      <c r="LVZ16" s="346"/>
      <c r="LWA16" s="346"/>
      <c r="LWB16" s="346"/>
      <c r="LWC16" s="97"/>
      <c r="LWD16" s="97"/>
      <c r="LWE16" s="97"/>
      <c r="LWF16" s="97"/>
      <c r="LWG16" s="97"/>
      <c r="LWH16" s="98"/>
      <c r="LWI16" s="98"/>
      <c r="LWJ16" s="98"/>
      <c r="LWK16" s="98"/>
      <c r="LWL16" s="98"/>
      <c r="LWM16" s="98"/>
      <c r="LWN16" s="98"/>
      <c r="LWO16" s="98"/>
      <c r="LWP16" s="346"/>
      <c r="LWQ16" s="346"/>
      <c r="LWR16" s="346"/>
      <c r="LWS16" s="346"/>
      <c r="LWT16" s="346"/>
      <c r="LWU16" s="346"/>
      <c r="LWV16" s="346"/>
      <c r="LWW16" s="346"/>
      <c r="LWX16" s="346"/>
      <c r="LWY16" s="97"/>
      <c r="LWZ16" s="97"/>
      <c r="LXA16" s="97"/>
      <c r="LXB16" s="97"/>
      <c r="LXC16" s="97"/>
      <c r="LXD16" s="98"/>
      <c r="LXE16" s="98"/>
      <c r="LXF16" s="98"/>
      <c r="LXG16" s="98"/>
      <c r="LXH16" s="98"/>
      <c r="LXI16" s="98"/>
      <c r="LXJ16" s="98"/>
      <c r="LXK16" s="98"/>
      <c r="LXL16" s="346"/>
      <c r="LXM16" s="346"/>
      <c r="LXN16" s="346"/>
      <c r="LXO16" s="346"/>
      <c r="LXP16" s="346"/>
      <c r="LXQ16" s="346"/>
      <c r="LXR16" s="346"/>
      <c r="LXS16" s="346"/>
      <c r="LXT16" s="346"/>
      <c r="LXU16" s="97"/>
      <c r="LXV16" s="97"/>
      <c r="LXW16" s="97"/>
      <c r="LXX16" s="97"/>
      <c r="LXY16" s="97"/>
      <c r="LXZ16" s="98"/>
      <c r="LYA16" s="98"/>
      <c r="LYB16" s="98"/>
      <c r="LYC16" s="98"/>
      <c r="LYD16" s="98"/>
      <c r="LYE16" s="98"/>
      <c r="LYF16" s="98"/>
      <c r="LYG16" s="98"/>
      <c r="LYH16" s="346"/>
      <c r="LYI16" s="346"/>
      <c r="LYJ16" s="346"/>
      <c r="LYK16" s="346"/>
      <c r="LYL16" s="346"/>
      <c r="LYM16" s="346"/>
      <c r="LYN16" s="346"/>
      <c r="LYO16" s="346"/>
      <c r="LYP16" s="346"/>
      <c r="LYQ16" s="97"/>
      <c r="LYR16" s="97"/>
      <c r="LYS16" s="97"/>
      <c r="LYT16" s="97"/>
      <c r="LYU16" s="97"/>
      <c r="LYV16" s="98"/>
      <c r="LYW16" s="98"/>
      <c r="LYX16" s="98"/>
      <c r="LYY16" s="98"/>
      <c r="LYZ16" s="98"/>
      <c r="LZA16" s="98"/>
      <c r="LZB16" s="98"/>
      <c r="LZC16" s="98"/>
      <c r="LZD16" s="346"/>
      <c r="LZE16" s="346"/>
      <c r="LZF16" s="346"/>
      <c r="LZG16" s="346"/>
      <c r="LZH16" s="346"/>
      <c r="LZI16" s="346"/>
      <c r="LZJ16" s="346"/>
      <c r="LZK16" s="346"/>
      <c r="LZL16" s="346"/>
      <c r="LZM16" s="97"/>
      <c r="LZN16" s="97"/>
      <c r="LZO16" s="97"/>
      <c r="LZP16" s="97"/>
      <c r="LZQ16" s="97"/>
      <c r="LZR16" s="98"/>
      <c r="LZS16" s="98"/>
      <c r="LZT16" s="98"/>
      <c r="LZU16" s="98"/>
      <c r="LZV16" s="98"/>
      <c r="LZW16" s="98"/>
      <c r="LZX16" s="98"/>
      <c r="LZY16" s="98"/>
      <c r="LZZ16" s="346"/>
      <c r="MAA16" s="346"/>
      <c r="MAB16" s="346"/>
      <c r="MAC16" s="346"/>
      <c r="MAD16" s="346"/>
      <c r="MAE16" s="346"/>
      <c r="MAF16" s="346"/>
      <c r="MAG16" s="346"/>
      <c r="MAH16" s="346"/>
      <c r="MAI16" s="97"/>
      <c r="MAJ16" s="97"/>
      <c r="MAK16" s="97"/>
      <c r="MAL16" s="97"/>
      <c r="MAM16" s="97"/>
      <c r="MAN16" s="98"/>
      <c r="MAO16" s="98"/>
      <c r="MAP16" s="98"/>
      <c r="MAQ16" s="98"/>
      <c r="MAR16" s="98"/>
      <c r="MAS16" s="98"/>
      <c r="MAT16" s="98"/>
      <c r="MAU16" s="98"/>
      <c r="MAV16" s="346"/>
      <c r="MAW16" s="346"/>
      <c r="MAX16" s="346"/>
      <c r="MAY16" s="346"/>
      <c r="MAZ16" s="346"/>
      <c r="MBA16" s="346"/>
      <c r="MBB16" s="346"/>
      <c r="MBC16" s="346"/>
      <c r="MBD16" s="346"/>
      <c r="MBE16" s="97"/>
      <c r="MBF16" s="97"/>
      <c r="MBG16" s="97"/>
      <c r="MBH16" s="97"/>
      <c r="MBI16" s="97"/>
      <c r="MBJ16" s="98"/>
      <c r="MBK16" s="98"/>
      <c r="MBL16" s="98"/>
      <c r="MBM16" s="98"/>
      <c r="MBN16" s="98"/>
      <c r="MBO16" s="98"/>
      <c r="MBP16" s="98"/>
      <c r="MBQ16" s="98"/>
      <c r="MBR16" s="346"/>
      <c r="MBS16" s="346"/>
      <c r="MBT16" s="346"/>
      <c r="MBU16" s="346"/>
      <c r="MBV16" s="346"/>
      <c r="MBW16" s="346"/>
      <c r="MBX16" s="346"/>
      <c r="MBY16" s="346"/>
      <c r="MBZ16" s="346"/>
      <c r="MCA16" s="97"/>
      <c r="MCB16" s="97"/>
      <c r="MCC16" s="97"/>
      <c r="MCD16" s="97"/>
      <c r="MCE16" s="97"/>
      <c r="MCF16" s="98"/>
      <c r="MCG16" s="98"/>
      <c r="MCH16" s="98"/>
      <c r="MCI16" s="98"/>
      <c r="MCJ16" s="98"/>
      <c r="MCK16" s="98"/>
      <c r="MCL16" s="98"/>
      <c r="MCM16" s="98"/>
      <c r="MCN16" s="346"/>
      <c r="MCO16" s="346"/>
      <c r="MCP16" s="346"/>
      <c r="MCQ16" s="346"/>
      <c r="MCR16" s="346"/>
      <c r="MCS16" s="346"/>
      <c r="MCT16" s="346"/>
      <c r="MCU16" s="346"/>
      <c r="MCV16" s="346"/>
      <c r="MCW16" s="97"/>
      <c r="MCX16" s="97"/>
      <c r="MCY16" s="97"/>
      <c r="MCZ16" s="97"/>
      <c r="MDA16" s="97"/>
      <c r="MDB16" s="98"/>
      <c r="MDC16" s="98"/>
      <c r="MDD16" s="98"/>
      <c r="MDE16" s="98"/>
      <c r="MDF16" s="98"/>
      <c r="MDG16" s="98"/>
      <c r="MDH16" s="98"/>
      <c r="MDI16" s="98"/>
      <c r="MDJ16" s="346"/>
      <c r="MDK16" s="346"/>
      <c r="MDL16" s="346"/>
      <c r="MDM16" s="346"/>
      <c r="MDN16" s="346"/>
      <c r="MDO16" s="346"/>
      <c r="MDP16" s="346"/>
      <c r="MDQ16" s="346"/>
      <c r="MDR16" s="346"/>
      <c r="MDS16" s="97"/>
      <c r="MDT16" s="97"/>
      <c r="MDU16" s="97"/>
      <c r="MDV16" s="97"/>
      <c r="MDW16" s="97"/>
      <c r="MDX16" s="98"/>
      <c r="MDY16" s="98"/>
      <c r="MDZ16" s="98"/>
      <c r="MEA16" s="98"/>
      <c r="MEB16" s="98"/>
      <c r="MEC16" s="98"/>
      <c r="MED16" s="98"/>
      <c r="MEE16" s="98"/>
      <c r="MEF16" s="346"/>
      <c r="MEG16" s="346"/>
      <c r="MEH16" s="346"/>
      <c r="MEI16" s="346"/>
      <c r="MEJ16" s="346"/>
      <c r="MEK16" s="346"/>
      <c r="MEL16" s="346"/>
      <c r="MEM16" s="346"/>
      <c r="MEN16" s="346"/>
      <c r="MEO16" s="97"/>
      <c r="MEP16" s="97"/>
      <c r="MEQ16" s="97"/>
      <c r="MER16" s="97"/>
      <c r="MES16" s="97"/>
      <c r="MET16" s="98"/>
      <c r="MEU16" s="98"/>
      <c r="MEV16" s="98"/>
      <c r="MEW16" s="98"/>
      <c r="MEX16" s="98"/>
      <c r="MEY16" s="98"/>
      <c r="MEZ16" s="98"/>
      <c r="MFA16" s="98"/>
      <c r="MFB16" s="346"/>
      <c r="MFC16" s="346"/>
      <c r="MFD16" s="346"/>
      <c r="MFE16" s="346"/>
      <c r="MFF16" s="346"/>
      <c r="MFG16" s="346"/>
      <c r="MFH16" s="346"/>
      <c r="MFI16" s="346"/>
      <c r="MFJ16" s="346"/>
      <c r="MFK16" s="97"/>
      <c r="MFL16" s="97"/>
      <c r="MFM16" s="97"/>
      <c r="MFN16" s="97"/>
      <c r="MFO16" s="97"/>
      <c r="MFP16" s="98"/>
      <c r="MFQ16" s="98"/>
      <c r="MFR16" s="98"/>
      <c r="MFS16" s="98"/>
      <c r="MFT16" s="98"/>
      <c r="MFU16" s="98"/>
      <c r="MFV16" s="98"/>
      <c r="MFW16" s="98"/>
      <c r="MFX16" s="346"/>
      <c r="MFY16" s="346"/>
      <c r="MFZ16" s="346"/>
      <c r="MGA16" s="346"/>
      <c r="MGB16" s="346"/>
      <c r="MGC16" s="346"/>
      <c r="MGD16" s="346"/>
      <c r="MGE16" s="346"/>
      <c r="MGF16" s="346"/>
      <c r="MGG16" s="97"/>
      <c r="MGH16" s="97"/>
      <c r="MGI16" s="97"/>
      <c r="MGJ16" s="97"/>
      <c r="MGK16" s="97"/>
      <c r="MGL16" s="98"/>
      <c r="MGM16" s="98"/>
      <c r="MGN16" s="98"/>
      <c r="MGO16" s="98"/>
      <c r="MGP16" s="98"/>
      <c r="MGQ16" s="98"/>
      <c r="MGR16" s="98"/>
      <c r="MGS16" s="98"/>
      <c r="MGT16" s="346"/>
      <c r="MGU16" s="346"/>
      <c r="MGV16" s="346"/>
      <c r="MGW16" s="346"/>
      <c r="MGX16" s="346"/>
      <c r="MGY16" s="346"/>
      <c r="MGZ16" s="346"/>
      <c r="MHA16" s="346"/>
      <c r="MHB16" s="346"/>
      <c r="MHC16" s="97"/>
      <c r="MHD16" s="97"/>
      <c r="MHE16" s="97"/>
      <c r="MHF16" s="97"/>
      <c r="MHG16" s="97"/>
      <c r="MHH16" s="98"/>
      <c r="MHI16" s="98"/>
      <c r="MHJ16" s="98"/>
      <c r="MHK16" s="98"/>
      <c r="MHL16" s="98"/>
      <c r="MHM16" s="98"/>
      <c r="MHN16" s="98"/>
      <c r="MHO16" s="98"/>
      <c r="MHP16" s="346"/>
      <c r="MHQ16" s="346"/>
      <c r="MHR16" s="346"/>
      <c r="MHS16" s="346"/>
      <c r="MHT16" s="346"/>
      <c r="MHU16" s="346"/>
      <c r="MHV16" s="346"/>
      <c r="MHW16" s="346"/>
      <c r="MHX16" s="346"/>
      <c r="MHY16" s="97"/>
      <c r="MHZ16" s="97"/>
      <c r="MIA16" s="97"/>
      <c r="MIB16" s="97"/>
      <c r="MIC16" s="97"/>
      <c r="MID16" s="98"/>
      <c r="MIE16" s="98"/>
      <c r="MIF16" s="98"/>
      <c r="MIG16" s="98"/>
      <c r="MIH16" s="98"/>
      <c r="MII16" s="98"/>
      <c r="MIJ16" s="98"/>
      <c r="MIK16" s="98"/>
      <c r="MIL16" s="346"/>
      <c r="MIM16" s="346"/>
      <c r="MIN16" s="346"/>
      <c r="MIO16" s="346"/>
      <c r="MIP16" s="346"/>
      <c r="MIQ16" s="346"/>
      <c r="MIR16" s="346"/>
      <c r="MIS16" s="346"/>
      <c r="MIT16" s="346"/>
      <c r="MIU16" s="97"/>
      <c r="MIV16" s="97"/>
      <c r="MIW16" s="97"/>
      <c r="MIX16" s="97"/>
      <c r="MIY16" s="97"/>
      <c r="MIZ16" s="98"/>
      <c r="MJA16" s="98"/>
      <c r="MJB16" s="98"/>
      <c r="MJC16" s="98"/>
      <c r="MJD16" s="98"/>
      <c r="MJE16" s="98"/>
      <c r="MJF16" s="98"/>
      <c r="MJG16" s="98"/>
      <c r="MJH16" s="346"/>
      <c r="MJI16" s="346"/>
      <c r="MJJ16" s="346"/>
      <c r="MJK16" s="346"/>
      <c r="MJL16" s="346"/>
      <c r="MJM16" s="346"/>
      <c r="MJN16" s="346"/>
      <c r="MJO16" s="346"/>
      <c r="MJP16" s="346"/>
      <c r="MJQ16" s="97"/>
      <c r="MJR16" s="97"/>
      <c r="MJS16" s="97"/>
      <c r="MJT16" s="97"/>
      <c r="MJU16" s="97"/>
      <c r="MJV16" s="98"/>
      <c r="MJW16" s="98"/>
      <c r="MJX16" s="98"/>
      <c r="MJY16" s="98"/>
      <c r="MJZ16" s="98"/>
      <c r="MKA16" s="98"/>
      <c r="MKB16" s="98"/>
      <c r="MKC16" s="98"/>
      <c r="MKD16" s="346"/>
      <c r="MKE16" s="346"/>
      <c r="MKF16" s="346"/>
      <c r="MKG16" s="346"/>
      <c r="MKH16" s="346"/>
      <c r="MKI16" s="346"/>
      <c r="MKJ16" s="346"/>
      <c r="MKK16" s="346"/>
      <c r="MKL16" s="346"/>
      <c r="MKM16" s="97"/>
      <c r="MKN16" s="97"/>
      <c r="MKO16" s="97"/>
      <c r="MKP16" s="97"/>
      <c r="MKQ16" s="97"/>
      <c r="MKR16" s="98"/>
      <c r="MKS16" s="98"/>
      <c r="MKT16" s="98"/>
      <c r="MKU16" s="98"/>
      <c r="MKV16" s="98"/>
      <c r="MKW16" s="98"/>
      <c r="MKX16" s="98"/>
      <c r="MKY16" s="98"/>
      <c r="MKZ16" s="346"/>
      <c r="MLA16" s="346"/>
      <c r="MLB16" s="346"/>
      <c r="MLC16" s="346"/>
      <c r="MLD16" s="346"/>
      <c r="MLE16" s="346"/>
      <c r="MLF16" s="346"/>
      <c r="MLG16" s="346"/>
      <c r="MLH16" s="346"/>
      <c r="MLI16" s="97"/>
      <c r="MLJ16" s="97"/>
      <c r="MLK16" s="97"/>
      <c r="MLL16" s="97"/>
      <c r="MLM16" s="97"/>
      <c r="MLN16" s="98"/>
      <c r="MLO16" s="98"/>
      <c r="MLP16" s="98"/>
      <c r="MLQ16" s="98"/>
      <c r="MLR16" s="98"/>
      <c r="MLS16" s="98"/>
      <c r="MLT16" s="98"/>
      <c r="MLU16" s="98"/>
      <c r="MLV16" s="346"/>
      <c r="MLW16" s="346"/>
      <c r="MLX16" s="346"/>
      <c r="MLY16" s="346"/>
      <c r="MLZ16" s="346"/>
      <c r="MMA16" s="346"/>
      <c r="MMB16" s="346"/>
      <c r="MMC16" s="346"/>
      <c r="MMD16" s="346"/>
      <c r="MME16" s="97"/>
      <c r="MMF16" s="97"/>
      <c r="MMG16" s="97"/>
      <c r="MMH16" s="97"/>
      <c r="MMI16" s="97"/>
      <c r="MMJ16" s="98"/>
      <c r="MMK16" s="98"/>
      <c r="MML16" s="98"/>
      <c r="MMM16" s="98"/>
      <c r="MMN16" s="98"/>
      <c r="MMO16" s="98"/>
      <c r="MMP16" s="98"/>
      <c r="MMQ16" s="98"/>
      <c r="MMR16" s="346"/>
      <c r="MMS16" s="346"/>
      <c r="MMT16" s="346"/>
      <c r="MMU16" s="346"/>
      <c r="MMV16" s="346"/>
      <c r="MMW16" s="346"/>
      <c r="MMX16" s="346"/>
      <c r="MMY16" s="346"/>
      <c r="MMZ16" s="346"/>
      <c r="MNA16" s="97"/>
      <c r="MNB16" s="97"/>
      <c r="MNC16" s="97"/>
      <c r="MND16" s="97"/>
      <c r="MNE16" s="97"/>
      <c r="MNF16" s="98"/>
      <c r="MNG16" s="98"/>
      <c r="MNH16" s="98"/>
      <c r="MNI16" s="98"/>
      <c r="MNJ16" s="98"/>
      <c r="MNK16" s="98"/>
      <c r="MNL16" s="98"/>
      <c r="MNM16" s="98"/>
      <c r="MNN16" s="346"/>
      <c r="MNO16" s="346"/>
      <c r="MNP16" s="346"/>
      <c r="MNQ16" s="346"/>
      <c r="MNR16" s="346"/>
      <c r="MNS16" s="346"/>
      <c r="MNT16" s="346"/>
      <c r="MNU16" s="346"/>
      <c r="MNV16" s="346"/>
      <c r="MNW16" s="97"/>
      <c r="MNX16" s="97"/>
      <c r="MNY16" s="97"/>
      <c r="MNZ16" s="97"/>
      <c r="MOA16" s="97"/>
      <c r="MOB16" s="98"/>
      <c r="MOC16" s="98"/>
      <c r="MOD16" s="98"/>
      <c r="MOE16" s="98"/>
      <c r="MOF16" s="98"/>
      <c r="MOG16" s="98"/>
      <c r="MOH16" s="98"/>
      <c r="MOI16" s="98"/>
      <c r="MOJ16" s="346"/>
      <c r="MOK16" s="346"/>
      <c r="MOL16" s="346"/>
      <c r="MOM16" s="346"/>
      <c r="MON16" s="346"/>
      <c r="MOO16" s="346"/>
      <c r="MOP16" s="346"/>
      <c r="MOQ16" s="346"/>
      <c r="MOR16" s="346"/>
      <c r="MOS16" s="97"/>
      <c r="MOT16" s="97"/>
      <c r="MOU16" s="97"/>
      <c r="MOV16" s="97"/>
      <c r="MOW16" s="97"/>
      <c r="MOX16" s="98"/>
      <c r="MOY16" s="98"/>
      <c r="MOZ16" s="98"/>
      <c r="MPA16" s="98"/>
      <c r="MPB16" s="98"/>
      <c r="MPC16" s="98"/>
      <c r="MPD16" s="98"/>
      <c r="MPE16" s="98"/>
      <c r="MPF16" s="346"/>
      <c r="MPG16" s="346"/>
      <c r="MPH16" s="346"/>
      <c r="MPI16" s="346"/>
      <c r="MPJ16" s="346"/>
      <c r="MPK16" s="346"/>
      <c r="MPL16" s="346"/>
      <c r="MPM16" s="346"/>
      <c r="MPN16" s="346"/>
      <c r="MPO16" s="97"/>
      <c r="MPP16" s="97"/>
      <c r="MPQ16" s="97"/>
      <c r="MPR16" s="97"/>
      <c r="MPS16" s="97"/>
      <c r="MPT16" s="98"/>
      <c r="MPU16" s="98"/>
      <c r="MPV16" s="98"/>
      <c r="MPW16" s="98"/>
      <c r="MPX16" s="98"/>
      <c r="MPY16" s="98"/>
      <c r="MPZ16" s="98"/>
      <c r="MQA16" s="98"/>
      <c r="MQB16" s="346"/>
      <c r="MQC16" s="346"/>
      <c r="MQD16" s="346"/>
      <c r="MQE16" s="346"/>
      <c r="MQF16" s="346"/>
      <c r="MQG16" s="346"/>
      <c r="MQH16" s="346"/>
      <c r="MQI16" s="346"/>
      <c r="MQJ16" s="346"/>
      <c r="MQK16" s="97"/>
      <c r="MQL16" s="97"/>
      <c r="MQM16" s="97"/>
      <c r="MQN16" s="97"/>
      <c r="MQO16" s="97"/>
      <c r="MQP16" s="98"/>
      <c r="MQQ16" s="98"/>
      <c r="MQR16" s="98"/>
      <c r="MQS16" s="98"/>
      <c r="MQT16" s="98"/>
      <c r="MQU16" s="98"/>
      <c r="MQV16" s="98"/>
      <c r="MQW16" s="98"/>
      <c r="MQX16" s="346"/>
      <c r="MQY16" s="346"/>
      <c r="MQZ16" s="346"/>
      <c r="MRA16" s="346"/>
      <c r="MRB16" s="346"/>
      <c r="MRC16" s="346"/>
      <c r="MRD16" s="346"/>
      <c r="MRE16" s="346"/>
      <c r="MRF16" s="346"/>
      <c r="MRG16" s="97"/>
      <c r="MRH16" s="97"/>
      <c r="MRI16" s="97"/>
      <c r="MRJ16" s="97"/>
      <c r="MRK16" s="97"/>
      <c r="MRL16" s="98"/>
      <c r="MRM16" s="98"/>
      <c r="MRN16" s="98"/>
      <c r="MRO16" s="98"/>
      <c r="MRP16" s="98"/>
      <c r="MRQ16" s="98"/>
      <c r="MRR16" s="98"/>
      <c r="MRS16" s="98"/>
      <c r="MRT16" s="346"/>
      <c r="MRU16" s="346"/>
      <c r="MRV16" s="346"/>
      <c r="MRW16" s="346"/>
      <c r="MRX16" s="346"/>
      <c r="MRY16" s="346"/>
      <c r="MRZ16" s="346"/>
      <c r="MSA16" s="346"/>
      <c r="MSB16" s="346"/>
      <c r="MSC16" s="97"/>
      <c r="MSD16" s="97"/>
      <c r="MSE16" s="97"/>
      <c r="MSF16" s="97"/>
      <c r="MSG16" s="97"/>
      <c r="MSH16" s="98"/>
      <c r="MSI16" s="98"/>
      <c r="MSJ16" s="98"/>
      <c r="MSK16" s="98"/>
      <c r="MSL16" s="98"/>
      <c r="MSM16" s="98"/>
      <c r="MSN16" s="98"/>
      <c r="MSO16" s="98"/>
      <c r="MSP16" s="346"/>
      <c r="MSQ16" s="346"/>
      <c r="MSR16" s="346"/>
      <c r="MSS16" s="346"/>
      <c r="MST16" s="346"/>
      <c r="MSU16" s="346"/>
      <c r="MSV16" s="346"/>
      <c r="MSW16" s="346"/>
      <c r="MSX16" s="346"/>
      <c r="MSY16" s="97"/>
      <c r="MSZ16" s="97"/>
      <c r="MTA16" s="97"/>
      <c r="MTB16" s="97"/>
      <c r="MTC16" s="97"/>
      <c r="MTD16" s="98"/>
      <c r="MTE16" s="98"/>
      <c r="MTF16" s="98"/>
      <c r="MTG16" s="98"/>
      <c r="MTH16" s="98"/>
      <c r="MTI16" s="98"/>
      <c r="MTJ16" s="98"/>
      <c r="MTK16" s="98"/>
      <c r="MTL16" s="346"/>
      <c r="MTM16" s="346"/>
      <c r="MTN16" s="346"/>
      <c r="MTO16" s="346"/>
      <c r="MTP16" s="346"/>
      <c r="MTQ16" s="346"/>
      <c r="MTR16" s="346"/>
      <c r="MTS16" s="346"/>
      <c r="MTT16" s="346"/>
      <c r="MTU16" s="97"/>
      <c r="MTV16" s="97"/>
      <c r="MTW16" s="97"/>
      <c r="MTX16" s="97"/>
      <c r="MTY16" s="97"/>
      <c r="MTZ16" s="98"/>
      <c r="MUA16" s="98"/>
      <c r="MUB16" s="98"/>
      <c r="MUC16" s="98"/>
      <c r="MUD16" s="98"/>
      <c r="MUE16" s="98"/>
      <c r="MUF16" s="98"/>
      <c r="MUG16" s="98"/>
      <c r="MUH16" s="346"/>
      <c r="MUI16" s="346"/>
      <c r="MUJ16" s="346"/>
      <c r="MUK16" s="346"/>
      <c r="MUL16" s="346"/>
      <c r="MUM16" s="346"/>
      <c r="MUN16" s="346"/>
      <c r="MUO16" s="346"/>
      <c r="MUP16" s="346"/>
      <c r="MUQ16" s="97"/>
      <c r="MUR16" s="97"/>
      <c r="MUS16" s="97"/>
      <c r="MUT16" s="97"/>
      <c r="MUU16" s="97"/>
      <c r="MUV16" s="98"/>
      <c r="MUW16" s="98"/>
      <c r="MUX16" s="98"/>
      <c r="MUY16" s="98"/>
      <c r="MUZ16" s="98"/>
      <c r="MVA16" s="98"/>
      <c r="MVB16" s="98"/>
      <c r="MVC16" s="98"/>
      <c r="MVD16" s="346"/>
      <c r="MVE16" s="346"/>
      <c r="MVF16" s="346"/>
      <c r="MVG16" s="346"/>
      <c r="MVH16" s="346"/>
      <c r="MVI16" s="346"/>
      <c r="MVJ16" s="346"/>
      <c r="MVK16" s="346"/>
      <c r="MVL16" s="346"/>
      <c r="MVM16" s="97"/>
      <c r="MVN16" s="97"/>
      <c r="MVO16" s="97"/>
      <c r="MVP16" s="97"/>
      <c r="MVQ16" s="97"/>
      <c r="MVR16" s="98"/>
      <c r="MVS16" s="98"/>
      <c r="MVT16" s="98"/>
      <c r="MVU16" s="98"/>
      <c r="MVV16" s="98"/>
      <c r="MVW16" s="98"/>
      <c r="MVX16" s="98"/>
      <c r="MVY16" s="98"/>
      <c r="MVZ16" s="346"/>
      <c r="MWA16" s="346"/>
      <c r="MWB16" s="346"/>
      <c r="MWC16" s="346"/>
      <c r="MWD16" s="346"/>
      <c r="MWE16" s="346"/>
      <c r="MWF16" s="346"/>
      <c r="MWG16" s="346"/>
      <c r="MWH16" s="346"/>
      <c r="MWI16" s="97"/>
      <c r="MWJ16" s="97"/>
      <c r="MWK16" s="97"/>
      <c r="MWL16" s="97"/>
      <c r="MWM16" s="97"/>
      <c r="MWN16" s="98"/>
      <c r="MWO16" s="98"/>
      <c r="MWP16" s="98"/>
      <c r="MWQ16" s="98"/>
      <c r="MWR16" s="98"/>
      <c r="MWS16" s="98"/>
      <c r="MWT16" s="98"/>
      <c r="MWU16" s="98"/>
      <c r="MWV16" s="346"/>
      <c r="MWW16" s="346"/>
      <c r="MWX16" s="346"/>
      <c r="MWY16" s="346"/>
      <c r="MWZ16" s="346"/>
      <c r="MXA16" s="346"/>
      <c r="MXB16" s="346"/>
      <c r="MXC16" s="346"/>
      <c r="MXD16" s="346"/>
      <c r="MXE16" s="97"/>
      <c r="MXF16" s="97"/>
      <c r="MXG16" s="97"/>
      <c r="MXH16" s="97"/>
      <c r="MXI16" s="97"/>
      <c r="MXJ16" s="98"/>
      <c r="MXK16" s="98"/>
      <c r="MXL16" s="98"/>
      <c r="MXM16" s="98"/>
      <c r="MXN16" s="98"/>
      <c r="MXO16" s="98"/>
      <c r="MXP16" s="98"/>
      <c r="MXQ16" s="98"/>
      <c r="MXR16" s="346"/>
      <c r="MXS16" s="346"/>
      <c r="MXT16" s="346"/>
      <c r="MXU16" s="346"/>
      <c r="MXV16" s="346"/>
      <c r="MXW16" s="346"/>
      <c r="MXX16" s="346"/>
      <c r="MXY16" s="346"/>
      <c r="MXZ16" s="346"/>
      <c r="MYA16" s="97"/>
      <c r="MYB16" s="97"/>
      <c r="MYC16" s="97"/>
      <c r="MYD16" s="97"/>
      <c r="MYE16" s="97"/>
      <c r="MYF16" s="98"/>
      <c r="MYG16" s="98"/>
      <c r="MYH16" s="98"/>
      <c r="MYI16" s="98"/>
      <c r="MYJ16" s="98"/>
      <c r="MYK16" s="98"/>
      <c r="MYL16" s="98"/>
      <c r="MYM16" s="98"/>
      <c r="MYN16" s="346"/>
      <c r="MYO16" s="346"/>
      <c r="MYP16" s="346"/>
      <c r="MYQ16" s="346"/>
      <c r="MYR16" s="346"/>
      <c r="MYS16" s="346"/>
      <c r="MYT16" s="346"/>
      <c r="MYU16" s="346"/>
      <c r="MYV16" s="346"/>
      <c r="MYW16" s="97"/>
      <c r="MYX16" s="97"/>
      <c r="MYY16" s="97"/>
      <c r="MYZ16" s="97"/>
      <c r="MZA16" s="97"/>
      <c r="MZB16" s="98"/>
      <c r="MZC16" s="98"/>
      <c r="MZD16" s="98"/>
      <c r="MZE16" s="98"/>
      <c r="MZF16" s="98"/>
      <c r="MZG16" s="98"/>
      <c r="MZH16" s="98"/>
      <c r="MZI16" s="98"/>
      <c r="MZJ16" s="346"/>
      <c r="MZK16" s="346"/>
      <c r="MZL16" s="346"/>
      <c r="MZM16" s="346"/>
      <c r="MZN16" s="346"/>
      <c r="MZO16" s="346"/>
      <c r="MZP16" s="346"/>
      <c r="MZQ16" s="346"/>
      <c r="MZR16" s="346"/>
      <c r="MZS16" s="97"/>
      <c r="MZT16" s="97"/>
      <c r="MZU16" s="97"/>
      <c r="MZV16" s="97"/>
      <c r="MZW16" s="97"/>
      <c r="MZX16" s="98"/>
      <c r="MZY16" s="98"/>
      <c r="MZZ16" s="98"/>
      <c r="NAA16" s="98"/>
      <c r="NAB16" s="98"/>
      <c r="NAC16" s="98"/>
      <c r="NAD16" s="98"/>
      <c r="NAE16" s="98"/>
      <c r="NAF16" s="346"/>
      <c r="NAG16" s="346"/>
      <c r="NAH16" s="346"/>
      <c r="NAI16" s="346"/>
      <c r="NAJ16" s="346"/>
      <c r="NAK16" s="346"/>
      <c r="NAL16" s="346"/>
      <c r="NAM16" s="346"/>
      <c r="NAN16" s="346"/>
      <c r="NAO16" s="97"/>
      <c r="NAP16" s="97"/>
      <c r="NAQ16" s="97"/>
      <c r="NAR16" s="97"/>
      <c r="NAS16" s="97"/>
      <c r="NAT16" s="98"/>
      <c r="NAU16" s="98"/>
      <c r="NAV16" s="98"/>
      <c r="NAW16" s="98"/>
      <c r="NAX16" s="98"/>
      <c r="NAY16" s="98"/>
      <c r="NAZ16" s="98"/>
      <c r="NBA16" s="98"/>
      <c r="NBB16" s="346"/>
      <c r="NBC16" s="346"/>
      <c r="NBD16" s="346"/>
      <c r="NBE16" s="346"/>
      <c r="NBF16" s="346"/>
      <c r="NBG16" s="346"/>
      <c r="NBH16" s="346"/>
      <c r="NBI16" s="346"/>
      <c r="NBJ16" s="346"/>
      <c r="NBK16" s="97"/>
      <c r="NBL16" s="97"/>
      <c r="NBM16" s="97"/>
      <c r="NBN16" s="97"/>
      <c r="NBO16" s="97"/>
      <c r="NBP16" s="98"/>
      <c r="NBQ16" s="98"/>
      <c r="NBR16" s="98"/>
      <c r="NBS16" s="98"/>
      <c r="NBT16" s="98"/>
      <c r="NBU16" s="98"/>
      <c r="NBV16" s="98"/>
      <c r="NBW16" s="98"/>
      <c r="NBX16" s="346"/>
      <c r="NBY16" s="346"/>
      <c r="NBZ16" s="346"/>
      <c r="NCA16" s="346"/>
      <c r="NCB16" s="346"/>
      <c r="NCC16" s="346"/>
      <c r="NCD16" s="346"/>
      <c r="NCE16" s="346"/>
      <c r="NCF16" s="346"/>
      <c r="NCG16" s="97"/>
      <c r="NCH16" s="97"/>
      <c r="NCI16" s="97"/>
      <c r="NCJ16" s="97"/>
      <c r="NCK16" s="97"/>
      <c r="NCL16" s="98"/>
      <c r="NCM16" s="98"/>
      <c r="NCN16" s="98"/>
      <c r="NCO16" s="98"/>
      <c r="NCP16" s="98"/>
      <c r="NCQ16" s="98"/>
      <c r="NCR16" s="98"/>
      <c r="NCS16" s="98"/>
      <c r="NCT16" s="346"/>
      <c r="NCU16" s="346"/>
      <c r="NCV16" s="346"/>
      <c r="NCW16" s="346"/>
      <c r="NCX16" s="346"/>
      <c r="NCY16" s="346"/>
      <c r="NCZ16" s="346"/>
      <c r="NDA16" s="346"/>
      <c r="NDB16" s="346"/>
      <c r="NDC16" s="97"/>
      <c r="NDD16" s="97"/>
      <c r="NDE16" s="97"/>
      <c r="NDF16" s="97"/>
      <c r="NDG16" s="97"/>
      <c r="NDH16" s="98"/>
      <c r="NDI16" s="98"/>
      <c r="NDJ16" s="98"/>
      <c r="NDK16" s="98"/>
      <c r="NDL16" s="98"/>
      <c r="NDM16" s="98"/>
      <c r="NDN16" s="98"/>
      <c r="NDO16" s="98"/>
      <c r="NDP16" s="346"/>
      <c r="NDQ16" s="346"/>
      <c r="NDR16" s="346"/>
      <c r="NDS16" s="346"/>
      <c r="NDT16" s="346"/>
      <c r="NDU16" s="346"/>
      <c r="NDV16" s="346"/>
      <c r="NDW16" s="346"/>
      <c r="NDX16" s="346"/>
      <c r="NDY16" s="97"/>
      <c r="NDZ16" s="97"/>
      <c r="NEA16" s="97"/>
      <c r="NEB16" s="97"/>
      <c r="NEC16" s="97"/>
      <c r="NED16" s="98"/>
      <c r="NEE16" s="98"/>
      <c r="NEF16" s="98"/>
      <c r="NEG16" s="98"/>
      <c r="NEH16" s="98"/>
      <c r="NEI16" s="98"/>
      <c r="NEJ16" s="98"/>
      <c r="NEK16" s="98"/>
      <c r="NEL16" s="346"/>
      <c r="NEM16" s="346"/>
      <c r="NEN16" s="346"/>
      <c r="NEO16" s="346"/>
      <c r="NEP16" s="346"/>
      <c r="NEQ16" s="346"/>
      <c r="NER16" s="346"/>
      <c r="NES16" s="346"/>
      <c r="NET16" s="346"/>
      <c r="NEU16" s="97"/>
      <c r="NEV16" s="97"/>
      <c r="NEW16" s="97"/>
      <c r="NEX16" s="97"/>
      <c r="NEY16" s="97"/>
      <c r="NEZ16" s="98"/>
      <c r="NFA16" s="98"/>
      <c r="NFB16" s="98"/>
      <c r="NFC16" s="98"/>
      <c r="NFD16" s="98"/>
      <c r="NFE16" s="98"/>
      <c r="NFF16" s="98"/>
      <c r="NFG16" s="98"/>
      <c r="NFH16" s="346"/>
      <c r="NFI16" s="346"/>
      <c r="NFJ16" s="346"/>
      <c r="NFK16" s="346"/>
      <c r="NFL16" s="346"/>
      <c r="NFM16" s="346"/>
      <c r="NFN16" s="346"/>
      <c r="NFO16" s="346"/>
      <c r="NFP16" s="346"/>
      <c r="NFQ16" s="97"/>
      <c r="NFR16" s="97"/>
      <c r="NFS16" s="97"/>
      <c r="NFT16" s="97"/>
      <c r="NFU16" s="97"/>
      <c r="NFV16" s="98"/>
      <c r="NFW16" s="98"/>
      <c r="NFX16" s="98"/>
      <c r="NFY16" s="98"/>
      <c r="NFZ16" s="98"/>
      <c r="NGA16" s="98"/>
      <c r="NGB16" s="98"/>
      <c r="NGC16" s="98"/>
      <c r="NGD16" s="346"/>
      <c r="NGE16" s="346"/>
      <c r="NGF16" s="346"/>
      <c r="NGG16" s="346"/>
      <c r="NGH16" s="346"/>
      <c r="NGI16" s="346"/>
      <c r="NGJ16" s="346"/>
      <c r="NGK16" s="346"/>
      <c r="NGL16" s="346"/>
      <c r="NGM16" s="97"/>
      <c r="NGN16" s="97"/>
      <c r="NGO16" s="97"/>
      <c r="NGP16" s="97"/>
      <c r="NGQ16" s="97"/>
      <c r="NGR16" s="98"/>
      <c r="NGS16" s="98"/>
      <c r="NGT16" s="98"/>
      <c r="NGU16" s="98"/>
      <c r="NGV16" s="98"/>
      <c r="NGW16" s="98"/>
      <c r="NGX16" s="98"/>
      <c r="NGY16" s="98"/>
      <c r="NGZ16" s="346"/>
      <c r="NHA16" s="346"/>
      <c r="NHB16" s="346"/>
      <c r="NHC16" s="346"/>
      <c r="NHD16" s="346"/>
      <c r="NHE16" s="346"/>
      <c r="NHF16" s="346"/>
      <c r="NHG16" s="346"/>
      <c r="NHH16" s="346"/>
      <c r="NHI16" s="97"/>
      <c r="NHJ16" s="97"/>
      <c r="NHK16" s="97"/>
      <c r="NHL16" s="97"/>
      <c r="NHM16" s="97"/>
      <c r="NHN16" s="98"/>
      <c r="NHO16" s="98"/>
      <c r="NHP16" s="98"/>
      <c r="NHQ16" s="98"/>
      <c r="NHR16" s="98"/>
      <c r="NHS16" s="98"/>
      <c r="NHT16" s="98"/>
      <c r="NHU16" s="98"/>
      <c r="NHV16" s="346"/>
      <c r="NHW16" s="346"/>
      <c r="NHX16" s="346"/>
      <c r="NHY16" s="346"/>
      <c r="NHZ16" s="346"/>
      <c r="NIA16" s="346"/>
      <c r="NIB16" s="346"/>
      <c r="NIC16" s="346"/>
      <c r="NID16" s="346"/>
      <c r="NIE16" s="97"/>
      <c r="NIF16" s="97"/>
      <c r="NIG16" s="97"/>
      <c r="NIH16" s="97"/>
      <c r="NII16" s="97"/>
      <c r="NIJ16" s="98"/>
      <c r="NIK16" s="98"/>
      <c r="NIL16" s="98"/>
      <c r="NIM16" s="98"/>
      <c r="NIN16" s="98"/>
      <c r="NIO16" s="98"/>
      <c r="NIP16" s="98"/>
      <c r="NIQ16" s="98"/>
      <c r="NIR16" s="346"/>
      <c r="NIS16" s="346"/>
      <c r="NIT16" s="346"/>
      <c r="NIU16" s="346"/>
      <c r="NIV16" s="346"/>
      <c r="NIW16" s="346"/>
      <c r="NIX16" s="346"/>
      <c r="NIY16" s="346"/>
      <c r="NIZ16" s="346"/>
      <c r="NJA16" s="97"/>
      <c r="NJB16" s="97"/>
      <c r="NJC16" s="97"/>
      <c r="NJD16" s="97"/>
      <c r="NJE16" s="97"/>
      <c r="NJF16" s="98"/>
      <c r="NJG16" s="98"/>
      <c r="NJH16" s="98"/>
      <c r="NJI16" s="98"/>
      <c r="NJJ16" s="98"/>
      <c r="NJK16" s="98"/>
      <c r="NJL16" s="98"/>
      <c r="NJM16" s="98"/>
      <c r="NJN16" s="346"/>
      <c r="NJO16" s="346"/>
      <c r="NJP16" s="346"/>
      <c r="NJQ16" s="346"/>
      <c r="NJR16" s="346"/>
      <c r="NJS16" s="346"/>
      <c r="NJT16" s="346"/>
      <c r="NJU16" s="346"/>
      <c r="NJV16" s="346"/>
      <c r="NJW16" s="97"/>
      <c r="NJX16" s="97"/>
      <c r="NJY16" s="97"/>
      <c r="NJZ16" s="97"/>
      <c r="NKA16" s="97"/>
      <c r="NKB16" s="98"/>
      <c r="NKC16" s="98"/>
      <c r="NKD16" s="98"/>
      <c r="NKE16" s="98"/>
      <c r="NKF16" s="98"/>
      <c r="NKG16" s="98"/>
      <c r="NKH16" s="98"/>
      <c r="NKI16" s="98"/>
      <c r="NKJ16" s="346"/>
      <c r="NKK16" s="346"/>
      <c r="NKL16" s="346"/>
      <c r="NKM16" s="346"/>
      <c r="NKN16" s="346"/>
      <c r="NKO16" s="346"/>
      <c r="NKP16" s="346"/>
      <c r="NKQ16" s="346"/>
      <c r="NKR16" s="346"/>
      <c r="NKS16" s="97"/>
      <c r="NKT16" s="97"/>
      <c r="NKU16" s="97"/>
      <c r="NKV16" s="97"/>
      <c r="NKW16" s="97"/>
      <c r="NKX16" s="98"/>
      <c r="NKY16" s="98"/>
      <c r="NKZ16" s="98"/>
      <c r="NLA16" s="98"/>
      <c r="NLB16" s="98"/>
      <c r="NLC16" s="98"/>
      <c r="NLD16" s="98"/>
      <c r="NLE16" s="98"/>
      <c r="NLF16" s="346"/>
      <c r="NLG16" s="346"/>
      <c r="NLH16" s="346"/>
      <c r="NLI16" s="346"/>
      <c r="NLJ16" s="346"/>
      <c r="NLK16" s="346"/>
      <c r="NLL16" s="346"/>
      <c r="NLM16" s="346"/>
      <c r="NLN16" s="346"/>
      <c r="NLO16" s="97"/>
      <c r="NLP16" s="97"/>
      <c r="NLQ16" s="97"/>
      <c r="NLR16" s="97"/>
      <c r="NLS16" s="97"/>
      <c r="NLT16" s="98"/>
      <c r="NLU16" s="98"/>
      <c r="NLV16" s="98"/>
      <c r="NLW16" s="98"/>
      <c r="NLX16" s="98"/>
      <c r="NLY16" s="98"/>
      <c r="NLZ16" s="98"/>
      <c r="NMA16" s="98"/>
      <c r="NMB16" s="346"/>
      <c r="NMC16" s="346"/>
      <c r="NMD16" s="346"/>
      <c r="NME16" s="346"/>
      <c r="NMF16" s="346"/>
      <c r="NMG16" s="346"/>
      <c r="NMH16" s="346"/>
      <c r="NMI16" s="346"/>
      <c r="NMJ16" s="346"/>
      <c r="NMK16" s="97"/>
      <c r="NML16" s="97"/>
      <c r="NMM16" s="97"/>
      <c r="NMN16" s="97"/>
      <c r="NMO16" s="97"/>
      <c r="NMP16" s="98"/>
      <c r="NMQ16" s="98"/>
      <c r="NMR16" s="98"/>
      <c r="NMS16" s="98"/>
      <c r="NMT16" s="98"/>
      <c r="NMU16" s="98"/>
      <c r="NMV16" s="98"/>
      <c r="NMW16" s="98"/>
      <c r="NMX16" s="346"/>
      <c r="NMY16" s="346"/>
      <c r="NMZ16" s="346"/>
      <c r="NNA16" s="346"/>
      <c r="NNB16" s="346"/>
      <c r="NNC16" s="346"/>
      <c r="NND16" s="346"/>
      <c r="NNE16" s="346"/>
      <c r="NNF16" s="346"/>
      <c r="NNG16" s="97"/>
      <c r="NNH16" s="97"/>
      <c r="NNI16" s="97"/>
      <c r="NNJ16" s="97"/>
      <c r="NNK16" s="97"/>
      <c r="NNL16" s="98"/>
      <c r="NNM16" s="98"/>
      <c r="NNN16" s="98"/>
      <c r="NNO16" s="98"/>
      <c r="NNP16" s="98"/>
      <c r="NNQ16" s="98"/>
      <c r="NNR16" s="98"/>
      <c r="NNS16" s="98"/>
      <c r="NNT16" s="346"/>
      <c r="NNU16" s="346"/>
      <c r="NNV16" s="346"/>
      <c r="NNW16" s="346"/>
      <c r="NNX16" s="346"/>
      <c r="NNY16" s="346"/>
      <c r="NNZ16" s="346"/>
      <c r="NOA16" s="346"/>
      <c r="NOB16" s="346"/>
      <c r="NOC16" s="97"/>
      <c r="NOD16" s="97"/>
      <c r="NOE16" s="97"/>
      <c r="NOF16" s="97"/>
      <c r="NOG16" s="97"/>
      <c r="NOH16" s="98"/>
      <c r="NOI16" s="98"/>
      <c r="NOJ16" s="98"/>
      <c r="NOK16" s="98"/>
      <c r="NOL16" s="98"/>
      <c r="NOM16" s="98"/>
      <c r="NON16" s="98"/>
      <c r="NOO16" s="98"/>
      <c r="NOP16" s="346"/>
      <c r="NOQ16" s="346"/>
      <c r="NOR16" s="346"/>
      <c r="NOS16" s="346"/>
      <c r="NOT16" s="346"/>
      <c r="NOU16" s="346"/>
      <c r="NOV16" s="346"/>
      <c r="NOW16" s="346"/>
      <c r="NOX16" s="346"/>
      <c r="NOY16" s="97"/>
      <c r="NOZ16" s="97"/>
      <c r="NPA16" s="97"/>
      <c r="NPB16" s="97"/>
      <c r="NPC16" s="97"/>
      <c r="NPD16" s="98"/>
      <c r="NPE16" s="98"/>
      <c r="NPF16" s="98"/>
      <c r="NPG16" s="98"/>
      <c r="NPH16" s="98"/>
      <c r="NPI16" s="98"/>
      <c r="NPJ16" s="98"/>
      <c r="NPK16" s="98"/>
      <c r="NPL16" s="346"/>
      <c r="NPM16" s="346"/>
      <c r="NPN16" s="346"/>
      <c r="NPO16" s="346"/>
      <c r="NPP16" s="346"/>
      <c r="NPQ16" s="346"/>
      <c r="NPR16" s="346"/>
      <c r="NPS16" s="346"/>
      <c r="NPT16" s="346"/>
      <c r="NPU16" s="97"/>
      <c r="NPV16" s="97"/>
      <c r="NPW16" s="97"/>
      <c r="NPX16" s="97"/>
      <c r="NPY16" s="97"/>
      <c r="NPZ16" s="98"/>
      <c r="NQA16" s="98"/>
      <c r="NQB16" s="98"/>
      <c r="NQC16" s="98"/>
      <c r="NQD16" s="98"/>
      <c r="NQE16" s="98"/>
      <c r="NQF16" s="98"/>
      <c r="NQG16" s="98"/>
      <c r="NQH16" s="346"/>
      <c r="NQI16" s="346"/>
      <c r="NQJ16" s="346"/>
      <c r="NQK16" s="346"/>
      <c r="NQL16" s="346"/>
      <c r="NQM16" s="346"/>
      <c r="NQN16" s="346"/>
      <c r="NQO16" s="346"/>
      <c r="NQP16" s="346"/>
      <c r="NQQ16" s="97"/>
      <c r="NQR16" s="97"/>
      <c r="NQS16" s="97"/>
      <c r="NQT16" s="97"/>
      <c r="NQU16" s="97"/>
      <c r="NQV16" s="98"/>
      <c r="NQW16" s="98"/>
      <c r="NQX16" s="98"/>
      <c r="NQY16" s="98"/>
      <c r="NQZ16" s="98"/>
      <c r="NRA16" s="98"/>
      <c r="NRB16" s="98"/>
      <c r="NRC16" s="98"/>
      <c r="NRD16" s="346"/>
      <c r="NRE16" s="346"/>
      <c r="NRF16" s="346"/>
      <c r="NRG16" s="346"/>
      <c r="NRH16" s="346"/>
      <c r="NRI16" s="346"/>
      <c r="NRJ16" s="346"/>
      <c r="NRK16" s="346"/>
      <c r="NRL16" s="346"/>
      <c r="NRM16" s="97"/>
      <c r="NRN16" s="97"/>
      <c r="NRO16" s="97"/>
      <c r="NRP16" s="97"/>
      <c r="NRQ16" s="97"/>
      <c r="NRR16" s="98"/>
      <c r="NRS16" s="98"/>
      <c r="NRT16" s="98"/>
      <c r="NRU16" s="98"/>
      <c r="NRV16" s="98"/>
      <c r="NRW16" s="98"/>
      <c r="NRX16" s="98"/>
      <c r="NRY16" s="98"/>
      <c r="NRZ16" s="346"/>
      <c r="NSA16" s="346"/>
      <c r="NSB16" s="346"/>
      <c r="NSC16" s="346"/>
      <c r="NSD16" s="346"/>
      <c r="NSE16" s="346"/>
      <c r="NSF16" s="346"/>
      <c r="NSG16" s="346"/>
      <c r="NSH16" s="346"/>
      <c r="NSI16" s="97"/>
      <c r="NSJ16" s="97"/>
      <c r="NSK16" s="97"/>
      <c r="NSL16" s="97"/>
      <c r="NSM16" s="97"/>
      <c r="NSN16" s="98"/>
      <c r="NSO16" s="98"/>
      <c r="NSP16" s="98"/>
      <c r="NSQ16" s="98"/>
      <c r="NSR16" s="98"/>
      <c r="NSS16" s="98"/>
      <c r="NST16" s="98"/>
      <c r="NSU16" s="98"/>
      <c r="NSV16" s="346"/>
      <c r="NSW16" s="346"/>
      <c r="NSX16" s="346"/>
      <c r="NSY16" s="346"/>
      <c r="NSZ16" s="346"/>
      <c r="NTA16" s="346"/>
      <c r="NTB16" s="346"/>
      <c r="NTC16" s="346"/>
      <c r="NTD16" s="346"/>
      <c r="NTE16" s="97"/>
      <c r="NTF16" s="97"/>
      <c r="NTG16" s="97"/>
      <c r="NTH16" s="97"/>
      <c r="NTI16" s="97"/>
      <c r="NTJ16" s="98"/>
      <c r="NTK16" s="98"/>
      <c r="NTL16" s="98"/>
      <c r="NTM16" s="98"/>
      <c r="NTN16" s="98"/>
      <c r="NTO16" s="98"/>
      <c r="NTP16" s="98"/>
      <c r="NTQ16" s="98"/>
      <c r="NTR16" s="346"/>
      <c r="NTS16" s="346"/>
      <c r="NTT16" s="346"/>
      <c r="NTU16" s="346"/>
      <c r="NTV16" s="346"/>
      <c r="NTW16" s="346"/>
      <c r="NTX16" s="346"/>
      <c r="NTY16" s="346"/>
      <c r="NTZ16" s="346"/>
      <c r="NUA16" s="97"/>
      <c r="NUB16" s="97"/>
      <c r="NUC16" s="97"/>
      <c r="NUD16" s="97"/>
      <c r="NUE16" s="97"/>
      <c r="NUF16" s="98"/>
      <c r="NUG16" s="98"/>
      <c r="NUH16" s="98"/>
      <c r="NUI16" s="98"/>
      <c r="NUJ16" s="98"/>
      <c r="NUK16" s="98"/>
      <c r="NUL16" s="98"/>
      <c r="NUM16" s="98"/>
      <c r="NUN16" s="346"/>
      <c r="NUO16" s="346"/>
      <c r="NUP16" s="346"/>
      <c r="NUQ16" s="346"/>
      <c r="NUR16" s="346"/>
      <c r="NUS16" s="346"/>
      <c r="NUT16" s="346"/>
      <c r="NUU16" s="346"/>
      <c r="NUV16" s="346"/>
      <c r="NUW16" s="97"/>
      <c r="NUX16" s="97"/>
      <c r="NUY16" s="97"/>
      <c r="NUZ16" s="97"/>
      <c r="NVA16" s="97"/>
      <c r="NVB16" s="98"/>
      <c r="NVC16" s="98"/>
      <c r="NVD16" s="98"/>
      <c r="NVE16" s="98"/>
      <c r="NVF16" s="98"/>
      <c r="NVG16" s="98"/>
      <c r="NVH16" s="98"/>
      <c r="NVI16" s="98"/>
      <c r="NVJ16" s="346"/>
      <c r="NVK16" s="346"/>
      <c r="NVL16" s="346"/>
      <c r="NVM16" s="346"/>
      <c r="NVN16" s="346"/>
      <c r="NVO16" s="346"/>
      <c r="NVP16" s="346"/>
      <c r="NVQ16" s="346"/>
      <c r="NVR16" s="346"/>
      <c r="NVS16" s="97"/>
      <c r="NVT16" s="97"/>
      <c r="NVU16" s="97"/>
      <c r="NVV16" s="97"/>
      <c r="NVW16" s="97"/>
      <c r="NVX16" s="98"/>
      <c r="NVY16" s="98"/>
      <c r="NVZ16" s="98"/>
      <c r="NWA16" s="98"/>
      <c r="NWB16" s="98"/>
      <c r="NWC16" s="98"/>
      <c r="NWD16" s="98"/>
      <c r="NWE16" s="98"/>
      <c r="NWF16" s="346"/>
      <c r="NWG16" s="346"/>
      <c r="NWH16" s="346"/>
      <c r="NWI16" s="346"/>
      <c r="NWJ16" s="346"/>
      <c r="NWK16" s="346"/>
      <c r="NWL16" s="346"/>
      <c r="NWM16" s="346"/>
      <c r="NWN16" s="346"/>
      <c r="NWO16" s="97"/>
      <c r="NWP16" s="97"/>
      <c r="NWQ16" s="97"/>
      <c r="NWR16" s="97"/>
      <c r="NWS16" s="97"/>
      <c r="NWT16" s="98"/>
      <c r="NWU16" s="98"/>
      <c r="NWV16" s="98"/>
      <c r="NWW16" s="98"/>
      <c r="NWX16" s="98"/>
      <c r="NWY16" s="98"/>
      <c r="NWZ16" s="98"/>
      <c r="NXA16" s="98"/>
      <c r="NXB16" s="346"/>
      <c r="NXC16" s="346"/>
      <c r="NXD16" s="346"/>
      <c r="NXE16" s="346"/>
      <c r="NXF16" s="346"/>
      <c r="NXG16" s="346"/>
      <c r="NXH16" s="346"/>
      <c r="NXI16" s="346"/>
      <c r="NXJ16" s="346"/>
      <c r="NXK16" s="97"/>
      <c r="NXL16" s="97"/>
      <c r="NXM16" s="97"/>
      <c r="NXN16" s="97"/>
      <c r="NXO16" s="97"/>
      <c r="NXP16" s="98"/>
      <c r="NXQ16" s="98"/>
      <c r="NXR16" s="98"/>
      <c r="NXS16" s="98"/>
      <c r="NXT16" s="98"/>
      <c r="NXU16" s="98"/>
      <c r="NXV16" s="98"/>
      <c r="NXW16" s="98"/>
      <c r="NXX16" s="346"/>
      <c r="NXY16" s="346"/>
      <c r="NXZ16" s="346"/>
      <c r="NYA16" s="346"/>
      <c r="NYB16" s="346"/>
      <c r="NYC16" s="346"/>
      <c r="NYD16" s="346"/>
      <c r="NYE16" s="346"/>
      <c r="NYF16" s="346"/>
      <c r="NYG16" s="97"/>
      <c r="NYH16" s="97"/>
      <c r="NYI16" s="97"/>
      <c r="NYJ16" s="97"/>
      <c r="NYK16" s="97"/>
      <c r="NYL16" s="98"/>
      <c r="NYM16" s="98"/>
      <c r="NYN16" s="98"/>
      <c r="NYO16" s="98"/>
      <c r="NYP16" s="98"/>
      <c r="NYQ16" s="98"/>
      <c r="NYR16" s="98"/>
      <c r="NYS16" s="98"/>
      <c r="NYT16" s="346"/>
      <c r="NYU16" s="346"/>
      <c r="NYV16" s="346"/>
      <c r="NYW16" s="346"/>
      <c r="NYX16" s="346"/>
      <c r="NYY16" s="346"/>
      <c r="NYZ16" s="346"/>
      <c r="NZA16" s="346"/>
      <c r="NZB16" s="346"/>
      <c r="NZC16" s="97"/>
      <c r="NZD16" s="97"/>
      <c r="NZE16" s="97"/>
      <c r="NZF16" s="97"/>
      <c r="NZG16" s="97"/>
      <c r="NZH16" s="98"/>
      <c r="NZI16" s="98"/>
      <c r="NZJ16" s="98"/>
      <c r="NZK16" s="98"/>
      <c r="NZL16" s="98"/>
      <c r="NZM16" s="98"/>
      <c r="NZN16" s="98"/>
      <c r="NZO16" s="98"/>
      <c r="NZP16" s="346"/>
      <c r="NZQ16" s="346"/>
      <c r="NZR16" s="346"/>
      <c r="NZS16" s="346"/>
      <c r="NZT16" s="346"/>
      <c r="NZU16" s="346"/>
      <c r="NZV16" s="346"/>
      <c r="NZW16" s="346"/>
      <c r="NZX16" s="346"/>
      <c r="NZY16" s="97"/>
      <c r="NZZ16" s="97"/>
      <c r="OAA16" s="97"/>
      <c r="OAB16" s="97"/>
      <c r="OAC16" s="97"/>
      <c r="OAD16" s="98"/>
      <c r="OAE16" s="98"/>
      <c r="OAF16" s="98"/>
      <c r="OAG16" s="98"/>
      <c r="OAH16" s="98"/>
      <c r="OAI16" s="98"/>
      <c r="OAJ16" s="98"/>
      <c r="OAK16" s="98"/>
      <c r="OAL16" s="346"/>
      <c r="OAM16" s="346"/>
      <c r="OAN16" s="346"/>
      <c r="OAO16" s="346"/>
      <c r="OAP16" s="346"/>
      <c r="OAQ16" s="346"/>
      <c r="OAR16" s="346"/>
      <c r="OAS16" s="346"/>
      <c r="OAT16" s="346"/>
      <c r="OAU16" s="97"/>
      <c r="OAV16" s="97"/>
      <c r="OAW16" s="97"/>
      <c r="OAX16" s="97"/>
      <c r="OAY16" s="97"/>
      <c r="OAZ16" s="98"/>
      <c r="OBA16" s="98"/>
      <c r="OBB16" s="98"/>
      <c r="OBC16" s="98"/>
      <c r="OBD16" s="98"/>
      <c r="OBE16" s="98"/>
      <c r="OBF16" s="98"/>
      <c r="OBG16" s="98"/>
      <c r="OBH16" s="346"/>
      <c r="OBI16" s="346"/>
      <c r="OBJ16" s="346"/>
      <c r="OBK16" s="346"/>
      <c r="OBL16" s="346"/>
      <c r="OBM16" s="346"/>
      <c r="OBN16" s="346"/>
      <c r="OBO16" s="346"/>
      <c r="OBP16" s="346"/>
      <c r="OBQ16" s="97"/>
      <c r="OBR16" s="97"/>
      <c r="OBS16" s="97"/>
      <c r="OBT16" s="97"/>
      <c r="OBU16" s="97"/>
      <c r="OBV16" s="98"/>
      <c r="OBW16" s="98"/>
      <c r="OBX16" s="98"/>
      <c r="OBY16" s="98"/>
      <c r="OBZ16" s="98"/>
      <c r="OCA16" s="98"/>
      <c r="OCB16" s="98"/>
      <c r="OCC16" s="98"/>
      <c r="OCD16" s="346"/>
      <c r="OCE16" s="346"/>
      <c r="OCF16" s="346"/>
      <c r="OCG16" s="346"/>
      <c r="OCH16" s="346"/>
      <c r="OCI16" s="346"/>
      <c r="OCJ16" s="346"/>
      <c r="OCK16" s="346"/>
      <c r="OCL16" s="346"/>
      <c r="OCM16" s="97"/>
      <c r="OCN16" s="97"/>
      <c r="OCO16" s="97"/>
      <c r="OCP16" s="97"/>
      <c r="OCQ16" s="97"/>
      <c r="OCR16" s="98"/>
      <c r="OCS16" s="98"/>
      <c r="OCT16" s="98"/>
      <c r="OCU16" s="98"/>
      <c r="OCV16" s="98"/>
      <c r="OCW16" s="98"/>
      <c r="OCX16" s="98"/>
      <c r="OCY16" s="98"/>
      <c r="OCZ16" s="346"/>
      <c r="ODA16" s="346"/>
      <c r="ODB16" s="346"/>
      <c r="ODC16" s="346"/>
      <c r="ODD16" s="346"/>
      <c r="ODE16" s="346"/>
      <c r="ODF16" s="346"/>
      <c r="ODG16" s="346"/>
      <c r="ODH16" s="346"/>
      <c r="ODI16" s="97"/>
      <c r="ODJ16" s="97"/>
      <c r="ODK16" s="97"/>
      <c r="ODL16" s="97"/>
      <c r="ODM16" s="97"/>
      <c r="ODN16" s="98"/>
      <c r="ODO16" s="98"/>
      <c r="ODP16" s="98"/>
      <c r="ODQ16" s="98"/>
      <c r="ODR16" s="98"/>
      <c r="ODS16" s="98"/>
      <c r="ODT16" s="98"/>
      <c r="ODU16" s="98"/>
      <c r="ODV16" s="346"/>
      <c r="ODW16" s="346"/>
      <c r="ODX16" s="346"/>
      <c r="ODY16" s="346"/>
      <c r="ODZ16" s="346"/>
      <c r="OEA16" s="346"/>
      <c r="OEB16" s="346"/>
      <c r="OEC16" s="346"/>
      <c r="OED16" s="346"/>
      <c r="OEE16" s="97"/>
      <c r="OEF16" s="97"/>
      <c r="OEG16" s="97"/>
      <c r="OEH16" s="97"/>
      <c r="OEI16" s="97"/>
      <c r="OEJ16" s="98"/>
      <c r="OEK16" s="98"/>
      <c r="OEL16" s="98"/>
      <c r="OEM16" s="98"/>
      <c r="OEN16" s="98"/>
      <c r="OEO16" s="98"/>
      <c r="OEP16" s="98"/>
      <c r="OEQ16" s="98"/>
      <c r="OER16" s="346"/>
      <c r="OES16" s="346"/>
      <c r="OET16" s="346"/>
      <c r="OEU16" s="346"/>
      <c r="OEV16" s="346"/>
      <c r="OEW16" s="346"/>
      <c r="OEX16" s="346"/>
      <c r="OEY16" s="346"/>
      <c r="OEZ16" s="346"/>
      <c r="OFA16" s="97"/>
      <c r="OFB16" s="97"/>
      <c r="OFC16" s="97"/>
      <c r="OFD16" s="97"/>
      <c r="OFE16" s="97"/>
      <c r="OFF16" s="98"/>
      <c r="OFG16" s="98"/>
      <c r="OFH16" s="98"/>
      <c r="OFI16" s="98"/>
      <c r="OFJ16" s="98"/>
      <c r="OFK16" s="98"/>
      <c r="OFL16" s="98"/>
      <c r="OFM16" s="98"/>
      <c r="OFN16" s="346"/>
      <c r="OFO16" s="346"/>
      <c r="OFP16" s="346"/>
      <c r="OFQ16" s="346"/>
      <c r="OFR16" s="346"/>
      <c r="OFS16" s="346"/>
      <c r="OFT16" s="346"/>
      <c r="OFU16" s="346"/>
      <c r="OFV16" s="346"/>
      <c r="OFW16" s="97"/>
      <c r="OFX16" s="97"/>
      <c r="OFY16" s="97"/>
      <c r="OFZ16" s="97"/>
      <c r="OGA16" s="97"/>
      <c r="OGB16" s="98"/>
      <c r="OGC16" s="98"/>
      <c r="OGD16" s="98"/>
      <c r="OGE16" s="98"/>
      <c r="OGF16" s="98"/>
      <c r="OGG16" s="98"/>
      <c r="OGH16" s="98"/>
      <c r="OGI16" s="98"/>
      <c r="OGJ16" s="346"/>
      <c r="OGK16" s="346"/>
      <c r="OGL16" s="346"/>
      <c r="OGM16" s="346"/>
      <c r="OGN16" s="346"/>
      <c r="OGO16" s="346"/>
      <c r="OGP16" s="346"/>
      <c r="OGQ16" s="346"/>
      <c r="OGR16" s="346"/>
      <c r="OGS16" s="97"/>
      <c r="OGT16" s="97"/>
      <c r="OGU16" s="97"/>
      <c r="OGV16" s="97"/>
      <c r="OGW16" s="97"/>
      <c r="OGX16" s="98"/>
      <c r="OGY16" s="98"/>
      <c r="OGZ16" s="98"/>
      <c r="OHA16" s="98"/>
      <c r="OHB16" s="98"/>
      <c r="OHC16" s="98"/>
      <c r="OHD16" s="98"/>
      <c r="OHE16" s="98"/>
      <c r="OHF16" s="346"/>
      <c r="OHG16" s="346"/>
      <c r="OHH16" s="346"/>
      <c r="OHI16" s="346"/>
      <c r="OHJ16" s="346"/>
      <c r="OHK16" s="346"/>
      <c r="OHL16" s="346"/>
      <c r="OHM16" s="346"/>
      <c r="OHN16" s="346"/>
      <c r="OHO16" s="97"/>
      <c r="OHP16" s="97"/>
      <c r="OHQ16" s="97"/>
      <c r="OHR16" s="97"/>
      <c r="OHS16" s="97"/>
      <c r="OHT16" s="98"/>
      <c r="OHU16" s="98"/>
      <c r="OHV16" s="98"/>
      <c r="OHW16" s="98"/>
      <c r="OHX16" s="98"/>
      <c r="OHY16" s="98"/>
      <c r="OHZ16" s="98"/>
      <c r="OIA16" s="98"/>
      <c r="OIB16" s="346"/>
      <c r="OIC16" s="346"/>
      <c r="OID16" s="346"/>
      <c r="OIE16" s="346"/>
      <c r="OIF16" s="346"/>
      <c r="OIG16" s="346"/>
      <c r="OIH16" s="346"/>
      <c r="OII16" s="346"/>
      <c r="OIJ16" s="346"/>
      <c r="OIK16" s="97"/>
      <c r="OIL16" s="97"/>
      <c r="OIM16" s="97"/>
      <c r="OIN16" s="97"/>
      <c r="OIO16" s="97"/>
      <c r="OIP16" s="98"/>
      <c r="OIQ16" s="98"/>
      <c r="OIR16" s="98"/>
      <c r="OIS16" s="98"/>
      <c r="OIT16" s="98"/>
      <c r="OIU16" s="98"/>
      <c r="OIV16" s="98"/>
      <c r="OIW16" s="98"/>
      <c r="OIX16" s="346"/>
      <c r="OIY16" s="346"/>
      <c r="OIZ16" s="346"/>
      <c r="OJA16" s="346"/>
      <c r="OJB16" s="346"/>
      <c r="OJC16" s="346"/>
      <c r="OJD16" s="346"/>
      <c r="OJE16" s="346"/>
      <c r="OJF16" s="346"/>
      <c r="OJG16" s="97"/>
      <c r="OJH16" s="97"/>
      <c r="OJI16" s="97"/>
      <c r="OJJ16" s="97"/>
      <c r="OJK16" s="97"/>
      <c r="OJL16" s="98"/>
      <c r="OJM16" s="98"/>
      <c r="OJN16" s="98"/>
      <c r="OJO16" s="98"/>
      <c r="OJP16" s="98"/>
      <c r="OJQ16" s="98"/>
      <c r="OJR16" s="98"/>
      <c r="OJS16" s="98"/>
      <c r="OJT16" s="346"/>
      <c r="OJU16" s="346"/>
      <c r="OJV16" s="346"/>
      <c r="OJW16" s="346"/>
      <c r="OJX16" s="346"/>
      <c r="OJY16" s="346"/>
      <c r="OJZ16" s="346"/>
      <c r="OKA16" s="346"/>
      <c r="OKB16" s="346"/>
      <c r="OKC16" s="97"/>
      <c r="OKD16" s="97"/>
      <c r="OKE16" s="97"/>
      <c r="OKF16" s="97"/>
      <c r="OKG16" s="97"/>
      <c r="OKH16" s="98"/>
      <c r="OKI16" s="98"/>
      <c r="OKJ16" s="98"/>
      <c r="OKK16" s="98"/>
      <c r="OKL16" s="98"/>
      <c r="OKM16" s="98"/>
      <c r="OKN16" s="98"/>
      <c r="OKO16" s="98"/>
      <c r="OKP16" s="346"/>
      <c r="OKQ16" s="346"/>
      <c r="OKR16" s="346"/>
      <c r="OKS16" s="346"/>
      <c r="OKT16" s="346"/>
      <c r="OKU16" s="346"/>
      <c r="OKV16" s="346"/>
      <c r="OKW16" s="346"/>
      <c r="OKX16" s="346"/>
      <c r="OKY16" s="97"/>
      <c r="OKZ16" s="97"/>
      <c r="OLA16" s="97"/>
      <c r="OLB16" s="97"/>
      <c r="OLC16" s="97"/>
      <c r="OLD16" s="98"/>
      <c r="OLE16" s="98"/>
      <c r="OLF16" s="98"/>
      <c r="OLG16" s="98"/>
      <c r="OLH16" s="98"/>
      <c r="OLI16" s="98"/>
      <c r="OLJ16" s="98"/>
      <c r="OLK16" s="98"/>
      <c r="OLL16" s="346"/>
      <c r="OLM16" s="346"/>
      <c r="OLN16" s="346"/>
      <c r="OLO16" s="346"/>
      <c r="OLP16" s="346"/>
      <c r="OLQ16" s="346"/>
      <c r="OLR16" s="346"/>
      <c r="OLS16" s="346"/>
      <c r="OLT16" s="346"/>
      <c r="OLU16" s="97"/>
      <c r="OLV16" s="97"/>
      <c r="OLW16" s="97"/>
      <c r="OLX16" s="97"/>
      <c r="OLY16" s="97"/>
      <c r="OLZ16" s="98"/>
      <c r="OMA16" s="98"/>
      <c r="OMB16" s="98"/>
      <c r="OMC16" s="98"/>
      <c r="OMD16" s="98"/>
      <c r="OME16" s="98"/>
      <c r="OMF16" s="98"/>
      <c r="OMG16" s="98"/>
      <c r="OMH16" s="346"/>
      <c r="OMI16" s="346"/>
      <c r="OMJ16" s="346"/>
      <c r="OMK16" s="346"/>
      <c r="OML16" s="346"/>
      <c r="OMM16" s="346"/>
      <c r="OMN16" s="346"/>
      <c r="OMO16" s="346"/>
      <c r="OMP16" s="346"/>
      <c r="OMQ16" s="97"/>
      <c r="OMR16" s="97"/>
      <c r="OMS16" s="97"/>
      <c r="OMT16" s="97"/>
      <c r="OMU16" s="97"/>
      <c r="OMV16" s="98"/>
      <c r="OMW16" s="98"/>
      <c r="OMX16" s="98"/>
      <c r="OMY16" s="98"/>
      <c r="OMZ16" s="98"/>
      <c r="ONA16" s="98"/>
      <c r="ONB16" s="98"/>
      <c r="ONC16" s="98"/>
      <c r="OND16" s="346"/>
      <c r="ONE16" s="346"/>
      <c r="ONF16" s="346"/>
      <c r="ONG16" s="346"/>
      <c r="ONH16" s="346"/>
      <c r="ONI16" s="346"/>
      <c r="ONJ16" s="346"/>
      <c r="ONK16" s="346"/>
      <c r="ONL16" s="346"/>
      <c r="ONM16" s="97"/>
      <c r="ONN16" s="97"/>
      <c r="ONO16" s="97"/>
      <c r="ONP16" s="97"/>
      <c r="ONQ16" s="97"/>
      <c r="ONR16" s="98"/>
      <c r="ONS16" s="98"/>
      <c r="ONT16" s="98"/>
      <c r="ONU16" s="98"/>
      <c r="ONV16" s="98"/>
      <c r="ONW16" s="98"/>
      <c r="ONX16" s="98"/>
      <c r="ONY16" s="98"/>
      <c r="ONZ16" s="346"/>
      <c r="OOA16" s="346"/>
      <c r="OOB16" s="346"/>
      <c r="OOC16" s="346"/>
      <c r="OOD16" s="346"/>
      <c r="OOE16" s="346"/>
      <c r="OOF16" s="346"/>
      <c r="OOG16" s="346"/>
      <c r="OOH16" s="346"/>
      <c r="OOI16" s="97"/>
      <c r="OOJ16" s="97"/>
      <c r="OOK16" s="97"/>
      <c r="OOL16" s="97"/>
      <c r="OOM16" s="97"/>
      <c r="OON16" s="98"/>
      <c r="OOO16" s="98"/>
      <c r="OOP16" s="98"/>
      <c r="OOQ16" s="98"/>
      <c r="OOR16" s="98"/>
      <c r="OOS16" s="98"/>
      <c r="OOT16" s="98"/>
      <c r="OOU16" s="98"/>
      <c r="OOV16" s="346"/>
      <c r="OOW16" s="346"/>
      <c r="OOX16" s="346"/>
      <c r="OOY16" s="346"/>
      <c r="OOZ16" s="346"/>
      <c r="OPA16" s="346"/>
      <c r="OPB16" s="346"/>
      <c r="OPC16" s="346"/>
      <c r="OPD16" s="346"/>
      <c r="OPE16" s="97"/>
      <c r="OPF16" s="97"/>
      <c r="OPG16" s="97"/>
      <c r="OPH16" s="97"/>
      <c r="OPI16" s="97"/>
      <c r="OPJ16" s="98"/>
      <c r="OPK16" s="98"/>
      <c r="OPL16" s="98"/>
      <c r="OPM16" s="98"/>
      <c r="OPN16" s="98"/>
      <c r="OPO16" s="98"/>
      <c r="OPP16" s="98"/>
      <c r="OPQ16" s="98"/>
      <c r="OPR16" s="346"/>
      <c r="OPS16" s="346"/>
      <c r="OPT16" s="346"/>
      <c r="OPU16" s="346"/>
      <c r="OPV16" s="346"/>
      <c r="OPW16" s="346"/>
      <c r="OPX16" s="346"/>
      <c r="OPY16" s="346"/>
      <c r="OPZ16" s="346"/>
      <c r="OQA16" s="97"/>
      <c r="OQB16" s="97"/>
      <c r="OQC16" s="97"/>
      <c r="OQD16" s="97"/>
      <c r="OQE16" s="97"/>
      <c r="OQF16" s="98"/>
      <c r="OQG16" s="98"/>
      <c r="OQH16" s="98"/>
      <c r="OQI16" s="98"/>
      <c r="OQJ16" s="98"/>
      <c r="OQK16" s="98"/>
      <c r="OQL16" s="98"/>
      <c r="OQM16" s="98"/>
      <c r="OQN16" s="346"/>
      <c r="OQO16" s="346"/>
      <c r="OQP16" s="346"/>
      <c r="OQQ16" s="346"/>
      <c r="OQR16" s="346"/>
      <c r="OQS16" s="346"/>
      <c r="OQT16" s="346"/>
      <c r="OQU16" s="346"/>
      <c r="OQV16" s="346"/>
      <c r="OQW16" s="97"/>
      <c r="OQX16" s="97"/>
      <c r="OQY16" s="97"/>
      <c r="OQZ16" s="97"/>
      <c r="ORA16" s="97"/>
      <c r="ORB16" s="98"/>
      <c r="ORC16" s="98"/>
      <c r="ORD16" s="98"/>
      <c r="ORE16" s="98"/>
      <c r="ORF16" s="98"/>
      <c r="ORG16" s="98"/>
      <c r="ORH16" s="98"/>
      <c r="ORI16" s="98"/>
      <c r="ORJ16" s="346"/>
      <c r="ORK16" s="346"/>
      <c r="ORL16" s="346"/>
      <c r="ORM16" s="346"/>
      <c r="ORN16" s="346"/>
      <c r="ORO16" s="346"/>
      <c r="ORP16" s="346"/>
      <c r="ORQ16" s="346"/>
      <c r="ORR16" s="346"/>
      <c r="ORS16" s="97"/>
      <c r="ORT16" s="97"/>
      <c r="ORU16" s="97"/>
      <c r="ORV16" s="97"/>
      <c r="ORW16" s="97"/>
      <c r="ORX16" s="98"/>
      <c r="ORY16" s="98"/>
      <c r="ORZ16" s="98"/>
      <c r="OSA16" s="98"/>
      <c r="OSB16" s="98"/>
      <c r="OSC16" s="98"/>
      <c r="OSD16" s="98"/>
      <c r="OSE16" s="98"/>
      <c r="OSF16" s="346"/>
      <c r="OSG16" s="346"/>
      <c r="OSH16" s="346"/>
      <c r="OSI16" s="346"/>
      <c r="OSJ16" s="346"/>
      <c r="OSK16" s="346"/>
      <c r="OSL16" s="346"/>
      <c r="OSM16" s="346"/>
      <c r="OSN16" s="346"/>
      <c r="OSO16" s="97"/>
      <c r="OSP16" s="97"/>
      <c r="OSQ16" s="97"/>
      <c r="OSR16" s="97"/>
      <c r="OSS16" s="97"/>
      <c r="OST16" s="98"/>
      <c r="OSU16" s="98"/>
      <c r="OSV16" s="98"/>
      <c r="OSW16" s="98"/>
      <c r="OSX16" s="98"/>
      <c r="OSY16" s="98"/>
      <c r="OSZ16" s="98"/>
      <c r="OTA16" s="98"/>
      <c r="OTB16" s="346"/>
      <c r="OTC16" s="346"/>
      <c r="OTD16" s="346"/>
      <c r="OTE16" s="346"/>
      <c r="OTF16" s="346"/>
      <c r="OTG16" s="346"/>
      <c r="OTH16" s="346"/>
      <c r="OTI16" s="346"/>
      <c r="OTJ16" s="346"/>
      <c r="OTK16" s="97"/>
      <c r="OTL16" s="97"/>
      <c r="OTM16" s="97"/>
      <c r="OTN16" s="97"/>
      <c r="OTO16" s="97"/>
      <c r="OTP16" s="98"/>
      <c r="OTQ16" s="98"/>
      <c r="OTR16" s="98"/>
      <c r="OTS16" s="98"/>
      <c r="OTT16" s="98"/>
      <c r="OTU16" s="98"/>
      <c r="OTV16" s="98"/>
      <c r="OTW16" s="98"/>
      <c r="OTX16" s="346"/>
      <c r="OTY16" s="346"/>
      <c r="OTZ16" s="346"/>
      <c r="OUA16" s="346"/>
      <c r="OUB16" s="346"/>
      <c r="OUC16" s="346"/>
      <c r="OUD16" s="346"/>
      <c r="OUE16" s="346"/>
      <c r="OUF16" s="346"/>
      <c r="OUG16" s="97"/>
      <c r="OUH16" s="97"/>
      <c r="OUI16" s="97"/>
      <c r="OUJ16" s="97"/>
      <c r="OUK16" s="97"/>
      <c r="OUL16" s="98"/>
      <c r="OUM16" s="98"/>
      <c r="OUN16" s="98"/>
      <c r="OUO16" s="98"/>
      <c r="OUP16" s="98"/>
      <c r="OUQ16" s="98"/>
      <c r="OUR16" s="98"/>
      <c r="OUS16" s="98"/>
      <c r="OUT16" s="346"/>
      <c r="OUU16" s="346"/>
      <c r="OUV16" s="346"/>
      <c r="OUW16" s="346"/>
      <c r="OUX16" s="346"/>
      <c r="OUY16" s="346"/>
      <c r="OUZ16" s="346"/>
      <c r="OVA16" s="346"/>
      <c r="OVB16" s="346"/>
      <c r="OVC16" s="97"/>
      <c r="OVD16" s="97"/>
      <c r="OVE16" s="97"/>
      <c r="OVF16" s="97"/>
      <c r="OVG16" s="97"/>
      <c r="OVH16" s="98"/>
      <c r="OVI16" s="98"/>
      <c r="OVJ16" s="98"/>
      <c r="OVK16" s="98"/>
      <c r="OVL16" s="98"/>
      <c r="OVM16" s="98"/>
      <c r="OVN16" s="98"/>
      <c r="OVO16" s="98"/>
      <c r="OVP16" s="346"/>
      <c r="OVQ16" s="346"/>
      <c r="OVR16" s="346"/>
      <c r="OVS16" s="346"/>
      <c r="OVT16" s="346"/>
      <c r="OVU16" s="346"/>
      <c r="OVV16" s="346"/>
      <c r="OVW16" s="346"/>
      <c r="OVX16" s="346"/>
      <c r="OVY16" s="97"/>
      <c r="OVZ16" s="97"/>
      <c r="OWA16" s="97"/>
      <c r="OWB16" s="97"/>
      <c r="OWC16" s="97"/>
      <c r="OWD16" s="98"/>
      <c r="OWE16" s="98"/>
      <c r="OWF16" s="98"/>
      <c r="OWG16" s="98"/>
      <c r="OWH16" s="98"/>
      <c r="OWI16" s="98"/>
      <c r="OWJ16" s="98"/>
      <c r="OWK16" s="98"/>
      <c r="OWL16" s="346"/>
      <c r="OWM16" s="346"/>
      <c r="OWN16" s="346"/>
      <c r="OWO16" s="346"/>
      <c r="OWP16" s="346"/>
      <c r="OWQ16" s="346"/>
      <c r="OWR16" s="346"/>
      <c r="OWS16" s="346"/>
      <c r="OWT16" s="346"/>
      <c r="OWU16" s="97"/>
      <c r="OWV16" s="97"/>
      <c r="OWW16" s="97"/>
      <c r="OWX16" s="97"/>
      <c r="OWY16" s="97"/>
      <c r="OWZ16" s="98"/>
      <c r="OXA16" s="98"/>
      <c r="OXB16" s="98"/>
      <c r="OXC16" s="98"/>
      <c r="OXD16" s="98"/>
      <c r="OXE16" s="98"/>
      <c r="OXF16" s="98"/>
      <c r="OXG16" s="98"/>
      <c r="OXH16" s="346"/>
      <c r="OXI16" s="346"/>
      <c r="OXJ16" s="346"/>
      <c r="OXK16" s="346"/>
      <c r="OXL16" s="346"/>
      <c r="OXM16" s="346"/>
      <c r="OXN16" s="346"/>
      <c r="OXO16" s="346"/>
      <c r="OXP16" s="346"/>
      <c r="OXQ16" s="97"/>
      <c r="OXR16" s="97"/>
      <c r="OXS16" s="97"/>
      <c r="OXT16" s="97"/>
      <c r="OXU16" s="97"/>
      <c r="OXV16" s="98"/>
      <c r="OXW16" s="98"/>
      <c r="OXX16" s="98"/>
      <c r="OXY16" s="98"/>
      <c r="OXZ16" s="98"/>
      <c r="OYA16" s="98"/>
      <c r="OYB16" s="98"/>
      <c r="OYC16" s="98"/>
      <c r="OYD16" s="346"/>
      <c r="OYE16" s="346"/>
      <c r="OYF16" s="346"/>
      <c r="OYG16" s="346"/>
      <c r="OYH16" s="346"/>
      <c r="OYI16" s="346"/>
      <c r="OYJ16" s="346"/>
      <c r="OYK16" s="346"/>
      <c r="OYL16" s="346"/>
      <c r="OYM16" s="97"/>
      <c r="OYN16" s="97"/>
      <c r="OYO16" s="97"/>
      <c r="OYP16" s="97"/>
      <c r="OYQ16" s="97"/>
      <c r="OYR16" s="98"/>
      <c r="OYS16" s="98"/>
      <c r="OYT16" s="98"/>
      <c r="OYU16" s="98"/>
      <c r="OYV16" s="98"/>
      <c r="OYW16" s="98"/>
      <c r="OYX16" s="98"/>
      <c r="OYY16" s="98"/>
      <c r="OYZ16" s="346"/>
      <c r="OZA16" s="346"/>
      <c r="OZB16" s="346"/>
      <c r="OZC16" s="346"/>
      <c r="OZD16" s="346"/>
      <c r="OZE16" s="346"/>
      <c r="OZF16" s="346"/>
      <c r="OZG16" s="346"/>
      <c r="OZH16" s="346"/>
      <c r="OZI16" s="97"/>
      <c r="OZJ16" s="97"/>
      <c r="OZK16" s="97"/>
      <c r="OZL16" s="97"/>
      <c r="OZM16" s="97"/>
      <c r="OZN16" s="98"/>
      <c r="OZO16" s="98"/>
      <c r="OZP16" s="98"/>
      <c r="OZQ16" s="98"/>
      <c r="OZR16" s="98"/>
      <c r="OZS16" s="98"/>
      <c r="OZT16" s="98"/>
      <c r="OZU16" s="98"/>
      <c r="OZV16" s="346"/>
      <c r="OZW16" s="346"/>
      <c r="OZX16" s="346"/>
      <c r="OZY16" s="346"/>
      <c r="OZZ16" s="346"/>
      <c r="PAA16" s="346"/>
      <c r="PAB16" s="346"/>
      <c r="PAC16" s="346"/>
      <c r="PAD16" s="346"/>
      <c r="PAE16" s="97"/>
      <c r="PAF16" s="97"/>
      <c r="PAG16" s="97"/>
      <c r="PAH16" s="97"/>
      <c r="PAI16" s="97"/>
      <c r="PAJ16" s="98"/>
      <c r="PAK16" s="98"/>
      <c r="PAL16" s="98"/>
      <c r="PAM16" s="98"/>
      <c r="PAN16" s="98"/>
      <c r="PAO16" s="98"/>
      <c r="PAP16" s="98"/>
      <c r="PAQ16" s="98"/>
      <c r="PAR16" s="346"/>
      <c r="PAS16" s="346"/>
      <c r="PAT16" s="346"/>
      <c r="PAU16" s="346"/>
      <c r="PAV16" s="346"/>
      <c r="PAW16" s="346"/>
      <c r="PAX16" s="346"/>
      <c r="PAY16" s="346"/>
      <c r="PAZ16" s="346"/>
      <c r="PBA16" s="97"/>
      <c r="PBB16" s="97"/>
      <c r="PBC16" s="97"/>
      <c r="PBD16" s="97"/>
      <c r="PBE16" s="97"/>
      <c r="PBF16" s="98"/>
      <c r="PBG16" s="98"/>
      <c r="PBH16" s="98"/>
      <c r="PBI16" s="98"/>
      <c r="PBJ16" s="98"/>
      <c r="PBK16" s="98"/>
      <c r="PBL16" s="98"/>
      <c r="PBM16" s="98"/>
      <c r="PBN16" s="346"/>
      <c r="PBO16" s="346"/>
      <c r="PBP16" s="346"/>
      <c r="PBQ16" s="346"/>
      <c r="PBR16" s="346"/>
      <c r="PBS16" s="346"/>
      <c r="PBT16" s="346"/>
      <c r="PBU16" s="346"/>
      <c r="PBV16" s="346"/>
      <c r="PBW16" s="97"/>
      <c r="PBX16" s="97"/>
      <c r="PBY16" s="97"/>
      <c r="PBZ16" s="97"/>
      <c r="PCA16" s="97"/>
      <c r="PCB16" s="98"/>
      <c r="PCC16" s="98"/>
      <c r="PCD16" s="98"/>
      <c r="PCE16" s="98"/>
      <c r="PCF16" s="98"/>
      <c r="PCG16" s="98"/>
      <c r="PCH16" s="98"/>
      <c r="PCI16" s="98"/>
      <c r="PCJ16" s="346"/>
      <c r="PCK16" s="346"/>
      <c r="PCL16" s="346"/>
      <c r="PCM16" s="346"/>
      <c r="PCN16" s="346"/>
      <c r="PCO16" s="346"/>
      <c r="PCP16" s="346"/>
      <c r="PCQ16" s="346"/>
      <c r="PCR16" s="346"/>
      <c r="PCS16" s="97"/>
      <c r="PCT16" s="97"/>
      <c r="PCU16" s="97"/>
      <c r="PCV16" s="97"/>
      <c r="PCW16" s="97"/>
      <c r="PCX16" s="98"/>
      <c r="PCY16" s="98"/>
      <c r="PCZ16" s="98"/>
      <c r="PDA16" s="98"/>
      <c r="PDB16" s="98"/>
      <c r="PDC16" s="98"/>
      <c r="PDD16" s="98"/>
      <c r="PDE16" s="98"/>
      <c r="PDF16" s="346"/>
      <c r="PDG16" s="346"/>
      <c r="PDH16" s="346"/>
      <c r="PDI16" s="346"/>
      <c r="PDJ16" s="346"/>
      <c r="PDK16" s="346"/>
      <c r="PDL16" s="346"/>
      <c r="PDM16" s="346"/>
      <c r="PDN16" s="346"/>
      <c r="PDO16" s="97"/>
      <c r="PDP16" s="97"/>
      <c r="PDQ16" s="97"/>
      <c r="PDR16" s="97"/>
      <c r="PDS16" s="97"/>
      <c r="PDT16" s="98"/>
      <c r="PDU16" s="98"/>
      <c r="PDV16" s="98"/>
      <c r="PDW16" s="98"/>
      <c r="PDX16" s="98"/>
      <c r="PDY16" s="98"/>
      <c r="PDZ16" s="98"/>
      <c r="PEA16" s="98"/>
      <c r="PEB16" s="346"/>
      <c r="PEC16" s="346"/>
      <c r="PED16" s="346"/>
      <c r="PEE16" s="346"/>
      <c r="PEF16" s="346"/>
      <c r="PEG16" s="346"/>
      <c r="PEH16" s="346"/>
      <c r="PEI16" s="346"/>
      <c r="PEJ16" s="346"/>
      <c r="PEK16" s="97"/>
      <c r="PEL16" s="97"/>
      <c r="PEM16" s="97"/>
      <c r="PEN16" s="97"/>
      <c r="PEO16" s="97"/>
      <c r="PEP16" s="98"/>
      <c r="PEQ16" s="98"/>
      <c r="PER16" s="98"/>
      <c r="PES16" s="98"/>
      <c r="PET16" s="98"/>
      <c r="PEU16" s="98"/>
      <c r="PEV16" s="98"/>
      <c r="PEW16" s="98"/>
      <c r="PEX16" s="346"/>
      <c r="PEY16" s="346"/>
      <c r="PEZ16" s="346"/>
      <c r="PFA16" s="346"/>
      <c r="PFB16" s="346"/>
      <c r="PFC16" s="346"/>
      <c r="PFD16" s="346"/>
      <c r="PFE16" s="346"/>
      <c r="PFF16" s="346"/>
      <c r="PFG16" s="97"/>
      <c r="PFH16" s="97"/>
      <c r="PFI16" s="97"/>
      <c r="PFJ16" s="97"/>
      <c r="PFK16" s="97"/>
      <c r="PFL16" s="98"/>
      <c r="PFM16" s="98"/>
      <c r="PFN16" s="98"/>
      <c r="PFO16" s="98"/>
      <c r="PFP16" s="98"/>
      <c r="PFQ16" s="98"/>
      <c r="PFR16" s="98"/>
      <c r="PFS16" s="98"/>
      <c r="PFT16" s="346"/>
      <c r="PFU16" s="346"/>
      <c r="PFV16" s="346"/>
      <c r="PFW16" s="346"/>
      <c r="PFX16" s="346"/>
      <c r="PFY16" s="346"/>
      <c r="PFZ16" s="346"/>
      <c r="PGA16" s="346"/>
      <c r="PGB16" s="346"/>
      <c r="PGC16" s="97"/>
      <c r="PGD16" s="97"/>
      <c r="PGE16" s="97"/>
      <c r="PGF16" s="97"/>
      <c r="PGG16" s="97"/>
      <c r="PGH16" s="98"/>
      <c r="PGI16" s="98"/>
      <c r="PGJ16" s="98"/>
      <c r="PGK16" s="98"/>
      <c r="PGL16" s="98"/>
      <c r="PGM16" s="98"/>
      <c r="PGN16" s="98"/>
      <c r="PGO16" s="98"/>
      <c r="PGP16" s="346"/>
      <c r="PGQ16" s="346"/>
      <c r="PGR16" s="346"/>
      <c r="PGS16" s="346"/>
      <c r="PGT16" s="346"/>
      <c r="PGU16" s="346"/>
      <c r="PGV16" s="346"/>
      <c r="PGW16" s="346"/>
      <c r="PGX16" s="346"/>
      <c r="PGY16" s="97"/>
      <c r="PGZ16" s="97"/>
      <c r="PHA16" s="97"/>
      <c r="PHB16" s="97"/>
      <c r="PHC16" s="97"/>
      <c r="PHD16" s="98"/>
      <c r="PHE16" s="98"/>
      <c r="PHF16" s="98"/>
      <c r="PHG16" s="98"/>
      <c r="PHH16" s="98"/>
      <c r="PHI16" s="98"/>
      <c r="PHJ16" s="98"/>
      <c r="PHK16" s="98"/>
      <c r="PHL16" s="346"/>
      <c r="PHM16" s="346"/>
      <c r="PHN16" s="346"/>
      <c r="PHO16" s="346"/>
      <c r="PHP16" s="346"/>
      <c r="PHQ16" s="346"/>
      <c r="PHR16" s="346"/>
      <c r="PHS16" s="346"/>
      <c r="PHT16" s="346"/>
      <c r="PHU16" s="97"/>
      <c r="PHV16" s="97"/>
      <c r="PHW16" s="97"/>
      <c r="PHX16" s="97"/>
      <c r="PHY16" s="97"/>
      <c r="PHZ16" s="98"/>
      <c r="PIA16" s="98"/>
      <c r="PIB16" s="98"/>
      <c r="PIC16" s="98"/>
      <c r="PID16" s="98"/>
      <c r="PIE16" s="98"/>
      <c r="PIF16" s="98"/>
      <c r="PIG16" s="98"/>
      <c r="PIH16" s="346"/>
      <c r="PII16" s="346"/>
      <c r="PIJ16" s="346"/>
      <c r="PIK16" s="346"/>
      <c r="PIL16" s="346"/>
      <c r="PIM16" s="346"/>
      <c r="PIN16" s="346"/>
      <c r="PIO16" s="346"/>
      <c r="PIP16" s="346"/>
      <c r="PIQ16" s="97"/>
      <c r="PIR16" s="97"/>
      <c r="PIS16" s="97"/>
      <c r="PIT16" s="97"/>
      <c r="PIU16" s="97"/>
      <c r="PIV16" s="98"/>
      <c r="PIW16" s="98"/>
      <c r="PIX16" s="98"/>
      <c r="PIY16" s="98"/>
      <c r="PIZ16" s="98"/>
      <c r="PJA16" s="98"/>
      <c r="PJB16" s="98"/>
      <c r="PJC16" s="98"/>
      <c r="PJD16" s="346"/>
      <c r="PJE16" s="346"/>
      <c r="PJF16" s="346"/>
      <c r="PJG16" s="346"/>
      <c r="PJH16" s="346"/>
      <c r="PJI16" s="346"/>
      <c r="PJJ16" s="346"/>
      <c r="PJK16" s="346"/>
      <c r="PJL16" s="346"/>
      <c r="PJM16" s="97"/>
      <c r="PJN16" s="97"/>
      <c r="PJO16" s="97"/>
      <c r="PJP16" s="97"/>
      <c r="PJQ16" s="97"/>
      <c r="PJR16" s="98"/>
      <c r="PJS16" s="98"/>
      <c r="PJT16" s="98"/>
      <c r="PJU16" s="98"/>
      <c r="PJV16" s="98"/>
      <c r="PJW16" s="98"/>
      <c r="PJX16" s="98"/>
      <c r="PJY16" s="98"/>
      <c r="PJZ16" s="346"/>
      <c r="PKA16" s="346"/>
      <c r="PKB16" s="346"/>
      <c r="PKC16" s="346"/>
      <c r="PKD16" s="346"/>
      <c r="PKE16" s="346"/>
      <c r="PKF16" s="346"/>
      <c r="PKG16" s="346"/>
      <c r="PKH16" s="346"/>
      <c r="PKI16" s="97"/>
      <c r="PKJ16" s="97"/>
      <c r="PKK16" s="97"/>
      <c r="PKL16" s="97"/>
      <c r="PKM16" s="97"/>
      <c r="PKN16" s="98"/>
      <c r="PKO16" s="98"/>
      <c r="PKP16" s="98"/>
      <c r="PKQ16" s="98"/>
      <c r="PKR16" s="98"/>
      <c r="PKS16" s="98"/>
      <c r="PKT16" s="98"/>
      <c r="PKU16" s="98"/>
      <c r="PKV16" s="346"/>
      <c r="PKW16" s="346"/>
      <c r="PKX16" s="346"/>
      <c r="PKY16" s="346"/>
      <c r="PKZ16" s="346"/>
      <c r="PLA16" s="346"/>
      <c r="PLB16" s="346"/>
      <c r="PLC16" s="346"/>
      <c r="PLD16" s="346"/>
      <c r="PLE16" s="97"/>
      <c r="PLF16" s="97"/>
      <c r="PLG16" s="97"/>
      <c r="PLH16" s="97"/>
      <c r="PLI16" s="97"/>
      <c r="PLJ16" s="98"/>
      <c r="PLK16" s="98"/>
      <c r="PLL16" s="98"/>
      <c r="PLM16" s="98"/>
      <c r="PLN16" s="98"/>
      <c r="PLO16" s="98"/>
      <c r="PLP16" s="98"/>
      <c r="PLQ16" s="98"/>
      <c r="PLR16" s="346"/>
      <c r="PLS16" s="346"/>
      <c r="PLT16" s="346"/>
      <c r="PLU16" s="346"/>
      <c r="PLV16" s="346"/>
      <c r="PLW16" s="346"/>
      <c r="PLX16" s="346"/>
      <c r="PLY16" s="346"/>
      <c r="PLZ16" s="346"/>
      <c r="PMA16" s="97"/>
      <c r="PMB16" s="97"/>
      <c r="PMC16" s="97"/>
      <c r="PMD16" s="97"/>
      <c r="PME16" s="97"/>
      <c r="PMF16" s="98"/>
      <c r="PMG16" s="98"/>
      <c r="PMH16" s="98"/>
      <c r="PMI16" s="98"/>
      <c r="PMJ16" s="98"/>
      <c r="PMK16" s="98"/>
      <c r="PML16" s="98"/>
      <c r="PMM16" s="98"/>
      <c r="PMN16" s="346"/>
      <c r="PMO16" s="346"/>
      <c r="PMP16" s="346"/>
      <c r="PMQ16" s="346"/>
      <c r="PMR16" s="346"/>
      <c r="PMS16" s="346"/>
      <c r="PMT16" s="346"/>
      <c r="PMU16" s="346"/>
      <c r="PMV16" s="346"/>
      <c r="PMW16" s="97"/>
      <c r="PMX16" s="97"/>
      <c r="PMY16" s="97"/>
      <c r="PMZ16" s="97"/>
      <c r="PNA16" s="97"/>
      <c r="PNB16" s="98"/>
      <c r="PNC16" s="98"/>
      <c r="PND16" s="98"/>
      <c r="PNE16" s="98"/>
      <c r="PNF16" s="98"/>
      <c r="PNG16" s="98"/>
      <c r="PNH16" s="98"/>
      <c r="PNI16" s="98"/>
      <c r="PNJ16" s="346"/>
      <c r="PNK16" s="346"/>
      <c r="PNL16" s="346"/>
      <c r="PNM16" s="346"/>
      <c r="PNN16" s="346"/>
      <c r="PNO16" s="346"/>
      <c r="PNP16" s="346"/>
      <c r="PNQ16" s="346"/>
      <c r="PNR16" s="346"/>
      <c r="PNS16" s="97"/>
      <c r="PNT16" s="97"/>
      <c r="PNU16" s="97"/>
      <c r="PNV16" s="97"/>
      <c r="PNW16" s="97"/>
      <c r="PNX16" s="98"/>
      <c r="PNY16" s="98"/>
      <c r="PNZ16" s="98"/>
      <c r="POA16" s="98"/>
      <c r="POB16" s="98"/>
      <c r="POC16" s="98"/>
      <c r="POD16" s="98"/>
      <c r="POE16" s="98"/>
      <c r="POF16" s="346"/>
      <c r="POG16" s="346"/>
      <c r="POH16" s="346"/>
      <c r="POI16" s="346"/>
      <c r="POJ16" s="346"/>
      <c r="POK16" s="346"/>
      <c r="POL16" s="346"/>
      <c r="POM16" s="346"/>
      <c r="PON16" s="346"/>
      <c r="POO16" s="97"/>
      <c r="POP16" s="97"/>
      <c r="POQ16" s="97"/>
      <c r="POR16" s="97"/>
      <c r="POS16" s="97"/>
      <c r="POT16" s="98"/>
      <c r="POU16" s="98"/>
      <c r="POV16" s="98"/>
      <c r="POW16" s="98"/>
      <c r="POX16" s="98"/>
      <c r="POY16" s="98"/>
      <c r="POZ16" s="98"/>
      <c r="PPA16" s="98"/>
      <c r="PPB16" s="346"/>
      <c r="PPC16" s="346"/>
      <c r="PPD16" s="346"/>
      <c r="PPE16" s="346"/>
      <c r="PPF16" s="346"/>
      <c r="PPG16" s="346"/>
      <c r="PPH16" s="346"/>
      <c r="PPI16" s="346"/>
      <c r="PPJ16" s="346"/>
      <c r="PPK16" s="97"/>
      <c r="PPL16" s="97"/>
      <c r="PPM16" s="97"/>
      <c r="PPN16" s="97"/>
      <c r="PPO16" s="97"/>
      <c r="PPP16" s="98"/>
      <c r="PPQ16" s="98"/>
      <c r="PPR16" s="98"/>
      <c r="PPS16" s="98"/>
      <c r="PPT16" s="98"/>
      <c r="PPU16" s="98"/>
      <c r="PPV16" s="98"/>
      <c r="PPW16" s="98"/>
      <c r="PPX16" s="346"/>
      <c r="PPY16" s="346"/>
      <c r="PPZ16" s="346"/>
      <c r="PQA16" s="346"/>
      <c r="PQB16" s="346"/>
      <c r="PQC16" s="346"/>
      <c r="PQD16" s="346"/>
      <c r="PQE16" s="346"/>
      <c r="PQF16" s="346"/>
      <c r="PQG16" s="97"/>
      <c r="PQH16" s="97"/>
      <c r="PQI16" s="97"/>
      <c r="PQJ16" s="97"/>
      <c r="PQK16" s="97"/>
      <c r="PQL16" s="98"/>
      <c r="PQM16" s="98"/>
      <c r="PQN16" s="98"/>
      <c r="PQO16" s="98"/>
      <c r="PQP16" s="98"/>
      <c r="PQQ16" s="98"/>
      <c r="PQR16" s="98"/>
      <c r="PQS16" s="98"/>
      <c r="PQT16" s="346"/>
      <c r="PQU16" s="346"/>
      <c r="PQV16" s="346"/>
      <c r="PQW16" s="346"/>
      <c r="PQX16" s="346"/>
      <c r="PQY16" s="346"/>
      <c r="PQZ16" s="346"/>
      <c r="PRA16" s="346"/>
      <c r="PRB16" s="346"/>
      <c r="PRC16" s="97"/>
      <c r="PRD16" s="97"/>
      <c r="PRE16" s="97"/>
      <c r="PRF16" s="97"/>
      <c r="PRG16" s="97"/>
      <c r="PRH16" s="98"/>
      <c r="PRI16" s="98"/>
      <c r="PRJ16" s="98"/>
      <c r="PRK16" s="98"/>
      <c r="PRL16" s="98"/>
      <c r="PRM16" s="98"/>
      <c r="PRN16" s="98"/>
      <c r="PRO16" s="98"/>
      <c r="PRP16" s="346"/>
      <c r="PRQ16" s="346"/>
      <c r="PRR16" s="346"/>
      <c r="PRS16" s="346"/>
      <c r="PRT16" s="346"/>
      <c r="PRU16" s="346"/>
      <c r="PRV16" s="346"/>
      <c r="PRW16" s="346"/>
      <c r="PRX16" s="346"/>
      <c r="PRY16" s="97"/>
      <c r="PRZ16" s="97"/>
      <c r="PSA16" s="97"/>
      <c r="PSB16" s="97"/>
      <c r="PSC16" s="97"/>
      <c r="PSD16" s="98"/>
      <c r="PSE16" s="98"/>
      <c r="PSF16" s="98"/>
      <c r="PSG16" s="98"/>
      <c r="PSH16" s="98"/>
      <c r="PSI16" s="98"/>
      <c r="PSJ16" s="98"/>
      <c r="PSK16" s="98"/>
      <c r="PSL16" s="346"/>
      <c r="PSM16" s="346"/>
      <c r="PSN16" s="346"/>
      <c r="PSO16" s="346"/>
      <c r="PSP16" s="346"/>
      <c r="PSQ16" s="346"/>
      <c r="PSR16" s="346"/>
      <c r="PSS16" s="346"/>
      <c r="PST16" s="346"/>
      <c r="PSU16" s="97"/>
      <c r="PSV16" s="97"/>
      <c r="PSW16" s="97"/>
      <c r="PSX16" s="97"/>
      <c r="PSY16" s="97"/>
      <c r="PSZ16" s="98"/>
      <c r="PTA16" s="98"/>
      <c r="PTB16" s="98"/>
      <c r="PTC16" s="98"/>
      <c r="PTD16" s="98"/>
      <c r="PTE16" s="98"/>
      <c r="PTF16" s="98"/>
      <c r="PTG16" s="98"/>
      <c r="PTH16" s="346"/>
      <c r="PTI16" s="346"/>
      <c r="PTJ16" s="346"/>
      <c r="PTK16" s="346"/>
      <c r="PTL16" s="346"/>
      <c r="PTM16" s="346"/>
      <c r="PTN16" s="346"/>
      <c r="PTO16" s="346"/>
      <c r="PTP16" s="346"/>
      <c r="PTQ16" s="97"/>
      <c r="PTR16" s="97"/>
      <c r="PTS16" s="97"/>
      <c r="PTT16" s="97"/>
      <c r="PTU16" s="97"/>
      <c r="PTV16" s="98"/>
      <c r="PTW16" s="98"/>
      <c r="PTX16" s="98"/>
      <c r="PTY16" s="98"/>
      <c r="PTZ16" s="98"/>
      <c r="PUA16" s="98"/>
      <c r="PUB16" s="98"/>
      <c r="PUC16" s="98"/>
      <c r="PUD16" s="346"/>
      <c r="PUE16" s="346"/>
      <c r="PUF16" s="346"/>
      <c r="PUG16" s="346"/>
      <c r="PUH16" s="346"/>
      <c r="PUI16" s="346"/>
      <c r="PUJ16" s="346"/>
      <c r="PUK16" s="346"/>
      <c r="PUL16" s="346"/>
      <c r="PUM16" s="97"/>
      <c r="PUN16" s="97"/>
      <c r="PUO16" s="97"/>
      <c r="PUP16" s="97"/>
      <c r="PUQ16" s="97"/>
      <c r="PUR16" s="98"/>
      <c r="PUS16" s="98"/>
      <c r="PUT16" s="98"/>
      <c r="PUU16" s="98"/>
      <c r="PUV16" s="98"/>
      <c r="PUW16" s="98"/>
      <c r="PUX16" s="98"/>
      <c r="PUY16" s="98"/>
      <c r="PUZ16" s="346"/>
      <c r="PVA16" s="346"/>
      <c r="PVB16" s="346"/>
      <c r="PVC16" s="346"/>
      <c r="PVD16" s="346"/>
      <c r="PVE16" s="346"/>
      <c r="PVF16" s="346"/>
      <c r="PVG16" s="346"/>
      <c r="PVH16" s="346"/>
      <c r="PVI16" s="97"/>
      <c r="PVJ16" s="97"/>
      <c r="PVK16" s="97"/>
      <c r="PVL16" s="97"/>
      <c r="PVM16" s="97"/>
      <c r="PVN16" s="98"/>
      <c r="PVO16" s="98"/>
      <c r="PVP16" s="98"/>
      <c r="PVQ16" s="98"/>
      <c r="PVR16" s="98"/>
      <c r="PVS16" s="98"/>
      <c r="PVT16" s="98"/>
      <c r="PVU16" s="98"/>
      <c r="PVV16" s="346"/>
      <c r="PVW16" s="346"/>
      <c r="PVX16" s="346"/>
      <c r="PVY16" s="346"/>
      <c r="PVZ16" s="346"/>
      <c r="PWA16" s="346"/>
      <c r="PWB16" s="346"/>
      <c r="PWC16" s="346"/>
      <c r="PWD16" s="346"/>
      <c r="PWE16" s="97"/>
      <c r="PWF16" s="97"/>
      <c r="PWG16" s="97"/>
      <c r="PWH16" s="97"/>
      <c r="PWI16" s="97"/>
      <c r="PWJ16" s="98"/>
      <c r="PWK16" s="98"/>
      <c r="PWL16" s="98"/>
      <c r="PWM16" s="98"/>
      <c r="PWN16" s="98"/>
      <c r="PWO16" s="98"/>
      <c r="PWP16" s="98"/>
      <c r="PWQ16" s="98"/>
      <c r="PWR16" s="346"/>
      <c r="PWS16" s="346"/>
      <c r="PWT16" s="346"/>
      <c r="PWU16" s="346"/>
      <c r="PWV16" s="346"/>
      <c r="PWW16" s="346"/>
      <c r="PWX16" s="346"/>
      <c r="PWY16" s="346"/>
      <c r="PWZ16" s="346"/>
      <c r="PXA16" s="97"/>
      <c r="PXB16" s="97"/>
      <c r="PXC16" s="97"/>
      <c r="PXD16" s="97"/>
      <c r="PXE16" s="97"/>
      <c r="PXF16" s="98"/>
      <c r="PXG16" s="98"/>
      <c r="PXH16" s="98"/>
      <c r="PXI16" s="98"/>
      <c r="PXJ16" s="98"/>
      <c r="PXK16" s="98"/>
      <c r="PXL16" s="98"/>
      <c r="PXM16" s="98"/>
      <c r="PXN16" s="346"/>
      <c r="PXO16" s="346"/>
      <c r="PXP16" s="346"/>
      <c r="PXQ16" s="346"/>
      <c r="PXR16" s="346"/>
      <c r="PXS16" s="346"/>
      <c r="PXT16" s="346"/>
      <c r="PXU16" s="346"/>
      <c r="PXV16" s="346"/>
      <c r="PXW16" s="97"/>
      <c r="PXX16" s="97"/>
      <c r="PXY16" s="97"/>
      <c r="PXZ16" s="97"/>
      <c r="PYA16" s="97"/>
      <c r="PYB16" s="98"/>
      <c r="PYC16" s="98"/>
      <c r="PYD16" s="98"/>
      <c r="PYE16" s="98"/>
      <c r="PYF16" s="98"/>
      <c r="PYG16" s="98"/>
      <c r="PYH16" s="98"/>
      <c r="PYI16" s="98"/>
      <c r="PYJ16" s="346"/>
      <c r="PYK16" s="346"/>
      <c r="PYL16" s="346"/>
      <c r="PYM16" s="346"/>
      <c r="PYN16" s="346"/>
      <c r="PYO16" s="346"/>
      <c r="PYP16" s="346"/>
      <c r="PYQ16" s="346"/>
      <c r="PYR16" s="346"/>
      <c r="PYS16" s="97"/>
      <c r="PYT16" s="97"/>
      <c r="PYU16" s="97"/>
      <c r="PYV16" s="97"/>
      <c r="PYW16" s="97"/>
      <c r="PYX16" s="98"/>
      <c r="PYY16" s="98"/>
      <c r="PYZ16" s="98"/>
      <c r="PZA16" s="98"/>
      <c r="PZB16" s="98"/>
      <c r="PZC16" s="98"/>
      <c r="PZD16" s="98"/>
      <c r="PZE16" s="98"/>
      <c r="PZF16" s="346"/>
      <c r="PZG16" s="346"/>
      <c r="PZH16" s="346"/>
      <c r="PZI16" s="346"/>
      <c r="PZJ16" s="346"/>
      <c r="PZK16" s="346"/>
      <c r="PZL16" s="346"/>
      <c r="PZM16" s="346"/>
      <c r="PZN16" s="346"/>
      <c r="PZO16" s="97"/>
      <c r="PZP16" s="97"/>
      <c r="PZQ16" s="97"/>
      <c r="PZR16" s="97"/>
      <c r="PZS16" s="97"/>
      <c r="PZT16" s="98"/>
      <c r="PZU16" s="98"/>
      <c r="PZV16" s="98"/>
      <c r="PZW16" s="98"/>
      <c r="PZX16" s="98"/>
      <c r="PZY16" s="98"/>
      <c r="PZZ16" s="98"/>
      <c r="QAA16" s="98"/>
      <c r="QAB16" s="346"/>
      <c r="QAC16" s="346"/>
      <c r="QAD16" s="346"/>
      <c r="QAE16" s="346"/>
      <c r="QAF16" s="346"/>
      <c r="QAG16" s="346"/>
      <c r="QAH16" s="346"/>
      <c r="QAI16" s="346"/>
      <c r="QAJ16" s="346"/>
      <c r="QAK16" s="97"/>
      <c r="QAL16" s="97"/>
      <c r="QAM16" s="97"/>
      <c r="QAN16" s="97"/>
      <c r="QAO16" s="97"/>
      <c r="QAP16" s="98"/>
      <c r="QAQ16" s="98"/>
      <c r="QAR16" s="98"/>
      <c r="QAS16" s="98"/>
      <c r="QAT16" s="98"/>
      <c r="QAU16" s="98"/>
      <c r="QAV16" s="98"/>
      <c r="QAW16" s="98"/>
      <c r="QAX16" s="346"/>
      <c r="QAY16" s="346"/>
      <c r="QAZ16" s="346"/>
      <c r="QBA16" s="346"/>
      <c r="QBB16" s="346"/>
      <c r="QBC16" s="346"/>
      <c r="QBD16" s="346"/>
      <c r="QBE16" s="346"/>
      <c r="QBF16" s="346"/>
      <c r="QBG16" s="97"/>
      <c r="QBH16" s="97"/>
      <c r="QBI16" s="97"/>
      <c r="QBJ16" s="97"/>
      <c r="QBK16" s="97"/>
      <c r="QBL16" s="98"/>
      <c r="QBM16" s="98"/>
      <c r="QBN16" s="98"/>
      <c r="QBO16" s="98"/>
      <c r="QBP16" s="98"/>
      <c r="QBQ16" s="98"/>
      <c r="QBR16" s="98"/>
      <c r="QBS16" s="98"/>
      <c r="QBT16" s="346"/>
      <c r="QBU16" s="346"/>
      <c r="QBV16" s="346"/>
      <c r="QBW16" s="346"/>
      <c r="QBX16" s="346"/>
      <c r="QBY16" s="346"/>
      <c r="QBZ16" s="346"/>
      <c r="QCA16" s="346"/>
      <c r="QCB16" s="346"/>
      <c r="QCC16" s="97"/>
      <c r="QCD16" s="97"/>
      <c r="QCE16" s="97"/>
      <c r="QCF16" s="97"/>
      <c r="QCG16" s="97"/>
      <c r="QCH16" s="98"/>
      <c r="QCI16" s="98"/>
      <c r="QCJ16" s="98"/>
      <c r="QCK16" s="98"/>
      <c r="QCL16" s="98"/>
      <c r="QCM16" s="98"/>
      <c r="QCN16" s="98"/>
      <c r="QCO16" s="98"/>
      <c r="QCP16" s="346"/>
      <c r="QCQ16" s="346"/>
      <c r="QCR16" s="346"/>
      <c r="QCS16" s="346"/>
      <c r="QCT16" s="346"/>
      <c r="QCU16" s="346"/>
      <c r="QCV16" s="346"/>
      <c r="QCW16" s="346"/>
      <c r="QCX16" s="346"/>
      <c r="QCY16" s="97"/>
      <c r="QCZ16" s="97"/>
      <c r="QDA16" s="97"/>
      <c r="QDB16" s="97"/>
      <c r="QDC16" s="97"/>
      <c r="QDD16" s="98"/>
      <c r="QDE16" s="98"/>
      <c r="QDF16" s="98"/>
      <c r="QDG16" s="98"/>
      <c r="QDH16" s="98"/>
      <c r="QDI16" s="98"/>
      <c r="QDJ16" s="98"/>
      <c r="QDK16" s="98"/>
      <c r="QDL16" s="346"/>
      <c r="QDM16" s="346"/>
      <c r="QDN16" s="346"/>
      <c r="QDO16" s="346"/>
      <c r="QDP16" s="346"/>
      <c r="QDQ16" s="346"/>
      <c r="QDR16" s="346"/>
      <c r="QDS16" s="346"/>
      <c r="QDT16" s="346"/>
      <c r="QDU16" s="97"/>
      <c r="QDV16" s="97"/>
      <c r="QDW16" s="97"/>
      <c r="QDX16" s="97"/>
      <c r="QDY16" s="97"/>
      <c r="QDZ16" s="98"/>
      <c r="QEA16" s="98"/>
      <c r="QEB16" s="98"/>
      <c r="QEC16" s="98"/>
      <c r="QED16" s="98"/>
      <c r="QEE16" s="98"/>
      <c r="QEF16" s="98"/>
      <c r="QEG16" s="98"/>
      <c r="QEH16" s="346"/>
      <c r="QEI16" s="346"/>
      <c r="QEJ16" s="346"/>
      <c r="QEK16" s="346"/>
      <c r="QEL16" s="346"/>
      <c r="QEM16" s="346"/>
      <c r="QEN16" s="346"/>
      <c r="QEO16" s="346"/>
      <c r="QEP16" s="346"/>
      <c r="QEQ16" s="97"/>
      <c r="QER16" s="97"/>
      <c r="QES16" s="97"/>
      <c r="QET16" s="97"/>
      <c r="QEU16" s="97"/>
      <c r="QEV16" s="98"/>
      <c r="QEW16" s="98"/>
      <c r="QEX16" s="98"/>
      <c r="QEY16" s="98"/>
      <c r="QEZ16" s="98"/>
      <c r="QFA16" s="98"/>
      <c r="QFB16" s="98"/>
      <c r="QFC16" s="98"/>
      <c r="QFD16" s="346"/>
      <c r="QFE16" s="346"/>
      <c r="QFF16" s="346"/>
      <c r="QFG16" s="346"/>
      <c r="QFH16" s="346"/>
      <c r="QFI16" s="346"/>
      <c r="QFJ16" s="346"/>
      <c r="QFK16" s="346"/>
      <c r="QFL16" s="346"/>
      <c r="QFM16" s="97"/>
      <c r="QFN16" s="97"/>
      <c r="QFO16" s="97"/>
      <c r="QFP16" s="97"/>
      <c r="QFQ16" s="97"/>
      <c r="QFR16" s="98"/>
      <c r="QFS16" s="98"/>
      <c r="QFT16" s="98"/>
      <c r="QFU16" s="98"/>
      <c r="QFV16" s="98"/>
      <c r="QFW16" s="98"/>
      <c r="QFX16" s="98"/>
      <c r="QFY16" s="98"/>
      <c r="QFZ16" s="346"/>
      <c r="QGA16" s="346"/>
      <c r="QGB16" s="346"/>
      <c r="QGC16" s="346"/>
      <c r="QGD16" s="346"/>
      <c r="QGE16" s="346"/>
      <c r="QGF16" s="346"/>
      <c r="QGG16" s="346"/>
      <c r="QGH16" s="346"/>
      <c r="QGI16" s="97"/>
      <c r="QGJ16" s="97"/>
      <c r="QGK16" s="97"/>
      <c r="QGL16" s="97"/>
      <c r="QGM16" s="97"/>
      <c r="QGN16" s="98"/>
      <c r="QGO16" s="98"/>
      <c r="QGP16" s="98"/>
      <c r="QGQ16" s="98"/>
      <c r="QGR16" s="98"/>
      <c r="QGS16" s="98"/>
      <c r="QGT16" s="98"/>
      <c r="QGU16" s="98"/>
      <c r="QGV16" s="346"/>
      <c r="QGW16" s="346"/>
      <c r="QGX16" s="346"/>
      <c r="QGY16" s="346"/>
      <c r="QGZ16" s="346"/>
      <c r="QHA16" s="346"/>
      <c r="QHB16" s="346"/>
      <c r="QHC16" s="346"/>
      <c r="QHD16" s="346"/>
      <c r="QHE16" s="97"/>
      <c r="QHF16" s="97"/>
      <c r="QHG16" s="97"/>
      <c r="QHH16" s="97"/>
      <c r="QHI16" s="97"/>
      <c r="QHJ16" s="98"/>
      <c r="QHK16" s="98"/>
      <c r="QHL16" s="98"/>
      <c r="QHM16" s="98"/>
      <c r="QHN16" s="98"/>
      <c r="QHO16" s="98"/>
      <c r="QHP16" s="98"/>
      <c r="QHQ16" s="98"/>
      <c r="QHR16" s="346"/>
      <c r="QHS16" s="346"/>
      <c r="QHT16" s="346"/>
      <c r="QHU16" s="346"/>
      <c r="QHV16" s="346"/>
      <c r="QHW16" s="346"/>
      <c r="QHX16" s="346"/>
      <c r="QHY16" s="346"/>
      <c r="QHZ16" s="346"/>
      <c r="QIA16" s="97"/>
      <c r="QIB16" s="97"/>
      <c r="QIC16" s="97"/>
      <c r="QID16" s="97"/>
      <c r="QIE16" s="97"/>
      <c r="QIF16" s="98"/>
      <c r="QIG16" s="98"/>
      <c r="QIH16" s="98"/>
      <c r="QII16" s="98"/>
      <c r="QIJ16" s="98"/>
      <c r="QIK16" s="98"/>
      <c r="QIL16" s="98"/>
      <c r="QIM16" s="98"/>
      <c r="QIN16" s="346"/>
      <c r="QIO16" s="346"/>
      <c r="QIP16" s="346"/>
      <c r="QIQ16" s="346"/>
      <c r="QIR16" s="346"/>
      <c r="QIS16" s="346"/>
      <c r="QIT16" s="346"/>
      <c r="QIU16" s="346"/>
      <c r="QIV16" s="346"/>
      <c r="QIW16" s="97"/>
      <c r="QIX16" s="97"/>
      <c r="QIY16" s="97"/>
      <c r="QIZ16" s="97"/>
      <c r="QJA16" s="97"/>
      <c r="QJB16" s="98"/>
      <c r="QJC16" s="98"/>
      <c r="QJD16" s="98"/>
      <c r="QJE16" s="98"/>
      <c r="QJF16" s="98"/>
      <c r="QJG16" s="98"/>
      <c r="QJH16" s="98"/>
      <c r="QJI16" s="98"/>
      <c r="QJJ16" s="346"/>
      <c r="QJK16" s="346"/>
      <c r="QJL16" s="346"/>
      <c r="QJM16" s="346"/>
      <c r="QJN16" s="346"/>
      <c r="QJO16" s="346"/>
      <c r="QJP16" s="346"/>
      <c r="QJQ16" s="346"/>
      <c r="QJR16" s="346"/>
      <c r="QJS16" s="97"/>
      <c r="QJT16" s="97"/>
      <c r="QJU16" s="97"/>
      <c r="QJV16" s="97"/>
      <c r="QJW16" s="97"/>
      <c r="QJX16" s="98"/>
      <c r="QJY16" s="98"/>
      <c r="QJZ16" s="98"/>
      <c r="QKA16" s="98"/>
      <c r="QKB16" s="98"/>
      <c r="QKC16" s="98"/>
      <c r="QKD16" s="98"/>
      <c r="QKE16" s="98"/>
      <c r="QKF16" s="346"/>
      <c r="QKG16" s="346"/>
      <c r="QKH16" s="346"/>
      <c r="QKI16" s="346"/>
      <c r="QKJ16" s="346"/>
      <c r="QKK16" s="346"/>
      <c r="QKL16" s="346"/>
      <c r="QKM16" s="346"/>
      <c r="QKN16" s="346"/>
      <c r="QKO16" s="97"/>
      <c r="QKP16" s="97"/>
      <c r="QKQ16" s="97"/>
      <c r="QKR16" s="97"/>
      <c r="QKS16" s="97"/>
      <c r="QKT16" s="98"/>
      <c r="QKU16" s="98"/>
      <c r="QKV16" s="98"/>
      <c r="QKW16" s="98"/>
      <c r="QKX16" s="98"/>
      <c r="QKY16" s="98"/>
      <c r="QKZ16" s="98"/>
      <c r="QLA16" s="98"/>
      <c r="QLB16" s="346"/>
      <c r="QLC16" s="346"/>
      <c r="QLD16" s="346"/>
      <c r="QLE16" s="346"/>
      <c r="QLF16" s="346"/>
      <c r="QLG16" s="346"/>
      <c r="QLH16" s="346"/>
      <c r="QLI16" s="346"/>
      <c r="QLJ16" s="346"/>
      <c r="QLK16" s="97"/>
      <c r="QLL16" s="97"/>
      <c r="QLM16" s="97"/>
      <c r="QLN16" s="97"/>
      <c r="QLO16" s="97"/>
      <c r="QLP16" s="98"/>
      <c r="QLQ16" s="98"/>
      <c r="QLR16" s="98"/>
      <c r="QLS16" s="98"/>
      <c r="QLT16" s="98"/>
      <c r="QLU16" s="98"/>
      <c r="QLV16" s="98"/>
      <c r="QLW16" s="98"/>
      <c r="QLX16" s="346"/>
      <c r="QLY16" s="346"/>
      <c r="QLZ16" s="346"/>
      <c r="QMA16" s="346"/>
      <c r="QMB16" s="346"/>
      <c r="QMC16" s="346"/>
      <c r="QMD16" s="346"/>
      <c r="QME16" s="346"/>
      <c r="QMF16" s="346"/>
      <c r="QMG16" s="97"/>
      <c r="QMH16" s="97"/>
      <c r="QMI16" s="97"/>
      <c r="QMJ16" s="97"/>
      <c r="QMK16" s="97"/>
      <c r="QML16" s="98"/>
      <c r="QMM16" s="98"/>
      <c r="QMN16" s="98"/>
      <c r="QMO16" s="98"/>
      <c r="QMP16" s="98"/>
      <c r="QMQ16" s="98"/>
      <c r="QMR16" s="98"/>
      <c r="QMS16" s="98"/>
      <c r="QMT16" s="346"/>
      <c r="QMU16" s="346"/>
      <c r="QMV16" s="346"/>
      <c r="QMW16" s="346"/>
      <c r="QMX16" s="346"/>
      <c r="QMY16" s="346"/>
      <c r="QMZ16" s="346"/>
      <c r="QNA16" s="346"/>
      <c r="QNB16" s="346"/>
      <c r="QNC16" s="97"/>
      <c r="QND16" s="97"/>
      <c r="QNE16" s="97"/>
      <c r="QNF16" s="97"/>
      <c r="QNG16" s="97"/>
      <c r="QNH16" s="98"/>
      <c r="QNI16" s="98"/>
      <c r="QNJ16" s="98"/>
      <c r="QNK16" s="98"/>
      <c r="QNL16" s="98"/>
      <c r="QNM16" s="98"/>
      <c r="QNN16" s="98"/>
      <c r="QNO16" s="98"/>
      <c r="QNP16" s="346"/>
      <c r="QNQ16" s="346"/>
      <c r="QNR16" s="346"/>
      <c r="QNS16" s="346"/>
      <c r="QNT16" s="346"/>
      <c r="QNU16" s="346"/>
      <c r="QNV16" s="346"/>
      <c r="QNW16" s="346"/>
      <c r="QNX16" s="346"/>
      <c r="QNY16" s="97"/>
      <c r="QNZ16" s="97"/>
      <c r="QOA16" s="97"/>
      <c r="QOB16" s="97"/>
      <c r="QOC16" s="97"/>
      <c r="QOD16" s="98"/>
      <c r="QOE16" s="98"/>
      <c r="QOF16" s="98"/>
      <c r="QOG16" s="98"/>
      <c r="QOH16" s="98"/>
      <c r="QOI16" s="98"/>
      <c r="QOJ16" s="98"/>
      <c r="QOK16" s="98"/>
      <c r="QOL16" s="346"/>
      <c r="QOM16" s="346"/>
      <c r="QON16" s="346"/>
      <c r="QOO16" s="346"/>
      <c r="QOP16" s="346"/>
      <c r="QOQ16" s="346"/>
      <c r="QOR16" s="346"/>
      <c r="QOS16" s="346"/>
      <c r="QOT16" s="346"/>
      <c r="QOU16" s="97"/>
      <c r="QOV16" s="97"/>
      <c r="QOW16" s="97"/>
      <c r="QOX16" s="97"/>
      <c r="QOY16" s="97"/>
      <c r="QOZ16" s="98"/>
      <c r="QPA16" s="98"/>
      <c r="QPB16" s="98"/>
      <c r="QPC16" s="98"/>
      <c r="QPD16" s="98"/>
      <c r="QPE16" s="98"/>
      <c r="QPF16" s="98"/>
      <c r="QPG16" s="98"/>
      <c r="QPH16" s="346"/>
      <c r="QPI16" s="346"/>
      <c r="QPJ16" s="346"/>
      <c r="QPK16" s="346"/>
      <c r="QPL16" s="346"/>
      <c r="QPM16" s="346"/>
      <c r="QPN16" s="346"/>
      <c r="QPO16" s="346"/>
      <c r="QPP16" s="346"/>
      <c r="QPQ16" s="97"/>
      <c r="QPR16" s="97"/>
      <c r="QPS16" s="97"/>
      <c r="QPT16" s="97"/>
      <c r="QPU16" s="97"/>
      <c r="QPV16" s="98"/>
      <c r="QPW16" s="98"/>
      <c r="QPX16" s="98"/>
      <c r="QPY16" s="98"/>
      <c r="QPZ16" s="98"/>
      <c r="QQA16" s="98"/>
      <c r="QQB16" s="98"/>
      <c r="QQC16" s="98"/>
      <c r="QQD16" s="346"/>
      <c r="QQE16" s="346"/>
      <c r="QQF16" s="346"/>
      <c r="QQG16" s="346"/>
      <c r="QQH16" s="346"/>
      <c r="QQI16" s="346"/>
      <c r="QQJ16" s="346"/>
      <c r="QQK16" s="346"/>
      <c r="QQL16" s="346"/>
      <c r="QQM16" s="97"/>
      <c r="QQN16" s="97"/>
      <c r="QQO16" s="97"/>
      <c r="QQP16" s="97"/>
      <c r="QQQ16" s="97"/>
      <c r="QQR16" s="98"/>
      <c r="QQS16" s="98"/>
      <c r="QQT16" s="98"/>
      <c r="QQU16" s="98"/>
      <c r="QQV16" s="98"/>
      <c r="QQW16" s="98"/>
      <c r="QQX16" s="98"/>
      <c r="QQY16" s="98"/>
      <c r="QQZ16" s="346"/>
      <c r="QRA16" s="346"/>
      <c r="QRB16" s="346"/>
      <c r="QRC16" s="346"/>
      <c r="QRD16" s="346"/>
      <c r="QRE16" s="346"/>
      <c r="QRF16" s="346"/>
      <c r="QRG16" s="346"/>
      <c r="QRH16" s="346"/>
      <c r="QRI16" s="97"/>
      <c r="QRJ16" s="97"/>
      <c r="QRK16" s="97"/>
      <c r="QRL16" s="97"/>
      <c r="QRM16" s="97"/>
      <c r="QRN16" s="98"/>
      <c r="QRO16" s="98"/>
      <c r="QRP16" s="98"/>
      <c r="QRQ16" s="98"/>
      <c r="QRR16" s="98"/>
      <c r="QRS16" s="98"/>
      <c r="QRT16" s="98"/>
      <c r="QRU16" s="98"/>
      <c r="QRV16" s="346"/>
      <c r="QRW16" s="346"/>
      <c r="QRX16" s="346"/>
      <c r="QRY16" s="346"/>
      <c r="QRZ16" s="346"/>
      <c r="QSA16" s="346"/>
      <c r="QSB16" s="346"/>
      <c r="QSC16" s="346"/>
      <c r="QSD16" s="346"/>
      <c r="QSE16" s="97"/>
      <c r="QSF16" s="97"/>
      <c r="QSG16" s="97"/>
      <c r="QSH16" s="97"/>
      <c r="QSI16" s="97"/>
      <c r="QSJ16" s="98"/>
      <c r="QSK16" s="98"/>
      <c r="QSL16" s="98"/>
      <c r="QSM16" s="98"/>
      <c r="QSN16" s="98"/>
      <c r="QSO16" s="98"/>
      <c r="QSP16" s="98"/>
      <c r="QSQ16" s="98"/>
      <c r="QSR16" s="346"/>
      <c r="QSS16" s="346"/>
      <c r="QST16" s="346"/>
      <c r="QSU16" s="346"/>
      <c r="QSV16" s="346"/>
      <c r="QSW16" s="346"/>
      <c r="QSX16" s="346"/>
      <c r="QSY16" s="346"/>
      <c r="QSZ16" s="346"/>
      <c r="QTA16" s="97"/>
      <c r="QTB16" s="97"/>
      <c r="QTC16" s="97"/>
      <c r="QTD16" s="97"/>
      <c r="QTE16" s="97"/>
      <c r="QTF16" s="98"/>
      <c r="QTG16" s="98"/>
      <c r="QTH16" s="98"/>
      <c r="QTI16" s="98"/>
      <c r="QTJ16" s="98"/>
      <c r="QTK16" s="98"/>
      <c r="QTL16" s="98"/>
      <c r="QTM16" s="98"/>
      <c r="QTN16" s="346"/>
      <c r="QTO16" s="346"/>
      <c r="QTP16" s="346"/>
      <c r="QTQ16" s="346"/>
      <c r="QTR16" s="346"/>
      <c r="QTS16" s="346"/>
      <c r="QTT16" s="346"/>
      <c r="QTU16" s="346"/>
      <c r="QTV16" s="346"/>
      <c r="QTW16" s="97"/>
      <c r="QTX16" s="97"/>
      <c r="QTY16" s="97"/>
      <c r="QTZ16" s="97"/>
      <c r="QUA16" s="97"/>
      <c r="QUB16" s="98"/>
      <c r="QUC16" s="98"/>
      <c r="QUD16" s="98"/>
      <c r="QUE16" s="98"/>
      <c r="QUF16" s="98"/>
      <c r="QUG16" s="98"/>
      <c r="QUH16" s="98"/>
      <c r="QUI16" s="98"/>
      <c r="QUJ16" s="346"/>
      <c r="QUK16" s="346"/>
      <c r="QUL16" s="346"/>
      <c r="QUM16" s="346"/>
      <c r="QUN16" s="346"/>
      <c r="QUO16" s="346"/>
      <c r="QUP16" s="346"/>
      <c r="QUQ16" s="346"/>
      <c r="QUR16" s="346"/>
      <c r="QUS16" s="97"/>
      <c r="QUT16" s="97"/>
      <c r="QUU16" s="97"/>
      <c r="QUV16" s="97"/>
      <c r="QUW16" s="97"/>
      <c r="QUX16" s="98"/>
      <c r="QUY16" s="98"/>
      <c r="QUZ16" s="98"/>
      <c r="QVA16" s="98"/>
      <c r="QVB16" s="98"/>
      <c r="QVC16" s="98"/>
      <c r="QVD16" s="98"/>
      <c r="QVE16" s="98"/>
      <c r="QVF16" s="346"/>
      <c r="QVG16" s="346"/>
      <c r="QVH16" s="346"/>
      <c r="QVI16" s="346"/>
      <c r="QVJ16" s="346"/>
      <c r="QVK16" s="346"/>
      <c r="QVL16" s="346"/>
      <c r="QVM16" s="346"/>
      <c r="QVN16" s="346"/>
      <c r="QVO16" s="97"/>
      <c r="QVP16" s="97"/>
      <c r="QVQ16" s="97"/>
      <c r="QVR16" s="97"/>
      <c r="QVS16" s="97"/>
      <c r="QVT16" s="98"/>
      <c r="QVU16" s="98"/>
      <c r="QVV16" s="98"/>
      <c r="QVW16" s="98"/>
      <c r="QVX16" s="98"/>
      <c r="QVY16" s="98"/>
      <c r="QVZ16" s="98"/>
      <c r="QWA16" s="98"/>
      <c r="QWB16" s="346"/>
      <c r="QWC16" s="346"/>
      <c r="QWD16" s="346"/>
      <c r="QWE16" s="346"/>
      <c r="QWF16" s="346"/>
      <c r="QWG16" s="346"/>
      <c r="QWH16" s="346"/>
      <c r="QWI16" s="346"/>
      <c r="QWJ16" s="346"/>
      <c r="QWK16" s="97"/>
      <c r="QWL16" s="97"/>
      <c r="QWM16" s="97"/>
      <c r="QWN16" s="97"/>
      <c r="QWO16" s="97"/>
      <c r="QWP16" s="98"/>
      <c r="QWQ16" s="98"/>
      <c r="QWR16" s="98"/>
      <c r="QWS16" s="98"/>
      <c r="QWT16" s="98"/>
      <c r="QWU16" s="98"/>
      <c r="QWV16" s="98"/>
      <c r="QWW16" s="98"/>
      <c r="QWX16" s="346"/>
      <c r="QWY16" s="346"/>
      <c r="QWZ16" s="346"/>
      <c r="QXA16" s="346"/>
      <c r="QXB16" s="346"/>
      <c r="QXC16" s="346"/>
      <c r="QXD16" s="346"/>
      <c r="QXE16" s="346"/>
      <c r="QXF16" s="346"/>
      <c r="QXG16" s="97"/>
      <c r="QXH16" s="97"/>
      <c r="QXI16" s="97"/>
      <c r="QXJ16" s="97"/>
      <c r="QXK16" s="97"/>
      <c r="QXL16" s="98"/>
      <c r="QXM16" s="98"/>
      <c r="QXN16" s="98"/>
      <c r="QXO16" s="98"/>
      <c r="QXP16" s="98"/>
      <c r="QXQ16" s="98"/>
      <c r="QXR16" s="98"/>
      <c r="QXS16" s="98"/>
      <c r="QXT16" s="346"/>
      <c r="QXU16" s="346"/>
      <c r="QXV16" s="346"/>
      <c r="QXW16" s="346"/>
      <c r="QXX16" s="346"/>
      <c r="QXY16" s="346"/>
      <c r="QXZ16" s="346"/>
      <c r="QYA16" s="346"/>
      <c r="QYB16" s="346"/>
      <c r="QYC16" s="97"/>
      <c r="QYD16" s="97"/>
      <c r="QYE16" s="97"/>
      <c r="QYF16" s="97"/>
      <c r="QYG16" s="97"/>
      <c r="QYH16" s="98"/>
      <c r="QYI16" s="98"/>
      <c r="QYJ16" s="98"/>
      <c r="QYK16" s="98"/>
      <c r="QYL16" s="98"/>
      <c r="QYM16" s="98"/>
      <c r="QYN16" s="98"/>
      <c r="QYO16" s="98"/>
      <c r="QYP16" s="346"/>
      <c r="QYQ16" s="346"/>
      <c r="QYR16" s="346"/>
      <c r="QYS16" s="346"/>
      <c r="QYT16" s="346"/>
      <c r="QYU16" s="346"/>
      <c r="QYV16" s="346"/>
      <c r="QYW16" s="346"/>
      <c r="QYX16" s="346"/>
      <c r="QYY16" s="97"/>
      <c r="QYZ16" s="97"/>
      <c r="QZA16" s="97"/>
      <c r="QZB16" s="97"/>
      <c r="QZC16" s="97"/>
      <c r="QZD16" s="98"/>
      <c r="QZE16" s="98"/>
      <c r="QZF16" s="98"/>
      <c r="QZG16" s="98"/>
      <c r="QZH16" s="98"/>
      <c r="QZI16" s="98"/>
      <c r="QZJ16" s="98"/>
      <c r="QZK16" s="98"/>
      <c r="QZL16" s="346"/>
      <c r="QZM16" s="346"/>
      <c r="QZN16" s="346"/>
      <c r="QZO16" s="346"/>
      <c r="QZP16" s="346"/>
      <c r="QZQ16" s="346"/>
      <c r="QZR16" s="346"/>
      <c r="QZS16" s="346"/>
      <c r="QZT16" s="346"/>
      <c r="QZU16" s="97"/>
      <c r="QZV16" s="97"/>
      <c r="QZW16" s="97"/>
      <c r="QZX16" s="97"/>
      <c r="QZY16" s="97"/>
      <c r="QZZ16" s="98"/>
      <c r="RAA16" s="98"/>
      <c r="RAB16" s="98"/>
      <c r="RAC16" s="98"/>
      <c r="RAD16" s="98"/>
      <c r="RAE16" s="98"/>
      <c r="RAF16" s="98"/>
      <c r="RAG16" s="98"/>
      <c r="RAH16" s="346"/>
      <c r="RAI16" s="346"/>
      <c r="RAJ16" s="346"/>
      <c r="RAK16" s="346"/>
      <c r="RAL16" s="346"/>
      <c r="RAM16" s="346"/>
      <c r="RAN16" s="346"/>
      <c r="RAO16" s="346"/>
      <c r="RAP16" s="346"/>
      <c r="RAQ16" s="97"/>
      <c r="RAR16" s="97"/>
      <c r="RAS16" s="97"/>
      <c r="RAT16" s="97"/>
      <c r="RAU16" s="97"/>
      <c r="RAV16" s="98"/>
      <c r="RAW16" s="98"/>
      <c r="RAX16" s="98"/>
      <c r="RAY16" s="98"/>
      <c r="RAZ16" s="98"/>
      <c r="RBA16" s="98"/>
      <c r="RBB16" s="98"/>
      <c r="RBC16" s="98"/>
      <c r="RBD16" s="346"/>
      <c r="RBE16" s="346"/>
      <c r="RBF16" s="346"/>
      <c r="RBG16" s="346"/>
      <c r="RBH16" s="346"/>
      <c r="RBI16" s="346"/>
      <c r="RBJ16" s="346"/>
      <c r="RBK16" s="346"/>
      <c r="RBL16" s="346"/>
      <c r="RBM16" s="97"/>
      <c r="RBN16" s="97"/>
      <c r="RBO16" s="97"/>
      <c r="RBP16" s="97"/>
      <c r="RBQ16" s="97"/>
      <c r="RBR16" s="98"/>
      <c r="RBS16" s="98"/>
      <c r="RBT16" s="98"/>
      <c r="RBU16" s="98"/>
      <c r="RBV16" s="98"/>
      <c r="RBW16" s="98"/>
      <c r="RBX16" s="98"/>
      <c r="RBY16" s="98"/>
      <c r="RBZ16" s="346"/>
      <c r="RCA16" s="346"/>
      <c r="RCB16" s="346"/>
      <c r="RCC16" s="346"/>
      <c r="RCD16" s="346"/>
      <c r="RCE16" s="346"/>
      <c r="RCF16" s="346"/>
      <c r="RCG16" s="346"/>
      <c r="RCH16" s="346"/>
      <c r="RCI16" s="97"/>
      <c r="RCJ16" s="97"/>
      <c r="RCK16" s="97"/>
      <c r="RCL16" s="97"/>
      <c r="RCM16" s="97"/>
      <c r="RCN16" s="98"/>
      <c r="RCO16" s="98"/>
      <c r="RCP16" s="98"/>
      <c r="RCQ16" s="98"/>
      <c r="RCR16" s="98"/>
      <c r="RCS16" s="98"/>
      <c r="RCT16" s="98"/>
      <c r="RCU16" s="98"/>
      <c r="RCV16" s="346"/>
      <c r="RCW16" s="346"/>
      <c r="RCX16" s="346"/>
      <c r="RCY16" s="346"/>
      <c r="RCZ16" s="346"/>
      <c r="RDA16" s="346"/>
      <c r="RDB16" s="346"/>
      <c r="RDC16" s="346"/>
      <c r="RDD16" s="346"/>
      <c r="RDE16" s="97"/>
      <c r="RDF16" s="97"/>
      <c r="RDG16" s="97"/>
      <c r="RDH16" s="97"/>
      <c r="RDI16" s="97"/>
      <c r="RDJ16" s="98"/>
      <c r="RDK16" s="98"/>
      <c r="RDL16" s="98"/>
      <c r="RDM16" s="98"/>
      <c r="RDN16" s="98"/>
      <c r="RDO16" s="98"/>
      <c r="RDP16" s="98"/>
      <c r="RDQ16" s="98"/>
      <c r="RDR16" s="346"/>
      <c r="RDS16" s="346"/>
      <c r="RDT16" s="346"/>
      <c r="RDU16" s="346"/>
      <c r="RDV16" s="346"/>
      <c r="RDW16" s="346"/>
      <c r="RDX16" s="346"/>
      <c r="RDY16" s="346"/>
      <c r="RDZ16" s="346"/>
      <c r="REA16" s="97"/>
      <c r="REB16" s="97"/>
      <c r="REC16" s="97"/>
      <c r="RED16" s="97"/>
      <c r="REE16" s="97"/>
      <c r="REF16" s="98"/>
      <c r="REG16" s="98"/>
      <c r="REH16" s="98"/>
      <c r="REI16" s="98"/>
      <c r="REJ16" s="98"/>
      <c r="REK16" s="98"/>
      <c r="REL16" s="98"/>
      <c r="REM16" s="98"/>
      <c r="REN16" s="346"/>
      <c r="REO16" s="346"/>
      <c r="REP16" s="346"/>
      <c r="REQ16" s="346"/>
      <c r="RER16" s="346"/>
      <c r="RES16" s="346"/>
      <c r="RET16" s="346"/>
      <c r="REU16" s="346"/>
      <c r="REV16" s="346"/>
      <c r="REW16" s="97"/>
      <c r="REX16" s="97"/>
      <c r="REY16" s="97"/>
      <c r="REZ16" s="97"/>
      <c r="RFA16" s="97"/>
      <c r="RFB16" s="98"/>
      <c r="RFC16" s="98"/>
      <c r="RFD16" s="98"/>
      <c r="RFE16" s="98"/>
      <c r="RFF16" s="98"/>
      <c r="RFG16" s="98"/>
      <c r="RFH16" s="98"/>
      <c r="RFI16" s="98"/>
      <c r="RFJ16" s="346"/>
      <c r="RFK16" s="346"/>
      <c r="RFL16" s="346"/>
      <c r="RFM16" s="346"/>
      <c r="RFN16" s="346"/>
      <c r="RFO16" s="346"/>
      <c r="RFP16" s="346"/>
      <c r="RFQ16" s="346"/>
      <c r="RFR16" s="346"/>
      <c r="RFS16" s="97"/>
      <c r="RFT16" s="97"/>
      <c r="RFU16" s="97"/>
      <c r="RFV16" s="97"/>
      <c r="RFW16" s="97"/>
      <c r="RFX16" s="98"/>
      <c r="RFY16" s="98"/>
      <c r="RFZ16" s="98"/>
      <c r="RGA16" s="98"/>
      <c r="RGB16" s="98"/>
      <c r="RGC16" s="98"/>
      <c r="RGD16" s="98"/>
      <c r="RGE16" s="98"/>
      <c r="RGF16" s="346"/>
      <c r="RGG16" s="346"/>
      <c r="RGH16" s="346"/>
      <c r="RGI16" s="346"/>
      <c r="RGJ16" s="346"/>
      <c r="RGK16" s="346"/>
      <c r="RGL16" s="346"/>
      <c r="RGM16" s="346"/>
      <c r="RGN16" s="346"/>
      <c r="RGO16" s="97"/>
      <c r="RGP16" s="97"/>
      <c r="RGQ16" s="97"/>
      <c r="RGR16" s="97"/>
      <c r="RGS16" s="97"/>
      <c r="RGT16" s="98"/>
      <c r="RGU16" s="98"/>
      <c r="RGV16" s="98"/>
      <c r="RGW16" s="98"/>
      <c r="RGX16" s="98"/>
      <c r="RGY16" s="98"/>
      <c r="RGZ16" s="98"/>
      <c r="RHA16" s="98"/>
      <c r="RHB16" s="346"/>
      <c r="RHC16" s="346"/>
      <c r="RHD16" s="346"/>
      <c r="RHE16" s="346"/>
      <c r="RHF16" s="346"/>
      <c r="RHG16" s="346"/>
      <c r="RHH16" s="346"/>
      <c r="RHI16" s="346"/>
      <c r="RHJ16" s="346"/>
      <c r="RHK16" s="97"/>
      <c r="RHL16" s="97"/>
      <c r="RHM16" s="97"/>
      <c r="RHN16" s="97"/>
      <c r="RHO16" s="97"/>
      <c r="RHP16" s="98"/>
      <c r="RHQ16" s="98"/>
      <c r="RHR16" s="98"/>
      <c r="RHS16" s="98"/>
      <c r="RHT16" s="98"/>
      <c r="RHU16" s="98"/>
      <c r="RHV16" s="98"/>
      <c r="RHW16" s="98"/>
      <c r="RHX16" s="346"/>
      <c r="RHY16" s="346"/>
      <c r="RHZ16" s="346"/>
      <c r="RIA16" s="346"/>
      <c r="RIB16" s="346"/>
      <c r="RIC16" s="346"/>
      <c r="RID16" s="346"/>
      <c r="RIE16" s="346"/>
      <c r="RIF16" s="346"/>
      <c r="RIG16" s="97"/>
      <c r="RIH16" s="97"/>
      <c r="RII16" s="97"/>
      <c r="RIJ16" s="97"/>
      <c r="RIK16" s="97"/>
      <c r="RIL16" s="98"/>
      <c r="RIM16" s="98"/>
      <c r="RIN16" s="98"/>
      <c r="RIO16" s="98"/>
      <c r="RIP16" s="98"/>
      <c r="RIQ16" s="98"/>
      <c r="RIR16" s="98"/>
      <c r="RIS16" s="98"/>
      <c r="RIT16" s="346"/>
      <c r="RIU16" s="346"/>
      <c r="RIV16" s="346"/>
      <c r="RIW16" s="346"/>
      <c r="RIX16" s="346"/>
      <c r="RIY16" s="346"/>
      <c r="RIZ16" s="346"/>
      <c r="RJA16" s="346"/>
      <c r="RJB16" s="346"/>
      <c r="RJC16" s="97"/>
      <c r="RJD16" s="97"/>
      <c r="RJE16" s="97"/>
      <c r="RJF16" s="97"/>
      <c r="RJG16" s="97"/>
      <c r="RJH16" s="98"/>
      <c r="RJI16" s="98"/>
      <c r="RJJ16" s="98"/>
      <c r="RJK16" s="98"/>
      <c r="RJL16" s="98"/>
      <c r="RJM16" s="98"/>
      <c r="RJN16" s="98"/>
      <c r="RJO16" s="98"/>
      <c r="RJP16" s="346"/>
      <c r="RJQ16" s="346"/>
      <c r="RJR16" s="346"/>
      <c r="RJS16" s="346"/>
      <c r="RJT16" s="346"/>
      <c r="RJU16" s="346"/>
      <c r="RJV16" s="346"/>
      <c r="RJW16" s="346"/>
      <c r="RJX16" s="346"/>
      <c r="RJY16" s="97"/>
      <c r="RJZ16" s="97"/>
      <c r="RKA16" s="97"/>
      <c r="RKB16" s="97"/>
      <c r="RKC16" s="97"/>
      <c r="RKD16" s="98"/>
      <c r="RKE16" s="98"/>
      <c r="RKF16" s="98"/>
      <c r="RKG16" s="98"/>
      <c r="RKH16" s="98"/>
      <c r="RKI16" s="98"/>
      <c r="RKJ16" s="98"/>
      <c r="RKK16" s="98"/>
      <c r="RKL16" s="346"/>
      <c r="RKM16" s="346"/>
      <c r="RKN16" s="346"/>
      <c r="RKO16" s="346"/>
      <c r="RKP16" s="346"/>
      <c r="RKQ16" s="346"/>
      <c r="RKR16" s="346"/>
      <c r="RKS16" s="346"/>
      <c r="RKT16" s="346"/>
      <c r="RKU16" s="97"/>
      <c r="RKV16" s="97"/>
      <c r="RKW16" s="97"/>
      <c r="RKX16" s="97"/>
      <c r="RKY16" s="97"/>
      <c r="RKZ16" s="98"/>
      <c r="RLA16" s="98"/>
      <c r="RLB16" s="98"/>
      <c r="RLC16" s="98"/>
      <c r="RLD16" s="98"/>
      <c r="RLE16" s="98"/>
      <c r="RLF16" s="98"/>
      <c r="RLG16" s="98"/>
      <c r="RLH16" s="346"/>
      <c r="RLI16" s="346"/>
      <c r="RLJ16" s="346"/>
      <c r="RLK16" s="346"/>
      <c r="RLL16" s="346"/>
      <c r="RLM16" s="346"/>
      <c r="RLN16" s="346"/>
      <c r="RLO16" s="346"/>
      <c r="RLP16" s="346"/>
      <c r="RLQ16" s="97"/>
      <c r="RLR16" s="97"/>
      <c r="RLS16" s="97"/>
      <c r="RLT16" s="97"/>
      <c r="RLU16" s="97"/>
      <c r="RLV16" s="98"/>
      <c r="RLW16" s="98"/>
      <c r="RLX16" s="98"/>
      <c r="RLY16" s="98"/>
      <c r="RLZ16" s="98"/>
      <c r="RMA16" s="98"/>
      <c r="RMB16" s="98"/>
      <c r="RMC16" s="98"/>
      <c r="RMD16" s="346"/>
      <c r="RME16" s="346"/>
      <c r="RMF16" s="346"/>
      <c r="RMG16" s="346"/>
      <c r="RMH16" s="346"/>
      <c r="RMI16" s="346"/>
      <c r="RMJ16" s="346"/>
      <c r="RMK16" s="346"/>
      <c r="RML16" s="346"/>
      <c r="RMM16" s="97"/>
      <c r="RMN16" s="97"/>
      <c r="RMO16" s="97"/>
      <c r="RMP16" s="97"/>
      <c r="RMQ16" s="97"/>
      <c r="RMR16" s="98"/>
      <c r="RMS16" s="98"/>
      <c r="RMT16" s="98"/>
      <c r="RMU16" s="98"/>
      <c r="RMV16" s="98"/>
      <c r="RMW16" s="98"/>
      <c r="RMX16" s="98"/>
      <c r="RMY16" s="98"/>
      <c r="RMZ16" s="346"/>
      <c r="RNA16" s="346"/>
      <c r="RNB16" s="346"/>
      <c r="RNC16" s="346"/>
      <c r="RND16" s="346"/>
      <c r="RNE16" s="346"/>
      <c r="RNF16" s="346"/>
      <c r="RNG16" s="346"/>
      <c r="RNH16" s="346"/>
      <c r="RNI16" s="97"/>
      <c r="RNJ16" s="97"/>
      <c r="RNK16" s="97"/>
      <c r="RNL16" s="97"/>
      <c r="RNM16" s="97"/>
      <c r="RNN16" s="98"/>
      <c r="RNO16" s="98"/>
      <c r="RNP16" s="98"/>
      <c r="RNQ16" s="98"/>
      <c r="RNR16" s="98"/>
      <c r="RNS16" s="98"/>
      <c r="RNT16" s="98"/>
      <c r="RNU16" s="98"/>
      <c r="RNV16" s="346"/>
      <c r="RNW16" s="346"/>
      <c r="RNX16" s="346"/>
      <c r="RNY16" s="346"/>
      <c r="RNZ16" s="346"/>
      <c r="ROA16" s="346"/>
      <c r="ROB16" s="346"/>
      <c r="ROC16" s="346"/>
      <c r="ROD16" s="346"/>
      <c r="ROE16" s="97"/>
      <c r="ROF16" s="97"/>
      <c r="ROG16" s="97"/>
      <c r="ROH16" s="97"/>
      <c r="ROI16" s="97"/>
      <c r="ROJ16" s="98"/>
      <c r="ROK16" s="98"/>
      <c r="ROL16" s="98"/>
      <c r="ROM16" s="98"/>
      <c r="RON16" s="98"/>
      <c r="ROO16" s="98"/>
      <c r="ROP16" s="98"/>
      <c r="ROQ16" s="98"/>
      <c r="ROR16" s="346"/>
      <c r="ROS16" s="346"/>
      <c r="ROT16" s="346"/>
      <c r="ROU16" s="346"/>
      <c r="ROV16" s="346"/>
      <c r="ROW16" s="346"/>
      <c r="ROX16" s="346"/>
      <c r="ROY16" s="346"/>
      <c r="ROZ16" s="346"/>
      <c r="RPA16" s="97"/>
      <c r="RPB16" s="97"/>
      <c r="RPC16" s="97"/>
      <c r="RPD16" s="97"/>
      <c r="RPE16" s="97"/>
      <c r="RPF16" s="98"/>
      <c r="RPG16" s="98"/>
      <c r="RPH16" s="98"/>
      <c r="RPI16" s="98"/>
      <c r="RPJ16" s="98"/>
      <c r="RPK16" s="98"/>
      <c r="RPL16" s="98"/>
      <c r="RPM16" s="98"/>
      <c r="RPN16" s="346"/>
      <c r="RPO16" s="346"/>
      <c r="RPP16" s="346"/>
      <c r="RPQ16" s="346"/>
      <c r="RPR16" s="346"/>
      <c r="RPS16" s="346"/>
      <c r="RPT16" s="346"/>
      <c r="RPU16" s="346"/>
      <c r="RPV16" s="346"/>
      <c r="RPW16" s="97"/>
      <c r="RPX16" s="97"/>
      <c r="RPY16" s="97"/>
      <c r="RPZ16" s="97"/>
      <c r="RQA16" s="97"/>
      <c r="RQB16" s="98"/>
      <c r="RQC16" s="98"/>
      <c r="RQD16" s="98"/>
      <c r="RQE16" s="98"/>
      <c r="RQF16" s="98"/>
      <c r="RQG16" s="98"/>
      <c r="RQH16" s="98"/>
      <c r="RQI16" s="98"/>
      <c r="RQJ16" s="346"/>
      <c r="RQK16" s="346"/>
      <c r="RQL16" s="346"/>
      <c r="RQM16" s="346"/>
      <c r="RQN16" s="346"/>
      <c r="RQO16" s="346"/>
      <c r="RQP16" s="346"/>
      <c r="RQQ16" s="346"/>
      <c r="RQR16" s="346"/>
      <c r="RQS16" s="97"/>
      <c r="RQT16" s="97"/>
      <c r="RQU16" s="97"/>
      <c r="RQV16" s="97"/>
      <c r="RQW16" s="97"/>
      <c r="RQX16" s="98"/>
      <c r="RQY16" s="98"/>
      <c r="RQZ16" s="98"/>
      <c r="RRA16" s="98"/>
      <c r="RRB16" s="98"/>
      <c r="RRC16" s="98"/>
      <c r="RRD16" s="98"/>
      <c r="RRE16" s="98"/>
      <c r="RRF16" s="346"/>
      <c r="RRG16" s="346"/>
      <c r="RRH16" s="346"/>
      <c r="RRI16" s="346"/>
      <c r="RRJ16" s="346"/>
      <c r="RRK16" s="346"/>
      <c r="RRL16" s="346"/>
      <c r="RRM16" s="346"/>
      <c r="RRN16" s="346"/>
      <c r="RRO16" s="97"/>
      <c r="RRP16" s="97"/>
      <c r="RRQ16" s="97"/>
      <c r="RRR16" s="97"/>
      <c r="RRS16" s="97"/>
      <c r="RRT16" s="98"/>
      <c r="RRU16" s="98"/>
      <c r="RRV16" s="98"/>
      <c r="RRW16" s="98"/>
      <c r="RRX16" s="98"/>
      <c r="RRY16" s="98"/>
      <c r="RRZ16" s="98"/>
      <c r="RSA16" s="98"/>
      <c r="RSB16" s="346"/>
      <c r="RSC16" s="346"/>
      <c r="RSD16" s="346"/>
      <c r="RSE16" s="346"/>
      <c r="RSF16" s="346"/>
      <c r="RSG16" s="346"/>
      <c r="RSH16" s="346"/>
      <c r="RSI16" s="346"/>
      <c r="RSJ16" s="346"/>
      <c r="RSK16" s="97"/>
      <c r="RSL16" s="97"/>
      <c r="RSM16" s="97"/>
      <c r="RSN16" s="97"/>
      <c r="RSO16" s="97"/>
      <c r="RSP16" s="98"/>
      <c r="RSQ16" s="98"/>
      <c r="RSR16" s="98"/>
      <c r="RSS16" s="98"/>
      <c r="RST16" s="98"/>
      <c r="RSU16" s="98"/>
      <c r="RSV16" s="98"/>
      <c r="RSW16" s="98"/>
      <c r="RSX16" s="346"/>
      <c r="RSY16" s="346"/>
      <c r="RSZ16" s="346"/>
      <c r="RTA16" s="346"/>
      <c r="RTB16" s="346"/>
      <c r="RTC16" s="346"/>
      <c r="RTD16" s="346"/>
      <c r="RTE16" s="346"/>
      <c r="RTF16" s="346"/>
      <c r="RTG16" s="97"/>
      <c r="RTH16" s="97"/>
      <c r="RTI16" s="97"/>
      <c r="RTJ16" s="97"/>
      <c r="RTK16" s="97"/>
      <c r="RTL16" s="98"/>
      <c r="RTM16" s="98"/>
      <c r="RTN16" s="98"/>
      <c r="RTO16" s="98"/>
      <c r="RTP16" s="98"/>
      <c r="RTQ16" s="98"/>
      <c r="RTR16" s="98"/>
      <c r="RTS16" s="98"/>
      <c r="RTT16" s="346"/>
      <c r="RTU16" s="346"/>
      <c r="RTV16" s="346"/>
      <c r="RTW16" s="346"/>
      <c r="RTX16" s="346"/>
      <c r="RTY16" s="346"/>
      <c r="RTZ16" s="346"/>
      <c r="RUA16" s="346"/>
      <c r="RUB16" s="346"/>
      <c r="RUC16" s="97"/>
      <c r="RUD16" s="97"/>
      <c r="RUE16" s="97"/>
      <c r="RUF16" s="97"/>
      <c r="RUG16" s="97"/>
      <c r="RUH16" s="98"/>
      <c r="RUI16" s="98"/>
      <c r="RUJ16" s="98"/>
      <c r="RUK16" s="98"/>
      <c r="RUL16" s="98"/>
      <c r="RUM16" s="98"/>
      <c r="RUN16" s="98"/>
      <c r="RUO16" s="98"/>
      <c r="RUP16" s="346"/>
      <c r="RUQ16" s="346"/>
      <c r="RUR16" s="346"/>
      <c r="RUS16" s="346"/>
      <c r="RUT16" s="346"/>
      <c r="RUU16" s="346"/>
      <c r="RUV16" s="346"/>
      <c r="RUW16" s="346"/>
      <c r="RUX16" s="346"/>
      <c r="RUY16" s="97"/>
      <c r="RUZ16" s="97"/>
      <c r="RVA16" s="97"/>
      <c r="RVB16" s="97"/>
      <c r="RVC16" s="97"/>
      <c r="RVD16" s="98"/>
      <c r="RVE16" s="98"/>
      <c r="RVF16" s="98"/>
      <c r="RVG16" s="98"/>
      <c r="RVH16" s="98"/>
      <c r="RVI16" s="98"/>
      <c r="RVJ16" s="98"/>
      <c r="RVK16" s="98"/>
      <c r="RVL16" s="346"/>
      <c r="RVM16" s="346"/>
      <c r="RVN16" s="346"/>
      <c r="RVO16" s="346"/>
      <c r="RVP16" s="346"/>
      <c r="RVQ16" s="346"/>
      <c r="RVR16" s="346"/>
      <c r="RVS16" s="346"/>
      <c r="RVT16" s="346"/>
      <c r="RVU16" s="97"/>
      <c r="RVV16" s="97"/>
      <c r="RVW16" s="97"/>
      <c r="RVX16" s="97"/>
      <c r="RVY16" s="97"/>
      <c r="RVZ16" s="98"/>
      <c r="RWA16" s="98"/>
      <c r="RWB16" s="98"/>
      <c r="RWC16" s="98"/>
      <c r="RWD16" s="98"/>
      <c r="RWE16" s="98"/>
      <c r="RWF16" s="98"/>
      <c r="RWG16" s="98"/>
      <c r="RWH16" s="346"/>
      <c r="RWI16" s="346"/>
      <c r="RWJ16" s="346"/>
      <c r="RWK16" s="346"/>
      <c r="RWL16" s="346"/>
      <c r="RWM16" s="346"/>
      <c r="RWN16" s="346"/>
      <c r="RWO16" s="346"/>
      <c r="RWP16" s="346"/>
      <c r="RWQ16" s="97"/>
      <c r="RWR16" s="97"/>
      <c r="RWS16" s="97"/>
      <c r="RWT16" s="97"/>
      <c r="RWU16" s="97"/>
      <c r="RWV16" s="98"/>
      <c r="RWW16" s="98"/>
      <c r="RWX16" s="98"/>
      <c r="RWY16" s="98"/>
      <c r="RWZ16" s="98"/>
      <c r="RXA16" s="98"/>
      <c r="RXB16" s="98"/>
      <c r="RXC16" s="98"/>
      <c r="RXD16" s="346"/>
      <c r="RXE16" s="346"/>
      <c r="RXF16" s="346"/>
      <c r="RXG16" s="346"/>
      <c r="RXH16" s="346"/>
      <c r="RXI16" s="346"/>
      <c r="RXJ16" s="346"/>
      <c r="RXK16" s="346"/>
      <c r="RXL16" s="346"/>
      <c r="RXM16" s="97"/>
      <c r="RXN16" s="97"/>
      <c r="RXO16" s="97"/>
      <c r="RXP16" s="97"/>
      <c r="RXQ16" s="97"/>
      <c r="RXR16" s="98"/>
      <c r="RXS16" s="98"/>
      <c r="RXT16" s="98"/>
      <c r="RXU16" s="98"/>
      <c r="RXV16" s="98"/>
      <c r="RXW16" s="98"/>
      <c r="RXX16" s="98"/>
      <c r="RXY16" s="98"/>
      <c r="RXZ16" s="346"/>
      <c r="RYA16" s="346"/>
      <c r="RYB16" s="346"/>
      <c r="RYC16" s="346"/>
      <c r="RYD16" s="346"/>
      <c r="RYE16" s="346"/>
      <c r="RYF16" s="346"/>
      <c r="RYG16" s="346"/>
      <c r="RYH16" s="346"/>
      <c r="RYI16" s="97"/>
      <c r="RYJ16" s="97"/>
      <c r="RYK16" s="97"/>
      <c r="RYL16" s="97"/>
      <c r="RYM16" s="97"/>
      <c r="RYN16" s="98"/>
      <c r="RYO16" s="98"/>
      <c r="RYP16" s="98"/>
      <c r="RYQ16" s="98"/>
      <c r="RYR16" s="98"/>
      <c r="RYS16" s="98"/>
      <c r="RYT16" s="98"/>
      <c r="RYU16" s="98"/>
      <c r="RYV16" s="346"/>
      <c r="RYW16" s="346"/>
      <c r="RYX16" s="346"/>
      <c r="RYY16" s="346"/>
      <c r="RYZ16" s="346"/>
      <c r="RZA16" s="346"/>
      <c r="RZB16" s="346"/>
      <c r="RZC16" s="346"/>
      <c r="RZD16" s="346"/>
      <c r="RZE16" s="97"/>
      <c r="RZF16" s="97"/>
      <c r="RZG16" s="97"/>
      <c r="RZH16" s="97"/>
      <c r="RZI16" s="97"/>
      <c r="RZJ16" s="98"/>
      <c r="RZK16" s="98"/>
      <c r="RZL16" s="98"/>
      <c r="RZM16" s="98"/>
      <c r="RZN16" s="98"/>
      <c r="RZO16" s="98"/>
      <c r="RZP16" s="98"/>
      <c r="RZQ16" s="98"/>
      <c r="RZR16" s="346"/>
      <c r="RZS16" s="346"/>
      <c r="RZT16" s="346"/>
      <c r="RZU16" s="346"/>
      <c r="RZV16" s="346"/>
      <c r="RZW16" s="346"/>
      <c r="RZX16" s="346"/>
      <c r="RZY16" s="346"/>
      <c r="RZZ16" s="346"/>
      <c r="SAA16" s="97"/>
      <c r="SAB16" s="97"/>
      <c r="SAC16" s="97"/>
      <c r="SAD16" s="97"/>
      <c r="SAE16" s="97"/>
      <c r="SAF16" s="98"/>
      <c r="SAG16" s="98"/>
      <c r="SAH16" s="98"/>
      <c r="SAI16" s="98"/>
      <c r="SAJ16" s="98"/>
      <c r="SAK16" s="98"/>
      <c r="SAL16" s="98"/>
      <c r="SAM16" s="98"/>
      <c r="SAN16" s="346"/>
      <c r="SAO16" s="346"/>
      <c r="SAP16" s="346"/>
      <c r="SAQ16" s="346"/>
      <c r="SAR16" s="346"/>
      <c r="SAS16" s="346"/>
      <c r="SAT16" s="346"/>
      <c r="SAU16" s="346"/>
      <c r="SAV16" s="346"/>
      <c r="SAW16" s="97"/>
      <c r="SAX16" s="97"/>
      <c r="SAY16" s="97"/>
      <c r="SAZ16" s="97"/>
      <c r="SBA16" s="97"/>
      <c r="SBB16" s="98"/>
      <c r="SBC16" s="98"/>
      <c r="SBD16" s="98"/>
      <c r="SBE16" s="98"/>
      <c r="SBF16" s="98"/>
      <c r="SBG16" s="98"/>
      <c r="SBH16" s="98"/>
      <c r="SBI16" s="98"/>
      <c r="SBJ16" s="346"/>
      <c r="SBK16" s="346"/>
      <c r="SBL16" s="346"/>
      <c r="SBM16" s="346"/>
      <c r="SBN16" s="346"/>
      <c r="SBO16" s="346"/>
      <c r="SBP16" s="346"/>
      <c r="SBQ16" s="346"/>
      <c r="SBR16" s="346"/>
      <c r="SBS16" s="97"/>
      <c r="SBT16" s="97"/>
      <c r="SBU16" s="97"/>
      <c r="SBV16" s="97"/>
      <c r="SBW16" s="97"/>
      <c r="SBX16" s="98"/>
      <c r="SBY16" s="98"/>
      <c r="SBZ16" s="98"/>
      <c r="SCA16" s="98"/>
      <c r="SCB16" s="98"/>
      <c r="SCC16" s="98"/>
      <c r="SCD16" s="98"/>
      <c r="SCE16" s="98"/>
      <c r="SCF16" s="346"/>
      <c r="SCG16" s="346"/>
      <c r="SCH16" s="346"/>
      <c r="SCI16" s="346"/>
      <c r="SCJ16" s="346"/>
      <c r="SCK16" s="346"/>
      <c r="SCL16" s="346"/>
      <c r="SCM16" s="346"/>
      <c r="SCN16" s="346"/>
      <c r="SCO16" s="97"/>
      <c r="SCP16" s="97"/>
      <c r="SCQ16" s="97"/>
      <c r="SCR16" s="97"/>
      <c r="SCS16" s="97"/>
      <c r="SCT16" s="98"/>
      <c r="SCU16" s="98"/>
      <c r="SCV16" s="98"/>
      <c r="SCW16" s="98"/>
      <c r="SCX16" s="98"/>
      <c r="SCY16" s="98"/>
      <c r="SCZ16" s="98"/>
      <c r="SDA16" s="98"/>
      <c r="SDB16" s="346"/>
      <c r="SDC16" s="346"/>
      <c r="SDD16" s="346"/>
      <c r="SDE16" s="346"/>
      <c r="SDF16" s="346"/>
      <c r="SDG16" s="346"/>
      <c r="SDH16" s="346"/>
      <c r="SDI16" s="346"/>
      <c r="SDJ16" s="346"/>
      <c r="SDK16" s="97"/>
      <c r="SDL16" s="97"/>
      <c r="SDM16" s="97"/>
      <c r="SDN16" s="97"/>
      <c r="SDO16" s="97"/>
      <c r="SDP16" s="98"/>
      <c r="SDQ16" s="98"/>
      <c r="SDR16" s="98"/>
      <c r="SDS16" s="98"/>
      <c r="SDT16" s="98"/>
      <c r="SDU16" s="98"/>
      <c r="SDV16" s="98"/>
      <c r="SDW16" s="98"/>
      <c r="SDX16" s="346"/>
      <c r="SDY16" s="346"/>
      <c r="SDZ16" s="346"/>
      <c r="SEA16" s="346"/>
      <c r="SEB16" s="346"/>
      <c r="SEC16" s="346"/>
      <c r="SED16" s="346"/>
      <c r="SEE16" s="346"/>
      <c r="SEF16" s="346"/>
      <c r="SEG16" s="97"/>
      <c r="SEH16" s="97"/>
      <c r="SEI16" s="97"/>
      <c r="SEJ16" s="97"/>
      <c r="SEK16" s="97"/>
      <c r="SEL16" s="98"/>
      <c r="SEM16" s="98"/>
      <c r="SEN16" s="98"/>
      <c r="SEO16" s="98"/>
      <c r="SEP16" s="98"/>
      <c r="SEQ16" s="98"/>
      <c r="SER16" s="98"/>
      <c r="SES16" s="98"/>
      <c r="SET16" s="346"/>
      <c r="SEU16" s="346"/>
      <c r="SEV16" s="346"/>
      <c r="SEW16" s="346"/>
      <c r="SEX16" s="346"/>
      <c r="SEY16" s="346"/>
      <c r="SEZ16" s="346"/>
      <c r="SFA16" s="346"/>
      <c r="SFB16" s="346"/>
      <c r="SFC16" s="97"/>
      <c r="SFD16" s="97"/>
      <c r="SFE16" s="97"/>
      <c r="SFF16" s="97"/>
      <c r="SFG16" s="97"/>
      <c r="SFH16" s="98"/>
      <c r="SFI16" s="98"/>
      <c r="SFJ16" s="98"/>
      <c r="SFK16" s="98"/>
      <c r="SFL16" s="98"/>
      <c r="SFM16" s="98"/>
      <c r="SFN16" s="98"/>
      <c r="SFO16" s="98"/>
      <c r="SFP16" s="346"/>
      <c r="SFQ16" s="346"/>
      <c r="SFR16" s="346"/>
      <c r="SFS16" s="346"/>
      <c r="SFT16" s="346"/>
      <c r="SFU16" s="346"/>
      <c r="SFV16" s="346"/>
      <c r="SFW16" s="346"/>
      <c r="SFX16" s="346"/>
      <c r="SFY16" s="97"/>
      <c r="SFZ16" s="97"/>
      <c r="SGA16" s="97"/>
      <c r="SGB16" s="97"/>
      <c r="SGC16" s="97"/>
      <c r="SGD16" s="98"/>
      <c r="SGE16" s="98"/>
      <c r="SGF16" s="98"/>
      <c r="SGG16" s="98"/>
      <c r="SGH16" s="98"/>
      <c r="SGI16" s="98"/>
      <c r="SGJ16" s="98"/>
      <c r="SGK16" s="98"/>
      <c r="SGL16" s="346"/>
      <c r="SGM16" s="346"/>
      <c r="SGN16" s="346"/>
      <c r="SGO16" s="346"/>
      <c r="SGP16" s="346"/>
      <c r="SGQ16" s="346"/>
      <c r="SGR16" s="346"/>
      <c r="SGS16" s="346"/>
      <c r="SGT16" s="346"/>
      <c r="SGU16" s="97"/>
      <c r="SGV16" s="97"/>
      <c r="SGW16" s="97"/>
      <c r="SGX16" s="97"/>
      <c r="SGY16" s="97"/>
      <c r="SGZ16" s="98"/>
      <c r="SHA16" s="98"/>
      <c r="SHB16" s="98"/>
      <c r="SHC16" s="98"/>
      <c r="SHD16" s="98"/>
      <c r="SHE16" s="98"/>
      <c r="SHF16" s="98"/>
      <c r="SHG16" s="98"/>
      <c r="SHH16" s="346"/>
      <c r="SHI16" s="346"/>
      <c r="SHJ16" s="346"/>
      <c r="SHK16" s="346"/>
      <c r="SHL16" s="346"/>
      <c r="SHM16" s="346"/>
      <c r="SHN16" s="346"/>
      <c r="SHO16" s="346"/>
      <c r="SHP16" s="346"/>
      <c r="SHQ16" s="97"/>
      <c r="SHR16" s="97"/>
      <c r="SHS16" s="97"/>
      <c r="SHT16" s="97"/>
      <c r="SHU16" s="97"/>
      <c r="SHV16" s="98"/>
      <c r="SHW16" s="98"/>
      <c r="SHX16" s="98"/>
      <c r="SHY16" s="98"/>
      <c r="SHZ16" s="98"/>
      <c r="SIA16" s="98"/>
      <c r="SIB16" s="98"/>
      <c r="SIC16" s="98"/>
      <c r="SID16" s="346"/>
      <c r="SIE16" s="346"/>
      <c r="SIF16" s="346"/>
      <c r="SIG16" s="346"/>
      <c r="SIH16" s="346"/>
      <c r="SII16" s="346"/>
      <c r="SIJ16" s="346"/>
      <c r="SIK16" s="346"/>
      <c r="SIL16" s="346"/>
      <c r="SIM16" s="97"/>
      <c r="SIN16" s="97"/>
      <c r="SIO16" s="97"/>
      <c r="SIP16" s="97"/>
      <c r="SIQ16" s="97"/>
      <c r="SIR16" s="98"/>
      <c r="SIS16" s="98"/>
      <c r="SIT16" s="98"/>
      <c r="SIU16" s="98"/>
      <c r="SIV16" s="98"/>
      <c r="SIW16" s="98"/>
      <c r="SIX16" s="98"/>
      <c r="SIY16" s="98"/>
      <c r="SIZ16" s="346"/>
      <c r="SJA16" s="346"/>
      <c r="SJB16" s="346"/>
      <c r="SJC16" s="346"/>
      <c r="SJD16" s="346"/>
      <c r="SJE16" s="346"/>
      <c r="SJF16" s="346"/>
      <c r="SJG16" s="346"/>
      <c r="SJH16" s="346"/>
      <c r="SJI16" s="97"/>
      <c r="SJJ16" s="97"/>
      <c r="SJK16" s="97"/>
      <c r="SJL16" s="97"/>
      <c r="SJM16" s="97"/>
      <c r="SJN16" s="98"/>
      <c r="SJO16" s="98"/>
      <c r="SJP16" s="98"/>
      <c r="SJQ16" s="98"/>
      <c r="SJR16" s="98"/>
      <c r="SJS16" s="98"/>
      <c r="SJT16" s="98"/>
      <c r="SJU16" s="98"/>
      <c r="SJV16" s="346"/>
      <c r="SJW16" s="346"/>
      <c r="SJX16" s="346"/>
      <c r="SJY16" s="346"/>
      <c r="SJZ16" s="346"/>
      <c r="SKA16" s="346"/>
      <c r="SKB16" s="346"/>
      <c r="SKC16" s="346"/>
      <c r="SKD16" s="346"/>
      <c r="SKE16" s="97"/>
      <c r="SKF16" s="97"/>
      <c r="SKG16" s="97"/>
      <c r="SKH16" s="97"/>
      <c r="SKI16" s="97"/>
      <c r="SKJ16" s="98"/>
      <c r="SKK16" s="98"/>
      <c r="SKL16" s="98"/>
      <c r="SKM16" s="98"/>
      <c r="SKN16" s="98"/>
      <c r="SKO16" s="98"/>
      <c r="SKP16" s="98"/>
      <c r="SKQ16" s="98"/>
      <c r="SKR16" s="346"/>
      <c r="SKS16" s="346"/>
      <c r="SKT16" s="346"/>
      <c r="SKU16" s="346"/>
      <c r="SKV16" s="346"/>
      <c r="SKW16" s="346"/>
      <c r="SKX16" s="346"/>
      <c r="SKY16" s="346"/>
      <c r="SKZ16" s="346"/>
      <c r="SLA16" s="97"/>
      <c r="SLB16" s="97"/>
      <c r="SLC16" s="97"/>
      <c r="SLD16" s="97"/>
      <c r="SLE16" s="97"/>
      <c r="SLF16" s="98"/>
      <c r="SLG16" s="98"/>
      <c r="SLH16" s="98"/>
      <c r="SLI16" s="98"/>
      <c r="SLJ16" s="98"/>
      <c r="SLK16" s="98"/>
      <c r="SLL16" s="98"/>
      <c r="SLM16" s="98"/>
      <c r="SLN16" s="346"/>
      <c r="SLO16" s="346"/>
      <c r="SLP16" s="346"/>
      <c r="SLQ16" s="346"/>
      <c r="SLR16" s="346"/>
      <c r="SLS16" s="346"/>
      <c r="SLT16" s="346"/>
      <c r="SLU16" s="346"/>
      <c r="SLV16" s="346"/>
      <c r="SLW16" s="97"/>
      <c r="SLX16" s="97"/>
      <c r="SLY16" s="97"/>
      <c r="SLZ16" s="97"/>
      <c r="SMA16" s="97"/>
      <c r="SMB16" s="98"/>
      <c r="SMC16" s="98"/>
      <c r="SMD16" s="98"/>
      <c r="SME16" s="98"/>
      <c r="SMF16" s="98"/>
      <c r="SMG16" s="98"/>
      <c r="SMH16" s="98"/>
      <c r="SMI16" s="98"/>
      <c r="SMJ16" s="346"/>
      <c r="SMK16" s="346"/>
      <c r="SML16" s="346"/>
      <c r="SMM16" s="346"/>
      <c r="SMN16" s="346"/>
      <c r="SMO16" s="346"/>
      <c r="SMP16" s="346"/>
      <c r="SMQ16" s="346"/>
      <c r="SMR16" s="346"/>
      <c r="SMS16" s="97"/>
      <c r="SMT16" s="97"/>
      <c r="SMU16" s="97"/>
      <c r="SMV16" s="97"/>
      <c r="SMW16" s="97"/>
      <c r="SMX16" s="98"/>
      <c r="SMY16" s="98"/>
      <c r="SMZ16" s="98"/>
      <c r="SNA16" s="98"/>
      <c r="SNB16" s="98"/>
      <c r="SNC16" s="98"/>
      <c r="SND16" s="98"/>
      <c r="SNE16" s="98"/>
      <c r="SNF16" s="346"/>
      <c r="SNG16" s="346"/>
      <c r="SNH16" s="346"/>
      <c r="SNI16" s="346"/>
      <c r="SNJ16" s="346"/>
      <c r="SNK16" s="346"/>
      <c r="SNL16" s="346"/>
      <c r="SNM16" s="346"/>
      <c r="SNN16" s="346"/>
      <c r="SNO16" s="97"/>
      <c r="SNP16" s="97"/>
      <c r="SNQ16" s="97"/>
      <c r="SNR16" s="97"/>
      <c r="SNS16" s="97"/>
      <c r="SNT16" s="98"/>
      <c r="SNU16" s="98"/>
      <c r="SNV16" s="98"/>
      <c r="SNW16" s="98"/>
      <c r="SNX16" s="98"/>
      <c r="SNY16" s="98"/>
      <c r="SNZ16" s="98"/>
      <c r="SOA16" s="98"/>
      <c r="SOB16" s="346"/>
      <c r="SOC16" s="346"/>
      <c r="SOD16" s="346"/>
      <c r="SOE16" s="346"/>
      <c r="SOF16" s="346"/>
      <c r="SOG16" s="346"/>
      <c r="SOH16" s="346"/>
      <c r="SOI16" s="346"/>
      <c r="SOJ16" s="346"/>
      <c r="SOK16" s="97"/>
      <c r="SOL16" s="97"/>
      <c r="SOM16" s="97"/>
      <c r="SON16" s="97"/>
      <c r="SOO16" s="97"/>
      <c r="SOP16" s="98"/>
      <c r="SOQ16" s="98"/>
      <c r="SOR16" s="98"/>
      <c r="SOS16" s="98"/>
      <c r="SOT16" s="98"/>
      <c r="SOU16" s="98"/>
      <c r="SOV16" s="98"/>
      <c r="SOW16" s="98"/>
      <c r="SOX16" s="346"/>
      <c r="SOY16" s="346"/>
      <c r="SOZ16" s="346"/>
      <c r="SPA16" s="346"/>
      <c r="SPB16" s="346"/>
      <c r="SPC16" s="346"/>
      <c r="SPD16" s="346"/>
      <c r="SPE16" s="346"/>
      <c r="SPF16" s="346"/>
      <c r="SPG16" s="97"/>
      <c r="SPH16" s="97"/>
      <c r="SPI16" s="97"/>
      <c r="SPJ16" s="97"/>
      <c r="SPK16" s="97"/>
      <c r="SPL16" s="98"/>
      <c r="SPM16" s="98"/>
      <c r="SPN16" s="98"/>
      <c r="SPO16" s="98"/>
      <c r="SPP16" s="98"/>
      <c r="SPQ16" s="98"/>
      <c r="SPR16" s="98"/>
      <c r="SPS16" s="98"/>
      <c r="SPT16" s="346"/>
      <c r="SPU16" s="346"/>
      <c r="SPV16" s="346"/>
      <c r="SPW16" s="346"/>
      <c r="SPX16" s="346"/>
      <c r="SPY16" s="346"/>
      <c r="SPZ16" s="346"/>
      <c r="SQA16" s="346"/>
      <c r="SQB16" s="346"/>
      <c r="SQC16" s="97"/>
      <c r="SQD16" s="97"/>
      <c r="SQE16" s="97"/>
      <c r="SQF16" s="97"/>
      <c r="SQG16" s="97"/>
      <c r="SQH16" s="98"/>
      <c r="SQI16" s="98"/>
      <c r="SQJ16" s="98"/>
      <c r="SQK16" s="98"/>
      <c r="SQL16" s="98"/>
      <c r="SQM16" s="98"/>
      <c r="SQN16" s="98"/>
      <c r="SQO16" s="98"/>
      <c r="SQP16" s="346"/>
      <c r="SQQ16" s="346"/>
      <c r="SQR16" s="346"/>
      <c r="SQS16" s="346"/>
      <c r="SQT16" s="346"/>
      <c r="SQU16" s="346"/>
      <c r="SQV16" s="346"/>
      <c r="SQW16" s="346"/>
      <c r="SQX16" s="346"/>
      <c r="SQY16" s="97"/>
      <c r="SQZ16" s="97"/>
      <c r="SRA16" s="97"/>
      <c r="SRB16" s="97"/>
      <c r="SRC16" s="97"/>
      <c r="SRD16" s="98"/>
      <c r="SRE16" s="98"/>
      <c r="SRF16" s="98"/>
      <c r="SRG16" s="98"/>
      <c r="SRH16" s="98"/>
      <c r="SRI16" s="98"/>
      <c r="SRJ16" s="98"/>
      <c r="SRK16" s="98"/>
      <c r="SRL16" s="346"/>
      <c r="SRM16" s="346"/>
      <c r="SRN16" s="346"/>
      <c r="SRO16" s="346"/>
      <c r="SRP16" s="346"/>
      <c r="SRQ16" s="346"/>
      <c r="SRR16" s="346"/>
      <c r="SRS16" s="346"/>
      <c r="SRT16" s="346"/>
      <c r="SRU16" s="97"/>
      <c r="SRV16" s="97"/>
      <c r="SRW16" s="97"/>
      <c r="SRX16" s="97"/>
      <c r="SRY16" s="97"/>
      <c r="SRZ16" s="98"/>
      <c r="SSA16" s="98"/>
      <c r="SSB16" s="98"/>
      <c r="SSC16" s="98"/>
      <c r="SSD16" s="98"/>
      <c r="SSE16" s="98"/>
      <c r="SSF16" s="98"/>
      <c r="SSG16" s="98"/>
      <c r="SSH16" s="346"/>
      <c r="SSI16" s="346"/>
      <c r="SSJ16" s="346"/>
      <c r="SSK16" s="346"/>
      <c r="SSL16" s="346"/>
      <c r="SSM16" s="346"/>
      <c r="SSN16" s="346"/>
      <c r="SSO16" s="346"/>
      <c r="SSP16" s="346"/>
      <c r="SSQ16" s="97"/>
      <c r="SSR16" s="97"/>
      <c r="SSS16" s="97"/>
      <c r="SST16" s="97"/>
      <c r="SSU16" s="97"/>
      <c r="SSV16" s="98"/>
      <c r="SSW16" s="98"/>
      <c r="SSX16" s="98"/>
      <c r="SSY16" s="98"/>
      <c r="SSZ16" s="98"/>
      <c r="STA16" s="98"/>
      <c r="STB16" s="98"/>
      <c r="STC16" s="98"/>
      <c r="STD16" s="346"/>
      <c r="STE16" s="346"/>
      <c r="STF16" s="346"/>
      <c r="STG16" s="346"/>
      <c r="STH16" s="346"/>
      <c r="STI16" s="346"/>
      <c r="STJ16" s="346"/>
      <c r="STK16" s="346"/>
      <c r="STL16" s="346"/>
      <c r="STM16" s="97"/>
      <c r="STN16" s="97"/>
      <c r="STO16" s="97"/>
      <c r="STP16" s="97"/>
      <c r="STQ16" s="97"/>
      <c r="STR16" s="98"/>
      <c r="STS16" s="98"/>
      <c r="STT16" s="98"/>
      <c r="STU16" s="98"/>
      <c r="STV16" s="98"/>
      <c r="STW16" s="98"/>
      <c r="STX16" s="98"/>
      <c r="STY16" s="98"/>
      <c r="STZ16" s="346"/>
      <c r="SUA16" s="346"/>
      <c r="SUB16" s="346"/>
      <c r="SUC16" s="346"/>
      <c r="SUD16" s="346"/>
      <c r="SUE16" s="346"/>
      <c r="SUF16" s="346"/>
      <c r="SUG16" s="346"/>
      <c r="SUH16" s="346"/>
      <c r="SUI16" s="97"/>
      <c r="SUJ16" s="97"/>
      <c r="SUK16" s="97"/>
      <c r="SUL16" s="97"/>
      <c r="SUM16" s="97"/>
      <c r="SUN16" s="98"/>
      <c r="SUO16" s="98"/>
      <c r="SUP16" s="98"/>
      <c r="SUQ16" s="98"/>
      <c r="SUR16" s="98"/>
      <c r="SUS16" s="98"/>
      <c r="SUT16" s="98"/>
      <c r="SUU16" s="98"/>
      <c r="SUV16" s="346"/>
      <c r="SUW16" s="346"/>
      <c r="SUX16" s="346"/>
      <c r="SUY16" s="346"/>
      <c r="SUZ16" s="346"/>
      <c r="SVA16" s="346"/>
      <c r="SVB16" s="346"/>
      <c r="SVC16" s="346"/>
      <c r="SVD16" s="346"/>
      <c r="SVE16" s="97"/>
      <c r="SVF16" s="97"/>
      <c r="SVG16" s="97"/>
      <c r="SVH16" s="97"/>
      <c r="SVI16" s="97"/>
      <c r="SVJ16" s="98"/>
      <c r="SVK16" s="98"/>
      <c r="SVL16" s="98"/>
      <c r="SVM16" s="98"/>
      <c r="SVN16" s="98"/>
      <c r="SVO16" s="98"/>
      <c r="SVP16" s="98"/>
      <c r="SVQ16" s="98"/>
      <c r="SVR16" s="346"/>
      <c r="SVS16" s="346"/>
      <c r="SVT16" s="346"/>
      <c r="SVU16" s="346"/>
      <c r="SVV16" s="346"/>
      <c r="SVW16" s="346"/>
      <c r="SVX16" s="346"/>
      <c r="SVY16" s="346"/>
      <c r="SVZ16" s="346"/>
      <c r="SWA16" s="97"/>
      <c r="SWB16" s="97"/>
      <c r="SWC16" s="97"/>
      <c r="SWD16" s="97"/>
      <c r="SWE16" s="97"/>
      <c r="SWF16" s="98"/>
      <c r="SWG16" s="98"/>
      <c r="SWH16" s="98"/>
      <c r="SWI16" s="98"/>
      <c r="SWJ16" s="98"/>
      <c r="SWK16" s="98"/>
      <c r="SWL16" s="98"/>
      <c r="SWM16" s="98"/>
      <c r="SWN16" s="346"/>
      <c r="SWO16" s="346"/>
      <c r="SWP16" s="346"/>
      <c r="SWQ16" s="346"/>
      <c r="SWR16" s="346"/>
      <c r="SWS16" s="346"/>
      <c r="SWT16" s="346"/>
      <c r="SWU16" s="346"/>
      <c r="SWV16" s="346"/>
      <c r="SWW16" s="97"/>
      <c r="SWX16" s="97"/>
      <c r="SWY16" s="97"/>
      <c r="SWZ16" s="97"/>
      <c r="SXA16" s="97"/>
      <c r="SXB16" s="98"/>
      <c r="SXC16" s="98"/>
      <c r="SXD16" s="98"/>
      <c r="SXE16" s="98"/>
      <c r="SXF16" s="98"/>
      <c r="SXG16" s="98"/>
      <c r="SXH16" s="98"/>
      <c r="SXI16" s="98"/>
      <c r="SXJ16" s="346"/>
      <c r="SXK16" s="346"/>
      <c r="SXL16" s="346"/>
      <c r="SXM16" s="346"/>
      <c r="SXN16" s="346"/>
      <c r="SXO16" s="346"/>
      <c r="SXP16" s="346"/>
      <c r="SXQ16" s="346"/>
      <c r="SXR16" s="346"/>
      <c r="SXS16" s="97"/>
      <c r="SXT16" s="97"/>
      <c r="SXU16" s="97"/>
      <c r="SXV16" s="97"/>
      <c r="SXW16" s="97"/>
      <c r="SXX16" s="98"/>
      <c r="SXY16" s="98"/>
      <c r="SXZ16" s="98"/>
      <c r="SYA16" s="98"/>
      <c r="SYB16" s="98"/>
      <c r="SYC16" s="98"/>
      <c r="SYD16" s="98"/>
      <c r="SYE16" s="98"/>
      <c r="SYF16" s="346"/>
      <c r="SYG16" s="346"/>
      <c r="SYH16" s="346"/>
      <c r="SYI16" s="346"/>
      <c r="SYJ16" s="346"/>
      <c r="SYK16" s="346"/>
      <c r="SYL16" s="346"/>
      <c r="SYM16" s="346"/>
      <c r="SYN16" s="346"/>
      <c r="SYO16" s="97"/>
      <c r="SYP16" s="97"/>
      <c r="SYQ16" s="97"/>
      <c r="SYR16" s="97"/>
      <c r="SYS16" s="97"/>
      <c r="SYT16" s="98"/>
      <c r="SYU16" s="98"/>
      <c r="SYV16" s="98"/>
      <c r="SYW16" s="98"/>
      <c r="SYX16" s="98"/>
      <c r="SYY16" s="98"/>
      <c r="SYZ16" s="98"/>
      <c r="SZA16" s="98"/>
      <c r="SZB16" s="346"/>
      <c r="SZC16" s="346"/>
      <c r="SZD16" s="346"/>
      <c r="SZE16" s="346"/>
      <c r="SZF16" s="346"/>
      <c r="SZG16" s="346"/>
      <c r="SZH16" s="346"/>
      <c r="SZI16" s="346"/>
      <c r="SZJ16" s="346"/>
      <c r="SZK16" s="97"/>
      <c r="SZL16" s="97"/>
      <c r="SZM16" s="97"/>
      <c r="SZN16" s="97"/>
      <c r="SZO16" s="97"/>
      <c r="SZP16" s="98"/>
      <c r="SZQ16" s="98"/>
      <c r="SZR16" s="98"/>
      <c r="SZS16" s="98"/>
      <c r="SZT16" s="98"/>
      <c r="SZU16" s="98"/>
      <c r="SZV16" s="98"/>
      <c r="SZW16" s="98"/>
      <c r="SZX16" s="346"/>
      <c r="SZY16" s="346"/>
      <c r="SZZ16" s="346"/>
      <c r="TAA16" s="346"/>
      <c r="TAB16" s="346"/>
      <c r="TAC16" s="346"/>
      <c r="TAD16" s="346"/>
      <c r="TAE16" s="346"/>
      <c r="TAF16" s="346"/>
      <c r="TAG16" s="97"/>
      <c r="TAH16" s="97"/>
      <c r="TAI16" s="97"/>
      <c r="TAJ16" s="97"/>
      <c r="TAK16" s="97"/>
      <c r="TAL16" s="98"/>
      <c r="TAM16" s="98"/>
      <c r="TAN16" s="98"/>
      <c r="TAO16" s="98"/>
      <c r="TAP16" s="98"/>
      <c r="TAQ16" s="98"/>
      <c r="TAR16" s="98"/>
      <c r="TAS16" s="98"/>
      <c r="TAT16" s="346"/>
      <c r="TAU16" s="346"/>
      <c r="TAV16" s="346"/>
      <c r="TAW16" s="346"/>
      <c r="TAX16" s="346"/>
      <c r="TAY16" s="346"/>
      <c r="TAZ16" s="346"/>
      <c r="TBA16" s="346"/>
      <c r="TBB16" s="346"/>
      <c r="TBC16" s="97"/>
      <c r="TBD16" s="97"/>
      <c r="TBE16" s="97"/>
      <c r="TBF16" s="97"/>
      <c r="TBG16" s="97"/>
      <c r="TBH16" s="98"/>
      <c r="TBI16" s="98"/>
      <c r="TBJ16" s="98"/>
      <c r="TBK16" s="98"/>
      <c r="TBL16" s="98"/>
      <c r="TBM16" s="98"/>
      <c r="TBN16" s="98"/>
      <c r="TBO16" s="98"/>
      <c r="TBP16" s="346"/>
      <c r="TBQ16" s="346"/>
      <c r="TBR16" s="346"/>
      <c r="TBS16" s="346"/>
      <c r="TBT16" s="346"/>
      <c r="TBU16" s="346"/>
      <c r="TBV16" s="346"/>
      <c r="TBW16" s="346"/>
      <c r="TBX16" s="346"/>
      <c r="TBY16" s="97"/>
      <c r="TBZ16" s="97"/>
      <c r="TCA16" s="97"/>
      <c r="TCB16" s="97"/>
      <c r="TCC16" s="97"/>
      <c r="TCD16" s="98"/>
      <c r="TCE16" s="98"/>
      <c r="TCF16" s="98"/>
      <c r="TCG16" s="98"/>
      <c r="TCH16" s="98"/>
      <c r="TCI16" s="98"/>
      <c r="TCJ16" s="98"/>
      <c r="TCK16" s="98"/>
      <c r="TCL16" s="346"/>
      <c r="TCM16" s="346"/>
      <c r="TCN16" s="346"/>
      <c r="TCO16" s="346"/>
      <c r="TCP16" s="346"/>
      <c r="TCQ16" s="346"/>
      <c r="TCR16" s="346"/>
      <c r="TCS16" s="346"/>
      <c r="TCT16" s="346"/>
      <c r="TCU16" s="97"/>
      <c r="TCV16" s="97"/>
      <c r="TCW16" s="97"/>
      <c r="TCX16" s="97"/>
      <c r="TCY16" s="97"/>
      <c r="TCZ16" s="98"/>
      <c r="TDA16" s="98"/>
      <c r="TDB16" s="98"/>
      <c r="TDC16" s="98"/>
      <c r="TDD16" s="98"/>
      <c r="TDE16" s="98"/>
      <c r="TDF16" s="98"/>
      <c r="TDG16" s="98"/>
      <c r="TDH16" s="346"/>
      <c r="TDI16" s="346"/>
      <c r="TDJ16" s="346"/>
      <c r="TDK16" s="346"/>
      <c r="TDL16" s="346"/>
      <c r="TDM16" s="346"/>
      <c r="TDN16" s="346"/>
      <c r="TDO16" s="346"/>
      <c r="TDP16" s="346"/>
      <c r="TDQ16" s="97"/>
      <c r="TDR16" s="97"/>
      <c r="TDS16" s="97"/>
      <c r="TDT16" s="97"/>
      <c r="TDU16" s="97"/>
      <c r="TDV16" s="98"/>
      <c r="TDW16" s="98"/>
      <c r="TDX16" s="98"/>
      <c r="TDY16" s="98"/>
      <c r="TDZ16" s="98"/>
      <c r="TEA16" s="98"/>
      <c r="TEB16" s="98"/>
      <c r="TEC16" s="98"/>
      <c r="TED16" s="346"/>
      <c r="TEE16" s="346"/>
      <c r="TEF16" s="346"/>
      <c r="TEG16" s="346"/>
      <c r="TEH16" s="346"/>
      <c r="TEI16" s="346"/>
      <c r="TEJ16" s="346"/>
      <c r="TEK16" s="346"/>
      <c r="TEL16" s="346"/>
      <c r="TEM16" s="97"/>
      <c r="TEN16" s="97"/>
      <c r="TEO16" s="97"/>
      <c r="TEP16" s="97"/>
      <c r="TEQ16" s="97"/>
      <c r="TER16" s="98"/>
      <c r="TES16" s="98"/>
      <c r="TET16" s="98"/>
      <c r="TEU16" s="98"/>
      <c r="TEV16" s="98"/>
      <c r="TEW16" s="98"/>
      <c r="TEX16" s="98"/>
      <c r="TEY16" s="98"/>
      <c r="TEZ16" s="346"/>
      <c r="TFA16" s="346"/>
      <c r="TFB16" s="346"/>
      <c r="TFC16" s="346"/>
      <c r="TFD16" s="346"/>
      <c r="TFE16" s="346"/>
      <c r="TFF16" s="346"/>
      <c r="TFG16" s="346"/>
      <c r="TFH16" s="346"/>
      <c r="TFI16" s="97"/>
      <c r="TFJ16" s="97"/>
      <c r="TFK16" s="97"/>
      <c r="TFL16" s="97"/>
      <c r="TFM16" s="97"/>
      <c r="TFN16" s="98"/>
      <c r="TFO16" s="98"/>
      <c r="TFP16" s="98"/>
      <c r="TFQ16" s="98"/>
      <c r="TFR16" s="98"/>
      <c r="TFS16" s="98"/>
      <c r="TFT16" s="98"/>
      <c r="TFU16" s="98"/>
      <c r="TFV16" s="346"/>
      <c r="TFW16" s="346"/>
      <c r="TFX16" s="346"/>
      <c r="TFY16" s="346"/>
      <c r="TFZ16" s="346"/>
      <c r="TGA16" s="346"/>
      <c r="TGB16" s="346"/>
      <c r="TGC16" s="346"/>
      <c r="TGD16" s="346"/>
      <c r="TGE16" s="97"/>
      <c r="TGF16" s="97"/>
      <c r="TGG16" s="97"/>
      <c r="TGH16" s="97"/>
      <c r="TGI16" s="97"/>
      <c r="TGJ16" s="98"/>
      <c r="TGK16" s="98"/>
      <c r="TGL16" s="98"/>
      <c r="TGM16" s="98"/>
      <c r="TGN16" s="98"/>
      <c r="TGO16" s="98"/>
      <c r="TGP16" s="98"/>
      <c r="TGQ16" s="98"/>
      <c r="TGR16" s="346"/>
      <c r="TGS16" s="346"/>
      <c r="TGT16" s="346"/>
      <c r="TGU16" s="346"/>
      <c r="TGV16" s="346"/>
      <c r="TGW16" s="346"/>
      <c r="TGX16" s="346"/>
      <c r="TGY16" s="346"/>
      <c r="TGZ16" s="346"/>
      <c r="THA16" s="97"/>
      <c r="THB16" s="97"/>
      <c r="THC16" s="97"/>
      <c r="THD16" s="97"/>
      <c r="THE16" s="97"/>
      <c r="THF16" s="98"/>
      <c r="THG16" s="98"/>
      <c r="THH16" s="98"/>
      <c r="THI16" s="98"/>
      <c r="THJ16" s="98"/>
      <c r="THK16" s="98"/>
      <c r="THL16" s="98"/>
      <c r="THM16" s="98"/>
      <c r="THN16" s="346"/>
      <c r="THO16" s="346"/>
      <c r="THP16" s="346"/>
      <c r="THQ16" s="346"/>
      <c r="THR16" s="346"/>
      <c r="THS16" s="346"/>
      <c r="THT16" s="346"/>
      <c r="THU16" s="346"/>
      <c r="THV16" s="346"/>
      <c r="THW16" s="97"/>
      <c r="THX16" s="97"/>
      <c r="THY16" s="97"/>
      <c r="THZ16" s="97"/>
      <c r="TIA16" s="97"/>
      <c r="TIB16" s="98"/>
      <c r="TIC16" s="98"/>
      <c r="TID16" s="98"/>
      <c r="TIE16" s="98"/>
      <c r="TIF16" s="98"/>
      <c r="TIG16" s="98"/>
      <c r="TIH16" s="98"/>
      <c r="TII16" s="98"/>
      <c r="TIJ16" s="346"/>
      <c r="TIK16" s="346"/>
      <c r="TIL16" s="346"/>
      <c r="TIM16" s="346"/>
      <c r="TIN16" s="346"/>
      <c r="TIO16" s="346"/>
      <c r="TIP16" s="346"/>
      <c r="TIQ16" s="346"/>
      <c r="TIR16" s="346"/>
      <c r="TIS16" s="97"/>
      <c r="TIT16" s="97"/>
      <c r="TIU16" s="97"/>
      <c r="TIV16" s="97"/>
      <c r="TIW16" s="97"/>
      <c r="TIX16" s="98"/>
      <c r="TIY16" s="98"/>
      <c r="TIZ16" s="98"/>
      <c r="TJA16" s="98"/>
      <c r="TJB16" s="98"/>
      <c r="TJC16" s="98"/>
      <c r="TJD16" s="98"/>
      <c r="TJE16" s="98"/>
      <c r="TJF16" s="346"/>
      <c r="TJG16" s="346"/>
      <c r="TJH16" s="346"/>
      <c r="TJI16" s="346"/>
      <c r="TJJ16" s="346"/>
      <c r="TJK16" s="346"/>
      <c r="TJL16" s="346"/>
      <c r="TJM16" s="346"/>
      <c r="TJN16" s="346"/>
      <c r="TJO16" s="97"/>
      <c r="TJP16" s="97"/>
      <c r="TJQ16" s="97"/>
      <c r="TJR16" s="97"/>
      <c r="TJS16" s="97"/>
      <c r="TJT16" s="98"/>
      <c r="TJU16" s="98"/>
      <c r="TJV16" s="98"/>
      <c r="TJW16" s="98"/>
      <c r="TJX16" s="98"/>
      <c r="TJY16" s="98"/>
      <c r="TJZ16" s="98"/>
      <c r="TKA16" s="98"/>
      <c r="TKB16" s="346"/>
      <c r="TKC16" s="346"/>
      <c r="TKD16" s="346"/>
      <c r="TKE16" s="346"/>
      <c r="TKF16" s="346"/>
      <c r="TKG16" s="346"/>
      <c r="TKH16" s="346"/>
      <c r="TKI16" s="346"/>
      <c r="TKJ16" s="346"/>
      <c r="TKK16" s="97"/>
      <c r="TKL16" s="97"/>
      <c r="TKM16" s="97"/>
      <c r="TKN16" s="97"/>
      <c r="TKO16" s="97"/>
      <c r="TKP16" s="98"/>
      <c r="TKQ16" s="98"/>
      <c r="TKR16" s="98"/>
      <c r="TKS16" s="98"/>
      <c r="TKT16" s="98"/>
      <c r="TKU16" s="98"/>
      <c r="TKV16" s="98"/>
      <c r="TKW16" s="98"/>
      <c r="TKX16" s="346"/>
      <c r="TKY16" s="346"/>
      <c r="TKZ16" s="346"/>
      <c r="TLA16" s="346"/>
      <c r="TLB16" s="346"/>
      <c r="TLC16" s="346"/>
      <c r="TLD16" s="346"/>
      <c r="TLE16" s="346"/>
      <c r="TLF16" s="346"/>
      <c r="TLG16" s="97"/>
      <c r="TLH16" s="97"/>
      <c r="TLI16" s="97"/>
      <c r="TLJ16" s="97"/>
      <c r="TLK16" s="97"/>
      <c r="TLL16" s="98"/>
      <c r="TLM16" s="98"/>
      <c r="TLN16" s="98"/>
      <c r="TLO16" s="98"/>
      <c r="TLP16" s="98"/>
      <c r="TLQ16" s="98"/>
      <c r="TLR16" s="98"/>
      <c r="TLS16" s="98"/>
      <c r="TLT16" s="346"/>
      <c r="TLU16" s="346"/>
      <c r="TLV16" s="346"/>
      <c r="TLW16" s="346"/>
      <c r="TLX16" s="346"/>
      <c r="TLY16" s="346"/>
      <c r="TLZ16" s="346"/>
      <c r="TMA16" s="346"/>
      <c r="TMB16" s="346"/>
      <c r="TMC16" s="97"/>
      <c r="TMD16" s="97"/>
      <c r="TME16" s="97"/>
      <c r="TMF16" s="97"/>
      <c r="TMG16" s="97"/>
      <c r="TMH16" s="98"/>
      <c r="TMI16" s="98"/>
      <c r="TMJ16" s="98"/>
      <c r="TMK16" s="98"/>
      <c r="TML16" s="98"/>
      <c r="TMM16" s="98"/>
      <c r="TMN16" s="98"/>
      <c r="TMO16" s="98"/>
      <c r="TMP16" s="346"/>
      <c r="TMQ16" s="346"/>
      <c r="TMR16" s="346"/>
      <c r="TMS16" s="346"/>
      <c r="TMT16" s="346"/>
      <c r="TMU16" s="346"/>
      <c r="TMV16" s="346"/>
      <c r="TMW16" s="346"/>
      <c r="TMX16" s="346"/>
      <c r="TMY16" s="97"/>
      <c r="TMZ16" s="97"/>
      <c r="TNA16" s="97"/>
      <c r="TNB16" s="97"/>
      <c r="TNC16" s="97"/>
      <c r="TND16" s="98"/>
      <c r="TNE16" s="98"/>
      <c r="TNF16" s="98"/>
      <c r="TNG16" s="98"/>
      <c r="TNH16" s="98"/>
      <c r="TNI16" s="98"/>
      <c r="TNJ16" s="98"/>
      <c r="TNK16" s="98"/>
      <c r="TNL16" s="346"/>
      <c r="TNM16" s="346"/>
      <c r="TNN16" s="346"/>
      <c r="TNO16" s="346"/>
      <c r="TNP16" s="346"/>
      <c r="TNQ16" s="346"/>
      <c r="TNR16" s="346"/>
      <c r="TNS16" s="346"/>
      <c r="TNT16" s="346"/>
      <c r="TNU16" s="97"/>
      <c r="TNV16" s="97"/>
      <c r="TNW16" s="97"/>
      <c r="TNX16" s="97"/>
      <c r="TNY16" s="97"/>
      <c r="TNZ16" s="98"/>
      <c r="TOA16" s="98"/>
      <c r="TOB16" s="98"/>
      <c r="TOC16" s="98"/>
      <c r="TOD16" s="98"/>
      <c r="TOE16" s="98"/>
      <c r="TOF16" s="98"/>
      <c r="TOG16" s="98"/>
      <c r="TOH16" s="346"/>
      <c r="TOI16" s="346"/>
      <c r="TOJ16" s="346"/>
      <c r="TOK16" s="346"/>
      <c r="TOL16" s="346"/>
      <c r="TOM16" s="346"/>
      <c r="TON16" s="346"/>
      <c r="TOO16" s="346"/>
      <c r="TOP16" s="346"/>
      <c r="TOQ16" s="97"/>
      <c r="TOR16" s="97"/>
      <c r="TOS16" s="97"/>
      <c r="TOT16" s="97"/>
      <c r="TOU16" s="97"/>
      <c r="TOV16" s="98"/>
      <c r="TOW16" s="98"/>
      <c r="TOX16" s="98"/>
      <c r="TOY16" s="98"/>
      <c r="TOZ16" s="98"/>
      <c r="TPA16" s="98"/>
      <c r="TPB16" s="98"/>
      <c r="TPC16" s="98"/>
      <c r="TPD16" s="346"/>
      <c r="TPE16" s="346"/>
      <c r="TPF16" s="346"/>
      <c r="TPG16" s="346"/>
      <c r="TPH16" s="346"/>
      <c r="TPI16" s="346"/>
      <c r="TPJ16" s="346"/>
      <c r="TPK16" s="346"/>
      <c r="TPL16" s="346"/>
      <c r="TPM16" s="97"/>
      <c r="TPN16" s="97"/>
      <c r="TPO16" s="97"/>
      <c r="TPP16" s="97"/>
      <c r="TPQ16" s="97"/>
      <c r="TPR16" s="98"/>
      <c r="TPS16" s="98"/>
      <c r="TPT16" s="98"/>
      <c r="TPU16" s="98"/>
      <c r="TPV16" s="98"/>
      <c r="TPW16" s="98"/>
      <c r="TPX16" s="98"/>
      <c r="TPY16" s="98"/>
      <c r="TPZ16" s="346"/>
      <c r="TQA16" s="346"/>
      <c r="TQB16" s="346"/>
      <c r="TQC16" s="346"/>
      <c r="TQD16" s="346"/>
      <c r="TQE16" s="346"/>
      <c r="TQF16" s="346"/>
      <c r="TQG16" s="346"/>
      <c r="TQH16" s="346"/>
      <c r="TQI16" s="97"/>
      <c r="TQJ16" s="97"/>
      <c r="TQK16" s="97"/>
      <c r="TQL16" s="97"/>
      <c r="TQM16" s="97"/>
      <c r="TQN16" s="98"/>
      <c r="TQO16" s="98"/>
      <c r="TQP16" s="98"/>
      <c r="TQQ16" s="98"/>
      <c r="TQR16" s="98"/>
      <c r="TQS16" s="98"/>
      <c r="TQT16" s="98"/>
      <c r="TQU16" s="98"/>
      <c r="TQV16" s="346"/>
      <c r="TQW16" s="346"/>
      <c r="TQX16" s="346"/>
      <c r="TQY16" s="346"/>
      <c r="TQZ16" s="346"/>
      <c r="TRA16" s="346"/>
      <c r="TRB16" s="346"/>
      <c r="TRC16" s="346"/>
      <c r="TRD16" s="346"/>
      <c r="TRE16" s="97"/>
      <c r="TRF16" s="97"/>
      <c r="TRG16" s="97"/>
      <c r="TRH16" s="97"/>
      <c r="TRI16" s="97"/>
      <c r="TRJ16" s="98"/>
      <c r="TRK16" s="98"/>
      <c r="TRL16" s="98"/>
      <c r="TRM16" s="98"/>
      <c r="TRN16" s="98"/>
      <c r="TRO16" s="98"/>
      <c r="TRP16" s="98"/>
      <c r="TRQ16" s="98"/>
      <c r="TRR16" s="346"/>
      <c r="TRS16" s="346"/>
      <c r="TRT16" s="346"/>
      <c r="TRU16" s="346"/>
      <c r="TRV16" s="346"/>
      <c r="TRW16" s="346"/>
      <c r="TRX16" s="346"/>
      <c r="TRY16" s="346"/>
      <c r="TRZ16" s="346"/>
      <c r="TSA16" s="97"/>
      <c r="TSB16" s="97"/>
      <c r="TSC16" s="97"/>
      <c r="TSD16" s="97"/>
      <c r="TSE16" s="97"/>
      <c r="TSF16" s="98"/>
      <c r="TSG16" s="98"/>
      <c r="TSH16" s="98"/>
      <c r="TSI16" s="98"/>
      <c r="TSJ16" s="98"/>
      <c r="TSK16" s="98"/>
      <c r="TSL16" s="98"/>
      <c r="TSM16" s="98"/>
      <c r="TSN16" s="346"/>
      <c r="TSO16" s="346"/>
      <c r="TSP16" s="346"/>
      <c r="TSQ16" s="346"/>
      <c r="TSR16" s="346"/>
      <c r="TSS16" s="346"/>
      <c r="TST16" s="346"/>
      <c r="TSU16" s="346"/>
      <c r="TSV16" s="346"/>
      <c r="TSW16" s="97"/>
      <c r="TSX16" s="97"/>
      <c r="TSY16" s="97"/>
      <c r="TSZ16" s="97"/>
      <c r="TTA16" s="97"/>
      <c r="TTB16" s="98"/>
      <c r="TTC16" s="98"/>
      <c r="TTD16" s="98"/>
      <c r="TTE16" s="98"/>
      <c r="TTF16" s="98"/>
      <c r="TTG16" s="98"/>
      <c r="TTH16" s="98"/>
      <c r="TTI16" s="98"/>
      <c r="TTJ16" s="346"/>
      <c r="TTK16" s="346"/>
      <c r="TTL16" s="346"/>
      <c r="TTM16" s="346"/>
      <c r="TTN16" s="346"/>
      <c r="TTO16" s="346"/>
      <c r="TTP16" s="346"/>
      <c r="TTQ16" s="346"/>
      <c r="TTR16" s="346"/>
      <c r="TTS16" s="97"/>
      <c r="TTT16" s="97"/>
      <c r="TTU16" s="97"/>
      <c r="TTV16" s="97"/>
      <c r="TTW16" s="97"/>
      <c r="TTX16" s="98"/>
      <c r="TTY16" s="98"/>
      <c r="TTZ16" s="98"/>
      <c r="TUA16" s="98"/>
      <c r="TUB16" s="98"/>
      <c r="TUC16" s="98"/>
      <c r="TUD16" s="98"/>
      <c r="TUE16" s="98"/>
      <c r="TUF16" s="346"/>
      <c r="TUG16" s="346"/>
      <c r="TUH16" s="346"/>
      <c r="TUI16" s="346"/>
      <c r="TUJ16" s="346"/>
      <c r="TUK16" s="346"/>
      <c r="TUL16" s="346"/>
      <c r="TUM16" s="346"/>
      <c r="TUN16" s="346"/>
      <c r="TUO16" s="97"/>
      <c r="TUP16" s="97"/>
      <c r="TUQ16" s="97"/>
      <c r="TUR16" s="97"/>
      <c r="TUS16" s="97"/>
      <c r="TUT16" s="98"/>
      <c r="TUU16" s="98"/>
      <c r="TUV16" s="98"/>
      <c r="TUW16" s="98"/>
      <c r="TUX16" s="98"/>
      <c r="TUY16" s="98"/>
      <c r="TUZ16" s="98"/>
      <c r="TVA16" s="98"/>
      <c r="TVB16" s="346"/>
      <c r="TVC16" s="346"/>
      <c r="TVD16" s="346"/>
      <c r="TVE16" s="346"/>
      <c r="TVF16" s="346"/>
      <c r="TVG16" s="346"/>
      <c r="TVH16" s="346"/>
      <c r="TVI16" s="346"/>
      <c r="TVJ16" s="346"/>
      <c r="TVK16" s="97"/>
      <c r="TVL16" s="97"/>
      <c r="TVM16" s="97"/>
      <c r="TVN16" s="97"/>
      <c r="TVO16" s="97"/>
      <c r="TVP16" s="98"/>
      <c r="TVQ16" s="98"/>
      <c r="TVR16" s="98"/>
      <c r="TVS16" s="98"/>
      <c r="TVT16" s="98"/>
      <c r="TVU16" s="98"/>
      <c r="TVV16" s="98"/>
      <c r="TVW16" s="98"/>
      <c r="TVX16" s="346"/>
      <c r="TVY16" s="346"/>
      <c r="TVZ16" s="346"/>
      <c r="TWA16" s="346"/>
      <c r="TWB16" s="346"/>
      <c r="TWC16" s="346"/>
      <c r="TWD16" s="346"/>
      <c r="TWE16" s="346"/>
      <c r="TWF16" s="346"/>
      <c r="TWG16" s="97"/>
      <c r="TWH16" s="97"/>
      <c r="TWI16" s="97"/>
      <c r="TWJ16" s="97"/>
      <c r="TWK16" s="97"/>
      <c r="TWL16" s="98"/>
      <c r="TWM16" s="98"/>
      <c r="TWN16" s="98"/>
      <c r="TWO16" s="98"/>
      <c r="TWP16" s="98"/>
      <c r="TWQ16" s="98"/>
      <c r="TWR16" s="98"/>
      <c r="TWS16" s="98"/>
      <c r="TWT16" s="346"/>
      <c r="TWU16" s="346"/>
      <c r="TWV16" s="346"/>
      <c r="TWW16" s="346"/>
      <c r="TWX16" s="346"/>
      <c r="TWY16" s="346"/>
      <c r="TWZ16" s="346"/>
      <c r="TXA16" s="346"/>
      <c r="TXB16" s="346"/>
      <c r="TXC16" s="97"/>
      <c r="TXD16" s="97"/>
      <c r="TXE16" s="97"/>
      <c r="TXF16" s="97"/>
      <c r="TXG16" s="97"/>
      <c r="TXH16" s="98"/>
      <c r="TXI16" s="98"/>
      <c r="TXJ16" s="98"/>
      <c r="TXK16" s="98"/>
      <c r="TXL16" s="98"/>
      <c r="TXM16" s="98"/>
      <c r="TXN16" s="98"/>
      <c r="TXO16" s="98"/>
      <c r="TXP16" s="346"/>
      <c r="TXQ16" s="346"/>
      <c r="TXR16" s="346"/>
      <c r="TXS16" s="346"/>
      <c r="TXT16" s="346"/>
      <c r="TXU16" s="346"/>
      <c r="TXV16" s="346"/>
      <c r="TXW16" s="346"/>
      <c r="TXX16" s="346"/>
      <c r="TXY16" s="97"/>
      <c r="TXZ16" s="97"/>
      <c r="TYA16" s="97"/>
      <c r="TYB16" s="97"/>
      <c r="TYC16" s="97"/>
      <c r="TYD16" s="98"/>
      <c r="TYE16" s="98"/>
      <c r="TYF16" s="98"/>
      <c r="TYG16" s="98"/>
      <c r="TYH16" s="98"/>
      <c r="TYI16" s="98"/>
      <c r="TYJ16" s="98"/>
      <c r="TYK16" s="98"/>
      <c r="TYL16" s="346"/>
      <c r="TYM16" s="346"/>
      <c r="TYN16" s="346"/>
      <c r="TYO16" s="346"/>
      <c r="TYP16" s="346"/>
      <c r="TYQ16" s="346"/>
      <c r="TYR16" s="346"/>
      <c r="TYS16" s="346"/>
      <c r="TYT16" s="346"/>
      <c r="TYU16" s="97"/>
      <c r="TYV16" s="97"/>
      <c r="TYW16" s="97"/>
      <c r="TYX16" s="97"/>
      <c r="TYY16" s="97"/>
      <c r="TYZ16" s="98"/>
      <c r="TZA16" s="98"/>
      <c r="TZB16" s="98"/>
      <c r="TZC16" s="98"/>
      <c r="TZD16" s="98"/>
      <c r="TZE16" s="98"/>
      <c r="TZF16" s="98"/>
      <c r="TZG16" s="98"/>
      <c r="TZH16" s="346"/>
      <c r="TZI16" s="346"/>
      <c r="TZJ16" s="346"/>
      <c r="TZK16" s="346"/>
      <c r="TZL16" s="346"/>
      <c r="TZM16" s="346"/>
      <c r="TZN16" s="346"/>
      <c r="TZO16" s="346"/>
      <c r="TZP16" s="346"/>
      <c r="TZQ16" s="97"/>
      <c r="TZR16" s="97"/>
      <c r="TZS16" s="97"/>
      <c r="TZT16" s="97"/>
      <c r="TZU16" s="97"/>
      <c r="TZV16" s="98"/>
      <c r="TZW16" s="98"/>
      <c r="TZX16" s="98"/>
      <c r="TZY16" s="98"/>
      <c r="TZZ16" s="98"/>
      <c r="UAA16" s="98"/>
      <c r="UAB16" s="98"/>
      <c r="UAC16" s="98"/>
      <c r="UAD16" s="346"/>
      <c r="UAE16" s="346"/>
      <c r="UAF16" s="346"/>
      <c r="UAG16" s="346"/>
      <c r="UAH16" s="346"/>
      <c r="UAI16" s="346"/>
      <c r="UAJ16" s="346"/>
      <c r="UAK16" s="346"/>
      <c r="UAL16" s="346"/>
      <c r="UAM16" s="97"/>
      <c r="UAN16" s="97"/>
      <c r="UAO16" s="97"/>
      <c r="UAP16" s="97"/>
      <c r="UAQ16" s="97"/>
      <c r="UAR16" s="98"/>
      <c r="UAS16" s="98"/>
      <c r="UAT16" s="98"/>
      <c r="UAU16" s="98"/>
      <c r="UAV16" s="98"/>
      <c r="UAW16" s="98"/>
      <c r="UAX16" s="98"/>
      <c r="UAY16" s="98"/>
      <c r="UAZ16" s="346"/>
      <c r="UBA16" s="346"/>
      <c r="UBB16" s="346"/>
      <c r="UBC16" s="346"/>
      <c r="UBD16" s="346"/>
      <c r="UBE16" s="346"/>
      <c r="UBF16" s="346"/>
      <c r="UBG16" s="346"/>
      <c r="UBH16" s="346"/>
      <c r="UBI16" s="97"/>
      <c r="UBJ16" s="97"/>
      <c r="UBK16" s="97"/>
      <c r="UBL16" s="97"/>
      <c r="UBM16" s="97"/>
      <c r="UBN16" s="98"/>
      <c r="UBO16" s="98"/>
      <c r="UBP16" s="98"/>
      <c r="UBQ16" s="98"/>
      <c r="UBR16" s="98"/>
      <c r="UBS16" s="98"/>
      <c r="UBT16" s="98"/>
      <c r="UBU16" s="98"/>
      <c r="UBV16" s="346"/>
      <c r="UBW16" s="346"/>
      <c r="UBX16" s="346"/>
      <c r="UBY16" s="346"/>
      <c r="UBZ16" s="346"/>
      <c r="UCA16" s="346"/>
      <c r="UCB16" s="346"/>
      <c r="UCC16" s="346"/>
      <c r="UCD16" s="346"/>
      <c r="UCE16" s="97"/>
      <c r="UCF16" s="97"/>
      <c r="UCG16" s="97"/>
      <c r="UCH16" s="97"/>
      <c r="UCI16" s="97"/>
      <c r="UCJ16" s="98"/>
      <c r="UCK16" s="98"/>
      <c r="UCL16" s="98"/>
      <c r="UCM16" s="98"/>
      <c r="UCN16" s="98"/>
      <c r="UCO16" s="98"/>
      <c r="UCP16" s="98"/>
      <c r="UCQ16" s="98"/>
      <c r="UCR16" s="346"/>
      <c r="UCS16" s="346"/>
      <c r="UCT16" s="346"/>
      <c r="UCU16" s="346"/>
      <c r="UCV16" s="346"/>
      <c r="UCW16" s="346"/>
      <c r="UCX16" s="346"/>
      <c r="UCY16" s="346"/>
      <c r="UCZ16" s="346"/>
      <c r="UDA16" s="97"/>
      <c r="UDB16" s="97"/>
      <c r="UDC16" s="97"/>
      <c r="UDD16" s="97"/>
      <c r="UDE16" s="97"/>
      <c r="UDF16" s="98"/>
      <c r="UDG16" s="98"/>
      <c r="UDH16" s="98"/>
      <c r="UDI16" s="98"/>
      <c r="UDJ16" s="98"/>
      <c r="UDK16" s="98"/>
      <c r="UDL16" s="98"/>
      <c r="UDM16" s="98"/>
      <c r="UDN16" s="346"/>
      <c r="UDO16" s="346"/>
      <c r="UDP16" s="346"/>
      <c r="UDQ16" s="346"/>
      <c r="UDR16" s="346"/>
      <c r="UDS16" s="346"/>
      <c r="UDT16" s="346"/>
      <c r="UDU16" s="346"/>
      <c r="UDV16" s="346"/>
      <c r="UDW16" s="97"/>
      <c r="UDX16" s="97"/>
      <c r="UDY16" s="97"/>
      <c r="UDZ16" s="97"/>
      <c r="UEA16" s="97"/>
      <c r="UEB16" s="98"/>
      <c r="UEC16" s="98"/>
      <c r="UED16" s="98"/>
      <c r="UEE16" s="98"/>
      <c r="UEF16" s="98"/>
      <c r="UEG16" s="98"/>
      <c r="UEH16" s="98"/>
      <c r="UEI16" s="98"/>
      <c r="UEJ16" s="346"/>
      <c r="UEK16" s="346"/>
      <c r="UEL16" s="346"/>
      <c r="UEM16" s="346"/>
      <c r="UEN16" s="346"/>
      <c r="UEO16" s="346"/>
      <c r="UEP16" s="346"/>
      <c r="UEQ16" s="346"/>
      <c r="UER16" s="346"/>
      <c r="UES16" s="97"/>
      <c r="UET16" s="97"/>
      <c r="UEU16" s="97"/>
      <c r="UEV16" s="97"/>
      <c r="UEW16" s="97"/>
      <c r="UEX16" s="98"/>
      <c r="UEY16" s="98"/>
      <c r="UEZ16" s="98"/>
      <c r="UFA16" s="98"/>
      <c r="UFB16" s="98"/>
      <c r="UFC16" s="98"/>
      <c r="UFD16" s="98"/>
      <c r="UFE16" s="98"/>
      <c r="UFF16" s="346"/>
      <c r="UFG16" s="346"/>
      <c r="UFH16" s="346"/>
      <c r="UFI16" s="346"/>
      <c r="UFJ16" s="346"/>
      <c r="UFK16" s="346"/>
      <c r="UFL16" s="346"/>
      <c r="UFM16" s="346"/>
      <c r="UFN16" s="346"/>
      <c r="UFO16" s="97"/>
      <c r="UFP16" s="97"/>
      <c r="UFQ16" s="97"/>
      <c r="UFR16" s="97"/>
      <c r="UFS16" s="97"/>
      <c r="UFT16" s="98"/>
      <c r="UFU16" s="98"/>
      <c r="UFV16" s="98"/>
      <c r="UFW16" s="98"/>
      <c r="UFX16" s="98"/>
      <c r="UFY16" s="98"/>
      <c r="UFZ16" s="98"/>
      <c r="UGA16" s="98"/>
      <c r="UGB16" s="346"/>
      <c r="UGC16" s="346"/>
      <c r="UGD16" s="346"/>
      <c r="UGE16" s="346"/>
      <c r="UGF16" s="346"/>
      <c r="UGG16" s="346"/>
      <c r="UGH16" s="346"/>
      <c r="UGI16" s="346"/>
      <c r="UGJ16" s="346"/>
      <c r="UGK16" s="97"/>
      <c r="UGL16" s="97"/>
      <c r="UGM16" s="97"/>
      <c r="UGN16" s="97"/>
      <c r="UGO16" s="97"/>
      <c r="UGP16" s="98"/>
      <c r="UGQ16" s="98"/>
      <c r="UGR16" s="98"/>
      <c r="UGS16" s="98"/>
      <c r="UGT16" s="98"/>
      <c r="UGU16" s="98"/>
      <c r="UGV16" s="98"/>
      <c r="UGW16" s="98"/>
      <c r="UGX16" s="346"/>
      <c r="UGY16" s="346"/>
      <c r="UGZ16" s="346"/>
      <c r="UHA16" s="346"/>
      <c r="UHB16" s="346"/>
      <c r="UHC16" s="346"/>
      <c r="UHD16" s="346"/>
      <c r="UHE16" s="346"/>
      <c r="UHF16" s="346"/>
      <c r="UHG16" s="97"/>
      <c r="UHH16" s="97"/>
      <c r="UHI16" s="97"/>
      <c r="UHJ16" s="97"/>
      <c r="UHK16" s="97"/>
      <c r="UHL16" s="98"/>
      <c r="UHM16" s="98"/>
      <c r="UHN16" s="98"/>
      <c r="UHO16" s="98"/>
      <c r="UHP16" s="98"/>
      <c r="UHQ16" s="98"/>
      <c r="UHR16" s="98"/>
      <c r="UHS16" s="98"/>
      <c r="UHT16" s="346"/>
      <c r="UHU16" s="346"/>
      <c r="UHV16" s="346"/>
      <c r="UHW16" s="346"/>
      <c r="UHX16" s="346"/>
      <c r="UHY16" s="346"/>
      <c r="UHZ16" s="346"/>
      <c r="UIA16" s="346"/>
      <c r="UIB16" s="346"/>
      <c r="UIC16" s="97"/>
      <c r="UID16" s="97"/>
      <c r="UIE16" s="97"/>
      <c r="UIF16" s="97"/>
      <c r="UIG16" s="97"/>
      <c r="UIH16" s="98"/>
      <c r="UII16" s="98"/>
      <c r="UIJ16" s="98"/>
      <c r="UIK16" s="98"/>
      <c r="UIL16" s="98"/>
      <c r="UIM16" s="98"/>
      <c r="UIN16" s="98"/>
      <c r="UIO16" s="98"/>
      <c r="UIP16" s="346"/>
      <c r="UIQ16" s="346"/>
      <c r="UIR16" s="346"/>
      <c r="UIS16" s="346"/>
      <c r="UIT16" s="346"/>
      <c r="UIU16" s="346"/>
      <c r="UIV16" s="346"/>
      <c r="UIW16" s="346"/>
      <c r="UIX16" s="346"/>
      <c r="UIY16" s="97"/>
      <c r="UIZ16" s="97"/>
      <c r="UJA16" s="97"/>
      <c r="UJB16" s="97"/>
      <c r="UJC16" s="97"/>
      <c r="UJD16" s="98"/>
      <c r="UJE16" s="98"/>
      <c r="UJF16" s="98"/>
      <c r="UJG16" s="98"/>
      <c r="UJH16" s="98"/>
      <c r="UJI16" s="98"/>
      <c r="UJJ16" s="98"/>
      <c r="UJK16" s="98"/>
      <c r="UJL16" s="346"/>
      <c r="UJM16" s="346"/>
      <c r="UJN16" s="346"/>
      <c r="UJO16" s="346"/>
      <c r="UJP16" s="346"/>
      <c r="UJQ16" s="346"/>
      <c r="UJR16" s="346"/>
      <c r="UJS16" s="346"/>
      <c r="UJT16" s="346"/>
      <c r="UJU16" s="97"/>
      <c r="UJV16" s="97"/>
      <c r="UJW16" s="97"/>
      <c r="UJX16" s="97"/>
      <c r="UJY16" s="97"/>
      <c r="UJZ16" s="98"/>
      <c r="UKA16" s="98"/>
      <c r="UKB16" s="98"/>
      <c r="UKC16" s="98"/>
      <c r="UKD16" s="98"/>
      <c r="UKE16" s="98"/>
      <c r="UKF16" s="98"/>
      <c r="UKG16" s="98"/>
      <c r="UKH16" s="346"/>
      <c r="UKI16" s="346"/>
      <c r="UKJ16" s="346"/>
      <c r="UKK16" s="346"/>
      <c r="UKL16" s="346"/>
      <c r="UKM16" s="346"/>
      <c r="UKN16" s="346"/>
      <c r="UKO16" s="346"/>
      <c r="UKP16" s="346"/>
      <c r="UKQ16" s="97"/>
      <c r="UKR16" s="97"/>
      <c r="UKS16" s="97"/>
      <c r="UKT16" s="97"/>
      <c r="UKU16" s="97"/>
      <c r="UKV16" s="98"/>
      <c r="UKW16" s="98"/>
      <c r="UKX16" s="98"/>
      <c r="UKY16" s="98"/>
      <c r="UKZ16" s="98"/>
      <c r="ULA16" s="98"/>
      <c r="ULB16" s="98"/>
      <c r="ULC16" s="98"/>
      <c r="ULD16" s="346"/>
      <c r="ULE16" s="346"/>
      <c r="ULF16" s="346"/>
      <c r="ULG16" s="346"/>
      <c r="ULH16" s="346"/>
      <c r="ULI16" s="346"/>
      <c r="ULJ16" s="346"/>
      <c r="ULK16" s="346"/>
      <c r="ULL16" s="346"/>
      <c r="ULM16" s="97"/>
      <c r="ULN16" s="97"/>
      <c r="ULO16" s="97"/>
      <c r="ULP16" s="97"/>
      <c r="ULQ16" s="97"/>
      <c r="ULR16" s="98"/>
      <c r="ULS16" s="98"/>
      <c r="ULT16" s="98"/>
      <c r="ULU16" s="98"/>
      <c r="ULV16" s="98"/>
      <c r="ULW16" s="98"/>
      <c r="ULX16" s="98"/>
      <c r="ULY16" s="98"/>
      <c r="ULZ16" s="346"/>
      <c r="UMA16" s="346"/>
      <c r="UMB16" s="346"/>
      <c r="UMC16" s="346"/>
      <c r="UMD16" s="346"/>
      <c r="UME16" s="346"/>
      <c r="UMF16" s="346"/>
      <c r="UMG16" s="346"/>
      <c r="UMH16" s="346"/>
      <c r="UMI16" s="97"/>
      <c r="UMJ16" s="97"/>
      <c r="UMK16" s="97"/>
      <c r="UML16" s="97"/>
      <c r="UMM16" s="97"/>
      <c r="UMN16" s="98"/>
      <c r="UMO16" s="98"/>
      <c r="UMP16" s="98"/>
      <c r="UMQ16" s="98"/>
      <c r="UMR16" s="98"/>
      <c r="UMS16" s="98"/>
      <c r="UMT16" s="98"/>
      <c r="UMU16" s="98"/>
      <c r="UMV16" s="346"/>
      <c r="UMW16" s="346"/>
      <c r="UMX16" s="346"/>
      <c r="UMY16" s="346"/>
      <c r="UMZ16" s="346"/>
      <c r="UNA16" s="346"/>
      <c r="UNB16" s="346"/>
      <c r="UNC16" s="346"/>
      <c r="UND16" s="346"/>
      <c r="UNE16" s="97"/>
      <c r="UNF16" s="97"/>
      <c r="UNG16" s="97"/>
      <c r="UNH16" s="97"/>
      <c r="UNI16" s="97"/>
      <c r="UNJ16" s="98"/>
      <c r="UNK16" s="98"/>
      <c r="UNL16" s="98"/>
      <c r="UNM16" s="98"/>
      <c r="UNN16" s="98"/>
      <c r="UNO16" s="98"/>
      <c r="UNP16" s="98"/>
      <c r="UNQ16" s="98"/>
      <c r="UNR16" s="346"/>
      <c r="UNS16" s="346"/>
      <c r="UNT16" s="346"/>
      <c r="UNU16" s="346"/>
      <c r="UNV16" s="346"/>
      <c r="UNW16" s="346"/>
      <c r="UNX16" s="346"/>
      <c r="UNY16" s="346"/>
      <c r="UNZ16" s="346"/>
      <c r="UOA16" s="97"/>
      <c r="UOB16" s="97"/>
      <c r="UOC16" s="97"/>
      <c r="UOD16" s="97"/>
      <c r="UOE16" s="97"/>
      <c r="UOF16" s="98"/>
      <c r="UOG16" s="98"/>
      <c r="UOH16" s="98"/>
      <c r="UOI16" s="98"/>
      <c r="UOJ16" s="98"/>
      <c r="UOK16" s="98"/>
      <c r="UOL16" s="98"/>
      <c r="UOM16" s="98"/>
      <c r="UON16" s="346"/>
      <c r="UOO16" s="346"/>
      <c r="UOP16" s="346"/>
      <c r="UOQ16" s="346"/>
      <c r="UOR16" s="346"/>
      <c r="UOS16" s="346"/>
      <c r="UOT16" s="346"/>
      <c r="UOU16" s="346"/>
      <c r="UOV16" s="346"/>
      <c r="UOW16" s="97"/>
      <c r="UOX16" s="97"/>
      <c r="UOY16" s="97"/>
      <c r="UOZ16" s="97"/>
      <c r="UPA16" s="97"/>
      <c r="UPB16" s="98"/>
      <c r="UPC16" s="98"/>
      <c r="UPD16" s="98"/>
      <c r="UPE16" s="98"/>
      <c r="UPF16" s="98"/>
      <c r="UPG16" s="98"/>
      <c r="UPH16" s="98"/>
      <c r="UPI16" s="98"/>
      <c r="UPJ16" s="346"/>
      <c r="UPK16" s="346"/>
      <c r="UPL16" s="346"/>
      <c r="UPM16" s="346"/>
      <c r="UPN16" s="346"/>
      <c r="UPO16" s="346"/>
      <c r="UPP16" s="346"/>
      <c r="UPQ16" s="346"/>
      <c r="UPR16" s="346"/>
      <c r="UPS16" s="97"/>
      <c r="UPT16" s="97"/>
      <c r="UPU16" s="97"/>
      <c r="UPV16" s="97"/>
      <c r="UPW16" s="97"/>
      <c r="UPX16" s="98"/>
      <c r="UPY16" s="98"/>
      <c r="UPZ16" s="98"/>
      <c r="UQA16" s="98"/>
      <c r="UQB16" s="98"/>
      <c r="UQC16" s="98"/>
      <c r="UQD16" s="98"/>
      <c r="UQE16" s="98"/>
      <c r="UQF16" s="346"/>
      <c r="UQG16" s="346"/>
      <c r="UQH16" s="346"/>
      <c r="UQI16" s="346"/>
      <c r="UQJ16" s="346"/>
      <c r="UQK16" s="346"/>
      <c r="UQL16" s="346"/>
      <c r="UQM16" s="346"/>
      <c r="UQN16" s="346"/>
      <c r="UQO16" s="97"/>
      <c r="UQP16" s="97"/>
      <c r="UQQ16" s="97"/>
      <c r="UQR16" s="97"/>
      <c r="UQS16" s="97"/>
      <c r="UQT16" s="98"/>
      <c r="UQU16" s="98"/>
      <c r="UQV16" s="98"/>
      <c r="UQW16" s="98"/>
      <c r="UQX16" s="98"/>
      <c r="UQY16" s="98"/>
      <c r="UQZ16" s="98"/>
      <c r="URA16" s="98"/>
      <c r="URB16" s="346"/>
      <c r="URC16" s="346"/>
      <c r="URD16" s="346"/>
      <c r="URE16" s="346"/>
      <c r="URF16" s="346"/>
      <c r="URG16" s="346"/>
      <c r="URH16" s="346"/>
      <c r="URI16" s="346"/>
      <c r="URJ16" s="346"/>
      <c r="URK16" s="97"/>
      <c r="URL16" s="97"/>
      <c r="URM16" s="97"/>
      <c r="URN16" s="97"/>
      <c r="URO16" s="97"/>
      <c r="URP16" s="98"/>
      <c r="URQ16" s="98"/>
      <c r="URR16" s="98"/>
      <c r="URS16" s="98"/>
      <c r="URT16" s="98"/>
      <c r="URU16" s="98"/>
      <c r="URV16" s="98"/>
      <c r="URW16" s="98"/>
      <c r="URX16" s="346"/>
      <c r="URY16" s="346"/>
      <c r="URZ16" s="346"/>
      <c r="USA16" s="346"/>
      <c r="USB16" s="346"/>
      <c r="USC16" s="346"/>
      <c r="USD16" s="346"/>
      <c r="USE16" s="346"/>
      <c r="USF16" s="346"/>
      <c r="USG16" s="97"/>
      <c r="USH16" s="97"/>
      <c r="USI16" s="97"/>
      <c r="USJ16" s="97"/>
      <c r="USK16" s="97"/>
      <c r="USL16" s="98"/>
      <c r="USM16" s="98"/>
      <c r="USN16" s="98"/>
      <c r="USO16" s="98"/>
      <c r="USP16" s="98"/>
      <c r="USQ16" s="98"/>
      <c r="USR16" s="98"/>
      <c r="USS16" s="98"/>
      <c r="UST16" s="346"/>
      <c r="USU16" s="346"/>
      <c r="USV16" s="346"/>
      <c r="USW16" s="346"/>
      <c r="USX16" s="346"/>
      <c r="USY16" s="346"/>
      <c r="USZ16" s="346"/>
      <c r="UTA16" s="346"/>
      <c r="UTB16" s="346"/>
      <c r="UTC16" s="97"/>
      <c r="UTD16" s="97"/>
      <c r="UTE16" s="97"/>
      <c r="UTF16" s="97"/>
      <c r="UTG16" s="97"/>
      <c r="UTH16" s="98"/>
      <c r="UTI16" s="98"/>
      <c r="UTJ16" s="98"/>
      <c r="UTK16" s="98"/>
      <c r="UTL16" s="98"/>
      <c r="UTM16" s="98"/>
      <c r="UTN16" s="98"/>
      <c r="UTO16" s="98"/>
      <c r="UTP16" s="346"/>
      <c r="UTQ16" s="346"/>
      <c r="UTR16" s="346"/>
      <c r="UTS16" s="346"/>
      <c r="UTT16" s="346"/>
      <c r="UTU16" s="346"/>
      <c r="UTV16" s="346"/>
      <c r="UTW16" s="346"/>
      <c r="UTX16" s="346"/>
      <c r="UTY16" s="97"/>
      <c r="UTZ16" s="97"/>
      <c r="UUA16" s="97"/>
      <c r="UUB16" s="97"/>
      <c r="UUC16" s="97"/>
      <c r="UUD16" s="98"/>
      <c r="UUE16" s="98"/>
      <c r="UUF16" s="98"/>
      <c r="UUG16" s="98"/>
      <c r="UUH16" s="98"/>
      <c r="UUI16" s="98"/>
      <c r="UUJ16" s="98"/>
      <c r="UUK16" s="98"/>
      <c r="UUL16" s="346"/>
      <c r="UUM16" s="346"/>
      <c r="UUN16" s="346"/>
      <c r="UUO16" s="346"/>
      <c r="UUP16" s="346"/>
      <c r="UUQ16" s="346"/>
      <c r="UUR16" s="346"/>
      <c r="UUS16" s="346"/>
      <c r="UUT16" s="346"/>
      <c r="UUU16" s="97"/>
      <c r="UUV16" s="97"/>
      <c r="UUW16" s="97"/>
      <c r="UUX16" s="97"/>
      <c r="UUY16" s="97"/>
      <c r="UUZ16" s="98"/>
      <c r="UVA16" s="98"/>
      <c r="UVB16" s="98"/>
      <c r="UVC16" s="98"/>
      <c r="UVD16" s="98"/>
      <c r="UVE16" s="98"/>
      <c r="UVF16" s="98"/>
      <c r="UVG16" s="98"/>
      <c r="UVH16" s="346"/>
      <c r="UVI16" s="346"/>
      <c r="UVJ16" s="346"/>
      <c r="UVK16" s="346"/>
      <c r="UVL16" s="346"/>
      <c r="UVM16" s="346"/>
      <c r="UVN16" s="346"/>
      <c r="UVO16" s="346"/>
      <c r="UVP16" s="346"/>
      <c r="UVQ16" s="97"/>
      <c r="UVR16" s="97"/>
      <c r="UVS16" s="97"/>
      <c r="UVT16" s="97"/>
      <c r="UVU16" s="97"/>
      <c r="UVV16" s="98"/>
      <c r="UVW16" s="98"/>
      <c r="UVX16" s="98"/>
      <c r="UVY16" s="98"/>
      <c r="UVZ16" s="98"/>
      <c r="UWA16" s="98"/>
      <c r="UWB16" s="98"/>
      <c r="UWC16" s="98"/>
      <c r="UWD16" s="346"/>
      <c r="UWE16" s="346"/>
      <c r="UWF16" s="346"/>
      <c r="UWG16" s="346"/>
      <c r="UWH16" s="346"/>
      <c r="UWI16" s="346"/>
      <c r="UWJ16" s="346"/>
      <c r="UWK16" s="346"/>
      <c r="UWL16" s="346"/>
      <c r="UWM16" s="97"/>
      <c r="UWN16" s="97"/>
      <c r="UWO16" s="97"/>
      <c r="UWP16" s="97"/>
      <c r="UWQ16" s="97"/>
      <c r="UWR16" s="98"/>
      <c r="UWS16" s="98"/>
      <c r="UWT16" s="98"/>
      <c r="UWU16" s="98"/>
      <c r="UWV16" s="98"/>
      <c r="UWW16" s="98"/>
      <c r="UWX16" s="98"/>
      <c r="UWY16" s="98"/>
      <c r="UWZ16" s="346"/>
      <c r="UXA16" s="346"/>
      <c r="UXB16" s="346"/>
      <c r="UXC16" s="346"/>
      <c r="UXD16" s="346"/>
      <c r="UXE16" s="346"/>
      <c r="UXF16" s="346"/>
      <c r="UXG16" s="346"/>
      <c r="UXH16" s="346"/>
      <c r="UXI16" s="97"/>
      <c r="UXJ16" s="97"/>
      <c r="UXK16" s="97"/>
      <c r="UXL16" s="97"/>
      <c r="UXM16" s="97"/>
      <c r="UXN16" s="98"/>
      <c r="UXO16" s="98"/>
      <c r="UXP16" s="98"/>
      <c r="UXQ16" s="98"/>
      <c r="UXR16" s="98"/>
      <c r="UXS16" s="98"/>
      <c r="UXT16" s="98"/>
      <c r="UXU16" s="98"/>
      <c r="UXV16" s="346"/>
      <c r="UXW16" s="346"/>
      <c r="UXX16" s="346"/>
      <c r="UXY16" s="346"/>
      <c r="UXZ16" s="346"/>
      <c r="UYA16" s="346"/>
      <c r="UYB16" s="346"/>
      <c r="UYC16" s="346"/>
      <c r="UYD16" s="346"/>
      <c r="UYE16" s="97"/>
      <c r="UYF16" s="97"/>
      <c r="UYG16" s="97"/>
      <c r="UYH16" s="97"/>
      <c r="UYI16" s="97"/>
      <c r="UYJ16" s="98"/>
      <c r="UYK16" s="98"/>
      <c r="UYL16" s="98"/>
      <c r="UYM16" s="98"/>
      <c r="UYN16" s="98"/>
      <c r="UYO16" s="98"/>
      <c r="UYP16" s="98"/>
      <c r="UYQ16" s="98"/>
      <c r="UYR16" s="346"/>
      <c r="UYS16" s="346"/>
      <c r="UYT16" s="346"/>
      <c r="UYU16" s="346"/>
      <c r="UYV16" s="346"/>
      <c r="UYW16" s="346"/>
      <c r="UYX16" s="346"/>
      <c r="UYY16" s="346"/>
      <c r="UYZ16" s="346"/>
      <c r="UZA16" s="97"/>
      <c r="UZB16" s="97"/>
      <c r="UZC16" s="97"/>
      <c r="UZD16" s="97"/>
      <c r="UZE16" s="97"/>
      <c r="UZF16" s="98"/>
      <c r="UZG16" s="98"/>
      <c r="UZH16" s="98"/>
      <c r="UZI16" s="98"/>
      <c r="UZJ16" s="98"/>
      <c r="UZK16" s="98"/>
      <c r="UZL16" s="98"/>
      <c r="UZM16" s="98"/>
      <c r="UZN16" s="346"/>
      <c r="UZO16" s="346"/>
      <c r="UZP16" s="346"/>
      <c r="UZQ16" s="346"/>
      <c r="UZR16" s="346"/>
      <c r="UZS16" s="346"/>
      <c r="UZT16" s="346"/>
      <c r="UZU16" s="346"/>
      <c r="UZV16" s="346"/>
      <c r="UZW16" s="97"/>
      <c r="UZX16" s="97"/>
      <c r="UZY16" s="97"/>
      <c r="UZZ16" s="97"/>
      <c r="VAA16" s="97"/>
      <c r="VAB16" s="98"/>
      <c r="VAC16" s="98"/>
      <c r="VAD16" s="98"/>
      <c r="VAE16" s="98"/>
      <c r="VAF16" s="98"/>
      <c r="VAG16" s="98"/>
      <c r="VAH16" s="98"/>
      <c r="VAI16" s="98"/>
      <c r="VAJ16" s="346"/>
      <c r="VAK16" s="346"/>
      <c r="VAL16" s="346"/>
      <c r="VAM16" s="346"/>
      <c r="VAN16" s="346"/>
      <c r="VAO16" s="346"/>
      <c r="VAP16" s="346"/>
      <c r="VAQ16" s="346"/>
      <c r="VAR16" s="346"/>
      <c r="VAS16" s="97"/>
      <c r="VAT16" s="97"/>
      <c r="VAU16" s="97"/>
      <c r="VAV16" s="97"/>
      <c r="VAW16" s="97"/>
      <c r="VAX16" s="98"/>
      <c r="VAY16" s="98"/>
      <c r="VAZ16" s="98"/>
      <c r="VBA16" s="98"/>
      <c r="VBB16" s="98"/>
      <c r="VBC16" s="98"/>
      <c r="VBD16" s="98"/>
      <c r="VBE16" s="98"/>
      <c r="VBF16" s="346"/>
      <c r="VBG16" s="346"/>
      <c r="VBH16" s="346"/>
      <c r="VBI16" s="346"/>
      <c r="VBJ16" s="346"/>
      <c r="VBK16" s="346"/>
      <c r="VBL16" s="346"/>
      <c r="VBM16" s="346"/>
      <c r="VBN16" s="346"/>
      <c r="VBO16" s="97"/>
      <c r="VBP16" s="97"/>
      <c r="VBQ16" s="97"/>
      <c r="VBR16" s="97"/>
      <c r="VBS16" s="97"/>
      <c r="VBT16" s="98"/>
      <c r="VBU16" s="98"/>
      <c r="VBV16" s="98"/>
      <c r="VBW16" s="98"/>
      <c r="VBX16" s="98"/>
      <c r="VBY16" s="98"/>
      <c r="VBZ16" s="98"/>
      <c r="VCA16" s="98"/>
      <c r="VCB16" s="346"/>
      <c r="VCC16" s="346"/>
      <c r="VCD16" s="346"/>
      <c r="VCE16" s="346"/>
      <c r="VCF16" s="346"/>
      <c r="VCG16" s="346"/>
      <c r="VCH16" s="346"/>
      <c r="VCI16" s="346"/>
      <c r="VCJ16" s="346"/>
      <c r="VCK16" s="97"/>
      <c r="VCL16" s="97"/>
      <c r="VCM16" s="97"/>
      <c r="VCN16" s="97"/>
      <c r="VCO16" s="97"/>
      <c r="VCP16" s="98"/>
      <c r="VCQ16" s="98"/>
      <c r="VCR16" s="98"/>
      <c r="VCS16" s="98"/>
      <c r="VCT16" s="98"/>
      <c r="VCU16" s="98"/>
      <c r="VCV16" s="98"/>
      <c r="VCW16" s="98"/>
      <c r="VCX16" s="346"/>
      <c r="VCY16" s="346"/>
      <c r="VCZ16" s="346"/>
      <c r="VDA16" s="346"/>
      <c r="VDB16" s="346"/>
      <c r="VDC16" s="346"/>
      <c r="VDD16" s="346"/>
      <c r="VDE16" s="346"/>
      <c r="VDF16" s="346"/>
      <c r="VDG16" s="97"/>
      <c r="VDH16" s="97"/>
      <c r="VDI16" s="97"/>
      <c r="VDJ16" s="97"/>
      <c r="VDK16" s="97"/>
      <c r="VDL16" s="98"/>
      <c r="VDM16" s="98"/>
      <c r="VDN16" s="98"/>
      <c r="VDO16" s="98"/>
      <c r="VDP16" s="98"/>
      <c r="VDQ16" s="98"/>
      <c r="VDR16" s="98"/>
      <c r="VDS16" s="98"/>
      <c r="VDT16" s="346"/>
      <c r="VDU16" s="346"/>
      <c r="VDV16" s="346"/>
      <c r="VDW16" s="346"/>
      <c r="VDX16" s="346"/>
      <c r="VDY16" s="346"/>
      <c r="VDZ16" s="346"/>
      <c r="VEA16" s="346"/>
      <c r="VEB16" s="346"/>
      <c r="VEC16" s="97"/>
      <c r="VED16" s="97"/>
      <c r="VEE16" s="97"/>
      <c r="VEF16" s="97"/>
      <c r="VEG16" s="97"/>
      <c r="VEH16" s="98"/>
      <c r="VEI16" s="98"/>
      <c r="VEJ16" s="98"/>
      <c r="VEK16" s="98"/>
      <c r="VEL16" s="98"/>
      <c r="VEM16" s="98"/>
      <c r="VEN16" s="98"/>
      <c r="VEO16" s="98"/>
      <c r="VEP16" s="346"/>
      <c r="VEQ16" s="346"/>
      <c r="VER16" s="346"/>
      <c r="VES16" s="346"/>
      <c r="VET16" s="346"/>
      <c r="VEU16" s="346"/>
      <c r="VEV16" s="346"/>
      <c r="VEW16" s="346"/>
      <c r="VEX16" s="346"/>
      <c r="VEY16" s="97"/>
      <c r="VEZ16" s="97"/>
      <c r="VFA16" s="97"/>
      <c r="VFB16" s="97"/>
      <c r="VFC16" s="97"/>
      <c r="VFD16" s="98"/>
      <c r="VFE16" s="98"/>
      <c r="VFF16" s="98"/>
      <c r="VFG16" s="98"/>
      <c r="VFH16" s="98"/>
      <c r="VFI16" s="98"/>
      <c r="VFJ16" s="98"/>
      <c r="VFK16" s="98"/>
      <c r="VFL16" s="346"/>
      <c r="VFM16" s="346"/>
      <c r="VFN16" s="346"/>
      <c r="VFO16" s="346"/>
      <c r="VFP16" s="346"/>
      <c r="VFQ16" s="346"/>
      <c r="VFR16" s="346"/>
      <c r="VFS16" s="346"/>
      <c r="VFT16" s="346"/>
      <c r="VFU16" s="97"/>
      <c r="VFV16" s="97"/>
      <c r="VFW16" s="97"/>
      <c r="VFX16" s="97"/>
      <c r="VFY16" s="97"/>
      <c r="VFZ16" s="98"/>
      <c r="VGA16" s="98"/>
      <c r="VGB16" s="98"/>
      <c r="VGC16" s="98"/>
      <c r="VGD16" s="98"/>
      <c r="VGE16" s="98"/>
      <c r="VGF16" s="98"/>
      <c r="VGG16" s="98"/>
      <c r="VGH16" s="346"/>
      <c r="VGI16" s="346"/>
      <c r="VGJ16" s="346"/>
      <c r="VGK16" s="346"/>
      <c r="VGL16" s="346"/>
      <c r="VGM16" s="346"/>
      <c r="VGN16" s="346"/>
      <c r="VGO16" s="346"/>
      <c r="VGP16" s="346"/>
      <c r="VGQ16" s="97"/>
      <c r="VGR16" s="97"/>
      <c r="VGS16" s="97"/>
      <c r="VGT16" s="97"/>
      <c r="VGU16" s="97"/>
      <c r="VGV16" s="98"/>
      <c r="VGW16" s="98"/>
      <c r="VGX16" s="98"/>
      <c r="VGY16" s="98"/>
      <c r="VGZ16" s="98"/>
      <c r="VHA16" s="98"/>
      <c r="VHB16" s="98"/>
      <c r="VHC16" s="98"/>
      <c r="VHD16" s="346"/>
      <c r="VHE16" s="346"/>
      <c r="VHF16" s="346"/>
      <c r="VHG16" s="346"/>
      <c r="VHH16" s="346"/>
      <c r="VHI16" s="346"/>
      <c r="VHJ16" s="346"/>
      <c r="VHK16" s="346"/>
      <c r="VHL16" s="346"/>
      <c r="VHM16" s="97"/>
      <c r="VHN16" s="97"/>
      <c r="VHO16" s="97"/>
      <c r="VHP16" s="97"/>
      <c r="VHQ16" s="97"/>
      <c r="VHR16" s="98"/>
      <c r="VHS16" s="98"/>
      <c r="VHT16" s="98"/>
      <c r="VHU16" s="98"/>
      <c r="VHV16" s="98"/>
      <c r="VHW16" s="98"/>
      <c r="VHX16" s="98"/>
      <c r="VHY16" s="98"/>
      <c r="VHZ16" s="346"/>
      <c r="VIA16" s="346"/>
      <c r="VIB16" s="346"/>
      <c r="VIC16" s="346"/>
      <c r="VID16" s="346"/>
      <c r="VIE16" s="346"/>
      <c r="VIF16" s="346"/>
      <c r="VIG16" s="346"/>
      <c r="VIH16" s="346"/>
      <c r="VII16" s="97"/>
      <c r="VIJ16" s="97"/>
      <c r="VIK16" s="97"/>
      <c r="VIL16" s="97"/>
      <c r="VIM16" s="97"/>
      <c r="VIN16" s="98"/>
      <c r="VIO16" s="98"/>
      <c r="VIP16" s="98"/>
      <c r="VIQ16" s="98"/>
      <c r="VIR16" s="98"/>
      <c r="VIS16" s="98"/>
      <c r="VIT16" s="98"/>
      <c r="VIU16" s="98"/>
      <c r="VIV16" s="346"/>
      <c r="VIW16" s="346"/>
      <c r="VIX16" s="346"/>
      <c r="VIY16" s="346"/>
      <c r="VIZ16" s="346"/>
      <c r="VJA16" s="346"/>
      <c r="VJB16" s="346"/>
      <c r="VJC16" s="346"/>
      <c r="VJD16" s="346"/>
      <c r="VJE16" s="97"/>
      <c r="VJF16" s="97"/>
      <c r="VJG16" s="97"/>
      <c r="VJH16" s="97"/>
      <c r="VJI16" s="97"/>
      <c r="VJJ16" s="98"/>
      <c r="VJK16" s="98"/>
      <c r="VJL16" s="98"/>
      <c r="VJM16" s="98"/>
      <c r="VJN16" s="98"/>
      <c r="VJO16" s="98"/>
      <c r="VJP16" s="98"/>
      <c r="VJQ16" s="98"/>
      <c r="VJR16" s="346"/>
      <c r="VJS16" s="346"/>
      <c r="VJT16" s="346"/>
      <c r="VJU16" s="346"/>
      <c r="VJV16" s="346"/>
      <c r="VJW16" s="346"/>
      <c r="VJX16" s="346"/>
      <c r="VJY16" s="346"/>
      <c r="VJZ16" s="346"/>
      <c r="VKA16" s="97"/>
      <c r="VKB16" s="97"/>
      <c r="VKC16" s="97"/>
      <c r="VKD16" s="97"/>
      <c r="VKE16" s="97"/>
      <c r="VKF16" s="98"/>
      <c r="VKG16" s="98"/>
      <c r="VKH16" s="98"/>
      <c r="VKI16" s="98"/>
      <c r="VKJ16" s="98"/>
      <c r="VKK16" s="98"/>
      <c r="VKL16" s="98"/>
      <c r="VKM16" s="98"/>
      <c r="VKN16" s="346"/>
      <c r="VKO16" s="346"/>
      <c r="VKP16" s="346"/>
      <c r="VKQ16" s="346"/>
      <c r="VKR16" s="346"/>
      <c r="VKS16" s="346"/>
      <c r="VKT16" s="346"/>
      <c r="VKU16" s="346"/>
      <c r="VKV16" s="346"/>
      <c r="VKW16" s="97"/>
      <c r="VKX16" s="97"/>
      <c r="VKY16" s="97"/>
      <c r="VKZ16" s="97"/>
      <c r="VLA16" s="97"/>
      <c r="VLB16" s="98"/>
      <c r="VLC16" s="98"/>
      <c r="VLD16" s="98"/>
      <c r="VLE16" s="98"/>
      <c r="VLF16" s="98"/>
      <c r="VLG16" s="98"/>
      <c r="VLH16" s="98"/>
      <c r="VLI16" s="98"/>
      <c r="VLJ16" s="346"/>
      <c r="VLK16" s="346"/>
      <c r="VLL16" s="346"/>
      <c r="VLM16" s="346"/>
      <c r="VLN16" s="346"/>
      <c r="VLO16" s="346"/>
      <c r="VLP16" s="346"/>
      <c r="VLQ16" s="346"/>
      <c r="VLR16" s="346"/>
      <c r="VLS16" s="97"/>
      <c r="VLT16" s="97"/>
      <c r="VLU16" s="97"/>
      <c r="VLV16" s="97"/>
      <c r="VLW16" s="97"/>
      <c r="VLX16" s="98"/>
      <c r="VLY16" s="98"/>
      <c r="VLZ16" s="98"/>
      <c r="VMA16" s="98"/>
      <c r="VMB16" s="98"/>
      <c r="VMC16" s="98"/>
      <c r="VMD16" s="98"/>
      <c r="VME16" s="98"/>
      <c r="VMF16" s="346"/>
      <c r="VMG16" s="346"/>
      <c r="VMH16" s="346"/>
      <c r="VMI16" s="346"/>
      <c r="VMJ16" s="346"/>
      <c r="VMK16" s="346"/>
      <c r="VML16" s="346"/>
      <c r="VMM16" s="346"/>
      <c r="VMN16" s="346"/>
      <c r="VMO16" s="97"/>
      <c r="VMP16" s="97"/>
      <c r="VMQ16" s="97"/>
      <c r="VMR16" s="97"/>
      <c r="VMS16" s="97"/>
      <c r="VMT16" s="98"/>
      <c r="VMU16" s="98"/>
      <c r="VMV16" s="98"/>
      <c r="VMW16" s="98"/>
      <c r="VMX16" s="98"/>
      <c r="VMY16" s="98"/>
      <c r="VMZ16" s="98"/>
      <c r="VNA16" s="98"/>
      <c r="VNB16" s="346"/>
      <c r="VNC16" s="346"/>
      <c r="VND16" s="346"/>
      <c r="VNE16" s="346"/>
      <c r="VNF16" s="346"/>
      <c r="VNG16" s="346"/>
      <c r="VNH16" s="346"/>
      <c r="VNI16" s="346"/>
      <c r="VNJ16" s="346"/>
      <c r="VNK16" s="97"/>
      <c r="VNL16" s="97"/>
      <c r="VNM16" s="97"/>
      <c r="VNN16" s="97"/>
      <c r="VNO16" s="97"/>
      <c r="VNP16" s="98"/>
      <c r="VNQ16" s="98"/>
      <c r="VNR16" s="98"/>
      <c r="VNS16" s="98"/>
      <c r="VNT16" s="98"/>
      <c r="VNU16" s="98"/>
      <c r="VNV16" s="98"/>
      <c r="VNW16" s="98"/>
      <c r="VNX16" s="346"/>
      <c r="VNY16" s="346"/>
      <c r="VNZ16" s="346"/>
      <c r="VOA16" s="346"/>
      <c r="VOB16" s="346"/>
      <c r="VOC16" s="346"/>
      <c r="VOD16" s="346"/>
      <c r="VOE16" s="346"/>
      <c r="VOF16" s="346"/>
      <c r="VOG16" s="97"/>
      <c r="VOH16" s="97"/>
      <c r="VOI16" s="97"/>
      <c r="VOJ16" s="97"/>
      <c r="VOK16" s="97"/>
      <c r="VOL16" s="98"/>
      <c r="VOM16" s="98"/>
      <c r="VON16" s="98"/>
      <c r="VOO16" s="98"/>
      <c r="VOP16" s="98"/>
      <c r="VOQ16" s="98"/>
      <c r="VOR16" s="98"/>
      <c r="VOS16" s="98"/>
      <c r="VOT16" s="346"/>
      <c r="VOU16" s="346"/>
      <c r="VOV16" s="346"/>
      <c r="VOW16" s="346"/>
      <c r="VOX16" s="346"/>
      <c r="VOY16" s="346"/>
      <c r="VOZ16" s="346"/>
      <c r="VPA16" s="346"/>
      <c r="VPB16" s="346"/>
      <c r="VPC16" s="97"/>
      <c r="VPD16" s="97"/>
      <c r="VPE16" s="97"/>
      <c r="VPF16" s="97"/>
      <c r="VPG16" s="97"/>
      <c r="VPH16" s="98"/>
      <c r="VPI16" s="98"/>
      <c r="VPJ16" s="98"/>
      <c r="VPK16" s="98"/>
      <c r="VPL16" s="98"/>
      <c r="VPM16" s="98"/>
      <c r="VPN16" s="98"/>
      <c r="VPO16" s="98"/>
      <c r="VPP16" s="346"/>
      <c r="VPQ16" s="346"/>
      <c r="VPR16" s="346"/>
      <c r="VPS16" s="346"/>
      <c r="VPT16" s="346"/>
      <c r="VPU16" s="346"/>
      <c r="VPV16" s="346"/>
      <c r="VPW16" s="346"/>
      <c r="VPX16" s="346"/>
      <c r="VPY16" s="97"/>
      <c r="VPZ16" s="97"/>
      <c r="VQA16" s="97"/>
      <c r="VQB16" s="97"/>
      <c r="VQC16" s="97"/>
      <c r="VQD16" s="98"/>
      <c r="VQE16" s="98"/>
      <c r="VQF16" s="98"/>
      <c r="VQG16" s="98"/>
      <c r="VQH16" s="98"/>
      <c r="VQI16" s="98"/>
      <c r="VQJ16" s="98"/>
      <c r="VQK16" s="98"/>
      <c r="VQL16" s="346"/>
      <c r="VQM16" s="346"/>
      <c r="VQN16" s="346"/>
      <c r="VQO16" s="346"/>
      <c r="VQP16" s="346"/>
      <c r="VQQ16" s="346"/>
      <c r="VQR16" s="346"/>
      <c r="VQS16" s="346"/>
      <c r="VQT16" s="346"/>
      <c r="VQU16" s="97"/>
      <c r="VQV16" s="97"/>
      <c r="VQW16" s="97"/>
      <c r="VQX16" s="97"/>
      <c r="VQY16" s="97"/>
      <c r="VQZ16" s="98"/>
      <c r="VRA16" s="98"/>
      <c r="VRB16" s="98"/>
      <c r="VRC16" s="98"/>
      <c r="VRD16" s="98"/>
      <c r="VRE16" s="98"/>
      <c r="VRF16" s="98"/>
      <c r="VRG16" s="98"/>
      <c r="VRH16" s="346"/>
      <c r="VRI16" s="346"/>
      <c r="VRJ16" s="346"/>
      <c r="VRK16" s="346"/>
      <c r="VRL16" s="346"/>
      <c r="VRM16" s="346"/>
      <c r="VRN16" s="346"/>
      <c r="VRO16" s="346"/>
      <c r="VRP16" s="346"/>
      <c r="VRQ16" s="97"/>
      <c r="VRR16" s="97"/>
      <c r="VRS16" s="97"/>
      <c r="VRT16" s="97"/>
      <c r="VRU16" s="97"/>
      <c r="VRV16" s="98"/>
      <c r="VRW16" s="98"/>
      <c r="VRX16" s="98"/>
      <c r="VRY16" s="98"/>
      <c r="VRZ16" s="98"/>
      <c r="VSA16" s="98"/>
      <c r="VSB16" s="98"/>
      <c r="VSC16" s="98"/>
      <c r="VSD16" s="346"/>
      <c r="VSE16" s="346"/>
      <c r="VSF16" s="346"/>
      <c r="VSG16" s="346"/>
      <c r="VSH16" s="346"/>
      <c r="VSI16" s="346"/>
      <c r="VSJ16" s="346"/>
      <c r="VSK16" s="346"/>
      <c r="VSL16" s="346"/>
      <c r="VSM16" s="97"/>
      <c r="VSN16" s="97"/>
      <c r="VSO16" s="97"/>
      <c r="VSP16" s="97"/>
      <c r="VSQ16" s="97"/>
      <c r="VSR16" s="98"/>
      <c r="VSS16" s="98"/>
      <c r="VST16" s="98"/>
      <c r="VSU16" s="98"/>
      <c r="VSV16" s="98"/>
      <c r="VSW16" s="98"/>
      <c r="VSX16" s="98"/>
      <c r="VSY16" s="98"/>
      <c r="VSZ16" s="346"/>
      <c r="VTA16" s="346"/>
      <c r="VTB16" s="346"/>
      <c r="VTC16" s="346"/>
      <c r="VTD16" s="346"/>
      <c r="VTE16" s="346"/>
      <c r="VTF16" s="346"/>
      <c r="VTG16" s="346"/>
      <c r="VTH16" s="346"/>
      <c r="VTI16" s="97"/>
      <c r="VTJ16" s="97"/>
      <c r="VTK16" s="97"/>
      <c r="VTL16" s="97"/>
      <c r="VTM16" s="97"/>
      <c r="VTN16" s="98"/>
      <c r="VTO16" s="98"/>
      <c r="VTP16" s="98"/>
      <c r="VTQ16" s="98"/>
      <c r="VTR16" s="98"/>
      <c r="VTS16" s="98"/>
      <c r="VTT16" s="98"/>
      <c r="VTU16" s="98"/>
      <c r="VTV16" s="346"/>
      <c r="VTW16" s="346"/>
      <c r="VTX16" s="346"/>
      <c r="VTY16" s="346"/>
      <c r="VTZ16" s="346"/>
      <c r="VUA16" s="346"/>
      <c r="VUB16" s="346"/>
      <c r="VUC16" s="346"/>
      <c r="VUD16" s="346"/>
      <c r="VUE16" s="97"/>
      <c r="VUF16" s="97"/>
      <c r="VUG16" s="97"/>
      <c r="VUH16" s="97"/>
      <c r="VUI16" s="97"/>
      <c r="VUJ16" s="98"/>
      <c r="VUK16" s="98"/>
      <c r="VUL16" s="98"/>
      <c r="VUM16" s="98"/>
      <c r="VUN16" s="98"/>
      <c r="VUO16" s="98"/>
      <c r="VUP16" s="98"/>
      <c r="VUQ16" s="98"/>
      <c r="VUR16" s="346"/>
      <c r="VUS16" s="346"/>
      <c r="VUT16" s="346"/>
      <c r="VUU16" s="346"/>
      <c r="VUV16" s="346"/>
      <c r="VUW16" s="346"/>
      <c r="VUX16" s="346"/>
      <c r="VUY16" s="346"/>
      <c r="VUZ16" s="346"/>
      <c r="VVA16" s="97"/>
      <c r="VVB16" s="97"/>
      <c r="VVC16" s="97"/>
      <c r="VVD16" s="97"/>
      <c r="VVE16" s="97"/>
      <c r="VVF16" s="98"/>
      <c r="VVG16" s="98"/>
      <c r="VVH16" s="98"/>
      <c r="VVI16" s="98"/>
      <c r="VVJ16" s="98"/>
      <c r="VVK16" s="98"/>
      <c r="VVL16" s="98"/>
      <c r="VVM16" s="98"/>
      <c r="VVN16" s="346"/>
      <c r="VVO16" s="346"/>
      <c r="VVP16" s="346"/>
      <c r="VVQ16" s="346"/>
      <c r="VVR16" s="346"/>
      <c r="VVS16" s="346"/>
      <c r="VVT16" s="346"/>
      <c r="VVU16" s="346"/>
      <c r="VVV16" s="346"/>
      <c r="VVW16" s="97"/>
      <c r="VVX16" s="97"/>
      <c r="VVY16" s="97"/>
      <c r="VVZ16" s="97"/>
      <c r="VWA16" s="97"/>
      <c r="VWB16" s="98"/>
      <c r="VWC16" s="98"/>
      <c r="VWD16" s="98"/>
      <c r="VWE16" s="98"/>
      <c r="VWF16" s="98"/>
      <c r="VWG16" s="98"/>
      <c r="VWH16" s="98"/>
      <c r="VWI16" s="98"/>
      <c r="VWJ16" s="346"/>
      <c r="VWK16" s="346"/>
      <c r="VWL16" s="346"/>
      <c r="VWM16" s="346"/>
      <c r="VWN16" s="346"/>
      <c r="VWO16" s="346"/>
      <c r="VWP16" s="346"/>
      <c r="VWQ16" s="346"/>
      <c r="VWR16" s="346"/>
      <c r="VWS16" s="97"/>
      <c r="VWT16" s="97"/>
      <c r="VWU16" s="97"/>
      <c r="VWV16" s="97"/>
      <c r="VWW16" s="97"/>
      <c r="VWX16" s="98"/>
      <c r="VWY16" s="98"/>
      <c r="VWZ16" s="98"/>
      <c r="VXA16" s="98"/>
      <c r="VXB16" s="98"/>
      <c r="VXC16" s="98"/>
      <c r="VXD16" s="98"/>
      <c r="VXE16" s="98"/>
      <c r="VXF16" s="346"/>
      <c r="VXG16" s="346"/>
      <c r="VXH16" s="346"/>
      <c r="VXI16" s="346"/>
      <c r="VXJ16" s="346"/>
      <c r="VXK16" s="346"/>
      <c r="VXL16" s="346"/>
      <c r="VXM16" s="346"/>
      <c r="VXN16" s="346"/>
      <c r="VXO16" s="97"/>
      <c r="VXP16" s="97"/>
      <c r="VXQ16" s="97"/>
      <c r="VXR16" s="97"/>
      <c r="VXS16" s="97"/>
      <c r="VXT16" s="98"/>
      <c r="VXU16" s="98"/>
      <c r="VXV16" s="98"/>
      <c r="VXW16" s="98"/>
      <c r="VXX16" s="98"/>
      <c r="VXY16" s="98"/>
      <c r="VXZ16" s="98"/>
      <c r="VYA16" s="98"/>
      <c r="VYB16" s="346"/>
      <c r="VYC16" s="346"/>
      <c r="VYD16" s="346"/>
      <c r="VYE16" s="346"/>
      <c r="VYF16" s="346"/>
      <c r="VYG16" s="346"/>
      <c r="VYH16" s="346"/>
      <c r="VYI16" s="346"/>
      <c r="VYJ16" s="346"/>
      <c r="VYK16" s="97"/>
      <c r="VYL16" s="97"/>
      <c r="VYM16" s="97"/>
      <c r="VYN16" s="97"/>
      <c r="VYO16" s="97"/>
      <c r="VYP16" s="98"/>
      <c r="VYQ16" s="98"/>
      <c r="VYR16" s="98"/>
      <c r="VYS16" s="98"/>
      <c r="VYT16" s="98"/>
      <c r="VYU16" s="98"/>
      <c r="VYV16" s="98"/>
      <c r="VYW16" s="98"/>
      <c r="VYX16" s="346"/>
      <c r="VYY16" s="346"/>
      <c r="VYZ16" s="346"/>
      <c r="VZA16" s="346"/>
      <c r="VZB16" s="346"/>
      <c r="VZC16" s="346"/>
      <c r="VZD16" s="346"/>
      <c r="VZE16" s="346"/>
      <c r="VZF16" s="346"/>
      <c r="VZG16" s="97"/>
      <c r="VZH16" s="97"/>
      <c r="VZI16" s="97"/>
      <c r="VZJ16" s="97"/>
      <c r="VZK16" s="97"/>
      <c r="VZL16" s="98"/>
      <c r="VZM16" s="98"/>
      <c r="VZN16" s="98"/>
      <c r="VZO16" s="98"/>
      <c r="VZP16" s="98"/>
      <c r="VZQ16" s="98"/>
      <c r="VZR16" s="98"/>
      <c r="VZS16" s="98"/>
      <c r="VZT16" s="346"/>
      <c r="VZU16" s="346"/>
      <c r="VZV16" s="346"/>
      <c r="VZW16" s="346"/>
      <c r="VZX16" s="346"/>
      <c r="VZY16" s="346"/>
      <c r="VZZ16" s="346"/>
      <c r="WAA16" s="346"/>
      <c r="WAB16" s="346"/>
      <c r="WAC16" s="97"/>
      <c r="WAD16" s="97"/>
      <c r="WAE16" s="97"/>
      <c r="WAF16" s="97"/>
      <c r="WAG16" s="97"/>
      <c r="WAH16" s="98"/>
      <c r="WAI16" s="98"/>
      <c r="WAJ16" s="98"/>
      <c r="WAK16" s="98"/>
      <c r="WAL16" s="98"/>
      <c r="WAM16" s="98"/>
      <c r="WAN16" s="98"/>
      <c r="WAO16" s="98"/>
      <c r="WAP16" s="346"/>
      <c r="WAQ16" s="346"/>
      <c r="WAR16" s="346"/>
      <c r="WAS16" s="346"/>
      <c r="WAT16" s="346"/>
      <c r="WAU16" s="346"/>
      <c r="WAV16" s="346"/>
      <c r="WAW16" s="346"/>
      <c r="WAX16" s="346"/>
      <c r="WAY16" s="97"/>
      <c r="WAZ16" s="97"/>
      <c r="WBA16" s="97"/>
      <c r="WBB16" s="97"/>
      <c r="WBC16" s="97"/>
      <c r="WBD16" s="98"/>
      <c r="WBE16" s="98"/>
      <c r="WBF16" s="98"/>
      <c r="WBG16" s="98"/>
      <c r="WBH16" s="98"/>
      <c r="WBI16" s="98"/>
      <c r="WBJ16" s="98"/>
      <c r="WBK16" s="98"/>
      <c r="WBL16" s="346"/>
      <c r="WBM16" s="346"/>
      <c r="WBN16" s="346"/>
      <c r="WBO16" s="346"/>
      <c r="WBP16" s="346"/>
      <c r="WBQ16" s="346"/>
      <c r="WBR16" s="346"/>
      <c r="WBS16" s="346"/>
      <c r="WBT16" s="346"/>
      <c r="WBU16" s="97"/>
      <c r="WBV16" s="97"/>
      <c r="WBW16" s="97"/>
      <c r="WBX16" s="97"/>
      <c r="WBY16" s="97"/>
      <c r="WBZ16" s="98"/>
      <c r="WCA16" s="98"/>
      <c r="WCB16" s="98"/>
      <c r="WCC16" s="98"/>
      <c r="WCD16" s="98"/>
      <c r="WCE16" s="98"/>
      <c r="WCF16" s="98"/>
      <c r="WCG16" s="98"/>
      <c r="WCH16" s="346"/>
      <c r="WCI16" s="346"/>
      <c r="WCJ16" s="346"/>
      <c r="WCK16" s="346"/>
      <c r="WCL16" s="346"/>
      <c r="WCM16" s="346"/>
      <c r="WCN16" s="346"/>
      <c r="WCO16" s="346"/>
      <c r="WCP16" s="346"/>
      <c r="WCQ16" s="97"/>
      <c r="WCR16" s="97"/>
      <c r="WCS16" s="97"/>
      <c r="WCT16" s="97"/>
      <c r="WCU16" s="97"/>
      <c r="WCV16" s="98"/>
      <c r="WCW16" s="98"/>
      <c r="WCX16" s="98"/>
      <c r="WCY16" s="98"/>
      <c r="WCZ16" s="98"/>
      <c r="WDA16" s="98"/>
      <c r="WDB16" s="98"/>
      <c r="WDC16" s="98"/>
      <c r="WDD16" s="346"/>
      <c r="WDE16" s="346"/>
      <c r="WDF16" s="346"/>
      <c r="WDG16" s="346"/>
      <c r="WDH16" s="346"/>
      <c r="WDI16" s="346"/>
      <c r="WDJ16" s="346"/>
      <c r="WDK16" s="346"/>
      <c r="WDL16" s="346"/>
      <c r="WDM16" s="97"/>
      <c r="WDN16" s="97"/>
      <c r="WDO16" s="97"/>
      <c r="WDP16" s="97"/>
      <c r="WDQ16" s="97"/>
      <c r="WDR16" s="98"/>
      <c r="WDS16" s="98"/>
      <c r="WDT16" s="98"/>
      <c r="WDU16" s="98"/>
      <c r="WDV16" s="98"/>
      <c r="WDW16" s="98"/>
      <c r="WDX16" s="98"/>
      <c r="WDY16" s="98"/>
      <c r="WDZ16" s="346"/>
      <c r="WEA16" s="346"/>
      <c r="WEB16" s="346"/>
      <c r="WEC16" s="346"/>
      <c r="WED16" s="346"/>
      <c r="WEE16" s="346"/>
      <c r="WEF16" s="346"/>
      <c r="WEG16" s="346"/>
      <c r="WEH16" s="346"/>
      <c r="WEI16" s="97"/>
      <c r="WEJ16" s="97"/>
      <c r="WEK16" s="97"/>
      <c r="WEL16" s="97"/>
      <c r="WEM16" s="97"/>
      <c r="WEN16" s="98"/>
      <c r="WEO16" s="98"/>
      <c r="WEP16" s="98"/>
      <c r="WEQ16" s="98"/>
      <c r="WER16" s="98"/>
      <c r="WES16" s="98"/>
      <c r="WET16" s="98"/>
      <c r="WEU16" s="98"/>
      <c r="WEV16" s="346"/>
      <c r="WEW16" s="346"/>
      <c r="WEX16" s="346"/>
      <c r="WEY16" s="346"/>
      <c r="WEZ16" s="346"/>
      <c r="WFA16" s="346"/>
      <c r="WFB16" s="346"/>
      <c r="WFC16" s="346"/>
      <c r="WFD16" s="346"/>
      <c r="WFE16" s="97"/>
      <c r="WFF16" s="97"/>
      <c r="WFG16" s="97"/>
      <c r="WFH16" s="97"/>
      <c r="WFI16" s="97"/>
      <c r="WFJ16" s="98"/>
      <c r="WFK16" s="98"/>
      <c r="WFL16" s="98"/>
      <c r="WFM16" s="98"/>
      <c r="WFN16" s="98"/>
      <c r="WFO16" s="98"/>
      <c r="WFP16" s="98"/>
      <c r="WFQ16" s="98"/>
      <c r="WFR16" s="346"/>
      <c r="WFS16" s="346"/>
      <c r="WFT16" s="346"/>
      <c r="WFU16" s="346"/>
      <c r="WFV16" s="346"/>
      <c r="WFW16" s="346"/>
      <c r="WFX16" s="346"/>
      <c r="WFY16" s="346"/>
      <c r="WFZ16" s="346"/>
      <c r="WGA16" s="97"/>
      <c r="WGB16" s="97"/>
      <c r="WGC16" s="97"/>
      <c r="WGD16" s="97"/>
      <c r="WGE16" s="97"/>
      <c r="WGF16" s="98"/>
      <c r="WGG16" s="98"/>
      <c r="WGH16" s="98"/>
      <c r="WGI16" s="98"/>
      <c r="WGJ16" s="98"/>
      <c r="WGK16" s="98"/>
      <c r="WGL16" s="98"/>
      <c r="WGM16" s="98"/>
      <c r="WGN16" s="346"/>
      <c r="WGO16" s="346"/>
      <c r="WGP16" s="346"/>
      <c r="WGQ16" s="346"/>
      <c r="WGR16" s="346"/>
      <c r="WGS16" s="346"/>
      <c r="WGT16" s="346"/>
      <c r="WGU16" s="346"/>
      <c r="WGV16" s="346"/>
      <c r="WGW16" s="97"/>
      <c r="WGX16" s="97"/>
      <c r="WGY16" s="97"/>
      <c r="WGZ16" s="97"/>
      <c r="WHA16" s="97"/>
      <c r="WHB16" s="98"/>
      <c r="WHC16" s="98"/>
      <c r="WHD16" s="98"/>
      <c r="WHE16" s="98"/>
      <c r="WHF16" s="98"/>
      <c r="WHG16" s="98"/>
      <c r="WHH16" s="98"/>
      <c r="WHI16" s="98"/>
      <c r="WHJ16" s="346"/>
      <c r="WHK16" s="346"/>
      <c r="WHL16" s="346"/>
      <c r="WHM16" s="346"/>
      <c r="WHN16" s="346"/>
      <c r="WHO16" s="346"/>
      <c r="WHP16" s="346"/>
      <c r="WHQ16" s="346"/>
      <c r="WHR16" s="346"/>
      <c r="WHS16" s="97"/>
      <c r="WHT16" s="97"/>
      <c r="WHU16" s="97"/>
      <c r="WHV16" s="97"/>
      <c r="WHW16" s="97"/>
      <c r="WHX16" s="98"/>
      <c r="WHY16" s="98"/>
      <c r="WHZ16" s="98"/>
      <c r="WIA16" s="98"/>
      <c r="WIB16" s="98"/>
      <c r="WIC16" s="98"/>
      <c r="WID16" s="98"/>
      <c r="WIE16" s="98"/>
      <c r="WIF16" s="346"/>
      <c r="WIG16" s="346"/>
      <c r="WIH16" s="346"/>
      <c r="WII16" s="346"/>
      <c r="WIJ16" s="346"/>
      <c r="WIK16" s="346"/>
      <c r="WIL16" s="346"/>
      <c r="WIM16" s="346"/>
      <c r="WIN16" s="346"/>
      <c r="WIO16" s="97"/>
      <c r="WIP16" s="97"/>
      <c r="WIQ16" s="97"/>
      <c r="WIR16" s="97"/>
      <c r="WIS16" s="97"/>
      <c r="WIT16" s="98"/>
      <c r="WIU16" s="98"/>
      <c r="WIV16" s="98"/>
      <c r="WIW16" s="98"/>
      <c r="WIX16" s="98"/>
      <c r="WIY16" s="98"/>
      <c r="WIZ16" s="98"/>
      <c r="WJA16" s="98"/>
      <c r="WJB16" s="346"/>
      <c r="WJC16" s="346"/>
      <c r="WJD16" s="346"/>
      <c r="WJE16" s="346"/>
      <c r="WJF16" s="346"/>
      <c r="WJG16" s="346"/>
      <c r="WJH16" s="346"/>
      <c r="WJI16" s="346"/>
      <c r="WJJ16" s="346"/>
      <c r="WJK16" s="97"/>
      <c r="WJL16" s="97"/>
      <c r="WJM16" s="97"/>
      <c r="WJN16" s="97"/>
      <c r="WJO16" s="97"/>
      <c r="WJP16" s="98"/>
      <c r="WJQ16" s="98"/>
      <c r="WJR16" s="98"/>
      <c r="WJS16" s="98"/>
      <c r="WJT16" s="98"/>
      <c r="WJU16" s="98"/>
      <c r="WJV16" s="98"/>
      <c r="WJW16" s="98"/>
      <c r="WJX16" s="346"/>
      <c r="WJY16" s="346"/>
      <c r="WJZ16" s="346"/>
      <c r="WKA16" s="346"/>
      <c r="WKB16" s="346"/>
      <c r="WKC16" s="346"/>
      <c r="WKD16" s="346"/>
      <c r="WKE16" s="346"/>
      <c r="WKF16" s="346"/>
      <c r="WKG16" s="97"/>
      <c r="WKH16" s="97"/>
      <c r="WKI16" s="97"/>
      <c r="WKJ16" s="97"/>
      <c r="WKK16" s="97"/>
      <c r="WKL16" s="98"/>
      <c r="WKM16" s="98"/>
      <c r="WKN16" s="98"/>
      <c r="WKO16" s="98"/>
      <c r="WKP16" s="98"/>
      <c r="WKQ16" s="98"/>
      <c r="WKR16" s="98"/>
      <c r="WKS16" s="98"/>
      <c r="WKT16" s="346"/>
      <c r="WKU16" s="346"/>
      <c r="WKV16" s="346"/>
      <c r="WKW16" s="346"/>
      <c r="WKX16" s="346"/>
      <c r="WKY16" s="346"/>
      <c r="WKZ16" s="346"/>
      <c r="WLA16" s="346"/>
      <c r="WLB16" s="346"/>
      <c r="WLC16" s="97"/>
      <c r="WLD16" s="97"/>
      <c r="WLE16" s="97"/>
      <c r="WLF16" s="97"/>
      <c r="WLG16" s="97"/>
      <c r="WLH16" s="98"/>
      <c r="WLI16" s="98"/>
      <c r="WLJ16" s="98"/>
      <c r="WLK16" s="98"/>
      <c r="WLL16" s="98"/>
      <c r="WLM16" s="98"/>
      <c r="WLN16" s="98"/>
      <c r="WLO16" s="98"/>
      <c r="WLP16" s="346"/>
      <c r="WLQ16" s="346"/>
      <c r="WLR16" s="346"/>
      <c r="WLS16" s="346"/>
      <c r="WLT16" s="346"/>
      <c r="WLU16" s="346"/>
      <c r="WLV16" s="346"/>
      <c r="WLW16" s="346"/>
      <c r="WLX16" s="346"/>
      <c r="WLY16" s="97"/>
      <c r="WLZ16" s="97"/>
      <c r="WMA16" s="97"/>
      <c r="WMB16" s="97"/>
      <c r="WMC16" s="97"/>
      <c r="WMD16" s="98"/>
      <c r="WME16" s="98"/>
      <c r="WMF16" s="98"/>
      <c r="WMG16" s="98"/>
      <c r="WMH16" s="98"/>
      <c r="WMI16" s="98"/>
      <c r="WMJ16" s="98"/>
      <c r="WMK16" s="98"/>
      <c r="WML16" s="346"/>
      <c r="WMM16" s="346"/>
      <c r="WMN16" s="346"/>
      <c r="WMO16" s="346"/>
      <c r="WMP16" s="346"/>
      <c r="WMQ16" s="346"/>
      <c r="WMR16" s="346"/>
      <c r="WMS16" s="346"/>
      <c r="WMT16" s="346"/>
      <c r="WMU16" s="97"/>
      <c r="WMV16" s="97"/>
      <c r="WMW16" s="97"/>
      <c r="WMX16" s="97"/>
      <c r="WMY16" s="97"/>
      <c r="WMZ16" s="98"/>
      <c r="WNA16" s="98"/>
      <c r="WNB16" s="98"/>
      <c r="WNC16" s="98"/>
      <c r="WND16" s="98"/>
      <c r="WNE16" s="98"/>
      <c r="WNF16" s="98"/>
      <c r="WNG16" s="98"/>
      <c r="WNH16" s="346"/>
      <c r="WNI16" s="346"/>
      <c r="WNJ16" s="346"/>
      <c r="WNK16" s="346"/>
      <c r="WNL16" s="346"/>
      <c r="WNM16" s="346"/>
      <c r="WNN16" s="346"/>
      <c r="WNO16" s="346"/>
      <c r="WNP16" s="346"/>
      <c r="WNQ16" s="97"/>
      <c r="WNR16" s="97"/>
      <c r="WNS16" s="97"/>
      <c r="WNT16" s="97"/>
      <c r="WNU16" s="97"/>
      <c r="WNV16" s="98"/>
      <c r="WNW16" s="98"/>
      <c r="WNX16" s="98"/>
      <c r="WNY16" s="98"/>
      <c r="WNZ16" s="98"/>
      <c r="WOA16" s="98"/>
      <c r="WOB16" s="98"/>
      <c r="WOC16" s="98"/>
      <c r="WOD16" s="346"/>
      <c r="WOE16" s="346"/>
      <c r="WOF16" s="346"/>
      <c r="WOG16" s="346"/>
      <c r="WOH16" s="346"/>
      <c r="WOI16" s="346"/>
      <c r="WOJ16" s="346"/>
      <c r="WOK16" s="346"/>
      <c r="WOL16" s="346"/>
      <c r="WOM16" s="97"/>
      <c r="WON16" s="97"/>
      <c r="WOO16" s="97"/>
      <c r="WOP16" s="97"/>
      <c r="WOQ16" s="97"/>
      <c r="WOR16" s="98"/>
      <c r="WOS16" s="98"/>
      <c r="WOT16" s="98"/>
      <c r="WOU16" s="98"/>
      <c r="WOV16" s="98"/>
      <c r="WOW16" s="98"/>
      <c r="WOX16" s="98"/>
      <c r="WOY16" s="98"/>
      <c r="WOZ16" s="346"/>
      <c r="WPA16" s="346"/>
      <c r="WPB16" s="346"/>
      <c r="WPC16" s="346"/>
      <c r="WPD16" s="346"/>
      <c r="WPE16" s="346"/>
      <c r="WPF16" s="346"/>
      <c r="WPG16" s="346"/>
      <c r="WPH16" s="346"/>
      <c r="WPI16" s="97"/>
      <c r="WPJ16" s="97"/>
      <c r="WPK16" s="97"/>
      <c r="WPL16" s="97"/>
      <c r="WPM16" s="97"/>
      <c r="WPN16" s="98"/>
      <c r="WPO16" s="98"/>
      <c r="WPP16" s="98"/>
      <c r="WPQ16" s="98"/>
      <c r="WPR16" s="98"/>
      <c r="WPS16" s="98"/>
      <c r="WPT16" s="98"/>
      <c r="WPU16" s="98"/>
      <c r="WPV16" s="346"/>
      <c r="WPW16" s="346"/>
      <c r="WPX16" s="346"/>
      <c r="WPY16" s="346"/>
      <c r="WPZ16" s="346"/>
      <c r="WQA16" s="346"/>
      <c r="WQB16" s="346"/>
      <c r="WQC16" s="346"/>
      <c r="WQD16" s="346"/>
      <c r="WQE16" s="97"/>
      <c r="WQF16" s="97"/>
      <c r="WQG16" s="97"/>
      <c r="WQH16" s="97"/>
      <c r="WQI16" s="97"/>
      <c r="WQJ16" s="98"/>
      <c r="WQK16" s="98"/>
      <c r="WQL16" s="98"/>
      <c r="WQM16" s="98"/>
      <c r="WQN16" s="98"/>
      <c r="WQO16" s="98"/>
      <c r="WQP16" s="98"/>
      <c r="WQQ16" s="98"/>
      <c r="WQR16" s="346"/>
      <c r="WQS16" s="346"/>
      <c r="WQT16" s="346"/>
      <c r="WQU16" s="346"/>
      <c r="WQV16" s="346"/>
      <c r="WQW16" s="346"/>
      <c r="WQX16" s="346"/>
      <c r="WQY16" s="346"/>
      <c r="WQZ16" s="346"/>
      <c r="WRA16" s="97"/>
      <c r="WRB16" s="97"/>
      <c r="WRC16" s="97"/>
      <c r="WRD16" s="97"/>
      <c r="WRE16" s="97"/>
      <c r="WRF16" s="98"/>
      <c r="WRG16" s="98"/>
      <c r="WRH16" s="98"/>
      <c r="WRI16" s="98"/>
      <c r="WRJ16" s="98"/>
      <c r="WRK16" s="98"/>
      <c r="WRL16" s="98"/>
      <c r="WRM16" s="98"/>
      <c r="WRN16" s="346"/>
      <c r="WRO16" s="346"/>
      <c r="WRP16" s="346"/>
      <c r="WRQ16" s="346"/>
      <c r="WRR16" s="346"/>
      <c r="WRS16" s="346"/>
      <c r="WRT16" s="346"/>
      <c r="WRU16" s="346"/>
      <c r="WRV16" s="346"/>
      <c r="WRW16" s="97"/>
      <c r="WRX16" s="97"/>
      <c r="WRY16" s="97"/>
      <c r="WRZ16" s="97"/>
      <c r="WSA16" s="97"/>
      <c r="WSB16" s="98"/>
      <c r="WSC16" s="98"/>
      <c r="WSD16" s="98"/>
      <c r="WSE16" s="98"/>
      <c r="WSF16" s="98"/>
      <c r="WSG16" s="98"/>
      <c r="WSH16" s="98"/>
      <c r="WSI16" s="98"/>
      <c r="WSJ16" s="346"/>
      <c r="WSK16" s="346"/>
      <c r="WSL16" s="346"/>
      <c r="WSM16" s="346"/>
      <c r="WSN16" s="346"/>
      <c r="WSO16" s="346"/>
      <c r="WSP16" s="346"/>
      <c r="WSQ16" s="346"/>
      <c r="WSR16" s="346"/>
      <c r="WSS16" s="97"/>
      <c r="WST16" s="97"/>
      <c r="WSU16" s="97"/>
      <c r="WSV16" s="97"/>
      <c r="WSW16" s="97"/>
      <c r="WSX16" s="98"/>
      <c r="WSY16" s="98"/>
      <c r="WSZ16" s="98"/>
      <c r="WTA16" s="98"/>
      <c r="WTB16" s="98"/>
      <c r="WTC16" s="98"/>
      <c r="WTD16" s="98"/>
      <c r="WTE16" s="98"/>
      <c r="WTF16" s="346"/>
      <c r="WTG16" s="346"/>
      <c r="WTH16" s="346"/>
      <c r="WTI16" s="346"/>
      <c r="WTJ16" s="346"/>
      <c r="WTK16" s="346"/>
      <c r="WTL16" s="346"/>
      <c r="WTM16" s="346"/>
      <c r="WTN16" s="346"/>
      <c r="WTO16" s="97"/>
      <c r="WTP16" s="97"/>
      <c r="WTQ16" s="97"/>
      <c r="WTR16" s="97"/>
      <c r="WTS16" s="97"/>
      <c r="WTT16" s="98"/>
      <c r="WTU16" s="98"/>
      <c r="WTV16" s="98"/>
      <c r="WTW16" s="98"/>
      <c r="WTX16" s="98"/>
      <c r="WTY16" s="98"/>
      <c r="WTZ16" s="98"/>
      <c r="WUA16" s="98"/>
      <c r="WUB16" s="346"/>
      <c r="WUC16" s="346"/>
      <c r="WUD16" s="346"/>
      <c r="WUE16" s="346"/>
      <c r="WUF16" s="346"/>
      <c r="WUG16" s="346"/>
      <c r="WUH16" s="346"/>
      <c r="WUI16" s="346"/>
      <c r="WUJ16" s="346"/>
      <c r="WUK16" s="97"/>
      <c r="WUL16" s="97"/>
      <c r="WUM16" s="97"/>
      <c r="WUN16" s="97"/>
      <c r="WUO16" s="97"/>
      <c r="WUP16" s="98"/>
      <c r="WUQ16" s="98"/>
      <c r="WUR16" s="98"/>
      <c r="WUS16" s="98"/>
      <c r="WUT16" s="98"/>
      <c r="WUU16" s="98"/>
      <c r="WUV16" s="98"/>
      <c r="WUW16" s="98"/>
      <c r="WUX16" s="346"/>
      <c r="WUY16" s="346"/>
      <c r="WUZ16" s="346"/>
      <c r="WVA16" s="346"/>
      <c r="WVB16" s="346"/>
      <c r="WVC16" s="346"/>
      <c r="WVD16" s="346"/>
      <c r="WVE16" s="346"/>
      <c r="WVF16" s="346"/>
      <c r="WVG16" s="97"/>
      <c r="WVH16" s="97"/>
      <c r="WVI16" s="97"/>
      <c r="WVJ16" s="97"/>
      <c r="WVK16" s="97"/>
      <c r="WVL16" s="98"/>
      <c r="WVM16" s="98"/>
      <c r="WVN16" s="98"/>
      <c r="WVO16" s="98"/>
      <c r="WVP16" s="98"/>
      <c r="WVQ16" s="98"/>
      <c r="WVR16" s="98"/>
      <c r="WVS16" s="98"/>
      <c r="WVT16" s="346"/>
      <c r="WVU16" s="346"/>
      <c r="WVV16" s="346"/>
      <c r="WVW16" s="346"/>
      <c r="WVX16" s="346"/>
      <c r="WVY16" s="346"/>
      <c r="WVZ16" s="346"/>
      <c r="WWA16" s="346"/>
      <c r="WWB16" s="346"/>
      <c r="WWC16" s="97"/>
      <c r="WWD16" s="97"/>
      <c r="WWE16" s="97"/>
      <c r="WWF16" s="97"/>
      <c r="WWG16" s="97"/>
      <c r="WWH16" s="98"/>
      <c r="WWI16" s="98"/>
      <c r="WWJ16" s="98"/>
      <c r="WWK16" s="98"/>
      <c r="WWL16" s="98"/>
      <c r="WWM16" s="98"/>
      <c r="WWN16" s="98"/>
      <c r="WWO16" s="98"/>
      <c r="WWP16" s="346"/>
      <c r="WWQ16" s="346"/>
      <c r="WWR16" s="346"/>
      <c r="WWS16" s="346"/>
      <c r="WWT16" s="346"/>
      <c r="WWU16" s="346"/>
      <c r="WWV16" s="346"/>
      <c r="WWW16" s="346"/>
      <c r="WWX16" s="346"/>
      <c r="WWY16" s="97"/>
      <c r="WWZ16" s="97"/>
      <c r="WXA16" s="97"/>
      <c r="WXB16" s="97"/>
      <c r="WXC16" s="97"/>
      <c r="WXD16" s="98"/>
      <c r="WXE16" s="98"/>
      <c r="WXF16" s="98"/>
      <c r="WXG16" s="98"/>
      <c r="WXH16" s="98"/>
      <c r="WXI16" s="98"/>
      <c r="WXJ16" s="98"/>
      <c r="WXK16" s="98"/>
      <c r="WXL16" s="346"/>
      <c r="WXM16" s="346"/>
      <c r="WXN16" s="346"/>
      <c r="WXO16" s="346"/>
      <c r="WXP16" s="346"/>
      <c r="WXQ16" s="346"/>
      <c r="WXR16" s="346"/>
      <c r="WXS16" s="346"/>
      <c r="WXT16" s="346"/>
      <c r="WXU16" s="97"/>
      <c r="WXV16" s="97"/>
      <c r="WXW16" s="97"/>
      <c r="WXX16" s="97"/>
      <c r="WXY16" s="97"/>
      <c r="WXZ16" s="98"/>
      <c r="WYA16" s="98"/>
      <c r="WYB16" s="98"/>
      <c r="WYC16" s="98"/>
      <c r="WYD16" s="98"/>
      <c r="WYE16" s="98"/>
      <c r="WYF16" s="98"/>
      <c r="WYG16" s="98"/>
      <c r="WYH16" s="346"/>
      <c r="WYI16" s="346"/>
      <c r="WYJ16" s="346"/>
      <c r="WYK16" s="346"/>
      <c r="WYL16" s="346"/>
      <c r="WYM16" s="346"/>
      <c r="WYN16" s="346"/>
      <c r="WYO16" s="346"/>
      <c r="WYP16" s="346"/>
      <c r="WYQ16" s="97"/>
      <c r="WYR16" s="97"/>
      <c r="WYS16" s="97"/>
      <c r="WYT16" s="97"/>
      <c r="WYU16" s="97"/>
      <c r="WYV16" s="98"/>
      <c r="WYW16" s="98"/>
      <c r="WYX16" s="98"/>
      <c r="WYY16" s="98"/>
      <c r="WYZ16" s="98"/>
      <c r="WZA16" s="98"/>
      <c r="WZB16" s="98"/>
      <c r="WZC16" s="98"/>
      <c r="WZD16" s="346"/>
      <c r="WZE16" s="346"/>
      <c r="WZF16" s="346"/>
      <c r="WZG16" s="346"/>
      <c r="WZH16" s="346"/>
      <c r="WZI16" s="346"/>
      <c r="WZJ16" s="346"/>
      <c r="WZK16" s="346"/>
      <c r="WZL16" s="346"/>
      <c r="WZM16" s="97"/>
      <c r="WZN16" s="97"/>
      <c r="WZO16" s="97"/>
      <c r="WZP16" s="97"/>
      <c r="WZQ16" s="97"/>
      <c r="WZR16" s="98"/>
      <c r="WZS16" s="98"/>
      <c r="WZT16" s="98"/>
      <c r="WZU16" s="98"/>
      <c r="WZV16" s="98"/>
      <c r="WZW16" s="98"/>
      <c r="WZX16" s="98"/>
      <c r="WZY16" s="98"/>
      <c r="WZZ16" s="346"/>
      <c r="XAA16" s="346"/>
      <c r="XAB16" s="346"/>
      <c r="XAC16" s="346"/>
      <c r="XAD16" s="346"/>
      <c r="XAE16" s="346"/>
      <c r="XAF16" s="346"/>
      <c r="XAG16" s="346"/>
      <c r="XAH16" s="346"/>
      <c r="XAI16" s="97"/>
      <c r="XAJ16" s="97"/>
      <c r="XAK16" s="97"/>
      <c r="XAL16" s="97"/>
      <c r="XAM16" s="97"/>
      <c r="XAN16" s="98"/>
      <c r="XAO16" s="98"/>
      <c r="XAP16" s="98"/>
      <c r="XAQ16" s="98"/>
      <c r="XAR16" s="98"/>
      <c r="XAS16" s="98"/>
      <c r="XAT16" s="98"/>
      <c r="XAU16" s="98"/>
      <c r="XAV16" s="346"/>
      <c r="XAW16" s="346"/>
      <c r="XAX16" s="346"/>
      <c r="XAY16" s="346"/>
      <c r="XAZ16" s="346"/>
      <c r="XBA16" s="346"/>
      <c r="XBB16" s="346"/>
      <c r="XBC16" s="346"/>
      <c r="XBD16" s="346"/>
      <c r="XBE16" s="97"/>
      <c r="XBF16" s="97"/>
      <c r="XBG16" s="97"/>
      <c r="XBH16" s="97"/>
      <c r="XBI16" s="97"/>
      <c r="XBJ16" s="98"/>
      <c r="XBK16" s="98"/>
      <c r="XBL16" s="98"/>
      <c r="XBM16" s="98"/>
      <c r="XBN16" s="98"/>
      <c r="XBO16" s="98"/>
      <c r="XBP16" s="98"/>
      <c r="XBQ16" s="98"/>
      <c r="XBR16" s="346"/>
      <c r="XBS16" s="346"/>
      <c r="XBT16" s="346"/>
      <c r="XBU16" s="346"/>
      <c r="XBV16" s="346"/>
      <c r="XBW16" s="346"/>
      <c r="XBX16" s="346"/>
      <c r="XBY16" s="346"/>
      <c r="XBZ16" s="346"/>
      <c r="XCA16" s="97"/>
      <c r="XCB16" s="97"/>
      <c r="XCC16" s="97"/>
      <c r="XCD16" s="97"/>
      <c r="XCE16" s="97"/>
      <c r="XCF16" s="98"/>
      <c r="XCG16" s="98"/>
      <c r="XCH16" s="98"/>
      <c r="XCI16" s="98"/>
      <c r="XCJ16" s="98"/>
      <c r="XCK16" s="98"/>
      <c r="XCL16" s="98"/>
      <c r="XCM16" s="98"/>
      <c r="XCN16" s="346"/>
      <c r="XCO16" s="346"/>
      <c r="XCP16" s="346"/>
      <c r="XCQ16" s="346"/>
      <c r="XCR16" s="346"/>
      <c r="XCS16" s="346"/>
      <c r="XCT16" s="346"/>
      <c r="XCU16" s="346"/>
      <c r="XCV16" s="346"/>
      <c r="XCW16" s="97"/>
      <c r="XCX16" s="97"/>
      <c r="XCY16" s="97"/>
      <c r="XCZ16" s="97"/>
      <c r="XDA16" s="97"/>
      <c r="XDB16" s="98"/>
      <c r="XDC16" s="98"/>
      <c r="XDD16" s="98"/>
      <c r="XDE16" s="98"/>
      <c r="XDF16" s="98"/>
      <c r="XDG16" s="98"/>
      <c r="XDH16" s="98"/>
      <c r="XDI16" s="98"/>
      <c r="XDJ16" s="346"/>
      <c r="XDK16" s="346"/>
      <c r="XDL16" s="346"/>
      <c r="XDM16" s="346"/>
      <c r="XDN16" s="346"/>
      <c r="XDO16" s="346"/>
      <c r="XDP16" s="346"/>
      <c r="XDQ16" s="346"/>
      <c r="XDR16" s="346"/>
      <c r="XDS16" s="97"/>
      <c r="XDT16" s="97"/>
      <c r="XDU16" s="97"/>
      <c r="XDV16" s="97"/>
      <c r="XDW16" s="97"/>
      <c r="XDX16" s="98"/>
      <c r="XDY16" s="98"/>
      <c r="XDZ16" s="98"/>
      <c r="XEA16" s="98"/>
      <c r="XEB16" s="98"/>
      <c r="XEC16" s="98"/>
      <c r="XED16" s="98"/>
      <c r="XEE16" s="98"/>
      <c r="XEF16" s="346"/>
      <c r="XEG16" s="346"/>
      <c r="XEH16" s="346"/>
      <c r="XEI16" s="346"/>
      <c r="XEJ16" s="346"/>
      <c r="XEK16" s="346"/>
      <c r="XEL16" s="346"/>
      <c r="XEM16" s="346"/>
      <c r="XEN16" s="346"/>
      <c r="XEO16" s="97"/>
      <c r="XEP16" s="97"/>
      <c r="XEQ16" s="97"/>
      <c r="XER16" s="97"/>
      <c r="XES16" s="97"/>
      <c r="XET16" s="98"/>
      <c r="XEU16" s="98"/>
      <c r="XEV16" s="98"/>
      <c r="XEW16" s="98"/>
      <c r="XEX16" s="98"/>
      <c r="XEY16" s="98"/>
      <c r="XEZ16" s="98"/>
      <c r="XFA16" s="98"/>
      <c r="XFB16" s="346"/>
      <c r="XFC16" s="346"/>
      <c r="XFD16" s="346"/>
    </row>
    <row r="17" spans="1:16384" hidden="1" outlineLevel="1" x14ac:dyDescent="0.2">
      <c r="A17" s="61" t="s">
        <v>166</v>
      </c>
      <c r="B17" s="97"/>
      <c r="C17" s="97"/>
      <c r="D17" s="97"/>
      <c r="E17" s="97"/>
      <c r="F17" s="98"/>
      <c r="G17" s="99"/>
      <c r="H17" s="99"/>
      <c r="I17" s="99"/>
      <c r="J17" s="99"/>
      <c r="K17" s="99"/>
      <c r="L17" s="99"/>
      <c r="M17" s="99"/>
      <c r="N17" s="345"/>
      <c r="O17" s="345"/>
      <c r="P17" s="345"/>
      <c r="Q17" s="345"/>
      <c r="R17" s="345"/>
      <c r="S17" s="345"/>
      <c r="T17" s="345"/>
      <c r="U17" s="345"/>
      <c r="V17" s="345"/>
      <c r="W17" s="356"/>
    </row>
    <row r="18" spans="1:16384" hidden="1" outlineLevel="1" x14ac:dyDescent="0.2">
      <c r="A18" s="61" t="s">
        <v>167</v>
      </c>
      <c r="B18" s="97"/>
      <c r="C18" s="97"/>
      <c r="D18" s="97"/>
      <c r="E18" s="97"/>
      <c r="F18" s="98"/>
      <c r="G18" s="99"/>
      <c r="H18" s="99"/>
      <c r="I18" s="99"/>
      <c r="J18" s="99"/>
      <c r="K18" s="99"/>
      <c r="L18" s="99"/>
      <c r="M18" s="99"/>
      <c r="N18" s="370"/>
      <c r="O18" s="370"/>
      <c r="P18" s="370"/>
      <c r="Q18" s="370"/>
      <c r="R18" s="370"/>
      <c r="S18" s="370"/>
      <c r="T18" s="370"/>
      <c r="U18" s="370"/>
      <c r="V18" s="370"/>
      <c r="W18" s="372"/>
    </row>
    <row r="19" spans="1:16384" hidden="1" outlineLevel="1" x14ac:dyDescent="0.2">
      <c r="A19" s="376" t="s">
        <v>175</v>
      </c>
      <c r="B19" s="342"/>
      <c r="C19" s="342"/>
      <c r="D19" s="342"/>
      <c r="E19" s="342"/>
      <c r="F19" s="343"/>
      <c r="G19" s="343"/>
      <c r="H19" s="343"/>
      <c r="I19" s="343"/>
      <c r="J19" s="343"/>
      <c r="K19" s="343"/>
      <c r="L19" s="343"/>
      <c r="M19" s="343"/>
      <c r="N19" s="345"/>
      <c r="O19" s="345"/>
      <c r="P19" s="345"/>
      <c r="Q19" s="345"/>
      <c r="R19" s="345"/>
      <c r="S19" s="345"/>
      <c r="T19" s="345"/>
      <c r="U19" s="345"/>
      <c r="V19" s="345"/>
      <c r="W19" s="342"/>
      <c r="X19" s="368"/>
      <c r="Y19" s="342"/>
      <c r="Z19" s="342"/>
      <c r="AA19" s="342"/>
      <c r="AB19" s="342"/>
      <c r="AC19" s="343"/>
      <c r="AD19" s="343"/>
      <c r="AE19" s="343"/>
      <c r="AF19" s="343"/>
      <c r="AG19" s="343"/>
      <c r="AH19" s="343"/>
      <c r="AI19" s="343"/>
      <c r="AJ19" s="343"/>
      <c r="AK19" s="345"/>
      <c r="AL19" s="345"/>
      <c r="AM19" s="345"/>
      <c r="AN19" s="345"/>
      <c r="AO19" s="345"/>
      <c r="AP19" s="345"/>
      <c r="AQ19" s="345"/>
      <c r="AR19" s="345"/>
      <c r="AS19" s="345"/>
      <c r="AT19" s="342"/>
      <c r="AU19" s="368"/>
      <c r="AV19" s="342"/>
      <c r="AW19" s="342"/>
      <c r="AX19" s="342"/>
      <c r="AY19" s="342"/>
      <c r="AZ19" s="343"/>
      <c r="BA19" s="343"/>
      <c r="BB19" s="343"/>
      <c r="BC19" s="343"/>
      <c r="BD19" s="343"/>
      <c r="BE19" s="343"/>
      <c r="BF19" s="343"/>
      <c r="BG19" s="343"/>
      <c r="BH19" s="345"/>
      <c r="BI19" s="345"/>
      <c r="BJ19" s="345"/>
      <c r="BK19" s="345"/>
      <c r="BL19" s="345"/>
      <c r="BM19" s="345"/>
      <c r="BN19" s="345"/>
      <c r="BO19" s="345"/>
      <c r="BP19" s="345"/>
      <c r="BQ19" s="342"/>
      <c r="BR19" s="368"/>
      <c r="BS19" s="342"/>
      <c r="BT19" s="342"/>
      <c r="BU19" s="342"/>
      <c r="BV19" s="342"/>
      <c r="BW19" s="343"/>
      <c r="BX19" s="343"/>
      <c r="BY19" s="343"/>
      <c r="BZ19" s="343"/>
      <c r="CA19" s="343"/>
      <c r="CB19" s="343"/>
      <c r="CC19" s="343"/>
      <c r="CD19" s="343"/>
      <c r="CE19" s="345"/>
      <c r="CF19" s="345"/>
      <c r="CG19" s="345"/>
      <c r="CH19" s="345"/>
      <c r="CI19" s="345"/>
      <c r="CJ19" s="345"/>
      <c r="CK19" s="345"/>
      <c r="CL19" s="345"/>
      <c r="CM19" s="345"/>
      <c r="CN19" s="342"/>
      <c r="CO19" s="368"/>
      <c r="CP19" s="342"/>
      <c r="CQ19" s="342"/>
      <c r="CR19" s="342"/>
      <c r="CS19" s="342"/>
      <c r="CT19" s="343"/>
      <c r="CU19" s="343"/>
      <c r="CV19" s="343"/>
      <c r="CW19" s="343"/>
      <c r="CX19" s="343"/>
      <c r="CY19" s="343"/>
      <c r="CZ19" s="343"/>
      <c r="DA19" s="343"/>
      <c r="DB19" s="345"/>
      <c r="DC19" s="345"/>
      <c r="DD19" s="345"/>
      <c r="DE19" s="345"/>
      <c r="DF19" s="345"/>
      <c r="DG19" s="345"/>
      <c r="DH19" s="345"/>
      <c r="DI19" s="345"/>
      <c r="DJ19" s="345"/>
      <c r="DK19" s="342"/>
      <c r="DL19" s="368"/>
      <c r="DM19" s="342"/>
      <c r="DN19" s="342"/>
      <c r="DO19" s="342"/>
      <c r="DP19" s="342"/>
      <c r="DQ19" s="343"/>
      <c r="DR19" s="343"/>
      <c r="DS19" s="343"/>
      <c r="DT19" s="343"/>
      <c r="DU19" s="343"/>
      <c r="DV19" s="343"/>
      <c r="DW19" s="343"/>
      <c r="DX19" s="343"/>
      <c r="DY19" s="345"/>
      <c r="DZ19" s="345"/>
      <c r="EA19" s="345"/>
      <c r="EB19" s="345"/>
      <c r="EC19" s="345"/>
      <c r="ED19" s="345"/>
      <c r="EE19" s="345"/>
      <c r="EF19" s="345"/>
      <c r="EG19" s="345"/>
      <c r="EH19" s="342"/>
      <c r="EI19" s="368"/>
      <c r="EJ19" s="342"/>
      <c r="EK19" s="342"/>
      <c r="EL19" s="342"/>
      <c r="EM19" s="342"/>
      <c r="EN19" s="343"/>
      <c r="EO19" s="343"/>
      <c r="EP19" s="343"/>
      <c r="EQ19" s="343"/>
      <c r="ER19" s="343"/>
      <c r="ES19" s="343"/>
      <c r="ET19" s="343"/>
      <c r="EU19" s="343"/>
      <c r="EV19" s="345"/>
      <c r="EW19" s="345"/>
      <c r="EX19" s="345"/>
      <c r="EY19" s="345"/>
      <c r="EZ19" s="345"/>
      <c r="FA19" s="345"/>
      <c r="FB19" s="345"/>
      <c r="FC19" s="345"/>
      <c r="FD19" s="345"/>
      <c r="FE19" s="342"/>
      <c r="FF19" s="368"/>
      <c r="FG19" s="342"/>
      <c r="FH19" s="342"/>
      <c r="FI19" s="342"/>
      <c r="FJ19" s="342"/>
      <c r="FK19" s="343"/>
      <c r="FL19" s="343"/>
      <c r="FM19" s="343"/>
      <c r="FN19" s="343"/>
      <c r="FO19" s="343"/>
      <c r="FP19" s="343"/>
      <c r="FQ19" s="343"/>
      <c r="FR19" s="343"/>
      <c r="FS19" s="345"/>
      <c r="FT19" s="345"/>
      <c r="FU19" s="345"/>
      <c r="FV19" s="345"/>
      <c r="FW19" s="345"/>
      <c r="FX19" s="345"/>
      <c r="FY19" s="345"/>
      <c r="FZ19" s="345"/>
      <c r="GA19" s="345"/>
      <c r="GB19" s="342"/>
      <c r="GC19" s="368"/>
      <c r="GD19" s="342"/>
      <c r="GE19" s="342"/>
      <c r="GF19" s="342"/>
      <c r="GG19" s="342"/>
      <c r="GH19" s="343"/>
      <c r="GI19" s="343"/>
      <c r="GJ19" s="343"/>
      <c r="GK19" s="343"/>
      <c r="GL19" s="343"/>
      <c r="GM19" s="343"/>
      <c r="GN19" s="343"/>
      <c r="GO19" s="343"/>
      <c r="GP19" s="345"/>
      <c r="GQ19" s="345"/>
      <c r="GR19" s="345"/>
      <c r="GS19" s="345"/>
      <c r="GT19" s="345"/>
      <c r="GU19" s="345"/>
      <c r="GV19" s="345"/>
      <c r="GW19" s="345"/>
      <c r="GX19" s="345"/>
      <c r="GY19" s="342"/>
      <c r="GZ19" s="368"/>
      <c r="HA19" s="342"/>
      <c r="HB19" s="342"/>
      <c r="HC19" s="342"/>
      <c r="HD19" s="342"/>
      <c r="HE19" s="343"/>
      <c r="HF19" s="343"/>
      <c r="HG19" s="343"/>
      <c r="HH19" s="343"/>
      <c r="HI19" s="343"/>
      <c r="HJ19" s="343"/>
      <c r="HK19" s="343"/>
      <c r="HL19" s="343"/>
      <c r="HM19" s="345"/>
      <c r="HN19" s="345"/>
      <c r="HO19" s="345"/>
      <c r="HP19" s="345"/>
      <c r="HQ19" s="345"/>
      <c r="HR19" s="345"/>
      <c r="HS19" s="345"/>
      <c r="HT19" s="345"/>
      <c r="HU19" s="345"/>
      <c r="HV19" s="342"/>
      <c r="HW19" s="368"/>
      <c r="HX19" s="342"/>
      <c r="HY19" s="342"/>
      <c r="HZ19" s="342"/>
      <c r="IA19" s="342"/>
      <c r="IB19" s="343"/>
      <c r="IC19" s="343"/>
      <c r="ID19" s="343"/>
      <c r="IE19" s="343"/>
      <c r="IF19" s="343"/>
      <c r="IG19" s="343"/>
      <c r="IH19" s="343"/>
      <c r="II19" s="343"/>
      <c r="IJ19" s="345"/>
      <c r="IK19" s="345"/>
      <c r="IL19" s="345"/>
      <c r="IM19" s="345"/>
      <c r="IN19" s="345"/>
      <c r="IO19" s="345"/>
      <c r="IP19" s="345"/>
      <c r="IQ19" s="345"/>
      <c r="IR19" s="345"/>
      <c r="IS19" s="342"/>
      <c r="IT19" s="368"/>
      <c r="IU19" s="342"/>
      <c r="IV19" s="342"/>
      <c r="IW19" s="342"/>
      <c r="IX19" s="342"/>
      <c r="IY19" s="343"/>
      <c r="IZ19" s="343"/>
      <c r="JA19" s="343"/>
      <c r="JB19" s="343"/>
      <c r="JC19" s="343"/>
      <c r="JD19" s="343"/>
      <c r="JE19" s="343"/>
      <c r="JF19" s="343"/>
      <c r="JG19" s="345"/>
      <c r="JH19" s="345"/>
      <c r="JI19" s="345"/>
      <c r="JJ19" s="345"/>
      <c r="JK19" s="345"/>
      <c r="JL19" s="345"/>
      <c r="JM19" s="345"/>
      <c r="JN19" s="345"/>
      <c r="JO19" s="345"/>
      <c r="JP19" s="342"/>
      <c r="JQ19" s="368"/>
      <c r="JR19" s="342"/>
      <c r="JS19" s="342"/>
      <c r="JT19" s="342"/>
      <c r="JU19" s="342"/>
      <c r="JV19" s="343"/>
      <c r="JW19" s="343"/>
      <c r="JX19" s="343"/>
      <c r="JY19" s="343"/>
      <c r="JZ19" s="343"/>
      <c r="KA19" s="343"/>
      <c r="KB19" s="343"/>
      <c r="KC19" s="343"/>
      <c r="KD19" s="345"/>
      <c r="KE19" s="345"/>
      <c r="KF19" s="345"/>
      <c r="KG19" s="345"/>
      <c r="KH19" s="345"/>
      <c r="KI19" s="345"/>
      <c r="KJ19" s="345"/>
      <c r="KK19" s="345"/>
      <c r="KL19" s="345"/>
      <c r="KM19" s="342"/>
      <c r="KN19" s="368"/>
      <c r="KO19" s="342"/>
      <c r="KP19" s="342"/>
      <c r="KQ19" s="342"/>
      <c r="KR19" s="342"/>
      <c r="KS19" s="343"/>
      <c r="KT19" s="343"/>
      <c r="KU19" s="343"/>
      <c r="KV19" s="343"/>
      <c r="KW19" s="343"/>
      <c r="KX19" s="343"/>
      <c r="KY19" s="343"/>
      <c r="KZ19" s="343"/>
      <c r="LA19" s="345"/>
      <c r="LB19" s="345"/>
      <c r="LC19" s="345"/>
      <c r="LD19" s="345"/>
      <c r="LE19" s="345"/>
      <c r="LF19" s="345"/>
      <c r="LG19" s="345"/>
      <c r="LH19" s="345"/>
      <c r="LI19" s="345"/>
      <c r="LJ19" s="342"/>
      <c r="LK19" s="368"/>
      <c r="LL19" s="342"/>
      <c r="LM19" s="342"/>
      <c r="LN19" s="342"/>
      <c r="LO19" s="342"/>
      <c r="LP19" s="343"/>
      <c r="LQ19" s="343"/>
      <c r="LR19" s="343"/>
      <c r="LS19" s="343"/>
      <c r="LT19" s="343"/>
      <c r="LU19" s="343"/>
      <c r="LV19" s="343"/>
      <c r="LW19" s="343"/>
      <c r="LX19" s="345"/>
      <c r="LY19" s="345"/>
      <c r="LZ19" s="345"/>
      <c r="MA19" s="345"/>
      <c r="MB19" s="345"/>
      <c r="MC19" s="345"/>
      <c r="MD19" s="345"/>
      <c r="ME19" s="345"/>
      <c r="MF19" s="345"/>
      <c r="MG19" s="342"/>
      <c r="MH19" s="368"/>
      <c r="MI19" s="342"/>
      <c r="MJ19" s="342"/>
      <c r="MK19" s="342"/>
      <c r="ML19" s="342"/>
      <c r="MM19" s="343"/>
      <c r="MN19" s="343"/>
      <c r="MO19" s="343"/>
      <c r="MP19" s="343"/>
      <c r="MQ19" s="343"/>
      <c r="MR19" s="343"/>
      <c r="MS19" s="343"/>
      <c r="MT19" s="343"/>
      <c r="MU19" s="345"/>
      <c r="MV19" s="345"/>
      <c r="MW19" s="345"/>
      <c r="MX19" s="345"/>
      <c r="MY19" s="345"/>
      <c r="MZ19" s="345"/>
      <c r="NA19" s="345"/>
      <c r="NB19" s="345"/>
      <c r="NC19" s="345"/>
      <c r="ND19" s="342"/>
      <c r="NE19" s="368"/>
      <c r="NF19" s="342"/>
      <c r="NG19" s="342"/>
      <c r="NH19" s="342"/>
      <c r="NI19" s="342"/>
      <c r="NJ19" s="343"/>
      <c r="NK19" s="343"/>
      <c r="NL19" s="343"/>
      <c r="NM19" s="343"/>
      <c r="NN19" s="343"/>
      <c r="NO19" s="343"/>
      <c r="NP19" s="343"/>
      <c r="NQ19" s="343"/>
      <c r="NR19" s="345"/>
      <c r="NS19" s="345"/>
      <c r="NT19" s="345"/>
      <c r="NU19" s="345"/>
      <c r="NV19" s="345"/>
      <c r="NW19" s="345"/>
      <c r="NX19" s="345"/>
      <c r="NY19" s="345"/>
      <c r="NZ19" s="345"/>
      <c r="OA19" s="342"/>
      <c r="OB19" s="368"/>
      <c r="OC19" s="342"/>
      <c r="OD19" s="342"/>
      <c r="OE19" s="342"/>
      <c r="OF19" s="342"/>
      <c r="OG19" s="343"/>
      <c r="OH19" s="343"/>
      <c r="OI19" s="343"/>
      <c r="OJ19" s="343"/>
      <c r="OK19" s="343"/>
      <c r="OL19" s="343"/>
      <c r="OM19" s="343"/>
      <c r="ON19" s="343"/>
      <c r="OO19" s="345"/>
      <c r="OP19" s="345"/>
      <c r="OQ19" s="345"/>
      <c r="OR19" s="345"/>
      <c r="OS19" s="345"/>
      <c r="OT19" s="345"/>
      <c r="OU19" s="345"/>
      <c r="OV19" s="345"/>
      <c r="OW19" s="345"/>
      <c r="OX19" s="342"/>
      <c r="OY19" s="368"/>
      <c r="OZ19" s="342"/>
      <c r="PA19" s="342"/>
      <c r="PB19" s="342"/>
      <c r="PC19" s="342"/>
      <c r="PD19" s="343"/>
      <c r="PE19" s="343"/>
      <c r="PF19" s="343"/>
      <c r="PG19" s="343"/>
      <c r="PH19" s="343"/>
      <c r="PI19" s="343"/>
      <c r="PJ19" s="343"/>
      <c r="PK19" s="343"/>
      <c r="PL19" s="345"/>
      <c r="PM19" s="345"/>
      <c r="PN19" s="345"/>
      <c r="PO19" s="345"/>
      <c r="PP19" s="345"/>
      <c r="PQ19" s="345"/>
      <c r="PR19" s="345"/>
      <c r="PS19" s="345"/>
      <c r="PT19" s="345"/>
      <c r="PU19" s="342"/>
      <c r="PV19" s="368"/>
      <c r="PW19" s="342"/>
      <c r="PX19" s="342"/>
      <c r="PY19" s="342"/>
      <c r="PZ19" s="342"/>
      <c r="QA19" s="343"/>
      <c r="QB19" s="343"/>
      <c r="QC19" s="343"/>
      <c r="QD19" s="343"/>
      <c r="QE19" s="343"/>
      <c r="QF19" s="343"/>
      <c r="QG19" s="343"/>
      <c r="QH19" s="343"/>
      <c r="QI19" s="345"/>
      <c r="QJ19" s="345"/>
      <c r="QK19" s="345"/>
      <c r="QL19" s="345"/>
      <c r="QM19" s="345"/>
      <c r="QN19" s="345"/>
      <c r="QO19" s="345"/>
      <c r="QP19" s="345"/>
      <c r="QQ19" s="345"/>
      <c r="QR19" s="342"/>
      <c r="QS19" s="368"/>
      <c r="QT19" s="342"/>
      <c r="QU19" s="342"/>
      <c r="QV19" s="342"/>
      <c r="QW19" s="342"/>
      <c r="QX19" s="343"/>
      <c r="QY19" s="343"/>
      <c r="QZ19" s="343"/>
      <c r="RA19" s="343"/>
      <c r="RB19" s="343"/>
      <c r="RC19" s="343"/>
      <c r="RD19" s="343"/>
      <c r="RE19" s="343"/>
      <c r="RF19" s="345"/>
      <c r="RG19" s="345"/>
      <c r="RH19" s="345"/>
      <c r="RI19" s="345"/>
      <c r="RJ19" s="345"/>
      <c r="RK19" s="345"/>
      <c r="RL19" s="345"/>
      <c r="RM19" s="345"/>
      <c r="RN19" s="345"/>
      <c r="RO19" s="342"/>
      <c r="RP19" s="368"/>
      <c r="RQ19" s="342"/>
      <c r="RR19" s="342"/>
      <c r="RS19" s="342"/>
      <c r="RT19" s="342"/>
      <c r="RU19" s="343"/>
      <c r="RV19" s="343"/>
      <c r="RW19" s="343"/>
      <c r="RX19" s="343"/>
      <c r="RY19" s="343"/>
      <c r="RZ19" s="343"/>
      <c r="SA19" s="343"/>
      <c r="SB19" s="343"/>
      <c r="SC19" s="345"/>
      <c r="SD19" s="345"/>
      <c r="SE19" s="345"/>
      <c r="SF19" s="345"/>
      <c r="SG19" s="345"/>
      <c r="SH19" s="345"/>
      <c r="SI19" s="345"/>
      <c r="SJ19" s="345"/>
      <c r="SK19" s="345"/>
      <c r="SL19" s="342"/>
      <c r="SM19" s="368"/>
      <c r="SN19" s="342"/>
      <c r="SO19" s="342"/>
      <c r="SP19" s="342"/>
      <c r="SQ19" s="342"/>
      <c r="SR19" s="343"/>
      <c r="SS19" s="343"/>
      <c r="ST19" s="343"/>
      <c r="SU19" s="343"/>
      <c r="SV19" s="343"/>
      <c r="SW19" s="343"/>
      <c r="SX19" s="343"/>
      <c r="SY19" s="343"/>
      <c r="SZ19" s="345"/>
      <c r="TA19" s="345"/>
      <c r="TB19" s="345"/>
      <c r="TC19" s="345"/>
      <c r="TD19" s="345"/>
      <c r="TE19" s="345"/>
      <c r="TF19" s="345"/>
      <c r="TG19" s="345"/>
      <c r="TH19" s="345"/>
      <c r="TI19" s="342"/>
      <c r="TJ19" s="368"/>
      <c r="TK19" s="342"/>
      <c r="TL19" s="342"/>
      <c r="TM19" s="342"/>
      <c r="TN19" s="342"/>
      <c r="TO19" s="343"/>
      <c r="TP19" s="343"/>
      <c r="TQ19" s="343"/>
      <c r="TR19" s="343"/>
      <c r="TS19" s="343"/>
      <c r="TT19" s="343"/>
      <c r="TU19" s="343"/>
      <c r="TV19" s="343"/>
      <c r="TW19" s="345"/>
      <c r="TX19" s="345"/>
      <c r="TY19" s="345"/>
      <c r="TZ19" s="345"/>
      <c r="UA19" s="345"/>
      <c r="UB19" s="345"/>
      <c r="UC19" s="345"/>
      <c r="UD19" s="345"/>
      <c r="UE19" s="345"/>
      <c r="UF19" s="342"/>
      <c r="UG19" s="368"/>
      <c r="UH19" s="342"/>
      <c r="UI19" s="342"/>
      <c r="UJ19" s="342"/>
      <c r="UK19" s="342"/>
      <c r="UL19" s="343"/>
      <c r="UM19" s="343"/>
      <c r="UN19" s="343"/>
      <c r="UO19" s="343"/>
      <c r="UP19" s="343"/>
      <c r="UQ19" s="343"/>
      <c r="UR19" s="343"/>
      <c r="US19" s="343"/>
      <c r="UT19" s="345"/>
      <c r="UU19" s="345"/>
      <c r="UV19" s="345"/>
      <c r="UW19" s="345"/>
      <c r="UX19" s="345"/>
      <c r="UY19" s="345"/>
      <c r="UZ19" s="345"/>
      <c r="VA19" s="345"/>
      <c r="VB19" s="345"/>
      <c r="VC19" s="342"/>
      <c r="VD19" s="368"/>
      <c r="VE19" s="342"/>
      <c r="VF19" s="342"/>
      <c r="VG19" s="342"/>
      <c r="VH19" s="342"/>
      <c r="VI19" s="343"/>
      <c r="VJ19" s="343"/>
      <c r="VK19" s="343"/>
      <c r="VL19" s="343"/>
      <c r="VM19" s="343"/>
      <c r="VN19" s="343"/>
      <c r="VO19" s="343"/>
      <c r="VP19" s="343"/>
      <c r="VQ19" s="345"/>
      <c r="VR19" s="345"/>
      <c r="VS19" s="345"/>
      <c r="VT19" s="345"/>
      <c r="VU19" s="345"/>
      <c r="VV19" s="345"/>
      <c r="VW19" s="345"/>
      <c r="VX19" s="345"/>
      <c r="VY19" s="345"/>
      <c r="VZ19" s="342"/>
      <c r="WA19" s="368"/>
      <c r="WB19" s="342"/>
      <c r="WC19" s="342"/>
      <c r="WD19" s="342"/>
      <c r="WE19" s="342"/>
      <c r="WF19" s="343"/>
      <c r="WG19" s="343"/>
      <c r="WH19" s="343"/>
      <c r="WI19" s="343"/>
      <c r="WJ19" s="343"/>
      <c r="WK19" s="343"/>
      <c r="WL19" s="343"/>
      <c r="WM19" s="343"/>
      <c r="WN19" s="345"/>
      <c r="WO19" s="345"/>
      <c r="WP19" s="345"/>
      <c r="WQ19" s="345"/>
      <c r="WR19" s="345"/>
      <c r="WS19" s="345"/>
      <c r="WT19" s="345"/>
      <c r="WU19" s="345"/>
      <c r="WV19" s="345"/>
      <c r="WW19" s="342"/>
      <c r="WX19" s="368"/>
      <c r="WY19" s="342"/>
      <c r="WZ19" s="342"/>
      <c r="XA19" s="342"/>
      <c r="XB19" s="342"/>
      <c r="XC19" s="343"/>
      <c r="XD19" s="343"/>
      <c r="XE19" s="343"/>
      <c r="XF19" s="343"/>
      <c r="XG19" s="343"/>
      <c r="XH19" s="343"/>
      <c r="XI19" s="343"/>
      <c r="XJ19" s="343"/>
      <c r="XK19" s="345"/>
      <c r="XL19" s="345"/>
      <c r="XM19" s="345"/>
      <c r="XN19" s="345"/>
      <c r="XO19" s="345"/>
      <c r="XP19" s="345"/>
      <c r="XQ19" s="345"/>
      <c r="XR19" s="345"/>
      <c r="XS19" s="345"/>
      <c r="XT19" s="342"/>
      <c r="XU19" s="368"/>
      <c r="XV19" s="342"/>
      <c r="XW19" s="342"/>
      <c r="XX19" s="342"/>
      <c r="XY19" s="342"/>
      <c r="XZ19" s="343"/>
      <c r="YA19" s="343"/>
      <c r="YB19" s="343"/>
      <c r="YC19" s="343"/>
      <c r="YD19" s="343"/>
      <c r="YE19" s="343"/>
      <c r="YF19" s="343"/>
      <c r="YG19" s="343"/>
      <c r="YH19" s="345"/>
      <c r="YI19" s="345"/>
      <c r="YJ19" s="345"/>
      <c r="YK19" s="345"/>
      <c r="YL19" s="345"/>
      <c r="YM19" s="345"/>
      <c r="YN19" s="345"/>
      <c r="YO19" s="345"/>
      <c r="YP19" s="345"/>
      <c r="YQ19" s="342"/>
      <c r="YR19" s="368"/>
      <c r="YS19" s="342"/>
      <c r="YT19" s="342"/>
      <c r="YU19" s="342"/>
      <c r="YV19" s="342"/>
      <c r="YW19" s="343"/>
      <c r="YX19" s="343"/>
      <c r="YY19" s="343"/>
      <c r="YZ19" s="343"/>
      <c r="ZA19" s="343"/>
      <c r="ZB19" s="343"/>
      <c r="ZC19" s="343"/>
      <c r="ZD19" s="343"/>
      <c r="ZE19" s="345"/>
      <c r="ZF19" s="345"/>
      <c r="ZG19" s="345"/>
      <c r="ZH19" s="345"/>
      <c r="ZI19" s="345"/>
      <c r="ZJ19" s="345"/>
      <c r="ZK19" s="345"/>
      <c r="ZL19" s="345"/>
      <c r="ZM19" s="345"/>
      <c r="ZN19" s="342"/>
      <c r="ZO19" s="368"/>
      <c r="ZP19" s="342"/>
      <c r="ZQ19" s="342"/>
      <c r="ZR19" s="342"/>
      <c r="ZS19" s="342"/>
      <c r="ZT19" s="343"/>
      <c r="ZU19" s="343"/>
      <c r="ZV19" s="343"/>
      <c r="ZW19" s="343"/>
      <c r="ZX19" s="343"/>
      <c r="ZY19" s="343"/>
      <c r="ZZ19" s="343"/>
      <c r="AAA19" s="343"/>
      <c r="AAB19" s="345"/>
      <c r="AAC19" s="345"/>
      <c r="AAD19" s="345"/>
      <c r="AAE19" s="345"/>
      <c r="AAF19" s="345"/>
      <c r="AAG19" s="345"/>
      <c r="AAH19" s="345"/>
      <c r="AAI19" s="345"/>
      <c r="AAJ19" s="345"/>
      <c r="AAK19" s="342"/>
      <c r="AAL19" s="368"/>
      <c r="AAM19" s="342"/>
      <c r="AAN19" s="342"/>
      <c r="AAO19" s="342"/>
      <c r="AAP19" s="342"/>
      <c r="AAQ19" s="343"/>
      <c r="AAR19" s="343"/>
      <c r="AAS19" s="343"/>
      <c r="AAT19" s="343"/>
      <c r="AAU19" s="343"/>
      <c r="AAV19" s="343"/>
      <c r="AAW19" s="343"/>
      <c r="AAX19" s="343"/>
      <c r="AAY19" s="345"/>
      <c r="AAZ19" s="345"/>
      <c r="ABA19" s="345"/>
      <c r="ABB19" s="345"/>
      <c r="ABC19" s="345"/>
      <c r="ABD19" s="345"/>
      <c r="ABE19" s="345"/>
      <c r="ABF19" s="345"/>
      <c r="ABG19" s="345"/>
      <c r="ABH19" s="342"/>
      <c r="ABI19" s="368"/>
      <c r="ABJ19" s="342"/>
      <c r="ABK19" s="342"/>
      <c r="ABL19" s="342"/>
      <c r="ABM19" s="342"/>
      <c r="ABN19" s="343"/>
      <c r="ABO19" s="343"/>
      <c r="ABP19" s="343"/>
      <c r="ABQ19" s="343"/>
      <c r="ABR19" s="343"/>
      <c r="ABS19" s="343"/>
      <c r="ABT19" s="343"/>
      <c r="ABU19" s="343"/>
      <c r="ABV19" s="345"/>
      <c r="ABW19" s="345"/>
      <c r="ABX19" s="345"/>
      <c r="ABY19" s="345"/>
      <c r="ABZ19" s="345"/>
      <c r="ACA19" s="345"/>
      <c r="ACB19" s="345"/>
      <c r="ACC19" s="345"/>
      <c r="ACD19" s="345"/>
      <c r="ACE19" s="342"/>
      <c r="ACF19" s="368"/>
      <c r="ACG19" s="342"/>
      <c r="ACH19" s="342"/>
      <c r="ACI19" s="342"/>
      <c r="ACJ19" s="342"/>
      <c r="ACK19" s="343"/>
      <c r="ACL19" s="343"/>
      <c r="ACM19" s="343"/>
      <c r="ACN19" s="343"/>
      <c r="ACO19" s="343"/>
      <c r="ACP19" s="343"/>
      <c r="ACQ19" s="343"/>
      <c r="ACR19" s="343"/>
      <c r="ACS19" s="345"/>
      <c r="ACT19" s="345"/>
      <c r="ACU19" s="345"/>
      <c r="ACV19" s="345"/>
      <c r="ACW19" s="345"/>
      <c r="ACX19" s="345"/>
      <c r="ACY19" s="345"/>
      <c r="ACZ19" s="345"/>
      <c r="ADA19" s="345"/>
      <c r="ADB19" s="342"/>
      <c r="ADC19" s="368"/>
      <c r="ADD19" s="342"/>
      <c r="ADE19" s="342"/>
      <c r="ADF19" s="342"/>
      <c r="ADG19" s="342"/>
      <c r="ADH19" s="343"/>
      <c r="ADI19" s="343"/>
      <c r="ADJ19" s="343"/>
      <c r="ADK19" s="343"/>
      <c r="ADL19" s="343"/>
      <c r="ADM19" s="343"/>
      <c r="ADN19" s="343"/>
      <c r="ADO19" s="343"/>
      <c r="ADP19" s="345"/>
      <c r="ADQ19" s="345"/>
      <c r="ADR19" s="345"/>
      <c r="ADS19" s="345"/>
      <c r="ADT19" s="345"/>
      <c r="ADU19" s="345"/>
      <c r="ADV19" s="345"/>
      <c r="ADW19" s="345"/>
      <c r="ADX19" s="345"/>
      <c r="ADY19" s="342"/>
      <c r="ADZ19" s="368"/>
      <c r="AEA19" s="342"/>
      <c r="AEB19" s="342"/>
      <c r="AEC19" s="342"/>
      <c r="AED19" s="342"/>
      <c r="AEE19" s="343"/>
      <c r="AEF19" s="343"/>
      <c r="AEG19" s="343"/>
      <c r="AEH19" s="343"/>
      <c r="AEI19" s="343"/>
      <c r="AEJ19" s="343"/>
      <c r="AEK19" s="343"/>
      <c r="AEL19" s="343"/>
      <c r="AEM19" s="345"/>
      <c r="AEN19" s="345"/>
      <c r="AEO19" s="345"/>
      <c r="AEP19" s="345"/>
      <c r="AEQ19" s="345"/>
      <c r="AER19" s="345"/>
      <c r="AES19" s="345"/>
      <c r="AET19" s="345"/>
      <c r="AEU19" s="345"/>
      <c r="AEV19" s="342"/>
      <c r="AEW19" s="368"/>
      <c r="AEX19" s="342"/>
      <c r="AEY19" s="342"/>
      <c r="AEZ19" s="342"/>
      <c r="AFA19" s="342"/>
      <c r="AFB19" s="343"/>
      <c r="AFC19" s="343"/>
      <c r="AFD19" s="343"/>
      <c r="AFE19" s="343"/>
      <c r="AFF19" s="343"/>
      <c r="AFG19" s="343"/>
      <c r="AFH19" s="343"/>
      <c r="AFI19" s="343"/>
      <c r="AFJ19" s="345"/>
      <c r="AFK19" s="345"/>
      <c r="AFL19" s="345"/>
      <c r="AFM19" s="345"/>
      <c r="AFN19" s="345"/>
      <c r="AFO19" s="345"/>
      <c r="AFP19" s="345"/>
      <c r="AFQ19" s="345"/>
      <c r="AFR19" s="345"/>
      <c r="AFS19" s="342"/>
      <c r="AFT19" s="368"/>
      <c r="AFU19" s="342"/>
      <c r="AFV19" s="342"/>
      <c r="AFW19" s="342"/>
      <c r="AFX19" s="342"/>
      <c r="AFY19" s="343"/>
      <c r="AFZ19" s="343"/>
      <c r="AGA19" s="343"/>
      <c r="AGB19" s="343"/>
      <c r="AGC19" s="343"/>
      <c r="AGD19" s="343"/>
      <c r="AGE19" s="343"/>
      <c r="AGF19" s="343"/>
      <c r="AGG19" s="345"/>
      <c r="AGH19" s="345"/>
      <c r="AGI19" s="345"/>
      <c r="AGJ19" s="345"/>
      <c r="AGK19" s="345"/>
      <c r="AGL19" s="345"/>
      <c r="AGM19" s="345"/>
      <c r="AGN19" s="345"/>
      <c r="AGO19" s="345"/>
      <c r="AGP19" s="342"/>
      <c r="AGQ19" s="368"/>
      <c r="AGR19" s="342"/>
      <c r="AGS19" s="342"/>
      <c r="AGT19" s="342"/>
      <c r="AGU19" s="342"/>
      <c r="AGV19" s="343"/>
      <c r="AGW19" s="343"/>
      <c r="AGX19" s="343"/>
      <c r="AGY19" s="343"/>
      <c r="AGZ19" s="343"/>
      <c r="AHA19" s="343"/>
      <c r="AHB19" s="343"/>
      <c r="AHC19" s="343"/>
      <c r="AHD19" s="345"/>
      <c r="AHE19" s="345"/>
      <c r="AHF19" s="345"/>
      <c r="AHG19" s="345"/>
      <c r="AHH19" s="345"/>
      <c r="AHI19" s="345"/>
      <c r="AHJ19" s="345"/>
      <c r="AHK19" s="345"/>
      <c r="AHL19" s="345"/>
      <c r="AHM19" s="342"/>
      <c r="AHN19" s="368"/>
      <c r="AHO19" s="342"/>
      <c r="AHP19" s="342"/>
      <c r="AHQ19" s="342"/>
      <c r="AHR19" s="342"/>
      <c r="AHS19" s="343"/>
      <c r="AHT19" s="343"/>
      <c r="AHU19" s="343"/>
      <c r="AHV19" s="343"/>
      <c r="AHW19" s="343"/>
      <c r="AHX19" s="343"/>
      <c r="AHY19" s="343"/>
      <c r="AHZ19" s="343"/>
      <c r="AIA19" s="345"/>
      <c r="AIB19" s="345"/>
      <c r="AIC19" s="345"/>
      <c r="AID19" s="345"/>
      <c r="AIE19" s="345"/>
      <c r="AIF19" s="345"/>
      <c r="AIG19" s="345"/>
      <c r="AIH19" s="345"/>
      <c r="AII19" s="345"/>
      <c r="AIJ19" s="342"/>
      <c r="AIK19" s="368"/>
      <c r="AIL19" s="342"/>
      <c r="AIM19" s="342"/>
      <c r="AIN19" s="342"/>
      <c r="AIO19" s="342"/>
      <c r="AIP19" s="343"/>
      <c r="AIQ19" s="343"/>
      <c r="AIR19" s="343"/>
      <c r="AIS19" s="343"/>
      <c r="AIT19" s="343"/>
      <c r="AIU19" s="343"/>
      <c r="AIV19" s="343"/>
      <c r="AIW19" s="343"/>
      <c r="AIX19" s="345"/>
      <c r="AIY19" s="345"/>
      <c r="AIZ19" s="345"/>
      <c r="AJA19" s="345"/>
      <c r="AJB19" s="345"/>
      <c r="AJC19" s="345"/>
      <c r="AJD19" s="345"/>
      <c r="AJE19" s="345"/>
      <c r="AJF19" s="345"/>
      <c r="AJG19" s="342"/>
      <c r="AJH19" s="368"/>
      <c r="AJI19" s="342"/>
      <c r="AJJ19" s="342"/>
      <c r="AJK19" s="342"/>
      <c r="AJL19" s="342"/>
      <c r="AJM19" s="343"/>
      <c r="AJN19" s="343"/>
      <c r="AJO19" s="343"/>
      <c r="AJP19" s="343"/>
      <c r="AJQ19" s="343"/>
      <c r="AJR19" s="343"/>
      <c r="AJS19" s="343"/>
      <c r="AJT19" s="343"/>
      <c r="AJU19" s="345"/>
      <c r="AJV19" s="345"/>
      <c r="AJW19" s="345"/>
      <c r="AJX19" s="345"/>
      <c r="AJY19" s="345"/>
      <c r="AJZ19" s="345"/>
      <c r="AKA19" s="345"/>
      <c r="AKB19" s="345"/>
      <c r="AKC19" s="345"/>
      <c r="AKD19" s="342"/>
      <c r="AKE19" s="368"/>
      <c r="AKF19" s="342"/>
      <c r="AKG19" s="342"/>
      <c r="AKH19" s="342"/>
      <c r="AKI19" s="342"/>
      <c r="AKJ19" s="343"/>
      <c r="AKK19" s="343"/>
      <c r="AKL19" s="343"/>
      <c r="AKM19" s="343"/>
      <c r="AKN19" s="343"/>
      <c r="AKO19" s="343"/>
      <c r="AKP19" s="343"/>
      <c r="AKQ19" s="343"/>
      <c r="AKR19" s="345"/>
      <c r="AKS19" s="345"/>
      <c r="AKT19" s="345"/>
      <c r="AKU19" s="345"/>
      <c r="AKV19" s="345"/>
      <c r="AKW19" s="345"/>
      <c r="AKX19" s="345"/>
      <c r="AKY19" s="345"/>
      <c r="AKZ19" s="345"/>
      <c r="ALA19" s="342"/>
      <c r="ALB19" s="368"/>
      <c r="ALC19" s="342"/>
      <c r="ALD19" s="342"/>
      <c r="ALE19" s="342"/>
      <c r="ALF19" s="342"/>
      <c r="ALG19" s="343"/>
      <c r="ALH19" s="343"/>
      <c r="ALI19" s="343"/>
      <c r="ALJ19" s="343"/>
      <c r="ALK19" s="343"/>
      <c r="ALL19" s="343"/>
      <c r="ALM19" s="343"/>
      <c r="ALN19" s="343"/>
      <c r="ALO19" s="345"/>
      <c r="ALP19" s="345"/>
      <c r="ALQ19" s="345"/>
      <c r="ALR19" s="345"/>
      <c r="ALS19" s="345"/>
      <c r="ALT19" s="345"/>
      <c r="ALU19" s="345"/>
      <c r="ALV19" s="345"/>
      <c r="ALW19" s="345"/>
      <c r="ALX19" s="342"/>
      <c r="ALY19" s="368"/>
      <c r="ALZ19" s="342"/>
      <c r="AMA19" s="342"/>
      <c r="AMB19" s="342"/>
      <c r="AMC19" s="342"/>
      <c r="AMD19" s="343"/>
      <c r="AME19" s="343"/>
      <c r="AMF19" s="343"/>
      <c r="AMG19" s="343"/>
      <c r="AMH19" s="343"/>
      <c r="AMI19" s="343"/>
      <c r="AMJ19" s="343"/>
      <c r="AMK19" s="343"/>
      <c r="AML19" s="345"/>
      <c r="AMM19" s="345"/>
      <c r="AMN19" s="345"/>
      <c r="AMO19" s="345"/>
      <c r="AMP19" s="345"/>
      <c r="AMQ19" s="345"/>
      <c r="AMR19" s="345"/>
      <c r="AMS19" s="345"/>
      <c r="AMT19" s="345"/>
      <c r="AMU19" s="342"/>
      <c r="AMV19" s="368"/>
      <c r="AMW19" s="342"/>
      <c r="AMX19" s="342"/>
      <c r="AMY19" s="342"/>
      <c r="AMZ19" s="342"/>
      <c r="ANA19" s="343"/>
      <c r="ANB19" s="343"/>
      <c r="ANC19" s="343"/>
      <c r="AND19" s="343"/>
      <c r="ANE19" s="343"/>
      <c r="ANF19" s="343"/>
      <c r="ANG19" s="343"/>
      <c r="ANH19" s="343"/>
      <c r="ANI19" s="345"/>
      <c r="ANJ19" s="345"/>
      <c r="ANK19" s="345"/>
      <c r="ANL19" s="345"/>
      <c r="ANM19" s="345"/>
      <c r="ANN19" s="345"/>
      <c r="ANO19" s="345"/>
      <c r="ANP19" s="345"/>
      <c r="ANQ19" s="345"/>
      <c r="ANR19" s="342"/>
      <c r="ANS19" s="368"/>
      <c r="ANT19" s="342"/>
      <c r="ANU19" s="342"/>
      <c r="ANV19" s="342"/>
      <c r="ANW19" s="342"/>
      <c r="ANX19" s="343"/>
      <c r="ANY19" s="343"/>
      <c r="ANZ19" s="343"/>
      <c r="AOA19" s="343"/>
      <c r="AOB19" s="343"/>
      <c r="AOC19" s="343"/>
      <c r="AOD19" s="343"/>
      <c r="AOE19" s="343"/>
      <c r="AOF19" s="345"/>
      <c r="AOG19" s="345"/>
      <c r="AOH19" s="345"/>
      <c r="AOI19" s="345"/>
      <c r="AOJ19" s="345"/>
      <c r="AOK19" s="345"/>
      <c r="AOL19" s="345"/>
      <c r="AOM19" s="345"/>
      <c r="AON19" s="345"/>
      <c r="AOO19" s="342"/>
      <c r="AOP19" s="368"/>
      <c r="AOQ19" s="342"/>
      <c r="AOR19" s="342"/>
      <c r="AOS19" s="342"/>
      <c r="AOT19" s="342"/>
      <c r="AOU19" s="343"/>
      <c r="AOV19" s="343"/>
      <c r="AOW19" s="343"/>
      <c r="AOX19" s="343"/>
      <c r="AOY19" s="343"/>
      <c r="AOZ19" s="343"/>
      <c r="APA19" s="343"/>
      <c r="APB19" s="343"/>
      <c r="APC19" s="345"/>
      <c r="APD19" s="345"/>
      <c r="APE19" s="345"/>
      <c r="APF19" s="345"/>
      <c r="APG19" s="345"/>
      <c r="APH19" s="345"/>
      <c r="API19" s="345"/>
      <c r="APJ19" s="345"/>
      <c r="APK19" s="345"/>
      <c r="APL19" s="342"/>
      <c r="APM19" s="368"/>
      <c r="APN19" s="342"/>
      <c r="APO19" s="342"/>
      <c r="APP19" s="342"/>
      <c r="APQ19" s="342"/>
      <c r="APR19" s="343"/>
      <c r="APS19" s="343"/>
      <c r="APT19" s="343"/>
      <c r="APU19" s="343"/>
      <c r="APV19" s="343"/>
      <c r="APW19" s="343"/>
      <c r="APX19" s="343"/>
      <c r="APY19" s="343"/>
      <c r="APZ19" s="345"/>
      <c r="AQA19" s="345"/>
      <c r="AQB19" s="345"/>
      <c r="AQC19" s="345"/>
      <c r="AQD19" s="345"/>
      <c r="AQE19" s="345"/>
      <c r="AQF19" s="345"/>
      <c r="AQG19" s="345"/>
      <c r="AQH19" s="345"/>
      <c r="AQI19" s="342"/>
      <c r="AQJ19" s="368"/>
      <c r="AQK19" s="342"/>
      <c r="AQL19" s="342"/>
      <c r="AQM19" s="342"/>
      <c r="AQN19" s="342"/>
      <c r="AQO19" s="343"/>
      <c r="AQP19" s="343"/>
      <c r="AQQ19" s="343"/>
      <c r="AQR19" s="343"/>
      <c r="AQS19" s="343"/>
      <c r="AQT19" s="343"/>
      <c r="AQU19" s="343"/>
      <c r="AQV19" s="343"/>
      <c r="AQW19" s="345"/>
      <c r="AQX19" s="345"/>
      <c r="AQY19" s="345"/>
      <c r="AQZ19" s="345"/>
      <c r="ARA19" s="345"/>
      <c r="ARB19" s="345"/>
      <c r="ARC19" s="345"/>
      <c r="ARD19" s="345"/>
      <c r="ARE19" s="345"/>
      <c r="ARF19" s="342"/>
      <c r="ARG19" s="368"/>
      <c r="ARH19" s="342"/>
      <c r="ARI19" s="342"/>
      <c r="ARJ19" s="342"/>
      <c r="ARK19" s="342"/>
      <c r="ARL19" s="343"/>
      <c r="ARM19" s="343"/>
      <c r="ARN19" s="343"/>
      <c r="ARO19" s="343"/>
      <c r="ARP19" s="343"/>
      <c r="ARQ19" s="343"/>
      <c r="ARR19" s="343"/>
      <c r="ARS19" s="343"/>
      <c r="ART19" s="345"/>
      <c r="ARU19" s="345"/>
      <c r="ARV19" s="345"/>
      <c r="ARW19" s="345"/>
      <c r="ARX19" s="345"/>
      <c r="ARY19" s="345"/>
      <c r="ARZ19" s="345"/>
      <c r="ASA19" s="345"/>
      <c r="ASB19" s="345"/>
      <c r="ASC19" s="342"/>
      <c r="ASD19" s="368"/>
      <c r="ASE19" s="342"/>
      <c r="ASF19" s="342"/>
      <c r="ASG19" s="342"/>
      <c r="ASH19" s="342"/>
      <c r="ASI19" s="343"/>
      <c r="ASJ19" s="343"/>
      <c r="ASK19" s="343"/>
      <c r="ASL19" s="343"/>
      <c r="ASM19" s="343"/>
      <c r="ASN19" s="343"/>
      <c r="ASO19" s="343"/>
      <c r="ASP19" s="343"/>
      <c r="ASQ19" s="345"/>
      <c r="ASR19" s="345"/>
      <c r="ASS19" s="345"/>
      <c r="AST19" s="345"/>
      <c r="ASU19" s="345"/>
      <c r="ASV19" s="345"/>
      <c r="ASW19" s="345"/>
      <c r="ASX19" s="345"/>
      <c r="ASY19" s="345"/>
      <c r="ASZ19" s="342"/>
      <c r="ATA19" s="368"/>
      <c r="ATB19" s="342"/>
      <c r="ATC19" s="342"/>
      <c r="ATD19" s="342"/>
      <c r="ATE19" s="342"/>
      <c r="ATF19" s="343"/>
      <c r="ATG19" s="343"/>
      <c r="ATH19" s="343"/>
      <c r="ATI19" s="343"/>
      <c r="ATJ19" s="343"/>
      <c r="ATK19" s="343"/>
      <c r="ATL19" s="343"/>
      <c r="ATM19" s="343"/>
      <c r="ATN19" s="345"/>
      <c r="ATO19" s="345"/>
      <c r="ATP19" s="345"/>
      <c r="ATQ19" s="345"/>
      <c r="ATR19" s="345"/>
      <c r="ATS19" s="345"/>
      <c r="ATT19" s="345"/>
      <c r="ATU19" s="345"/>
      <c r="ATV19" s="345"/>
      <c r="ATW19" s="342"/>
      <c r="ATX19" s="368"/>
      <c r="ATY19" s="342"/>
      <c r="ATZ19" s="342"/>
      <c r="AUA19" s="342"/>
      <c r="AUB19" s="342"/>
      <c r="AUC19" s="343"/>
      <c r="AUD19" s="343"/>
      <c r="AUE19" s="343"/>
      <c r="AUF19" s="343"/>
      <c r="AUG19" s="343"/>
      <c r="AUH19" s="343"/>
      <c r="AUI19" s="343"/>
      <c r="AUJ19" s="343"/>
      <c r="AUK19" s="345"/>
      <c r="AUL19" s="345"/>
      <c r="AUM19" s="345"/>
      <c r="AUN19" s="345"/>
      <c r="AUO19" s="345"/>
      <c r="AUP19" s="345"/>
      <c r="AUQ19" s="345"/>
      <c r="AUR19" s="345"/>
      <c r="AUS19" s="345"/>
      <c r="AUT19" s="342"/>
      <c r="AUU19" s="368"/>
      <c r="AUV19" s="342"/>
      <c r="AUW19" s="342"/>
      <c r="AUX19" s="342"/>
      <c r="AUY19" s="342"/>
      <c r="AUZ19" s="343"/>
      <c r="AVA19" s="343"/>
      <c r="AVB19" s="343"/>
      <c r="AVC19" s="343"/>
      <c r="AVD19" s="343"/>
      <c r="AVE19" s="343"/>
      <c r="AVF19" s="343"/>
      <c r="AVG19" s="343"/>
      <c r="AVH19" s="345"/>
      <c r="AVI19" s="345"/>
      <c r="AVJ19" s="345"/>
      <c r="AVK19" s="345"/>
      <c r="AVL19" s="345"/>
      <c r="AVM19" s="345"/>
      <c r="AVN19" s="345"/>
      <c r="AVO19" s="345"/>
      <c r="AVP19" s="345"/>
      <c r="AVQ19" s="342"/>
      <c r="AVR19" s="368"/>
      <c r="AVS19" s="342"/>
      <c r="AVT19" s="342"/>
      <c r="AVU19" s="342"/>
      <c r="AVV19" s="342"/>
      <c r="AVW19" s="343"/>
      <c r="AVX19" s="343"/>
      <c r="AVY19" s="343"/>
      <c r="AVZ19" s="343"/>
      <c r="AWA19" s="343"/>
      <c r="AWB19" s="343"/>
      <c r="AWC19" s="343"/>
      <c r="AWD19" s="343"/>
      <c r="AWE19" s="345"/>
      <c r="AWF19" s="345"/>
      <c r="AWG19" s="345"/>
      <c r="AWH19" s="345"/>
      <c r="AWI19" s="345"/>
      <c r="AWJ19" s="345"/>
      <c r="AWK19" s="345"/>
      <c r="AWL19" s="345"/>
      <c r="AWM19" s="345"/>
      <c r="AWN19" s="342"/>
      <c r="AWO19" s="368"/>
      <c r="AWP19" s="342"/>
      <c r="AWQ19" s="342"/>
      <c r="AWR19" s="342"/>
      <c r="AWS19" s="342"/>
      <c r="AWT19" s="343"/>
      <c r="AWU19" s="343"/>
      <c r="AWV19" s="343"/>
      <c r="AWW19" s="343"/>
      <c r="AWX19" s="343"/>
      <c r="AWY19" s="343"/>
      <c r="AWZ19" s="343"/>
      <c r="AXA19" s="343"/>
      <c r="AXB19" s="345"/>
      <c r="AXC19" s="345"/>
      <c r="AXD19" s="345"/>
      <c r="AXE19" s="345"/>
      <c r="AXF19" s="345"/>
      <c r="AXG19" s="345"/>
      <c r="AXH19" s="345"/>
      <c r="AXI19" s="345"/>
      <c r="AXJ19" s="345"/>
      <c r="AXK19" s="342"/>
      <c r="AXL19" s="368"/>
      <c r="AXM19" s="342"/>
      <c r="AXN19" s="342"/>
      <c r="AXO19" s="342"/>
      <c r="AXP19" s="342"/>
      <c r="AXQ19" s="343"/>
      <c r="AXR19" s="343"/>
      <c r="AXS19" s="343"/>
      <c r="AXT19" s="343"/>
      <c r="AXU19" s="343"/>
      <c r="AXV19" s="343"/>
      <c r="AXW19" s="343"/>
      <c r="AXX19" s="343"/>
      <c r="AXY19" s="345"/>
      <c r="AXZ19" s="345"/>
      <c r="AYA19" s="345"/>
      <c r="AYB19" s="345"/>
      <c r="AYC19" s="345"/>
      <c r="AYD19" s="345"/>
      <c r="AYE19" s="345"/>
      <c r="AYF19" s="345"/>
      <c r="AYG19" s="345"/>
      <c r="AYH19" s="342"/>
      <c r="AYI19" s="368"/>
      <c r="AYJ19" s="342"/>
      <c r="AYK19" s="342"/>
      <c r="AYL19" s="342"/>
      <c r="AYM19" s="342"/>
      <c r="AYN19" s="343"/>
      <c r="AYO19" s="343"/>
      <c r="AYP19" s="343"/>
      <c r="AYQ19" s="343"/>
      <c r="AYR19" s="343"/>
      <c r="AYS19" s="343"/>
      <c r="AYT19" s="343"/>
      <c r="AYU19" s="343"/>
      <c r="AYV19" s="345"/>
      <c r="AYW19" s="345"/>
      <c r="AYX19" s="345"/>
      <c r="AYY19" s="345"/>
      <c r="AYZ19" s="345"/>
      <c r="AZA19" s="345"/>
      <c r="AZB19" s="345"/>
      <c r="AZC19" s="345"/>
      <c r="AZD19" s="345"/>
      <c r="AZE19" s="342"/>
      <c r="AZF19" s="368"/>
      <c r="AZG19" s="342"/>
      <c r="AZH19" s="342"/>
      <c r="AZI19" s="342"/>
      <c r="AZJ19" s="342"/>
      <c r="AZK19" s="343"/>
      <c r="AZL19" s="343"/>
      <c r="AZM19" s="343"/>
      <c r="AZN19" s="343"/>
      <c r="AZO19" s="343"/>
      <c r="AZP19" s="343"/>
      <c r="AZQ19" s="343"/>
      <c r="AZR19" s="343"/>
      <c r="AZS19" s="345"/>
      <c r="AZT19" s="345"/>
      <c r="AZU19" s="345"/>
      <c r="AZV19" s="345"/>
      <c r="AZW19" s="345"/>
      <c r="AZX19" s="345"/>
      <c r="AZY19" s="345"/>
      <c r="AZZ19" s="345"/>
      <c r="BAA19" s="345"/>
      <c r="BAB19" s="342"/>
      <c r="BAC19" s="368"/>
      <c r="BAD19" s="342"/>
      <c r="BAE19" s="342"/>
      <c r="BAF19" s="342"/>
      <c r="BAG19" s="342"/>
      <c r="BAH19" s="343"/>
      <c r="BAI19" s="343"/>
      <c r="BAJ19" s="343"/>
      <c r="BAK19" s="343"/>
      <c r="BAL19" s="343"/>
      <c r="BAM19" s="343"/>
      <c r="BAN19" s="343"/>
      <c r="BAO19" s="343"/>
      <c r="BAP19" s="345"/>
      <c r="BAQ19" s="345"/>
      <c r="BAR19" s="345"/>
      <c r="BAS19" s="345"/>
      <c r="BAT19" s="345"/>
      <c r="BAU19" s="345"/>
      <c r="BAV19" s="345"/>
      <c r="BAW19" s="345"/>
      <c r="BAX19" s="345"/>
      <c r="BAY19" s="342"/>
      <c r="BAZ19" s="368"/>
      <c r="BBA19" s="342"/>
      <c r="BBB19" s="342"/>
      <c r="BBC19" s="342"/>
      <c r="BBD19" s="342"/>
      <c r="BBE19" s="343"/>
      <c r="BBF19" s="343"/>
      <c r="BBG19" s="343"/>
      <c r="BBH19" s="343"/>
      <c r="BBI19" s="343"/>
      <c r="BBJ19" s="343"/>
      <c r="BBK19" s="343"/>
      <c r="BBL19" s="343"/>
      <c r="BBM19" s="345"/>
      <c r="BBN19" s="345"/>
      <c r="BBO19" s="345"/>
      <c r="BBP19" s="345"/>
      <c r="BBQ19" s="345"/>
      <c r="BBR19" s="345"/>
      <c r="BBS19" s="345"/>
      <c r="BBT19" s="345"/>
      <c r="BBU19" s="345"/>
      <c r="BBV19" s="342"/>
      <c r="BBW19" s="368"/>
      <c r="BBX19" s="342"/>
      <c r="BBY19" s="342"/>
      <c r="BBZ19" s="342"/>
      <c r="BCA19" s="342"/>
      <c r="BCB19" s="343"/>
      <c r="BCC19" s="343"/>
      <c r="BCD19" s="343"/>
      <c r="BCE19" s="343"/>
      <c r="BCF19" s="343"/>
      <c r="BCG19" s="343"/>
      <c r="BCH19" s="343"/>
      <c r="BCI19" s="343"/>
      <c r="BCJ19" s="345"/>
      <c r="BCK19" s="345"/>
      <c r="BCL19" s="345"/>
      <c r="BCM19" s="345"/>
      <c r="BCN19" s="345"/>
      <c r="BCO19" s="345"/>
      <c r="BCP19" s="345"/>
      <c r="BCQ19" s="345"/>
      <c r="BCR19" s="345"/>
      <c r="BCS19" s="342"/>
      <c r="BCT19" s="368"/>
      <c r="BCU19" s="342"/>
      <c r="BCV19" s="342"/>
      <c r="BCW19" s="342"/>
      <c r="BCX19" s="342"/>
      <c r="BCY19" s="343"/>
      <c r="BCZ19" s="343"/>
      <c r="BDA19" s="343"/>
      <c r="BDB19" s="343"/>
      <c r="BDC19" s="343"/>
      <c r="BDD19" s="343"/>
      <c r="BDE19" s="343"/>
      <c r="BDF19" s="343"/>
      <c r="BDG19" s="345"/>
      <c r="BDH19" s="345"/>
      <c r="BDI19" s="345"/>
      <c r="BDJ19" s="345"/>
      <c r="BDK19" s="345"/>
      <c r="BDL19" s="345"/>
      <c r="BDM19" s="345"/>
      <c r="BDN19" s="345"/>
      <c r="BDO19" s="345"/>
      <c r="BDP19" s="342"/>
      <c r="BDQ19" s="368"/>
      <c r="BDR19" s="342"/>
      <c r="BDS19" s="342"/>
      <c r="BDT19" s="342"/>
      <c r="BDU19" s="342"/>
      <c r="BDV19" s="343"/>
      <c r="BDW19" s="343"/>
      <c r="BDX19" s="343"/>
      <c r="BDY19" s="343"/>
      <c r="BDZ19" s="343"/>
      <c r="BEA19" s="343"/>
      <c r="BEB19" s="343"/>
      <c r="BEC19" s="343"/>
      <c r="BED19" s="345"/>
      <c r="BEE19" s="345"/>
      <c r="BEF19" s="345"/>
      <c r="BEG19" s="345"/>
      <c r="BEH19" s="345"/>
      <c r="BEI19" s="345"/>
      <c r="BEJ19" s="345"/>
      <c r="BEK19" s="345"/>
      <c r="BEL19" s="345"/>
      <c r="BEM19" s="342"/>
      <c r="BEN19" s="368"/>
      <c r="BEO19" s="342"/>
      <c r="BEP19" s="342"/>
      <c r="BEQ19" s="342"/>
      <c r="BER19" s="342"/>
      <c r="BES19" s="343"/>
      <c r="BET19" s="343"/>
      <c r="BEU19" s="343"/>
      <c r="BEV19" s="343"/>
      <c r="BEW19" s="343"/>
      <c r="BEX19" s="343"/>
      <c r="BEY19" s="343"/>
      <c r="BEZ19" s="343"/>
      <c r="BFA19" s="345"/>
      <c r="BFB19" s="345"/>
      <c r="BFC19" s="345"/>
      <c r="BFD19" s="345"/>
      <c r="BFE19" s="345"/>
      <c r="BFF19" s="345"/>
      <c r="BFG19" s="345"/>
      <c r="BFH19" s="345"/>
      <c r="BFI19" s="345"/>
      <c r="BFJ19" s="342"/>
      <c r="BFK19" s="368"/>
      <c r="BFL19" s="342"/>
      <c r="BFM19" s="342"/>
      <c r="BFN19" s="342"/>
      <c r="BFO19" s="342"/>
      <c r="BFP19" s="343"/>
      <c r="BFQ19" s="343"/>
      <c r="BFR19" s="343"/>
      <c r="BFS19" s="343"/>
      <c r="BFT19" s="343"/>
      <c r="BFU19" s="343"/>
      <c r="BFV19" s="343"/>
      <c r="BFW19" s="343"/>
      <c r="BFX19" s="345"/>
      <c r="BFY19" s="345"/>
      <c r="BFZ19" s="345"/>
      <c r="BGA19" s="345"/>
      <c r="BGB19" s="345"/>
      <c r="BGC19" s="345"/>
      <c r="BGD19" s="345"/>
      <c r="BGE19" s="345"/>
      <c r="BGF19" s="345"/>
      <c r="BGG19" s="342"/>
      <c r="BGH19" s="368"/>
      <c r="BGI19" s="342"/>
      <c r="BGJ19" s="342"/>
      <c r="BGK19" s="342"/>
      <c r="BGL19" s="342"/>
      <c r="BGM19" s="343"/>
      <c r="BGN19" s="343"/>
      <c r="BGO19" s="343"/>
      <c r="BGP19" s="343"/>
      <c r="BGQ19" s="343"/>
      <c r="BGR19" s="343"/>
      <c r="BGS19" s="343"/>
      <c r="BGT19" s="343"/>
      <c r="BGU19" s="345"/>
      <c r="BGV19" s="345"/>
      <c r="BGW19" s="345"/>
      <c r="BGX19" s="345"/>
      <c r="BGY19" s="345"/>
      <c r="BGZ19" s="345"/>
      <c r="BHA19" s="345"/>
      <c r="BHB19" s="345"/>
      <c r="BHC19" s="345"/>
      <c r="BHD19" s="342"/>
      <c r="BHE19" s="368"/>
      <c r="BHF19" s="342"/>
      <c r="BHG19" s="342"/>
      <c r="BHH19" s="342"/>
      <c r="BHI19" s="342"/>
      <c r="BHJ19" s="343"/>
      <c r="BHK19" s="343"/>
      <c r="BHL19" s="343"/>
      <c r="BHM19" s="343"/>
      <c r="BHN19" s="343"/>
      <c r="BHO19" s="343"/>
      <c r="BHP19" s="343"/>
      <c r="BHQ19" s="343"/>
      <c r="BHR19" s="345"/>
      <c r="BHS19" s="345"/>
      <c r="BHT19" s="345"/>
      <c r="BHU19" s="345"/>
      <c r="BHV19" s="345"/>
      <c r="BHW19" s="345"/>
      <c r="BHX19" s="345"/>
      <c r="BHY19" s="345"/>
      <c r="BHZ19" s="345"/>
      <c r="BIA19" s="342"/>
      <c r="BIB19" s="368"/>
      <c r="BIC19" s="342"/>
      <c r="BID19" s="342"/>
      <c r="BIE19" s="342"/>
      <c r="BIF19" s="342"/>
      <c r="BIG19" s="343"/>
      <c r="BIH19" s="343"/>
      <c r="BII19" s="343"/>
      <c r="BIJ19" s="343"/>
      <c r="BIK19" s="343"/>
      <c r="BIL19" s="343"/>
      <c r="BIM19" s="343"/>
      <c r="BIN19" s="343"/>
      <c r="BIO19" s="345"/>
      <c r="BIP19" s="345"/>
      <c r="BIQ19" s="345"/>
      <c r="BIR19" s="345"/>
      <c r="BIS19" s="345"/>
      <c r="BIT19" s="345"/>
      <c r="BIU19" s="345"/>
      <c r="BIV19" s="345"/>
      <c r="BIW19" s="345"/>
      <c r="BIX19" s="342"/>
      <c r="BIY19" s="368"/>
      <c r="BIZ19" s="342"/>
      <c r="BJA19" s="342"/>
      <c r="BJB19" s="342"/>
      <c r="BJC19" s="342"/>
      <c r="BJD19" s="343"/>
      <c r="BJE19" s="343"/>
      <c r="BJF19" s="343"/>
      <c r="BJG19" s="343"/>
      <c r="BJH19" s="343"/>
      <c r="BJI19" s="343"/>
      <c r="BJJ19" s="343"/>
      <c r="BJK19" s="343"/>
      <c r="BJL19" s="345"/>
      <c r="BJM19" s="345"/>
      <c r="BJN19" s="345"/>
      <c r="BJO19" s="345"/>
      <c r="BJP19" s="345"/>
      <c r="BJQ19" s="345"/>
      <c r="BJR19" s="345"/>
      <c r="BJS19" s="345"/>
      <c r="BJT19" s="345"/>
      <c r="BJU19" s="342"/>
      <c r="BJV19" s="368"/>
      <c r="BJW19" s="342"/>
      <c r="BJX19" s="342"/>
      <c r="BJY19" s="342"/>
      <c r="BJZ19" s="342"/>
      <c r="BKA19" s="343"/>
      <c r="BKB19" s="343"/>
      <c r="BKC19" s="343"/>
      <c r="BKD19" s="343"/>
      <c r="BKE19" s="343"/>
      <c r="BKF19" s="343"/>
      <c r="BKG19" s="343"/>
      <c r="BKH19" s="343"/>
      <c r="BKI19" s="345"/>
      <c r="BKJ19" s="345"/>
      <c r="BKK19" s="345"/>
      <c r="BKL19" s="345"/>
      <c r="BKM19" s="345"/>
      <c r="BKN19" s="345"/>
      <c r="BKO19" s="345"/>
      <c r="BKP19" s="345"/>
      <c r="BKQ19" s="345"/>
      <c r="BKR19" s="342"/>
      <c r="BKS19" s="368"/>
      <c r="BKT19" s="342"/>
      <c r="BKU19" s="342"/>
      <c r="BKV19" s="342"/>
      <c r="BKW19" s="342"/>
      <c r="BKX19" s="343"/>
      <c r="BKY19" s="343"/>
      <c r="BKZ19" s="343"/>
      <c r="BLA19" s="343"/>
      <c r="BLB19" s="343"/>
      <c r="BLC19" s="343"/>
      <c r="BLD19" s="343"/>
      <c r="BLE19" s="343"/>
      <c r="BLF19" s="345"/>
      <c r="BLG19" s="345"/>
      <c r="BLH19" s="345"/>
      <c r="BLI19" s="345"/>
      <c r="BLJ19" s="345"/>
      <c r="BLK19" s="345"/>
      <c r="BLL19" s="345"/>
      <c r="BLM19" s="345"/>
      <c r="BLN19" s="345"/>
      <c r="BLO19" s="342"/>
      <c r="BLP19" s="368"/>
      <c r="BLQ19" s="342"/>
      <c r="BLR19" s="342"/>
      <c r="BLS19" s="342"/>
      <c r="BLT19" s="342"/>
      <c r="BLU19" s="343"/>
      <c r="BLV19" s="343"/>
      <c r="BLW19" s="343"/>
      <c r="BLX19" s="343"/>
      <c r="BLY19" s="343"/>
      <c r="BLZ19" s="343"/>
      <c r="BMA19" s="343"/>
      <c r="BMB19" s="343"/>
      <c r="BMC19" s="345"/>
      <c r="BMD19" s="345"/>
      <c r="BME19" s="345"/>
      <c r="BMF19" s="345"/>
      <c r="BMG19" s="345"/>
      <c r="BMH19" s="345"/>
      <c r="BMI19" s="345"/>
      <c r="BMJ19" s="345"/>
      <c r="BMK19" s="345"/>
      <c r="BML19" s="342"/>
      <c r="BMM19" s="368"/>
      <c r="BMN19" s="342"/>
      <c r="BMO19" s="342"/>
      <c r="BMP19" s="342"/>
      <c r="BMQ19" s="342"/>
      <c r="BMR19" s="343"/>
      <c r="BMS19" s="343"/>
      <c r="BMT19" s="343"/>
      <c r="BMU19" s="343"/>
      <c r="BMV19" s="343"/>
      <c r="BMW19" s="343"/>
      <c r="BMX19" s="343"/>
      <c r="BMY19" s="343"/>
      <c r="BMZ19" s="345"/>
      <c r="BNA19" s="345"/>
      <c r="BNB19" s="345"/>
      <c r="BNC19" s="345"/>
      <c r="BND19" s="345"/>
      <c r="BNE19" s="345"/>
      <c r="BNF19" s="345"/>
      <c r="BNG19" s="345"/>
      <c r="BNH19" s="345"/>
      <c r="BNI19" s="342"/>
      <c r="BNJ19" s="368"/>
      <c r="BNK19" s="342"/>
      <c r="BNL19" s="342"/>
      <c r="BNM19" s="342"/>
      <c r="BNN19" s="342"/>
      <c r="BNO19" s="343"/>
      <c r="BNP19" s="343"/>
      <c r="BNQ19" s="343"/>
      <c r="BNR19" s="343"/>
      <c r="BNS19" s="343"/>
      <c r="BNT19" s="343"/>
      <c r="BNU19" s="343"/>
      <c r="BNV19" s="343"/>
      <c r="BNW19" s="345"/>
      <c r="BNX19" s="345"/>
      <c r="BNY19" s="345"/>
      <c r="BNZ19" s="345"/>
      <c r="BOA19" s="345"/>
      <c r="BOB19" s="345"/>
      <c r="BOC19" s="345"/>
      <c r="BOD19" s="345"/>
      <c r="BOE19" s="345"/>
      <c r="BOF19" s="342"/>
      <c r="BOG19" s="368"/>
      <c r="BOH19" s="342"/>
      <c r="BOI19" s="342"/>
      <c r="BOJ19" s="342"/>
      <c r="BOK19" s="342"/>
      <c r="BOL19" s="343"/>
      <c r="BOM19" s="343"/>
      <c r="BON19" s="343"/>
      <c r="BOO19" s="343"/>
      <c r="BOP19" s="343"/>
      <c r="BOQ19" s="343"/>
      <c r="BOR19" s="343"/>
      <c r="BOS19" s="343"/>
      <c r="BOT19" s="345"/>
      <c r="BOU19" s="345"/>
      <c r="BOV19" s="345"/>
      <c r="BOW19" s="345"/>
      <c r="BOX19" s="345"/>
      <c r="BOY19" s="345"/>
      <c r="BOZ19" s="345"/>
      <c r="BPA19" s="345"/>
      <c r="BPB19" s="345"/>
      <c r="BPC19" s="342"/>
      <c r="BPD19" s="368"/>
      <c r="BPE19" s="342"/>
      <c r="BPF19" s="342"/>
      <c r="BPG19" s="342"/>
      <c r="BPH19" s="342"/>
      <c r="BPI19" s="343"/>
      <c r="BPJ19" s="343"/>
      <c r="BPK19" s="343"/>
      <c r="BPL19" s="343"/>
      <c r="BPM19" s="343"/>
      <c r="BPN19" s="343"/>
      <c r="BPO19" s="343"/>
      <c r="BPP19" s="343"/>
      <c r="BPQ19" s="345"/>
      <c r="BPR19" s="345"/>
      <c r="BPS19" s="345"/>
      <c r="BPT19" s="345"/>
      <c r="BPU19" s="345"/>
      <c r="BPV19" s="345"/>
      <c r="BPW19" s="345"/>
      <c r="BPX19" s="345"/>
      <c r="BPY19" s="345"/>
      <c r="BPZ19" s="342"/>
      <c r="BQA19" s="368"/>
      <c r="BQB19" s="342"/>
      <c r="BQC19" s="342"/>
      <c r="BQD19" s="342"/>
      <c r="BQE19" s="342"/>
      <c r="BQF19" s="343"/>
      <c r="BQG19" s="343"/>
      <c r="BQH19" s="343"/>
      <c r="BQI19" s="343"/>
      <c r="BQJ19" s="343"/>
      <c r="BQK19" s="343"/>
      <c r="BQL19" s="343"/>
      <c r="BQM19" s="343"/>
      <c r="BQN19" s="345"/>
      <c r="BQO19" s="345"/>
      <c r="BQP19" s="345"/>
      <c r="BQQ19" s="345"/>
      <c r="BQR19" s="345"/>
      <c r="BQS19" s="345"/>
      <c r="BQT19" s="345"/>
      <c r="BQU19" s="345"/>
      <c r="BQV19" s="345"/>
      <c r="BQW19" s="342"/>
      <c r="BQX19" s="368"/>
      <c r="BQY19" s="342"/>
      <c r="BQZ19" s="342"/>
      <c r="BRA19" s="342"/>
      <c r="BRB19" s="342"/>
      <c r="BRC19" s="343"/>
      <c r="BRD19" s="343"/>
      <c r="BRE19" s="343"/>
      <c r="BRF19" s="343"/>
      <c r="BRG19" s="343"/>
      <c r="BRH19" s="343"/>
      <c r="BRI19" s="343"/>
      <c r="BRJ19" s="343"/>
      <c r="BRK19" s="345"/>
      <c r="BRL19" s="345"/>
      <c r="BRM19" s="345"/>
      <c r="BRN19" s="345"/>
      <c r="BRO19" s="345"/>
      <c r="BRP19" s="345"/>
      <c r="BRQ19" s="345"/>
      <c r="BRR19" s="345"/>
      <c r="BRS19" s="345"/>
      <c r="BRT19" s="342"/>
      <c r="BRU19" s="368"/>
      <c r="BRV19" s="342"/>
      <c r="BRW19" s="342"/>
      <c r="BRX19" s="342"/>
      <c r="BRY19" s="342"/>
      <c r="BRZ19" s="343"/>
      <c r="BSA19" s="343"/>
      <c r="BSB19" s="343"/>
      <c r="BSC19" s="343"/>
      <c r="BSD19" s="343"/>
      <c r="BSE19" s="343"/>
      <c r="BSF19" s="343"/>
      <c r="BSG19" s="343"/>
      <c r="BSH19" s="345"/>
      <c r="BSI19" s="345"/>
      <c r="BSJ19" s="345"/>
      <c r="BSK19" s="345"/>
      <c r="BSL19" s="345"/>
      <c r="BSM19" s="345"/>
      <c r="BSN19" s="345"/>
      <c r="BSO19" s="345"/>
      <c r="BSP19" s="345"/>
      <c r="BSQ19" s="342"/>
      <c r="BSR19" s="368"/>
      <c r="BSS19" s="342"/>
      <c r="BST19" s="342"/>
      <c r="BSU19" s="342"/>
      <c r="BSV19" s="342"/>
      <c r="BSW19" s="343"/>
      <c r="BSX19" s="343"/>
      <c r="BSY19" s="343"/>
      <c r="BSZ19" s="343"/>
      <c r="BTA19" s="343"/>
      <c r="BTB19" s="343"/>
      <c r="BTC19" s="343"/>
      <c r="BTD19" s="343"/>
      <c r="BTE19" s="345"/>
      <c r="BTF19" s="345"/>
      <c r="BTG19" s="345"/>
      <c r="BTH19" s="345"/>
      <c r="BTI19" s="345"/>
      <c r="BTJ19" s="345"/>
      <c r="BTK19" s="345"/>
      <c r="BTL19" s="345"/>
      <c r="BTM19" s="345"/>
      <c r="BTN19" s="342"/>
      <c r="BTO19" s="368"/>
      <c r="BTP19" s="342"/>
      <c r="BTQ19" s="342"/>
      <c r="BTR19" s="342"/>
      <c r="BTS19" s="342"/>
      <c r="BTT19" s="343"/>
      <c r="BTU19" s="343"/>
      <c r="BTV19" s="343"/>
      <c r="BTW19" s="343"/>
      <c r="BTX19" s="343"/>
      <c r="BTY19" s="343"/>
      <c r="BTZ19" s="343"/>
      <c r="BUA19" s="343"/>
      <c r="BUB19" s="345"/>
      <c r="BUC19" s="345"/>
      <c r="BUD19" s="345"/>
      <c r="BUE19" s="345"/>
      <c r="BUF19" s="345"/>
      <c r="BUG19" s="345"/>
      <c r="BUH19" s="345"/>
      <c r="BUI19" s="345"/>
      <c r="BUJ19" s="345"/>
      <c r="BUK19" s="342"/>
      <c r="BUL19" s="368"/>
      <c r="BUM19" s="342"/>
      <c r="BUN19" s="342"/>
      <c r="BUO19" s="342"/>
      <c r="BUP19" s="342"/>
      <c r="BUQ19" s="343"/>
      <c r="BUR19" s="343"/>
      <c r="BUS19" s="343"/>
      <c r="BUT19" s="343"/>
      <c r="BUU19" s="343"/>
      <c r="BUV19" s="343"/>
      <c r="BUW19" s="343"/>
      <c r="BUX19" s="343"/>
      <c r="BUY19" s="345"/>
      <c r="BUZ19" s="345"/>
      <c r="BVA19" s="345"/>
      <c r="BVB19" s="345"/>
      <c r="BVC19" s="345"/>
      <c r="BVD19" s="345"/>
      <c r="BVE19" s="345"/>
      <c r="BVF19" s="345"/>
      <c r="BVG19" s="345"/>
      <c r="BVH19" s="342"/>
      <c r="BVI19" s="368"/>
      <c r="BVJ19" s="342"/>
      <c r="BVK19" s="342"/>
      <c r="BVL19" s="342"/>
      <c r="BVM19" s="342"/>
      <c r="BVN19" s="343"/>
      <c r="BVO19" s="343"/>
      <c r="BVP19" s="343"/>
      <c r="BVQ19" s="343"/>
      <c r="BVR19" s="343"/>
      <c r="BVS19" s="343"/>
      <c r="BVT19" s="343"/>
      <c r="BVU19" s="343"/>
      <c r="BVV19" s="345"/>
      <c r="BVW19" s="345"/>
      <c r="BVX19" s="345"/>
      <c r="BVY19" s="345"/>
      <c r="BVZ19" s="345"/>
      <c r="BWA19" s="345"/>
      <c r="BWB19" s="345"/>
      <c r="BWC19" s="345"/>
      <c r="BWD19" s="345"/>
      <c r="BWE19" s="342"/>
      <c r="BWF19" s="368"/>
      <c r="BWG19" s="342"/>
      <c r="BWH19" s="342"/>
      <c r="BWI19" s="342"/>
      <c r="BWJ19" s="342"/>
      <c r="BWK19" s="343"/>
      <c r="BWL19" s="343"/>
      <c r="BWM19" s="343"/>
      <c r="BWN19" s="343"/>
      <c r="BWO19" s="343"/>
      <c r="BWP19" s="343"/>
      <c r="BWQ19" s="343"/>
      <c r="BWR19" s="343"/>
      <c r="BWS19" s="345"/>
      <c r="BWT19" s="345"/>
      <c r="BWU19" s="345"/>
      <c r="BWV19" s="345"/>
      <c r="BWW19" s="345"/>
      <c r="BWX19" s="345"/>
      <c r="BWY19" s="345"/>
      <c r="BWZ19" s="345"/>
      <c r="BXA19" s="345"/>
      <c r="BXB19" s="342"/>
      <c r="BXC19" s="368"/>
      <c r="BXD19" s="342"/>
      <c r="BXE19" s="342"/>
      <c r="BXF19" s="342"/>
      <c r="BXG19" s="342"/>
      <c r="BXH19" s="343"/>
      <c r="BXI19" s="343"/>
      <c r="BXJ19" s="343"/>
      <c r="BXK19" s="343"/>
      <c r="BXL19" s="343"/>
      <c r="BXM19" s="343"/>
      <c r="BXN19" s="343"/>
      <c r="BXO19" s="343"/>
      <c r="BXP19" s="345"/>
      <c r="BXQ19" s="345"/>
      <c r="BXR19" s="345"/>
      <c r="BXS19" s="345"/>
      <c r="BXT19" s="345"/>
      <c r="BXU19" s="345"/>
      <c r="BXV19" s="345"/>
      <c r="BXW19" s="345"/>
      <c r="BXX19" s="345"/>
      <c r="BXY19" s="342"/>
      <c r="BXZ19" s="368"/>
      <c r="BYA19" s="342"/>
      <c r="BYB19" s="342"/>
      <c r="BYC19" s="342"/>
      <c r="BYD19" s="342"/>
      <c r="BYE19" s="343"/>
      <c r="BYF19" s="343"/>
      <c r="BYG19" s="343"/>
      <c r="BYH19" s="343"/>
      <c r="BYI19" s="343"/>
      <c r="BYJ19" s="343"/>
      <c r="BYK19" s="343"/>
      <c r="BYL19" s="343"/>
      <c r="BYM19" s="345"/>
      <c r="BYN19" s="345"/>
      <c r="BYO19" s="345"/>
      <c r="BYP19" s="345"/>
      <c r="BYQ19" s="345"/>
      <c r="BYR19" s="345"/>
      <c r="BYS19" s="345"/>
      <c r="BYT19" s="345"/>
      <c r="BYU19" s="345"/>
      <c r="BYV19" s="342"/>
      <c r="BYW19" s="368"/>
      <c r="BYX19" s="342"/>
      <c r="BYY19" s="342"/>
      <c r="BYZ19" s="342"/>
      <c r="BZA19" s="342"/>
      <c r="BZB19" s="343"/>
      <c r="BZC19" s="343"/>
      <c r="BZD19" s="343"/>
      <c r="BZE19" s="343"/>
      <c r="BZF19" s="343"/>
      <c r="BZG19" s="343"/>
      <c r="BZH19" s="343"/>
      <c r="BZI19" s="343"/>
      <c r="BZJ19" s="345"/>
      <c r="BZK19" s="345"/>
      <c r="BZL19" s="345"/>
      <c r="BZM19" s="345"/>
      <c r="BZN19" s="345"/>
      <c r="BZO19" s="345"/>
      <c r="BZP19" s="345"/>
      <c r="BZQ19" s="345"/>
      <c r="BZR19" s="345"/>
      <c r="BZS19" s="342"/>
      <c r="BZT19" s="368"/>
      <c r="BZU19" s="342"/>
      <c r="BZV19" s="342"/>
      <c r="BZW19" s="342"/>
      <c r="BZX19" s="342"/>
      <c r="BZY19" s="343"/>
      <c r="BZZ19" s="343"/>
      <c r="CAA19" s="343"/>
      <c r="CAB19" s="343"/>
      <c r="CAC19" s="343"/>
      <c r="CAD19" s="343"/>
      <c r="CAE19" s="343"/>
      <c r="CAF19" s="343"/>
      <c r="CAG19" s="345"/>
      <c r="CAH19" s="345"/>
      <c r="CAI19" s="345"/>
      <c r="CAJ19" s="345"/>
      <c r="CAK19" s="345"/>
      <c r="CAL19" s="345"/>
      <c r="CAM19" s="345"/>
      <c r="CAN19" s="345"/>
      <c r="CAO19" s="345"/>
      <c r="CAP19" s="342"/>
      <c r="CAQ19" s="368"/>
      <c r="CAR19" s="342"/>
      <c r="CAS19" s="342"/>
      <c r="CAT19" s="342"/>
      <c r="CAU19" s="342"/>
      <c r="CAV19" s="343"/>
      <c r="CAW19" s="343"/>
      <c r="CAX19" s="343"/>
      <c r="CAY19" s="343"/>
      <c r="CAZ19" s="343"/>
      <c r="CBA19" s="343"/>
      <c r="CBB19" s="343"/>
      <c r="CBC19" s="343"/>
      <c r="CBD19" s="345"/>
      <c r="CBE19" s="345"/>
      <c r="CBF19" s="345"/>
      <c r="CBG19" s="345"/>
      <c r="CBH19" s="345"/>
      <c r="CBI19" s="345"/>
      <c r="CBJ19" s="345"/>
      <c r="CBK19" s="345"/>
      <c r="CBL19" s="345"/>
      <c r="CBM19" s="342"/>
      <c r="CBN19" s="368"/>
      <c r="CBO19" s="342"/>
      <c r="CBP19" s="342"/>
      <c r="CBQ19" s="342"/>
      <c r="CBR19" s="342"/>
      <c r="CBS19" s="343"/>
      <c r="CBT19" s="343"/>
      <c r="CBU19" s="343"/>
      <c r="CBV19" s="343"/>
      <c r="CBW19" s="343"/>
      <c r="CBX19" s="343"/>
      <c r="CBY19" s="343"/>
      <c r="CBZ19" s="343"/>
      <c r="CCA19" s="345"/>
      <c r="CCB19" s="345"/>
      <c r="CCC19" s="345"/>
      <c r="CCD19" s="345"/>
      <c r="CCE19" s="345"/>
      <c r="CCF19" s="345"/>
      <c r="CCG19" s="345"/>
      <c r="CCH19" s="345"/>
      <c r="CCI19" s="345"/>
      <c r="CCJ19" s="342"/>
      <c r="CCK19" s="368"/>
      <c r="CCL19" s="342"/>
      <c r="CCM19" s="342"/>
      <c r="CCN19" s="342"/>
      <c r="CCO19" s="342"/>
      <c r="CCP19" s="343"/>
      <c r="CCQ19" s="343"/>
      <c r="CCR19" s="343"/>
      <c r="CCS19" s="343"/>
      <c r="CCT19" s="343"/>
      <c r="CCU19" s="343"/>
      <c r="CCV19" s="343"/>
      <c r="CCW19" s="343"/>
      <c r="CCX19" s="345"/>
      <c r="CCY19" s="345"/>
      <c r="CCZ19" s="345"/>
      <c r="CDA19" s="345"/>
      <c r="CDB19" s="345"/>
      <c r="CDC19" s="345"/>
      <c r="CDD19" s="345"/>
      <c r="CDE19" s="345"/>
      <c r="CDF19" s="345"/>
      <c r="CDG19" s="342"/>
      <c r="CDH19" s="368"/>
      <c r="CDI19" s="342"/>
      <c r="CDJ19" s="342"/>
      <c r="CDK19" s="342"/>
      <c r="CDL19" s="342"/>
      <c r="CDM19" s="343"/>
      <c r="CDN19" s="343"/>
      <c r="CDO19" s="343"/>
      <c r="CDP19" s="343"/>
      <c r="CDQ19" s="343"/>
      <c r="CDR19" s="343"/>
      <c r="CDS19" s="343"/>
      <c r="CDT19" s="343"/>
      <c r="CDU19" s="345"/>
      <c r="CDV19" s="345"/>
      <c r="CDW19" s="345"/>
      <c r="CDX19" s="345"/>
      <c r="CDY19" s="345"/>
      <c r="CDZ19" s="345"/>
      <c r="CEA19" s="345"/>
      <c r="CEB19" s="345"/>
      <c r="CEC19" s="345"/>
      <c r="CED19" s="342"/>
      <c r="CEE19" s="368"/>
      <c r="CEF19" s="342"/>
      <c r="CEG19" s="342"/>
      <c r="CEH19" s="342"/>
      <c r="CEI19" s="342"/>
      <c r="CEJ19" s="343"/>
      <c r="CEK19" s="343"/>
      <c r="CEL19" s="343"/>
      <c r="CEM19" s="343"/>
      <c r="CEN19" s="343"/>
      <c r="CEO19" s="343"/>
      <c r="CEP19" s="343"/>
      <c r="CEQ19" s="343"/>
      <c r="CER19" s="345"/>
      <c r="CES19" s="345"/>
      <c r="CET19" s="345"/>
      <c r="CEU19" s="345"/>
      <c r="CEV19" s="345"/>
      <c r="CEW19" s="345"/>
      <c r="CEX19" s="345"/>
      <c r="CEY19" s="345"/>
      <c r="CEZ19" s="345"/>
      <c r="CFA19" s="342"/>
      <c r="CFB19" s="368"/>
      <c r="CFC19" s="342"/>
      <c r="CFD19" s="342"/>
      <c r="CFE19" s="342"/>
      <c r="CFF19" s="342"/>
      <c r="CFG19" s="343"/>
      <c r="CFH19" s="343"/>
      <c r="CFI19" s="343"/>
      <c r="CFJ19" s="343"/>
      <c r="CFK19" s="343"/>
      <c r="CFL19" s="343"/>
      <c r="CFM19" s="343"/>
      <c r="CFN19" s="343"/>
      <c r="CFO19" s="345"/>
      <c r="CFP19" s="345"/>
      <c r="CFQ19" s="345"/>
      <c r="CFR19" s="345"/>
      <c r="CFS19" s="345"/>
      <c r="CFT19" s="345"/>
      <c r="CFU19" s="345"/>
      <c r="CFV19" s="345"/>
      <c r="CFW19" s="345"/>
      <c r="CFX19" s="342"/>
      <c r="CFY19" s="368"/>
      <c r="CFZ19" s="342"/>
      <c r="CGA19" s="342"/>
      <c r="CGB19" s="342"/>
      <c r="CGC19" s="342"/>
      <c r="CGD19" s="343"/>
      <c r="CGE19" s="343"/>
      <c r="CGF19" s="343"/>
      <c r="CGG19" s="343"/>
      <c r="CGH19" s="343"/>
      <c r="CGI19" s="343"/>
      <c r="CGJ19" s="343"/>
      <c r="CGK19" s="343"/>
      <c r="CGL19" s="345"/>
      <c r="CGM19" s="345"/>
      <c r="CGN19" s="345"/>
      <c r="CGO19" s="345"/>
      <c r="CGP19" s="345"/>
      <c r="CGQ19" s="345"/>
      <c r="CGR19" s="345"/>
      <c r="CGS19" s="345"/>
      <c r="CGT19" s="345"/>
      <c r="CGU19" s="342"/>
      <c r="CGV19" s="368"/>
      <c r="CGW19" s="342"/>
      <c r="CGX19" s="342"/>
      <c r="CGY19" s="342"/>
      <c r="CGZ19" s="342"/>
      <c r="CHA19" s="343"/>
      <c r="CHB19" s="343"/>
      <c r="CHC19" s="343"/>
      <c r="CHD19" s="343"/>
      <c r="CHE19" s="343"/>
      <c r="CHF19" s="343"/>
      <c r="CHG19" s="343"/>
      <c r="CHH19" s="343"/>
      <c r="CHI19" s="345"/>
      <c r="CHJ19" s="345"/>
      <c r="CHK19" s="345"/>
      <c r="CHL19" s="345"/>
      <c r="CHM19" s="345"/>
      <c r="CHN19" s="345"/>
      <c r="CHO19" s="345"/>
      <c r="CHP19" s="345"/>
      <c r="CHQ19" s="345"/>
      <c r="CHR19" s="342"/>
      <c r="CHS19" s="368"/>
      <c r="CHT19" s="342"/>
      <c r="CHU19" s="342"/>
      <c r="CHV19" s="342"/>
      <c r="CHW19" s="342"/>
      <c r="CHX19" s="343"/>
      <c r="CHY19" s="343"/>
      <c r="CHZ19" s="343"/>
      <c r="CIA19" s="343"/>
      <c r="CIB19" s="343"/>
      <c r="CIC19" s="343"/>
      <c r="CID19" s="343"/>
      <c r="CIE19" s="343"/>
      <c r="CIF19" s="345"/>
      <c r="CIG19" s="345"/>
      <c r="CIH19" s="345"/>
      <c r="CII19" s="345"/>
      <c r="CIJ19" s="345"/>
      <c r="CIK19" s="345"/>
      <c r="CIL19" s="345"/>
      <c r="CIM19" s="345"/>
      <c r="CIN19" s="345"/>
      <c r="CIO19" s="342"/>
      <c r="CIP19" s="368"/>
      <c r="CIQ19" s="342"/>
      <c r="CIR19" s="342"/>
      <c r="CIS19" s="342"/>
      <c r="CIT19" s="342"/>
      <c r="CIU19" s="343"/>
      <c r="CIV19" s="343"/>
      <c r="CIW19" s="343"/>
      <c r="CIX19" s="343"/>
      <c r="CIY19" s="343"/>
      <c r="CIZ19" s="343"/>
      <c r="CJA19" s="343"/>
      <c r="CJB19" s="343"/>
      <c r="CJC19" s="345"/>
      <c r="CJD19" s="345"/>
      <c r="CJE19" s="345"/>
      <c r="CJF19" s="345"/>
      <c r="CJG19" s="345"/>
      <c r="CJH19" s="345"/>
      <c r="CJI19" s="345"/>
      <c r="CJJ19" s="345"/>
      <c r="CJK19" s="345"/>
      <c r="CJL19" s="342"/>
      <c r="CJM19" s="368"/>
      <c r="CJN19" s="342"/>
      <c r="CJO19" s="342"/>
      <c r="CJP19" s="342"/>
      <c r="CJQ19" s="342"/>
      <c r="CJR19" s="343"/>
      <c r="CJS19" s="343"/>
      <c r="CJT19" s="343"/>
      <c r="CJU19" s="343"/>
      <c r="CJV19" s="343"/>
      <c r="CJW19" s="343"/>
      <c r="CJX19" s="343"/>
      <c r="CJY19" s="343"/>
      <c r="CJZ19" s="345"/>
      <c r="CKA19" s="345"/>
      <c r="CKB19" s="345"/>
      <c r="CKC19" s="345"/>
      <c r="CKD19" s="345"/>
      <c r="CKE19" s="345"/>
      <c r="CKF19" s="345"/>
      <c r="CKG19" s="345"/>
      <c r="CKH19" s="345"/>
      <c r="CKI19" s="342"/>
      <c r="CKJ19" s="368"/>
      <c r="CKK19" s="342"/>
      <c r="CKL19" s="342"/>
      <c r="CKM19" s="342"/>
      <c r="CKN19" s="342"/>
      <c r="CKO19" s="343"/>
      <c r="CKP19" s="343"/>
      <c r="CKQ19" s="343"/>
      <c r="CKR19" s="343"/>
      <c r="CKS19" s="343"/>
      <c r="CKT19" s="343"/>
      <c r="CKU19" s="343"/>
      <c r="CKV19" s="343"/>
      <c r="CKW19" s="345"/>
      <c r="CKX19" s="345"/>
      <c r="CKY19" s="345"/>
      <c r="CKZ19" s="345"/>
      <c r="CLA19" s="345"/>
      <c r="CLB19" s="345"/>
      <c r="CLC19" s="345"/>
      <c r="CLD19" s="345"/>
      <c r="CLE19" s="345"/>
      <c r="CLF19" s="342"/>
      <c r="CLG19" s="368"/>
      <c r="CLH19" s="342"/>
      <c r="CLI19" s="342"/>
      <c r="CLJ19" s="342"/>
      <c r="CLK19" s="342"/>
      <c r="CLL19" s="343"/>
      <c r="CLM19" s="343"/>
      <c r="CLN19" s="343"/>
      <c r="CLO19" s="343"/>
      <c r="CLP19" s="343"/>
      <c r="CLQ19" s="343"/>
      <c r="CLR19" s="343"/>
      <c r="CLS19" s="343"/>
      <c r="CLT19" s="345"/>
      <c r="CLU19" s="345"/>
      <c r="CLV19" s="345"/>
      <c r="CLW19" s="345"/>
      <c r="CLX19" s="345"/>
      <c r="CLY19" s="345"/>
      <c r="CLZ19" s="345"/>
      <c r="CMA19" s="345"/>
      <c r="CMB19" s="345"/>
      <c r="CMC19" s="342"/>
      <c r="CMD19" s="368"/>
      <c r="CME19" s="342"/>
      <c r="CMF19" s="342"/>
      <c r="CMG19" s="342"/>
      <c r="CMH19" s="342"/>
      <c r="CMI19" s="343"/>
      <c r="CMJ19" s="343"/>
      <c r="CMK19" s="343"/>
      <c r="CML19" s="343"/>
      <c r="CMM19" s="343"/>
      <c r="CMN19" s="343"/>
      <c r="CMO19" s="343"/>
      <c r="CMP19" s="343"/>
      <c r="CMQ19" s="345"/>
      <c r="CMR19" s="345"/>
      <c r="CMS19" s="345"/>
      <c r="CMT19" s="345"/>
      <c r="CMU19" s="345"/>
      <c r="CMV19" s="345"/>
      <c r="CMW19" s="345"/>
      <c r="CMX19" s="345"/>
      <c r="CMY19" s="345"/>
      <c r="CMZ19" s="342"/>
      <c r="CNA19" s="368"/>
      <c r="CNB19" s="342"/>
      <c r="CNC19" s="342"/>
      <c r="CND19" s="342"/>
      <c r="CNE19" s="342"/>
      <c r="CNF19" s="343"/>
      <c r="CNG19" s="343"/>
      <c r="CNH19" s="343"/>
      <c r="CNI19" s="343"/>
      <c r="CNJ19" s="343"/>
      <c r="CNK19" s="343"/>
      <c r="CNL19" s="343"/>
      <c r="CNM19" s="343"/>
      <c r="CNN19" s="345"/>
      <c r="CNO19" s="345"/>
      <c r="CNP19" s="345"/>
      <c r="CNQ19" s="345"/>
      <c r="CNR19" s="345"/>
      <c r="CNS19" s="345"/>
      <c r="CNT19" s="345"/>
      <c r="CNU19" s="345"/>
      <c r="CNV19" s="345"/>
      <c r="CNW19" s="342"/>
      <c r="CNX19" s="368"/>
      <c r="CNY19" s="342"/>
      <c r="CNZ19" s="342"/>
      <c r="COA19" s="342"/>
      <c r="COB19" s="342"/>
      <c r="COC19" s="343"/>
      <c r="COD19" s="343"/>
      <c r="COE19" s="343"/>
      <c r="COF19" s="343"/>
      <c r="COG19" s="343"/>
      <c r="COH19" s="343"/>
      <c r="COI19" s="343"/>
      <c r="COJ19" s="343"/>
      <c r="COK19" s="345"/>
      <c r="COL19" s="345"/>
      <c r="COM19" s="345"/>
      <c r="CON19" s="345"/>
      <c r="COO19" s="345"/>
      <c r="COP19" s="345"/>
      <c r="COQ19" s="345"/>
      <c r="COR19" s="345"/>
      <c r="COS19" s="345"/>
      <c r="COT19" s="342"/>
      <c r="COU19" s="368"/>
      <c r="COV19" s="342"/>
      <c r="COW19" s="342"/>
      <c r="COX19" s="342"/>
      <c r="COY19" s="342"/>
      <c r="COZ19" s="343"/>
      <c r="CPA19" s="343"/>
      <c r="CPB19" s="343"/>
      <c r="CPC19" s="343"/>
      <c r="CPD19" s="343"/>
      <c r="CPE19" s="343"/>
      <c r="CPF19" s="343"/>
      <c r="CPG19" s="343"/>
      <c r="CPH19" s="345"/>
      <c r="CPI19" s="345"/>
      <c r="CPJ19" s="345"/>
      <c r="CPK19" s="345"/>
      <c r="CPL19" s="345"/>
      <c r="CPM19" s="345"/>
      <c r="CPN19" s="345"/>
      <c r="CPO19" s="345"/>
      <c r="CPP19" s="345"/>
      <c r="CPQ19" s="342"/>
      <c r="CPR19" s="368"/>
      <c r="CPS19" s="342"/>
      <c r="CPT19" s="342"/>
      <c r="CPU19" s="342"/>
      <c r="CPV19" s="342"/>
      <c r="CPW19" s="343"/>
      <c r="CPX19" s="343"/>
      <c r="CPY19" s="343"/>
      <c r="CPZ19" s="343"/>
      <c r="CQA19" s="343"/>
      <c r="CQB19" s="343"/>
      <c r="CQC19" s="343"/>
      <c r="CQD19" s="343"/>
      <c r="CQE19" s="345"/>
      <c r="CQF19" s="345"/>
      <c r="CQG19" s="345"/>
      <c r="CQH19" s="345"/>
      <c r="CQI19" s="345"/>
      <c r="CQJ19" s="345"/>
      <c r="CQK19" s="345"/>
      <c r="CQL19" s="345"/>
      <c r="CQM19" s="345"/>
      <c r="CQN19" s="342"/>
      <c r="CQO19" s="368"/>
      <c r="CQP19" s="342"/>
      <c r="CQQ19" s="342"/>
      <c r="CQR19" s="342"/>
      <c r="CQS19" s="342"/>
      <c r="CQT19" s="343"/>
      <c r="CQU19" s="343"/>
      <c r="CQV19" s="343"/>
      <c r="CQW19" s="343"/>
      <c r="CQX19" s="343"/>
      <c r="CQY19" s="343"/>
      <c r="CQZ19" s="343"/>
      <c r="CRA19" s="343"/>
      <c r="CRB19" s="345"/>
      <c r="CRC19" s="345"/>
      <c r="CRD19" s="345"/>
      <c r="CRE19" s="345"/>
      <c r="CRF19" s="345"/>
      <c r="CRG19" s="345"/>
      <c r="CRH19" s="345"/>
      <c r="CRI19" s="345"/>
      <c r="CRJ19" s="345"/>
      <c r="CRK19" s="342"/>
      <c r="CRL19" s="368"/>
      <c r="CRM19" s="342"/>
      <c r="CRN19" s="342"/>
      <c r="CRO19" s="342"/>
      <c r="CRP19" s="342"/>
      <c r="CRQ19" s="343"/>
      <c r="CRR19" s="343"/>
      <c r="CRS19" s="343"/>
      <c r="CRT19" s="343"/>
      <c r="CRU19" s="343"/>
      <c r="CRV19" s="343"/>
      <c r="CRW19" s="343"/>
      <c r="CRX19" s="343"/>
      <c r="CRY19" s="345"/>
      <c r="CRZ19" s="345"/>
      <c r="CSA19" s="345"/>
      <c r="CSB19" s="345"/>
      <c r="CSC19" s="345"/>
      <c r="CSD19" s="345"/>
      <c r="CSE19" s="345"/>
      <c r="CSF19" s="345"/>
      <c r="CSG19" s="345"/>
      <c r="CSH19" s="342"/>
      <c r="CSI19" s="368"/>
      <c r="CSJ19" s="342"/>
      <c r="CSK19" s="342"/>
      <c r="CSL19" s="342"/>
      <c r="CSM19" s="342"/>
      <c r="CSN19" s="343"/>
      <c r="CSO19" s="343"/>
      <c r="CSP19" s="343"/>
      <c r="CSQ19" s="343"/>
      <c r="CSR19" s="343"/>
      <c r="CSS19" s="343"/>
      <c r="CST19" s="343"/>
      <c r="CSU19" s="343"/>
      <c r="CSV19" s="345"/>
      <c r="CSW19" s="345"/>
      <c r="CSX19" s="345"/>
      <c r="CSY19" s="345"/>
      <c r="CSZ19" s="345"/>
      <c r="CTA19" s="345"/>
      <c r="CTB19" s="345"/>
      <c r="CTC19" s="345"/>
      <c r="CTD19" s="345"/>
      <c r="CTE19" s="342"/>
      <c r="CTF19" s="368"/>
      <c r="CTG19" s="342"/>
      <c r="CTH19" s="342"/>
      <c r="CTI19" s="342"/>
      <c r="CTJ19" s="342"/>
      <c r="CTK19" s="343"/>
      <c r="CTL19" s="343"/>
      <c r="CTM19" s="343"/>
      <c r="CTN19" s="343"/>
      <c r="CTO19" s="343"/>
      <c r="CTP19" s="343"/>
      <c r="CTQ19" s="343"/>
      <c r="CTR19" s="343"/>
      <c r="CTS19" s="345"/>
      <c r="CTT19" s="345"/>
      <c r="CTU19" s="345"/>
      <c r="CTV19" s="345"/>
      <c r="CTW19" s="345"/>
      <c r="CTX19" s="345"/>
      <c r="CTY19" s="345"/>
      <c r="CTZ19" s="345"/>
      <c r="CUA19" s="345"/>
      <c r="CUB19" s="342"/>
      <c r="CUC19" s="368"/>
      <c r="CUD19" s="342"/>
      <c r="CUE19" s="342"/>
      <c r="CUF19" s="342"/>
      <c r="CUG19" s="342"/>
      <c r="CUH19" s="343"/>
      <c r="CUI19" s="343"/>
      <c r="CUJ19" s="343"/>
      <c r="CUK19" s="343"/>
      <c r="CUL19" s="343"/>
      <c r="CUM19" s="343"/>
      <c r="CUN19" s="343"/>
      <c r="CUO19" s="343"/>
      <c r="CUP19" s="345"/>
      <c r="CUQ19" s="345"/>
      <c r="CUR19" s="345"/>
      <c r="CUS19" s="345"/>
      <c r="CUT19" s="345"/>
      <c r="CUU19" s="345"/>
      <c r="CUV19" s="345"/>
      <c r="CUW19" s="345"/>
      <c r="CUX19" s="345"/>
      <c r="CUY19" s="342"/>
      <c r="CUZ19" s="368"/>
      <c r="CVA19" s="342"/>
      <c r="CVB19" s="342"/>
      <c r="CVC19" s="342"/>
      <c r="CVD19" s="342"/>
      <c r="CVE19" s="343"/>
      <c r="CVF19" s="343"/>
      <c r="CVG19" s="343"/>
      <c r="CVH19" s="343"/>
      <c r="CVI19" s="343"/>
      <c r="CVJ19" s="343"/>
      <c r="CVK19" s="343"/>
      <c r="CVL19" s="343"/>
      <c r="CVM19" s="345"/>
      <c r="CVN19" s="345"/>
      <c r="CVO19" s="345"/>
      <c r="CVP19" s="345"/>
      <c r="CVQ19" s="345"/>
      <c r="CVR19" s="345"/>
      <c r="CVS19" s="345"/>
      <c r="CVT19" s="345"/>
      <c r="CVU19" s="345"/>
      <c r="CVV19" s="342"/>
      <c r="CVW19" s="368"/>
      <c r="CVX19" s="342"/>
      <c r="CVY19" s="342"/>
      <c r="CVZ19" s="342"/>
      <c r="CWA19" s="342"/>
      <c r="CWB19" s="343"/>
      <c r="CWC19" s="343"/>
      <c r="CWD19" s="343"/>
      <c r="CWE19" s="343"/>
      <c r="CWF19" s="343"/>
      <c r="CWG19" s="343"/>
      <c r="CWH19" s="343"/>
      <c r="CWI19" s="343"/>
      <c r="CWJ19" s="345"/>
      <c r="CWK19" s="345"/>
      <c r="CWL19" s="345"/>
      <c r="CWM19" s="345"/>
      <c r="CWN19" s="345"/>
      <c r="CWO19" s="345"/>
      <c r="CWP19" s="345"/>
      <c r="CWQ19" s="345"/>
      <c r="CWR19" s="345"/>
      <c r="CWS19" s="342"/>
      <c r="CWT19" s="368"/>
      <c r="CWU19" s="342"/>
      <c r="CWV19" s="342"/>
      <c r="CWW19" s="342"/>
      <c r="CWX19" s="342"/>
      <c r="CWY19" s="343"/>
      <c r="CWZ19" s="343"/>
      <c r="CXA19" s="343"/>
      <c r="CXB19" s="343"/>
      <c r="CXC19" s="343"/>
      <c r="CXD19" s="343"/>
      <c r="CXE19" s="343"/>
      <c r="CXF19" s="343"/>
      <c r="CXG19" s="345"/>
      <c r="CXH19" s="345"/>
      <c r="CXI19" s="345"/>
      <c r="CXJ19" s="345"/>
      <c r="CXK19" s="345"/>
      <c r="CXL19" s="345"/>
      <c r="CXM19" s="345"/>
      <c r="CXN19" s="345"/>
      <c r="CXO19" s="345"/>
      <c r="CXP19" s="342"/>
      <c r="CXQ19" s="368"/>
      <c r="CXR19" s="342"/>
      <c r="CXS19" s="342"/>
      <c r="CXT19" s="342"/>
      <c r="CXU19" s="342"/>
      <c r="CXV19" s="343"/>
      <c r="CXW19" s="343"/>
      <c r="CXX19" s="343"/>
      <c r="CXY19" s="343"/>
      <c r="CXZ19" s="343"/>
      <c r="CYA19" s="343"/>
      <c r="CYB19" s="343"/>
      <c r="CYC19" s="343"/>
      <c r="CYD19" s="345"/>
      <c r="CYE19" s="345"/>
      <c r="CYF19" s="345"/>
      <c r="CYG19" s="345"/>
      <c r="CYH19" s="345"/>
      <c r="CYI19" s="345"/>
      <c r="CYJ19" s="345"/>
      <c r="CYK19" s="345"/>
      <c r="CYL19" s="345"/>
      <c r="CYM19" s="342"/>
      <c r="CYN19" s="368"/>
      <c r="CYO19" s="342"/>
      <c r="CYP19" s="342"/>
      <c r="CYQ19" s="342"/>
      <c r="CYR19" s="342"/>
      <c r="CYS19" s="343"/>
      <c r="CYT19" s="343"/>
      <c r="CYU19" s="343"/>
      <c r="CYV19" s="343"/>
      <c r="CYW19" s="343"/>
      <c r="CYX19" s="343"/>
      <c r="CYY19" s="343"/>
      <c r="CYZ19" s="343"/>
      <c r="CZA19" s="345"/>
      <c r="CZB19" s="345"/>
      <c r="CZC19" s="345"/>
      <c r="CZD19" s="345"/>
      <c r="CZE19" s="345"/>
      <c r="CZF19" s="345"/>
      <c r="CZG19" s="345"/>
      <c r="CZH19" s="345"/>
      <c r="CZI19" s="345"/>
      <c r="CZJ19" s="342"/>
      <c r="CZK19" s="368"/>
      <c r="CZL19" s="342"/>
      <c r="CZM19" s="342"/>
      <c r="CZN19" s="342"/>
      <c r="CZO19" s="342"/>
      <c r="CZP19" s="343"/>
      <c r="CZQ19" s="343"/>
      <c r="CZR19" s="343"/>
      <c r="CZS19" s="343"/>
      <c r="CZT19" s="343"/>
      <c r="CZU19" s="343"/>
      <c r="CZV19" s="343"/>
      <c r="CZW19" s="343"/>
      <c r="CZX19" s="345"/>
      <c r="CZY19" s="345"/>
      <c r="CZZ19" s="345"/>
      <c r="DAA19" s="345"/>
      <c r="DAB19" s="345"/>
      <c r="DAC19" s="345"/>
      <c r="DAD19" s="345"/>
      <c r="DAE19" s="345"/>
      <c r="DAF19" s="345"/>
      <c r="DAG19" s="342"/>
      <c r="DAH19" s="368"/>
      <c r="DAI19" s="342"/>
      <c r="DAJ19" s="342"/>
      <c r="DAK19" s="342"/>
      <c r="DAL19" s="342"/>
      <c r="DAM19" s="343"/>
      <c r="DAN19" s="343"/>
      <c r="DAO19" s="343"/>
      <c r="DAP19" s="343"/>
      <c r="DAQ19" s="343"/>
      <c r="DAR19" s="343"/>
      <c r="DAS19" s="343"/>
      <c r="DAT19" s="343"/>
      <c r="DAU19" s="345"/>
      <c r="DAV19" s="345"/>
      <c r="DAW19" s="345"/>
      <c r="DAX19" s="345"/>
      <c r="DAY19" s="345"/>
      <c r="DAZ19" s="345"/>
      <c r="DBA19" s="345"/>
      <c r="DBB19" s="345"/>
      <c r="DBC19" s="345"/>
      <c r="DBD19" s="342"/>
      <c r="DBE19" s="368"/>
      <c r="DBF19" s="342"/>
      <c r="DBG19" s="342"/>
      <c r="DBH19" s="342"/>
      <c r="DBI19" s="342"/>
      <c r="DBJ19" s="343"/>
      <c r="DBK19" s="343"/>
      <c r="DBL19" s="343"/>
      <c r="DBM19" s="343"/>
      <c r="DBN19" s="343"/>
      <c r="DBO19" s="343"/>
      <c r="DBP19" s="343"/>
      <c r="DBQ19" s="343"/>
      <c r="DBR19" s="345"/>
      <c r="DBS19" s="345"/>
      <c r="DBT19" s="345"/>
      <c r="DBU19" s="345"/>
      <c r="DBV19" s="345"/>
      <c r="DBW19" s="345"/>
      <c r="DBX19" s="345"/>
      <c r="DBY19" s="345"/>
      <c r="DBZ19" s="345"/>
      <c r="DCA19" s="342"/>
      <c r="DCB19" s="368"/>
      <c r="DCC19" s="342"/>
      <c r="DCD19" s="342"/>
      <c r="DCE19" s="342"/>
      <c r="DCF19" s="342"/>
      <c r="DCG19" s="343"/>
      <c r="DCH19" s="343"/>
      <c r="DCI19" s="343"/>
      <c r="DCJ19" s="343"/>
      <c r="DCK19" s="343"/>
      <c r="DCL19" s="343"/>
      <c r="DCM19" s="343"/>
      <c r="DCN19" s="343"/>
      <c r="DCO19" s="345"/>
      <c r="DCP19" s="345"/>
      <c r="DCQ19" s="345"/>
      <c r="DCR19" s="345"/>
      <c r="DCS19" s="345"/>
      <c r="DCT19" s="345"/>
      <c r="DCU19" s="345"/>
      <c r="DCV19" s="345"/>
      <c r="DCW19" s="345"/>
      <c r="DCX19" s="342"/>
      <c r="DCY19" s="368"/>
      <c r="DCZ19" s="342"/>
      <c r="DDA19" s="342"/>
      <c r="DDB19" s="342"/>
      <c r="DDC19" s="342"/>
      <c r="DDD19" s="343"/>
      <c r="DDE19" s="343"/>
      <c r="DDF19" s="343"/>
      <c r="DDG19" s="343"/>
      <c r="DDH19" s="343"/>
      <c r="DDI19" s="343"/>
      <c r="DDJ19" s="343"/>
      <c r="DDK19" s="343"/>
      <c r="DDL19" s="345"/>
      <c r="DDM19" s="345"/>
      <c r="DDN19" s="345"/>
      <c r="DDO19" s="345"/>
      <c r="DDP19" s="345"/>
      <c r="DDQ19" s="345"/>
      <c r="DDR19" s="345"/>
      <c r="DDS19" s="345"/>
      <c r="DDT19" s="345"/>
      <c r="DDU19" s="342"/>
      <c r="DDV19" s="368"/>
      <c r="DDW19" s="342"/>
      <c r="DDX19" s="342"/>
      <c r="DDY19" s="342"/>
      <c r="DDZ19" s="342"/>
      <c r="DEA19" s="343"/>
      <c r="DEB19" s="343"/>
      <c r="DEC19" s="343"/>
      <c r="DED19" s="343"/>
      <c r="DEE19" s="343"/>
      <c r="DEF19" s="343"/>
      <c r="DEG19" s="343"/>
      <c r="DEH19" s="343"/>
      <c r="DEI19" s="345"/>
      <c r="DEJ19" s="345"/>
      <c r="DEK19" s="345"/>
      <c r="DEL19" s="345"/>
      <c r="DEM19" s="345"/>
      <c r="DEN19" s="345"/>
      <c r="DEO19" s="345"/>
      <c r="DEP19" s="345"/>
      <c r="DEQ19" s="345"/>
      <c r="DER19" s="342"/>
      <c r="DES19" s="368"/>
      <c r="DET19" s="342"/>
      <c r="DEU19" s="342"/>
      <c r="DEV19" s="342"/>
      <c r="DEW19" s="342"/>
      <c r="DEX19" s="343"/>
      <c r="DEY19" s="343"/>
      <c r="DEZ19" s="343"/>
      <c r="DFA19" s="343"/>
      <c r="DFB19" s="343"/>
      <c r="DFC19" s="343"/>
      <c r="DFD19" s="343"/>
      <c r="DFE19" s="343"/>
      <c r="DFF19" s="345"/>
      <c r="DFG19" s="345"/>
      <c r="DFH19" s="345"/>
      <c r="DFI19" s="345"/>
      <c r="DFJ19" s="345"/>
      <c r="DFK19" s="345"/>
      <c r="DFL19" s="345"/>
      <c r="DFM19" s="345"/>
      <c r="DFN19" s="345"/>
      <c r="DFO19" s="342"/>
      <c r="DFP19" s="368"/>
      <c r="DFQ19" s="342"/>
      <c r="DFR19" s="342"/>
      <c r="DFS19" s="342"/>
      <c r="DFT19" s="342"/>
      <c r="DFU19" s="343"/>
      <c r="DFV19" s="343"/>
      <c r="DFW19" s="343"/>
      <c r="DFX19" s="343"/>
      <c r="DFY19" s="343"/>
      <c r="DFZ19" s="343"/>
      <c r="DGA19" s="343"/>
      <c r="DGB19" s="343"/>
      <c r="DGC19" s="345"/>
      <c r="DGD19" s="345"/>
      <c r="DGE19" s="345"/>
      <c r="DGF19" s="345"/>
      <c r="DGG19" s="345"/>
      <c r="DGH19" s="345"/>
      <c r="DGI19" s="345"/>
      <c r="DGJ19" s="345"/>
      <c r="DGK19" s="345"/>
      <c r="DGL19" s="342"/>
      <c r="DGM19" s="368"/>
      <c r="DGN19" s="342"/>
      <c r="DGO19" s="342"/>
      <c r="DGP19" s="342"/>
      <c r="DGQ19" s="342"/>
      <c r="DGR19" s="343"/>
      <c r="DGS19" s="343"/>
      <c r="DGT19" s="343"/>
      <c r="DGU19" s="343"/>
      <c r="DGV19" s="343"/>
      <c r="DGW19" s="343"/>
      <c r="DGX19" s="343"/>
      <c r="DGY19" s="343"/>
      <c r="DGZ19" s="345"/>
      <c r="DHA19" s="345"/>
      <c r="DHB19" s="345"/>
      <c r="DHC19" s="345"/>
      <c r="DHD19" s="345"/>
      <c r="DHE19" s="345"/>
      <c r="DHF19" s="345"/>
      <c r="DHG19" s="345"/>
      <c r="DHH19" s="345"/>
      <c r="DHI19" s="342"/>
      <c r="DHJ19" s="368"/>
      <c r="DHK19" s="342"/>
      <c r="DHL19" s="342"/>
      <c r="DHM19" s="342"/>
      <c r="DHN19" s="342"/>
      <c r="DHO19" s="343"/>
      <c r="DHP19" s="343"/>
      <c r="DHQ19" s="343"/>
      <c r="DHR19" s="343"/>
      <c r="DHS19" s="343"/>
      <c r="DHT19" s="343"/>
      <c r="DHU19" s="343"/>
      <c r="DHV19" s="343"/>
      <c r="DHW19" s="345"/>
      <c r="DHX19" s="345"/>
      <c r="DHY19" s="345"/>
      <c r="DHZ19" s="345"/>
      <c r="DIA19" s="345"/>
      <c r="DIB19" s="345"/>
      <c r="DIC19" s="345"/>
      <c r="DID19" s="345"/>
      <c r="DIE19" s="345"/>
      <c r="DIF19" s="342"/>
      <c r="DIG19" s="368"/>
      <c r="DIH19" s="342"/>
      <c r="DII19" s="342"/>
      <c r="DIJ19" s="342"/>
      <c r="DIK19" s="342"/>
      <c r="DIL19" s="343"/>
      <c r="DIM19" s="343"/>
      <c r="DIN19" s="343"/>
      <c r="DIO19" s="343"/>
      <c r="DIP19" s="343"/>
      <c r="DIQ19" s="343"/>
      <c r="DIR19" s="343"/>
      <c r="DIS19" s="343"/>
      <c r="DIT19" s="345"/>
      <c r="DIU19" s="345"/>
      <c r="DIV19" s="345"/>
      <c r="DIW19" s="345"/>
      <c r="DIX19" s="345"/>
      <c r="DIY19" s="345"/>
      <c r="DIZ19" s="345"/>
      <c r="DJA19" s="345"/>
      <c r="DJB19" s="345"/>
      <c r="DJC19" s="342"/>
      <c r="DJD19" s="368"/>
      <c r="DJE19" s="342"/>
      <c r="DJF19" s="342"/>
      <c r="DJG19" s="342"/>
      <c r="DJH19" s="342"/>
      <c r="DJI19" s="343"/>
      <c r="DJJ19" s="343"/>
      <c r="DJK19" s="343"/>
      <c r="DJL19" s="343"/>
      <c r="DJM19" s="343"/>
      <c r="DJN19" s="343"/>
      <c r="DJO19" s="343"/>
      <c r="DJP19" s="343"/>
      <c r="DJQ19" s="345"/>
      <c r="DJR19" s="345"/>
      <c r="DJS19" s="345"/>
      <c r="DJT19" s="345"/>
      <c r="DJU19" s="345"/>
      <c r="DJV19" s="345"/>
      <c r="DJW19" s="345"/>
      <c r="DJX19" s="345"/>
      <c r="DJY19" s="345"/>
      <c r="DJZ19" s="342"/>
      <c r="DKA19" s="368"/>
      <c r="DKB19" s="342"/>
      <c r="DKC19" s="342"/>
      <c r="DKD19" s="342"/>
      <c r="DKE19" s="342"/>
      <c r="DKF19" s="343"/>
      <c r="DKG19" s="343"/>
      <c r="DKH19" s="343"/>
      <c r="DKI19" s="343"/>
      <c r="DKJ19" s="343"/>
      <c r="DKK19" s="343"/>
      <c r="DKL19" s="343"/>
      <c r="DKM19" s="343"/>
      <c r="DKN19" s="345"/>
      <c r="DKO19" s="345"/>
      <c r="DKP19" s="345"/>
      <c r="DKQ19" s="345"/>
      <c r="DKR19" s="345"/>
      <c r="DKS19" s="345"/>
      <c r="DKT19" s="345"/>
      <c r="DKU19" s="345"/>
      <c r="DKV19" s="345"/>
      <c r="DKW19" s="342"/>
      <c r="DKX19" s="368"/>
      <c r="DKY19" s="342"/>
      <c r="DKZ19" s="342"/>
      <c r="DLA19" s="342"/>
      <c r="DLB19" s="342"/>
      <c r="DLC19" s="343"/>
      <c r="DLD19" s="343"/>
      <c r="DLE19" s="343"/>
      <c r="DLF19" s="343"/>
      <c r="DLG19" s="343"/>
      <c r="DLH19" s="343"/>
      <c r="DLI19" s="343"/>
      <c r="DLJ19" s="343"/>
      <c r="DLK19" s="345"/>
      <c r="DLL19" s="345"/>
      <c r="DLM19" s="345"/>
      <c r="DLN19" s="345"/>
      <c r="DLO19" s="345"/>
      <c r="DLP19" s="345"/>
      <c r="DLQ19" s="345"/>
      <c r="DLR19" s="345"/>
      <c r="DLS19" s="345"/>
      <c r="DLT19" s="342"/>
      <c r="DLU19" s="368"/>
      <c r="DLV19" s="342"/>
      <c r="DLW19" s="342"/>
      <c r="DLX19" s="342"/>
      <c r="DLY19" s="342"/>
      <c r="DLZ19" s="343"/>
      <c r="DMA19" s="343"/>
      <c r="DMB19" s="343"/>
      <c r="DMC19" s="343"/>
      <c r="DMD19" s="343"/>
      <c r="DME19" s="343"/>
      <c r="DMF19" s="343"/>
      <c r="DMG19" s="343"/>
      <c r="DMH19" s="345"/>
      <c r="DMI19" s="345"/>
      <c r="DMJ19" s="345"/>
      <c r="DMK19" s="345"/>
      <c r="DML19" s="345"/>
      <c r="DMM19" s="345"/>
      <c r="DMN19" s="345"/>
      <c r="DMO19" s="345"/>
      <c r="DMP19" s="345"/>
      <c r="DMQ19" s="342"/>
      <c r="DMR19" s="368"/>
      <c r="DMS19" s="342"/>
      <c r="DMT19" s="342"/>
      <c r="DMU19" s="342"/>
      <c r="DMV19" s="342"/>
      <c r="DMW19" s="343"/>
      <c r="DMX19" s="343"/>
      <c r="DMY19" s="343"/>
      <c r="DMZ19" s="343"/>
      <c r="DNA19" s="343"/>
      <c r="DNB19" s="343"/>
      <c r="DNC19" s="343"/>
      <c r="DND19" s="343"/>
      <c r="DNE19" s="345"/>
      <c r="DNF19" s="345"/>
      <c r="DNG19" s="345"/>
      <c r="DNH19" s="345"/>
      <c r="DNI19" s="345"/>
      <c r="DNJ19" s="345"/>
      <c r="DNK19" s="345"/>
      <c r="DNL19" s="345"/>
      <c r="DNM19" s="345"/>
      <c r="DNN19" s="342"/>
      <c r="DNO19" s="368"/>
      <c r="DNP19" s="342"/>
      <c r="DNQ19" s="342"/>
      <c r="DNR19" s="342"/>
      <c r="DNS19" s="342"/>
      <c r="DNT19" s="343"/>
      <c r="DNU19" s="343"/>
      <c r="DNV19" s="343"/>
      <c r="DNW19" s="343"/>
      <c r="DNX19" s="343"/>
      <c r="DNY19" s="343"/>
      <c r="DNZ19" s="343"/>
      <c r="DOA19" s="343"/>
      <c r="DOB19" s="345"/>
      <c r="DOC19" s="345"/>
      <c r="DOD19" s="345"/>
      <c r="DOE19" s="345"/>
      <c r="DOF19" s="345"/>
      <c r="DOG19" s="345"/>
      <c r="DOH19" s="345"/>
      <c r="DOI19" s="345"/>
      <c r="DOJ19" s="345"/>
      <c r="DOK19" s="342"/>
      <c r="DOL19" s="368"/>
      <c r="DOM19" s="342"/>
      <c r="DON19" s="342"/>
      <c r="DOO19" s="342"/>
      <c r="DOP19" s="342"/>
      <c r="DOQ19" s="343"/>
      <c r="DOR19" s="343"/>
      <c r="DOS19" s="343"/>
      <c r="DOT19" s="343"/>
      <c r="DOU19" s="343"/>
      <c r="DOV19" s="343"/>
      <c r="DOW19" s="343"/>
      <c r="DOX19" s="343"/>
      <c r="DOY19" s="345"/>
      <c r="DOZ19" s="345"/>
      <c r="DPA19" s="345"/>
      <c r="DPB19" s="345"/>
      <c r="DPC19" s="345"/>
      <c r="DPD19" s="345"/>
      <c r="DPE19" s="345"/>
      <c r="DPF19" s="345"/>
      <c r="DPG19" s="345"/>
      <c r="DPH19" s="342"/>
      <c r="DPI19" s="368"/>
      <c r="DPJ19" s="342"/>
      <c r="DPK19" s="342"/>
      <c r="DPL19" s="342"/>
      <c r="DPM19" s="342"/>
      <c r="DPN19" s="343"/>
      <c r="DPO19" s="343"/>
      <c r="DPP19" s="343"/>
      <c r="DPQ19" s="343"/>
      <c r="DPR19" s="343"/>
      <c r="DPS19" s="343"/>
      <c r="DPT19" s="343"/>
      <c r="DPU19" s="343"/>
      <c r="DPV19" s="345"/>
      <c r="DPW19" s="345"/>
      <c r="DPX19" s="345"/>
      <c r="DPY19" s="345"/>
      <c r="DPZ19" s="345"/>
      <c r="DQA19" s="345"/>
      <c r="DQB19" s="345"/>
      <c r="DQC19" s="345"/>
      <c r="DQD19" s="345"/>
      <c r="DQE19" s="342"/>
      <c r="DQF19" s="368"/>
      <c r="DQG19" s="342"/>
      <c r="DQH19" s="342"/>
      <c r="DQI19" s="342"/>
      <c r="DQJ19" s="342"/>
      <c r="DQK19" s="343"/>
      <c r="DQL19" s="343"/>
      <c r="DQM19" s="343"/>
      <c r="DQN19" s="343"/>
      <c r="DQO19" s="343"/>
      <c r="DQP19" s="343"/>
      <c r="DQQ19" s="343"/>
      <c r="DQR19" s="343"/>
      <c r="DQS19" s="345"/>
      <c r="DQT19" s="345"/>
      <c r="DQU19" s="345"/>
      <c r="DQV19" s="345"/>
      <c r="DQW19" s="345"/>
      <c r="DQX19" s="345"/>
      <c r="DQY19" s="345"/>
      <c r="DQZ19" s="345"/>
      <c r="DRA19" s="345"/>
      <c r="DRB19" s="342"/>
      <c r="DRC19" s="368"/>
      <c r="DRD19" s="342"/>
      <c r="DRE19" s="342"/>
      <c r="DRF19" s="342"/>
      <c r="DRG19" s="342"/>
      <c r="DRH19" s="343"/>
      <c r="DRI19" s="343"/>
      <c r="DRJ19" s="343"/>
      <c r="DRK19" s="343"/>
      <c r="DRL19" s="343"/>
      <c r="DRM19" s="343"/>
      <c r="DRN19" s="343"/>
      <c r="DRO19" s="343"/>
      <c r="DRP19" s="345"/>
      <c r="DRQ19" s="345"/>
      <c r="DRR19" s="345"/>
      <c r="DRS19" s="345"/>
      <c r="DRT19" s="345"/>
      <c r="DRU19" s="345"/>
      <c r="DRV19" s="345"/>
      <c r="DRW19" s="345"/>
      <c r="DRX19" s="345"/>
      <c r="DRY19" s="342"/>
      <c r="DRZ19" s="368"/>
      <c r="DSA19" s="342"/>
      <c r="DSB19" s="342"/>
      <c r="DSC19" s="342"/>
      <c r="DSD19" s="342"/>
      <c r="DSE19" s="343"/>
      <c r="DSF19" s="343"/>
      <c r="DSG19" s="343"/>
      <c r="DSH19" s="343"/>
      <c r="DSI19" s="343"/>
      <c r="DSJ19" s="343"/>
      <c r="DSK19" s="343"/>
      <c r="DSL19" s="343"/>
      <c r="DSM19" s="345"/>
      <c r="DSN19" s="345"/>
      <c r="DSO19" s="345"/>
      <c r="DSP19" s="345"/>
      <c r="DSQ19" s="345"/>
      <c r="DSR19" s="345"/>
      <c r="DSS19" s="345"/>
      <c r="DST19" s="345"/>
      <c r="DSU19" s="345"/>
      <c r="DSV19" s="342"/>
      <c r="DSW19" s="368"/>
      <c r="DSX19" s="342"/>
      <c r="DSY19" s="342"/>
      <c r="DSZ19" s="342"/>
      <c r="DTA19" s="342"/>
      <c r="DTB19" s="343"/>
      <c r="DTC19" s="343"/>
      <c r="DTD19" s="343"/>
      <c r="DTE19" s="343"/>
      <c r="DTF19" s="343"/>
      <c r="DTG19" s="343"/>
      <c r="DTH19" s="343"/>
      <c r="DTI19" s="343"/>
      <c r="DTJ19" s="345"/>
      <c r="DTK19" s="345"/>
      <c r="DTL19" s="345"/>
      <c r="DTM19" s="345"/>
      <c r="DTN19" s="345"/>
      <c r="DTO19" s="345"/>
      <c r="DTP19" s="345"/>
      <c r="DTQ19" s="345"/>
      <c r="DTR19" s="345"/>
      <c r="DTS19" s="342"/>
      <c r="DTT19" s="368"/>
      <c r="DTU19" s="342"/>
      <c r="DTV19" s="342"/>
      <c r="DTW19" s="342"/>
      <c r="DTX19" s="342"/>
      <c r="DTY19" s="343"/>
      <c r="DTZ19" s="343"/>
      <c r="DUA19" s="343"/>
      <c r="DUB19" s="343"/>
      <c r="DUC19" s="343"/>
      <c r="DUD19" s="343"/>
      <c r="DUE19" s="343"/>
      <c r="DUF19" s="343"/>
      <c r="DUG19" s="345"/>
      <c r="DUH19" s="345"/>
      <c r="DUI19" s="345"/>
      <c r="DUJ19" s="345"/>
      <c r="DUK19" s="345"/>
      <c r="DUL19" s="345"/>
      <c r="DUM19" s="345"/>
      <c r="DUN19" s="345"/>
      <c r="DUO19" s="345"/>
      <c r="DUP19" s="342"/>
      <c r="DUQ19" s="368"/>
      <c r="DUR19" s="342"/>
      <c r="DUS19" s="342"/>
      <c r="DUT19" s="342"/>
      <c r="DUU19" s="342"/>
      <c r="DUV19" s="343"/>
      <c r="DUW19" s="343"/>
      <c r="DUX19" s="343"/>
      <c r="DUY19" s="343"/>
      <c r="DUZ19" s="343"/>
      <c r="DVA19" s="343"/>
      <c r="DVB19" s="343"/>
      <c r="DVC19" s="343"/>
      <c r="DVD19" s="345"/>
      <c r="DVE19" s="345"/>
      <c r="DVF19" s="345"/>
      <c r="DVG19" s="345"/>
      <c r="DVH19" s="345"/>
      <c r="DVI19" s="345"/>
      <c r="DVJ19" s="345"/>
      <c r="DVK19" s="345"/>
      <c r="DVL19" s="345"/>
      <c r="DVM19" s="342"/>
      <c r="DVN19" s="368"/>
      <c r="DVO19" s="342"/>
      <c r="DVP19" s="342"/>
      <c r="DVQ19" s="342"/>
      <c r="DVR19" s="342"/>
      <c r="DVS19" s="343"/>
      <c r="DVT19" s="343"/>
      <c r="DVU19" s="343"/>
      <c r="DVV19" s="343"/>
      <c r="DVW19" s="343"/>
      <c r="DVX19" s="343"/>
      <c r="DVY19" s="343"/>
      <c r="DVZ19" s="343"/>
      <c r="DWA19" s="345"/>
      <c r="DWB19" s="345"/>
      <c r="DWC19" s="345"/>
      <c r="DWD19" s="345"/>
      <c r="DWE19" s="345"/>
      <c r="DWF19" s="345"/>
      <c r="DWG19" s="345"/>
      <c r="DWH19" s="345"/>
      <c r="DWI19" s="345"/>
      <c r="DWJ19" s="342"/>
      <c r="DWK19" s="368"/>
      <c r="DWL19" s="342"/>
      <c r="DWM19" s="342"/>
      <c r="DWN19" s="342"/>
      <c r="DWO19" s="342"/>
      <c r="DWP19" s="343"/>
      <c r="DWQ19" s="343"/>
      <c r="DWR19" s="343"/>
      <c r="DWS19" s="343"/>
      <c r="DWT19" s="343"/>
      <c r="DWU19" s="343"/>
      <c r="DWV19" s="343"/>
      <c r="DWW19" s="343"/>
      <c r="DWX19" s="345"/>
      <c r="DWY19" s="345"/>
      <c r="DWZ19" s="345"/>
      <c r="DXA19" s="345"/>
      <c r="DXB19" s="345"/>
      <c r="DXC19" s="345"/>
      <c r="DXD19" s="345"/>
      <c r="DXE19" s="345"/>
      <c r="DXF19" s="345"/>
      <c r="DXG19" s="342"/>
      <c r="DXH19" s="368"/>
      <c r="DXI19" s="342"/>
      <c r="DXJ19" s="342"/>
      <c r="DXK19" s="342"/>
      <c r="DXL19" s="342"/>
      <c r="DXM19" s="343"/>
      <c r="DXN19" s="343"/>
      <c r="DXO19" s="343"/>
      <c r="DXP19" s="343"/>
      <c r="DXQ19" s="343"/>
      <c r="DXR19" s="343"/>
      <c r="DXS19" s="343"/>
      <c r="DXT19" s="343"/>
      <c r="DXU19" s="345"/>
      <c r="DXV19" s="345"/>
      <c r="DXW19" s="345"/>
      <c r="DXX19" s="345"/>
      <c r="DXY19" s="345"/>
      <c r="DXZ19" s="345"/>
      <c r="DYA19" s="345"/>
      <c r="DYB19" s="345"/>
      <c r="DYC19" s="345"/>
      <c r="DYD19" s="342"/>
      <c r="DYE19" s="368"/>
      <c r="DYF19" s="342"/>
      <c r="DYG19" s="342"/>
      <c r="DYH19" s="342"/>
      <c r="DYI19" s="342"/>
      <c r="DYJ19" s="343"/>
      <c r="DYK19" s="343"/>
      <c r="DYL19" s="343"/>
      <c r="DYM19" s="343"/>
      <c r="DYN19" s="343"/>
      <c r="DYO19" s="343"/>
      <c r="DYP19" s="343"/>
      <c r="DYQ19" s="343"/>
      <c r="DYR19" s="345"/>
      <c r="DYS19" s="345"/>
      <c r="DYT19" s="345"/>
      <c r="DYU19" s="345"/>
      <c r="DYV19" s="345"/>
      <c r="DYW19" s="345"/>
      <c r="DYX19" s="345"/>
      <c r="DYY19" s="345"/>
      <c r="DYZ19" s="345"/>
      <c r="DZA19" s="342"/>
      <c r="DZB19" s="368"/>
      <c r="DZC19" s="342"/>
      <c r="DZD19" s="342"/>
      <c r="DZE19" s="342"/>
      <c r="DZF19" s="342"/>
      <c r="DZG19" s="343"/>
      <c r="DZH19" s="343"/>
      <c r="DZI19" s="343"/>
      <c r="DZJ19" s="343"/>
      <c r="DZK19" s="343"/>
      <c r="DZL19" s="343"/>
      <c r="DZM19" s="343"/>
      <c r="DZN19" s="343"/>
      <c r="DZO19" s="345"/>
      <c r="DZP19" s="345"/>
      <c r="DZQ19" s="345"/>
      <c r="DZR19" s="345"/>
      <c r="DZS19" s="345"/>
      <c r="DZT19" s="345"/>
      <c r="DZU19" s="345"/>
      <c r="DZV19" s="345"/>
      <c r="DZW19" s="345"/>
      <c r="DZX19" s="342"/>
      <c r="DZY19" s="368"/>
      <c r="DZZ19" s="342"/>
      <c r="EAA19" s="342"/>
      <c r="EAB19" s="342"/>
      <c r="EAC19" s="342"/>
      <c r="EAD19" s="343"/>
      <c r="EAE19" s="343"/>
      <c r="EAF19" s="343"/>
      <c r="EAG19" s="343"/>
      <c r="EAH19" s="343"/>
      <c r="EAI19" s="343"/>
      <c r="EAJ19" s="343"/>
      <c r="EAK19" s="343"/>
      <c r="EAL19" s="345"/>
      <c r="EAM19" s="345"/>
      <c r="EAN19" s="345"/>
      <c r="EAO19" s="345"/>
      <c r="EAP19" s="345"/>
      <c r="EAQ19" s="345"/>
      <c r="EAR19" s="345"/>
      <c r="EAS19" s="345"/>
      <c r="EAT19" s="345"/>
      <c r="EAU19" s="342"/>
      <c r="EAV19" s="368"/>
      <c r="EAW19" s="342"/>
      <c r="EAX19" s="342"/>
      <c r="EAY19" s="342"/>
      <c r="EAZ19" s="342"/>
      <c r="EBA19" s="343"/>
      <c r="EBB19" s="343"/>
      <c r="EBC19" s="343"/>
      <c r="EBD19" s="343"/>
      <c r="EBE19" s="343"/>
      <c r="EBF19" s="343"/>
      <c r="EBG19" s="343"/>
      <c r="EBH19" s="343"/>
      <c r="EBI19" s="345"/>
      <c r="EBJ19" s="345"/>
      <c r="EBK19" s="345"/>
      <c r="EBL19" s="345"/>
      <c r="EBM19" s="345"/>
      <c r="EBN19" s="345"/>
      <c r="EBO19" s="345"/>
      <c r="EBP19" s="345"/>
      <c r="EBQ19" s="345"/>
      <c r="EBR19" s="342"/>
      <c r="EBS19" s="368"/>
      <c r="EBT19" s="342"/>
      <c r="EBU19" s="342"/>
      <c r="EBV19" s="342"/>
      <c r="EBW19" s="342"/>
      <c r="EBX19" s="343"/>
      <c r="EBY19" s="343"/>
      <c r="EBZ19" s="343"/>
      <c r="ECA19" s="343"/>
      <c r="ECB19" s="343"/>
      <c r="ECC19" s="343"/>
      <c r="ECD19" s="343"/>
      <c r="ECE19" s="343"/>
      <c r="ECF19" s="345"/>
      <c r="ECG19" s="345"/>
      <c r="ECH19" s="345"/>
      <c r="ECI19" s="345"/>
      <c r="ECJ19" s="345"/>
      <c r="ECK19" s="345"/>
      <c r="ECL19" s="345"/>
      <c r="ECM19" s="345"/>
      <c r="ECN19" s="345"/>
      <c r="ECO19" s="342"/>
      <c r="ECP19" s="368"/>
      <c r="ECQ19" s="342"/>
      <c r="ECR19" s="342"/>
      <c r="ECS19" s="342"/>
      <c r="ECT19" s="342"/>
      <c r="ECU19" s="343"/>
      <c r="ECV19" s="343"/>
      <c r="ECW19" s="343"/>
      <c r="ECX19" s="343"/>
      <c r="ECY19" s="343"/>
      <c r="ECZ19" s="343"/>
      <c r="EDA19" s="343"/>
      <c r="EDB19" s="343"/>
      <c r="EDC19" s="345"/>
      <c r="EDD19" s="345"/>
      <c r="EDE19" s="345"/>
      <c r="EDF19" s="345"/>
      <c r="EDG19" s="345"/>
      <c r="EDH19" s="345"/>
      <c r="EDI19" s="345"/>
      <c r="EDJ19" s="345"/>
      <c r="EDK19" s="345"/>
      <c r="EDL19" s="342"/>
      <c r="EDM19" s="368"/>
      <c r="EDN19" s="342"/>
      <c r="EDO19" s="342"/>
      <c r="EDP19" s="342"/>
      <c r="EDQ19" s="342"/>
      <c r="EDR19" s="343"/>
      <c r="EDS19" s="343"/>
      <c r="EDT19" s="343"/>
      <c r="EDU19" s="343"/>
      <c r="EDV19" s="343"/>
      <c r="EDW19" s="343"/>
      <c r="EDX19" s="343"/>
      <c r="EDY19" s="343"/>
      <c r="EDZ19" s="345"/>
      <c r="EEA19" s="345"/>
      <c r="EEB19" s="345"/>
      <c r="EEC19" s="345"/>
      <c r="EED19" s="345"/>
      <c r="EEE19" s="345"/>
      <c r="EEF19" s="345"/>
      <c r="EEG19" s="345"/>
      <c r="EEH19" s="345"/>
      <c r="EEI19" s="342"/>
      <c r="EEJ19" s="368"/>
      <c r="EEK19" s="342"/>
      <c r="EEL19" s="342"/>
      <c r="EEM19" s="342"/>
      <c r="EEN19" s="342"/>
      <c r="EEO19" s="343"/>
      <c r="EEP19" s="343"/>
      <c r="EEQ19" s="343"/>
      <c r="EER19" s="343"/>
      <c r="EES19" s="343"/>
      <c r="EET19" s="343"/>
      <c r="EEU19" s="343"/>
      <c r="EEV19" s="343"/>
      <c r="EEW19" s="345"/>
      <c r="EEX19" s="345"/>
      <c r="EEY19" s="345"/>
      <c r="EEZ19" s="345"/>
      <c r="EFA19" s="345"/>
      <c r="EFB19" s="345"/>
      <c r="EFC19" s="345"/>
      <c r="EFD19" s="345"/>
      <c r="EFE19" s="345"/>
      <c r="EFF19" s="342"/>
      <c r="EFG19" s="368"/>
      <c r="EFH19" s="342"/>
      <c r="EFI19" s="342"/>
      <c r="EFJ19" s="342"/>
      <c r="EFK19" s="342"/>
      <c r="EFL19" s="343"/>
      <c r="EFM19" s="343"/>
      <c r="EFN19" s="343"/>
      <c r="EFO19" s="343"/>
      <c r="EFP19" s="343"/>
      <c r="EFQ19" s="343"/>
      <c r="EFR19" s="343"/>
      <c r="EFS19" s="343"/>
      <c r="EFT19" s="345"/>
      <c r="EFU19" s="345"/>
      <c r="EFV19" s="345"/>
      <c r="EFW19" s="345"/>
      <c r="EFX19" s="345"/>
      <c r="EFY19" s="345"/>
      <c r="EFZ19" s="345"/>
      <c r="EGA19" s="345"/>
      <c r="EGB19" s="345"/>
      <c r="EGC19" s="342"/>
      <c r="EGD19" s="368"/>
      <c r="EGE19" s="342"/>
      <c r="EGF19" s="342"/>
      <c r="EGG19" s="342"/>
      <c r="EGH19" s="342"/>
      <c r="EGI19" s="343"/>
      <c r="EGJ19" s="343"/>
      <c r="EGK19" s="343"/>
      <c r="EGL19" s="343"/>
      <c r="EGM19" s="343"/>
      <c r="EGN19" s="343"/>
      <c r="EGO19" s="343"/>
      <c r="EGP19" s="343"/>
      <c r="EGQ19" s="345"/>
      <c r="EGR19" s="345"/>
      <c r="EGS19" s="345"/>
      <c r="EGT19" s="345"/>
      <c r="EGU19" s="345"/>
      <c r="EGV19" s="345"/>
      <c r="EGW19" s="345"/>
      <c r="EGX19" s="345"/>
      <c r="EGY19" s="345"/>
      <c r="EGZ19" s="342"/>
      <c r="EHA19" s="368"/>
      <c r="EHB19" s="342"/>
      <c r="EHC19" s="342"/>
      <c r="EHD19" s="342"/>
      <c r="EHE19" s="342"/>
      <c r="EHF19" s="343"/>
      <c r="EHG19" s="343"/>
      <c r="EHH19" s="343"/>
      <c r="EHI19" s="343"/>
      <c r="EHJ19" s="343"/>
      <c r="EHK19" s="343"/>
      <c r="EHL19" s="343"/>
      <c r="EHM19" s="343"/>
      <c r="EHN19" s="345"/>
      <c r="EHO19" s="345"/>
      <c r="EHP19" s="345"/>
      <c r="EHQ19" s="345"/>
      <c r="EHR19" s="345"/>
      <c r="EHS19" s="345"/>
      <c r="EHT19" s="345"/>
      <c r="EHU19" s="345"/>
      <c r="EHV19" s="345"/>
      <c r="EHW19" s="342"/>
      <c r="EHX19" s="368"/>
      <c r="EHY19" s="342"/>
      <c r="EHZ19" s="342"/>
      <c r="EIA19" s="342"/>
      <c r="EIB19" s="342"/>
      <c r="EIC19" s="343"/>
      <c r="EID19" s="343"/>
      <c r="EIE19" s="343"/>
      <c r="EIF19" s="343"/>
      <c r="EIG19" s="343"/>
      <c r="EIH19" s="343"/>
      <c r="EII19" s="343"/>
      <c r="EIJ19" s="343"/>
      <c r="EIK19" s="345"/>
      <c r="EIL19" s="345"/>
      <c r="EIM19" s="345"/>
      <c r="EIN19" s="345"/>
      <c r="EIO19" s="345"/>
      <c r="EIP19" s="345"/>
      <c r="EIQ19" s="345"/>
      <c r="EIR19" s="345"/>
      <c r="EIS19" s="345"/>
      <c r="EIT19" s="342"/>
      <c r="EIU19" s="368"/>
      <c r="EIV19" s="342"/>
      <c r="EIW19" s="342"/>
      <c r="EIX19" s="342"/>
      <c r="EIY19" s="342"/>
      <c r="EIZ19" s="343"/>
      <c r="EJA19" s="343"/>
      <c r="EJB19" s="343"/>
      <c r="EJC19" s="343"/>
      <c r="EJD19" s="343"/>
      <c r="EJE19" s="343"/>
      <c r="EJF19" s="343"/>
      <c r="EJG19" s="343"/>
      <c r="EJH19" s="345"/>
      <c r="EJI19" s="345"/>
      <c r="EJJ19" s="345"/>
      <c r="EJK19" s="345"/>
      <c r="EJL19" s="345"/>
      <c r="EJM19" s="345"/>
      <c r="EJN19" s="345"/>
      <c r="EJO19" s="345"/>
      <c r="EJP19" s="345"/>
      <c r="EJQ19" s="342"/>
      <c r="EJR19" s="368"/>
      <c r="EJS19" s="342"/>
      <c r="EJT19" s="342"/>
      <c r="EJU19" s="342"/>
      <c r="EJV19" s="342"/>
      <c r="EJW19" s="343"/>
      <c r="EJX19" s="343"/>
      <c r="EJY19" s="343"/>
      <c r="EJZ19" s="343"/>
      <c r="EKA19" s="343"/>
      <c r="EKB19" s="343"/>
      <c r="EKC19" s="343"/>
      <c r="EKD19" s="343"/>
      <c r="EKE19" s="345"/>
      <c r="EKF19" s="345"/>
      <c r="EKG19" s="345"/>
      <c r="EKH19" s="345"/>
      <c r="EKI19" s="345"/>
      <c r="EKJ19" s="345"/>
      <c r="EKK19" s="345"/>
      <c r="EKL19" s="345"/>
      <c r="EKM19" s="345"/>
      <c r="EKN19" s="342"/>
      <c r="EKO19" s="368"/>
      <c r="EKP19" s="342"/>
      <c r="EKQ19" s="342"/>
      <c r="EKR19" s="342"/>
      <c r="EKS19" s="342"/>
      <c r="EKT19" s="343"/>
      <c r="EKU19" s="343"/>
      <c r="EKV19" s="343"/>
      <c r="EKW19" s="343"/>
      <c r="EKX19" s="343"/>
      <c r="EKY19" s="343"/>
      <c r="EKZ19" s="343"/>
      <c r="ELA19" s="343"/>
      <c r="ELB19" s="345"/>
      <c r="ELC19" s="345"/>
      <c r="ELD19" s="345"/>
      <c r="ELE19" s="345"/>
      <c r="ELF19" s="345"/>
      <c r="ELG19" s="345"/>
      <c r="ELH19" s="345"/>
      <c r="ELI19" s="345"/>
      <c r="ELJ19" s="345"/>
      <c r="ELK19" s="342"/>
      <c r="ELL19" s="368"/>
      <c r="ELM19" s="342"/>
      <c r="ELN19" s="342"/>
      <c r="ELO19" s="342"/>
      <c r="ELP19" s="342"/>
      <c r="ELQ19" s="343"/>
      <c r="ELR19" s="343"/>
      <c r="ELS19" s="343"/>
      <c r="ELT19" s="343"/>
      <c r="ELU19" s="343"/>
      <c r="ELV19" s="343"/>
      <c r="ELW19" s="343"/>
      <c r="ELX19" s="343"/>
      <c r="ELY19" s="345"/>
      <c r="ELZ19" s="345"/>
      <c r="EMA19" s="345"/>
      <c r="EMB19" s="345"/>
      <c r="EMC19" s="345"/>
      <c r="EMD19" s="345"/>
      <c r="EME19" s="345"/>
      <c r="EMF19" s="345"/>
      <c r="EMG19" s="345"/>
      <c r="EMH19" s="342"/>
      <c r="EMI19" s="368"/>
      <c r="EMJ19" s="342"/>
      <c r="EMK19" s="342"/>
      <c r="EML19" s="342"/>
      <c r="EMM19" s="342"/>
      <c r="EMN19" s="343"/>
      <c r="EMO19" s="343"/>
      <c r="EMP19" s="343"/>
      <c r="EMQ19" s="343"/>
      <c r="EMR19" s="343"/>
      <c r="EMS19" s="343"/>
      <c r="EMT19" s="343"/>
      <c r="EMU19" s="343"/>
      <c r="EMV19" s="345"/>
      <c r="EMW19" s="345"/>
      <c r="EMX19" s="345"/>
      <c r="EMY19" s="345"/>
      <c r="EMZ19" s="345"/>
      <c r="ENA19" s="345"/>
      <c r="ENB19" s="345"/>
      <c r="ENC19" s="345"/>
      <c r="END19" s="345"/>
      <c r="ENE19" s="342"/>
      <c r="ENF19" s="368"/>
      <c r="ENG19" s="342"/>
      <c r="ENH19" s="342"/>
      <c r="ENI19" s="342"/>
      <c r="ENJ19" s="342"/>
      <c r="ENK19" s="343"/>
      <c r="ENL19" s="343"/>
      <c r="ENM19" s="343"/>
      <c r="ENN19" s="343"/>
      <c r="ENO19" s="343"/>
      <c r="ENP19" s="343"/>
      <c r="ENQ19" s="343"/>
      <c r="ENR19" s="343"/>
      <c r="ENS19" s="345"/>
      <c r="ENT19" s="345"/>
      <c r="ENU19" s="345"/>
      <c r="ENV19" s="345"/>
      <c r="ENW19" s="345"/>
      <c r="ENX19" s="345"/>
      <c r="ENY19" s="345"/>
      <c r="ENZ19" s="345"/>
      <c r="EOA19" s="345"/>
      <c r="EOB19" s="342"/>
      <c r="EOC19" s="368"/>
      <c r="EOD19" s="342"/>
      <c r="EOE19" s="342"/>
      <c r="EOF19" s="342"/>
      <c r="EOG19" s="342"/>
      <c r="EOH19" s="343"/>
      <c r="EOI19" s="343"/>
      <c r="EOJ19" s="343"/>
      <c r="EOK19" s="343"/>
      <c r="EOL19" s="343"/>
      <c r="EOM19" s="343"/>
      <c r="EON19" s="343"/>
      <c r="EOO19" s="343"/>
      <c r="EOP19" s="345"/>
      <c r="EOQ19" s="345"/>
      <c r="EOR19" s="345"/>
      <c r="EOS19" s="345"/>
      <c r="EOT19" s="345"/>
      <c r="EOU19" s="345"/>
      <c r="EOV19" s="345"/>
      <c r="EOW19" s="345"/>
      <c r="EOX19" s="345"/>
      <c r="EOY19" s="342"/>
      <c r="EOZ19" s="368"/>
      <c r="EPA19" s="342"/>
      <c r="EPB19" s="342"/>
      <c r="EPC19" s="342"/>
      <c r="EPD19" s="342"/>
      <c r="EPE19" s="343"/>
      <c r="EPF19" s="343"/>
      <c r="EPG19" s="343"/>
      <c r="EPH19" s="343"/>
      <c r="EPI19" s="343"/>
      <c r="EPJ19" s="343"/>
      <c r="EPK19" s="343"/>
      <c r="EPL19" s="343"/>
      <c r="EPM19" s="345"/>
      <c r="EPN19" s="345"/>
      <c r="EPO19" s="345"/>
      <c r="EPP19" s="345"/>
      <c r="EPQ19" s="345"/>
      <c r="EPR19" s="345"/>
      <c r="EPS19" s="345"/>
      <c r="EPT19" s="345"/>
      <c r="EPU19" s="345"/>
      <c r="EPV19" s="342"/>
      <c r="EPW19" s="368"/>
      <c r="EPX19" s="342"/>
      <c r="EPY19" s="342"/>
      <c r="EPZ19" s="342"/>
      <c r="EQA19" s="342"/>
      <c r="EQB19" s="343"/>
      <c r="EQC19" s="343"/>
      <c r="EQD19" s="343"/>
      <c r="EQE19" s="343"/>
      <c r="EQF19" s="343"/>
      <c r="EQG19" s="343"/>
      <c r="EQH19" s="343"/>
      <c r="EQI19" s="343"/>
      <c r="EQJ19" s="345"/>
      <c r="EQK19" s="345"/>
      <c r="EQL19" s="345"/>
      <c r="EQM19" s="345"/>
      <c r="EQN19" s="345"/>
      <c r="EQO19" s="345"/>
      <c r="EQP19" s="345"/>
      <c r="EQQ19" s="345"/>
      <c r="EQR19" s="345"/>
      <c r="EQS19" s="342"/>
      <c r="EQT19" s="368"/>
      <c r="EQU19" s="342"/>
      <c r="EQV19" s="342"/>
      <c r="EQW19" s="342"/>
      <c r="EQX19" s="342"/>
      <c r="EQY19" s="343"/>
      <c r="EQZ19" s="343"/>
      <c r="ERA19" s="343"/>
      <c r="ERB19" s="343"/>
      <c r="ERC19" s="343"/>
      <c r="ERD19" s="343"/>
      <c r="ERE19" s="343"/>
      <c r="ERF19" s="343"/>
      <c r="ERG19" s="345"/>
      <c r="ERH19" s="345"/>
      <c r="ERI19" s="345"/>
      <c r="ERJ19" s="345"/>
      <c r="ERK19" s="345"/>
      <c r="ERL19" s="345"/>
      <c r="ERM19" s="345"/>
      <c r="ERN19" s="345"/>
      <c r="ERO19" s="345"/>
      <c r="ERP19" s="342"/>
      <c r="ERQ19" s="368"/>
      <c r="ERR19" s="342"/>
      <c r="ERS19" s="342"/>
      <c r="ERT19" s="342"/>
      <c r="ERU19" s="342"/>
      <c r="ERV19" s="343"/>
      <c r="ERW19" s="343"/>
      <c r="ERX19" s="343"/>
      <c r="ERY19" s="343"/>
      <c r="ERZ19" s="343"/>
      <c r="ESA19" s="343"/>
      <c r="ESB19" s="343"/>
      <c r="ESC19" s="343"/>
      <c r="ESD19" s="345"/>
      <c r="ESE19" s="345"/>
      <c r="ESF19" s="345"/>
      <c r="ESG19" s="345"/>
      <c r="ESH19" s="345"/>
      <c r="ESI19" s="345"/>
      <c r="ESJ19" s="345"/>
      <c r="ESK19" s="345"/>
      <c r="ESL19" s="345"/>
      <c r="ESM19" s="342"/>
      <c r="ESN19" s="368"/>
      <c r="ESO19" s="342"/>
      <c r="ESP19" s="342"/>
      <c r="ESQ19" s="342"/>
      <c r="ESR19" s="342"/>
      <c r="ESS19" s="343"/>
      <c r="EST19" s="343"/>
      <c r="ESU19" s="343"/>
      <c r="ESV19" s="343"/>
      <c r="ESW19" s="343"/>
      <c r="ESX19" s="343"/>
      <c r="ESY19" s="343"/>
      <c r="ESZ19" s="343"/>
      <c r="ETA19" s="345"/>
      <c r="ETB19" s="345"/>
      <c r="ETC19" s="345"/>
      <c r="ETD19" s="345"/>
      <c r="ETE19" s="345"/>
      <c r="ETF19" s="345"/>
      <c r="ETG19" s="345"/>
      <c r="ETH19" s="345"/>
      <c r="ETI19" s="345"/>
      <c r="ETJ19" s="342"/>
      <c r="ETK19" s="368"/>
      <c r="ETL19" s="342"/>
      <c r="ETM19" s="342"/>
      <c r="ETN19" s="342"/>
      <c r="ETO19" s="342"/>
      <c r="ETP19" s="343"/>
      <c r="ETQ19" s="343"/>
      <c r="ETR19" s="343"/>
      <c r="ETS19" s="343"/>
      <c r="ETT19" s="343"/>
      <c r="ETU19" s="343"/>
      <c r="ETV19" s="343"/>
      <c r="ETW19" s="343"/>
      <c r="ETX19" s="345"/>
      <c r="ETY19" s="345"/>
      <c r="ETZ19" s="345"/>
      <c r="EUA19" s="345"/>
      <c r="EUB19" s="345"/>
      <c r="EUC19" s="345"/>
      <c r="EUD19" s="345"/>
      <c r="EUE19" s="345"/>
      <c r="EUF19" s="345"/>
      <c r="EUG19" s="342"/>
      <c r="EUH19" s="368"/>
      <c r="EUI19" s="342"/>
      <c r="EUJ19" s="342"/>
      <c r="EUK19" s="342"/>
      <c r="EUL19" s="342"/>
      <c r="EUM19" s="343"/>
      <c r="EUN19" s="343"/>
      <c r="EUO19" s="343"/>
      <c r="EUP19" s="343"/>
      <c r="EUQ19" s="343"/>
      <c r="EUR19" s="343"/>
      <c r="EUS19" s="343"/>
      <c r="EUT19" s="343"/>
      <c r="EUU19" s="345"/>
      <c r="EUV19" s="345"/>
      <c r="EUW19" s="345"/>
      <c r="EUX19" s="345"/>
      <c r="EUY19" s="345"/>
      <c r="EUZ19" s="345"/>
      <c r="EVA19" s="345"/>
      <c r="EVB19" s="345"/>
      <c r="EVC19" s="345"/>
      <c r="EVD19" s="342"/>
      <c r="EVE19" s="368"/>
      <c r="EVF19" s="342"/>
      <c r="EVG19" s="342"/>
      <c r="EVH19" s="342"/>
      <c r="EVI19" s="342"/>
      <c r="EVJ19" s="343"/>
      <c r="EVK19" s="343"/>
      <c r="EVL19" s="343"/>
      <c r="EVM19" s="343"/>
      <c r="EVN19" s="343"/>
      <c r="EVO19" s="343"/>
      <c r="EVP19" s="343"/>
      <c r="EVQ19" s="343"/>
      <c r="EVR19" s="345"/>
      <c r="EVS19" s="345"/>
      <c r="EVT19" s="345"/>
      <c r="EVU19" s="345"/>
      <c r="EVV19" s="345"/>
      <c r="EVW19" s="345"/>
      <c r="EVX19" s="345"/>
      <c r="EVY19" s="345"/>
      <c r="EVZ19" s="345"/>
      <c r="EWA19" s="342"/>
      <c r="EWB19" s="368"/>
      <c r="EWC19" s="342"/>
      <c r="EWD19" s="342"/>
      <c r="EWE19" s="342"/>
      <c r="EWF19" s="342"/>
      <c r="EWG19" s="343"/>
      <c r="EWH19" s="343"/>
      <c r="EWI19" s="343"/>
      <c r="EWJ19" s="343"/>
      <c r="EWK19" s="343"/>
      <c r="EWL19" s="343"/>
      <c r="EWM19" s="343"/>
      <c r="EWN19" s="343"/>
      <c r="EWO19" s="345"/>
      <c r="EWP19" s="345"/>
      <c r="EWQ19" s="345"/>
      <c r="EWR19" s="345"/>
      <c r="EWS19" s="345"/>
      <c r="EWT19" s="345"/>
      <c r="EWU19" s="345"/>
      <c r="EWV19" s="345"/>
      <c r="EWW19" s="345"/>
      <c r="EWX19" s="342"/>
      <c r="EWY19" s="368"/>
      <c r="EWZ19" s="342"/>
      <c r="EXA19" s="342"/>
      <c r="EXB19" s="342"/>
      <c r="EXC19" s="342"/>
      <c r="EXD19" s="343"/>
      <c r="EXE19" s="343"/>
      <c r="EXF19" s="343"/>
      <c r="EXG19" s="343"/>
      <c r="EXH19" s="343"/>
      <c r="EXI19" s="343"/>
      <c r="EXJ19" s="343"/>
      <c r="EXK19" s="343"/>
      <c r="EXL19" s="345"/>
      <c r="EXM19" s="345"/>
      <c r="EXN19" s="345"/>
      <c r="EXO19" s="345"/>
      <c r="EXP19" s="345"/>
      <c r="EXQ19" s="345"/>
      <c r="EXR19" s="345"/>
      <c r="EXS19" s="345"/>
      <c r="EXT19" s="345"/>
      <c r="EXU19" s="342"/>
      <c r="EXV19" s="368"/>
      <c r="EXW19" s="342"/>
      <c r="EXX19" s="342"/>
      <c r="EXY19" s="342"/>
      <c r="EXZ19" s="342"/>
      <c r="EYA19" s="343"/>
      <c r="EYB19" s="343"/>
      <c r="EYC19" s="343"/>
      <c r="EYD19" s="343"/>
      <c r="EYE19" s="343"/>
      <c r="EYF19" s="343"/>
      <c r="EYG19" s="343"/>
      <c r="EYH19" s="343"/>
      <c r="EYI19" s="345"/>
      <c r="EYJ19" s="345"/>
      <c r="EYK19" s="345"/>
      <c r="EYL19" s="345"/>
      <c r="EYM19" s="345"/>
      <c r="EYN19" s="345"/>
      <c r="EYO19" s="345"/>
      <c r="EYP19" s="345"/>
      <c r="EYQ19" s="345"/>
      <c r="EYR19" s="342"/>
      <c r="EYS19" s="368"/>
      <c r="EYT19" s="342"/>
      <c r="EYU19" s="342"/>
      <c r="EYV19" s="342"/>
      <c r="EYW19" s="342"/>
      <c r="EYX19" s="343"/>
      <c r="EYY19" s="343"/>
      <c r="EYZ19" s="343"/>
      <c r="EZA19" s="343"/>
      <c r="EZB19" s="343"/>
      <c r="EZC19" s="343"/>
      <c r="EZD19" s="343"/>
      <c r="EZE19" s="343"/>
      <c r="EZF19" s="345"/>
      <c r="EZG19" s="345"/>
      <c r="EZH19" s="345"/>
      <c r="EZI19" s="345"/>
      <c r="EZJ19" s="345"/>
      <c r="EZK19" s="345"/>
      <c r="EZL19" s="345"/>
      <c r="EZM19" s="345"/>
      <c r="EZN19" s="345"/>
      <c r="EZO19" s="342"/>
      <c r="EZP19" s="368"/>
      <c r="EZQ19" s="342"/>
      <c r="EZR19" s="342"/>
      <c r="EZS19" s="342"/>
      <c r="EZT19" s="342"/>
      <c r="EZU19" s="343"/>
      <c r="EZV19" s="343"/>
      <c r="EZW19" s="343"/>
      <c r="EZX19" s="343"/>
      <c r="EZY19" s="343"/>
      <c r="EZZ19" s="343"/>
      <c r="FAA19" s="343"/>
      <c r="FAB19" s="343"/>
      <c r="FAC19" s="345"/>
      <c r="FAD19" s="345"/>
      <c r="FAE19" s="345"/>
      <c r="FAF19" s="345"/>
      <c r="FAG19" s="345"/>
      <c r="FAH19" s="345"/>
      <c r="FAI19" s="345"/>
      <c r="FAJ19" s="345"/>
      <c r="FAK19" s="345"/>
      <c r="FAL19" s="342"/>
      <c r="FAM19" s="368"/>
      <c r="FAN19" s="342"/>
      <c r="FAO19" s="342"/>
      <c r="FAP19" s="342"/>
      <c r="FAQ19" s="342"/>
      <c r="FAR19" s="343"/>
      <c r="FAS19" s="343"/>
      <c r="FAT19" s="343"/>
      <c r="FAU19" s="343"/>
      <c r="FAV19" s="343"/>
      <c r="FAW19" s="343"/>
      <c r="FAX19" s="343"/>
      <c r="FAY19" s="343"/>
      <c r="FAZ19" s="345"/>
      <c r="FBA19" s="345"/>
      <c r="FBB19" s="345"/>
      <c r="FBC19" s="345"/>
      <c r="FBD19" s="345"/>
      <c r="FBE19" s="345"/>
      <c r="FBF19" s="345"/>
      <c r="FBG19" s="345"/>
      <c r="FBH19" s="345"/>
      <c r="FBI19" s="342"/>
      <c r="FBJ19" s="368"/>
      <c r="FBK19" s="342"/>
      <c r="FBL19" s="342"/>
      <c r="FBM19" s="342"/>
      <c r="FBN19" s="342"/>
      <c r="FBO19" s="343"/>
      <c r="FBP19" s="343"/>
      <c r="FBQ19" s="343"/>
      <c r="FBR19" s="343"/>
      <c r="FBS19" s="343"/>
      <c r="FBT19" s="343"/>
      <c r="FBU19" s="343"/>
      <c r="FBV19" s="343"/>
      <c r="FBW19" s="345"/>
      <c r="FBX19" s="345"/>
      <c r="FBY19" s="345"/>
      <c r="FBZ19" s="345"/>
      <c r="FCA19" s="345"/>
      <c r="FCB19" s="345"/>
      <c r="FCC19" s="345"/>
      <c r="FCD19" s="345"/>
      <c r="FCE19" s="345"/>
      <c r="FCF19" s="342"/>
      <c r="FCG19" s="368"/>
      <c r="FCH19" s="342"/>
      <c r="FCI19" s="342"/>
      <c r="FCJ19" s="342"/>
      <c r="FCK19" s="342"/>
      <c r="FCL19" s="343"/>
      <c r="FCM19" s="343"/>
      <c r="FCN19" s="343"/>
      <c r="FCO19" s="343"/>
      <c r="FCP19" s="343"/>
      <c r="FCQ19" s="343"/>
      <c r="FCR19" s="343"/>
      <c r="FCS19" s="343"/>
      <c r="FCT19" s="345"/>
      <c r="FCU19" s="345"/>
      <c r="FCV19" s="345"/>
      <c r="FCW19" s="345"/>
      <c r="FCX19" s="345"/>
      <c r="FCY19" s="345"/>
      <c r="FCZ19" s="345"/>
      <c r="FDA19" s="345"/>
      <c r="FDB19" s="345"/>
      <c r="FDC19" s="342"/>
      <c r="FDD19" s="368"/>
      <c r="FDE19" s="342"/>
      <c r="FDF19" s="342"/>
      <c r="FDG19" s="342"/>
      <c r="FDH19" s="342"/>
      <c r="FDI19" s="343"/>
      <c r="FDJ19" s="343"/>
      <c r="FDK19" s="343"/>
      <c r="FDL19" s="343"/>
      <c r="FDM19" s="343"/>
      <c r="FDN19" s="343"/>
      <c r="FDO19" s="343"/>
      <c r="FDP19" s="343"/>
      <c r="FDQ19" s="345"/>
      <c r="FDR19" s="345"/>
      <c r="FDS19" s="345"/>
      <c r="FDT19" s="345"/>
      <c r="FDU19" s="345"/>
      <c r="FDV19" s="345"/>
      <c r="FDW19" s="345"/>
      <c r="FDX19" s="345"/>
      <c r="FDY19" s="345"/>
      <c r="FDZ19" s="342"/>
      <c r="FEA19" s="368"/>
      <c r="FEB19" s="342"/>
      <c r="FEC19" s="342"/>
      <c r="FED19" s="342"/>
      <c r="FEE19" s="342"/>
      <c r="FEF19" s="343"/>
      <c r="FEG19" s="343"/>
      <c r="FEH19" s="343"/>
      <c r="FEI19" s="343"/>
      <c r="FEJ19" s="343"/>
      <c r="FEK19" s="343"/>
      <c r="FEL19" s="343"/>
      <c r="FEM19" s="343"/>
      <c r="FEN19" s="345"/>
      <c r="FEO19" s="345"/>
      <c r="FEP19" s="345"/>
      <c r="FEQ19" s="345"/>
      <c r="FER19" s="345"/>
      <c r="FES19" s="345"/>
      <c r="FET19" s="345"/>
      <c r="FEU19" s="345"/>
      <c r="FEV19" s="345"/>
      <c r="FEW19" s="342"/>
      <c r="FEX19" s="368"/>
      <c r="FEY19" s="342"/>
      <c r="FEZ19" s="342"/>
      <c r="FFA19" s="342"/>
      <c r="FFB19" s="342"/>
      <c r="FFC19" s="343"/>
      <c r="FFD19" s="343"/>
      <c r="FFE19" s="343"/>
      <c r="FFF19" s="343"/>
      <c r="FFG19" s="343"/>
      <c r="FFH19" s="343"/>
      <c r="FFI19" s="343"/>
      <c r="FFJ19" s="343"/>
      <c r="FFK19" s="345"/>
      <c r="FFL19" s="345"/>
      <c r="FFM19" s="345"/>
      <c r="FFN19" s="345"/>
      <c r="FFO19" s="345"/>
      <c r="FFP19" s="345"/>
      <c r="FFQ19" s="345"/>
      <c r="FFR19" s="345"/>
      <c r="FFS19" s="345"/>
      <c r="FFT19" s="342"/>
      <c r="FFU19" s="368"/>
      <c r="FFV19" s="342"/>
      <c r="FFW19" s="342"/>
      <c r="FFX19" s="342"/>
      <c r="FFY19" s="342"/>
      <c r="FFZ19" s="343"/>
      <c r="FGA19" s="343"/>
      <c r="FGB19" s="343"/>
      <c r="FGC19" s="343"/>
      <c r="FGD19" s="343"/>
      <c r="FGE19" s="343"/>
      <c r="FGF19" s="343"/>
      <c r="FGG19" s="343"/>
      <c r="FGH19" s="345"/>
      <c r="FGI19" s="345"/>
      <c r="FGJ19" s="345"/>
      <c r="FGK19" s="345"/>
      <c r="FGL19" s="345"/>
      <c r="FGM19" s="345"/>
      <c r="FGN19" s="345"/>
      <c r="FGO19" s="345"/>
      <c r="FGP19" s="345"/>
      <c r="FGQ19" s="342"/>
      <c r="FGR19" s="368"/>
      <c r="FGS19" s="342"/>
      <c r="FGT19" s="342"/>
      <c r="FGU19" s="342"/>
      <c r="FGV19" s="342"/>
      <c r="FGW19" s="343"/>
      <c r="FGX19" s="343"/>
      <c r="FGY19" s="343"/>
      <c r="FGZ19" s="343"/>
      <c r="FHA19" s="343"/>
      <c r="FHB19" s="343"/>
      <c r="FHC19" s="343"/>
      <c r="FHD19" s="343"/>
      <c r="FHE19" s="345"/>
      <c r="FHF19" s="345"/>
      <c r="FHG19" s="345"/>
      <c r="FHH19" s="345"/>
      <c r="FHI19" s="345"/>
      <c r="FHJ19" s="345"/>
      <c r="FHK19" s="345"/>
      <c r="FHL19" s="345"/>
      <c r="FHM19" s="345"/>
      <c r="FHN19" s="342"/>
      <c r="FHO19" s="368"/>
      <c r="FHP19" s="342"/>
      <c r="FHQ19" s="342"/>
      <c r="FHR19" s="342"/>
      <c r="FHS19" s="342"/>
      <c r="FHT19" s="343"/>
      <c r="FHU19" s="343"/>
      <c r="FHV19" s="343"/>
      <c r="FHW19" s="343"/>
      <c r="FHX19" s="343"/>
      <c r="FHY19" s="343"/>
      <c r="FHZ19" s="343"/>
      <c r="FIA19" s="343"/>
      <c r="FIB19" s="345"/>
      <c r="FIC19" s="345"/>
      <c r="FID19" s="345"/>
      <c r="FIE19" s="345"/>
      <c r="FIF19" s="345"/>
      <c r="FIG19" s="345"/>
      <c r="FIH19" s="345"/>
      <c r="FII19" s="345"/>
      <c r="FIJ19" s="345"/>
      <c r="FIK19" s="342"/>
      <c r="FIL19" s="368"/>
      <c r="FIM19" s="342"/>
      <c r="FIN19" s="342"/>
      <c r="FIO19" s="342"/>
      <c r="FIP19" s="342"/>
      <c r="FIQ19" s="343"/>
      <c r="FIR19" s="343"/>
      <c r="FIS19" s="343"/>
      <c r="FIT19" s="343"/>
      <c r="FIU19" s="343"/>
      <c r="FIV19" s="343"/>
      <c r="FIW19" s="343"/>
      <c r="FIX19" s="343"/>
      <c r="FIY19" s="345"/>
      <c r="FIZ19" s="345"/>
      <c r="FJA19" s="345"/>
      <c r="FJB19" s="345"/>
      <c r="FJC19" s="345"/>
      <c r="FJD19" s="345"/>
      <c r="FJE19" s="345"/>
      <c r="FJF19" s="345"/>
      <c r="FJG19" s="345"/>
      <c r="FJH19" s="342"/>
      <c r="FJI19" s="368"/>
      <c r="FJJ19" s="342"/>
      <c r="FJK19" s="342"/>
      <c r="FJL19" s="342"/>
      <c r="FJM19" s="342"/>
      <c r="FJN19" s="343"/>
      <c r="FJO19" s="343"/>
      <c r="FJP19" s="343"/>
      <c r="FJQ19" s="343"/>
      <c r="FJR19" s="343"/>
      <c r="FJS19" s="343"/>
      <c r="FJT19" s="343"/>
      <c r="FJU19" s="343"/>
      <c r="FJV19" s="345"/>
      <c r="FJW19" s="345"/>
      <c r="FJX19" s="345"/>
      <c r="FJY19" s="345"/>
      <c r="FJZ19" s="345"/>
      <c r="FKA19" s="345"/>
      <c r="FKB19" s="345"/>
      <c r="FKC19" s="345"/>
      <c r="FKD19" s="345"/>
      <c r="FKE19" s="342"/>
      <c r="FKF19" s="368"/>
      <c r="FKG19" s="342"/>
      <c r="FKH19" s="342"/>
      <c r="FKI19" s="342"/>
      <c r="FKJ19" s="342"/>
      <c r="FKK19" s="343"/>
      <c r="FKL19" s="343"/>
      <c r="FKM19" s="343"/>
      <c r="FKN19" s="343"/>
      <c r="FKO19" s="343"/>
      <c r="FKP19" s="343"/>
      <c r="FKQ19" s="343"/>
      <c r="FKR19" s="343"/>
      <c r="FKS19" s="345"/>
      <c r="FKT19" s="345"/>
      <c r="FKU19" s="345"/>
      <c r="FKV19" s="345"/>
      <c r="FKW19" s="345"/>
      <c r="FKX19" s="345"/>
      <c r="FKY19" s="345"/>
      <c r="FKZ19" s="345"/>
      <c r="FLA19" s="345"/>
      <c r="FLB19" s="342"/>
      <c r="FLC19" s="368"/>
      <c r="FLD19" s="342"/>
      <c r="FLE19" s="342"/>
      <c r="FLF19" s="342"/>
      <c r="FLG19" s="342"/>
      <c r="FLH19" s="343"/>
      <c r="FLI19" s="343"/>
      <c r="FLJ19" s="343"/>
      <c r="FLK19" s="343"/>
      <c r="FLL19" s="343"/>
      <c r="FLM19" s="343"/>
      <c r="FLN19" s="343"/>
      <c r="FLO19" s="343"/>
      <c r="FLP19" s="345"/>
      <c r="FLQ19" s="345"/>
      <c r="FLR19" s="345"/>
      <c r="FLS19" s="345"/>
      <c r="FLT19" s="345"/>
      <c r="FLU19" s="345"/>
      <c r="FLV19" s="345"/>
      <c r="FLW19" s="345"/>
      <c r="FLX19" s="345"/>
      <c r="FLY19" s="342"/>
      <c r="FLZ19" s="368"/>
      <c r="FMA19" s="342"/>
      <c r="FMB19" s="342"/>
      <c r="FMC19" s="342"/>
      <c r="FMD19" s="342"/>
      <c r="FME19" s="343"/>
      <c r="FMF19" s="343"/>
      <c r="FMG19" s="343"/>
      <c r="FMH19" s="343"/>
      <c r="FMI19" s="343"/>
      <c r="FMJ19" s="343"/>
      <c r="FMK19" s="343"/>
      <c r="FML19" s="343"/>
      <c r="FMM19" s="345"/>
      <c r="FMN19" s="345"/>
      <c r="FMO19" s="345"/>
      <c r="FMP19" s="345"/>
      <c r="FMQ19" s="345"/>
      <c r="FMR19" s="345"/>
      <c r="FMS19" s="345"/>
      <c r="FMT19" s="345"/>
      <c r="FMU19" s="345"/>
      <c r="FMV19" s="342"/>
      <c r="FMW19" s="368"/>
      <c r="FMX19" s="342"/>
      <c r="FMY19" s="342"/>
      <c r="FMZ19" s="342"/>
      <c r="FNA19" s="342"/>
      <c r="FNB19" s="343"/>
      <c r="FNC19" s="343"/>
      <c r="FND19" s="343"/>
      <c r="FNE19" s="343"/>
      <c r="FNF19" s="343"/>
      <c r="FNG19" s="343"/>
      <c r="FNH19" s="343"/>
      <c r="FNI19" s="343"/>
      <c r="FNJ19" s="345"/>
      <c r="FNK19" s="345"/>
      <c r="FNL19" s="345"/>
      <c r="FNM19" s="345"/>
      <c r="FNN19" s="345"/>
      <c r="FNO19" s="345"/>
      <c r="FNP19" s="345"/>
      <c r="FNQ19" s="345"/>
      <c r="FNR19" s="345"/>
      <c r="FNS19" s="342"/>
      <c r="FNT19" s="368"/>
      <c r="FNU19" s="342"/>
      <c r="FNV19" s="342"/>
      <c r="FNW19" s="342"/>
      <c r="FNX19" s="342"/>
      <c r="FNY19" s="343"/>
      <c r="FNZ19" s="343"/>
      <c r="FOA19" s="343"/>
      <c r="FOB19" s="343"/>
      <c r="FOC19" s="343"/>
      <c r="FOD19" s="343"/>
      <c r="FOE19" s="343"/>
      <c r="FOF19" s="343"/>
      <c r="FOG19" s="345"/>
      <c r="FOH19" s="345"/>
      <c r="FOI19" s="345"/>
      <c r="FOJ19" s="345"/>
      <c r="FOK19" s="345"/>
      <c r="FOL19" s="345"/>
      <c r="FOM19" s="345"/>
      <c r="FON19" s="345"/>
      <c r="FOO19" s="345"/>
      <c r="FOP19" s="342"/>
      <c r="FOQ19" s="368"/>
      <c r="FOR19" s="342"/>
      <c r="FOS19" s="342"/>
      <c r="FOT19" s="342"/>
      <c r="FOU19" s="342"/>
      <c r="FOV19" s="343"/>
      <c r="FOW19" s="343"/>
      <c r="FOX19" s="343"/>
      <c r="FOY19" s="343"/>
      <c r="FOZ19" s="343"/>
      <c r="FPA19" s="343"/>
      <c r="FPB19" s="343"/>
      <c r="FPC19" s="343"/>
      <c r="FPD19" s="345"/>
      <c r="FPE19" s="345"/>
      <c r="FPF19" s="345"/>
      <c r="FPG19" s="345"/>
      <c r="FPH19" s="345"/>
      <c r="FPI19" s="345"/>
      <c r="FPJ19" s="345"/>
      <c r="FPK19" s="345"/>
      <c r="FPL19" s="345"/>
      <c r="FPM19" s="342"/>
      <c r="FPN19" s="368"/>
      <c r="FPO19" s="342"/>
      <c r="FPP19" s="342"/>
      <c r="FPQ19" s="342"/>
      <c r="FPR19" s="342"/>
      <c r="FPS19" s="343"/>
      <c r="FPT19" s="343"/>
      <c r="FPU19" s="343"/>
      <c r="FPV19" s="343"/>
      <c r="FPW19" s="343"/>
      <c r="FPX19" s="343"/>
      <c r="FPY19" s="343"/>
      <c r="FPZ19" s="343"/>
      <c r="FQA19" s="345"/>
      <c r="FQB19" s="345"/>
      <c r="FQC19" s="345"/>
      <c r="FQD19" s="345"/>
      <c r="FQE19" s="345"/>
      <c r="FQF19" s="345"/>
      <c r="FQG19" s="345"/>
      <c r="FQH19" s="345"/>
      <c r="FQI19" s="345"/>
      <c r="FQJ19" s="342"/>
      <c r="FQK19" s="368"/>
      <c r="FQL19" s="342"/>
      <c r="FQM19" s="342"/>
      <c r="FQN19" s="342"/>
      <c r="FQO19" s="342"/>
      <c r="FQP19" s="343"/>
      <c r="FQQ19" s="343"/>
      <c r="FQR19" s="343"/>
      <c r="FQS19" s="343"/>
      <c r="FQT19" s="343"/>
      <c r="FQU19" s="343"/>
      <c r="FQV19" s="343"/>
      <c r="FQW19" s="343"/>
      <c r="FQX19" s="345"/>
      <c r="FQY19" s="345"/>
      <c r="FQZ19" s="345"/>
      <c r="FRA19" s="345"/>
      <c r="FRB19" s="345"/>
      <c r="FRC19" s="345"/>
      <c r="FRD19" s="345"/>
      <c r="FRE19" s="345"/>
      <c r="FRF19" s="345"/>
      <c r="FRG19" s="342"/>
      <c r="FRH19" s="368"/>
      <c r="FRI19" s="342"/>
      <c r="FRJ19" s="342"/>
      <c r="FRK19" s="342"/>
      <c r="FRL19" s="342"/>
      <c r="FRM19" s="343"/>
      <c r="FRN19" s="343"/>
      <c r="FRO19" s="343"/>
      <c r="FRP19" s="343"/>
      <c r="FRQ19" s="343"/>
      <c r="FRR19" s="343"/>
      <c r="FRS19" s="343"/>
      <c r="FRT19" s="343"/>
      <c r="FRU19" s="345"/>
      <c r="FRV19" s="345"/>
      <c r="FRW19" s="345"/>
      <c r="FRX19" s="345"/>
      <c r="FRY19" s="345"/>
      <c r="FRZ19" s="345"/>
      <c r="FSA19" s="345"/>
      <c r="FSB19" s="345"/>
      <c r="FSC19" s="345"/>
      <c r="FSD19" s="342"/>
      <c r="FSE19" s="368"/>
      <c r="FSF19" s="342"/>
      <c r="FSG19" s="342"/>
      <c r="FSH19" s="342"/>
      <c r="FSI19" s="342"/>
      <c r="FSJ19" s="343"/>
      <c r="FSK19" s="343"/>
      <c r="FSL19" s="343"/>
      <c r="FSM19" s="343"/>
      <c r="FSN19" s="343"/>
      <c r="FSO19" s="343"/>
      <c r="FSP19" s="343"/>
      <c r="FSQ19" s="343"/>
      <c r="FSR19" s="345"/>
      <c r="FSS19" s="345"/>
      <c r="FST19" s="345"/>
      <c r="FSU19" s="345"/>
      <c r="FSV19" s="345"/>
      <c r="FSW19" s="345"/>
      <c r="FSX19" s="345"/>
      <c r="FSY19" s="345"/>
      <c r="FSZ19" s="345"/>
      <c r="FTA19" s="342"/>
      <c r="FTB19" s="368"/>
      <c r="FTC19" s="342"/>
      <c r="FTD19" s="342"/>
      <c r="FTE19" s="342"/>
      <c r="FTF19" s="342"/>
      <c r="FTG19" s="343"/>
      <c r="FTH19" s="343"/>
      <c r="FTI19" s="343"/>
      <c r="FTJ19" s="343"/>
      <c r="FTK19" s="343"/>
      <c r="FTL19" s="343"/>
      <c r="FTM19" s="343"/>
      <c r="FTN19" s="343"/>
      <c r="FTO19" s="345"/>
      <c r="FTP19" s="345"/>
      <c r="FTQ19" s="345"/>
      <c r="FTR19" s="345"/>
      <c r="FTS19" s="345"/>
      <c r="FTT19" s="345"/>
      <c r="FTU19" s="345"/>
      <c r="FTV19" s="345"/>
      <c r="FTW19" s="345"/>
      <c r="FTX19" s="342"/>
      <c r="FTY19" s="368"/>
      <c r="FTZ19" s="342"/>
      <c r="FUA19" s="342"/>
      <c r="FUB19" s="342"/>
      <c r="FUC19" s="342"/>
      <c r="FUD19" s="343"/>
      <c r="FUE19" s="343"/>
      <c r="FUF19" s="343"/>
      <c r="FUG19" s="343"/>
      <c r="FUH19" s="343"/>
      <c r="FUI19" s="343"/>
      <c r="FUJ19" s="343"/>
      <c r="FUK19" s="343"/>
      <c r="FUL19" s="345"/>
      <c r="FUM19" s="345"/>
      <c r="FUN19" s="345"/>
      <c r="FUO19" s="345"/>
      <c r="FUP19" s="345"/>
      <c r="FUQ19" s="345"/>
      <c r="FUR19" s="345"/>
      <c r="FUS19" s="345"/>
      <c r="FUT19" s="345"/>
      <c r="FUU19" s="342"/>
      <c r="FUV19" s="368"/>
      <c r="FUW19" s="342"/>
      <c r="FUX19" s="342"/>
      <c r="FUY19" s="342"/>
      <c r="FUZ19" s="342"/>
      <c r="FVA19" s="343"/>
      <c r="FVB19" s="343"/>
      <c r="FVC19" s="343"/>
      <c r="FVD19" s="343"/>
      <c r="FVE19" s="343"/>
      <c r="FVF19" s="343"/>
      <c r="FVG19" s="343"/>
      <c r="FVH19" s="343"/>
      <c r="FVI19" s="345"/>
      <c r="FVJ19" s="345"/>
      <c r="FVK19" s="345"/>
      <c r="FVL19" s="345"/>
      <c r="FVM19" s="345"/>
      <c r="FVN19" s="345"/>
      <c r="FVO19" s="345"/>
      <c r="FVP19" s="345"/>
      <c r="FVQ19" s="345"/>
      <c r="FVR19" s="342"/>
      <c r="FVS19" s="368"/>
      <c r="FVT19" s="342"/>
      <c r="FVU19" s="342"/>
      <c r="FVV19" s="342"/>
      <c r="FVW19" s="342"/>
      <c r="FVX19" s="343"/>
      <c r="FVY19" s="343"/>
      <c r="FVZ19" s="343"/>
      <c r="FWA19" s="343"/>
      <c r="FWB19" s="343"/>
      <c r="FWC19" s="343"/>
      <c r="FWD19" s="343"/>
      <c r="FWE19" s="343"/>
      <c r="FWF19" s="345"/>
      <c r="FWG19" s="345"/>
      <c r="FWH19" s="345"/>
      <c r="FWI19" s="345"/>
      <c r="FWJ19" s="345"/>
      <c r="FWK19" s="345"/>
      <c r="FWL19" s="345"/>
      <c r="FWM19" s="345"/>
      <c r="FWN19" s="345"/>
      <c r="FWO19" s="342"/>
      <c r="FWP19" s="368"/>
      <c r="FWQ19" s="342"/>
      <c r="FWR19" s="342"/>
      <c r="FWS19" s="342"/>
      <c r="FWT19" s="342"/>
      <c r="FWU19" s="343"/>
      <c r="FWV19" s="343"/>
      <c r="FWW19" s="343"/>
      <c r="FWX19" s="343"/>
      <c r="FWY19" s="343"/>
      <c r="FWZ19" s="343"/>
      <c r="FXA19" s="343"/>
      <c r="FXB19" s="343"/>
      <c r="FXC19" s="345"/>
      <c r="FXD19" s="345"/>
      <c r="FXE19" s="345"/>
      <c r="FXF19" s="345"/>
      <c r="FXG19" s="345"/>
      <c r="FXH19" s="345"/>
      <c r="FXI19" s="345"/>
      <c r="FXJ19" s="345"/>
      <c r="FXK19" s="345"/>
      <c r="FXL19" s="342"/>
      <c r="FXM19" s="368"/>
      <c r="FXN19" s="342"/>
      <c r="FXO19" s="342"/>
      <c r="FXP19" s="342"/>
      <c r="FXQ19" s="342"/>
      <c r="FXR19" s="343"/>
      <c r="FXS19" s="343"/>
      <c r="FXT19" s="343"/>
      <c r="FXU19" s="343"/>
      <c r="FXV19" s="343"/>
      <c r="FXW19" s="343"/>
      <c r="FXX19" s="343"/>
      <c r="FXY19" s="343"/>
      <c r="FXZ19" s="345"/>
      <c r="FYA19" s="345"/>
      <c r="FYB19" s="345"/>
      <c r="FYC19" s="345"/>
      <c r="FYD19" s="345"/>
      <c r="FYE19" s="345"/>
      <c r="FYF19" s="345"/>
      <c r="FYG19" s="345"/>
      <c r="FYH19" s="345"/>
      <c r="FYI19" s="342"/>
      <c r="FYJ19" s="368"/>
      <c r="FYK19" s="342"/>
      <c r="FYL19" s="342"/>
      <c r="FYM19" s="342"/>
      <c r="FYN19" s="342"/>
      <c r="FYO19" s="343"/>
      <c r="FYP19" s="343"/>
      <c r="FYQ19" s="343"/>
      <c r="FYR19" s="343"/>
      <c r="FYS19" s="343"/>
      <c r="FYT19" s="343"/>
      <c r="FYU19" s="343"/>
      <c r="FYV19" s="343"/>
      <c r="FYW19" s="345"/>
      <c r="FYX19" s="345"/>
      <c r="FYY19" s="345"/>
      <c r="FYZ19" s="345"/>
      <c r="FZA19" s="345"/>
      <c r="FZB19" s="345"/>
      <c r="FZC19" s="345"/>
      <c r="FZD19" s="345"/>
      <c r="FZE19" s="345"/>
      <c r="FZF19" s="342"/>
      <c r="FZG19" s="368"/>
      <c r="FZH19" s="342"/>
      <c r="FZI19" s="342"/>
      <c r="FZJ19" s="342"/>
      <c r="FZK19" s="342"/>
      <c r="FZL19" s="343"/>
      <c r="FZM19" s="343"/>
      <c r="FZN19" s="343"/>
      <c r="FZO19" s="343"/>
      <c r="FZP19" s="343"/>
      <c r="FZQ19" s="343"/>
      <c r="FZR19" s="343"/>
      <c r="FZS19" s="343"/>
      <c r="FZT19" s="345"/>
      <c r="FZU19" s="345"/>
      <c r="FZV19" s="345"/>
      <c r="FZW19" s="345"/>
      <c r="FZX19" s="345"/>
      <c r="FZY19" s="345"/>
      <c r="FZZ19" s="345"/>
      <c r="GAA19" s="345"/>
      <c r="GAB19" s="345"/>
      <c r="GAC19" s="342"/>
      <c r="GAD19" s="368"/>
      <c r="GAE19" s="342"/>
      <c r="GAF19" s="342"/>
      <c r="GAG19" s="342"/>
      <c r="GAH19" s="342"/>
      <c r="GAI19" s="343"/>
      <c r="GAJ19" s="343"/>
      <c r="GAK19" s="343"/>
      <c r="GAL19" s="343"/>
      <c r="GAM19" s="343"/>
      <c r="GAN19" s="343"/>
      <c r="GAO19" s="343"/>
      <c r="GAP19" s="343"/>
      <c r="GAQ19" s="345"/>
      <c r="GAR19" s="345"/>
      <c r="GAS19" s="345"/>
      <c r="GAT19" s="345"/>
      <c r="GAU19" s="345"/>
      <c r="GAV19" s="345"/>
      <c r="GAW19" s="345"/>
      <c r="GAX19" s="345"/>
      <c r="GAY19" s="345"/>
      <c r="GAZ19" s="342"/>
      <c r="GBA19" s="368"/>
      <c r="GBB19" s="342"/>
      <c r="GBC19" s="342"/>
      <c r="GBD19" s="342"/>
      <c r="GBE19" s="342"/>
      <c r="GBF19" s="343"/>
      <c r="GBG19" s="343"/>
      <c r="GBH19" s="343"/>
      <c r="GBI19" s="343"/>
      <c r="GBJ19" s="343"/>
      <c r="GBK19" s="343"/>
      <c r="GBL19" s="343"/>
      <c r="GBM19" s="343"/>
      <c r="GBN19" s="345"/>
      <c r="GBO19" s="345"/>
      <c r="GBP19" s="345"/>
      <c r="GBQ19" s="345"/>
      <c r="GBR19" s="345"/>
      <c r="GBS19" s="345"/>
      <c r="GBT19" s="345"/>
      <c r="GBU19" s="345"/>
      <c r="GBV19" s="345"/>
      <c r="GBW19" s="342"/>
      <c r="GBX19" s="368"/>
      <c r="GBY19" s="342"/>
      <c r="GBZ19" s="342"/>
      <c r="GCA19" s="342"/>
      <c r="GCB19" s="342"/>
      <c r="GCC19" s="343"/>
      <c r="GCD19" s="343"/>
      <c r="GCE19" s="343"/>
      <c r="GCF19" s="343"/>
      <c r="GCG19" s="343"/>
      <c r="GCH19" s="343"/>
      <c r="GCI19" s="343"/>
      <c r="GCJ19" s="343"/>
      <c r="GCK19" s="345"/>
      <c r="GCL19" s="345"/>
      <c r="GCM19" s="345"/>
      <c r="GCN19" s="345"/>
      <c r="GCO19" s="345"/>
      <c r="GCP19" s="345"/>
      <c r="GCQ19" s="345"/>
      <c r="GCR19" s="345"/>
      <c r="GCS19" s="345"/>
      <c r="GCT19" s="342"/>
      <c r="GCU19" s="368"/>
      <c r="GCV19" s="342"/>
      <c r="GCW19" s="342"/>
      <c r="GCX19" s="342"/>
      <c r="GCY19" s="342"/>
      <c r="GCZ19" s="343"/>
      <c r="GDA19" s="343"/>
      <c r="GDB19" s="343"/>
      <c r="GDC19" s="343"/>
      <c r="GDD19" s="343"/>
      <c r="GDE19" s="343"/>
      <c r="GDF19" s="343"/>
      <c r="GDG19" s="343"/>
      <c r="GDH19" s="345"/>
      <c r="GDI19" s="345"/>
      <c r="GDJ19" s="345"/>
      <c r="GDK19" s="345"/>
      <c r="GDL19" s="345"/>
      <c r="GDM19" s="345"/>
      <c r="GDN19" s="345"/>
      <c r="GDO19" s="345"/>
      <c r="GDP19" s="345"/>
      <c r="GDQ19" s="342"/>
      <c r="GDR19" s="368"/>
      <c r="GDS19" s="342"/>
      <c r="GDT19" s="342"/>
      <c r="GDU19" s="342"/>
      <c r="GDV19" s="342"/>
      <c r="GDW19" s="343"/>
      <c r="GDX19" s="343"/>
      <c r="GDY19" s="343"/>
      <c r="GDZ19" s="343"/>
      <c r="GEA19" s="343"/>
      <c r="GEB19" s="343"/>
      <c r="GEC19" s="343"/>
      <c r="GED19" s="343"/>
      <c r="GEE19" s="345"/>
      <c r="GEF19" s="345"/>
      <c r="GEG19" s="345"/>
      <c r="GEH19" s="345"/>
      <c r="GEI19" s="345"/>
      <c r="GEJ19" s="345"/>
      <c r="GEK19" s="345"/>
      <c r="GEL19" s="345"/>
      <c r="GEM19" s="345"/>
      <c r="GEN19" s="342"/>
      <c r="GEO19" s="368"/>
      <c r="GEP19" s="342"/>
      <c r="GEQ19" s="342"/>
      <c r="GER19" s="342"/>
      <c r="GES19" s="342"/>
      <c r="GET19" s="343"/>
      <c r="GEU19" s="343"/>
      <c r="GEV19" s="343"/>
      <c r="GEW19" s="343"/>
      <c r="GEX19" s="343"/>
      <c r="GEY19" s="343"/>
      <c r="GEZ19" s="343"/>
      <c r="GFA19" s="343"/>
      <c r="GFB19" s="345"/>
      <c r="GFC19" s="345"/>
      <c r="GFD19" s="345"/>
      <c r="GFE19" s="345"/>
      <c r="GFF19" s="345"/>
      <c r="GFG19" s="345"/>
      <c r="GFH19" s="345"/>
      <c r="GFI19" s="345"/>
      <c r="GFJ19" s="345"/>
      <c r="GFK19" s="342"/>
      <c r="GFL19" s="368"/>
      <c r="GFM19" s="342"/>
      <c r="GFN19" s="342"/>
      <c r="GFO19" s="342"/>
      <c r="GFP19" s="342"/>
      <c r="GFQ19" s="343"/>
      <c r="GFR19" s="343"/>
      <c r="GFS19" s="343"/>
      <c r="GFT19" s="343"/>
      <c r="GFU19" s="343"/>
      <c r="GFV19" s="343"/>
      <c r="GFW19" s="343"/>
      <c r="GFX19" s="343"/>
      <c r="GFY19" s="345"/>
      <c r="GFZ19" s="345"/>
      <c r="GGA19" s="345"/>
      <c r="GGB19" s="345"/>
      <c r="GGC19" s="345"/>
      <c r="GGD19" s="345"/>
      <c r="GGE19" s="345"/>
      <c r="GGF19" s="345"/>
      <c r="GGG19" s="345"/>
      <c r="GGH19" s="342"/>
      <c r="GGI19" s="368"/>
      <c r="GGJ19" s="342"/>
      <c r="GGK19" s="342"/>
      <c r="GGL19" s="342"/>
      <c r="GGM19" s="342"/>
      <c r="GGN19" s="343"/>
      <c r="GGO19" s="343"/>
      <c r="GGP19" s="343"/>
      <c r="GGQ19" s="343"/>
      <c r="GGR19" s="343"/>
      <c r="GGS19" s="343"/>
      <c r="GGT19" s="343"/>
      <c r="GGU19" s="343"/>
      <c r="GGV19" s="345"/>
      <c r="GGW19" s="345"/>
      <c r="GGX19" s="345"/>
      <c r="GGY19" s="345"/>
      <c r="GGZ19" s="345"/>
      <c r="GHA19" s="345"/>
      <c r="GHB19" s="345"/>
      <c r="GHC19" s="345"/>
      <c r="GHD19" s="345"/>
      <c r="GHE19" s="342"/>
      <c r="GHF19" s="368"/>
      <c r="GHG19" s="342"/>
      <c r="GHH19" s="342"/>
      <c r="GHI19" s="342"/>
      <c r="GHJ19" s="342"/>
      <c r="GHK19" s="343"/>
      <c r="GHL19" s="343"/>
      <c r="GHM19" s="343"/>
      <c r="GHN19" s="343"/>
      <c r="GHO19" s="343"/>
      <c r="GHP19" s="343"/>
      <c r="GHQ19" s="343"/>
      <c r="GHR19" s="343"/>
      <c r="GHS19" s="345"/>
      <c r="GHT19" s="345"/>
      <c r="GHU19" s="345"/>
      <c r="GHV19" s="345"/>
      <c r="GHW19" s="345"/>
      <c r="GHX19" s="345"/>
      <c r="GHY19" s="345"/>
      <c r="GHZ19" s="345"/>
      <c r="GIA19" s="345"/>
      <c r="GIB19" s="342"/>
      <c r="GIC19" s="368"/>
      <c r="GID19" s="342"/>
      <c r="GIE19" s="342"/>
      <c r="GIF19" s="342"/>
      <c r="GIG19" s="342"/>
      <c r="GIH19" s="343"/>
      <c r="GII19" s="343"/>
      <c r="GIJ19" s="343"/>
      <c r="GIK19" s="343"/>
      <c r="GIL19" s="343"/>
      <c r="GIM19" s="343"/>
      <c r="GIN19" s="343"/>
      <c r="GIO19" s="343"/>
      <c r="GIP19" s="345"/>
      <c r="GIQ19" s="345"/>
      <c r="GIR19" s="345"/>
      <c r="GIS19" s="345"/>
      <c r="GIT19" s="345"/>
      <c r="GIU19" s="345"/>
      <c r="GIV19" s="345"/>
      <c r="GIW19" s="345"/>
      <c r="GIX19" s="345"/>
      <c r="GIY19" s="342"/>
      <c r="GIZ19" s="368"/>
      <c r="GJA19" s="342"/>
      <c r="GJB19" s="342"/>
      <c r="GJC19" s="342"/>
      <c r="GJD19" s="342"/>
      <c r="GJE19" s="343"/>
      <c r="GJF19" s="343"/>
      <c r="GJG19" s="343"/>
      <c r="GJH19" s="343"/>
      <c r="GJI19" s="343"/>
      <c r="GJJ19" s="343"/>
      <c r="GJK19" s="343"/>
      <c r="GJL19" s="343"/>
      <c r="GJM19" s="345"/>
      <c r="GJN19" s="345"/>
      <c r="GJO19" s="345"/>
      <c r="GJP19" s="345"/>
      <c r="GJQ19" s="345"/>
      <c r="GJR19" s="345"/>
      <c r="GJS19" s="345"/>
      <c r="GJT19" s="345"/>
      <c r="GJU19" s="345"/>
      <c r="GJV19" s="342"/>
      <c r="GJW19" s="368"/>
      <c r="GJX19" s="342"/>
      <c r="GJY19" s="342"/>
      <c r="GJZ19" s="342"/>
      <c r="GKA19" s="342"/>
      <c r="GKB19" s="343"/>
      <c r="GKC19" s="343"/>
      <c r="GKD19" s="343"/>
      <c r="GKE19" s="343"/>
      <c r="GKF19" s="343"/>
      <c r="GKG19" s="343"/>
      <c r="GKH19" s="343"/>
      <c r="GKI19" s="343"/>
      <c r="GKJ19" s="345"/>
      <c r="GKK19" s="345"/>
      <c r="GKL19" s="345"/>
      <c r="GKM19" s="345"/>
      <c r="GKN19" s="345"/>
      <c r="GKO19" s="345"/>
      <c r="GKP19" s="345"/>
      <c r="GKQ19" s="345"/>
      <c r="GKR19" s="345"/>
      <c r="GKS19" s="342"/>
      <c r="GKT19" s="368"/>
      <c r="GKU19" s="342"/>
      <c r="GKV19" s="342"/>
      <c r="GKW19" s="342"/>
      <c r="GKX19" s="342"/>
      <c r="GKY19" s="343"/>
      <c r="GKZ19" s="343"/>
      <c r="GLA19" s="343"/>
      <c r="GLB19" s="343"/>
      <c r="GLC19" s="343"/>
      <c r="GLD19" s="343"/>
      <c r="GLE19" s="343"/>
      <c r="GLF19" s="343"/>
      <c r="GLG19" s="345"/>
      <c r="GLH19" s="345"/>
      <c r="GLI19" s="345"/>
      <c r="GLJ19" s="345"/>
      <c r="GLK19" s="345"/>
      <c r="GLL19" s="345"/>
      <c r="GLM19" s="345"/>
      <c r="GLN19" s="345"/>
      <c r="GLO19" s="345"/>
      <c r="GLP19" s="342"/>
      <c r="GLQ19" s="368"/>
      <c r="GLR19" s="342"/>
      <c r="GLS19" s="342"/>
      <c r="GLT19" s="342"/>
      <c r="GLU19" s="342"/>
      <c r="GLV19" s="343"/>
      <c r="GLW19" s="343"/>
      <c r="GLX19" s="343"/>
      <c r="GLY19" s="343"/>
      <c r="GLZ19" s="343"/>
      <c r="GMA19" s="343"/>
      <c r="GMB19" s="343"/>
      <c r="GMC19" s="343"/>
      <c r="GMD19" s="345"/>
      <c r="GME19" s="345"/>
      <c r="GMF19" s="345"/>
      <c r="GMG19" s="345"/>
      <c r="GMH19" s="345"/>
      <c r="GMI19" s="345"/>
      <c r="GMJ19" s="345"/>
      <c r="GMK19" s="345"/>
      <c r="GML19" s="345"/>
      <c r="GMM19" s="342"/>
      <c r="GMN19" s="368"/>
      <c r="GMO19" s="342"/>
      <c r="GMP19" s="342"/>
      <c r="GMQ19" s="342"/>
      <c r="GMR19" s="342"/>
      <c r="GMS19" s="343"/>
      <c r="GMT19" s="343"/>
      <c r="GMU19" s="343"/>
      <c r="GMV19" s="343"/>
      <c r="GMW19" s="343"/>
      <c r="GMX19" s="343"/>
      <c r="GMY19" s="343"/>
      <c r="GMZ19" s="343"/>
      <c r="GNA19" s="345"/>
      <c r="GNB19" s="345"/>
      <c r="GNC19" s="345"/>
      <c r="GND19" s="345"/>
      <c r="GNE19" s="345"/>
      <c r="GNF19" s="345"/>
      <c r="GNG19" s="345"/>
      <c r="GNH19" s="345"/>
      <c r="GNI19" s="345"/>
      <c r="GNJ19" s="342"/>
      <c r="GNK19" s="368"/>
      <c r="GNL19" s="342"/>
      <c r="GNM19" s="342"/>
      <c r="GNN19" s="342"/>
      <c r="GNO19" s="342"/>
      <c r="GNP19" s="343"/>
      <c r="GNQ19" s="343"/>
      <c r="GNR19" s="343"/>
      <c r="GNS19" s="343"/>
      <c r="GNT19" s="343"/>
      <c r="GNU19" s="343"/>
      <c r="GNV19" s="343"/>
      <c r="GNW19" s="343"/>
      <c r="GNX19" s="345"/>
      <c r="GNY19" s="345"/>
      <c r="GNZ19" s="345"/>
      <c r="GOA19" s="345"/>
      <c r="GOB19" s="345"/>
      <c r="GOC19" s="345"/>
      <c r="GOD19" s="345"/>
      <c r="GOE19" s="345"/>
      <c r="GOF19" s="345"/>
      <c r="GOG19" s="342"/>
      <c r="GOH19" s="368"/>
      <c r="GOI19" s="342"/>
      <c r="GOJ19" s="342"/>
      <c r="GOK19" s="342"/>
      <c r="GOL19" s="342"/>
      <c r="GOM19" s="343"/>
      <c r="GON19" s="343"/>
      <c r="GOO19" s="343"/>
      <c r="GOP19" s="343"/>
      <c r="GOQ19" s="343"/>
      <c r="GOR19" s="343"/>
      <c r="GOS19" s="343"/>
      <c r="GOT19" s="343"/>
      <c r="GOU19" s="345"/>
      <c r="GOV19" s="345"/>
      <c r="GOW19" s="345"/>
      <c r="GOX19" s="345"/>
      <c r="GOY19" s="345"/>
      <c r="GOZ19" s="345"/>
      <c r="GPA19" s="345"/>
      <c r="GPB19" s="345"/>
      <c r="GPC19" s="345"/>
      <c r="GPD19" s="342"/>
      <c r="GPE19" s="368"/>
      <c r="GPF19" s="342"/>
      <c r="GPG19" s="342"/>
      <c r="GPH19" s="342"/>
      <c r="GPI19" s="342"/>
      <c r="GPJ19" s="343"/>
      <c r="GPK19" s="343"/>
      <c r="GPL19" s="343"/>
      <c r="GPM19" s="343"/>
      <c r="GPN19" s="343"/>
      <c r="GPO19" s="343"/>
      <c r="GPP19" s="343"/>
      <c r="GPQ19" s="343"/>
      <c r="GPR19" s="345"/>
      <c r="GPS19" s="345"/>
      <c r="GPT19" s="345"/>
      <c r="GPU19" s="345"/>
      <c r="GPV19" s="345"/>
      <c r="GPW19" s="345"/>
      <c r="GPX19" s="345"/>
      <c r="GPY19" s="345"/>
      <c r="GPZ19" s="345"/>
      <c r="GQA19" s="342"/>
      <c r="GQB19" s="368"/>
      <c r="GQC19" s="342"/>
      <c r="GQD19" s="342"/>
      <c r="GQE19" s="342"/>
      <c r="GQF19" s="342"/>
      <c r="GQG19" s="343"/>
      <c r="GQH19" s="343"/>
      <c r="GQI19" s="343"/>
      <c r="GQJ19" s="343"/>
      <c r="GQK19" s="343"/>
      <c r="GQL19" s="343"/>
      <c r="GQM19" s="343"/>
      <c r="GQN19" s="343"/>
      <c r="GQO19" s="345"/>
      <c r="GQP19" s="345"/>
      <c r="GQQ19" s="345"/>
      <c r="GQR19" s="345"/>
      <c r="GQS19" s="345"/>
      <c r="GQT19" s="345"/>
      <c r="GQU19" s="345"/>
      <c r="GQV19" s="345"/>
      <c r="GQW19" s="345"/>
      <c r="GQX19" s="342"/>
      <c r="GQY19" s="368"/>
      <c r="GQZ19" s="342"/>
      <c r="GRA19" s="342"/>
      <c r="GRB19" s="342"/>
      <c r="GRC19" s="342"/>
      <c r="GRD19" s="343"/>
      <c r="GRE19" s="343"/>
      <c r="GRF19" s="343"/>
      <c r="GRG19" s="343"/>
      <c r="GRH19" s="343"/>
      <c r="GRI19" s="343"/>
      <c r="GRJ19" s="343"/>
      <c r="GRK19" s="343"/>
      <c r="GRL19" s="345"/>
      <c r="GRM19" s="345"/>
      <c r="GRN19" s="345"/>
      <c r="GRO19" s="345"/>
      <c r="GRP19" s="345"/>
      <c r="GRQ19" s="345"/>
      <c r="GRR19" s="345"/>
      <c r="GRS19" s="345"/>
      <c r="GRT19" s="345"/>
      <c r="GRU19" s="342"/>
      <c r="GRV19" s="368"/>
      <c r="GRW19" s="342"/>
      <c r="GRX19" s="342"/>
      <c r="GRY19" s="342"/>
      <c r="GRZ19" s="342"/>
      <c r="GSA19" s="343"/>
      <c r="GSB19" s="343"/>
      <c r="GSC19" s="343"/>
      <c r="GSD19" s="343"/>
      <c r="GSE19" s="343"/>
      <c r="GSF19" s="343"/>
      <c r="GSG19" s="343"/>
      <c r="GSH19" s="343"/>
      <c r="GSI19" s="345"/>
      <c r="GSJ19" s="345"/>
      <c r="GSK19" s="345"/>
      <c r="GSL19" s="345"/>
      <c r="GSM19" s="345"/>
      <c r="GSN19" s="345"/>
      <c r="GSO19" s="345"/>
      <c r="GSP19" s="345"/>
      <c r="GSQ19" s="345"/>
      <c r="GSR19" s="342"/>
      <c r="GSS19" s="368"/>
      <c r="GST19" s="342"/>
      <c r="GSU19" s="342"/>
      <c r="GSV19" s="342"/>
      <c r="GSW19" s="342"/>
      <c r="GSX19" s="343"/>
      <c r="GSY19" s="343"/>
      <c r="GSZ19" s="343"/>
      <c r="GTA19" s="343"/>
      <c r="GTB19" s="343"/>
      <c r="GTC19" s="343"/>
      <c r="GTD19" s="343"/>
      <c r="GTE19" s="343"/>
      <c r="GTF19" s="345"/>
      <c r="GTG19" s="345"/>
      <c r="GTH19" s="345"/>
      <c r="GTI19" s="345"/>
      <c r="GTJ19" s="345"/>
      <c r="GTK19" s="345"/>
      <c r="GTL19" s="345"/>
      <c r="GTM19" s="345"/>
      <c r="GTN19" s="345"/>
      <c r="GTO19" s="342"/>
      <c r="GTP19" s="368"/>
      <c r="GTQ19" s="342"/>
      <c r="GTR19" s="342"/>
      <c r="GTS19" s="342"/>
      <c r="GTT19" s="342"/>
      <c r="GTU19" s="343"/>
      <c r="GTV19" s="343"/>
      <c r="GTW19" s="343"/>
      <c r="GTX19" s="343"/>
      <c r="GTY19" s="343"/>
      <c r="GTZ19" s="343"/>
      <c r="GUA19" s="343"/>
      <c r="GUB19" s="343"/>
      <c r="GUC19" s="345"/>
      <c r="GUD19" s="345"/>
      <c r="GUE19" s="345"/>
      <c r="GUF19" s="345"/>
      <c r="GUG19" s="345"/>
      <c r="GUH19" s="345"/>
      <c r="GUI19" s="345"/>
      <c r="GUJ19" s="345"/>
      <c r="GUK19" s="345"/>
      <c r="GUL19" s="342"/>
      <c r="GUM19" s="368"/>
      <c r="GUN19" s="342"/>
      <c r="GUO19" s="342"/>
      <c r="GUP19" s="342"/>
      <c r="GUQ19" s="342"/>
      <c r="GUR19" s="343"/>
      <c r="GUS19" s="343"/>
      <c r="GUT19" s="343"/>
      <c r="GUU19" s="343"/>
      <c r="GUV19" s="343"/>
      <c r="GUW19" s="343"/>
      <c r="GUX19" s="343"/>
      <c r="GUY19" s="343"/>
      <c r="GUZ19" s="345"/>
      <c r="GVA19" s="345"/>
      <c r="GVB19" s="345"/>
      <c r="GVC19" s="345"/>
      <c r="GVD19" s="345"/>
      <c r="GVE19" s="345"/>
      <c r="GVF19" s="345"/>
      <c r="GVG19" s="345"/>
      <c r="GVH19" s="345"/>
      <c r="GVI19" s="342"/>
      <c r="GVJ19" s="368"/>
      <c r="GVK19" s="342"/>
      <c r="GVL19" s="342"/>
      <c r="GVM19" s="342"/>
      <c r="GVN19" s="342"/>
      <c r="GVO19" s="343"/>
      <c r="GVP19" s="343"/>
      <c r="GVQ19" s="343"/>
      <c r="GVR19" s="343"/>
      <c r="GVS19" s="343"/>
      <c r="GVT19" s="343"/>
      <c r="GVU19" s="343"/>
      <c r="GVV19" s="343"/>
      <c r="GVW19" s="345"/>
      <c r="GVX19" s="345"/>
      <c r="GVY19" s="345"/>
      <c r="GVZ19" s="345"/>
      <c r="GWA19" s="345"/>
      <c r="GWB19" s="345"/>
      <c r="GWC19" s="345"/>
      <c r="GWD19" s="345"/>
      <c r="GWE19" s="345"/>
      <c r="GWF19" s="342"/>
      <c r="GWG19" s="368"/>
      <c r="GWH19" s="342"/>
      <c r="GWI19" s="342"/>
      <c r="GWJ19" s="342"/>
      <c r="GWK19" s="342"/>
      <c r="GWL19" s="343"/>
      <c r="GWM19" s="343"/>
      <c r="GWN19" s="343"/>
      <c r="GWO19" s="343"/>
      <c r="GWP19" s="343"/>
      <c r="GWQ19" s="343"/>
      <c r="GWR19" s="343"/>
      <c r="GWS19" s="343"/>
      <c r="GWT19" s="345"/>
      <c r="GWU19" s="345"/>
      <c r="GWV19" s="345"/>
      <c r="GWW19" s="345"/>
      <c r="GWX19" s="345"/>
      <c r="GWY19" s="345"/>
      <c r="GWZ19" s="345"/>
      <c r="GXA19" s="345"/>
      <c r="GXB19" s="345"/>
      <c r="GXC19" s="342"/>
      <c r="GXD19" s="368"/>
      <c r="GXE19" s="342"/>
      <c r="GXF19" s="342"/>
      <c r="GXG19" s="342"/>
      <c r="GXH19" s="342"/>
      <c r="GXI19" s="343"/>
      <c r="GXJ19" s="343"/>
      <c r="GXK19" s="343"/>
      <c r="GXL19" s="343"/>
      <c r="GXM19" s="343"/>
      <c r="GXN19" s="343"/>
      <c r="GXO19" s="343"/>
      <c r="GXP19" s="343"/>
      <c r="GXQ19" s="345"/>
      <c r="GXR19" s="345"/>
      <c r="GXS19" s="345"/>
      <c r="GXT19" s="345"/>
      <c r="GXU19" s="345"/>
      <c r="GXV19" s="345"/>
      <c r="GXW19" s="345"/>
      <c r="GXX19" s="345"/>
      <c r="GXY19" s="345"/>
      <c r="GXZ19" s="342"/>
      <c r="GYA19" s="368"/>
      <c r="GYB19" s="342"/>
      <c r="GYC19" s="342"/>
      <c r="GYD19" s="342"/>
      <c r="GYE19" s="342"/>
      <c r="GYF19" s="343"/>
      <c r="GYG19" s="343"/>
      <c r="GYH19" s="343"/>
      <c r="GYI19" s="343"/>
      <c r="GYJ19" s="343"/>
      <c r="GYK19" s="343"/>
      <c r="GYL19" s="343"/>
      <c r="GYM19" s="343"/>
      <c r="GYN19" s="345"/>
      <c r="GYO19" s="345"/>
      <c r="GYP19" s="345"/>
      <c r="GYQ19" s="345"/>
      <c r="GYR19" s="345"/>
      <c r="GYS19" s="345"/>
      <c r="GYT19" s="345"/>
      <c r="GYU19" s="345"/>
      <c r="GYV19" s="345"/>
      <c r="GYW19" s="342"/>
      <c r="GYX19" s="368"/>
      <c r="GYY19" s="342"/>
      <c r="GYZ19" s="342"/>
      <c r="GZA19" s="342"/>
      <c r="GZB19" s="342"/>
      <c r="GZC19" s="343"/>
      <c r="GZD19" s="343"/>
      <c r="GZE19" s="343"/>
      <c r="GZF19" s="343"/>
      <c r="GZG19" s="343"/>
      <c r="GZH19" s="343"/>
      <c r="GZI19" s="343"/>
      <c r="GZJ19" s="343"/>
      <c r="GZK19" s="345"/>
      <c r="GZL19" s="345"/>
      <c r="GZM19" s="345"/>
      <c r="GZN19" s="345"/>
      <c r="GZO19" s="345"/>
      <c r="GZP19" s="345"/>
      <c r="GZQ19" s="345"/>
      <c r="GZR19" s="345"/>
      <c r="GZS19" s="345"/>
      <c r="GZT19" s="342"/>
      <c r="GZU19" s="368"/>
      <c r="GZV19" s="342"/>
      <c r="GZW19" s="342"/>
      <c r="GZX19" s="342"/>
      <c r="GZY19" s="342"/>
      <c r="GZZ19" s="343"/>
      <c r="HAA19" s="343"/>
      <c r="HAB19" s="343"/>
      <c r="HAC19" s="343"/>
      <c r="HAD19" s="343"/>
      <c r="HAE19" s="343"/>
      <c r="HAF19" s="343"/>
      <c r="HAG19" s="343"/>
      <c r="HAH19" s="345"/>
      <c r="HAI19" s="345"/>
      <c r="HAJ19" s="345"/>
      <c r="HAK19" s="345"/>
      <c r="HAL19" s="345"/>
      <c r="HAM19" s="345"/>
      <c r="HAN19" s="345"/>
      <c r="HAO19" s="345"/>
      <c r="HAP19" s="345"/>
      <c r="HAQ19" s="342"/>
      <c r="HAR19" s="368"/>
      <c r="HAS19" s="342"/>
      <c r="HAT19" s="342"/>
      <c r="HAU19" s="342"/>
      <c r="HAV19" s="342"/>
      <c r="HAW19" s="343"/>
      <c r="HAX19" s="343"/>
      <c r="HAY19" s="343"/>
      <c r="HAZ19" s="343"/>
      <c r="HBA19" s="343"/>
      <c r="HBB19" s="343"/>
      <c r="HBC19" s="343"/>
      <c r="HBD19" s="343"/>
      <c r="HBE19" s="345"/>
      <c r="HBF19" s="345"/>
      <c r="HBG19" s="345"/>
      <c r="HBH19" s="345"/>
      <c r="HBI19" s="345"/>
      <c r="HBJ19" s="345"/>
      <c r="HBK19" s="345"/>
      <c r="HBL19" s="345"/>
      <c r="HBM19" s="345"/>
      <c r="HBN19" s="342"/>
      <c r="HBO19" s="368"/>
      <c r="HBP19" s="342"/>
      <c r="HBQ19" s="342"/>
      <c r="HBR19" s="342"/>
      <c r="HBS19" s="342"/>
      <c r="HBT19" s="343"/>
      <c r="HBU19" s="343"/>
      <c r="HBV19" s="343"/>
      <c r="HBW19" s="343"/>
      <c r="HBX19" s="343"/>
      <c r="HBY19" s="343"/>
      <c r="HBZ19" s="343"/>
      <c r="HCA19" s="343"/>
      <c r="HCB19" s="345"/>
      <c r="HCC19" s="345"/>
      <c r="HCD19" s="345"/>
      <c r="HCE19" s="345"/>
      <c r="HCF19" s="345"/>
      <c r="HCG19" s="345"/>
      <c r="HCH19" s="345"/>
      <c r="HCI19" s="345"/>
      <c r="HCJ19" s="345"/>
      <c r="HCK19" s="342"/>
      <c r="HCL19" s="368"/>
      <c r="HCM19" s="342"/>
      <c r="HCN19" s="342"/>
      <c r="HCO19" s="342"/>
      <c r="HCP19" s="342"/>
      <c r="HCQ19" s="343"/>
      <c r="HCR19" s="343"/>
      <c r="HCS19" s="343"/>
      <c r="HCT19" s="343"/>
      <c r="HCU19" s="343"/>
      <c r="HCV19" s="343"/>
      <c r="HCW19" s="343"/>
      <c r="HCX19" s="343"/>
      <c r="HCY19" s="345"/>
      <c r="HCZ19" s="345"/>
      <c r="HDA19" s="345"/>
      <c r="HDB19" s="345"/>
      <c r="HDC19" s="345"/>
      <c r="HDD19" s="345"/>
      <c r="HDE19" s="345"/>
      <c r="HDF19" s="345"/>
      <c r="HDG19" s="345"/>
      <c r="HDH19" s="342"/>
      <c r="HDI19" s="368"/>
      <c r="HDJ19" s="342"/>
      <c r="HDK19" s="342"/>
      <c r="HDL19" s="342"/>
      <c r="HDM19" s="342"/>
      <c r="HDN19" s="343"/>
      <c r="HDO19" s="343"/>
      <c r="HDP19" s="343"/>
      <c r="HDQ19" s="343"/>
      <c r="HDR19" s="343"/>
      <c r="HDS19" s="343"/>
      <c r="HDT19" s="343"/>
      <c r="HDU19" s="343"/>
      <c r="HDV19" s="345"/>
      <c r="HDW19" s="345"/>
      <c r="HDX19" s="345"/>
      <c r="HDY19" s="345"/>
      <c r="HDZ19" s="345"/>
      <c r="HEA19" s="345"/>
      <c r="HEB19" s="345"/>
      <c r="HEC19" s="345"/>
      <c r="HED19" s="345"/>
      <c r="HEE19" s="342"/>
      <c r="HEF19" s="368"/>
      <c r="HEG19" s="342"/>
      <c r="HEH19" s="342"/>
      <c r="HEI19" s="342"/>
      <c r="HEJ19" s="342"/>
      <c r="HEK19" s="343"/>
      <c r="HEL19" s="343"/>
      <c r="HEM19" s="343"/>
      <c r="HEN19" s="343"/>
      <c r="HEO19" s="343"/>
      <c r="HEP19" s="343"/>
      <c r="HEQ19" s="343"/>
      <c r="HER19" s="343"/>
      <c r="HES19" s="345"/>
      <c r="HET19" s="345"/>
      <c r="HEU19" s="345"/>
      <c r="HEV19" s="345"/>
      <c r="HEW19" s="345"/>
      <c r="HEX19" s="345"/>
      <c r="HEY19" s="345"/>
      <c r="HEZ19" s="345"/>
      <c r="HFA19" s="345"/>
      <c r="HFB19" s="342"/>
      <c r="HFC19" s="368"/>
      <c r="HFD19" s="342"/>
      <c r="HFE19" s="342"/>
      <c r="HFF19" s="342"/>
      <c r="HFG19" s="342"/>
      <c r="HFH19" s="343"/>
      <c r="HFI19" s="343"/>
      <c r="HFJ19" s="343"/>
      <c r="HFK19" s="343"/>
      <c r="HFL19" s="343"/>
      <c r="HFM19" s="343"/>
      <c r="HFN19" s="343"/>
      <c r="HFO19" s="343"/>
      <c r="HFP19" s="345"/>
      <c r="HFQ19" s="345"/>
      <c r="HFR19" s="345"/>
      <c r="HFS19" s="345"/>
      <c r="HFT19" s="345"/>
      <c r="HFU19" s="345"/>
      <c r="HFV19" s="345"/>
      <c r="HFW19" s="345"/>
      <c r="HFX19" s="345"/>
      <c r="HFY19" s="342"/>
      <c r="HFZ19" s="368"/>
      <c r="HGA19" s="342"/>
      <c r="HGB19" s="342"/>
      <c r="HGC19" s="342"/>
      <c r="HGD19" s="342"/>
      <c r="HGE19" s="343"/>
      <c r="HGF19" s="343"/>
      <c r="HGG19" s="343"/>
      <c r="HGH19" s="343"/>
      <c r="HGI19" s="343"/>
      <c r="HGJ19" s="343"/>
      <c r="HGK19" s="343"/>
      <c r="HGL19" s="343"/>
      <c r="HGM19" s="345"/>
      <c r="HGN19" s="345"/>
      <c r="HGO19" s="345"/>
      <c r="HGP19" s="345"/>
      <c r="HGQ19" s="345"/>
      <c r="HGR19" s="345"/>
      <c r="HGS19" s="345"/>
      <c r="HGT19" s="345"/>
      <c r="HGU19" s="345"/>
      <c r="HGV19" s="342"/>
      <c r="HGW19" s="368"/>
      <c r="HGX19" s="342"/>
      <c r="HGY19" s="342"/>
      <c r="HGZ19" s="342"/>
      <c r="HHA19" s="342"/>
      <c r="HHB19" s="343"/>
      <c r="HHC19" s="343"/>
      <c r="HHD19" s="343"/>
      <c r="HHE19" s="343"/>
      <c r="HHF19" s="343"/>
      <c r="HHG19" s="343"/>
      <c r="HHH19" s="343"/>
      <c r="HHI19" s="343"/>
      <c r="HHJ19" s="345"/>
      <c r="HHK19" s="345"/>
      <c r="HHL19" s="345"/>
      <c r="HHM19" s="345"/>
      <c r="HHN19" s="345"/>
      <c r="HHO19" s="345"/>
      <c r="HHP19" s="345"/>
      <c r="HHQ19" s="345"/>
      <c r="HHR19" s="345"/>
      <c r="HHS19" s="342"/>
      <c r="HHT19" s="368"/>
      <c r="HHU19" s="342"/>
      <c r="HHV19" s="342"/>
      <c r="HHW19" s="342"/>
      <c r="HHX19" s="342"/>
      <c r="HHY19" s="343"/>
      <c r="HHZ19" s="343"/>
      <c r="HIA19" s="343"/>
      <c r="HIB19" s="343"/>
      <c r="HIC19" s="343"/>
      <c r="HID19" s="343"/>
      <c r="HIE19" s="343"/>
      <c r="HIF19" s="343"/>
      <c r="HIG19" s="345"/>
      <c r="HIH19" s="345"/>
      <c r="HII19" s="345"/>
      <c r="HIJ19" s="345"/>
      <c r="HIK19" s="345"/>
      <c r="HIL19" s="345"/>
      <c r="HIM19" s="345"/>
      <c r="HIN19" s="345"/>
      <c r="HIO19" s="345"/>
      <c r="HIP19" s="342"/>
      <c r="HIQ19" s="368"/>
      <c r="HIR19" s="342"/>
      <c r="HIS19" s="342"/>
      <c r="HIT19" s="342"/>
      <c r="HIU19" s="342"/>
      <c r="HIV19" s="343"/>
      <c r="HIW19" s="343"/>
      <c r="HIX19" s="343"/>
      <c r="HIY19" s="343"/>
      <c r="HIZ19" s="343"/>
      <c r="HJA19" s="343"/>
      <c r="HJB19" s="343"/>
      <c r="HJC19" s="343"/>
      <c r="HJD19" s="345"/>
      <c r="HJE19" s="345"/>
      <c r="HJF19" s="345"/>
      <c r="HJG19" s="345"/>
      <c r="HJH19" s="345"/>
      <c r="HJI19" s="345"/>
      <c r="HJJ19" s="345"/>
      <c r="HJK19" s="345"/>
      <c r="HJL19" s="345"/>
      <c r="HJM19" s="342"/>
      <c r="HJN19" s="368"/>
      <c r="HJO19" s="342"/>
      <c r="HJP19" s="342"/>
      <c r="HJQ19" s="342"/>
      <c r="HJR19" s="342"/>
      <c r="HJS19" s="343"/>
      <c r="HJT19" s="343"/>
      <c r="HJU19" s="343"/>
      <c r="HJV19" s="343"/>
      <c r="HJW19" s="343"/>
      <c r="HJX19" s="343"/>
      <c r="HJY19" s="343"/>
      <c r="HJZ19" s="343"/>
      <c r="HKA19" s="345"/>
      <c r="HKB19" s="345"/>
      <c r="HKC19" s="345"/>
      <c r="HKD19" s="345"/>
      <c r="HKE19" s="345"/>
      <c r="HKF19" s="345"/>
      <c r="HKG19" s="345"/>
      <c r="HKH19" s="345"/>
      <c r="HKI19" s="345"/>
      <c r="HKJ19" s="342"/>
      <c r="HKK19" s="368"/>
      <c r="HKL19" s="342"/>
      <c r="HKM19" s="342"/>
      <c r="HKN19" s="342"/>
      <c r="HKO19" s="342"/>
      <c r="HKP19" s="343"/>
      <c r="HKQ19" s="343"/>
      <c r="HKR19" s="343"/>
      <c r="HKS19" s="343"/>
      <c r="HKT19" s="343"/>
      <c r="HKU19" s="343"/>
      <c r="HKV19" s="343"/>
      <c r="HKW19" s="343"/>
      <c r="HKX19" s="345"/>
      <c r="HKY19" s="345"/>
      <c r="HKZ19" s="345"/>
      <c r="HLA19" s="345"/>
      <c r="HLB19" s="345"/>
      <c r="HLC19" s="345"/>
      <c r="HLD19" s="345"/>
      <c r="HLE19" s="345"/>
      <c r="HLF19" s="345"/>
      <c r="HLG19" s="342"/>
      <c r="HLH19" s="368"/>
      <c r="HLI19" s="342"/>
      <c r="HLJ19" s="342"/>
      <c r="HLK19" s="342"/>
      <c r="HLL19" s="342"/>
      <c r="HLM19" s="343"/>
      <c r="HLN19" s="343"/>
      <c r="HLO19" s="343"/>
      <c r="HLP19" s="343"/>
      <c r="HLQ19" s="343"/>
      <c r="HLR19" s="343"/>
      <c r="HLS19" s="343"/>
      <c r="HLT19" s="343"/>
      <c r="HLU19" s="345"/>
      <c r="HLV19" s="345"/>
      <c r="HLW19" s="345"/>
      <c r="HLX19" s="345"/>
      <c r="HLY19" s="345"/>
      <c r="HLZ19" s="345"/>
      <c r="HMA19" s="345"/>
      <c r="HMB19" s="345"/>
      <c r="HMC19" s="345"/>
      <c r="HMD19" s="342"/>
      <c r="HME19" s="368"/>
      <c r="HMF19" s="342"/>
      <c r="HMG19" s="342"/>
      <c r="HMH19" s="342"/>
      <c r="HMI19" s="342"/>
      <c r="HMJ19" s="343"/>
      <c r="HMK19" s="343"/>
      <c r="HML19" s="343"/>
      <c r="HMM19" s="343"/>
      <c r="HMN19" s="343"/>
      <c r="HMO19" s="343"/>
      <c r="HMP19" s="343"/>
      <c r="HMQ19" s="343"/>
      <c r="HMR19" s="345"/>
      <c r="HMS19" s="345"/>
      <c r="HMT19" s="345"/>
      <c r="HMU19" s="345"/>
      <c r="HMV19" s="345"/>
      <c r="HMW19" s="345"/>
      <c r="HMX19" s="345"/>
      <c r="HMY19" s="345"/>
      <c r="HMZ19" s="345"/>
      <c r="HNA19" s="342"/>
      <c r="HNB19" s="368"/>
      <c r="HNC19" s="342"/>
      <c r="HND19" s="342"/>
      <c r="HNE19" s="342"/>
      <c r="HNF19" s="342"/>
      <c r="HNG19" s="343"/>
      <c r="HNH19" s="343"/>
      <c r="HNI19" s="343"/>
      <c r="HNJ19" s="343"/>
      <c r="HNK19" s="343"/>
      <c r="HNL19" s="343"/>
      <c r="HNM19" s="343"/>
      <c r="HNN19" s="343"/>
      <c r="HNO19" s="345"/>
      <c r="HNP19" s="345"/>
      <c r="HNQ19" s="345"/>
      <c r="HNR19" s="345"/>
      <c r="HNS19" s="345"/>
      <c r="HNT19" s="345"/>
      <c r="HNU19" s="345"/>
      <c r="HNV19" s="345"/>
      <c r="HNW19" s="345"/>
      <c r="HNX19" s="342"/>
      <c r="HNY19" s="368"/>
      <c r="HNZ19" s="342"/>
      <c r="HOA19" s="342"/>
      <c r="HOB19" s="342"/>
      <c r="HOC19" s="342"/>
      <c r="HOD19" s="343"/>
      <c r="HOE19" s="343"/>
      <c r="HOF19" s="343"/>
      <c r="HOG19" s="343"/>
      <c r="HOH19" s="343"/>
      <c r="HOI19" s="343"/>
      <c r="HOJ19" s="343"/>
      <c r="HOK19" s="343"/>
      <c r="HOL19" s="345"/>
      <c r="HOM19" s="345"/>
      <c r="HON19" s="345"/>
      <c r="HOO19" s="345"/>
      <c r="HOP19" s="345"/>
      <c r="HOQ19" s="345"/>
      <c r="HOR19" s="345"/>
      <c r="HOS19" s="345"/>
      <c r="HOT19" s="345"/>
      <c r="HOU19" s="342"/>
      <c r="HOV19" s="368"/>
      <c r="HOW19" s="342"/>
      <c r="HOX19" s="342"/>
      <c r="HOY19" s="342"/>
      <c r="HOZ19" s="342"/>
      <c r="HPA19" s="343"/>
      <c r="HPB19" s="343"/>
      <c r="HPC19" s="343"/>
      <c r="HPD19" s="343"/>
      <c r="HPE19" s="343"/>
      <c r="HPF19" s="343"/>
      <c r="HPG19" s="343"/>
      <c r="HPH19" s="343"/>
      <c r="HPI19" s="345"/>
      <c r="HPJ19" s="345"/>
      <c r="HPK19" s="345"/>
      <c r="HPL19" s="345"/>
      <c r="HPM19" s="345"/>
      <c r="HPN19" s="345"/>
      <c r="HPO19" s="345"/>
      <c r="HPP19" s="345"/>
      <c r="HPQ19" s="345"/>
      <c r="HPR19" s="342"/>
      <c r="HPS19" s="368"/>
      <c r="HPT19" s="342"/>
      <c r="HPU19" s="342"/>
      <c r="HPV19" s="342"/>
      <c r="HPW19" s="342"/>
      <c r="HPX19" s="343"/>
      <c r="HPY19" s="343"/>
      <c r="HPZ19" s="343"/>
      <c r="HQA19" s="343"/>
      <c r="HQB19" s="343"/>
      <c r="HQC19" s="343"/>
      <c r="HQD19" s="343"/>
      <c r="HQE19" s="343"/>
      <c r="HQF19" s="345"/>
      <c r="HQG19" s="345"/>
      <c r="HQH19" s="345"/>
      <c r="HQI19" s="345"/>
      <c r="HQJ19" s="345"/>
      <c r="HQK19" s="345"/>
      <c r="HQL19" s="345"/>
      <c r="HQM19" s="345"/>
      <c r="HQN19" s="345"/>
      <c r="HQO19" s="342"/>
      <c r="HQP19" s="368"/>
      <c r="HQQ19" s="342"/>
      <c r="HQR19" s="342"/>
      <c r="HQS19" s="342"/>
      <c r="HQT19" s="342"/>
      <c r="HQU19" s="343"/>
      <c r="HQV19" s="343"/>
      <c r="HQW19" s="343"/>
      <c r="HQX19" s="343"/>
      <c r="HQY19" s="343"/>
      <c r="HQZ19" s="343"/>
      <c r="HRA19" s="343"/>
      <c r="HRB19" s="343"/>
      <c r="HRC19" s="345"/>
      <c r="HRD19" s="345"/>
      <c r="HRE19" s="345"/>
      <c r="HRF19" s="345"/>
      <c r="HRG19" s="345"/>
      <c r="HRH19" s="345"/>
      <c r="HRI19" s="345"/>
      <c r="HRJ19" s="345"/>
      <c r="HRK19" s="345"/>
      <c r="HRL19" s="342"/>
      <c r="HRM19" s="368"/>
      <c r="HRN19" s="342"/>
      <c r="HRO19" s="342"/>
      <c r="HRP19" s="342"/>
      <c r="HRQ19" s="342"/>
      <c r="HRR19" s="343"/>
      <c r="HRS19" s="343"/>
      <c r="HRT19" s="343"/>
      <c r="HRU19" s="343"/>
      <c r="HRV19" s="343"/>
      <c r="HRW19" s="343"/>
      <c r="HRX19" s="343"/>
      <c r="HRY19" s="343"/>
      <c r="HRZ19" s="345"/>
      <c r="HSA19" s="345"/>
      <c r="HSB19" s="345"/>
      <c r="HSC19" s="345"/>
      <c r="HSD19" s="345"/>
      <c r="HSE19" s="345"/>
      <c r="HSF19" s="345"/>
      <c r="HSG19" s="345"/>
      <c r="HSH19" s="345"/>
      <c r="HSI19" s="342"/>
      <c r="HSJ19" s="368"/>
      <c r="HSK19" s="342"/>
      <c r="HSL19" s="342"/>
      <c r="HSM19" s="342"/>
      <c r="HSN19" s="342"/>
      <c r="HSO19" s="343"/>
      <c r="HSP19" s="343"/>
      <c r="HSQ19" s="343"/>
      <c r="HSR19" s="343"/>
      <c r="HSS19" s="343"/>
      <c r="HST19" s="343"/>
      <c r="HSU19" s="343"/>
      <c r="HSV19" s="343"/>
      <c r="HSW19" s="345"/>
      <c r="HSX19" s="345"/>
      <c r="HSY19" s="345"/>
      <c r="HSZ19" s="345"/>
      <c r="HTA19" s="345"/>
      <c r="HTB19" s="345"/>
      <c r="HTC19" s="345"/>
      <c r="HTD19" s="345"/>
      <c r="HTE19" s="345"/>
      <c r="HTF19" s="342"/>
      <c r="HTG19" s="368"/>
      <c r="HTH19" s="342"/>
      <c r="HTI19" s="342"/>
      <c r="HTJ19" s="342"/>
      <c r="HTK19" s="342"/>
      <c r="HTL19" s="343"/>
      <c r="HTM19" s="343"/>
      <c r="HTN19" s="343"/>
      <c r="HTO19" s="343"/>
      <c r="HTP19" s="343"/>
      <c r="HTQ19" s="343"/>
      <c r="HTR19" s="343"/>
      <c r="HTS19" s="343"/>
      <c r="HTT19" s="345"/>
      <c r="HTU19" s="345"/>
      <c r="HTV19" s="345"/>
      <c r="HTW19" s="345"/>
      <c r="HTX19" s="345"/>
      <c r="HTY19" s="345"/>
      <c r="HTZ19" s="345"/>
      <c r="HUA19" s="345"/>
      <c r="HUB19" s="345"/>
      <c r="HUC19" s="342"/>
      <c r="HUD19" s="368"/>
      <c r="HUE19" s="342"/>
      <c r="HUF19" s="342"/>
      <c r="HUG19" s="342"/>
      <c r="HUH19" s="342"/>
      <c r="HUI19" s="343"/>
      <c r="HUJ19" s="343"/>
      <c r="HUK19" s="343"/>
      <c r="HUL19" s="343"/>
      <c r="HUM19" s="343"/>
      <c r="HUN19" s="343"/>
      <c r="HUO19" s="343"/>
      <c r="HUP19" s="343"/>
      <c r="HUQ19" s="345"/>
      <c r="HUR19" s="345"/>
      <c r="HUS19" s="345"/>
      <c r="HUT19" s="345"/>
      <c r="HUU19" s="345"/>
      <c r="HUV19" s="345"/>
      <c r="HUW19" s="345"/>
      <c r="HUX19" s="345"/>
      <c r="HUY19" s="345"/>
      <c r="HUZ19" s="342"/>
      <c r="HVA19" s="368"/>
      <c r="HVB19" s="342"/>
      <c r="HVC19" s="342"/>
      <c r="HVD19" s="342"/>
      <c r="HVE19" s="342"/>
      <c r="HVF19" s="343"/>
      <c r="HVG19" s="343"/>
      <c r="HVH19" s="343"/>
      <c r="HVI19" s="343"/>
      <c r="HVJ19" s="343"/>
      <c r="HVK19" s="343"/>
      <c r="HVL19" s="343"/>
      <c r="HVM19" s="343"/>
      <c r="HVN19" s="345"/>
      <c r="HVO19" s="345"/>
      <c r="HVP19" s="345"/>
      <c r="HVQ19" s="345"/>
      <c r="HVR19" s="345"/>
      <c r="HVS19" s="345"/>
      <c r="HVT19" s="345"/>
      <c r="HVU19" s="345"/>
      <c r="HVV19" s="345"/>
      <c r="HVW19" s="342"/>
      <c r="HVX19" s="368"/>
      <c r="HVY19" s="342"/>
      <c r="HVZ19" s="342"/>
      <c r="HWA19" s="342"/>
      <c r="HWB19" s="342"/>
      <c r="HWC19" s="343"/>
      <c r="HWD19" s="343"/>
      <c r="HWE19" s="343"/>
      <c r="HWF19" s="343"/>
      <c r="HWG19" s="343"/>
      <c r="HWH19" s="343"/>
      <c r="HWI19" s="343"/>
      <c r="HWJ19" s="343"/>
      <c r="HWK19" s="345"/>
      <c r="HWL19" s="345"/>
      <c r="HWM19" s="345"/>
      <c r="HWN19" s="345"/>
      <c r="HWO19" s="345"/>
      <c r="HWP19" s="345"/>
      <c r="HWQ19" s="345"/>
      <c r="HWR19" s="345"/>
      <c r="HWS19" s="345"/>
      <c r="HWT19" s="342"/>
      <c r="HWU19" s="368"/>
      <c r="HWV19" s="342"/>
      <c r="HWW19" s="342"/>
      <c r="HWX19" s="342"/>
      <c r="HWY19" s="342"/>
      <c r="HWZ19" s="343"/>
      <c r="HXA19" s="343"/>
      <c r="HXB19" s="343"/>
      <c r="HXC19" s="343"/>
      <c r="HXD19" s="343"/>
      <c r="HXE19" s="343"/>
      <c r="HXF19" s="343"/>
      <c r="HXG19" s="343"/>
      <c r="HXH19" s="345"/>
      <c r="HXI19" s="345"/>
      <c r="HXJ19" s="345"/>
      <c r="HXK19" s="345"/>
      <c r="HXL19" s="345"/>
      <c r="HXM19" s="345"/>
      <c r="HXN19" s="345"/>
      <c r="HXO19" s="345"/>
      <c r="HXP19" s="345"/>
      <c r="HXQ19" s="342"/>
      <c r="HXR19" s="368"/>
      <c r="HXS19" s="342"/>
      <c r="HXT19" s="342"/>
      <c r="HXU19" s="342"/>
      <c r="HXV19" s="342"/>
      <c r="HXW19" s="343"/>
      <c r="HXX19" s="343"/>
      <c r="HXY19" s="343"/>
      <c r="HXZ19" s="343"/>
      <c r="HYA19" s="343"/>
      <c r="HYB19" s="343"/>
      <c r="HYC19" s="343"/>
      <c r="HYD19" s="343"/>
      <c r="HYE19" s="345"/>
      <c r="HYF19" s="345"/>
      <c r="HYG19" s="345"/>
      <c r="HYH19" s="345"/>
      <c r="HYI19" s="345"/>
      <c r="HYJ19" s="345"/>
      <c r="HYK19" s="345"/>
      <c r="HYL19" s="345"/>
      <c r="HYM19" s="345"/>
      <c r="HYN19" s="342"/>
      <c r="HYO19" s="368"/>
      <c r="HYP19" s="342"/>
      <c r="HYQ19" s="342"/>
      <c r="HYR19" s="342"/>
      <c r="HYS19" s="342"/>
      <c r="HYT19" s="343"/>
      <c r="HYU19" s="343"/>
      <c r="HYV19" s="343"/>
      <c r="HYW19" s="343"/>
      <c r="HYX19" s="343"/>
      <c r="HYY19" s="343"/>
      <c r="HYZ19" s="343"/>
      <c r="HZA19" s="343"/>
      <c r="HZB19" s="345"/>
      <c r="HZC19" s="345"/>
      <c r="HZD19" s="345"/>
      <c r="HZE19" s="345"/>
      <c r="HZF19" s="345"/>
      <c r="HZG19" s="345"/>
      <c r="HZH19" s="345"/>
      <c r="HZI19" s="345"/>
      <c r="HZJ19" s="345"/>
      <c r="HZK19" s="342"/>
      <c r="HZL19" s="368"/>
      <c r="HZM19" s="342"/>
      <c r="HZN19" s="342"/>
      <c r="HZO19" s="342"/>
      <c r="HZP19" s="342"/>
      <c r="HZQ19" s="343"/>
      <c r="HZR19" s="343"/>
      <c r="HZS19" s="343"/>
      <c r="HZT19" s="343"/>
      <c r="HZU19" s="343"/>
      <c r="HZV19" s="343"/>
      <c r="HZW19" s="343"/>
      <c r="HZX19" s="343"/>
      <c r="HZY19" s="345"/>
      <c r="HZZ19" s="345"/>
      <c r="IAA19" s="345"/>
      <c r="IAB19" s="345"/>
      <c r="IAC19" s="345"/>
      <c r="IAD19" s="345"/>
      <c r="IAE19" s="345"/>
      <c r="IAF19" s="345"/>
      <c r="IAG19" s="345"/>
      <c r="IAH19" s="342"/>
      <c r="IAI19" s="368"/>
      <c r="IAJ19" s="342"/>
      <c r="IAK19" s="342"/>
      <c r="IAL19" s="342"/>
      <c r="IAM19" s="342"/>
      <c r="IAN19" s="343"/>
      <c r="IAO19" s="343"/>
      <c r="IAP19" s="343"/>
      <c r="IAQ19" s="343"/>
      <c r="IAR19" s="343"/>
      <c r="IAS19" s="343"/>
      <c r="IAT19" s="343"/>
      <c r="IAU19" s="343"/>
      <c r="IAV19" s="345"/>
      <c r="IAW19" s="345"/>
      <c r="IAX19" s="345"/>
      <c r="IAY19" s="345"/>
      <c r="IAZ19" s="345"/>
      <c r="IBA19" s="345"/>
      <c r="IBB19" s="345"/>
      <c r="IBC19" s="345"/>
      <c r="IBD19" s="345"/>
      <c r="IBE19" s="342"/>
      <c r="IBF19" s="368"/>
      <c r="IBG19" s="342"/>
      <c r="IBH19" s="342"/>
      <c r="IBI19" s="342"/>
      <c r="IBJ19" s="342"/>
      <c r="IBK19" s="343"/>
      <c r="IBL19" s="343"/>
      <c r="IBM19" s="343"/>
      <c r="IBN19" s="343"/>
      <c r="IBO19" s="343"/>
      <c r="IBP19" s="343"/>
      <c r="IBQ19" s="343"/>
      <c r="IBR19" s="343"/>
      <c r="IBS19" s="345"/>
      <c r="IBT19" s="345"/>
      <c r="IBU19" s="345"/>
      <c r="IBV19" s="345"/>
      <c r="IBW19" s="345"/>
      <c r="IBX19" s="345"/>
      <c r="IBY19" s="345"/>
      <c r="IBZ19" s="345"/>
      <c r="ICA19" s="345"/>
      <c r="ICB19" s="342"/>
      <c r="ICC19" s="368"/>
      <c r="ICD19" s="342"/>
      <c r="ICE19" s="342"/>
      <c r="ICF19" s="342"/>
      <c r="ICG19" s="342"/>
      <c r="ICH19" s="343"/>
      <c r="ICI19" s="343"/>
      <c r="ICJ19" s="343"/>
      <c r="ICK19" s="343"/>
      <c r="ICL19" s="343"/>
      <c r="ICM19" s="343"/>
      <c r="ICN19" s="343"/>
      <c r="ICO19" s="343"/>
      <c r="ICP19" s="345"/>
      <c r="ICQ19" s="345"/>
      <c r="ICR19" s="345"/>
      <c r="ICS19" s="345"/>
      <c r="ICT19" s="345"/>
      <c r="ICU19" s="345"/>
      <c r="ICV19" s="345"/>
      <c r="ICW19" s="345"/>
      <c r="ICX19" s="345"/>
      <c r="ICY19" s="342"/>
      <c r="ICZ19" s="368"/>
      <c r="IDA19" s="342"/>
      <c r="IDB19" s="342"/>
      <c r="IDC19" s="342"/>
      <c r="IDD19" s="342"/>
      <c r="IDE19" s="343"/>
      <c r="IDF19" s="343"/>
      <c r="IDG19" s="343"/>
      <c r="IDH19" s="343"/>
      <c r="IDI19" s="343"/>
      <c r="IDJ19" s="343"/>
      <c r="IDK19" s="343"/>
      <c r="IDL19" s="343"/>
      <c r="IDM19" s="345"/>
      <c r="IDN19" s="345"/>
      <c r="IDO19" s="345"/>
      <c r="IDP19" s="345"/>
      <c r="IDQ19" s="345"/>
      <c r="IDR19" s="345"/>
      <c r="IDS19" s="345"/>
      <c r="IDT19" s="345"/>
      <c r="IDU19" s="345"/>
      <c r="IDV19" s="342"/>
      <c r="IDW19" s="368"/>
      <c r="IDX19" s="342"/>
      <c r="IDY19" s="342"/>
      <c r="IDZ19" s="342"/>
      <c r="IEA19" s="342"/>
      <c r="IEB19" s="343"/>
      <c r="IEC19" s="343"/>
      <c r="IED19" s="343"/>
      <c r="IEE19" s="343"/>
      <c r="IEF19" s="343"/>
      <c r="IEG19" s="343"/>
      <c r="IEH19" s="343"/>
      <c r="IEI19" s="343"/>
      <c r="IEJ19" s="345"/>
      <c r="IEK19" s="345"/>
      <c r="IEL19" s="345"/>
      <c r="IEM19" s="345"/>
      <c r="IEN19" s="345"/>
      <c r="IEO19" s="345"/>
      <c r="IEP19" s="345"/>
      <c r="IEQ19" s="345"/>
      <c r="IER19" s="345"/>
      <c r="IES19" s="342"/>
      <c r="IET19" s="368"/>
      <c r="IEU19" s="342"/>
      <c r="IEV19" s="342"/>
      <c r="IEW19" s="342"/>
      <c r="IEX19" s="342"/>
      <c r="IEY19" s="343"/>
      <c r="IEZ19" s="343"/>
      <c r="IFA19" s="343"/>
      <c r="IFB19" s="343"/>
      <c r="IFC19" s="343"/>
      <c r="IFD19" s="343"/>
      <c r="IFE19" s="343"/>
      <c r="IFF19" s="343"/>
      <c r="IFG19" s="345"/>
      <c r="IFH19" s="345"/>
      <c r="IFI19" s="345"/>
      <c r="IFJ19" s="345"/>
      <c r="IFK19" s="345"/>
      <c r="IFL19" s="345"/>
      <c r="IFM19" s="345"/>
      <c r="IFN19" s="345"/>
      <c r="IFO19" s="345"/>
      <c r="IFP19" s="342"/>
      <c r="IFQ19" s="368"/>
      <c r="IFR19" s="342"/>
      <c r="IFS19" s="342"/>
      <c r="IFT19" s="342"/>
      <c r="IFU19" s="342"/>
      <c r="IFV19" s="343"/>
      <c r="IFW19" s="343"/>
      <c r="IFX19" s="343"/>
      <c r="IFY19" s="343"/>
      <c r="IFZ19" s="343"/>
      <c r="IGA19" s="343"/>
      <c r="IGB19" s="343"/>
      <c r="IGC19" s="343"/>
      <c r="IGD19" s="345"/>
      <c r="IGE19" s="345"/>
      <c r="IGF19" s="345"/>
      <c r="IGG19" s="345"/>
      <c r="IGH19" s="345"/>
      <c r="IGI19" s="345"/>
      <c r="IGJ19" s="345"/>
      <c r="IGK19" s="345"/>
      <c r="IGL19" s="345"/>
      <c r="IGM19" s="342"/>
      <c r="IGN19" s="368"/>
      <c r="IGO19" s="342"/>
      <c r="IGP19" s="342"/>
      <c r="IGQ19" s="342"/>
      <c r="IGR19" s="342"/>
      <c r="IGS19" s="343"/>
      <c r="IGT19" s="343"/>
      <c r="IGU19" s="343"/>
      <c r="IGV19" s="343"/>
      <c r="IGW19" s="343"/>
      <c r="IGX19" s="343"/>
      <c r="IGY19" s="343"/>
      <c r="IGZ19" s="343"/>
      <c r="IHA19" s="345"/>
      <c r="IHB19" s="345"/>
      <c r="IHC19" s="345"/>
      <c r="IHD19" s="345"/>
      <c r="IHE19" s="345"/>
      <c r="IHF19" s="345"/>
      <c r="IHG19" s="345"/>
      <c r="IHH19" s="345"/>
      <c r="IHI19" s="345"/>
      <c r="IHJ19" s="342"/>
      <c r="IHK19" s="368"/>
      <c r="IHL19" s="342"/>
      <c r="IHM19" s="342"/>
      <c r="IHN19" s="342"/>
      <c r="IHO19" s="342"/>
      <c r="IHP19" s="343"/>
      <c r="IHQ19" s="343"/>
      <c r="IHR19" s="343"/>
      <c r="IHS19" s="343"/>
      <c r="IHT19" s="343"/>
      <c r="IHU19" s="343"/>
      <c r="IHV19" s="343"/>
      <c r="IHW19" s="343"/>
      <c r="IHX19" s="345"/>
      <c r="IHY19" s="345"/>
      <c r="IHZ19" s="345"/>
      <c r="IIA19" s="345"/>
      <c r="IIB19" s="345"/>
      <c r="IIC19" s="345"/>
      <c r="IID19" s="345"/>
      <c r="IIE19" s="345"/>
      <c r="IIF19" s="345"/>
      <c r="IIG19" s="342"/>
      <c r="IIH19" s="368"/>
      <c r="III19" s="342"/>
      <c r="IIJ19" s="342"/>
      <c r="IIK19" s="342"/>
      <c r="IIL19" s="342"/>
      <c r="IIM19" s="343"/>
      <c r="IIN19" s="343"/>
      <c r="IIO19" s="343"/>
      <c r="IIP19" s="343"/>
      <c r="IIQ19" s="343"/>
      <c r="IIR19" s="343"/>
      <c r="IIS19" s="343"/>
      <c r="IIT19" s="343"/>
      <c r="IIU19" s="345"/>
      <c r="IIV19" s="345"/>
      <c r="IIW19" s="345"/>
      <c r="IIX19" s="345"/>
      <c r="IIY19" s="345"/>
      <c r="IIZ19" s="345"/>
      <c r="IJA19" s="345"/>
      <c r="IJB19" s="345"/>
      <c r="IJC19" s="345"/>
      <c r="IJD19" s="342"/>
      <c r="IJE19" s="368"/>
      <c r="IJF19" s="342"/>
      <c r="IJG19" s="342"/>
      <c r="IJH19" s="342"/>
      <c r="IJI19" s="342"/>
      <c r="IJJ19" s="343"/>
      <c r="IJK19" s="343"/>
      <c r="IJL19" s="343"/>
      <c r="IJM19" s="343"/>
      <c r="IJN19" s="343"/>
      <c r="IJO19" s="343"/>
      <c r="IJP19" s="343"/>
      <c r="IJQ19" s="343"/>
      <c r="IJR19" s="345"/>
      <c r="IJS19" s="345"/>
      <c r="IJT19" s="345"/>
      <c r="IJU19" s="345"/>
      <c r="IJV19" s="345"/>
      <c r="IJW19" s="345"/>
      <c r="IJX19" s="345"/>
      <c r="IJY19" s="345"/>
      <c r="IJZ19" s="345"/>
      <c r="IKA19" s="342"/>
      <c r="IKB19" s="368"/>
      <c r="IKC19" s="342"/>
      <c r="IKD19" s="342"/>
      <c r="IKE19" s="342"/>
      <c r="IKF19" s="342"/>
      <c r="IKG19" s="343"/>
      <c r="IKH19" s="343"/>
      <c r="IKI19" s="343"/>
      <c r="IKJ19" s="343"/>
      <c r="IKK19" s="343"/>
      <c r="IKL19" s="343"/>
      <c r="IKM19" s="343"/>
      <c r="IKN19" s="343"/>
      <c r="IKO19" s="345"/>
      <c r="IKP19" s="345"/>
      <c r="IKQ19" s="345"/>
      <c r="IKR19" s="345"/>
      <c r="IKS19" s="345"/>
      <c r="IKT19" s="345"/>
      <c r="IKU19" s="345"/>
      <c r="IKV19" s="345"/>
      <c r="IKW19" s="345"/>
      <c r="IKX19" s="342"/>
      <c r="IKY19" s="368"/>
      <c r="IKZ19" s="342"/>
      <c r="ILA19" s="342"/>
      <c r="ILB19" s="342"/>
      <c r="ILC19" s="342"/>
      <c r="ILD19" s="343"/>
      <c r="ILE19" s="343"/>
      <c r="ILF19" s="343"/>
      <c r="ILG19" s="343"/>
      <c r="ILH19" s="343"/>
      <c r="ILI19" s="343"/>
      <c r="ILJ19" s="343"/>
      <c r="ILK19" s="343"/>
      <c r="ILL19" s="345"/>
      <c r="ILM19" s="345"/>
      <c r="ILN19" s="345"/>
      <c r="ILO19" s="345"/>
      <c r="ILP19" s="345"/>
      <c r="ILQ19" s="345"/>
      <c r="ILR19" s="345"/>
      <c r="ILS19" s="345"/>
      <c r="ILT19" s="345"/>
      <c r="ILU19" s="342"/>
      <c r="ILV19" s="368"/>
      <c r="ILW19" s="342"/>
      <c r="ILX19" s="342"/>
      <c r="ILY19" s="342"/>
      <c r="ILZ19" s="342"/>
      <c r="IMA19" s="343"/>
      <c r="IMB19" s="343"/>
      <c r="IMC19" s="343"/>
      <c r="IMD19" s="343"/>
      <c r="IME19" s="343"/>
      <c r="IMF19" s="343"/>
      <c r="IMG19" s="343"/>
      <c r="IMH19" s="343"/>
      <c r="IMI19" s="345"/>
      <c r="IMJ19" s="345"/>
      <c r="IMK19" s="345"/>
      <c r="IML19" s="345"/>
      <c r="IMM19" s="345"/>
      <c r="IMN19" s="345"/>
      <c r="IMO19" s="345"/>
      <c r="IMP19" s="345"/>
      <c r="IMQ19" s="345"/>
      <c r="IMR19" s="342"/>
      <c r="IMS19" s="368"/>
      <c r="IMT19" s="342"/>
      <c r="IMU19" s="342"/>
      <c r="IMV19" s="342"/>
      <c r="IMW19" s="342"/>
      <c r="IMX19" s="343"/>
      <c r="IMY19" s="343"/>
      <c r="IMZ19" s="343"/>
      <c r="INA19" s="343"/>
      <c r="INB19" s="343"/>
      <c r="INC19" s="343"/>
      <c r="IND19" s="343"/>
      <c r="INE19" s="343"/>
      <c r="INF19" s="345"/>
      <c r="ING19" s="345"/>
      <c r="INH19" s="345"/>
      <c r="INI19" s="345"/>
      <c r="INJ19" s="345"/>
      <c r="INK19" s="345"/>
      <c r="INL19" s="345"/>
      <c r="INM19" s="345"/>
      <c r="INN19" s="345"/>
      <c r="INO19" s="342"/>
      <c r="INP19" s="368"/>
      <c r="INQ19" s="342"/>
      <c r="INR19" s="342"/>
      <c r="INS19" s="342"/>
      <c r="INT19" s="342"/>
      <c r="INU19" s="343"/>
      <c r="INV19" s="343"/>
      <c r="INW19" s="343"/>
      <c r="INX19" s="343"/>
      <c r="INY19" s="343"/>
      <c r="INZ19" s="343"/>
      <c r="IOA19" s="343"/>
      <c r="IOB19" s="343"/>
      <c r="IOC19" s="345"/>
      <c r="IOD19" s="345"/>
      <c r="IOE19" s="345"/>
      <c r="IOF19" s="345"/>
      <c r="IOG19" s="345"/>
      <c r="IOH19" s="345"/>
      <c r="IOI19" s="345"/>
      <c r="IOJ19" s="345"/>
      <c r="IOK19" s="345"/>
      <c r="IOL19" s="342"/>
      <c r="IOM19" s="368"/>
      <c r="ION19" s="342"/>
      <c r="IOO19" s="342"/>
      <c r="IOP19" s="342"/>
      <c r="IOQ19" s="342"/>
      <c r="IOR19" s="343"/>
      <c r="IOS19" s="343"/>
      <c r="IOT19" s="343"/>
      <c r="IOU19" s="343"/>
      <c r="IOV19" s="343"/>
      <c r="IOW19" s="343"/>
      <c r="IOX19" s="343"/>
      <c r="IOY19" s="343"/>
      <c r="IOZ19" s="345"/>
      <c r="IPA19" s="345"/>
      <c r="IPB19" s="345"/>
      <c r="IPC19" s="345"/>
      <c r="IPD19" s="345"/>
      <c r="IPE19" s="345"/>
      <c r="IPF19" s="345"/>
      <c r="IPG19" s="345"/>
      <c r="IPH19" s="345"/>
      <c r="IPI19" s="342"/>
      <c r="IPJ19" s="368"/>
      <c r="IPK19" s="342"/>
      <c r="IPL19" s="342"/>
      <c r="IPM19" s="342"/>
      <c r="IPN19" s="342"/>
      <c r="IPO19" s="343"/>
      <c r="IPP19" s="343"/>
      <c r="IPQ19" s="343"/>
      <c r="IPR19" s="343"/>
      <c r="IPS19" s="343"/>
      <c r="IPT19" s="343"/>
      <c r="IPU19" s="343"/>
      <c r="IPV19" s="343"/>
      <c r="IPW19" s="345"/>
      <c r="IPX19" s="345"/>
      <c r="IPY19" s="345"/>
      <c r="IPZ19" s="345"/>
      <c r="IQA19" s="345"/>
      <c r="IQB19" s="345"/>
      <c r="IQC19" s="345"/>
      <c r="IQD19" s="345"/>
      <c r="IQE19" s="345"/>
      <c r="IQF19" s="342"/>
      <c r="IQG19" s="368"/>
      <c r="IQH19" s="342"/>
      <c r="IQI19" s="342"/>
      <c r="IQJ19" s="342"/>
      <c r="IQK19" s="342"/>
      <c r="IQL19" s="343"/>
      <c r="IQM19" s="343"/>
      <c r="IQN19" s="343"/>
      <c r="IQO19" s="343"/>
      <c r="IQP19" s="343"/>
      <c r="IQQ19" s="343"/>
      <c r="IQR19" s="343"/>
      <c r="IQS19" s="343"/>
      <c r="IQT19" s="345"/>
      <c r="IQU19" s="345"/>
      <c r="IQV19" s="345"/>
      <c r="IQW19" s="345"/>
      <c r="IQX19" s="345"/>
      <c r="IQY19" s="345"/>
      <c r="IQZ19" s="345"/>
      <c r="IRA19" s="345"/>
      <c r="IRB19" s="345"/>
      <c r="IRC19" s="342"/>
      <c r="IRD19" s="368"/>
      <c r="IRE19" s="342"/>
      <c r="IRF19" s="342"/>
      <c r="IRG19" s="342"/>
      <c r="IRH19" s="342"/>
      <c r="IRI19" s="343"/>
      <c r="IRJ19" s="343"/>
      <c r="IRK19" s="343"/>
      <c r="IRL19" s="343"/>
      <c r="IRM19" s="343"/>
      <c r="IRN19" s="343"/>
      <c r="IRO19" s="343"/>
      <c r="IRP19" s="343"/>
      <c r="IRQ19" s="345"/>
      <c r="IRR19" s="345"/>
      <c r="IRS19" s="345"/>
      <c r="IRT19" s="345"/>
      <c r="IRU19" s="345"/>
      <c r="IRV19" s="345"/>
      <c r="IRW19" s="345"/>
      <c r="IRX19" s="345"/>
      <c r="IRY19" s="345"/>
      <c r="IRZ19" s="342"/>
      <c r="ISA19" s="368"/>
      <c r="ISB19" s="342"/>
      <c r="ISC19" s="342"/>
      <c r="ISD19" s="342"/>
      <c r="ISE19" s="342"/>
      <c r="ISF19" s="343"/>
      <c r="ISG19" s="343"/>
      <c r="ISH19" s="343"/>
      <c r="ISI19" s="343"/>
      <c r="ISJ19" s="343"/>
      <c r="ISK19" s="343"/>
      <c r="ISL19" s="343"/>
      <c r="ISM19" s="343"/>
      <c r="ISN19" s="345"/>
      <c r="ISO19" s="345"/>
      <c r="ISP19" s="345"/>
      <c r="ISQ19" s="345"/>
      <c r="ISR19" s="345"/>
      <c r="ISS19" s="345"/>
      <c r="IST19" s="345"/>
      <c r="ISU19" s="345"/>
      <c r="ISV19" s="345"/>
      <c r="ISW19" s="342"/>
      <c r="ISX19" s="368"/>
      <c r="ISY19" s="342"/>
      <c r="ISZ19" s="342"/>
      <c r="ITA19" s="342"/>
      <c r="ITB19" s="342"/>
      <c r="ITC19" s="343"/>
      <c r="ITD19" s="343"/>
      <c r="ITE19" s="343"/>
      <c r="ITF19" s="343"/>
      <c r="ITG19" s="343"/>
      <c r="ITH19" s="343"/>
      <c r="ITI19" s="343"/>
      <c r="ITJ19" s="343"/>
      <c r="ITK19" s="345"/>
      <c r="ITL19" s="345"/>
      <c r="ITM19" s="345"/>
      <c r="ITN19" s="345"/>
      <c r="ITO19" s="345"/>
      <c r="ITP19" s="345"/>
      <c r="ITQ19" s="345"/>
      <c r="ITR19" s="345"/>
      <c r="ITS19" s="345"/>
      <c r="ITT19" s="342"/>
      <c r="ITU19" s="368"/>
      <c r="ITV19" s="342"/>
      <c r="ITW19" s="342"/>
      <c r="ITX19" s="342"/>
      <c r="ITY19" s="342"/>
      <c r="ITZ19" s="343"/>
      <c r="IUA19" s="343"/>
      <c r="IUB19" s="343"/>
      <c r="IUC19" s="343"/>
      <c r="IUD19" s="343"/>
      <c r="IUE19" s="343"/>
      <c r="IUF19" s="343"/>
      <c r="IUG19" s="343"/>
      <c r="IUH19" s="345"/>
      <c r="IUI19" s="345"/>
      <c r="IUJ19" s="345"/>
      <c r="IUK19" s="345"/>
      <c r="IUL19" s="345"/>
      <c r="IUM19" s="345"/>
      <c r="IUN19" s="345"/>
      <c r="IUO19" s="345"/>
      <c r="IUP19" s="345"/>
      <c r="IUQ19" s="342"/>
      <c r="IUR19" s="368"/>
      <c r="IUS19" s="342"/>
      <c r="IUT19" s="342"/>
      <c r="IUU19" s="342"/>
      <c r="IUV19" s="342"/>
      <c r="IUW19" s="343"/>
      <c r="IUX19" s="343"/>
      <c r="IUY19" s="343"/>
      <c r="IUZ19" s="343"/>
      <c r="IVA19" s="343"/>
      <c r="IVB19" s="343"/>
      <c r="IVC19" s="343"/>
      <c r="IVD19" s="343"/>
      <c r="IVE19" s="345"/>
      <c r="IVF19" s="345"/>
      <c r="IVG19" s="345"/>
      <c r="IVH19" s="345"/>
      <c r="IVI19" s="345"/>
      <c r="IVJ19" s="345"/>
      <c r="IVK19" s="345"/>
      <c r="IVL19" s="345"/>
      <c r="IVM19" s="345"/>
      <c r="IVN19" s="342"/>
      <c r="IVO19" s="368"/>
      <c r="IVP19" s="342"/>
      <c r="IVQ19" s="342"/>
      <c r="IVR19" s="342"/>
      <c r="IVS19" s="342"/>
      <c r="IVT19" s="343"/>
      <c r="IVU19" s="343"/>
      <c r="IVV19" s="343"/>
      <c r="IVW19" s="343"/>
      <c r="IVX19" s="343"/>
      <c r="IVY19" s="343"/>
      <c r="IVZ19" s="343"/>
      <c r="IWA19" s="343"/>
      <c r="IWB19" s="345"/>
      <c r="IWC19" s="345"/>
      <c r="IWD19" s="345"/>
      <c r="IWE19" s="345"/>
      <c r="IWF19" s="345"/>
      <c r="IWG19" s="345"/>
      <c r="IWH19" s="345"/>
      <c r="IWI19" s="345"/>
      <c r="IWJ19" s="345"/>
      <c r="IWK19" s="342"/>
      <c r="IWL19" s="368"/>
      <c r="IWM19" s="342"/>
      <c r="IWN19" s="342"/>
      <c r="IWO19" s="342"/>
      <c r="IWP19" s="342"/>
      <c r="IWQ19" s="343"/>
      <c r="IWR19" s="343"/>
      <c r="IWS19" s="343"/>
      <c r="IWT19" s="343"/>
      <c r="IWU19" s="343"/>
      <c r="IWV19" s="343"/>
      <c r="IWW19" s="343"/>
      <c r="IWX19" s="343"/>
      <c r="IWY19" s="345"/>
      <c r="IWZ19" s="345"/>
      <c r="IXA19" s="345"/>
      <c r="IXB19" s="345"/>
      <c r="IXC19" s="345"/>
      <c r="IXD19" s="345"/>
      <c r="IXE19" s="345"/>
      <c r="IXF19" s="345"/>
      <c r="IXG19" s="345"/>
      <c r="IXH19" s="342"/>
      <c r="IXI19" s="368"/>
      <c r="IXJ19" s="342"/>
      <c r="IXK19" s="342"/>
      <c r="IXL19" s="342"/>
      <c r="IXM19" s="342"/>
      <c r="IXN19" s="343"/>
      <c r="IXO19" s="343"/>
      <c r="IXP19" s="343"/>
      <c r="IXQ19" s="343"/>
      <c r="IXR19" s="343"/>
      <c r="IXS19" s="343"/>
      <c r="IXT19" s="343"/>
      <c r="IXU19" s="343"/>
      <c r="IXV19" s="345"/>
      <c r="IXW19" s="345"/>
      <c r="IXX19" s="345"/>
      <c r="IXY19" s="345"/>
      <c r="IXZ19" s="345"/>
      <c r="IYA19" s="345"/>
      <c r="IYB19" s="345"/>
      <c r="IYC19" s="345"/>
      <c r="IYD19" s="345"/>
      <c r="IYE19" s="342"/>
      <c r="IYF19" s="368"/>
      <c r="IYG19" s="342"/>
      <c r="IYH19" s="342"/>
      <c r="IYI19" s="342"/>
      <c r="IYJ19" s="342"/>
      <c r="IYK19" s="343"/>
      <c r="IYL19" s="343"/>
      <c r="IYM19" s="343"/>
      <c r="IYN19" s="343"/>
      <c r="IYO19" s="343"/>
      <c r="IYP19" s="343"/>
      <c r="IYQ19" s="343"/>
      <c r="IYR19" s="343"/>
      <c r="IYS19" s="345"/>
      <c r="IYT19" s="345"/>
      <c r="IYU19" s="345"/>
      <c r="IYV19" s="345"/>
      <c r="IYW19" s="345"/>
      <c r="IYX19" s="345"/>
      <c r="IYY19" s="345"/>
      <c r="IYZ19" s="345"/>
      <c r="IZA19" s="345"/>
      <c r="IZB19" s="342"/>
      <c r="IZC19" s="368"/>
      <c r="IZD19" s="342"/>
      <c r="IZE19" s="342"/>
      <c r="IZF19" s="342"/>
      <c r="IZG19" s="342"/>
      <c r="IZH19" s="343"/>
      <c r="IZI19" s="343"/>
      <c r="IZJ19" s="343"/>
      <c r="IZK19" s="343"/>
      <c r="IZL19" s="343"/>
      <c r="IZM19" s="343"/>
      <c r="IZN19" s="343"/>
      <c r="IZO19" s="343"/>
      <c r="IZP19" s="345"/>
      <c r="IZQ19" s="345"/>
      <c r="IZR19" s="345"/>
      <c r="IZS19" s="345"/>
      <c r="IZT19" s="345"/>
      <c r="IZU19" s="345"/>
      <c r="IZV19" s="345"/>
      <c r="IZW19" s="345"/>
      <c r="IZX19" s="345"/>
      <c r="IZY19" s="342"/>
      <c r="IZZ19" s="368"/>
      <c r="JAA19" s="342"/>
      <c r="JAB19" s="342"/>
      <c r="JAC19" s="342"/>
      <c r="JAD19" s="342"/>
      <c r="JAE19" s="343"/>
      <c r="JAF19" s="343"/>
      <c r="JAG19" s="343"/>
      <c r="JAH19" s="343"/>
      <c r="JAI19" s="343"/>
      <c r="JAJ19" s="343"/>
      <c r="JAK19" s="343"/>
      <c r="JAL19" s="343"/>
      <c r="JAM19" s="345"/>
      <c r="JAN19" s="345"/>
      <c r="JAO19" s="345"/>
      <c r="JAP19" s="345"/>
      <c r="JAQ19" s="345"/>
      <c r="JAR19" s="345"/>
      <c r="JAS19" s="345"/>
      <c r="JAT19" s="345"/>
      <c r="JAU19" s="345"/>
      <c r="JAV19" s="342"/>
      <c r="JAW19" s="368"/>
      <c r="JAX19" s="342"/>
      <c r="JAY19" s="342"/>
      <c r="JAZ19" s="342"/>
      <c r="JBA19" s="342"/>
      <c r="JBB19" s="343"/>
      <c r="JBC19" s="343"/>
      <c r="JBD19" s="343"/>
      <c r="JBE19" s="343"/>
      <c r="JBF19" s="343"/>
      <c r="JBG19" s="343"/>
      <c r="JBH19" s="343"/>
      <c r="JBI19" s="343"/>
      <c r="JBJ19" s="345"/>
      <c r="JBK19" s="345"/>
      <c r="JBL19" s="345"/>
      <c r="JBM19" s="345"/>
      <c r="JBN19" s="345"/>
      <c r="JBO19" s="345"/>
      <c r="JBP19" s="345"/>
      <c r="JBQ19" s="345"/>
      <c r="JBR19" s="345"/>
      <c r="JBS19" s="342"/>
      <c r="JBT19" s="368"/>
      <c r="JBU19" s="342"/>
      <c r="JBV19" s="342"/>
      <c r="JBW19" s="342"/>
      <c r="JBX19" s="342"/>
      <c r="JBY19" s="343"/>
      <c r="JBZ19" s="343"/>
      <c r="JCA19" s="343"/>
      <c r="JCB19" s="343"/>
      <c r="JCC19" s="343"/>
      <c r="JCD19" s="343"/>
      <c r="JCE19" s="343"/>
      <c r="JCF19" s="343"/>
      <c r="JCG19" s="345"/>
      <c r="JCH19" s="345"/>
      <c r="JCI19" s="345"/>
      <c r="JCJ19" s="345"/>
      <c r="JCK19" s="345"/>
      <c r="JCL19" s="345"/>
      <c r="JCM19" s="345"/>
      <c r="JCN19" s="345"/>
      <c r="JCO19" s="345"/>
      <c r="JCP19" s="342"/>
      <c r="JCQ19" s="368"/>
      <c r="JCR19" s="342"/>
      <c r="JCS19" s="342"/>
      <c r="JCT19" s="342"/>
      <c r="JCU19" s="342"/>
      <c r="JCV19" s="343"/>
      <c r="JCW19" s="343"/>
      <c r="JCX19" s="343"/>
      <c r="JCY19" s="343"/>
      <c r="JCZ19" s="343"/>
      <c r="JDA19" s="343"/>
      <c r="JDB19" s="343"/>
      <c r="JDC19" s="343"/>
      <c r="JDD19" s="345"/>
      <c r="JDE19" s="345"/>
      <c r="JDF19" s="345"/>
      <c r="JDG19" s="345"/>
      <c r="JDH19" s="345"/>
      <c r="JDI19" s="345"/>
      <c r="JDJ19" s="345"/>
      <c r="JDK19" s="345"/>
      <c r="JDL19" s="345"/>
      <c r="JDM19" s="342"/>
      <c r="JDN19" s="368"/>
      <c r="JDO19" s="342"/>
      <c r="JDP19" s="342"/>
      <c r="JDQ19" s="342"/>
      <c r="JDR19" s="342"/>
      <c r="JDS19" s="343"/>
      <c r="JDT19" s="343"/>
      <c r="JDU19" s="343"/>
      <c r="JDV19" s="343"/>
      <c r="JDW19" s="343"/>
      <c r="JDX19" s="343"/>
      <c r="JDY19" s="343"/>
      <c r="JDZ19" s="343"/>
      <c r="JEA19" s="345"/>
      <c r="JEB19" s="345"/>
      <c r="JEC19" s="345"/>
      <c r="JED19" s="345"/>
      <c r="JEE19" s="345"/>
      <c r="JEF19" s="345"/>
      <c r="JEG19" s="345"/>
      <c r="JEH19" s="345"/>
      <c r="JEI19" s="345"/>
      <c r="JEJ19" s="342"/>
      <c r="JEK19" s="368"/>
      <c r="JEL19" s="342"/>
      <c r="JEM19" s="342"/>
      <c r="JEN19" s="342"/>
      <c r="JEO19" s="342"/>
      <c r="JEP19" s="343"/>
      <c r="JEQ19" s="343"/>
      <c r="JER19" s="343"/>
      <c r="JES19" s="343"/>
      <c r="JET19" s="343"/>
      <c r="JEU19" s="343"/>
      <c r="JEV19" s="343"/>
      <c r="JEW19" s="343"/>
      <c r="JEX19" s="345"/>
      <c r="JEY19" s="345"/>
      <c r="JEZ19" s="345"/>
      <c r="JFA19" s="345"/>
      <c r="JFB19" s="345"/>
      <c r="JFC19" s="345"/>
      <c r="JFD19" s="345"/>
      <c r="JFE19" s="345"/>
      <c r="JFF19" s="345"/>
      <c r="JFG19" s="342"/>
      <c r="JFH19" s="368"/>
      <c r="JFI19" s="342"/>
      <c r="JFJ19" s="342"/>
      <c r="JFK19" s="342"/>
      <c r="JFL19" s="342"/>
      <c r="JFM19" s="343"/>
      <c r="JFN19" s="343"/>
      <c r="JFO19" s="343"/>
      <c r="JFP19" s="343"/>
      <c r="JFQ19" s="343"/>
      <c r="JFR19" s="343"/>
      <c r="JFS19" s="343"/>
      <c r="JFT19" s="343"/>
      <c r="JFU19" s="345"/>
      <c r="JFV19" s="345"/>
      <c r="JFW19" s="345"/>
      <c r="JFX19" s="345"/>
      <c r="JFY19" s="345"/>
      <c r="JFZ19" s="345"/>
      <c r="JGA19" s="345"/>
      <c r="JGB19" s="345"/>
      <c r="JGC19" s="345"/>
      <c r="JGD19" s="342"/>
      <c r="JGE19" s="368"/>
      <c r="JGF19" s="342"/>
      <c r="JGG19" s="342"/>
      <c r="JGH19" s="342"/>
      <c r="JGI19" s="342"/>
      <c r="JGJ19" s="343"/>
      <c r="JGK19" s="343"/>
      <c r="JGL19" s="343"/>
      <c r="JGM19" s="343"/>
      <c r="JGN19" s="343"/>
      <c r="JGO19" s="343"/>
      <c r="JGP19" s="343"/>
      <c r="JGQ19" s="343"/>
      <c r="JGR19" s="345"/>
      <c r="JGS19" s="345"/>
      <c r="JGT19" s="345"/>
      <c r="JGU19" s="345"/>
      <c r="JGV19" s="345"/>
      <c r="JGW19" s="345"/>
      <c r="JGX19" s="345"/>
      <c r="JGY19" s="345"/>
      <c r="JGZ19" s="345"/>
      <c r="JHA19" s="342"/>
      <c r="JHB19" s="368"/>
      <c r="JHC19" s="342"/>
      <c r="JHD19" s="342"/>
      <c r="JHE19" s="342"/>
      <c r="JHF19" s="342"/>
      <c r="JHG19" s="343"/>
      <c r="JHH19" s="343"/>
      <c r="JHI19" s="343"/>
      <c r="JHJ19" s="343"/>
      <c r="JHK19" s="343"/>
      <c r="JHL19" s="343"/>
      <c r="JHM19" s="343"/>
      <c r="JHN19" s="343"/>
      <c r="JHO19" s="345"/>
      <c r="JHP19" s="345"/>
      <c r="JHQ19" s="345"/>
      <c r="JHR19" s="345"/>
      <c r="JHS19" s="345"/>
      <c r="JHT19" s="345"/>
      <c r="JHU19" s="345"/>
      <c r="JHV19" s="345"/>
      <c r="JHW19" s="345"/>
      <c r="JHX19" s="342"/>
      <c r="JHY19" s="368"/>
      <c r="JHZ19" s="342"/>
      <c r="JIA19" s="342"/>
      <c r="JIB19" s="342"/>
      <c r="JIC19" s="342"/>
      <c r="JID19" s="343"/>
      <c r="JIE19" s="343"/>
      <c r="JIF19" s="343"/>
      <c r="JIG19" s="343"/>
      <c r="JIH19" s="343"/>
      <c r="JII19" s="343"/>
      <c r="JIJ19" s="343"/>
      <c r="JIK19" s="343"/>
      <c r="JIL19" s="345"/>
      <c r="JIM19" s="345"/>
      <c r="JIN19" s="345"/>
      <c r="JIO19" s="345"/>
      <c r="JIP19" s="345"/>
      <c r="JIQ19" s="345"/>
      <c r="JIR19" s="345"/>
      <c r="JIS19" s="345"/>
      <c r="JIT19" s="345"/>
      <c r="JIU19" s="342"/>
      <c r="JIV19" s="368"/>
      <c r="JIW19" s="342"/>
      <c r="JIX19" s="342"/>
      <c r="JIY19" s="342"/>
      <c r="JIZ19" s="342"/>
      <c r="JJA19" s="343"/>
      <c r="JJB19" s="343"/>
      <c r="JJC19" s="343"/>
      <c r="JJD19" s="343"/>
      <c r="JJE19" s="343"/>
      <c r="JJF19" s="343"/>
      <c r="JJG19" s="343"/>
      <c r="JJH19" s="343"/>
      <c r="JJI19" s="345"/>
      <c r="JJJ19" s="345"/>
      <c r="JJK19" s="345"/>
      <c r="JJL19" s="345"/>
      <c r="JJM19" s="345"/>
      <c r="JJN19" s="345"/>
      <c r="JJO19" s="345"/>
      <c r="JJP19" s="345"/>
      <c r="JJQ19" s="345"/>
      <c r="JJR19" s="342"/>
      <c r="JJS19" s="368"/>
      <c r="JJT19" s="342"/>
      <c r="JJU19" s="342"/>
      <c r="JJV19" s="342"/>
      <c r="JJW19" s="342"/>
      <c r="JJX19" s="343"/>
      <c r="JJY19" s="343"/>
      <c r="JJZ19" s="343"/>
      <c r="JKA19" s="343"/>
      <c r="JKB19" s="343"/>
      <c r="JKC19" s="343"/>
      <c r="JKD19" s="343"/>
      <c r="JKE19" s="343"/>
      <c r="JKF19" s="345"/>
      <c r="JKG19" s="345"/>
      <c r="JKH19" s="345"/>
      <c r="JKI19" s="345"/>
      <c r="JKJ19" s="345"/>
      <c r="JKK19" s="345"/>
      <c r="JKL19" s="345"/>
      <c r="JKM19" s="345"/>
      <c r="JKN19" s="345"/>
      <c r="JKO19" s="342"/>
      <c r="JKP19" s="368"/>
      <c r="JKQ19" s="342"/>
      <c r="JKR19" s="342"/>
      <c r="JKS19" s="342"/>
      <c r="JKT19" s="342"/>
      <c r="JKU19" s="343"/>
      <c r="JKV19" s="343"/>
      <c r="JKW19" s="343"/>
      <c r="JKX19" s="343"/>
      <c r="JKY19" s="343"/>
      <c r="JKZ19" s="343"/>
      <c r="JLA19" s="343"/>
      <c r="JLB19" s="343"/>
      <c r="JLC19" s="345"/>
      <c r="JLD19" s="345"/>
      <c r="JLE19" s="345"/>
      <c r="JLF19" s="345"/>
      <c r="JLG19" s="345"/>
      <c r="JLH19" s="345"/>
      <c r="JLI19" s="345"/>
      <c r="JLJ19" s="345"/>
      <c r="JLK19" s="345"/>
      <c r="JLL19" s="342"/>
      <c r="JLM19" s="368"/>
      <c r="JLN19" s="342"/>
      <c r="JLO19" s="342"/>
      <c r="JLP19" s="342"/>
      <c r="JLQ19" s="342"/>
      <c r="JLR19" s="343"/>
      <c r="JLS19" s="343"/>
      <c r="JLT19" s="343"/>
      <c r="JLU19" s="343"/>
      <c r="JLV19" s="343"/>
      <c r="JLW19" s="343"/>
      <c r="JLX19" s="343"/>
      <c r="JLY19" s="343"/>
      <c r="JLZ19" s="345"/>
      <c r="JMA19" s="345"/>
      <c r="JMB19" s="345"/>
      <c r="JMC19" s="345"/>
      <c r="JMD19" s="345"/>
      <c r="JME19" s="345"/>
      <c r="JMF19" s="345"/>
      <c r="JMG19" s="345"/>
      <c r="JMH19" s="345"/>
      <c r="JMI19" s="342"/>
      <c r="JMJ19" s="368"/>
      <c r="JMK19" s="342"/>
      <c r="JML19" s="342"/>
      <c r="JMM19" s="342"/>
      <c r="JMN19" s="342"/>
      <c r="JMO19" s="343"/>
      <c r="JMP19" s="343"/>
      <c r="JMQ19" s="343"/>
      <c r="JMR19" s="343"/>
      <c r="JMS19" s="343"/>
      <c r="JMT19" s="343"/>
      <c r="JMU19" s="343"/>
      <c r="JMV19" s="343"/>
      <c r="JMW19" s="345"/>
      <c r="JMX19" s="345"/>
      <c r="JMY19" s="345"/>
      <c r="JMZ19" s="345"/>
      <c r="JNA19" s="345"/>
      <c r="JNB19" s="345"/>
      <c r="JNC19" s="345"/>
      <c r="JND19" s="345"/>
      <c r="JNE19" s="345"/>
      <c r="JNF19" s="342"/>
      <c r="JNG19" s="368"/>
      <c r="JNH19" s="342"/>
      <c r="JNI19" s="342"/>
      <c r="JNJ19" s="342"/>
      <c r="JNK19" s="342"/>
      <c r="JNL19" s="343"/>
      <c r="JNM19" s="343"/>
      <c r="JNN19" s="343"/>
      <c r="JNO19" s="343"/>
      <c r="JNP19" s="343"/>
      <c r="JNQ19" s="343"/>
      <c r="JNR19" s="343"/>
      <c r="JNS19" s="343"/>
      <c r="JNT19" s="345"/>
      <c r="JNU19" s="345"/>
      <c r="JNV19" s="345"/>
      <c r="JNW19" s="345"/>
      <c r="JNX19" s="345"/>
      <c r="JNY19" s="345"/>
      <c r="JNZ19" s="345"/>
      <c r="JOA19" s="345"/>
      <c r="JOB19" s="345"/>
      <c r="JOC19" s="342"/>
      <c r="JOD19" s="368"/>
      <c r="JOE19" s="342"/>
      <c r="JOF19" s="342"/>
      <c r="JOG19" s="342"/>
      <c r="JOH19" s="342"/>
      <c r="JOI19" s="343"/>
      <c r="JOJ19" s="343"/>
      <c r="JOK19" s="343"/>
      <c r="JOL19" s="343"/>
      <c r="JOM19" s="343"/>
      <c r="JON19" s="343"/>
      <c r="JOO19" s="343"/>
      <c r="JOP19" s="343"/>
      <c r="JOQ19" s="345"/>
      <c r="JOR19" s="345"/>
      <c r="JOS19" s="345"/>
      <c r="JOT19" s="345"/>
      <c r="JOU19" s="345"/>
      <c r="JOV19" s="345"/>
      <c r="JOW19" s="345"/>
      <c r="JOX19" s="345"/>
      <c r="JOY19" s="345"/>
      <c r="JOZ19" s="342"/>
      <c r="JPA19" s="368"/>
      <c r="JPB19" s="342"/>
      <c r="JPC19" s="342"/>
      <c r="JPD19" s="342"/>
      <c r="JPE19" s="342"/>
      <c r="JPF19" s="343"/>
      <c r="JPG19" s="343"/>
      <c r="JPH19" s="343"/>
      <c r="JPI19" s="343"/>
      <c r="JPJ19" s="343"/>
      <c r="JPK19" s="343"/>
      <c r="JPL19" s="343"/>
      <c r="JPM19" s="343"/>
      <c r="JPN19" s="345"/>
      <c r="JPO19" s="345"/>
      <c r="JPP19" s="345"/>
      <c r="JPQ19" s="345"/>
      <c r="JPR19" s="345"/>
      <c r="JPS19" s="345"/>
      <c r="JPT19" s="345"/>
      <c r="JPU19" s="345"/>
      <c r="JPV19" s="345"/>
      <c r="JPW19" s="342"/>
      <c r="JPX19" s="368"/>
      <c r="JPY19" s="342"/>
      <c r="JPZ19" s="342"/>
      <c r="JQA19" s="342"/>
      <c r="JQB19" s="342"/>
      <c r="JQC19" s="343"/>
      <c r="JQD19" s="343"/>
      <c r="JQE19" s="343"/>
      <c r="JQF19" s="343"/>
      <c r="JQG19" s="343"/>
      <c r="JQH19" s="343"/>
      <c r="JQI19" s="343"/>
      <c r="JQJ19" s="343"/>
      <c r="JQK19" s="345"/>
      <c r="JQL19" s="345"/>
      <c r="JQM19" s="345"/>
      <c r="JQN19" s="345"/>
      <c r="JQO19" s="345"/>
      <c r="JQP19" s="345"/>
      <c r="JQQ19" s="345"/>
      <c r="JQR19" s="345"/>
      <c r="JQS19" s="345"/>
      <c r="JQT19" s="342"/>
      <c r="JQU19" s="368"/>
      <c r="JQV19" s="342"/>
      <c r="JQW19" s="342"/>
      <c r="JQX19" s="342"/>
      <c r="JQY19" s="342"/>
      <c r="JQZ19" s="343"/>
      <c r="JRA19" s="343"/>
      <c r="JRB19" s="343"/>
      <c r="JRC19" s="343"/>
      <c r="JRD19" s="343"/>
      <c r="JRE19" s="343"/>
      <c r="JRF19" s="343"/>
      <c r="JRG19" s="343"/>
      <c r="JRH19" s="345"/>
      <c r="JRI19" s="345"/>
      <c r="JRJ19" s="345"/>
      <c r="JRK19" s="345"/>
      <c r="JRL19" s="345"/>
      <c r="JRM19" s="345"/>
      <c r="JRN19" s="345"/>
      <c r="JRO19" s="345"/>
      <c r="JRP19" s="345"/>
      <c r="JRQ19" s="342"/>
      <c r="JRR19" s="368"/>
      <c r="JRS19" s="342"/>
      <c r="JRT19" s="342"/>
      <c r="JRU19" s="342"/>
      <c r="JRV19" s="342"/>
      <c r="JRW19" s="343"/>
      <c r="JRX19" s="343"/>
      <c r="JRY19" s="343"/>
      <c r="JRZ19" s="343"/>
      <c r="JSA19" s="343"/>
      <c r="JSB19" s="343"/>
      <c r="JSC19" s="343"/>
      <c r="JSD19" s="343"/>
      <c r="JSE19" s="345"/>
      <c r="JSF19" s="345"/>
      <c r="JSG19" s="345"/>
      <c r="JSH19" s="345"/>
      <c r="JSI19" s="345"/>
      <c r="JSJ19" s="345"/>
      <c r="JSK19" s="345"/>
      <c r="JSL19" s="345"/>
      <c r="JSM19" s="345"/>
      <c r="JSN19" s="342"/>
      <c r="JSO19" s="368"/>
      <c r="JSP19" s="342"/>
      <c r="JSQ19" s="342"/>
      <c r="JSR19" s="342"/>
      <c r="JSS19" s="342"/>
      <c r="JST19" s="343"/>
      <c r="JSU19" s="343"/>
      <c r="JSV19" s="343"/>
      <c r="JSW19" s="343"/>
      <c r="JSX19" s="343"/>
      <c r="JSY19" s="343"/>
      <c r="JSZ19" s="343"/>
      <c r="JTA19" s="343"/>
      <c r="JTB19" s="345"/>
      <c r="JTC19" s="345"/>
      <c r="JTD19" s="345"/>
      <c r="JTE19" s="345"/>
      <c r="JTF19" s="345"/>
      <c r="JTG19" s="345"/>
      <c r="JTH19" s="345"/>
      <c r="JTI19" s="345"/>
      <c r="JTJ19" s="345"/>
      <c r="JTK19" s="342"/>
      <c r="JTL19" s="368"/>
      <c r="JTM19" s="342"/>
      <c r="JTN19" s="342"/>
      <c r="JTO19" s="342"/>
      <c r="JTP19" s="342"/>
      <c r="JTQ19" s="343"/>
      <c r="JTR19" s="343"/>
      <c r="JTS19" s="343"/>
      <c r="JTT19" s="343"/>
      <c r="JTU19" s="343"/>
      <c r="JTV19" s="343"/>
      <c r="JTW19" s="343"/>
      <c r="JTX19" s="343"/>
      <c r="JTY19" s="345"/>
      <c r="JTZ19" s="345"/>
      <c r="JUA19" s="345"/>
      <c r="JUB19" s="345"/>
      <c r="JUC19" s="345"/>
      <c r="JUD19" s="345"/>
      <c r="JUE19" s="345"/>
      <c r="JUF19" s="345"/>
      <c r="JUG19" s="345"/>
      <c r="JUH19" s="342"/>
      <c r="JUI19" s="368"/>
      <c r="JUJ19" s="342"/>
      <c r="JUK19" s="342"/>
      <c r="JUL19" s="342"/>
      <c r="JUM19" s="342"/>
      <c r="JUN19" s="343"/>
      <c r="JUO19" s="343"/>
      <c r="JUP19" s="343"/>
      <c r="JUQ19" s="343"/>
      <c r="JUR19" s="343"/>
      <c r="JUS19" s="343"/>
      <c r="JUT19" s="343"/>
      <c r="JUU19" s="343"/>
      <c r="JUV19" s="345"/>
      <c r="JUW19" s="345"/>
      <c r="JUX19" s="345"/>
      <c r="JUY19" s="345"/>
      <c r="JUZ19" s="345"/>
      <c r="JVA19" s="345"/>
      <c r="JVB19" s="345"/>
      <c r="JVC19" s="345"/>
      <c r="JVD19" s="345"/>
      <c r="JVE19" s="342"/>
      <c r="JVF19" s="368"/>
      <c r="JVG19" s="342"/>
      <c r="JVH19" s="342"/>
      <c r="JVI19" s="342"/>
      <c r="JVJ19" s="342"/>
      <c r="JVK19" s="343"/>
      <c r="JVL19" s="343"/>
      <c r="JVM19" s="343"/>
      <c r="JVN19" s="343"/>
      <c r="JVO19" s="343"/>
      <c r="JVP19" s="343"/>
      <c r="JVQ19" s="343"/>
      <c r="JVR19" s="343"/>
      <c r="JVS19" s="345"/>
      <c r="JVT19" s="345"/>
      <c r="JVU19" s="345"/>
      <c r="JVV19" s="345"/>
      <c r="JVW19" s="345"/>
      <c r="JVX19" s="345"/>
      <c r="JVY19" s="345"/>
      <c r="JVZ19" s="345"/>
      <c r="JWA19" s="345"/>
      <c r="JWB19" s="342"/>
      <c r="JWC19" s="368"/>
      <c r="JWD19" s="342"/>
      <c r="JWE19" s="342"/>
      <c r="JWF19" s="342"/>
      <c r="JWG19" s="342"/>
      <c r="JWH19" s="343"/>
      <c r="JWI19" s="343"/>
      <c r="JWJ19" s="343"/>
      <c r="JWK19" s="343"/>
      <c r="JWL19" s="343"/>
      <c r="JWM19" s="343"/>
      <c r="JWN19" s="343"/>
      <c r="JWO19" s="343"/>
      <c r="JWP19" s="345"/>
      <c r="JWQ19" s="345"/>
      <c r="JWR19" s="345"/>
      <c r="JWS19" s="345"/>
      <c r="JWT19" s="345"/>
      <c r="JWU19" s="345"/>
      <c r="JWV19" s="345"/>
      <c r="JWW19" s="345"/>
      <c r="JWX19" s="345"/>
      <c r="JWY19" s="342"/>
      <c r="JWZ19" s="368"/>
      <c r="JXA19" s="342"/>
      <c r="JXB19" s="342"/>
      <c r="JXC19" s="342"/>
      <c r="JXD19" s="342"/>
      <c r="JXE19" s="343"/>
      <c r="JXF19" s="343"/>
      <c r="JXG19" s="343"/>
      <c r="JXH19" s="343"/>
      <c r="JXI19" s="343"/>
      <c r="JXJ19" s="343"/>
      <c r="JXK19" s="343"/>
      <c r="JXL19" s="343"/>
      <c r="JXM19" s="345"/>
      <c r="JXN19" s="345"/>
      <c r="JXO19" s="345"/>
      <c r="JXP19" s="345"/>
      <c r="JXQ19" s="345"/>
      <c r="JXR19" s="345"/>
      <c r="JXS19" s="345"/>
      <c r="JXT19" s="345"/>
      <c r="JXU19" s="345"/>
      <c r="JXV19" s="342"/>
      <c r="JXW19" s="368"/>
      <c r="JXX19" s="342"/>
      <c r="JXY19" s="342"/>
      <c r="JXZ19" s="342"/>
      <c r="JYA19" s="342"/>
      <c r="JYB19" s="343"/>
      <c r="JYC19" s="343"/>
      <c r="JYD19" s="343"/>
      <c r="JYE19" s="343"/>
      <c r="JYF19" s="343"/>
      <c r="JYG19" s="343"/>
      <c r="JYH19" s="343"/>
      <c r="JYI19" s="343"/>
      <c r="JYJ19" s="345"/>
      <c r="JYK19" s="345"/>
      <c r="JYL19" s="345"/>
      <c r="JYM19" s="345"/>
      <c r="JYN19" s="345"/>
      <c r="JYO19" s="345"/>
      <c r="JYP19" s="345"/>
      <c r="JYQ19" s="345"/>
      <c r="JYR19" s="345"/>
      <c r="JYS19" s="342"/>
      <c r="JYT19" s="368"/>
      <c r="JYU19" s="342"/>
      <c r="JYV19" s="342"/>
      <c r="JYW19" s="342"/>
      <c r="JYX19" s="342"/>
      <c r="JYY19" s="343"/>
      <c r="JYZ19" s="343"/>
      <c r="JZA19" s="343"/>
      <c r="JZB19" s="343"/>
      <c r="JZC19" s="343"/>
      <c r="JZD19" s="343"/>
      <c r="JZE19" s="343"/>
      <c r="JZF19" s="343"/>
      <c r="JZG19" s="345"/>
      <c r="JZH19" s="345"/>
      <c r="JZI19" s="345"/>
      <c r="JZJ19" s="345"/>
      <c r="JZK19" s="345"/>
      <c r="JZL19" s="345"/>
      <c r="JZM19" s="345"/>
      <c r="JZN19" s="345"/>
      <c r="JZO19" s="345"/>
      <c r="JZP19" s="342"/>
      <c r="JZQ19" s="368"/>
      <c r="JZR19" s="342"/>
      <c r="JZS19" s="342"/>
      <c r="JZT19" s="342"/>
      <c r="JZU19" s="342"/>
      <c r="JZV19" s="343"/>
      <c r="JZW19" s="343"/>
      <c r="JZX19" s="343"/>
      <c r="JZY19" s="343"/>
      <c r="JZZ19" s="343"/>
      <c r="KAA19" s="343"/>
      <c r="KAB19" s="343"/>
      <c r="KAC19" s="343"/>
      <c r="KAD19" s="345"/>
      <c r="KAE19" s="345"/>
      <c r="KAF19" s="345"/>
      <c r="KAG19" s="345"/>
      <c r="KAH19" s="345"/>
      <c r="KAI19" s="345"/>
      <c r="KAJ19" s="345"/>
      <c r="KAK19" s="345"/>
      <c r="KAL19" s="345"/>
      <c r="KAM19" s="342"/>
      <c r="KAN19" s="368"/>
      <c r="KAO19" s="342"/>
      <c r="KAP19" s="342"/>
      <c r="KAQ19" s="342"/>
      <c r="KAR19" s="342"/>
      <c r="KAS19" s="343"/>
      <c r="KAT19" s="343"/>
      <c r="KAU19" s="343"/>
      <c r="KAV19" s="343"/>
      <c r="KAW19" s="343"/>
      <c r="KAX19" s="343"/>
      <c r="KAY19" s="343"/>
      <c r="KAZ19" s="343"/>
      <c r="KBA19" s="345"/>
      <c r="KBB19" s="345"/>
      <c r="KBC19" s="345"/>
      <c r="KBD19" s="345"/>
      <c r="KBE19" s="345"/>
      <c r="KBF19" s="345"/>
      <c r="KBG19" s="345"/>
      <c r="KBH19" s="345"/>
      <c r="KBI19" s="345"/>
      <c r="KBJ19" s="342"/>
      <c r="KBK19" s="368"/>
      <c r="KBL19" s="342"/>
      <c r="KBM19" s="342"/>
      <c r="KBN19" s="342"/>
      <c r="KBO19" s="342"/>
      <c r="KBP19" s="343"/>
      <c r="KBQ19" s="343"/>
      <c r="KBR19" s="343"/>
      <c r="KBS19" s="343"/>
      <c r="KBT19" s="343"/>
      <c r="KBU19" s="343"/>
      <c r="KBV19" s="343"/>
      <c r="KBW19" s="343"/>
      <c r="KBX19" s="345"/>
      <c r="KBY19" s="345"/>
      <c r="KBZ19" s="345"/>
      <c r="KCA19" s="345"/>
      <c r="KCB19" s="345"/>
      <c r="KCC19" s="345"/>
      <c r="KCD19" s="345"/>
      <c r="KCE19" s="345"/>
      <c r="KCF19" s="345"/>
      <c r="KCG19" s="342"/>
      <c r="KCH19" s="368"/>
      <c r="KCI19" s="342"/>
      <c r="KCJ19" s="342"/>
      <c r="KCK19" s="342"/>
      <c r="KCL19" s="342"/>
      <c r="KCM19" s="343"/>
      <c r="KCN19" s="343"/>
      <c r="KCO19" s="343"/>
      <c r="KCP19" s="343"/>
      <c r="KCQ19" s="343"/>
      <c r="KCR19" s="343"/>
      <c r="KCS19" s="343"/>
      <c r="KCT19" s="343"/>
      <c r="KCU19" s="345"/>
      <c r="KCV19" s="345"/>
      <c r="KCW19" s="345"/>
      <c r="KCX19" s="345"/>
      <c r="KCY19" s="345"/>
      <c r="KCZ19" s="345"/>
      <c r="KDA19" s="345"/>
      <c r="KDB19" s="345"/>
      <c r="KDC19" s="345"/>
      <c r="KDD19" s="342"/>
      <c r="KDE19" s="368"/>
      <c r="KDF19" s="342"/>
      <c r="KDG19" s="342"/>
      <c r="KDH19" s="342"/>
      <c r="KDI19" s="342"/>
      <c r="KDJ19" s="343"/>
      <c r="KDK19" s="343"/>
      <c r="KDL19" s="343"/>
      <c r="KDM19" s="343"/>
      <c r="KDN19" s="343"/>
      <c r="KDO19" s="343"/>
      <c r="KDP19" s="343"/>
      <c r="KDQ19" s="343"/>
      <c r="KDR19" s="345"/>
      <c r="KDS19" s="345"/>
      <c r="KDT19" s="345"/>
      <c r="KDU19" s="345"/>
      <c r="KDV19" s="345"/>
      <c r="KDW19" s="345"/>
      <c r="KDX19" s="345"/>
      <c r="KDY19" s="345"/>
      <c r="KDZ19" s="345"/>
      <c r="KEA19" s="342"/>
      <c r="KEB19" s="368"/>
      <c r="KEC19" s="342"/>
      <c r="KED19" s="342"/>
      <c r="KEE19" s="342"/>
      <c r="KEF19" s="342"/>
      <c r="KEG19" s="343"/>
      <c r="KEH19" s="343"/>
      <c r="KEI19" s="343"/>
      <c r="KEJ19" s="343"/>
      <c r="KEK19" s="343"/>
      <c r="KEL19" s="343"/>
      <c r="KEM19" s="343"/>
      <c r="KEN19" s="343"/>
      <c r="KEO19" s="345"/>
      <c r="KEP19" s="345"/>
      <c r="KEQ19" s="345"/>
      <c r="KER19" s="345"/>
      <c r="KES19" s="345"/>
      <c r="KET19" s="345"/>
      <c r="KEU19" s="345"/>
      <c r="KEV19" s="345"/>
      <c r="KEW19" s="345"/>
      <c r="KEX19" s="342"/>
      <c r="KEY19" s="368"/>
      <c r="KEZ19" s="342"/>
      <c r="KFA19" s="342"/>
      <c r="KFB19" s="342"/>
      <c r="KFC19" s="342"/>
      <c r="KFD19" s="343"/>
      <c r="KFE19" s="343"/>
      <c r="KFF19" s="343"/>
      <c r="KFG19" s="343"/>
      <c r="KFH19" s="343"/>
      <c r="KFI19" s="343"/>
      <c r="KFJ19" s="343"/>
      <c r="KFK19" s="343"/>
      <c r="KFL19" s="345"/>
      <c r="KFM19" s="345"/>
      <c r="KFN19" s="345"/>
      <c r="KFO19" s="345"/>
      <c r="KFP19" s="345"/>
      <c r="KFQ19" s="345"/>
      <c r="KFR19" s="345"/>
      <c r="KFS19" s="345"/>
      <c r="KFT19" s="345"/>
      <c r="KFU19" s="342"/>
      <c r="KFV19" s="368"/>
      <c r="KFW19" s="342"/>
      <c r="KFX19" s="342"/>
      <c r="KFY19" s="342"/>
      <c r="KFZ19" s="342"/>
      <c r="KGA19" s="343"/>
      <c r="KGB19" s="343"/>
      <c r="KGC19" s="343"/>
      <c r="KGD19" s="343"/>
      <c r="KGE19" s="343"/>
      <c r="KGF19" s="343"/>
      <c r="KGG19" s="343"/>
      <c r="KGH19" s="343"/>
      <c r="KGI19" s="345"/>
      <c r="KGJ19" s="345"/>
      <c r="KGK19" s="345"/>
      <c r="KGL19" s="345"/>
      <c r="KGM19" s="345"/>
      <c r="KGN19" s="345"/>
      <c r="KGO19" s="345"/>
      <c r="KGP19" s="345"/>
      <c r="KGQ19" s="345"/>
      <c r="KGR19" s="342"/>
      <c r="KGS19" s="368"/>
      <c r="KGT19" s="342"/>
      <c r="KGU19" s="342"/>
      <c r="KGV19" s="342"/>
      <c r="KGW19" s="342"/>
      <c r="KGX19" s="343"/>
      <c r="KGY19" s="343"/>
      <c r="KGZ19" s="343"/>
      <c r="KHA19" s="343"/>
      <c r="KHB19" s="343"/>
      <c r="KHC19" s="343"/>
      <c r="KHD19" s="343"/>
      <c r="KHE19" s="343"/>
      <c r="KHF19" s="345"/>
      <c r="KHG19" s="345"/>
      <c r="KHH19" s="345"/>
      <c r="KHI19" s="345"/>
      <c r="KHJ19" s="345"/>
      <c r="KHK19" s="345"/>
      <c r="KHL19" s="345"/>
      <c r="KHM19" s="345"/>
      <c r="KHN19" s="345"/>
      <c r="KHO19" s="342"/>
      <c r="KHP19" s="368"/>
      <c r="KHQ19" s="342"/>
      <c r="KHR19" s="342"/>
      <c r="KHS19" s="342"/>
      <c r="KHT19" s="342"/>
      <c r="KHU19" s="343"/>
      <c r="KHV19" s="343"/>
      <c r="KHW19" s="343"/>
      <c r="KHX19" s="343"/>
      <c r="KHY19" s="343"/>
      <c r="KHZ19" s="343"/>
      <c r="KIA19" s="343"/>
      <c r="KIB19" s="343"/>
      <c r="KIC19" s="345"/>
      <c r="KID19" s="345"/>
      <c r="KIE19" s="345"/>
      <c r="KIF19" s="345"/>
      <c r="KIG19" s="345"/>
      <c r="KIH19" s="345"/>
      <c r="KII19" s="345"/>
      <c r="KIJ19" s="345"/>
      <c r="KIK19" s="345"/>
      <c r="KIL19" s="342"/>
      <c r="KIM19" s="368"/>
      <c r="KIN19" s="342"/>
      <c r="KIO19" s="342"/>
      <c r="KIP19" s="342"/>
      <c r="KIQ19" s="342"/>
      <c r="KIR19" s="343"/>
      <c r="KIS19" s="343"/>
      <c r="KIT19" s="343"/>
      <c r="KIU19" s="343"/>
      <c r="KIV19" s="343"/>
      <c r="KIW19" s="343"/>
      <c r="KIX19" s="343"/>
      <c r="KIY19" s="343"/>
      <c r="KIZ19" s="345"/>
      <c r="KJA19" s="345"/>
      <c r="KJB19" s="345"/>
      <c r="KJC19" s="345"/>
      <c r="KJD19" s="345"/>
      <c r="KJE19" s="345"/>
      <c r="KJF19" s="345"/>
      <c r="KJG19" s="345"/>
      <c r="KJH19" s="345"/>
      <c r="KJI19" s="342"/>
      <c r="KJJ19" s="368"/>
      <c r="KJK19" s="342"/>
      <c r="KJL19" s="342"/>
      <c r="KJM19" s="342"/>
      <c r="KJN19" s="342"/>
      <c r="KJO19" s="343"/>
      <c r="KJP19" s="343"/>
      <c r="KJQ19" s="343"/>
      <c r="KJR19" s="343"/>
      <c r="KJS19" s="343"/>
      <c r="KJT19" s="343"/>
      <c r="KJU19" s="343"/>
      <c r="KJV19" s="343"/>
      <c r="KJW19" s="345"/>
      <c r="KJX19" s="345"/>
      <c r="KJY19" s="345"/>
      <c r="KJZ19" s="345"/>
      <c r="KKA19" s="345"/>
      <c r="KKB19" s="345"/>
      <c r="KKC19" s="345"/>
      <c r="KKD19" s="345"/>
      <c r="KKE19" s="345"/>
      <c r="KKF19" s="342"/>
      <c r="KKG19" s="368"/>
      <c r="KKH19" s="342"/>
      <c r="KKI19" s="342"/>
      <c r="KKJ19" s="342"/>
      <c r="KKK19" s="342"/>
      <c r="KKL19" s="343"/>
      <c r="KKM19" s="343"/>
      <c r="KKN19" s="343"/>
      <c r="KKO19" s="343"/>
      <c r="KKP19" s="343"/>
      <c r="KKQ19" s="343"/>
      <c r="KKR19" s="343"/>
      <c r="KKS19" s="343"/>
      <c r="KKT19" s="345"/>
      <c r="KKU19" s="345"/>
      <c r="KKV19" s="345"/>
      <c r="KKW19" s="345"/>
      <c r="KKX19" s="345"/>
      <c r="KKY19" s="345"/>
      <c r="KKZ19" s="345"/>
      <c r="KLA19" s="345"/>
      <c r="KLB19" s="345"/>
      <c r="KLC19" s="342"/>
      <c r="KLD19" s="368"/>
      <c r="KLE19" s="342"/>
      <c r="KLF19" s="342"/>
      <c r="KLG19" s="342"/>
      <c r="KLH19" s="342"/>
      <c r="KLI19" s="343"/>
      <c r="KLJ19" s="343"/>
      <c r="KLK19" s="343"/>
      <c r="KLL19" s="343"/>
      <c r="KLM19" s="343"/>
      <c r="KLN19" s="343"/>
      <c r="KLO19" s="343"/>
      <c r="KLP19" s="343"/>
      <c r="KLQ19" s="345"/>
      <c r="KLR19" s="345"/>
      <c r="KLS19" s="345"/>
      <c r="KLT19" s="345"/>
      <c r="KLU19" s="345"/>
      <c r="KLV19" s="345"/>
      <c r="KLW19" s="345"/>
      <c r="KLX19" s="345"/>
      <c r="KLY19" s="345"/>
      <c r="KLZ19" s="342"/>
      <c r="KMA19" s="368"/>
      <c r="KMB19" s="342"/>
      <c r="KMC19" s="342"/>
      <c r="KMD19" s="342"/>
      <c r="KME19" s="342"/>
      <c r="KMF19" s="343"/>
      <c r="KMG19" s="343"/>
      <c r="KMH19" s="343"/>
      <c r="KMI19" s="343"/>
      <c r="KMJ19" s="343"/>
      <c r="KMK19" s="343"/>
      <c r="KML19" s="343"/>
      <c r="KMM19" s="343"/>
      <c r="KMN19" s="345"/>
      <c r="KMO19" s="345"/>
      <c r="KMP19" s="345"/>
      <c r="KMQ19" s="345"/>
      <c r="KMR19" s="345"/>
      <c r="KMS19" s="345"/>
      <c r="KMT19" s="345"/>
      <c r="KMU19" s="345"/>
      <c r="KMV19" s="345"/>
      <c r="KMW19" s="342"/>
      <c r="KMX19" s="368"/>
      <c r="KMY19" s="342"/>
      <c r="KMZ19" s="342"/>
      <c r="KNA19" s="342"/>
      <c r="KNB19" s="342"/>
      <c r="KNC19" s="343"/>
      <c r="KND19" s="343"/>
      <c r="KNE19" s="343"/>
      <c r="KNF19" s="343"/>
      <c r="KNG19" s="343"/>
      <c r="KNH19" s="343"/>
      <c r="KNI19" s="343"/>
      <c r="KNJ19" s="343"/>
      <c r="KNK19" s="345"/>
      <c r="KNL19" s="345"/>
      <c r="KNM19" s="345"/>
      <c r="KNN19" s="345"/>
      <c r="KNO19" s="345"/>
      <c r="KNP19" s="345"/>
      <c r="KNQ19" s="345"/>
      <c r="KNR19" s="345"/>
      <c r="KNS19" s="345"/>
      <c r="KNT19" s="342"/>
      <c r="KNU19" s="368"/>
      <c r="KNV19" s="342"/>
      <c r="KNW19" s="342"/>
      <c r="KNX19" s="342"/>
      <c r="KNY19" s="342"/>
      <c r="KNZ19" s="343"/>
      <c r="KOA19" s="343"/>
      <c r="KOB19" s="343"/>
      <c r="KOC19" s="343"/>
      <c r="KOD19" s="343"/>
      <c r="KOE19" s="343"/>
      <c r="KOF19" s="343"/>
      <c r="KOG19" s="343"/>
      <c r="KOH19" s="345"/>
      <c r="KOI19" s="345"/>
      <c r="KOJ19" s="345"/>
      <c r="KOK19" s="345"/>
      <c r="KOL19" s="345"/>
      <c r="KOM19" s="345"/>
      <c r="KON19" s="345"/>
      <c r="KOO19" s="345"/>
      <c r="KOP19" s="345"/>
      <c r="KOQ19" s="342"/>
      <c r="KOR19" s="368"/>
      <c r="KOS19" s="342"/>
      <c r="KOT19" s="342"/>
      <c r="KOU19" s="342"/>
      <c r="KOV19" s="342"/>
      <c r="KOW19" s="343"/>
      <c r="KOX19" s="343"/>
      <c r="KOY19" s="343"/>
      <c r="KOZ19" s="343"/>
      <c r="KPA19" s="343"/>
      <c r="KPB19" s="343"/>
      <c r="KPC19" s="343"/>
      <c r="KPD19" s="343"/>
      <c r="KPE19" s="345"/>
      <c r="KPF19" s="345"/>
      <c r="KPG19" s="345"/>
      <c r="KPH19" s="345"/>
      <c r="KPI19" s="345"/>
      <c r="KPJ19" s="345"/>
      <c r="KPK19" s="345"/>
      <c r="KPL19" s="345"/>
      <c r="KPM19" s="345"/>
      <c r="KPN19" s="342"/>
      <c r="KPO19" s="368"/>
      <c r="KPP19" s="342"/>
      <c r="KPQ19" s="342"/>
      <c r="KPR19" s="342"/>
      <c r="KPS19" s="342"/>
      <c r="KPT19" s="343"/>
      <c r="KPU19" s="343"/>
      <c r="KPV19" s="343"/>
      <c r="KPW19" s="343"/>
      <c r="KPX19" s="343"/>
      <c r="KPY19" s="343"/>
      <c r="KPZ19" s="343"/>
      <c r="KQA19" s="343"/>
      <c r="KQB19" s="345"/>
      <c r="KQC19" s="345"/>
      <c r="KQD19" s="345"/>
      <c r="KQE19" s="345"/>
      <c r="KQF19" s="345"/>
      <c r="KQG19" s="345"/>
      <c r="KQH19" s="345"/>
      <c r="KQI19" s="345"/>
      <c r="KQJ19" s="345"/>
      <c r="KQK19" s="342"/>
      <c r="KQL19" s="368"/>
      <c r="KQM19" s="342"/>
      <c r="KQN19" s="342"/>
      <c r="KQO19" s="342"/>
      <c r="KQP19" s="342"/>
      <c r="KQQ19" s="343"/>
      <c r="KQR19" s="343"/>
      <c r="KQS19" s="343"/>
      <c r="KQT19" s="343"/>
      <c r="KQU19" s="343"/>
      <c r="KQV19" s="343"/>
      <c r="KQW19" s="343"/>
      <c r="KQX19" s="343"/>
      <c r="KQY19" s="345"/>
      <c r="KQZ19" s="345"/>
      <c r="KRA19" s="345"/>
      <c r="KRB19" s="345"/>
      <c r="KRC19" s="345"/>
      <c r="KRD19" s="345"/>
      <c r="KRE19" s="345"/>
      <c r="KRF19" s="345"/>
      <c r="KRG19" s="345"/>
      <c r="KRH19" s="342"/>
      <c r="KRI19" s="368"/>
      <c r="KRJ19" s="342"/>
      <c r="KRK19" s="342"/>
      <c r="KRL19" s="342"/>
      <c r="KRM19" s="342"/>
      <c r="KRN19" s="343"/>
      <c r="KRO19" s="343"/>
      <c r="KRP19" s="343"/>
      <c r="KRQ19" s="343"/>
      <c r="KRR19" s="343"/>
      <c r="KRS19" s="343"/>
      <c r="KRT19" s="343"/>
      <c r="KRU19" s="343"/>
      <c r="KRV19" s="345"/>
      <c r="KRW19" s="345"/>
      <c r="KRX19" s="345"/>
      <c r="KRY19" s="345"/>
      <c r="KRZ19" s="345"/>
      <c r="KSA19" s="345"/>
      <c r="KSB19" s="345"/>
      <c r="KSC19" s="345"/>
      <c r="KSD19" s="345"/>
      <c r="KSE19" s="342"/>
      <c r="KSF19" s="368"/>
      <c r="KSG19" s="342"/>
      <c r="KSH19" s="342"/>
      <c r="KSI19" s="342"/>
      <c r="KSJ19" s="342"/>
      <c r="KSK19" s="343"/>
      <c r="KSL19" s="343"/>
      <c r="KSM19" s="343"/>
      <c r="KSN19" s="343"/>
      <c r="KSO19" s="343"/>
      <c r="KSP19" s="343"/>
      <c r="KSQ19" s="343"/>
      <c r="KSR19" s="343"/>
      <c r="KSS19" s="345"/>
      <c r="KST19" s="345"/>
      <c r="KSU19" s="345"/>
      <c r="KSV19" s="345"/>
      <c r="KSW19" s="345"/>
      <c r="KSX19" s="345"/>
      <c r="KSY19" s="345"/>
      <c r="KSZ19" s="345"/>
      <c r="KTA19" s="345"/>
      <c r="KTB19" s="342"/>
      <c r="KTC19" s="368"/>
      <c r="KTD19" s="342"/>
      <c r="KTE19" s="342"/>
      <c r="KTF19" s="342"/>
      <c r="KTG19" s="342"/>
      <c r="KTH19" s="343"/>
      <c r="KTI19" s="343"/>
      <c r="KTJ19" s="343"/>
      <c r="KTK19" s="343"/>
      <c r="KTL19" s="343"/>
      <c r="KTM19" s="343"/>
      <c r="KTN19" s="343"/>
      <c r="KTO19" s="343"/>
      <c r="KTP19" s="345"/>
      <c r="KTQ19" s="345"/>
      <c r="KTR19" s="345"/>
      <c r="KTS19" s="345"/>
      <c r="KTT19" s="345"/>
      <c r="KTU19" s="345"/>
      <c r="KTV19" s="345"/>
      <c r="KTW19" s="345"/>
      <c r="KTX19" s="345"/>
      <c r="KTY19" s="342"/>
      <c r="KTZ19" s="368"/>
      <c r="KUA19" s="342"/>
      <c r="KUB19" s="342"/>
      <c r="KUC19" s="342"/>
      <c r="KUD19" s="342"/>
      <c r="KUE19" s="343"/>
      <c r="KUF19" s="343"/>
      <c r="KUG19" s="343"/>
      <c r="KUH19" s="343"/>
      <c r="KUI19" s="343"/>
      <c r="KUJ19" s="343"/>
      <c r="KUK19" s="343"/>
      <c r="KUL19" s="343"/>
      <c r="KUM19" s="345"/>
      <c r="KUN19" s="345"/>
      <c r="KUO19" s="345"/>
      <c r="KUP19" s="345"/>
      <c r="KUQ19" s="345"/>
      <c r="KUR19" s="345"/>
      <c r="KUS19" s="345"/>
      <c r="KUT19" s="345"/>
      <c r="KUU19" s="345"/>
      <c r="KUV19" s="342"/>
      <c r="KUW19" s="368"/>
      <c r="KUX19" s="342"/>
      <c r="KUY19" s="342"/>
      <c r="KUZ19" s="342"/>
      <c r="KVA19" s="342"/>
      <c r="KVB19" s="343"/>
      <c r="KVC19" s="343"/>
      <c r="KVD19" s="343"/>
      <c r="KVE19" s="343"/>
      <c r="KVF19" s="343"/>
      <c r="KVG19" s="343"/>
      <c r="KVH19" s="343"/>
      <c r="KVI19" s="343"/>
      <c r="KVJ19" s="345"/>
      <c r="KVK19" s="345"/>
      <c r="KVL19" s="345"/>
      <c r="KVM19" s="345"/>
      <c r="KVN19" s="345"/>
      <c r="KVO19" s="345"/>
      <c r="KVP19" s="345"/>
      <c r="KVQ19" s="345"/>
      <c r="KVR19" s="345"/>
      <c r="KVS19" s="342"/>
      <c r="KVT19" s="368"/>
      <c r="KVU19" s="342"/>
      <c r="KVV19" s="342"/>
      <c r="KVW19" s="342"/>
      <c r="KVX19" s="342"/>
      <c r="KVY19" s="343"/>
      <c r="KVZ19" s="343"/>
      <c r="KWA19" s="343"/>
      <c r="KWB19" s="343"/>
      <c r="KWC19" s="343"/>
      <c r="KWD19" s="343"/>
      <c r="KWE19" s="343"/>
      <c r="KWF19" s="343"/>
      <c r="KWG19" s="345"/>
      <c r="KWH19" s="345"/>
      <c r="KWI19" s="345"/>
      <c r="KWJ19" s="345"/>
      <c r="KWK19" s="345"/>
      <c r="KWL19" s="345"/>
      <c r="KWM19" s="345"/>
      <c r="KWN19" s="345"/>
      <c r="KWO19" s="345"/>
      <c r="KWP19" s="342"/>
      <c r="KWQ19" s="368"/>
      <c r="KWR19" s="342"/>
      <c r="KWS19" s="342"/>
      <c r="KWT19" s="342"/>
      <c r="KWU19" s="342"/>
      <c r="KWV19" s="343"/>
      <c r="KWW19" s="343"/>
      <c r="KWX19" s="343"/>
      <c r="KWY19" s="343"/>
      <c r="KWZ19" s="343"/>
      <c r="KXA19" s="343"/>
      <c r="KXB19" s="343"/>
      <c r="KXC19" s="343"/>
      <c r="KXD19" s="345"/>
      <c r="KXE19" s="345"/>
      <c r="KXF19" s="345"/>
      <c r="KXG19" s="345"/>
      <c r="KXH19" s="345"/>
      <c r="KXI19" s="345"/>
      <c r="KXJ19" s="345"/>
      <c r="KXK19" s="345"/>
      <c r="KXL19" s="345"/>
      <c r="KXM19" s="342"/>
      <c r="KXN19" s="368"/>
      <c r="KXO19" s="342"/>
      <c r="KXP19" s="342"/>
      <c r="KXQ19" s="342"/>
      <c r="KXR19" s="342"/>
      <c r="KXS19" s="343"/>
      <c r="KXT19" s="343"/>
      <c r="KXU19" s="343"/>
      <c r="KXV19" s="343"/>
      <c r="KXW19" s="343"/>
      <c r="KXX19" s="343"/>
      <c r="KXY19" s="343"/>
      <c r="KXZ19" s="343"/>
      <c r="KYA19" s="345"/>
      <c r="KYB19" s="345"/>
      <c r="KYC19" s="345"/>
      <c r="KYD19" s="345"/>
      <c r="KYE19" s="345"/>
      <c r="KYF19" s="345"/>
      <c r="KYG19" s="345"/>
      <c r="KYH19" s="345"/>
      <c r="KYI19" s="345"/>
      <c r="KYJ19" s="342"/>
      <c r="KYK19" s="368"/>
      <c r="KYL19" s="342"/>
      <c r="KYM19" s="342"/>
      <c r="KYN19" s="342"/>
      <c r="KYO19" s="342"/>
      <c r="KYP19" s="343"/>
      <c r="KYQ19" s="343"/>
      <c r="KYR19" s="343"/>
      <c r="KYS19" s="343"/>
      <c r="KYT19" s="343"/>
      <c r="KYU19" s="343"/>
      <c r="KYV19" s="343"/>
      <c r="KYW19" s="343"/>
      <c r="KYX19" s="345"/>
      <c r="KYY19" s="345"/>
      <c r="KYZ19" s="345"/>
      <c r="KZA19" s="345"/>
      <c r="KZB19" s="345"/>
      <c r="KZC19" s="345"/>
      <c r="KZD19" s="345"/>
      <c r="KZE19" s="345"/>
      <c r="KZF19" s="345"/>
      <c r="KZG19" s="342"/>
      <c r="KZH19" s="368"/>
      <c r="KZI19" s="342"/>
      <c r="KZJ19" s="342"/>
      <c r="KZK19" s="342"/>
      <c r="KZL19" s="342"/>
      <c r="KZM19" s="343"/>
      <c r="KZN19" s="343"/>
      <c r="KZO19" s="343"/>
      <c r="KZP19" s="343"/>
      <c r="KZQ19" s="343"/>
      <c r="KZR19" s="343"/>
      <c r="KZS19" s="343"/>
      <c r="KZT19" s="343"/>
      <c r="KZU19" s="345"/>
      <c r="KZV19" s="345"/>
      <c r="KZW19" s="345"/>
      <c r="KZX19" s="345"/>
      <c r="KZY19" s="345"/>
      <c r="KZZ19" s="345"/>
      <c r="LAA19" s="345"/>
      <c r="LAB19" s="345"/>
      <c r="LAC19" s="345"/>
      <c r="LAD19" s="342"/>
      <c r="LAE19" s="368"/>
      <c r="LAF19" s="342"/>
      <c r="LAG19" s="342"/>
      <c r="LAH19" s="342"/>
      <c r="LAI19" s="342"/>
      <c r="LAJ19" s="343"/>
      <c r="LAK19" s="343"/>
      <c r="LAL19" s="343"/>
      <c r="LAM19" s="343"/>
      <c r="LAN19" s="343"/>
      <c r="LAO19" s="343"/>
      <c r="LAP19" s="343"/>
      <c r="LAQ19" s="343"/>
      <c r="LAR19" s="345"/>
      <c r="LAS19" s="345"/>
      <c r="LAT19" s="345"/>
      <c r="LAU19" s="345"/>
      <c r="LAV19" s="345"/>
      <c r="LAW19" s="345"/>
      <c r="LAX19" s="345"/>
      <c r="LAY19" s="345"/>
      <c r="LAZ19" s="345"/>
      <c r="LBA19" s="342"/>
      <c r="LBB19" s="368"/>
      <c r="LBC19" s="342"/>
      <c r="LBD19" s="342"/>
      <c r="LBE19" s="342"/>
      <c r="LBF19" s="342"/>
      <c r="LBG19" s="343"/>
      <c r="LBH19" s="343"/>
      <c r="LBI19" s="343"/>
      <c r="LBJ19" s="343"/>
      <c r="LBK19" s="343"/>
      <c r="LBL19" s="343"/>
      <c r="LBM19" s="343"/>
      <c r="LBN19" s="343"/>
      <c r="LBO19" s="345"/>
      <c r="LBP19" s="345"/>
      <c r="LBQ19" s="345"/>
      <c r="LBR19" s="345"/>
      <c r="LBS19" s="345"/>
      <c r="LBT19" s="345"/>
      <c r="LBU19" s="345"/>
      <c r="LBV19" s="345"/>
      <c r="LBW19" s="345"/>
      <c r="LBX19" s="342"/>
      <c r="LBY19" s="368"/>
      <c r="LBZ19" s="342"/>
      <c r="LCA19" s="342"/>
      <c r="LCB19" s="342"/>
      <c r="LCC19" s="342"/>
      <c r="LCD19" s="343"/>
      <c r="LCE19" s="343"/>
      <c r="LCF19" s="343"/>
      <c r="LCG19" s="343"/>
      <c r="LCH19" s="343"/>
      <c r="LCI19" s="343"/>
      <c r="LCJ19" s="343"/>
      <c r="LCK19" s="343"/>
      <c r="LCL19" s="345"/>
      <c r="LCM19" s="345"/>
      <c r="LCN19" s="345"/>
      <c r="LCO19" s="345"/>
      <c r="LCP19" s="345"/>
      <c r="LCQ19" s="345"/>
      <c r="LCR19" s="345"/>
      <c r="LCS19" s="345"/>
      <c r="LCT19" s="345"/>
      <c r="LCU19" s="342"/>
      <c r="LCV19" s="368"/>
      <c r="LCW19" s="342"/>
      <c r="LCX19" s="342"/>
      <c r="LCY19" s="342"/>
      <c r="LCZ19" s="342"/>
      <c r="LDA19" s="343"/>
      <c r="LDB19" s="343"/>
      <c r="LDC19" s="343"/>
      <c r="LDD19" s="343"/>
      <c r="LDE19" s="343"/>
      <c r="LDF19" s="343"/>
      <c r="LDG19" s="343"/>
      <c r="LDH19" s="343"/>
      <c r="LDI19" s="345"/>
      <c r="LDJ19" s="345"/>
      <c r="LDK19" s="345"/>
      <c r="LDL19" s="345"/>
      <c r="LDM19" s="345"/>
      <c r="LDN19" s="345"/>
      <c r="LDO19" s="345"/>
      <c r="LDP19" s="345"/>
      <c r="LDQ19" s="345"/>
      <c r="LDR19" s="342"/>
      <c r="LDS19" s="368"/>
      <c r="LDT19" s="342"/>
      <c r="LDU19" s="342"/>
      <c r="LDV19" s="342"/>
      <c r="LDW19" s="342"/>
      <c r="LDX19" s="343"/>
      <c r="LDY19" s="343"/>
      <c r="LDZ19" s="343"/>
      <c r="LEA19" s="343"/>
      <c r="LEB19" s="343"/>
      <c r="LEC19" s="343"/>
      <c r="LED19" s="343"/>
      <c r="LEE19" s="343"/>
      <c r="LEF19" s="345"/>
      <c r="LEG19" s="345"/>
      <c r="LEH19" s="345"/>
      <c r="LEI19" s="345"/>
      <c r="LEJ19" s="345"/>
      <c r="LEK19" s="345"/>
      <c r="LEL19" s="345"/>
      <c r="LEM19" s="345"/>
      <c r="LEN19" s="345"/>
      <c r="LEO19" s="342"/>
      <c r="LEP19" s="368"/>
      <c r="LEQ19" s="342"/>
      <c r="LER19" s="342"/>
      <c r="LES19" s="342"/>
      <c r="LET19" s="342"/>
      <c r="LEU19" s="343"/>
      <c r="LEV19" s="343"/>
      <c r="LEW19" s="343"/>
      <c r="LEX19" s="343"/>
      <c r="LEY19" s="343"/>
      <c r="LEZ19" s="343"/>
      <c r="LFA19" s="343"/>
      <c r="LFB19" s="343"/>
      <c r="LFC19" s="345"/>
      <c r="LFD19" s="345"/>
      <c r="LFE19" s="345"/>
      <c r="LFF19" s="345"/>
      <c r="LFG19" s="345"/>
      <c r="LFH19" s="345"/>
      <c r="LFI19" s="345"/>
      <c r="LFJ19" s="345"/>
      <c r="LFK19" s="345"/>
      <c r="LFL19" s="342"/>
      <c r="LFM19" s="368"/>
      <c r="LFN19" s="342"/>
      <c r="LFO19" s="342"/>
      <c r="LFP19" s="342"/>
      <c r="LFQ19" s="342"/>
      <c r="LFR19" s="343"/>
      <c r="LFS19" s="343"/>
      <c r="LFT19" s="343"/>
      <c r="LFU19" s="343"/>
      <c r="LFV19" s="343"/>
      <c r="LFW19" s="343"/>
      <c r="LFX19" s="343"/>
      <c r="LFY19" s="343"/>
      <c r="LFZ19" s="345"/>
      <c r="LGA19" s="345"/>
      <c r="LGB19" s="345"/>
      <c r="LGC19" s="345"/>
      <c r="LGD19" s="345"/>
      <c r="LGE19" s="345"/>
      <c r="LGF19" s="345"/>
      <c r="LGG19" s="345"/>
      <c r="LGH19" s="345"/>
      <c r="LGI19" s="342"/>
      <c r="LGJ19" s="368"/>
      <c r="LGK19" s="342"/>
      <c r="LGL19" s="342"/>
      <c r="LGM19" s="342"/>
      <c r="LGN19" s="342"/>
      <c r="LGO19" s="343"/>
      <c r="LGP19" s="343"/>
      <c r="LGQ19" s="343"/>
      <c r="LGR19" s="343"/>
      <c r="LGS19" s="343"/>
      <c r="LGT19" s="343"/>
      <c r="LGU19" s="343"/>
      <c r="LGV19" s="343"/>
      <c r="LGW19" s="345"/>
      <c r="LGX19" s="345"/>
      <c r="LGY19" s="345"/>
      <c r="LGZ19" s="345"/>
      <c r="LHA19" s="345"/>
      <c r="LHB19" s="345"/>
      <c r="LHC19" s="345"/>
      <c r="LHD19" s="345"/>
      <c r="LHE19" s="345"/>
      <c r="LHF19" s="342"/>
      <c r="LHG19" s="368"/>
      <c r="LHH19" s="342"/>
      <c r="LHI19" s="342"/>
      <c r="LHJ19" s="342"/>
      <c r="LHK19" s="342"/>
      <c r="LHL19" s="343"/>
      <c r="LHM19" s="343"/>
      <c r="LHN19" s="343"/>
      <c r="LHO19" s="343"/>
      <c r="LHP19" s="343"/>
      <c r="LHQ19" s="343"/>
      <c r="LHR19" s="343"/>
      <c r="LHS19" s="343"/>
      <c r="LHT19" s="345"/>
      <c r="LHU19" s="345"/>
      <c r="LHV19" s="345"/>
      <c r="LHW19" s="345"/>
      <c r="LHX19" s="345"/>
      <c r="LHY19" s="345"/>
      <c r="LHZ19" s="345"/>
      <c r="LIA19" s="345"/>
      <c r="LIB19" s="345"/>
      <c r="LIC19" s="342"/>
      <c r="LID19" s="368"/>
      <c r="LIE19" s="342"/>
      <c r="LIF19" s="342"/>
      <c r="LIG19" s="342"/>
      <c r="LIH19" s="342"/>
      <c r="LII19" s="343"/>
      <c r="LIJ19" s="343"/>
      <c r="LIK19" s="343"/>
      <c r="LIL19" s="343"/>
      <c r="LIM19" s="343"/>
      <c r="LIN19" s="343"/>
      <c r="LIO19" s="343"/>
      <c r="LIP19" s="343"/>
      <c r="LIQ19" s="345"/>
      <c r="LIR19" s="345"/>
      <c r="LIS19" s="345"/>
      <c r="LIT19" s="345"/>
      <c r="LIU19" s="345"/>
      <c r="LIV19" s="345"/>
      <c r="LIW19" s="345"/>
      <c r="LIX19" s="345"/>
      <c r="LIY19" s="345"/>
      <c r="LIZ19" s="342"/>
      <c r="LJA19" s="368"/>
      <c r="LJB19" s="342"/>
      <c r="LJC19" s="342"/>
      <c r="LJD19" s="342"/>
      <c r="LJE19" s="342"/>
      <c r="LJF19" s="343"/>
      <c r="LJG19" s="343"/>
      <c r="LJH19" s="343"/>
      <c r="LJI19" s="343"/>
      <c r="LJJ19" s="343"/>
      <c r="LJK19" s="343"/>
      <c r="LJL19" s="343"/>
      <c r="LJM19" s="343"/>
      <c r="LJN19" s="345"/>
      <c r="LJO19" s="345"/>
      <c r="LJP19" s="345"/>
      <c r="LJQ19" s="345"/>
      <c r="LJR19" s="345"/>
      <c r="LJS19" s="345"/>
      <c r="LJT19" s="345"/>
      <c r="LJU19" s="345"/>
      <c r="LJV19" s="345"/>
      <c r="LJW19" s="342"/>
      <c r="LJX19" s="368"/>
      <c r="LJY19" s="342"/>
      <c r="LJZ19" s="342"/>
      <c r="LKA19" s="342"/>
      <c r="LKB19" s="342"/>
      <c r="LKC19" s="343"/>
      <c r="LKD19" s="343"/>
      <c r="LKE19" s="343"/>
      <c r="LKF19" s="343"/>
      <c r="LKG19" s="343"/>
      <c r="LKH19" s="343"/>
      <c r="LKI19" s="343"/>
      <c r="LKJ19" s="343"/>
      <c r="LKK19" s="345"/>
      <c r="LKL19" s="345"/>
      <c r="LKM19" s="345"/>
      <c r="LKN19" s="345"/>
      <c r="LKO19" s="345"/>
      <c r="LKP19" s="345"/>
      <c r="LKQ19" s="345"/>
      <c r="LKR19" s="345"/>
      <c r="LKS19" s="345"/>
      <c r="LKT19" s="342"/>
      <c r="LKU19" s="368"/>
      <c r="LKV19" s="342"/>
      <c r="LKW19" s="342"/>
      <c r="LKX19" s="342"/>
      <c r="LKY19" s="342"/>
      <c r="LKZ19" s="343"/>
      <c r="LLA19" s="343"/>
      <c r="LLB19" s="343"/>
      <c r="LLC19" s="343"/>
      <c r="LLD19" s="343"/>
      <c r="LLE19" s="343"/>
      <c r="LLF19" s="343"/>
      <c r="LLG19" s="343"/>
      <c r="LLH19" s="345"/>
      <c r="LLI19" s="345"/>
      <c r="LLJ19" s="345"/>
      <c r="LLK19" s="345"/>
      <c r="LLL19" s="345"/>
      <c r="LLM19" s="345"/>
      <c r="LLN19" s="345"/>
      <c r="LLO19" s="345"/>
      <c r="LLP19" s="345"/>
      <c r="LLQ19" s="342"/>
      <c r="LLR19" s="368"/>
      <c r="LLS19" s="342"/>
      <c r="LLT19" s="342"/>
      <c r="LLU19" s="342"/>
      <c r="LLV19" s="342"/>
      <c r="LLW19" s="343"/>
      <c r="LLX19" s="343"/>
      <c r="LLY19" s="343"/>
      <c r="LLZ19" s="343"/>
      <c r="LMA19" s="343"/>
      <c r="LMB19" s="343"/>
      <c r="LMC19" s="343"/>
      <c r="LMD19" s="343"/>
      <c r="LME19" s="345"/>
      <c r="LMF19" s="345"/>
      <c r="LMG19" s="345"/>
      <c r="LMH19" s="345"/>
      <c r="LMI19" s="345"/>
      <c r="LMJ19" s="345"/>
      <c r="LMK19" s="345"/>
      <c r="LML19" s="345"/>
      <c r="LMM19" s="345"/>
      <c r="LMN19" s="342"/>
      <c r="LMO19" s="368"/>
      <c r="LMP19" s="342"/>
      <c r="LMQ19" s="342"/>
      <c r="LMR19" s="342"/>
      <c r="LMS19" s="342"/>
      <c r="LMT19" s="343"/>
      <c r="LMU19" s="343"/>
      <c r="LMV19" s="343"/>
      <c r="LMW19" s="343"/>
      <c r="LMX19" s="343"/>
      <c r="LMY19" s="343"/>
      <c r="LMZ19" s="343"/>
      <c r="LNA19" s="343"/>
      <c r="LNB19" s="345"/>
      <c r="LNC19" s="345"/>
      <c r="LND19" s="345"/>
      <c r="LNE19" s="345"/>
      <c r="LNF19" s="345"/>
      <c r="LNG19" s="345"/>
      <c r="LNH19" s="345"/>
      <c r="LNI19" s="345"/>
      <c r="LNJ19" s="345"/>
      <c r="LNK19" s="342"/>
      <c r="LNL19" s="368"/>
      <c r="LNM19" s="342"/>
      <c r="LNN19" s="342"/>
      <c r="LNO19" s="342"/>
      <c r="LNP19" s="342"/>
      <c r="LNQ19" s="343"/>
      <c r="LNR19" s="343"/>
      <c r="LNS19" s="343"/>
      <c r="LNT19" s="343"/>
      <c r="LNU19" s="343"/>
      <c r="LNV19" s="343"/>
      <c r="LNW19" s="343"/>
      <c r="LNX19" s="343"/>
      <c r="LNY19" s="345"/>
      <c r="LNZ19" s="345"/>
      <c r="LOA19" s="345"/>
      <c r="LOB19" s="345"/>
      <c r="LOC19" s="345"/>
      <c r="LOD19" s="345"/>
      <c r="LOE19" s="345"/>
      <c r="LOF19" s="345"/>
      <c r="LOG19" s="345"/>
      <c r="LOH19" s="342"/>
      <c r="LOI19" s="368"/>
      <c r="LOJ19" s="342"/>
      <c r="LOK19" s="342"/>
      <c r="LOL19" s="342"/>
      <c r="LOM19" s="342"/>
      <c r="LON19" s="343"/>
      <c r="LOO19" s="343"/>
      <c r="LOP19" s="343"/>
      <c r="LOQ19" s="343"/>
      <c r="LOR19" s="343"/>
      <c r="LOS19" s="343"/>
      <c r="LOT19" s="343"/>
      <c r="LOU19" s="343"/>
      <c r="LOV19" s="345"/>
      <c r="LOW19" s="345"/>
      <c r="LOX19" s="345"/>
      <c r="LOY19" s="345"/>
      <c r="LOZ19" s="345"/>
      <c r="LPA19" s="345"/>
      <c r="LPB19" s="345"/>
      <c r="LPC19" s="345"/>
      <c r="LPD19" s="345"/>
      <c r="LPE19" s="342"/>
      <c r="LPF19" s="368"/>
      <c r="LPG19" s="342"/>
      <c r="LPH19" s="342"/>
      <c r="LPI19" s="342"/>
      <c r="LPJ19" s="342"/>
      <c r="LPK19" s="343"/>
      <c r="LPL19" s="343"/>
      <c r="LPM19" s="343"/>
      <c r="LPN19" s="343"/>
      <c r="LPO19" s="343"/>
      <c r="LPP19" s="343"/>
      <c r="LPQ19" s="343"/>
      <c r="LPR19" s="343"/>
      <c r="LPS19" s="345"/>
      <c r="LPT19" s="345"/>
      <c r="LPU19" s="345"/>
      <c r="LPV19" s="345"/>
      <c r="LPW19" s="345"/>
      <c r="LPX19" s="345"/>
      <c r="LPY19" s="345"/>
      <c r="LPZ19" s="345"/>
      <c r="LQA19" s="345"/>
      <c r="LQB19" s="342"/>
      <c r="LQC19" s="368"/>
      <c r="LQD19" s="342"/>
      <c r="LQE19" s="342"/>
      <c r="LQF19" s="342"/>
      <c r="LQG19" s="342"/>
      <c r="LQH19" s="343"/>
      <c r="LQI19" s="343"/>
      <c r="LQJ19" s="343"/>
      <c r="LQK19" s="343"/>
      <c r="LQL19" s="343"/>
      <c r="LQM19" s="343"/>
      <c r="LQN19" s="343"/>
      <c r="LQO19" s="343"/>
      <c r="LQP19" s="345"/>
      <c r="LQQ19" s="345"/>
      <c r="LQR19" s="345"/>
      <c r="LQS19" s="345"/>
      <c r="LQT19" s="345"/>
      <c r="LQU19" s="345"/>
      <c r="LQV19" s="345"/>
      <c r="LQW19" s="345"/>
      <c r="LQX19" s="345"/>
      <c r="LQY19" s="342"/>
      <c r="LQZ19" s="368"/>
      <c r="LRA19" s="342"/>
      <c r="LRB19" s="342"/>
      <c r="LRC19" s="342"/>
      <c r="LRD19" s="342"/>
      <c r="LRE19" s="343"/>
      <c r="LRF19" s="343"/>
      <c r="LRG19" s="343"/>
      <c r="LRH19" s="343"/>
      <c r="LRI19" s="343"/>
      <c r="LRJ19" s="343"/>
      <c r="LRK19" s="343"/>
      <c r="LRL19" s="343"/>
      <c r="LRM19" s="345"/>
      <c r="LRN19" s="345"/>
      <c r="LRO19" s="345"/>
      <c r="LRP19" s="345"/>
      <c r="LRQ19" s="345"/>
      <c r="LRR19" s="345"/>
      <c r="LRS19" s="345"/>
      <c r="LRT19" s="345"/>
      <c r="LRU19" s="345"/>
      <c r="LRV19" s="342"/>
      <c r="LRW19" s="368"/>
      <c r="LRX19" s="342"/>
      <c r="LRY19" s="342"/>
      <c r="LRZ19" s="342"/>
      <c r="LSA19" s="342"/>
      <c r="LSB19" s="343"/>
      <c r="LSC19" s="343"/>
      <c r="LSD19" s="343"/>
      <c r="LSE19" s="343"/>
      <c r="LSF19" s="343"/>
      <c r="LSG19" s="343"/>
      <c r="LSH19" s="343"/>
      <c r="LSI19" s="343"/>
      <c r="LSJ19" s="345"/>
      <c r="LSK19" s="345"/>
      <c r="LSL19" s="345"/>
      <c r="LSM19" s="345"/>
      <c r="LSN19" s="345"/>
      <c r="LSO19" s="345"/>
      <c r="LSP19" s="345"/>
      <c r="LSQ19" s="345"/>
      <c r="LSR19" s="345"/>
      <c r="LSS19" s="342"/>
      <c r="LST19" s="368"/>
      <c r="LSU19" s="342"/>
      <c r="LSV19" s="342"/>
      <c r="LSW19" s="342"/>
      <c r="LSX19" s="342"/>
      <c r="LSY19" s="343"/>
      <c r="LSZ19" s="343"/>
      <c r="LTA19" s="343"/>
      <c r="LTB19" s="343"/>
      <c r="LTC19" s="343"/>
      <c r="LTD19" s="343"/>
      <c r="LTE19" s="343"/>
      <c r="LTF19" s="343"/>
      <c r="LTG19" s="345"/>
      <c r="LTH19" s="345"/>
      <c r="LTI19" s="345"/>
      <c r="LTJ19" s="345"/>
      <c r="LTK19" s="345"/>
      <c r="LTL19" s="345"/>
      <c r="LTM19" s="345"/>
      <c r="LTN19" s="345"/>
      <c r="LTO19" s="345"/>
      <c r="LTP19" s="342"/>
      <c r="LTQ19" s="368"/>
      <c r="LTR19" s="342"/>
      <c r="LTS19" s="342"/>
      <c r="LTT19" s="342"/>
      <c r="LTU19" s="342"/>
      <c r="LTV19" s="343"/>
      <c r="LTW19" s="343"/>
      <c r="LTX19" s="343"/>
      <c r="LTY19" s="343"/>
      <c r="LTZ19" s="343"/>
      <c r="LUA19" s="343"/>
      <c r="LUB19" s="343"/>
      <c r="LUC19" s="343"/>
      <c r="LUD19" s="345"/>
      <c r="LUE19" s="345"/>
      <c r="LUF19" s="345"/>
      <c r="LUG19" s="345"/>
      <c r="LUH19" s="345"/>
      <c r="LUI19" s="345"/>
      <c r="LUJ19" s="345"/>
      <c r="LUK19" s="345"/>
      <c r="LUL19" s="345"/>
      <c r="LUM19" s="342"/>
      <c r="LUN19" s="368"/>
      <c r="LUO19" s="342"/>
      <c r="LUP19" s="342"/>
      <c r="LUQ19" s="342"/>
      <c r="LUR19" s="342"/>
      <c r="LUS19" s="343"/>
      <c r="LUT19" s="343"/>
      <c r="LUU19" s="343"/>
      <c r="LUV19" s="343"/>
      <c r="LUW19" s="343"/>
      <c r="LUX19" s="343"/>
      <c r="LUY19" s="343"/>
      <c r="LUZ19" s="343"/>
      <c r="LVA19" s="345"/>
      <c r="LVB19" s="345"/>
      <c r="LVC19" s="345"/>
      <c r="LVD19" s="345"/>
      <c r="LVE19" s="345"/>
      <c r="LVF19" s="345"/>
      <c r="LVG19" s="345"/>
      <c r="LVH19" s="345"/>
      <c r="LVI19" s="345"/>
      <c r="LVJ19" s="342"/>
      <c r="LVK19" s="368"/>
      <c r="LVL19" s="342"/>
      <c r="LVM19" s="342"/>
      <c r="LVN19" s="342"/>
      <c r="LVO19" s="342"/>
      <c r="LVP19" s="343"/>
      <c r="LVQ19" s="343"/>
      <c r="LVR19" s="343"/>
      <c r="LVS19" s="343"/>
      <c r="LVT19" s="343"/>
      <c r="LVU19" s="343"/>
      <c r="LVV19" s="343"/>
      <c r="LVW19" s="343"/>
      <c r="LVX19" s="345"/>
      <c r="LVY19" s="345"/>
      <c r="LVZ19" s="345"/>
      <c r="LWA19" s="345"/>
      <c r="LWB19" s="345"/>
      <c r="LWC19" s="345"/>
      <c r="LWD19" s="345"/>
      <c r="LWE19" s="345"/>
      <c r="LWF19" s="345"/>
      <c r="LWG19" s="342"/>
      <c r="LWH19" s="368"/>
      <c r="LWI19" s="342"/>
      <c r="LWJ19" s="342"/>
      <c r="LWK19" s="342"/>
      <c r="LWL19" s="342"/>
      <c r="LWM19" s="343"/>
      <c r="LWN19" s="343"/>
      <c r="LWO19" s="343"/>
      <c r="LWP19" s="343"/>
      <c r="LWQ19" s="343"/>
      <c r="LWR19" s="343"/>
      <c r="LWS19" s="343"/>
      <c r="LWT19" s="343"/>
      <c r="LWU19" s="345"/>
      <c r="LWV19" s="345"/>
      <c r="LWW19" s="345"/>
      <c r="LWX19" s="345"/>
      <c r="LWY19" s="345"/>
      <c r="LWZ19" s="345"/>
      <c r="LXA19" s="345"/>
      <c r="LXB19" s="345"/>
      <c r="LXC19" s="345"/>
      <c r="LXD19" s="342"/>
      <c r="LXE19" s="368"/>
      <c r="LXF19" s="342"/>
      <c r="LXG19" s="342"/>
      <c r="LXH19" s="342"/>
      <c r="LXI19" s="342"/>
      <c r="LXJ19" s="343"/>
      <c r="LXK19" s="343"/>
      <c r="LXL19" s="343"/>
      <c r="LXM19" s="343"/>
      <c r="LXN19" s="343"/>
      <c r="LXO19" s="343"/>
      <c r="LXP19" s="343"/>
      <c r="LXQ19" s="343"/>
      <c r="LXR19" s="345"/>
      <c r="LXS19" s="345"/>
      <c r="LXT19" s="345"/>
      <c r="LXU19" s="345"/>
      <c r="LXV19" s="345"/>
      <c r="LXW19" s="345"/>
      <c r="LXX19" s="345"/>
      <c r="LXY19" s="345"/>
      <c r="LXZ19" s="345"/>
      <c r="LYA19" s="342"/>
      <c r="LYB19" s="368"/>
      <c r="LYC19" s="342"/>
      <c r="LYD19" s="342"/>
      <c r="LYE19" s="342"/>
      <c r="LYF19" s="342"/>
      <c r="LYG19" s="343"/>
      <c r="LYH19" s="343"/>
      <c r="LYI19" s="343"/>
      <c r="LYJ19" s="343"/>
      <c r="LYK19" s="343"/>
      <c r="LYL19" s="343"/>
      <c r="LYM19" s="343"/>
      <c r="LYN19" s="343"/>
      <c r="LYO19" s="345"/>
      <c r="LYP19" s="345"/>
      <c r="LYQ19" s="345"/>
      <c r="LYR19" s="345"/>
      <c r="LYS19" s="345"/>
      <c r="LYT19" s="345"/>
      <c r="LYU19" s="345"/>
      <c r="LYV19" s="345"/>
      <c r="LYW19" s="345"/>
      <c r="LYX19" s="342"/>
      <c r="LYY19" s="368"/>
      <c r="LYZ19" s="342"/>
      <c r="LZA19" s="342"/>
      <c r="LZB19" s="342"/>
      <c r="LZC19" s="342"/>
      <c r="LZD19" s="343"/>
      <c r="LZE19" s="343"/>
      <c r="LZF19" s="343"/>
      <c r="LZG19" s="343"/>
      <c r="LZH19" s="343"/>
      <c r="LZI19" s="343"/>
      <c r="LZJ19" s="343"/>
      <c r="LZK19" s="343"/>
      <c r="LZL19" s="345"/>
      <c r="LZM19" s="345"/>
      <c r="LZN19" s="345"/>
      <c r="LZO19" s="345"/>
      <c r="LZP19" s="345"/>
      <c r="LZQ19" s="345"/>
      <c r="LZR19" s="345"/>
      <c r="LZS19" s="345"/>
      <c r="LZT19" s="345"/>
      <c r="LZU19" s="342"/>
      <c r="LZV19" s="368"/>
      <c r="LZW19" s="342"/>
      <c r="LZX19" s="342"/>
      <c r="LZY19" s="342"/>
      <c r="LZZ19" s="342"/>
      <c r="MAA19" s="343"/>
      <c r="MAB19" s="343"/>
      <c r="MAC19" s="343"/>
      <c r="MAD19" s="343"/>
      <c r="MAE19" s="343"/>
      <c r="MAF19" s="343"/>
      <c r="MAG19" s="343"/>
      <c r="MAH19" s="343"/>
      <c r="MAI19" s="345"/>
      <c r="MAJ19" s="345"/>
      <c r="MAK19" s="345"/>
      <c r="MAL19" s="345"/>
      <c r="MAM19" s="345"/>
      <c r="MAN19" s="345"/>
      <c r="MAO19" s="345"/>
      <c r="MAP19" s="345"/>
      <c r="MAQ19" s="345"/>
      <c r="MAR19" s="342"/>
      <c r="MAS19" s="368"/>
      <c r="MAT19" s="342"/>
      <c r="MAU19" s="342"/>
      <c r="MAV19" s="342"/>
      <c r="MAW19" s="342"/>
      <c r="MAX19" s="343"/>
      <c r="MAY19" s="343"/>
      <c r="MAZ19" s="343"/>
      <c r="MBA19" s="343"/>
      <c r="MBB19" s="343"/>
      <c r="MBC19" s="343"/>
      <c r="MBD19" s="343"/>
      <c r="MBE19" s="343"/>
      <c r="MBF19" s="345"/>
      <c r="MBG19" s="345"/>
      <c r="MBH19" s="345"/>
      <c r="MBI19" s="345"/>
      <c r="MBJ19" s="345"/>
      <c r="MBK19" s="345"/>
      <c r="MBL19" s="345"/>
      <c r="MBM19" s="345"/>
      <c r="MBN19" s="345"/>
      <c r="MBO19" s="342"/>
      <c r="MBP19" s="368"/>
      <c r="MBQ19" s="342"/>
      <c r="MBR19" s="342"/>
      <c r="MBS19" s="342"/>
      <c r="MBT19" s="342"/>
      <c r="MBU19" s="343"/>
      <c r="MBV19" s="343"/>
      <c r="MBW19" s="343"/>
      <c r="MBX19" s="343"/>
      <c r="MBY19" s="343"/>
      <c r="MBZ19" s="343"/>
      <c r="MCA19" s="343"/>
      <c r="MCB19" s="343"/>
      <c r="MCC19" s="345"/>
      <c r="MCD19" s="345"/>
      <c r="MCE19" s="345"/>
      <c r="MCF19" s="345"/>
      <c r="MCG19" s="345"/>
      <c r="MCH19" s="345"/>
      <c r="MCI19" s="345"/>
      <c r="MCJ19" s="345"/>
      <c r="MCK19" s="345"/>
      <c r="MCL19" s="342"/>
      <c r="MCM19" s="368"/>
      <c r="MCN19" s="342"/>
      <c r="MCO19" s="342"/>
      <c r="MCP19" s="342"/>
      <c r="MCQ19" s="342"/>
      <c r="MCR19" s="343"/>
      <c r="MCS19" s="343"/>
      <c r="MCT19" s="343"/>
      <c r="MCU19" s="343"/>
      <c r="MCV19" s="343"/>
      <c r="MCW19" s="343"/>
      <c r="MCX19" s="343"/>
      <c r="MCY19" s="343"/>
      <c r="MCZ19" s="345"/>
      <c r="MDA19" s="345"/>
      <c r="MDB19" s="345"/>
      <c r="MDC19" s="345"/>
      <c r="MDD19" s="345"/>
      <c r="MDE19" s="345"/>
      <c r="MDF19" s="345"/>
      <c r="MDG19" s="345"/>
      <c r="MDH19" s="345"/>
      <c r="MDI19" s="342"/>
      <c r="MDJ19" s="368"/>
      <c r="MDK19" s="342"/>
      <c r="MDL19" s="342"/>
      <c r="MDM19" s="342"/>
      <c r="MDN19" s="342"/>
      <c r="MDO19" s="343"/>
      <c r="MDP19" s="343"/>
      <c r="MDQ19" s="343"/>
      <c r="MDR19" s="343"/>
      <c r="MDS19" s="343"/>
      <c r="MDT19" s="343"/>
      <c r="MDU19" s="343"/>
      <c r="MDV19" s="343"/>
      <c r="MDW19" s="345"/>
      <c r="MDX19" s="345"/>
      <c r="MDY19" s="345"/>
      <c r="MDZ19" s="345"/>
      <c r="MEA19" s="345"/>
      <c r="MEB19" s="345"/>
      <c r="MEC19" s="345"/>
      <c r="MED19" s="345"/>
      <c r="MEE19" s="345"/>
      <c r="MEF19" s="342"/>
      <c r="MEG19" s="368"/>
      <c r="MEH19" s="342"/>
      <c r="MEI19" s="342"/>
      <c r="MEJ19" s="342"/>
      <c r="MEK19" s="342"/>
      <c r="MEL19" s="343"/>
      <c r="MEM19" s="343"/>
      <c r="MEN19" s="343"/>
      <c r="MEO19" s="343"/>
      <c r="MEP19" s="343"/>
      <c r="MEQ19" s="343"/>
      <c r="MER19" s="343"/>
      <c r="MES19" s="343"/>
      <c r="MET19" s="345"/>
      <c r="MEU19" s="345"/>
      <c r="MEV19" s="345"/>
      <c r="MEW19" s="345"/>
      <c r="MEX19" s="345"/>
      <c r="MEY19" s="345"/>
      <c r="MEZ19" s="345"/>
      <c r="MFA19" s="345"/>
      <c r="MFB19" s="345"/>
      <c r="MFC19" s="342"/>
      <c r="MFD19" s="368"/>
      <c r="MFE19" s="342"/>
      <c r="MFF19" s="342"/>
      <c r="MFG19" s="342"/>
      <c r="MFH19" s="342"/>
      <c r="MFI19" s="343"/>
      <c r="MFJ19" s="343"/>
      <c r="MFK19" s="343"/>
      <c r="MFL19" s="343"/>
      <c r="MFM19" s="343"/>
      <c r="MFN19" s="343"/>
      <c r="MFO19" s="343"/>
      <c r="MFP19" s="343"/>
      <c r="MFQ19" s="345"/>
      <c r="MFR19" s="345"/>
      <c r="MFS19" s="345"/>
      <c r="MFT19" s="345"/>
      <c r="MFU19" s="345"/>
      <c r="MFV19" s="345"/>
      <c r="MFW19" s="345"/>
      <c r="MFX19" s="345"/>
      <c r="MFY19" s="345"/>
      <c r="MFZ19" s="342"/>
      <c r="MGA19" s="368"/>
      <c r="MGB19" s="342"/>
      <c r="MGC19" s="342"/>
      <c r="MGD19" s="342"/>
      <c r="MGE19" s="342"/>
      <c r="MGF19" s="343"/>
      <c r="MGG19" s="343"/>
      <c r="MGH19" s="343"/>
      <c r="MGI19" s="343"/>
      <c r="MGJ19" s="343"/>
      <c r="MGK19" s="343"/>
      <c r="MGL19" s="343"/>
      <c r="MGM19" s="343"/>
      <c r="MGN19" s="345"/>
      <c r="MGO19" s="345"/>
      <c r="MGP19" s="345"/>
      <c r="MGQ19" s="345"/>
      <c r="MGR19" s="345"/>
      <c r="MGS19" s="345"/>
      <c r="MGT19" s="345"/>
      <c r="MGU19" s="345"/>
      <c r="MGV19" s="345"/>
      <c r="MGW19" s="342"/>
      <c r="MGX19" s="368"/>
      <c r="MGY19" s="342"/>
      <c r="MGZ19" s="342"/>
      <c r="MHA19" s="342"/>
      <c r="MHB19" s="342"/>
      <c r="MHC19" s="343"/>
      <c r="MHD19" s="343"/>
      <c r="MHE19" s="343"/>
      <c r="MHF19" s="343"/>
      <c r="MHG19" s="343"/>
      <c r="MHH19" s="343"/>
      <c r="MHI19" s="343"/>
      <c r="MHJ19" s="343"/>
      <c r="MHK19" s="345"/>
      <c r="MHL19" s="345"/>
      <c r="MHM19" s="345"/>
      <c r="MHN19" s="345"/>
      <c r="MHO19" s="345"/>
      <c r="MHP19" s="345"/>
      <c r="MHQ19" s="345"/>
      <c r="MHR19" s="345"/>
      <c r="MHS19" s="345"/>
      <c r="MHT19" s="342"/>
      <c r="MHU19" s="368"/>
      <c r="MHV19" s="342"/>
      <c r="MHW19" s="342"/>
      <c r="MHX19" s="342"/>
      <c r="MHY19" s="342"/>
      <c r="MHZ19" s="343"/>
      <c r="MIA19" s="343"/>
      <c r="MIB19" s="343"/>
      <c r="MIC19" s="343"/>
      <c r="MID19" s="343"/>
      <c r="MIE19" s="343"/>
      <c r="MIF19" s="343"/>
      <c r="MIG19" s="343"/>
      <c r="MIH19" s="345"/>
      <c r="MII19" s="345"/>
      <c r="MIJ19" s="345"/>
      <c r="MIK19" s="345"/>
      <c r="MIL19" s="345"/>
      <c r="MIM19" s="345"/>
      <c r="MIN19" s="345"/>
      <c r="MIO19" s="345"/>
      <c r="MIP19" s="345"/>
      <c r="MIQ19" s="342"/>
      <c r="MIR19" s="368"/>
      <c r="MIS19" s="342"/>
      <c r="MIT19" s="342"/>
      <c r="MIU19" s="342"/>
      <c r="MIV19" s="342"/>
      <c r="MIW19" s="343"/>
      <c r="MIX19" s="343"/>
      <c r="MIY19" s="343"/>
      <c r="MIZ19" s="343"/>
      <c r="MJA19" s="343"/>
      <c r="MJB19" s="343"/>
      <c r="MJC19" s="343"/>
      <c r="MJD19" s="343"/>
      <c r="MJE19" s="345"/>
      <c r="MJF19" s="345"/>
      <c r="MJG19" s="345"/>
      <c r="MJH19" s="345"/>
      <c r="MJI19" s="345"/>
      <c r="MJJ19" s="345"/>
      <c r="MJK19" s="345"/>
      <c r="MJL19" s="345"/>
      <c r="MJM19" s="345"/>
      <c r="MJN19" s="342"/>
      <c r="MJO19" s="368"/>
      <c r="MJP19" s="342"/>
      <c r="MJQ19" s="342"/>
      <c r="MJR19" s="342"/>
      <c r="MJS19" s="342"/>
      <c r="MJT19" s="343"/>
      <c r="MJU19" s="343"/>
      <c r="MJV19" s="343"/>
      <c r="MJW19" s="343"/>
      <c r="MJX19" s="343"/>
      <c r="MJY19" s="343"/>
      <c r="MJZ19" s="343"/>
      <c r="MKA19" s="343"/>
      <c r="MKB19" s="345"/>
      <c r="MKC19" s="345"/>
      <c r="MKD19" s="345"/>
      <c r="MKE19" s="345"/>
      <c r="MKF19" s="345"/>
      <c r="MKG19" s="345"/>
      <c r="MKH19" s="345"/>
      <c r="MKI19" s="345"/>
      <c r="MKJ19" s="345"/>
      <c r="MKK19" s="342"/>
      <c r="MKL19" s="368"/>
      <c r="MKM19" s="342"/>
      <c r="MKN19" s="342"/>
      <c r="MKO19" s="342"/>
      <c r="MKP19" s="342"/>
      <c r="MKQ19" s="343"/>
      <c r="MKR19" s="343"/>
      <c r="MKS19" s="343"/>
      <c r="MKT19" s="343"/>
      <c r="MKU19" s="343"/>
      <c r="MKV19" s="343"/>
      <c r="MKW19" s="343"/>
      <c r="MKX19" s="343"/>
      <c r="MKY19" s="345"/>
      <c r="MKZ19" s="345"/>
      <c r="MLA19" s="345"/>
      <c r="MLB19" s="345"/>
      <c r="MLC19" s="345"/>
      <c r="MLD19" s="345"/>
      <c r="MLE19" s="345"/>
      <c r="MLF19" s="345"/>
      <c r="MLG19" s="345"/>
      <c r="MLH19" s="342"/>
      <c r="MLI19" s="368"/>
      <c r="MLJ19" s="342"/>
      <c r="MLK19" s="342"/>
      <c r="MLL19" s="342"/>
      <c r="MLM19" s="342"/>
      <c r="MLN19" s="343"/>
      <c r="MLO19" s="343"/>
      <c r="MLP19" s="343"/>
      <c r="MLQ19" s="343"/>
      <c r="MLR19" s="343"/>
      <c r="MLS19" s="343"/>
      <c r="MLT19" s="343"/>
      <c r="MLU19" s="343"/>
      <c r="MLV19" s="345"/>
      <c r="MLW19" s="345"/>
      <c r="MLX19" s="345"/>
      <c r="MLY19" s="345"/>
      <c r="MLZ19" s="345"/>
      <c r="MMA19" s="345"/>
      <c r="MMB19" s="345"/>
      <c r="MMC19" s="345"/>
      <c r="MMD19" s="345"/>
      <c r="MME19" s="342"/>
      <c r="MMF19" s="368"/>
      <c r="MMG19" s="342"/>
      <c r="MMH19" s="342"/>
      <c r="MMI19" s="342"/>
      <c r="MMJ19" s="342"/>
      <c r="MMK19" s="343"/>
      <c r="MML19" s="343"/>
      <c r="MMM19" s="343"/>
      <c r="MMN19" s="343"/>
      <c r="MMO19" s="343"/>
      <c r="MMP19" s="343"/>
      <c r="MMQ19" s="343"/>
      <c r="MMR19" s="343"/>
      <c r="MMS19" s="345"/>
      <c r="MMT19" s="345"/>
      <c r="MMU19" s="345"/>
      <c r="MMV19" s="345"/>
      <c r="MMW19" s="345"/>
      <c r="MMX19" s="345"/>
      <c r="MMY19" s="345"/>
      <c r="MMZ19" s="345"/>
      <c r="MNA19" s="345"/>
      <c r="MNB19" s="342"/>
      <c r="MNC19" s="368"/>
      <c r="MND19" s="342"/>
      <c r="MNE19" s="342"/>
      <c r="MNF19" s="342"/>
      <c r="MNG19" s="342"/>
      <c r="MNH19" s="343"/>
      <c r="MNI19" s="343"/>
      <c r="MNJ19" s="343"/>
      <c r="MNK19" s="343"/>
      <c r="MNL19" s="343"/>
      <c r="MNM19" s="343"/>
      <c r="MNN19" s="343"/>
      <c r="MNO19" s="343"/>
      <c r="MNP19" s="345"/>
      <c r="MNQ19" s="345"/>
      <c r="MNR19" s="345"/>
      <c r="MNS19" s="345"/>
      <c r="MNT19" s="345"/>
      <c r="MNU19" s="345"/>
      <c r="MNV19" s="345"/>
      <c r="MNW19" s="345"/>
      <c r="MNX19" s="345"/>
      <c r="MNY19" s="342"/>
      <c r="MNZ19" s="368"/>
      <c r="MOA19" s="342"/>
      <c r="MOB19" s="342"/>
      <c r="MOC19" s="342"/>
      <c r="MOD19" s="342"/>
      <c r="MOE19" s="343"/>
      <c r="MOF19" s="343"/>
      <c r="MOG19" s="343"/>
      <c r="MOH19" s="343"/>
      <c r="MOI19" s="343"/>
      <c r="MOJ19" s="343"/>
      <c r="MOK19" s="343"/>
      <c r="MOL19" s="343"/>
      <c r="MOM19" s="345"/>
      <c r="MON19" s="345"/>
      <c r="MOO19" s="345"/>
      <c r="MOP19" s="345"/>
      <c r="MOQ19" s="345"/>
      <c r="MOR19" s="345"/>
      <c r="MOS19" s="345"/>
      <c r="MOT19" s="345"/>
      <c r="MOU19" s="345"/>
      <c r="MOV19" s="342"/>
      <c r="MOW19" s="368"/>
      <c r="MOX19" s="342"/>
      <c r="MOY19" s="342"/>
      <c r="MOZ19" s="342"/>
      <c r="MPA19" s="342"/>
      <c r="MPB19" s="343"/>
      <c r="MPC19" s="343"/>
      <c r="MPD19" s="343"/>
      <c r="MPE19" s="343"/>
      <c r="MPF19" s="343"/>
      <c r="MPG19" s="343"/>
      <c r="MPH19" s="343"/>
      <c r="MPI19" s="343"/>
      <c r="MPJ19" s="345"/>
      <c r="MPK19" s="345"/>
      <c r="MPL19" s="345"/>
      <c r="MPM19" s="345"/>
      <c r="MPN19" s="345"/>
      <c r="MPO19" s="345"/>
      <c r="MPP19" s="345"/>
      <c r="MPQ19" s="345"/>
      <c r="MPR19" s="345"/>
      <c r="MPS19" s="342"/>
      <c r="MPT19" s="368"/>
      <c r="MPU19" s="342"/>
      <c r="MPV19" s="342"/>
      <c r="MPW19" s="342"/>
      <c r="MPX19" s="342"/>
      <c r="MPY19" s="343"/>
      <c r="MPZ19" s="343"/>
      <c r="MQA19" s="343"/>
      <c r="MQB19" s="343"/>
      <c r="MQC19" s="343"/>
      <c r="MQD19" s="343"/>
      <c r="MQE19" s="343"/>
      <c r="MQF19" s="343"/>
      <c r="MQG19" s="345"/>
      <c r="MQH19" s="345"/>
      <c r="MQI19" s="345"/>
      <c r="MQJ19" s="345"/>
      <c r="MQK19" s="345"/>
      <c r="MQL19" s="345"/>
      <c r="MQM19" s="345"/>
      <c r="MQN19" s="345"/>
      <c r="MQO19" s="345"/>
      <c r="MQP19" s="342"/>
      <c r="MQQ19" s="368"/>
      <c r="MQR19" s="342"/>
      <c r="MQS19" s="342"/>
      <c r="MQT19" s="342"/>
      <c r="MQU19" s="342"/>
      <c r="MQV19" s="343"/>
      <c r="MQW19" s="343"/>
      <c r="MQX19" s="343"/>
      <c r="MQY19" s="343"/>
      <c r="MQZ19" s="343"/>
      <c r="MRA19" s="343"/>
      <c r="MRB19" s="343"/>
      <c r="MRC19" s="343"/>
      <c r="MRD19" s="345"/>
      <c r="MRE19" s="345"/>
      <c r="MRF19" s="345"/>
      <c r="MRG19" s="345"/>
      <c r="MRH19" s="345"/>
      <c r="MRI19" s="345"/>
      <c r="MRJ19" s="345"/>
      <c r="MRK19" s="345"/>
      <c r="MRL19" s="345"/>
      <c r="MRM19" s="342"/>
      <c r="MRN19" s="368"/>
      <c r="MRO19" s="342"/>
      <c r="MRP19" s="342"/>
      <c r="MRQ19" s="342"/>
      <c r="MRR19" s="342"/>
      <c r="MRS19" s="343"/>
      <c r="MRT19" s="343"/>
      <c r="MRU19" s="343"/>
      <c r="MRV19" s="343"/>
      <c r="MRW19" s="343"/>
      <c r="MRX19" s="343"/>
      <c r="MRY19" s="343"/>
      <c r="MRZ19" s="343"/>
      <c r="MSA19" s="345"/>
      <c r="MSB19" s="345"/>
      <c r="MSC19" s="345"/>
      <c r="MSD19" s="345"/>
      <c r="MSE19" s="345"/>
      <c r="MSF19" s="345"/>
      <c r="MSG19" s="345"/>
      <c r="MSH19" s="345"/>
      <c r="MSI19" s="345"/>
      <c r="MSJ19" s="342"/>
      <c r="MSK19" s="368"/>
      <c r="MSL19" s="342"/>
      <c r="MSM19" s="342"/>
      <c r="MSN19" s="342"/>
      <c r="MSO19" s="342"/>
      <c r="MSP19" s="343"/>
      <c r="MSQ19" s="343"/>
      <c r="MSR19" s="343"/>
      <c r="MSS19" s="343"/>
      <c r="MST19" s="343"/>
      <c r="MSU19" s="343"/>
      <c r="MSV19" s="343"/>
      <c r="MSW19" s="343"/>
      <c r="MSX19" s="345"/>
      <c r="MSY19" s="345"/>
      <c r="MSZ19" s="345"/>
      <c r="MTA19" s="345"/>
      <c r="MTB19" s="345"/>
      <c r="MTC19" s="345"/>
      <c r="MTD19" s="345"/>
      <c r="MTE19" s="345"/>
      <c r="MTF19" s="345"/>
      <c r="MTG19" s="342"/>
      <c r="MTH19" s="368"/>
      <c r="MTI19" s="342"/>
      <c r="MTJ19" s="342"/>
      <c r="MTK19" s="342"/>
      <c r="MTL19" s="342"/>
      <c r="MTM19" s="343"/>
      <c r="MTN19" s="343"/>
      <c r="MTO19" s="343"/>
      <c r="MTP19" s="343"/>
      <c r="MTQ19" s="343"/>
      <c r="MTR19" s="343"/>
      <c r="MTS19" s="343"/>
      <c r="MTT19" s="343"/>
      <c r="MTU19" s="345"/>
      <c r="MTV19" s="345"/>
      <c r="MTW19" s="345"/>
      <c r="MTX19" s="345"/>
      <c r="MTY19" s="345"/>
      <c r="MTZ19" s="345"/>
      <c r="MUA19" s="345"/>
      <c r="MUB19" s="345"/>
      <c r="MUC19" s="345"/>
      <c r="MUD19" s="342"/>
      <c r="MUE19" s="368"/>
      <c r="MUF19" s="342"/>
      <c r="MUG19" s="342"/>
      <c r="MUH19" s="342"/>
      <c r="MUI19" s="342"/>
      <c r="MUJ19" s="343"/>
      <c r="MUK19" s="343"/>
      <c r="MUL19" s="343"/>
      <c r="MUM19" s="343"/>
      <c r="MUN19" s="343"/>
      <c r="MUO19" s="343"/>
      <c r="MUP19" s="343"/>
      <c r="MUQ19" s="343"/>
      <c r="MUR19" s="345"/>
      <c r="MUS19" s="345"/>
      <c r="MUT19" s="345"/>
      <c r="MUU19" s="345"/>
      <c r="MUV19" s="345"/>
      <c r="MUW19" s="345"/>
      <c r="MUX19" s="345"/>
      <c r="MUY19" s="345"/>
      <c r="MUZ19" s="345"/>
      <c r="MVA19" s="342"/>
      <c r="MVB19" s="368"/>
      <c r="MVC19" s="342"/>
      <c r="MVD19" s="342"/>
      <c r="MVE19" s="342"/>
      <c r="MVF19" s="342"/>
      <c r="MVG19" s="343"/>
      <c r="MVH19" s="343"/>
      <c r="MVI19" s="343"/>
      <c r="MVJ19" s="343"/>
      <c r="MVK19" s="343"/>
      <c r="MVL19" s="343"/>
      <c r="MVM19" s="343"/>
      <c r="MVN19" s="343"/>
      <c r="MVO19" s="345"/>
      <c r="MVP19" s="345"/>
      <c r="MVQ19" s="345"/>
      <c r="MVR19" s="345"/>
      <c r="MVS19" s="345"/>
      <c r="MVT19" s="345"/>
      <c r="MVU19" s="345"/>
      <c r="MVV19" s="345"/>
      <c r="MVW19" s="345"/>
      <c r="MVX19" s="342"/>
      <c r="MVY19" s="368"/>
      <c r="MVZ19" s="342"/>
      <c r="MWA19" s="342"/>
      <c r="MWB19" s="342"/>
      <c r="MWC19" s="342"/>
      <c r="MWD19" s="343"/>
      <c r="MWE19" s="343"/>
      <c r="MWF19" s="343"/>
      <c r="MWG19" s="343"/>
      <c r="MWH19" s="343"/>
      <c r="MWI19" s="343"/>
      <c r="MWJ19" s="343"/>
      <c r="MWK19" s="343"/>
      <c r="MWL19" s="345"/>
      <c r="MWM19" s="345"/>
      <c r="MWN19" s="345"/>
      <c r="MWO19" s="345"/>
      <c r="MWP19" s="345"/>
      <c r="MWQ19" s="345"/>
      <c r="MWR19" s="345"/>
      <c r="MWS19" s="345"/>
      <c r="MWT19" s="345"/>
      <c r="MWU19" s="342"/>
      <c r="MWV19" s="368"/>
      <c r="MWW19" s="342"/>
      <c r="MWX19" s="342"/>
      <c r="MWY19" s="342"/>
      <c r="MWZ19" s="342"/>
      <c r="MXA19" s="343"/>
      <c r="MXB19" s="343"/>
      <c r="MXC19" s="343"/>
      <c r="MXD19" s="343"/>
      <c r="MXE19" s="343"/>
      <c r="MXF19" s="343"/>
      <c r="MXG19" s="343"/>
      <c r="MXH19" s="343"/>
      <c r="MXI19" s="345"/>
      <c r="MXJ19" s="345"/>
      <c r="MXK19" s="345"/>
      <c r="MXL19" s="345"/>
      <c r="MXM19" s="345"/>
      <c r="MXN19" s="345"/>
      <c r="MXO19" s="345"/>
      <c r="MXP19" s="345"/>
      <c r="MXQ19" s="345"/>
      <c r="MXR19" s="342"/>
      <c r="MXS19" s="368"/>
      <c r="MXT19" s="342"/>
      <c r="MXU19" s="342"/>
      <c r="MXV19" s="342"/>
      <c r="MXW19" s="342"/>
      <c r="MXX19" s="343"/>
      <c r="MXY19" s="343"/>
      <c r="MXZ19" s="343"/>
      <c r="MYA19" s="343"/>
      <c r="MYB19" s="343"/>
      <c r="MYC19" s="343"/>
      <c r="MYD19" s="343"/>
      <c r="MYE19" s="343"/>
      <c r="MYF19" s="345"/>
      <c r="MYG19" s="345"/>
      <c r="MYH19" s="345"/>
      <c r="MYI19" s="345"/>
      <c r="MYJ19" s="345"/>
      <c r="MYK19" s="345"/>
      <c r="MYL19" s="345"/>
      <c r="MYM19" s="345"/>
      <c r="MYN19" s="345"/>
      <c r="MYO19" s="342"/>
      <c r="MYP19" s="368"/>
      <c r="MYQ19" s="342"/>
      <c r="MYR19" s="342"/>
      <c r="MYS19" s="342"/>
      <c r="MYT19" s="342"/>
      <c r="MYU19" s="343"/>
      <c r="MYV19" s="343"/>
      <c r="MYW19" s="343"/>
      <c r="MYX19" s="343"/>
      <c r="MYY19" s="343"/>
      <c r="MYZ19" s="343"/>
      <c r="MZA19" s="343"/>
      <c r="MZB19" s="343"/>
      <c r="MZC19" s="345"/>
      <c r="MZD19" s="345"/>
      <c r="MZE19" s="345"/>
      <c r="MZF19" s="345"/>
      <c r="MZG19" s="345"/>
      <c r="MZH19" s="345"/>
      <c r="MZI19" s="345"/>
      <c r="MZJ19" s="345"/>
      <c r="MZK19" s="345"/>
      <c r="MZL19" s="342"/>
      <c r="MZM19" s="368"/>
      <c r="MZN19" s="342"/>
      <c r="MZO19" s="342"/>
      <c r="MZP19" s="342"/>
      <c r="MZQ19" s="342"/>
      <c r="MZR19" s="343"/>
      <c r="MZS19" s="343"/>
      <c r="MZT19" s="343"/>
      <c r="MZU19" s="343"/>
      <c r="MZV19" s="343"/>
      <c r="MZW19" s="343"/>
      <c r="MZX19" s="343"/>
      <c r="MZY19" s="343"/>
      <c r="MZZ19" s="345"/>
      <c r="NAA19" s="345"/>
      <c r="NAB19" s="345"/>
      <c r="NAC19" s="345"/>
      <c r="NAD19" s="345"/>
      <c r="NAE19" s="345"/>
      <c r="NAF19" s="345"/>
      <c r="NAG19" s="345"/>
      <c r="NAH19" s="345"/>
      <c r="NAI19" s="342"/>
      <c r="NAJ19" s="368"/>
      <c r="NAK19" s="342"/>
      <c r="NAL19" s="342"/>
      <c r="NAM19" s="342"/>
      <c r="NAN19" s="342"/>
      <c r="NAO19" s="343"/>
      <c r="NAP19" s="343"/>
      <c r="NAQ19" s="343"/>
      <c r="NAR19" s="343"/>
      <c r="NAS19" s="343"/>
      <c r="NAT19" s="343"/>
      <c r="NAU19" s="343"/>
      <c r="NAV19" s="343"/>
      <c r="NAW19" s="345"/>
      <c r="NAX19" s="345"/>
      <c r="NAY19" s="345"/>
      <c r="NAZ19" s="345"/>
      <c r="NBA19" s="345"/>
      <c r="NBB19" s="345"/>
      <c r="NBC19" s="345"/>
      <c r="NBD19" s="345"/>
      <c r="NBE19" s="345"/>
      <c r="NBF19" s="342"/>
      <c r="NBG19" s="368"/>
      <c r="NBH19" s="342"/>
      <c r="NBI19" s="342"/>
      <c r="NBJ19" s="342"/>
      <c r="NBK19" s="342"/>
      <c r="NBL19" s="343"/>
      <c r="NBM19" s="343"/>
      <c r="NBN19" s="343"/>
      <c r="NBO19" s="343"/>
      <c r="NBP19" s="343"/>
      <c r="NBQ19" s="343"/>
      <c r="NBR19" s="343"/>
      <c r="NBS19" s="343"/>
      <c r="NBT19" s="345"/>
      <c r="NBU19" s="345"/>
      <c r="NBV19" s="345"/>
      <c r="NBW19" s="345"/>
      <c r="NBX19" s="345"/>
      <c r="NBY19" s="345"/>
      <c r="NBZ19" s="345"/>
      <c r="NCA19" s="345"/>
      <c r="NCB19" s="345"/>
      <c r="NCC19" s="342"/>
      <c r="NCD19" s="368"/>
      <c r="NCE19" s="342"/>
      <c r="NCF19" s="342"/>
      <c r="NCG19" s="342"/>
      <c r="NCH19" s="342"/>
      <c r="NCI19" s="343"/>
      <c r="NCJ19" s="343"/>
      <c r="NCK19" s="343"/>
      <c r="NCL19" s="343"/>
      <c r="NCM19" s="343"/>
      <c r="NCN19" s="343"/>
      <c r="NCO19" s="343"/>
      <c r="NCP19" s="343"/>
      <c r="NCQ19" s="345"/>
      <c r="NCR19" s="345"/>
      <c r="NCS19" s="345"/>
      <c r="NCT19" s="345"/>
      <c r="NCU19" s="345"/>
      <c r="NCV19" s="345"/>
      <c r="NCW19" s="345"/>
      <c r="NCX19" s="345"/>
      <c r="NCY19" s="345"/>
      <c r="NCZ19" s="342"/>
      <c r="NDA19" s="368"/>
      <c r="NDB19" s="342"/>
      <c r="NDC19" s="342"/>
      <c r="NDD19" s="342"/>
      <c r="NDE19" s="342"/>
      <c r="NDF19" s="343"/>
      <c r="NDG19" s="343"/>
      <c r="NDH19" s="343"/>
      <c r="NDI19" s="343"/>
      <c r="NDJ19" s="343"/>
      <c r="NDK19" s="343"/>
      <c r="NDL19" s="343"/>
      <c r="NDM19" s="343"/>
      <c r="NDN19" s="345"/>
      <c r="NDO19" s="345"/>
      <c r="NDP19" s="345"/>
      <c r="NDQ19" s="345"/>
      <c r="NDR19" s="345"/>
      <c r="NDS19" s="345"/>
      <c r="NDT19" s="345"/>
      <c r="NDU19" s="345"/>
      <c r="NDV19" s="345"/>
      <c r="NDW19" s="342"/>
      <c r="NDX19" s="368"/>
      <c r="NDY19" s="342"/>
      <c r="NDZ19" s="342"/>
      <c r="NEA19" s="342"/>
      <c r="NEB19" s="342"/>
      <c r="NEC19" s="343"/>
      <c r="NED19" s="343"/>
      <c r="NEE19" s="343"/>
      <c r="NEF19" s="343"/>
      <c r="NEG19" s="343"/>
      <c r="NEH19" s="343"/>
      <c r="NEI19" s="343"/>
      <c r="NEJ19" s="343"/>
      <c r="NEK19" s="345"/>
      <c r="NEL19" s="345"/>
      <c r="NEM19" s="345"/>
      <c r="NEN19" s="345"/>
      <c r="NEO19" s="345"/>
      <c r="NEP19" s="345"/>
      <c r="NEQ19" s="345"/>
      <c r="NER19" s="345"/>
      <c r="NES19" s="345"/>
      <c r="NET19" s="342"/>
      <c r="NEU19" s="368"/>
      <c r="NEV19" s="342"/>
      <c r="NEW19" s="342"/>
      <c r="NEX19" s="342"/>
      <c r="NEY19" s="342"/>
      <c r="NEZ19" s="343"/>
      <c r="NFA19" s="343"/>
      <c r="NFB19" s="343"/>
      <c r="NFC19" s="343"/>
      <c r="NFD19" s="343"/>
      <c r="NFE19" s="343"/>
      <c r="NFF19" s="343"/>
      <c r="NFG19" s="343"/>
      <c r="NFH19" s="345"/>
      <c r="NFI19" s="345"/>
      <c r="NFJ19" s="345"/>
      <c r="NFK19" s="345"/>
      <c r="NFL19" s="345"/>
      <c r="NFM19" s="345"/>
      <c r="NFN19" s="345"/>
      <c r="NFO19" s="345"/>
      <c r="NFP19" s="345"/>
      <c r="NFQ19" s="342"/>
      <c r="NFR19" s="368"/>
      <c r="NFS19" s="342"/>
      <c r="NFT19" s="342"/>
      <c r="NFU19" s="342"/>
      <c r="NFV19" s="342"/>
      <c r="NFW19" s="343"/>
      <c r="NFX19" s="343"/>
      <c r="NFY19" s="343"/>
      <c r="NFZ19" s="343"/>
      <c r="NGA19" s="343"/>
      <c r="NGB19" s="343"/>
      <c r="NGC19" s="343"/>
      <c r="NGD19" s="343"/>
      <c r="NGE19" s="345"/>
      <c r="NGF19" s="345"/>
      <c r="NGG19" s="345"/>
      <c r="NGH19" s="345"/>
      <c r="NGI19" s="345"/>
      <c r="NGJ19" s="345"/>
      <c r="NGK19" s="345"/>
      <c r="NGL19" s="345"/>
      <c r="NGM19" s="345"/>
      <c r="NGN19" s="342"/>
      <c r="NGO19" s="368"/>
      <c r="NGP19" s="342"/>
      <c r="NGQ19" s="342"/>
      <c r="NGR19" s="342"/>
      <c r="NGS19" s="342"/>
      <c r="NGT19" s="343"/>
      <c r="NGU19" s="343"/>
      <c r="NGV19" s="343"/>
      <c r="NGW19" s="343"/>
      <c r="NGX19" s="343"/>
      <c r="NGY19" s="343"/>
      <c r="NGZ19" s="343"/>
      <c r="NHA19" s="343"/>
      <c r="NHB19" s="345"/>
      <c r="NHC19" s="345"/>
      <c r="NHD19" s="345"/>
      <c r="NHE19" s="345"/>
      <c r="NHF19" s="345"/>
      <c r="NHG19" s="345"/>
      <c r="NHH19" s="345"/>
      <c r="NHI19" s="345"/>
      <c r="NHJ19" s="345"/>
      <c r="NHK19" s="342"/>
      <c r="NHL19" s="368"/>
      <c r="NHM19" s="342"/>
      <c r="NHN19" s="342"/>
      <c r="NHO19" s="342"/>
      <c r="NHP19" s="342"/>
      <c r="NHQ19" s="343"/>
      <c r="NHR19" s="343"/>
      <c r="NHS19" s="343"/>
      <c r="NHT19" s="343"/>
      <c r="NHU19" s="343"/>
      <c r="NHV19" s="343"/>
      <c r="NHW19" s="343"/>
      <c r="NHX19" s="343"/>
      <c r="NHY19" s="345"/>
      <c r="NHZ19" s="345"/>
      <c r="NIA19" s="345"/>
      <c r="NIB19" s="345"/>
      <c r="NIC19" s="345"/>
      <c r="NID19" s="345"/>
      <c r="NIE19" s="345"/>
      <c r="NIF19" s="345"/>
      <c r="NIG19" s="345"/>
      <c r="NIH19" s="342"/>
      <c r="NII19" s="368"/>
      <c r="NIJ19" s="342"/>
      <c r="NIK19" s="342"/>
      <c r="NIL19" s="342"/>
      <c r="NIM19" s="342"/>
      <c r="NIN19" s="343"/>
      <c r="NIO19" s="343"/>
      <c r="NIP19" s="343"/>
      <c r="NIQ19" s="343"/>
      <c r="NIR19" s="343"/>
      <c r="NIS19" s="343"/>
      <c r="NIT19" s="343"/>
      <c r="NIU19" s="343"/>
      <c r="NIV19" s="345"/>
      <c r="NIW19" s="345"/>
      <c r="NIX19" s="345"/>
      <c r="NIY19" s="345"/>
      <c r="NIZ19" s="345"/>
      <c r="NJA19" s="345"/>
      <c r="NJB19" s="345"/>
      <c r="NJC19" s="345"/>
      <c r="NJD19" s="345"/>
      <c r="NJE19" s="342"/>
      <c r="NJF19" s="368"/>
      <c r="NJG19" s="342"/>
      <c r="NJH19" s="342"/>
      <c r="NJI19" s="342"/>
      <c r="NJJ19" s="342"/>
      <c r="NJK19" s="343"/>
      <c r="NJL19" s="343"/>
      <c r="NJM19" s="343"/>
      <c r="NJN19" s="343"/>
      <c r="NJO19" s="343"/>
      <c r="NJP19" s="343"/>
      <c r="NJQ19" s="343"/>
      <c r="NJR19" s="343"/>
      <c r="NJS19" s="345"/>
      <c r="NJT19" s="345"/>
      <c r="NJU19" s="345"/>
      <c r="NJV19" s="345"/>
      <c r="NJW19" s="345"/>
      <c r="NJX19" s="345"/>
      <c r="NJY19" s="345"/>
      <c r="NJZ19" s="345"/>
      <c r="NKA19" s="345"/>
      <c r="NKB19" s="342"/>
      <c r="NKC19" s="368"/>
      <c r="NKD19" s="342"/>
      <c r="NKE19" s="342"/>
      <c r="NKF19" s="342"/>
      <c r="NKG19" s="342"/>
      <c r="NKH19" s="343"/>
      <c r="NKI19" s="343"/>
      <c r="NKJ19" s="343"/>
      <c r="NKK19" s="343"/>
      <c r="NKL19" s="343"/>
      <c r="NKM19" s="343"/>
      <c r="NKN19" s="343"/>
      <c r="NKO19" s="343"/>
      <c r="NKP19" s="345"/>
      <c r="NKQ19" s="345"/>
      <c r="NKR19" s="345"/>
      <c r="NKS19" s="345"/>
      <c r="NKT19" s="345"/>
      <c r="NKU19" s="345"/>
      <c r="NKV19" s="345"/>
      <c r="NKW19" s="345"/>
      <c r="NKX19" s="345"/>
      <c r="NKY19" s="342"/>
      <c r="NKZ19" s="368"/>
      <c r="NLA19" s="342"/>
      <c r="NLB19" s="342"/>
      <c r="NLC19" s="342"/>
      <c r="NLD19" s="342"/>
      <c r="NLE19" s="343"/>
      <c r="NLF19" s="343"/>
      <c r="NLG19" s="343"/>
      <c r="NLH19" s="343"/>
      <c r="NLI19" s="343"/>
      <c r="NLJ19" s="343"/>
      <c r="NLK19" s="343"/>
      <c r="NLL19" s="343"/>
      <c r="NLM19" s="345"/>
      <c r="NLN19" s="345"/>
      <c r="NLO19" s="345"/>
      <c r="NLP19" s="345"/>
      <c r="NLQ19" s="345"/>
      <c r="NLR19" s="345"/>
      <c r="NLS19" s="345"/>
      <c r="NLT19" s="345"/>
      <c r="NLU19" s="345"/>
      <c r="NLV19" s="342"/>
      <c r="NLW19" s="368"/>
      <c r="NLX19" s="342"/>
      <c r="NLY19" s="342"/>
      <c r="NLZ19" s="342"/>
      <c r="NMA19" s="342"/>
      <c r="NMB19" s="343"/>
      <c r="NMC19" s="343"/>
      <c r="NMD19" s="343"/>
      <c r="NME19" s="343"/>
      <c r="NMF19" s="343"/>
      <c r="NMG19" s="343"/>
      <c r="NMH19" s="343"/>
      <c r="NMI19" s="343"/>
      <c r="NMJ19" s="345"/>
      <c r="NMK19" s="345"/>
      <c r="NML19" s="345"/>
      <c r="NMM19" s="345"/>
      <c r="NMN19" s="345"/>
      <c r="NMO19" s="345"/>
      <c r="NMP19" s="345"/>
      <c r="NMQ19" s="345"/>
      <c r="NMR19" s="345"/>
      <c r="NMS19" s="342"/>
      <c r="NMT19" s="368"/>
      <c r="NMU19" s="342"/>
      <c r="NMV19" s="342"/>
      <c r="NMW19" s="342"/>
      <c r="NMX19" s="342"/>
      <c r="NMY19" s="343"/>
      <c r="NMZ19" s="343"/>
      <c r="NNA19" s="343"/>
      <c r="NNB19" s="343"/>
      <c r="NNC19" s="343"/>
      <c r="NND19" s="343"/>
      <c r="NNE19" s="343"/>
      <c r="NNF19" s="343"/>
      <c r="NNG19" s="345"/>
      <c r="NNH19" s="345"/>
      <c r="NNI19" s="345"/>
      <c r="NNJ19" s="345"/>
      <c r="NNK19" s="345"/>
      <c r="NNL19" s="345"/>
      <c r="NNM19" s="345"/>
      <c r="NNN19" s="345"/>
      <c r="NNO19" s="345"/>
      <c r="NNP19" s="342"/>
      <c r="NNQ19" s="368"/>
      <c r="NNR19" s="342"/>
      <c r="NNS19" s="342"/>
      <c r="NNT19" s="342"/>
      <c r="NNU19" s="342"/>
      <c r="NNV19" s="343"/>
      <c r="NNW19" s="343"/>
      <c r="NNX19" s="343"/>
      <c r="NNY19" s="343"/>
      <c r="NNZ19" s="343"/>
      <c r="NOA19" s="343"/>
      <c r="NOB19" s="343"/>
      <c r="NOC19" s="343"/>
      <c r="NOD19" s="345"/>
      <c r="NOE19" s="345"/>
      <c r="NOF19" s="345"/>
      <c r="NOG19" s="345"/>
      <c r="NOH19" s="345"/>
      <c r="NOI19" s="345"/>
      <c r="NOJ19" s="345"/>
      <c r="NOK19" s="345"/>
      <c r="NOL19" s="345"/>
      <c r="NOM19" s="342"/>
      <c r="NON19" s="368"/>
      <c r="NOO19" s="342"/>
      <c r="NOP19" s="342"/>
      <c r="NOQ19" s="342"/>
      <c r="NOR19" s="342"/>
      <c r="NOS19" s="343"/>
      <c r="NOT19" s="343"/>
      <c r="NOU19" s="343"/>
      <c r="NOV19" s="343"/>
      <c r="NOW19" s="343"/>
      <c r="NOX19" s="343"/>
      <c r="NOY19" s="343"/>
      <c r="NOZ19" s="343"/>
      <c r="NPA19" s="345"/>
      <c r="NPB19" s="345"/>
      <c r="NPC19" s="345"/>
      <c r="NPD19" s="345"/>
      <c r="NPE19" s="345"/>
      <c r="NPF19" s="345"/>
      <c r="NPG19" s="345"/>
      <c r="NPH19" s="345"/>
      <c r="NPI19" s="345"/>
      <c r="NPJ19" s="342"/>
      <c r="NPK19" s="368"/>
      <c r="NPL19" s="342"/>
      <c r="NPM19" s="342"/>
      <c r="NPN19" s="342"/>
      <c r="NPO19" s="342"/>
      <c r="NPP19" s="343"/>
      <c r="NPQ19" s="343"/>
      <c r="NPR19" s="343"/>
      <c r="NPS19" s="343"/>
      <c r="NPT19" s="343"/>
      <c r="NPU19" s="343"/>
      <c r="NPV19" s="343"/>
      <c r="NPW19" s="343"/>
      <c r="NPX19" s="345"/>
      <c r="NPY19" s="345"/>
      <c r="NPZ19" s="345"/>
      <c r="NQA19" s="345"/>
      <c r="NQB19" s="345"/>
      <c r="NQC19" s="345"/>
      <c r="NQD19" s="345"/>
      <c r="NQE19" s="345"/>
      <c r="NQF19" s="345"/>
      <c r="NQG19" s="342"/>
      <c r="NQH19" s="368"/>
      <c r="NQI19" s="342"/>
      <c r="NQJ19" s="342"/>
      <c r="NQK19" s="342"/>
      <c r="NQL19" s="342"/>
      <c r="NQM19" s="343"/>
      <c r="NQN19" s="343"/>
      <c r="NQO19" s="343"/>
      <c r="NQP19" s="343"/>
      <c r="NQQ19" s="343"/>
      <c r="NQR19" s="343"/>
      <c r="NQS19" s="343"/>
      <c r="NQT19" s="343"/>
      <c r="NQU19" s="345"/>
      <c r="NQV19" s="345"/>
      <c r="NQW19" s="345"/>
      <c r="NQX19" s="345"/>
      <c r="NQY19" s="345"/>
      <c r="NQZ19" s="345"/>
      <c r="NRA19" s="345"/>
      <c r="NRB19" s="345"/>
      <c r="NRC19" s="345"/>
      <c r="NRD19" s="342"/>
      <c r="NRE19" s="368"/>
      <c r="NRF19" s="342"/>
      <c r="NRG19" s="342"/>
      <c r="NRH19" s="342"/>
      <c r="NRI19" s="342"/>
      <c r="NRJ19" s="343"/>
      <c r="NRK19" s="343"/>
      <c r="NRL19" s="343"/>
      <c r="NRM19" s="343"/>
      <c r="NRN19" s="343"/>
      <c r="NRO19" s="343"/>
      <c r="NRP19" s="343"/>
      <c r="NRQ19" s="343"/>
      <c r="NRR19" s="345"/>
      <c r="NRS19" s="345"/>
      <c r="NRT19" s="345"/>
      <c r="NRU19" s="345"/>
      <c r="NRV19" s="345"/>
      <c r="NRW19" s="345"/>
      <c r="NRX19" s="345"/>
      <c r="NRY19" s="345"/>
      <c r="NRZ19" s="345"/>
      <c r="NSA19" s="342"/>
      <c r="NSB19" s="368"/>
      <c r="NSC19" s="342"/>
      <c r="NSD19" s="342"/>
      <c r="NSE19" s="342"/>
      <c r="NSF19" s="342"/>
      <c r="NSG19" s="343"/>
      <c r="NSH19" s="343"/>
      <c r="NSI19" s="343"/>
      <c r="NSJ19" s="343"/>
      <c r="NSK19" s="343"/>
      <c r="NSL19" s="343"/>
      <c r="NSM19" s="343"/>
      <c r="NSN19" s="343"/>
      <c r="NSO19" s="345"/>
      <c r="NSP19" s="345"/>
      <c r="NSQ19" s="345"/>
      <c r="NSR19" s="345"/>
      <c r="NSS19" s="345"/>
      <c r="NST19" s="345"/>
      <c r="NSU19" s="345"/>
      <c r="NSV19" s="345"/>
      <c r="NSW19" s="345"/>
      <c r="NSX19" s="342"/>
      <c r="NSY19" s="368"/>
      <c r="NSZ19" s="342"/>
      <c r="NTA19" s="342"/>
      <c r="NTB19" s="342"/>
      <c r="NTC19" s="342"/>
      <c r="NTD19" s="343"/>
      <c r="NTE19" s="343"/>
      <c r="NTF19" s="343"/>
      <c r="NTG19" s="343"/>
      <c r="NTH19" s="343"/>
      <c r="NTI19" s="343"/>
      <c r="NTJ19" s="343"/>
      <c r="NTK19" s="343"/>
      <c r="NTL19" s="345"/>
      <c r="NTM19" s="345"/>
      <c r="NTN19" s="345"/>
      <c r="NTO19" s="345"/>
      <c r="NTP19" s="345"/>
      <c r="NTQ19" s="345"/>
      <c r="NTR19" s="345"/>
      <c r="NTS19" s="345"/>
      <c r="NTT19" s="345"/>
      <c r="NTU19" s="342"/>
      <c r="NTV19" s="368"/>
      <c r="NTW19" s="342"/>
      <c r="NTX19" s="342"/>
      <c r="NTY19" s="342"/>
      <c r="NTZ19" s="342"/>
      <c r="NUA19" s="343"/>
      <c r="NUB19" s="343"/>
      <c r="NUC19" s="343"/>
      <c r="NUD19" s="343"/>
      <c r="NUE19" s="343"/>
      <c r="NUF19" s="343"/>
      <c r="NUG19" s="343"/>
      <c r="NUH19" s="343"/>
      <c r="NUI19" s="345"/>
      <c r="NUJ19" s="345"/>
      <c r="NUK19" s="345"/>
      <c r="NUL19" s="345"/>
      <c r="NUM19" s="345"/>
      <c r="NUN19" s="345"/>
      <c r="NUO19" s="345"/>
      <c r="NUP19" s="345"/>
      <c r="NUQ19" s="345"/>
      <c r="NUR19" s="342"/>
      <c r="NUS19" s="368"/>
      <c r="NUT19" s="342"/>
      <c r="NUU19" s="342"/>
      <c r="NUV19" s="342"/>
      <c r="NUW19" s="342"/>
      <c r="NUX19" s="343"/>
      <c r="NUY19" s="343"/>
      <c r="NUZ19" s="343"/>
      <c r="NVA19" s="343"/>
      <c r="NVB19" s="343"/>
      <c r="NVC19" s="343"/>
      <c r="NVD19" s="343"/>
      <c r="NVE19" s="343"/>
      <c r="NVF19" s="345"/>
      <c r="NVG19" s="345"/>
      <c r="NVH19" s="345"/>
      <c r="NVI19" s="345"/>
      <c r="NVJ19" s="345"/>
      <c r="NVK19" s="345"/>
      <c r="NVL19" s="345"/>
      <c r="NVM19" s="345"/>
      <c r="NVN19" s="345"/>
      <c r="NVO19" s="342"/>
      <c r="NVP19" s="368"/>
      <c r="NVQ19" s="342"/>
      <c r="NVR19" s="342"/>
      <c r="NVS19" s="342"/>
      <c r="NVT19" s="342"/>
      <c r="NVU19" s="343"/>
      <c r="NVV19" s="343"/>
      <c r="NVW19" s="343"/>
      <c r="NVX19" s="343"/>
      <c r="NVY19" s="343"/>
      <c r="NVZ19" s="343"/>
      <c r="NWA19" s="343"/>
      <c r="NWB19" s="343"/>
      <c r="NWC19" s="345"/>
      <c r="NWD19" s="345"/>
      <c r="NWE19" s="345"/>
      <c r="NWF19" s="345"/>
      <c r="NWG19" s="345"/>
      <c r="NWH19" s="345"/>
      <c r="NWI19" s="345"/>
      <c r="NWJ19" s="345"/>
      <c r="NWK19" s="345"/>
      <c r="NWL19" s="342"/>
      <c r="NWM19" s="368"/>
      <c r="NWN19" s="342"/>
      <c r="NWO19" s="342"/>
      <c r="NWP19" s="342"/>
      <c r="NWQ19" s="342"/>
      <c r="NWR19" s="343"/>
      <c r="NWS19" s="343"/>
      <c r="NWT19" s="343"/>
      <c r="NWU19" s="343"/>
      <c r="NWV19" s="343"/>
      <c r="NWW19" s="343"/>
      <c r="NWX19" s="343"/>
      <c r="NWY19" s="343"/>
      <c r="NWZ19" s="345"/>
      <c r="NXA19" s="345"/>
      <c r="NXB19" s="345"/>
      <c r="NXC19" s="345"/>
      <c r="NXD19" s="345"/>
      <c r="NXE19" s="345"/>
      <c r="NXF19" s="345"/>
      <c r="NXG19" s="345"/>
      <c r="NXH19" s="345"/>
      <c r="NXI19" s="342"/>
      <c r="NXJ19" s="368"/>
      <c r="NXK19" s="342"/>
      <c r="NXL19" s="342"/>
      <c r="NXM19" s="342"/>
      <c r="NXN19" s="342"/>
      <c r="NXO19" s="343"/>
      <c r="NXP19" s="343"/>
      <c r="NXQ19" s="343"/>
      <c r="NXR19" s="343"/>
      <c r="NXS19" s="343"/>
      <c r="NXT19" s="343"/>
      <c r="NXU19" s="343"/>
      <c r="NXV19" s="343"/>
      <c r="NXW19" s="345"/>
      <c r="NXX19" s="345"/>
      <c r="NXY19" s="345"/>
      <c r="NXZ19" s="345"/>
      <c r="NYA19" s="345"/>
      <c r="NYB19" s="345"/>
      <c r="NYC19" s="345"/>
      <c r="NYD19" s="345"/>
      <c r="NYE19" s="345"/>
      <c r="NYF19" s="342"/>
      <c r="NYG19" s="368"/>
      <c r="NYH19" s="342"/>
      <c r="NYI19" s="342"/>
      <c r="NYJ19" s="342"/>
      <c r="NYK19" s="342"/>
      <c r="NYL19" s="343"/>
      <c r="NYM19" s="343"/>
      <c r="NYN19" s="343"/>
      <c r="NYO19" s="343"/>
      <c r="NYP19" s="343"/>
      <c r="NYQ19" s="343"/>
      <c r="NYR19" s="343"/>
      <c r="NYS19" s="343"/>
      <c r="NYT19" s="345"/>
      <c r="NYU19" s="345"/>
      <c r="NYV19" s="345"/>
      <c r="NYW19" s="345"/>
      <c r="NYX19" s="345"/>
      <c r="NYY19" s="345"/>
      <c r="NYZ19" s="345"/>
      <c r="NZA19" s="345"/>
      <c r="NZB19" s="345"/>
      <c r="NZC19" s="342"/>
      <c r="NZD19" s="368"/>
      <c r="NZE19" s="342"/>
      <c r="NZF19" s="342"/>
      <c r="NZG19" s="342"/>
      <c r="NZH19" s="342"/>
      <c r="NZI19" s="343"/>
      <c r="NZJ19" s="343"/>
      <c r="NZK19" s="343"/>
      <c r="NZL19" s="343"/>
      <c r="NZM19" s="343"/>
      <c r="NZN19" s="343"/>
      <c r="NZO19" s="343"/>
      <c r="NZP19" s="343"/>
      <c r="NZQ19" s="345"/>
      <c r="NZR19" s="345"/>
      <c r="NZS19" s="345"/>
      <c r="NZT19" s="345"/>
      <c r="NZU19" s="345"/>
      <c r="NZV19" s="345"/>
      <c r="NZW19" s="345"/>
      <c r="NZX19" s="345"/>
      <c r="NZY19" s="345"/>
      <c r="NZZ19" s="342"/>
      <c r="OAA19" s="368"/>
      <c r="OAB19" s="342"/>
      <c r="OAC19" s="342"/>
      <c r="OAD19" s="342"/>
      <c r="OAE19" s="342"/>
      <c r="OAF19" s="343"/>
      <c r="OAG19" s="343"/>
      <c r="OAH19" s="343"/>
      <c r="OAI19" s="343"/>
      <c r="OAJ19" s="343"/>
      <c r="OAK19" s="343"/>
      <c r="OAL19" s="343"/>
      <c r="OAM19" s="343"/>
      <c r="OAN19" s="345"/>
      <c r="OAO19" s="345"/>
      <c r="OAP19" s="345"/>
      <c r="OAQ19" s="345"/>
      <c r="OAR19" s="345"/>
      <c r="OAS19" s="345"/>
      <c r="OAT19" s="345"/>
      <c r="OAU19" s="345"/>
      <c r="OAV19" s="345"/>
      <c r="OAW19" s="342"/>
      <c r="OAX19" s="368"/>
      <c r="OAY19" s="342"/>
      <c r="OAZ19" s="342"/>
      <c r="OBA19" s="342"/>
      <c r="OBB19" s="342"/>
      <c r="OBC19" s="343"/>
      <c r="OBD19" s="343"/>
      <c r="OBE19" s="343"/>
      <c r="OBF19" s="343"/>
      <c r="OBG19" s="343"/>
      <c r="OBH19" s="343"/>
      <c r="OBI19" s="343"/>
      <c r="OBJ19" s="343"/>
      <c r="OBK19" s="345"/>
      <c r="OBL19" s="345"/>
      <c r="OBM19" s="345"/>
      <c r="OBN19" s="345"/>
      <c r="OBO19" s="345"/>
      <c r="OBP19" s="345"/>
      <c r="OBQ19" s="345"/>
      <c r="OBR19" s="345"/>
      <c r="OBS19" s="345"/>
      <c r="OBT19" s="342"/>
      <c r="OBU19" s="368"/>
      <c r="OBV19" s="342"/>
      <c r="OBW19" s="342"/>
      <c r="OBX19" s="342"/>
      <c r="OBY19" s="342"/>
      <c r="OBZ19" s="343"/>
      <c r="OCA19" s="343"/>
      <c r="OCB19" s="343"/>
      <c r="OCC19" s="343"/>
      <c r="OCD19" s="343"/>
      <c r="OCE19" s="343"/>
      <c r="OCF19" s="343"/>
      <c r="OCG19" s="343"/>
      <c r="OCH19" s="345"/>
      <c r="OCI19" s="345"/>
      <c r="OCJ19" s="345"/>
      <c r="OCK19" s="345"/>
      <c r="OCL19" s="345"/>
      <c r="OCM19" s="345"/>
      <c r="OCN19" s="345"/>
      <c r="OCO19" s="345"/>
      <c r="OCP19" s="345"/>
      <c r="OCQ19" s="342"/>
      <c r="OCR19" s="368"/>
      <c r="OCS19" s="342"/>
      <c r="OCT19" s="342"/>
      <c r="OCU19" s="342"/>
      <c r="OCV19" s="342"/>
      <c r="OCW19" s="343"/>
      <c r="OCX19" s="343"/>
      <c r="OCY19" s="343"/>
      <c r="OCZ19" s="343"/>
      <c r="ODA19" s="343"/>
      <c r="ODB19" s="343"/>
      <c r="ODC19" s="343"/>
      <c r="ODD19" s="343"/>
      <c r="ODE19" s="345"/>
      <c r="ODF19" s="345"/>
      <c r="ODG19" s="345"/>
      <c r="ODH19" s="345"/>
      <c r="ODI19" s="345"/>
      <c r="ODJ19" s="345"/>
      <c r="ODK19" s="345"/>
      <c r="ODL19" s="345"/>
      <c r="ODM19" s="345"/>
      <c r="ODN19" s="342"/>
      <c r="ODO19" s="368"/>
      <c r="ODP19" s="342"/>
      <c r="ODQ19" s="342"/>
      <c r="ODR19" s="342"/>
      <c r="ODS19" s="342"/>
      <c r="ODT19" s="343"/>
      <c r="ODU19" s="343"/>
      <c r="ODV19" s="343"/>
      <c r="ODW19" s="343"/>
      <c r="ODX19" s="343"/>
      <c r="ODY19" s="343"/>
      <c r="ODZ19" s="343"/>
      <c r="OEA19" s="343"/>
      <c r="OEB19" s="345"/>
      <c r="OEC19" s="345"/>
      <c r="OED19" s="345"/>
      <c r="OEE19" s="345"/>
      <c r="OEF19" s="345"/>
      <c r="OEG19" s="345"/>
      <c r="OEH19" s="345"/>
      <c r="OEI19" s="345"/>
      <c r="OEJ19" s="345"/>
      <c r="OEK19" s="342"/>
      <c r="OEL19" s="368"/>
      <c r="OEM19" s="342"/>
      <c r="OEN19" s="342"/>
      <c r="OEO19" s="342"/>
      <c r="OEP19" s="342"/>
      <c r="OEQ19" s="343"/>
      <c r="OER19" s="343"/>
      <c r="OES19" s="343"/>
      <c r="OET19" s="343"/>
      <c r="OEU19" s="343"/>
      <c r="OEV19" s="343"/>
      <c r="OEW19" s="343"/>
      <c r="OEX19" s="343"/>
      <c r="OEY19" s="345"/>
      <c r="OEZ19" s="345"/>
      <c r="OFA19" s="345"/>
      <c r="OFB19" s="345"/>
      <c r="OFC19" s="345"/>
      <c r="OFD19" s="345"/>
      <c r="OFE19" s="345"/>
      <c r="OFF19" s="345"/>
      <c r="OFG19" s="345"/>
      <c r="OFH19" s="342"/>
      <c r="OFI19" s="368"/>
      <c r="OFJ19" s="342"/>
      <c r="OFK19" s="342"/>
      <c r="OFL19" s="342"/>
      <c r="OFM19" s="342"/>
      <c r="OFN19" s="343"/>
      <c r="OFO19" s="343"/>
      <c r="OFP19" s="343"/>
      <c r="OFQ19" s="343"/>
      <c r="OFR19" s="343"/>
      <c r="OFS19" s="343"/>
      <c r="OFT19" s="343"/>
      <c r="OFU19" s="343"/>
      <c r="OFV19" s="345"/>
      <c r="OFW19" s="345"/>
      <c r="OFX19" s="345"/>
      <c r="OFY19" s="345"/>
      <c r="OFZ19" s="345"/>
      <c r="OGA19" s="345"/>
      <c r="OGB19" s="345"/>
      <c r="OGC19" s="345"/>
      <c r="OGD19" s="345"/>
      <c r="OGE19" s="342"/>
      <c r="OGF19" s="368"/>
      <c r="OGG19" s="342"/>
      <c r="OGH19" s="342"/>
      <c r="OGI19" s="342"/>
      <c r="OGJ19" s="342"/>
      <c r="OGK19" s="343"/>
      <c r="OGL19" s="343"/>
      <c r="OGM19" s="343"/>
      <c r="OGN19" s="343"/>
      <c r="OGO19" s="343"/>
      <c r="OGP19" s="343"/>
      <c r="OGQ19" s="343"/>
      <c r="OGR19" s="343"/>
      <c r="OGS19" s="345"/>
      <c r="OGT19" s="345"/>
      <c r="OGU19" s="345"/>
      <c r="OGV19" s="345"/>
      <c r="OGW19" s="345"/>
      <c r="OGX19" s="345"/>
      <c r="OGY19" s="345"/>
      <c r="OGZ19" s="345"/>
      <c r="OHA19" s="345"/>
      <c r="OHB19" s="342"/>
      <c r="OHC19" s="368"/>
      <c r="OHD19" s="342"/>
      <c r="OHE19" s="342"/>
      <c r="OHF19" s="342"/>
      <c r="OHG19" s="342"/>
      <c r="OHH19" s="343"/>
      <c r="OHI19" s="343"/>
      <c r="OHJ19" s="343"/>
      <c r="OHK19" s="343"/>
      <c r="OHL19" s="343"/>
      <c r="OHM19" s="343"/>
      <c r="OHN19" s="343"/>
      <c r="OHO19" s="343"/>
      <c r="OHP19" s="345"/>
      <c r="OHQ19" s="345"/>
      <c r="OHR19" s="345"/>
      <c r="OHS19" s="345"/>
      <c r="OHT19" s="345"/>
      <c r="OHU19" s="345"/>
      <c r="OHV19" s="345"/>
      <c r="OHW19" s="345"/>
      <c r="OHX19" s="345"/>
      <c r="OHY19" s="342"/>
      <c r="OHZ19" s="368"/>
      <c r="OIA19" s="342"/>
      <c r="OIB19" s="342"/>
      <c r="OIC19" s="342"/>
      <c r="OID19" s="342"/>
      <c r="OIE19" s="343"/>
      <c r="OIF19" s="343"/>
      <c r="OIG19" s="343"/>
      <c r="OIH19" s="343"/>
      <c r="OII19" s="343"/>
      <c r="OIJ19" s="343"/>
      <c r="OIK19" s="343"/>
      <c r="OIL19" s="343"/>
      <c r="OIM19" s="345"/>
      <c r="OIN19" s="345"/>
      <c r="OIO19" s="345"/>
      <c r="OIP19" s="345"/>
      <c r="OIQ19" s="345"/>
      <c r="OIR19" s="345"/>
      <c r="OIS19" s="345"/>
      <c r="OIT19" s="345"/>
      <c r="OIU19" s="345"/>
      <c r="OIV19" s="342"/>
      <c r="OIW19" s="368"/>
      <c r="OIX19" s="342"/>
      <c r="OIY19" s="342"/>
      <c r="OIZ19" s="342"/>
      <c r="OJA19" s="342"/>
      <c r="OJB19" s="343"/>
      <c r="OJC19" s="343"/>
      <c r="OJD19" s="343"/>
      <c r="OJE19" s="343"/>
      <c r="OJF19" s="343"/>
      <c r="OJG19" s="343"/>
      <c r="OJH19" s="343"/>
      <c r="OJI19" s="343"/>
      <c r="OJJ19" s="345"/>
      <c r="OJK19" s="345"/>
      <c r="OJL19" s="345"/>
      <c r="OJM19" s="345"/>
      <c r="OJN19" s="345"/>
      <c r="OJO19" s="345"/>
      <c r="OJP19" s="345"/>
      <c r="OJQ19" s="345"/>
      <c r="OJR19" s="345"/>
      <c r="OJS19" s="342"/>
      <c r="OJT19" s="368"/>
      <c r="OJU19" s="342"/>
      <c r="OJV19" s="342"/>
      <c r="OJW19" s="342"/>
      <c r="OJX19" s="342"/>
      <c r="OJY19" s="343"/>
      <c r="OJZ19" s="343"/>
      <c r="OKA19" s="343"/>
      <c r="OKB19" s="343"/>
      <c r="OKC19" s="343"/>
      <c r="OKD19" s="343"/>
      <c r="OKE19" s="343"/>
      <c r="OKF19" s="343"/>
      <c r="OKG19" s="345"/>
      <c r="OKH19" s="345"/>
      <c r="OKI19" s="345"/>
      <c r="OKJ19" s="345"/>
      <c r="OKK19" s="345"/>
      <c r="OKL19" s="345"/>
      <c r="OKM19" s="345"/>
      <c r="OKN19" s="345"/>
      <c r="OKO19" s="345"/>
      <c r="OKP19" s="342"/>
      <c r="OKQ19" s="368"/>
      <c r="OKR19" s="342"/>
      <c r="OKS19" s="342"/>
      <c r="OKT19" s="342"/>
      <c r="OKU19" s="342"/>
      <c r="OKV19" s="343"/>
      <c r="OKW19" s="343"/>
      <c r="OKX19" s="343"/>
      <c r="OKY19" s="343"/>
      <c r="OKZ19" s="343"/>
      <c r="OLA19" s="343"/>
      <c r="OLB19" s="343"/>
      <c r="OLC19" s="343"/>
      <c r="OLD19" s="345"/>
      <c r="OLE19" s="345"/>
      <c r="OLF19" s="345"/>
      <c r="OLG19" s="345"/>
      <c r="OLH19" s="345"/>
      <c r="OLI19" s="345"/>
      <c r="OLJ19" s="345"/>
      <c r="OLK19" s="345"/>
      <c r="OLL19" s="345"/>
      <c r="OLM19" s="342"/>
      <c r="OLN19" s="368"/>
      <c r="OLO19" s="342"/>
      <c r="OLP19" s="342"/>
      <c r="OLQ19" s="342"/>
      <c r="OLR19" s="342"/>
      <c r="OLS19" s="343"/>
      <c r="OLT19" s="343"/>
      <c r="OLU19" s="343"/>
      <c r="OLV19" s="343"/>
      <c r="OLW19" s="343"/>
      <c r="OLX19" s="343"/>
      <c r="OLY19" s="343"/>
      <c r="OLZ19" s="343"/>
      <c r="OMA19" s="345"/>
      <c r="OMB19" s="345"/>
      <c r="OMC19" s="345"/>
      <c r="OMD19" s="345"/>
      <c r="OME19" s="345"/>
      <c r="OMF19" s="345"/>
      <c r="OMG19" s="345"/>
      <c r="OMH19" s="345"/>
      <c r="OMI19" s="345"/>
      <c r="OMJ19" s="342"/>
      <c r="OMK19" s="368"/>
      <c r="OML19" s="342"/>
      <c r="OMM19" s="342"/>
      <c r="OMN19" s="342"/>
      <c r="OMO19" s="342"/>
      <c r="OMP19" s="343"/>
      <c r="OMQ19" s="343"/>
      <c r="OMR19" s="343"/>
      <c r="OMS19" s="343"/>
      <c r="OMT19" s="343"/>
      <c r="OMU19" s="343"/>
      <c r="OMV19" s="343"/>
      <c r="OMW19" s="343"/>
      <c r="OMX19" s="345"/>
      <c r="OMY19" s="345"/>
      <c r="OMZ19" s="345"/>
      <c r="ONA19" s="345"/>
      <c r="ONB19" s="345"/>
      <c r="ONC19" s="345"/>
      <c r="OND19" s="345"/>
      <c r="ONE19" s="345"/>
      <c r="ONF19" s="345"/>
      <c r="ONG19" s="342"/>
      <c r="ONH19" s="368"/>
      <c r="ONI19" s="342"/>
      <c r="ONJ19" s="342"/>
      <c r="ONK19" s="342"/>
      <c r="ONL19" s="342"/>
      <c r="ONM19" s="343"/>
      <c r="ONN19" s="343"/>
      <c r="ONO19" s="343"/>
      <c r="ONP19" s="343"/>
      <c r="ONQ19" s="343"/>
      <c r="ONR19" s="343"/>
      <c r="ONS19" s="343"/>
      <c r="ONT19" s="343"/>
      <c r="ONU19" s="345"/>
      <c r="ONV19" s="345"/>
      <c r="ONW19" s="345"/>
      <c r="ONX19" s="345"/>
      <c r="ONY19" s="345"/>
      <c r="ONZ19" s="345"/>
      <c r="OOA19" s="345"/>
      <c r="OOB19" s="345"/>
      <c r="OOC19" s="345"/>
      <c r="OOD19" s="342"/>
      <c r="OOE19" s="368"/>
      <c r="OOF19" s="342"/>
      <c r="OOG19" s="342"/>
      <c r="OOH19" s="342"/>
      <c r="OOI19" s="342"/>
      <c r="OOJ19" s="343"/>
      <c r="OOK19" s="343"/>
      <c r="OOL19" s="343"/>
      <c r="OOM19" s="343"/>
      <c r="OON19" s="343"/>
      <c r="OOO19" s="343"/>
      <c r="OOP19" s="343"/>
      <c r="OOQ19" s="343"/>
      <c r="OOR19" s="345"/>
      <c r="OOS19" s="345"/>
      <c r="OOT19" s="345"/>
      <c r="OOU19" s="345"/>
      <c r="OOV19" s="345"/>
      <c r="OOW19" s="345"/>
      <c r="OOX19" s="345"/>
      <c r="OOY19" s="345"/>
      <c r="OOZ19" s="345"/>
      <c r="OPA19" s="342"/>
      <c r="OPB19" s="368"/>
      <c r="OPC19" s="342"/>
      <c r="OPD19" s="342"/>
      <c r="OPE19" s="342"/>
      <c r="OPF19" s="342"/>
      <c r="OPG19" s="343"/>
      <c r="OPH19" s="343"/>
      <c r="OPI19" s="343"/>
      <c r="OPJ19" s="343"/>
      <c r="OPK19" s="343"/>
      <c r="OPL19" s="343"/>
      <c r="OPM19" s="343"/>
      <c r="OPN19" s="343"/>
      <c r="OPO19" s="345"/>
      <c r="OPP19" s="345"/>
      <c r="OPQ19" s="345"/>
      <c r="OPR19" s="345"/>
      <c r="OPS19" s="345"/>
      <c r="OPT19" s="345"/>
      <c r="OPU19" s="345"/>
      <c r="OPV19" s="345"/>
      <c r="OPW19" s="345"/>
      <c r="OPX19" s="342"/>
      <c r="OPY19" s="368"/>
      <c r="OPZ19" s="342"/>
      <c r="OQA19" s="342"/>
      <c r="OQB19" s="342"/>
      <c r="OQC19" s="342"/>
      <c r="OQD19" s="343"/>
      <c r="OQE19" s="343"/>
      <c r="OQF19" s="343"/>
      <c r="OQG19" s="343"/>
      <c r="OQH19" s="343"/>
      <c r="OQI19" s="343"/>
      <c r="OQJ19" s="343"/>
      <c r="OQK19" s="343"/>
      <c r="OQL19" s="345"/>
      <c r="OQM19" s="345"/>
      <c r="OQN19" s="345"/>
      <c r="OQO19" s="345"/>
      <c r="OQP19" s="345"/>
      <c r="OQQ19" s="345"/>
      <c r="OQR19" s="345"/>
      <c r="OQS19" s="345"/>
      <c r="OQT19" s="345"/>
      <c r="OQU19" s="342"/>
      <c r="OQV19" s="368"/>
      <c r="OQW19" s="342"/>
      <c r="OQX19" s="342"/>
      <c r="OQY19" s="342"/>
      <c r="OQZ19" s="342"/>
      <c r="ORA19" s="343"/>
      <c r="ORB19" s="343"/>
      <c r="ORC19" s="343"/>
      <c r="ORD19" s="343"/>
      <c r="ORE19" s="343"/>
      <c r="ORF19" s="343"/>
      <c r="ORG19" s="343"/>
      <c r="ORH19" s="343"/>
      <c r="ORI19" s="345"/>
      <c r="ORJ19" s="345"/>
      <c r="ORK19" s="345"/>
      <c r="ORL19" s="345"/>
      <c r="ORM19" s="345"/>
      <c r="ORN19" s="345"/>
      <c r="ORO19" s="345"/>
      <c r="ORP19" s="345"/>
      <c r="ORQ19" s="345"/>
      <c r="ORR19" s="342"/>
      <c r="ORS19" s="368"/>
      <c r="ORT19" s="342"/>
      <c r="ORU19" s="342"/>
      <c r="ORV19" s="342"/>
      <c r="ORW19" s="342"/>
      <c r="ORX19" s="343"/>
      <c r="ORY19" s="343"/>
      <c r="ORZ19" s="343"/>
      <c r="OSA19" s="343"/>
      <c r="OSB19" s="343"/>
      <c r="OSC19" s="343"/>
      <c r="OSD19" s="343"/>
      <c r="OSE19" s="343"/>
      <c r="OSF19" s="345"/>
      <c r="OSG19" s="345"/>
      <c r="OSH19" s="345"/>
      <c r="OSI19" s="345"/>
      <c r="OSJ19" s="345"/>
      <c r="OSK19" s="345"/>
      <c r="OSL19" s="345"/>
      <c r="OSM19" s="345"/>
      <c r="OSN19" s="345"/>
      <c r="OSO19" s="342"/>
      <c r="OSP19" s="368"/>
      <c r="OSQ19" s="342"/>
      <c r="OSR19" s="342"/>
      <c r="OSS19" s="342"/>
      <c r="OST19" s="342"/>
      <c r="OSU19" s="343"/>
      <c r="OSV19" s="343"/>
      <c r="OSW19" s="343"/>
      <c r="OSX19" s="343"/>
      <c r="OSY19" s="343"/>
      <c r="OSZ19" s="343"/>
      <c r="OTA19" s="343"/>
      <c r="OTB19" s="343"/>
      <c r="OTC19" s="345"/>
      <c r="OTD19" s="345"/>
      <c r="OTE19" s="345"/>
      <c r="OTF19" s="345"/>
      <c r="OTG19" s="345"/>
      <c r="OTH19" s="345"/>
      <c r="OTI19" s="345"/>
      <c r="OTJ19" s="345"/>
      <c r="OTK19" s="345"/>
      <c r="OTL19" s="342"/>
      <c r="OTM19" s="368"/>
      <c r="OTN19" s="342"/>
      <c r="OTO19" s="342"/>
      <c r="OTP19" s="342"/>
      <c r="OTQ19" s="342"/>
      <c r="OTR19" s="343"/>
      <c r="OTS19" s="343"/>
      <c r="OTT19" s="343"/>
      <c r="OTU19" s="343"/>
      <c r="OTV19" s="343"/>
      <c r="OTW19" s="343"/>
      <c r="OTX19" s="343"/>
      <c r="OTY19" s="343"/>
      <c r="OTZ19" s="345"/>
      <c r="OUA19" s="345"/>
      <c r="OUB19" s="345"/>
      <c r="OUC19" s="345"/>
      <c r="OUD19" s="345"/>
      <c r="OUE19" s="345"/>
      <c r="OUF19" s="345"/>
      <c r="OUG19" s="345"/>
      <c r="OUH19" s="345"/>
      <c r="OUI19" s="342"/>
      <c r="OUJ19" s="368"/>
      <c r="OUK19" s="342"/>
      <c r="OUL19" s="342"/>
      <c r="OUM19" s="342"/>
      <c r="OUN19" s="342"/>
      <c r="OUO19" s="343"/>
      <c r="OUP19" s="343"/>
      <c r="OUQ19" s="343"/>
      <c r="OUR19" s="343"/>
      <c r="OUS19" s="343"/>
      <c r="OUT19" s="343"/>
      <c r="OUU19" s="343"/>
      <c r="OUV19" s="343"/>
      <c r="OUW19" s="345"/>
      <c r="OUX19" s="345"/>
      <c r="OUY19" s="345"/>
      <c r="OUZ19" s="345"/>
      <c r="OVA19" s="345"/>
      <c r="OVB19" s="345"/>
      <c r="OVC19" s="345"/>
      <c r="OVD19" s="345"/>
      <c r="OVE19" s="345"/>
      <c r="OVF19" s="342"/>
      <c r="OVG19" s="368"/>
      <c r="OVH19" s="342"/>
      <c r="OVI19" s="342"/>
      <c r="OVJ19" s="342"/>
      <c r="OVK19" s="342"/>
      <c r="OVL19" s="343"/>
      <c r="OVM19" s="343"/>
      <c r="OVN19" s="343"/>
      <c r="OVO19" s="343"/>
      <c r="OVP19" s="343"/>
      <c r="OVQ19" s="343"/>
      <c r="OVR19" s="343"/>
      <c r="OVS19" s="343"/>
      <c r="OVT19" s="345"/>
      <c r="OVU19" s="345"/>
      <c r="OVV19" s="345"/>
      <c r="OVW19" s="345"/>
      <c r="OVX19" s="345"/>
      <c r="OVY19" s="345"/>
      <c r="OVZ19" s="345"/>
      <c r="OWA19" s="345"/>
      <c r="OWB19" s="345"/>
      <c r="OWC19" s="342"/>
      <c r="OWD19" s="368"/>
      <c r="OWE19" s="342"/>
      <c r="OWF19" s="342"/>
      <c r="OWG19" s="342"/>
      <c r="OWH19" s="342"/>
      <c r="OWI19" s="343"/>
      <c r="OWJ19" s="343"/>
      <c r="OWK19" s="343"/>
      <c r="OWL19" s="343"/>
      <c r="OWM19" s="343"/>
      <c r="OWN19" s="343"/>
      <c r="OWO19" s="343"/>
      <c r="OWP19" s="343"/>
      <c r="OWQ19" s="345"/>
      <c r="OWR19" s="345"/>
      <c r="OWS19" s="345"/>
      <c r="OWT19" s="345"/>
      <c r="OWU19" s="345"/>
      <c r="OWV19" s="345"/>
      <c r="OWW19" s="345"/>
      <c r="OWX19" s="345"/>
      <c r="OWY19" s="345"/>
      <c r="OWZ19" s="342"/>
      <c r="OXA19" s="368"/>
      <c r="OXB19" s="342"/>
      <c r="OXC19" s="342"/>
      <c r="OXD19" s="342"/>
      <c r="OXE19" s="342"/>
      <c r="OXF19" s="343"/>
      <c r="OXG19" s="343"/>
      <c r="OXH19" s="343"/>
      <c r="OXI19" s="343"/>
      <c r="OXJ19" s="343"/>
      <c r="OXK19" s="343"/>
      <c r="OXL19" s="343"/>
      <c r="OXM19" s="343"/>
      <c r="OXN19" s="345"/>
      <c r="OXO19" s="345"/>
      <c r="OXP19" s="345"/>
      <c r="OXQ19" s="345"/>
      <c r="OXR19" s="345"/>
      <c r="OXS19" s="345"/>
      <c r="OXT19" s="345"/>
      <c r="OXU19" s="345"/>
      <c r="OXV19" s="345"/>
      <c r="OXW19" s="342"/>
      <c r="OXX19" s="368"/>
      <c r="OXY19" s="342"/>
      <c r="OXZ19" s="342"/>
      <c r="OYA19" s="342"/>
      <c r="OYB19" s="342"/>
      <c r="OYC19" s="343"/>
      <c r="OYD19" s="343"/>
      <c r="OYE19" s="343"/>
      <c r="OYF19" s="343"/>
      <c r="OYG19" s="343"/>
      <c r="OYH19" s="343"/>
      <c r="OYI19" s="343"/>
      <c r="OYJ19" s="343"/>
      <c r="OYK19" s="345"/>
      <c r="OYL19" s="345"/>
      <c r="OYM19" s="345"/>
      <c r="OYN19" s="345"/>
      <c r="OYO19" s="345"/>
      <c r="OYP19" s="345"/>
      <c r="OYQ19" s="345"/>
      <c r="OYR19" s="345"/>
      <c r="OYS19" s="345"/>
      <c r="OYT19" s="342"/>
      <c r="OYU19" s="368"/>
      <c r="OYV19" s="342"/>
      <c r="OYW19" s="342"/>
      <c r="OYX19" s="342"/>
      <c r="OYY19" s="342"/>
      <c r="OYZ19" s="343"/>
      <c r="OZA19" s="343"/>
      <c r="OZB19" s="343"/>
      <c r="OZC19" s="343"/>
      <c r="OZD19" s="343"/>
      <c r="OZE19" s="343"/>
      <c r="OZF19" s="343"/>
      <c r="OZG19" s="343"/>
      <c r="OZH19" s="345"/>
      <c r="OZI19" s="345"/>
      <c r="OZJ19" s="345"/>
      <c r="OZK19" s="345"/>
      <c r="OZL19" s="345"/>
      <c r="OZM19" s="345"/>
      <c r="OZN19" s="345"/>
      <c r="OZO19" s="345"/>
      <c r="OZP19" s="345"/>
      <c r="OZQ19" s="342"/>
      <c r="OZR19" s="368"/>
      <c r="OZS19" s="342"/>
      <c r="OZT19" s="342"/>
      <c r="OZU19" s="342"/>
      <c r="OZV19" s="342"/>
      <c r="OZW19" s="343"/>
      <c r="OZX19" s="343"/>
      <c r="OZY19" s="343"/>
      <c r="OZZ19" s="343"/>
      <c r="PAA19" s="343"/>
      <c r="PAB19" s="343"/>
      <c r="PAC19" s="343"/>
      <c r="PAD19" s="343"/>
      <c r="PAE19" s="345"/>
      <c r="PAF19" s="345"/>
      <c r="PAG19" s="345"/>
      <c r="PAH19" s="345"/>
      <c r="PAI19" s="345"/>
      <c r="PAJ19" s="345"/>
      <c r="PAK19" s="345"/>
      <c r="PAL19" s="345"/>
      <c r="PAM19" s="345"/>
      <c r="PAN19" s="342"/>
      <c r="PAO19" s="368"/>
      <c r="PAP19" s="342"/>
      <c r="PAQ19" s="342"/>
      <c r="PAR19" s="342"/>
      <c r="PAS19" s="342"/>
      <c r="PAT19" s="343"/>
      <c r="PAU19" s="343"/>
      <c r="PAV19" s="343"/>
      <c r="PAW19" s="343"/>
      <c r="PAX19" s="343"/>
      <c r="PAY19" s="343"/>
      <c r="PAZ19" s="343"/>
      <c r="PBA19" s="343"/>
      <c r="PBB19" s="345"/>
      <c r="PBC19" s="345"/>
      <c r="PBD19" s="345"/>
      <c r="PBE19" s="345"/>
      <c r="PBF19" s="345"/>
      <c r="PBG19" s="345"/>
      <c r="PBH19" s="345"/>
      <c r="PBI19" s="345"/>
      <c r="PBJ19" s="345"/>
      <c r="PBK19" s="342"/>
      <c r="PBL19" s="368"/>
      <c r="PBM19" s="342"/>
      <c r="PBN19" s="342"/>
      <c r="PBO19" s="342"/>
      <c r="PBP19" s="342"/>
      <c r="PBQ19" s="343"/>
      <c r="PBR19" s="343"/>
      <c r="PBS19" s="343"/>
      <c r="PBT19" s="343"/>
      <c r="PBU19" s="343"/>
      <c r="PBV19" s="343"/>
      <c r="PBW19" s="343"/>
      <c r="PBX19" s="343"/>
      <c r="PBY19" s="345"/>
      <c r="PBZ19" s="345"/>
      <c r="PCA19" s="345"/>
      <c r="PCB19" s="345"/>
      <c r="PCC19" s="345"/>
      <c r="PCD19" s="345"/>
      <c r="PCE19" s="345"/>
      <c r="PCF19" s="345"/>
      <c r="PCG19" s="345"/>
      <c r="PCH19" s="342"/>
      <c r="PCI19" s="368"/>
      <c r="PCJ19" s="342"/>
      <c r="PCK19" s="342"/>
      <c r="PCL19" s="342"/>
      <c r="PCM19" s="342"/>
      <c r="PCN19" s="343"/>
      <c r="PCO19" s="343"/>
      <c r="PCP19" s="343"/>
      <c r="PCQ19" s="343"/>
      <c r="PCR19" s="343"/>
      <c r="PCS19" s="343"/>
      <c r="PCT19" s="343"/>
      <c r="PCU19" s="343"/>
      <c r="PCV19" s="345"/>
      <c r="PCW19" s="345"/>
      <c r="PCX19" s="345"/>
      <c r="PCY19" s="345"/>
      <c r="PCZ19" s="345"/>
      <c r="PDA19" s="345"/>
      <c r="PDB19" s="345"/>
      <c r="PDC19" s="345"/>
      <c r="PDD19" s="345"/>
      <c r="PDE19" s="342"/>
      <c r="PDF19" s="368"/>
      <c r="PDG19" s="342"/>
      <c r="PDH19" s="342"/>
      <c r="PDI19" s="342"/>
      <c r="PDJ19" s="342"/>
      <c r="PDK19" s="343"/>
      <c r="PDL19" s="343"/>
      <c r="PDM19" s="343"/>
      <c r="PDN19" s="343"/>
      <c r="PDO19" s="343"/>
      <c r="PDP19" s="343"/>
      <c r="PDQ19" s="343"/>
      <c r="PDR19" s="343"/>
      <c r="PDS19" s="345"/>
      <c r="PDT19" s="345"/>
      <c r="PDU19" s="345"/>
      <c r="PDV19" s="345"/>
      <c r="PDW19" s="345"/>
      <c r="PDX19" s="345"/>
      <c r="PDY19" s="345"/>
      <c r="PDZ19" s="345"/>
      <c r="PEA19" s="345"/>
      <c r="PEB19" s="342"/>
      <c r="PEC19" s="368"/>
      <c r="PED19" s="342"/>
      <c r="PEE19" s="342"/>
      <c r="PEF19" s="342"/>
      <c r="PEG19" s="342"/>
      <c r="PEH19" s="343"/>
      <c r="PEI19" s="343"/>
      <c r="PEJ19" s="343"/>
      <c r="PEK19" s="343"/>
      <c r="PEL19" s="343"/>
      <c r="PEM19" s="343"/>
      <c r="PEN19" s="343"/>
      <c r="PEO19" s="343"/>
      <c r="PEP19" s="345"/>
      <c r="PEQ19" s="345"/>
      <c r="PER19" s="345"/>
      <c r="PES19" s="345"/>
      <c r="PET19" s="345"/>
      <c r="PEU19" s="345"/>
      <c r="PEV19" s="345"/>
      <c r="PEW19" s="345"/>
      <c r="PEX19" s="345"/>
      <c r="PEY19" s="342"/>
      <c r="PEZ19" s="368"/>
      <c r="PFA19" s="342"/>
      <c r="PFB19" s="342"/>
      <c r="PFC19" s="342"/>
      <c r="PFD19" s="342"/>
      <c r="PFE19" s="343"/>
      <c r="PFF19" s="343"/>
      <c r="PFG19" s="343"/>
      <c r="PFH19" s="343"/>
      <c r="PFI19" s="343"/>
      <c r="PFJ19" s="343"/>
      <c r="PFK19" s="343"/>
      <c r="PFL19" s="343"/>
      <c r="PFM19" s="345"/>
      <c r="PFN19" s="345"/>
      <c r="PFO19" s="345"/>
      <c r="PFP19" s="345"/>
      <c r="PFQ19" s="345"/>
      <c r="PFR19" s="345"/>
      <c r="PFS19" s="345"/>
      <c r="PFT19" s="345"/>
      <c r="PFU19" s="345"/>
      <c r="PFV19" s="342"/>
      <c r="PFW19" s="368"/>
      <c r="PFX19" s="342"/>
      <c r="PFY19" s="342"/>
      <c r="PFZ19" s="342"/>
      <c r="PGA19" s="342"/>
      <c r="PGB19" s="343"/>
      <c r="PGC19" s="343"/>
      <c r="PGD19" s="343"/>
      <c r="PGE19" s="343"/>
      <c r="PGF19" s="343"/>
      <c r="PGG19" s="343"/>
      <c r="PGH19" s="343"/>
      <c r="PGI19" s="343"/>
      <c r="PGJ19" s="345"/>
      <c r="PGK19" s="345"/>
      <c r="PGL19" s="345"/>
      <c r="PGM19" s="345"/>
      <c r="PGN19" s="345"/>
      <c r="PGO19" s="345"/>
      <c r="PGP19" s="345"/>
      <c r="PGQ19" s="345"/>
      <c r="PGR19" s="345"/>
      <c r="PGS19" s="342"/>
      <c r="PGT19" s="368"/>
      <c r="PGU19" s="342"/>
      <c r="PGV19" s="342"/>
      <c r="PGW19" s="342"/>
      <c r="PGX19" s="342"/>
      <c r="PGY19" s="343"/>
      <c r="PGZ19" s="343"/>
      <c r="PHA19" s="343"/>
      <c r="PHB19" s="343"/>
      <c r="PHC19" s="343"/>
      <c r="PHD19" s="343"/>
      <c r="PHE19" s="343"/>
      <c r="PHF19" s="343"/>
      <c r="PHG19" s="345"/>
      <c r="PHH19" s="345"/>
      <c r="PHI19" s="345"/>
      <c r="PHJ19" s="345"/>
      <c r="PHK19" s="345"/>
      <c r="PHL19" s="345"/>
      <c r="PHM19" s="345"/>
      <c r="PHN19" s="345"/>
      <c r="PHO19" s="345"/>
      <c r="PHP19" s="342"/>
      <c r="PHQ19" s="368"/>
      <c r="PHR19" s="342"/>
      <c r="PHS19" s="342"/>
      <c r="PHT19" s="342"/>
      <c r="PHU19" s="342"/>
      <c r="PHV19" s="343"/>
      <c r="PHW19" s="343"/>
      <c r="PHX19" s="343"/>
      <c r="PHY19" s="343"/>
      <c r="PHZ19" s="343"/>
      <c r="PIA19" s="343"/>
      <c r="PIB19" s="343"/>
      <c r="PIC19" s="343"/>
      <c r="PID19" s="345"/>
      <c r="PIE19" s="345"/>
      <c r="PIF19" s="345"/>
      <c r="PIG19" s="345"/>
      <c r="PIH19" s="345"/>
      <c r="PII19" s="345"/>
      <c r="PIJ19" s="345"/>
      <c r="PIK19" s="345"/>
      <c r="PIL19" s="345"/>
      <c r="PIM19" s="342"/>
      <c r="PIN19" s="368"/>
      <c r="PIO19" s="342"/>
      <c r="PIP19" s="342"/>
      <c r="PIQ19" s="342"/>
      <c r="PIR19" s="342"/>
      <c r="PIS19" s="343"/>
      <c r="PIT19" s="343"/>
      <c r="PIU19" s="343"/>
      <c r="PIV19" s="343"/>
      <c r="PIW19" s="343"/>
      <c r="PIX19" s="343"/>
      <c r="PIY19" s="343"/>
      <c r="PIZ19" s="343"/>
      <c r="PJA19" s="345"/>
      <c r="PJB19" s="345"/>
      <c r="PJC19" s="345"/>
      <c r="PJD19" s="345"/>
      <c r="PJE19" s="345"/>
      <c r="PJF19" s="345"/>
      <c r="PJG19" s="345"/>
      <c r="PJH19" s="345"/>
      <c r="PJI19" s="345"/>
      <c r="PJJ19" s="342"/>
      <c r="PJK19" s="368"/>
      <c r="PJL19" s="342"/>
      <c r="PJM19" s="342"/>
      <c r="PJN19" s="342"/>
      <c r="PJO19" s="342"/>
      <c r="PJP19" s="343"/>
      <c r="PJQ19" s="343"/>
      <c r="PJR19" s="343"/>
      <c r="PJS19" s="343"/>
      <c r="PJT19" s="343"/>
      <c r="PJU19" s="343"/>
      <c r="PJV19" s="343"/>
      <c r="PJW19" s="343"/>
      <c r="PJX19" s="345"/>
      <c r="PJY19" s="345"/>
      <c r="PJZ19" s="345"/>
      <c r="PKA19" s="345"/>
      <c r="PKB19" s="345"/>
      <c r="PKC19" s="345"/>
      <c r="PKD19" s="345"/>
      <c r="PKE19" s="345"/>
      <c r="PKF19" s="345"/>
      <c r="PKG19" s="342"/>
      <c r="PKH19" s="368"/>
      <c r="PKI19" s="342"/>
      <c r="PKJ19" s="342"/>
      <c r="PKK19" s="342"/>
      <c r="PKL19" s="342"/>
      <c r="PKM19" s="343"/>
      <c r="PKN19" s="343"/>
      <c r="PKO19" s="343"/>
      <c r="PKP19" s="343"/>
      <c r="PKQ19" s="343"/>
      <c r="PKR19" s="343"/>
      <c r="PKS19" s="343"/>
      <c r="PKT19" s="343"/>
      <c r="PKU19" s="345"/>
      <c r="PKV19" s="345"/>
      <c r="PKW19" s="345"/>
      <c r="PKX19" s="345"/>
      <c r="PKY19" s="345"/>
      <c r="PKZ19" s="345"/>
      <c r="PLA19" s="345"/>
      <c r="PLB19" s="345"/>
      <c r="PLC19" s="345"/>
      <c r="PLD19" s="342"/>
      <c r="PLE19" s="368"/>
      <c r="PLF19" s="342"/>
      <c r="PLG19" s="342"/>
      <c r="PLH19" s="342"/>
      <c r="PLI19" s="342"/>
      <c r="PLJ19" s="343"/>
      <c r="PLK19" s="343"/>
      <c r="PLL19" s="343"/>
      <c r="PLM19" s="343"/>
      <c r="PLN19" s="343"/>
      <c r="PLO19" s="343"/>
      <c r="PLP19" s="343"/>
      <c r="PLQ19" s="343"/>
      <c r="PLR19" s="345"/>
      <c r="PLS19" s="345"/>
      <c r="PLT19" s="345"/>
      <c r="PLU19" s="345"/>
      <c r="PLV19" s="345"/>
      <c r="PLW19" s="345"/>
      <c r="PLX19" s="345"/>
      <c r="PLY19" s="345"/>
      <c r="PLZ19" s="345"/>
      <c r="PMA19" s="342"/>
      <c r="PMB19" s="368"/>
      <c r="PMC19" s="342"/>
      <c r="PMD19" s="342"/>
      <c r="PME19" s="342"/>
      <c r="PMF19" s="342"/>
      <c r="PMG19" s="343"/>
      <c r="PMH19" s="343"/>
      <c r="PMI19" s="343"/>
      <c r="PMJ19" s="343"/>
      <c r="PMK19" s="343"/>
      <c r="PML19" s="343"/>
      <c r="PMM19" s="343"/>
      <c r="PMN19" s="343"/>
      <c r="PMO19" s="345"/>
      <c r="PMP19" s="345"/>
      <c r="PMQ19" s="345"/>
      <c r="PMR19" s="345"/>
      <c r="PMS19" s="345"/>
      <c r="PMT19" s="345"/>
      <c r="PMU19" s="345"/>
      <c r="PMV19" s="345"/>
      <c r="PMW19" s="345"/>
      <c r="PMX19" s="342"/>
      <c r="PMY19" s="368"/>
      <c r="PMZ19" s="342"/>
      <c r="PNA19" s="342"/>
      <c r="PNB19" s="342"/>
      <c r="PNC19" s="342"/>
      <c r="PND19" s="343"/>
      <c r="PNE19" s="343"/>
      <c r="PNF19" s="343"/>
      <c r="PNG19" s="343"/>
      <c r="PNH19" s="343"/>
      <c r="PNI19" s="343"/>
      <c r="PNJ19" s="343"/>
      <c r="PNK19" s="343"/>
      <c r="PNL19" s="345"/>
      <c r="PNM19" s="345"/>
      <c r="PNN19" s="345"/>
      <c r="PNO19" s="345"/>
      <c r="PNP19" s="345"/>
      <c r="PNQ19" s="345"/>
      <c r="PNR19" s="345"/>
      <c r="PNS19" s="345"/>
      <c r="PNT19" s="345"/>
      <c r="PNU19" s="342"/>
      <c r="PNV19" s="368"/>
      <c r="PNW19" s="342"/>
      <c r="PNX19" s="342"/>
      <c r="PNY19" s="342"/>
      <c r="PNZ19" s="342"/>
      <c r="POA19" s="343"/>
      <c r="POB19" s="343"/>
      <c r="POC19" s="343"/>
      <c r="POD19" s="343"/>
      <c r="POE19" s="343"/>
      <c r="POF19" s="343"/>
      <c r="POG19" s="343"/>
      <c r="POH19" s="343"/>
      <c r="POI19" s="345"/>
      <c r="POJ19" s="345"/>
      <c r="POK19" s="345"/>
      <c r="POL19" s="345"/>
      <c r="POM19" s="345"/>
      <c r="PON19" s="345"/>
      <c r="POO19" s="345"/>
      <c r="POP19" s="345"/>
      <c r="POQ19" s="345"/>
      <c r="POR19" s="342"/>
      <c r="POS19" s="368"/>
      <c r="POT19" s="342"/>
      <c r="POU19" s="342"/>
      <c r="POV19" s="342"/>
      <c r="POW19" s="342"/>
      <c r="POX19" s="343"/>
      <c r="POY19" s="343"/>
      <c r="POZ19" s="343"/>
      <c r="PPA19" s="343"/>
      <c r="PPB19" s="343"/>
      <c r="PPC19" s="343"/>
      <c r="PPD19" s="343"/>
      <c r="PPE19" s="343"/>
      <c r="PPF19" s="345"/>
      <c r="PPG19" s="345"/>
      <c r="PPH19" s="345"/>
      <c r="PPI19" s="345"/>
      <c r="PPJ19" s="345"/>
      <c r="PPK19" s="345"/>
      <c r="PPL19" s="345"/>
      <c r="PPM19" s="345"/>
      <c r="PPN19" s="345"/>
      <c r="PPO19" s="342"/>
      <c r="PPP19" s="368"/>
      <c r="PPQ19" s="342"/>
      <c r="PPR19" s="342"/>
      <c r="PPS19" s="342"/>
      <c r="PPT19" s="342"/>
      <c r="PPU19" s="343"/>
      <c r="PPV19" s="343"/>
      <c r="PPW19" s="343"/>
      <c r="PPX19" s="343"/>
      <c r="PPY19" s="343"/>
      <c r="PPZ19" s="343"/>
      <c r="PQA19" s="343"/>
      <c r="PQB19" s="343"/>
      <c r="PQC19" s="345"/>
      <c r="PQD19" s="345"/>
      <c r="PQE19" s="345"/>
      <c r="PQF19" s="345"/>
      <c r="PQG19" s="345"/>
      <c r="PQH19" s="345"/>
      <c r="PQI19" s="345"/>
      <c r="PQJ19" s="345"/>
      <c r="PQK19" s="345"/>
      <c r="PQL19" s="342"/>
      <c r="PQM19" s="368"/>
      <c r="PQN19" s="342"/>
      <c r="PQO19" s="342"/>
      <c r="PQP19" s="342"/>
      <c r="PQQ19" s="342"/>
      <c r="PQR19" s="343"/>
      <c r="PQS19" s="343"/>
      <c r="PQT19" s="343"/>
      <c r="PQU19" s="343"/>
      <c r="PQV19" s="343"/>
      <c r="PQW19" s="343"/>
      <c r="PQX19" s="343"/>
      <c r="PQY19" s="343"/>
      <c r="PQZ19" s="345"/>
      <c r="PRA19" s="345"/>
      <c r="PRB19" s="345"/>
      <c r="PRC19" s="345"/>
      <c r="PRD19" s="345"/>
      <c r="PRE19" s="345"/>
      <c r="PRF19" s="345"/>
      <c r="PRG19" s="345"/>
      <c r="PRH19" s="345"/>
      <c r="PRI19" s="342"/>
      <c r="PRJ19" s="368"/>
      <c r="PRK19" s="342"/>
      <c r="PRL19" s="342"/>
      <c r="PRM19" s="342"/>
      <c r="PRN19" s="342"/>
      <c r="PRO19" s="343"/>
      <c r="PRP19" s="343"/>
      <c r="PRQ19" s="343"/>
      <c r="PRR19" s="343"/>
      <c r="PRS19" s="343"/>
      <c r="PRT19" s="343"/>
      <c r="PRU19" s="343"/>
      <c r="PRV19" s="343"/>
      <c r="PRW19" s="345"/>
      <c r="PRX19" s="345"/>
      <c r="PRY19" s="345"/>
      <c r="PRZ19" s="345"/>
      <c r="PSA19" s="345"/>
      <c r="PSB19" s="345"/>
      <c r="PSC19" s="345"/>
      <c r="PSD19" s="345"/>
      <c r="PSE19" s="345"/>
      <c r="PSF19" s="342"/>
      <c r="PSG19" s="368"/>
      <c r="PSH19" s="342"/>
      <c r="PSI19" s="342"/>
      <c r="PSJ19" s="342"/>
      <c r="PSK19" s="342"/>
      <c r="PSL19" s="343"/>
      <c r="PSM19" s="343"/>
      <c r="PSN19" s="343"/>
      <c r="PSO19" s="343"/>
      <c r="PSP19" s="343"/>
      <c r="PSQ19" s="343"/>
      <c r="PSR19" s="343"/>
      <c r="PSS19" s="343"/>
      <c r="PST19" s="345"/>
      <c r="PSU19" s="345"/>
      <c r="PSV19" s="345"/>
      <c r="PSW19" s="345"/>
      <c r="PSX19" s="345"/>
      <c r="PSY19" s="345"/>
      <c r="PSZ19" s="345"/>
      <c r="PTA19" s="345"/>
      <c r="PTB19" s="345"/>
      <c r="PTC19" s="342"/>
      <c r="PTD19" s="368"/>
      <c r="PTE19" s="342"/>
      <c r="PTF19" s="342"/>
      <c r="PTG19" s="342"/>
      <c r="PTH19" s="342"/>
      <c r="PTI19" s="343"/>
      <c r="PTJ19" s="343"/>
      <c r="PTK19" s="343"/>
      <c r="PTL19" s="343"/>
      <c r="PTM19" s="343"/>
      <c r="PTN19" s="343"/>
      <c r="PTO19" s="343"/>
      <c r="PTP19" s="343"/>
      <c r="PTQ19" s="345"/>
      <c r="PTR19" s="345"/>
      <c r="PTS19" s="345"/>
      <c r="PTT19" s="345"/>
      <c r="PTU19" s="345"/>
      <c r="PTV19" s="345"/>
      <c r="PTW19" s="345"/>
      <c r="PTX19" s="345"/>
      <c r="PTY19" s="345"/>
      <c r="PTZ19" s="342"/>
      <c r="PUA19" s="368"/>
      <c r="PUB19" s="342"/>
      <c r="PUC19" s="342"/>
      <c r="PUD19" s="342"/>
      <c r="PUE19" s="342"/>
      <c r="PUF19" s="343"/>
      <c r="PUG19" s="343"/>
      <c r="PUH19" s="343"/>
      <c r="PUI19" s="343"/>
      <c r="PUJ19" s="343"/>
      <c r="PUK19" s="343"/>
      <c r="PUL19" s="343"/>
      <c r="PUM19" s="343"/>
      <c r="PUN19" s="345"/>
      <c r="PUO19" s="345"/>
      <c r="PUP19" s="345"/>
      <c r="PUQ19" s="345"/>
      <c r="PUR19" s="345"/>
      <c r="PUS19" s="345"/>
      <c r="PUT19" s="345"/>
      <c r="PUU19" s="345"/>
      <c r="PUV19" s="345"/>
      <c r="PUW19" s="342"/>
      <c r="PUX19" s="368"/>
      <c r="PUY19" s="342"/>
      <c r="PUZ19" s="342"/>
      <c r="PVA19" s="342"/>
      <c r="PVB19" s="342"/>
      <c r="PVC19" s="343"/>
      <c r="PVD19" s="343"/>
      <c r="PVE19" s="343"/>
      <c r="PVF19" s="343"/>
      <c r="PVG19" s="343"/>
      <c r="PVH19" s="343"/>
      <c r="PVI19" s="343"/>
      <c r="PVJ19" s="343"/>
      <c r="PVK19" s="345"/>
      <c r="PVL19" s="345"/>
      <c r="PVM19" s="345"/>
      <c r="PVN19" s="345"/>
      <c r="PVO19" s="345"/>
      <c r="PVP19" s="345"/>
      <c r="PVQ19" s="345"/>
      <c r="PVR19" s="345"/>
      <c r="PVS19" s="345"/>
      <c r="PVT19" s="342"/>
      <c r="PVU19" s="368"/>
      <c r="PVV19" s="342"/>
      <c r="PVW19" s="342"/>
      <c r="PVX19" s="342"/>
      <c r="PVY19" s="342"/>
      <c r="PVZ19" s="343"/>
      <c r="PWA19" s="343"/>
      <c r="PWB19" s="343"/>
      <c r="PWC19" s="343"/>
      <c r="PWD19" s="343"/>
      <c r="PWE19" s="343"/>
      <c r="PWF19" s="343"/>
      <c r="PWG19" s="343"/>
      <c r="PWH19" s="345"/>
      <c r="PWI19" s="345"/>
      <c r="PWJ19" s="345"/>
      <c r="PWK19" s="345"/>
      <c r="PWL19" s="345"/>
      <c r="PWM19" s="345"/>
      <c r="PWN19" s="345"/>
      <c r="PWO19" s="345"/>
      <c r="PWP19" s="345"/>
      <c r="PWQ19" s="342"/>
      <c r="PWR19" s="368"/>
      <c r="PWS19" s="342"/>
      <c r="PWT19" s="342"/>
      <c r="PWU19" s="342"/>
      <c r="PWV19" s="342"/>
      <c r="PWW19" s="343"/>
      <c r="PWX19" s="343"/>
      <c r="PWY19" s="343"/>
      <c r="PWZ19" s="343"/>
      <c r="PXA19" s="343"/>
      <c r="PXB19" s="343"/>
      <c r="PXC19" s="343"/>
      <c r="PXD19" s="343"/>
      <c r="PXE19" s="345"/>
      <c r="PXF19" s="345"/>
      <c r="PXG19" s="345"/>
      <c r="PXH19" s="345"/>
      <c r="PXI19" s="345"/>
      <c r="PXJ19" s="345"/>
      <c r="PXK19" s="345"/>
      <c r="PXL19" s="345"/>
      <c r="PXM19" s="345"/>
      <c r="PXN19" s="342"/>
      <c r="PXO19" s="368"/>
      <c r="PXP19" s="342"/>
      <c r="PXQ19" s="342"/>
      <c r="PXR19" s="342"/>
      <c r="PXS19" s="342"/>
      <c r="PXT19" s="343"/>
      <c r="PXU19" s="343"/>
      <c r="PXV19" s="343"/>
      <c r="PXW19" s="343"/>
      <c r="PXX19" s="343"/>
      <c r="PXY19" s="343"/>
      <c r="PXZ19" s="343"/>
      <c r="PYA19" s="343"/>
      <c r="PYB19" s="345"/>
      <c r="PYC19" s="345"/>
      <c r="PYD19" s="345"/>
      <c r="PYE19" s="345"/>
      <c r="PYF19" s="345"/>
      <c r="PYG19" s="345"/>
      <c r="PYH19" s="345"/>
      <c r="PYI19" s="345"/>
      <c r="PYJ19" s="345"/>
      <c r="PYK19" s="342"/>
      <c r="PYL19" s="368"/>
      <c r="PYM19" s="342"/>
      <c r="PYN19" s="342"/>
      <c r="PYO19" s="342"/>
      <c r="PYP19" s="342"/>
      <c r="PYQ19" s="343"/>
      <c r="PYR19" s="343"/>
      <c r="PYS19" s="343"/>
      <c r="PYT19" s="343"/>
      <c r="PYU19" s="343"/>
      <c r="PYV19" s="343"/>
      <c r="PYW19" s="343"/>
      <c r="PYX19" s="343"/>
      <c r="PYY19" s="345"/>
      <c r="PYZ19" s="345"/>
      <c r="PZA19" s="345"/>
      <c r="PZB19" s="345"/>
      <c r="PZC19" s="345"/>
      <c r="PZD19" s="345"/>
      <c r="PZE19" s="345"/>
      <c r="PZF19" s="345"/>
      <c r="PZG19" s="345"/>
      <c r="PZH19" s="342"/>
      <c r="PZI19" s="368"/>
      <c r="PZJ19" s="342"/>
      <c r="PZK19" s="342"/>
      <c r="PZL19" s="342"/>
      <c r="PZM19" s="342"/>
      <c r="PZN19" s="343"/>
      <c r="PZO19" s="343"/>
      <c r="PZP19" s="343"/>
      <c r="PZQ19" s="343"/>
      <c r="PZR19" s="343"/>
      <c r="PZS19" s="343"/>
      <c r="PZT19" s="343"/>
      <c r="PZU19" s="343"/>
      <c r="PZV19" s="345"/>
      <c r="PZW19" s="345"/>
      <c r="PZX19" s="345"/>
      <c r="PZY19" s="345"/>
      <c r="PZZ19" s="345"/>
      <c r="QAA19" s="345"/>
      <c r="QAB19" s="345"/>
      <c r="QAC19" s="345"/>
      <c r="QAD19" s="345"/>
      <c r="QAE19" s="342"/>
      <c r="QAF19" s="368"/>
      <c r="QAG19" s="342"/>
      <c r="QAH19" s="342"/>
      <c r="QAI19" s="342"/>
      <c r="QAJ19" s="342"/>
      <c r="QAK19" s="343"/>
      <c r="QAL19" s="343"/>
      <c r="QAM19" s="343"/>
      <c r="QAN19" s="343"/>
      <c r="QAO19" s="343"/>
      <c r="QAP19" s="343"/>
      <c r="QAQ19" s="343"/>
      <c r="QAR19" s="343"/>
      <c r="QAS19" s="345"/>
      <c r="QAT19" s="345"/>
      <c r="QAU19" s="345"/>
      <c r="QAV19" s="345"/>
      <c r="QAW19" s="345"/>
      <c r="QAX19" s="345"/>
      <c r="QAY19" s="345"/>
      <c r="QAZ19" s="345"/>
      <c r="QBA19" s="345"/>
      <c r="QBB19" s="342"/>
      <c r="QBC19" s="368"/>
      <c r="QBD19" s="342"/>
      <c r="QBE19" s="342"/>
      <c r="QBF19" s="342"/>
      <c r="QBG19" s="342"/>
      <c r="QBH19" s="343"/>
      <c r="QBI19" s="343"/>
      <c r="QBJ19" s="343"/>
      <c r="QBK19" s="343"/>
      <c r="QBL19" s="343"/>
      <c r="QBM19" s="343"/>
      <c r="QBN19" s="343"/>
      <c r="QBO19" s="343"/>
      <c r="QBP19" s="345"/>
      <c r="QBQ19" s="345"/>
      <c r="QBR19" s="345"/>
      <c r="QBS19" s="345"/>
      <c r="QBT19" s="345"/>
      <c r="QBU19" s="345"/>
      <c r="QBV19" s="345"/>
      <c r="QBW19" s="345"/>
      <c r="QBX19" s="345"/>
      <c r="QBY19" s="342"/>
      <c r="QBZ19" s="368"/>
      <c r="QCA19" s="342"/>
      <c r="QCB19" s="342"/>
      <c r="QCC19" s="342"/>
      <c r="QCD19" s="342"/>
      <c r="QCE19" s="343"/>
      <c r="QCF19" s="343"/>
      <c r="QCG19" s="343"/>
      <c r="QCH19" s="343"/>
      <c r="QCI19" s="343"/>
      <c r="QCJ19" s="343"/>
      <c r="QCK19" s="343"/>
      <c r="QCL19" s="343"/>
      <c r="QCM19" s="345"/>
      <c r="QCN19" s="345"/>
      <c r="QCO19" s="345"/>
      <c r="QCP19" s="345"/>
      <c r="QCQ19" s="345"/>
      <c r="QCR19" s="345"/>
      <c r="QCS19" s="345"/>
      <c r="QCT19" s="345"/>
      <c r="QCU19" s="345"/>
      <c r="QCV19" s="342"/>
      <c r="QCW19" s="368"/>
      <c r="QCX19" s="342"/>
      <c r="QCY19" s="342"/>
      <c r="QCZ19" s="342"/>
      <c r="QDA19" s="342"/>
      <c r="QDB19" s="343"/>
      <c r="QDC19" s="343"/>
      <c r="QDD19" s="343"/>
      <c r="QDE19" s="343"/>
      <c r="QDF19" s="343"/>
      <c r="QDG19" s="343"/>
      <c r="QDH19" s="343"/>
      <c r="QDI19" s="343"/>
      <c r="QDJ19" s="345"/>
      <c r="QDK19" s="345"/>
      <c r="QDL19" s="345"/>
      <c r="QDM19" s="345"/>
      <c r="QDN19" s="345"/>
      <c r="QDO19" s="345"/>
      <c r="QDP19" s="345"/>
      <c r="QDQ19" s="345"/>
      <c r="QDR19" s="345"/>
      <c r="QDS19" s="342"/>
      <c r="QDT19" s="368"/>
      <c r="QDU19" s="342"/>
      <c r="QDV19" s="342"/>
      <c r="QDW19" s="342"/>
      <c r="QDX19" s="342"/>
      <c r="QDY19" s="343"/>
      <c r="QDZ19" s="343"/>
      <c r="QEA19" s="343"/>
      <c r="QEB19" s="343"/>
      <c r="QEC19" s="343"/>
      <c r="QED19" s="343"/>
      <c r="QEE19" s="343"/>
      <c r="QEF19" s="343"/>
      <c r="QEG19" s="345"/>
      <c r="QEH19" s="345"/>
      <c r="QEI19" s="345"/>
      <c r="QEJ19" s="345"/>
      <c r="QEK19" s="345"/>
      <c r="QEL19" s="345"/>
      <c r="QEM19" s="345"/>
      <c r="QEN19" s="345"/>
      <c r="QEO19" s="345"/>
      <c r="QEP19" s="342"/>
      <c r="QEQ19" s="368"/>
      <c r="QER19" s="342"/>
      <c r="QES19" s="342"/>
      <c r="QET19" s="342"/>
      <c r="QEU19" s="342"/>
      <c r="QEV19" s="343"/>
      <c r="QEW19" s="343"/>
      <c r="QEX19" s="343"/>
      <c r="QEY19" s="343"/>
      <c r="QEZ19" s="343"/>
      <c r="QFA19" s="343"/>
      <c r="QFB19" s="343"/>
      <c r="QFC19" s="343"/>
      <c r="QFD19" s="345"/>
      <c r="QFE19" s="345"/>
      <c r="QFF19" s="345"/>
      <c r="QFG19" s="345"/>
      <c r="QFH19" s="345"/>
      <c r="QFI19" s="345"/>
      <c r="QFJ19" s="345"/>
      <c r="QFK19" s="345"/>
      <c r="QFL19" s="345"/>
      <c r="QFM19" s="342"/>
      <c r="QFN19" s="368"/>
      <c r="QFO19" s="342"/>
      <c r="QFP19" s="342"/>
      <c r="QFQ19" s="342"/>
      <c r="QFR19" s="342"/>
      <c r="QFS19" s="343"/>
      <c r="QFT19" s="343"/>
      <c r="QFU19" s="343"/>
      <c r="QFV19" s="343"/>
      <c r="QFW19" s="343"/>
      <c r="QFX19" s="343"/>
      <c r="QFY19" s="343"/>
      <c r="QFZ19" s="343"/>
      <c r="QGA19" s="345"/>
      <c r="QGB19" s="345"/>
      <c r="QGC19" s="345"/>
      <c r="QGD19" s="345"/>
      <c r="QGE19" s="345"/>
      <c r="QGF19" s="345"/>
      <c r="QGG19" s="345"/>
      <c r="QGH19" s="345"/>
      <c r="QGI19" s="345"/>
      <c r="QGJ19" s="342"/>
      <c r="QGK19" s="368"/>
      <c r="QGL19" s="342"/>
      <c r="QGM19" s="342"/>
      <c r="QGN19" s="342"/>
      <c r="QGO19" s="342"/>
      <c r="QGP19" s="343"/>
      <c r="QGQ19" s="343"/>
      <c r="QGR19" s="343"/>
      <c r="QGS19" s="343"/>
      <c r="QGT19" s="343"/>
      <c r="QGU19" s="343"/>
      <c r="QGV19" s="343"/>
      <c r="QGW19" s="343"/>
      <c r="QGX19" s="345"/>
      <c r="QGY19" s="345"/>
      <c r="QGZ19" s="345"/>
      <c r="QHA19" s="345"/>
      <c r="QHB19" s="345"/>
      <c r="QHC19" s="345"/>
      <c r="QHD19" s="345"/>
      <c r="QHE19" s="345"/>
      <c r="QHF19" s="345"/>
      <c r="QHG19" s="342"/>
      <c r="QHH19" s="368"/>
      <c r="QHI19" s="342"/>
      <c r="QHJ19" s="342"/>
      <c r="QHK19" s="342"/>
      <c r="QHL19" s="342"/>
      <c r="QHM19" s="343"/>
      <c r="QHN19" s="343"/>
      <c r="QHO19" s="343"/>
      <c r="QHP19" s="343"/>
      <c r="QHQ19" s="343"/>
      <c r="QHR19" s="343"/>
      <c r="QHS19" s="343"/>
      <c r="QHT19" s="343"/>
      <c r="QHU19" s="345"/>
      <c r="QHV19" s="345"/>
      <c r="QHW19" s="345"/>
      <c r="QHX19" s="345"/>
      <c r="QHY19" s="345"/>
      <c r="QHZ19" s="345"/>
      <c r="QIA19" s="345"/>
      <c r="QIB19" s="345"/>
      <c r="QIC19" s="345"/>
      <c r="QID19" s="342"/>
      <c r="QIE19" s="368"/>
      <c r="QIF19" s="342"/>
      <c r="QIG19" s="342"/>
      <c r="QIH19" s="342"/>
      <c r="QII19" s="342"/>
      <c r="QIJ19" s="343"/>
      <c r="QIK19" s="343"/>
      <c r="QIL19" s="343"/>
      <c r="QIM19" s="343"/>
      <c r="QIN19" s="343"/>
      <c r="QIO19" s="343"/>
      <c r="QIP19" s="343"/>
      <c r="QIQ19" s="343"/>
      <c r="QIR19" s="345"/>
      <c r="QIS19" s="345"/>
      <c r="QIT19" s="345"/>
      <c r="QIU19" s="345"/>
      <c r="QIV19" s="345"/>
      <c r="QIW19" s="345"/>
      <c r="QIX19" s="345"/>
      <c r="QIY19" s="345"/>
      <c r="QIZ19" s="345"/>
      <c r="QJA19" s="342"/>
      <c r="QJB19" s="368"/>
      <c r="QJC19" s="342"/>
      <c r="QJD19" s="342"/>
      <c r="QJE19" s="342"/>
      <c r="QJF19" s="342"/>
      <c r="QJG19" s="343"/>
      <c r="QJH19" s="343"/>
      <c r="QJI19" s="343"/>
      <c r="QJJ19" s="343"/>
      <c r="QJK19" s="343"/>
      <c r="QJL19" s="343"/>
      <c r="QJM19" s="343"/>
      <c r="QJN19" s="343"/>
      <c r="QJO19" s="345"/>
      <c r="QJP19" s="345"/>
      <c r="QJQ19" s="345"/>
      <c r="QJR19" s="345"/>
      <c r="QJS19" s="345"/>
      <c r="QJT19" s="345"/>
      <c r="QJU19" s="345"/>
      <c r="QJV19" s="345"/>
      <c r="QJW19" s="345"/>
      <c r="QJX19" s="342"/>
      <c r="QJY19" s="368"/>
      <c r="QJZ19" s="342"/>
      <c r="QKA19" s="342"/>
      <c r="QKB19" s="342"/>
      <c r="QKC19" s="342"/>
      <c r="QKD19" s="343"/>
      <c r="QKE19" s="343"/>
      <c r="QKF19" s="343"/>
      <c r="QKG19" s="343"/>
      <c r="QKH19" s="343"/>
      <c r="QKI19" s="343"/>
      <c r="QKJ19" s="343"/>
      <c r="QKK19" s="343"/>
      <c r="QKL19" s="345"/>
      <c r="QKM19" s="345"/>
      <c r="QKN19" s="345"/>
      <c r="QKO19" s="345"/>
      <c r="QKP19" s="345"/>
      <c r="QKQ19" s="345"/>
      <c r="QKR19" s="345"/>
      <c r="QKS19" s="345"/>
      <c r="QKT19" s="345"/>
      <c r="QKU19" s="342"/>
      <c r="QKV19" s="368"/>
      <c r="QKW19" s="342"/>
      <c r="QKX19" s="342"/>
      <c r="QKY19" s="342"/>
      <c r="QKZ19" s="342"/>
      <c r="QLA19" s="343"/>
      <c r="QLB19" s="343"/>
      <c r="QLC19" s="343"/>
      <c r="QLD19" s="343"/>
      <c r="QLE19" s="343"/>
      <c r="QLF19" s="343"/>
      <c r="QLG19" s="343"/>
      <c r="QLH19" s="343"/>
      <c r="QLI19" s="345"/>
      <c r="QLJ19" s="345"/>
      <c r="QLK19" s="345"/>
      <c r="QLL19" s="345"/>
      <c r="QLM19" s="345"/>
      <c r="QLN19" s="345"/>
      <c r="QLO19" s="345"/>
      <c r="QLP19" s="345"/>
      <c r="QLQ19" s="345"/>
      <c r="QLR19" s="342"/>
      <c r="QLS19" s="368"/>
      <c r="QLT19" s="342"/>
      <c r="QLU19" s="342"/>
      <c r="QLV19" s="342"/>
      <c r="QLW19" s="342"/>
      <c r="QLX19" s="343"/>
      <c r="QLY19" s="343"/>
      <c r="QLZ19" s="343"/>
      <c r="QMA19" s="343"/>
      <c r="QMB19" s="343"/>
      <c r="QMC19" s="343"/>
      <c r="QMD19" s="343"/>
      <c r="QME19" s="343"/>
      <c r="QMF19" s="345"/>
      <c r="QMG19" s="345"/>
      <c r="QMH19" s="345"/>
      <c r="QMI19" s="345"/>
      <c r="QMJ19" s="345"/>
      <c r="QMK19" s="345"/>
      <c r="QML19" s="345"/>
      <c r="QMM19" s="345"/>
      <c r="QMN19" s="345"/>
      <c r="QMO19" s="342"/>
      <c r="QMP19" s="368"/>
      <c r="QMQ19" s="342"/>
      <c r="QMR19" s="342"/>
      <c r="QMS19" s="342"/>
      <c r="QMT19" s="342"/>
      <c r="QMU19" s="343"/>
      <c r="QMV19" s="343"/>
      <c r="QMW19" s="343"/>
      <c r="QMX19" s="343"/>
      <c r="QMY19" s="343"/>
      <c r="QMZ19" s="343"/>
      <c r="QNA19" s="343"/>
      <c r="QNB19" s="343"/>
      <c r="QNC19" s="345"/>
      <c r="QND19" s="345"/>
      <c r="QNE19" s="345"/>
      <c r="QNF19" s="345"/>
      <c r="QNG19" s="345"/>
      <c r="QNH19" s="345"/>
      <c r="QNI19" s="345"/>
      <c r="QNJ19" s="345"/>
      <c r="QNK19" s="345"/>
      <c r="QNL19" s="342"/>
      <c r="QNM19" s="368"/>
      <c r="QNN19" s="342"/>
      <c r="QNO19" s="342"/>
      <c r="QNP19" s="342"/>
      <c r="QNQ19" s="342"/>
      <c r="QNR19" s="343"/>
      <c r="QNS19" s="343"/>
      <c r="QNT19" s="343"/>
      <c r="QNU19" s="343"/>
      <c r="QNV19" s="343"/>
      <c r="QNW19" s="343"/>
      <c r="QNX19" s="343"/>
      <c r="QNY19" s="343"/>
      <c r="QNZ19" s="345"/>
      <c r="QOA19" s="345"/>
      <c r="QOB19" s="345"/>
      <c r="QOC19" s="345"/>
      <c r="QOD19" s="345"/>
      <c r="QOE19" s="345"/>
      <c r="QOF19" s="345"/>
      <c r="QOG19" s="345"/>
      <c r="QOH19" s="345"/>
      <c r="QOI19" s="342"/>
      <c r="QOJ19" s="368"/>
      <c r="QOK19" s="342"/>
      <c r="QOL19" s="342"/>
      <c r="QOM19" s="342"/>
      <c r="QON19" s="342"/>
      <c r="QOO19" s="343"/>
      <c r="QOP19" s="343"/>
      <c r="QOQ19" s="343"/>
      <c r="QOR19" s="343"/>
      <c r="QOS19" s="343"/>
      <c r="QOT19" s="343"/>
      <c r="QOU19" s="343"/>
      <c r="QOV19" s="343"/>
      <c r="QOW19" s="345"/>
      <c r="QOX19" s="345"/>
      <c r="QOY19" s="345"/>
      <c r="QOZ19" s="345"/>
      <c r="QPA19" s="345"/>
      <c r="QPB19" s="345"/>
      <c r="QPC19" s="345"/>
      <c r="QPD19" s="345"/>
      <c r="QPE19" s="345"/>
      <c r="QPF19" s="342"/>
      <c r="QPG19" s="368"/>
      <c r="QPH19" s="342"/>
      <c r="QPI19" s="342"/>
      <c r="QPJ19" s="342"/>
      <c r="QPK19" s="342"/>
      <c r="QPL19" s="343"/>
      <c r="QPM19" s="343"/>
      <c r="QPN19" s="343"/>
      <c r="QPO19" s="343"/>
      <c r="QPP19" s="343"/>
      <c r="QPQ19" s="343"/>
      <c r="QPR19" s="343"/>
      <c r="QPS19" s="343"/>
      <c r="QPT19" s="345"/>
      <c r="QPU19" s="345"/>
      <c r="QPV19" s="345"/>
      <c r="QPW19" s="345"/>
      <c r="QPX19" s="345"/>
      <c r="QPY19" s="345"/>
      <c r="QPZ19" s="345"/>
      <c r="QQA19" s="345"/>
      <c r="QQB19" s="345"/>
      <c r="QQC19" s="342"/>
      <c r="QQD19" s="368"/>
      <c r="QQE19" s="342"/>
      <c r="QQF19" s="342"/>
      <c r="QQG19" s="342"/>
      <c r="QQH19" s="342"/>
      <c r="QQI19" s="343"/>
      <c r="QQJ19" s="343"/>
      <c r="QQK19" s="343"/>
      <c r="QQL19" s="343"/>
      <c r="QQM19" s="343"/>
      <c r="QQN19" s="343"/>
      <c r="QQO19" s="343"/>
      <c r="QQP19" s="343"/>
      <c r="QQQ19" s="345"/>
      <c r="QQR19" s="345"/>
      <c r="QQS19" s="345"/>
      <c r="QQT19" s="345"/>
      <c r="QQU19" s="345"/>
      <c r="QQV19" s="345"/>
      <c r="QQW19" s="345"/>
      <c r="QQX19" s="345"/>
      <c r="QQY19" s="345"/>
      <c r="QQZ19" s="342"/>
      <c r="QRA19" s="368"/>
      <c r="QRB19" s="342"/>
      <c r="QRC19" s="342"/>
      <c r="QRD19" s="342"/>
      <c r="QRE19" s="342"/>
      <c r="QRF19" s="343"/>
      <c r="QRG19" s="343"/>
      <c r="QRH19" s="343"/>
      <c r="QRI19" s="343"/>
      <c r="QRJ19" s="343"/>
      <c r="QRK19" s="343"/>
      <c r="QRL19" s="343"/>
      <c r="QRM19" s="343"/>
      <c r="QRN19" s="345"/>
      <c r="QRO19" s="345"/>
      <c r="QRP19" s="345"/>
      <c r="QRQ19" s="345"/>
      <c r="QRR19" s="345"/>
      <c r="QRS19" s="345"/>
      <c r="QRT19" s="345"/>
      <c r="QRU19" s="345"/>
      <c r="QRV19" s="345"/>
      <c r="QRW19" s="342"/>
      <c r="QRX19" s="368"/>
      <c r="QRY19" s="342"/>
      <c r="QRZ19" s="342"/>
      <c r="QSA19" s="342"/>
      <c r="QSB19" s="342"/>
      <c r="QSC19" s="343"/>
      <c r="QSD19" s="343"/>
      <c r="QSE19" s="343"/>
      <c r="QSF19" s="343"/>
      <c r="QSG19" s="343"/>
      <c r="QSH19" s="343"/>
      <c r="QSI19" s="343"/>
      <c r="QSJ19" s="343"/>
      <c r="QSK19" s="345"/>
      <c r="QSL19" s="345"/>
      <c r="QSM19" s="345"/>
      <c r="QSN19" s="345"/>
      <c r="QSO19" s="345"/>
      <c r="QSP19" s="345"/>
      <c r="QSQ19" s="345"/>
      <c r="QSR19" s="345"/>
      <c r="QSS19" s="345"/>
      <c r="QST19" s="342"/>
      <c r="QSU19" s="368"/>
      <c r="QSV19" s="342"/>
      <c r="QSW19" s="342"/>
      <c r="QSX19" s="342"/>
      <c r="QSY19" s="342"/>
      <c r="QSZ19" s="343"/>
      <c r="QTA19" s="343"/>
      <c r="QTB19" s="343"/>
      <c r="QTC19" s="343"/>
      <c r="QTD19" s="343"/>
      <c r="QTE19" s="343"/>
      <c r="QTF19" s="343"/>
      <c r="QTG19" s="343"/>
      <c r="QTH19" s="345"/>
      <c r="QTI19" s="345"/>
      <c r="QTJ19" s="345"/>
      <c r="QTK19" s="345"/>
      <c r="QTL19" s="345"/>
      <c r="QTM19" s="345"/>
      <c r="QTN19" s="345"/>
      <c r="QTO19" s="345"/>
      <c r="QTP19" s="345"/>
      <c r="QTQ19" s="342"/>
      <c r="QTR19" s="368"/>
      <c r="QTS19" s="342"/>
      <c r="QTT19" s="342"/>
      <c r="QTU19" s="342"/>
      <c r="QTV19" s="342"/>
      <c r="QTW19" s="343"/>
      <c r="QTX19" s="343"/>
      <c r="QTY19" s="343"/>
      <c r="QTZ19" s="343"/>
      <c r="QUA19" s="343"/>
      <c r="QUB19" s="343"/>
      <c r="QUC19" s="343"/>
      <c r="QUD19" s="343"/>
      <c r="QUE19" s="345"/>
      <c r="QUF19" s="345"/>
      <c r="QUG19" s="345"/>
      <c r="QUH19" s="345"/>
      <c r="QUI19" s="345"/>
      <c r="QUJ19" s="345"/>
      <c r="QUK19" s="345"/>
      <c r="QUL19" s="345"/>
      <c r="QUM19" s="345"/>
      <c r="QUN19" s="342"/>
      <c r="QUO19" s="368"/>
      <c r="QUP19" s="342"/>
      <c r="QUQ19" s="342"/>
      <c r="QUR19" s="342"/>
      <c r="QUS19" s="342"/>
      <c r="QUT19" s="343"/>
      <c r="QUU19" s="343"/>
      <c r="QUV19" s="343"/>
      <c r="QUW19" s="343"/>
      <c r="QUX19" s="343"/>
      <c r="QUY19" s="343"/>
      <c r="QUZ19" s="343"/>
      <c r="QVA19" s="343"/>
      <c r="QVB19" s="345"/>
      <c r="QVC19" s="345"/>
      <c r="QVD19" s="345"/>
      <c r="QVE19" s="345"/>
      <c r="QVF19" s="345"/>
      <c r="QVG19" s="345"/>
      <c r="QVH19" s="345"/>
      <c r="QVI19" s="345"/>
      <c r="QVJ19" s="345"/>
      <c r="QVK19" s="342"/>
      <c r="QVL19" s="368"/>
      <c r="QVM19" s="342"/>
      <c r="QVN19" s="342"/>
      <c r="QVO19" s="342"/>
      <c r="QVP19" s="342"/>
      <c r="QVQ19" s="343"/>
      <c r="QVR19" s="343"/>
      <c r="QVS19" s="343"/>
      <c r="QVT19" s="343"/>
      <c r="QVU19" s="343"/>
      <c r="QVV19" s="343"/>
      <c r="QVW19" s="343"/>
      <c r="QVX19" s="343"/>
      <c r="QVY19" s="345"/>
      <c r="QVZ19" s="345"/>
      <c r="QWA19" s="345"/>
      <c r="QWB19" s="345"/>
      <c r="QWC19" s="345"/>
      <c r="QWD19" s="345"/>
      <c r="QWE19" s="345"/>
      <c r="QWF19" s="345"/>
      <c r="QWG19" s="345"/>
      <c r="QWH19" s="342"/>
      <c r="QWI19" s="368"/>
      <c r="QWJ19" s="342"/>
      <c r="QWK19" s="342"/>
      <c r="QWL19" s="342"/>
      <c r="QWM19" s="342"/>
      <c r="QWN19" s="343"/>
      <c r="QWO19" s="343"/>
      <c r="QWP19" s="343"/>
      <c r="QWQ19" s="343"/>
      <c r="QWR19" s="343"/>
      <c r="QWS19" s="343"/>
      <c r="QWT19" s="343"/>
      <c r="QWU19" s="343"/>
      <c r="QWV19" s="345"/>
      <c r="QWW19" s="345"/>
      <c r="QWX19" s="345"/>
      <c r="QWY19" s="345"/>
      <c r="QWZ19" s="345"/>
      <c r="QXA19" s="345"/>
      <c r="QXB19" s="345"/>
      <c r="QXC19" s="345"/>
      <c r="QXD19" s="345"/>
      <c r="QXE19" s="342"/>
      <c r="QXF19" s="368"/>
      <c r="QXG19" s="342"/>
      <c r="QXH19" s="342"/>
      <c r="QXI19" s="342"/>
      <c r="QXJ19" s="342"/>
      <c r="QXK19" s="343"/>
      <c r="QXL19" s="343"/>
      <c r="QXM19" s="343"/>
      <c r="QXN19" s="343"/>
      <c r="QXO19" s="343"/>
      <c r="QXP19" s="343"/>
      <c r="QXQ19" s="343"/>
      <c r="QXR19" s="343"/>
      <c r="QXS19" s="345"/>
      <c r="QXT19" s="345"/>
      <c r="QXU19" s="345"/>
      <c r="QXV19" s="345"/>
      <c r="QXW19" s="345"/>
      <c r="QXX19" s="345"/>
      <c r="QXY19" s="345"/>
      <c r="QXZ19" s="345"/>
      <c r="QYA19" s="345"/>
      <c r="QYB19" s="342"/>
      <c r="QYC19" s="368"/>
      <c r="QYD19" s="342"/>
      <c r="QYE19" s="342"/>
      <c r="QYF19" s="342"/>
      <c r="QYG19" s="342"/>
      <c r="QYH19" s="343"/>
      <c r="QYI19" s="343"/>
      <c r="QYJ19" s="343"/>
      <c r="QYK19" s="343"/>
      <c r="QYL19" s="343"/>
      <c r="QYM19" s="343"/>
      <c r="QYN19" s="343"/>
      <c r="QYO19" s="343"/>
      <c r="QYP19" s="345"/>
      <c r="QYQ19" s="345"/>
      <c r="QYR19" s="345"/>
      <c r="QYS19" s="345"/>
      <c r="QYT19" s="345"/>
      <c r="QYU19" s="345"/>
      <c r="QYV19" s="345"/>
      <c r="QYW19" s="345"/>
      <c r="QYX19" s="345"/>
      <c r="QYY19" s="342"/>
      <c r="QYZ19" s="368"/>
      <c r="QZA19" s="342"/>
      <c r="QZB19" s="342"/>
      <c r="QZC19" s="342"/>
      <c r="QZD19" s="342"/>
      <c r="QZE19" s="343"/>
      <c r="QZF19" s="343"/>
      <c r="QZG19" s="343"/>
      <c r="QZH19" s="343"/>
      <c r="QZI19" s="343"/>
      <c r="QZJ19" s="343"/>
      <c r="QZK19" s="343"/>
      <c r="QZL19" s="343"/>
      <c r="QZM19" s="345"/>
      <c r="QZN19" s="345"/>
      <c r="QZO19" s="345"/>
      <c r="QZP19" s="345"/>
      <c r="QZQ19" s="345"/>
      <c r="QZR19" s="345"/>
      <c r="QZS19" s="345"/>
      <c r="QZT19" s="345"/>
      <c r="QZU19" s="345"/>
      <c r="QZV19" s="342"/>
      <c r="QZW19" s="368"/>
      <c r="QZX19" s="342"/>
      <c r="QZY19" s="342"/>
      <c r="QZZ19" s="342"/>
      <c r="RAA19" s="342"/>
      <c r="RAB19" s="343"/>
      <c r="RAC19" s="343"/>
      <c r="RAD19" s="343"/>
      <c r="RAE19" s="343"/>
      <c r="RAF19" s="343"/>
      <c r="RAG19" s="343"/>
      <c r="RAH19" s="343"/>
      <c r="RAI19" s="343"/>
      <c r="RAJ19" s="345"/>
      <c r="RAK19" s="345"/>
      <c r="RAL19" s="345"/>
      <c r="RAM19" s="345"/>
      <c r="RAN19" s="345"/>
      <c r="RAO19" s="345"/>
      <c r="RAP19" s="345"/>
      <c r="RAQ19" s="345"/>
      <c r="RAR19" s="345"/>
      <c r="RAS19" s="342"/>
      <c r="RAT19" s="368"/>
      <c r="RAU19" s="342"/>
      <c r="RAV19" s="342"/>
      <c r="RAW19" s="342"/>
      <c r="RAX19" s="342"/>
      <c r="RAY19" s="343"/>
      <c r="RAZ19" s="343"/>
      <c r="RBA19" s="343"/>
      <c r="RBB19" s="343"/>
      <c r="RBC19" s="343"/>
      <c r="RBD19" s="343"/>
      <c r="RBE19" s="343"/>
      <c r="RBF19" s="343"/>
      <c r="RBG19" s="345"/>
      <c r="RBH19" s="345"/>
      <c r="RBI19" s="345"/>
      <c r="RBJ19" s="345"/>
      <c r="RBK19" s="345"/>
      <c r="RBL19" s="345"/>
      <c r="RBM19" s="345"/>
      <c r="RBN19" s="345"/>
      <c r="RBO19" s="345"/>
      <c r="RBP19" s="342"/>
      <c r="RBQ19" s="368"/>
      <c r="RBR19" s="342"/>
      <c r="RBS19" s="342"/>
      <c r="RBT19" s="342"/>
      <c r="RBU19" s="342"/>
      <c r="RBV19" s="343"/>
      <c r="RBW19" s="343"/>
      <c r="RBX19" s="343"/>
      <c r="RBY19" s="343"/>
      <c r="RBZ19" s="343"/>
      <c r="RCA19" s="343"/>
      <c r="RCB19" s="343"/>
      <c r="RCC19" s="343"/>
      <c r="RCD19" s="345"/>
      <c r="RCE19" s="345"/>
      <c r="RCF19" s="345"/>
      <c r="RCG19" s="345"/>
      <c r="RCH19" s="345"/>
      <c r="RCI19" s="345"/>
      <c r="RCJ19" s="345"/>
      <c r="RCK19" s="345"/>
      <c r="RCL19" s="345"/>
      <c r="RCM19" s="342"/>
      <c r="RCN19" s="368"/>
      <c r="RCO19" s="342"/>
      <c r="RCP19" s="342"/>
      <c r="RCQ19" s="342"/>
      <c r="RCR19" s="342"/>
      <c r="RCS19" s="343"/>
      <c r="RCT19" s="343"/>
      <c r="RCU19" s="343"/>
      <c r="RCV19" s="343"/>
      <c r="RCW19" s="343"/>
      <c r="RCX19" s="343"/>
      <c r="RCY19" s="343"/>
      <c r="RCZ19" s="343"/>
      <c r="RDA19" s="345"/>
      <c r="RDB19" s="345"/>
      <c r="RDC19" s="345"/>
      <c r="RDD19" s="345"/>
      <c r="RDE19" s="345"/>
      <c r="RDF19" s="345"/>
      <c r="RDG19" s="345"/>
      <c r="RDH19" s="345"/>
      <c r="RDI19" s="345"/>
      <c r="RDJ19" s="342"/>
      <c r="RDK19" s="368"/>
      <c r="RDL19" s="342"/>
      <c r="RDM19" s="342"/>
      <c r="RDN19" s="342"/>
      <c r="RDO19" s="342"/>
      <c r="RDP19" s="343"/>
      <c r="RDQ19" s="343"/>
      <c r="RDR19" s="343"/>
      <c r="RDS19" s="343"/>
      <c r="RDT19" s="343"/>
      <c r="RDU19" s="343"/>
      <c r="RDV19" s="343"/>
      <c r="RDW19" s="343"/>
      <c r="RDX19" s="345"/>
      <c r="RDY19" s="345"/>
      <c r="RDZ19" s="345"/>
      <c r="REA19" s="345"/>
      <c r="REB19" s="345"/>
      <c r="REC19" s="345"/>
      <c r="RED19" s="345"/>
      <c r="REE19" s="345"/>
      <c r="REF19" s="345"/>
      <c r="REG19" s="342"/>
      <c r="REH19" s="368"/>
      <c r="REI19" s="342"/>
      <c r="REJ19" s="342"/>
      <c r="REK19" s="342"/>
      <c r="REL19" s="342"/>
      <c r="REM19" s="343"/>
      <c r="REN19" s="343"/>
      <c r="REO19" s="343"/>
      <c r="REP19" s="343"/>
      <c r="REQ19" s="343"/>
      <c r="RER19" s="343"/>
      <c r="RES19" s="343"/>
      <c r="RET19" s="343"/>
      <c r="REU19" s="345"/>
      <c r="REV19" s="345"/>
      <c r="REW19" s="345"/>
      <c r="REX19" s="345"/>
      <c r="REY19" s="345"/>
      <c r="REZ19" s="345"/>
      <c r="RFA19" s="345"/>
      <c r="RFB19" s="345"/>
      <c r="RFC19" s="345"/>
      <c r="RFD19" s="342"/>
      <c r="RFE19" s="368"/>
      <c r="RFF19" s="342"/>
      <c r="RFG19" s="342"/>
      <c r="RFH19" s="342"/>
      <c r="RFI19" s="342"/>
      <c r="RFJ19" s="343"/>
      <c r="RFK19" s="343"/>
      <c r="RFL19" s="343"/>
      <c r="RFM19" s="343"/>
      <c r="RFN19" s="343"/>
      <c r="RFO19" s="343"/>
      <c r="RFP19" s="343"/>
      <c r="RFQ19" s="343"/>
      <c r="RFR19" s="345"/>
      <c r="RFS19" s="345"/>
      <c r="RFT19" s="345"/>
      <c r="RFU19" s="345"/>
      <c r="RFV19" s="345"/>
      <c r="RFW19" s="345"/>
      <c r="RFX19" s="345"/>
      <c r="RFY19" s="345"/>
      <c r="RFZ19" s="345"/>
      <c r="RGA19" s="342"/>
      <c r="RGB19" s="368"/>
      <c r="RGC19" s="342"/>
      <c r="RGD19" s="342"/>
      <c r="RGE19" s="342"/>
      <c r="RGF19" s="342"/>
      <c r="RGG19" s="343"/>
      <c r="RGH19" s="343"/>
      <c r="RGI19" s="343"/>
      <c r="RGJ19" s="343"/>
      <c r="RGK19" s="343"/>
      <c r="RGL19" s="343"/>
      <c r="RGM19" s="343"/>
      <c r="RGN19" s="343"/>
      <c r="RGO19" s="345"/>
      <c r="RGP19" s="345"/>
      <c r="RGQ19" s="345"/>
      <c r="RGR19" s="345"/>
      <c r="RGS19" s="345"/>
      <c r="RGT19" s="345"/>
      <c r="RGU19" s="345"/>
      <c r="RGV19" s="345"/>
      <c r="RGW19" s="345"/>
      <c r="RGX19" s="342"/>
      <c r="RGY19" s="368"/>
      <c r="RGZ19" s="342"/>
      <c r="RHA19" s="342"/>
      <c r="RHB19" s="342"/>
      <c r="RHC19" s="342"/>
      <c r="RHD19" s="343"/>
      <c r="RHE19" s="343"/>
      <c r="RHF19" s="343"/>
      <c r="RHG19" s="343"/>
      <c r="RHH19" s="343"/>
      <c r="RHI19" s="343"/>
      <c r="RHJ19" s="343"/>
      <c r="RHK19" s="343"/>
      <c r="RHL19" s="345"/>
      <c r="RHM19" s="345"/>
      <c r="RHN19" s="345"/>
      <c r="RHO19" s="345"/>
      <c r="RHP19" s="345"/>
      <c r="RHQ19" s="345"/>
      <c r="RHR19" s="345"/>
      <c r="RHS19" s="345"/>
      <c r="RHT19" s="345"/>
      <c r="RHU19" s="342"/>
      <c r="RHV19" s="368"/>
      <c r="RHW19" s="342"/>
      <c r="RHX19" s="342"/>
      <c r="RHY19" s="342"/>
      <c r="RHZ19" s="342"/>
      <c r="RIA19" s="343"/>
      <c r="RIB19" s="343"/>
      <c r="RIC19" s="343"/>
      <c r="RID19" s="343"/>
      <c r="RIE19" s="343"/>
      <c r="RIF19" s="343"/>
      <c r="RIG19" s="343"/>
      <c r="RIH19" s="343"/>
      <c r="RII19" s="345"/>
      <c r="RIJ19" s="345"/>
      <c r="RIK19" s="345"/>
      <c r="RIL19" s="345"/>
      <c r="RIM19" s="345"/>
      <c r="RIN19" s="345"/>
      <c r="RIO19" s="345"/>
      <c r="RIP19" s="345"/>
      <c r="RIQ19" s="345"/>
      <c r="RIR19" s="342"/>
      <c r="RIS19" s="368"/>
      <c r="RIT19" s="342"/>
      <c r="RIU19" s="342"/>
      <c r="RIV19" s="342"/>
      <c r="RIW19" s="342"/>
      <c r="RIX19" s="343"/>
      <c r="RIY19" s="343"/>
      <c r="RIZ19" s="343"/>
      <c r="RJA19" s="343"/>
      <c r="RJB19" s="343"/>
      <c r="RJC19" s="343"/>
      <c r="RJD19" s="343"/>
      <c r="RJE19" s="343"/>
      <c r="RJF19" s="345"/>
      <c r="RJG19" s="345"/>
      <c r="RJH19" s="345"/>
      <c r="RJI19" s="345"/>
      <c r="RJJ19" s="345"/>
      <c r="RJK19" s="345"/>
      <c r="RJL19" s="345"/>
      <c r="RJM19" s="345"/>
      <c r="RJN19" s="345"/>
      <c r="RJO19" s="342"/>
      <c r="RJP19" s="368"/>
      <c r="RJQ19" s="342"/>
      <c r="RJR19" s="342"/>
      <c r="RJS19" s="342"/>
      <c r="RJT19" s="342"/>
      <c r="RJU19" s="343"/>
      <c r="RJV19" s="343"/>
      <c r="RJW19" s="343"/>
      <c r="RJX19" s="343"/>
      <c r="RJY19" s="343"/>
      <c r="RJZ19" s="343"/>
      <c r="RKA19" s="343"/>
      <c r="RKB19" s="343"/>
      <c r="RKC19" s="345"/>
      <c r="RKD19" s="345"/>
      <c r="RKE19" s="345"/>
      <c r="RKF19" s="345"/>
      <c r="RKG19" s="345"/>
      <c r="RKH19" s="345"/>
      <c r="RKI19" s="345"/>
      <c r="RKJ19" s="345"/>
      <c r="RKK19" s="345"/>
      <c r="RKL19" s="342"/>
      <c r="RKM19" s="368"/>
      <c r="RKN19" s="342"/>
      <c r="RKO19" s="342"/>
      <c r="RKP19" s="342"/>
      <c r="RKQ19" s="342"/>
      <c r="RKR19" s="343"/>
      <c r="RKS19" s="343"/>
      <c r="RKT19" s="343"/>
      <c r="RKU19" s="343"/>
      <c r="RKV19" s="343"/>
      <c r="RKW19" s="343"/>
      <c r="RKX19" s="343"/>
      <c r="RKY19" s="343"/>
      <c r="RKZ19" s="345"/>
      <c r="RLA19" s="345"/>
      <c r="RLB19" s="345"/>
      <c r="RLC19" s="345"/>
      <c r="RLD19" s="345"/>
      <c r="RLE19" s="345"/>
      <c r="RLF19" s="345"/>
      <c r="RLG19" s="345"/>
      <c r="RLH19" s="345"/>
      <c r="RLI19" s="342"/>
      <c r="RLJ19" s="368"/>
      <c r="RLK19" s="342"/>
      <c r="RLL19" s="342"/>
      <c r="RLM19" s="342"/>
      <c r="RLN19" s="342"/>
      <c r="RLO19" s="343"/>
      <c r="RLP19" s="343"/>
      <c r="RLQ19" s="343"/>
      <c r="RLR19" s="343"/>
      <c r="RLS19" s="343"/>
      <c r="RLT19" s="343"/>
      <c r="RLU19" s="343"/>
      <c r="RLV19" s="343"/>
      <c r="RLW19" s="345"/>
      <c r="RLX19" s="345"/>
      <c r="RLY19" s="345"/>
      <c r="RLZ19" s="345"/>
      <c r="RMA19" s="345"/>
      <c r="RMB19" s="345"/>
      <c r="RMC19" s="345"/>
      <c r="RMD19" s="345"/>
      <c r="RME19" s="345"/>
      <c r="RMF19" s="342"/>
      <c r="RMG19" s="368"/>
      <c r="RMH19" s="342"/>
      <c r="RMI19" s="342"/>
      <c r="RMJ19" s="342"/>
      <c r="RMK19" s="342"/>
      <c r="RML19" s="343"/>
      <c r="RMM19" s="343"/>
      <c r="RMN19" s="343"/>
      <c r="RMO19" s="343"/>
      <c r="RMP19" s="343"/>
      <c r="RMQ19" s="343"/>
      <c r="RMR19" s="343"/>
      <c r="RMS19" s="343"/>
      <c r="RMT19" s="345"/>
      <c r="RMU19" s="345"/>
      <c r="RMV19" s="345"/>
      <c r="RMW19" s="345"/>
      <c r="RMX19" s="345"/>
      <c r="RMY19" s="345"/>
      <c r="RMZ19" s="345"/>
      <c r="RNA19" s="345"/>
      <c r="RNB19" s="345"/>
      <c r="RNC19" s="342"/>
      <c r="RND19" s="368"/>
      <c r="RNE19" s="342"/>
      <c r="RNF19" s="342"/>
      <c r="RNG19" s="342"/>
      <c r="RNH19" s="342"/>
      <c r="RNI19" s="343"/>
      <c r="RNJ19" s="343"/>
      <c r="RNK19" s="343"/>
      <c r="RNL19" s="343"/>
      <c r="RNM19" s="343"/>
      <c r="RNN19" s="343"/>
      <c r="RNO19" s="343"/>
      <c r="RNP19" s="343"/>
      <c r="RNQ19" s="345"/>
      <c r="RNR19" s="345"/>
      <c r="RNS19" s="345"/>
      <c r="RNT19" s="345"/>
      <c r="RNU19" s="345"/>
      <c r="RNV19" s="345"/>
      <c r="RNW19" s="345"/>
      <c r="RNX19" s="345"/>
      <c r="RNY19" s="345"/>
      <c r="RNZ19" s="342"/>
      <c r="ROA19" s="368"/>
      <c r="ROB19" s="342"/>
      <c r="ROC19" s="342"/>
      <c r="ROD19" s="342"/>
      <c r="ROE19" s="342"/>
      <c r="ROF19" s="343"/>
      <c r="ROG19" s="343"/>
      <c r="ROH19" s="343"/>
      <c r="ROI19" s="343"/>
      <c r="ROJ19" s="343"/>
      <c r="ROK19" s="343"/>
      <c r="ROL19" s="343"/>
      <c r="ROM19" s="343"/>
      <c r="RON19" s="345"/>
      <c r="ROO19" s="345"/>
      <c r="ROP19" s="345"/>
      <c r="ROQ19" s="345"/>
      <c r="ROR19" s="345"/>
      <c r="ROS19" s="345"/>
      <c r="ROT19" s="345"/>
      <c r="ROU19" s="345"/>
      <c r="ROV19" s="345"/>
      <c r="ROW19" s="342"/>
      <c r="ROX19" s="368"/>
      <c r="ROY19" s="342"/>
      <c r="ROZ19" s="342"/>
      <c r="RPA19" s="342"/>
      <c r="RPB19" s="342"/>
      <c r="RPC19" s="343"/>
      <c r="RPD19" s="343"/>
      <c r="RPE19" s="343"/>
      <c r="RPF19" s="343"/>
      <c r="RPG19" s="343"/>
      <c r="RPH19" s="343"/>
      <c r="RPI19" s="343"/>
      <c r="RPJ19" s="343"/>
      <c r="RPK19" s="345"/>
      <c r="RPL19" s="345"/>
      <c r="RPM19" s="345"/>
      <c r="RPN19" s="345"/>
      <c r="RPO19" s="345"/>
      <c r="RPP19" s="345"/>
      <c r="RPQ19" s="345"/>
      <c r="RPR19" s="345"/>
      <c r="RPS19" s="345"/>
      <c r="RPT19" s="342"/>
      <c r="RPU19" s="368"/>
      <c r="RPV19" s="342"/>
      <c r="RPW19" s="342"/>
      <c r="RPX19" s="342"/>
      <c r="RPY19" s="342"/>
      <c r="RPZ19" s="343"/>
      <c r="RQA19" s="343"/>
      <c r="RQB19" s="343"/>
      <c r="RQC19" s="343"/>
      <c r="RQD19" s="343"/>
      <c r="RQE19" s="343"/>
      <c r="RQF19" s="343"/>
      <c r="RQG19" s="343"/>
      <c r="RQH19" s="345"/>
      <c r="RQI19" s="345"/>
      <c r="RQJ19" s="345"/>
      <c r="RQK19" s="345"/>
      <c r="RQL19" s="345"/>
      <c r="RQM19" s="345"/>
      <c r="RQN19" s="345"/>
      <c r="RQO19" s="345"/>
      <c r="RQP19" s="345"/>
      <c r="RQQ19" s="342"/>
      <c r="RQR19" s="368"/>
      <c r="RQS19" s="342"/>
      <c r="RQT19" s="342"/>
      <c r="RQU19" s="342"/>
      <c r="RQV19" s="342"/>
      <c r="RQW19" s="343"/>
      <c r="RQX19" s="343"/>
      <c r="RQY19" s="343"/>
      <c r="RQZ19" s="343"/>
      <c r="RRA19" s="343"/>
      <c r="RRB19" s="343"/>
      <c r="RRC19" s="343"/>
      <c r="RRD19" s="343"/>
      <c r="RRE19" s="345"/>
      <c r="RRF19" s="345"/>
      <c r="RRG19" s="345"/>
      <c r="RRH19" s="345"/>
      <c r="RRI19" s="345"/>
      <c r="RRJ19" s="345"/>
      <c r="RRK19" s="345"/>
      <c r="RRL19" s="345"/>
      <c r="RRM19" s="345"/>
      <c r="RRN19" s="342"/>
      <c r="RRO19" s="368"/>
      <c r="RRP19" s="342"/>
      <c r="RRQ19" s="342"/>
      <c r="RRR19" s="342"/>
      <c r="RRS19" s="342"/>
      <c r="RRT19" s="343"/>
      <c r="RRU19" s="343"/>
      <c r="RRV19" s="343"/>
      <c r="RRW19" s="343"/>
      <c r="RRX19" s="343"/>
      <c r="RRY19" s="343"/>
      <c r="RRZ19" s="343"/>
      <c r="RSA19" s="343"/>
      <c r="RSB19" s="345"/>
      <c r="RSC19" s="345"/>
      <c r="RSD19" s="345"/>
      <c r="RSE19" s="345"/>
      <c r="RSF19" s="345"/>
      <c r="RSG19" s="345"/>
      <c r="RSH19" s="345"/>
      <c r="RSI19" s="345"/>
      <c r="RSJ19" s="345"/>
      <c r="RSK19" s="342"/>
      <c r="RSL19" s="368"/>
      <c r="RSM19" s="342"/>
      <c r="RSN19" s="342"/>
      <c r="RSO19" s="342"/>
      <c r="RSP19" s="342"/>
      <c r="RSQ19" s="343"/>
      <c r="RSR19" s="343"/>
      <c r="RSS19" s="343"/>
      <c r="RST19" s="343"/>
      <c r="RSU19" s="343"/>
      <c r="RSV19" s="343"/>
      <c r="RSW19" s="343"/>
      <c r="RSX19" s="343"/>
      <c r="RSY19" s="345"/>
      <c r="RSZ19" s="345"/>
      <c r="RTA19" s="345"/>
      <c r="RTB19" s="345"/>
      <c r="RTC19" s="345"/>
      <c r="RTD19" s="345"/>
      <c r="RTE19" s="345"/>
      <c r="RTF19" s="345"/>
      <c r="RTG19" s="345"/>
      <c r="RTH19" s="342"/>
      <c r="RTI19" s="368"/>
      <c r="RTJ19" s="342"/>
      <c r="RTK19" s="342"/>
      <c r="RTL19" s="342"/>
      <c r="RTM19" s="342"/>
      <c r="RTN19" s="343"/>
      <c r="RTO19" s="343"/>
      <c r="RTP19" s="343"/>
      <c r="RTQ19" s="343"/>
      <c r="RTR19" s="343"/>
      <c r="RTS19" s="343"/>
      <c r="RTT19" s="343"/>
      <c r="RTU19" s="343"/>
      <c r="RTV19" s="345"/>
      <c r="RTW19" s="345"/>
      <c r="RTX19" s="345"/>
      <c r="RTY19" s="345"/>
      <c r="RTZ19" s="345"/>
      <c r="RUA19" s="345"/>
      <c r="RUB19" s="345"/>
      <c r="RUC19" s="345"/>
      <c r="RUD19" s="345"/>
      <c r="RUE19" s="342"/>
      <c r="RUF19" s="368"/>
      <c r="RUG19" s="342"/>
      <c r="RUH19" s="342"/>
      <c r="RUI19" s="342"/>
      <c r="RUJ19" s="342"/>
      <c r="RUK19" s="343"/>
      <c r="RUL19" s="343"/>
      <c r="RUM19" s="343"/>
      <c r="RUN19" s="343"/>
      <c r="RUO19" s="343"/>
      <c r="RUP19" s="343"/>
      <c r="RUQ19" s="343"/>
      <c r="RUR19" s="343"/>
      <c r="RUS19" s="345"/>
      <c r="RUT19" s="345"/>
      <c r="RUU19" s="345"/>
      <c r="RUV19" s="345"/>
      <c r="RUW19" s="345"/>
      <c r="RUX19" s="345"/>
      <c r="RUY19" s="345"/>
      <c r="RUZ19" s="345"/>
      <c r="RVA19" s="345"/>
      <c r="RVB19" s="342"/>
      <c r="RVC19" s="368"/>
      <c r="RVD19" s="342"/>
      <c r="RVE19" s="342"/>
      <c r="RVF19" s="342"/>
      <c r="RVG19" s="342"/>
      <c r="RVH19" s="343"/>
      <c r="RVI19" s="343"/>
      <c r="RVJ19" s="343"/>
      <c r="RVK19" s="343"/>
      <c r="RVL19" s="343"/>
      <c r="RVM19" s="343"/>
      <c r="RVN19" s="343"/>
      <c r="RVO19" s="343"/>
      <c r="RVP19" s="345"/>
      <c r="RVQ19" s="345"/>
      <c r="RVR19" s="345"/>
      <c r="RVS19" s="345"/>
      <c r="RVT19" s="345"/>
      <c r="RVU19" s="345"/>
      <c r="RVV19" s="345"/>
      <c r="RVW19" s="345"/>
      <c r="RVX19" s="345"/>
      <c r="RVY19" s="342"/>
      <c r="RVZ19" s="368"/>
      <c r="RWA19" s="342"/>
      <c r="RWB19" s="342"/>
      <c r="RWC19" s="342"/>
      <c r="RWD19" s="342"/>
      <c r="RWE19" s="343"/>
      <c r="RWF19" s="343"/>
      <c r="RWG19" s="343"/>
      <c r="RWH19" s="343"/>
      <c r="RWI19" s="343"/>
      <c r="RWJ19" s="343"/>
      <c r="RWK19" s="343"/>
      <c r="RWL19" s="343"/>
      <c r="RWM19" s="345"/>
      <c r="RWN19" s="345"/>
      <c r="RWO19" s="345"/>
      <c r="RWP19" s="345"/>
      <c r="RWQ19" s="345"/>
      <c r="RWR19" s="345"/>
      <c r="RWS19" s="345"/>
      <c r="RWT19" s="345"/>
      <c r="RWU19" s="345"/>
      <c r="RWV19" s="342"/>
      <c r="RWW19" s="368"/>
      <c r="RWX19" s="342"/>
      <c r="RWY19" s="342"/>
      <c r="RWZ19" s="342"/>
      <c r="RXA19" s="342"/>
      <c r="RXB19" s="343"/>
      <c r="RXC19" s="343"/>
      <c r="RXD19" s="343"/>
      <c r="RXE19" s="343"/>
      <c r="RXF19" s="343"/>
      <c r="RXG19" s="343"/>
      <c r="RXH19" s="343"/>
      <c r="RXI19" s="343"/>
      <c r="RXJ19" s="345"/>
      <c r="RXK19" s="345"/>
      <c r="RXL19" s="345"/>
      <c r="RXM19" s="345"/>
      <c r="RXN19" s="345"/>
      <c r="RXO19" s="345"/>
      <c r="RXP19" s="345"/>
      <c r="RXQ19" s="345"/>
      <c r="RXR19" s="345"/>
      <c r="RXS19" s="342"/>
      <c r="RXT19" s="368"/>
      <c r="RXU19" s="342"/>
      <c r="RXV19" s="342"/>
      <c r="RXW19" s="342"/>
      <c r="RXX19" s="342"/>
      <c r="RXY19" s="343"/>
      <c r="RXZ19" s="343"/>
      <c r="RYA19" s="343"/>
      <c r="RYB19" s="343"/>
      <c r="RYC19" s="343"/>
      <c r="RYD19" s="343"/>
      <c r="RYE19" s="343"/>
      <c r="RYF19" s="343"/>
      <c r="RYG19" s="345"/>
      <c r="RYH19" s="345"/>
      <c r="RYI19" s="345"/>
      <c r="RYJ19" s="345"/>
      <c r="RYK19" s="345"/>
      <c r="RYL19" s="345"/>
      <c r="RYM19" s="345"/>
      <c r="RYN19" s="345"/>
      <c r="RYO19" s="345"/>
      <c r="RYP19" s="342"/>
      <c r="RYQ19" s="368"/>
      <c r="RYR19" s="342"/>
      <c r="RYS19" s="342"/>
      <c r="RYT19" s="342"/>
      <c r="RYU19" s="342"/>
      <c r="RYV19" s="343"/>
      <c r="RYW19" s="343"/>
      <c r="RYX19" s="343"/>
      <c r="RYY19" s="343"/>
      <c r="RYZ19" s="343"/>
      <c r="RZA19" s="343"/>
      <c r="RZB19" s="343"/>
      <c r="RZC19" s="343"/>
      <c r="RZD19" s="345"/>
      <c r="RZE19" s="345"/>
      <c r="RZF19" s="345"/>
      <c r="RZG19" s="345"/>
      <c r="RZH19" s="345"/>
      <c r="RZI19" s="345"/>
      <c r="RZJ19" s="345"/>
      <c r="RZK19" s="345"/>
      <c r="RZL19" s="345"/>
      <c r="RZM19" s="342"/>
      <c r="RZN19" s="368"/>
      <c r="RZO19" s="342"/>
      <c r="RZP19" s="342"/>
      <c r="RZQ19" s="342"/>
      <c r="RZR19" s="342"/>
      <c r="RZS19" s="343"/>
      <c r="RZT19" s="343"/>
      <c r="RZU19" s="343"/>
      <c r="RZV19" s="343"/>
      <c r="RZW19" s="343"/>
      <c r="RZX19" s="343"/>
      <c r="RZY19" s="343"/>
      <c r="RZZ19" s="343"/>
      <c r="SAA19" s="345"/>
      <c r="SAB19" s="345"/>
      <c r="SAC19" s="345"/>
      <c r="SAD19" s="345"/>
      <c r="SAE19" s="345"/>
      <c r="SAF19" s="345"/>
      <c r="SAG19" s="345"/>
      <c r="SAH19" s="345"/>
      <c r="SAI19" s="345"/>
      <c r="SAJ19" s="342"/>
      <c r="SAK19" s="368"/>
      <c r="SAL19" s="342"/>
      <c r="SAM19" s="342"/>
      <c r="SAN19" s="342"/>
      <c r="SAO19" s="342"/>
      <c r="SAP19" s="343"/>
      <c r="SAQ19" s="343"/>
      <c r="SAR19" s="343"/>
      <c r="SAS19" s="343"/>
      <c r="SAT19" s="343"/>
      <c r="SAU19" s="343"/>
      <c r="SAV19" s="343"/>
      <c r="SAW19" s="343"/>
      <c r="SAX19" s="345"/>
      <c r="SAY19" s="345"/>
      <c r="SAZ19" s="345"/>
      <c r="SBA19" s="345"/>
      <c r="SBB19" s="345"/>
      <c r="SBC19" s="345"/>
      <c r="SBD19" s="345"/>
      <c r="SBE19" s="345"/>
      <c r="SBF19" s="345"/>
      <c r="SBG19" s="342"/>
      <c r="SBH19" s="368"/>
      <c r="SBI19" s="342"/>
      <c r="SBJ19" s="342"/>
      <c r="SBK19" s="342"/>
      <c r="SBL19" s="342"/>
      <c r="SBM19" s="343"/>
      <c r="SBN19" s="343"/>
      <c r="SBO19" s="343"/>
      <c r="SBP19" s="343"/>
      <c r="SBQ19" s="343"/>
      <c r="SBR19" s="343"/>
      <c r="SBS19" s="343"/>
      <c r="SBT19" s="343"/>
      <c r="SBU19" s="345"/>
      <c r="SBV19" s="345"/>
      <c r="SBW19" s="345"/>
      <c r="SBX19" s="345"/>
      <c r="SBY19" s="345"/>
      <c r="SBZ19" s="345"/>
      <c r="SCA19" s="345"/>
      <c r="SCB19" s="345"/>
      <c r="SCC19" s="345"/>
      <c r="SCD19" s="342"/>
      <c r="SCE19" s="368"/>
      <c r="SCF19" s="342"/>
      <c r="SCG19" s="342"/>
      <c r="SCH19" s="342"/>
      <c r="SCI19" s="342"/>
      <c r="SCJ19" s="343"/>
      <c r="SCK19" s="343"/>
      <c r="SCL19" s="343"/>
      <c r="SCM19" s="343"/>
      <c r="SCN19" s="343"/>
      <c r="SCO19" s="343"/>
      <c r="SCP19" s="343"/>
      <c r="SCQ19" s="343"/>
      <c r="SCR19" s="345"/>
      <c r="SCS19" s="345"/>
      <c r="SCT19" s="345"/>
      <c r="SCU19" s="345"/>
      <c r="SCV19" s="345"/>
      <c r="SCW19" s="345"/>
      <c r="SCX19" s="345"/>
      <c r="SCY19" s="345"/>
      <c r="SCZ19" s="345"/>
      <c r="SDA19" s="342"/>
      <c r="SDB19" s="368"/>
      <c r="SDC19" s="342"/>
      <c r="SDD19" s="342"/>
      <c r="SDE19" s="342"/>
      <c r="SDF19" s="342"/>
      <c r="SDG19" s="343"/>
      <c r="SDH19" s="343"/>
      <c r="SDI19" s="343"/>
      <c r="SDJ19" s="343"/>
      <c r="SDK19" s="343"/>
      <c r="SDL19" s="343"/>
      <c r="SDM19" s="343"/>
      <c r="SDN19" s="343"/>
      <c r="SDO19" s="345"/>
      <c r="SDP19" s="345"/>
      <c r="SDQ19" s="345"/>
      <c r="SDR19" s="345"/>
      <c r="SDS19" s="345"/>
      <c r="SDT19" s="345"/>
      <c r="SDU19" s="345"/>
      <c r="SDV19" s="345"/>
      <c r="SDW19" s="345"/>
      <c r="SDX19" s="342"/>
      <c r="SDY19" s="368"/>
      <c r="SDZ19" s="342"/>
      <c r="SEA19" s="342"/>
      <c r="SEB19" s="342"/>
      <c r="SEC19" s="342"/>
      <c r="SED19" s="343"/>
      <c r="SEE19" s="343"/>
      <c r="SEF19" s="343"/>
      <c r="SEG19" s="343"/>
      <c r="SEH19" s="343"/>
      <c r="SEI19" s="343"/>
      <c r="SEJ19" s="343"/>
      <c r="SEK19" s="343"/>
      <c r="SEL19" s="345"/>
      <c r="SEM19" s="345"/>
      <c r="SEN19" s="345"/>
      <c r="SEO19" s="345"/>
      <c r="SEP19" s="345"/>
      <c r="SEQ19" s="345"/>
      <c r="SER19" s="345"/>
      <c r="SES19" s="345"/>
      <c r="SET19" s="345"/>
      <c r="SEU19" s="342"/>
      <c r="SEV19" s="368"/>
      <c r="SEW19" s="342"/>
      <c r="SEX19" s="342"/>
      <c r="SEY19" s="342"/>
      <c r="SEZ19" s="342"/>
      <c r="SFA19" s="343"/>
      <c r="SFB19" s="343"/>
      <c r="SFC19" s="343"/>
      <c r="SFD19" s="343"/>
      <c r="SFE19" s="343"/>
      <c r="SFF19" s="343"/>
      <c r="SFG19" s="343"/>
      <c r="SFH19" s="343"/>
      <c r="SFI19" s="345"/>
      <c r="SFJ19" s="345"/>
      <c r="SFK19" s="345"/>
      <c r="SFL19" s="345"/>
      <c r="SFM19" s="345"/>
      <c r="SFN19" s="345"/>
      <c r="SFO19" s="345"/>
      <c r="SFP19" s="345"/>
      <c r="SFQ19" s="345"/>
      <c r="SFR19" s="342"/>
      <c r="SFS19" s="368"/>
      <c r="SFT19" s="342"/>
      <c r="SFU19" s="342"/>
      <c r="SFV19" s="342"/>
      <c r="SFW19" s="342"/>
      <c r="SFX19" s="343"/>
      <c r="SFY19" s="343"/>
      <c r="SFZ19" s="343"/>
      <c r="SGA19" s="343"/>
      <c r="SGB19" s="343"/>
      <c r="SGC19" s="343"/>
      <c r="SGD19" s="343"/>
      <c r="SGE19" s="343"/>
      <c r="SGF19" s="345"/>
      <c r="SGG19" s="345"/>
      <c r="SGH19" s="345"/>
      <c r="SGI19" s="345"/>
      <c r="SGJ19" s="345"/>
      <c r="SGK19" s="345"/>
      <c r="SGL19" s="345"/>
      <c r="SGM19" s="345"/>
      <c r="SGN19" s="345"/>
      <c r="SGO19" s="342"/>
      <c r="SGP19" s="368"/>
      <c r="SGQ19" s="342"/>
      <c r="SGR19" s="342"/>
      <c r="SGS19" s="342"/>
      <c r="SGT19" s="342"/>
      <c r="SGU19" s="343"/>
      <c r="SGV19" s="343"/>
      <c r="SGW19" s="343"/>
      <c r="SGX19" s="343"/>
      <c r="SGY19" s="343"/>
      <c r="SGZ19" s="343"/>
      <c r="SHA19" s="343"/>
      <c r="SHB19" s="343"/>
      <c r="SHC19" s="345"/>
      <c r="SHD19" s="345"/>
      <c r="SHE19" s="345"/>
      <c r="SHF19" s="345"/>
      <c r="SHG19" s="345"/>
      <c r="SHH19" s="345"/>
      <c r="SHI19" s="345"/>
      <c r="SHJ19" s="345"/>
      <c r="SHK19" s="345"/>
      <c r="SHL19" s="342"/>
      <c r="SHM19" s="368"/>
      <c r="SHN19" s="342"/>
      <c r="SHO19" s="342"/>
      <c r="SHP19" s="342"/>
      <c r="SHQ19" s="342"/>
      <c r="SHR19" s="343"/>
      <c r="SHS19" s="343"/>
      <c r="SHT19" s="343"/>
      <c r="SHU19" s="343"/>
      <c r="SHV19" s="343"/>
      <c r="SHW19" s="343"/>
      <c r="SHX19" s="343"/>
      <c r="SHY19" s="343"/>
      <c r="SHZ19" s="345"/>
      <c r="SIA19" s="345"/>
      <c r="SIB19" s="345"/>
      <c r="SIC19" s="345"/>
      <c r="SID19" s="345"/>
      <c r="SIE19" s="345"/>
      <c r="SIF19" s="345"/>
      <c r="SIG19" s="345"/>
      <c r="SIH19" s="345"/>
      <c r="SII19" s="342"/>
      <c r="SIJ19" s="368"/>
      <c r="SIK19" s="342"/>
      <c r="SIL19" s="342"/>
      <c r="SIM19" s="342"/>
      <c r="SIN19" s="342"/>
      <c r="SIO19" s="343"/>
      <c r="SIP19" s="343"/>
      <c r="SIQ19" s="343"/>
      <c r="SIR19" s="343"/>
      <c r="SIS19" s="343"/>
      <c r="SIT19" s="343"/>
      <c r="SIU19" s="343"/>
      <c r="SIV19" s="343"/>
      <c r="SIW19" s="345"/>
      <c r="SIX19" s="345"/>
      <c r="SIY19" s="345"/>
      <c r="SIZ19" s="345"/>
      <c r="SJA19" s="345"/>
      <c r="SJB19" s="345"/>
      <c r="SJC19" s="345"/>
      <c r="SJD19" s="345"/>
      <c r="SJE19" s="345"/>
      <c r="SJF19" s="342"/>
      <c r="SJG19" s="368"/>
      <c r="SJH19" s="342"/>
      <c r="SJI19" s="342"/>
      <c r="SJJ19" s="342"/>
      <c r="SJK19" s="342"/>
      <c r="SJL19" s="343"/>
      <c r="SJM19" s="343"/>
      <c r="SJN19" s="343"/>
      <c r="SJO19" s="343"/>
      <c r="SJP19" s="343"/>
      <c r="SJQ19" s="343"/>
      <c r="SJR19" s="343"/>
      <c r="SJS19" s="343"/>
      <c r="SJT19" s="345"/>
      <c r="SJU19" s="345"/>
      <c r="SJV19" s="345"/>
      <c r="SJW19" s="345"/>
      <c r="SJX19" s="345"/>
      <c r="SJY19" s="345"/>
      <c r="SJZ19" s="345"/>
      <c r="SKA19" s="345"/>
      <c r="SKB19" s="345"/>
      <c r="SKC19" s="342"/>
      <c r="SKD19" s="368"/>
      <c r="SKE19" s="342"/>
      <c r="SKF19" s="342"/>
      <c r="SKG19" s="342"/>
      <c r="SKH19" s="342"/>
      <c r="SKI19" s="343"/>
      <c r="SKJ19" s="343"/>
      <c r="SKK19" s="343"/>
      <c r="SKL19" s="343"/>
      <c r="SKM19" s="343"/>
      <c r="SKN19" s="343"/>
      <c r="SKO19" s="343"/>
      <c r="SKP19" s="343"/>
      <c r="SKQ19" s="345"/>
      <c r="SKR19" s="345"/>
      <c r="SKS19" s="345"/>
      <c r="SKT19" s="345"/>
      <c r="SKU19" s="345"/>
      <c r="SKV19" s="345"/>
      <c r="SKW19" s="345"/>
      <c r="SKX19" s="345"/>
      <c r="SKY19" s="345"/>
      <c r="SKZ19" s="342"/>
      <c r="SLA19" s="368"/>
      <c r="SLB19" s="342"/>
      <c r="SLC19" s="342"/>
      <c r="SLD19" s="342"/>
      <c r="SLE19" s="342"/>
      <c r="SLF19" s="343"/>
      <c r="SLG19" s="343"/>
      <c r="SLH19" s="343"/>
      <c r="SLI19" s="343"/>
      <c r="SLJ19" s="343"/>
      <c r="SLK19" s="343"/>
      <c r="SLL19" s="343"/>
      <c r="SLM19" s="343"/>
      <c r="SLN19" s="345"/>
      <c r="SLO19" s="345"/>
      <c r="SLP19" s="345"/>
      <c r="SLQ19" s="345"/>
      <c r="SLR19" s="345"/>
      <c r="SLS19" s="345"/>
      <c r="SLT19" s="345"/>
      <c r="SLU19" s="345"/>
      <c r="SLV19" s="345"/>
      <c r="SLW19" s="342"/>
      <c r="SLX19" s="368"/>
      <c r="SLY19" s="342"/>
      <c r="SLZ19" s="342"/>
      <c r="SMA19" s="342"/>
      <c r="SMB19" s="342"/>
      <c r="SMC19" s="343"/>
      <c r="SMD19" s="343"/>
      <c r="SME19" s="343"/>
      <c r="SMF19" s="343"/>
      <c r="SMG19" s="343"/>
      <c r="SMH19" s="343"/>
      <c r="SMI19" s="343"/>
      <c r="SMJ19" s="343"/>
      <c r="SMK19" s="345"/>
      <c r="SML19" s="345"/>
      <c r="SMM19" s="345"/>
      <c r="SMN19" s="345"/>
      <c r="SMO19" s="345"/>
      <c r="SMP19" s="345"/>
      <c r="SMQ19" s="345"/>
      <c r="SMR19" s="345"/>
      <c r="SMS19" s="345"/>
      <c r="SMT19" s="342"/>
      <c r="SMU19" s="368"/>
      <c r="SMV19" s="342"/>
      <c r="SMW19" s="342"/>
      <c r="SMX19" s="342"/>
      <c r="SMY19" s="342"/>
      <c r="SMZ19" s="343"/>
      <c r="SNA19" s="343"/>
      <c r="SNB19" s="343"/>
      <c r="SNC19" s="343"/>
      <c r="SND19" s="343"/>
      <c r="SNE19" s="343"/>
      <c r="SNF19" s="343"/>
      <c r="SNG19" s="343"/>
      <c r="SNH19" s="345"/>
      <c r="SNI19" s="345"/>
      <c r="SNJ19" s="345"/>
      <c r="SNK19" s="345"/>
      <c r="SNL19" s="345"/>
      <c r="SNM19" s="345"/>
      <c r="SNN19" s="345"/>
      <c r="SNO19" s="345"/>
      <c r="SNP19" s="345"/>
      <c r="SNQ19" s="342"/>
      <c r="SNR19" s="368"/>
      <c r="SNS19" s="342"/>
      <c r="SNT19" s="342"/>
      <c r="SNU19" s="342"/>
      <c r="SNV19" s="342"/>
      <c r="SNW19" s="343"/>
      <c r="SNX19" s="343"/>
      <c r="SNY19" s="343"/>
      <c r="SNZ19" s="343"/>
      <c r="SOA19" s="343"/>
      <c r="SOB19" s="343"/>
      <c r="SOC19" s="343"/>
      <c r="SOD19" s="343"/>
      <c r="SOE19" s="345"/>
      <c r="SOF19" s="345"/>
      <c r="SOG19" s="345"/>
      <c r="SOH19" s="345"/>
      <c r="SOI19" s="345"/>
      <c r="SOJ19" s="345"/>
      <c r="SOK19" s="345"/>
      <c r="SOL19" s="345"/>
      <c r="SOM19" s="345"/>
      <c r="SON19" s="342"/>
      <c r="SOO19" s="368"/>
      <c r="SOP19" s="342"/>
      <c r="SOQ19" s="342"/>
      <c r="SOR19" s="342"/>
      <c r="SOS19" s="342"/>
      <c r="SOT19" s="343"/>
      <c r="SOU19" s="343"/>
      <c r="SOV19" s="343"/>
      <c r="SOW19" s="343"/>
      <c r="SOX19" s="343"/>
      <c r="SOY19" s="343"/>
      <c r="SOZ19" s="343"/>
      <c r="SPA19" s="343"/>
      <c r="SPB19" s="345"/>
      <c r="SPC19" s="345"/>
      <c r="SPD19" s="345"/>
      <c r="SPE19" s="345"/>
      <c r="SPF19" s="345"/>
      <c r="SPG19" s="345"/>
      <c r="SPH19" s="345"/>
      <c r="SPI19" s="345"/>
      <c r="SPJ19" s="345"/>
      <c r="SPK19" s="342"/>
      <c r="SPL19" s="368"/>
      <c r="SPM19" s="342"/>
      <c r="SPN19" s="342"/>
      <c r="SPO19" s="342"/>
      <c r="SPP19" s="342"/>
      <c r="SPQ19" s="343"/>
      <c r="SPR19" s="343"/>
      <c r="SPS19" s="343"/>
      <c r="SPT19" s="343"/>
      <c r="SPU19" s="343"/>
      <c r="SPV19" s="343"/>
      <c r="SPW19" s="343"/>
      <c r="SPX19" s="343"/>
      <c r="SPY19" s="345"/>
      <c r="SPZ19" s="345"/>
      <c r="SQA19" s="345"/>
      <c r="SQB19" s="345"/>
      <c r="SQC19" s="345"/>
      <c r="SQD19" s="345"/>
      <c r="SQE19" s="345"/>
      <c r="SQF19" s="345"/>
      <c r="SQG19" s="345"/>
      <c r="SQH19" s="342"/>
      <c r="SQI19" s="368"/>
      <c r="SQJ19" s="342"/>
      <c r="SQK19" s="342"/>
      <c r="SQL19" s="342"/>
      <c r="SQM19" s="342"/>
      <c r="SQN19" s="343"/>
      <c r="SQO19" s="343"/>
      <c r="SQP19" s="343"/>
      <c r="SQQ19" s="343"/>
      <c r="SQR19" s="343"/>
      <c r="SQS19" s="343"/>
      <c r="SQT19" s="343"/>
      <c r="SQU19" s="343"/>
      <c r="SQV19" s="345"/>
      <c r="SQW19" s="345"/>
      <c r="SQX19" s="345"/>
      <c r="SQY19" s="345"/>
      <c r="SQZ19" s="345"/>
      <c r="SRA19" s="345"/>
      <c r="SRB19" s="345"/>
      <c r="SRC19" s="345"/>
      <c r="SRD19" s="345"/>
      <c r="SRE19" s="342"/>
      <c r="SRF19" s="368"/>
      <c r="SRG19" s="342"/>
      <c r="SRH19" s="342"/>
      <c r="SRI19" s="342"/>
      <c r="SRJ19" s="342"/>
      <c r="SRK19" s="343"/>
      <c r="SRL19" s="343"/>
      <c r="SRM19" s="343"/>
      <c r="SRN19" s="343"/>
      <c r="SRO19" s="343"/>
      <c r="SRP19" s="343"/>
      <c r="SRQ19" s="343"/>
      <c r="SRR19" s="343"/>
      <c r="SRS19" s="345"/>
      <c r="SRT19" s="345"/>
      <c r="SRU19" s="345"/>
      <c r="SRV19" s="345"/>
      <c r="SRW19" s="345"/>
      <c r="SRX19" s="345"/>
      <c r="SRY19" s="345"/>
      <c r="SRZ19" s="345"/>
      <c r="SSA19" s="345"/>
      <c r="SSB19" s="342"/>
      <c r="SSC19" s="368"/>
      <c r="SSD19" s="342"/>
      <c r="SSE19" s="342"/>
      <c r="SSF19" s="342"/>
      <c r="SSG19" s="342"/>
      <c r="SSH19" s="343"/>
      <c r="SSI19" s="343"/>
      <c r="SSJ19" s="343"/>
      <c r="SSK19" s="343"/>
      <c r="SSL19" s="343"/>
      <c r="SSM19" s="343"/>
      <c r="SSN19" s="343"/>
      <c r="SSO19" s="343"/>
      <c r="SSP19" s="345"/>
      <c r="SSQ19" s="345"/>
      <c r="SSR19" s="345"/>
      <c r="SSS19" s="345"/>
      <c r="SST19" s="345"/>
      <c r="SSU19" s="345"/>
      <c r="SSV19" s="345"/>
      <c r="SSW19" s="345"/>
      <c r="SSX19" s="345"/>
      <c r="SSY19" s="342"/>
      <c r="SSZ19" s="368"/>
      <c r="STA19" s="342"/>
      <c r="STB19" s="342"/>
      <c r="STC19" s="342"/>
      <c r="STD19" s="342"/>
      <c r="STE19" s="343"/>
      <c r="STF19" s="343"/>
      <c r="STG19" s="343"/>
      <c r="STH19" s="343"/>
      <c r="STI19" s="343"/>
      <c r="STJ19" s="343"/>
      <c r="STK19" s="343"/>
      <c r="STL19" s="343"/>
      <c r="STM19" s="345"/>
      <c r="STN19" s="345"/>
      <c r="STO19" s="345"/>
      <c r="STP19" s="345"/>
      <c r="STQ19" s="345"/>
      <c r="STR19" s="345"/>
      <c r="STS19" s="345"/>
      <c r="STT19" s="345"/>
      <c r="STU19" s="345"/>
      <c r="STV19" s="342"/>
      <c r="STW19" s="368"/>
      <c r="STX19" s="342"/>
      <c r="STY19" s="342"/>
      <c r="STZ19" s="342"/>
      <c r="SUA19" s="342"/>
      <c r="SUB19" s="343"/>
      <c r="SUC19" s="343"/>
      <c r="SUD19" s="343"/>
      <c r="SUE19" s="343"/>
      <c r="SUF19" s="343"/>
      <c r="SUG19" s="343"/>
      <c r="SUH19" s="343"/>
      <c r="SUI19" s="343"/>
      <c r="SUJ19" s="345"/>
      <c r="SUK19" s="345"/>
      <c r="SUL19" s="345"/>
      <c r="SUM19" s="345"/>
      <c r="SUN19" s="345"/>
      <c r="SUO19" s="345"/>
      <c r="SUP19" s="345"/>
      <c r="SUQ19" s="345"/>
      <c r="SUR19" s="345"/>
      <c r="SUS19" s="342"/>
      <c r="SUT19" s="368"/>
      <c r="SUU19" s="342"/>
      <c r="SUV19" s="342"/>
      <c r="SUW19" s="342"/>
      <c r="SUX19" s="342"/>
      <c r="SUY19" s="343"/>
      <c r="SUZ19" s="343"/>
      <c r="SVA19" s="343"/>
      <c r="SVB19" s="343"/>
      <c r="SVC19" s="343"/>
      <c r="SVD19" s="343"/>
      <c r="SVE19" s="343"/>
      <c r="SVF19" s="343"/>
      <c r="SVG19" s="345"/>
      <c r="SVH19" s="345"/>
      <c r="SVI19" s="345"/>
      <c r="SVJ19" s="345"/>
      <c r="SVK19" s="345"/>
      <c r="SVL19" s="345"/>
      <c r="SVM19" s="345"/>
      <c r="SVN19" s="345"/>
      <c r="SVO19" s="345"/>
      <c r="SVP19" s="342"/>
      <c r="SVQ19" s="368"/>
      <c r="SVR19" s="342"/>
      <c r="SVS19" s="342"/>
      <c r="SVT19" s="342"/>
      <c r="SVU19" s="342"/>
      <c r="SVV19" s="343"/>
      <c r="SVW19" s="343"/>
      <c r="SVX19" s="343"/>
      <c r="SVY19" s="343"/>
      <c r="SVZ19" s="343"/>
      <c r="SWA19" s="343"/>
      <c r="SWB19" s="343"/>
      <c r="SWC19" s="343"/>
      <c r="SWD19" s="345"/>
      <c r="SWE19" s="345"/>
      <c r="SWF19" s="345"/>
      <c r="SWG19" s="345"/>
      <c r="SWH19" s="345"/>
      <c r="SWI19" s="345"/>
      <c r="SWJ19" s="345"/>
      <c r="SWK19" s="345"/>
      <c r="SWL19" s="345"/>
      <c r="SWM19" s="342"/>
      <c r="SWN19" s="368"/>
      <c r="SWO19" s="342"/>
      <c r="SWP19" s="342"/>
      <c r="SWQ19" s="342"/>
      <c r="SWR19" s="342"/>
      <c r="SWS19" s="343"/>
      <c r="SWT19" s="343"/>
      <c r="SWU19" s="343"/>
      <c r="SWV19" s="343"/>
      <c r="SWW19" s="343"/>
      <c r="SWX19" s="343"/>
      <c r="SWY19" s="343"/>
      <c r="SWZ19" s="343"/>
      <c r="SXA19" s="345"/>
      <c r="SXB19" s="345"/>
      <c r="SXC19" s="345"/>
      <c r="SXD19" s="345"/>
      <c r="SXE19" s="345"/>
      <c r="SXF19" s="345"/>
      <c r="SXG19" s="345"/>
      <c r="SXH19" s="345"/>
      <c r="SXI19" s="345"/>
      <c r="SXJ19" s="342"/>
      <c r="SXK19" s="368"/>
      <c r="SXL19" s="342"/>
      <c r="SXM19" s="342"/>
      <c r="SXN19" s="342"/>
      <c r="SXO19" s="342"/>
      <c r="SXP19" s="343"/>
      <c r="SXQ19" s="343"/>
      <c r="SXR19" s="343"/>
      <c r="SXS19" s="343"/>
      <c r="SXT19" s="343"/>
      <c r="SXU19" s="343"/>
      <c r="SXV19" s="343"/>
      <c r="SXW19" s="343"/>
      <c r="SXX19" s="345"/>
      <c r="SXY19" s="345"/>
      <c r="SXZ19" s="345"/>
      <c r="SYA19" s="345"/>
      <c r="SYB19" s="345"/>
      <c r="SYC19" s="345"/>
      <c r="SYD19" s="345"/>
      <c r="SYE19" s="345"/>
      <c r="SYF19" s="345"/>
      <c r="SYG19" s="342"/>
      <c r="SYH19" s="368"/>
      <c r="SYI19" s="342"/>
      <c r="SYJ19" s="342"/>
      <c r="SYK19" s="342"/>
      <c r="SYL19" s="342"/>
      <c r="SYM19" s="343"/>
      <c r="SYN19" s="343"/>
      <c r="SYO19" s="343"/>
      <c r="SYP19" s="343"/>
      <c r="SYQ19" s="343"/>
      <c r="SYR19" s="343"/>
      <c r="SYS19" s="343"/>
      <c r="SYT19" s="343"/>
      <c r="SYU19" s="345"/>
      <c r="SYV19" s="345"/>
      <c r="SYW19" s="345"/>
      <c r="SYX19" s="345"/>
      <c r="SYY19" s="345"/>
      <c r="SYZ19" s="345"/>
      <c r="SZA19" s="345"/>
      <c r="SZB19" s="345"/>
      <c r="SZC19" s="345"/>
      <c r="SZD19" s="342"/>
      <c r="SZE19" s="368"/>
      <c r="SZF19" s="342"/>
      <c r="SZG19" s="342"/>
      <c r="SZH19" s="342"/>
      <c r="SZI19" s="342"/>
      <c r="SZJ19" s="343"/>
      <c r="SZK19" s="343"/>
      <c r="SZL19" s="343"/>
      <c r="SZM19" s="343"/>
      <c r="SZN19" s="343"/>
      <c r="SZO19" s="343"/>
      <c r="SZP19" s="343"/>
      <c r="SZQ19" s="343"/>
      <c r="SZR19" s="345"/>
      <c r="SZS19" s="345"/>
      <c r="SZT19" s="345"/>
      <c r="SZU19" s="345"/>
      <c r="SZV19" s="345"/>
      <c r="SZW19" s="345"/>
      <c r="SZX19" s="345"/>
      <c r="SZY19" s="345"/>
      <c r="SZZ19" s="345"/>
      <c r="TAA19" s="342"/>
      <c r="TAB19" s="368"/>
      <c r="TAC19" s="342"/>
      <c r="TAD19" s="342"/>
      <c r="TAE19" s="342"/>
      <c r="TAF19" s="342"/>
      <c r="TAG19" s="343"/>
      <c r="TAH19" s="343"/>
      <c r="TAI19" s="343"/>
      <c r="TAJ19" s="343"/>
      <c r="TAK19" s="343"/>
      <c r="TAL19" s="343"/>
      <c r="TAM19" s="343"/>
      <c r="TAN19" s="343"/>
      <c r="TAO19" s="345"/>
      <c r="TAP19" s="345"/>
      <c r="TAQ19" s="345"/>
      <c r="TAR19" s="345"/>
      <c r="TAS19" s="345"/>
      <c r="TAT19" s="345"/>
      <c r="TAU19" s="345"/>
      <c r="TAV19" s="345"/>
      <c r="TAW19" s="345"/>
      <c r="TAX19" s="342"/>
      <c r="TAY19" s="368"/>
      <c r="TAZ19" s="342"/>
      <c r="TBA19" s="342"/>
      <c r="TBB19" s="342"/>
      <c r="TBC19" s="342"/>
      <c r="TBD19" s="343"/>
      <c r="TBE19" s="343"/>
      <c r="TBF19" s="343"/>
      <c r="TBG19" s="343"/>
      <c r="TBH19" s="343"/>
      <c r="TBI19" s="343"/>
      <c r="TBJ19" s="343"/>
      <c r="TBK19" s="343"/>
      <c r="TBL19" s="345"/>
      <c r="TBM19" s="345"/>
      <c r="TBN19" s="345"/>
      <c r="TBO19" s="345"/>
      <c r="TBP19" s="345"/>
      <c r="TBQ19" s="345"/>
      <c r="TBR19" s="345"/>
      <c r="TBS19" s="345"/>
      <c r="TBT19" s="345"/>
      <c r="TBU19" s="342"/>
      <c r="TBV19" s="368"/>
      <c r="TBW19" s="342"/>
      <c r="TBX19" s="342"/>
      <c r="TBY19" s="342"/>
      <c r="TBZ19" s="342"/>
      <c r="TCA19" s="343"/>
      <c r="TCB19" s="343"/>
      <c r="TCC19" s="343"/>
      <c r="TCD19" s="343"/>
      <c r="TCE19" s="343"/>
      <c r="TCF19" s="343"/>
      <c r="TCG19" s="343"/>
      <c r="TCH19" s="343"/>
      <c r="TCI19" s="345"/>
      <c r="TCJ19" s="345"/>
      <c r="TCK19" s="345"/>
      <c r="TCL19" s="345"/>
      <c r="TCM19" s="345"/>
      <c r="TCN19" s="345"/>
      <c r="TCO19" s="345"/>
      <c r="TCP19" s="345"/>
      <c r="TCQ19" s="345"/>
      <c r="TCR19" s="342"/>
      <c r="TCS19" s="368"/>
      <c r="TCT19" s="342"/>
      <c r="TCU19" s="342"/>
      <c r="TCV19" s="342"/>
      <c r="TCW19" s="342"/>
      <c r="TCX19" s="343"/>
      <c r="TCY19" s="343"/>
      <c r="TCZ19" s="343"/>
      <c r="TDA19" s="343"/>
      <c r="TDB19" s="343"/>
      <c r="TDC19" s="343"/>
      <c r="TDD19" s="343"/>
      <c r="TDE19" s="343"/>
      <c r="TDF19" s="345"/>
      <c r="TDG19" s="345"/>
      <c r="TDH19" s="345"/>
      <c r="TDI19" s="345"/>
      <c r="TDJ19" s="345"/>
      <c r="TDK19" s="345"/>
      <c r="TDL19" s="345"/>
      <c r="TDM19" s="345"/>
      <c r="TDN19" s="345"/>
      <c r="TDO19" s="342"/>
      <c r="TDP19" s="368"/>
      <c r="TDQ19" s="342"/>
      <c r="TDR19" s="342"/>
      <c r="TDS19" s="342"/>
      <c r="TDT19" s="342"/>
      <c r="TDU19" s="343"/>
      <c r="TDV19" s="343"/>
      <c r="TDW19" s="343"/>
      <c r="TDX19" s="343"/>
      <c r="TDY19" s="343"/>
      <c r="TDZ19" s="343"/>
      <c r="TEA19" s="343"/>
      <c r="TEB19" s="343"/>
      <c r="TEC19" s="345"/>
      <c r="TED19" s="345"/>
      <c r="TEE19" s="345"/>
      <c r="TEF19" s="345"/>
      <c r="TEG19" s="345"/>
      <c r="TEH19" s="345"/>
      <c r="TEI19" s="345"/>
      <c r="TEJ19" s="345"/>
      <c r="TEK19" s="345"/>
      <c r="TEL19" s="342"/>
      <c r="TEM19" s="368"/>
      <c r="TEN19" s="342"/>
      <c r="TEO19" s="342"/>
      <c r="TEP19" s="342"/>
      <c r="TEQ19" s="342"/>
      <c r="TER19" s="343"/>
      <c r="TES19" s="343"/>
      <c r="TET19" s="343"/>
      <c r="TEU19" s="343"/>
      <c r="TEV19" s="343"/>
      <c r="TEW19" s="343"/>
      <c r="TEX19" s="343"/>
      <c r="TEY19" s="343"/>
      <c r="TEZ19" s="345"/>
      <c r="TFA19" s="345"/>
      <c r="TFB19" s="345"/>
      <c r="TFC19" s="345"/>
      <c r="TFD19" s="345"/>
      <c r="TFE19" s="345"/>
      <c r="TFF19" s="345"/>
      <c r="TFG19" s="345"/>
      <c r="TFH19" s="345"/>
      <c r="TFI19" s="342"/>
      <c r="TFJ19" s="368"/>
      <c r="TFK19" s="342"/>
      <c r="TFL19" s="342"/>
      <c r="TFM19" s="342"/>
      <c r="TFN19" s="342"/>
      <c r="TFO19" s="343"/>
      <c r="TFP19" s="343"/>
      <c r="TFQ19" s="343"/>
      <c r="TFR19" s="343"/>
      <c r="TFS19" s="343"/>
      <c r="TFT19" s="343"/>
      <c r="TFU19" s="343"/>
      <c r="TFV19" s="343"/>
      <c r="TFW19" s="345"/>
      <c r="TFX19" s="345"/>
      <c r="TFY19" s="345"/>
      <c r="TFZ19" s="345"/>
      <c r="TGA19" s="345"/>
      <c r="TGB19" s="345"/>
      <c r="TGC19" s="345"/>
      <c r="TGD19" s="345"/>
      <c r="TGE19" s="345"/>
      <c r="TGF19" s="342"/>
      <c r="TGG19" s="368"/>
      <c r="TGH19" s="342"/>
      <c r="TGI19" s="342"/>
      <c r="TGJ19" s="342"/>
      <c r="TGK19" s="342"/>
      <c r="TGL19" s="343"/>
      <c r="TGM19" s="343"/>
      <c r="TGN19" s="343"/>
      <c r="TGO19" s="343"/>
      <c r="TGP19" s="343"/>
      <c r="TGQ19" s="343"/>
      <c r="TGR19" s="343"/>
      <c r="TGS19" s="343"/>
      <c r="TGT19" s="345"/>
      <c r="TGU19" s="345"/>
      <c r="TGV19" s="345"/>
      <c r="TGW19" s="345"/>
      <c r="TGX19" s="345"/>
      <c r="TGY19" s="345"/>
      <c r="TGZ19" s="345"/>
      <c r="THA19" s="345"/>
      <c r="THB19" s="345"/>
      <c r="THC19" s="342"/>
      <c r="THD19" s="368"/>
      <c r="THE19" s="342"/>
      <c r="THF19" s="342"/>
      <c r="THG19" s="342"/>
      <c r="THH19" s="342"/>
      <c r="THI19" s="343"/>
      <c r="THJ19" s="343"/>
      <c r="THK19" s="343"/>
      <c r="THL19" s="343"/>
      <c r="THM19" s="343"/>
      <c r="THN19" s="343"/>
      <c r="THO19" s="343"/>
      <c r="THP19" s="343"/>
      <c r="THQ19" s="345"/>
      <c r="THR19" s="345"/>
      <c r="THS19" s="345"/>
      <c r="THT19" s="345"/>
      <c r="THU19" s="345"/>
      <c r="THV19" s="345"/>
      <c r="THW19" s="345"/>
      <c r="THX19" s="345"/>
      <c r="THY19" s="345"/>
      <c r="THZ19" s="342"/>
      <c r="TIA19" s="368"/>
      <c r="TIB19" s="342"/>
      <c r="TIC19" s="342"/>
      <c r="TID19" s="342"/>
      <c r="TIE19" s="342"/>
      <c r="TIF19" s="343"/>
      <c r="TIG19" s="343"/>
      <c r="TIH19" s="343"/>
      <c r="TII19" s="343"/>
      <c r="TIJ19" s="343"/>
      <c r="TIK19" s="343"/>
      <c r="TIL19" s="343"/>
      <c r="TIM19" s="343"/>
      <c r="TIN19" s="345"/>
      <c r="TIO19" s="345"/>
      <c r="TIP19" s="345"/>
      <c r="TIQ19" s="345"/>
      <c r="TIR19" s="345"/>
      <c r="TIS19" s="345"/>
      <c r="TIT19" s="345"/>
      <c r="TIU19" s="345"/>
      <c r="TIV19" s="345"/>
      <c r="TIW19" s="342"/>
      <c r="TIX19" s="368"/>
      <c r="TIY19" s="342"/>
      <c r="TIZ19" s="342"/>
      <c r="TJA19" s="342"/>
      <c r="TJB19" s="342"/>
      <c r="TJC19" s="343"/>
      <c r="TJD19" s="343"/>
      <c r="TJE19" s="343"/>
      <c r="TJF19" s="343"/>
      <c r="TJG19" s="343"/>
      <c r="TJH19" s="343"/>
      <c r="TJI19" s="343"/>
      <c r="TJJ19" s="343"/>
      <c r="TJK19" s="345"/>
      <c r="TJL19" s="345"/>
      <c r="TJM19" s="345"/>
      <c r="TJN19" s="345"/>
      <c r="TJO19" s="345"/>
      <c r="TJP19" s="345"/>
      <c r="TJQ19" s="345"/>
      <c r="TJR19" s="345"/>
      <c r="TJS19" s="345"/>
      <c r="TJT19" s="342"/>
      <c r="TJU19" s="368"/>
      <c r="TJV19" s="342"/>
      <c r="TJW19" s="342"/>
      <c r="TJX19" s="342"/>
      <c r="TJY19" s="342"/>
      <c r="TJZ19" s="343"/>
      <c r="TKA19" s="343"/>
      <c r="TKB19" s="343"/>
      <c r="TKC19" s="343"/>
      <c r="TKD19" s="343"/>
      <c r="TKE19" s="343"/>
      <c r="TKF19" s="343"/>
      <c r="TKG19" s="343"/>
      <c r="TKH19" s="345"/>
      <c r="TKI19" s="345"/>
      <c r="TKJ19" s="345"/>
      <c r="TKK19" s="345"/>
      <c r="TKL19" s="345"/>
      <c r="TKM19" s="345"/>
      <c r="TKN19" s="345"/>
      <c r="TKO19" s="345"/>
      <c r="TKP19" s="345"/>
      <c r="TKQ19" s="342"/>
      <c r="TKR19" s="368"/>
      <c r="TKS19" s="342"/>
      <c r="TKT19" s="342"/>
      <c r="TKU19" s="342"/>
      <c r="TKV19" s="342"/>
      <c r="TKW19" s="343"/>
      <c r="TKX19" s="343"/>
      <c r="TKY19" s="343"/>
      <c r="TKZ19" s="343"/>
      <c r="TLA19" s="343"/>
      <c r="TLB19" s="343"/>
      <c r="TLC19" s="343"/>
      <c r="TLD19" s="343"/>
      <c r="TLE19" s="345"/>
      <c r="TLF19" s="345"/>
      <c r="TLG19" s="345"/>
      <c r="TLH19" s="345"/>
      <c r="TLI19" s="345"/>
      <c r="TLJ19" s="345"/>
      <c r="TLK19" s="345"/>
      <c r="TLL19" s="345"/>
      <c r="TLM19" s="345"/>
      <c r="TLN19" s="342"/>
      <c r="TLO19" s="368"/>
      <c r="TLP19" s="342"/>
      <c r="TLQ19" s="342"/>
      <c r="TLR19" s="342"/>
      <c r="TLS19" s="342"/>
      <c r="TLT19" s="343"/>
      <c r="TLU19" s="343"/>
      <c r="TLV19" s="343"/>
      <c r="TLW19" s="343"/>
      <c r="TLX19" s="343"/>
      <c r="TLY19" s="343"/>
      <c r="TLZ19" s="343"/>
      <c r="TMA19" s="343"/>
      <c r="TMB19" s="345"/>
      <c r="TMC19" s="345"/>
      <c r="TMD19" s="345"/>
      <c r="TME19" s="345"/>
      <c r="TMF19" s="345"/>
      <c r="TMG19" s="345"/>
      <c r="TMH19" s="345"/>
      <c r="TMI19" s="345"/>
      <c r="TMJ19" s="345"/>
      <c r="TMK19" s="342"/>
      <c r="TML19" s="368"/>
      <c r="TMM19" s="342"/>
      <c r="TMN19" s="342"/>
      <c r="TMO19" s="342"/>
      <c r="TMP19" s="342"/>
      <c r="TMQ19" s="343"/>
      <c r="TMR19" s="343"/>
      <c r="TMS19" s="343"/>
      <c r="TMT19" s="343"/>
      <c r="TMU19" s="343"/>
      <c r="TMV19" s="343"/>
      <c r="TMW19" s="343"/>
      <c r="TMX19" s="343"/>
      <c r="TMY19" s="345"/>
      <c r="TMZ19" s="345"/>
      <c r="TNA19" s="345"/>
      <c r="TNB19" s="345"/>
      <c r="TNC19" s="345"/>
      <c r="TND19" s="345"/>
      <c r="TNE19" s="345"/>
      <c r="TNF19" s="345"/>
      <c r="TNG19" s="345"/>
      <c r="TNH19" s="342"/>
      <c r="TNI19" s="368"/>
      <c r="TNJ19" s="342"/>
      <c r="TNK19" s="342"/>
      <c r="TNL19" s="342"/>
      <c r="TNM19" s="342"/>
      <c r="TNN19" s="343"/>
      <c r="TNO19" s="343"/>
      <c r="TNP19" s="343"/>
      <c r="TNQ19" s="343"/>
      <c r="TNR19" s="343"/>
      <c r="TNS19" s="343"/>
      <c r="TNT19" s="343"/>
      <c r="TNU19" s="343"/>
      <c r="TNV19" s="345"/>
      <c r="TNW19" s="345"/>
      <c r="TNX19" s="345"/>
      <c r="TNY19" s="345"/>
      <c r="TNZ19" s="345"/>
      <c r="TOA19" s="345"/>
      <c r="TOB19" s="345"/>
      <c r="TOC19" s="345"/>
      <c r="TOD19" s="345"/>
      <c r="TOE19" s="342"/>
      <c r="TOF19" s="368"/>
      <c r="TOG19" s="342"/>
      <c r="TOH19" s="342"/>
      <c r="TOI19" s="342"/>
      <c r="TOJ19" s="342"/>
      <c r="TOK19" s="343"/>
      <c r="TOL19" s="343"/>
      <c r="TOM19" s="343"/>
      <c r="TON19" s="343"/>
      <c r="TOO19" s="343"/>
      <c r="TOP19" s="343"/>
      <c r="TOQ19" s="343"/>
      <c r="TOR19" s="343"/>
      <c r="TOS19" s="345"/>
      <c r="TOT19" s="345"/>
      <c r="TOU19" s="345"/>
      <c r="TOV19" s="345"/>
      <c r="TOW19" s="345"/>
      <c r="TOX19" s="345"/>
      <c r="TOY19" s="345"/>
      <c r="TOZ19" s="345"/>
      <c r="TPA19" s="345"/>
      <c r="TPB19" s="342"/>
      <c r="TPC19" s="368"/>
      <c r="TPD19" s="342"/>
      <c r="TPE19" s="342"/>
      <c r="TPF19" s="342"/>
      <c r="TPG19" s="342"/>
      <c r="TPH19" s="343"/>
      <c r="TPI19" s="343"/>
      <c r="TPJ19" s="343"/>
      <c r="TPK19" s="343"/>
      <c r="TPL19" s="343"/>
      <c r="TPM19" s="343"/>
      <c r="TPN19" s="343"/>
      <c r="TPO19" s="343"/>
      <c r="TPP19" s="345"/>
      <c r="TPQ19" s="345"/>
      <c r="TPR19" s="345"/>
      <c r="TPS19" s="345"/>
      <c r="TPT19" s="345"/>
      <c r="TPU19" s="345"/>
      <c r="TPV19" s="345"/>
      <c r="TPW19" s="345"/>
      <c r="TPX19" s="345"/>
      <c r="TPY19" s="342"/>
      <c r="TPZ19" s="368"/>
      <c r="TQA19" s="342"/>
      <c r="TQB19" s="342"/>
      <c r="TQC19" s="342"/>
      <c r="TQD19" s="342"/>
      <c r="TQE19" s="343"/>
      <c r="TQF19" s="343"/>
      <c r="TQG19" s="343"/>
      <c r="TQH19" s="343"/>
      <c r="TQI19" s="343"/>
      <c r="TQJ19" s="343"/>
      <c r="TQK19" s="343"/>
      <c r="TQL19" s="343"/>
      <c r="TQM19" s="345"/>
      <c r="TQN19" s="345"/>
      <c r="TQO19" s="345"/>
      <c r="TQP19" s="345"/>
      <c r="TQQ19" s="345"/>
      <c r="TQR19" s="345"/>
      <c r="TQS19" s="345"/>
      <c r="TQT19" s="345"/>
      <c r="TQU19" s="345"/>
      <c r="TQV19" s="342"/>
      <c r="TQW19" s="368"/>
      <c r="TQX19" s="342"/>
      <c r="TQY19" s="342"/>
      <c r="TQZ19" s="342"/>
      <c r="TRA19" s="342"/>
      <c r="TRB19" s="343"/>
      <c r="TRC19" s="343"/>
      <c r="TRD19" s="343"/>
      <c r="TRE19" s="343"/>
      <c r="TRF19" s="343"/>
      <c r="TRG19" s="343"/>
      <c r="TRH19" s="343"/>
      <c r="TRI19" s="343"/>
      <c r="TRJ19" s="345"/>
      <c r="TRK19" s="345"/>
      <c r="TRL19" s="345"/>
      <c r="TRM19" s="345"/>
      <c r="TRN19" s="345"/>
      <c r="TRO19" s="345"/>
      <c r="TRP19" s="345"/>
      <c r="TRQ19" s="345"/>
      <c r="TRR19" s="345"/>
      <c r="TRS19" s="342"/>
      <c r="TRT19" s="368"/>
      <c r="TRU19" s="342"/>
      <c r="TRV19" s="342"/>
      <c r="TRW19" s="342"/>
      <c r="TRX19" s="342"/>
      <c r="TRY19" s="343"/>
      <c r="TRZ19" s="343"/>
      <c r="TSA19" s="343"/>
      <c r="TSB19" s="343"/>
      <c r="TSC19" s="343"/>
      <c r="TSD19" s="343"/>
      <c r="TSE19" s="343"/>
      <c r="TSF19" s="343"/>
      <c r="TSG19" s="345"/>
      <c r="TSH19" s="345"/>
      <c r="TSI19" s="345"/>
      <c r="TSJ19" s="345"/>
      <c r="TSK19" s="345"/>
      <c r="TSL19" s="345"/>
      <c r="TSM19" s="345"/>
      <c r="TSN19" s="345"/>
      <c r="TSO19" s="345"/>
      <c r="TSP19" s="342"/>
      <c r="TSQ19" s="368"/>
      <c r="TSR19" s="342"/>
      <c r="TSS19" s="342"/>
      <c r="TST19" s="342"/>
      <c r="TSU19" s="342"/>
      <c r="TSV19" s="343"/>
      <c r="TSW19" s="343"/>
      <c r="TSX19" s="343"/>
      <c r="TSY19" s="343"/>
      <c r="TSZ19" s="343"/>
      <c r="TTA19" s="343"/>
      <c r="TTB19" s="343"/>
      <c r="TTC19" s="343"/>
      <c r="TTD19" s="345"/>
      <c r="TTE19" s="345"/>
      <c r="TTF19" s="345"/>
      <c r="TTG19" s="345"/>
      <c r="TTH19" s="345"/>
      <c r="TTI19" s="345"/>
      <c r="TTJ19" s="345"/>
      <c r="TTK19" s="345"/>
      <c r="TTL19" s="345"/>
      <c r="TTM19" s="342"/>
      <c r="TTN19" s="368"/>
      <c r="TTO19" s="342"/>
      <c r="TTP19" s="342"/>
      <c r="TTQ19" s="342"/>
      <c r="TTR19" s="342"/>
      <c r="TTS19" s="343"/>
      <c r="TTT19" s="343"/>
      <c r="TTU19" s="343"/>
      <c r="TTV19" s="343"/>
      <c r="TTW19" s="343"/>
      <c r="TTX19" s="343"/>
      <c r="TTY19" s="343"/>
      <c r="TTZ19" s="343"/>
      <c r="TUA19" s="345"/>
      <c r="TUB19" s="345"/>
      <c r="TUC19" s="345"/>
      <c r="TUD19" s="345"/>
      <c r="TUE19" s="345"/>
      <c r="TUF19" s="345"/>
      <c r="TUG19" s="345"/>
      <c r="TUH19" s="345"/>
      <c r="TUI19" s="345"/>
      <c r="TUJ19" s="342"/>
      <c r="TUK19" s="368"/>
      <c r="TUL19" s="342"/>
      <c r="TUM19" s="342"/>
      <c r="TUN19" s="342"/>
      <c r="TUO19" s="342"/>
      <c r="TUP19" s="343"/>
      <c r="TUQ19" s="343"/>
      <c r="TUR19" s="343"/>
      <c r="TUS19" s="343"/>
      <c r="TUT19" s="343"/>
      <c r="TUU19" s="343"/>
      <c r="TUV19" s="343"/>
      <c r="TUW19" s="343"/>
      <c r="TUX19" s="345"/>
      <c r="TUY19" s="345"/>
      <c r="TUZ19" s="345"/>
      <c r="TVA19" s="345"/>
      <c r="TVB19" s="345"/>
      <c r="TVC19" s="345"/>
      <c r="TVD19" s="345"/>
      <c r="TVE19" s="345"/>
      <c r="TVF19" s="345"/>
      <c r="TVG19" s="342"/>
      <c r="TVH19" s="368"/>
      <c r="TVI19" s="342"/>
      <c r="TVJ19" s="342"/>
      <c r="TVK19" s="342"/>
      <c r="TVL19" s="342"/>
      <c r="TVM19" s="343"/>
      <c r="TVN19" s="343"/>
      <c r="TVO19" s="343"/>
      <c r="TVP19" s="343"/>
      <c r="TVQ19" s="343"/>
      <c r="TVR19" s="343"/>
      <c r="TVS19" s="343"/>
      <c r="TVT19" s="343"/>
      <c r="TVU19" s="345"/>
      <c r="TVV19" s="345"/>
      <c r="TVW19" s="345"/>
      <c r="TVX19" s="345"/>
      <c r="TVY19" s="345"/>
      <c r="TVZ19" s="345"/>
      <c r="TWA19" s="345"/>
      <c r="TWB19" s="345"/>
      <c r="TWC19" s="345"/>
      <c r="TWD19" s="342"/>
      <c r="TWE19" s="368"/>
      <c r="TWF19" s="342"/>
      <c r="TWG19" s="342"/>
      <c r="TWH19" s="342"/>
      <c r="TWI19" s="342"/>
      <c r="TWJ19" s="343"/>
      <c r="TWK19" s="343"/>
      <c r="TWL19" s="343"/>
      <c r="TWM19" s="343"/>
      <c r="TWN19" s="343"/>
      <c r="TWO19" s="343"/>
      <c r="TWP19" s="343"/>
      <c r="TWQ19" s="343"/>
      <c r="TWR19" s="345"/>
      <c r="TWS19" s="345"/>
      <c r="TWT19" s="345"/>
      <c r="TWU19" s="345"/>
      <c r="TWV19" s="345"/>
      <c r="TWW19" s="345"/>
      <c r="TWX19" s="345"/>
      <c r="TWY19" s="345"/>
      <c r="TWZ19" s="345"/>
      <c r="TXA19" s="342"/>
      <c r="TXB19" s="368"/>
      <c r="TXC19" s="342"/>
      <c r="TXD19" s="342"/>
      <c r="TXE19" s="342"/>
      <c r="TXF19" s="342"/>
      <c r="TXG19" s="343"/>
      <c r="TXH19" s="343"/>
      <c r="TXI19" s="343"/>
      <c r="TXJ19" s="343"/>
      <c r="TXK19" s="343"/>
      <c r="TXL19" s="343"/>
      <c r="TXM19" s="343"/>
      <c r="TXN19" s="343"/>
      <c r="TXO19" s="345"/>
      <c r="TXP19" s="345"/>
      <c r="TXQ19" s="345"/>
      <c r="TXR19" s="345"/>
      <c r="TXS19" s="345"/>
      <c r="TXT19" s="345"/>
      <c r="TXU19" s="345"/>
      <c r="TXV19" s="345"/>
      <c r="TXW19" s="345"/>
      <c r="TXX19" s="342"/>
      <c r="TXY19" s="368"/>
      <c r="TXZ19" s="342"/>
      <c r="TYA19" s="342"/>
      <c r="TYB19" s="342"/>
      <c r="TYC19" s="342"/>
      <c r="TYD19" s="343"/>
      <c r="TYE19" s="343"/>
      <c r="TYF19" s="343"/>
      <c r="TYG19" s="343"/>
      <c r="TYH19" s="343"/>
      <c r="TYI19" s="343"/>
      <c r="TYJ19" s="343"/>
      <c r="TYK19" s="343"/>
      <c r="TYL19" s="345"/>
      <c r="TYM19" s="345"/>
      <c r="TYN19" s="345"/>
      <c r="TYO19" s="345"/>
      <c r="TYP19" s="345"/>
      <c r="TYQ19" s="345"/>
      <c r="TYR19" s="345"/>
      <c r="TYS19" s="345"/>
      <c r="TYT19" s="345"/>
      <c r="TYU19" s="342"/>
      <c r="TYV19" s="368"/>
      <c r="TYW19" s="342"/>
      <c r="TYX19" s="342"/>
      <c r="TYY19" s="342"/>
      <c r="TYZ19" s="342"/>
      <c r="TZA19" s="343"/>
      <c r="TZB19" s="343"/>
      <c r="TZC19" s="343"/>
      <c r="TZD19" s="343"/>
      <c r="TZE19" s="343"/>
      <c r="TZF19" s="343"/>
      <c r="TZG19" s="343"/>
      <c r="TZH19" s="343"/>
      <c r="TZI19" s="345"/>
      <c r="TZJ19" s="345"/>
      <c r="TZK19" s="345"/>
      <c r="TZL19" s="345"/>
      <c r="TZM19" s="345"/>
      <c r="TZN19" s="345"/>
      <c r="TZO19" s="345"/>
      <c r="TZP19" s="345"/>
      <c r="TZQ19" s="345"/>
      <c r="TZR19" s="342"/>
      <c r="TZS19" s="368"/>
      <c r="TZT19" s="342"/>
      <c r="TZU19" s="342"/>
      <c r="TZV19" s="342"/>
      <c r="TZW19" s="342"/>
      <c r="TZX19" s="343"/>
      <c r="TZY19" s="343"/>
      <c r="TZZ19" s="343"/>
      <c r="UAA19" s="343"/>
      <c r="UAB19" s="343"/>
      <c r="UAC19" s="343"/>
      <c r="UAD19" s="343"/>
      <c r="UAE19" s="343"/>
      <c r="UAF19" s="345"/>
      <c r="UAG19" s="345"/>
      <c r="UAH19" s="345"/>
      <c r="UAI19" s="345"/>
      <c r="UAJ19" s="345"/>
      <c r="UAK19" s="345"/>
      <c r="UAL19" s="345"/>
      <c r="UAM19" s="345"/>
      <c r="UAN19" s="345"/>
      <c r="UAO19" s="342"/>
      <c r="UAP19" s="368"/>
      <c r="UAQ19" s="342"/>
      <c r="UAR19" s="342"/>
      <c r="UAS19" s="342"/>
      <c r="UAT19" s="342"/>
      <c r="UAU19" s="343"/>
      <c r="UAV19" s="343"/>
      <c r="UAW19" s="343"/>
      <c r="UAX19" s="343"/>
      <c r="UAY19" s="343"/>
      <c r="UAZ19" s="343"/>
      <c r="UBA19" s="343"/>
      <c r="UBB19" s="343"/>
      <c r="UBC19" s="345"/>
      <c r="UBD19" s="345"/>
      <c r="UBE19" s="345"/>
      <c r="UBF19" s="345"/>
      <c r="UBG19" s="345"/>
      <c r="UBH19" s="345"/>
      <c r="UBI19" s="345"/>
      <c r="UBJ19" s="345"/>
      <c r="UBK19" s="345"/>
      <c r="UBL19" s="342"/>
      <c r="UBM19" s="368"/>
      <c r="UBN19" s="342"/>
      <c r="UBO19" s="342"/>
      <c r="UBP19" s="342"/>
      <c r="UBQ19" s="342"/>
      <c r="UBR19" s="343"/>
      <c r="UBS19" s="343"/>
      <c r="UBT19" s="343"/>
      <c r="UBU19" s="343"/>
      <c r="UBV19" s="343"/>
      <c r="UBW19" s="343"/>
      <c r="UBX19" s="343"/>
      <c r="UBY19" s="343"/>
      <c r="UBZ19" s="345"/>
      <c r="UCA19" s="345"/>
      <c r="UCB19" s="345"/>
      <c r="UCC19" s="345"/>
      <c r="UCD19" s="345"/>
      <c r="UCE19" s="345"/>
      <c r="UCF19" s="345"/>
      <c r="UCG19" s="345"/>
      <c r="UCH19" s="345"/>
      <c r="UCI19" s="342"/>
      <c r="UCJ19" s="368"/>
      <c r="UCK19" s="342"/>
      <c r="UCL19" s="342"/>
      <c r="UCM19" s="342"/>
      <c r="UCN19" s="342"/>
      <c r="UCO19" s="343"/>
      <c r="UCP19" s="343"/>
      <c r="UCQ19" s="343"/>
      <c r="UCR19" s="343"/>
      <c r="UCS19" s="343"/>
      <c r="UCT19" s="343"/>
      <c r="UCU19" s="343"/>
      <c r="UCV19" s="343"/>
      <c r="UCW19" s="345"/>
      <c r="UCX19" s="345"/>
      <c r="UCY19" s="345"/>
      <c r="UCZ19" s="345"/>
      <c r="UDA19" s="345"/>
      <c r="UDB19" s="345"/>
      <c r="UDC19" s="345"/>
      <c r="UDD19" s="345"/>
      <c r="UDE19" s="345"/>
      <c r="UDF19" s="342"/>
      <c r="UDG19" s="368"/>
      <c r="UDH19" s="342"/>
      <c r="UDI19" s="342"/>
      <c r="UDJ19" s="342"/>
      <c r="UDK19" s="342"/>
      <c r="UDL19" s="343"/>
      <c r="UDM19" s="343"/>
      <c r="UDN19" s="343"/>
      <c r="UDO19" s="343"/>
      <c r="UDP19" s="343"/>
      <c r="UDQ19" s="343"/>
      <c r="UDR19" s="343"/>
      <c r="UDS19" s="343"/>
      <c r="UDT19" s="345"/>
      <c r="UDU19" s="345"/>
      <c r="UDV19" s="345"/>
      <c r="UDW19" s="345"/>
      <c r="UDX19" s="345"/>
      <c r="UDY19" s="345"/>
      <c r="UDZ19" s="345"/>
      <c r="UEA19" s="345"/>
      <c r="UEB19" s="345"/>
      <c r="UEC19" s="342"/>
      <c r="UED19" s="368"/>
      <c r="UEE19" s="342"/>
      <c r="UEF19" s="342"/>
      <c r="UEG19" s="342"/>
      <c r="UEH19" s="342"/>
      <c r="UEI19" s="343"/>
      <c r="UEJ19" s="343"/>
      <c r="UEK19" s="343"/>
      <c r="UEL19" s="343"/>
      <c r="UEM19" s="343"/>
      <c r="UEN19" s="343"/>
      <c r="UEO19" s="343"/>
      <c r="UEP19" s="343"/>
      <c r="UEQ19" s="345"/>
      <c r="UER19" s="345"/>
      <c r="UES19" s="345"/>
      <c r="UET19" s="345"/>
      <c r="UEU19" s="345"/>
      <c r="UEV19" s="345"/>
      <c r="UEW19" s="345"/>
      <c r="UEX19" s="345"/>
      <c r="UEY19" s="345"/>
      <c r="UEZ19" s="342"/>
      <c r="UFA19" s="368"/>
      <c r="UFB19" s="342"/>
      <c r="UFC19" s="342"/>
      <c r="UFD19" s="342"/>
      <c r="UFE19" s="342"/>
      <c r="UFF19" s="343"/>
      <c r="UFG19" s="343"/>
      <c r="UFH19" s="343"/>
      <c r="UFI19" s="343"/>
      <c r="UFJ19" s="343"/>
      <c r="UFK19" s="343"/>
      <c r="UFL19" s="343"/>
      <c r="UFM19" s="343"/>
      <c r="UFN19" s="345"/>
      <c r="UFO19" s="345"/>
      <c r="UFP19" s="345"/>
      <c r="UFQ19" s="345"/>
      <c r="UFR19" s="345"/>
      <c r="UFS19" s="345"/>
      <c r="UFT19" s="345"/>
      <c r="UFU19" s="345"/>
      <c r="UFV19" s="345"/>
      <c r="UFW19" s="342"/>
      <c r="UFX19" s="368"/>
      <c r="UFY19" s="342"/>
      <c r="UFZ19" s="342"/>
      <c r="UGA19" s="342"/>
      <c r="UGB19" s="342"/>
      <c r="UGC19" s="343"/>
      <c r="UGD19" s="343"/>
      <c r="UGE19" s="343"/>
      <c r="UGF19" s="343"/>
      <c r="UGG19" s="343"/>
      <c r="UGH19" s="343"/>
      <c r="UGI19" s="343"/>
      <c r="UGJ19" s="343"/>
      <c r="UGK19" s="345"/>
      <c r="UGL19" s="345"/>
      <c r="UGM19" s="345"/>
      <c r="UGN19" s="345"/>
      <c r="UGO19" s="345"/>
      <c r="UGP19" s="345"/>
      <c r="UGQ19" s="345"/>
      <c r="UGR19" s="345"/>
      <c r="UGS19" s="345"/>
      <c r="UGT19" s="342"/>
      <c r="UGU19" s="368"/>
      <c r="UGV19" s="342"/>
      <c r="UGW19" s="342"/>
      <c r="UGX19" s="342"/>
      <c r="UGY19" s="342"/>
      <c r="UGZ19" s="343"/>
      <c r="UHA19" s="343"/>
      <c r="UHB19" s="343"/>
      <c r="UHC19" s="343"/>
      <c r="UHD19" s="343"/>
      <c r="UHE19" s="343"/>
      <c r="UHF19" s="343"/>
      <c r="UHG19" s="343"/>
      <c r="UHH19" s="345"/>
      <c r="UHI19" s="345"/>
      <c r="UHJ19" s="345"/>
      <c r="UHK19" s="345"/>
      <c r="UHL19" s="345"/>
      <c r="UHM19" s="345"/>
      <c r="UHN19" s="345"/>
      <c r="UHO19" s="345"/>
      <c r="UHP19" s="345"/>
      <c r="UHQ19" s="342"/>
      <c r="UHR19" s="368"/>
      <c r="UHS19" s="342"/>
      <c r="UHT19" s="342"/>
      <c r="UHU19" s="342"/>
      <c r="UHV19" s="342"/>
      <c r="UHW19" s="343"/>
      <c r="UHX19" s="343"/>
      <c r="UHY19" s="343"/>
      <c r="UHZ19" s="343"/>
      <c r="UIA19" s="343"/>
      <c r="UIB19" s="343"/>
      <c r="UIC19" s="343"/>
      <c r="UID19" s="343"/>
      <c r="UIE19" s="345"/>
      <c r="UIF19" s="345"/>
      <c r="UIG19" s="345"/>
      <c r="UIH19" s="345"/>
      <c r="UII19" s="345"/>
      <c r="UIJ19" s="345"/>
      <c r="UIK19" s="345"/>
      <c r="UIL19" s="345"/>
      <c r="UIM19" s="345"/>
      <c r="UIN19" s="342"/>
      <c r="UIO19" s="368"/>
      <c r="UIP19" s="342"/>
      <c r="UIQ19" s="342"/>
      <c r="UIR19" s="342"/>
      <c r="UIS19" s="342"/>
      <c r="UIT19" s="343"/>
      <c r="UIU19" s="343"/>
      <c r="UIV19" s="343"/>
      <c r="UIW19" s="343"/>
      <c r="UIX19" s="343"/>
      <c r="UIY19" s="343"/>
      <c r="UIZ19" s="343"/>
      <c r="UJA19" s="343"/>
      <c r="UJB19" s="345"/>
      <c r="UJC19" s="345"/>
      <c r="UJD19" s="345"/>
      <c r="UJE19" s="345"/>
      <c r="UJF19" s="345"/>
      <c r="UJG19" s="345"/>
      <c r="UJH19" s="345"/>
      <c r="UJI19" s="345"/>
      <c r="UJJ19" s="345"/>
      <c r="UJK19" s="342"/>
      <c r="UJL19" s="368"/>
      <c r="UJM19" s="342"/>
      <c r="UJN19" s="342"/>
      <c r="UJO19" s="342"/>
      <c r="UJP19" s="342"/>
      <c r="UJQ19" s="343"/>
      <c r="UJR19" s="343"/>
      <c r="UJS19" s="343"/>
      <c r="UJT19" s="343"/>
      <c r="UJU19" s="343"/>
      <c r="UJV19" s="343"/>
      <c r="UJW19" s="343"/>
      <c r="UJX19" s="343"/>
      <c r="UJY19" s="345"/>
      <c r="UJZ19" s="345"/>
      <c r="UKA19" s="345"/>
      <c r="UKB19" s="345"/>
      <c r="UKC19" s="345"/>
      <c r="UKD19" s="345"/>
      <c r="UKE19" s="345"/>
      <c r="UKF19" s="345"/>
      <c r="UKG19" s="345"/>
      <c r="UKH19" s="342"/>
      <c r="UKI19" s="368"/>
      <c r="UKJ19" s="342"/>
      <c r="UKK19" s="342"/>
      <c r="UKL19" s="342"/>
      <c r="UKM19" s="342"/>
      <c r="UKN19" s="343"/>
      <c r="UKO19" s="343"/>
      <c r="UKP19" s="343"/>
      <c r="UKQ19" s="343"/>
      <c r="UKR19" s="343"/>
      <c r="UKS19" s="343"/>
      <c r="UKT19" s="343"/>
      <c r="UKU19" s="343"/>
      <c r="UKV19" s="345"/>
      <c r="UKW19" s="345"/>
      <c r="UKX19" s="345"/>
      <c r="UKY19" s="345"/>
      <c r="UKZ19" s="345"/>
      <c r="ULA19" s="345"/>
      <c r="ULB19" s="345"/>
      <c r="ULC19" s="345"/>
      <c r="ULD19" s="345"/>
      <c r="ULE19" s="342"/>
      <c r="ULF19" s="368"/>
      <c r="ULG19" s="342"/>
      <c r="ULH19" s="342"/>
      <c r="ULI19" s="342"/>
      <c r="ULJ19" s="342"/>
      <c r="ULK19" s="343"/>
      <c r="ULL19" s="343"/>
      <c r="ULM19" s="343"/>
      <c r="ULN19" s="343"/>
      <c r="ULO19" s="343"/>
      <c r="ULP19" s="343"/>
      <c r="ULQ19" s="343"/>
      <c r="ULR19" s="343"/>
      <c r="ULS19" s="345"/>
      <c r="ULT19" s="345"/>
      <c r="ULU19" s="345"/>
      <c r="ULV19" s="345"/>
      <c r="ULW19" s="345"/>
      <c r="ULX19" s="345"/>
      <c r="ULY19" s="345"/>
      <c r="ULZ19" s="345"/>
      <c r="UMA19" s="345"/>
      <c r="UMB19" s="342"/>
      <c r="UMC19" s="368"/>
      <c r="UMD19" s="342"/>
      <c r="UME19" s="342"/>
      <c r="UMF19" s="342"/>
      <c r="UMG19" s="342"/>
      <c r="UMH19" s="343"/>
      <c r="UMI19" s="343"/>
      <c r="UMJ19" s="343"/>
      <c r="UMK19" s="343"/>
      <c r="UML19" s="343"/>
      <c r="UMM19" s="343"/>
      <c r="UMN19" s="343"/>
      <c r="UMO19" s="343"/>
      <c r="UMP19" s="345"/>
      <c r="UMQ19" s="345"/>
      <c r="UMR19" s="345"/>
      <c r="UMS19" s="345"/>
      <c r="UMT19" s="345"/>
      <c r="UMU19" s="345"/>
      <c r="UMV19" s="345"/>
      <c r="UMW19" s="345"/>
      <c r="UMX19" s="345"/>
      <c r="UMY19" s="342"/>
      <c r="UMZ19" s="368"/>
      <c r="UNA19" s="342"/>
      <c r="UNB19" s="342"/>
      <c r="UNC19" s="342"/>
      <c r="UND19" s="342"/>
      <c r="UNE19" s="343"/>
      <c r="UNF19" s="343"/>
      <c r="UNG19" s="343"/>
      <c r="UNH19" s="343"/>
      <c r="UNI19" s="343"/>
      <c r="UNJ19" s="343"/>
      <c r="UNK19" s="343"/>
      <c r="UNL19" s="343"/>
      <c r="UNM19" s="345"/>
      <c r="UNN19" s="345"/>
      <c r="UNO19" s="345"/>
      <c r="UNP19" s="345"/>
      <c r="UNQ19" s="345"/>
      <c r="UNR19" s="345"/>
      <c r="UNS19" s="345"/>
      <c r="UNT19" s="345"/>
      <c r="UNU19" s="345"/>
      <c r="UNV19" s="342"/>
      <c r="UNW19" s="368"/>
      <c r="UNX19" s="342"/>
      <c r="UNY19" s="342"/>
      <c r="UNZ19" s="342"/>
      <c r="UOA19" s="342"/>
      <c r="UOB19" s="343"/>
      <c r="UOC19" s="343"/>
      <c r="UOD19" s="343"/>
      <c r="UOE19" s="343"/>
      <c r="UOF19" s="343"/>
      <c r="UOG19" s="343"/>
      <c r="UOH19" s="343"/>
      <c r="UOI19" s="343"/>
      <c r="UOJ19" s="345"/>
      <c r="UOK19" s="345"/>
      <c r="UOL19" s="345"/>
      <c r="UOM19" s="345"/>
      <c r="UON19" s="345"/>
      <c r="UOO19" s="345"/>
      <c r="UOP19" s="345"/>
      <c r="UOQ19" s="345"/>
      <c r="UOR19" s="345"/>
      <c r="UOS19" s="342"/>
      <c r="UOT19" s="368"/>
      <c r="UOU19" s="342"/>
      <c r="UOV19" s="342"/>
      <c r="UOW19" s="342"/>
      <c r="UOX19" s="342"/>
      <c r="UOY19" s="343"/>
      <c r="UOZ19" s="343"/>
      <c r="UPA19" s="343"/>
      <c r="UPB19" s="343"/>
      <c r="UPC19" s="343"/>
      <c r="UPD19" s="343"/>
      <c r="UPE19" s="343"/>
      <c r="UPF19" s="343"/>
      <c r="UPG19" s="345"/>
      <c r="UPH19" s="345"/>
      <c r="UPI19" s="345"/>
      <c r="UPJ19" s="345"/>
      <c r="UPK19" s="345"/>
      <c r="UPL19" s="345"/>
      <c r="UPM19" s="345"/>
      <c r="UPN19" s="345"/>
      <c r="UPO19" s="345"/>
      <c r="UPP19" s="342"/>
      <c r="UPQ19" s="368"/>
      <c r="UPR19" s="342"/>
      <c r="UPS19" s="342"/>
      <c r="UPT19" s="342"/>
      <c r="UPU19" s="342"/>
      <c r="UPV19" s="343"/>
      <c r="UPW19" s="343"/>
      <c r="UPX19" s="343"/>
      <c r="UPY19" s="343"/>
      <c r="UPZ19" s="343"/>
      <c r="UQA19" s="343"/>
      <c r="UQB19" s="343"/>
      <c r="UQC19" s="343"/>
      <c r="UQD19" s="345"/>
      <c r="UQE19" s="345"/>
      <c r="UQF19" s="345"/>
      <c r="UQG19" s="345"/>
      <c r="UQH19" s="345"/>
      <c r="UQI19" s="345"/>
      <c r="UQJ19" s="345"/>
      <c r="UQK19" s="345"/>
      <c r="UQL19" s="345"/>
      <c r="UQM19" s="342"/>
      <c r="UQN19" s="368"/>
      <c r="UQO19" s="342"/>
      <c r="UQP19" s="342"/>
      <c r="UQQ19" s="342"/>
      <c r="UQR19" s="342"/>
      <c r="UQS19" s="343"/>
      <c r="UQT19" s="343"/>
      <c r="UQU19" s="343"/>
      <c r="UQV19" s="343"/>
      <c r="UQW19" s="343"/>
      <c r="UQX19" s="343"/>
      <c r="UQY19" s="343"/>
      <c r="UQZ19" s="343"/>
      <c r="URA19" s="345"/>
      <c r="URB19" s="345"/>
      <c r="URC19" s="345"/>
      <c r="URD19" s="345"/>
      <c r="URE19" s="345"/>
      <c r="URF19" s="345"/>
      <c r="URG19" s="345"/>
      <c r="URH19" s="345"/>
      <c r="URI19" s="345"/>
      <c r="URJ19" s="342"/>
      <c r="URK19" s="368"/>
      <c r="URL19" s="342"/>
      <c r="URM19" s="342"/>
      <c r="URN19" s="342"/>
      <c r="URO19" s="342"/>
      <c r="URP19" s="343"/>
      <c r="URQ19" s="343"/>
      <c r="URR19" s="343"/>
      <c r="URS19" s="343"/>
      <c r="URT19" s="343"/>
      <c r="URU19" s="343"/>
      <c r="URV19" s="343"/>
      <c r="URW19" s="343"/>
      <c r="URX19" s="345"/>
      <c r="URY19" s="345"/>
      <c r="URZ19" s="345"/>
      <c r="USA19" s="345"/>
      <c r="USB19" s="345"/>
      <c r="USC19" s="345"/>
      <c r="USD19" s="345"/>
      <c r="USE19" s="345"/>
      <c r="USF19" s="345"/>
      <c r="USG19" s="342"/>
      <c r="USH19" s="368"/>
      <c r="USI19" s="342"/>
      <c r="USJ19" s="342"/>
      <c r="USK19" s="342"/>
      <c r="USL19" s="342"/>
      <c r="USM19" s="343"/>
      <c r="USN19" s="343"/>
      <c r="USO19" s="343"/>
      <c r="USP19" s="343"/>
      <c r="USQ19" s="343"/>
      <c r="USR19" s="343"/>
      <c r="USS19" s="343"/>
      <c r="UST19" s="343"/>
      <c r="USU19" s="345"/>
      <c r="USV19" s="345"/>
      <c r="USW19" s="345"/>
      <c r="USX19" s="345"/>
      <c r="USY19" s="345"/>
      <c r="USZ19" s="345"/>
      <c r="UTA19" s="345"/>
      <c r="UTB19" s="345"/>
      <c r="UTC19" s="345"/>
      <c r="UTD19" s="342"/>
      <c r="UTE19" s="368"/>
      <c r="UTF19" s="342"/>
      <c r="UTG19" s="342"/>
      <c r="UTH19" s="342"/>
      <c r="UTI19" s="342"/>
      <c r="UTJ19" s="343"/>
      <c r="UTK19" s="343"/>
      <c r="UTL19" s="343"/>
      <c r="UTM19" s="343"/>
      <c r="UTN19" s="343"/>
      <c r="UTO19" s="343"/>
      <c r="UTP19" s="343"/>
      <c r="UTQ19" s="343"/>
      <c r="UTR19" s="345"/>
      <c r="UTS19" s="345"/>
      <c r="UTT19" s="345"/>
      <c r="UTU19" s="345"/>
      <c r="UTV19" s="345"/>
      <c r="UTW19" s="345"/>
      <c r="UTX19" s="345"/>
      <c r="UTY19" s="345"/>
      <c r="UTZ19" s="345"/>
      <c r="UUA19" s="342"/>
      <c r="UUB19" s="368"/>
      <c r="UUC19" s="342"/>
      <c r="UUD19" s="342"/>
      <c r="UUE19" s="342"/>
      <c r="UUF19" s="342"/>
      <c r="UUG19" s="343"/>
      <c r="UUH19" s="343"/>
      <c r="UUI19" s="343"/>
      <c r="UUJ19" s="343"/>
      <c r="UUK19" s="343"/>
      <c r="UUL19" s="343"/>
      <c r="UUM19" s="343"/>
      <c r="UUN19" s="343"/>
      <c r="UUO19" s="345"/>
      <c r="UUP19" s="345"/>
      <c r="UUQ19" s="345"/>
      <c r="UUR19" s="345"/>
      <c r="UUS19" s="345"/>
      <c r="UUT19" s="345"/>
      <c r="UUU19" s="345"/>
      <c r="UUV19" s="345"/>
      <c r="UUW19" s="345"/>
      <c r="UUX19" s="342"/>
      <c r="UUY19" s="368"/>
      <c r="UUZ19" s="342"/>
      <c r="UVA19" s="342"/>
      <c r="UVB19" s="342"/>
      <c r="UVC19" s="342"/>
      <c r="UVD19" s="343"/>
      <c r="UVE19" s="343"/>
      <c r="UVF19" s="343"/>
      <c r="UVG19" s="343"/>
      <c r="UVH19" s="343"/>
      <c r="UVI19" s="343"/>
      <c r="UVJ19" s="343"/>
      <c r="UVK19" s="343"/>
      <c r="UVL19" s="345"/>
      <c r="UVM19" s="345"/>
      <c r="UVN19" s="345"/>
      <c r="UVO19" s="345"/>
      <c r="UVP19" s="345"/>
      <c r="UVQ19" s="345"/>
      <c r="UVR19" s="345"/>
      <c r="UVS19" s="345"/>
      <c r="UVT19" s="345"/>
      <c r="UVU19" s="342"/>
      <c r="UVV19" s="368"/>
      <c r="UVW19" s="342"/>
      <c r="UVX19" s="342"/>
      <c r="UVY19" s="342"/>
      <c r="UVZ19" s="342"/>
      <c r="UWA19" s="343"/>
      <c r="UWB19" s="343"/>
      <c r="UWC19" s="343"/>
      <c r="UWD19" s="343"/>
      <c r="UWE19" s="343"/>
      <c r="UWF19" s="343"/>
      <c r="UWG19" s="343"/>
      <c r="UWH19" s="343"/>
      <c r="UWI19" s="345"/>
      <c r="UWJ19" s="345"/>
      <c r="UWK19" s="345"/>
      <c r="UWL19" s="345"/>
      <c r="UWM19" s="345"/>
      <c r="UWN19" s="345"/>
      <c r="UWO19" s="345"/>
      <c r="UWP19" s="345"/>
      <c r="UWQ19" s="345"/>
      <c r="UWR19" s="342"/>
      <c r="UWS19" s="368"/>
      <c r="UWT19" s="342"/>
      <c r="UWU19" s="342"/>
      <c r="UWV19" s="342"/>
      <c r="UWW19" s="342"/>
      <c r="UWX19" s="343"/>
      <c r="UWY19" s="343"/>
      <c r="UWZ19" s="343"/>
      <c r="UXA19" s="343"/>
      <c r="UXB19" s="343"/>
      <c r="UXC19" s="343"/>
      <c r="UXD19" s="343"/>
      <c r="UXE19" s="343"/>
      <c r="UXF19" s="345"/>
      <c r="UXG19" s="345"/>
      <c r="UXH19" s="345"/>
      <c r="UXI19" s="345"/>
      <c r="UXJ19" s="345"/>
      <c r="UXK19" s="345"/>
      <c r="UXL19" s="345"/>
      <c r="UXM19" s="345"/>
      <c r="UXN19" s="345"/>
      <c r="UXO19" s="342"/>
      <c r="UXP19" s="368"/>
      <c r="UXQ19" s="342"/>
      <c r="UXR19" s="342"/>
      <c r="UXS19" s="342"/>
      <c r="UXT19" s="342"/>
      <c r="UXU19" s="343"/>
      <c r="UXV19" s="343"/>
      <c r="UXW19" s="343"/>
      <c r="UXX19" s="343"/>
      <c r="UXY19" s="343"/>
      <c r="UXZ19" s="343"/>
      <c r="UYA19" s="343"/>
      <c r="UYB19" s="343"/>
      <c r="UYC19" s="345"/>
      <c r="UYD19" s="345"/>
      <c r="UYE19" s="345"/>
      <c r="UYF19" s="345"/>
      <c r="UYG19" s="345"/>
      <c r="UYH19" s="345"/>
      <c r="UYI19" s="345"/>
      <c r="UYJ19" s="345"/>
      <c r="UYK19" s="345"/>
      <c r="UYL19" s="342"/>
      <c r="UYM19" s="368"/>
      <c r="UYN19" s="342"/>
      <c r="UYO19" s="342"/>
      <c r="UYP19" s="342"/>
      <c r="UYQ19" s="342"/>
      <c r="UYR19" s="343"/>
      <c r="UYS19" s="343"/>
      <c r="UYT19" s="343"/>
      <c r="UYU19" s="343"/>
      <c r="UYV19" s="343"/>
      <c r="UYW19" s="343"/>
      <c r="UYX19" s="343"/>
      <c r="UYY19" s="343"/>
      <c r="UYZ19" s="345"/>
      <c r="UZA19" s="345"/>
      <c r="UZB19" s="345"/>
      <c r="UZC19" s="345"/>
      <c r="UZD19" s="345"/>
      <c r="UZE19" s="345"/>
      <c r="UZF19" s="345"/>
      <c r="UZG19" s="345"/>
      <c r="UZH19" s="345"/>
      <c r="UZI19" s="342"/>
      <c r="UZJ19" s="368"/>
      <c r="UZK19" s="342"/>
      <c r="UZL19" s="342"/>
      <c r="UZM19" s="342"/>
      <c r="UZN19" s="342"/>
      <c r="UZO19" s="343"/>
      <c r="UZP19" s="343"/>
      <c r="UZQ19" s="343"/>
      <c r="UZR19" s="343"/>
      <c r="UZS19" s="343"/>
      <c r="UZT19" s="343"/>
      <c r="UZU19" s="343"/>
      <c r="UZV19" s="343"/>
      <c r="UZW19" s="345"/>
      <c r="UZX19" s="345"/>
      <c r="UZY19" s="345"/>
      <c r="UZZ19" s="345"/>
      <c r="VAA19" s="345"/>
      <c r="VAB19" s="345"/>
      <c r="VAC19" s="345"/>
      <c r="VAD19" s="345"/>
      <c r="VAE19" s="345"/>
      <c r="VAF19" s="342"/>
      <c r="VAG19" s="368"/>
      <c r="VAH19" s="342"/>
      <c r="VAI19" s="342"/>
      <c r="VAJ19" s="342"/>
      <c r="VAK19" s="342"/>
      <c r="VAL19" s="343"/>
      <c r="VAM19" s="343"/>
      <c r="VAN19" s="343"/>
      <c r="VAO19" s="343"/>
      <c r="VAP19" s="343"/>
      <c r="VAQ19" s="343"/>
      <c r="VAR19" s="343"/>
      <c r="VAS19" s="343"/>
      <c r="VAT19" s="345"/>
      <c r="VAU19" s="345"/>
      <c r="VAV19" s="345"/>
      <c r="VAW19" s="345"/>
      <c r="VAX19" s="345"/>
      <c r="VAY19" s="345"/>
      <c r="VAZ19" s="345"/>
      <c r="VBA19" s="345"/>
      <c r="VBB19" s="345"/>
      <c r="VBC19" s="342"/>
      <c r="VBD19" s="368"/>
      <c r="VBE19" s="342"/>
      <c r="VBF19" s="342"/>
      <c r="VBG19" s="342"/>
      <c r="VBH19" s="342"/>
      <c r="VBI19" s="343"/>
      <c r="VBJ19" s="343"/>
      <c r="VBK19" s="343"/>
      <c r="VBL19" s="343"/>
      <c r="VBM19" s="343"/>
      <c r="VBN19" s="343"/>
      <c r="VBO19" s="343"/>
      <c r="VBP19" s="343"/>
      <c r="VBQ19" s="345"/>
      <c r="VBR19" s="345"/>
      <c r="VBS19" s="345"/>
      <c r="VBT19" s="345"/>
      <c r="VBU19" s="345"/>
      <c r="VBV19" s="345"/>
      <c r="VBW19" s="345"/>
      <c r="VBX19" s="345"/>
      <c r="VBY19" s="345"/>
      <c r="VBZ19" s="342"/>
      <c r="VCA19" s="368"/>
      <c r="VCB19" s="342"/>
      <c r="VCC19" s="342"/>
      <c r="VCD19" s="342"/>
      <c r="VCE19" s="342"/>
      <c r="VCF19" s="343"/>
      <c r="VCG19" s="343"/>
      <c r="VCH19" s="343"/>
      <c r="VCI19" s="343"/>
      <c r="VCJ19" s="343"/>
      <c r="VCK19" s="343"/>
      <c r="VCL19" s="343"/>
      <c r="VCM19" s="343"/>
      <c r="VCN19" s="345"/>
      <c r="VCO19" s="345"/>
      <c r="VCP19" s="345"/>
      <c r="VCQ19" s="345"/>
      <c r="VCR19" s="345"/>
      <c r="VCS19" s="345"/>
      <c r="VCT19" s="345"/>
      <c r="VCU19" s="345"/>
      <c r="VCV19" s="345"/>
      <c r="VCW19" s="342"/>
      <c r="VCX19" s="368"/>
      <c r="VCY19" s="342"/>
      <c r="VCZ19" s="342"/>
      <c r="VDA19" s="342"/>
      <c r="VDB19" s="342"/>
      <c r="VDC19" s="343"/>
      <c r="VDD19" s="343"/>
      <c r="VDE19" s="343"/>
      <c r="VDF19" s="343"/>
      <c r="VDG19" s="343"/>
      <c r="VDH19" s="343"/>
      <c r="VDI19" s="343"/>
      <c r="VDJ19" s="343"/>
      <c r="VDK19" s="345"/>
      <c r="VDL19" s="345"/>
      <c r="VDM19" s="345"/>
      <c r="VDN19" s="345"/>
      <c r="VDO19" s="345"/>
      <c r="VDP19" s="345"/>
      <c r="VDQ19" s="345"/>
      <c r="VDR19" s="345"/>
      <c r="VDS19" s="345"/>
      <c r="VDT19" s="342"/>
      <c r="VDU19" s="368"/>
      <c r="VDV19" s="342"/>
      <c r="VDW19" s="342"/>
      <c r="VDX19" s="342"/>
      <c r="VDY19" s="342"/>
      <c r="VDZ19" s="343"/>
      <c r="VEA19" s="343"/>
      <c r="VEB19" s="343"/>
      <c r="VEC19" s="343"/>
      <c r="VED19" s="343"/>
      <c r="VEE19" s="343"/>
      <c r="VEF19" s="343"/>
      <c r="VEG19" s="343"/>
      <c r="VEH19" s="345"/>
      <c r="VEI19" s="345"/>
      <c r="VEJ19" s="345"/>
      <c r="VEK19" s="345"/>
      <c r="VEL19" s="345"/>
      <c r="VEM19" s="345"/>
      <c r="VEN19" s="345"/>
      <c r="VEO19" s="345"/>
      <c r="VEP19" s="345"/>
      <c r="VEQ19" s="342"/>
      <c r="VER19" s="368"/>
      <c r="VES19" s="342"/>
      <c r="VET19" s="342"/>
      <c r="VEU19" s="342"/>
      <c r="VEV19" s="342"/>
      <c r="VEW19" s="343"/>
      <c r="VEX19" s="343"/>
      <c r="VEY19" s="343"/>
      <c r="VEZ19" s="343"/>
      <c r="VFA19" s="343"/>
      <c r="VFB19" s="343"/>
      <c r="VFC19" s="343"/>
      <c r="VFD19" s="343"/>
      <c r="VFE19" s="345"/>
      <c r="VFF19" s="345"/>
      <c r="VFG19" s="345"/>
      <c r="VFH19" s="345"/>
      <c r="VFI19" s="345"/>
      <c r="VFJ19" s="345"/>
      <c r="VFK19" s="345"/>
      <c r="VFL19" s="345"/>
      <c r="VFM19" s="345"/>
      <c r="VFN19" s="342"/>
      <c r="VFO19" s="368"/>
      <c r="VFP19" s="342"/>
      <c r="VFQ19" s="342"/>
      <c r="VFR19" s="342"/>
      <c r="VFS19" s="342"/>
      <c r="VFT19" s="343"/>
      <c r="VFU19" s="343"/>
      <c r="VFV19" s="343"/>
      <c r="VFW19" s="343"/>
      <c r="VFX19" s="343"/>
      <c r="VFY19" s="343"/>
      <c r="VFZ19" s="343"/>
      <c r="VGA19" s="343"/>
      <c r="VGB19" s="345"/>
      <c r="VGC19" s="345"/>
      <c r="VGD19" s="345"/>
      <c r="VGE19" s="345"/>
      <c r="VGF19" s="345"/>
      <c r="VGG19" s="345"/>
      <c r="VGH19" s="345"/>
      <c r="VGI19" s="345"/>
      <c r="VGJ19" s="345"/>
      <c r="VGK19" s="342"/>
      <c r="VGL19" s="368"/>
      <c r="VGM19" s="342"/>
      <c r="VGN19" s="342"/>
      <c r="VGO19" s="342"/>
      <c r="VGP19" s="342"/>
      <c r="VGQ19" s="343"/>
      <c r="VGR19" s="343"/>
      <c r="VGS19" s="343"/>
      <c r="VGT19" s="343"/>
      <c r="VGU19" s="343"/>
      <c r="VGV19" s="343"/>
      <c r="VGW19" s="343"/>
      <c r="VGX19" s="343"/>
      <c r="VGY19" s="345"/>
      <c r="VGZ19" s="345"/>
      <c r="VHA19" s="345"/>
      <c r="VHB19" s="345"/>
      <c r="VHC19" s="345"/>
      <c r="VHD19" s="345"/>
      <c r="VHE19" s="345"/>
      <c r="VHF19" s="345"/>
      <c r="VHG19" s="345"/>
      <c r="VHH19" s="342"/>
      <c r="VHI19" s="368"/>
      <c r="VHJ19" s="342"/>
      <c r="VHK19" s="342"/>
      <c r="VHL19" s="342"/>
      <c r="VHM19" s="342"/>
      <c r="VHN19" s="343"/>
      <c r="VHO19" s="343"/>
      <c r="VHP19" s="343"/>
      <c r="VHQ19" s="343"/>
      <c r="VHR19" s="343"/>
      <c r="VHS19" s="343"/>
      <c r="VHT19" s="343"/>
      <c r="VHU19" s="343"/>
      <c r="VHV19" s="345"/>
      <c r="VHW19" s="345"/>
      <c r="VHX19" s="345"/>
      <c r="VHY19" s="345"/>
      <c r="VHZ19" s="345"/>
      <c r="VIA19" s="345"/>
      <c r="VIB19" s="345"/>
      <c r="VIC19" s="345"/>
      <c r="VID19" s="345"/>
      <c r="VIE19" s="342"/>
      <c r="VIF19" s="368"/>
      <c r="VIG19" s="342"/>
      <c r="VIH19" s="342"/>
      <c r="VII19" s="342"/>
      <c r="VIJ19" s="342"/>
      <c r="VIK19" s="343"/>
      <c r="VIL19" s="343"/>
      <c r="VIM19" s="343"/>
      <c r="VIN19" s="343"/>
      <c r="VIO19" s="343"/>
      <c r="VIP19" s="343"/>
      <c r="VIQ19" s="343"/>
      <c r="VIR19" s="343"/>
      <c r="VIS19" s="345"/>
      <c r="VIT19" s="345"/>
      <c r="VIU19" s="345"/>
      <c r="VIV19" s="345"/>
      <c r="VIW19" s="345"/>
      <c r="VIX19" s="345"/>
      <c r="VIY19" s="345"/>
      <c r="VIZ19" s="345"/>
      <c r="VJA19" s="345"/>
      <c r="VJB19" s="342"/>
      <c r="VJC19" s="368"/>
      <c r="VJD19" s="342"/>
      <c r="VJE19" s="342"/>
      <c r="VJF19" s="342"/>
      <c r="VJG19" s="342"/>
      <c r="VJH19" s="343"/>
      <c r="VJI19" s="343"/>
      <c r="VJJ19" s="343"/>
      <c r="VJK19" s="343"/>
      <c r="VJL19" s="343"/>
      <c r="VJM19" s="343"/>
      <c r="VJN19" s="343"/>
      <c r="VJO19" s="343"/>
      <c r="VJP19" s="345"/>
      <c r="VJQ19" s="345"/>
      <c r="VJR19" s="345"/>
      <c r="VJS19" s="345"/>
      <c r="VJT19" s="345"/>
      <c r="VJU19" s="345"/>
      <c r="VJV19" s="345"/>
      <c r="VJW19" s="345"/>
      <c r="VJX19" s="345"/>
      <c r="VJY19" s="342"/>
      <c r="VJZ19" s="368"/>
      <c r="VKA19" s="342"/>
      <c r="VKB19" s="342"/>
      <c r="VKC19" s="342"/>
      <c r="VKD19" s="342"/>
      <c r="VKE19" s="343"/>
      <c r="VKF19" s="343"/>
      <c r="VKG19" s="343"/>
      <c r="VKH19" s="343"/>
      <c r="VKI19" s="343"/>
      <c r="VKJ19" s="343"/>
      <c r="VKK19" s="343"/>
      <c r="VKL19" s="343"/>
      <c r="VKM19" s="345"/>
      <c r="VKN19" s="345"/>
      <c r="VKO19" s="345"/>
      <c r="VKP19" s="345"/>
      <c r="VKQ19" s="345"/>
      <c r="VKR19" s="345"/>
      <c r="VKS19" s="345"/>
      <c r="VKT19" s="345"/>
      <c r="VKU19" s="345"/>
      <c r="VKV19" s="342"/>
      <c r="VKW19" s="368"/>
      <c r="VKX19" s="342"/>
      <c r="VKY19" s="342"/>
      <c r="VKZ19" s="342"/>
      <c r="VLA19" s="342"/>
      <c r="VLB19" s="343"/>
      <c r="VLC19" s="343"/>
      <c r="VLD19" s="343"/>
      <c r="VLE19" s="343"/>
      <c r="VLF19" s="343"/>
      <c r="VLG19" s="343"/>
      <c r="VLH19" s="343"/>
      <c r="VLI19" s="343"/>
      <c r="VLJ19" s="345"/>
      <c r="VLK19" s="345"/>
      <c r="VLL19" s="345"/>
      <c r="VLM19" s="345"/>
      <c r="VLN19" s="345"/>
      <c r="VLO19" s="345"/>
      <c r="VLP19" s="345"/>
      <c r="VLQ19" s="345"/>
      <c r="VLR19" s="345"/>
      <c r="VLS19" s="342"/>
      <c r="VLT19" s="368"/>
      <c r="VLU19" s="342"/>
      <c r="VLV19" s="342"/>
      <c r="VLW19" s="342"/>
      <c r="VLX19" s="342"/>
      <c r="VLY19" s="343"/>
      <c r="VLZ19" s="343"/>
      <c r="VMA19" s="343"/>
      <c r="VMB19" s="343"/>
      <c r="VMC19" s="343"/>
      <c r="VMD19" s="343"/>
      <c r="VME19" s="343"/>
      <c r="VMF19" s="343"/>
      <c r="VMG19" s="345"/>
      <c r="VMH19" s="345"/>
      <c r="VMI19" s="345"/>
      <c r="VMJ19" s="345"/>
      <c r="VMK19" s="345"/>
      <c r="VML19" s="345"/>
      <c r="VMM19" s="345"/>
      <c r="VMN19" s="345"/>
      <c r="VMO19" s="345"/>
      <c r="VMP19" s="342"/>
      <c r="VMQ19" s="368"/>
      <c r="VMR19" s="342"/>
      <c r="VMS19" s="342"/>
      <c r="VMT19" s="342"/>
      <c r="VMU19" s="342"/>
      <c r="VMV19" s="343"/>
      <c r="VMW19" s="343"/>
      <c r="VMX19" s="343"/>
      <c r="VMY19" s="343"/>
      <c r="VMZ19" s="343"/>
      <c r="VNA19" s="343"/>
      <c r="VNB19" s="343"/>
      <c r="VNC19" s="343"/>
      <c r="VND19" s="345"/>
      <c r="VNE19" s="345"/>
      <c r="VNF19" s="345"/>
      <c r="VNG19" s="345"/>
      <c r="VNH19" s="345"/>
      <c r="VNI19" s="345"/>
      <c r="VNJ19" s="345"/>
      <c r="VNK19" s="345"/>
      <c r="VNL19" s="345"/>
      <c r="VNM19" s="342"/>
      <c r="VNN19" s="368"/>
      <c r="VNO19" s="342"/>
      <c r="VNP19" s="342"/>
      <c r="VNQ19" s="342"/>
      <c r="VNR19" s="342"/>
      <c r="VNS19" s="343"/>
      <c r="VNT19" s="343"/>
      <c r="VNU19" s="343"/>
      <c r="VNV19" s="343"/>
      <c r="VNW19" s="343"/>
      <c r="VNX19" s="343"/>
      <c r="VNY19" s="343"/>
      <c r="VNZ19" s="343"/>
      <c r="VOA19" s="345"/>
      <c r="VOB19" s="345"/>
      <c r="VOC19" s="345"/>
      <c r="VOD19" s="345"/>
      <c r="VOE19" s="345"/>
      <c r="VOF19" s="345"/>
      <c r="VOG19" s="345"/>
      <c r="VOH19" s="345"/>
      <c r="VOI19" s="345"/>
      <c r="VOJ19" s="342"/>
      <c r="VOK19" s="368"/>
      <c r="VOL19" s="342"/>
      <c r="VOM19" s="342"/>
      <c r="VON19" s="342"/>
      <c r="VOO19" s="342"/>
      <c r="VOP19" s="343"/>
      <c r="VOQ19" s="343"/>
      <c r="VOR19" s="343"/>
      <c r="VOS19" s="343"/>
      <c r="VOT19" s="343"/>
      <c r="VOU19" s="343"/>
      <c r="VOV19" s="343"/>
      <c r="VOW19" s="343"/>
      <c r="VOX19" s="345"/>
      <c r="VOY19" s="345"/>
      <c r="VOZ19" s="345"/>
      <c r="VPA19" s="345"/>
      <c r="VPB19" s="345"/>
      <c r="VPC19" s="345"/>
      <c r="VPD19" s="345"/>
      <c r="VPE19" s="345"/>
      <c r="VPF19" s="345"/>
      <c r="VPG19" s="342"/>
      <c r="VPH19" s="368"/>
      <c r="VPI19" s="342"/>
      <c r="VPJ19" s="342"/>
      <c r="VPK19" s="342"/>
      <c r="VPL19" s="342"/>
      <c r="VPM19" s="343"/>
      <c r="VPN19" s="343"/>
      <c r="VPO19" s="343"/>
      <c r="VPP19" s="343"/>
      <c r="VPQ19" s="343"/>
      <c r="VPR19" s="343"/>
      <c r="VPS19" s="343"/>
      <c r="VPT19" s="343"/>
      <c r="VPU19" s="345"/>
      <c r="VPV19" s="345"/>
      <c r="VPW19" s="345"/>
      <c r="VPX19" s="345"/>
      <c r="VPY19" s="345"/>
      <c r="VPZ19" s="345"/>
      <c r="VQA19" s="345"/>
      <c r="VQB19" s="345"/>
      <c r="VQC19" s="345"/>
      <c r="VQD19" s="342"/>
      <c r="VQE19" s="368"/>
      <c r="VQF19" s="342"/>
      <c r="VQG19" s="342"/>
      <c r="VQH19" s="342"/>
      <c r="VQI19" s="342"/>
      <c r="VQJ19" s="343"/>
      <c r="VQK19" s="343"/>
      <c r="VQL19" s="343"/>
      <c r="VQM19" s="343"/>
      <c r="VQN19" s="343"/>
      <c r="VQO19" s="343"/>
      <c r="VQP19" s="343"/>
      <c r="VQQ19" s="343"/>
      <c r="VQR19" s="345"/>
      <c r="VQS19" s="345"/>
      <c r="VQT19" s="345"/>
      <c r="VQU19" s="345"/>
      <c r="VQV19" s="345"/>
      <c r="VQW19" s="345"/>
      <c r="VQX19" s="345"/>
      <c r="VQY19" s="345"/>
      <c r="VQZ19" s="345"/>
      <c r="VRA19" s="342"/>
      <c r="VRB19" s="368"/>
      <c r="VRC19" s="342"/>
      <c r="VRD19" s="342"/>
      <c r="VRE19" s="342"/>
      <c r="VRF19" s="342"/>
      <c r="VRG19" s="343"/>
      <c r="VRH19" s="343"/>
      <c r="VRI19" s="343"/>
      <c r="VRJ19" s="343"/>
      <c r="VRK19" s="343"/>
      <c r="VRL19" s="343"/>
      <c r="VRM19" s="343"/>
      <c r="VRN19" s="343"/>
      <c r="VRO19" s="345"/>
      <c r="VRP19" s="345"/>
      <c r="VRQ19" s="345"/>
      <c r="VRR19" s="345"/>
      <c r="VRS19" s="345"/>
      <c r="VRT19" s="345"/>
      <c r="VRU19" s="345"/>
      <c r="VRV19" s="345"/>
      <c r="VRW19" s="345"/>
      <c r="VRX19" s="342"/>
      <c r="VRY19" s="368"/>
      <c r="VRZ19" s="342"/>
      <c r="VSA19" s="342"/>
      <c r="VSB19" s="342"/>
      <c r="VSC19" s="342"/>
      <c r="VSD19" s="343"/>
      <c r="VSE19" s="343"/>
      <c r="VSF19" s="343"/>
      <c r="VSG19" s="343"/>
      <c r="VSH19" s="343"/>
      <c r="VSI19" s="343"/>
      <c r="VSJ19" s="343"/>
      <c r="VSK19" s="343"/>
      <c r="VSL19" s="345"/>
      <c r="VSM19" s="345"/>
      <c r="VSN19" s="345"/>
      <c r="VSO19" s="345"/>
      <c r="VSP19" s="345"/>
      <c r="VSQ19" s="345"/>
      <c r="VSR19" s="345"/>
      <c r="VSS19" s="345"/>
      <c r="VST19" s="345"/>
      <c r="VSU19" s="342"/>
      <c r="VSV19" s="368"/>
      <c r="VSW19" s="342"/>
      <c r="VSX19" s="342"/>
      <c r="VSY19" s="342"/>
      <c r="VSZ19" s="342"/>
      <c r="VTA19" s="343"/>
      <c r="VTB19" s="343"/>
      <c r="VTC19" s="343"/>
      <c r="VTD19" s="343"/>
      <c r="VTE19" s="343"/>
      <c r="VTF19" s="343"/>
      <c r="VTG19" s="343"/>
      <c r="VTH19" s="343"/>
      <c r="VTI19" s="345"/>
      <c r="VTJ19" s="345"/>
      <c r="VTK19" s="345"/>
      <c r="VTL19" s="345"/>
      <c r="VTM19" s="345"/>
      <c r="VTN19" s="345"/>
      <c r="VTO19" s="345"/>
      <c r="VTP19" s="345"/>
      <c r="VTQ19" s="345"/>
      <c r="VTR19" s="342"/>
      <c r="VTS19" s="368"/>
      <c r="VTT19" s="342"/>
      <c r="VTU19" s="342"/>
      <c r="VTV19" s="342"/>
      <c r="VTW19" s="342"/>
      <c r="VTX19" s="343"/>
      <c r="VTY19" s="343"/>
      <c r="VTZ19" s="343"/>
      <c r="VUA19" s="343"/>
      <c r="VUB19" s="343"/>
      <c r="VUC19" s="343"/>
      <c r="VUD19" s="343"/>
      <c r="VUE19" s="343"/>
      <c r="VUF19" s="345"/>
      <c r="VUG19" s="345"/>
      <c r="VUH19" s="345"/>
      <c r="VUI19" s="345"/>
      <c r="VUJ19" s="345"/>
      <c r="VUK19" s="345"/>
      <c r="VUL19" s="345"/>
      <c r="VUM19" s="345"/>
      <c r="VUN19" s="345"/>
      <c r="VUO19" s="342"/>
      <c r="VUP19" s="368"/>
      <c r="VUQ19" s="342"/>
      <c r="VUR19" s="342"/>
      <c r="VUS19" s="342"/>
      <c r="VUT19" s="342"/>
      <c r="VUU19" s="343"/>
      <c r="VUV19" s="343"/>
      <c r="VUW19" s="343"/>
      <c r="VUX19" s="343"/>
      <c r="VUY19" s="343"/>
      <c r="VUZ19" s="343"/>
      <c r="VVA19" s="343"/>
      <c r="VVB19" s="343"/>
      <c r="VVC19" s="345"/>
      <c r="VVD19" s="345"/>
      <c r="VVE19" s="345"/>
      <c r="VVF19" s="345"/>
      <c r="VVG19" s="345"/>
      <c r="VVH19" s="345"/>
      <c r="VVI19" s="345"/>
      <c r="VVJ19" s="345"/>
      <c r="VVK19" s="345"/>
      <c r="VVL19" s="342"/>
      <c r="VVM19" s="368"/>
      <c r="VVN19" s="342"/>
      <c r="VVO19" s="342"/>
      <c r="VVP19" s="342"/>
      <c r="VVQ19" s="342"/>
      <c r="VVR19" s="343"/>
      <c r="VVS19" s="343"/>
      <c r="VVT19" s="343"/>
      <c r="VVU19" s="343"/>
      <c r="VVV19" s="343"/>
      <c r="VVW19" s="343"/>
      <c r="VVX19" s="343"/>
      <c r="VVY19" s="343"/>
      <c r="VVZ19" s="345"/>
      <c r="VWA19" s="345"/>
      <c r="VWB19" s="345"/>
      <c r="VWC19" s="345"/>
      <c r="VWD19" s="345"/>
      <c r="VWE19" s="345"/>
      <c r="VWF19" s="345"/>
      <c r="VWG19" s="345"/>
      <c r="VWH19" s="345"/>
      <c r="VWI19" s="342"/>
      <c r="VWJ19" s="368"/>
      <c r="VWK19" s="342"/>
      <c r="VWL19" s="342"/>
      <c r="VWM19" s="342"/>
      <c r="VWN19" s="342"/>
      <c r="VWO19" s="343"/>
      <c r="VWP19" s="343"/>
      <c r="VWQ19" s="343"/>
      <c r="VWR19" s="343"/>
      <c r="VWS19" s="343"/>
      <c r="VWT19" s="343"/>
      <c r="VWU19" s="343"/>
      <c r="VWV19" s="343"/>
      <c r="VWW19" s="345"/>
      <c r="VWX19" s="345"/>
      <c r="VWY19" s="345"/>
      <c r="VWZ19" s="345"/>
      <c r="VXA19" s="345"/>
      <c r="VXB19" s="345"/>
      <c r="VXC19" s="345"/>
      <c r="VXD19" s="345"/>
      <c r="VXE19" s="345"/>
      <c r="VXF19" s="342"/>
      <c r="VXG19" s="368"/>
      <c r="VXH19" s="342"/>
      <c r="VXI19" s="342"/>
      <c r="VXJ19" s="342"/>
      <c r="VXK19" s="342"/>
      <c r="VXL19" s="343"/>
      <c r="VXM19" s="343"/>
      <c r="VXN19" s="343"/>
      <c r="VXO19" s="343"/>
      <c r="VXP19" s="343"/>
      <c r="VXQ19" s="343"/>
      <c r="VXR19" s="343"/>
      <c r="VXS19" s="343"/>
      <c r="VXT19" s="345"/>
      <c r="VXU19" s="345"/>
      <c r="VXV19" s="345"/>
      <c r="VXW19" s="345"/>
      <c r="VXX19" s="345"/>
      <c r="VXY19" s="345"/>
      <c r="VXZ19" s="345"/>
      <c r="VYA19" s="345"/>
      <c r="VYB19" s="345"/>
      <c r="VYC19" s="342"/>
      <c r="VYD19" s="368"/>
      <c r="VYE19" s="342"/>
      <c r="VYF19" s="342"/>
      <c r="VYG19" s="342"/>
      <c r="VYH19" s="342"/>
      <c r="VYI19" s="343"/>
      <c r="VYJ19" s="343"/>
      <c r="VYK19" s="343"/>
      <c r="VYL19" s="343"/>
      <c r="VYM19" s="343"/>
      <c r="VYN19" s="343"/>
      <c r="VYO19" s="343"/>
      <c r="VYP19" s="343"/>
      <c r="VYQ19" s="345"/>
      <c r="VYR19" s="345"/>
      <c r="VYS19" s="345"/>
      <c r="VYT19" s="345"/>
      <c r="VYU19" s="345"/>
      <c r="VYV19" s="345"/>
      <c r="VYW19" s="345"/>
      <c r="VYX19" s="345"/>
      <c r="VYY19" s="345"/>
      <c r="VYZ19" s="342"/>
      <c r="VZA19" s="368"/>
      <c r="VZB19" s="342"/>
      <c r="VZC19" s="342"/>
      <c r="VZD19" s="342"/>
      <c r="VZE19" s="342"/>
      <c r="VZF19" s="343"/>
      <c r="VZG19" s="343"/>
      <c r="VZH19" s="343"/>
      <c r="VZI19" s="343"/>
      <c r="VZJ19" s="343"/>
      <c r="VZK19" s="343"/>
      <c r="VZL19" s="343"/>
      <c r="VZM19" s="343"/>
      <c r="VZN19" s="345"/>
      <c r="VZO19" s="345"/>
      <c r="VZP19" s="345"/>
      <c r="VZQ19" s="345"/>
      <c r="VZR19" s="345"/>
      <c r="VZS19" s="345"/>
      <c r="VZT19" s="345"/>
      <c r="VZU19" s="345"/>
      <c r="VZV19" s="345"/>
      <c r="VZW19" s="342"/>
      <c r="VZX19" s="368"/>
      <c r="VZY19" s="342"/>
      <c r="VZZ19" s="342"/>
      <c r="WAA19" s="342"/>
      <c r="WAB19" s="342"/>
      <c r="WAC19" s="343"/>
      <c r="WAD19" s="343"/>
      <c r="WAE19" s="343"/>
      <c r="WAF19" s="343"/>
      <c r="WAG19" s="343"/>
      <c r="WAH19" s="343"/>
      <c r="WAI19" s="343"/>
      <c r="WAJ19" s="343"/>
      <c r="WAK19" s="345"/>
      <c r="WAL19" s="345"/>
      <c r="WAM19" s="345"/>
      <c r="WAN19" s="345"/>
      <c r="WAO19" s="345"/>
      <c r="WAP19" s="345"/>
      <c r="WAQ19" s="345"/>
      <c r="WAR19" s="345"/>
      <c r="WAS19" s="345"/>
      <c r="WAT19" s="342"/>
      <c r="WAU19" s="368"/>
      <c r="WAV19" s="342"/>
      <c r="WAW19" s="342"/>
      <c r="WAX19" s="342"/>
      <c r="WAY19" s="342"/>
      <c r="WAZ19" s="343"/>
      <c r="WBA19" s="343"/>
      <c r="WBB19" s="343"/>
      <c r="WBC19" s="343"/>
      <c r="WBD19" s="343"/>
      <c r="WBE19" s="343"/>
      <c r="WBF19" s="343"/>
      <c r="WBG19" s="343"/>
      <c r="WBH19" s="345"/>
      <c r="WBI19" s="345"/>
      <c r="WBJ19" s="345"/>
      <c r="WBK19" s="345"/>
      <c r="WBL19" s="345"/>
      <c r="WBM19" s="345"/>
      <c r="WBN19" s="345"/>
      <c r="WBO19" s="345"/>
      <c r="WBP19" s="345"/>
      <c r="WBQ19" s="342"/>
      <c r="WBR19" s="368"/>
      <c r="WBS19" s="342"/>
      <c r="WBT19" s="342"/>
      <c r="WBU19" s="342"/>
      <c r="WBV19" s="342"/>
      <c r="WBW19" s="343"/>
      <c r="WBX19" s="343"/>
      <c r="WBY19" s="343"/>
      <c r="WBZ19" s="343"/>
      <c r="WCA19" s="343"/>
      <c r="WCB19" s="343"/>
      <c r="WCC19" s="343"/>
      <c r="WCD19" s="343"/>
      <c r="WCE19" s="345"/>
      <c r="WCF19" s="345"/>
      <c r="WCG19" s="345"/>
      <c r="WCH19" s="345"/>
      <c r="WCI19" s="345"/>
      <c r="WCJ19" s="345"/>
      <c r="WCK19" s="345"/>
      <c r="WCL19" s="345"/>
      <c r="WCM19" s="345"/>
      <c r="WCN19" s="342"/>
      <c r="WCO19" s="368"/>
      <c r="WCP19" s="342"/>
      <c r="WCQ19" s="342"/>
      <c r="WCR19" s="342"/>
      <c r="WCS19" s="342"/>
      <c r="WCT19" s="343"/>
      <c r="WCU19" s="343"/>
      <c r="WCV19" s="343"/>
      <c r="WCW19" s="343"/>
      <c r="WCX19" s="343"/>
      <c r="WCY19" s="343"/>
      <c r="WCZ19" s="343"/>
      <c r="WDA19" s="343"/>
      <c r="WDB19" s="345"/>
      <c r="WDC19" s="345"/>
      <c r="WDD19" s="345"/>
      <c r="WDE19" s="345"/>
      <c r="WDF19" s="345"/>
      <c r="WDG19" s="345"/>
      <c r="WDH19" s="345"/>
      <c r="WDI19" s="345"/>
      <c r="WDJ19" s="345"/>
      <c r="WDK19" s="342"/>
      <c r="WDL19" s="368"/>
      <c r="WDM19" s="342"/>
      <c r="WDN19" s="342"/>
      <c r="WDO19" s="342"/>
      <c r="WDP19" s="342"/>
      <c r="WDQ19" s="343"/>
      <c r="WDR19" s="343"/>
      <c r="WDS19" s="343"/>
      <c r="WDT19" s="343"/>
      <c r="WDU19" s="343"/>
      <c r="WDV19" s="343"/>
      <c r="WDW19" s="343"/>
      <c r="WDX19" s="343"/>
      <c r="WDY19" s="345"/>
      <c r="WDZ19" s="345"/>
      <c r="WEA19" s="345"/>
      <c r="WEB19" s="345"/>
      <c r="WEC19" s="345"/>
      <c r="WED19" s="345"/>
      <c r="WEE19" s="345"/>
      <c r="WEF19" s="345"/>
      <c r="WEG19" s="345"/>
      <c r="WEH19" s="342"/>
      <c r="WEI19" s="368"/>
      <c r="WEJ19" s="342"/>
      <c r="WEK19" s="342"/>
      <c r="WEL19" s="342"/>
      <c r="WEM19" s="342"/>
      <c r="WEN19" s="343"/>
      <c r="WEO19" s="343"/>
      <c r="WEP19" s="343"/>
      <c r="WEQ19" s="343"/>
      <c r="WER19" s="343"/>
      <c r="WES19" s="343"/>
      <c r="WET19" s="343"/>
      <c r="WEU19" s="343"/>
      <c r="WEV19" s="345"/>
      <c r="WEW19" s="345"/>
      <c r="WEX19" s="345"/>
      <c r="WEY19" s="345"/>
      <c r="WEZ19" s="345"/>
      <c r="WFA19" s="345"/>
      <c r="WFB19" s="345"/>
      <c r="WFC19" s="345"/>
      <c r="WFD19" s="345"/>
      <c r="WFE19" s="342"/>
      <c r="WFF19" s="368"/>
      <c r="WFG19" s="342"/>
      <c r="WFH19" s="342"/>
      <c r="WFI19" s="342"/>
      <c r="WFJ19" s="342"/>
      <c r="WFK19" s="343"/>
      <c r="WFL19" s="343"/>
      <c r="WFM19" s="343"/>
      <c r="WFN19" s="343"/>
      <c r="WFO19" s="343"/>
      <c r="WFP19" s="343"/>
      <c r="WFQ19" s="343"/>
      <c r="WFR19" s="343"/>
      <c r="WFS19" s="345"/>
      <c r="WFT19" s="345"/>
      <c r="WFU19" s="345"/>
      <c r="WFV19" s="345"/>
      <c r="WFW19" s="345"/>
      <c r="WFX19" s="345"/>
      <c r="WFY19" s="345"/>
      <c r="WFZ19" s="345"/>
      <c r="WGA19" s="345"/>
      <c r="WGB19" s="342"/>
      <c r="WGC19" s="368"/>
      <c r="WGD19" s="342"/>
      <c r="WGE19" s="342"/>
      <c r="WGF19" s="342"/>
      <c r="WGG19" s="342"/>
      <c r="WGH19" s="343"/>
      <c r="WGI19" s="343"/>
      <c r="WGJ19" s="343"/>
      <c r="WGK19" s="343"/>
      <c r="WGL19" s="343"/>
      <c r="WGM19" s="343"/>
      <c r="WGN19" s="343"/>
      <c r="WGO19" s="343"/>
      <c r="WGP19" s="345"/>
      <c r="WGQ19" s="345"/>
      <c r="WGR19" s="345"/>
      <c r="WGS19" s="345"/>
      <c r="WGT19" s="345"/>
      <c r="WGU19" s="345"/>
      <c r="WGV19" s="345"/>
      <c r="WGW19" s="345"/>
      <c r="WGX19" s="345"/>
      <c r="WGY19" s="342"/>
      <c r="WGZ19" s="368"/>
      <c r="WHA19" s="342"/>
      <c r="WHB19" s="342"/>
      <c r="WHC19" s="342"/>
      <c r="WHD19" s="342"/>
      <c r="WHE19" s="343"/>
      <c r="WHF19" s="343"/>
      <c r="WHG19" s="343"/>
      <c r="WHH19" s="343"/>
      <c r="WHI19" s="343"/>
      <c r="WHJ19" s="343"/>
      <c r="WHK19" s="343"/>
      <c r="WHL19" s="343"/>
      <c r="WHM19" s="345"/>
      <c r="WHN19" s="345"/>
      <c r="WHO19" s="345"/>
      <c r="WHP19" s="345"/>
      <c r="WHQ19" s="345"/>
      <c r="WHR19" s="345"/>
      <c r="WHS19" s="345"/>
      <c r="WHT19" s="345"/>
      <c r="WHU19" s="345"/>
      <c r="WHV19" s="342"/>
      <c r="WHW19" s="368"/>
      <c r="WHX19" s="342"/>
      <c r="WHY19" s="342"/>
      <c r="WHZ19" s="342"/>
      <c r="WIA19" s="342"/>
      <c r="WIB19" s="343"/>
      <c r="WIC19" s="343"/>
      <c r="WID19" s="343"/>
      <c r="WIE19" s="343"/>
      <c r="WIF19" s="343"/>
      <c r="WIG19" s="343"/>
      <c r="WIH19" s="343"/>
      <c r="WII19" s="343"/>
      <c r="WIJ19" s="345"/>
      <c r="WIK19" s="345"/>
      <c r="WIL19" s="345"/>
      <c r="WIM19" s="345"/>
      <c r="WIN19" s="345"/>
      <c r="WIO19" s="345"/>
      <c r="WIP19" s="345"/>
      <c r="WIQ19" s="345"/>
      <c r="WIR19" s="345"/>
      <c r="WIS19" s="342"/>
      <c r="WIT19" s="368"/>
      <c r="WIU19" s="342"/>
      <c r="WIV19" s="342"/>
      <c r="WIW19" s="342"/>
      <c r="WIX19" s="342"/>
      <c r="WIY19" s="343"/>
      <c r="WIZ19" s="343"/>
      <c r="WJA19" s="343"/>
      <c r="WJB19" s="343"/>
      <c r="WJC19" s="343"/>
      <c r="WJD19" s="343"/>
      <c r="WJE19" s="343"/>
      <c r="WJF19" s="343"/>
      <c r="WJG19" s="345"/>
      <c r="WJH19" s="345"/>
      <c r="WJI19" s="345"/>
      <c r="WJJ19" s="345"/>
      <c r="WJK19" s="345"/>
      <c r="WJL19" s="345"/>
      <c r="WJM19" s="345"/>
      <c r="WJN19" s="345"/>
      <c r="WJO19" s="345"/>
      <c r="WJP19" s="342"/>
      <c r="WJQ19" s="368"/>
      <c r="WJR19" s="342"/>
      <c r="WJS19" s="342"/>
      <c r="WJT19" s="342"/>
      <c r="WJU19" s="342"/>
      <c r="WJV19" s="343"/>
      <c r="WJW19" s="343"/>
      <c r="WJX19" s="343"/>
      <c r="WJY19" s="343"/>
      <c r="WJZ19" s="343"/>
      <c r="WKA19" s="343"/>
      <c r="WKB19" s="343"/>
      <c r="WKC19" s="343"/>
      <c r="WKD19" s="345"/>
      <c r="WKE19" s="345"/>
      <c r="WKF19" s="345"/>
      <c r="WKG19" s="345"/>
      <c r="WKH19" s="345"/>
      <c r="WKI19" s="345"/>
      <c r="WKJ19" s="345"/>
      <c r="WKK19" s="345"/>
      <c r="WKL19" s="345"/>
      <c r="WKM19" s="342"/>
      <c r="WKN19" s="368"/>
      <c r="WKO19" s="342"/>
      <c r="WKP19" s="342"/>
      <c r="WKQ19" s="342"/>
      <c r="WKR19" s="342"/>
      <c r="WKS19" s="343"/>
      <c r="WKT19" s="343"/>
      <c r="WKU19" s="343"/>
      <c r="WKV19" s="343"/>
      <c r="WKW19" s="343"/>
      <c r="WKX19" s="343"/>
      <c r="WKY19" s="343"/>
      <c r="WKZ19" s="343"/>
      <c r="WLA19" s="345"/>
      <c r="WLB19" s="345"/>
      <c r="WLC19" s="345"/>
      <c r="WLD19" s="345"/>
      <c r="WLE19" s="345"/>
      <c r="WLF19" s="345"/>
      <c r="WLG19" s="345"/>
      <c r="WLH19" s="345"/>
      <c r="WLI19" s="345"/>
      <c r="WLJ19" s="342"/>
      <c r="WLK19" s="368"/>
      <c r="WLL19" s="342"/>
      <c r="WLM19" s="342"/>
      <c r="WLN19" s="342"/>
      <c r="WLO19" s="342"/>
      <c r="WLP19" s="343"/>
      <c r="WLQ19" s="343"/>
      <c r="WLR19" s="343"/>
      <c r="WLS19" s="343"/>
      <c r="WLT19" s="343"/>
      <c r="WLU19" s="343"/>
      <c r="WLV19" s="343"/>
      <c r="WLW19" s="343"/>
      <c r="WLX19" s="345"/>
      <c r="WLY19" s="345"/>
      <c r="WLZ19" s="345"/>
      <c r="WMA19" s="345"/>
      <c r="WMB19" s="345"/>
      <c r="WMC19" s="345"/>
      <c r="WMD19" s="345"/>
      <c r="WME19" s="345"/>
      <c r="WMF19" s="345"/>
      <c r="WMG19" s="342"/>
      <c r="WMH19" s="368"/>
      <c r="WMI19" s="342"/>
      <c r="WMJ19" s="342"/>
      <c r="WMK19" s="342"/>
      <c r="WML19" s="342"/>
      <c r="WMM19" s="343"/>
      <c r="WMN19" s="343"/>
      <c r="WMO19" s="343"/>
      <c r="WMP19" s="343"/>
      <c r="WMQ19" s="343"/>
      <c r="WMR19" s="343"/>
      <c r="WMS19" s="343"/>
      <c r="WMT19" s="343"/>
      <c r="WMU19" s="345"/>
      <c r="WMV19" s="345"/>
      <c r="WMW19" s="345"/>
      <c r="WMX19" s="345"/>
      <c r="WMY19" s="345"/>
      <c r="WMZ19" s="345"/>
      <c r="WNA19" s="345"/>
      <c r="WNB19" s="345"/>
      <c r="WNC19" s="345"/>
      <c r="WND19" s="342"/>
      <c r="WNE19" s="368"/>
      <c r="WNF19" s="342"/>
      <c r="WNG19" s="342"/>
      <c r="WNH19" s="342"/>
      <c r="WNI19" s="342"/>
      <c r="WNJ19" s="343"/>
      <c r="WNK19" s="343"/>
      <c r="WNL19" s="343"/>
      <c r="WNM19" s="343"/>
      <c r="WNN19" s="343"/>
      <c r="WNO19" s="343"/>
      <c r="WNP19" s="343"/>
      <c r="WNQ19" s="343"/>
      <c r="WNR19" s="345"/>
      <c r="WNS19" s="345"/>
      <c r="WNT19" s="345"/>
      <c r="WNU19" s="345"/>
      <c r="WNV19" s="345"/>
      <c r="WNW19" s="345"/>
      <c r="WNX19" s="345"/>
      <c r="WNY19" s="345"/>
      <c r="WNZ19" s="345"/>
      <c r="WOA19" s="342"/>
      <c r="WOB19" s="368"/>
      <c r="WOC19" s="342"/>
      <c r="WOD19" s="342"/>
      <c r="WOE19" s="342"/>
      <c r="WOF19" s="342"/>
      <c r="WOG19" s="343"/>
      <c r="WOH19" s="343"/>
      <c r="WOI19" s="343"/>
      <c r="WOJ19" s="343"/>
      <c r="WOK19" s="343"/>
      <c r="WOL19" s="343"/>
      <c r="WOM19" s="343"/>
      <c r="WON19" s="343"/>
      <c r="WOO19" s="345"/>
      <c r="WOP19" s="345"/>
      <c r="WOQ19" s="345"/>
      <c r="WOR19" s="345"/>
      <c r="WOS19" s="345"/>
      <c r="WOT19" s="345"/>
      <c r="WOU19" s="345"/>
      <c r="WOV19" s="345"/>
      <c r="WOW19" s="345"/>
      <c r="WOX19" s="342"/>
      <c r="WOY19" s="368"/>
      <c r="WOZ19" s="342"/>
      <c r="WPA19" s="342"/>
      <c r="WPB19" s="342"/>
      <c r="WPC19" s="342"/>
      <c r="WPD19" s="343"/>
      <c r="WPE19" s="343"/>
      <c r="WPF19" s="343"/>
      <c r="WPG19" s="343"/>
      <c r="WPH19" s="343"/>
      <c r="WPI19" s="343"/>
      <c r="WPJ19" s="343"/>
      <c r="WPK19" s="343"/>
      <c r="WPL19" s="345"/>
      <c r="WPM19" s="345"/>
      <c r="WPN19" s="345"/>
      <c r="WPO19" s="345"/>
      <c r="WPP19" s="345"/>
      <c r="WPQ19" s="345"/>
      <c r="WPR19" s="345"/>
      <c r="WPS19" s="345"/>
      <c r="WPT19" s="345"/>
      <c r="WPU19" s="342"/>
      <c r="WPV19" s="368"/>
      <c r="WPW19" s="342"/>
      <c r="WPX19" s="342"/>
      <c r="WPY19" s="342"/>
      <c r="WPZ19" s="342"/>
      <c r="WQA19" s="343"/>
      <c r="WQB19" s="343"/>
      <c r="WQC19" s="343"/>
      <c r="WQD19" s="343"/>
      <c r="WQE19" s="343"/>
      <c r="WQF19" s="343"/>
      <c r="WQG19" s="343"/>
      <c r="WQH19" s="343"/>
      <c r="WQI19" s="345"/>
      <c r="WQJ19" s="345"/>
      <c r="WQK19" s="345"/>
      <c r="WQL19" s="345"/>
      <c r="WQM19" s="345"/>
      <c r="WQN19" s="345"/>
      <c r="WQO19" s="345"/>
      <c r="WQP19" s="345"/>
      <c r="WQQ19" s="345"/>
      <c r="WQR19" s="342"/>
      <c r="WQS19" s="368"/>
      <c r="WQT19" s="342"/>
      <c r="WQU19" s="342"/>
      <c r="WQV19" s="342"/>
      <c r="WQW19" s="342"/>
      <c r="WQX19" s="343"/>
      <c r="WQY19" s="343"/>
      <c r="WQZ19" s="343"/>
      <c r="WRA19" s="343"/>
      <c r="WRB19" s="343"/>
      <c r="WRC19" s="343"/>
      <c r="WRD19" s="343"/>
      <c r="WRE19" s="343"/>
      <c r="WRF19" s="345"/>
      <c r="WRG19" s="345"/>
      <c r="WRH19" s="345"/>
      <c r="WRI19" s="345"/>
      <c r="WRJ19" s="345"/>
      <c r="WRK19" s="345"/>
      <c r="WRL19" s="345"/>
      <c r="WRM19" s="345"/>
      <c r="WRN19" s="345"/>
      <c r="WRO19" s="342"/>
      <c r="WRP19" s="368"/>
      <c r="WRQ19" s="342"/>
      <c r="WRR19" s="342"/>
      <c r="WRS19" s="342"/>
      <c r="WRT19" s="342"/>
      <c r="WRU19" s="343"/>
      <c r="WRV19" s="343"/>
      <c r="WRW19" s="343"/>
      <c r="WRX19" s="343"/>
      <c r="WRY19" s="343"/>
      <c r="WRZ19" s="343"/>
      <c r="WSA19" s="343"/>
      <c r="WSB19" s="343"/>
      <c r="WSC19" s="345"/>
      <c r="WSD19" s="345"/>
      <c r="WSE19" s="345"/>
      <c r="WSF19" s="345"/>
      <c r="WSG19" s="345"/>
      <c r="WSH19" s="345"/>
      <c r="WSI19" s="345"/>
      <c r="WSJ19" s="345"/>
      <c r="WSK19" s="345"/>
      <c r="WSL19" s="342"/>
      <c r="WSM19" s="368"/>
      <c r="WSN19" s="342"/>
      <c r="WSO19" s="342"/>
      <c r="WSP19" s="342"/>
      <c r="WSQ19" s="342"/>
      <c r="WSR19" s="343"/>
      <c r="WSS19" s="343"/>
      <c r="WST19" s="343"/>
      <c r="WSU19" s="343"/>
      <c r="WSV19" s="343"/>
      <c r="WSW19" s="343"/>
      <c r="WSX19" s="343"/>
      <c r="WSY19" s="343"/>
      <c r="WSZ19" s="345"/>
      <c r="WTA19" s="345"/>
      <c r="WTB19" s="345"/>
      <c r="WTC19" s="345"/>
      <c r="WTD19" s="345"/>
      <c r="WTE19" s="345"/>
      <c r="WTF19" s="345"/>
      <c r="WTG19" s="345"/>
      <c r="WTH19" s="345"/>
      <c r="WTI19" s="342"/>
      <c r="WTJ19" s="368"/>
      <c r="WTK19" s="342"/>
      <c r="WTL19" s="342"/>
      <c r="WTM19" s="342"/>
      <c r="WTN19" s="342"/>
      <c r="WTO19" s="343"/>
      <c r="WTP19" s="343"/>
      <c r="WTQ19" s="343"/>
      <c r="WTR19" s="343"/>
      <c r="WTS19" s="343"/>
      <c r="WTT19" s="343"/>
      <c r="WTU19" s="343"/>
      <c r="WTV19" s="343"/>
      <c r="WTW19" s="345"/>
      <c r="WTX19" s="345"/>
      <c r="WTY19" s="345"/>
      <c r="WTZ19" s="345"/>
      <c r="WUA19" s="345"/>
      <c r="WUB19" s="345"/>
      <c r="WUC19" s="345"/>
      <c r="WUD19" s="345"/>
      <c r="WUE19" s="345"/>
      <c r="WUF19" s="342"/>
      <c r="WUG19" s="368"/>
      <c r="WUH19" s="342"/>
      <c r="WUI19" s="342"/>
      <c r="WUJ19" s="342"/>
      <c r="WUK19" s="342"/>
      <c r="WUL19" s="343"/>
      <c r="WUM19" s="343"/>
      <c r="WUN19" s="343"/>
      <c r="WUO19" s="343"/>
      <c r="WUP19" s="343"/>
      <c r="WUQ19" s="343"/>
      <c r="WUR19" s="343"/>
      <c r="WUS19" s="343"/>
      <c r="WUT19" s="345"/>
      <c r="WUU19" s="345"/>
      <c r="WUV19" s="345"/>
      <c r="WUW19" s="345"/>
      <c r="WUX19" s="345"/>
      <c r="WUY19" s="345"/>
      <c r="WUZ19" s="345"/>
      <c r="WVA19" s="345"/>
      <c r="WVB19" s="345"/>
      <c r="WVC19" s="342"/>
      <c r="WVD19" s="368"/>
      <c r="WVE19" s="342"/>
      <c r="WVF19" s="342"/>
      <c r="WVG19" s="342"/>
      <c r="WVH19" s="342"/>
      <c r="WVI19" s="343"/>
      <c r="WVJ19" s="343"/>
      <c r="WVK19" s="343"/>
      <c r="WVL19" s="343"/>
      <c r="WVM19" s="343"/>
      <c r="WVN19" s="343"/>
      <c r="WVO19" s="343"/>
      <c r="WVP19" s="343"/>
      <c r="WVQ19" s="345"/>
      <c r="WVR19" s="345"/>
      <c r="WVS19" s="345"/>
      <c r="WVT19" s="345"/>
      <c r="WVU19" s="345"/>
      <c r="WVV19" s="345"/>
      <c r="WVW19" s="345"/>
      <c r="WVX19" s="345"/>
      <c r="WVY19" s="345"/>
      <c r="WVZ19" s="342"/>
      <c r="WWA19" s="368"/>
      <c r="WWB19" s="342"/>
      <c r="WWC19" s="342"/>
      <c r="WWD19" s="342"/>
      <c r="WWE19" s="342"/>
      <c r="WWF19" s="343"/>
      <c r="WWG19" s="343"/>
      <c r="WWH19" s="343"/>
      <c r="WWI19" s="343"/>
      <c r="WWJ19" s="343"/>
      <c r="WWK19" s="343"/>
      <c r="WWL19" s="343"/>
      <c r="WWM19" s="343"/>
      <c r="WWN19" s="345"/>
      <c r="WWO19" s="345"/>
      <c r="WWP19" s="345"/>
      <c r="WWQ19" s="345"/>
      <c r="WWR19" s="345"/>
      <c r="WWS19" s="345"/>
      <c r="WWT19" s="345"/>
      <c r="WWU19" s="345"/>
      <c r="WWV19" s="345"/>
      <c r="WWW19" s="342"/>
      <c r="WWX19" s="368"/>
      <c r="WWY19" s="342"/>
      <c r="WWZ19" s="342"/>
      <c r="WXA19" s="342"/>
      <c r="WXB19" s="342"/>
      <c r="WXC19" s="343"/>
      <c r="WXD19" s="343"/>
      <c r="WXE19" s="343"/>
      <c r="WXF19" s="343"/>
      <c r="WXG19" s="343"/>
      <c r="WXH19" s="343"/>
      <c r="WXI19" s="343"/>
      <c r="WXJ19" s="343"/>
      <c r="WXK19" s="345"/>
      <c r="WXL19" s="345"/>
      <c r="WXM19" s="345"/>
      <c r="WXN19" s="345"/>
      <c r="WXO19" s="345"/>
      <c r="WXP19" s="345"/>
      <c r="WXQ19" s="345"/>
      <c r="WXR19" s="345"/>
      <c r="WXS19" s="345"/>
      <c r="WXT19" s="342"/>
      <c r="WXU19" s="368"/>
      <c r="WXV19" s="342"/>
      <c r="WXW19" s="342"/>
      <c r="WXX19" s="342"/>
      <c r="WXY19" s="342"/>
      <c r="WXZ19" s="343"/>
      <c r="WYA19" s="343"/>
      <c r="WYB19" s="343"/>
      <c r="WYC19" s="343"/>
      <c r="WYD19" s="343"/>
      <c r="WYE19" s="343"/>
      <c r="WYF19" s="343"/>
      <c r="WYG19" s="343"/>
      <c r="WYH19" s="345"/>
      <c r="WYI19" s="345"/>
      <c r="WYJ19" s="345"/>
      <c r="WYK19" s="345"/>
      <c r="WYL19" s="345"/>
      <c r="WYM19" s="345"/>
      <c r="WYN19" s="345"/>
      <c r="WYO19" s="345"/>
      <c r="WYP19" s="345"/>
      <c r="WYQ19" s="342"/>
      <c r="WYR19" s="368"/>
      <c r="WYS19" s="342"/>
      <c r="WYT19" s="342"/>
      <c r="WYU19" s="342"/>
      <c r="WYV19" s="342"/>
      <c r="WYW19" s="343"/>
      <c r="WYX19" s="343"/>
      <c r="WYY19" s="343"/>
      <c r="WYZ19" s="343"/>
      <c r="WZA19" s="343"/>
      <c r="WZB19" s="343"/>
      <c r="WZC19" s="343"/>
      <c r="WZD19" s="343"/>
      <c r="WZE19" s="345"/>
      <c r="WZF19" s="345"/>
      <c r="WZG19" s="345"/>
      <c r="WZH19" s="345"/>
      <c r="WZI19" s="345"/>
      <c r="WZJ19" s="345"/>
      <c r="WZK19" s="345"/>
      <c r="WZL19" s="345"/>
      <c r="WZM19" s="345"/>
      <c r="WZN19" s="342"/>
      <c r="WZO19" s="368"/>
      <c r="WZP19" s="342"/>
      <c r="WZQ19" s="342"/>
      <c r="WZR19" s="342"/>
      <c r="WZS19" s="342"/>
      <c r="WZT19" s="343"/>
      <c r="WZU19" s="343"/>
      <c r="WZV19" s="343"/>
      <c r="WZW19" s="343"/>
      <c r="WZX19" s="343"/>
      <c r="WZY19" s="343"/>
      <c r="WZZ19" s="343"/>
      <c r="XAA19" s="343"/>
      <c r="XAB19" s="345"/>
      <c r="XAC19" s="345"/>
      <c r="XAD19" s="345"/>
      <c r="XAE19" s="345"/>
      <c r="XAF19" s="345"/>
      <c r="XAG19" s="345"/>
      <c r="XAH19" s="345"/>
      <c r="XAI19" s="345"/>
      <c r="XAJ19" s="345"/>
      <c r="XAK19" s="342"/>
      <c r="XAL19" s="368"/>
      <c r="XAM19" s="342"/>
      <c r="XAN19" s="342"/>
      <c r="XAO19" s="342"/>
      <c r="XAP19" s="342"/>
      <c r="XAQ19" s="343"/>
      <c r="XAR19" s="343"/>
      <c r="XAS19" s="343"/>
      <c r="XAT19" s="343"/>
      <c r="XAU19" s="343"/>
      <c r="XAV19" s="343"/>
      <c r="XAW19" s="343"/>
      <c r="XAX19" s="343"/>
      <c r="XAY19" s="345"/>
      <c r="XAZ19" s="345"/>
      <c r="XBA19" s="345"/>
      <c r="XBB19" s="345"/>
      <c r="XBC19" s="345"/>
      <c r="XBD19" s="345"/>
      <c r="XBE19" s="345"/>
      <c r="XBF19" s="345"/>
      <c r="XBG19" s="345"/>
      <c r="XBH19" s="342"/>
      <c r="XBI19" s="368"/>
      <c r="XBJ19" s="342"/>
      <c r="XBK19" s="342"/>
      <c r="XBL19" s="342"/>
      <c r="XBM19" s="342"/>
      <c r="XBN19" s="343"/>
      <c r="XBO19" s="343"/>
      <c r="XBP19" s="343"/>
      <c r="XBQ19" s="343"/>
      <c r="XBR19" s="343"/>
      <c r="XBS19" s="343"/>
      <c r="XBT19" s="343"/>
      <c r="XBU19" s="343"/>
      <c r="XBV19" s="345"/>
      <c r="XBW19" s="345"/>
      <c r="XBX19" s="345"/>
      <c r="XBY19" s="345"/>
      <c r="XBZ19" s="345"/>
      <c r="XCA19" s="345"/>
      <c r="XCB19" s="345"/>
      <c r="XCC19" s="345"/>
      <c r="XCD19" s="345"/>
      <c r="XCE19" s="342"/>
      <c r="XCF19" s="368"/>
      <c r="XCG19" s="342"/>
      <c r="XCH19" s="342"/>
      <c r="XCI19" s="342"/>
      <c r="XCJ19" s="342"/>
      <c r="XCK19" s="343"/>
      <c r="XCL19" s="343"/>
      <c r="XCM19" s="343"/>
      <c r="XCN19" s="343"/>
      <c r="XCO19" s="343"/>
      <c r="XCP19" s="343"/>
      <c r="XCQ19" s="343"/>
      <c r="XCR19" s="343"/>
      <c r="XCS19" s="345"/>
      <c r="XCT19" s="345"/>
      <c r="XCU19" s="345"/>
      <c r="XCV19" s="345"/>
      <c r="XCW19" s="345"/>
      <c r="XCX19" s="345"/>
      <c r="XCY19" s="345"/>
      <c r="XCZ19" s="345"/>
      <c r="XDA19" s="345"/>
      <c r="XDB19" s="342"/>
      <c r="XDC19" s="368"/>
      <c r="XDD19" s="342"/>
      <c r="XDE19" s="342"/>
      <c r="XDF19" s="342"/>
      <c r="XDG19" s="342"/>
      <c r="XDH19" s="343"/>
      <c r="XDI19" s="343"/>
      <c r="XDJ19" s="343"/>
      <c r="XDK19" s="343"/>
      <c r="XDL19" s="343"/>
      <c r="XDM19" s="343"/>
      <c r="XDN19" s="343"/>
      <c r="XDO19" s="343"/>
      <c r="XDP19" s="345"/>
      <c r="XDQ19" s="345"/>
      <c r="XDR19" s="345"/>
      <c r="XDS19" s="345"/>
      <c r="XDT19" s="345"/>
      <c r="XDU19" s="345"/>
      <c r="XDV19" s="345"/>
      <c r="XDW19" s="345"/>
      <c r="XDX19" s="345"/>
      <c r="XDY19" s="342"/>
      <c r="XDZ19" s="368"/>
      <c r="XEA19" s="342"/>
      <c r="XEB19" s="342"/>
      <c r="XEC19" s="342"/>
      <c r="XED19" s="342"/>
      <c r="XEE19" s="343"/>
      <c r="XEF19" s="343"/>
      <c r="XEG19" s="343"/>
      <c r="XEH19" s="343"/>
      <c r="XEI19" s="343"/>
      <c r="XEJ19" s="343"/>
      <c r="XEK19" s="343"/>
      <c r="XEL19" s="343"/>
      <c r="XEM19" s="345"/>
      <c r="XEN19" s="345"/>
      <c r="XEO19" s="345"/>
      <c r="XEP19" s="345"/>
      <c r="XEQ19" s="345"/>
      <c r="XER19" s="345"/>
      <c r="XES19" s="345"/>
      <c r="XET19" s="345"/>
      <c r="XEU19" s="345"/>
      <c r="XEV19" s="342"/>
      <c r="XEW19" s="368"/>
      <c r="XEX19" s="342"/>
      <c r="XEY19" s="342"/>
      <c r="XEZ19" s="342"/>
      <c r="XFA19" s="342"/>
      <c r="XFB19" s="343"/>
      <c r="XFC19" s="343"/>
      <c r="XFD19" s="343"/>
    </row>
    <row r="20" spans="1:16384" hidden="1" outlineLevel="1" x14ac:dyDescent="0.2">
      <c r="A20" s="377" t="s">
        <v>165</v>
      </c>
      <c r="B20" s="343"/>
      <c r="C20" s="343"/>
      <c r="D20" s="343"/>
      <c r="E20" s="343"/>
      <c r="F20" s="343"/>
      <c r="G20" s="343"/>
      <c r="H20" s="343"/>
      <c r="I20" s="343"/>
      <c r="J20" s="343"/>
      <c r="K20" s="343"/>
      <c r="L20" s="343"/>
      <c r="M20" s="358"/>
      <c r="N20" s="345"/>
      <c r="O20" s="345"/>
      <c r="P20" s="345"/>
      <c r="Q20" s="345"/>
      <c r="R20" s="345"/>
      <c r="S20" s="345"/>
      <c r="T20" s="345"/>
      <c r="U20" s="345"/>
      <c r="V20" s="345"/>
      <c r="W20" s="356"/>
    </row>
    <row r="21" spans="1:16384" hidden="1" outlineLevel="1" x14ac:dyDescent="0.2">
      <c r="A21" s="61" t="s">
        <v>158</v>
      </c>
      <c r="B21" s="97"/>
      <c r="C21" s="97"/>
      <c r="D21" s="97"/>
      <c r="E21" s="97"/>
      <c r="F21" s="98"/>
      <c r="G21" s="99"/>
      <c r="H21" s="99"/>
      <c r="I21" s="99"/>
      <c r="J21" s="99"/>
      <c r="K21" s="99"/>
      <c r="L21" s="99"/>
      <c r="M21" s="99"/>
      <c r="N21" s="346"/>
      <c r="O21" s="346"/>
      <c r="P21" s="346"/>
      <c r="Q21" s="346"/>
      <c r="R21" s="346"/>
      <c r="S21" s="346"/>
      <c r="T21" s="346"/>
      <c r="U21" s="346"/>
      <c r="V21" s="346"/>
      <c r="W21" s="378"/>
    </row>
    <row r="22" spans="1:16384" s="351" customFormat="1" collapsed="1" x14ac:dyDescent="0.2">
      <c r="A22" s="379" t="s">
        <v>51</v>
      </c>
      <c r="B22" s="380"/>
      <c r="C22" s="380"/>
      <c r="D22" s="380"/>
      <c r="E22" s="380"/>
      <c r="F22" s="381"/>
      <c r="G22" s="381"/>
      <c r="H22" s="381"/>
      <c r="I22" s="381"/>
      <c r="J22" s="381"/>
      <c r="K22" s="381"/>
      <c r="L22" s="381"/>
      <c r="M22" s="381"/>
      <c r="N22" s="353"/>
      <c r="O22" s="350"/>
      <c r="P22" s="350"/>
      <c r="Q22" s="350"/>
      <c r="R22" s="350"/>
      <c r="S22" s="350"/>
      <c r="T22" s="350"/>
      <c r="U22" s="350"/>
      <c r="V22" s="350"/>
      <c r="W22" s="350"/>
      <c r="Y22" s="352"/>
    </row>
    <row r="23" spans="1:16384" s="70" customFormat="1" x14ac:dyDescent="0.2">
      <c r="A23" s="69"/>
      <c r="B23" s="105"/>
      <c r="C23" s="105"/>
      <c r="D23" s="105"/>
      <c r="E23" s="105"/>
      <c r="F23" s="106"/>
      <c r="G23" s="107"/>
      <c r="H23" s="107"/>
      <c r="I23" s="107"/>
      <c r="J23" s="107"/>
      <c r="K23" s="107"/>
      <c r="L23" s="107"/>
      <c r="M23" s="107"/>
      <c r="N23" s="106"/>
      <c r="O23" s="107"/>
      <c r="P23" s="107"/>
      <c r="Q23" s="107"/>
      <c r="R23" s="107"/>
      <c r="S23" s="107"/>
      <c r="T23" s="107"/>
      <c r="U23" s="107"/>
      <c r="V23" s="107"/>
      <c r="W23" s="107"/>
      <c r="Y23" s="86"/>
    </row>
    <row r="24" spans="1:16384" s="348" customFormat="1" x14ac:dyDescent="0.2">
      <c r="A24" s="334" t="s">
        <v>192</v>
      </c>
      <c r="B24" s="335"/>
      <c r="C24" s="335"/>
      <c r="D24" s="335"/>
      <c r="E24" s="335"/>
      <c r="F24" s="336"/>
      <c r="G24" s="336"/>
      <c r="H24" s="336"/>
      <c r="I24" s="336"/>
      <c r="J24" s="336"/>
      <c r="K24" s="336"/>
      <c r="L24" s="336"/>
      <c r="M24" s="336"/>
      <c r="N24" s="341"/>
      <c r="O24" s="341"/>
      <c r="P24" s="341"/>
      <c r="Q24" s="341"/>
      <c r="R24" s="341"/>
      <c r="S24" s="341"/>
      <c r="T24" s="341"/>
      <c r="U24" s="341"/>
      <c r="V24" s="341"/>
      <c r="W24" s="341"/>
      <c r="Y24" s="349"/>
    </row>
    <row r="25" spans="1:16384" s="71" customFormat="1" x14ac:dyDescent="0.2">
      <c r="A25" s="368" t="s">
        <v>211</v>
      </c>
      <c r="B25" s="344"/>
      <c r="C25" s="344"/>
      <c r="D25" s="344"/>
      <c r="E25" s="344"/>
      <c r="F25" s="369"/>
      <c r="G25" s="369"/>
      <c r="H25" s="369"/>
      <c r="I25" s="369"/>
      <c r="J25" s="369"/>
      <c r="K25" s="369"/>
      <c r="L25" s="369"/>
      <c r="M25" s="369"/>
      <c r="N25" s="370"/>
      <c r="O25" s="370"/>
      <c r="P25" s="370"/>
      <c r="Q25" s="370"/>
      <c r="R25" s="370"/>
      <c r="S25" s="370"/>
      <c r="T25" s="370"/>
      <c r="U25" s="370"/>
      <c r="V25" s="370"/>
      <c r="W25" s="344"/>
      <c r="X25" s="368"/>
      <c r="Y25" s="344"/>
      <c r="Z25" s="344"/>
      <c r="AA25" s="344"/>
      <c r="AB25" s="344"/>
      <c r="AC25" s="369"/>
      <c r="AD25" s="369"/>
      <c r="AE25" s="369"/>
      <c r="AF25" s="369"/>
      <c r="AG25" s="369"/>
      <c r="AH25" s="369"/>
      <c r="AI25" s="369"/>
      <c r="AJ25" s="369"/>
      <c r="AK25" s="370"/>
      <c r="AL25" s="370"/>
      <c r="AM25" s="370"/>
      <c r="AN25" s="370"/>
      <c r="AO25" s="370"/>
      <c r="AP25" s="370"/>
      <c r="AQ25" s="370"/>
      <c r="AR25" s="370"/>
      <c r="AS25" s="370"/>
      <c r="AT25" s="344"/>
      <c r="AU25" s="368"/>
      <c r="AV25" s="344"/>
      <c r="AW25" s="344"/>
      <c r="AX25" s="344"/>
      <c r="AY25" s="344"/>
      <c r="AZ25" s="369"/>
      <c r="BA25" s="369"/>
      <c r="BB25" s="369"/>
      <c r="BC25" s="369"/>
      <c r="BD25" s="369"/>
      <c r="BE25" s="369"/>
      <c r="BF25" s="369"/>
      <c r="BG25" s="369"/>
      <c r="BH25" s="370"/>
      <c r="BI25" s="370"/>
      <c r="BJ25" s="370"/>
      <c r="BK25" s="370"/>
      <c r="BL25" s="370"/>
      <c r="BM25" s="370"/>
      <c r="BN25" s="370"/>
      <c r="BO25" s="370"/>
      <c r="BP25" s="370"/>
      <c r="BQ25" s="344"/>
      <c r="BR25" s="368"/>
      <c r="BS25" s="344"/>
      <c r="BT25" s="344"/>
      <c r="BU25" s="344"/>
      <c r="BV25" s="344"/>
      <c r="BW25" s="369"/>
      <c r="BX25" s="369"/>
      <c r="BY25" s="369"/>
      <c r="BZ25" s="369"/>
      <c r="CA25" s="369"/>
      <c r="CB25" s="369"/>
      <c r="CC25" s="369"/>
      <c r="CD25" s="369"/>
      <c r="CE25" s="370"/>
      <c r="CF25" s="370"/>
      <c r="CG25" s="370"/>
      <c r="CH25" s="370"/>
      <c r="CI25" s="370"/>
      <c r="CJ25" s="370"/>
      <c r="CK25" s="370"/>
      <c r="CL25" s="370"/>
      <c r="CM25" s="370"/>
      <c r="CN25" s="344"/>
      <c r="CO25" s="368"/>
      <c r="CP25" s="344"/>
      <c r="CQ25" s="344"/>
      <c r="CR25" s="344"/>
      <c r="CS25" s="344"/>
      <c r="CT25" s="369"/>
      <c r="CU25" s="369"/>
      <c r="CV25" s="369"/>
      <c r="CW25" s="369"/>
      <c r="CX25" s="369"/>
      <c r="CY25" s="369"/>
      <c r="CZ25" s="369"/>
      <c r="DA25" s="369"/>
      <c r="DB25" s="370"/>
      <c r="DC25" s="370"/>
      <c r="DD25" s="370"/>
      <c r="DE25" s="370"/>
      <c r="DF25" s="370"/>
      <c r="DG25" s="370"/>
      <c r="DH25" s="370"/>
      <c r="DI25" s="370"/>
      <c r="DJ25" s="370"/>
      <c r="DK25" s="344"/>
      <c r="DL25" s="368"/>
      <c r="DM25" s="344"/>
      <c r="DN25" s="344"/>
      <c r="DO25" s="344"/>
      <c r="DP25" s="344"/>
      <c r="DQ25" s="369"/>
      <c r="DR25" s="369"/>
      <c r="DS25" s="369"/>
      <c r="DT25" s="369"/>
      <c r="DU25" s="369"/>
      <c r="DV25" s="369"/>
      <c r="DW25" s="369"/>
      <c r="DX25" s="369"/>
      <c r="DY25" s="370"/>
      <c r="DZ25" s="370"/>
      <c r="EA25" s="370"/>
      <c r="EB25" s="370"/>
      <c r="EC25" s="370"/>
      <c r="ED25" s="370"/>
      <c r="EE25" s="370"/>
      <c r="EF25" s="370"/>
      <c r="EG25" s="370"/>
      <c r="EH25" s="344"/>
      <c r="EI25" s="368"/>
      <c r="EJ25" s="344"/>
      <c r="EK25" s="344"/>
      <c r="EL25" s="344"/>
      <c r="EM25" s="344"/>
      <c r="EN25" s="369"/>
      <c r="EO25" s="369"/>
      <c r="EP25" s="369"/>
      <c r="EQ25" s="369"/>
      <c r="ER25" s="369"/>
      <c r="ES25" s="369"/>
      <c r="ET25" s="369"/>
      <c r="EU25" s="369"/>
      <c r="EV25" s="370"/>
      <c r="EW25" s="370"/>
      <c r="EX25" s="370"/>
      <c r="EY25" s="370"/>
      <c r="EZ25" s="370"/>
      <c r="FA25" s="370"/>
      <c r="FB25" s="370"/>
      <c r="FC25" s="370"/>
      <c r="FD25" s="370"/>
      <c r="FE25" s="344"/>
      <c r="FF25" s="368"/>
      <c r="FG25" s="344"/>
      <c r="FH25" s="344"/>
      <c r="FI25" s="344"/>
      <c r="FJ25" s="344"/>
      <c r="FK25" s="369"/>
      <c r="FL25" s="369"/>
      <c r="FM25" s="369"/>
      <c r="FN25" s="369"/>
      <c r="FO25" s="369"/>
      <c r="FP25" s="369"/>
      <c r="FQ25" s="369"/>
      <c r="FR25" s="369"/>
      <c r="FS25" s="370"/>
      <c r="FT25" s="370"/>
      <c r="FU25" s="370"/>
      <c r="FV25" s="370"/>
      <c r="FW25" s="370"/>
      <c r="FX25" s="370"/>
      <c r="FY25" s="370"/>
      <c r="FZ25" s="370"/>
      <c r="GA25" s="370"/>
      <c r="GB25" s="344"/>
      <c r="GC25" s="368"/>
      <c r="GD25" s="344"/>
      <c r="GE25" s="344"/>
      <c r="GF25" s="344"/>
      <c r="GG25" s="344"/>
      <c r="GH25" s="369"/>
      <c r="GI25" s="369"/>
      <c r="GJ25" s="369"/>
      <c r="GK25" s="369"/>
      <c r="GL25" s="369"/>
      <c r="GM25" s="369"/>
      <c r="GN25" s="369"/>
      <c r="GO25" s="369"/>
      <c r="GP25" s="370"/>
      <c r="GQ25" s="370"/>
      <c r="GR25" s="370"/>
      <c r="GS25" s="370"/>
      <c r="GT25" s="370"/>
      <c r="GU25" s="370"/>
      <c r="GV25" s="370"/>
      <c r="GW25" s="370"/>
      <c r="GX25" s="370"/>
      <c r="GY25" s="344"/>
      <c r="GZ25" s="368"/>
      <c r="HA25" s="344"/>
      <c r="HB25" s="344"/>
      <c r="HC25" s="344"/>
      <c r="HD25" s="344"/>
      <c r="HE25" s="369"/>
      <c r="HF25" s="369"/>
      <c r="HG25" s="369"/>
      <c r="HH25" s="369"/>
      <c r="HI25" s="369"/>
      <c r="HJ25" s="369"/>
      <c r="HK25" s="369"/>
      <c r="HL25" s="369"/>
      <c r="HM25" s="370"/>
      <c r="HN25" s="370"/>
      <c r="HO25" s="370"/>
      <c r="HP25" s="370"/>
      <c r="HQ25" s="370"/>
      <c r="HR25" s="370"/>
      <c r="HS25" s="370"/>
      <c r="HT25" s="370"/>
      <c r="HU25" s="370"/>
      <c r="HV25" s="344"/>
      <c r="HW25" s="368"/>
      <c r="HX25" s="344"/>
      <c r="HY25" s="344"/>
      <c r="HZ25" s="344"/>
      <c r="IA25" s="344"/>
      <c r="IB25" s="369"/>
      <c r="IC25" s="369"/>
      <c r="ID25" s="369"/>
      <c r="IE25" s="369"/>
      <c r="IF25" s="369"/>
      <c r="IG25" s="369"/>
      <c r="IH25" s="369"/>
      <c r="II25" s="369"/>
      <c r="IJ25" s="370"/>
      <c r="IK25" s="370"/>
      <c r="IL25" s="370"/>
      <c r="IM25" s="370"/>
      <c r="IN25" s="370"/>
      <c r="IO25" s="370"/>
      <c r="IP25" s="370"/>
      <c r="IQ25" s="370"/>
      <c r="IR25" s="370"/>
      <c r="IS25" s="344"/>
      <c r="IT25" s="368"/>
      <c r="IU25" s="344"/>
      <c r="IV25" s="344"/>
      <c r="IW25" s="344"/>
      <c r="IX25" s="344"/>
      <c r="IY25" s="369"/>
      <c r="IZ25" s="369"/>
      <c r="JA25" s="369"/>
      <c r="JB25" s="369"/>
      <c r="JC25" s="369"/>
      <c r="JD25" s="369"/>
      <c r="JE25" s="369"/>
      <c r="JF25" s="369"/>
      <c r="JG25" s="370"/>
      <c r="JH25" s="370"/>
      <c r="JI25" s="370"/>
      <c r="JJ25" s="370"/>
      <c r="JK25" s="370"/>
      <c r="JL25" s="370"/>
      <c r="JM25" s="370"/>
      <c r="JN25" s="370"/>
      <c r="JO25" s="370"/>
      <c r="JP25" s="344"/>
      <c r="JQ25" s="368"/>
      <c r="JR25" s="344"/>
      <c r="JS25" s="344"/>
      <c r="JT25" s="344"/>
      <c r="JU25" s="344"/>
      <c r="JV25" s="369"/>
      <c r="JW25" s="369"/>
      <c r="JX25" s="369"/>
      <c r="JY25" s="369"/>
      <c r="JZ25" s="369"/>
      <c r="KA25" s="369"/>
      <c r="KB25" s="369"/>
      <c r="KC25" s="369"/>
      <c r="KD25" s="370"/>
      <c r="KE25" s="370"/>
      <c r="KF25" s="370"/>
      <c r="KG25" s="370"/>
      <c r="KH25" s="370"/>
      <c r="KI25" s="370"/>
      <c r="KJ25" s="370"/>
      <c r="KK25" s="370"/>
      <c r="KL25" s="370"/>
      <c r="KM25" s="344"/>
      <c r="KN25" s="368"/>
      <c r="KO25" s="344"/>
      <c r="KP25" s="344"/>
      <c r="KQ25" s="344"/>
      <c r="KR25" s="344"/>
      <c r="KS25" s="369"/>
      <c r="KT25" s="369"/>
      <c r="KU25" s="369"/>
      <c r="KV25" s="369"/>
      <c r="KW25" s="369"/>
      <c r="KX25" s="369"/>
      <c r="KY25" s="369"/>
      <c r="KZ25" s="369"/>
      <c r="LA25" s="370"/>
      <c r="LB25" s="370"/>
      <c r="LC25" s="370"/>
      <c r="LD25" s="370"/>
      <c r="LE25" s="370"/>
      <c r="LF25" s="370"/>
      <c r="LG25" s="370"/>
      <c r="LH25" s="370"/>
      <c r="LI25" s="370"/>
      <c r="LJ25" s="344"/>
      <c r="LK25" s="368"/>
      <c r="LL25" s="344"/>
      <c r="LM25" s="344"/>
      <c r="LN25" s="344"/>
      <c r="LO25" s="344"/>
      <c r="LP25" s="369"/>
      <c r="LQ25" s="369"/>
      <c r="LR25" s="369"/>
      <c r="LS25" s="369"/>
      <c r="LT25" s="369"/>
      <c r="LU25" s="369"/>
      <c r="LV25" s="369"/>
      <c r="LW25" s="369"/>
      <c r="LX25" s="370"/>
      <c r="LY25" s="370"/>
      <c r="LZ25" s="370"/>
      <c r="MA25" s="370"/>
      <c r="MB25" s="370"/>
      <c r="MC25" s="370"/>
      <c r="MD25" s="370"/>
      <c r="ME25" s="370"/>
      <c r="MF25" s="370"/>
      <c r="MG25" s="344"/>
      <c r="MH25" s="368"/>
      <c r="MI25" s="344"/>
      <c r="MJ25" s="344"/>
      <c r="MK25" s="344"/>
      <c r="ML25" s="344"/>
      <c r="MM25" s="369"/>
      <c r="MN25" s="369"/>
      <c r="MO25" s="369"/>
      <c r="MP25" s="369"/>
      <c r="MQ25" s="369"/>
      <c r="MR25" s="369"/>
      <c r="MS25" s="369"/>
      <c r="MT25" s="369"/>
      <c r="MU25" s="370"/>
      <c r="MV25" s="370"/>
      <c r="MW25" s="370"/>
      <c r="MX25" s="370"/>
      <c r="MY25" s="370"/>
      <c r="MZ25" s="370"/>
      <c r="NA25" s="370"/>
      <c r="NB25" s="370"/>
      <c r="NC25" s="370"/>
      <c r="ND25" s="344"/>
      <c r="NE25" s="368"/>
      <c r="NF25" s="344"/>
      <c r="NG25" s="344"/>
      <c r="NH25" s="344"/>
      <c r="NI25" s="344"/>
      <c r="NJ25" s="369"/>
      <c r="NK25" s="369"/>
      <c r="NL25" s="369"/>
      <c r="NM25" s="369"/>
      <c r="NN25" s="369"/>
      <c r="NO25" s="369"/>
      <c r="NP25" s="369"/>
      <c r="NQ25" s="369"/>
      <c r="NR25" s="370"/>
      <c r="NS25" s="370"/>
      <c r="NT25" s="370"/>
      <c r="NU25" s="370"/>
      <c r="NV25" s="370"/>
      <c r="NW25" s="370"/>
      <c r="NX25" s="370"/>
      <c r="NY25" s="370"/>
      <c r="NZ25" s="370"/>
      <c r="OA25" s="344"/>
      <c r="OB25" s="368"/>
      <c r="OC25" s="344"/>
      <c r="OD25" s="344"/>
      <c r="OE25" s="344"/>
      <c r="OF25" s="344"/>
      <c r="OG25" s="369"/>
      <c r="OH25" s="369"/>
      <c r="OI25" s="369"/>
      <c r="OJ25" s="369"/>
      <c r="OK25" s="369"/>
      <c r="OL25" s="369"/>
      <c r="OM25" s="369"/>
      <c r="ON25" s="369"/>
      <c r="OO25" s="370"/>
      <c r="OP25" s="370"/>
      <c r="OQ25" s="370"/>
      <c r="OR25" s="370"/>
      <c r="OS25" s="370"/>
      <c r="OT25" s="370"/>
      <c r="OU25" s="370"/>
      <c r="OV25" s="370"/>
      <c r="OW25" s="370"/>
      <c r="OX25" s="344"/>
      <c r="OY25" s="368"/>
      <c r="OZ25" s="344"/>
      <c r="PA25" s="344"/>
      <c r="PB25" s="344"/>
      <c r="PC25" s="344"/>
      <c r="PD25" s="369"/>
      <c r="PE25" s="369"/>
      <c r="PF25" s="369"/>
      <c r="PG25" s="369"/>
      <c r="PH25" s="369"/>
      <c r="PI25" s="369"/>
      <c r="PJ25" s="369"/>
      <c r="PK25" s="369"/>
      <c r="PL25" s="370"/>
      <c r="PM25" s="370"/>
      <c r="PN25" s="370"/>
      <c r="PO25" s="370"/>
      <c r="PP25" s="370"/>
      <c r="PQ25" s="370"/>
      <c r="PR25" s="370"/>
      <c r="PS25" s="370"/>
      <c r="PT25" s="370"/>
      <c r="PU25" s="344"/>
      <c r="PV25" s="368"/>
      <c r="PW25" s="344"/>
      <c r="PX25" s="344"/>
      <c r="PY25" s="344"/>
      <c r="PZ25" s="344"/>
      <c r="QA25" s="369"/>
      <c r="QB25" s="369"/>
      <c r="QC25" s="369"/>
      <c r="QD25" s="369"/>
      <c r="QE25" s="369"/>
      <c r="QF25" s="369"/>
      <c r="QG25" s="369"/>
      <c r="QH25" s="369"/>
      <c r="QI25" s="370"/>
      <c r="QJ25" s="370"/>
      <c r="QK25" s="370"/>
      <c r="QL25" s="370"/>
      <c r="QM25" s="370"/>
      <c r="QN25" s="370"/>
      <c r="QO25" s="370"/>
      <c r="QP25" s="370"/>
      <c r="QQ25" s="370"/>
      <c r="QR25" s="344"/>
      <c r="QS25" s="368"/>
      <c r="QT25" s="344"/>
      <c r="QU25" s="344"/>
      <c r="QV25" s="344"/>
      <c r="QW25" s="344"/>
      <c r="QX25" s="369"/>
      <c r="QY25" s="369"/>
      <c r="QZ25" s="369"/>
      <c r="RA25" s="369"/>
      <c r="RB25" s="369"/>
      <c r="RC25" s="369"/>
      <c r="RD25" s="369"/>
      <c r="RE25" s="369"/>
      <c r="RF25" s="370"/>
      <c r="RG25" s="370"/>
      <c r="RH25" s="370"/>
      <c r="RI25" s="370"/>
      <c r="RJ25" s="370"/>
      <c r="RK25" s="370"/>
      <c r="RL25" s="370"/>
      <c r="RM25" s="370"/>
      <c r="RN25" s="370"/>
      <c r="RO25" s="344"/>
      <c r="RP25" s="368"/>
      <c r="RQ25" s="344"/>
      <c r="RR25" s="344"/>
      <c r="RS25" s="344"/>
      <c r="RT25" s="344"/>
      <c r="RU25" s="369"/>
      <c r="RV25" s="369"/>
      <c r="RW25" s="369"/>
      <c r="RX25" s="369"/>
      <c r="RY25" s="369"/>
      <c r="RZ25" s="369"/>
      <c r="SA25" s="369"/>
      <c r="SB25" s="369"/>
      <c r="SC25" s="370"/>
      <c r="SD25" s="370"/>
      <c r="SE25" s="370"/>
      <c r="SF25" s="370"/>
      <c r="SG25" s="370"/>
      <c r="SH25" s="370"/>
      <c r="SI25" s="370"/>
      <c r="SJ25" s="370"/>
      <c r="SK25" s="370"/>
      <c r="SL25" s="344"/>
      <c r="SM25" s="368"/>
      <c r="SN25" s="344"/>
      <c r="SO25" s="344"/>
      <c r="SP25" s="344"/>
      <c r="SQ25" s="344"/>
      <c r="SR25" s="369"/>
      <c r="SS25" s="369"/>
      <c r="ST25" s="369"/>
      <c r="SU25" s="369"/>
      <c r="SV25" s="369"/>
      <c r="SW25" s="369"/>
      <c r="SX25" s="369"/>
      <c r="SY25" s="369"/>
      <c r="SZ25" s="370"/>
      <c r="TA25" s="370"/>
      <c r="TB25" s="370"/>
      <c r="TC25" s="370"/>
      <c r="TD25" s="370"/>
      <c r="TE25" s="370"/>
      <c r="TF25" s="370"/>
      <c r="TG25" s="370"/>
      <c r="TH25" s="370"/>
      <c r="TI25" s="344"/>
      <c r="TJ25" s="368"/>
      <c r="TK25" s="344"/>
      <c r="TL25" s="344"/>
      <c r="TM25" s="344"/>
      <c r="TN25" s="344"/>
      <c r="TO25" s="369"/>
      <c r="TP25" s="369"/>
      <c r="TQ25" s="369"/>
      <c r="TR25" s="369"/>
      <c r="TS25" s="369"/>
      <c r="TT25" s="369"/>
      <c r="TU25" s="369"/>
      <c r="TV25" s="369"/>
      <c r="TW25" s="370"/>
      <c r="TX25" s="370"/>
      <c r="TY25" s="370"/>
      <c r="TZ25" s="370"/>
      <c r="UA25" s="370"/>
      <c r="UB25" s="370"/>
      <c r="UC25" s="370"/>
      <c r="UD25" s="370"/>
      <c r="UE25" s="370"/>
      <c r="UF25" s="344"/>
      <c r="UG25" s="368"/>
      <c r="UH25" s="344"/>
      <c r="UI25" s="344"/>
      <c r="UJ25" s="344"/>
      <c r="UK25" s="344"/>
      <c r="UL25" s="369"/>
      <c r="UM25" s="369"/>
      <c r="UN25" s="369"/>
      <c r="UO25" s="369"/>
      <c r="UP25" s="369"/>
      <c r="UQ25" s="369"/>
      <c r="UR25" s="369"/>
      <c r="US25" s="369"/>
      <c r="UT25" s="370"/>
      <c r="UU25" s="370"/>
      <c r="UV25" s="370"/>
      <c r="UW25" s="370"/>
      <c r="UX25" s="370"/>
      <c r="UY25" s="370"/>
      <c r="UZ25" s="370"/>
      <c r="VA25" s="370"/>
      <c r="VB25" s="370"/>
      <c r="VC25" s="344"/>
      <c r="VD25" s="368"/>
      <c r="VE25" s="344"/>
      <c r="VF25" s="344"/>
      <c r="VG25" s="344"/>
      <c r="VH25" s="344"/>
      <c r="VI25" s="369"/>
      <c r="VJ25" s="369"/>
      <c r="VK25" s="369"/>
      <c r="VL25" s="369"/>
      <c r="VM25" s="369"/>
      <c r="VN25" s="369"/>
      <c r="VO25" s="369"/>
      <c r="VP25" s="369"/>
      <c r="VQ25" s="370"/>
      <c r="VR25" s="370"/>
      <c r="VS25" s="370"/>
      <c r="VT25" s="370"/>
      <c r="VU25" s="370"/>
      <c r="VV25" s="370"/>
      <c r="VW25" s="370"/>
      <c r="VX25" s="370"/>
      <c r="VY25" s="370"/>
      <c r="VZ25" s="344"/>
      <c r="WA25" s="368"/>
      <c r="WB25" s="344"/>
      <c r="WC25" s="344"/>
      <c r="WD25" s="344"/>
      <c r="WE25" s="344"/>
      <c r="WF25" s="369"/>
      <c r="WG25" s="369"/>
      <c r="WH25" s="369"/>
      <c r="WI25" s="369"/>
      <c r="WJ25" s="369"/>
      <c r="WK25" s="369"/>
      <c r="WL25" s="369"/>
      <c r="WM25" s="369"/>
      <c r="WN25" s="370"/>
      <c r="WO25" s="370"/>
      <c r="WP25" s="370"/>
      <c r="WQ25" s="370"/>
      <c r="WR25" s="370"/>
      <c r="WS25" s="370"/>
      <c r="WT25" s="370"/>
      <c r="WU25" s="370"/>
      <c r="WV25" s="370"/>
      <c r="WW25" s="344"/>
      <c r="WX25" s="368"/>
      <c r="WY25" s="344"/>
      <c r="WZ25" s="344"/>
      <c r="XA25" s="344"/>
      <c r="XB25" s="344"/>
      <c r="XC25" s="369"/>
      <c r="XD25" s="369"/>
      <c r="XE25" s="369"/>
      <c r="XF25" s="369"/>
      <c r="XG25" s="369"/>
      <c r="XH25" s="369"/>
      <c r="XI25" s="369"/>
      <c r="XJ25" s="369"/>
      <c r="XK25" s="370"/>
      <c r="XL25" s="370"/>
      <c r="XM25" s="370"/>
      <c r="XN25" s="370"/>
      <c r="XO25" s="370"/>
      <c r="XP25" s="370"/>
      <c r="XQ25" s="370"/>
      <c r="XR25" s="370"/>
      <c r="XS25" s="370"/>
      <c r="XT25" s="344"/>
      <c r="XU25" s="368"/>
      <c r="XV25" s="344"/>
      <c r="XW25" s="344"/>
      <c r="XX25" s="344"/>
      <c r="XY25" s="344"/>
      <c r="XZ25" s="369"/>
      <c r="YA25" s="369"/>
      <c r="YB25" s="369"/>
      <c r="YC25" s="369"/>
      <c r="YD25" s="369"/>
      <c r="YE25" s="369"/>
      <c r="YF25" s="369"/>
      <c r="YG25" s="369"/>
      <c r="YH25" s="370"/>
      <c r="YI25" s="370"/>
      <c r="YJ25" s="370"/>
      <c r="YK25" s="370"/>
      <c r="YL25" s="370"/>
      <c r="YM25" s="370"/>
      <c r="YN25" s="370"/>
      <c r="YO25" s="370"/>
      <c r="YP25" s="370"/>
      <c r="YQ25" s="344"/>
      <c r="YR25" s="368"/>
      <c r="YS25" s="344"/>
      <c r="YT25" s="344"/>
      <c r="YU25" s="344"/>
      <c r="YV25" s="344"/>
      <c r="YW25" s="369"/>
      <c r="YX25" s="369"/>
      <c r="YY25" s="369"/>
      <c r="YZ25" s="369"/>
      <c r="ZA25" s="369"/>
      <c r="ZB25" s="369"/>
      <c r="ZC25" s="369"/>
      <c r="ZD25" s="369"/>
      <c r="ZE25" s="370"/>
      <c r="ZF25" s="370"/>
      <c r="ZG25" s="370"/>
      <c r="ZH25" s="370"/>
      <c r="ZI25" s="370"/>
      <c r="ZJ25" s="370"/>
      <c r="ZK25" s="370"/>
      <c r="ZL25" s="370"/>
      <c r="ZM25" s="370"/>
      <c r="ZN25" s="344"/>
      <c r="ZO25" s="368"/>
      <c r="ZP25" s="344"/>
      <c r="ZQ25" s="344"/>
      <c r="ZR25" s="344"/>
      <c r="ZS25" s="344"/>
      <c r="ZT25" s="369"/>
      <c r="ZU25" s="369"/>
      <c r="ZV25" s="369"/>
      <c r="ZW25" s="369"/>
      <c r="ZX25" s="369"/>
      <c r="ZY25" s="369"/>
      <c r="ZZ25" s="369"/>
      <c r="AAA25" s="369"/>
      <c r="AAB25" s="370"/>
      <c r="AAC25" s="370"/>
      <c r="AAD25" s="370"/>
      <c r="AAE25" s="370"/>
      <c r="AAF25" s="370"/>
      <c r="AAG25" s="370"/>
      <c r="AAH25" s="370"/>
      <c r="AAI25" s="370"/>
      <c r="AAJ25" s="370"/>
      <c r="AAK25" s="344"/>
      <c r="AAL25" s="368"/>
      <c r="AAM25" s="344"/>
      <c r="AAN25" s="344"/>
      <c r="AAO25" s="344"/>
      <c r="AAP25" s="344"/>
      <c r="AAQ25" s="369"/>
      <c r="AAR25" s="369"/>
      <c r="AAS25" s="369"/>
      <c r="AAT25" s="369"/>
      <c r="AAU25" s="369"/>
      <c r="AAV25" s="369"/>
      <c r="AAW25" s="369"/>
      <c r="AAX25" s="369"/>
      <c r="AAY25" s="370"/>
      <c r="AAZ25" s="370"/>
      <c r="ABA25" s="370"/>
      <c r="ABB25" s="370"/>
      <c r="ABC25" s="370"/>
      <c r="ABD25" s="370"/>
      <c r="ABE25" s="370"/>
      <c r="ABF25" s="370"/>
      <c r="ABG25" s="370"/>
      <c r="ABH25" s="344"/>
      <c r="ABI25" s="368"/>
      <c r="ABJ25" s="344"/>
      <c r="ABK25" s="344"/>
      <c r="ABL25" s="344"/>
      <c r="ABM25" s="344"/>
      <c r="ABN25" s="369"/>
      <c r="ABO25" s="369"/>
      <c r="ABP25" s="369"/>
      <c r="ABQ25" s="369"/>
      <c r="ABR25" s="369"/>
      <c r="ABS25" s="369"/>
      <c r="ABT25" s="369"/>
      <c r="ABU25" s="369"/>
      <c r="ABV25" s="370"/>
      <c r="ABW25" s="370"/>
      <c r="ABX25" s="370"/>
      <c r="ABY25" s="370"/>
      <c r="ABZ25" s="370"/>
      <c r="ACA25" s="370"/>
      <c r="ACB25" s="370"/>
      <c r="ACC25" s="370"/>
      <c r="ACD25" s="370"/>
      <c r="ACE25" s="344"/>
      <c r="ACF25" s="368"/>
      <c r="ACG25" s="344"/>
      <c r="ACH25" s="344"/>
      <c r="ACI25" s="344"/>
      <c r="ACJ25" s="344"/>
      <c r="ACK25" s="369"/>
      <c r="ACL25" s="369"/>
      <c r="ACM25" s="369"/>
      <c r="ACN25" s="369"/>
      <c r="ACO25" s="369"/>
      <c r="ACP25" s="369"/>
      <c r="ACQ25" s="369"/>
      <c r="ACR25" s="369"/>
      <c r="ACS25" s="370"/>
      <c r="ACT25" s="370"/>
      <c r="ACU25" s="370"/>
      <c r="ACV25" s="370"/>
      <c r="ACW25" s="370"/>
      <c r="ACX25" s="370"/>
      <c r="ACY25" s="370"/>
      <c r="ACZ25" s="370"/>
      <c r="ADA25" s="370"/>
      <c r="ADB25" s="344"/>
      <c r="ADC25" s="368"/>
      <c r="ADD25" s="344"/>
      <c r="ADE25" s="344"/>
      <c r="ADF25" s="344"/>
      <c r="ADG25" s="344"/>
      <c r="ADH25" s="369"/>
      <c r="ADI25" s="369"/>
      <c r="ADJ25" s="369"/>
      <c r="ADK25" s="369"/>
      <c r="ADL25" s="369"/>
      <c r="ADM25" s="369"/>
      <c r="ADN25" s="369"/>
      <c r="ADO25" s="369"/>
      <c r="ADP25" s="370"/>
      <c r="ADQ25" s="370"/>
      <c r="ADR25" s="370"/>
      <c r="ADS25" s="370"/>
      <c r="ADT25" s="370"/>
      <c r="ADU25" s="370"/>
      <c r="ADV25" s="370"/>
      <c r="ADW25" s="370"/>
      <c r="ADX25" s="370"/>
      <c r="ADY25" s="344"/>
      <c r="ADZ25" s="368"/>
      <c r="AEA25" s="344"/>
      <c r="AEB25" s="344"/>
      <c r="AEC25" s="344"/>
      <c r="AED25" s="344"/>
      <c r="AEE25" s="369"/>
      <c r="AEF25" s="369"/>
      <c r="AEG25" s="369"/>
      <c r="AEH25" s="369"/>
      <c r="AEI25" s="369"/>
      <c r="AEJ25" s="369"/>
      <c r="AEK25" s="369"/>
      <c r="AEL25" s="369"/>
      <c r="AEM25" s="370"/>
      <c r="AEN25" s="370"/>
      <c r="AEO25" s="370"/>
      <c r="AEP25" s="370"/>
      <c r="AEQ25" s="370"/>
      <c r="AER25" s="370"/>
      <c r="AES25" s="370"/>
      <c r="AET25" s="370"/>
      <c r="AEU25" s="370"/>
      <c r="AEV25" s="344"/>
      <c r="AEW25" s="368"/>
      <c r="AEX25" s="344"/>
      <c r="AEY25" s="344"/>
      <c r="AEZ25" s="344"/>
      <c r="AFA25" s="344"/>
      <c r="AFB25" s="369"/>
      <c r="AFC25" s="369"/>
      <c r="AFD25" s="369"/>
      <c r="AFE25" s="369"/>
      <c r="AFF25" s="369"/>
      <c r="AFG25" s="369"/>
      <c r="AFH25" s="369"/>
      <c r="AFI25" s="369"/>
      <c r="AFJ25" s="370"/>
      <c r="AFK25" s="370"/>
      <c r="AFL25" s="370"/>
      <c r="AFM25" s="370"/>
      <c r="AFN25" s="370"/>
      <c r="AFO25" s="370"/>
      <c r="AFP25" s="370"/>
      <c r="AFQ25" s="370"/>
      <c r="AFR25" s="370"/>
      <c r="AFS25" s="344"/>
      <c r="AFT25" s="368"/>
      <c r="AFU25" s="344"/>
      <c r="AFV25" s="344"/>
      <c r="AFW25" s="344"/>
      <c r="AFX25" s="344"/>
      <c r="AFY25" s="369"/>
      <c r="AFZ25" s="369"/>
      <c r="AGA25" s="369"/>
      <c r="AGB25" s="369"/>
      <c r="AGC25" s="369"/>
      <c r="AGD25" s="369"/>
      <c r="AGE25" s="369"/>
      <c r="AGF25" s="369"/>
      <c r="AGG25" s="370"/>
      <c r="AGH25" s="370"/>
      <c r="AGI25" s="370"/>
      <c r="AGJ25" s="370"/>
      <c r="AGK25" s="370"/>
      <c r="AGL25" s="370"/>
      <c r="AGM25" s="370"/>
      <c r="AGN25" s="370"/>
      <c r="AGO25" s="370"/>
      <c r="AGP25" s="344"/>
      <c r="AGQ25" s="368"/>
      <c r="AGR25" s="344"/>
      <c r="AGS25" s="344"/>
      <c r="AGT25" s="344"/>
      <c r="AGU25" s="344"/>
      <c r="AGV25" s="369"/>
      <c r="AGW25" s="369"/>
      <c r="AGX25" s="369"/>
      <c r="AGY25" s="369"/>
      <c r="AGZ25" s="369"/>
      <c r="AHA25" s="369"/>
      <c r="AHB25" s="369"/>
      <c r="AHC25" s="369"/>
      <c r="AHD25" s="370"/>
      <c r="AHE25" s="370"/>
      <c r="AHF25" s="370"/>
      <c r="AHG25" s="370"/>
      <c r="AHH25" s="370"/>
      <c r="AHI25" s="370"/>
      <c r="AHJ25" s="370"/>
      <c r="AHK25" s="370"/>
      <c r="AHL25" s="370"/>
      <c r="AHM25" s="344"/>
      <c r="AHN25" s="368"/>
      <c r="AHO25" s="344"/>
      <c r="AHP25" s="344"/>
      <c r="AHQ25" s="344"/>
      <c r="AHR25" s="344"/>
      <c r="AHS25" s="369"/>
      <c r="AHT25" s="369"/>
      <c r="AHU25" s="369"/>
      <c r="AHV25" s="369"/>
      <c r="AHW25" s="369"/>
      <c r="AHX25" s="369"/>
      <c r="AHY25" s="369"/>
      <c r="AHZ25" s="369"/>
      <c r="AIA25" s="370"/>
      <c r="AIB25" s="370"/>
      <c r="AIC25" s="370"/>
      <c r="AID25" s="370"/>
      <c r="AIE25" s="370"/>
      <c r="AIF25" s="370"/>
      <c r="AIG25" s="370"/>
      <c r="AIH25" s="370"/>
      <c r="AII25" s="370"/>
      <c r="AIJ25" s="344"/>
      <c r="AIK25" s="368"/>
      <c r="AIL25" s="344"/>
      <c r="AIM25" s="344"/>
      <c r="AIN25" s="344"/>
      <c r="AIO25" s="344"/>
      <c r="AIP25" s="369"/>
      <c r="AIQ25" s="369"/>
      <c r="AIR25" s="369"/>
      <c r="AIS25" s="369"/>
      <c r="AIT25" s="369"/>
      <c r="AIU25" s="369"/>
      <c r="AIV25" s="369"/>
      <c r="AIW25" s="369"/>
      <c r="AIX25" s="370"/>
      <c r="AIY25" s="370"/>
      <c r="AIZ25" s="370"/>
      <c r="AJA25" s="370"/>
      <c r="AJB25" s="370"/>
      <c r="AJC25" s="370"/>
      <c r="AJD25" s="370"/>
      <c r="AJE25" s="370"/>
      <c r="AJF25" s="370"/>
      <c r="AJG25" s="344"/>
      <c r="AJH25" s="368"/>
      <c r="AJI25" s="344"/>
      <c r="AJJ25" s="344"/>
      <c r="AJK25" s="344"/>
      <c r="AJL25" s="344"/>
      <c r="AJM25" s="369"/>
      <c r="AJN25" s="369"/>
      <c r="AJO25" s="369"/>
      <c r="AJP25" s="369"/>
      <c r="AJQ25" s="369"/>
      <c r="AJR25" s="369"/>
      <c r="AJS25" s="369"/>
      <c r="AJT25" s="369"/>
      <c r="AJU25" s="370"/>
      <c r="AJV25" s="370"/>
      <c r="AJW25" s="370"/>
      <c r="AJX25" s="370"/>
      <c r="AJY25" s="370"/>
      <c r="AJZ25" s="370"/>
      <c r="AKA25" s="370"/>
      <c r="AKB25" s="370"/>
      <c r="AKC25" s="370"/>
      <c r="AKD25" s="344"/>
      <c r="AKE25" s="368"/>
      <c r="AKF25" s="344"/>
      <c r="AKG25" s="344"/>
      <c r="AKH25" s="344"/>
      <c r="AKI25" s="344"/>
      <c r="AKJ25" s="369"/>
      <c r="AKK25" s="369"/>
      <c r="AKL25" s="369"/>
      <c r="AKM25" s="369"/>
      <c r="AKN25" s="369"/>
      <c r="AKO25" s="369"/>
      <c r="AKP25" s="369"/>
      <c r="AKQ25" s="369"/>
      <c r="AKR25" s="370"/>
      <c r="AKS25" s="370"/>
      <c r="AKT25" s="370"/>
      <c r="AKU25" s="370"/>
      <c r="AKV25" s="370"/>
      <c r="AKW25" s="370"/>
      <c r="AKX25" s="370"/>
      <c r="AKY25" s="370"/>
      <c r="AKZ25" s="370"/>
      <c r="ALA25" s="344"/>
      <c r="ALB25" s="368"/>
      <c r="ALC25" s="344"/>
      <c r="ALD25" s="344"/>
      <c r="ALE25" s="344"/>
      <c r="ALF25" s="344"/>
      <c r="ALG25" s="369"/>
      <c r="ALH25" s="369"/>
      <c r="ALI25" s="369"/>
      <c r="ALJ25" s="369"/>
      <c r="ALK25" s="369"/>
      <c r="ALL25" s="369"/>
      <c r="ALM25" s="369"/>
      <c r="ALN25" s="369"/>
      <c r="ALO25" s="370"/>
      <c r="ALP25" s="370"/>
      <c r="ALQ25" s="370"/>
      <c r="ALR25" s="370"/>
      <c r="ALS25" s="370"/>
      <c r="ALT25" s="370"/>
      <c r="ALU25" s="370"/>
      <c r="ALV25" s="370"/>
      <c r="ALW25" s="370"/>
      <c r="ALX25" s="344"/>
      <c r="ALY25" s="368"/>
      <c r="ALZ25" s="344"/>
      <c r="AMA25" s="344"/>
      <c r="AMB25" s="344"/>
      <c r="AMC25" s="344"/>
      <c r="AMD25" s="369"/>
      <c r="AME25" s="369"/>
      <c r="AMF25" s="369"/>
      <c r="AMG25" s="369"/>
      <c r="AMH25" s="369"/>
      <c r="AMI25" s="369"/>
      <c r="AMJ25" s="369"/>
      <c r="AMK25" s="369"/>
      <c r="AML25" s="370"/>
      <c r="AMM25" s="370"/>
      <c r="AMN25" s="370"/>
      <c r="AMO25" s="370"/>
      <c r="AMP25" s="370"/>
      <c r="AMQ25" s="370"/>
      <c r="AMR25" s="370"/>
      <c r="AMS25" s="370"/>
      <c r="AMT25" s="370"/>
      <c r="AMU25" s="344"/>
      <c r="AMV25" s="368"/>
      <c r="AMW25" s="344"/>
      <c r="AMX25" s="344"/>
      <c r="AMY25" s="344"/>
      <c r="AMZ25" s="344"/>
      <c r="ANA25" s="369"/>
      <c r="ANB25" s="369"/>
      <c r="ANC25" s="369"/>
      <c r="AND25" s="369"/>
      <c r="ANE25" s="369"/>
      <c r="ANF25" s="369"/>
      <c r="ANG25" s="369"/>
      <c r="ANH25" s="369"/>
      <c r="ANI25" s="370"/>
      <c r="ANJ25" s="370"/>
      <c r="ANK25" s="370"/>
      <c r="ANL25" s="370"/>
      <c r="ANM25" s="370"/>
      <c r="ANN25" s="370"/>
      <c r="ANO25" s="370"/>
      <c r="ANP25" s="370"/>
      <c r="ANQ25" s="370"/>
      <c r="ANR25" s="344"/>
      <c r="ANS25" s="368"/>
      <c r="ANT25" s="344"/>
      <c r="ANU25" s="344"/>
      <c r="ANV25" s="344"/>
      <c r="ANW25" s="344"/>
      <c r="ANX25" s="369"/>
      <c r="ANY25" s="369"/>
      <c r="ANZ25" s="369"/>
      <c r="AOA25" s="369"/>
      <c r="AOB25" s="369"/>
      <c r="AOC25" s="369"/>
      <c r="AOD25" s="369"/>
      <c r="AOE25" s="369"/>
      <c r="AOF25" s="370"/>
      <c r="AOG25" s="370"/>
      <c r="AOH25" s="370"/>
      <c r="AOI25" s="370"/>
      <c r="AOJ25" s="370"/>
      <c r="AOK25" s="370"/>
      <c r="AOL25" s="370"/>
      <c r="AOM25" s="370"/>
      <c r="AON25" s="370"/>
      <c r="AOO25" s="344"/>
      <c r="AOP25" s="368"/>
      <c r="AOQ25" s="344"/>
      <c r="AOR25" s="344"/>
      <c r="AOS25" s="344"/>
      <c r="AOT25" s="344"/>
      <c r="AOU25" s="369"/>
      <c r="AOV25" s="369"/>
      <c r="AOW25" s="369"/>
      <c r="AOX25" s="369"/>
      <c r="AOY25" s="369"/>
      <c r="AOZ25" s="369"/>
      <c r="APA25" s="369"/>
      <c r="APB25" s="369"/>
      <c r="APC25" s="370"/>
      <c r="APD25" s="370"/>
      <c r="APE25" s="370"/>
      <c r="APF25" s="370"/>
      <c r="APG25" s="370"/>
      <c r="APH25" s="370"/>
      <c r="API25" s="370"/>
      <c r="APJ25" s="370"/>
      <c r="APK25" s="370"/>
      <c r="APL25" s="344"/>
      <c r="APM25" s="368"/>
      <c r="APN25" s="344"/>
      <c r="APO25" s="344"/>
      <c r="APP25" s="344"/>
      <c r="APQ25" s="344"/>
      <c r="APR25" s="369"/>
      <c r="APS25" s="369"/>
      <c r="APT25" s="369"/>
      <c r="APU25" s="369"/>
      <c r="APV25" s="369"/>
      <c r="APW25" s="369"/>
      <c r="APX25" s="369"/>
      <c r="APY25" s="369"/>
      <c r="APZ25" s="370"/>
      <c r="AQA25" s="370"/>
      <c r="AQB25" s="370"/>
      <c r="AQC25" s="370"/>
      <c r="AQD25" s="370"/>
      <c r="AQE25" s="370"/>
      <c r="AQF25" s="370"/>
      <c r="AQG25" s="370"/>
      <c r="AQH25" s="370"/>
      <c r="AQI25" s="344"/>
      <c r="AQJ25" s="368"/>
      <c r="AQK25" s="344"/>
      <c r="AQL25" s="344"/>
      <c r="AQM25" s="344"/>
      <c r="AQN25" s="344"/>
      <c r="AQO25" s="369"/>
      <c r="AQP25" s="369"/>
      <c r="AQQ25" s="369"/>
      <c r="AQR25" s="369"/>
      <c r="AQS25" s="369"/>
      <c r="AQT25" s="369"/>
      <c r="AQU25" s="369"/>
      <c r="AQV25" s="369"/>
      <c r="AQW25" s="370"/>
      <c r="AQX25" s="370"/>
      <c r="AQY25" s="370"/>
      <c r="AQZ25" s="370"/>
      <c r="ARA25" s="370"/>
      <c r="ARB25" s="370"/>
      <c r="ARC25" s="370"/>
      <c r="ARD25" s="370"/>
      <c r="ARE25" s="370"/>
      <c r="ARF25" s="344"/>
      <c r="ARG25" s="368"/>
      <c r="ARH25" s="344"/>
      <c r="ARI25" s="344"/>
      <c r="ARJ25" s="344"/>
      <c r="ARK25" s="344"/>
      <c r="ARL25" s="369"/>
      <c r="ARM25" s="369"/>
      <c r="ARN25" s="369"/>
      <c r="ARO25" s="369"/>
      <c r="ARP25" s="369"/>
      <c r="ARQ25" s="369"/>
      <c r="ARR25" s="369"/>
      <c r="ARS25" s="369"/>
      <c r="ART25" s="370"/>
      <c r="ARU25" s="370"/>
      <c r="ARV25" s="370"/>
      <c r="ARW25" s="370"/>
      <c r="ARX25" s="370"/>
      <c r="ARY25" s="370"/>
      <c r="ARZ25" s="370"/>
      <c r="ASA25" s="370"/>
      <c r="ASB25" s="370"/>
      <c r="ASC25" s="344"/>
      <c r="ASD25" s="368"/>
      <c r="ASE25" s="344"/>
      <c r="ASF25" s="344"/>
      <c r="ASG25" s="344"/>
      <c r="ASH25" s="344"/>
      <c r="ASI25" s="369"/>
      <c r="ASJ25" s="369"/>
      <c r="ASK25" s="369"/>
      <c r="ASL25" s="369"/>
      <c r="ASM25" s="369"/>
      <c r="ASN25" s="369"/>
      <c r="ASO25" s="369"/>
      <c r="ASP25" s="369"/>
      <c r="ASQ25" s="370"/>
      <c r="ASR25" s="370"/>
      <c r="ASS25" s="370"/>
      <c r="AST25" s="370"/>
      <c r="ASU25" s="370"/>
      <c r="ASV25" s="370"/>
      <c r="ASW25" s="370"/>
      <c r="ASX25" s="370"/>
      <c r="ASY25" s="370"/>
      <c r="ASZ25" s="344"/>
      <c r="ATA25" s="368"/>
      <c r="ATB25" s="344"/>
      <c r="ATC25" s="344"/>
      <c r="ATD25" s="344"/>
      <c r="ATE25" s="344"/>
      <c r="ATF25" s="369"/>
      <c r="ATG25" s="369"/>
      <c r="ATH25" s="369"/>
      <c r="ATI25" s="369"/>
      <c r="ATJ25" s="369"/>
      <c r="ATK25" s="369"/>
      <c r="ATL25" s="369"/>
      <c r="ATM25" s="369"/>
      <c r="ATN25" s="370"/>
      <c r="ATO25" s="370"/>
      <c r="ATP25" s="370"/>
      <c r="ATQ25" s="370"/>
      <c r="ATR25" s="370"/>
      <c r="ATS25" s="370"/>
      <c r="ATT25" s="370"/>
      <c r="ATU25" s="370"/>
      <c r="ATV25" s="370"/>
      <c r="ATW25" s="344"/>
      <c r="ATX25" s="368"/>
      <c r="ATY25" s="344"/>
      <c r="ATZ25" s="344"/>
      <c r="AUA25" s="344"/>
      <c r="AUB25" s="344"/>
      <c r="AUC25" s="369"/>
      <c r="AUD25" s="369"/>
      <c r="AUE25" s="369"/>
      <c r="AUF25" s="369"/>
      <c r="AUG25" s="369"/>
      <c r="AUH25" s="369"/>
      <c r="AUI25" s="369"/>
      <c r="AUJ25" s="369"/>
      <c r="AUK25" s="370"/>
      <c r="AUL25" s="370"/>
      <c r="AUM25" s="370"/>
      <c r="AUN25" s="370"/>
      <c r="AUO25" s="370"/>
      <c r="AUP25" s="370"/>
      <c r="AUQ25" s="370"/>
      <c r="AUR25" s="370"/>
      <c r="AUS25" s="370"/>
      <c r="AUT25" s="344"/>
      <c r="AUU25" s="368"/>
      <c r="AUV25" s="344"/>
      <c r="AUW25" s="344"/>
      <c r="AUX25" s="344"/>
      <c r="AUY25" s="344"/>
      <c r="AUZ25" s="369"/>
      <c r="AVA25" s="369"/>
      <c r="AVB25" s="369"/>
      <c r="AVC25" s="369"/>
      <c r="AVD25" s="369"/>
      <c r="AVE25" s="369"/>
      <c r="AVF25" s="369"/>
      <c r="AVG25" s="369"/>
      <c r="AVH25" s="370"/>
      <c r="AVI25" s="370"/>
      <c r="AVJ25" s="370"/>
      <c r="AVK25" s="370"/>
      <c r="AVL25" s="370"/>
      <c r="AVM25" s="370"/>
      <c r="AVN25" s="370"/>
      <c r="AVO25" s="370"/>
      <c r="AVP25" s="370"/>
      <c r="AVQ25" s="344"/>
      <c r="AVR25" s="368"/>
      <c r="AVS25" s="344"/>
      <c r="AVT25" s="344"/>
      <c r="AVU25" s="344"/>
      <c r="AVV25" s="344"/>
      <c r="AVW25" s="369"/>
      <c r="AVX25" s="369"/>
      <c r="AVY25" s="369"/>
      <c r="AVZ25" s="369"/>
      <c r="AWA25" s="369"/>
      <c r="AWB25" s="369"/>
      <c r="AWC25" s="369"/>
      <c r="AWD25" s="369"/>
      <c r="AWE25" s="370"/>
      <c r="AWF25" s="370"/>
      <c r="AWG25" s="370"/>
      <c r="AWH25" s="370"/>
      <c r="AWI25" s="370"/>
      <c r="AWJ25" s="370"/>
      <c r="AWK25" s="370"/>
      <c r="AWL25" s="370"/>
      <c r="AWM25" s="370"/>
      <c r="AWN25" s="344"/>
      <c r="AWO25" s="368"/>
      <c r="AWP25" s="344"/>
      <c r="AWQ25" s="344"/>
      <c r="AWR25" s="344"/>
      <c r="AWS25" s="344"/>
      <c r="AWT25" s="369"/>
      <c r="AWU25" s="369"/>
      <c r="AWV25" s="369"/>
      <c r="AWW25" s="369"/>
      <c r="AWX25" s="369"/>
      <c r="AWY25" s="369"/>
      <c r="AWZ25" s="369"/>
      <c r="AXA25" s="369"/>
      <c r="AXB25" s="370"/>
      <c r="AXC25" s="370"/>
      <c r="AXD25" s="370"/>
      <c r="AXE25" s="370"/>
      <c r="AXF25" s="370"/>
      <c r="AXG25" s="370"/>
      <c r="AXH25" s="370"/>
      <c r="AXI25" s="370"/>
      <c r="AXJ25" s="370"/>
      <c r="AXK25" s="344"/>
      <c r="AXL25" s="368"/>
      <c r="AXM25" s="344"/>
      <c r="AXN25" s="344"/>
      <c r="AXO25" s="344"/>
      <c r="AXP25" s="344"/>
      <c r="AXQ25" s="369"/>
      <c r="AXR25" s="369"/>
      <c r="AXS25" s="369"/>
      <c r="AXT25" s="369"/>
      <c r="AXU25" s="369"/>
      <c r="AXV25" s="369"/>
      <c r="AXW25" s="369"/>
      <c r="AXX25" s="369"/>
      <c r="AXY25" s="370"/>
      <c r="AXZ25" s="370"/>
      <c r="AYA25" s="370"/>
      <c r="AYB25" s="370"/>
      <c r="AYC25" s="370"/>
      <c r="AYD25" s="370"/>
      <c r="AYE25" s="370"/>
      <c r="AYF25" s="370"/>
      <c r="AYG25" s="370"/>
      <c r="AYH25" s="344"/>
      <c r="AYI25" s="368"/>
      <c r="AYJ25" s="344"/>
      <c r="AYK25" s="344"/>
      <c r="AYL25" s="344"/>
      <c r="AYM25" s="344"/>
      <c r="AYN25" s="369"/>
      <c r="AYO25" s="369"/>
      <c r="AYP25" s="369"/>
      <c r="AYQ25" s="369"/>
      <c r="AYR25" s="369"/>
      <c r="AYS25" s="369"/>
      <c r="AYT25" s="369"/>
      <c r="AYU25" s="369"/>
      <c r="AYV25" s="370"/>
      <c r="AYW25" s="370"/>
      <c r="AYX25" s="370"/>
      <c r="AYY25" s="370"/>
      <c r="AYZ25" s="370"/>
      <c r="AZA25" s="370"/>
      <c r="AZB25" s="370"/>
      <c r="AZC25" s="370"/>
      <c r="AZD25" s="370"/>
      <c r="AZE25" s="344"/>
      <c r="AZF25" s="368"/>
      <c r="AZG25" s="344"/>
      <c r="AZH25" s="344"/>
      <c r="AZI25" s="344"/>
      <c r="AZJ25" s="344"/>
      <c r="AZK25" s="369"/>
      <c r="AZL25" s="369"/>
      <c r="AZM25" s="369"/>
      <c r="AZN25" s="369"/>
      <c r="AZO25" s="369"/>
      <c r="AZP25" s="369"/>
      <c r="AZQ25" s="369"/>
      <c r="AZR25" s="369"/>
      <c r="AZS25" s="370"/>
      <c r="AZT25" s="370"/>
      <c r="AZU25" s="370"/>
      <c r="AZV25" s="370"/>
      <c r="AZW25" s="370"/>
      <c r="AZX25" s="370"/>
      <c r="AZY25" s="370"/>
      <c r="AZZ25" s="370"/>
      <c r="BAA25" s="370"/>
      <c r="BAB25" s="344"/>
      <c r="BAC25" s="368"/>
      <c r="BAD25" s="344"/>
      <c r="BAE25" s="344"/>
      <c r="BAF25" s="344"/>
      <c r="BAG25" s="344"/>
      <c r="BAH25" s="369"/>
      <c r="BAI25" s="369"/>
      <c r="BAJ25" s="369"/>
      <c r="BAK25" s="369"/>
      <c r="BAL25" s="369"/>
      <c r="BAM25" s="369"/>
      <c r="BAN25" s="369"/>
      <c r="BAO25" s="369"/>
      <c r="BAP25" s="370"/>
      <c r="BAQ25" s="370"/>
      <c r="BAR25" s="370"/>
      <c r="BAS25" s="370"/>
      <c r="BAT25" s="370"/>
      <c r="BAU25" s="370"/>
      <c r="BAV25" s="370"/>
      <c r="BAW25" s="370"/>
      <c r="BAX25" s="370"/>
      <c r="BAY25" s="344"/>
      <c r="BAZ25" s="368"/>
      <c r="BBA25" s="344"/>
      <c r="BBB25" s="344"/>
      <c r="BBC25" s="344"/>
      <c r="BBD25" s="344"/>
      <c r="BBE25" s="369"/>
      <c r="BBF25" s="369"/>
      <c r="BBG25" s="369"/>
      <c r="BBH25" s="369"/>
      <c r="BBI25" s="369"/>
      <c r="BBJ25" s="369"/>
      <c r="BBK25" s="369"/>
      <c r="BBL25" s="369"/>
      <c r="BBM25" s="370"/>
      <c r="BBN25" s="370"/>
      <c r="BBO25" s="370"/>
      <c r="BBP25" s="370"/>
      <c r="BBQ25" s="370"/>
      <c r="BBR25" s="370"/>
      <c r="BBS25" s="370"/>
      <c r="BBT25" s="370"/>
      <c r="BBU25" s="370"/>
      <c r="BBV25" s="344"/>
      <c r="BBW25" s="368"/>
      <c r="BBX25" s="344"/>
      <c r="BBY25" s="344"/>
      <c r="BBZ25" s="344"/>
      <c r="BCA25" s="344"/>
      <c r="BCB25" s="369"/>
      <c r="BCC25" s="369"/>
      <c r="BCD25" s="369"/>
      <c r="BCE25" s="369"/>
      <c r="BCF25" s="369"/>
      <c r="BCG25" s="369"/>
      <c r="BCH25" s="369"/>
      <c r="BCI25" s="369"/>
      <c r="BCJ25" s="370"/>
      <c r="BCK25" s="370"/>
      <c r="BCL25" s="370"/>
      <c r="BCM25" s="370"/>
      <c r="BCN25" s="370"/>
      <c r="BCO25" s="370"/>
      <c r="BCP25" s="370"/>
      <c r="BCQ25" s="370"/>
      <c r="BCR25" s="370"/>
      <c r="BCS25" s="344"/>
      <c r="BCT25" s="368"/>
      <c r="BCU25" s="344"/>
      <c r="BCV25" s="344"/>
      <c r="BCW25" s="344"/>
      <c r="BCX25" s="344"/>
      <c r="BCY25" s="369"/>
      <c r="BCZ25" s="369"/>
      <c r="BDA25" s="369"/>
      <c r="BDB25" s="369"/>
      <c r="BDC25" s="369"/>
      <c r="BDD25" s="369"/>
      <c r="BDE25" s="369"/>
      <c r="BDF25" s="369"/>
      <c r="BDG25" s="370"/>
      <c r="BDH25" s="370"/>
      <c r="BDI25" s="370"/>
      <c r="BDJ25" s="370"/>
      <c r="BDK25" s="370"/>
      <c r="BDL25" s="370"/>
      <c r="BDM25" s="370"/>
      <c r="BDN25" s="370"/>
      <c r="BDO25" s="370"/>
      <c r="BDP25" s="344"/>
      <c r="BDQ25" s="368"/>
      <c r="BDR25" s="344"/>
      <c r="BDS25" s="344"/>
      <c r="BDT25" s="344"/>
      <c r="BDU25" s="344"/>
      <c r="BDV25" s="369"/>
      <c r="BDW25" s="369"/>
      <c r="BDX25" s="369"/>
      <c r="BDY25" s="369"/>
      <c r="BDZ25" s="369"/>
      <c r="BEA25" s="369"/>
      <c r="BEB25" s="369"/>
      <c r="BEC25" s="369"/>
      <c r="BED25" s="370"/>
      <c r="BEE25" s="370"/>
      <c r="BEF25" s="370"/>
      <c r="BEG25" s="370"/>
      <c r="BEH25" s="370"/>
      <c r="BEI25" s="370"/>
      <c r="BEJ25" s="370"/>
      <c r="BEK25" s="370"/>
      <c r="BEL25" s="370"/>
      <c r="BEM25" s="344"/>
      <c r="BEN25" s="368"/>
      <c r="BEO25" s="344"/>
      <c r="BEP25" s="344"/>
      <c r="BEQ25" s="344"/>
      <c r="BER25" s="344"/>
      <c r="BES25" s="369"/>
      <c r="BET25" s="369"/>
      <c r="BEU25" s="369"/>
      <c r="BEV25" s="369"/>
      <c r="BEW25" s="369"/>
      <c r="BEX25" s="369"/>
      <c r="BEY25" s="369"/>
      <c r="BEZ25" s="369"/>
      <c r="BFA25" s="370"/>
      <c r="BFB25" s="370"/>
      <c r="BFC25" s="370"/>
      <c r="BFD25" s="370"/>
      <c r="BFE25" s="370"/>
      <c r="BFF25" s="370"/>
      <c r="BFG25" s="370"/>
      <c r="BFH25" s="370"/>
      <c r="BFI25" s="370"/>
      <c r="BFJ25" s="344"/>
      <c r="BFK25" s="368"/>
      <c r="BFL25" s="344"/>
      <c r="BFM25" s="344"/>
      <c r="BFN25" s="344"/>
      <c r="BFO25" s="344"/>
      <c r="BFP25" s="369"/>
      <c r="BFQ25" s="369"/>
      <c r="BFR25" s="369"/>
      <c r="BFS25" s="369"/>
      <c r="BFT25" s="369"/>
      <c r="BFU25" s="369"/>
      <c r="BFV25" s="369"/>
      <c r="BFW25" s="369"/>
      <c r="BFX25" s="370"/>
      <c r="BFY25" s="370"/>
      <c r="BFZ25" s="370"/>
      <c r="BGA25" s="370"/>
      <c r="BGB25" s="370"/>
      <c r="BGC25" s="370"/>
      <c r="BGD25" s="370"/>
      <c r="BGE25" s="370"/>
      <c r="BGF25" s="370"/>
      <c r="BGG25" s="344"/>
      <c r="BGH25" s="368"/>
      <c r="BGI25" s="344"/>
      <c r="BGJ25" s="344"/>
      <c r="BGK25" s="344"/>
      <c r="BGL25" s="344"/>
      <c r="BGM25" s="369"/>
      <c r="BGN25" s="369"/>
      <c r="BGO25" s="369"/>
      <c r="BGP25" s="369"/>
      <c r="BGQ25" s="369"/>
      <c r="BGR25" s="369"/>
      <c r="BGS25" s="369"/>
      <c r="BGT25" s="369"/>
      <c r="BGU25" s="370"/>
      <c r="BGV25" s="370"/>
      <c r="BGW25" s="370"/>
      <c r="BGX25" s="370"/>
      <c r="BGY25" s="370"/>
      <c r="BGZ25" s="370"/>
      <c r="BHA25" s="370"/>
      <c r="BHB25" s="370"/>
      <c r="BHC25" s="370"/>
      <c r="BHD25" s="344"/>
      <c r="BHE25" s="368"/>
      <c r="BHF25" s="344"/>
      <c r="BHG25" s="344"/>
      <c r="BHH25" s="344"/>
      <c r="BHI25" s="344"/>
      <c r="BHJ25" s="369"/>
      <c r="BHK25" s="369"/>
      <c r="BHL25" s="369"/>
      <c r="BHM25" s="369"/>
      <c r="BHN25" s="369"/>
      <c r="BHO25" s="369"/>
      <c r="BHP25" s="369"/>
      <c r="BHQ25" s="369"/>
      <c r="BHR25" s="370"/>
      <c r="BHS25" s="370"/>
      <c r="BHT25" s="370"/>
      <c r="BHU25" s="370"/>
      <c r="BHV25" s="370"/>
      <c r="BHW25" s="370"/>
      <c r="BHX25" s="370"/>
      <c r="BHY25" s="370"/>
      <c r="BHZ25" s="370"/>
      <c r="BIA25" s="344"/>
      <c r="BIB25" s="368"/>
      <c r="BIC25" s="344"/>
      <c r="BID25" s="344"/>
      <c r="BIE25" s="344"/>
      <c r="BIF25" s="344"/>
      <c r="BIG25" s="369"/>
      <c r="BIH25" s="369"/>
      <c r="BII25" s="369"/>
      <c r="BIJ25" s="369"/>
      <c r="BIK25" s="369"/>
      <c r="BIL25" s="369"/>
      <c r="BIM25" s="369"/>
      <c r="BIN25" s="369"/>
      <c r="BIO25" s="370"/>
      <c r="BIP25" s="370"/>
      <c r="BIQ25" s="370"/>
      <c r="BIR25" s="370"/>
      <c r="BIS25" s="370"/>
      <c r="BIT25" s="370"/>
      <c r="BIU25" s="370"/>
      <c r="BIV25" s="370"/>
      <c r="BIW25" s="370"/>
      <c r="BIX25" s="344"/>
      <c r="BIY25" s="368"/>
      <c r="BIZ25" s="344"/>
      <c r="BJA25" s="344"/>
      <c r="BJB25" s="344"/>
      <c r="BJC25" s="344"/>
      <c r="BJD25" s="369"/>
      <c r="BJE25" s="369"/>
      <c r="BJF25" s="369"/>
      <c r="BJG25" s="369"/>
      <c r="BJH25" s="369"/>
      <c r="BJI25" s="369"/>
      <c r="BJJ25" s="369"/>
      <c r="BJK25" s="369"/>
      <c r="BJL25" s="370"/>
      <c r="BJM25" s="370"/>
      <c r="BJN25" s="370"/>
      <c r="BJO25" s="370"/>
      <c r="BJP25" s="370"/>
      <c r="BJQ25" s="370"/>
      <c r="BJR25" s="370"/>
      <c r="BJS25" s="370"/>
      <c r="BJT25" s="370"/>
      <c r="BJU25" s="344"/>
      <c r="BJV25" s="368"/>
      <c r="BJW25" s="344"/>
      <c r="BJX25" s="344"/>
      <c r="BJY25" s="344"/>
      <c r="BJZ25" s="344"/>
      <c r="BKA25" s="369"/>
      <c r="BKB25" s="369"/>
      <c r="BKC25" s="369"/>
      <c r="BKD25" s="369"/>
      <c r="BKE25" s="369"/>
      <c r="BKF25" s="369"/>
      <c r="BKG25" s="369"/>
      <c r="BKH25" s="369"/>
      <c r="BKI25" s="370"/>
      <c r="BKJ25" s="370"/>
      <c r="BKK25" s="370"/>
      <c r="BKL25" s="370"/>
      <c r="BKM25" s="370"/>
      <c r="BKN25" s="370"/>
      <c r="BKO25" s="370"/>
      <c r="BKP25" s="370"/>
      <c r="BKQ25" s="370"/>
      <c r="BKR25" s="344"/>
      <c r="BKS25" s="368"/>
      <c r="BKT25" s="344"/>
      <c r="BKU25" s="344"/>
      <c r="BKV25" s="344"/>
      <c r="BKW25" s="344"/>
      <c r="BKX25" s="369"/>
      <c r="BKY25" s="369"/>
      <c r="BKZ25" s="369"/>
      <c r="BLA25" s="369"/>
      <c r="BLB25" s="369"/>
      <c r="BLC25" s="369"/>
      <c r="BLD25" s="369"/>
      <c r="BLE25" s="369"/>
      <c r="BLF25" s="370"/>
      <c r="BLG25" s="370"/>
      <c r="BLH25" s="370"/>
      <c r="BLI25" s="370"/>
      <c r="BLJ25" s="370"/>
      <c r="BLK25" s="370"/>
      <c r="BLL25" s="370"/>
      <c r="BLM25" s="370"/>
      <c r="BLN25" s="370"/>
      <c r="BLO25" s="344"/>
      <c r="BLP25" s="368"/>
      <c r="BLQ25" s="344"/>
      <c r="BLR25" s="344"/>
      <c r="BLS25" s="344"/>
      <c r="BLT25" s="344"/>
      <c r="BLU25" s="369"/>
      <c r="BLV25" s="369"/>
      <c r="BLW25" s="369"/>
      <c r="BLX25" s="369"/>
      <c r="BLY25" s="369"/>
      <c r="BLZ25" s="369"/>
      <c r="BMA25" s="369"/>
      <c r="BMB25" s="369"/>
      <c r="BMC25" s="370"/>
      <c r="BMD25" s="370"/>
      <c r="BME25" s="370"/>
      <c r="BMF25" s="370"/>
      <c r="BMG25" s="370"/>
      <c r="BMH25" s="370"/>
      <c r="BMI25" s="370"/>
      <c r="BMJ25" s="370"/>
      <c r="BMK25" s="370"/>
      <c r="BML25" s="344"/>
      <c r="BMM25" s="368"/>
      <c r="BMN25" s="344"/>
      <c r="BMO25" s="344"/>
      <c r="BMP25" s="344"/>
      <c r="BMQ25" s="344"/>
      <c r="BMR25" s="369"/>
      <c r="BMS25" s="369"/>
      <c r="BMT25" s="369"/>
      <c r="BMU25" s="369"/>
      <c r="BMV25" s="369"/>
      <c r="BMW25" s="369"/>
      <c r="BMX25" s="369"/>
      <c r="BMY25" s="369"/>
      <c r="BMZ25" s="370"/>
      <c r="BNA25" s="370"/>
      <c r="BNB25" s="370"/>
      <c r="BNC25" s="370"/>
      <c r="BND25" s="370"/>
      <c r="BNE25" s="370"/>
      <c r="BNF25" s="370"/>
      <c r="BNG25" s="370"/>
      <c r="BNH25" s="370"/>
      <c r="BNI25" s="344"/>
      <c r="BNJ25" s="368"/>
      <c r="BNK25" s="344"/>
      <c r="BNL25" s="344"/>
      <c r="BNM25" s="344"/>
      <c r="BNN25" s="344"/>
      <c r="BNO25" s="369"/>
      <c r="BNP25" s="369"/>
      <c r="BNQ25" s="369"/>
      <c r="BNR25" s="369"/>
      <c r="BNS25" s="369"/>
      <c r="BNT25" s="369"/>
      <c r="BNU25" s="369"/>
      <c r="BNV25" s="369"/>
      <c r="BNW25" s="370"/>
      <c r="BNX25" s="370"/>
      <c r="BNY25" s="370"/>
      <c r="BNZ25" s="370"/>
      <c r="BOA25" s="370"/>
      <c r="BOB25" s="370"/>
      <c r="BOC25" s="370"/>
      <c r="BOD25" s="370"/>
      <c r="BOE25" s="370"/>
      <c r="BOF25" s="344"/>
      <c r="BOG25" s="368"/>
      <c r="BOH25" s="344"/>
      <c r="BOI25" s="344"/>
      <c r="BOJ25" s="344"/>
      <c r="BOK25" s="344"/>
      <c r="BOL25" s="369"/>
      <c r="BOM25" s="369"/>
      <c r="BON25" s="369"/>
      <c r="BOO25" s="369"/>
      <c r="BOP25" s="369"/>
      <c r="BOQ25" s="369"/>
      <c r="BOR25" s="369"/>
      <c r="BOS25" s="369"/>
      <c r="BOT25" s="370"/>
      <c r="BOU25" s="370"/>
      <c r="BOV25" s="370"/>
      <c r="BOW25" s="370"/>
      <c r="BOX25" s="370"/>
      <c r="BOY25" s="370"/>
      <c r="BOZ25" s="370"/>
      <c r="BPA25" s="370"/>
      <c r="BPB25" s="370"/>
      <c r="BPC25" s="344"/>
      <c r="BPD25" s="368"/>
      <c r="BPE25" s="344"/>
      <c r="BPF25" s="344"/>
      <c r="BPG25" s="344"/>
      <c r="BPH25" s="344"/>
      <c r="BPI25" s="369"/>
      <c r="BPJ25" s="369"/>
      <c r="BPK25" s="369"/>
      <c r="BPL25" s="369"/>
      <c r="BPM25" s="369"/>
      <c r="BPN25" s="369"/>
      <c r="BPO25" s="369"/>
      <c r="BPP25" s="369"/>
      <c r="BPQ25" s="370"/>
      <c r="BPR25" s="370"/>
      <c r="BPS25" s="370"/>
      <c r="BPT25" s="370"/>
      <c r="BPU25" s="370"/>
      <c r="BPV25" s="370"/>
      <c r="BPW25" s="370"/>
      <c r="BPX25" s="370"/>
      <c r="BPY25" s="370"/>
      <c r="BPZ25" s="344"/>
      <c r="BQA25" s="368"/>
      <c r="BQB25" s="344"/>
      <c r="BQC25" s="344"/>
      <c r="BQD25" s="344"/>
      <c r="BQE25" s="344"/>
      <c r="BQF25" s="369"/>
      <c r="BQG25" s="369"/>
      <c r="BQH25" s="369"/>
      <c r="BQI25" s="369"/>
      <c r="BQJ25" s="369"/>
      <c r="BQK25" s="369"/>
      <c r="BQL25" s="369"/>
      <c r="BQM25" s="369"/>
      <c r="BQN25" s="370"/>
      <c r="BQO25" s="370"/>
      <c r="BQP25" s="370"/>
      <c r="BQQ25" s="370"/>
      <c r="BQR25" s="370"/>
      <c r="BQS25" s="370"/>
      <c r="BQT25" s="370"/>
      <c r="BQU25" s="370"/>
      <c r="BQV25" s="370"/>
      <c r="BQW25" s="344"/>
      <c r="BQX25" s="368"/>
      <c r="BQY25" s="344"/>
      <c r="BQZ25" s="344"/>
      <c r="BRA25" s="344"/>
      <c r="BRB25" s="344"/>
      <c r="BRC25" s="369"/>
      <c r="BRD25" s="369"/>
      <c r="BRE25" s="369"/>
      <c r="BRF25" s="369"/>
      <c r="BRG25" s="369"/>
      <c r="BRH25" s="369"/>
      <c r="BRI25" s="369"/>
      <c r="BRJ25" s="369"/>
      <c r="BRK25" s="370"/>
      <c r="BRL25" s="370"/>
      <c r="BRM25" s="370"/>
      <c r="BRN25" s="370"/>
      <c r="BRO25" s="370"/>
      <c r="BRP25" s="370"/>
      <c r="BRQ25" s="370"/>
      <c r="BRR25" s="370"/>
      <c r="BRS25" s="370"/>
      <c r="BRT25" s="344"/>
      <c r="BRU25" s="368"/>
      <c r="BRV25" s="344"/>
      <c r="BRW25" s="344"/>
      <c r="BRX25" s="344"/>
      <c r="BRY25" s="344"/>
      <c r="BRZ25" s="369"/>
      <c r="BSA25" s="369"/>
      <c r="BSB25" s="369"/>
      <c r="BSC25" s="369"/>
      <c r="BSD25" s="369"/>
      <c r="BSE25" s="369"/>
      <c r="BSF25" s="369"/>
      <c r="BSG25" s="369"/>
      <c r="BSH25" s="370"/>
      <c r="BSI25" s="370"/>
      <c r="BSJ25" s="370"/>
      <c r="BSK25" s="370"/>
      <c r="BSL25" s="370"/>
      <c r="BSM25" s="370"/>
      <c r="BSN25" s="370"/>
      <c r="BSO25" s="370"/>
      <c r="BSP25" s="370"/>
      <c r="BSQ25" s="344"/>
      <c r="BSR25" s="368"/>
      <c r="BSS25" s="344"/>
      <c r="BST25" s="344"/>
      <c r="BSU25" s="344"/>
      <c r="BSV25" s="344"/>
      <c r="BSW25" s="369"/>
      <c r="BSX25" s="369"/>
      <c r="BSY25" s="369"/>
      <c r="BSZ25" s="369"/>
      <c r="BTA25" s="369"/>
      <c r="BTB25" s="369"/>
      <c r="BTC25" s="369"/>
      <c r="BTD25" s="369"/>
      <c r="BTE25" s="370"/>
      <c r="BTF25" s="370"/>
      <c r="BTG25" s="370"/>
      <c r="BTH25" s="370"/>
      <c r="BTI25" s="370"/>
      <c r="BTJ25" s="370"/>
      <c r="BTK25" s="370"/>
      <c r="BTL25" s="370"/>
      <c r="BTM25" s="370"/>
      <c r="BTN25" s="344"/>
      <c r="BTO25" s="368"/>
      <c r="BTP25" s="344"/>
      <c r="BTQ25" s="344"/>
      <c r="BTR25" s="344"/>
      <c r="BTS25" s="344"/>
      <c r="BTT25" s="369"/>
      <c r="BTU25" s="369"/>
      <c r="BTV25" s="369"/>
      <c r="BTW25" s="369"/>
      <c r="BTX25" s="369"/>
      <c r="BTY25" s="369"/>
      <c r="BTZ25" s="369"/>
      <c r="BUA25" s="369"/>
      <c r="BUB25" s="370"/>
      <c r="BUC25" s="370"/>
      <c r="BUD25" s="370"/>
      <c r="BUE25" s="370"/>
      <c r="BUF25" s="370"/>
      <c r="BUG25" s="370"/>
      <c r="BUH25" s="370"/>
      <c r="BUI25" s="370"/>
      <c r="BUJ25" s="370"/>
      <c r="BUK25" s="344"/>
      <c r="BUL25" s="368"/>
      <c r="BUM25" s="344"/>
      <c r="BUN25" s="344"/>
      <c r="BUO25" s="344"/>
      <c r="BUP25" s="344"/>
      <c r="BUQ25" s="369"/>
      <c r="BUR25" s="369"/>
      <c r="BUS25" s="369"/>
      <c r="BUT25" s="369"/>
      <c r="BUU25" s="369"/>
      <c r="BUV25" s="369"/>
      <c r="BUW25" s="369"/>
      <c r="BUX25" s="369"/>
      <c r="BUY25" s="370"/>
      <c r="BUZ25" s="370"/>
      <c r="BVA25" s="370"/>
      <c r="BVB25" s="370"/>
      <c r="BVC25" s="370"/>
      <c r="BVD25" s="370"/>
      <c r="BVE25" s="370"/>
      <c r="BVF25" s="370"/>
      <c r="BVG25" s="370"/>
      <c r="BVH25" s="344"/>
      <c r="BVI25" s="368"/>
      <c r="BVJ25" s="344"/>
      <c r="BVK25" s="344"/>
      <c r="BVL25" s="344"/>
      <c r="BVM25" s="344"/>
      <c r="BVN25" s="369"/>
      <c r="BVO25" s="369"/>
      <c r="BVP25" s="369"/>
      <c r="BVQ25" s="369"/>
      <c r="BVR25" s="369"/>
      <c r="BVS25" s="369"/>
      <c r="BVT25" s="369"/>
      <c r="BVU25" s="369"/>
      <c r="BVV25" s="370"/>
      <c r="BVW25" s="370"/>
      <c r="BVX25" s="370"/>
      <c r="BVY25" s="370"/>
      <c r="BVZ25" s="370"/>
      <c r="BWA25" s="370"/>
      <c r="BWB25" s="370"/>
      <c r="BWC25" s="370"/>
      <c r="BWD25" s="370"/>
      <c r="BWE25" s="344"/>
      <c r="BWF25" s="368"/>
      <c r="BWG25" s="344"/>
      <c r="BWH25" s="344"/>
      <c r="BWI25" s="344"/>
      <c r="BWJ25" s="344"/>
      <c r="BWK25" s="369"/>
      <c r="BWL25" s="369"/>
      <c r="BWM25" s="369"/>
      <c r="BWN25" s="369"/>
      <c r="BWO25" s="369"/>
      <c r="BWP25" s="369"/>
      <c r="BWQ25" s="369"/>
      <c r="BWR25" s="369"/>
      <c r="BWS25" s="370"/>
      <c r="BWT25" s="370"/>
      <c r="BWU25" s="370"/>
      <c r="BWV25" s="370"/>
      <c r="BWW25" s="370"/>
      <c r="BWX25" s="370"/>
      <c r="BWY25" s="370"/>
      <c r="BWZ25" s="370"/>
      <c r="BXA25" s="370"/>
      <c r="BXB25" s="344"/>
      <c r="BXC25" s="368"/>
      <c r="BXD25" s="344"/>
      <c r="BXE25" s="344"/>
      <c r="BXF25" s="344"/>
      <c r="BXG25" s="344"/>
      <c r="BXH25" s="369"/>
      <c r="BXI25" s="369"/>
      <c r="BXJ25" s="369"/>
      <c r="BXK25" s="369"/>
      <c r="BXL25" s="369"/>
      <c r="BXM25" s="369"/>
      <c r="BXN25" s="369"/>
      <c r="BXO25" s="369"/>
      <c r="BXP25" s="370"/>
      <c r="BXQ25" s="370"/>
      <c r="BXR25" s="370"/>
      <c r="BXS25" s="370"/>
      <c r="BXT25" s="370"/>
      <c r="BXU25" s="370"/>
      <c r="BXV25" s="370"/>
      <c r="BXW25" s="370"/>
      <c r="BXX25" s="370"/>
      <c r="BXY25" s="344"/>
      <c r="BXZ25" s="368"/>
      <c r="BYA25" s="344"/>
      <c r="BYB25" s="344"/>
      <c r="BYC25" s="344"/>
      <c r="BYD25" s="344"/>
      <c r="BYE25" s="369"/>
      <c r="BYF25" s="369"/>
      <c r="BYG25" s="369"/>
      <c r="BYH25" s="369"/>
      <c r="BYI25" s="369"/>
      <c r="BYJ25" s="369"/>
      <c r="BYK25" s="369"/>
      <c r="BYL25" s="369"/>
      <c r="BYM25" s="370"/>
      <c r="BYN25" s="370"/>
      <c r="BYO25" s="370"/>
      <c r="BYP25" s="370"/>
      <c r="BYQ25" s="370"/>
      <c r="BYR25" s="370"/>
      <c r="BYS25" s="370"/>
      <c r="BYT25" s="370"/>
      <c r="BYU25" s="370"/>
      <c r="BYV25" s="344"/>
      <c r="BYW25" s="368"/>
      <c r="BYX25" s="344"/>
      <c r="BYY25" s="344"/>
      <c r="BYZ25" s="344"/>
      <c r="BZA25" s="344"/>
      <c r="BZB25" s="369"/>
      <c r="BZC25" s="369"/>
      <c r="BZD25" s="369"/>
      <c r="BZE25" s="369"/>
      <c r="BZF25" s="369"/>
      <c r="BZG25" s="369"/>
      <c r="BZH25" s="369"/>
      <c r="BZI25" s="369"/>
      <c r="BZJ25" s="370"/>
      <c r="BZK25" s="370"/>
      <c r="BZL25" s="370"/>
      <c r="BZM25" s="370"/>
      <c r="BZN25" s="370"/>
      <c r="BZO25" s="370"/>
      <c r="BZP25" s="370"/>
      <c r="BZQ25" s="370"/>
      <c r="BZR25" s="370"/>
      <c r="BZS25" s="344"/>
      <c r="BZT25" s="368"/>
      <c r="BZU25" s="344"/>
      <c r="BZV25" s="344"/>
      <c r="BZW25" s="344"/>
      <c r="BZX25" s="344"/>
      <c r="BZY25" s="369"/>
      <c r="BZZ25" s="369"/>
      <c r="CAA25" s="369"/>
      <c r="CAB25" s="369"/>
      <c r="CAC25" s="369"/>
      <c r="CAD25" s="369"/>
      <c r="CAE25" s="369"/>
      <c r="CAF25" s="369"/>
      <c r="CAG25" s="370"/>
      <c r="CAH25" s="370"/>
      <c r="CAI25" s="370"/>
      <c r="CAJ25" s="370"/>
      <c r="CAK25" s="370"/>
      <c r="CAL25" s="370"/>
      <c r="CAM25" s="370"/>
      <c r="CAN25" s="370"/>
      <c r="CAO25" s="370"/>
      <c r="CAP25" s="344"/>
      <c r="CAQ25" s="368"/>
      <c r="CAR25" s="344"/>
      <c r="CAS25" s="344"/>
      <c r="CAT25" s="344"/>
      <c r="CAU25" s="344"/>
      <c r="CAV25" s="369"/>
      <c r="CAW25" s="369"/>
      <c r="CAX25" s="369"/>
      <c r="CAY25" s="369"/>
      <c r="CAZ25" s="369"/>
      <c r="CBA25" s="369"/>
      <c r="CBB25" s="369"/>
      <c r="CBC25" s="369"/>
      <c r="CBD25" s="370"/>
      <c r="CBE25" s="370"/>
      <c r="CBF25" s="370"/>
      <c r="CBG25" s="370"/>
      <c r="CBH25" s="370"/>
      <c r="CBI25" s="370"/>
      <c r="CBJ25" s="370"/>
      <c r="CBK25" s="370"/>
      <c r="CBL25" s="370"/>
      <c r="CBM25" s="344"/>
      <c r="CBN25" s="368"/>
      <c r="CBO25" s="344"/>
      <c r="CBP25" s="344"/>
      <c r="CBQ25" s="344"/>
      <c r="CBR25" s="344"/>
      <c r="CBS25" s="369"/>
      <c r="CBT25" s="369"/>
      <c r="CBU25" s="369"/>
      <c r="CBV25" s="369"/>
      <c r="CBW25" s="369"/>
      <c r="CBX25" s="369"/>
      <c r="CBY25" s="369"/>
      <c r="CBZ25" s="369"/>
      <c r="CCA25" s="370"/>
      <c r="CCB25" s="370"/>
      <c r="CCC25" s="370"/>
      <c r="CCD25" s="370"/>
      <c r="CCE25" s="370"/>
      <c r="CCF25" s="370"/>
      <c r="CCG25" s="370"/>
      <c r="CCH25" s="370"/>
      <c r="CCI25" s="370"/>
      <c r="CCJ25" s="344"/>
      <c r="CCK25" s="368"/>
      <c r="CCL25" s="344"/>
      <c r="CCM25" s="344"/>
      <c r="CCN25" s="344"/>
      <c r="CCO25" s="344"/>
      <c r="CCP25" s="369"/>
      <c r="CCQ25" s="369"/>
      <c r="CCR25" s="369"/>
      <c r="CCS25" s="369"/>
      <c r="CCT25" s="369"/>
      <c r="CCU25" s="369"/>
      <c r="CCV25" s="369"/>
      <c r="CCW25" s="369"/>
      <c r="CCX25" s="370"/>
      <c r="CCY25" s="370"/>
      <c r="CCZ25" s="370"/>
      <c r="CDA25" s="370"/>
      <c r="CDB25" s="370"/>
      <c r="CDC25" s="370"/>
      <c r="CDD25" s="370"/>
      <c r="CDE25" s="370"/>
      <c r="CDF25" s="370"/>
      <c r="CDG25" s="344"/>
      <c r="CDH25" s="368"/>
      <c r="CDI25" s="344"/>
      <c r="CDJ25" s="344"/>
      <c r="CDK25" s="344"/>
      <c r="CDL25" s="344"/>
      <c r="CDM25" s="369"/>
      <c r="CDN25" s="369"/>
      <c r="CDO25" s="369"/>
      <c r="CDP25" s="369"/>
      <c r="CDQ25" s="369"/>
      <c r="CDR25" s="369"/>
      <c r="CDS25" s="369"/>
      <c r="CDT25" s="369"/>
      <c r="CDU25" s="370"/>
      <c r="CDV25" s="370"/>
      <c r="CDW25" s="370"/>
      <c r="CDX25" s="370"/>
      <c r="CDY25" s="370"/>
      <c r="CDZ25" s="370"/>
      <c r="CEA25" s="370"/>
      <c r="CEB25" s="370"/>
      <c r="CEC25" s="370"/>
      <c r="CED25" s="344"/>
      <c r="CEE25" s="368"/>
      <c r="CEF25" s="344"/>
      <c r="CEG25" s="344"/>
      <c r="CEH25" s="344"/>
      <c r="CEI25" s="344"/>
      <c r="CEJ25" s="369"/>
      <c r="CEK25" s="369"/>
      <c r="CEL25" s="369"/>
      <c r="CEM25" s="369"/>
      <c r="CEN25" s="369"/>
      <c r="CEO25" s="369"/>
      <c r="CEP25" s="369"/>
      <c r="CEQ25" s="369"/>
      <c r="CER25" s="370"/>
      <c r="CES25" s="370"/>
      <c r="CET25" s="370"/>
      <c r="CEU25" s="370"/>
      <c r="CEV25" s="370"/>
      <c r="CEW25" s="370"/>
      <c r="CEX25" s="370"/>
      <c r="CEY25" s="370"/>
      <c r="CEZ25" s="370"/>
      <c r="CFA25" s="344"/>
      <c r="CFB25" s="368"/>
      <c r="CFC25" s="344"/>
      <c r="CFD25" s="344"/>
      <c r="CFE25" s="344"/>
      <c r="CFF25" s="344"/>
      <c r="CFG25" s="369"/>
      <c r="CFH25" s="369"/>
      <c r="CFI25" s="369"/>
      <c r="CFJ25" s="369"/>
      <c r="CFK25" s="369"/>
      <c r="CFL25" s="369"/>
      <c r="CFM25" s="369"/>
      <c r="CFN25" s="369"/>
      <c r="CFO25" s="370"/>
      <c r="CFP25" s="370"/>
      <c r="CFQ25" s="370"/>
      <c r="CFR25" s="370"/>
      <c r="CFS25" s="370"/>
      <c r="CFT25" s="370"/>
      <c r="CFU25" s="370"/>
      <c r="CFV25" s="370"/>
      <c r="CFW25" s="370"/>
      <c r="CFX25" s="344"/>
      <c r="CFY25" s="368"/>
      <c r="CFZ25" s="344"/>
      <c r="CGA25" s="344"/>
      <c r="CGB25" s="344"/>
      <c r="CGC25" s="344"/>
      <c r="CGD25" s="369"/>
      <c r="CGE25" s="369"/>
      <c r="CGF25" s="369"/>
      <c r="CGG25" s="369"/>
      <c r="CGH25" s="369"/>
      <c r="CGI25" s="369"/>
      <c r="CGJ25" s="369"/>
      <c r="CGK25" s="369"/>
      <c r="CGL25" s="370"/>
      <c r="CGM25" s="370"/>
      <c r="CGN25" s="370"/>
      <c r="CGO25" s="370"/>
      <c r="CGP25" s="370"/>
      <c r="CGQ25" s="370"/>
      <c r="CGR25" s="370"/>
      <c r="CGS25" s="370"/>
      <c r="CGT25" s="370"/>
      <c r="CGU25" s="344"/>
      <c r="CGV25" s="368"/>
      <c r="CGW25" s="344"/>
      <c r="CGX25" s="344"/>
      <c r="CGY25" s="344"/>
      <c r="CGZ25" s="344"/>
      <c r="CHA25" s="369"/>
      <c r="CHB25" s="369"/>
      <c r="CHC25" s="369"/>
      <c r="CHD25" s="369"/>
      <c r="CHE25" s="369"/>
      <c r="CHF25" s="369"/>
      <c r="CHG25" s="369"/>
      <c r="CHH25" s="369"/>
      <c r="CHI25" s="370"/>
      <c r="CHJ25" s="370"/>
      <c r="CHK25" s="370"/>
      <c r="CHL25" s="370"/>
      <c r="CHM25" s="370"/>
      <c r="CHN25" s="370"/>
      <c r="CHO25" s="370"/>
      <c r="CHP25" s="370"/>
      <c r="CHQ25" s="370"/>
      <c r="CHR25" s="344"/>
      <c r="CHS25" s="368"/>
      <c r="CHT25" s="344"/>
      <c r="CHU25" s="344"/>
      <c r="CHV25" s="344"/>
      <c r="CHW25" s="344"/>
      <c r="CHX25" s="369"/>
      <c r="CHY25" s="369"/>
      <c r="CHZ25" s="369"/>
      <c r="CIA25" s="369"/>
      <c r="CIB25" s="369"/>
      <c r="CIC25" s="369"/>
      <c r="CID25" s="369"/>
      <c r="CIE25" s="369"/>
      <c r="CIF25" s="370"/>
      <c r="CIG25" s="370"/>
      <c r="CIH25" s="370"/>
      <c r="CII25" s="370"/>
      <c r="CIJ25" s="370"/>
      <c r="CIK25" s="370"/>
      <c r="CIL25" s="370"/>
      <c r="CIM25" s="370"/>
      <c r="CIN25" s="370"/>
      <c r="CIO25" s="344"/>
      <c r="CIP25" s="368"/>
      <c r="CIQ25" s="344"/>
      <c r="CIR25" s="344"/>
      <c r="CIS25" s="344"/>
      <c r="CIT25" s="344"/>
      <c r="CIU25" s="369"/>
      <c r="CIV25" s="369"/>
      <c r="CIW25" s="369"/>
      <c r="CIX25" s="369"/>
      <c r="CIY25" s="369"/>
      <c r="CIZ25" s="369"/>
      <c r="CJA25" s="369"/>
      <c r="CJB25" s="369"/>
      <c r="CJC25" s="370"/>
      <c r="CJD25" s="370"/>
      <c r="CJE25" s="370"/>
      <c r="CJF25" s="370"/>
      <c r="CJG25" s="370"/>
      <c r="CJH25" s="370"/>
      <c r="CJI25" s="370"/>
      <c r="CJJ25" s="370"/>
      <c r="CJK25" s="370"/>
      <c r="CJL25" s="344"/>
      <c r="CJM25" s="368"/>
      <c r="CJN25" s="344"/>
      <c r="CJO25" s="344"/>
      <c r="CJP25" s="344"/>
      <c r="CJQ25" s="344"/>
      <c r="CJR25" s="369"/>
      <c r="CJS25" s="369"/>
      <c r="CJT25" s="369"/>
      <c r="CJU25" s="369"/>
      <c r="CJV25" s="369"/>
      <c r="CJW25" s="369"/>
      <c r="CJX25" s="369"/>
      <c r="CJY25" s="369"/>
      <c r="CJZ25" s="370"/>
      <c r="CKA25" s="370"/>
      <c r="CKB25" s="370"/>
      <c r="CKC25" s="370"/>
      <c r="CKD25" s="370"/>
      <c r="CKE25" s="370"/>
      <c r="CKF25" s="370"/>
      <c r="CKG25" s="370"/>
      <c r="CKH25" s="370"/>
      <c r="CKI25" s="344"/>
      <c r="CKJ25" s="368"/>
      <c r="CKK25" s="344"/>
      <c r="CKL25" s="344"/>
      <c r="CKM25" s="344"/>
      <c r="CKN25" s="344"/>
      <c r="CKO25" s="369"/>
      <c r="CKP25" s="369"/>
      <c r="CKQ25" s="369"/>
      <c r="CKR25" s="369"/>
      <c r="CKS25" s="369"/>
      <c r="CKT25" s="369"/>
      <c r="CKU25" s="369"/>
      <c r="CKV25" s="369"/>
      <c r="CKW25" s="370"/>
      <c r="CKX25" s="370"/>
      <c r="CKY25" s="370"/>
      <c r="CKZ25" s="370"/>
      <c r="CLA25" s="370"/>
      <c r="CLB25" s="370"/>
      <c r="CLC25" s="370"/>
      <c r="CLD25" s="370"/>
      <c r="CLE25" s="370"/>
      <c r="CLF25" s="344"/>
      <c r="CLG25" s="368"/>
      <c r="CLH25" s="344"/>
      <c r="CLI25" s="344"/>
      <c r="CLJ25" s="344"/>
      <c r="CLK25" s="344"/>
      <c r="CLL25" s="369"/>
      <c r="CLM25" s="369"/>
      <c r="CLN25" s="369"/>
      <c r="CLO25" s="369"/>
      <c r="CLP25" s="369"/>
      <c r="CLQ25" s="369"/>
      <c r="CLR25" s="369"/>
      <c r="CLS25" s="369"/>
      <c r="CLT25" s="370"/>
      <c r="CLU25" s="370"/>
      <c r="CLV25" s="370"/>
      <c r="CLW25" s="370"/>
      <c r="CLX25" s="370"/>
      <c r="CLY25" s="370"/>
      <c r="CLZ25" s="370"/>
      <c r="CMA25" s="370"/>
      <c r="CMB25" s="370"/>
      <c r="CMC25" s="344"/>
      <c r="CMD25" s="368"/>
      <c r="CME25" s="344"/>
      <c r="CMF25" s="344"/>
      <c r="CMG25" s="344"/>
      <c r="CMH25" s="344"/>
      <c r="CMI25" s="369"/>
      <c r="CMJ25" s="369"/>
      <c r="CMK25" s="369"/>
      <c r="CML25" s="369"/>
      <c r="CMM25" s="369"/>
      <c r="CMN25" s="369"/>
      <c r="CMO25" s="369"/>
      <c r="CMP25" s="369"/>
      <c r="CMQ25" s="370"/>
      <c r="CMR25" s="370"/>
      <c r="CMS25" s="370"/>
      <c r="CMT25" s="370"/>
      <c r="CMU25" s="370"/>
      <c r="CMV25" s="370"/>
      <c r="CMW25" s="370"/>
      <c r="CMX25" s="370"/>
      <c r="CMY25" s="370"/>
      <c r="CMZ25" s="344"/>
      <c r="CNA25" s="368"/>
      <c r="CNB25" s="344"/>
      <c r="CNC25" s="344"/>
      <c r="CND25" s="344"/>
      <c r="CNE25" s="344"/>
      <c r="CNF25" s="369"/>
      <c r="CNG25" s="369"/>
      <c r="CNH25" s="369"/>
      <c r="CNI25" s="369"/>
      <c r="CNJ25" s="369"/>
      <c r="CNK25" s="369"/>
      <c r="CNL25" s="369"/>
      <c r="CNM25" s="369"/>
      <c r="CNN25" s="370"/>
      <c r="CNO25" s="370"/>
      <c r="CNP25" s="370"/>
      <c r="CNQ25" s="370"/>
      <c r="CNR25" s="370"/>
      <c r="CNS25" s="370"/>
      <c r="CNT25" s="370"/>
      <c r="CNU25" s="370"/>
      <c r="CNV25" s="370"/>
      <c r="CNW25" s="344"/>
      <c r="CNX25" s="368"/>
      <c r="CNY25" s="344"/>
      <c r="CNZ25" s="344"/>
      <c r="COA25" s="344"/>
      <c r="COB25" s="344"/>
      <c r="COC25" s="369"/>
      <c r="COD25" s="369"/>
      <c r="COE25" s="369"/>
      <c r="COF25" s="369"/>
      <c r="COG25" s="369"/>
      <c r="COH25" s="369"/>
      <c r="COI25" s="369"/>
      <c r="COJ25" s="369"/>
      <c r="COK25" s="370"/>
      <c r="COL25" s="370"/>
      <c r="COM25" s="370"/>
      <c r="CON25" s="370"/>
      <c r="COO25" s="370"/>
      <c r="COP25" s="370"/>
      <c r="COQ25" s="370"/>
      <c r="COR25" s="370"/>
      <c r="COS25" s="370"/>
      <c r="COT25" s="344"/>
      <c r="COU25" s="368"/>
      <c r="COV25" s="344"/>
      <c r="COW25" s="344"/>
      <c r="COX25" s="344"/>
      <c r="COY25" s="344"/>
      <c r="COZ25" s="369"/>
      <c r="CPA25" s="369"/>
      <c r="CPB25" s="369"/>
      <c r="CPC25" s="369"/>
      <c r="CPD25" s="369"/>
      <c r="CPE25" s="369"/>
      <c r="CPF25" s="369"/>
      <c r="CPG25" s="369"/>
      <c r="CPH25" s="370"/>
      <c r="CPI25" s="370"/>
      <c r="CPJ25" s="370"/>
      <c r="CPK25" s="370"/>
      <c r="CPL25" s="370"/>
      <c r="CPM25" s="370"/>
      <c r="CPN25" s="370"/>
      <c r="CPO25" s="370"/>
      <c r="CPP25" s="370"/>
      <c r="CPQ25" s="344"/>
      <c r="CPR25" s="368"/>
      <c r="CPS25" s="344"/>
      <c r="CPT25" s="344"/>
      <c r="CPU25" s="344"/>
      <c r="CPV25" s="344"/>
      <c r="CPW25" s="369"/>
      <c r="CPX25" s="369"/>
      <c r="CPY25" s="369"/>
      <c r="CPZ25" s="369"/>
      <c r="CQA25" s="369"/>
      <c r="CQB25" s="369"/>
      <c r="CQC25" s="369"/>
      <c r="CQD25" s="369"/>
      <c r="CQE25" s="370"/>
      <c r="CQF25" s="370"/>
      <c r="CQG25" s="370"/>
      <c r="CQH25" s="370"/>
      <c r="CQI25" s="370"/>
      <c r="CQJ25" s="370"/>
      <c r="CQK25" s="370"/>
      <c r="CQL25" s="370"/>
      <c r="CQM25" s="370"/>
      <c r="CQN25" s="344"/>
      <c r="CQO25" s="368"/>
      <c r="CQP25" s="344"/>
      <c r="CQQ25" s="344"/>
      <c r="CQR25" s="344"/>
      <c r="CQS25" s="344"/>
      <c r="CQT25" s="369"/>
      <c r="CQU25" s="369"/>
      <c r="CQV25" s="369"/>
      <c r="CQW25" s="369"/>
      <c r="CQX25" s="369"/>
      <c r="CQY25" s="369"/>
      <c r="CQZ25" s="369"/>
      <c r="CRA25" s="369"/>
      <c r="CRB25" s="370"/>
      <c r="CRC25" s="370"/>
      <c r="CRD25" s="370"/>
      <c r="CRE25" s="370"/>
      <c r="CRF25" s="370"/>
      <c r="CRG25" s="370"/>
      <c r="CRH25" s="370"/>
      <c r="CRI25" s="370"/>
      <c r="CRJ25" s="370"/>
      <c r="CRK25" s="344"/>
      <c r="CRL25" s="368"/>
      <c r="CRM25" s="344"/>
      <c r="CRN25" s="344"/>
      <c r="CRO25" s="344"/>
      <c r="CRP25" s="344"/>
      <c r="CRQ25" s="369"/>
      <c r="CRR25" s="369"/>
      <c r="CRS25" s="369"/>
      <c r="CRT25" s="369"/>
      <c r="CRU25" s="369"/>
      <c r="CRV25" s="369"/>
      <c r="CRW25" s="369"/>
      <c r="CRX25" s="369"/>
      <c r="CRY25" s="370"/>
      <c r="CRZ25" s="370"/>
      <c r="CSA25" s="370"/>
      <c r="CSB25" s="370"/>
      <c r="CSC25" s="370"/>
      <c r="CSD25" s="370"/>
      <c r="CSE25" s="370"/>
      <c r="CSF25" s="370"/>
      <c r="CSG25" s="370"/>
      <c r="CSH25" s="344"/>
      <c r="CSI25" s="368"/>
      <c r="CSJ25" s="344"/>
      <c r="CSK25" s="344"/>
      <c r="CSL25" s="344"/>
      <c r="CSM25" s="344"/>
      <c r="CSN25" s="369"/>
      <c r="CSO25" s="369"/>
      <c r="CSP25" s="369"/>
      <c r="CSQ25" s="369"/>
      <c r="CSR25" s="369"/>
      <c r="CSS25" s="369"/>
      <c r="CST25" s="369"/>
      <c r="CSU25" s="369"/>
      <c r="CSV25" s="370"/>
      <c r="CSW25" s="370"/>
      <c r="CSX25" s="370"/>
      <c r="CSY25" s="370"/>
      <c r="CSZ25" s="370"/>
      <c r="CTA25" s="370"/>
      <c r="CTB25" s="370"/>
      <c r="CTC25" s="370"/>
      <c r="CTD25" s="370"/>
      <c r="CTE25" s="344"/>
      <c r="CTF25" s="368"/>
      <c r="CTG25" s="344"/>
      <c r="CTH25" s="344"/>
      <c r="CTI25" s="344"/>
      <c r="CTJ25" s="344"/>
      <c r="CTK25" s="369"/>
      <c r="CTL25" s="369"/>
      <c r="CTM25" s="369"/>
      <c r="CTN25" s="369"/>
      <c r="CTO25" s="369"/>
      <c r="CTP25" s="369"/>
      <c r="CTQ25" s="369"/>
      <c r="CTR25" s="369"/>
      <c r="CTS25" s="370"/>
      <c r="CTT25" s="370"/>
      <c r="CTU25" s="370"/>
      <c r="CTV25" s="370"/>
      <c r="CTW25" s="370"/>
      <c r="CTX25" s="370"/>
      <c r="CTY25" s="370"/>
      <c r="CTZ25" s="370"/>
      <c r="CUA25" s="370"/>
      <c r="CUB25" s="344"/>
      <c r="CUC25" s="368"/>
      <c r="CUD25" s="344"/>
      <c r="CUE25" s="344"/>
      <c r="CUF25" s="344"/>
      <c r="CUG25" s="344"/>
      <c r="CUH25" s="369"/>
      <c r="CUI25" s="369"/>
      <c r="CUJ25" s="369"/>
      <c r="CUK25" s="369"/>
      <c r="CUL25" s="369"/>
      <c r="CUM25" s="369"/>
      <c r="CUN25" s="369"/>
      <c r="CUO25" s="369"/>
      <c r="CUP25" s="370"/>
      <c r="CUQ25" s="370"/>
      <c r="CUR25" s="370"/>
      <c r="CUS25" s="370"/>
      <c r="CUT25" s="370"/>
      <c r="CUU25" s="370"/>
      <c r="CUV25" s="370"/>
      <c r="CUW25" s="370"/>
      <c r="CUX25" s="370"/>
      <c r="CUY25" s="344"/>
      <c r="CUZ25" s="368"/>
      <c r="CVA25" s="344"/>
      <c r="CVB25" s="344"/>
      <c r="CVC25" s="344"/>
      <c r="CVD25" s="344"/>
      <c r="CVE25" s="369"/>
      <c r="CVF25" s="369"/>
      <c r="CVG25" s="369"/>
      <c r="CVH25" s="369"/>
      <c r="CVI25" s="369"/>
      <c r="CVJ25" s="369"/>
      <c r="CVK25" s="369"/>
      <c r="CVL25" s="369"/>
      <c r="CVM25" s="370"/>
      <c r="CVN25" s="370"/>
      <c r="CVO25" s="370"/>
      <c r="CVP25" s="370"/>
      <c r="CVQ25" s="370"/>
      <c r="CVR25" s="370"/>
      <c r="CVS25" s="370"/>
      <c r="CVT25" s="370"/>
      <c r="CVU25" s="370"/>
      <c r="CVV25" s="344"/>
      <c r="CVW25" s="368"/>
      <c r="CVX25" s="344"/>
      <c r="CVY25" s="344"/>
      <c r="CVZ25" s="344"/>
      <c r="CWA25" s="344"/>
      <c r="CWB25" s="369"/>
      <c r="CWC25" s="369"/>
      <c r="CWD25" s="369"/>
      <c r="CWE25" s="369"/>
      <c r="CWF25" s="369"/>
      <c r="CWG25" s="369"/>
      <c r="CWH25" s="369"/>
      <c r="CWI25" s="369"/>
      <c r="CWJ25" s="370"/>
      <c r="CWK25" s="370"/>
      <c r="CWL25" s="370"/>
      <c r="CWM25" s="370"/>
      <c r="CWN25" s="370"/>
      <c r="CWO25" s="370"/>
      <c r="CWP25" s="370"/>
      <c r="CWQ25" s="370"/>
      <c r="CWR25" s="370"/>
      <c r="CWS25" s="344"/>
      <c r="CWT25" s="368"/>
      <c r="CWU25" s="344"/>
      <c r="CWV25" s="344"/>
      <c r="CWW25" s="344"/>
      <c r="CWX25" s="344"/>
      <c r="CWY25" s="369"/>
      <c r="CWZ25" s="369"/>
      <c r="CXA25" s="369"/>
      <c r="CXB25" s="369"/>
      <c r="CXC25" s="369"/>
      <c r="CXD25" s="369"/>
      <c r="CXE25" s="369"/>
      <c r="CXF25" s="369"/>
      <c r="CXG25" s="370"/>
      <c r="CXH25" s="370"/>
      <c r="CXI25" s="370"/>
      <c r="CXJ25" s="370"/>
      <c r="CXK25" s="370"/>
      <c r="CXL25" s="370"/>
      <c r="CXM25" s="370"/>
      <c r="CXN25" s="370"/>
      <c r="CXO25" s="370"/>
      <c r="CXP25" s="344"/>
      <c r="CXQ25" s="368"/>
      <c r="CXR25" s="344"/>
      <c r="CXS25" s="344"/>
      <c r="CXT25" s="344"/>
      <c r="CXU25" s="344"/>
      <c r="CXV25" s="369"/>
      <c r="CXW25" s="369"/>
      <c r="CXX25" s="369"/>
      <c r="CXY25" s="369"/>
      <c r="CXZ25" s="369"/>
      <c r="CYA25" s="369"/>
      <c r="CYB25" s="369"/>
      <c r="CYC25" s="369"/>
      <c r="CYD25" s="370"/>
      <c r="CYE25" s="370"/>
      <c r="CYF25" s="370"/>
      <c r="CYG25" s="370"/>
      <c r="CYH25" s="370"/>
      <c r="CYI25" s="370"/>
      <c r="CYJ25" s="370"/>
      <c r="CYK25" s="370"/>
      <c r="CYL25" s="370"/>
      <c r="CYM25" s="344"/>
      <c r="CYN25" s="368"/>
      <c r="CYO25" s="344"/>
      <c r="CYP25" s="344"/>
      <c r="CYQ25" s="344"/>
      <c r="CYR25" s="344"/>
      <c r="CYS25" s="369"/>
      <c r="CYT25" s="369"/>
      <c r="CYU25" s="369"/>
      <c r="CYV25" s="369"/>
      <c r="CYW25" s="369"/>
      <c r="CYX25" s="369"/>
      <c r="CYY25" s="369"/>
      <c r="CYZ25" s="369"/>
      <c r="CZA25" s="370"/>
      <c r="CZB25" s="370"/>
      <c r="CZC25" s="370"/>
      <c r="CZD25" s="370"/>
      <c r="CZE25" s="370"/>
      <c r="CZF25" s="370"/>
      <c r="CZG25" s="370"/>
      <c r="CZH25" s="370"/>
      <c r="CZI25" s="370"/>
      <c r="CZJ25" s="344"/>
      <c r="CZK25" s="368"/>
      <c r="CZL25" s="344"/>
      <c r="CZM25" s="344"/>
      <c r="CZN25" s="344"/>
      <c r="CZO25" s="344"/>
      <c r="CZP25" s="369"/>
      <c r="CZQ25" s="369"/>
      <c r="CZR25" s="369"/>
      <c r="CZS25" s="369"/>
      <c r="CZT25" s="369"/>
      <c r="CZU25" s="369"/>
      <c r="CZV25" s="369"/>
      <c r="CZW25" s="369"/>
      <c r="CZX25" s="370"/>
      <c r="CZY25" s="370"/>
      <c r="CZZ25" s="370"/>
      <c r="DAA25" s="370"/>
      <c r="DAB25" s="370"/>
      <c r="DAC25" s="370"/>
      <c r="DAD25" s="370"/>
      <c r="DAE25" s="370"/>
      <c r="DAF25" s="370"/>
      <c r="DAG25" s="344"/>
      <c r="DAH25" s="368"/>
      <c r="DAI25" s="344"/>
      <c r="DAJ25" s="344"/>
      <c r="DAK25" s="344"/>
      <c r="DAL25" s="344"/>
      <c r="DAM25" s="369"/>
      <c r="DAN25" s="369"/>
      <c r="DAO25" s="369"/>
      <c r="DAP25" s="369"/>
      <c r="DAQ25" s="369"/>
      <c r="DAR25" s="369"/>
      <c r="DAS25" s="369"/>
      <c r="DAT25" s="369"/>
      <c r="DAU25" s="370"/>
      <c r="DAV25" s="370"/>
      <c r="DAW25" s="370"/>
      <c r="DAX25" s="370"/>
      <c r="DAY25" s="370"/>
      <c r="DAZ25" s="370"/>
      <c r="DBA25" s="370"/>
      <c r="DBB25" s="370"/>
      <c r="DBC25" s="370"/>
      <c r="DBD25" s="344"/>
      <c r="DBE25" s="368"/>
      <c r="DBF25" s="344"/>
      <c r="DBG25" s="344"/>
      <c r="DBH25" s="344"/>
      <c r="DBI25" s="344"/>
      <c r="DBJ25" s="369"/>
      <c r="DBK25" s="369"/>
      <c r="DBL25" s="369"/>
      <c r="DBM25" s="369"/>
      <c r="DBN25" s="369"/>
      <c r="DBO25" s="369"/>
      <c r="DBP25" s="369"/>
      <c r="DBQ25" s="369"/>
      <c r="DBR25" s="370"/>
      <c r="DBS25" s="370"/>
      <c r="DBT25" s="370"/>
      <c r="DBU25" s="370"/>
      <c r="DBV25" s="370"/>
      <c r="DBW25" s="370"/>
      <c r="DBX25" s="370"/>
      <c r="DBY25" s="370"/>
      <c r="DBZ25" s="370"/>
      <c r="DCA25" s="344"/>
      <c r="DCB25" s="368"/>
      <c r="DCC25" s="344"/>
      <c r="DCD25" s="344"/>
      <c r="DCE25" s="344"/>
      <c r="DCF25" s="344"/>
      <c r="DCG25" s="369"/>
      <c r="DCH25" s="369"/>
      <c r="DCI25" s="369"/>
      <c r="DCJ25" s="369"/>
      <c r="DCK25" s="369"/>
      <c r="DCL25" s="369"/>
      <c r="DCM25" s="369"/>
      <c r="DCN25" s="369"/>
      <c r="DCO25" s="370"/>
      <c r="DCP25" s="370"/>
      <c r="DCQ25" s="370"/>
      <c r="DCR25" s="370"/>
      <c r="DCS25" s="370"/>
      <c r="DCT25" s="370"/>
      <c r="DCU25" s="370"/>
      <c r="DCV25" s="370"/>
      <c r="DCW25" s="370"/>
      <c r="DCX25" s="344"/>
      <c r="DCY25" s="368"/>
      <c r="DCZ25" s="344"/>
      <c r="DDA25" s="344"/>
      <c r="DDB25" s="344"/>
      <c r="DDC25" s="344"/>
      <c r="DDD25" s="369"/>
      <c r="DDE25" s="369"/>
      <c r="DDF25" s="369"/>
      <c r="DDG25" s="369"/>
      <c r="DDH25" s="369"/>
      <c r="DDI25" s="369"/>
      <c r="DDJ25" s="369"/>
      <c r="DDK25" s="369"/>
      <c r="DDL25" s="370"/>
      <c r="DDM25" s="370"/>
      <c r="DDN25" s="370"/>
      <c r="DDO25" s="370"/>
      <c r="DDP25" s="370"/>
      <c r="DDQ25" s="370"/>
      <c r="DDR25" s="370"/>
      <c r="DDS25" s="370"/>
      <c r="DDT25" s="370"/>
      <c r="DDU25" s="344"/>
      <c r="DDV25" s="368"/>
      <c r="DDW25" s="344"/>
      <c r="DDX25" s="344"/>
      <c r="DDY25" s="344"/>
      <c r="DDZ25" s="344"/>
      <c r="DEA25" s="369"/>
      <c r="DEB25" s="369"/>
      <c r="DEC25" s="369"/>
      <c r="DED25" s="369"/>
      <c r="DEE25" s="369"/>
      <c r="DEF25" s="369"/>
      <c r="DEG25" s="369"/>
      <c r="DEH25" s="369"/>
      <c r="DEI25" s="370"/>
      <c r="DEJ25" s="370"/>
      <c r="DEK25" s="370"/>
      <c r="DEL25" s="370"/>
      <c r="DEM25" s="370"/>
      <c r="DEN25" s="370"/>
      <c r="DEO25" s="370"/>
      <c r="DEP25" s="370"/>
      <c r="DEQ25" s="370"/>
      <c r="DER25" s="344"/>
      <c r="DES25" s="368"/>
      <c r="DET25" s="344"/>
      <c r="DEU25" s="344"/>
      <c r="DEV25" s="344"/>
      <c r="DEW25" s="344"/>
      <c r="DEX25" s="369"/>
      <c r="DEY25" s="369"/>
      <c r="DEZ25" s="369"/>
      <c r="DFA25" s="369"/>
      <c r="DFB25" s="369"/>
      <c r="DFC25" s="369"/>
      <c r="DFD25" s="369"/>
      <c r="DFE25" s="369"/>
      <c r="DFF25" s="370"/>
      <c r="DFG25" s="370"/>
      <c r="DFH25" s="370"/>
      <c r="DFI25" s="370"/>
      <c r="DFJ25" s="370"/>
      <c r="DFK25" s="370"/>
      <c r="DFL25" s="370"/>
      <c r="DFM25" s="370"/>
      <c r="DFN25" s="370"/>
      <c r="DFO25" s="344"/>
      <c r="DFP25" s="368"/>
      <c r="DFQ25" s="344"/>
      <c r="DFR25" s="344"/>
      <c r="DFS25" s="344"/>
      <c r="DFT25" s="344"/>
      <c r="DFU25" s="369"/>
      <c r="DFV25" s="369"/>
      <c r="DFW25" s="369"/>
      <c r="DFX25" s="369"/>
      <c r="DFY25" s="369"/>
      <c r="DFZ25" s="369"/>
      <c r="DGA25" s="369"/>
      <c r="DGB25" s="369"/>
      <c r="DGC25" s="370"/>
      <c r="DGD25" s="370"/>
      <c r="DGE25" s="370"/>
      <c r="DGF25" s="370"/>
      <c r="DGG25" s="370"/>
      <c r="DGH25" s="370"/>
      <c r="DGI25" s="370"/>
      <c r="DGJ25" s="370"/>
      <c r="DGK25" s="370"/>
      <c r="DGL25" s="344"/>
      <c r="DGM25" s="368"/>
      <c r="DGN25" s="344"/>
      <c r="DGO25" s="344"/>
      <c r="DGP25" s="344"/>
      <c r="DGQ25" s="344"/>
      <c r="DGR25" s="369"/>
      <c r="DGS25" s="369"/>
      <c r="DGT25" s="369"/>
      <c r="DGU25" s="369"/>
      <c r="DGV25" s="369"/>
      <c r="DGW25" s="369"/>
      <c r="DGX25" s="369"/>
      <c r="DGY25" s="369"/>
      <c r="DGZ25" s="370"/>
      <c r="DHA25" s="370"/>
      <c r="DHB25" s="370"/>
      <c r="DHC25" s="370"/>
      <c r="DHD25" s="370"/>
      <c r="DHE25" s="370"/>
      <c r="DHF25" s="370"/>
      <c r="DHG25" s="370"/>
      <c r="DHH25" s="370"/>
      <c r="DHI25" s="344"/>
      <c r="DHJ25" s="368"/>
      <c r="DHK25" s="344"/>
      <c r="DHL25" s="344"/>
      <c r="DHM25" s="344"/>
      <c r="DHN25" s="344"/>
      <c r="DHO25" s="369"/>
      <c r="DHP25" s="369"/>
      <c r="DHQ25" s="369"/>
      <c r="DHR25" s="369"/>
      <c r="DHS25" s="369"/>
      <c r="DHT25" s="369"/>
      <c r="DHU25" s="369"/>
      <c r="DHV25" s="369"/>
      <c r="DHW25" s="370"/>
      <c r="DHX25" s="370"/>
      <c r="DHY25" s="370"/>
      <c r="DHZ25" s="370"/>
      <c r="DIA25" s="370"/>
      <c r="DIB25" s="370"/>
      <c r="DIC25" s="370"/>
      <c r="DID25" s="370"/>
      <c r="DIE25" s="370"/>
      <c r="DIF25" s="344"/>
      <c r="DIG25" s="368"/>
      <c r="DIH25" s="344"/>
      <c r="DII25" s="344"/>
      <c r="DIJ25" s="344"/>
      <c r="DIK25" s="344"/>
      <c r="DIL25" s="369"/>
      <c r="DIM25" s="369"/>
      <c r="DIN25" s="369"/>
      <c r="DIO25" s="369"/>
      <c r="DIP25" s="369"/>
      <c r="DIQ25" s="369"/>
      <c r="DIR25" s="369"/>
      <c r="DIS25" s="369"/>
      <c r="DIT25" s="370"/>
      <c r="DIU25" s="370"/>
      <c r="DIV25" s="370"/>
      <c r="DIW25" s="370"/>
      <c r="DIX25" s="370"/>
      <c r="DIY25" s="370"/>
      <c r="DIZ25" s="370"/>
      <c r="DJA25" s="370"/>
      <c r="DJB25" s="370"/>
      <c r="DJC25" s="344"/>
      <c r="DJD25" s="368"/>
      <c r="DJE25" s="344"/>
      <c r="DJF25" s="344"/>
      <c r="DJG25" s="344"/>
      <c r="DJH25" s="344"/>
      <c r="DJI25" s="369"/>
      <c r="DJJ25" s="369"/>
      <c r="DJK25" s="369"/>
      <c r="DJL25" s="369"/>
      <c r="DJM25" s="369"/>
      <c r="DJN25" s="369"/>
      <c r="DJO25" s="369"/>
      <c r="DJP25" s="369"/>
      <c r="DJQ25" s="370"/>
      <c r="DJR25" s="370"/>
      <c r="DJS25" s="370"/>
      <c r="DJT25" s="370"/>
      <c r="DJU25" s="370"/>
      <c r="DJV25" s="370"/>
      <c r="DJW25" s="370"/>
      <c r="DJX25" s="370"/>
      <c r="DJY25" s="370"/>
      <c r="DJZ25" s="344"/>
      <c r="DKA25" s="368"/>
      <c r="DKB25" s="344"/>
      <c r="DKC25" s="344"/>
      <c r="DKD25" s="344"/>
      <c r="DKE25" s="344"/>
      <c r="DKF25" s="369"/>
      <c r="DKG25" s="369"/>
      <c r="DKH25" s="369"/>
      <c r="DKI25" s="369"/>
      <c r="DKJ25" s="369"/>
      <c r="DKK25" s="369"/>
      <c r="DKL25" s="369"/>
      <c r="DKM25" s="369"/>
      <c r="DKN25" s="370"/>
      <c r="DKO25" s="370"/>
      <c r="DKP25" s="370"/>
      <c r="DKQ25" s="370"/>
      <c r="DKR25" s="370"/>
      <c r="DKS25" s="370"/>
      <c r="DKT25" s="370"/>
      <c r="DKU25" s="370"/>
      <c r="DKV25" s="370"/>
      <c r="DKW25" s="344"/>
      <c r="DKX25" s="368"/>
      <c r="DKY25" s="344"/>
      <c r="DKZ25" s="344"/>
      <c r="DLA25" s="344"/>
      <c r="DLB25" s="344"/>
      <c r="DLC25" s="369"/>
      <c r="DLD25" s="369"/>
      <c r="DLE25" s="369"/>
      <c r="DLF25" s="369"/>
      <c r="DLG25" s="369"/>
      <c r="DLH25" s="369"/>
      <c r="DLI25" s="369"/>
      <c r="DLJ25" s="369"/>
      <c r="DLK25" s="370"/>
      <c r="DLL25" s="370"/>
      <c r="DLM25" s="370"/>
      <c r="DLN25" s="370"/>
      <c r="DLO25" s="370"/>
      <c r="DLP25" s="370"/>
      <c r="DLQ25" s="370"/>
      <c r="DLR25" s="370"/>
      <c r="DLS25" s="370"/>
      <c r="DLT25" s="344"/>
      <c r="DLU25" s="368"/>
      <c r="DLV25" s="344"/>
      <c r="DLW25" s="344"/>
      <c r="DLX25" s="344"/>
      <c r="DLY25" s="344"/>
      <c r="DLZ25" s="369"/>
      <c r="DMA25" s="369"/>
      <c r="DMB25" s="369"/>
      <c r="DMC25" s="369"/>
      <c r="DMD25" s="369"/>
      <c r="DME25" s="369"/>
      <c r="DMF25" s="369"/>
      <c r="DMG25" s="369"/>
      <c r="DMH25" s="370"/>
      <c r="DMI25" s="370"/>
      <c r="DMJ25" s="370"/>
      <c r="DMK25" s="370"/>
      <c r="DML25" s="370"/>
      <c r="DMM25" s="370"/>
      <c r="DMN25" s="370"/>
      <c r="DMO25" s="370"/>
      <c r="DMP25" s="370"/>
      <c r="DMQ25" s="344"/>
      <c r="DMR25" s="368"/>
      <c r="DMS25" s="344"/>
      <c r="DMT25" s="344"/>
      <c r="DMU25" s="344"/>
      <c r="DMV25" s="344"/>
      <c r="DMW25" s="369"/>
      <c r="DMX25" s="369"/>
      <c r="DMY25" s="369"/>
      <c r="DMZ25" s="369"/>
      <c r="DNA25" s="369"/>
      <c r="DNB25" s="369"/>
      <c r="DNC25" s="369"/>
      <c r="DND25" s="369"/>
      <c r="DNE25" s="370"/>
      <c r="DNF25" s="370"/>
      <c r="DNG25" s="370"/>
      <c r="DNH25" s="370"/>
      <c r="DNI25" s="370"/>
      <c r="DNJ25" s="370"/>
      <c r="DNK25" s="370"/>
      <c r="DNL25" s="370"/>
      <c r="DNM25" s="370"/>
      <c r="DNN25" s="344"/>
      <c r="DNO25" s="368"/>
      <c r="DNP25" s="344"/>
      <c r="DNQ25" s="344"/>
      <c r="DNR25" s="344"/>
      <c r="DNS25" s="344"/>
      <c r="DNT25" s="369"/>
      <c r="DNU25" s="369"/>
      <c r="DNV25" s="369"/>
      <c r="DNW25" s="369"/>
      <c r="DNX25" s="369"/>
      <c r="DNY25" s="369"/>
      <c r="DNZ25" s="369"/>
      <c r="DOA25" s="369"/>
      <c r="DOB25" s="370"/>
      <c r="DOC25" s="370"/>
      <c r="DOD25" s="370"/>
      <c r="DOE25" s="370"/>
      <c r="DOF25" s="370"/>
      <c r="DOG25" s="370"/>
      <c r="DOH25" s="370"/>
      <c r="DOI25" s="370"/>
      <c r="DOJ25" s="370"/>
      <c r="DOK25" s="344"/>
      <c r="DOL25" s="368"/>
      <c r="DOM25" s="344"/>
      <c r="DON25" s="344"/>
      <c r="DOO25" s="344"/>
      <c r="DOP25" s="344"/>
      <c r="DOQ25" s="369"/>
      <c r="DOR25" s="369"/>
      <c r="DOS25" s="369"/>
      <c r="DOT25" s="369"/>
      <c r="DOU25" s="369"/>
      <c r="DOV25" s="369"/>
      <c r="DOW25" s="369"/>
      <c r="DOX25" s="369"/>
      <c r="DOY25" s="370"/>
      <c r="DOZ25" s="370"/>
      <c r="DPA25" s="370"/>
      <c r="DPB25" s="370"/>
      <c r="DPC25" s="370"/>
      <c r="DPD25" s="370"/>
      <c r="DPE25" s="370"/>
      <c r="DPF25" s="370"/>
      <c r="DPG25" s="370"/>
      <c r="DPH25" s="344"/>
      <c r="DPI25" s="368"/>
      <c r="DPJ25" s="344"/>
      <c r="DPK25" s="344"/>
      <c r="DPL25" s="344"/>
      <c r="DPM25" s="344"/>
      <c r="DPN25" s="369"/>
      <c r="DPO25" s="369"/>
      <c r="DPP25" s="369"/>
      <c r="DPQ25" s="369"/>
      <c r="DPR25" s="369"/>
      <c r="DPS25" s="369"/>
      <c r="DPT25" s="369"/>
      <c r="DPU25" s="369"/>
      <c r="DPV25" s="370"/>
      <c r="DPW25" s="370"/>
      <c r="DPX25" s="370"/>
      <c r="DPY25" s="370"/>
      <c r="DPZ25" s="370"/>
      <c r="DQA25" s="370"/>
      <c r="DQB25" s="370"/>
      <c r="DQC25" s="370"/>
      <c r="DQD25" s="370"/>
      <c r="DQE25" s="344"/>
      <c r="DQF25" s="368"/>
      <c r="DQG25" s="344"/>
      <c r="DQH25" s="344"/>
      <c r="DQI25" s="344"/>
      <c r="DQJ25" s="344"/>
      <c r="DQK25" s="369"/>
      <c r="DQL25" s="369"/>
      <c r="DQM25" s="369"/>
      <c r="DQN25" s="369"/>
      <c r="DQO25" s="369"/>
      <c r="DQP25" s="369"/>
      <c r="DQQ25" s="369"/>
      <c r="DQR25" s="369"/>
      <c r="DQS25" s="370"/>
      <c r="DQT25" s="370"/>
      <c r="DQU25" s="370"/>
      <c r="DQV25" s="370"/>
      <c r="DQW25" s="370"/>
      <c r="DQX25" s="370"/>
      <c r="DQY25" s="370"/>
      <c r="DQZ25" s="370"/>
      <c r="DRA25" s="370"/>
      <c r="DRB25" s="344"/>
      <c r="DRC25" s="368"/>
      <c r="DRD25" s="344"/>
      <c r="DRE25" s="344"/>
      <c r="DRF25" s="344"/>
      <c r="DRG25" s="344"/>
      <c r="DRH25" s="369"/>
      <c r="DRI25" s="369"/>
      <c r="DRJ25" s="369"/>
      <c r="DRK25" s="369"/>
      <c r="DRL25" s="369"/>
      <c r="DRM25" s="369"/>
      <c r="DRN25" s="369"/>
      <c r="DRO25" s="369"/>
      <c r="DRP25" s="370"/>
      <c r="DRQ25" s="370"/>
      <c r="DRR25" s="370"/>
      <c r="DRS25" s="370"/>
      <c r="DRT25" s="370"/>
      <c r="DRU25" s="370"/>
      <c r="DRV25" s="370"/>
      <c r="DRW25" s="370"/>
      <c r="DRX25" s="370"/>
      <c r="DRY25" s="344"/>
      <c r="DRZ25" s="368"/>
      <c r="DSA25" s="344"/>
      <c r="DSB25" s="344"/>
      <c r="DSC25" s="344"/>
      <c r="DSD25" s="344"/>
      <c r="DSE25" s="369"/>
      <c r="DSF25" s="369"/>
      <c r="DSG25" s="369"/>
      <c r="DSH25" s="369"/>
      <c r="DSI25" s="369"/>
      <c r="DSJ25" s="369"/>
      <c r="DSK25" s="369"/>
      <c r="DSL25" s="369"/>
      <c r="DSM25" s="370"/>
      <c r="DSN25" s="370"/>
      <c r="DSO25" s="370"/>
      <c r="DSP25" s="370"/>
      <c r="DSQ25" s="370"/>
      <c r="DSR25" s="370"/>
      <c r="DSS25" s="370"/>
      <c r="DST25" s="370"/>
      <c r="DSU25" s="370"/>
      <c r="DSV25" s="344"/>
      <c r="DSW25" s="368"/>
      <c r="DSX25" s="344"/>
      <c r="DSY25" s="344"/>
      <c r="DSZ25" s="344"/>
      <c r="DTA25" s="344"/>
      <c r="DTB25" s="369"/>
      <c r="DTC25" s="369"/>
      <c r="DTD25" s="369"/>
      <c r="DTE25" s="369"/>
      <c r="DTF25" s="369"/>
      <c r="DTG25" s="369"/>
      <c r="DTH25" s="369"/>
      <c r="DTI25" s="369"/>
      <c r="DTJ25" s="370"/>
      <c r="DTK25" s="370"/>
      <c r="DTL25" s="370"/>
      <c r="DTM25" s="370"/>
      <c r="DTN25" s="370"/>
      <c r="DTO25" s="370"/>
      <c r="DTP25" s="370"/>
      <c r="DTQ25" s="370"/>
      <c r="DTR25" s="370"/>
      <c r="DTS25" s="344"/>
      <c r="DTT25" s="368"/>
      <c r="DTU25" s="344"/>
      <c r="DTV25" s="344"/>
      <c r="DTW25" s="344"/>
      <c r="DTX25" s="344"/>
      <c r="DTY25" s="369"/>
      <c r="DTZ25" s="369"/>
      <c r="DUA25" s="369"/>
      <c r="DUB25" s="369"/>
      <c r="DUC25" s="369"/>
      <c r="DUD25" s="369"/>
      <c r="DUE25" s="369"/>
      <c r="DUF25" s="369"/>
      <c r="DUG25" s="370"/>
      <c r="DUH25" s="370"/>
      <c r="DUI25" s="370"/>
      <c r="DUJ25" s="370"/>
      <c r="DUK25" s="370"/>
      <c r="DUL25" s="370"/>
      <c r="DUM25" s="370"/>
      <c r="DUN25" s="370"/>
      <c r="DUO25" s="370"/>
      <c r="DUP25" s="344"/>
      <c r="DUQ25" s="368"/>
      <c r="DUR25" s="344"/>
      <c r="DUS25" s="344"/>
      <c r="DUT25" s="344"/>
      <c r="DUU25" s="344"/>
      <c r="DUV25" s="369"/>
      <c r="DUW25" s="369"/>
      <c r="DUX25" s="369"/>
      <c r="DUY25" s="369"/>
      <c r="DUZ25" s="369"/>
      <c r="DVA25" s="369"/>
      <c r="DVB25" s="369"/>
      <c r="DVC25" s="369"/>
      <c r="DVD25" s="370"/>
      <c r="DVE25" s="370"/>
      <c r="DVF25" s="370"/>
      <c r="DVG25" s="370"/>
      <c r="DVH25" s="370"/>
      <c r="DVI25" s="370"/>
      <c r="DVJ25" s="370"/>
      <c r="DVK25" s="370"/>
      <c r="DVL25" s="370"/>
      <c r="DVM25" s="344"/>
      <c r="DVN25" s="368"/>
      <c r="DVO25" s="344"/>
      <c r="DVP25" s="344"/>
      <c r="DVQ25" s="344"/>
      <c r="DVR25" s="344"/>
      <c r="DVS25" s="369"/>
      <c r="DVT25" s="369"/>
      <c r="DVU25" s="369"/>
      <c r="DVV25" s="369"/>
      <c r="DVW25" s="369"/>
      <c r="DVX25" s="369"/>
      <c r="DVY25" s="369"/>
      <c r="DVZ25" s="369"/>
      <c r="DWA25" s="370"/>
      <c r="DWB25" s="370"/>
      <c r="DWC25" s="370"/>
      <c r="DWD25" s="370"/>
      <c r="DWE25" s="370"/>
      <c r="DWF25" s="370"/>
      <c r="DWG25" s="370"/>
      <c r="DWH25" s="370"/>
      <c r="DWI25" s="370"/>
      <c r="DWJ25" s="344"/>
      <c r="DWK25" s="368"/>
      <c r="DWL25" s="344"/>
      <c r="DWM25" s="344"/>
      <c r="DWN25" s="344"/>
      <c r="DWO25" s="344"/>
      <c r="DWP25" s="369"/>
      <c r="DWQ25" s="369"/>
      <c r="DWR25" s="369"/>
      <c r="DWS25" s="369"/>
      <c r="DWT25" s="369"/>
      <c r="DWU25" s="369"/>
      <c r="DWV25" s="369"/>
      <c r="DWW25" s="369"/>
      <c r="DWX25" s="370"/>
      <c r="DWY25" s="370"/>
      <c r="DWZ25" s="370"/>
      <c r="DXA25" s="370"/>
      <c r="DXB25" s="370"/>
      <c r="DXC25" s="370"/>
      <c r="DXD25" s="370"/>
      <c r="DXE25" s="370"/>
      <c r="DXF25" s="370"/>
      <c r="DXG25" s="344"/>
      <c r="DXH25" s="368"/>
      <c r="DXI25" s="344"/>
      <c r="DXJ25" s="344"/>
      <c r="DXK25" s="344"/>
      <c r="DXL25" s="344"/>
      <c r="DXM25" s="369"/>
      <c r="DXN25" s="369"/>
      <c r="DXO25" s="369"/>
      <c r="DXP25" s="369"/>
      <c r="DXQ25" s="369"/>
      <c r="DXR25" s="369"/>
      <c r="DXS25" s="369"/>
      <c r="DXT25" s="369"/>
      <c r="DXU25" s="370"/>
      <c r="DXV25" s="370"/>
      <c r="DXW25" s="370"/>
      <c r="DXX25" s="370"/>
      <c r="DXY25" s="370"/>
      <c r="DXZ25" s="370"/>
      <c r="DYA25" s="370"/>
      <c r="DYB25" s="370"/>
      <c r="DYC25" s="370"/>
      <c r="DYD25" s="344"/>
      <c r="DYE25" s="368"/>
      <c r="DYF25" s="344"/>
      <c r="DYG25" s="344"/>
      <c r="DYH25" s="344"/>
      <c r="DYI25" s="344"/>
      <c r="DYJ25" s="369"/>
      <c r="DYK25" s="369"/>
      <c r="DYL25" s="369"/>
      <c r="DYM25" s="369"/>
      <c r="DYN25" s="369"/>
      <c r="DYO25" s="369"/>
      <c r="DYP25" s="369"/>
      <c r="DYQ25" s="369"/>
      <c r="DYR25" s="370"/>
      <c r="DYS25" s="370"/>
      <c r="DYT25" s="370"/>
      <c r="DYU25" s="370"/>
      <c r="DYV25" s="370"/>
      <c r="DYW25" s="370"/>
      <c r="DYX25" s="370"/>
      <c r="DYY25" s="370"/>
      <c r="DYZ25" s="370"/>
      <c r="DZA25" s="344"/>
      <c r="DZB25" s="368"/>
      <c r="DZC25" s="344"/>
      <c r="DZD25" s="344"/>
      <c r="DZE25" s="344"/>
      <c r="DZF25" s="344"/>
      <c r="DZG25" s="369"/>
      <c r="DZH25" s="369"/>
      <c r="DZI25" s="369"/>
      <c r="DZJ25" s="369"/>
      <c r="DZK25" s="369"/>
      <c r="DZL25" s="369"/>
      <c r="DZM25" s="369"/>
      <c r="DZN25" s="369"/>
      <c r="DZO25" s="370"/>
      <c r="DZP25" s="370"/>
      <c r="DZQ25" s="370"/>
      <c r="DZR25" s="370"/>
      <c r="DZS25" s="370"/>
      <c r="DZT25" s="370"/>
      <c r="DZU25" s="370"/>
      <c r="DZV25" s="370"/>
      <c r="DZW25" s="370"/>
      <c r="DZX25" s="344"/>
      <c r="DZY25" s="368"/>
      <c r="DZZ25" s="344"/>
      <c r="EAA25" s="344"/>
      <c r="EAB25" s="344"/>
      <c r="EAC25" s="344"/>
      <c r="EAD25" s="369"/>
      <c r="EAE25" s="369"/>
      <c r="EAF25" s="369"/>
      <c r="EAG25" s="369"/>
      <c r="EAH25" s="369"/>
      <c r="EAI25" s="369"/>
      <c r="EAJ25" s="369"/>
      <c r="EAK25" s="369"/>
      <c r="EAL25" s="370"/>
      <c r="EAM25" s="370"/>
      <c r="EAN25" s="370"/>
      <c r="EAO25" s="370"/>
      <c r="EAP25" s="370"/>
      <c r="EAQ25" s="370"/>
      <c r="EAR25" s="370"/>
      <c r="EAS25" s="370"/>
      <c r="EAT25" s="370"/>
      <c r="EAU25" s="344"/>
      <c r="EAV25" s="368"/>
      <c r="EAW25" s="344"/>
      <c r="EAX25" s="344"/>
      <c r="EAY25" s="344"/>
      <c r="EAZ25" s="344"/>
      <c r="EBA25" s="369"/>
      <c r="EBB25" s="369"/>
      <c r="EBC25" s="369"/>
      <c r="EBD25" s="369"/>
      <c r="EBE25" s="369"/>
      <c r="EBF25" s="369"/>
      <c r="EBG25" s="369"/>
      <c r="EBH25" s="369"/>
      <c r="EBI25" s="370"/>
      <c r="EBJ25" s="370"/>
      <c r="EBK25" s="370"/>
      <c r="EBL25" s="370"/>
      <c r="EBM25" s="370"/>
      <c r="EBN25" s="370"/>
      <c r="EBO25" s="370"/>
      <c r="EBP25" s="370"/>
      <c r="EBQ25" s="370"/>
      <c r="EBR25" s="344"/>
      <c r="EBS25" s="368"/>
      <c r="EBT25" s="344"/>
      <c r="EBU25" s="344"/>
      <c r="EBV25" s="344"/>
      <c r="EBW25" s="344"/>
      <c r="EBX25" s="369"/>
      <c r="EBY25" s="369"/>
      <c r="EBZ25" s="369"/>
      <c r="ECA25" s="369"/>
      <c r="ECB25" s="369"/>
      <c r="ECC25" s="369"/>
      <c r="ECD25" s="369"/>
      <c r="ECE25" s="369"/>
      <c r="ECF25" s="370"/>
      <c r="ECG25" s="370"/>
      <c r="ECH25" s="370"/>
      <c r="ECI25" s="370"/>
      <c r="ECJ25" s="370"/>
      <c r="ECK25" s="370"/>
      <c r="ECL25" s="370"/>
      <c r="ECM25" s="370"/>
      <c r="ECN25" s="370"/>
      <c r="ECO25" s="344"/>
      <c r="ECP25" s="368"/>
      <c r="ECQ25" s="344"/>
      <c r="ECR25" s="344"/>
      <c r="ECS25" s="344"/>
      <c r="ECT25" s="344"/>
      <c r="ECU25" s="369"/>
      <c r="ECV25" s="369"/>
      <c r="ECW25" s="369"/>
      <c r="ECX25" s="369"/>
      <c r="ECY25" s="369"/>
      <c r="ECZ25" s="369"/>
      <c r="EDA25" s="369"/>
      <c r="EDB25" s="369"/>
      <c r="EDC25" s="370"/>
      <c r="EDD25" s="370"/>
      <c r="EDE25" s="370"/>
      <c r="EDF25" s="370"/>
      <c r="EDG25" s="370"/>
      <c r="EDH25" s="370"/>
      <c r="EDI25" s="370"/>
      <c r="EDJ25" s="370"/>
      <c r="EDK25" s="370"/>
      <c r="EDL25" s="344"/>
      <c r="EDM25" s="368"/>
      <c r="EDN25" s="344"/>
      <c r="EDO25" s="344"/>
      <c r="EDP25" s="344"/>
      <c r="EDQ25" s="344"/>
      <c r="EDR25" s="369"/>
      <c r="EDS25" s="369"/>
      <c r="EDT25" s="369"/>
      <c r="EDU25" s="369"/>
      <c r="EDV25" s="369"/>
      <c r="EDW25" s="369"/>
      <c r="EDX25" s="369"/>
      <c r="EDY25" s="369"/>
      <c r="EDZ25" s="370"/>
      <c r="EEA25" s="370"/>
      <c r="EEB25" s="370"/>
      <c r="EEC25" s="370"/>
      <c r="EED25" s="370"/>
      <c r="EEE25" s="370"/>
      <c r="EEF25" s="370"/>
      <c r="EEG25" s="370"/>
      <c r="EEH25" s="370"/>
      <c r="EEI25" s="344"/>
      <c r="EEJ25" s="368"/>
      <c r="EEK25" s="344"/>
      <c r="EEL25" s="344"/>
      <c r="EEM25" s="344"/>
      <c r="EEN25" s="344"/>
      <c r="EEO25" s="369"/>
      <c r="EEP25" s="369"/>
      <c r="EEQ25" s="369"/>
      <c r="EER25" s="369"/>
      <c r="EES25" s="369"/>
      <c r="EET25" s="369"/>
      <c r="EEU25" s="369"/>
      <c r="EEV25" s="369"/>
      <c r="EEW25" s="370"/>
      <c r="EEX25" s="370"/>
      <c r="EEY25" s="370"/>
      <c r="EEZ25" s="370"/>
      <c r="EFA25" s="370"/>
      <c r="EFB25" s="370"/>
      <c r="EFC25" s="370"/>
      <c r="EFD25" s="370"/>
      <c r="EFE25" s="370"/>
      <c r="EFF25" s="344"/>
      <c r="EFG25" s="368"/>
      <c r="EFH25" s="344"/>
      <c r="EFI25" s="344"/>
      <c r="EFJ25" s="344"/>
      <c r="EFK25" s="344"/>
      <c r="EFL25" s="369"/>
      <c r="EFM25" s="369"/>
      <c r="EFN25" s="369"/>
      <c r="EFO25" s="369"/>
      <c r="EFP25" s="369"/>
      <c r="EFQ25" s="369"/>
      <c r="EFR25" s="369"/>
      <c r="EFS25" s="369"/>
      <c r="EFT25" s="370"/>
      <c r="EFU25" s="370"/>
      <c r="EFV25" s="370"/>
      <c r="EFW25" s="370"/>
      <c r="EFX25" s="370"/>
      <c r="EFY25" s="370"/>
      <c r="EFZ25" s="370"/>
      <c r="EGA25" s="370"/>
      <c r="EGB25" s="370"/>
      <c r="EGC25" s="344"/>
      <c r="EGD25" s="368"/>
      <c r="EGE25" s="344"/>
      <c r="EGF25" s="344"/>
      <c r="EGG25" s="344"/>
      <c r="EGH25" s="344"/>
      <c r="EGI25" s="369"/>
      <c r="EGJ25" s="369"/>
      <c r="EGK25" s="369"/>
      <c r="EGL25" s="369"/>
      <c r="EGM25" s="369"/>
      <c r="EGN25" s="369"/>
      <c r="EGO25" s="369"/>
      <c r="EGP25" s="369"/>
      <c r="EGQ25" s="370"/>
      <c r="EGR25" s="370"/>
      <c r="EGS25" s="370"/>
      <c r="EGT25" s="370"/>
      <c r="EGU25" s="370"/>
      <c r="EGV25" s="370"/>
      <c r="EGW25" s="370"/>
      <c r="EGX25" s="370"/>
      <c r="EGY25" s="370"/>
      <c r="EGZ25" s="344"/>
      <c r="EHA25" s="368"/>
      <c r="EHB25" s="344"/>
      <c r="EHC25" s="344"/>
      <c r="EHD25" s="344"/>
      <c r="EHE25" s="344"/>
      <c r="EHF25" s="369"/>
      <c r="EHG25" s="369"/>
      <c r="EHH25" s="369"/>
      <c r="EHI25" s="369"/>
      <c r="EHJ25" s="369"/>
      <c r="EHK25" s="369"/>
      <c r="EHL25" s="369"/>
      <c r="EHM25" s="369"/>
      <c r="EHN25" s="370"/>
      <c r="EHO25" s="370"/>
      <c r="EHP25" s="370"/>
      <c r="EHQ25" s="370"/>
      <c r="EHR25" s="370"/>
      <c r="EHS25" s="370"/>
      <c r="EHT25" s="370"/>
      <c r="EHU25" s="370"/>
      <c r="EHV25" s="370"/>
      <c r="EHW25" s="344"/>
      <c r="EHX25" s="368"/>
      <c r="EHY25" s="344"/>
      <c r="EHZ25" s="344"/>
      <c r="EIA25" s="344"/>
      <c r="EIB25" s="344"/>
      <c r="EIC25" s="369"/>
      <c r="EID25" s="369"/>
      <c r="EIE25" s="369"/>
      <c r="EIF25" s="369"/>
      <c r="EIG25" s="369"/>
      <c r="EIH25" s="369"/>
      <c r="EII25" s="369"/>
      <c r="EIJ25" s="369"/>
      <c r="EIK25" s="370"/>
      <c r="EIL25" s="370"/>
      <c r="EIM25" s="370"/>
      <c r="EIN25" s="370"/>
      <c r="EIO25" s="370"/>
      <c r="EIP25" s="370"/>
      <c r="EIQ25" s="370"/>
      <c r="EIR25" s="370"/>
      <c r="EIS25" s="370"/>
      <c r="EIT25" s="344"/>
      <c r="EIU25" s="368"/>
      <c r="EIV25" s="344"/>
      <c r="EIW25" s="344"/>
      <c r="EIX25" s="344"/>
      <c r="EIY25" s="344"/>
      <c r="EIZ25" s="369"/>
      <c r="EJA25" s="369"/>
      <c r="EJB25" s="369"/>
      <c r="EJC25" s="369"/>
      <c r="EJD25" s="369"/>
      <c r="EJE25" s="369"/>
      <c r="EJF25" s="369"/>
      <c r="EJG25" s="369"/>
      <c r="EJH25" s="370"/>
      <c r="EJI25" s="370"/>
      <c r="EJJ25" s="370"/>
      <c r="EJK25" s="370"/>
      <c r="EJL25" s="370"/>
      <c r="EJM25" s="370"/>
      <c r="EJN25" s="370"/>
      <c r="EJO25" s="370"/>
      <c r="EJP25" s="370"/>
      <c r="EJQ25" s="344"/>
      <c r="EJR25" s="368"/>
      <c r="EJS25" s="344"/>
      <c r="EJT25" s="344"/>
      <c r="EJU25" s="344"/>
      <c r="EJV25" s="344"/>
      <c r="EJW25" s="369"/>
      <c r="EJX25" s="369"/>
      <c r="EJY25" s="369"/>
      <c r="EJZ25" s="369"/>
      <c r="EKA25" s="369"/>
      <c r="EKB25" s="369"/>
      <c r="EKC25" s="369"/>
      <c r="EKD25" s="369"/>
      <c r="EKE25" s="370"/>
      <c r="EKF25" s="370"/>
      <c r="EKG25" s="370"/>
      <c r="EKH25" s="370"/>
      <c r="EKI25" s="370"/>
      <c r="EKJ25" s="370"/>
      <c r="EKK25" s="370"/>
      <c r="EKL25" s="370"/>
      <c r="EKM25" s="370"/>
      <c r="EKN25" s="344"/>
      <c r="EKO25" s="368"/>
      <c r="EKP25" s="344"/>
      <c r="EKQ25" s="344"/>
      <c r="EKR25" s="344"/>
      <c r="EKS25" s="344"/>
      <c r="EKT25" s="369"/>
      <c r="EKU25" s="369"/>
      <c r="EKV25" s="369"/>
      <c r="EKW25" s="369"/>
      <c r="EKX25" s="369"/>
      <c r="EKY25" s="369"/>
      <c r="EKZ25" s="369"/>
      <c r="ELA25" s="369"/>
      <c r="ELB25" s="370"/>
      <c r="ELC25" s="370"/>
      <c r="ELD25" s="370"/>
      <c r="ELE25" s="370"/>
      <c r="ELF25" s="370"/>
      <c r="ELG25" s="370"/>
      <c r="ELH25" s="370"/>
      <c r="ELI25" s="370"/>
      <c r="ELJ25" s="370"/>
      <c r="ELK25" s="344"/>
      <c r="ELL25" s="368"/>
      <c r="ELM25" s="344"/>
      <c r="ELN25" s="344"/>
      <c r="ELO25" s="344"/>
      <c r="ELP25" s="344"/>
      <c r="ELQ25" s="369"/>
      <c r="ELR25" s="369"/>
      <c r="ELS25" s="369"/>
      <c r="ELT25" s="369"/>
      <c r="ELU25" s="369"/>
      <c r="ELV25" s="369"/>
      <c r="ELW25" s="369"/>
      <c r="ELX25" s="369"/>
      <c r="ELY25" s="370"/>
      <c r="ELZ25" s="370"/>
      <c r="EMA25" s="370"/>
      <c r="EMB25" s="370"/>
      <c r="EMC25" s="370"/>
      <c r="EMD25" s="370"/>
      <c r="EME25" s="370"/>
      <c r="EMF25" s="370"/>
      <c r="EMG25" s="370"/>
      <c r="EMH25" s="344"/>
      <c r="EMI25" s="368"/>
      <c r="EMJ25" s="344"/>
      <c r="EMK25" s="344"/>
      <c r="EML25" s="344"/>
      <c r="EMM25" s="344"/>
      <c r="EMN25" s="369"/>
      <c r="EMO25" s="369"/>
      <c r="EMP25" s="369"/>
      <c r="EMQ25" s="369"/>
      <c r="EMR25" s="369"/>
      <c r="EMS25" s="369"/>
      <c r="EMT25" s="369"/>
      <c r="EMU25" s="369"/>
      <c r="EMV25" s="370"/>
      <c r="EMW25" s="370"/>
      <c r="EMX25" s="370"/>
      <c r="EMY25" s="370"/>
      <c r="EMZ25" s="370"/>
      <c r="ENA25" s="370"/>
      <c r="ENB25" s="370"/>
      <c r="ENC25" s="370"/>
      <c r="END25" s="370"/>
      <c r="ENE25" s="344"/>
      <c r="ENF25" s="368"/>
      <c r="ENG25" s="344"/>
      <c r="ENH25" s="344"/>
      <c r="ENI25" s="344"/>
      <c r="ENJ25" s="344"/>
      <c r="ENK25" s="369"/>
      <c r="ENL25" s="369"/>
      <c r="ENM25" s="369"/>
      <c r="ENN25" s="369"/>
      <c r="ENO25" s="369"/>
      <c r="ENP25" s="369"/>
      <c r="ENQ25" s="369"/>
      <c r="ENR25" s="369"/>
      <c r="ENS25" s="370"/>
      <c r="ENT25" s="370"/>
      <c r="ENU25" s="370"/>
      <c r="ENV25" s="370"/>
      <c r="ENW25" s="370"/>
      <c r="ENX25" s="370"/>
      <c r="ENY25" s="370"/>
      <c r="ENZ25" s="370"/>
      <c r="EOA25" s="370"/>
      <c r="EOB25" s="344"/>
      <c r="EOC25" s="368"/>
      <c r="EOD25" s="344"/>
      <c r="EOE25" s="344"/>
      <c r="EOF25" s="344"/>
      <c r="EOG25" s="344"/>
      <c r="EOH25" s="369"/>
      <c r="EOI25" s="369"/>
      <c r="EOJ25" s="369"/>
      <c r="EOK25" s="369"/>
      <c r="EOL25" s="369"/>
      <c r="EOM25" s="369"/>
      <c r="EON25" s="369"/>
      <c r="EOO25" s="369"/>
      <c r="EOP25" s="370"/>
      <c r="EOQ25" s="370"/>
      <c r="EOR25" s="370"/>
      <c r="EOS25" s="370"/>
      <c r="EOT25" s="370"/>
      <c r="EOU25" s="370"/>
      <c r="EOV25" s="370"/>
      <c r="EOW25" s="370"/>
      <c r="EOX25" s="370"/>
      <c r="EOY25" s="344"/>
      <c r="EOZ25" s="368"/>
      <c r="EPA25" s="344"/>
      <c r="EPB25" s="344"/>
      <c r="EPC25" s="344"/>
      <c r="EPD25" s="344"/>
      <c r="EPE25" s="369"/>
      <c r="EPF25" s="369"/>
      <c r="EPG25" s="369"/>
      <c r="EPH25" s="369"/>
      <c r="EPI25" s="369"/>
      <c r="EPJ25" s="369"/>
      <c r="EPK25" s="369"/>
      <c r="EPL25" s="369"/>
      <c r="EPM25" s="370"/>
      <c r="EPN25" s="370"/>
      <c r="EPO25" s="370"/>
      <c r="EPP25" s="370"/>
      <c r="EPQ25" s="370"/>
      <c r="EPR25" s="370"/>
      <c r="EPS25" s="370"/>
      <c r="EPT25" s="370"/>
      <c r="EPU25" s="370"/>
      <c r="EPV25" s="344"/>
      <c r="EPW25" s="368"/>
      <c r="EPX25" s="344"/>
      <c r="EPY25" s="344"/>
      <c r="EPZ25" s="344"/>
      <c r="EQA25" s="344"/>
      <c r="EQB25" s="369"/>
      <c r="EQC25" s="369"/>
      <c r="EQD25" s="369"/>
      <c r="EQE25" s="369"/>
      <c r="EQF25" s="369"/>
      <c r="EQG25" s="369"/>
      <c r="EQH25" s="369"/>
      <c r="EQI25" s="369"/>
      <c r="EQJ25" s="370"/>
      <c r="EQK25" s="370"/>
      <c r="EQL25" s="370"/>
      <c r="EQM25" s="370"/>
      <c r="EQN25" s="370"/>
      <c r="EQO25" s="370"/>
      <c r="EQP25" s="370"/>
      <c r="EQQ25" s="370"/>
      <c r="EQR25" s="370"/>
      <c r="EQS25" s="344"/>
      <c r="EQT25" s="368"/>
      <c r="EQU25" s="344"/>
      <c r="EQV25" s="344"/>
      <c r="EQW25" s="344"/>
      <c r="EQX25" s="344"/>
      <c r="EQY25" s="369"/>
      <c r="EQZ25" s="369"/>
      <c r="ERA25" s="369"/>
      <c r="ERB25" s="369"/>
      <c r="ERC25" s="369"/>
      <c r="ERD25" s="369"/>
      <c r="ERE25" s="369"/>
      <c r="ERF25" s="369"/>
      <c r="ERG25" s="370"/>
      <c r="ERH25" s="370"/>
      <c r="ERI25" s="370"/>
      <c r="ERJ25" s="370"/>
      <c r="ERK25" s="370"/>
      <c r="ERL25" s="370"/>
      <c r="ERM25" s="370"/>
      <c r="ERN25" s="370"/>
      <c r="ERO25" s="370"/>
      <c r="ERP25" s="344"/>
      <c r="ERQ25" s="368"/>
      <c r="ERR25" s="344"/>
      <c r="ERS25" s="344"/>
      <c r="ERT25" s="344"/>
      <c r="ERU25" s="344"/>
      <c r="ERV25" s="369"/>
      <c r="ERW25" s="369"/>
      <c r="ERX25" s="369"/>
      <c r="ERY25" s="369"/>
      <c r="ERZ25" s="369"/>
      <c r="ESA25" s="369"/>
      <c r="ESB25" s="369"/>
      <c r="ESC25" s="369"/>
      <c r="ESD25" s="370"/>
      <c r="ESE25" s="370"/>
      <c r="ESF25" s="370"/>
      <c r="ESG25" s="370"/>
      <c r="ESH25" s="370"/>
      <c r="ESI25" s="370"/>
      <c r="ESJ25" s="370"/>
      <c r="ESK25" s="370"/>
      <c r="ESL25" s="370"/>
      <c r="ESM25" s="344"/>
      <c r="ESN25" s="368"/>
      <c r="ESO25" s="344"/>
      <c r="ESP25" s="344"/>
      <c r="ESQ25" s="344"/>
      <c r="ESR25" s="344"/>
      <c r="ESS25" s="369"/>
      <c r="EST25" s="369"/>
      <c r="ESU25" s="369"/>
      <c r="ESV25" s="369"/>
      <c r="ESW25" s="369"/>
      <c r="ESX25" s="369"/>
      <c r="ESY25" s="369"/>
      <c r="ESZ25" s="369"/>
      <c r="ETA25" s="370"/>
      <c r="ETB25" s="370"/>
      <c r="ETC25" s="370"/>
      <c r="ETD25" s="370"/>
      <c r="ETE25" s="370"/>
      <c r="ETF25" s="370"/>
      <c r="ETG25" s="370"/>
      <c r="ETH25" s="370"/>
      <c r="ETI25" s="370"/>
      <c r="ETJ25" s="344"/>
      <c r="ETK25" s="368"/>
      <c r="ETL25" s="344"/>
      <c r="ETM25" s="344"/>
      <c r="ETN25" s="344"/>
      <c r="ETO25" s="344"/>
      <c r="ETP25" s="369"/>
      <c r="ETQ25" s="369"/>
      <c r="ETR25" s="369"/>
      <c r="ETS25" s="369"/>
      <c r="ETT25" s="369"/>
      <c r="ETU25" s="369"/>
      <c r="ETV25" s="369"/>
      <c r="ETW25" s="369"/>
      <c r="ETX25" s="370"/>
      <c r="ETY25" s="370"/>
      <c r="ETZ25" s="370"/>
      <c r="EUA25" s="370"/>
      <c r="EUB25" s="370"/>
      <c r="EUC25" s="370"/>
      <c r="EUD25" s="370"/>
      <c r="EUE25" s="370"/>
      <c r="EUF25" s="370"/>
      <c r="EUG25" s="344"/>
      <c r="EUH25" s="368"/>
      <c r="EUI25" s="344"/>
      <c r="EUJ25" s="344"/>
      <c r="EUK25" s="344"/>
      <c r="EUL25" s="344"/>
      <c r="EUM25" s="369"/>
      <c r="EUN25" s="369"/>
      <c r="EUO25" s="369"/>
      <c r="EUP25" s="369"/>
      <c r="EUQ25" s="369"/>
      <c r="EUR25" s="369"/>
      <c r="EUS25" s="369"/>
      <c r="EUT25" s="369"/>
      <c r="EUU25" s="370"/>
      <c r="EUV25" s="370"/>
      <c r="EUW25" s="370"/>
      <c r="EUX25" s="370"/>
      <c r="EUY25" s="370"/>
      <c r="EUZ25" s="370"/>
      <c r="EVA25" s="370"/>
      <c r="EVB25" s="370"/>
      <c r="EVC25" s="370"/>
      <c r="EVD25" s="344"/>
      <c r="EVE25" s="368"/>
      <c r="EVF25" s="344"/>
      <c r="EVG25" s="344"/>
      <c r="EVH25" s="344"/>
      <c r="EVI25" s="344"/>
      <c r="EVJ25" s="369"/>
      <c r="EVK25" s="369"/>
      <c r="EVL25" s="369"/>
      <c r="EVM25" s="369"/>
      <c r="EVN25" s="369"/>
      <c r="EVO25" s="369"/>
      <c r="EVP25" s="369"/>
      <c r="EVQ25" s="369"/>
      <c r="EVR25" s="370"/>
      <c r="EVS25" s="370"/>
      <c r="EVT25" s="370"/>
      <c r="EVU25" s="370"/>
      <c r="EVV25" s="370"/>
      <c r="EVW25" s="370"/>
      <c r="EVX25" s="370"/>
      <c r="EVY25" s="370"/>
      <c r="EVZ25" s="370"/>
      <c r="EWA25" s="344"/>
      <c r="EWB25" s="368"/>
      <c r="EWC25" s="344"/>
      <c r="EWD25" s="344"/>
      <c r="EWE25" s="344"/>
      <c r="EWF25" s="344"/>
      <c r="EWG25" s="369"/>
      <c r="EWH25" s="369"/>
      <c r="EWI25" s="369"/>
      <c r="EWJ25" s="369"/>
      <c r="EWK25" s="369"/>
      <c r="EWL25" s="369"/>
      <c r="EWM25" s="369"/>
      <c r="EWN25" s="369"/>
      <c r="EWO25" s="370"/>
      <c r="EWP25" s="370"/>
      <c r="EWQ25" s="370"/>
      <c r="EWR25" s="370"/>
      <c r="EWS25" s="370"/>
      <c r="EWT25" s="370"/>
      <c r="EWU25" s="370"/>
      <c r="EWV25" s="370"/>
      <c r="EWW25" s="370"/>
      <c r="EWX25" s="344"/>
      <c r="EWY25" s="368"/>
      <c r="EWZ25" s="344"/>
      <c r="EXA25" s="344"/>
      <c r="EXB25" s="344"/>
      <c r="EXC25" s="344"/>
      <c r="EXD25" s="369"/>
      <c r="EXE25" s="369"/>
      <c r="EXF25" s="369"/>
      <c r="EXG25" s="369"/>
      <c r="EXH25" s="369"/>
      <c r="EXI25" s="369"/>
      <c r="EXJ25" s="369"/>
      <c r="EXK25" s="369"/>
      <c r="EXL25" s="370"/>
      <c r="EXM25" s="370"/>
      <c r="EXN25" s="370"/>
      <c r="EXO25" s="370"/>
      <c r="EXP25" s="370"/>
      <c r="EXQ25" s="370"/>
      <c r="EXR25" s="370"/>
      <c r="EXS25" s="370"/>
      <c r="EXT25" s="370"/>
      <c r="EXU25" s="344"/>
      <c r="EXV25" s="368"/>
      <c r="EXW25" s="344"/>
      <c r="EXX25" s="344"/>
      <c r="EXY25" s="344"/>
      <c r="EXZ25" s="344"/>
      <c r="EYA25" s="369"/>
      <c r="EYB25" s="369"/>
      <c r="EYC25" s="369"/>
      <c r="EYD25" s="369"/>
      <c r="EYE25" s="369"/>
      <c r="EYF25" s="369"/>
      <c r="EYG25" s="369"/>
      <c r="EYH25" s="369"/>
      <c r="EYI25" s="370"/>
      <c r="EYJ25" s="370"/>
      <c r="EYK25" s="370"/>
      <c r="EYL25" s="370"/>
      <c r="EYM25" s="370"/>
      <c r="EYN25" s="370"/>
      <c r="EYO25" s="370"/>
      <c r="EYP25" s="370"/>
      <c r="EYQ25" s="370"/>
      <c r="EYR25" s="344"/>
      <c r="EYS25" s="368"/>
      <c r="EYT25" s="344"/>
      <c r="EYU25" s="344"/>
      <c r="EYV25" s="344"/>
      <c r="EYW25" s="344"/>
      <c r="EYX25" s="369"/>
      <c r="EYY25" s="369"/>
      <c r="EYZ25" s="369"/>
      <c r="EZA25" s="369"/>
      <c r="EZB25" s="369"/>
      <c r="EZC25" s="369"/>
      <c r="EZD25" s="369"/>
      <c r="EZE25" s="369"/>
      <c r="EZF25" s="370"/>
      <c r="EZG25" s="370"/>
      <c r="EZH25" s="370"/>
      <c r="EZI25" s="370"/>
      <c r="EZJ25" s="370"/>
      <c r="EZK25" s="370"/>
      <c r="EZL25" s="370"/>
      <c r="EZM25" s="370"/>
      <c r="EZN25" s="370"/>
      <c r="EZO25" s="344"/>
      <c r="EZP25" s="368"/>
      <c r="EZQ25" s="344"/>
      <c r="EZR25" s="344"/>
      <c r="EZS25" s="344"/>
      <c r="EZT25" s="344"/>
      <c r="EZU25" s="369"/>
      <c r="EZV25" s="369"/>
      <c r="EZW25" s="369"/>
      <c r="EZX25" s="369"/>
      <c r="EZY25" s="369"/>
      <c r="EZZ25" s="369"/>
      <c r="FAA25" s="369"/>
      <c r="FAB25" s="369"/>
      <c r="FAC25" s="370"/>
      <c r="FAD25" s="370"/>
      <c r="FAE25" s="370"/>
      <c r="FAF25" s="370"/>
      <c r="FAG25" s="370"/>
      <c r="FAH25" s="370"/>
      <c r="FAI25" s="370"/>
      <c r="FAJ25" s="370"/>
      <c r="FAK25" s="370"/>
      <c r="FAL25" s="344"/>
      <c r="FAM25" s="368"/>
      <c r="FAN25" s="344"/>
      <c r="FAO25" s="344"/>
      <c r="FAP25" s="344"/>
      <c r="FAQ25" s="344"/>
      <c r="FAR25" s="369"/>
      <c r="FAS25" s="369"/>
      <c r="FAT25" s="369"/>
      <c r="FAU25" s="369"/>
      <c r="FAV25" s="369"/>
      <c r="FAW25" s="369"/>
      <c r="FAX25" s="369"/>
      <c r="FAY25" s="369"/>
      <c r="FAZ25" s="370"/>
      <c r="FBA25" s="370"/>
      <c r="FBB25" s="370"/>
      <c r="FBC25" s="370"/>
      <c r="FBD25" s="370"/>
      <c r="FBE25" s="370"/>
      <c r="FBF25" s="370"/>
      <c r="FBG25" s="370"/>
      <c r="FBH25" s="370"/>
      <c r="FBI25" s="344"/>
      <c r="FBJ25" s="368"/>
      <c r="FBK25" s="344"/>
      <c r="FBL25" s="344"/>
      <c r="FBM25" s="344"/>
      <c r="FBN25" s="344"/>
      <c r="FBO25" s="369"/>
      <c r="FBP25" s="369"/>
      <c r="FBQ25" s="369"/>
      <c r="FBR25" s="369"/>
      <c r="FBS25" s="369"/>
      <c r="FBT25" s="369"/>
      <c r="FBU25" s="369"/>
      <c r="FBV25" s="369"/>
      <c r="FBW25" s="370"/>
      <c r="FBX25" s="370"/>
      <c r="FBY25" s="370"/>
      <c r="FBZ25" s="370"/>
      <c r="FCA25" s="370"/>
      <c r="FCB25" s="370"/>
      <c r="FCC25" s="370"/>
      <c r="FCD25" s="370"/>
      <c r="FCE25" s="370"/>
      <c r="FCF25" s="344"/>
      <c r="FCG25" s="368"/>
      <c r="FCH25" s="344"/>
      <c r="FCI25" s="344"/>
      <c r="FCJ25" s="344"/>
      <c r="FCK25" s="344"/>
      <c r="FCL25" s="369"/>
      <c r="FCM25" s="369"/>
      <c r="FCN25" s="369"/>
      <c r="FCO25" s="369"/>
      <c r="FCP25" s="369"/>
      <c r="FCQ25" s="369"/>
      <c r="FCR25" s="369"/>
      <c r="FCS25" s="369"/>
      <c r="FCT25" s="370"/>
      <c r="FCU25" s="370"/>
      <c r="FCV25" s="370"/>
      <c r="FCW25" s="370"/>
      <c r="FCX25" s="370"/>
      <c r="FCY25" s="370"/>
      <c r="FCZ25" s="370"/>
      <c r="FDA25" s="370"/>
      <c r="FDB25" s="370"/>
      <c r="FDC25" s="344"/>
      <c r="FDD25" s="368"/>
      <c r="FDE25" s="344"/>
      <c r="FDF25" s="344"/>
      <c r="FDG25" s="344"/>
      <c r="FDH25" s="344"/>
      <c r="FDI25" s="369"/>
      <c r="FDJ25" s="369"/>
      <c r="FDK25" s="369"/>
      <c r="FDL25" s="369"/>
      <c r="FDM25" s="369"/>
      <c r="FDN25" s="369"/>
      <c r="FDO25" s="369"/>
      <c r="FDP25" s="369"/>
      <c r="FDQ25" s="370"/>
      <c r="FDR25" s="370"/>
      <c r="FDS25" s="370"/>
      <c r="FDT25" s="370"/>
      <c r="FDU25" s="370"/>
      <c r="FDV25" s="370"/>
      <c r="FDW25" s="370"/>
      <c r="FDX25" s="370"/>
      <c r="FDY25" s="370"/>
      <c r="FDZ25" s="344"/>
      <c r="FEA25" s="368"/>
      <c r="FEB25" s="344"/>
      <c r="FEC25" s="344"/>
      <c r="FED25" s="344"/>
      <c r="FEE25" s="344"/>
      <c r="FEF25" s="369"/>
      <c r="FEG25" s="369"/>
      <c r="FEH25" s="369"/>
      <c r="FEI25" s="369"/>
      <c r="FEJ25" s="369"/>
      <c r="FEK25" s="369"/>
      <c r="FEL25" s="369"/>
      <c r="FEM25" s="369"/>
      <c r="FEN25" s="370"/>
      <c r="FEO25" s="370"/>
      <c r="FEP25" s="370"/>
      <c r="FEQ25" s="370"/>
      <c r="FER25" s="370"/>
      <c r="FES25" s="370"/>
      <c r="FET25" s="370"/>
      <c r="FEU25" s="370"/>
      <c r="FEV25" s="370"/>
      <c r="FEW25" s="344"/>
      <c r="FEX25" s="368"/>
      <c r="FEY25" s="344"/>
      <c r="FEZ25" s="344"/>
      <c r="FFA25" s="344"/>
      <c r="FFB25" s="344"/>
      <c r="FFC25" s="369"/>
      <c r="FFD25" s="369"/>
      <c r="FFE25" s="369"/>
      <c r="FFF25" s="369"/>
      <c r="FFG25" s="369"/>
      <c r="FFH25" s="369"/>
      <c r="FFI25" s="369"/>
      <c r="FFJ25" s="369"/>
      <c r="FFK25" s="370"/>
      <c r="FFL25" s="370"/>
      <c r="FFM25" s="370"/>
      <c r="FFN25" s="370"/>
      <c r="FFO25" s="370"/>
      <c r="FFP25" s="370"/>
      <c r="FFQ25" s="370"/>
      <c r="FFR25" s="370"/>
      <c r="FFS25" s="370"/>
      <c r="FFT25" s="344"/>
      <c r="FFU25" s="368"/>
      <c r="FFV25" s="344"/>
      <c r="FFW25" s="344"/>
      <c r="FFX25" s="344"/>
      <c r="FFY25" s="344"/>
      <c r="FFZ25" s="369"/>
      <c r="FGA25" s="369"/>
      <c r="FGB25" s="369"/>
      <c r="FGC25" s="369"/>
      <c r="FGD25" s="369"/>
      <c r="FGE25" s="369"/>
      <c r="FGF25" s="369"/>
      <c r="FGG25" s="369"/>
      <c r="FGH25" s="370"/>
      <c r="FGI25" s="370"/>
      <c r="FGJ25" s="370"/>
      <c r="FGK25" s="370"/>
      <c r="FGL25" s="370"/>
      <c r="FGM25" s="370"/>
      <c r="FGN25" s="370"/>
      <c r="FGO25" s="370"/>
      <c r="FGP25" s="370"/>
      <c r="FGQ25" s="344"/>
      <c r="FGR25" s="368"/>
      <c r="FGS25" s="344"/>
      <c r="FGT25" s="344"/>
      <c r="FGU25" s="344"/>
      <c r="FGV25" s="344"/>
      <c r="FGW25" s="369"/>
      <c r="FGX25" s="369"/>
      <c r="FGY25" s="369"/>
      <c r="FGZ25" s="369"/>
      <c r="FHA25" s="369"/>
      <c r="FHB25" s="369"/>
      <c r="FHC25" s="369"/>
      <c r="FHD25" s="369"/>
      <c r="FHE25" s="370"/>
      <c r="FHF25" s="370"/>
      <c r="FHG25" s="370"/>
      <c r="FHH25" s="370"/>
      <c r="FHI25" s="370"/>
      <c r="FHJ25" s="370"/>
      <c r="FHK25" s="370"/>
      <c r="FHL25" s="370"/>
      <c r="FHM25" s="370"/>
      <c r="FHN25" s="344"/>
      <c r="FHO25" s="368"/>
      <c r="FHP25" s="344"/>
      <c r="FHQ25" s="344"/>
      <c r="FHR25" s="344"/>
      <c r="FHS25" s="344"/>
      <c r="FHT25" s="369"/>
      <c r="FHU25" s="369"/>
      <c r="FHV25" s="369"/>
      <c r="FHW25" s="369"/>
      <c r="FHX25" s="369"/>
      <c r="FHY25" s="369"/>
      <c r="FHZ25" s="369"/>
      <c r="FIA25" s="369"/>
      <c r="FIB25" s="370"/>
      <c r="FIC25" s="370"/>
      <c r="FID25" s="370"/>
      <c r="FIE25" s="370"/>
      <c r="FIF25" s="370"/>
      <c r="FIG25" s="370"/>
      <c r="FIH25" s="370"/>
      <c r="FII25" s="370"/>
      <c r="FIJ25" s="370"/>
      <c r="FIK25" s="344"/>
      <c r="FIL25" s="368"/>
      <c r="FIM25" s="344"/>
      <c r="FIN25" s="344"/>
      <c r="FIO25" s="344"/>
      <c r="FIP25" s="344"/>
      <c r="FIQ25" s="369"/>
      <c r="FIR25" s="369"/>
      <c r="FIS25" s="369"/>
      <c r="FIT25" s="369"/>
      <c r="FIU25" s="369"/>
      <c r="FIV25" s="369"/>
      <c r="FIW25" s="369"/>
      <c r="FIX25" s="369"/>
      <c r="FIY25" s="370"/>
      <c r="FIZ25" s="370"/>
      <c r="FJA25" s="370"/>
      <c r="FJB25" s="370"/>
      <c r="FJC25" s="370"/>
      <c r="FJD25" s="370"/>
      <c r="FJE25" s="370"/>
      <c r="FJF25" s="370"/>
      <c r="FJG25" s="370"/>
      <c r="FJH25" s="344"/>
      <c r="FJI25" s="368"/>
      <c r="FJJ25" s="344"/>
      <c r="FJK25" s="344"/>
      <c r="FJL25" s="344"/>
      <c r="FJM25" s="344"/>
      <c r="FJN25" s="369"/>
      <c r="FJO25" s="369"/>
      <c r="FJP25" s="369"/>
      <c r="FJQ25" s="369"/>
      <c r="FJR25" s="369"/>
      <c r="FJS25" s="369"/>
      <c r="FJT25" s="369"/>
      <c r="FJU25" s="369"/>
      <c r="FJV25" s="370"/>
      <c r="FJW25" s="370"/>
      <c r="FJX25" s="370"/>
      <c r="FJY25" s="370"/>
      <c r="FJZ25" s="370"/>
      <c r="FKA25" s="370"/>
      <c r="FKB25" s="370"/>
      <c r="FKC25" s="370"/>
      <c r="FKD25" s="370"/>
      <c r="FKE25" s="344"/>
      <c r="FKF25" s="368"/>
      <c r="FKG25" s="344"/>
      <c r="FKH25" s="344"/>
      <c r="FKI25" s="344"/>
      <c r="FKJ25" s="344"/>
      <c r="FKK25" s="369"/>
      <c r="FKL25" s="369"/>
      <c r="FKM25" s="369"/>
      <c r="FKN25" s="369"/>
      <c r="FKO25" s="369"/>
      <c r="FKP25" s="369"/>
      <c r="FKQ25" s="369"/>
      <c r="FKR25" s="369"/>
      <c r="FKS25" s="370"/>
      <c r="FKT25" s="370"/>
      <c r="FKU25" s="370"/>
      <c r="FKV25" s="370"/>
      <c r="FKW25" s="370"/>
      <c r="FKX25" s="370"/>
      <c r="FKY25" s="370"/>
      <c r="FKZ25" s="370"/>
      <c r="FLA25" s="370"/>
      <c r="FLB25" s="344"/>
      <c r="FLC25" s="368"/>
      <c r="FLD25" s="344"/>
      <c r="FLE25" s="344"/>
      <c r="FLF25" s="344"/>
      <c r="FLG25" s="344"/>
      <c r="FLH25" s="369"/>
      <c r="FLI25" s="369"/>
      <c r="FLJ25" s="369"/>
      <c r="FLK25" s="369"/>
      <c r="FLL25" s="369"/>
      <c r="FLM25" s="369"/>
      <c r="FLN25" s="369"/>
      <c r="FLO25" s="369"/>
      <c r="FLP25" s="370"/>
      <c r="FLQ25" s="370"/>
      <c r="FLR25" s="370"/>
      <c r="FLS25" s="370"/>
      <c r="FLT25" s="370"/>
      <c r="FLU25" s="370"/>
      <c r="FLV25" s="370"/>
      <c r="FLW25" s="370"/>
      <c r="FLX25" s="370"/>
      <c r="FLY25" s="344"/>
      <c r="FLZ25" s="368"/>
      <c r="FMA25" s="344"/>
      <c r="FMB25" s="344"/>
      <c r="FMC25" s="344"/>
      <c r="FMD25" s="344"/>
      <c r="FME25" s="369"/>
      <c r="FMF25" s="369"/>
      <c r="FMG25" s="369"/>
      <c r="FMH25" s="369"/>
      <c r="FMI25" s="369"/>
      <c r="FMJ25" s="369"/>
      <c r="FMK25" s="369"/>
      <c r="FML25" s="369"/>
      <c r="FMM25" s="370"/>
      <c r="FMN25" s="370"/>
      <c r="FMO25" s="370"/>
      <c r="FMP25" s="370"/>
      <c r="FMQ25" s="370"/>
      <c r="FMR25" s="370"/>
      <c r="FMS25" s="370"/>
      <c r="FMT25" s="370"/>
      <c r="FMU25" s="370"/>
      <c r="FMV25" s="344"/>
      <c r="FMW25" s="368"/>
      <c r="FMX25" s="344"/>
      <c r="FMY25" s="344"/>
      <c r="FMZ25" s="344"/>
      <c r="FNA25" s="344"/>
      <c r="FNB25" s="369"/>
      <c r="FNC25" s="369"/>
      <c r="FND25" s="369"/>
      <c r="FNE25" s="369"/>
      <c r="FNF25" s="369"/>
      <c r="FNG25" s="369"/>
      <c r="FNH25" s="369"/>
      <c r="FNI25" s="369"/>
      <c r="FNJ25" s="370"/>
      <c r="FNK25" s="370"/>
      <c r="FNL25" s="370"/>
      <c r="FNM25" s="370"/>
      <c r="FNN25" s="370"/>
      <c r="FNO25" s="370"/>
      <c r="FNP25" s="370"/>
      <c r="FNQ25" s="370"/>
      <c r="FNR25" s="370"/>
      <c r="FNS25" s="344"/>
      <c r="FNT25" s="368"/>
      <c r="FNU25" s="344"/>
      <c r="FNV25" s="344"/>
      <c r="FNW25" s="344"/>
      <c r="FNX25" s="344"/>
      <c r="FNY25" s="369"/>
      <c r="FNZ25" s="369"/>
      <c r="FOA25" s="369"/>
      <c r="FOB25" s="369"/>
      <c r="FOC25" s="369"/>
      <c r="FOD25" s="369"/>
      <c r="FOE25" s="369"/>
      <c r="FOF25" s="369"/>
      <c r="FOG25" s="370"/>
      <c r="FOH25" s="370"/>
      <c r="FOI25" s="370"/>
      <c r="FOJ25" s="370"/>
      <c r="FOK25" s="370"/>
      <c r="FOL25" s="370"/>
      <c r="FOM25" s="370"/>
      <c r="FON25" s="370"/>
      <c r="FOO25" s="370"/>
      <c r="FOP25" s="344"/>
      <c r="FOQ25" s="368"/>
      <c r="FOR25" s="344"/>
      <c r="FOS25" s="344"/>
      <c r="FOT25" s="344"/>
      <c r="FOU25" s="344"/>
      <c r="FOV25" s="369"/>
      <c r="FOW25" s="369"/>
      <c r="FOX25" s="369"/>
      <c r="FOY25" s="369"/>
      <c r="FOZ25" s="369"/>
      <c r="FPA25" s="369"/>
      <c r="FPB25" s="369"/>
      <c r="FPC25" s="369"/>
      <c r="FPD25" s="370"/>
      <c r="FPE25" s="370"/>
      <c r="FPF25" s="370"/>
      <c r="FPG25" s="370"/>
      <c r="FPH25" s="370"/>
      <c r="FPI25" s="370"/>
      <c r="FPJ25" s="370"/>
      <c r="FPK25" s="370"/>
      <c r="FPL25" s="370"/>
      <c r="FPM25" s="344"/>
      <c r="FPN25" s="368"/>
      <c r="FPO25" s="344"/>
      <c r="FPP25" s="344"/>
      <c r="FPQ25" s="344"/>
      <c r="FPR25" s="344"/>
      <c r="FPS25" s="369"/>
      <c r="FPT25" s="369"/>
      <c r="FPU25" s="369"/>
      <c r="FPV25" s="369"/>
      <c r="FPW25" s="369"/>
      <c r="FPX25" s="369"/>
      <c r="FPY25" s="369"/>
      <c r="FPZ25" s="369"/>
      <c r="FQA25" s="370"/>
      <c r="FQB25" s="370"/>
      <c r="FQC25" s="370"/>
      <c r="FQD25" s="370"/>
      <c r="FQE25" s="370"/>
      <c r="FQF25" s="370"/>
      <c r="FQG25" s="370"/>
      <c r="FQH25" s="370"/>
      <c r="FQI25" s="370"/>
      <c r="FQJ25" s="344"/>
      <c r="FQK25" s="368"/>
      <c r="FQL25" s="344"/>
      <c r="FQM25" s="344"/>
      <c r="FQN25" s="344"/>
      <c r="FQO25" s="344"/>
      <c r="FQP25" s="369"/>
      <c r="FQQ25" s="369"/>
      <c r="FQR25" s="369"/>
      <c r="FQS25" s="369"/>
      <c r="FQT25" s="369"/>
      <c r="FQU25" s="369"/>
      <c r="FQV25" s="369"/>
      <c r="FQW25" s="369"/>
      <c r="FQX25" s="370"/>
      <c r="FQY25" s="370"/>
      <c r="FQZ25" s="370"/>
      <c r="FRA25" s="370"/>
      <c r="FRB25" s="370"/>
      <c r="FRC25" s="370"/>
      <c r="FRD25" s="370"/>
      <c r="FRE25" s="370"/>
      <c r="FRF25" s="370"/>
      <c r="FRG25" s="344"/>
      <c r="FRH25" s="368"/>
      <c r="FRI25" s="344"/>
      <c r="FRJ25" s="344"/>
      <c r="FRK25" s="344"/>
      <c r="FRL25" s="344"/>
      <c r="FRM25" s="369"/>
      <c r="FRN25" s="369"/>
      <c r="FRO25" s="369"/>
      <c r="FRP25" s="369"/>
      <c r="FRQ25" s="369"/>
      <c r="FRR25" s="369"/>
      <c r="FRS25" s="369"/>
      <c r="FRT25" s="369"/>
      <c r="FRU25" s="370"/>
      <c r="FRV25" s="370"/>
      <c r="FRW25" s="370"/>
      <c r="FRX25" s="370"/>
      <c r="FRY25" s="370"/>
      <c r="FRZ25" s="370"/>
      <c r="FSA25" s="370"/>
      <c r="FSB25" s="370"/>
      <c r="FSC25" s="370"/>
      <c r="FSD25" s="344"/>
      <c r="FSE25" s="368"/>
      <c r="FSF25" s="344"/>
      <c r="FSG25" s="344"/>
      <c r="FSH25" s="344"/>
      <c r="FSI25" s="344"/>
      <c r="FSJ25" s="369"/>
      <c r="FSK25" s="369"/>
      <c r="FSL25" s="369"/>
      <c r="FSM25" s="369"/>
      <c r="FSN25" s="369"/>
      <c r="FSO25" s="369"/>
      <c r="FSP25" s="369"/>
      <c r="FSQ25" s="369"/>
      <c r="FSR25" s="370"/>
      <c r="FSS25" s="370"/>
      <c r="FST25" s="370"/>
      <c r="FSU25" s="370"/>
      <c r="FSV25" s="370"/>
      <c r="FSW25" s="370"/>
      <c r="FSX25" s="370"/>
      <c r="FSY25" s="370"/>
      <c r="FSZ25" s="370"/>
      <c r="FTA25" s="344"/>
      <c r="FTB25" s="368"/>
      <c r="FTC25" s="344"/>
      <c r="FTD25" s="344"/>
      <c r="FTE25" s="344"/>
      <c r="FTF25" s="344"/>
      <c r="FTG25" s="369"/>
      <c r="FTH25" s="369"/>
      <c r="FTI25" s="369"/>
      <c r="FTJ25" s="369"/>
      <c r="FTK25" s="369"/>
      <c r="FTL25" s="369"/>
      <c r="FTM25" s="369"/>
      <c r="FTN25" s="369"/>
      <c r="FTO25" s="370"/>
      <c r="FTP25" s="370"/>
      <c r="FTQ25" s="370"/>
      <c r="FTR25" s="370"/>
      <c r="FTS25" s="370"/>
      <c r="FTT25" s="370"/>
      <c r="FTU25" s="370"/>
      <c r="FTV25" s="370"/>
      <c r="FTW25" s="370"/>
      <c r="FTX25" s="344"/>
      <c r="FTY25" s="368"/>
      <c r="FTZ25" s="344"/>
      <c r="FUA25" s="344"/>
      <c r="FUB25" s="344"/>
      <c r="FUC25" s="344"/>
      <c r="FUD25" s="369"/>
      <c r="FUE25" s="369"/>
      <c r="FUF25" s="369"/>
      <c r="FUG25" s="369"/>
      <c r="FUH25" s="369"/>
      <c r="FUI25" s="369"/>
      <c r="FUJ25" s="369"/>
      <c r="FUK25" s="369"/>
      <c r="FUL25" s="370"/>
      <c r="FUM25" s="370"/>
      <c r="FUN25" s="370"/>
      <c r="FUO25" s="370"/>
      <c r="FUP25" s="370"/>
      <c r="FUQ25" s="370"/>
      <c r="FUR25" s="370"/>
      <c r="FUS25" s="370"/>
      <c r="FUT25" s="370"/>
      <c r="FUU25" s="344"/>
      <c r="FUV25" s="368"/>
      <c r="FUW25" s="344"/>
      <c r="FUX25" s="344"/>
      <c r="FUY25" s="344"/>
      <c r="FUZ25" s="344"/>
      <c r="FVA25" s="369"/>
      <c r="FVB25" s="369"/>
      <c r="FVC25" s="369"/>
      <c r="FVD25" s="369"/>
      <c r="FVE25" s="369"/>
      <c r="FVF25" s="369"/>
      <c r="FVG25" s="369"/>
      <c r="FVH25" s="369"/>
      <c r="FVI25" s="370"/>
      <c r="FVJ25" s="370"/>
      <c r="FVK25" s="370"/>
      <c r="FVL25" s="370"/>
      <c r="FVM25" s="370"/>
      <c r="FVN25" s="370"/>
      <c r="FVO25" s="370"/>
      <c r="FVP25" s="370"/>
      <c r="FVQ25" s="370"/>
      <c r="FVR25" s="344"/>
      <c r="FVS25" s="368"/>
      <c r="FVT25" s="344"/>
      <c r="FVU25" s="344"/>
      <c r="FVV25" s="344"/>
      <c r="FVW25" s="344"/>
      <c r="FVX25" s="369"/>
      <c r="FVY25" s="369"/>
      <c r="FVZ25" s="369"/>
      <c r="FWA25" s="369"/>
      <c r="FWB25" s="369"/>
      <c r="FWC25" s="369"/>
      <c r="FWD25" s="369"/>
      <c r="FWE25" s="369"/>
      <c r="FWF25" s="370"/>
      <c r="FWG25" s="370"/>
      <c r="FWH25" s="370"/>
      <c r="FWI25" s="370"/>
      <c r="FWJ25" s="370"/>
      <c r="FWK25" s="370"/>
      <c r="FWL25" s="370"/>
      <c r="FWM25" s="370"/>
      <c r="FWN25" s="370"/>
      <c r="FWO25" s="344"/>
      <c r="FWP25" s="368"/>
      <c r="FWQ25" s="344"/>
      <c r="FWR25" s="344"/>
      <c r="FWS25" s="344"/>
      <c r="FWT25" s="344"/>
      <c r="FWU25" s="369"/>
      <c r="FWV25" s="369"/>
      <c r="FWW25" s="369"/>
      <c r="FWX25" s="369"/>
      <c r="FWY25" s="369"/>
      <c r="FWZ25" s="369"/>
      <c r="FXA25" s="369"/>
      <c r="FXB25" s="369"/>
      <c r="FXC25" s="370"/>
      <c r="FXD25" s="370"/>
      <c r="FXE25" s="370"/>
      <c r="FXF25" s="370"/>
      <c r="FXG25" s="370"/>
      <c r="FXH25" s="370"/>
      <c r="FXI25" s="370"/>
      <c r="FXJ25" s="370"/>
      <c r="FXK25" s="370"/>
      <c r="FXL25" s="344"/>
      <c r="FXM25" s="368"/>
      <c r="FXN25" s="344"/>
      <c r="FXO25" s="344"/>
      <c r="FXP25" s="344"/>
      <c r="FXQ25" s="344"/>
      <c r="FXR25" s="369"/>
      <c r="FXS25" s="369"/>
      <c r="FXT25" s="369"/>
      <c r="FXU25" s="369"/>
      <c r="FXV25" s="369"/>
      <c r="FXW25" s="369"/>
      <c r="FXX25" s="369"/>
      <c r="FXY25" s="369"/>
      <c r="FXZ25" s="370"/>
      <c r="FYA25" s="370"/>
      <c r="FYB25" s="370"/>
      <c r="FYC25" s="370"/>
      <c r="FYD25" s="370"/>
      <c r="FYE25" s="370"/>
      <c r="FYF25" s="370"/>
      <c r="FYG25" s="370"/>
      <c r="FYH25" s="370"/>
      <c r="FYI25" s="344"/>
      <c r="FYJ25" s="368"/>
      <c r="FYK25" s="344"/>
      <c r="FYL25" s="344"/>
      <c r="FYM25" s="344"/>
      <c r="FYN25" s="344"/>
      <c r="FYO25" s="369"/>
      <c r="FYP25" s="369"/>
      <c r="FYQ25" s="369"/>
      <c r="FYR25" s="369"/>
      <c r="FYS25" s="369"/>
      <c r="FYT25" s="369"/>
      <c r="FYU25" s="369"/>
      <c r="FYV25" s="369"/>
      <c r="FYW25" s="370"/>
      <c r="FYX25" s="370"/>
      <c r="FYY25" s="370"/>
      <c r="FYZ25" s="370"/>
      <c r="FZA25" s="370"/>
      <c r="FZB25" s="370"/>
      <c r="FZC25" s="370"/>
      <c r="FZD25" s="370"/>
      <c r="FZE25" s="370"/>
      <c r="FZF25" s="344"/>
      <c r="FZG25" s="368"/>
      <c r="FZH25" s="344"/>
      <c r="FZI25" s="344"/>
      <c r="FZJ25" s="344"/>
      <c r="FZK25" s="344"/>
      <c r="FZL25" s="369"/>
      <c r="FZM25" s="369"/>
      <c r="FZN25" s="369"/>
      <c r="FZO25" s="369"/>
      <c r="FZP25" s="369"/>
      <c r="FZQ25" s="369"/>
      <c r="FZR25" s="369"/>
      <c r="FZS25" s="369"/>
      <c r="FZT25" s="370"/>
      <c r="FZU25" s="370"/>
      <c r="FZV25" s="370"/>
      <c r="FZW25" s="370"/>
      <c r="FZX25" s="370"/>
      <c r="FZY25" s="370"/>
      <c r="FZZ25" s="370"/>
      <c r="GAA25" s="370"/>
      <c r="GAB25" s="370"/>
      <c r="GAC25" s="344"/>
      <c r="GAD25" s="368"/>
      <c r="GAE25" s="344"/>
      <c r="GAF25" s="344"/>
      <c r="GAG25" s="344"/>
      <c r="GAH25" s="344"/>
      <c r="GAI25" s="369"/>
      <c r="GAJ25" s="369"/>
      <c r="GAK25" s="369"/>
      <c r="GAL25" s="369"/>
      <c r="GAM25" s="369"/>
      <c r="GAN25" s="369"/>
      <c r="GAO25" s="369"/>
      <c r="GAP25" s="369"/>
      <c r="GAQ25" s="370"/>
      <c r="GAR25" s="370"/>
      <c r="GAS25" s="370"/>
      <c r="GAT25" s="370"/>
      <c r="GAU25" s="370"/>
      <c r="GAV25" s="370"/>
      <c r="GAW25" s="370"/>
      <c r="GAX25" s="370"/>
      <c r="GAY25" s="370"/>
      <c r="GAZ25" s="344"/>
      <c r="GBA25" s="368"/>
      <c r="GBB25" s="344"/>
      <c r="GBC25" s="344"/>
      <c r="GBD25" s="344"/>
      <c r="GBE25" s="344"/>
      <c r="GBF25" s="369"/>
      <c r="GBG25" s="369"/>
      <c r="GBH25" s="369"/>
      <c r="GBI25" s="369"/>
      <c r="GBJ25" s="369"/>
      <c r="GBK25" s="369"/>
      <c r="GBL25" s="369"/>
      <c r="GBM25" s="369"/>
      <c r="GBN25" s="370"/>
      <c r="GBO25" s="370"/>
      <c r="GBP25" s="370"/>
      <c r="GBQ25" s="370"/>
      <c r="GBR25" s="370"/>
      <c r="GBS25" s="370"/>
      <c r="GBT25" s="370"/>
      <c r="GBU25" s="370"/>
      <c r="GBV25" s="370"/>
      <c r="GBW25" s="344"/>
      <c r="GBX25" s="368"/>
      <c r="GBY25" s="344"/>
      <c r="GBZ25" s="344"/>
      <c r="GCA25" s="344"/>
      <c r="GCB25" s="344"/>
      <c r="GCC25" s="369"/>
      <c r="GCD25" s="369"/>
      <c r="GCE25" s="369"/>
      <c r="GCF25" s="369"/>
      <c r="GCG25" s="369"/>
      <c r="GCH25" s="369"/>
      <c r="GCI25" s="369"/>
      <c r="GCJ25" s="369"/>
      <c r="GCK25" s="370"/>
      <c r="GCL25" s="370"/>
      <c r="GCM25" s="370"/>
      <c r="GCN25" s="370"/>
      <c r="GCO25" s="370"/>
      <c r="GCP25" s="370"/>
      <c r="GCQ25" s="370"/>
      <c r="GCR25" s="370"/>
      <c r="GCS25" s="370"/>
      <c r="GCT25" s="344"/>
      <c r="GCU25" s="368"/>
      <c r="GCV25" s="344"/>
      <c r="GCW25" s="344"/>
      <c r="GCX25" s="344"/>
      <c r="GCY25" s="344"/>
      <c r="GCZ25" s="369"/>
      <c r="GDA25" s="369"/>
      <c r="GDB25" s="369"/>
      <c r="GDC25" s="369"/>
      <c r="GDD25" s="369"/>
      <c r="GDE25" s="369"/>
      <c r="GDF25" s="369"/>
      <c r="GDG25" s="369"/>
      <c r="GDH25" s="370"/>
      <c r="GDI25" s="370"/>
      <c r="GDJ25" s="370"/>
      <c r="GDK25" s="370"/>
      <c r="GDL25" s="370"/>
      <c r="GDM25" s="370"/>
      <c r="GDN25" s="370"/>
      <c r="GDO25" s="370"/>
      <c r="GDP25" s="370"/>
      <c r="GDQ25" s="344"/>
      <c r="GDR25" s="368"/>
      <c r="GDS25" s="344"/>
      <c r="GDT25" s="344"/>
      <c r="GDU25" s="344"/>
      <c r="GDV25" s="344"/>
      <c r="GDW25" s="369"/>
      <c r="GDX25" s="369"/>
      <c r="GDY25" s="369"/>
      <c r="GDZ25" s="369"/>
      <c r="GEA25" s="369"/>
      <c r="GEB25" s="369"/>
      <c r="GEC25" s="369"/>
      <c r="GED25" s="369"/>
      <c r="GEE25" s="370"/>
      <c r="GEF25" s="370"/>
      <c r="GEG25" s="370"/>
      <c r="GEH25" s="370"/>
      <c r="GEI25" s="370"/>
      <c r="GEJ25" s="370"/>
      <c r="GEK25" s="370"/>
      <c r="GEL25" s="370"/>
      <c r="GEM25" s="370"/>
      <c r="GEN25" s="344"/>
      <c r="GEO25" s="368"/>
      <c r="GEP25" s="344"/>
      <c r="GEQ25" s="344"/>
      <c r="GER25" s="344"/>
      <c r="GES25" s="344"/>
      <c r="GET25" s="369"/>
      <c r="GEU25" s="369"/>
      <c r="GEV25" s="369"/>
      <c r="GEW25" s="369"/>
      <c r="GEX25" s="369"/>
      <c r="GEY25" s="369"/>
      <c r="GEZ25" s="369"/>
      <c r="GFA25" s="369"/>
      <c r="GFB25" s="370"/>
      <c r="GFC25" s="370"/>
      <c r="GFD25" s="370"/>
      <c r="GFE25" s="370"/>
      <c r="GFF25" s="370"/>
      <c r="GFG25" s="370"/>
      <c r="GFH25" s="370"/>
      <c r="GFI25" s="370"/>
      <c r="GFJ25" s="370"/>
      <c r="GFK25" s="344"/>
      <c r="GFL25" s="368"/>
      <c r="GFM25" s="344"/>
      <c r="GFN25" s="344"/>
      <c r="GFO25" s="344"/>
      <c r="GFP25" s="344"/>
      <c r="GFQ25" s="369"/>
      <c r="GFR25" s="369"/>
      <c r="GFS25" s="369"/>
      <c r="GFT25" s="369"/>
      <c r="GFU25" s="369"/>
      <c r="GFV25" s="369"/>
      <c r="GFW25" s="369"/>
      <c r="GFX25" s="369"/>
      <c r="GFY25" s="370"/>
      <c r="GFZ25" s="370"/>
      <c r="GGA25" s="370"/>
      <c r="GGB25" s="370"/>
      <c r="GGC25" s="370"/>
      <c r="GGD25" s="370"/>
      <c r="GGE25" s="370"/>
      <c r="GGF25" s="370"/>
      <c r="GGG25" s="370"/>
      <c r="GGH25" s="344"/>
      <c r="GGI25" s="368"/>
      <c r="GGJ25" s="344"/>
      <c r="GGK25" s="344"/>
      <c r="GGL25" s="344"/>
      <c r="GGM25" s="344"/>
      <c r="GGN25" s="369"/>
      <c r="GGO25" s="369"/>
      <c r="GGP25" s="369"/>
      <c r="GGQ25" s="369"/>
      <c r="GGR25" s="369"/>
      <c r="GGS25" s="369"/>
      <c r="GGT25" s="369"/>
      <c r="GGU25" s="369"/>
      <c r="GGV25" s="370"/>
      <c r="GGW25" s="370"/>
      <c r="GGX25" s="370"/>
      <c r="GGY25" s="370"/>
      <c r="GGZ25" s="370"/>
      <c r="GHA25" s="370"/>
      <c r="GHB25" s="370"/>
      <c r="GHC25" s="370"/>
      <c r="GHD25" s="370"/>
      <c r="GHE25" s="344"/>
      <c r="GHF25" s="368"/>
      <c r="GHG25" s="344"/>
      <c r="GHH25" s="344"/>
      <c r="GHI25" s="344"/>
      <c r="GHJ25" s="344"/>
      <c r="GHK25" s="369"/>
      <c r="GHL25" s="369"/>
      <c r="GHM25" s="369"/>
      <c r="GHN25" s="369"/>
      <c r="GHO25" s="369"/>
      <c r="GHP25" s="369"/>
      <c r="GHQ25" s="369"/>
      <c r="GHR25" s="369"/>
      <c r="GHS25" s="370"/>
      <c r="GHT25" s="370"/>
      <c r="GHU25" s="370"/>
      <c r="GHV25" s="370"/>
      <c r="GHW25" s="370"/>
      <c r="GHX25" s="370"/>
      <c r="GHY25" s="370"/>
      <c r="GHZ25" s="370"/>
      <c r="GIA25" s="370"/>
      <c r="GIB25" s="344"/>
      <c r="GIC25" s="368"/>
      <c r="GID25" s="344"/>
      <c r="GIE25" s="344"/>
      <c r="GIF25" s="344"/>
      <c r="GIG25" s="344"/>
      <c r="GIH25" s="369"/>
      <c r="GII25" s="369"/>
      <c r="GIJ25" s="369"/>
      <c r="GIK25" s="369"/>
      <c r="GIL25" s="369"/>
      <c r="GIM25" s="369"/>
      <c r="GIN25" s="369"/>
      <c r="GIO25" s="369"/>
      <c r="GIP25" s="370"/>
      <c r="GIQ25" s="370"/>
      <c r="GIR25" s="370"/>
      <c r="GIS25" s="370"/>
      <c r="GIT25" s="370"/>
      <c r="GIU25" s="370"/>
      <c r="GIV25" s="370"/>
      <c r="GIW25" s="370"/>
      <c r="GIX25" s="370"/>
      <c r="GIY25" s="344"/>
      <c r="GIZ25" s="368"/>
      <c r="GJA25" s="344"/>
      <c r="GJB25" s="344"/>
      <c r="GJC25" s="344"/>
      <c r="GJD25" s="344"/>
      <c r="GJE25" s="369"/>
      <c r="GJF25" s="369"/>
      <c r="GJG25" s="369"/>
      <c r="GJH25" s="369"/>
      <c r="GJI25" s="369"/>
      <c r="GJJ25" s="369"/>
      <c r="GJK25" s="369"/>
      <c r="GJL25" s="369"/>
      <c r="GJM25" s="370"/>
      <c r="GJN25" s="370"/>
      <c r="GJO25" s="370"/>
      <c r="GJP25" s="370"/>
      <c r="GJQ25" s="370"/>
      <c r="GJR25" s="370"/>
      <c r="GJS25" s="370"/>
      <c r="GJT25" s="370"/>
      <c r="GJU25" s="370"/>
      <c r="GJV25" s="344"/>
      <c r="GJW25" s="368"/>
      <c r="GJX25" s="344"/>
      <c r="GJY25" s="344"/>
      <c r="GJZ25" s="344"/>
      <c r="GKA25" s="344"/>
      <c r="GKB25" s="369"/>
      <c r="GKC25" s="369"/>
      <c r="GKD25" s="369"/>
      <c r="GKE25" s="369"/>
      <c r="GKF25" s="369"/>
      <c r="GKG25" s="369"/>
      <c r="GKH25" s="369"/>
      <c r="GKI25" s="369"/>
      <c r="GKJ25" s="370"/>
      <c r="GKK25" s="370"/>
      <c r="GKL25" s="370"/>
      <c r="GKM25" s="370"/>
      <c r="GKN25" s="370"/>
      <c r="GKO25" s="370"/>
      <c r="GKP25" s="370"/>
      <c r="GKQ25" s="370"/>
      <c r="GKR25" s="370"/>
      <c r="GKS25" s="344"/>
      <c r="GKT25" s="368"/>
      <c r="GKU25" s="344"/>
      <c r="GKV25" s="344"/>
      <c r="GKW25" s="344"/>
      <c r="GKX25" s="344"/>
      <c r="GKY25" s="369"/>
      <c r="GKZ25" s="369"/>
      <c r="GLA25" s="369"/>
      <c r="GLB25" s="369"/>
      <c r="GLC25" s="369"/>
      <c r="GLD25" s="369"/>
      <c r="GLE25" s="369"/>
      <c r="GLF25" s="369"/>
      <c r="GLG25" s="370"/>
      <c r="GLH25" s="370"/>
      <c r="GLI25" s="370"/>
      <c r="GLJ25" s="370"/>
      <c r="GLK25" s="370"/>
      <c r="GLL25" s="370"/>
      <c r="GLM25" s="370"/>
      <c r="GLN25" s="370"/>
      <c r="GLO25" s="370"/>
      <c r="GLP25" s="344"/>
      <c r="GLQ25" s="368"/>
      <c r="GLR25" s="344"/>
      <c r="GLS25" s="344"/>
      <c r="GLT25" s="344"/>
      <c r="GLU25" s="344"/>
      <c r="GLV25" s="369"/>
      <c r="GLW25" s="369"/>
      <c r="GLX25" s="369"/>
      <c r="GLY25" s="369"/>
      <c r="GLZ25" s="369"/>
      <c r="GMA25" s="369"/>
      <c r="GMB25" s="369"/>
      <c r="GMC25" s="369"/>
      <c r="GMD25" s="370"/>
      <c r="GME25" s="370"/>
      <c r="GMF25" s="370"/>
      <c r="GMG25" s="370"/>
      <c r="GMH25" s="370"/>
      <c r="GMI25" s="370"/>
      <c r="GMJ25" s="370"/>
      <c r="GMK25" s="370"/>
      <c r="GML25" s="370"/>
      <c r="GMM25" s="344"/>
      <c r="GMN25" s="368"/>
      <c r="GMO25" s="344"/>
      <c r="GMP25" s="344"/>
      <c r="GMQ25" s="344"/>
      <c r="GMR25" s="344"/>
      <c r="GMS25" s="369"/>
      <c r="GMT25" s="369"/>
      <c r="GMU25" s="369"/>
      <c r="GMV25" s="369"/>
      <c r="GMW25" s="369"/>
      <c r="GMX25" s="369"/>
      <c r="GMY25" s="369"/>
      <c r="GMZ25" s="369"/>
      <c r="GNA25" s="370"/>
      <c r="GNB25" s="370"/>
      <c r="GNC25" s="370"/>
      <c r="GND25" s="370"/>
      <c r="GNE25" s="370"/>
      <c r="GNF25" s="370"/>
      <c r="GNG25" s="370"/>
      <c r="GNH25" s="370"/>
      <c r="GNI25" s="370"/>
      <c r="GNJ25" s="344"/>
      <c r="GNK25" s="368"/>
      <c r="GNL25" s="344"/>
      <c r="GNM25" s="344"/>
      <c r="GNN25" s="344"/>
      <c r="GNO25" s="344"/>
      <c r="GNP25" s="369"/>
      <c r="GNQ25" s="369"/>
      <c r="GNR25" s="369"/>
      <c r="GNS25" s="369"/>
      <c r="GNT25" s="369"/>
      <c r="GNU25" s="369"/>
      <c r="GNV25" s="369"/>
      <c r="GNW25" s="369"/>
      <c r="GNX25" s="370"/>
      <c r="GNY25" s="370"/>
      <c r="GNZ25" s="370"/>
      <c r="GOA25" s="370"/>
      <c r="GOB25" s="370"/>
      <c r="GOC25" s="370"/>
      <c r="GOD25" s="370"/>
      <c r="GOE25" s="370"/>
      <c r="GOF25" s="370"/>
      <c r="GOG25" s="344"/>
      <c r="GOH25" s="368"/>
      <c r="GOI25" s="344"/>
      <c r="GOJ25" s="344"/>
      <c r="GOK25" s="344"/>
      <c r="GOL25" s="344"/>
      <c r="GOM25" s="369"/>
      <c r="GON25" s="369"/>
      <c r="GOO25" s="369"/>
      <c r="GOP25" s="369"/>
      <c r="GOQ25" s="369"/>
      <c r="GOR25" s="369"/>
      <c r="GOS25" s="369"/>
      <c r="GOT25" s="369"/>
      <c r="GOU25" s="370"/>
      <c r="GOV25" s="370"/>
      <c r="GOW25" s="370"/>
      <c r="GOX25" s="370"/>
      <c r="GOY25" s="370"/>
      <c r="GOZ25" s="370"/>
      <c r="GPA25" s="370"/>
      <c r="GPB25" s="370"/>
      <c r="GPC25" s="370"/>
      <c r="GPD25" s="344"/>
      <c r="GPE25" s="368"/>
      <c r="GPF25" s="344"/>
      <c r="GPG25" s="344"/>
      <c r="GPH25" s="344"/>
      <c r="GPI25" s="344"/>
      <c r="GPJ25" s="369"/>
      <c r="GPK25" s="369"/>
      <c r="GPL25" s="369"/>
      <c r="GPM25" s="369"/>
      <c r="GPN25" s="369"/>
      <c r="GPO25" s="369"/>
      <c r="GPP25" s="369"/>
      <c r="GPQ25" s="369"/>
      <c r="GPR25" s="370"/>
      <c r="GPS25" s="370"/>
      <c r="GPT25" s="370"/>
      <c r="GPU25" s="370"/>
      <c r="GPV25" s="370"/>
      <c r="GPW25" s="370"/>
      <c r="GPX25" s="370"/>
      <c r="GPY25" s="370"/>
      <c r="GPZ25" s="370"/>
      <c r="GQA25" s="344"/>
      <c r="GQB25" s="368"/>
      <c r="GQC25" s="344"/>
      <c r="GQD25" s="344"/>
      <c r="GQE25" s="344"/>
      <c r="GQF25" s="344"/>
      <c r="GQG25" s="369"/>
      <c r="GQH25" s="369"/>
      <c r="GQI25" s="369"/>
      <c r="GQJ25" s="369"/>
      <c r="GQK25" s="369"/>
      <c r="GQL25" s="369"/>
      <c r="GQM25" s="369"/>
      <c r="GQN25" s="369"/>
      <c r="GQO25" s="370"/>
      <c r="GQP25" s="370"/>
      <c r="GQQ25" s="370"/>
      <c r="GQR25" s="370"/>
      <c r="GQS25" s="370"/>
      <c r="GQT25" s="370"/>
      <c r="GQU25" s="370"/>
      <c r="GQV25" s="370"/>
      <c r="GQW25" s="370"/>
      <c r="GQX25" s="344"/>
      <c r="GQY25" s="368"/>
      <c r="GQZ25" s="344"/>
      <c r="GRA25" s="344"/>
      <c r="GRB25" s="344"/>
      <c r="GRC25" s="344"/>
      <c r="GRD25" s="369"/>
      <c r="GRE25" s="369"/>
      <c r="GRF25" s="369"/>
      <c r="GRG25" s="369"/>
      <c r="GRH25" s="369"/>
      <c r="GRI25" s="369"/>
      <c r="GRJ25" s="369"/>
      <c r="GRK25" s="369"/>
      <c r="GRL25" s="370"/>
      <c r="GRM25" s="370"/>
      <c r="GRN25" s="370"/>
      <c r="GRO25" s="370"/>
      <c r="GRP25" s="370"/>
      <c r="GRQ25" s="370"/>
      <c r="GRR25" s="370"/>
      <c r="GRS25" s="370"/>
      <c r="GRT25" s="370"/>
      <c r="GRU25" s="344"/>
      <c r="GRV25" s="368"/>
      <c r="GRW25" s="344"/>
      <c r="GRX25" s="344"/>
      <c r="GRY25" s="344"/>
      <c r="GRZ25" s="344"/>
      <c r="GSA25" s="369"/>
      <c r="GSB25" s="369"/>
      <c r="GSC25" s="369"/>
      <c r="GSD25" s="369"/>
      <c r="GSE25" s="369"/>
      <c r="GSF25" s="369"/>
      <c r="GSG25" s="369"/>
      <c r="GSH25" s="369"/>
      <c r="GSI25" s="370"/>
      <c r="GSJ25" s="370"/>
      <c r="GSK25" s="370"/>
      <c r="GSL25" s="370"/>
      <c r="GSM25" s="370"/>
      <c r="GSN25" s="370"/>
      <c r="GSO25" s="370"/>
      <c r="GSP25" s="370"/>
      <c r="GSQ25" s="370"/>
      <c r="GSR25" s="344"/>
      <c r="GSS25" s="368"/>
      <c r="GST25" s="344"/>
      <c r="GSU25" s="344"/>
      <c r="GSV25" s="344"/>
      <c r="GSW25" s="344"/>
      <c r="GSX25" s="369"/>
      <c r="GSY25" s="369"/>
      <c r="GSZ25" s="369"/>
      <c r="GTA25" s="369"/>
      <c r="GTB25" s="369"/>
      <c r="GTC25" s="369"/>
      <c r="GTD25" s="369"/>
      <c r="GTE25" s="369"/>
      <c r="GTF25" s="370"/>
      <c r="GTG25" s="370"/>
      <c r="GTH25" s="370"/>
      <c r="GTI25" s="370"/>
      <c r="GTJ25" s="370"/>
      <c r="GTK25" s="370"/>
      <c r="GTL25" s="370"/>
      <c r="GTM25" s="370"/>
      <c r="GTN25" s="370"/>
      <c r="GTO25" s="344"/>
      <c r="GTP25" s="368"/>
      <c r="GTQ25" s="344"/>
      <c r="GTR25" s="344"/>
      <c r="GTS25" s="344"/>
      <c r="GTT25" s="344"/>
      <c r="GTU25" s="369"/>
      <c r="GTV25" s="369"/>
      <c r="GTW25" s="369"/>
      <c r="GTX25" s="369"/>
      <c r="GTY25" s="369"/>
      <c r="GTZ25" s="369"/>
      <c r="GUA25" s="369"/>
      <c r="GUB25" s="369"/>
      <c r="GUC25" s="370"/>
      <c r="GUD25" s="370"/>
      <c r="GUE25" s="370"/>
      <c r="GUF25" s="370"/>
      <c r="GUG25" s="370"/>
      <c r="GUH25" s="370"/>
      <c r="GUI25" s="370"/>
      <c r="GUJ25" s="370"/>
      <c r="GUK25" s="370"/>
      <c r="GUL25" s="344"/>
      <c r="GUM25" s="368"/>
      <c r="GUN25" s="344"/>
      <c r="GUO25" s="344"/>
      <c r="GUP25" s="344"/>
      <c r="GUQ25" s="344"/>
      <c r="GUR25" s="369"/>
      <c r="GUS25" s="369"/>
      <c r="GUT25" s="369"/>
      <c r="GUU25" s="369"/>
      <c r="GUV25" s="369"/>
      <c r="GUW25" s="369"/>
      <c r="GUX25" s="369"/>
      <c r="GUY25" s="369"/>
      <c r="GUZ25" s="370"/>
      <c r="GVA25" s="370"/>
      <c r="GVB25" s="370"/>
      <c r="GVC25" s="370"/>
      <c r="GVD25" s="370"/>
      <c r="GVE25" s="370"/>
      <c r="GVF25" s="370"/>
      <c r="GVG25" s="370"/>
      <c r="GVH25" s="370"/>
      <c r="GVI25" s="344"/>
      <c r="GVJ25" s="368"/>
      <c r="GVK25" s="344"/>
      <c r="GVL25" s="344"/>
      <c r="GVM25" s="344"/>
      <c r="GVN25" s="344"/>
      <c r="GVO25" s="369"/>
      <c r="GVP25" s="369"/>
      <c r="GVQ25" s="369"/>
      <c r="GVR25" s="369"/>
      <c r="GVS25" s="369"/>
      <c r="GVT25" s="369"/>
      <c r="GVU25" s="369"/>
      <c r="GVV25" s="369"/>
      <c r="GVW25" s="370"/>
      <c r="GVX25" s="370"/>
      <c r="GVY25" s="370"/>
      <c r="GVZ25" s="370"/>
      <c r="GWA25" s="370"/>
      <c r="GWB25" s="370"/>
      <c r="GWC25" s="370"/>
      <c r="GWD25" s="370"/>
      <c r="GWE25" s="370"/>
      <c r="GWF25" s="344"/>
      <c r="GWG25" s="368"/>
      <c r="GWH25" s="344"/>
      <c r="GWI25" s="344"/>
      <c r="GWJ25" s="344"/>
      <c r="GWK25" s="344"/>
      <c r="GWL25" s="369"/>
      <c r="GWM25" s="369"/>
      <c r="GWN25" s="369"/>
      <c r="GWO25" s="369"/>
      <c r="GWP25" s="369"/>
      <c r="GWQ25" s="369"/>
      <c r="GWR25" s="369"/>
      <c r="GWS25" s="369"/>
      <c r="GWT25" s="370"/>
      <c r="GWU25" s="370"/>
      <c r="GWV25" s="370"/>
      <c r="GWW25" s="370"/>
      <c r="GWX25" s="370"/>
      <c r="GWY25" s="370"/>
      <c r="GWZ25" s="370"/>
      <c r="GXA25" s="370"/>
      <c r="GXB25" s="370"/>
      <c r="GXC25" s="344"/>
      <c r="GXD25" s="368"/>
      <c r="GXE25" s="344"/>
      <c r="GXF25" s="344"/>
      <c r="GXG25" s="344"/>
      <c r="GXH25" s="344"/>
      <c r="GXI25" s="369"/>
      <c r="GXJ25" s="369"/>
      <c r="GXK25" s="369"/>
      <c r="GXL25" s="369"/>
      <c r="GXM25" s="369"/>
      <c r="GXN25" s="369"/>
      <c r="GXO25" s="369"/>
      <c r="GXP25" s="369"/>
      <c r="GXQ25" s="370"/>
      <c r="GXR25" s="370"/>
      <c r="GXS25" s="370"/>
      <c r="GXT25" s="370"/>
      <c r="GXU25" s="370"/>
      <c r="GXV25" s="370"/>
      <c r="GXW25" s="370"/>
      <c r="GXX25" s="370"/>
      <c r="GXY25" s="370"/>
      <c r="GXZ25" s="344"/>
      <c r="GYA25" s="368"/>
      <c r="GYB25" s="344"/>
      <c r="GYC25" s="344"/>
      <c r="GYD25" s="344"/>
      <c r="GYE25" s="344"/>
      <c r="GYF25" s="369"/>
      <c r="GYG25" s="369"/>
      <c r="GYH25" s="369"/>
      <c r="GYI25" s="369"/>
      <c r="GYJ25" s="369"/>
      <c r="GYK25" s="369"/>
      <c r="GYL25" s="369"/>
      <c r="GYM25" s="369"/>
      <c r="GYN25" s="370"/>
      <c r="GYO25" s="370"/>
      <c r="GYP25" s="370"/>
      <c r="GYQ25" s="370"/>
      <c r="GYR25" s="370"/>
      <c r="GYS25" s="370"/>
      <c r="GYT25" s="370"/>
      <c r="GYU25" s="370"/>
      <c r="GYV25" s="370"/>
      <c r="GYW25" s="344"/>
      <c r="GYX25" s="368"/>
      <c r="GYY25" s="344"/>
      <c r="GYZ25" s="344"/>
      <c r="GZA25" s="344"/>
      <c r="GZB25" s="344"/>
      <c r="GZC25" s="369"/>
      <c r="GZD25" s="369"/>
      <c r="GZE25" s="369"/>
      <c r="GZF25" s="369"/>
      <c r="GZG25" s="369"/>
      <c r="GZH25" s="369"/>
      <c r="GZI25" s="369"/>
      <c r="GZJ25" s="369"/>
      <c r="GZK25" s="370"/>
      <c r="GZL25" s="370"/>
      <c r="GZM25" s="370"/>
      <c r="GZN25" s="370"/>
      <c r="GZO25" s="370"/>
      <c r="GZP25" s="370"/>
      <c r="GZQ25" s="370"/>
      <c r="GZR25" s="370"/>
      <c r="GZS25" s="370"/>
      <c r="GZT25" s="344"/>
      <c r="GZU25" s="368"/>
      <c r="GZV25" s="344"/>
      <c r="GZW25" s="344"/>
      <c r="GZX25" s="344"/>
      <c r="GZY25" s="344"/>
      <c r="GZZ25" s="369"/>
      <c r="HAA25" s="369"/>
      <c r="HAB25" s="369"/>
      <c r="HAC25" s="369"/>
      <c r="HAD25" s="369"/>
      <c r="HAE25" s="369"/>
      <c r="HAF25" s="369"/>
      <c r="HAG25" s="369"/>
      <c r="HAH25" s="370"/>
      <c r="HAI25" s="370"/>
      <c r="HAJ25" s="370"/>
      <c r="HAK25" s="370"/>
      <c r="HAL25" s="370"/>
      <c r="HAM25" s="370"/>
      <c r="HAN25" s="370"/>
      <c r="HAO25" s="370"/>
      <c r="HAP25" s="370"/>
      <c r="HAQ25" s="344"/>
      <c r="HAR25" s="368"/>
      <c r="HAS25" s="344"/>
      <c r="HAT25" s="344"/>
      <c r="HAU25" s="344"/>
      <c r="HAV25" s="344"/>
      <c r="HAW25" s="369"/>
      <c r="HAX25" s="369"/>
      <c r="HAY25" s="369"/>
      <c r="HAZ25" s="369"/>
      <c r="HBA25" s="369"/>
      <c r="HBB25" s="369"/>
      <c r="HBC25" s="369"/>
      <c r="HBD25" s="369"/>
      <c r="HBE25" s="370"/>
      <c r="HBF25" s="370"/>
      <c r="HBG25" s="370"/>
      <c r="HBH25" s="370"/>
      <c r="HBI25" s="370"/>
      <c r="HBJ25" s="370"/>
      <c r="HBK25" s="370"/>
      <c r="HBL25" s="370"/>
      <c r="HBM25" s="370"/>
      <c r="HBN25" s="344"/>
      <c r="HBO25" s="368"/>
      <c r="HBP25" s="344"/>
      <c r="HBQ25" s="344"/>
      <c r="HBR25" s="344"/>
      <c r="HBS25" s="344"/>
      <c r="HBT25" s="369"/>
      <c r="HBU25" s="369"/>
      <c r="HBV25" s="369"/>
      <c r="HBW25" s="369"/>
      <c r="HBX25" s="369"/>
      <c r="HBY25" s="369"/>
      <c r="HBZ25" s="369"/>
      <c r="HCA25" s="369"/>
      <c r="HCB25" s="370"/>
      <c r="HCC25" s="370"/>
      <c r="HCD25" s="370"/>
      <c r="HCE25" s="370"/>
      <c r="HCF25" s="370"/>
      <c r="HCG25" s="370"/>
      <c r="HCH25" s="370"/>
      <c r="HCI25" s="370"/>
      <c r="HCJ25" s="370"/>
      <c r="HCK25" s="344"/>
      <c r="HCL25" s="368"/>
      <c r="HCM25" s="344"/>
      <c r="HCN25" s="344"/>
      <c r="HCO25" s="344"/>
      <c r="HCP25" s="344"/>
      <c r="HCQ25" s="369"/>
      <c r="HCR25" s="369"/>
      <c r="HCS25" s="369"/>
      <c r="HCT25" s="369"/>
      <c r="HCU25" s="369"/>
      <c r="HCV25" s="369"/>
      <c r="HCW25" s="369"/>
      <c r="HCX25" s="369"/>
      <c r="HCY25" s="370"/>
      <c r="HCZ25" s="370"/>
      <c r="HDA25" s="370"/>
      <c r="HDB25" s="370"/>
      <c r="HDC25" s="370"/>
      <c r="HDD25" s="370"/>
      <c r="HDE25" s="370"/>
      <c r="HDF25" s="370"/>
      <c r="HDG25" s="370"/>
      <c r="HDH25" s="344"/>
      <c r="HDI25" s="368"/>
      <c r="HDJ25" s="344"/>
      <c r="HDK25" s="344"/>
      <c r="HDL25" s="344"/>
      <c r="HDM25" s="344"/>
      <c r="HDN25" s="369"/>
      <c r="HDO25" s="369"/>
      <c r="HDP25" s="369"/>
      <c r="HDQ25" s="369"/>
      <c r="HDR25" s="369"/>
      <c r="HDS25" s="369"/>
      <c r="HDT25" s="369"/>
      <c r="HDU25" s="369"/>
      <c r="HDV25" s="370"/>
      <c r="HDW25" s="370"/>
      <c r="HDX25" s="370"/>
      <c r="HDY25" s="370"/>
      <c r="HDZ25" s="370"/>
      <c r="HEA25" s="370"/>
      <c r="HEB25" s="370"/>
      <c r="HEC25" s="370"/>
      <c r="HED25" s="370"/>
      <c r="HEE25" s="344"/>
      <c r="HEF25" s="368"/>
      <c r="HEG25" s="344"/>
      <c r="HEH25" s="344"/>
      <c r="HEI25" s="344"/>
      <c r="HEJ25" s="344"/>
      <c r="HEK25" s="369"/>
      <c r="HEL25" s="369"/>
      <c r="HEM25" s="369"/>
      <c r="HEN25" s="369"/>
      <c r="HEO25" s="369"/>
      <c r="HEP25" s="369"/>
      <c r="HEQ25" s="369"/>
      <c r="HER25" s="369"/>
      <c r="HES25" s="370"/>
      <c r="HET25" s="370"/>
      <c r="HEU25" s="370"/>
      <c r="HEV25" s="370"/>
      <c r="HEW25" s="370"/>
      <c r="HEX25" s="370"/>
      <c r="HEY25" s="370"/>
      <c r="HEZ25" s="370"/>
      <c r="HFA25" s="370"/>
      <c r="HFB25" s="344"/>
      <c r="HFC25" s="368"/>
      <c r="HFD25" s="344"/>
      <c r="HFE25" s="344"/>
      <c r="HFF25" s="344"/>
      <c r="HFG25" s="344"/>
      <c r="HFH25" s="369"/>
      <c r="HFI25" s="369"/>
      <c r="HFJ25" s="369"/>
      <c r="HFK25" s="369"/>
      <c r="HFL25" s="369"/>
      <c r="HFM25" s="369"/>
      <c r="HFN25" s="369"/>
      <c r="HFO25" s="369"/>
      <c r="HFP25" s="370"/>
      <c r="HFQ25" s="370"/>
      <c r="HFR25" s="370"/>
      <c r="HFS25" s="370"/>
      <c r="HFT25" s="370"/>
      <c r="HFU25" s="370"/>
      <c r="HFV25" s="370"/>
      <c r="HFW25" s="370"/>
      <c r="HFX25" s="370"/>
      <c r="HFY25" s="344"/>
      <c r="HFZ25" s="368"/>
      <c r="HGA25" s="344"/>
      <c r="HGB25" s="344"/>
      <c r="HGC25" s="344"/>
      <c r="HGD25" s="344"/>
      <c r="HGE25" s="369"/>
      <c r="HGF25" s="369"/>
      <c r="HGG25" s="369"/>
      <c r="HGH25" s="369"/>
      <c r="HGI25" s="369"/>
      <c r="HGJ25" s="369"/>
      <c r="HGK25" s="369"/>
      <c r="HGL25" s="369"/>
      <c r="HGM25" s="370"/>
      <c r="HGN25" s="370"/>
      <c r="HGO25" s="370"/>
      <c r="HGP25" s="370"/>
      <c r="HGQ25" s="370"/>
      <c r="HGR25" s="370"/>
      <c r="HGS25" s="370"/>
      <c r="HGT25" s="370"/>
      <c r="HGU25" s="370"/>
      <c r="HGV25" s="344"/>
      <c r="HGW25" s="368"/>
      <c r="HGX25" s="344"/>
      <c r="HGY25" s="344"/>
      <c r="HGZ25" s="344"/>
      <c r="HHA25" s="344"/>
      <c r="HHB25" s="369"/>
      <c r="HHC25" s="369"/>
      <c r="HHD25" s="369"/>
      <c r="HHE25" s="369"/>
      <c r="HHF25" s="369"/>
      <c r="HHG25" s="369"/>
      <c r="HHH25" s="369"/>
      <c r="HHI25" s="369"/>
      <c r="HHJ25" s="370"/>
      <c r="HHK25" s="370"/>
      <c r="HHL25" s="370"/>
      <c r="HHM25" s="370"/>
      <c r="HHN25" s="370"/>
      <c r="HHO25" s="370"/>
      <c r="HHP25" s="370"/>
      <c r="HHQ25" s="370"/>
      <c r="HHR25" s="370"/>
      <c r="HHS25" s="344"/>
      <c r="HHT25" s="368"/>
      <c r="HHU25" s="344"/>
      <c r="HHV25" s="344"/>
      <c r="HHW25" s="344"/>
      <c r="HHX25" s="344"/>
      <c r="HHY25" s="369"/>
      <c r="HHZ25" s="369"/>
      <c r="HIA25" s="369"/>
      <c r="HIB25" s="369"/>
      <c r="HIC25" s="369"/>
      <c r="HID25" s="369"/>
      <c r="HIE25" s="369"/>
      <c r="HIF25" s="369"/>
      <c r="HIG25" s="370"/>
      <c r="HIH25" s="370"/>
      <c r="HII25" s="370"/>
      <c r="HIJ25" s="370"/>
      <c r="HIK25" s="370"/>
      <c r="HIL25" s="370"/>
      <c r="HIM25" s="370"/>
      <c r="HIN25" s="370"/>
      <c r="HIO25" s="370"/>
      <c r="HIP25" s="344"/>
      <c r="HIQ25" s="368"/>
      <c r="HIR25" s="344"/>
      <c r="HIS25" s="344"/>
      <c r="HIT25" s="344"/>
      <c r="HIU25" s="344"/>
      <c r="HIV25" s="369"/>
      <c r="HIW25" s="369"/>
      <c r="HIX25" s="369"/>
      <c r="HIY25" s="369"/>
      <c r="HIZ25" s="369"/>
      <c r="HJA25" s="369"/>
      <c r="HJB25" s="369"/>
      <c r="HJC25" s="369"/>
      <c r="HJD25" s="370"/>
      <c r="HJE25" s="370"/>
      <c r="HJF25" s="370"/>
      <c r="HJG25" s="370"/>
      <c r="HJH25" s="370"/>
      <c r="HJI25" s="370"/>
      <c r="HJJ25" s="370"/>
      <c r="HJK25" s="370"/>
      <c r="HJL25" s="370"/>
      <c r="HJM25" s="344"/>
      <c r="HJN25" s="368"/>
      <c r="HJO25" s="344"/>
      <c r="HJP25" s="344"/>
      <c r="HJQ25" s="344"/>
      <c r="HJR25" s="344"/>
      <c r="HJS25" s="369"/>
      <c r="HJT25" s="369"/>
      <c r="HJU25" s="369"/>
      <c r="HJV25" s="369"/>
      <c r="HJW25" s="369"/>
      <c r="HJX25" s="369"/>
      <c r="HJY25" s="369"/>
      <c r="HJZ25" s="369"/>
      <c r="HKA25" s="370"/>
      <c r="HKB25" s="370"/>
      <c r="HKC25" s="370"/>
      <c r="HKD25" s="370"/>
      <c r="HKE25" s="370"/>
      <c r="HKF25" s="370"/>
      <c r="HKG25" s="370"/>
      <c r="HKH25" s="370"/>
      <c r="HKI25" s="370"/>
      <c r="HKJ25" s="344"/>
      <c r="HKK25" s="368"/>
      <c r="HKL25" s="344"/>
      <c r="HKM25" s="344"/>
      <c r="HKN25" s="344"/>
      <c r="HKO25" s="344"/>
      <c r="HKP25" s="369"/>
      <c r="HKQ25" s="369"/>
      <c r="HKR25" s="369"/>
      <c r="HKS25" s="369"/>
      <c r="HKT25" s="369"/>
      <c r="HKU25" s="369"/>
      <c r="HKV25" s="369"/>
      <c r="HKW25" s="369"/>
      <c r="HKX25" s="370"/>
      <c r="HKY25" s="370"/>
      <c r="HKZ25" s="370"/>
      <c r="HLA25" s="370"/>
      <c r="HLB25" s="370"/>
      <c r="HLC25" s="370"/>
      <c r="HLD25" s="370"/>
      <c r="HLE25" s="370"/>
      <c r="HLF25" s="370"/>
      <c r="HLG25" s="344"/>
      <c r="HLH25" s="368"/>
      <c r="HLI25" s="344"/>
      <c r="HLJ25" s="344"/>
      <c r="HLK25" s="344"/>
      <c r="HLL25" s="344"/>
      <c r="HLM25" s="369"/>
      <c r="HLN25" s="369"/>
      <c r="HLO25" s="369"/>
      <c r="HLP25" s="369"/>
      <c r="HLQ25" s="369"/>
      <c r="HLR25" s="369"/>
      <c r="HLS25" s="369"/>
      <c r="HLT25" s="369"/>
      <c r="HLU25" s="370"/>
      <c r="HLV25" s="370"/>
      <c r="HLW25" s="370"/>
      <c r="HLX25" s="370"/>
      <c r="HLY25" s="370"/>
      <c r="HLZ25" s="370"/>
      <c r="HMA25" s="370"/>
      <c r="HMB25" s="370"/>
      <c r="HMC25" s="370"/>
      <c r="HMD25" s="344"/>
      <c r="HME25" s="368"/>
      <c r="HMF25" s="344"/>
      <c r="HMG25" s="344"/>
      <c r="HMH25" s="344"/>
      <c r="HMI25" s="344"/>
      <c r="HMJ25" s="369"/>
      <c r="HMK25" s="369"/>
      <c r="HML25" s="369"/>
      <c r="HMM25" s="369"/>
      <c r="HMN25" s="369"/>
      <c r="HMO25" s="369"/>
      <c r="HMP25" s="369"/>
      <c r="HMQ25" s="369"/>
      <c r="HMR25" s="370"/>
      <c r="HMS25" s="370"/>
      <c r="HMT25" s="370"/>
      <c r="HMU25" s="370"/>
      <c r="HMV25" s="370"/>
      <c r="HMW25" s="370"/>
      <c r="HMX25" s="370"/>
      <c r="HMY25" s="370"/>
      <c r="HMZ25" s="370"/>
      <c r="HNA25" s="344"/>
      <c r="HNB25" s="368"/>
      <c r="HNC25" s="344"/>
      <c r="HND25" s="344"/>
      <c r="HNE25" s="344"/>
      <c r="HNF25" s="344"/>
      <c r="HNG25" s="369"/>
      <c r="HNH25" s="369"/>
      <c r="HNI25" s="369"/>
      <c r="HNJ25" s="369"/>
      <c r="HNK25" s="369"/>
      <c r="HNL25" s="369"/>
      <c r="HNM25" s="369"/>
      <c r="HNN25" s="369"/>
      <c r="HNO25" s="370"/>
      <c r="HNP25" s="370"/>
      <c r="HNQ25" s="370"/>
      <c r="HNR25" s="370"/>
      <c r="HNS25" s="370"/>
      <c r="HNT25" s="370"/>
      <c r="HNU25" s="370"/>
      <c r="HNV25" s="370"/>
      <c r="HNW25" s="370"/>
      <c r="HNX25" s="344"/>
      <c r="HNY25" s="368"/>
      <c r="HNZ25" s="344"/>
      <c r="HOA25" s="344"/>
      <c r="HOB25" s="344"/>
      <c r="HOC25" s="344"/>
      <c r="HOD25" s="369"/>
      <c r="HOE25" s="369"/>
      <c r="HOF25" s="369"/>
      <c r="HOG25" s="369"/>
      <c r="HOH25" s="369"/>
      <c r="HOI25" s="369"/>
      <c r="HOJ25" s="369"/>
      <c r="HOK25" s="369"/>
      <c r="HOL25" s="370"/>
      <c r="HOM25" s="370"/>
      <c r="HON25" s="370"/>
      <c r="HOO25" s="370"/>
      <c r="HOP25" s="370"/>
      <c r="HOQ25" s="370"/>
      <c r="HOR25" s="370"/>
      <c r="HOS25" s="370"/>
      <c r="HOT25" s="370"/>
      <c r="HOU25" s="344"/>
      <c r="HOV25" s="368"/>
      <c r="HOW25" s="344"/>
      <c r="HOX25" s="344"/>
      <c r="HOY25" s="344"/>
      <c r="HOZ25" s="344"/>
      <c r="HPA25" s="369"/>
      <c r="HPB25" s="369"/>
      <c r="HPC25" s="369"/>
      <c r="HPD25" s="369"/>
      <c r="HPE25" s="369"/>
      <c r="HPF25" s="369"/>
      <c r="HPG25" s="369"/>
      <c r="HPH25" s="369"/>
      <c r="HPI25" s="370"/>
      <c r="HPJ25" s="370"/>
      <c r="HPK25" s="370"/>
      <c r="HPL25" s="370"/>
      <c r="HPM25" s="370"/>
      <c r="HPN25" s="370"/>
      <c r="HPO25" s="370"/>
      <c r="HPP25" s="370"/>
      <c r="HPQ25" s="370"/>
      <c r="HPR25" s="344"/>
      <c r="HPS25" s="368"/>
      <c r="HPT25" s="344"/>
      <c r="HPU25" s="344"/>
      <c r="HPV25" s="344"/>
      <c r="HPW25" s="344"/>
      <c r="HPX25" s="369"/>
      <c r="HPY25" s="369"/>
      <c r="HPZ25" s="369"/>
      <c r="HQA25" s="369"/>
      <c r="HQB25" s="369"/>
      <c r="HQC25" s="369"/>
      <c r="HQD25" s="369"/>
      <c r="HQE25" s="369"/>
      <c r="HQF25" s="370"/>
      <c r="HQG25" s="370"/>
      <c r="HQH25" s="370"/>
      <c r="HQI25" s="370"/>
      <c r="HQJ25" s="370"/>
      <c r="HQK25" s="370"/>
      <c r="HQL25" s="370"/>
      <c r="HQM25" s="370"/>
      <c r="HQN25" s="370"/>
      <c r="HQO25" s="344"/>
      <c r="HQP25" s="368"/>
      <c r="HQQ25" s="344"/>
      <c r="HQR25" s="344"/>
      <c r="HQS25" s="344"/>
      <c r="HQT25" s="344"/>
      <c r="HQU25" s="369"/>
      <c r="HQV25" s="369"/>
      <c r="HQW25" s="369"/>
      <c r="HQX25" s="369"/>
      <c r="HQY25" s="369"/>
      <c r="HQZ25" s="369"/>
      <c r="HRA25" s="369"/>
      <c r="HRB25" s="369"/>
      <c r="HRC25" s="370"/>
      <c r="HRD25" s="370"/>
      <c r="HRE25" s="370"/>
      <c r="HRF25" s="370"/>
      <c r="HRG25" s="370"/>
      <c r="HRH25" s="370"/>
      <c r="HRI25" s="370"/>
      <c r="HRJ25" s="370"/>
      <c r="HRK25" s="370"/>
      <c r="HRL25" s="344"/>
      <c r="HRM25" s="368"/>
      <c r="HRN25" s="344"/>
      <c r="HRO25" s="344"/>
      <c r="HRP25" s="344"/>
      <c r="HRQ25" s="344"/>
      <c r="HRR25" s="369"/>
      <c r="HRS25" s="369"/>
      <c r="HRT25" s="369"/>
      <c r="HRU25" s="369"/>
      <c r="HRV25" s="369"/>
      <c r="HRW25" s="369"/>
      <c r="HRX25" s="369"/>
      <c r="HRY25" s="369"/>
      <c r="HRZ25" s="370"/>
      <c r="HSA25" s="370"/>
      <c r="HSB25" s="370"/>
      <c r="HSC25" s="370"/>
      <c r="HSD25" s="370"/>
      <c r="HSE25" s="370"/>
      <c r="HSF25" s="370"/>
      <c r="HSG25" s="370"/>
      <c r="HSH25" s="370"/>
      <c r="HSI25" s="344"/>
      <c r="HSJ25" s="368"/>
      <c r="HSK25" s="344"/>
      <c r="HSL25" s="344"/>
      <c r="HSM25" s="344"/>
      <c r="HSN25" s="344"/>
      <c r="HSO25" s="369"/>
      <c r="HSP25" s="369"/>
      <c r="HSQ25" s="369"/>
      <c r="HSR25" s="369"/>
      <c r="HSS25" s="369"/>
      <c r="HST25" s="369"/>
      <c r="HSU25" s="369"/>
      <c r="HSV25" s="369"/>
      <c r="HSW25" s="370"/>
      <c r="HSX25" s="370"/>
      <c r="HSY25" s="370"/>
      <c r="HSZ25" s="370"/>
      <c r="HTA25" s="370"/>
      <c r="HTB25" s="370"/>
      <c r="HTC25" s="370"/>
      <c r="HTD25" s="370"/>
      <c r="HTE25" s="370"/>
      <c r="HTF25" s="344"/>
      <c r="HTG25" s="368"/>
      <c r="HTH25" s="344"/>
      <c r="HTI25" s="344"/>
      <c r="HTJ25" s="344"/>
      <c r="HTK25" s="344"/>
      <c r="HTL25" s="369"/>
      <c r="HTM25" s="369"/>
      <c r="HTN25" s="369"/>
      <c r="HTO25" s="369"/>
      <c r="HTP25" s="369"/>
      <c r="HTQ25" s="369"/>
      <c r="HTR25" s="369"/>
      <c r="HTS25" s="369"/>
      <c r="HTT25" s="370"/>
      <c r="HTU25" s="370"/>
      <c r="HTV25" s="370"/>
      <c r="HTW25" s="370"/>
      <c r="HTX25" s="370"/>
      <c r="HTY25" s="370"/>
      <c r="HTZ25" s="370"/>
      <c r="HUA25" s="370"/>
      <c r="HUB25" s="370"/>
      <c r="HUC25" s="344"/>
      <c r="HUD25" s="368"/>
      <c r="HUE25" s="344"/>
      <c r="HUF25" s="344"/>
      <c r="HUG25" s="344"/>
      <c r="HUH25" s="344"/>
      <c r="HUI25" s="369"/>
      <c r="HUJ25" s="369"/>
      <c r="HUK25" s="369"/>
      <c r="HUL25" s="369"/>
      <c r="HUM25" s="369"/>
      <c r="HUN25" s="369"/>
      <c r="HUO25" s="369"/>
      <c r="HUP25" s="369"/>
      <c r="HUQ25" s="370"/>
      <c r="HUR25" s="370"/>
      <c r="HUS25" s="370"/>
      <c r="HUT25" s="370"/>
      <c r="HUU25" s="370"/>
      <c r="HUV25" s="370"/>
      <c r="HUW25" s="370"/>
      <c r="HUX25" s="370"/>
      <c r="HUY25" s="370"/>
      <c r="HUZ25" s="344"/>
      <c r="HVA25" s="368"/>
      <c r="HVB25" s="344"/>
      <c r="HVC25" s="344"/>
      <c r="HVD25" s="344"/>
      <c r="HVE25" s="344"/>
      <c r="HVF25" s="369"/>
      <c r="HVG25" s="369"/>
      <c r="HVH25" s="369"/>
      <c r="HVI25" s="369"/>
      <c r="HVJ25" s="369"/>
      <c r="HVK25" s="369"/>
      <c r="HVL25" s="369"/>
      <c r="HVM25" s="369"/>
      <c r="HVN25" s="370"/>
      <c r="HVO25" s="370"/>
      <c r="HVP25" s="370"/>
      <c r="HVQ25" s="370"/>
      <c r="HVR25" s="370"/>
      <c r="HVS25" s="370"/>
      <c r="HVT25" s="370"/>
      <c r="HVU25" s="370"/>
      <c r="HVV25" s="370"/>
      <c r="HVW25" s="344"/>
      <c r="HVX25" s="368"/>
      <c r="HVY25" s="344"/>
      <c r="HVZ25" s="344"/>
      <c r="HWA25" s="344"/>
      <c r="HWB25" s="344"/>
      <c r="HWC25" s="369"/>
      <c r="HWD25" s="369"/>
      <c r="HWE25" s="369"/>
      <c r="HWF25" s="369"/>
      <c r="HWG25" s="369"/>
      <c r="HWH25" s="369"/>
      <c r="HWI25" s="369"/>
      <c r="HWJ25" s="369"/>
      <c r="HWK25" s="370"/>
      <c r="HWL25" s="370"/>
      <c r="HWM25" s="370"/>
      <c r="HWN25" s="370"/>
      <c r="HWO25" s="370"/>
      <c r="HWP25" s="370"/>
      <c r="HWQ25" s="370"/>
      <c r="HWR25" s="370"/>
      <c r="HWS25" s="370"/>
      <c r="HWT25" s="344"/>
      <c r="HWU25" s="368"/>
      <c r="HWV25" s="344"/>
      <c r="HWW25" s="344"/>
      <c r="HWX25" s="344"/>
      <c r="HWY25" s="344"/>
      <c r="HWZ25" s="369"/>
      <c r="HXA25" s="369"/>
      <c r="HXB25" s="369"/>
      <c r="HXC25" s="369"/>
      <c r="HXD25" s="369"/>
      <c r="HXE25" s="369"/>
      <c r="HXF25" s="369"/>
      <c r="HXG25" s="369"/>
      <c r="HXH25" s="370"/>
      <c r="HXI25" s="370"/>
      <c r="HXJ25" s="370"/>
      <c r="HXK25" s="370"/>
      <c r="HXL25" s="370"/>
      <c r="HXM25" s="370"/>
      <c r="HXN25" s="370"/>
      <c r="HXO25" s="370"/>
      <c r="HXP25" s="370"/>
      <c r="HXQ25" s="344"/>
      <c r="HXR25" s="368"/>
      <c r="HXS25" s="344"/>
      <c r="HXT25" s="344"/>
      <c r="HXU25" s="344"/>
      <c r="HXV25" s="344"/>
      <c r="HXW25" s="369"/>
      <c r="HXX25" s="369"/>
      <c r="HXY25" s="369"/>
      <c r="HXZ25" s="369"/>
      <c r="HYA25" s="369"/>
      <c r="HYB25" s="369"/>
      <c r="HYC25" s="369"/>
      <c r="HYD25" s="369"/>
      <c r="HYE25" s="370"/>
      <c r="HYF25" s="370"/>
      <c r="HYG25" s="370"/>
      <c r="HYH25" s="370"/>
      <c r="HYI25" s="370"/>
      <c r="HYJ25" s="370"/>
      <c r="HYK25" s="370"/>
      <c r="HYL25" s="370"/>
      <c r="HYM25" s="370"/>
      <c r="HYN25" s="344"/>
      <c r="HYO25" s="368"/>
      <c r="HYP25" s="344"/>
      <c r="HYQ25" s="344"/>
      <c r="HYR25" s="344"/>
      <c r="HYS25" s="344"/>
      <c r="HYT25" s="369"/>
      <c r="HYU25" s="369"/>
      <c r="HYV25" s="369"/>
      <c r="HYW25" s="369"/>
      <c r="HYX25" s="369"/>
      <c r="HYY25" s="369"/>
      <c r="HYZ25" s="369"/>
      <c r="HZA25" s="369"/>
      <c r="HZB25" s="370"/>
      <c r="HZC25" s="370"/>
      <c r="HZD25" s="370"/>
      <c r="HZE25" s="370"/>
      <c r="HZF25" s="370"/>
      <c r="HZG25" s="370"/>
      <c r="HZH25" s="370"/>
      <c r="HZI25" s="370"/>
      <c r="HZJ25" s="370"/>
      <c r="HZK25" s="344"/>
      <c r="HZL25" s="368"/>
      <c r="HZM25" s="344"/>
      <c r="HZN25" s="344"/>
      <c r="HZO25" s="344"/>
      <c r="HZP25" s="344"/>
      <c r="HZQ25" s="369"/>
      <c r="HZR25" s="369"/>
      <c r="HZS25" s="369"/>
      <c r="HZT25" s="369"/>
      <c r="HZU25" s="369"/>
      <c r="HZV25" s="369"/>
      <c r="HZW25" s="369"/>
      <c r="HZX25" s="369"/>
      <c r="HZY25" s="370"/>
      <c r="HZZ25" s="370"/>
      <c r="IAA25" s="370"/>
      <c r="IAB25" s="370"/>
      <c r="IAC25" s="370"/>
      <c r="IAD25" s="370"/>
      <c r="IAE25" s="370"/>
      <c r="IAF25" s="370"/>
      <c r="IAG25" s="370"/>
      <c r="IAH25" s="344"/>
      <c r="IAI25" s="368"/>
      <c r="IAJ25" s="344"/>
      <c r="IAK25" s="344"/>
      <c r="IAL25" s="344"/>
      <c r="IAM25" s="344"/>
      <c r="IAN25" s="369"/>
      <c r="IAO25" s="369"/>
      <c r="IAP25" s="369"/>
      <c r="IAQ25" s="369"/>
      <c r="IAR25" s="369"/>
      <c r="IAS25" s="369"/>
      <c r="IAT25" s="369"/>
      <c r="IAU25" s="369"/>
      <c r="IAV25" s="370"/>
      <c r="IAW25" s="370"/>
      <c r="IAX25" s="370"/>
      <c r="IAY25" s="370"/>
      <c r="IAZ25" s="370"/>
      <c r="IBA25" s="370"/>
      <c r="IBB25" s="370"/>
      <c r="IBC25" s="370"/>
      <c r="IBD25" s="370"/>
      <c r="IBE25" s="344"/>
      <c r="IBF25" s="368"/>
      <c r="IBG25" s="344"/>
      <c r="IBH25" s="344"/>
      <c r="IBI25" s="344"/>
      <c r="IBJ25" s="344"/>
      <c r="IBK25" s="369"/>
      <c r="IBL25" s="369"/>
      <c r="IBM25" s="369"/>
      <c r="IBN25" s="369"/>
      <c r="IBO25" s="369"/>
      <c r="IBP25" s="369"/>
      <c r="IBQ25" s="369"/>
      <c r="IBR25" s="369"/>
      <c r="IBS25" s="370"/>
      <c r="IBT25" s="370"/>
      <c r="IBU25" s="370"/>
      <c r="IBV25" s="370"/>
      <c r="IBW25" s="370"/>
      <c r="IBX25" s="370"/>
      <c r="IBY25" s="370"/>
      <c r="IBZ25" s="370"/>
      <c r="ICA25" s="370"/>
      <c r="ICB25" s="344"/>
      <c r="ICC25" s="368"/>
      <c r="ICD25" s="344"/>
      <c r="ICE25" s="344"/>
      <c r="ICF25" s="344"/>
      <c r="ICG25" s="344"/>
      <c r="ICH25" s="369"/>
      <c r="ICI25" s="369"/>
      <c r="ICJ25" s="369"/>
      <c r="ICK25" s="369"/>
      <c r="ICL25" s="369"/>
      <c r="ICM25" s="369"/>
      <c r="ICN25" s="369"/>
      <c r="ICO25" s="369"/>
      <c r="ICP25" s="370"/>
      <c r="ICQ25" s="370"/>
      <c r="ICR25" s="370"/>
      <c r="ICS25" s="370"/>
      <c r="ICT25" s="370"/>
      <c r="ICU25" s="370"/>
      <c r="ICV25" s="370"/>
      <c r="ICW25" s="370"/>
      <c r="ICX25" s="370"/>
      <c r="ICY25" s="344"/>
      <c r="ICZ25" s="368"/>
      <c r="IDA25" s="344"/>
      <c r="IDB25" s="344"/>
      <c r="IDC25" s="344"/>
      <c r="IDD25" s="344"/>
      <c r="IDE25" s="369"/>
      <c r="IDF25" s="369"/>
      <c r="IDG25" s="369"/>
      <c r="IDH25" s="369"/>
      <c r="IDI25" s="369"/>
      <c r="IDJ25" s="369"/>
      <c r="IDK25" s="369"/>
      <c r="IDL25" s="369"/>
      <c r="IDM25" s="370"/>
      <c r="IDN25" s="370"/>
      <c r="IDO25" s="370"/>
      <c r="IDP25" s="370"/>
      <c r="IDQ25" s="370"/>
      <c r="IDR25" s="370"/>
      <c r="IDS25" s="370"/>
      <c r="IDT25" s="370"/>
      <c r="IDU25" s="370"/>
      <c r="IDV25" s="344"/>
      <c r="IDW25" s="368"/>
      <c r="IDX25" s="344"/>
      <c r="IDY25" s="344"/>
      <c r="IDZ25" s="344"/>
      <c r="IEA25" s="344"/>
      <c r="IEB25" s="369"/>
      <c r="IEC25" s="369"/>
      <c r="IED25" s="369"/>
      <c r="IEE25" s="369"/>
      <c r="IEF25" s="369"/>
      <c r="IEG25" s="369"/>
      <c r="IEH25" s="369"/>
      <c r="IEI25" s="369"/>
      <c r="IEJ25" s="370"/>
      <c r="IEK25" s="370"/>
      <c r="IEL25" s="370"/>
      <c r="IEM25" s="370"/>
      <c r="IEN25" s="370"/>
      <c r="IEO25" s="370"/>
      <c r="IEP25" s="370"/>
      <c r="IEQ25" s="370"/>
      <c r="IER25" s="370"/>
      <c r="IES25" s="344"/>
      <c r="IET25" s="368"/>
      <c r="IEU25" s="344"/>
      <c r="IEV25" s="344"/>
      <c r="IEW25" s="344"/>
      <c r="IEX25" s="344"/>
      <c r="IEY25" s="369"/>
      <c r="IEZ25" s="369"/>
      <c r="IFA25" s="369"/>
      <c r="IFB25" s="369"/>
      <c r="IFC25" s="369"/>
      <c r="IFD25" s="369"/>
      <c r="IFE25" s="369"/>
      <c r="IFF25" s="369"/>
      <c r="IFG25" s="370"/>
      <c r="IFH25" s="370"/>
      <c r="IFI25" s="370"/>
      <c r="IFJ25" s="370"/>
      <c r="IFK25" s="370"/>
      <c r="IFL25" s="370"/>
      <c r="IFM25" s="370"/>
      <c r="IFN25" s="370"/>
      <c r="IFO25" s="370"/>
      <c r="IFP25" s="344"/>
      <c r="IFQ25" s="368"/>
      <c r="IFR25" s="344"/>
      <c r="IFS25" s="344"/>
      <c r="IFT25" s="344"/>
      <c r="IFU25" s="344"/>
      <c r="IFV25" s="369"/>
      <c r="IFW25" s="369"/>
      <c r="IFX25" s="369"/>
      <c r="IFY25" s="369"/>
      <c r="IFZ25" s="369"/>
      <c r="IGA25" s="369"/>
      <c r="IGB25" s="369"/>
      <c r="IGC25" s="369"/>
      <c r="IGD25" s="370"/>
      <c r="IGE25" s="370"/>
      <c r="IGF25" s="370"/>
      <c r="IGG25" s="370"/>
      <c r="IGH25" s="370"/>
      <c r="IGI25" s="370"/>
      <c r="IGJ25" s="370"/>
      <c r="IGK25" s="370"/>
      <c r="IGL25" s="370"/>
      <c r="IGM25" s="344"/>
      <c r="IGN25" s="368"/>
      <c r="IGO25" s="344"/>
      <c r="IGP25" s="344"/>
      <c r="IGQ25" s="344"/>
      <c r="IGR25" s="344"/>
      <c r="IGS25" s="369"/>
      <c r="IGT25" s="369"/>
      <c r="IGU25" s="369"/>
      <c r="IGV25" s="369"/>
      <c r="IGW25" s="369"/>
      <c r="IGX25" s="369"/>
      <c r="IGY25" s="369"/>
      <c r="IGZ25" s="369"/>
      <c r="IHA25" s="370"/>
      <c r="IHB25" s="370"/>
      <c r="IHC25" s="370"/>
      <c r="IHD25" s="370"/>
      <c r="IHE25" s="370"/>
      <c r="IHF25" s="370"/>
      <c r="IHG25" s="370"/>
      <c r="IHH25" s="370"/>
      <c r="IHI25" s="370"/>
      <c r="IHJ25" s="344"/>
      <c r="IHK25" s="368"/>
      <c r="IHL25" s="344"/>
      <c r="IHM25" s="344"/>
      <c r="IHN25" s="344"/>
      <c r="IHO25" s="344"/>
      <c r="IHP25" s="369"/>
      <c r="IHQ25" s="369"/>
      <c r="IHR25" s="369"/>
      <c r="IHS25" s="369"/>
      <c r="IHT25" s="369"/>
      <c r="IHU25" s="369"/>
      <c r="IHV25" s="369"/>
      <c r="IHW25" s="369"/>
      <c r="IHX25" s="370"/>
      <c r="IHY25" s="370"/>
      <c r="IHZ25" s="370"/>
      <c r="IIA25" s="370"/>
      <c r="IIB25" s="370"/>
      <c r="IIC25" s="370"/>
      <c r="IID25" s="370"/>
      <c r="IIE25" s="370"/>
      <c r="IIF25" s="370"/>
      <c r="IIG25" s="344"/>
      <c r="IIH25" s="368"/>
      <c r="III25" s="344"/>
      <c r="IIJ25" s="344"/>
      <c r="IIK25" s="344"/>
      <c r="IIL25" s="344"/>
      <c r="IIM25" s="369"/>
      <c r="IIN25" s="369"/>
      <c r="IIO25" s="369"/>
      <c r="IIP25" s="369"/>
      <c r="IIQ25" s="369"/>
      <c r="IIR25" s="369"/>
      <c r="IIS25" s="369"/>
      <c r="IIT25" s="369"/>
      <c r="IIU25" s="370"/>
      <c r="IIV25" s="370"/>
      <c r="IIW25" s="370"/>
      <c r="IIX25" s="370"/>
      <c r="IIY25" s="370"/>
      <c r="IIZ25" s="370"/>
      <c r="IJA25" s="370"/>
      <c r="IJB25" s="370"/>
      <c r="IJC25" s="370"/>
      <c r="IJD25" s="344"/>
      <c r="IJE25" s="368"/>
      <c r="IJF25" s="344"/>
      <c r="IJG25" s="344"/>
      <c r="IJH25" s="344"/>
      <c r="IJI25" s="344"/>
      <c r="IJJ25" s="369"/>
      <c r="IJK25" s="369"/>
      <c r="IJL25" s="369"/>
      <c r="IJM25" s="369"/>
      <c r="IJN25" s="369"/>
      <c r="IJO25" s="369"/>
      <c r="IJP25" s="369"/>
      <c r="IJQ25" s="369"/>
      <c r="IJR25" s="370"/>
      <c r="IJS25" s="370"/>
      <c r="IJT25" s="370"/>
      <c r="IJU25" s="370"/>
      <c r="IJV25" s="370"/>
      <c r="IJW25" s="370"/>
      <c r="IJX25" s="370"/>
      <c r="IJY25" s="370"/>
      <c r="IJZ25" s="370"/>
      <c r="IKA25" s="344"/>
      <c r="IKB25" s="368"/>
      <c r="IKC25" s="344"/>
      <c r="IKD25" s="344"/>
      <c r="IKE25" s="344"/>
      <c r="IKF25" s="344"/>
      <c r="IKG25" s="369"/>
      <c r="IKH25" s="369"/>
      <c r="IKI25" s="369"/>
      <c r="IKJ25" s="369"/>
      <c r="IKK25" s="369"/>
      <c r="IKL25" s="369"/>
      <c r="IKM25" s="369"/>
      <c r="IKN25" s="369"/>
      <c r="IKO25" s="370"/>
      <c r="IKP25" s="370"/>
      <c r="IKQ25" s="370"/>
      <c r="IKR25" s="370"/>
      <c r="IKS25" s="370"/>
      <c r="IKT25" s="370"/>
      <c r="IKU25" s="370"/>
      <c r="IKV25" s="370"/>
      <c r="IKW25" s="370"/>
      <c r="IKX25" s="344"/>
      <c r="IKY25" s="368"/>
      <c r="IKZ25" s="344"/>
      <c r="ILA25" s="344"/>
      <c r="ILB25" s="344"/>
      <c r="ILC25" s="344"/>
      <c r="ILD25" s="369"/>
      <c r="ILE25" s="369"/>
      <c r="ILF25" s="369"/>
      <c r="ILG25" s="369"/>
      <c r="ILH25" s="369"/>
      <c r="ILI25" s="369"/>
      <c r="ILJ25" s="369"/>
      <c r="ILK25" s="369"/>
      <c r="ILL25" s="370"/>
      <c r="ILM25" s="370"/>
      <c r="ILN25" s="370"/>
      <c r="ILO25" s="370"/>
      <c r="ILP25" s="370"/>
      <c r="ILQ25" s="370"/>
      <c r="ILR25" s="370"/>
      <c r="ILS25" s="370"/>
      <c r="ILT25" s="370"/>
      <c r="ILU25" s="344"/>
      <c r="ILV25" s="368"/>
      <c r="ILW25" s="344"/>
      <c r="ILX25" s="344"/>
      <c r="ILY25" s="344"/>
      <c r="ILZ25" s="344"/>
      <c r="IMA25" s="369"/>
      <c r="IMB25" s="369"/>
      <c r="IMC25" s="369"/>
      <c r="IMD25" s="369"/>
      <c r="IME25" s="369"/>
      <c r="IMF25" s="369"/>
      <c r="IMG25" s="369"/>
      <c r="IMH25" s="369"/>
      <c r="IMI25" s="370"/>
      <c r="IMJ25" s="370"/>
      <c r="IMK25" s="370"/>
      <c r="IML25" s="370"/>
      <c r="IMM25" s="370"/>
      <c r="IMN25" s="370"/>
      <c r="IMO25" s="370"/>
      <c r="IMP25" s="370"/>
      <c r="IMQ25" s="370"/>
      <c r="IMR25" s="344"/>
      <c r="IMS25" s="368"/>
      <c r="IMT25" s="344"/>
      <c r="IMU25" s="344"/>
      <c r="IMV25" s="344"/>
      <c r="IMW25" s="344"/>
      <c r="IMX25" s="369"/>
      <c r="IMY25" s="369"/>
      <c r="IMZ25" s="369"/>
      <c r="INA25" s="369"/>
      <c r="INB25" s="369"/>
      <c r="INC25" s="369"/>
      <c r="IND25" s="369"/>
      <c r="INE25" s="369"/>
      <c r="INF25" s="370"/>
      <c r="ING25" s="370"/>
      <c r="INH25" s="370"/>
      <c r="INI25" s="370"/>
      <c r="INJ25" s="370"/>
      <c r="INK25" s="370"/>
      <c r="INL25" s="370"/>
      <c r="INM25" s="370"/>
      <c r="INN25" s="370"/>
      <c r="INO25" s="344"/>
      <c r="INP25" s="368"/>
      <c r="INQ25" s="344"/>
      <c r="INR25" s="344"/>
      <c r="INS25" s="344"/>
      <c r="INT25" s="344"/>
      <c r="INU25" s="369"/>
      <c r="INV25" s="369"/>
      <c r="INW25" s="369"/>
      <c r="INX25" s="369"/>
      <c r="INY25" s="369"/>
      <c r="INZ25" s="369"/>
      <c r="IOA25" s="369"/>
      <c r="IOB25" s="369"/>
      <c r="IOC25" s="370"/>
      <c r="IOD25" s="370"/>
      <c r="IOE25" s="370"/>
      <c r="IOF25" s="370"/>
      <c r="IOG25" s="370"/>
      <c r="IOH25" s="370"/>
      <c r="IOI25" s="370"/>
      <c r="IOJ25" s="370"/>
      <c r="IOK25" s="370"/>
      <c r="IOL25" s="344"/>
      <c r="IOM25" s="368"/>
      <c r="ION25" s="344"/>
      <c r="IOO25" s="344"/>
      <c r="IOP25" s="344"/>
      <c r="IOQ25" s="344"/>
      <c r="IOR25" s="369"/>
      <c r="IOS25" s="369"/>
      <c r="IOT25" s="369"/>
      <c r="IOU25" s="369"/>
      <c r="IOV25" s="369"/>
      <c r="IOW25" s="369"/>
      <c r="IOX25" s="369"/>
      <c r="IOY25" s="369"/>
      <c r="IOZ25" s="370"/>
      <c r="IPA25" s="370"/>
      <c r="IPB25" s="370"/>
      <c r="IPC25" s="370"/>
      <c r="IPD25" s="370"/>
      <c r="IPE25" s="370"/>
      <c r="IPF25" s="370"/>
      <c r="IPG25" s="370"/>
      <c r="IPH25" s="370"/>
      <c r="IPI25" s="344"/>
      <c r="IPJ25" s="368"/>
      <c r="IPK25" s="344"/>
      <c r="IPL25" s="344"/>
      <c r="IPM25" s="344"/>
      <c r="IPN25" s="344"/>
      <c r="IPO25" s="369"/>
      <c r="IPP25" s="369"/>
      <c r="IPQ25" s="369"/>
      <c r="IPR25" s="369"/>
      <c r="IPS25" s="369"/>
      <c r="IPT25" s="369"/>
      <c r="IPU25" s="369"/>
      <c r="IPV25" s="369"/>
      <c r="IPW25" s="370"/>
      <c r="IPX25" s="370"/>
      <c r="IPY25" s="370"/>
      <c r="IPZ25" s="370"/>
      <c r="IQA25" s="370"/>
      <c r="IQB25" s="370"/>
      <c r="IQC25" s="370"/>
      <c r="IQD25" s="370"/>
      <c r="IQE25" s="370"/>
      <c r="IQF25" s="344"/>
      <c r="IQG25" s="368"/>
      <c r="IQH25" s="344"/>
      <c r="IQI25" s="344"/>
      <c r="IQJ25" s="344"/>
      <c r="IQK25" s="344"/>
      <c r="IQL25" s="369"/>
      <c r="IQM25" s="369"/>
      <c r="IQN25" s="369"/>
      <c r="IQO25" s="369"/>
      <c r="IQP25" s="369"/>
      <c r="IQQ25" s="369"/>
      <c r="IQR25" s="369"/>
      <c r="IQS25" s="369"/>
      <c r="IQT25" s="370"/>
      <c r="IQU25" s="370"/>
      <c r="IQV25" s="370"/>
      <c r="IQW25" s="370"/>
      <c r="IQX25" s="370"/>
      <c r="IQY25" s="370"/>
      <c r="IQZ25" s="370"/>
      <c r="IRA25" s="370"/>
      <c r="IRB25" s="370"/>
      <c r="IRC25" s="344"/>
      <c r="IRD25" s="368"/>
      <c r="IRE25" s="344"/>
      <c r="IRF25" s="344"/>
      <c r="IRG25" s="344"/>
      <c r="IRH25" s="344"/>
      <c r="IRI25" s="369"/>
      <c r="IRJ25" s="369"/>
      <c r="IRK25" s="369"/>
      <c r="IRL25" s="369"/>
      <c r="IRM25" s="369"/>
      <c r="IRN25" s="369"/>
      <c r="IRO25" s="369"/>
      <c r="IRP25" s="369"/>
      <c r="IRQ25" s="370"/>
      <c r="IRR25" s="370"/>
      <c r="IRS25" s="370"/>
      <c r="IRT25" s="370"/>
      <c r="IRU25" s="370"/>
      <c r="IRV25" s="370"/>
      <c r="IRW25" s="370"/>
      <c r="IRX25" s="370"/>
      <c r="IRY25" s="370"/>
      <c r="IRZ25" s="344"/>
      <c r="ISA25" s="368"/>
      <c r="ISB25" s="344"/>
      <c r="ISC25" s="344"/>
      <c r="ISD25" s="344"/>
      <c r="ISE25" s="344"/>
      <c r="ISF25" s="369"/>
      <c r="ISG25" s="369"/>
      <c r="ISH25" s="369"/>
      <c r="ISI25" s="369"/>
      <c r="ISJ25" s="369"/>
      <c r="ISK25" s="369"/>
      <c r="ISL25" s="369"/>
      <c r="ISM25" s="369"/>
      <c r="ISN25" s="370"/>
      <c r="ISO25" s="370"/>
      <c r="ISP25" s="370"/>
      <c r="ISQ25" s="370"/>
      <c r="ISR25" s="370"/>
      <c r="ISS25" s="370"/>
      <c r="IST25" s="370"/>
      <c r="ISU25" s="370"/>
      <c r="ISV25" s="370"/>
      <c r="ISW25" s="344"/>
      <c r="ISX25" s="368"/>
      <c r="ISY25" s="344"/>
      <c r="ISZ25" s="344"/>
      <c r="ITA25" s="344"/>
      <c r="ITB25" s="344"/>
      <c r="ITC25" s="369"/>
      <c r="ITD25" s="369"/>
      <c r="ITE25" s="369"/>
      <c r="ITF25" s="369"/>
      <c r="ITG25" s="369"/>
      <c r="ITH25" s="369"/>
      <c r="ITI25" s="369"/>
      <c r="ITJ25" s="369"/>
      <c r="ITK25" s="370"/>
      <c r="ITL25" s="370"/>
      <c r="ITM25" s="370"/>
      <c r="ITN25" s="370"/>
      <c r="ITO25" s="370"/>
      <c r="ITP25" s="370"/>
      <c r="ITQ25" s="370"/>
      <c r="ITR25" s="370"/>
      <c r="ITS25" s="370"/>
      <c r="ITT25" s="344"/>
      <c r="ITU25" s="368"/>
      <c r="ITV25" s="344"/>
      <c r="ITW25" s="344"/>
      <c r="ITX25" s="344"/>
      <c r="ITY25" s="344"/>
      <c r="ITZ25" s="369"/>
      <c r="IUA25" s="369"/>
      <c r="IUB25" s="369"/>
      <c r="IUC25" s="369"/>
      <c r="IUD25" s="369"/>
      <c r="IUE25" s="369"/>
      <c r="IUF25" s="369"/>
      <c r="IUG25" s="369"/>
      <c r="IUH25" s="370"/>
      <c r="IUI25" s="370"/>
      <c r="IUJ25" s="370"/>
      <c r="IUK25" s="370"/>
      <c r="IUL25" s="370"/>
      <c r="IUM25" s="370"/>
      <c r="IUN25" s="370"/>
      <c r="IUO25" s="370"/>
      <c r="IUP25" s="370"/>
      <c r="IUQ25" s="344"/>
      <c r="IUR25" s="368"/>
      <c r="IUS25" s="344"/>
      <c r="IUT25" s="344"/>
      <c r="IUU25" s="344"/>
      <c r="IUV25" s="344"/>
      <c r="IUW25" s="369"/>
      <c r="IUX25" s="369"/>
      <c r="IUY25" s="369"/>
      <c r="IUZ25" s="369"/>
      <c r="IVA25" s="369"/>
      <c r="IVB25" s="369"/>
      <c r="IVC25" s="369"/>
      <c r="IVD25" s="369"/>
      <c r="IVE25" s="370"/>
      <c r="IVF25" s="370"/>
      <c r="IVG25" s="370"/>
      <c r="IVH25" s="370"/>
      <c r="IVI25" s="370"/>
      <c r="IVJ25" s="370"/>
      <c r="IVK25" s="370"/>
      <c r="IVL25" s="370"/>
      <c r="IVM25" s="370"/>
      <c r="IVN25" s="344"/>
      <c r="IVO25" s="368"/>
      <c r="IVP25" s="344"/>
      <c r="IVQ25" s="344"/>
      <c r="IVR25" s="344"/>
      <c r="IVS25" s="344"/>
      <c r="IVT25" s="369"/>
      <c r="IVU25" s="369"/>
      <c r="IVV25" s="369"/>
      <c r="IVW25" s="369"/>
      <c r="IVX25" s="369"/>
      <c r="IVY25" s="369"/>
      <c r="IVZ25" s="369"/>
      <c r="IWA25" s="369"/>
      <c r="IWB25" s="370"/>
      <c r="IWC25" s="370"/>
      <c r="IWD25" s="370"/>
      <c r="IWE25" s="370"/>
      <c r="IWF25" s="370"/>
      <c r="IWG25" s="370"/>
      <c r="IWH25" s="370"/>
      <c r="IWI25" s="370"/>
      <c r="IWJ25" s="370"/>
      <c r="IWK25" s="344"/>
      <c r="IWL25" s="368"/>
      <c r="IWM25" s="344"/>
      <c r="IWN25" s="344"/>
      <c r="IWO25" s="344"/>
      <c r="IWP25" s="344"/>
      <c r="IWQ25" s="369"/>
      <c r="IWR25" s="369"/>
      <c r="IWS25" s="369"/>
      <c r="IWT25" s="369"/>
      <c r="IWU25" s="369"/>
      <c r="IWV25" s="369"/>
      <c r="IWW25" s="369"/>
      <c r="IWX25" s="369"/>
      <c r="IWY25" s="370"/>
      <c r="IWZ25" s="370"/>
      <c r="IXA25" s="370"/>
      <c r="IXB25" s="370"/>
      <c r="IXC25" s="370"/>
      <c r="IXD25" s="370"/>
      <c r="IXE25" s="370"/>
      <c r="IXF25" s="370"/>
      <c r="IXG25" s="370"/>
      <c r="IXH25" s="344"/>
      <c r="IXI25" s="368"/>
      <c r="IXJ25" s="344"/>
      <c r="IXK25" s="344"/>
      <c r="IXL25" s="344"/>
      <c r="IXM25" s="344"/>
      <c r="IXN25" s="369"/>
      <c r="IXO25" s="369"/>
      <c r="IXP25" s="369"/>
      <c r="IXQ25" s="369"/>
      <c r="IXR25" s="369"/>
      <c r="IXS25" s="369"/>
      <c r="IXT25" s="369"/>
      <c r="IXU25" s="369"/>
      <c r="IXV25" s="370"/>
      <c r="IXW25" s="370"/>
      <c r="IXX25" s="370"/>
      <c r="IXY25" s="370"/>
      <c r="IXZ25" s="370"/>
      <c r="IYA25" s="370"/>
      <c r="IYB25" s="370"/>
      <c r="IYC25" s="370"/>
      <c r="IYD25" s="370"/>
      <c r="IYE25" s="344"/>
      <c r="IYF25" s="368"/>
      <c r="IYG25" s="344"/>
      <c r="IYH25" s="344"/>
      <c r="IYI25" s="344"/>
      <c r="IYJ25" s="344"/>
      <c r="IYK25" s="369"/>
      <c r="IYL25" s="369"/>
      <c r="IYM25" s="369"/>
      <c r="IYN25" s="369"/>
      <c r="IYO25" s="369"/>
      <c r="IYP25" s="369"/>
      <c r="IYQ25" s="369"/>
      <c r="IYR25" s="369"/>
      <c r="IYS25" s="370"/>
      <c r="IYT25" s="370"/>
      <c r="IYU25" s="370"/>
      <c r="IYV25" s="370"/>
      <c r="IYW25" s="370"/>
      <c r="IYX25" s="370"/>
      <c r="IYY25" s="370"/>
      <c r="IYZ25" s="370"/>
      <c r="IZA25" s="370"/>
      <c r="IZB25" s="344"/>
      <c r="IZC25" s="368"/>
      <c r="IZD25" s="344"/>
      <c r="IZE25" s="344"/>
      <c r="IZF25" s="344"/>
      <c r="IZG25" s="344"/>
      <c r="IZH25" s="369"/>
      <c r="IZI25" s="369"/>
      <c r="IZJ25" s="369"/>
      <c r="IZK25" s="369"/>
      <c r="IZL25" s="369"/>
      <c r="IZM25" s="369"/>
      <c r="IZN25" s="369"/>
      <c r="IZO25" s="369"/>
      <c r="IZP25" s="370"/>
      <c r="IZQ25" s="370"/>
      <c r="IZR25" s="370"/>
      <c r="IZS25" s="370"/>
      <c r="IZT25" s="370"/>
      <c r="IZU25" s="370"/>
      <c r="IZV25" s="370"/>
      <c r="IZW25" s="370"/>
      <c r="IZX25" s="370"/>
      <c r="IZY25" s="344"/>
      <c r="IZZ25" s="368"/>
      <c r="JAA25" s="344"/>
      <c r="JAB25" s="344"/>
      <c r="JAC25" s="344"/>
      <c r="JAD25" s="344"/>
      <c r="JAE25" s="369"/>
      <c r="JAF25" s="369"/>
      <c r="JAG25" s="369"/>
      <c r="JAH25" s="369"/>
      <c r="JAI25" s="369"/>
      <c r="JAJ25" s="369"/>
      <c r="JAK25" s="369"/>
      <c r="JAL25" s="369"/>
      <c r="JAM25" s="370"/>
      <c r="JAN25" s="370"/>
      <c r="JAO25" s="370"/>
      <c r="JAP25" s="370"/>
      <c r="JAQ25" s="370"/>
      <c r="JAR25" s="370"/>
      <c r="JAS25" s="370"/>
      <c r="JAT25" s="370"/>
      <c r="JAU25" s="370"/>
      <c r="JAV25" s="344"/>
      <c r="JAW25" s="368"/>
      <c r="JAX25" s="344"/>
      <c r="JAY25" s="344"/>
      <c r="JAZ25" s="344"/>
      <c r="JBA25" s="344"/>
      <c r="JBB25" s="369"/>
      <c r="JBC25" s="369"/>
      <c r="JBD25" s="369"/>
      <c r="JBE25" s="369"/>
      <c r="JBF25" s="369"/>
      <c r="JBG25" s="369"/>
      <c r="JBH25" s="369"/>
      <c r="JBI25" s="369"/>
      <c r="JBJ25" s="370"/>
      <c r="JBK25" s="370"/>
      <c r="JBL25" s="370"/>
      <c r="JBM25" s="370"/>
      <c r="JBN25" s="370"/>
      <c r="JBO25" s="370"/>
      <c r="JBP25" s="370"/>
      <c r="JBQ25" s="370"/>
      <c r="JBR25" s="370"/>
      <c r="JBS25" s="344"/>
      <c r="JBT25" s="368"/>
      <c r="JBU25" s="344"/>
      <c r="JBV25" s="344"/>
      <c r="JBW25" s="344"/>
      <c r="JBX25" s="344"/>
      <c r="JBY25" s="369"/>
      <c r="JBZ25" s="369"/>
      <c r="JCA25" s="369"/>
      <c r="JCB25" s="369"/>
      <c r="JCC25" s="369"/>
      <c r="JCD25" s="369"/>
      <c r="JCE25" s="369"/>
      <c r="JCF25" s="369"/>
      <c r="JCG25" s="370"/>
      <c r="JCH25" s="370"/>
      <c r="JCI25" s="370"/>
      <c r="JCJ25" s="370"/>
      <c r="JCK25" s="370"/>
      <c r="JCL25" s="370"/>
      <c r="JCM25" s="370"/>
      <c r="JCN25" s="370"/>
      <c r="JCO25" s="370"/>
      <c r="JCP25" s="344"/>
      <c r="JCQ25" s="368"/>
      <c r="JCR25" s="344"/>
      <c r="JCS25" s="344"/>
      <c r="JCT25" s="344"/>
      <c r="JCU25" s="344"/>
      <c r="JCV25" s="369"/>
      <c r="JCW25" s="369"/>
      <c r="JCX25" s="369"/>
      <c r="JCY25" s="369"/>
      <c r="JCZ25" s="369"/>
      <c r="JDA25" s="369"/>
      <c r="JDB25" s="369"/>
      <c r="JDC25" s="369"/>
      <c r="JDD25" s="370"/>
      <c r="JDE25" s="370"/>
      <c r="JDF25" s="370"/>
      <c r="JDG25" s="370"/>
      <c r="JDH25" s="370"/>
      <c r="JDI25" s="370"/>
      <c r="JDJ25" s="370"/>
      <c r="JDK25" s="370"/>
      <c r="JDL25" s="370"/>
      <c r="JDM25" s="344"/>
      <c r="JDN25" s="368"/>
      <c r="JDO25" s="344"/>
      <c r="JDP25" s="344"/>
      <c r="JDQ25" s="344"/>
      <c r="JDR25" s="344"/>
      <c r="JDS25" s="369"/>
      <c r="JDT25" s="369"/>
      <c r="JDU25" s="369"/>
      <c r="JDV25" s="369"/>
      <c r="JDW25" s="369"/>
      <c r="JDX25" s="369"/>
      <c r="JDY25" s="369"/>
      <c r="JDZ25" s="369"/>
      <c r="JEA25" s="370"/>
      <c r="JEB25" s="370"/>
      <c r="JEC25" s="370"/>
      <c r="JED25" s="370"/>
      <c r="JEE25" s="370"/>
      <c r="JEF25" s="370"/>
      <c r="JEG25" s="370"/>
      <c r="JEH25" s="370"/>
      <c r="JEI25" s="370"/>
      <c r="JEJ25" s="344"/>
      <c r="JEK25" s="368"/>
      <c r="JEL25" s="344"/>
      <c r="JEM25" s="344"/>
      <c r="JEN25" s="344"/>
      <c r="JEO25" s="344"/>
      <c r="JEP25" s="369"/>
      <c r="JEQ25" s="369"/>
      <c r="JER25" s="369"/>
      <c r="JES25" s="369"/>
      <c r="JET25" s="369"/>
      <c r="JEU25" s="369"/>
      <c r="JEV25" s="369"/>
      <c r="JEW25" s="369"/>
      <c r="JEX25" s="370"/>
      <c r="JEY25" s="370"/>
      <c r="JEZ25" s="370"/>
      <c r="JFA25" s="370"/>
      <c r="JFB25" s="370"/>
      <c r="JFC25" s="370"/>
      <c r="JFD25" s="370"/>
      <c r="JFE25" s="370"/>
      <c r="JFF25" s="370"/>
      <c r="JFG25" s="344"/>
      <c r="JFH25" s="368"/>
      <c r="JFI25" s="344"/>
      <c r="JFJ25" s="344"/>
      <c r="JFK25" s="344"/>
      <c r="JFL25" s="344"/>
      <c r="JFM25" s="369"/>
      <c r="JFN25" s="369"/>
      <c r="JFO25" s="369"/>
      <c r="JFP25" s="369"/>
      <c r="JFQ25" s="369"/>
      <c r="JFR25" s="369"/>
      <c r="JFS25" s="369"/>
      <c r="JFT25" s="369"/>
      <c r="JFU25" s="370"/>
      <c r="JFV25" s="370"/>
      <c r="JFW25" s="370"/>
      <c r="JFX25" s="370"/>
      <c r="JFY25" s="370"/>
      <c r="JFZ25" s="370"/>
      <c r="JGA25" s="370"/>
      <c r="JGB25" s="370"/>
      <c r="JGC25" s="370"/>
      <c r="JGD25" s="344"/>
      <c r="JGE25" s="368"/>
      <c r="JGF25" s="344"/>
      <c r="JGG25" s="344"/>
      <c r="JGH25" s="344"/>
      <c r="JGI25" s="344"/>
      <c r="JGJ25" s="369"/>
      <c r="JGK25" s="369"/>
      <c r="JGL25" s="369"/>
      <c r="JGM25" s="369"/>
      <c r="JGN25" s="369"/>
      <c r="JGO25" s="369"/>
      <c r="JGP25" s="369"/>
      <c r="JGQ25" s="369"/>
      <c r="JGR25" s="370"/>
      <c r="JGS25" s="370"/>
      <c r="JGT25" s="370"/>
      <c r="JGU25" s="370"/>
      <c r="JGV25" s="370"/>
      <c r="JGW25" s="370"/>
      <c r="JGX25" s="370"/>
      <c r="JGY25" s="370"/>
      <c r="JGZ25" s="370"/>
      <c r="JHA25" s="344"/>
      <c r="JHB25" s="368"/>
      <c r="JHC25" s="344"/>
      <c r="JHD25" s="344"/>
      <c r="JHE25" s="344"/>
      <c r="JHF25" s="344"/>
      <c r="JHG25" s="369"/>
      <c r="JHH25" s="369"/>
      <c r="JHI25" s="369"/>
      <c r="JHJ25" s="369"/>
      <c r="JHK25" s="369"/>
      <c r="JHL25" s="369"/>
      <c r="JHM25" s="369"/>
      <c r="JHN25" s="369"/>
      <c r="JHO25" s="370"/>
      <c r="JHP25" s="370"/>
      <c r="JHQ25" s="370"/>
      <c r="JHR25" s="370"/>
      <c r="JHS25" s="370"/>
      <c r="JHT25" s="370"/>
      <c r="JHU25" s="370"/>
      <c r="JHV25" s="370"/>
      <c r="JHW25" s="370"/>
      <c r="JHX25" s="344"/>
      <c r="JHY25" s="368"/>
      <c r="JHZ25" s="344"/>
      <c r="JIA25" s="344"/>
      <c r="JIB25" s="344"/>
      <c r="JIC25" s="344"/>
      <c r="JID25" s="369"/>
      <c r="JIE25" s="369"/>
      <c r="JIF25" s="369"/>
      <c r="JIG25" s="369"/>
      <c r="JIH25" s="369"/>
      <c r="JII25" s="369"/>
      <c r="JIJ25" s="369"/>
      <c r="JIK25" s="369"/>
      <c r="JIL25" s="370"/>
      <c r="JIM25" s="370"/>
      <c r="JIN25" s="370"/>
      <c r="JIO25" s="370"/>
      <c r="JIP25" s="370"/>
      <c r="JIQ25" s="370"/>
      <c r="JIR25" s="370"/>
      <c r="JIS25" s="370"/>
      <c r="JIT25" s="370"/>
      <c r="JIU25" s="344"/>
      <c r="JIV25" s="368"/>
      <c r="JIW25" s="344"/>
      <c r="JIX25" s="344"/>
      <c r="JIY25" s="344"/>
      <c r="JIZ25" s="344"/>
      <c r="JJA25" s="369"/>
      <c r="JJB25" s="369"/>
      <c r="JJC25" s="369"/>
      <c r="JJD25" s="369"/>
      <c r="JJE25" s="369"/>
      <c r="JJF25" s="369"/>
      <c r="JJG25" s="369"/>
      <c r="JJH25" s="369"/>
      <c r="JJI25" s="370"/>
      <c r="JJJ25" s="370"/>
      <c r="JJK25" s="370"/>
      <c r="JJL25" s="370"/>
      <c r="JJM25" s="370"/>
      <c r="JJN25" s="370"/>
      <c r="JJO25" s="370"/>
      <c r="JJP25" s="370"/>
      <c r="JJQ25" s="370"/>
      <c r="JJR25" s="344"/>
      <c r="JJS25" s="368"/>
      <c r="JJT25" s="344"/>
      <c r="JJU25" s="344"/>
      <c r="JJV25" s="344"/>
      <c r="JJW25" s="344"/>
      <c r="JJX25" s="369"/>
      <c r="JJY25" s="369"/>
      <c r="JJZ25" s="369"/>
      <c r="JKA25" s="369"/>
      <c r="JKB25" s="369"/>
      <c r="JKC25" s="369"/>
      <c r="JKD25" s="369"/>
      <c r="JKE25" s="369"/>
      <c r="JKF25" s="370"/>
      <c r="JKG25" s="370"/>
      <c r="JKH25" s="370"/>
      <c r="JKI25" s="370"/>
      <c r="JKJ25" s="370"/>
      <c r="JKK25" s="370"/>
      <c r="JKL25" s="370"/>
      <c r="JKM25" s="370"/>
      <c r="JKN25" s="370"/>
      <c r="JKO25" s="344"/>
      <c r="JKP25" s="368"/>
      <c r="JKQ25" s="344"/>
      <c r="JKR25" s="344"/>
      <c r="JKS25" s="344"/>
      <c r="JKT25" s="344"/>
      <c r="JKU25" s="369"/>
      <c r="JKV25" s="369"/>
      <c r="JKW25" s="369"/>
      <c r="JKX25" s="369"/>
      <c r="JKY25" s="369"/>
      <c r="JKZ25" s="369"/>
      <c r="JLA25" s="369"/>
      <c r="JLB25" s="369"/>
      <c r="JLC25" s="370"/>
      <c r="JLD25" s="370"/>
      <c r="JLE25" s="370"/>
      <c r="JLF25" s="370"/>
      <c r="JLG25" s="370"/>
      <c r="JLH25" s="370"/>
      <c r="JLI25" s="370"/>
      <c r="JLJ25" s="370"/>
      <c r="JLK25" s="370"/>
      <c r="JLL25" s="344"/>
      <c r="JLM25" s="368"/>
      <c r="JLN25" s="344"/>
      <c r="JLO25" s="344"/>
      <c r="JLP25" s="344"/>
      <c r="JLQ25" s="344"/>
      <c r="JLR25" s="369"/>
      <c r="JLS25" s="369"/>
      <c r="JLT25" s="369"/>
      <c r="JLU25" s="369"/>
      <c r="JLV25" s="369"/>
      <c r="JLW25" s="369"/>
      <c r="JLX25" s="369"/>
      <c r="JLY25" s="369"/>
      <c r="JLZ25" s="370"/>
      <c r="JMA25" s="370"/>
      <c r="JMB25" s="370"/>
      <c r="JMC25" s="370"/>
      <c r="JMD25" s="370"/>
      <c r="JME25" s="370"/>
      <c r="JMF25" s="370"/>
      <c r="JMG25" s="370"/>
      <c r="JMH25" s="370"/>
      <c r="JMI25" s="344"/>
      <c r="JMJ25" s="368"/>
      <c r="JMK25" s="344"/>
      <c r="JML25" s="344"/>
      <c r="JMM25" s="344"/>
      <c r="JMN25" s="344"/>
      <c r="JMO25" s="369"/>
      <c r="JMP25" s="369"/>
      <c r="JMQ25" s="369"/>
      <c r="JMR25" s="369"/>
      <c r="JMS25" s="369"/>
      <c r="JMT25" s="369"/>
      <c r="JMU25" s="369"/>
      <c r="JMV25" s="369"/>
      <c r="JMW25" s="370"/>
      <c r="JMX25" s="370"/>
      <c r="JMY25" s="370"/>
      <c r="JMZ25" s="370"/>
      <c r="JNA25" s="370"/>
      <c r="JNB25" s="370"/>
      <c r="JNC25" s="370"/>
      <c r="JND25" s="370"/>
      <c r="JNE25" s="370"/>
      <c r="JNF25" s="344"/>
      <c r="JNG25" s="368"/>
      <c r="JNH25" s="344"/>
      <c r="JNI25" s="344"/>
      <c r="JNJ25" s="344"/>
      <c r="JNK25" s="344"/>
      <c r="JNL25" s="369"/>
      <c r="JNM25" s="369"/>
      <c r="JNN25" s="369"/>
      <c r="JNO25" s="369"/>
      <c r="JNP25" s="369"/>
      <c r="JNQ25" s="369"/>
      <c r="JNR25" s="369"/>
      <c r="JNS25" s="369"/>
      <c r="JNT25" s="370"/>
      <c r="JNU25" s="370"/>
      <c r="JNV25" s="370"/>
      <c r="JNW25" s="370"/>
      <c r="JNX25" s="370"/>
      <c r="JNY25" s="370"/>
      <c r="JNZ25" s="370"/>
      <c r="JOA25" s="370"/>
      <c r="JOB25" s="370"/>
      <c r="JOC25" s="344"/>
      <c r="JOD25" s="368"/>
      <c r="JOE25" s="344"/>
      <c r="JOF25" s="344"/>
      <c r="JOG25" s="344"/>
      <c r="JOH25" s="344"/>
      <c r="JOI25" s="369"/>
      <c r="JOJ25" s="369"/>
      <c r="JOK25" s="369"/>
      <c r="JOL25" s="369"/>
      <c r="JOM25" s="369"/>
      <c r="JON25" s="369"/>
      <c r="JOO25" s="369"/>
      <c r="JOP25" s="369"/>
      <c r="JOQ25" s="370"/>
      <c r="JOR25" s="370"/>
      <c r="JOS25" s="370"/>
      <c r="JOT25" s="370"/>
      <c r="JOU25" s="370"/>
      <c r="JOV25" s="370"/>
      <c r="JOW25" s="370"/>
      <c r="JOX25" s="370"/>
      <c r="JOY25" s="370"/>
      <c r="JOZ25" s="344"/>
      <c r="JPA25" s="368"/>
      <c r="JPB25" s="344"/>
      <c r="JPC25" s="344"/>
      <c r="JPD25" s="344"/>
      <c r="JPE25" s="344"/>
      <c r="JPF25" s="369"/>
      <c r="JPG25" s="369"/>
      <c r="JPH25" s="369"/>
      <c r="JPI25" s="369"/>
      <c r="JPJ25" s="369"/>
      <c r="JPK25" s="369"/>
      <c r="JPL25" s="369"/>
      <c r="JPM25" s="369"/>
      <c r="JPN25" s="370"/>
      <c r="JPO25" s="370"/>
      <c r="JPP25" s="370"/>
      <c r="JPQ25" s="370"/>
      <c r="JPR25" s="370"/>
      <c r="JPS25" s="370"/>
      <c r="JPT25" s="370"/>
      <c r="JPU25" s="370"/>
      <c r="JPV25" s="370"/>
      <c r="JPW25" s="344"/>
      <c r="JPX25" s="368"/>
      <c r="JPY25" s="344"/>
      <c r="JPZ25" s="344"/>
      <c r="JQA25" s="344"/>
      <c r="JQB25" s="344"/>
      <c r="JQC25" s="369"/>
      <c r="JQD25" s="369"/>
      <c r="JQE25" s="369"/>
      <c r="JQF25" s="369"/>
      <c r="JQG25" s="369"/>
      <c r="JQH25" s="369"/>
      <c r="JQI25" s="369"/>
      <c r="JQJ25" s="369"/>
      <c r="JQK25" s="370"/>
      <c r="JQL25" s="370"/>
      <c r="JQM25" s="370"/>
      <c r="JQN25" s="370"/>
      <c r="JQO25" s="370"/>
      <c r="JQP25" s="370"/>
      <c r="JQQ25" s="370"/>
      <c r="JQR25" s="370"/>
      <c r="JQS25" s="370"/>
      <c r="JQT25" s="344"/>
      <c r="JQU25" s="368"/>
      <c r="JQV25" s="344"/>
      <c r="JQW25" s="344"/>
      <c r="JQX25" s="344"/>
      <c r="JQY25" s="344"/>
      <c r="JQZ25" s="369"/>
      <c r="JRA25" s="369"/>
      <c r="JRB25" s="369"/>
      <c r="JRC25" s="369"/>
      <c r="JRD25" s="369"/>
      <c r="JRE25" s="369"/>
      <c r="JRF25" s="369"/>
      <c r="JRG25" s="369"/>
      <c r="JRH25" s="370"/>
      <c r="JRI25" s="370"/>
      <c r="JRJ25" s="370"/>
      <c r="JRK25" s="370"/>
      <c r="JRL25" s="370"/>
      <c r="JRM25" s="370"/>
      <c r="JRN25" s="370"/>
      <c r="JRO25" s="370"/>
      <c r="JRP25" s="370"/>
      <c r="JRQ25" s="344"/>
      <c r="JRR25" s="368"/>
      <c r="JRS25" s="344"/>
      <c r="JRT25" s="344"/>
      <c r="JRU25" s="344"/>
      <c r="JRV25" s="344"/>
      <c r="JRW25" s="369"/>
      <c r="JRX25" s="369"/>
      <c r="JRY25" s="369"/>
      <c r="JRZ25" s="369"/>
      <c r="JSA25" s="369"/>
      <c r="JSB25" s="369"/>
      <c r="JSC25" s="369"/>
      <c r="JSD25" s="369"/>
      <c r="JSE25" s="370"/>
      <c r="JSF25" s="370"/>
      <c r="JSG25" s="370"/>
      <c r="JSH25" s="370"/>
      <c r="JSI25" s="370"/>
      <c r="JSJ25" s="370"/>
      <c r="JSK25" s="370"/>
      <c r="JSL25" s="370"/>
      <c r="JSM25" s="370"/>
      <c r="JSN25" s="344"/>
      <c r="JSO25" s="368"/>
      <c r="JSP25" s="344"/>
      <c r="JSQ25" s="344"/>
      <c r="JSR25" s="344"/>
      <c r="JSS25" s="344"/>
      <c r="JST25" s="369"/>
      <c r="JSU25" s="369"/>
      <c r="JSV25" s="369"/>
      <c r="JSW25" s="369"/>
      <c r="JSX25" s="369"/>
      <c r="JSY25" s="369"/>
      <c r="JSZ25" s="369"/>
      <c r="JTA25" s="369"/>
      <c r="JTB25" s="370"/>
      <c r="JTC25" s="370"/>
      <c r="JTD25" s="370"/>
      <c r="JTE25" s="370"/>
      <c r="JTF25" s="370"/>
      <c r="JTG25" s="370"/>
      <c r="JTH25" s="370"/>
      <c r="JTI25" s="370"/>
      <c r="JTJ25" s="370"/>
      <c r="JTK25" s="344"/>
      <c r="JTL25" s="368"/>
      <c r="JTM25" s="344"/>
      <c r="JTN25" s="344"/>
      <c r="JTO25" s="344"/>
      <c r="JTP25" s="344"/>
      <c r="JTQ25" s="369"/>
      <c r="JTR25" s="369"/>
      <c r="JTS25" s="369"/>
      <c r="JTT25" s="369"/>
      <c r="JTU25" s="369"/>
      <c r="JTV25" s="369"/>
      <c r="JTW25" s="369"/>
      <c r="JTX25" s="369"/>
      <c r="JTY25" s="370"/>
      <c r="JTZ25" s="370"/>
      <c r="JUA25" s="370"/>
      <c r="JUB25" s="370"/>
      <c r="JUC25" s="370"/>
      <c r="JUD25" s="370"/>
      <c r="JUE25" s="370"/>
      <c r="JUF25" s="370"/>
      <c r="JUG25" s="370"/>
      <c r="JUH25" s="344"/>
      <c r="JUI25" s="368"/>
      <c r="JUJ25" s="344"/>
      <c r="JUK25" s="344"/>
      <c r="JUL25" s="344"/>
      <c r="JUM25" s="344"/>
      <c r="JUN25" s="369"/>
      <c r="JUO25" s="369"/>
      <c r="JUP25" s="369"/>
      <c r="JUQ25" s="369"/>
      <c r="JUR25" s="369"/>
      <c r="JUS25" s="369"/>
      <c r="JUT25" s="369"/>
      <c r="JUU25" s="369"/>
      <c r="JUV25" s="370"/>
      <c r="JUW25" s="370"/>
      <c r="JUX25" s="370"/>
      <c r="JUY25" s="370"/>
      <c r="JUZ25" s="370"/>
      <c r="JVA25" s="370"/>
      <c r="JVB25" s="370"/>
      <c r="JVC25" s="370"/>
      <c r="JVD25" s="370"/>
      <c r="JVE25" s="344"/>
      <c r="JVF25" s="368"/>
      <c r="JVG25" s="344"/>
      <c r="JVH25" s="344"/>
      <c r="JVI25" s="344"/>
      <c r="JVJ25" s="344"/>
      <c r="JVK25" s="369"/>
      <c r="JVL25" s="369"/>
      <c r="JVM25" s="369"/>
      <c r="JVN25" s="369"/>
      <c r="JVO25" s="369"/>
      <c r="JVP25" s="369"/>
      <c r="JVQ25" s="369"/>
      <c r="JVR25" s="369"/>
      <c r="JVS25" s="370"/>
      <c r="JVT25" s="370"/>
      <c r="JVU25" s="370"/>
      <c r="JVV25" s="370"/>
      <c r="JVW25" s="370"/>
      <c r="JVX25" s="370"/>
      <c r="JVY25" s="370"/>
      <c r="JVZ25" s="370"/>
      <c r="JWA25" s="370"/>
      <c r="JWB25" s="344"/>
      <c r="JWC25" s="368"/>
      <c r="JWD25" s="344"/>
      <c r="JWE25" s="344"/>
      <c r="JWF25" s="344"/>
      <c r="JWG25" s="344"/>
      <c r="JWH25" s="369"/>
      <c r="JWI25" s="369"/>
      <c r="JWJ25" s="369"/>
      <c r="JWK25" s="369"/>
      <c r="JWL25" s="369"/>
      <c r="JWM25" s="369"/>
      <c r="JWN25" s="369"/>
      <c r="JWO25" s="369"/>
      <c r="JWP25" s="370"/>
      <c r="JWQ25" s="370"/>
      <c r="JWR25" s="370"/>
      <c r="JWS25" s="370"/>
      <c r="JWT25" s="370"/>
      <c r="JWU25" s="370"/>
      <c r="JWV25" s="370"/>
      <c r="JWW25" s="370"/>
      <c r="JWX25" s="370"/>
      <c r="JWY25" s="344"/>
      <c r="JWZ25" s="368"/>
      <c r="JXA25" s="344"/>
      <c r="JXB25" s="344"/>
      <c r="JXC25" s="344"/>
      <c r="JXD25" s="344"/>
      <c r="JXE25" s="369"/>
      <c r="JXF25" s="369"/>
      <c r="JXG25" s="369"/>
      <c r="JXH25" s="369"/>
      <c r="JXI25" s="369"/>
      <c r="JXJ25" s="369"/>
      <c r="JXK25" s="369"/>
      <c r="JXL25" s="369"/>
      <c r="JXM25" s="370"/>
      <c r="JXN25" s="370"/>
      <c r="JXO25" s="370"/>
      <c r="JXP25" s="370"/>
      <c r="JXQ25" s="370"/>
      <c r="JXR25" s="370"/>
      <c r="JXS25" s="370"/>
      <c r="JXT25" s="370"/>
      <c r="JXU25" s="370"/>
      <c r="JXV25" s="344"/>
      <c r="JXW25" s="368"/>
      <c r="JXX25" s="344"/>
      <c r="JXY25" s="344"/>
      <c r="JXZ25" s="344"/>
      <c r="JYA25" s="344"/>
      <c r="JYB25" s="369"/>
      <c r="JYC25" s="369"/>
      <c r="JYD25" s="369"/>
      <c r="JYE25" s="369"/>
      <c r="JYF25" s="369"/>
      <c r="JYG25" s="369"/>
      <c r="JYH25" s="369"/>
      <c r="JYI25" s="369"/>
      <c r="JYJ25" s="370"/>
      <c r="JYK25" s="370"/>
      <c r="JYL25" s="370"/>
      <c r="JYM25" s="370"/>
      <c r="JYN25" s="370"/>
      <c r="JYO25" s="370"/>
      <c r="JYP25" s="370"/>
      <c r="JYQ25" s="370"/>
      <c r="JYR25" s="370"/>
      <c r="JYS25" s="344"/>
      <c r="JYT25" s="368"/>
      <c r="JYU25" s="344"/>
      <c r="JYV25" s="344"/>
      <c r="JYW25" s="344"/>
      <c r="JYX25" s="344"/>
      <c r="JYY25" s="369"/>
      <c r="JYZ25" s="369"/>
      <c r="JZA25" s="369"/>
      <c r="JZB25" s="369"/>
      <c r="JZC25" s="369"/>
      <c r="JZD25" s="369"/>
      <c r="JZE25" s="369"/>
      <c r="JZF25" s="369"/>
      <c r="JZG25" s="370"/>
      <c r="JZH25" s="370"/>
      <c r="JZI25" s="370"/>
      <c r="JZJ25" s="370"/>
      <c r="JZK25" s="370"/>
      <c r="JZL25" s="370"/>
      <c r="JZM25" s="370"/>
      <c r="JZN25" s="370"/>
      <c r="JZO25" s="370"/>
      <c r="JZP25" s="344"/>
      <c r="JZQ25" s="368"/>
      <c r="JZR25" s="344"/>
      <c r="JZS25" s="344"/>
      <c r="JZT25" s="344"/>
      <c r="JZU25" s="344"/>
      <c r="JZV25" s="369"/>
      <c r="JZW25" s="369"/>
      <c r="JZX25" s="369"/>
      <c r="JZY25" s="369"/>
      <c r="JZZ25" s="369"/>
      <c r="KAA25" s="369"/>
      <c r="KAB25" s="369"/>
      <c r="KAC25" s="369"/>
      <c r="KAD25" s="370"/>
      <c r="KAE25" s="370"/>
      <c r="KAF25" s="370"/>
      <c r="KAG25" s="370"/>
      <c r="KAH25" s="370"/>
      <c r="KAI25" s="370"/>
      <c r="KAJ25" s="370"/>
      <c r="KAK25" s="370"/>
      <c r="KAL25" s="370"/>
      <c r="KAM25" s="344"/>
      <c r="KAN25" s="368"/>
      <c r="KAO25" s="344"/>
      <c r="KAP25" s="344"/>
      <c r="KAQ25" s="344"/>
      <c r="KAR25" s="344"/>
      <c r="KAS25" s="369"/>
      <c r="KAT25" s="369"/>
      <c r="KAU25" s="369"/>
      <c r="KAV25" s="369"/>
      <c r="KAW25" s="369"/>
      <c r="KAX25" s="369"/>
      <c r="KAY25" s="369"/>
      <c r="KAZ25" s="369"/>
      <c r="KBA25" s="370"/>
      <c r="KBB25" s="370"/>
      <c r="KBC25" s="370"/>
      <c r="KBD25" s="370"/>
      <c r="KBE25" s="370"/>
      <c r="KBF25" s="370"/>
      <c r="KBG25" s="370"/>
      <c r="KBH25" s="370"/>
      <c r="KBI25" s="370"/>
      <c r="KBJ25" s="344"/>
      <c r="KBK25" s="368"/>
      <c r="KBL25" s="344"/>
      <c r="KBM25" s="344"/>
      <c r="KBN25" s="344"/>
      <c r="KBO25" s="344"/>
      <c r="KBP25" s="369"/>
      <c r="KBQ25" s="369"/>
      <c r="KBR25" s="369"/>
      <c r="KBS25" s="369"/>
      <c r="KBT25" s="369"/>
      <c r="KBU25" s="369"/>
      <c r="KBV25" s="369"/>
      <c r="KBW25" s="369"/>
      <c r="KBX25" s="370"/>
      <c r="KBY25" s="370"/>
      <c r="KBZ25" s="370"/>
      <c r="KCA25" s="370"/>
      <c r="KCB25" s="370"/>
      <c r="KCC25" s="370"/>
      <c r="KCD25" s="370"/>
      <c r="KCE25" s="370"/>
      <c r="KCF25" s="370"/>
      <c r="KCG25" s="344"/>
      <c r="KCH25" s="368"/>
      <c r="KCI25" s="344"/>
      <c r="KCJ25" s="344"/>
      <c r="KCK25" s="344"/>
      <c r="KCL25" s="344"/>
      <c r="KCM25" s="369"/>
      <c r="KCN25" s="369"/>
      <c r="KCO25" s="369"/>
      <c r="KCP25" s="369"/>
      <c r="KCQ25" s="369"/>
      <c r="KCR25" s="369"/>
      <c r="KCS25" s="369"/>
      <c r="KCT25" s="369"/>
      <c r="KCU25" s="370"/>
      <c r="KCV25" s="370"/>
      <c r="KCW25" s="370"/>
      <c r="KCX25" s="370"/>
      <c r="KCY25" s="370"/>
      <c r="KCZ25" s="370"/>
      <c r="KDA25" s="370"/>
      <c r="KDB25" s="370"/>
      <c r="KDC25" s="370"/>
      <c r="KDD25" s="344"/>
      <c r="KDE25" s="368"/>
      <c r="KDF25" s="344"/>
      <c r="KDG25" s="344"/>
      <c r="KDH25" s="344"/>
      <c r="KDI25" s="344"/>
      <c r="KDJ25" s="369"/>
      <c r="KDK25" s="369"/>
      <c r="KDL25" s="369"/>
      <c r="KDM25" s="369"/>
      <c r="KDN25" s="369"/>
      <c r="KDO25" s="369"/>
      <c r="KDP25" s="369"/>
      <c r="KDQ25" s="369"/>
      <c r="KDR25" s="370"/>
      <c r="KDS25" s="370"/>
      <c r="KDT25" s="370"/>
      <c r="KDU25" s="370"/>
      <c r="KDV25" s="370"/>
      <c r="KDW25" s="370"/>
      <c r="KDX25" s="370"/>
      <c r="KDY25" s="370"/>
      <c r="KDZ25" s="370"/>
      <c r="KEA25" s="344"/>
      <c r="KEB25" s="368"/>
      <c r="KEC25" s="344"/>
      <c r="KED25" s="344"/>
      <c r="KEE25" s="344"/>
      <c r="KEF25" s="344"/>
      <c r="KEG25" s="369"/>
      <c r="KEH25" s="369"/>
      <c r="KEI25" s="369"/>
      <c r="KEJ25" s="369"/>
      <c r="KEK25" s="369"/>
      <c r="KEL25" s="369"/>
      <c r="KEM25" s="369"/>
      <c r="KEN25" s="369"/>
      <c r="KEO25" s="370"/>
      <c r="KEP25" s="370"/>
      <c r="KEQ25" s="370"/>
      <c r="KER25" s="370"/>
      <c r="KES25" s="370"/>
      <c r="KET25" s="370"/>
      <c r="KEU25" s="370"/>
      <c r="KEV25" s="370"/>
      <c r="KEW25" s="370"/>
      <c r="KEX25" s="344"/>
      <c r="KEY25" s="368"/>
      <c r="KEZ25" s="344"/>
      <c r="KFA25" s="344"/>
      <c r="KFB25" s="344"/>
      <c r="KFC25" s="344"/>
      <c r="KFD25" s="369"/>
      <c r="KFE25" s="369"/>
      <c r="KFF25" s="369"/>
      <c r="KFG25" s="369"/>
      <c r="KFH25" s="369"/>
      <c r="KFI25" s="369"/>
      <c r="KFJ25" s="369"/>
      <c r="KFK25" s="369"/>
      <c r="KFL25" s="370"/>
      <c r="KFM25" s="370"/>
      <c r="KFN25" s="370"/>
      <c r="KFO25" s="370"/>
      <c r="KFP25" s="370"/>
      <c r="KFQ25" s="370"/>
      <c r="KFR25" s="370"/>
      <c r="KFS25" s="370"/>
      <c r="KFT25" s="370"/>
      <c r="KFU25" s="344"/>
      <c r="KFV25" s="368"/>
      <c r="KFW25" s="344"/>
      <c r="KFX25" s="344"/>
      <c r="KFY25" s="344"/>
      <c r="KFZ25" s="344"/>
      <c r="KGA25" s="369"/>
      <c r="KGB25" s="369"/>
      <c r="KGC25" s="369"/>
      <c r="KGD25" s="369"/>
      <c r="KGE25" s="369"/>
      <c r="KGF25" s="369"/>
      <c r="KGG25" s="369"/>
      <c r="KGH25" s="369"/>
      <c r="KGI25" s="370"/>
      <c r="KGJ25" s="370"/>
      <c r="KGK25" s="370"/>
      <c r="KGL25" s="370"/>
      <c r="KGM25" s="370"/>
      <c r="KGN25" s="370"/>
      <c r="KGO25" s="370"/>
      <c r="KGP25" s="370"/>
      <c r="KGQ25" s="370"/>
      <c r="KGR25" s="344"/>
      <c r="KGS25" s="368"/>
      <c r="KGT25" s="344"/>
      <c r="KGU25" s="344"/>
      <c r="KGV25" s="344"/>
      <c r="KGW25" s="344"/>
      <c r="KGX25" s="369"/>
      <c r="KGY25" s="369"/>
      <c r="KGZ25" s="369"/>
      <c r="KHA25" s="369"/>
      <c r="KHB25" s="369"/>
      <c r="KHC25" s="369"/>
      <c r="KHD25" s="369"/>
      <c r="KHE25" s="369"/>
      <c r="KHF25" s="370"/>
      <c r="KHG25" s="370"/>
      <c r="KHH25" s="370"/>
      <c r="KHI25" s="370"/>
      <c r="KHJ25" s="370"/>
      <c r="KHK25" s="370"/>
      <c r="KHL25" s="370"/>
      <c r="KHM25" s="370"/>
      <c r="KHN25" s="370"/>
      <c r="KHO25" s="344"/>
      <c r="KHP25" s="368"/>
      <c r="KHQ25" s="344"/>
      <c r="KHR25" s="344"/>
      <c r="KHS25" s="344"/>
      <c r="KHT25" s="344"/>
      <c r="KHU25" s="369"/>
      <c r="KHV25" s="369"/>
      <c r="KHW25" s="369"/>
      <c r="KHX25" s="369"/>
      <c r="KHY25" s="369"/>
      <c r="KHZ25" s="369"/>
      <c r="KIA25" s="369"/>
      <c r="KIB25" s="369"/>
      <c r="KIC25" s="370"/>
      <c r="KID25" s="370"/>
      <c r="KIE25" s="370"/>
      <c r="KIF25" s="370"/>
      <c r="KIG25" s="370"/>
      <c r="KIH25" s="370"/>
      <c r="KII25" s="370"/>
      <c r="KIJ25" s="370"/>
      <c r="KIK25" s="370"/>
      <c r="KIL25" s="344"/>
      <c r="KIM25" s="368"/>
      <c r="KIN25" s="344"/>
      <c r="KIO25" s="344"/>
      <c r="KIP25" s="344"/>
      <c r="KIQ25" s="344"/>
      <c r="KIR25" s="369"/>
      <c r="KIS25" s="369"/>
      <c r="KIT25" s="369"/>
      <c r="KIU25" s="369"/>
      <c r="KIV25" s="369"/>
      <c r="KIW25" s="369"/>
      <c r="KIX25" s="369"/>
      <c r="KIY25" s="369"/>
      <c r="KIZ25" s="370"/>
      <c r="KJA25" s="370"/>
      <c r="KJB25" s="370"/>
      <c r="KJC25" s="370"/>
      <c r="KJD25" s="370"/>
      <c r="KJE25" s="370"/>
      <c r="KJF25" s="370"/>
      <c r="KJG25" s="370"/>
      <c r="KJH25" s="370"/>
      <c r="KJI25" s="344"/>
      <c r="KJJ25" s="368"/>
      <c r="KJK25" s="344"/>
      <c r="KJL25" s="344"/>
      <c r="KJM25" s="344"/>
      <c r="KJN25" s="344"/>
      <c r="KJO25" s="369"/>
      <c r="KJP25" s="369"/>
      <c r="KJQ25" s="369"/>
      <c r="KJR25" s="369"/>
      <c r="KJS25" s="369"/>
      <c r="KJT25" s="369"/>
      <c r="KJU25" s="369"/>
      <c r="KJV25" s="369"/>
      <c r="KJW25" s="370"/>
      <c r="KJX25" s="370"/>
      <c r="KJY25" s="370"/>
      <c r="KJZ25" s="370"/>
      <c r="KKA25" s="370"/>
      <c r="KKB25" s="370"/>
      <c r="KKC25" s="370"/>
      <c r="KKD25" s="370"/>
      <c r="KKE25" s="370"/>
      <c r="KKF25" s="344"/>
      <c r="KKG25" s="368"/>
      <c r="KKH25" s="344"/>
      <c r="KKI25" s="344"/>
      <c r="KKJ25" s="344"/>
      <c r="KKK25" s="344"/>
      <c r="KKL25" s="369"/>
      <c r="KKM25" s="369"/>
      <c r="KKN25" s="369"/>
      <c r="KKO25" s="369"/>
      <c r="KKP25" s="369"/>
      <c r="KKQ25" s="369"/>
      <c r="KKR25" s="369"/>
      <c r="KKS25" s="369"/>
      <c r="KKT25" s="370"/>
      <c r="KKU25" s="370"/>
      <c r="KKV25" s="370"/>
      <c r="KKW25" s="370"/>
      <c r="KKX25" s="370"/>
      <c r="KKY25" s="370"/>
      <c r="KKZ25" s="370"/>
      <c r="KLA25" s="370"/>
      <c r="KLB25" s="370"/>
      <c r="KLC25" s="344"/>
      <c r="KLD25" s="368"/>
      <c r="KLE25" s="344"/>
      <c r="KLF25" s="344"/>
      <c r="KLG25" s="344"/>
      <c r="KLH25" s="344"/>
      <c r="KLI25" s="369"/>
      <c r="KLJ25" s="369"/>
      <c r="KLK25" s="369"/>
      <c r="KLL25" s="369"/>
      <c r="KLM25" s="369"/>
      <c r="KLN25" s="369"/>
      <c r="KLO25" s="369"/>
      <c r="KLP25" s="369"/>
      <c r="KLQ25" s="370"/>
      <c r="KLR25" s="370"/>
      <c r="KLS25" s="370"/>
      <c r="KLT25" s="370"/>
      <c r="KLU25" s="370"/>
      <c r="KLV25" s="370"/>
      <c r="KLW25" s="370"/>
      <c r="KLX25" s="370"/>
      <c r="KLY25" s="370"/>
      <c r="KLZ25" s="344"/>
      <c r="KMA25" s="368"/>
      <c r="KMB25" s="344"/>
      <c r="KMC25" s="344"/>
      <c r="KMD25" s="344"/>
      <c r="KME25" s="344"/>
      <c r="KMF25" s="369"/>
      <c r="KMG25" s="369"/>
      <c r="KMH25" s="369"/>
      <c r="KMI25" s="369"/>
      <c r="KMJ25" s="369"/>
      <c r="KMK25" s="369"/>
      <c r="KML25" s="369"/>
      <c r="KMM25" s="369"/>
      <c r="KMN25" s="370"/>
      <c r="KMO25" s="370"/>
      <c r="KMP25" s="370"/>
      <c r="KMQ25" s="370"/>
      <c r="KMR25" s="370"/>
      <c r="KMS25" s="370"/>
      <c r="KMT25" s="370"/>
      <c r="KMU25" s="370"/>
      <c r="KMV25" s="370"/>
      <c r="KMW25" s="344"/>
      <c r="KMX25" s="368"/>
      <c r="KMY25" s="344"/>
      <c r="KMZ25" s="344"/>
      <c r="KNA25" s="344"/>
      <c r="KNB25" s="344"/>
      <c r="KNC25" s="369"/>
      <c r="KND25" s="369"/>
      <c r="KNE25" s="369"/>
      <c r="KNF25" s="369"/>
      <c r="KNG25" s="369"/>
      <c r="KNH25" s="369"/>
      <c r="KNI25" s="369"/>
      <c r="KNJ25" s="369"/>
      <c r="KNK25" s="370"/>
      <c r="KNL25" s="370"/>
      <c r="KNM25" s="370"/>
      <c r="KNN25" s="370"/>
      <c r="KNO25" s="370"/>
      <c r="KNP25" s="370"/>
      <c r="KNQ25" s="370"/>
      <c r="KNR25" s="370"/>
      <c r="KNS25" s="370"/>
      <c r="KNT25" s="344"/>
      <c r="KNU25" s="368"/>
      <c r="KNV25" s="344"/>
      <c r="KNW25" s="344"/>
      <c r="KNX25" s="344"/>
      <c r="KNY25" s="344"/>
      <c r="KNZ25" s="369"/>
      <c r="KOA25" s="369"/>
      <c r="KOB25" s="369"/>
      <c r="KOC25" s="369"/>
      <c r="KOD25" s="369"/>
      <c r="KOE25" s="369"/>
      <c r="KOF25" s="369"/>
      <c r="KOG25" s="369"/>
      <c r="KOH25" s="370"/>
      <c r="KOI25" s="370"/>
      <c r="KOJ25" s="370"/>
      <c r="KOK25" s="370"/>
      <c r="KOL25" s="370"/>
      <c r="KOM25" s="370"/>
      <c r="KON25" s="370"/>
      <c r="KOO25" s="370"/>
      <c r="KOP25" s="370"/>
      <c r="KOQ25" s="344"/>
      <c r="KOR25" s="368"/>
      <c r="KOS25" s="344"/>
      <c r="KOT25" s="344"/>
      <c r="KOU25" s="344"/>
      <c r="KOV25" s="344"/>
      <c r="KOW25" s="369"/>
      <c r="KOX25" s="369"/>
      <c r="KOY25" s="369"/>
      <c r="KOZ25" s="369"/>
      <c r="KPA25" s="369"/>
      <c r="KPB25" s="369"/>
      <c r="KPC25" s="369"/>
      <c r="KPD25" s="369"/>
      <c r="KPE25" s="370"/>
      <c r="KPF25" s="370"/>
      <c r="KPG25" s="370"/>
      <c r="KPH25" s="370"/>
      <c r="KPI25" s="370"/>
      <c r="KPJ25" s="370"/>
      <c r="KPK25" s="370"/>
      <c r="KPL25" s="370"/>
      <c r="KPM25" s="370"/>
      <c r="KPN25" s="344"/>
      <c r="KPO25" s="368"/>
      <c r="KPP25" s="344"/>
      <c r="KPQ25" s="344"/>
      <c r="KPR25" s="344"/>
      <c r="KPS25" s="344"/>
      <c r="KPT25" s="369"/>
      <c r="KPU25" s="369"/>
      <c r="KPV25" s="369"/>
      <c r="KPW25" s="369"/>
      <c r="KPX25" s="369"/>
      <c r="KPY25" s="369"/>
      <c r="KPZ25" s="369"/>
      <c r="KQA25" s="369"/>
      <c r="KQB25" s="370"/>
      <c r="KQC25" s="370"/>
      <c r="KQD25" s="370"/>
      <c r="KQE25" s="370"/>
      <c r="KQF25" s="370"/>
      <c r="KQG25" s="370"/>
      <c r="KQH25" s="370"/>
      <c r="KQI25" s="370"/>
      <c r="KQJ25" s="370"/>
      <c r="KQK25" s="344"/>
      <c r="KQL25" s="368"/>
      <c r="KQM25" s="344"/>
      <c r="KQN25" s="344"/>
      <c r="KQO25" s="344"/>
      <c r="KQP25" s="344"/>
      <c r="KQQ25" s="369"/>
      <c r="KQR25" s="369"/>
      <c r="KQS25" s="369"/>
      <c r="KQT25" s="369"/>
      <c r="KQU25" s="369"/>
      <c r="KQV25" s="369"/>
      <c r="KQW25" s="369"/>
      <c r="KQX25" s="369"/>
      <c r="KQY25" s="370"/>
      <c r="KQZ25" s="370"/>
      <c r="KRA25" s="370"/>
      <c r="KRB25" s="370"/>
      <c r="KRC25" s="370"/>
      <c r="KRD25" s="370"/>
      <c r="KRE25" s="370"/>
      <c r="KRF25" s="370"/>
      <c r="KRG25" s="370"/>
      <c r="KRH25" s="344"/>
      <c r="KRI25" s="368"/>
      <c r="KRJ25" s="344"/>
      <c r="KRK25" s="344"/>
      <c r="KRL25" s="344"/>
      <c r="KRM25" s="344"/>
      <c r="KRN25" s="369"/>
      <c r="KRO25" s="369"/>
      <c r="KRP25" s="369"/>
      <c r="KRQ25" s="369"/>
      <c r="KRR25" s="369"/>
      <c r="KRS25" s="369"/>
      <c r="KRT25" s="369"/>
      <c r="KRU25" s="369"/>
      <c r="KRV25" s="370"/>
      <c r="KRW25" s="370"/>
      <c r="KRX25" s="370"/>
      <c r="KRY25" s="370"/>
      <c r="KRZ25" s="370"/>
      <c r="KSA25" s="370"/>
      <c r="KSB25" s="370"/>
      <c r="KSC25" s="370"/>
      <c r="KSD25" s="370"/>
      <c r="KSE25" s="344"/>
      <c r="KSF25" s="368"/>
      <c r="KSG25" s="344"/>
      <c r="KSH25" s="344"/>
      <c r="KSI25" s="344"/>
      <c r="KSJ25" s="344"/>
      <c r="KSK25" s="369"/>
      <c r="KSL25" s="369"/>
      <c r="KSM25" s="369"/>
      <c r="KSN25" s="369"/>
      <c r="KSO25" s="369"/>
      <c r="KSP25" s="369"/>
      <c r="KSQ25" s="369"/>
      <c r="KSR25" s="369"/>
      <c r="KSS25" s="370"/>
      <c r="KST25" s="370"/>
      <c r="KSU25" s="370"/>
      <c r="KSV25" s="370"/>
      <c r="KSW25" s="370"/>
      <c r="KSX25" s="370"/>
      <c r="KSY25" s="370"/>
      <c r="KSZ25" s="370"/>
      <c r="KTA25" s="370"/>
      <c r="KTB25" s="344"/>
      <c r="KTC25" s="368"/>
      <c r="KTD25" s="344"/>
      <c r="KTE25" s="344"/>
      <c r="KTF25" s="344"/>
      <c r="KTG25" s="344"/>
      <c r="KTH25" s="369"/>
      <c r="KTI25" s="369"/>
      <c r="KTJ25" s="369"/>
      <c r="KTK25" s="369"/>
      <c r="KTL25" s="369"/>
      <c r="KTM25" s="369"/>
      <c r="KTN25" s="369"/>
      <c r="KTO25" s="369"/>
      <c r="KTP25" s="370"/>
      <c r="KTQ25" s="370"/>
      <c r="KTR25" s="370"/>
      <c r="KTS25" s="370"/>
      <c r="KTT25" s="370"/>
      <c r="KTU25" s="370"/>
      <c r="KTV25" s="370"/>
      <c r="KTW25" s="370"/>
      <c r="KTX25" s="370"/>
      <c r="KTY25" s="344"/>
      <c r="KTZ25" s="368"/>
      <c r="KUA25" s="344"/>
      <c r="KUB25" s="344"/>
      <c r="KUC25" s="344"/>
      <c r="KUD25" s="344"/>
      <c r="KUE25" s="369"/>
      <c r="KUF25" s="369"/>
      <c r="KUG25" s="369"/>
      <c r="KUH25" s="369"/>
      <c r="KUI25" s="369"/>
      <c r="KUJ25" s="369"/>
      <c r="KUK25" s="369"/>
      <c r="KUL25" s="369"/>
      <c r="KUM25" s="370"/>
      <c r="KUN25" s="370"/>
      <c r="KUO25" s="370"/>
      <c r="KUP25" s="370"/>
      <c r="KUQ25" s="370"/>
      <c r="KUR25" s="370"/>
      <c r="KUS25" s="370"/>
      <c r="KUT25" s="370"/>
      <c r="KUU25" s="370"/>
      <c r="KUV25" s="344"/>
      <c r="KUW25" s="368"/>
      <c r="KUX25" s="344"/>
      <c r="KUY25" s="344"/>
      <c r="KUZ25" s="344"/>
      <c r="KVA25" s="344"/>
      <c r="KVB25" s="369"/>
      <c r="KVC25" s="369"/>
      <c r="KVD25" s="369"/>
      <c r="KVE25" s="369"/>
      <c r="KVF25" s="369"/>
      <c r="KVG25" s="369"/>
      <c r="KVH25" s="369"/>
      <c r="KVI25" s="369"/>
      <c r="KVJ25" s="370"/>
      <c r="KVK25" s="370"/>
      <c r="KVL25" s="370"/>
      <c r="KVM25" s="370"/>
      <c r="KVN25" s="370"/>
      <c r="KVO25" s="370"/>
      <c r="KVP25" s="370"/>
      <c r="KVQ25" s="370"/>
      <c r="KVR25" s="370"/>
      <c r="KVS25" s="344"/>
      <c r="KVT25" s="368"/>
      <c r="KVU25" s="344"/>
      <c r="KVV25" s="344"/>
      <c r="KVW25" s="344"/>
      <c r="KVX25" s="344"/>
      <c r="KVY25" s="369"/>
      <c r="KVZ25" s="369"/>
      <c r="KWA25" s="369"/>
      <c r="KWB25" s="369"/>
      <c r="KWC25" s="369"/>
      <c r="KWD25" s="369"/>
      <c r="KWE25" s="369"/>
      <c r="KWF25" s="369"/>
      <c r="KWG25" s="370"/>
      <c r="KWH25" s="370"/>
      <c r="KWI25" s="370"/>
      <c r="KWJ25" s="370"/>
      <c r="KWK25" s="370"/>
      <c r="KWL25" s="370"/>
      <c r="KWM25" s="370"/>
      <c r="KWN25" s="370"/>
      <c r="KWO25" s="370"/>
      <c r="KWP25" s="344"/>
      <c r="KWQ25" s="368"/>
      <c r="KWR25" s="344"/>
      <c r="KWS25" s="344"/>
      <c r="KWT25" s="344"/>
      <c r="KWU25" s="344"/>
      <c r="KWV25" s="369"/>
      <c r="KWW25" s="369"/>
      <c r="KWX25" s="369"/>
      <c r="KWY25" s="369"/>
      <c r="KWZ25" s="369"/>
      <c r="KXA25" s="369"/>
      <c r="KXB25" s="369"/>
      <c r="KXC25" s="369"/>
      <c r="KXD25" s="370"/>
      <c r="KXE25" s="370"/>
      <c r="KXF25" s="370"/>
      <c r="KXG25" s="370"/>
      <c r="KXH25" s="370"/>
      <c r="KXI25" s="370"/>
      <c r="KXJ25" s="370"/>
      <c r="KXK25" s="370"/>
      <c r="KXL25" s="370"/>
      <c r="KXM25" s="344"/>
      <c r="KXN25" s="368"/>
      <c r="KXO25" s="344"/>
      <c r="KXP25" s="344"/>
      <c r="KXQ25" s="344"/>
      <c r="KXR25" s="344"/>
      <c r="KXS25" s="369"/>
      <c r="KXT25" s="369"/>
      <c r="KXU25" s="369"/>
      <c r="KXV25" s="369"/>
      <c r="KXW25" s="369"/>
      <c r="KXX25" s="369"/>
      <c r="KXY25" s="369"/>
      <c r="KXZ25" s="369"/>
      <c r="KYA25" s="370"/>
      <c r="KYB25" s="370"/>
      <c r="KYC25" s="370"/>
      <c r="KYD25" s="370"/>
      <c r="KYE25" s="370"/>
      <c r="KYF25" s="370"/>
      <c r="KYG25" s="370"/>
      <c r="KYH25" s="370"/>
      <c r="KYI25" s="370"/>
      <c r="KYJ25" s="344"/>
      <c r="KYK25" s="368"/>
      <c r="KYL25" s="344"/>
      <c r="KYM25" s="344"/>
      <c r="KYN25" s="344"/>
      <c r="KYO25" s="344"/>
      <c r="KYP25" s="369"/>
      <c r="KYQ25" s="369"/>
      <c r="KYR25" s="369"/>
      <c r="KYS25" s="369"/>
      <c r="KYT25" s="369"/>
      <c r="KYU25" s="369"/>
      <c r="KYV25" s="369"/>
      <c r="KYW25" s="369"/>
      <c r="KYX25" s="370"/>
      <c r="KYY25" s="370"/>
      <c r="KYZ25" s="370"/>
      <c r="KZA25" s="370"/>
      <c r="KZB25" s="370"/>
      <c r="KZC25" s="370"/>
      <c r="KZD25" s="370"/>
      <c r="KZE25" s="370"/>
      <c r="KZF25" s="370"/>
      <c r="KZG25" s="344"/>
      <c r="KZH25" s="368"/>
      <c r="KZI25" s="344"/>
      <c r="KZJ25" s="344"/>
      <c r="KZK25" s="344"/>
      <c r="KZL25" s="344"/>
      <c r="KZM25" s="369"/>
      <c r="KZN25" s="369"/>
      <c r="KZO25" s="369"/>
      <c r="KZP25" s="369"/>
      <c r="KZQ25" s="369"/>
      <c r="KZR25" s="369"/>
      <c r="KZS25" s="369"/>
      <c r="KZT25" s="369"/>
      <c r="KZU25" s="370"/>
      <c r="KZV25" s="370"/>
      <c r="KZW25" s="370"/>
      <c r="KZX25" s="370"/>
      <c r="KZY25" s="370"/>
      <c r="KZZ25" s="370"/>
      <c r="LAA25" s="370"/>
      <c r="LAB25" s="370"/>
      <c r="LAC25" s="370"/>
      <c r="LAD25" s="344"/>
      <c r="LAE25" s="368"/>
      <c r="LAF25" s="344"/>
      <c r="LAG25" s="344"/>
      <c r="LAH25" s="344"/>
      <c r="LAI25" s="344"/>
      <c r="LAJ25" s="369"/>
      <c r="LAK25" s="369"/>
      <c r="LAL25" s="369"/>
      <c r="LAM25" s="369"/>
      <c r="LAN25" s="369"/>
      <c r="LAO25" s="369"/>
      <c r="LAP25" s="369"/>
      <c r="LAQ25" s="369"/>
      <c r="LAR25" s="370"/>
      <c r="LAS25" s="370"/>
      <c r="LAT25" s="370"/>
      <c r="LAU25" s="370"/>
      <c r="LAV25" s="370"/>
      <c r="LAW25" s="370"/>
      <c r="LAX25" s="370"/>
      <c r="LAY25" s="370"/>
      <c r="LAZ25" s="370"/>
      <c r="LBA25" s="344"/>
      <c r="LBB25" s="368"/>
      <c r="LBC25" s="344"/>
      <c r="LBD25" s="344"/>
      <c r="LBE25" s="344"/>
      <c r="LBF25" s="344"/>
      <c r="LBG25" s="369"/>
      <c r="LBH25" s="369"/>
      <c r="LBI25" s="369"/>
      <c r="LBJ25" s="369"/>
      <c r="LBK25" s="369"/>
      <c r="LBL25" s="369"/>
      <c r="LBM25" s="369"/>
      <c r="LBN25" s="369"/>
      <c r="LBO25" s="370"/>
      <c r="LBP25" s="370"/>
      <c r="LBQ25" s="370"/>
      <c r="LBR25" s="370"/>
      <c r="LBS25" s="370"/>
      <c r="LBT25" s="370"/>
      <c r="LBU25" s="370"/>
      <c r="LBV25" s="370"/>
      <c r="LBW25" s="370"/>
      <c r="LBX25" s="344"/>
      <c r="LBY25" s="368"/>
      <c r="LBZ25" s="344"/>
      <c r="LCA25" s="344"/>
      <c r="LCB25" s="344"/>
      <c r="LCC25" s="344"/>
      <c r="LCD25" s="369"/>
      <c r="LCE25" s="369"/>
      <c r="LCF25" s="369"/>
      <c r="LCG25" s="369"/>
      <c r="LCH25" s="369"/>
      <c r="LCI25" s="369"/>
      <c r="LCJ25" s="369"/>
      <c r="LCK25" s="369"/>
      <c r="LCL25" s="370"/>
      <c r="LCM25" s="370"/>
      <c r="LCN25" s="370"/>
      <c r="LCO25" s="370"/>
      <c r="LCP25" s="370"/>
      <c r="LCQ25" s="370"/>
      <c r="LCR25" s="370"/>
      <c r="LCS25" s="370"/>
      <c r="LCT25" s="370"/>
      <c r="LCU25" s="344"/>
      <c r="LCV25" s="368"/>
      <c r="LCW25" s="344"/>
      <c r="LCX25" s="344"/>
      <c r="LCY25" s="344"/>
      <c r="LCZ25" s="344"/>
      <c r="LDA25" s="369"/>
      <c r="LDB25" s="369"/>
      <c r="LDC25" s="369"/>
      <c r="LDD25" s="369"/>
      <c r="LDE25" s="369"/>
      <c r="LDF25" s="369"/>
      <c r="LDG25" s="369"/>
      <c r="LDH25" s="369"/>
      <c r="LDI25" s="370"/>
      <c r="LDJ25" s="370"/>
      <c r="LDK25" s="370"/>
      <c r="LDL25" s="370"/>
      <c r="LDM25" s="370"/>
      <c r="LDN25" s="370"/>
      <c r="LDO25" s="370"/>
      <c r="LDP25" s="370"/>
      <c r="LDQ25" s="370"/>
      <c r="LDR25" s="344"/>
      <c r="LDS25" s="368"/>
      <c r="LDT25" s="344"/>
      <c r="LDU25" s="344"/>
      <c r="LDV25" s="344"/>
      <c r="LDW25" s="344"/>
      <c r="LDX25" s="369"/>
      <c r="LDY25" s="369"/>
      <c r="LDZ25" s="369"/>
      <c r="LEA25" s="369"/>
      <c r="LEB25" s="369"/>
      <c r="LEC25" s="369"/>
      <c r="LED25" s="369"/>
      <c r="LEE25" s="369"/>
      <c r="LEF25" s="370"/>
      <c r="LEG25" s="370"/>
      <c r="LEH25" s="370"/>
      <c r="LEI25" s="370"/>
      <c r="LEJ25" s="370"/>
      <c r="LEK25" s="370"/>
      <c r="LEL25" s="370"/>
      <c r="LEM25" s="370"/>
      <c r="LEN25" s="370"/>
      <c r="LEO25" s="344"/>
      <c r="LEP25" s="368"/>
      <c r="LEQ25" s="344"/>
      <c r="LER25" s="344"/>
      <c r="LES25" s="344"/>
      <c r="LET25" s="344"/>
      <c r="LEU25" s="369"/>
      <c r="LEV25" s="369"/>
      <c r="LEW25" s="369"/>
      <c r="LEX25" s="369"/>
      <c r="LEY25" s="369"/>
      <c r="LEZ25" s="369"/>
      <c r="LFA25" s="369"/>
      <c r="LFB25" s="369"/>
      <c r="LFC25" s="370"/>
      <c r="LFD25" s="370"/>
      <c r="LFE25" s="370"/>
      <c r="LFF25" s="370"/>
      <c r="LFG25" s="370"/>
      <c r="LFH25" s="370"/>
      <c r="LFI25" s="370"/>
      <c r="LFJ25" s="370"/>
      <c r="LFK25" s="370"/>
      <c r="LFL25" s="344"/>
      <c r="LFM25" s="368"/>
      <c r="LFN25" s="344"/>
      <c r="LFO25" s="344"/>
      <c r="LFP25" s="344"/>
      <c r="LFQ25" s="344"/>
      <c r="LFR25" s="369"/>
      <c r="LFS25" s="369"/>
      <c r="LFT25" s="369"/>
      <c r="LFU25" s="369"/>
      <c r="LFV25" s="369"/>
      <c r="LFW25" s="369"/>
      <c r="LFX25" s="369"/>
      <c r="LFY25" s="369"/>
      <c r="LFZ25" s="370"/>
      <c r="LGA25" s="370"/>
      <c r="LGB25" s="370"/>
      <c r="LGC25" s="370"/>
      <c r="LGD25" s="370"/>
      <c r="LGE25" s="370"/>
      <c r="LGF25" s="370"/>
      <c r="LGG25" s="370"/>
      <c r="LGH25" s="370"/>
      <c r="LGI25" s="344"/>
      <c r="LGJ25" s="368"/>
      <c r="LGK25" s="344"/>
      <c r="LGL25" s="344"/>
      <c r="LGM25" s="344"/>
      <c r="LGN25" s="344"/>
      <c r="LGO25" s="369"/>
      <c r="LGP25" s="369"/>
      <c r="LGQ25" s="369"/>
      <c r="LGR25" s="369"/>
      <c r="LGS25" s="369"/>
      <c r="LGT25" s="369"/>
      <c r="LGU25" s="369"/>
      <c r="LGV25" s="369"/>
      <c r="LGW25" s="370"/>
      <c r="LGX25" s="370"/>
      <c r="LGY25" s="370"/>
      <c r="LGZ25" s="370"/>
      <c r="LHA25" s="370"/>
      <c r="LHB25" s="370"/>
      <c r="LHC25" s="370"/>
      <c r="LHD25" s="370"/>
      <c r="LHE25" s="370"/>
      <c r="LHF25" s="344"/>
      <c r="LHG25" s="368"/>
      <c r="LHH25" s="344"/>
      <c r="LHI25" s="344"/>
      <c r="LHJ25" s="344"/>
      <c r="LHK25" s="344"/>
      <c r="LHL25" s="369"/>
      <c r="LHM25" s="369"/>
      <c r="LHN25" s="369"/>
      <c r="LHO25" s="369"/>
      <c r="LHP25" s="369"/>
      <c r="LHQ25" s="369"/>
      <c r="LHR25" s="369"/>
      <c r="LHS25" s="369"/>
      <c r="LHT25" s="370"/>
      <c r="LHU25" s="370"/>
      <c r="LHV25" s="370"/>
      <c r="LHW25" s="370"/>
      <c r="LHX25" s="370"/>
      <c r="LHY25" s="370"/>
      <c r="LHZ25" s="370"/>
      <c r="LIA25" s="370"/>
      <c r="LIB25" s="370"/>
      <c r="LIC25" s="344"/>
      <c r="LID25" s="368"/>
      <c r="LIE25" s="344"/>
      <c r="LIF25" s="344"/>
      <c r="LIG25" s="344"/>
      <c r="LIH25" s="344"/>
      <c r="LII25" s="369"/>
      <c r="LIJ25" s="369"/>
      <c r="LIK25" s="369"/>
      <c r="LIL25" s="369"/>
      <c r="LIM25" s="369"/>
      <c r="LIN25" s="369"/>
      <c r="LIO25" s="369"/>
      <c r="LIP25" s="369"/>
      <c r="LIQ25" s="370"/>
      <c r="LIR25" s="370"/>
      <c r="LIS25" s="370"/>
      <c r="LIT25" s="370"/>
      <c r="LIU25" s="370"/>
      <c r="LIV25" s="370"/>
      <c r="LIW25" s="370"/>
      <c r="LIX25" s="370"/>
      <c r="LIY25" s="370"/>
      <c r="LIZ25" s="344"/>
      <c r="LJA25" s="368"/>
      <c r="LJB25" s="344"/>
      <c r="LJC25" s="344"/>
      <c r="LJD25" s="344"/>
      <c r="LJE25" s="344"/>
      <c r="LJF25" s="369"/>
      <c r="LJG25" s="369"/>
      <c r="LJH25" s="369"/>
      <c r="LJI25" s="369"/>
      <c r="LJJ25" s="369"/>
      <c r="LJK25" s="369"/>
      <c r="LJL25" s="369"/>
      <c r="LJM25" s="369"/>
      <c r="LJN25" s="370"/>
      <c r="LJO25" s="370"/>
      <c r="LJP25" s="370"/>
      <c r="LJQ25" s="370"/>
      <c r="LJR25" s="370"/>
      <c r="LJS25" s="370"/>
      <c r="LJT25" s="370"/>
      <c r="LJU25" s="370"/>
      <c r="LJV25" s="370"/>
      <c r="LJW25" s="344"/>
      <c r="LJX25" s="368"/>
      <c r="LJY25" s="344"/>
      <c r="LJZ25" s="344"/>
      <c r="LKA25" s="344"/>
      <c r="LKB25" s="344"/>
      <c r="LKC25" s="369"/>
      <c r="LKD25" s="369"/>
      <c r="LKE25" s="369"/>
      <c r="LKF25" s="369"/>
      <c r="LKG25" s="369"/>
      <c r="LKH25" s="369"/>
      <c r="LKI25" s="369"/>
      <c r="LKJ25" s="369"/>
      <c r="LKK25" s="370"/>
      <c r="LKL25" s="370"/>
      <c r="LKM25" s="370"/>
      <c r="LKN25" s="370"/>
      <c r="LKO25" s="370"/>
      <c r="LKP25" s="370"/>
      <c r="LKQ25" s="370"/>
      <c r="LKR25" s="370"/>
      <c r="LKS25" s="370"/>
      <c r="LKT25" s="344"/>
      <c r="LKU25" s="368"/>
      <c r="LKV25" s="344"/>
      <c r="LKW25" s="344"/>
      <c r="LKX25" s="344"/>
      <c r="LKY25" s="344"/>
      <c r="LKZ25" s="369"/>
      <c r="LLA25" s="369"/>
      <c r="LLB25" s="369"/>
      <c r="LLC25" s="369"/>
      <c r="LLD25" s="369"/>
      <c r="LLE25" s="369"/>
      <c r="LLF25" s="369"/>
      <c r="LLG25" s="369"/>
      <c r="LLH25" s="370"/>
      <c r="LLI25" s="370"/>
      <c r="LLJ25" s="370"/>
      <c r="LLK25" s="370"/>
      <c r="LLL25" s="370"/>
      <c r="LLM25" s="370"/>
      <c r="LLN25" s="370"/>
      <c r="LLO25" s="370"/>
      <c r="LLP25" s="370"/>
      <c r="LLQ25" s="344"/>
      <c r="LLR25" s="368"/>
      <c r="LLS25" s="344"/>
      <c r="LLT25" s="344"/>
      <c r="LLU25" s="344"/>
      <c r="LLV25" s="344"/>
      <c r="LLW25" s="369"/>
      <c r="LLX25" s="369"/>
      <c r="LLY25" s="369"/>
      <c r="LLZ25" s="369"/>
      <c r="LMA25" s="369"/>
      <c r="LMB25" s="369"/>
      <c r="LMC25" s="369"/>
      <c r="LMD25" s="369"/>
      <c r="LME25" s="370"/>
      <c r="LMF25" s="370"/>
      <c r="LMG25" s="370"/>
      <c r="LMH25" s="370"/>
      <c r="LMI25" s="370"/>
      <c r="LMJ25" s="370"/>
      <c r="LMK25" s="370"/>
      <c r="LML25" s="370"/>
      <c r="LMM25" s="370"/>
      <c r="LMN25" s="344"/>
      <c r="LMO25" s="368"/>
      <c r="LMP25" s="344"/>
      <c r="LMQ25" s="344"/>
      <c r="LMR25" s="344"/>
      <c r="LMS25" s="344"/>
      <c r="LMT25" s="369"/>
      <c r="LMU25" s="369"/>
      <c r="LMV25" s="369"/>
      <c r="LMW25" s="369"/>
      <c r="LMX25" s="369"/>
      <c r="LMY25" s="369"/>
      <c r="LMZ25" s="369"/>
      <c r="LNA25" s="369"/>
      <c r="LNB25" s="370"/>
      <c r="LNC25" s="370"/>
      <c r="LND25" s="370"/>
      <c r="LNE25" s="370"/>
      <c r="LNF25" s="370"/>
      <c r="LNG25" s="370"/>
      <c r="LNH25" s="370"/>
      <c r="LNI25" s="370"/>
      <c r="LNJ25" s="370"/>
      <c r="LNK25" s="344"/>
      <c r="LNL25" s="368"/>
      <c r="LNM25" s="344"/>
      <c r="LNN25" s="344"/>
      <c r="LNO25" s="344"/>
      <c r="LNP25" s="344"/>
      <c r="LNQ25" s="369"/>
      <c r="LNR25" s="369"/>
      <c r="LNS25" s="369"/>
      <c r="LNT25" s="369"/>
      <c r="LNU25" s="369"/>
      <c r="LNV25" s="369"/>
      <c r="LNW25" s="369"/>
      <c r="LNX25" s="369"/>
      <c r="LNY25" s="370"/>
      <c r="LNZ25" s="370"/>
      <c r="LOA25" s="370"/>
      <c r="LOB25" s="370"/>
      <c r="LOC25" s="370"/>
      <c r="LOD25" s="370"/>
      <c r="LOE25" s="370"/>
      <c r="LOF25" s="370"/>
      <c r="LOG25" s="370"/>
      <c r="LOH25" s="344"/>
      <c r="LOI25" s="368"/>
      <c r="LOJ25" s="344"/>
      <c r="LOK25" s="344"/>
      <c r="LOL25" s="344"/>
      <c r="LOM25" s="344"/>
      <c r="LON25" s="369"/>
      <c r="LOO25" s="369"/>
      <c r="LOP25" s="369"/>
      <c r="LOQ25" s="369"/>
      <c r="LOR25" s="369"/>
      <c r="LOS25" s="369"/>
      <c r="LOT25" s="369"/>
      <c r="LOU25" s="369"/>
      <c r="LOV25" s="370"/>
      <c r="LOW25" s="370"/>
      <c r="LOX25" s="370"/>
      <c r="LOY25" s="370"/>
      <c r="LOZ25" s="370"/>
      <c r="LPA25" s="370"/>
      <c r="LPB25" s="370"/>
      <c r="LPC25" s="370"/>
      <c r="LPD25" s="370"/>
      <c r="LPE25" s="344"/>
      <c r="LPF25" s="368"/>
      <c r="LPG25" s="344"/>
      <c r="LPH25" s="344"/>
      <c r="LPI25" s="344"/>
      <c r="LPJ25" s="344"/>
      <c r="LPK25" s="369"/>
      <c r="LPL25" s="369"/>
      <c r="LPM25" s="369"/>
      <c r="LPN25" s="369"/>
      <c r="LPO25" s="369"/>
      <c r="LPP25" s="369"/>
      <c r="LPQ25" s="369"/>
      <c r="LPR25" s="369"/>
      <c r="LPS25" s="370"/>
      <c r="LPT25" s="370"/>
      <c r="LPU25" s="370"/>
      <c r="LPV25" s="370"/>
      <c r="LPW25" s="370"/>
      <c r="LPX25" s="370"/>
      <c r="LPY25" s="370"/>
      <c r="LPZ25" s="370"/>
      <c r="LQA25" s="370"/>
      <c r="LQB25" s="344"/>
      <c r="LQC25" s="368"/>
      <c r="LQD25" s="344"/>
      <c r="LQE25" s="344"/>
      <c r="LQF25" s="344"/>
      <c r="LQG25" s="344"/>
      <c r="LQH25" s="369"/>
      <c r="LQI25" s="369"/>
      <c r="LQJ25" s="369"/>
      <c r="LQK25" s="369"/>
      <c r="LQL25" s="369"/>
      <c r="LQM25" s="369"/>
      <c r="LQN25" s="369"/>
      <c r="LQO25" s="369"/>
      <c r="LQP25" s="370"/>
      <c r="LQQ25" s="370"/>
      <c r="LQR25" s="370"/>
      <c r="LQS25" s="370"/>
      <c r="LQT25" s="370"/>
      <c r="LQU25" s="370"/>
      <c r="LQV25" s="370"/>
      <c r="LQW25" s="370"/>
      <c r="LQX25" s="370"/>
      <c r="LQY25" s="344"/>
      <c r="LQZ25" s="368"/>
      <c r="LRA25" s="344"/>
      <c r="LRB25" s="344"/>
      <c r="LRC25" s="344"/>
      <c r="LRD25" s="344"/>
      <c r="LRE25" s="369"/>
      <c r="LRF25" s="369"/>
      <c r="LRG25" s="369"/>
      <c r="LRH25" s="369"/>
      <c r="LRI25" s="369"/>
      <c r="LRJ25" s="369"/>
      <c r="LRK25" s="369"/>
      <c r="LRL25" s="369"/>
      <c r="LRM25" s="370"/>
      <c r="LRN25" s="370"/>
      <c r="LRO25" s="370"/>
      <c r="LRP25" s="370"/>
      <c r="LRQ25" s="370"/>
      <c r="LRR25" s="370"/>
      <c r="LRS25" s="370"/>
      <c r="LRT25" s="370"/>
      <c r="LRU25" s="370"/>
      <c r="LRV25" s="344"/>
      <c r="LRW25" s="368"/>
      <c r="LRX25" s="344"/>
      <c r="LRY25" s="344"/>
      <c r="LRZ25" s="344"/>
      <c r="LSA25" s="344"/>
      <c r="LSB25" s="369"/>
      <c r="LSC25" s="369"/>
      <c r="LSD25" s="369"/>
      <c r="LSE25" s="369"/>
      <c r="LSF25" s="369"/>
      <c r="LSG25" s="369"/>
      <c r="LSH25" s="369"/>
      <c r="LSI25" s="369"/>
      <c r="LSJ25" s="370"/>
      <c r="LSK25" s="370"/>
      <c r="LSL25" s="370"/>
      <c r="LSM25" s="370"/>
      <c r="LSN25" s="370"/>
      <c r="LSO25" s="370"/>
      <c r="LSP25" s="370"/>
      <c r="LSQ25" s="370"/>
      <c r="LSR25" s="370"/>
      <c r="LSS25" s="344"/>
      <c r="LST25" s="368"/>
      <c r="LSU25" s="344"/>
      <c r="LSV25" s="344"/>
      <c r="LSW25" s="344"/>
      <c r="LSX25" s="344"/>
      <c r="LSY25" s="369"/>
      <c r="LSZ25" s="369"/>
      <c r="LTA25" s="369"/>
      <c r="LTB25" s="369"/>
      <c r="LTC25" s="369"/>
      <c r="LTD25" s="369"/>
      <c r="LTE25" s="369"/>
      <c r="LTF25" s="369"/>
      <c r="LTG25" s="370"/>
      <c r="LTH25" s="370"/>
      <c r="LTI25" s="370"/>
      <c r="LTJ25" s="370"/>
      <c r="LTK25" s="370"/>
      <c r="LTL25" s="370"/>
      <c r="LTM25" s="370"/>
      <c r="LTN25" s="370"/>
      <c r="LTO25" s="370"/>
      <c r="LTP25" s="344"/>
      <c r="LTQ25" s="368"/>
      <c r="LTR25" s="344"/>
      <c r="LTS25" s="344"/>
      <c r="LTT25" s="344"/>
      <c r="LTU25" s="344"/>
      <c r="LTV25" s="369"/>
      <c r="LTW25" s="369"/>
      <c r="LTX25" s="369"/>
      <c r="LTY25" s="369"/>
      <c r="LTZ25" s="369"/>
      <c r="LUA25" s="369"/>
      <c r="LUB25" s="369"/>
      <c r="LUC25" s="369"/>
      <c r="LUD25" s="370"/>
      <c r="LUE25" s="370"/>
      <c r="LUF25" s="370"/>
      <c r="LUG25" s="370"/>
      <c r="LUH25" s="370"/>
      <c r="LUI25" s="370"/>
      <c r="LUJ25" s="370"/>
      <c r="LUK25" s="370"/>
      <c r="LUL25" s="370"/>
      <c r="LUM25" s="344"/>
      <c r="LUN25" s="368"/>
      <c r="LUO25" s="344"/>
      <c r="LUP25" s="344"/>
      <c r="LUQ25" s="344"/>
      <c r="LUR25" s="344"/>
      <c r="LUS25" s="369"/>
      <c r="LUT25" s="369"/>
      <c r="LUU25" s="369"/>
      <c r="LUV25" s="369"/>
      <c r="LUW25" s="369"/>
      <c r="LUX25" s="369"/>
      <c r="LUY25" s="369"/>
      <c r="LUZ25" s="369"/>
      <c r="LVA25" s="370"/>
      <c r="LVB25" s="370"/>
      <c r="LVC25" s="370"/>
      <c r="LVD25" s="370"/>
      <c r="LVE25" s="370"/>
      <c r="LVF25" s="370"/>
      <c r="LVG25" s="370"/>
      <c r="LVH25" s="370"/>
      <c r="LVI25" s="370"/>
      <c r="LVJ25" s="344"/>
      <c r="LVK25" s="368"/>
      <c r="LVL25" s="344"/>
      <c r="LVM25" s="344"/>
      <c r="LVN25" s="344"/>
      <c r="LVO25" s="344"/>
      <c r="LVP25" s="369"/>
      <c r="LVQ25" s="369"/>
      <c r="LVR25" s="369"/>
      <c r="LVS25" s="369"/>
      <c r="LVT25" s="369"/>
      <c r="LVU25" s="369"/>
      <c r="LVV25" s="369"/>
      <c r="LVW25" s="369"/>
      <c r="LVX25" s="370"/>
      <c r="LVY25" s="370"/>
      <c r="LVZ25" s="370"/>
      <c r="LWA25" s="370"/>
      <c r="LWB25" s="370"/>
      <c r="LWC25" s="370"/>
      <c r="LWD25" s="370"/>
      <c r="LWE25" s="370"/>
      <c r="LWF25" s="370"/>
      <c r="LWG25" s="344"/>
      <c r="LWH25" s="368"/>
      <c r="LWI25" s="344"/>
      <c r="LWJ25" s="344"/>
      <c r="LWK25" s="344"/>
      <c r="LWL25" s="344"/>
      <c r="LWM25" s="369"/>
      <c r="LWN25" s="369"/>
      <c r="LWO25" s="369"/>
      <c r="LWP25" s="369"/>
      <c r="LWQ25" s="369"/>
      <c r="LWR25" s="369"/>
      <c r="LWS25" s="369"/>
      <c r="LWT25" s="369"/>
      <c r="LWU25" s="370"/>
      <c r="LWV25" s="370"/>
      <c r="LWW25" s="370"/>
      <c r="LWX25" s="370"/>
      <c r="LWY25" s="370"/>
      <c r="LWZ25" s="370"/>
      <c r="LXA25" s="370"/>
      <c r="LXB25" s="370"/>
      <c r="LXC25" s="370"/>
      <c r="LXD25" s="344"/>
      <c r="LXE25" s="368"/>
      <c r="LXF25" s="344"/>
      <c r="LXG25" s="344"/>
      <c r="LXH25" s="344"/>
      <c r="LXI25" s="344"/>
      <c r="LXJ25" s="369"/>
      <c r="LXK25" s="369"/>
      <c r="LXL25" s="369"/>
      <c r="LXM25" s="369"/>
      <c r="LXN25" s="369"/>
      <c r="LXO25" s="369"/>
      <c r="LXP25" s="369"/>
      <c r="LXQ25" s="369"/>
      <c r="LXR25" s="370"/>
      <c r="LXS25" s="370"/>
      <c r="LXT25" s="370"/>
      <c r="LXU25" s="370"/>
      <c r="LXV25" s="370"/>
      <c r="LXW25" s="370"/>
      <c r="LXX25" s="370"/>
      <c r="LXY25" s="370"/>
      <c r="LXZ25" s="370"/>
      <c r="LYA25" s="344"/>
      <c r="LYB25" s="368"/>
      <c r="LYC25" s="344"/>
      <c r="LYD25" s="344"/>
      <c r="LYE25" s="344"/>
      <c r="LYF25" s="344"/>
      <c r="LYG25" s="369"/>
      <c r="LYH25" s="369"/>
      <c r="LYI25" s="369"/>
      <c r="LYJ25" s="369"/>
      <c r="LYK25" s="369"/>
      <c r="LYL25" s="369"/>
      <c r="LYM25" s="369"/>
      <c r="LYN25" s="369"/>
      <c r="LYO25" s="370"/>
      <c r="LYP25" s="370"/>
      <c r="LYQ25" s="370"/>
      <c r="LYR25" s="370"/>
      <c r="LYS25" s="370"/>
      <c r="LYT25" s="370"/>
      <c r="LYU25" s="370"/>
      <c r="LYV25" s="370"/>
      <c r="LYW25" s="370"/>
      <c r="LYX25" s="344"/>
      <c r="LYY25" s="368"/>
      <c r="LYZ25" s="344"/>
      <c r="LZA25" s="344"/>
      <c r="LZB25" s="344"/>
      <c r="LZC25" s="344"/>
      <c r="LZD25" s="369"/>
      <c r="LZE25" s="369"/>
      <c r="LZF25" s="369"/>
      <c r="LZG25" s="369"/>
      <c r="LZH25" s="369"/>
      <c r="LZI25" s="369"/>
      <c r="LZJ25" s="369"/>
      <c r="LZK25" s="369"/>
      <c r="LZL25" s="370"/>
      <c r="LZM25" s="370"/>
      <c r="LZN25" s="370"/>
      <c r="LZO25" s="370"/>
      <c r="LZP25" s="370"/>
      <c r="LZQ25" s="370"/>
      <c r="LZR25" s="370"/>
      <c r="LZS25" s="370"/>
      <c r="LZT25" s="370"/>
      <c r="LZU25" s="344"/>
      <c r="LZV25" s="368"/>
      <c r="LZW25" s="344"/>
      <c r="LZX25" s="344"/>
      <c r="LZY25" s="344"/>
      <c r="LZZ25" s="344"/>
      <c r="MAA25" s="369"/>
      <c r="MAB25" s="369"/>
      <c r="MAC25" s="369"/>
      <c r="MAD25" s="369"/>
      <c r="MAE25" s="369"/>
      <c r="MAF25" s="369"/>
      <c r="MAG25" s="369"/>
      <c r="MAH25" s="369"/>
      <c r="MAI25" s="370"/>
      <c r="MAJ25" s="370"/>
      <c r="MAK25" s="370"/>
      <c r="MAL25" s="370"/>
      <c r="MAM25" s="370"/>
      <c r="MAN25" s="370"/>
      <c r="MAO25" s="370"/>
      <c r="MAP25" s="370"/>
      <c r="MAQ25" s="370"/>
      <c r="MAR25" s="344"/>
      <c r="MAS25" s="368"/>
      <c r="MAT25" s="344"/>
      <c r="MAU25" s="344"/>
      <c r="MAV25" s="344"/>
      <c r="MAW25" s="344"/>
      <c r="MAX25" s="369"/>
      <c r="MAY25" s="369"/>
      <c r="MAZ25" s="369"/>
      <c r="MBA25" s="369"/>
      <c r="MBB25" s="369"/>
      <c r="MBC25" s="369"/>
      <c r="MBD25" s="369"/>
      <c r="MBE25" s="369"/>
      <c r="MBF25" s="370"/>
      <c r="MBG25" s="370"/>
      <c r="MBH25" s="370"/>
      <c r="MBI25" s="370"/>
      <c r="MBJ25" s="370"/>
      <c r="MBK25" s="370"/>
      <c r="MBL25" s="370"/>
      <c r="MBM25" s="370"/>
      <c r="MBN25" s="370"/>
      <c r="MBO25" s="344"/>
      <c r="MBP25" s="368"/>
      <c r="MBQ25" s="344"/>
      <c r="MBR25" s="344"/>
      <c r="MBS25" s="344"/>
      <c r="MBT25" s="344"/>
      <c r="MBU25" s="369"/>
      <c r="MBV25" s="369"/>
      <c r="MBW25" s="369"/>
      <c r="MBX25" s="369"/>
      <c r="MBY25" s="369"/>
      <c r="MBZ25" s="369"/>
      <c r="MCA25" s="369"/>
      <c r="MCB25" s="369"/>
      <c r="MCC25" s="370"/>
      <c r="MCD25" s="370"/>
      <c r="MCE25" s="370"/>
      <c r="MCF25" s="370"/>
      <c r="MCG25" s="370"/>
      <c r="MCH25" s="370"/>
      <c r="MCI25" s="370"/>
      <c r="MCJ25" s="370"/>
      <c r="MCK25" s="370"/>
      <c r="MCL25" s="344"/>
      <c r="MCM25" s="368"/>
      <c r="MCN25" s="344"/>
      <c r="MCO25" s="344"/>
      <c r="MCP25" s="344"/>
      <c r="MCQ25" s="344"/>
      <c r="MCR25" s="369"/>
      <c r="MCS25" s="369"/>
      <c r="MCT25" s="369"/>
      <c r="MCU25" s="369"/>
      <c r="MCV25" s="369"/>
      <c r="MCW25" s="369"/>
      <c r="MCX25" s="369"/>
      <c r="MCY25" s="369"/>
      <c r="MCZ25" s="370"/>
      <c r="MDA25" s="370"/>
      <c r="MDB25" s="370"/>
      <c r="MDC25" s="370"/>
      <c r="MDD25" s="370"/>
      <c r="MDE25" s="370"/>
      <c r="MDF25" s="370"/>
      <c r="MDG25" s="370"/>
      <c r="MDH25" s="370"/>
      <c r="MDI25" s="344"/>
      <c r="MDJ25" s="368"/>
      <c r="MDK25" s="344"/>
      <c r="MDL25" s="344"/>
      <c r="MDM25" s="344"/>
      <c r="MDN25" s="344"/>
      <c r="MDO25" s="369"/>
      <c r="MDP25" s="369"/>
      <c r="MDQ25" s="369"/>
      <c r="MDR25" s="369"/>
      <c r="MDS25" s="369"/>
      <c r="MDT25" s="369"/>
      <c r="MDU25" s="369"/>
      <c r="MDV25" s="369"/>
      <c r="MDW25" s="370"/>
      <c r="MDX25" s="370"/>
      <c r="MDY25" s="370"/>
      <c r="MDZ25" s="370"/>
      <c r="MEA25" s="370"/>
      <c r="MEB25" s="370"/>
      <c r="MEC25" s="370"/>
      <c r="MED25" s="370"/>
      <c r="MEE25" s="370"/>
      <c r="MEF25" s="344"/>
      <c r="MEG25" s="368"/>
      <c r="MEH25" s="344"/>
      <c r="MEI25" s="344"/>
      <c r="MEJ25" s="344"/>
      <c r="MEK25" s="344"/>
      <c r="MEL25" s="369"/>
      <c r="MEM25" s="369"/>
      <c r="MEN25" s="369"/>
      <c r="MEO25" s="369"/>
      <c r="MEP25" s="369"/>
      <c r="MEQ25" s="369"/>
      <c r="MER25" s="369"/>
      <c r="MES25" s="369"/>
      <c r="MET25" s="370"/>
      <c r="MEU25" s="370"/>
      <c r="MEV25" s="370"/>
      <c r="MEW25" s="370"/>
      <c r="MEX25" s="370"/>
      <c r="MEY25" s="370"/>
      <c r="MEZ25" s="370"/>
      <c r="MFA25" s="370"/>
      <c r="MFB25" s="370"/>
      <c r="MFC25" s="344"/>
      <c r="MFD25" s="368"/>
      <c r="MFE25" s="344"/>
      <c r="MFF25" s="344"/>
      <c r="MFG25" s="344"/>
      <c r="MFH25" s="344"/>
      <c r="MFI25" s="369"/>
      <c r="MFJ25" s="369"/>
      <c r="MFK25" s="369"/>
      <c r="MFL25" s="369"/>
      <c r="MFM25" s="369"/>
      <c r="MFN25" s="369"/>
      <c r="MFO25" s="369"/>
      <c r="MFP25" s="369"/>
      <c r="MFQ25" s="370"/>
      <c r="MFR25" s="370"/>
      <c r="MFS25" s="370"/>
      <c r="MFT25" s="370"/>
      <c r="MFU25" s="370"/>
      <c r="MFV25" s="370"/>
      <c r="MFW25" s="370"/>
      <c r="MFX25" s="370"/>
      <c r="MFY25" s="370"/>
      <c r="MFZ25" s="344"/>
      <c r="MGA25" s="368"/>
      <c r="MGB25" s="344"/>
      <c r="MGC25" s="344"/>
      <c r="MGD25" s="344"/>
      <c r="MGE25" s="344"/>
      <c r="MGF25" s="369"/>
      <c r="MGG25" s="369"/>
      <c r="MGH25" s="369"/>
      <c r="MGI25" s="369"/>
      <c r="MGJ25" s="369"/>
      <c r="MGK25" s="369"/>
      <c r="MGL25" s="369"/>
      <c r="MGM25" s="369"/>
      <c r="MGN25" s="370"/>
      <c r="MGO25" s="370"/>
      <c r="MGP25" s="370"/>
      <c r="MGQ25" s="370"/>
      <c r="MGR25" s="370"/>
      <c r="MGS25" s="370"/>
      <c r="MGT25" s="370"/>
      <c r="MGU25" s="370"/>
      <c r="MGV25" s="370"/>
      <c r="MGW25" s="344"/>
      <c r="MGX25" s="368"/>
      <c r="MGY25" s="344"/>
      <c r="MGZ25" s="344"/>
      <c r="MHA25" s="344"/>
      <c r="MHB25" s="344"/>
      <c r="MHC25" s="369"/>
      <c r="MHD25" s="369"/>
      <c r="MHE25" s="369"/>
      <c r="MHF25" s="369"/>
      <c r="MHG25" s="369"/>
      <c r="MHH25" s="369"/>
      <c r="MHI25" s="369"/>
      <c r="MHJ25" s="369"/>
      <c r="MHK25" s="370"/>
      <c r="MHL25" s="370"/>
      <c r="MHM25" s="370"/>
      <c r="MHN25" s="370"/>
      <c r="MHO25" s="370"/>
      <c r="MHP25" s="370"/>
      <c r="MHQ25" s="370"/>
      <c r="MHR25" s="370"/>
      <c r="MHS25" s="370"/>
      <c r="MHT25" s="344"/>
      <c r="MHU25" s="368"/>
      <c r="MHV25" s="344"/>
      <c r="MHW25" s="344"/>
      <c r="MHX25" s="344"/>
      <c r="MHY25" s="344"/>
      <c r="MHZ25" s="369"/>
      <c r="MIA25" s="369"/>
      <c r="MIB25" s="369"/>
      <c r="MIC25" s="369"/>
      <c r="MID25" s="369"/>
      <c r="MIE25" s="369"/>
      <c r="MIF25" s="369"/>
      <c r="MIG25" s="369"/>
      <c r="MIH25" s="370"/>
      <c r="MII25" s="370"/>
      <c r="MIJ25" s="370"/>
      <c r="MIK25" s="370"/>
      <c r="MIL25" s="370"/>
      <c r="MIM25" s="370"/>
      <c r="MIN25" s="370"/>
      <c r="MIO25" s="370"/>
      <c r="MIP25" s="370"/>
      <c r="MIQ25" s="344"/>
      <c r="MIR25" s="368"/>
      <c r="MIS25" s="344"/>
      <c r="MIT25" s="344"/>
      <c r="MIU25" s="344"/>
      <c r="MIV25" s="344"/>
      <c r="MIW25" s="369"/>
      <c r="MIX25" s="369"/>
      <c r="MIY25" s="369"/>
      <c r="MIZ25" s="369"/>
      <c r="MJA25" s="369"/>
      <c r="MJB25" s="369"/>
      <c r="MJC25" s="369"/>
      <c r="MJD25" s="369"/>
      <c r="MJE25" s="370"/>
      <c r="MJF25" s="370"/>
      <c r="MJG25" s="370"/>
      <c r="MJH25" s="370"/>
      <c r="MJI25" s="370"/>
      <c r="MJJ25" s="370"/>
      <c r="MJK25" s="370"/>
      <c r="MJL25" s="370"/>
      <c r="MJM25" s="370"/>
      <c r="MJN25" s="344"/>
      <c r="MJO25" s="368"/>
      <c r="MJP25" s="344"/>
      <c r="MJQ25" s="344"/>
      <c r="MJR25" s="344"/>
      <c r="MJS25" s="344"/>
      <c r="MJT25" s="369"/>
      <c r="MJU25" s="369"/>
      <c r="MJV25" s="369"/>
      <c r="MJW25" s="369"/>
      <c r="MJX25" s="369"/>
      <c r="MJY25" s="369"/>
      <c r="MJZ25" s="369"/>
      <c r="MKA25" s="369"/>
      <c r="MKB25" s="370"/>
      <c r="MKC25" s="370"/>
      <c r="MKD25" s="370"/>
      <c r="MKE25" s="370"/>
      <c r="MKF25" s="370"/>
      <c r="MKG25" s="370"/>
      <c r="MKH25" s="370"/>
      <c r="MKI25" s="370"/>
      <c r="MKJ25" s="370"/>
      <c r="MKK25" s="344"/>
      <c r="MKL25" s="368"/>
      <c r="MKM25" s="344"/>
      <c r="MKN25" s="344"/>
      <c r="MKO25" s="344"/>
      <c r="MKP25" s="344"/>
      <c r="MKQ25" s="369"/>
      <c r="MKR25" s="369"/>
      <c r="MKS25" s="369"/>
      <c r="MKT25" s="369"/>
      <c r="MKU25" s="369"/>
      <c r="MKV25" s="369"/>
      <c r="MKW25" s="369"/>
      <c r="MKX25" s="369"/>
      <c r="MKY25" s="370"/>
      <c r="MKZ25" s="370"/>
      <c r="MLA25" s="370"/>
      <c r="MLB25" s="370"/>
      <c r="MLC25" s="370"/>
      <c r="MLD25" s="370"/>
      <c r="MLE25" s="370"/>
      <c r="MLF25" s="370"/>
      <c r="MLG25" s="370"/>
      <c r="MLH25" s="344"/>
      <c r="MLI25" s="368"/>
      <c r="MLJ25" s="344"/>
      <c r="MLK25" s="344"/>
      <c r="MLL25" s="344"/>
      <c r="MLM25" s="344"/>
      <c r="MLN25" s="369"/>
      <c r="MLO25" s="369"/>
      <c r="MLP25" s="369"/>
      <c r="MLQ25" s="369"/>
      <c r="MLR25" s="369"/>
      <c r="MLS25" s="369"/>
      <c r="MLT25" s="369"/>
      <c r="MLU25" s="369"/>
      <c r="MLV25" s="370"/>
      <c r="MLW25" s="370"/>
      <c r="MLX25" s="370"/>
      <c r="MLY25" s="370"/>
      <c r="MLZ25" s="370"/>
      <c r="MMA25" s="370"/>
      <c r="MMB25" s="370"/>
      <c r="MMC25" s="370"/>
      <c r="MMD25" s="370"/>
      <c r="MME25" s="344"/>
      <c r="MMF25" s="368"/>
      <c r="MMG25" s="344"/>
      <c r="MMH25" s="344"/>
      <c r="MMI25" s="344"/>
      <c r="MMJ25" s="344"/>
      <c r="MMK25" s="369"/>
      <c r="MML25" s="369"/>
      <c r="MMM25" s="369"/>
      <c r="MMN25" s="369"/>
      <c r="MMO25" s="369"/>
      <c r="MMP25" s="369"/>
      <c r="MMQ25" s="369"/>
      <c r="MMR25" s="369"/>
      <c r="MMS25" s="370"/>
      <c r="MMT25" s="370"/>
      <c r="MMU25" s="370"/>
      <c r="MMV25" s="370"/>
      <c r="MMW25" s="370"/>
      <c r="MMX25" s="370"/>
      <c r="MMY25" s="370"/>
      <c r="MMZ25" s="370"/>
      <c r="MNA25" s="370"/>
      <c r="MNB25" s="344"/>
      <c r="MNC25" s="368"/>
      <c r="MND25" s="344"/>
      <c r="MNE25" s="344"/>
      <c r="MNF25" s="344"/>
      <c r="MNG25" s="344"/>
      <c r="MNH25" s="369"/>
      <c r="MNI25" s="369"/>
      <c r="MNJ25" s="369"/>
      <c r="MNK25" s="369"/>
      <c r="MNL25" s="369"/>
      <c r="MNM25" s="369"/>
      <c r="MNN25" s="369"/>
      <c r="MNO25" s="369"/>
      <c r="MNP25" s="370"/>
      <c r="MNQ25" s="370"/>
      <c r="MNR25" s="370"/>
      <c r="MNS25" s="370"/>
      <c r="MNT25" s="370"/>
      <c r="MNU25" s="370"/>
      <c r="MNV25" s="370"/>
      <c r="MNW25" s="370"/>
      <c r="MNX25" s="370"/>
      <c r="MNY25" s="344"/>
      <c r="MNZ25" s="368"/>
      <c r="MOA25" s="344"/>
      <c r="MOB25" s="344"/>
      <c r="MOC25" s="344"/>
      <c r="MOD25" s="344"/>
      <c r="MOE25" s="369"/>
      <c r="MOF25" s="369"/>
      <c r="MOG25" s="369"/>
      <c r="MOH25" s="369"/>
      <c r="MOI25" s="369"/>
      <c r="MOJ25" s="369"/>
      <c r="MOK25" s="369"/>
      <c r="MOL25" s="369"/>
      <c r="MOM25" s="370"/>
      <c r="MON25" s="370"/>
      <c r="MOO25" s="370"/>
      <c r="MOP25" s="370"/>
      <c r="MOQ25" s="370"/>
      <c r="MOR25" s="370"/>
      <c r="MOS25" s="370"/>
      <c r="MOT25" s="370"/>
      <c r="MOU25" s="370"/>
      <c r="MOV25" s="344"/>
      <c r="MOW25" s="368"/>
      <c r="MOX25" s="344"/>
      <c r="MOY25" s="344"/>
      <c r="MOZ25" s="344"/>
      <c r="MPA25" s="344"/>
      <c r="MPB25" s="369"/>
      <c r="MPC25" s="369"/>
      <c r="MPD25" s="369"/>
      <c r="MPE25" s="369"/>
      <c r="MPF25" s="369"/>
      <c r="MPG25" s="369"/>
      <c r="MPH25" s="369"/>
      <c r="MPI25" s="369"/>
      <c r="MPJ25" s="370"/>
      <c r="MPK25" s="370"/>
      <c r="MPL25" s="370"/>
      <c r="MPM25" s="370"/>
      <c r="MPN25" s="370"/>
      <c r="MPO25" s="370"/>
      <c r="MPP25" s="370"/>
      <c r="MPQ25" s="370"/>
      <c r="MPR25" s="370"/>
      <c r="MPS25" s="344"/>
      <c r="MPT25" s="368"/>
      <c r="MPU25" s="344"/>
      <c r="MPV25" s="344"/>
      <c r="MPW25" s="344"/>
      <c r="MPX25" s="344"/>
      <c r="MPY25" s="369"/>
      <c r="MPZ25" s="369"/>
      <c r="MQA25" s="369"/>
      <c r="MQB25" s="369"/>
      <c r="MQC25" s="369"/>
      <c r="MQD25" s="369"/>
      <c r="MQE25" s="369"/>
      <c r="MQF25" s="369"/>
      <c r="MQG25" s="370"/>
      <c r="MQH25" s="370"/>
      <c r="MQI25" s="370"/>
      <c r="MQJ25" s="370"/>
      <c r="MQK25" s="370"/>
      <c r="MQL25" s="370"/>
      <c r="MQM25" s="370"/>
      <c r="MQN25" s="370"/>
      <c r="MQO25" s="370"/>
      <c r="MQP25" s="344"/>
      <c r="MQQ25" s="368"/>
      <c r="MQR25" s="344"/>
      <c r="MQS25" s="344"/>
      <c r="MQT25" s="344"/>
      <c r="MQU25" s="344"/>
      <c r="MQV25" s="369"/>
      <c r="MQW25" s="369"/>
      <c r="MQX25" s="369"/>
      <c r="MQY25" s="369"/>
      <c r="MQZ25" s="369"/>
      <c r="MRA25" s="369"/>
      <c r="MRB25" s="369"/>
      <c r="MRC25" s="369"/>
      <c r="MRD25" s="370"/>
      <c r="MRE25" s="370"/>
      <c r="MRF25" s="370"/>
      <c r="MRG25" s="370"/>
      <c r="MRH25" s="370"/>
      <c r="MRI25" s="370"/>
      <c r="MRJ25" s="370"/>
      <c r="MRK25" s="370"/>
      <c r="MRL25" s="370"/>
      <c r="MRM25" s="344"/>
      <c r="MRN25" s="368"/>
      <c r="MRO25" s="344"/>
      <c r="MRP25" s="344"/>
      <c r="MRQ25" s="344"/>
      <c r="MRR25" s="344"/>
      <c r="MRS25" s="369"/>
      <c r="MRT25" s="369"/>
      <c r="MRU25" s="369"/>
      <c r="MRV25" s="369"/>
      <c r="MRW25" s="369"/>
      <c r="MRX25" s="369"/>
      <c r="MRY25" s="369"/>
      <c r="MRZ25" s="369"/>
      <c r="MSA25" s="370"/>
      <c r="MSB25" s="370"/>
      <c r="MSC25" s="370"/>
      <c r="MSD25" s="370"/>
      <c r="MSE25" s="370"/>
      <c r="MSF25" s="370"/>
      <c r="MSG25" s="370"/>
      <c r="MSH25" s="370"/>
      <c r="MSI25" s="370"/>
      <c r="MSJ25" s="344"/>
      <c r="MSK25" s="368"/>
      <c r="MSL25" s="344"/>
      <c r="MSM25" s="344"/>
      <c r="MSN25" s="344"/>
      <c r="MSO25" s="344"/>
      <c r="MSP25" s="369"/>
      <c r="MSQ25" s="369"/>
      <c r="MSR25" s="369"/>
      <c r="MSS25" s="369"/>
      <c r="MST25" s="369"/>
      <c r="MSU25" s="369"/>
      <c r="MSV25" s="369"/>
      <c r="MSW25" s="369"/>
      <c r="MSX25" s="370"/>
      <c r="MSY25" s="370"/>
      <c r="MSZ25" s="370"/>
      <c r="MTA25" s="370"/>
      <c r="MTB25" s="370"/>
      <c r="MTC25" s="370"/>
      <c r="MTD25" s="370"/>
      <c r="MTE25" s="370"/>
      <c r="MTF25" s="370"/>
      <c r="MTG25" s="344"/>
      <c r="MTH25" s="368"/>
      <c r="MTI25" s="344"/>
      <c r="MTJ25" s="344"/>
      <c r="MTK25" s="344"/>
      <c r="MTL25" s="344"/>
      <c r="MTM25" s="369"/>
      <c r="MTN25" s="369"/>
      <c r="MTO25" s="369"/>
      <c r="MTP25" s="369"/>
      <c r="MTQ25" s="369"/>
      <c r="MTR25" s="369"/>
      <c r="MTS25" s="369"/>
      <c r="MTT25" s="369"/>
      <c r="MTU25" s="370"/>
      <c r="MTV25" s="370"/>
      <c r="MTW25" s="370"/>
      <c r="MTX25" s="370"/>
      <c r="MTY25" s="370"/>
      <c r="MTZ25" s="370"/>
      <c r="MUA25" s="370"/>
      <c r="MUB25" s="370"/>
      <c r="MUC25" s="370"/>
      <c r="MUD25" s="344"/>
      <c r="MUE25" s="368"/>
      <c r="MUF25" s="344"/>
      <c r="MUG25" s="344"/>
      <c r="MUH25" s="344"/>
      <c r="MUI25" s="344"/>
      <c r="MUJ25" s="369"/>
      <c r="MUK25" s="369"/>
      <c r="MUL25" s="369"/>
      <c r="MUM25" s="369"/>
      <c r="MUN25" s="369"/>
      <c r="MUO25" s="369"/>
      <c r="MUP25" s="369"/>
      <c r="MUQ25" s="369"/>
      <c r="MUR25" s="370"/>
      <c r="MUS25" s="370"/>
      <c r="MUT25" s="370"/>
      <c r="MUU25" s="370"/>
      <c r="MUV25" s="370"/>
      <c r="MUW25" s="370"/>
      <c r="MUX25" s="370"/>
      <c r="MUY25" s="370"/>
      <c r="MUZ25" s="370"/>
      <c r="MVA25" s="344"/>
      <c r="MVB25" s="368"/>
      <c r="MVC25" s="344"/>
      <c r="MVD25" s="344"/>
      <c r="MVE25" s="344"/>
      <c r="MVF25" s="344"/>
      <c r="MVG25" s="369"/>
      <c r="MVH25" s="369"/>
      <c r="MVI25" s="369"/>
      <c r="MVJ25" s="369"/>
      <c r="MVK25" s="369"/>
      <c r="MVL25" s="369"/>
      <c r="MVM25" s="369"/>
      <c r="MVN25" s="369"/>
      <c r="MVO25" s="370"/>
      <c r="MVP25" s="370"/>
      <c r="MVQ25" s="370"/>
      <c r="MVR25" s="370"/>
      <c r="MVS25" s="370"/>
      <c r="MVT25" s="370"/>
      <c r="MVU25" s="370"/>
      <c r="MVV25" s="370"/>
      <c r="MVW25" s="370"/>
      <c r="MVX25" s="344"/>
      <c r="MVY25" s="368"/>
      <c r="MVZ25" s="344"/>
      <c r="MWA25" s="344"/>
      <c r="MWB25" s="344"/>
      <c r="MWC25" s="344"/>
      <c r="MWD25" s="369"/>
      <c r="MWE25" s="369"/>
      <c r="MWF25" s="369"/>
      <c r="MWG25" s="369"/>
      <c r="MWH25" s="369"/>
      <c r="MWI25" s="369"/>
      <c r="MWJ25" s="369"/>
      <c r="MWK25" s="369"/>
      <c r="MWL25" s="370"/>
      <c r="MWM25" s="370"/>
      <c r="MWN25" s="370"/>
      <c r="MWO25" s="370"/>
      <c r="MWP25" s="370"/>
      <c r="MWQ25" s="370"/>
      <c r="MWR25" s="370"/>
      <c r="MWS25" s="370"/>
      <c r="MWT25" s="370"/>
      <c r="MWU25" s="344"/>
      <c r="MWV25" s="368"/>
      <c r="MWW25" s="344"/>
      <c r="MWX25" s="344"/>
      <c r="MWY25" s="344"/>
      <c r="MWZ25" s="344"/>
      <c r="MXA25" s="369"/>
      <c r="MXB25" s="369"/>
      <c r="MXC25" s="369"/>
      <c r="MXD25" s="369"/>
      <c r="MXE25" s="369"/>
      <c r="MXF25" s="369"/>
      <c r="MXG25" s="369"/>
      <c r="MXH25" s="369"/>
      <c r="MXI25" s="370"/>
      <c r="MXJ25" s="370"/>
      <c r="MXK25" s="370"/>
      <c r="MXL25" s="370"/>
      <c r="MXM25" s="370"/>
      <c r="MXN25" s="370"/>
      <c r="MXO25" s="370"/>
      <c r="MXP25" s="370"/>
      <c r="MXQ25" s="370"/>
      <c r="MXR25" s="344"/>
      <c r="MXS25" s="368"/>
      <c r="MXT25" s="344"/>
      <c r="MXU25" s="344"/>
      <c r="MXV25" s="344"/>
      <c r="MXW25" s="344"/>
      <c r="MXX25" s="369"/>
      <c r="MXY25" s="369"/>
      <c r="MXZ25" s="369"/>
      <c r="MYA25" s="369"/>
      <c r="MYB25" s="369"/>
      <c r="MYC25" s="369"/>
      <c r="MYD25" s="369"/>
      <c r="MYE25" s="369"/>
      <c r="MYF25" s="370"/>
      <c r="MYG25" s="370"/>
      <c r="MYH25" s="370"/>
      <c r="MYI25" s="370"/>
      <c r="MYJ25" s="370"/>
      <c r="MYK25" s="370"/>
      <c r="MYL25" s="370"/>
      <c r="MYM25" s="370"/>
      <c r="MYN25" s="370"/>
      <c r="MYO25" s="344"/>
      <c r="MYP25" s="368"/>
      <c r="MYQ25" s="344"/>
      <c r="MYR25" s="344"/>
      <c r="MYS25" s="344"/>
      <c r="MYT25" s="344"/>
      <c r="MYU25" s="369"/>
      <c r="MYV25" s="369"/>
      <c r="MYW25" s="369"/>
      <c r="MYX25" s="369"/>
      <c r="MYY25" s="369"/>
      <c r="MYZ25" s="369"/>
      <c r="MZA25" s="369"/>
      <c r="MZB25" s="369"/>
      <c r="MZC25" s="370"/>
      <c r="MZD25" s="370"/>
      <c r="MZE25" s="370"/>
      <c r="MZF25" s="370"/>
      <c r="MZG25" s="370"/>
      <c r="MZH25" s="370"/>
      <c r="MZI25" s="370"/>
      <c r="MZJ25" s="370"/>
      <c r="MZK25" s="370"/>
      <c r="MZL25" s="344"/>
      <c r="MZM25" s="368"/>
      <c r="MZN25" s="344"/>
      <c r="MZO25" s="344"/>
      <c r="MZP25" s="344"/>
      <c r="MZQ25" s="344"/>
      <c r="MZR25" s="369"/>
      <c r="MZS25" s="369"/>
      <c r="MZT25" s="369"/>
      <c r="MZU25" s="369"/>
      <c r="MZV25" s="369"/>
      <c r="MZW25" s="369"/>
      <c r="MZX25" s="369"/>
      <c r="MZY25" s="369"/>
      <c r="MZZ25" s="370"/>
      <c r="NAA25" s="370"/>
      <c r="NAB25" s="370"/>
      <c r="NAC25" s="370"/>
      <c r="NAD25" s="370"/>
      <c r="NAE25" s="370"/>
      <c r="NAF25" s="370"/>
      <c r="NAG25" s="370"/>
      <c r="NAH25" s="370"/>
      <c r="NAI25" s="344"/>
      <c r="NAJ25" s="368"/>
      <c r="NAK25" s="344"/>
      <c r="NAL25" s="344"/>
      <c r="NAM25" s="344"/>
      <c r="NAN25" s="344"/>
      <c r="NAO25" s="369"/>
      <c r="NAP25" s="369"/>
      <c r="NAQ25" s="369"/>
      <c r="NAR25" s="369"/>
      <c r="NAS25" s="369"/>
      <c r="NAT25" s="369"/>
      <c r="NAU25" s="369"/>
      <c r="NAV25" s="369"/>
      <c r="NAW25" s="370"/>
      <c r="NAX25" s="370"/>
      <c r="NAY25" s="370"/>
      <c r="NAZ25" s="370"/>
      <c r="NBA25" s="370"/>
      <c r="NBB25" s="370"/>
      <c r="NBC25" s="370"/>
      <c r="NBD25" s="370"/>
      <c r="NBE25" s="370"/>
      <c r="NBF25" s="344"/>
      <c r="NBG25" s="368"/>
      <c r="NBH25" s="344"/>
      <c r="NBI25" s="344"/>
      <c r="NBJ25" s="344"/>
      <c r="NBK25" s="344"/>
      <c r="NBL25" s="369"/>
      <c r="NBM25" s="369"/>
      <c r="NBN25" s="369"/>
      <c r="NBO25" s="369"/>
      <c r="NBP25" s="369"/>
      <c r="NBQ25" s="369"/>
      <c r="NBR25" s="369"/>
      <c r="NBS25" s="369"/>
      <c r="NBT25" s="370"/>
      <c r="NBU25" s="370"/>
      <c r="NBV25" s="370"/>
      <c r="NBW25" s="370"/>
      <c r="NBX25" s="370"/>
      <c r="NBY25" s="370"/>
      <c r="NBZ25" s="370"/>
      <c r="NCA25" s="370"/>
      <c r="NCB25" s="370"/>
      <c r="NCC25" s="344"/>
      <c r="NCD25" s="368"/>
      <c r="NCE25" s="344"/>
      <c r="NCF25" s="344"/>
      <c r="NCG25" s="344"/>
      <c r="NCH25" s="344"/>
      <c r="NCI25" s="369"/>
      <c r="NCJ25" s="369"/>
      <c r="NCK25" s="369"/>
      <c r="NCL25" s="369"/>
      <c r="NCM25" s="369"/>
      <c r="NCN25" s="369"/>
      <c r="NCO25" s="369"/>
      <c r="NCP25" s="369"/>
      <c r="NCQ25" s="370"/>
      <c r="NCR25" s="370"/>
      <c r="NCS25" s="370"/>
      <c r="NCT25" s="370"/>
      <c r="NCU25" s="370"/>
      <c r="NCV25" s="370"/>
      <c r="NCW25" s="370"/>
      <c r="NCX25" s="370"/>
      <c r="NCY25" s="370"/>
      <c r="NCZ25" s="344"/>
      <c r="NDA25" s="368"/>
      <c r="NDB25" s="344"/>
      <c r="NDC25" s="344"/>
      <c r="NDD25" s="344"/>
      <c r="NDE25" s="344"/>
      <c r="NDF25" s="369"/>
      <c r="NDG25" s="369"/>
      <c r="NDH25" s="369"/>
      <c r="NDI25" s="369"/>
      <c r="NDJ25" s="369"/>
      <c r="NDK25" s="369"/>
      <c r="NDL25" s="369"/>
      <c r="NDM25" s="369"/>
      <c r="NDN25" s="370"/>
      <c r="NDO25" s="370"/>
      <c r="NDP25" s="370"/>
      <c r="NDQ25" s="370"/>
      <c r="NDR25" s="370"/>
      <c r="NDS25" s="370"/>
      <c r="NDT25" s="370"/>
      <c r="NDU25" s="370"/>
      <c r="NDV25" s="370"/>
      <c r="NDW25" s="344"/>
      <c r="NDX25" s="368"/>
      <c r="NDY25" s="344"/>
      <c r="NDZ25" s="344"/>
      <c r="NEA25" s="344"/>
      <c r="NEB25" s="344"/>
      <c r="NEC25" s="369"/>
      <c r="NED25" s="369"/>
      <c r="NEE25" s="369"/>
      <c r="NEF25" s="369"/>
      <c r="NEG25" s="369"/>
      <c r="NEH25" s="369"/>
      <c r="NEI25" s="369"/>
      <c r="NEJ25" s="369"/>
      <c r="NEK25" s="370"/>
      <c r="NEL25" s="370"/>
      <c r="NEM25" s="370"/>
      <c r="NEN25" s="370"/>
      <c r="NEO25" s="370"/>
      <c r="NEP25" s="370"/>
      <c r="NEQ25" s="370"/>
      <c r="NER25" s="370"/>
      <c r="NES25" s="370"/>
      <c r="NET25" s="344"/>
      <c r="NEU25" s="368"/>
      <c r="NEV25" s="344"/>
      <c r="NEW25" s="344"/>
      <c r="NEX25" s="344"/>
      <c r="NEY25" s="344"/>
      <c r="NEZ25" s="369"/>
      <c r="NFA25" s="369"/>
      <c r="NFB25" s="369"/>
      <c r="NFC25" s="369"/>
      <c r="NFD25" s="369"/>
      <c r="NFE25" s="369"/>
      <c r="NFF25" s="369"/>
      <c r="NFG25" s="369"/>
      <c r="NFH25" s="370"/>
      <c r="NFI25" s="370"/>
      <c r="NFJ25" s="370"/>
      <c r="NFK25" s="370"/>
      <c r="NFL25" s="370"/>
      <c r="NFM25" s="370"/>
      <c r="NFN25" s="370"/>
      <c r="NFO25" s="370"/>
      <c r="NFP25" s="370"/>
      <c r="NFQ25" s="344"/>
      <c r="NFR25" s="368"/>
      <c r="NFS25" s="344"/>
      <c r="NFT25" s="344"/>
      <c r="NFU25" s="344"/>
      <c r="NFV25" s="344"/>
      <c r="NFW25" s="369"/>
      <c r="NFX25" s="369"/>
      <c r="NFY25" s="369"/>
      <c r="NFZ25" s="369"/>
      <c r="NGA25" s="369"/>
      <c r="NGB25" s="369"/>
      <c r="NGC25" s="369"/>
      <c r="NGD25" s="369"/>
      <c r="NGE25" s="370"/>
      <c r="NGF25" s="370"/>
      <c r="NGG25" s="370"/>
      <c r="NGH25" s="370"/>
      <c r="NGI25" s="370"/>
      <c r="NGJ25" s="370"/>
      <c r="NGK25" s="370"/>
      <c r="NGL25" s="370"/>
      <c r="NGM25" s="370"/>
      <c r="NGN25" s="344"/>
      <c r="NGO25" s="368"/>
      <c r="NGP25" s="344"/>
      <c r="NGQ25" s="344"/>
      <c r="NGR25" s="344"/>
      <c r="NGS25" s="344"/>
      <c r="NGT25" s="369"/>
      <c r="NGU25" s="369"/>
      <c r="NGV25" s="369"/>
      <c r="NGW25" s="369"/>
      <c r="NGX25" s="369"/>
      <c r="NGY25" s="369"/>
      <c r="NGZ25" s="369"/>
      <c r="NHA25" s="369"/>
      <c r="NHB25" s="370"/>
      <c r="NHC25" s="370"/>
      <c r="NHD25" s="370"/>
      <c r="NHE25" s="370"/>
      <c r="NHF25" s="370"/>
      <c r="NHG25" s="370"/>
      <c r="NHH25" s="370"/>
      <c r="NHI25" s="370"/>
      <c r="NHJ25" s="370"/>
      <c r="NHK25" s="344"/>
      <c r="NHL25" s="368"/>
      <c r="NHM25" s="344"/>
      <c r="NHN25" s="344"/>
      <c r="NHO25" s="344"/>
      <c r="NHP25" s="344"/>
      <c r="NHQ25" s="369"/>
      <c r="NHR25" s="369"/>
      <c r="NHS25" s="369"/>
      <c r="NHT25" s="369"/>
      <c r="NHU25" s="369"/>
      <c r="NHV25" s="369"/>
      <c r="NHW25" s="369"/>
      <c r="NHX25" s="369"/>
      <c r="NHY25" s="370"/>
      <c r="NHZ25" s="370"/>
      <c r="NIA25" s="370"/>
      <c r="NIB25" s="370"/>
      <c r="NIC25" s="370"/>
      <c r="NID25" s="370"/>
      <c r="NIE25" s="370"/>
      <c r="NIF25" s="370"/>
      <c r="NIG25" s="370"/>
      <c r="NIH25" s="344"/>
      <c r="NII25" s="368"/>
      <c r="NIJ25" s="344"/>
      <c r="NIK25" s="344"/>
      <c r="NIL25" s="344"/>
      <c r="NIM25" s="344"/>
      <c r="NIN25" s="369"/>
      <c r="NIO25" s="369"/>
      <c r="NIP25" s="369"/>
      <c r="NIQ25" s="369"/>
      <c r="NIR25" s="369"/>
      <c r="NIS25" s="369"/>
      <c r="NIT25" s="369"/>
      <c r="NIU25" s="369"/>
      <c r="NIV25" s="370"/>
      <c r="NIW25" s="370"/>
      <c r="NIX25" s="370"/>
      <c r="NIY25" s="370"/>
      <c r="NIZ25" s="370"/>
      <c r="NJA25" s="370"/>
      <c r="NJB25" s="370"/>
      <c r="NJC25" s="370"/>
      <c r="NJD25" s="370"/>
      <c r="NJE25" s="344"/>
      <c r="NJF25" s="368"/>
      <c r="NJG25" s="344"/>
      <c r="NJH25" s="344"/>
      <c r="NJI25" s="344"/>
      <c r="NJJ25" s="344"/>
      <c r="NJK25" s="369"/>
      <c r="NJL25" s="369"/>
      <c r="NJM25" s="369"/>
      <c r="NJN25" s="369"/>
      <c r="NJO25" s="369"/>
      <c r="NJP25" s="369"/>
      <c r="NJQ25" s="369"/>
      <c r="NJR25" s="369"/>
      <c r="NJS25" s="370"/>
      <c r="NJT25" s="370"/>
      <c r="NJU25" s="370"/>
      <c r="NJV25" s="370"/>
      <c r="NJW25" s="370"/>
      <c r="NJX25" s="370"/>
      <c r="NJY25" s="370"/>
      <c r="NJZ25" s="370"/>
      <c r="NKA25" s="370"/>
      <c r="NKB25" s="344"/>
      <c r="NKC25" s="368"/>
      <c r="NKD25" s="344"/>
      <c r="NKE25" s="344"/>
      <c r="NKF25" s="344"/>
      <c r="NKG25" s="344"/>
      <c r="NKH25" s="369"/>
      <c r="NKI25" s="369"/>
      <c r="NKJ25" s="369"/>
      <c r="NKK25" s="369"/>
      <c r="NKL25" s="369"/>
      <c r="NKM25" s="369"/>
      <c r="NKN25" s="369"/>
      <c r="NKO25" s="369"/>
      <c r="NKP25" s="370"/>
      <c r="NKQ25" s="370"/>
      <c r="NKR25" s="370"/>
      <c r="NKS25" s="370"/>
      <c r="NKT25" s="370"/>
      <c r="NKU25" s="370"/>
      <c r="NKV25" s="370"/>
      <c r="NKW25" s="370"/>
      <c r="NKX25" s="370"/>
      <c r="NKY25" s="344"/>
      <c r="NKZ25" s="368"/>
      <c r="NLA25" s="344"/>
      <c r="NLB25" s="344"/>
      <c r="NLC25" s="344"/>
      <c r="NLD25" s="344"/>
      <c r="NLE25" s="369"/>
      <c r="NLF25" s="369"/>
      <c r="NLG25" s="369"/>
      <c r="NLH25" s="369"/>
      <c r="NLI25" s="369"/>
      <c r="NLJ25" s="369"/>
      <c r="NLK25" s="369"/>
      <c r="NLL25" s="369"/>
      <c r="NLM25" s="370"/>
      <c r="NLN25" s="370"/>
      <c r="NLO25" s="370"/>
      <c r="NLP25" s="370"/>
      <c r="NLQ25" s="370"/>
      <c r="NLR25" s="370"/>
      <c r="NLS25" s="370"/>
      <c r="NLT25" s="370"/>
      <c r="NLU25" s="370"/>
      <c r="NLV25" s="344"/>
      <c r="NLW25" s="368"/>
      <c r="NLX25" s="344"/>
      <c r="NLY25" s="344"/>
      <c r="NLZ25" s="344"/>
      <c r="NMA25" s="344"/>
      <c r="NMB25" s="369"/>
      <c r="NMC25" s="369"/>
      <c r="NMD25" s="369"/>
      <c r="NME25" s="369"/>
      <c r="NMF25" s="369"/>
      <c r="NMG25" s="369"/>
      <c r="NMH25" s="369"/>
      <c r="NMI25" s="369"/>
      <c r="NMJ25" s="370"/>
      <c r="NMK25" s="370"/>
      <c r="NML25" s="370"/>
      <c r="NMM25" s="370"/>
      <c r="NMN25" s="370"/>
      <c r="NMO25" s="370"/>
      <c r="NMP25" s="370"/>
      <c r="NMQ25" s="370"/>
      <c r="NMR25" s="370"/>
      <c r="NMS25" s="344"/>
      <c r="NMT25" s="368"/>
      <c r="NMU25" s="344"/>
      <c r="NMV25" s="344"/>
      <c r="NMW25" s="344"/>
      <c r="NMX25" s="344"/>
      <c r="NMY25" s="369"/>
      <c r="NMZ25" s="369"/>
      <c r="NNA25" s="369"/>
      <c r="NNB25" s="369"/>
      <c r="NNC25" s="369"/>
      <c r="NND25" s="369"/>
      <c r="NNE25" s="369"/>
      <c r="NNF25" s="369"/>
      <c r="NNG25" s="370"/>
      <c r="NNH25" s="370"/>
      <c r="NNI25" s="370"/>
      <c r="NNJ25" s="370"/>
      <c r="NNK25" s="370"/>
      <c r="NNL25" s="370"/>
      <c r="NNM25" s="370"/>
      <c r="NNN25" s="370"/>
      <c r="NNO25" s="370"/>
      <c r="NNP25" s="344"/>
      <c r="NNQ25" s="368"/>
      <c r="NNR25" s="344"/>
      <c r="NNS25" s="344"/>
      <c r="NNT25" s="344"/>
      <c r="NNU25" s="344"/>
      <c r="NNV25" s="369"/>
      <c r="NNW25" s="369"/>
      <c r="NNX25" s="369"/>
      <c r="NNY25" s="369"/>
      <c r="NNZ25" s="369"/>
      <c r="NOA25" s="369"/>
      <c r="NOB25" s="369"/>
      <c r="NOC25" s="369"/>
      <c r="NOD25" s="370"/>
      <c r="NOE25" s="370"/>
      <c r="NOF25" s="370"/>
      <c r="NOG25" s="370"/>
      <c r="NOH25" s="370"/>
      <c r="NOI25" s="370"/>
      <c r="NOJ25" s="370"/>
      <c r="NOK25" s="370"/>
      <c r="NOL25" s="370"/>
      <c r="NOM25" s="344"/>
      <c r="NON25" s="368"/>
      <c r="NOO25" s="344"/>
      <c r="NOP25" s="344"/>
      <c r="NOQ25" s="344"/>
      <c r="NOR25" s="344"/>
      <c r="NOS25" s="369"/>
      <c r="NOT25" s="369"/>
      <c r="NOU25" s="369"/>
      <c r="NOV25" s="369"/>
      <c r="NOW25" s="369"/>
      <c r="NOX25" s="369"/>
      <c r="NOY25" s="369"/>
      <c r="NOZ25" s="369"/>
      <c r="NPA25" s="370"/>
      <c r="NPB25" s="370"/>
      <c r="NPC25" s="370"/>
      <c r="NPD25" s="370"/>
      <c r="NPE25" s="370"/>
      <c r="NPF25" s="370"/>
      <c r="NPG25" s="370"/>
      <c r="NPH25" s="370"/>
      <c r="NPI25" s="370"/>
      <c r="NPJ25" s="344"/>
      <c r="NPK25" s="368"/>
      <c r="NPL25" s="344"/>
      <c r="NPM25" s="344"/>
      <c r="NPN25" s="344"/>
      <c r="NPO25" s="344"/>
      <c r="NPP25" s="369"/>
      <c r="NPQ25" s="369"/>
      <c r="NPR25" s="369"/>
      <c r="NPS25" s="369"/>
      <c r="NPT25" s="369"/>
      <c r="NPU25" s="369"/>
      <c r="NPV25" s="369"/>
      <c r="NPW25" s="369"/>
      <c r="NPX25" s="370"/>
      <c r="NPY25" s="370"/>
      <c r="NPZ25" s="370"/>
      <c r="NQA25" s="370"/>
      <c r="NQB25" s="370"/>
      <c r="NQC25" s="370"/>
      <c r="NQD25" s="370"/>
      <c r="NQE25" s="370"/>
      <c r="NQF25" s="370"/>
      <c r="NQG25" s="344"/>
      <c r="NQH25" s="368"/>
      <c r="NQI25" s="344"/>
      <c r="NQJ25" s="344"/>
      <c r="NQK25" s="344"/>
      <c r="NQL25" s="344"/>
      <c r="NQM25" s="369"/>
      <c r="NQN25" s="369"/>
      <c r="NQO25" s="369"/>
      <c r="NQP25" s="369"/>
      <c r="NQQ25" s="369"/>
      <c r="NQR25" s="369"/>
      <c r="NQS25" s="369"/>
      <c r="NQT25" s="369"/>
      <c r="NQU25" s="370"/>
      <c r="NQV25" s="370"/>
      <c r="NQW25" s="370"/>
      <c r="NQX25" s="370"/>
      <c r="NQY25" s="370"/>
      <c r="NQZ25" s="370"/>
      <c r="NRA25" s="370"/>
      <c r="NRB25" s="370"/>
      <c r="NRC25" s="370"/>
      <c r="NRD25" s="344"/>
      <c r="NRE25" s="368"/>
      <c r="NRF25" s="344"/>
      <c r="NRG25" s="344"/>
      <c r="NRH25" s="344"/>
      <c r="NRI25" s="344"/>
      <c r="NRJ25" s="369"/>
      <c r="NRK25" s="369"/>
      <c r="NRL25" s="369"/>
      <c r="NRM25" s="369"/>
      <c r="NRN25" s="369"/>
      <c r="NRO25" s="369"/>
      <c r="NRP25" s="369"/>
      <c r="NRQ25" s="369"/>
      <c r="NRR25" s="370"/>
      <c r="NRS25" s="370"/>
      <c r="NRT25" s="370"/>
      <c r="NRU25" s="370"/>
      <c r="NRV25" s="370"/>
      <c r="NRW25" s="370"/>
      <c r="NRX25" s="370"/>
      <c r="NRY25" s="370"/>
      <c r="NRZ25" s="370"/>
      <c r="NSA25" s="344"/>
      <c r="NSB25" s="368"/>
      <c r="NSC25" s="344"/>
      <c r="NSD25" s="344"/>
      <c r="NSE25" s="344"/>
      <c r="NSF25" s="344"/>
      <c r="NSG25" s="369"/>
      <c r="NSH25" s="369"/>
      <c r="NSI25" s="369"/>
      <c r="NSJ25" s="369"/>
      <c r="NSK25" s="369"/>
      <c r="NSL25" s="369"/>
      <c r="NSM25" s="369"/>
      <c r="NSN25" s="369"/>
      <c r="NSO25" s="370"/>
      <c r="NSP25" s="370"/>
      <c r="NSQ25" s="370"/>
      <c r="NSR25" s="370"/>
      <c r="NSS25" s="370"/>
      <c r="NST25" s="370"/>
      <c r="NSU25" s="370"/>
      <c r="NSV25" s="370"/>
      <c r="NSW25" s="370"/>
      <c r="NSX25" s="344"/>
      <c r="NSY25" s="368"/>
      <c r="NSZ25" s="344"/>
      <c r="NTA25" s="344"/>
      <c r="NTB25" s="344"/>
      <c r="NTC25" s="344"/>
      <c r="NTD25" s="369"/>
      <c r="NTE25" s="369"/>
      <c r="NTF25" s="369"/>
      <c r="NTG25" s="369"/>
      <c r="NTH25" s="369"/>
      <c r="NTI25" s="369"/>
      <c r="NTJ25" s="369"/>
      <c r="NTK25" s="369"/>
      <c r="NTL25" s="370"/>
      <c r="NTM25" s="370"/>
      <c r="NTN25" s="370"/>
      <c r="NTO25" s="370"/>
      <c r="NTP25" s="370"/>
      <c r="NTQ25" s="370"/>
      <c r="NTR25" s="370"/>
      <c r="NTS25" s="370"/>
      <c r="NTT25" s="370"/>
      <c r="NTU25" s="344"/>
      <c r="NTV25" s="368"/>
      <c r="NTW25" s="344"/>
      <c r="NTX25" s="344"/>
      <c r="NTY25" s="344"/>
      <c r="NTZ25" s="344"/>
      <c r="NUA25" s="369"/>
      <c r="NUB25" s="369"/>
      <c r="NUC25" s="369"/>
      <c r="NUD25" s="369"/>
      <c r="NUE25" s="369"/>
      <c r="NUF25" s="369"/>
      <c r="NUG25" s="369"/>
      <c r="NUH25" s="369"/>
      <c r="NUI25" s="370"/>
      <c r="NUJ25" s="370"/>
      <c r="NUK25" s="370"/>
      <c r="NUL25" s="370"/>
      <c r="NUM25" s="370"/>
      <c r="NUN25" s="370"/>
      <c r="NUO25" s="370"/>
      <c r="NUP25" s="370"/>
      <c r="NUQ25" s="370"/>
      <c r="NUR25" s="344"/>
      <c r="NUS25" s="368"/>
      <c r="NUT25" s="344"/>
      <c r="NUU25" s="344"/>
      <c r="NUV25" s="344"/>
      <c r="NUW25" s="344"/>
      <c r="NUX25" s="369"/>
      <c r="NUY25" s="369"/>
      <c r="NUZ25" s="369"/>
      <c r="NVA25" s="369"/>
      <c r="NVB25" s="369"/>
      <c r="NVC25" s="369"/>
      <c r="NVD25" s="369"/>
      <c r="NVE25" s="369"/>
      <c r="NVF25" s="370"/>
      <c r="NVG25" s="370"/>
      <c r="NVH25" s="370"/>
      <c r="NVI25" s="370"/>
      <c r="NVJ25" s="370"/>
      <c r="NVK25" s="370"/>
      <c r="NVL25" s="370"/>
      <c r="NVM25" s="370"/>
      <c r="NVN25" s="370"/>
      <c r="NVO25" s="344"/>
      <c r="NVP25" s="368"/>
      <c r="NVQ25" s="344"/>
      <c r="NVR25" s="344"/>
      <c r="NVS25" s="344"/>
      <c r="NVT25" s="344"/>
      <c r="NVU25" s="369"/>
      <c r="NVV25" s="369"/>
      <c r="NVW25" s="369"/>
      <c r="NVX25" s="369"/>
      <c r="NVY25" s="369"/>
      <c r="NVZ25" s="369"/>
      <c r="NWA25" s="369"/>
      <c r="NWB25" s="369"/>
      <c r="NWC25" s="370"/>
      <c r="NWD25" s="370"/>
      <c r="NWE25" s="370"/>
      <c r="NWF25" s="370"/>
      <c r="NWG25" s="370"/>
      <c r="NWH25" s="370"/>
      <c r="NWI25" s="370"/>
      <c r="NWJ25" s="370"/>
      <c r="NWK25" s="370"/>
      <c r="NWL25" s="344"/>
      <c r="NWM25" s="368"/>
      <c r="NWN25" s="344"/>
      <c r="NWO25" s="344"/>
      <c r="NWP25" s="344"/>
      <c r="NWQ25" s="344"/>
      <c r="NWR25" s="369"/>
      <c r="NWS25" s="369"/>
      <c r="NWT25" s="369"/>
      <c r="NWU25" s="369"/>
      <c r="NWV25" s="369"/>
      <c r="NWW25" s="369"/>
      <c r="NWX25" s="369"/>
      <c r="NWY25" s="369"/>
      <c r="NWZ25" s="370"/>
      <c r="NXA25" s="370"/>
      <c r="NXB25" s="370"/>
      <c r="NXC25" s="370"/>
      <c r="NXD25" s="370"/>
      <c r="NXE25" s="370"/>
      <c r="NXF25" s="370"/>
      <c r="NXG25" s="370"/>
      <c r="NXH25" s="370"/>
      <c r="NXI25" s="344"/>
      <c r="NXJ25" s="368"/>
      <c r="NXK25" s="344"/>
      <c r="NXL25" s="344"/>
      <c r="NXM25" s="344"/>
      <c r="NXN25" s="344"/>
      <c r="NXO25" s="369"/>
      <c r="NXP25" s="369"/>
      <c r="NXQ25" s="369"/>
      <c r="NXR25" s="369"/>
      <c r="NXS25" s="369"/>
      <c r="NXT25" s="369"/>
      <c r="NXU25" s="369"/>
      <c r="NXV25" s="369"/>
      <c r="NXW25" s="370"/>
      <c r="NXX25" s="370"/>
      <c r="NXY25" s="370"/>
      <c r="NXZ25" s="370"/>
      <c r="NYA25" s="370"/>
      <c r="NYB25" s="370"/>
      <c r="NYC25" s="370"/>
      <c r="NYD25" s="370"/>
      <c r="NYE25" s="370"/>
      <c r="NYF25" s="344"/>
      <c r="NYG25" s="368"/>
      <c r="NYH25" s="344"/>
      <c r="NYI25" s="344"/>
      <c r="NYJ25" s="344"/>
      <c r="NYK25" s="344"/>
      <c r="NYL25" s="369"/>
      <c r="NYM25" s="369"/>
      <c r="NYN25" s="369"/>
      <c r="NYO25" s="369"/>
      <c r="NYP25" s="369"/>
      <c r="NYQ25" s="369"/>
      <c r="NYR25" s="369"/>
      <c r="NYS25" s="369"/>
      <c r="NYT25" s="370"/>
      <c r="NYU25" s="370"/>
      <c r="NYV25" s="370"/>
      <c r="NYW25" s="370"/>
      <c r="NYX25" s="370"/>
      <c r="NYY25" s="370"/>
      <c r="NYZ25" s="370"/>
      <c r="NZA25" s="370"/>
      <c r="NZB25" s="370"/>
      <c r="NZC25" s="344"/>
      <c r="NZD25" s="368"/>
      <c r="NZE25" s="344"/>
      <c r="NZF25" s="344"/>
      <c r="NZG25" s="344"/>
      <c r="NZH25" s="344"/>
      <c r="NZI25" s="369"/>
      <c r="NZJ25" s="369"/>
      <c r="NZK25" s="369"/>
      <c r="NZL25" s="369"/>
      <c r="NZM25" s="369"/>
      <c r="NZN25" s="369"/>
      <c r="NZO25" s="369"/>
      <c r="NZP25" s="369"/>
      <c r="NZQ25" s="370"/>
      <c r="NZR25" s="370"/>
      <c r="NZS25" s="370"/>
      <c r="NZT25" s="370"/>
      <c r="NZU25" s="370"/>
      <c r="NZV25" s="370"/>
      <c r="NZW25" s="370"/>
      <c r="NZX25" s="370"/>
      <c r="NZY25" s="370"/>
      <c r="NZZ25" s="344"/>
      <c r="OAA25" s="368"/>
      <c r="OAB25" s="344"/>
      <c r="OAC25" s="344"/>
      <c r="OAD25" s="344"/>
      <c r="OAE25" s="344"/>
      <c r="OAF25" s="369"/>
      <c r="OAG25" s="369"/>
      <c r="OAH25" s="369"/>
      <c r="OAI25" s="369"/>
      <c r="OAJ25" s="369"/>
      <c r="OAK25" s="369"/>
      <c r="OAL25" s="369"/>
      <c r="OAM25" s="369"/>
      <c r="OAN25" s="370"/>
      <c r="OAO25" s="370"/>
      <c r="OAP25" s="370"/>
      <c r="OAQ25" s="370"/>
      <c r="OAR25" s="370"/>
      <c r="OAS25" s="370"/>
      <c r="OAT25" s="370"/>
      <c r="OAU25" s="370"/>
      <c r="OAV25" s="370"/>
      <c r="OAW25" s="344"/>
      <c r="OAX25" s="368"/>
      <c r="OAY25" s="344"/>
      <c r="OAZ25" s="344"/>
      <c r="OBA25" s="344"/>
      <c r="OBB25" s="344"/>
      <c r="OBC25" s="369"/>
      <c r="OBD25" s="369"/>
      <c r="OBE25" s="369"/>
      <c r="OBF25" s="369"/>
      <c r="OBG25" s="369"/>
      <c r="OBH25" s="369"/>
      <c r="OBI25" s="369"/>
      <c r="OBJ25" s="369"/>
      <c r="OBK25" s="370"/>
      <c r="OBL25" s="370"/>
      <c r="OBM25" s="370"/>
      <c r="OBN25" s="370"/>
      <c r="OBO25" s="370"/>
      <c r="OBP25" s="370"/>
      <c r="OBQ25" s="370"/>
      <c r="OBR25" s="370"/>
      <c r="OBS25" s="370"/>
      <c r="OBT25" s="344"/>
      <c r="OBU25" s="368"/>
      <c r="OBV25" s="344"/>
      <c r="OBW25" s="344"/>
      <c r="OBX25" s="344"/>
      <c r="OBY25" s="344"/>
      <c r="OBZ25" s="369"/>
      <c r="OCA25" s="369"/>
      <c r="OCB25" s="369"/>
      <c r="OCC25" s="369"/>
      <c r="OCD25" s="369"/>
      <c r="OCE25" s="369"/>
      <c r="OCF25" s="369"/>
      <c r="OCG25" s="369"/>
      <c r="OCH25" s="370"/>
      <c r="OCI25" s="370"/>
      <c r="OCJ25" s="370"/>
      <c r="OCK25" s="370"/>
      <c r="OCL25" s="370"/>
      <c r="OCM25" s="370"/>
      <c r="OCN25" s="370"/>
      <c r="OCO25" s="370"/>
      <c r="OCP25" s="370"/>
      <c r="OCQ25" s="344"/>
      <c r="OCR25" s="368"/>
      <c r="OCS25" s="344"/>
      <c r="OCT25" s="344"/>
      <c r="OCU25" s="344"/>
      <c r="OCV25" s="344"/>
      <c r="OCW25" s="369"/>
      <c r="OCX25" s="369"/>
      <c r="OCY25" s="369"/>
      <c r="OCZ25" s="369"/>
      <c r="ODA25" s="369"/>
      <c r="ODB25" s="369"/>
      <c r="ODC25" s="369"/>
      <c r="ODD25" s="369"/>
      <c r="ODE25" s="370"/>
      <c r="ODF25" s="370"/>
      <c r="ODG25" s="370"/>
      <c r="ODH25" s="370"/>
      <c r="ODI25" s="370"/>
      <c r="ODJ25" s="370"/>
      <c r="ODK25" s="370"/>
      <c r="ODL25" s="370"/>
      <c r="ODM25" s="370"/>
      <c r="ODN25" s="344"/>
      <c r="ODO25" s="368"/>
      <c r="ODP25" s="344"/>
      <c r="ODQ25" s="344"/>
      <c r="ODR25" s="344"/>
      <c r="ODS25" s="344"/>
      <c r="ODT25" s="369"/>
      <c r="ODU25" s="369"/>
      <c r="ODV25" s="369"/>
      <c r="ODW25" s="369"/>
      <c r="ODX25" s="369"/>
      <c r="ODY25" s="369"/>
      <c r="ODZ25" s="369"/>
      <c r="OEA25" s="369"/>
      <c r="OEB25" s="370"/>
      <c r="OEC25" s="370"/>
      <c r="OED25" s="370"/>
      <c r="OEE25" s="370"/>
      <c r="OEF25" s="370"/>
      <c r="OEG25" s="370"/>
      <c r="OEH25" s="370"/>
      <c r="OEI25" s="370"/>
      <c r="OEJ25" s="370"/>
      <c r="OEK25" s="344"/>
      <c r="OEL25" s="368"/>
      <c r="OEM25" s="344"/>
      <c r="OEN25" s="344"/>
      <c r="OEO25" s="344"/>
      <c r="OEP25" s="344"/>
      <c r="OEQ25" s="369"/>
      <c r="OER25" s="369"/>
      <c r="OES25" s="369"/>
      <c r="OET25" s="369"/>
      <c r="OEU25" s="369"/>
      <c r="OEV25" s="369"/>
      <c r="OEW25" s="369"/>
      <c r="OEX25" s="369"/>
      <c r="OEY25" s="370"/>
      <c r="OEZ25" s="370"/>
      <c r="OFA25" s="370"/>
      <c r="OFB25" s="370"/>
      <c r="OFC25" s="370"/>
      <c r="OFD25" s="370"/>
      <c r="OFE25" s="370"/>
      <c r="OFF25" s="370"/>
      <c r="OFG25" s="370"/>
      <c r="OFH25" s="344"/>
      <c r="OFI25" s="368"/>
      <c r="OFJ25" s="344"/>
      <c r="OFK25" s="344"/>
      <c r="OFL25" s="344"/>
      <c r="OFM25" s="344"/>
      <c r="OFN25" s="369"/>
      <c r="OFO25" s="369"/>
      <c r="OFP25" s="369"/>
      <c r="OFQ25" s="369"/>
      <c r="OFR25" s="369"/>
      <c r="OFS25" s="369"/>
      <c r="OFT25" s="369"/>
      <c r="OFU25" s="369"/>
      <c r="OFV25" s="370"/>
      <c r="OFW25" s="370"/>
      <c r="OFX25" s="370"/>
      <c r="OFY25" s="370"/>
      <c r="OFZ25" s="370"/>
      <c r="OGA25" s="370"/>
      <c r="OGB25" s="370"/>
      <c r="OGC25" s="370"/>
      <c r="OGD25" s="370"/>
      <c r="OGE25" s="344"/>
      <c r="OGF25" s="368"/>
      <c r="OGG25" s="344"/>
      <c r="OGH25" s="344"/>
      <c r="OGI25" s="344"/>
      <c r="OGJ25" s="344"/>
      <c r="OGK25" s="369"/>
      <c r="OGL25" s="369"/>
      <c r="OGM25" s="369"/>
      <c r="OGN25" s="369"/>
      <c r="OGO25" s="369"/>
      <c r="OGP25" s="369"/>
      <c r="OGQ25" s="369"/>
      <c r="OGR25" s="369"/>
      <c r="OGS25" s="370"/>
      <c r="OGT25" s="370"/>
      <c r="OGU25" s="370"/>
      <c r="OGV25" s="370"/>
      <c r="OGW25" s="370"/>
      <c r="OGX25" s="370"/>
      <c r="OGY25" s="370"/>
      <c r="OGZ25" s="370"/>
      <c r="OHA25" s="370"/>
      <c r="OHB25" s="344"/>
      <c r="OHC25" s="368"/>
      <c r="OHD25" s="344"/>
      <c r="OHE25" s="344"/>
      <c r="OHF25" s="344"/>
      <c r="OHG25" s="344"/>
      <c r="OHH25" s="369"/>
      <c r="OHI25" s="369"/>
      <c r="OHJ25" s="369"/>
      <c r="OHK25" s="369"/>
      <c r="OHL25" s="369"/>
      <c r="OHM25" s="369"/>
      <c r="OHN25" s="369"/>
      <c r="OHO25" s="369"/>
      <c r="OHP25" s="370"/>
      <c r="OHQ25" s="370"/>
      <c r="OHR25" s="370"/>
      <c r="OHS25" s="370"/>
      <c r="OHT25" s="370"/>
      <c r="OHU25" s="370"/>
      <c r="OHV25" s="370"/>
      <c r="OHW25" s="370"/>
      <c r="OHX25" s="370"/>
      <c r="OHY25" s="344"/>
      <c r="OHZ25" s="368"/>
      <c r="OIA25" s="344"/>
      <c r="OIB25" s="344"/>
      <c r="OIC25" s="344"/>
      <c r="OID25" s="344"/>
      <c r="OIE25" s="369"/>
      <c r="OIF25" s="369"/>
      <c r="OIG25" s="369"/>
      <c r="OIH25" s="369"/>
      <c r="OII25" s="369"/>
      <c r="OIJ25" s="369"/>
      <c r="OIK25" s="369"/>
      <c r="OIL25" s="369"/>
      <c r="OIM25" s="370"/>
      <c r="OIN25" s="370"/>
      <c r="OIO25" s="370"/>
      <c r="OIP25" s="370"/>
      <c r="OIQ25" s="370"/>
      <c r="OIR25" s="370"/>
      <c r="OIS25" s="370"/>
      <c r="OIT25" s="370"/>
      <c r="OIU25" s="370"/>
      <c r="OIV25" s="344"/>
      <c r="OIW25" s="368"/>
      <c r="OIX25" s="344"/>
      <c r="OIY25" s="344"/>
      <c r="OIZ25" s="344"/>
      <c r="OJA25" s="344"/>
      <c r="OJB25" s="369"/>
      <c r="OJC25" s="369"/>
      <c r="OJD25" s="369"/>
      <c r="OJE25" s="369"/>
      <c r="OJF25" s="369"/>
      <c r="OJG25" s="369"/>
      <c r="OJH25" s="369"/>
      <c r="OJI25" s="369"/>
      <c r="OJJ25" s="370"/>
      <c r="OJK25" s="370"/>
      <c r="OJL25" s="370"/>
      <c r="OJM25" s="370"/>
      <c r="OJN25" s="370"/>
      <c r="OJO25" s="370"/>
      <c r="OJP25" s="370"/>
      <c r="OJQ25" s="370"/>
      <c r="OJR25" s="370"/>
      <c r="OJS25" s="344"/>
      <c r="OJT25" s="368"/>
      <c r="OJU25" s="344"/>
      <c r="OJV25" s="344"/>
      <c r="OJW25" s="344"/>
      <c r="OJX25" s="344"/>
      <c r="OJY25" s="369"/>
      <c r="OJZ25" s="369"/>
      <c r="OKA25" s="369"/>
      <c r="OKB25" s="369"/>
      <c r="OKC25" s="369"/>
      <c r="OKD25" s="369"/>
      <c r="OKE25" s="369"/>
      <c r="OKF25" s="369"/>
      <c r="OKG25" s="370"/>
      <c r="OKH25" s="370"/>
      <c r="OKI25" s="370"/>
      <c r="OKJ25" s="370"/>
      <c r="OKK25" s="370"/>
      <c r="OKL25" s="370"/>
      <c r="OKM25" s="370"/>
      <c r="OKN25" s="370"/>
      <c r="OKO25" s="370"/>
      <c r="OKP25" s="344"/>
      <c r="OKQ25" s="368"/>
      <c r="OKR25" s="344"/>
      <c r="OKS25" s="344"/>
      <c r="OKT25" s="344"/>
      <c r="OKU25" s="344"/>
      <c r="OKV25" s="369"/>
      <c r="OKW25" s="369"/>
      <c r="OKX25" s="369"/>
      <c r="OKY25" s="369"/>
      <c r="OKZ25" s="369"/>
      <c r="OLA25" s="369"/>
      <c r="OLB25" s="369"/>
      <c r="OLC25" s="369"/>
      <c r="OLD25" s="370"/>
      <c r="OLE25" s="370"/>
      <c r="OLF25" s="370"/>
      <c r="OLG25" s="370"/>
      <c r="OLH25" s="370"/>
      <c r="OLI25" s="370"/>
      <c r="OLJ25" s="370"/>
      <c r="OLK25" s="370"/>
      <c r="OLL25" s="370"/>
      <c r="OLM25" s="344"/>
      <c r="OLN25" s="368"/>
      <c r="OLO25" s="344"/>
      <c r="OLP25" s="344"/>
      <c r="OLQ25" s="344"/>
      <c r="OLR25" s="344"/>
      <c r="OLS25" s="369"/>
      <c r="OLT25" s="369"/>
      <c r="OLU25" s="369"/>
      <c r="OLV25" s="369"/>
      <c r="OLW25" s="369"/>
      <c r="OLX25" s="369"/>
      <c r="OLY25" s="369"/>
      <c r="OLZ25" s="369"/>
      <c r="OMA25" s="370"/>
      <c r="OMB25" s="370"/>
      <c r="OMC25" s="370"/>
      <c r="OMD25" s="370"/>
      <c r="OME25" s="370"/>
      <c r="OMF25" s="370"/>
      <c r="OMG25" s="370"/>
      <c r="OMH25" s="370"/>
      <c r="OMI25" s="370"/>
      <c r="OMJ25" s="344"/>
      <c r="OMK25" s="368"/>
      <c r="OML25" s="344"/>
      <c r="OMM25" s="344"/>
      <c r="OMN25" s="344"/>
      <c r="OMO25" s="344"/>
      <c r="OMP25" s="369"/>
      <c r="OMQ25" s="369"/>
      <c r="OMR25" s="369"/>
      <c r="OMS25" s="369"/>
      <c r="OMT25" s="369"/>
      <c r="OMU25" s="369"/>
      <c r="OMV25" s="369"/>
      <c r="OMW25" s="369"/>
      <c r="OMX25" s="370"/>
      <c r="OMY25" s="370"/>
      <c r="OMZ25" s="370"/>
      <c r="ONA25" s="370"/>
      <c r="ONB25" s="370"/>
      <c r="ONC25" s="370"/>
      <c r="OND25" s="370"/>
      <c r="ONE25" s="370"/>
      <c r="ONF25" s="370"/>
      <c r="ONG25" s="344"/>
      <c r="ONH25" s="368"/>
      <c r="ONI25" s="344"/>
      <c r="ONJ25" s="344"/>
      <c r="ONK25" s="344"/>
      <c r="ONL25" s="344"/>
      <c r="ONM25" s="369"/>
      <c r="ONN25" s="369"/>
      <c r="ONO25" s="369"/>
      <c r="ONP25" s="369"/>
      <c r="ONQ25" s="369"/>
      <c r="ONR25" s="369"/>
      <c r="ONS25" s="369"/>
      <c r="ONT25" s="369"/>
      <c r="ONU25" s="370"/>
      <c r="ONV25" s="370"/>
      <c r="ONW25" s="370"/>
      <c r="ONX25" s="370"/>
      <c r="ONY25" s="370"/>
      <c r="ONZ25" s="370"/>
      <c r="OOA25" s="370"/>
      <c r="OOB25" s="370"/>
      <c r="OOC25" s="370"/>
      <c r="OOD25" s="344"/>
      <c r="OOE25" s="368"/>
      <c r="OOF25" s="344"/>
      <c r="OOG25" s="344"/>
      <c r="OOH25" s="344"/>
      <c r="OOI25" s="344"/>
      <c r="OOJ25" s="369"/>
      <c r="OOK25" s="369"/>
      <c r="OOL25" s="369"/>
      <c r="OOM25" s="369"/>
      <c r="OON25" s="369"/>
      <c r="OOO25" s="369"/>
      <c r="OOP25" s="369"/>
      <c r="OOQ25" s="369"/>
      <c r="OOR25" s="370"/>
      <c r="OOS25" s="370"/>
      <c r="OOT25" s="370"/>
      <c r="OOU25" s="370"/>
      <c r="OOV25" s="370"/>
      <c r="OOW25" s="370"/>
      <c r="OOX25" s="370"/>
      <c r="OOY25" s="370"/>
      <c r="OOZ25" s="370"/>
      <c r="OPA25" s="344"/>
      <c r="OPB25" s="368"/>
      <c r="OPC25" s="344"/>
      <c r="OPD25" s="344"/>
      <c r="OPE25" s="344"/>
      <c r="OPF25" s="344"/>
      <c r="OPG25" s="369"/>
      <c r="OPH25" s="369"/>
      <c r="OPI25" s="369"/>
      <c r="OPJ25" s="369"/>
      <c r="OPK25" s="369"/>
      <c r="OPL25" s="369"/>
      <c r="OPM25" s="369"/>
      <c r="OPN25" s="369"/>
      <c r="OPO25" s="370"/>
      <c r="OPP25" s="370"/>
      <c r="OPQ25" s="370"/>
      <c r="OPR25" s="370"/>
      <c r="OPS25" s="370"/>
      <c r="OPT25" s="370"/>
      <c r="OPU25" s="370"/>
      <c r="OPV25" s="370"/>
      <c r="OPW25" s="370"/>
      <c r="OPX25" s="344"/>
      <c r="OPY25" s="368"/>
      <c r="OPZ25" s="344"/>
      <c r="OQA25" s="344"/>
      <c r="OQB25" s="344"/>
      <c r="OQC25" s="344"/>
      <c r="OQD25" s="369"/>
      <c r="OQE25" s="369"/>
      <c r="OQF25" s="369"/>
      <c r="OQG25" s="369"/>
      <c r="OQH25" s="369"/>
      <c r="OQI25" s="369"/>
      <c r="OQJ25" s="369"/>
      <c r="OQK25" s="369"/>
      <c r="OQL25" s="370"/>
      <c r="OQM25" s="370"/>
      <c r="OQN25" s="370"/>
      <c r="OQO25" s="370"/>
      <c r="OQP25" s="370"/>
      <c r="OQQ25" s="370"/>
      <c r="OQR25" s="370"/>
      <c r="OQS25" s="370"/>
      <c r="OQT25" s="370"/>
      <c r="OQU25" s="344"/>
      <c r="OQV25" s="368"/>
      <c r="OQW25" s="344"/>
      <c r="OQX25" s="344"/>
      <c r="OQY25" s="344"/>
      <c r="OQZ25" s="344"/>
      <c r="ORA25" s="369"/>
      <c r="ORB25" s="369"/>
      <c r="ORC25" s="369"/>
      <c r="ORD25" s="369"/>
      <c r="ORE25" s="369"/>
      <c r="ORF25" s="369"/>
      <c r="ORG25" s="369"/>
      <c r="ORH25" s="369"/>
      <c r="ORI25" s="370"/>
      <c r="ORJ25" s="370"/>
      <c r="ORK25" s="370"/>
      <c r="ORL25" s="370"/>
      <c r="ORM25" s="370"/>
      <c r="ORN25" s="370"/>
      <c r="ORO25" s="370"/>
      <c r="ORP25" s="370"/>
      <c r="ORQ25" s="370"/>
      <c r="ORR25" s="344"/>
      <c r="ORS25" s="368"/>
      <c r="ORT25" s="344"/>
      <c r="ORU25" s="344"/>
      <c r="ORV25" s="344"/>
      <c r="ORW25" s="344"/>
      <c r="ORX25" s="369"/>
      <c r="ORY25" s="369"/>
      <c r="ORZ25" s="369"/>
      <c r="OSA25" s="369"/>
      <c r="OSB25" s="369"/>
      <c r="OSC25" s="369"/>
      <c r="OSD25" s="369"/>
      <c r="OSE25" s="369"/>
      <c r="OSF25" s="370"/>
      <c r="OSG25" s="370"/>
      <c r="OSH25" s="370"/>
      <c r="OSI25" s="370"/>
      <c r="OSJ25" s="370"/>
      <c r="OSK25" s="370"/>
      <c r="OSL25" s="370"/>
      <c r="OSM25" s="370"/>
      <c r="OSN25" s="370"/>
      <c r="OSO25" s="344"/>
      <c r="OSP25" s="368"/>
      <c r="OSQ25" s="344"/>
      <c r="OSR25" s="344"/>
      <c r="OSS25" s="344"/>
      <c r="OST25" s="344"/>
      <c r="OSU25" s="369"/>
      <c r="OSV25" s="369"/>
      <c r="OSW25" s="369"/>
      <c r="OSX25" s="369"/>
      <c r="OSY25" s="369"/>
      <c r="OSZ25" s="369"/>
      <c r="OTA25" s="369"/>
      <c r="OTB25" s="369"/>
      <c r="OTC25" s="370"/>
      <c r="OTD25" s="370"/>
      <c r="OTE25" s="370"/>
      <c r="OTF25" s="370"/>
      <c r="OTG25" s="370"/>
      <c r="OTH25" s="370"/>
      <c r="OTI25" s="370"/>
      <c r="OTJ25" s="370"/>
      <c r="OTK25" s="370"/>
      <c r="OTL25" s="344"/>
      <c r="OTM25" s="368"/>
      <c r="OTN25" s="344"/>
      <c r="OTO25" s="344"/>
      <c r="OTP25" s="344"/>
      <c r="OTQ25" s="344"/>
      <c r="OTR25" s="369"/>
      <c r="OTS25" s="369"/>
      <c r="OTT25" s="369"/>
      <c r="OTU25" s="369"/>
      <c r="OTV25" s="369"/>
      <c r="OTW25" s="369"/>
      <c r="OTX25" s="369"/>
      <c r="OTY25" s="369"/>
      <c r="OTZ25" s="370"/>
      <c r="OUA25" s="370"/>
      <c r="OUB25" s="370"/>
      <c r="OUC25" s="370"/>
      <c r="OUD25" s="370"/>
      <c r="OUE25" s="370"/>
      <c r="OUF25" s="370"/>
      <c r="OUG25" s="370"/>
      <c r="OUH25" s="370"/>
      <c r="OUI25" s="344"/>
      <c r="OUJ25" s="368"/>
      <c r="OUK25" s="344"/>
      <c r="OUL25" s="344"/>
      <c r="OUM25" s="344"/>
      <c r="OUN25" s="344"/>
      <c r="OUO25" s="369"/>
      <c r="OUP25" s="369"/>
      <c r="OUQ25" s="369"/>
      <c r="OUR25" s="369"/>
      <c r="OUS25" s="369"/>
      <c r="OUT25" s="369"/>
      <c r="OUU25" s="369"/>
      <c r="OUV25" s="369"/>
      <c r="OUW25" s="370"/>
      <c r="OUX25" s="370"/>
      <c r="OUY25" s="370"/>
      <c r="OUZ25" s="370"/>
      <c r="OVA25" s="370"/>
      <c r="OVB25" s="370"/>
      <c r="OVC25" s="370"/>
      <c r="OVD25" s="370"/>
      <c r="OVE25" s="370"/>
      <c r="OVF25" s="344"/>
      <c r="OVG25" s="368"/>
      <c r="OVH25" s="344"/>
      <c r="OVI25" s="344"/>
      <c r="OVJ25" s="344"/>
      <c r="OVK25" s="344"/>
      <c r="OVL25" s="369"/>
      <c r="OVM25" s="369"/>
      <c r="OVN25" s="369"/>
      <c r="OVO25" s="369"/>
      <c r="OVP25" s="369"/>
      <c r="OVQ25" s="369"/>
      <c r="OVR25" s="369"/>
      <c r="OVS25" s="369"/>
      <c r="OVT25" s="370"/>
      <c r="OVU25" s="370"/>
      <c r="OVV25" s="370"/>
      <c r="OVW25" s="370"/>
      <c r="OVX25" s="370"/>
      <c r="OVY25" s="370"/>
      <c r="OVZ25" s="370"/>
      <c r="OWA25" s="370"/>
      <c r="OWB25" s="370"/>
      <c r="OWC25" s="344"/>
      <c r="OWD25" s="368"/>
      <c r="OWE25" s="344"/>
      <c r="OWF25" s="344"/>
      <c r="OWG25" s="344"/>
      <c r="OWH25" s="344"/>
      <c r="OWI25" s="369"/>
      <c r="OWJ25" s="369"/>
      <c r="OWK25" s="369"/>
      <c r="OWL25" s="369"/>
      <c r="OWM25" s="369"/>
      <c r="OWN25" s="369"/>
      <c r="OWO25" s="369"/>
      <c r="OWP25" s="369"/>
      <c r="OWQ25" s="370"/>
      <c r="OWR25" s="370"/>
      <c r="OWS25" s="370"/>
      <c r="OWT25" s="370"/>
      <c r="OWU25" s="370"/>
      <c r="OWV25" s="370"/>
      <c r="OWW25" s="370"/>
      <c r="OWX25" s="370"/>
      <c r="OWY25" s="370"/>
      <c r="OWZ25" s="344"/>
      <c r="OXA25" s="368"/>
      <c r="OXB25" s="344"/>
      <c r="OXC25" s="344"/>
      <c r="OXD25" s="344"/>
      <c r="OXE25" s="344"/>
      <c r="OXF25" s="369"/>
      <c r="OXG25" s="369"/>
      <c r="OXH25" s="369"/>
      <c r="OXI25" s="369"/>
      <c r="OXJ25" s="369"/>
      <c r="OXK25" s="369"/>
      <c r="OXL25" s="369"/>
      <c r="OXM25" s="369"/>
      <c r="OXN25" s="370"/>
      <c r="OXO25" s="370"/>
      <c r="OXP25" s="370"/>
      <c r="OXQ25" s="370"/>
      <c r="OXR25" s="370"/>
      <c r="OXS25" s="370"/>
      <c r="OXT25" s="370"/>
      <c r="OXU25" s="370"/>
      <c r="OXV25" s="370"/>
      <c r="OXW25" s="344"/>
      <c r="OXX25" s="368"/>
      <c r="OXY25" s="344"/>
      <c r="OXZ25" s="344"/>
      <c r="OYA25" s="344"/>
      <c r="OYB25" s="344"/>
      <c r="OYC25" s="369"/>
      <c r="OYD25" s="369"/>
      <c r="OYE25" s="369"/>
      <c r="OYF25" s="369"/>
      <c r="OYG25" s="369"/>
      <c r="OYH25" s="369"/>
      <c r="OYI25" s="369"/>
      <c r="OYJ25" s="369"/>
      <c r="OYK25" s="370"/>
      <c r="OYL25" s="370"/>
      <c r="OYM25" s="370"/>
      <c r="OYN25" s="370"/>
      <c r="OYO25" s="370"/>
      <c r="OYP25" s="370"/>
      <c r="OYQ25" s="370"/>
      <c r="OYR25" s="370"/>
      <c r="OYS25" s="370"/>
      <c r="OYT25" s="344"/>
      <c r="OYU25" s="368"/>
      <c r="OYV25" s="344"/>
      <c r="OYW25" s="344"/>
      <c r="OYX25" s="344"/>
      <c r="OYY25" s="344"/>
      <c r="OYZ25" s="369"/>
      <c r="OZA25" s="369"/>
      <c r="OZB25" s="369"/>
      <c r="OZC25" s="369"/>
      <c r="OZD25" s="369"/>
      <c r="OZE25" s="369"/>
      <c r="OZF25" s="369"/>
      <c r="OZG25" s="369"/>
      <c r="OZH25" s="370"/>
      <c r="OZI25" s="370"/>
      <c r="OZJ25" s="370"/>
      <c r="OZK25" s="370"/>
      <c r="OZL25" s="370"/>
      <c r="OZM25" s="370"/>
      <c r="OZN25" s="370"/>
      <c r="OZO25" s="370"/>
      <c r="OZP25" s="370"/>
      <c r="OZQ25" s="344"/>
      <c r="OZR25" s="368"/>
      <c r="OZS25" s="344"/>
      <c r="OZT25" s="344"/>
      <c r="OZU25" s="344"/>
      <c r="OZV25" s="344"/>
      <c r="OZW25" s="369"/>
      <c r="OZX25" s="369"/>
      <c r="OZY25" s="369"/>
      <c r="OZZ25" s="369"/>
      <c r="PAA25" s="369"/>
      <c r="PAB25" s="369"/>
      <c r="PAC25" s="369"/>
      <c r="PAD25" s="369"/>
      <c r="PAE25" s="370"/>
      <c r="PAF25" s="370"/>
      <c r="PAG25" s="370"/>
      <c r="PAH25" s="370"/>
      <c r="PAI25" s="370"/>
      <c r="PAJ25" s="370"/>
      <c r="PAK25" s="370"/>
      <c r="PAL25" s="370"/>
      <c r="PAM25" s="370"/>
      <c r="PAN25" s="344"/>
      <c r="PAO25" s="368"/>
      <c r="PAP25" s="344"/>
      <c r="PAQ25" s="344"/>
      <c r="PAR25" s="344"/>
      <c r="PAS25" s="344"/>
      <c r="PAT25" s="369"/>
      <c r="PAU25" s="369"/>
      <c r="PAV25" s="369"/>
      <c r="PAW25" s="369"/>
      <c r="PAX25" s="369"/>
      <c r="PAY25" s="369"/>
      <c r="PAZ25" s="369"/>
      <c r="PBA25" s="369"/>
      <c r="PBB25" s="370"/>
      <c r="PBC25" s="370"/>
      <c r="PBD25" s="370"/>
      <c r="PBE25" s="370"/>
      <c r="PBF25" s="370"/>
      <c r="PBG25" s="370"/>
      <c r="PBH25" s="370"/>
      <c r="PBI25" s="370"/>
      <c r="PBJ25" s="370"/>
      <c r="PBK25" s="344"/>
      <c r="PBL25" s="368"/>
      <c r="PBM25" s="344"/>
      <c r="PBN25" s="344"/>
      <c r="PBO25" s="344"/>
      <c r="PBP25" s="344"/>
      <c r="PBQ25" s="369"/>
      <c r="PBR25" s="369"/>
      <c r="PBS25" s="369"/>
      <c r="PBT25" s="369"/>
      <c r="PBU25" s="369"/>
      <c r="PBV25" s="369"/>
      <c r="PBW25" s="369"/>
      <c r="PBX25" s="369"/>
      <c r="PBY25" s="370"/>
      <c r="PBZ25" s="370"/>
      <c r="PCA25" s="370"/>
      <c r="PCB25" s="370"/>
      <c r="PCC25" s="370"/>
      <c r="PCD25" s="370"/>
      <c r="PCE25" s="370"/>
      <c r="PCF25" s="370"/>
      <c r="PCG25" s="370"/>
      <c r="PCH25" s="344"/>
      <c r="PCI25" s="368"/>
      <c r="PCJ25" s="344"/>
      <c r="PCK25" s="344"/>
      <c r="PCL25" s="344"/>
      <c r="PCM25" s="344"/>
      <c r="PCN25" s="369"/>
      <c r="PCO25" s="369"/>
      <c r="PCP25" s="369"/>
      <c r="PCQ25" s="369"/>
      <c r="PCR25" s="369"/>
      <c r="PCS25" s="369"/>
      <c r="PCT25" s="369"/>
      <c r="PCU25" s="369"/>
      <c r="PCV25" s="370"/>
      <c r="PCW25" s="370"/>
      <c r="PCX25" s="370"/>
      <c r="PCY25" s="370"/>
      <c r="PCZ25" s="370"/>
      <c r="PDA25" s="370"/>
      <c r="PDB25" s="370"/>
      <c r="PDC25" s="370"/>
      <c r="PDD25" s="370"/>
      <c r="PDE25" s="344"/>
      <c r="PDF25" s="368"/>
      <c r="PDG25" s="344"/>
      <c r="PDH25" s="344"/>
      <c r="PDI25" s="344"/>
      <c r="PDJ25" s="344"/>
      <c r="PDK25" s="369"/>
      <c r="PDL25" s="369"/>
      <c r="PDM25" s="369"/>
      <c r="PDN25" s="369"/>
      <c r="PDO25" s="369"/>
      <c r="PDP25" s="369"/>
      <c r="PDQ25" s="369"/>
      <c r="PDR25" s="369"/>
      <c r="PDS25" s="370"/>
      <c r="PDT25" s="370"/>
      <c r="PDU25" s="370"/>
      <c r="PDV25" s="370"/>
      <c r="PDW25" s="370"/>
      <c r="PDX25" s="370"/>
      <c r="PDY25" s="370"/>
      <c r="PDZ25" s="370"/>
      <c r="PEA25" s="370"/>
      <c r="PEB25" s="344"/>
      <c r="PEC25" s="368"/>
      <c r="PED25" s="344"/>
      <c r="PEE25" s="344"/>
      <c r="PEF25" s="344"/>
      <c r="PEG25" s="344"/>
      <c r="PEH25" s="369"/>
      <c r="PEI25" s="369"/>
      <c r="PEJ25" s="369"/>
      <c r="PEK25" s="369"/>
      <c r="PEL25" s="369"/>
      <c r="PEM25" s="369"/>
      <c r="PEN25" s="369"/>
      <c r="PEO25" s="369"/>
      <c r="PEP25" s="370"/>
      <c r="PEQ25" s="370"/>
      <c r="PER25" s="370"/>
      <c r="PES25" s="370"/>
      <c r="PET25" s="370"/>
      <c r="PEU25" s="370"/>
      <c r="PEV25" s="370"/>
      <c r="PEW25" s="370"/>
      <c r="PEX25" s="370"/>
      <c r="PEY25" s="344"/>
      <c r="PEZ25" s="368"/>
      <c r="PFA25" s="344"/>
      <c r="PFB25" s="344"/>
      <c r="PFC25" s="344"/>
      <c r="PFD25" s="344"/>
      <c r="PFE25" s="369"/>
      <c r="PFF25" s="369"/>
      <c r="PFG25" s="369"/>
      <c r="PFH25" s="369"/>
      <c r="PFI25" s="369"/>
      <c r="PFJ25" s="369"/>
      <c r="PFK25" s="369"/>
      <c r="PFL25" s="369"/>
      <c r="PFM25" s="370"/>
      <c r="PFN25" s="370"/>
      <c r="PFO25" s="370"/>
      <c r="PFP25" s="370"/>
      <c r="PFQ25" s="370"/>
      <c r="PFR25" s="370"/>
      <c r="PFS25" s="370"/>
      <c r="PFT25" s="370"/>
      <c r="PFU25" s="370"/>
      <c r="PFV25" s="344"/>
      <c r="PFW25" s="368"/>
      <c r="PFX25" s="344"/>
      <c r="PFY25" s="344"/>
      <c r="PFZ25" s="344"/>
      <c r="PGA25" s="344"/>
      <c r="PGB25" s="369"/>
      <c r="PGC25" s="369"/>
      <c r="PGD25" s="369"/>
      <c r="PGE25" s="369"/>
      <c r="PGF25" s="369"/>
      <c r="PGG25" s="369"/>
      <c r="PGH25" s="369"/>
      <c r="PGI25" s="369"/>
      <c r="PGJ25" s="370"/>
      <c r="PGK25" s="370"/>
      <c r="PGL25" s="370"/>
      <c r="PGM25" s="370"/>
      <c r="PGN25" s="370"/>
      <c r="PGO25" s="370"/>
      <c r="PGP25" s="370"/>
      <c r="PGQ25" s="370"/>
      <c r="PGR25" s="370"/>
      <c r="PGS25" s="344"/>
      <c r="PGT25" s="368"/>
      <c r="PGU25" s="344"/>
      <c r="PGV25" s="344"/>
      <c r="PGW25" s="344"/>
      <c r="PGX25" s="344"/>
      <c r="PGY25" s="369"/>
      <c r="PGZ25" s="369"/>
      <c r="PHA25" s="369"/>
      <c r="PHB25" s="369"/>
      <c r="PHC25" s="369"/>
      <c r="PHD25" s="369"/>
      <c r="PHE25" s="369"/>
      <c r="PHF25" s="369"/>
      <c r="PHG25" s="370"/>
      <c r="PHH25" s="370"/>
      <c r="PHI25" s="370"/>
      <c r="PHJ25" s="370"/>
      <c r="PHK25" s="370"/>
      <c r="PHL25" s="370"/>
      <c r="PHM25" s="370"/>
      <c r="PHN25" s="370"/>
      <c r="PHO25" s="370"/>
      <c r="PHP25" s="344"/>
      <c r="PHQ25" s="368"/>
      <c r="PHR25" s="344"/>
      <c r="PHS25" s="344"/>
      <c r="PHT25" s="344"/>
      <c r="PHU25" s="344"/>
      <c r="PHV25" s="369"/>
      <c r="PHW25" s="369"/>
      <c r="PHX25" s="369"/>
      <c r="PHY25" s="369"/>
      <c r="PHZ25" s="369"/>
      <c r="PIA25" s="369"/>
      <c r="PIB25" s="369"/>
      <c r="PIC25" s="369"/>
      <c r="PID25" s="370"/>
      <c r="PIE25" s="370"/>
      <c r="PIF25" s="370"/>
      <c r="PIG25" s="370"/>
      <c r="PIH25" s="370"/>
      <c r="PII25" s="370"/>
      <c r="PIJ25" s="370"/>
      <c r="PIK25" s="370"/>
      <c r="PIL25" s="370"/>
      <c r="PIM25" s="344"/>
      <c r="PIN25" s="368"/>
      <c r="PIO25" s="344"/>
      <c r="PIP25" s="344"/>
      <c r="PIQ25" s="344"/>
      <c r="PIR25" s="344"/>
      <c r="PIS25" s="369"/>
      <c r="PIT25" s="369"/>
      <c r="PIU25" s="369"/>
      <c r="PIV25" s="369"/>
      <c r="PIW25" s="369"/>
      <c r="PIX25" s="369"/>
      <c r="PIY25" s="369"/>
      <c r="PIZ25" s="369"/>
      <c r="PJA25" s="370"/>
      <c r="PJB25" s="370"/>
      <c r="PJC25" s="370"/>
      <c r="PJD25" s="370"/>
      <c r="PJE25" s="370"/>
      <c r="PJF25" s="370"/>
      <c r="PJG25" s="370"/>
      <c r="PJH25" s="370"/>
      <c r="PJI25" s="370"/>
      <c r="PJJ25" s="344"/>
      <c r="PJK25" s="368"/>
      <c r="PJL25" s="344"/>
      <c r="PJM25" s="344"/>
      <c r="PJN25" s="344"/>
      <c r="PJO25" s="344"/>
      <c r="PJP25" s="369"/>
      <c r="PJQ25" s="369"/>
      <c r="PJR25" s="369"/>
      <c r="PJS25" s="369"/>
      <c r="PJT25" s="369"/>
      <c r="PJU25" s="369"/>
      <c r="PJV25" s="369"/>
      <c r="PJW25" s="369"/>
      <c r="PJX25" s="370"/>
      <c r="PJY25" s="370"/>
      <c r="PJZ25" s="370"/>
      <c r="PKA25" s="370"/>
      <c r="PKB25" s="370"/>
      <c r="PKC25" s="370"/>
      <c r="PKD25" s="370"/>
      <c r="PKE25" s="370"/>
      <c r="PKF25" s="370"/>
      <c r="PKG25" s="344"/>
      <c r="PKH25" s="368"/>
      <c r="PKI25" s="344"/>
      <c r="PKJ25" s="344"/>
      <c r="PKK25" s="344"/>
      <c r="PKL25" s="344"/>
      <c r="PKM25" s="369"/>
      <c r="PKN25" s="369"/>
      <c r="PKO25" s="369"/>
      <c r="PKP25" s="369"/>
      <c r="PKQ25" s="369"/>
      <c r="PKR25" s="369"/>
      <c r="PKS25" s="369"/>
      <c r="PKT25" s="369"/>
      <c r="PKU25" s="370"/>
      <c r="PKV25" s="370"/>
      <c r="PKW25" s="370"/>
      <c r="PKX25" s="370"/>
      <c r="PKY25" s="370"/>
      <c r="PKZ25" s="370"/>
      <c r="PLA25" s="370"/>
      <c r="PLB25" s="370"/>
      <c r="PLC25" s="370"/>
      <c r="PLD25" s="344"/>
      <c r="PLE25" s="368"/>
      <c r="PLF25" s="344"/>
      <c r="PLG25" s="344"/>
      <c r="PLH25" s="344"/>
      <c r="PLI25" s="344"/>
      <c r="PLJ25" s="369"/>
      <c r="PLK25" s="369"/>
      <c r="PLL25" s="369"/>
      <c r="PLM25" s="369"/>
      <c r="PLN25" s="369"/>
      <c r="PLO25" s="369"/>
      <c r="PLP25" s="369"/>
      <c r="PLQ25" s="369"/>
      <c r="PLR25" s="370"/>
      <c r="PLS25" s="370"/>
      <c r="PLT25" s="370"/>
      <c r="PLU25" s="370"/>
      <c r="PLV25" s="370"/>
      <c r="PLW25" s="370"/>
      <c r="PLX25" s="370"/>
      <c r="PLY25" s="370"/>
      <c r="PLZ25" s="370"/>
      <c r="PMA25" s="344"/>
      <c r="PMB25" s="368"/>
      <c r="PMC25" s="344"/>
      <c r="PMD25" s="344"/>
      <c r="PME25" s="344"/>
      <c r="PMF25" s="344"/>
      <c r="PMG25" s="369"/>
      <c r="PMH25" s="369"/>
      <c r="PMI25" s="369"/>
      <c r="PMJ25" s="369"/>
      <c r="PMK25" s="369"/>
      <c r="PML25" s="369"/>
      <c r="PMM25" s="369"/>
      <c r="PMN25" s="369"/>
      <c r="PMO25" s="370"/>
      <c r="PMP25" s="370"/>
      <c r="PMQ25" s="370"/>
      <c r="PMR25" s="370"/>
      <c r="PMS25" s="370"/>
      <c r="PMT25" s="370"/>
      <c r="PMU25" s="370"/>
      <c r="PMV25" s="370"/>
      <c r="PMW25" s="370"/>
      <c r="PMX25" s="344"/>
      <c r="PMY25" s="368"/>
      <c r="PMZ25" s="344"/>
      <c r="PNA25" s="344"/>
      <c r="PNB25" s="344"/>
      <c r="PNC25" s="344"/>
      <c r="PND25" s="369"/>
      <c r="PNE25" s="369"/>
      <c r="PNF25" s="369"/>
      <c r="PNG25" s="369"/>
      <c r="PNH25" s="369"/>
      <c r="PNI25" s="369"/>
      <c r="PNJ25" s="369"/>
      <c r="PNK25" s="369"/>
      <c r="PNL25" s="370"/>
      <c r="PNM25" s="370"/>
      <c r="PNN25" s="370"/>
      <c r="PNO25" s="370"/>
      <c r="PNP25" s="370"/>
      <c r="PNQ25" s="370"/>
      <c r="PNR25" s="370"/>
      <c r="PNS25" s="370"/>
      <c r="PNT25" s="370"/>
      <c r="PNU25" s="344"/>
      <c r="PNV25" s="368"/>
      <c r="PNW25" s="344"/>
      <c r="PNX25" s="344"/>
      <c r="PNY25" s="344"/>
      <c r="PNZ25" s="344"/>
      <c r="POA25" s="369"/>
      <c r="POB25" s="369"/>
      <c r="POC25" s="369"/>
      <c r="POD25" s="369"/>
      <c r="POE25" s="369"/>
      <c r="POF25" s="369"/>
      <c r="POG25" s="369"/>
      <c r="POH25" s="369"/>
      <c r="POI25" s="370"/>
      <c r="POJ25" s="370"/>
      <c r="POK25" s="370"/>
      <c r="POL25" s="370"/>
      <c r="POM25" s="370"/>
      <c r="PON25" s="370"/>
      <c r="POO25" s="370"/>
      <c r="POP25" s="370"/>
      <c r="POQ25" s="370"/>
      <c r="POR25" s="344"/>
      <c r="POS25" s="368"/>
      <c r="POT25" s="344"/>
      <c r="POU25" s="344"/>
      <c r="POV25" s="344"/>
      <c r="POW25" s="344"/>
      <c r="POX25" s="369"/>
      <c r="POY25" s="369"/>
      <c r="POZ25" s="369"/>
      <c r="PPA25" s="369"/>
      <c r="PPB25" s="369"/>
      <c r="PPC25" s="369"/>
      <c r="PPD25" s="369"/>
      <c r="PPE25" s="369"/>
      <c r="PPF25" s="370"/>
      <c r="PPG25" s="370"/>
      <c r="PPH25" s="370"/>
      <c r="PPI25" s="370"/>
      <c r="PPJ25" s="370"/>
      <c r="PPK25" s="370"/>
      <c r="PPL25" s="370"/>
      <c r="PPM25" s="370"/>
      <c r="PPN25" s="370"/>
      <c r="PPO25" s="344"/>
      <c r="PPP25" s="368"/>
      <c r="PPQ25" s="344"/>
      <c r="PPR25" s="344"/>
      <c r="PPS25" s="344"/>
      <c r="PPT25" s="344"/>
      <c r="PPU25" s="369"/>
      <c r="PPV25" s="369"/>
      <c r="PPW25" s="369"/>
      <c r="PPX25" s="369"/>
      <c r="PPY25" s="369"/>
      <c r="PPZ25" s="369"/>
      <c r="PQA25" s="369"/>
      <c r="PQB25" s="369"/>
      <c r="PQC25" s="370"/>
      <c r="PQD25" s="370"/>
      <c r="PQE25" s="370"/>
      <c r="PQF25" s="370"/>
      <c r="PQG25" s="370"/>
      <c r="PQH25" s="370"/>
      <c r="PQI25" s="370"/>
      <c r="PQJ25" s="370"/>
      <c r="PQK25" s="370"/>
      <c r="PQL25" s="344"/>
      <c r="PQM25" s="368"/>
      <c r="PQN25" s="344"/>
      <c r="PQO25" s="344"/>
      <c r="PQP25" s="344"/>
      <c r="PQQ25" s="344"/>
      <c r="PQR25" s="369"/>
      <c r="PQS25" s="369"/>
      <c r="PQT25" s="369"/>
      <c r="PQU25" s="369"/>
      <c r="PQV25" s="369"/>
      <c r="PQW25" s="369"/>
      <c r="PQX25" s="369"/>
      <c r="PQY25" s="369"/>
      <c r="PQZ25" s="370"/>
      <c r="PRA25" s="370"/>
      <c r="PRB25" s="370"/>
      <c r="PRC25" s="370"/>
      <c r="PRD25" s="370"/>
      <c r="PRE25" s="370"/>
      <c r="PRF25" s="370"/>
      <c r="PRG25" s="370"/>
      <c r="PRH25" s="370"/>
      <c r="PRI25" s="344"/>
      <c r="PRJ25" s="368"/>
      <c r="PRK25" s="344"/>
      <c r="PRL25" s="344"/>
      <c r="PRM25" s="344"/>
      <c r="PRN25" s="344"/>
      <c r="PRO25" s="369"/>
      <c r="PRP25" s="369"/>
      <c r="PRQ25" s="369"/>
      <c r="PRR25" s="369"/>
      <c r="PRS25" s="369"/>
      <c r="PRT25" s="369"/>
      <c r="PRU25" s="369"/>
      <c r="PRV25" s="369"/>
      <c r="PRW25" s="370"/>
      <c r="PRX25" s="370"/>
      <c r="PRY25" s="370"/>
      <c r="PRZ25" s="370"/>
      <c r="PSA25" s="370"/>
      <c r="PSB25" s="370"/>
      <c r="PSC25" s="370"/>
      <c r="PSD25" s="370"/>
      <c r="PSE25" s="370"/>
      <c r="PSF25" s="344"/>
      <c r="PSG25" s="368"/>
      <c r="PSH25" s="344"/>
      <c r="PSI25" s="344"/>
      <c r="PSJ25" s="344"/>
      <c r="PSK25" s="344"/>
      <c r="PSL25" s="369"/>
      <c r="PSM25" s="369"/>
      <c r="PSN25" s="369"/>
      <c r="PSO25" s="369"/>
      <c r="PSP25" s="369"/>
      <c r="PSQ25" s="369"/>
      <c r="PSR25" s="369"/>
      <c r="PSS25" s="369"/>
      <c r="PST25" s="370"/>
      <c r="PSU25" s="370"/>
      <c r="PSV25" s="370"/>
      <c r="PSW25" s="370"/>
      <c r="PSX25" s="370"/>
      <c r="PSY25" s="370"/>
      <c r="PSZ25" s="370"/>
      <c r="PTA25" s="370"/>
      <c r="PTB25" s="370"/>
      <c r="PTC25" s="344"/>
      <c r="PTD25" s="368"/>
      <c r="PTE25" s="344"/>
      <c r="PTF25" s="344"/>
      <c r="PTG25" s="344"/>
      <c r="PTH25" s="344"/>
      <c r="PTI25" s="369"/>
      <c r="PTJ25" s="369"/>
      <c r="PTK25" s="369"/>
      <c r="PTL25" s="369"/>
      <c r="PTM25" s="369"/>
      <c r="PTN25" s="369"/>
      <c r="PTO25" s="369"/>
      <c r="PTP25" s="369"/>
      <c r="PTQ25" s="370"/>
      <c r="PTR25" s="370"/>
      <c r="PTS25" s="370"/>
      <c r="PTT25" s="370"/>
      <c r="PTU25" s="370"/>
      <c r="PTV25" s="370"/>
      <c r="PTW25" s="370"/>
      <c r="PTX25" s="370"/>
      <c r="PTY25" s="370"/>
      <c r="PTZ25" s="344"/>
      <c r="PUA25" s="368"/>
      <c r="PUB25" s="344"/>
      <c r="PUC25" s="344"/>
      <c r="PUD25" s="344"/>
      <c r="PUE25" s="344"/>
      <c r="PUF25" s="369"/>
      <c r="PUG25" s="369"/>
      <c r="PUH25" s="369"/>
      <c r="PUI25" s="369"/>
      <c r="PUJ25" s="369"/>
      <c r="PUK25" s="369"/>
      <c r="PUL25" s="369"/>
      <c r="PUM25" s="369"/>
      <c r="PUN25" s="370"/>
      <c r="PUO25" s="370"/>
      <c r="PUP25" s="370"/>
      <c r="PUQ25" s="370"/>
      <c r="PUR25" s="370"/>
      <c r="PUS25" s="370"/>
      <c r="PUT25" s="370"/>
      <c r="PUU25" s="370"/>
      <c r="PUV25" s="370"/>
      <c r="PUW25" s="344"/>
      <c r="PUX25" s="368"/>
      <c r="PUY25" s="344"/>
      <c r="PUZ25" s="344"/>
      <c r="PVA25" s="344"/>
      <c r="PVB25" s="344"/>
      <c r="PVC25" s="369"/>
      <c r="PVD25" s="369"/>
      <c r="PVE25" s="369"/>
      <c r="PVF25" s="369"/>
      <c r="PVG25" s="369"/>
      <c r="PVH25" s="369"/>
      <c r="PVI25" s="369"/>
      <c r="PVJ25" s="369"/>
      <c r="PVK25" s="370"/>
      <c r="PVL25" s="370"/>
      <c r="PVM25" s="370"/>
      <c r="PVN25" s="370"/>
      <c r="PVO25" s="370"/>
      <c r="PVP25" s="370"/>
      <c r="PVQ25" s="370"/>
      <c r="PVR25" s="370"/>
      <c r="PVS25" s="370"/>
      <c r="PVT25" s="344"/>
      <c r="PVU25" s="368"/>
      <c r="PVV25" s="344"/>
      <c r="PVW25" s="344"/>
      <c r="PVX25" s="344"/>
      <c r="PVY25" s="344"/>
      <c r="PVZ25" s="369"/>
      <c r="PWA25" s="369"/>
      <c r="PWB25" s="369"/>
      <c r="PWC25" s="369"/>
      <c r="PWD25" s="369"/>
      <c r="PWE25" s="369"/>
      <c r="PWF25" s="369"/>
      <c r="PWG25" s="369"/>
      <c r="PWH25" s="370"/>
      <c r="PWI25" s="370"/>
      <c r="PWJ25" s="370"/>
      <c r="PWK25" s="370"/>
      <c r="PWL25" s="370"/>
      <c r="PWM25" s="370"/>
      <c r="PWN25" s="370"/>
      <c r="PWO25" s="370"/>
      <c r="PWP25" s="370"/>
      <c r="PWQ25" s="344"/>
      <c r="PWR25" s="368"/>
      <c r="PWS25" s="344"/>
      <c r="PWT25" s="344"/>
      <c r="PWU25" s="344"/>
      <c r="PWV25" s="344"/>
      <c r="PWW25" s="369"/>
      <c r="PWX25" s="369"/>
      <c r="PWY25" s="369"/>
      <c r="PWZ25" s="369"/>
      <c r="PXA25" s="369"/>
      <c r="PXB25" s="369"/>
      <c r="PXC25" s="369"/>
      <c r="PXD25" s="369"/>
      <c r="PXE25" s="370"/>
      <c r="PXF25" s="370"/>
      <c r="PXG25" s="370"/>
      <c r="PXH25" s="370"/>
      <c r="PXI25" s="370"/>
      <c r="PXJ25" s="370"/>
      <c r="PXK25" s="370"/>
      <c r="PXL25" s="370"/>
      <c r="PXM25" s="370"/>
      <c r="PXN25" s="344"/>
      <c r="PXO25" s="368"/>
      <c r="PXP25" s="344"/>
      <c r="PXQ25" s="344"/>
      <c r="PXR25" s="344"/>
      <c r="PXS25" s="344"/>
      <c r="PXT25" s="369"/>
      <c r="PXU25" s="369"/>
      <c r="PXV25" s="369"/>
      <c r="PXW25" s="369"/>
      <c r="PXX25" s="369"/>
      <c r="PXY25" s="369"/>
      <c r="PXZ25" s="369"/>
      <c r="PYA25" s="369"/>
      <c r="PYB25" s="370"/>
      <c r="PYC25" s="370"/>
      <c r="PYD25" s="370"/>
      <c r="PYE25" s="370"/>
      <c r="PYF25" s="370"/>
      <c r="PYG25" s="370"/>
      <c r="PYH25" s="370"/>
      <c r="PYI25" s="370"/>
      <c r="PYJ25" s="370"/>
      <c r="PYK25" s="344"/>
      <c r="PYL25" s="368"/>
      <c r="PYM25" s="344"/>
      <c r="PYN25" s="344"/>
      <c r="PYO25" s="344"/>
      <c r="PYP25" s="344"/>
      <c r="PYQ25" s="369"/>
      <c r="PYR25" s="369"/>
      <c r="PYS25" s="369"/>
      <c r="PYT25" s="369"/>
      <c r="PYU25" s="369"/>
      <c r="PYV25" s="369"/>
      <c r="PYW25" s="369"/>
      <c r="PYX25" s="369"/>
      <c r="PYY25" s="370"/>
      <c r="PYZ25" s="370"/>
      <c r="PZA25" s="370"/>
      <c r="PZB25" s="370"/>
      <c r="PZC25" s="370"/>
      <c r="PZD25" s="370"/>
      <c r="PZE25" s="370"/>
      <c r="PZF25" s="370"/>
      <c r="PZG25" s="370"/>
      <c r="PZH25" s="344"/>
      <c r="PZI25" s="368"/>
      <c r="PZJ25" s="344"/>
      <c r="PZK25" s="344"/>
      <c r="PZL25" s="344"/>
      <c r="PZM25" s="344"/>
      <c r="PZN25" s="369"/>
      <c r="PZO25" s="369"/>
      <c r="PZP25" s="369"/>
      <c r="PZQ25" s="369"/>
      <c r="PZR25" s="369"/>
      <c r="PZS25" s="369"/>
      <c r="PZT25" s="369"/>
      <c r="PZU25" s="369"/>
      <c r="PZV25" s="370"/>
      <c r="PZW25" s="370"/>
      <c r="PZX25" s="370"/>
      <c r="PZY25" s="370"/>
      <c r="PZZ25" s="370"/>
      <c r="QAA25" s="370"/>
      <c r="QAB25" s="370"/>
      <c r="QAC25" s="370"/>
      <c r="QAD25" s="370"/>
      <c r="QAE25" s="344"/>
      <c r="QAF25" s="368"/>
      <c r="QAG25" s="344"/>
      <c r="QAH25" s="344"/>
      <c r="QAI25" s="344"/>
      <c r="QAJ25" s="344"/>
      <c r="QAK25" s="369"/>
      <c r="QAL25" s="369"/>
      <c r="QAM25" s="369"/>
      <c r="QAN25" s="369"/>
      <c r="QAO25" s="369"/>
      <c r="QAP25" s="369"/>
      <c r="QAQ25" s="369"/>
      <c r="QAR25" s="369"/>
      <c r="QAS25" s="370"/>
      <c r="QAT25" s="370"/>
      <c r="QAU25" s="370"/>
      <c r="QAV25" s="370"/>
      <c r="QAW25" s="370"/>
      <c r="QAX25" s="370"/>
      <c r="QAY25" s="370"/>
      <c r="QAZ25" s="370"/>
      <c r="QBA25" s="370"/>
      <c r="QBB25" s="344"/>
      <c r="QBC25" s="368"/>
      <c r="QBD25" s="344"/>
      <c r="QBE25" s="344"/>
      <c r="QBF25" s="344"/>
      <c r="QBG25" s="344"/>
      <c r="QBH25" s="369"/>
      <c r="QBI25" s="369"/>
      <c r="QBJ25" s="369"/>
      <c r="QBK25" s="369"/>
      <c r="QBL25" s="369"/>
      <c r="QBM25" s="369"/>
      <c r="QBN25" s="369"/>
      <c r="QBO25" s="369"/>
      <c r="QBP25" s="370"/>
      <c r="QBQ25" s="370"/>
      <c r="QBR25" s="370"/>
      <c r="QBS25" s="370"/>
      <c r="QBT25" s="370"/>
      <c r="QBU25" s="370"/>
      <c r="QBV25" s="370"/>
      <c r="QBW25" s="370"/>
      <c r="QBX25" s="370"/>
      <c r="QBY25" s="344"/>
      <c r="QBZ25" s="368"/>
      <c r="QCA25" s="344"/>
      <c r="QCB25" s="344"/>
      <c r="QCC25" s="344"/>
      <c r="QCD25" s="344"/>
      <c r="QCE25" s="369"/>
      <c r="QCF25" s="369"/>
      <c r="QCG25" s="369"/>
      <c r="QCH25" s="369"/>
      <c r="QCI25" s="369"/>
      <c r="QCJ25" s="369"/>
      <c r="QCK25" s="369"/>
      <c r="QCL25" s="369"/>
      <c r="QCM25" s="370"/>
      <c r="QCN25" s="370"/>
      <c r="QCO25" s="370"/>
      <c r="QCP25" s="370"/>
      <c r="QCQ25" s="370"/>
      <c r="QCR25" s="370"/>
      <c r="QCS25" s="370"/>
      <c r="QCT25" s="370"/>
      <c r="QCU25" s="370"/>
      <c r="QCV25" s="344"/>
      <c r="QCW25" s="368"/>
      <c r="QCX25" s="344"/>
      <c r="QCY25" s="344"/>
      <c r="QCZ25" s="344"/>
      <c r="QDA25" s="344"/>
      <c r="QDB25" s="369"/>
      <c r="QDC25" s="369"/>
      <c r="QDD25" s="369"/>
      <c r="QDE25" s="369"/>
      <c r="QDF25" s="369"/>
      <c r="QDG25" s="369"/>
      <c r="QDH25" s="369"/>
      <c r="QDI25" s="369"/>
      <c r="QDJ25" s="370"/>
      <c r="QDK25" s="370"/>
      <c r="QDL25" s="370"/>
      <c r="QDM25" s="370"/>
      <c r="QDN25" s="370"/>
      <c r="QDO25" s="370"/>
      <c r="QDP25" s="370"/>
      <c r="QDQ25" s="370"/>
      <c r="QDR25" s="370"/>
      <c r="QDS25" s="344"/>
      <c r="QDT25" s="368"/>
      <c r="QDU25" s="344"/>
      <c r="QDV25" s="344"/>
      <c r="QDW25" s="344"/>
      <c r="QDX25" s="344"/>
      <c r="QDY25" s="369"/>
      <c r="QDZ25" s="369"/>
      <c r="QEA25" s="369"/>
      <c r="QEB25" s="369"/>
      <c r="QEC25" s="369"/>
      <c r="QED25" s="369"/>
      <c r="QEE25" s="369"/>
      <c r="QEF25" s="369"/>
      <c r="QEG25" s="370"/>
      <c r="QEH25" s="370"/>
      <c r="QEI25" s="370"/>
      <c r="QEJ25" s="370"/>
      <c r="QEK25" s="370"/>
      <c r="QEL25" s="370"/>
      <c r="QEM25" s="370"/>
      <c r="QEN25" s="370"/>
      <c r="QEO25" s="370"/>
      <c r="QEP25" s="344"/>
      <c r="QEQ25" s="368"/>
      <c r="QER25" s="344"/>
      <c r="QES25" s="344"/>
      <c r="QET25" s="344"/>
      <c r="QEU25" s="344"/>
      <c r="QEV25" s="369"/>
      <c r="QEW25" s="369"/>
      <c r="QEX25" s="369"/>
      <c r="QEY25" s="369"/>
      <c r="QEZ25" s="369"/>
      <c r="QFA25" s="369"/>
      <c r="QFB25" s="369"/>
      <c r="QFC25" s="369"/>
      <c r="QFD25" s="370"/>
      <c r="QFE25" s="370"/>
      <c r="QFF25" s="370"/>
      <c r="QFG25" s="370"/>
      <c r="QFH25" s="370"/>
      <c r="QFI25" s="370"/>
      <c r="QFJ25" s="370"/>
      <c r="QFK25" s="370"/>
      <c r="QFL25" s="370"/>
      <c r="QFM25" s="344"/>
      <c r="QFN25" s="368"/>
      <c r="QFO25" s="344"/>
      <c r="QFP25" s="344"/>
      <c r="QFQ25" s="344"/>
      <c r="QFR25" s="344"/>
      <c r="QFS25" s="369"/>
      <c r="QFT25" s="369"/>
      <c r="QFU25" s="369"/>
      <c r="QFV25" s="369"/>
      <c r="QFW25" s="369"/>
      <c r="QFX25" s="369"/>
      <c r="QFY25" s="369"/>
      <c r="QFZ25" s="369"/>
      <c r="QGA25" s="370"/>
      <c r="QGB25" s="370"/>
      <c r="QGC25" s="370"/>
      <c r="QGD25" s="370"/>
      <c r="QGE25" s="370"/>
      <c r="QGF25" s="370"/>
      <c r="QGG25" s="370"/>
      <c r="QGH25" s="370"/>
      <c r="QGI25" s="370"/>
      <c r="QGJ25" s="344"/>
      <c r="QGK25" s="368"/>
      <c r="QGL25" s="344"/>
      <c r="QGM25" s="344"/>
      <c r="QGN25" s="344"/>
      <c r="QGO25" s="344"/>
      <c r="QGP25" s="369"/>
      <c r="QGQ25" s="369"/>
      <c r="QGR25" s="369"/>
      <c r="QGS25" s="369"/>
      <c r="QGT25" s="369"/>
      <c r="QGU25" s="369"/>
      <c r="QGV25" s="369"/>
      <c r="QGW25" s="369"/>
      <c r="QGX25" s="370"/>
      <c r="QGY25" s="370"/>
      <c r="QGZ25" s="370"/>
      <c r="QHA25" s="370"/>
      <c r="QHB25" s="370"/>
      <c r="QHC25" s="370"/>
      <c r="QHD25" s="370"/>
      <c r="QHE25" s="370"/>
      <c r="QHF25" s="370"/>
      <c r="QHG25" s="344"/>
      <c r="QHH25" s="368"/>
      <c r="QHI25" s="344"/>
      <c r="QHJ25" s="344"/>
      <c r="QHK25" s="344"/>
      <c r="QHL25" s="344"/>
      <c r="QHM25" s="369"/>
      <c r="QHN25" s="369"/>
      <c r="QHO25" s="369"/>
      <c r="QHP25" s="369"/>
      <c r="QHQ25" s="369"/>
      <c r="QHR25" s="369"/>
      <c r="QHS25" s="369"/>
      <c r="QHT25" s="369"/>
      <c r="QHU25" s="370"/>
      <c r="QHV25" s="370"/>
      <c r="QHW25" s="370"/>
      <c r="QHX25" s="370"/>
      <c r="QHY25" s="370"/>
      <c r="QHZ25" s="370"/>
      <c r="QIA25" s="370"/>
      <c r="QIB25" s="370"/>
      <c r="QIC25" s="370"/>
      <c r="QID25" s="344"/>
      <c r="QIE25" s="368"/>
      <c r="QIF25" s="344"/>
      <c r="QIG25" s="344"/>
      <c r="QIH25" s="344"/>
      <c r="QII25" s="344"/>
      <c r="QIJ25" s="369"/>
      <c r="QIK25" s="369"/>
      <c r="QIL25" s="369"/>
      <c r="QIM25" s="369"/>
      <c r="QIN25" s="369"/>
      <c r="QIO25" s="369"/>
      <c r="QIP25" s="369"/>
      <c r="QIQ25" s="369"/>
      <c r="QIR25" s="370"/>
      <c r="QIS25" s="370"/>
      <c r="QIT25" s="370"/>
      <c r="QIU25" s="370"/>
      <c r="QIV25" s="370"/>
      <c r="QIW25" s="370"/>
      <c r="QIX25" s="370"/>
      <c r="QIY25" s="370"/>
      <c r="QIZ25" s="370"/>
      <c r="QJA25" s="344"/>
      <c r="QJB25" s="368"/>
      <c r="QJC25" s="344"/>
      <c r="QJD25" s="344"/>
      <c r="QJE25" s="344"/>
      <c r="QJF25" s="344"/>
      <c r="QJG25" s="369"/>
      <c r="QJH25" s="369"/>
      <c r="QJI25" s="369"/>
      <c r="QJJ25" s="369"/>
      <c r="QJK25" s="369"/>
      <c r="QJL25" s="369"/>
      <c r="QJM25" s="369"/>
      <c r="QJN25" s="369"/>
      <c r="QJO25" s="370"/>
      <c r="QJP25" s="370"/>
      <c r="QJQ25" s="370"/>
      <c r="QJR25" s="370"/>
      <c r="QJS25" s="370"/>
      <c r="QJT25" s="370"/>
      <c r="QJU25" s="370"/>
      <c r="QJV25" s="370"/>
      <c r="QJW25" s="370"/>
      <c r="QJX25" s="344"/>
      <c r="QJY25" s="368"/>
      <c r="QJZ25" s="344"/>
      <c r="QKA25" s="344"/>
      <c r="QKB25" s="344"/>
      <c r="QKC25" s="344"/>
      <c r="QKD25" s="369"/>
      <c r="QKE25" s="369"/>
      <c r="QKF25" s="369"/>
      <c r="QKG25" s="369"/>
      <c r="QKH25" s="369"/>
      <c r="QKI25" s="369"/>
      <c r="QKJ25" s="369"/>
      <c r="QKK25" s="369"/>
      <c r="QKL25" s="370"/>
      <c r="QKM25" s="370"/>
      <c r="QKN25" s="370"/>
      <c r="QKO25" s="370"/>
      <c r="QKP25" s="370"/>
      <c r="QKQ25" s="370"/>
      <c r="QKR25" s="370"/>
      <c r="QKS25" s="370"/>
      <c r="QKT25" s="370"/>
      <c r="QKU25" s="344"/>
      <c r="QKV25" s="368"/>
      <c r="QKW25" s="344"/>
      <c r="QKX25" s="344"/>
      <c r="QKY25" s="344"/>
      <c r="QKZ25" s="344"/>
      <c r="QLA25" s="369"/>
      <c r="QLB25" s="369"/>
      <c r="QLC25" s="369"/>
      <c r="QLD25" s="369"/>
      <c r="QLE25" s="369"/>
      <c r="QLF25" s="369"/>
      <c r="QLG25" s="369"/>
      <c r="QLH25" s="369"/>
      <c r="QLI25" s="370"/>
      <c r="QLJ25" s="370"/>
      <c r="QLK25" s="370"/>
      <c r="QLL25" s="370"/>
      <c r="QLM25" s="370"/>
      <c r="QLN25" s="370"/>
      <c r="QLO25" s="370"/>
      <c r="QLP25" s="370"/>
      <c r="QLQ25" s="370"/>
      <c r="QLR25" s="344"/>
      <c r="QLS25" s="368"/>
      <c r="QLT25" s="344"/>
      <c r="QLU25" s="344"/>
      <c r="QLV25" s="344"/>
      <c r="QLW25" s="344"/>
      <c r="QLX25" s="369"/>
      <c r="QLY25" s="369"/>
      <c r="QLZ25" s="369"/>
      <c r="QMA25" s="369"/>
      <c r="QMB25" s="369"/>
      <c r="QMC25" s="369"/>
      <c r="QMD25" s="369"/>
      <c r="QME25" s="369"/>
      <c r="QMF25" s="370"/>
      <c r="QMG25" s="370"/>
      <c r="QMH25" s="370"/>
      <c r="QMI25" s="370"/>
      <c r="QMJ25" s="370"/>
      <c r="QMK25" s="370"/>
      <c r="QML25" s="370"/>
      <c r="QMM25" s="370"/>
      <c r="QMN25" s="370"/>
      <c r="QMO25" s="344"/>
      <c r="QMP25" s="368"/>
      <c r="QMQ25" s="344"/>
      <c r="QMR25" s="344"/>
      <c r="QMS25" s="344"/>
      <c r="QMT25" s="344"/>
      <c r="QMU25" s="369"/>
      <c r="QMV25" s="369"/>
      <c r="QMW25" s="369"/>
      <c r="QMX25" s="369"/>
      <c r="QMY25" s="369"/>
      <c r="QMZ25" s="369"/>
      <c r="QNA25" s="369"/>
      <c r="QNB25" s="369"/>
      <c r="QNC25" s="370"/>
      <c r="QND25" s="370"/>
      <c r="QNE25" s="370"/>
      <c r="QNF25" s="370"/>
      <c r="QNG25" s="370"/>
      <c r="QNH25" s="370"/>
      <c r="QNI25" s="370"/>
      <c r="QNJ25" s="370"/>
      <c r="QNK25" s="370"/>
      <c r="QNL25" s="344"/>
      <c r="QNM25" s="368"/>
      <c r="QNN25" s="344"/>
      <c r="QNO25" s="344"/>
      <c r="QNP25" s="344"/>
      <c r="QNQ25" s="344"/>
      <c r="QNR25" s="369"/>
      <c r="QNS25" s="369"/>
      <c r="QNT25" s="369"/>
      <c r="QNU25" s="369"/>
      <c r="QNV25" s="369"/>
      <c r="QNW25" s="369"/>
      <c r="QNX25" s="369"/>
      <c r="QNY25" s="369"/>
      <c r="QNZ25" s="370"/>
      <c r="QOA25" s="370"/>
      <c r="QOB25" s="370"/>
      <c r="QOC25" s="370"/>
      <c r="QOD25" s="370"/>
      <c r="QOE25" s="370"/>
      <c r="QOF25" s="370"/>
      <c r="QOG25" s="370"/>
      <c r="QOH25" s="370"/>
      <c r="QOI25" s="344"/>
      <c r="QOJ25" s="368"/>
      <c r="QOK25" s="344"/>
      <c r="QOL25" s="344"/>
      <c r="QOM25" s="344"/>
      <c r="QON25" s="344"/>
      <c r="QOO25" s="369"/>
      <c r="QOP25" s="369"/>
      <c r="QOQ25" s="369"/>
      <c r="QOR25" s="369"/>
      <c r="QOS25" s="369"/>
      <c r="QOT25" s="369"/>
      <c r="QOU25" s="369"/>
      <c r="QOV25" s="369"/>
      <c r="QOW25" s="370"/>
      <c r="QOX25" s="370"/>
      <c r="QOY25" s="370"/>
      <c r="QOZ25" s="370"/>
      <c r="QPA25" s="370"/>
      <c r="QPB25" s="370"/>
      <c r="QPC25" s="370"/>
      <c r="QPD25" s="370"/>
      <c r="QPE25" s="370"/>
      <c r="QPF25" s="344"/>
      <c r="QPG25" s="368"/>
      <c r="QPH25" s="344"/>
      <c r="QPI25" s="344"/>
      <c r="QPJ25" s="344"/>
      <c r="QPK25" s="344"/>
      <c r="QPL25" s="369"/>
      <c r="QPM25" s="369"/>
      <c r="QPN25" s="369"/>
      <c r="QPO25" s="369"/>
      <c r="QPP25" s="369"/>
      <c r="QPQ25" s="369"/>
      <c r="QPR25" s="369"/>
      <c r="QPS25" s="369"/>
      <c r="QPT25" s="370"/>
      <c r="QPU25" s="370"/>
      <c r="QPV25" s="370"/>
      <c r="QPW25" s="370"/>
      <c r="QPX25" s="370"/>
      <c r="QPY25" s="370"/>
      <c r="QPZ25" s="370"/>
      <c r="QQA25" s="370"/>
      <c r="QQB25" s="370"/>
      <c r="QQC25" s="344"/>
      <c r="QQD25" s="368"/>
      <c r="QQE25" s="344"/>
      <c r="QQF25" s="344"/>
      <c r="QQG25" s="344"/>
      <c r="QQH25" s="344"/>
      <c r="QQI25" s="369"/>
      <c r="QQJ25" s="369"/>
      <c r="QQK25" s="369"/>
      <c r="QQL25" s="369"/>
      <c r="QQM25" s="369"/>
      <c r="QQN25" s="369"/>
      <c r="QQO25" s="369"/>
      <c r="QQP25" s="369"/>
      <c r="QQQ25" s="370"/>
      <c r="QQR25" s="370"/>
      <c r="QQS25" s="370"/>
      <c r="QQT25" s="370"/>
      <c r="QQU25" s="370"/>
      <c r="QQV25" s="370"/>
      <c r="QQW25" s="370"/>
      <c r="QQX25" s="370"/>
      <c r="QQY25" s="370"/>
      <c r="QQZ25" s="344"/>
      <c r="QRA25" s="368"/>
      <c r="QRB25" s="344"/>
      <c r="QRC25" s="344"/>
      <c r="QRD25" s="344"/>
      <c r="QRE25" s="344"/>
      <c r="QRF25" s="369"/>
      <c r="QRG25" s="369"/>
      <c r="QRH25" s="369"/>
      <c r="QRI25" s="369"/>
      <c r="QRJ25" s="369"/>
      <c r="QRK25" s="369"/>
      <c r="QRL25" s="369"/>
      <c r="QRM25" s="369"/>
      <c r="QRN25" s="370"/>
      <c r="QRO25" s="370"/>
      <c r="QRP25" s="370"/>
      <c r="QRQ25" s="370"/>
      <c r="QRR25" s="370"/>
      <c r="QRS25" s="370"/>
      <c r="QRT25" s="370"/>
      <c r="QRU25" s="370"/>
      <c r="QRV25" s="370"/>
      <c r="QRW25" s="344"/>
      <c r="QRX25" s="368"/>
      <c r="QRY25" s="344"/>
      <c r="QRZ25" s="344"/>
      <c r="QSA25" s="344"/>
      <c r="QSB25" s="344"/>
      <c r="QSC25" s="369"/>
      <c r="QSD25" s="369"/>
      <c r="QSE25" s="369"/>
      <c r="QSF25" s="369"/>
      <c r="QSG25" s="369"/>
      <c r="QSH25" s="369"/>
      <c r="QSI25" s="369"/>
      <c r="QSJ25" s="369"/>
      <c r="QSK25" s="370"/>
      <c r="QSL25" s="370"/>
      <c r="QSM25" s="370"/>
      <c r="QSN25" s="370"/>
      <c r="QSO25" s="370"/>
      <c r="QSP25" s="370"/>
      <c r="QSQ25" s="370"/>
      <c r="QSR25" s="370"/>
      <c r="QSS25" s="370"/>
      <c r="QST25" s="344"/>
      <c r="QSU25" s="368"/>
      <c r="QSV25" s="344"/>
      <c r="QSW25" s="344"/>
      <c r="QSX25" s="344"/>
      <c r="QSY25" s="344"/>
      <c r="QSZ25" s="369"/>
      <c r="QTA25" s="369"/>
      <c r="QTB25" s="369"/>
      <c r="QTC25" s="369"/>
      <c r="QTD25" s="369"/>
      <c r="QTE25" s="369"/>
      <c r="QTF25" s="369"/>
      <c r="QTG25" s="369"/>
      <c r="QTH25" s="370"/>
      <c r="QTI25" s="370"/>
      <c r="QTJ25" s="370"/>
      <c r="QTK25" s="370"/>
      <c r="QTL25" s="370"/>
      <c r="QTM25" s="370"/>
      <c r="QTN25" s="370"/>
      <c r="QTO25" s="370"/>
      <c r="QTP25" s="370"/>
      <c r="QTQ25" s="344"/>
      <c r="QTR25" s="368"/>
      <c r="QTS25" s="344"/>
      <c r="QTT25" s="344"/>
      <c r="QTU25" s="344"/>
      <c r="QTV25" s="344"/>
      <c r="QTW25" s="369"/>
      <c r="QTX25" s="369"/>
      <c r="QTY25" s="369"/>
      <c r="QTZ25" s="369"/>
      <c r="QUA25" s="369"/>
      <c r="QUB25" s="369"/>
      <c r="QUC25" s="369"/>
      <c r="QUD25" s="369"/>
      <c r="QUE25" s="370"/>
      <c r="QUF25" s="370"/>
      <c r="QUG25" s="370"/>
      <c r="QUH25" s="370"/>
      <c r="QUI25" s="370"/>
      <c r="QUJ25" s="370"/>
      <c r="QUK25" s="370"/>
      <c r="QUL25" s="370"/>
      <c r="QUM25" s="370"/>
      <c r="QUN25" s="344"/>
      <c r="QUO25" s="368"/>
      <c r="QUP25" s="344"/>
      <c r="QUQ25" s="344"/>
      <c r="QUR25" s="344"/>
      <c r="QUS25" s="344"/>
      <c r="QUT25" s="369"/>
      <c r="QUU25" s="369"/>
      <c r="QUV25" s="369"/>
      <c r="QUW25" s="369"/>
      <c r="QUX25" s="369"/>
      <c r="QUY25" s="369"/>
      <c r="QUZ25" s="369"/>
      <c r="QVA25" s="369"/>
      <c r="QVB25" s="370"/>
      <c r="QVC25" s="370"/>
      <c r="QVD25" s="370"/>
      <c r="QVE25" s="370"/>
      <c r="QVF25" s="370"/>
      <c r="QVG25" s="370"/>
      <c r="QVH25" s="370"/>
      <c r="QVI25" s="370"/>
      <c r="QVJ25" s="370"/>
      <c r="QVK25" s="344"/>
      <c r="QVL25" s="368"/>
      <c r="QVM25" s="344"/>
      <c r="QVN25" s="344"/>
      <c r="QVO25" s="344"/>
      <c r="QVP25" s="344"/>
      <c r="QVQ25" s="369"/>
      <c r="QVR25" s="369"/>
      <c r="QVS25" s="369"/>
      <c r="QVT25" s="369"/>
      <c r="QVU25" s="369"/>
      <c r="QVV25" s="369"/>
      <c r="QVW25" s="369"/>
      <c r="QVX25" s="369"/>
      <c r="QVY25" s="370"/>
      <c r="QVZ25" s="370"/>
      <c r="QWA25" s="370"/>
      <c r="QWB25" s="370"/>
      <c r="QWC25" s="370"/>
      <c r="QWD25" s="370"/>
      <c r="QWE25" s="370"/>
      <c r="QWF25" s="370"/>
      <c r="QWG25" s="370"/>
      <c r="QWH25" s="344"/>
      <c r="QWI25" s="368"/>
      <c r="QWJ25" s="344"/>
      <c r="QWK25" s="344"/>
      <c r="QWL25" s="344"/>
      <c r="QWM25" s="344"/>
      <c r="QWN25" s="369"/>
      <c r="QWO25" s="369"/>
      <c r="QWP25" s="369"/>
      <c r="QWQ25" s="369"/>
      <c r="QWR25" s="369"/>
      <c r="QWS25" s="369"/>
      <c r="QWT25" s="369"/>
      <c r="QWU25" s="369"/>
      <c r="QWV25" s="370"/>
      <c r="QWW25" s="370"/>
      <c r="QWX25" s="370"/>
      <c r="QWY25" s="370"/>
      <c r="QWZ25" s="370"/>
      <c r="QXA25" s="370"/>
      <c r="QXB25" s="370"/>
      <c r="QXC25" s="370"/>
      <c r="QXD25" s="370"/>
      <c r="QXE25" s="344"/>
      <c r="QXF25" s="368"/>
      <c r="QXG25" s="344"/>
      <c r="QXH25" s="344"/>
      <c r="QXI25" s="344"/>
      <c r="QXJ25" s="344"/>
      <c r="QXK25" s="369"/>
      <c r="QXL25" s="369"/>
      <c r="QXM25" s="369"/>
      <c r="QXN25" s="369"/>
      <c r="QXO25" s="369"/>
      <c r="QXP25" s="369"/>
      <c r="QXQ25" s="369"/>
      <c r="QXR25" s="369"/>
      <c r="QXS25" s="370"/>
      <c r="QXT25" s="370"/>
      <c r="QXU25" s="370"/>
      <c r="QXV25" s="370"/>
      <c r="QXW25" s="370"/>
      <c r="QXX25" s="370"/>
      <c r="QXY25" s="370"/>
      <c r="QXZ25" s="370"/>
      <c r="QYA25" s="370"/>
      <c r="QYB25" s="344"/>
      <c r="QYC25" s="368"/>
      <c r="QYD25" s="344"/>
      <c r="QYE25" s="344"/>
      <c r="QYF25" s="344"/>
      <c r="QYG25" s="344"/>
      <c r="QYH25" s="369"/>
      <c r="QYI25" s="369"/>
      <c r="QYJ25" s="369"/>
      <c r="QYK25" s="369"/>
      <c r="QYL25" s="369"/>
      <c r="QYM25" s="369"/>
      <c r="QYN25" s="369"/>
      <c r="QYO25" s="369"/>
      <c r="QYP25" s="370"/>
      <c r="QYQ25" s="370"/>
      <c r="QYR25" s="370"/>
      <c r="QYS25" s="370"/>
      <c r="QYT25" s="370"/>
      <c r="QYU25" s="370"/>
      <c r="QYV25" s="370"/>
      <c r="QYW25" s="370"/>
      <c r="QYX25" s="370"/>
      <c r="QYY25" s="344"/>
      <c r="QYZ25" s="368"/>
      <c r="QZA25" s="344"/>
      <c r="QZB25" s="344"/>
      <c r="QZC25" s="344"/>
      <c r="QZD25" s="344"/>
      <c r="QZE25" s="369"/>
      <c r="QZF25" s="369"/>
      <c r="QZG25" s="369"/>
      <c r="QZH25" s="369"/>
      <c r="QZI25" s="369"/>
      <c r="QZJ25" s="369"/>
      <c r="QZK25" s="369"/>
      <c r="QZL25" s="369"/>
      <c r="QZM25" s="370"/>
      <c r="QZN25" s="370"/>
      <c r="QZO25" s="370"/>
      <c r="QZP25" s="370"/>
      <c r="QZQ25" s="370"/>
      <c r="QZR25" s="370"/>
      <c r="QZS25" s="370"/>
      <c r="QZT25" s="370"/>
      <c r="QZU25" s="370"/>
      <c r="QZV25" s="344"/>
      <c r="QZW25" s="368"/>
      <c r="QZX25" s="344"/>
      <c r="QZY25" s="344"/>
      <c r="QZZ25" s="344"/>
      <c r="RAA25" s="344"/>
      <c r="RAB25" s="369"/>
      <c r="RAC25" s="369"/>
      <c r="RAD25" s="369"/>
      <c r="RAE25" s="369"/>
      <c r="RAF25" s="369"/>
      <c r="RAG25" s="369"/>
      <c r="RAH25" s="369"/>
      <c r="RAI25" s="369"/>
      <c r="RAJ25" s="370"/>
      <c r="RAK25" s="370"/>
      <c r="RAL25" s="370"/>
      <c r="RAM25" s="370"/>
      <c r="RAN25" s="370"/>
      <c r="RAO25" s="370"/>
      <c r="RAP25" s="370"/>
      <c r="RAQ25" s="370"/>
      <c r="RAR25" s="370"/>
      <c r="RAS25" s="344"/>
      <c r="RAT25" s="368"/>
      <c r="RAU25" s="344"/>
      <c r="RAV25" s="344"/>
      <c r="RAW25" s="344"/>
      <c r="RAX25" s="344"/>
      <c r="RAY25" s="369"/>
      <c r="RAZ25" s="369"/>
      <c r="RBA25" s="369"/>
      <c r="RBB25" s="369"/>
      <c r="RBC25" s="369"/>
      <c r="RBD25" s="369"/>
      <c r="RBE25" s="369"/>
      <c r="RBF25" s="369"/>
      <c r="RBG25" s="370"/>
      <c r="RBH25" s="370"/>
      <c r="RBI25" s="370"/>
      <c r="RBJ25" s="370"/>
      <c r="RBK25" s="370"/>
      <c r="RBL25" s="370"/>
      <c r="RBM25" s="370"/>
      <c r="RBN25" s="370"/>
      <c r="RBO25" s="370"/>
      <c r="RBP25" s="344"/>
      <c r="RBQ25" s="368"/>
      <c r="RBR25" s="344"/>
      <c r="RBS25" s="344"/>
      <c r="RBT25" s="344"/>
      <c r="RBU25" s="344"/>
      <c r="RBV25" s="369"/>
      <c r="RBW25" s="369"/>
      <c r="RBX25" s="369"/>
      <c r="RBY25" s="369"/>
      <c r="RBZ25" s="369"/>
      <c r="RCA25" s="369"/>
      <c r="RCB25" s="369"/>
      <c r="RCC25" s="369"/>
      <c r="RCD25" s="370"/>
      <c r="RCE25" s="370"/>
      <c r="RCF25" s="370"/>
      <c r="RCG25" s="370"/>
      <c r="RCH25" s="370"/>
      <c r="RCI25" s="370"/>
      <c r="RCJ25" s="370"/>
      <c r="RCK25" s="370"/>
      <c r="RCL25" s="370"/>
      <c r="RCM25" s="344"/>
      <c r="RCN25" s="368"/>
      <c r="RCO25" s="344"/>
      <c r="RCP25" s="344"/>
      <c r="RCQ25" s="344"/>
      <c r="RCR25" s="344"/>
      <c r="RCS25" s="369"/>
      <c r="RCT25" s="369"/>
      <c r="RCU25" s="369"/>
      <c r="RCV25" s="369"/>
      <c r="RCW25" s="369"/>
      <c r="RCX25" s="369"/>
      <c r="RCY25" s="369"/>
      <c r="RCZ25" s="369"/>
      <c r="RDA25" s="370"/>
      <c r="RDB25" s="370"/>
      <c r="RDC25" s="370"/>
      <c r="RDD25" s="370"/>
      <c r="RDE25" s="370"/>
      <c r="RDF25" s="370"/>
      <c r="RDG25" s="370"/>
      <c r="RDH25" s="370"/>
      <c r="RDI25" s="370"/>
      <c r="RDJ25" s="344"/>
      <c r="RDK25" s="368"/>
      <c r="RDL25" s="344"/>
      <c r="RDM25" s="344"/>
      <c r="RDN25" s="344"/>
      <c r="RDO25" s="344"/>
      <c r="RDP25" s="369"/>
      <c r="RDQ25" s="369"/>
      <c r="RDR25" s="369"/>
      <c r="RDS25" s="369"/>
      <c r="RDT25" s="369"/>
      <c r="RDU25" s="369"/>
      <c r="RDV25" s="369"/>
      <c r="RDW25" s="369"/>
      <c r="RDX25" s="370"/>
      <c r="RDY25" s="370"/>
      <c r="RDZ25" s="370"/>
      <c r="REA25" s="370"/>
      <c r="REB25" s="370"/>
      <c r="REC25" s="370"/>
      <c r="RED25" s="370"/>
      <c r="REE25" s="370"/>
      <c r="REF25" s="370"/>
      <c r="REG25" s="344"/>
      <c r="REH25" s="368"/>
      <c r="REI25" s="344"/>
      <c r="REJ25" s="344"/>
      <c r="REK25" s="344"/>
      <c r="REL25" s="344"/>
      <c r="REM25" s="369"/>
      <c r="REN25" s="369"/>
      <c r="REO25" s="369"/>
      <c r="REP25" s="369"/>
      <c r="REQ25" s="369"/>
      <c r="RER25" s="369"/>
      <c r="RES25" s="369"/>
      <c r="RET25" s="369"/>
      <c r="REU25" s="370"/>
      <c r="REV25" s="370"/>
      <c r="REW25" s="370"/>
      <c r="REX25" s="370"/>
      <c r="REY25" s="370"/>
      <c r="REZ25" s="370"/>
      <c r="RFA25" s="370"/>
      <c r="RFB25" s="370"/>
      <c r="RFC25" s="370"/>
      <c r="RFD25" s="344"/>
      <c r="RFE25" s="368"/>
      <c r="RFF25" s="344"/>
      <c r="RFG25" s="344"/>
      <c r="RFH25" s="344"/>
      <c r="RFI25" s="344"/>
      <c r="RFJ25" s="369"/>
      <c r="RFK25" s="369"/>
      <c r="RFL25" s="369"/>
      <c r="RFM25" s="369"/>
      <c r="RFN25" s="369"/>
      <c r="RFO25" s="369"/>
      <c r="RFP25" s="369"/>
      <c r="RFQ25" s="369"/>
      <c r="RFR25" s="370"/>
      <c r="RFS25" s="370"/>
      <c r="RFT25" s="370"/>
      <c r="RFU25" s="370"/>
      <c r="RFV25" s="370"/>
      <c r="RFW25" s="370"/>
      <c r="RFX25" s="370"/>
      <c r="RFY25" s="370"/>
      <c r="RFZ25" s="370"/>
      <c r="RGA25" s="344"/>
      <c r="RGB25" s="368"/>
      <c r="RGC25" s="344"/>
      <c r="RGD25" s="344"/>
      <c r="RGE25" s="344"/>
      <c r="RGF25" s="344"/>
      <c r="RGG25" s="369"/>
      <c r="RGH25" s="369"/>
      <c r="RGI25" s="369"/>
      <c r="RGJ25" s="369"/>
      <c r="RGK25" s="369"/>
      <c r="RGL25" s="369"/>
      <c r="RGM25" s="369"/>
      <c r="RGN25" s="369"/>
      <c r="RGO25" s="370"/>
      <c r="RGP25" s="370"/>
      <c r="RGQ25" s="370"/>
      <c r="RGR25" s="370"/>
      <c r="RGS25" s="370"/>
      <c r="RGT25" s="370"/>
      <c r="RGU25" s="370"/>
      <c r="RGV25" s="370"/>
      <c r="RGW25" s="370"/>
      <c r="RGX25" s="344"/>
      <c r="RGY25" s="368"/>
      <c r="RGZ25" s="344"/>
      <c r="RHA25" s="344"/>
      <c r="RHB25" s="344"/>
      <c r="RHC25" s="344"/>
      <c r="RHD25" s="369"/>
      <c r="RHE25" s="369"/>
      <c r="RHF25" s="369"/>
      <c r="RHG25" s="369"/>
      <c r="RHH25" s="369"/>
      <c r="RHI25" s="369"/>
      <c r="RHJ25" s="369"/>
      <c r="RHK25" s="369"/>
      <c r="RHL25" s="370"/>
      <c r="RHM25" s="370"/>
      <c r="RHN25" s="370"/>
      <c r="RHO25" s="370"/>
      <c r="RHP25" s="370"/>
      <c r="RHQ25" s="370"/>
      <c r="RHR25" s="370"/>
      <c r="RHS25" s="370"/>
      <c r="RHT25" s="370"/>
      <c r="RHU25" s="344"/>
      <c r="RHV25" s="368"/>
      <c r="RHW25" s="344"/>
      <c r="RHX25" s="344"/>
      <c r="RHY25" s="344"/>
      <c r="RHZ25" s="344"/>
      <c r="RIA25" s="369"/>
      <c r="RIB25" s="369"/>
      <c r="RIC25" s="369"/>
      <c r="RID25" s="369"/>
      <c r="RIE25" s="369"/>
      <c r="RIF25" s="369"/>
      <c r="RIG25" s="369"/>
      <c r="RIH25" s="369"/>
      <c r="RII25" s="370"/>
      <c r="RIJ25" s="370"/>
      <c r="RIK25" s="370"/>
      <c r="RIL25" s="370"/>
      <c r="RIM25" s="370"/>
      <c r="RIN25" s="370"/>
      <c r="RIO25" s="370"/>
      <c r="RIP25" s="370"/>
      <c r="RIQ25" s="370"/>
      <c r="RIR25" s="344"/>
      <c r="RIS25" s="368"/>
      <c r="RIT25" s="344"/>
      <c r="RIU25" s="344"/>
      <c r="RIV25" s="344"/>
      <c r="RIW25" s="344"/>
      <c r="RIX25" s="369"/>
      <c r="RIY25" s="369"/>
      <c r="RIZ25" s="369"/>
      <c r="RJA25" s="369"/>
      <c r="RJB25" s="369"/>
      <c r="RJC25" s="369"/>
      <c r="RJD25" s="369"/>
      <c r="RJE25" s="369"/>
      <c r="RJF25" s="370"/>
      <c r="RJG25" s="370"/>
      <c r="RJH25" s="370"/>
      <c r="RJI25" s="370"/>
      <c r="RJJ25" s="370"/>
      <c r="RJK25" s="370"/>
      <c r="RJL25" s="370"/>
      <c r="RJM25" s="370"/>
      <c r="RJN25" s="370"/>
      <c r="RJO25" s="344"/>
      <c r="RJP25" s="368"/>
      <c r="RJQ25" s="344"/>
      <c r="RJR25" s="344"/>
      <c r="RJS25" s="344"/>
      <c r="RJT25" s="344"/>
      <c r="RJU25" s="369"/>
      <c r="RJV25" s="369"/>
      <c r="RJW25" s="369"/>
      <c r="RJX25" s="369"/>
      <c r="RJY25" s="369"/>
      <c r="RJZ25" s="369"/>
      <c r="RKA25" s="369"/>
      <c r="RKB25" s="369"/>
      <c r="RKC25" s="370"/>
      <c r="RKD25" s="370"/>
      <c r="RKE25" s="370"/>
      <c r="RKF25" s="370"/>
      <c r="RKG25" s="370"/>
      <c r="RKH25" s="370"/>
      <c r="RKI25" s="370"/>
      <c r="RKJ25" s="370"/>
      <c r="RKK25" s="370"/>
      <c r="RKL25" s="344"/>
      <c r="RKM25" s="368"/>
      <c r="RKN25" s="344"/>
      <c r="RKO25" s="344"/>
      <c r="RKP25" s="344"/>
      <c r="RKQ25" s="344"/>
      <c r="RKR25" s="369"/>
      <c r="RKS25" s="369"/>
      <c r="RKT25" s="369"/>
      <c r="RKU25" s="369"/>
      <c r="RKV25" s="369"/>
      <c r="RKW25" s="369"/>
      <c r="RKX25" s="369"/>
      <c r="RKY25" s="369"/>
      <c r="RKZ25" s="370"/>
      <c r="RLA25" s="370"/>
      <c r="RLB25" s="370"/>
      <c r="RLC25" s="370"/>
      <c r="RLD25" s="370"/>
      <c r="RLE25" s="370"/>
      <c r="RLF25" s="370"/>
      <c r="RLG25" s="370"/>
      <c r="RLH25" s="370"/>
      <c r="RLI25" s="344"/>
      <c r="RLJ25" s="368"/>
      <c r="RLK25" s="344"/>
      <c r="RLL25" s="344"/>
      <c r="RLM25" s="344"/>
      <c r="RLN25" s="344"/>
      <c r="RLO25" s="369"/>
      <c r="RLP25" s="369"/>
      <c r="RLQ25" s="369"/>
      <c r="RLR25" s="369"/>
      <c r="RLS25" s="369"/>
      <c r="RLT25" s="369"/>
      <c r="RLU25" s="369"/>
      <c r="RLV25" s="369"/>
      <c r="RLW25" s="370"/>
      <c r="RLX25" s="370"/>
      <c r="RLY25" s="370"/>
      <c r="RLZ25" s="370"/>
      <c r="RMA25" s="370"/>
      <c r="RMB25" s="370"/>
      <c r="RMC25" s="370"/>
      <c r="RMD25" s="370"/>
      <c r="RME25" s="370"/>
      <c r="RMF25" s="344"/>
      <c r="RMG25" s="368"/>
      <c r="RMH25" s="344"/>
      <c r="RMI25" s="344"/>
      <c r="RMJ25" s="344"/>
      <c r="RMK25" s="344"/>
      <c r="RML25" s="369"/>
      <c r="RMM25" s="369"/>
      <c r="RMN25" s="369"/>
      <c r="RMO25" s="369"/>
      <c r="RMP25" s="369"/>
      <c r="RMQ25" s="369"/>
      <c r="RMR25" s="369"/>
      <c r="RMS25" s="369"/>
      <c r="RMT25" s="370"/>
      <c r="RMU25" s="370"/>
      <c r="RMV25" s="370"/>
      <c r="RMW25" s="370"/>
      <c r="RMX25" s="370"/>
      <c r="RMY25" s="370"/>
      <c r="RMZ25" s="370"/>
      <c r="RNA25" s="370"/>
      <c r="RNB25" s="370"/>
      <c r="RNC25" s="344"/>
      <c r="RND25" s="368"/>
      <c r="RNE25" s="344"/>
      <c r="RNF25" s="344"/>
      <c r="RNG25" s="344"/>
      <c r="RNH25" s="344"/>
      <c r="RNI25" s="369"/>
      <c r="RNJ25" s="369"/>
      <c r="RNK25" s="369"/>
      <c r="RNL25" s="369"/>
      <c r="RNM25" s="369"/>
      <c r="RNN25" s="369"/>
      <c r="RNO25" s="369"/>
      <c r="RNP25" s="369"/>
      <c r="RNQ25" s="370"/>
      <c r="RNR25" s="370"/>
      <c r="RNS25" s="370"/>
      <c r="RNT25" s="370"/>
      <c r="RNU25" s="370"/>
      <c r="RNV25" s="370"/>
      <c r="RNW25" s="370"/>
      <c r="RNX25" s="370"/>
      <c r="RNY25" s="370"/>
      <c r="RNZ25" s="344"/>
      <c r="ROA25" s="368"/>
      <c r="ROB25" s="344"/>
      <c r="ROC25" s="344"/>
      <c r="ROD25" s="344"/>
      <c r="ROE25" s="344"/>
      <c r="ROF25" s="369"/>
      <c r="ROG25" s="369"/>
      <c r="ROH25" s="369"/>
      <c r="ROI25" s="369"/>
      <c r="ROJ25" s="369"/>
      <c r="ROK25" s="369"/>
      <c r="ROL25" s="369"/>
      <c r="ROM25" s="369"/>
      <c r="RON25" s="370"/>
      <c r="ROO25" s="370"/>
      <c r="ROP25" s="370"/>
      <c r="ROQ25" s="370"/>
      <c r="ROR25" s="370"/>
      <c r="ROS25" s="370"/>
      <c r="ROT25" s="370"/>
      <c r="ROU25" s="370"/>
      <c r="ROV25" s="370"/>
      <c r="ROW25" s="344"/>
      <c r="ROX25" s="368"/>
      <c r="ROY25" s="344"/>
      <c r="ROZ25" s="344"/>
      <c r="RPA25" s="344"/>
      <c r="RPB25" s="344"/>
      <c r="RPC25" s="369"/>
      <c r="RPD25" s="369"/>
      <c r="RPE25" s="369"/>
      <c r="RPF25" s="369"/>
      <c r="RPG25" s="369"/>
      <c r="RPH25" s="369"/>
      <c r="RPI25" s="369"/>
      <c r="RPJ25" s="369"/>
      <c r="RPK25" s="370"/>
      <c r="RPL25" s="370"/>
      <c r="RPM25" s="370"/>
      <c r="RPN25" s="370"/>
      <c r="RPO25" s="370"/>
      <c r="RPP25" s="370"/>
      <c r="RPQ25" s="370"/>
      <c r="RPR25" s="370"/>
      <c r="RPS25" s="370"/>
      <c r="RPT25" s="344"/>
      <c r="RPU25" s="368"/>
      <c r="RPV25" s="344"/>
      <c r="RPW25" s="344"/>
      <c r="RPX25" s="344"/>
      <c r="RPY25" s="344"/>
      <c r="RPZ25" s="369"/>
      <c r="RQA25" s="369"/>
      <c r="RQB25" s="369"/>
      <c r="RQC25" s="369"/>
      <c r="RQD25" s="369"/>
      <c r="RQE25" s="369"/>
      <c r="RQF25" s="369"/>
      <c r="RQG25" s="369"/>
      <c r="RQH25" s="370"/>
      <c r="RQI25" s="370"/>
      <c r="RQJ25" s="370"/>
      <c r="RQK25" s="370"/>
      <c r="RQL25" s="370"/>
      <c r="RQM25" s="370"/>
      <c r="RQN25" s="370"/>
      <c r="RQO25" s="370"/>
      <c r="RQP25" s="370"/>
      <c r="RQQ25" s="344"/>
      <c r="RQR25" s="368"/>
      <c r="RQS25" s="344"/>
      <c r="RQT25" s="344"/>
      <c r="RQU25" s="344"/>
      <c r="RQV25" s="344"/>
      <c r="RQW25" s="369"/>
      <c r="RQX25" s="369"/>
      <c r="RQY25" s="369"/>
      <c r="RQZ25" s="369"/>
      <c r="RRA25" s="369"/>
      <c r="RRB25" s="369"/>
      <c r="RRC25" s="369"/>
      <c r="RRD25" s="369"/>
      <c r="RRE25" s="370"/>
      <c r="RRF25" s="370"/>
      <c r="RRG25" s="370"/>
      <c r="RRH25" s="370"/>
      <c r="RRI25" s="370"/>
      <c r="RRJ25" s="370"/>
      <c r="RRK25" s="370"/>
      <c r="RRL25" s="370"/>
      <c r="RRM25" s="370"/>
      <c r="RRN25" s="344"/>
      <c r="RRO25" s="368"/>
      <c r="RRP25" s="344"/>
      <c r="RRQ25" s="344"/>
      <c r="RRR25" s="344"/>
      <c r="RRS25" s="344"/>
      <c r="RRT25" s="369"/>
      <c r="RRU25" s="369"/>
      <c r="RRV25" s="369"/>
      <c r="RRW25" s="369"/>
      <c r="RRX25" s="369"/>
      <c r="RRY25" s="369"/>
      <c r="RRZ25" s="369"/>
      <c r="RSA25" s="369"/>
      <c r="RSB25" s="370"/>
      <c r="RSC25" s="370"/>
      <c r="RSD25" s="370"/>
      <c r="RSE25" s="370"/>
      <c r="RSF25" s="370"/>
      <c r="RSG25" s="370"/>
      <c r="RSH25" s="370"/>
      <c r="RSI25" s="370"/>
      <c r="RSJ25" s="370"/>
      <c r="RSK25" s="344"/>
      <c r="RSL25" s="368"/>
      <c r="RSM25" s="344"/>
      <c r="RSN25" s="344"/>
      <c r="RSO25" s="344"/>
      <c r="RSP25" s="344"/>
      <c r="RSQ25" s="369"/>
      <c r="RSR25" s="369"/>
      <c r="RSS25" s="369"/>
      <c r="RST25" s="369"/>
      <c r="RSU25" s="369"/>
      <c r="RSV25" s="369"/>
      <c r="RSW25" s="369"/>
      <c r="RSX25" s="369"/>
      <c r="RSY25" s="370"/>
      <c r="RSZ25" s="370"/>
      <c r="RTA25" s="370"/>
      <c r="RTB25" s="370"/>
      <c r="RTC25" s="370"/>
      <c r="RTD25" s="370"/>
      <c r="RTE25" s="370"/>
      <c r="RTF25" s="370"/>
      <c r="RTG25" s="370"/>
      <c r="RTH25" s="344"/>
      <c r="RTI25" s="368"/>
      <c r="RTJ25" s="344"/>
      <c r="RTK25" s="344"/>
      <c r="RTL25" s="344"/>
      <c r="RTM25" s="344"/>
      <c r="RTN25" s="369"/>
      <c r="RTO25" s="369"/>
      <c r="RTP25" s="369"/>
      <c r="RTQ25" s="369"/>
      <c r="RTR25" s="369"/>
      <c r="RTS25" s="369"/>
      <c r="RTT25" s="369"/>
      <c r="RTU25" s="369"/>
      <c r="RTV25" s="370"/>
      <c r="RTW25" s="370"/>
      <c r="RTX25" s="370"/>
      <c r="RTY25" s="370"/>
      <c r="RTZ25" s="370"/>
      <c r="RUA25" s="370"/>
      <c r="RUB25" s="370"/>
      <c r="RUC25" s="370"/>
      <c r="RUD25" s="370"/>
      <c r="RUE25" s="344"/>
      <c r="RUF25" s="368"/>
      <c r="RUG25" s="344"/>
      <c r="RUH25" s="344"/>
      <c r="RUI25" s="344"/>
      <c r="RUJ25" s="344"/>
      <c r="RUK25" s="369"/>
      <c r="RUL25" s="369"/>
      <c r="RUM25" s="369"/>
      <c r="RUN25" s="369"/>
      <c r="RUO25" s="369"/>
      <c r="RUP25" s="369"/>
      <c r="RUQ25" s="369"/>
      <c r="RUR25" s="369"/>
      <c r="RUS25" s="370"/>
      <c r="RUT25" s="370"/>
      <c r="RUU25" s="370"/>
      <c r="RUV25" s="370"/>
      <c r="RUW25" s="370"/>
      <c r="RUX25" s="370"/>
      <c r="RUY25" s="370"/>
      <c r="RUZ25" s="370"/>
      <c r="RVA25" s="370"/>
      <c r="RVB25" s="344"/>
      <c r="RVC25" s="368"/>
      <c r="RVD25" s="344"/>
      <c r="RVE25" s="344"/>
      <c r="RVF25" s="344"/>
      <c r="RVG25" s="344"/>
      <c r="RVH25" s="369"/>
      <c r="RVI25" s="369"/>
      <c r="RVJ25" s="369"/>
      <c r="RVK25" s="369"/>
      <c r="RVL25" s="369"/>
      <c r="RVM25" s="369"/>
      <c r="RVN25" s="369"/>
      <c r="RVO25" s="369"/>
      <c r="RVP25" s="370"/>
      <c r="RVQ25" s="370"/>
      <c r="RVR25" s="370"/>
      <c r="RVS25" s="370"/>
      <c r="RVT25" s="370"/>
      <c r="RVU25" s="370"/>
      <c r="RVV25" s="370"/>
      <c r="RVW25" s="370"/>
      <c r="RVX25" s="370"/>
      <c r="RVY25" s="344"/>
      <c r="RVZ25" s="368"/>
      <c r="RWA25" s="344"/>
      <c r="RWB25" s="344"/>
      <c r="RWC25" s="344"/>
      <c r="RWD25" s="344"/>
      <c r="RWE25" s="369"/>
      <c r="RWF25" s="369"/>
      <c r="RWG25" s="369"/>
      <c r="RWH25" s="369"/>
      <c r="RWI25" s="369"/>
      <c r="RWJ25" s="369"/>
      <c r="RWK25" s="369"/>
      <c r="RWL25" s="369"/>
      <c r="RWM25" s="370"/>
      <c r="RWN25" s="370"/>
      <c r="RWO25" s="370"/>
      <c r="RWP25" s="370"/>
      <c r="RWQ25" s="370"/>
      <c r="RWR25" s="370"/>
      <c r="RWS25" s="370"/>
      <c r="RWT25" s="370"/>
      <c r="RWU25" s="370"/>
      <c r="RWV25" s="344"/>
      <c r="RWW25" s="368"/>
      <c r="RWX25" s="344"/>
      <c r="RWY25" s="344"/>
      <c r="RWZ25" s="344"/>
      <c r="RXA25" s="344"/>
      <c r="RXB25" s="369"/>
      <c r="RXC25" s="369"/>
      <c r="RXD25" s="369"/>
      <c r="RXE25" s="369"/>
      <c r="RXF25" s="369"/>
      <c r="RXG25" s="369"/>
      <c r="RXH25" s="369"/>
      <c r="RXI25" s="369"/>
      <c r="RXJ25" s="370"/>
      <c r="RXK25" s="370"/>
      <c r="RXL25" s="370"/>
      <c r="RXM25" s="370"/>
      <c r="RXN25" s="370"/>
      <c r="RXO25" s="370"/>
      <c r="RXP25" s="370"/>
      <c r="RXQ25" s="370"/>
      <c r="RXR25" s="370"/>
      <c r="RXS25" s="344"/>
      <c r="RXT25" s="368"/>
      <c r="RXU25" s="344"/>
      <c r="RXV25" s="344"/>
      <c r="RXW25" s="344"/>
      <c r="RXX25" s="344"/>
      <c r="RXY25" s="369"/>
      <c r="RXZ25" s="369"/>
      <c r="RYA25" s="369"/>
      <c r="RYB25" s="369"/>
      <c r="RYC25" s="369"/>
      <c r="RYD25" s="369"/>
      <c r="RYE25" s="369"/>
      <c r="RYF25" s="369"/>
      <c r="RYG25" s="370"/>
      <c r="RYH25" s="370"/>
      <c r="RYI25" s="370"/>
      <c r="RYJ25" s="370"/>
      <c r="RYK25" s="370"/>
      <c r="RYL25" s="370"/>
      <c r="RYM25" s="370"/>
      <c r="RYN25" s="370"/>
      <c r="RYO25" s="370"/>
      <c r="RYP25" s="344"/>
      <c r="RYQ25" s="368"/>
      <c r="RYR25" s="344"/>
      <c r="RYS25" s="344"/>
      <c r="RYT25" s="344"/>
      <c r="RYU25" s="344"/>
      <c r="RYV25" s="369"/>
      <c r="RYW25" s="369"/>
      <c r="RYX25" s="369"/>
      <c r="RYY25" s="369"/>
      <c r="RYZ25" s="369"/>
      <c r="RZA25" s="369"/>
      <c r="RZB25" s="369"/>
      <c r="RZC25" s="369"/>
      <c r="RZD25" s="370"/>
      <c r="RZE25" s="370"/>
      <c r="RZF25" s="370"/>
      <c r="RZG25" s="370"/>
      <c r="RZH25" s="370"/>
      <c r="RZI25" s="370"/>
      <c r="RZJ25" s="370"/>
      <c r="RZK25" s="370"/>
      <c r="RZL25" s="370"/>
      <c r="RZM25" s="344"/>
      <c r="RZN25" s="368"/>
      <c r="RZO25" s="344"/>
      <c r="RZP25" s="344"/>
      <c r="RZQ25" s="344"/>
      <c r="RZR25" s="344"/>
      <c r="RZS25" s="369"/>
      <c r="RZT25" s="369"/>
      <c r="RZU25" s="369"/>
      <c r="RZV25" s="369"/>
      <c r="RZW25" s="369"/>
      <c r="RZX25" s="369"/>
      <c r="RZY25" s="369"/>
      <c r="RZZ25" s="369"/>
      <c r="SAA25" s="370"/>
      <c r="SAB25" s="370"/>
      <c r="SAC25" s="370"/>
      <c r="SAD25" s="370"/>
      <c r="SAE25" s="370"/>
      <c r="SAF25" s="370"/>
      <c r="SAG25" s="370"/>
      <c r="SAH25" s="370"/>
      <c r="SAI25" s="370"/>
      <c r="SAJ25" s="344"/>
      <c r="SAK25" s="368"/>
      <c r="SAL25" s="344"/>
      <c r="SAM25" s="344"/>
      <c r="SAN25" s="344"/>
      <c r="SAO25" s="344"/>
      <c r="SAP25" s="369"/>
      <c r="SAQ25" s="369"/>
      <c r="SAR25" s="369"/>
      <c r="SAS25" s="369"/>
      <c r="SAT25" s="369"/>
      <c r="SAU25" s="369"/>
      <c r="SAV25" s="369"/>
      <c r="SAW25" s="369"/>
      <c r="SAX25" s="370"/>
      <c r="SAY25" s="370"/>
      <c r="SAZ25" s="370"/>
      <c r="SBA25" s="370"/>
      <c r="SBB25" s="370"/>
      <c r="SBC25" s="370"/>
      <c r="SBD25" s="370"/>
      <c r="SBE25" s="370"/>
      <c r="SBF25" s="370"/>
      <c r="SBG25" s="344"/>
      <c r="SBH25" s="368"/>
      <c r="SBI25" s="344"/>
      <c r="SBJ25" s="344"/>
      <c r="SBK25" s="344"/>
      <c r="SBL25" s="344"/>
      <c r="SBM25" s="369"/>
      <c r="SBN25" s="369"/>
      <c r="SBO25" s="369"/>
      <c r="SBP25" s="369"/>
      <c r="SBQ25" s="369"/>
      <c r="SBR25" s="369"/>
      <c r="SBS25" s="369"/>
      <c r="SBT25" s="369"/>
      <c r="SBU25" s="370"/>
      <c r="SBV25" s="370"/>
      <c r="SBW25" s="370"/>
      <c r="SBX25" s="370"/>
      <c r="SBY25" s="370"/>
      <c r="SBZ25" s="370"/>
      <c r="SCA25" s="370"/>
      <c r="SCB25" s="370"/>
      <c r="SCC25" s="370"/>
      <c r="SCD25" s="344"/>
      <c r="SCE25" s="368"/>
      <c r="SCF25" s="344"/>
      <c r="SCG25" s="344"/>
      <c r="SCH25" s="344"/>
      <c r="SCI25" s="344"/>
      <c r="SCJ25" s="369"/>
      <c r="SCK25" s="369"/>
      <c r="SCL25" s="369"/>
      <c r="SCM25" s="369"/>
      <c r="SCN25" s="369"/>
      <c r="SCO25" s="369"/>
      <c r="SCP25" s="369"/>
      <c r="SCQ25" s="369"/>
      <c r="SCR25" s="370"/>
      <c r="SCS25" s="370"/>
      <c r="SCT25" s="370"/>
      <c r="SCU25" s="370"/>
      <c r="SCV25" s="370"/>
      <c r="SCW25" s="370"/>
      <c r="SCX25" s="370"/>
      <c r="SCY25" s="370"/>
      <c r="SCZ25" s="370"/>
      <c r="SDA25" s="344"/>
      <c r="SDB25" s="368"/>
      <c r="SDC25" s="344"/>
      <c r="SDD25" s="344"/>
      <c r="SDE25" s="344"/>
      <c r="SDF25" s="344"/>
      <c r="SDG25" s="369"/>
      <c r="SDH25" s="369"/>
      <c r="SDI25" s="369"/>
      <c r="SDJ25" s="369"/>
      <c r="SDK25" s="369"/>
      <c r="SDL25" s="369"/>
      <c r="SDM25" s="369"/>
      <c r="SDN25" s="369"/>
      <c r="SDO25" s="370"/>
      <c r="SDP25" s="370"/>
      <c r="SDQ25" s="370"/>
      <c r="SDR25" s="370"/>
      <c r="SDS25" s="370"/>
      <c r="SDT25" s="370"/>
      <c r="SDU25" s="370"/>
      <c r="SDV25" s="370"/>
      <c r="SDW25" s="370"/>
      <c r="SDX25" s="344"/>
      <c r="SDY25" s="368"/>
      <c r="SDZ25" s="344"/>
      <c r="SEA25" s="344"/>
      <c r="SEB25" s="344"/>
      <c r="SEC25" s="344"/>
      <c r="SED25" s="369"/>
      <c r="SEE25" s="369"/>
      <c r="SEF25" s="369"/>
      <c r="SEG25" s="369"/>
      <c r="SEH25" s="369"/>
      <c r="SEI25" s="369"/>
      <c r="SEJ25" s="369"/>
      <c r="SEK25" s="369"/>
      <c r="SEL25" s="370"/>
      <c r="SEM25" s="370"/>
      <c r="SEN25" s="370"/>
      <c r="SEO25" s="370"/>
      <c r="SEP25" s="370"/>
      <c r="SEQ25" s="370"/>
      <c r="SER25" s="370"/>
      <c r="SES25" s="370"/>
      <c r="SET25" s="370"/>
      <c r="SEU25" s="344"/>
      <c r="SEV25" s="368"/>
      <c r="SEW25" s="344"/>
      <c r="SEX25" s="344"/>
      <c r="SEY25" s="344"/>
      <c r="SEZ25" s="344"/>
      <c r="SFA25" s="369"/>
      <c r="SFB25" s="369"/>
      <c r="SFC25" s="369"/>
      <c r="SFD25" s="369"/>
      <c r="SFE25" s="369"/>
      <c r="SFF25" s="369"/>
      <c r="SFG25" s="369"/>
      <c r="SFH25" s="369"/>
      <c r="SFI25" s="370"/>
      <c r="SFJ25" s="370"/>
      <c r="SFK25" s="370"/>
      <c r="SFL25" s="370"/>
      <c r="SFM25" s="370"/>
      <c r="SFN25" s="370"/>
      <c r="SFO25" s="370"/>
      <c r="SFP25" s="370"/>
      <c r="SFQ25" s="370"/>
      <c r="SFR25" s="344"/>
      <c r="SFS25" s="368"/>
      <c r="SFT25" s="344"/>
      <c r="SFU25" s="344"/>
      <c r="SFV25" s="344"/>
      <c r="SFW25" s="344"/>
      <c r="SFX25" s="369"/>
      <c r="SFY25" s="369"/>
      <c r="SFZ25" s="369"/>
      <c r="SGA25" s="369"/>
      <c r="SGB25" s="369"/>
      <c r="SGC25" s="369"/>
      <c r="SGD25" s="369"/>
      <c r="SGE25" s="369"/>
      <c r="SGF25" s="370"/>
      <c r="SGG25" s="370"/>
      <c r="SGH25" s="370"/>
      <c r="SGI25" s="370"/>
      <c r="SGJ25" s="370"/>
      <c r="SGK25" s="370"/>
      <c r="SGL25" s="370"/>
      <c r="SGM25" s="370"/>
      <c r="SGN25" s="370"/>
      <c r="SGO25" s="344"/>
      <c r="SGP25" s="368"/>
      <c r="SGQ25" s="344"/>
      <c r="SGR25" s="344"/>
      <c r="SGS25" s="344"/>
      <c r="SGT25" s="344"/>
      <c r="SGU25" s="369"/>
      <c r="SGV25" s="369"/>
      <c r="SGW25" s="369"/>
      <c r="SGX25" s="369"/>
      <c r="SGY25" s="369"/>
      <c r="SGZ25" s="369"/>
      <c r="SHA25" s="369"/>
      <c r="SHB25" s="369"/>
      <c r="SHC25" s="370"/>
      <c r="SHD25" s="370"/>
      <c r="SHE25" s="370"/>
      <c r="SHF25" s="370"/>
      <c r="SHG25" s="370"/>
      <c r="SHH25" s="370"/>
      <c r="SHI25" s="370"/>
      <c r="SHJ25" s="370"/>
      <c r="SHK25" s="370"/>
      <c r="SHL25" s="344"/>
      <c r="SHM25" s="368"/>
      <c r="SHN25" s="344"/>
      <c r="SHO25" s="344"/>
      <c r="SHP25" s="344"/>
      <c r="SHQ25" s="344"/>
      <c r="SHR25" s="369"/>
      <c r="SHS25" s="369"/>
      <c r="SHT25" s="369"/>
      <c r="SHU25" s="369"/>
      <c r="SHV25" s="369"/>
      <c r="SHW25" s="369"/>
      <c r="SHX25" s="369"/>
      <c r="SHY25" s="369"/>
      <c r="SHZ25" s="370"/>
      <c r="SIA25" s="370"/>
      <c r="SIB25" s="370"/>
      <c r="SIC25" s="370"/>
      <c r="SID25" s="370"/>
      <c r="SIE25" s="370"/>
      <c r="SIF25" s="370"/>
      <c r="SIG25" s="370"/>
      <c r="SIH25" s="370"/>
      <c r="SII25" s="344"/>
      <c r="SIJ25" s="368"/>
      <c r="SIK25" s="344"/>
      <c r="SIL25" s="344"/>
      <c r="SIM25" s="344"/>
      <c r="SIN25" s="344"/>
      <c r="SIO25" s="369"/>
      <c r="SIP25" s="369"/>
      <c r="SIQ25" s="369"/>
      <c r="SIR25" s="369"/>
      <c r="SIS25" s="369"/>
      <c r="SIT25" s="369"/>
      <c r="SIU25" s="369"/>
      <c r="SIV25" s="369"/>
      <c r="SIW25" s="370"/>
      <c r="SIX25" s="370"/>
      <c r="SIY25" s="370"/>
      <c r="SIZ25" s="370"/>
      <c r="SJA25" s="370"/>
      <c r="SJB25" s="370"/>
      <c r="SJC25" s="370"/>
      <c r="SJD25" s="370"/>
      <c r="SJE25" s="370"/>
      <c r="SJF25" s="344"/>
      <c r="SJG25" s="368"/>
      <c r="SJH25" s="344"/>
      <c r="SJI25" s="344"/>
      <c r="SJJ25" s="344"/>
      <c r="SJK25" s="344"/>
      <c r="SJL25" s="369"/>
      <c r="SJM25" s="369"/>
      <c r="SJN25" s="369"/>
      <c r="SJO25" s="369"/>
      <c r="SJP25" s="369"/>
      <c r="SJQ25" s="369"/>
      <c r="SJR25" s="369"/>
      <c r="SJS25" s="369"/>
      <c r="SJT25" s="370"/>
      <c r="SJU25" s="370"/>
      <c r="SJV25" s="370"/>
      <c r="SJW25" s="370"/>
      <c r="SJX25" s="370"/>
      <c r="SJY25" s="370"/>
      <c r="SJZ25" s="370"/>
      <c r="SKA25" s="370"/>
      <c r="SKB25" s="370"/>
      <c r="SKC25" s="344"/>
      <c r="SKD25" s="368"/>
      <c r="SKE25" s="344"/>
      <c r="SKF25" s="344"/>
      <c r="SKG25" s="344"/>
      <c r="SKH25" s="344"/>
      <c r="SKI25" s="369"/>
      <c r="SKJ25" s="369"/>
      <c r="SKK25" s="369"/>
      <c r="SKL25" s="369"/>
      <c r="SKM25" s="369"/>
      <c r="SKN25" s="369"/>
      <c r="SKO25" s="369"/>
      <c r="SKP25" s="369"/>
      <c r="SKQ25" s="370"/>
      <c r="SKR25" s="370"/>
      <c r="SKS25" s="370"/>
      <c r="SKT25" s="370"/>
      <c r="SKU25" s="370"/>
      <c r="SKV25" s="370"/>
      <c r="SKW25" s="370"/>
      <c r="SKX25" s="370"/>
      <c r="SKY25" s="370"/>
      <c r="SKZ25" s="344"/>
      <c r="SLA25" s="368"/>
      <c r="SLB25" s="344"/>
      <c r="SLC25" s="344"/>
      <c r="SLD25" s="344"/>
      <c r="SLE25" s="344"/>
      <c r="SLF25" s="369"/>
      <c r="SLG25" s="369"/>
      <c r="SLH25" s="369"/>
      <c r="SLI25" s="369"/>
      <c r="SLJ25" s="369"/>
      <c r="SLK25" s="369"/>
      <c r="SLL25" s="369"/>
      <c r="SLM25" s="369"/>
      <c r="SLN25" s="370"/>
      <c r="SLO25" s="370"/>
      <c r="SLP25" s="370"/>
      <c r="SLQ25" s="370"/>
      <c r="SLR25" s="370"/>
      <c r="SLS25" s="370"/>
      <c r="SLT25" s="370"/>
      <c r="SLU25" s="370"/>
      <c r="SLV25" s="370"/>
      <c r="SLW25" s="344"/>
      <c r="SLX25" s="368"/>
      <c r="SLY25" s="344"/>
      <c r="SLZ25" s="344"/>
      <c r="SMA25" s="344"/>
      <c r="SMB25" s="344"/>
      <c r="SMC25" s="369"/>
      <c r="SMD25" s="369"/>
      <c r="SME25" s="369"/>
      <c r="SMF25" s="369"/>
      <c r="SMG25" s="369"/>
      <c r="SMH25" s="369"/>
      <c r="SMI25" s="369"/>
      <c r="SMJ25" s="369"/>
      <c r="SMK25" s="370"/>
      <c r="SML25" s="370"/>
      <c r="SMM25" s="370"/>
      <c r="SMN25" s="370"/>
      <c r="SMO25" s="370"/>
      <c r="SMP25" s="370"/>
      <c r="SMQ25" s="370"/>
      <c r="SMR25" s="370"/>
      <c r="SMS25" s="370"/>
      <c r="SMT25" s="344"/>
      <c r="SMU25" s="368"/>
      <c r="SMV25" s="344"/>
      <c r="SMW25" s="344"/>
      <c r="SMX25" s="344"/>
      <c r="SMY25" s="344"/>
      <c r="SMZ25" s="369"/>
      <c r="SNA25" s="369"/>
      <c r="SNB25" s="369"/>
      <c r="SNC25" s="369"/>
      <c r="SND25" s="369"/>
      <c r="SNE25" s="369"/>
      <c r="SNF25" s="369"/>
      <c r="SNG25" s="369"/>
      <c r="SNH25" s="370"/>
      <c r="SNI25" s="370"/>
      <c r="SNJ25" s="370"/>
      <c r="SNK25" s="370"/>
      <c r="SNL25" s="370"/>
      <c r="SNM25" s="370"/>
      <c r="SNN25" s="370"/>
      <c r="SNO25" s="370"/>
      <c r="SNP25" s="370"/>
      <c r="SNQ25" s="344"/>
      <c r="SNR25" s="368"/>
      <c r="SNS25" s="344"/>
      <c r="SNT25" s="344"/>
      <c r="SNU25" s="344"/>
      <c r="SNV25" s="344"/>
      <c r="SNW25" s="369"/>
      <c r="SNX25" s="369"/>
      <c r="SNY25" s="369"/>
      <c r="SNZ25" s="369"/>
      <c r="SOA25" s="369"/>
      <c r="SOB25" s="369"/>
      <c r="SOC25" s="369"/>
      <c r="SOD25" s="369"/>
      <c r="SOE25" s="370"/>
      <c r="SOF25" s="370"/>
      <c r="SOG25" s="370"/>
      <c r="SOH25" s="370"/>
      <c r="SOI25" s="370"/>
      <c r="SOJ25" s="370"/>
      <c r="SOK25" s="370"/>
      <c r="SOL25" s="370"/>
      <c r="SOM25" s="370"/>
      <c r="SON25" s="344"/>
      <c r="SOO25" s="368"/>
      <c r="SOP25" s="344"/>
      <c r="SOQ25" s="344"/>
      <c r="SOR25" s="344"/>
      <c r="SOS25" s="344"/>
      <c r="SOT25" s="369"/>
      <c r="SOU25" s="369"/>
      <c r="SOV25" s="369"/>
      <c r="SOW25" s="369"/>
      <c r="SOX25" s="369"/>
      <c r="SOY25" s="369"/>
      <c r="SOZ25" s="369"/>
      <c r="SPA25" s="369"/>
      <c r="SPB25" s="370"/>
      <c r="SPC25" s="370"/>
      <c r="SPD25" s="370"/>
      <c r="SPE25" s="370"/>
      <c r="SPF25" s="370"/>
      <c r="SPG25" s="370"/>
      <c r="SPH25" s="370"/>
      <c r="SPI25" s="370"/>
      <c r="SPJ25" s="370"/>
      <c r="SPK25" s="344"/>
      <c r="SPL25" s="368"/>
      <c r="SPM25" s="344"/>
      <c r="SPN25" s="344"/>
      <c r="SPO25" s="344"/>
      <c r="SPP25" s="344"/>
      <c r="SPQ25" s="369"/>
      <c r="SPR25" s="369"/>
      <c r="SPS25" s="369"/>
      <c r="SPT25" s="369"/>
      <c r="SPU25" s="369"/>
      <c r="SPV25" s="369"/>
      <c r="SPW25" s="369"/>
      <c r="SPX25" s="369"/>
      <c r="SPY25" s="370"/>
      <c r="SPZ25" s="370"/>
      <c r="SQA25" s="370"/>
      <c r="SQB25" s="370"/>
      <c r="SQC25" s="370"/>
      <c r="SQD25" s="370"/>
      <c r="SQE25" s="370"/>
      <c r="SQF25" s="370"/>
      <c r="SQG25" s="370"/>
      <c r="SQH25" s="344"/>
      <c r="SQI25" s="368"/>
      <c r="SQJ25" s="344"/>
      <c r="SQK25" s="344"/>
      <c r="SQL25" s="344"/>
      <c r="SQM25" s="344"/>
      <c r="SQN25" s="369"/>
      <c r="SQO25" s="369"/>
      <c r="SQP25" s="369"/>
      <c r="SQQ25" s="369"/>
      <c r="SQR25" s="369"/>
      <c r="SQS25" s="369"/>
      <c r="SQT25" s="369"/>
      <c r="SQU25" s="369"/>
      <c r="SQV25" s="370"/>
      <c r="SQW25" s="370"/>
      <c r="SQX25" s="370"/>
      <c r="SQY25" s="370"/>
      <c r="SQZ25" s="370"/>
      <c r="SRA25" s="370"/>
      <c r="SRB25" s="370"/>
      <c r="SRC25" s="370"/>
      <c r="SRD25" s="370"/>
      <c r="SRE25" s="344"/>
      <c r="SRF25" s="368"/>
      <c r="SRG25" s="344"/>
      <c r="SRH25" s="344"/>
      <c r="SRI25" s="344"/>
      <c r="SRJ25" s="344"/>
      <c r="SRK25" s="369"/>
      <c r="SRL25" s="369"/>
      <c r="SRM25" s="369"/>
      <c r="SRN25" s="369"/>
      <c r="SRO25" s="369"/>
      <c r="SRP25" s="369"/>
      <c r="SRQ25" s="369"/>
      <c r="SRR25" s="369"/>
      <c r="SRS25" s="370"/>
      <c r="SRT25" s="370"/>
      <c r="SRU25" s="370"/>
      <c r="SRV25" s="370"/>
      <c r="SRW25" s="370"/>
      <c r="SRX25" s="370"/>
      <c r="SRY25" s="370"/>
      <c r="SRZ25" s="370"/>
      <c r="SSA25" s="370"/>
      <c r="SSB25" s="344"/>
      <c r="SSC25" s="368"/>
      <c r="SSD25" s="344"/>
      <c r="SSE25" s="344"/>
      <c r="SSF25" s="344"/>
      <c r="SSG25" s="344"/>
      <c r="SSH25" s="369"/>
      <c r="SSI25" s="369"/>
      <c r="SSJ25" s="369"/>
      <c r="SSK25" s="369"/>
      <c r="SSL25" s="369"/>
      <c r="SSM25" s="369"/>
      <c r="SSN25" s="369"/>
      <c r="SSO25" s="369"/>
      <c r="SSP25" s="370"/>
      <c r="SSQ25" s="370"/>
      <c r="SSR25" s="370"/>
      <c r="SSS25" s="370"/>
      <c r="SST25" s="370"/>
      <c r="SSU25" s="370"/>
      <c r="SSV25" s="370"/>
      <c r="SSW25" s="370"/>
      <c r="SSX25" s="370"/>
      <c r="SSY25" s="344"/>
      <c r="SSZ25" s="368"/>
      <c r="STA25" s="344"/>
      <c r="STB25" s="344"/>
      <c r="STC25" s="344"/>
      <c r="STD25" s="344"/>
      <c r="STE25" s="369"/>
      <c r="STF25" s="369"/>
      <c r="STG25" s="369"/>
      <c r="STH25" s="369"/>
      <c r="STI25" s="369"/>
      <c r="STJ25" s="369"/>
      <c r="STK25" s="369"/>
      <c r="STL25" s="369"/>
      <c r="STM25" s="370"/>
      <c r="STN25" s="370"/>
      <c r="STO25" s="370"/>
      <c r="STP25" s="370"/>
      <c r="STQ25" s="370"/>
      <c r="STR25" s="370"/>
      <c r="STS25" s="370"/>
      <c r="STT25" s="370"/>
      <c r="STU25" s="370"/>
      <c r="STV25" s="344"/>
      <c r="STW25" s="368"/>
      <c r="STX25" s="344"/>
      <c r="STY25" s="344"/>
      <c r="STZ25" s="344"/>
      <c r="SUA25" s="344"/>
      <c r="SUB25" s="369"/>
      <c r="SUC25" s="369"/>
      <c r="SUD25" s="369"/>
      <c r="SUE25" s="369"/>
      <c r="SUF25" s="369"/>
      <c r="SUG25" s="369"/>
      <c r="SUH25" s="369"/>
      <c r="SUI25" s="369"/>
      <c r="SUJ25" s="370"/>
      <c r="SUK25" s="370"/>
      <c r="SUL25" s="370"/>
      <c r="SUM25" s="370"/>
      <c r="SUN25" s="370"/>
      <c r="SUO25" s="370"/>
      <c r="SUP25" s="370"/>
      <c r="SUQ25" s="370"/>
      <c r="SUR25" s="370"/>
      <c r="SUS25" s="344"/>
      <c r="SUT25" s="368"/>
      <c r="SUU25" s="344"/>
      <c r="SUV25" s="344"/>
      <c r="SUW25" s="344"/>
      <c r="SUX25" s="344"/>
      <c r="SUY25" s="369"/>
      <c r="SUZ25" s="369"/>
      <c r="SVA25" s="369"/>
      <c r="SVB25" s="369"/>
      <c r="SVC25" s="369"/>
      <c r="SVD25" s="369"/>
      <c r="SVE25" s="369"/>
      <c r="SVF25" s="369"/>
      <c r="SVG25" s="370"/>
      <c r="SVH25" s="370"/>
      <c r="SVI25" s="370"/>
      <c r="SVJ25" s="370"/>
      <c r="SVK25" s="370"/>
      <c r="SVL25" s="370"/>
      <c r="SVM25" s="370"/>
      <c r="SVN25" s="370"/>
      <c r="SVO25" s="370"/>
      <c r="SVP25" s="344"/>
      <c r="SVQ25" s="368"/>
      <c r="SVR25" s="344"/>
      <c r="SVS25" s="344"/>
      <c r="SVT25" s="344"/>
      <c r="SVU25" s="344"/>
      <c r="SVV25" s="369"/>
      <c r="SVW25" s="369"/>
      <c r="SVX25" s="369"/>
      <c r="SVY25" s="369"/>
      <c r="SVZ25" s="369"/>
      <c r="SWA25" s="369"/>
      <c r="SWB25" s="369"/>
      <c r="SWC25" s="369"/>
      <c r="SWD25" s="370"/>
      <c r="SWE25" s="370"/>
      <c r="SWF25" s="370"/>
      <c r="SWG25" s="370"/>
      <c r="SWH25" s="370"/>
      <c r="SWI25" s="370"/>
      <c r="SWJ25" s="370"/>
      <c r="SWK25" s="370"/>
      <c r="SWL25" s="370"/>
      <c r="SWM25" s="344"/>
      <c r="SWN25" s="368"/>
      <c r="SWO25" s="344"/>
      <c r="SWP25" s="344"/>
      <c r="SWQ25" s="344"/>
      <c r="SWR25" s="344"/>
      <c r="SWS25" s="369"/>
      <c r="SWT25" s="369"/>
      <c r="SWU25" s="369"/>
      <c r="SWV25" s="369"/>
      <c r="SWW25" s="369"/>
      <c r="SWX25" s="369"/>
      <c r="SWY25" s="369"/>
      <c r="SWZ25" s="369"/>
      <c r="SXA25" s="370"/>
      <c r="SXB25" s="370"/>
      <c r="SXC25" s="370"/>
      <c r="SXD25" s="370"/>
      <c r="SXE25" s="370"/>
      <c r="SXF25" s="370"/>
      <c r="SXG25" s="370"/>
      <c r="SXH25" s="370"/>
      <c r="SXI25" s="370"/>
      <c r="SXJ25" s="344"/>
      <c r="SXK25" s="368"/>
      <c r="SXL25" s="344"/>
      <c r="SXM25" s="344"/>
      <c r="SXN25" s="344"/>
      <c r="SXO25" s="344"/>
      <c r="SXP25" s="369"/>
      <c r="SXQ25" s="369"/>
      <c r="SXR25" s="369"/>
      <c r="SXS25" s="369"/>
      <c r="SXT25" s="369"/>
      <c r="SXU25" s="369"/>
      <c r="SXV25" s="369"/>
      <c r="SXW25" s="369"/>
      <c r="SXX25" s="370"/>
      <c r="SXY25" s="370"/>
      <c r="SXZ25" s="370"/>
      <c r="SYA25" s="370"/>
      <c r="SYB25" s="370"/>
      <c r="SYC25" s="370"/>
      <c r="SYD25" s="370"/>
      <c r="SYE25" s="370"/>
      <c r="SYF25" s="370"/>
      <c r="SYG25" s="344"/>
      <c r="SYH25" s="368"/>
      <c r="SYI25" s="344"/>
      <c r="SYJ25" s="344"/>
      <c r="SYK25" s="344"/>
      <c r="SYL25" s="344"/>
      <c r="SYM25" s="369"/>
      <c r="SYN25" s="369"/>
      <c r="SYO25" s="369"/>
      <c r="SYP25" s="369"/>
      <c r="SYQ25" s="369"/>
      <c r="SYR25" s="369"/>
      <c r="SYS25" s="369"/>
      <c r="SYT25" s="369"/>
      <c r="SYU25" s="370"/>
      <c r="SYV25" s="370"/>
      <c r="SYW25" s="370"/>
      <c r="SYX25" s="370"/>
      <c r="SYY25" s="370"/>
      <c r="SYZ25" s="370"/>
      <c r="SZA25" s="370"/>
      <c r="SZB25" s="370"/>
      <c r="SZC25" s="370"/>
      <c r="SZD25" s="344"/>
      <c r="SZE25" s="368"/>
      <c r="SZF25" s="344"/>
      <c r="SZG25" s="344"/>
      <c r="SZH25" s="344"/>
      <c r="SZI25" s="344"/>
      <c r="SZJ25" s="369"/>
      <c r="SZK25" s="369"/>
      <c r="SZL25" s="369"/>
      <c r="SZM25" s="369"/>
      <c r="SZN25" s="369"/>
      <c r="SZO25" s="369"/>
      <c r="SZP25" s="369"/>
      <c r="SZQ25" s="369"/>
      <c r="SZR25" s="370"/>
      <c r="SZS25" s="370"/>
      <c r="SZT25" s="370"/>
      <c r="SZU25" s="370"/>
      <c r="SZV25" s="370"/>
      <c r="SZW25" s="370"/>
      <c r="SZX25" s="370"/>
      <c r="SZY25" s="370"/>
      <c r="SZZ25" s="370"/>
      <c r="TAA25" s="344"/>
      <c r="TAB25" s="368"/>
      <c r="TAC25" s="344"/>
      <c r="TAD25" s="344"/>
      <c r="TAE25" s="344"/>
      <c r="TAF25" s="344"/>
      <c r="TAG25" s="369"/>
      <c r="TAH25" s="369"/>
      <c r="TAI25" s="369"/>
      <c r="TAJ25" s="369"/>
      <c r="TAK25" s="369"/>
      <c r="TAL25" s="369"/>
      <c r="TAM25" s="369"/>
      <c r="TAN25" s="369"/>
      <c r="TAO25" s="370"/>
      <c r="TAP25" s="370"/>
      <c r="TAQ25" s="370"/>
      <c r="TAR25" s="370"/>
      <c r="TAS25" s="370"/>
      <c r="TAT25" s="370"/>
      <c r="TAU25" s="370"/>
      <c r="TAV25" s="370"/>
      <c r="TAW25" s="370"/>
      <c r="TAX25" s="344"/>
      <c r="TAY25" s="368"/>
      <c r="TAZ25" s="344"/>
      <c r="TBA25" s="344"/>
      <c r="TBB25" s="344"/>
      <c r="TBC25" s="344"/>
      <c r="TBD25" s="369"/>
      <c r="TBE25" s="369"/>
      <c r="TBF25" s="369"/>
      <c r="TBG25" s="369"/>
      <c r="TBH25" s="369"/>
      <c r="TBI25" s="369"/>
      <c r="TBJ25" s="369"/>
      <c r="TBK25" s="369"/>
      <c r="TBL25" s="370"/>
      <c r="TBM25" s="370"/>
      <c r="TBN25" s="370"/>
      <c r="TBO25" s="370"/>
      <c r="TBP25" s="370"/>
      <c r="TBQ25" s="370"/>
      <c r="TBR25" s="370"/>
      <c r="TBS25" s="370"/>
      <c r="TBT25" s="370"/>
      <c r="TBU25" s="344"/>
      <c r="TBV25" s="368"/>
      <c r="TBW25" s="344"/>
      <c r="TBX25" s="344"/>
      <c r="TBY25" s="344"/>
      <c r="TBZ25" s="344"/>
      <c r="TCA25" s="369"/>
      <c r="TCB25" s="369"/>
      <c r="TCC25" s="369"/>
      <c r="TCD25" s="369"/>
      <c r="TCE25" s="369"/>
      <c r="TCF25" s="369"/>
      <c r="TCG25" s="369"/>
      <c r="TCH25" s="369"/>
      <c r="TCI25" s="370"/>
      <c r="TCJ25" s="370"/>
      <c r="TCK25" s="370"/>
      <c r="TCL25" s="370"/>
      <c r="TCM25" s="370"/>
      <c r="TCN25" s="370"/>
      <c r="TCO25" s="370"/>
      <c r="TCP25" s="370"/>
      <c r="TCQ25" s="370"/>
      <c r="TCR25" s="344"/>
      <c r="TCS25" s="368"/>
      <c r="TCT25" s="344"/>
      <c r="TCU25" s="344"/>
      <c r="TCV25" s="344"/>
      <c r="TCW25" s="344"/>
      <c r="TCX25" s="369"/>
      <c r="TCY25" s="369"/>
      <c r="TCZ25" s="369"/>
      <c r="TDA25" s="369"/>
      <c r="TDB25" s="369"/>
      <c r="TDC25" s="369"/>
      <c r="TDD25" s="369"/>
      <c r="TDE25" s="369"/>
      <c r="TDF25" s="370"/>
      <c r="TDG25" s="370"/>
      <c r="TDH25" s="370"/>
      <c r="TDI25" s="370"/>
      <c r="TDJ25" s="370"/>
      <c r="TDK25" s="370"/>
      <c r="TDL25" s="370"/>
      <c r="TDM25" s="370"/>
      <c r="TDN25" s="370"/>
      <c r="TDO25" s="344"/>
      <c r="TDP25" s="368"/>
      <c r="TDQ25" s="344"/>
      <c r="TDR25" s="344"/>
      <c r="TDS25" s="344"/>
      <c r="TDT25" s="344"/>
      <c r="TDU25" s="369"/>
      <c r="TDV25" s="369"/>
      <c r="TDW25" s="369"/>
      <c r="TDX25" s="369"/>
      <c r="TDY25" s="369"/>
      <c r="TDZ25" s="369"/>
      <c r="TEA25" s="369"/>
      <c r="TEB25" s="369"/>
      <c r="TEC25" s="370"/>
      <c r="TED25" s="370"/>
      <c r="TEE25" s="370"/>
      <c r="TEF25" s="370"/>
      <c r="TEG25" s="370"/>
      <c r="TEH25" s="370"/>
      <c r="TEI25" s="370"/>
      <c r="TEJ25" s="370"/>
      <c r="TEK25" s="370"/>
      <c r="TEL25" s="344"/>
      <c r="TEM25" s="368"/>
      <c r="TEN25" s="344"/>
      <c r="TEO25" s="344"/>
      <c r="TEP25" s="344"/>
      <c r="TEQ25" s="344"/>
      <c r="TER25" s="369"/>
      <c r="TES25" s="369"/>
      <c r="TET25" s="369"/>
      <c r="TEU25" s="369"/>
      <c r="TEV25" s="369"/>
      <c r="TEW25" s="369"/>
      <c r="TEX25" s="369"/>
      <c r="TEY25" s="369"/>
      <c r="TEZ25" s="370"/>
      <c r="TFA25" s="370"/>
      <c r="TFB25" s="370"/>
      <c r="TFC25" s="370"/>
      <c r="TFD25" s="370"/>
      <c r="TFE25" s="370"/>
      <c r="TFF25" s="370"/>
      <c r="TFG25" s="370"/>
      <c r="TFH25" s="370"/>
      <c r="TFI25" s="344"/>
      <c r="TFJ25" s="368"/>
      <c r="TFK25" s="344"/>
      <c r="TFL25" s="344"/>
      <c r="TFM25" s="344"/>
      <c r="TFN25" s="344"/>
      <c r="TFO25" s="369"/>
      <c r="TFP25" s="369"/>
      <c r="TFQ25" s="369"/>
      <c r="TFR25" s="369"/>
      <c r="TFS25" s="369"/>
      <c r="TFT25" s="369"/>
      <c r="TFU25" s="369"/>
      <c r="TFV25" s="369"/>
      <c r="TFW25" s="370"/>
      <c r="TFX25" s="370"/>
      <c r="TFY25" s="370"/>
      <c r="TFZ25" s="370"/>
      <c r="TGA25" s="370"/>
      <c r="TGB25" s="370"/>
      <c r="TGC25" s="370"/>
      <c r="TGD25" s="370"/>
      <c r="TGE25" s="370"/>
      <c r="TGF25" s="344"/>
      <c r="TGG25" s="368"/>
      <c r="TGH25" s="344"/>
      <c r="TGI25" s="344"/>
      <c r="TGJ25" s="344"/>
      <c r="TGK25" s="344"/>
      <c r="TGL25" s="369"/>
      <c r="TGM25" s="369"/>
      <c r="TGN25" s="369"/>
      <c r="TGO25" s="369"/>
      <c r="TGP25" s="369"/>
      <c r="TGQ25" s="369"/>
      <c r="TGR25" s="369"/>
      <c r="TGS25" s="369"/>
      <c r="TGT25" s="370"/>
      <c r="TGU25" s="370"/>
      <c r="TGV25" s="370"/>
      <c r="TGW25" s="370"/>
      <c r="TGX25" s="370"/>
      <c r="TGY25" s="370"/>
      <c r="TGZ25" s="370"/>
      <c r="THA25" s="370"/>
      <c r="THB25" s="370"/>
      <c r="THC25" s="344"/>
      <c r="THD25" s="368"/>
      <c r="THE25" s="344"/>
      <c r="THF25" s="344"/>
      <c r="THG25" s="344"/>
      <c r="THH25" s="344"/>
      <c r="THI25" s="369"/>
      <c r="THJ25" s="369"/>
      <c r="THK25" s="369"/>
      <c r="THL25" s="369"/>
      <c r="THM25" s="369"/>
      <c r="THN25" s="369"/>
      <c r="THO25" s="369"/>
      <c r="THP25" s="369"/>
      <c r="THQ25" s="370"/>
      <c r="THR25" s="370"/>
      <c r="THS25" s="370"/>
      <c r="THT25" s="370"/>
      <c r="THU25" s="370"/>
      <c r="THV25" s="370"/>
      <c r="THW25" s="370"/>
      <c r="THX25" s="370"/>
      <c r="THY25" s="370"/>
      <c r="THZ25" s="344"/>
      <c r="TIA25" s="368"/>
      <c r="TIB25" s="344"/>
      <c r="TIC25" s="344"/>
      <c r="TID25" s="344"/>
      <c r="TIE25" s="344"/>
      <c r="TIF25" s="369"/>
      <c r="TIG25" s="369"/>
      <c r="TIH25" s="369"/>
      <c r="TII25" s="369"/>
      <c r="TIJ25" s="369"/>
      <c r="TIK25" s="369"/>
      <c r="TIL25" s="369"/>
      <c r="TIM25" s="369"/>
      <c r="TIN25" s="370"/>
      <c r="TIO25" s="370"/>
      <c r="TIP25" s="370"/>
      <c r="TIQ25" s="370"/>
      <c r="TIR25" s="370"/>
      <c r="TIS25" s="370"/>
      <c r="TIT25" s="370"/>
      <c r="TIU25" s="370"/>
      <c r="TIV25" s="370"/>
      <c r="TIW25" s="344"/>
      <c r="TIX25" s="368"/>
      <c r="TIY25" s="344"/>
      <c r="TIZ25" s="344"/>
      <c r="TJA25" s="344"/>
      <c r="TJB25" s="344"/>
      <c r="TJC25" s="369"/>
      <c r="TJD25" s="369"/>
      <c r="TJE25" s="369"/>
      <c r="TJF25" s="369"/>
      <c r="TJG25" s="369"/>
      <c r="TJH25" s="369"/>
      <c r="TJI25" s="369"/>
      <c r="TJJ25" s="369"/>
      <c r="TJK25" s="370"/>
      <c r="TJL25" s="370"/>
      <c r="TJM25" s="370"/>
      <c r="TJN25" s="370"/>
      <c r="TJO25" s="370"/>
      <c r="TJP25" s="370"/>
      <c r="TJQ25" s="370"/>
      <c r="TJR25" s="370"/>
      <c r="TJS25" s="370"/>
      <c r="TJT25" s="344"/>
      <c r="TJU25" s="368"/>
      <c r="TJV25" s="344"/>
      <c r="TJW25" s="344"/>
      <c r="TJX25" s="344"/>
      <c r="TJY25" s="344"/>
      <c r="TJZ25" s="369"/>
      <c r="TKA25" s="369"/>
      <c r="TKB25" s="369"/>
      <c r="TKC25" s="369"/>
      <c r="TKD25" s="369"/>
      <c r="TKE25" s="369"/>
      <c r="TKF25" s="369"/>
      <c r="TKG25" s="369"/>
      <c r="TKH25" s="370"/>
      <c r="TKI25" s="370"/>
      <c r="TKJ25" s="370"/>
      <c r="TKK25" s="370"/>
      <c r="TKL25" s="370"/>
      <c r="TKM25" s="370"/>
      <c r="TKN25" s="370"/>
      <c r="TKO25" s="370"/>
      <c r="TKP25" s="370"/>
      <c r="TKQ25" s="344"/>
      <c r="TKR25" s="368"/>
      <c r="TKS25" s="344"/>
      <c r="TKT25" s="344"/>
      <c r="TKU25" s="344"/>
      <c r="TKV25" s="344"/>
      <c r="TKW25" s="369"/>
      <c r="TKX25" s="369"/>
      <c r="TKY25" s="369"/>
      <c r="TKZ25" s="369"/>
      <c r="TLA25" s="369"/>
      <c r="TLB25" s="369"/>
      <c r="TLC25" s="369"/>
      <c r="TLD25" s="369"/>
      <c r="TLE25" s="370"/>
      <c r="TLF25" s="370"/>
      <c r="TLG25" s="370"/>
      <c r="TLH25" s="370"/>
      <c r="TLI25" s="370"/>
      <c r="TLJ25" s="370"/>
      <c r="TLK25" s="370"/>
      <c r="TLL25" s="370"/>
      <c r="TLM25" s="370"/>
      <c r="TLN25" s="344"/>
      <c r="TLO25" s="368"/>
      <c r="TLP25" s="344"/>
      <c r="TLQ25" s="344"/>
      <c r="TLR25" s="344"/>
      <c r="TLS25" s="344"/>
      <c r="TLT25" s="369"/>
      <c r="TLU25" s="369"/>
      <c r="TLV25" s="369"/>
      <c r="TLW25" s="369"/>
      <c r="TLX25" s="369"/>
      <c r="TLY25" s="369"/>
      <c r="TLZ25" s="369"/>
      <c r="TMA25" s="369"/>
      <c r="TMB25" s="370"/>
      <c r="TMC25" s="370"/>
      <c r="TMD25" s="370"/>
      <c r="TME25" s="370"/>
      <c r="TMF25" s="370"/>
      <c r="TMG25" s="370"/>
      <c r="TMH25" s="370"/>
      <c r="TMI25" s="370"/>
      <c r="TMJ25" s="370"/>
      <c r="TMK25" s="344"/>
      <c r="TML25" s="368"/>
      <c r="TMM25" s="344"/>
      <c r="TMN25" s="344"/>
      <c r="TMO25" s="344"/>
      <c r="TMP25" s="344"/>
      <c r="TMQ25" s="369"/>
      <c r="TMR25" s="369"/>
      <c r="TMS25" s="369"/>
      <c r="TMT25" s="369"/>
      <c r="TMU25" s="369"/>
      <c r="TMV25" s="369"/>
      <c r="TMW25" s="369"/>
      <c r="TMX25" s="369"/>
      <c r="TMY25" s="370"/>
      <c r="TMZ25" s="370"/>
      <c r="TNA25" s="370"/>
      <c r="TNB25" s="370"/>
      <c r="TNC25" s="370"/>
      <c r="TND25" s="370"/>
      <c r="TNE25" s="370"/>
      <c r="TNF25" s="370"/>
      <c r="TNG25" s="370"/>
      <c r="TNH25" s="344"/>
      <c r="TNI25" s="368"/>
      <c r="TNJ25" s="344"/>
      <c r="TNK25" s="344"/>
      <c r="TNL25" s="344"/>
      <c r="TNM25" s="344"/>
      <c r="TNN25" s="369"/>
      <c r="TNO25" s="369"/>
      <c r="TNP25" s="369"/>
      <c r="TNQ25" s="369"/>
      <c r="TNR25" s="369"/>
      <c r="TNS25" s="369"/>
      <c r="TNT25" s="369"/>
      <c r="TNU25" s="369"/>
      <c r="TNV25" s="370"/>
      <c r="TNW25" s="370"/>
      <c r="TNX25" s="370"/>
      <c r="TNY25" s="370"/>
      <c r="TNZ25" s="370"/>
      <c r="TOA25" s="370"/>
      <c r="TOB25" s="370"/>
      <c r="TOC25" s="370"/>
      <c r="TOD25" s="370"/>
      <c r="TOE25" s="344"/>
      <c r="TOF25" s="368"/>
      <c r="TOG25" s="344"/>
      <c r="TOH25" s="344"/>
      <c r="TOI25" s="344"/>
      <c r="TOJ25" s="344"/>
      <c r="TOK25" s="369"/>
      <c r="TOL25" s="369"/>
      <c r="TOM25" s="369"/>
      <c r="TON25" s="369"/>
      <c r="TOO25" s="369"/>
      <c r="TOP25" s="369"/>
      <c r="TOQ25" s="369"/>
      <c r="TOR25" s="369"/>
      <c r="TOS25" s="370"/>
      <c r="TOT25" s="370"/>
      <c r="TOU25" s="370"/>
      <c r="TOV25" s="370"/>
      <c r="TOW25" s="370"/>
      <c r="TOX25" s="370"/>
      <c r="TOY25" s="370"/>
      <c r="TOZ25" s="370"/>
      <c r="TPA25" s="370"/>
      <c r="TPB25" s="344"/>
      <c r="TPC25" s="368"/>
      <c r="TPD25" s="344"/>
      <c r="TPE25" s="344"/>
      <c r="TPF25" s="344"/>
      <c r="TPG25" s="344"/>
      <c r="TPH25" s="369"/>
      <c r="TPI25" s="369"/>
      <c r="TPJ25" s="369"/>
      <c r="TPK25" s="369"/>
      <c r="TPL25" s="369"/>
      <c r="TPM25" s="369"/>
      <c r="TPN25" s="369"/>
      <c r="TPO25" s="369"/>
      <c r="TPP25" s="370"/>
      <c r="TPQ25" s="370"/>
      <c r="TPR25" s="370"/>
      <c r="TPS25" s="370"/>
      <c r="TPT25" s="370"/>
      <c r="TPU25" s="370"/>
      <c r="TPV25" s="370"/>
      <c r="TPW25" s="370"/>
      <c r="TPX25" s="370"/>
      <c r="TPY25" s="344"/>
      <c r="TPZ25" s="368"/>
      <c r="TQA25" s="344"/>
      <c r="TQB25" s="344"/>
      <c r="TQC25" s="344"/>
      <c r="TQD25" s="344"/>
      <c r="TQE25" s="369"/>
      <c r="TQF25" s="369"/>
      <c r="TQG25" s="369"/>
      <c r="TQH25" s="369"/>
      <c r="TQI25" s="369"/>
      <c r="TQJ25" s="369"/>
      <c r="TQK25" s="369"/>
      <c r="TQL25" s="369"/>
      <c r="TQM25" s="370"/>
      <c r="TQN25" s="370"/>
      <c r="TQO25" s="370"/>
      <c r="TQP25" s="370"/>
      <c r="TQQ25" s="370"/>
      <c r="TQR25" s="370"/>
      <c r="TQS25" s="370"/>
      <c r="TQT25" s="370"/>
      <c r="TQU25" s="370"/>
      <c r="TQV25" s="344"/>
      <c r="TQW25" s="368"/>
      <c r="TQX25" s="344"/>
      <c r="TQY25" s="344"/>
      <c r="TQZ25" s="344"/>
      <c r="TRA25" s="344"/>
      <c r="TRB25" s="369"/>
      <c r="TRC25" s="369"/>
      <c r="TRD25" s="369"/>
      <c r="TRE25" s="369"/>
      <c r="TRF25" s="369"/>
      <c r="TRG25" s="369"/>
      <c r="TRH25" s="369"/>
      <c r="TRI25" s="369"/>
      <c r="TRJ25" s="370"/>
      <c r="TRK25" s="370"/>
      <c r="TRL25" s="370"/>
      <c r="TRM25" s="370"/>
      <c r="TRN25" s="370"/>
      <c r="TRO25" s="370"/>
      <c r="TRP25" s="370"/>
      <c r="TRQ25" s="370"/>
      <c r="TRR25" s="370"/>
      <c r="TRS25" s="344"/>
      <c r="TRT25" s="368"/>
      <c r="TRU25" s="344"/>
      <c r="TRV25" s="344"/>
      <c r="TRW25" s="344"/>
      <c r="TRX25" s="344"/>
      <c r="TRY25" s="369"/>
      <c r="TRZ25" s="369"/>
      <c r="TSA25" s="369"/>
      <c r="TSB25" s="369"/>
      <c r="TSC25" s="369"/>
      <c r="TSD25" s="369"/>
      <c r="TSE25" s="369"/>
      <c r="TSF25" s="369"/>
      <c r="TSG25" s="370"/>
      <c r="TSH25" s="370"/>
      <c r="TSI25" s="370"/>
      <c r="TSJ25" s="370"/>
      <c r="TSK25" s="370"/>
      <c r="TSL25" s="370"/>
      <c r="TSM25" s="370"/>
      <c r="TSN25" s="370"/>
      <c r="TSO25" s="370"/>
      <c r="TSP25" s="344"/>
      <c r="TSQ25" s="368"/>
      <c r="TSR25" s="344"/>
      <c r="TSS25" s="344"/>
      <c r="TST25" s="344"/>
      <c r="TSU25" s="344"/>
      <c r="TSV25" s="369"/>
      <c r="TSW25" s="369"/>
      <c r="TSX25" s="369"/>
      <c r="TSY25" s="369"/>
      <c r="TSZ25" s="369"/>
      <c r="TTA25" s="369"/>
      <c r="TTB25" s="369"/>
      <c r="TTC25" s="369"/>
      <c r="TTD25" s="370"/>
      <c r="TTE25" s="370"/>
      <c r="TTF25" s="370"/>
      <c r="TTG25" s="370"/>
      <c r="TTH25" s="370"/>
      <c r="TTI25" s="370"/>
      <c r="TTJ25" s="370"/>
      <c r="TTK25" s="370"/>
      <c r="TTL25" s="370"/>
      <c r="TTM25" s="344"/>
      <c r="TTN25" s="368"/>
      <c r="TTO25" s="344"/>
      <c r="TTP25" s="344"/>
      <c r="TTQ25" s="344"/>
      <c r="TTR25" s="344"/>
      <c r="TTS25" s="369"/>
      <c r="TTT25" s="369"/>
      <c r="TTU25" s="369"/>
      <c r="TTV25" s="369"/>
      <c r="TTW25" s="369"/>
      <c r="TTX25" s="369"/>
      <c r="TTY25" s="369"/>
      <c r="TTZ25" s="369"/>
      <c r="TUA25" s="370"/>
      <c r="TUB25" s="370"/>
      <c r="TUC25" s="370"/>
      <c r="TUD25" s="370"/>
      <c r="TUE25" s="370"/>
      <c r="TUF25" s="370"/>
      <c r="TUG25" s="370"/>
      <c r="TUH25" s="370"/>
      <c r="TUI25" s="370"/>
      <c r="TUJ25" s="344"/>
      <c r="TUK25" s="368"/>
      <c r="TUL25" s="344"/>
      <c r="TUM25" s="344"/>
      <c r="TUN25" s="344"/>
      <c r="TUO25" s="344"/>
      <c r="TUP25" s="369"/>
      <c r="TUQ25" s="369"/>
      <c r="TUR25" s="369"/>
      <c r="TUS25" s="369"/>
      <c r="TUT25" s="369"/>
      <c r="TUU25" s="369"/>
      <c r="TUV25" s="369"/>
      <c r="TUW25" s="369"/>
      <c r="TUX25" s="370"/>
      <c r="TUY25" s="370"/>
      <c r="TUZ25" s="370"/>
      <c r="TVA25" s="370"/>
      <c r="TVB25" s="370"/>
      <c r="TVC25" s="370"/>
      <c r="TVD25" s="370"/>
      <c r="TVE25" s="370"/>
      <c r="TVF25" s="370"/>
      <c r="TVG25" s="344"/>
      <c r="TVH25" s="368"/>
      <c r="TVI25" s="344"/>
      <c r="TVJ25" s="344"/>
      <c r="TVK25" s="344"/>
      <c r="TVL25" s="344"/>
      <c r="TVM25" s="369"/>
      <c r="TVN25" s="369"/>
      <c r="TVO25" s="369"/>
      <c r="TVP25" s="369"/>
      <c r="TVQ25" s="369"/>
      <c r="TVR25" s="369"/>
      <c r="TVS25" s="369"/>
      <c r="TVT25" s="369"/>
      <c r="TVU25" s="370"/>
      <c r="TVV25" s="370"/>
      <c r="TVW25" s="370"/>
      <c r="TVX25" s="370"/>
      <c r="TVY25" s="370"/>
      <c r="TVZ25" s="370"/>
      <c r="TWA25" s="370"/>
      <c r="TWB25" s="370"/>
      <c r="TWC25" s="370"/>
      <c r="TWD25" s="344"/>
      <c r="TWE25" s="368"/>
      <c r="TWF25" s="344"/>
      <c r="TWG25" s="344"/>
      <c r="TWH25" s="344"/>
      <c r="TWI25" s="344"/>
      <c r="TWJ25" s="369"/>
      <c r="TWK25" s="369"/>
      <c r="TWL25" s="369"/>
      <c r="TWM25" s="369"/>
      <c r="TWN25" s="369"/>
      <c r="TWO25" s="369"/>
      <c r="TWP25" s="369"/>
      <c r="TWQ25" s="369"/>
      <c r="TWR25" s="370"/>
      <c r="TWS25" s="370"/>
      <c r="TWT25" s="370"/>
      <c r="TWU25" s="370"/>
      <c r="TWV25" s="370"/>
      <c r="TWW25" s="370"/>
      <c r="TWX25" s="370"/>
      <c r="TWY25" s="370"/>
      <c r="TWZ25" s="370"/>
      <c r="TXA25" s="344"/>
      <c r="TXB25" s="368"/>
      <c r="TXC25" s="344"/>
      <c r="TXD25" s="344"/>
      <c r="TXE25" s="344"/>
      <c r="TXF25" s="344"/>
      <c r="TXG25" s="369"/>
      <c r="TXH25" s="369"/>
      <c r="TXI25" s="369"/>
      <c r="TXJ25" s="369"/>
      <c r="TXK25" s="369"/>
      <c r="TXL25" s="369"/>
      <c r="TXM25" s="369"/>
      <c r="TXN25" s="369"/>
      <c r="TXO25" s="370"/>
      <c r="TXP25" s="370"/>
      <c r="TXQ25" s="370"/>
      <c r="TXR25" s="370"/>
      <c r="TXS25" s="370"/>
      <c r="TXT25" s="370"/>
      <c r="TXU25" s="370"/>
      <c r="TXV25" s="370"/>
      <c r="TXW25" s="370"/>
      <c r="TXX25" s="344"/>
      <c r="TXY25" s="368"/>
      <c r="TXZ25" s="344"/>
      <c r="TYA25" s="344"/>
      <c r="TYB25" s="344"/>
      <c r="TYC25" s="344"/>
      <c r="TYD25" s="369"/>
      <c r="TYE25" s="369"/>
      <c r="TYF25" s="369"/>
      <c r="TYG25" s="369"/>
      <c r="TYH25" s="369"/>
      <c r="TYI25" s="369"/>
      <c r="TYJ25" s="369"/>
      <c r="TYK25" s="369"/>
      <c r="TYL25" s="370"/>
      <c r="TYM25" s="370"/>
      <c r="TYN25" s="370"/>
      <c r="TYO25" s="370"/>
      <c r="TYP25" s="370"/>
      <c r="TYQ25" s="370"/>
      <c r="TYR25" s="370"/>
      <c r="TYS25" s="370"/>
      <c r="TYT25" s="370"/>
      <c r="TYU25" s="344"/>
      <c r="TYV25" s="368"/>
      <c r="TYW25" s="344"/>
      <c r="TYX25" s="344"/>
      <c r="TYY25" s="344"/>
      <c r="TYZ25" s="344"/>
      <c r="TZA25" s="369"/>
      <c r="TZB25" s="369"/>
      <c r="TZC25" s="369"/>
      <c r="TZD25" s="369"/>
      <c r="TZE25" s="369"/>
      <c r="TZF25" s="369"/>
      <c r="TZG25" s="369"/>
      <c r="TZH25" s="369"/>
      <c r="TZI25" s="370"/>
      <c r="TZJ25" s="370"/>
      <c r="TZK25" s="370"/>
      <c r="TZL25" s="370"/>
      <c r="TZM25" s="370"/>
      <c r="TZN25" s="370"/>
      <c r="TZO25" s="370"/>
      <c r="TZP25" s="370"/>
      <c r="TZQ25" s="370"/>
      <c r="TZR25" s="344"/>
      <c r="TZS25" s="368"/>
      <c r="TZT25" s="344"/>
      <c r="TZU25" s="344"/>
      <c r="TZV25" s="344"/>
      <c r="TZW25" s="344"/>
      <c r="TZX25" s="369"/>
      <c r="TZY25" s="369"/>
      <c r="TZZ25" s="369"/>
      <c r="UAA25" s="369"/>
      <c r="UAB25" s="369"/>
      <c r="UAC25" s="369"/>
      <c r="UAD25" s="369"/>
      <c r="UAE25" s="369"/>
      <c r="UAF25" s="370"/>
      <c r="UAG25" s="370"/>
      <c r="UAH25" s="370"/>
      <c r="UAI25" s="370"/>
      <c r="UAJ25" s="370"/>
      <c r="UAK25" s="370"/>
      <c r="UAL25" s="370"/>
      <c r="UAM25" s="370"/>
      <c r="UAN25" s="370"/>
      <c r="UAO25" s="344"/>
      <c r="UAP25" s="368"/>
      <c r="UAQ25" s="344"/>
      <c r="UAR25" s="344"/>
      <c r="UAS25" s="344"/>
      <c r="UAT25" s="344"/>
      <c r="UAU25" s="369"/>
      <c r="UAV25" s="369"/>
      <c r="UAW25" s="369"/>
      <c r="UAX25" s="369"/>
      <c r="UAY25" s="369"/>
      <c r="UAZ25" s="369"/>
      <c r="UBA25" s="369"/>
      <c r="UBB25" s="369"/>
      <c r="UBC25" s="370"/>
      <c r="UBD25" s="370"/>
      <c r="UBE25" s="370"/>
      <c r="UBF25" s="370"/>
      <c r="UBG25" s="370"/>
      <c r="UBH25" s="370"/>
      <c r="UBI25" s="370"/>
      <c r="UBJ25" s="370"/>
      <c r="UBK25" s="370"/>
      <c r="UBL25" s="344"/>
      <c r="UBM25" s="368"/>
      <c r="UBN25" s="344"/>
      <c r="UBO25" s="344"/>
      <c r="UBP25" s="344"/>
      <c r="UBQ25" s="344"/>
      <c r="UBR25" s="369"/>
      <c r="UBS25" s="369"/>
      <c r="UBT25" s="369"/>
      <c r="UBU25" s="369"/>
      <c r="UBV25" s="369"/>
      <c r="UBW25" s="369"/>
      <c r="UBX25" s="369"/>
      <c r="UBY25" s="369"/>
      <c r="UBZ25" s="370"/>
      <c r="UCA25" s="370"/>
      <c r="UCB25" s="370"/>
      <c r="UCC25" s="370"/>
      <c r="UCD25" s="370"/>
      <c r="UCE25" s="370"/>
      <c r="UCF25" s="370"/>
      <c r="UCG25" s="370"/>
      <c r="UCH25" s="370"/>
      <c r="UCI25" s="344"/>
      <c r="UCJ25" s="368"/>
      <c r="UCK25" s="344"/>
      <c r="UCL25" s="344"/>
      <c r="UCM25" s="344"/>
      <c r="UCN25" s="344"/>
      <c r="UCO25" s="369"/>
      <c r="UCP25" s="369"/>
      <c r="UCQ25" s="369"/>
      <c r="UCR25" s="369"/>
      <c r="UCS25" s="369"/>
      <c r="UCT25" s="369"/>
      <c r="UCU25" s="369"/>
      <c r="UCV25" s="369"/>
      <c r="UCW25" s="370"/>
      <c r="UCX25" s="370"/>
      <c r="UCY25" s="370"/>
      <c r="UCZ25" s="370"/>
      <c r="UDA25" s="370"/>
      <c r="UDB25" s="370"/>
      <c r="UDC25" s="370"/>
      <c r="UDD25" s="370"/>
      <c r="UDE25" s="370"/>
      <c r="UDF25" s="344"/>
      <c r="UDG25" s="368"/>
      <c r="UDH25" s="344"/>
      <c r="UDI25" s="344"/>
      <c r="UDJ25" s="344"/>
      <c r="UDK25" s="344"/>
      <c r="UDL25" s="369"/>
      <c r="UDM25" s="369"/>
      <c r="UDN25" s="369"/>
      <c r="UDO25" s="369"/>
      <c r="UDP25" s="369"/>
      <c r="UDQ25" s="369"/>
      <c r="UDR25" s="369"/>
      <c r="UDS25" s="369"/>
      <c r="UDT25" s="370"/>
      <c r="UDU25" s="370"/>
      <c r="UDV25" s="370"/>
      <c r="UDW25" s="370"/>
      <c r="UDX25" s="370"/>
      <c r="UDY25" s="370"/>
      <c r="UDZ25" s="370"/>
      <c r="UEA25" s="370"/>
      <c r="UEB25" s="370"/>
      <c r="UEC25" s="344"/>
      <c r="UED25" s="368"/>
      <c r="UEE25" s="344"/>
      <c r="UEF25" s="344"/>
      <c r="UEG25" s="344"/>
      <c r="UEH25" s="344"/>
      <c r="UEI25" s="369"/>
      <c r="UEJ25" s="369"/>
      <c r="UEK25" s="369"/>
      <c r="UEL25" s="369"/>
      <c r="UEM25" s="369"/>
      <c r="UEN25" s="369"/>
      <c r="UEO25" s="369"/>
      <c r="UEP25" s="369"/>
      <c r="UEQ25" s="370"/>
      <c r="UER25" s="370"/>
      <c r="UES25" s="370"/>
      <c r="UET25" s="370"/>
      <c r="UEU25" s="370"/>
      <c r="UEV25" s="370"/>
      <c r="UEW25" s="370"/>
      <c r="UEX25" s="370"/>
      <c r="UEY25" s="370"/>
      <c r="UEZ25" s="344"/>
      <c r="UFA25" s="368"/>
      <c r="UFB25" s="344"/>
      <c r="UFC25" s="344"/>
      <c r="UFD25" s="344"/>
      <c r="UFE25" s="344"/>
      <c r="UFF25" s="369"/>
      <c r="UFG25" s="369"/>
      <c r="UFH25" s="369"/>
      <c r="UFI25" s="369"/>
      <c r="UFJ25" s="369"/>
      <c r="UFK25" s="369"/>
      <c r="UFL25" s="369"/>
      <c r="UFM25" s="369"/>
      <c r="UFN25" s="370"/>
      <c r="UFO25" s="370"/>
      <c r="UFP25" s="370"/>
      <c r="UFQ25" s="370"/>
      <c r="UFR25" s="370"/>
      <c r="UFS25" s="370"/>
      <c r="UFT25" s="370"/>
      <c r="UFU25" s="370"/>
      <c r="UFV25" s="370"/>
      <c r="UFW25" s="344"/>
      <c r="UFX25" s="368"/>
      <c r="UFY25" s="344"/>
      <c r="UFZ25" s="344"/>
      <c r="UGA25" s="344"/>
      <c r="UGB25" s="344"/>
      <c r="UGC25" s="369"/>
      <c r="UGD25" s="369"/>
      <c r="UGE25" s="369"/>
      <c r="UGF25" s="369"/>
      <c r="UGG25" s="369"/>
      <c r="UGH25" s="369"/>
      <c r="UGI25" s="369"/>
      <c r="UGJ25" s="369"/>
      <c r="UGK25" s="370"/>
      <c r="UGL25" s="370"/>
      <c r="UGM25" s="370"/>
      <c r="UGN25" s="370"/>
      <c r="UGO25" s="370"/>
      <c r="UGP25" s="370"/>
      <c r="UGQ25" s="370"/>
      <c r="UGR25" s="370"/>
      <c r="UGS25" s="370"/>
      <c r="UGT25" s="344"/>
      <c r="UGU25" s="368"/>
      <c r="UGV25" s="344"/>
      <c r="UGW25" s="344"/>
      <c r="UGX25" s="344"/>
      <c r="UGY25" s="344"/>
      <c r="UGZ25" s="369"/>
      <c r="UHA25" s="369"/>
      <c r="UHB25" s="369"/>
      <c r="UHC25" s="369"/>
      <c r="UHD25" s="369"/>
      <c r="UHE25" s="369"/>
      <c r="UHF25" s="369"/>
      <c r="UHG25" s="369"/>
      <c r="UHH25" s="370"/>
      <c r="UHI25" s="370"/>
      <c r="UHJ25" s="370"/>
      <c r="UHK25" s="370"/>
      <c r="UHL25" s="370"/>
      <c r="UHM25" s="370"/>
      <c r="UHN25" s="370"/>
      <c r="UHO25" s="370"/>
      <c r="UHP25" s="370"/>
      <c r="UHQ25" s="344"/>
      <c r="UHR25" s="368"/>
      <c r="UHS25" s="344"/>
      <c r="UHT25" s="344"/>
      <c r="UHU25" s="344"/>
      <c r="UHV25" s="344"/>
      <c r="UHW25" s="369"/>
      <c r="UHX25" s="369"/>
      <c r="UHY25" s="369"/>
      <c r="UHZ25" s="369"/>
      <c r="UIA25" s="369"/>
      <c r="UIB25" s="369"/>
      <c r="UIC25" s="369"/>
      <c r="UID25" s="369"/>
      <c r="UIE25" s="370"/>
      <c r="UIF25" s="370"/>
      <c r="UIG25" s="370"/>
      <c r="UIH25" s="370"/>
      <c r="UII25" s="370"/>
      <c r="UIJ25" s="370"/>
      <c r="UIK25" s="370"/>
      <c r="UIL25" s="370"/>
      <c r="UIM25" s="370"/>
      <c r="UIN25" s="344"/>
      <c r="UIO25" s="368"/>
      <c r="UIP25" s="344"/>
      <c r="UIQ25" s="344"/>
      <c r="UIR25" s="344"/>
      <c r="UIS25" s="344"/>
      <c r="UIT25" s="369"/>
      <c r="UIU25" s="369"/>
      <c r="UIV25" s="369"/>
      <c r="UIW25" s="369"/>
      <c r="UIX25" s="369"/>
      <c r="UIY25" s="369"/>
      <c r="UIZ25" s="369"/>
      <c r="UJA25" s="369"/>
      <c r="UJB25" s="370"/>
      <c r="UJC25" s="370"/>
      <c r="UJD25" s="370"/>
      <c r="UJE25" s="370"/>
      <c r="UJF25" s="370"/>
      <c r="UJG25" s="370"/>
      <c r="UJH25" s="370"/>
      <c r="UJI25" s="370"/>
      <c r="UJJ25" s="370"/>
      <c r="UJK25" s="344"/>
      <c r="UJL25" s="368"/>
      <c r="UJM25" s="344"/>
      <c r="UJN25" s="344"/>
      <c r="UJO25" s="344"/>
      <c r="UJP25" s="344"/>
      <c r="UJQ25" s="369"/>
      <c r="UJR25" s="369"/>
      <c r="UJS25" s="369"/>
      <c r="UJT25" s="369"/>
      <c r="UJU25" s="369"/>
      <c r="UJV25" s="369"/>
      <c r="UJW25" s="369"/>
      <c r="UJX25" s="369"/>
      <c r="UJY25" s="370"/>
      <c r="UJZ25" s="370"/>
      <c r="UKA25" s="370"/>
      <c r="UKB25" s="370"/>
      <c r="UKC25" s="370"/>
      <c r="UKD25" s="370"/>
      <c r="UKE25" s="370"/>
      <c r="UKF25" s="370"/>
      <c r="UKG25" s="370"/>
      <c r="UKH25" s="344"/>
      <c r="UKI25" s="368"/>
      <c r="UKJ25" s="344"/>
      <c r="UKK25" s="344"/>
      <c r="UKL25" s="344"/>
      <c r="UKM25" s="344"/>
      <c r="UKN25" s="369"/>
      <c r="UKO25" s="369"/>
      <c r="UKP25" s="369"/>
      <c r="UKQ25" s="369"/>
      <c r="UKR25" s="369"/>
      <c r="UKS25" s="369"/>
      <c r="UKT25" s="369"/>
      <c r="UKU25" s="369"/>
      <c r="UKV25" s="370"/>
      <c r="UKW25" s="370"/>
      <c r="UKX25" s="370"/>
      <c r="UKY25" s="370"/>
      <c r="UKZ25" s="370"/>
      <c r="ULA25" s="370"/>
      <c r="ULB25" s="370"/>
      <c r="ULC25" s="370"/>
      <c r="ULD25" s="370"/>
      <c r="ULE25" s="344"/>
      <c r="ULF25" s="368"/>
      <c r="ULG25" s="344"/>
      <c r="ULH25" s="344"/>
      <c r="ULI25" s="344"/>
      <c r="ULJ25" s="344"/>
      <c r="ULK25" s="369"/>
      <c r="ULL25" s="369"/>
      <c r="ULM25" s="369"/>
      <c r="ULN25" s="369"/>
      <c r="ULO25" s="369"/>
      <c r="ULP25" s="369"/>
      <c r="ULQ25" s="369"/>
      <c r="ULR25" s="369"/>
      <c r="ULS25" s="370"/>
      <c r="ULT25" s="370"/>
      <c r="ULU25" s="370"/>
      <c r="ULV25" s="370"/>
      <c r="ULW25" s="370"/>
      <c r="ULX25" s="370"/>
      <c r="ULY25" s="370"/>
      <c r="ULZ25" s="370"/>
      <c r="UMA25" s="370"/>
      <c r="UMB25" s="344"/>
      <c r="UMC25" s="368"/>
      <c r="UMD25" s="344"/>
      <c r="UME25" s="344"/>
      <c r="UMF25" s="344"/>
      <c r="UMG25" s="344"/>
      <c r="UMH25" s="369"/>
      <c r="UMI25" s="369"/>
      <c r="UMJ25" s="369"/>
      <c r="UMK25" s="369"/>
      <c r="UML25" s="369"/>
      <c r="UMM25" s="369"/>
      <c r="UMN25" s="369"/>
      <c r="UMO25" s="369"/>
      <c r="UMP25" s="370"/>
      <c r="UMQ25" s="370"/>
      <c r="UMR25" s="370"/>
      <c r="UMS25" s="370"/>
      <c r="UMT25" s="370"/>
      <c r="UMU25" s="370"/>
      <c r="UMV25" s="370"/>
      <c r="UMW25" s="370"/>
      <c r="UMX25" s="370"/>
      <c r="UMY25" s="344"/>
      <c r="UMZ25" s="368"/>
      <c r="UNA25" s="344"/>
      <c r="UNB25" s="344"/>
      <c r="UNC25" s="344"/>
      <c r="UND25" s="344"/>
      <c r="UNE25" s="369"/>
      <c r="UNF25" s="369"/>
      <c r="UNG25" s="369"/>
      <c r="UNH25" s="369"/>
      <c r="UNI25" s="369"/>
      <c r="UNJ25" s="369"/>
      <c r="UNK25" s="369"/>
      <c r="UNL25" s="369"/>
      <c r="UNM25" s="370"/>
      <c r="UNN25" s="370"/>
      <c r="UNO25" s="370"/>
      <c r="UNP25" s="370"/>
      <c r="UNQ25" s="370"/>
      <c r="UNR25" s="370"/>
      <c r="UNS25" s="370"/>
      <c r="UNT25" s="370"/>
      <c r="UNU25" s="370"/>
      <c r="UNV25" s="344"/>
      <c r="UNW25" s="368"/>
      <c r="UNX25" s="344"/>
      <c r="UNY25" s="344"/>
      <c r="UNZ25" s="344"/>
      <c r="UOA25" s="344"/>
      <c r="UOB25" s="369"/>
      <c r="UOC25" s="369"/>
      <c r="UOD25" s="369"/>
      <c r="UOE25" s="369"/>
      <c r="UOF25" s="369"/>
      <c r="UOG25" s="369"/>
      <c r="UOH25" s="369"/>
      <c r="UOI25" s="369"/>
      <c r="UOJ25" s="370"/>
      <c r="UOK25" s="370"/>
      <c r="UOL25" s="370"/>
      <c r="UOM25" s="370"/>
      <c r="UON25" s="370"/>
      <c r="UOO25" s="370"/>
      <c r="UOP25" s="370"/>
      <c r="UOQ25" s="370"/>
      <c r="UOR25" s="370"/>
      <c r="UOS25" s="344"/>
      <c r="UOT25" s="368"/>
      <c r="UOU25" s="344"/>
      <c r="UOV25" s="344"/>
      <c r="UOW25" s="344"/>
      <c r="UOX25" s="344"/>
      <c r="UOY25" s="369"/>
      <c r="UOZ25" s="369"/>
      <c r="UPA25" s="369"/>
      <c r="UPB25" s="369"/>
      <c r="UPC25" s="369"/>
      <c r="UPD25" s="369"/>
      <c r="UPE25" s="369"/>
      <c r="UPF25" s="369"/>
      <c r="UPG25" s="370"/>
      <c r="UPH25" s="370"/>
      <c r="UPI25" s="370"/>
      <c r="UPJ25" s="370"/>
      <c r="UPK25" s="370"/>
      <c r="UPL25" s="370"/>
      <c r="UPM25" s="370"/>
      <c r="UPN25" s="370"/>
      <c r="UPO25" s="370"/>
      <c r="UPP25" s="344"/>
      <c r="UPQ25" s="368"/>
      <c r="UPR25" s="344"/>
      <c r="UPS25" s="344"/>
      <c r="UPT25" s="344"/>
      <c r="UPU25" s="344"/>
      <c r="UPV25" s="369"/>
      <c r="UPW25" s="369"/>
      <c r="UPX25" s="369"/>
      <c r="UPY25" s="369"/>
      <c r="UPZ25" s="369"/>
      <c r="UQA25" s="369"/>
      <c r="UQB25" s="369"/>
      <c r="UQC25" s="369"/>
      <c r="UQD25" s="370"/>
      <c r="UQE25" s="370"/>
      <c r="UQF25" s="370"/>
      <c r="UQG25" s="370"/>
      <c r="UQH25" s="370"/>
      <c r="UQI25" s="370"/>
      <c r="UQJ25" s="370"/>
      <c r="UQK25" s="370"/>
      <c r="UQL25" s="370"/>
      <c r="UQM25" s="344"/>
      <c r="UQN25" s="368"/>
      <c r="UQO25" s="344"/>
      <c r="UQP25" s="344"/>
      <c r="UQQ25" s="344"/>
      <c r="UQR25" s="344"/>
      <c r="UQS25" s="369"/>
      <c r="UQT25" s="369"/>
      <c r="UQU25" s="369"/>
      <c r="UQV25" s="369"/>
      <c r="UQW25" s="369"/>
      <c r="UQX25" s="369"/>
      <c r="UQY25" s="369"/>
      <c r="UQZ25" s="369"/>
      <c r="URA25" s="370"/>
      <c r="URB25" s="370"/>
      <c r="URC25" s="370"/>
      <c r="URD25" s="370"/>
      <c r="URE25" s="370"/>
      <c r="URF25" s="370"/>
      <c r="URG25" s="370"/>
      <c r="URH25" s="370"/>
      <c r="URI25" s="370"/>
      <c r="URJ25" s="344"/>
      <c r="URK25" s="368"/>
      <c r="URL25" s="344"/>
      <c r="URM25" s="344"/>
      <c r="URN25" s="344"/>
      <c r="URO25" s="344"/>
      <c r="URP25" s="369"/>
      <c r="URQ25" s="369"/>
      <c r="URR25" s="369"/>
      <c r="URS25" s="369"/>
      <c r="URT25" s="369"/>
      <c r="URU25" s="369"/>
      <c r="URV25" s="369"/>
      <c r="URW25" s="369"/>
      <c r="URX25" s="370"/>
      <c r="URY25" s="370"/>
      <c r="URZ25" s="370"/>
      <c r="USA25" s="370"/>
      <c r="USB25" s="370"/>
      <c r="USC25" s="370"/>
      <c r="USD25" s="370"/>
      <c r="USE25" s="370"/>
      <c r="USF25" s="370"/>
      <c r="USG25" s="344"/>
      <c r="USH25" s="368"/>
      <c r="USI25" s="344"/>
      <c r="USJ25" s="344"/>
      <c r="USK25" s="344"/>
      <c r="USL25" s="344"/>
      <c r="USM25" s="369"/>
      <c r="USN25" s="369"/>
      <c r="USO25" s="369"/>
      <c r="USP25" s="369"/>
      <c r="USQ25" s="369"/>
      <c r="USR25" s="369"/>
      <c r="USS25" s="369"/>
      <c r="UST25" s="369"/>
      <c r="USU25" s="370"/>
      <c r="USV25" s="370"/>
      <c r="USW25" s="370"/>
      <c r="USX25" s="370"/>
      <c r="USY25" s="370"/>
      <c r="USZ25" s="370"/>
      <c r="UTA25" s="370"/>
      <c r="UTB25" s="370"/>
      <c r="UTC25" s="370"/>
      <c r="UTD25" s="344"/>
      <c r="UTE25" s="368"/>
      <c r="UTF25" s="344"/>
      <c r="UTG25" s="344"/>
      <c r="UTH25" s="344"/>
      <c r="UTI25" s="344"/>
      <c r="UTJ25" s="369"/>
      <c r="UTK25" s="369"/>
      <c r="UTL25" s="369"/>
      <c r="UTM25" s="369"/>
      <c r="UTN25" s="369"/>
      <c r="UTO25" s="369"/>
      <c r="UTP25" s="369"/>
      <c r="UTQ25" s="369"/>
      <c r="UTR25" s="370"/>
      <c r="UTS25" s="370"/>
      <c r="UTT25" s="370"/>
      <c r="UTU25" s="370"/>
      <c r="UTV25" s="370"/>
      <c r="UTW25" s="370"/>
      <c r="UTX25" s="370"/>
      <c r="UTY25" s="370"/>
      <c r="UTZ25" s="370"/>
      <c r="UUA25" s="344"/>
      <c r="UUB25" s="368"/>
      <c r="UUC25" s="344"/>
      <c r="UUD25" s="344"/>
      <c r="UUE25" s="344"/>
      <c r="UUF25" s="344"/>
      <c r="UUG25" s="369"/>
      <c r="UUH25" s="369"/>
      <c r="UUI25" s="369"/>
      <c r="UUJ25" s="369"/>
      <c r="UUK25" s="369"/>
      <c r="UUL25" s="369"/>
      <c r="UUM25" s="369"/>
      <c r="UUN25" s="369"/>
      <c r="UUO25" s="370"/>
      <c r="UUP25" s="370"/>
      <c r="UUQ25" s="370"/>
      <c r="UUR25" s="370"/>
      <c r="UUS25" s="370"/>
      <c r="UUT25" s="370"/>
      <c r="UUU25" s="370"/>
      <c r="UUV25" s="370"/>
      <c r="UUW25" s="370"/>
      <c r="UUX25" s="344"/>
      <c r="UUY25" s="368"/>
      <c r="UUZ25" s="344"/>
      <c r="UVA25" s="344"/>
      <c r="UVB25" s="344"/>
      <c r="UVC25" s="344"/>
      <c r="UVD25" s="369"/>
      <c r="UVE25" s="369"/>
      <c r="UVF25" s="369"/>
      <c r="UVG25" s="369"/>
      <c r="UVH25" s="369"/>
      <c r="UVI25" s="369"/>
      <c r="UVJ25" s="369"/>
      <c r="UVK25" s="369"/>
      <c r="UVL25" s="370"/>
      <c r="UVM25" s="370"/>
      <c r="UVN25" s="370"/>
      <c r="UVO25" s="370"/>
      <c r="UVP25" s="370"/>
      <c r="UVQ25" s="370"/>
      <c r="UVR25" s="370"/>
      <c r="UVS25" s="370"/>
      <c r="UVT25" s="370"/>
      <c r="UVU25" s="344"/>
      <c r="UVV25" s="368"/>
      <c r="UVW25" s="344"/>
      <c r="UVX25" s="344"/>
      <c r="UVY25" s="344"/>
      <c r="UVZ25" s="344"/>
      <c r="UWA25" s="369"/>
      <c r="UWB25" s="369"/>
      <c r="UWC25" s="369"/>
      <c r="UWD25" s="369"/>
      <c r="UWE25" s="369"/>
      <c r="UWF25" s="369"/>
      <c r="UWG25" s="369"/>
      <c r="UWH25" s="369"/>
      <c r="UWI25" s="370"/>
      <c r="UWJ25" s="370"/>
      <c r="UWK25" s="370"/>
      <c r="UWL25" s="370"/>
      <c r="UWM25" s="370"/>
      <c r="UWN25" s="370"/>
      <c r="UWO25" s="370"/>
      <c r="UWP25" s="370"/>
      <c r="UWQ25" s="370"/>
      <c r="UWR25" s="344"/>
      <c r="UWS25" s="368"/>
      <c r="UWT25" s="344"/>
      <c r="UWU25" s="344"/>
      <c r="UWV25" s="344"/>
      <c r="UWW25" s="344"/>
      <c r="UWX25" s="369"/>
      <c r="UWY25" s="369"/>
      <c r="UWZ25" s="369"/>
      <c r="UXA25" s="369"/>
      <c r="UXB25" s="369"/>
      <c r="UXC25" s="369"/>
      <c r="UXD25" s="369"/>
      <c r="UXE25" s="369"/>
      <c r="UXF25" s="370"/>
      <c r="UXG25" s="370"/>
      <c r="UXH25" s="370"/>
      <c r="UXI25" s="370"/>
      <c r="UXJ25" s="370"/>
      <c r="UXK25" s="370"/>
      <c r="UXL25" s="370"/>
      <c r="UXM25" s="370"/>
      <c r="UXN25" s="370"/>
      <c r="UXO25" s="344"/>
      <c r="UXP25" s="368"/>
      <c r="UXQ25" s="344"/>
      <c r="UXR25" s="344"/>
      <c r="UXS25" s="344"/>
      <c r="UXT25" s="344"/>
      <c r="UXU25" s="369"/>
      <c r="UXV25" s="369"/>
      <c r="UXW25" s="369"/>
      <c r="UXX25" s="369"/>
      <c r="UXY25" s="369"/>
      <c r="UXZ25" s="369"/>
      <c r="UYA25" s="369"/>
      <c r="UYB25" s="369"/>
      <c r="UYC25" s="370"/>
      <c r="UYD25" s="370"/>
      <c r="UYE25" s="370"/>
      <c r="UYF25" s="370"/>
      <c r="UYG25" s="370"/>
      <c r="UYH25" s="370"/>
      <c r="UYI25" s="370"/>
      <c r="UYJ25" s="370"/>
      <c r="UYK25" s="370"/>
      <c r="UYL25" s="344"/>
      <c r="UYM25" s="368"/>
      <c r="UYN25" s="344"/>
      <c r="UYO25" s="344"/>
      <c r="UYP25" s="344"/>
      <c r="UYQ25" s="344"/>
      <c r="UYR25" s="369"/>
      <c r="UYS25" s="369"/>
      <c r="UYT25" s="369"/>
      <c r="UYU25" s="369"/>
      <c r="UYV25" s="369"/>
      <c r="UYW25" s="369"/>
      <c r="UYX25" s="369"/>
      <c r="UYY25" s="369"/>
      <c r="UYZ25" s="370"/>
      <c r="UZA25" s="370"/>
      <c r="UZB25" s="370"/>
      <c r="UZC25" s="370"/>
      <c r="UZD25" s="370"/>
      <c r="UZE25" s="370"/>
      <c r="UZF25" s="370"/>
      <c r="UZG25" s="370"/>
      <c r="UZH25" s="370"/>
      <c r="UZI25" s="344"/>
      <c r="UZJ25" s="368"/>
      <c r="UZK25" s="344"/>
      <c r="UZL25" s="344"/>
      <c r="UZM25" s="344"/>
      <c r="UZN25" s="344"/>
      <c r="UZO25" s="369"/>
      <c r="UZP25" s="369"/>
      <c r="UZQ25" s="369"/>
      <c r="UZR25" s="369"/>
      <c r="UZS25" s="369"/>
      <c r="UZT25" s="369"/>
      <c r="UZU25" s="369"/>
      <c r="UZV25" s="369"/>
      <c r="UZW25" s="370"/>
      <c r="UZX25" s="370"/>
      <c r="UZY25" s="370"/>
      <c r="UZZ25" s="370"/>
      <c r="VAA25" s="370"/>
      <c r="VAB25" s="370"/>
      <c r="VAC25" s="370"/>
      <c r="VAD25" s="370"/>
      <c r="VAE25" s="370"/>
      <c r="VAF25" s="344"/>
      <c r="VAG25" s="368"/>
      <c r="VAH25" s="344"/>
      <c r="VAI25" s="344"/>
      <c r="VAJ25" s="344"/>
      <c r="VAK25" s="344"/>
      <c r="VAL25" s="369"/>
      <c r="VAM25" s="369"/>
      <c r="VAN25" s="369"/>
      <c r="VAO25" s="369"/>
      <c r="VAP25" s="369"/>
      <c r="VAQ25" s="369"/>
      <c r="VAR25" s="369"/>
      <c r="VAS25" s="369"/>
      <c r="VAT25" s="370"/>
      <c r="VAU25" s="370"/>
      <c r="VAV25" s="370"/>
      <c r="VAW25" s="370"/>
      <c r="VAX25" s="370"/>
      <c r="VAY25" s="370"/>
      <c r="VAZ25" s="370"/>
      <c r="VBA25" s="370"/>
      <c r="VBB25" s="370"/>
      <c r="VBC25" s="344"/>
      <c r="VBD25" s="368"/>
      <c r="VBE25" s="344"/>
      <c r="VBF25" s="344"/>
      <c r="VBG25" s="344"/>
      <c r="VBH25" s="344"/>
      <c r="VBI25" s="369"/>
      <c r="VBJ25" s="369"/>
      <c r="VBK25" s="369"/>
      <c r="VBL25" s="369"/>
      <c r="VBM25" s="369"/>
      <c r="VBN25" s="369"/>
      <c r="VBO25" s="369"/>
      <c r="VBP25" s="369"/>
      <c r="VBQ25" s="370"/>
      <c r="VBR25" s="370"/>
      <c r="VBS25" s="370"/>
      <c r="VBT25" s="370"/>
      <c r="VBU25" s="370"/>
      <c r="VBV25" s="370"/>
      <c r="VBW25" s="370"/>
      <c r="VBX25" s="370"/>
      <c r="VBY25" s="370"/>
      <c r="VBZ25" s="344"/>
      <c r="VCA25" s="368"/>
      <c r="VCB25" s="344"/>
      <c r="VCC25" s="344"/>
      <c r="VCD25" s="344"/>
      <c r="VCE25" s="344"/>
      <c r="VCF25" s="369"/>
      <c r="VCG25" s="369"/>
      <c r="VCH25" s="369"/>
      <c r="VCI25" s="369"/>
      <c r="VCJ25" s="369"/>
      <c r="VCK25" s="369"/>
      <c r="VCL25" s="369"/>
      <c r="VCM25" s="369"/>
      <c r="VCN25" s="370"/>
      <c r="VCO25" s="370"/>
      <c r="VCP25" s="370"/>
      <c r="VCQ25" s="370"/>
      <c r="VCR25" s="370"/>
      <c r="VCS25" s="370"/>
      <c r="VCT25" s="370"/>
      <c r="VCU25" s="370"/>
      <c r="VCV25" s="370"/>
      <c r="VCW25" s="344"/>
      <c r="VCX25" s="368"/>
      <c r="VCY25" s="344"/>
      <c r="VCZ25" s="344"/>
      <c r="VDA25" s="344"/>
      <c r="VDB25" s="344"/>
      <c r="VDC25" s="369"/>
      <c r="VDD25" s="369"/>
      <c r="VDE25" s="369"/>
      <c r="VDF25" s="369"/>
      <c r="VDG25" s="369"/>
      <c r="VDH25" s="369"/>
      <c r="VDI25" s="369"/>
      <c r="VDJ25" s="369"/>
      <c r="VDK25" s="370"/>
      <c r="VDL25" s="370"/>
      <c r="VDM25" s="370"/>
      <c r="VDN25" s="370"/>
      <c r="VDO25" s="370"/>
      <c r="VDP25" s="370"/>
      <c r="VDQ25" s="370"/>
      <c r="VDR25" s="370"/>
      <c r="VDS25" s="370"/>
      <c r="VDT25" s="344"/>
      <c r="VDU25" s="368"/>
      <c r="VDV25" s="344"/>
      <c r="VDW25" s="344"/>
      <c r="VDX25" s="344"/>
      <c r="VDY25" s="344"/>
      <c r="VDZ25" s="369"/>
      <c r="VEA25" s="369"/>
      <c r="VEB25" s="369"/>
      <c r="VEC25" s="369"/>
      <c r="VED25" s="369"/>
      <c r="VEE25" s="369"/>
      <c r="VEF25" s="369"/>
      <c r="VEG25" s="369"/>
      <c r="VEH25" s="370"/>
      <c r="VEI25" s="370"/>
      <c r="VEJ25" s="370"/>
      <c r="VEK25" s="370"/>
      <c r="VEL25" s="370"/>
      <c r="VEM25" s="370"/>
      <c r="VEN25" s="370"/>
      <c r="VEO25" s="370"/>
      <c r="VEP25" s="370"/>
      <c r="VEQ25" s="344"/>
      <c r="VER25" s="368"/>
      <c r="VES25" s="344"/>
      <c r="VET25" s="344"/>
      <c r="VEU25" s="344"/>
      <c r="VEV25" s="344"/>
      <c r="VEW25" s="369"/>
      <c r="VEX25" s="369"/>
      <c r="VEY25" s="369"/>
      <c r="VEZ25" s="369"/>
      <c r="VFA25" s="369"/>
      <c r="VFB25" s="369"/>
      <c r="VFC25" s="369"/>
      <c r="VFD25" s="369"/>
      <c r="VFE25" s="370"/>
      <c r="VFF25" s="370"/>
      <c r="VFG25" s="370"/>
      <c r="VFH25" s="370"/>
      <c r="VFI25" s="370"/>
      <c r="VFJ25" s="370"/>
      <c r="VFK25" s="370"/>
      <c r="VFL25" s="370"/>
      <c r="VFM25" s="370"/>
      <c r="VFN25" s="344"/>
      <c r="VFO25" s="368"/>
      <c r="VFP25" s="344"/>
      <c r="VFQ25" s="344"/>
      <c r="VFR25" s="344"/>
      <c r="VFS25" s="344"/>
      <c r="VFT25" s="369"/>
      <c r="VFU25" s="369"/>
      <c r="VFV25" s="369"/>
      <c r="VFW25" s="369"/>
      <c r="VFX25" s="369"/>
      <c r="VFY25" s="369"/>
      <c r="VFZ25" s="369"/>
      <c r="VGA25" s="369"/>
      <c r="VGB25" s="370"/>
      <c r="VGC25" s="370"/>
      <c r="VGD25" s="370"/>
      <c r="VGE25" s="370"/>
      <c r="VGF25" s="370"/>
      <c r="VGG25" s="370"/>
      <c r="VGH25" s="370"/>
      <c r="VGI25" s="370"/>
      <c r="VGJ25" s="370"/>
      <c r="VGK25" s="344"/>
      <c r="VGL25" s="368"/>
      <c r="VGM25" s="344"/>
      <c r="VGN25" s="344"/>
      <c r="VGO25" s="344"/>
      <c r="VGP25" s="344"/>
      <c r="VGQ25" s="369"/>
      <c r="VGR25" s="369"/>
      <c r="VGS25" s="369"/>
      <c r="VGT25" s="369"/>
      <c r="VGU25" s="369"/>
      <c r="VGV25" s="369"/>
      <c r="VGW25" s="369"/>
      <c r="VGX25" s="369"/>
      <c r="VGY25" s="370"/>
      <c r="VGZ25" s="370"/>
      <c r="VHA25" s="370"/>
      <c r="VHB25" s="370"/>
      <c r="VHC25" s="370"/>
      <c r="VHD25" s="370"/>
      <c r="VHE25" s="370"/>
      <c r="VHF25" s="370"/>
      <c r="VHG25" s="370"/>
      <c r="VHH25" s="344"/>
      <c r="VHI25" s="368"/>
      <c r="VHJ25" s="344"/>
      <c r="VHK25" s="344"/>
      <c r="VHL25" s="344"/>
      <c r="VHM25" s="344"/>
      <c r="VHN25" s="369"/>
      <c r="VHO25" s="369"/>
      <c r="VHP25" s="369"/>
      <c r="VHQ25" s="369"/>
      <c r="VHR25" s="369"/>
      <c r="VHS25" s="369"/>
      <c r="VHT25" s="369"/>
      <c r="VHU25" s="369"/>
      <c r="VHV25" s="370"/>
      <c r="VHW25" s="370"/>
      <c r="VHX25" s="370"/>
      <c r="VHY25" s="370"/>
      <c r="VHZ25" s="370"/>
      <c r="VIA25" s="370"/>
      <c r="VIB25" s="370"/>
      <c r="VIC25" s="370"/>
      <c r="VID25" s="370"/>
      <c r="VIE25" s="344"/>
      <c r="VIF25" s="368"/>
      <c r="VIG25" s="344"/>
      <c r="VIH25" s="344"/>
      <c r="VII25" s="344"/>
      <c r="VIJ25" s="344"/>
      <c r="VIK25" s="369"/>
      <c r="VIL25" s="369"/>
      <c r="VIM25" s="369"/>
      <c r="VIN25" s="369"/>
      <c r="VIO25" s="369"/>
      <c r="VIP25" s="369"/>
      <c r="VIQ25" s="369"/>
      <c r="VIR25" s="369"/>
      <c r="VIS25" s="370"/>
      <c r="VIT25" s="370"/>
      <c r="VIU25" s="370"/>
      <c r="VIV25" s="370"/>
      <c r="VIW25" s="370"/>
      <c r="VIX25" s="370"/>
      <c r="VIY25" s="370"/>
      <c r="VIZ25" s="370"/>
      <c r="VJA25" s="370"/>
      <c r="VJB25" s="344"/>
      <c r="VJC25" s="368"/>
      <c r="VJD25" s="344"/>
      <c r="VJE25" s="344"/>
      <c r="VJF25" s="344"/>
      <c r="VJG25" s="344"/>
      <c r="VJH25" s="369"/>
      <c r="VJI25" s="369"/>
      <c r="VJJ25" s="369"/>
      <c r="VJK25" s="369"/>
      <c r="VJL25" s="369"/>
      <c r="VJM25" s="369"/>
      <c r="VJN25" s="369"/>
      <c r="VJO25" s="369"/>
      <c r="VJP25" s="370"/>
      <c r="VJQ25" s="370"/>
      <c r="VJR25" s="370"/>
      <c r="VJS25" s="370"/>
      <c r="VJT25" s="370"/>
      <c r="VJU25" s="370"/>
      <c r="VJV25" s="370"/>
      <c r="VJW25" s="370"/>
      <c r="VJX25" s="370"/>
      <c r="VJY25" s="344"/>
      <c r="VJZ25" s="368"/>
      <c r="VKA25" s="344"/>
      <c r="VKB25" s="344"/>
      <c r="VKC25" s="344"/>
      <c r="VKD25" s="344"/>
      <c r="VKE25" s="369"/>
      <c r="VKF25" s="369"/>
      <c r="VKG25" s="369"/>
      <c r="VKH25" s="369"/>
      <c r="VKI25" s="369"/>
      <c r="VKJ25" s="369"/>
      <c r="VKK25" s="369"/>
      <c r="VKL25" s="369"/>
      <c r="VKM25" s="370"/>
      <c r="VKN25" s="370"/>
      <c r="VKO25" s="370"/>
      <c r="VKP25" s="370"/>
      <c r="VKQ25" s="370"/>
      <c r="VKR25" s="370"/>
      <c r="VKS25" s="370"/>
      <c r="VKT25" s="370"/>
      <c r="VKU25" s="370"/>
      <c r="VKV25" s="344"/>
      <c r="VKW25" s="368"/>
      <c r="VKX25" s="344"/>
      <c r="VKY25" s="344"/>
      <c r="VKZ25" s="344"/>
      <c r="VLA25" s="344"/>
      <c r="VLB25" s="369"/>
      <c r="VLC25" s="369"/>
      <c r="VLD25" s="369"/>
      <c r="VLE25" s="369"/>
      <c r="VLF25" s="369"/>
      <c r="VLG25" s="369"/>
      <c r="VLH25" s="369"/>
      <c r="VLI25" s="369"/>
      <c r="VLJ25" s="370"/>
      <c r="VLK25" s="370"/>
      <c r="VLL25" s="370"/>
      <c r="VLM25" s="370"/>
      <c r="VLN25" s="370"/>
      <c r="VLO25" s="370"/>
      <c r="VLP25" s="370"/>
      <c r="VLQ25" s="370"/>
      <c r="VLR25" s="370"/>
      <c r="VLS25" s="344"/>
      <c r="VLT25" s="368"/>
      <c r="VLU25" s="344"/>
      <c r="VLV25" s="344"/>
      <c r="VLW25" s="344"/>
      <c r="VLX25" s="344"/>
      <c r="VLY25" s="369"/>
      <c r="VLZ25" s="369"/>
      <c r="VMA25" s="369"/>
      <c r="VMB25" s="369"/>
      <c r="VMC25" s="369"/>
      <c r="VMD25" s="369"/>
      <c r="VME25" s="369"/>
      <c r="VMF25" s="369"/>
      <c r="VMG25" s="370"/>
      <c r="VMH25" s="370"/>
      <c r="VMI25" s="370"/>
      <c r="VMJ25" s="370"/>
      <c r="VMK25" s="370"/>
      <c r="VML25" s="370"/>
      <c r="VMM25" s="370"/>
      <c r="VMN25" s="370"/>
      <c r="VMO25" s="370"/>
      <c r="VMP25" s="344"/>
      <c r="VMQ25" s="368"/>
      <c r="VMR25" s="344"/>
      <c r="VMS25" s="344"/>
      <c r="VMT25" s="344"/>
      <c r="VMU25" s="344"/>
      <c r="VMV25" s="369"/>
      <c r="VMW25" s="369"/>
      <c r="VMX25" s="369"/>
      <c r="VMY25" s="369"/>
      <c r="VMZ25" s="369"/>
      <c r="VNA25" s="369"/>
      <c r="VNB25" s="369"/>
      <c r="VNC25" s="369"/>
      <c r="VND25" s="370"/>
      <c r="VNE25" s="370"/>
      <c r="VNF25" s="370"/>
      <c r="VNG25" s="370"/>
      <c r="VNH25" s="370"/>
      <c r="VNI25" s="370"/>
      <c r="VNJ25" s="370"/>
      <c r="VNK25" s="370"/>
      <c r="VNL25" s="370"/>
      <c r="VNM25" s="344"/>
      <c r="VNN25" s="368"/>
      <c r="VNO25" s="344"/>
      <c r="VNP25" s="344"/>
      <c r="VNQ25" s="344"/>
      <c r="VNR25" s="344"/>
      <c r="VNS25" s="369"/>
      <c r="VNT25" s="369"/>
      <c r="VNU25" s="369"/>
      <c r="VNV25" s="369"/>
      <c r="VNW25" s="369"/>
      <c r="VNX25" s="369"/>
      <c r="VNY25" s="369"/>
      <c r="VNZ25" s="369"/>
      <c r="VOA25" s="370"/>
      <c r="VOB25" s="370"/>
      <c r="VOC25" s="370"/>
      <c r="VOD25" s="370"/>
      <c r="VOE25" s="370"/>
      <c r="VOF25" s="370"/>
      <c r="VOG25" s="370"/>
      <c r="VOH25" s="370"/>
      <c r="VOI25" s="370"/>
      <c r="VOJ25" s="344"/>
      <c r="VOK25" s="368"/>
      <c r="VOL25" s="344"/>
      <c r="VOM25" s="344"/>
      <c r="VON25" s="344"/>
      <c r="VOO25" s="344"/>
      <c r="VOP25" s="369"/>
      <c r="VOQ25" s="369"/>
      <c r="VOR25" s="369"/>
      <c r="VOS25" s="369"/>
      <c r="VOT25" s="369"/>
      <c r="VOU25" s="369"/>
      <c r="VOV25" s="369"/>
      <c r="VOW25" s="369"/>
      <c r="VOX25" s="370"/>
      <c r="VOY25" s="370"/>
      <c r="VOZ25" s="370"/>
      <c r="VPA25" s="370"/>
      <c r="VPB25" s="370"/>
      <c r="VPC25" s="370"/>
      <c r="VPD25" s="370"/>
      <c r="VPE25" s="370"/>
      <c r="VPF25" s="370"/>
      <c r="VPG25" s="344"/>
      <c r="VPH25" s="368"/>
      <c r="VPI25" s="344"/>
      <c r="VPJ25" s="344"/>
      <c r="VPK25" s="344"/>
      <c r="VPL25" s="344"/>
      <c r="VPM25" s="369"/>
      <c r="VPN25" s="369"/>
      <c r="VPO25" s="369"/>
      <c r="VPP25" s="369"/>
      <c r="VPQ25" s="369"/>
      <c r="VPR25" s="369"/>
      <c r="VPS25" s="369"/>
      <c r="VPT25" s="369"/>
      <c r="VPU25" s="370"/>
      <c r="VPV25" s="370"/>
      <c r="VPW25" s="370"/>
      <c r="VPX25" s="370"/>
      <c r="VPY25" s="370"/>
      <c r="VPZ25" s="370"/>
      <c r="VQA25" s="370"/>
      <c r="VQB25" s="370"/>
      <c r="VQC25" s="370"/>
      <c r="VQD25" s="344"/>
      <c r="VQE25" s="368"/>
      <c r="VQF25" s="344"/>
      <c r="VQG25" s="344"/>
      <c r="VQH25" s="344"/>
      <c r="VQI25" s="344"/>
      <c r="VQJ25" s="369"/>
      <c r="VQK25" s="369"/>
      <c r="VQL25" s="369"/>
      <c r="VQM25" s="369"/>
      <c r="VQN25" s="369"/>
      <c r="VQO25" s="369"/>
      <c r="VQP25" s="369"/>
      <c r="VQQ25" s="369"/>
      <c r="VQR25" s="370"/>
      <c r="VQS25" s="370"/>
      <c r="VQT25" s="370"/>
      <c r="VQU25" s="370"/>
      <c r="VQV25" s="370"/>
      <c r="VQW25" s="370"/>
      <c r="VQX25" s="370"/>
      <c r="VQY25" s="370"/>
      <c r="VQZ25" s="370"/>
      <c r="VRA25" s="344"/>
      <c r="VRB25" s="368"/>
      <c r="VRC25" s="344"/>
      <c r="VRD25" s="344"/>
      <c r="VRE25" s="344"/>
      <c r="VRF25" s="344"/>
      <c r="VRG25" s="369"/>
      <c r="VRH25" s="369"/>
      <c r="VRI25" s="369"/>
      <c r="VRJ25" s="369"/>
      <c r="VRK25" s="369"/>
      <c r="VRL25" s="369"/>
      <c r="VRM25" s="369"/>
      <c r="VRN25" s="369"/>
      <c r="VRO25" s="370"/>
      <c r="VRP25" s="370"/>
      <c r="VRQ25" s="370"/>
      <c r="VRR25" s="370"/>
      <c r="VRS25" s="370"/>
      <c r="VRT25" s="370"/>
      <c r="VRU25" s="370"/>
      <c r="VRV25" s="370"/>
      <c r="VRW25" s="370"/>
      <c r="VRX25" s="344"/>
      <c r="VRY25" s="368"/>
      <c r="VRZ25" s="344"/>
      <c r="VSA25" s="344"/>
      <c r="VSB25" s="344"/>
      <c r="VSC25" s="344"/>
      <c r="VSD25" s="369"/>
      <c r="VSE25" s="369"/>
      <c r="VSF25" s="369"/>
      <c r="VSG25" s="369"/>
      <c r="VSH25" s="369"/>
      <c r="VSI25" s="369"/>
      <c r="VSJ25" s="369"/>
      <c r="VSK25" s="369"/>
      <c r="VSL25" s="370"/>
      <c r="VSM25" s="370"/>
      <c r="VSN25" s="370"/>
      <c r="VSO25" s="370"/>
      <c r="VSP25" s="370"/>
      <c r="VSQ25" s="370"/>
      <c r="VSR25" s="370"/>
      <c r="VSS25" s="370"/>
      <c r="VST25" s="370"/>
      <c r="VSU25" s="344"/>
      <c r="VSV25" s="368"/>
      <c r="VSW25" s="344"/>
      <c r="VSX25" s="344"/>
      <c r="VSY25" s="344"/>
      <c r="VSZ25" s="344"/>
      <c r="VTA25" s="369"/>
      <c r="VTB25" s="369"/>
      <c r="VTC25" s="369"/>
      <c r="VTD25" s="369"/>
      <c r="VTE25" s="369"/>
      <c r="VTF25" s="369"/>
      <c r="VTG25" s="369"/>
      <c r="VTH25" s="369"/>
      <c r="VTI25" s="370"/>
      <c r="VTJ25" s="370"/>
      <c r="VTK25" s="370"/>
      <c r="VTL25" s="370"/>
      <c r="VTM25" s="370"/>
      <c r="VTN25" s="370"/>
      <c r="VTO25" s="370"/>
      <c r="VTP25" s="370"/>
      <c r="VTQ25" s="370"/>
      <c r="VTR25" s="344"/>
      <c r="VTS25" s="368"/>
      <c r="VTT25" s="344"/>
      <c r="VTU25" s="344"/>
      <c r="VTV25" s="344"/>
      <c r="VTW25" s="344"/>
      <c r="VTX25" s="369"/>
      <c r="VTY25" s="369"/>
      <c r="VTZ25" s="369"/>
      <c r="VUA25" s="369"/>
      <c r="VUB25" s="369"/>
      <c r="VUC25" s="369"/>
      <c r="VUD25" s="369"/>
      <c r="VUE25" s="369"/>
      <c r="VUF25" s="370"/>
      <c r="VUG25" s="370"/>
      <c r="VUH25" s="370"/>
      <c r="VUI25" s="370"/>
      <c r="VUJ25" s="370"/>
      <c r="VUK25" s="370"/>
      <c r="VUL25" s="370"/>
      <c r="VUM25" s="370"/>
      <c r="VUN25" s="370"/>
      <c r="VUO25" s="344"/>
      <c r="VUP25" s="368"/>
      <c r="VUQ25" s="344"/>
      <c r="VUR25" s="344"/>
      <c r="VUS25" s="344"/>
      <c r="VUT25" s="344"/>
      <c r="VUU25" s="369"/>
      <c r="VUV25" s="369"/>
      <c r="VUW25" s="369"/>
      <c r="VUX25" s="369"/>
      <c r="VUY25" s="369"/>
      <c r="VUZ25" s="369"/>
      <c r="VVA25" s="369"/>
      <c r="VVB25" s="369"/>
      <c r="VVC25" s="370"/>
      <c r="VVD25" s="370"/>
      <c r="VVE25" s="370"/>
      <c r="VVF25" s="370"/>
      <c r="VVG25" s="370"/>
      <c r="VVH25" s="370"/>
      <c r="VVI25" s="370"/>
      <c r="VVJ25" s="370"/>
      <c r="VVK25" s="370"/>
      <c r="VVL25" s="344"/>
      <c r="VVM25" s="368"/>
      <c r="VVN25" s="344"/>
      <c r="VVO25" s="344"/>
      <c r="VVP25" s="344"/>
      <c r="VVQ25" s="344"/>
      <c r="VVR25" s="369"/>
      <c r="VVS25" s="369"/>
      <c r="VVT25" s="369"/>
      <c r="VVU25" s="369"/>
      <c r="VVV25" s="369"/>
      <c r="VVW25" s="369"/>
      <c r="VVX25" s="369"/>
      <c r="VVY25" s="369"/>
      <c r="VVZ25" s="370"/>
      <c r="VWA25" s="370"/>
      <c r="VWB25" s="370"/>
      <c r="VWC25" s="370"/>
      <c r="VWD25" s="370"/>
      <c r="VWE25" s="370"/>
      <c r="VWF25" s="370"/>
      <c r="VWG25" s="370"/>
      <c r="VWH25" s="370"/>
      <c r="VWI25" s="344"/>
      <c r="VWJ25" s="368"/>
      <c r="VWK25" s="344"/>
      <c r="VWL25" s="344"/>
      <c r="VWM25" s="344"/>
      <c r="VWN25" s="344"/>
      <c r="VWO25" s="369"/>
      <c r="VWP25" s="369"/>
      <c r="VWQ25" s="369"/>
      <c r="VWR25" s="369"/>
      <c r="VWS25" s="369"/>
      <c r="VWT25" s="369"/>
      <c r="VWU25" s="369"/>
      <c r="VWV25" s="369"/>
      <c r="VWW25" s="370"/>
      <c r="VWX25" s="370"/>
      <c r="VWY25" s="370"/>
      <c r="VWZ25" s="370"/>
      <c r="VXA25" s="370"/>
      <c r="VXB25" s="370"/>
      <c r="VXC25" s="370"/>
      <c r="VXD25" s="370"/>
      <c r="VXE25" s="370"/>
      <c r="VXF25" s="344"/>
      <c r="VXG25" s="368"/>
      <c r="VXH25" s="344"/>
      <c r="VXI25" s="344"/>
      <c r="VXJ25" s="344"/>
      <c r="VXK25" s="344"/>
      <c r="VXL25" s="369"/>
      <c r="VXM25" s="369"/>
      <c r="VXN25" s="369"/>
      <c r="VXO25" s="369"/>
      <c r="VXP25" s="369"/>
      <c r="VXQ25" s="369"/>
      <c r="VXR25" s="369"/>
      <c r="VXS25" s="369"/>
      <c r="VXT25" s="370"/>
      <c r="VXU25" s="370"/>
      <c r="VXV25" s="370"/>
      <c r="VXW25" s="370"/>
      <c r="VXX25" s="370"/>
      <c r="VXY25" s="370"/>
      <c r="VXZ25" s="370"/>
      <c r="VYA25" s="370"/>
      <c r="VYB25" s="370"/>
      <c r="VYC25" s="344"/>
      <c r="VYD25" s="368"/>
      <c r="VYE25" s="344"/>
      <c r="VYF25" s="344"/>
      <c r="VYG25" s="344"/>
      <c r="VYH25" s="344"/>
      <c r="VYI25" s="369"/>
      <c r="VYJ25" s="369"/>
      <c r="VYK25" s="369"/>
      <c r="VYL25" s="369"/>
      <c r="VYM25" s="369"/>
      <c r="VYN25" s="369"/>
      <c r="VYO25" s="369"/>
      <c r="VYP25" s="369"/>
      <c r="VYQ25" s="370"/>
      <c r="VYR25" s="370"/>
      <c r="VYS25" s="370"/>
      <c r="VYT25" s="370"/>
      <c r="VYU25" s="370"/>
      <c r="VYV25" s="370"/>
      <c r="VYW25" s="370"/>
      <c r="VYX25" s="370"/>
      <c r="VYY25" s="370"/>
      <c r="VYZ25" s="344"/>
      <c r="VZA25" s="368"/>
      <c r="VZB25" s="344"/>
      <c r="VZC25" s="344"/>
      <c r="VZD25" s="344"/>
      <c r="VZE25" s="344"/>
      <c r="VZF25" s="369"/>
      <c r="VZG25" s="369"/>
      <c r="VZH25" s="369"/>
      <c r="VZI25" s="369"/>
      <c r="VZJ25" s="369"/>
      <c r="VZK25" s="369"/>
      <c r="VZL25" s="369"/>
      <c r="VZM25" s="369"/>
      <c r="VZN25" s="370"/>
      <c r="VZO25" s="370"/>
      <c r="VZP25" s="370"/>
      <c r="VZQ25" s="370"/>
      <c r="VZR25" s="370"/>
      <c r="VZS25" s="370"/>
      <c r="VZT25" s="370"/>
      <c r="VZU25" s="370"/>
      <c r="VZV25" s="370"/>
      <c r="VZW25" s="344"/>
      <c r="VZX25" s="368"/>
      <c r="VZY25" s="344"/>
      <c r="VZZ25" s="344"/>
      <c r="WAA25" s="344"/>
      <c r="WAB25" s="344"/>
      <c r="WAC25" s="369"/>
      <c r="WAD25" s="369"/>
      <c r="WAE25" s="369"/>
      <c r="WAF25" s="369"/>
      <c r="WAG25" s="369"/>
      <c r="WAH25" s="369"/>
      <c r="WAI25" s="369"/>
      <c r="WAJ25" s="369"/>
      <c r="WAK25" s="370"/>
      <c r="WAL25" s="370"/>
      <c r="WAM25" s="370"/>
      <c r="WAN25" s="370"/>
      <c r="WAO25" s="370"/>
      <c r="WAP25" s="370"/>
      <c r="WAQ25" s="370"/>
      <c r="WAR25" s="370"/>
      <c r="WAS25" s="370"/>
      <c r="WAT25" s="344"/>
      <c r="WAU25" s="368"/>
      <c r="WAV25" s="344"/>
      <c r="WAW25" s="344"/>
      <c r="WAX25" s="344"/>
      <c r="WAY25" s="344"/>
      <c r="WAZ25" s="369"/>
      <c r="WBA25" s="369"/>
      <c r="WBB25" s="369"/>
      <c r="WBC25" s="369"/>
      <c r="WBD25" s="369"/>
      <c r="WBE25" s="369"/>
      <c r="WBF25" s="369"/>
      <c r="WBG25" s="369"/>
      <c r="WBH25" s="370"/>
      <c r="WBI25" s="370"/>
      <c r="WBJ25" s="370"/>
      <c r="WBK25" s="370"/>
      <c r="WBL25" s="370"/>
      <c r="WBM25" s="370"/>
      <c r="WBN25" s="370"/>
      <c r="WBO25" s="370"/>
      <c r="WBP25" s="370"/>
      <c r="WBQ25" s="344"/>
      <c r="WBR25" s="368"/>
      <c r="WBS25" s="344"/>
      <c r="WBT25" s="344"/>
      <c r="WBU25" s="344"/>
      <c r="WBV25" s="344"/>
      <c r="WBW25" s="369"/>
      <c r="WBX25" s="369"/>
      <c r="WBY25" s="369"/>
      <c r="WBZ25" s="369"/>
      <c r="WCA25" s="369"/>
      <c r="WCB25" s="369"/>
      <c r="WCC25" s="369"/>
      <c r="WCD25" s="369"/>
      <c r="WCE25" s="370"/>
      <c r="WCF25" s="370"/>
      <c r="WCG25" s="370"/>
      <c r="WCH25" s="370"/>
      <c r="WCI25" s="370"/>
      <c r="WCJ25" s="370"/>
      <c r="WCK25" s="370"/>
      <c r="WCL25" s="370"/>
      <c r="WCM25" s="370"/>
      <c r="WCN25" s="344"/>
      <c r="WCO25" s="368"/>
      <c r="WCP25" s="344"/>
      <c r="WCQ25" s="344"/>
      <c r="WCR25" s="344"/>
      <c r="WCS25" s="344"/>
      <c r="WCT25" s="369"/>
      <c r="WCU25" s="369"/>
      <c r="WCV25" s="369"/>
      <c r="WCW25" s="369"/>
      <c r="WCX25" s="369"/>
      <c r="WCY25" s="369"/>
      <c r="WCZ25" s="369"/>
      <c r="WDA25" s="369"/>
      <c r="WDB25" s="370"/>
      <c r="WDC25" s="370"/>
      <c r="WDD25" s="370"/>
      <c r="WDE25" s="370"/>
      <c r="WDF25" s="370"/>
      <c r="WDG25" s="370"/>
      <c r="WDH25" s="370"/>
      <c r="WDI25" s="370"/>
      <c r="WDJ25" s="370"/>
      <c r="WDK25" s="344"/>
      <c r="WDL25" s="368"/>
      <c r="WDM25" s="344"/>
      <c r="WDN25" s="344"/>
      <c r="WDO25" s="344"/>
      <c r="WDP25" s="344"/>
      <c r="WDQ25" s="369"/>
      <c r="WDR25" s="369"/>
      <c r="WDS25" s="369"/>
      <c r="WDT25" s="369"/>
      <c r="WDU25" s="369"/>
      <c r="WDV25" s="369"/>
      <c r="WDW25" s="369"/>
      <c r="WDX25" s="369"/>
      <c r="WDY25" s="370"/>
      <c r="WDZ25" s="370"/>
      <c r="WEA25" s="370"/>
      <c r="WEB25" s="370"/>
      <c r="WEC25" s="370"/>
      <c r="WED25" s="370"/>
      <c r="WEE25" s="370"/>
      <c r="WEF25" s="370"/>
      <c r="WEG25" s="370"/>
      <c r="WEH25" s="344"/>
      <c r="WEI25" s="368"/>
      <c r="WEJ25" s="344"/>
      <c r="WEK25" s="344"/>
      <c r="WEL25" s="344"/>
      <c r="WEM25" s="344"/>
      <c r="WEN25" s="369"/>
      <c r="WEO25" s="369"/>
      <c r="WEP25" s="369"/>
      <c r="WEQ25" s="369"/>
      <c r="WER25" s="369"/>
      <c r="WES25" s="369"/>
      <c r="WET25" s="369"/>
      <c r="WEU25" s="369"/>
      <c r="WEV25" s="370"/>
      <c r="WEW25" s="370"/>
      <c r="WEX25" s="370"/>
      <c r="WEY25" s="370"/>
      <c r="WEZ25" s="370"/>
      <c r="WFA25" s="370"/>
      <c r="WFB25" s="370"/>
      <c r="WFC25" s="370"/>
      <c r="WFD25" s="370"/>
      <c r="WFE25" s="344"/>
      <c r="WFF25" s="368"/>
      <c r="WFG25" s="344"/>
      <c r="WFH25" s="344"/>
      <c r="WFI25" s="344"/>
      <c r="WFJ25" s="344"/>
      <c r="WFK25" s="369"/>
      <c r="WFL25" s="369"/>
      <c r="WFM25" s="369"/>
      <c r="WFN25" s="369"/>
      <c r="WFO25" s="369"/>
      <c r="WFP25" s="369"/>
      <c r="WFQ25" s="369"/>
      <c r="WFR25" s="369"/>
      <c r="WFS25" s="370"/>
      <c r="WFT25" s="370"/>
      <c r="WFU25" s="370"/>
      <c r="WFV25" s="370"/>
      <c r="WFW25" s="370"/>
      <c r="WFX25" s="370"/>
      <c r="WFY25" s="370"/>
      <c r="WFZ25" s="370"/>
      <c r="WGA25" s="370"/>
      <c r="WGB25" s="344"/>
      <c r="WGC25" s="368"/>
      <c r="WGD25" s="344"/>
      <c r="WGE25" s="344"/>
      <c r="WGF25" s="344"/>
      <c r="WGG25" s="344"/>
      <c r="WGH25" s="369"/>
      <c r="WGI25" s="369"/>
      <c r="WGJ25" s="369"/>
      <c r="WGK25" s="369"/>
      <c r="WGL25" s="369"/>
      <c r="WGM25" s="369"/>
      <c r="WGN25" s="369"/>
      <c r="WGO25" s="369"/>
      <c r="WGP25" s="370"/>
      <c r="WGQ25" s="370"/>
      <c r="WGR25" s="370"/>
      <c r="WGS25" s="370"/>
      <c r="WGT25" s="370"/>
      <c r="WGU25" s="370"/>
      <c r="WGV25" s="370"/>
      <c r="WGW25" s="370"/>
      <c r="WGX25" s="370"/>
      <c r="WGY25" s="344"/>
      <c r="WGZ25" s="368"/>
      <c r="WHA25" s="344"/>
      <c r="WHB25" s="344"/>
      <c r="WHC25" s="344"/>
      <c r="WHD25" s="344"/>
      <c r="WHE25" s="369"/>
      <c r="WHF25" s="369"/>
      <c r="WHG25" s="369"/>
      <c r="WHH25" s="369"/>
      <c r="WHI25" s="369"/>
      <c r="WHJ25" s="369"/>
      <c r="WHK25" s="369"/>
      <c r="WHL25" s="369"/>
      <c r="WHM25" s="370"/>
      <c r="WHN25" s="370"/>
      <c r="WHO25" s="370"/>
      <c r="WHP25" s="370"/>
      <c r="WHQ25" s="370"/>
      <c r="WHR25" s="370"/>
      <c r="WHS25" s="370"/>
      <c r="WHT25" s="370"/>
      <c r="WHU25" s="370"/>
      <c r="WHV25" s="344"/>
      <c r="WHW25" s="368"/>
      <c r="WHX25" s="344"/>
      <c r="WHY25" s="344"/>
      <c r="WHZ25" s="344"/>
      <c r="WIA25" s="344"/>
      <c r="WIB25" s="369"/>
      <c r="WIC25" s="369"/>
      <c r="WID25" s="369"/>
      <c r="WIE25" s="369"/>
      <c r="WIF25" s="369"/>
      <c r="WIG25" s="369"/>
      <c r="WIH25" s="369"/>
      <c r="WII25" s="369"/>
      <c r="WIJ25" s="370"/>
      <c r="WIK25" s="370"/>
      <c r="WIL25" s="370"/>
      <c r="WIM25" s="370"/>
      <c r="WIN25" s="370"/>
      <c r="WIO25" s="370"/>
      <c r="WIP25" s="370"/>
      <c r="WIQ25" s="370"/>
      <c r="WIR25" s="370"/>
      <c r="WIS25" s="344"/>
      <c r="WIT25" s="368"/>
      <c r="WIU25" s="344"/>
      <c r="WIV25" s="344"/>
      <c r="WIW25" s="344"/>
      <c r="WIX25" s="344"/>
      <c r="WIY25" s="369"/>
      <c r="WIZ25" s="369"/>
      <c r="WJA25" s="369"/>
      <c r="WJB25" s="369"/>
      <c r="WJC25" s="369"/>
      <c r="WJD25" s="369"/>
      <c r="WJE25" s="369"/>
      <c r="WJF25" s="369"/>
      <c r="WJG25" s="370"/>
      <c r="WJH25" s="370"/>
      <c r="WJI25" s="370"/>
      <c r="WJJ25" s="370"/>
      <c r="WJK25" s="370"/>
      <c r="WJL25" s="370"/>
      <c r="WJM25" s="370"/>
      <c r="WJN25" s="370"/>
      <c r="WJO25" s="370"/>
      <c r="WJP25" s="344"/>
      <c r="WJQ25" s="368"/>
      <c r="WJR25" s="344"/>
      <c r="WJS25" s="344"/>
      <c r="WJT25" s="344"/>
      <c r="WJU25" s="344"/>
      <c r="WJV25" s="369"/>
      <c r="WJW25" s="369"/>
      <c r="WJX25" s="369"/>
      <c r="WJY25" s="369"/>
      <c r="WJZ25" s="369"/>
      <c r="WKA25" s="369"/>
      <c r="WKB25" s="369"/>
      <c r="WKC25" s="369"/>
      <c r="WKD25" s="370"/>
      <c r="WKE25" s="370"/>
      <c r="WKF25" s="370"/>
      <c r="WKG25" s="370"/>
      <c r="WKH25" s="370"/>
      <c r="WKI25" s="370"/>
      <c r="WKJ25" s="370"/>
      <c r="WKK25" s="370"/>
      <c r="WKL25" s="370"/>
      <c r="WKM25" s="344"/>
      <c r="WKN25" s="368"/>
      <c r="WKO25" s="344"/>
      <c r="WKP25" s="344"/>
      <c r="WKQ25" s="344"/>
      <c r="WKR25" s="344"/>
      <c r="WKS25" s="369"/>
      <c r="WKT25" s="369"/>
      <c r="WKU25" s="369"/>
      <c r="WKV25" s="369"/>
      <c r="WKW25" s="369"/>
      <c r="WKX25" s="369"/>
      <c r="WKY25" s="369"/>
      <c r="WKZ25" s="369"/>
      <c r="WLA25" s="370"/>
      <c r="WLB25" s="370"/>
      <c r="WLC25" s="370"/>
      <c r="WLD25" s="370"/>
      <c r="WLE25" s="370"/>
      <c r="WLF25" s="370"/>
      <c r="WLG25" s="370"/>
      <c r="WLH25" s="370"/>
      <c r="WLI25" s="370"/>
      <c r="WLJ25" s="344"/>
      <c r="WLK25" s="368"/>
      <c r="WLL25" s="344"/>
      <c r="WLM25" s="344"/>
      <c r="WLN25" s="344"/>
      <c r="WLO25" s="344"/>
      <c r="WLP25" s="369"/>
      <c r="WLQ25" s="369"/>
      <c r="WLR25" s="369"/>
      <c r="WLS25" s="369"/>
      <c r="WLT25" s="369"/>
      <c r="WLU25" s="369"/>
      <c r="WLV25" s="369"/>
      <c r="WLW25" s="369"/>
      <c r="WLX25" s="370"/>
      <c r="WLY25" s="370"/>
      <c r="WLZ25" s="370"/>
      <c r="WMA25" s="370"/>
      <c r="WMB25" s="370"/>
      <c r="WMC25" s="370"/>
      <c r="WMD25" s="370"/>
      <c r="WME25" s="370"/>
      <c r="WMF25" s="370"/>
      <c r="WMG25" s="344"/>
      <c r="WMH25" s="368"/>
      <c r="WMI25" s="344"/>
      <c r="WMJ25" s="344"/>
      <c r="WMK25" s="344"/>
      <c r="WML25" s="344"/>
      <c r="WMM25" s="369"/>
      <c r="WMN25" s="369"/>
      <c r="WMO25" s="369"/>
      <c r="WMP25" s="369"/>
      <c r="WMQ25" s="369"/>
      <c r="WMR25" s="369"/>
      <c r="WMS25" s="369"/>
      <c r="WMT25" s="369"/>
      <c r="WMU25" s="370"/>
      <c r="WMV25" s="370"/>
      <c r="WMW25" s="370"/>
      <c r="WMX25" s="370"/>
      <c r="WMY25" s="370"/>
      <c r="WMZ25" s="370"/>
      <c r="WNA25" s="370"/>
      <c r="WNB25" s="370"/>
      <c r="WNC25" s="370"/>
      <c r="WND25" s="344"/>
      <c r="WNE25" s="368"/>
      <c r="WNF25" s="344"/>
      <c r="WNG25" s="344"/>
      <c r="WNH25" s="344"/>
      <c r="WNI25" s="344"/>
      <c r="WNJ25" s="369"/>
      <c r="WNK25" s="369"/>
      <c r="WNL25" s="369"/>
      <c r="WNM25" s="369"/>
      <c r="WNN25" s="369"/>
      <c r="WNO25" s="369"/>
      <c r="WNP25" s="369"/>
      <c r="WNQ25" s="369"/>
      <c r="WNR25" s="370"/>
      <c r="WNS25" s="370"/>
      <c r="WNT25" s="370"/>
      <c r="WNU25" s="370"/>
      <c r="WNV25" s="370"/>
      <c r="WNW25" s="370"/>
      <c r="WNX25" s="370"/>
      <c r="WNY25" s="370"/>
      <c r="WNZ25" s="370"/>
      <c r="WOA25" s="344"/>
      <c r="WOB25" s="368"/>
      <c r="WOC25" s="344"/>
      <c r="WOD25" s="344"/>
      <c r="WOE25" s="344"/>
      <c r="WOF25" s="344"/>
      <c r="WOG25" s="369"/>
      <c r="WOH25" s="369"/>
      <c r="WOI25" s="369"/>
      <c r="WOJ25" s="369"/>
      <c r="WOK25" s="369"/>
      <c r="WOL25" s="369"/>
      <c r="WOM25" s="369"/>
      <c r="WON25" s="369"/>
      <c r="WOO25" s="370"/>
      <c r="WOP25" s="370"/>
      <c r="WOQ25" s="370"/>
      <c r="WOR25" s="370"/>
      <c r="WOS25" s="370"/>
      <c r="WOT25" s="370"/>
      <c r="WOU25" s="370"/>
      <c r="WOV25" s="370"/>
      <c r="WOW25" s="370"/>
      <c r="WOX25" s="344"/>
      <c r="WOY25" s="368"/>
      <c r="WOZ25" s="344"/>
      <c r="WPA25" s="344"/>
      <c r="WPB25" s="344"/>
      <c r="WPC25" s="344"/>
      <c r="WPD25" s="369"/>
      <c r="WPE25" s="369"/>
      <c r="WPF25" s="369"/>
      <c r="WPG25" s="369"/>
      <c r="WPH25" s="369"/>
      <c r="WPI25" s="369"/>
      <c r="WPJ25" s="369"/>
      <c r="WPK25" s="369"/>
      <c r="WPL25" s="370"/>
      <c r="WPM25" s="370"/>
      <c r="WPN25" s="370"/>
      <c r="WPO25" s="370"/>
      <c r="WPP25" s="370"/>
      <c r="WPQ25" s="370"/>
      <c r="WPR25" s="370"/>
      <c r="WPS25" s="370"/>
      <c r="WPT25" s="370"/>
      <c r="WPU25" s="344"/>
      <c r="WPV25" s="368"/>
      <c r="WPW25" s="344"/>
      <c r="WPX25" s="344"/>
      <c r="WPY25" s="344"/>
      <c r="WPZ25" s="344"/>
      <c r="WQA25" s="369"/>
      <c r="WQB25" s="369"/>
      <c r="WQC25" s="369"/>
      <c r="WQD25" s="369"/>
      <c r="WQE25" s="369"/>
      <c r="WQF25" s="369"/>
      <c r="WQG25" s="369"/>
      <c r="WQH25" s="369"/>
      <c r="WQI25" s="370"/>
      <c r="WQJ25" s="370"/>
      <c r="WQK25" s="370"/>
      <c r="WQL25" s="370"/>
      <c r="WQM25" s="370"/>
      <c r="WQN25" s="370"/>
      <c r="WQO25" s="370"/>
      <c r="WQP25" s="370"/>
      <c r="WQQ25" s="370"/>
      <c r="WQR25" s="344"/>
      <c r="WQS25" s="368"/>
      <c r="WQT25" s="344"/>
      <c r="WQU25" s="344"/>
      <c r="WQV25" s="344"/>
      <c r="WQW25" s="344"/>
      <c r="WQX25" s="369"/>
      <c r="WQY25" s="369"/>
      <c r="WQZ25" s="369"/>
      <c r="WRA25" s="369"/>
      <c r="WRB25" s="369"/>
      <c r="WRC25" s="369"/>
      <c r="WRD25" s="369"/>
      <c r="WRE25" s="369"/>
      <c r="WRF25" s="370"/>
      <c r="WRG25" s="370"/>
      <c r="WRH25" s="370"/>
      <c r="WRI25" s="370"/>
      <c r="WRJ25" s="370"/>
      <c r="WRK25" s="370"/>
      <c r="WRL25" s="370"/>
      <c r="WRM25" s="370"/>
      <c r="WRN25" s="370"/>
      <c r="WRO25" s="344"/>
      <c r="WRP25" s="368"/>
      <c r="WRQ25" s="344"/>
      <c r="WRR25" s="344"/>
      <c r="WRS25" s="344"/>
      <c r="WRT25" s="344"/>
      <c r="WRU25" s="369"/>
      <c r="WRV25" s="369"/>
      <c r="WRW25" s="369"/>
      <c r="WRX25" s="369"/>
      <c r="WRY25" s="369"/>
      <c r="WRZ25" s="369"/>
      <c r="WSA25" s="369"/>
      <c r="WSB25" s="369"/>
      <c r="WSC25" s="370"/>
      <c r="WSD25" s="370"/>
      <c r="WSE25" s="370"/>
      <c r="WSF25" s="370"/>
      <c r="WSG25" s="370"/>
      <c r="WSH25" s="370"/>
      <c r="WSI25" s="370"/>
      <c r="WSJ25" s="370"/>
      <c r="WSK25" s="370"/>
      <c r="WSL25" s="344"/>
      <c r="WSM25" s="368"/>
      <c r="WSN25" s="344"/>
      <c r="WSO25" s="344"/>
      <c r="WSP25" s="344"/>
      <c r="WSQ25" s="344"/>
      <c r="WSR25" s="369"/>
      <c r="WSS25" s="369"/>
      <c r="WST25" s="369"/>
      <c r="WSU25" s="369"/>
      <c r="WSV25" s="369"/>
      <c r="WSW25" s="369"/>
      <c r="WSX25" s="369"/>
      <c r="WSY25" s="369"/>
      <c r="WSZ25" s="370"/>
      <c r="WTA25" s="370"/>
      <c r="WTB25" s="370"/>
      <c r="WTC25" s="370"/>
      <c r="WTD25" s="370"/>
      <c r="WTE25" s="370"/>
      <c r="WTF25" s="370"/>
      <c r="WTG25" s="370"/>
      <c r="WTH25" s="370"/>
      <c r="WTI25" s="344"/>
      <c r="WTJ25" s="368"/>
      <c r="WTK25" s="344"/>
      <c r="WTL25" s="344"/>
      <c r="WTM25" s="344"/>
      <c r="WTN25" s="344"/>
      <c r="WTO25" s="369"/>
      <c r="WTP25" s="369"/>
      <c r="WTQ25" s="369"/>
      <c r="WTR25" s="369"/>
      <c r="WTS25" s="369"/>
      <c r="WTT25" s="369"/>
      <c r="WTU25" s="369"/>
      <c r="WTV25" s="369"/>
      <c r="WTW25" s="370"/>
      <c r="WTX25" s="370"/>
      <c r="WTY25" s="370"/>
      <c r="WTZ25" s="370"/>
      <c r="WUA25" s="370"/>
      <c r="WUB25" s="370"/>
      <c r="WUC25" s="370"/>
      <c r="WUD25" s="370"/>
      <c r="WUE25" s="370"/>
      <c r="WUF25" s="344"/>
      <c r="WUG25" s="368"/>
      <c r="WUH25" s="344"/>
      <c r="WUI25" s="344"/>
      <c r="WUJ25" s="344"/>
      <c r="WUK25" s="344"/>
      <c r="WUL25" s="369"/>
      <c r="WUM25" s="369"/>
      <c r="WUN25" s="369"/>
      <c r="WUO25" s="369"/>
      <c r="WUP25" s="369"/>
      <c r="WUQ25" s="369"/>
      <c r="WUR25" s="369"/>
      <c r="WUS25" s="369"/>
      <c r="WUT25" s="370"/>
      <c r="WUU25" s="370"/>
      <c r="WUV25" s="370"/>
      <c r="WUW25" s="370"/>
      <c r="WUX25" s="370"/>
      <c r="WUY25" s="370"/>
      <c r="WUZ25" s="370"/>
      <c r="WVA25" s="370"/>
      <c r="WVB25" s="370"/>
      <c r="WVC25" s="344"/>
      <c r="WVD25" s="368"/>
      <c r="WVE25" s="344"/>
      <c r="WVF25" s="344"/>
      <c r="WVG25" s="344"/>
      <c r="WVH25" s="344"/>
      <c r="WVI25" s="369"/>
      <c r="WVJ25" s="369"/>
      <c r="WVK25" s="369"/>
      <c r="WVL25" s="369"/>
      <c r="WVM25" s="369"/>
      <c r="WVN25" s="369"/>
      <c r="WVO25" s="369"/>
      <c r="WVP25" s="369"/>
      <c r="WVQ25" s="370"/>
      <c r="WVR25" s="370"/>
      <c r="WVS25" s="370"/>
      <c r="WVT25" s="370"/>
      <c r="WVU25" s="370"/>
      <c r="WVV25" s="370"/>
      <c r="WVW25" s="370"/>
      <c r="WVX25" s="370"/>
      <c r="WVY25" s="370"/>
      <c r="WVZ25" s="344"/>
      <c r="WWA25" s="368"/>
      <c r="WWB25" s="344"/>
      <c r="WWC25" s="344"/>
      <c r="WWD25" s="344"/>
      <c r="WWE25" s="344"/>
      <c r="WWF25" s="369"/>
      <c r="WWG25" s="369"/>
      <c r="WWH25" s="369"/>
      <c r="WWI25" s="369"/>
      <c r="WWJ25" s="369"/>
      <c r="WWK25" s="369"/>
      <c r="WWL25" s="369"/>
      <c r="WWM25" s="369"/>
      <c r="WWN25" s="370"/>
      <c r="WWO25" s="370"/>
      <c r="WWP25" s="370"/>
      <c r="WWQ25" s="370"/>
      <c r="WWR25" s="370"/>
      <c r="WWS25" s="370"/>
      <c r="WWT25" s="370"/>
      <c r="WWU25" s="370"/>
      <c r="WWV25" s="370"/>
      <c r="WWW25" s="344"/>
      <c r="WWX25" s="368"/>
      <c r="WWY25" s="344"/>
      <c r="WWZ25" s="344"/>
      <c r="WXA25" s="344"/>
      <c r="WXB25" s="344"/>
      <c r="WXC25" s="369"/>
      <c r="WXD25" s="369"/>
      <c r="WXE25" s="369"/>
      <c r="WXF25" s="369"/>
      <c r="WXG25" s="369"/>
      <c r="WXH25" s="369"/>
      <c r="WXI25" s="369"/>
      <c r="WXJ25" s="369"/>
      <c r="WXK25" s="370"/>
      <c r="WXL25" s="370"/>
      <c r="WXM25" s="370"/>
      <c r="WXN25" s="370"/>
      <c r="WXO25" s="370"/>
      <c r="WXP25" s="370"/>
      <c r="WXQ25" s="370"/>
      <c r="WXR25" s="370"/>
      <c r="WXS25" s="370"/>
      <c r="WXT25" s="344"/>
      <c r="WXU25" s="368"/>
      <c r="WXV25" s="344"/>
      <c r="WXW25" s="344"/>
      <c r="WXX25" s="344"/>
      <c r="WXY25" s="344"/>
      <c r="WXZ25" s="369"/>
      <c r="WYA25" s="369"/>
      <c r="WYB25" s="369"/>
      <c r="WYC25" s="369"/>
      <c r="WYD25" s="369"/>
      <c r="WYE25" s="369"/>
      <c r="WYF25" s="369"/>
      <c r="WYG25" s="369"/>
      <c r="WYH25" s="370"/>
      <c r="WYI25" s="370"/>
      <c r="WYJ25" s="370"/>
      <c r="WYK25" s="370"/>
      <c r="WYL25" s="370"/>
      <c r="WYM25" s="370"/>
      <c r="WYN25" s="370"/>
      <c r="WYO25" s="370"/>
      <c r="WYP25" s="370"/>
      <c r="WYQ25" s="344"/>
      <c r="WYR25" s="368"/>
      <c r="WYS25" s="344"/>
      <c r="WYT25" s="344"/>
      <c r="WYU25" s="344"/>
      <c r="WYV25" s="344"/>
      <c r="WYW25" s="369"/>
      <c r="WYX25" s="369"/>
      <c r="WYY25" s="369"/>
      <c r="WYZ25" s="369"/>
      <c r="WZA25" s="369"/>
      <c r="WZB25" s="369"/>
      <c r="WZC25" s="369"/>
      <c r="WZD25" s="369"/>
      <c r="WZE25" s="370"/>
      <c r="WZF25" s="370"/>
      <c r="WZG25" s="370"/>
      <c r="WZH25" s="370"/>
      <c r="WZI25" s="370"/>
      <c r="WZJ25" s="370"/>
      <c r="WZK25" s="370"/>
      <c r="WZL25" s="370"/>
      <c r="WZM25" s="370"/>
      <c r="WZN25" s="344"/>
      <c r="WZO25" s="368"/>
      <c r="WZP25" s="344"/>
      <c r="WZQ25" s="344"/>
      <c r="WZR25" s="344"/>
      <c r="WZS25" s="344"/>
      <c r="WZT25" s="369"/>
      <c r="WZU25" s="369"/>
      <c r="WZV25" s="369"/>
      <c r="WZW25" s="369"/>
      <c r="WZX25" s="369"/>
      <c r="WZY25" s="369"/>
      <c r="WZZ25" s="369"/>
      <c r="XAA25" s="369"/>
      <c r="XAB25" s="370"/>
      <c r="XAC25" s="370"/>
      <c r="XAD25" s="370"/>
      <c r="XAE25" s="370"/>
      <c r="XAF25" s="370"/>
      <c r="XAG25" s="370"/>
      <c r="XAH25" s="370"/>
      <c r="XAI25" s="370"/>
      <c r="XAJ25" s="370"/>
      <c r="XAK25" s="344"/>
      <c r="XAL25" s="368"/>
      <c r="XAM25" s="344"/>
      <c r="XAN25" s="344"/>
      <c r="XAO25" s="344"/>
      <c r="XAP25" s="344"/>
      <c r="XAQ25" s="369"/>
      <c r="XAR25" s="369"/>
      <c r="XAS25" s="369"/>
      <c r="XAT25" s="369"/>
      <c r="XAU25" s="369"/>
      <c r="XAV25" s="369"/>
      <c r="XAW25" s="369"/>
      <c r="XAX25" s="369"/>
      <c r="XAY25" s="370"/>
      <c r="XAZ25" s="370"/>
      <c r="XBA25" s="370"/>
      <c r="XBB25" s="370"/>
      <c r="XBC25" s="370"/>
      <c r="XBD25" s="370"/>
      <c r="XBE25" s="370"/>
      <c r="XBF25" s="370"/>
      <c r="XBG25" s="370"/>
      <c r="XBH25" s="344"/>
      <c r="XBI25" s="368"/>
      <c r="XBJ25" s="344"/>
      <c r="XBK25" s="344"/>
      <c r="XBL25" s="344"/>
      <c r="XBM25" s="344"/>
      <c r="XBN25" s="369"/>
      <c r="XBO25" s="369"/>
      <c r="XBP25" s="369"/>
      <c r="XBQ25" s="369"/>
      <c r="XBR25" s="369"/>
      <c r="XBS25" s="369"/>
      <c r="XBT25" s="369"/>
      <c r="XBU25" s="369"/>
      <c r="XBV25" s="370"/>
      <c r="XBW25" s="370"/>
      <c r="XBX25" s="370"/>
      <c r="XBY25" s="370"/>
      <c r="XBZ25" s="370"/>
      <c r="XCA25" s="370"/>
      <c r="XCB25" s="370"/>
      <c r="XCC25" s="370"/>
      <c r="XCD25" s="370"/>
      <c r="XCE25" s="344"/>
      <c r="XCF25" s="368"/>
      <c r="XCG25" s="344"/>
      <c r="XCH25" s="344"/>
      <c r="XCI25" s="344"/>
      <c r="XCJ25" s="344"/>
      <c r="XCK25" s="369"/>
      <c r="XCL25" s="369"/>
      <c r="XCM25" s="369"/>
      <c r="XCN25" s="369"/>
      <c r="XCO25" s="369"/>
      <c r="XCP25" s="369"/>
      <c r="XCQ25" s="369"/>
      <c r="XCR25" s="369"/>
      <c r="XCS25" s="370"/>
      <c r="XCT25" s="370"/>
      <c r="XCU25" s="370"/>
      <c r="XCV25" s="370"/>
      <c r="XCW25" s="370"/>
      <c r="XCX25" s="370"/>
      <c r="XCY25" s="370"/>
      <c r="XCZ25" s="370"/>
      <c r="XDA25" s="370"/>
      <c r="XDB25" s="344"/>
      <c r="XDC25" s="368"/>
      <c r="XDD25" s="344"/>
      <c r="XDE25" s="344"/>
      <c r="XDF25" s="344"/>
      <c r="XDG25" s="344"/>
      <c r="XDH25" s="369"/>
      <c r="XDI25" s="369"/>
      <c r="XDJ25" s="369"/>
      <c r="XDK25" s="369"/>
      <c r="XDL25" s="369"/>
      <c r="XDM25" s="369"/>
      <c r="XDN25" s="369"/>
      <c r="XDO25" s="369"/>
      <c r="XDP25" s="370"/>
      <c r="XDQ25" s="370"/>
      <c r="XDR25" s="370"/>
      <c r="XDS25" s="370"/>
      <c r="XDT25" s="370"/>
      <c r="XDU25" s="370"/>
      <c r="XDV25" s="370"/>
      <c r="XDW25" s="370"/>
      <c r="XDX25" s="370"/>
      <c r="XDY25" s="344"/>
      <c r="XDZ25" s="368"/>
      <c r="XEA25" s="344"/>
      <c r="XEB25" s="344"/>
      <c r="XEC25" s="344"/>
      <c r="XED25" s="344"/>
      <c r="XEE25" s="369"/>
      <c r="XEF25" s="369"/>
      <c r="XEG25" s="369"/>
      <c r="XEH25" s="369"/>
      <c r="XEI25" s="369"/>
      <c r="XEJ25" s="369"/>
      <c r="XEK25" s="369"/>
      <c r="XEL25" s="369"/>
      <c r="XEM25" s="370"/>
      <c r="XEN25" s="370"/>
      <c r="XEO25" s="370"/>
      <c r="XEP25" s="370"/>
      <c r="XEQ25" s="370"/>
      <c r="XER25" s="370"/>
      <c r="XES25" s="370"/>
      <c r="XET25" s="370"/>
      <c r="XEU25" s="370"/>
      <c r="XEV25" s="344"/>
      <c r="XEW25" s="368"/>
      <c r="XEX25" s="344"/>
      <c r="XEY25" s="344"/>
      <c r="XEZ25" s="344"/>
      <c r="XFA25" s="344"/>
      <c r="XFB25" s="369"/>
      <c r="XFC25" s="369"/>
      <c r="XFD25" s="369"/>
    </row>
    <row r="26" spans="1:16384" hidden="1" outlineLevel="1" x14ac:dyDescent="0.2">
      <c r="A26" s="61" t="s">
        <v>163</v>
      </c>
      <c r="B26" s="97"/>
      <c r="C26" s="97"/>
      <c r="D26" s="97"/>
      <c r="E26" s="97"/>
      <c r="F26" s="98"/>
      <c r="G26" s="99"/>
      <c r="H26" s="99"/>
      <c r="I26" s="99"/>
      <c r="J26" s="99"/>
      <c r="K26" s="99"/>
      <c r="L26" s="99"/>
      <c r="M26" s="99"/>
      <c r="N26" s="345"/>
      <c r="O26" s="345"/>
      <c r="P26" s="345"/>
      <c r="Q26" s="345"/>
      <c r="R26" s="345"/>
      <c r="S26" s="345"/>
      <c r="T26" s="345"/>
      <c r="U26" s="345"/>
      <c r="V26" s="345"/>
      <c r="W26" s="356"/>
    </row>
    <row r="27" spans="1:16384" hidden="1" outlineLevel="1" x14ac:dyDescent="0.2">
      <c r="A27" s="61" t="s">
        <v>164</v>
      </c>
      <c r="B27" s="97"/>
      <c r="C27" s="97"/>
      <c r="D27" s="97"/>
      <c r="E27" s="97"/>
      <c r="F27" s="98"/>
      <c r="G27" s="99"/>
      <c r="H27" s="99"/>
      <c r="I27" s="99"/>
      <c r="J27" s="99"/>
      <c r="K27" s="99"/>
      <c r="L27" s="99"/>
      <c r="M27" s="99"/>
      <c r="N27" s="370"/>
      <c r="O27" s="370"/>
      <c r="P27" s="370"/>
      <c r="Q27" s="370"/>
      <c r="R27" s="370"/>
      <c r="S27" s="370"/>
      <c r="T27" s="370"/>
      <c r="U27" s="370"/>
      <c r="V27" s="370"/>
      <c r="W27" s="372"/>
    </row>
    <row r="28" spans="1:16384" s="65" customFormat="1" collapsed="1" x14ac:dyDescent="0.2">
      <c r="A28" s="368" t="s">
        <v>169</v>
      </c>
      <c r="B28" s="365"/>
      <c r="C28" s="365"/>
      <c r="D28" s="365"/>
      <c r="E28" s="365"/>
      <c r="F28" s="382"/>
      <c r="G28" s="382"/>
      <c r="H28" s="382"/>
      <c r="I28" s="382"/>
      <c r="J28" s="382"/>
      <c r="K28" s="382"/>
      <c r="L28" s="382"/>
      <c r="M28" s="382"/>
      <c r="N28" s="383"/>
      <c r="O28" s="383"/>
      <c r="P28" s="383"/>
      <c r="Q28" s="383"/>
      <c r="R28" s="383"/>
      <c r="S28" s="383"/>
      <c r="T28" s="383"/>
      <c r="U28" s="383"/>
      <c r="V28" s="383"/>
      <c r="W28" s="384"/>
      <c r="X28" s="376"/>
      <c r="Y28" s="342"/>
      <c r="Z28" s="342"/>
      <c r="AA28" s="342"/>
      <c r="AB28" s="342"/>
      <c r="AC28" s="343"/>
      <c r="AD28" s="343"/>
      <c r="AE28" s="343"/>
      <c r="AF28" s="343"/>
      <c r="AG28" s="343"/>
      <c r="AH28" s="343"/>
      <c r="AI28" s="343"/>
      <c r="AJ28" s="343"/>
      <c r="AK28" s="345"/>
      <c r="AL28" s="345"/>
      <c r="AM28" s="345"/>
      <c r="AN28" s="345"/>
      <c r="AO28" s="345"/>
      <c r="AP28" s="345"/>
      <c r="AQ28" s="345"/>
      <c r="AR28" s="345"/>
      <c r="AS28" s="345"/>
      <c r="AT28" s="342"/>
      <c r="AU28" s="376"/>
      <c r="AV28" s="342"/>
      <c r="AW28" s="342"/>
      <c r="AX28" s="342"/>
      <c r="AY28" s="342"/>
      <c r="AZ28" s="343"/>
      <c r="BA28" s="343"/>
      <c r="BB28" s="343"/>
      <c r="BC28" s="343"/>
      <c r="BD28" s="343"/>
      <c r="BE28" s="343"/>
      <c r="BF28" s="343"/>
      <c r="BG28" s="343"/>
      <c r="BH28" s="345"/>
      <c r="BI28" s="345"/>
      <c r="BJ28" s="345"/>
      <c r="BK28" s="345"/>
      <c r="BL28" s="345"/>
      <c r="BM28" s="345"/>
      <c r="BN28" s="345"/>
      <c r="BO28" s="345"/>
      <c r="BP28" s="345"/>
      <c r="BQ28" s="342"/>
      <c r="BR28" s="376"/>
      <c r="BS28" s="342"/>
      <c r="BT28" s="342"/>
      <c r="BU28" s="342"/>
      <c r="BV28" s="342"/>
      <c r="BW28" s="343"/>
      <c r="BX28" s="343"/>
      <c r="BY28" s="343"/>
      <c r="BZ28" s="343"/>
      <c r="CA28" s="343"/>
      <c r="CB28" s="343"/>
      <c r="CC28" s="343"/>
      <c r="CD28" s="343"/>
      <c r="CE28" s="345"/>
      <c r="CF28" s="345"/>
      <c r="CG28" s="345"/>
      <c r="CH28" s="345"/>
      <c r="CI28" s="345"/>
      <c r="CJ28" s="345"/>
      <c r="CK28" s="345"/>
      <c r="CL28" s="345"/>
      <c r="CM28" s="345"/>
      <c r="CN28" s="342"/>
      <c r="CO28" s="376"/>
      <c r="CP28" s="342"/>
      <c r="CQ28" s="342"/>
      <c r="CR28" s="342"/>
      <c r="CS28" s="342"/>
      <c r="CT28" s="343"/>
      <c r="CU28" s="343"/>
      <c r="CV28" s="343"/>
      <c r="CW28" s="343"/>
      <c r="CX28" s="343"/>
      <c r="CY28" s="343"/>
      <c r="CZ28" s="343"/>
      <c r="DA28" s="343"/>
      <c r="DB28" s="345"/>
      <c r="DC28" s="345"/>
      <c r="DD28" s="345"/>
      <c r="DE28" s="345"/>
      <c r="DF28" s="345"/>
      <c r="DG28" s="345"/>
      <c r="DH28" s="345"/>
      <c r="DI28" s="345"/>
      <c r="DJ28" s="345"/>
      <c r="DK28" s="342"/>
      <c r="DL28" s="376"/>
      <c r="DM28" s="342"/>
      <c r="DN28" s="342"/>
      <c r="DO28" s="342"/>
      <c r="DP28" s="342"/>
      <c r="DQ28" s="343"/>
      <c r="DR28" s="343"/>
      <c r="DS28" s="343"/>
      <c r="DT28" s="343"/>
      <c r="DU28" s="343"/>
      <c r="DV28" s="343"/>
      <c r="DW28" s="343"/>
      <c r="DX28" s="343"/>
      <c r="DY28" s="345"/>
      <c r="DZ28" s="345"/>
      <c r="EA28" s="345"/>
      <c r="EB28" s="345"/>
      <c r="EC28" s="345"/>
      <c r="ED28" s="345"/>
      <c r="EE28" s="345"/>
      <c r="EF28" s="345"/>
      <c r="EG28" s="345"/>
      <c r="EH28" s="342"/>
      <c r="EI28" s="376"/>
      <c r="EJ28" s="342"/>
      <c r="EK28" s="342"/>
      <c r="EL28" s="342"/>
      <c r="EM28" s="342"/>
      <c r="EN28" s="343"/>
      <c r="EO28" s="343"/>
      <c r="EP28" s="343"/>
      <c r="EQ28" s="343"/>
      <c r="ER28" s="343"/>
      <c r="ES28" s="343"/>
      <c r="ET28" s="343"/>
      <c r="EU28" s="343"/>
      <c r="EV28" s="345"/>
      <c r="EW28" s="345"/>
      <c r="EX28" s="345"/>
      <c r="EY28" s="345"/>
      <c r="EZ28" s="345"/>
      <c r="FA28" s="345"/>
      <c r="FB28" s="345"/>
      <c r="FC28" s="345"/>
      <c r="FD28" s="345"/>
      <c r="FE28" s="342"/>
      <c r="FF28" s="376"/>
      <c r="FG28" s="342"/>
      <c r="FH28" s="342"/>
      <c r="FI28" s="342"/>
      <c r="FJ28" s="342"/>
      <c r="FK28" s="343"/>
      <c r="FL28" s="343"/>
      <c r="FM28" s="343"/>
      <c r="FN28" s="343"/>
      <c r="FO28" s="343"/>
      <c r="FP28" s="343"/>
      <c r="FQ28" s="343"/>
      <c r="FR28" s="343"/>
      <c r="FS28" s="345"/>
      <c r="FT28" s="345"/>
      <c r="FU28" s="345"/>
      <c r="FV28" s="345"/>
      <c r="FW28" s="345"/>
      <c r="FX28" s="345"/>
      <c r="FY28" s="345"/>
      <c r="FZ28" s="345"/>
      <c r="GA28" s="345"/>
      <c r="GB28" s="342"/>
      <c r="GC28" s="376"/>
      <c r="GD28" s="342"/>
      <c r="GE28" s="342"/>
      <c r="GF28" s="342"/>
      <c r="GG28" s="342"/>
      <c r="GH28" s="343"/>
      <c r="GI28" s="343"/>
      <c r="GJ28" s="343"/>
      <c r="GK28" s="343"/>
      <c r="GL28" s="343"/>
      <c r="GM28" s="343"/>
      <c r="GN28" s="343"/>
      <c r="GO28" s="343"/>
      <c r="GP28" s="345"/>
      <c r="GQ28" s="345"/>
      <c r="GR28" s="345"/>
      <c r="GS28" s="345"/>
      <c r="GT28" s="345"/>
      <c r="GU28" s="345"/>
      <c r="GV28" s="345"/>
      <c r="GW28" s="345"/>
      <c r="GX28" s="345"/>
      <c r="GY28" s="342"/>
      <c r="GZ28" s="376"/>
      <c r="HA28" s="342"/>
      <c r="HB28" s="342"/>
      <c r="HC28" s="342"/>
      <c r="HD28" s="342"/>
      <c r="HE28" s="343"/>
      <c r="HF28" s="343"/>
      <c r="HG28" s="343"/>
      <c r="HH28" s="343"/>
      <c r="HI28" s="343"/>
      <c r="HJ28" s="343"/>
      <c r="HK28" s="343"/>
      <c r="HL28" s="343"/>
      <c r="HM28" s="345"/>
      <c r="HN28" s="345"/>
      <c r="HO28" s="345"/>
      <c r="HP28" s="345"/>
      <c r="HQ28" s="345"/>
      <c r="HR28" s="345"/>
      <c r="HS28" s="345"/>
      <c r="HT28" s="345"/>
      <c r="HU28" s="345"/>
      <c r="HV28" s="342"/>
      <c r="HW28" s="376"/>
      <c r="HX28" s="342"/>
      <c r="HY28" s="342"/>
      <c r="HZ28" s="342"/>
      <c r="IA28" s="342"/>
      <c r="IB28" s="343"/>
      <c r="IC28" s="343"/>
      <c r="ID28" s="343"/>
      <c r="IE28" s="343"/>
      <c r="IF28" s="343"/>
      <c r="IG28" s="343"/>
      <c r="IH28" s="343"/>
      <c r="II28" s="343"/>
      <c r="IJ28" s="345"/>
      <c r="IK28" s="345"/>
      <c r="IL28" s="345"/>
      <c r="IM28" s="345"/>
      <c r="IN28" s="345"/>
      <c r="IO28" s="345"/>
      <c r="IP28" s="345"/>
      <c r="IQ28" s="345"/>
      <c r="IR28" s="345"/>
      <c r="IS28" s="342"/>
      <c r="IT28" s="376"/>
      <c r="IU28" s="342"/>
      <c r="IV28" s="342"/>
      <c r="IW28" s="342"/>
      <c r="IX28" s="342"/>
      <c r="IY28" s="343"/>
      <c r="IZ28" s="343"/>
      <c r="JA28" s="343"/>
      <c r="JB28" s="343"/>
      <c r="JC28" s="343"/>
      <c r="JD28" s="343"/>
      <c r="JE28" s="343"/>
      <c r="JF28" s="343"/>
      <c r="JG28" s="345"/>
      <c r="JH28" s="345"/>
      <c r="JI28" s="345"/>
      <c r="JJ28" s="345"/>
      <c r="JK28" s="345"/>
      <c r="JL28" s="345"/>
      <c r="JM28" s="345"/>
      <c r="JN28" s="345"/>
      <c r="JO28" s="345"/>
      <c r="JP28" s="342"/>
      <c r="JQ28" s="376"/>
      <c r="JR28" s="342"/>
      <c r="JS28" s="342"/>
      <c r="JT28" s="342"/>
      <c r="JU28" s="342"/>
      <c r="JV28" s="343"/>
      <c r="JW28" s="343"/>
      <c r="JX28" s="343"/>
      <c r="JY28" s="343"/>
      <c r="JZ28" s="343"/>
      <c r="KA28" s="343"/>
      <c r="KB28" s="343"/>
      <c r="KC28" s="343"/>
      <c r="KD28" s="345"/>
      <c r="KE28" s="345"/>
      <c r="KF28" s="345"/>
      <c r="KG28" s="345"/>
      <c r="KH28" s="345"/>
      <c r="KI28" s="345"/>
      <c r="KJ28" s="345"/>
      <c r="KK28" s="345"/>
      <c r="KL28" s="345"/>
      <c r="KM28" s="342"/>
      <c r="KN28" s="376"/>
      <c r="KO28" s="342"/>
      <c r="KP28" s="342"/>
      <c r="KQ28" s="342"/>
      <c r="KR28" s="342"/>
      <c r="KS28" s="343"/>
      <c r="KT28" s="343"/>
      <c r="KU28" s="343"/>
      <c r="KV28" s="343"/>
      <c r="KW28" s="343"/>
      <c r="KX28" s="343"/>
      <c r="KY28" s="343"/>
      <c r="KZ28" s="343"/>
      <c r="LA28" s="345"/>
      <c r="LB28" s="345"/>
      <c r="LC28" s="345"/>
      <c r="LD28" s="345"/>
      <c r="LE28" s="345"/>
      <c r="LF28" s="345"/>
      <c r="LG28" s="345"/>
      <c r="LH28" s="345"/>
      <c r="LI28" s="345"/>
      <c r="LJ28" s="342"/>
      <c r="LK28" s="376"/>
      <c r="LL28" s="342"/>
      <c r="LM28" s="342"/>
      <c r="LN28" s="342"/>
      <c r="LO28" s="342"/>
      <c r="LP28" s="343"/>
      <c r="LQ28" s="343"/>
      <c r="LR28" s="343"/>
      <c r="LS28" s="343"/>
      <c r="LT28" s="343"/>
      <c r="LU28" s="343"/>
      <c r="LV28" s="343"/>
      <c r="LW28" s="343"/>
      <c r="LX28" s="345"/>
      <c r="LY28" s="345"/>
      <c r="LZ28" s="345"/>
      <c r="MA28" s="345"/>
      <c r="MB28" s="345"/>
      <c r="MC28" s="345"/>
      <c r="MD28" s="345"/>
      <c r="ME28" s="345"/>
      <c r="MF28" s="345"/>
      <c r="MG28" s="342"/>
      <c r="MH28" s="376"/>
      <c r="MI28" s="342"/>
      <c r="MJ28" s="342"/>
      <c r="MK28" s="342"/>
      <c r="ML28" s="342"/>
      <c r="MM28" s="343"/>
      <c r="MN28" s="343"/>
      <c r="MO28" s="343"/>
      <c r="MP28" s="343"/>
      <c r="MQ28" s="343"/>
      <c r="MR28" s="343"/>
      <c r="MS28" s="343"/>
      <c r="MT28" s="343"/>
      <c r="MU28" s="345"/>
      <c r="MV28" s="345"/>
      <c r="MW28" s="345"/>
      <c r="MX28" s="345"/>
      <c r="MY28" s="345"/>
      <c r="MZ28" s="345"/>
      <c r="NA28" s="345"/>
      <c r="NB28" s="345"/>
      <c r="NC28" s="345"/>
      <c r="ND28" s="342"/>
      <c r="NE28" s="376"/>
      <c r="NF28" s="342"/>
      <c r="NG28" s="342"/>
      <c r="NH28" s="342"/>
      <c r="NI28" s="342"/>
      <c r="NJ28" s="343"/>
      <c r="NK28" s="343"/>
      <c r="NL28" s="343"/>
      <c r="NM28" s="343"/>
      <c r="NN28" s="343"/>
      <c r="NO28" s="343"/>
      <c r="NP28" s="343"/>
      <c r="NQ28" s="343"/>
      <c r="NR28" s="345"/>
      <c r="NS28" s="345"/>
      <c r="NT28" s="345"/>
      <c r="NU28" s="345"/>
      <c r="NV28" s="345"/>
      <c r="NW28" s="345"/>
      <c r="NX28" s="345"/>
      <c r="NY28" s="345"/>
      <c r="NZ28" s="345"/>
      <c r="OA28" s="342"/>
      <c r="OB28" s="376"/>
      <c r="OC28" s="342"/>
      <c r="OD28" s="342"/>
      <c r="OE28" s="342"/>
      <c r="OF28" s="342"/>
      <c r="OG28" s="343"/>
      <c r="OH28" s="343"/>
      <c r="OI28" s="343"/>
      <c r="OJ28" s="343"/>
      <c r="OK28" s="343"/>
      <c r="OL28" s="343"/>
      <c r="OM28" s="343"/>
      <c r="ON28" s="343"/>
      <c r="OO28" s="345"/>
      <c r="OP28" s="345"/>
      <c r="OQ28" s="345"/>
      <c r="OR28" s="345"/>
      <c r="OS28" s="345"/>
      <c r="OT28" s="345"/>
      <c r="OU28" s="345"/>
      <c r="OV28" s="345"/>
      <c r="OW28" s="345"/>
      <c r="OX28" s="342"/>
      <c r="OY28" s="376"/>
      <c r="OZ28" s="342"/>
      <c r="PA28" s="342"/>
      <c r="PB28" s="342"/>
      <c r="PC28" s="342"/>
      <c r="PD28" s="343"/>
      <c r="PE28" s="343"/>
      <c r="PF28" s="343"/>
      <c r="PG28" s="343"/>
      <c r="PH28" s="343"/>
      <c r="PI28" s="343"/>
      <c r="PJ28" s="343"/>
      <c r="PK28" s="343"/>
      <c r="PL28" s="345"/>
      <c r="PM28" s="345"/>
      <c r="PN28" s="345"/>
      <c r="PO28" s="345"/>
      <c r="PP28" s="345"/>
      <c r="PQ28" s="345"/>
      <c r="PR28" s="345"/>
      <c r="PS28" s="345"/>
      <c r="PT28" s="345"/>
      <c r="PU28" s="342"/>
      <c r="PV28" s="376"/>
      <c r="PW28" s="342"/>
      <c r="PX28" s="342"/>
      <c r="PY28" s="342"/>
      <c r="PZ28" s="342"/>
      <c r="QA28" s="343"/>
      <c r="QB28" s="343"/>
      <c r="QC28" s="343"/>
      <c r="QD28" s="343"/>
      <c r="QE28" s="343"/>
      <c r="QF28" s="343"/>
      <c r="QG28" s="343"/>
      <c r="QH28" s="343"/>
      <c r="QI28" s="345"/>
      <c r="QJ28" s="345"/>
      <c r="QK28" s="345"/>
      <c r="QL28" s="345"/>
      <c r="QM28" s="345"/>
      <c r="QN28" s="345"/>
      <c r="QO28" s="345"/>
      <c r="QP28" s="345"/>
      <c r="QQ28" s="345"/>
      <c r="QR28" s="342"/>
      <c r="QS28" s="376"/>
      <c r="QT28" s="342"/>
      <c r="QU28" s="342"/>
      <c r="QV28" s="342"/>
      <c r="QW28" s="342"/>
      <c r="QX28" s="343"/>
      <c r="QY28" s="343"/>
      <c r="QZ28" s="343"/>
      <c r="RA28" s="343"/>
      <c r="RB28" s="343"/>
      <c r="RC28" s="343"/>
      <c r="RD28" s="343"/>
      <c r="RE28" s="343"/>
      <c r="RF28" s="345"/>
      <c r="RG28" s="345"/>
      <c r="RH28" s="345"/>
      <c r="RI28" s="345"/>
      <c r="RJ28" s="345"/>
      <c r="RK28" s="345"/>
      <c r="RL28" s="345"/>
      <c r="RM28" s="345"/>
      <c r="RN28" s="345"/>
      <c r="RO28" s="342"/>
      <c r="RP28" s="376"/>
      <c r="RQ28" s="342"/>
      <c r="RR28" s="342"/>
      <c r="RS28" s="342"/>
      <c r="RT28" s="342"/>
      <c r="RU28" s="343"/>
      <c r="RV28" s="343"/>
      <c r="RW28" s="343"/>
      <c r="RX28" s="343"/>
      <c r="RY28" s="343"/>
      <c r="RZ28" s="343"/>
      <c r="SA28" s="343"/>
      <c r="SB28" s="343"/>
      <c r="SC28" s="345"/>
      <c r="SD28" s="345"/>
      <c r="SE28" s="345"/>
      <c r="SF28" s="345"/>
      <c r="SG28" s="345"/>
      <c r="SH28" s="345"/>
      <c r="SI28" s="345"/>
      <c r="SJ28" s="345"/>
      <c r="SK28" s="345"/>
      <c r="SL28" s="342"/>
      <c r="SM28" s="376"/>
      <c r="SN28" s="342"/>
      <c r="SO28" s="342"/>
      <c r="SP28" s="342"/>
      <c r="SQ28" s="342"/>
      <c r="SR28" s="343"/>
      <c r="SS28" s="343"/>
      <c r="ST28" s="343"/>
      <c r="SU28" s="343"/>
      <c r="SV28" s="343"/>
      <c r="SW28" s="343"/>
      <c r="SX28" s="343"/>
      <c r="SY28" s="343"/>
      <c r="SZ28" s="345"/>
      <c r="TA28" s="345"/>
      <c r="TB28" s="345"/>
      <c r="TC28" s="345"/>
      <c r="TD28" s="345"/>
      <c r="TE28" s="345"/>
      <c r="TF28" s="345"/>
      <c r="TG28" s="345"/>
      <c r="TH28" s="345"/>
      <c r="TI28" s="342"/>
      <c r="TJ28" s="376"/>
      <c r="TK28" s="342"/>
      <c r="TL28" s="342"/>
      <c r="TM28" s="342"/>
      <c r="TN28" s="342"/>
      <c r="TO28" s="343"/>
      <c r="TP28" s="343"/>
      <c r="TQ28" s="343"/>
      <c r="TR28" s="343"/>
      <c r="TS28" s="343"/>
      <c r="TT28" s="343"/>
      <c r="TU28" s="343"/>
      <c r="TV28" s="343"/>
      <c r="TW28" s="345"/>
      <c r="TX28" s="345"/>
      <c r="TY28" s="345"/>
      <c r="TZ28" s="345"/>
      <c r="UA28" s="345"/>
      <c r="UB28" s="345"/>
      <c r="UC28" s="345"/>
      <c r="UD28" s="345"/>
      <c r="UE28" s="345"/>
      <c r="UF28" s="342"/>
      <c r="UG28" s="376"/>
      <c r="UH28" s="342"/>
      <c r="UI28" s="342"/>
      <c r="UJ28" s="342"/>
      <c r="UK28" s="342"/>
      <c r="UL28" s="343"/>
      <c r="UM28" s="343"/>
      <c r="UN28" s="343"/>
      <c r="UO28" s="343"/>
      <c r="UP28" s="343"/>
      <c r="UQ28" s="343"/>
      <c r="UR28" s="343"/>
      <c r="US28" s="343"/>
      <c r="UT28" s="345"/>
      <c r="UU28" s="345"/>
      <c r="UV28" s="345"/>
      <c r="UW28" s="345"/>
      <c r="UX28" s="345"/>
      <c r="UY28" s="345"/>
      <c r="UZ28" s="345"/>
      <c r="VA28" s="345"/>
      <c r="VB28" s="345"/>
      <c r="VC28" s="342"/>
      <c r="VD28" s="376"/>
      <c r="VE28" s="342"/>
      <c r="VF28" s="342"/>
      <c r="VG28" s="342"/>
      <c r="VH28" s="342"/>
      <c r="VI28" s="343"/>
      <c r="VJ28" s="343"/>
      <c r="VK28" s="343"/>
      <c r="VL28" s="343"/>
      <c r="VM28" s="343"/>
      <c r="VN28" s="343"/>
      <c r="VO28" s="343"/>
      <c r="VP28" s="343"/>
      <c r="VQ28" s="345"/>
      <c r="VR28" s="345"/>
      <c r="VS28" s="345"/>
      <c r="VT28" s="345"/>
      <c r="VU28" s="345"/>
      <c r="VV28" s="345"/>
      <c r="VW28" s="345"/>
      <c r="VX28" s="345"/>
      <c r="VY28" s="345"/>
      <c r="VZ28" s="342"/>
      <c r="WA28" s="376"/>
      <c r="WB28" s="342"/>
      <c r="WC28" s="342"/>
      <c r="WD28" s="342"/>
      <c r="WE28" s="342"/>
      <c r="WF28" s="343"/>
      <c r="WG28" s="343"/>
      <c r="WH28" s="343"/>
      <c r="WI28" s="343"/>
      <c r="WJ28" s="343"/>
      <c r="WK28" s="343"/>
      <c r="WL28" s="343"/>
      <c r="WM28" s="343"/>
      <c r="WN28" s="345"/>
      <c r="WO28" s="345"/>
      <c r="WP28" s="345"/>
      <c r="WQ28" s="345"/>
      <c r="WR28" s="345"/>
      <c r="WS28" s="345"/>
      <c r="WT28" s="345"/>
      <c r="WU28" s="345"/>
      <c r="WV28" s="345"/>
      <c r="WW28" s="342"/>
      <c r="WX28" s="376"/>
      <c r="WY28" s="342"/>
      <c r="WZ28" s="342"/>
      <c r="XA28" s="342"/>
      <c r="XB28" s="342"/>
      <c r="XC28" s="343"/>
      <c r="XD28" s="343"/>
      <c r="XE28" s="343"/>
      <c r="XF28" s="343"/>
      <c r="XG28" s="343"/>
      <c r="XH28" s="343"/>
      <c r="XI28" s="343"/>
      <c r="XJ28" s="343"/>
      <c r="XK28" s="345"/>
      <c r="XL28" s="345"/>
      <c r="XM28" s="345"/>
      <c r="XN28" s="345"/>
      <c r="XO28" s="345"/>
      <c r="XP28" s="345"/>
      <c r="XQ28" s="345"/>
      <c r="XR28" s="345"/>
      <c r="XS28" s="345"/>
      <c r="XT28" s="342"/>
      <c r="XU28" s="376"/>
      <c r="XV28" s="342"/>
      <c r="XW28" s="342"/>
      <c r="XX28" s="342"/>
      <c r="XY28" s="342"/>
      <c r="XZ28" s="343"/>
      <c r="YA28" s="343"/>
      <c r="YB28" s="343"/>
      <c r="YC28" s="343"/>
      <c r="YD28" s="343"/>
      <c r="YE28" s="343"/>
      <c r="YF28" s="343"/>
      <c r="YG28" s="343"/>
      <c r="YH28" s="345"/>
      <c r="YI28" s="345"/>
      <c r="YJ28" s="345"/>
      <c r="YK28" s="345"/>
      <c r="YL28" s="345"/>
      <c r="YM28" s="345"/>
      <c r="YN28" s="345"/>
      <c r="YO28" s="345"/>
      <c r="YP28" s="345"/>
      <c r="YQ28" s="342"/>
      <c r="YR28" s="376"/>
      <c r="YS28" s="342"/>
      <c r="YT28" s="342"/>
      <c r="YU28" s="342"/>
      <c r="YV28" s="342"/>
      <c r="YW28" s="343"/>
      <c r="YX28" s="343"/>
      <c r="YY28" s="343"/>
      <c r="YZ28" s="343"/>
      <c r="ZA28" s="343"/>
      <c r="ZB28" s="343"/>
      <c r="ZC28" s="343"/>
      <c r="ZD28" s="343"/>
      <c r="ZE28" s="345"/>
      <c r="ZF28" s="345"/>
      <c r="ZG28" s="345"/>
      <c r="ZH28" s="345"/>
      <c r="ZI28" s="345"/>
      <c r="ZJ28" s="345"/>
      <c r="ZK28" s="345"/>
      <c r="ZL28" s="345"/>
      <c r="ZM28" s="345"/>
      <c r="ZN28" s="342"/>
      <c r="ZO28" s="376"/>
      <c r="ZP28" s="342"/>
      <c r="ZQ28" s="342"/>
      <c r="ZR28" s="342"/>
      <c r="ZS28" s="342"/>
      <c r="ZT28" s="343"/>
      <c r="ZU28" s="343"/>
      <c r="ZV28" s="343"/>
      <c r="ZW28" s="343"/>
      <c r="ZX28" s="343"/>
      <c r="ZY28" s="343"/>
      <c r="ZZ28" s="343"/>
      <c r="AAA28" s="343"/>
      <c r="AAB28" s="345"/>
      <c r="AAC28" s="345"/>
      <c r="AAD28" s="345"/>
      <c r="AAE28" s="345"/>
      <c r="AAF28" s="345"/>
      <c r="AAG28" s="345"/>
      <c r="AAH28" s="345"/>
      <c r="AAI28" s="345"/>
      <c r="AAJ28" s="345"/>
      <c r="AAK28" s="342"/>
      <c r="AAL28" s="376"/>
      <c r="AAM28" s="342"/>
      <c r="AAN28" s="342"/>
      <c r="AAO28" s="342"/>
      <c r="AAP28" s="342"/>
      <c r="AAQ28" s="343"/>
      <c r="AAR28" s="343"/>
      <c r="AAS28" s="343"/>
      <c r="AAT28" s="343"/>
      <c r="AAU28" s="343"/>
      <c r="AAV28" s="343"/>
      <c r="AAW28" s="343"/>
      <c r="AAX28" s="343"/>
      <c r="AAY28" s="345"/>
      <c r="AAZ28" s="345"/>
      <c r="ABA28" s="345"/>
      <c r="ABB28" s="345"/>
      <c r="ABC28" s="345"/>
      <c r="ABD28" s="345"/>
      <c r="ABE28" s="345"/>
      <c r="ABF28" s="345"/>
      <c r="ABG28" s="345"/>
      <c r="ABH28" s="342"/>
      <c r="ABI28" s="376"/>
      <c r="ABJ28" s="342"/>
      <c r="ABK28" s="342"/>
      <c r="ABL28" s="342"/>
      <c r="ABM28" s="342"/>
      <c r="ABN28" s="343"/>
      <c r="ABO28" s="343"/>
      <c r="ABP28" s="343"/>
      <c r="ABQ28" s="343"/>
      <c r="ABR28" s="343"/>
      <c r="ABS28" s="343"/>
      <c r="ABT28" s="343"/>
      <c r="ABU28" s="343"/>
      <c r="ABV28" s="345"/>
      <c r="ABW28" s="345"/>
      <c r="ABX28" s="345"/>
      <c r="ABY28" s="345"/>
      <c r="ABZ28" s="345"/>
      <c r="ACA28" s="345"/>
      <c r="ACB28" s="345"/>
      <c r="ACC28" s="345"/>
      <c r="ACD28" s="345"/>
      <c r="ACE28" s="342"/>
      <c r="ACF28" s="376"/>
      <c r="ACG28" s="342"/>
      <c r="ACH28" s="342"/>
      <c r="ACI28" s="342"/>
      <c r="ACJ28" s="342"/>
      <c r="ACK28" s="343"/>
      <c r="ACL28" s="343"/>
      <c r="ACM28" s="343"/>
      <c r="ACN28" s="343"/>
      <c r="ACO28" s="343"/>
      <c r="ACP28" s="343"/>
      <c r="ACQ28" s="343"/>
      <c r="ACR28" s="343"/>
      <c r="ACS28" s="345"/>
      <c r="ACT28" s="345"/>
      <c r="ACU28" s="345"/>
      <c r="ACV28" s="345"/>
      <c r="ACW28" s="345"/>
      <c r="ACX28" s="345"/>
      <c r="ACY28" s="345"/>
      <c r="ACZ28" s="345"/>
      <c r="ADA28" s="345"/>
      <c r="ADB28" s="342"/>
      <c r="ADC28" s="376"/>
      <c r="ADD28" s="342"/>
      <c r="ADE28" s="342"/>
      <c r="ADF28" s="342"/>
      <c r="ADG28" s="342"/>
      <c r="ADH28" s="343"/>
      <c r="ADI28" s="343"/>
      <c r="ADJ28" s="343"/>
      <c r="ADK28" s="343"/>
      <c r="ADL28" s="343"/>
      <c r="ADM28" s="343"/>
      <c r="ADN28" s="343"/>
      <c r="ADO28" s="343"/>
      <c r="ADP28" s="345"/>
      <c r="ADQ28" s="345"/>
      <c r="ADR28" s="345"/>
      <c r="ADS28" s="345"/>
      <c r="ADT28" s="345"/>
      <c r="ADU28" s="345"/>
      <c r="ADV28" s="345"/>
      <c r="ADW28" s="345"/>
      <c r="ADX28" s="345"/>
      <c r="ADY28" s="342"/>
      <c r="ADZ28" s="376"/>
      <c r="AEA28" s="342"/>
      <c r="AEB28" s="342"/>
      <c r="AEC28" s="342"/>
      <c r="AED28" s="342"/>
      <c r="AEE28" s="343"/>
      <c r="AEF28" s="343"/>
      <c r="AEG28" s="343"/>
      <c r="AEH28" s="343"/>
      <c r="AEI28" s="343"/>
      <c r="AEJ28" s="343"/>
      <c r="AEK28" s="343"/>
      <c r="AEL28" s="343"/>
      <c r="AEM28" s="345"/>
      <c r="AEN28" s="345"/>
      <c r="AEO28" s="345"/>
      <c r="AEP28" s="345"/>
      <c r="AEQ28" s="345"/>
      <c r="AER28" s="345"/>
      <c r="AES28" s="345"/>
      <c r="AET28" s="345"/>
      <c r="AEU28" s="345"/>
      <c r="AEV28" s="342"/>
      <c r="AEW28" s="376"/>
      <c r="AEX28" s="342"/>
      <c r="AEY28" s="342"/>
      <c r="AEZ28" s="342"/>
      <c r="AFA28" s="342"/>
      <c r="AFB28" s="343"/>
      <c r="AFC28" s="343"/>
      <c r="AFD28" s="343"/>
      <c r="AFE28" s="343"/>
      <c r="AFF28" s="343"/>
      <c r="AFG28" s="343"/>
      <c r="AFH28" s="343"/>
      <c r="AFI28" s="343"/>
      <c r="AFJ28" s="345"/>
      <c r="AFK28" s="345"/>
      <c r="AFL28" s="345"/>
      <c r="AFM28" s="345"/>
      <c r="AFN28" s="345"/>
      <c r="AFO28" s="345"/>
      <c r="AFP28" s="345"/>
      <c r="AFQ28" s="345"/>
      <c r="AFR28" s="345"/>
      <c r="AFS28" s="342"/>
      <c r="AFT28" s="376"/>
      <c r="AFU28" s="342"/>
      <c r="AFV28" s="342"/>
      <c r="AFW28" s="342"/>
      <c r="AFX28" s="342"/>
      <c r="AFY28" s="343"/>
      <c r="AFZ28" s="343"/>
      <c r="AGA28" s="343"/>
      <c r="AGB28" s="343"/>
      <c r="AGC28" s="343"/>
      <c r="AGD28" s="343"/>
      <c r="AGE28" s="343"/>
      <c r="AGF28" s="343"/>
      <c r="AGG28" s="345"/>
      <c r="AGH28" s="345"/>
      <c r="AGI28" s="345"/>
      <c r="AGJ28" s="345"/>
      <c r="AGK28" s="345"/>
      <c r="AGL28" s="345"/>
      <c r="AGM28" s="345"/>
      <c r="AGN28" s="345"/>
      <c r="AGO28" s="345"/>
      <c r="AGP28" s="342"/>
      <c r="AGQ28" s="376"/>
      <c r="AGR28" s="342"/>
      <c r="AGS28" s="342"/>
      <c r="AGT28" s="342"/>
      <c r="AGU28" s="342"/>
      <c r="AGV28" s="343"/>
      <c r="AGW28" s="343"/>
      <c r="AGX28" s="343"/>
      <c r="AGY28" s="343"/>
      <c r="AGZ28" s="343"/>
      <c r="AHA28" s="343"/>
      <c r="AHB28" s="343"/>
      <c r="AHC28" s="343"/>
      <c r="AHD28" s="345"/>
      <c r="AHE28" s="345"/>
      <c r="AHF28" s="345"/>
      <c r="AHG28" s="345"/>
      <c r="AHH28" s="345"/>
      <c r="AHI28" s="345"/>
      <c r="AHJ28" s="345"/>
      <c r="AHK28" s="345"/>
      <c r="AHL28" s="345"/>
      <c r="AHM28" s="342"/>
      <c r="AHN28" s="376"/>
      <c r="AHO28" s="342"/>
      <c r="AHP28" s="342"/>
      <c r="AHQ28" s="342"/>
      <c r="AHR28" s="342"/>
      <c r="AHS28" s="343"/>
      <c r="AHT28" s="343"/>
      <c r="AHU28" s="343"/>
      <c r="AHV28" s="343"/>
      <c r="AHW28" s="343"/>
      <c r="AHX28" s="343"/>
      <c r="AHY28" s="343"/>
      <c r="AHZ28" s="343"/>
      <c r="AIA28" s="345"/>
      <c r="AIB28" s="345"/>
      <c r="AIC28" s="345"/>
      <c r="AID28" s="345"/>
      <c r="AIE28" s="345"/>
      <c r="AIF28" s="345"/>
      <c r="AIG28" s="345"/>
      <c r="AIH28" s="345"/>
      <c r="AII28" s="345"/>
      <c r="AIJ28" s="342"/>
      <c r="AIK28" s="376"/>
      <c r="AIL28" s="342"/>
      <c r="AIM28" s="342"/>
      <c r="AIN28" s="342"/>
      <c r="AIO28" s="342"/>
      <c r="AIP28" s="343"/>
      <c r="AIQ28" s="343"/>
      <c r="AIR28" s="343"/>
      <c r="AIS28" s="343"/>
      <c r="AIT28" s="343"/>
      <c r="AIU28" s="343"/>
      <c r="AIV28" s="343"/>
      <c r="AIW28" s="343"/>
      <c r="AIX28" s="345"/>
      <c r="AIY28" s="345"/>
      <c r="AIZ28" s="345"/>
      <c r="AJA28" s="345"/>
      <c r="AJB28" s="345"/>
      <c r="AJC28" s="345"/>
      <c r="AJD28" s="345"/>
      <c r="AJE28" s="345"/>
      <c r="AJF28" s="345"/>
      <c r="AJG28" s="342"/>
      <c r="AJH28" s="376"/>
      <c r="AJI28" s="342"/>
      <c r="AJJ28" s="342"/>
      <c r="AJK28" s="342"/>
      <c r="AJL28" s="342"/>
      <c r="AJM28" s="343"/>
      <c r="AJN28" s="343"/>
      <c r="AJO28" s="343"/>
      <c r="AJP28" s="343"/>
      <c r="AJQ28" s="343"/>
      <c r="AJR28" s="343"/>
      <c r="AJS28" s="343"/>
      <c r="AJT28" s="343"/>
      <c r="AJU28" s="345"/>
      <c r="AJV28" s="345"/>
      <c r="AJW28" s="345"/>
      <c r="AJX28" s="345"/>
      <c r="AJY28" s="345"/>
      <c r="AJZ28" s="345"/>
      <c r="AKA28" s="345"/>
      <c r="AKB28" s="345"/>
      <c r="AKC28" s="345"/>
      <c r="AKD28" s="342"/>
      <c r="AKE28" s="376"/>
      <c r="AKF28" s="342"/>
      <c r="AKG28" s="342"/>
      <c r="AKH28" s="342"/>
      <c r="AKI28" s="342"/>
      <c r="AKJ28" s="343"/>
      <c r="AKK28" s="343"/>
      <c r="AKL28" s="343"/>
      <c r="AKM28" s="343"/>
      <c r="AKN28" s="343"/>
      <c r="AKO28" s="343"/>
      <c r="AKP28" s="343"/>
      <c r="AKQ28" s="343"/>
      <c r="AKR28" s="345"/>
      <c r="AKS28" s="345"/>
      <c r="AKT28" s="345"/>
      <c r="AKU28" s="345"/>
      <c r="AKV28" s="345"/>
      <c r="AKW28" s="345"/>
      <c r="AKX28" s="345"/>
      <c r="AKY28" s="345"/>
      <c r="AKZ28" s="345"/>
      <c r="ALA28" s="342"/>
      <c r="ALB28" s="376"/>
      <c r="ALC28" s="342"/>
      <c r="ALD28" s="342"/>
      <c r="ALE28" s="342"/>
      <c r="ALF28" s="342"/>
      <c r="ALG28" s="343"/>
      <c r="ALH28" s="343"/>
      <c r="ALI28" s="343"/>
      <c r="ALJ28" s="343"/>
      <c r="ALK28" s="343"/>
      <c r="ALL28" s="343"/>
      <c r="ALM28" s="343"/>
      <c r="ALN28" s="343"/>
      <c r="ALO28" s="345"/>
      <c r="ALP28" s="345"/>
      <c r="ALQ28" s="345"/>
      <c r="ALR28" s="345"/>
      <c r="ALS28" s="345"/>
      <c r="ALT28" s="345"/>
      <c r="ALU28" s="345"/>
      <c r="ALV28" s="345"/>
      <c r="ALW28" s="345"/>
      <c r="ALX28" s="342"/>
      <c r="ALY28" s="376"/>
      <c r="ALZ28" s="342"/>
      <c r="AMA28" s="342"/>
      <c r="AMB28" s="342"/>
      <c r="AMC28" s="342"/>
      <c r="AMD28" s="343"/>
      <c r="AME28" s="343"/>
      <c r="AMF28" s="343"/>
      <c r="AMG28" s="343"/>
      <c r="AMH28" s="343"/>
      <c r="AMI28" s="343"/>
      <c r="AMJ28" s="343"/>
      <c r="AMK28" s="343"/>
      <c r="AML28" s="345"/>
      <c r="AMM28" s="345"/>
      <c r="AMN28" s="345"/>
      <c r="AMO28" s="345"/>
      <c r="AMP28" s="345"/>
      <c r="AMQ28" s="345"/>
      <c r="AMR28" s="345"/>
      <c r="AMS28" s="345"/>
      <c r="AMT28" s="345"/>
      <c r="AMU28" s="342"/>
      <c r="AMV28" s="376"/>
      <c r="AMW28" s="342"/>
      <c r="AMX28" s="342"/>
      <c r="AMY28" s="342"/>
      <c r="AMZ28" s="342"/>
      <c r="ANA28" s="343"/>
      <c r="ANB28" s="343"/>
      <c r="ANC28" s="343"/>
      <c r="AND28" s="343"/>
      <c r="ANE28" s="343"/>
      <c r="ANF28" s="343"/>
      <c r="ANG28" s="343"/>
      <c r="ANH28" s="343"/>
      <c r="ANI28" s="345"/>
      <c r="ANJ28" s="345"/>
      <c r="ANK28" s="345"/>
      <c r="ANL28" s="345"/>
      <c r="ANM28" s="345"/>
      <c r="ANN28" s="345"/>
      <c r="ANO28" s="345"/>
      <c r="ANP28" s="345"/>
      <c r="ANQ28" s="345"/>
      <c r="ANR28" s="342"/>
      <c r="ANS28" s="376"/>
      <c r="ANT28" s="342"/>
      <c r="ANU28" s="342"/>
      <c r="ANV28" s="342"/>
      <c r="ANW28" s="342"/>
      <c r="ANX28" s="343"/>
      <c r="ANY28" s="343"/>
      <c r="ANZ28" s="343"/>
      <c r="AOA28" s="343"/>
      <c r="AOB28" s="343"/>
      <c r="AOC28" s="343"/>
      <c r="AOD28" s="343"/>
      <c r="AOE28" s="343"/>
      <c r="AOF28" s="345"/>
      <c r="AOG28" s="345"/>
      <c r="AOH28" s="345"/>
      <c r="AOI28" s="345"/>
      <c r="AOJ28" s="345"/>
      <c r="AOK28" s="345"/>
      <c r="AOL28" s="345"/>
      <c r="AOM28" s="345"/>
      <c r="AON28" s="345"/>
      <c r="AOO28" s="342"/>
      <c r="AOP28" s="376"/>
      <c r="AOQ28" s="342"/>
      <c r="AOR28" s="342"/>
      <c r="AOS28" s="342"/>
      <c r="AOT28" s="342"/>
      <c r="AOU28" s="343"/>
      <c r="AOV28" s="343"/>
      <c r="AOW28" s="343"/>
      <c r="AOX28" s="343"/>
      <c r="AOY28" s="343"/>
      <c r="AOZ28" s="343"/>
      <c r="APA28" s="343"/>
      <c r="APB28" s="343"/>
      <c r="APC28" s="345"/>
      <c r="APD28" s="345"/>
      <c r="APE28" s="345"/>
      <c r="APF28" s="345"/>
      <c r="APG28" s="345"/>
      <c r="APH28" s="345"/>
      <c r="API28" s="345"/>
      <c r="APJ28" s="345"/>
      <c r="APK28" s="345"/>
      <c r="APL28" s="342"/>
      <c r="APM28" s="376"/>
      <c r="APN28" s="342"/>
      <c r="APO28" s="342"/>
      <c r="APP28" s="342"/>
      <c r="APQ28" s="342"/>
      <c r="APR28" s="343"/>
      <c r="APS28" s="343"/>
      <c r="APT28" s="343"/>
      <c r="APU28" s="343"/>
      <c r="APV28" s="343"/>
      <c r="APW28" s="343"/>
      <c r="APX28" s="343"/>
      <c r="APY28" s="343"/>
      <c r="APZ28" s="345"/>
      <c r="AQA28" s="345"/>
      <c r="AQB28" s="345"/>
      <c r="AQC28" s="345"/>
      <c r="AQD28" s="345"/>
      <c r="AQE28" s="345"/>
      <c r="AQF28" s="345"/>
      <c r="AQG28" s="345"/>
      <c r="AQH28" s="345"/>
      <c r="AQI28" s="342"/>
      <c r="AQJ28" s="376"/>
      <c r="AQK28" s="342"/>
      <c r="AQL28" s="342"/>
      <c r="AQM28" s="342"/>
      <c r="AQN28" s="342"/>
      <c r="AQO28" s="343"/>
      <c r="AQP28" s="343"/>
      <c r="AQQ28" s="343"/>
      <c r="AQR28" s="343"/>
      <c r="AQS28" s="343"/>
      <c r="AQT28" s="343"/>
      <c r="AQU28" s="343"/>
      <c r="AQV28" s="343"/>
      <c r="AQW28" s="345"/>
      <c r="AQX28" s="345"/>
      <c r="AQY28" s="345"/>
      <c r="AQZ28" s="345"/>
      <c r="ARA28" s="345"/>
      <c r="ARB28" s="345"/>
      <c r="ARC28" s="345"/>
      <c r="ARD28" s="345"/>
      <c r="ARE28" s="345"/>
      <c r="ARF28" s="342"/>
      <c r="ARG28" s="376"/>
      <c r="ARH28" s="342"/>
      <c r="ARI28" s="342"/>
      <c r="ARJ28" s="342"/>
      <c r="ARK28" s="342"/>
      <c r="ARL28" s="343"/>
      <c r="ARM28" s="343"/>
      <c r="ARN28" s="343"/>
      <c r="ARO28" s="343"/>
      <c r="ARP28" s="343"/>
      <c r="ARQ28" s="343"/>
      <c r="ARR28" s="343"/>
      <c r="ARS28" s="343"/>
      <c r="ART28" s="345"/>
      <c r="ARU28" s="345"/>
      <c r="ARV28" s="345"/>
      <c r="ARW28" s="345"/>
      <c r="ARX28" s="345"/>
      <c r="ARY28" s="345"/>
      <c r="ARZ28" s="345"/>
      <c r="ASA28" s="345"/>
      <c r="ASB28" s="345"/>
      <c r="ASC28" s="342"/>
      <c r="ASD28" s="376"/>
      <c r="ASE28" s="342"/>
      <c r="ASF28" s="342"/>
      <c r="ASG28" s="342"/>
      <c r="ASH28" s="342"/>
      <c r="ASI28" s="343"/>
      <c r="ASJ28" s="343"/>
      <c r="ASK28" s="343"/>
      <c r="ASL28" s="343"/>
      <c r="ASM28" s="343"/>
      <c r="ASN28" s="343"/>
      <c r="ASO28" s="343"/>
      <c r="ASP28" s="343"/>
      <c r="ASQ28" s="345"/>
      <c r="ASR28" s="345"/>
      <c r="ASS28" s="345"/>
      <c r="AST28" s="345"/>
      <c r="ASU28" s="345"/>
      <c r="ASV28" s="345"/>
      <c r="ASW28" s="345"/>
      <c r="ASX28" s="345"/>
      <c r="ASY28" s="345"/>
      <c r="ASZ28" s="342"/>
      <c r="ATA28" s="376"/>
      <c r="ATB28" s="342"/>
      <c r="ATC28" s="342"/>
      <c r="ATD28" s="342"/>
      <c r="ATE28" s="342"/>
      <c r="ATF28" s="343"/>
      <c r="ATG28" s="343"/>
      <c r="ATH28" s="343"/>
      <c r="ATI28" s="343"/>
      <c r="ATJ28" s="343"/>
      <c r="ATK28" s="343"/>
      <c r="ATL28" s="343"/>
      <c r="ATM28" s="343"/>
      <c r="ATN28" s="345"/>
      <c r="ATO28" s="345"/>
      <c r="ATP28" s="345"/>
      <c r="ATQ28" s="345"/>
      <c r="ATR28" s="345"/>
      <c r="ATS28" s="345"/>
      <c r="ATT28" s="345"/>
      <c r="ATU28" s="345"/>
      <c r="ATV28" s="345"/>
      <c r="ATW28" s="342"/>
      <c r="ATX28" s="376"/>
      <c r="ATY28" s="342"/>
      <c r="ATZ28" s="342"/>
      <c r="AUA28" s="342"/>
      <c r="AUB28" s="342"/>
      <c r="AUC28" s="343"/>
      <c r="AUD28" s="343"/>
      <c r="AUE28" s="343"/>
      <c r="AUF28" s="343"/>
      <c r="AUG28" s="343"/>
      <c r="AUH28" s="343"/>
      <c r="AUI28" s="343"/>
      <c r="AUJ28" s="343"/>
      <c r="AUK28" s="345"/>
      <c r="AUL28" s="345"/>
      <c r="AUM28" s="345"/>
      <c r="AUN28" s="345"/>
      <c r="AUO28" s="345"/>
      <c r="AUP28" s="345"/>
      <c r="AUQ28" s="345"/>
      <c r="AUR28" s="345"/>
      <c r="AUS28" s="345"/>
      <c r="AUT28" s="342"/>
      <c r="AUU28" s="376"/>
      <c r="AUV28" s="342"/>
      <c r="AUW28" s="342"/>
      <c r="AUX28" s="342"/>
      <c r="AUY28" s="342"/>
      <c r="AUZ28" s="343"/>
      <c r="AVA28" s="343"/>
      <c r="AVB28" s="343"/>
      <c r="AVC28" s="343"/>
      <c r="AVD28" s="343"/>
      <c r="AVE28" s="343"/>
      <c r="AVF28" s="343"/>
      <c r="AVG28" s="343"/>
      <c r="AVH28" s="345"/>
      <c r="AVI28" s="345"/>
      <c r="AVJ28" s="345"/>
      <c r="AVK28" s="345"/>
      <c r="AVL28" s="345"/>
      <c r="AVM28" s="345"/>
      <c r="AVN28" s="345"/>
      <c r="AVO28" s="345"/>
      <c r="AVP28" s="345"/>
      <c r="AVQ28" s="342"/>
      <c r="AVR28" s="376"/>
      <c r="AVS28" s="342"/>
      <c r="AVT28" s="342"/>
      <c r="AVU28" s="342"/>
      <c r="AVV28" s="342"/>
      <c r="AVW28" s="343"/>
      <c r="AVX28" s="343"/>
      <c r="AVY28" s="343"/>
      <c r="AVZ28" s="343"/>
      <c r="AWA28" s="343"/>
      <c r="AWB28" s="343"/>
      <c r="AWC28" s="343"/>
      <c r="AWD28" s="343"/>
      <c r="AWE28" s="345"/>
      <c r="AWF28" s="345"/>
      <c r="AWG28" s="345"/>
      <c r="AWH28" s="345"/>
      <c r="AWI28" s="345"/>
      <c r="AWJ28" s="345"/>
      <c r="AWK28" s="345"/>
      <c r="AWL28" s="345"/>
      <c r="AWM28" s="345"/>
      <c r="AWN28" s="342"/>
      <c r="AWO28" s="376"/>
      <c r="AWP28" s="342"/>
      <c r="AWQ28" s="342"/>
      <c r="AWR28" s="342"/>
      <c r="AWS28" s="342"/>
      <c r="AWT28" s="343"/>
      <c r="AWU28" s="343"/>
      <c r="AWV28" s="343"/>
      <c r="AWW28" s="343"/>
      <c r="AWX28" s="343"/>
      <c r="AWY28" s="343"/>
      <c r="AWZ28" s="343"/>
      <c r="AXA28" s="343"/>
      <c r="AXB28" s="345"/>
      <c r="AXC28" s="345"/>
      <c r="AXD28" s="345"/>
      <c r="AXE28" s="345"/>
      <c r="AXF28" s="345"/>
      <c r="AXG28" s="345"/>
      <c r="AXH28" s="345"/>
      <c r="AXI28" s="345"/>
      <c r="AXJ28" s="345"/>
      <c r="AXK28" s="342"/>
      <c r="AXL28" s="376"/>
      <c r="AXM28" s="342"/>
      <c r="AXN28" s="342"/>
      <c r="AXO28" s="342"/>
      <c r="AXP28" s="342"/>
      <c r="AXQ28" s="343"/>
      <c r="AXR28" s="343"/>
      <c r="AXS28" s="343"/>
      <c r="AXT28" s="343"/>
      <c r="AXU28" s="343"/>
      <c r="AXV28" s="343"/>
      <c r="AXW28" s="343"/>
      <c r="AXX28" s="343"/>
      <c r="AXY28" s="345"/>
      <c r="AXZ28" s="345"/>
      <c r="AYA28" s="345"/>
      <c r="AYB28" s="345"/>
      <c r="AYC28" s="345"/>
      <c r="AYD28" s="345"/>
      <c r="AYE28" s="345"/>
      <c r="AYF28" s="345"/>
      <c r="AYG28" s="345"/>
      <c r="AYH28" s="342"/>
      <c r="AYI28" s="376"/>
      <c r="AYJ28" s="342"/>
      <c r="AYK28" s="342"/>
      <c r="AYL28" s="342"/>
      <c r="AYM28" s="342"/>
      <c r="AYN28" s="343"/>
      <c r="AYO28" s="343"/>
      <c r="AYP28" s="343"/>
      <c r="AYQ28" s="343"/>
      <c r="AYR28" s="343"/>
      <c r="AYS28" s="343"/>
      <c r="AYT28" s="343"/>
      <c r="AYU28" s="343"/>
      <c r="AYV28" s="345"/>
      <c r="AYW28" s="345"/>
      <c r="AYX28" s="345"/>
      <c r="AYY28" s="345"/>
      <c r="AYZ28" s="345"/>
      <c r="AZA28" s="345"/>
      <c r="AZB28" s="345"/>
      <c r="AZC28" s="345"/>
      <c r="AZD28" s="345"/>
      <c r="AZE28" s="342"/>
      <c r="AZF28" s="376"/>
      <c r="AZG28" s="342"/>
      <c r="AZH28" s="342"/>
      <c r="AZI28" s="342"/>
      <c r="AZJ28" s="342"/>
      <c r="AZK28" s="343"/>
      <c r="AZL28" s="343"/>
      <c r="AZM28" s="343"/>
      <c r="AZN28" s="343"/>
      <c r="AZO28" s="343"/>
      <c r="AZP28" s="343"/>
      <c r="AZQ28" s="343"/>
      <c r="AZR28" s="343"/>
      <c r="AZS28" s="345"/>
      <c r="AZT28" s="345"/>
      <c r="AZU28" s="345"/>
      <c r="AZV28" s="345"/>
      <c r="AZW28" s="345"/>
      <c r="AZX28" s="345"/>
      <c r="AZY28" s="345"/>
      <c r="AZZ28" s="345"/>
      <c r="BAA28" s="345"/>
      <c r="BAB28" s="342"/>
      <c r="BAC28" s="376"/>
      <c r="BAD28" s="342"/>
      <c r="BAE28" s="342"/>
      <c r="BAF28" s="342"/>
      <c r="BAG28" s="342"/>
      <c r="BAH28" s="343"/>
      <c r="BAI28" s="343"/>
      <c r="BAJ28" s="343"/>
      <c r="BAK28" s="343"/>
      <c r="BAL28" s="343"/>
      <c r="BAM28" s="343"/>
      <c r="BAN28" s="343"/>
      <c r="BAO28" s="343"/>
      <c r="BAP28" s="345"/>
      <c r="BAQ28" s="345"/>
      <c r="BAR28" s="345"/>
      <c r="BAS28" s="345"/>
      <c r="BAT28" s="345"/>
      <c r="BAU28" s="345"/>
      <c r="BAV28" s="345"/>
      <c r="BAW28" s="345"/>
      <c r="BAX28" s="345"/>
      <c r="BAY28" s="342"/>
      <c r="BAZ28" s="376"/>
      <c r="BBA28" s="342"/>
      <c r="BBB28" s="342"/>
      <c r="BBC28" s="342"/>
      <c r="BBD28" s="342"/>
      <c r="BBE28" s="343"/>
      <c r="BBF28" s="343"/>
      <c r="BBG28" s="343"/>
      <c r="BBH28" s="343"/>
      <c r="BBI28" s="343"/>
      <c r="BBJ28" s="343"/>
      <c r="BBK28" s="343"/>
      <c r="BBL28" s="343"/>
      <c r="BBM28" s="345"/>
      <c r="BBN28" s="345"/>
      <c r="BBO28" s="345"/>
      <c r="BBP28" s="345"/>
      <c r="BBQ28" s="345"/>
      <c r="BBR28" s="345"/>
      <c r="BBS28" s="345"/>
      <c r="BBT28" s="345"/>
      <c r="BBU28" s="345"/>
      <c r="BBV28" s="342"/>
      <c r="BBW28" s="376"/>
      <c r="BBX28" s="342"/>
      <c r="BBY28" s="342"/>
      <c r="BBZ28" s="342"/>
      <c r="BCA28" s="342"/>
      <c r="BCB28" s="343"/>
      <c r="BCC28" s="343"/>
      <c r="BCD28" s="343"/>
      <c r="BCE28" s="343"/>
      <c r="BCF28" s="343"/>
      <c r="BCG28" s="343"/>
      <c r="BCH28" s="343"/>
      <c r="BCI28" s="343"/>
      <c r="BCJ28" s="345"/>
      <c r="BCK28" s="345"/>
      <c r="BCL28" s="345"/>
      <c r="BCM28" s="345"/>
      <c r="BCN28" s="345"/>
      <c r="BCO28" s="345"/>
      <c r="BCP28" s="345"/>
      <c r="BCQ28" s="345"/>
      <c r="BCR28" s="345"/>
      <c r="BCS28" s="342"/>
      <c r="BCT28" s="376"/>
      <c r="BCU28" s="342"/>
      <c r="BCV28" s="342"/>
      <c r="BCW28" s="342"/>
      <c r="BCX28" s="342"/>
      <c r="BCY28" s="343"/>
      <c r="BCZ28" s="343"/>
      <c r="BDA28" s="343"/>
      <c r="BDB28" s="343"/>
      <c r="BDC28" s="343"/>
      <c r="BDD28" s="343"/>
      <c r="BDE28" s="343"/>
      <c r="BDF28" s="343"/>
      <c r="BDG28" s="345"/>
      <c r="BDH28" s="345"/>
      <c r="BDI28" s="345"/>
      <c r="BDJ28" s="345"/>
      <c r="BDK28" s="345"/>
      <c r="BDL28" s="345"/>
      <c r="BDM28" s="345"/>
      <c r="BDN28" s="345"/>
      <c r="BDO28" s="345"/>
      <c r="BDP28" s="342"/>
      <c r="BDQ28" s="376"/>
      <c r="BDR28" s="342"/>
      <c r="BDS28" s="342"/>
      <c r="BDT28" s="342"/>
      <c r="BDU28" s="342"/>
      <c r="BDV28" s="343"/>
      <c r="BDW28" s="343"/>
      <c r="BDX28" s="343"/>
      <c r="BDY28" s="343"/>
      <c r="BDZ28" s="343"/>
      <c r="BEA28" s="343"/>
      <c r="BEB28" s="343"/>
      <c r="BEC28" s="343"/>
      <c r="BED28" s="345"/>
      <c r="BEE28" s="345"/>
      <c r="BEF28" s="345"/>
      <c r="BEG28" s="345"/>
      <c r="BEH28" s="345"/>
      <c r="BEI28" s="345"/>
      <c r="BEJ28" s="345"/>
      <c r="BEK28" s="345"/>
      <c r="BEL28" s="345"/>
      <c r="BEM28" s="342"/>
      <c r="BEN28" s="376"/>
      <c r="BEO28" s="342"/>
      <c r="BEP28" s="342"/>
      <c r="BEQ28" s="342"/>
      <c r="BER28" s="342"/>
      <c r="BES28" s="343"/>
      <c r="BET28" s="343"/>
      <c r="BEU28" s="343"/>
      <c r="BEV28" s="343"/>
      <c r="BEW28" s="343"/>
      <c r="BEX28" s="343"/>
      <c r="BEY28" s="343"/>
      <c r="BEZ28" s="343"/>
      <c r="BFA28" s="345"/>
      <c r="BFB28" s="345"/>
      <c r="BFC28" s="345"/>
      <c r="BFD28" s="345"/>
      <c r="BFE28" s="345"/>
      <c r="BFF28" s="345"/>
      <c r="BFG28" s="345"/>
      <c r="BFH28" s="345"/>
      <c r="BFI28" s="345"/>
      <c r="BFJ28" s="342"/>
      <c r="BFK28" s="376"/>
      <c r="BFL28" s="342"/>
      <c r="BFM28" s="342"/>
      <c r="BFN28" s="342"/>
      <c r="BFO28" s="342"/>
      <c r="BFP28" s="343"/>
      <c r="BFQ28" s="343"/>
      <c r="BFR28" s="343"/>
      <c r="BFS28" s="343"/>
      <c r="BFT28" s="343"/>
      <c r="BFU28" s="343"/>
      <c r="BFV28" s="343"/>
      <c r="BFW28" s="343"/>
      <c r="BFX28" s="345"/>
      <c r="BFY28" s="345"/>
      <c r="BFZ28" s="345"/>
      <c r="BGA28" s="345"/>
      <c r="BGB28" s="345"/>
      <c r="BGC28" s="345"/>
      <c r="BGD28" s="345"/>
      <c r="BGE28" s="345"/>
      <c r="BGF28" s="345"/>
      <c r="BGG28" s="342"/>
      <c r="BGH28" s="376"/>
      <c r="BGI28" s="342"/>
      <c r="BGJ28" s="342"/>
      <c r="BGK28" s="342"/>
      <c r="BGL28" s="342"/>
      <c r="BGM28" s="343"/>
      <c r="BGN28" s="343"/>
      <c r="BGO28" s="343"/>
      <c r="BGP28" s="343"/>
      <c r="BGQ28" s="343"/>
      <c r="BGR28" s="343"/>
      <c r="BGS28" s="343"/>
      <c r="BGT28" s="343"/>
      <c r="BGU28" s="345"/>
      <c r="BGV28" s="345"/>
      <c r="BGW28" s="345"/>
      <c r="BGX28" s="345"/>
      <c r="BGY28" s="345"/>
      <c r="BGZ28" s="345"/>
      <c r="BHA28" s="345"/>
      <c r="BHB28" s="345"/>
      <c r="BHC28" s="345"/>
      <c r="BHD28" s="342"/>
      <c r="BHE28" s="376"/>
      <c r="BHF28" s="342"/>
      <c r="BHG28" s="342"/>
      <c r="BHH28" s="342"/>
      <c r="BHI28" s="342"/>
      <c r="BHJ28" s="343"/>
      <c r="BHK28" s="343"/>
      <c r="BHL28" s="343"/>
      <c r="BHM28" s="343"/>
      <c r="BHN28" s="343"/>
      <c r="BHO28" s="343"/>
      <c r="BHP28" s="343"/>
      <c r="BHQ28" s="343"/>
      <c r="BHR28" s="345"/>
      <c r="BHS28" s="345"/>
      <c r="BHT28" s="345"/>
      <c r="BHU28" s="345"/>
      <c r="BHV28" s="345"/>
      <c r="BHW28" s="345"/>
      <c r="BHX28" s="345"/>
      <c r="BHY28" s="345"/>
      <c r="BHZ28" s="345"/>
      <c r="BIA28" s="342"/>
      <c r="BIB28" s="376"/>
      <c r="BIC28" s="342"/>
      <c r="BID28" s="342"/>
      <c r="BIE28" s="342"/>
      <c r="BIF28" s="342"/>
      <c r="BIG28" s="343"/>
      <c r="BIH28" s="343"/>
      <c r="BII28" s="343"/>
      <c r="BIJ28" s="343"/>
      <c r="BIK28" s="343"/>
      <c r="BIL28" s="343"/>
      <c r="BIM28" s="343"/>
      <c r="BIN28" s="343"/>
      <c r="BIO28" s="345"/>
      <c r="BIP28" s="345"/>
      <c r="BIQ28" s="345"/>
      <c r="BIR28" s="345"/>
      <c r="BIS28" s="345"/>
      <c r="BIT28" s="345"/>
      <c r="BIU28" s="345"/>
      <c r="BIV28" s="345"/>
      <c r="BIW28" s="345"/>
      <c r="BIX28" s="342"/>
      <c r="BIY28" s="376"/>
      <c r="BIZ28" s="342"/>
      <c r="BJA28" s="342"/>
      <c r="BJB28" s="342"/>
      <c r="BJC28" s="342"/>
      <c r="BJD28" s="343"/>
      <c r="BJE28" s="343"/>
      <c r="BJF28" s="343"/>
      <c r="BJG28" s="343"/>
      <c r="BJH28" s="343"/>
      <c r="BJI28" s="343"/>
      <c r="BJJ28" s="343"/>
      <c r="BJK28" s="343"/>
      <c r="BJL28" s="345"/>
      <c r="BJM28" s="345"/>
      <c r="BJN28" s="345"/>
      <c r="BJO28" s="345"/>
      <c r="BJP28" s="345"/>
      <c r="BJQ28" s="345"/>
      <c r="BJR28" s="345"/>
      <c r="BJS28" s="345"/>
      <c r="BJT28" s="345"/>
      <c r="BJU28" s="342"/>
      <c r="BJV28" s="376"/>
      <c r="BJW28" s="342"/>
      <c r="BJX28" s="342"/>
      <c r="BJY28" s="342"/>
      <c r="BJZ28" s="342"/>
      <c r="BKA28" s="343"/>
      <c r="BKB28" s="343"/>
      <c r="BKC28" s="343"/>
      <c r="BKD28" s="343"/>
      <c r="BKE28" s="343"/>
      <c r="BKF28" s="343"/>
      <c r="BKG28" s="343"/>
      <c r="BKH28" s="343"/>
      <c r="BKI28" s="345"/>
      <c r="BKJ28" s="345"/>
      <c r="BKK28" s="345"/>
      <c r="BKL28" s="345"/>
      <c r="BKM28" s="345"/>
      <c r="BKN28" s="345"/>
      <c r="BKO28" s="345"/>
      <c r="BKP28" s="345"/>
      <c r="BKQ28" s="345"/>
      <c r="BKR28" s="342"/>
      <c r="BKS28" s="376"/>
      <c r="BKT28" s="342"/>
      <c r="BKU28" s="342"/>
      <c r="BKV28" s="342"/>
      <c r="BKW28" s="342"/>
      <c r="BKX28" s="343"/>
      <c r="BKY28" s="343"/>
      <c r="BKZ28" s="343"/>
      <c r="BLA28" s="343"/>
      <c r="BLB28" s="343"/>
      <c r="BLC28" s="343"/>
      <c r="BLD28" s="343"/>
      <c r="BLE28" s="343"/>
      <c r="BLF28" s="345"/>
      <c r="BLG28" s="345"/>
      <c r="BLH28" s="345"/>
      <c r="BLI28" s="345"/>
      <c r="BLJ28" s="345"/>
      <c r="BLK28" s="345"/>
      <c r="BLL28" s="345"/>
      <c r="BLM28" s="345"/>
      <c r="BLN28" s="345"/>
      <c r="BLO28" s="342"/>
      <c r="BLP28" s="376"/>
      <c r="BLQ28" s="342"/>
      <c r="BLR28" s="342"/>
      <c r="BLS28" s="342"/>
      <c r="BLT28" s="342"/>
      <c r="BLU28" s="343"/>
      <c r="BLV28" s="343"/>
      <c r="BLW28" s="343"/>
      <c r="BLX28" s="343"/>
      <c r="BLY28" s="343"/>
      <c r="BLZ28" s="343"/>
      <c r="BMA28" s="343"/>
      <c r="BMB28" s="343"/>
      <c r="BMC28" s="345"/>
      <c r="BMD28" s="345"/>
      <c r="BME28" s="345"/>
      <c r="BMF28" s="345"/>
      <c r="BMG28" s="345"/>
      <c r="BMH28" s="345"/>
      <c r="BMI28" s="345"/>
      <c r="BMJ28" s="345"/>
      <c r="BMK28" s="345"/>
      <c r="BML28" s="342"/>
      <c r="BMM28" s="376"/>
      <c r="BMN28" s="342"/>
      <c r="BMO28" s="342"/>
      <c r="BMP28" s="342"/>
      <c r="BMQ28" s="342"/>
      <c r="BMR28" s="343"/>
      <c r="BMS28" s="343"/>
      <c r="BMT28" s="343"/>
      <c r="BMU28" s="343"/>
      <c r="BMV28" s="343"/>
      <c r="BMW28" s="343"/>
      <c r="BMX28" s="343"/>
      <c r="BMY28" s="343"/>
      <c r="BMZ28" s="345"/>
      <c r="BNA28" s="345"/>
      <c r="BNB28" s="345"/>
      <c r="BNC28" s="345"/>
      <c r="BND28" s="345"/>
      <c r="BNE28" s="345"/>
      <c r="BNF28" s="345"/>
      <c r="BNG28" s="345"/>
      <c r="BNH28" s="345"/>
      <c r="BNI28" s="342"/>
      <c r="BNJ28" s="376"/>
      <c r="BNK28" s="342"/>
      <c r="BNL28" s="342"/>
      <c r="BNM28" s="342"/>
      <c r="BNN28" s="342"/>
      <c r="BNO28" s="343"/>
      <c r="BNP28" s="343"/>
      <c r="BNQ28" s="343"/>
      <c r="BNR28" s="343"/>
      <c r="BNS28" s="343"/>
      <c r="BNT28" s="343"/>
      <c r="BNU28" s="343"/>
      <c r="BNV28" s="343"/>
      <c r="BNW28" s="345"/>
      <c r="BNX28" s="345"/>
      <c r="BNY28" s="345"/>
      <c r="BNZ28" s="345"/>
      <c r="BOA28" s="345"/>
      <c r="BOB28" s="345"/>
      <c r="BOC28" s="345"/>
      <c r="BOD28" s="345"/>
      <c r="BOE28" s="345"/>
      <c r="BOF28" s="342"/>
      <c r="BOG28" s="376"/>
      <c r="BOH28" s="342"/>
      <c r="BOI28" s="342"/>
      <c r="BOJ28" s="342"/>
      <c r="BOK28" s="342"/>
      <c r="BOL28" s="343"/>
      <c r="BOM28" s="343"/>
      <c r="BON28" s="343"/>
      <c r="BOO28" s="343"/>
      <c r="BOP28" s="343"/>
      <c r="BOQ28" s="343"/>
      <c r="BOR28" s="343"/>
      <c r="BOS28" s="343"/>
      <c r="BOT28" s="345"/>
      <c r="BOU28" s="345"/>
      <c r="BOV28" s="345"/>
      <c r="BOW28" s="345"/>
      <c r="BOX28" s="345"/>
      <c r="BOY28" s="345"/>
      <c r="BOZ28" s="345"/>
      <c r="BPA28" s="345"/>
      <c r="BPB28" s="345"/>
      <c r="BPC28" s="342"/>
      <c r="BPD28" s="376"/>
      <c r="BPE28" s="342"/>
      <c r="BPF28" s="342"/>
      <c r="BPG28" s="342"/>
      <c r="BPH28" s="342"/>
      <c r="BPI28" s="343"/>
      <c r="BPJ28" s="343"/>
      <c r="BPK28" s="343"/>
      <c r="BPL28" s="343"/>
      <c r="BPM28" s="343"/>
      <c r="BPN28" s="343"/>
      <c r="BPO28" s="343"/>
      <c r="BPP28" s="343"/>
      <c r="BPQ28" s="345"/>
      <c r="BPR28" s="345"/>
      <c r="BPS28" s="345"/>
      <c r="BPT28" s="345"/>
      <c r="BPU28" s="345"/>
      <c r="BPV28" s="345"/>
      <c r="BPW28" s="345"/>
      <c r="BPX28" s="345"/>
      <c r="BPY28" s="345"/>
      <c r="BPZ28" s="342"/>
      <c r="BQA28" s="376"/>
      <c r="BQB28" s="342"/>
      <c r="BQC28" s="342"/>
      <c r="BQD28" s="342"/>
      <c r="BQE28" s="342"/>
      <c r="BQF28" s="343"/>
      <c r="BQG28" s="343"/>
      <c r="BQH28" s="343"/>
      <c r="BQI28" s="343"/>
      <c r="BQJ28" s="343"/>
      <c r="BQK28" s="343"/>
      <c r="BQL28" s="343"/>
      <c r="BQM28" s="343"/>
      <c r="BQN28" s="345"/>
      <c r="BQO28" s="345"/>
      <c r="BQP28" s="345"/>
      <c r="BQQ28" s="345"/>
      <c r="BQR28" s="345"/>
      <c r="BQS28" s="345"/>
      <c r="BQT28" s="345"/>
      <c r="BQU28" s="345"/>
      <c r="BQV28" s="345"/>
      <c r="BQW28" s="342"/>
      <c r="BQX28" s="376"/>
      <c r="BQY28" s="342"/>
      <c r="BQZ28" s="342"/>
      <c r="BRA28" s="342"/>
      <c r="BRB28" s="342"/>
      <c r="BRC28" s="343"/>
      <c r="BRD28" s="343"/>
      <c r="BRE28" s="343"/>
      <c r="BRF28" s="343"/>
      <c r="BRG28" s="343"/>
      <c r="BRH28" s="343"/>
      <c r="BRI28" s="343"/>
      <c r="BRJ28" s="343"/>
      <c r="BRK28" s="345"/>
      <c r="BRL28" s="345"/>
      <c r="BRM28" s="345"/>
      <c r="BRN28" s="345"/>
      <c r="BRO28" s="345"/>
      <c r="BRP28" s="345"/>
      <c r="BRQ28" s="345"/>
      <c r="BRR28" s="345"/>
      <c r="BRS28" s="345"/>
      <c r="BRT28" s="342"/>
      <c r="BRU28" s="376"/>
      <c r="BRV28" s="342"/>
      <c r="BRW28" s="342"/>
      <c r="BRX28" s="342"/>
      <c r="BRY28" s="342"/>
      <c r="BRZ28" s="343"/>
      <c r="BSA28" s="343"/>
      <c r="BSB28" s="343"/>
      <c r="BSC28" s="343"/>
      <c r="BSD28" s="343"/>
      <c r="BSE28" s="343"/>
      <c r="BSF28" s="343"/>
      <c r="BSG28" s="343"/>
      <c r="BSH28" s="345"/>
      <c r="BSI28" s="345"/>
      <c r="BSJ28" s="345"/>
      <c r="BSK28" s="345"/>
      <c r="BSL28" s="345"/>
      <c r="BSM28" s="345"/>
      <c r="BSN28" s="345"/>
      <c r="BSO28" s="345"/>
      <c r="BSP28" s="345"/>
      <c r="BSQ28" s="342"/>
      <c r="BSR28" s="376"/>
      <c r="BSS28" s="342"/>
      <c r="BST28" s="342"/>
      <c r="BSU28" s="342"/>
      <c r="BSV28" s="342"/>
      <c r="BSW28" s="343"/>
      <c r="BSX28" s="343"/>
      <c r="BSY28" s="343"/>
      <c r="BSZ28" s="343"/>
      <c r="BTA28" s="343"/>
      <c r="BTB28" s="343"/>
      <c r="BTC28" s="343"/>
      <c r="BTD28" s="343"/>
      <c r="BTE28" s="345"/>
      <c r="BTF28" s="345"/>
      <c r="BTG28" s="345"/>
      <c r="BTH28" s="345"/>
      <c r="BTI28" s="345"/>
      <c r="BTJ28" s="345"/>
      <c r="BTK28" s="345"/>
      <c r="BTL28" s="345"/>
      <c r="BTM28" s="345"/>
      <c r="BTN28" s="342"/>
      <c r="BTO28" s="376"/>
      <c r="BTP28" s="342"/>
      <c r="BTQ28" s="342"/>
      <c r="BTR28" s="342"/>
      <c r="BTS28" s="342"/>
      <c r="BTT28" s="343"/>
      <c r="BTU28" s="343"/>
      <c r="BTV28" s="343"/>
      <c r="BTW28" s="343"/>
      <c r="BTX28" s="343"/>
      <c r="BTY28" s="343"/>
      <c r="BTZ28" s="343"/>
      <c r="BUA28" s="343"/>
      <c r="BUB28" s="345"/>
      <c r="BUC28" s="345"/>
      <c r="BUD28" s="345"/>
      <c r="BUE28" s="345"/>
      <c r="BUF28" s="345"/>
      <c r="BUG28" s="345"/>
      <c r="BUH28" s="345"/>
      <c r="BUI28" s="345"/>
      <c r="BUJ28" s="345"/>
      <c r="BUK28" s="342"/>
      <c r="BUL28" s="376"/>
      <c r="BUM28" s="342"/>
      <c r="BUN28" s="342"/>
      <c r="BUO28" s="342"/>
      <c r="BUP28" s="342"/>
      <c r="BUQ28" s="343"/>
      <c r="BUR28" s="343"/>
      <c r="BUS28" s="343"/>
      <c r="BUT28" s="343"/>
      <c r="BUU28" s="343"/>
      <c r="BUV28" s="343"/>
      <c r="BUW28" s="343"/>
      <c r="BUX28" s="343"/>
      <c r="BUY28" s="345"/>
      <c r="BUZ28" s="345"/>
      <c r="BVA28" s="345"/>
      <c r="BVB28" s="345"/>
      <c r="BVC28" s="345"/>
      <c r="BVD28" s="345"/>
      <c r="BVE28" s="345"/>
      <c r="BVF28" s="345"/>
      <c r="BVG28" s="345"/>
      <c r="BVH28" s="342"/>
      <c r="BVI28" s="376"/>
      <c r="BVJ28" s="342"/>
      <c r="BVK28" s="342"/>
      <c r="BVL28" s="342"/>
      <c r="BVM28" s="342"/>
      <c r="BVN28" s="343"/>
      <c r="BVO28" s="343"/>
      <c r="BVP28" s="343"/>
      <c r="BVQ28" s="343"/>
      <c r="BVR28" s="343"/>
      <c r="BVS28" s="343"/>
      <c r="BVT28" s="343"/>
      <c r="BVU28" s="343"/>
      <c r="BVV28" s="345"/>
      <c r="BVW28" s="345"/>
      <c r="BVX28" s="345"/>
      <c r="BVY28" s="345"/>
      <c r="BVZ28" s="345"/>
      <c r="BWA28" s="345"/>
      <c r="BWB28" s="345"/>
      <c r="BWC28" s="345"/>
      <c r="BWD28" s="345"/>
      <c r="BWE28" s="342"/>
      <c r="BWF28" s="376"/>
      <c r="BWG28" s="342"/>
      <c r="BWH28" s="342"/>
      <c r="BWI28" s="342"/>
      <c r="BWJ28" s="342"/>
      <c r="BWK28" s="343"/>
      <c r="BWL28" s="343"/>
      <c r="BWM28" s="343"/>
      <c r="BWN28" s="343"/>
      <c r="BWO28" s="343"/>
      <c r="BWP28" s="343"/>
      <c r="BWQ28" s="343"/>
      <c r="BWR28" s="343"/>
      <c r="BWS28" s="345"/>
      <c r="BWT28" s="345"/>
      <c r="BWU28" s="345"/>
      <c r="BWV28" s="345"/>
      <c r="BWW28" s="345"/>
      <c r="BWX28" s="345"/>
      <c r="BWY28" s="345"/>
      <c r="BWZ28" s="345"/>
      <c r="BXA28" s="345"/>
      <c r="BXB28" s="342"/>
      <c r="BXC28" s="376"/>
      <c r="BXD28" s="342"/>
      <c r="BXE28" s="342"/>
      <c r="BXF28" s="342"/>
      <c r="BXG28" s="342"/>
      <c r="BXH28" s="343"/>
      <c r="BXI28" s="343"/>
      <c r="BXJ28" s="343"/>
      <c r="BXK28" s="343"/>
      <c r="BXL28" s="343"/>
      <c r="BXM28" s="343"/>
      <c r="BXN28" s="343"/>
      <c r="BXO28" s="343"/>
      <c r="BXP28" s="345"/>
      <c r="BXQ28" s="345"/>
      <c r="BXR28" s="345"/>
      <c r="BXS28" s="345"/>
      <c r="BXT28" s="345"/>
      <c r="BXU28" s="345"/>
      <c r="BXV28" s="345"/>
      <c r="BXW28" s="345"/>
      <c r="BXX28" s="345"/>
      <c r="BXY28" s="342"/>
      <c r="BXZ28" s="376"/>
      <c r="BYA28" s="342"/>
      <c r="BYB28" s="342"/>
      <c r="BYC28" s="342"/>
      <c r="BYD28" s="342"/>
      <c r="BYE28" s="343"/>
      <c r="BYF28" s="343"/>
      <c r="BYG28" s="343"/>
      <c r="BYH28" s="343"/>
      <c r="BYI28" s="343"/>
      <c r="BYJ28" s="343"/>
      <c r="BYK28" s="343"/>
      <c r="BYL28" s="343"/>
      <c r="BYM28" s="345"/>
      <c r="BYN28" s="345"/>
      <c r="BYO28" s="345"/>
      <c r="BYP28" s="345"/>
      <c r="BYQ28" s="345"/>
      <c r="BYR28" s="345"/>
      <c r="BYS28" s="345"/>
      <c r="BYT28" s="345"/>
      <c r="BYU28" s="345"/>
      <c r="BYV28" s="342"/>
      <c r="BYW28" s="376"/>
      <c r="BYX28" s="342"/>
      <c r="BYY28" s="342"/>
      <c r="BYZ28" s="342"/>
      <c r="BZA28" s="342"/>
      <c r="BZB28" s="343"/>
      <c r="BZC28" s="343"/>
      <c r="BZD28" s="343"/>
      <c r="BZE28" s="343"/>
      <c r="BZF28" s="343"/>
      <c r="BZG28" s="343"/>
      <c r="BZH28" s="343"/>
      <c r="BZI28" s="343"/>
      <c r="BZJ28" s="345"/>
      <c r="BZK28" s="345"/>
      <c r="BZL28" s="345"/>
      <c r="BZM28" s="345"/>
      <c r="BZN28" s="345"/>
      <c r="BZO28" s="345"/>
      <c r="BZP28" s="345"/>
      <c r="BZQ28" s="345"/>
      <c r="BZR28" s="345"/>
      <c r="BZS28" s="342"/>
      <c r="BZT28" s="376"/>
      <c r="BZU28" s="342"/>
      <c r="BZV28" s="342"/>
      <c r="BZW28" s="342"/>
      <c r="BZX28" s="342"/>
      <c r="BZY28" s="343"/>
      <c r="BZZ28" s="343"/>
      <c r="CAA28" s="343"/>
      <c r="CAB28" s="343"/>
      <c r="CAC28" s="343"/>
      <c r="CAD28" s="343"/>
      <c r="CAE28" s="343"/>
      <c r="CAF28" s="343"/>
      <c r="CAG28" s="345"/>
      <c r="CAH28" s="345"/>
      <c r="CAI28" s="345"/>
      <c r="CAJ28" s="345"/>
      <c r="CAK28" s="345"/>
      <c r="CAL28" s="345"/>
      <c r="CAM28" s="345"/>
      <c r="CAN28" s="345"/>
      <c r="CAO28" s="345"/>
      <c r="CAP28" s="342"/>
      <c r="CAQ28" s="376"/>
      <c r="CAR28" s="342"/>
      <c r="CAS28" s="342"/>
      <c r="CAT28" s="342"/>
      <c r="CAU28" s="342"/>
      <c r="CAV28" s="343"/>
      <c r="CAW28" s="343"/>
      <c r="CAX28" s="343"/>
      <c r="CAY28" s="343"/>
      <c r="CAZ28" s="343"/>
      <c r="CBA28" s="343"/>
      <c r="CBB28" s="343"/>
      <c r="CBC28" s="343"/>
      <c r="CBD28" s="345"/>
      <c r="CBE28" s="345"/>
      <c r="CBF28" s="345"/>
      <c r="CBG28" s="345"/>
      <c r="CBH28" s="345"/>
      <c r="CBI28" s="345"/>
      <c r="CBJ28" s="345"/>
      <c r="CBK28" s="345"/>
      <c r="CBL28" s="345"/>
      <c r="CBM28" s="342"/>
      <c r="CBN28" s="376"/>
      <c r="CBO28" s="342"/>
      <c r="CBP28" s="342"/>
      <c r="CBQ28" s="342"/>
      <c r="CBR28" s="342"/>
      <c r="CBS28" s="343"/>
      <c r="CBT28" s="343"/>
      <c r="CBU28" s="343"/>
      <c r="CBV28" s="343"/>
      <c r="CBW28" s="343"/>
      <c r="CBX28" s="343"/>
      <c r="CBY28" s="343"/>
      <c r="CBZ28" s="343"/>
      <c r="CCA28" s="345"/>
      <c r="CCB28" s="345"/>
      <c r="CCC28" s="345"/>
      <c r="CCD28" s="345"/>
      <c r="CCE28" s="345"/>
      <c r="CCF28" s="345"/>
      <c r="CCG28" s="345"/>
      <c r="CCH28" s="345"/>
      <c r="CCI28" s="345"/>
      <c r="CCJ28" s="342"/>
      <c r="CCK28" s="376"/>
      <c r="CCL28" s="342"/>
      <c r="CCM28" s="342"/>
      <c r="CCN28" s="342"/>
      <c r="CCO28" s="342"/>
      <c r="CCP28" s="343"/>
      <c r="CCQ28" s="343"/>
      <c r="CCR28" s="343"/>
      <c r="CCS28" s="343"/>
      <c r="CCT28" s="343"/>
      <c r="CCU28" s="343"/>
      <c r="CCV28" s="343"/>
      <c r="CCW28" s="343"/>
      <c r="CCX28" s="345"/>
      <c r="CCY28" s="345"/>
      <c r="CCZ28" s="345"/>
      <c r="CDA28" s="345"/>
      <c r="CDB28" s="345"/>
      <c r="CDC28" s="345"/>
      <c r="CDD28" s="345"/>
      <c r="CDE28" s="345"/>
      <c r="CDF28" s="345"/>
      <c r="CDG28" s="342"/>
      <c r="CDH28" s="376"/>
      <c r="CDI28" s="342"/>
      <c r="CDJ28" s="342"/>
      <c r="CDK28" s="342"/>
      <c r="CDL28" s="342"/>
      <c r="CDM28" s="343"/>
      <c r="CDN28" s="343"/>
      <c r="CDO28" s="343"/>
      <c r="CDP28" s="343"/>
      <c r="CDQ28" s="343"/>
      <c r="CDR28" s="343"/>
      <c r="CDS28" s="343"/>
      <c r="CDT28" s="343"/>
      <c r="CDU28" s="345"/>
      <c r="CDV28" s="345"/>
      <c r="CDW28" s="345"/>
      <c r="CDX28" s="345"/>
      <c r="CDY28" s="345"/>
      <c r="CDZ28" s="345"/>
      <c r="CEA28" s="345"/>
      <c r="CEB28" s="345"/>
      <c r="CEC28" s="345"/>
      <c r="CED28" s="342"/>
      <c r="CEE28" s="376"/>
      <c r="CEF28" s="342"/>
      <c r="CEG28" s="342"/>
      <c r="CEH28" s="342"/>
      <c r="CEI28" s="342"/>
      <c r="CEJ28" s="343"/>
      <c r="CEK28" s="343"/>
      <c r="CEL28" s="343"/>
      <c r="CEM28" s="343"/>
      <c r="CEN28" s="343"/>
      <c r="CEO28" s="343"/>
      <c r="CEP28" s="343"/>
      <c r="CEQ28" s="343"/>
      <c r="CER28" s="345"/>
      <c r="CES28" s="345"/>
      <c r="CET28" s="345"/>
      <c r="CEU28" s="345"/>
      <c r="CEV28" s="345"/>
      <c r="CEW28" s="345"/>
      <c r="CEX28" s="345"/>
      <c r="CEY28" s="345"/>
      <c r="CEZ28" s="345"/>
      <c r="CFA28" s="342"/>
      <c r="CFB28" s="376"/>
      <c r="CFC28" s="342"/>
      <c r="CFD28" s="342"/>
      <c r="CFE28" s="342"/>
      <c r="CFF28" s="342"/>
      <c r="CFG28" s="343"/>
      <c r="CFH28" s="343"/>
      <c r="CFI28" s="343"/>
      <c r="CFJ28" s="343"/>
      <c r="CFK28" s="343"/>
      <c r="CFL28" s="343"/>
      <c r="CFM28" s="343"/>
      <c r="CFN28" s="343"/>
      <c r="CFO28" s="345"/>
      <c r="CFP28" s="345"/>
      <c r="CFQ28" s="345"/>
      <c r="CFR28" s="345"/>
      <c r="CFS28" s="345"/>
      <c r="CFT28" s="345"/>
      <c r="CFU28" s="345"/>
      <c r="CFV28" s="345"/>
      <c r="CFW28" s="345"/>
      <c r="CFX28" s="342"/>
      <c r="CFY28" s="376"/>
      <c r="CFZ28" s="342"/>
      <c r="CGA28" s="342"/>
      <c r="CGB28" s="342"/>
      <c r="CGC28" s="342"/>
      <c r="CGD28" s="343"/>
      <c r="CGE28" s="343"/>
      <c r="CGF28" s="343"/>
      <c r="CGG28" s="343"/>
      <c r="CGH28" s="343"/>
      <c r="CGI28" s="343"/>
      <c r="CGJ28" s="343"/>
      <c r="CGK28" s="343"/>
      <c r="CGL28" s="345"/>
      <c r="CGM28" s="345"/>
      <c r="CGN28" s="345"/>
      <c r="CGO28" s="345"/>
      <c r="CGP28" s="345"/>
      <c r="CGQ28" s="345"/>
      <c r="CGR28" s="345"/>
      <c r="CGS28" s="345"/>
      <c r="CGT28" s="345"/>
      <c r="CGU28" s="342"/>
      <c r="CGV28" s="376"/>
      <c r="CGW28" s="342"/>
      <c r="CGX28" s="342"/>
      <c r="CGY28" s="342"/>
      <c r="CGZ28" s="342"/>
      <c r="CHA28" s="343"/>
      <c r="CHB28" s="343"/>
      <c r="CHC28" s="343"/>
      <c r="CHD28" s="343"/>
      <c r="CHE28" s="343"/>
      <c r="CHF28" s="343"/>
      <c r="CHG28" s="343"/>
      <c r="CHH28" s="343"/>
      <c r="CHI28" s="345"/>
      <c r="CHJ28" s="345"/>
      <c r="CHK28" s="345"/>
      <c r="CHL28" s="345"/>
      <c r="CHM28" s="345"/>
      <c r="CHN28" s="345"/>
      <c r="CHO28" s="345"/>
      <c r="CHP28" s="345"/>
      <c r="CHQ28" s="345"/>
      <c r="CHR28" s="342"/>
      <c r="CHS28" s="376"/>
      <c r="CHT28" s="342"/>
      <c r="CHU28" s="342"/>
      <c r="CHV28" s="342"/>
      <c r="CHW28" s="342"/>
      <c r="CHX28" s="343"/>
      <c r="CHY28" s="343"/>
      <c r="CHZ28" s="343"/>
      <c r="CIA28" s="343"/>
      <c r="CIB28" s="343"/>
      <c r="CIC28" s="343"/>
      <c r="CID28" s="343"/>
      <c r="CIE28" s="343"/>
      <c r="CIF28" s="345"/>
      <c r="CIG28" s="345"/>
      <c r="CIH28" s="345"/>
      <c r="CII28" s="345"/>
      <c r="CIJ28" s="345"/>
      <c r="CIK28" s="345"/>
      <c r="CIL28" s="345"/>
      <c r="CIM28" s="345"/>
      <c r="CIN28" s="345"/>
      <c r="CIO28" s="342"/>
      <c r="CIP28" s="376"/>
      <c r="CIQ28" s="342"/>
      <c r="CIR28" s="342"/>
      <c r="CIS28" s="342"/>
      <c r="CIT28" s="342"/>
      <c r="CIU28" s="343"/>
      <c r="CIV28" s="343"/>
      <c r="CIW28" s="343"/>
      <c r="CIX28" s="343"/>
      <c r="CIY28" s="343"/>
      <c r="CIZ28" s="343"/>
      <c r="CJA28" s="343"/>
      <c r="CJB28" s="343"/>
      <c r="CJC28" s="345"/>
      <c r="CJD28" s="345"/>
      <c r="CJE28" s="345"/>
      <c r="CJF28" s="345"/>
      <c r="CJG28" s="345"/>
      <c r="CJH28" s="345"/>
      <c r="CJI28" s="345"/>
      <c r="CJJ28" s="345"/>
      <c r="CJK28" s="345"/>
      <c r="CJL28" s="342"/>
      <c r="CJM28" s="376"/>
      <c r="CJN28" s="342"/>
      <c r="CJO28" s="342"/>
      <c r="CJP28" s="342"/>
      <c r="CJQ28" s="342"/>
      <c r="CJR28" s="343"/>
      <c r="CJS28" s="343"/>
      <c r="CJT28" s="343"/>
      <c r="CJU28" s="343"/>
      <c r="CJV28" s="343"/>
      <c r="CJW28" s="343"/>
      <c r="CJX28" s="343"/>
      <c r="CJY28" s="343"/>
      <c r="CJZ28" s="345"/>
      <c r="CKA28" s="345"/>
      <c r="CKB28" s="345"/>
      <c r="CKC28" s="345"/>
      <c r="CKD28" s="345"/>
      <c r="CKE28" s="345"/>
      <c r="CKF28" s="345"/>
      <c r="CKG28" s="345"/>
      <c r="CKH28" s="345"/>
      <c r="CKI28" s="342"/>
      <c r="CKJ28" s="376"/>
      <c r="CKK28" s="342"/>
      <c r="CKL28" s="342"/>
      <c r="CKM28" s="342"/>
      <c r="CKN28" s="342"/>
      <c r="CKO28" s="343"/>
      <c r="CKP28" s="343"/>
      <c r="CKQ28" s="343"/>
      <c r="CKR28" s="343"/>
      <c r="CKS28" s="343"/>
      <c r="CKT28" s="343"/>
      <c r="CKU28" s="343"/>
      <c r="CKV28" s="343"/>
      <c r="CKW28" s="345"/>
      <c r="CKX28" s="345"/>
      <c r="CKY28" s="345"/>
      <c r="CKZ28" s="345"/>
      <c r="CLA28" s="345"/>
      <c r="CLB28" s="345"/>
      <c r="CLC28" s="345"/>
      <c r="CLD28" s="345"/>
      <c r="CLE28" s="345"/>
      <c r="CLF28" s="342"/>
      <c r="CLG28" s="376"/>
      <c r="CLH28" s="342"/>
      <c r="CLI28" s="342"/>
      <c r="CLJ28" s="342"/>
      <c r="CLK28" s="342"/>
      <c r="CLL28" s="343"/>
      <c r="CLM28" s="343"/>
      <c r="CLN28" s="343"/>
      <c r="CLO28" s="343"/>
      <c r="CLP28" s="343"/>
      <c r="CLQ28" s="343"/>
      <c r="CLR28" s="343"/>
      <c r="CLS28" s="343"/>
      <c r="CLT28" s="345"/>
      <c r="CLU28" s="345"/>
      <c r="CLV28" s="345"/>
      <c r="CLW28" s="345"/>
      <c r="CLX28" s="345"/>
      <c r="CLY28" s="345"/>
      <c r="CLZ28" s="345"/>
      <c r="CMA28" s="345"/>
      <c r="CMB28" s="345"/>
      <c r="CMC28" s="342"/>
      <c r="CMD28" s="376"/>
      <c r="CME28" s="342"/>
      <c r="CMF28" s="342"/>
      <c r="CMG28" s="342"/>
      <c r="CMH28" s="342"/>
      <c r="CMI28" s="343"/>
      <c r="CMJ28" s="343"/>
      <c r="CMK28" s="343"/>
      <c r="CML28" s="343"/>
      <c r="CMM28" s="343"/>
      <c r="CMN28" s="343"/>
      <c r="CMO28" s="343"/>
      <c r="CMP28" s="343"/>
      <c r="CMQ28" s="345"/>
      <c r="CMR28" s="345"/>
      <c r="CMS28" s="345"/>
      <c r="CMT28" s="345"/>
      <c r="CMU28" s="345"/>
      <c r="CMV28" s="345"/>
      <c r="CMW28" s="345"/>
      <c r="CMX28" s="345"/>
      <c r="CMY28" s="345"/>
      <c r="CMZ28" s="342"/>
      <c r="CNA28" s="376"/>
      <c r="CNB28" s="342"/>
      <c r="CNC28" s="342"/>
      <c r="CND28" s="342"/>
      <c r="CNE28" s="342"/>
      <c r="CNF28" s="343"/>
      <c r="CNG28" s="343"/>
      <c r="CNH28" s="343"/>
      <c r="CNI28" s="343"/>
      <c r="CNJ28" s="343"/>
      <c r="CNK28" s="343"/>
      <c r="CNL28" s="343"/>
      <c r="CNM28" s="343"/>
      <c r="CNN28" s="345"/>
      <c r="CNO28" s="345"/>
      <c r="CNP28" s="345"/>
      <c r="CNQ28" s="345"/>
      <c r="CNR28" s="345"/>
      <c r="CNS28" s="345"/>
      <c r="CNT28" s="345"/>
      <c r="CNU28" s="345"/>
      <c r="CNV28" s="345"/>
      <c r="CNW28" s="342"/>
      <c r="CNX28" s="376"/>
      <c r="CNY28" s="342"/>
      <c r="CNZ28" s="342"/>
      <c r="COA28" s="342"/>
      <c r="COB28" s="342"/>
      <c r="COC28" s="343"/>
      <c r="COD28" s="343"/>
      <c r="COE28" s="343"/>
      <c r="COF28" s="343"/>
      <c r="COG28" s="343"/>
      <c r="COH28" s="343"/>
      <c r="COI28" s="343"/>
      <c r="COJ28" s="343"/>
      <c r="COK28" s="345"/>
      <c r="COL28" s="345"/>
      <c r="COM28" s="345"/>
      <c r="CON28" s="345"/>
      <c r="COO28" s="345"/>
      <c r="COP28" s="345"/>
      <c r="COQ28" s="345"/>
      <c r="COR28" s="345"/>
      <c r="COS28" s="345"/>
      <c r="COT28" s="342"/>
      <c r="COU28" s="376"/>
      <c r="COV28" s="342"/>
      <c r="COW28" s="342"/>
      <c r="COX28" s="342"/>
      <c r="COY28" s="342"/>
      <c r="COZ28" s="343"/>
      <c r="CPA28" s="343"/>
      <c r="CPB28" s="343"/>
      <c r="CPC28" s="343"/>
      <c r="CPD28" s="343"/>
      <c r="CPE28" s="343"/>
      <c r="CPF28" s="343"/>
      <c r="CPG28" s="343"/>
      <c r="CPH28" s="345"/>
      <c r="CPI28" s="345"/>
      <c r="CPJ28" s="345"/>
      <c r="CPK28" s="345"/>
      <c r="CPL28" s="345"/>
      <c r="CPM28" s="345"/>
      <c r="CPN28" s="345"/>
      <c r="CPO28" s="345"/>
      <c r="CPP28" s="345"/>
      <c r="CPQ28" s="342"/>
      <c r="CPR28" s="376"/>
      <c r="CPS28" s="342"/>
      <c r="CPT28" s="342"/>
      <c r="CPU28" s="342"/>
      <c r="CPV28" s="342"/>
      <c r="CPW28" s="343"/>
      <c r="CPX28" s="343"/>
      <c r="CPY28" s="343"/>
      <c r="CPZ28" s="343"/>
      <c r="CQA28" s="343"/>
      <c r="CQB28" s="343"/>
      <c r="CQC28" s="343"/>
      <c r="CQD28" s="343"/>
      <c r="CQE28" s="345"/>
      <c r="CQF28" s="345"/>
      <c r="CQG28" s="345"/>
      <c r="CQH28" s="345"/>
      <c r="CQI28" s="345"/>
      <c r="CQJ28" s="345"/>
      <c r="CQK28" s="345"/>
      <c r="CQL28" s="345"/>
      <c r="CQM28" s="345"/>
      <c r="CQN28" s="342"/>
      <c r="CQO28" s="376"/>
      <c r="CQP28" s="342"/>
      <c r="CQQ28" s="342"/>
      <c r="CQR28" s="342"/>
      <c r="CQS28" s="342"/>
      <c r="CQT28" s="343"/>
      <c r="CQU28" s="343"/>
      <c r="CQV28" s="343"/>
      <c r="CQW28" s="343"/>
      <c r="CQX28" s="343"/>
      <c r="CQY28" s="343"/>
      <c r="CQZ28" s="343"/>
      <c r="CRA28" s="343"/>
      <c r="CRB28" s="345"/>
      <c r="CRC28" s="345"/>
      <c r="CRD28" s="345"/>
      <c r="CRE28" s="345"/>
      <c r="CRF28" s="345"/>
      <c r="CRG28" s="345"/>
      <c r="CRH28" s="345"/>
      <c r="CRI28" s="345"/>
      <c r="CRJ28" s="345"/>
      <c r="CRK28" s="342"/>
      <c r="CRL28" s="376"/>
      <c r="CRM28" s="342"/>
      <c r="CRN28" s="342"/>
      <c r="CRO28" s="342"/>
      <c r="CRP28" s="342"/>
      <c r="CRQ28" s="343"/>
      <c r="CRR28" s="343"/>
      <c r="CRS28" s="343"/>
      <c r="CRT28" s="343"/>
      <c r="CRU28" s="343"/>
      <c r="CRV28" s="343"/>
      <c r="CRW28" s="343"/>
      <c r="CRX28" s="343"/>
      <c r="CRY28" s="345"/>
      <c r="CRZ28" s="345"/>
      <c r="CSA28" s="345"/>
      <c r="CSB28" s="345"/>
      <c r="CSC28" s="345"/>
      <c r="CSD28" s="345"/>
      <c r="CSE28" s="345"/>
      <c r="CSF28" s="345"/>
      <c r="CSG28" s="345"/>
      <c r="CSH28" s="342"/>
      <c r="CSI28" s="376"/>
      <c r="CSJ28" s="342"/>
      <c r="CSK28" s="342"/>
      <c r="CSL28" s="342"/>
      <c r="CSM28" s="342"/>
      <c r="CSN28" s="343"/>
      <c r="CSO28" s="343"/>
      <c r="CSP28" s="343"/>
      <c r="CSQ28" s="343"/>
      <c r="CSR28" s="343"/>
      <c r="CSS28" s="343"/>
      <c r="CST28" s="343"/>
      <c r="CSU28" s="343"/>
      <c r="CSV28" s="345"/>
      <c r="CSW28" s="345"/>
      <c r="CSX28" s="345"/>
      <c r="CSY28" s="345"/>
      <c r="CSZ28" s="345"/>
      <c r="CTA28" s="345"/>
      <c r="CTB28" s="345"/>
      <c r="CTC28" s="345"/>
      <c r="CTD28" s="345"/>
      <c r="CTE28" s="342"/>
      <c r="CTF28" s="376"/>
      <c r="CTG28" s="342"/>
      <c r="CTH28" s="342"/>
      <c r="CTI28" s="342"/>
      <c r="CTJ28" s="342"/>
      <c r="CTK28" s="343"/>
      <c r="CTL28" s="343"/>
      <c r="CTM28" s="343"/>
      <c r="CTN28" s="343"/>
      <c r="CTO28" s="343"/>
      <c r="CTP28" s="343"/>
      <c r="CTQ28" s="343"/>
      <c r="CTR28" s="343"/>
      <c r="CTS28" s="345"/>
      <c r="CTT28" s="345"/>
      <c r="CTU28" s="345"/>
      <c r="CTV28" s="345"/>
      <c r="CTW28" s="345"/>
      <c r="CTX28" s="345"/>
      <c r="CTY28" s="345"/>
      <c r="CTZ28" s="345"/>
      <c r="CUA28" s="345"/>
      <c r="CUB28" s="342"/>
      <c r="CUC28" s="376"/>
      <c r="CUD28" s="342"/>
      <c r="CUE28" s="342"/>
      <c r="CUF28" s="342"/>
      <c r="CUG28" s="342"/>
      <c r="CUH28" s="343"/>
      <c r="CUI28" s="343"/>
      <c r="CUJ28" s="343"/>
      <c r="CUK28" s="343"/>
      <c r="CUL28" s="343"/>
      <c r="CUM28" s="343"/>
      <c r="CUN28" s="343"/>
      <c r="CUO28" s="343"/>
      <c r="CUP28" s="345"/>
      <c r="CUQ28" s="345"/>
      <c r="CUR28" s="345"/>
      <c r="CUS28" s="345"/>
      <c r="CUT28" s="345"/>
      <c r="CUU28" s="345"/>
      <c r="CUV28" s="345"/>
      <c r="CUW28" s="345"/>
      <c r="CUX28" s="345"/>
      <c r="CUY28" s="342"/>
      <c r="CUZ28" s="376"/>
      <c r="CVA28" s="342"/>
      <c r="CVB28" s="342"/>
      <c r="CVC28" s="342"/>
      <c r="CVD28" s="342"/>
      <c r="CVE28" s="343"/>
      <c r="CVF28" s="343"/>
      <c r="CVG28" s="343"/>
      <c r="CVH28" s="343"/>
      <c r="CVI28" s="343"/>
      <c r="CVJ28" s="343"/>
      <c r="CVK28" s="343"/>
      <c r="CVL28" s="343"/>
      <c r="CVM28" s="345"/>
      <c r="CVN28" s="345"/>
      <c r="CVO28" s="345"/>
      <c r="CVP28" s="345"/>
      <c r="CVQ28" s="345"/>
      <c r="CVR28" s="345"/>
      <c r="CVS28" s="345"/>
      <c r="CVT28" s="345"/>
      <c r="CVU28" s="345"/>
      <c r="CVV28" s="342"/>
      <c r="CVW28" s="376"/>
      <c r="CVX28" s="342"/>
      <c r="CVY28" s="342"/>
      <c r="CVZ28" s="342"/>
      <c r="CWA28" s="342"/>
      <c r="CWB28" s="343"/>
      <c r="CWC28" s="343"/>
      <c r="CWD28" s="343"/>
      <c r="CWE28" s="343"/>
      <c r="CWF28" s="343"/>
      <c r="CWG28" s="343"/>
      <c r="CWH28" s="343"/>
      <c r="CWI28" s="343"/>
      <c r="CWJ28" s="345"/>
      <c r="CWK28" s="345"/>
      <c r="CWL28" s="345"/>
      <c r="CWM28" s="345"/>
      <c r="CWN28" s="345"/>
      <c r="CWO28" s="345"/>
      <c r="CWP28" s="345"/>
      <c r="CWQ28" s="345"/>
      <c r="CWR28" s="345"/>
      <c r="CWS28" s="342"/>
      <c r="CWT28" s="376"/>
      <c r="CWU28" s="342"/>
      <c r="CWV28" s="342"/>
      <c r="CWW28" s="342"/>
      <c r="CWX28" s="342"/>
      <c r="CWY28" s="343"/>
      <c r="CWZ28" s="343"/>
      <c r="CXA28" s="343"/>
      <c r="CXB28" s="343"/>
      <c r="CXC28" s="343"/>
      <c r="CXD28" s="343"/>
      <c r="CXE28" s="343"/>
      <c r="CXF28" s="343"/>
      <c r="CXG28" s="345"/>
      <c r="CXH28" s="345"/>
      <c r="CXI28" s="345"/>
      <c r="CXJ28" s="345"/>
      <c r="CXK28" s="345"/>
      <c r="CXL28" s="345"/>
      <c r="CXM28" s="345"/>
      <c r="CXN28" s="345"/>
      <c r="CXO28" s="345"/>
      <c r="CXP28" s="342"/>
      <c r="CXQ28" s="376"/>
      <c r="CXR28" s="342"/>
      <c r="CXS28" s="342"/>
      <c r="CXT28" s="342"/>
      <c r="CXU28" s="342"/>
      <c r="CXV28" s="343"/>
      <c r="CXW28" s="343"/>
      <c r="CXX28" s="343"/>
      <c r="CXY28" s="343"/>
      <c r="CXZ28" s="343"/>
      <c r="CYA28" s="343"/>
      <c r="CYB28" s="343"/>
      <c r="CYC28" s="343"/>
      <c r="CYD28" s="345"/>
      <c r="CYE28" s="345"/>
      <c r="CYF28" s="345"/>
      <c r="CYG28" s="345"/>
      <c r="CYH28" s="345"/>
      <c r="CYI28" s="345"/>
      <c r="CYJ28" s="345"/>
      <c r="CYK28" s="345"/>
      <c r="CYL28" s="345"/>
      <c r="CYM28" s="342"/>
      <c r="CYN28" s="376"/>
      <c r="CYO28" s="342"/>
      <c r="CYP28" s="342"/>
      <c r="CYQ28" s="342"/>
      <c r="CYR28" s="342"/>
      <c r="CYS28" s="343"/>
      <c r="CYT28" s="343"/>
      <c r="CYU28" s="343"/>
      <c r="CYV28" s="343"/>
      <c r="CYW28" s="343"/>
      <c r="CYX28" s="343"/>
      <c r="CYY28" s="343"/>
      <c r="CYZ28" s="343"/>
      <c r="CZA28" s="345"/>
      <c r="CZB28" s="345"/>
      <c r="CZC28" s="345"/>
      <c r="CZD28" s="345"/>
      <c r="CZE28" s="345"/>
      <c r="CZF28" s="345"/>
      <c r="CZG28" s="345"/>
      <c r="CZH28" s="345"/>
      <c r="CZI28" s="345"/>
      <c r="CZJ28" s="342"/>
      <c r="CZK28" s="376"/>
      <c r="CZL28" s="342"/>
      <c r="CZM28" s="342"/>
      <c r="CZN28" s="342"/>
      <c r="CZO28" s="342"/>
      <c r="CZP28" s="343"/>
      <c r="CZQ28" s="343"/>
      <c r="CZR28" s="343"/>
      <c r="CZS28" s="343"/>
      <c r="CZT28" s="343"/>
      <c r="CZU28" s="343"/>
      <c r="CZV28" s="343"/>
      <c r="CZW28" s="343"/>
      <c r="CZX28" s="345"/>
      <c r="CZY28" s="345"/>
      <c r="CZZ28" s="345"/>
      <c r="DAA28" s="345"/>
      <c r="DAB28" s="345"/>
      <c r="DAC28" s="345"/>
      <c r="DAD28" s="345"/>
      <c r="DAE28" s="345"/>
      <c r="DAF28" s="345"/>
      <c r="DAG28" s="342"/>
      <c r="DAH28" s="376"/>
      <c r="DAI28" s="342"/>
      <c r="DAJ28" s="342"/>
      <c r="DAK28" s="342"/>
      <c r="DAL28" s="342"/>
      <c r="DAM28" s="343"/>
      <c r="DAN28" s="343"/>
      <c r="DAO28" s="343"/>
      <c r="DAP28" s="343"/>
      <c r="DAQ28" s="343"/>
      <c r="DAR28" s="343"/>
      <c r="DAS28" s="343"/>
      <c r="DAT28" s="343"/>
      <c r="DAU28" s="345"/>
      <c r="DAV28" s="345"/>
      <c r="DAW28" s="345"/>
      <c r="DAX28" s="345"/>
      <c r="DAY28" s="345"/>
      <c r="DAZ28" s="345"/>
      <c r="DBA28" s="345"/>
      <c r="DBB28" s="345"/>
      <c r="DBC28" s="345"/>
      <c r="DBD28" s="342"/>
      <c r="DBE28" s="376"/>
      <c r="DBF28" s="342"/>
      <c r="DBG28" s="342"/>
      <c r="DBH28" s="342"/>
      <c r="DBI28" s="342"/>
      <c r="DBJ28" s="343"/>
      <c r="DBK28" s="343"/>
      <c r="DBL28" s="343"/>
      <c r="DBM28" s="343"/>
      <c r="DBN28" s="343"/>
      <c r="DBO28" s="343"/>
      <c r="DBP28" s="343"/>
      <c r="DBQ28" s="343"/>
      <c r="DBR28" s="345"/>
      <c r="DBS28" s="345"/>
      <c r="DBT28" s="345"/>
      <c r="DBU28" s="345"/>
      <c r="DBV28" s="345"/>
      <c r="DBW28" s="345"/>
      <c r="DBX28" s="345"/>
      <c r="DBY28" s="345"/>
      <c r="DBZ28" s="345"/>
      <c r="DCA28" s="342"/>
      <c r="DCB28" s="376"/>
      <c r="DCC28" s="342"/>
      <c r="DCD28" s="342"/>
      <c r="DCE28" s="342"/>
      <c r="DCF28" s="342"/>
      <c r="DCG28" s="343"/>
      <c r="DCH28" s="343"/>
      <c r="DCI28" s="343"/>
      <c r="DCJ28" s="343"/>
      <c r="DCK28" s="343"/>
      <c r="DCL28" s="343"/>
      <c r="DCM28" s="343"/>
      <c r="DCN28" s="343"/>
      <c r="DCO28" s="345"/>
      <c r="DCP28" s="345"/>
      <c r="DCQ28" s="345"/>
      <c r="DCR28" s="345"/>
      <c r="DCS28" s="345"/>
      <c r="DCT28" s="345"/>
      <c r="DCU28" s="345"/>
      <c r="DCV28" s="345"/>
      <c r="DCW28" s="345"/>
      <c r="DCX28" s="342"/>
      <c r="DCY28" s="376"/>
      <c r="DCZ28" s="342"/>
      <c r="DDA28" s="342"/>
      <c r="DDB28" s="342"/>
      <c r="DDC28" s="342"/>
      <c r="DDD28" s="343"/>
      <c r="DDE28" s="343"/>
      <c r="DDF28" s="343"/>
      <c r="DDG28" s="343"/>
      <c r="DDH28" s="343"/>
      <c r="DDI28" s="343"/>
      <c r="DDJ28" s="343"/>
      <c r="DDK28" s="343"/>
      <c r="DDL28" s="345"/>
      <c r="DDM28" s="345"/>
      <c r="DDN28" s="345"/>
      <c r="DDO28" s="345"/>
      <c r="DDP28" s="345"/>
      <c r="DDQ28" s="345"/>
      <c r="DDR28" s="345"/>
      <c r="DDS28" s="345"/>
      <c r="DDT28" s="345"/>
      <c r="DDU28" s="342"/>
      <c r="DDV28" s="376"/>
      <c r="DDW28" s="342"/>
      <c r="DDX28" s="342"/>
      <c r="DDY28" s="342"/>
      <c r="DDZ28" s="342"/>
      <c r="DEA28" s="343"/>
      <c r="DEB28" s="343"/>
      <c r="DEC28" s="343"/>
      <c r="DED28" s="343"/>
      <c r="DEE28" s="343"/>
      <c r="DEF28" s="343"/>
      <c r="DEG28" s="343"/>
      <c r="DEH28" s="343"/>
      <c r="DEI28" s="345"/>
      <c r="DEJ28" s="345"/>
      <c r="DEK28" s="345"/>
      <c r="DEL28" s="345"/>
      <c r="DEM28" s="345"/>
      <c r="DEN28" s="345"/>
      <c r="DEO28" s="345"/>
      <c r="DEP28" s="345"/>
      <c r="DEQ28" s="345"/>
      <c r="DER28" s="342"/>
      <c r="DES28" s="376"/>
      <c r="DET28" s="342"/>
      <c r="DEU28" s="342"/>
      <c r="DEV28" s="342"/>
      <c r="DEW28" s="342"/>
      <c r="DEX28" s="343"/>
      <c r="DEY28" s="343"/>
      <c r="DEZ28" s="343"/>
      <c r="DFA28" s="343"/>
      <c r="DFB28" s="343"/>
      <c r="DFC28" s="343"/>
      <c r="DFD28" s="343"/>
      <c r="DFE28" s="343"/>
      <c r="DFF28" s="345"/>
      <c r="DFG28" s="345"/>
      <c r="DFH28" s="345"/>
      <c r="DFI28" s="345"/>
      <c r="DFJ28" s="345"/>
      <c r="DFK28" s="345"/>
      <c r="DFL28" s="345"/>
      <c r="DFM28" s="345"/>
      <c r="DFN28" s="345"/>
      <c r="DFO28" s="342"/>
      <c r="DFP28" s="376"/>
      <c r="DFQ28" s="342"/>
      <c r="DFR28" s="342"/>
      <c r="DFS28" s="342"/>
      <c r="DFT28" s="342"/>
      <c r="DFU28" s="343"/>
      <c r="DFV28" s="343"/>
      <c r="DFW28" s="343"/>
      <c r="DFX28" s="343"/>
      <c r="DFY28" s="343"/>
      <c r="DFZ28" s="343"/>
      <c r="DGA28" s="343"/>
      <c r="DGB28" s="343"/>
      <c r="DGC28" s="345"/>
      <c r="DGD28" s="345"/>
      <c r="DGE28" s="345"/>
      <c r="DGF28" s="345"/>
      <c r="DGG28" s="345"/>
      <c r="DGH28" s="345"/>
      <c r="DGI28" s="345"/>
      <c r="DGJ28" s="345"/>
      <c r="DGK28" s="345"/>
      <c r="DGL28" s="342"/>
      <c r="DGM28" s="376"/>
      <c r="DGN28" s="342"/>
      <c r="DGO28" s="342"/>
      <c r="DGP28" s="342"/>
      <c r="DGQ28" s="342"/>
      <c r="DGR28" s="343"/>
      <c r="DGS28" s="343"/>
      <c r="DGT28" s="343"/>
      <c r="DGU28" s="343"/>
      <c r="DGV28" s="343"/>
      <c r="DGW28" s="343"/>
      <c r="DGX28" s="343"/>
      <c r="DGY28" s="343"/>
      <c r="DGZ28" s="345"/>
      <c r="DHA28" s="345"/>
      <c r="DHB28" s="345"/>
      <c r="DHC28" s="345"/>
      <c r="DHD28" s="345"/>
      <c r="DHE28" s="345"/>
      <c r="DHF28" s="345"/>
      <c r="DHG28" s="345"/>
      <c r="DHH28" s="345"/>
      <c r="DHI28" s="342"/>
      <c r="DHJ28" s="376"/>
      <c r="DHK28" s="342"/>
      <c r="DHL28" s="342"/>
      <c r="DHM28" s="342"/>
      <c r="DHN28" s="342"/>
      <c r="DHO28" s="343"/>
      <c r="DHP28" s="343"/>
      <c r="DHQ28" s="343"/>
      <c r="DHR28" s="343"/>
      <c r="DHS28" s="343"/>
      <c r="DHT28" s="343"/>
      <c r="DHU28" s="343"/>
      <c r="DHV28" s="343"/>
      <c r="DHW28" s="345"/>
      <c r="DHX28" s="345"/>
      <c r="DHY28" s="345"/>
      <c r="DHZ28" s="345"/>
      <c r="DIA28" s="345"/>
      <c r="DIB28" s="345"/>
      <c r="DIC28" s="345"/>
      <c r="DID28" s="345"/>
      <c r="DIE28" s="345"/>
      <c r="DIF28" s="342"/>
      <c r="DIG28" s="376"/>
      <c r="DIH28" s="342"/>
      <c r="DII28" s="342"/>
      <c r="DIJ28" s="342"/>
      <c r="DIK28" s="342"/>
      <c r="DIL28" s="343"/>
      <c r="DIM28" s="343"/>
      <c r="DIN28" s="343"/>
      <c r="DIO28" s="343"/>
      <c r="DIP28" s="343"/>
      <c r="DIQ28" s="343"/>
      <c r="DIR28" s="343"/>
      <c r="DIS28" s="343"/>
      <c r="DIT28" s="345"/>
      <c r="DIU28" s="345"/>
      <c r="DIV28" s="345"/>
      <c r="DIW28" s="345"/>
      <c r="DIX28" s="345"/>
      <c r="DIY28" s="345"/>
      <c r="DIZ28" s="345"/>
      <c r="DJA28" s="345"/>
      <c r="DJB28" s="345"/>
      <c r="DJC28" s="342"/>
      <c r="DJD28" s="376"/>
      <c r="DJE28" s="342"/>
      <c r="DJF28" s="342"/>
      <c r="DJG28" s="342"/>
      <c r="DJH28" s="342"/>
      <c r="DJI28" s="343"/>
      <c r="DJJ28" s="343"/>
      <c r="DJK28" s="343"/>
      <c r="DJL28" s="343"/>
      <c r="DJM28" s="343"/>
      <c r="DJN28" s="343"/>
      <c r="DJO28" s="343"/>
      <c r="DJP28" s="343"/>
      <c r="DJQ28" s="345"/>
      <c r="DJR28" s="345"/>
      <c r="DJS28" s="345"/>
      <c r="DJT28" s="345"/>
      <c r="DJU28" s="345"/>
      <c r="DJV28" s="345"/>
      <c r="DJW28" s="345"/>
      <c r="DJX28" s="345"/>
      <c r="DJY28" s="345"/>
      <c r="DJZ28" s="342"/>
      <c r="DKA28" s="376"/>
      <c r="DKB28" s="342"/>
      <c r="DKC28" s="342"/>
      <c r="DKD28" s="342"/>
      <c r="DKE28" s="342"/>
      <c r="DKF28" s="343"/>
      <c r="DKG28" s="343"/>
      <c r="DKH28" s="343"/>
      <c r="DKI28" s="343"/>
      <c r="DKJ28" s="343"/>
      <c r="DKK28" s="343"/>
      <c r="DKL28" s="343"/>
      <c r="DKM28" s="343"/>
      <c r="DKN28" s="345"/>
      <c r="DKO28" s="345"/>
      <c r="DKP28" s="345"/>
      <c r="DKQ28" s="345"/>
      <c r="DKR28" s="345"/>
      <c r="DKS28" s="345"/>
      <c r="DKT28" s="345"/>
      <c r="DKU28" s="345"/>
      <c r="DKV28" s="345"/>
      <c r="DKW28" s="342"/>
      <c r="DKX28" s="376"/>
      <c r="DKY28" s="342"/>
      <c r="DKZ28" s="342"/>
      <c r="DLA28" s="342"/>
      <c r="DLB28" s="342"/>
      <c r="DLC28" s="343"/>
      <c r="DLD28" s="343"/>
      <c r="DLE28" s="343"/>
      <c r="DLF28" s="343"/>
      <c r="DLG28" s="343"/>
      <c r="DLH28" s="343"/>
      <c r="DLI28" s="343"/>
      <c r="DLJ28" s="343"/>
      <c r="DLK28" s="345"/>
      <c r="DLL28" s="345"/>
      <c r="DLM28" s="345"/>
      <c r="DLN28" s="345"/>
      <c r="DLO28" s="345"/>
      <c r="DLP28" s="345"/>
      <c r="DLQ28" s="345"/>
      <c r="DLR28" s="345"/>
      <c r="DLS28" s="345"/>
      <c r="DLT28" s="342"/>
      <c r="DLU28" s="376"/>
      <c r="DLV28" s="342"/>
      <c r="DLW28" s="342"/>
      <c r="DLX28" s="342"/>
      <c r="DLY28" s="342"/>
      <c r="DLZ28" s="343"/>
      <c r="DMA28" s="343"/>
      <c r="DMB28" s="343"/>
      <c r="DMC28" s="343"/>
      <c r="DMD28" s="343"/>
      <c r="DME28" s="343"/>
      <c r="DMF28" s="343"/>
      <c r="DMG28" s="343"/>
      <c r="DMH28" s="345"/>
      <c r="DMI28" s="345"/>
      <c r="DMJ28" s="345"/>
      <c r="DMK28" s="345"/>
      <c r="DML28" s="345"/>
      <c r="DMM28" s="345"/>
      <c r="DMN28" s="345"/>
      <c r="DMO28" s="345"/>
      <c r="DMP28" s="345"/>
      <c r="DMQ28" s="342"/>
      <c r="DMR28" s="376"/>
      <c r="DMS28" s="342"/>
      <c r="DMT28" s="342"/>
      <c r="DMU28" s="342"/>
      <c r="DMV28" s="342"/>
      <c r="DMW28" s="343"/>
      <c r="DMX28" s="343"/>
      <c r="DMY28" s="343"/>
      <c r="DMZ28" s="343"/>
      <c r="DNA28" s="343"/>
      <c r="DNB28" s="343"/>
      <c r="DNC28" s="343"/>
      <c r="DND28" s="343"/>
      <c r="DNE28" s="345"/>
      <c r="DNF28" s="345"/>
      <c r="DNG28" s="345"/>
      <c r="DNH28" s="345"/>
      <c r="DNI28" s="345"/>
      <c r="DNJ28" s="345"/>
      <c r="DNK28" s="345"/>
      <c r="DNL28" s="345"/>
      <c r="DNM28" s="345"/>
      <c r="DNN28" s="342"/>
      <c r="DNO28" s="376"/>
      <c r="DNP28" s="342"/>
      <c r="DNQ28" s="342"/>
      <c r="DNR28" s="342"/>
      <c r="DNS28" s="342"/>
      <c r="DNT28" s="343"/>
      <c r="DNU28" s="343"/>
      <c r="DNV28" s="343"/>
      <c r="DNW28" s="343"/>
      <c r="DNX28" s="343"/>
      <c r="DNY28" s="343"/>
      <c r="DNZ28" s="343"/>
      <c r="DOA28" s="343"/>
      <c r="DOB28" s="345"/>
      <c r="DOC28" s="345"/>
      <c r="DOD28" s="345"/>
      <c r="DOE28" s="345"/>
      <c r="DOF28" s="345"/>
      <c r="DOG28" s="345"/>
      <c r="DOH28" s="345"/>
      <c r="DOI28" s="345"/>
      <c r="DOJ28" s="345"/>
      <c r="DOK28" s="342"/>
      <c r="DOL28" s="376"/>
      <c r="DOM28" s="342"/>
      <c r="DON28" s="342"/>
      <c r="DOO28" s="342"/>
      <c r="DOP28" s="342"/>
      <c r="DOQ28" s="343"/>
      <c r="DOR28" s="343"/>
      <c r="DOS28" s="343"/>
      <c r="DOT28" s="343"/>
      <c r="DOU28" s="343"/>
      <c r="DOV28" s="343"/>
      <c r="DOW28" s="343"/>
      <c r="DOX28" s="343"/>
      <c r="DOY28" s="345"/>
      <c r="DOZ28" s="345"/>
      <c r="DPA28" s="345"/>
      <c r="DPB28" s="345"/>
      <c r="DPC28" s="345"/>
      <c r="DPD28" s="345"/>
      <c r="DPE28" s="345"/>
      <c r="DPF28" s="345"/>
      <c r="DPG28" s="345"/>
      <c r="DPH28" s="342"/>
      <c r="DPI28" s="376"/>
      <c r="DPJ28" s="342"/>
      <c r="DPK28" s="342"/>
      <c r="DPL28" s="342"/>
      <c r="DPM28" s="342"/>
      <c r="DPN28" s="343"/>
      <c r="DPO28" s="343"/>
      <c r="DPP28" s="343"/>
      <c r="DPQ28" s="343"/>
      <c r="DPR28" s="343"/>
      <c r="DPS28" s="343"/>
      <c r="DPT28" s="343"/>
      <c r="DPU28" s="343"/>
      <c r="DPV28" s="345"/>
      <c r="DPW28" s="345"/>
      <c r="DPX28" s="345"/>
      <c r="DPY28" s="345"/>
      <c r="DPZ28" s="345"/>
      <c r="DQA28" s="345"/>
      <c r="DQB28" s="345"/>
      <c r="DQC28" s="345"/>
      <c r="DQD28" s="345"/>
      <c r="DQE28" s="342"/>
      <c r="DQF28" s="376"/>
      <c r="DQG28" s="342"/>
      <c r="DQH28" s="342"/>
      <c r="DQI28" s="342"/>
      <c r="DQJ28" s="342"/>
      <c r="DQK28" s="343"/>
      <c r="DQL28" s="343"/>
      <c r="DQM28" s="343"/>
      <c r="DQN28" s="343"/>
      <c r="DQO28" s="343"/>
      <c r="DQP28" s="343"/>
      <c r="DQQ28" s="343"/>
      <c r="DQR28" s="343"/>
      <c r="DQS28" s="345"/>
      <c r="DQT28" s="345"/>
      <c r="DQU28" s="345"/>
      <c r="DQV28" s="345"/>
      <c r="DQW28" s="345"/>
      <c r="DQX28" s="345"/>
      <c r="DQY28" s="345"/>
      <c r="DQZ28" s="345"/>
      <c r="DRA28" s="345"/>
      <c r="DRB28" s="342"/>
      <c r="DRC28" s="376"/>
      <c r="DRD28" s="342"/>
      <c r="DRE28" s="342"/>
      <c r="DRF28" s="342"/>
      <c r="DRG28" s="342"/>
      <c r="DRH28" s="343"/>
      <c r="DRI28" s="343"/>
      <c r="DRJ28" s="343"/>
      <c r="DRK28" s="343"/>
      <c r="DRL28" s="343"/>
      <c r="DRM28" s="343"/>
      <c r="DRN28" s="343"/>
      <c r="DRO28" s="343"/>
      <c r="DRP28" s="345"/>
      <c r="DRQ28" s="345"/>
      <c r="DRR28" s="345"/>
      <c r="DRS28" s="345"/>
      <c r="DRT28" s="345"/>
      <c r="DRU28" s="345"/>
      <c r="DRV28" s="345"/>
      <c r="DRW28" s="345"/>
      <c r="DRX28" s="345"/>
      <c r="DRY28" s="342"/>
      <c r="DRZ28" s="376"/>
      <c r="DSA28" s="342"/>
      <c r="DSB28" s="342"/>
      <c r="DSC28" s="342"/>
      <c r="DSD28" s="342"/>
      <c r="DSE28" s="343"/>
      <c r="DSF28" s="343"/>
      <c r="DSG28" s="343"/>
      <c r="DSH28" s="343"/>
      <c r="DSI28" s="343"/>
      <c r="DSJ28" s="343"/>
      <c r="DSK28" s="343"/>
      <c r="DSL28" s="343"/>
      <c r="DSM28" s="345"/>
      <c r="DSN28" s="345"/>
      <c r="DSO28" s="345"/>
      <c r="DSP28" s="345"/>
      <c r="DSQ28" s="345"/>
      <c r="DSR28" s="345"/>
      <c r="DSS28" s="345"/>
      <c r="DST28" s="345"/>
      <c r="DSU28" s="345"/>
      <c r="DSV28" s="342"/>
      <c r="DSW28" s="376"/>
      <c r="DSX28" s="342"/>
      <c r="DSY28" s="342"/>
      <c r="DSZ28" s="342"/>
      <c r="DTA28" s="342"/>
      <c r="DTB28" s="343"/>
      <c r="DTC28" s="343"/>
      <c r="DTD28" s="343"/>
      <c r="DTE28" s="343"/>
      <c r="DTF28" s="343"/>
      <c r="DTG28" s="343"/>
      <c r="DTH28" s="343"/>
      <c r="DTI28" s="343"/>
      <c r="DTJ28" s="345"/>
      <c r="DTK28" s="345"/>
      <c r="DTL28" s="345"/>
      <c r="DTM28" s="345"/>
      <c r="DTN28" s="345"/>
      <c r="DTO28" s="345"/>
      <c r="DTP28" s="345"/>
      <c r="DTQ28" s="345"/>
      <c r="DTR28" s="345"/>
      <c r="DTS28" s="342"/>
      <c r="DTT28" s="376"/>
      <c r="DTU28" s="342"/>
      <c r="DTV28" s="342"/>
      <c r="DTW28" s="342"/>
      <c r="DTX28" s="342"/>
      <c r="DTY28" s="343"/>
      <c r="DTZ28" s="343"/>
      <c r="DUA28" s="343"/>
      <c r="DUB28" s="343"/>
      <c r="DUC28" s="343"/>
      <c r="DUD28" s="343"/>
      <c r="DUE28" s="343"/>
      <c r="DUF28" s="343"/>
      <c r="DUG28" s="345"/>
      <c r="DUH28" s="345"/>
      <c r="DUI28" s="345"/>
      <c r="DUJ28" s="345"/>
      <c r="DUK28" s="345"/>
      <c r="DUL28" s="345"/>
      <c r="DUM28" s="345"/>
      <c r="DUN28" s="345"/>
      <c r="DUO28" s="345"/>
      <c r="DUP28" s="342"/>
      <c r="DUQ28" s="376"/>
      <c r="DUR28" s="342"/>
      <c r="DUS28" s="342"/>
      <c r="DUT28" s="342"/>
      <c r="DUU28" s="342"/>
      <c r="DUV28" s="343"/>
      <c r="DUW28" s="343"/>
      <c r="DUX28" s="343"/>
      <c r="DUY28" s="343"/>
      <c r="DUZ28" s="343"/>
      <c r="DVA28" s="343"/>
      <c r="DVB28" s="343"/>
      <c r="DVC28" s="343"/>
      <c r="DVD28" s="345"/>
      <c r="DVE28" s="345"/>
      <c r="DVF28" s="345"/>
      <c r="DVG28" s="345"/>
      <c r="DVH28" s="345"/>
      <c r="DVI28" s="345"/>
      <c r="DVJ28" s="345"/>
      <c r="DVK28" s="345"/>
      <c r="DVL28" s="345"/>
      <c r="DVM28" s="342"/>
      <c r="DVN28" s="376"/>
      <c r="DVO28" s="342"/>
      <c r="DVP28" s="342"/>
      <c r="DVQ28" s="342"/>
      <c r="DVR28" s="342"/>
      <c r="DVS28" s="343"/>
      <c r="DVT28" s="343"/>
      <c r="DVU28" s="343"/>
      <c r="DVV28" s="343"/>
      <c r="DVW28" s="343"/>
      <c r="DVX28" s="343"/>
      <c r="DVY28" s="343"/>
      <c r="DVZ28" s="343"/>
      <c r="DWA28" s="345"/>
      <c r="DWB28" s="345"/>
      <c r="DWC28" s="345"/>
      <c r="DWD28" s="345"/>
      <c r="DWE28" s="345"/>
      <c r="DWF28" s="345"/>
      <c r="DWG28" s="345"/>
      <c r="DWH28" s="345"/>
      <c r="DWI28" s="345"/>
      <c r="DWJ28" s="342"/>
      <c r="DWK28" s="376"/>
      <c r="DWL28" s="342"/>
      <c r="DWM28" s="342"/>
      <c r="DWN28" s="342"/>
      <c r="DWO28" s="342"/>
      <c r="DWP28" s="343"/>
      <c r="DWQ28" s="343"/>
      <c r="DWR28" s="343"/>
      <c r="DWS28" s="343"/>
      <c r="DWT28" s="343"/>
      <c r="DWU28" s="343"/>
      <c r="DWV28" s="343"/>
      <c r="DWW28" s="343"/>
      <c r="DWX28" s="345"/>
      <c r="DWY28" s="345"/>
      <c r="DWZ28" s="345"/>
      <c r="DXA28" s="345"/>
      <c r="DXB28" s="345"/>
      <c r="DXC28" s="345"/>
      <c r="DXD28" s="345"/>
      <c r="DXE28" s="345"/>
      <c r="DXF28" s="345"/>
      <c r="DXG28" s="342"/>
      <c r="DXH28" s="376"/>
      <c r="DXI28" s="342"/>
      <c r="DXJ28" s="342"/>
      <c r="DXK28" s="342"/>
      <c r="DXL28" s="342"/>
      <c r="DXM28" s="343"/>
      <c r="DXN28" s="343"/>
      <c r="DXO28" s="343"/>
      <c r="DXP28" s="343"/>
      <c r="DXQ28" s="343"/>
      <c r="DXR28" s="343"/>
      <c r="DXS28" s="343"/>
      <c r="DXT28" s="343"/>
      <c r="DXU28" s="345"/>
      <c r="DXV28" s="345"/>
      <c r="DXW28" s="345"/>
      <c r="DXX28" s="345"/>
      <c r="DXY28" s="345"/>
      <c r="DXZ28" s="345"/>
      <c r="DYA28" s="345"/>
      <c r="DYB28" s="345"/>
      <c r="DYC28" s="345"/>
      <c r="DYD28" s="342"/>
      <c r="DYE28" s="376"/>
      <c r="DYF28" s="342"/>
      <c r="DYG28" s="342"/>
      <c r="DYH28" s="342"/>
      <c r="DYI28" s="342"/>
      <c r="DYJ28" s="343"/>
      <c r="DYK28" s="343"/>
      <c r="DYL28" s="343"/>
      <c r="DYM28" s="343"/>
      <c r="DYN28" s="343"/>
      <c r="DYO28" s="343"/>
      <c r="DYP28" s="343"/>
      <c r="DYQ28" s="343"/>
      <c r="DYR28" s="345"/>
      <c r="DYS28" s="345"/>
      <c r="DYT28" s="345"/>
      <c r="DYU28" s="345"/>
      <c r="DYV28" s="345"/>
      <c r="DYW28" s="345"/>
      <c r="DYX28" s="345"/>
      <c r="DYY28" s="345"/>
      <c r="DYZ28" s="345"/>
      <c r="DZA28" s="342"/>
      <c r="DZB28" s="376"/>
      <c r="DZC28" s="342"/>
      <c r="DZD28" s="342"/>
      <c r="DZE28" s="342"/>
      <c r="DZF28" s="342"/>
      <c r="DZG28" s="343"/>
      <c r="DZH28" s="343"/>
      <c r="DZI28" s="343"/>
      <c r="DZJ28" s="343"/>
      <c r="DZK28" s="343"/>
      <c r="DZL28" s="343"/>
      <c r="DZM28" s="343"/>
      <c r="DZN28" s="343"/>
      <c r="DZO28" s="345"/>
      <c r="DZP28" s="345"/>
      <c r="DZQ28" s="345"/>
      <c r="DZR28" s="345"/>
      <c r="DZS28" s="345"/>
      <c r="DZT28" s="345"/>
      <c r="DZU28" s="345"/>
      <c r="DZV28" s="345"/>
      <c r="DZW28" s="345"/>
      <c r="DZX28" s="342"/>
      <c r="DZY28" s="376"/>
      <c r="DZZ28" s="342"/>
      <c r="EAA28" s="342"/>
      <c r="EAB28" s="342"/>
      <c r="EAC28" s="342"/>
      <c r="EAD28" s="343"/>
      <c r="EAE28" s="343"/>
      <c r="EAF28" s="343"/>
      <c r="EAG28" s="343"/>
      <c r="EAH28" s="343"/>
      <c r="EAI28" s="343"/>
      <c r="EAJ28" s="343"/>
      <c r="EAK28" s="343"/>
      <c r="EAL28" s="345"/>
      <c r="EAM28" s="345"/>
      <c r="EAN28" s="345"/>
      <c r="EAO28" s="345"/>
      <c r="EAP28" s="345"/>
      <c r="EAQ28" s="345"/>
      <c r="EAR28" s="345"/>
      <c r="EAS28" s="345"/>
      <c r="EAT28" s="345"/>
      <c r="EAU28" s="342"/>
      <c r="EAV28" s="376"/>
      <c r="EAW28" s="342"/>
      <c r="EAX28" s="342"/>
      <c r="EAY28" s="342"/>
      <c r="EAZ28" s="342"/>
      <c r="EBA28" s="343"/>
      <c r="EBB28" s="343"/>
      <c r="EBC28" s="343"/>
      <c r="EBD28" s="343"/>
      <c r="EBE28" s="343"/>
      <c r="EBF28" s="343"/>
      <c r="EBG28" s="343"/>
      <c r="EBH28" s="343"/>
      <c r="EBI28" s="345"/>
      <c r="EBJ28" s="345"/>
      <c r="EBK28" s="345"/>
      <c r="EBL28" s="345"/>
      <c r="EBM28" s="345"/>
      <c r="EBN28" s="345"/>
      <c r="EBO28" s="345"/>
      <c r="EBP28" s="345"/>
      <c r="EBQ28" s="345"/>
      <c r="EBR28" s="342"/>
      <c r="EBS28" s="376"/>
      <c r="EBT28" s="342"/>
      <c r="EBU28" s="342"/>
      <c r="EBV28" s="342"/>
      <c r="EBW28" s="342"/>
      <c r="EBX28" s="343"/>
      <c r="EBY28" s="343"/>
      <c r="EBZ28" s="343"/>
      <c r="ECA28" s="343"/>
      <c r="ECB28" s="343"/>
      <c r="ECC28" s="343"/>
      <c r="ECD28" s="343"/>
      <c r="ECE28" s="343"/>
      <c r="ECF28" s="345"/>
      <c r="ECG28" s="345"/>
      <c r="ECH28" s="345"/>
      <c r="ECI28" s="345"/>
      <c r="ECJ28" s="345"/>
      <c r="ECK28" s="345"/>
      <c r="ECL28" s="345"/>
      <c r="ECM28" s="345"/>
      <c r="ECN28" s="345"/>
      <c r="ECO28" s="342"/>
      <c r="ECP28" s="376"/>
      <c r="ECQ28" s="342"/>
      <c r="ECR28" s="342"/>
      <c r="ECS28" s="342"/>
      <c r="ECT28" s="342"/>
      <c r="ECU28" s="343"/>
      <c r="ECV28" s="343"/>
      <c r="ECW28" s="343"/>
      <c r="ECX28" s="343"/>
      <c r="ECY28" s="343"/>
      <c r="ECZ28" s="343"/>
      <c r="EDA28" s="343"/>
      <c r="EDB28" s="343"/>
      <c r="EDC28" s="345"/>
      <c r="EDD28" s="345"/>
      <c r="EDE28" s="345"/>
      <c r="EDF28" s="345"/>
      <c r="EDG28" s="345"/>
      <c r="EDH28" s="345"/>
      <c r="EDI28" s="345"/>
      <c r="EDJ28" s="345"/>
      <c r="EDK28" s="345"/>
      <c r="EDL28" s="342"/>
      <c r="EDM28" s="376"/>
      <c r="EDN28" s="342"/>
      <c r="EDO28" s="342"/>
      <c r="EDP28" s="342"/>
      <c r="EDQ28" s="342"/>
      <c r="EDR28" s="343"/>
      <c r="EDS28" s="343"/>
      <c r="EDT28" s="343"/>
      <c r="EDU28" s="343"/>
      <c r="EDV28" s="343"/>
      <c r="EDW28" s="343"/>
      <c r="EDX28" s="343"/>
      <c r="EDY28" s="343"/>
      <c r="EDZ28" s="345"/>
      <c r="EEA28" s="345"/>
      <c r="EEB28" s="345"/>
      <c r="EEC28" s="345"/>
      <c r="EED28" s="345"/>
      <c r="EEE28" s="345"/>
      <c r="EEF28" s="345"/>
      <c r="EEG28" s="345"/>
      <c r="EEH28" s="345"/>
      <c r="EEI28" s="342"/>
      <c r="EEJ28" s="376"/>
      <c r="EEK28" s="342"/>
      <c r="EEL28" s="342"/>
      <c r="EEM28" s="342"/>
      <c r="EEN28" s="342"/>
      <c r="EEO28" s="343"/>
      <c r="EEP28" s="343"/>
      <c r="EEQ28" s="343"/>
      <c r="EER28" s="343"/>
      <c r="EES28" s="343"/>
      <c r="EET28" s="343"/>
      <c r="EEU28" s="343"/>
      <c r="EEV28" s="343"/>
      <c r="EEW28" s="345"/>
      <c r="EEX28" s="345"/>
      <c r="EEY28" s="345"/>
      <c r="EEZ28" s="345"/>
      <c r="EFA28" s="345"/>
      <c r="EFB28" s="345"/>
      <c r="EFC28" s="345"/>
      <c r="EFD28" s="345"/>
      <c r="EFE28" s="345"/>
      <c r="EFF28" s="342"/>
      <c r="EFG28" s="376"/>
      <c r="EFH28" s="342"/>
      <c r="EFI28" s="342"/>
      <c r="EFJ28" s="342"/>
      <c r="EFK28" s="342"/>
      <c r="EFL28" s="343"/>
      <c r="EFM28" s="343"/>
      <c r="EFN28" s="343"/>
      <c r="EFO28" s="343"/>
      <c r="EFP28" s="343"/>
      <c r="EFQ28" s="343"/>
      <c r="EFR28" s="343"/>
      <c r="EFS28" s="343"/>
      <c r="EFT28" s="345"/>
      <c r="EFU28" s="345"/>
      <c r="EFV28" s="345"/>
      <c r="EFW28" s="345"/>
      <c r="EFX28" s="345"/>
      <c r="EFY28" s="345"/>
      <c r="EFZ28" s="345"/>
      <c r="EGA28" s="345"/>
      <c r="EGB28" s="345"/>
      <c r="EGC28" s="342"/>
      <c r="EGD28" s="376"/>
      <c r="EGE28" s="342"/>
      <c r="EGF28" s="342"/>
      <c r="EGG28" s="342"/>
      <c r="EGH28" s="342"/>
      <c r="EGI28" s="343"/>
      <c r="EGJ28" s="343"/>
      <c r="EGK28" s="343"/>
      <c r="EGL28" s="343"/>
      <c r="EGM28" s="343"/>
      <c r="EGN28" s="343"/>
      <c r="EGO28" s="343"/>
      <c r="EGP28" s="343"/>
      <c r="EGQ28" s="345"/>
      <c r="EGR28" s="345"/>
      <c r="EGS28" s="345"/>
      <c r="EGT28" s="345"/>
      <c r="EGU28" s="345"/>
      <c r="EGV28" s="345"/>
      <c r="EGW28" s="345"/>
      <c r="EGX28" s="345"/>
      <c r="EGY28" s="345"/>
      <c r="EGZ28" s="342"/>
      <c r="EHA28" s="376"/>
      <c r="EHB28" s="342"/>
      <c r="EHC28" s="342"/>
      <c r="EHD28" s="342"/>
      <c r="EHE28" s="342"/>
      <c r="EHF28" s="343"/>
      <c r="EHG28" s="343"/>
      <c r="EHH28" s="343"/>
      <c r="EHI28" s="343"/>
      <c r="EHJ28" s="343"/>
      <c r="EHK28" s="343"/>
      <c r="EHL28" s="343"/>
      <c r="EHM28" s="343"/>
      <c r="EHN28" s="345"/>
      <c r="EHO28" s="345"/>
      <c r="EHP28" s="345"/>
      <c r="EHQ28" s="345"/>
      <c r="EHR28" s="345"/>
      <c r="EHS28" s="345"/>
      <c r="EHT28" s="345"/>
      <c r="EHU28" s="345"/>
      <c r="EHV28" s="345"/>
      <c r="EHW28" s="342"/>
      <c r="EHX28" s="376"/>
      <c r="EHY28" s="342"/>
      <c r="EHZ28" s="342"/>
      <c r="EIA28" s="342"/>
      <c r="EIB28" s="342"/>
      <c r="EIC28" s="343"/>
      <c r="EID28" s="343"/>
      <c r="EIE28" s="343"/>
      <c r="EIF28" s="343"/>
      <c r="EIG28" s="343"/>
      <c r="EIH28" s="343"/>
      <c r="EII28" s="343"/>
      <c r="EIJ28" s="343"/>
      <c r="EIK28" s="345"/>
      <c r="EIL28" s="345"/>
      <c r="EIM28" s="345"/>
      <c r="EIN28" s="345"/>
      <c r="EIO28" s="345"/>
      <c r="EIP28" s="345"/>
      <c r="EIQ28" s="345"/>
      <c r="EIR28" s="345"/>
      <c r="EIS28" s="345"/>
      <c r="EIT28" s="342"/>
      <c r="EIU28" s="376"/>
      <c r="EIV28" s="342"/>
      <c r="EIW28" s="342"/>
      <c r="EIX28" s="342"/>
      <c r="EIY28" s="342"/>
      <c r="EIZ28" s="343"/>
      <c r="EJA28" s="343"/>
      <c r="EJB28" s="343"/>
      <c r="EJC28" s="343"/>
      <c r="EJD28" s="343"/>
      <c r="EJE28" s="343"/>
      <c r="EJF28" s="343"/>
      <c r="EJG28" s="343"/>
      <c r="EJH28" s="345"/>
      <c r="EJI28" s="345"/>
      <c r="EJJ28" s="345"/>
      <c r="EJK28" s="345"/>
      <c r="EJL28" s="345"/>
      <c r="EJM28" s="345"/>
      <c r="EJN28" s="345"/>
      <c r="EJO28" s="345"/>
      <c r="EJP28" s="345"/>
      <c r="EJQ28" s="342"/>
      <c r="EJR28" s="376"/>
      <c r="EJS28" s="342"/>
      <c r="EJT28" s="342"/>
      <c r="EJU28" s="342"/>
      <c r="EJV28" s="342"/>
      <c r="EJW28" s="343"/>
      <c r="EJX28" s="343"/>
      <c r="EJY28" s="343"/>
      <c r="EJZ28" s="343"/>
      <c r="EKA28" s="343"/>
      <c r="EKB28" s="343"/>
      <c r="EKC28" s="343"/>
      <c r="EKD28" s="343"/>
      <c r="EKE28" s="345"/>
      <c r="EKF28" s="345"/>
      <c r="EKG28" s="345"/>
      <c r="EKH28" s="345"/>
      <c r="EKI28" s="345"/>
      <c r="EKJ28" s="345"/>
      <c r="EKK28" s="345"/>
      <c r="EKL28" s="345"/>
      <c r="EKM28" s="345"/>
      <c r="EKN28" s="342"/>
      <c r="EKO28" s="376"/>
      <c r="EKP28" s="342"/>
      <c r="EKQ28" s="342"/>
      <c r="EKR28" s="342"/>
      <c r="EKS28" s="342"/>
      <c r="EKT28" s="343"/>
      <c r="EKU28" s="343"/>
      <c r="EKV28" s="343"/>
      <c r="EKW28" s="343"/>
      <c r="EKX28" s="343"/>
      <c r="EKY28" s="343"/>
      <c r="EKZ28" s="343"/>
      <c r="ELA28" s="343"/>
      <c r="ELB28" s="345"/>
      <c r="ELC28" s="345"/>
      <c r="ELD28" s="345"/>
      <c r="ELE28" s="345"/>
      <c r="ELF28" s="345"/>
      <c r="ELG28" s="345"/>
      <c r="ELH28" s="345"/>
      <c r="ELI28" s="345"/>
      <c r="ELJ28" s="345"/>
      <c r="ELK28" s="342"/>
      <c r="ELL28" s="376"/>
      <c r="ELM28" s="342"/>
      <c r="ELN28" s="342"/>
      <c r="ELO28" s="342"/>
      <c r="ELP28" s="342"/>
      <c r="ELQ28" s="343"/>
      <c r="ELR28" s="343"/>
      <c r="ELS28" s="343"/>
      <c r="ELT28" s="343"/>
      <c r="ELU28" s="343"/>
      <c r="ELV28" s="343"/>
      <c r="ELW28" s="343"/>
      <c r="ELX28" s="343"/>
      <c r="ELY28" s="345"/>
      <c r="ELZ28" s="345"/>
      <c r="EMA28" s="345"/>
      <c r="EMB28" s="345"/>
      <c r="EMC28" s="345"/>
      <c r="EMD28" s="345"/>
      <c r="EME28" s="345"/>
      <c r="EMF28" s="345"/>
      <c r="EMG28" s="345"/>
      <c r="EMH28" s="342"/>
      <c r="EMI28" s="376"/>
      <c r="EMJ28" s="342"/>
      <c r="EMK28" s="342"/>
      <c r="EML28" s="342"/>
      <c r="EMM28" s="342"/>
      <c r="EMN28" s="343"/>
      <c r="EMO28" s="343"/>
      <c r="EMP28" s="343"/>
      <c r="EMQ28" s="343"/>
      <c r="EMR28" s="343"/>
      <c r="EMS28" s="343"/>
      <c r="EMT28" s="343"/>
      <c r="EMU28" s="343"/>
      <c r="EMV28" s="345"/>
      <c r="EMW28" s="345"/>
      <c r="EMX28" s="345"/>
      <c r="EMY28" s="345"/>
      <c r="EMZ28" s="345"/>
      <c r="ENA28" s="345"/>
      <c r="ENB28" s="345"/>
      <c r="ENC28" s="345"/>
      <c r="END28" s="345"/>
      <c r="ENE28" s="342"/>
      <c r="ENF28" s="376"/>
      <c r="ENG28" s="342"/>
      <c r="ENH28" s="342"/>
      <c r="ENI28" s="342"/>
      <c r="ENJ28" s="342"/>
      <c r="ENK28" s="343"/>
      <c r="ENL28" s="343"/>
      <c r="ENM28" s="343"/>
      <c r="ENN28" s="343"/>
      <c r="ENO28" s="343"/>
      <c r="ENP28" s="343"/>
      <c r="ENQ28" s="343"/>
      <c r="ENR28" s="343"/>
      <c r="ENS28" s="345"/>
      <c r="ENT28" s="345"/>
      <c r="ENU28" s="345"/>
      <c r="ENV28" s="345"/>
      <c r="ENW28" s="345"/>
      <c r="ENX28" s="345"/>
      <c r="ENY28" s="345"/>
      <c r="ENZ28" s="345"/>
      <c r="EOA28" s="345"/>
      <c r="EOB28" s="342"/>
      <c r="EOC28" s="376"/>
      <c r="EOD28" s="342"/>
      <c r="EOE28" s="342"/>
      <c r="EOF28" s="342"/>
      <c r="EOG28" s="342"/>
      <c r="EOH28" s="343"/>
      <c r="EOI28" s="343"/>
      <c r="EOJ28" s="343"/>
      <c r="EOK28" s="343"/>
      <c r="EOL28" s="343"/>
      <c r="EOM28" s="343"/>
      <c r="EON28" s="343"/>
      <c r="EOO28" s="343"/>
      <c r="EOP28" s="345"/>
      <c r="EOQ28" s="345"/>
      <c r="EOR28" s="345"/>
      <c r="EOS28" s="345"/>
      <c r="EOT28" s="345"/>
      <c r="EOU28" s="345"/>
      <c r="EOV28" s="345"/>
      <c r="EOW28" s="345"/>
      <c r="EOX28" s="345"/>
      <c r="EOY28" s="342"/>
      <c r="EOZ28" s="376"/>
      <c r="EPA28" s="342"/>
      <c r="EPB28" s="342"/>
      <c r="EPC28" s="342"/>
      <c r="EPD28" s="342"/>
      <c r="EPE28" s="343"/>
      <c r="EPF28" s="343"/>
      <c r="EPG28" s="343"/>
      <c r="EPH28" s="343"/>
      <c r="EPI28" s="343"/>
      <c r="EPJ28" s="343"/>
      <c r="EPK28" s="343"/>
      <c r="EPL28" s="343"/>
      <c r="EPM28" s="345"/>
      <c r="EPN28" s="345"/>
      <c r="EPO28" s="345"/>
      <c r="EPP28" s="345"/>
      <c r="EPQ28" s="345"/>
      <c r="EPR28" s="345"/>
      <c r="EPS28" s="345"/>
      <c r="EPT28" s="345"/>
      <c r="EPU28" s="345"/>
      <c r="EPV28" s="342"/>
      <c r="EPW28" s="376"/>
      <c r="EPX28" s="342"/>
      <c r="EPY28" s="342"/>
      <c r="EPZ28" s="342"/>
      <c r="EQA28" s="342"/>
      <c r="EQB28" s="343"/>
      <c r="EQC28" s="343"/>
      <c r="EQD28" s="343"/>
      <c r="EQE28" s="343"/>
      <c r="EQF28" s="343"/>
      <c r="EQG28" s="343"/>
      <c r="EQH28" s="343"/>
      <c r="EQI28" s="343"/>
      <c r="EQJ28" s="345"/>
      <c r="EQK28" s="345"/>
      <c r="EQL28" s="345"/>
      <c r="EQM28" s="345"/>
      <c r="EQN28" s="345"/>
      <c r="EQO28" s="345"/>
      <c r="EQP28" s="345"/>
      <c r="EQQ28" s="345"/>
      <c r="EQR28" s="345"/>
      <c r="EQS28" s="342"/>
      <c r="EQT28" s="376"/>
      <c r="EQU28" s="342"/>
      <c r="EQV28" s="342"/>
      <c r="EQW28" s="342"/>
      <c r="EQX28" s="342"/>
      <c r="EQY28" s="343"/>
      <c r="EQZ28" s="343"/>
      <c r="ERA28" s="343"/>
      <c r="ERB28" s="343"/>
      <c r="ERC28" s="343"/>
      <c r="ERD28" s="343"/>
      <c r="ERE28" s="343"/>
      <c r="ERF28" s="343"/>
      <c r="ERG28" s="345"/>
      <c r="ERH28" s="345"/>
      <c r="ERI28" s="345"/>
      <c r="ERJ28" s="345"/>
      <c r="ERK28" s="345"/>
      <c r="ERL28" s="345"/>
      <c r="ERM28" s="345"/>
      <c r="ERN28" s="345"/>
      <c r="ERO28" s="345"/>
      <c r="ERP28" s="342"/>
      <c r="ERQ28" s="376"/>
      <c r="ERR28" s="342"/>
      <c r="ERS28" s="342"/>
      <c r="ERT28" s="342"/>
      <c r="ERU28" s="342"/>
      <c r="ERV28" s="343"/>
      <c r="ERW28" s="343"/>
      <c r="ERX28" s="343"/>
      <c r="ERY28" s="343"/>
      <c r="ERZ28" s="343"/>
      <c r="ESA28" s="343"/>
      <c r="ESB28" s="343"/>
      <c r="ESC28" s="343"/>
      <c r="ESD28" s="345"/>
      <c r="ESE28" s="345"/>
      <c r="ESF28" s="345"/>
      <c r="ESG28" s="345"/>
      <c r="ESH28" s="345"/>
      <c r="ESI28" s="345"/>
      <c r="ESJ28" s="345"/>
      <c r="ESK28" s="345"/>
      <c r="ESL28" s="345"/>
      <c r="ESM28" s="342"/>
      <c r="ESN28" s="376"/>
      <c r="ESO28" s="342"/>
      <c r="ESP28" s="342"/>
      <c r="ESQ28" s="342"/>
      <c r="ESR28" s="342"/>
      <c r="ESS28" s="343"/>
      <c r="EST28" s="343"/>
      <c r="ESU28" s="343"/>
      <c r="ESV28" s="343"/>
      <c r="ESW28" s="343"/>
      <c r="ESX28" s="343"/>
      <c r="ESY28" s="343"/>
      <c r="ESZ28" s="343"/>
      <c r="ETA28" s="345"/>
      <c r="ETB28" s="345"/>
      <c r="ETC28" s="345"/>
      <c r="ETD28" s="345"/>
      <c r="ETE28" s="345"/>
      <c r="ETF28" s="345"/>
      <c r="ETG28" s="345"/>
      <c r="ETH28" s="345"/>
      <c r="ETI28" s="345"/>
      <c r="ETJ28" s="342"/>
      <c r="ETK28" s="376"/>
      <c r="ETL28" s="342"/>
      <c r="ETM28" s="342"/>
      <c r="ETN28" s="342"/>
      <c r="ETO28" s="342"/>
      <c r="ETP28" s="343"/>
      <c r="ETQ28" s="343"/>
      <c r="ETR28" s="343"/>
      <c r="ETS28" s="343"/>
      <c r="ETT28" s="343"/>
      <c r="ETU28" s="343"/>
      <c r="ETV28" s="343"/>
      <c r="ETW28" s="343"/>
      <c r="ETX28" s="345"/>
      <c r="ETY28" s="345"/>
      <c r="ETZ28" s="345"/>
      <c r="EUA28" s="345"/>
      <c r="EUB28" s="345"/>
      <c r="EUC28" s="345"/>
      <c r="EUD28" s="345"/>
      <c r="EUE28" s="345"/>
      <c r="EUF28" s="345"/>
      <c r="EUG28" s="342"/>
      <c r="EUH28" s="376"/>
      <c r="EUI28" s="342"/>
      <c r="EUJ28" s="342"/>
      <c r="EUK28" s="342"/>
      <c r="EUL28" s="342"/>
      <c r="EUM28" s="343"/>
      <c r="EUN28" s="343"/>
      <c r="EUO28" s="343"/>
      <c r="EUP28" s="343"/>
      <c r="EUQ28" s="343"/>
      <c r="EUR28" s="343"/>
      <c r="EUS28" s="343"/>
      <c r="EUT28" s="343"/>
      <c r="EUU28" s="345"/>
      <c r="EUV28" s="345"/>
      <c r="EUW28" s="345"/>
      <c r="EUX28" s="345"/>
      <c r="EUY28" s="345"/>
      <c r="EUZ28" s="345"/>
      <c r="EVA28" s="345"/>
      <c r="EVB28" s="345"/>
      <c r="EVC28" s="345"/>
      <c r="EVD28" s="342"/>
      <c r="EVE28" s="376"/>
      <c r="EVF28" s="342"/>
      <c r="EVG28" s="342"/>
      <c r="EVH28" s="342"/>
      <c r="EVI28" s="342"/>
      <c r="EVJ28" s="343"/>
      <c r="EVK28" s="343"/>
      <c r="EVL28" s="343"/>
      <c r="EVM28" s="343"/>
      <c r="EVN28" s="343"/>
      <c r="EVO28" s="343"/>
      <c r="EVP28" s="343"/>
      <c r="EVQ28" s="343"/>
      <c r="EVR28" s="345"/>
      <c r="EVS28" s="345"/>
      <c r="EVT28" s="345"/>
      <c r="EVU28" s="345"/>
      <c r="EVV28" s="345"/>
      <c r="EVW28" s="345"/>
      <c r="EVX28" s="345"/>
      <c r="EVY28" s="345"/>
      <c r="EVZ28" s="345"/>
      <c r="EWA28" s="342"/>
      <c r="EWB28" s="376"/>
      <c r="EWC28" s="342"/>
      <c r="EWD28" s="342"/>
      <c r="EWE28" s="342"/>
      <c r="EWF28" s="342"/>
      <c r="EWG28" s="343"/>
      <c r="EWH28" s="343"/>
      <c r="EWI28" s="343"/>
      <c r="EWJ28" s="343"/>
      <c r="EWK28" s="343"/>
      <c r="EWL28" s="343"/>
      <c r="EWM28" s="343"/>
      <c r="EWN28" s="343"/>
      <c r="EWO28" s="345"/>
      <c r="EWP28" s="345"/>
      <c r="EWQ28" s="345"/>
      <c r="EWR28" s="345"/>
      <c r="EWS28" s="345"/>
      <c r="EWT28" s="345"/>
      <c r="EWU28" s="345"/>
      <c r="EWV28" s="345"/>
      <c r="EWW28" s="345"/>
      <c r="EWX28" s="342"/>
      <c r="EWY28" s="376"/>
      <c r="EWZ28" s="342"/>
      <c r="EXA28" s="342"/>
      <c r="EXB28" s="342"/>
      <c r="EXC28" s="342"/>
      <c r="EXD28" s="343"/>
      <c r="EXE28" s="343"/>
      <c r="EXF28" s="343"/>
      <c r="EXG28" s="343"/>
      <c r="EXH28" s="343"/>
      <c r="EXI28" s="343"/>
      <c r="EXJ28" s="343"/>
      <c r="EXK28" s="343"/>
      <c r="EXL28" s="345"/>
      <c r="EXM28" s="345"/>
      <c r="EXN28" s="345"/>
      <c r="EXO28" s="345"/>
      <c r="EXP28" s="345"/>
      <c r="EXQ28" s="345"/>
      <c r="EXR28" s="345"/>
      <c r="EXS28" s="345"/>
      <c r="EXT28" s="345"/>
      <c r="EXU28" s="342"/>
      <c r="EXV28" s="376"/>
      <c r="EXW28" s="342"/>
      <c r="EXX28" s="342"/>
      <c r="EXY28" s="342"/>
      <c r="EXZ28" s="342"/>
      <c r="EYA28" s="343"/>
      <c r="EYB28" s="343"/>
      <c r="EYC28" s="343"/>
      <c r="EYD28" s="343"/>
      <c r="EYE28" s="343"/>
      <c r="EYF28" s="343"/>
      <c r="EYG28" s="343"/>
      <c r="EYH28" s="343"/>
      <c r="EYI28" s="345"/>
      <c r="EYJ28" s="345"/>
      <c r="EYK28" s="345"/>
      <c r="EYL28" s="345"/>
      <c r="EYM28" s="345"/>
      <c r="EYN28" s="345"/>
      <c r="EYO28" s="345"/>
      <c r="EYP28" s="345"/>
      <c r="EYQ28" s="345"/>
      <c r="EYR28" s="342"/>
      <c r="EYS28" s="376"/>
      <c r="EYT28" s="342"/>
      <c r="EYU28" s="342"/>
      <c r="EYV28" s="342"/>
      <c r="EYW28" s="342"/>
      <c r="EYX28" s="343"/>
      <c r="EYY28" s="343"/>
      <c r="EYZ28" s="343"/>
      <c r="EZA28" s="343"/>
      <c r="EZB28" s="343"/>
      <c r="EZC28" s="343"/>
      <c r="EZD28" s="343"/>
      <c r="EZE28" s="343"/>
      <c r="EZF28" s="345"/>
      <c r="EZG28" s="345"/>
      <c r="EZH28" s="345"/>
      <c r="EZI28" s="345"/>
      <c r="EZJ28" s="345"/>
      <c r="EZK28" s="345"/>
      <c r="EZL28" s="345"/>
      <c r="EZM28" s="345"/>
      <c r="EZN28" s="345"/>
      <c r="EZO28" s="342"/>
      <c r="EZP28" s="376"/>
      <c r="EZQ28" s="342"/>
      <c r="EZR28" s="342"/>
      <c r="EZS28" s="342"/>
      <c r="EZT28" s="342"/>
      <c r="EZU28" s="343"/>
      <c r="EZV28" s="343"/>
      <c r="EZW28" s="343"/>
      <c r="EZX28" s="343"/>
      <c r="EZY28" s="343"/>
      <c r="EZZ28" s="343"/>
      <c r="FAA28" s="343"/>
      <c r="FAB28" s="343"/>
      <c r="FAC28" s="345"/>
      <c r="FAD28" s="345"/>
      <c r="FAE28" s="345"/>
      <c r="FAF28" s="345"/>
      <c r="FAG28" s="345"/>
      <c r="FAH28" s="345"/>
      <c r="FAI28" s="345"/>
      <c r="FAJ28" s="345"/>
      <c r="FAK28" s="345"/>
      <c r="FAL28" s="342"/>
      <c r="FAM28" s="376"/>
      <c r="FAN28" s="342"/>
      <c r="FAO28" s="342"/>
      <c r="FAP28" s="342"/>
      <c r="FAQ28" s="342"/>
      <c r="FAR28" s="343"/>
      <c r="FAS28" s="343"/>
      <c r="FAT28" s="343"/>
      <c r="FAU28" s="343"/>
      <c r="FAV28" s="343"/>
      <c r="FAW28" s="343"/>
      <c r="FAX28" s="343"/>
      <c r="FAY28" s="343"/>
      <c r="FAZ28" s="345"/>
      <c r="FBA28" s="345"/>
      <c r="FBB28" s="345"/>
      <c r="FBC28" s="345"/>
      <c r="FBD28" s="345"/>
      <c r="FBE28" s="345"/>
      <c r="FBF28" s="345"/>
      <c r="FBG28" s="345"/>
      <c r="FBH28" s="345"/>
      <c r="FBI28" s="342"/>
      <c r="FBJ28" s="376"/>
      <c r="FBK28" s="342"/>
      <c r="FBL28" s="342"/>
      <c r="FBM28" s="342"/>
      <c r="FBN28" s="342"/>
      <c r="FBO28" s="343"/>
      <c r="FBP28" s="343"/>
      <c r="FBQ28" s="343"/>
      <c r="FBR28" s="343"/>
      <c r="FBS28" s="343"/>
      <c r="FBT28" s="343"/>
      <c r="FBU28" s="343"/>
      <c r="FBV28" s="343"/>
      <c r="FBW28" s="345"/>
      <c r="FBX28" s="345"/>
      <c r="FBY28" s="345"/>
      <c r="FBZ28" s="345"/>
      <c r="FCA28" s="345"/>
      <c r="FCB28" s="345"/>
      <c r="FCC28" s="345"/>
      <c r="FCD28" s="345"/>
      <c r="FCE28" s="345"/>
      <c r="FCF28" s="342"/>
      <c r="FCG28" s="376"/>
      <c r="FCH28" s="342"/>
      <c r="FCI28" s="342"/>
      <c r="FCJ28" s="342"/>
      <c r="FCK28" s="342"/>
      <c r="FCL28" s="343"/>
      <c r="FCM28" s="343"/>
      <c r="FCN28" s="343"/>
      <c r="FCO28" s="343"/>
      <c r="FCP28" s="343"/>
      <c r="FCQ28" s="343"/>
      <c r="FCR28" s="343"/>
      <c r="FCS28" s="343"/>
      <c r="FCT28" s="345"/>
      <c r="FCU28" s="345"/>
      <c r="FCV28" s="345"/>
      <c r="FCW28" s="345"/>
      <c r="FCX28" s="345"/>
      <c r="FCY28" s="345"/>
      <c r="FCZ28" s="345"/>
      <c r="FDA28" s="345"/>
      <c r="FDB28" s="345"/>
      <c r="FDC28" s="342"/>
      <c r="FDD28" s="376"/>
      <c r="FDE28" s="342"/>
      <c r="FDF28" s="342"/>
      <c r="FDG28" s="342"/>
      <c r="FDH28" s="342"/>
      <c r="FDI28" s="343"/>
      <c r="FDJ28" s="343"/>
      <c r="FDK28" s="343"/>
      <c r="FDL28" s="343"/>
      <c r="FDM28" s="343"/>
      <c r="FDN28" s="343"/>
      <c r="FDO28" s="343"/>
      <c r="FDP28" s="343"/>
      <c r="FDQ28" s="345"/>
      <c r="FDR28" s="345"/>
      <c r="FDS28" s="345"/>
      <c r="FDT28" s="345"/>
      <c r="FDU28" s="345"/>
      <c r="FDV28" s="345"/>
      <c r="FDW28" s="345"/>
      <c r="FDX28" s="345"/>
      <c r="FDY28" s="345"/>
      <c r="FDZ28" s="342"/>
      <c r="FEA28" s="376"/>
      <c r="FEB28" s="342"/>
      <c r="FEC28" s="342"/>
      <c r="FED28" s="342"/>
      <c r="FEE28" s="342"/>
      <c r="FEF28" s="343"/>
      <c r="FEG28" s="343"/>
      <c r="FEH28" s="343"/>
      <c r="FEI28" s="343"/>
      <c r="FEJ28" s="343"/>
      <c r="FEK28" s="343"/>
      <c r="FEL28" s="343"/>
      <c r="FEM28" s="343"/>
      <c r="FEN28" s="345"/>
      <c r="FEO28" s="345"/>
      <c r="FEP28" s="345"/>
      <c r="FEQ28" s="345"/>
      <c r="FER28" s="345"/>
      <c r="FES28" s="345"/>
      <c r="FET28" s="345"/>
      <c r="FEU28" s="345"/>
      <c r="FEV28" s="345"/>
      <c r="FEW28" s="342"/>
      <c r="FEX28" s="376"/>
      <c r="FEY28" s="342"/>
      <c r="FEZ28" s="342"/>
      <c r="FFA28" s="342"/>
      <c r="FFB28" s="342"/>
      <c r="FFC28" s="343"/>
      <c r="FFD28" s="343"/>
      <c r="FFE28" s="343"/>
      <c r="FFF28" s="343"/>
      <c r="FFG28" s="343"/>
      <c r="FFH28" s="343"/>
      <c r="FFI28" s="343"/>
      <c r="FFJ28" s="343"/>
      <c r="FFK28" s="345"/>
      <c r="FFL28" s="345"/>
      <c r="FFM28" s="345"/>
      <c r="FFN28" s="345"/>
      <c r="FFO28" s="345"/>
      <c r="FFP28" s="345"/>
      <c r="FFQ28" s="345"/>
      <c r="FFR28" s="345"/>
      <c r="FFS28" s="345"/>
      <c r="FFT28" s="342"/>
      <c r="FFU28" s="376"/>
      <c r="FFV28" s="342"/>
      <c r="FFW28" s="342"/>
      <c r="FFX28" s="342"/>
      <c r="FFY28" s="342"/>
      <c r="FFZ28" s="343"/>
      <c r="FGA28" s="343"/>
      <c r="FGB28" s="343"/>
      <c r="FGC28" s="343"/>
      <c r="FGD28" s="343"/>
      <c r="FGE28" s="343"/>
      <c r="FGF28" s="343"/>
      <c r="FGG28" s="343"/>
      <c r="FGH28" s="345"/>
      <c r="FGI28" s="345"/>
      <c r="FGJ28" s="345"/>
      <c r="FGK28" s="345"/>
      <c r="FGL28" s="345"/>
      <c r="FGM28" s="345"/>
      <c r="FGN28" s="345"/>
      <c r="FGO28" s="345"/>
      <c r="FGP28" s="345"/>
      <c r="FGQ28" s="342"/>
      <c r="FGR28" s="376"/>
      <c r="FGS28" s="342"/>
      <c r="FGT28" s="342"/>
      <c r="FGU28" s="342"/>
      <c r="FGV28" s="342"/>
      <c r="FGW28" s="343"/>
      <c r="FGX28" s="343"/>
      <c r="FGY28" s="343"/>
      <c r="FGZ28" s="343"/>
      <c r="FHA28" s="343"/>
      <c r="FHB28" s="343"/>
      <c r="FHC28" s="343"/>
      <c r="FHD28" s="343"/>
      <c r="FHE28" s="345"/>
      <c r="FHF28" s="345"/>
      <c r="FHG28" s="345"/>
      <c r="FHH28" s="345"/>
      <c r="FHI28" s="345"/>
      <c r="FHJ28" s="345"/>
      <c r="FHK28" s="345"/>
      <c r="FHL28" s="345"/>
      <c r="FHM28" s="345"/>
      <c r="FHN28" s="342"/>
      <c r="FHO28" s="376"/>
      <c r="FHP28" s="342"/>
      <c r="FHQ28" s="342"/>
      <c r="FHR28" s="342"/>
      <c r="FHS28" s="342"/>
      <c r="FHT28" s="343"/>
      <c r="FHU28" s="343"/>
      <c r="FHV28" s="343"/>
      <c r="FHW28" s="343"/>
      <c r="FHX28" s="343"/>
      <c r="FHY28" s="343"/>
      <c r="FHZ28" s="343"/>
      <c r="FIA28" s="343"/>
      <c r="FIB28" s="345"/>
      <c r="FIC28" s="345"/>
      <c r="FID28" s="345"/>
      <c r="FIE28" s="345"/>
      <c r="FIF28" s="345"/>
      <c r="FIG28" s="345"/>
      <c r="FIH28" s="345"/>
      <c r="FII28" s="345"/>
      <c r="FIJ28" s="345"/>
      <c r="FIK28" s="342"/>
      <c r="FIL28" s="376"/>
      <c r="FIM28" s="342"/>
      <c r="FIN28" s="342"/>
      <c r="FIO28" s="342"/>
      <c r="FIP28" s="342"/>
      <c r="FIQ28" s="343"/>
      <c r="FIR28" s="343"/>
      <c r="FIS28" s="343"/>
      <c r="FIT28" s="343"/>
      <c r="FIU28" s="343"/>
      <c r="FIV28" s="343"/>
      <c r="FIW28" s="343"/>
      <c r="FIX28" s="343"/>
      <c r="FIY28" s="345"/>
      <c r="FIZ28" s="345"/>
      <c r="FJA28" s="345"/>
      <c r="FJB28" s="345"/>
      <c r="FJC28" s="345"/>
      <c r="FJD28" s="345"/>
      <c r="FJE28" s="345"/>
      <c r="FJF28" s="345"/>
      <c r="FJG28" s="345"/>
      <c r="FJH28" s="342"/>
      <c r="FJI28" s="376"/>
      <c r="FJJ28" s="342"/>
      <c r="FJK28" s="342"/>
      <c r="FJL28" s="342"/>
      <c r="FJM28" s="342"/>
      <c r="FJN28" s="343"/>
      <c r="FJO28" s="343"/>
      <c r="FJP28" s="343"/>
      <c r="FJQ28" s="343"/>
      <c r="FJR28" s="343"/>
      <c r="FJS28" s="343"/>
      <c r="FJT28" s="343"/>
      <c r="FJU28" s="343"/>
      <c r="FJV28" s="345"/>
      <c r="FJW28" s="345"/>
      <c r="FJX28" s="345"/>
      <c r="FJY28" s="345"/>
      <c r="FJZ28" s="345"/>
      <c r="FKA28" s="345"/>
      <c r="FKB28" s="345"/>
      <c r="FKC28" s="345"/>
      <c r="FKD28" s="345"/>
      <c r="FKE28" s="342"/>
      <c r="FKF28" s="376"/>
      <c r="FKG28" s="342"/>
      <c r="FKH28" s="342"/>
      <c r="FKI28" s="342"/>
      <c r="FKJ28" s="342"/>
      <c r="FKK28" s="343"/>
      <c r="FKL28" s="343"/>
      <c r="FKM28" s="343"/>
      <c r="FKN28" s="343"/>
      <c r="FKO28" s="343"/>
      <c r="FKP28" s="343"/>
      <c r="FKQ28" s="343"/>
      <c r="FKR28" s="343"/>
      <c r="FKS28" s="345"/>
      <c r="FKT28" s="345"/>
      <c r="FKU28" s="345"/>
      <c r="FKV28" s="345"/>
      <c r="FKW28" s="345"/>
      <c r="FKX28" s="345"/>
      <c r="FKY28" s="345"/>
      <c r="FKZ28" s="345"/>
      <c r="FLA28" s="345"/>
      <c r="FLB28" s="342"/>
      <c r="FLC28" s="376"/>
      <c r="FLD28" s="342"/>
      <c r="FLE28" s="342"/>
      <c r="FLF28" s="342"/>
      <c r="FLG28" s="342"/>
      <c r="FLH28" s="343"/>
      <c r="FLI28" s="343"/>
      <c r="FLJ28" s="343"/>
      <c r="FLK28" s="343"/>
      <c r="FLL28" s="343"/>
      <c r="FLM28" s="343"/>
      <c r="FLN28" s="343"/>
      <c r="FLO28" s="343"/>
      <c r="FLP28" s="345"/>
      <c r="FLQ28" s="345"/>
      <c r="FLR28" s="345"/>
      <c r="FLS28" s="345"/>
      <c r="FLT28" s="345"/>
      <c r="FLU28" s="345"/>
      <c r="FLV28" s="345"/>
      <c r="FLW28" s="345"/>
      <c r="FLX28" s="345"/>
      <c r="FLY28" s="342"/>
      <c r="FLZ28" s="376"/>
      <c r="FMA28" s="342"/>
      <c r="FMB28" s="342"/>
      <c r="FMC28" s="342"/>
      <c r="FMD28" s="342"/>
      <c r="FME28" s="343"/>
      <c r="FMF28" s="343"/>
      <c r="FMG28" s="343"/>
      <c r="FMH28" s="343"/>
      <c r="FMI28" s="343"/>
      <c r="FMJ28" s="343"/>
      <c r="FMK28" s="343"/>
      <c r="FML28" s="343"/>
      <c r="FMM28" s="345"/>
      <c r="FMN28" s="345"/>
      <c r="FMO28" s="345"/>
      <c r="FMP28" s="345"/>
      <c r="FMQ28" s="345"/>
      <c r="FMR28" s="345"/>
      <c r="FMS28" s="345"/>
      <c r="FMT28" s="345"/>
      <c r="FMU28" s="345"/>
      <c r="FMV28" s="342"/>
      <c r="FMW28" s="376"/>
      <c r="FMX28" s="342"/>
      <c r="FMY28" s="342"/>
      <c r="FMZ28" s="342"/>
      <c r="FNA28" s="342"/>
      <c r="FNB28" s="343"/>
      <c r="FNC28" s="343"/>
      <c r="FND28" s="343"/>
      <c r="FNE28" s="343"/>
      <c r="FNF28" s="343"/>
      <c r="FNG28" s="343"/>
      <c r="FNH28" s="343"/>
      <c r="FNI28" s="343"/>
      <c r="FNJ28" s="345"/>
      <c r="FNK28" s="345"/>
      <c r="FNL28" s="345"/>
      <c r="FNM28" s="345"/>
      <c r="FNN28" s="345"/>
      <c r="FNO28" s="345"/>
      <c r="FNP28" s="345"/>
      <c r="FNQ28" s="345"/>
      <c r="FNR28" s="345"/>
      <c r="FNS28" s="342"/>
      <c r="FNT28" s="376"/>
      <c r="FNU28" s="342"/>
      <c r="FNV28" s="342"/>
      <c r="FNW28" s="342"/>
      <c r="FNX28" s="342"/>
      <c r="FNY28" s="343"/>
      <c r="FNZ28" s="343"/>
      <c r="FOA28" s="343"/>
      <c r="FOB28" s="343"/>
      <c r="FOC28" s="343"/>
      <c r="FOD28" s="343"/>
      <c r="FOE28" s="343"/>
      <c r="FOF28" s="343"/>
      <c r="FOG28" s="345"/>
      <c r="FOH28" s="345"/>
      <c r="FOI28" s="345"/>
      <c r="FOJ28" s="345"/>
      <c r="FOK28" s="345"/>
      <c r="FOL28" s="345"/>
      <c r="FOM28" s="345"/>
      <c r="FON28" s="345"/>
      <c r="FOO28" s="345"/>
      <c r="FOP28" s="342"/>
      <c r="FOQ28" s="376"/>
      <c r="FOR28" s="342"/>
      <c r="FOS28" s="342"/>
      <c r="FOT28" s="342"/>
      <c r="FOU28" s="342"/>
      <c r="FOV28" s="343"/>
      <c r="FOW28" s="343"/>
      <c r="FOX28" s="343"/>
      <c r="FOY28" s="343"/>
      <c r="FOZ28" s="343"/>
      <c r="FPA28" s="343"/>
      <c r="FPB28" s="343"/>
      <c r="FPC28" s="343"/>
      <c r="FPD28" s="345"/>
      <c r="FPE28" s="345"/>
      <c r="FPF28" s="345"/>
      <c r="FPG28" s="345"/>
      <c r="FPH28" s="345"/>
      <c r="FPI28" s="345"/>
      <c r="FPJ28" s="345"/>
      <c r="FPK28" s="345"/>
      <c r="FPL28" s="345"/>
      <c r="FPM28" s="342"/>
      <c r="FPN28" s="376"/>
      <c r="FPO28" s="342"/>
      <c r="FPP28" s="342"/>
      <c r="FPQ28" s="342"/>
      <c r="FPR28" s="342"/>
      <c r="FPS28" s="343"/>
      <c r="FPT28" s="343"/>
      <c r="FPU28" s="343"/>
      <c r="FPV28" s="343"/>
      <c r="FPW28" s="343"/>
      <c r="FPX28" s="343"/>
      <c r="FPY28" s="343"/>
      <c r="FPZ28" s="343"/>
      <c r="FQA28" s="345"/>
      <c r="FQB28" s="345"/>
      <c r="FQC28" s="345"/>
      <c r="FQD28" s="345"/>
      <c r="FQE28" s="345"/>
      <c r="FQF28" s="345"/>
      <c r="FQG28" s="345"/>
      <c r="FQH28" s="345"/>
      <c r="FQI28" s="345"/>
      <c r="FQJ28" s="342"/>
      <c r="FQK28" s="376"/>
      <c r="FQL28" s="342"/>
      <c r="FQM28" s="342"/>
      <c r="FQN28" s="342"/>
      <c r="FQO28" s="342"/>
      <c r="FQP28" s="343"/>
      <c r="FQQ28" s="343"/>
      <c r="FQR28" s="343"/>
      <c r="FQS28" s="343"/>
      <c r="FQT28" s="343"/>
      <c r="FQU28" s="343"/>
      <c r="FQV28" s="343"/>
      <c r="FQW28" s="343"/>
      <c r="FQX28" s="345"/>
      <c r="FQY28" s="345"/>
      <c r="FQZ28" s="345"/>
      <c r="FRA28" s="345"/>
      <c r="FRB28" s="345"/>
      <c r="FRC28" s="345"/>
      <c r="FRD28" s="345"/>
      <c r="FRE28" s="345"/>
      <c r="FRF28" s="345"/>
      <c r="FRG28" s="342"/>
      <c r="FRH28" s="376"/>
      <c r="FRI28" s="342"/>
      <c r="FRJ28" s="342"/>
      <c r="FRK28" s="342"/>
      <c r="FRL28" s="342"/>
      <c r="FRM28" s="343"/>
      <c r="FRN28" s="343"/>
      <c r="FRO28" s="343"/>
      <c r="FRP28" s="343"/>
      <c r="FRQ28" s="343"/>
      <c r="FRR28" s="343"/>
      <c r="FRS28" s="343"/>
      <c r="FRT28" s="343"/>
      <c r="FRU28" s="345"/>
      <c r="FRV28" s="345"/>
      <c r="FRW28" s="345"/>
      <c r="FRX28" s="345"/>
      <c r="FRY28" s="345"/>
      <c r="FRZ28" s="345"/>
      <c r="FSA28" s="345"/>
      <c r="FSB28" s="345"/>
      <c r="FSC28" s="345"/>
      <c r="FSD28" s="342"/>
      <c r="FSE28" s="376"/>
      <c r="FSF28" s="342"/>
      <c r="FSG28" s="342"/>
      <c r="FSH28" s="342"/>
      <c r="FSI28" s="342"/>
      <c r="FSJ28" s="343"/>
      <c r="FSK28" s="343"/>
      <c r="FSL28" s="343"/>
      <c r="FSM28" s="343"/>
      <c r="FSN28" s="343"/>
      <c r="FSO28" s="343"/>
      <c r="FSP28" s="343"/>
      <c r="FSQ28" s="343"/>
      <c r="FSR28" s="345"/>
      <c r="FSS28" s="345"/>
      <c r="FST28" s="345"/>
      <c r="FSU28" s="345"/>
      <c r="FSV28" s="345"/>
      <c r="FSW28" s="345"/>
      <c r="FSX28" s="345"/>
      <c r="FSY28" s="345"/>
      <c r="FSZ28" s="345"/>
      <c r="FTA28" s="342"/>
      <c r="FTB28" s="376"/>
      <c r="FTC28" s="342"/>
      <c r="FTD28" s="342"/>
      <c r="FTE28" s="342"/>
      <c r="FTF28" s="342"/>
      <c r="FTG28" s="343"/>
      <c r="FTH28" s="343"/>
      <c r="FTI28" s="343"/>
      <c r="FTJ28" s="343"/>
      <c r="FTK28" s="343"/>
      <c r="FTL28" s="343"/>
      <c r="FTM28" s="343"/>
      <c r="FTN28" s="343"/>
      <c r="FTO28" s="345"/>
      <c r="FTP28" s="345"/>
      <c r="FTQ28" s="345"/>
      <c r="FTR28" s="345"/>
      <c r="FTS28" s="345"/>
      <c r="FTT28" s="345"/>
      <c r="FTU28" s="345"/>
      <c r="FTV28" s="345"/>
      <c r="FTW28" s="345"/>
      <c r="FTX28" s="342"/>
      <c r="FTY28" s="376"/>
      <c r="FTZ28" s="342"/>
      <c r="FUA28" s="342"/>
      <c r="FUB28" s="342"/>
      <c r="FUC28" s="342"/>
      <c r="FUD28" s="343"/>
      <c r="FUE28" s="343"/>
      <c r="FUF28" s="343"/>
      <c r="FUG28" s="343"/>
      <c r="FUH28" s="343"/>
      <c r="FUI28" s="343"/>
      <c r="FUJ28" s="343"/>
      <c r="FUK28" s="343"/>
      <c r="FUL28" s="345"/>
      <c r="FUM28" s="345"/>
      <c r="FUN28" s="345"/>
      <c r="FUO28" s="345"/>
      <c r="FUP28" s="345"/>
      <c r="FUQ28" s="345"/>
      <c r="FUR28" s="345"/>
      <c r="FUS28" s="345"/>
      <c r="FUT28" s="345"/>
      <c r="FUU28" s="342"/>
      <c r="FUV28" s="376"/>
      <c r="FUW28" s="342"/>
      <c r="FUX28" s="342"/>
      <c r="FUY28" s="342"/>
      <c r="FUZ28" s="342"/>
      <c r="FVA28" s="343"/>
      <c r="FVB28" s="343"/>
      <c r="FVC28" s="343"/>
      <c r="FVD28" s="343"/>
      <c r="FVE28" s="343"/>
      <c r="FVF28" s="343"/>
      <c r="FVG28" s="343"/>
      <c r="FVH28" s="343"/>
      <c r="FVI28" s="345"/>
      <c r="FVJ28" s="345"/>
      <c r="FVK28" s="345"/>
      <c r="FVL28" s="345"/>
      <c r="FVM28" s="345"/>
      <c r="FVN28" s="345"/>
      <c r="FVO28" s="345"/>
      <c r="FVP28" s="345"/>
      <c r="FVQ28" s="345"/>
      <c r="FVR28" s="342"/>
      <c r="FVS28" s="376"/>
      <c r="FVT28" s="342"/>
      <c r="FVU28" s="342"/>
      <c r="FVV28" s="342"/>
      <c r="FVW28" s="342"/>
      <c r="FVX28" s="343"/>
      <c r="FVY28" s="343"/>
      <c r="FVZ28" s="343"/>
      <c r="FWA28" s="343"/>
      <c r="FWB28" s="343"/>
      <c r="FWC28" s="343"/>
      <c r="FWD28" s="343"/>
      <c r="FWE28" s="343"/>
      <c r="FWF28" s="345"/>
      <c r="FWG28" s="345"/>
      <c r="FWH28" s="345"/>
      <c r="FWI28" s="345"/>
      <c r="FWJ28" s="345"/>
      <c r="FWK28" s="345"/>
      <c r="FWL28" s="345"/>
      <c r="FWM28" s="345"/>
      <c r="FWN28" s="345"/>
      <c r="FWO28" s="342"/>
      <c r="FWP28" s="376"/>
      <c r="FWQ28" s="342"/>
      <c r="FWR28" s="342"/>
      <c r="FWS28" s="342"/>
      <c r="FWT28" s="342"/>
      <c r="FWU28" s="343"/>
      <c r="FWV28" s="343"/>
      <c r="FWW28" s="343"/>
      <c r="FWX28" s="343"/>
      <c r="FWY28" s="343"/>
      <c r="FWZ28" s="343"/>
      <c r="FXA28" s="343"/>
      <c r="FXB28" s="343"/>
      <c r="FXC28" s="345"/>
      <c r="FXD28" s="345"/>
      <c r="FXE28" s="345"/>
      <c r="FXF28" s="345"/>
      <c r="FXG28" s="345"/>
      <c r="FXH28" s="345"/>
      <c r="FXI28" s="345"/>
      <c r="FXJ28" s="345"/>
      <c r="FXK28" s="345"/>
      <c r="FXL28" s="342"/>
      <c r="FXM28" s="376"/>
      <c r="FXN28" s="342"/>
      <c r="FXO28" s="342"/>
      <c r="FXP28" s="342"/>
      <c r="FXQ28" s="342"/>
      <c r="FXR28" s="343"/>
      <c r="FXS28" s="343"/>
      <c r="FXT28" s="343"/>
      <c r="FXU28" s="343"/>
      <c r="FXV28" s="343"/>
      <c r="FXW28" s="343"/>
      <c r="FXX28" s="343"/>
      <c r="FXY28" s="343"/>
      <c r="FXZ28" s="345"/>
      <c r="FYA28" s="345"/>
      <c r="FYB28" s="345"/>
      <c r="FYC28" s="345"/>
      <c r="FYD28" s="345"/>
      <c r="FYE28" s="345"/>
      <c r="FYF28" s="345"/>
      <c r="FYG28" s="345"/>
      <c r="FYH28" s="345"/>
      <c r="FYI28" s="342"/>
      <c r="FYJ28" s="376"/>
      <c r="FYK28" s="342"/>
      <c r="FYL28" s="342"/>
      <c r="FYM28" s="342"/>
      <c r="FYN28" s="342"/>
      <c r="FYO28" s="343"/>
      <c r="FYP28" s="343"/>
      <c r="FYQ28" s="343"/>
      <c r="FYR28" s="343"/>
      <c r="FYS28" s="343"/>
      <c r="FYT28" s="343"/>
      <c r="FYU28" s="343"/>
      <c r="FYV28" s="343"/>
      <c r="FYW28" s="345"/>
      <c r="FYX28" s="345"/>
      <c r="FYY28" s="345"/>
      <c r="FYZ28" s="345"/>
      <c r="FZA28" s="345"/>
      <c r="FZB28" s="345"/>
      <c r="FZC28" s="345"/>
      <c r="FZD28" s="345"/>
      <c r="FZE28" s="345"/>
      <c r="FZF28" s="342"/>
      <c r="FZG28" s="376"/>
      <c r="FZH28" s="342"/>
      <c r="FZI28" s="342"/>
      <c r="FZJ28" s="342"/>
      <c r="FZK28" s="342"/>
      <c r="FZL28" s="343"/>
      <c r="FZM28" s="343"/>
      <c r="FZN28" s="343"/>
      <c r="FZO28" s="343"/>
      <c r="FZP28" s="343"/>
      <c r="FZQ28" s="343"/>
      <c r="FZR28" s="343"/>
      <c r="FZS28" s="343"/>
      <c r="FZT28" s="345"/>
      <c r="FZU28" s="345"/>
      <c r="FZV28" s="345"/>
      <c r="FZW28" s="345"/>
      <c r="FZX28" s="345"/>
      <c r="FZY28" s="345"/>
      <c r="FZZ28" s="345"/>
      <c r="GAA28" s="345"/>
      <c r="GAB28" s="345"/>
      <c r="GAC28" s="342"/>
      <c r="GAD28" s="376"/>
      <c r="GAE28" s="342"/>
      <c r="GAF28" s="342"/>
      <c r="GAG28" s="342"/>
      <c r="GAH28" s="342"/>
      <c r="GAI28" s="343"/>
      <c r="GAJ28" s="343"/>
      <c r="GAK28" s="343"/>
      <c r="GAL28" s="343"/>
      <c r="GAM28" s="343"/>
      <c r="GAN28" s="343"/>
      <c r="GAO28" s="343"/>
      <c r="GAP28" s="343"/>
      <c r="GAQ28" s="345"/>
      <c r="GAR28" s="345"/>
      <c r="GAS28" s="345"/>
      <c r="GAT28" s="345"/>
      <c r="GAU28" s="345"/>
      <c r="GAV28" s="345"/>
      <c r="GAW28" s="345"/>
      <c r="GAX28" s="345"/>
      <c r="GAY28" s="345"/>
      <c r="GAZ28" s="342"/>
      <c r="GBA28" s="376"/>
      <c r="GBB28" s="342"/>
      <c r="GBC28" s="342"/>
      <c r="GBD28" s="342"/>
      <c r="GBE28" s="342"/>
      <c r="GBF28" s="343"/>
      <c r="GBG28" s="343"/>
      <c r="GBH28" s="343"/>
      <c r="GBI28" s="343"/>
      <c r="GBJ28" s="343"/>
      <c r="GBK28" s="343"/>
      <c r="GBL28" s="343"/>
      <c r="GBM28" s="343"/>
      <c r="GBN28" s="345"/>
      <c r="GBO28" s="345"/>
      <c r="GBP28" s="345"/>
      <c r="GBQ28" s="345"/>
      <c r="GBR28" s="345"/>
      <c r="GBS28" s="345"/>
      <c r="GBT28" s="345"/>
      <c r="GBU28" s="345"/>
      <c r="GBV28" s="345"/>
      <c r="GBW28" s="342"/>
      <c r="GBX28" s="376"/>
      <c r="GBY28" s="342"/>
      <c r="GBZ28" s="342"/>
      <c r="GCA28" s="342"/>
      <c r="GCB28" s="342"/>
      <c r="GCC28" s="343"/>
      <c r="GCD28" s="343"/>
      <c r="GCE28" s="343"/>
      <c r="GCF28" s="343"/>
      <c r="GCG28" s="343"/>
      <c r="GCH28" s="343"/>
      <c r="GCI28" s="343"/>
      <c r="GCJ28" s="343"/>
      <c r="GCK28" s="345"/>
      <c r="GCL28" s="345"/>
      <c r="GCM28" s="345"/>
      <c r="GCN28" s="345"/>
      <c r="GCO28" s="345"/>
      <c r="GCP28" s="345"/>
      <c r="GCQ28" s="345"/>
      <c r="GCR28" s="345"/>
      <c r="GCS28" s="345"/>
      <c r="GCT28" s="342"/>
      <c r="GCU28" s="376"/>
      <c r="GCV28" s="342"/>
      <c r="GCW28" s="342"/>
      <c r="GCX28" s="342"/>
      <c r="GCY28" s="342"/>
      <c r="GCZ28" s="343"/>
      <c r="GDA28" s="343"/>
      <c r="GDB28" s="343"/>
      <c r="GDC28" s="343"/>
      <c r="GDD28" s="343"/>
      <c r="GDE28" s="343"/>
      <c r="GDF28" s="343"/>
      <c r="GDG28" s="343"/>
      <c r="GDH28" s="345"/>
      <c r="GDI28" s="345"/>
      <c r="GDJ28" s="345"/>
      <c r="GDK28" s="345"/>
      <c r="GDL28" s="345"/>
      <c r="GDM28" s="345"/>
      <c r="GDN28" s="345"/>
      <c r="GDO28" s="345"/>
      <c r="GDP28" s="345"/>
      <c r="GDQ28" s="342"/>
      <c r="GDR28" s="376"/>
      <c r="GDS28" s="342"/>
      <c r="GDT28" s="342"/>
      <c r="GDU28" s="342"/>
      <c r="GDV28" s="342"/>
      <c r="GDW28" s="343"/>
      <c r="GDX28" s="343"/>
      <c r="GDY28" s="343"/>
      <c r="GDZ28" s="343"/>
      <c r="GEA28" s="343"/>
      <c r="GEB28" s="343"/>
      <c r="GEC28" s="343"/>
      <c r="GED28" s="343"/>
      <c r="GEE28" s="345"/>
      <c r="GEF28" s="345"/>
      <c r="GEG28" s="345"/>
      <c r="GEH28" s="345"/>
      <c r="GEI28" s="345"/>
      <c r="GEJ28" s="345"/>
      <c r="GEK28" s="345"/>
      <c r="GEL28" s="345"/>
      <c r="GEM28" s="345"/>
      <c r="GEN28" s="342"/>
      <c r="GEO28" s="376"/>
      <c r="GEP28" s="342"/>
      <c r="GEQ28" s="342"/>
      <c r="GER28" s="342"/>
      <c r="GES28" s="342"/>
      <c r="GET28" s="343"/>
      <c r="GEU28" s="343"/>
      <c r="GEV28" s="343"/>
      <c r="GEW28" s="343"/>
      <c r="GEX28" s="343"/>
      <c r="GEY28" s="343"/>
      <c r="GEZ28" s="343"/>
      <c r="GFA28" s="343"/>
      <c r="GFB28" s="345"/>
      <c r="GFC28" s="345"/>
      <c r="GFD28" s="345"/>
      <c r="GFE28" s="345"/>
      <c r="GFF28" s="345"/>
      <c r="GFG28" s="345"/>
      <c r="GFH28" s="345"/>
      <c r="GFI28" s="345"/>
      <c r="GFJ28" s="345"/>
      <c r="GFK28" s="342"/>
      <c r="GFL28" s="376"/>
      <c r="GFM28" s="342"/>
      <c r="GFN28" s="342"/>
      <c r="GFO28" s="342"/>
      <c r="GFP28" s="342"/>
      <c r="GFQ28" s="343"/>
      <c r="GFR28" s="343"/>
      <c r="GFS28" s="343"/>
      <c r="GFT28" s="343"/>
      <c r="GFU28" s="343"/>
      <c r="GFV28" s="343"/>
      <c r="GFW28" s="343"/>
      <c r="GFX28" s="343"/>
      <c r="GFY28" s="345"/>
      <c r="GFZ28" s="345"/>
      <c r="GGA28" s="345"/>
      <c r="GGB28" s="345"/>
      <c r="GGC28" s="345"/>
      <c r="GGD28" s="345"/>
      <c r="GGE28" s="345"/>
      <c r="GGF28" s="345"/>
      <c r="GGG28" s="345"/>
      <c r="GGH28" s="342"/>
      <c r="GGI28" s="376"/>
      <c r="GGJ28" s="342"/>
      <c r="GGK28" s="342"/>
      <c r="GGL28" s="342"/>
      <c r="GGM28" s="342"/>
      <c r="GGN28" s="343"/>
      <c r="GGO28" s="343"/>
      <c r="GGP28" s="343"/>
      <c r="GGQ28" s="343"/>
      <c r="GGR28" s="343"/>
      <c r="GGS28" s="343"/>
      <c r="GGT28" s="343"/>
      <c r="GGU28" s="343"/>
      <c r="GGV28" s="345"/>
      <c r="GGW28" s="345"/>
      <c r="GGX28" s="345"/>
      <c r="GGY28" s="345"/>
      <c r="GGZ28" s="345"/>
      <c r="GHA28" s="345"/>
      <c r="GHB28" s="345"/>
      <c r="GHC28" s="345"/>
      <c r="GHD28" s="345"/>
      <c r="GHE28" s="342"/>
      <c r="GHF28" s="376"/>
      <c r="GHG28" s="342"/>
      <c r="GHH28" s="342"/>
      <c r="GHI28" s="342"/>
      <c r="GHJ28" s="342"/>
      <c r="GHK28" s="343"/>
      <c r="GHL28" s="343"/>
      <c r="GHM28" s="343"/>
      <c r="GHN28" s="343"/>
      <c r="GHO28" s="343"/>
      <c r="GHP28" s="343"/>
      <c r="GHQ28" s="343"/>
      <c r="GHR28" s="343"/>
      <c r="GHS28" s="345"/>
      <c r="GHT28" s="345"/>
      <c r="GHU28" s="345"/>
      <c r="GHV28" s="345"/>
      <c r="GHW28" s="345"/>
      <c r="GHX28" s="345"/>
      <c r="GHY28" s="345"/>
      <c r="GHZ28" s="345"/>
      <c r="GIA28" s="345"/>
      <c r="GIB28" s="342"/>
      <c r="GIC28" s="376"/>
      <c r="GID28" s="342"/>
      <c r="GIE28" s="342"/>
      <c r="GIF28" s="342"/>
      <c r="GIG28" s="342"/>
      <c r="GIH28" s="343"/>
      <c r="GII28" s="343"/>
      <c r="GIJ28" s="343"/>
      <c r="GIK28" s="343"/>
      <c r="GIL28" s="343"/>
      <c r="GIM28" s="343"/>
      <c r="GIN28" s="343"/>
      <c r="GIO28" s="343"/>
      <c r="GIP28" s="345"/>
      <c r="GIQ28" s="345"/>
      <c r="GIR28" s="345"/>
      <c r="GIS28" s="345"/>
      <c r="GIT28" s="345"/>
      <c r="GIU28" s="345"/>
      <c r="GIV28" s="345"/>
      <c r="GIW28" s="345"/>
      <c r="GIX28" s="345"/>
      <c r="GIY28" s="342"/>
      <c r="GIZ28" s="376"/>
      <c r="GJA28" s="342"/>
      <c r="GJB28" s="342"/>
      <c r="GJC28" s="342"/>
      <c r="GJD28" s="342"/>
      <c r="GJE28" s="343"/>
      <c r="GJF28" s="343"/>
      <c r="GJG28" s="343"/>
      <c r="GJH28" s="343"/>
      <c r="GJI28" s="343"/>
      <c r="GJJ28" s="343"/>
      <c r="GJK28" s="343"/>
      <c r="GJL28" s="343"/>
      <c r="GJM28" s="345"/>
      <c r="GJN28" s="345"/>
      <c r="GJO28" s="345"/>
      <c r="GJP28" s="345"/>
      <c r="GJQ28" s="345"/>
      <c r="GJR28" s="345"/>
      <c r="GJS28" s="345"/>
      <c r="GJT28" s="345"/>
      <c r="GJU28" s="345"/>
      <c r="GJV28" s="342"/>
      <c r="GJW28" s="376"/>
      <c r="GJX28" s="342"/>
      <c r="GJY28" s="342"/>
      <c r="GJZ28" s="342"/>
      <c r="GKA28" s="342"/>
      <c r="GKB28" s="343"/>
      <c r="GKC28" s="343"/>
      <c r="GKD28" s="343"/>
      <c r="GKE28" s="343"/>
      <c r="GKF28" s="343"/>
      <c r="GKG28" s="343"/>
      <c r="GKH28" s="343"/>
      <c r="GKI28" s="343"/>
      <c r="GKJ28" s="345"/>
      <c r="GKK28" s="345"/>
      <c r="GKL28" s="345"/>
      <c r="GKM28" s="345"/>
      <c r="GKN28" s="345"/>
      <c r="GKO28" s="345"/>
      <c r="GKP28" s="345"/>
      <c r="GKQ28" s="345"/>
      <c r="GKR28" s="345"/>
      <c r="GKS28" s="342"/>
      <c r="GKT28" s="376"/>
      <c r="GKU28" s="342"/>
      <c r="GKV28" s="342"/>
      <c r="GKW28" s="342"/>
      <c r="GKX28" s="342"/>
      <c r="GKY28" s="343"/>
      <c r="GKZ28" s="343"/>
      <c r="GLA28" s="343"/>
      <c r="GLB28" s="343"/>
      <c r="GLC28" s="343"/>
      <c r="GLD28" s="343"/>
      <c r="GLE28" s="343"/>
      <c r="GLF28" s="343"/>
      <c r="GLG28" s="345"/>
      <c r="GLH28" s="345"/>
      <c r="GLI28" s="345"/>
      <c r="GLJ28" s="345"/>
      <c r="GLK28" s="345"/>
      <c r="GLL28" s="345"/>
      <c r="GLM28" s="345"/>
      <c r="GLN28" s="345"/>
      <c r="GLO28" s="345"/>
      <c r="GLP28" s="342"/>
      <c r="GLQ28" s="376"/>
      <c r="GLR28" s="342"/>
      <c r="GLS28" s="342"/>
      <c r="GLT28" s="342"/>
      <c r="GLU28" s="342"/>
      <c r="GLV28" s="343"/>
      <c r="GLW28" s="343"/>
      <c r="GLX28" s="343"/>
      <c r="GLY28" s="343"/>
      <c r="GLZ28" s="343"/>
      <c r="GMA28" s="343"/>
      <c r="GMB28" s="343"/>
      <c r="GMC28" s="343"/>
      <c r="GMD28" s="345"/>
      <c r="GME28" s="345"/>
      <c r="GMF28" s="345"/>
      <c r="GMG28" s="345"/>
      <c r="GMH28" s="345"/>
      <c r="GMI28" s="345"/>
      <c r="GMJ28" s="345"/>
      <c r="GMK28" s="345"/>
      <c r="GML28" s="345"/>
      <c r="GMM28" s="342"/>
      <c r="GMN28" s="376"/>
      <c r="GMO28" s="342"/>
      <c r="GMP28" s="342"/>
      <c r="GMQ28" s="342"/>
      <c r="GMR28" s="342"/>
      <c r="GMS28" s="343"/>
      <c r="GMT28" s="343"/>
      <c r="GMU28" s="343"/>
      <c r="GMV28" s="343"/>
      <c r="GMW28" s="343"/>
      <c r="GMX28" s="343"/>
      <c r="GMY28" s="343"/>
      <c r="GMZ28" s="343"/>
      <c r="GNA28" s="345"/>
      <c r="GNB28" s="345"/>
      <c r="GNC28" s="345"/>
      <c r="GND28" s="345"/>
      <c r="GNE28" s="345"/>
      <c r="GNF28" s="345"/>
      <c r="GNG28" s="345"/>
      <c r="GNH28" s="345"/>
      <c r="GNI28" s="345"/>
      <c r="GNJ28" s="342"/>
      <c r="GNK28" s="376"/>
      <c r="GNL28" s="342"/>
      <c r="GNM28" s="342"/>
      <c r="GNN28" s="342"/>
      <c r="GNO28" s="342"/>
      <c r="GNP28" s="343"/>
      <c r="GNQ28" s="343"/>
      <c r="GNR28" s="343"/>
      <c r="GNS28" s="343"/>
      <c r="GNT28" s="343"/>
      <c r="GNU28" s="343"/>
      <c r="GNV28" s="343"/>
      <c r="GNW28" s="343"/>
      <c r="GNX28" s="345"/>
      <c r="GNY28" s="345"/>
      <c r="GNZ28" s="345"/>
      <c r="GOA28" s="345"/>
      <c r="GOB28" s="345"/>
      <c r="GOC28" s="345"/>
      <c r="GOD28" s="345"/>
      <c r="GOE28" s="345"/>
      <c r="GOF28" s="345"/>
      <c r="GOG28" s="342"/>
      <c r="GOH28" s="376"/>
      <c r="GOI28" s="342"/>
      <c r="GOJ28" s="342"/>
      <c r="GOK28" s="342"/>
      <c r="GOL28" s="342"/>
      <c r="GOM28" s="343"/>
      <c r="GON28" s="343"/>
      <c r="GOO28" s="343"/>
      <c r="GOP28" s="343"/>
      <c r="GOQ28" s="343"/>
      <c r="GOR28" s="343"/>
      <c r="GOS28" s="343"/>
      <c r="GOT28" s="343"/>
      <c r="GOU28" s="345"/>
      <c r="GOV28" s="345"/>
      <c r="GOW28" s="345"/>
      <c r="GOX28" s="345"/>
      <c r="GOY28" s="345"/>
      <c r="GOZ28" s="345"/>
      <c r="GPA28" s="345"/>
      <c r="GPB28" s="345"/>
      <c r="GPC28" s="345"/>
      <c r="GPD28" s="342"/>
      <c r="GPE28" s="376"/>
      <c r="GPF28" s="342"/>
      <c r="GPG28" s="342"/>
      <c r="GPH28" s="342"/>
      <c r="GPI28" s="342"/>
      <c r="GPJ28" s="343"/>
      <c r="GPK28" s="343"/>
      <c r="GPL28" s="343"/>
      <c r="GPM28" s="343"/>
      <c r="GPN28" s="343"/>
      <c r="GPO28" s="343"/>
      <c r="GPP28" s="343"/>
      <c r="GPQ28" s="343"/>
      <c r="GPR28" s="345"/>
      <c r="GPS28" s="345"/>
      <c r="GPT28" s="345"/>
      <c r="GPU28" s="345"/>
      <c r="GPV28" s="345"/>
      <c r="GPW28" s="345"/>
      <c r="GPX28" s="345"/>
      <c r="GPY28" s="345"/>
      <c r="GPZ28" s="345"/>
      <c r="GQA28" s="342"/>
      <c r="GQB28" s="376"/>
      <c r="GQC28" s="342"/>
      <c r="GQD28" s="342"/>
      <c r="GQE28" s="342"/>
      <c r="GQF28" s="342"/>
      <c r="GQG28" s="343"/>
      <c r="GQH28" s="343"/>
      <c r="GQI28" s="343"/>
      <c r="GQJ28" s="343"/>
      <c r="GQK28" s="343"/>
      <c r="GQL28" s="343"/>
      <c r="GQM28" s="343"/>
      <c r="GQN28" s="343"/>
      <c r="GQO28" s="345"/>
      <c r="GQP28" s="345"/>
      <c r="GQQ28" s="345"/>
      <c r="GQR28" s="345"/>
      <c r="GQS28" s="345"/>
      <c r="GQT28" s="345"/>
      <c r="GQU28" s="345"/>
      <c r="GQV28" s="345"/>
      <c r="GQW28" s="345"/>
      <c r="GQX28" s="342"/>
      <c r="GQY28" s="376"/>
      <c r="GQZ28" s="342"/>
      <c r="GRA28" s="342"/>
      <c r="GRB28" s="342"/>
      <c r="GRC28" s="342"/>
      <c r="GRD28" s="343"/>
      <c r="GRE28" s="343"/>
      <c r="GRF28" s="343"/>
      <c r="GRG28" s="343"/>
      <c r="GRH28" s="343"/>
      <c r="GRI28" s="343"/>
      <c r="GRJ28" s="343"/>
      <c r="GRK28" s="343"/>
      <c r="GRL28" s="345"/>
      <c r="GRM28" s="345"/>
      <c r="GRN28" s="345"/>
      <c r="GRO28" s="345"/>
      <c r="GRP28" s="345"/>
      <c r="GRQ28" s="345"/>
      <c r="GRR28" s="345"/>
      <c r="GRS28" s="345"/>
      <c r="GRT28" s="345"/>
      <c r="GRU28" s="342"/>
      <c r="GRV28" s="376"/>
      <c r="GRW28" s="342"/>
      <c r="GRX28" s="342"/>
      <c r="GRY28" s="342"/>
      <c r="GRZ28" s="342"/>
      <c r="GSA28" s="343"/>
      <c r="GSB28" s="343"/>
      <c r="GSC28" s="343"/>
      <c r="GSD28" s="343"/>
      <c r="GSE28" s="343"/>
      <c r="GSF28" s="343"/>
      <c r="GSG28" s="343"/>
      <c r="GSH28" s="343"/>
      <c r="GSI28" s="345"/>
      <c r="GSJ28" s="345"/>
      <c r="GSK28" s="345"/>
      <c r="GSL28" s="345"/>
      <c r="GSM28" s="345"/>
      <c r="GSN28" s="345"/>
      <c r="GSO28" s="345"/>
      <c r="GSP28" s="345"/>
      <c r="GSQ28" s="345"/>
      <c r="GSR28" s="342"/>
      <c r="GSS28" s="376"/>
      <c r="GST28" s="342"/>
      <c r="GSU28" s="342"/>
      <c r="GSV28" s="342"/>
      <c r="GSW28" s="342"/>
      <c r="GSX28" s="343"/>
      <c r="GSY28" s="343"/>
      <c r="GSZ28" s="343"/>
      <c r="GTA28" s="343"/>
      <c r="GTB28" s="343"/>
      <c r="GTC28" s="343"/>
      <c r="GTD28" s="343"/>
      <c r="GTE28" s="343"/>
      <c r="GTF28" s="345"/>
      <c r="GTG28" s="345"/>
      <c r="GTH28" s="345"/>
      <c r="GTI28" s="345"/>
      <c r="GTJ28" s="345"/>
      <c r="GTK28" s="345"/>
      <c r="GTL28" s="345"/>
      <c r="GTM28" s="345"/>
      <c r="GTN28" s="345"/>
      <c r="GTO28" s="342"/>
      <c r="GTP28" s="376"/>
      <c r="GTQ28" s="342"/>
      <c r="GTR28" s="342"/>
      <c r="GTS28" s="342"/>
      <c r="GTT28" s="342"/>
      <c r="GTU28" s="343"/>
      <c r="GTV28" s="343"/>
      <c r="GTW28" s="343"/>
      <c r="GTX28" s="343"/>
      <c r="GTY28" s="343"/>
      <c r="GTZ28" s="343"/>
      <c r="GUA28" s="343"/>
      <c r="GUB28" s="343"/>
      <c r="GUC28" s="345"/>
      <c r="GUD28" s="345"/>
      <c r="GUE28" s="345"/>
      <c r="GUF28" s="345"/>
      <c r="GUG28" s="345"/>
      <c r="GUH28" s="345"/>
      <c r="GUI28" s="345"/>
      <c r="GUJ28" s="345"/>
      <c r="GUK28" s="345"/>
      <c r="GUL28" s="342"/>
      <c r="GUM28" s="376"/>
      <c r="GUN28" s="342"/>
      <c r="GUO28" s="342"/>
      <c r="GUP28" s="342"/>
      <c r="GUQ28" s="342"/>
      <c r="GUR28" s="343"/>
      <c r="GUS28" s="343"/>
      <c r="GUT28" s="343"/>
      <c r="GUU28" s="343"/>
      <c r="GUV28" s="343"/>
      <c r="GUW28" s="343"/>
      <c r="GUX28" s="343"/>
      <c r="GUY28" s="343"/>
      <c r="GUZ28" s="345"/>
      <c r="GVA28" s="345"/>
      <c r="GVB28" s="345"/>
      <c r="GVC28" s="345"/>
      <c r="GVD28" s="345"/>
      <c r="GVE28" s="345"/>
      <c r="GVF28" s="345"/>
      <c r="GVG28" s="345"/>
      <c r="GVH28" s="345"/>
      <c r="GVI28" s="342"/>
      <c r="GVJ28" s="376"/>
      <c r="GVK28" s="342"/>
      <c r="GVL28" s="342"/>
      <c r="GVM28" s="342"/>
      <c r="GVN28" s="342"/>
      <c r="GVO28" s="343"/>
      <c r="GVP28" s="343"/>
      <c r="GVQ28" s="343"/>
      <c r="GVR28" s="343"/>
      <c r="GVS28" s="343"/>
      <c r="GVT28" s="343"/>
      <c r="GVU28" s="343"/>
      <c r="GVV28" s="343"/>
      <c r="GVW28" s="345"/>
      <c r="GVX28" s="345"/>
      <c r="GVY28" s="345"/>
      <c r="GVZ28" s="345"/>
      <c r="GWA28" s="345"/>
      <c r="GWB28" s="345"/>
      <c r="GWC28" s="345"/>
      <c r="GWD28" s="345"/>
      <c r="GWE28" s="345"/>
      <c r="GWF28" s="342"/>
      <c r="GWG28" s="376"/>
      <c r="GWH28" s="342"/>
      <c r="GWI28" s="342"/>
      <c r="GWJ28" s="342"/>
      <c r="GWK28" s="342"/>
      <c r="GWL28" s="343"/>
      <c r="GWM28" s="343"/>
      <c r="GWN28" s="343"/>
      <c r="GWO28" s="343"/>
      <c r="GWP28" s="343"/>
      <c r="GWQ28" s="343"/>
      <c r="GWR28" s="343"/>
      <c r="GWS28" s="343"/>
      <c r="GWT28" s="345"/>
      <c r="GWU28" s="345"/>
      <c r="GWV28" s="345"/>
      <c r="GWW28" s="345"/>
      <c r="GWX28" s="345"/>
      <c r="GWY28" s="345"/>
      <c r="GWZ28" s="345"/>
      <c r="GXA28" s="345"/>
      <c r="GXB28" s="345"/>
      <c r="GXC28" s="342"/>
      <c r="GXD28" s="376"/>
      <c r="GXE28" s="342"/>
      <c r="GXF28" s="342"/>
      <c r="GXG28" s="342"/>
      <c r="GXH28" s="342"/>
      <c r="GXI28" s="343"/>
      <c r="GXJ28" s="343"/>
      <c r="GXK28" s="343"/>
      <c r="GXL28" s="343"/>
      <c r="GXM28" s="343"/>
      <c r="GXN28" s="343"/>
      <c r="GXO28" s="343"/>
      <c r="GXP28" s="343"/>
      <c r="GXQ28" s="345"/>
      <c r="GXR28" s="345"/>
      <c r="GXS28" s="345"/>
      <c r="GXT28" s="345"/>
      <c r="GXU28" s="345"/>
      <c r="GXV28" s="345"/>
      <c r="GXW28" s="345"/>
      <c r="GXX28" s="345"/>
      <c r="GXY28" s="345"/>
      <c r="GXZ28" s="342"/>
      <c r="GYA28" s="376"/>
      <c r="GYB28" s="342"/>
      <c r="GYC28" s="342"/>
      <c r="GYD28" s="342"/>
      <c r="GYE28" s="342"/>
      <c r="GYF28" s="343"/>
      <c r="GYG28" s="343"/>
      <c r="GYH28" s="343"/>
      <c r="GYI28" s="343"/>
      <c r="GYJ28" s="343"/>
      <c r="GYK28" s="343"/>
      <c r="GYL28" s="343"/>
      <c r="GYM28" s="343"/>
      <c r="GYN28" s="345"/>
      <c r="GYO28" s="345"/>
      <c r="GYP28" s="345"/>
      <c r="GYQ28" s="345"/>
      <c r="GYR28" s="345"/>
      <c r="GYS28" s="345"/>
      <c r="GYT28" s="345"/>
      <c r="GYU28" s="345"/>
      <c r="GYV28" s="345"/>
      <c r="GYW28" s="342"/>
      <c r="GYX28" s="376"/>
      <c r="GYY28" s="342"/>
      <c r="GYZ28" s="342"/>
      <c r="GZA28" s="342"/>
      <c r="GZB28" s="342"/>
      <c r="GZC28" s="343"/>
      <c r="GZD28" s="343"/>
      <c r="GZE28" s="343"/>
      <c r="GZF28" s="343"/>
      <c r="GZG28" s="343"/>
      <c r="GZH28" s="343"/>
      <c r="GZI28" s="343"/>
      <c r="GZJ28" s="343"/>
      <c r="GZK28" s="345"/>
      <c r="GZL28" s="345"/>
      <c r="GZM28" s="345"/>
      <c r="GZN28" s="345"/>
      <c r="GZO28" s="345"/>
      <c r="GZP28" s="345"/>
      <c r="GZQ28" s="345"/>
      <c r="GZR28" s="345"/>
      <c r="GZS28" s="345"/>
      <c r="GZT28" s="342"/>
      <c r="GZU28" s="376"/>
      <c r="GZV28" s="342"/>
      <c r="GZW28" s="342"/>
      <c r="GZX28" s="342"/>
      <c r="GZY28" s="342"/>
      <c r="GZZ28" s="343"/>
      <c r="HAA28" s="343"/>
      <c r="HAB28" s="343"/>
      <c r="HAC28" s="343"/>
      <c r="HAD28" s="343"/>
      <c r="HAE28" s="343"/>
      <c r="HAF28" s="343"/>
      <c r="HAG28" s="343"/>
      <c r="HAH28" s="345"/>
      <c r="HAI28" s="345"/>
      <c r="HAJ28" s="345"/>
      <c r="HAK28" s="345"/>
      <c r="HAL28" s="345"/>
      <c r="HAM28" s="345"/>
      <c r="HAN28" s="345"/>
      <c r="HAO28" s="345"/>
      <c r="HAP28" s="345"/>
      <c r="HAQ28" s="342"/>
      <c r="HAR28" s="376"/>
      <c r="HAS28" s="342"/>
      <c r="HAT28" s="342"/>
      <c r="HAU28" s="342"/>
      <c r="HAV28" s="342"/>
      <c r="HAW28" s="343"/>
      <c r="HAX28" s="343"/>
      <c r="HAY28" s="343"/>
      <c r="HAZ28" s="343"/>
      <c r="HBA28" s="343"/>
      <c r="HBB28" s="343"/>
      <c r="HBC28" s="343"/>
      <c r="HBD28" s="343"/>
      <c r="HBE28" s="345"/>
      <c r="HBF28" s="345"/>
      <c r="HBG28" s="345"/>
      <c r="HBH28" s="345"/>
      <c r="HBI28" s="345"/>
      <c r="HBJ28" s="345"/>
      <c r="HBK28" s="345"/>
      <c r="HBL28" s="345"/>
      <c r="HBM28" s="345"/>
      <c r="HBN28" s="342"/>
      <c r="HBO28" s="376"/>
      <c r="HBP28" s="342"/>
      <c r="HBQ28" s="342"/>
      <c r="HBR28" s="342"/>
      <c r="HBS28" s="342"/>
      <c r="HBT28" s="343"/>
      <c r="HBU28" s="343"/>
      <c r="HBV28" s="343"/>
      <c r="HBW28" s="343"/>
      <c r="HBX28" s="343"/>
      <c r="HBY28" s="343"/>
      <c r="HBZ28" s="343"/>
      <c r="HCA28" s="343"/>
      <c r="HCB28" s="345"/>
      <c r="HCC28" s="345"/>
      <c r="HCD28" s="345"/>
      <c r="HCE28" s="345"/>
      <c r="HCF28" s="345"/>
      <c r="HCG28" s="345"/>
      <c r="HCH28" s="345"/>
      <c r="HCI28" s="345"/>
      <c r="HCJ28" s="345"/>
      <c r="HCK28" s="342"/>
      <c r="HCL28" s="376"/>
      <c r="HCM28" s="342"/>
      <c r="HCN28" s="342"/>
      <c r="HCO28" s="342"/>
      <c r="HCP28" s="342"/>
      <c r="HCQ28" s="343"/>
      <c r="HCR28" s="343"/>
      <c r="HCS28" s="343"/>
      <c r="HCT28" s="343"/>
      <c r="HCU28" s="343"/>
      <c r="HCV28" s="343"/>
      <c r="HCW28" s="343"/>
      <c r="HCX28" s="343"/>
      <c r="HCY28" s="345"/>
      <c r="HCZ28" s="345"/>
      <c r="HDA28" s="345"/>
      <c r="HDB28" s="345"/>
      <c r="HDC28" s="345"/>
      <c r="HDD28" s="345"/>
      <c r="HDE28" s="345"/>
      <c r="HDF28" s="345"/>
      <c r="HDG28" s="345"/>
      <c r="HDH28" s="342"/>
      <c r="HDI28" s="376"/>
      <c r="HDJ28" s="342"/>
      <c r="HDK28" s="342"/>
      <c r="HDL28" s="342"/>
      <c r="HDM28" s="342"/>
      <c r="HDN28" s="343"/>
      <c r="HDO28" s="343"/>
      <c r="HDP28" s="343"/>
      <c r="HDQ28" s="343"/>
      <c r="HDR28" s="343"/>
      <c r="HDS28" s="343"/>
      <c r="HDT28" s="343"/>
      <c r="HDU28" s="343"/>
      <c r="HDV28" s="345"/>
      <c r="HDW28" s="345"/>
      <c r="HDX28" s="345"/>
      <c r="HDY28" s="345"/>
      <c r="HDZ28" s="345"/>
      <c r="HEA28" s="345"/>
      <c r="HEB28" s="345"/>
      <c r="HEC28" s="345"/>
      <c r="HED28" s="345"/>
      <c r="HEE28" s="342"/>
      <c r="HEF28" s="376"/>
      <c r="HEG28" s="342"/>
      <c r="HEH28" s="342"/>
      <c r="HEI28" s="342"/>
      <c r="HEJ28" s="342"/>
      <c r="HEK28" s="343"/>
      <c r="HEL28" s="343"/>
      <c r="HEM28" s="343"/>
      <c r="HEN28" s="343"/>
      <c r="HEO28" s="343"/>
      <c r="HEP28" s="343"/>
      <c r="HEQ28" s="343"/>
      <c r="HER28" s="343"/>
      <c r="HES28" s="345"/>
      <c r="HET28" s="345"/>
      <c r="HEU28" s="345"/>
      <c r="HEV28" s="345"/>
      <c r="HEW28" s="345"/>
      <c r="HEX28" s="345"/>
      <c r="HEY28" s="345"/>
      <c r="HEZ28" s="345"/>
      <c r="HFA28" s="345"/>
      <c r="HFB28" s="342"/>
      <c r="HFC28" s="376"/>
      <c r="HFD28" s="342"/>
      <c r="HFE28" s="342"/>
      <c r="HFF28" s="342"/>
      <c r="HFG28" s="342"/>
      <c r="HFH28" s="343"/>
      <c r="HFI28" s="343"/>
      <c r="HFJ28" s="343"/>
      <c r="HFK28" s="343"/>
      <c r="HFL28" s="343"/>
      <c r="HFM28" s="343"/>
      <c r="HFN28" s="343"/>
      <c r="HFO28" s="343"/>
      <c r="HFP28" s="345"/>
      <c r="HFQ28" s="345"/>
      <c r="HFR28" s="345"/>
      <c r="HFS28" s="345"/>
      <c r="HFT28" s="345"/>
      <c r="HFU28" s="345"/>
      <c r="HFV28" s="345"/>
      <c r="HFW28" s="345"/>
      <c r="HFX28" s="345"/>
      <c r="HFY28" s="342"/>
      <c r="HFZ28" s="376"/>
      <c r="HGA28" s="342"/>
      <c r="HGB28" s="342"/>
      <c r="HGC28" s="342"/>
      <c r="HGD28" s="342"/>
      <c r="HGE28" s="343"/>
      <c r="HGF28" s="343"/>
      <c r="HGG28" s="343"/>
      <c r="HGH28" s="343"/>
      <c r="HGI28" s="343"/>
      <c r="HGJ28" s="343"/>
      <c r="HGK28" s="343"/>
      <c r="HGL28" s="343"/>
      <c r="HGM28" s="345"/>
      <c r="HGN28" s="345"/>
      <c r="HGO28" s="345"/>
      <c r="HGP28" s="345"/>
      <c r="HGQ28" s="345"/>
      <c r="HGR28" s="345"/>
      <c r="HGS28" s="345"/>
      <c r="HGT28" s="345"/>
      <c r="HGU28" s="345"/>
      <c r="HGV28" s="342"/>
      <c r="HGW28" s="376"/>
      <c r="HGX28" s="342"/>
      <c r="HGY28" s="342"/>
      <c r="HGZ28" s="342"/>
      <c r="HHA28" s="342"/>
      <c r="HHB28" s="343"/>
      <c r="HHC28" s="343"/>
      <c r="HHD28" s="343"/>
      <c r="HHE28" s="343"/>
      <c r="HHF28" s="343"/>
      <c r="HHG28" s="343"/>
      <c r="HHH28" s="343"/>
      <c r="HHI28" s="343"/>
      <c r="HHJ28" s="345"/>
      <c r="HHK28" s="345"/>
      <c r="HHL28" s="345"/>
      <c r="HHM28" s="345"/>
      <c r="HHN28" s="345"/>
      <c r="HHO28" s="345"/>
      <c r="HHP28" s="345"/>
      <c r="HHQ28" s="345"/>
      <c r="HHR28" s="345"/>
      <c r="HHS28" s="342"/>
      <c r="HHT28" s="376"/>
      <c r="HHU28" s="342"/>
      <c r="HHV28" s="342"/>
      <c r="HHW28" s="342"/>
      <c r="HHX28" s="342"/>
      <c r="HHY28" s="343"/>
      <c r="HHZ28" s="343"/>
      <c r="HIA28" s="343"/>
      <c r="HIB28" s="343"/>
      <c r="HIC28" s="343"/>
      <c r="HID28" s="343"/>
      <c r="HIE28" s="343"/>
      <c r="HIF28" s="343"/>
      <c r="HIG28" s="345"/>
      <c r="HIH28" s="345"/>
      <c r="HII28" s="345"/>
      <c r="HIJ28" s="345"/>
      <c r="HIK28" s="345"/>
      <c r="HIL28" s="345"/>
      <c r="HIM28" s="345"/>
      <c r="HIN28" s="345"/>
      <c r="HIO28" s="345"/>
      <c r="HIP28" s="342"/>
      <c r="HIQ28" s="376"/>
      <c r="HIR28" s="342"/>
      <c r="HIS28" s="342"/>
      <c r="HIT28" s="342"/>
      <c r="HIU28" s="342"/>
      <c r="HIV28" s="343"/>
      <c r="HIW28" s="343"/>
      <c r="HIX28" s="343"/>
      <c r="HIY28" s="343"/>
      <c r="HIZ28" s="343"/>
      <c r="HJA28" s="343"/>
      <c r="HJB28" s="343"/>
      <c r="HJC28" s="343"/>
      <c r="HJD28" s="345"/>
      <c r="HJE28" s="345"/>
      <c r="HJF28" s="345"/>
      <c r="HJG28" s="345"/>
      <c r="HJH28" s="345"/>
      <c r="HJI28" s="345"/>
      <c r="HJJ28" s="345"/>
      <c r="HJK28" s="345"/>
      <c r="HJL28" s="345"/>
      <c r="HJM28" s="342"/>
      <c r="HJN28" s="376"/>
      <c r="HJO28" s="342"/>
      <c r="HJP28" s="342"/>
      <c r="HJQ28" s="342"/>
      <c r="HJR28" s="342"/>
      <c r="HJS28" s="343"/>
      <c r="HJT28" s="343"/>
      <c r="HJU28" s="343"/>
      <c r="HJV28" s="343"/>
      <c r="HJW28" s="343"/>
      <c r="HJX28" s="343"/>
      <c r="HJY28" s="343"/>
      <c r="HJZ28" s="343"/>
      <c r="HKA28" s="345"/>
      <c r="HKB28" s="345"/>
      <c r="HKC28" s="345"/>
      <c r="HKD28" s="345"/>
      <c r="HKE28" s="345"/>
      <c r="HKF28" s="345"/>
      <c r="HKG28" s="345"/>
      <c r="HKH28" s="345"/>
      <c r="HKI28" s="345"/>
      <c r="HKJ28" s="342"/>
      <c r="HKK28" s="376"/>
      <c r="HKL28" s="342"/>
      <c r="HKM28" s="342"/>
      <c r="HKN28" s="342"/>
      <c r="HKO28" s="342"/>
      <c r="HKP28" s="343"/>
      <c r="HKQ28" s="343"/>
      <c r="HKR28" s="343"/>
      <c r="HKS28" s="343"/>
      <c r="HKT28" s="343"/>
      <c r="HKU28" s="343"/>
      <c r="HKV28" s="343"/>
      <c r="HKW28" s="343"/>
      <c r="HKX28" s="345"/>
      <c r="HKY28" s="345"/>
      <c r="HKZ28" s="345"/>
      <c r="HLA28" s="345"/>
      <c r="HLB28" s="345"/>
      <c r="HLC28" s="345"/>
      <c r="HLD28" s="345"/>
      <c r="HLE28" s="345"/>
      <c r="HLF28" s="345"/>
      <c r="HLG28" s="342"/>
      <c r="HLH28" s="376"/>
      <c r="HLI28" s="342"/>
      <c r="HLJ28" s="342"/>
      <c r="HLK28" s="342"/>
      <c r="HLL28" s="342"/>
      <c r="HLM28" s="343"/>
      <c r="HLN28" s="343"/>
      <c r="HLO28" s="343"/>
      <c r="HLP28" s="343"/>
      <c r="HLQ28" s="343"/>
      <c r="HLR28" s="343"/>
      <c r="HLS28" s="343"/>
      <c r="HLT28" s="343"/>
      <c r="HLU28" s="345"/>
      <c r="HLV28" s="345"/>
      <c r="HLW28" s="345"/>
      <c r="HLX28" s="345"/>
      <c r="HLY28" s="345"/>
      <c r="HLZ28" s="345"/>
      <c r="HMA28" s="345"/>
      <c r="HMB28" s="345"/>
      <c r="HMC28" s="345"/>
      <c r="HMD28" s="342"/>
      <c r="HME28" s="376"/>
      <c r="HMF28" s="342"/>
      <c r="HMG28" s="342"/>
      <c r="HMH28" s="342"/>
      <c r="HMI28" s="342"/>
      <c r="HMJ28" s="343"/>
      <c r="HMK28" s="343"/>
      <c r="HML28" s="343"/>
      <c r="HMM28" s="343"/>
      <c r="HMN28" s="343"/>
      <c r="HMO28" s="343"/>
      <c r="HMP28" s="343"/>
      <c r="HMQ28" s="343"/>
      <c r="HMR28" s="345"/>
      <c r="HMS28" s="345"/>
      <c r="HMT28" s="345"/>
      <c r="HMU28" s="345"/>
      <c r="HMV28" s="345"/>
      <c r="HMW28" s="345"/>
      <c r="HMX28" s="345"/>
      <c r="HMY28" s="345"/>
      <c r="HMZ28" s="345"/>
      <c r="HNA28" s="342"/>
      <c r="HNB28" s="376"/>
      <c r="HNC28" s="342"/>
      <c r="HND28" s="342"/>
      <c r="HNE28" s="342"/>
      <c r="HNF28" s="342"/>
      <c r="HNG28" s="343"/>
      <c r="HNH28" s="343"/>
      <c r="HNI28" s="343"/>
      <c r="HNJ28" s="343"/>
      <c r="HNK28" s="343"/>
      <c r="HNL28" s="343"/>
      <c r="HNM28" s="343"/>
      <c r="HNN28" s="343"/>
      <c r="HNO28" s="345"/>
      <c r="HNP28" s="345"/>
      <c r="HNQ28" s="345"/>
      <c r="HNR28" s="345"/>
      <c r="HNS28" s="345"/>
      <c r="HNT28" s="345"/>
      <c r="HNU28" s="345"/>
      <c r="HNV28" s="345"/>
      <c r="HNW28" s="345"/>
      <c r="HNX28" s="342"/>
      <c r="HNY28" s="376"/>
      <c r="HNZ28" s="342"/>
      <c r="HOA28" s="342"/>
      <c r="HOB28" s="342"/>
      <c r="HOC28" s="342"/>
      <c r="HOD28" s="343"/>
      <c r="HOE28" s="343"/>
      <c r="HOF28" s="343"/>
      <c r="HOG28" s="343"/>
      <c r="HOH28" s="343"/>
      <c r="HOI28" s="343"/>
      <c r="HOJ28" s="343"/>
      <c r="HOK28" s="343"/>
      <c r="HOL28" s="345"/>
      <c r="HOM28" s="345"/>
      <c r="HON28" s="345"/>
      <c r="HOO28" s="345"/>
      <c r="HOP28" s="345"/>
      <c r="HOQ28" s="345"/>
      <c r="HOR28" s="345"/>
      <c r="HOS28" s="345"/>
      <c r="HOT28" s="345"/>
      <c r="HOU28" s="342"/>
      <c r="HOV28" s="376"/>
      <c r="HOW28" s="342"/>
      <c r="HOX28" s="342"/>
      <c r="HOY28" s="342"/>
      <c r="HOZ28" s="342"/>
      <c r="HPA28" s="343"/>
      <c r="HPB28" s="343"/>
      <c r="HPC28" s="343"/>
      <c r="HPD28" s="343"/>
      <c r="HPE28" s="343"/>
      <c r="HPF28" s="343"/>
      <c r="HPG28" s="343"/>
      <c r="HPH28" s="343"/>
      <c r="HPI28" s="345"/>
      <c r="HPJ28" s="345"/>
      <c r="HPK28" s="345"/>
      <c r="HPL28" s="345"/>
      <c r="HPM28" s="345"/>
      <c r="HPN28" s="345"/>
      <c r="HPO28" s="345"/>
      <c r="HPP28" s="345"/>
      <c r="HPQ28" s="345"/>
      <c r="HPR28" s="342"/>
      <c r="HPS28" s="376"/>
      <c r="HPT28" s="342"/>
      <c r="HPU28" s="342"/>
      <c r="HPV28" s="342"/>
      <c r="HPW28" s="342"/>
      <c r="HPX28" s="343"/>
      <c r="HPY28" s="343"/>
      <c r="HPZ28" s="343"/>
      <c r="HQA28" s="343"/>
      <c r="HQB28" s="343"/>
      <c r="HQC28" s="343"/>
      <c r="HQD28" s="343"/>
      <c r="HQE28" s="343"/>
      <c r="HQF28" s="345"/>
      <c r="HQG28" s="345"/>
      <c r="HQH28" s="345"/>
      <c r="HQI28" s="345"/>
      <c r="HQJ28" s="345"/>
      <c r="HQK28" s="345"/>
      <c r="HQL28" s="345"/>
      <c r="HQM28" s="345"/>
      <c r="HQN28" s="345"/>
      <c r="HQO28" s="342"/>
      <c r="HQP28" s="376"/>
      <c r="HQQ28" s="342"/>
      <c r="HQR28" s="342"/>
      <c r="HQS28" s="342"/>
      <c r="HQT28" s="342"/>
      <c r="HQU28" s="343"/>
      <c r="HQV28" s="343"/>
      <c r="HQW28" s="343"/>
      <c r="HQX28" s="343"/>
      <c r="HQY28" s="343"/>
      <c r="HQZ28" s="343"/>
      <c r="HRA28" s="343"/>
      <c r="HRB28" s="343"/>
      <c r="HRC28" s="345"/>
      <c r="HRD28" s="345"/>
      <c r="HRE28" s="345"/>
      <c r="HRF28" s="345"/>
      <c r="HRG28" s="345"/>
      <c r="HRH28" s="345"/>
      <c r="HRI28" s="345"/>
      <c r="HRJ28" s="345"/>
      <c r="HRK28" s="345"/>
      <c r="HRL28" s="342"/>
      <c r="HRM28" s="376"/>
      <c r="HRN28" s="342"/>
      <c r="HRO28" s="342"/>
      <c r="HRP28" s="342"/>
      <c r="HRQ28" s="342"/>
      <c r="HRR28" s="343"/>
      <c r="HRS28" s="343"/>
      <c r="HRT28" s="343"/>
      <c r="HRU28" s="343"/>
      <c r="HRV28" s="343"/>
      <c r="HRW28" s="343"/>
      <c r="HRX28" s="343"/>
      <c r="HRY28" s="343"/>
      <c r="HRZ28" s="345"/>
      <c r="HSA28" s="345"/>
      <c r="HSB28" s="345"/>
      <c r="HSC28" s="345"/>
      <c r="HSD28" s="345"/>
      <c r="HSE28" s="345"/>
      <c r="HSF28" s="345"/>
      <c r="HSG28" s="345"/>
      <c r="HSH28" s="345"/>
      <c r="HSI28" s="342"/>
      <c r="HSJ28" s="376"/>
      <c r="HSK28" s="342"/>
      <c r="HSL28" s="342"/>
      <c r="HSM28" s="342"/>
      <c r="HSN28" s="342"/>
      <c r="HSO28" s="343"/>
      <c r="HSP28" s="343"/>
      <c r="HSQ28" s="343"/>
      <c r="HSR28" s="343"/>
      <c r="HSS28" s="343"/>
      <c r="HST28" s="343"/>
      <c r="HSU28" s="343"/>
      <c r="HSV28" s="343"/>
      <c r="HSW28" s="345"/>
      <c r="HSX28" s="345"/>
      <c r="HSY28" s="345"/>
      <c r="HSZ28" s="345"/>
      <c r="HTA28" s="345"/>
      <c r="HTB28" s="345"/>
      <c r="HTC28" s="345"/>
      <c r="HTD28" s="345"/>
      <c r="HTE28" s="345"/>
      <c r="HTF28" s="342"/>
      <c r="HTG28" s="376"/>
      <c r="HTH28" s="342"/>
      <c r="HTI28" s="342"/>
      <c r="HTJ28" s="342"/>
      <c r="HTK28" s="342"/>
      <c r="HTL28" s="343"/>
      <c r="HTM28" s="343"/>
      <c r="HTN28" s="343"/>
      <c r="HTO28" s="343"/>
      <c r="HTP28" s="343"/>
      <c r="HTQ28" s="343"/>
      <c r="HTR28" s="343"/>
      <c r="HTS28" s="343"/>
      <c r="HTT28" s="345"/>
      <c r="HTU28" s="345"/>
      <c r="HTV28" s="345"/>
      <c r="HTW28" s="345"/>
      <c r="HTX28" s="345"/>
      <c r="HTY28" s="345"/>
      <c r="HTZ28" s="345"/>
      <c r="HUA28" s="345"/>
      <c r="HUB28" s="345"/>
      <c r="HUC28" s="342"/>
      <c r="HUD28" s="376"/>
      <c r="HUE28" s="342"/>
      <c r="HUF28" s="342"/>
      <c r="HUG28" s="342"/>
      <c r="HUH28" s="342"/>
      <c r="HUI28" s="343"/>
      <c r="HUJ28" s="343"/>
      <c r="HUK28" s="343"/>
      <c r="HUL28" s="343"/>
      <c r="HUM28" s="343"/>
      <c r="HUN28" s="343"/>
      <c r="HUO28" s="343"/>
      <c r="HUP28" s="343"/>
      <c r="HUQ28" s="345"/>
      <c r="HUR28" s="345"/>
      <c r="HUS28" s="345"/>
      <c r="HUT28" s="345"/>
      <c r="HUU28" s="345"/>
      <c r="HUV28" s="345"/>
      <c r="HUW28" s="345"/>
      <c r="HUX28" s="345"/>
      <c r="HUY28" s="345"/>
      <c r="HUZ28" s="342"/>
      <c r="HVA28" s="376"/>
      <c r="HVB28" s="342"/>
      <c r="HVC28" s="342"/>
      <c r="HVD28" s="342"/>
      <c r="HVE28" s="342"/>
      <c r="HVF28" s="343"/>
      <c r="HVG28" s="343"/>
      <c r="HVH28" s="343"/>
      <c r="HVI28" s="343"/>
      <c r="HVJ28" s="343"/>
      <c r="HVK28" s="343"/>
      <c r="HVL28" s="343"/>
      <c r="HVM28" s="343"/>
      <c r="HVN28" s="345"/>
      <c r="HVO28" s="345"/>
      <c r="HVP28" s="345"/>
      <c r="HVQ28" s="345"/>
      <c r="HVR28" s="345"/>
      <c r="HVS28" s="345"/>
      <c r="HVT28" s="345"/>
      <c r="HVU28" s="345"/>
      <c r="HVV28" s="345"/>
      <c r="HVW28" s="342"/>
      <c r="HVX28" s="376"/>
      <c r="HVY28" s="342"/>
      <c r="HVZ28" s="342"/>
      <c r="HWA28" s="342"/>
      <c r="HWB28" s="342"/>
      <c r="HWC28" s="343"/>
      <c r="HWD28" s="343"/>
      <c r="HWE28" s="343"/>
      <c r="HWF28" s="343"/>
      <c r="HWG28" s="343"/>
      <c r="HWH28" s="343"/>
      <c r="HWI28" s="343"/>
      <c r="HWJ28" s="343"/>
      <c r="HWK28" s="345"/>
      <c r="HWL28" s="345"/>
      <c r="HWM28" s="345"/>
      <c r="HWN28" s="345"/>
      <c r="HWO28" s="345"/>
      <c r="HWP28" s="345"/>
      <c r="HWQ28" s="345"/>
      <c r="HWR28" s="345"/>
      <c r="HWS28" s="345"/>
      <c r="HWT28" s="342"/>
      <c r="HWU28" s="376"/>
      <c r="HWV28" s="342"/>
      <c r="HWW28" s="342"/>
      <c r="HWX28" s="342"/>
      <c r="HWY28" s="342"/>
      <c r="HWZ28" s="343"/>
      <c r="HXA28" s="343"/>
      <c r="HXB28" s="343"/>
      <c r="HXC28" s="343"/>
      <c r="HXD28" s="343"/>
      <c r="HXE28" s="343"/>
      <c r="HXF28" s="343"/>
      <c r="HXG28" s="343"/>
      <c r="HXH28" s="345"/>
      <c r="HXI28" s="345"/>
      <c r="HXJ28" s="345"/>
      <c r="HXK28" s="345"/>
      <c r="HXL28" s="345"/>
      <c r="HXM28" s="345"/>
      <c r="HXN28" s="345"/>
      <c r="HXO28" s="345"/>
      <c r="HXP28" s="345"/>
      <c r="HXQ28" s="342"/>
      <c r="HXR28" s="376"/>
      <c r="HXS28" s="342"/>
      <c r="HXT28" s="342"/>
      <c r="HXU28" s="342"/>
      <c r="HXV28" s="342"/>
      <c r="HXW28" s="343"/>
      <c r="HXX28" s="343"/>
      <c r="HXY28" s="343"/>
      <c r="HXZ28" s="343"/>
      <c r="HYA28" s="343"/>
      <c r="HYB28" s="343"/>
      <c r="HYC28" s="343"/>
      <c r="HYD28" s="343"/>
      <c r="HYE28" s="345"/>
      <c r="HYF28" s="345"/>
      <c r="HYG28" s="345"/>
      <c r="HYH28" s="345"/>
      <c r="HYI28" s="345"/>
      <c r="HYJ28" s="345"/>
      <c r="HYK28" s="345"/>
      <c r="HYL28" s="345"/>
      <c r="HYM28" s="345"/>
      <c r="HYN28" s="342"/>
      <c r="HYO28" s="376"/>
      <c r="HYP28" s="342"/>
      <c r="HYQ28" s="342"/>
      <c r="HYR28" s="342"/>
      <c r="HYS28" s="342"/>
      <c r="HYT28" s="343"/>
      <c r="HYU28" s="343"/>
      <c r="HYV28" s="343"/>
      <c r="HYW28" s="343"/>
      <c r="HYX28" s="343"/>
      <c r="HYY28" s="343"/>
      <c r="HYZ28" s="343"/>
      <c r="HZA28" s="343"/>
      <c r="HZB28" s="345"/>
      <c r="HZC28" s="345"/>
      <c r="HZD28" s="345"/>
      <c r="HZE28" s="345"/>
      <c r="HZF28" s="345"/>
      <c r="HZG28" s="345"/>
      <c r="HZH28" s="345"/>
      <c r="HZI28" s="345"/>
      <c r="HZJ28" s="345"/>
      <c r="HZK28" s="342"/>
      <c r="HZL28" s="376"/>
      <c r="HZM28" s="342"/>
      <c r="HZN28" s="342"/>
      <c r="HZO28" s="342"/>
      <c r="HZP28" s="342"/>
      <c r="HZQ28" s="343"/>
      <c r="HZR28" s="343"/>
      <c r="HZS28" s="343"/>
      <c r="HZT28" s="343"/>
      <c r="HZU28" s="343"/>
      <c r="HZV28" s="343"/>
      <c r="HZW28" s="343"/>
      <c r="HZX28" s="343"/>
      <c r="HZY28" s="345"/>
      <c r="HZZ28" s="345"/>
      <c r="IAA28" s="345"/>
      <c r="IAB28" s="345"/>
      <c r="IAC28" s="345"/>
      <c r="IAD28" s="345"/>
      <c r="IAE28" s="345"/>
      <c r="IAF28" s="345"/>
      <c r="IAG28" s="345"/>
      <c r="IAH28" s="342"/>
      <c r="IAI28" s="376"/>
      <c r="IAJ28" s="342"/>
      <c r="IAK28" s="342"/>
      <c r="IAL28" s="342"/>
      <c r="IAM28" s="342"/>
      <c r="IAN28" s="343"/>
      <c r="IAO28" s="343"/>
      <c r="IAP28" s="343"/>
      <c r="IAQ28" s="343"/>
      <c r="IAR28" s="343"/>
      <c r="IAS28" s="343"/>
      <c r="IAT28" s="343"/>
      <c r="IAU28" s="343"/>
      <c r="IAV28" s="345"/>
      <c r="IAW28" s="345"/>
      <c r="IAX28" s="345"/>
      <c r="IAY28" s="345"/>
      <c r="IAZ28" s="345"/>
      <c r="IBA28" s="345"/>
      <c r="IBB28" s="345"/>
      <c r="IBC28" s="345"/>
      <c r="IBD28" s="345"/>
      <c r="IBE28" s="342"/>
      <c r="IBF28" s="376"/>
      <c r="IBG28" s="342"/>
      <c r="IBH28" s="342"/>
      <c r="IBI28" s="342"/>
      <c r="IBJ28" s="342"/>
      <c r="IBK28" s="343"/>
      <c r="IBL28" s="343"/>
      <c r="IBM28" s="343"/>
      <c r="IBN28" s="343"/>
      <c r="IBO28" s="343"/>
      <c r="IBP28" s="343"/>
      <c r="IBQ28" s="343"/>
      <c r="IBR28" s="343"/>
      <c r="IBS28" s="345"/>
      <c r="IBT28" s="345"/>
      <c r="IBU28" s="345"/>
      <c r="IBV28" s="345"/>
      <c r="IBW28" s="345"/>
      <c r="IBX28" s="345"/>
      <c r="IBY28" s="345"/>
      <c r="IBZ28" s="345"/>
      <c r="ICA28" s="345"/>
      <c r="ICB28" s="342"/>
      <c r="ICC28" s="376"/>
      <c r="ICD28" s="342"/>
      <c r="ICE28" s="342"/>
      <c r="ICF28" s="342"/>
      <c r="ICG28" s="342"/>
      <c r="ICH28" s="343"/>
      <c r="ICI28" s="343"/>
      <c r="ICJ28" s="343"/>
      <c r="ICK28" s="343"/>
      <c r="ICL28" s="343"/>
      <c r="ICM28" s="343"/>
      <c r="ICN28" s="343"/>
      <c r="ICO28" s="343"/>
      <c r="ICP28" s="345"/>
      <c r="ICQ28" s="345"/>
      <c r="ICR28" s="345"/>
      <c r="ICS28" s="345"/>
      <c r="ICT28" s="345"/>
      <c r="ICU28" s="345"/>
      <c r="ICV28" s="345"/>
      <c r="ICW28" s="345"/>
      <c r="ICX28" s="345"/>
      <c r="ICY28" s="342"/>
      <c r="ICZ28" s="376"/>
      <c r="IDA28" s="342"/>
      <c r="IDB28" s="342"/>
      <c r="IDC28" s="342"/>
      <c r="IDD28" s="342"/>
      <c r="IDE28" s="343"/>
      <c r="IDF28" s="343"/>
      <c r="IDG28" s="343"/>
      <c r="IDH28" s="343"/>
      <c r="IDI28" s="343"/>
      <c r="IDJ28" s="343"/>
      <c r="IDK28" s="343"/>
      <c r="IDL28" s="343"/>
      <c r="IDM28" s="345"/>
      <c r="IDN28" s="345"/>
      <c r="IDO28" s="345"/>
      <c r="IDP28" s="345"/>
      <c r="IDQ28" s="345"/>
      <c r="IDR28" s="345"/>
      <c r="IDS28" s="345"/>
      <c r="IDT28" s="345"/>
      <c r="IDU28" s="345"/>
      <c r="IDV28" s="342"/>
      <c r="IDW28" s="376"/>
      <c r="IDX28" s="342"/>
      <c r="IDY28" s="342"/>
      <c r="IDZ28" s="342"/>
      <c r="IEA28" s="342"/>
      <c r="IEB28" s="343"/>
      <c r="IEC28" s="343"/>
      <c r="IED28" s="343"/>
      <c r="IEE28" s="343"/>
      <c r="IEF28" s="343"/>
      <c r="IEG28" s="343"/>
      <c r="IEH28" s="343"/>
      <c r="IEI28" s="343"/>
      <c r="IEJ28" s="345"/>
      <c r="IEK28" s="345"/>
      <c r="IEL28" s="345"/>
      <c r="IEM28" s="345"/>
      <c r="IEN28" s="345"/>
      <c r="IEO28" s="345"/>
      <c r="IEP28" s="345"/>
      <c r="IEQ28" s="345"/>
      <c r="IER28" s="345"/>
      <c r="IES28" s="342"/>
      <c r="IET28" s="376"/>
      <c r="IEU28" s="342"/>
      <c r="IEV28" s="342"/>
      <c r="IEW28" s="342"/>
      <c r="IEX28" s="342"/>
      <c r="IEY28" s="343"/>
      <c r="IEZ28" s="343"/>
      <c r="IFA28" s="343"/>
      <c r="IFB28" s="343"/>
      <c r="IFC28" s="343"/>
      <c r="IFD28" s="343"/>
      <c r="IFE28" s="343"/>
      <c r="IFF28" s="343"/>
      <c r="IFG28" s="345"/>
      <c r="IFH28" s="345"/>
      <c r="IFI28" s="345"/>
      <c r="IFJ28" s="345"/>
      <c r="IFK28" s="345"/>
      <c r="IFL28" s="345"/>
      <c r="IFM28" s="345"/>
      <c r="IFN28" s="345"/>
      <c r="IFO28" s="345"/>
      <c r="IFP28" s="342"/>
      <c r="IFQ28" s="376"/>
      <c r="IFR28" s="342"/>
      <c r="IFS28" s="342"/>
      <c r="IFT28" s="342"/>
      <c r="IFU28" s="342"/>
      <c r="IFV28" s="343"/>
      <c r="IFW28" s="343"/>
      <c r="IFX28" s="343"/>
      <c r="IFY28" s="343"/>
      <c r="IFZ28" s="343"/>
      <c r="IGA28" s="343"/>
      <c r="IGB28" s="343"/>
      <c r="IGC28" s="343"/>
      <c r="IGD28" s="345"/>
      <c r="IGE28" s="345"/>
      <c r="IGF28" s="345"/>
      <c r="IGG28" s="345"/>
      <c r="IGH28" s="345"/>
      <c r="IGI28" s="345"/>
      <c r="IGJ28" s="345"/>
      <c r="IGK28" s="345"/>
      <c r="IGL28" s="345"/>
      <c r="IGM28" s="342"/>
      <c r="IGN28" s="376"/>
      <c r="IGO28" s="342"/>
      <c r="IGP28" s="342"/>
      <c r="IGQ28" s="342"/>
      <c r="IGR28" s="342"/>
      <c r="IGS28" s="343"/>
      <c r="IGT28" s="343"/>
      <c r="IGU28" s="343"/>
      <c r="IGV28" s="343"/>
      <c r="IGW28" s="343"/>
      <c r="IGX28" s="343"/>
      <c r="IGY28" s="343"/>
      <c r="IGZ28" s="343"/>
      <c r="IHA28" s="345"/>
      <c r="IHB28" s="345"/>
      <c r="IHC28" s="345"/>
      <c r="IHD28" s="345"/>
      <c r="IHE28" s="345"/>
      <c r="IHF28" s="345"/>
      <c r="IHG28" s="345"/>
      <c r="IHH28" s="345"/>
      <c r="IHI28" s="345"/>
      <c r="IHJ28" s="342"/>
      <c r="IHK28" s="376"/>
      <c r="IHL28" s="342"/>
      <c r="IHM28" s="342"/>
      <c r="IHN28" s="342"/>
      <c r="IHO28" s="342"/>
      <c r="IHP28" s="343"/>
      <c r="IHQ28" s="343"/>
      <c r="IHR28" s="343"/>
      <c r="IHS28" s="343"/>
      <c r="IHT28" s="343"/>
      <c r="IHU28" s="343"/>
      <c r="IHV28" s="343"/>
      <c r="IHW28" s="343"/>
      <c r="IHX28" s="345"/>
      <c r="IHY28" s="345"/>
      <c r="IHZ28" s="345"/>
      <c r="IIA28" s="345"/>
      <c r="IIB28" s="345"/>
      <c r="IIC28" s="345"/>
      <c r="IID28" s="345"/>
      <c r="IIE28" s="345"/>
      <c r="IIF28" s="345"/>
      <c r="IIG28" s="342"/>
      <c r="IIH28" s="376"/>
      <c r="III28" s="342"/>
      <c r="IIJ28" s="342"/>
      <c r="IIK28" s="342"/>
      <c r="IIL28" s="342"/>
      <c r="IIM28" s="343"/>
      <c r="IIN28" s="343"/>
      <c r="IIO28" s="343"/>
      <c r="IIP28" s="343"/>
      <c r="IIQ28" s="343"/>
      <c r="IIR28" s="343"/>
      <c r="IIS28" s="343"/>
      <c r="IIT28" s="343"/>
      <c r="IIU28" s="345"/>
      <c r="IIV28" s="345"/>
      <c r="IIW28" s="345"/>
      <c r="IIX28" s="345"/>
      <c r="IIY28" s="345"/>
      <c r="IIZ28" s="345"/>
      <c r="IJA28" s="345"/>
      <c r="IJB28" s="345"/>
      <c r="IJC28" s="345"/>
      <c r="IJD28" s="342"/>
      <c r="IJE28" s="376"/>
      <c r="IJF28" s="342"/>
      <c r="IJG28" s="342"/>
      <c r="IJH28" s="342"/>
      <c r="IJI28" s="342"/>
      <c r="IJJ28" s="343"/>
      <c r="IJK28" s="343"/>
      <c r="IJL28" s="343"/>
      <c r="IJM28" s="343"/>
      <c r="IJN28" s="343"/>
      <c r="IJO28" s="343"/>
      <c r="IJP28" s="343"/>
      <c r="IJQ28" s="343"/>
      <c r="IJR28" s="345"/>
      <c r="IJS28" s="345"/>
      <c r="IJT28" s="345"/>
      <c r="IJU28" s="345"/>
      <c r="IJV28" s="345"/>
      <c r="IJW28" s="345"/>
      <c r="IJX28" s="345"/>
      <c r="IJY28" s="345"/>
      <c r="IJZ28" s="345"/>
      <c r="IKA28" s="342"/>
      <c r="IKB28" s="376"/>
      <c r="IKC28" s="342"/>
      <c r="IKD28" s="342"/>
      <c r="IKE28" s="342"/>
      <c r="IKF28" s="342"/>
      <c r="IKG28" s="343"/>
      <c r="IKH28" s="343"/>
      <c r="IKI28" s="343"/>
      <c r="IKJ28" s="343"/>
      <c r="IKK28" s="343"/>
      <c r="IKL28" s="343"/>
      <c r="IKM28" s="343"/>
      <c r="IKN28" s="343"/>
      <c r="IKO28" s="345"/>
      <c r="IKP28" s="345"/>
      <c r="IKQ28" s="345"/>
      <c r="IKR28" s="345"/>
      <c r="IKS28" s="345"/>
      <c r="IKT28" s="345"/>
      <c r="IKU28" s="345"/>
      <c r="IKV28" s="345"/>
      <c r="IKW28" s="345"/>
      <c r="IKX28" s="342"/>
      <c r="IKY28" s="376"/>
      <c r="IKZ28" s="342"/>
      <c r="ILA28" s="342"/>
      <c r="ILB28" s="342"/>
      <c r="ILC28" s="342"/>
      <c r="ILD28" s="343"/>
      <c r="ILE28" s="343"/>
      <c r="ILF28" s="343"/>
      <c r="ILG28" s="343"/>
      <c r="ILH28" s="343"/>
      <c r="ILI28" s="343"/>
      <c r="ILJ28" s="343"/>
      <c r="ILK28" s="343"/>
      <c r="ILL28" s="345"/>
      <c r="ILM28" s="345"/>
      <c r="ILN28" s="345"/>
      <c r="ILO28" s="345"/>
      <c r="ILP28" s="345"/>
      <c r="ILQ28" s="345"/>
      <c r="ILR28" s="345"/>
      <c r="ILS28" s="345"/>
      <c r="ILT28" s="345"/>
      <c r="ILU28" s="342"/>
      <c r="ILV28" s="376"/>
      <c r="ILW28" s="342"/>
      <c r="ILX28" s="342"/>
      <c r="ILY28" s="342"/>
      <c r="ILZ28" s="342"/>
      <c r="IMA28" s="343"/>
      <c r="IMB28" s="343"/>
      <c r="IMC28" s="343"/>
      <c r="IMD28" s="343"/>
      <c r="IME28" s="343"/>
      <c r="IMF28" s="343"/>
      <c r="IMG28" s="343"/>
      <c r="IMH28" s="343"/>
      <c r="IMI28" s="345"/>
      <c r="IMJ28" s="345"/>
      <c r="IMK28" s="345"/>
      <c r="IML28" s="345"/>
      <c r="IMM28" s="345"/>
      <c r="IMN28" s="345"/>
      <c r="IMO28" s="345"/>
      <c r="IMP28" s="345"/>
      <c r="IMQ28" s="345"/>
      <c r="IMR28" s="342"/>
      <c r="IMS28" s="376"/>
      <c r="IMT28" s="342"/>
      <c r="IMU28" s="342"/>
      <c r="IMV28" s="342"/>
      <c r="IMW28" s="342"/>
      <c r="IMX28" s="343"/>
      <c r="IMY28" s="343"/>
      <c r="IMZ28" s="343"/>
      <c r="INA28" s="343"/>
      <c r="INB28" s="343"/>
      <c r="INC28" s="343"/>
      <c r="IND28" s="343"/>
      <c r="INE28" s="343"/>
      <c r="INF28" s="345"/>
      <c r="ING28" s="345"/>
      <c r="INH28" s="345"/>
      <c r="INI28" s="345"/>
      <c r="INJ28" s="345"/>
      <c r="INK28" s="345"/>
      <c r="INL28" s="345"/>
      <c r="INM28" s="345"/>
      <c r="INN28" s="345"/>
      <c r="INO28" s="342"/>
      <c r="INP28" s="376"/>
      <c r="INQ28" s="342"/>
      <c r="INR28" s="342"/>
      <c r="INS28" s="342"/>
      <c r="INT28" s="342"/>
      <c r="INU28" s="343"/>
      <c r="INV28" s="343"/>
      <c r="INW28" s="343"/>
      <c r="INX28" s="343"/>
      <c r="INY28" s="343"/>
      <c r="INZ28" s="343"/>
      <c r="IOA28" s="343"/>
      <c r="IOB28" s="343"/>
      <c r="IOC28" s="345"/>
      <c r="IOD28" s="345"/>
      <c r="IOE28" s="345"/>
      <c r="IOF28" s="345"/>
      <c r="IOG28" s="345"/>
      <c r="IOH28" s="345"/>
      <c r="IOI28" s="345"/>
      <c r="IOJ28" s="345"/>
      <c r="IOK28" s="345"/>
      <c r="IOL28" s="342"/>
      <c r="IOM28" s="376"/>
      <c r="ION28" s="342"/>
      <c r="IOO28" s="342"/>
      <c r="IOP28" s="342"/>
      <c r="IOQ28" s="342"/>
      <c r="IOR28" s="343"/>
      <c r="IOS28" s="343"/>
      <c r="IOT28" s="343"/>
      <c r="IOU28" s="343"/>
      <c r="IOV28" s="343"/>
      <c r="IOW28" s="343"/>
      <c r="IOX28" s="343"/>
      <c r="IOY28" s="343"/>
      <c r="IOZ28" s="345"/>
      <c r="IPA28" s="345"/>
      <c r="IPB28" s="345"/>
      <c r="IPC28" s="345"/>
      <c r="IPD28" s="345"/>
      <c r="IPE28" s="345"/>
      <c r="IPF28" s="345"/>
      <c r="IPG28" s="345"/>
      <c r="IPH28" s="345"/>
      <c r="IPI28" s="342"/>
      <c r="IPJ28" s="376"/>
      <c r="IPK28" s="342"/>
      <c r="IPL28" s="342"/>
      <c r="IPM28" s="342"/>
      <c r="IPN28" s="342"/>
      <c r="IPO28" s="343"/>
      <c r="IPP28" s="343"/>
      <c r="IPQ28" s="343"/>
      <c r="IPR28" s="343"/>
      <c r="IPS28" s="343"/>
      <c r="IPT28" s="343"/>
      <c r="IPU28" s="343"/>
      <c r="IPV28" s="343"/>
      <c r="IPW28" s="345"/>
      <c r="IPX28" s="345"/>
      <c r="IPY28" s="345"/>
      <c r="IPZ28" s="345"/>
      <c r="IQA28" s="345"/>
      <c r="IQB28" s="345"/>
      <c r="IQC28" s="345"/>
      <c r="IQD28" s="345"/>
      <c r="IQE28" s="345"/>
      <c r="IQF28" s="342"/>
      <c r="IQG28" s="376"/>
      <c r="IQH28" s="342"/>
      <c r="IQI28" s="342"/>
      <c r="IQJ28" s="342"/>
      <c r="IQK28" s="342"/>
      <c r="IQL28" s="343"/>
      <c r="IQM28" s="343"/>
      <c r="IQN28" s="343"/>
      <c r="IQO28" s="343"/>
      <c r="IQP28" s="343"/>
      <c r="IQQ28" s="343"/>
      <c r="IQR28" s="343"/>
      <c r="IQS28" s="343"/>
      <c r="IQT28" s="345"/>
      <c r="IQU28" s="345"/>
      <c r="IQV28" s="345"/>
      <c r="IQW28" s="345"/>
      <c r="IQX28" s="345"/>
      <c r="IQY28" s="345"/>
      <c r="IQZ28" s="345"/>
      <c r="IRA28" s="345"/>
      <c r="IRB28" s="345"/>
      <c r="IRC28" s="342"/>
      <c r="IRD28" s="376"/>
      <c r="IRE28" s="342"/>
      <c r="IRF28" s="342"/>
      <c r="IRG28" s="342"/>
      <c r="IRH28" s="342"/>
      <c r="IRI28" s="343"/>
      <c r="IRJ28" s="343"/>
      <c r="IRK28" s="343"/>
      <c r="IRL28" s="343"/>
      <c r="IRM28" s="343"/>
      <c r="IRN28" s="343"/>
      <c r="IRO28" s="343"/>
      <c r="IRP28" s="343"/>
      <c r="IRQ28" s="345"/>
      <c r="IRR28" s="345"/>
      <c r="IRS28" s="345"/>
      <c r="IRT28" s="345"/>
      <c r="IRU28" s="345"/>
      <c r="IRV28" s="345"/>
      <c r="IRW28" s="345"/>
      <c r="IRX28" s="345"/>
      <c r="IRY28" s="345"/>
      <c r="IRZ28" s="342"/>
      <c r="ISA28" s="376"/>
      <c r="ISB28" s="342"/>
      <c r="ISC28" s="342"/>
      <c r="ISD28" s="342"/>
      <c r="ISE28" s="342"/>
      <c r="ISF28" s="343"/>
      <c r="ISG28" s="343"/>
      <c r="ISH28" s="343"/>
      <c r="ISI28" s="343"/>
      <c r="ISJ28" s="343"/>
      <c r="ISK28" s="343"/>
      <c r="ISL28" s="343"/>
      <c r="ISM28" s="343"/>
      <c r="ISN28" s="345"/>
      <c r="ISO28" s="345"/>
      <c r="ISP28" s="345"/>
      <c r="ISQ28" s="345"/>
      <c r="ISR28" s="345"/>
      <c r="ISS28" s="345"/>
      <c r="IST28" s="345"/>
      <c r="ISU28" s="345"/>
      <c r="ISV28" s="345"/>
      <c r="ISW28" s="342"/>
      <c r="ISX28" s="376"/>
      <c r="ISY28" s="342"/>
      <c r="ISZ28" s="342"/>
      <c r="ITA28" s="342"/>
      <c r="ITB28" s="342"/>
      <c r="ITC28" s="343"/>
      <c r="ITD28" s="343"/>
      <c r="ITE28" s="343"/>
      <c r="ITF28" s="343"/>
      <c r="ITG28" s="343"/>
      <c r="ITH28" s="343"/>
      <c r="ITI28" s="343"/>
      <c r="ITJ28" s="343"/>
      <c r="ITK28" s="345"/>
      <c r="ITL28" s="345"/>
      <c r="ITM28" s="345"/>
      <c r="ITN28" s="345"/>
      <c r="ITO28" s="345"/>
      <c r="ITP28" s="345"/>
      <c r="ITQ28" s="345"/>
      <c r="ITR28" s="345"/>
      <c r="ITS28" s="345"/>
      <c r="ITT28" s="342"/>
      <c r="ITU28" s="376"/>
      <c r="ITV28" s="342"/>
      <c r="ITW28" s="342"/>
      <c r="ITX28" s="342"/>
      <c r="ITY28" s="342"/>
      <c r="ITZ28" s="343"/>
      <c r="IUA28" s="343"/>
      <c r="IUB28" s="343"/>
      <c r="IUC28" s="343"/>
      <c r="IUD28" s="343"/>
      <c r="IUE28" s="343"/>
      <c r="IUF28" s="343"/>
      <c r="IUG28" s="343"/>
      <c r="IUH28" s="345"/>
      <c r="IUI28" s="345"/>
      <c r="IUJ28" s="345"/>
      <c r="IUK28" s="345"/>
      <c r="IUL28" s="345"/>
      <c r="IUM28" s="345"/>
      <c r="IUN28" s="345"/>
      <c r="IUO28" s="345"/>
      <c r="IUP28" s="345"/>
      <c r="IUQ28" s="342"/>
      <c r="IUR28" s="376"/>
      <c r="IUS28" s="342"/>
      <c r="IUT28" s="342"/>
      <c r="IUU28" s="342"/>
      <c r="IUV28" s="342"/>
      <c r="IUW28" s="343"/>
      <c r="IUX28" s="343"/>
      <c r="IUY28" s="343"/>
      <c r="IUZ28" s="343"/>
      <c r="IVA28" s="343"/>
      <c r="IVB28" s="343"/>
      <c r="IVC28" s="343"/>
      <c r="IVD28" s="343"/>
      <c r="IVE28" s="345"/>
      <c r="IVF28" s="345"/>
      <c r="IVG28" s="345"/>
      <c r="IVH28" s="345"/>
      <c r="IVI28" s="345"/>
      <c r="IVJ28" s="345"/>
      <c r="IVK28" s="345"/>
      <c r="IVL28" s="345"/>
      <c r="IVM28" s="345"/>
      <c r="IVN28" s="342"/>
      <c r="IVO28" s="376"/>
      <c r="IVP28" s="342"/>
      <c r="IVQ28" s="342"/>
      <c r="IVR28" s="342"/>
      <c r="IVS28" s="342"/>
      <c r="IVT28" s="343"/>
      <c r="IVU28" s="343"/>
      <c r="IVV28" s="343"/>
      <c r="IVW28" s="343"/>
      <c r="IVX28" s="343"/>
      <c r="IVY28" s="343"/>
      <c r="IVZ28" s="343"/>
      <c r="IWA28" s="343"/>
      <c r="IWB28" s="345"/>
      <c r="IWC28" s="345"/>
      <c r="IWD28" s="345"/>
      <c r="IWE28" s="345"/>
      <c r="IWF28" s="345"/>
      <c r="IWG28" s="345"/>
      <c r="IWH28" s="345"/>
      <c r="IWI28" s="345"/>
      <c r="IWJ28" s="345"/>
      <c r="IWK28" s="342"/>
      <c r="IWL28" s="376"/>
      <c r="IWM28" s="342"/>
      <c r="IWN28" s="342"/>
      <c r="IWO28" s="342"/>
      <c r="IWP28" s="342"/>
      <c r="IWQ28" s="343"/>
      <c r="IWR28" s="343"/>
      <c r="IWS28" s="343"/>
      <c r="IWT28" s="343"/>
      <c r="IWU28" s="343"/>
      <c r="IWV28" s="343"/>
      <c r="IWW28" s="343"/>
      <c r="IWX28" s="343"/>
      <c r="IWY28" s="345"/>
      <c r="IWZ28" s="345"/>
      <c r="IXA28" s="345"/>
      <c r="IXB28" s="345"/>
      <c r="IXC28" s="345"/>
      <c r="IXD28" s="345"/>
      <c r="IXE28" s="345"/>
      <c r="IXF28" s="345"/>
      <c r="IXG28" s="345"/>
      <c r="IXH28" s="342"/>
      <c r="IXI28" s="376"/>
      <c r="IXJ28" s="342"/>
      <c r="IXK28" s="342"/>
      <c r="IXL28" s="342"/>
      <c r="IXM28" s="342"/>
      <c r="IXN28" s="343"/>
      <c r="IXO28" s="343"/>
      <c r="IXP28" s="343"/>
      <c r="IXQ28" s="343"/>
      <c r="IXR28" s="343"/>
      <c r="IXS28" s="343"/>
      <c r="IXT28" s="343"/>
      <c r="IXU28" s="343"/>
      <c r="IXV28" s="345"/>
      <c r="IXW28" s="345"/>
      <c r="IXX28" s="345"/>
      <c r="IXY28" s="345"/>
      <c r="IXZ28" s="345"/>
      <c r="IYA28" s="345"/>
      <c r="IYB28" s="345"/>
      <c r="IYC28" s="345"/>
      <c r="IYD28" s="345"/>
      <c r="IYE28" s="342"/>
      <c r="IYF28" s="376"/>
      <c r="IYG28" s="342"/>
      <c r="IYH28" s="342"/>
      <c r="IYI28" s="342"/>
      <c r="IYJ28" s="342"/>
      <c r="IYK28" s="343"/>
      <c r="IYL28" s="343"/>
      <c r="IYM28" s="343"/>
      <c r="IYN28" s="343"/>
      <c r="IYO28" s="343"/>
      <c r="IYP28" s="343"/>
      <c r="IYQ28" s="343"/>
      <c r="IYR28" s="343"/>
      <c r="IYS28" s="345"/>
      <c r="IYT28" s="345"/>
      <c r="IYU28" s="345"/>
      <c r="IYV28" s="345"/>
      <c r="IYW28" s="345"/>
      <c r="IYX28" s="345"/>
      <c r="IYY28" s="345"/>
      <c r="IYZ28" s="345"/>
      <c r="IZA28" s="345"/>
      <c r="IZB28" s="342"/>
      <c r="IZC28" s="376"/>
      <c r="IZD28" s="342"/>
      <c r="IZE28" s="342"/>
      <c r="IZF28" s="342"/>
      <c r="IZG28" s="342"/>
      <c r="IZH28" s="343"/>
      <c r="IZI28" s="343"/>
      <c r="IZJ28" s="343"/>
      <c r="IZK28" s="343"/>
      <c r="IZL28" s="343"/>
      <c r="IZM28" s="343"/>
      <c r="IZN28" s="343"/>
      <c r="IZO28" s="343"/>
      <c r="IZP28" s="345"/>
      <c r="IZQ28" s="345"/>
      <c r="IZR28" s="345"/>
      <c r="IZS28" s="345"/>
      <c r="IZT28" s="345"/>
      <c r="IZU28" s="345"/>
      <c r="IZV28" s="345"/>
      <c r="IZW28" s="345"/>
      <c r="IZX28" s="345"/>
      <c r="IZY28" s="342"/>
      <c r="IZZ28" s="376"/>
      <c r="JAA28" s="342"/>
      <c r="JAB28" s="342"/>
      <c r="JAC28" s="342"/>
      <c r="JAD28" s="342"/>
      <c r="JAE28" s="343"/>
      <c r="JAF28" s="343"/>
      <c r="JAG28" s="343"/>
      <c r="JAH28" s="343"/>
      <c r="JAI28" s="343"/>
      <c r="JAJ28" s="343"/>
      <c r="JAK28" s="343"/>
      <c r="JAL28" s="343"/>
      <c r="JAM28" s="345"/>
      <c r="JAN28" s="345"/>
      <c r="JAO28" s="345"/>
      <c r="JAP28" s="345"/>
      <c r="JAQ28" s="345"/>
      <c r="JAR28" s="345"/>
      <c r="JAS28" s="345"/>
      <c r="JAT28" s="345"/>
      <c r="JAU28" s="345"/>
      <c r="JAV28" s="342"/>
      <c r="JAW28" s="376"/>
      <c r="JAX28" s="342"/>
      <c r="JAY28" s="342"/>
      <c r="JAZ28" s="342"/>
      <c r="JBA28" s="342"/>
      <c r="JBB28" s="343"/>
      <c r="JBC28" s="343"/>
      <c r="JBD28" s="343"/>
      <c r="JBE28" s="343"/>
      <c r="JBF28" s="343"/>
      <c r="JBG28" s="343"/>
      <c r="JBH28" s="343"/>
      <c r="JBI28" s="343"/>
      <c r="JBJ28" s="345"/>
      <c r="JBK28" s="345"/>
      <c r="JBL28" s="345"/>
      <c r="JBM28" s="345"/>
      <c r="JBN28" s="345"/>
      <c r="JBO28" s="345"/>
      <c r="JBP28" s="345"/>
      <c r="JBQ28" s="345"/>
      <c r="JBR28" s="345"/>
      <c r="JBS28" s="342"/>
      <c r="JBT28" s="376"/>
      <c r="JBU28" s="342"/>
      <c r="JBV28" s="342"/>
      <c r="JBW28" s="342"/>
      <c r="JBX28" s="342"/>
      <c r="JBY28" s="343"/>
      <c r="JBZ28" s="343"/>
      <c r="JCA28" s="343"/>
      <c r="JCB28" s="343"/>
      <c r="JCC28" s="343"/>
      <c r="JCD28" s="343"/>
      <c r="JCE28" s="343"/>
      <c r="JCF28" s="343"/>
      <c r="JCG28" s="345"/>
      <c r="JCH28" s="345"/>
      <c r="JCI28" s="345"/>
      <c r="JCJ28" s="345"/>
      <c r="JCK28" s="345"/>
      <c r="JCL28" s="345"/>
      <c r="JCM28" s="345"/>
      <c r="JCN28" s="345"/>
      <c r="JCO28" s="345"/>
      <c r="JCP28" s="342"/>
      <c r="JCQ28" s="376"/>
      <c r="JCR28" s="342"/>
      <c r="JCS28" s="342"/>
      <c r="JCT28" s="342"/>
      <c r="JCU28" s="342"/>
      <c r="JCV28" s="343"/>
      <c r="JCW28" s="343"/>
      <c r="JCX28" s="343"/>
      <c r="JCY28" s="343"/>
      <c r="JCZ28" s="343"/>
      <c r="JDA28" s="343"/>
      <c r="JDB28" s="343"/>
      <c r="JDC28" s="343"/>
      <c r="JDD28" s="345"/>
      <c r="JDE28" s="345"/>
      <c r="JDF28" s="345"/>
      <c r="JDG28" s="345"/>
      <c r="JDH28" s="345"/>
      <c r="JDI28" s="345"/>
      <c r="JDJ28" s="345"/>
      <c r="JDK28" s="345"/>
      <c r="JDL28" s="345"/>
      <c r="JDM28" s="342"/>
      <c r="JDN28" s="376"/>
      <c r="JDO28" s="342"/>
      <c r="JDP28" s="342"/>
      <c r="JDQ28" s="342"/>
      <c r="JDR28" s="342"/>
      <c r="JDS28" s="343"/>
      <c r="JDT28" s="343"/>
      <c r="JDU28" s="343"/>
      <c r="JDV28" s="343"/>
      <c r="JDW28" s="343"/>
      <c r="JDX28" s="343"/>
      <c r="JDY28" s="343"/>
      <c r="JDZ28" s="343"/>
      <c r="JEA28" s="345"/>
      <c r="JEB28" s="345"/>
      <c r="JEC28" s="345"/>
      <c r="JED28" s="345"/>
      <c r="JEE28" s="345"/>
      <c r="JEF28" s="345"/>
      <c r="JEG28" s="345"/>
      <c r="JEH28" s="345"/>
      <c r="JEI28" s="345"/>
      <c r="JEJ28" s="342"/>
      <c r="JEK28" s="376"/>
      <c r="JEL28" s="342"/>
      <c r="JEM28" s="342"/>
      <c r="JEN28" s="342"/>
      <c r="JEO28" s="342"/>
      <c r="JEP28" s="343"/>
      <c r="JEQ28" s="343"/>
      <c r="JER28" s="343"/>
      <c r="JES28" s="343"/>
      <c r="JET28" s="343"/>
      <c r="JEU28" s="343"/>
      <c r="JEV28" s="343"/>
      <c r="JEW28" s="343"/>
      <c r="JEX28" s="345"/>
      <c r="JEY28" s="345"/>
      <c r="JEZ28" s="345"/>
      <c r="JFA28" s="345"/>
      <c r="JFB28" s="345"/>
      <c r="JFC28" s="345"/>
      <c r="JFD28" s="345"/>
      <c r="JFE28" s="345"/>
      <c r="JFF28" s="345"/>
      <c r="JFG28" s="342"/>
      <c r="JFH28" s="376"/>
      <c r="JFI28" s="342"/>
      <c r="JFJ28" s="342"/>
      <c r="JFK28" s="342"/>
      <c r="JFL28" s="342"/>
      <c r="JFM28" s="343"/>
      <c r="JFN28" s="343"/>
      <c r="JFO28" s="343"/>
      <c r="JFP28" s="343"/>
      <c r="JFQ28" s="343"/>
      <c r="JFR28" s="343"/>
      <c r="JFS28" s="343"/>
      <c r="JFT28" s="343"/>
      <c r="JFU28" s="345"/>
      <c r="JFV28" s="345"/>
      <c r="JFW28" s="345"/>
      <c r="JFX28" s="345"/>
      <c r="JFY28" s="345"/>
      <c r="JFZ28" s="345"/>
      <c r="JGA28" s="345"/>
      <c r="JGB28" s="345"/>
      <c r="JGC28" s="345"/>
      <c r="JGD28" s="342"/>
      <c r="JGE28" s="376"/>
      <c r="JGF28" s="342"/>
      <c r="JGG28" s="342"/>
      <c r="JGH28" s="342"/>
      <c r="JGI28" s="342"/>
      <c r="JGJ28" s="343"/>
      <c r="JGK28" s="343"/>
      <c r="JGL28" s="343"/>
      <c r="JGM28" s="343"/>
      <c r="JGN28" s="343"/>
      <c r="JGO28" s="343"/>
      <c r="JGP28" s="343"/>
      <c r="JGQ28" s="343"/>
      <c r="JGR28" s="345"/>
      <c r="JGS28" s="345"/>
      <c r="JGT28" s="345"/>
      <c r="JGU28" s="345"/>
      <c r="JGV28" s="345"/>
      <c r="JGW28" s="345"/>
      <c r="JGX28" s="345"/>
      <c r="JGY28" s="345"/>
      <c r="JGZ28" s="345"/>
      <c r="JHA28" s="342"/>
      <c r="JHB28" s="376"/>
      <c r="JHC28" s="342"/>
      <c r="JHD28" s="342"/>
      <c r="JHE28" s="342"/>
      <c r="JHF28" s="342"/>
      <c r="JHG28" s="343"/>
      <c r="JHH28" s="343"/>
      <c r="JHI28" s="343"/>
      <c r="JHJ28" s="343"/>
      <c r="JHK28" s="343"/>
      <c r="JHL28" s="343"/>
      <c r="JHM28" s="343"/>
      <c r="JHN28" s="343"/>
      <c r="JHO28" s="345"/>
      <c r="JHP28" s="345"/>
      <c r="JHQ28" s="345"/>
      <c r="JHR28" s="345"/>
      <c r="JHS28" s="345"/>
      <c r="JHT28" s="345"/>
      <c r="JHU28" s="345"/>
      <c r="JHV28" s="345"/>
      <c r="JHW28" s="345"/>
      <c r="JHX28" s="342"/>
      <c r="JHY28" s="376"/>
      <c r="JHZ28" s="342"/>
      <c r="JIA28" s="342"/>
      <c r="JIB28" s="342"/>
      <c r="JIC28" s="342"/>
      <c r="JID28" s="343"/>
      <c r="JIE28" s="343"/>
      <c r="JIF28" s="343"/>
      <c r="JIG28" s="343"/>
      <c r="JIH28" s="343"/>
      <c r="JII28" s="343"/>
      <c r="JIJ28" s="343"/>
      <c r="JIK28" s="343"/>
      <c r="JIL28" s="345"/>
      <c r="JIM28" s="345"/>
      <c r="JIN28" s="345"/>
      <c r="JIO28" s="345"/>
      <c r="JIP28" s="345"/>
      <c r="JIQ28" s="345"/>
      <c r="JIR28" s="345"/>
      <c r="JIS28" s="345"/>
      <c r="JIT28" s="345"/>
      <c r="JIU28" s="342"/>
      <c r="JIV28" s="376"/>
      <c r="JIW28" s="342"/>
      <c r="JIX28" s="342"/>
      <c r="JIY28" s="342"/>
      <c r="JIZ28" s="342"/>
      <c r="JJA28" s="343"/>
      <c r="JJB28" s="343"/>
      <c r="JJC28" s="343"/>
      <c r="JJD28" s="343"/>
      <c r="JJE28" s="343"/>
      <c r="JJF28" s="343"/>
      <c r="JJG28" s="343"/>
      <c r="JJH28" s="343"/>
      <c r="JJI28" s="345"/>
      <c r="JJJ28" s="345"/>
      <c r="JJK28" s="345"/>
      <c r="JJL28" s="345"/>
      <c r="JJM28" s="345"/>
      <c r="JJN28" s="345"/>
      <c r="JJO28" s="345"/>
      <c r="JJP28" s="345"/>
      <c r="JJQ28" s="345"/>
      <c r="JJR28" s="342"/>
      <c r="JJS28" s="376"/>
      <c r="JJT28" s="342"/>
      <c r="JJU28" s="342"/>
      <c r="JJV28" s="342"/>
      <c r="JJW28" s="342"/>
      <c r="JJX28" s="343"/>
      <c r="JJY28" s="343"/>
      <c r="JJZ28" s="343"/>
      <c r="JKA28" s="343"/>
      <c r="JKB28" s="343"/>
      <c r="JKC28" s="343"/>
      <c r="JKD28" s="343"/>
      <c r="JKE28" s="343"/>
      <c r="JKF28" s="345"/>
      <c r="JKG28" s="345"/>
      <c r="JKH28" s="345"/>
      <c r="JKI28" s="345"/>
      <c r="JKJ28" s="345"/>
      <c r="JKK28" s="345"/>
      <c r="JKL28" s="345"/>
      <c r="JKM28" s="345"/>
      <c r="JKN28" s="345"/>
      <c r="JKO28" s="342"/>
      <c r="JKP28" s="376"/>
      <c r="JKQ28" s="342"/>
      <c r="JKR28" s="342"/>
      <c r="JKS28" s="342"/>
      <c r="JKT28" s="342"/>
      <c r="JKU28" s="343"/>
      <c r="JKV28" s="343"/>
      <c r="JKW28" s="343"/>
      <c r="JKX28" s="343"/>
      <c r="JKY28" s="343"/>
      <c r="JKZ28" s="343"/>
      <c r="JLA28" s="343"/>
      <c r="JLB28" s="343"/>
      <c r="JLC28" s="345"/>
      <c r="JLD28" s="345"/>
      <c r="JLE28" s="345"/>
      <c r="JLF28" s="345"/>
      <c r="JLG28" s="345"/>
      <c r="JLH28" s="345"/>
      <c r="JLI28" s="345"/>
      <c r="JLJ28" s="345"/>
      <c r="JLK28" s="345"/>
      <c r="JLL28" s="342"/>
      <c r="JLM28" s="376"/>
      <c r="JLN28" s="342"/>
      <c r="JLO28" s="342"/>
      <c r="JLP28" s="342"/>
      <c r="JLQ28" s="342"/>
      <c r="JLR28" s="343"/>
      <c r="JLS28" s="343"/>
      <c r="JLT28" s="343"/>
      <c r="JLU28" s="343"/>
      <c r="JLV28" s="343"/>
      <c r="JLW28" s="343"/>
      <c r="JLX28" s="343"/>
      <c r="JLY28" s="343"/>
      <c r="JLZ28" s="345"/>
      <c r="JMA28" s="345"/>
      <c r="JMB28" s="345"/>
      <c r="JMC28" s="345"/>
      <c r="JMD28" s="345"/>
      <c r="JME28" s="345"/>
      <c r="JMF28" s="345"/>
      <c r="JMG28" s="345"/>
      <c r="JMH28" s="345"/>
      <c r="JMI28" s="342"/>
      <c r="JMJ28" s="376"/>
      <c r="JMK28" s="342"/>
      <c r="JML28" s="342"/>
      <c r="JMM28" s="342"/>
      <c r="JMN28" s="342"/>
      <c r="JMO28" s="343"/>
      <c r="JMP28" s="343"/>
      <c r="JMQ28" s="343"/>
      <c r="JMR28" s="343"/>
      <c r="JMS28" s="343"/>
      <c r="JMT28" s="343"/>
      <c r="JMU28" s="343"/>
      <c r="JMV28" s="343"/>
      <c r="JMW28" s="345"/>
      <c r="JMX28" s="345"/>
      <c r="JMY28" s="345"/>
      <c r="JMZ28" s="345"/>
      <c r="JNA28" s="345"/>
      <c r="JNB28" s="345"/>
      <c r="JNC28" s="345"/>
      <c r="JND28" s="345"/>
      <c r="JNE28" s="345"/>
      <c r="JNF28" s="342"/>
      <c r="JNG28" s="376"/>
      <c r="JNH28" s="342"/>
      <c r="JNI28" s="342"/>
      <c r="JNJ28" s="342"/>
      <c r="JNK28" s="342"/>
      <c r="JNL28" s="343"/>
      <c r="JNM28" s="343"/>
      <c r="JNN28" s="343"/>
      <c r="JNO28" s="343"/>
      <c r="JNP28" s="343"/>
      <c r="JNQ28" s="343"/>
      <c r="JNR28" s="343"/>
      <c r="JNS28" s="343"/>
      <c r="JNT28" s="345"/>
      <c r="JNU28" s="345"/>
      <c r="JNV28" s="345"/>
      <c r="JNW28" s="345"/>
      <c r="JNX28" s="345"/>
      <c r="JNY28" s="345"/>
      <c r="JNZ28" s="345"/>
      <c r="JOA28" s="345"/>
      <c r="JOB28" s="345"/>
      <c r="JOC28" s="342"/>
      <c r="JOD28" s="376"/>
      <c r="JOE28" s="342"/>
      <c r="JOF28" s="342"/>
      <c r="JOG28" s="342"/>
      <c r="JOH28" s="342"/>
      <c r="JOI28" s="343"/>
      <c r="JOJ28" s="343"/>
      <c r="JOK28" s="343"/>
      <c r="JOL28" s="343"/>
      <c r="JOM28" s="343"/>
      <c r="JON28" s="343"/>
      <c r="JOO28" s="343"/>
      <c r="JOP28" s="343"/>
      <c r="JOQ28" s="345"/>
      <c r="JOR28" s="345"/>
      <c r="JOS28" s="345"/>
      <c r="JOT28" s="345"/>
      <c r="JOU28" s="345"/>
      <c r="JOV28" s="345"/>
      <c r="JOW28" s="345"/>
      <c r="JOX28" s="345"/>
      <c r="JOY28" s="345"/>
      <c r="JOZ28" s="342"/>
      <c r="JPA28" s="376"/>
      <c r="JPB28" s="342"/>
      <c r="JPC28" s="342"/>
      <c r="JPD28" s="342"/>
      <c r="JPE28" s="342"/>
      <c r="JPF28" s="343"/>
      <c r="JPG28" s="343"/>
      <c r="JPH28" s="343"/>
      <c r="JPI28" s="343"/>
      <c r="JPJ28" s="343"/>
      <c r="JPK28" s="343"/>
      <c r="JPL28" s="343"/>
      <c r="JPM28" s="343"/>
      <c r="JPN28" s="345"/>
      <c r="JPO28" s="345"/>
      <c r="JPP28" s="345"/>
      <c r="JPQ28" s="345"/>
      <c r="JPR28" s="345"/>
      <c r="JPS28" s="345"/>
      <c r="JPT28" s="345"/>
      <c r="JPU28" s="345"/>
      <c r="JPV28" s="345"/>
      <c r="JPW28" s="342"/>
      <c r="JPX28" s="376"/>
      <c r="JPY28" s="342"/>
      <c r="JPZ28" s="342"/>
      <c r="JQA28" s="342"/>
      <c r="JQB28" s="342"/>
      <c r="JQC28" s="343"/>
      <c r="JQD28" s="343"/>
      <c r="JQE28" s="343"/>
      <c r="JQF28" s="343"/>
      <c r="JQG28" s="343"/>
      <c r="JQH28" s="343"/>
      <c r="JQI28" s="343"/>
      <c r="JQJ28" s="343"/>
      <c r="JQK28" s="345"/>
      <c r="JQL28" s="345"/>
      <c r="JQM28" s="345"/>
      <c r="JQN28" s="345"/>
      <c r="JQO28" s="345"/>
      <c r="JQP28" s="345"/>
      <c r="JQQ28" s="345"/>
      <c r="JQR28" s="345"/>
      <c r="JQS28" s="345"/>
      <c r="JQT28" s="342"/>
      <c r="JQU28" s="376"/>
      <c r="JQV28" s="342"/>
      <c r="JQW28" s="342"/>
      <c r="JQX28" s="342"/>
      <c r="JQY28" s="342"/>
      <c r="JQZ28" s="343"/>
      <c r="JRA28" s="343"/>
      <c r="JRB28" s="343"/>
      <c r="JRC28" s="343"/>
      <c r="JRD28" s="343"/>
      <c r="JRE28" s="343"/>
      <c r="JRF28" s="343"/>
      <c r="JRG28" s="343"/>
      <c r="JRH28" s="345"/>
      <c r="JRI28" s="345"/>
      <c r="JRJ28" s="345"/>
      <c r="JRK28" s="345"/>
      <c r="JRL28" s="345"/>
      <c r="JRM28" s="345"/>
      <c r="JRN28" s="345"/>
      <c r="JRO28" s="345"/>
      <c r="JRP28" s="345"/>
      <c r="JRQ28" s="342"/>
      <c r="JRR28" s="376"/>
      <c r="JRS28" s="342"/>
      <c r="JRT28" s="342"/>
      <c r="JRU28" s="342"/>
      <c r="JRV28" s="342"/>
      <c r="JRW28" s="343"/>
      <c r="JRX28" s="343"/>
      <c r="JRY28" s="343"/>
      <c r="JRZ28" s="343"/>
      <c r="JSA28" s="343"/>
      <c r="JSB28" s="343"/>
      <c r="JSC28" s="343"/>
      <c r="JSD28" s="343"/>
      <c r="JSE28" s="345"/>
      <c r="JSF28" s="345"/>
      <c r="JSG28" s="345"/>
      <c r="JSH28" s="345"/>
      <c r="JSI28" s="345"/>
      <c r="JSJ28" s="345"/>
      <c r="JSK28" s="345"/>
      <c r="JSL28" s="345"/>
      <c r="JSM28" s="345"/>
      <c r="JSN28" s="342"/>
      <c r="JSO28" s="376"/>
      <c r="JSP28" s="342"/>
      <c r="JSQ28" s="342"/>
      <c r="JSR28" s="342"/>
      <c r="JSS28" s="342"/>
      <c r="JST28" s="343"/>
      <c r="JSU28" s="343"/>
      <c r="JSV28" s="343"/>
      <c r="JSW28" s="343"/>
      <c r="JSX28" s="343"/>
      <c r="JSY28" s="343"/>
      <c r="JSZ28" s="343"/>
      <c r="JTA28" s="343"/>
      <c r="JTB28" s="345"/>
      <c r="JTC28" s="345"/>
      <c r="JTD28" s="345"/>
      <c r="JTE28" s="345"/>
      <c r="JTF28" s="345"/>
      <c r="JTG28" s="345"/>
      <c r="JTH28" s="345"/>
      <c r="JTI28" s="345"/>
      <c r="JTJ28" s="345"/>
      <c r="JTK28" s="342"/>
      <c r="JTL28" s="376"/>
      <c r="JTM28" s="342"/>
      <c r="JTN28" s="342"/>
      <c r="JTO28" s="342"/>
      <c r="JTP28" s="342"/>
      <c r="JTQ28" s="343"/>
      <c r="JTR28" s="343"/>
      <c r="JTS28" s="343"/>
      <c r="JTT28" s="343"/>
      <c r="JTU28" s="343"/>
      <c r="JTV28" s="343"/>
      <c r="JTW28" s="343"/>
      <c r="JTX28" s="343"/>
      <c r="JTY28" s="345"/>
      <c r="JTZ28" s="345"/>
      <c r="JUA28" s="345"/>
      <c r="JUB28" s="345"/>
      <c r="JUC28" s="345"/>
      <c r="JUD28" s="345"/>
      <c r="JUE28" s="345"/>
      <c r="JUF28" s="345"/>
      <c r="JUG28" s="345"/>
      <c r="JUH28" s="342"/>
      <c r="JUI28" s="376"/>
      <c r="JUJ28" s="342"/>
      <c r="JUK28" s="342"/>
      <c r="JUL28" s="342"/>
      <c r="JUM28" s="342"/>
      <c r="JUN28" s="343"/>
      <c r="JUO28" s="343"/>
      <c r="JUP28" s="343"/>
      <c r="JUQ28" s="343"/>
      <c r="JUR28" s="343"/>
      <c r="JUS28" s="343"/>
      <c r="JUT28" s="343"/>
      <c r="JUU28" s="343"/>
      <c r="JUV28" s="345"/>
      <c r="JUW28" s="345"/>
      <c r="JUX28" s="345"/>
      <c r="JUY28" s="345"/>
      <c r="JUZ28" s="345"/>
      <c r="JVA28" s="345"/>
      <c r="JVB28" s="345"/>
      <c r="JVC28" s="345"/>
      <c r="JVD28" s="345"/>
      <c r="JVE28" s="342"/>
      <c r="JVF28" s="376"/>
      <c r="JVG28" s="342"/>
      <c r="JVH28" s="342"/>
      <c r="JVI28" s="342"/>
      <c r="JVJ28" s="342"/>
      <c r="JVK28" s="343"/>
      <c r="JVL28" s="343"/>
      <c r="JVM28" s="343"/>
      <c r="JVN28" s="343"/>
      <c r="JVO28" s="343"/>
      <c r="JVP28" s="343"/>
      <c r="JVQ28" s="343"/>
      <c r="JVR28" s="343"/>
      <c r="JVS28" s="345"/>
      <c r="JVT28" s="345"/>
      <c r="JVU28" s="345"/>
      <c r="JVV28" s="345"/>
      <c r="JVW28" s="345"/>
      <c r="JVX28" s="345"/>
      <c r="JVY28" s="345"/>
      <c r="JVZ28" s="345"/>
      <c r="JWA28" s="345"/>
      <c r="JWB28" s="342"/>
      <c r="JWC28" s="376"/>
      <c r="JWD28" s="342"/>
      <c r="JWE28" s="342"/>
      <c r="JWF28" s="342"/>
      <c r="JWG28" s="342"/>
      <c r="JWH28" s="343"/>
      <c r="JWI28" s="343"/>
      <c r="JWJ28" s="343"/>
      <c r="JWK28" s="343"/>
      <c r="JWL28" s="343"/>
      <c r="JWM28" s="343"/>
      <c r="JWN28" s="343"/>
      <c r="JWO28" s="343"/>
      <c r="JWP28" s="345"/>
      <c r="JWQ28" s="345"/>
      <c r="JWR28" s="345"/>
      <c r="JWS28" s="345"/>
      <c r="JWT28" s="345"/>
      <c r="JWU28" s="345"/>
      <c r="JWV28" s="345"/>
      <c r="JWW28" s="345"/>
      <c r="JWX28" s="345"/>
      <c r="JWY28" s="342"/>
      <c r="JWZ28" s="376"/>
      <c r="JXA28" s="342"/>
      <c r="JXB28" s="342"/>
      <c r="JXC28" s="342"/>
      <c r="JXD28" s="342"/>
      <c r="JXE28" s="343"/>
      <c r="JXF28" s="343"/>
      <c r="JXG28" s="343"/>
      <c r="JXH28" s="343"/>
      <c r="JXI28" s="343"/>
      <c r="JXJ28" s="343"/>
      <c r="JXK28" s="343"/>
      <c r="JXL28" s="343"/>
      <c r="JXM28" s="345"/>
      <c r="JXN28" s="345"/>
      <c r="JXO28" s="345"/>
      <c r="JXP28" s="345"/>
      <c r="JXQ28" s="345"/>
      <c r="JXR28" s="345"/>
      <c r="JXS28" s="345"/>
      <c r="JXT28" s="345"/>
      <c r="JXU28" s="345"/>
      <c r="JXV28" s="342"/>
      <c r="JXW28" s="376"/>
      <c r="JXX28" s="342"/>
      <c r="JXY28" s="342"/>
      <c r="JXZ28" s="342"/>
      <c r="JYA28" s="342"/>
      <c r="JYB28" s="343"/>
      <c r="JYC28" s="343"/>
      <c r="JYD28" s="343"/>
      <c r="JYE28" s="343"/>
      <c r="JYF28" s="343"/>
      <c r="JYG28" s="343"/>
      <c r="JYH28" s="343"/>
      <c r="JYI28" s="343"/>
      <c r="JYJ28" s="345"/>
      <c r="JYK28" s="345"/>
      <c r="JYL28" s="345"/>
      <c r="JYM28" s="345"/>
      <c r="JYN28" s="345"/>
      <c r="JYO28" s="345"/>
      <c r="JYP28" s="345"/>
      <c r="JYQ28" s="345"/>
      <c r="JYR28" s="345"/>
      <c r="JYS28" s="342"/>
      <c r="JYT28" s="376"/>
      <c r="JYU28" s="342"/>
      <c r="JYV28" s="342"/>
      <c r="JYW28" s="342"/>
      <c r="JYX28" s="342"/>
      <c r="JYY28" s="343"/>
      <c r="JYZ28" s="343"/>
      <c r="JZA28" s="343"/>
      <c r="JZB28" s="343"/>
      <c r="JZC28" s="343"/>
      <c r="JZD28" s="343"/>
      <c r="JZE28" s="343"/>
      <c r="JZF28" s="343"/>
      <c r="JZG28" s="345"/>
      <c r="JZH28" s="345"/>
      <c r="JZI28" s="345"/>
      <c r="JZJ28" s="345"/>
      <c r="JZK28" s="345"/>
      <c r="JZL28" s="345"/>
      <c r="JZM28" s="345"/>
      <c r="JZN28" s="345"/>
      <c r="JZO28" s="345"/>
      <c r="JZP28" s="342"/>
      <c r="JZQ28" s="376"/>
      <c r="JZR28" s="342"/>
      <c r="JZS28" s="342"/>
      <c r="JZT28" s="342"/>
      <c r="JZU28" s="342"/>
      <c r="JZV28" s="343"/>
      <c r="JZW28" s="343"/>
      <c r="JZX28" s="343"/>
      <c r="JZY28" s="343"/>
      <c r="JZZ28" s="343"/>
      <c r="KAA28" s="343"/>
      <c r="KAB28" s="343"/>
      <c r="KAC28" s="343"/>
      <c r="KAD28" s="345"/>
      <c r="KAE28" s="345"/>
      <c r="KAF28" s="345"/>
      <c r="KAG28" s="345"/>
      <c r="KAH28" s="345"/>
      <c r="KAI28" s="345"/>
      <c r="KAJ28" s="345"/>
      <c r="KAK28" s="345"/>
      <c r="KAL28" s="345"/>
      <c r="KAM28" s="342"/>
      <c r="KAN28" s="376"/>
      <c r="KAO28" s="342"/>
      <c r="KAP28" s="342"/>
      <c r="KAQ28" s="342"/>
      <c r="KAR28" s="342"/>
      <c r="KAS28" s="343"/>
      <c r="KAT28" s="343"/>
      <c r="KAU28" s="343"/>
      <c r="KAV28" s="343"/>
      <c r="KAW28" s="343"/>
      <c r="KAX28" s="343"/>
      <c r="KAY28" s="343"/>
      <c r="KAZ28" s="343"/>
      <c r="KBA28" s="345"/>
      <c r="KBB28" s="345"/>
      <c r="KBC28" s="345"/>
      <c r="KBD28" s="345"/>
      <c r="KBE28" s="345"/>
      <c r="KBF28" s="345"/>
      <c r="KBG28" s="345"/>
      <c r="KBH28" s="345"/>
      <c r="KBI28" s="345"/>
      <c r="KBJ28" s="342"/>
      <c r="KBK28" s="376"/>
      <c r="KBL28" s="342"/>
      <c r="KBM28" s="342"/>
      <c r="KBN28" s="342"/>
      <c r="KBO28" s="342"/>
      <c r="KBP28" s="343"/>
      <c r="KBQ28" s="343"/>
      <c r="KBR28" s="343"/>
      <c r="KBS28" s="343"/>
      <c r="KBT28" s="343"/>
      <c r="KBU28" s="343"/>
      <c r="KBV28" s="343"/>
      <c r="KBW28" s="343"/>
      <c r="KBX28" s="345"/>
      <c r="KBY28" s="345"/>
      <c r="KBZ28" s="345"/>
      <c r="KCA28" s="345"/>
      <c r="KCB28" s="345"/>
      <c r="KCC28" s="345"/>
      <c r="KCD28" s="345"/>
      <c r="KCE28" s="345"/>
      <c r="KCF28" s="345"/>
      <c r="KCG28" s="342"/>
      <c r="KCH28" s="376"/>
      <c r="KCI28" s="342"/>
      <c r="KCJ28" s="342"/>
      <c r="KCK28" s="342"/>
      <c r="KCL28" s="342"/>
      <c r="KCM28" s="343"/>
      <c r="KCN28" s="343"/>
      <c r="KCO28" s="343"/>
      <c r="KCP28" s="343"/>
      <c r="KCQ28" s="343"/>
      <c r="KCR28" s="343"/>
      <c r="KCS28" s="343"/>
      <c r="KCT28" s="343"/>
      <c r="KCU28" s="345"/>
      <c r="KCV28" s="345"/>
      <c r="KCW28" s="345"/>
      <c r="KCX28" s="345"/>
      <c r="KCY28" s="345"/>
      <c r="KCZ28" s="345"/>
      <c r="KDA28" s="345"/>
      <c r="KDB28" s="345"/>
      <c r="KDC28" s="345"/>
      <c r="KDD28" s="342"/>
      <c r="KDE28" s="376"/>
      <c r="KDF28" s="342"/>
      <c r="KDG28" s="342"/>
      <c r="KDH28" s="342"/>
      <c r="KDI28" s="342"/>
      <c r="KDJ28" s="343"/>
      <c r="KDK28" s="343"/>
      <c r="KDL28" s="343"/>
      <c r="KDM28" s="343"/>
      <c r="KDN28" s="343"/>
      <c r="KDO28" s="343"/>
      <c r="KDP28" s="343"/>
      <c r="KDQ28" s="343"/>
      <c r="KDR28" s="345"/>
      <c r="KDS28" s="345"/>
      <c r="KDT28" s="345"/>
      <c r="KDU28" s="345"/>
      <c r="KDV28" s="345"/>
      <c r="KDW28" s="345"/>
      <c r="KDX28" s="345"/>
      <c r="KDY28" s="345"/>
      <c r="KDZ28" s="345"/>
      <c r="KEA28" s="342"/>
      <c r="KEB28" s="376"/>
      <c r="KEC28" s="342"/>
      <c r="KED28" s="342"/>
      <c r="KEE28" s="342"/>
      <c r="KEF28" s="342"/>
      <c r="KEG28" s="343"/>
      <c r="KEH28" s="343"/>
      <c r="KEI28" s="343"/>
      <c r="KEJ28" s="343"/>
      <c r="KEK28" s="343"/>
      <c r="KEL28" s="343"/>
      <c r="KEM28" s="343"/>
      <c r="KEN28" s="343"/>
      <c r="KEO28" s="345"/>
      <c r="KEP28" s="345"/>
      <c r="KEQ28" s="345"/>
      <c r="KER28" s="345"/>
      <c r="KES28" s="345"/>
      <c r="KET28" s="345"/>
      <c r="KEU28" s="345"/>
      <c r="KEV28" s="345"/>
      <c r="KEW28" s="345"/>
      <c r="KEX28" s="342"/>
      <c r="KEY28" s="376"/>
      <c r="KEZ28" s="342"/>
      <c r="KFA28" s="342"/>
      <c r="KFB28" s="342"/>
      <c r="KFC28" s="342"/>
      <c r="KFD28" s="343"/>
      <c r="KFE28" s="343"/>
      <c r="KFF28" s="343"/>
      <c r="KFG28" s="343"/>
      <c r="KFH28" s="343"/>
      <c r="KFI28" s="343"/>
      <c r="KFJ28" s="343"/>
      <c r="KFK28" s="343"/>
      <c r="KFL28" s="345"/>
      <c r="KFM28" s="345"/>
      <c r="KFN28" s="345"/>
      <c r="KFO28" s="345"/>
      <c r="KFP28" s="345"/>
      <c r="KFQ28" s="345"/>
      <c r="KFR28" s="345"/>
      <c r="KFS28" s="345"/>
      <c r="KFT28" s="345"/>
      <c r="KFU28" s="342"/>
      <c r="KFV28" s="376"/>
      <c r="KFW28" s="342"/>
      <c r="KFX28" s="342"/>
      <c r="KFY28" s="342"/>
      <c r="KFZ28" s="342"/>
      <c r="KGA28" s="343"/>
      <c r="KGB28" s="343"/>
      <c r="KGC28" s="343"/>
      <c r="KGD28" s="343"/>
      <c r="KGE28" s="343"/>
      <c r="KGF28" s="343"/>
      <c r="KGG28" s="343"/>
      <c r="KGH28" s="343"/>
      <c r="KGI28" s="345"/>
      <c r="KGJ28" s="345"/>
      <c r="KGK28" s="345"/>
      <c r="KGL28" s="345"/>
      <c r="KGM28" s="345"/>
      <c r="KGN28" s="345"/>
      <c r="KGO28" s="345"/>
      <c r="KGP28" s="345"/>
      <c r="KGQ28" s="345"/>
      <c r="KGR28" s="342"/>
      <c r="KGS28" s="376"/>
      <c r="KGT28" s="342"/>
      <c r="KGU28" s="342"/>
      <c r="KGV28" s="342"/>
      <c r="KGW28" s="342"/>
      <c r="KGX28" s="343"/>
      <c r="KGY28" s="343"/>
      <c r="KGZ28" s="343"/>
      <c r="KHA28" s="343"/>
      <c r="KHB28" s="343"/>
      <c r="KHC28" s="343"/>
      <c r="KHD28" s="343"/>
      <c r="KHE28" s="343"/>
      <c r="KHF28" s="345"/>
      <c r="KHG28" s="345"/>
      <c r="KHH28" s="345"/>
      <c r="KHI28" s="345"/>
      <c r="KHJ28" s="345"/>
      <c r="KHK28" s="345"/>
      <c r="KHL28" s="345"/>
      <c r="KHM28" s="345"/>
      <c r="KHN28" s="345"/>
      <c r="KHO28" s="342"/>
      <c r="KHP28" s="376"/>
      <c r="KHQ28" s="342"/>
      <c r="KHR28" s="342"/>
      <c r="KHS28" s="342"/>
      <c r="KHT28" s="342"/>
      <c r="KHU28" s="343"/>
      <c r="KHV28" s="343"/>
      <c r="KHW28" s="343"/>
      <c r="KHX28" s="343"/>
      <c r="KHY28" s="343"/>
      <c r="KHZ28" s="343"/>
      <c r="KIA28" s="343"/>
      <c r="KIB28" s="343"/>
      <c r="KIC28" s="345"/>
      <c r="KID28" s="345"/>
      <c r="KIE28" s="345"/>
      <c r="KIF28" s="345"/>
      <c r="KIG28" s="345"/>
      <c r="KIH28" s="345"/>
      <c r="KII28" s="345"/>
      <c r="KIJ28" s="345"/>
      <c r="KIK28" s="345"/>
      <c r="KIL28" s="342"/>
      <c r="KIM28" s="376"/>
      <c r="KIN28" s="342"/>
      <c r="KIO28" s="342"/>
      <c r="KIP28" s="342"/>
      <c r="KIQ28" s="342"/>
      <c r="KIR28" s="343"/>
      <c r="KIS28" s="343"/>
      <c r="KIT28" s="343"/>
      <c r="KIU28" s="343"/>
      <c r="KIV28" s="343"/>
      <c r="KIW28" s="343"/>
      <c r="KIX28" s="343"/>
      <c r="KIY28" s="343"/>
      <c r="KIZ28" s="345"/>
      <c r="KJA28" s="345"/>
      <c r="KJB28" s="345"/>
      <c r="KJC28" s="345"/>
      <c r="KJD28" s="345"/>
      <c r="KJE28" s="345"/>
      <c r="KJF28" s="345"/>
      <c r="KJG28" s="345"/>
      <c r="KJH28" s="345"/>
      <c r="KJI28" s="342"/>
      <c r="KJJ28" s="376"/>
      <c r="KJK28" s="342"/>
      <c r="KJL28" s="342"/>
      <c r="KJM28" s="342"/>
      <c r="KJN28" s="342"/>
      <c r="KJO28" s="343"/>
      <c r="KJP28" s="343"/>
      <c r="KJQ28" s="343"/>
      <c r="KJR28" s="343"/>
      <c r="KJS28" s="343"/>
      <c r="KJT28" s="343"/>
      <c r="KJU28" s="343"/>
      <c r="KJV28" s="343"/>
      <c r="KJW28" s="345"/>
      <c r="KJX28" s="345"/>
      <c r="KJY28" s="345"/>
      <c r="KJZ28" s="345"/>
      <c r="KKA28" s="345"/>
      <c r="KKB28" s="345"/>
      <c r="KKC28" s="345"/>
      <c r="KKD28" s="345"/>
      <c r="KKE28" s="345"/>
      <c r="KKF28" s="342"/>
      <c r="KKG28" s="376"/>
      <c r="KKH28" s="342"/>
      <c r="KKI28" s="342"/>
      <c r="KKJ28" s="342"/>
      <c r="KKK28" s="342"/>
      <c r="KKL28" s="343"/>
      <c r="KKM28" s="343"/>
      <c r="KKN28" s="343"/>
      <c r="KKO28" s="343"/>
      <c r="KKP28" s="343"/>
      <c r="KKQ28" s="343"/>
      <c r="KKR28" s="343"/>
      <c r="KKS28" s="343"/>
      <c r="KKT28" s="345"/>
      <c r="KKU28" s="345"/>
      <c r="KKV28" s="345"/>
      <c r="KKW28" s="345"/>
      <c r="KKX28" s="345"/>
      <c r="KKY28" s="345"/>
      <c r="KKZ28" s="345"/>
      <c r="KLA28" s="345"/>
      <c r="KLB28" s="345"/>
      <c r="KLC28" s="342"/>
      <c r="KLD28" s="376"/>
      <c r="KLE28" s="342"/>
      <c r="KLF28" s="342"/>
      <c r="KLG28" s="342"/>
      <c r="KLH28" s="342"/>
      <c r="KLI28" s="343"/>
      <c r="KLJ28" s="343"/>
      <c r="KLK28" s="343"/>
      <c r="KLL28" s="343"/>
      <c r="KLM28" s="343"/>
      <c r="KLN28" s="343"/>
      <c r="KLO28" s="343"/>
      <c r="KLP28" s="343"/>
      <c r="KLQ28" s="345"/>
      <c r="KLR28" s="345"/>
      <c r="KLS28" s="345"/>
      <c r="KLT28" s="345"/>
      <c r="KLU28" s="345"/>
      <c r="KLV28" s="345"/>
      <c r="KLW28" s="345"/>
      <c r="KLX28" s="345"/>
      <c r="KLY28" s="345"/>
      <c r="KLZ28" s="342"/>
      <c r="KMA28" s="376"/>
      <c r="KMB28" s="342"/>
      <c r="KMC28" s="342"/>
      <c r="KMD28" s="342"/>
      <c r="KME28" s="342"/>
      <c r="KMF28" s="343"/>
      <c r="KMG28" s="343"/>
      <c r="KMH28" s="343"/>
      <c r="KMI28" s="343"/>
      <c r="KMJ28" s="343"/>
      <c r="KMK28" s="343"/>
      <c r="KML28" s="343"/>
      <c r="KMM28" s="343"/>
      <c r="KMN28" s="345"/>
      <c r="KMO28" s="345"/>
      <c r="KMP28" s="345"/>
      <c r="KMQ28" s="345"/>
      <c r="KMR28" s="345"/>
      <c r="KMS28" s="345"/>
      <c r="KMT28" s="345"/>
      <c r="KMU28" s="345"/>
      <c r="KMV28" s="345"/>
      <c r="KMW28" s="342"/>
      <c r="KMX28" s="376"/>
      <c r="KMY28" s="342"/>
      <c r="KMZ28" s="342"/>
      <c r="KNA28" s="342"/>
      <c r="KNB28" s="342"/>
      <c r="KNC28" s="343"/>
      <c r="KND28" s="343"/>
      <c r="KNE28" s="343"/>
      <c r="KNF28" s="343"/>
      <c r="KNG28" s="343"/>
      <c r="KNH28" s="343"/>
      <c r="KNI28" s="343"/>
      <c r="KNJ28" s="343"/>
      <c r="KNK28" s="345"/>
      <c r="KNL28" s="345"/>
      <c r="KNM28" s="345"/>
      <c r="KNN28" s="345"/>
      <c r="KNO28" s="345"/>
      <c r="KNP28" s="345"/>
      <c r="KNQ28" s="345"/>
      <c r="KNR28" s="345"/>
      <c r="KNS28" s="345"/>
      <c r="KNT28" s="342"/>
      <c r="KNU28" s="376"/>
      <c r="KNV28" s="342"/>
      <c r="KNW28" s="342"/>
      <c r="KNX28" s="342"/>
      <c r="KNY28" s="342"/>
      <c r="KNZ28" s="343"/>
      <c r="KOA28" s="343"/>
      <c r="KOB28" s="343"/>
      <c r="KOC28" s="343"/>
      <c r="KOD28" s="343"/>
      <c r="KOE28" s="343"/>
      <c r="KOF28" s="343"/>
      <c r="KOG28" s="343"/>
      <c r="KOH28" s="345"/>
      <c r="KOI28" s="345"/>
      <c r="KOJ28" s="345"/>
      <c r="KOK28" s="345"/>
      <c r="KOL28" s="345"/>
      <c r="KOM28" s="345"/>
      <c r="KON28" s="345"/>
      <c r="KOO28" s="345"/>
      <c r="KOP28" s="345"/>
      <c r="KOQ28" s="342"/>
      <c r="KOR28" s="376"/>
      <c r="KOS28" s="342"/>
      <c r="KOT28" s="342"/>
      <c r="KOU28" s="342"/>
      <c r="KOV28" s="342"/>
      <c r="KOW28" s="343"/>
      <c r="KOX28" s="343"/>
      <c r="KOY28" s="343"/>
      <c r="KOZ28" s="343"/>
      <c r="KPA28" s="343"/>
      <c r="KPB28" s="343"/>
      <c r="KPC28" s="343"/>
      <c r="KPD28" s="343"/>
      <c r="KPE28" s="345"/>
      <c r="KPF28" s="345"/>
      <c r="KPG28" s="345"/>
      <c r="KPH28" s="345"/>
      <c r="KPI28" s="345"/>
      <c r="KPJ28" s="345"/>
      <c r="KPK28" s="345"/>
      <c r="KPL28" s="345"/>
      <c r="KPM28" s="345"/>
      <c r="KPN28" s="342"/>
      <c r="KPO28" s="376"/>
      <c r="KPP28" s="342"/>
      <c r="KPQ28" s="342"/>
      <c r="KPR28" s="342"/>
      <c r="KPS28" s="342"/>
      <c r="KPT28" s="343"/>
      <c r="KPU28" s="343"/>
      <c r="KPV28" s="343"/>
      <c r="KPW28" s="343"/>
      <c r="KPX28" s="343"/>
      <c r="KPY28" s="343"/>
      <c r="KPZ28" s="343"/>
      <c r="KQA28" s="343"/>
      <c r="KQB28" s="345"/>
      <c r="KQC28" s="345"/>
      <c r="KQD28" s="345"/>
      <c r="KQE28" s="345"/>
      <c r="KQF28" s="345"/>
      <c r="KQG28" s="345"/>
      <c r="KQH28" s="345"/>
      <c r="KQI28" s="345"/>
      <c r="KQJ28" s="345"/>
      <c r="KQK28" s="342"/>
      <c r="KQL28" s="376"/>
      <c r="KQM28" s="342"/>
      <c r="KQN28" s="342"/>
      <c r="KQO28" s="342"/>
      <c r="KQP28" s="342"/>
      <c r="KQQ28" s="343"/>
      <c r="KQR28" s="343"/>
      <c r="KQS28" s="343"/>
      <c r="KQT28" s="343"/>
      <c r="KQU28" s="343"/>
      <c r="KQV28" s="343"/>
      <c r="KQW28" s="343"/>
      <c r="KQX28" s="343"/>
      <c r="KQY28" s="345"/>
      <c r="KQZ28" s="345"/>
      <c r="KRA28" s="345"/>
      <c r="KRB28" s="345"/>
      <c r="KRC28" s="345"/>
      <c r="KRD28" s="345"/>
      <c r="KRE28" s="345"/>
      <c r="KRF28" s="345"/>
      <c r="KRG28" s="345"/>
      <c r="KRH28" s="342"/>
      <c r="KRI28" s="376"/>
      <c r="KRJ28" s="342"/>
      <c r="KRK28" s="342"/>
      <c r="KRL28" s="342"/>
      <c r="KRM28" s="342"/>
      <c r="KRN28" s="343"/>
      <c r="KRO28" s="343"/>
      <c r="KRP28" s="343"/>
      <c r="KRQ28" s="343"/>
      <c r="KRR28" s="343"/>
      <c r="KRS28" s="343"/>
      <c r="KRT28" s="343"/>
      <c r="KRU28" s="343"/>
      <c r="KRV28" s="345"/>
      <c r="KRW28" s="345"/>
      <c r="KRX28" s="345"/>
      <c r="KRY28" s="345"/>
      <c r="KRZ28" s="345"/>
      <c r="KSA28" s="345"/>
      <c r="KSB28" s="345"/>
      <c r="KSC28" s="345"/>
      <c r="KSD28" s="345"/>
      <c r="KSE28" s="342"/>
      <c r="KSF28" s="376"/>
      <c r="KSG28" s="342"/>
      <c r="KSH28" s="342"/>
      <c r="KSI28" s="342"/>
      <c r="KSJ28" s="342"/>
      <c r="KSK28" s="343"/>
      <c r="KSL28" s="343"/>
      <c r="KSM28" s="343"/>
      <c r="KSN28" s="343"/>
      <c r="KSO28" s="343"/>
      <c r="KSP28" s="343"/>
      <c r="KSQ28" s="343"/>
      <c r="KSR28" s="343"/>
      <c r="KSS28" s="345"/>
      <c r="KST28" s="345"/>
      <c r="KSU28" s="345"/>
      <c r="KSV28" s="345"/>
      <c r="KSW28" s="345"/>
      <c r="KSX28" s="345"/>
      <c r="KSY28" s="345"/>
      <c r="KSZ28" s="345"/>
      <c r="KTA28" s="345"/>
      <c r="KTB28" s="342"/>
      <c r="KTC28" s="376"/>
      <c r="KTD28" s="342"/>
      <c r="KTE28" s="342"/>
      <c r="KTF28" s="342"/>
      <c r="KTG28" s="342"/>
      <c r="KTH28" s="343"/>
      <c r="KTI28" s="343"/>
      <c r="KTJ28" s="343"/>
      <c r="KTK28" s="343"/>
      <c r="KTL28" s="343"/>
      <c r="KTM28" s="343"/>
      <c r="KTN28" s="343"/>
      <c r="KTO28" s="343"/>
      <c r="KTP28" s="345"/>
      <c r="KTQ28" s="345"/>
      <c r="KTR28" s="345"/>
      <c r="KTS28" s="345"/>
      <c r="KTT28" s="345"/>
      <c r="KTU28" s="345"/>
      <c r="KTV28" s="345"/>
      <c r="KTW28" s="345"/>
      <c r="KTX28" s="345"/>
      <c r="KTY28" s="342"/>
      <c r="KTZ28" s="376"/>
      <c r="KUA28" s="342"/>
      <c r="KUB28" s="342"/>
      <c r="KUC28" s="342"/>
      <c r="KUD28" s="342"/>
      <c r="KUE28" s="343"/>
      <c r="KUF28" s="343"/>
      <c r="KUG28" s="343"/>
      <c r="KUH28" s="343"/>
      <c r="KUI28" s="343"/>
      <c r="KUJ28" s="343"/>
      <c r="KUK28" s="343"/>
      <c r="KUL28" s="343"/>
      <c r="KUM28" s="345"/>
      <c r="KUN28" s="345"/>
      <c r="KUO28" s="345"/>
      <c r="KUP28" s="345"/>
      <c r="KUQ28" s="345"/>
      <c r="KUR28" s="345"/>
      <c r="KUS28" s="345"/>
      <c r="KUT28" s="345"/>
      <c r="KUU28" s="345"/>
      <c r="KUV28" s="342"/>
      <c r="KUW28" s="376"/>
      <c r="KUX28" s="342"/>
      <c r="KUY28" s="342"/>
      <c r="KUZ28" s="342"/>
      <c r="KVA28" s="342"/>
      <c r="KVB28" s="343"/>
      <c r="KVC28" s="343"/>
      <c r="KVD28" s="343"/>
      <c r="KVE28" s="343"/>
      <c r="KVF28" s="343"/>
      <c r="KVG28" s="343"/>
      <c r="KVH28" s="343"/>
      <c r="KVI28" s="343"/>
      <c r="KVJ28" s="345"/>
      <c r="KVK28" s="345"/>
      <c r="KVL28" s="345"/>
      <c r="KVM28" s="345"/>
      <c r="KVN28" s="345"/>
      <c r="KVO28" s="345"/>
      <c r="KVP28" s="345"/>
      <c r="KVQ28" s="345"/>
      <c r="KVR28" s="345"/>
      <c r="KVS28" s="342"/>
      <c r="KVT28" s="376"/>
      <c r="KVU28" s="342"/>
      <c r="KVV28" s="342"/>
      <c r="KVW28" s="342"/>
      <c r="KVX28" s="342"/>
      <c r="KVY28" s="343"/>
      <c r="KVZ28" s="343"/>
      <c r="KWA28" s="343"/>
      <c r="KWB28" s="343"/>
      <c r="KWC28" s="343"/>
      <c r="KWD28" s="343"/>
      <c r="KWE28" s="343"/>
      <c r="KWF28" s="343"/>
      <c r="KWG28" s="345"/>
      <c r="KWH28" s="345"/>
      <c r="KWI28" s="345"/>
      <c r="KWJ28" s="345"/>
      <c r="KWK28" s="345"/>
      <c r="KWL28" s="345"/>
      <c r="KWM28" s="345"/>
      <c r="KWN28" s="345"/>
      <c r="KWO28" s="345"/>
      <c r="KWP28" s="342"/>
      <c r="KWQ28" s="376"/>
      <c r="KWR28" s="342"/>
      <c r="KWS28" s="342"/>
      <c r="KWT28" s="342"/>
      <c r="KWU28" s="342"/>
      <c r="KWV28" s="343"/>
      <c r="KWW28" s="343"/>
      <c r="KWX28" s="343"/>
      <c r="KWY28" s="343"/>
      <c r="KWZ28" s="343"/>
      <c r="KXA28" s="343"/>
      <c r="KXB28" s="343"/>
      <c r="KXC28" s="343"/>
      <c r="KXD28" s="345"/>
      <c r="KXE28" s="345"/>
      <c r="KXF28" s="345"/>
      <c r="KXG28" s="345"/>
      <c r="KXH28" s="345"/>
      <c r="KXI28" s="345"/>
      <c r="KXJ28" s="345"/>
      <c r="KXK28" s="345"/>
      <c r="KXL28" s="345"/>
      <c r="KXM28" s="342"/>
      <c r="KXN28" s="376"/>
      <c r="KXO28" s="342"/>
      <c r="KXP28" s="342"/>
      <c r="KXQ28" s="342"/>
      <c r="KXR28" s="342"/>
      <c r="KXS28" s="343"/>
      <c r="KXT28" s="343"/>
      <c r="KXU28" s="343"/>
      <c r="KXV28" s="343"/>
      <c r="KXW28" s="343"/>
      <c r="KXX28" s="343"/>
      <c r="KXY28" s="343"/>
      <c r="KXZ28" s="343"/>
      <c r="KYA28" s="345"/>
      <c r="KYB28" s="345"/>
      <c r="KYC28" s="345"/>
      <c r="KYD28" s="345"/>
      <c r="KYE28" s="345"/>
      <c r="KYF28" s="345"/>
      <c r="KYG28" s="345"/>
      <c r="KYH28" s="345"/>
      <c r="KYI28" s="345"/>
      <c r="KYJ28" s="342"/>
      <c r="KYK28" s="376"/>
      <c r="KYL28" s="342"/>
      <c r="KYM28" s="342"/>
      <c r="KYN28" s="342"/>
      <c r="KYO28" s="342"/>
      <c r="KYP28" s="343"/>
      <c r="KYQ28" s="343"/>
      <c r="KYR28" s="343"/>
      <c r="KYS28" s="343"/>
      <c r="KYT28" s="343"/>
      <c r="KYU28" s="343"/>
      <c r="KYV28" s="343"/>
      <c r="KYW28" s="343"/>
      <c r="KYX28" s="345"/>
      <c r="KYY28" s="345"/>
      <c r="KYZ28" s="345"/>
      <c r="KZA28" s="345"/>
      <c r="KZB28" s="345"/>
      <c r="KZC28" s="345"/>
      <c r="KZD28" s="345"/>
      <c r="KZE28" s="345"/>
      <c r="KZF28" s="345"/>
      <c r="KZG28" s="342"/>
      <c r="KZH28" s="376"/>
      <c r="KZI28" s="342"/>
      <c r="KZJ28" s="342"/>
      <c r="KZK28" s="342"/>
      <c r="KZL28" s="342"/>
      <c r="KZM28" s="343"/>
      <c r="KZN28" s="343"/>
      <c r="KZO28" s="343"/>
      <c r="KZP28" s="343"/>
      <c r="KZQ28" s="343"/>
      <c r="KZR28" s="343"/>
      <c r="KZS28" s="343"/>
      <c r="KZT28" s="343"/>
      <c r="KZU28" s="345"/>
      <c r="KZV28" s="345"/>
      <c r="KZW28" s="345"/>
      <c r="KZX28" s="345"/>
      <c r="KZY28" s="345"/>
      <c r="KZZ28" s="345"/>
      <c r="LAA28" s="345"/>
      <c r="LAB28" s="345"/>
      <c r="LAC28" s="345"/>
      <c r="LAD28" s="342"/>
      <c r="LAE28" s="376"/>
      <c r="LAF28" s="342"/>
      <c r="LAG28" s="342"/>
      <c r="LAH28" s="342"/>
      <c r="LAI28" s="342"/>
      <c r="LAJ28" s="343"/>
      <c r="LAK28" s="343"/>
      <c r="LAL28" s="343"/>
      <c r="LAM28" s="343"/>
      <c r="LAN28" s="343"/>
      <c r="LAO28" s="343"/>
      <c r="LAP28" s="343"/>
      <c r="LAQ28" s="343"/>
      <c r="LAR28" s="345"/>
      <c r="LAS28" s="345"/>
      <c r="LAT28" s="345"/>
      <c r="LAU28" s="345"/>
      <c r="LAV28" s="345"/>
      <c r="LAW28" s="345"/>
      <c r="LAX28" s="345"/>
      <c r="LAY28" s="345"/>
      <c r="LAZ28" s="345"/>
      <c r="LBA28" s="342"/>
      <c r="LBB28" s="376"/>
      <c r="LBC28" s="342"/>
      <c r="LBD28" s="342"/>
      <c r="LBE28" s="342"/>
      <c r="LBF28" s="342"/>
      <c r="LBG28" s="343"/>
      <c r="LBH28" s="343"/>
      <c r="LBI28" s="343"/>
      <c r="LBJ28" s="343"/>
      <c r="LBK28" s="343"/>
      <c r="LBL28" s="343"/>
      <c r="LBM28" s="343"/>
      <c r="LBN28" s="343"/>
      <c r="LBO28" s="345"/>
      <c r="LBP28" s="345"/>
      <c r="LBQ28" s="345"/>
      <c r="LBR28" s="345"/>
      <c r="LBS28" s="345"/>
      <c r="LBT28" s="345"/>
      <c r="LBU28" s="345"/>
      <c r="LBV28" s="345"/>
      <c r="LBW28" s="345"/>
      <c r="LBX28" s="342"/>
      <c r="LBY28" s="376"/>
      <c r="LBZ28" s="342"/>
      <c r="LCA28" s="342"/>
      <c r="LCB28" s="342"/>
      <c r="LCC28" s="342"/>
      <c r="LCD28" s="343"/>
      <c r="LCE28" s="343"/>
      <c r="LCF28" s="343"/>
      <c r="LCG28" s="343"/>
      <c r="LCH28" s="343"/>
      <c r="LCI28" s="343"/>
      <c r="LCJ28" s="343"/>
      <c r="LCK28" s="343"/>
      <c r="LCL28" s="345"/>
      <c r="LCM28" s="345"/>
      <c r="LCN28" s="345"/>
      <c r="LCO28" s="345"/>
      <c r="LCP28" s="345"/>
      <c r="LCQ28" s="345"/>
      <c r="LCR28" s="345"/>
      <c r="LCS28" s="345"/>
      <c r="LCT28" s="345"/>
      <c r="LCU28" s="342"/>
      <c r="LCV28" s="376"/>
      <c r="LCW28" s="342"/>
      <c r="LCX28" s="342"/>
      <c r="LCY28" s="342"/>
      <c r="LCZ28" s="342"/>
      <c r="LDA28" s="343"/>
      <c r="LDB28" s="343"/>
      <c r="LDC28" s="343"/>
      <c r="LDD28" s="343"/>
      <c r="LDE28" s="343"/>
      <c r="LDF28" s="343"/>
      <c r="LDG28" s="343"/>
      <c r="LDH28" s="343"/>
      <c r="LDI28" s="345"/>
      <c r="LDJ28" s="345"/>
      <c r="LDK28" s="345"/>
      <c r="LDL28" s="345"/>
      <c r="LDM28" s="345"/>
      <c r="LDN28" s="345"/>
      <c r="LDO28" s="345"/>
      <c r="LDP28" s="345"/>
      <c r="LDQ28" s="345"/>
      <c r="LDR28" s="342"/>
      <c r="LDS28" s="376"/>
      <c r="LDT28" s="342"/>
      <c r="LDU28" s="342"/>
      <c r="LDV28" s="342"/>
      <c r="LDW28" s="342"/>
      <c r="LDX28" s="343"/>
      <c r="LDY28" s="343"/>
      <c r="LDZ28" s="343"/>
      <c r="LEA28" s="343"/>
      <c r="LEB28" s="343"/>
      <c r="LEC28" s="343"/>
      <c r="LED28" s="343"/>
      <c r="LEE28" s="343"/>
      <c r="LEF28" s="345"/>
      <c r="LEG28" s="345"/>
      <c r="LEH28" s="345"/>
      <c r="LEI28" s="345"/>
      <c r="LEJ28" s="345"/>
      <c r="LEK28" s="345"/>
      <c r="LEL28" s="345"/>
      <c r="LEM28" s="345"/>
      <c r="LEN28" s="345"/>
      <c r="LEO28" s="342"/>
      <c r="LEP28" s="376"/>
      <c r="LEQ28" s="342"/>
      <c r="LER28" s="342"/>
      <c r="LES28" s="342"/>
      <c r="LET28" s="342"/>
      <c r="LEU28" s="343"/>
      <c r="LEV28" s="343"/>
      <c r="LEW28" s="343"/>
      <c r="LEX28" s="343"/>
      <c r="LEY28" s="343"/>
      <c r="LEZ28" s="343"/>
      <c r="LFA28" s="343"/>
      <c r="LFB28" s="343"/>
      <c r="LFC28" s="345"/>
      <c r="LFD28" s="345"/>
      <c r="LFE28" s="345"/>
      <c r="LFF28" s="345"/>
      <c r="LFG28" s="345"/>
      <c r="LFH28" s="345"/>
      <c r="LFI28" s="345"/>
      <c r="LFJ28" s="345"/>
      <c r="LFK28" s="345"/>
      <c r="LFL28" s="342"/>
      <c r="LFM28" s="376"/>
      <c r="LFN28" s="342"/>
      <c r="LFO28" s="342"/>
      <c r="LFP28" s="342"/>
      <c r="LFQ28" s="342"/>
      <c r="LFR28" s="343"/>
      <c r="LFS28" s="343"/>
      <c r="LFT28" s="343"/>
      <c r="LFU28" s="343"/>
      <c r="LFV28" s="343"/>
      <c r="LFW28" s="343"/>
      <c r="LFX28" s="343"/>
      <c r="LFY28" s="343"/>
      <c r="LFZ28" s="345"/>
      <c r="LGA28" s="345"/>
      <c r="LGB28" s="345"/>
      <c r="LGC28" s="345"/>
      <c r="LGD28" s="345"/>
      <c r="LGE28" s="345"/>
      <c r="LGF28" s="345"/>
      <c r="LGG28" s="345"/>
      <c r="LGH28" s="345"/>
      <c r="LGI28" s="342"/>
      <c r="LGJ28" s="376"/>
      <c r="LGK28" s="342"/>
      <c r="LGL28" s="342"/>
      <c r="LGM28" s="342"/>
      <c r="LGN28" s="342"/>
      <c r="LGO28" s="343"/>
      <c r="LGP28" s="343"/>
      <c r="LGQ28" s="343"/>
      <c r="LGR28" s="343"/>
      <c r="LGS28" s="343"/>
      <c r="LGT28" s="343"/>
      <c r="LGU28" s="343"/>
      <c r="LGV28" s="343"/>
      <c r="LGW28" s="345"/>
      <c r="LGX28" s="345"/>
      <c r="LGY28" s="345"/>
      <c r="LGZ28" s="345"/>
      <c r="LHA28" s="345"/>
      <c r="LHB28" s="345"/>
      <c r="LHC28" s="345"/>
      <c r="LHD28" s="345"/>
      <c r="LHE28" s="345"/>
      <c r="LHF28" s="342"/>
      <c r="LHG28" s="376"/>
      <c r="LHH28" s="342"/>
      <c r="LHI28" s="342"/>
      <c r="LHJ28" s="342"/>
      <c r="LHK28" s="342"/>
      <c r="LHL28" s="343"/>
      <c r="LHM28" s="343"/>
      <c r="LHN28" s="343"/>
      <c r="LHO28" s="343"/>
      <c r="LHP28" s="343"/>
      <c r="LHQ28" s="343"/>
      <c r="LHR28" s="343"/>
      <c r="LHS28" s="343"/>
      <c r="LHT28" s="345"/>
      <c r="LHU28" s="345"/>
      <c r="LHV28" s="345"/>
      <c r="LHW28" s="345"/>
      <c r="LHX28" s="345"/>
      <c r="LHY28" s="345"/>
      <c r="LHZ28" s="345"/>
      <c r="LIA28" s="345"/>
      <c r="LIB28" s="345"/>
      <c r="LIC28" s="342"/>
      <c r="LID28" s="376"/>
      <c r="LIE28" s="342"/>
      <c r="LIF28" s="342"/>
      <c r="LIG28" s="342"/>
      <c r="LIH28" s="342"/>
      <c r="LII28" s="343"/>
      <c r="LIJ28" s="343"/>
      <c r="LIK28" s="343"/>
      <c r="LIL28" s="343"/>
      <c r="LIM28" s="343"/>
      <c r="LIN28" s="343"/>
      <c r="LIO28" s="343"/>
      <c r="LIP28" s="343"/>
      <c r="LIQ28" s="345"/>
      <c r="LIR28" s="345"/>
      <c r="LIS28" s="345"/>
      <c r="LIT28" s="345"/>
      <c r="LIU28" s="345"/>
      <c r="LIV28" s="345"/>
      <c r="LIW28" s="345"/>
      <c r="LIX28" s="345"/>
      <c r="LIY28" s="345"/>
      <c r="LIZ28" s="342"/>
      <c r="LJA28" s="376"/>
      <c r="LJB28" s="342"/>
      <c r="LJC28" s="342"/>
      <c r="LJD28" s="342"/>
      <c r="LJE28" s="342"/>
      <c r="LJF28" s="343"/>
      <c r="LJG28" s="343"/>
      <c r="LJH28" s="343"/>
      <c r="LJI28" s="343"/>
      <c r="LJJ28" s="343"/>
      <c r="LJK28" s="343"/>
      <c r="LJL28" s="343"/>
      <c r="LJM28" s="343"/>
      <c r="LJN28" s="345"/>
      <c r="LJO28" s="345"/>
      <c r="LJP28" s="345"/>
      <c r="LJQ28" s="345"/>
      <c r="LJR28" s="345"/>
      <c r="LJS28" s="345"/>
      <c r="LJT28" s="345"/>
      <c r="LJU28" s="345"/>
      <c r="LJV28" s="345"/>
      <c r="LJW28" s="342"/>
      <c r="LJX28" s="376"/>
      <c r="LJY28" s="342"/>
      <c r="LJZ28" s="342"/>
      <c r="LKA28" s="342"/>
      <c r="LKB28" s="342"/>
      <c r="LKC28" s="343"/>
      <c r="LKD28" s="343"/>
      <c r="LKE28" s="343"/>
      <c r="LKF28" s="343"/>
      <c r="LKG28" s="343"/>
      <c r="LKH28" s="343"/>
      <c r="LKI28" s="343"/>
      <c r="LKJ28" s="343"/>
      <c r="LKK28" s="345"/>
      <c r="LKL28" s="345"/>
      <c r="LKM28" s="345"/>
      <c r="LKN28" s="345"/>
      <c r="LKO28" s="345"/>
      <c r="LKP28" s="345"/>
      <c r="LKQ28" s="345"/>
      <c r="LKR28" s="345"/>
      <c r="LKS28" s="345"/>
      <c r="LKT28" s="342"/>
      <c r="LKU28" s="376"/>
      <c r="LKV28" s="342"/>
      <c r="LKW28" s="342"/>
      <c r="LKX28" s="342"/>
      <c r="LKY28" s="342"/>
      <c r="LKZ28" s="343"/>
      <c r="LLA28" s="343"/>
      <c r="LLB28" s="343"/>
      <c r="LLC28" s="343"/>
      <c r="LLD28" s="343"/>
      <c r="LLE28" s="343"/>
      <c r="LLF28" s="343"/>
      <c r="LLG28" s="343"/>
      <c r="LLH28" s="345"/>
      <c r="LLI28" s="345"/>
      <c r="LLJ28" s="345"/>
      <c r="LLK28" s="345"/>
      <c r="LLL28" s="345"/>
      <c r="LLM28" s="345"/>
      <c r="LLN28" s="345"/>
      <c r="LLO28" s="345"/>
      <c r="LLP28" s="345"/>
      <c r="LLQ28" s="342"/>
      <c r="LLR28" s="376"/>
      <c r="LLS28" s="342"/>
      <c r="LLT28" s="342"/>
      <c r="LLU28" s="342"/>
      <c r="LLV28" s="342"/>
      <c r="LLW28" s="343"/>
      <c r="LLX28" s="343"/>
      <c r="LLY28" s="343"/>
      <c r="LLZ28" s="343"/>
      <c r="LMA28" s="343"/>
      <c r="LMB28" s="343"/>
      <c r="LMC28" s="343"/>
      <c r="LMD28" s="343"/>
      <c r="LME28" s="345"/>
      <c r="LMF28" s="345"/>
      <c r="LMG28" s="345"/>
      <c r="LMH28" s="345"/>
      <c r="LMI28" s="345"/>
      <c r="LMJ28" s="345"/>
      <c r="LMK28" s="345"/>
      <c r="LML28" s="345"/>
      <c r="LMM28" s="345"/>
      <c r="LMN28" s="342"/>
      <c r="LMO28" s="376"/>
      <c r="LMP28" s="342"/>
      <c r="LMQ28" s="342"/>
      <c r="LMR28" s="342"/>
      <c r="LMS28" s="342"/>
      <c r="LMT28" s="343"/>
      <c r="LMU28" s="343"/>
      <c r="LMV28" s="343"/>
      <c r="LMW28" s="343"/>
      <c r="LMX28" s="343"/>
      <c r="LMY28" s="343"/>
      <c r="LMZ28" s="343"/>
      <c r="LNA28" s="343"/>
      <c r="LNB28" s="345"/>
      <c r="LNC28" s="345"/>
      <c r="LND28" s="345"/>
      <c r="LNE28" s="345"/>
      <c r="LNF28" s="345"/>
      <c r="LNG28" s="345"/>
      <c r="LNH28" s="345"/>
      <c r="LNI28" s="345"/>
      <c r="LNJ28" s="345"/>
      <c r="LNK28" s="342"/>
      <c r="LNL28" s="376"/>
      <c r="LNM28" s="342"/>
      <c r="LNN28" s="342"/>
      <c r="LNO28" s="342"/>
      <c r="LNP28" s="342"/>
      <c r="LNQ28" s="343"/>
      <c r="LNR28" s="343"/>
      <c r="LNS28" s="343"/>
      <c r="LNT28" s="343"/>
      <c r="LNU28" s="343"/>
      <c r="LNV28" s="343"/>
      <c r="LNW28" s="343"/>
      <c r="LNX28" s="343"/>
      <c r="LNY28" s="345"/>
      <c r="LNZ28" s="345"/>
      <c r="LOA28" s="345"/>
      <c r="LOB28" s="345"/>
      <c r="LOC28" s="345"/>
      <c r="LOD28" s="345"/>
      <c r="LOE28" s="345"/>
      <c r="LOF28" s="345"/>
      <c r="LOG28" s="345"/>
      <c r="LOH28" s="342"/>
      <c r="LOI28" s="376"/>
      <c r="LOJ28" s="342"/>
      <c r="LOK28" s="342"/>
      <c r="LOL28" s="342"/>
      <c r="LOM28" s="342"/>
      <c r="LON28" s="343"/>
      <c r="LOO28" s="343"/>
      <c r="LOP28" s="343"/>
      <c r="LOQ28" s="343"/>
      <c r="LOR28" s="343"/>
      <c r="LOS28" s="343"/>
      <c r="LOT28" s="343"/>
      <c r="LOU28" s="343"/>
      <c r="LOV28" s="345"/>
      <c r="LOW28" s="345"/>
      <c r="LOX28" s="345"/>
      <c r="LOY28" s="345"/>
      <c r="LOZ28" s="345"/>
      <c r="LPA28" s="345"/>
      <c r="LPB28" s="345"/>
      <c r="LPC28" s="345"/>
      <c r="LPD28" s="345"/>
      <c r="LPE28" s="342"/>
      <c r="LPF28" s="376"/>
      <c r="LPG28" s="342"/>
      <c r="LPH28" s="342"/>
      <c r="LPI28" s="342"/>
      <c r="LPJ28" s="342"/>
      <c r="LPK28" s="343"/>
      <c r="LPL28" s="343"/>
      <c r="LPM28" s="343"/>
      <c r="LPN28" s="343"/>
      <c r="LPO28" s="343"/>
      <c r="LPP28" s="343"/>
      <c r="LPQ28" s="343"/>
      <c r="LPR28" s="343"/>
      <c r="LPS28" s="345"/>
      <c r="LPT28" s="345"/>
      <c r="LPU28" s="345"/>
      <c r="LPV28" s="345"/>
      <c r="LPW28" s="345"/>
      <c r="LPX28" s="345"/>
      <c r="LPY28" s="345"/>
      <c r="LPZ28" s="345"/>
      <c r="LQA28" s="345"/>
      <c r="LQB28" s="342"/>
      <c r="LQC28" s="376"/>
      <c r="LQD28" s="342"/>
      <c r="LQE28" s="342"/>
      <c r="LQF28" s="342"/>
      <c r="LQG28" s="342"/>
      <c r="LQH28" s="343"/>
      <c r="LQI28" s="343"/>
      <c r="LQJ28" s="343"/>
      <c r="LQK28" s="343"/>
      <c r="LQL28" s="343"/>
      <c r="LQM28" s="343"/>
      <c r="LQN28" s="343"/>
      <c r="LQO28" s="343"/>
      <c r="LQP28" s="345"/>
      <c r="LQQ28" s="345"/>
      <c r="LQR28" s="345"/>
      <c r="LQS28" s="345"/>
      <c r="LQT28" s="345"/>
      <c r="LQU28" s="345"/>
      <c r="LQV28" s="345"/>
      <c r="LQW28" s="345"/>
      <c r="LQX28" s="345"/>
      <c r="LQY28" s="342"/>
      <c r="LQZ28" s="376"/>
      <c r="LRA28" s="342"/>
      <c r="LRB28" s="342"/>
      <c r="LRC28" s="342"/>
      <c r="LRD28" s="342"/>
      <c r="LRE28" s="343"/>
      <c r="LRF28" s="343"/>
      <c r="LRG28" s="343"/>
      <c r="LRH28" s="343"/>
      <c r="LRI28" s="343"/>
      <c r="LRJ28" s="343"/>
      <c r="LRK28" s="343"/>
      <c r="LRL28" s="343"/>
      <c r="LRM28" s="345"/>
      <c r="LRN28" s="345"/>
      <c r="LRO28" s="345"/>
      <c r="LRP28" s="345"/>
      <c r="LRQ28" s="345"/>
      <c r="LRR28" s="345"/>
      <c r="LRS28" s="345"/>
      <c r="LRT28" s="345"/>
      <c r="LRU28" s="345"/>
      <c r="LRV28" s="342"/>
      <c r="LRW28" s="376"/>
      <c r="LRX28" s="342"/>
      <c r="LRY28" s="342"/>
      <c r="LRZ28" s="342"/>
      <c r="LSA28" s="342"/>
      <c r="LSB28" s="343"/>
      <c r="LSC28" s="343"/>
      <c r="LSD28" s="343"/>
      <c r="LSE28" s="343"/>
      <c r="LSF28" s="343"/>
      <c r="LSG28" s="343"/>
      <c r="LSH28" s="343"/>
      <c r="LSI28" s="343"/>
      <c r="LSJ28" s="345"/>
      <c r="LSK28" s="345"/>
      <c r="LSL28" s="345"/>
      <c r="LSM28" s="345"/>
      <c r="LSN28" s="345"/>
      <c r="LSO28" s="345"/>
      <c r="LSP28" s="345"/>
      <c r="LSQ28" s="345"/>
      <c r="LSR28" s="345"/>
      <c r="LSS28" s="342"/>
      <c r="LST28" s="376"/>
      <c r="LSU28" s="342"/>
      <c r="LSV28" s="342"/>
      <c r="LSW28" s="342"/>
      <c r="LSX28" s="342"/>
      <c r="LSY28" s="343"/>
      <c r="LSZ28" s="343"/>
      <c r="LTA28" s="343"/>
      <c r="LTB28" s="343"/>
      <c r="LTC28" s="343"/>
      <c r="LTD28" s="343"/>
      <c r="LTE28" s="343"/>
      <c r="LTF28" s="343"/>
      <c r="LTG28" s="345"/>
      <c r="LTH28" s="345"/>
      <c r="LTI28" s="345"/>
      <c r="LTJ28" s="345"/>
      <c r="LTK28" s="345"/>
      <c r="LTL28" s="345"/>
      <c r="LTM28" s="345"/>
      <c r="LTN28" s="345"/>
      <c r="LTO28" s="345"/>
      <c r="LTP28" s="342"/>
      <c r="LTQ28" s="376"/>
      <c r="LTR28" s="342"/>
      <c r="LTS28" s="342"/>
      <c r="LTT28" s="342"/>
      <c r="LTU28" s="342"/>
      <c r="LTV28" s="343"/>
      <c r="LTW28" s="343"/>
      <c r="LTX28" s="343"/>
      <c r="LTY28" s="343"/>
      <c r="LTZ28" s="343"/>
      <c r="LUA28" s="343"/>
      <c r="LUB28" s="343"/>
      <c r="LUC28" s="343"/>
      <c r="LUD28" s="345"/>
      <c r="LUE28" s="345"/>
      <c r="LUF28" s="345"/>
      <c r="LUG28" s="345"/>
      <c r="LUH28" s="345"/>
      <c r="LUI28" s="345"/>
      <c r="LUJ28" s="345"/>
      <c r="LUK28" s="345"/>
      <c r="LUL28" s="345"/>
      <c r="LUM28" s="342"/>
      <c r="LUN28" s="376"/>
      <c r="LUO28" s="342"/>
      <c r="LUP28" s="342"/>
      <c r="LUQ28" s="342"/>
      <c r="LUR28" s="342"/>
      <c r="LUS28" s="343"/>
      <c r="LUT28" s="343"/>
      <c r="LUU28" s="343"/>
      <c r="LUV28" s="343"/>
      <c r="LUW28" s="343"/>
      <c r="LUX28" s="343"/>
      <c r="LUY28" s="343"/>
      <c r="LUZ28" s="343"/>
      <c r="LVA28" s="345"/>
      <c r="LVB28" s="345"/>
      <c r="LVC28" s="345"/>
      <c r="LVD28" s="345"/>
      <c r="LVE28" s="345"/>
      <c r="LVF28" s="345"/>
      <c r="LVG28" s="345"/>
      <c r="LVH28" s="345"/>
      <c r="LVI28" s="345"/>
      <c r="LVJ28" s="342"/>
      <c r="LVK28" s="376"/>
      <c r="LVL28" s="342"/>
      <c r="LVM28" s="342"/>
      <c r="LVN28" s="342"/>
      <c r="LVO28" s="342"/>
      <c r="LVP28" s="343"/>
      <c r="LVQ28" s="343"/>
      <c r="LVR28" s="343"/>
      <c r="LVS28" s="343"/>
      <c r="LVT28" s="343"/>
      <c r="LVU28" s="343"/>
      <c r="LVV28" s="343"/>
      <c r="LVW28" s="343"/>
      <c r="LVX28" s="345"/>
      <c r="LVY28" s="345"/>
      <c r="LVZ28" s="345"/>
      <c r="LWA28" s="345"/>
      <c r="LWB28" s="345"/>
      <c r="LWC28" s="345"/>
      <c r="LWD28" s="345"/>
      <c r="LWE28" s="345"/>
      <c r="LWF28" s="345"/>
      <c r="LWG28" s="342"/>
      <c r="LWH28" s="376"/>
      <c r="LWI28" s="342"/>
      <c r="LWJ28" s="342"/>
      <c r="LWK28" s="342"/>
      <c r="LWL28" s="342"/>
      <c r="LWM28" s="343"/>
      <c r="LWN28" s="343"/>
      <c r="LWO28" s="343"/>
      <c r="LWP28" s="343"/>
      <c r="LWQ28" s="343"/>
      <c r="LWR28" s="343"/>
      <c r="LWS28" s="343"/>
      <c r="LWT28" s="343"/>
      <c r="LWU28" s="345"/>
      <c r="LWV28" s="345"/>
      <c r="LWW28" s="345"/>
      <c r="LWX28" s="345"/>
      <c r="LWY28" s="345"/>
      <c r="LWZ28" s="345"/>
      <c r="LXA28" s="345"/>
      <c r="LXB28" s="345"/>
      <c r="LXC28" s="345"/>
      <c r="LXD28" s="342"/>
      <c r="LXE28" s="376"/>
      <c r="LXF28" s="342"/>
      <c r="LXG28" s="342"/>
      <c r="LXH28" s="342"/>
      <c r="LXI28" s="342"/>
      <c r="LXJ28" s="343"/>
      <c r="LXK28" s="343"/>
      <c r="LXL28" s="343"/>
      <c r="LXM28" s="343"/>
      <c r="LXN28" s="343"/>
      <c r="LXO28" s="343"/>
      <c r="LXP28" s="343"/>
      <c r="LXQ28" s="343"/>
      <c r="LXR28" s="345"/>
      <c r="LXS28" s="345"/>
      <c r="LXT28" s="345"/>
      <c r="LXU28" s="345"/>
      <c r="LXV28" s="345"/>
      <c r="LXW28" s="345"/>
      <c r="LXX28" s="345"/>
      <c r="LXY28" s="345"/>
      <c r="LXZ28" s="345"/>
      <c r="LYA28" s="342"/>
      <c r="LYB28" s="376"/>
      <c r="LYC28" s="342"/>
      <c r="LYD28" s="342"/>
      <c r="LYE28" s="342"/>
      <c r="LYF28" s="342"/>
      <c r="LYG28" s="343"/>
      <c r="LYH28" s="343"/>
      <c r="LYI28" s="343"/>
      <c r="LYJ28" s="343"/>
      <c r="LYK28" s="343"/>
      <c r="LYL28" s="343"/>
      <c r="LYM28" s="343"/>
      <c r="LYN28" s="343"/>
      <c r="LYO28" s="345"/>
      <c r="LYP28" s="345"/>
      <c r="LYQ28" s="345"/>
      <c r="LYR28" s="345"/>
      <c r="LYS28" s="345"/>
      <c r="LYT28" s="345"/>
      <c r="LYU28" s="345"/>
      <c r="LYV28" s="345"/>
      <c r="LYW28" s="345"/>
      <c r="LYX28" s="342"/>
      <c r="LYY28" s="376"/>
      <c r="LYZ28" s="342"/>
      <c r="LZA28" s="342"/>
      <c r="LZB28" s="342"/>
      <c r="LZC28" s="342"/>
      <c r="LZD28" s="343"/>
      <c r="LZE28" s="343"/>
      <c r="LZF28" s="343"/>
      <c r="LZG28" s="343"/>
      <c r="LZH28" s="343"/>
      <c r="LZI28" s="343"/>
      <c r="LZJ28" s="343"/>
      <c r="LZK28" s="343"/>
      <c r="LZL28" s="345"/>
      <c r="LZM28" s="345"/>
      <c r="LZN28" s="345"/>
      <c r="LZO28" s="345"/>
      <c r="LZP28" s="345"/>
      <c r="LZQ28" s="345"/>
      <c r="LZR28" s="345"/>
      <c r="LZS28" s="345"/>
      <c r="LZT28" s="345"/>
      <c r="LZU28" s="342"/>
      <c r="LZV28" s="376"/>
      <c r="LZW28" s="342"/>
      <c r="LZX28" s="342"/>
      <c r="LZY28" s="342"/>
      <c r="LZZ28" s="342"/>
      <c r="MAA28" s="343"/>
      <c r="MAB28" s="343"/>
      <c r="MAC28" s="343"/>
      <c r="MAD28" s="343"/>
      <c r="MAE28" s="343"/>
      <c r="MAF28" s="343"/>
      <c r="MAG28" s="343"/>
      <c r="MAH28" s="343"/>
      <c r="MAI28" s="345"/>
      <c r="MAJ28" s="345"/>
      <c r="MAK28" s="345"/>
      <c r="MAL28" s="345"/>
      <c r="MAM28" s="345"/>
      <c r="MAN28" s="345"/>
      <c r="MAO28" s="345"/>
      <c r="MAP28" s="345"/>
      <c r="MAQ28" s="345"/>
      <c r="MAR28" s="342"/>
      <c r="MAS28" s="376"/>
      <c r="MAT28" s="342"/>
      <c r="MAU28" s="342"/>
      <c r="MAV28" s="342"/>
      <c r="MAW28" s="342"/>
      <c r="MAX28" s="343"/>
      <c r="MAY28" s="343"/>
      <c r="MAZ28" s="343"/>
      <c r="MBA28" s="343"/>
      <c r="MBB28" s="343"/>
      <c r="MBC28" s="343"/>
      <c r="MBD28" s="343"/>
      <c r="MBE28" s="343"/>
      <c r="MBF28" s="345"/>
      <c r="MBG28" s="345"/>
      <c r="MBH28" s="345"/>
      <c r="MBI28" s="345"/>
      <c r="MBJ28" s="345"/>
      <c r="MBK28" s="345"/>
      <c r="MBL28" s="345"/>
      <c r="MBM28" s="345"/>
      <c r="MBN28" s="345"/>
      <c r="MBO28" s="342"/>
      <c r="MBP28" s="376"/>
      <c r="MBQ28" s="342"/>
      <c r="MBR28" s="342"/>
      <c r="MBS28" s="342"/>
      <c r="MBT28" s="342"/>
      <c r="MBU28" s="343"/>
      <c r="MBV28" s="343"/>
      <c r="MBW28" s="343"/>
      <c r="MBX28" s="343"/>
      <c r="MBY28" s="343"/>
      <c r="MBZ28" s="343"/>
      <c r="MCA28" s="343"/>
      <c r="MCB28" s="343"/>
      <c r="MCC28" s="345"/>
      <c r="MCD28" s="345"/>
      <c r="MCE28" s="345"/>
      <c r="MCF28" s="345"/>
      <c r="MCG28" s="345"/>
      <c r="MCH28" s="345"/>
      <c r="MCI28" s="345"/>
      <c r="MCJ28" s="345"/>
      <c r="MCK28" s="345"/>
      <c r="MCL28" s="342"/>
      <c r="MCM28" s="376"/>
      <c r="MCN28" s="342"/>
      <c r="MCO28" s="342"/>
      <c r="MCP28" s="342"/>
      <c r="MCQ28" s="342"/>
      <c r="MCR28" s="343"/>
      <c r="MCS28" s="343"/>
      <c r="MCT28" s="343"/>
      <c r="MCU28" s="343"/>
      <c r="MCV28" s="343"/>
      <c r="MCW28" s="343"/>
      <c r="MCX28" s="343"/>
      <c r="MCY28" s="343"/>
      <c r="MCZ28" s="345"/>
      <c r="MDA28" s="345"/>
      <c r="MDB28" s="345"/>
      <c r="MDC28" s="345"/>
      <c r="MDD28" s="345"/>
      <c r="MDE28" s="345"/>
      <c r="MDF28" s="345"/>
      <c r="MDG28" s="345"/>
      <c r="MDH28" s="345"/>
      <c r="MDI28" s="342"/>
      <c r="MDJ28" s="376"/>
      <c r="MDK28" s="342"/>
      <c r="MDL28" s="342"/>
      <c r="MDM28" s="342"/>
      <c r="MDN28" s="342"/>
      <c r="MDO28" s="343"/>
      <c r="MDP28" s="343"/>
      <c r="MDQ28" s="343"/>
      <c r="MDR28" s="343"/>
      <c r="MDS28" s="343"/>
      <c r="MDT28" s="343"/>
      <c r="MDU28" s="343"/>
      <c r="MDV28" s="343"/>
      <c r="MDW28" s="345"/>
      <c r="MDX28" s="345"/>
      <c r="MDY28" s="345"/>
      <c r="MDZ28" s="345"/>
      <c r="MEA28" s="345"/>
      <c r="MEB28" s="345"/>
      <c r="MEC28" s="345"/>
      <c r="MED28" s="345"/>
      <c r="MEE28" s="345"/>
      <c r="MEF28" s="342"/>
      <c r="MEG28" s="376"/>
      <c r="MEH28" s="342"/>
      <c r="MEI28" s="342"/>
      <c r="MEJ28" s="342"/>
      <c r="MEK28" s="342"/>
      <c r="MEL28" s="343"/>
      <c r="MEM28" s="343"/>
      <c r="MEN28" s="343"/>
      <c r="MEO28" s="343"/>
      <c r="MEP28" s="343"/>
      <c r="MEQ28" s="343"/>
      <c r="MER28" s="343"/>
      <c r="MES28" s="343"/>
      <c r="MET28" s="345"/>
      <c r="MEU28" s="345"/>
      <c r="MEV28" s="345"/>
      <c r="MEW28" s="345"/>
      <c r="MEX28" s="345"/>
      <c r="MEY28" s="345"/>
      <c r="MEZ28" s="345"/>
      <c r="MFA28" s="345"/>
      <c r="MFB28" s="345"/>
      <c r="MFC28" s="342"/>
      <c r="MFD28" s="376"/>
      <c r="MFE28" s="342"/>
      <c r="MFF28" s="342"/>
      <c r="MFG28" s="342"/>
      <c r="MFH28" s="342"/>
      <c r="MFI28" s="343"/>
      <c r="MFJ28" s="343"/>
      <c r="MFK28" s="343"/>
      <c r="MFL28" s="343"/>
      <c r="MFM28" s="343"/>
      <c r="MFN28" s="343"/>
      <c r="MFO28" s="343"/>
      <c r="MFP28" s="343"/>
      <c r="MFQ28" s="345"/>
      <c r="MFR28" s="345"/>
      <c r="MFS28" s="345"/>
      <c r="MFT28" s="345"/>
      <c r="MFU28" s="345"/>
      <c r="MFV28" s="345"/>
      <c r="MFW28" s="345"/>
      <c r="MFX28" s="345"/>
      <c r="MFY28" s="345"/>
      <c r="MFZ28" s="342"/>
      <c r="MGA28" s="376"/>
      <c r="MGB28" s="342"/>
      <c r="MGC28" s="342"/>
      <c r="MGD28" s="342"/>
      <c r="MGE28" s="342"/>
      <c r="MGF28" s="343"/>
      <c r="MGG28" s="343"/>
      <c r="MGH28" s="343"/>
      <c r="MGI28" s="343"/>
      <c r="MGJ28" s="343"/>
      <c r="MGK28" s="343"/>
      <c r="MGL28" s="343"/>
      <c r="MGM28" s="343"/>
      <c r="MGN28" s="345"/>
      <c r="MGO28" s="345"/>
      <c r="MGP28" s="345"/>
      <c r="MGQ28" s="345"/>
      <c r="MGR28" s="345"/>
      <c r="MGS28" s="345"/>
      <c r="MGT28" s="345"/>
      <c r="MGU28" s="345"/>
      <c r="MGV28" s="345"/>
      <c r="MGW28" s="342"/>
      <c r="MGX28" s="376"/>
      <c r="MGY28" s="342"/>
      <c r="MGZ28" s="342"/>
      <c r="MHA28" s="342"/>
      <c r="MHB28" s="342"/>
      <c r="MHC28" s="343"/>
      <c r="MHD28" s="343"/>
      <c r="MHE28" s="343"/>
      <c r="MHF28" s="343"/>
      <c r="MHG28" s="343"/>
      <c r="MHH28" s="343"/>
      <c r="MHI28" s="343"/>
      <c r="MHJ28" s="343"/>
      <c r="MHK28" s="345"/>
      <c r="MHL28" s="345"/>
      <c r="MHM28" s="345"/>
      <c r="MHN28" s="345"/>
      <c r="MHO28" s="345"/>
      <c r="MHP28" s="345"/>
      <c r="MHQ28" s="345"/>
      <c r="MHR28" s="345"/>
      <c r="MHS28" s="345"/>
      <c r="MHT28" s="342"/>
      <c r="MHU28" s="376"/>
      <c r="MHV28" s="342"/>
      <c r="MHW28" s="342"/>
      <c r="MHX28" s="342"/>
      <c r="MHY28" s="342"/>
      <c r="MHZ28" s="343"/>
      <c r="MIA28" s="343"/>
      <c r="MIB28" s="343"/>
      <c r="MIC28" s="343"/>
      <c r="MID28" s="343"/>
      <c r="MIE28" s="343"/>
      <c r="MIF28" s="343"/>
      <c r="MIG28" s="343"/>
      <c r="MIH28" s="345"/>
      <c r="MII28" s="345"/>
      <c r="MIJ28" s="345"/>
      <c r="MIK28" s="345"/>
      <c r="MIL28" s="345"/>
      <c r="MIM28" s="345"/>
      <c r="MIN28" s="345"/>
      <c r="MIO28" s="345"/>
      <c r="MIP28" s="345"/>
      <c r="MIQ28" s="342"/>
      <c r="MIR28" s="376"/>
      <c r="MIS28" s="342"/>
      <c r="MIT28" s="342"/>
      <c r="MIU28" s="342"/>
      <c r="MIV28" s="342"/>
      <c r="MIW28" s="343"/>
      <c r="MIX28" s="343"/>
      <c r="MIY28" s="343"/>
      <c r="MIZ28" s="343"/>
      <c r="MJA28" s="343"/>
      <c r="MJB28" s="343"/>
      <c r="MJC28" s="343"/>
      <c r="MJD28" s="343"/>
      <c r="MJE28" s="345"/>
      <c r="MJF28" s="345"/>
      <c r="MJG28" s="345"/>
      <c r="MJH28" s="345"/>
      <c r="MJI28" s="345"/>
      <c r="MJJ28" s="345"/>
      <c r="MJK28" s="345"/>
      <c r="MJL28" s="345"/>
      <c r="MJM28" s="345"/>
      <c r="MJN28" s="342"/>
      <c r="MJO28" s="376"/>
      <c r="MJP28" s="342"/>
      <c r="MJQ28" s="342"/>
      <c r="MJR28" s="342"/>
      <c r="MJS28" s="342"/>
      <c r="MJT28" s="343"/>
      <c r="MJU28" s="343"/>
      <c r="MJV28" s="343"/>
      <c r="MJW28" s="343"/>
      <c r="MJX28" s="343"/>
      <c r="MJY28" s="343"/>
      <c r="MJZ28" s="343"/>
      <c r="MKA28" s="343"/>
      <c r="MKB28" s="345"/>
      <c r="MKC28" s="345"/>
      <c r="MKD28" s="345"/>
      <c r="MKE28" s="345"/>
      <c r="MKF28" s="345"/>
      <c r="MKG28" s="345"/>
      <c r="MKH28" s="345"/>
      <c r="MKI28" s="345"/>
      <c r="MKJ28" s="345"/>
      <c r="MKK28" s="342"/>
      <c r="MKL28" s="376"/>
      <c r="MKM28" s="342"/>
      <c r="MKN28" s="342"/>
      <c r="MKO28" s="342"/>
      <c r="MKP28" s="342"/>
      <c r="MKQ28" s="343"/>
      <c r="MKR28" s="343"/>
      <c r="MKS28" s="343"/>
      <c r="MKT28" s="343"/>
      <c r="MKU28" s="343"/>
      <c r="MKV28" s="343"/>
      <c r="MKW28" s="343"/>
      <c r="MKX28" s="343"/>
      <c r="MKY28" s="345"/>
      <c r="MKZ28" s="345"/>
      <c r="MLA28" s="345"/>
      <c r="MLB28" s="345"/>
      <c r="MLC28" s="345"/>
      <c r="MLD28" s="345"/>
      <c r="MLE28" s="345"/>
      <c r="MLF28" s="345"/>
      <c r="MLG28" s="345"/>
      <c r="MLH28" s="342"/>
      <c r="MLI28" s="376"/>
      <c r="MLJ28" s="342"/>
      <c r="MLK28" s="342"/>
      <c r="MLL28" s="342"/>
      <c r="MLM28" s="342"/>
      <c r="MLN28" s="343"/>
      <c r="MLO28" s="343"/>
      <c r="MLP28" s="343"/>
      <c r="MLQ28" s="343"/>
      <c r="MLR28" s="343"/>
      <c r="MLS28" s="343"/>
      <c r="MLT28" s="343"/>
      <c r="MLU28" s="343"/>
      <c r="MLV28" s="345"/>
      <c r="MLW28" s="345"/>
      <c r="MLX28" s="345"/>
      <c r="MLY28" s="345"/>
      <c r="MLZ28" s="345"/>
      <c r="MMA28" s="345"/>
      <c r="MMB28" s="345"/>
      <c r="MMC28" s="345"/>
      <c r="MMD28" s="345"/>
      <c r="MME28" s="342"/>
      <c r="MMF28" s="376"/>
      <c r="MMG28" s="342"/>
      <c r="MMH28" s="342"/>
      <c r="MMI28" s="342"/>
      <c r="MMJ28" s="342"/>
      <c r="MMK28" s="343"/>
      <c r="MML28" s="343"/>
      <c r="MMM28" s="343"/>
      <c r="MMN28" s="343"/>
      <c r="MMO28" s="343"/>
      <c r="MMP28" s="343"/>
      <c r="MMQ28" s="343"/>
      <c r="MMR28" s="343"/>
      <c r="MMS28" s="345"/>
      <c r="MMT28" s="345"/>
      <c r="MMU28" s="345"/>
      <c r="MMV28" s="345"/>
      <c r="MMW28" s="345"/>
      <c r="MMX28" s="345"/>
      <c r="MMY28" s="345"/>
      <c r="MMZ28" s="345"/>
      <c r="MNA28" s="345"/>
      <c r="MNB28" s="342"/>
      <c r="MNC28" s="376"/>
      <c r="MND28" s="342"/>
      <c r="MNE28" s="342"/>
      <c r="MNF28" s="342"/>
      <c r="MNG28" s="342"/>
      <c r="MNH28" s="343"/>
      <c r="MNI28" s="343"/>
      <c r="MNJ28" s="343"/>
      <c r="MNK28" s="343"/>
      <c r="MNL28" s="343"/>
      <c r="MNM28" s="343"/>
      <c r="MNN28" s="343"/>
      <c r="MNO28" s="343"/>
      <c r="MNP28" s="345"/>
      <c r="MNQ28" s="345"/>
      <c r="MNR28" s="345"/>
      <c r="MNS28" s="345"/>
      <c r="MNT28" s="345"/>
      <c r="MNU28" s="345"/>
      <c r="MNV28" s="345"/>
      <c r="MNW28" s="345"/>
      <c r="MNX28" s="345"/>
      <c r="MNY28" s="342"/>
      <c r="MNZ28" s="376"/>
      <c r="MOA28" s="342"/>
      <c r="MOB28" s="342"/>
      <c r="MOC28" s="342"/>
      <c r="MOD28" s="342"/>
      <c r="MOE28" s="343"/>
      <c r="MOF28" s="343"/>
      <c r="MOG28" s="343"/>
      <c r="MOH28" s="343"/>
      <c r="MOI28" s="343"/>
      <c r="MOJ28" s="343"/>
      <c r="MOK28" s="343"/>
      <c r="MOL28" s="343"/>
      <c r="MOM28" s="345"/>
      <c r="MON28" s="345"/>
      <c r="MOO28" s="345"/>
      <c r="MOP28" s="345"/>
      <c r="MOQ28" s="345"/>
      <c r="MOR28" s="345"/>
      <c r="MOS28" s="345"/>
      <c r="MOT28" s="345"/>
      <c r="MOU28" s="345"/>
      <c r="MOV28" s="342"/>
      <c r="MOW28" s="376"/>
      <c r="MOX28" s="342"/>
      <c r="MOY28" s="342"/>
      <c r="MOZ28" s="342"/>
      <c r="MPA28" s="342"/>
      <c r="MPB28" s="343"/>
      <c r="MPC28" s="343"/>
      <c r="MPD28" s="343"/>
      <c r="MPE28" s="343"/>
      <c r="MPF28" s="343"/>
      <c r="MPG28" s="343"/>
      <c r="MPH28" s="343"/>
      <c r="MPI28" s="343"/>
      <c r="MPJ28" s="345"/>
      <c r="MPK28" s="345"/>
      <c r="MPL28" s="345"/>
      <c r="MPM28" s="345"/>
      <c r="MPN28" s="345"/>
      <c r="MPO28" s="345"/>
      <c r="MPP28" s="345"/>
      <c r="MPQ28" s="345"/>
      <c r="MPR28" s="345"/>
      <c r="MPS28" s="342"/>
      <c r="MPT28" s="376"/>
      <c r="MPU28" s="342"/>
      <c r="MPV28" s="342"/>
      <c r="MPW28" s="342"/>
      <c r="MPX28" s="342"/>
      <c r="MPY28" s="343"/>
      <c r="MPZ28" s="343"/>
      <c r="MQA28" s="343"/>
      <c r="MQB28" s="343"/>
      <c r="MQC28" s="343"/>
      <c r="MQD28" s="343"/>
      <c r="MQE28" s="343"/>
      <c r="MQF28" s="343"/>
      <c r="MQG28" s="345"/>
      <c r="MQH28" s="345"/>
      <c r="MQI28" s="345"/>
      <c r="MQJ28" s="345"/>
      <c r="MQK28" s="345"/>
      <c r="MQL28" s="345"/>
      <c r="MQM28" s="345"/>
      <c r="MQN28" s="345"/>
      <c r="MQO28" s="345"/>
      <c r="MQP28" s="342"/>
      <c r="MQQ28" s="376"/>
      <c r="MQR28" s="342"/>
      <c r="MQS28" s="342"/>
      <c r="MQT28" s="342"/>
      <c r="MQU28" s="342"/>
      <c r="MQV28" s="343"/>
      <c r="MQW28" s="343"/>
      <c r="MQX28" s="343"/>
      <c r="MQY28" s="343"/>
      <c r="MQZ28" s="343"/>
      <c r="MRA28" s="343"/>
      <c r="MRB28" s="343"/>
      <c r="MRC28" s="343"/>
      <c r="MRD28" s="345"/>
      <c r="MRE28" s="345"/>
      <c r="MRF28" s="345"/>
      <c r="MRG28" s="345"/>
      <c r="MRH28" s="345"/>
      <c r="MRI28" s="345"/>
      <c r="MRJ28" s="345"/>
      <c r="MRK28" s="345"/>
      <c r="MRL28" s="345"/>
      <c r="MRM28" s="342"/>
      <c r="MRN28" s="376"/>
      <c r="MRO28" s="342"/>
      <c r="MRP28" s="342"/>
      <c r="MRQ28" s="342"/>
      <c r="MRR28" s="342"/>
      <c r="MRS28" s="343"/>
      <c r="MRT28" s="343"/>
      <c r="MRU28" s="343"/>
      <c r="MRV28" s="343"/>
      <c r="MRW28" s="343"/>
      <c r="MRX28" s="343"/>
      <c r="MRY28" s="343"/>
      <c r="MRZ28" s="343"/>
      <c r="MSA28" s="345"/>
      <c r="MSB28" s="345"/>
      <c r="MSC28" s="345"/>
      <c r="MSD28" s="345"/>
      <c r="MSE28" s="345"/>
      <c r="MSF28" s="345"/>
      <c r="MSG28" s="345"/>
      <c r="MSH28" s="345"/>
      <c r="MSI28" s="345"/>
      <c r="MSJ28" s="342"/>
      <c r="MSK28" s="376"/>
      <c r="MSL28" s="342"/>
      <c r="MSM28" s="342"/>
      <c r="MSN28" s="342"/>
      <c r="MSO28" s="342"/>
      <c r="MSP28" s="343"/>
      <c r="MSQ28" s="343"/>
      <c r="MSR28" s="343"/>
      <c r="MSS28" s="343"/>
      <c r="MST28" s="343"/>
      <c r="MSU28" s="343"/>
      <c r="MSV28" s="343"/>
      <c r="MSW28" s="343"/>
      <c r="MSX28" s="345"/>
      <c r="MSY28" s="345"/>
      <c r="MSZ28" s="345"/>
      <c r="MTA28" s="345"/>
      <c r="MTB28" s="345"/>
      <c r="MTC28" s="345"/>
      <c r="MTD28" s="345"/>
      <c r="MTE28" s="345"/>
      <c r="MTF28" s="345"/>
      <c r="MTG28" s="342"/>
      <c r="MTH28" s="376"/>
      <c r="MTI28" s="342"/>
      <c r="MTJ28" s="342"/>
      <c r="MTK28" s="342"/>
      <c r="MTL28" s="342"/>
      <c r="MTM28" s="343"/>
      <c r="MTN28" s="343"/>
      <c r="MTO28" s="343"/>
      <c r="MTP28" s="343"/>
      <c r="MTQ28" s="343"/>
      <c r="MTR28" s="343"/>
      <c r="MTS28" s="343"/>
      <c r="MTT28" s="343"/>
      <c r="MTU28" s="345"/>
      <c r="MTV28" s="345"/>
      <c r="MTW28" s="345"/>
      <c r="MTX28" s="345"/>
      <c r="MTY28" s="345"/>
      <c r="MTZ28" s="345"/>
      <c r="MUA28" s="345"/>
      <c r="MUB28" s="345"/>
      <c r="MUC28" s="345"/>
      <c r="MUD28" s="342"/>
      <c r="MUE28" s="376"/>
      <c r="MUF28" s="342"/>
      <c r="MUG28" s="342"/>
      <c r="MUH28" s="342"/>
      <c r="MUI28" s="342"/>
      <c r="MUJ28" s="343"/>
      <c r="MUK28" s="343"/>
      <c r="MUL28" s="343"/>
      <c r="MUM28" s="343"/>
      <c r="MUN28" s="343"/>
      <c r="MUO28" s="343"/>
      <c r="MUP28" s="343"/>
      <c r="MUQ28" s="343"/>
      <c r="MUR28" s="345"/>
      <c r="MUS28" s="345"/>
      <c r="MUT28" s="345"/>
      <c r="MUU28" s="345"/>
      <c r="MUV28" s="345"/>
      <c r="MUW28" s="345"/>
      <c r="MUX28" s="345"/>
      <c r="MUY28" s="345"/>
      <c r="MUZ28" s="345"/>
      <c r="MVA28" s="342"/>
      <c r="MVB28" s="376"/>
      <c r="MVC28" s="342"/>
      <c r="MVD28" s="342"/>
      <c r="MVE28" s="342"/>
      <c r="MVF28" s="342"/>
      <c r="MVG28" s="343"/>
      <c r="MVH28" s="343"/>
      <c r="MVI28" s="343"/>
      <c r="MVJ28" s="343"/>
      <c r="MVK28" s="343"/>
      <c r="MVL28" s="343"/>
      <c r="MVM28" s="343"/>
      <c r="MVN28" s="343"/>
      <c r="MVO28" s="345"/>
      <c r="MVP28" s="345"/>
      <c r="MVQ28" s="345"/>
      <c r="MVR28" s="345"/>
      <c r="MVS28" s="345"/>
      <c r="MVT28" s="345"/>
      <c r="MVU28" s="345"/>
      <c r="MVV28" s="345"/>
      <c r="MVW28" s="345"/>
      <c r="MVX28" s="342"/>
      <c r="MVY28" s="376"/>
      <c r="MVZ28" s="342"/>
      <c r="MWA28" s="342"/>
      <c r="MWB28" s="342"/>
      <c r="MWC28" s="342"/>
      <c r="MWD28" s="343"/>
      <c r="MWE28" s="343"/>
      <c r="MWF28" s="343"/>
      <c r="MWG28" s="343"/>
      <c r="MWH28" s="343"/>
      <c r="MWI28" s="343"/>
      <c r="MWJ28" s="343"/>
      <c r="MWK28" s="343"/>
      <c r="MWL28" s="345"/>
      <c r="MWM28" s="345"/>
      <c r="MWN28" s="345"/>
      <c r="MWO28" s="345"/>
      <c r="MWP28" s="345"/>
      <c r="MWQ28" s="345"/>
      <c r="MWR28" s="345"/>
      <c r="MWS28" s="345"/>
      <c r="MWT28" s="345"/>
      <c r="MWU28" s="342"/>
      <c r="MWV28" s="376"/>
      <c r="MWW28" s="342"/>
      <c r="MWX28" s="342"/>
      <c r="MWY28" s="342"/>
      <c r="MWZ28" s="342"/>
      <c r="MXA28" s="343"/>
      <c r="MXB28" s="343"/>
      <c r="MXC28" s="343"/>
      <c r="MXD28" s="343"/>
      <c r="MXE28" s="343"/>
      <c r="MXF28" s="343"/>
      <c r="MXG28" s="343"/>
      <c r="MXH28" s="343"/>
      <c r="MXI28" s="345"/>
      <c r="MXJ28" s="345"/>
      <c r="MXK28" s="345"/>
      <c r="MXL28" s="345"/>
      <c r="MXM28" s="345"/>
      <c r="MXN28" s="345"/>
      <c r="MXO28" s="345"/>
      <c r="MXP28" s="345"/>
      <c r="MXQ28" s="345"/>
      <c r="MXR28" s="342"/>
      <c r="MXS28" s="376"/>
      <c r="MXT28" s="342"/>
      <c r="MXU28" s="342"/>
      <c r="MXV28" s="342"/>
      <c r="MXW28" s="342"/>
      <c r="MXX28" s="343"/>
      <c r="MXY28" s="343"/>
      <c r="MXZ28" s="343"/>
      <c r="MYA28" s="343"/>
      <c r="MYB28" s="343"/>
      <c r="MYC28" s="343"/>
      <c r="MYD28" s="343"/>
      <c r="MYE28" s="343"/>
      <c r="MYF28" s="345"/>
      <c r="MYG28" s="345"/>
      <c r="MYH28" s="345"/>
      <c r="MYI28" s="345"/>
      <c r="MYJ28" s="345"/>
      <c r="MYK28" s="345"/>
      <c r="MYL28" s="345"/>
      <c r="MYM28" s="345"/>
      <c r="MYN28" s="345"/>
      <c r="MYO28" s="342"/>
      <c r="MYP28" s="376"/>
      <c r="MYQ28" s="342"/>
      <c r="MYR28" s="342"/>
      <c r="MYS28" s="342"/>
      <c r="MYT28" s="342"/>
      <c r="MYU28" s="343"/>
      <c r="MYV28" s="343"/>
      <c r="MYW28" s="343"/>
      <c r="MYX28" s="343"/>
      <c r="MYY28" s="343"/>
      <c r="MYZ28" s="343"/>
      <c r="MZA28" s="343"/>
      <c r="MZB28" s="343"/>
      <c r="MZC28" s="345"/>
      <c r="MZD28" s="345"/>
      <c r="MZE28" s="345"/>
      <c r="MZF28" s="345"/>
      <c r="MZG28" s="345"/>
      <c r="MZH28" s="345"/>
      <c r="MZI28" s="345"/>
      <c r="MZJ28" s="345"/>
      <c r="MZK28" s="345"/>
      <c r="MZL28" s="342"/>
      <c r="MZM28" s="376"/>
      <c r="MZN28" s="342"/>
      <c r="MZO28" s="342"/>
      <c r="MZP28" s="342"/>
      <c r="MZQ28" s="342"/>
      <c r="MZR28" s="343"/>
      <c r="MZS28" s="343"/>
      <c r="MZT28" s="343"/>
      <c r="MZU28" s="343"/>
      <c r="MZV28" s="343"/>
      <c r="MZW28" s="343"/>
      <c r="MZX28" s="343"/>
      <c r="MZY28" s="343"/>
      <c r="MZZ28" s="345"/>
      <c r="NAA28" s="345"/>
      <c r="NAB28" s="345"/>
      <c r="NAC28" s="345"/>
      <c r="NAD28" s="345"/>
      <c r="NAE28" s="345"/>
      <c r="NAF28" s="345"/>
      <c r="NAG28" s="345"/>
      <c r="NAH28" s="345"/>
      <c r="NAI28" s="342"/>
      <c r="NAJ28" s="376"/>
      <c r="NAK28" s="342"/>
      <c r="NAL28" s="342"/>
      <c r="NAM28" s="342"/>
      <c r="NAN28" s="342"/>
      <c r="NAO28" s="343"/>
      <c r="NAP28" s="343"/>
      <c r="NAQ28" s="343"/>
      <c r="NAR28" s="343"/>
      <c r="NAS28" s="343"/>
      <c r="NAT28" s="343"/>
      <c r="NAU28" s="343"/>
      <c r="NAV28" s="343"/>
      <c r="NAW28" s="345"/>
      <c r="NAX28" s="345"/>
      <c r="NAY28" s="345"/>
      <c r="NAZ28" s="345"/>
      <c r="NBA28" s="345"/>
      <c r="NBB28" s="345"/>
      <c r="NBC28" s="345"/>
      <c r="NBD28" s="345"/>
      <c r="NBE28" s="345"/>
      <c r="NBF28" s="342"/>
      <c r="NBG28" s="376"/>
      <c r="NBH28" s="342"/>
      <c r="NBI28" s="342"/>
      <c r="NBJ28" s="342"/>
      <c r="NBK28" s="342"/>
      <c r="NBL28" s="343"/>
      <c r="NBM28" s="343"/>
      <c r="NBN28" s="343"/>
      <c r="NBO28" s="343"/>
      <c r="NBP28" s="343"/>
      <c r="NBQ28" s="343"/>
      <c r="NBR28" s="343"/>
      <c r="NBS28" s="343"/>
      <c r="NBT28" s="345"/>
      <c r="NBU28" s="345"/>
      <c r="NBV28" s="345"/>
      <c r="NBW28" s="345"/>
      <c r="NBX28" s="345"/>
      <c r="NBY28" s="345"/>
      <c r="NBZ28" s="345"/>
      <c r="NCA28" s="345"/>
      <c r="NCB28" s="345"/>
      <c r="NCC28" s="342"/>
      <c r="NCD28" s="376"/>
      <c r="NCE28" s="342"/>
      <c r="NCF28" s="342"/>
      <c r="NCG28" s="342"/>
      <c r="NCH28" s="342"/>
      <c r="NCI28" s="343"/>
      <c r="NCJ28" s="343"/>
      <c r="NCK28" s="343"/>
      <c r="NCL28" s="343"/>
      <c r="NCM28" s="343"/>
      <c r="NCN28" s="343"/>
      <c r="NCO28" s="343"/>
      <c r="NCP28" s="343"/>
      <c r="NCQ28" s="345"/>
      <c r="NCR28" s="345"/>
      <c r="NCS28" s="345"/>
      <c r="NCT28" s="345"/>
      <c r="NCU28" s="345"/>
      <c r="NCV28" s="345"/>
      <c r="NCW28" s="345"/>
      <c r="NCX28" s="345"/>
      <c r="NCY28" s="345"/>
      <c r="NCZ28" s="342"/>
      <c r="NDA28" s="376"/>
      <c r="NDB28" s="342"/>
      <c r="NDC28" s="342"/>
      <c r="NDD28" s="342"/>
      <c r="NDE28" s="342"/>
      <c r="NDF28" s="343"/>
      <c r="NDG28" s="343"/>
      <c r="NDH28" s="343"/>
      <c r="NDI28" s="343"/>
      <c r="NDJ28" s="343"/>
      <c r="NDK28" s="343"/>
      <c r="NDL28" s="343"/>
      <c r="NDM28" s="343"/>
      <c r="NDN28" s="345"/>
      <c r="NDO28" s="345"/>
      <c r="NDP28" s="345"/>
      <c r="NDQ28" s="345"/>
      <c r="NDR28" s="345"/>
      <c r="NDS28" s="345"/>
      <c r="NDT28" s="345"/>
      <c r="NDU28" s="345"/>
      <c r="NDV28" s="345"/>
      <c r="NDW28" s="342"/>
      <c r="NDX28" s="376"/>
      <c r="NDY28" s="342"/>
      <c r="NDZ28" s="342"/>
      <c r="NEA28" s="342"/>
      <c r="NEB28" s="342"/>
      <c r="NEC28" s="343"/>
      <c r="NED28" s="343"/>
      <c r="NEE28" s="343"/>
      <c r="NEF28" s="343"/>
      <c r="NEG28" s="343"/>
      <c r="NEH28" s="343"/>
      <c r="NEI28" s="343"/>
      <c r="NEJ28" s="343"/>
      <c r="NEK28" s="345"/>
      <c r="NEL28" s="345"/>
      <c r="NEM28" s="345"/>
      <c r="NEN28" s="345"/>
      <c r="NEO28" s="345"/>
      <c r="NEP28" s="345"/>
      <c r="NEQ28" s="345"/>
      <c r="NER28" s="345"/>
      <c r="NES28" s="345"/>
      <c r="NET28" s="342"/>
      <c r="NEU28" s="376"/>
      <c r="NEV28" s="342"/>
      <c r="NEW28" s="342"/>
      <c r="NEX28" s="342"/>
      <c r="NEY28" s="342"/>
      <c r="NEZ28" s="343"/>
      <c r="NFA28" s="343"/>
      <c r="NFB28" s="343"/>
      <c r="NFC28" s="343"/>
      <c r="NFD28" s="343"/>
      <c r="NFE28" s="343"/>
      <c r="NFF28" s="343"/>
      <c r="NFG28" s="343"/>
      <c r="NFH28" s="345"/>
      <c r="NFI28" s="345"/>
      <c r="NFJ28" s="345"/>
      <c r="NFK28" s="345"/>
      <c r="NFL28" s="345"/>
      <c r="NFM28" s="345"/>
      <c r="NFN28" s="345"/>
      <c r="NFO28" s="345"/>
      <c r="NFP28" s="345"/>
      <c r="NFQ28" s="342"/>
      <c r="NFR28" s="376"/>
      <c r="NFS28" s="342"/>
      <c r="NFT28" s="342"/>
      <c r="NFU28" s="342"/>
      <c r="NFV28" s="342"/>
      <c r="NFW28" s="343"/>
      <c r="NFX28" s="343"/>
      <c r="NFY28" s="343"/>
      <c r="NFZ28" s="343"/>
      <c r="NGA28" s="343"/>
      <c r="NGB28" s="343"/>
      <c r="NGC28" s="343"/>
      <c r="NGD28" s="343"/>
      <c r="NGE28" s="345"/>
      <c r="NGF28" s="345"/>
      <c r="NGG28" s="345"/>
      <c r="NGH28" s="345"/>
      <c r="NGI28" s="345"/>
      <c r="NGJ28" s="345"/>
      <c r="NGK28" s="345"/>
      <c r="NGL28" s="345"/>
      <c r="NGM28" s="345"/>
      <c r="NGN28" s="342"/>
      <c r="NGO28" s="376"/>
      <c r="NGP28" s="342"/>
      <c r="NGQ28" s="342"/>
      <c r="NGR28" s="342"/>
      <c r="NGS28" s="342"/>
      <c r="NGT28" s="343"/>
      <c r="NGU28" s="343"/>
      <c r="NGV28" s="343"/>
      <c r="NGW28" s="343"/>
      <c r="NGX28" s="343"/>
      <c r="NGY28" s="343"/>
      <c r="NGZ28" s="343"/>
      <c r="NHA28" s="343"/>
      <c r="NHB28" s="345"/>
      <c r="NHC28" s="345"/>
      <c r="NHD28" s="345"/>
      <c r="NHE28" s="345"/>
      <c r="NHF28" s="345"/>
      <c r="NHG28" s="345"/>
      <c r="NHH28" s="345"/>
      <c r="NHI28" s="345"/>
      <c r="NHJ28" s="345"/>
      <c r="NHK28" s="342"/>
      <c r="NHL28" s="376"/>
      <c r="NHM28" s="342"/>
      <c r="NHN28" s="342"/>
      <c r="NHO28" s="342"/>
      <c r="NHP28" s="342"/>
      <c r="NHQ28" s="343"/>
      <c r="NHR28" s="343"/>
      <c r="NHS28" s="343"/>
      <c r="NHT28" s="343"/>
      <c r="NHU28" s="343"/>
      <c r="NHV28" s="343"/>
      <c r="NHW28" s="343"/>
      <c r="NHX28" s="343"/>
      <c r="NHY28" s="345"/>
      <c r="NHZ28" s="345"/>
      <c r="NIA28" s="345"/>
      <c r="NIB28" s="345"/>
      <c r="NIC28" s="345"/>
      <c r="NID28" s="345"/>
      <c r="NIE28" s="345"/>
      <c r="NIF28" s="345"/>
      <c r="NIG28" s="345"/>
      <c r="NIH28" s="342"/>
      <c r="NII28" s="376"/>
      <c r="NIJ28" s="342"/>
      <c r="NIK28" s="342"/>
      <c r="NIL28" s="342"/>
      <c r="NIM28" s="342"/>
      <c r="NIN28" s="343"/>
      <c r="NIO28" s="343"/>
      <c r="NIP28" s="343"/>
      <c r="NIQ28" s="343"/>
      <c r="NIR28" s="343"/>
      <c r="NIS28" s="343"/>
      <c r="NIT28" s="343"/>
      <c r="NIU28" s="343"/>
      <c r="NIV28" s="345"/>
      <c r="NIW28" s="345"/>
      <c r="NIX28" s="345"/>
      <c r="NIY28" s="345"/>
      <c r="NIZ28" s="345"/>
      <c r="NJA28" s="345"/>
      <c r="NJB28" s="345"/>
      <c r="NJC28" s="345"/>
      <c r="NJD28" s="345"/>
      <c r="NJE28" s="342"/>
      <c r="NJF28" s="376"/>
      <c r="NJG28" s="342"/>
      <c r="NJH28" s="342"/>
      <c r="NJI28" s="342"/>
      <c r="NJJ28" s="342"/>
      <c r="NJK28" s="343"/>
      <c r="NJL28" s="343"/>
      <c r="NJM28" s="343"/>
      <c r="NJN28" s="343"/>
      <c r="NJO28" s="343"/>
      <c r="NJP28" s="343"/>
      <c r="NJQ28" s="343"/>
      <c r="NJR28" s="343"/>
      <c r="NJS28" s="345"/>
      <c r="NJT28" s="345"/>
      <c r="NJU28" s="345"/>
      <c r="NJV28" s="345"/>
      <c r="NJW28" s="345"/>
      <c r="NJX28" s="345"/>
      <c r="NJY28" s="345"/>
      <c r="NJZ28" s="345"/>
      <c r="NKA28" s="345"/>
      <c r="NKB28" s="342"/>
      <c r="NKC28" s="376"/>
      <c r="NKD28" s="342"/>
      <c r="NKE28" s="342"/>
      <c r="NKF28" s="342"/>
      <c r="NKG28" s="342"/>
      <c r="NKH28" s="343"/>
      <c r="NKI28" s="343"/>
      <c r="NKJ28" s="343"/>
      <c r="NKK28" s="343"/>
      <c r="NKL28" s="343"/>
      <c r="NKM28" s="343"/>
      <c r="NKN28" s="343"/>
      <c r="NKO28" s="343"/>
      <c r="NKP28" s="345"/>
      <c r="NKQ28" s="345"/>
      <c r="NKR28" s="345"/>
      <c r="NKS28" s="345"/>
      <c r="NKT28" s="345"/>
      <c r="NKU28" s="345"/>
      <c r="NKV28" s="345"/>
      <c r="NKW28" s="345"/>
      <c r="NKX28" s="345"/>
      <c r="NKY28" s="342"/>
      <c r="NKZ28" s="376"/>
      <c r="NLA28" s="342"/>
      <c r="NLB28" s="342"/>
      <c r="NLC28" s="342"/>
      <c r="NLD28" s="342"/>
      <c r="NLE28" s="343"/>
      <c r="NLF28" s="343"/>
      <c r="NLG28" s="343"/>
      <c r="NLH28" s="343"/>
      <c r="NLI28" s="343"/>
      <c r="NLJ28" s="343"/>
      <c r="NLK28" s="343"/>
      <c r="NLL28" s="343"/>
      <c r="NLM28" s="345"/>
      <c r="NLN28" s="345"/>
      <c r="NLO28" s="345"/>
      <c r="NLP28" s="345"/>
      <c r="NLQ28" s="345"/>
      <c r="NLR28" s="345"/>
      <c r="NLS28" s="345"/>
      <c r="NLT28" s="345"/>
      <c r="NLU28" s="345"/>
      <c r="NLV28" s="342"/>
      <c r="NLW28" s="376"/>
      <c r="NLX28" s="342"/>
      <c r="NLY28" s="342"/>
      <c r="NLZ28" s="342"/>
      <c r="NMA28" s="342"/>
      <c r="NMB28" s="343"/>
      <c r="NMC28" s="343"/>
      <c r="NMD28" s="343"/>
      <c r="NME28" s="343"/>
      <c r="NMF28" s="343"/>
      <c r="NMG28" s="343"/>
      <c r="NMH28" s="343"/>
      <c r="NMI28" s="343"/>
      <c r="NMJ28" s="345"/>
      <c r="NMK28" s="345"/>
      <c r="NML28" s="345"/>
      <c r="NMM28" s="345"/>
      <c r="NMN28" s="345"/>
      <c r="NMO28" s="345"/>
      <c r="NMP28" s="345"/>
      <c r="NMQ28" s="345"/>
      <c r="NMR28" s="345"/>
      <c r="NMS28" s="342"/>
      <c r="NMT28" s="376"/>
      <c r="NMU28" s="342"/>
      <c r="NMV28" s="342"/>
      <c r="NMW28" s="342"/>
      <c r="NMX28" s="342"/>
      <c r="NMY28" s="343"/>
      <c r="NMZ28" s="343"/>
      <c r="NNA28" s="343"/>
      <c r="NNB28" s="343"/>
      <c r="NNC28" s="343"/>
      <c r="NND28" s="343"/>
      <c r="NNE28" s="343"/>
      <c r="NNF28" s="343"/>
      <c r="NNG28" s="345"/>
      <c r="NNH28" s="345"/>
      <c r="NNI28" s="345"/>
      <c r="NNJ28" s="345"/>
      <c r="NNK28" s="345"/>
      <c r="NNL28" s="345"/>
      <c r="NNM28" s="345"/>
      <c r="NNN28" s="345"/>
      <c r="NNO28" s="345"/>
      <c r="NNP28" s="342"/>
      <c r="NNQ28" s="376"/>
      <c r="NNR28" s="342"/>
      <c r="NNS28" s="342"/>
      <c r="NNT28" s="342"/>
      <c r="NNU28" s="342"/>
      <c r="NNV28" s="343"/>
      <c r="NNW28" s="343"/>
      <c r="NNX28" s="343"/>
      <c r="NNY28" s="343"/>
      <c r="NNZ28" s="343"/>
      <c r="NOA28" s="343"/>
      <c r="NOB28" s="343"/>
      <c r="NOC28" s="343"/>
      <c r="NOD28" s="345"/>
      <c r="NOE28" s="345"/>
      <c r="NOF28" s="345"/>
      <c r="NOG28" s="345"/>
      <c r="NOH28" s="345"/>
      <c r="NOI28" s="345"/>
      <c r="NOJ28" s="345"/>
      <c r="NOK28" s="345"/>
      <c r="NOL28" s="345"/>
      <c r="NOM28" s="342"/>
      <c r="NON28" s="376"/>
      <c r="NOO28" s="342"/>
      <c r="NOP28" s="342"/>
      <c r="NOQ28" s="342"/>
      <c r="NOR28" s="342"/>
      <c r="NOS28" s="343"/>
      <c r="NOT28" s="343"/>
      <c r="NOU28" s="343"/>
      <c r="NOV28" s="343"/>
      <c r="NOW28" s="343"/>
      <c r="NOX28" s="343"/>
      <c r="NOY28" s="343"/>
      <c r="NOZ28" s="343"/>
      <c r="NPA28" s="345"/>
      <c r="NPB28" s="345"/>
      <c r="NPC28" s="345"/>
      <c r="NPD28" s="345"/>
      <c r="NPE28" s="345"/>
      <c r="NPF28" s="345"/>
      <c r="NPG28" s="345"/>
      <c r="NPH28" s="345"/>
      <c r="NPI28" s="345"/>
      <c r="NPJ28" s="342"/>
      <c r="NPK28" s="376"/>
      <c r="NPL28" s="342"/>
      <c r="NPM28" s="342"/>
      <c r="NPN28" s="342"/>
      <c r="NPO28" s="342"/>
      <c r="NPP28" s="343"/>
      <c r="NPQ28" s="343"/>
      <c r="NPR28" s="343"/>
      <c r="NPS28" s="343"/>
      <c r="NPT28" s="343"/>
      <c r="NPU28" s="343"/>
      <c r="NPV28" s="343"/>
      <c r="NPW28" s="343"/>
      <c r="NPX28" s="345"/>
      <c r="NPY28" s="345"/>
      <c r="NPZ28" s="345"/>
      <c r="NQA28" s="345"/>
      <c r="NQB28" s="345"/>
      <c r="NQC28" s="345"/>
      <c r="NQD28" s="345"/>
      <c r="NQE28" s="345"/>
      <c r="NQF28" s="345"/>
      <c r="NQG28" s="342"/>
      <c r="NQH28" s="376"/>
      <c r="NQI28" s="342"/>
      <c r="NQJ28" s="342"/>
      <c r="NQK28" s="342"/>
      <c r="NQL28" s="342"/>
      <c r="NQM28" s="343"/>
      <c r="NQN28" s="343"/>
      <c r="NQO28" s="343"/>
      <c r="NQP28" s="343"/>
      <c r="NQQ28" s="343"/>
      <c r="NQR28" s="343"/>
      <c r="NQS28" s="343"/>
      <c r="NQT28" s="343"/>
      <c r="NQU28" s="345"/>
      <c r="NQV28" s="345"/>
      <c r="NQW28" s="345"/>
      <c r="NQX28" s="345"/>
      <c r="NQY28" s="345"/>
      <c r="NQZ28" s="345"/>
      <c r="NRA28" s="345"/>
      <c r="NRB28" s="345"/>
      <c r="NRC28" s="345"/>
      <c r="NRD28" s="342"/>
      <c r="NRE28" s="376"/>
      <c r="NRF28" s="342"/>
      <c r="NRG28" s="342"/>
      <c r="NRH28" s="342"/>
      <c r="NRI28" s="342"/>
      <c r="NRJ28" s="343"/>
      <c r="NRK28" s="343"/>
      <c r="NRL28" s="343"/>
      <c r="NRM28" s="343"/>
      <c r="NRN28" s="343"/>
      <c r="NRO28" s="343"/>
      <c r="NRP28" s="343"/>
      <c r="NRQ28" s="343"/>
      <c r="NRR28" s="345"/>
      <c r="NRS28" s="345"/>
      <c r="NRT28" s="345"/>
      <c r="NRU28" s="345"/>
      <c r="NRV28" s="345"/>
      <c r="NRW28" s="345"/>
      <c r="NRX28" s="345"/>
      <c r="NRY28" s="345"/>
      <c r="NRZ28" s="345"/>
      <c r="NSA28" s="342"/>
      <c r="NSB28" s="376"/>
      <c r="NSC28" s="342"/>
      <c r="NSD28" s="342"/>
      <c r="NSE28" s="342"/>
      <c r="NSF28" s="342"/>
      <c r="NSG28" s="343"/>
      <c r="NSH28" s="343"/>
      <c r="NSI28" s="343"/>
      <c r="NSJ28" s="343"/>
      <c r="NSK28" s="343"/>
      <c r="NSL28" s="343"/>
      <c r="NSM28" s="343"/>
      <c r="NSN28" s="343"/>
      <c r="NSO28" s="345"/>
      <c r="NSP28" s="345"/>
      <c r="NSQ28" s="345"/>
      <c r="NSR28" s="345"/>
      <c r="NSS28" s="345"/>
      <c r="NST28" s="345"/>
      <c r="NSU28" s="345"/>
      <c r="NSV28" s="345"/>
      <c r="NSW28" s="345"/>
      <c r="NSX28" s="342"/>
      <c r="NSY28" s="376"/>
      <c r="NSZ28" s="342"/>
      <c r="NTA28" s="342"/>
      <c r="NTB28" s="342"/>
      <c r="NTC28" s="342"/>
      <c r="NTD28" s="343"/>
      <c r="NTE28" s="343"/>
      <c r="NTF28" s="343"/>
      <c r="NTG28" s="343"/>
      <c r="NTH28" s="343"/>
      <c r="NTI28" s="343"/>
      <c r="NTJ28" s="343"/>
      <c r="NTK28" s="343"/>
      <c r="NTL28" s="345"/>
      <c r="NTM28" s="345"/>
      <c r="NTN28" s="345"/>
      <c r="NTO28" s="345"/>
      <c r="NTP28" s="345"/>
      <c r="NTQ28" s="345"/>
      <c r="NTR28" s="345"/>
      <c r="NTS28" s="345"/>
      <c r="NTT28" s="345"/>
      <c r="NTU28" s="342"/>
      <c r="NTV28" s="376"/>
      <c r="NTW28" s="342"/>
      <c r="NTX28" s="342"/>
      <c r="NTY28" s="342"/>
      <c r="NTZ28" s="342"/>
      <c r="NUA28" s="343"/>
      <c r="NUB28" s="343"/>
      <c r="NUC28" s="343"/>
      <c r="NUD28" s="343"/>
      <c r="NUE28" s="343"/>
      <c r="NUF28" s="343"/>
      <c r="NUG28" s="343"/>
      <c r="NUH28" s="343"/>
      <c r="NUI28" s="345"/>
      <c r="NUJ28" s="345"/>
      <c r="NUK28" s="345"/>
      <c r="NUL28" s="345"/>
      <c r="NUM28" s="345"/>
      <c r="NUN28" s="345"/>
      <c r="NUO28" s="345"/>
      <c r="NUP28" s="345"/>
      <c r="NUQ28" s="345"/>
      <c r="NUR28" s="342"/>
      <c r="NUS28" s="376"/>
      <c r="NUT28" s="342"/>
      <c r="NUU28" s="342"/>
      <c r="NUV28" s="342"/>
      <c r="NUW28" s="342"/>
      <c r="NUX28" s="343"/>
      <c r="NUY28" s="343"/>
      <c r="NUZ28" s="343"/>
      <c r="NVA28" s="343"/>
      <c r="NVB28" s="343"/>
      <c r="NVC28" s="343"/>
      <c r="NVD28" s="343"/>
      <c r="NVE28" s="343"/>
      <c r="NVF28" s="345"/>
      <c r="NVG28" s="345"/>
      <c r="NVH28" s="345"/>
      <c r="NVI28" s="345"/>
      <c r="NVJ28" s="345"/>
      <c r="NVK28" s="345"/>
      <c r="NVL28" s="345"/>
      <c r="NVM28" s="345"/>
      <c r="NVN28" s="345"/>
      <c r="NVO28" s="342"/>
      <c r="NVP28" s="376"/>
      <c r="NVQ28" s="342"/>
      <c r="NVR28" s="342"/>
      <c r="NVS28" s="342"/>
      <c r="NVT28" s="342"/>
      <c r="NVU28" s="343"/>
      <c r="NVV28" s="343"/>
      <c r="NVW28" s="343"/>
      <c r="NVX28" s="343"/>
      <c r="NVY28" s="343"/>
      <c r="NVZ28" s="343"/>
      <c r="NWA28" s="343"/>
      <c r="NWB28" s="343"/>
      <c r="NWC28" s="345"/>
      <c r="NWD28" s="345"/>
      <c r="NWE28" s="345"/>
      <c r="NWF28" s="345"/>
      <c r="NWG28" s="345"/>
      <c r="NWH28" s="345"/>
      <c r="NWI28" s="345"/>
      <c r="NWJ28" s="345"/>
      <c r="NWK28" s="345"/>
      <c r="NWL28" s="342"/>
      <c r="NWM28" s="376"/>
      <c r="NWN28" s="342"/>
      <c r="NWO28" s="342"/>
      <c r="NWP28" s="342"/>
      <c r="NWQ28" s="342"/>
      <c r="NWR28" s="343"/>
      <c r="NWS28" s="343"/>
      <c r="NWT28" s="343"/>
      <c r="NWU28" s="343"/>
      <c r="NWV28" s="343"/>
      <c r="NWW28" s="343"/>
      <c r="NWX28" s="343"/>
      <c r="NWY28" s="343"/>
      <c r="NWZ28" s="345"/>
      <c r="NXA28" s="345"/>
      <c r="NXB28" s="345"/>
      <c r="NXC28" s="345"/>
      <c r="NXD28" s="345"/>
      <c r="NXE28" s="345"/>
      <c r="NXF28" s="345"/>
      <c r="NXG28" s="345"/>
      <c r="NXH28" s="345"/>
      <c r="NXI28" s="342"/>
      <c r="NXJ28" s="376"/>
      <c r="NXK28" s="342"/>
      <c r="NXL28" s="342"/>
      <c r="NXM28" s="342"/>
      <c r="NXN28" s="342"/>
      <c r="NXO28" s="343"/>
      <c r="NXP28" s="343"/>
      <c r="NXQ28" s="343"/>
      <c r="NXR28" s="343"/>
      <c r="NXS28" s="343"/>
      <c r="NXT28" s="343"/>
      <c r="NXU28" s="343"/>
      <c r="NXV28" s="343"/>
      <c r="NXW28" s="345"/>
      <c r="NXX28" s="345"/>
      <c r="NXY28" s="345"/>
      <c r="NXZ28" s="345"/>
      <c r="NYA28" s="345"/>
      <c r="NYB28" s="345"/>
      <c r="NYC28" s="345"/>
      <c r="NYD28" s="345"/>
      <c r="NYE28" s="345"/>
      <c r="NYF28" s="342"/>
      <c r="NYG28" s="376"/>
      <c r="NYH28" s="342"/>
      <c r="NYI28" s="342"/>
      <c r="NYJ28" s="342"/>
      <c r="NYK28" s="342"/>
      <c r="NYL28" s="343"/>
      <c r="NYM28" s="343"/>
      <c r="NYN28" s="343"/>
      <c r="NYO28" s="343"/>
      <c r="NYP28" s="343"/>
      <c r="NYQ28" s="343"/>
      <c r="NYR28" s="343"/>
      <c r="NYS28" s="343"/>
      <c r="NYT28" s="345"/>
      <c r="NYU28" s="345"/>
      <c r="NYV28" s="345"/>
      <c r="NYW28" s="345"/>
      <c r="NYX28" s="345"/>
      <c r="NYY28" s="345"/>
      <c r="NYZ28" s="345"/>
      <c r="NZA28" s="345"/>
      <c r="NZB28" s="345"/>
      <c r="NZC28" s="342"/>
      <c r="NZD28" s="376"/>
      <c r="NZE28" s="342"/>
      <c r="NZF28" s="342"/>
      <c r="NZG28" s="342"/>
      <c r="NZH28" s="342"/>
      <c r="NZI28" s="343"/>
      <c r="NZJ28" s="343"/>
      <c r="NZK28" s="343"/>
      <c r="NZL28" s="343"/>
      <c r="NZM28" s="343"/>
      <c r="NZN28" s="343"/>
      <c r="NZO28" s="343"/>
      <c r="NZP28" s="343"/>
      <c r="NZQ28" s="345"/>
      <c r="NZR28" s="345"/>
      <c r="NZS28" s="345"/>
      <c r="NZT28" s="345"/>
      <c r="NZU28" s="345"/>
      <c r="NZV28" s="345"/>
      <c r="NZW28" s="345"/>
      <c r="NZX28" s="345"/>
      <c r="NZY28" s="345"/>
      <c r="NZZ28" s="342"/>
      <c r="OAA28" s="376"/>
      <c r="OAB28" s="342"/>
      <c r="OAC28" s="342"/>
      <c r="OAD28" s="342"/>
      <c r="OAE28" s="342"/>
      <c r="OAF28" s="343"/>
      <c r="OAG28" s="343"/>
      <c r="OAH28" s="343"/>
      <c r="OAI28" s="343"/>
      <c r="OAJ28" s="343"/>
      <c r="OAK28" s="343"/>
      <c r="OAL28" s="343"/>
      <c r="OAM28" s="343"/>
      <c r="OAN28" s="345"/>
      <c r="OAO28" s="345"/>
      <c r="OAP28" s="345"/>
      <c r="OAQ28" s="345"/>
      <c r="OAR28" s="345"/>
      <c r="OAS28" s="345"/>
      <c r="OAT28" s="345"/>
      <c r="OAU28" s="345"/>
      <c r="OAV28" s="345"/>
      <c r="OAW28" s="342"/>
      <c r="OAX28" s="376"/>
      <c r="OAY28" s="342"/>
      <c r="OAZ28" s="342"/>
      <c r="OBA28" s="342"/>
      <c r="OBB28" s="342"/>
      <c r="OBC28" s="343"/>
      <c r="OBD28" s="343"/>
      <c r="OBE28" s="343"/>
      <c r="OBF28" s="343"/>
      <c r="OBG28" s="343"/>
      <c r="OBH28" s="343"/>
      <c r="OBI28" s="343"/>
      <c r="OBJ28" s="343"/>
      <c r="OBK28" s="345"/>
      <c r="OBL28" s="345"/>
      <c r="OBM28" s="345"/>
      <c r="OBN28" s="345"/>
      <c r="OBO28" s="345"/>
      <c r="OBP28" s="345"/>
      <c r="OBQ28" s="345"/>
      <c r="OBR28" s="345"/>
      <c r="OBS28" s="345"/>
      <c r="OBT28" s="342"/>
      <c r="OBU28" s="376"/>
      <c r="OBV28" s="342"/>
      <c r="OBW28" s="342"/>
      <c r="OBX28" s="342"/>
      <c r="OBY28" s="342"/>
      <c r="OBZ28" s="343"/>
      <c r="OCA28" s="343"/>
      <c r="OCB28" s="343"/>
      <c r="OCC28" s="343"/>
      <c r="OCD28" s="343"/>
      <c r="OCE28" s="343"/>
      <c r="OCF28" s="343"/>
      <c r="OCG28" s="343"/>
      <c r="OCH28" s="345"/>
      <c r="OCI28" s="345"/>
      <c r="OCJ28" s="345"/>
      <c r="OCK28" s="345"/>
      <c r="OCL28" s="345"/>
      <c r="OCM28" s="345"/>
      <c r="OCN28" s="345"/>
      <c r="OCO28" s="345"/>
      <c r="OCP28" s="345"/>
      <c r="OCQ28" s="342"/>
      <c r="OCR28" s="376"/>
      <c r="OCS28" s="342"/>
      <c r="OCT28" s="342"/>
      <c r="OCU28" s="342"/>
      <c r="OCV28" s="342"/>
      <c r="OCW28" s="343"/>
      <c r="OCX28" s="343"/>
      <c r="OCY28" s="343"/>
      <c r="OCZ28" s="343"/>
      <c r="ODA28" s="343"/>
      <c r="ODB28" s="343"/>
      <c r="ODC28" s="343"/>
      <c r="ODD28" s="343"/>
      <c r="ODE28" s="345"/>
      <c r="ODF28" s="345"/>
      <c r="ODG28" s="345"/>
      <c r="ODH28" s="345"/>
      <c r="ODI28" s="345"/>
      <c r="ODJ28" s="345"/>
      <c r="ODK28" s="345"/>
      <c r="ODL28" s="345"/>
      <c r="ODM28" s="345"/>
      <c r="ODN28" s="342"/>
      <c r="ODO28" s="376"/>
      <c r="ODP28" s="342"/>
      <c r="ODQ28" s="342"/>
      <c r="ODR28" s="342"/>
      <c r="ODS28" s="342"/>
      <c r="ODT28" s="343"/>
      <c r="ODU28" s="343"/>
      <c r="ODV28" s="343"/>
      <c r="ODW28" s="343"/>
      <c r="ODX28" s="343"/>
      <c r="ODY28" s="343"/>
      <c r="ODZ28" s="343"/>
      <c r="OEA28" s="343"/>
      <c r="OEB28" s="345"/>
      <c r="OEC28" s="345"/>
      <c r="OED28" s="345"/>
      <c r="OEE28" s="345"/>
      <c r="OEF28" s="345"/>
      <c r="OEG28" s="345"/>
      <c r="OEH28" s="345"/>
      <c r="OEI28" s="345"/>
      <c r="OEJ28" s="345"/>
      <c r="OEK28" s="342"/>
      <c r="OEL28" s="376"/>
      <c r="OEM28" s="342"/>
      <c r="OEN28" s="342"/>
      <c r="OEO28" s="342"/>
      <c r="OEP28" s="342"/>
      <c r="OEQ28" s="343"/>
      <c r="OER28" s="343"/>
      <c r="OES28" s="343"/>
      <c r="OET28" s="343"/>
      <c r="OEU28" s="343"/>
      <c r="OEV28" s="343"/>
      <c r="OEW28" s="343"/>
      <c r="OEX28" s="343"/>
      <c r="OEY28" s="345"/>
      <c r="OEZ28" s="345"/>
      <c r="OFA28" s="345"/>
      <c r="OFB28" s="345"/>
      <c r="OFC28" s="345"/>
      <c r="OFD28" s="345"/>
      <c r="OFE28" s="345"/>
      <c r="OFF28" s="345"/>
      <c r="OFG28" s="345"/>
      <c r="OFH28" s="342"/>
      <c r="OFI28" s="376"/>
      <c r="OFJ28" s="342"/>
      <c r="OFK28" s="342"/>
      <c r="OFL28" s="342"/>
      <c r="OFM28" s="342"/>
      <c r="OFN28" s="343"/>
      <c r="OFO28" s="343"/>
      <c r="OFP28" s="343"/>
      <c r="OFQ28" s="343"/>
      <c r="OFR28" s="343"/>
      <c r="OFS28" s="343"/>
      <c r="OFT28" s="343"/>
      <c r="OFU28" s="343"/>
      <c r="OFV28" s="345"/>
      <c r="OFW28" s="345"/>
      <c r="OFX28" s="345"/>
      <c r="OFY28" s="345"/>
      <c r="OFZ28" s="345"/>
      <c r="OGA28" s="345"/>
      <c r="OGB28" s="345"/>
      <c r="OGC28" s="345"/>
      <c r="OGD28" s="345"/>
      <c r="OGE28" s="342"/>
      <c r="OGF28" s="376"/>
      <c r="OGG28" s="342"/>
      <c r="OGH28" s="342"/>
      <c r="OGI28" s="342"/>
      <c r="OGJ28" s="342"/>
      <c r="OGK28" s="343"/>
      <c r="OGL28" s="343"/>
      <c r="OGM28" s="343"/>
      <c r="OGN28" s="343"/>
      <c r="OGO28" s="343"/>
      <c r="OGP28" s="343"/>
      <c r="OGQ28" s="343"/>
      <c r="OGR28" s="343"/>
      <c r="OGS28" s="345"/>
      <c r="OGT28" s="345"/>
      <c r="OGU28" s="345"/>
      <c r="OGV28" s="345"/>
      <c r="OGW28" s="345"/>
      <c r="OGX28" s="345"/>
      <c r="OGY28" s="345"/>
      <c r="OGZ28" s="345"/>
      <c r="OHA28" s="345"/>
      <c r="OHB28" s="342"/>
      <c r="OHC28" s="376"/>
      <c r="OHD28" s="342"/>
      <c r="OHE28" s="342"/>
      <c r="OHF28" s="342"/>
      <c r="OHG28" s="342"/>
      <c r="OHH28" s="343"/>
      <c r="OHI28" s="343"/>
      <c r="OHJ28" s="343"/>
      <c r="OHK28" s="343"/>
      <c r="OHL28" s="343"/>
      <c r="OHM28" s="343"/>
      <c r="OHN28" s="343"/>
      <c r="OHO28" s="343"/>
      <c r="OHP28" s="345"/>
      <c r="OHQ28" s="345"/>
      <c r="OHR28" s="345"/>
      <c r="OHS28" s="345"/>
      <c r="OHT28" s="345"/>
      <c r="OHU28" s="345"/>
      <c r="OHV28" s="345"/>
      <c r="OHW28" s="345"/>
      <c r="OHX28" s="345"/>
      <c r="OHY28" s="342"/>
      <c r="OHZ28" s="376"/>
      <c r="OIA28" s="342"/>
      <c r="OIB28" s="342"/>
      <c r="OIC28" s="342"/>
      <c r="OID28" s="342"/>
      <c r="OIE28" s="343"/>
      <c r="OIF28" s="343"/>
      <c r="OIG28" s="343"/>
      <c r="OIH28" s="343"/>
      <c r="OII28" s="343"/>
      <c r="OIJ28" s="343"/>
      <c r="OIK28" s="343"/>
      <c r="OIL28" s="343"/>
      <c r="OIM28" s="345"/>
      <c r="OIN28" s="345"/>
      <c r="OIO28" s="345"/>
      <c r="OIP28" s="345"/>
      <c r="OIQ28" s="345"/>
      <c r="OIR28" s="345"/>
      <c r="OIS28" s="345"/>
      <c r="OIT28" s="345"/>
      <c r="OIU28" s="345"/>
      <c r="OIV28" s="342"/>
      <c r="OIW28" s="376"/>
      <c r="OIX28" s="342"/>
      <c r="OIY28" s="342"/>
      <c r="OIZ28" s="342"/>
      <c r="OJA28" s="342"/>
      <c r="OJB28" s="343"/>
      <c r="OJC28" s="343"/>
      <c r="OJD28" s="343"/>
      <c r="OJE28" s="343"/>
      <c r="OJF28" s="343"/>
      <c r="OJG28" s="343"/>
      <c r="OJH28" s="343"/>
      <c r="OJI28" s="343"/>
      <c r="OJJ28" s="345"/>
      <c r="OJK28" s="345"/>
      <c r="OJL28" s="345"/>
      <c r="OJM28" s="345"/>
      <c r="OJN28" s="345"/>
      <c r="OJO28" s="345"/>
      <c r="OJP28" s="345"/>
      <c r="OJQ28" s="345"/>
      <c r="OJR28" s="345"/>
      <c r="OJS28" s="342"/>
      <c r="OJT28" s="376"/>
      <c r="OJU28" s="342"/>
      <c r="OJV28" s="342"/>
      <c r="OJW28" s="342"/>
      <c r="OJX28" s="342"/>
      <c r="OJY28" s="343"/>
      <c r="OJZ28" s="343"/>
      <c r="OKA28" s="343"/>
      <c r="OKB28" s="343"/>
      <c r="OKC28" s="343"/>
      <c r="OKD28" s="343"/>
      <c r="OKE28" s="343"/>
      <c r="OKF28" s="343"/>
      <c r="OKG28" s="345"/>
      <c r="OKH28" s="345"/>
      <c r="OKI28" s="345"/>
      <c r="OKJ28" s="345"/>
      <c r="OKK28" s="345"/>
      <c r="OKL28" s="345"/>
      <c r="OKM28" s="345"/>
      <c r="OKN28" s="345"/>
      <c r="OKO28" s="345"/>
      <c r="OKP28" s="342"/>
      <c r="OKQ28" s="376"/>
      <c r="OKR28" s="342"/>
      <c r="OKS28" s="342"/>
      <c r="OKT28" s="342"/>
      <c r="OKU28" s="342"/>
      <c r="OKV28" s="343"/>
      <c r="OKW28" s="343"/>
      <c r="OKX28" s="343"/>
      <c r="OKY28" s="343"/>
      <c r="OKZ28" s="343"/>
      <c r="OLA28" s="343"/>
      <c r="OLB28" s="343"/>
      <c r="OLC28" s="343"/>
      <c r="OLD28" s="345"/>
      <c r="OLE28" s="345"/>
      <c r="OLF28" s="345"/>
      <c r="OLG28" s="345"/>
      <c r="OLH28" s="345"/>
      <c r="OLI28" s="345"/>
      <c r="OLJ28" s="345"/>
      <c r="OLK28" s="345"/>
      <c r="OLL28" s="345"/>
      <c r="OLM28" s="342"/>
      <c r="OLN28" s="376"/>
      <c r="OLO28" s="342"/>
      <c r="OLP28" s="342"/>
      <c r="OLQ28" s="342"/>
      <c r="OLR28" s="342"/>
      <c r="OLS28" s="343"/>
      <c r="OLT28" s="343"/>
      <c r="OLU28" s="343"/>
      <c r="OLV28" s="343"/>
      <c r="OLW28" s="343"/>
      <c r="OLX28" s="343"/>
      <c r="OLY28" s="343"/>
      <c r="OLZ28" s="343"/>
      <c r="OMA28" s="345"/>
      <c r="OMB28" s="345"/>
      <c r="OMC28" s="345"/>
      <c r="OMD28" s="345"/>
      <c r="OME28" s="345"/>
      <c r="OMF28" s="345"/>
      <c r="OMG28" s="345"/>
      <c r="OMH28" s="345"/>
      <c r="OMI28" s="345"/>
      <c r="OMJ28" s="342"/>
      <c r="OMK28" s="376"/>
      <c r="OML28" s="342"/>
      <c r="OMM28" s="342"/>
      <c r="OMN28" s="342"/>
      <c r="OMO28" s="342"/>
      <c r="OMP28" s="343"/>
      <c r="OMQ28" s="343"/>
      <c r="OMR28" s="343"/>
      <c r="OMS28" s="343"/>
      <c r="OMT28" s="343"/>
      <c r="OMU28" s="343"/>
      <c r="OMV28" s="343"/>
      <c r="OMW28" s="343"/>
      <c r="OMX28" s="345"/>
      <c r="OMY28" s="345"/>
      <c r="OMZ28" s="345"/>
      <c r="ONA28" s="345"/>
      <c r="ONB28" s="345"/>
      <c r="ONC28" s="345"/>
      <c r="OND28" s="345"/>
      <c r="ONE28" s="345"/>
      <c r="ONF28" s="345"/>
      <c r="ONG28" s="342"/>
      <c r="ONH28" s="376"/>
      <c r="ONI28" s="342"/>
      <c r="ONJ28" s="342"/>
      <c r="ONK28" s="342"/>
      <c r="ONL28" s="342"/>
      <c r="ONM28" s="343"/>
      <c r="ONN28" s="343"/>
      <c r="ONO28" s="343"/>
      <c r="ONP28" s="343"/>
      <c r="ONQ28" s="343"/>
      <c r="ONR28" s="343"/>
      <c r="ONS28" s="343"/>
      <c r="ONT28" s="343"/>
      <c r="ONU28" s="345"/>
      <c r="ONV28" s="345"/>
      <c r="ONW28" s="345"/>
      <c r="ONX28" s="345"/>
      <c r="ONY28" s="345"/>
      <c r="ONZ28" s="345"/>
      <c r="OOA28" s="345"/>
      <c r="OOB28" s="345"/>
      <c r="OOC28" s="345"/>
      <c r="OOD28" s="342"/>
      <c r="OOE28" s="376"/>
      <c r="OOF28" s="342"/>
      <c r="OOG28" s="342"/>
      <c r="OOH28" s="342"/>
      <c r="OOI28" s="342"/>
      <c r="OOJ28" s="343"/>
      <c r="OOK28" s="343"/>
      <c r="OOL28" s="343"/>
      <c r="OOM28" s="343"/>
      <c r="OON28" s="343"/>
      <c r="OOO28" s="343"/>
      <c r="OOP28" s="343"/>
      <c r="OOQ28" s="343"/>
      <c r="OOR28" s="345"/>
      <c r="OOS28" s="345"/>
      <c r="OOT28" s="345"/>
      <c r="OOU28" s="345"/>
      <c r="OOV28" s="345"/>
      <c r="OOW28" s="345"/>
      <c r="OOX28" s="345"/>
      <c r="OOY28" s="345"/>
      <c r="OOZ28" s="345"/>
      <c r="OPA28" s="342"/>
      <c r="OPB28" s="376"/>
      <c r="OPC28" s="342"/>
      <c r="OPD28" s="342"/>
      <c r="OPE28" s="342"/>
      <c r="OPF28" s="342"/>
      <c r="OPG28" s="343"/>
      <c r="OPH28" s="343"/>
      <c r="OPI28" s="343"/>
      <c r="OPJ28" s="343"/>
      <c r="OPK28" s="343"/>
      <c r="OPL28" s="343"/>
      <c r="OPM28" s="343"/>
      <c r="OPN28" s="343"/>
      <c r="OPO28" s="345"/>
      <c r="OPP28" s="345"/>
      <c r="OPQ28" s="345"/>
      <c r="OPR28" s="345"/>
      <c r="OPS28" s="345"/>
      <c r="OPT28" s="345"/>
      <c r="OPU28" s="345"/>
      <c r="OPV28" s="345"/>
      <c r="OPW28" s="345"/>
      <c r="OPX28" s="342"/>
      <c r="OPY28" s="376"/>
      <c r="OPZ28" s="342"/>
      <c r="OQA28" s="342"/>
      <c r="OQB28" s="342"/>
      <c r="OQC28" s="342"/>
      <c r="OQD28" s="343"/>
      <c r="OQE28" s="343"/>
      <c r="OQF28" s="343"/>
      <c r="OQG28" s="343"/>
      <c r="OQH28" s="343"/>
      <c r="OQI28" s="343"/>
      <c r="OQJ28" s="343"/>
      <c r="OQK28" s="343"/>
      <c r="OQL28" s="345"/>
      <c r="OQM28" s="345"/>
      <c r="OQN28" s="345"/>
      <c r="OQO28" s="345"/>
      <c r="OQP28" s="345"/>
      <c r="OQQ28" s="345"/>
      <c r="OQR28" s="345"/>
      <c r="OQS28" s="345"/>
      <c r="OQT28" s="345"/>
      <c r="OQU28" s="342"/>
      <c r="OQV28" s="376"/>
      <c r="OQW28" s="342"/>
      <c r="OQX28" s="342"/>
      <c r="OQY28" s="342"/>
      <c r="OQZ28" s="342"/>
      <c r="ORA28" s="343"/>
      <c r="ORB28" s="343"/>
      <c r="ORC28" s="343"/>
      <c r="ORD28" s="343"/>
      <c r="ORE28" s="343"/>
      <c r="ORF28" s="343"/>
      <c r="ORG28" s="343"/>
      <c r="ORH28" s="343"/>
      <c r="ORI28" s="345"/>
      <c r="ORJ28" s="345"/>
      <c r="ORK28" s="345"/>
      <c r="ORL28" s="345"/>
      <c r="ORM28" s="345"/>
      <c r="ORN28" s="345"/>
      <c r="ORO28" s="345"/>
      <c r="ORP28" s="345"/>
      <c r="ORQ28" s="345"/>
      <c r="ORR28" s="342"/>
      <c r="ORS28" s="376"/>
      <c r="ORT28" s="342"/>
      <c r="ORU28" s="342"/>
      <c r="ORV28" s="342"/>
      <c r="ORW28" s="342"/>
      <c r="ORX28" s="343"/>
      <c r="ORY28" s="343"/>
      <c r="ORZ28" s="343"/>
      <c r="OSA28" s="343"/>
      <c r="OSB28" s="343"/>
      <c r="OSC28" s="343"/>
      <c r="OSD28" s="343"/>
      <c r="OSE28" s="343"/>
      <c r="OSF28" s="345"/>
      <c r="OSG28" s="345"/>
      <c r="OSH28" s="345"/>
      <c r="OSI28" s="345"/>
      <c r="OSJ28" s="345"/>
      <c r="OSK28" s="345"/>
      <c r="OSL28" s="345"/>
      <c r="OSM28" s="345"/>
      <c r="OSN28" s="345"/>
      <c r="OSO28" s="342"/>
      <c r="OSP28" s="376"/>
      <c r="OSQ28" s="342"/>
      <c r="OSR28" s="342"/>
      <c r="OSS28" s="342"/>
      <c r="OST28" s="342"/>
      <c r="OSU28" s="343"/>
      <c r="OSV28" s="343"/>
      <c r="OSW28" s="343"/>
      <c r="OSX28" s="343"/>
      <c r="OSY28" s="343"/>
      <c r="OSZ28" s="343"/>
      <c r="OTA28" s="343"/>
      <c r="OTB28" s="343"/>
      <c r="OTC28" s="345"/>
      <c r="OTD28" s="345"/>
      <c r="OTE28" s="345"/>
      <c r="OTF28" s="345"/>
      <c r="OTG28" s="345"/>
      <c r="OTH28" s="345"/>
      <c r="OTI28" s="345"/>
      <c r="OTJ28" s="345"/>
      <c r="OTK28" s="345"/>
      <c r="OTL28" s="342"/>
      <c r="OTM28" s="376"/>
      <c r="OTN28" s="342"/>
      <c r="OTO28" s="342"/>
      <c r="OTP28" s="342"/>
      <c r="OTQ28" s="342"/>
      <c r="OTR28" s="343"/>
      <c r="OTS28" s="343"/>
      <c r="OTT28" s="343"/>
      <c r="OTU28" s="343"/>
      <c r="OTV28" s="343"/>
      <c r="OTW28" s="343"/>
      <c r="OTX28" s="343"/>
      <c r="OTY28" s="343"/>
      <c r="OTZ28" s="345"/>
      <c r="OUA28" s="345"/>
      <c r="OUB28" s="345"/>
      <c r="OUC28" s="345"/>
      <c r="OUD28" s="345"/>
      <c r="OUE28" s="345"/>
      <c r="OUF28" s="345"/>
      <c r="OUG28" s="345"/>
      <c r="OUH28" s="345"/>
      <c r="OUI28" s="342"/>
      <c r="OUJ28" s="376"/>
      <c r="OUK28" s="342"/>
      <c r="OUL28" s="342"/>
      <c r="OUM28" s="342"/>
      <c r="OUN28" s="342"/>
      <c r="OUO28" s="343"/>
      <c r="OUP28" s="343"/>
      <c r="OUQ28" s="343"/>
      <c r="OUR28" s="343"/>
      <c r="OUS28" s="343"/>
      <c r="OUT28" s="343"/>
      <c r="OUU28" s="343"/>
      <c r="OUV28" s="343"/>
      <c r="OUW28" s="345"/>
      <c r="OUX28" s="345"/>
      <c r="OUY28" s="345"/>
      <c r="OUZ28" s="345"/>
      <c r="OVA28" s="345"/>
      <c r="OVB28" s="345"/>
      <c r="OVC28" s="345"/>
      <c r="OVD28" s="345"/>
      <c r="OVE28" s="345"/>
      <c r="OVF28" s="342"/>
      <c r="OVG28" s="376"/>
      <c r="OVH28" s="342"/>
      <c r="OVI28" s="342"/>
      <c r="OVJ28" s="342"/>
      <c r="OVK28" s="342"/>
      <c r="OVL28" s="343"/>
      <c r="OVM28" s="343"/>
      <c r="OVN28" s="343"/>
      <c r="OVO28" s="343"/>
      <c r="OVP28" s="343"/>
      <c r="OVQ28" s="343"/>
      <c r="OVR28" s="343"/>
      <c r="OVS28" s="343"/>
      <c r="OVT28" s="345"/>
      <c r="OVU28" s="345"/>
      <c r="OVV28" s="345"/>
      <c r="OVW28" s="345"/>
      <c r="OVX28" s="345"/>
      <c r="OVY28" s="345"/>
      <c r="OVZ28" s="345"/>
      <c r="OWA28" s="345"/>
      <c r="OWB28" s="345"/>
      <c r="OWC28" s="342"/>
      <c r="OWD28" s="376"/>
      <c r="OWE28" s="342"/>
      <c r="OWF28" s="342"/>
      <c r="OWG28" s="342"/>
      <c r="OWH28" s="342"/>
      <c r="OWI28" s="343"/>
      <c r="OWJ28" s="343"/>
      <c r="OWK28" s="343"/>
      <c r="OWL28" s="343"/>
      <c r="OWM28" s="343"/>
      <c r="OWN28" s="343"/>
      <c r="OWO28" s="343"/>
      <c r="OWP28" s="343"/>
      <c r="OWQ28" s="345"/>
      <c r="OWR28" s="345"/>
      <c r="OWS28" s="345"/>
      <c r="OWT28" s="345"/>
      <c r="OWU28" s="345"/>
      <c r="OWV28" s="345"/>
      <c r="OWW28" s="345"/>
      <c r="OWX28" s="345"/>
      <c r="OWY28" s="345"/>
      <c r="OWZ28" s="342"/>
      <c r="OXA28" s="376"/>
      <c r="OXB28" s="342"/>
      <c r="OXC28" s="342"/>
      <c r="OXD28" s="342"/>
      <c r="OXE28" s="342"/>
      <c r="OXF28" s="343"/>
      <c r="OXG28" s="343"/>
      <c r="OXH28" s="343"/>
      <c r="OXI28" s="343"/>
      <c r="OXJ28" s="343"/>
      <c r="OXK28" s="343"/>
      <c r="OXL28" s="343"/>
      <c r="OXM28" s="343"/>
      <c r="OXN28" s="345"/>
      <c r="OXO28" s="345"/>
      <c r="OXP28" s="345"/>
      <c r="OXQ28" s="345"/>
      <c r="OXR28" s="345"/>
      <c r="OXS28" s="345"/>
      <c r="OXT28" s="345"/>
      <c r="OXU28" s="345"/>
      <c r="OXV28" s="345"/>
      <c r="OXW28" s="342"/>
      <c r="OXX28" s="376"/>
      <c r="OXY28" s="342"/>
      <c r="OXZ28" s="342"/>
      <c r="OYA28" s="342"/>
      <c r="OYB28" s="342"/>
      <c r="OYC28" s="343"/>
      <c r="OYD28" s="343"/>
      <c r="OYE28" s="343"/>
      <c r="OYF28" s="343"/>
      <c r="OYG28" s="343"/>
      <c r="OYH28" s="343"/>
      <c r="OYI28" s="343"/>
      <c r="OYJ28" s="343"/>
      <c r="OYK28" s="345"/>
      <c r="OYL28" s="345"/>
      <c r="OYM28" s="345"/>
      <c r="OYN28" s="345"/>
      <c r="OYO28" s="345"/>
      <c r="OYP28" s="345"/>
      <c r="OYQ28" s="345"/>
      <c r="OYR28" s="345"/>
      <c r="OYS28" s="345"/>
      <c r="OYT28" s="342"/>
      <c r="OYU28" s="376"/>
      <c r="OYV28" s="342"/>
      <c r="OYW28" s="342"/>
      <c r="OYX28" s="342"/>
      <c r="OYY28" s="342"/>
      <c r="OYZ28" s="343"/>
      <c r="OZA28" s="343"/>
      <c r="OZB28" s="343"/>
      <c r="OZC28" s="343"/>
      <c r="OZD28" s="343"/>
      <c r="OZE28" s="343"/>
      <c r="OZF28" s="343"/>
      <c r="OZG28" s="343"/>
      <c r="OZH28" s="345"/>
      <c r="OZI28" s="345"/>
      <c r="OZJ28" s="345"/>
      <c r="OZK28" s="345"/>
      <c r="OZL28" s="345"/>
      <c r="OZM28" s="345"/>
      <c r="OZN28" s="345"/>
      <c r="OZO28" s="345"/>
      <c r="OZP28" s="345"/>
      <c r="OZQ28" s="342"/>
      <c r="OZR28" s="376"/>
      <c r="OZS28" s="342"/>
      <c r="OZT28" s="342"/>
      <c r="OZU28" s="342"/>
      <c r="OZV28" s="342"/>
      <c r="OZW28" s="343"/>
      <c r="OZX28" s="343"/>
      <c r="OZY28" s="343"/>
      <c r="OZZ28" s="343"/>
      <c r="PAA28" s="343"/>
      <c r="PAB28" s="343"/>
      <c r="PAC28" s="343"/>
      <c r="PAD28" s="343"/>
      <c r="PAE28" s="345"/>
      <c r="PAF28" s="345"/>
      <c r="PAG28" s="345"/>
      <c r="PAH28" s="345"/>
      <c r="PAI28" s="345"/>
      <c r="PAJ28" s="345"/>
      <c r="PAK28" s="345"/>
      <c r="PAL28" s="345"/>
      <c r="PAM28" s="345"/>
      <c r="PAN28" s="342"/>
      <c r="PAO28" s="376"/>
      <c r="PAP28" s="342"/>
      <c r="PAQ28" s="342"/>
      <c r="PAR28" s="342"/>
      <c r="PAS28" s="342"/>
      <c r="PAT28" s="343"/>
      <c r="PAU28" s="343"/>
      <c r="PAV28" s="343"/>
      <c r="PAW28" s="343"/>
      <c r="PAX28" s="343"/>
      <c r="PAY28" s="343"/>
      <c r="PAZ28" s="343"/>
      <c r="PBA28" s="343"/>
      <c r="PBB28" s="345"/>
      <c r="PBC28" s="345"/>
      <c r="PBD28" s="345"/>
      <c r="PBE28" s="345"/>
      <c r="PBF28" s="345"/>
      <c r="PBG28" s="345"/>
      <c r="PBH28" s="345"/>
      <c r="PBI28" s="345"/>
      <c r="PBJ28" s="345"/>
      <c r="PBK28" s="342"/>
      <c r="PBL28" s="376"/>
      <c r="PBM28" s="342"/>
      <c r="PBN28" s="342"/>
      <c r="PBO28" s="342"/>
      <c r="PBP28" s="342"/>
      <c r="PBQ28" s="343"/>
      <c r="PBR28" s="343"/>
      <c r="PBS28" s="343"/>
      <c r="PBT28" s="343"/>
      <c r="PBU28" s="343"/>
      <c r="PBV28" s="343"/>
      <c r="PBW28" s="343"/>
      <c r="PBX28" s="343"/>
      <c r="PBY28" s="345"/>
      <c r="PBZ28" s="345"/>
      <c r="PCA28" s="345"/>
      <c r="PCB28" s="345"/>
      <c r="PCC28" s="345"/>
      <c r="PCD28" s="345"/>
      <c r="PCE28" s="345"/>
      <c r="PCF28" s="345"/>
      <c r="PCG28" s="345"/>
      <c r="PCH28" s="342"/>
      <c r="PCI28" s="376"/>
      <c r="PCJ28" s="342"/>
      <c r="PCK28" s="342"/>
      <c r="PCL28" s="342"/>
      <c r="PCM28" s="342"/>
      <c r="PCN28" s="343"/>
      <c r="PCO28" s="343"/>
      <c r="PCP28" s="343"/>
      <c r="PCQ28" s="343"/>
      <c r="PCR28" s="343"/>
      <c r="PCS28" s="343"/>
      <c r="PCT28" s="343"/>
      <c r="PCU28" s="343"/>
      <c r="PCV28" s="345"/>
      <c r="PCW28" s="345"/>
      <c r="PCX28" s="345"/>
      <c r="PCY28" s="345"/>
      <c r="PCZ28" s="345"/>
      <c r="PDA28" s="345"/>
      <c r="PDB28" s="345"/>
      <c r="PDC28" s="345"/>
      <c r="PDD28" s="345"/>
      <c r="PDE28" s="342"/>
      <c r="PDF28" s="376"/>
      <c r="PDG28" s="342"/>
      <c r="PDH28" s="342"/>
      <c r="PDI28" s="342"/>
      <c r="PDJ28" s="342"/>
      <c r="PDK28" s="343"/>
      <c r="PDL28" s="343"/>
      <c r="PDM28" s="343"/>
      <c r="PDN28" s="343"/>
      <c r="PDO28" s="343"/>
      <c r="PDP28" s="343"/>
      <c r="PDQ28" s="343"/>
      <c r="PDR28" s="343"/>
      <c r="PDS28" s="345"/>
      <c r="PDT28" s="345"/>
      <c r="PDU28" s="345"/>
      <c r="PDV28" s="345"/>
      <c r="PDW28" s="345"/>
      <c r="PDX28" s="345"/>
      <c r="PDY28" s="345"/>
      <c r="PDZ28" s="345"/>
      <c r="PEA28" s="345"/>
      <c r="PEB28" s="342"/>
      <c r="PEC28" s="376"/>
      <c r="PED28" s="342"/>
      <c r="PEE28" s="342"/>
      <c r="PEF28" s="342"/>
      <c r="PEG28" s="342"/>
      <c r="PEH28" s="343"/>
      <c r="PEI28" s="343"/>
      <c r="PEJ28" s="343"/>
      <c r="PEK28" s="343"/>
      <c r="PEL28" s="343"/>
      <c r="PEM28" s="343"/>
      <c r="PEN28" s="343"/>
      <c r="PEO28" s="343"/>
      <c r="PEP28" s="345"/>
      <c r="PEQ28" s="345"/>
      <c r="PER28" s="345"/>
      <c r="PES28" s="345"/>
      <c r="PET28" s="345"/>
      <c r="PEU28" s="345"/>
      <c r="PEV28" s="345"/>
      <c r="PEW28" s="345"/>
      <c r="PEX28" s="345"/>
      <c r="PEY28" s="342"/>
      <c r="PEZ28" s="376"/>
      <c r="PFA28" s="342"/>
      <c r="PFB28" s="342"/>
      <c r="PFC28" s="342"/>
      <c r="PFD28" s="342"/>
      <c r="PFE28" s="343"/>
      <c r="PFF28" s="343"/>
      <c r="PFG28" s="343"/>
      <c r="PFH28" s="343"/>
      <c r="PFI28" s="343"/>
      <c r="PFJ28" s="343"/>
      <c r="PFK28" s="343"/>
      <c r="PFL28" s="343"/>
      <c r="PFM28" s="345"/>
      <c r="PFN28" s="345"/>
      <c r="PFO28" s="345"/>
      <c r="PFP28" s="345"/>
      <c r="PFQ28" s="345"/>
      <c r="PFR28" s="345"/>
      <c r="PFS28" s="345"/>
      <c r="PFT28" s="345"/>
      <c r="PFU28" s="345"/>
      <c r="PFV28" s="342"/>
      <c r="PFW28" s="376"/>
      <c r="PFX28" s="342"/>
      <c r="PFY28" s="342"/>
      <c r="PFZ28" s="342"/>
      <c r="PGA28" s="342"/>
      <c r="PGB28" s="343"/>
      <c r="PGC28" s="343"/>
      <c r="PGD28" s="343"/>
      <c r="PGE28" s="343"/>
      <c r="PGF28" s="343"/>
      <c r="PGG28" s="343"/>
      <c r="PGH28" s="343"/>
      <c r="PGI28" s="343"/>
      <c r="PGJ28" s="345"/>
      <c r="PGK28" s="345"/>
      <c r="PGL28" s="345"/>
      <c r="PGM28" s="345"/>
      <c r="PGN28" s="345"/>
      <c r="PGO28" s="345"/>
      <c r="PGP28" s="345"/>
      <c r="PGQ28" s="345"/>
      <c r="PGR28" s="345"/>
      <c r="PGS28" s="342"/>
      <c r="PGT28" s="376"/>
      <c r="PGU28" s="342"/>
      <c r="PGV28" s="342"/>
      <c r="PGW28" s="342"/>
      <c r="PGX28" s="342"/>
      <c r="PGY28" s="343"/>
      <c r="PGZ28" s="343"/>
      <c r="PHA28" s="343"/>
      <c r="PHB28" s="343"/>
      <c r="PHC28" s="343"/>
      <c r="PHD28" s="343"/>
      <c r="PHE28" s="343"/>
      <c r="PHF28" s="343"/>
      <c r="PHG28" s="345"/>
      <c r="PHH28" s="345"/>
      <c r="PHI28" s="345"/>
      <c r="PHJ28" s="345"/>
      <c r="PHK28" s="345"/>
      <c r="PHL28" s="345"/>
      <c r="PHM28" s="345"/>
      <c r="PHN28" s="345"/>
      <c r="PHO28" s="345"/>
      <c r="PHP28" s="342"/>
      <c r="PHQ28" s="376"/>
      <c r="PHR28" s="342"/>
      <c r="PHS28" s="342"/>
      <c r="PHT28" s="342"/>
      <c r="PHU28" s="342"/>
      <c r="PHV28" s="343"/>
      <c r="PHW28" s="343"/>
      <c r="PHX28" s="343"/>
      <c r="PHY28" s="343"/>
      <c r="PHZ28" s="343"/>
      <c r="PIA28" s="343"/>
      <c r="PIB28" s="343"/>
      <c r="PIC28" s="343"/>
      <c r="PID28" s="345"/>
      <c r="PIE28" s="345"/>
      <c r="PIF28" s="345"/>
      <c r="PIG28" s="345"/>
      <c r="PIH28" s="345"/>
      <c r="PII28" s="345"/>
      <c r="PIJ28" s="345"/>
      <c r="PIK28" s="345"/>
      <c r="PIL28" s="345"/>
      <c r="PIM28" s="342"/>
      <c r="PIN28" s="376"/>
      <c r="PIO28" s="342"/>
      <c r="PIP28" s="342"/>
      <c r="PIQ28" s="342"/>
      <c r="PIR28" s="342"/>
      <c r="PIS28" s="343"/>
      <c r="PIT28" s="343"/>
      <c r="PIU28" s="343"/>
      <c r="PIV28" s="343"/>
      <c r="PIW28" s="343"/>
      <c r="PIX28" s="343"/>
      <c r="PIY28" s="343"/>
      <c r="PIZ28" s="343"/>
      <c r="PJA28" s="345"/>
      <c r="PJB28" s="345"/>
      <c r="PJC28" s="345"/>
      <c r="PJD28" s="345"/>
      <c r="PJE28" s="345"/>
      <c r="PJF28" s="345"/>
      <c r="PJG28" s="345"/>
      <c r="PJH28" s="345"/>
      <c r="PJI28" s="345"/>
      <c r="PJJ28" s="342"/>
      <c r="PJK28" s="376"/>
      <c r="PJL28" s="342"/>
      <c r="PJM28" s="342"/>
      <c r="PJN28" s="342"/>
      <c r="PJO28" s="342"/>
      <c r="PJP28" s="343"/>
      <c r="PJQ28" s="343"/>
      <c r="PJR28" s="343"/>
      <c r="PJS28" s="343"/>
      <c r="PJT28" s="343"/>
      <c r="PJU28" s="343"/>
      <c r="PJV28" s="343"/>
      <c r="PJW28" s="343"/>
      <c r="PJX28" s="345"/>
      <c r="PJY28" s="345"/>
      <c r="PJZ28" s="345"/>
      <c r="PKA28" s="345"/>
      <c r="PKB28" s="345"/>
      <c r="PKC28" s="345"/>
      <c r="PKD28" s="345"/>
      <c r="PKE28" s="345"/>
      <c r="PKF28" s="345"/>
      <c r="PKG28" s="342"/>
      <c r="PKH28" s="376"/>
      <c r="PKI28" s="342"/>
      <c r="PKJ28" s="342"/>
      <c r="PKK28" s="342"/>
      <c r="PKL28" s="342"/>
      <c r="PKM28" s="343"/>
      <c r="PKN28" s="343"/>
      <c r="PKO28" s="343"/>
      <c r="PKP28" s="343"/>
      <c r="PKQ28" s="343"/>
      <c r="PKR28" s="343"/>
      <c r="PKS28" s="343"/>
      <c r="PKT28" s="343"/>
      <c r="PKU28" s="345"/>
      <c r="PKV28" s="345"/>
      <c r="PKW28" s="345"/>
      <c r="PKX28" s="345"/>
      <c r="PKY28" s="345"/>
      <c r="PKZ28" s="345"/>
      <c r="PLA28" s="345"/>
      <c r="PLB28" s="345"/>
      <c r="PLC28" s="345"/>
      <c r="PLD28" s="342"/>
      <c r="PLE28" s="376"/>
      <c r="PLF28" s="342"/>
      <c r="PLG28" s="342"/>
      <c r="PLH28" s="342"/>
      <c r="PLI28" s="342"/>
      <c r="PLJ28" s="343"/>
      <c r="PLK28" s="343"/>
      <c r="PLL28" s="343"/>
      <c r="PLM28" s="343"/>
      <c r="PLN28" s="343"/>
      <c r="PLO28" s="343"/>
      <c r="PLP28" s="343"/>
      <c r="PLQ28" s="343"/>
      <c r="PLR28" s="345"/>
      <c r="PLS28" s="345"/>
      <c r="PLT28" s="345"/>
      <c r="PLU28" s="345"/>
      <c r="PLV28" s="345"/>
      <c r="PLW28" s="345"/>
      <c r="PLX28" s="345"/>
      <c r="PLY28" s="345"/>
      <c r="PLZ28" s="345"/>
      <c r="PMA28" s="342"/>
      <c r="PMB28" s="376"/>
      <c r="PMC28" s="342"/>
      <c r="PMD28" s="342"/>
      <c r="PME28" s="342"/>
      <c r="PMF28" s="342"/>
      <c r="PMG28" s="343"/>
      <c r="PMH28" s="343"/>
      <c r="PMI28" s="343"/>
      <c r="PMJ28" s="343"/>
      <c r="PMK28" s="343"/>
      <c r="PML28" s="343"/>
      <c r="PMM28" s="343"/>
      <c r="PMN28" s="343"/>
      <c r="PMO28" s="345"/>
      <c r="PMP28" s="345"/>
      <c r="PMQ28" s="345"/>
      <c r="PMR28" s="345"/>
      <c r="PMS28" s="345"/>
      <c r="PMT28" s="345"/>
      <c r="PMU28" s="345"/>
      <c r="PMV28" s="345"/>
      <c r="PMW28" s="345"/>
      <c r="PMX28" s="342"/>
      <c r="PMY28" s="376"/>
      <c r="PMZ28" s="342"/>
      <c r="PNA28" s="342"/>
      <c r="PNB28" s="342"/>
      <c r="PNC28" s="342"/>
      <c r="PND28" s="343"/>
      <c r="PNE28" s="343"/>
      <c r="PNF28" s="343"/>
      <c r="PNG28" s="343"/>
      <c r="PNH28" s="343"/>
      <c r="PNI28" s="343"/>
      <c r="PNJ28" s="343"/>
      <c r="PNK28" s="343"/>
      <c r="PNL28" s="345"/>
      <c r="PNM28" s="345"/>
      <c r="PNN28" s="345"/>
      <c r="PNO28" s="345"/>
      <c r="PNP28" s="345"/>
      <c r="PNQ28" s="345"/>
      <c r="PNR28" s="345"/>
      <c r="PNS28" s="345"/>
      <c r="PNT28" s="345"/>
      <c r="PNU28" s="342"/>
      <c r="PNV28" s="376"/>
      <c r="PNW28" s="342"/>
      <c r="PNX28" s="342"/>
      <c r="PNY28" s="342"/>
      <c r="PNZ28" s="342"/>
      <c r="POA28" s="343"/>
      <c r="POB28" s="343"/>
      <c r="POC28" s="343"/>
      <c r="POD28" s="343"/>
      <c r="POE28" s="343"/>
      <c r="POF28" s="343"/>
      <c r="POG28" s="343"/>
      <c r="POH28" s="343"/>
      <c r="POI28" s="345"/>
      <c r="POJ28" s="345"/>
      <c r="POK28" s="345"/>
      <c r="POL28" s="345"/>
      <c r="POM28" s="345"/>
      <c r="PON28" s="345"/>
      <c r="POO28" s="345"/>
      <c r="POP28" s="345"/>
      <c r="POQ28" s="345"/>
      <c r="POR28" s="342"/>
      <c r="POS28" s="376"/>
      <c r="POT28" s="342"/>
      <c r="POU28" s="342"/>
      <c r="POV28" s="342"/>
      <c r="POW28" s="342"/>
      <c r="POX28" s="343"/>
      <c r="POY28" s="343"/>
      <c r="POZ28" s="343"/>
      <c r="PPA28" s="343"/>
      <c r="PPB28" s="343"/>
      <c r="PPC28" s="343"/>
      <c r="PPD28" s="343"/>
      <c r="PPE28" s="343"/>
      <c r="PPF28" s="345"/>
      <c r="PPG28" s="345"/>
      <c r="PPH28" s="345"/>
      <c r="PPI28" s="345"/>
      <c r="PPJ28" s="345"/>
      <c r="PPK28" s="345"/>
      <c r="PPL28" s="345"/>
      <c r="PPM28" s="345"/>
      <c r="PPN28" s="345"/>
      <c r="PPO28" s="342"/>
      <c r="PPP28" s="376"/>
      <c r="PPQ28" s="342"/>
      <c r="PPR28" s="342"/>
      <c r="PPS28" s="342"/>
      <c r="PPT28" s="342"/>
      <c r="PPU28" s="343"/>
      <c r="PPV28" s="343"/>
      <c r="PPW28" s="343"/>
      <c r="PPX28" s="343"/>
      <c r="PPY28" s="343"/>
      <c r="PPZ28" s="343"/>
      <c r="PQA28" s="343"/>
      <c r="PQB28" s="343"/>
      <c r="PQC28" s="345"/>
      <c r="PQD28" s="345"/>
      <c r="PQE28" s="345"/>
      <c r="PQF28" s="345"/>
      <c r="PQG28" s="345"/>
      <c r="PQH28" s="345"/>
      <c r="PQI28" s="345"/>
      <c r="PQJ28" s="345"/>
      <c r="PQK28" s="345"/>
      <c r="PQL28" s="342"/>
      <c r="PQM28" s="376"/>
      <c r="PQN28" s="342"/>
      <c r="PQO28" s="342"/>
      <c r="PQP28" s="342"/>
      <c r="PQQ28" s="342"/>
      <c r="PQR28" s="343"/>
      <c r="PQS28" s="343"/>
      <c r="PQT28" s="343"/>
      <c r="PQU28" s="343"/>
      <c r="PQV28" s="343"/>
      <c r="PQW28" s="343"/>
      <c r="PQX28" s="343"/>
      <c r="PQY28" s="343"/>
      <c r="PQZ28" s="345"/>
      <c r="PRA28" s="345"/>
      <c r="PRB28" s="345"/>
      <c r="PRC28" s="345"/>
      <c r="PRD28" s="345"/>
      <c r="PRE28" s="345"/>
      <c r="PRF28" s="345"/>
      <c r="PRG28" s="345"/>
      <c r="PRH28" s="345"/>
      <c r="PRI28" s="342"/>
      <c r="PRJ28" s="376"/>
      <c r="PRK28" s="342"/>
      <c r="PRL28" s="342"/>
      <c r="PRM28" s="342"/>
      <c r="PRN28" s="342"/>
      <c r="PRO28" s="343"/>
      <c r="PRP28" s="343"/>
      <c r="PRQ28" s="343"/>
      <c r="PRR28" s="343"/>
      <c r="PRS28" s="343"/>
      <c r="PRT28" s="343"/>
      <c r="PRU28" s="343"/>
      <c r="PRV28" s="343"/>
      <c r="PRW28" s="345"/>
      <c r="PRX28" s="345"/>
      <c r="PRY28" s="345"/>
      <c r="PRZ28" s="345"/>
      <c r="PSA28" s="345"/>
      <c r="PSB28" s="345"/>
      <c r="PSC28" s="345"/>
      <c r="PSD28" s="345"/>
      <c r="PSE28" s="345"/>
      <c r="PSF28" s="342"/>
      <c r="PSG28" s="376"/>
      <c r="PSH28" s="342"/>
      <c r="PSI28" s="342"/>
      <c r="PSJ28" s="342"/>
      <c r="PSK28" s="342"/>
      <c r="PSL28" s="343"/>
      <c r="PSM28" s="343"/>
      <c r="PSN28" s="343"/>
      <c r="PSO28" s="343"/>
      <c r="PSP28" s="343"/>
      <c r="PSQ28" s="343"/>
      <c r="PSR28" s="343"/>
      <c r="PSS28" s="343"/>
      <c r="PST28" s="345"/>
      <c r="PSU28" s="345"/>
      <c r="PSV28" s="345"/>
      <c r="PSW28" s="345"/>
      <c r="PSX28" s="345"/>
      <c r="PSY28" s="345"/>
      <c r="PSZ28" s="345"/>
      <c r="PTA28" s="345"/>
      <c r="PTB28" s="345"/>
      <c r="PTC28" s="342"/>
      <c r="PTD28" s="376"/>
      <c r="PTE28" s="342"/>
      <c r="PTF28" s="342"/>
      <c r="PTG28" s="342"/>
      <c r="PTH28" s="342"/>
      <c r="PTI28" s="343"/>
      <c r="PTJ28" s="343"/>
      <c r="PTK28" s="343"/>
      <c r="PTL28" s="343"/>
      <c r="PTM28" s="343"/>
      <c r="PTN28" s="343"/>
      <c r="PTO28" s="343"/>
      <c r="PTP28" s="343"/>
      <c r="PTQ28" s="345"/>
      <c r="PTR28" s="345"/>
      <c r="PTS28" s="345"/>
      <c r="PTT28" s="345"/>
      <c r="PTU28" s="345"/>
      <c r="PTV28" s="345"/>
      <c r="PTW28" s="345"/>
      <c r="PTX28" s="345"/>
      <c r="PTY28" s="345"/>
      <c r="PTZ28" s="342"/>
      <c r="PUA28" s="376"/>
      <c r="PUB28" s="342"/>
      <c r="PUC28" s="342"/>
      <c r="PUD28" s="342"/>
      <c r="PUE28" s="342"/>
      <c r="PUF28" s="343"/>
      <c r="PUG28" s="343"/>
      <c r="PUH28" s="343"/>
      <c r="PUI28" s="343"/>
      <c r="PUJ28" s="343"/>
      <c r="PUK28" s="343"/>
      <c r="PUL28" s="343"/>
      <c r="PUM28" s="343"/>
      <c r="PUN28" s="345"/>
      <c r="PUO28" s="345"/>
      <c r="PUP28" s="345"/>
      <c r="PUQ28" s="345"/>
      <c r="PUR28" s="345"/>
      <c r="PUS28" s="345"/>
      <c r="PUT28" s="345"/>
      <c r="PUU28" s="345"/>
      <c r="PUV28" s="345"/>
      <c r="PUW28" s="342"/>
      <c r="PUX28" s="376"/>
      <c r="PUY28" s="342"/>
      <c r="PUZ28" s="342"/>
      <c r="PVA28" s="342"/>
      <c r="PVB28" s="342"/>
      <c r="PVC28" s="343"/>
      <c r="PVD28" s="343"/>
      <c r="PVE28" s="343"/>
      <c r="PVF28" s="343"/>
      <c r="PVG28" s="343"/>
      <c r="PVH28" s="343"/>
      <c r="PVI28" s="343"/>
      <c r="PVJ28" s="343"/>
      <c r="PVK28" s="345"/>
      <c r="PVL28" s="345"/>
      <c r="PVM28" s="345"/>
      <c r="PVN28" s="345"/>
      <c r="PVO28" s="345"/>
      <c r="PVP28" s="345"/>
      <c r="PVQ28" s="345"/>
      <c r="PVR28" s="345"/>
      <c r="PVS28" s="345"/>
      <c r="PVT28" s="342"/>
      <c r="PVU28" s="376"/>
      <c r="PVV28" s="342"/>
      <c r="PVW28" s="342"/>
      <c r="PVX28" s="342"/>
      <c r="PVY28" s="342"/>
      <c r="PVZ28" s="343"/>
      <c r="PWA28" s="343"/>
      <c r="PWB28" s="343"/>
      <c r="PWC28" s="343"/>
      <c r="PWD28" s="343"/>
      <c r="PWE28" s="343"/>
      <c r="PWF28" s="343"/>
      <c r="PWG28" s="343"/>
      <c r="PWH28" s="345"/>
      <c r="PWI28" s="345"/>
      <c r="PWJ28" s="345"/>
      <c r="PWK28" s="345"/>
      <c r="PWL28" s="345"/>
      <c r="PWM28" s="345"/>
      <c r="PWN28" s="345"/>
      <c r="PWO28" s="345"/>
      <c r="PWP28" s="345"/>
      <c r="PWQ28" s="342"/>
      <c r="PWR28" s="376"/>
      <c r="PWS28" s="342"/>
      <c r="PWT28" s="342"/>
      <c r="PWU28" s="342"/>
      <c r="PWV28" s="342"/>
      <c r="PWW28" s="343"/>
      <c r="PWX28" s="343"/>
      <c r="PWY28" s="343"/>
      <c r="PWZ28" s="343"/>
      <c r="PXA28" s="343"/>
      <c r="PXB28" s="343"/>
      <c r="PXC28" s="343"/>
      <c r="PXD28" s="343"/>
      <c r="PXE28" s="345"/>
      <c r="PXF28" s="345"/>
      <c r="PXG28" s="345"/>
      <c r="PXH28" s="345"/>
      <c r="PXI28" s="345"/>
      <c r="PXJ28" s="345"/>
      <c r="PXK28" s="345"/>
      <c r="PXL28" s="345"/>
      <c r="PXM28" s="345"/>
      <c r="PXN28" s="342"/>
      <c r="PXO28" s="376"/>
      <c r="PXP28" s="342"/>
      <c r="PXQ28" s="342"/>
      <c r="PXR28" s="342"/>
      <c r="PXS28" s="342"/>
      <c r="PXT28" s="343"/>
      <c r="PXU28" s="343"/>
      <c r="PXV28" s="343"/>
      <c r="PXW28" s="343"/>
      <c r="PXX28" s="343"/>
      <c r="PXY28" s="343"/>
      <c r="PXZ28" s="343"/>
      <c r="PYA28" s="343"/>
      <c r="PYB28" s="345"/>
      <c r="PYC28" s="345"/>
      <c r="PYD28" s="345"/>
      <c r="PYE28" s="345"/>
      <c r="PYF28" s="345"/>
      <c r="PYG28" s="345"/>
      <c r="PYH28" s="345"/>
      <c r="PYI28" s="345"/>
      <c r="PYJ28" s="345"/>
      <c r="PYK28" s="342"/>
      <c r="PYL28" s="376"/>
      <c r="PYM28" s="342"/>
      <c r="PYN28" s="342"/>
      <c r="PYO28" s="342"/>
      <c r="PYP28" s="342"/>
      <c r="PYQ28" s="343"/>
      <c r="PYR28" s="343"/>
      <c r="PYS28" s="343"/>
      <c r="PYT28" s="343"/>
      <c r="PYU28" s="343"/>
      <c r="PYV28" s="343"/>
      <c r="PYW28" s="343"/>
      <c r="PYX28" s="343"/>
      <c r="PYY28" s="345"/>
      <c r="PYZ28" s="345"/>
      <c r="PZA28" s="345"/>
      <c r="PZB28" s="345"/>
      <c r="PZC28" s="345"/>
      <c r="PZD28" s="345"/>
      <c r="PZE28" s="345"/>
      <c r="PZF28" s="345"/>
      <c r="PZG28" s="345"/>
      <c r="PZH28" s="342"/>
      <c r="PZI28" s="376"/>
      <c r="PZJ28" s="342"/>
      <c r="PZK28" s="342"/>
      <c r="PZL28" s="342"/>
      <c r="PZM28" s="342"/>
      <c r="PZN28" s="343"/>
      <c r="PZO28" s="343"/>
      <c r="PZP28" s="343"/>
      <c r="PZQ28" s="343"/>
      <c r="PZR28" s="343"/>
      <c r="PZS28" s="343"/>
      <c r="PZT28" s="343"/>
      <c r="PZU28" s="343"/>
      <c r="PZV28" s="345"/>
      <c r="PZW28" s="345"/>
      <c r="PZX28" s="345"/>
      <c r="PZY28" s="345"/>
      <c r="PZZ28" s="345"/>
      <c r="QAA28" s="345"/>
      <c r="QAB28" s="345"/>
      <c r="QAC28" s="345"/>
      <c r="QAD28" s="345"/>
      <c r="QAE28" s="342"/>
      <c r="QAF28" s="376"/>
      <c r="QAG28" s="342"/>
      <c r="QAH28" s="342"/>
      <c r="QAI28" s="342"/>
      <c r="QAJ28" s="342"/>
      <c r="QAK28" s="343"/>
      <c r="QAL28" s="343"/>
      <c r="QAM28" s="343"/>
      <c r="QAN28" s="343"/>
      <c r="QAO28" s="343"/>
      <c r="QAP28" s="343"/>
      <c r="QAQ28" s="343"/>
      <c r="QAR28" s="343"/>
      <c r="QAS28" s="345"/>
      <c r="QAT28" s="345"/>
      <c r="QAU28" s="345"/>
      <c r="QAV28" s="345"/>
      <c r="QAW28" s="345"/>
      <c r="QAX28" s="345"/>
      <c r="QAY28" s="345"/>
      <c r="QAZ28" s="345"/>
      <c r="QBA28" s="345"/>
      <c r="QBB28" s="342"/>
      <c r="QBC28" s="376"/>
      <c r="QBD28" s="342"/>
      <c r="QBE28" s="342"/>
      <c r="QBF28" s="342"/>
      <c r="QBG28" s="342"/>
      <c r="QBH28" s="343"/>
      <c r="QBI28" s="343"/>
      <c r="QBJ28" s="343"/>
      <c r="QBK28" s="343"/>
      <c r="QBL28" s="343"/>
      <c r="QBM28" s="343"/>
      <c r="QBN28" s="343"/>
      <c r="QBO28" s="343"/>
      <c r="QBP28" s="345"/>
      <c r="QBQ28" s="345"/>
      <c r="QBR28" s="345"/>
      <c r="QBS28" s="345"/>
      <c r="QBT28" s="345"/>
      <c r="QBU28" s="345"/>
      <c r="QBV28" s="345"/>
      <c r="QBW28" s="345"/>
      <c r="QBX28" s="345"/>
      <c r="QBY28" s="342"/>
      <c r="QBZ28" s="376"/>
      <c r="QCA28" s="342"/>
      <c r="QCB28" s="342"/>
      <c r="QCC28" s="342"/>
      <c r="QCD28" s="342"/>
      <c r="QCE28" s="343"/>
      <c r="QCF28" s="343"/>
      <c r="QCG28" s="343"/>
      <c r="QCH28" s="343"/>
      <c r="QCI28" s="343"/>
      <c r="QCJ28" s="343"/>
      <c r="QCK28" s="343"/>
      <c r="QCL28" s="343"/>
      <c r="QCM28" s="345"/>
      <c r="QCN28" s="345"/>
      <c r="QCO28" s="345"/>
      <c r="QCP28" s="345"/>
      <c r="QCQ28" s="345"/>
      <c r="QCR28" s="345"/>
      <c r="QCS28" s="345"/>
      <c r="QCT28" s="345"/>
      <c r="QCU28" s="345"/>
      <c r="QCV28" s="342"/>
      <c r="QCW28" s="376"/>
      <c r="QCX28" s="342"/>
      <c r="QCY28" s="342"/>
      <c r="QCZ28" s="342"/>
      <c r="QDA28" s="342"/>
      <c r="QDB28" s="343"/>
      <c r="QDC28" s="343"/>
      <c r="QDD28" s="343"/>
      <c r="QDE28" s="343"/>
      <c r="QDF28" s="343"/>
      <c r="QDG28" s="343"/>
      <c r="QDH28" s="343"/>
      <c r="QDI28" s="343"/>
      <c r="QDJ28" s="345"/>
      <c r="QDK28" s="345"/>
      <c r="QDL28" s="345"/>
      <c r="QDM28" s="345"/>
      <c r="QDN28" s="345"/>
      <c r="QDO28" s="345"/>
      <c r="QDP28" s="345"/>
      <c r="QDQ28" s="345"/>
      <c r="QDR28" s="345"/>
      <c r="QDS28" s="342"/>
      <c r="QDT28" s="376"/>
      <c r="QDU28" s="342"/>
      <c r="QDV28" s="342"/>
      <c r="QDW28" s="342"/>
      <c r="QDX28" s="342"/>
      <c r="QDY28" s="343"/>
      <c r="QDZ28" s="343"/>
      <c r="QEA28" s="343"/>
      <c r="QEB28" s="343"/>
      <c r="QEC28" s="343"/>
      <c r="QED28" s="343"/>
      <c r="QEE28" s="343"/>
      <c r="QEF28" s="343"/>
      <c r="QEG28" s="345"/>
      <c r="QEH28" s="345"/>
      <c r="QEI28" s="345"/>
      <c r="QEJ28" s="345"/>
      <c r="QEK28" s="345"/>
      <c r="QEL28" s="345"/>
      <c r="QEM28" s="345"/>
      <c r="QEN28" s="345"/>
      <c r="QEO28" s="345"/>
      <c r="QEP28" s="342"/>
      <c r="QEQ28" s="376"/>
      <c r="QER28" s="342"/>
      <c r="QES28" s="342"/>
      <c r="QET28" s="342"/>
      <c r="QEU28" s="342"/>
      <c r="QEV28" s="343"/>
      <c r="QEW28" s="343"/>
      <c r="QEX28" s="343"/>
      <c r="QEY28" s="343"/>
      <c r="QEZ28" s="343"/>
      <c r="QFA28" s="343"/>
      <c r="QFB28" s="343"/>
      <c r="QFC28" s="343"/>
      <c r="QFD28" s="345"/>
      <c r="QFE28" s="345"/>
      <c r="QFF28" s="345"/>
      <c r="QFG28" s="345"/>
      <c r="QFH28" s="345"/>
      <c r="QFI28" s="345"/>
      <c r="QFJ28" s="345"/>
      <c r="QFK28" s="345"/>
      <c r="QFL28" s="345"/>
      <c r="QFM28" s="342"/>
      <c r="QFN28" s="376"/>
      <c r="QFO28" s="342"/>
      <c r="QFP28" s="342"/>
      <c r="QFQ28" s="342"/>
      <c r="QFR28" s="342"/>
      <c r="QFS28" s="343"/>
      <c r="QFT28" s="343"/>
      <c r="QFU28" s="343"/>
      <c r="QFV28" s="343"/>
      <c r="QFW28" s="343"/>
      <c r="QFX28" s="343"/>
      <c r="QFY28" s="343"/>
      <c r="QFZ28" s="343"/>
      <c r="QGA28" s="345"/>
      <c r="QGB28" s="345"/>
      <c r="QGC28" s="345"/>
      <c r="QGD28" s="345"/>
      <c r="QGE28" s="345"/>
      <c r="QGF28" s="345"/>
      <c r="QGG28" s="345"/>
      <c r="QGH28" s="345"/>
      <c r="QGI28" s="345"/>
      <c r="QGJ28" s="342"/>
      <c r="QGK28" s="376"/>
      <c r="QGL28" s="342"/>
      <c r="QGM28" s="342"/>
      <c r="QGN28" s="342"/>
      <c r="QGO28" s="342"/>
      <c r="QGP28" s="343"/>
      <c r="QGQ28" s="343"/>
      <c r="QGR28" s="343"/>
      <c r="QGS28" s="343"/>
      <c r="QGT28" s="343"/>
      <c r="QGU28" s="343"/>
      <c r="QGV28" s="343"/>
      <c r="QGW28" s="343"/>
      <c r="QGX28" s="345"/>
      <c r="QGY28" s="345"/>
      <c r="QGZ28" s="345"/>
      <c r="QHA28" s="345"/>
      <c r="QHB28" s="345"/>
      <c r="QHC28" s="345"/>
      <c r="QHD28" s="345"/>
      <c r="QHE28" s="345"/>
      <c r="QHF28" s="345"/>
      <c r="QHG28" s="342"/>
      <c r="QHH28" s="376"/>
      <c r="QHI28" s="342"/>
      <c r="QHJ28" s="342"/>
      <c r="QHK28" s="342"/>
      <c r="QHL28" s="342"/>
      <c r="QHM28" s="343"/>
      <c r="QHN28" s="343"/>
      <c r="QHO28" s="343"/>
      <c r="QHP28" s="343"/>
      <c r="QHQ28" s="343"/>
      <c r="QHR28" s="343"/>
      <c r="QHS28" s="343"/>
      <c r="QHT28" s="343"/>
      <c r="QHU28" s="345"/>
      <c r="QHV28" s="345"/>
      <c r="QHW28" s="345"/>
      <c r="QHX28" s="345"/>
      <c r="QHY28" s="345"/>
      <c r="QHZ28" s="345"/>
      <c r="QIA28" s="345"/>
      <c r="QIB28" s="345"/>
      <c r="QIC28" s="345"/>
      <c r="QID28" s="342"/>
      <c r="QIE28" s="376"/>
      <c r="QIF28" s="342"/>
      <c r="QIG28" s="342"/>
      <c r="QIH28" s="342"/>
      <c r="QII28" s="342"/>
      <c r="QIJ28" s="343"/>
      <c r="QIK28" s="343"/>
      <c r="QIL28" s="343"/>
      <c r="QIM28" s="343"/>
      <c r="QIN28" s="343"/>
      <c r="QIO28" s="343"/>
      <c r="QIP28" s="343"/>
      <c r="QIQ28" s="343"/>
      <c r="QIR28" s="345"/>
      <c r="QIS28" s="345"/>
      <c r="QIT28" s="345"/>
      <c r="QIU28" s="345"/>
      <c r="QIV28" s="345"/>
      <c r="QIW28" s="345"/>
      <c r="QIX28" s="345"/>
      <c r="QIY28" s="345"/>
      <c r="QIZ28" s="345"/>
      <c r="QJA28" s="342"/>
      <c r="QJB28" s="376"/>
      <c r="QJC28" s="342"/>
      <c r="QJD28" s="342"/>
      <c r="QJE28" s="342"/>
      <c r="QJF28" s="342"/>
      <c r="QJG28" s="343"/>
      <c r="QJH28" s="343"/>
      <c r="QJI28" s="343"/>
      <c r="QJJ28" s="343"/>
      <c r="QJK28" s="343"/>
      <c r="QJL28" s="343"/>
      <c r="QJM28" s="343"/>
      <c r="QJN28" s="343"/>
      <c r="QJO28" s="345"/>
      <c r="QJP28" s="345"/>
      <c r="QJQ28" s="345"/>
      <c r="QJR28" s="345"/>
      <c r="QJS28" s="345"/>
      <c r="QJT28" s="345"/>
      <c r="QJU28" s="345"/>
      <c r="QJV28" s="345"/>
      <c r="QJW28" s="345"/>
      <c r="QJX28" s="342"/>
      <c r="QJY28" s="376"/>
      <c r="QJZ28" s="342"/>
      <c r="QKA28" s="342"/>
      <c r="QKB28" s="342"/>
      <c r="QKC28" s="342"/>
      <c r="QKD28" s="343"/>
      <c r="QKE28" s="343"/>
      <c r="QKF28" s="343"/>
      <c r="QKG28" s="343"/>
      <c r="QKH28" s="343"/>
      <c r="QKI28" s="343"/>
      <c r="QKJ28" s="343"/>
      <c r="QKK28" s="343"/>
      <c r="QKL28" s="345"/>
      <c r="QKM28" s="345"/>
      <c r="QKN28" s="345"/>
      <c r="QKO28" s="345"/>
      <c r="QKP28" s="345"/>
      <c r="QKQ28" s="345"/>
      <c r="QKR28" s="345"/>
      <c r="QKS28" s="345"/>
      <c r="QKT28" s="345"/>
      <c r="QKU28" s="342"/>
      <c r="QKV28" s="376"/>
      <c r="QKW28" s="342"/>
      <c r="QKX28" s="342"/>
      <c r="QKY28" s="342"/>
      <c r="QKZ28" s="342"/>
      <c r="QLA28" s="343"/>
      <c r="QLB28" s="343"/>
      <c r="QLC28" s="343"/>
      <c r="QLD28" s="343"/>
      <c r="QLE28" s="343"/>
      <c r="QLF28" s="343"/>
      <c r="QLG28" s="343"/>
      <c r="QLH28" s="343"/>
      <c r="QLI28" s="345"/>
      <c r="QLJ28" s="345"/>
      <c r="QLK28" s="345"/>
      <c r="QLL28" s="345"/>
      <c r="QLM28" s="345"/>
      <c r="QLN28" s="345"/>
      <c r="QLO28" s="345"/>
      <c r="QLP28" s="345"/>
      <c r="QLQ28" s="345"/>
      <c r="QLR28" s="342"/>
      <c r="QLS28" s="376"/>
      <c r="QLT28" s="342"/>
      <c r="QLU28" s="342"/>
      <c r="QLV28" s="342"/>
      <c r="QLW28" s="342"/>
      <c r="QLX28" s="343"/>
      <c r="QLY28" s="343"/>
      <c r="QLZ28" s="343"/>
      <c r="QMA28" s="343"/>
      <c r="QMB28" s="343"/>
      <c r="QMC28" s="343"/>
      <c r="QMD28" s="343"/>
      <c r="QME28" s="343"/>
      <c r="QMF28" s="345"/>
      <c r="QMG28" s="345"/>
      <c r="QMH28" s="345"/>
      <c r="QMI28" s="345"/>
      <c r="QMJ28" s="345"/>
      <c r="QMK28" s="345"/>
      <c r="QML28" s="345"/>
      <c r="QMM28" s="345"/>
      <c r="QMN28" s="345"/>
      <c r="QMO28" s="342"/>
      <c r="QMP28" s="376"/>
      <c r="QMQ28" s="342"/>
      <c r="QMR28" s="342"/>
      <c r="QMS28" s="342"/>
      <c r="QMT28" s="342"/>
      <c r="QMU28" s="343"/>
      <c r="QMV28" s="343"/>
      <c r="QMW28" s="343"/>
      <c r="QMX28" s="343"/>
      <c r="QMY28" s="343"/>
      <c r="QMZ28" s="343"/>
      <c r="QNA28" s="343"/>
      <c r="QNB28" s="343"/>
      <c r="QNC28" s="345"/>
      <c r="QND28" s="345"/>
      <c r="QNE28" s="345"/>
      <c r="QNF28" s="345"/>
      <c r="QNG28" s="345"/>
      <c r="QNH28" s="345"/>
      <c r="QNI28" s="345"/>
      <c r="QNJ28" s="345"/>
      <c r="QNK28" s="345"/>
      <c r="QNL28" s="342"/>
      <c r="QNM28" s="376"/>
      <c r="QNN28" s="342"/>
      <c r="QNO28" s="342"/>
      <c r="QNP28" s="342"/>
      <c r="QNQ28" s="342"/>
      <c r="QNR28" s="343"/>
      <c r="QNS28" s="343"/>
      <c r="QNT28" s="343"/>
      <c r="QNU28" s="343"/>
      <c r="QNV28" s="343"/>
      <c r="QNW28" s="343"/>
      <c r="QNX28" s="343"/>
      <c r="QNY28" s="343"/>
      <c r="QNZ28" s="345"/>
      <c r="QOA28" s="345"/>
      <c r="QOB28" s="345"/>
      <c r="QOC28" s="345"/>
      <c r="QOD28" s="345"/>
      <c r="QOE28" s="345"/>
      <c r="QOF28" s="345"/>
      <c r="QOG28" s="345"/>
      <c r="QOH28" s="345"/>
      <c r="QOI28" s="342"/>
      <c r="QOJ28" s="376"/>
      <c r="QOK28" s="342"/>
      <c r="QOL28" s="342"/>
      <c r="QOM28" s="342"/>
      <c r="QON28" s="342"/>
      <c r="QOO28" s="343"/>
      <c r="QOP28" s="343"/>
      <c r="QOQ28" s="343"/>
      <c r="QOR28" s="343"/>
      <c r="QOS28" s="343"/>
      <c r="QOT28" s="343"/>
      <c r="QOU28" s="343"/>
      <c r="QOV28" s="343"/>
      <c r="QOW28" s="345"/>
      <c r="QOX28" s="345"/>
      <c r="QOY28" s="345"/>
      <c r="QOZ28" s="345"/>
      <c r="QPA28" s="345"/>
      <c r="QPB28" s="345"/>
      <c r="QPC28" s="345"/>
      <c r="QPD28" s="345"/>
      <c r="QPE28" s="345"/>
      <c r="QPF28" s="342"/>
      <c r="QPG28" s="376"/>
      <c r="QPH28" s="342"/>
      <c r="QPI28" s="342"/>
      <c r="QPJ28" s="342"/>
      <c r="QPK28" s="342"/>
      <c r="QPL28" s="343"/>
      <c r="QPM28" s="343"/>
      <c r="QPN28" s="343"/>
      <c r="QPO28" s="343"/>
      <c r="QPP28" s="343"/>
      <c r="QPQ28" s="343"/>
      <c r="QPR28" s="343"/>
      <c r="QPS28" s="343"/>
      <c r="QPT28" s="345"/>
      <c r="QPU28" s="345"/>
      <c r="QPV28" s="345"/>
      <c r="QPW28" s="345"/>
      <c r="QPX28" s="345"/>
      <c r="QPY28" s="345"/>
      <c r="QPZ28" s="345"/>
      <c r="QQA28" s="345"/>
      <c r="QQB28" s="345"/>
      <c r="QQC28" s="342"/>
      <c r="QQD28" s="376"/>
      <c r="QQE28" s="342"/>
      <c r="QQF28" s="342"/>
      <c r="QQG28" s="342"/>
      <c r="QQH28" s="342"/>
      <c r="QQI28" s="343"/>
      <c r="QQJ28" s="343"/>
      <c r="QQK28" s="343"/>
      <c r="QQL28" s="343"/>
      <c r="QQM28" s="343"/>
      <c r="QQN28" s="343"/>
      <c r="QQO28" s="343"/>
      <c r="QQP28" s="343"/>
      <c r="QQQ28" s="345"/>
      <c r="QQR28" s="345"/>
      <c r="QQS28" s="345"/>
      <c r="QQT28" s="345"/>
      <c r="QQU28" s="345"/>
      <c r="QQV28" s="345"/>
      <c r="QQW28" s="345"/>
      <c r="QQX28" s="345"/>
      <c r="QQY28" s="345"/>
      <c r="QQZ28" s="342"/>
      <c r="QRA28" s="376"/>
      <c r="QRB28" s="342"/>
      <c r="QRC28" s="342"/>
      <c r="QRD28" s="342"/>
      <c r="QRE28" s="342"/>
      <c r="QRF28" s="343"/>
      <c r="QRG28" s="343"/>
      <c r="QRH28" s="343"/>
      <c r="QRI28" s="343"/>
      <c r="QRJ28" s="343"/>
      <c r="QRK28" s="343"/>
      <c r="QRL28" s="343"/>
      <c r="QRM28" s="343"/>
      <c r="QRN28" s="345"/>
      <c r="QRO28" s="345"/>
      <c r="QRP28" s="345"/>
      <c r="QRQ28" s="345"/>
      <c r="QRR28" s="345"/>
      <c r="QRS28" s="345"/>
      <c r="QRT28" s="345"/>
      <c r="QRU28" s="345"/>
      <c r="QRV28" s="345"/>
      <c r="QRW28" s="342"/>
      <c r="QRX28" s="376"/>
      <c r="QRY28" s="342"/>
      <c r="QRZ28" s="342"/>
      <c r="QSA28" s="342"/>
      <c r="QSB28" s="342"/>
      <c r="QSC28" s="343"/>
      <c r="QSD28" s="343"/>
      <c r="QSE28" s="343"/>
      <c r="QSF28" s="343"/>
      <c r="QSG28" s="343"/>
      <c r="QSH28" s="343"/>
      <c r="QSI28" s="343"/>
      <c r="QSJ28" s="343"/>
      <c r="QSK28" s="345"/>
      <c r="QSL28" s="345"/>
      <c r="QSM28" s="345"/>
      <c r="QSN28" s="345"/>
      <c r="QSO28" s="345"/>
      <c r="QSP28" s="345"/>
      <c r="QSQ28" s="345"/>
      <c r="QSR28" s="345"/>
      <c r="QSS28" s="345"/>
      <c r="QST28" s="342"/>
      <c r="QSU28" s="376"/>
      <c r="QSV28" s="342"/>
      <c r="QSW28" s="342"/>
      <c r="QSX28" s="342"/>
      <c r="QSY28" s="342"/>
      <c r="QSZ28" s="343"/>
      <c r="QTA28" s="343"/>
      <c r="QTB28" s="343"/>
      <c r="QTC28" s="343"/>
      <c r="QTD28" s="343"/>
      <c r="QTE28" s="343"/>
      <c r="QTF28" s="343"/>
      <c r="QTG28" s="343"/>
      <c r="QTH28" s="345"/>
      <c r="QTI28" s="345"/>
      <c r="QTJ28" s="345"/>
      <c r="QTK28" s="345"/>
      <c r="QTL28" s="345"/>
      <c r="QTM28" s="345"/>
      <c r="QTN28" s="345"/>
      <c r="QTO28" s="345"/>
      <c r="QTP28" s="345"/>
      <c r="QTQ28" s="342"/>
      <c r="QTR28" s="376"/>
      <c r="QTS28" s="342"/>
      <c r="QTT28" s="342"/>
      <c r="QTU28" s="342"/>
      <c r="QTV28" s="342"/>
      <c r="QTW28" s="343"/>
      <c r="QTX28" s="343"/>
      <c r="QTY28" s="343"/>
      <c r="QTZ28" s="343"/>
      <c r="QUA28" s="343"/>
      <c r="QUB28" s="343"/>
      <c r="QUC28" s="343"/>
      <c r="QUD28" s="343"/>
      <c r="QUE28" s="345"/>
      <c r="QUF28" s="345"/>
      <c r="QUG28" s="345"/>
      <c r="QUH28" s="345"/>
      <c r="QUI28" s="345"/>
      <c r="QUJ28" s="345"/>
      <c r="QUK28" s="345"/>
      <c r="QUL28" s="345"/>
      <c r="QUM28" s="345"/>
      <c r="QUN28" s="342"/>
      <c r="QUO28" s="376"/>
      <c r="QUP28" s="342"/>
      <c r="QUQ28" s="342"/>
      <c r="QUR28" s="342"/>
      <c r="QUS28" s="342"/>
      <c r="QUT28" s="343"/>
      <c r="QUU28" s="343"/>
      <c r="QUV28" s="343"/>
      <c r="QUW28" s="343"/>
      <c r="QUX28" s="343"/>
      <c r="QUY28" s="343"/>
      <c r="QUZ28" s="343"/>
      <c r="QVA28" s="343"/>
      <c r="QVB28" s="345"/>
      <c r="QVC28" s="345"/>
      <c r="QVD28" s="345"/>
      <c r="QVE28" s="345"/>
      <c r="QVF28" s="345"/>
      <c r="QVG28" s="345"/>
      <c r="QVH28" s="345"/>
      <c r="QVI28" s="345"/>
      <c r="QVJ28" s="345"/>
      <c r="QVK28" s="342"/>
      <c r="QVL28" s="376"/>
      <c r="QVM28" s="342"/>
      <c r="QVN28" s="342"/>
      <c r="QVO28" s="342"/>
      <c r="QVP28" s="342"/>
      <c r="QVQ28" s="343"/>
      <c r="QVR28" s="343"/>
      <c r="QVS28" s="343"/>
      <c r="QVT28" s="343"/>
      <c r="QVU28" s="343"/>
      <c r="QVV28" s="343"/>
      <c r="QVW28" s="343"/>
      <c r="QVX28" s="343"/>
      <c r="QVY28" s="345"/>
      <c r="QVZ28" s="345"/>
      <c r="QWA28" s="345"/>
      <c r="QWB28" s="345"/>
      <c r="QWC28" s="345"/>
      <c r="QWD28" s="345"/>
      <c r="QWE28" s="345"/>
      <c r="QWF28" s="345"/>
      <c r="QWG28" s="345"/>
      <c r="QWH28" s="342"/>
      <c r="QWI28" s="376"/>
      <c r="QWJ28" s="342"/>
      <c r="QWK28" s="342"/>
      <c r="QWL28" s="342"/>
      <c r="QWM28" s="342"/>
      <c r="QWN28" s="343"/>
      <c r="QWO28" s="343"/>
      <c r="QWP28" s="343"/>
      <c r="QWQ28" s="343"/>
      <c r="QWR28" s="343"/>
      <c r="QWS28" s="343"/>
      <c r="QWT28" s="343"/>
      <c r="QWU28" s="343"/>
      <c r="QWV28" s="345"/>
      <c r="QWW28" s="345"/>
      <c r="QWX28" s="345"/>
      <c r="QWY28" s="345"/>
      <c r="QWZ28" s="345"/>
      <c r="QXA28" s="345"/>
      <c r="QXB28" s="345"/>
      <c r="QXC28" s="345"/>
      <c r="QXD28" s="345"/>
      <c r="QXE28" s="342"/>
      <c r="QXF28" s="376"/>
      <c r="QXG28" s="342"/>
      <c r="QXH28" s="342"/>
      <c r="QXI28" s="342"/>
      <c r="QXJ28" s="342"/>
      <c r="QXK28" s="343"/>
      <c r="QXL28" s="343"/>
      <c r="QXM28" s="343"/>
      <c r="QXN28" s="343"/>
      <c r="QXO28" s="343"/>
      <c r="QXP28" s="343"/>
      <c r="QXQ28" s="343"/>
      <c r="QXR28" s="343"/>
      <c r="QXS28" s="345"/>
      <c r="QXT28" s="345"/>
      <c r="QXU28" s="345"/>
      <c r="QXV28" s="345"/>
      <c r="QXW28" s="345"/>
      <c r="QXX28" s="345"/>
      <c r="QXY28" s="345"/>
      <c r="QXZ28" s="345"/>
      <c r="QYA28" s="345"/>
      <c r="QYB28" s="342"/>
      <c r="QYC28" s="376"/>
      <c r="QYD28" s="342"/>
      <c r="QYE28" s="342"/>
      <c r="QYF28" s="342"/>
      <c r="QYG28" s="342"/>
      <c r="QYH28" s="343"/>
      <c r="QYI28" s="343"/>
      <c r="QYJ28" s="343"/>
      <c r="QYK28" s="343"/>
      <c r="QYL28" s="343"/>
      <c r="QYM28" s="343"/>
      <c r="QYN28" s="343"/>
      <c r="QYO28" s="343"/>
      <c r="QYP28" s="345"/>
      <c r="QYQ28" s="345"/>
      <c r="QYR28" s="345"/>
      <c r="QYS28" s="345"/>
      <c r="QYT28" s="345"/>
      <c r="QYU28" s="345"/>
      <c r="QYV28" s="345"/>
      <c r="QYW28" s="345"/>
      <c r="QYX28" s="345"/>
      <c r="QYY28" s="342"/>
      <c r="QYZ28" s="376"/>
      <c r="QZA28" s="342"/>
      <c r="QZB28" s="342"/>
      <c r="QZC28" s="342"/>
      <c r="QZD28" s="342"/>
      <c r="QZE28" s="343"/>
      <c r="QZF28" s="343"/>
      <c r="QZG28" s="343"/>
      <c r="QZH28" s="343"/>
      <c r="QZI28" s="343"/>
      <c r="QZJ28" s="343"/>
      <c r="QZK28" s="343"/>
      <c r="QZL28" s="343"/>
      <c r="QZM28" s="345"/>
      <c r="QZN28" s="345"/>
      <c r="QZO28" s="345"/>
      <c r="QZP28" s="345"/>
      <c r="QZQ28" s="345"/>
      <c r="QZR28" s="345"/>
      <c r="QZS28" s="345"/>
      <c r="QZT28" s="345"/>
      <c r="QZU28" s="345"/>
      <c r="QZV28" s="342"/>
      <c r="QZW28" s="376"/>
      <c r="QZX28" s="342"/>
      <c r="QZY28" s="342"/>
      <c r="QZZ28" s="342"/>
      <c r="RAA28" s="342"/>
      <c r="RAB28" s="343"/>
      <c r="RAC28" s="343"/>
      <c r="RAD28" s="343"/>
      <c r="RAE28" s="343"/>
      <c r="RAF28" s="343"/>
      <c r="RAG28" s="343"/>
      <c r="RAH28" s="343"/>
      <c r="RAI28" s="343"/>
      <c r="RAJ28" s="345"/>
      <c r="RAK28" s="345"/>
      <c r="RAL28" s="345"/>
      <c r="RAM28" s="345"/>
      <c r="RAN28" s="345"/>
      <c r="RAO28" s="345"/>
      <c r="RAP28" s="345"/>
      <c r="RAQ28" s="345"/>
      <c r="RAR28" s="345"/>
      <c r="RAS28" s="342"/>
      <c r="RAT28" s="376"/>
      <c r="RAU28" s="342"/>
      <c r="RAV28" s="342"/>
      <c r="RAW28" s="342"/>
      <c r="RAX28" s="342"/>
      <c r="RAY28" s="343"/>
      <c r="RAZ28" s="343"/>
      <c r="RBA28" s="343"/>
      <c r="RBB28" s="343"/>
      <c r="RBC28" s="343"/>
      <c r="RBD28" s="343"/>
      <c r="RBE28" s="343"/>
      <c r="RBF28" s="343"/>
      <c r="RBG28" s="345"/>
      <c r="RBH28" s="345"/>
      <c r="RBI28" s="345"/>
      <c r="RBJ28" s="345"/>
      <c r="RBK28" s="345"/>
      <c r="RBL28" s="345"/>
      <c r="RBM28" s="345"/>
      <c r="RBN28" s="345"/>
      <c r="RBO28" s="345"/>
      <c r="RBP28" s="342"/>
      <c r="RBQ28" s="376"/>
      <c r="RBR28" s="342"/>
      <c r="RBS28" s="342"/>
      <c r="RBT28" s="342"/>
      <c r="RBU28" s="342"/>
      <c r="RBV28" s="343"/>
      <c r="RBW28" s="343"/>
      <c r="RBX28" s="343"/>
      <c r="RBY28" s="343"/>
      <c r="RBZ28" s="343"/>
      <c r="RCA28" s="343"/>
      <c r="RCB28" s="343"/>
      <c r="RCC28" s="343"/>
      <c r="RCD28" s="345"/>
      <c r="RCE28" s="345"/>
      <c r="RCF28" s="345"/>
      <c r="RCG28" s="345"/>
      <c r="RCH28" s="345"/>
      <c r="RCI28" s="345"/>
      <c r="RCJ28" s="345"/>
      <c r="RCK28" s="345"/>
      <c r="RCL28" s="345"/>
      <c r="RCM28" s="342"/>
      <c r="RCN28" s="376"/>
      <c r="RCO28" s="342"/>
      <c r="RCP28" s="342"/>
      <c r="RCQ28" s="342"/>
      <c r="RCR28" s="342"/>
      <c r="RCS28" s="343"/>
      <c r="RCT28" s="343"/>
      <c r="RCU28" s="343"/>
      <c r="RCV28" s="343"/>
      <c r="RCW28" s="343"/>
      <c r="RCX28" s="343"/>
      <c r="RCY28" s="343"/>
      <c r="RCZ28" s="343"/>
      <c r="RDA28" s="345"/>
      <c r="RDB28" s="345"/>
      <c r="RDC28" s="345"/>
      <c r="RDD28" s="345"/>
      <c r="RDE28" s="345"/>
      <c r="RDF28" s="345"/>
      <c r="RDG28" s="345"/>
      <c r="RDH28" s="345"/>
      <c r="RDI28" s="345"/>
      <c r="RDJ28" s="342"/>
      <c r="RDK28" s="376"/>
      <c r="RDL28" s="342"/>
      <c r="RDM28" s="342"/>
      <c r="RDN28" s="342"/>
      <c r="RDO28" s="342"/>
      <c r="RDP28" s="343"/>
      <c r="RDQ28" s="343"/>
      <c r="RDR28" s="343"/>
      <c r="RDS28" s="343"/>
      <c r="RDT28" s="343"/>
      <c r="RDU28" s="343"/>
      <c r="RDV28" s="343"/>
      <c r="RDW28" s="343"/>
      <c r="RDX28" s="345"/>
      <c r="RDY28" s="345"/>
      <c r="RDZ28" s="345"/>
      <c r="REA28" s="345"/>
      <c r="REB28" s="345"/>
      <c r="REC28" s="345"/>
      <c r="RED28" s="345"/>
      <c r="REE28" s="345"/>
      <c r="REF28" s="345"/>
      <c r="REG28" s="342"/>
      <c r="REH28" s="376"/>
      <c r="REI28" s="342"/>
      <c r="REJ28" s="342"/>
      <c r="REK28" s="342"/>
      <c r="REL28" s="342"/>
      <c r="REM28" s="343"/>
      <c r="REN28" s="343"/>
      <c r="REO28" s="343"/>
      <c r="REP28" s="343"/>
      <c r="REQ28" s="343"/>
      <c r="RER28" s="343"/>
      <c r="RES28" s="343"/>
      <c r="RET28" s="343"/>
      <c r="REU28" s="345"/>
      <c r="REV28" s="345"/>
      <c r="REW28" s="345"/>
      <c r="REX28" s="345"/>
      <c r="REY28" s="345"/>
      <c r="REZ28" s="345"/>
      <c r="RFA28" s="345"/>
      <c r="RFB28" s="345"/>
      <c r="RFC28" s="345"/>
      <c r="RFD28" s="342"/>
      <c r="RFE28" s="376"/>
      <c r="RFF28" s="342"/>
      <c r="RFG28" s="342"/>
      <c r="RFH28" s="342"/>
      <c r="RFI28" s="342"/>
      <c r="RFJ28" s="343"/>
      <c r="RFK28" s="343"/>
      <c r="RFL28" s="343"/>
      <c r="RFM28" s="343"/>
      <c r="RFN28" s="343"/>
      <c r="RFO28" s="343"/>
      <c r="RFP28" s="343"/>
      <c r="RFQ28" s="343"/>
      <c r="RFR28" s="345"/>
      <c r="RFS28" s="345"/>
      <c r="RFT28" s="345"/>
      <c r="RFU28" s="345"/>
      <c r="RFV28" s="345"/>
      <c r="RFW28" s="345"/>
      <c r="RFX28" s="345"/>
      <c r="RFY28" s="345"/>
      <c r="RFZ28" s="345"/>
      <c r="RGA28" s="342"/>
      <c r="RGB28" s="376"/>
      <c r="RGC28" s="342"/>
      <c r="RGD28" s="342"/>
      <c r="RGE28" s="342"/>
      <c r="RGF28" s="342"/>
      <c r="RGG28" s="343"/>
      <c r="RGH28" s="343"/>
      <c r="RGI28" s="343"/>
      <c r="RGJ28" s="343"/>
      <c r="RGK28" s="343"/>
      <c r="RGL28" s="343"/>
      <c r="RGM28" s="343"/>
      <c r="RGN28" s="343"/>
      <c r="RGO28" s="345"/>
      <c r="RGP28" s="345"/>
      <c r="RGQ28" s="345"/>
      <c r="RGR28" s="345"/>
      <c r="RGS28" s="345"/>
      <c r="RGT28" s="345"/>
      <c r="RGU28" s="345"/>
      <c r="RGV28" s="345"/>
      <c r="RGW28" s="345"/>
      <c r="RGX28" s="342"/>
      <c r="RGY28" s="376"/>
      <c r="RGZ28" s="342"/>
      <c r="RHA28" s="342"/>
      <c r="RHB28" s="342"/>
      <c r="RHC28" s="342"/>
      <c r="RHD28" s="343"/>
      <c r="RHE28" s="343"/>
      <c r="RHF28" s="343"/>
      <c r="RHG28" s="343"/>
      <c r="RHH28" s="343"/>
      <c r="RHI28" s="343"/>
      <c r="RHJ28" s="343"/>
      <c r="RHK28" s="343"/>
      <c r="RHL28" s="345"/>
      <c r="RHM28" s="345"/>
      <c r="RHN28" s="345"/>
      <c r="RHO28" s="345"/>
      <c r="RHP28" s="345"/>
      <c r="RHQ28" s="345"/>
      <c r="RHR28" s="345"/>
      <c r="RHS28" s="345"/>
      <c r="RHT28" s="345"/>
      <c r="RHU28" s="342"/>
      <c r="RHV28" s="376"/>
      <c r="RHW28" s="342"/>
      <c r="RHX28" s="342"/>
      <c r="RHY28" s="342"/>
      <c r="RHZ28" s="342"/>
      <c r="RIA28" s="343"/>
      <c r="RIB28" s="343"/>
      <c r="RIC28" s="343"/>
      <c r="RID28" s="343"/>
      <c r="RIE28" s="343"/>
      <c r="RIF28" s="343"/>
      <c r="RIG28" s="343"/>
      <c r="RIH28" s="343"/>
      <c r="RII28" s="345"/>
      <c r="RIJ28" s="345"/>
      <c r="RIK28" s="345"/>
      <c r="RIL28" s="345"/>
      <c r="RIM28" s="345"/>
      <c r="RIN28" s="345"/>
      <c r="RIO28" s="345"/>
      <c r="RIP28" s="345"/>
      <c r="RIQ28" s="345"/>
      <c r="RIR28" s="342"/>
      <c r="RIS28" s="376"/>
      <c r="RIT28" s="342"/>
      <c r="RIU28" s="342"/>
      <c r="RIV28" s="342"/>
      <c r="RIW28" s="342"/>
      <c r="RIX28" s="343"/>
      <c r="RIY28" s="343"/>
      <c r="RIZ28" s="343"/>
      <c r="RJA28" s="343"/>
      <c r="RJB28" s="343"/>
      <c r="RJC28" s="343"/>
      <c r="RJD28" s="343"/>
      <c r="RJE28" s="343"/>
      <c r="RJF28" s="345"/>
      <c r="RJG28" s="345"/>
      <c r="RJH28" s="345"/>
      <c r="RJI28" s="345"/>
      <c r="RJJ28" s="345"/>
      <c r="RJK28" s="345"/>
      <c r="RJL28" s="345"/>
      <c r="RJM28" s="345"/>
      <c r="RJN28" s="345"/>
      <c r="RJO28" s="342"/>
      <c r="RJP28" s="376"/>
      <c r="RJQ28" s="342"/>
      <c r="RJR28" s="342"/>
      <c r="RJS28" s="342"/>
      <c r="RJT28" s="342"/>
      <c r="RJU28" s="343"/>
      <c r="RJV28" s="343"/>
      <c r="RJW28" s="343"/>
      <c r="RJX28" s="343"/>
      <c r="RJY28" s="343"/>
      <c r="RJZ28" s="343"/>
      <c r="RKA28" s="343"/>
      <c r="RKB28" s="343"/>
      <c r="RKC28" s="345"/>
      <c r="RKD28" s="345"/>
      <c r="RKE28" s="345"/>
      <c r="RKF28" s="345"/>
      <c r="RKG28" s="345"/>
      <c r="RKH28" s="345"/>
      <c r="RKI28" s="345"/>
      <c r="RKJ28" s="345"/>
      <c r="RKK28" s="345"/>
      <c r="RKL28" s="342"/>
      <c r="RKM28" s="376"/>
      <c r="RKN28" s="342"/>
      <c r="RKO28" s="342"/>
      <c r="RKP28" s="342"/>
      <c r="RKQ28" s="342"/>
      <c r="RKR28" s="343"/>
      <c r="RKS28" s="343"/>
      <c r="RKT28" s="343"/>
      <c r="RKU28" s="343"/>
      <c r="RKV28" s="343"/>
      <c r="RKW28" s="343"/>
      <c r="RKX28" s="343"/>
      <c r="RKY28" s="343"/>
      <c r="RKZ28" s="345"/>
      <c r="RLA28" s="345"/>
      <c r="RLB28" s="345"/>
      <c r="RLC28" s="345"/>
      <c r="RLD28" s="345"/>
      <c r="RLE28" s="345"/>
      <c r="RLF28" s="345"/>
      <c r="RLG28" s="345"/>
      <c r="RLH28" s="345"/>
      <c r="RLI28" s="342"/>
      <c r="RLJ28" s="376"/>
      <c r="RLK28" s="342"/>
      <c r="RLL28" s="342"/>
      <c r="RLM28" s="342"/>
      <c r="RLN28" s="342"/>
      <c r="RLO28" s="343"/>
      <c r="RLP28" s="343"/>
      <c r="RLQ28" s="343"/>
      <c r="RLR28" s="343"/>
      <c r="RLS28" s="343"/>
      <c r="RLT28" s="343"/>
      <c r="RLU28" s="343"/>
      <c r="RLV28" s="343"/>
      <c r="RLW28" s="345"/>
      <c r="RLX28" s="345"/>
      <c r="RLY28" s="345"/>
      <c r="RLZ28" s="345"/>
      <c r="RMA28" s="345"/>
      <c r="RMB28" s="345"/>
      <c r="RMC28" s="345"/>
      <c r="RMD28" s="345"/>
      <c r="RME28" s="345"/>
      <c r="RMF28" s="342"/>
      <c r="RMG28" s="376"/>
      <c r="RMH28" s="342"/>
      <c r="RMI28" s="342"/>
      <c r="RMJ28" s="342"/>
      <c r="RMK28" s="342"/>
      <c r="RML28" s="343"/>
      <c r="RMM28" s="343"/>
      <c r="RMN28" s="343"/>
      <c r="RMO28" s="343"/>
      <c r="RMP28" s="343"/>
      <c r="RMQ28" s="343"/>
      <c r="RMR28" s="343"/>
      <c r="RMS28" s="343"/>
      <c r="RMT28" s="345"/>
      <c r="RMU28" s="345"/>
      <c r="RMV28" s="345"/>
      <c r="RMW28" s="345"/>
      <c r="RMX28" s="345"/>
      <c r="RMY28" s="345"/>
      <c r="RMZ28" s="345"/>
      <c r="RNA28" s="345"/>
      <c r="RNB28" s="345"/>
      <c r="RNC28" s="342"/>
      <c r="RND28" s="376"/>
      <c r="RNE28" s="342"/>
      <c r="RNF28" s="342"/>
      <c r="RNG28" s="342"/>
      <c r="RNH28" s="342"/>
      <c r="RNI28" s="343"/>
      <c r="RNJ28" s="343"/>
      <c r="RNK28" s="343"/>
      <c r="RNL28" s="343"/>
      <c r="RNM28" s="343"/>
      <c r="RNN28" s="343"/>
      <c r="RNO28" s="343"/>
      <c r="RNP28" s="343"/>
      <c r="RNQ28" s="345"/>
      <c r="RNR28" s="345"/>
      <c r="RNS28" s="345"/>
      <c r="RNT28" s="345"/>
      <c r="RNU28" s="345"/>
      <c r="RNV28" s="345"/>
      <c r="RNW28" s="345"/>
      <c r="RNX28" s="345"/>
      <c r="RNY28" s="345"/>
      <c r="RNZ28" s="342"/>
      <c r="ROA28" s="376"/>
      <c r="ROB28" s="342"/>
      <c r="ROC28" s="342"/>
      <c r="ROD28" s="342"/>
      <c r="ROE28" s="342"/>
      <c r="ROF28" s="343"/>
      <c r="ROG28" s="343"/>
      <c r="ROH28" s="343"/>
      <c r="ROI28" s="343"/>
      <c r="ROJ28" s="343"/>
      <c r="ROK28" s="343"/>
      <c r="ROL28" s="343"/>
      <c r="ROM28" s="343"/>
      <c r="RON28" s="345"/>
      <c r="ROO28" s="345"/>
      <c r="ROP28" s="345"/>
      <c r="ROQ28" s="345"/>
      <c r="ROR28" s="345"/>
      <c r="ROS28" s="345"/>
      <c r="ROT28" s="345"/>
      <c r="ROU28" s="345"/>
      <c r="ROV28" s="345"/>
      <c r="ROW28" s="342"/>
      <c r="ROX28" s="376"/>
      <c r="ROY28" s="342"/>
      <c r="ROZ28" s="342"/>
      <c r="RPA28" s="342"/>
      <c r="RPB28" s="342"/>
      <c r="RPC28" s="343"/>
      <c r="RPD28" s="343"/>
      <c r="RPE28" s="343"/>
      <c r="RPF28" s="343"/>
      <c r="RPG28" s="343"/>
      <c r="RPH28" s="343"/>
      <c r="RPI28" s="343"/>
      <c r="RPJ28" s="343"/>
      <c r="RPK28" s="345"/>
      <c r="RPL28" s="345"/>
      <c r="RPM28" s="345"/>
      <c r="RPN28" s="345"/>
      <c r="RPO28" s="345"/>
      <c r="RPP28" s="345"/>
      <c r="RPQ28" s="345"/>
      <c r="RPR28" s="345"/>
      <c r="RPS28" s="345"/>
      <c r="RPT28" s="342"/>
      <c r="RPU28" s="376"/>
      <c r="RPV28" s="342"/>
      <c r="RPW28" s="342"/>
      <c r="RPX28" s="342"/>
      <c r="RPY28" s="342"/>
      <c r="RPZ28" s="343"/>
      <c r="RQA28" s="343"/>
      <c r="RQB28" s="343"/>
      <c r="RQC28" s="343"/>
      <c r="RQD28" s="343"/>
      <c r="RQE28" s="343"/>
      <c r="RQF28" s="343"/>
      <c r="RQG28" s="343"/>
      <c r="RQH28" s="345"/>
      <c r="RQI28" s="345"/>
      <c r="RQJ28" s="345"/>
      <c r="RQK28" s="345"/>
      <c r="RQL28" s="345"/>
      <c r="RQM28" s="345"/>
      <c r="RQN28" s="345"/>
      <c r="RQO28" s="345"/>
      <c r="RQP28" s="345"/>
      <c r="RQQ28" s="342"/>
      <c r="RQR28" s="376"/>
      <c r="RQS28" s="342"/>
      <c r="RQT28" s="342"/>
      <c r="RQU28" s="342"/>
      <c r="RQV28" s="342"/>
      <c r="RQW28" s="343"/>
      <c r="RQX28" s="343"/>
      <c r="RQY28" s="343"/>
      <c r="RQZ28" s="343"/>
      <c r="RRA28" s="343"/>
      <c r="RRB28" s="343"/>
      <c r="RRC28" s="343"/>
      <c r="RRD28" s="343"/>
      <c r="RRE28" s="345"/>
      <c r="RRF28" s="345"/>
      <c r="RRG28" s="345"/>
      <c r="RRH28" s="345"/>
      <c r="RRI28" s="345"/>
      <c r="RRJ28" s="345"/>
      <c r="RRK28" s="345"/>
      <c r="RRL28" s="345"/>
      <c r="RRM28" s="345"/>
      <c r="RRN28" s="342"/>
      <c r="RRO28" s="376"/>
      <c r="RRP28" s="342"/>
      <c r="RRQ28" s="342"/>
      <c r="RRR28" s="342"/>
      <c r="RRS28" s="342"/>
      <c r="RRT28" s="343"/>
      <c r="RRU28" s="343"/>
      <c r="RRV28" s="343"/>
      <c r="RRW28" s="343"/>
      <c r="RRX28" s="343"/>
      <c r="RRY28" s="343"/>
      <c r="RRZ28" s="343"/>
      <c r="RSA28" s="343"/>
      <c r="RSB28" s="345"/>
      <c r="RSC28" s="345"/>
      <c r="RSD28" s="345"/>
      <c r="RSE28" s="345"/>
      <c r="RSF28" s="345"/>
      <c r="RSG28" s="345"/>
      <c r="RSH28" s="345"/>
      <c r="RSI28" s="345"/>
      <c r="RSJ28" s="345"/>
      <c r="RSK28" s="342"/>
      <c r="RSL28" s="376"/>
      <c r="RSM28" s="342"/>
      <c r="RSN28" s="342"/>
      <c r="RSO28" s="342"/>
      <c r="RSP28" s="342"/>
      <c r="RSQ28" s="343"/>
      <c r="RSR28" s="343"/>
      <c r="RSS28" s="343"/>
      <c r="RST28" s="343"/>
      <c r="RSU28" s="343"/>
      <c r="RSV28" s="343"/>
      <c r="RSW28" s="343"/>
      <c r="RSX28" s="343"/>
      <c r="RSY28" s="345"/>
      <c r="RSZ28" s="345"/>
      <c r="RTA28" s="345"/>
      <c r="RTB28" s="345"/>
      <c r="RTC28" s="345"/>
      <c r="RTD28" s="345"/>
      <c r="RTE28" s="345"/>
      <c r="RTF28" s="345"/>
      <c r="RTG28" s="345"/>
      <c r="RTH28" s="342"/>
      <c r="RTI28" s="376"/>
      <c r="RTJ28" s="342"/>
      <c r="RTK28" s="342"/>
      <c r="RTL28" s="342"/>
      <c r="RTM28" s="342"/>
      <c r="RTN28" s="343"/>
      <c r="RTO28" s="343"/>
      <c r="RTP28" s="343"/>
      <c r="RTQ28" s="343"/>
      <c r="RTR28" s="343"/>
      <c r="RTS28" s="343"/>
      <c r="RTT28" s="343"/>
      <c r="RTU28" s="343"/>
      <c r="RTV28" s="345"/>
      <c r="RTW28" s="345"/>
      <c r="RTX28" s="345"/>
      <c r="RTY28" s="345"/>
      <c r="RTZ28" s="345"/>
      <c r="RUA28" s="345"/>
      <c r="RUB28" s="345"/>
      <c r="RUC28" s="345"/>
      <c r="RUD28" s="345"/>
      <c r="RUE28" s="342"/>
      <c r="RUF28" s="376"/>
      <c r="RUG28" s="342"/>
      <c r="RUH28" s="342"/>
      <c r="RUI28" s="342"/>
      <c r="RUJ28" s="342"/>
      <c r="RUK28" s="343"/>
      <c r="RUL28" s="343"/>
      <c r="RUM28" s="343"/>
      <c r="RUN28" s="343"/>
      <c r="RUO28" s="343"/>
      <c r="RUP28" s="343"/>
      <c r="RUQ28" s="343"/>
      <c r="RUR28" s="343"/>
      <c r="RUS28" s="345"/>
      <c r="RUT28" s="345"/>
      <c r="RUU28" s="345"/>
      <c r="RUV28" s="345"/>
      <c r="RUW28" s="345"/>
      <c r="RUX28" s="345"/>
      <c r="RUY28" s="345"/>
      <c r="RUZ28" s="345"/>
      <c r="RVA28" s="345"/>
      <c r="RVB28" s="342"/>
      <c r="RVC28" s="376"/>
      <c r="RVD28" s="342"/>
      <c r="RVE28" s="342"/>
      <c r="RVF28" s="342"/>
      <c r="RVG28" s="342"/>
      <c r="RVH28" s="343"/>
      <c r="RVI28" s="343"/>
      <c r="RVJ28" s="343"/>
      <c r="RVK28" s="343"/>
      <c r="RVL28" s="343"/>
      <c r="RVM28" s="343"/>
      <c r="RVN28" s="343"/>
      <c r="RVO28" s="343"/>
      <c r="RVP28" s="345"/>
      <c r="RVQ28" s="345"/>
      <c r="RVR28" s="345"/>
      <c r="RVS28" s="345"/>
      <c r="RVT28" s="345"/>
      <c r="RVU28" s="345"/>
      <c r="RVV28" s="345"/>
      <c r="RVW28" s="345"/>
      <c r="RVX28" s="345"/>
      <c r="RVY28" s="342"/>
      <c r="RVZ28" s="376"/>
      <c r="RWA28" s="342"/>
      <c r="RWB28" s="342"/>
      <c r="RWC28" s="342"/>
      <c r="RWD28" s="342"/>
      <c r="RWE28" s="343"/>
      <c r="RWF28" s="343"/>
      <c r="RWG28" s="343"/>
      <c r="RWH28" s="343"/>
      <c r="RWI28" s="343"/>
      <c r="RWJ28" s="343"/>
      <c r="RWK28" s="343"/>
      <c r="RWL28" s="343"/>
      <c r="RWM28" s="345"/>
      <c r="RWN28" s="345"/>
      <c r="RWO28" s="345"/>
      <c r="RWP28" s="345"/>
      <c r="RWQ28" s="345"/>
      <c r="RWR28" s="345"/>
      <c r="RWS28" s="345"/>
      <c r="RWT28" s="345"/>
      <c r="RWU28" s="345"/>
      <c r="RWV28" s="342"/>
      <c r="RWW28" s="376"/>
      <c r="RWX28" s="342"/>
      <c r="RWY28" s="342"/>
      <c r="RWZ28" s="342"/>
      <c r="RXA28" s="342"/>
      <c r="RXB28" s="343"/>
      <c r="RXC28" s="343"/>
      <c r="RXD28" s="343"/>
      <c r="RXE28" s="343"/>
      <c r="RXF28" s="343"/>
      <c r="RXG28" s="343"/>
      <c r="RXH28" s="343"/>
      <c r="RXI28" s="343"/>
      <c r="RXJ28" s="345"/>
      <c r="RXK28" s="345"/>
      <c r="RXL28" s="345"/>
      <c r="RXM28" s="345"/>
      <c r="RXN28" s="345"/>
      <c r="RXO28" s="345"/>
      <c r="RXP28" s="345"/>
      <c r="RXQ28" s="345"/>
      <c r="RXR28" s="345"/>
      <c r="RXS28" s="342"/>
      <c r="RXT28" s="376"/>
      <c r="RXU28" s="342"/>
      <c r="RXV28" s="342"/>
      <c r="RXW28" s="342"/>
      <c r="RXX28" s="342"/>
      <c r="RXY28" s="343"/>
      <c r="RXZ28" s="343"/>
      <c r="RYA28" s="343"/>
      <c r="RYB28" s="343"/>
      <c r="RYC28" s="343"/>
      <c r="RYD28" s="343"/>
      <c r="RYE28" s="343"/>
      <c r="RYF28" s="343"/>
      <c r="RYG28" s="345"/>
      <c r="RYH28" s="345"/>
      <c r="RYI28" s="345"/>
      <c r="RYJ28" s="345"/>
      <c r="RYK28" s="345"/>
      <c r="RYL28" s="345"/>
      <c r="RYM28" s="345"/>
      <c r="RYN28" s="345"/>
      <c r="RYO28" s="345"/>
      <c r="RYP28" s="342"/>
      <c r="RYQ28" s="376"/>
      <c r="RYR28" s="342"/>
      <c r="RYS28" s="342"/>
      <c r="RYT28" s="342"/>
      <c r="RYU28" s="342"/>
      <c r="RYV28" s="343"/>
      <c r="RYW28" s="343"/>
      <c r="RYX28" s="343"/>
      <c r="RYY28" s="343"/>
      <c r="RYZ28" s="343"/>
      <c r="RZA28" s="343"/>
      <c r="RZB28" s="343"/>
      <c r="RZC28" s="343"/>
      <c r="RZD28" s="345"/>
      <c r="RZE28" s="345"/>
      <c r="RZF28" s="345"/>
      <c r="RZG28" s="345"/>
      <c r="RZH28" s="345"/>
      <c r="RZI28" s="345"/>
      <c r="RZJ28" s="345"/>
      <c r="RZK28" s="345"/>
      <c r="RZL28" s="345"/>
      <c r="RZM28" s="342"/>
      <c r="RZN28" s="376"/>
      <c r="RZO28" s="342"/>
      <c r="RZP28" s="342"/>
      <c r="RZQ28" s="342"/>
      <c r="RZR28" s="342"/>
      <c r="RZS28" s="343"/>
      <c r="RZT28" s="343"/>
      <c r="RZU28" s="343"/>
      <c r="RZV28" s="343"/>
      <c r="RZW28" s="343"/>
      <c r="RZX28" s="343"/>
      <c r="RZY28" s="343"/>
      <c r="RZZ28" s="343"/>
      <c r="SAA28" s="345"/>
      <c r="SAB28" s="345"/>
      <c r="SAC28" s="345"/>
      <c r="SAD28" s="345"/>
      <c r="SAE28" s="345"/>
      <c r="SAF28" s="345"/>
      <c r="SAG28" s="345"/>
      <c r="SAH28" s="345"/>
      <c r="SAI28" s="345"/>
      <c r="SAJ28" s="342"/>
      <c r="SAK28" s="376"/>
      <c r="SAL28" s="342"/>
      <c r="SAM28" s="342"/>
      <c r="SAN28" s="342"/>
      <c r="SAO28" s="342"/>
      <c r="SAP28" s="343"/>
      <c r="SAQ28" s="343"/>
      <c r="SAR28" s="343"/>
      <c r="SAS28" s="343"/>
      <c r="SAT28" s="343"/>
      <c r="SAU28" s="343"/>
      <c r="SAV28" s="343"/>
      <c r="SAW28" s="343"/>
      <c r="SAX28" s="345"/>
      <c r="SAY28" s="345"/>
      <c r="SAZ28" s="345"/>
      <c r="SBA28" s="345"/>
      <c r="SBB28" s="345"/>
      <c r="SBC28" s="345"/>
      <c r="SBD28" s="345"/>
      <c r="SBE28" s="345"/>
      <c r="SBF28" s="345"/>
      <c r="SBG28" s="342"/>
      <c r="SBH28" s="376"/>
      <c r="SBI28" s="342"/>
      <c r="SBJ28" s="342"/>
      <c r="SBK28" s="342"/>
      <c r="SBL28" s="342"/>
      <c r="SBM28" s="343"/>
      <c r="SBN28" s="343"/>
      <c r="SBO28" s="343"/>
      <c r="SBP28" s="343"/>
      <c r="SBQ28" s="343"/>
      <c r="SBR28" s="343"/>
      <c r="SBS28" s="343"/>
      <c r="SBT28" s="343"/>
      <c r="SBU28" s="345"/>
      <c r="SBV28" s="345"/>
      <c r="SBW28" s="345"/>
      <c r="SBX28" s="345"/>
      <c r="SBY28" s="345"/>
      <c r="SBZ28" s="345"/>
      <c r="SCA28" s="345"/>
      <c r="SCB28" s="345"/>
      <c r="SCC28" s="345"/>
      <c r="SCD28" s="342"/>
      <c r="SCE28" s="376"/>
      <c r="SCF28" s="342"/>
      <c r="SCG28" s="342"/>
      <c r="SCH28" s="342"/>
      <c r="SCI28" s="342"/>
      <c r="SCJ28" s="343"/>
      <c r="SCK28" s="343"/>
      <c r="SCL28" s="343"/>
      <c r="SCM28" s="343"/>
      <c r="SCN28" s="343"/>
      <c r="SCO28" s="343"/>
      <c r="SCP28" s="343"/>
      <c r="SCQ28" s="343"/>
      <c r="SCR28" s="345"/>
      <c r="SCS28" s="345"/>
      <c r="SCT28" s="345"/>
      <c r="SCU28" s="345"/>
      <c r="SCV28" s="345"/>
      <c r="SCW28" s="345"/>
      <c r="SCX28" s="345"/>
      <c r="SCY28" s="345"/>
      <c r="SCZ28" s="345"/>
      <c r="SDA28" s="342"/>
      <c r="SDB28" s="376"/>
      <c r="SDC28" s="342"/>
      <c r="SDD28" s="342"/>
      <c r="SDE28" s="342"/>
      <c r="SDF28" s="342"/>
      <c r="SDG28" s="343"/>
      <c r="SDH28" s="343"/>
      <c r="SDI28" s="343"/>
      <c r="SDJ28" s="343"/>
      <c r="SDK28" s="343"/>
      <c r="SDL28" s="343"/>
      <c r="SDM28" s="343"/>
      <c r="SDN28" s="343"/>
      <c r="SDO28" s="345"/>
      <c r="SDP28" s="345"/>
      <c r="SDQ28" s="345"/>
      <c r="SDR28" s="345"/>
      <c r="SDS28" s="345"/>
      <c r="SDT28" s="345"/>
      <c r="SDU28" s="345"/>
      <c r="SDV28" s="345"/>
      <c r="SDW28" s="345"/>
      <c r="SDX28" s="342"/>
      <c r="SDY28" s="376"/>
      <c r="SDZ28" s="342"/>
      <c r="SEA28" s="342"/>
      <c r="SEB28" s="342"/>
      <c r="SEC28" s="342"/>
      <c r="SED28" s="343"/>
      <c r="SEE28" s="343"/>
      <c r="SEF28" s="343"/>
      <c r="SEG28" s="343"/>
      <c r="SEH28" s="343"/>
      <c r="SEI28" s="343"/>
      <c r="SEJ28" s="343"/>
      <c r="SEK28" s="343"/>
      <c r="SEL28" s="345"/>
      <c r="SEM28" s="345"/>
      <c r="SEN28" s="345"/>
      <c r="SEO28" s="345"/>
      <c r="SEP28" s="345"/>
      <c r="SEQ28" s="345"/>
      <c r="SER28" s="345"/>
      <c r="SES28" s="345"/>
      <c r="SET28" s="345"/>
      <c r="SEU28" s="342"/>
      <c r="SEV28" s="376"/>
      <c r="SEW28" s="342"/>
      <c r="SEX28" s="342"/>
      <c r="SEY28" s="342"/>
      <c r="SEZ28" s="342"/>
      <c r="SFA28" s="343"/>
      <c r="SFB28" s="343"/>
      <c r="SFC28" s="343"/>
      <c r="SFD28" s="343"/>
      <c r="SFE28" s="343"/>
      <c r="SFF28" s="343"/>
      <c r="SFG28" s="343"/>
      <c r="SFH28" s="343"/>
      <c r="SFI28" s="345"/>
      <c r="SFJ28" s="345"/>
      <c r="SFK28" s="345"/>
      <c r="SFL28" s="345"/>
      <c r="SFM28" s="345"/>
      <c r="SFN28" s="345"/>
      <c r="SFO28" s="345"/>
      <c r="SFP28" s="345"/>
      <c r="SFQ28" s="345"/>
      <c r="SFR28" s="342"/>
      <c r="SFS28" s="376"/>
      <c r="SFT28" s="342"/>
      <c r="SFU28" s="342"/>
      <c r="SFV28" s="342"/>
      <c r="SFW28" s="342"/>
      <c r="SFX28" s="343"/>
      <c r="SFY28" s="343"/>
      <c r="SFZ28" s="343"/>
      <c r="SGA28" s="343"/>
      <c r="SGB28" s="343"/>
      <c r="SGC28" s="343"/>
      <c r="SGD28" s="343"/>
      <c r="SGE28" s="343"/>
      <c r="SGF28" s="345"/>
      <c r="SGG28" s="345"/>
      <c r="SGH28" s="345"/>
      <c r="SGI28" s="345"/>
      <c r="SGJ28" s="345"/>
      <c r="SGK28" s="345"/>
      <c r="SGL28" s="345"/>
      <c r="SGM28" s="345"/>
      <c r="SGN28" s="345"/>
      <c r="SGO28" s="342"/>
      <c r="SGP28" s="376"/>
      <c r="SGQ28" s="342"/>
      <c r="SGR28" s="342"/>
      <c r="SGS28" s="342"/>
      <c r="SGT28" s="342"/>
      <c r="SGU28" s="343"/>
      <c r="SGV28" s="343"/>
      <c r="SGW28" s="343"/>
      <c r="SGX28" s="343"/>
      <c r="SGY28" s="343"/>
      <c r="SGZ28" s="343"/>
      <c r="SHA28" s="343"/>
      <c r="SHB28" s="343"/>
      <c r="SHC28" s="345"/>
      <c r="SHD28" s="345"/>
      <c r="SHE28" s="345"/>
      <c r="SHF28" s="345"/>
      <c r="SHG28" s="345"/>
      <c r="SHH28" s="345"/>
      <c r="SHI28" s="345"/>
      <c r="SHJ28" s="345"/>
      <c r="SHK28" s="345"/>
      <c r="SHL28" s="342"/>
      <c r="SHM28" s="376"/>
      <c r="SHN28" s="342"/>
      <c r="SHO28" s="342"/>
      <c r="SHP28" s="342"/>
      <c r="SHQ28" s="342"/>
      <c r="SHR28" s="343"/>
      <c r="SHS28" s="343"/>
      <c r="SHT28" s="343"/>
      <c r="SHU28" s="343"/>
      <c r="SHV28" s="343"/>
      <c r="SHW28" s="343"/>
      <c r="SHX28" s="343"/>
      <c r="SHY28" s="343"/>
      <c r="SHZ28" s="345"/>
      <c r="SIA28" s="345"/>
      <c r="SIB28" s="345"/>
      <c r="SIC28" s="345"/>
      <c r="SID28" s="345"/>
      <c r="SIE28" s="345"/>
      <c r="SIF28" s="345"/>
      <c r="SIG28" s="345"/>
      <c r="SIH28" s="345"/>
      <c r="SII28" s="342"/>
      <c r="SIJ28" s="376"/>
      <c r="SIK28" s="342"/>
      <c r="SIL28" s="342"/>
      <c r="SIM28" s="342"/>
      <c r="SIN28" s="342"/>
      <c r="SIO28" s="343"/>
      <c r="SIP28" s="343"/>
      <c r="SIQ28" s="343"/>
      <c r="SIR28" s="343"/>
      <c r="SIS28" s="343"/>
      <c r="SIT28" s="343"/>
      <c r="SIU28" s="343"/>
      <c r="SIV28" s="343"/>
      <c r="SIW28" s="345"/>
      <c r="SIX28" s="345"/>
      <c r="SIY28" s="345"/>
      <c r="SIZ28" s="345"/>
      <c r="SJA28" s="345"/>
      <c r="SJB28" s="345"/>
      <c r="SJC28" s="345"/>
      <c r="SJD28" s="345"/>
      <c r="SJE28" s="345"/>
      <c r="SJF28" s="342"/>
      <c r="SJG28" s="376"/>
      <c r="SJH28" s="342"/>
      <c r="SJI28" s="342"/>
      <c r="SJJ28" s="342"/>
      <c r="SJK28" s="342"/>
      <c r="SJL28" s="343"/>
      <c r="SJM28" s="343"/>
      <c r="SJN28" s="343"/>
      <c r="SJO28" s="343"/>
      <c r="SJP28" s="343"/>
      <c r="SJQ28" s="343"/>
      <c r="SJR28" s="343"/>
      <c r="SJS28" s="343"/>
      <c r="SJT28" s="345"/>
      <c r="SJU28" s="345"/>
      <c r="SJV28" s="345"/>
      <c r="SJW28" s="345"/>
      <c r="SJX28" s="345"/>
      <c r="SJY28" s="345"/>
      <c r="SJZ28" s="345"/>
      <c r="SKA28" s="345"/>
      <c r="SKB28" s="345"/>
      <c r="SKC28" s="342"/>
      <c r="SKD28" s="376"/>
      <c r="SKE28" s="342"/>
      <c r="SKF28" s="342"/>
      <c r="SKG28" s="342"/>
      <c r="SKH28" s="342"/>
      <c r="SKI28" s="343"/>
      <c r="SKJ28" s="343"/>
      <c r="SKK28" s="343"/>
      <c r="SKL28" s="343"/>
      <c r="SKM28" s="343"/>
      <c r="SKN28" s="343"/>
      <c r="SKO28" s="343"/>
      <c r="SKP28" s="343"/>
      <c r="SKQ28" s="345"/>
      <c r="SKR28" s="345"/>
      <c r="SKS28" s="345"/>
      <c r="SKT28" s="345"/>
      <c r="SKU28" s="345"/>
      <c r="SKV28" s="345"/>
      <c r="SKW28" s="345"/>
      <c r="SKX28" s="345"/>
      <c r="SKY28" s="345"/>
      <c r="SKZ28" s="342"/>
      <c r="SLA28" s="376"/>
      <c r="SLB28" s="342"/>
      <c r="SLC28" s="342"/>
      <c r="SLD28" s="342"/>
      <c r="SLE28" s="342"/>
      <c r="SLF28" s="343"/>
      <c r="SLG28" s="343"/>
      <c r="SLH28" s="343"/>
      <c r="SLI28" s="343"/>
      <c r="SLJ28" s="343"/>
      <c r="SLK28" s="343"/>
      <c r="SLL28" s="343"/>
      <c r="SLM28" s="343"/>
      <c r="SLN28" s="345"/>
      <c r="SLO28" s="345"/>
      <c r="SLP28" s="345"/>
      <c r="SLQ28" s="345"/>
      <c r="SLR28" s="345"/>
      <c r="SLS28" s="345"/>
      <c r="SLT28" s="345"/>
      <c r="SLU28" s="345"/>
      <c r="SLV28" s="345"/>
      <c r="SLW28" s="342"/>
      <c r="SLX28" s="376"/>
      <c r="SLY28" s="342"/>
      <c r="SLZ28" s="342"/>
      <c r="SMA28" s="342"/>
      <c r="SMB28" s="342"/>
      <c r="SMC28" s="343"/>
      <c r="SMD28" s="343"/>
      <c r="SME28" s="343"/>
      <c r="SMF28" s="343"/>
      <c r="SMG28" s="343"/>
      <c r="SMH28" s="343"/>
      <c r="SMI28" s="343"/>
      <c r="SMJ28" s="343"/>
      <c r="SMK28" s="345"/>
      <c r="SML28" s="345"/>
      <c r="SMM28" s="345"/>
      <c r="SMN28" s="345"/>
      <c r="SMO28" s="345"/>
      <c r="SMP28" s="345"/>
      <c r="SMQ28" s="345"/>
      <c r="SMR28" s="345"/>
      <c r="SMS28" s="345"/>
      <c r="SMT28" s="342"/>
      <c r="SMU28" s="376"/>
      <c r="SMV28" s="342"/>
      <c r="SMW28" s="342"/>
      <c r="SMX28" s="342"/>
      <c r="SMY28" s="342"/>
      <c r="SMZ28" s="343"/>
      <c r="SNA28" s="343"/>
      <c r="SNB28" s="343"/>
      <c r="SNC28" s="343"/>
      <c r="SND28" s="343"/>
      <c r="SNE28" s="343"/>
      <c r="SNF28" s="343"/>
      <c r="SNG28" s="343"/>
      <c r="SNH28" s="345"/>
      <c r="SNI28" s="345"/>
      <c r="SNJ28" s="345"/>
      <c r="SNK28" s="345"/>
      <c r="SNL28" s="345"/>
      <c r="SNM28" s="345"/>
      <c r="SNN28" s="345"/>
      <c r="SNO28" s="345"/>
      <c r="SNP28" s="345"/>
      <c r="SNQ28" s="342"/>
      <c r="SNR28" s="376"/>
      <c r="SNS28" s="342"/>
      <c r="SNT28" s="342"/>
      <c r="SNU28" s="342"/>
      <c r="SNV28" s="342"/>
      <c r="SNW28" s="343"/>
      <c r="SNX28" s="343"/>
      <c r="SNY28" s="343"/>
      <c r="SNZ28" s="343"/>
      <c r="SOA28" s="343"/>
      <c r="SOB28" s="343"/>
      <c r="SOC28" s="343"/>
      <c r="SOD28" s="343"/>
      <c r="SOE28" s="345"/>
      <c r="SOF28" s="345"/>
      <c r="SOG28" s="345"/>
      <c r="SOH28" s="345"/>
      <c r="SOI28" s="345"/>
      <c r="SOJ28" s="345"/>
      <c r="SOK28" s="345"/>
      <c r="SOL28" s="345"/>
      <c r="SOM28" s="345"/>
      <c r="SON28" s="342"/>
      <c r="SOO28" s="376"/>
      <c r="SOP28" s="342"/>
      <c r="SOQ28" s="342"/>
      <c r="SOR28" s="342"/>
      <c r="SOS28" s="342"/>
      <c r="SOT28" s="343"/>
      <c r="SOU28" s="343"/>
      <c r="SOV28" s="343"/>
      <c r="SOW28" s="343"/>
      <c r="SOX28" s="343"/>
      <c r="SOY28" s="343"/>
      <c r="SOZ28" s="343"/>
      <c r="SPA28" s="343"/>
      <c r="SPB28" s="345"/>
      <c r="SPC28" s="345"/>
      <c r="SPD28" s="345"/>
      <c r="SPE28" s="345"/>
      <c r="SPF28" s="345"/>
      <c r="SPG28" s="345"/>
      <c r="SPH28" s="345"/>
      <c r="SPI28" s="345"/>
      <c r="SPJ28" s="345"/>
      <c r="SPK28" s="342"/>
      <c r="SPL28" s="376"/>
      <c r="SPM28" s="342"/>
      <c r="SPN28" s="342"/>
      <c r="SPO28" s="342"/>
      <c r="SPP28" s="342"/>
      <c r="SPQ28" s="343"/>
      <c r="SPR28" s="343"/>
      <c r="SPS28" s="343"/>
      <c r="SPT28" s="343"/>
      <c r="SPU28" s="343"/>
      <c r="SPV28" s="343"/>
      <c r="SPW28" s="343"/>
      <c r="SPX28" s="343"/>
      <c r="SPY28" s="345"/>
      <c r="SPZ28" s="345"/>
      <c r="SQA28" s="345"/>
      <c r="SQB28" s="345"/>
      <c r="SQC28" s="345"/>
      <c r="SQD28" s="345"/>
      <c r="SQE28" s="345"/>
      <c r="SQF28" s="345"/>
      <c r="SQG28" s="345"/>
      <c r="SQH28" s="342"/>
      <c r="SQI28" s="376"/>
      <c r="SQJ28" s="342"/>
      <c r="SQK28" s="342"/>
      <c r="SQL28" s="342"/>
      <c r="SQM28" s="342"/>
      <c r="SQN28" s="343"/>
      <c r="SQO28" s="343"/>
      <c r="SQP28" s="343"/>
      <c r="SQQ28" s="343"/>
      <c r="SQR28" s="343"/>
      <c r="SQS28" s="343"/>
      <c r="SQT28" s="343"/>
      <c r="SQU28" s="343"/>
      <c r="SQV28" s="345"/>
      <c r="SQW28" s="345"/>
      <c r="SQX28" s="345"/>
      <c r="SQY28" s="345"/>
      <c r="SQZ28" s="345"/>
      <c r="SRA28" s="345"/>
      <c r="SRB28" s="345"/>
      <c r="SRC28" s="345"/>
      <c r="SRD28" s="345"/>
      <c r="SRE28" s="342"/>
      <c r="SRF28" s="376"/>
      <c r="SRG28" s="342"/>
      <c r="SRH28" s="342"/>
      <c r="SRI28" s="342"/>
      <c r="SRJ28" s="342"/>
      <c r="SRK28" s="343"/>
      <c r="SRL28" s="343"/>
      <c r="SRM28" s="343"/>
      <c r="SRN28" s="343"/>
      <c r="SRO28" s="343"/>
      <c r="SRP28" s="343"/>
      <c r="SRQ28" s="343"/>
      <c r="SRR28" s="343"/>
      <c r="SRS28" s="345"/>
      <c r="SRT28" s="345"/>
      <c r="SRU28" s="345"/>
      <c r="SRV28" s="345"/>
      <c r="SRW28" s="345"/>
      <c r="SRX28" s="345"/>
      <c r="SRY28" s="345"/>
      <c r="SRZ28" s="345"/>
      <c r="SSA28" s="345"/>
      <c r="SSB28" s="342"/>
      <c r="SSC28" s="376"/>
      <c r="SSD28" s="342"/>
      <c r="SSE28" s="342"/>
      <c r="SSF28" s="342"/>
      <c r="SSG28" s="342"/>
      <c r="SSH28" s="343"/>
      <c r="SSI28" s="343"/>
      <c r="SSJ28" s="343"/>
      <c r="SSK28" s="343"/>
      <c r="SSL28" s="343"/>
      <c r="SSM28" s="343"/>
      <c r="SSN28" s="343"/>
      <c r="SSO28" s="343"/>
      <c r="SSP28" s="345"/>
      <c r="SSQ28" s="345"/>
      <c r="SSR28" s="345"/>
      <c r="SSS28" s="345"/>
      <c r="SST28" s="345"/>
      <c r="SSU28" s="345"/>
      <c r="SSV28" s="345"/>
      <c r="SSW28" s="345"/>
      <c r="SSX28" s="345"/>
      <c r="SSY28" s="342"/>
      <c r="SSZ28" s="376"/>
      <c r="STA28" s="342"/>
      <c r="STB28" s="342"/>
      <c r="STC28" s="342"/>
      <c r="STD28" s="342"/>
      <c r="STE28" s="343"/>
      <c r="STF28" s="343"/>
      <c r="STG28" s="343"/>
      <c r="STH28" s="343"/>
      <c r="STI28" s="343"/>
      <c r="STJ28" s="343"/>
      <c r="STK28" s="343"/>
      <c r="STL28" s="343"/>
      <c r="STM28" s="345"/>
      <c r="STN28" s="345"/>
      <c r="STO28" s="345"/>
      <c r="STP28" s="345"/>
      <c r="STQ28" s="345"/>
      <c r="STR28" s="345"/>
      <c r="STS28" s="345"/>
      <c r="STT28" s="345"/>
      <c r="STU28" s="345"/>
      <c r="STV28" s="342"/>
      <c r="STW28" s="376"/>
      <c r="STX28" s="342"/>
      <c r="STY28" s="342"/>
      <c r="STZ28" s="342"/>
      <c r="SUA28" s="342"/>
      <c r="SUB28" s="343"/>
      <c r="SUC28" s="343"/>
      <c r="SUD28" s="343"/>
      <c r="SUE28" s="343"/>
      <c r="SUF28" s="343"/>
      <c r="SUG28" s="343"/>
      <c r="SUH28" s="343"/>
      <c r="SUI28" s="343"/>
      <c r="SUJ28" s="345"/>
      <c r="SUK28" s="345"/>
      <c r="SUL28" s="345"/>
      <c r="SUM28" s="345"/>
      <c r="SUN28" s="345"/>
      <c r="SUO28" s="345"/>
      <c r="SUP28" s="345"/>
      <c r="SUQ28" s="345"/>
      <c r="SUR28" s="345"/>
      <c r="SUS28" s="342"/>
      <c r="SUT28" s="376"/>
      <c r="SUU28" s="342"/>
      <c r="SUV28" s="342"/>
      <c r="SUW28" s="342"/>
      <c r="SUX28" s="342"/>
      <c r="SUY28" s="343"/>
      <c r="SUZ28" s="343"/>
      <c r="SVA28" s="343"/>
      <c r="SVB28" s="343"/>
      <c r="SVC28" s="343"/>
      <c r="SVD28" s="343"/>
      <c r="SVE28" s="343"/>
      <c r="SVF28" s="343"/>
      <c r="SVG28" s="345"/>
      <c r="SVH28" s="345"/>
      <c r="SVI28" s="345"/>
      <c r="SVJ28" s="345"/>
      <c r="SVK28" s="345"/>
      <c r="SVL28" s="345"/>
      <c r="SVM28" s="345"/>
      <c r="SVN28" s="345"/>
      <c r="SVO28" s="345"/>
      <c r="SVP28" s="342"/>
      <c r="SVQ28" s="376"/>
      <c r="SVR28" s="342"/>
      <c r="SVS28" s="342"/>
      <c r="SVT28" s="342"/>
      <c r="SVU28" s="342"/>
      <c r="SVV28" s="343"/>
      <c r="SVW28" s="343"/>
      <c r="SVX28" s="343"/>
      <c r="SVY28" s="343"/>
      <c r="SVZ28" s="343"/>
      <c r="SWA28" s="343"/>
      <c r="SWB28" s="343"/>
      <c r="SWC28" s="343"/>
      <c r="SWD28" s="345"/>
      <c r="SWE28" s="345"/>
      <c r="SWF28" s="345"/>
      <c r="SWG28" s="345"/>
      <c r="SWH28" s="345"/>
      <c r="SWI28" s="345"/>
      <c r="SWJ28" s="345"/>
      <c r="SWK28" s="345"/>
      <c r="SWL28" s="345"/>
      <c r="SWM28" s="342"/>
      <c r="SWN28" s="376"/>
      <c r="SWO28" s="342"/>
      <c r="SWP28" s="342"/>
      <c r="SWQ28" s="342"/>
      <c r="SWR28" s="342"/>
      <c r="SWS28" s="343"/>
      <c r="SWT28" s="343"/>
      <c r="SWU28" s="343"/>
      <c r="SWV28" s="343"/>
      <c r="SWW28" s="343"/>
      <c r="SWX28" s="343"/>
      <c r="SWY28" s="343"/>
      <c r="SWZ28" s="343"/>
      <c r="SXA28" s="345"/>
      <c r="SXB28" s="345"/>
      <c r="SXC28" s="345"/>
      <c r="SXD28" s="345"/>
      <c r="SXE28" s="345"/>
      <c r="SXF28" s="345"/>
      <c r="SXG28" s="345"/>
      <c r="SXH28" s="345"/>
      <c r="SXI28" s="345"/>
      <c r="SXJ28" s="342"/>
      <c r="SXK28" s="376"/>
      <c r="SXL28" s="342"/>
      <c r="SXM28" s="342"/>
      <c r="SXN28" s="342"/>
      <c r="SXO28" s="342"/>
      <c r="SXP28" s="343"/>
      <c r="SXQ28" s="343"/>
      <c r="SXR28" s="343"/>
      <c r="SXS28" s="343"/>
      <c r="SXT28" s="343"/>
      <c r="SXU28" s="343"/>
      <c r="SXV28" s="343"/>
      <c r="SXW28" s="343"/>
      <c r="SXX28" s="345"/>
      <c r="SXY28" s="345"/>
      <c r="SXZ28" s="345"/>
      <c r="SYA28" s="345"/>
      <c r="SYB28" s="345"/>
      <c r="SYC28" s="345"/>
      <c r="SYD28" s="345"/>
      <c r="SYE28" s="345"/>
      <c r="SYF28" s="345"/>
      <c r="SYG28" s="342"/>
      <c r="SYH28" s="376"/>
      <c r="SYI28" s="342"/>
      <c r="SYJ28" s="342"/>
      <c r="SYK28" s="342"/>
      <c r="SYL28" s="342"/>
      <c r="SYM28" s="343"/>
      <c r="SYN28" s="343"/>
      <c r="SYO28" s="343"/>
      <c r="SYP28" s="343"/>
      <c r="SYQ28" s="343"/>
      <c r="SYR28" s="343"/>
      <c r="SYS28" s="343"/>
      <c r="SYT28" s="343"/>
      <c r="SYU28" s="345"/>
      <c r="SYV28" s="345"/>
      <c r="SYW28" s="345"/>
      <c r="SYX28" s="345"/>
      <c r="SYY28" s="345"/>
      <c r="SYZ28" s="345"/>
      <c r="SZA28" s="345"/>
      <c r="SZB28" s="345"/>
      <c r="SZC28" s="345"/>
      <c r="SZD28" s="342"/>
      <c r="SZE28" s="376"/>
      <c r="SZF28" s="342"/>
      <c r="SZG28" s="342"/>
      <c r="SZH28" s="342"/>
      <c r="SZI28" s="342"/>
      <c r="SZJ28" s="343"/>
      <c r="SZK28" s="343"/>
      <c r="SZL28" s="343"/>
      <c r="SZM28" s="343"/>
      <c r="SZN28" s="343"/>
      <c r="SZO28" s="343"/>
      <c r="SZP28" s="343"/>
      <c r="SZQ28" s="343"/>
      <c r="SZR28" s="345"/>
      <c r="SZS28" s="345"/>
      <c r="SZT28" s="345"/>
      <c r="SZU28" s="345"/>
      <c r="SZV28" s="345"/>
      <c r="SZW28" s="345"/>
      <c r="SZX28" s="345"/>
      <c r="SZY28" s="345"/>
      <c r="SZZ28" s="345"/>
      <c r="TAA28" s="342"/>
      <c r="TAB28" s="376"/>
      <c r="TAC28" s="342"/>
      <c r="TAD28" s="342"/>
      <c r="TAE28" s="342"/>
      <c r="TAF28" s="342"/>
      <c r="TAG28" s="343"/>
      <c r="TAH28" s="343"/>
      <c r="TAI28" s="343"/>
      <c r="TAJ28" s="343"/>
      <c r="TAK28" s="343"/>
      <c r="TAL28" s="343"/>
      <c r="TAM28" s="343"/>
      <c r="TAN28" s="343"/>
      <c r="TAO28" s="345"/>
      <c r="TAP28" s="345"/>
      <c r="TAQ28" s="345"/>
      <c r="TAR28" s="345"/>
      <c r="TAS28" s="345"/>
      <c r="TAT28" s="345"/>
      <c r="TAU28" s="345"/>
      <c r="TAV28" s="345"/>
      <c r="TAW28" s="345"/>
      <c r="TAX28" s="342"/>
      <c r="TAY28" s="376"/>
      <c r="TAZ28" s="342"/>
      <c r="TBA28" s="342"/>
      <c r="TBB28" s="342"/>
      <c r="TBC28" s="342"/>
      <c r="TBD28" s="343"/>
      <c r="TBE28" s="343"/>
      <c r="TBF28" s="343"/>
      <c r="TBG28" s="343"/>
      <c r="TBH28" s="343"/>
      <c r="TBI28" s="343"/>
      <c r="TBJ28" s="343"/>
      <c r="TBK28" s="343"/>
      <c r="TBL28" s="345"/>
      <c r="TBM28" s="345"/>
      <c r="TBN28" s="345"/>
      <c r="TBO28" s="345"/>
      <c r="TBP28" s="345"/>
      <c r="TBQ28" s="345"/>
      <c r="TBR28" s="345"/>
      <c r="TBS28" s="345"/>
      <c r="TBT28" s="345"/>
      <c r="TBU28" s="342"/>
      <c r="TBV28" s="376"/>
      <c r="TBW28" s="342"/>
      <c r="TBX28" s="342"/>
      <c r="TBY28" s="342"/>
      <c r="TBZ28" s="342"/>
      <c r="TCA28" s="343"/>
      <c r="TCB28" s="343"/>
      <c r="TCC28" s="343"/>
      <c r="TCD28" s="343"/>
      <c r="TCE28" s="343"/>
      <c r="TCF28" s="343"/>
      <c r="TCG28" s="343"/>
      <c r="TCH28" s="343"/>
      <c r="TCI28" s="345"/>
      <c r="TCJ28" s="345"/>
      <c r="TCK28" s="345"/>
      <c r="TCL28" s="345"/>
      <c r="TCM28" s="345"/>
      <c r="TCN28" s="345"/>
      <c r="TCO28" s="345"/>
      <c r="TCP28" s="345"/>
      <c r="TCQ28" s="345"/>
      <c r="TCR28" s="342"/>
      <c r="TCS28" s="376"/>
      <c r="TCT28" s="342"/>
      <c r="TCU28" s="342"/>
      <c r="TCV28" s="342"/>
      <c r="TCW28" s="342"/>
      <c r="TCX28" s="343"/>
      <c r="TCY28" s="343"/>
      <c r="TCZ28" s="343"/>
      <c r="TDA28" s="343"/>
      <c r="TDB28" s="343"/>
      <c r="TDC28" s="343"/>
      <c r="TDD28" s="343"/>
      <c r="TDE28" s="343"/>
      <c r="TDF28" s="345"/>
      <c r="TDG28" s="345"/>
      <c r="TDH28" s="345"/>
      <c r="TDI28" s="345"/>
      <c r="TDJ28" s="345"/>
      <c r="TDK28" s="345"/>
      <c r="TDL28" s="345"/>
      <c r="TDM28" s="345"/>
      <c r="TDN28" s="345"/>
      <c r="TDO28" s="342"/>
      <c r="TDP28" s="376"/>
      <c r="TDQ28" s="342"/>
      <c r="TDR28" s="342"/>
      <c r="TDS28" s="342"/>
      <c r="TDT28" s="342"/>
      <c r="TDU28" s="343"/>
      <c r="TDV28" s="343"/>
      <c r="TDW28" s="343"/>
      <c r="TDX28" s="343"/>
      <c r="TDY28" s="343"/>
      <c r="TDZ28" s="343"/>
      <c r="TEA28" s="343"/>
      <c r="TEB28" s="343"/>
      <c r="TEC28" s="345"/>
      <c r="TED28" s="345"/>
      <c r="TEE28" s="345"/>
      <c r="TEF28" s="345"/>
      <c r="TEG28" s="345"/>
      <c r="TEH28" s="345"/>
      <c r="TEI28" s="345"/>
      <c r="TEJ28" s="345"/>
      <c r="TEK28" s="345"/>
      <c r="TEL28" s="342"/>
      <c r="TEM28" s="376"/>
      <c r="TEN28" s="342"/>
      <c r="TEO28" s="342"/>
      <c r="TEP28" s="342"/>
      <c r="TEQ28" s="342"/>
      <c r="TER28" s="343"/>
      <c r="TES28" s="343"/>
      <c r="TET28" s="343"/>
      <c r="TEU28" s="343"/>
      <c r="TEV28" s="343"/>
      <c r="TEW28" s="343"/>
      <c r="TEX28" s="343"/>
      <c r="TEY28" s="343"/>
      <c r="TEZ28" s="345"/>
      <c r="TFA28" s="345"/>
      <c r="TFB28" s="345"/>
      <c r="TFC28" s="345"/>
      <c r="TFD28" s="345"/>
      <c r="TFE28" s="345"/>
      <c r="TFF28" s="345"/>
      <c r="TFG28" s="345"/>
      <c r="TFH28" s="345"/>
      <c r="TFI28" s="342"/>
      <c r="TFJ28" s="376"/>
      <c r="TFK28" s="342"/>
      <c r="TFL28" s="342"/>
      <c r="TFM28" s="342"/>
      <c r="TFN28" s="342"/>
      <c r="TFO28" s="343"/>
      <c r="TFP28" s="343"/>
      <c r="TFQ28" s="343"/>
      <c r="TFR28" s="343"/>
      <c r="TFS28" s="343"/>
      <c r="TFT28" s="343"/>
      <c r="TFU28" s="343"/>
      <c r="TFV28" s="343"/>
      <c r="TFW28" s="345"/>
      <c r="TFX28" s="345"/>
      <c r="TFY28" s="345"/>
      <c r="TFZ28" s="345"/>
      <c r="TGA28" s="345"/>
      <c r="TGB28" s="345"/>
      <c r="TGC28" s="345"/>
      <c r="TGD28" s="345"/>
      <c r="TGE28" s="345"/>
      <c r="TGF28" s="342"/>
      <c r="TGG28" s="376"/>
      <c r="TGH28" s="342"/>
      <c r="TGI28" s="342"/>
      <c r="TGJ28" s="342"/>
      <c r="TGK28" s="342"/>
      <c r="TGL28" s="343"/>
      <c r="TGM28" s="343"/>
      <c r="TGN28" s="343"/>
      <c r="TGO28" s="343"/>
      <c r="TGP28" s="343"/>
      <c r="TGQ28" s="343"/>
      <c r="TGR28" s="343"/>
      <c r="TGS28" s="343"/>
      <c r="TGT28" s="345"/>
      <c r="TGU28" s="345"/>
      <c r="TGV28" s="345"/>
      <c r="TGW28" s="345"/>
      <c r="TGX28" s="345"/>
      <c r="TGY28" s="345"/>
      <c r="TGZ28" s="345"/>
      <c r="THA28" s="345"/>
      <c r="THB28" s="345"/>
      <c r="THC28" s="342"/>
      <c r="THD28" s="376"/>
      <c r="THE28" s="342"/>
      <c r="THF28" s="342"/>
      <c r="THG28" s="342"/>
      <c r="THH28" s="342"/>
      <c r="THI28" s="343"/>
      <c r="THJ28" s="343"/>
      <c r="THK28" s="343"/>
      <c r="THL28" s="343"/>
      <c r="THM28" s="343"/>
      <c r="THN28" s="343"/>
      <c r="THO28" s="343"/>
      <c r="THP28" s="343"/>
      <c r="THQ28" s="345"/>
      <c r="THR28" s="345"/>
      <c r="THS28" s="345"/>
      <c r="THT28" s="345"/>
      <c r="THU28" s="345"/>
      <c r="THV28" s="345"/>
      <c r="THW28" s="345"/>
      <c r="THX28" s="345"/>
      <c r="THY28" s="345"/>
      <c r="THZ28" s="342"/>
      <c r="TIA28" s="376"/>
      <c r="TIB28" s="342"/>
      <c r="TIC28" s="342"/>
      <c r="TID28" s="342"/>
      <c r="TIE28" s="342"/>
      <c r="TIF28" s="343"/>
      <c r="TIG28" s="343"/>
      <c r="TIH28" s="343"/>
      <c r="TII28" s="343"/>
      <c r="TIJ28" s="343"/>
      <c r="TIK28" s="343"/>
      <c r="TIL28" s="343"/>
      <c r="TIM28" s="343"/>
      <c r="TIN28" s="345"/>
      <c r="TIO28" s="345"/>
      <c r="TIP28" s="345"/>
      <c r="TIQ28" s="345"/>
      <c r="TIR28" s="345"/>
      <c r="TIS28" s="345"/>
      <c r="TIT28" s="345"/>
      <c r="TIU28" s="345"/>
      <c r="TIV28" s="345"/>
      <c r="TIW28" s="342"/>
      <c r="TIX28" s="376"/>
      <c r="TIY28" s="342"/>
      <c r="TIZ28" s="342"/>
      <c r="TJA28" s="342"/>
      <c r="TJB28" s="342"/>
      <c r="TJC28" s="343"/>
      <c r="TJD28" s="343"/>
      <c r="TJE28" s="343"/>
      <c r="TJF28" s="343"/>
      <c r="TJG28" s="343"/>
      <c r="TJH28" s="343"/>
      <c r="TJI28" s="343"/>
      <c r="TJJ28" s="343"/>
      <c r="TJK28" s="345"/>
      <c r="TJL28" s="345"/>
      <c r="TJM28" s="345"/>
      <c r="TJN28" s="345"/>
      <c r="TJO28" s="345"/>
      <c r="TJP28" s="345"/>
      <c r="TJQ28" s="345"/>
      <c r="TJR28" s="345"/>
      <c r="TJS28" s="345"/>
      <c r="TJT28" s="342"/>
      <c r="TJU28" s="376"/>
      <c r="TJV28" s="342"/>
      <c r="TJW28" s="342"/>
      <c r="TJX28" s="342"/>
      <c r="TJY28" s="342"/>
      <c r="TJZ28" s="343"/>
      <c r="TKA28" s="343"/>
      <c r="TKB28" s="343"/>
      <c r="TKC28" s="343"/>
      <c r="TKD28" s="343"/>
      <c r="TKE28" s="343"/>
      <c r="TKF28" s="343"/>
      <c r="TKG28" s="343"/>
      <c r="TKH28" s="345"/>
      <c r="TKI28" s="345"/>
      <c r="TKJ28" s="345"/>
      <c r="TKK28" s="345"/>
      <c r="TKL28" s="345"/>
      <c r="TKM28" s="345"/>
      <c r="TKN28" s="345"/>
      <c r="TKO28" s="345"/>
      <c r="TKP28" s="345"/>
      <c r="TKQ28" s="342"/>
      <c r="TKR28" s="376"/>
      <c r="TKS28" s="342"/>
      <c r="TKT28" s="342"/>
      <c r="TKU28" s="342"/>
      <c r="TKV28" s="342"/>
      <c r="TKW28" s="343"/>
      <c r="TKX28" s="343"/>
      <c r="TKY28" s="343"/>
      <c r="TKZ28" s="343"/>
      <c r="TLA28" s="343"/>
      <c r="TLB28" s="343"/>
      <c r="TLC28" s="343"/>
      <c r="TLD28" s="343"/>
      <c r="TLE28" s="345"/>
      <c r="TLF28" s="345"/>
      <c r="TLG28" s="345"/>
      <c r="TLH28" s="345"/>
      <c r="TLI28" s="345"/>
      <c r="TLJ28" s="345"/>
      <c r="TLK28" s="345"/>
      <c r="TLL28" s="345"/>
      <c r="TLM28" s="345"/>
      <c r="TLN28" s="342"/>
      <c r="TLO28" s="376"/>
      <c r="TLP28" s="342"/>
      <c r="TLQ28" s="342"/>
      <c r="TLR28" s="342"/>
      <c r="TLS28" s="342"/>
      <c r="TLT28" s="343"/>
      <c r="TLU28" s="343"/>
      <c r="TLV28" s="343"/>
      <c r="TLW28" s="343"/>
      <c r="TLX28" s="343"/>
      <c r="TLY28" s="343"/>
      <c r="TLZ28" s="343"/>
      <c r="TMA28" s="343"/>
      <c r="TMB28" s="345"/>
      <c r="TMC28" s="345"/>
      <c r="TMD28" s="345"/>
      <c r="TME28" s="345"/>
      <c r="TMF28" s="345"/>
      <c r="TMG28" s="345"/>
      <c r="TMH28" s="345"/>
      <c r="TMI28" s="345"/>
      <c r="TMJ28" s="345"/>
      <c r="TMK28" s="342"/>
      <c r="TML28" s="376"/>
      <c r="TMM28" s="342"/>
      <c r="TMN28" s="342"/>
      <c r="TMO28" s="342"/>
      <c r="TMP28" s="342"/>
      <c r="TMQ28" s="343"/>
      <c r="TMR28" s="343"/>
      <c r="TMS28" s="343"/>
      <c r="TMT28" s="343"/>
      <c r="TMU28" s="343"/>
      <c r="TMV28" s="343"/>
      <c r="TMW28" s="343"/>
      <c r="TMX28" s="343"/>
      <c r="TMY28" s="345"/>
      <c r="TMZ28" s="345"/>
      <c r="TNA28" s="345"/>
      <c r="TNB28" s="345"/>
      <c r="TNC28" s="345"/>
      <c r="TND28" s="345"/>
      <c r="TNE28" s="345"/>
      <c r="TNF28" s="345"/>
      <c r="TNG28" s="345"/>
      <c r="TNH28" s="342"/>
      <c r="TNI28" s="376"/>
      <c r="TNJ28" s="342"/>
      <c r="TNK28" s="342"/>
      <c r="TNL28" s="342"/>
      <c r="TNM28" s="342"/>
      <c r="TNN28" s="343"/>
      <c r="TNO28" s="343"/>
      <c r="TNP28" s="343"/>
      <c r="TNQ28" s="343"/>
      <c r="TNR28" s="343"/>
      <c r="TNS28" s="343"/>
      <c r="TNT28" s="343"/>
      <c r="TNU28" s="343"/>
      <c r="TNV28" s="345"/>
      <c r="TNW28" s="345"/>
      <c r="TNX28" s="345"/>
      <c r="TNY28" s="345"/>
      <c r="TNZ28" s="345"/>
      <c r="TOA28" s="345"/>
      <c r="TOB28" s="345"/>
      <c r="TOC28" s="345"/>
      <c r="TOD28" s="345"/>
      <c r="TOE28" s="342"/>
      <c r="TOF28" s="376"/>
      <c r="TOG28" s="342"/>
      <c r="TOH28" s="342"/>
      <c r="TOI28" s="342"/>
      <c r="TOJ28" s="342"/>
      <c r="TOK28" s="343"/>
      <c r="TOL28" s="343"/>
      <c r="TOM28" s="343"/>
      <c r="TON28" s="343"/>
      <c r="TOO28" s="343"/>
      <c r="TOP28" s="343"/>
      <c r="TOQ28" s="343"/>
      <c r="TOR28" s="343"/>
      <c r="TOS28" s="345"/>
      <c r="TOT28" s="345"/>
      <c r="TOU28" s="345"/>
      <c r="TOV28" s="345"/>
      <c r="TOW28" s="345"/>
      <c r="TOX28" s="345"/>
      <c r="TOY28" s="345"/>
      <c r="TOZ28" s="345"/>
      <c r="TPA28" s="345"/>
      <c r="TPB28" s="342"/>
      <c r="TPC28" s="376"/>
      <c r="TPD28" s="342"/>
      <c r="TPE28" s="342"/>
      <c r="TPF28" s="342"/>
      <c r="TPG28" s="342"/>
      <c r="TPH28" s="343"/>
      <c r="TPI28" s="343"/>
      <c r="TPJ28" s="343"/>
      <c r="TPK28" s="343"/>
      <c r="TPL28" s="343"/>
      <c r="TPM28" s="343"/>
      <c r="TPN28" s="343"/>
      <c r="TPO28" s="343"/>
      <c r="TPP28" s="345"/>
      <c r="TPQ28" s="345"/>
      <c r="TPR28" s="345"/>
      <c r="TPS28" s="345"/>
      <c r="TPT28" s="345"/>
      <c r="TPU28" s="345"/>
      <c r="TPV28" s="345"/>
      <c r="TPW28" s="345"/>
      <c r="TPX28" s="345"/>
      <c r="TPY28" s="342"/>
      <c r="TPZ28" s="376"/>
      <c r="TQA28" s="342"/>
      <c r="TQB28" s="342"/>
      <c r="TQC28" s="342"/>
      <c r="TQD28" s="342"/>
      <c r="TQE28" s="343"/>
      <c r="TQF28" s="343"/>
      <c r="TQG28" s="343"/>
      <c r="TQH28" s="343"/>
      <c r="TQI28" s="343"/>
      <c r="TQJ28" s="343"/>
      <c r="TQK28" s="343"/>
      <c r="TQL28" s="343"/>
      <c r="TQM28" s="345"/>
      <c r="TQN28" s="345"/>
      <c r="TQO28" s="345"/>
      <c r="TQP28" s="345"/>
      <c r="TQQ28" s="345"/>
      <c r="TQR28" s="345"/>
      <c r="TQS28" s="345"/>
      <c r="TQT28" s="345"/>
      <c r="TQU28" s="345"/>
      <c r="TQV28" s="342"/>
      <c r="TQW28" s="376"/>
      <c r="TQX28" s="342"/>
      <c r="TQY28" s="342"/>
      <c r="TQZ28" s="342"/>
      <c r="TRA28" s="342"/>
      <c r="TRB28" s="343"/>
      <c r="TRC28" s="343"/>
      <c r="TRD28" s="343"/>
      <c r="TRE28" s="343"/>
      <c r="TRF28" s="343"/>
      <c r="TRG28" s="343"/>
      <c r="TRH28" s="343"/>
      <c r="TRI28" s="343"/>
      <c r="TRJ28" s="345"/>
      <c r="TRK28" s="345"/>
      <c r="TRL28" s="345"/>
      <c r="TRM28" s="345"/>
      <c r="TRN28" s="345"/>
      <c r="TRO28" s="345"/>
      <c r="TRP28" s="345"/>
      <c r="TRQ28" s="345"/>
      <c r="TRR28" s="345"/>
      <c r="TRS28" s="342"/>
      <c r="TRT28" s="376"/>
      <c r="TRU28" s="342"/>
      <c r="TRV28" s="342"/>
      <c r="TRW28" s="342"/>
      <c r="TRX28" s="342"/>
      <c r="TRY28" s="343"/>
      <c r="TRZ28" s="343"/>
      <c r="TSA28" s="343"/>
      <c r="TSB28" s="343"/>
      <c r="TSC28" s="343"/>
      <c r="TSD28" s="343"/>
      <c r="TSE28" s="343"/>
      <c r="TSF28" s="343"/>
      <c r="TSG28" s="345"/>
      <c r="TSH28" s="345"/>
      <c r="TSI28" s="345"/>
      <c r="TSJ28" s="345"/>
      <c r="TSK28" s="345"/>
      <c r="TSL28" s="345"/>
      <c r="TSM28" s="345"/>
      <c r="TSN28" s="345"/>
      <c r="TSO28" s="345"/>
      <c r="TSP28" s="342"/>
      <c r="TSQ28" s="376"/>
      <c r="TSR28" s="342"/>
      <c r="TSS28" s="342"/>
      <c r="TST28" s="342"/>
      <c r="TSU28" s="342"/>
      <c r="TSV28" s="343"/>
      <c r="TSW28" s="343"/>
      <c r="TSX28" s="343"/>
      <c r="TSY28" s="343"/>
      <c r="TSZ28" s="343"/>
      <c r="TTA28" s="343"/>
      <c r="TTB28" s="343"/>
      <c r="TTC28" s="343"/>
      <c r="TTD28" s="345"/>
      <c r="TTE28" s="345"/>
      <c r="TTF28" s="345"/>
      <c r="TTG28" s="345"/>
      <c r="TTH28" s="345"/>
      <c r="TTI28" s="345"/>
      <c r="TTJ28" s="345"/>
      <c r="TTK28" s="345"/>
      <c r="TTL28" s="345"/>
      <c r="TTM28" s="342"/>
      <c r="TTN28" s="376"/>
      <c r="TTO28" s="342"/>
      <c r="TTP28" s="342"/>
      <c r="TTQ28" s="342"/>
      <c r="TTR28" s="342"/>
      <c r="TTS28" s="343"/>
      <c r="TTT28" s="343"/>
      <c r="TTU28" s="343"/>
      <c r="TTV28" s="343"/>
      <c r="TTW28" s="343"/>
      <c r="TTX28" s="343"/>
      <c r="TTY28" s="343"/>
      <c r="TTZ28" s="343"/>
      <c r="TUA28" s="345"/>
      <c r="TUB28" s="345"/>
      <c r="TUC28" s="345"/>
      <c r="TUD28" s="345"/>
      <c r="TUE28" s="345"/>
      <c r="TUF28" s="345"/>
      <c r="TUG28" s="345"/>
      <c r="TUH28" s="345"/>
      <c r="TUI28" s="345"/>
      <c r="TUJ28" s="342"/>
      <c r="TUK28" s="376"/>
      <c r="TUL28" s="342"/>
      <c r="TUM28" s="342"/>
      <c r="TUN28" s="342"/>
      <c r="TUO28" s="342"/>
      <c r="TUP28" s="343"/>
      <c r="TUQ28" s="343"/>
      <c r="TUR28" s="343"/>
      <c r="TUS28" s="343"/>
      <c r="TUT28" s="343"/>
      <c r="TUU28" s="343"/>
      <c r="TUV28" s="343"/>
      <c r="TUW28" s="343"/>
      <c r="TUX28" s="345"/>
      <c r="TUY28" s="345"/>
      <c r="TUZ28" s="345"/>
      <c r="TVA28" s="345"/>
      <c r="TVB28" s="345"/>
      <c r="TVC28" s="345"/>
      <c r="TVD28" s="345"/>
      <c r="TVE28" s="345"/>
      <c r="TVF28" s="345"/>
      <c r="TVG28" s="342"/>
      <c r="TVH28" s="376"/>
      <c r="TVI28" s="342"/>
      <c r="TVJ28" s="342"/>
      <c r="TVK28" s="342"/>
      <c r="TVL28" s="342"/>
      <c r="TVM28" s="343"/>
      <c r="TVN28" s="343"/>
      <c r="TVO28" s="343"/>
      <c r="TVP28" s="343"/>
      <c r="TVQ28" s="343"/>
      <c r="TVR28" s="343"/>
      <c r="TVS28" s="343"/>
      <c r="TVT28" s="343"/>
      <c r="TVU28" s="345"/>
      <c r="TVV28" s="345"/>
      <c r="TVW28" s="345"/>
      <c r="TVX28" s="345"/>
      <c r="TVY28" s="345"/>
      <c r="TVZ28" s="345"/>
      <c r="TWA28" s="345"/>
      <c r="TWB28" s="345"/>
      <c r="TWC28" s="345"/>
      <c r="TWD28" s="342"/>
      <c r="TWE28" s="376"/>
      <c r="TWF28" s="342"/>
      <c r="TWG28" s="342"/>
      <c r="TWH28" s="342"/>
      <c r="TWI28" s="342"/>
      <c r="TWJ28" s="343"/>
      <c r="TWK28" s="343"/>
      <c r="TWL28" s="343"/>
      <c r="TWM28" s="343"/>
      <c r="TWN28" s="343"/>
      <c r="TWO28" s="343"/>
      <c r="TWP28" s="343"/>
      <c r="TWQ28" s="343"/>
      <c r="TWR28" s="345"/>
      <c r="TWS28" s="345"/>
      <c r="TWT28" s="345"/>
      <c r="TWU28" s="345"/>
      <c r="TWV28" s="345"/>
      <c r="TWW28" s="345"/>
      <c r="TWX28" s="345"/>
      <c r="TWY28" s="345"/>
      <c r="TWZ28" s="345"/>
      <c r="TXA28" s="342"/>
      <c r="TXB28" s="376"/>
      <c r="TXC28" s="342"/>
      <c r="TXD28" s="342"/>
      <c r="TXE28" s="342"/>
      <c r="TXF28" s="342"/>
      <c r="TXG28" s="343"/>
      <c r="TXH28" s="343"/>
      <c r="TXI28" s="343"/>
      <c r="TXJ28" s="343"/>
      <c r="TXK28" s="343"/>
      <c r="TXL28" s="343"/>
      <c r="TXM28" s="343"/>
      <c r="TXN28" s="343"/>
      <c r="TXO28" s="345"/>
      <c r="TXP28" s="345"/>
      <c r="TXQ28" s="345"/>
      <c r="TXR28" s="345"/>
      <c r="TXS28" s="345"/>
      <c r="TXT28" s="345"/>
      <c r="TXU28" s="345"/>
      <c r="TXV28" s="345"/>
      <c r="TXW28" s="345"/>
      <c r="TXX28" s="342"/>
      <c r="TXY28" s="376"/>
      <c r="TXZ28" s="342"/>
      <c r="TYA28" s="342"/>
      <c r="TYB28" s="342"/>
      <c r="TYC28" s="342"/>
      <c r="TYD28" s="343"/>
      <c r="TYE28" s="343"/>
      <c r="TYF28" s="343"/>
      <c r="TYG28" s="343"/>
      <c r="TYH28" s="343"/>
      <c r="TYI28" s="343"/>
      <c r="TYJ28" s="343"/>
      <c r="TYK28" s="343"/>
      <c r="TYL28" s="345"/>
      <c r="TYM28" s="345"/>
      <c r="TYN28" s="345"/>
      <c r="TYO28" s="345"/>
      <c r="TYP28" s="345"/>
      <c r="TYQ28" s="345"/>
      <c r="TYR28" s="345"/>
      <c r="TYS28" s="345"/>
      <c r="TYT28" s="345"/>
      <c r="TYU28" s="342"/>
      <c r="TYV28" s="376"/>
      <c r="TYW28" s="342"/>
      <c r="TYX28" s="342"/>
      <c r="TYY28" s="342"/>
      <c r="TYZ28" s="342"/>
      <c r="TZA28" s="343"/>
      <c r="TZB28" s="343"/>
      <c r="TZC28" s="343"/>
      <c r="TZD28" s="343"/>
      <c r="TZE28" s="343"/>
      <c r="TZF28" s="343"/>
      <c r="TZG28" s="343"/>
      <c r="TZH28" s="343"/>
      <c r="TZI28" s="345"/>
      <c r="TZJ28" s="345"/>
      <c r="TZK28" s="345"/>
      <c r="TZL28" s="345"/>
      <c r="TZM28" s="345"/>
      <c r="TZN28" s="345"/>
      <c r="TZO28" s="345"/>
      <c r="TZP28" s="345"/>
      <c r="TZQ28" s="345"/>
      <c r="TZR28" s="342"/>
      <c r="TZS28" s="376"/>
      <c r="TZT28" s="342"/>
      <c r="TZU28" s="342"/>
      <c r="TZV28" s="342"/>
      <c r="TZW28" s="342"/>
      <c r="TZX28" s="343"/>
      <c r="TZY28" s="343"/>
      <c r="TZZ28" s="343"/>
      <c r="UAA28" s="343"/>
      <c r="UAB28" s="343"/>
      <c r="UAC28" s="343"/>
      <c r="UAD28" s="343"/>
      <c r="UAE28" s="343"/>
      <c r="UAF28" s="345"/>
      <c r="UAG28" s="345"/>
      <c r="UAH28" s="345"/>
      <c r="UAI28" s="345"/>
      <c r="UAJ28" s="345"/>
      <c r="UAK28" s="345"/>
      <c r="UAL28" s="345"/>
      <c r="UAM28" s="345"/>
      <c r="UAN28" s="345"/>
      <c r="UAO28" s="342"/>
      <c r="UAP28" s="376"/>
      <c r="UAQ28" s="342"/>
      <c r="UAR28" s="342"/>
      <c r="UAS28" s="342"/>
      <c r="UAT28" s="342"/>
      <c r="UAU28" s="343"/>
      <c r="UAV28" s="343"/>
      <c r="UAW28" s="343"/>
      <c r="UAX28" s="343"/>
      <c r="UAY28" s="343"/>
      <c r="UAZ28" s="343"/>
      <c r="UBA28" s="343"/>
      <c r="UBB28" s="343"/>
      <c r="UBC28" s="345"/>
      <c r="UBD28" s="345"/>
      <c r="UBE28" s="345"/>
      <c r="UBF28" s="345"/>
      <c r="UBG28" s="345"/>
      <c r="UBH28" s="345"/>
      <c r="UBI28" s="345"/>
      <c r="UBJ28" s="345"/>
      <c r="UBK28" s="345"/>
      <c r="UBL28" s="342"/>
      <c r="UBM28" s="376"/>
      <c r="UBN28" s="342"/>
      <c r="UBO28" s="342"/>
      <c r="UBP28" s="342"/>
      <c r="UBQ28" s="342"/>
      <c r="UBR28" s="343"/>
      <c r="UBS28" s="343"/>
      <c r="UBT28" s="343"/>
      <c r="UBU28" s="343"/>
      <c r="UBV28" s="343"/>
      <c r="UBW28" s="343"/>
      <c r="UBX28" s="343"/>
      <c r="UBY28" s="343"/>
      <c r="UBZ28" s="345"/>
      <c r="UCA28" s="345"/>
      <c r="UCB28" s="345"/>
      <c r="UCC28" s="345"/>
      <c r="UCD28" s="345"/>
      <c r="UCE28" s="345"/>
      <c r="UCF28" s="345"/>
      <c r="UCG28" s="345"/>
      <c r="UCH28" s="345"/>
      <c r="UCI28" s="342"/>
      <c r="UCJ28" s="376"/>
      <c r="UCK28" s="342"/>
      <c r="UCL28" s="342"/>
      <c r="UCM28" s="342"/>
      <c r="UCN28" s="342"/>
      <c r="UCO28" s="343"/>
      <c r="UCP28" s="343"/>
      <c r="UCQ28" s="343"/>
      <c r="UCR28" s="343"/>
      <c r="UCS28" s="343"/>
      <c r="UCT28" s="343"/>
      <c r="UCU28" s="343"/>
      <c r="UCV28" s="343"/>
      <c r="UCW28" s="345"/>
      <c r="UCX28" s="345"/>
      <c r="UCY28" s="345"/>
      <c r="UCZ28" s="345"/>
      <c r="UDA28" s="345"/>
      <c r="UDB28" s="345"/>
      <c r="UDC28" s="345"/>
      <c r="UDD28" s="345"/>
      <c r="UDE28" s="345"/>
      <c r="UDF28" s="342"/>
      <c r="UDG28" s="376"/>
      <c r="UDH28" s="342"/>
      <c r="UDI28" s="342"/>
      <c r="UDJ28" s="342"/>
      <c r="UDK28" s="342"/>
      <c r="UDL28" s="343"/>
      <c r="UDM28" s="343"/>
      <c r="UDN28" s="343"/>
      <c r="UDO28" s="343"/>
      <c r="UDP28" s="343"/>
      <c r="UDQ28" s="343"/>
      <c r="UDR28" s="343"/>
      <c r="UDS28" s="343"/>
      <c r="UDT28" s="345"/>
      <c r="UDU28" s="345"/>
      <c r="UDV28" s="345"/>
      <c r="UDW28" s="345"/>
      <c r="UDX28" s="345"/>
      <c r="UDY28" s="345"/>
      <c r="UDZ28" s="345"/>
      <c r="UEA28" s="345"/>
      <c r="UEB28" s="345"/>
      <c r="UEC28" s="342"/>
      <c r="UED28" s="376"/>
      <c r="UEE28" s="342"/>
      <c r="UEF28" s="342"/>
      <c r="UEG28" s="342"/>
      <c r="UEH28" s="342"/>
      <c r="UEI28" s="343"/>
      <c r="UEJ28" s="343"/>
      <c r="UEK28" s="343"/>
      <c r="UEL28" s="343"/>
      <c r="UEM28" s="343"/>
      <c r="UEN28" s="343"/>
      <c r="UEO28" s="343"/>
      <c r="UEP28" s="343"/>
      <c r="UEQ28" s="345"/>
      <c r="UER28" s="345"/>
      <c r="UES28" s="345"/>
      <c r="UET28" s="345"/>
      <c r="UEU28" s="345"/>
      <c r="UEV28" s="345"/>
      <c r="UEW28" s="345"/>
      <c r="UEX28" s="345"/>
      <c r="UEY28" s="345"/>
      <c r="UEZ28" s="342"/>
      <c r="UFA28" s="376"/>
      <c r="UFB28" s="342"/>
      <c r="UFC28" s="342"/>
      <c r="UFD28" s="342"/>
      <c r="UFE28" s="342"/>
      <c r="UFF28" s="343"/>
      <c r="UFG28" s="343"/>
      <c r="UFH28" s="343"/>
      <c r="UFI28" s="343"/>
      <c r="UFJ28" s="343"/>
      <c r="UFK28" s="343"/>
      <c r="UFL28" s="343"/>
      <c r="UFM28" s="343"/>
      <c r="UFN28" s="345"/>
      <c r="UFO28" s="345"/>
      <c r="UFP28" s="345"/>
      <c r="UFQ28" s="345"/>
      <c r="UFR28" s="345"/>
      <c r="UFS28" s="345"/>
      <c r="UFT28" s="345"/>
      <c r="UFU28" s="345"/>
      <c r="UFV28" s="345"/>
      <c r="UFW28" s="342"/>
      <c r="UFX28" s="376"/>
      <c r="UFY28" s="342"/>
      <c r="UFZ28" s="342"/>
      <c r="UGA28" s="342"/>
      <c r="UGB28" s="342"/>
      <c r="UGC28" s="343"/>
      <c r="UGD28" s="343"/>
      <c r="UGE28" s="343"/>
      <c r="UGF28" s="343"/>
      <c r="UGG28" s="343"/>
      <c r="UGH28" s="343"/>
      <c r="UGI28" s="343"/>
      <c r="UGJ28" s="343"/>
      <c r="UGK28" s="345"/>
      <c r="UGL28" s="345"/>
      <c r="UGM28" s="345"/>
      <c r="UGN28" s="345"/>
      <c r="UGO28" s="345"/>
      <c r="UGP28" s="345"/>
      <c r="UGQ28" s="345"/>
      <c r="UGR28" s="345"/>
      <c r="UGS28" s="345"/>
      <c r="UGT28" s="342"/>
      <c r="UGU28" s="376"/>
      <c r="UGV28" s="342"/>
      <c r="UGW28" s="342"/>
      <c r="UGX28" s="342"/>
      <c r="UGY28" s="342"/>
      <c r="UGZ28" s="343"/>
      <c r="UHA28" s="343"/>
      <c r="UHB28" s="343"/>
      <c r="UHC28" s="343"/>
      <c r="UHD28" s="343"/>
      <c r="UHE28" s="343"/>
      <c r="UHF28" s="343"/>
      <c r="UHG28" s="343"/>
      <c r="UHH28" s="345"/>
      <c r="UHI28" s="345"/>
      <c r="UHJ28" s="345"/>
      <c r="UHK28" s="345"/>
      <c r="UHL28" s="345"/>
      <c r="UHM28" s="345"/>
      <c r="UHN28" s="345"/>
      <c r="UHO28" s="345"/>
      <c r="UHP28" s="345"/>
      <c r="UHQ28" s="342"/>
      <c r="UHR28" s="376"/>
      <c r="UHS28" s="342"/>
      <c r="UHT28" s="342"/>
      <c r="UHU28" s="342"/>
      <c r="UHV28" s="342"/>
      <c r="UHW28" s="343"/>
      <c r="UHX28" s="343"/>
      <c r="UHY28" s="343"/>
      <c r="UHZ28" s="343"/>
      <c r="UIA28" s="343"/>
      <c r="UIB28" s="343"/>
      <c r="UIC28" s="343"/>
      <c r="UID28" s="343"/>
      <c r="UIE28" s="345"/>
      <c r="UIF28" s="345"/>
      <c r="UIG28" s="345"/>
      <c r="UIH28" s="345"/>
      <c r="UII28" s="345"/>
      <c r="UIJ28" s="345"/>
      <c r="UIK28" s="345"/>
      <c r="UIL28" s="345"/>
      <c r="UIM28" s="345"/>
      <c r="UIN28" s="342"/>
      <c r="UIO28" s="376"/>
      <c r="UIP28" s="342"/>
      <c r="UIQ28" s="342"/>
      <c r="UIR28" s="342"/>
      <c r="UIS28" s="342"/>
      <c r="UIT28" s="343"/>
      <c r="UIU28" s="343"/>
      <c r="UIV28" s="343"/>
      <c r="UIW28" s="343"/>
      <c r="UIX28" s="343"/>
      <c r="UIY28" s="343"/>
      <c r="UIZ28" s="343"/>
      <c r="UJA28" s="343"/>
      <c r="UJB28" s="345"/>
      <c r="UJC28" s="345"/>
      <c r="UJD28" s="345"/>
      <c r="UJE28" s="345"/>
      <c r="UJF28" s="345"/>
      <c r="UJG28" s="345"/>
      <c r="UJH28" s="345"/>
      <c r="UJI28" s="345"/>
      <c r="UJJ28" s="345"/>
      <c r="UJK28" s="342"/>
      <c r="UJL28" s="376"/>
      <c r="UJM28" s="342"/>
      <c r="UJN28" s="342"/>
      <c r="UJO28" s="342"/>
      <c r="UJP28" s="342"/>
      <c r="UJQ28" s="343"/>
      <c r="UJR28" s="343"/>
      <c r="UJS28" s="343"/>
      <c r="UJT28" s="343"/>
      <c r="UJU28" s="343"/>
      <c r="UJV28" s="343"/>
      <c r="UJW28" s="343"/>
      <c r="UJX28" s="343"/>
      <c r="UJY28" s="345"/>
      <c r="UJZ28" s="345"/>
      <c r="UKA28" s="345"/>
      <c r="UKB28" s="345"/>
      <c r="UKC28" s="345"/>
      <c r="UKD28" s="345"/>
      <c r="UKE28" s="345"/>
      <c r="UKF28" s="345"/>
      <c r="UKG28" s="345"/>
      <c r="UKH28" s="342"/>
      <c r="UKI28" s="376"/>
      <c r="UKJ28" s="342"/>
      <c r="UKK28" s="342"/>
      <c r="UKL28" s="342"/>
      <c r="UKM28" s="342"/>
      <c r="UKN28" s="343"/>
      <c r="UKO28" s="343"/>
      <c r="UKP28" s="343"/>
      <c r="UKQ28" s="343"/>
      <c r="UKR28" s="343"/>
      <c r="UKS28" s="343"/>
      <c r="UKT28" s="343"/>
      <c r="UKU28" s="343"/>
      <c r="UKV28" s="345"/>
      <c r="UKW28" s="345"/>
      <c r="UKX28" s="345"/>
      <c r="UKY28" s="345"/>
      <c r="UKZ28" s="345"/>
      <c r="ULA28" s="345"/>
      <c r="ULB28" s="345"/>
      <c r="ULC28" s="345"/>
      <c r="ULD28" s="345"/>
      <c r="ULE28" s="342"/>
      <c r="ULF28" s="376"/>
      <c r="ULG28" s="342"/>
      <c r="ULH28" s="342"/>
      <c r="ULI28" s="342"/>
      <c r="ULJ28" s="342"/>
      <c r="ULK28" s="343"/>
      <c r="ULL28" s="343"/>
      <c r="ULM28" s="343"/>
      <c r="ULN28" s="343"/>
      <c r="ULO28" s="343"/>
      <c r="ULP28" s="343"/>
      <c r="ULQ28" s="343"/>
      <c r="ULR28" s="343"/>
      <c r="ULS28" s="345"/>
      <c r="ULT28" s="345"/>
      <c r="ULU28" s="345"/>
      <c r="ULV28" s="345"/>
      <c r="ULW28" s="345"/>
      <c r="ULX28" s="345"/>
      <c r="ULY28" s="345"/>
      <c r="ULZ28" s="345"/>
      <c r="UMA28" s="345"/>
      <c r="UMB28" s="342"/>
      <c r="UMC28" s="376"/>
      <c r="UMD28" s="342"/>
      <c r="UME28" s="342"/>
      <c r="UMF28" s="342"/>
      <c r="UMG28" s="342"/>
      <c r="UMH28" s="343"/>
      <c r="UMI28" s="343"/>
      <c r="UMJ28" s="343"/>
      <c r="UMK28" s="343"/>
      <c r="UML28" s="343"/>
      <c r="UMM28" s="343"/>
      <c r="UMN28" s="343"/>
      <c r="UMO28" s="343"/>
      <c r="UMP28" s="345"/>
      <c r="UMQ28" s="345"/>
      <c r="UMR28" s="345"/>
      <c r="UMS28" s="345"/>
      <c r="UMT28" s="345"/>
      <c r="UMU28" s="345"/>
      <c r="UMV28" s="345"/>
      <c r="UMW28" s="345"/>
      <c r="UMX28" s="345"/>
      <c r="UMY28" s="342"/>
      <c r="UMZ28" s="376"/>
      <c r="UNA28" s="342"/>
      <c r="UNB28" s="342"/>
      <c r="UNC28" s="342"/>
      <c r="UND28" s="342"/>
      <c r="UNE28" s="343"/>
      <c r="UNF28" s="343"/>
      <c r="UNG28" s="343"/>
      <c r="UNH28" s="343"/>
      <c r="UNI28" s="343"/>
      <c r="UNJ28" s="343"/>
      <c r="UNK28" s="343"/>
      <c r="UNL28" s="343"/>
      <c r="UNM28" s="345"/>
      <c r="UNN28" s="345"/>
      <c r="UNO28" s="345"/>
      <c r="UNP28" s="345"/>
      <c r="UNQ28" s="345"/>
      <c r="UNR28" s="345"/>
      <c r="UNS28" s="345"/>
      <c r="UNT28" s="345"/>
      <c r="UNU28" s="345"/>
      <c r="UNV28" s="342"/>
      <c r="UNW28" s="376"/>
      <c r="UNX28" s="342"/>
      <c r="UNY28" s="342"/>
      <c r="UNZ28" s="342"/>
      <c r="UOA28" s="342"/>
      <c r="UOB28" s="343"/>
      <c r="UOC28" s="343"/>
      <c r="UOD28" s="343"/>
      <c r="UOE28" s="343"/>
      <c r="UOF28" s="343"/>
      <c r="UOG28" s="343"/>
      <c r="UOH28" s="343"/>
      <c r="UOI28" s="343"/>
      <c r="UOJ28" s="345"/>
      <c r="UOK28" s="345"/>
      <c r="UOL28" s="345"/>
      <c r="UOM28" s="345"/>
      <c r="UON28" s="345"/>
      <c r="UOO28" s="345"/>
      <c r="UOP28" s="345"/>
      <c r="UOQ28" s="345"/>
      <c r="UOR28" s="345"/>
      <c r="UOS28" s="342"/>
      <c r="UOT28" s="376"/>
      <c r="UOU28" s="342"/>
      <c r="UOV28" s="342"/>
      <c r="UOW28" s="342"/>
      <c r="UOX28" s="342"/>
      <c r="UOY28" s="343"/>
      <c r="UOZ28" s="343"/>
      <c r="UPA28" s="343"/>
      <c r="UPB28" s="343"/>
      <c r="UPC28" s="343"/>
      <c r="UPD28" s="343"/>
      <c r="UPE28" s="343"/>
      <c r="UPF28" s="343"/>
      <c r="UPG28" s="345"/>
      <c r="UPH28" s="345"/>
      <c r="UPI28" s="345"/>
      <c r="UPJ28" s="345"/>
      <c r="UPK28" s="345"/>
      <c r="UPL28" s="345"/>
      <c r="UPM28" s="345"/>
      <c r="UPN28" s="345"/>
      <c r="UPO28" s="345"/>
      <c r="UPP28" s="342"/>
      <c r="UPQ28" s="376"/>
      <c r="UPR28" s="342"/>
      <c r="UPS28" s="342"/>
      <c r="UPT28" s="342"/>
      <c r="UPU28" s="342"/>
      <c r="UPV28" s="343"/>
      <c r="UPW28" s="343"/>
      <c r="UPX28" s="343"/>
      <c r="UPY28" s="343"/>
      <c r="UPZ28" s="343"/>
      <c r="UQA28" s="343"/>
      <c r="UQB28" s="343"/>
      <c r="UQC28" s="343"/>
      <c r="UQD28" s="345"/>
      <c r="UQE28" s="345"/>
      <c r="UQF28" s="345"/>
      <c r="UQG28" s="345"/>
      <c r="UQH28" s="345"/>
      <c r="UQI28" s="345"/>
      <c r="UQJ28" s="345"/>
      <c r="UQK28" s="345"/>
      <c r="UQL28" s="345"/>
      <c r="UQM28" s="342"/>
      <c r="UQN28" s="376"/>
      <c r="UQO28" s="342"/>
      <c r="UQP28" s="342"/>
      <c r="UQQ28" s="342"/>
      <c r="UQR28" s="342"/>
      <c r="UQS28" s="343"/>
      <c r="UQT28" s="343"/>
      <c r="UQU28" s="343"/>
      <c r="UQV28" s="343"/>
      <c r="UQW28" s="343"/>
      <c r="UQX28" s="343"/>
      <c r="UQY28" s="343"/>
      <c r="UQZ28" s="343"/>
      <c r="URA28" s="345"/>
      <c r="URB28" s="345"/>
      <c r="URC28" s="345"/>
      <c r="URD28" s="345"/>
      <c r="URE28" s="345"/>
      <c r="URF28" s="345"/>
      <c r="URG28" s="345"/>
      <c r="URH28" s="345"/>
      <c r="URI28" s="345"/>
      <c r="URJ28" s="342"/>
      <c r="URK28" s="376"/>
      <c r="URL28" s="342"/>
      <c r="URM28" s="342"/>
      <c r="URN28" s="342"/>
      <c r="URO28" s="342"/>
      <c r="URP28" s="343"/>
      <c r="URQ28" s="343"/>
      <c r="URR28" s="343"/>
      <c r="URS28" s="343"/>
      <c r="URT28" s="343"/>
      <c r="URU28" s="343"/>
      <c r="URV28" s="343"/>
      <c r="URW28" s="343"/>
      <c r="URX28" s="345"/>
      <c r="URY28" s="345"/>
      <c r="URZ28" s="345"/>
      <c r="USA28" s="345"/>
      <c r="USB28" s="345"/>
      <c r="USC28" s="345"/>
      <c r="USD28" s="345"/>
      <c r="USE28" s="345"/>
      <c r="USF28" s="345"/>
      <c r="USG28" s="342"/>
      <c r="USH28" s="376"/>
      <c r="USI28" s="342"/>
      <c r="USJ28" s="342"/>
      <c r="USK28" s="342"/>
      <c r="USL28" s="342"/>
      <c r="USM28" s="343"/>
      <c r="USN28" s="343"/>
      <c r="USO28" s="343"/>
      <c r="USP28" s="343"/>
      <c r="USQ28" s="343"/>
      <c r="USR28" s="343"/>
      <c r="USS28" s="343"/>
      <c r="UST28" s="343"/>
      <c r="USU28" s="345"/>
      <c r="USV28" s="345"/>
      <c r="USW28" s="345"/>
      <c r="USX28" s="345"/>
      <c r="USY28" s="345"/>
      <c r="USZ28" s="345"/>
      <c r="UTA28" s="345"/>
      <c r="UTB28" s="345"/>
      <c r="UTC28" s="345"/>
      <c r="UTD28" s="342"/>
      <c r="UTE28" s="376"/>
      <c r="UTF28" s="342"/>
      <c r="UTG28" s="342"/>
      <c r="UTH28" s="342"/>
      <c r="UTI28" s="342"/>
      <c r="UTJ28" s="343"/>
      <c r="UTK28" s="343"/>
      <c r="UTL28" s="343"/>
      <c r="UTM28" s="343"/>
      <c r="UTN28" s="343"/>
      <c r="UTO28" s="343"/>
      <c r="UTP28" s="343"/>
      <c r="UTQ28" s="343"/>
      <c r="UTR28" s="345"/>
      <c r="UTS28" s="345"/>
      <c r="UTT28" s="345"/>
      <c r="UTU28" s="345"/>
      <c r="UTV28" s="345"/>
      <c r="UTW28" s="345"/>
      <c r="UTX28" s="345"/>
      <c r="UTY28" s="345"/>
      <c r="UTZ28" s="345"/>
      <c r="UUA28" s="342"/>
      <c r="UUB28" s="376"/>
      <c r="UUC28" s="342"/>
      <c r="UUD28" s="342"/>
      <c r="UUE28" s="342"/>
      <c r="UUF28" s="342"/>
      <c r="UUG28" s="343"/>
      <c r="UUH28" s="343"/>
      <c r="UUI28" s="343"/>
      <c r="UUJ28" s="343"/>
      <c r="UUK28" s="343"/>
      <c r="UUL28" s="343"/>
      <c r="UUM28" s="343"/>
      <c r="UUN28" s="343"/>
      <c r="UUO28" s="345"/>
      <c r="UUP28" s="345"/>
      <c r="UUQ28" s="345"/>
      <c r="UUR28" s="345"/>
      <c r="UUS28" s="345"/>
      <c r="UUT28" s="345"/>
      <c r="UUU28" s="345"/>
      <c r="UUV28" s="345"/>
      <c r="UUW28" s="345"/>
      <c r="UUX28" s="342"/>
      <c r="UUY28" s="376"/>
      <c r="UUZ28" s="342"/>
      <c r="UVA28" s="342"/>
      <c r="UVB28" s="342"/>
      <c r="UVC28" s="342"/>
      <c r="UVD28" s="343"/>
      <c r="UVE28" s="343"/>
      <c r="UVF28" s="343"/>
      <c r="UVG28" s="343"/>
      <c r="UVH28" s="343"/>
      <c r="UVI28" s="343"/>
      <c r="UVJ28" s="343"/>
      <c r="UVK28" s="343"/>
      <c r="UVL28" s="345"/>
      <c r="UVM28" s="345"/>
      <c r="UVN28" s="345"/>
      <c r="UVO28" s="345"/>
      <c r="UVP28" s="345"/>
      <c r="UVQ28" s="345"/>
      <c r="UVR28" s="345"/>
      <c r="UVS28" s="345"/>
      <c r="UVT28" s="345"/>
      <c r="UVU28" s="342"/>
      <c r="UVV28" s="376"/>
      <c r="UVW28" s="342"/>
      <c r="UVX28" s="342"/>
      <c r="UVY28" s="342"/>
      <c r="UVZ28" s="342"/>
      <c r="UWA28" s="343"/>
      <c r="UWB28" s="343"/>
      <c r="UWC28" s="343"/>
      <c r="UWD28" s="343"/>
      <c r="UWE28" s="343"/>
      <c r="UWF28" s="343"/>
      <c r="UWG28" s="343"/>
      <c r="UWH28" s="343"/>
      <c r="UWI28" s="345"/>
      <c r="UWJ28" s="345"/>
      <c r="UWK28" s="345"/>
      <c r="UWL28" s="345"/>
      <c r="UWM28" s="345"/>
      <c r="UWN28" s="345"/>
      <c r="UWO28" s="345"/>
      <c r="UWP28" s="345"/>
      <c r="UWQ28" s="345"/>
      <c r="UWR28" s="342"/>
      <c r="UWS28" s="376"/>
      <c r="UWT28" s="342"/>
      <c r="UWU28" s="342"/>
      <c r="UWV28" s="342"/>
      <c r="UWW28" s="342"/>
      <c r="UWX28" s="343"/>
      <c r="UWY28" s="343"/>
      <c r="UWZ28" s="343"/>
      <c r="UXA28" s="343"/>
      <c r="UXB28" s="343"/>
      <c r="UXC28" s="343"/>
      <c r="UXD28" s="343"/>
      <c r="UXE28" s="343"/>
      <c r="UXF28" s="345"/>
      <c r="UXG28" s="345"/>
      <c r="UXH28" s="345"/>
      <c r="UXI28" s="345"/>
      <c r="UXJ28" s="345"/>
      <c r="UXK28" s="345"/>
      <c r="UXL28" s="345"/>
      <c r="UXM28" s="345"/>
      <c r="UXN28" s="345"/>
      <c r="UXO28" s="342"/>
      <c r="UXP28" s="376"/>
      <c r="UXQ28" s="342"/>
      <c r="UXR28" s="342"/>
      <c r="UXS28" s="342"/>
      <c r="UXT28" s="342"/>
      <c r="UXU28" s="343"/>
      <c r="UXV28" s="343"/>
      <c r="UXW28" s="343"/>
      <c r="UXX28" s="343"/>
      <c r="UXY28" s="343"/>
      <c r="UXZ28" s="343"/>
      <c r="UYA28" s="343"/>
      <c r="UYB28" s="343"/>
      <c r="UYC28" s="345"/>
      <c r="UYD28" s="345"/>
      <c r="UYE28" s="345"/>
      <c r="UYF28" s="345"/>
      <c r="UYG28" s="345"/>
      <c r="UYH28" s="345"/>
      <c r="UYI28" s="345"/>
      <c r="UYJ28" s="345"/>
      <c r="UYK28" s="345"/>
      <c r="UYL28" s="342"/>
      <c r="UYM28" s="376"/>
      <c r="UYN28" s="342"/>
      <c r="UYO28" s="342"/>
      <c r="UYP28" s="342"/>
      <c r="UYQ28" s="342"/>
      <c r="UYR28" s="343"/>
      <c r="UYS28" s="343"/>
      <c r="UYT28" s="343"/>
      <c r="UYU28" s="343"/>
      <c r="UYV28" s="343"/>
      <c r="UYW28" s="343"/>
      <c r="UYX28" s="343"/>
      <c r="UYY28" s="343"/>
      <c r="UYZ28" s="345"/>
      <c r="UZA28" s="345"/>
      <c r="UZB28" s="345"/>
      <c r="UZC28" s="345"/>
      <c r="UZD28" s="345"/>
      <c r="UZE28" s="345"/>
      <c r="UZF28" s="345"/>
      <c r="UZG28" s="345"/>
      <c r="UZH28" s="345"/>
      <c r="UZI28" s="342"/>
      <c r="UZJ28" s="376"/>
      <c r="UZK28" s="342"/>
      <c r="UZL28" s="342"/>
      <c r="UZM28" s="342"/>
      <c r="UZN28" s="342"/>
      <c r="UZO28" s="343"/>
      <c r="UZP28" s="343"/>
      <c r="UZQ28" s="343"/>
      <c r="UZR28" s="343"/>
      <c r="UZS28" s="343"/>
      <c r="UZT28" s="343"/>
      <c r="UZU28" s="343"/>
      <c r="UZV28" s="343"/>
      <c r="UZW28" s="345"/>
      <c r="UZX28" s="345"/>
      <c r="UZY28" s="345"/>
      <c r="UZZ28" s="345"/>
      <c r="VAA28" s="345"/>
      <c r="VAB28" s="345"/>
      <c r="VAC28" s="345"/>
      <c r="VAD28" s="345"/>
      <c r="VAE28" s="345"/>
      <c r="VAF28" s="342"/>
      <c r="VAG28" s="376"/>
      <c r="VAH28" s="342"/>
      <c r="VAI28" s="342"/>
      <c r="VAJ28" s="342"/>
      <c r="VAK28" s="342"/>
      <c r="VAL28" s="343"/>
      <c r="VAM28" s="343"/>
      <c r="VAN28" s="343"/>
      <c r="VAO28" s="343"/>
      <c r="VAP28" s="343"/>
      <c r="VAQ28" s="343"/>
      <c r="VAR28" s="343"/>
      <c r="VAS28" s="343"/>
      <c r="VAT28" s="345"/>
      <c r="VAU28" s="345"/>
      <c r="VAV28" s="345"/>
      <c r="VAW28" s="345"/>
      <c r="VAX28" s="345"/>
      <c r="VAY28" s="345"/>
      <c r="VAZ28" s="345"/>
      <c r="VBA28" s="345"/>
      <c r="VBB28" s="345"/>
      <c r="VBC28" s="342"/>
      <c r="VBD28" s="376"/>
      <c r="VBE28" s="342"/>
      <c r="VBF28" s="342"/>
      <c r="VBG28" s="342"/>
      <c r="VBH28" s="342"/>
      <c r="VBI28" s="343"/>
      <c r="VBJ28" s="343"/>
      <c r="VBK28" s="343"/>
      <c r="VBL28" s="343"/>
      <c r="VBM28" s="343"/>
      <c r="VBN28" s="343"/>
      <c r="VBO28" s="343"/>
      <c r="VBP28" s="343"/>
      <c r="VBQ28" s="345"/>
      <c r="VBR28" s="345"/>
      <c r="VBS28" s="345"/>
      <c r="VBT28" s="345"/>
      <c r="VBU28" s="345"/>
      <c r="VBV28" s="345"/>
      <c r="VBW28" s="345"/>
      <c r="VBX28" s="345"/>
      <c r="VBY28" s="345"/>
      <c r="VBZ28" s="342"/>
      <c r="VCA28" s="376"/>
      <c r="VCB28" s="342"/>
      <c r="VCC28" s="342"/>
      <c r="VCD28" s="342"/>
      <c r="VCE28" s="342"/>
      <c r="VCF28" s="343"/>
      <c r="VCG28" s="343"/>
      <c r="VCH28" s="343"/>
      <c r="VCI28" s="343"/>
      <c r="VCJ28" s="343"/>
      <c r="VCK28" s="343"/>
      <c r="VCL28" s="343"/>
      <c r="VCM28" s="343"/>
      <c r="VCN28" s="345"/>
      <c r="VCO28" s="345"/>
      <c r="VCP28" s="345"/>
      <c r="VCQ28" s="345"/>
      <c r="VCR28" s="345"/>
      <c r="VCS28" s="345"/>
      <c r="VCT28" s="345"/>
      <c r="VCU28" s="345"/>
      <c r="VCV28" s="345"/>
      <c r="VCW28" s="342"/>
      <c r="VCX28" s="376"/>
      <c r="VCY28" s="342"/>
      <c r="VCZ28" s="342"/>
      <c r="VDA28" s="342"/>
      <c r="VDB28" s="342"/>
      <c r="VDC28" s="343"/>
      <c r="VDD28" s="343"/>
      <c r="VDE28" s="343"/>
      <c r="VDF28" s="343"/>
      <c r="VDG28" s="343"/>
      <c r="VDH28" s="343"/>
      <c r="VDI28" s="343"/>
      <c r="VDJ28" s="343"/>
      <c r="VDK28" s="345"/>
      <c r="VDL28" s="345"/>
      <c r="VDM28" s="345"/>
      <c r="VDN28" s="345"/>
      <c r="VDO28" s="345"/>
      <c r="VDP28" s="345"/>
      <c r="VDQ28" s="345"/>
      <c r="VDR28" s="345"/>
      <c r="VDS28" s="345"/>
      <c r="VDT28" s="342"/>
      <c r="VDU28" s="376"/>
      <c r="VDV28" s="342"/>
      <c r="VDW28" s="342"/>
      <c r="VDX28" s="342"/>
      <c r="VDY28" s="342"/>
      <c r="VDZ28" s="343"/>
      <c r="VEA28" s="343"/>
      <c r="VEB28" s="343"/>
      <c r="VEC28" s="343"/>
      <c r="VED28" s="343"/>
      <c r="VEE28" s="343"/>
      <c r="VEF28" s="343"/>
      <c r="VEG28" s="343"/>
      <c r="VEH28" s="345"/>
      <c r="VEI28" s="345"/>
      <c r="VEJ28" s="345"/>
      <c r="VEK28" s="345"/>
      <c r="VEL28" s="345"/>
      <c r="VEM28" s="345"/>
      <c r="VEN28" s="345"/>
      <c r="VEO28" s="345"/>
      <c r="VEP28" s="345"/>
      <c r="VEQ28" s="342"/>
      <c r="VER28" s="376"/>
      <c r="VES28" s="342"/>
      <c r="VET28" s="342"/>
      <c r="VEU28" s="342"/>
      <c r="VEV28" s="342"/>
      <c r="VEW28" s="343"/>
      <c r="VEX28" s="343"/>
      <c r="VEY28" s="343"/>
      <c r="VEZ28" s="343"/>
      <c r="VFA28" s="343"/>
      <c r="VFB28" s="343"/>
      <c r="VFC28" s="343"/>
      <c r="VFD28" s="343"/>
      <c r="VFE28" s="345"/>
      <c r="VFF28" s="345"/>
      <c r="VFG28" s="345"/>
      <c r="VFH28" s="345"/>
      <c r="VFI28" s="345"/>
      <c r="VFJ28" s="345"/>
      <c r="VFK28" s="345"/>
      <c r="VFL28" s="345"/>
      <c r="VFM28" s="345"/>
      <c r="VFN28" s="342"/>
      <c r="VFO28" s="376"/>
      <c r="VFP28" s="342"/>
      <c r="VFQ28" s="342"/>
      <c r="VFR28" s="342"/>
      <c r="VFS28" s="342"/>
      <c r="VFT28" s="343"/>
      <c r="VFU28" s="343"/>
      <c r="VFV28" s="343"/>
      <c r="VFW28" s="343"/>
      <c r="VFX28" s="343"/>
      <c r="VFY28" s="343"/>
      <c r="VFZ28" s="343"/>
      <c r="VGA28" s="343"/>
      <c r="VGB28" s="345"/>
      <c r="VGC28" s="345"/>
      <c r="VGD28" s="345"/>
      <c r="VGE28" s="345"/>
      <c r="VGF28" s="345"/>
      <c r="VGG28" s="345"/>
      <c r="VGH28" s="345"/>
      <c r="VGI28" s="345"/>
      <c r="VGJ28" s="345"/>
      <c r="VGK28" s="342"/>
      <c r="VGL28" s="376"/>
      <c r="VGM28" s="342"/>
      <c r="VGN28" s="342"/>
      <c r="VGO28" s="342"/>
      <c r="VGP28" s="342"/>
      <c r="VGQ28" s="343"/>
      <c r="VGR28" s="343"/>
      <c r="VGS28" s="343"/>
      <c r="VGT28" s="343"/>
      <c r="VGU28" s="343"/>
      <c r="VGV28" s="343"/>
      <c r="VGW28" s="343"/>
      <c r="VGX28" s="343"/>
      <c r="VGY28" s="345"/>
      <c r="VGZ28" s="345"/>
      <c r="VHA28" s="345"/>
      <c r="VHB28" s="345"/>
      <c r="VHC28" s="345"/>
      <c r="VHD28" s="345"/>
      <c r="VHE28" s="345"/>
      <c r="VHF28" s="345"/>
      <c r="VHG28" s="345"/>
      <c r="VHH28" s="342"/>
      <c r="VHI28" s="376"/>
      <c r="VHJ28" s="342"/>
      <c r="VHK28" s="342"/>
      <c r="VHL28" s="342"/>
      <c r="VHM28" s="342"/>
      <c r="VHN28" s="343"/>
      <c r="VHO28" s="343"/>
      <c r="VHP28" s="343"/>
      <c r="VHQ28" s="343"/>
      <c r="VHR28" s="343"/>
      <c r="VHS28" s="343"/>
      <c r="VHT28" s="343"/>
      <c r="VHU28" s="343"/>
      <c r="VHV28" s="345"/>
      <c r="VHW28" s="345"/>
      <c r="VHX28" s="345"/>
      <c r="VHY28" s="345"/>
      <c r="VHZ28" s="345"/>
      <c r="VIA28" s="345"/>
      <c r="VIB28" s="345"/>
      <c r="VIC28" s="345"/>
      <c r="VID28" s="345"/>
      <c r="VIE28" s="342"/>
      <c r="VIF28" s="376"/>
      <c r="VIG28" s="342"/>
      <c r="VIH28" s="342"/>
      <c r="VII28" s="342"/>
      <c r="VIJ28" s="342"/>
      <c r="VIK28" s="343"/>
      <c r="VIL28" s="343"/>
      <c r="VIM28" s="343"/>
      <c r="VIN28" s="343"/>
      <c r="VIO28" s="343"/>
      <c r="VIP28" s="343"/>
      <c r="VIQ28" s="343"/>
      <c r="VIR28" s="343"/>
      <c r="VIS28" s="345"/>
      <c r="VIT28" s="345"/>
      <c r="VIU28" s="345"/>
      <c r="VIV28" s="345"/>
      <c r="VIW28" s="345"/>
      <c r="VIX28" s="345"/>
      <c r="VIY28" s="345"/>
      <c r="VIZ28" s="345"/>
      <c r="VJA28" s="345"/>
      <c r="VJB28" s="342"/>
      <c r="VJC28" s="376"/>
      <c r="VJD28" s="342"/>
      <c r="VJE28" s="342"/>
      <c r="VJF28" s="342"/>
      <c r="VJG28" s="342"/>
      <c r="VJH28" s="343"/>
      <c r="VJI28" s="343"/>
      <c r="VJJ28" s="343"/>
      <c r="VJK28" s="343"/>
      <c r="VJL28" s="343"/>
      <c r="VJM28" s="343"/>
      <c r="VJN28" s="343"/>
      <c r="VJO28" s="343"/>
      <c r="VJP28" s="345"/>
      <c r="VJQ28" s="345"/>
      <c r="VJR28" s="345"/>
      <c r="VJS28" s="345"/>
      <c r="VJT28" s="345"/>
      <c r="VJU28" s="345"/>
      <c r="VJV28" s="345"/>
      <c r="VJW28" s="345"/>
      <c r="VJX28" s="345"/>
      <c r="VJY28" s="342"/>
      <c r="VJZ28" s="376"/>
      <c r="VKA28" s="342"/>
      <c r="VKB28" s="342"/>
      <c r="VKC28" s="342"/>
      <c r="VKD28" s="342"/>
      <c r="VKE28" s="343"/>
      <c r="VKF28" s="343"/>
      <c r="VKG28" s="343"/>
      <c r="VKH28" s="343"/>
      <c r="VKI28" s="343"/>
      <c r="VKJ28" s="343"/>
      <c r="VKK28" s="343"/>
      <c r="VKL28" s="343"/>
      <c r="VKM28" s="345"/>
      <c r="VKN28" s="345"/>
      <c r="VKO28" s="345"/>
      <c r="VKP28" s="345"/>
      <c r="VKQ28" s="345"/>
      <c r="VKR28" s="345"/>
      <c r="VKS28" s="345"/>
      <c r="VKT28" s="345"/>
      <c r="VKU28" s="345"/>
      <c r="VKV28" s="342"/>
      <c r="VKW28" s="376"/>
      <c r="VKX28" s="342"/>
      <c r="VKY28" s="342"/>
      <c r="VKZ28" s="342"/>
      <c r="VLA28" s="342"/>
      <c r="VLB28" s="343"/>
      <c r="VLC28" s="343"/>
      <c r="VLD28" s="343"/>
      <c r="VLE28" s="343"/>
      <c r="VLF28" s="343"/>
      <c r="VLG28" s="343"/>
      <c r="VLH28" s="343"/>
      <c r="VLI28" s="343"/>
      <c r="VLJ28" s="345"/>
      <c r="VLK28" s="345"/>
      <c r="VLL28" s="345"/>
      <c r="VLM28" s="345"/>
      <c r="VLN28" s="345"/>
      <c r="VLO28" s="345"/>
      <c r="VLP28" s="345"/>
      <c r="VLQ28" s="345"/>
      <c r="VLR28" s="345"/>
      <c r="VLS28" s="342"/>
      <c r="VLT28" s="376"/>
      <c r="VLU28" s="342"/>
      <c r="VLV28" s="342"/>
      <c r="VLW28" s="342"/>
      <c r="VLX28" s="342"/>
      <c r="VLY28" s="343"/>
      <c r="VLZ28" s="343"/>
      <c r="VMA28" s="343"/>
      <c r="VMB28" s="343"/>
      <c r="VMC28" s="343"/>
      <c r="VMD28" s="343"/>
      <c r="VME28" s="343"/>
      <c r="VMF28" s="343"/>
      <c r="VMG28" s="345"/>
      <c r="VMH28" s="345"/>
      <c r="VMI28" s="345"/>
      <c r="VMJ28" s="345"/>
      <c r="VMK28" s="345"/>
      <c r="VML28" s="345"/>
      <c r="VMM28" s="345"/>
      <c r="VMN28" s="345"/>
      <c r="VMO28" s="345"/>
      <c r="VMP28" s="342"/>
      <c r="VMQ28" s="376"/>
      <c r="VMR28" s="342"/>
      <c r="VMS28" s="342"/>
      <c r="VMT28" s="342"/>
      <c r="VMU28" s="342"/>
      <c r="VMV28" s="343"/>
      <c r="VMW28" s="343"/>
      <c r="VMX28" s="343"/>
      <c r="VMY28" s="343"/>
      <c r="VMZ28" s="343"/>
      <c r="VNA28" s="343"/>
      <c r="VNB28" s="343"/>
      <c r="VNC28" s="343"/>
      <c r="VND28" s="345"/>
      <c r="VNE28" s="345"/>
      <c r="VNF28" s="345"/>
      <c r="VNG28" s="345"/>
      <c r="VNH28" s="345"/>
      <c r="VNI28" s="345"/>
      <c r="VNJ28" s="345"/>
      <c r="VNK28" s="345"/>
      <c r="VNL28" s="345"/>
      <c r="VNM28" s="342"/>
      <c r="VNN28" s="376"/>
      <c r="VNO28" s="342"/>
      <c r="VNP28" s="342"/>
      <c r="VNQ28" s="342"/>
      <c r="VNR28" s="342"/>
      <c r="VNS28" s="343"/>
      <c r="VNT28" s="343"/>
      <c r="VNU28" s="343"/>
      <c r="VNV28" s="343"/>
      <c r="VNW28" s="343"/>
      <c r="VNX28" s="343"/>
      <c r="VNY28" s="343"/>
      <c r="VNZ28" s="343"/>
      <c r="VOA28" s="345"/>
      <c r="VOB28" s="345"/>
      <c r="VOC28" s="345"/>
      <c r="VOD28" s="345"/>
      <c r="VOE28" s="345"/>
      <c r="VOF28" s="345"/>
      <c r="VOG28" s="345"/>
      <c r="VOH28" s="345"/>
      <c r="VOI28" s="345"/>
      <c r="VOJ28" s="342"/>
      <c r="VOK28" s="376"/>
      <c r="VOL28" s="342"/>
      <c r="VOM28" s="342"/>
      <c r="VON28" s="342"/>
      <c r="VOO28" s="342"/>
      <c r="VOP28" s="343"/>
      <c r="VOQ28" s="343"/>
      <c r="VOR28" s="343"/>
      <c r="VOS28" s="343"/>
      <c r="VOT28" s="343"/>
      <c r="VOU28" s="343"/>
      <c r="VOV28" s="343"/>
      <c r="VOW28" s="343"/>
      <c r="VOX28" s="345"/>
      <c r="VOY28" s="345"/>
      <c r="VOZ28" s="345"/>
      <c r="VPA28" s="345"/>
      <c r="VPB28" s="345"/>
      <c r="VPC28" s="345"/>
      <c r="VPD28" s="345"/>
      <c r="VPE28" s="345"/>
      <c r="VPF28" s="345"/>
      <c r="VPG28" s="342"/>
      <c r="VPH28" s="376"/>
      <c r="VPI28" s="342"/>
      <c r="VPJ28" s="342"/>
      <c r="VPK28" s="342"/>
      <c r="VPL28" s="342"/>
      <c r="VPM28" s="343"/>
      <c r="VPN28" s="343"/>
      <c r="VPO28" s="343"/>
      <c r="VPP28" s="343"/>
      <c r="VPQ28" s="343"/>
      <c r="VPR28" s="343"/>
      <c r="VPS28" s="343"/>
      <c r="VPT28" s="343"/>
      <c r="VPU28" s="345"/>
      <c r="VPV28" s="345"/>
      <c r="VPW28" s="345"/>
      <c r="VPX28" s="345"/>
      <c r="VPY28" s="345"/>
      <c r="VPZ28" s="345"/>
      <c r="VQA28" s="345"/>
      <c r="VQB28" s="345"/>
      <c r="VQC28" s="345"/>
      <c r="VQD28" s="342"/>
      <c r="VQE28" s="376"/>
      <c r="VQF28" s="342"/>
      <c r="VQG28" s="342"/>
      <c r="VQH28" s="342"/>
      <c r="VQI28" s="342"/>
      <c r="VQJ28" s="343"/>
      <c r="VQK28" s="343"/>
      <c r="VQL28" s="343"/>
      <c r="VQM28" s="343"/>
      <c r="VQN28" s="343"/>
      <c r="VQO28" s="343"/>
      <c r="VQP28" s="343"/>
      <c r="VQQ28" s="343"/>
      <c r="VQR28" s="345"/>
      <c r="VQS28" s="345"/>
      <c r="VQT28" s="345"/>
      <c r="VQU28" s="345"/>
      <c r="VQV28" s="345"/>
      <c r="VQW28" s="345"/>
      <c r="VQX28" s="345"/>
      <c r="VQY28" s="345"/>
      <c r="VQZ28" s="345"/>
      <c r="VRA28" s="342"/>
      <c r="VRB28" s="376"/>
      <c r="VRC28" s="342"/>
      <c r="VRD28" s="342"/>
      <c r="VRE28" s="342"/>
      <c r="VRF28" s="342"/>
      <c r="VRG28" s="343"/>
      <c r="VRH28" s="343"/>
      <c r="VRI28" s="343"/>
      <c r="VRJ28" s="343"/>
      <c r="VRK28" s="343"/>
      <c r="VRL28" s="343"/>
      <c r="VRM28" s="343"/>
      <c r="VRN28" s="343"/>
      <c r="VRO28" s="345"/>
      <c r="VRP28" s="345"/>
      <c r="VRQ28" s="345"/>
      <c r="VRR28" s="345"/>
      <c r="VRS28" s="345"/>
      <c r="VRT28" s="345"/>
      <c r="VRU28" s="345"/>
      <c r="VRV28" s="345"/>
      <c r="VRW28" s="345"/>
      <c r="VRX28" s="342"/>
      <c r="VRY28" s="376"/>
      <c r="VRZ28" s="342"/>
      <c r="VSA28" s="342"/>
      <c r="VSB28" s="342"/>
      <c r="VSC28" s="342"/>
      <c r="VSD28" s="343"/>
      <c r="VSE28" s="343"/>
      <c r="VSF28" s="343"/>
      <c r="VSG28" s="343"/>
      <c r="VSH28" s="343"/>
      <c r="VSI28" s="343"/>
      <c r="VSJ28" s="343"/>
      <c r="VSK28" s="343"/>
      <c r="VSL28" s="345"/>
      <c r="VSM28" s="345"/>
      <c r="VSN28" s="345"/>
      <c r="VSO28" s="345"/>
      <c r="VSP28" s="345"/>
      <c r="VSQ28" s="345"/>
      <c r="VSR28" s="345"/>
      <c r="VSS28" s="345"/>
      <c r="VST28" s="345"/>
      <c r="VSU28" s="342"/>
      <c r="VSV28" s="376"/>
      <c r="VSW28" s="342"/>
      <c r="VSX28" s="342"/>
      <c r="VSY28" s="342"/>
      <c r="VSZ28" s="342"/>
      <c r="VTA28" s="343"/>
      <c r="VTB28" s="343"/>
      <c r="VTC28" s="343"/>
      <c r="VTD28" s="343"/>
      <c r="VTE28" s="343"/>
      <c r="VTF28" s="343"/>
      <c r="VTG28" s="343"/>
      <c r="VTH28" s="343"/>
      <c r="VTI28" s="345"/>
      <c r="VTJ28" s="345"/>
      <c r="VTK28" s="345"/>
      <c r="VTL28" s="345"/>
      <c r="VTM28" s="345"/>
      <c r="VTN28" s="345"/>
      <c r="VTO28" s="345"/>
      <c r="VTP28" s="345"/>
      <c r="VTQ28" s="345"/>
      <c r="VTR28" s="342"/>
      <c r="VTS28" s="376"/>
      <c r="VTT28" s="342"/>
      <c r="VTU28" s="342"/>
      <c r="VTV28" s="342"/>
      <c r="VTW28" s="342"/>
      <c r="VTX28" s="343"/>
      <c r="VTY28" s="343"/>
      <c r="VTZ28" s="343"/>
      <c r="VUA28" s="343"/>
      <c r="VUB28" s="343"/>
      <c r="VUC28" s="343"/>
      <c r="VUD28" s="343"/>
      <c r="VUE28" s="343"/>
      <c r="VUF28" s="345"/>
      <c r="VUG28" s="345"/>
      <c r="VUH28" s="345"/>
      <c r="VUI28" s="345"/>
      <c r="VUJ28" s="345"/>
      <c r="VUK28" s="345"/>
      <c r="VUL28" s="345"/>
      <c r="VUM28" s="345"/>
      <c r="VUN28" s="345"/>
      <c r="VUO28" s="342"/>
      <c r="VUP28" s="376"/>
      <c r="VUQ28" s="342"/>
      <c r="VUR28" s="342"/>
      <c r="VUS28" s="342"/>
      <c r="VUT28" s="342"/>
      <c r="VUU28" s="343"/>
      <c r="VUV28" s="343"/>
      <c r="VUW28" s="343"/>
      <c r="VUX28" s="343"/>
      <c r="VUY28" s="343"/>
      <c r="VUZ28" s="343"/>
      <c r="VVA28" s="343"/>
      <c r="VVB28" s="343"/>
      <c r="VVC28" s="345"/>
      <c r="VVD28" s="345"/>
      <c r="VVE28" s="345"/>
      <c r="VVF28" s="345"/>
      <c r="VVG28" s="345"/>
      <c r="VVH28" s="345"/>
      <c r="VVI28" s="345"/>
      <c r="VVJ28" s="345"/>
      <c r="VVK28" s="345"/>
      <c r="VVL28" s="342"/>
      <c r="VVM28" s="376"/>
      <c r="VVN28" s="342"/>
      <c r="VVO28" s="342"/>
      <c r="VVP28" s="342"/>
      <c r="VVQ28" s="342"/>
      <c r="VVR28" s="343"/>
      <c r="VVS28" s="343"/>
      <c r="VVT28" s="343"/>
      <c r="VVU28" s="343"/>
      <c r="VVV28" s="343"/>
      <c r="VVW28" s="343"/>
      <c r="VVX28" s="343"/>
      <c r="VVY28" s="343"/>
      <c r="VVZ28" s="345"/>
      <c r="VWA28" s="345"/>
      <c r="VWB28" s="345"/>
      <c r="VWC28" s="345"/>
      <c r="VWD28" s="345"/>
      <c r="VWE28" s="345"/>
      <c r="VWF28" s="345"/>
      <c r="VWG28" s="345"/>
      <c r="VWH28" s="345"/>
      <c r="VWI28" s="342"/>
      <c r="VWJ28" s="376"/>
      <c r="VWK28" s="342"/>
      <c r="VWL28" s="342"/>
      <c r="VWM28" s="342"/>
      <c r="VWN28" s="342"/>
      <c r="VWO28" s="343"/>
      <c r="VWP28" s="343"/>
      <c r="VWQ28" s="343"/>
      <c r="VWR28" s="343"/>
      <c r="VWS28" s="343"/>
      <c r="VWT28" s="343"/>
      <c r="VWU28" s="343"/>
      <c r="VWV28" s="343"/>
      <c r="VWW28" s="345"/>
      <c r="VWX28" s="345"/>
      <c r="VWY28" s="345"/>
      <c r="VWZ28" s="345"/>
      <c r="VXA28" s="345"/>
      <c r="VXB28" s="345"/>
      <c r="VXC28" s="345"/>
      <c r="VXD28" s="345"/>
      <c r="VXE28" s="345"/>
      <c r="VXF28" s="342"/>
      <c r="VXG28" s="376"/>
      <c r="VXH28" s="342"/>
      <c r="VXI28" s="342"/>
      <c r="VXJ28" s="342"/>
      <c r="VXK28" s="342"/>
      <c r="VXL28" s="343"/>
      <c r="VXM28" s="343"/>
      <c r="VXN28" s="343"/>
      <c r="VXO28" s="343"/>
      <c r="VXP28" s="343"/>
      <c r="VXQ28" s="343"/>
      <c r="VXR28" s="343"/>
      <c r="VXS28" s="343"/>
      <c r="VXT28" s="345"/>
      <c r="VXU28" s="345"/>
      <c r="VXV28" s="345"/>
      <c r="VXW28" s="345"/>
      <c r="VXX28" s="345"/>
      <c r="VXY28" s="345"/>
      <c r="VXZ28" s="345"/>
      <c r="VYA28" s="345"/>
      <c r="VYB28" s="345"/>
      <c r="VYC28" s="342"/>
      <c r="VYD28" s="376"/>
      <c r="VYE28" s="342"/>
      <c r="VYF28" s="342"/>
      <c r="VYG28" s="342"/>
      <c r="VYH28" s="342"/>
      <c r="VYI28" s="343"/>
      <c r="VYJ28" s="343"/>
      <c r="VYK28" s="343"/>
      <c r="VYL28" s="343"/>
      <c r="VYM28" s="343"/>
      <c r="VYN28" s="343"/>
      <c r="VYO28" s="343"/>
      <c r="VYP28" s="343"/>
      <c r="VYQ28" s="345"/>
      <c r="VYR28" s="345"/>
      <c r="VYS28" s="345"/>
      <c r="VYT28" s="345"/>
      <c r="VYU28" s="345"/>
      <c r="VYV28" s="345"/>
      <c r="VYW28" s="345"/>
      <c r="VYX28" s="345"/>
      <c r="VYY28" s="345"/>
      <c r="VYZ28" s="342"/>
      <c r="VZA28" s="376"/>
      <c r="VZB28" s="342"/>
      <c r="VZC28" s="342"/>
      <c r="VZD28" s="342"/>
      <c r="VZE28" s="342"/>
      <c r="VZF28" s="343"/>
      <c r="VZG28" s="343"/>
      <c r="VZH28" s="343"/>
      <c r="VZI28" s="343"/>
      <c r="VZJ28" s="343"/>
      <c r="VZK28" s="343"/>
      <c r="VZL28" s="343"/>
      <c r="VZM28" s="343"/>
      <c r="VZN28" s="345"/>
      <c r="VZO28" s="345"/>
      <c r="VZP28" s="345"/>
      <c r="VZQ28" s="345"/>
      <c r="VZR28" s="345"/>
      <c r="VZS28" s="345"/>
      <c r="VZT28" s="345"/>
      <c r="VZU28" s="345"/>
      <c r="VZV28" s="345"/>
      <c r="VZW28" s="342"/>
      <c r="VZX28" s="376"/>
      <c r="VZY28" s="342"/>
      <c r="VZZ28" s="342"/>
      <c r="WAA28" s="342"/>
      <c r="WAB28" s="342"/>
      <c r="WAC28" s="343"/>
      <c r="WAD28" s="343"/>
      <c r="WAE28" s="343"/>
      <c r="WAF28" s="343"/>
      <c r="WAG28" s="343"/>
      <c r="WAH28" s="343"/>
      <c r="WAI28" s="343"/>
      <c r="WAJ28" s="343"/>
      <c r="WAK28" s="345"/>
      <c r="WAL28" s="345"/>
      <c r="WAM28" s="345"/>
      <c r="WAN28" s="345"/>
      <c r="WAO28" s="345"/>
      <c r="WAP28" s="345"/>
      <c r="WAQ28" s="345"/>
      <c r="WAR28" s="345"/>
      <c r="WAS28" s="345"/>
      <c r="WAT28" s="342"/>
      <c r="WAU28" s="376"/>
      <c r="WAV28" s="342"/>
      <c r="WAW28" s="342"/>
      <c r="WAX28" s="342"/>
      <c r="WAY28" s="342"/>
      <c r="WAZ28" s="343"/>
      <c r="WBA28" s="343"/>
      <c r="WBB28" s="343"/>
      <c r="WBC28" s="343"/>
      <c r="WBD28" s="343"/>
      <c r="WBE28" s="343"/>
      <c r="WBF28" s="343"/>
      <c r="WBG28" s="343"/>
      <c r="WBH28" s="345"/>
      <c r="WBI28" s="345"/>
      <c r="WBJ28" s="345"/>
      <c r="WBK28" s="345"/>
      <c r="WBL28" s="345"/>
      <c r="WBM28" s="345"/>
      <c r="WBN28" s="345"/>
      <c r="WBO28" s="345"/>
      <c r="WBP28" s="345"/>
      <c r="WBQ28" s="342"/>
      <c r="WBR28" s="376"/>
      <c r="WBS28" s="342"/>
      <c r="WBT28" s="342"/>
      <c r="WBU28" s="342"/>
      <c r="WBV28" s="342"/>
      <c r="WBW28" s="343"/>
      <c r="WBX28" s="343"/>
      <c r="WBY28" s="343"/>
      <c r="WBZ28" s="343"/>
      <c r="WCA28" s="343"/>
      <c r="WCB28" s="343"/>
      <c r="WCC28" s="343"/>
      <c r="WCD28" s="343"/>
      <c r="WCE28" s="345"/>
      <c r="WCF28" s="345"/>
      <c r="WCG28" s="345"/>
      <c r="WCH28" s="345"/>
      <c r="WCI28" s="345"/>
      <c r="WCJ28" s="345"/>
      <c r="WCK28" s="345"/>
      <c r="WCL28" s="345"/>
      <c r="WCM28" s="345"/>
      <c r="WCN28" s="342"/>
      <c r="WCO28" s="376"/>
      <c r="WCP28" s="342"/>
      <c r="WCQ28" s="342"/>
      <c r="WCR28" s="342"/>
      <c r="WCS28" s="342"/>
      <c r="WCT28" s="343"/>
      <c r="WCU28" s="343"/>
      <c r="WCV28" s="343"/>
      <c r="WCW28" s="343"/>
      <c r="WCX28" s="343"/>
      <c r="WCY28" s="343"/>
      <c r="WCZ28" s="343"/>
      <c r="WDA28" s="343"/>
      <c r="WDB28" s="345"/>
      <c r="WDC28" s="345"/>
      <c r="WDD28" s="345"/>
      <c r="WDE28" s="345"/>
      <c r="WDF28" s="345"/>
      <c r="WDG28" s="345"/>
      <c r="WDH28" s="345"/>
      <c r="WDI28" s="345"/>
      <c r="WDJ28" s="345"/>
      <c r="WDK28" s="342"/>
      <c r="WDL28" s="376"/>
      <c r="WDM28" s="342"/>
      <c r="WDN28" s="342"/>
      <c r="WDO28" s="342"/>
      <c r="WDP28" s="342"/>
      <c r="WDQ28" s="343"/>
      <c r="WDR28" s="343"/>
      <c r="WDS28" s="343"/>
      <c r="WDT28" s="343"/>
      <c r="WDU28" s="343"/>
      <c r="WDV28" s="343"/>
      <c r="WDW28" s="343"/>
      <c r="WDX28" s="343"/>
      <c r="WDY28" s="345"/>
      <c r="WDZ28" s="345"/>
      <c r="WEA28" s="345"/>
      <c r="WEB28" s="345"/>
      <c r="WEC28" s="345"/>
      <c r="WED28" s="345"/>
      <c r="WEE28" s="345"/>
      <c r="WEF28" s="345"/>
      <c r="WEG28" s="345"/>
      <c r="WEH28" s="342"/>
      <c r="WEI28" s="376"/>
      <c r="WEJ28" s="342"/>
      <c r="WEK28" s="342"/>
      <c r="WEL28" s="342"/>
      <c r="WEM28" s="342"/>
      <c r="WEN28" s="343"/>
      <c r="WEO28" s="343"/>
      <c r="WEP28" s="343"/>
      <c r="WEQ28" s="343"/>
      <c r="WER28" s="343"/>
      <c r="WES28" s="343"/>
      <c r="WET28" s="343"/>
      <c r="WEU28" s="343"/>
      <c r="WEV28" s="345"/>
      <c r="WEW28" s="345"/>
      <c r="WEX28" s="345"/>
      <c r="WEY28" s="345"/>
      <c r="WEZ28" s="345"/>
      <c r="WFA28" s="345"/>
      <c r="WFB28" s="345"/>
      <c r="WFC28" s="345"/>
      <c r="WFD28" s="345"/>
      <c r="WFE28" s="342"/>
      <c r="WFF28" s="376"/>
      <c r="WFG28" s="342"/>
      <c r="WFH28" s="342"/>
      <c r="WFI28" s="342"/>
      <c r="WFJ28" s="342"/>
      <c r="WFK28" s="343"/>
      <c r="WFL28" s="343"/>
      <c r="WFM28" s="343"/>
      <c r="WFN28" s="343"/>
      <c r="WFO28" s="343"/>
      <c r="WFP28" s="343"/>
      <c r="WFQ28" s="343"/>
      <c r="WFR28" s="343"/>
      <c r="WFS28" s="345"/>
      <c r="WFT28" s="345"/>
      <c r="WFU28" s="345"/>
      <c r="WFV28" s="345"/>
      <c r="WFW28" s="345"/>
      <c r="WFX28" s="345"/>
      <c r="WFY28" s="345"/>
      <c r="WFZ28" s="345"/>
      <c r="WGA28" s="345"/>
      <c r="WGB28" s="342"/>
      <c r="WGC28" s="376"/>
      <c r="WGD28" s="342"/>
      <c r="WGE28" s="342"/>
      <c r="WGF28" s="342"/>
      <c r="WGG28" s="342"/>
      <c r="WGH28" s="343"/>
      <c r="WGI28" s="343"/>
      <c r="WGJ28" s="343"/>
      <c r="WGK28" s="343"/>
      <c r="WGL28" s="343"/>
      <c r="WGM28" s="343"/>
      <c r="WGN28" s="343"/>
      <c r="WGO28" s="343"/>
      <c r="WGP28" s="345"/>
      <c r="WGQ28" s="345"/>
      <c r="WGR28" s="345"/>
      <c r="WGS28" s="345"/>
      <c r="WGT28" s="345"/>
      <c r="WGU28" s="345"/>
      <c r="WGV28" s="345"/>
      <c r="WGW28" s="345"/>
      <c r="WGX28" s="345"/>
      <c r="WGY28" s="342"/>
      <c r="WGZ28" s="376"/>
      <c r="WHA28" s="342"/>
      <c r="WHB28" s="342"/>
      <c r="WHC28" s="342"/>
      <c r="WHD28" s="342"/>
      <c r="WHE28" s="343"/>
      <c r="WHF28" s="343"/>
      <c r="WHG28" s="343"/>
      <c r="WHH28" s="343"/>
      <c r="WHI28" s="343"/>
      <c r="WHJ28" s="343"/>
      <c r="WHK28" s="343"/>
      <c r="WHL28" s="343"/>
      <c r="WHM28" s="345"/>
      <c r="WHN28" s="345"/>
      <c r="WHO28" s="345"/>
      <c r="WHP28" s="345"/>
      <c r="WHQ28" s="345"/>
      <c r="WHR28" s="345"/>
      <c r="WHS28" s="345"/>
      <c r="WHT28" s="345"/>
      <c r="WHU28" s="345"/>
      <c r="WHV28" s="342"/>
      <c r="WHW28" s="376"/>
      <c r="WHX28" s="342"/>
      <c r="WHY28" s="342"/>
      <c r="WHZ28" s="342"/>
      <c r="WIA28" s="342"/>
      <c r="WIB28" s="343"/>
      <c r="WIC28" s="343"/>
      <c r="WID28" s="343"/>
      <c r="WIE28" s="343"/>
      <c r="WIF28" s="343"/>
      <c r="WIG28" s="343"/>
      <c r="WIH28" s="343"/>
      <c r="WII28" s="343"/>
      <c r="WIJ28" s="345"/>
      <c r="WIK28" s="345"/>
      <c r="WIL28" s="345"/>
      <c r="WIM28" s="345"/>
      <c r="WIN28" s="345"/>
      <c r="WIO28" s="345"/>
      <c r="WIP28" s="345"/>
      <c r="WIQ28" s="345"/>
      <c r="WIR28" s="345"/>
      <c r="WIS28" s="342"/>
      <c r="WIT28" s="376"/>
      <c r="WIU28" s="342"/>
      <c r="WIV28" s="342"/>
      <c r="WIW28" s="342"/>
      <c r="WIX28" s="342"/>
      <c r="WIY28" s="343"/>
      <c r="WIZ28" s="343"/>
      <c r="WJA28" s="343"/>
      <c r="WJB28" s="343"/>
      <c r="WJC28" s="343"/>
      <c r="WJD28" s="343"/>
      <c r="WJE28" s="343"/>
      <c r="WJF28" s="343"/>
      <c r="WJG28" s="345"/>
      <c r="WJH28" s="345"/>
      <c r="WJI28" s="345"/>
      <c r="WJJ28" s="345"/>
      <c r="WJK28" s="345"/>
      <c r="WJL28" s="345"/>
      <c r="WJM28" s="345"/>
      <c r="WJN28" s="345"/>
      <c r="WJO28" s="345"/>
      <c r="WJP28" s="342"/>
      <c r="WJQ28" s="376"/>
      <c r="WJR28" s="342"/>
      <c r="WJS28" s="342"/>
      <c r="WJT28" s="342"/>
      <c r="WJU28" s="342"/>
      <c r="WJV28" s="343"/>
      <c r="WJW28" s="343"/>
      <c r="WJX28" s="343"/>
      <c r="WJY28" s="343"/>
      <c r="WJZ28" s="343"/>
      <c r="WKA28" s="343"/>
      <c r="WKB28" s="343"/>
      <c r="WKC28" s="343"/>
      <c r="WKD28" s="345"/>
      <c r="WKE28" s="345"/>
      <c r="WKF28" s="345"/>
      <c r="WKG28" s="345"/>
      <c r="WKH28" s="345"/>
      <c r="WKI28" s="345"/>
      <c r="WKJ28" s="345"/>
      <c r="WKK28" s="345"/>
      <c r="WKL28" s="345"/>
      <c r="WKM28" s="342"/>
      <c r="WKN28" s="376"/>
      <c r="WKO28" s="342"/>
      <c r="WKP28" s="342"/>
      <c r="WKQ28" s="342"/>
      <c r="WKR28" s="342"/>
      <c r="WKS28" s="343"/>
      <c r="WKT28" s="343"/>
      <c r="WKU28" s="343"/>
      <c r="WKV28" s="343"/>
      <c r="WKW28" s="343"/>
      <c r="WKX28" s="343"/>
      <c r="WKY28" s="343"/>
      <c r="WKZ28" s="343"/>
      <c r="WLA28" s="345"/>
      <c r="WLB28" s="345"/>
      <c r="WLC28" s="345"/>
      <c r="WLD28" s="345"/>
      <c r="WLE28" s="345"/>
      <c r="WLF28" s="345"/>
      <c r="WLG28" s="345"/>
      <c r="WLH28" s="345"/>
      <c r="WLI28" s="345"/>
      <c r="WLJ28" s="342"/>
      <c r="WLK28" s="376"/>
      <c r="WLL28" s="342"/>
      <c r="WLM28" s="342"/>
      <c r="WLN28" s="342"/>
      <c r="WLO28" s="342"/>
      <c r="WLP28" s="343"/>
      <c r="WLQ28" s="343"/>
      <c r="WLR28" s="343"/>
      <c r="WLS28" s="343"/>
      <c r="WLT28" s="343"/>
      <c r="WLU28" s="343"/>
      <c r="WLV28" s="343"/>
      <c r="WLW28" s="343"/>
      <c r="WLX28" s="345"/>
      <c r="WLY28" s="345"/>
      <c r="WLZ28" s="345"/>
      <c r="WMA28" s="345"/>
      <c r="WMB28" s="345"/>
      <c r="WMC28" s="345"/>
      <c r="WMD28" s="345"/>
      <c r="WME28" s="345"/>
      <c r="WMF28" s="345"/>
      <c r="WMG28" s="342"/>
      <c r="WMH28" s="376"/>
      <c r="WMI28" s="342"/>
      <c r="WMJ28" s="342"/>
      <c r="WMK28" s="342"/>
      <c r="WML28" s="342"/>
      <c r="WMM28" s="343"/>
      <c r="WMN28" s="343"/>
      <c r="WMO28" s="343"/>
      <c r="WMP28" s="343"/>
      <c r="WMQ28" s="343"/>
      <c r="WMR28" s="343"/>
      <c r="WMS28" s="343"/>
      <c r="WMT28" s="343"/>
      <c r="WMU28" s="345"/>
      <c r="WMV28" s="345"/>
      <c r="WMW28" s="345"/>
      <c r="WMX28" s="345"/>
      <c r="WMY28" s="345"/>
      <c r="WMZ28" s="345"/>
      <c r="WNA28" s="345"/>
      <c r="WNB28" s="345"/>
      <c r="WNC28" s="345"/>
      <c r="WND28" s="342"/>
      <c r="WNE28" s="376"/>
      <c r="WNF28" s="342"/>
      <c r="WNG28" s="342"/>
      <c r="WNH28" s="342"/>
      <c r="WNI28" s="342"/>
      <c r="WNJ28" s="343"/>
      <c r="WNK28" s="343"/>
      <c r="WNL28" s="343"/>
      <c r="WNM28" s="343"/>
      <c r="WNN28" s="343"/>
      <c r="WNO28" s="343"/>
      <c r="WNP28" s="343"/>
      <c r="WNQ28" s="343"/>
      <c r="WNR28" s="345"/>
      <c r="WNS28" s="345"/>
      <c r="WNT28" s="345"/>
      <c r="WNU28" s="345"/>
      <c r="WNV28" s="345"/>
      <c r="WNW28" s="345"/>
      <c r="WNX28" s="345"/>
      <c r="WNY28" s="345"/>
      <c r="WNZ28" s="345"/>
      <c r="WOA28" s="342"/>
      <c r="WOB28" s="376"/>
      <c r="WOC28" s="342"/>
      <c r="WOD28" s="342"/>
      <c r="WOE28" s="342"/>
      <c r="WOF28" s="342"/>
      <c r="WOG28" s="343"/>
      <c r="WOH28" s="343"/>
      <c r="WOI28" s="343"/>
      <c r="WOJ28" s="343"/>
      <c r="WOK28" s="343"/>
      <c r="WOL28" s="343"/>
      <c r="WOM28" s="343"/>
      <c r="WON28" s="343"/>
      <c r="WOO28" s="345"/>
      <c r="WOP28" s="345"/>
      <c r="WOQ28" s="345"/>
      <c r="WOR28" s="345"/>
      <c r="WOS28" s="345"/>
      <c r="WOT28" s="345"/>
      <c r="WOU28" s="345"/>
      <c r="WOV28" s="345"/>
      <c r="WOW28" s="345"/>
      <c r="WOX28" s="342"/>
      <c r="WOY28" s="376"/>
      <c r="WOZ28" s="342"/>
      <c r="WPA28" s="342"/>
      <c r="WPB28" s="342"/>
      <c r="WPC28" s="342"/>
      <c r="WPD28" s="343"/>
      <c r="WPE28" s="343"/>
      <c r="WPF28" s="343"/>
      <c r="WPG28" s="343"/>
      <c r="WPH28" s="343"/>
      <c r="WPI28" s="343"/>
      <c r="WPJ28" s="343"/>
      <c r="WPK28" s="343"/>
      <c r="WPL28" s="345"/>
      <c r="WPM28" s="345"/>
      <c r="WPN28" s="345"/>
      <c r="WPO28" s="345"/>
      <c r="WPP28" s="345"/>
      <c r="WPQ28" s="345"/>
      <c r="WPR28" s="345"/>
      <c r="WPS28" s="345"/>
      <c r="WPT28" s="345"/>
      <c r="WPU28" s="342"/>
      <c r="WPV28" s="376"/>
      <c r="WPW28" s="342"/>
      <c r="WPX28" s="342"/>
      <c r="WPY28" s="342"/>
      <c r="WPZ28" s="342"/>
      <c r="WQA28" s="343"/>
      <c r="WQB28" s="343"/>
      <c r="WQC28" s="343"/>
      <c r="WQD28" s="343"/>
      <c r="WQE28" s="343"/>
      <c r="WQF28" s="343"/>
      <c r="WQG28" s="343"/>
      <c r="WQH28" s="343"/>
      <c r="WQI28" s="345"/>
      <c r="WQJ28" s="345"/>
      <c r="WQK28" s="345"/>
      <c r="WQL28" s="345"/>
      <c r="WQM28" s="345"/>
      <c r="WQN28" s="345"/>
      <c r="WQO28" s="345"/>
      <c r="WQP28" s="345"/>
      <c r="WQQ28" s="345"/>
      <c r="WQR28" s="342"/>
      <c r="WQS28" s="376"/>
      <c r="WQT28" s="342"/>
      <c r="WQU28" s="342"/>
      <c r="WQV28" s="342"/>
      <c r="WQW28" s="342"/>
      <c r="WQX28" s="343"/>
      <c r="WQY28" s="343"/>
      <c r="WQZ28" s="343"/>
      <c r="WRA28" s="343"/>
      <c r="WRB28" s="343"/>
      <c r="WRC28" s="343"/>
      <c r="WRD28" s="343"/>
      <c r="WRE28" s="343"/>
      <c r="WRF28" s="345"/>
      <c r="WRG28" s="345"/>
      <c r="WRH28" s="345"/>
      <c r="WRI28" s="345"/>
      <c r="WRJ28" s="345"/>
      <c r="WRK28" s="345"/>
      <c r="WRL28" s="345"/>
      <c r="WRM28" s="345"/>
      <c r="WRN28" s="345"/>
      <c r="WRO28" s="342"/>
      <c r="WRP28" s="376"/>
      <c r="WRQ28" s="342"/>
      <c r="WRR28" s="342"/>
      <c r="WRS28" s="342"/>
      <c r="WRT28" s="342"/>
      <c r="WRU28" s="343"/>
      <c r="WRV28" s="343"/>
      <c r="WRW28" s="343"/>
      <c r="WRX28" s="343"/>
      <c r="WRY28" s="343"/>
      <c r="WRZ28" s="343"/>
      <c r="WSA28" s="343"/>
      <c r="WSB28" s="343"/>
      <c r="WSC28" s="345"/>
      <c r="WSD28" s="345"/>
      <c r="WSE28" s="345"/>
      <c r="WSF28" s="345"/>
      <c r="WSG28" s="345"/>
      <c r="WSH28" s="345"/>
      <c r="WSI28" s="345"/>
      <c r="WSJ28" s="345"/>
      <c r="WSK28" s="345"/>
      <c r="WSL28" s="342"/>
      <c r="WSM28" s="376"/>
      <c r="WSN28" s="342"/>
      <c r="WSO28" s="342"/>
      <c r="WSP28" s="342"/>
      <c r="WSQ28" s="342"/>
      <c r="WSR28" s="343"/>
      <c r="WSS28" s="343"/>
      <c r="WST28" s="343"/>
      <c r="WSU28" s="343"/>
      <c r="WSV28" s="343"/>
      <c r="WSW28" s="343"/>
      <c r="WSX28" s="343"/>
      <c r="WSY28" s="343"/>
      <c r="WSZ28" s="345"/>
      <c r="WTA28" s="345"/>
      <c r="WTB28" s="345"/>
      <c r="WTC28" s="345"/>
      <c r="WTD28" s="345"/>
      <c r="WTE28" s="345"/>
      <c r="WTF28" s="345"/>
      <c r="WTG28" s="345"/>
      <c r="WTH28" s="345"/>
      <c r="WTI28" s="342"/>
      <c r="WTJ28" s="376"/>
      <c r="WTK28" s="342"/>
      <c r="WTL28" s="342"/>
      <c r="WTM28" s="342"/>
      <c r="WTN28" s="342"/>
      <c r="WTO28" s="343"/>
      <c r="WTP28" s="343"/>
      <c r="WTQ28" s="343"/>
      <c r="WTR28" s="343"/>
      <c r="WTS28" s="343"/>
      <c r="WTT28" s="343"/>
      <c r="WTU28" s="343"/>
      <c r="WTV28" s="343"/>
      <c r="WTW28" s="345"/>
      <c r="WTX28" s="345"/>
      <c r="WTY28" s="345"/>
      <c r="WTZ28" s="345"/>
      <c r="WUA28" s="345"/>
      <c r="WUB28" s="345"/>
      <c r="WUC28" s="345"/>
      <c r="WUD28" s="345"/>
      <c r="WUE28" s="345"/>
      <c r="WUF28" s="342"/>
      <c r="WUG28" s="376"/>
      <c r="WUH28" s="342"/>
      <c r="WUI28" s="342"/>
      <c r="WUJ28" s="342"/>
      <c r="WUK28" s="342"/>
      <c r="WUL28" s="343"/>
      <c r="WUM28" s="343"/>
      <c r="WUN28" s="343"/>
      <c r="WUO28" s="343"/>
      <c r="WUP28" s="343"/>
      <c r="WUQ28" s="343"/>
      <c r="WUR28" s="343"/>
      <c r="WUS28" s="343"/>
      <c r="WUT28" s="345"/>
      <c r="WUU28" s="345"/>
      <c r="WUV28" s="345"/>
      <c r="WUW28" s="345"/>
      <c r="WUX28" s="345"/>
      <c r="WUY28" s="345"/>
      <c r="WUZ28" s="345"/>
      <c r="WVA28" s="345"/>
      <c r="WVB28" s="345"/>
      <c r="WVC28" s="342"/>
      <c r="WVD28" s="376"/>
      <c r="WVE28" s="342"/>
      <c r="WVF28" s="342"/>
      <c r="WVG28" s="342"/>
      <c r="WVH28" s="342"/>
      <c r="WVI28" s="343"/>
      <c r="WVJ28" s="343"/>
      <c r="WVK28" s="343"/>
      <c r="WVL28" s="343"/>
      <c r="WVM28" s="343"/>
      <c r="WVN28" s="343"/>
      <c r="WVO28" s="343"/>
      <c r="WVP28" s="343"/>
      <c r="WVQ28" s="345"/>
      <c r="WVR28" s="345"/>
      <c r="WVS28" s="345"/>
      <c r="WVT28" s="345"/>
      <c r="WVU28" s="345"/>
      <c r="WVV28" s="345"/>
      <c r="WVW28" s="345"/>
      <c r="WVX28" s="345"/>
      <c r="WVY28" s="345"/>
      <c r="WVZ28" s="342"/>
      <c r="WWA28" s="376"/>
      <c r="WWB28" s="342"/>
      <c r="WWC28" s="342"/>
      <c r="WWD28" s="342"/>
      <c r="WWE28" s="342"/>
      <c r="WWF28" s="343"/>
      <c r="WWG28" s="343"/>
      <c r="WWH28" s="343"/>
      <c r="WWI28" s="343"/>
      <c r="WWJ28" s="343"/>
      <c r="WWK28" s="343"/>
      <c r="WWL28" s="343"/>
      <c r="WWM28" s="343"/>
      <c r="WWN28" s="345"/>
      <c r="WWO28" s="345"/>
      <c r="WWP28" s="345"/>
      <c r="WWQ28" s="345"/>
      <c r="WWR28" s="345"/>
      <c r="WWS28" s="345"/>
      <c r="WWT28" s="345"/>
      <c r="WWU28" s="345"/>
      <c r="WWV28" s="345"/>
      <c r="WWW28" s="342"/>
      <c r="WWX28" s="376"/>
      <c r="WWY28" s="342"/>
      <c r="WWZ28" s="342"/>
      <c r="WXA28" s="342"/>
      <c r="WXB28" s="342"/>
      <c r="WXC28" s="343"/>
      <c r="WXD28" s="343"/>
      <c r="WXE28" s="343"/>
      <c r="WXF28" s="343"/>
      <c r="WXG28" s="343"/>
      <c r="WXH28" s="343"/>
      <c r="WXI28" s="343"/>
      <c r="WXJ28" s="343"/>
      <c r="WXK28" s="345"/>
      <c r="WXL28" s="345"/>
      <c r="WXM28" s="345"/>
      <c r="WXN28" s="345"/>
      <c r="WXO28" s="345"/>
      <c r="WXP28" s="345"/>
      <c r="WXQ28" s="345"/>
      <c r="WXR28" s="345"/>
      <c r="WXS28" s="345"/>
      <c r="WXT28" s="342"/>
      <c r="WXU28" s="376"/>
      <c r="WXV28" s="342"/>
      <c r="WXW28" s="342"/>
      <c r="WXX28" s="342"/>
      <c r="WXY28" s="342"/>
      <c r="WXZ28" s="343"/>
      <c r="WYA28" s="343"/>
      <c r="WYB28" s="343"/>
      <c r="WYC28" s="343"/>
      <c r="WYD28" s="343"/>
      <c r="WYE28" s="343"/>
      <c r="WYF28" s="343"/>
      <c r="WYG28" s="343"/>
      <c r="WYH28" s="345"/>
      <c r="WYI28" s="345"/>
      <c r="WYJ28" s="345"/>
      <c r="WYK28" s="345"/>
      <c r="WYL28" s="345"/>
      <c r="WYM28" s="345"/>
      <c r="WYN28" s="345"/>
      <c r="WYO28" s="345"/>
      <c r="WYP28" s="345"/>
      <c r="WYQ28" s="342"/>
      <c r="WYR28" s="376"/>
      <c r="WYS28" s="342"/>
      <c r="WYT28" s="342"/>
      <c r="WYU28" s="342"/>
      <c r="WYV28" s="342"/>
      <c r="WYW28" s="343"/>
      <c r="WYX28" s="343"/>
      <c r="WYY28" s="343"/>
      <c r="WYZ28" s="343"/>
      <c r="WZA28" s="343"/>
      <c r="WZB28" s="343"/>
      <c r="WZC28" s="343"/>
      <c r="WZD28" s="343"/>
      <c r="WZE28" s="345"/>
      <c r="WZF28" s="345"/>
      <c r="WZG28" s="345"/>
      <c r="WZH28" s="345"/>
      <c r="WZI28" s="345"/>
      <c r="WZJ28" s="345"/>
      <c r="WZK28" s="345"/>
      <c r="WZL28" s="345"/>
      <c r="WZM28" s="345"/>
      <c r="WZN28" s="342"/>
      <c r="WZO28" s="376"/>
      <c r="WZP28" s="342"/>
      <c r="WZQ28" s="342"/>
      <c r="WZR28" s="342"/>
      <c r="WZS28" s="342"/>
      <c r="WZT28" s="343"/>
      <c r="WZU28" s="343"/>
      <c r="WZV28" s="343"/>
      <c r="WZW28" s="343"/>
      <c r="WZX28" s="343"/>
      <c r="WZY28" s="343"/>
      <c r="WZZ28" s="343"/>
      <c r="XAA28" s="343"/>
      <c r="XAB28" s="345"/>
      <c r="XAC28" s="345"/>
      <c r="XAD28" s="345"/>
      <c r="XAE28" s="345"/>
      <c r="XAF28" s="345"/>
      <c r="XAG28" s="345"/>
      <c r="XAH28" s="345"/>
      <c r="XAI28" s="345"/>
      <c r="XAJ28" s="345"/>
      <c r="XAK28" s="342"/>
      <c r="XAL28" s="376"/>
      <c r="XAM28" s="342"/>
      <c r="XAN28" s="342"/>
      <c r="XAO28" s="342"/>
      <c r="XAP28" s="342"/>
      <c r="XAQ28" s="343"/>
      <c r="XAR28" s="343"/>
      <c r="XAS28" s="343"/>
      <c r="XAT28" s="343"/>
      <c r="XAU28" s="343"/>
      <c r="XAV28" s="343"/>
      <c r="XAW28" s="343"/>
      <c r="XAX28" s="343"/>
      <c r="XAY28" s="345"/>
      <c r="XAZ28" s="345"/>
      <c r="XBA28" s="345"/>
      <c r="XBB28" s="345"/>
      <c r="XBC28" s="345"/>
      <c r="XBD28" s="345"/>
      <c r="XBE28" s="345"/>
      <c r="XBF28" s="345"/>
      <c r="XBG28" s="345"/>
      <c r="XBH28" s="342"/>
      <c r="XBI28" s="376"/>
      <c r="XBJ28" s="342"/>
      <c r="XBK28" s="342"/>
      <c r="XBL28" s="342"/>
      <c r="XBM28" s="342"/>
      <c r="XBN28" s="343"/>
      <c r="XBO28" s="343"/>
      <c r="XBP28" s="343"/>
      <c r="XBQ28" s="343"/>
      <c r="XBR28" s="343"/>
      <c r="XBS28" s="343"/>
      <c r="XBT28" s="343"/>
      <c r="XBU28" s="343"/>
      <c r="XBV28" s="345"/>
      <c r="XBW28" s="345"/>
      <c r="XBX28" s="345"/>
      <c r="XBY28" s="345"/>
      <c r="XBZ28" s="345"/>
      <c r="XCA28" s="345"/>
      <c r="XCB28" s="345"/>
      <c r="XCC28" s="345"/>
      <c r="XCD28" s="345"/>
      <c r="XCE28" s="342"/>
      <c r="XCF28" s="376"/>
      <c r="XCG28" s="342"/>
      <c r="XCH28" s="342"/>
      <c r="XCI28" s="342"/>
      <c r="XCJ28" s="342"/>
      <c r="XCK28" s="343"/>
      <c r="XCL28" s="343"/>
      <c r="XCM28" s="343"/>
      <c r="XCN28" s="343"/>
      <c r="XCO28" s="343"/>
      <c r="XCP28" s="343"/>
      <c r="XCQ28" s="343"/>
      <c r="XCR28" s="343"/>
      <c r="XCS28" s="345"/>
      <c r="XCT28" s="345"/>
      <c r="XCU28" s="345"/>
      <c r="XCV28" s="345"/>
      <c r="XCW28" s="345"/>
      <c r="XCX28" s="345"/>
      <c r="XCY28" s="345"/>
      <c r="XCZ28" s="345"/>
      <c r="XDA28" s="345"/>
      <c r="XDB28" s="342"/>
      <c r="XDC28" s="376"/>
      <c r="XDD28" s="342"/>
      <c r="XDE28" s="342"/>
      <c r="XDF28" s="342"/>
      <c r="XDG28" s="342"/>
      <c r="XDH28" s="343"/>
      <c r="XDI28" s="343"/>
      <c r="XDJ28" s="343"/>
      <c r="XDK28" s="343"/>
      <c r="XDL28" s="343"/>
      <c r="XDM28" s="343"/>
      <c r="XDN28" s="343"/>
      <c r="XDO28" s="343"/>
      <c r="XDP28" s="345"/>
      <c r="XDQ28" s="345"/>
      <c r="XDR28" s="345"/>
      <c r="XDS28" s="345"/>
      <c r="XDT28" s="345"/>
      <c r="XDU28" s="345"/>
      <c r="XDV28" s="345"/>
      <c r="XDW28" s="345"/>
      <c r="XDX28" s="345"/>
      <c r="XDY28" s="342"/>
      <c r="XDZ28" s="376"/>
      <c r="XEA28" s="342"/>
      <c r="XEB28" s="342"/>
      <c r="XEC28" s="342"/>
      <c r="XED28" s="342"/>
      <c r="XEE28" s="343"/>
      <c r="XEF28" s="343"/>
      <c r="XEG28" s="343"/>
      <c r="XEH28" s="343"/>
      <c r="XEI28" s="343"/>
      <c r="XEJ28" s="343"/>
      <c r="XEK28" s="343"/>
      <c r="XEL28" s="343"/>
      <c r="XEM28" s="345"/>
      <c r="XEN28" s="345"/>
      <c r="XEO28" s="345"/>
      <c r="XEP28" s="345"/>
      <c r="XEQ28" s="345"/>
      <c r="XER28" s="345"/>
      <c r="XES28" s="345"/>
      <c r="XET28" s="345"/>
      <c r="XEU28" s="345"/>
      <c r="XEV28" s="342"/>
      <c r="XEW28" s="376"/>
      <c r="XEX28" s="342"/>
      <c r="XEY28" s="342"/>
      <c r="XEZ28" s="342"/>
      <c r="XFA28" s="342"/>
      <c r="XFB28" s="343"/>
      <c r="XFC28" s="343"/>
      <c r="XFD28" s="343"/>
    </row>
    <row r="29" spans="1:16384" hidden="1" outlineLevel="1" x14ac:dyDescent="0.2">
      <c r="A29" s="60" t="s">
        <v>52</v>
      </c>
      <c r="B29" s="97"/>
      <c r="C29" s="97"/>
      <c r="D29" s="97"/>
      <c r="E29" s="97"/>
      <c r="F29" s="98"/>
      <c r="G29" s="99"/>
      <c r="H29" s="99"/>
      <c r="I29" s="99"/>
      <c r="J29" s="99"/>
      <c r="K29" s="99"/>
      <c r="L29" s="99"/>
      <c r="M29" s="99"/>
      <c r="N29" s="385"/>
      <c r="O29" s="343"/>
      <c r="P29" s="343"/>
      <c r="Q29" s="343"/>
      <c r="R29" s="343"/>
      <c r="S29" s="343"/>
      <c r="T29" s="343"/>
      <c r="U29" s="343"/>
      <c r="V29" s="343"/>
      <c r="W29" s="354"/>
    </row>
    <row r="30" spans="1:16384" hidden="1" outlineLevel="1" x14ac:dyDescent="0.2">
      <c r="A30" s="61" t="s">
        <v>53</v>
      </c>
      <c r="B30" s="108"/>
      <c r="C30" s="108"/>
      <c r="D30" s="108"/>
      <c r="E30" s="108"/>
      <c r="F30" s="98"/>
      <c r="G30" s="99"/>
      <c r="H30" s="99"/>
      <c r="I30" s="99"/>
      <c r="J30" s="99"/>
      <c r="K30" s="99"/>
      <c r="L30" s="99"/>
      <c r="M30" s="99"/>
      <c r="N30" s="386"/>
      <c r="O30" s="98"/>
      <c r="P30" s="98"/>
      <c r="Q30" s="98"/>
      <c r="R30" s="98"/>
      <c r="S30" s="98"/>
      <c r="T30" s="98"/>
      <c r="U30" s="98"/>
      <c r="V30" s="98"/>
      <c r="W30" s="387"/>
    </row>
    <row r="31" spans="1:16384" hidden="1" outlineLevel="1" x14ac:dyDescent="0.2">
      <c r="A31" s="61" t="s">
        <v>54</v>
      </c>
      <c r="B31" s="108"/>
      <c r="C31" s="108"/>
      <c r="D31" s="108"/>
      <c r="E31" s="108"/>
      <c r="F31" s="98"/>
      <c r="G31" s="99"/>
      <c r="H31" s="99"/>
      <c r="I31" s="99"/>
      <c r="J31" s="99"/>
      <c r="K31" s="99"/>
      <c r="L31" s="99"/>
      <c r="M31" s="99"/>
      <c r="N31" s="386"/>
      <c r="O31" s="98"/>
      <c r="P31" s="98"/>
      <c r="Q31" s="98"/>
      <c r="R31" s="98"/>
      <c r="S31" s="98"/>
      <c r="T31" s="98"/>
      <c r="U31" s="98"/>
      <c r="V31" s="98"/>
      <c r="W31" s="387"/>
    </row>
    <row r="32" spans="1:16384" hidden="1" outlineLevel="1" x14ac:dyDescent="0.2">
      <c r="A32" s="60" t="s">
        <v>55</v>
      </c>
      <c r="B32" s="108"/>
      <c r="C32" s="108"/>
      <c r="D32" s="108"/>
      <c r="E32" s="108"/>
      <c r="F32" s="98"/>
      <c r="G32" s="99"/>
      <c r="H32" s="99"/>
      <c r="I32" s="99"/>
      <c r="J32" s="99"/>
      <c r="K32" s="99"/>
      <c r="L32" s="99"/>
      <c r="M32" s="99"/>
      <c r="N32" s="386"/>
      <c r="O32" s="98"/>
      <c r="P32" s="98"/>
      <c r="Q32" s="98"/>
      <c r="R32" s="98"/>
      <c r="S32" s="98"/>
      <c r="T32" s="98"/>
      <c r="U32" s="98"/>
      <c r="V32" s="98"/>
      <c r="W32" s="387"/>
    </row>
    <row r="33" spans="1:25" hidden="1" outlineLevel="1" x14ac:dyDescent="0.2">
      <c r="A33" s="60" t="s">
        <v>56</v>
      </c>
      <c r="B33" s="108"/>
      <c r="C33" s="108"/>
      <c r="D33" s="108"/>
      <c r="E33" s="108"/>
      <c r="F33" s="98"/>
      <c r="G33" s="99"/>
      <c r="H33" s="99"/>
      <c r="I33" s="99"/>
      <c r="J33" s="99"/>
      <c r="K33" s="99"/>
      <c r="L33" s="99"/>
      <c r="M33" s="99"/>
      <c r="N33" s="386"/>
      <c r="O33" s="98"/>
      <c r="P33" s="98"/>
      <c r="Q33" s="98"/>
      <c r="R33" s="98"/>
      <c r="S33" s="98"/>
      <c r="T33" s="98"/>
      <c r="U33" s="98"/>
      <c r="V33" s="98"/>
      <c r="W33" s="387"/>
    </row>
    <row r="34" spans="1:25" hidden="1" outlineLevel="1" x14ac:dyDescent="0.2">
      <c r="A34" s="61" t="s">
        <v>57</v>
      </c>
      <c r="B34" s="97"/>
      <c r="C34" s="97"/>
      <c r="D34" s="97"/>
      <c r="E34" s="97"/>
      <c r="F34" s="98"/>
      <c r="G34" s="99"/>
      <c r="H34" s="99"/>
      <c r="I34" s="99"/>
      <c r="J34" s="99"/>
      <c r="K34" s="99"/>
      <c r="L34" s="99"/>
      <c r="M34" s="99"/>
      <c r="N34" s="386"/>
      <c r="O34" s="98"/>
      <c r="P34" s="98"/>
      <c r="Q34" s="98"/>
      <c r="R34" s="98"/>
      <c r="S34" s="98"/>
      <c r="T34" s="98"/>
      <c r="U34" s="98"/>
      <c r="V34" s="98"/>
      <c r="W34" s="387"/>
    </row>
    <row r="35" spans="1:25" hidden="1" outlineLevel="1" x14ac:dyDescent="0.2">
      <c r="A35" s="61" t="s">
        <v>58</v>
      </c>
      <c r="B35" s="97"/>
      <c r="C35" s="97"/>
      <c r="D35" s="97"/>
      <c r="E35" s="97"/>
      <c r="F35" s="98"/>
      <c r="G35" s="99"/>
      <c r="H35" s="99"/>
      <c r="I35" s="99"/>
      <c r="J35" s="99"/>
      <c r="K35" s="99"/>
      <c r="L35" s="99"/>
      <c r="M35" s="99"/>
      <c r="N35" s="386"/>
      <c r="O35" s="98"/>
      <c r="P35" s="98"/>
      <c r="Q35" s="98"/>
      <c r="R35" s="98"/>
      <c r="S35" s="98"/>
      <c r="T35" s="98"/>
      <c r="U35" s="98"/>
      <c r="V35" s="98"/>
      <c r="W35" s="387"/>
    </row>
    <row r="36" spans="1:25" hidden="1" outlineLevel="1" x14ac:dyDescent="0.2">
      <c r="A36" s="61" t="s">
        <v>59</v>
      </c>
      <c r="B36" s="97"/>
      <c r="C36" s="97"/>
      <c r="D36" s="97"/>
      <c r="E36" s="97"/>
      <c r="F36" s="98"/>
      <c r="G36" s="99"/>
      <c r="H36" s="99"/>
      <c r="I36" s="99"/>
      <c r="J36" s="99"/>
      <c r="K36" s="99"/>
      <c r="L36" s="99"/>
      <c r="M36" s="99"/>
      <c r="N36" s="386"/>
      <c r="O36" s="98"/>
      <c r="P36" s="98"/>
      <c r="Q36" s="98"/>
      <c r="R36" s="98"/>
      <c r="S36" s="98"/>
      <c r="T36" s="98"/>
      <c r="U36" s="98"/>
      <c r="V36" s="98"/>
      <c r="W36" s="387"/>
    </row>
    <row r="37" spans="1:25" hidden="1" outlineLevel="1" x14ac:dyDescent="0.2">
      <c r="A37" s="60" t="s">
        <v>60</v>
      </c>
      <c r="B37" s="97"/>
      <c r="C37" s="97"/>
      <c r="D37" s="97"/>
      <c r="E37" s="97"/>
      <c r="F37" s="98"/>
      <c r="G37" s="99"/>
      <c r="H37" s="99"/>
      <c r="I37" s="99"/>
      <c r="J37" s="99"/>
      <c r="K37" s="99"/>
      <c r="L37" s="99"/>
      <c r="M37" s="99"/>
      <c r="N37" s="386"/>
      <c r="O37" s="98"/>
      <c r="P37" s="98"/>
      <c r="Q37" s="98"/>
      <c r="R37" s="98"/>
      <c r="S37" s="98"/>
      <c r="T37" s="98"/>
      <c r="U37" s="98"/>
      <c r="V37" s="98"/>
      <c r="W37" s="387"/>
    </row>
    <row r="38" spans="1:25" hidden="1" outlineLevel="1" x14ac:dyDescent="0.2">
      <c r="A38" s="61" t="s">
        <v>61</v>
      </c>
      <c r="B38" s="97"/>
      <c r="C38" s="97"/>
      <c r="D38" s="97"/>
      <c r="E38" s="97"/>
      <c r="F38" s="98"/>
      <c r="G38" s="99"/>
      <c r="H38" s="99"/>
      <c r="I38" s="99"/>
      <c r="J38" s="99"/>
      <c r="K38" s="99"/>
      <c r="L38" s="99"/>
      <c r="M38" s="99"/>
      <c r="N38" s="386"/>
      <c r="O38" s="98"/>
      <c r="P38" s="98"/>
      <c r="Q38" s="98"/>
      <c r="R38" s="98"/>
      <c r="S38" s="98"/>
      <c r="T38" s="98"/>
      <c r="U38" s="98"/>
      <c r="V38" s="98"/>
      <c r="W38" s="387"/>
    </row>
    <row r="39" spans="1:25" hidden="1" outlineLevel="1" x14ac:dyDescent="0.2">
      <c r="A39" s="60" t="s">
        <v>62</v>
      </c>
      <c r="B39" s="97"/>
      <c r="C39" s="97"/>
      <c r="D39" s="97"/>
      <c r="E39" s="97"/>
      <c r="F39" s="98"/>
      <c r="G39" s="99"/>
      <c r="H39" s="99"/>
      <c r="I39" s="99"/>
      <c r="J39" s="99"/>
      <c r="K39" s="99"/>
      <c r="L39" s="99"/>
      <c r="M39" s="99"/>
      <c r="N39" s="386"/>
      <c r="O39" s="98"/>
      <c r="P39" s="98"/>
      <c r="Q39" s="98"/>
      <c r="R39" s="98"/>
      <c r="S39" s="98"/>
      <c r="T39" s="98"/>
      <c r="U39" s="98"/>
      <c r="V39" s="98"/>
      <c r="W39" s="387"/>
    </row>
    <row r="40" spans="1:25" hidden="1" outlineLevel="1" x14ac:dyDescent="0.2">
      <c r="A40" s="61" t="s">
        <v>168</v>
      </c>
      <c r="B40" s="108"/>
      <c r="C40" s="108"/>
      <c r="D40" s="108"/>
      <c r="E40" s="108"/>
      <c r="F40" s="98"/>
      <c r="G40" s="99"/>
      <c r="H40" s="99"/>
      <c r="I40" s="99"/>
      <c r="J40" s="99"/>
      <c r="K40" s="99"/>
      <c r="L40" s="99"/>
      <c r="M40" s="99"/>
      <c r="N40" s="386"/>
      <c r="O40" s="98"/>
      <c r="P40" s="98"/>
      <c r="Q40" s="98"/>
      <c r="R40" s="98"/>
      <c r="S40" s="98"/>
      <c r="T40" s="98"/>
      <c r="U40" s="98"/>
      <c r="V40" s="98"/>
      <c r="W40" s="387"/>
    </row>
    <row r="41" spans="1:25" s="390" customFormat="1" collapsed="1" x14ac:dyDescent="0.2">
      <c r="A41" s="368" t="s">
        <v>176</v>
      </c>
      <c r="B41" s="365"/>
      <c r="C41" s="365"/>
      <c r="D41" s="365"/>
      <c r="E41" s="365"/>
      <c r="F41" s="382"/>
      <c r="G41" s="382"/>
      <c r="H41" s="382"/>
      <c r="I41" s="382"/>
      <c r="J41" s="382"/>
      <c r="K41" s="382"/>
      <c r="L41" s="382"/>
      <c r="M41" s="382"/>
      <c r="N41" s="383"/>
      <c r="O41" s="383"/>
      <c r="P41" s="383"/>
      <c r="Q41" s="383"/>
      <c r="R41" s="383"/>
      <c r="S41" s="383"/>
      <c r="T41" s="383"/>
      <c r="U41" s="383"/>
      <c r="V41" s="383"/>
      <c r="W41" s="384"/>
      <c r="X41" s="388"/>
      <c r="Y41" s="389"/>
    </row>
    <row r="42" spans="1:25" hidden="1" outlineLevel="1" x14ac:dyDescent="0.2">
      <c r="A42" s="60" t="s">
        <v>52</v>
      </c>
      <c r="B42" s="108"/>
      <c r="C42" s="108"/>
      <c r="D42" s="108"/>
      <c r="E42" s="108"/>
      <c r="F42" s="98"/>
      <c r="G42" s="99"/>
      <c r="H42" s="99"/>
      <c r="I42" s="99"/>
      <c r="J42" s="99"/>
      <c r="K42" s="99"/>
      <c r="L42" s="99"/>
      <c r="M42" s="99"/>
      <c r="N42" s="345"/>
      <c r="O42" s="345"/>
      <c r="P42" s="345"/>
      <c r="Q42" s="345"/>
      <c r="R42" s="345"/>
      <c r="S42" s="345"/>
      <c r="T42" s="345"/>
      <c r="U42" s="345"/>
      <c r="V42" s="345"/>
      <c r="W42" s="345"/>
    </row>
    <row r="43" spans="1:25" hidden="1" outlineLevel="1" x14ac:dyDescent="0.2">
      <c r="A43" s="61" t="s">
        <v>53</v>
      </c>
      <c r="B43" s="108"/>
      <c r="C43" s="108"/>
      <c r="D43" s="108"/>
      <c r="E43" s="108"/>
      <c r="F43" s="98"/>
      <c r="G43" s="99"/>
      <c r="H43" s="99"/>
      <c r="I43" s="99"/>
      <c r="J43" s="99"/>
      <c r="K43" s="99"/>
      <c r="L43" s="99"/>
      <c r="M43" s="99"/>
      <c r="N43" s="346"/>
      <c r="O43" s="346"/>
      <c r="P43" s="346"/>
      <c r="Q43" s="346"/>
      <c r="R43" s="346"/>
      <c r="S43" s="346"/>
      <c r="T43" s="346"/>
      <c r="U43" s="346"/>
      <c r="V43" s="346"/>
      <c r="W43" s="346"/>
    </row>
    <row r="44" spans="1:25" hidden="1" outlineLevel="1" x14ac:dyDescent="0.2">
      <c r="A44" s="61" t="s">
        <v>54</v>
      </c>
      <c r="B44" s="108"/>
      <c r="C44" s="108"/>
      <c r="D44" s="108"/>
      <c r="E44" s="108"/>
      <c r="F44" s="98"/>
      <c r="G44" s="99"/>
      <c r="H44" s="99"/>
      <c r="I44" s="99"/>
      <c r="J44" s="99"/>
      <c r="K44" s="99"/>
      <c r="L44" s="99"/>
      <c r="M44" s="99"/>
      <c r="N44" s="346"/>
      <c r="O44" s="346"/>
      <c r="P44" s="346"/>
      <c r="Q44" s="346"/>
      <c r="R44" s="346"/>
      <c r="S44" s="346"/>
      <c r="T44" s="346"/>
      <c r="U44" s="346"/>
      <c r="V44" s="346"/>
      <c r="W44" s="346"/>
    </row>
    <row r="45" spans="1:25" hidden="1" outlineLevel="1" x14ac:dyDescent="0.2">
      <c r="A45" s="60" t="s">
        <v>55</v>
      </c>
      <c r="B45" s="108"/>
      <c r="C45" s="108"/>
      <c r="D45" s="108"/>
      <c r="E45" s="108"/>
      <c r="F45" s="98"/>
      <c r="G45" s="99"/>
      <c r="H45" s="99"/>
      <c r="I45" s="99"/>
      <c r="J45" s="99"/>
      <c r="K45" s="99"/>
      <c r="L45" s="99"/>
      <c r="M45" s="99"/>
      <c r="N45" s="346"/>
      <c r="O45" s="346"/>
      <c r="P45" s="346"/>
      <c r="Q45" s="346"/>
      <c r="R45" s="346"/>
      <c r="S45" s="346"/>
      <c r="T45" s="346"/>
      <c r="U45" s="346"/>
      <c r="V45" s="346"/>
      <c r="W45" s="346"/>
    </row>
    <row r="46" spans="1:25" hidden="1" outlineLevel="1" x14ac:dyDescent="0.2">
      <c r="A46" s="60" t="s">
        <v>56</v>
      </c>
      <c r="B46" s="108"/>
      <c r="C46" s="108"/>
      <c r="D46" s="108"/>
      <c r="E46" s="108"/>
      <c r="F46" s="98"/>
      <c r="G46" s="99"/>
      <c r="H46" s="99"/>
      <c r="I46" s="99"/>
      <c r="J46" s="99"/>
      <c r="K46" s="99"/>
      <c r="L46" s="99"/>
      <c r="M46" s="99"/>
      <c r="N46" s="346"/>
      <c r="O46" s="346"/>
      <c r="P46" s="346"/>
      <c r="Q46" s="346"/>
      <c r="R46" s="346"/>
      <c r="S46" s="346"/>
      <c r="T46" s="346"/>
      <c r="U46" s="346"/>
      <c r="V46" s="346"/>
      <c r="W46" s="346"/>
    </row>
    <row r="47" spans="1:25" hidden="1" outlineLevel="1" x14ac:dyDescent="0.2">
      <c r="A47" s="61" t="s">
        <v>57</v>
      </c>
      <c r="B47" s="108"/>
      <c r="C47" s="108"/>
      <c r="D47" s="108"/>
      <c r="E47" s="108"/>
      <c r="F47" s="98"/>
      <c r="G47" s="99"/>
      <c r="H47" s="99"/>
      <c r="I47" s="99"/>
      <c r="J47" s="99"/>
      <c r="K47" s="99"/>
      <c r="L47" s="99"/>
      <c r="M47" s="99"/>
      <c r="N47" s="346"/>
      <c r="O47" s="346"/>
      <c r="P47" s="346"/>
      <c r="Q47" s="346"/>
      <c r="R47" s="346"/>
      <c r="S47" s="346"/>
      <c r="T47" s="346"/>
      <c r="U47" s="346"/>
      <c r="V47" s="346"/>
      <c r="W47" s="346"/>
    </row>
    <row r="48" spans="1:25" hidden="1" outlineLevel="1" x14ac:dyDescent="0.2">
      <c r="A48" s="61" t="s">
        <v>58</v>
      </c>
      <c r="B48" s="108"/>
      <c r="C48" s="108"/>
      <c r="D48" s="108"/>
      <c r="E48" s="108"/>
      <c r="F48" s="98"/>
      <c r="G48" s="99"/>
      <c r="H48" s="99"/>
      <c r="I48" s="99"/>
      <c r="J48" s="99"/>
      <c r="K48" s="99"/>
      <c r="L48" s="99"/>
      <c r="M48" s="99"/>
      <c r="N48" s="346"/>
      <c r="O48" s="346"/>
      <c r="P48" s="346"/>
      <c r="Q48" s="346"/>
      <c r="R48" s="346"/>
      <c r="S48" s="346"/>
      <c r="T48" s="346"/>
      <c r="U48" s="346"/>
      <c r="V48" s="346"/>
      <c r="W48" s="346"/>
    </row>
    <row r="49" spans="1:16384" hidden="1" outlineLevel="1" x14ac:dyDescent="0.2">
      <c r="A49" s="61" t="s">
        <v>59</v>
      </c>
      <c r="B49" s="108"/>
      <c r="C49" s="108"/>
      <c r="D49" s="108"/>
      <c r="E49" s="108"/>
      <c r="F49" s="98"/>
      <c r="G49" s="99"/>
      <c r="H49" s="99"/>
      <c r="I49" s="99"/>
      <c r="J49" s="99"/>
      <c r="K49" s="99"/>
      <c r="L49" s="99"/>
      <c r="M49" s="99"/>
      <c r="N49" s="346"/>
      <c r="O49" s="346"/>
      <c r="P49" s="346"/>
      <c r="Q49" s="346"/>
      <c r="R49" s="346"/>
      <c r="S49" s="346"/>
      <c r="T49" s="346"/>
      <c r="U49" s="346"/>
      <c r="V49" s="346"/>
      <c r="W49" s="346"/>
    </row>
    <row r="50" spans="1:16384" hidden="1" outlineLevel="1" x14ac:dyDescent="0.2">
      <c r="A50" s="60" t="s">
        <v>60</v>
      </c>
      <c r="B50" s="108"/>
      <c r="C50" s="108"/>
      <c r="D50" s="108"/>
      <c r="E50" s="108"/>
      <c r="F50" s="98"/>
      <c r="G50" s="99"/>
      <c r="H50" s="99"/>
      <c r="I50" s="99"/>
      <c r="J50" s="99"/>
      <c r="K50" s="99"/>
      <c r="L50" s="99"/>
      <c r="M50" s="99"/>
      <c r="N50" s="346"/>
      <c r="O50" s="346"/>
      <c r="P50" s="346"/>
      <c r="Q50" s="346"/>
      <c r="R50" s="346"/>
      <c r="S50" s="346"/>
      <c r="T50" s="346"/>
      <c r="U50" s="346"/>
      <c r="V50" s="346"/>
      <c r="W50" s="346"/>
    </row>
    <row r="51" spans="1:16384" hidden="1" outlineLevel="1" x14ac:dyDescent="0.2">
      <c r="A51" s="61" t="s">
        <v>61</v>
      </c>
      <c r="B51" s="108"/>
      <c r="C51" s="108"/>
      <c r="D51" s="108"/>
      <c r="E51" s="108"/>
      <c r="F51" s="98"/>
      <c r="G51" s="99"/>
      <c r="H51" s="99"/>
      <c r="I51" s="99"/>
      <c r="J51" s="99"/>
      <c r="K51" s="99"/>
      <c r="L51" s="99"/>
      <c r="M51" s="99"/>
      <c r="N51" s="346"/>
      <c r="O51" s="346"/>
      <c r="P51" s="346"/>
      <c r="Q51" s="346"/>
      <c r="R51" s="346"/>
      <c r="S51" s="346"/>
      <c r="T51" s="346"/>
      <c r="U51" s="346"/>
      <c r="V51" s="346"/>
      <c r="W51" s="346"/>
    </row>
    <row r="52" spans="1:16384" hidden="1" outlineLevel="1" x14ac:dyDescent="0.2">
      <c r="A52" s="60" t="s">
        <v>62</v>
      </c>
      <c r="B52" s="108"/>
      <c r="C52" s="108"/>
      <c r="D52" s="108"/>
      <c r="E52" s="108"/>
      <c r="F52" s="98"/>
      <c r="G52" s="99"/>
      <c r="H52" s="99"/>
      <c r="I52" s="99"/>
      <c r="J52" s="99"/>
      <c r="K52" s="99"/>
      <c r="L52" s="99"/>
      <c r="M52" s="99"/>
      <c r="N52" s="346"/>
      <c r="O52" s="346"/>
      <c r="P52" s="346"/>
      <c r="Q52" s="346"/>
      <c r="R52" s="346"/>
      <c r="S52" s="346"/>
      <c r="T52" s="346"/>
      <c r="U52" s="346"/>
      <c r="V52" s="346"/>
      <c r="W52" s="346"/>
    </row>
    <row r="53" spans="1:16384" hidden="1" outlineLevel="1" x14ac:dyDescent="0.2">
      <c r="A53" s="61" t="s">
        <v>168</v>
      </c>
      <c r="B53" s="108"/>
      <c r="C53" s="108"/>
      <c r="D53" s="108"/>
      <c r="E53" s="108"/>
      <c r="F53" s="98"/>
      <c r="G53" s="99"/>
      <c r="H53" s="99"/>
      <c r="I53" s="99"/>
      <c r="J53" s="99"/>
      <c r="K53" s="99"/>
      <c r="L53" s="99"/>
      <c r="M53" s="99"/>
      <c r="N53" s="370"/>
      <c r="O53" s="370"/>
      <c r="P53" s="370"/>
      <c r="Q53" s="370"/>
      <c r="R53" s="370"/>
      <c r="S53" s="370"/>
      <c r="T53" s="370"/>
      <c r="U53" s="370"/>
      <c r="V53" s="370"/>
      <c r="W53" s="370"/>
    </row>
    <row r="54" spans="1:16384" s="63" customFormat="1" collapsed="1" x14ac:dyDescent="0.2">
      <c r="A54" s="368" t="s">
        <v>170</v>
      </c>
      <c r="B54" s="365"/>
      <c r="C54" s="365"/>
      <c r="D54" s="365"/>
      <c r="E54" s="365"/>
      <c r="F54" s="382"/>
      <c r="G54" s="382"/>
      <c r="H54" s="382"/>
      <c r="I54" s="382"/>
      <c r="J54" s="382"/>
      <c r="K54" s="382"/>
      <c r="L54" s="382"/>
      <c r="M54" s="382"/>
      <c r="N54" s="383"/>
      <c r="O54" s="383"/>
      <c r="P54" s="383"/>
      <c r="Q54" s="383"/>
      <c r="R54" s="383"/>
      <c r="S54" s="383"/>
      <c r="T54" s="383"/>
      <c r="U54" s="383"/>
      <c r="V54" s="383"/>
      <c r="W54" s="384"/>
      <c r="Y54" s="84"/>
    </row>
    <row r="55" spans="1:16384" s="57" customFormat="1" x14ac:dyDescent="0.2">
      <c r="A55" s="368" t="s">
        <v>93</v>
      </c>
      <c r="B55" s="365"/>
      <c r="C55" s="365"/>
      <c r="D55" s="365"/>
      <c r="E55" s="365"/>
      <c r="F55" s="382"/>
      <c r="G55" s="382"/>
      <c r="H55" s="382"/>
      <c r="I55" s="382"/>
      <c r="J55" s="382"/>
      <c r="K55" s="382"/>
      <c r="L55" s="382"/>
      <c r="M55" s="382"/>
      <c r="N55" s="383"/>
      <c r="O55" s="383"/>
      <c r="P55" s="383"/>
      <c r="Q55" s="383"/>
      <c r="R55" s="383"/>
      <c r="S55" s="383"/>
      <c r="T55" s="383"/>
      <c r="U55" s="383"/>
      <c r="V55" s="383"/>
      <c r="W55" s="384"/>
      <c r="X55" s="63"/>
      <c r="Y55" s="84"/>
    </row>
    <row r="56" spans="1:16384" s="63" customFormat="1" x14ac:dyDescent="0.2">
      <c r="A56" s="376" t="s">
        <v>177</v>
      </c>
      <c r="B56" s="342"/>
      <c r="C56" s="342"/>
      <c r="D56" s="342"/>
      <c r="E56" s="342"/>
      <c r="F56" s="343"/>
      <c r="G56" s="343"/>
      <c r="H56" s="343"/>
      <c r="I56" s="343"/>
      <c r="J56" s="343"/>
      <c r="K56" s="343"/>
      <c r="L56" s="343"/>
      <c r="M56" s="343"/>
      <c r="N56" s="345"/>
      <c r="O56" s="345"/>
      <c r="P56" s="345"/>
      <c r="Q56" s="345"/>
      <c r="R56" s="345"/>
      <c r="S56" s="345"/>
      <c r="T56" s="345"/>
      <c r="U56" s="345"/>
      <c r="V56" s="345"/>
      <c r="W56" s="354"/>
      <c r="Y56" s="84"/>
    </row>
    <row r="57" spans="1:16384" s="57" customFormat="1" hidden="1" outlineLevel="1" x14ac:dyDescent="0.2">
      <c r="A57" s="377" t="s">
        <v>63</v>
      </c>
      <c r="B57" s="342"/>
      <c r="C57" s="342"/>
      <c r="D57" s="342"/>
      <c r="E57" s="342"/>
      <c r="F57" s="343"/>
      <c r="G57" s="343"/>
      <c r="H57" s="343"/>
      <c r="I57" s="343"/>
      <c r="J57" s="343"/>
      <c r="K57" s="343"/>
      <c r="L57" s="343"/>
      <c r="M57" s="343"/>
      <c r="N57" s="345"/>
      <c r="O57" s="345"/>
      <c r="P57" s="345"/>
      <c r="Q57" s="345"/>
      <c r="R57" s="345"/>
      <c r="S57" s="345"/>
      <c r="T57" s="345"/>
      <c r="U57" s="345"/>
      <c r="V57" s="345"/>
      <c r="W57" s="345"/>
      <c r="X57" s="63"/>
      <c r="Y57" s="84"/>
    </row>
    <row r="58" spans="1:16384" s="57" customFormat="1" hidden="1" outlineLevel="1" x14ac:dyDescent="0.2">
      <c r="A58" s="391" t="s">
        <v>64</v>
      </c>
      <c r="B58" s="97"/>
      <c r="C58" s="97"/>
      <c r="D58" s="97"/>
      <c r="E58" s="97"/>
      <c r="F58" s="98"/>
      <c r="G58" s="98"/>
      <c r="H58" s="98"/>
      <c r="I58" s="98"/>
      <c r="J58" s="98"/>
      <c r="K58" s="98"/>
      <c r="L58" s="98"/>
      <c r="M58" s="98"/>
      <c r="N58" s="346"/>
      <c r="O58" s="346"/>
      <c r="P58" s="346"/>
      <c r="Q58" s="346"/>
      <c r="R58" s="346"/>
      <c r="S58" s="346"/>
      <c r="T58" s="346"/>
      <c r="U58" s="346"/>
      <c r="V58" s="346"/>
      <c r="W58" s="346"/>
      <c r="X58" s="63"/>
      <c r="Y58" s="84"/>
    </row>
    <row r="59" spans="1:16384" s="57" customFormat="1" hidden="1" outlineLevel="1" x14ac:dyDescent="0.2">
      <c r="A59" s="392" t="s">
        <v>171</v>
      </c>
      <c r="B59" s="393"/>
      <c r="C59" s="393"/>
      <c r="D59" s="393"/>
      <c r="E59" s="393"/>
      <c r="F59" s="369"/>
      <c r="G59" s="369"/>
      <c r="H59" s="369"/>
      <c r="I59" s="369"/>
      <c r="J59" s="369"/>
      <c r="K59" s="369"/>
      <c r="L59" s="369"/>
      <c r="M59" s="369"/>
      <c r="N59" s="370"/>
      <c r="O59" s="370"/>
      <c r="P59" s="370"/>
      <c r="Q59" s="370"/>
      <c r="R59" s="370"/>
      <c r="S59" s="370"/>
      <c r="T59" s="370"/>
      <c r="U59" s="370"/>
      <c r="V59" s="370"/>
      <c r="W59" s="370"/>
      <c r="X59" s="63"/>
      <c r="Y59" s="84"/>
    </row>
    <row r="60" spans="1:16384" s="70" customFormat="1" collapsed="1" x14ac:dyDescent="0.2">
      <c r="A60" s="69"/>
      <c r="B60" s="105"/>
      <c r="C60" s="105"/>
      <c r="D60" s="105"/>
      <c r="E60" s="105"/>
      <c r="F60" s="106"/>
      <c r="G60" s="107"/>
      <c r="H60" s="107"/>
      <c r="I60" s="107"/>
      <c r="J60" s="107"/>
      <c r="K60" s="107"/>
      <c r="L60" s="107"/>
      <c r="M60" s="107"/>
      <c r="N60" s="106"/>
      <c r="O60" s="107"/>
      <c r="P60" s="107"/>
      <c r="Q60" s="107"/>
      <c r="R60" s="107"/>
      <c r="S60" s="107"/>
      <c r="T60" s="107"/>
      <c r="U60" s="107"/>
      <c r="V60" s="107"/>
      <c r="W60" s="107"/>
      <c r="Y60" s="86"/>
    </row>
    <row r="61" spans="1:16384" s="64" customFormat="1" x14ac:dyDescent="0.2">
      <c r="A61" s="379" t="s">
        <v>65</v>
      </c>
      <c r="B61" s="380"/>
      <c r="C61" s="380"/>
      <c r="D61" s="380"/>
      <c r="E61" s="380"/>
      <c r="F61" s="381"/>
      <c r="G61" s="381"/>
      <c r="H61" s="381"/>
      <c r="I61" s="381"/>
      <c r="J61" s="381"/>
      <c r="K61" s="381"/>
      <c r="L61" s="381"/>
      <c r="M61" s="381"/>
      <c r="N61" s="353"/>
      <c r="O61" s="350"/>
      <c r="P61" s="350"/>
      <c r="Q61" s="350"/>
      <c r="R61" s="350"/>
      <c r="S61" s="350"/>
      <c r="T61" s="350"/>
      <c r="U61" s="350"/>
      <c r="V61" s="350"/>
      <c r="W61" s="350"/>
      <c r="X61" s="379"/>
      <c r="Y61" s="380"/>
      <c r="Z61" s="380"/>
      <c r="AA61" s="380"/>
      <c r="AB61" s="380"/>
      <c r="AC61" s="381"/>
      <c r="AD61" s="381"/>
      <c r="AE61" s="381"/>
      <c r="AF61" s="381"/>
      <c r="AG61" s="381"/>
      <c r="AH61" s="381"/>
      <c r="AI61" s="381"/>
      <c r="AJ61" s="381"/>
      <c r="AK61" s="353"/>
      <c r="AL61" s="350"/>
      <c r="AM61" s="350"/>
      <c r="AN61" s="350"/>
      <c r="AO61" s="350"/>
      <c r="AP61" s="350"/>
      <c r="AQ61" s="350"/>
      <c r="AR61" s="350"/>
      <c r="AS61" s="350"/>
      <c r="AT61" s="350"/>
      <c r="AU61" s="379"/>
      <c r="AV61" s="380"/>
      <c r="AW61" s="380"/>
      <c r="AX61" s="380"/>
      <c r="AY61" s="380"/>
      <c r="AZ61" s="381"/>
      <c r="BA61" s="381"/>
      <c r="BB61" s="381"/>
      <c r="BC61" s="381"/>
      <c r="BD61" s="381"/>
      <c r="BE61" s="381"/>
      <c r="BF61" s="381"/>
      <c r="BG61" s="381"/>
      <c r="BH61" s="353"/>
      <c r="BI61" s="350"/>
      <c r="BJ61" s="350"/>
      <c r="BK61" s="350"/>
      <c r="BL61" s="350"/>
      <c r="BM61" s="350"/>
      <c r="BN61" s="350"/>
      <c r="BO61" s="350"/>
      <c r="BP61" s="350"/>
      <c r="BQ61" s="350"/>
      <c r="BR61" s="379"/>
      <c r="BS61" s="380"/>
      <c r="BT61" s="380"/>
      <c r="BU61" s="380"/>
      <c r="BV61" s="380"/>
      <c r="BW61" s="381"/>
      <c r="BX61" s="381"/>
      <c r="BY61" s="381"/>
      <c r="BZ61" s="381"/>
      <c r="CA61" s="381"/>
      <c r="CB61" s="381"/>
      <c r="CC61" s="381"/>
      <c r="CD61" s="381"/>
      <c r="CE61" s="353"/>
      <c r="CF61" s="350"/>
      <c r="CG61" s="350"/>
      <c r="CH61" s="350"/>
      <c r="CI61" s="350"/>
      <c r="CJ61" s="350"/>
      <c r="CK61" s="350"/>
      <c r="CL61" s="350"/>
      <c r="CM61" s="350"/>
      <c r="CN61" s="350"/>
      <c r="CO61" s="379"/>
      <c r="CP61" s="380"/>
      <c r="CQ61" s="380"/>
      <c r="CR61" s="380"/>
      <c r="CS61" s="380"/>
      <c r="CT61" s="381"/>
      <c r="CU61" s="381"/>
      <c r="CV61" s="381"/>
      <c r="CW61" s="381"/>
      <c r="CX61" s="381"/>
      <c r="CY61" s="381"/>
      <c r="CZ61" s="381"/>
      <c r="DA61" s="381"/>
      <c r="DB61" s="353"/>
      <c r="DC61" s="350"/>
      <c r="DD61" s="350"/>
      <c r="DE61" s="350"/>
      <c r="DF61" s="350"/>
      <c r="DG61" s="350"/>
      <c r="DH61" s="350"/>
      <c r="DI61" s="350"/>
      <c r="DJ61" s="350"/>
      <c r="DK61" s="350"/>
      <c r="DL61" s="379"/>
      <c r="DM61" s="380"/>
      <c r="DN61" s="380"/>
      <c r="DO61" s="380"/>
      <c r="DP61" s="380"/>
      <c r="DQ61" s="381"/>
      <c r="DR61" s="381"/>
      <c r="DS61" s="381"/>
      <c r="DT61" s="381"/>
      <c r="DU61" s="381"/>
      <c r="DV61" s="381"/>
      <c r="DW61" s="381"/>
      <c r="DX61" s="381"/>
      <c r="DY61" s="353"/>
      <c r="DZ61" s="350"/>
      <c r="EA61" s="350"/>
      <c r="EB61" s="350"/>
      <c r="EC61" s="350"/>
      <c r="ED61" s="350"/>
      <c r="EE61" s="350"/>
      <c r="EF61" s="350"/>
      <c r="EG61" s="350"/>
      <c r="EH61" s="350"/>
      <c r="EI61" s="379"/>
      <c r="EJ61" s="380"/>
      <c r="EK61" s="380"/>
      <c r="EL61" s="380"/>
      <c r="EM61" s="380"/>
      <c r="EN61" s="381"/>
      <c r="EO61" s="381"/>
      <c r="EP61" s="381"/>
      <c r="EQ61" s="381"/>
      <c r="ER61" s="381"/>
      <c r="ES61" s="381"/>
      <c r="ET61" s="381"/>
      <c r="EU61" s="381"/>
      <c r="EV61" s="353"/>
      <c r="EW61" s="350"/>
      <c r="EX61" s="350"/>
      <c r="EY61" s="350"/>
      <c r="EZ61" s="350"/>
      <c r="FA61" s="350"/>
      <c r="FB61" s="350"/>
      <c r="FC61" s="350"/>
      <c r="FD61" s="350"/>
      <c r="FE61" s="350"/>
      <c r="FF61" s="379"/>
      <c r="FG61" s="380"/>
      <c r="FH61" s="380"/>
      <c r="FI61" s="380"/>
      <c r="FJ61" s="380"/>
      <c r="FK61" s="381"/>
      <c r="FL61" s="381"/>
      <c r="FM61" s="381"/>
      <c r="FN61" s="381"/>
      <c r="FO61" s="381"/>
      <c r="FP61" s="381"/>
      <c r="FQ61" s="381"/>
      <c r="FR61" s="381"/>
      <c r="FS61" s="353"/>
      <c r="FT61" s="350"/>
      <c r="FU61" s="350"/>
      <c r="FV61" s="350"/>
      <c r="FW61" s="350"/>
      <c r="FX61" s="350"/>
      <c r="FY61" s="350"/>
      <c r="FZ61" s="350"/>
      <c r="GA61" s="350"/>
      <c r="GB61" s="350"/>
      <c r="GC61" s="379"/>
      <c r="GD61" s="380"/>
      <c r="GE61" s="380"/>
      <c r="GF61" s="380"/>
      <c r="GG61" s="380"/>
      <c r="GH61" s="381"/>
      <c r="GI61" s="381"/>
      <c r="GJ61" s="381"/>
      <c r="GK61" s="381"/>
      <c r="GL61" s="381"/>
      <c r="GM61" s="381"/>
      <c r="GN61" s="381"/>
      <c r="GO61" s="381"/>
      <c r="GP61" s="353"/>
      <c r="GQ61" s="350"/>
      <c r="GR61" s="350"/>
      <c r="GS61" s="350"/>
      <c r="GT61" s="350"/>
      <c r="GU61" s="350"/>
      <c r="GV61" s="350"/>
      <c r="GW61" s="350"/>
      <c r="GX61" s="350"/>
      <c r="GY61" s="350"/>
      <c r="GZ61" s="379"/>
      <c r="HA61" s="380"/>
      <c r="HB61" s="380"/>
      <c r="HC61" s="380"/>
      <c r="HD61" s="380"/>
      <c r="HE61" s="381"/>
      <c r="HF61" s="381"/>
      <c r="HG61" s="381"/>
      <c r="HH61" s="381"/>
      <c r="HI61" s="381"/>
      <c r="HJ61" s="381"/>
      <c r="HK61" s="381"/>
      <c r="HL61" s="381"/>
      <c r="HM61" s="353"/>
      <c r="HN61" s="350"/>
      <c r="HO61" s="350"/>
      <c r="HP61" s="350"/>
      <c r="HQ61" s="350"/>
      <c r="HR61" s="350"/>
      <c r="HS61" s="350"/>
      <c r="HT61" s="350"/>
      <c r="HU61" s="350"/>
      <c r="HV61" s="350"/>
      <c r="HW61" s="379"/>
      <c r="HX61" s="380"/>
      <c r="HY61" s="380"/>
      <c r="HZ61" s="380"/>
      <c r="IA61" s="380"/>
      <c r="IB61" s="381"/>
      <c r="IC61" s="381"/>
      <c r="ID61" s="381"/>
      <c r="IE61" s="381"/>
      <c r="IF61" s="381"/>
      <c r="IG61" s="381"/>
      <c r="IH61" s="381"/>
      <c r="II61" s="381"/>
      <c r="IJ61" s="353"/>
      <c r="IK61" s="350"/>
      <c r="IL61" s="350"/>
      <c r="IM61" s="350"/>
      <c r="IN61" s="350"/>
      <c r="IO61" s="350"/>
      <c r="IP61" s="350"/>
      <c r="IQ61" s="350"/>
      <c r="IR61" s="350"/>
      <c r="IS61" s="350"/>
      <c r="IT61" s="379"/>
      <c r="IU61" s="380"/>
      <c r="IV61" s="380"/>
      <c r="IW61" s="380"/>
      <c r="IX61" s="380"/>
      <c r="IY61" s="381"/>
      <c r="IZ61" s="381"/>
      <c r="JA61" s="381"/>
      <c r="JB61" s="381"/>
      <c r="JC61" s="381"/>
      <c r="JD61" s="381"/>
      <c r="JE61" s="381"/>
      <c r="JF61" s="381"/>
      <c r="JG61" s="353"/>
      <c r="JH61" s="350"/>
      <c r="JI61" s="350"/>
      <c r="JJ61" s="350"/>
      <c r="JK61" s="350"/>
      <c r="JL61" s="350"/>
      <c r="JM61" s="350"/>
      <c r="JN61" s="350"/>
      <c r="JO61" s="350"/>
      <c r="JP61" s="350"/>
      <c r="JQ61" s="379"/>
      <c r="JR61" s="380"/>
      <c r="JS61" s="380"/>
      <c r="JT61" s="380"/>
      <c r="JU61" s="380"/>
      <c r="JV61" s="381"/>
      <c r="JW61" s="381"/>
      <c r="JX61" s="381"/>
      <c r="JY61" s="381"/>
      <c r="JZ61" s="381"/>
      <c r="KA61" s="381"/>
      <c r="KB61" s="381"/>
      <c r="KC61" s="381"/>
      <c r="KD61" s="353"/>
      <c r="KE61" s="350"/>
      <c r="KF61" s="350"/>
      <c r="KG61" s="350"/>
      <c r="KH61" s="350"/>
      <c r="KI61" s="350"/>
      <c r="KJ61" s="350"/>
      <c r="KK61" s="350"/>
      <c r="KL61" s="350"/>
      <c r="KM61" s="350"/>
      <c r="KN61" s="379"/>
      <c r="KO61" s="380"/>
      <c r="KP61" s="380"/>
      <c r="KQ61" s="380"/>
      <c r="KR61" s="380"/>
      <c r="KS61" s="381"/>
      <c r="KT61" s="381"/>
      <c r="KU61" s="381"/>
      <c r="KV61" s="381"/>
      <c r="KW61" s="381"/>
      <c r="KX61" s="381"/>
      <c r="KY61" s="381"/>
      <c r="KZ61" s="381"/>
      <c r="LA61" s="353"/>
      <c r="LB61" s="350"/>
      <c r="LC61" s="350"/>
      <c r="LD61" s="350"/>
      <c r="LE61" s="350"/>
      <c r="LF61" s="350"/>
      <c r="LG61" s="350"/>
      <c r="LH61" s="350"/>
      <c r="LI61" s="350"/>
      <c r="LJ61" s="350"/>
      <c r="LK61" s="379"/>
      <c r="LL61" s="380"/>
      <c r="LM61" s="380"/>
      <c r="LN61" s="380"/>
      <c r="LO61" s="380"/>
      <c r="LP61" s="381"/>
      <c r="LQ61" s="381"/>
      <c r="LR61" s="381"/>
      <c r="LS61" s="381"/>
      <c r="LT61" s="381"/>
      <c r="LU61" s="381"/>
      <c r="LV61" s="381"/>
      <c r="LW61" s="381"/>
      <c r="LX61" s="353"/>
      <c r="LY61" s="350"/>
      <c r="LZ61" s="350"/>
      <c r="MA61" s="350"/>
      <c r="MB61" s="350"/>
      <c r="MC61" s="350"/>
      <c r="MD61" s="350"/>
      <c r="ME61" s="350"/>
      <c r="MF61" s="350"/>
      <c r="MG61" s="350"/>
      <c r="MH61" s="379"/>
      <c r="MI61" s="380"/>
      <c r="MJ61" s="380"/>
      <c r="MK61" s="380"/>
      <c r="ML61" s="380"/>
      <c r="MM61" s="381"/>
      <c r="MN61" s="381"/>
      <c r="MO61" s="381"/>
      <c r="MP61" s="381"/>
      <c r="MQ61" s="381"/>
      <c r="MR61" s="381"/>
      <c r="MS61" s="381"/>
      <c r="MT61" s="381"/>
      <c r="MU61" s="353"/>
      <c r="MV61" s="350"/>
      <c r="MW61" s="350"/>
      <c r="MX61" s="350"/>
      <c r="MY61" s="350"/>
      <c r="MZ61" s="350"/>
      <c r="NA61" s="350"/>
      <c r="NB61" s="350"/>
      <c r="NC61" s="350"/>
      <c r="ND61" s="350"/>
      <c r="NE61" s="379"/>
      <c r="NF61" s="380"/>
      <c r="NG61" s="380"/>
      <c r="NH61" s="380"/>
      <c r="NI61" s="380"/>
      <c r="NJ61" s="381"/>
      <c r="NK61" s="381"/>
      <c r="NL61" s="381"/>
      <c r="NM61" s="381"/>
      <c r="NN61" s="381"/>
      <c r="NO61" s="381"/>
      <c r="NP61" s="381"/>
      <c r="NQ61" s="381"/>
      <c r="NR61" s="353"/>
      <c r="NS61" s="350"/>
      <c r="NT61" s="350"/>
      <c r="NU61" s="350"/>
      <c r="NV61" s="350"/>
      <c r="NW61" s="350"/>
      <c r="NX61" s="350"/>
      <c r="NY61" s="350"/>
      <c r="NZ61" s="350"/>
      <c r="OA61" s="350"/>
      <c r="OB61" s="379"/>
      <c r="OC61" s="380"/>
      <c r="OD61" s="380"/>
      <c r="OE61" s="380"/>
      <c r="OF61" s="380"/>
      <c r="OG61" s="381"/>
      <c r="OH61" s="381"/>
      <c r="OI61" s="381"/>
      <c r="OJ61" s="381"/>
      <c r="OK61" s="381"/>
      <c r="OL61" s="381"/>
      <c r="OM61" s="381"/>
      <c r="ON61" s="381"/>
      <c r="OO61" s="353"/>
      <c r="OP61" s="350"/>
      <c r="OQ61" s="350"/>
      <c r="OR61" s="350"/>
      <c r="OS61" s="350"/>
      <c r="OT61" s="350"/>
      <c r="OU61" s="350"/>
      <c r="OV61" s="350"/>
      <c r="OW61" s="350"/>
      <c r="OX61" s="350"/>
      <c r="OY61" s="379"/>
      <c r="OZ61" s="380"/>
      <c r="PA61" s="380"/>
      <c r="PB61" s="380"/>
      <c r="PC61" s="380"/>
      <c r="PD61" s="381"/>
      <c r="PE61" s="381"/>
      <c r="PF61" s="381"/>
      <c r="PG61" s="381"/>
      <c r="PH61" s="381"/>
      <c r="PI61" s="381"/>
      <c r="PJ61" s="381"/>
      <c r="PK61" s="381"/>
      <c r="PL61" s="353"/>
      <c r="PM61" s="350"/>
      <c r="PN61" s="350"/>
      <c r="PO61" s="350"/>
      <c r="PP61" s="350"/>
      <c r="PQ61" s="350"/>
      <c r="PR61" s="350"/>
      <c r="PS61" s="350"/>
      <c r="PT61" s="350"/>
      <c r="PU61" s="350"/>
      <c r="PV61" s="379"/>
      <c r="PW61" s="380"/>
      <c r="PX61" s="380"/>
      <c r="PY61" s="380"/>
      <c r="PZ61" s="380"/>
      <c r="QA61" s="381"/>
      <c r="QB61" s="381"/>
      <c r="QC61" s="381"/>
      <c r="QD61" s="381"/>
      <c r="QE61" s="381"/>
      <c r="QF61" s="381"/>
      <c r="QG61" s="381"/>
      <c r="QH61" s="381"/>
      <c r="QI61" s="353"/>
      <c r="QJ61" s="350"/>
      <c r="QK61" s="350"/>
      <c r="QL61" s="350"/>
      <c r="QM61" s="350"/>
      <c r="QN61" s="350"/>
      <c r="QO61" s="350"/>
      <c r="QP61" s="350"/>
      <c r="QQ61" s="350"/>
      <c r="QR61" s="350"/>
      <c r="QS61" s="379"/>
      <c r="QT61" s="380"/>
      <c r="QU61" s="380"/>
      <c r="QV61" s="380"/>
      <c r="QW61" s="380"/>
      <c r="QX61" s="381"/>
      <c r="QY61" s="381"/>
      <c r="QZ61" s="381"/>
      <c r="RA61" s="381"/>
      <c r="RB61" s="381"/>
      <c r="RC61" s="381"/>
      <c r="RD61" s="381"/>
      <c r="RE61" s="381"/>
      <c r="RF61" s="353"/>
      <c r="RG61" s="350"/>
      <c r="RH61" s="350"/>
      <c r="RI61" s="350"/>
      <c r="RJ61" s="350"/>
      <c r="RK61" s="350"/>
      <c r="RL61" s="350"/>
      <c r="RM61" s="350"/>
      <c r="RN61" s="350"/>
      <c r="RO61" s="350"/>
      <c r="RP61" s="379"/>
      <c r="RQ61" s="380"/>
      <c r="RR61" s="380"/>
      <c r="RS61" s="380"/>
      <c r="RT61" s="380"/>
      <c r="RU61" s="381"/>
      <c r="RV61" s="381"/>
      <c r="RW61" s="381"/>
      <c r="RX61" s="381"/>
      <c r="RY61" s="381"/>
      <c r="RZ61" s="381"/>
      <c r="SA61" s="381"/>
      <c r="SB61" s="381"/>
      <c r="SC61" s="353"/>
      <c r="SD61" s="350"/>
      <c r="SE61" s="350"/>
      <c r="SF61" s="350"/>
      <c r="SG61" s="350"/>
      <c r="SH61" s="350"/>
      <c r="SI61" s="350"/>
      <c r="SJ61" s="350"/>
      <c r="SK61" s="350"/>
      <c r="SL61" s="350"/>
      <c r="SM61" s="379"/>
      <c r="SN61" s="380"/>
      <c r="SO61" s="380"/>
      <c r="SP61" s="380"/>
      <c r="SQ61" s="380"/>
      <c r="SR61" s="381"/>
      <c r="SS61" s="381"/>
      <c r="ST61" s="381"/>
      <c r="SU61" s="381"/>
      <c r="SV61" s="381"/>
      <c r="SW61" s="381"/>
      <c r="SX61" s="381"/>
      <c r="SY61" s="381"/>
      <c r="SZ61" s="353"/>
      <c r="TA61" s="350"/>
      <c r="TB61" s="350"/>
      <c r="TC61" s="350"/>
      <c r="TD61" s="350"/>
      <c r="TE61" s="350"/>
      <c r="TF61" s="350"/>
      <c r="TG61" s="350"/>
      <c r="TH61" s="350"/>
      <c r="TI61" s="350"/>
      <c r="TJ61" s="379"/>
      <c r="TK61" s="380"/>
      <c r="TL61" s="380"/>
      <c r="TM61" s="380"/>
      <c r="TN61" s="380"/>
      <c r="TO61" s="381"/>
      <c r="TP61" s="381"/>
      <c r="TQ61" s="381"/>
      <c r="TR61" s="381"/>
      <c r="TS61" s="381"/>
      <c r="TT61" s="381"/>
      <c r="TU61" s="381"/>
      <c r="TV61" s="381"/>
      <c r="TW61" s="353"/>
      <c r="TX61" s="350"/>
      <c r="TY61" s="350"/>
      <c r="TZ61" s="350"/>
      <c r="UA61" s="350"/>
      <c r="UB61" s="350"/>
      <c r="UC61" s="350"/>
      <c r="UD61" s="350"/>
      <c r="UE61" s="350"/>
      <c r="UF61" s="350"/>
      <c r="UG61" s="379"/>
      <c r="UH61" s="380"/>
      <c r="UI61" s="380"/>
      <c r="UJ61" s="380"/>
      <c r="UK61" s="380"/>
      <c r="UL61" s="381"/>
      <c r="UM61" s="381"/>
      <c r="UN61" s="381"/>
      <c r="UO61" s="381"/>
      <c r="UP61" s="381"/>
      <c r="UQ61" s="381"/>
      <c r="UR61" s="381"/>
      <c r="US61" s="381"/>
      <c r="UT61" s="353"/>
      <c r="UU61" s="350"/>
      <c r="UV61" s="350"/>
      <c r="UW61" s="350"/>
      <c r="UX61" s="350"/>
      <c r="UY61" s="350"/>
      <c r="UZ61" s="350"/>
      <c r="VA61" s="350"/>
      <c r="VB61" s="350"/>
      <c r="VC61" s="350"/>
      <c r="VD61" s="379"/>
      <c r="VE61" s="380"/>
      <c r="VF61" s="380"/>
      <c r="VG61" s="380"/>
      <c r="VH61" s="380"/>
      <c r="VI61" s="381"/>
      <c r="VJ61" s="381"/>
      <c r="VK61" s="381"/>
      <c r="VL61" s="381"/>
      <c r="VM61" s="381"/>
      <c r="VN61" s="381"/>
      <c r="VO61" s="381"/>
      <c r="VP61" s="381"/>
      <c r="VQ61" s="353"/>
      <c r="VR61" s="350"/>
      <c r="VS61" s="350"/>
      <c r="VT61" s="350"/>
      <c r="VU61" s="350"/>
      <c r="VV61" s="350"/>
      <c r="VW61" s="350"/>
      <c r="VX61" s="350"/>
      <c r="VY61" s="350"/>
      <c r="VZ61" s="350"/>
      <c r="WA61" s="379"/>
      <c r="WB61" s="380"/>
      <c r="WC61" s="380"/>
      <c r="WD61" s="380"/>
      <c r="WE61" s="380"/>
      <c r="WF61" s="381"/>
      <c r="WG61" s="381"/>
      <c r="WH61" s="381"/>
      <c r="WI61" s="381"/>
      <c r="WJ61" s="381"/>
      <c r="WK61" s="381"/>
      <c r="WL61" s="381"/>
      <c r="WM61" s="381"/>
      <c r="WN61" s="353"/>
      <c r="WO61" s="350"/>
      <c r="WP61" s="350"/>
      <c r="WQ61" s="350"/>
      <c r="WR61" s="350"/>
      <c r="WS61" s="350"/>
      <c r="WT61" s="350"/>
      <c r="WU61" s="350"/>
      <c r="WV61" s="350"/>
      <c r="WW61" s="350"/>
      <c r="WX61" s="379"/>
      <c r="WY61" s="380"/>
      <c r="WZ61" s="380"/>
      <c r="XA61" s="380"/>
      <c r="XB61" s="380"/>
      <c r="XC61" s="381"/>
      <c r="XD61" s="381"/>
      <c r="XE61" s="381"/>
      <c r="XF61" s="381"/>
      <c r="XG61" s="381"/>
      <c r="XH61" s="381"/>
      <c r="XI61" s="381"/>
      <c r="XJ61" s="381"/>
      <c r="XK61" s="353"/>
      <c r="XL61" s="350"/>
      <c r="XM61" s="350"/>
      <c r="XN61" s="350"/>
      <c r="XO61" s="350"/>
      <c r="XP61" s="350"/>
      <c r="XQ61" s="350"/>
      <c r="XR61" s="350"/>
      <c r="XS61" s="350"/>
      <c r="XT61" s="350"/>
      <c r="XU61" s="379"/>
      <c r="XV61" s="380"/>
      <c r="XW61" s="380"/>
      <c r="XX61" s="380"/>
      <c r="XY61" s="380"/>
      <c r="XZ61" s="381"/>
      <c r="YA61" s="381"/>
      <c r="YB61" s="381"/>
      <c r="YC61" s="381"/>
      <c r="YD61" s="381"/>
      <c r="YE61" s="381"/>
      <c r="YF61" s="381"/>
      <c r="YG61" s="381"/>
      <c r="YH61" s="353"/>
      <c r="YI61" s="350"/>
      <c r="YJ61" s="350"/>
      <c r="YK61" s="350"/>
      <c r="YL61" s="350"/>
      <c r="YM61" s="350"/>
      <c r="YN61" s="350"/>
      <c r="YO61" s="350"/>
      <c r="YP61" s="350"/>
      <c r="YQ61" s="350"/>
      <c r="YR61" s="379"/>
      <c r="YS61" s="380"/>
      <c r="YT61" s="380"/>
      <c r="YU61" s="380"/>
      <c r="YV61" s="380"/>
      <c r="YW61" s="381"/>
      <c r="YX61" s="381"/>
      <c r="YY61" s="381"/>
      <c r="YZ61" s="381"/>
      <c r="ZA61" s="381"/>
      <c r="ZB61" s="381"/>
      <c r="ZC61" s="381"/>
      <c r="ZD61" s="381"/>
      <c r="ZE61" s="353"/>
      <c r="ZF61" s="350"/>
      <c r="ZG61" s="350"/>
      <c r="ZH61" s="350"/>
      <c r="ZI61" s="350"/>
      <c r="ZJ61" s="350"/>
      <c r="ZK61" s="350"/>
      <c r="ZL61" s="350"/>
      <c r="ZM61" s="350"/>
      <c r="ZN61" s="350"/>
      <c r="ZO61" s="379"/>
      <c r="ZP61" s="380"/>
      <c r="ZQ61" s="380"/>
      <c r="ZR61" s="380"/>
      <c r="ZS61" s="380"/>
      <c r="ZT61" s="381"/>
      <c r="ZU61" s="381"/>
      <c r="ZV61" s="381"/>
      <c r="ZW61" s="381"/>
      <c r="ZX61" s="381"/>
      <c r="ZY61" s="381"/>
      <c r="ZZ61" s="381"/>
      <c r="AAA61" s="381"/>
      <c r="AAB61" s="353"/>
      <c r="AAC61" s="350"/>
      <c r="AAD61" s="350"/>
      <c r="AAE61" s="350"/>
      <c r="AAF61" s="350"/>
      <c r="AAG61" s="350"/>
      <c r="AAH61" s="350"/>
      <c r="AAI61" s="350"/>
      <c r="AAJ61" s="350"/>
      <c r="AAK61" s="350"/>
      <c r="AAL61" s="379"/>
      <c r="AAM61" s="380"/>
      <c r="AAN61" s="380"/>
      <c r="AAO61" s="380"/>
      <c r="AAP61" s="380"/>
      <c r="AAQ61" s="381"/>
      <c r="AAR61" s="381"/>
      <c r="AAS61" s="381"/>
      <c r="AAT61" s="381"/>
      <c r="AAU61" s="381"/>
      <c r="AAV61" s="381"/>
      <c r="AAW61" s="381"/>
      <c r="AAX61" s="381"/>
      <c r="AAY61" s="353"/>
      <c r="AAZ61" s="350"/>
      <c r="ABA61" s="350"/>
      <c r="ABB61" s="350"/>
      <c r="ABC61" s="350"/>
      <c r="ABD61" s="350"/>
      <c r="ABE61" s="350"/>
      <c r="ABF61" s="350"/>
      <c r="ABG61" s="350"/>
      <c r="ABH61" s="350"/>
      <c r="ABI61" s="379"/>
      <c r="ABJ61" s="380"/>
      <c r="ABK61" s="380"/>
      <c r="ABL61" s="380"/>
      <c r="ABM61" s="380"/>
      <c r="ABN61" s="381"/>
      <c r="ABO61" s="381"/>
      <c r="ABP61" s="381"/>
      <c r="ABQ61" s="381"/>
      <c r="ABR61" s="381"/>
      <c r="ABS61" s="381"/>
      <c r="ABT61" s="381"/>
      <c r="ABU61" s="381"/>
      <c r="ABV61" s="353"/>
      <c r="ABW61" s="350"/>
      <c r="ABX61" s="350"/>
      <c r="ABY61" s="350"/>
      <c r="ABZ61" s="350"/>
      <c r="ACA61" s="350"/>
      <c r="ACB61" s="350"/>
      <c r="ACC61" s="350"/>
      <c r="ACD61" s="350"/>
      <c r="ACE61" s="350"/>
      <c r="ACF61" s="379"/>
      <c r="ACG61" s="380"/>
      <c r="ACH61" s="380"/>
      <c r="ACI61" s="380"/>
      <c r="ACJ61" s="380"/>
      <c r="ACK61" s="381"/>
      <c r="ACL61" s="381"/>
      <c r="ACM61" s="381"/>
      <c r="ACN61" s="381"/>
      <c r="ACO61" s="381"/>
      <c r="ACP61" s="381"/>
      <c r="ACQ61" s="381"/>
      <c r="ACR61" s="381"/>
      <c r="ACS61" s="353"/>
      <c r="ACT61" s="350"/>
      <c r="ACU61" s="350"/>
      <c r="ACV61" s="350"/>
      <c r="ACW61" s="350"/>
      <c r="ACX61" s="350"/>
      <c r="ACY61" s="350"/>
      <c r="ACZ61" s="350"/>
      <c r="ADA61" s="350"/>
      <c r="ADB61" s="350"/>
      <c r="ADC61" s="379"/>
      <c r="ADD61" s="380"/>
      <c r="ADE61" s="380"/>
      <c r="ADF61" s="380"/>
      <c r="ADG61" s="380"/>
      <c r="ADH61" s="381"/>
      <c r="ADI61" s="381"/>
      <c r="ADJ61" s="381"/>
      <c r="ADK61" s="381"/>
      <c r="ADL61" s="381"/>
      <c r="ADM61" s="381"/>
      <c r="ADN61" s="381"/>
      <c r="ADO61" s="381"/>
      <c r="ADP61" s="353"/>
      <c r="ADQ61" s="350"/>
      <c r="ADR61" s="350"/>
      <c r="ADS61" s="350"/>
      <c r="ADT61" s="350"/>
      <c r="ADU61" s="350"/>
      <c r="ADV61" s="350"/>
      <c r="ADW61" s="350"/>
      <c r="ADX61" s="350"/>
      <c r="ADY61" s="350"/>
      <c r="ADZ61" s="379"/>
      <c r="AEA61" s="380"/>
      <c r="AEB61" s="380"/>
      <c r="AEC61" s="380"/>
      <c r="AED61" s="380"/>
      <c r="AEE61" s="381"/>
      <c r="AEF61" s="381"/>
      <c r="AEG61" s="381"/>
      <c r="AEH61" s="381"/>
      <c r="AEI61" s="381"/>
      <c r="AEJ61" s="381"/>
      <c r="AEK61" s="381"/>
      <c r="AEL61" s="381"/>
      <c r="AEM61" s="353"/>
      <c r="AEN61" s="350"/>
      <c r="AEO61" s="350"/>
      <c r="AEP61" s="350"/>
      <c r="AEQ61" s="350"/>
      <c r="AER61" s="350"/>
      <c r="AES61" s="350"/>
      <c r="AET61" s="350"/>
      <c r="AEU61" s="350"/>
      <c r="AEV61" s="350"/>
      <c r="AEW61" s="379"/>
      <c r="AEX61" s="380"/>
      <c r="AEY61" s="380"/>
      <c r="AEZ61" s="380"/>
      <c r="AFA61" s="380"/>
      <c r="AFB61" s="381"/>
      <c r="AFC61" s="381"/>
      <c r="AFD61" s="381"/>
      <c r="AFE61" s="381"/>
      <c r="AFF61" s="381"/>
      <c r="AFG61" s="381"/>
      <c r="AFH61" s="381"/>
      <c r="AFI61" s="381"/>
      <c r="AFJ61" s="353"/>
      <c r="AFK61" s="350"/>
      <c r="AFL61" s="350"/>
      <c r="AFM61" s="350"/>
      <c r="AFN61" s="350"/>
      <c r="AFO61" s="350"/>
      <c r="AFP61" s="350"/>
      <c r="AFQ61" s="350"/>
      <c r="AFR61" s="350"/>
      <c r="AFS61" s="350"/>
      <c r="AFT61" s="379"/>
      <c r="AFU61" s="380"/>
      <c r="AFV61" s="380"/>
      <c r="AFW61" s="380"/>
      <c r="AFX61" s="380"/>
      <c r="AFY61" s="381"/>
      <c r="AFZ61" s="381"/>
      <c r="AGA61" s="381"/>
      <c r="AGB61" s="381"/>
      <c r="AGC61" s="381"/>
      <c r="AGD61" s="381"/>
      <c r="AGE61" s="381"/>
      <c r="AGF61" s="381"/>
      <c r="AGG61" s="353"/>
      <c r="AGH61" s="350"/>
      <c r="AGI61" s="350"/>
      <c r="AGJ61" s="350"/>
      <c r="AGK61" s="350"/>
      <c r="AGL61" s="350"/>
      <c r="AGM61" s="350"/>
      <c r="AGN61" s="350"/>
      <c r="AGO61" s="350"/>
      <c r="AGP61" s="350"/>
      <c r="AGQ61" s="379"/>
      <c r="AGR61" s="380"/>
      <c r="AGS61" s="380"/>
      <c r="AGT61" s="380"/>
      <c r="AGU61" s="380"/>
      <c r="AGV61" s="381"/>
      <c r="AGW61" s="381"/>
      <c r="AGX61" s="381"/>
      <c r="AGY61" s="381"/>
      <c r="AGZ61" s="381"/>
      <c r="AHA61" s="381"/>
      <c r="AHB61" s="381"/>
      <c r="AHC61" s="381"/>
      <c r="AHD61" s="353"/>
      <c r="AHE61" s="350"/>
      <c r="AHF61" s="350"/>
      <c r="AHG61" s="350"/>
      <c r="AHH61" s="350"/>
      <c r="AHI61" s="350"/>
      <c r="AHJ61" s="350"/>
      <c r="AHK61" s="350"/>
      <c r="AHL61" s="350"/>
      <c r="AHM61" s="350"/>
      <c r="AHN61" s="379"/>
      <c r="AHO61" s="380"/>
      <c r="AHP61" s="380"/>
      <c r="AHQ61" s="380"/>
      <c r="AHR61" s="380"/>
      <c r="AHS61" s="381"/>
      <c r="AHT61" s="381"/>
      <c r="AHU61" s="381"/>
      <c r="AHV61" s="381"/>
      <c r="AHW61" s="381"/>
      <c r="AHX61" s="381"/>
      <c r="AHY61" s="381"/>
      <c r="AHZ61" s="381"/>
      <c r="AIA61" s="353"/>
      <c r="AIB61" s="350"/>
      <c r="AIC61" s="350"/>
      <c r="AID61" s="350"/>
      <c r="AIE61" s="350"/>
      <c r="AIF61" s="350"/>
      <c r="AIG61" s="350"/>
      <c r="AIH61" s="350"/>
      <c r="AII61" s="350"/>
      <c r="AIJ61" s="350"/>
      <c r="AIK61" s="379"/>
      <c r="AIL61" s="380"/>
      <c r="AIM61" s="380"/>
      <c r="AIN61" s="380"/>
      <c r="AIO61" s="380"/>
      <c r="AIP61" s="381"/>
      <c r="AIQ61" s="381"/>
      <c r="AIR61" s="381"/>
      <c r="AIS61" s="381"/>
      <c r="AIT61" s="381"/>
      <c r="AIU61" s="381"/>
      <c r="AIV61" s="381"/>
      <c r="AIW61" s="381"/>
      <c r="AIX61" s="353"/>
      <c r="AIY61" s="350"/>
      <c r="AIZ61" s="350"/>
      <c r="AJA61" s="350"/>
      <c r="AJB61" s="350"/>
      <c r="AJC61" s="350"/>
      <c r="AJD61" s="350"/>
      <c r="AJE61" s="350"/>
      <c r="AJF61" s="350"/>
      <c r="AJG61" s="350"/>
      <c r="AJH61" s="379"/>
      <c r="AJI61" s="380"/>
      <c r="AJJ61" s="380"/>
      <c r="AJK61" s="380"/>
      <c r="AJL61" s="380"/>
      <c r="AJM61" s="381"/>
      <c r="AJN61" s="381"/>
      <c r="AJO61" s="381"/>
      <c r="AJP61" s="381"/>
      <c r="AJQ61" s="381"/>
      <c r="AJR61" s="381"/>
      <c r="AJS61" s="381"/>
      <c r="AJT61" s="381"/>
      <c r="AJU61" s="353"/>
      <c r="AJV61" s="350"/>
      <c r="AJW61" s="350"/>
      <c r="AJX61" s="350"/>
      <c r="AJY61" s="350"/>
      <c r="AJZ61" s="350"/>
      <c r="AKA61" s="350"/>
      <c r="AKB61" s="350"/>
      <c r="AKC61" s="350"/>
      <c r="AKD61" s="350"/>
      <c r="AKE61" s="379"/>
      <c r="AKF61" s="380"/>
      <c r="AKG61" s="380"/>
      <c r="AKH61" s="380"/>
      <c r="AKI61" s="380"/>
      <c r="AKJ61" s="381"/>
      <c r="AKK61" s="381"/>
      <c r="AKL61" s="381"/>
      <c r="AKM61" s="381"/>
      <c r="AKN61" s="381"/>
      <c r="AKO61" s="381"/>
      <c r="AKP61" s="381"/>
      <c r="AKQ61" s="381"/>
      <c r="AKR61" s="353"/>
      <c r="AKS61" s="350"/>
      <c r="AKT61" s="350"/>
      <c r="AKU61" s="350"/>
      <c r="AKV61" s="350"/>
      <c r="AKW61" s="350"/>
      <c r="AKX61" s="350"/>
      <c r="AKY61" s="350"/>
      <c r="AKZ61" s="350"/>
      <c r="ALA61" s="350"/>
      <c r="ALB61" s="379"/>
      <c r="ALC61" s="380"/>
      <c r="ALD61" s="380"/>
      <c r="ALE61" s="380"/>
      <c r="ALF61" s="380"/>
      <c r="ALG61" s="381"/>
      <c r="ALH61" s="381"/>
      <c r="ALI61" s="381"/>
      <c r="ALJ61" s="381"/>
      <c r="ALK61" s="381"/>
      <c r="ALL61" s="381"/>
      <c r="ALM61" s="381"/>
      <c r="ALN61" s="381"/>
      <c r="ALO61" s="353"/>
      <c r="ALP61" s="350"/>
      <c r="ALQ61" s="350"/>
      <c r="ALR61" s="350"/>
      <c r="ALS61" s="350"/>
      <c r="ALT61" s="350"/>
      <c r="ALU61" s="350"/>
      <c r="ALV61" s="350"/>
      <c r="ALW61" s="350"/>
      <c r="ALX61" s="350"/>
      <c r="ALY61" s="379"/>
      <c r="ALZ61" s="380"/>
      <c r="AMA61" s="380"/>
      <c r="AMB61" s="380"/>
      <c r="AMC61" s="380"/>
      <c r="AMD61" s="381"/>
      <c r="AME61" s="381"/>
      <c r="AMF61" s="381"/>
      <c r="AMG61" s="381"/>
      <c r="AMH61" s="381"/>
      <c r="AMI61" s="381"/>
      <c r="AMJ61" s="381"/>
      <c r="AMK61" s="381"/>
      <c r="AML61" s="353"/>
      <c r="AMM61" s="350"/>
      <c r="AMN61" s="350"/>
      <c r="AMO61" s="350"/>
      <c r="AMP61" s="350"/>
      <c r="AMQ61" s="350"/>
      <c r="AMR61" s="350"/>
      <c r="AMS61" s="350"/>
      <c r="AMT61" s="350"/>
      <c r="AMU61" s="350"/>
      <c r="AMV61" s="379"/>
      <c r="AMW61" s="380"/>
      <c r="AMX61" s="380"/>
      <c r="AMY61" s="380"/>
      <c r="AMZ61" s="380"/>
      <c r="ANA61" s="381"/>
      <c r="ANB61" s="381"/>
      <c r="ANC61" s="381"/>
      <c r="AND61" s="381"/>
      <c r="ANE61" s="381"/>
      <c r="ANF61" s="381"/>
      <c r="ANG61" s="381"/>
      <c r="ANH61" s="381"/>
      <c r="ANI61" s="353"/>
      <c r="ANJ61" s="350"/>
      <c r="ANK61" s="350"/>
      <c r="ANL61" s="350"/>
      <c r="ANM61" s="350"/>
      <c r="ANN61" s="350"/>
      <c r="ANO61" s="350"/>
      <c r="ANP61" s="350"/>
      <c r="ANQ61" s="350"/>
      <c r="ANR61" s="350"/>
      <c r="ANS61" s="379"/>
      <c r="ANT61" s="380"/>
      <c r="ANU61" s="380"/>
      <c r="ANV61" s="380"/>
      <c r="ANW61" s="380"/>
      <c r="ANX61" s="381"/>
      <c r="ANY61" s="381"/>
      <c r="ANZ61" s="381"/>
      <c r="AOA61" s="381"/>
      <c r="AOB61" s="381"/>
      <c r="AOC61" s="381"/>
      <c r="AOD61" s="381"/>
      <c r="AOE61" s="381"/>
      <c r="AOF61" s="353"/>
      <c r="AOG61" s="350"/>
      <c r="AOH61" s="350"/>
      <c r="AOI61" s="350"/>
      <c r="AOJ61" s="350"/>
      <c r="AOK61" s="350"/>
      <c r="AOL61" s="350"/>
      <c r="AOM61" s="350"/>
      <c r="AON61" s="350"/>
      <c r="AOO61" s="350"/>
      <c r="AOP61" s="379"/>
      <c r="AOQ61" s="380"/>
      <c r="AOR61" s="380"/>
      <c r="AOS61" s="380"/>
      <c r="AOT61" s="380"/>
      <c r="AOU61" s="381"/>
      <c r="AOV61" s="381"/>
      <c r="AOW61" s="381"/>
      <c r="AOX61" s="381"/>
      <c r="AOY61" s="381"/>
      <c r="AOZ61" s="381"/>
      <c r="APA61" s="381"/>
      <c r="APB61" s="381"/>
      <c r="APC61" s="353"/>
      <c r="APD61" s="350"/>
      <c r="APE61" s="350"/>
      <c r="APF61" s="350"/>
      <c r="APG61" s="350"/>
      <c r="APH61" s="350"/>
      <c r="API61" s="350"/>
      <c r="APJ61" s="350"/>
      <c r="APK61" s="350"/>
      <c r="APL61" s="350"/>
      <c r="APM61" s="379"/>
      <c r="APN61" s="380"/>
      <c r="APO61" s="380"/>
      <c r="APP61" s="380"/>
      <c r="APQ61" s="380"/>
      <c r="APR61" s="381"/>
      <c r="APS61" s="381"/>
      <c r="APT61" s="381"/>
      <c r="APU61" s="381"/>
      <c r="APV61" s="381"/>
      <c r="APW61" s="381"/>
      <c r="APX61" s="381"/>
      <c r="APY61" s="381"/>
      <c r="APZ61" s="353"/>
      <c r="AQA61" s="350"/>
      <c r="AQB61" s="350"/>
      <c r="AQC61" s="350"/>
      <c r="AQD61" s="350"/>
      <c r="AQE61" s="350"/>
      <c r="AQF61" s="350"/>
      <c r="AQG61" s="350"/>
      <c r="AQH61" s="350"/>
      <c r="AQI61" s="350"/>
      <c r="AQJ61" s="379"/>
      <c r="AQK61" s="380"/>
      <c r="AQL61" s="380"/>
      <c r="AQM61" s="380"/>
      <c r="AQN61" s="380"/>
      <c r="AQO61" s="381"/>
      <c r="AQP61" s="381"/>
      <c r="AQQ61" s="381"/>
      <c r="AQR61" s="381"/>
      <c r="AQS61" s="381"/>
      <c r="AQT61" s="381"/>
      <c r="AQU61" s="381"/>
      <c r="AQV61" s="381"/>
      <c r="AQW61" s="353"/>
      <c r="AQX61" s="350"/>
      <c r="AQY61" s="350"/>
      <c r="AQZ61" s="350"/>
      <c r="ARA61" s="350"/>
      <c r="ARB61" s="350"/>
      <c r="ARC61" s="350"/>
      <c r="ARD61" s="350"/>
      <c r="ARE61" s="350"/>
      <c r="ARF61" s="350"/>
      <c r="ARG61" s="379"/>
      <c r="ARH61" s="380"/>
      <c r="ARI61" s="380"/>
      <c r="ARJ61" s="380"/>
      <c r="ARK61" s="380"/>
      <c r="ARL61" s="381"/>
      <c r="ARM61" s="381"/>
      <c r="ARN61" s="381"/>
      <c r="ARO61" s="381"/>
      <c r="ARP61" s="381"/>
      <c r="ARQ61" s="381"/>
      <c r="ARR61" s="381"/>
      <c r="ARS61" s="381"/>
      <c r="ART61" s="353"/>
      <c r="ARU61" s="350"/>
      <c r="ARV61" s="350"/>
      <c r="ARW61" s="350"/>
      <c r="ARX61" s="350"/>
      <c r="ARY61" s="350"/>
      <c r="ARZ61" s="350"/>
      <c r="ASA61" s="350"/>
      <c r="ASB61" s="350"/>
      <c r="ASC61" s="350"/>
      <c r="ASD61" s="379"/>
      <c r="ASE61" s="380"/>
      <c r="ASF61" s="380"/>
      <c r="ASG61" s="380"/>
      <c r="ASH61" s="380"/>
      <c r="ASI61" s="381"/>
      <c r="ASJ61" s="381"/>
      <c r="ASK61" s="381"/>
      <c r="ASL61" s="381"/>
      <c r="ASM61" s="381"/>
      <c r="ASN61" s="381"/>
      <c r="ASO61" s="381"/>
      <c r="ASP61" s="381"/>
      <c r="ASQ61" s="353"/>
      <c r="ASR61" s="350"/>
      <c r="ASS61" s="350"/>
      <c r="AST61" s="350"/>
      <c r="ASU61" s="350"/>
      <c r="ASV61" s="350"/>
      <c r="ASW61" s="350"/>
      <c r="ASX61" s="350"/>
      <c r="ASY61" s="350"/>
      <c r="ASZ61" s="350"/>
      <c r="ATA61" s="379"/>
      <c r="ATB61" s="380"/>
      <c r="ATC61" s="380"/>
      <c r="ATD61" s="380"/>
      <c r="ATE61" s="380"/>
      <c r="ATF61" s="381"/>
      <c r="ATG61" s="381"/>
      <c r="ATH61" s="381"/>
      <c r="ATI61" s="381"/>
      <c r="ATJ61" s="381"/>
      <c r="ATK61" s="381"/>
      <c r="ATL61" s="381"/>
      <c r="ATM61" s="381"/>
      <c r="ATN61" s="353"/>
      <c r="ATO61" s="350"/>
      <c r="ATP61" s="350"/>
      <c r="ATQ61" s="350"/>
      <c r="ATR61" s="350"/>
      <c r="ATS61" s="350"/>
      <c r="ATT61" s="350"/>
      <c r="ATU61" s="350"/>
      <c r="ATV61" s="350"/>
      <c r="ATW61" s="350"/>
      <c r="ATX61" s="379"/>
      <c r="ATY61" s="380"/>
      <c r="ATZ61" s="380"/>
      <c r="AUA61" s="380"/>
      <c r="AUB61" s="380"/>
      <c r="AUC61" s="381"/>
      <c r="AUD61" s="381"/>
      <c r="AUE61" s="381"/>
      <c r="AUF61" s="381"/>
      <c r="AUG61" s="381"/>
      <c r="AUH61" s="381"/>
      <c r="AUI61" s="381"/>
      <c r="AUJ61" s="381"/>
      <c r="AUK61" s="353"/>
      <c r="AUL61" s="350"/>
      <c r="AUM61" s="350"/>
      <c r="AUN61" s="350"/>
      <c r="AUO61" s="350"/>
      <c r="AUP61" s="350"/>
      <c r="AUQ61" s="350"/>
      <c r="AUR61" s="350"/>
      <c r="AUS61" s="350"/>
      <c r="AUT61" s="350"/>
      <c r="AUU61" s="379"/>
      <c r="AUV61" s="380"/>
      <c r="AUW61" s="380"/>
      <c r="AUX61" s="380"/>
      <c r="AUY61" s="380"/>
      <c r="AUZ61" s="381"/>
      <c r="AVA61" s="381"/>
      <c r="AVB61" s="381"/>
      <c r="AVC61" s="381"/>
      <c r="AVD61" s="381"/>
      <c r="AVE61" s="381"/>
      <c r="AVF61" s="381"/>
      <c r="AVG61" s="381"/>
      <c r="AVH61" s="353"/>
      <c r="AVI61" s="350"/>
      <c r="AVJ61" s="350"/>
      <c r="AVK61" s="350"/>
      <c r="AVL61" s="350"/>
      <c r="AVM61" s="350"/>
      <c r="AVN61" s="350"/>
      <c r="AVO61" s="350"/>
      <c r="AVP61" s="350"/>
      <c r="AVQ61" s="350"/>
      <c r="AVR61" s="379"/>
      <c r="AVS61" s="380"/>
      <c r="AVT61" s="380"/>
      <c r="AVU61" s="380"/>
      <c r="AVV61" s="380"/>
      <c r="AVW61" s="381"/>
      <c r="AVX61" s="381"/>
      <c r="AVY61" s="381"/>
      <c r="AVZ61" s="381"/>
      <c r="AWA61" s="381"/>
      <c r="AWB61" s="381"/>
      <c r="AWC61" s="381"/>
      <c r="AWD61" s="381"/>
      <c r="AWE61" s="353"/>
      <c r="AWF61" s="350"/>
      <c r="AWG61" s="350"/>
      <c r="AWH61" s="350"/>
      <c r="AWI61" s="350"/>
      <c r="AWJ61" s="350"/>
      <c r="AWK61" s="350"/>
      <c r="AWL61" s="350"/>
      <c r="AWM61" s="350"/>
      <c r="AWN61" s="350"/>
      <c r="AWO61" s="379"/>
      <c r="AWP61" s="380"/>
      <c r="AWQ61" s="380"/>
      <c r="AWR61" s="380"/>
      <c r="AWS61" s="380"/>
      <c r="AWT61" s="381"/>
      <c r="AWU61" s="381"/>
      <c r="AWV61" s="381"/>
      <c r="AWW61" s="381"/>
      <c r="AWX61" s="381"/>
      <c r="AWY61" s="381"/>
      <c r="AWZ61" s="381"/>
      <c r="AXA61" s="381"/>
      <c r="AXB61" s="353"/>
      <c r="AXC61" s="350"/>
      <c r="AXD61" s="350"/>
      <c r="AXE61" s="350"/>
      <c r="AXF61" s="350"/>
      <c r="AXG61" s="350"/>
      <c r="AXH61" s="350"/>
      <c r="AXI61" s="350"/>
      <c r="AXJ61" s="350"/>
      <c r="AXK61" s="350"/>
      <c r="AXL61" s="379"/>
      <c r="AXM61" s="380"/>
      <c r="AXN61" s="380"/>
      <c r="AXO61" s="380"/>
      <c r="AXP61" s="380"/>
      <c r="AXQ61" s="381"/>
      <c r="AXR61" s="381"/>
      <c r="AXS61" s="381"/>
      <c r="AXT61" s="381"/>
      <c r="AXU61" s="381"/>
      <c r="AXV61" s="381"/>
      <c r="AXW61" s="381"/>
      <c r="AXX61" s="381"/>
      <c r="AXY61" s="353"/>
      <c r="AXZ61" s="350"/>
      <c r="AYA61" s="350"/>
      <c r="AYB61" s="350"/>
      <c r="AYC61" s="350"/>
      <c r="AYD61" s="350"/>
      <c r="AYE61" s="350"/>
      <c r="AYF61" s="350"/>
      <c r="AYG61" s="350"/>
      <c r="AYH61" s="350"/>
      <c r="AYI61" s="379"/>
      <c r="AYJ61" s="380"/>
      <c r="AYK61" s="380"/>
      <c r="AYL61" s="380"/>
      <c r="AYM61" s="380"/>
      <c r="AYN61" s="381"/>
      <c r="AYO61" s="381"/>
      <c r="AYP61" s="381"/>
      <c r="AYQ61" s="381"/>
      <c r="AYR61" s="381"/>
      <c r="AYS61" s="381"/>
      <c r="AYT61" s="381"/>
      <c r="AYU61" s="381"/>
      <c r="AYV61" s="353"/>
      <c r="AYW61" s="350"/>
      <c r="AYX61" s="350"/>
      <c r="AYY61" s="350"/>
      <c r="AYZ61" s="350"/>
      <c r="AZA61" s="350"/>
      <c r="AZB61" s="350"/>
      <c r="AZC61" s="350"/>
      <c r="AZD61" s="350"/>
      <c r="AZE61" s="350"/>
      <c r="AZF61" s="379"/>
      <c r="AZG61" s="380"/>
      <c r="AZH61" s="380"/>
      <c r="AZI61" s="380"/>
      <c r="AZJ61" s="380"/>
      <c r="AZK61" s="381"/>
      <c r="AZL61" s="381"/>
      <c r="AZM61" s="381"/>
      <c r="AZN61" s="381"/>
      <c r="AZO61" s="381"/>
      <c r="AZP61" s="381"/>
      <c r="AZQ61" s="381"/>
      <c r="AZR61" s="381"/>
      <c r="AZS61" s="353"/>
      <c r="AZT61" s="350"/>
      <c r="AZU61" s="350"/>
      <c r="AZV61" s="350"/>
      <c r="AZW61" s="350"/>
      <c r="AZX61" s="350"/>
      <c r="AZY61" s="350"/>
      <c r="AZZ61" s="350"/>
      <c r="BAA61" s="350"/>
      <c r="BAB61" s="350"/>
      <c r="BAC61" s="379"/>
      <c r="BAD61" s="380"/>
      <c r="BAE61" s="380"/>
      <c r="BAF61" s="380"/>
      <c r="BAG61" s="380"/>
      <c r="BAH61" s="381"/>
      <c r="BAI61" s="381"/>
      <c r="BAJ61" s="381"/>
      <c r="BAK61" s="381"/>
      <c r="BAL61" s="381"/>
      <c r="BAM61" s="381"/>
      <c r="BAN61" s="381"/>
      <c r="BAO61" s="381"/>
      <c r="BAP61" s="353"/>
      <c r="BAQ61" s="350"/>
      <c r="BAR61" s="350"/>
      <c r="BAS61" s="350"/>
      <c r="BAT61" s="350"/>
      <c r="BAU61" s="350"/>
      <c r="BAV61" s="350"/>
      <c r="BAW61" s="350"/>
      <c r="BAX61" s="350"/>
      <c r="BAY61" s="350"/>
      <c r="BAZ61" s="379"/>
      <c r="BBA61" s="380"/>
      <c r="BBB61" s="380"/>
      <c r="BBC61" s="380"/>
      <c r="BBD61" s="380"/>
      <c r="BBE61" s="381"/>
      <c r="BBF61" s="381"/>
      <c r="BBG61" s="381"/>
      <c r="BBH61" s="381"/>
      <c r="BBI61" s="381"/>
      <c r="BBJ61" s="381"/>
      <c r="BBK61" s="381"/>
      <c r="BBL61" s="381"/>
      <c r="BBM61" s="353"/>
      <c r="BBN61" s="350"/>
      <c r="BBO61" s="350"/>
      <c r="BBP61" s="350"/>
      <c r="BBQ61" s="350"/>
      <c r="BBR61" s="350"/>
      <c r="BBS61" s="350"/>
      <c r="BBT61" s="350"/>
      <c r="BBU61" s="350"/>
      <c r="BBV61" s="350"/>
      <c r="BBW61" s="379"/>
      <c r="BBX61" s="380"/>
      <c r="BBY61" s="380"/>
      <c r="BBZ61" s="380"/>
      <c r="BCA61" s="380"/>
      <c r="BCB61" s="381"/>
      <c r="BCC61" s="381"/>
      <c r="BCD61" s="381"/>
      <c r="BCE61" s="381"/>
      <c r="BCF61" s="381"/>
      <c r="BCG61" s="381"/>
      <c r="BCH61" s="381"/>
      <c r="BCI61" s="381"/>
      <c r="BCJ61" s="353"/>
      <c r="BCK61" s="350"/>
      <c r="BCL61" s="350"/>
      <c r="BCM61" s="350"/>
      <c r="BCN61" s="350"/>
      <c r="BCO61" s="350"/>
      <c r="BCP61" s="350"/>
      <c r="BCQ61" s="350"/>
      <c r="BCR61" s="350"/>
      <c r="BCS61" s="350"/>
      <c r="BCT61" s="379"/>
      <c r="BCU61" s="380"/>
      <c r="BCV61" s="380"/>
      <c r="BCW61" s="380"/>
      <c r="BCX61" s="380"/>
      <c r="BCY61" s="381"/>
      <c r="BCZ61" s="381"/>
      <c r="BDA61" s="381"/>
      <c r="BDB61" s="381"/>
      <c r="BDC61" s="381"/>
      <c r="BDD61" s="381"/>
      <c r="BDE61" s="381"/>
      <c r="BDF61" s="381"/>
      <c r="BDG61" s="353"/>
      <c r="BDH61" s="350"/>
      <c r="BDI61" s="350"/>
      <c r="BDJ61" s="350"/>
      <c r="BDK61" s="350"/>
      <c r="BDL61" s="350"/>
      <c r="BDM61" s="350"/>
      <c r="BDN61" s="350"/>
      <c r="BDO61" s="350"/>
      <c r="BDP61" s="350"/>
      <c r="BDQ61" s="379"/>
      <c r="BDR61" s="380"/>
      <c r="BDS61" s="380"/>
      <c r="BDT61" s="380"/>
      <c r="BDU61" s="380"/>
      <c r="BDV61" s="381"/>
      <c r="BDW61" s="381"/>
      <c r="BDX61" s="381"/>
      <c r="BDY61" s="381"/>
      <c r="BDZ61" s="381"/>
      <c r="BEA61" s="381"/>
      <c r="BEB61" s="381"/>
      <c r="BEC61" s="381"/>
      <c r="BED61" s="353"/>
      <c r="BEE61" s="350"/>
      <c r="BEF61" s="350"/>
      <c r="BEG61" s="350"/>
      <c r="BEH61" s="350"/>
      <c r="BEI61" s="350"/>
      <c r="BEJ61" s="350"/>
      <c r="BEK61" s="350"/>
      <c r="BEL61" s="350"/>
      <c r="BEM61" s="350"/>
      <c r="BEN61" s="379"/>
      <c r="BEO61" s="380"/>
      <c r="BEP61" s="380"/>
      <c r="BEQ61" s="380"/>
      <c r="BER61" s="380"/>
      <c r="BES61" s="381"/>
      <c r="BET61" s="381"/>
      <c r="BEU61" s="381"/>
      <c r="BEV61" s="381"/>
      <c r="BEW61" s="381"/>
      <c r="BEX61" s="381"/>
      <c r="BEY61" s="381"/>
      <c r="BEZ61" s="381"/>
      <c r="BFA61" s="353"/>
      <c r="BFB61" s="350"/>
      <c r="BFC61" s="350"/>
      <c r="BFD61" s="350"/>
      <c r="BFE61" s="350"/>
      <c r="BFF61" s="350"/>
      <c r="BFG61" s="350"/>
      <c r="BFH61" s="350"/>
      <c r="BFI61" s="350"/>
      <c r="BFJ61" s="350"/>
      <c r="BFK61" s="379"/>
      <c r="BFL61" s="380"/>
      <c r="BFM61" s="380"/>
      <c r="BFN61" s="380"/>
      <c r="BFO61" s="380"/>
      <c r="BFP61" s="381"/>
      <c r="BFQ61" s="381"/>
      <c r="BFR61" s="381"/>
      <c r="BFS61" s="381"/>
      <c r="BFT61" s="381"/>
      <c r="BFU61" s="381"/>
      <c r="BFV61" s="381"/>
      <c r="BFW61" s="381"/>
      <c r="BFX61" s="353"/>
      <c r="BFY61" s="350"/>
      <c r="BFZ61" s="350"/>
      <c r="BGA61" s="350"/>
      <c r="BGB61" s="350"/>
      <c r="BGC61" s="350"/>
      <c r="BGD61" s="350"/>
      <c r="BGE61" s="350"/>
      <c r="BGF61" s="350"/>
      <c r="BGG61" s="350"/>
      <c r="BGH61" s="379"/>
      <c r="BGI61" s="380"/>
      <c r="BGJ61" s="380"/>
      <c r="BGK61" s="380"/>
      <c r="BGL61" s="380"/>
      <c r="BGM61" s="381"/>
      <c r="BGN61" s="381"/>
      <c r="BGO61" s="381"/>
      <c r="BGP61" s="381"/>
      <c r="BGQ61" s="381"/>
      <c r="BGR61" s="381"/>
      <c r="BGS61" s="381"/>
      <c r="BGT61" s="381"/>
      <c r="BGU61" s="353"/>
      <c r="BGV61" s="350"/>
      <c r="BGW61" s="350"/>
      <c r="BGX61" s="350"/>
      <c r="BGY61" s="350"/>
      <c r="BGZ61" s="350"/>
      <c r="BHA61" s="350"/>
      <c r="BHB61" s="350"/>
      <c r="BHC61" s="350"/>
      <c r="BHD61" s="350"/>
      <c r="BHE61" s="379"/>
      <c r="BHF61" s="380"/>
      <c r="BHG61" s="380"/>
      <c r="BHH61" s="380"/>
      <c r="BHI61" s="380"/>
      <c r="BHJ61" s="381"/>
      <c r="BHK61" s="381"/>
      <c r="BHL61" s="381"/>
      <c r="BHM61" s="381"/>
      <c r="BHN61" s="381"/>
      <c r="BHO61" s="381"/>
      <c r="BHP61" s="381"/>
      <c r="BHQ61" s="381"/>
      <c r="BHR61" s="353"/>
      <c r="BHS61" s="350"/>
      <c r="BHT61" s="350"/>
      <c r="BHU61" s="350"/>
      <c r="BHV61" s="350"/>
      <c r="BHW61" s="350"/>
      <c r="BHX61" s="350"/>
      <c r="BHY61" s="350"/>
      <c r="BHZ61" s="350"/>
      <c r="BIA61" s="350"/>
      <c r="BIB61" s="379"/>
      <c r="BIC61" s="380"/>
      <c r="BID61" s="380"/>
      <c r="BIE61" s="380"/>
      <c r="BIF61" s="380"/>
      <c r="BIG61" s="381"/>
      <c r="BIH61" s="381"/>
      <c r="BII61" s="381"/>
      <c r="BIJ61" s="381"/>
      <c r="BIK61" s="381"/>
      <c r="BIL61" s="381"/>
      <c r="BIM61" s="381"/>
      <c r="BIN61" s="381"/>
      <c r="BIO61" s="353"/>
      <c r="BIP61" s="350"/>
      <c r="BIQ61" s="350"/>
      <c r="BIR61" s="350"/>
      <c r="BIS61" s="350"/>
      <c r="BIT61" s="350"/>
      <c r="BIU61" s="350"/>
      <c r="BIV61" s="350"/>
      <c r="BIW61" s="350"/>
      <c r="BIX61" s="350"/>
      <c r="BIY61" s="379"/>
      <c r="BIZ61" s="380"/>
      <c r="BJA61" s="380"/>
      <c r="BJB61" s="380"/>
      <c r="BJC61" s="380"/>
      <c r="BJD61" s="381"/>
      <c r="BJE61" s="381"/>
      <c r="BJF61" s="381"/>
      <c r="BJG61" s="381"/>
      <c r="BJH61" s="381"/>
      <c r="BJI61" s="381"/>
      <c r="BJJ61" s="381"/>
      <c r="BJK61" s="381"/>
      <c r="BJL61" s="353"/>
      <c r="BJM61" s="350"/>
      <c r="BJN61" s="350"/>
      <c r="BJO61" s="350"/>
      <c r="BJP61" s="350"/>
      <c r="BJQ61" s="350"/>
      <c r="BJR61" s="350"/>
      <c r="BJS61" s="350"/>
      <c r="BJT61" s="350"/>
      <c r="BJU61" s="350"/>
      <c r="BJV61" s="379"/>
      <c r="BJW61" s="380"/>
      <c r="BJX61" s="380"/>
      <c r="BJY61" s="380"/>
      <c r="BJZ61" s="380"/>
      <c r="BKA61" s="381"/>
      <c r="BKB61" s="381"/>
      <c r="BKC61" s="381"/>
      <c r="BKD61" s="381"/>
      <c r="BKE61" s="381"/>
      <c r="BKF61" s="381"/>
      <c r="BKG61" s="381"/>
      <c r="BKH61" s="381"/>
      <c r="BKI61" s="353"/>
      <c r="BKJ61" s="350"/>
      <c r="BKK61" s="350"/>
      <c r="BKL61" s="350"/>
      <c r="BKM61" s="350"/>
      <c r="BKN61" s="350"/>
      <c r="BKO61" s="350"/>
      <c r="BKP61" s="350"/>
      <c r="BKQ61" s="350"/>
      <c r="BKR61" s="350"/>
      <c r="BKS61" s="379"/>
      <c r="BKT61" s="380"/>
      <c r="BKU61" s="380"/>
      <c r="BKV61" s="380"/>
      <c r="BKW61" s="380"/>
      <c r="BKX61" s="381"/>
      <c r="BKY61" s="381"/>
      <c r="BKZ61" s="381"/>
      <c r="BLA61" s="381"/>
      <c r="BLB61" s="381"/>
      <c r="BLC61" s="381"/>
      <c r="BLD61" s="381"/>
      <c r="BLE61" s="381"/>
      <c r="BLF61" s="353"/>
      <c r="BLG61" s="350"/>
      <c r="BLH61" s="350"/>
      <c r="BLI61" s="350"/>
      <c r="BLJ61" s="350"/>
      <c r="BLK61" s="350"/>
      <c r="BLL61" s="350"/>
      <c r="BLM61" s="350"/>
      <c r="BLN61" s="350"/>
      <c r="BLO61" s="350"/>
      <c r="BLP61" s="379"/>
      <c r="BLQ61" s="380"/>
      <c r="BLR61" s="380"/>
      <c r="BLS61" s="380"/>
      <c r="BLT61" s="380"/>
      <c r="BLU61" s="381"/>
      <c r="BLV61" s="381"/>
      <c r="BLW61" s="381"/>
      <c r="BLX61" s="381"/>
      <c r="BLY61" s="381"/>
      <c r="BLZ61" s="381"/>
      <c r="BMA61" s="381"/>
      <c r="BMB61" s="381"/>
      <c r="BMC61" s="353"/>
      <c r="BMD61" s="350"/>
      <c r="BME61" s="350"/>
      <c r="BMF61" s="350"/>
      <c r="BMG61" s="350"/>
      <c r="BMH61" s="350"/>
      <c r="BMI61" s="350"/>
      <c r="BMJ61" s="350"/>
      <c r="BMK61" s="350"/>
      <c r="BML61" s="350"/>
      <c r="BMM61" s="379"/>
      <c r="BMN61" s="380"/>
      <c r="BMO61" s="380"/>
      <c r="BMP61" s="380"/>
      <c r="BMQ61" s="380"/>
      <c r="BMR61" s="381"/>
      <c r="BMS61" s="381"/>
      <c r="BMT61" s="381"/>
      <c r="BMU61" s="381"/>
      <c r="BMV61" s="381"/>
      <c r="BMW61" s="381"/>
      <c r="BMX61" s="381"/>
      <c r="BMY61" s="381"/>
      <c r="BMZ61" s="353"/>
      <c r="BNA61" s="350"/>
      <c r="BNB61" s="350"/>
      <c r="BNC61" s="350"/>
      <c r="BND61" s="350"/>
      <c r="BNE61" s="350"/>
      <c r="BNF61" s="350"/>
      <c r="BNG61" s="350"/>
      <c r="BNH61" s="350"/>
      <c r="BNI61" s="350"/>
      <c r="BNJ61" s="379"/>
      <c r="BNK61" s="380"/>
      <c r="BNL61" s="380"/>
      <c r="BNM61" s="380"/>
      <c r="BNN61" s="380"/>
      <c r="BNO61" s="381"/>
      <c r="BNP61" s="381"/>
      <c r="BNQ61" s="381"/>
      <c r="BNR61" s="381"/>
      <c r="BNS61" s="381"/>
      <c r="BNT61" s="381"/>
      <c r="BNU61" s="381"/>
      <c r="BNV61" s="381"/>
      <c r="BNW61" s="353"/>
      <c r="BNX61" s="350"/>
      <c r="BNY61" s="350"/>
      <c r="BNZ61" s="350"/>
      <c r="BOA61" s="350"/>
      <c r="BOB61" s="350"/>
      <c r="BOC61" s="350"/>
      <c r="BOD61" s="350"/>
      <c r="BOE61" s="350"/>
      <c r="BOF61" s="350"/>
      <c r="BOG61" s="379"/>
      <c r="BOH61" s="380"/>
      <c r="BOI61" s="380"/>
      <c r="BOJ61" s="380"/>
      <c r="BOK61" s="380"/>
      <c r="BOL61" s="381"/>
      <c r="BOM61" s="381"/>
      <c r="BON61" s="381"/>
      <c r="BOO61" s="381"/>
      <c r="BOP61" s="381"/>
      <c r="BOQ61" s="381"/>
      <c r="BOR61" s="381"/>
      <c r="BOS61" s="381"/>
      <c r="BOT61" s="353"/>
      <c r="BOU61" s="350"/>
      <c r="BOV61" s="350"/>
      <c r="BOW61" s="350"/>
      <c r="BOX61" s="350"/>
      <c r="BOY61" s="350"/>
      <c r="BOZ61" s="350"/>
      <c r="BPA61" s="350"/>
      <c r="BPB61" s="350"/>
      <c r="BPC61" s="350"/>
      <c r="BPD61" s="379"/>
      <c r="BPE61" s="380"/>
      <c r="BPF61" s="380"/>
      <c r="BPG61" s="380"/>
      <c r="BPH61" s="380"/>
      <c r="BPI61" s="381"/>
      <c r="BPJ61" s="381"/>
      <c r="BPK61" s="381"/>
      <c r="BPL61" s="381"/>
      <c r="BPM61" s="381"/>
      <c r="BPN61" s="381"/>
      <c r="BPO61" s="381"/>
      <c r="BPP61" s="381"/>
      <c r="BPQ61" s="353"/>
      <c r="BPR61" s="350"/>
      <c r="BPS61" s="350"/>
      <c r="BPT61" s="350"/>
      <c r="BPU61" s="350"/>
      <c r="BPV61" s="350"/>
      <c r="BPW61" s="350"/>
      <c r="BPX61" s="350"/>
      <c r="BPY61" s="350"/>
      <c r="BPZ61" s="350"/>
      <c r="BQA61" s="379"/>
      <c r="BQB61" s="380"/>
      <c r="BQC61" s="380"/>
      <c r="BQD61" s="380"/>
      <c r="BQE61" s="380"/>
      <c r="BQF61" s="381"/>
      <c r="BQG61" s="381"/>
      <c r="BQH61" s="381"/>
      <c r="BQI61" s="381"/>
      <c r="BQJ61" s="381"/>
      <c r="BQK61" s="381"/>
      <c r="BQL61" s="381"/>
      <c r="BQM61" s="381"/>
      <c r="BQN61" s="353"/>
      <c r="BQO61" s="350"/>
      <c r="BQP61" s="350"/>
      <c r="BQQ61" s="350"/>
      <c r="BQR61" s="350"/>
      <c r="BQS61" s="350"/>
      <c r="BQT61" s="350"/>
      <c r="BQU61" s="350"/>
      <c r="BQV61" s="350"/>
      <c r="BQW61" s="350"/>
      <c r="BQX61" s="379"/>
      <c r="BQY61" s="380"/>
      <c r="BQZ61" s="380"/>
      <c r="BRA61" s="380"/>
      <c r="BRB61" s="380"/>
      <c r="BRC61" s="381"/>
      <c r="BRD61" s="381"/>
      <c r="BRE61" s="381"/>
      <c r="BRF61" s="381"/>
      <c r="BRG61" s="381"/>
      <c r="BRH61" s="381"/>
      <c r="BRI61" s="381"/>
      <c r="BRJ61" s="381"/>
      <c r="BRK61" s="353"/>
      <c r="BRL61" s="350"/>
      <c r="BRM61" s="350"/>
      <c r="BRN61" s="350"/>
      <c r="BRO61" s="350"/>
      <c r="BRP61" s="350"/>
      <c r="BRQ61" s="350"/>
      <c r="BRR61" s="350"/>
      <c r="BRS61" s="350"/>
      <c r="BRT61" s="350"/>
      <c r="BRU61" s="379"/>
      <c r="BRV61" s="380"/>
      <c r="BRW61" s="380"/>
      <c r="BRX61" s="380"/>
      <c r="BRY61" s="380"/>
      <c r="BRZ61" s="381"/>
      <c r="BSA61" s="381"/>
      <c r="BSB61" s="381"/>
      <c r="BSC61" s="381"/>
      <c r="BSD61" s="381"/>
      <c r="BSE61" s="381"/>
      <c r="BSF61" s="381"/>
      <c r="BSG61" s="381"/>
      <c r="BSH61" s="353"/>
      <c r="BSI61" s="350"/>
      <c r="BSJ61" s="350"/>
      <c r="BSK61" s="350"/>
      <c r="BSL61" s="350"/>
      <c r="BSM61" s="350"/>
      <c r="BSN61" s="350"/>
      <c r="BSO61" s="350"/>
      <c r="BSP61" s="350"/>
      <c r="BSQ61" s="350"/>
      <c r="BSR61" s="379"/>
      <c r="BSS61" s="380"/>
      <c r="BST61" s="380"/>
      <c r="BSU61" s="380"/>
      <c r="BSV61" s="380"/>
      <c r="BSW61" s="381"/>
      <c r="BSX61" s="381"/>
      <c r="BSY61" s="381"/>
      <c r="BSZ61" s="381"/>
      <c r="BTA61" s="381"/>
      <c r="BTB61" s="381"/>
      <c r="BTC61" s="381"/>
      <c r="BTD61" s="381"/>
      <c r="BTE61" s="353"/>
      <c r="BTF61" s="350"/>
      <c r="BTG61" s="350"/>
      <c r="BTH61" s="350"/>
      <c r="BTI61" s="350"/>
      <c r="BTJ61" s="350"/>
      <c r="BTK61" s="350"/>
      <c r="BTL61" s="350"/>
      <c r="BTM61" s="350"/>
      <c r="BTN61" s="350"/>
      <c r="BTO61" s="379"/>
      <c r="BTP61" s="380"/>
      <c r="BTQ61" s="380"/>
      <c r="BTR61" s="380"/>
      <c r="BTS61" s="380"/>
      <c r="BTT61" s="381"/>
      <c r="BTU61" s="381"/>
      <c r="BTV61" s="381"/>
      <c r="BTW61" s="381"/>
      <c r="BTX61" s="381"/>
      <c r="BTY61" s="381"/>
      <c r="BTZ61" s="381"/>
      <c r="BUA61" s="381"/>
      <c r="BUB61" s="353"/>
      <c r="BUC61" s="350"/>
      <c r="BUD61" s="350"/>
      <c r="BUE61" s="350"/>
      <c r="BUF61" s="350"/>
      <c r="BUG61" s="350"/>
      <c r="BUH61" s="350"/>
      <c r="BUI61" s="350"/>
      <c r="BUJ61" s="350"/>
      <c r="BUK61" s="350"/>
      <c r="BUL61" s="379"/>
      <c r="BUM61" s="380"/>
      <c r="BUN61" s="380"/>
      <c r="BUO61" s="380"/>
      <c r="BUP61" s="380"/>
      <c r="BUQ61" s="381"/>
      <c r="BUR61" s="381"/>
      <c r="BUS61" s="381"/>
      <c r="BUT61" s="381"/>
      <c r="BUU61" s="381"/>
      <c r="BUV61" s="381"/>
      <c r="BUW61" s="381"/>
      <c r="BUX61" s="381"/>
      <c r="BUY61" s="353"/>
      <c r="BUZ61" s="350"/>
      <c r="BVA61" s="350"/>
      <c r="BVB61" s="350"/>
      <c r="BVC61" s="350"/>
      <c r="BVD61" s="350"/>
      <c r="BVE61" s="350"/>
      <c r="BVF61" s="350"/>
      <c r="BVG61" s="350"/>
      <c r="BVH61" s="350"/>
      <c r="BVI61" s="379"/>
      <c r="BVJ61" s="380"/>
      <c r="BVK61" s="380"/>
      <c r="BVL61" s="380"/>
      <c r="BVM61" s="380"/>
      <c r="BVN61" s="381"/>
      <c r="BVO61" s="381"/>
      <c r="BVP61" s="381"/>
      <c r="BVQ61" s="381"/>
      <c r="BVR61" s="381"/>
      <c r="BVS61" s="381"/>
      <c r="BVT61" s="381"/>
      <c r="BVU61" s="381"/>
      <c r="BVV61" s="353"/>
      <c r="BVW61" s="350"/>
      <c r="BVX61" s="350"/>
      <c r="BVY61" s="350"/>
      <c r="BVZ61" s="350"/>
      <c r="BWA61" s="350"/>
      <c r="BWB61" s="350"/>
      <c r="BWC61" s="350"/>
      <c r="BWD61" s="350"/>
      <c r="BWE61" s="350"/>
      <c r="BWF61" s="379"/>
      <c r="BWG61" s="380"/>
      <c r="BWH61" s="380"/>
      <c r="BWI61" s="380"/>
      <c r="BWJ61" s="380"/>
      <c r="BWK61" s="381"/>
      <c r="BWL61" s="381"/>
      <c r="BWM61" s="381"/>
      <c r="BWN61" s="381"/>
      <c r="BWO61" s="381"/>
      <c r="BWP61" s="381"/>
      <c r="BWQ61" s="381"/>
      <c r="BWR61" s="381"/>
      <c r="BWS61" s="353"/>
      <c r="BWT61" s="350"/>
      <c r="BWU61" s="350"/>
      <c r="BWV61" s="350"/>
      <c r="BWW61" s="350"/>
      <c r="BWX61" s="350"/>
      <c r="BWY61" s="350"/>
      <c r="BWZ61" s="350"/>
      <c r="BXA61" s="350"/>
      <c r="BXB61" s="350"/>
      <c r="BXC61" s="379"/>
      <c r="BXD61" s="380"/>
      <c r="BXE61" s="380"/>
      <c r="BXF61" s="380"/>
      <c r="BXG61" s="380"/>
      <c r="BXH61" s="381"/>
      <c r="BXI61" s="381"/>
      <c r="BXJ61" s="381"/>
      <c r="BXK61" s="381"/>
      <c r="BXL61" s="381"/>
      <c r="BXM61" s="381"/>
      <c r="BXN61" s="381"/>
      <c r="BXO61" s="381"/>
      <c r="BXP61" s="353"/>
      <c r="BXQ61" s="350"/>
      <c r="BXR61" s="350"/>
      <c r="BXS61" s="350"/>
      <c r="BXT61" s="350"/>
      <c r="BXU61" s="350"/>
      <c r="BXV61" s="350"/>
      <c r="BXW61" s="350"/>
      <c r="BXX61" s="350"/>
      <c r="BXY61" s="350"/>
      <c r="BXZ61" s="379"/>
      <c r="BYA61" s="380"/>
      <c r="BYB61" s="380"/>
      <c r="BYC61" s="380"/>
      <c r="BYD61" s="380"/>
      <c r="BYE61" s="381"/>
      <c r="BYF61" s="381"/>
      <c r="BYG61" s="381"/>
      <c r="BYH61" s="381"/>
      <c r="BYI61" s="381"/>
      <c r="BYJ61" s="381"/>
      <c r="BYK61" s="381"/>
      <c r="BYL61" s="381"/>
      <c r="BYM61" s="353"/>
      <c r="BYN61" s="350"/>
      <c r="BYO61" s="350"/>
      <c r="BYP61" s="350"/>
      <c r="BYQ61" s="350"/>
      <c r="BYR61" s="350"/>
      <c r="BYS61" s="350"/>
      <c r="BYT61" s="350"/>
      <c r="BYU61" s="350"/>
      <c r="BYV61" s="350"/>
      <c r="BYW61" s="379"/>
      <c r="BYX61" s="380"/>
      <c r="BYY61" s="380"/>
      <c r="BYZ61" s="380"/>
      <c r="BZA61" s="380"/>
      <c r="BZB61" s="381"/>
      <c r="BZC61" s="381"/>
      <c r="BZD61" s="381"/>
      <c r="BZE61" s="381"/>
      <c r="BZF61" s="381"/>
      <c r="BZG61" s="381"/>
      <c r="BZH61" s="381"/>
      <c r="BZI61" s="381"/>
      <c r="BZJ61" s="353"/>
      <c r="BZK61" s="350"/>
      <c r="BZL61" s="350"/>
      <c r="BZM61" s="350"/>
      <c r="BZN61" s="350"/>
      <c r="BZO61" s="350"/>
      <c r="BZP61" s="350"/>
      <c r="BZQ61" s="350"/>
      <c r="BZR61" s="350"/>
      <c r="BZS61" s="350"/>
      <c r="BZT61" s="379"/>
      <c r="BZU61" s="380"/>
      <c r="BZV61" s="380"/>
      <c r="BZW61" s="380"/>
      <c r="BZX61" s="380"/>
      <c r="BZY61" s="381"/>
      <c r="BZZ61" s="381"/>
      <c r="CAA61" s="381"/>
      <c r="CAB61" s="381"/>
      <c r="CAC61" s="381"/>
      <c r="CAD61" s="381"/>
      <c r="CAE61" s="381"/>
      <c r="CAF61" s="381"/>
      <c r="CAG61" s="353"/>
      <c r="CAH61" s="350"/>
      <c r="CAI61" s="350"/>
      <c r="CAJ61" s="350"/>
      <c r="CAK61" s="350"/>
      <c r="CAL61" s="350"/>
      <c r="CAM61" s="350"/>
      <c r="CAN61" s="350"/>
      <c r="CAO61" s="350"/>
      <c r="CAP61" s="350"/>
      <c r="CAQ61" s="379"/>
      <c r="CAR61" s="380"/>
      <c r="CAS61" s="380"/>
      <c r="CAT61" s="380"/>
      <c r="CAU61" s="380"/>
      <c r="CAV61" s="381"/>
      <c r="CAW61" s="381"/>
      <c r="CAX61" s="381"/>
      <c r="CAY61" s="381"/>
      <c r="CAZ61" s="381"/>
      <c r="CBA61" s="381"/>
      <c r="CBB61" s="381"/>
      <c r="CBC61" s="381"/>
      <c r="CBD61" s="353"/>
      <c r="CBE61" s="350"/>
      <c r="CBF61" s="350"/>
      <c r="CBG61" s="350"/>
      <c r="CBH61" s="350"/>
      <c r="CBI61" s="350"/>
      <c r="CBJ61" s="350"/>
      <c r="CBK61" s="350"/>
      <c r="CBL61" s="350"/>
      <c r="CBM61" s="350"/>
      <c r="CBN61" s="379"/>
      <c r="CBO61" s="380"/>
      <c r="CBP61" s="380"/>
      <c r="CBQ61" s="380"/>
      <c r="CBR61" s="380"/>
      <c r="CBS61" s="381"/>
      <c r="CBT61" s="381"/>
      <c r="CBU61" s="381"/>
      <c r="CBV61" s="381"/>
      <c r="CBW61" s="381"/>
      <c r="CBX61" s="381"/>
      <c r="CBY61" s="381"/>
      <c r="CBZ61" s="381"/>
      <c r="CCA61" s="353"/>
      <c r="CCB61" s="350"/>
      <c r="CCC61" s="350"/>
      <c r="CCD61" s="350"/>
      <c r="CCE61" s="350"/>
      <c r="CCF61" s="350"/>
      <c r="CCG61" s="350"/>
      <c r="CCH61" s="350"/>
      <c r="CCI61" s="350"/>
      <c r="CCJ61" s="350"/>
      <c r="CCK61" s="379"/>
      <c r="CCL61" s="380"/>
      <c r="CCM61" s="380"/>
      <c r="CCN61" s="380"/>
      <c r="CCO61" s="380"/>
      <c r="CCP61" s="381"/>
      <c r="CCQ61" s="381"/>
      <c r="CCR61" s="381"/>
      <c r="CCS61" s="381"/>
      <c r="CCT61" s="381"/>
      <c r="CCU61" s="381"/>
      <c r="CCV61" s="381"/>
      <c r="CCW61" s="381"/>
      <c r="CCX61" s="353"/>
      <c r="CCY61" s="350"/>
      <c r="CCZ61" s="350"/>
      <c r="CDA61" s="350"/>
      <c r="CDB61" s="350"/>
      <c r="CDC61" s="350"/>
      <c r="CDD61" s="350"/>
      <c r="CDE61" s="350"/>
      <c r="CDF61" s="350"/>
      <c r="CDG61" s="350"/>
      <c r="CDH61" s="379"/>
      <c r="CDI61" s="380"/>
      <c r="CDJ61" s="380"/>
      <c r="CDK61" s="380"/>
      <c r="CDL61" s="380"/>
      <c r="CDM61" s="381"/>
      <c r="CDN61" s="381"/>
      <c r="CDO61" s="381"/>
      <c r="CDP61" s="381"/>
      <c r="CDQ61" s="381"/>
      <c r="CDR61" s="381"/>
      <c r="CDS61" s="381"/>
      <c r="CDT61" s="381"/>
      <c r="CDU61" s="353"/>
      <c r="CDV61" s="350"/>
      <c r="CDW61" s="350"/>
      <c r="CDX61" s="350"/>
      <c r="CDY61" s="350"/>
      <c r="CDZ61" s="350"/>
      <c r="CEA61" s="350"/>
      <c r="CEB61" s="350"/>
      <c r="CEC61" s="350"/>
      <c r="CED61" s="350"/>
      <c r="CEE61" s="379"/>
      <c r="CEF61" s="380"/>
      <c r="CEG61" s="380"/>
      <c r="CEH61" s="380"/>
      <c r="CEI61" s="380"/>
      <c r="CEJ61" s="381"/>
      <c r="CEK61" s="381"/>
      <c r="CEL61" s="381"/>
      <c r="CEM61" s="381"/>
      <c r="CEN61" s="381"/>
      <c r="CEO61" s="381"/>
      <c r="CEP61" s="381"/>
      <c r="CEQ61" s="381"/>
      <c r="CER61" s="353"/>
      <c r="CES61" s="350"/>
      <c r="CET61" s="350"/>
      <c r="CEU61" s="350"/>
      <c r="CEV61" s="350"/>
      <c r="CEW61" s="350"/>
      <c r="CEX61" s="350"/>
      <c r="CEY61" s="350"/>
      <c r="CEZ61" s="350"/>
      <c r="CFA61" s="350"/>
      <c r="CFB61" s="379"/>
      <c r="CFC61" s="380"/>
      <c r="CFD61" s="380"/>
      <c r="CFE61" s="380"/>
      <c r="CFF61" s="380"/>
      <c r="CFG61" s="381"/>
      <c r="CFH61" s="381"/>
      <c r="CFI61" s="381"/>
      <c r="CFJ61" s="381"/>
      <c r="CFK61" s="381"/>
      <c r="CFL61" s="381"/>
      <c r="CFM61" s="381"/>
      <c r="CFN61" s="381"/>
      <c r="CFO61" s="353"/>
      <c r="CFP61" s="350"/>
      <c r="CFQ61" s="350"/>
      <c r="CFR61" s="350"/>
      <c r="CFS61" s="350"/>
      <c r="CFT61" s="350"/>
      <c r="CFU61" s="350"/>
      <c r="CFV61" s="350"/>
      <c r="CFW61" s="350"/>
      <c r="CFX61" s="350"/>
      <c r="CFY61" s="379"/>
      <c r="CFZ61" s="380"/>
      <c r="CGA61" s="380"/>
      <c r="CGB61" s="380"/>
      <c r="CGC61" s="380"/>
      <c r="CGD61" s="381"/>
      <c r="CGE61" s="381"/>
      <c r="CGF61" s="381"/>
      <c r="CGG61" s="381"/>
      <c r="CGH61" s="381"/>
      <c r="CGI61" s="381"/>
      <c r="CGJ61" s="381"/>
      <c r="CGK61" s="381"/>
      <c r="CGL61" s="353"/>
      <c r="CGM61" s="350"/>
      <c r="CGN61" s="350"/>
      <c r="CGO61" s="350"/>
      <c r="CGP61" s="350"/>
      <c r="CGQ61" s="350"/>
      <c r="CGR61" s="350"/>
      <c r="CGS61" s="350"/>
      <c r="CGT61" s="350"/>
      <c r="CGU61" s="350"/>
      <c r="CGV61" s="379"/>
      <c r="CGW61" s="380"/>
      <c r="CGX61" s="380"/>
      <c r="CGY61" s="380"/>
      <c r="CGZ61" s="380"/>
      <c r="CHA61" s="381"/>
      <c r="CHB61" s="381"/>
      <c r="CHC61" s="381"/>
      <c r="CHD61" s="381"/>
      <c r="CHE61" s="381"/>
      <c r="CHF61" s="381"/>
      <c r="CHG61" s="381"/>
      <c r="CHH61" s="381"/>
      <c r="CHI61" s="353"/>
      <c r="CHJ61" s="350"/>
      <c r="CHK61" s="350"/>
      <c r="CHL61" s="350"/>
      <c r="CHM61" s="350"/>
      <c r="CHN61" s="350"/>
      <c r="CHO61" s="350"/>
      <c r="CHP61" s="350"/>
      <c r="CHQ61" s="350"/>
      <c r="CHR61" s="350"/>
      <c r="CHS61" s="379"/>
      <c r="CHT61" s="380"/>
      <c r="CHU61" s="380"/>
      <c r="CHV61" s="380"/>
      <c r="CHW61" s="380"/>
      <c r="CHX61" s="381"/>
      <c r="CHY61" s="381"/>
      <c r="CHZ61" s="381"/>
      <c r="CIA61" s="381"/>
      <c r="CIB61" s="381"/>
      <c r="CIC61" s="381"/>
      <c r="CID61" s="381"/>
      <c r="CIE61" s="381"/>
      <c r="CIF61" s="353"/>
      <c r="CIG61" s="350"/>
      <c r="CIH61" s="350"/>
      <c r="CII61" s="350"/>
      <c r="CIJ61" s="350"/>
      <c r="CIK61" s="350"/>
      <c r="CIL61" s="350"/>
      <c r="CIM61" s="350"/>
      <c r="CIN61" s="350"/>
      <c r="CIO61" s="350"/>
      <c r="CIP61" s="379"/>
      <c r="CIQ61" s="380"/>
      <c r="CIR61" s="380"/>
      <c r="CIS61" s="380"/>
      <c r="CIT61" s="380"/>
      <c r="CIU61" s="381"/>
      <c r="CIV61" s="381"/>
      <c r="CIW61" s="381"/>
      <c r="CIX61" s="381"/>
      <c r="CIY61" s="381"/>
      <c r="CIZ61" s="381"/>
      <c r="CJA61" s="381"/>
      <c r="CJB61" s="381"/>
      <c r="CJC61" s="353"/>
      <c r="CJD61" s="350"/>
      <c r="CJE61" s="350"/>
      <c r="CJF61" s="350"/>
      <c r="CJG61" s="350"/>
      <c r="CJH61" s="350"/>
      <c r="CJI61" s="350"/>
      <c r="CJJ61" s="350"/>
      <c r="CJK61" s="350"/>
      <c r="CJL61" s="350"/>
      <c r="CJM61" s="379"/>
      <c r="CJN61" s="380"/>
      <c r="CJO61" s="380"/>
      <c r="CJP61" s="380"/>
      <c r="CJQ61" s="380"/>
      <c r="CJR61" s="381"/>
      <c r="CJS61" s="381"/>
      <c r="CJT61" s="381"/>
      <c r="CJU61" s="381"/>
      <c r="CJV61" s="381"/>
      <c r="CJW61" s="381"/>
      <c r="CJX61" s="381"/>
      <c r="CJY61" s="381"/>
      <c r="CJZ61" s="353"/>
      <c r="CKA61" s="350"/>
      <c r="CKB61" s="350"/>
      <c r="CKC61" s="350"/>
      <c r="CKD61" s="350"/>
      <c r="CKE61" s="350"/>
      <c r="CKF61" s="350"/>
      <c r="CKG61" s="350"/>
      <c r="CKH61" s="350"/>
      <c r="CKI61" s="350"/>
      <c r="CKJ61" s="379"/>
      <c r="CKK61" s="380"/>
      <c r="CKL61" s="380"/>
      <c r="CKM61" s="380"/>
      <c r="CKN61" s="380"/>
      <c r="CKO61" s="381"/>
      <c r="CKP61" s="381"/>
      <c r="CKQ61" s="381"/>
      <c r="CKR61" s="381"/>
      <c r="CKS61" s="381"/>
      <c r="CKT61" s="381"/>
      <c r="CKU61" s="381"/>
      <c r="CKV61" s="381"/>
      <c r="CKW61" s="353"/>
      <c r="CKX61" s="350"/>
      <c r="CKY61" s="350"/>
      <c r="CKZ61" s="350"/>
      <c r="CLA61" s="350"/>
      <c r="CLB61" s="350"/>
      <c r="CLC61" s="350"/>
      <c r="CLD61" s="350"/>
      <c r="CLE61" s="350"/>
      <c r="CLF61" s="350"/>
      <c r="CLG61" s="379"/>
      <c r="CLH61" s="380"/>
      <c r="CLI61" s="380"/>
      <c r="CLJ61" s="380"/>
      <c r="CLK61" s="380"/>
      <c r="CLL61" s="381"/>
      <c r="CLM61" s="381"/>
      <c r="CLN61" s="381"/>
      <c r="CLO61" s="381"/>
      <c r="CLP61" s="381"/>
      <c r="CLQ61" s="381"/>
      <c r="CLR61" s="381"/>
      <c r="CLS61" s="381"/>
      <c r="CLT61" s="353"/>
      <c r="CLU61" s="350"/>
      <c r="CLV61" s="350"/>
      <c r="CLW61" s="350"/>
      <c r="CLX61" s="350"/>
      <c r="CLY61" s="350"/>
      <c r="CLZ61" s="350"/>
      <c r="CMA61" s="350"/>
      <c r="CMB61" s="350"/>
      <c r="CMC61" s="350"/>
      <c r="CMD61" s="379"/>
      <c r="CME61" s="380"/>
      <c r="CMF61" s="380"/>
      <c r="CMG61" s="380"/>
      <c r="CMH61" s="380"/>
      <c r="CMI61" s="381"/>
      <c r="CMJ61" s="381"/>
      <c r="CMK61" s="381"/>
      <c r="CML61" s="381"/>
      <c r="CMM61" s="381"/>
      <c r="CMN61" s="381"/>
      <c r="CMO61" s="381"/>
      <c r="CMP61" s="381"/>
      <c r="CMQ61" s="353"/>
      <c r="CMR61" s="350"/>
      <c r="CMS61" s="350"/>
      <c r="CMT61" s="350"/>
      <c r="CMU61" s="350"/>
      <c r="CMV61" s="350"/>
      <c r="CMW61" s="350"/>
      <c r="CMX61" s="350"/>
      <c r="CMY61" s="350"/>
      <c r="CMZ61" s="350"/>
      <c r="CNA61" s="379"/>
      <c r="CNB61" s="380"/>
      <c r="CNC61" s="380"/>
      <c r="CND61" s="380"/>
      <c r="CNE61" s="380"/>
      <c r="CNF61" s="381"/>
      <c r="CNG61" s="381"/>
      <c r="CNH61" s="381"/>
      <c r="CNI61" s="381"/>
      <c r="CNJ61" s="381"/>
      <c r="CNK61" s="381"/>
      <c r="CNL61" s="381"/>
      <c r="CNM61" s="381"/>
      <c r="CNN61" s="353"/>
      <c r="CNO61" s="350"/>
      <c r="CNP61" s="350"/>
      <c r="CNQ61" s="350"/>
      <c r="CNR61" s="350"/>
      <c r="CNS61" s="350"/>
      <c r="CNT61" s="350"/>
      <c r="CNU61" s="350"/>
      <c r="CNV61" s="350"/>
      <c r="CNW61" s="350"/>
      <c r="CNX61" s="379"/>
      <c r="CNY61" s="380"/>
      <c r="CNZ61" s="380"/>
      <c r="COA61" s="380"/>
      <c r="COB61" s="380"/>
      <c r="COC61" s="381"/>
      <c r="COD61" s="381"/>
      <c r="COE61" s="381"/>
      <c r="COF61" s="381"/>
      <c r="COG61" s="381"/>
      <c r="COH61" s="381"/>
      <c r="COI61" s="381"/>
      <c r="COJ61" s="381"/>
      <c r="COK61" s="353"/>
      <c r="COL61" s="350"/>
      <c r="COM61" s="350"/>
      <c r="CON61" s="350"/>
      <c r="COO61" s="350"/>
      <c r="COP61" s="350"/>
      <c r="COQ61" s="350"/>
      <c r="COR61" s="350"/>
      <c r="COS61" s="350"/>
      <c r="COT61" s="350"/>
      <c r="COU61" s="379"/>
      <c r="COV61" s="380"/>
      <c r="COW61" s="380"/>
      <c r="COX61" s="380"/>
      <c r="COY61" s="380"/>
      <c r="COZ61" s="381"/>
      <c r="CPA61" s="381"/>
      <c r="CPB61" s="381"/>
      <c r="CPC61" s="381"/>
      <c r="CPD61" s="381"/>
      <c r="CPE61" s="381"/>
      <c r="CPF61" s="381"/>
      <c r="CPG61" s="381"/>
      <c r="CPH61" s="353"/>
      <c r="CPI61" s="350"/>
      <c r="CPJ61" s="350"/>
      <c r="CPK61" s="350"/>
      <c r="CPL61" s="350"/>
      <c r="CPM61" s="350"/>
      <c r="CPN61" s="350"/>
      <c r="CPO61" s="350"/>
      <c r="CPP61" s="350"/>
      <c r="CPQ61" s="350"/>
      <c r="CPR61" s="379"/>
      <c r="CPS61" s="380"/>
      <c r="CPT61" s="380"/>
      <c r="CPU61" s="380"/>
      <c r="CPV61" s="380"/>
      <c r="CPW61" s="381"/>
      <c r="CPX61" s="381"/>
      <c r="CPY61" s="381"/>
      <c r="CPZ61" s="381"/>
      <c r="CQA61" s="381"/>
      <c r="CQB61" s="381"/>
      <c r="CQC61" s="381"/>
      <c r="CQD61" s="381"/>
      <c r="CQE61" s="353"/>
      <c r="CQF61" s="350"/>
      <c r="CQG61" s="350"/>
      <c r="CQH61" s="350"/>
      <c r="CQI61" s="350"/>
      <c r="CQJ61" s="350"/>
      <c r="CQK61" s="350"/>
      <c r="CQL61" s="350"/>
      <c r="CQM61" s="350"/>
      <c r="CQN61" s="350"/>
      <c r="CQO61" s="379"/>
      <c r="CQP61" s="380"/>
      <c r="CQQ61" s="380"/>
      <c r="CQR61" s="380"/>
      <c r="CQS61" s="380"/>
      <c r="CQT61" s="381"/>
      <c r="CQU61" s="381"/>
      <c r="CQV61" s="381"/>
      <c r="CQW61" s="381"/>
      <c r="CQX61" s="381"/>
      <c r="CQY61" s="381"/>
      <c r="CQZ61" s="381"/>
      <c r="CRA61" s="381"/>
      <c r="CRB61" s="353"/>
      <c r="CRC61" s="350"/>
      <c r="CRD61" s="350"/>
      <c r="CRE61" s="350"/>
      <c r="CRF61" s="350"/>
      <c r="CRG61" s="350"/>
      <c r="CRH61" s="350"/>
      <c r="CRI61" s="350"/>
      <c r="CRJ61" s="350"/>
      <c r="CRK61" s="350"/>
      <c r="CRL61" s="379"/>
      <c r="CRM61" s="380"/>
      <c r="CRN61" s="380"/>
      <c r="CRO61" s="380"/>
      <c r="CRP61" s="380"/>
      <c r="CRQ61" s="381"/>
      <c r="CRR61" s="381"/>
      <c r="CRS61" s="381"/>
      <c r="CRT61" s="381"/>
      <c r="CRU61" s="381"/>
      <c r="CRV61" s="381"/>
      <c r="CRW61" s="381"/>
      <c r="CRX61" s="381"/>
      <c r="CRY61" s="353"/>
      <c r="CRZ61" s="350"/>
      <c r="CSA61" s="350"/>
      <c r="CSB61" s="350"/>
      <c r="CSC61" s="350"/>
      <c r="CSD61" s="350"/>
      <c r="CSE61" s="350"/>
      <c r="CSF61" s="350"/>
      <c r="CSG61" s="350"/>
      <c r="CSH61" s="350"/>
      <c r="CSI61" s="379"/>
      <c r="CSJ61" s="380"/>
      <c r="CSK61" s="380"/>
      <c r="CSL61" s="380"/>
      <c r="CSM61" s="380"/>
      <c r="CSN61" s="381"/>
      <c r="CSO61" s="381"/>
      <c r="CSP61" s="381"/>
      <c r="CSQ61" s="381"/>
      <c r="CSR61" s="381"/>
      <c r="CSS61" s="381"/>
      <c r="CST61" s="381"/>
      <c r="CSU61" s="381"/>
      <c r="CSV61" s="353"/>
      <c r="CSW61" s="350"/>
      <c r="CSX61" s="350"/>
      <c r="CSY61" s="350"/>
      <c r="CSZ61" s="350"/>
      <c r="CTA61" s="350"/>
      <c r="CTB61" s="350"/>
      <c r="CTC61" s="350"/>
      <c r="CTD61" s="350"/>
      <c r="CTE61" s="350"/>
      <c r="CTF61" s="379"/>
      <c r="CTG61" s="380"/>
      <c r="CTH61" s="380"/>
      <c r="CTI61" s="380"/>
      <c r="CTJ61" s="380"/>
      <c r="CTK61" s="381"/>
      <c r="CTL61" s="381"/>
      <c r="CTM61" s="381"/>
      <c r="CTN61" s="381"/>
      <c r="CTO61" s="381"/>
      <c r="CTP61" s="381"/>
      <c r="CTQ61" s="381"/>
      <c r="CTR61" s="381"/>
      <c r="CTS61" s="353"/>
      <c r="CTT61" s="350"/>
      <c r="CTU61" s="350"/>
      <c r="CTV61" s="350"/>
      <c r="CTW61" s="350"/>
      <c r="CTX61" s="350"/>
      <c r="CTY61" s="350"/>
      <c r="CTZ61" s="350"/>
      <c r="CUA61" s="350"/>
      <c r="CUB61" s="350"/>
      <c r="CUC61" s="379"/>
      <c r="CUD61" s="380"/>
      <c r="CUE61" s="380"/>
      <c r="CUF61" s="380"/>
      <c r="CUG61" s="380"/>
      <c r="CUH61" s="381"/>
      <c r="CUI61" s="381"/>
      <c r="CUJ61" s="381"/>
      <c r="CUK61" s="381"/>
      <c r="CUL61" s="381"/>
      <c r="CUM61" s="381"/>
      <c r="CUN61" s="381"/>
      <c r="CUO61" s="381"/>
      <c r="CUP61" s="353"/>
      <c r="CUQ61" s="350"/>
      <c r="CUR61" s="350"/>
      <c r="CUS61" s="350"/>
      <c r="CUT61" s="350"/>
      <c r="CUU61" s="350"/>
      <c r="CUV61" s="350"/>
      <c r="CUW61" s="350"/>
      <c r="CUX61" s="350"/>
      <c r="CUY61" s="350"/>
      <c r="CUZ61" s="379"/>
      <c r="CVA61" s="380"/>
      <c r="CVB61" s="380"/>
      <c r="CVC61" s="380"/>
      <c r="CVD61" s="380"/>
      <c r="CVE61" s="381"/>
      <c r="CVF61" s="381"/>
      <c r="CVG61" s="381"/>
      <c r="CVH61" s="381"/>
      <c r="CVI61" s="381"/>
      <c r="CVJ61" s="381"/>
      <c r="CVK61" s="381"/>
      <c r="CVL61" s="381"/>
      <c r="CVM61" s="353"/>
      <c r="CVN61" s="350"/>
      <c r="CVO61" s="350"/>
      <c r="CVP61" s="350"/>
      <c r="CVQ61" s="350"/>
      <c r="CVR61" s="350"/>
      <c r="CVS61" s="350"/>
      <c r="CVT61" s="350"/>
      <c r="CVU61" s="350"/>
      <c r="CVV61" s="350"/>
      <c r="CVW61" s="379"/>
      <c r="CVX61" s="380"/>
      <c r="CVY61" s="380"/>
      <c r="CVZ61" s="380"/>
      <c r="CWA61" s="380"/>
      <c r="CWB61" s="381"/>
      <c r="CWC61" s="381"/>
      <c r="CWD61" s="381"/>
      <c r="CWE61" s="381"/>
      <c r="CWF61" s="381"/>
      <c r="CWG61" s="381"/>
      <c r="CWH61" s="381"/>
      <c r="CWI61" s="381"/>
      <c r="CWJ61" s="353"/>
      <c r="CWK61" s="350"/>
      <c r="CWL61" s="350"/>
      <c r="CWM61" s="350"/>
      <c r="CWN61" s="350"/>
      <c r="CWO61" s="350"/>
      <c r="CWP61" s="350"/>
      <c r="CWQ61" s="350"/>
      <c r="CWR61" s="350"/>
      <c r="CWS61" s="350"/>
      <c r="CWT61" s="379"/>
      <c r="CWU61" s="380"/>
      <c r="CWV61" s="380"/>
      <c r="CWW61" s="380"/>
      <c r="CWX61" s="380"/>
      <c r="CWY61" s="381"/>
      <c r="CWZ61" s="381"/>
      <c r="CXA61" s="381"/>
      <c r="CXB61" s="381"/>
      <c r="CXC61" s="381"/>
      <c r="CXD61" s="381"/>
      <c r="CXE61" s="381"/>
      <c r="CXF61" s="381"/>
      <c r="CXG61" s="353"/>
      <c r="CXH61" s="350"/>
      <c r="CXI61" s="350"/>
      <c r="CXJ61" s="350"/>
      <c r="CXK61" s="350"/>
      <c r="CXL61" s="350"/>
      <c r="CXM61" s="350"/>
      <c r="CXN61" s="350"/>
      <c r="CXO61" s="350"/>
      <c r="CXP61" s="350"/>
      <c r="CXQ61" s="379"/>
      <c r="CXR61" s="380"/>
      <c r="CXS61" s="380"/>
      <c r="CXT61" s="380"/>
      <c r="CXU61" s="380"/>
      <c r="CXV61" s="381"/>
      <c r="CXW61" s="381"/>
      <c r="CXX61" s="381"/>
      <c r="CXY61" s="381"/>
      <c r="CXZ61" s="381"/>
      <c r="CYA61" s="381"/>
      <c r="CYB61" s="381"/>
      <c r="CYC61" s="381"/>
      <c r="CYD61" s="353"/>
      <c r="CYE61" s="350"/>
      <c r="CYF61" s="350"/>
      <c r="CYG61" s="350"/>
      <c r="CYH61" s="350"/>
      <c r="CYI61" s="350"/>
      <c r="CYJ61" s="350"/>
      <c r="CYK61" s="350"/>
      <c r="CYL61" s="350"/>
      <c r="CYM61" s="350"/>
      <c r="CYN61" s="379"/>
      <c r="CYO61" s="380"/>
      <c r="CYP61" s="380"/>
      <c r="CYQ61" s="380"/>
      <c r="CYR61" s="380"/>
      <c r="CYS61" s="381"/>
      <c r="CYT61" s="381"/>
      <c r="CYU61" s="381"/>
      <c r="CYV61" s="381"/>
      <c r="CYW61" s="381"/>
      <c r="CYX61" s="381"/>
      <c r="CYY61" s="381"/>
      <c r="CYZ61" s="381"/>
      <c r="CZA61" s="353"/>
      <c r="CZB61" s="350"/>
      <c r="CZC61" s="350"/>
      <c r="CZD61" s="350"/>
      <c r="CZE61" s="350"/>
      <c r="CZF61" s="350"/>
      <c r="CZG61" s="350"/>
      <c r="CZH61" s="350"/>
      <c r="CZI61" s="350"/>
      <c r="CZJ61" s="350"/>
      <c r="CZK61" s="379"/>
      <c r="CZL61" s="380"/>
      <c r="CZM61" s="380"/>
      <c r="CZN61" s="380"/>
      <c r="CZO61" s="380"/>
      <c r="CZP61" s="381"/>
      <c r="CZQ61" s="381"/>
      <c r="CZR61" s="381"/>
      <c r="CZS61" s="381"/>
      <c r="CZT61" s="381"/>
      <c r="CZU61" s="381"/>
      <c r="CZV61" s="381"/>
      <c r="CZW61" s="381"/>
      <c r="CZX61" s="353"/>
      <c r="CZY61" s="350"/>
      <c r="CZZ61" s="350"/>
      <c r="DAA61" s="350"/>
      <c r="DAB61" s="350"/>
      <c r="DAC61" s="350"/>
      <c r="DAD61" s="350"/>
      <c r="DAE61" s="350"/>
      <c r="DAF61" s="350"/>
      <c r="DAG61" s="350"/>
      <c r="DAH61" s="379"/>
      <c r="DAI61" s="380"/>
      <c r="DAJ61" s="380"/>
      <c r="DAK61" s="380"/>
      <c r="DAL61" s="380"/>
      <c r="DAM61" s="381"/>
      <c r="DAN61" s="381"/>
      <c r="DAO61" s="381"/>
      <c r="DAP61" s="381"/>
      <c r="DAQ61" s="381"/>
      <c r="DAR61" s="381"/>
      <c r="DAS61" s="381"/>
      <c r="DAT61" s="381"/>
      <c r="DAU61" s="353"/>
      <c r="DAV61" s="350"/>
      <c r="DAW61" s="350"/>
      <c r="DAX61" s="350"/>
      <c r="DAY61" s="350"/>
      <c r="DAZ61" s="350"/>
      <c r="DBA61" s="350"/>
      <c r="DBB61" s="350"/>
      <c r="DBC61" s="350"/>
      <c r="DBD61" s="350"/>
      <c r="DBE61" s="379"/>
      <c r="DBF61" s="380"/>
      <c r="DBG61" s="380"/>
      <c r="DBH61" s="380"/>
      <c r="DBI61" s="380"/>
      <c r="DBJ61" s="381"/>
      <c r="DBK61" s="381"/>
      <c r="DBL61" s="381"/>
      <c r="DBM61" s="381"/>
      <c r="DBN61" s="381"/>
      <c r="DBO61" s="381"/>
      <c r="DBP61" s="381"/>
      <c r="DBQ61" s="381"/>
      <c r="DBR61" s="353"/>
      <c r="DBS61" s="350"/>
      <c r="DBT61" s="350"/>
      <c r="DBU61" s="350"/>
      <c r="DBV61" s="350"/>
      <c r="DBW61" s="350"/>
      <c r="DBX61" s="350"/>
      <c r="DBY61" s="350"/>
      <c r="DBZ61" s="350"/>
      <c r="DCA61" s="350"/>
      <c r="DCB61" s="379"/>
      <c r="DCC61" s="380"/>
      <c r="DCD61" s="380"/>
      <c r="DCE61" s="380"/>
      <c r="DCF61" s="380"/>
      <c r="DCG61" s="381"/>
      <c r="DCH61" s="381"/>
      <c r="DCI61" s="381"/>
      <c r="DCJ61" s="381"/>
      <c r="DCK61" s="381"/>
      <c r="DCL61" s="381"/>
      <c r="DCM61" s="381"/>
      <c r="DCN61" s="381"/>
      <c r="DCO61" s="353"/>
      <c r="DCP61" s="350"/>
      <c r="DCQ61" s="350"/>
      <c r="DCR61" s="350"/>
      <c r="DCS61" s="350"/>
      <c r="DCT61" s="350"/>
      <c r="DCU61" s="350"/>
      <c r="DCV61" s="350"/>
      <c r="DCW61" s="350"/>
      <c r="DCX61" s="350"/>
      <c r="DCY61" s="379"/>
      <c r="DCZ61" s="380"/>
      <c r="DDA61" s="380"/>
      <c r="DDB61" s="380"/>
      <c r="DDC61" s="380"/>
      <c r="DDD61" s="381"/>
      <c r="DDE61" s="381"/>
      <c r="DDF61" s="381"/>
      <c r="DDG61" s="381"/>
      <c r="DDH61" s="381"/>
      <c r="DDI61" s="381"/>
      <c r="DDJ61" s="381"/>
      <c r="DDK61" s="381"/>
      <c r="DDL61" s="353"/>
      <c r="DDM61" s="350"/>
      <c r="DDN61" s="350"/>
      <c r="DDO61" s="350"/>
      <c r="DDP61" s="350"/>
      <c r="DDQ61" s="350"/>
      <c r="DDR61" s="350"/>
      <c r="DDS61" s="350"/>
      <c r="DDT61" s="350"/>
      <c r="DDU61" s="350"/>
      <c r="DDV61" s="379"/>
      <c r="DDW61" s="380"/>
      <c r="DDX61" s="380"/>
      <c r="DDY61" s="380"/>
      <c r="DDZ61" s="380"/>
      <c r="DEA61" s="381"/>
      <c r="DEB61" s="381"/>
      <c r="DEC61" s="381"/>
      <c r="DED61" s="381"/>
      <c r="DEE61" s="381"/>
      <c r="DEF61" s="381"/>
      <c r="DEG61" s="381"/>
      <c r="DEH61" s="381"/>
      <c r="DEI61" s="353"/>
      <c r="DEJ61" s="350"/>
      <c r="DEK61" s="350"/>
      <c r="DEL61" s="350"/>
      <c r="DEM61" s="350"/>
      <c r="DEN61" s="350"/>
      <c r="DEO61" s="350"/>
      <c r="DEP61" s="350"/>
      <c r="DEQ61" s="350"/>
      <c r="DER61" s="350"/>
      <c r="DES61" s="379"/>
      <c r="DET61" s="380"/>
      <c r="DEU61" s="380"/>
      <c r="DEV61" s="380"/>
      <c r="DEW61" s="380"/>
      <c r="DEX61" s="381"/>
      <c r="DEY61" s="381"/>
      <c r="DEZ61" s="381"/>
      <c r="DFA61" s="381"/>
      <c r="DFB61" s="381"/>
      <c r="DFC61" s="381"/>
      <c r="DFD61" s="381"/>
      <c r="DFE61" s="381"/>
      <c r="DFF61" s="353"/>
      <c r="DFG61" s="350"/>
      <c r="DFH61" s="350"/>
      <c r="DFI61" s="350"/>
      <c r="DFJ61" s="350"/>
      <c r="DFK61" s="350"/>
      <c r="DFL61" s="350"/>
      <c r="DFM61" s="350"/>
      <c r="DFN61" s="350"/>
      <c r="DFO61" s="350"/>
      <c r="DFP61" s="379"/>
      <c r="DFQ61" s="380"/>
      <c r="DFR61" s="380"/>
      <c r="DFS61" s="380"/>
      <c r="DFT61" s="380"/>
      <c r="DFU61" s="381"/>
      <c r="DFV61" s="381"/>
      <c r="DFW61" s="381"/>
      <c r="DFX61" s="381"/>
      <c r="DFY61" s="381"/>
      <c r="DFZ61" s="381"/>
      <c r="DGA61" s="381"/>
      <c r="DGB61" s="381"/>
      <c r="DGC61" s="353"/>
      <c r="DGD61" s="350"/>
      <c r="DGE61" s="350"/>
      <c r="DGF61" s="350"/>
      <c r="DGG61" s="350"/>
      <c r="DGH61" s="350"/>
      <c r="DGI61" s="350"/>
      <c r="DGJ61" s="350"/>
      <c r="DGK61" s="350"/>
      <c r="DGL61" s="350"/>
      <c r="DGM61" s="379"/>
      <c r="DGN61" s="380"/>
      <c r="DGO61" s="380"/>
      <c r="DGP61" s="380"/>
      <c r="DGQ61" s="380"/>
      <c r="DGR61" s="381"/>
      <c r="DGS61" s="381"/>
      <c r="DGT61" s="381"/>
      <c r="DGU61" s="381"/>
      <c r="DGV61" s="381"/>
      <c r="DGW61" s="381"/>
      <c r="DGX61" s="381"/>
      <c r="DGY61" s="381"/>
      <c r="DGZ61" s="353"/>
      <c r="DHA61" s="350"/>
      <c r="DHB61" s="350"/>
      <c r="DHC61" s="350"/>
      <c r="DHD61" s="350"/>
      <c r="DHE61" s="350"/>
      <c r="DHF61" s="350"/>
      <c r="DHG61" s="350"/>
      <c r="DHH61" s="350"/>
      <c r="DHI61" s="350"/>
      <c r="DHJ61" s="379"/>
      <c r="DHK61" s="380"/>
      <c r="DHL61" s="380"/>
      <c r="DHM61" s="380"/>
      <c r="DHN61" s="380"/>
      <c r="DHO61" s="381"/>
      <c r="DHP61" s="381"/>
      <c r="DHQ61" s="381"/>
      <c r="DHR61" s="381"/>
      <c r="DHS61" s="381"/>
      <c r="DHT61" s="381"/>
      <c r="DHU61" s="381"/>
      <c r="DHV61" s="381"/>
      <c r="DHW61" s="353"/>
      <c r="DHX61" s="350"/>
      <c r="DHY61" s="350"/>
      <c r="DHZ61" s="350"/>
      <c r="DIA61" s="350"/>
      <c r="DIB61" s="350"/>
      <c r="DIC61" s="350"/>
      <c r="DID61" s="350"/>
      <c r="DIE61" s="350"/>
      <c r="DIF61" s="350"/>
      <c r="DIG61" s="379"/>
      <c r="DIH61" s="380"/>
      <c r="DII61" s="380"/>
      <c r="DIJ61" s="380"/>
      <c r="DIK61" s="380"/>
      <c r="DIL61" s="381"/>
      <c r="DIM61" s="381"/>
      <c r="DIN61" s="381"/>
      <c r="DIO61" s="381"/>
      <c r="DIP61" s="381"/>
      <c r="DIQ61" s="381"/>
      <c r="DIR61" s="381"/>
      <c r="DIS61" s="381"/>
      <c r="DIT61" s="353"/>
      <c r="DIU61" s="350"/>
      <c r="DIV61" s="350"/>
      <c r="DIW61" s="350"/>
      <c r="DIX61" s="350"/>
      <c r="DIY61" s="350"/>
      <c r="DIZ61" s="350"/>
      <c r="DJA61" s="350"/>
      <c r="DJB61" s="350"/>
      <c r="DJC61" s="350"/>
      <c r="DJD61" s="379"/>
      <c r="DJE61" s="380"/>
      <c r="DJF61" s="380"/>
      <c r="DJG61" s="380"/>
      <c r="DJH61" s="380"/>
      <c r="DJI61" s="381"/>
      <c r="DJJ61" s="381"/>
      <c r="DJK61" s="381"/>
      <c r="DJL61" s="381"/>
      <c r="DJM61" s="381"/>
      <c r="DJN61" s="381"/>
      <c r="DJO61" s="381"/>
      <c r="DJP61" s="381"/>
      <c r="DJQ61" s="353"/>
      <c r="DJR61" s="350"/>
      <c r="DJS61" s="350"/>
      <c r="DJT61" s="350"/>
      <c r="DJU61" s="350"/>
      <c r="DJV61" s="350"/>
      <c r="DJW61" s="350"/>
      <c r="DJX61" s="350"/>
      <c r="DJY61" s="350"/>
      <c r="DJZ61" s="350"/>
      <c r="DKA61" s="379"/>
      <c r="DKB61" s="380"/>
      <c r="DKC61" s="380"/>
      <c r="DKD61" s="380"/>
      <c r="DKE61" s="380"/>
      <c r="DKF61" s="381"/>
      <c r="DKG61" s="381"/>
      <c r="DKH61" s="381"/>
      <c r="DKI61" s="381"/>
      <c r="DKJ61" s="381"/>
      <c r="DKK61" s="381"/>
      <c r="DKL61" s="381"/>
      <c r="DKM61" s="381"/>
      <c r="DKN61" s="353"/>
      <c r="DKO61" s="350"/>
      <c r="DKP61" s="350"/>
      <c r="DKQ61" s="350"/>
      <c r="DKR61" s="350"/>
      <c r="DKS61" s="350"/>
      <c r="DKT61" s="350"/>
      <c r="DKU61" s="350"/>
      <c r="DKV61" s="350"/>
      <c r="DKW61" s="350"/>
      <c r="DKX61" s="379"/>
      <c r="DKY61" s="380"/>
      <c r="DKZ61" s="380"/>
      <c r="DLA61" s="380"/>
      <c r="DLB61" s="380"/>
      <c r="DLC61" s="381"/>
      <c r="DLD61" s="381"/>
      <c r="DLE61" s="381"/>
      <c r="DLF61" s="381"/>
      <c r="DLG61" s="381"/>
      <c r="DLH61" s="381"/>
      <c r="DLI61" s="381"/>
      <c r="DLJ61" s="381"/>
      <c r="DLK61" s="353"/>
      <c r="DLL61" s="350"/>
      <c r="DLM61" s="350"/>
      <c r="DLN61" s="350"/>
      <c r="DLO61" s="350"/>
      <c r="DLP61" s="350"/>
      <c r="DLQ61" s="350"/>
      <c r="DLR61" s="350"/>
      <c r="DLS61" s="350"/>
      <c r="DLT61" s="350"/>
      <c r="DLU61" s="379"/>
      <c r="DLV61" s="380"/>
      <c r="DLW61" s="380"/>
      <c r="DLX61" s="380"/>
      <c r="DLY61" s="380"/>
      <c r="DLZ61" s="381"/>
      <c r="DMA61" s="381"/>
      <c r="DMB61" s="381"/>
      <c r="DMC61" s="381"/>
      <c r="DMD61" s="381"/>
      <c r="DME61" s="381"/>
      <c r="DMF61" s="381"/>
      <c r="DMG61" s="381"/>
      <c r="DMH61" s="353"/>
      <c r="DMI61" s="350"/>
      <c r="DMJ61" s="350"/>
      <c r="DMK61" s="350"/>
      <c r="DML61" s="350"/>
      <c r="DMM61" s="350"/>
      <c r="DMN61" s="350"/>
      <c r="DMO61" s="350"/>
      <c r="DMP61" s="350"/>
      <c r="DMQ61" s="350"/>
      <c r="DMR61" s="379"/>
      <c r="DMS61" s="380"/>
      <c r="DMT61" s="380"/>
      <c r="DMU61" s="380"/>
      <c r="DMV61" s="380"/>
      <c r="DMW61" s="381"/>
      <c r="DMX61" s="381"/>
      <c r="DMY61" s="381"/>
      <c r="DMZ61" s="381"/>
      <c r="DNA61" s="381"/>
      <c r="DNB61" s="381"/>
      <c r="DNC61" s="381"/>
      <c r="DND61" s="381"/>
      <c r="DNE61" s="353"/>
      <c r="DNF61" s="350"/>
      <c r="DNG61" s="350"/>
      <c r="DNH61" s="350"/>
      <c r="DNI61" s="350"/>
      <c r="DNJ61" s="350"/>
      <c r="DNK61" s="350"/>
      <c r="DNL61" s="350"/>
      <c r="DNM61" s="350"/>
      <c r="DNN61" s="350"/>
      <c r="DNO61" s="379"/>
      <c r="DNP61" s="380"/>
      <c r="DNQ61" s="380"/>
      <c r="DNR61" s="380"/>
      <c r="DNS61" s="380"/>
      <c r="DNT61" s="381"/>
      <c r="DNU61" s="381"/>
      <c r="DNV61" s="381"/>
      <c r="DNW61" s="381"/>
      <c r="DNX61" s="381"/>
      <c r="DNY61" s="381"/>
      <c r="DNZ61" s="381"/>
      <c r="DOA61" s="381"/>
      <c r="DOB61" s="353"/>
      <c r="DOC61" s="350"/>
      <c r="DOD61" s="350"/>
      <c r="DOE61" s="350"/>
      <c r="DOF61" s="350"/>
      <c r="DOG61" s="350"/>
      <c r="DOH61" s="350"/>
      <c r="DOI61" s="350"/>
      <c r="DOJ61" s="350"/>
      <c r="DOK61" s="350"/>
      <c r="DOL61" s="379"/>
      <c r="DOM61" s="380"/>
      <c r="DON61" s="380"/>
      <c r="DOO61" s="380"/>
      <c r="DOP61" s="380"/>
      <c r="DOQ61" s="381"/>
      <c r="DOR61" s="381"/>
      <c r="DOS61" s="381"/>
      <c r="DOT61" s="381"/>
      <c r="DOU61" s="381"/>
      <c r="DOV61" s="381"/>
      <c r="DOW61" s="381"/>
      <c r="DOX61" s="381"/>
      <c r="DOY61" s="353"/>
      <c r="DOZ61" s="350"/>
      <c r="DPA61" s="350"/>
      <c r="DPB61" s="350"/>
      <c r="DPC61" s="350"/>
      <c r="DPD61" s="350"/>
      <c r="DPE61" s="350"/>
      <c r="DPF61" s="350"/>
      <c r="DPG61" s="350"/>
      <c r="DPH61" s="350"/>
      <c r="DPI61" s="379"/>
      <c r="DPJ61" s="380"/>
      <c r="DPK61" s="380"/>
      <c r="DPL61" s="380"/>
      <c r="DPM61" s="380"/>
      <c r="DPN61" s="381"/>
      <c r="DPO61" s="381"/>
      <c r="DPP61" s="381"/>
      <c r="DPQ61" s="381"/>
      <c r="DPR61" s="381"/>
      <c r="DPS61" s="381"/>
      <c r="DPT61" s="381"/>
      <c r="DPU61" s="381"/>
      <c r="DPV61" s="353"/>
      <c r="DPW61" s="350"/>
      <c r="DPX61" s="350"/>
      <c r="DPY61" s="350"/>
      <c r="DPZ61" s="350"/>
      <c r="DQA61" s="350"/>
      <c r="DQB61" s="350"/>
      <c r="DQC61" s="350"/>
      <c r="DQD61" s="350"/>
      <c r="DQE61" s="350"/>
      <c r="DQF61" s="379"/>
      <c r="DQG61" s="380"/>
      <c r="DQH61" s="380"/>
      <c r="DQI61" s="380"/>
      <c r="DQJ61" s="380"/>
      <c r="DQK61" s="381"/>
      <c r="DQL61" s="381"/>
      <c r="DQM61" s="381"/>
      <c r="DQN61" s="381"/>
      <c r="DQO61" s="381"/>
      <c r="DQP61" s="381"/>
      <c r="DQQ61" s="381"/>
      <c r="DQR61" s="381"/>
      <c r="DQS61" s="353"/>
      <c r="DQT61" s="350"/>
      <c r="DQU61" s="350"/>
      <c r="DQV61" s="350"/>
      <c r="DQW61" s="350"/>
      <c r="DQX61" s="350"/>
      <c r="DQY61" s="350"/>
      <c r="DQZ61" s="350"/>
      <c r="DRA61" s="350"/>
      <c r="DRB61" s="350"/>
      <c r="DRC61" s="379"/>
      <c r="DRD61" s="380"/>
      <c r="DRE61" s="380"/>
      <c r="DRF61" s="380"/>
      <c r="DRG61" s="380"/>
      <c r="DRH61" s="381"/>
      <c r="DRI61" s="381"/>
      <c r="DRJ61" s="381"/>
      <c r="DRK61" s="381"/>
      <c r="DRL61" s="381"/>
      <c r="DRM61" s="381"/>
      <c r="DRN61" s="381"/>
      <c r="DRO61" s="381"/>
      <c r="DRP61" s="353"/>
      <c r="DRQ61" s="350"/>
      <c r="DRR61" s="350"/>
      <c r="DRS61" s="350"/>
      <c r="DRT61" s="350"/>
      <c r="DRU61" s="350"/>
      <c r="DRV61" s="350"/>
      <c r="DRW61" s="350"/>
      <c r="DRX61" s="350"/>
      <c r="DRY61" s="350"/>
      <c r="DRZ61" s="379"/>
      <c r="DSA61" s="380"/>
      <c r="DSB61" s="380"/>
      <c r="DSC61" s="380"/>
      <c r="DSD61" s="380"/>
      <c r="DSE61" s="381"/>
      <c r="DSF61" s="381"/>
      <c r="DSG61" s="381"/>
      <c r="DSH61" s="381"/>
      <c r="DSI61" s="381"/>
      <c r="DSJ61" s="381"/>
      <c r="DSK61" s="381"/>
      <c r="DSL61" s="381"/>
      <c r="DSM61" s="353"/>
      <c r="DSN61" s="350"/>
      <c r="DSO61" s="350"/>
      <c r="DSP61" s="350"/>
      <c r="DSQ61" s="350"/>
      <c r="DSR61" s="350"/>
      <c r="DSS61" s="350"/>
      <c r="DST61" s="350"/>
      <c r="DSU61" s="350"/>
      <c r="DSV61" s="350"/>
      <c r="DSW61" s="379"/>
      <c r="DSX61" s="380"/>
      <c r="DSY61" s="380"/>
      <c r="DSZ61" s="380"/>
      <c r="DTA61" s="380"/>
      <c r="DTB61" s="381"/>
      <c r="DTC61" s="381"/>
      <c r="DTD61" s="381"/>
      <c r="DTE61" s="381"/>
      <c r="DTF61" s="381"/>
      <c r="DTG61" s="381"/>
      <c r="DTH61" s="381"/>
      <c r="DTI61" s="381"/>
      <c r="DTJ61" s="353"/>
      <c r="DTK61" s="350"/>
      <c r="DTL61" s="350"/>
      <c r="DTM61" s="350"/>
      <c r="DTN61" s="350"/>
      <c r="DTO61" s="350"/>
      <c r="DTP61" s="350"/>
      <c r="DTQ61" s="350"/>
      <c r="DTR61" s="350"/>
      <c r="DTS61" s="350"/>
      <c r="DTT61" s="379"/>
      <c r="DTU61" s="380"/>
      <c r="DTV61" s="380"/>
      <c r="DTW61" s="380"/>
      <c r="DTX61" s="380"/>
      <c r="DTY61" s="381"/>
      <c r="DTZ61" s="381"/>
      <c r="DUA61" s="381"/>
      <c r="DUB61" s="381"/>
      <c r="DUC61" s="381"/>
      <c r="DUD61" s="381"/>
      <c r="DUE61" s="381"/>
      <c r="DUF61" s="381"/>
      <c r="DUG61" s="353"/>
      <c r="DUH61" s="350"/>
      <c r="DUI61" s="350"/>
      <c r="DUJ61" s="350"/>
      <c r="DUK61" s="350"/>
      <c r="DUL61" s="350"/>
      <c r="DUM61" s="350"/>
      <c r="DUN61" s="350"/>
      <c r="DUO61" s="350"/>
      <c r="DUP61" s="350"/>
      <c r="DUQ61" s="379"/>
      <c r="DUR61" s="380"/>
      <c r="DUS61" s="380"/>
      <c r="DUT61" s="380"/>
      <c r="DUU61" s="380"/>
      <c r="DUV61" s="381"/>
      <c r="DUW61" s="381"/>
      <c r="DUX61" s="381"/>
      <c r="DUY61" s="381"/>
      <c r="DUZ61" s="381"/>
      <c r="DVA61" s="381"/>
      <c r="DVB61" s="381"/>
      <c r="DVC61" s="381"/>
      <c r="DVD61" s="353"/>
      <c r="DVE61" s="350"/>
      <c r="DVF61" s="350"/>
      <c r="DVG61" s="350"/>
      <c r="DVH61" s="350"/>
      <c r="DVI61" s="350"/>
      <c r="DVJ61" s="350"/>
      <c r="DVK61" s="350"/>
      <c r="DVL61" s="350"/>
      <c r="DVM61" s="350"/>
      <c r="DVN61" s="379"/>
      <c r="DVO61" s="380"/>
      <c r="DVP61" s="380"/>
      <c r="DVQ61" s="380"/>
      <c r="DVR61" s="380"/>
      <c r="DVS61" s="381"/>
      <c r="DVT61" s="381"/>
      <c r="DVU61" s="381"/>
      <c r="DVV61" s="381"/>
      <c r="DVW61" s="381"/>
      <c r="DVX61" s="381"/>
      <c r="DVY61" s="381"/>
      <c r="DVZ61" s="381"/>
      <c r="DWA61" s="353"/>
      <c r="DWB61" s="350"/>
      <c r="DWC61" s="350"/>
      <c r="DWD61" s="350"/>
      <c r="DWE61" s="350"/>
      <c r="DWF61" s="350"/>
      <c r="DWG61" s="350"/>
      <c r="DWH61" s="350"/>
      <c r="DWI61" s="350"/>
      <c r="DWJ61" s="350"/>
      <c r="DWK61" s="379"/>
      <c r="DWL61" s="380"/>
      <c r="DWM61" s="380"/>
      <c r="DWN61" s="380"/>
      <c r="DWO61" s="380"/>
      <c r="DWP61" s="381"/>
      <c r="DWQ61" s="381"/>
      <c r="DWR61" s="381"/>
      <c r="DWS61" s="381"/>
      <c r="DWT61" s="381"/>
      <c r="DWU61" s="381"/>
      <c r="DWV61" s="381"/>
      <c r="DWW61" s="381"/>
      <c r="DWX61" s="353"/>
      <c r="DWY61" s="350"/>
      <c r="DWZ61" s="350"/>
      <c r="DXA61" s="350"/>
      <c r="DXB61" s="350"/>
      <c r="DXC61" s="350"/>
      <c r="DXD61" s="350"/>
      <c r="DXE61" s="350"/>
      <c r="DXF61" s="350"/>
      <c r="DXG61" s="350"/>
      <c r="DXH61" s="379"/>
      <c r="DXI61" s="380"/>
      <c r="DXJ61" s="380"/>
      <c r="DXK61" s="380"/>
      <c r="DXL61" s="380"/>
      <c r="DXM61" s="381"/>
      <c r="DXN61" s="381"/>
      <c r="DXO61" s="381"/>
      <c r="DXP61" s="381"/>
      <c r="DXQ61" s="381"/>
      <c r="DXR61" s="381"/>
      <c r="DXS61" s="381"/>
      <c r="DXT61" s="381"/>
      <c r="DXU61" s="353"/>
      <c r="DXV61" s="350"/>
      <c r="DXW61" s="350"/>
      <c r="DXX61" s="350"/>
      <c r="DXY61" s="350"/>
      <c r="DXZ61" s="350"/>
      <c r="DYA61" s="350"/>
      <c r="DYB61" s="350"/>
      <c r="DYC61" s="350"/>
      <c r="DYD61" s="350"/>
      <c r="DYE61" s="379"/>
      <c r="DYF61" s="380"/>
      <c r="DYG61" s="380"/>
      <c r="DYH61" s="380"/>
      <c r="DYI61" s="380"/>
      <c r="DYJ61" s="381"/>
      <c r="DYK61" s="381"/>
      <c r="DYL61" s="381"/>
      <c r="DYM61" s="381"/>
      <c r="DYN61" s="381"/>
      <c r="DYO61" s="381"/>
      <c r="DYP61" s="381"/>
      <c r="DYQ61" s="381"/>
      <c r="DYR61" s="353"/>
      <c r="DYS61" s="350"/>
      <c r="DYT61" s="350"/>
      <c r="DYU61" s="350"/>
      <c r="DYV61" s="350"/>
      <c r="DYW61" s="350"/>
      <c r="DYX61" s="350"/>
      <c r="DYY61" s="350"/>
      <c r="DYZ61" s="350"/>
      <c r="DZA61" s="350"/>
      <c r="DZB61" s="379"/>
      <c r="DZC61" s="380"/>
      <c r="DZD61" s="380"/>
      <c r="DZE61" s="380"/>
      <c r="DZF61" s="380"/>
      <c r="DZG61" s="381"/>
      <c r="DZH61" s="381"/>
      <c r="DZI61" s="381"/>
      <c r="DZJ61" s="381"/>
      <c r="DZK61" s="381"/>
      <c r="DZL61" s="381"/>
      <c r="DZM61" s="381"/>
      <c r="DZN61" s="381"/>
      <c r="DZO61" s="353"/>
      <c r="DZP61" s="350"/>
      <c r="DZQ61" s="350"/>
      <c r="DZR61" s="350"/>
      <c r="DZS61" s="350"/>
      <c r="DZT61" s="350"/>
      <c r="DZU61" s="350"/>
      <c r="DZV61" s="350"/>
      <c r="DZW61" s="350"/>
      <c r="DZX61" s="350"/>
      <c r="DZY61" s="379"/>
      <c r="DZZ61" s="380"/>
      <c r="EAA61" s="380"/>
      <c r="EAB61" s="380"/>
      <c r="EAC61" s="380"/>
      <c r="EAD61" s="381"/>
      <c r="EAE61" s="381"/>
      <c r="EAF61" s="381"/>
      <c r="EAG61" s="381"/>
      <c r="EAH61" s="381"/>
      <c r="EAI61" s="381"/>
      <c r="EAJ61" s="381"/>
      <c r="EAK61" s="381"/>
      <c r="EAL61" s="353"/>
      <c r="EAM61" s="350"/>
      <c r="EAN61" s="350"/>
      <c r="EAO61" s="350"/>
      <c r="EAP61" s="350"/>
      <c r="EAQ61" s="350"/>
      <c r="EAR61" s="350"/>
      <c r="EAS61" s="350"/>
      <c r="EAT61" s="350"/>
      <c r="EAU61" s="350"/>
      <c r="EAV61" s="379"/>
      <c r="EAW61" s="380"/>
      <c r="EAX61" s="380"/>
      <c r="EAY61" s="380"/>
      <c r="EAZ61" s="380"/>
      <c r="EBA61" s="381"/>
      <c r="EBB61" s="381"/>
      <c r="EBC61" s="381"/>
      <c r="EBD61" s="381"/>
      <c r="EBE61" s="381"/>
      <c r="EBF61" s="381"/>
      <c r="EBG61" s="381"/>
      <c r="EBH61" s="381"/>
      <c r="EBI61" s="353"/>
      <c r="EBJ61" s="350"/>
      <c r="EBK61" s="350"/>
      <c r="EBL61" s="350"/>
      <c r="EBM61" s="350"/>
      <c r="EBN61" s="350"/>
      <c r="EBO61" s="350"/>
      <c r="EBP61" s="350"/>
      <c r="EBQ61" s="350"/>
      <c r="EBR61" s="350"/>
      <c r="EBS61" s="379"/>
      <c r="EBT61" s="380"/>
      <c r="EBU61" s="380"/>
      <c r="EBV61" s="380"/>
      <c r="EBW61" s="380"/>
      <c r="EBX61" s="381"/>
      <c r="EBY61" s="381"/>
      <c r="EBZ61" s="381"/>
      <c r="ECA61" s="381"/>
      <c r="ECB61" s="381"/>
      <c r="ECC61" s="381"/>
      <c r="ECD61" s="381"/>
      <c r="ECE61" s="381"/>
      <c r="ECF61" s="353"/>
      <c r="ECG61" s="350"/>
      <c r="ECH61" s="350"/>
      <c r="ECI61" s="350"/>
      <c r="ECJ61" s="350"/>
      <c r="ECK61" s="350"/>
      <c r="ECL61" s="350"/>
      <c r="ECM61" s="350"/>
      <c r="ECN61" s="350"/>
      <c r="ECO61" s="350"/>
      <c r="ECP61" s="379"/>
      <c r="ECQ61" s="380"/>
      <c r="ECR61" s="380"/>
      <c r="ECS61" s="380"/>
      <c r="ECT61" s="380"/>
      <c r="ECU61" s="381"/>
      <c r="ECV61" s="381"/>
      <c r="ECW61" s="381"/>
      <c r="ECX61" s="381"/>
      <c r="ECY61" s="381"/>
      <c r="ECZ61" s="381"/>
      <c r="EDA61" s="381"/>
      <c r="EDB61" s="381"/>
      <c r="EDC61" s="353"/>
      <c r="EDD61" s="350"/>
      <c r="EDE61" s="350"/>
      <c r="EDF61" s="350"/>
      <c r="EDG61" s="350"/>
      <c r="EDH61" s="350"/>
      <c r="EDI61" s="350"/>
      <c r="EDJ61" s="350"/>
      <c r="EDK61" s="350"/>
      <c r="EDL61" s="350"/>
      <c r="EDM61" s="379"/>
      <c r="EDN61" s="380"/>
      <c r="EDO61" s="380"/>
      <c r="EDP61" s="380"/>
      <c r="EDQ61" s="380"/>
      <c r="EDR61" s="381"/>
      <c r="EDS61" s="381"/>
      <c r="EDT61" s="381"/>
      <c r="EDU61" s="381"/>
      <c r="EDV61" s="381"/>
      <c r="EDW61" s="381"/>
      <c r="EDX61" s="381"/>
      <c r="EDY61" s="381"/>
      <c r="EDZ61" s="353"/>
      <c r="EEA61" s="350"/>
      <c r="EEB61" s="350"/>
      <c r="EEC61" s="350"/>
      <c r="EED61" s="350"/>
      <c r="EEE61" s="350"/>
      <c r="EEF61" s="350"/>
      <c r="EEG61" s="350"/>
      <c r="EEH61" s="350"/>
      <c r="EEI61" s="350"/>
      <c r="EEJ61" s="379"/>
      <c r="EEK61" s="380"/>
      <c r="EEL61" s="380"/>
      <c r="EEM61" s="380"/>
      <c r="EEN61" s="380"/>
      <c r="EEO61" s="381"/>
      <c r="EEP61" s="381"/>
      <c r="EEQ61" s="381"/>
      <c r="EER61" s="381"/>
      <c r="EES61" s="381"/>
      <c r="EET61" s="381"/>
      <c r="EEU61" s="381"/>
      <c r="EEV61" s="381"/>
      <c r="EEW61" s="353"/>
      <c r="EEX61" s="350"/>
      <c r="EEY61" s="350"/>
      <c r="EEZ61" s="350"/>
      <c r="EFA61" s="350"/>
      <c r="EFB61" s="350"/>
      <c r="EFC61" s="350"/>
      <c r="EFD61" s="350"/>
      <c r="EFE61" s="350"/>
      <c r="EFF61" s="350"/>
      <c r="EFG61" s="379"/>
      <c r="EFH61" s="380"/>
      <c r="EFI61" s="380"/>
      <c r="EFJ61" s="380"/>
      <c r="EFK61" s="380"/>
      <c r="EFL61" s="381"/>
      <c r="EFM61" s="381"/>
      <c r="EFN61" s="381"/>
      <c r="EFO61" s="381"/>
      <c r="EFP61" s="381"/>
      <c r="EFQ61" s="381"/>
      <c r="EFR61" s="381"/>
      <c r="EFS61" s="381"/>
      <c r="EFT61" s="353"/>
      <c r="EFU61" s="350"/>
      <c r="EFV61" s="350"/>
      <c r="EFW61" s="350"/>
      <c r="EFX61" s="350"/>
      <c r="EFY61" s="350"/>
      <c r="EFZ61" s="350"/>
      <c r="EGA61" s="350"/>
      <c r="EGB61" s="350"/>
      <c r="EGC61" s="350"/>
      <c r="EGD61" s="379"/>
      <c r="EGE61" s="380"/>
      <c r="EGF61" s="380"/>
      <c r="EGG61" s="380"/>
      <c r="EGH61" s="380"/>
      <c r="EGI61" s="381"/>
      <c r="EGJ61" s="381"/>
      <c r="EGK61" s="381"/>
      <c r="EGL61" s="381"/>
      <c r="EGM61" s="381"/>
      <c r="EGN61" s="381"/>
      <c r="EGO61" s="381"/>
      <c r="EGP61" s="381"/>
      <c r="EGQ61" s="353"/>
      <c r="EGR61" s="350"/>
      <c r="EGS61" s="350"/>
      <c r="EGT61" s="350"/>
      <c r="EGU61" s="350"/>
      <c r="EGV61" s="350"/>
      <c r="EGW61" s="350"/>
      <c r="EGX61" s="350"/>
      <c r="EGY61" s="350"/>
      <c r="EGZ61" s="350"/>
      <c r="EHA61" s="379"/>
      <c r="EHB61" s="380"/>
      <c r="EHC61" s="380"/>
      <c r="EHD61" s="380"/>
      <c r="EHE61" s="380"/>
      <c r="EHF61" s="381"/>
      <c r="EHG61" s="381"/>
      <c r="EHH61" s="381"/>
      <c r="EHI61" s="381"/>
      <c r="EHJ61" s="381"/>
      <c r="EHK61" s="381"/>
      <c r="EHL61" s="381"/>
      <c r="EHM61" s="381"/>
      <c r="EHN61" s="353"/>
      <c r="EHO61" s="350"/>
      <c r="EHP61" s="350"/>
      <c r="EHQ61" s="350"/>
      <c r="EHR61" s="350"/>
      <c r="EHS61" s="350"/>
      <c r="EHT61" s="350"/>
      <c r="EHU61" s="350"/>
      <c r="EHV61" s="350"/>
      <c r="EHW61" s="350"/>
      <c r="EHX61" s="379"/>
      <c r="EHY61" s="380"/>
      <c r="EHZ61" s="380"/>
      <c r="EIA61" s="380"/>
      <c r="EIB61" s="380"/>
      <c r="EIC61" s="381"/>
      <c r="EID61" s="381"/>
      <c r="EIE61" s="381"/>
      <c r="EIF61" s="381"/>
      <c r="EIG61" s="381"/>
      <c r="EIH61" s="381"/>
      <c r="EII61" s="381"/>
      <c r="EIJ61" s="381"/>
      <c r="EIK61" s="353"/>
      <c r="EIL61" s="350"/>
      <c r="EIM61" s="350"/>
      <c r="EIN61" s="350"/>
      <c r="EIO61" s="350"/>
      <c r="EIP61" s="350"/>
      <c r="EIQ61" s="350"/>
      <c r="EIR61" s="350"/>
      <c r="EIS61" s="350"/>
      <c r="EIT61" s="350"/>
      <c r="EIU61" s="379"/>
      <c r="EIV61" s="380"/>
      <c r="EIW61" s="380"/>
      <c r="EIX61" s="380"/>
      <c r="EIY61" s="380"/>
      <c r="EIZ61" s="381"/>
      <c r="EJA61" s="381"/>
      <c r="EJB61" s="381"/>
      <c r="EJC61" s="381"/>
      <c r="EJD61" s="381"/>
      <c r="EJE61" s="381"/>
      <c r="EJF61" s="381"/>
      <c r="EJG61" s="381"/>
      <c r="EJH61" s="353"/>
      <c r="EJI61" s="350"/>
      <c r="EJJ61" s="350"/>
      <c r="EJK61" s="350"/>
      <c r="EJL61" s="350"/>
      <c r="EJM61" s="350"/>
      <c r="EJN61" s="350"/>
      <c r="EJO61" s="350"/>
      <c r="EJP61" s="350"/>
      <c r="EJQ61" s="350"/>
      <c r="EJR61" s="379"/>
      <c r="EJS61" s="380"/>
      <c r="EJT61" s="380"/>
      <c r="EJU61" s="380"/>
      <c r="EJV61" s="380"/>
      <c r="EJW61" s="381"/>
      <c r="EJX61" s="381"/>
      <c r="EJY61" s="381"/>
      <c r="EJZ61" s="381"/>
      <c r="EKA61" s="381"/>
      <c r="EKB61" s="381"/>
      <c r="EKC61" s="381"/>
      <c r="EKD61" s="381"/>
      <c r="EKE61" s="353"/>
      <c r="EKF61" s="350"/>
      <c r="EKG61" s="350"/>
      <c r="EKH61" s="350"/>
      <c r="EKI61" s="350"/>
      <c r="EKJ61" s="350"/>
      <c r="EKK61" s="350"/>
      <c r="EKL61" s="350"/>
      <c r="EKM61" s="350"/>
      <c r="EKN61" s="350"/>
      <c r="EKO61" s="379"/>
      <c r="EKP61" s="380"/>
      <c r="EKQ61" s="380"/>
      <c r="EKR61" s="380"/>
      <c r="EKS61" s="380"/>
      <c r="EKT61" s="381"/>
      <c r="EKU61" s="381"/>
      <c r="EKV61" s="381"/>
      <c r="EKW61" s="381"/>
      <c r="EKX61" s="381"/>
      <c r="EKY61" s="381"/>
      <c r="EKZ61" s="381"/>
      <c r="ELA61" s="381"/>
      <c r="ELB61" s="353"/>
      <c r="ELC61" s="350"/>
      <c r="ELD61" s="350"/>
      <c r="ELE61" s="350"/>
      <c r="ELF61" s="350"/>
      <c r="ELG61" s="350"/>
      <c r="ELH61" s="350"/>
      <c r="ELI61" s="350"/>
      <c r="ELJ61" s="350"/>
      <c r="ELK61" s="350"/>
      <c r="ELL61" s="379"/>
      <c r="ELM61" s="380"/>
      <c r="ELN61" s="380"/>
      <c r="ELO61" s="380"/>
      <c r="ELP61" s="380"/>
      <c r="ELQ61" s="381"/>
      <c r="ELR61" s="381"/>
      <c r="ELS61" s="381"/>
      <c r="ELT61" s="381"/>
      <c r="ELU61" s="381"/>
      <c r="ELV61" s="381"/>
      <c r="ELW61" s="381"/>
      <c r="ELX61" s="381"/>
      <c r="ELY61" s="353"/>
      <c r="ELZ61" s="350"/>
      <c r="EMA61" s="350"/>
      <c r="EMB61" s="350"/>
      <c r="EMC61" s="350"/>
      <c r="EMD61" s="350"/>
      <c r="EME61" s="350"/>
      <c r="EMF61" s="350"/>
      <c r="EMG61" s="350"/>
      <c r="EMH61" s="350"/>
      <c r="EMI61" s="379"/>
      <c r="EMJ61" s="380"/>
      <c r="EMK61" s="380"/>
      <c r="EML61" s="380"/>
      <c r="EMM61" s="380"/>
      <c r="EMN61" s="381"/>
      <c r="EMO61" s="381"/>
      <c r="EMP61" s="381"/>
      <c r="EMQ61" s="381"/>
      <c r="EMR61" s="381"/>
      <c r="EMS61" s="381"/>
      <c r="EMT61" s="381"/>
      <c r="EMU61" s="381"/>
      <c r="EMV61" s="353"/>
      <c r="EMW61" s="350"/>
      <c r="EMX61" s="350"/>
      <c r="EMY61" s="350"/>
      <c r="EMZ61" s="350"/>
      <c r="ENA61" s="350"/>
      <c r="ENB61" s="350"/>
      <c r="ENC61" s="350"/>
      <c r="END61" s="350"/>
      <c r="ENE61" s="350"/>
      <c r="ENF61" s="379"/>
      <c r="ENG61" s="380"/>
      <c r="ENH61" s="380"/>
      <c r="ENI61" s="380"/>
      <c r="ENJ61" s="380"/>
      <c r="ENK61" s="381"/>
      <c r="ENL61" s="381"/>
      <c r="ENM61" s="381"/>
      <c r="ENN61" s="381"/>
      <c r="ENO61" s="381"/>
      <c r="ENP61" s="381"/>
      <c r="ENQ61" s="381"/>
      <c r="ENR61" s="381"/>
      <c r="ENS61" s="353"/>
      <c r="ENT61" s="350"/>
      <c r="ENU61" s="350"/>
      <c r="ENV61" s="350"/>
      <c r="ENW61" s="350"/>
      <c r="ENX61" s="350"/>
      <c r="ENY61" s="350"/>
      <c r="ENZ61" s="350"/>
      <c r="EOA61" s="350"/>
      <c r="EOB61" s="350"/>
      <c r="EOC61" s="379"/>
      <c r="EOD61" s="380"/>
      <c r="EOE61" s="380"/>
      <c r="EOF61" s="380"/>
      <c r="EOG61" s="380"/>
      <c r="EOH61" s="381"/>
      <c r="EOI61" s="381"/>
      <c r="EOJ61" s="381"/>
      <c r="EOK61" s="381"/>
      <c r="EOL61" s="381"/>
      <c r="EOM61" s="381"/>
      <c r="EON61" s="381"/>
      <c r="EOO61" s="381"/>
      <c r="EOP61" s="353"/>
      <c r="EOQ61" s="350"/>
      <c r="EOR61" s="350"/>
      <c r="EOS61" s="350"/>
      <c r="EOT61" s="350"/>
      <c r="EOU61" s="350"/>
      <c r="EOV61" s="350"/>
      <c r="EOW61" s="350"/>
      <c r="EOX61" s="350"/>
      <c r="EOY61" s="350"/>
      <c r="EOZ61" s="379"/>
      <c r="EPA61" s="380"/>
      <c r="EPB61" s="380"/>
      <c r="EPC61" s="380"/>
      <c r="EPD61" s="380"/>
      <c r="EPE61" s="381"/>
      <c r="EPF61" s="381"/>
      <c r="EPG61" s="381"/>
      <c r="EPH61" s="381"/>
      <c r="EPI61" s="381"/>
      <c r="EPJ61" s="381"/>
      <c r="EPK61" s="381"/>
      <c r="EPL61" s="381"/>
      <c r="EPM61" s="353"/>
      <c r="EPN61" s="350"/>
      <c r="EPO61" s="350"/>
      <c r="EPP61" s="350"/>
      <c r="EPQ61" s="350"/>
      <c r="EPR61" s="350"/>
      <c r="EPS61" s="350"/>
      <c r="EPT61" s="350"/>
      <c r="EPU61" s="350"/>
      <c r="EPV61" s="350"/>
      <c r="EPW61" s="379"/>
      <c r="EPX61" s="380"/>
      <c r="EPY61" s="380"/>
      <c r="EPZ61" s="380"/>
      <c r="EQA61" s="380"/>
      <c r="EQB61" s="381"/>
      <c r="EQC61" s="381"/>
      <c r="EQD61" s="381"/>
      <c r="EQE61" s="381"/>
      <c r="EQF61" s="381"/>
      <c r="EQG61" s="381"/>
      <c r="EQH61" s="381"/>
      <c r="EQI61" s="381"/>
      <c r="EQJ61" s="353"/>
      <c r="EQK61" s="350"/>
      <c r="EQL61" s="350"/>
      <c r="EQM61" s="350"/>
      <c r="EQN61" s="350"/>
      <c r="EQO61" s="350"/>
      <c r="EQP61" s="350"/>
      <c r="EQQ61" s="350"/>
      <c r="EQR61" s="350"/>
      <c r="EQS61" s="350"/>
      <c r="EQT61" s="379"/>
      <c r="EQU61" s="380"/>
      <c r="EQV61" s="380"/>
      <c r="EQW61" s="380"/>
      <c r="EQX61" s="380"/>
      <c r="EQY61" s="381"/>
      <c r="EQZ61" s="381"/>
      <c r="ERA61" s="381"/>
      <c r="ERB61" s="381"/>
      <c r="ERC61" s="381"/>
      <c r="ERD61" s="381"/>
      <c r="ERE61" s="381"/>
      <c r="ERF61" s="381"/>
      <c r="ERG61" s="353"/>
      <c r="ERH61" s="350"/>
      <c r="ERI61" s="350"/>
      <c r="ERJ61" s="350"/>
      <c r="ERK61" s="350"/>
      <c r="ERL61" s="350"/>
      <c r="ERM61" s="350"/>
      <c r="ERN61" s="350"/>
      <c r="ERO61" s="350"/>
      <c r="ERP61" s="350"/>
      <c r="ERQ61" s="379"/>
      <c r="ERR61" s="380"/>
      <c r="ERS61" s="380"/>
      <c r="ERT61" s="380"/>
      <c r="ERU61" s="380"/>
      <c r="ERV61" s="381"/>
      <c r="ERW61" s="381"/>
      <c r="ERX61" s="381"/>
      <c r="ERY61" s="381"/>
      <c r="ERZ61" s="381"/>
      <c r="ESA61" s="381"/>
      <c r="ESB61" s="381"/>
      <c r="ESC61" s="381"/>
      <c r="ESD61" s="353"/>
      <c r="ESE61" s="350"/>
      <c r="ESF61" s="350"/>
      <c r="ESG61" s="350"/>
      <c r="ESH61" s="350"/>
      <c r="ESI61" s="350"/>
      <c r="ESJ61" s="350"/>
      <c r="ESK61" s="350"/>
      <c r="ESL61" s="350"/>
      <c r="ESM61" s="350"/>
      <c r="ESN61" s="379"/>
      <c r="ESO61" s="380"/>
      <c r="ESP61" s="380"/>
      <c r="ESQ61" s="380"/>
      <c r="ESR61" s="380"/>
      <c r="ESS61" s="381"/>
      <c r="EST61" s="381"/>
      <c r="ESU61" s="381"/>
      <c r="ESV61" s="381"/>
      <c r="ESW61" s="381"/>
      <c r="ESX61" s="381"/>
      <c r="ESY61" s="381"/>
      <c r="ESZ61" s="381"/>
      <c r="ETA61" s="353"/>
      <c r="ETB61" s="350"/>
      <c r="ETC61" s="350"/>
      <c r="ETD61" s="350"/>
      <c r="ETE61" s="350"/>
      <c r="ETF61" s="350"/>
      <c r="ETG61" s="350"/>
      <c r="ETH61" s="350"/>
      <c r="ETI61" s="350"/>
      <c r="ETJ61" s="350"/>
      <c r="ETK61" s="379"/>
      <c r="ETL61" s="380"/>
      <c r="ETM61" s="380"/>
      <c r="ETN61" s="380"/>
      <c r="ETO61" s="380"/>
      <c r="ETP61" s="381"/>
      <c r="ETQ61" s="381"/>
      <c r="ETR61" s="381"/>
      <c r="ETS61" s="381"/>
      <c r="ETT61" s="381"/>
      <c r="ETU61" s="381"/>
      <c r="ETV61" s="381"/>
      <c r="ETW61" s="381"/>
      <c r="ETX61" s="353"/>
      <c r="ETY61" s="350"/>
      <c r="ETZ61" s="350"/>
      <c r="EUA61" s="350"/>
      <c r="EUB61" s="350"/>
      <c r="EUC61" s="350"/>
      <c r="EUD61" s="350"/>
      <c r="EUE61" s="350"/>
      <c r="EUF61" s="350"/>
      <c r="EUG61" s="350"/>
      <c r="EUH61" s="379"/>
      <c r="EUI61" s="380"/>
      <c r="EUJ61" s="380"/>
      <c r="EUK61" s="380"/>
      <c r="EUL61" s="380"/>
      <c r="EUM61" s="381"/>
      <c r="EUN61" s="381"/>
      <c r="EUO61" s="381"/>
      <c r="EUP61" s="381"/>
      <c r="EUQ61" s="381"/>
      <c r="EUR61" s="381"/>
      <c r="EUS61" s="381"/>
      <c r="EUT61" s="381"/>
      <c r="EUU61" s="353"/>
      <c r="EUV61" s="350"/>
      <c r="EUW61" s="350"/>
      <c r="EUX61" s="350"/>
      <c r="EUY61" s="350"/>
      <c r="EUZ61" s="350"/>
      <c r="EVA61" s="350"/>
      <c r="EVB61" s="350"/>
      <c r="EVC61" s="350"/>
      <c r="EVD61" s="350"/>
      <c r="EVE61" s="379"/>
      <c r="EVF61" s="380"/>
      <c r="EVG61" s="380"/>
      <c r="EVH61" s="380"/>
      <c r="EVI61" s="380"/>
      <c r="EVJ61" s="381"/>
      <c r="EVK61" s="381"/>
      <c r="EVL61" s="381"/>
      <c r="EVM61" s="381"/>
      <c r="EVN61" s="381"/>
      <c r="EVO61" s="381"/>
      <c r="EVP61" s="381"/>
      <c r="EVQ61" s="381"/>
      <c r="EVR61" s="353"/>
      <c r="EVS61" s="350"/>
      <c r="EVT61" s="350"/>
      <c r="EVU61" s="350"/>
      <c r="EVV61" s="350"/>
      <c r="EVW61" s="350"/>
      <c r="EVX61" s="350"/>
      <c r="EVY61" s="350"/>
      <c r="EVZ61" s="350"/>
      <c r="EWA61" s="350"/>
      <c r="EWB61" s="379"/>
      <c r="EWC61" s="380"/>
      <c r="EWD61" s="380"/>
      <c r="EWE61" s="380"/>
      <c r="EWF61" s="380"/>
      <c r="EWG61" s="381"/>
      <c r="EWH61" s="381"/>
      <c r="EWI61" s="381"/>
      <c r="EWJ61" s="381"/>
      <c r="EWK61" s="381"/>
      <c r="EWL61" s="381"/>
      <c r="EWM61" s="381"/>
      <c r="EWN61" s="381"/>
      <c r="EWO61" s="353"/>
      <c r="EWP61" s="350"/>
      <c r="EWQ61" s="350"/>
      <c r="EWR61" s="350"/>
      <c r="EWS61" s="350"/>
      <c r="EWT61" s="350"/>
      <c r="EWU61" s="350"/>
      <c r="EWV61" s="350"/>
      <c r="EWW61" s="350"/>
      <c r="EWX61" s="350"/>
      <c r="EWY61" s="379"/>
      <c r="EWZ61" s="380"/>
      <c r="EXA61" s="380"/>
      <c r="EXB61" s="380"/>
      <c r="EXC61" s="380"/>
      <c r="EXD61" s="381"/>
      <c r="EXE61" s="381"/>
      <c r="EXF61" s="381"/>
      <c r="EXG61" s="381"/>
      <c r="EXH61" s="381"/>
      <c r="EXI61" s="381"/>
      <c r="EXJ61" s="381"/>
      <c r="EXK61" s="381"/>
      <c r="EXL61" s="353"/>
      <c r="EXM61" s="350"/>
      <c r="EXN61" s="350"/>
      <c r="EXO61" s="350"/>
      <c r="EXP61" s="350"/>
      <c r="EXQ61" s="350"/>
      <c r="EXR61" s="350"/>
      <c r="EXS61" s="350"/>
      <c r="EXT61" s="350"/>
      <c r="EXU61" s="350"/>
      <c r="EXV61" s="379"/>
      <c r="EXW61" s="380"/>
      <c r="EXX61" s="380"/>
      <c r="EXY61" s="380"/>
      <c r="EXZ61" s="380"/>
      <c r="EYA61" s="381"/>
      <c r="EYB61" s="381"/>
      <c r="EYC61" s="381"/>
      <c r="EYD61" s="381"/>
      <c r="EYE61" s="381"/>
      <c r="EYF61" s="381"/>
      <c r="EYG61" s="381"/>
      <c r="EYH61" s="381"/>
      <c r="EYI61" s="353"/>
      <c r="EYJ61" s="350"/>
      <c r="EYK61" s="350"/>
      <c r="EYL61" s="350"/>
      <c r="EYM61" s="350"/>
      <c r="EYN61" s="350"/>
      <c r="EYO61" s="350"/>
      <c r="EYP61" s="350"/>
      <c r="EYQ61" s="350"/>
      <c r="EYR61" s="350"/>
      <c r="EYS61" s="379"/>
      <c r="EYT61" s="380"/>
      <c r="EYU61" s="380"/>
      <c r="EYV61" s="380"/>
      <c r="EYW61" s="380"/>
      <c r="EYX61" s="381"/>
      <c r="EYY61" s="381"/>
      <c r="EYZ61" s="381"/>
      <c r="EZA61" s="381"/>
      <c r="EZB61" s="381"/>
      <c r="EZC61" s="381"/>
      <c r="EZD61" s="381"/>
      <c r="EZE61" s="381"/>
      <c r="EZF61" s="353"/>
      <c r="EZG61" s="350"/>
      <c r="EZH61" s="350"/>
      <c r="EZI61" s="350"/>
      <c r="EZJ61" s="350"/>
      <c r="EZK61" s="350"/>
      <c r="EZL61" s="350"/>
      <c r="EZM61" s="350"/>
      <c r="EZN61" s="350"/>
      <c r="EZO61" s="350"/>
      <c r="EZP61" s="379"/>
      <c r="EZQ61" s="380"/>
      <c r="EZR61" s="380"/>
      <c r="EZS61" s="380"/>
      <c r="EZT61" s="380"/>
      <c r="EZU61" s="381"/>
      <c r="EZV61" s="381"/>
      <c r="EZW61" s="381"/>
      <c r="EZX61" s="381"/>
      <c r="EZY61" s="381"/>
      <c r="EZZ61" s="381"/>
      <c r="FAA61" s="381"/>
      <c r="FAB61" s="381"/>
      <c r="FAC61" s="353"/>
      <c r="FAD61" s="350"/>
      <c r="FAE61" s="350"/>
      <c r="FAF61" s="350"/>
      <c r="FAG61" s="350"/>
      <c r="FAH61" s="350"/>
      <c r="FAI61" s="350"/>
      <c r="FAJ61" s="350"/>
      <c r="FAK61" s="350"/>
      <c r="FAL61" s="350"/>
      <c r="FAM61" s="379"/>
      <c r="FAN61" s="380"/>
      <c r="FAO61" s="380"/>
      <c r="FAP61" s="380"/>
      <c r="FAQ61" s="380"/>
      <c r="FAR61" s="381"/>
      <c r="FAS61" s="381"/>
      <c r="FAT61" s="381"/>
      <c r="FAU61" s="381"/>
      <c r="FAV61" s="381"/>
      <c r="FAW61" s="381"/>
      <c r="FAX61" s="381"/>
      <c r="FAY61" s="381"/>
      <c r="FAZ61" s="353"/>
      <c r="FBA61" s="350"/>
      <c r="FBB61" s="350"/>
      <c r="FBC61" s="350"/>
      <c r="FBD61" s="350"/>
      <c r="FBE61" s="350"/>
      <c r="FBF61" s="350"/>
      <c r="FBG61" s="350"/>
      <c r="FBH61" s="350"/>
      <c r="FBI61" s="350"/>
      <c r="FBJ61" s="379"/>
      <c r="FBK61" s="380"/>
      <c r="FBL61" s="380"/>
      <c r="FBM61" s="380"/>
      <c r="FBN61" s="380"/>
      <c r="FBO61" s="381"/>
      <c r="FBP61" s="381"/>
      <c r="FBQ61" s="381"/>
      <c r="FBR61" s="381"/>
      <c r="FBS61" s="381"/>
      <c r="FBT61" s="381"/>
      <c r="FBU61" s="381"/>
      <c r="FBV61" s="381"/>
      <c r="FBW61" s="353"/>
      <c r="FBX61" s="350"/>
      <c r="FBY61" s="350"/>
      <c r="FBZ61" s="350"/>
      <c r="FCA61" s="350"/>
      <c r="FCB61" s="350"/>
      <c r="FCC61" s="350"/>
      <c r="FCD61" s="350"/>
      <c r="FCE61" s="350"/>
      <c r="FCF61" s="350"/>
      <c r="FCG61" s="379"/>
      <c r="FCH61" s="380"/>
      <c r="FCI61" s="380"/>
      <c r="FCJ61" s="380"/>
      <c r="FCK61" s="380"/>
      <c r="FCL61" s="381"/>
      <c r="FCM61" s="381"/>
      <c r="FCN61" s="381"/>
      <c r="FCO61" s="381"/>
      <c r="FCP61" s="381"/>
      <c r="FCQ61" s="381"/>
      <c r="FCR61" s="381"/>
      <c r="FCS61" s="381"/>
      <c r="FCT61" s="353"/>
      <c r="FCU61" s="350"/>
      <c r="FCV61" s="350"/>
      <c r="FCW61" s="350"/>
      <c r="FCX61" s="350"/>
      <c r="FCY61" s="350"/>
      <c r="FCZ61" s="350"/>
      <c r="FDA61" s="350"/>
      <c r="FDB61" s="350"/>
      <c r="FDC61" s="350"/>
      <c r="FDD61" s="379"/>
      <c r="FDE61" s="380"/>
      <c r="FDF61" s="380"/>
      <c r="FDG61" s="380"/>
      <c r="FDH61" s="380"/>
      <c r="FDI61" s="381"/>
      <c r="FDJ61" s="381"/>
      <c r="FDK61" s="381"/>
      <c r="FDL61" s="381"/>
      <c r="FDM61" s="381"/>
      <c r="FDN61" s="381"/>
      <c r="FDO61" s="381"/>
      <c r="FDP61" s="381"/>
      <c r="FDQ61" s="353"/>
      <c r="FDR61" s="350"/>
      <c r="FDS61" s="350"/>
      <c r="FDT61" s="350"/>
      <c r="FDU61" s="350"/>
      <c r="FDV61" s="350"/>
      <c r="FDW61" s="350"/>
      <c r="FDX61" s="350"/>
      <c r="FDY61" s="350"/>
      <c r="FDZ61" s="350"/>
      <c r="FEA61" s="379"/>
      <c r="FEB61" s="380"/>
      <c r="FEC61" s="380"/>
      <c r="FED61" s="380"/>
      <c r="FEE61" s="380"/>
      <c r="FEF61" s="381"/>
      <c r="FEG61" s="381"/>
      <c r="FEH61" s="381"/>
      <c r="FEI61" s="381"/>
      <c r="FEJ61" s="381"/>
      <c r="FEK61" s="381"/>
      <c r="FEL61" s="381"/>
      <c r="FEM61" s="381"/>
      <c r="FEN61" s="353"/>
      <c r="FEO61" s="350"/>
      <c r="FEP61" s="350"/>
      <c r="FEQ61" s="350"/>
      <c r="FER61" s="350"/>
      <c r="FES61" s="350"/>
      <c r="FET61" s="350"/>
      <c r="FEU61" s="350"/>
      <c r="FEV61" s="350"/>
      <c r="FEW61" s="350"/>
      <c r="FEX61" s="379"/>
      <c r="FEY61" s="380"/>
      <c r="FEZ61" s="380"/>
      <c r="FFA61" s="380"/>
      <c r="FFB61" s="380"/>
      <c r="FFC61" s="381"/>
      <c r="FFD61" s="381"/>
      <c r="FFE61" s="381"/>
      <c r="FFF61" s="381"/>
      <c r="FFG61" s="381"/>
      <c r="FFH61" s="381"/>
      <c r="FFI61" s="381"/>
      <c r="FFJ61" s="381"/>
      <c r="FFK61" s="353"/>
      <c r="FFL61" s="350"/>
      <c r="FFM61" s="350"/>
      <c r="FFN61" s="350"/>
      <c r="FFO61" s="350"/>
      <c r="FFP61" s="350"/>
      <c r="FFQ61" s="350"/>
      <c r="FFR61" s="350"/>
      <c r="FFS61" s="350"/>
      <c r="FFT61" s="350"/>
      <c r="FFU61" s="379"/>
      <c r="FFV61" s="380"/>
      <c r="FFW61" s="380"/>
      <c r="FFX61" s="380"/>
      <c r="FFY61" s="380"/>
      <c r="FFZ61" s="381"/>
      <c r="FGA61" s="381"/>
      <c r="FGB61" s="381"/>
      <c r="FGC61" s="381"/>
      <c r="FGD61" s="381"/>
      <c r="FGE61" s="381"/>
      <c r="FGF61" s="381"/>
      <c r="FGG61" s="381"/>
      <c r="FGH61" s="353"/>
      <c r="FGI61" s="350"/>
      <c r="FGJ61" s="350"/>
      <c r="FGK61" s="350"/>
      <c r="FGL61" s="350"/>
      <c r="FGM61" s="350"/>
      <c r="FGN61" s="350"/>
      <c r="FGO61" s="350"/>
      <c r="FGP61" s="350"/>
      <c r="FGQ61" s="350"/>
      <c r="FGR61" s="379"/>
      <c r="FGS61" s="380"/>
      <c r="FGT61" s="380"/>
      <c r="FGU61" s="380"/>
      <c r="FGV61" s="380"/>
      <c r="FGW61" s="381"/>
      <c r="FGX61" s="381"/>
      <c r="FGY61" s="381"/>
      <c r="FGZ61" s="381"/>
      <c r="FHA61" s="381"/>
      <c r="FHB61" s="381"/>
      <c r="FHC61" s="381"/>
      <c r="FHD61" s="381"/>
      <c r="FHE61" s="353"/>
      <c r="FHF61" s="350"/>
      <c r="FHG61" s="350"/>
      <c r="FHH61" s="350"/>
      <c r="FHI61" s="350"/>
      <c r="FHJ61" s="350"/>
      <c r="FHK61" s="350"/>
      <c r="FHL61" s="350"/>
      <c r="FHM61" s="350"/>
      <c r="FHN61" s="350"/>
      <c r="FHO61" s="379"/>
      <c r="FHP61" s="380"/>
      <c r="FHQ61" s="380"/>
      <c r="FHR61" s="380"/>
      <c r="FHS61" s="380"/>
      <c r="FHT61" s="381"/>
      <c r="FHU61" s="381"/>
      <c r="FHV61" s="381"/>
      <c r="FHW61" s="381"/>
      <c r="FHX61" s="381"/>
      <c r="FHY61" s="381"/>
      <c r="FHZ61" s="381"/>
      <c r="FIA61" s="381"/>
      <c r="FIB61" s="353"/>
      <c r="FIC61" s="350"/>
      <c r="FID61" s="350"/>
      <c r="FIE61" s="350"/>
      <c r="FIF61" s="350"/>
      <c r="FIG61" s="350"/>
      <c r="FIH61" s="350"/>
      <c r="FII61" s="350"/>
      <c r="FIJ61" s="350"/>
      <c r="FIK61" s="350"/>
      <c r="FIL61" s="379"/>
      <c r="FIM61" s="380"/>
      <c r="FIN61" s="380"/>
      <c r="FIO61" s="380"/>
      <c r="FIP61" s="380"/>
      <c r="FIQ61" s="381"/>
      <c r="FIR61" s="381"/>
      <c r="FIS61" s="381"/>
      <c r="FIT61" s="381"/>
      <c r="FIU61" s="381"/>
      <c r="FIV61" s="381"/>
      <c r="FIW61" s="381"/>
      <c r="FIX61" s="381"/>
      <c r="FIY61" s="353"/>
      <c r="FIZ61" s="350"/>
      <c r="FJA61" s="350"/>
      <c r="FJB61" s="350"/>
      <c r="FJC61" s="350"/>
      <c r="FJD61" s="350"/>
      <c r="FJE61" s="350"/>
      <c r="FJF61" s="350"/>
      <c r="FJG61" s="350"/>
      <c r="FJH61" s="350"/>
      <c r="FJI61" s="379"/>
      <c r="FJJ61" s="380"/>
      <c r="FJK61" s="380"/>
      <c r="FJL61" s="380"/>
      <c r="FJM61" s="380"/>
      <c r="FJN61" s="381"/>
      <c r="FJO61" s="381"/>
      <c r="FJP61" s="381"/>
      <c r="FJQ61" s="381"/>
      <c r="FJR61" s="381"/>
      <c r="FJS61" s="381"/>
      <c r="FJT61" s="381"/>
      <c r="FJU61" s="381"/>
      <c r="FJV61" s="353"/>
      <c r="FJW61" s="350"/>
      <c r="FJX61" s="350"/>
      <c r="FJY61" s="350"/>
      <c r="FJZ61" s="350"/>
      <c r="FKA61" s="350"/>
      <c r="FKB61" s="350"/>
      <c r="FKC61" s="350"/>
      <c r="FKD61" s="350"/>
      <c r="FKE61" s="350"/>
      <c r="FKF61" s="379"/>
      <c r="FKG61" s="380"/>
      <c r="FKH61" s="380"/>
      <c r="FKI61" s="380"/>
      <c r="FKJ61" s="380"/>
      <c r="FKK61" s="381"/>
      <c r="FKL61" s="381"/>
      <c r="FKM61" s="381"/>
      <c r="FKN61" s="381"/>
      <c r="FKO61" s="381"/>
      <c r="FKP61" s="381"/>
      <c r="FKQ61" s="381"/>
      <c r="FKR61" s="381"/>
      <c r="FKS61" s="353"/>
      <c r="FKT61" s="350"/>
      <c r="FKU61" s="350"/>
      <c r="FKV61" s="350"/>
      <c r="FKW61" s="350"/>
      <c r="FKX61" s="350"/>
      <c r="FKY61" s="350"/>
      <c r="FKZ61" s="350"/>
      <c r="FLA61" s="350"/>
      <c r="FLB61" s="350"/>
      <c r="FLC61" s="379"/>
      <c r="FLD61" s="380"/>
      <c r="FLE61" s="380"/>
      <c r="FLF61" s="380"/>
      <c r="FLG61" s="380"/>
      <c r="FLH61" s="381"/>
      <c r="FLI61" s="381"/>
      <c r="FLJ61" s="381"/>
      <c r="FLK61" s="381"/>
      <c r="FLL61" s="381"/>
      <c r="FLM61" s="381"/>
      <c r="FLN61" s="381"/>
      <c r="FLO61" s="381"/>
      <c r="FLP61" s="353"/>
      <c r="FLQ61" s="350"/>
      <c r="FLR61" s="350"/>
      <c r="FLS61" s="350"/>
      <c r="FLT61" s="350"/>
      <c r="FLU61" s="350"/>
      <c r="FLV61" s="350"/>
      <c r="FLW61" s="350"/>
      <c r="FLX61" s="350"/>
      <c r="FLY61" s="350"/>
      <c r="FLZ61" s="379"/>
      <c r="FMA61" s="380"/>
      <c r="FMB61" s="380"/>
      <c r="FMC61" s="380"/>
      <c r="FMD61" s="380"/>
      <c r="FME61" s="381"/>
      <c r="FMF61" s="381"/>
      <c r="FMG61" s="381"/>
      <c r="FMH61" s="381"/>
      <c r="FMI61" s="381"/>
      <c r="FMJ61" s="381"/>
      <c r="FMK61" s="381"/>
      <c r="FML61" s="381"/>
      <c r="FMM61" s="353"/>
      <c r="FMN61" s="350"/>
      <c r="FMO61" s="350"/>
      <c r="FMP61" s="350"/>
      <c r="FMQ61" s="350"/>
      <c r="FMR61" s="350"/>
      <c r="FMS61" s="350"/>
      <c r="FMT61" s="350"/>
      <c r="FMU61" s="350"/>
      <c r="FMV61" s="350"/>
      <c r="FMW61" s="379"/>
      <c r="FMX61" s="380"/>
      <c r="FMY61" s="380"/>
      <c r="FMZ61" s="380"/>
      <c r="FNA61" s="380"/>
      <c r="FNB61" s="381"/>
      <c r="FNC61" s="381"/>
      <c r="FND61" s="381"/>
      <c r="FNE61" s="381"/>
      <c r="FNF61" s="381"/>
      <c r="FNG61" s="381"/>
      <c r="FNH61" s="381"/>
      <c r="FNI61" s="381"/>
      <c r="FNJ61" s="353"/>
      <c r="FNK61" s="350"/>
      <c r="FNL61" s="350"/>
      <c r="FNM61" s="350"/>
      <c r="FNN61" s="350"/>
      <c r="FNO61" s="350"/>
      <c r="FNP61" s="350"/>
      <c r="FNQ61" s="350"/>
      <c r="FNR61" s="350"/>
      <c r="FNS61" s="350"/>
      <c r="FNT61" s="379"/>
      <c r="FNU61" s="380"/>
      <c r="FNV61" s="380"/>
      <c r="FNW61" s="380"/>
      <c r="FNX61" s="380"/>
      <c r="FNY61" s="381"/>
      <c r="FNZ61" s="381"/>
      <c r="FOA61" s="381"/>
      <c r="FOB61" s="381"/>
      <c r="FOC61" s="381"/>
      <c r="FOD61" s="381"/>
      <c r="FOE61" s="381"/>
      <c r="FOF61" s="381"/>
      <c r="FOG61" s="353"/>
      <c r="FOH61" s="350"/>
      <c r="FOI61" s="350"/>
      <c r="FOJ61" s="350"/>
      <c r="FOK61" s="350"/>
      <c r="FOL61" s="350"/>
      <c r="FOM61" s="350"/>
      <c r="FON61" s="350"/>
      <c r="FOO61" s="350"/>
      <c r="FOP61" s="350"/>
      <c r="FOQ61" s="379"/>
      <c r="FOR61" s="380"/>
      <c r="FOS61" s="380"/>
      <c r="FOT61" s="380"/>
      <c r="FOU61" s="380"/>
      <c r="FOV61" s="381"/>
      <c r="FOW61" s="381"/>
      <c r="FOX61" s="381"/>
      <c r="FOY61" s="381"/>
      <c r="FOZ61" s="381"/>
      <c r="FPA61" s="381"/>
      <c r="FPB61" s="381"/>
      <c r="FPC61" s="381"/>
      <c r="FPD61" s="353"/>
      <c r="FPE61" s="350"/>
      <c r="FPF61" s="350"/>
      <c r="FPG61" s="350"/>
      <c r="FPH61" s="350"/>
      <c r="FPI61" s="350"/>
      <c r="FPJ61" s="350"/>
      <c r="FPK61" s="350"/>
      <c r="FPL61" s="350"/>
      <c r="FPM61" s="350"/>
      <c r="FPN61" s="379"/>
      <c r="FPO61" s="380"/>
      <c r="FPP61" s="380"/>
      <c r="FPQ61" s="380"/>
      <c r="FPR61" s="380"/>
      <c r="FPS61" s="381"/>
      <c r="FPT61" s="381"/>
      <c r="FPU61" s="381"/>
      <c r="FPV61" s="381"/>
      <c r="FPW61" s="381"/>
      <c r="FPX61" s="381"/>
      <c r="FPY61" s="381"/>
      <c r="FPZ61" s="381"/>
      <c r="FQA61" s="353"/>
      <c r="FQB61" s="350"/>
      <c r="FQC61" s="350"/>
      <c r="FQD61" s="350"/>
      <c r="FQE61" s="350"/>
      <c r="FQF61" s="350"/>
      <c r="FQG61" s="350"/>
      <c r="FQH61" s="350"/>
      <c r="FQI61" s="350"/>
      <c r="FQJ61" s="350"/>
      <c r="FQK61" s="379"/>
      <c r="FQL61" s="380"/>
      <c r="FQM61" s="380"/>
      <c r="FQN61" s="380"/>
      <c r="FQO61" s="380"/>
      <c r="FQP61" s="381"/>
      <c r="FQQ61" s="381"/>
      <c r="FQR61" s="381"/>
      <c r="FQS61" s="381"/>
      <c r="FQT61" s="381"/>
      <c r="FQU61" s="381"/>
      <c r="FQV61" s="381"/>
      <c r="FQW61" s="381"/>
      <c r="FQX61" s="353"/>
      <c r="FQY61" s="350"/>
      <c r="FQZ61" s="350"/>
      <c r="FRA61" s="350"/>
      <c r="FRB61" s="350"/>
      <c r="FRC61" s="350"/>
      <c r="FRD61" s="350"/>
      <c r="FRE61" s="350"/>
      <c r="FRF61" s="350"/>
      <c r="FRG61" s="350"/>
      <c r="FRH61" s="379"/>
      <c r="FRI61" s="380"/>
      <c r="FRJ61" s="380"/>
      <c r="FRK61" s="380"/>
      <c r="FRL61" s="380"/>
      <c r="FRM61" s="381"/>
      <c r="FRN61" s="381"/>
      <c r="FRO61" s="381"/>
      <c r="FRP61" s="381"/>
      <c r="FRQ61" s="381"/>
      <c r="FRR61" s="381"/>
      <c r="FRS61" s="381"/>
      <c r="FRT61" s="381"/>
      <c r="FRU61" s="353"/>
      <c r="FRV61" s="350"/>
      <c r="FRW61" s="350"/>
      <c r="FRX61" s="350"/>
      <c r="FRY61" s="350"/>
      <c r="FRZ61" s="350"/>
      <c r="FSA61" s="350"/>
      <c r="FSB61" s="350"/>
      <c r="FSC61" s="350"/>
      <c r="FSD61" s="350"/>
      <c r="FSE61" s="379"/>
      <c r="FSF61" s="380"/>
      <c r="FSG61" s="380"/>
      <c r="FSH61" s="380"/>
      <c r="FSI61" s="380"/>
      <c r="FSJ61" s="381"/>
      <c r="FSK61" s="381"/>
      <c r="FSL61" s="381"/>
      <c r="FSM61" s="381"/>
      <c r="FSN61" s="381"/>
      <c r="FSO61" s="381"/>
      <c r="FSP61" s="381"/>
      <c r="FSQ61" s="381"/>
      <c r="FSR61" s="353"/>
      <c r="FSS61" s="350"/>
      <c r="FST61" s="350"/>
      <c r="FSU61" s="350"/>
      <c r="FSV61" s="350"/>
      <c r="FSW61" s="350"/>
      <c r="FSX61" s="350"/>
      <c r="FSY61" s="350"/>
      <c r="FSZ61" s="350"/>
      <c r="FTA61" s="350"/>
      <c r="FTB61" s="379"/>
      <c r="FTC61" s="380"/>
      <c r="FTD61" s="380"/>
      <c r="FTE61" s="380"/>
      <c r="FTF61" s="380"/>
      <c r="FTG61" s="381"/>
      <c r="FTH61" s="381"/>
      <c r="FTI61" s="381"/>
      <c r="FTJ61" s="381"/>
      <c r="FTK61" s="381"/>
      <c r="FTL61" s="381"/>
      <c r="FTM61" s="381"/>
      <c r="FTN61" s="381"/>
      <c r="FTO61" s="353"/>
      <c r="FTP61" s="350"/>
      <c r="FTQ61" s="350"/>
      <c r="FTR61" s="350"/>
      <c r="FTS61" s="350"/>
      <c r="FTT61" s="350"/>
      <c r="FTU61" s="350"/>
      <c r="FTV61" s="350"/>
      <c r="FTW61" s="350"/>
      <c r="FTX61" s="350"/>
      <c r="FTY61" s="379"/>
      <c r="FTZ61" s="380"/>
      <c r="FUA61" s="380"/>
      <c r="FUB61" s="380"/>
      <c r="FUC61" s="380"/>
      <c r="FUD61" s="381"/>
      <c r="FUE61" s="381"/>
      <c r="FUF61" s="381"/>
      <c r="FUG61" s="381"/>
      <c r="FUH61" s="381"/>
      <c r="FUI61" s="381"/>
      <c r="FUJ61" s="381"/>
      <c r="FUK61" s="381"/>
      <c r="FUL61" s="353"/>
      <c r="FUM61" s="350"/>
      <c r="FUN61" s="350"/>
      <c r="FUO61" s="350"/>
      <c r="FUP61" s="350"/>
      <c r="FUQ61" s="350"/>
      <c r="FUR61" s="350"/>
      <c r="FUS61" s="350"/>
      <c r="FUT61" s="350"/>
      <c r="FUU61" s="350"/>
      <c r="FUV61" s="379"/>
      <c r="FUW61" s="380"/>
      <c r="FUX61" s="380"/>
      <c r="FUY61" s="380"/>
      <c r="FUZ61" s="380"/>
      <c r="FVA61" s="381"/>
      <c r="FVB61" s="381"/>
      <c r="FVC61" s="381"/>
      <c r="FVD61" s="381"/>
      <c r="FVE61" s="381"/>
      <c r="FVF61" s="381"/>
      <c r="FVG61" s="381"/>
      <c r="FVH61" s="381"/>
      <c r="FVI61" s="353"/>
      <c r="FVJ61" s="350"/>
      <c r="FVK61" s="350"/>
      <c r="FVL61" s="350"/>
      <c r="FVM61" s="350"/>
      <c r="FVN61" s="350"/>
      <c r="FVO61" s="350"/>
      <c r="FVP61" s="350"/>
      <c r="FVQ61" s="350"/>
      <c r="FVR61" s="350"/>
      <c r="FVS61" s="379"/>
      <c r="FVT61" s="380"/>
      <c r="FVU61" s="380"/>
      <c r="FVV61" s="380"/>
      <c r="FVW61" s="380"/>
      <c r="FVX61" s="381"/>
      <c r="FVY61" s="381"/>
      <c r="FVZ61" s="381"/>
      <c r="FWA61" s="381"/>
      <c r="FWB61" s="381"/>
      <c r="FWC61" s="381"/>
      <c r="FWD61" s="381"/>
      <c r="FWE61" s="381"/>
      <c r="FWF61" s="353"/>
      <c r="FWG61" s="350"/>
      <c r="FWH61" s="350"/>
      <c r="FWI61" s="350"/>
      <c r="FWJ61" s="350"/>
      <c r="FWK61" s="350"/>
      <c r="FWL61" s="350"/>
      <c r="FWM61" s="350"/>
      <c r="FWN61" s="350"/>
      <c r="FWO61" s="350"/>
      <c r="FWP61" s="379"/>
      <c r="FWQ61" s="380"/>
      <c r="FWR61" s="380"/>
      <c r="FWS61" s="380"/>
      <c r="FWT61" s="380"/>
      <c r="FWU61" s="381"/>
      <c r="FWV61" s="381"/>
      <c r="FWW61" s="381"/>
      <c r="FWX61" s="381"/>
      <c r="FWY61" s="381"/>
      <c r="FWZ61" s="381"/>
      <c r="FXA61" s="381"/>
      <c r="FXB61" s="381"/>
      <c r="FXC61" s="353"/>
      <c r="FXD61" s="350"/>
      <c r="FXE61" s="350"/>
      <c r="FXF61" s="350"/>
      <c r="FXG61" s="350"/>
      <c r="FXH61" s="350"/>
      <c r="FXI61" s="350"/>
      <c r="FXJ61" s="350"/>
      <c r="FXK61" s="350"/>
      <c r="FXL61" s="350"/>
      <c r="FXM61" s="379"/>
      <c r="FXN61" s="380"/>
      <c r="FXO61" s="380"/>
      <c r="FXP61" s="380"/>
      <c r="FXQ61" s="380"/>
      <c r="FXR61" s="381"/>
      <c r="FXS61" s="381"/>
      <c r="FXT61" s="381"/>
      <c r="FXU61" s="381"/>
      <c r="FXV61" s="381"/>
      <c r="FXW61" s="381"/>
      <c r="FXX61" s="381"/>
      <c r="FXY61" s="381"/>
      <c r="FXZ61" s="353"/>
      <c r="FYA61" s="350"/>
      <c r="FYB61" s="350"/>
      <c r="FYC61" s="350"/>
      <c r="FYD61" s="350"/>
      <c r="FYE61" s="350"/>
      <c r="FYF61" s="350"/>
      <c r="FYG61" s="350"/>
      <c r="FYH61" s="350"/>
      <c r="FYI61" s="350"/>
      <c r="FYJ61" s="379"/>
      <c r="FYK61" s="380"/>
      <c r="FYL61" s="380"/>
      <c r="FYM61" s="380"/>
      <c r="FYN61" s="380"/>
      <c r="FYO61" s="381"/>
      <c r="FYP61" s="381"/>
      <c r="FYQ61" s="381"/>
      <c r="FYR61" s="381"/>
      <c r="FYS61" s="381"/>
      <c r="FYT61" s="381"/>
      <c r="FYU61" s="381"/>
      <c r="FYV61" s="381"/>
      <c r="FYW61" s="353"/>
      <c r="FYX61" s="350"/>
      <c r="FYY61" s="350"/>
      <c r="FYZ61" s="350"/>
      <c r="FZA61" s="350"/>
      <c r="FZB61" s="350"/>
      <c r="FZC61" s="350"/>
      <c r="FZD61" s="350"/>
      <c r="FZE61" s="350"/>
      <c r="FZF61" s="350"/>
      <c r="FZG61" s="379"/>
      <c r="FZH61" s="380"/>
      <c r="FZI61" s="380"/>
      <c r="FZJ61" s="380"/>
      <c r="FZK61" s="380"/>
      <c r="FZL61" s="381"/>
      <c r="FZM61" s="381"/>
      <c r="FZN61" s="381"/>
      <c r="FZO61" s="381"/>
      <c r="FZP61" s="381"/>
      <c r="FZQ61" s="381"/>
      <c r="FZR61" s="381"/>
      <c r="FZS61" s="381"/>
      <c r="FZT61" s="353"/>
      <c r="FZU61" s="350"/>
      <c r="FZV61" s="350"/>
      <c r="FZW61" s="350"/>
      <c r="FZX61" s="350"/>
      <c r="FZY61" s="350"/>
      <c r="FZZ61" s="350"/>
      <c r="GAA61" s="350"/>
      <c r="GAB61" s="350"/>
      <c r="GAC61" s="350"/>
      <c r="GAD61" s="379"/>
      <c r="GAE61" s="380"/>
      <c r="GAF61" s="380"/>
      <c r="GAG61" s="380"/>
      <c r="GAH61" s="380"/>
      <c r="GAI61" s="381"/>
      <c r="GAJ61" s="381"/>
      <c r="GAK61" s="381"/>
      <c r="GAL61" s="381"/>
      <c r="GAM61" s="381"/>
      <c r="GAN61" s="381"/>
      <c r="GAO61" s="381"/>
      <c r="GAP61" s="381"/>
      <c r="GAQ61" s="353"/>
      <c r="GAR61" s="350"/>
      <c r="GAS61" s="350"/>
      <c r="GAT61" s="350"/>
      <c r="GAU61" s="350"/>
      <c r="GAV61" s="350"/>
      <c r="GAW61" s="350"/>
      <c r="GAX61" s="350"/>
      <c r="GAY61" s="350"/>
      <c r="GAZ61" s="350"/>
      <c r="GBA61" s="379"/>
      <c r="GBB61" s="380"/>
      <c r="GBC61" s="380"/>
      <c r="GBD61" s="380"/>
      <c r="GBE61" s="380"/>
      <c r="GBF61" s="381"/>
      <c r="GBG61" s="381"/>
      <c r="GBH61" s="381"/>
      <c r="GBI61" s="381"/>
      <c r="GBJ61" s="381"/>
      <c r="GBK61" s="381"/>
      <c r="GBL61" s="381"/>
      <c r="GBM61" s="381"/>
      <c r="GBN61" s="353"/>
      <c r="GBO61" s="350"/>
      <c r="GBP61" s="350"/>
      <c r="GBQ61" s="350"/>
      <c r="GBR61" s="350"/>
      <c r="GBS61" s="350"/>
      <c r="GBT61" s="350"/>
      <c r="GBU61" s="350"/>
      <c r="GBV61" s="350"/>
      <c r="GBW61" s="350"/>
      <c r="GBX61" s="379"/>
      <c r="GBY61" s="380"/>
      <c r="GBZ61" s="380"/>
      <c r="GCA61" s="380"/>
      <c r="GCB61" s="380"/>
      <c r="GCC61" s="381"/>
      <c r="GCD61" s="381"/>
      <c r="GCE61" s="381"/>
      <c r="GCF61" s="381"/>
      <c r="GCG61" s="381"/>
      <c r="GCH61" s="381"/>
      <c r="GCI61" s="381"/>
      <c r="GCJ61" s="381"/>
      <c r="GCK61" s="353"/>
      <c r="GCL61" s="350"/>
      <c r="GCM61" s="350"/>
      <c r="GCN61" s="350"/>
      <c r="GCO61" s="350"/>
      <c r="GCP61" s="350"/>
      <c r="GCQ61" s="350"/>
      <c r="GCR61" s="350"/>
      <c r="GCS61" s="350"/>
      <c r="GCT61" s="350"/>
      <c r="GCU61" s="379"/>
      <c r="GCV61" s="380"/>
      <c r="GCW61" s="380"/>
      <c r="GCX61" s="380"/>
      <c r="GCY61" s="380"/>
      <c r="GCZ61" s="381"/>
      <c r="GDA61" s="381"/>
      <c r="GDB61" s="381"/>
      <c r="GDC61" s="381"/>
      <c r="GDD61" s="381"/>
      <c r="GDE61" s="381"/>
      <c r="GDF61" s="381"/>
      <c r="GDG61" s="381"/>
      <c r="GDH61" s="353"/>
      <c r="GDI61" s="350"/>
      <c r="GDJ61" s="350"/>
      <c r="GDK61" s="350"/>
      <c r="GDL61" s="350"/>
      <c r="GDM61" s="350"/>
      <c r="GDN61" s="350"/>
      <c r="GDO61" s="350"/>
      <c r="GDP61" s="350"/>
      <c r="GDQ61" s="350"/>
      <c r="GDR61" s="379"/>
      <c r="GDS61" s="380"/>
      <c r="GDT61" s="380"/>
      <c r="GDU61" s="380"/>
      <c r="GDV61" s="380"/>
      <c r="GDW61" s="381"/>
      <c r="GDX61" s="381"/>
      <c r="GDY61" s="381"/>
      <c r="GDZ61" s="381"/>
      <c r="GEA61" s="381"/>
      <c r="GEB61" s="381"/>
      <c r="GEC61" s="381"/>
      <c r="GED61" s="381"/>
      <c r="GEE61" s="353"/>
      <c r="GEF61" s="350"/>
      <c r="GEG61" s="350"/>
      <c r="GEH61" s="350"/>
      <c r="GEI61" s="350"/>
      <c r="GEJ61" s="350"/>
      <c r="GEK61" s="350"/>
      <c r="GEL61" s="350"/>
      <c r="GEM61" s="350"/>
      <c r="GEN61" s="350"/>
      <c r="GEO61" s="379"/>
      <c r="GEP61" s="380"/>
      <c r="GEQ61" s="380"/>
      <c r="GER61" s="380"/>
      <c r="GES61" s="380"/>
      <c r="GET61" s="381"/>
      <c r="GEU61" s="381"/>
      <c r="GEV61" s="381"/>
      <c r="GEW61" s="381"/>
      <c r="GEX61" s="381"/>
      <c r="GEY61" s="381"/>
      <c r="GEZ61" s="381"/>
      <c r="GFA61" s="381"/>
      <c r="GFB61" s="353"/>
      <c r="GFC61" s="350"/>
      <c r="GFD61" s="350"/>
      <c r="GFE61" s="350"/>
      <c r="GFF61" s="350"/>
      <c r="GFG61" s="350"/>
      <c r="GFH61" s="350"/>
      <c r="GFI61" s="350"/>
      <c r="GFJ61" s="350"/>
      <c r="GFK61" s="350"/>
      <c r="GFL61" s="379"/>
      <c r="GFM61" s="380"/>
      <c r="GFN61" s="380"/>
      <c r="GFO61" s="380"/>
      <c r="GFP61" s="380"/>
      <c r="GFQ61" s="381"/>
      <c r="GFR61" s="381"/>
      <c r="GFS61" s="381"/>
      <c r="GFT61" s="381"/>
      <c r="GFU61" s="381"/>
      <c r="GFV61" s="381"/>
      <c r="GFW61" s="381"/>
      <c r="GFX61" s="381"/>
      <c r="GFY61" s="353"/>
      <c r="GFZ61" s="350"/>
      <c r="GGA61" s="350"/>
      <c r="GGB61" s="350"/>
      <c r="GGC61" s="350"/>
      <c r="GGD61" s="350"/>
      <c r="GGE61" s="350"/>
      <c r="GGF61" s="350"/>
      <c r="GGG61" s="350"/>
      <c r="GGH61" s="350"/>
      <c r="GGI61" s="379"/>
      <c r="GGJ61" s="380"/>
      <c r="GGK61" s="380"/>
      <c r="GGL61" s="380"/>
      <c r="GGM61" s="380"/>
      <c r="GGN61" s="381"/>
      <c r="GGO61" s="381"/>
      <c r="GGP61" s="381"/>
      <c r="GGQ61" s="381"/>
      <c r="GGR61" s="381"/>
      <c r="GGS61" s="381"/>
      <c r="GGT61" s="381"/>
      <c r="GGU61" s="381"/>
      <c r="GGV61" s="353"/>
      <c r="GGW61" s="350"/>
      <c r="GGX61" s="350"/>
      <c r="GGY61" s="350"/>
      <c r="GGZ61" s="350"/>
      <c r="GHA61" s="350"/>
      <c r="GHB61" s="350"/>
      <c r="GHC61" s="350"/>
      <c r="GHD61" s="350"/>
      <c r="GHE61" s="350"/>
      <c r="GHF61" s="379"/>
      <c r="GHG61" s="380"/>
      <c r="GHH61" s="380"/>
      <c r="GHI61" s="380"/>
      <c r="GHJ61" s="380"/>
      <c r="GHK61" s="381"/>
      <c r="GHL61" s="381"/>
      <c r="GHM61" s="381"/>
      <c r="GHN61" s="381"/>
      <c r="GHO61" s="381"/>
      <c r="GHP61" s="381"/>
      <c r="GHQ61" s="381"/>
      <c r="GHR61" s="381"/>
      <c r="GHS61" s="353"/>
      <c r="GHT61" s="350"/>
      <c r="GHU61" s="350"/>
      <c r="GHV61" s="350"/>
      <c r="GHW61" s="350"/>
      <c r="GHX61" s="350"/>
      <c r="GHY61" s="350"/>
      <c r="GHZ61" s="350"/>
      <c r="GIA61" s="350"/>
      <c r="GIB61" s="350"/>
      <c r="GIC61" s="379"/>
      <c r="GID61" s="380"/>
      <c r="GIE61" s="380"/>
      <c r="GIF61" s="380"/>
      <c r="GIG61" s="380"/>
      <c r="GIH61" s="381"/>
      <c r="GII61" s="381"/>
      <c r="GIJ61" s="381"/>
      <c r="GIK61" s="381"/>
      <c r="GIL61" s="381"/>
      <c r="GIM61" s="381"/>
      <c r="GIN61" s="381"/>
      <c r="GIO61" s="381"/>
      <c r="GIP61" s="353"/>
      <c r="GIQ61" s="350"/>
      <c r="GIR61" s="350"/>
      <c r="GIS61" s="350"/>
      <c r="GIT61" s="350"/>
      <c r="GIU61" s="350"/>
      <c r="GIV61" s="350"/>
      <c r="GIW61" s="350"/>
      <c r="GIX61" s="350"/>
      <c r="GIY61" s="350"/>
      <c r="GIZ61" s="379"/>
      <c r="GJA61" s="380"/>
      <c r="GJB61" s="380"/>
      <c r="GJC61" s="380"/>
      <c r="GJD61" s="380"/>
      <c r="GJE61" s="381"/>
      <c r="GJF61" s="381"/>
      <c r="GJG61" s="381"/>
      <c r="GJH61" s="381"/>
      <c r="GJI61" s="381"/>
      <c r="GJJ61" s="381"/>
      <c r="GJK61" s="381"/>
      <c r="GJL61" s="381"/>
      <c r="GJM61" s="353"/>
      <c r="GJN61" s="350"/>
      <c r="GJO61" s="350"/>
      <c r="GJP61" s="350"/>
      <c r="GJQ61" s="350"/>
      <c r="GJR61" s="350"/>
      <c r="GJS61" s="350"/>
      <c r="GJT61" s="350"/>
      <c r="GJU61" s="350"/>
      <c r="GJV61" s="350"/>
      <c r="GJW61" s="379"/>
      <c r="GJX61" s="380"/>
      <c r="GJY61" s="380"/>
      <c r="GJZ61" s="380"/>
      <c r="GKA61" s="380"/>
      <c r="GKB61" s="381"/>
      <c r="GKC61" s="381"/>
      <c r="GKD61" s="381"/>
      <c r="GKE61" s="381"/>
      <c r="GKF61" s="381"/>
      <c r="GKG61" s="381"/>
      <c r="GKH61" s="381"/>
      <c r="GKI61" s="381"/>
      <c r="GKJ61" s="353"/>
      <c r="GKK61" s="350"/>
      <c r="GKL61" s="350"/>
      <c r="GKM61" s="350"/>
      <c r="GKN61" s="350"/>
      <c r="GKO61" s="350"/>
      <c r="GKP61" s="350"/>
      <c r="GKQ61" s="350"/>
      <c r="GKR61" s="350"/>
      <c r="GKS61" s="350"/>
      <c r="GKT61" s="379"/>
      <c r="GKU61" s="380"/>
      <c r="GKV61" s="380"/>
      <c r="GKW61" s="380"/>
      <c r="GKX61" s="380"/>
      <c r="GKY61" s="381"/>
      <c r="GKZ61" s="381"/>
      <c r="GLA61" s="381"/>
      <c r="GLB61" s="381"/>
      <c r="GLC61" s="381"/>
      <c r="GLD61" s="381"/>
      <c r="GLE61" s="381"/>
      <c r="GLF61" s="381"/>
      <c r="GLG61" s="353"/>
      <c r="GLH61" s="350"/>
      <c r="GLI61" s="350"/>
      <c r="GLJ61" s="350"/>
      <c r="GLK61" s="350"/>
      <c r="GLL61" s="350"/>
      <c r="GLM61" s="350"/>
      <c r="GLN61" s="350"/>
      <c r="GLO61" s="350"/>
      <c r="GLP61" s="350"/>
      <c r="GLQ61" s="379"/>
      <c r="GLR61" s="380"/>
      <c r="GLS61" s="380"/>
      <c r="GLT61" s="380"/>
      <c r="GLU61" s="380"/>
      <c r="GLV61" s="381"/>
      <c r="GLW61" s="381"/>
      <c r="GLX61" s="381"/>
      <c r="GLY61" s="381"/>
      <c r="GLZ61" s="381"/>
      <c r="GMA61" s="381"/>
      <c r="GMB61" s="381"/>
      <c r="GMC61" s="381"/>
      <c r="GMD61" s="353"/>
      <c r="GME61" s="350"/>
      <c r="GMF61" s="350"/>
      <c r="GMG61" s="350"/>
      <c r="GMH61" s="350"/>
      <c r="GMI61" s="350"/>
      <c r="GMJ61" s="350"/>
      <c r="GMK61" s="350"/>
      <c r="GML61" s="350"/>
      <c r="GMM61" s="350"/>
      <c r="GMN61" s="379"/>
      <c r="GMO61" s="380"/>
      <c r="GMP61" s="380"/>
      <c r="GMQ61" s="380"/>
      <c r="GMR61" s="380"/>
      <c r="GMS61" s="381"/>
      <c r="GMT61" s="381"/>
      <c r="GMU61" s="381"/>
      <c r="GMV61" s="381"/>
      <c r="GMW61" s="381"/>
      <c r="GMX61" s="381"/>
      <c r="GMY61" s="381"/>
      <c r="GMZ61" s="381"/>
      <c r="GNA61" s="353"/>
      <c r="GNB61" s="350"/>
      <c r="GNC61" s="350"/>
      <c r="GND61" s="350"/>
      <c r="GNE61" s="350"/>
      <c r="GNF61" s="350"/>
      <c r="GNG61" s="350"/>
      <c r="GNH61" s="350"/>
      <c r="GNI61" s="350"/>
      <c r="GNJ61" s="350"/>
      <c r="GNK61" s="379"/>
      <c r="GNL61" s="380"/>
      <c r="GNM61" s="380"/>
      <c r="GNN61" s="380"/>
      <c r="GNO61" s="380"/>
      <c r="GNP61" s="381"/>
      <c r="GNQ61" s="381"/>
      <c r="GNR61" s="381"/>
      <c r="GNS61" s="381"/>
      <c r="GNT61" s="381"/>
      <c r="GNU61" s="381"/>
      <c r="GNV61" s="381"/>
      <c r="GNW61" s="381"/>
      <c r="GNX61" s="353"/>
      <c r="GNY61" s="350"/>
      <c r="GNZ61" s="350"/>
      <c r="GOA61" s="350"/>
      <c r="GOB61" s="350"/>
      <c r="GOC61" s="350"/>
      <c r="GOD61" s="350"/>
      <c r="GOE61" s="350"/>
      <c r="GOF61" s="350"/>
      <c r="GOG61" s="350"/>
      <c r="GOH61" s="379"/>
      <c r="GOI61" s="380"/>
      <c r="GOJ61" s="380"/>
      <c r="GOK61" s="380"/>
      <c r="GOL61" s="380"/>
      <c r="GOM61" s="381"/>
      <c r="GON61" s="381"/>
      <c r="GOO61" s="381"/>
      <c r="GOP61" s="381"/>
      <c r="GOQ61" s="381"/>
      <c r="GOR61" s="381"/>
      <c r="GOS61" s="381"/>
      <c r="GOT61" s="381"/>
      <c r="GOU61" s="353"/>
      <c r="GOV61" s="350"/>
      <c r="GOW61" s="350"/>
      <c r="GOX61" s="350"/>
      <c r="GOY61" s="350"/>
      <c r="GOZ61" s="350"/>
      <c r="GPA61" s="350"/>
      <c r="GPB61" s="350"/>
      <c r="GPC61" s="350"/>
      <c r="GPD61" s="350"/>
      <c r="GPE61" s="379"/>
      <c r="GPF61" s="380"/>
      <c r="GPG61" s="380"/>
      <c r="GPH61" s="380"/>
      <c r="GPI61" s="380"/>
      <c r="GPJ61" s="381"/>
      <c r="GPK61" s="381"/>
      <c r="GPL61" s="381"/>
      <c r="GPM61" s="381"/>
      <c r="GPN61" s="381"/>
      <c r="GPO61" s="381"/>
      <c r="GPP61" s="381"/>
      <c r="GPQ61" s="381"/>
      <c r="GPR61" s="353"/>
      <c r="GPS61" s="350"/>
      <c r="GPT61" s="350"/>
      <c r="GPU61" s="350"/>
      <c r="GPV61" s="350"/>
      <c r="GPW61" s="350"/>
      <c r="GPX61" s="350"/>
      <c r="GPY61" s="350"/>
      <c r="GPZ61" s="350"/>
      <c r="GQA61" s="350"/>
      <c r="GQB61" s="379"/>
      <c r="GQC61" s="380"/>
      <c r="GQD61" s="380"/>
      <c r="GQE61" s="380"/>
      <c r="GQF61" s="380"/>
      <c r="GQG61" s="381"/>
      <c r="GQH61" s="381"/>
      <c r="GQI61" s="381"/>
      <c r="GQJ61" s="381"/>
      <c r="GQK61" s="381"/>
      <c r="GQL61" s="381"/>
      <c r="GQM61" s="381"/>
      <c r="GQN61" s="381"/>
      <c r="GQO61" s="353"/>
      <c r="GQP61" s="350"/>
      <c r="GQQ61" s="350"/>
      <c r="GQR61" s="350"/>
      <c r="GQS61" s="350"/>
      <c r="GQT61" s="350"/>
      <c r="GQU61" s="350"/>
      <c r="GQV61" s="350"/>
      <c r="GQW61" s="350"/>
      <c r="GQX61" s="350"/>
      <c r="GQY61" s="379"/>
      <c r="GQZ61" s="380"/>
      <c r="GRA61" s="380"/>
      <c r="GRB61" s="380"/>
      <c r="GRC61" s="380"/>
      <c r="GRD61" s="381"/>
      <c r="GRE61" s="381"/>
      <c r="GRF61" s="381"/>
      <c r="GRG61" s="381"/>
      <c r="GRH61" s="381"/>
      <c r="GRI61" s="381"/>
      <c r="GRJ61" s="381"/>
      <c r="GRK61" s="381"/>
      <c r="GRL61" s="353"/>
      <c r="GRM61" s="350"/>
      <c r="GRN61" s="350"/>
      <c r="GRO61" s="350"/>
      <c r="GRP61" s="350"/>
      <c r="GRQ61" s="350"/>
      <c r="GRR61" s="350"/>
      <c r="GRS61" s="350"/>
      <c r="GRT61" s="350"/>
      <c r="GRU61" s="350"/>
      <c r="GRV61" s="379"/>
      <c r="GRW61" s="380"/>
      <c r="GRX61" s="380"/>
      <c r="GRY61" s="380"/>
      <c r="GRZ61" s="380"/>
      <c r="GSA61" s="381"/>
      <c r="GSB61" s="381"/>
      <c r="GSC61" s="381"/>
      <c r="GSD61" s="381"/>
      <c r="GSE61" s="381"/>
      <c r="GSF61" s="381"/>
      <c r="GSG61" s="381"/>
      <c r="GSH61" s="381"/>
      <c r="GSI61" s="353"/>
      <c r="GSJ61" s="350"/>
      <c r="GSK61" s="350"/>
      <c r="GSL61" s="350"/>
      <c r="GSM61" s="350"/>
      <c r="GSN61" s="350"/>
      <c r="GSO61" s="350"/>
      <c r="GSP61" s="350"/>
      <c r="GSQ61" s="350"/>
      <c r="GSR61" s="350"/>
      <c r="GSS61" s="379"/>
      <c r="GST61" s="380"/>
      <c r="GSU61" s="380"/>
      <c r="GSV61" s="380"/>
      <c r="GSW61" s="380"/>
      <c r="GSX61" s="381"/>
      <c r="GSY61" s="381"/>
      <c r="GSZ61" s="381"/>
      <c r="GTA61" s="381"/>
      <c r="GTB61" s="381"/>
      <c r="GTC61" s="381"/>
      <c r="GTD61" s="381"/>
      <c r="GTE61" s="381"/>
      <c r="GTF61" s="353"/>
      <c r="GTG61" s="350"/>
      <c r="GTH61" s="350"/>
      <c r="GTI61" s="350"/>
      <c r="GTJ61" s="350"/>
      <c r="GTK61" s="350"/>
      <c r="GTL61" s="350"/>
      <c r="GTM61" s="350"/>
      <c r="GTN61" s="350"/>
      <c r="GTO61" s="350"/>
      <c r="GTP61" s="379"/>
      <c r="GTQ61" s="380"/>
      <c r="GTR61" s="380"/>
      <c r="GTS61" s="380"/>
      <c r="GTT61" s="380"/>
      <c r="GTU61" s="381"/>
      <c r="GTV61" s="381"/>
      <c r="GTW61" s="381"/>
      <c r="GTX61" s="381"/>
      <c r="GTY61" s="381"/>
      <c r="GTZ61" s="381"/>
      <c r="GUA61" s="381"/>
      <c r="GUB61" s="381"/>
      <c r="GUC61" s="353"/>
      <c r="GUD61" s="350"/>
      <c r="GUE61" s="350"/>
      <c r="GUF61" s="350"/>
      <c r="GUG61" s="350"/>
      <c r="GUH61" s="350"/>
      <c r="GUI61" s="350"/>
      <c r="GUJ61" s="350"/>
      <c r="GUK61" s="350"/>
      <c r="GUL61" s="350"/>
      <c r="GUM61" s="379"/>
      <c r="GUN61" s="380"/>
      <c r="GUO61" s="380"/>
      <c r="GUP61" s="380"/>
      <c r="GUQ61" s="380"/>
      <c r="GUR61" s="381"/>
      <c r="GUS61" s="381"/>
      <c r="GUT61" s="381"/>
      <c r="GUU61" s="381"/>
      <c r="GUV61" s="381"/>
      <c r="GUW61" s="381"/>
      <c r="GUX61" s="381"/>
      <c r="GUY61" s="381"/>
      <c r="GUZ61" s="353"/>
      <c r="GVA61" s="350"/>
      <c r="GVB61" s="350"/>
      <c r="GVC61" s="350"/>
      <c r="GVD61" s="350"/>
      <c r="GVE61" s="350"/>
      <c r="GVF61" s="350"/>
      <c r="GVG61" s="350"/>
      <c r="GVH61" s="350"/>
      <c r="GVI61" s="350"/>
      <c r="GVJ61" s="379"/>
      <c r="GVK61" s="380"/>
      <c r="GVL61" s="380"/>
      <c r="GVM61" s="380"/>
      <c r="GVN61" s="380"/>
      <c r="GVO61" s="381"/>
      <c r="GVP61" s="381"/>
      <c r="GVQ61" s="381"/>
      <c r="GVR61" s="381"/>
      <c r="GVS61" s="381"/>
      <c r="GVT61" s="381"/>
      <c r="GVU61" s="381"/>
      <c r="GVV61" s="381"/>
      <c r="GVW61" s="353"/>
      <c r="GVX61" s="350"/>
      <c r="GVY61" s="350"/>
      <c r="GVZ61" s="350"/>
      <c r="GWA61" s="350"/>
      <c r="GWB61" s="350"/>
      <c r="GWC61" s="350"/>
      <c r="GWD61" s="350"/>
      <c r="GWE61" s="350"/>
      <c r="GWF61" s="350"/>
      <c r="GWG61" s="379"/>
      <c r="GWH61" s="380"/>
      <c r="GWI61" s="380"/>
      <c r="GWJ61" s="380"/>
      <c r="GWK61" s="380"/>
      <c r="GWL61" s="381"/>
      <c r="GWM61" s="381"/>
      <c r="GWN61" s="381"/>
      <c r="GWO61" s="381"/>
      <c r="GWP61" s="381"/>
      <c r="GWQ61" s="381"/>
      <c r="GWR61" s="381"/>
      <c r="GWS61" s="381"/>
      <c r="GWT61" s="353"/>
      <c r="GWU61" s="350"/>
      <c r="GWV61" s="350"/>
      <c r="GWW61" s="350"/>
      <c r="GWX61" s="350"/>
      <c r="GWY61" s="350"/>
      <c r="GWZ61" s="350"/>
      <c r="GXA61" s="350"/>
      <c r="GXB61" s="350"/>
      <c r="GXC61" s="350"/>
      <c r="GXD61" s="379"/>
      <c r="GXE61" s="380"/>
      <c r="GXF61" s="380"/>
      <c r="GXG61" s="380"/>
      <c r="GXH61" s="380"/>
      <c r="GXI61" s="381"/>
      <c r="GXJ61" s="381"/>
      <c r="GXK61" s="381"/>
      <c r="GXL61" s="381"/>
      <c r="GXM61" s="381"/>
      <c r="GXN61" s="381"/>
      <c r="GXO61" s="381"/>
      <c r="GXP61" s="381"/>
      <c r="GXQ61" s="353"/>
      <c r="GXR61" s="350"/>
      <c r="GXS61" s="350"/>
      <c r="GXT61" s="350"/>
      <c r="GXU61" s="350"/>
      <c r="GXV61" s="350"/>
      <c r="GXW61" s="350"/>
      <c r="GXX61" s="350"/>
      <c r="GXY61" s="350"/>
      <c r="GXZ61" s="350"/>
      <c r="GYA61" s="379"/>
      <c r="GYB61" s="380"/>
      <c r="GYC61" s="380"/>
      <c r="GYD61" s="380"/>
      <c r="GYE61" s="380"/>
      <c r="GYF61" s="381"/>
      <c r="GYG61" s="381"/>
      <c r="GYH61" s="381"/>
      <c r="GYI61" s="381"/>
      <c r="GYJ61" s="381"/>
      <c r="GYK61" s="381"/>
      <c r="GYL61" s="381"/>
      <c r="GYM61" s="381"/>
      <c r="GYN61" s="353"/>
      <c r="GYO61" s="350"/>
      <c r="GYP61" s="350"/>
      <c r="GYQ61" s="350"/>
      <c r="GYR61" s="350"/>
      <c r="GYS61" s="350"/>
      <c r="GYT61" s="350"/>
      <c r="GYU61" s="350"/>
      <c r="GYV61" s="350"/>
      <c r="GYW61" s="350"/>
      <c r="GYX61" s="379"/>
      <c r="GYY61" s="380"/>
      <c r="GYZ61" s="380"/>
      <c r="GZA61" s="380"/>
      <c r="GZB61" s="380"/>
      <c r="GZC61" s="381"/>
      <c r="GZD61" s="381"/>
      <c r="GZE61" s="381"/>
      <c r="GZF61" s="381"/>
      <c r="GZG61" s="381"/>
      <c r="GZH61" s="381"/>
      <c r="GZI61" s="381"/>
      <c r="GZJ61" s="381"/>
      <c r="GZK61" s="353"/>
      <c r="GZL61" s="350"/>
      <c r="GZM61" s="350"/>
      <c r="GZN61" s="350"/>
      <c r="GZO61" s="350"/>
      <c r="GZP61" s="350"/>
      <c r="GZQ61" s="350"/>
      <c r="GZR61" s="350"/>
      <c r="GZS61" s="350"/>
      <c r="GZT61" s="350"/>
      <c r="GZU61" s="379"/>
      <c r="GZV61" s="380"/>
      <c r="GZW61" s="380"/>
      <c r="GZX61" s="380"/>
      <c r="GZY61" s="380"/>
      <c r="GZZ61" s="381"/>
      <c r="HAA61" s="381"/>
      <c r="HAB61" s="381"/>
      <c r="HAC61" s="381"/>
      <c r="HAD61" s="381"/>
      <c r="HAE61" s="381"/>
      <c r="HAF61" s="381"/>
      <c r="HAG61" s="381"/>
      <c r="HAH61" s="353"/>
      <c r="HAI61" s="350"/>
      <c r="HAJ61" s="350"/>
      <c r="HAK61" s="350"/>
      <c r="HAL61" s="350"/>
      <c r="HAM61" s="350"/>
      <c r="HAN61" s="350"/>
      <c r="HAO61" s="350"/>
      <c r="HAP61" s="350"/>
      <c r="HAQ61" s="350"/>
      <c r="HAR61" s="379"/>
      <c r="HAS61" s="380"/>
      <c r="HAT61" s="380"/>
      <c r="HAU61" s="380"/>
      <c r="HAV61" s="380"/>
      <c r="HAW61" s="381"/>
      <c r="HAX61" s="381"/>
      <c r="HAY61" s="381"/>
      <c r="HAZ61" s="381"/>
      <c r="HBA61" s="381"/>
      <c r="HBB61" s="381"/>
      <c r="HBC61" s="381"/>
      <c r="HBD61" s="381"/>
      <c r="HBE61" s="353"/>
      <c r="HBF61" s="350"/>
      <c r="HBG61" s="350"/>
      <c r="HBH61" s="350"/>
      <c r="HBI61" s="350"/>
      <c r="HBJ61" s="350"/>
      <c r="HBK61" s="350"/>
      <c r="HBL61" s="350"/>
      <c r="HBM61" s="350"/>
      <c r="HBN61" s="350"/>
      <c r="HBO61" s="379"/>
      <c r="HBP61" s="380"/>
      <c r="HBQ61" s="380"/>
      <c r="HBR61" s="380"/>
      <c r="HBS61" s="380"/>
      <c r="HBT61" s="381"/>
      <c r="HBU61" s="381"/>
      <c r="HBV61" s="381"/>
      <c r="HBW61" s="381"/>
      <c r="HBX61" s="381"/>
      <c r="HBY61" s="381"/>
      <c r="HBZ61" s="381"/>
      <c r="HCA61" s="381"/>
      <c r="HCB61" s="353"/>
      <c r="HCC61" s="350"/>
      <c r="HCD61" s="350"/>
      <c r="HCE61" s="350"/>
      <c r="HCF61" s="350"/>
      <c r="HCG61" s="350"/>
      <c r="HCH61" s="350"/>
      <c r="HCI61" s="350"/>
      <c r="HCJ61" s="350"/>
      <c r="HCK61" s="350"/>
      <c r="HCL61" s="379"/>
      <c r="HCM61" s="380"/>
      <c r="HCN61" s="380"/>
      <c r="HCO61" s="380"/>
      <c r="HCP61" s="380"/>
      <c r="HCQ61" s="381"/>
      <c r="HCR61" s="381"/>
      <c r="HCS61" s="381"/>
      <c r="HCT61" s="381"/>
      <c r="HCU61" s="381"/>
      <c r="HCV61" s="381"/>
      <c r="HCW61" s="381"/>
      <c r="HCX61" s="381"/>
      <c r="HCY61" s="353"/>
      <c r="HCZ61" s="350"/>
      <c r="HDA61" s="350"/>
      <c r="HDB61" s="350"/>
      <c r="HDC61" s="350"/>
      <c r="HDD61" s="350"/>
      <c r="HDE61" s="350"/>
      <c r="HDF61" s="350"/>
      <c r="HDG61" s="350"/>
      <c r="HDH61" s="350"/>
      <c r="HDI61" s="379"/>
      <c r="HDJ61" s="380"/>
      <c r="HDK61" s="380"/>
      <c r="HDL61" s="380"/>
      <c r="HDM61" s="380"/>
      <c r="HDN61" s="381"/>
      <c r="HDO61" s="381"/>
      <c r="HDP61" s="381"/>
      <c r="HDQ61" s="381"/>
      <c r="HDR61" s="381"/>
      <c r="HDS61" s="381"/>
      <c r="HDT61" s="381"/>
      <c r="HDU61" s="381"/>
      <c r="HDV61" s="353"/>
      <c r="HDW61" s="350"/>
      <c r="HDX61" s="350"/>
      <c r="HDY61" s="350"/>
      <c r="HDZ61" s="350"/>
      <c r="HEA61" s="350"/>
      <c r="HEB61" s="350"/>
      <c r="HEC61" s="350"/>
      <c r="HED61" s="350"/>
      <c r="HEE61" s="350"/>
      <c r="HEF61" s="379"/>
      <c r="HEG61" s="380"/>
      <c r="HEH61" s="380"/>
      <c r="HEI61" s="380"/>
      <c r="HEJ61" s="380"/>
      <c r="HEK61" s="381"/>
      <c r="HEL61" s="381"/>
      <c r="HEM61" s="381"/>
      <c r="HEN61" s="381"/>
      <c r="HEO61" s="381"/>
      <c r="HEP61" s="381"/>
      <c r="HEQ61" s="381"/>
      <c r="HER61" s="381"/>
      <c r="HES61" s="353"/>
      <c r="HET61" s="350"/>
      <c r="HEU61" s="350"/>
      <c r="HEV61" s="350"/>
      <c r="HEW61" s="350"/>
      <c r="HEX61" s="350"/>
      <c r="HEY61" s="350"/>
      <c r="HEZ61" s="350"/>
      <c r="HFA61" s="350"/>
      <c r="HFB61" s="350"/>
      <c r="HFC61" s="379"/>
      <c r="HFD61" s="380"/>
      <c r="HFE61" s="380"/>
      <c r="HFF61" s="380"/>
      <c r="HFG61" s="380"/>
      <c r="HFH61" s="381"/>
      <c r="HFI61" s="381"/>
      <c r="HFJ61" s="381"/>
      <c r="HFK61" s="381"/>
      <c r="HFL61" s="381"/>
      <c r="HFM61" s="381"/>
      <c r="HFN61" s="381"/>
      <c r="HFO61" s="381"/>
      <c r="HFP61" s="353"/>
      <c r="HFQ61" s="350"/>
      <c r="HFR61" s="350"/>
      <c r="HFS61" s="350"/>
      <c r="HFT61" s="350"/>
      <c r="HFU61" s="350"/>
      <c r="HFV61" s="350"/>
      <c r="HFW61" s="350"/>
      <c r="HFX61" s="350"/>
      <c r="HFY61" s="350"/>
      <c r="HFZ61" s="379"/>
      <c r="HGA61" s="380"/>
      <c r="HGB61" s="380"/>
      <c r="HGC61" s="380"/>
      <c r="HGD61" s="380"/>
      <c r="HGE61" s="381"/>
      <c r="HGF61" s="381"/>
      <c r="HGG61" s="381"/>
      <c r="HGH61" s="381"/>
      <c r="HGI61" s="381"/>
      <c r="HGJ61" s="381"/>
      <c r="HGK61" s="381"/>
      <c r="HGL61" s="381"/>
      <c r="HGM61" s="353"/>
      <c r="HGN61" s="350"/>
      <c r="HGO61" s="350"/>
      <c r="HGP61" s="350"/>
      <c r="HGQ61" s="350"/>
      <c r="HGR61" s="350"/>
      <c r="HGS61" s="350"/>
      <c r="HGT61" s="350"/>
      <c r="HGU61" s="350"/>
      <c r="HGV61" s="350"/>
      <c r="HGW61" s="379"/>
      <c r="HGX61" s="380"/>
      <c r="HGY61" s="380"/>
      <c r="HGZ61" s="380"/>
      <c r="HHA61" s="380"/>
      <c r="HHB61" s="381"/>
      <c r="HHC61" s="381"/>
      <c r="HHD61" s="381"/>
      <c r="HHE61" s="381"/>
      <c r="HHF61" s="381"/>
      <c r="HHG61" s="381"/>
      <c r="HHH61" s="381"/>
      <c r="HHI61" s="381"/>
      <c r="HHJ61" s="353"/>
      <c r="HHK61" s="350"/>
      <c r="HHL61" s="350"/>
      <c r="HHM61" s="350"/>
      <c r="HHN61" s="350"/>
      <c r="HHO61" s="350"/>
      <c r="HHP61" s="350"/>
      <c r="HHQ61" s="350"/>
      <c r="HHR61" s="350"/>
      <c r="HHS61" s="350"/>
      <c r="HHT61" s="379"/>
      <c r="HHU61" s="380"/>
      <c r="HHV61" s="380"/>
      <c r="HHW61" s="380"/>
      <c r="HHX61" s="380"/>
      <c r="HHY61" s="381"/>
      <c r="HHZ61" s="381"/>
      <c r="HIA61" s="381"/>
      <c r="HIB61" s="381"/>
      <c r="HIC61" s="381"/>
      <c r="HID61" s="381"/>
      <c r="HIE61" s="381"/>
      <c r="HIF61" s="381"/>
      <c r="HIG61" s="353"/>
      <c r="HIH61" s="350"/>
      <c r="HII61" s="350"/>
      <c r="HIJ61" s="350"/>
      <c r="HIK61" s="350"/>
      <c r="HIL61" s="350"/>
      <c r="HIM61" s="350"/>
      <c r="HIN61" s="350"/>
      <c r="HIO61" s="350"/>
      <c r="HIP61" s="350"/>
      <c r="HIQ61" s="379"/>
      <c r="HIR61" s="380"/>
      <c r="HIS61" s="380"/>
      <c r="HIT61" s="380"/>
      <c r="HIU61" s="380"/>
      <c r="HIV61" s="381"/>
      <c r="HIW61" s="381"/>
      <c r="HIX61" s="381"/>
      <c r="HIY61" s="381"/>
      <c r="HIZ61" s="381"/>
      <c r="HJA61" s="381"/>
      <c r="HJB61" s="381"/>
      <c r="HJC61" s="381"/>
      <c r="HJD61" s="353"/>
      <c r="HJE61" s="350"/>
      <c r="HJF61" s="350"/>
      <c r="HJG61" s="350"/>
      <c r="HJH61" s="350"/>
      <c r="HJI61" s="350"/>
      <c r="HJJ61" s="350"/>
      <c r="HJK61" s="350"/>
      <c r="HJL61" s="350"/>
      <c r="HJM61" s="350"/>
      <c r="HJN61" s="379"/>
      <c r="HJO61" s="380"/>
      <c r="HJP61" s="380"/>
      <c r="HJQ61" s="380"/>
      <c r="HJR61" s="380"/>
      <c r="HJS61" s="381"/>
      <c r="HJT61" s="381"/>
      <c r="HJU61" s="381"/>
      <c r="HJV61" s="381"/>
      <c r="HJW61" s="381"/>
      <c r="HJX61" s="381"/>
      <c r="HJY61" s="381"/>
      <c r="HJZ61" s="381"/>
      <c r="HKA61" s="353"/>
      <c r="HKB61" s="350"/>
      <c r="HKC61" s="350"/>
      <c r="HKD61" s="350"/>
      <c r="HKE61" s="350"/>
      <c r="HKF61" s="350"/>
      <c r="HKG61" s="350"/>
      <c r="HKH61" s="350"/>
      <c r="HKI61" s="350"/>
      <c r="HKJ61" s="350"/>
      <c r="HKK61" s="379"/>
      <c r="HKL61" s="380"/>
      <c r="HKM61" s="380"/>
      <c r="HKN61" s="380"/>
      <c r="HKO61" s="380"/>
      <c r="HKP61" s="381"/>
      <c r="HKQ61" s="381"/>
      <c r="HKR61" s="381"/>
      <c r="HKS61" s="381"/>
      <c r="HKT61" s="381"/>
      <c r="HKU61" s="381"/>
      <c r="HKV61" s="381"/>
      <c r="HKW61" s="381"/>
      <c r="HKX61" s="353"/>
      <c r="HKY61" s="350"/>
      <c r="HKZ61" s="350"/>
      <c r="HLA61" s="350"/>
      <c r="HLB61" s="350"/>
      <c r="HLC61" s="350"/>
      <c r="HLD61" s="350"/>
      <c r="HLE61" s="350"/>
      <c r="HLF61" s="350"/>
      <c r="HLG61" s="350"/>
      <c r="HLH61" s="379"/>
      <c r="HLI61" s="380"/>
      <c r="HLJ61" s="380"/>
      <c r="HLK61" s="380"/>
      <c r="HLL61" s="380"/>
      <c r="HLM61" s="381"/>
      <c r="HLN61" s="381"/>
      <c r="HLO61" s="381"/>
      <c r="HLP61" s="381"/>
      <c r="HLQ61" s="381"/>
      <c r="HLR61" s="381"/>
      <c r="HLS61" s="381"/>
      <c r="HLT61" s="381"/>
      <c r="HLU61" s="353"/>
      <c r="HLV61" s="350"/>
      <c r="HLW61" s="350"/>
      <c r="HLX61" s="350"/>
      <c r="HLY61" s="350"/>
      <c r="HLZ61" s="350"/>
      <c r="HMA61" s="350"/>
      <c r="HMB61" s="350"/>
      <c r="HMC61" s="350"/>
      <c r="HMD61" s="350"/>
      <c r="HME61" s="379"/>
      <c r="HMF61" s="380"/>
      <c r="HMG61" s="380"/>
      <c r="HMH61" s="380"/>
      <c r="HMI61" s="380"/>
      <c r="HMJ61" s="381"/>
      <c r="HMK61" s="381"/>
      <c r="HML61" s="381"/>
      <c r="HMM61" s="381"/>
      <c r="HMN61" s="381"/>
      <c r="HMO61" s="381"/>
      <c r="HMP61" s="381"/>
      <c r="HMQ61" s="381"/>
      <c r="HMR61" s="353"/>
      <c r="HMS61" s="350"/>
      <c r="HMT61" s="350"/>
      <c r="HMU61" s="350"/>
      <c r="HMV61" s="350"/>
      <c r="HMW61" s="350"/>
      <c r="HMX61" s="350"/>
      <c r="HMY61" s="350"/>
      <c r="HMZ61" s="350"/>
      <c r="HNA61" s="350"/>
      <c r="HNB61" s="379"/>
      <c r="HNC61" s="380"/>
      <c r="HND61" s="380"/>
      <c r="HNE61" s="380"/>
      <c r="HNF61" s="380"/>
      <c r="HNG61" s="381"/>
      <c r="HNH61" s="381"/>
      <c r="HNI61" s="381"/>
      <c r="HNJ61" s="381"/>
      <c r="HNK61" s="381"/>
      <c r="HNL61" s="381"/>
      <c r="HNM61" s="381"/>
      <c r="HNN61" s="381"/>
      <c r="HNO61" s="353"/>
      <c r="HNP61" s="350"/>
      <c r="HNQ61" s="350"/>
      <c r="HNR61" s="350"/>
      <c r="HNS61" s="350"/>
      <c r="HNT61" s="350"/>
      <c r="HNU61" s="350"/>
      <c r="HNV61" s="350"/>
      <c r="HNW61" s="350"/>
      <c r="HNX61" s="350"/>
      <c r="HNY61" s="379"/>
      <c r="HNZ61" s="380"/>
      <c r="HOA61" s="380"/>
      <c r="HOB61" s="380"/>
      <c r="HOC61" s="380"/>
      <c r="HOD61" s="381"/>
      <c r="HOE61" s="381"/>
      <c r="HOF61" s="381"/>
      <c r="HOG61" s="381"/>
      <c r="HOH61" s="381"/>
      <c r="HOI61" s="381"/>
      <c r="HOJ61" s="381"/>
      <c r="HOK61" s="381"/>
      <c r="HOL61" s="353"/>
      <c r="HOM61" s="350"/>
      <c r="HON61" s="350"/>
      <c r="HOO61" s="350"/>
      <c r="HOP61" s="350"/>
      <c r="HOQ61" s="350"/>
      <c r="HOR61" s="350"/>
      <c r="HOS61" s="350"/>
      <c r="HOT61" s="350"/>
      <c r="HOU61" s="350"/>
      <c r="HOV61" s="379"/>
      <c r="HOW61" s="380"/>
      <c r="HOX61" s="380"/>
      <c r="HOY61" s="380"/>
      <c r="HOZ61" s="380"/>
      <c r="HPA61" s="381"/>
      <c r="HPB61" s="381"/>
      <c r="HPC61" s="381"/>
      <c r="HPD61" s="381"/>
      <c r="HPE61" s="381"/>
      <c r="HPF61" s="381"/>
      <c r="HPG61" s="381"/>
      <c r="HPH61" s="381"/>
      <c r="HPI61" s="353"/>
      <c r="HPJ61" s="350"/>
      <c r="HPK61" s="350"/>
      <c r="HPL61" s="350"/>
      <c r="HPM61" s="350"/>
      <c r="HPN61" s="350"/>
      <c r="HPO61" s="350"/>
      <c r="HPP61" s="350"/>
      <c r="HPQ61" s="350"/>
      <c r="HPR61" s="350"/>
      <c r="HPS61" s="379"/>
      <c r="HPT61" s="380"/>
      <c r="HPU61" s="380"/>
      <c r="HPV61" s="380"/>
      <c r="HPW61" s="380"/>
      <c r="HPX61" s="381"/>
      <c r="HPY61" s="381"/>
      <c r="HPZ61" s="381"/>
      <c r="HQA61" s="381"/>
      <c r="HQB61" s="381"/>
      <c r="HQC61" s="381"/>
      <c r="HQD61" s="381"/>
      <c r="HQE61" s="381"/>
      <c r="HQF61" s="353"/>
      <c r="HQG61" s="350"/>
      <c r="HQH61" s="350"/>
      <c r="HQI61" s="350"/>
      <c r="HQJ61" s="350"/>
      <c r="HQK61" s="350"/>
      <c r="HQL61" s="350"/>
      <c r="HQM61" s="350"/>
      <c r="HQN61" s="350"/>
      <c r="HQO61" s="350"/>
      <c r="HQP61" s="379"/>
      <c r="HQQ61" s="380"/>
      <c r="HQR61" s="380"/>
      <c r="HQS61" s="380"/>
      <c r="HQT61" s="380"/>
      <c r="HQU61" s="381"/>
      <c r="HQV61" s="381"/>
      <c r="HQW61" s="381"/>
      <c r="HQX61" s="381"/>
      <c r="HQY61" s="381"/>
      <c r="HQZ61" s="381"/>
      <c r="HRA61" s="381"/>
      <c r="HRB61" s="381"/>
      <c r="HRC61" s="353"/>
      <c r="HRD61" s="350"/>
      <c r="HRE61" s="350"/>
      <c r="HRF61" s="350"/>
      <c r="HRG61" s="350"/>
      <c r="HRH61" s="350"/>
      <c r="HRI61" s="350"/>
      <c r="HRJ61" s="350"/>
      <c r="HRK61" s="350"/>
      <c r="HRL61" s="350"/>
      <c r="HRM61" s="379"/>
      <c r="HRN61" s="380"/>
      <c r="HRO61" s="380"/>
      <c r="HRP61" s="380"/>
      <c r="HRQ61" s="380"/>
      <c r="HRR61" s="381"/>
      <c r="HRS61" s="381"/>
      <c r="HRT61" s="381"/>
      <c r="HRU61" s="381"/>
      <c r="HRV61" s="381"/>
      <c r="HRW61" s="381"/>
      <c r="HRX61" s="381"/>
      <c r="HRY61" s="381"/>
      <c r="HRZ61" s="353"/>
      <c r="HSA61" s="350"/>
      <c r="HSB61" s="350"/>
      <c r="HSC61" s="350"/>
      <c r="HSD61" s="350"/>
      <c r="HSE61" s="350"/>
      <c r="HSF61" s="350"/>
      <c r="HSG61" s="350"/>
      <c r="HSH61" s="350"/>
      <c r="HSI61" s="350"/>
      <c r="HSJ61" s="379"/>
      <c r="HSK61" s="380"/>
      <c r="HSL61" s="380"/>
      <c r="HSM61" s="380"/>
      <c r="HSN61" s="380"/>
      <c r="HSO61" s="381"/>
      <c r="HSP61" s="381"/>
      <c r="HSQ61" s="381"/>
      <c r="HSR61" s="381"/>
      <c r="HSS61" s="381"/>
      <c r="HST61" s="381"/>
      <c r="HSU61" s="381"/>
      <c r="HSV61" s="381"/>
      <c r="HSW61" s="353"/>
      <c r="HSX61" s="350"/>
      <c r="HSY61" s="350"/>
      <c r="HSZ61" s="350"/>
      <c r="HTA61" s="350"/>
      <c r="HTB61" s="350"/>
      <c r="HTC61" s="350"/>
      <c r="HTD61" s="350"/>
      <c r="HTE61" s="350"/>
      <c r="HTF61" s="350"/>
      <c r="HTG61" s="379"/>
      <c r="HTH61" s="380"/>
      <c r="HTI61" s="380"/>
      <c r="HTJ61" s="380"/>
      <c r="HTK61" s="380"/>
      <c r="HTL61" s="381"/>
      <c r="HTM61" s="381"/>
      <c r="HTN61" s="381"/>
      <c r="HTO61" s="381"/>
      <c r="HTP61" s="381"/>
      <c r="HTQ61" s="381"/>
      <c r="HTR61" s="381"/>
      <c r="HTS61" s="381"/>
      <c r="HTT61" s="353"/>
      <c r="HTU61" s="350"/>
      <c r="HTV61" s="350"/>
      <c r="HTW61" s="350"/>
      <c r="HTX61" s="350"/>
      <c r="HTY61" s="350"/>
      <c r="HTZ61" s="350"/>
      <c r="HUA61" s="350"/>
      <c r="HUB61" s="350"/>
      <c r="HUC61" s="350"/>
      <c r="HUD61" s="379"/>
      <c r="HUE61" s="380"/>
      <c r="HUF61" s="380"/>
      <c r="HUG61" s="380"/>
      <c r="HUH61" s="380"/>
      <c r="HUI61" s="381"/>
      <c r="HUJ61" s="381"/>
      <c r="HUK61" s="381"/>
      <c r="HUL61" s="381"/>
      <c r="HUM61" s="381"/>
      <c r="HUN61" s="381"/>
      <c r="HUO61" s="381"/>
      <c r="HUP61" s="381"/>
      <c r="HUQ61" s="353"/>
      <c r="HUR61" s="350"/>
      <c r="HUS61" s="350"/>
      <c r="HUT61" s="350"/>
      <c r="HUU61" s="350"/>
      <c r="HUV61" s="350"/>
      <c r="HUW61" s="350"/>
      <c r="HUX61" s="350"/>
      <c r="HUY61" s="350"/>
      <c r="HUZ61" s="350"/>
      <c r="HVA61" s="379"/>
      <c r="HVB61" s="380"/>
      <c r="HVC61" s="380"/>
      <c r="HVD61" s="380"/>
      <c r="HVE61" s="380"/>
      <c r="HVF61" s="381"/>
      <c r="HVG61" s="381"/>
      <c r="HVH61" s="381"/>
      <c r="HVI61" s="381"/>
      <c r="HVJ61" s="381"/>
      <c r="HVK61" s="381"/>
      <c r="HVL61" s="381"/>
      <c r="HVM61" s="381"/>
      <c r="HVN61" s="353"/>
      <c r="HVO61" s="350"/>
      <c r="HVP61" s="350"/>
      <c r="HVQ61" s="350"/>
      <c r="HVR61" s="350"/>
      <c r="HVS61" s="350"/>
      <c r="HVT61" s="350"/>
      <c r="HVU61" s="350"/>
      <c r="HVV61" s="350"/>
      <c r="HVW61" s="350"/>
      <c r="HVX61" s="379"/>
      <c r="HVY61" s="380"/>
      <c r="HVZ61" s="380"/>
      <c r="HWA61" s="380"/>
      <c r="HWB61" s="380"/>
      <c r="HWC61" s="381"/>
      <c r="HWD61" s="381"/>
      <c r="HWE61" s="381"/>
      <c r="HWF61" s="381"/>
      <c r="HWG61" s="381"/>
      <c r="HWH61" s="381"/>
      <c r="HWI61" s="381"/>
      <c r="HWJ61" s="381"/>
      <c r="HWK61" s="353"/>
      <c r="HWL61" s="350"/>
      <c r="HWM61" s="350"/>
      <c r="HWN61" s="350"/>
      <c r="HWO61" s="350"/>
      <c r="HWP61" s="350"/>
      <c r="HWQ61" s="350"/>
      <c r="HWR61" s="350"/>
      <c r="HWS61" s="350"/>
      <c r="HWT61" s="350"/>
      <c r="HWU61" s="379"/>
      <c r="HWV61" s="380"/>
      <c r="HWW61" s="380"/>
      <c r="HWX61" s="380"/>
      <c r="HWY61" s="380"/>
      <c r="HWZ61" s="381"/>
      <c r="HXA61" s="381"/>
      <c r="HXB61" s="381"/>
      <c r="HXC61" s="381"/>
      <c r="HXD61" s="381"/>
      <c r="HXE61" s="381"/>
      <c r="HXF61" s="381"/>
      <c r="HXG61" s="381"/>
      <c r="HXH61" s="353"/>
      <c r="HXI61" s="350"/>
      <c r="HXJ61" s="350"/>
      <c r="HXK61" s="350"/>
      <c r="HXL61" s="350"/>
      <c r="HXM61" s="350"/>
      <c r="HXN61" s="350"/>
      <c r="HXO61" s="350"/>
      <c r="HXP61" s="350"/>
      <c r="HXQ61" s="350"/>
      <c r="HXR61" s="379"/>
      <c r="HXS61" s="380"/>
      <c r="HXT61" s="380"/>
      <c r="HXU61" s="380"/>
      <c r="HXV61" s="380"/>
      <c r="HXW61" s="381"/>
      <c r="HXX61" s="381"/>
      <c r="HXY61" s="381"/>
      <c r="HXZ61" s="381"/>
      <c r="HYA61" s="381"/>
      <c r="HYB61" s="381"/>
      <c r="HYC61" s="381"/>
      <c r="HYD61" s="381"/>
      <c r="HYE61" s="353"/>
      <c r="HYF61" s="350"/>
      <c r="HYG61" s="350"/>
      <c r="HYH61" s="350"/>
      <c r="HYI61" s="350"/>
      <c r="HYJ61" s="350"/>
      <c r="HYK61" s="350"/>
      <c r="HYL61" s="350"/>
      <c r="HYM61" s="350"/>
      <c r="HYN61" s="350"/>
      <c r="HYO61" s="379"/>
      <c r="HYP61" s="380"/>
      <c r="HYQ61" s="380"/>
      <c r="HYR61" s="380"/>
      <c r="HYS61" s="380"/>
      <c r="HYT61" s="381"/>
      <c r="HYU61" s="381"/>
      <c r="HYV61" s="381"/>
      <c r="HYW61" s="381"/>
      <c r="HYX61" s="381"/>
      <c r="HYY61" s="381"/>
      <c r="HYZ61" s="381"/>
      <c r="HZA61" s="381"/>
      <c r="HZB61" s="353"/>
      <c r="HZC61" s="350"/>
      <c r="HZD61" s="350"/>
      <c r="HZE61" s="350"/>
      <c r="HZF61" s="350"/>
      <c r="HZG61" s="350"/>
      <c r="HZH61" s="350"/>
      <c r="HZI61" s="350"/>
      <c r="HZJ61" s="350"/>
      <c r="HZK61" s="350"/>
      <c r="HZL61" s="379"/>
      <c r="HZM61" s="380"/>
      <c r="HZN61" s="380"/>
      <c r="HZO61" s="380"/>
      <c r="HZP61" s="380"/>
      <c r="HZQ61" s="381"/>
      <c r="HZR61" s="381"/>
      <c r="HZS61" s="381"/>
      <c r="HZT61" s="381"/>
      <c r="HZU61" s="381"/>
      <c r="HZV61" s="381"/>
      <c r="HZW61" s="381"/>
      <c r="HZX61" s="381"/>
      <c r="HZY61" s="353"/>
      <c r="HZZ61" s="350"/>
      <c r="IAA61" s="350"/>
      <c r="IAB61" s="350"/>
      <c r="IAC61" s="350"/>
      <c r="IAD61" s="350"/>
      <c r="IAE61" s="350"/>
      <c r="IAF61" s="350"/>
      <c r="IAG61" s="350"/>
      <c r="IAH61" s="350"/>
      <c r="IAI61" s="379"/>
      <c r="IAJ61" s="380"/>
      <c r="IAK61" s="380"/>
      <c r="IAL61" s="380"/>
      <c r="IAM61" s="380"/>
      <c r="IAN61" s="381"/>
      <c r="IAO61" s="381"/>
      <c r="IAP61" s="381"/>
      <c r="IAQ61" s="381"/>
      <c r="IAR61" s="381"/>
      <c r="IAS61" s="381"/>
      <c r="IAT61" s="381"/>
      <c r="IAU61" s="381"/>
      <c r="IAV61" s="353"/>
      <c r="IAW61" s="350"/>
      <c r="IAX61" s="350"/>
      <c r="IAY61" s="350"/>
      <c r="IAZ61" s="350"/>
      <c r="IBA61" s="350"/>
      <c r="IBB61" s="350"/>
      <c r="IBC61" s="350"/>
      <c r="IBD61" s="350"/>
      <c r="IBE61" s="350"/>
      <c r="IBF61" s="379"/>
      <c r="IBG61" s="380"/>
      <c r="IBH61" s="380"/>
      <c r="IBI61" s="380"/>
      <c r="IBJ61" s="380"/>
      <c r="IBK61" s="381"/>
      <c r="IBL61" s="381"/>
      <c r="IBM61" s="381"/>
      <c r="IBN61" s="381"/>
      <c r="IBO61" s="381"/>
      <c r="IBP61" s="381"/>
      <c r="IBQ61" s="381"/>
      <c r="IBR61" s="381"/>
      <c r="IBS61" s="353"/>
      <c r="IBT61" s="350"/>
      <c r="IBU61" s="350"/>
      <c r="IBV61" s="350"/>
      <c r="IBW61" s="350"/>
      <c r="IBX61" s="350"/>
      <c r="IBY61" s="350"/>
      <c r="IBZ61" s="350"/>
      <c r="ICA61" s="350"/>
      <c r="ICB61" s="350"/>
      <c r="ICC61" s="379"/>
      <c r="ICD61" s="380"/>
      <c r="ICE61" s="380"/>
      <c r="ICF61" s="380"/>
      <c r="ICG61" s="380"/>
      <c r="ICH61" s="381"/>
      <c r="ICI61" s="381"/>
      <c r="ICJ61" s="381"/>
      <c r="ICK61" s="381"/>
      <c r="ICL61" s="381"/>
      <c r="ICM61" s="381"/>
      <c r="ICN61" s="381"/>
      <c r="ICO61" s="381"/>
      <c r="ICP61" s="353"/>
      <c r="ICQ61" s="350"/>
      <c r="ICR61" s="350"/>
      <c r="ICS61" s="350"/>
      <c r="ICT61" s="350"/>
      <c r="ICU61" s="350"/>
      <c r="ICV61" s="350"/>
      <c r="ICW61" s="350"/>
      <c r="ICX61" s="350"/>
      <c r="ICY61" s="350"/>
      <c r="ICZ61" s="379"/>
      <c r="IDA61" s="380"/>
      <c r="IDB61" s="380"/>
      <c r="IDC61" s="380"/>
      <c r="IDD61" s="380"/>
      <c r="IDE61" s="381"/>
      <c r="IDF61" s="381"/>
      <c r="IDG61" s="381"/>
      <c r="IDH61" s="381"/>
      <c r="IDI61" s="381"/>
      <c r="IDJ61" s="381"/>
      <c r="IDK61" s="381"/>
      <c r="IDL61" s="381"/>
      <c r="IDM61" s="353"/>
      <c r="IDN61" s="350"/>
      <c r="IDO61" s="350"/>
      <c r="IDP61" s="350"/>
      <c r="IDQ61" s="350"/>
      <c r="IDR61" s="350"/>
      <c r="IDS61" s="350"/>
      <c r="IDT61" s="350"/>
      <c r="IDU61" s="350"/>
      <c r="IDV61" s="350"/>
      <c r="IDW61" s="379"/>
      <c r="IDX61" s="380"/>
      <c r="IDY61" s="380"/>
      <c r="IDZ61" s="380"/>
      <c r="IEA61" s="380"/>
      <c r="IEB61" s="381"/>
      <c r="IEC61" s="381"/>
      <c r="IED61" s="381"/>
      <c r="IEE61" s="381"/>
      <c r="IEF61" s="381"/>
      <c r="IEG61" s="381"/>
      <c r="IEH61" s="381"/>
      <c r="IEI61" s="381"/>
      <c r="IEJ61" s="353"/>
      <c r="IEK61" s="350"/>
      <c r="IEL61" s="350"/>
      <c r="IEM61" s="350"/>
      <c r="IEN61" s="350"/>
      <c r="IEO61" s="350"/>
      <c r="IEP61" s="350"/>
      <c r="IEQ61" s="350"/>
      <c r="IER61" s="350"/>
      <c r="IES61" s="350"/>
      <c r="IET61" s="379"/>
      <c r="IEU61" s="380"/>
      <c r="IEV61" s="380"/>
      <c r="IEW61" s="380"/>
      <c r="IEX61" s="380"/>
      <c r="IEY61" s="381"/>
      <c r="IEZ61" s="381"/>
      <c r="IFA61" s="381"/>
      <c r="IFB61" s="381"/>
      <c r="IFC61" s="381"/>
      <c r="IFD61" s="381"/>
      <c r="IFE61" s="381"/>
      <c r="IFF61" s="381"/>
      <c r="IFG61" s="353"/>
      <c r="IFH61" s="350"/>
      <c r="IFI61" s="350"/>
      <c r="IFJ61" s="350"/>
      <c r="IFK61" s="350"/>
      <c r="IFL61" s="350"/>
      <c r="IFM61" s="350"/>
      <c r="IFN61" s="350"/>
      <c r="IFO61" s="350"/>
      <c r="IFP61" s="350"/>
      <c r="IFQ61" s="379"/>
      <c r="IFR61" s="380"/>
      <c r="IFS61" s="380"/>
      <c r="IFT61" s="380"/>
      <c r="IFU61" s="380"/>
      <c r="IFV61" s="381"/>
      <c r="IFW61" s="381"/>
      <c r="IFX61" s="381"/>
      <c r="IFY61" s="381"/>
      <c r="IFZ61" s="381"/>
      <c r="IGA61" s="381"/>
      <c r="IGB61" s="381"/>
      <c r="IGC61" s="381"/>
      <c r="IGD61" s="353"/>
      <c r="IGE61" s="350"/>
      <c r="IGF61" s="350"/>
      <c r="IGG61" s="350"/>
      <c r="IGH61" s="350"/>
      <c r="IGI61" s="350"/>
      <c r="IGJ61" s="350"/>
      <c r="IGK61" s="350"/>
      <c r="IGL61" s="350"/>
      <c r="IGM61" s="350"/>
      <c r="IGN61" s="379"/>
      <c r="IGO61" s="380"/>
      <c r="IGP61" s="380"/>
      <c r="IGQ61" s="380"/>
      <c r="IGR61" s="380"/>
      <c r="IGS61" s="381"/>
      <c r="IGT61" s="381"/>
      <c r="IGU61" s="381"/>
      <c r="IGV61" s="381"/>
      <c r="IGW61" s="381"/>
      <c r="IGX61" s="381"/>
      <c r="IGY61" s="381"/>
      <c r="IGZ61" s="381"/>
      <c r="IHA61" s="353"/>
      <c r="IHB61" s="350"/>
      <c r="IHC61" s="350"/>
      <c r="IHD61" s="350"/>
      <c r="IHE61" s="350"/>
      <c r="IHF61" s="350"/>
      <c r="IHG61" s="350"/>
      <c r="IHH61" s="350"/>
      <c r="IHI61" s="350"/>
      <c r="IHJ61" s="350"/>
      <c r="IHK61" s="379"/>
      <c r="IHL61" s="380"/>
      <c r="IHM61" s="380"/>
      <c r="IHN61" s="380"/>
      <c r="IHO61" s="380"/>
      <c r="IHP61" s="381"/>
      <c r="IHQ61" s="381"/>
      <c r="IHR61" s="381"/>
      <c r="IHS61" s="381"/>
      <c r="IHT61" s="381"/>
      <c r="IHU61" s="381"/>
      <c r="IHV61" s="381"/>
      <c r="IHW61" s="381"/>
      <c r="IHX61" s="353"/>
      <c r="IHY61" s="350"/>
      <c r="IHZ61" s="350"/>
      <c r="IIA61" s="350"/>
      <c r="IIB61" s="350"/>
      <c r="IIC61" s="350"/>
      <c r="IID61" s="350"/>
      <c r="IIE61" s="350"/>
      <c r="IIF61" s="350"/>
      <c r="IIG61" s="350"/>
      <c r="IIH61" s="379"/>
      <c r="III61" s="380"/>
      <c r="IIJ61" s="380"/>
      <c r="IIK61" s="380"/>
      <c r="IIL61" s="380"/>
      <c r="IIM61" s="381"/>
      <c r="IIN61" s="381"/>
      <c r="IIO61" s="381"/>
      <c r="IIP61" s="381"/>
      <c r="IIQ61" s="381"/>
      <c r="IIR61" s="381"/>
      <c r="IIS61" s="381"/>
      <c r="IIT61" s="381"/>
      <c r="IIU61" s="353"/>
      <c r="IIV61" s="350"/>
      <c r="IIW61" s="350"/>
      <c r="IIX61" s="350"/>
      <c r="IIY61" s="350"/>
      <c r="IIZ61" s="350"/>
      <c r="IJA61" s="350"/>
      <c r="IJB61" s="350"/>
      <c r="IJC61" s="350"/>
      <c r="IJD61" s="350"/>
      <c r="IJE61" s="379"/>
      <c r="IJF61" s="380"/>
      <c r="IJG61" s="380"/>
      <c r="IJH61" s="380"/>
      <c r="IJI61" s="380"/>
      <c r="IJJ61" s="381"/>
      <c r="IJK61" s="381"/>
      <c r="IJL61" s="381"/>
      <c r="IJM61" s="381"/>
      <c r="IJN61" s="381"/>
      <c r="IJO61" s="381"/>
      <c r="IJP61" s="381"/>
      <c r="IJQ61" s="381"/>
      <c r="IJR61" s="353"/>
      <c r="IJS61" s="350"/>
      <c r="IJT61" s="350"/>
      <c r="IJU61" s="350"/>
      <c r="IJV61" s="350"/>
      <c r="IJW61" s="350"/>
      <c r="IJX61" s="350"/>
      <c r="IJY61" s="350"/>
      <c r="IJZ61" s="350"/>
      <c r="IKA61" s="350"/>
      <c r="IKB61" s="379"/>
      <c r="IKC61" s="380"/>
      <c r="IKD61" s="380"/>
      <c r="IKE61" s="380"/>
      <c r="IKF61" s="380"/>
      <c r="IKG61" s="381"/>
      <c r="IKH61" s="381"/>
      <c r="IKI61" s="381"/>
      <c r="IKJ61" s="381"/>
      <c r="IKK61" s="381"/>
      <c r="IKL61" s="381"/>
      <c r="IKM61" s="381"/>
      <c r="IKN61" s="381"/>
      <c r="IKO61" s="353"/>
      <c r="IKP61" s="350"/>
      <c r="IKQ61" s="350"/>
      <c r="IKR61" s="350"/>
      <c r="IKS61" s="350"/>
      <c r="IKT61" s="350"/>
      <c r="IKU61" s="350"/>
      <c r="IKV61" s="350"/>
      <c r="IKW61" s="350"/>
      <c r="IKX61" s="350"/>
      <c r="IKY61" s="379"/>
      <c r="IKZ61" s="380"/>
      <c r="ILA61" s="380"/>
      <c r="ILB61" s="380"/>
      <c r="ILC61" s="380"/>
      <c r="ILD61" s="381"/>
      <c r="ILE61" s="381"/>
      <c r="ILF61" s="381"/>
      <c r="ILG61" s="381"/>
      <c r="ILH61" s="381"/>
      <c r="ILI61" s="381"/>
      <c r="ILJ61" s="381"/>
      <c r="ILK61" s="381"/>
      <c r="ILL61" s="353"/>
      <c r="ILM61" s="350"/>
      <c r="ILN61" s="350"/>
      <c r="ILO61" s="350"/>
      <c r="ILP61" s="350"/>
      <c r="ILQ61" s="350"/>
      <c r="ILR61" s="350"/>
      <c r="ILS61" s="350"/>
      <c r="ILT61" s="350"/>
      <c r="ILU61" s="350"/>
      <c r="ILV61" s="379"/>
      <c r="ILW61" s="380"/>
      <c r="ILX61" s="380"/>
      <c r="ILY61" s="380"/>
      <c r="ILZ61" s="380"/>
      <c r="IMA61" s="381"/>
      <c r="IMB61" s="381"/>
      <c r="IMC61" s="381"/>
      <c r="IMD61" s="381"/>
      <c r="IME61" s="381"/>
      <c r="IMF61" s="381"/>
      <c r="IMG61" s="381"/>
      <c r="IMH61" s="381"/>
      <c r="IMI61" s="353"/>
      <c r="IMJ61" s="350"/>
      <c r="IMK61" s="350"/>
      <c r="IML61" s="350"/>
      <c r="IMM61" s="350"/>
      <c r="IMN61" s="350"/>
      <c r="IMO61" s="350"/>
      <c r="IMP61" s="350"/>
      <c r="IMQ61" s="350"/>
      <c r="IMR61" s="350"/>
      <c r="IMS61" s="379"/>
      <c r="IMT61" s="380"/>
      <c r="IMU61" s="380"/>
      <c r="IMV61" s="380"/>
      <c r="IMW61" s="380"/>
      <c r="IMX61" s="381"/>
      <c r="IMY61" s="381"/>
      <c r="IMZ61" s="381"/>
      <c r="INA61" s="381"/>
      <c r="INB61" s="381"/>
      <c r="INC61" s="381"/>
      <c r="IND61" s="381"/>
      <c r="INE61" s="381"/>
      <c r="INF61" s="353"/>
      <c r="ING61" s="350"/>
      <c r="INH61" s="350"/>
      <c r="INI61" s="350"/>
      <c r="INJ61" s="350"/>
      <c r="INK61" s="350"/>
      <c r="INL61" s="350"/>
      <c r="INM61" s="350"/>
      <c r="INN61" s="350"/>
      <c r="INO61" s="350"/>
      <c r="INP61" s="379"/>
      <c r="INQ61" s="380"/>
      <c r="INR61" s="380"/>
      <c r="INS61" s="380"/>
      <c r="INT61" s="380"/>
      <c r="INU61" s="381"/>
      <c r="INV61" s="381"/>
      <c r="INW61" s="381"/>
      <c r="INX61" s="381"/>
      <c r="INY61" s="381"/>
      <c r="INZ61" s="381"/>
      <c r="IOA61" s="381"/>
      <c r="IOB61" s="381"/>
      <c r="IOC61" s="353"/>
      <c r="IOD61" s="350"/>
      <c r="IOE61" s="350"/>
      <c r="IOF61" s="350"/>
      <c r="IOG61" s="350"/>
      <c r="IOH61" s="350"/>
      <c r="IOI61" s="350"/>
      <c r="IOJ61" s="350"/>
      <c r="IOK61" s="350"/>
      <c r="IOL61" s="350"/>
      <c r="IOM61" s="379"/>
      <c r="ION61" s="380"/>
      <c r="IOO61" s="380"/>
      <c r="IOP61" s="380"/>
      <c r="IOQ61" s="380"/>
      <c r="IOR61" s="381"/>
      <c r="IOS61" s="381"/>
      <c r="IOT61" s="381"/>
      <c r="IOU61" s="381"/>
      <c r="IOV61" s="381"/>
      <c r="IOW61" s="381"/>
      <c r="IOX61" s="381"/>
      <c r="IOY61" s="381"/>
      <c r="IOZ61" s="353"/>
      <c r="IPA61" s="350"/>
      <c r="IPB61" s="350"/>
      <c r="IPC61" s="350"/>
      <c r="IPD61" s="350"/>
      <c r="IPE61" s="350"/>
      <c r="IPF61" s="350"/>
      <c r="IPG61" s="350"/>
      <c r="IPH61" s="350"/>
      <c r="IPI61" s="350"/>
      <c r="IPJ61" s="379"/>
      <c r="IPK61" s="380"/>
      <c r="IPL61" s="380"/>
      <c r="IPM61" s="380"/>
      <c r="IPN61" s="380"/>
      <c r="IPO61" s="381"/>
      <c r="IPP61" s="381"/>
      <c r="IPQ61" s="381"/>
      <c r="IPR61" s="381"/>
      <c r="IPS61" s="381"/>
      <c r="IPT61" s="381"/>
      <c r="IPU61" s="381"/>
      <c r="IPV61" s="381"/>
      <c r="IPW61" s="353"/>
      <c r="IPX61" s="350"/>
      <c r="IPY61" s="350"/>
      <c r="IPZ61" s="350"/>
      <c r="IQA61" s="350"/>
      <c r="IQB61" s="350"/>
      <c r="IQC61" s="350"/>
      <c r="IQD61" s="350"/>
      <c r="IQE61" s="350"/>
      <c r="IQF61" s="350"/>
      <c r="IQG61" s="379"/>
      <c r="IQH61" s="380"/>
      <c r="IQI61" s="380"/>
      <c r="IQJ61" s="380"/>
      <c r="IQK61" s="380"/>
      <c r="IQL61" s="381"/>
      <c r="IQM61" s="381"/>
      <c r="IQN61" s="381"/>
      <c r="IQO61" s="381"/>
      <c r="IQP61" s="381"/>
      <c r="IQQ61" s="381"/>
      <c r="IQR61" s="381"/>
      <c r="IQS61" s="381"/>
      <c r="IQT61" s="353"/>
      <c r="IQU61" s="350"/>
      <c r="IQV61" s="350"/>
      <c r="IQW61" s="350"/>
      <c r="IQX61" s="350"/>
      <c r="IQY61" s="350"/>
      <c r="IQZ61" s="350"/>
      <c r="IRA61" s="350"/>
      <c r="IRB61" s="350"/>
      <c r="IRC61" s="350"/>
      <c r="IRD61" s="379"/>
      <c r="IRE61" s="380"/>
      <c r="IRF61" s="380"/>
      <c r="IRG61" s="380"/>
      <c r="IRH61" s="380"/>
      <c r="IRI61" s="381"/>
      <c r="IRJ61" s="381"/>
      <c r="IRK61" s="381"/>
      <c r="IRL61" s="381"/>
      <c r="IRM61" s="381"/>
      <c r="IRN61" s="381"/>
      <c r="IRO61" s="381"/>
      <c r="IRP61" s="381"/>
      <c r="IRQ61" s="353"/>
      <c r="IRR61" s="350"/>
      <c r="IRS61" s="350"/>
      <c r="IRT61" s="350"/>
      <c r="IRU61" s="350"/>
      <c r="IRV61" s="350"/>
      <c r="IRW61" s="350"/>
      <c r="IRX61" s="350"/>
      <c r="IRY61" s="350"/>
      <c r="IRZ61" s="350"/>
      <c r="ISA61" s="379"/>
      <c r="ISB61" s="380"/>
      <c r="ISC61" s="380"/>
      <c r="ISD61" s="380"/>
      <c r="ISE61" s="380"/>
      <c r="ISF61" s="381"/>
      <c r="ISG61" s="381"/>
      <c r="ISH61" s="381"/>
      <c r="ISI61" s="381"/>
      <c r="ISJ61" s="381"/>
      <c r="ISK61" s="381"/>
      <c r="ISL61" s="381"/>
      <c r="ISM61" s="381"/>
      <c r="ISN61" s="353"/>
      <c r="ISO61" s="350"/>
      <c r="ISP61" s="350"/>
      <c r="ISQ61" s="350"/>
      <c r="ISR61" s="350"/>
      <c r="ISS61" s="350"/>
      <c r="IST61" s="350"/>
      <c r="ISU61" s="350"/>
      <c r="ISV61" s="350"/>
      <c r="ISW61" s="350"/>
      <c r="ISX61" s="379"/>
      <c r="ISY61" s="380"/>
      <c r="ISZ61" s="380"/>
      <c r="ITA61" s="380"/>
      <c r="ITB61" s="380"/>
      <c r="ITC61" s="381"/>
      <c r="ITD61" s="381"/>
      <c r="ITE61" s="381"/>
      <c r="ITF61" s="381"/>
      <c r="ITG61" s="381"/>
      <c r="ITH61" s="381"/>
      <c r="ITI61" s="381"/>
      <c r="ITJ61" s="381"/>
      <c r="ITK61" s="353"/>
      <c r="ITL61" s="350"/>
      <c r="ITM61" s="350"/>
      <c r="ITN61" s="350"/>
      <c r="ITO61" s="350"/>
      <c r="ITP61" s="350"/>
      <c r="ITQ61" s="350"/>
      <c r="ITR61" s="350"/>
      <c r="ITS61" s="350"/>
      <c r="ITT61" s="350"/>
      <c r="ITU61" s="379"/>
      <c r="ITV61" s="380"/>
      <c r="ITW61" s="380"/>
      <c r="ITX61" s="380"/>
      <c r="ITY61" s="380"/>
      <c r="ITZ61" s="381"/>
      <c r="IUA61" s="381"/>
      <c r="IUB61" s="381"/>
      <c r="IUC61" s="381"/>
      <c r="IUD61" s="381"/>
      <c r="IUE61" s="381"/>
      <c r="IUF61" s="381"/>
      <c r="IUG61" s="381"/>
      <c r="IUH61" s="353"/>
      <c r="IUI61" s="350"/>
      <c r="IUJ61" s="350"/>
      <c r="IUK61" s="350"/>
      <c r="IUL61" s="350"/>
      <c r="IUM61" s="350"/>
      <c r="IUN61" s="350"/>
      <c r="IUO61" s="350"/>
      <c r="IUP61" s="350"/>
      <c r="IUQ61" s="350"/>
      <c r="IUR61" s="379"/>
      <c r="IUS61" s="380"/>
      <c r="IUT61" s="380"/>
      <c r="IUU61" s="380"/>
      <c r="IUV61" s="380"/>
      <c r="IUW61" s="381"/>
      <c r="IUX61" s="381"/>
      <c r="IUY61" s="381"/>
      <c r="IUZ61" s="381"/>
      <c r="IVA61" s="381"/>
      <c r="IVB61" s="381"/>
      <c r="IVC61" s="381"/>
      <c r="IVD61" s="381"/>
      <c r="IVE61" s="353"/>
      <c r="IVF61" s="350"/>
      <c r="IVG61" s="350"/>
      <c r="IVH61" s="350"/>
      <c r="IVI61" s="350"/>
      <c r="IVJ61" s="350"/>
      <c r="IVK61" s="350"/>
      <c r="IVL61" s="350"/>
      <c r="IVM61" s="350"/>
      <c r="IVN61" s="350"/>
      <c r="IVO61" s="379"/>
      <c r="IVP61" s="380"/>
      <c r="IVQ61" s="380"/>
      <c r="IVR61" s="380"/>
      <c r="IVS61" s="380"/>
      <c r="IVT61" s="381"/>
      <c r="IVU61" s="381"/>
      <c r="IVV61" s="381"/>
      <c r="IVW61" s="381"/>
      <c r="IVX61" s="381"/>
      <c r="IVY61" s="381"/>
      <c r="IVZ61" s="381"/>
      <c r="IWA61" s="381"/>
      <c r="IWB61" s="353"/>
      <c r="IWC61" s="350"/>
      <c r="IWD61" s="350"/>
      <c r="IWE61" s="350"/>
      <c r="IWF61" s="350"/>
      <c r="IWG61" s="350"/>
      <c r="IWH61" s="350"/>
      <c r="IWI61" s="350"/>
      <c r="IWJ61" s="350"/>
      <c r="IWK61" s="350"/>
      <c r="IWL61" s="379"/>
      <c r="IWM61" s="380"/>
      <c r="IWN61" s="380"/>
      <c r="IWO61" s="380"/>
      <c r="IWP61" s="380"/>
      <c r="IWQ61" s="381"/>
      <c r="IWR61" s="381"/>
      <c r="IWS61" s="381"/>
      <c r="IWT61" s="381"/>
      <c r="IWU61" s="381"/>
      <c r="IWV61" s="381"/>
      <c r="IWW61" s="381"/>
      <c r="IWX61" s="381"/>
      <c r="IWY61" s="353"/>
      <c r="IWZ61" s="350"/>
      <c r="IXA61" s="350"/>
      <c r="IXB61" s="350"/>
      <c r="IXC61" s="350"/>
      <c r="IXD61" s="350"/>
      <c r="IXE61" s="350"/>
      <c r="IXF61" s="350"/>
      <c r="IXG61" s="350"/>
      <c r="IXH61" s="350"/>
      <c r="IXI61" s="379"/>
      <c r="IXJ61" s="380"/>
      <c r="IXK61" s="380"/>
      <c r="IXL61" s="380"/>
      <c r="IXM61" s="380"/>
      <c r="IXN61" s="381"/>
      <c r="IXO61" s="381"/>
      <c r="IXP61" s="381"/>
      <c r="IXQ61" s="381"/>
      <c r="IXR61" s="381"/>
      <c r="IXS61" s="381"/>
      <c r="IXT61" s="381"/>
      <c r="IXU61" s="381"/>
      <c r="IXV61" s="353"/>
      <c r="IXW61" s="350"/>
      <c r="IXX61" s="350"/>
      <c r="IXY61" s="350"/>
      <c r="IXZ61" s="350"/>
      <c r="IYA61" s="350"/>
      <c r="IYB61" s="350"/>
      <c r="IYC61" s="350"/>
      <c r="IYD61" s="350"/>
      <c r="IYE61" s="350"/>
      <c r="IYF61" s="379"/>
      <c r="IYG61" s="380"/>
      <c r="IYH61" s="380"/>
      <c r="IYI61" s="380"/>
      <c r="IYJ61" s="380"/>
      <c r="IYK61" s="381"/>
      <c r="IYL61" s="381"/>
      <c r="IYM61" s="381"/>
      <c r="IYN61" s="381"/>
      <c r="IYO61" s="381"/>
      <c r="IYP61" s="381"/>
      <c r="IYQ61" s="381"/>
      <c r="IYR61" s="381"/>
      <c r="IYS61" s="353"/>
      <c r="IYT61" s="350"/>
      <c r="IYU61" s="350"/>
      <c r="IYV61" s="350"/>
      <c r="IYW61" s="350"/>
      <c r="IYX61" s="350"/>
      <c r="IYY61" s="350"/>
      <c r="IYZ61" s="350"/>
      <c r="IZA61" s="350"/>
      <c r="IZB61" s="350"/>
      <c r="IZC61" s="379"/>
      <c r="IZD61" s="380"/>
      <c r="IZE61" s="380"/>
      <c r="IZF61" s="380"/>
      <c r="IZG61" s="380"/>
      <c r="IZH61" s="381"/>
      <c r="IZI61" s="381"/>
      <c r="IZJ61" s="381"/>
      <c r="IZK61" s="381"/>
      <c r="IZL61" s="381"/>
      <c r="IZM61" s="381"/>
      <c r="IZN61" s="381"/>
      <c r="IZO61" s="381"/>
      <c r="IZP61" s="353"/>
      <c r="IZQ61" s="350"/>
      <c r="IZR61" s="350"/>
      <c r="IZS61" s="350"/>
      <c r="IZT61" s="350"/>
      <c r="IZU61" s="350"/>
      <c r="IZV61" s="350"/>
      <c r="IZW61" s="350"/>
      <c r="IZX61" s="350"/>
      <c r="IZY61" s="350"/>
      <c r="IZZ61" s="379"/>
      <c r="JAA61" s="380"/>
      <c r="JAB61" s="380"/>
      <c r="JAC61" s="380"/>
      <c r="JAD61" s="380"/>
      <c r="JAE61" s="381"/>
      <c r="JAF61" s="381"/>
      <c r="JAG61" s="381"/>
      <c r="JAH61" s="381"/>
      <c r="JAI61" s="381"/>
      <c r="JAJ61" s="381"/>
      <c r="JAK61" s="381"/>
      <c r="JAL61" s="381"/>
      <c r="JAM61" s="353"/>
      <c r="JAN61" s="350"/>
      <c r="JAO61" s="350"/>
      <c r="JAP61" s="350"/>
      <c r="JAQ61" s="350"/>
      <c r="JAR61" s="350"/>
      <c r="JAS61" s="350"/>
      <c r="JAT61" s="350"/>
      <c r="JAU61" s="350"/>
      <c r="JAV61" s="350"/>
      <c r="JAW61" s="379"/>
      <c r="JAX61" s="380"/>
      <c r="JAY61" s="380"/>
      <c r="JAZ61" s="380"/>
      <c r="JBA61" s="380"/>
      <c r="JBB61" s="381"/>
      <c r="JBC61" s="381"/>
      <c r="JBD61" s="381"/>
      <c r="JBE61" s="381"/>
      <c r="JBF61" s="381"/>
      <c r="JBG61" s="381"/>
      <c r="JBH61" s="381"/>
      <c r="JBI61" s="381"/>
      <c r="JBJ61" s="353"/>
      <c r="JBK61" s="350"/>
      <c r="JBL61" s="350"/>
      <c r="JBM61" s="350"/>
      <c r="JBN61" s="350"/>
      <c r="JBO61" s="350"/>
      <c r="JBP61" s="350"/>
      <c r="JBQ61" s="350"/>
      <c r="JBR61" s="350"/>
      <c r="JBS61" s="350"/>
      <c r="JBT61" s="379"/>
      <c r="JBU61" s="380"/>
      <c r="JBV61" s="380"/>
      <c r="JBW61" s="380"/>
      <c r="JBX61" s="380"/>
      <c r="JBY61" s="381"/>
      <c r="JBZ61" s="381"/>
      <c r="JCA61" s="381"/>
      <c r="JCB61" s="381"/>
      <c r="JCC61" s="381"/>
      <c r="JCD61" s="381"/>
      <c r="JCE61" s="381"/>
      <c r="JCF61" s="381"/>
      <c r="JCG61" s="353"/>
      <c r="JCH61" s="350"/>
      <c r="JCI61" s="350"/>
      <c r="JCJ61" s="350"/>
      <c r="JCK61" s="350"/>
      <c r="JCL61" s="350"/>
      <c r="JCM61" s="350"/>
      <c r="JCN61" s="350"/>
      <c r="JCO61" s="350"/>
      <c r="JCP61" s="350"/>
      <c r="JCQ61" s="379"/>
      <c r="JCR61" s="380"/>
      <c r="JCS61" s="380"/>
      <c r="JCT61" s="380"/>
      <c r="JCU61" s="380"/>
      <c r="JCV61" s="381"/>
      <c r="JCW61" s="381"/>
      <c r="JCX61" s="381"/>
      <c r="JCY61" s="381"/>
      <c r="JCZ61" s="381"/>
      <c r="JDA61" s="381"/>
      <c r="JDB61" s="381"/>
      <c r="JDC61" s="381"/>
      <c r="JDD61" s="353"/>
      <c r="JDE61" s="350"/>
      <c r="JDF61" s="350"/>
      <c r="JDG61" s="350"/>
      <c r="JDH61" s="350"/>
      <c r="JDI61" s="350"/>
      <c r="JDJ61" s="350"/>
      <c r="JDK61" s="350"/>
      <c r="JDL61" s="350"/>
      <c r="JDM61" s="350"/>
      <c r="JDN61" s="379"/>
      <c r="JDO61" s="380"/>
      <c r="JDP61" s="380"/>
      <c r="JDQ61" s="380"/>
      <c r="JDR61" s="380"/>
      <c r="JDS61" s="381"/>
      <c r="JDT61" s="381"/>
      <c r="JDU61" s="381"/>
      <c r="JDV61" s="381"/>
      <c r="JDW61" s="381"/>
      <c r="JDX61" s="381"/>
      <c r="JDY61" s="381"/>
      <c r="JDZ61" s="381"/>
      <c r="JEA61" s="353"/>
      <c r="JEB61" s="350"/>
      <c r="JEC61" s="350"/>
      <c r="JED61" s="350"/>
      <c r="JEE61" s="350"/>
      <c r="JEF61" s="350"/>
      <c r="JEG61" s="350"/>
      <c r="JEH61" s="350"/>
      <c r="JEI61" s="350"/>
      <c r="JEJ61" s="350"/>
      <c r="JEK61" s="379"/>
      <c r="JEL61" s="380"/>
      <c r="JEM61" s="380"/>
      <c r="JEN61" s="380"/>
      <c r="JEO61" s="380"/>
      <c r="JEP61" s="381"/>
      <c r="JEQ61" s="381"/>
      <c r="JER61" s="381"/>
      <c r="JES61" s="381"/>
      <c r="JET61" s="381"/>
      <c r="JEU61" s="381"/>
      <c r="JEV61" s="381"/>
      <c r="JEW61" s="381"/>
      <c r="JEX61" s="353"/>
      <c r="JEY61" s="350"/>
      <c r="JEZ61" s="350"/>
      <c r="JFA61" s="350"/>
      <c r="JFB61" s="350"/>
      <c r="JFC61" s="350"/>
      <c r="JFD61" s="350"/>
      <c r="JFE61" s="350"/>
      <c r="JFF61" s="350"/>
      <c r="JFG61" s="350"/>
      <c r="JFH61" s="379"/>
      <c r="JFI61" s="380"/>
      <c r="JFJ61" s="380"/>
      <c r="JFK61" s="380"/>
      <c r="JFL61" s="380"/>
      <c r="JFM61" s="381"/>
      <c r="JFN61" s="381"/>
      <c r="JFO61" s="381"/>
      <c r="JFP61" s="381"/>
      <c r="JFQ61" s="381"/>
      <c r="JFR61" s="381"/>
      <c r="JFS61" s="381"/>
      <c r="JFT61" s="381"/>
      <c r="JFU61" s="353"/>
      <c r="JFV61" s="350"/>
      <c r="JFW61" s="350"/>
      <c r="JFX61" s="350"/>
      <c r="JFY61" s="350"/>
      <c r="JFZ61" s="350"/>
      <c r="JGA61" s="350"/>
      <c r="JGB61" s="350"/>
      <c r="JGC61" s="350"/>
      <c r="JGD61" s="350"/>
      <c r="JGE61" s="379"/>
      <c r="JGF61" s="380"/>
      <c r="JGG61" s="380"/>
      <c r="JGH61" s="380"/>
      <c r="JGI61" s="380"/>
      <c r="JGJ61" s="381"/>
      <c r="JGK61" s="381"/>
      <c r="JGL61" s="381"/>
      <c r="JGM61" s="381"/>
      <c r="JGN61" s="381"/>
      <c r="JGO61" s="381"/>
      <c r="JGP61" s="381"/>
      <c r="JGQ61" s="381"/>
      <c r="JGR61" s="353"/>
      <c r="JGS61" s="350"/>
      <c r="JGT61" s="350"/>
      <c r="JGU61" s="350"/>
      <c r="JGV61" s="350"/>
      <c r="JGW61" s="350"/>
      <c r="JGX61" s="350"/>
      <c r="JGY61" s="350"/>
      <c r="JGZ61" s="350"/>
      <c r="JHA61" s="350"/>
      <c r="JHB61" s="379"/>
      <c r="JHC61" s="380"/>
      <c r="JHD61" s="380"/>
      <c r="JHE61" s="380"/>
      <c r="JHF61" s="380"/>
      <c r="JHG61" s="381"/>
      <c r="JHH61" s="381"/>
      <c r="JHI61" s="381"/>
      <c r="JHJ61" s="381"/>
      <c r="JHK61" s="381"/>
      <c r="JHL61" s="381"/>
      <c r="JHM61" s="381"/>
      <c r="JHN61" s="381"/>
      <c r="JHO61" s="353"/>
      <c r="JHP61" s="350"/>
      <c r="JHQ61" s="350"/>
      <c r="JHR61" s="350"/>
      <c r="JHS61" s="350"/>
      <c r="JHT61" s="350"/>
      <c r="JHU61" s="350"/>
      <c r="JHV61" s="350"/>
      <c r="JHW61" s="350"/>
      <c r="JHX61" s="350"/>
      <c r="JHY61" s="379"/>
      <c r="JHZ61" s="380"/>
      <c r="JIA61" s="380"/>
      <c r="JIB61" s="380"/>
      <c r="JIC61" s="380"/>
      <c r="JID61" s="381"/>
      <c r="JIE61" s="381"/>
      <c r="JIF61" s="381"/>
      <c r="JIG61" s="381"/>
      <c r="JIH61" s="381"/>
      <c r="JII61" s="381"/>
      <c r="JIJ61" s="381"/>
      <c r="JIK61" s="381"/>
      <c r="JIL61" s="353"/>
      <c r="JIM61" s="350"/>
      <c r="JIN61" s="350"/>
      <c r="JIO61" s="350"/>
      <c r="JIP61" s="350"/>
      <c r="JIQ61" s="350"/>
      <c r="JIR61" s="350"/>
      <c r="JIS61" s="350"/>
      <c r="JIT61" s="350"/>
      <c r="JIU61" s="350"/>
      <c r="JIV61" s="379"/>
      <c r="JIW61" s="380"/>
      <c r="JIX61" s="380"/>
      <c r="JIY61" s="380"/>
      <c r="JIZ61" s="380"/>
      <c r="JJA61" s="381"/>
      <c r="JJB61" s="381"/>
      <c r="JJC61" s="381"/>
      <c r="JJD61" s="381"/>
      <c r="JJE61" s="381"/>
      <c r="JJF61" s="381"/>
      <c r="JJG61" s="381"/>
      <c r="JJH61" s="381"/>
      <c r="JJI61" s="353"/>
      <c r="JJJ61" s="350"/>
      <c r="JJK61" s="350"/>
      <c r="JJL61" s="350"/>
      <c r="JJM61" s="350"/>
      <c r="JJN61" s="350"/>
      <c r="JJO61" s="350"/>
      <c r="JJP61" s="350"/>
      <c r="JJQ61" s="350"/>
      <c r="JJR61" s="350"/>
      <c r="JJS61" s="379"/>
      <c r="JJT61" s="380"/>
      <c r="JJU61" s="380"/>
      <c r="JJV61" s="380"/>
      <c r="JJW61" s="380"/>
      <c r="JJX61" s="381"/>
      <c r="JJY61" s="381"/>
      <c r="JJZ61" s="381"/>
      <c r="JKA61" s="381"/>
      <c r="JKB61" s="381"/>
      <c r="JKC61" s="381"/>
      <c r="JKD61" s="381"/>
      <c r="JKE61" s="381"/>
      <c r="JKF61" s="353"/>
      <c r="JKG61" s="350"/>
      <c r="JKH61" s="350"/>
      <c r="JKI61" s="350"/>
      <c r="JKJ61" s="350"/>
      <c r="JKK61" s="350"/>
      <c r="JKL61" s="350"/>
      <c r="JKM61" s="350"/>
      <c r="JKN61" s="350"/>
      <c r="JKO61" s="350"/>
      <c r="JKP61" s="379"/>
      <c r="JKQ61" s="380"/>
      <c r="JKR61" s="380"/>
      <c r="JKS61" s="380"/>
      <c r="JKT61" s="380"/>
      <c r="JKU61" s="381"/>
      <c r="JKV61" s="381"/>
      <c r="JKW61" s="381"/>
      <c r="JKX61" s="381"/>
      <c r="JKY61" s="381"/>
      <c r="JKZ61" s="381"/>
      <c r="JLA61" s="381"/>
      <c r="JLB61" s="381"/>
      <c r="JLC61" s="353"/>
      <c r="JLD61" s="350"/>
      <c r="JLE61" s="350"/>
      <c r="JLF61" s="350"/>
      <c r="JLG61" s="350"/>
      <c r="JLH61" s="350"/>
      <c r="JLI61" s="350"/>
      <c r="JLJ61" s="350"/>
      <c r="JLK61" s="350"/>
      <c r="JLL61" s="350"/>
      <c r="JLM61" s="379"/>
      <c r="JLN61" s="380"/>
      <c r="JLO61" s="380"/>
      <c r="JLP61" s="380"/>
      <c r="JLQ61" s="380"/>
      <c r="JLR61" s="381"/>
      <c r="JLS61" s="381"/>
      <c r="JLT61" s="381"/>
      <c r="JLU61" s="381"/>
      <c r="JLV61" s="381"/>
      <c r="JLW61" s="381"/>
      <c r="JLX61" s="381"/>
      <c r="JLY61" s="381"/>
      <c r="JLZ61" s="353"/>
      <c r="JMA61" s="350"/>
      <c r="JMB61" s="350"/>
      <c r="JMC61" s="350"/>
      <c r="JMD61" s="350"/>
      <c r="JME61" s="350"/>
      <c r="JMF61" s="350"/>
      <c r="JMG61" s="350"/>
      <c r="JMH61" s="350"/>
      <c r="JMI61" s="350"/>
      <c r="JMJ61" s="379"/>
      <c r="JMK61" s="380"/>
      <c r="JML61" s="380"/>
      <c r="JMM61" s="380"/>
      <c r="JMN61" s="380"/>
      <c r="JMO61" s="381"/>
      <c r="JMP61" s="381"/>
      <c r="JMQ61" s="381"/>
      <c r="JMR61" s="381"/>
      <c r="JMS61" s="381"/>
      <c r="JMT61" s="381"/>
      <c r="JMU61" s="381"/>
      <c r="JMV61" s="381"/>
      <c r="JMW61" s="353"/>
      <c r="JMX61" s="350"/>
      <c r="JMY61" s="350"/>
      <c r="JMZ61" s="350"/>
      <c r="JNA61" s="350"/>
      <c r="JNB61" s="350"/>
      <c r="JNC61" s="350"/>
      <c r="JND61" s="350"/>
      <c r="JNE61" s="350"/>
      <c r="JNF61" s="350"/>
      <c r="JNG61" s="379"/>
      <c r="JNH61" s="380"/>
      <c r="JNI61" s="380"/>
      <c r="JNJ61" s="380"/>
      <c r="JNK61" s="380"/>
      <c r="JNL61" s="381"/>
      <c r="JNM61" s="381"/>
      <c r="JNN61" s="381"/>
      <c r="JNO61" s="381"/>
      <c r="JNP61" s="381"/>
      <c r="JNQ61" s="381"/>
      <c r="JNR61" s="381"/>
      <c r="JNS61" s="381"/>
      <c r="JNT61" s="353"/>
      <c r="JNU61" s="350"/>
      <c r="JNV61" s="350"/>
      <c r="JNW61" s="350"/>
      <c r="JNX61" s="350"/>
      <c r="JNY61" s="350"/>
      <c r="JNZ61" s="350"/>
      <c r="JOA61" s="350"/>
      <c r="JOB61" s="350"/>
      <c r="JOC61" s="350"/>
      <c r="JOD61" s="379"/>
      <c r="JOE61" s="380"/>
      <c r="JOF61" s="380"/>
      <c r="JOG61" s="380"/>
      <c r="JOH61" s="380"/>
      <c r="JOI61" s="381"/>
      <c r="JOJ61" s="381"/>
      <c r="JOK61" s="381"/>
      <c r="JOL61" s="381"/>
      <c r="JOM61" s="381"/>
      <c r="JON61" s="381"/>
      <c r="JOO61" s="381"/>
      <c r="JOP61" s="381"/>
      <c r="JOQ61" s="353"/>
      <c r="JOR61" s="350"/>
      <c r="JOS61" s="350"/>
      <c r="JOT61" s="350"/>
      <c r="JOU61" s="350"/>
      <c r="JOV61" s="350"/>
      <c r="JOW61" s="350"/>
      <c r="JOX61" s="350"/>
      <c r="JOY61" s="350"/>
      <c r="JOZ61" s="350"/>
      <c r="JPA61" s="379"/>
      <c r="JPB61" s="380"/>
      <c r="JPC61" s="380"/>
      <c r="JPD61" s="380"/>
      <c r="JPE61" s="380"/>
      <c r="JPF61" s="381"/>
      <c r="JPG61" s="381"/>
      <c r="JPH61" s="381"/>
      <c r="JPI61" s="381"/>
      <c r="JPJ61" s="381"/>
      <c r="JPK61" s="381"/>
      <c r="JPL61" s="381"/>
      <c r="JPM61" s="381"/>
      <c r="JPN61" s="353"/>
      <c r="JPO61" s="350"/>
      <c r="JPP61" s="350"/>
      <c r="JPQ61" s="350"/>
      <c r="JPR61" s="350"/>
      <c r="JPS61" s="350"/>
      <c r="JPT61" s="350"/>
      <c r="JPU61" s="350"/>
      <c r="JPV61" s="350"/>
      <c r="JPW61" s="350"/>
      <c r="JPX61" s="379"/>
      <c r="JPY61" s="380"/>
      <c r="JPZ61" s="380"/>
      <c r="JQA61" s="380"/>
      <c r="JQB61" s="380"/>
      <c r="JQC61" s="381"/>
      <c r="JQD61" s="381"/>
      <c r="JQE61" s="381"/>
      <c r="JQF61" s="381"/>
      <c r="JQG61" s="381"/>
      <c r="JQH61" s="381"/>
      <c r="JQI61" s="381"/>
      <c r="JQJ61" s="381"/>
      <c r="JQK61" s="353"/>
      <c r="JQL61" s="350"/>
      <c r="JQM61" s="350"/>
      <c r="JQN61" s="350"/>
      <c r="JQO61" s="350"/>
      <c r="JQP61" s="350"/>
      <c r="JQQ61" s="350"/>
      <c r="JQR61" s="350"/>
      <c r="JQS61" s="350"/>
      <c r="JQT61" s="350"/>
      <c r="JQU61" s="379"/>
      <c r="JQV61" s="380"/>
      <c r="JQW61" s="380"/>
      <c r="JQX61" s="380"/>
      <c r="JQY61" s="380"/>
      <c r="JQZ61" s="381"/>
      <c r="JRA61" s="381"/>
      <c r="JRB61" s="381"/>
      <c r="JRC61" s="381"/>
      <c r="JRD61" s="381"/>
      <c r="JRE61" s="381"/>
      <c r="JRF61" s="381"/>
      <c r="JRG61" s="381"/>
      <c r="JRH61" s="353"/>
      <c r="JRI61" s="350"/>
      <c r="JRJ61" s="350"/>
      <c r="JRK61" s="350"/>
      <c r="JRL61" s="350"/>
      <c r="JRM61" s="350"/>
      <c r="JRN61" s="350"/>
      <c r="JRO61" s="350"/>
      <c r="JRP61" s="350"/>
      <c r="JRQ61" s="350"/>
      <c r="JRR61" s="379"/>
      <c r="JRS61" s="380"/>
      <c r="JRT61" s="380"/>
      <c r="JRU61" s="380"/>
      <c r="JRV61" s="380"/>
      <c r="JRW61" s="381"/>
      <c r="JRX61" s="381"/>
      <c r="JRY61" s="381"/>
      <c r="JRZ61" s="381"/>
      <c r="JSA61" s="381"/>
      <c r="JSB61" s="381"/>
      <c r="JSC61" s="381"/>
      <c r="JSD61" s="381"/>
      <c r="JSE61" s="353"/>
      <c r="JSF61" s="350"/>
      <c r="JSG61" s="350"/>
      <c r="JSH61" s="350"/>
      <c r="JSI61" s="350"/>
      <c r="JSJ61" s="350"/>
      <c r="JSK61" s="350"/>
      <c r="JSL61" s="350"/>
      <c r="JSM61" s="350"/>
      <c r="JSN61" s="350"/>
      <c r="JSO61" s="379"/>
      <c r="JSP61" s="380"/>
      <c r="JSQ61" s="380"/>
      <c r="JSR61" s="380"/>
      <c r="JSS61" s="380"/>
      <c r="JST61" s="381"/>
      <c r="JSU61" s="381"/>
      <c r="JSV61" s="381"/>
      <c r="JSW61" s="381"/>
      <c r="JSX61" s="381"/>
      <c r="JSY61" s="381"/>
      <c r="JSZ61" s="381"/>
      <c r="JTA61" s="381"/>
      <c r="JTB61" s="353"/>
      <c r="JTC61" s="350"/>
      <c r="JTD61" s="350"/>
      <c r="JTE61" s="350"/>
      <c r="JTF61" s="350"/>
      <c r="JTG61" s="350"/>
      <c r="JTH61" s="350"/>
      <c r="JTI61" s="350"/>
      <c r="JTJ61" s="350"/>
      <c r="JTK61" s="350"/>
      <c r="JTL61" s="379"/>
      <c r="JTM61" s="380"/>
      <c r="JTN61" s="380"/>
      <c r="JTO61" s="380"/>
      <c r="JTP61" s="380"/>
      <c r="JTQ61" s="381"/>
      <c r="JTR61" s="381"/>
      <c r="JTS61" s="381"/>
      <c r="JTT61" s="381"/>
      <c r="JTU61" s="381"/>
      <c r="JTV61" s="381"/>
      <c r="JTW61" s="381"/>
      <c r="JTX61" s="381"/>
      <c r="JTY61" s="353"/>
      <c r="JTZ61" s="350"/>
      <c r="JUA61" s="350"/>
      <c r="JUB61" s="350"/>
      <c r="JUC61" s="350"/>
      <c r="JUD61" s="350"/>
      <c r="JUE61" s="350"/>
      <c r="JUF61" s="350"/>
      <c r="JUG61" s="350"/>
      <c r="JUH61" s="350"/>
      <c r="JUI61" s="379"/>
      <c r="JUJ61" s="380"/>
      <c r="JUK61" s="380"/>
      <c r="JUL61" s="380"/>
      <c r="JUM61" s="380"/>
      <c r="JUN61" s="381"/>
      <c r="JUO61" s="381"/>
      <c r="JUP61" s="381"/>
      <c r="JUQ61" s="381"/>
      <c r="JUR61" s="381"/>
      <c r="JUS61" s="381"/>
      <c r="JUT61" s="381"/>
      <c r="JUU61" s="381"/>
      <c r="JUV61" s="353"/>
      <c r="JUW61" s="350"/>
      <c r="JUX61" s="350"/>
      <c r="JUY61" s="350"/>
      <c r="JUZ61" s="350"/>
      <c r="JVA61" s="350"/>
      <c r="JVB61" s="350"/>
      <c r="JVC61" s="350"/>
      <c r="JVD61" s="350"/>
      <c r="JVE61" s="350"/>
      <c r="JVF61" s="379"/>
      <c r="JVG61" s="380"/>
      <c r="JVH61" s="380"/>
      <c r="JVI61" s="380"/>
      <c r="JVJ61" s="380"/>
      <c r="JVK61" s="381"/>
      <c r="JVL61" s="381"/>
      <c r="JVM61" s="381"/>
      <c r="JVN61" s="381"/>
      <c r="JVO61" s="381"/>
      <c r="JVP61" s="381"/>
      <c r="JVQ61" s="381"/>
      <c r="JVR61" s="381"/>
      <c r="JVS61" s="353"/>
      <c r="JVT61" s="350"/>
      <c r="JVU61" s="350"/>
      <c r="JVV61" s="350"/>
      <c r="JVW61" s="350"/>
      <c r="JVX61" s="350"/>
      <c r="JVY61" s="350"/>
      <c r="JVZ61" s="350"/>
      <c r="JWA61" s="350"/>
      <c r="JWB61" s="350"/>
      <c r="JWC61" s="379"/>
      <c r="JWD61" s="380"/>
      <c r="JWE61" s="380"/>
      <c r="JWF61" s="380"/>
      <c r="JWG61" s="380"/>
      <c r="JWH61" s="381"/>
      <c r="JWI61" s="381"/>
      <c r="JWJ61" s="381"/>
      <c r="JWK61" s="381"/>
      <c r="JWL61" s="381"/>
      <c r="JWM61" s="381"/>
      <c r="JWN61" s="381"/>
      <c r="JWO61" s="381"/>
      <c r="JWP61" s="353"/>
      <c r="JWQ61" s="350"/>
      <c r="JWR61" s="350"/>
      <c r="JWS61" s="350"/>
      <c r="JWT61" s="350"/>
      <c r="JWU61" s="350"/>
      <c r="JWV61" s="350"/>
      <c r="JWW61" s="350"/>
      <c r="JWX61" s="350"/>
      <c r="JWY61" s="350"/>
      <c r="JWZ61" s="379"/>
      <c r="JXA61" s="380"/>
      <c r="JXB61" s="380"/>
      <c r="JXC61" s="380"/>
      <c r="JXD61" s="380"/>
      <c r="JXE61" s="381"/>
      <c r="JXF61" s="381"/>
      <c r="JXG61" s="381"/>
      <c r="JXH61" s="381"/>
      <c r="JXI61" s="381"/>
      <c r="JXJ61" s="381"/>
      <c r="JXK61" s="381"/>
      <c r="JXL61" s="381"/>
      <c r="JXM61" s="353"/>
      <c r="JXN61" s="350"/>
      <c r="JXO61" s="350"/>
      <c r="JXP61" s="350"/>
      <c r="JXQ61" s="350"/>
      <c r="JXR61" s="350"/>
      <c r="JXS61" s="350"/>
      <c r="JXT61" s="350"/>
      <c r="JXU61" s="350"/>
      <c r="JXV61" s="350"/>
      <c r="JXW61" s="379"/>
      <c r="JXX61" s="380"/>
      <c r="JXY61" s="380"/>
      <c r="JXZ61" s="380"/>
      <c r="JYA61" s="380"/>
      <c r="JYB61" s="381"/>
      <c r="JYC61" s="381"/>
      <c r="JYD61" s="381"/>
      <c r="JYE61" s="381"/>
      <c r="JYF61" s="381"/>
      <c r="JYG61" s="381"/>
      <c r="JYH61" s="381"/>
      <c r="JYI61" s="381"/>
      <c r="JYJ61" s="353"/>
      <c r="JYK61" s="350"/>
      <c r="JYL61" s="350"/>
      <c r="JYM61" s="350"/>
      <c r="JYN61" s="350"/>
      <c r="JYO61" s="350"/>
      <c r="JYP61" s="350"/>
      <c r="JYQ61" s="350"/>
      <c r="JYR61" s="350"/>
      <c r="JYS61" s="350"/>
      <c r="JYT61" s="379"/>
      <c r="JYU61" s="380"/>
      <c r="JYV61" s="380"/>
      <c r="JYW61" s="380"/>
      <c r="JYX61" s="380"/>
      <c r="JYY61" s="381"/>
      <c r="JYZ61" s="381"/>
      <c r="JZA61" s="381"/>
      <c r="JZB61" s="381"/>
      <c r="JZC61" s="381"/>
      <c r="JZD61" s="381"/>
      <c r="JZE61" s="381"/>
      <c r="JZF61" s="381"/>
      <c r="JZG61" s="353"/>
      <c r="JZH61" s="350"/>
      <c r="JZI61" s="350"/>
      <c r="JZJ61" s="350"/>
      <c r="JZK61" s="350"/>
      <c r="JZL61" s="350"/>
      <c r="JZM61" s="350"/>
      <c r="JZN61" s="350"/>
      <c r="JZO61" s="350"/>
      <c r="JZP61" s="350"/>
      <c r="JZQ61" s="379"/>
      <c r="JZR61" s="380"/>
      <c r="JZS61" s="380"/>
      <c r="JZT61" s="380"/>
      <c r="JZU61" s="380"/>
      <c r="JZV61" s="381"/>
      <c r="JZW61" s="381"/>
      <c r="JZX61" s="381"/>
      <c r="JZY61" s="381"/>
      <c r="JZZ61" s="381"/>
      <c r="KAA61" s="381"/>
      <c r="KAB61" s="381"/>
      <c r="KAC61" s="381"/>
      <c r="KAD61" s="353"/>
      <c r="KAE61" s="350"/>
      <c r="KAF61" s="350"/>
      <c r="KAG61" s="350"/>
      <c r="KAH61" s="350"/>
      <c r="KAI61" s="350"/>
      <c r="KAJ61" s="350"/>
      <c r="KAK61" s="350"/>
      <c r="KAL61" s="350"/>
      <c r="KAM61" s="350"/>
      <c r="KAN61" s="379"/>
      <c r="KAO61" s="380"/>
      <c r="KAP61" s="380"/>
      <c r="KAQ61" s="380"/>
      <c r="KAR61" s="380"/>
      <c r="KAS61" s="381"/>
      <c r="KAT61" s="381"/>
      <c r="KAU61" s="381"/>
      <c r="KAV61" s="381"/>
      <c r="KAW61" s="381"/>
      <c r="KAX61" s="381"/>
      <c r="KAY61" s="381"/>
      <c r="KAZ61" s="381"/>
      <c r="KBA61" s="353"/>
      <c r="KBB61" s="350"/>
      <c r="KBC61" s="350"/>
      <c r="KBD61" s="350"/>
      <c r="KBE61" s="350"/>
      <c r="KBF61" s="350"/>
      <c r="KBG61" s="350"/>
      <c r="KBH61" s="350"/>
      <c r="KBI61" s="350"/>
      <c r="KBJ61" s="350"/>
      <c r="KBK61" s="379"/>
      <c r="KBL61" s="380"/>
      <c r="KBM61" s="380"/>
      <c r="KBN61" s="380"/>
      <c r="KBO61" s="380"/>
      <c r="KBP61" s="381"/>
      <c r="KBQ61" s="381"/>
      <c r="KBR61" s="381"/>
      <c r="KBS61" s="381"/>
      <c r="KBT61" s="381"/>
      <c r="KBU61" s="381"/>
      <c r="KBV61" s="381"/>
      <c r="KBW61" s="381"/>
      <c r="KBX61" s="353"/>
      <c r="KBY61" s="350"/>
      <c r="KBZ61" s="350"/>
      <c r="KCA61" s="350"/>
      <c r="KCB61" s="350"/>
      <c r="KCC61" s="350"/>
      <c r="KCD61" s="350"/>
      <c r="KCE61" s="350"/>
      <c r="KCF61" s="350"/>
      <c r="KCG61" s="350"/>
      <c r="KCH61" s="379"/>
      <c r="KCI61" s="380"/>
      <c r="KCJ61" s="380"/>
      <c r="KCK61" s="380"/>
      <c r="KCL61" s="380"/>
      <c r="KCM61" s="381"/>
      <c r="KCN61" s="381"/>
      <c r="KCO61" s="381"/>
      <c r="KCP61" s="381"/>
      <c r="KCQ61" s="381"/>
      <c r="KCR61" s="381"/>
      <c r="KCS61" s="381"/>
      <c r="KCT61" s="381"/>
      <c r="KCU61" s="353"/>
      <c r="KCV61" s="350"/>
      <c r="KCW61" s="350"/>
      <c r="KCX61" s="350"/>
      <c r="KCY61" s="350"/>
      <c r="KCZ61" s="350"/>
      <c r="KDA61" s="350"/>
      <c r="KDB61" s="350"/>
      <c r="KDC61" s="350"/>
      <c r="KDD61" s="350"/>
      <c r="KDE61" s="379"/>
      <c r="KDF61" s="380"/>
      <c r="KDG61" s="380"/>
      <c r="KDH61" s="380"/>
      <c r="KDI61" s="380"/>
      <c r="KDJ61" s="381"/>
      <c r="KDK61" s="381"/>
      <c r="KDL61" s="381"/>
      <c r="KDM61" s="381"/>
      <c r="KDN61" s="381"/>
      <c r="KDO61" s="381"/>
      <c r="KDP61" s="381"/>
      <c r="KDQ61" s="381"/>
      <c r="KDR61" s="353"/>
      <c r="KDS61" s="350"/>
      <c r="KDT61" s="350"/>
      <c r="KDU61" s="350"/>
      <c r="KDV61" s="350"/>
      <c r="KDW61" s="350"/>
      <c r="KDX61" s="350"/>
      <c r="KDY61" s="350"/>
      <c r="KDZ61" s="350"/>
      <c r="KEA61" s="350"/>
      <c r="KEB61" s="379"/>
      <c r="KEC61" s="380"/>
      <c r="KED61" s="380"/>
      <c r="KEE61" s="380"/>
      <c r="KEF61" s="380"/>
      <c r="KEG61" s="381"/>
      <c r="KEH61" s="381"/>
      <c r="KEI61" s="381"/>
      <c r="KEJ61" s="381"/>
      <c r="KEK61" s="381"/>
      <c r="KEL61" s="381"/>
      <c r="KEM61" s="381"/>
      <c r="KEN61" s="381"/>
      <c r="KEO61" s="353"/>
      <c r="KEP61" s="350"/>
      <c r="KEQ61" s="350"/>
      <c r="KER61" s="350"/>
      <c r="KES61" s="350"/>
      <c r="KET61" s="350"/>
      <c r="KEU61" s="350"/>
      <c r="KEV61" s="350"/>
      <c r="KEW61" s="350"/>
      <c r="KEX61" s="350"/>
      <c r="KEY61" s="379"/>
      <c r="KEZ61" s="380"/>
      <c r="KFA61" s="380"/>
      <c r="KFB61" s="380"/>
      <c r="KFC61" s="380"/>
      <c r="KFD61" s="381"/>
      <c r="KFE61" s="381"/>
      <c r="KFF61" s="381"/>
      <c r="KFG61" s="381"/>
      <c r="KFH61" s="381"/>
      <c r="KFI61" s="381"/>
      <c r="KFJ61" s="381"/>
      <c r="KFK61" s="381"/>
      <c r="KFL61" s="353"/>
      <c r="KFM61" s="350"/>
      <c r="KFN61" s="350"/>
      <c r="KFO61" s="350"/>
      <c r="KFP61" s="350"/>
      <c r="KFQ61" s="350"/>
      <c r="KFR61" s="350"/>
      <c r="KFS61" s="350"/>
      <c r="KFT61" s="350"/>
      <c r="KFU61" s="350"/>
      <c r="KFV61" s="379"/>
      <c r="KFW61" s="380"/>
      <c r="KFX61" s="380"/>
      <c r="KFY61" s="380"/>
      <c r="KFZ61" s="380"/>
      <c r="KGA61" s="381"/>
      <c r="KGB61" s="381"/>
      <c r="KGC61" s="381"/>
      <c r="KGD61" s="381"/>
      <c r="KGE61" s="381"/>
      <c r="KGF61" s="381"/>
      <c r="KGG61" s="381"/>
      <c r="KGH61" s="381"/>
      <c r="KGI61" s="353"/>
      <c r="KGJ61" s="350"/>
      <c r="KGK61" s="350"/>
      <c r="KGL61" s="350"/>
      <c r="KGM61" s="350"/>
      <c r="KGN61" s="350"/>
      <c r="KGO61" s="350"/>
      <c r="KGP61" s="350"/>
      <c r="KGQ61" s="350"/>
      <c r="KGR61" s="350"/>
      <c r="KGS61" s="379"/>
      <c r="KGT61" s="380"/>
      <c r="KGU61" s="380"/>
      <c r="KGV61" s="380"/>
      <c r="KGW61" s="380"/>
      <c r="KGX61" s="381"/>
      <c r="KGY61" s="381"/>
      <c r="KGZ61" s="381"/>
      <c r="KHA61" s="381"/>
      <c r="KHB61" s="381"/>
      <c r="KHC61" s="381"/>
      <c r="KHD61" s="381"/>
      <c r="KHE61" s="381"/>
      <c r="KHF61" s="353"/>
      <c r="KHG61" s="350"/>
      <c r="KHH61" s="350"/>
      <c r="KHI61" s="350"/>
      <c r="KHJ61" s="350"/>
      <c r="KHK61" s="350"/>
      <c r="KHL61" s="350"/>
      <c r="KHM61" s="350"/>
      <c r="KHN61" s="350"/>
      <c r="KHO61" s="350"/>
      <c r="KHP61" s="379"/>
      <c r="KHQ61" s="380"/>
      <c r="KHR61" s="380"/>
      <c r="KHS61" s="380"/>
      <c r="KHT61" s="380"/>
      <c r="KHU61" s="381"/>
      <c r="KHV61" s="381"/>
      <c r="KHW61" s="381"/>
      <c r="KHX61" s="381"/>
      <c r="KHY61" s="381"/>
      <c r="KHZ61" s="381"/>
      <c r="KIA61" s="381"/>
      <c r="KIB61" s="381"/>
      <c r="KIC61" s="353"/>
      <c r="KID61" s="350"/>
      <c r="KIE61" s="350"/>
      <c r="KIF61" s="350"/>
      <c r="KIG61" s="350"/>
      <c r="KIH61" s="350"/>
      <c r="KII61" s="350"/>
      <c r="KIJ61" s="350"/>
      <c r="KIK61" s="350"/>
      <c r="KIL61" s="350"/>
      <c r="KIM61" s="379"/>
      <c r="KIN61" s="380"/>
      <c r="KIO61" s="380"/>
      <c r="KIP61" s="380"/>
      <c r="KIQ61" s="380"/>
      <c r="KIR61" s="381"/>
      <c r="KIS61" s="381"/>
      <c r="KIT61" s="381"/>
      <c r="KIU61" s="381"/>
      <c r="KIV61" s="381"/>
      <c r="KIW61" s="381"/>
      <c r="KIX61" s="381"/>
      <c r="KIY61" s="381"/>
      <c r="KIZ61" s="353"/>
      <c r="KJA61" s="350"/>
      <c r="KJB61" s="350"/>
      <c r="KJC61" s="350"/>
      <c r="KJD61" s="350"/>
      <c r="KJE61" s="350"/>
      <c r="KJF61" s="350"/>
      <c r="KJG61" s="350"/>
      <c r="KJH61" s="350"/>
      <c r="KJI61" s="350"/>
      <c r="KJJ61" s="379"/>
      <c r="KJK61" s="380"/>
      <c r="KJL61" s="380"/>
      <c r="KJM61" s="380"/>
      <c r="KJN61" s="380"/>
      <c r="KJO61" s="381"/>
      <c r="KJP61" s="381"/>
      <c r="KJQ61" s="381"/>
      <c r="KJR61" s="381"/>
      <c r="KJS61" s="381"/>
      <c r="KJT61" s="381"/>
      <c r="KJU61" s="381"/>
      <c r="KJV61" s="381"/>
      <c r="KJW61" s="353"/>
      <c r="KJX61" s="350"/>
      <c r="KJY61" s="350"/>
      <c r="KJZ61" s="350"/>
      <c r="KKA61" s="350"/>
      <c r="KKB61" s="350"/>
      <c r="KKC61" s="350"/>
      <c r="KKD61" s="350"/>
      <c r="KKE61" s="350"/>
      <c r="KKF61" s="350"/>
      <c r="KKG61" s="379"/>
      <c r="KKH61" s="380"/>
      <c r="KKI61" s="380"/>
      <c r="KKJ61" s="380"/>
      <c r="KKK61" s="380"/>
      <c r="KKL61" s="381"/>
      <c r="KKM61" s="381"/>
      <c r="KKN61" s="381"/>
      <c r="KKO61" s="381"/>
      <c r="KKP61" s="381"/>
      <c r="KKQ61" s="381"/>
      <c r="KKR61" s="381"/>
      <c r="KKS61" s="381"/>
      <c r="KKT61" s="353"/>
      <c r="KKU61" s="350"/>
      <c r="KKV61" s="350"/>
      <c r="KKW61" s="350"/>
      <c r="KKX61" s="350"/>
      <c r="KKY61" s="350"/>
      <c r="KKZ61" s="350"/>
      <c r="KLA61" s="350"/>
      <c r="KLB61" s="350"/>
      <c r="KLC61" s="350"/>
      <c r="KLD61" s="379"/>
      <c r="KLE61" s="380"/>
      <c r="KLF61" s="380"/>
      <c r="KLG61" s="380"/>
      <c r="KLH61" s="380"/>
      <c r="KLI61" s="381"/>
      <c r="KLJ61" s="381"/>
      <c r="KLK61" s="381"/>
      <c r="KLL61" s="381"/>
      <c r="KLM61" s="381"/>
      <c r="KLN61" s="381"/>
      <c r="KLO61" s="381"/>
      <c r="KLP61" s="381"/>
      <c r="KLQ61" s="353"/>
      <c r="KLR61" s="350"/>
      <c r="KLS61" s="350"/>
      <c r="KLT61" s="350"/>
      <c r="KLU61" s="350"/>
      <c r="KLV61" s="350"/>
      <c r="KLW61" s="350"/>
      <c r="KLX61" s="350"/>
      <c r="KLY61" s="350"/>
      <c r="KLZ61" s="350"/>
      <c r="KMA61" s="379"/>
      <c r="KMB61" s="380"/>
      <c r="KMC61" s="380"/>
      <c r="KMD61" s="380"/>
      <c r="KME61" s="380"/>
      <c r="KMF61" s="381"/>
      <c r="KMG61" s="381"/>
      <c r="KMH61" s="381"/>
      <c r="KMI61" s="381"/>
      <c r="KMJ61" s="381"/>
      <c r="KMK61" s="381"/>
      <c r="KML61" s="381"/>
      <c r="KMM61" s="381"/>
      <c r="KMN61" s="353"/>
      <c r="KMO61" s="350"/>
      <c r="KMP61" s="350"/>
      <c r="KMQ61" s="350"/>
      <c r="KMR61" s="350"/>
      <c r="KMS61" s="350"/>
      <c r="KMT61" s="350"/>
      <c r="KMU61" s="350"/>
      <c r="KMV61" s="350"/>
      <c r="KMW61" s="350"/>
      <c r="KMX61" s="379"/>
      <c r="KMY61" s="380"/>
      <c r="KMZ61" s="380"/>
      <c r="KNA61" s="380"/>
      <c r="KNB61" s="380"/>
      <c r="KNC61" s="381"/>
      <c r="KND61" s="381"/>
      <c r="KNE61" s="381"/>
      <c r="KNF61" s="381"/>
      <c r="KNG61" s="381"/>
      <c r="KNH61" s="381"/>
      <c r="KNI61" s="381"/>
      <c r="KNJ61" s="381"/>
      <c r="KNK61" s="353"/>
      <c r="KNL61" s="350"/>
      <c r="KNM61" s="350"/>
      <c r="KNN61" s="350"/>
      <c r="KNO61" s="350"/>
      <c r="KNP61" s="350"/>
      <c r="KNQ61" s="350"/>
      <c r="KNR61" s="350"/>
      <c r="KNS61" s="350"/>
      <c r="KNT61" s="350"/>
      <c r="KNU61" s="379"/>
      <c r="KNV61" s="380"/>
      <c r="KNW61" s="380"/>
      <c r="KNX61" s="380"/>
      <c r="KNY61" s="380"/>
      <c r="KNZ61" s="381"/>
      <c r="KOA61" s="381"/>
      <c r="KOB61" s="381"/>
      <c r="KOC61" s="381"/>
      <c r="KOD61" s="381"/>
      <c r="KOE61" s="381"/>
      <c r="KOF61" s="381"/>
      <c r="KOG61" s="381"/>
      <c r="KOH61" s="353"/>
      <c r="KOI61" s="350"/>
      <c r="KOJ61" s="350"/>
      <c r="KOK61" s="350"/>
      <c r="KOL61" s="350"/>
      <c r="KOM61" s="350"/>
      <c r="KON61" s="350"/>
      <c r="KOO61" s="350"/>
      <c r="KOP61" s="350"/>
      <c r="KOQ61" s="350"/>
      <c r="KOR61" s="379"/>
      <c r="KOS61" s="380"/>
      <c r="KOT61" s="380"/>
      <c r="KOU61" s="380"/>
      <c r="KOV61" s="380"/>
      <c r="KOW61" s="381"/>
      <c r="KOX61" s="381"/>
      <c r="KOY61" s="381"/>
      <c r="KOZ61" s="381"/>
      <c r="KPA61" s="381"/>
      <c r="KPB61" s="381"/>
      <c r="KPC61" s="381"/>
      <c r="KPD61" s="381"/>
      <c r="KPE61" s="353"/>
      <c r="KPF61" s="350"/>
      <c r="KPG61" s="350"/>
      <c r="KPH61" s="350"/>
      <c r="KPI61" s="350"/>
      <c r="KPJ61" s="350"/>
      <c r="KPK61" s="350"/>
      <c r="KPL61" s="350"/>
      <c r="KPM61" s="350"/>
      <c r="KPN61" s="350"/>
      <c r="KPO61" s="379"/>
      <c r="KPP61" s="380"/>
      <c r="KPQ61" s="380"/>
      <c r="KPR61" s="380"/>
      <c r="KPS61" s="380"/>
      <c r="KPT61" s="381"/>
      <c r="KPU61" s="381"/>
      <c r="KPV61" s="381"/>
      <c r="KPW61" s="381"/>
      <c r="KPX61" s="381"/>
      <c r="KPY61" s="381"/>
      <c r="KPZ61" s="381"/>
      <c r="KQA61" s="381"/>
      <c r="KQB61" s="353"/>
      <c r="KQC61" s="350"/>
      <c r="KQD61" s="350"/>
      <c r="KQE61" s="350"/>
      <c r="KQF61" s="350"/>
      <c r="KQG61" s="350"/>
      <c r="KQH61" s="350"/>
      <c r="KQI61" s="350"/>
      <c r="KQJ61" s="350"/>
      <c r="KQK61" s="350"/>
      <c r="KQL61" s="379"/>
      <c r="KQM61" s="380"/>
      <c r="KQN61" s="380"/>
      <c r="KQO61" s="380"/>
      <c r="KQP61" s="380"/>
      <c r="KQQ61" s="381"/>
      <c r="KQR61" s="381"/>
      <c r="KQS61" s="381"/>
      <c r="KQT61" s="381"/>
      <c r="KQU61" s="381"/>
      <c r="KQV61" s="381"/>
      <c r="KQW61" s="381"/>
      <c r="KQX61" s="381"/>
      <c r="KQY61" s="353"/>
      <c r="KQZ61" s="350"/>
      <c r="KRA61" s="350"/>
      <c r="KRB61" s="350"/>
      <c r="KRC61" s="350"/>
      <c r="KRD61" s="350"/>
      <c r="KRE61" s="350"/>
      <c r="KRF61" s="350"/>
      <c r="KRG61" s="350"/>
      <c r="KRH61" s="350"/>
      <c r="KRI61" s="379"/>
      <c r="KRJ61" s="380"/>
      <c r="KRK61" s="380"/>
      <c r="KRL61" s="380"/>
      <c r="KRM61" s="380"/>
      <c r="KRN61" s="381"/>
      <c r="KRO61" s="381"/>
      <c r="KRP61" s="381"/>
      <c r="KRQ61" s="381"/>
      <c r="KRR61" s="381"/>
      <c r="KRS61" s="381"/>
      <c r="KRT61" s="381"/>
      <c r="KRU61" s="381"/>
      <c r="KRV61" s="353"/>
      <c r="KRW61" s="350"/>
      <c r="KRX61" s="350"/>
      <c r="KRY61" s="350"/>
      <c r="KRZ61" s="350"/>
      <c r="KSA61" s="350"/>
      <c r="KSB61" s="350"/>
      <c r="KSC61" s="350"/>
      <c r="KSD61" s="350"/>
      <c r="KSE61" s="350"/>
      <c r="KSF61" s="379"/>
      <c r="KSG61" s="380"/>
      <c r="KSH61" s="380"/>
      <c r="KSI61" s="380"/>
      <c r="KSJ61" s="380"/>
      <c r="KSK61" s="381"/>
      <c r="KSL61" s="381"/>
      <c r="KSM61" s="381"/>
      <c r="KSN61" s="381"/>
      <c r="KSO61" s="381"/>
      <c r="KSP61" s="381"/>
      <c r="KSQ61" s="381"/>
      <c r="KSR61" s="381"/>
      <c r="KSS61" s="353"/>
      <c r="KST61" s="350"/>
      <c r="KSU61" s="350"/>
      <c r="KSV61" s="350"/>
      <c r="KSW61" s="350"/>
      <c r="KSX61" s="350"/>
      <c r="KSY61" s="350"/>
      <c r="KSZ61" s="350"/>
      <c r="KTA61" s="350"/>
      <c r="KTB61" s="350"/>
      <c r="KTC61" s="379"/>
      <c r="KTD61" s="380"/>
      <c r="KTE61" s="380"/>
      <c r="KTF61" s="380"/>
      <c r="KTG61" s="380"/>
      <c r="KTH61" s="381"/>
      <c r="KTI61" s="381"/>
      <c r="KTJ61" s="381"/>
      <c r="KTK61" s="381"/>
      <c r="KTL61" s="381"/>
      <c r="KTM61" s="381"/>
      <c r="KTN61" s="381"/>
      <c r="KTO61" s="381"/>
      <c r="KTP61" s="353"/>
      <c r="KTQ61" s="350"/>
      <c r="KTR61" s="350"/>
      <c r="KTS61" s="350"/>
      <c r="KTT61" s="350"/>
      <c r="KTU61" s="350"/>
      <c r="KTV61" s="350"/>
      <c r="KTW61" s="350"/>
      <c r="KTX61" s="350"/>
      <c r="KTY61" s="350"/>
      <c r="KTZ61" s="379"/>
      <c r="KUA61" s="380"/>
      <c r="KUB61" s="380"/>
      <c r="KUC61" s="380"/>
      <c r="KUD61" s="380"/>
      <c r="KUE61" s="381"/>
      <c r="KUF61" s="381"/>
      <c r="KUG61" s="381"/>
      <c r="KUH61" s="381"/>
      <c r="KUI61" s="381"/>
      <c r="KUJ61" s="381"/>
      <c r="KUK61" s="381"/>
      <c r="KUL61" s="381"/>
      <c r="KUM61" s="353"/>
      <c r="KUN61" s="350"/>
      <c r="KUO61" s="350"/>
      <c r="KUP61" s="350"/>
      <c r="KUQ61" s="350"/>
      <c r="KUR61" s="350"/>
      <c r="KUS61" s="350"/>
      <c r="KUT61" s="350"/>
      <c r="KUU61" s="350"/>
      <c r="KUV61" s="350"/>
      <c r="KUW61" s="379"/>
      <c r="KUX61" s="380"/>
      <c r="KUY61" s="380"/>
      <c r="KUZ61" s="380"/>
      <c r="KVA61" s="380"/>
      <c r="KVB61" s="381"/>
      <c r="KVC61" s="381"/>
      <c r="KVD61" s="381"/>
      <c r="KVE61" s="381"/>
      <c r="KVF61" s="381"/>
      <c r="KVG61" s="381"/>
      <c r="KVH61" s="381"/>
      <c r="KVI61" s="381"/>
      <c r="KVJ61" s="353"/>
      <c r="KVK61" s="350"/>
      <c r="KVL61" s="350"/>
      <c r="KVM61" s="350"/>
      <c r="KVN61" s="350"/>
      <c r="KVO61" s="350"/>
      <c r="KVP61" s="350"/>
      <c r="KVQ61" s="350"/>
      <c r="KVR61" s="350"/>
      <c r="KVS61" s="350"/>
      <c r="KVT61" s="379"/>
      <c r="KVU61" s="380"/>
      <c r="KVV61" s="380"/>
      <c r="KVW61" s="380"/>
      <c r="KVX61" s="380"/>
      <c r="KVY61" s="381"/>
      <c r="KVZ61" s="381"/>
      <c r="KWA61" s="381"/>
      <c r="KWB61" s="381"/>
      <c r="KWC61" s="381"/>
      <c r="KWD61" s="381"/>
      <c r="KWE61" s="381"/>
      <c r="KWF61" s="381"/>
      <c r="KWG61" s="353"/>
      <c r="KWH61" s="350"/>
      <c r="KWI61" s="350"/>
      <c r="KWJ61" s="350"/>
      <c r="KWK61" s="350"/>
      <c r="KWL61" s="350"/>
      <c r="KWM61" s="350"/>
      <c r="KWN61" s="350"/>
      <c r="KWO61" s="350"/>
      <c r="KWP61" s="350"/>
      <c r="KWQ61" s="379"/>
      <c r="KWR61" s="380"/>
      <c r="KWS61" s="380"/>
      <c r="KWT61" s="380"/>
      <c r="KWU61" s="380"/>
      <c r="KWV61" s="381"/>
      <c r="KWW61" s="381"/>
      <c r="KWX61" s="381"/>
      <c r="KWY61" s="381"/>
      <c r="KWZ61" s="381"/>
      <c r="KXA61" s="381"/>
      <c r="KXB61" s="381"/>
      <c r="KXC61" s="381"/>
      <c r="KXD61" s="353"/>
      <c r="KXE61" s="350"/>
      <c r="KXF61" s="350"/>
      <c r="KXG61" s="350"/>
      <c r="KXH61" s="350"/>
      <c r="KXI61" s="350"/>
      <c r="KXJ61" s="350"/>
      <c r="KXK61" s="350"/>
      <c r="KXL61" s="350"/>
      <c r="KXM61" s="350"/>
      <c r="KXN61" s="379"/>
      <c r="KXO61" s="380"/>
      <c r="KXP61" s="380"/>
      <c r="KXQ61" s="380"/>
      <c r="KXR61" s="380"/>
      <c r="KXS61" s="381"/>
      <c r="KXT61" s="381"/>
      <c r="KXU61" s="381"/>
      <c r="KXV61" s="381"/>
      <c r="KXW61" s="381"/>
      <c r="KXX61" s="381"/>
      <c r="KXY61" s="381"/>
      <c r="KXZ61" s="381"/>
      <c r="KYA61" s="353"/>
      <c r="KYB61" s="350"/>
      <c r="KYC61" s="350"/>
      <c r="KYD61" s="350"/>
      <c r="KYE61" s="350"/>
      <c r="KYF61" s="350"/>
      <c r="KYG61" s="350"/>
      <c r="KYH61" s="350"/>
      <c r="KYI61" s="350"/>
      <c r="KYJ61" s="350"/>
      <c r="KYK61" s="379"/>
      <c r="KYL61" s="380"/>
      <c r="KYM61" s="380"/>
      <c r="KYN61" s="380"/>
      <c r="KYO61" s="380"/>
      <c r="KYP61" s="381"/>
      <c r="KYQ61" s="381"/>
      <c r="KYR61" s="381"/>
      <c r="KYS61" s="381"/>
      <c r="KYT61" s="381"/>
      <c r="KYU61" s="381"/>
      <c r="KYV61" s="381"/>
      <c r="KYW61" s="381"/>
      <c r="KYX61" s="353"/>
      <c r="KYY61" s="350"/>
      <c r="KYZ61" s="350"/>
      <c r="KZA61" s="350"/>
      <c r="KZB61" s="350"/>
      <c r="KZC61" s="350"/>
      <c r="KZD61" s="350"/>
      <c r="KZE61" s="350"/>
      <c r="KZF61" s="350"/>
      <c r="KZG61" s="350"/>
      <c r="KZH61" s="379"/>
      <c r="KZI61" s="380"/>
      <c r="KZJ61" s="380"/>
      <c r="KZK61" s="380"/>
      <c r="KZL61" s="380"/>
      <c r="KZM61" s="381"/>
      <c r="KZN61" s="381"/>
      <c r="KZO61" s="381"/>
      <c r="KZP61" s="381"/>
      <c r="KZQ61" s="381"/>
      <c r="KZR61" s="381"/>
      <c r="KZS61" s="381"/>
      <c r="KZT61" s="381"/>
      <c r="KZU61" s="353"/>
      <c r="KZV61" s="350"/>
      <c r="KZW61" s="350"/>
      <c r="KZX61" s="350"/>
      <c r="KZY61" s="350"/>
      <c r="KZZ61" s="350"/>
      <c r="LAA61" s="350"/>
      <c r="LAB61" s="350"/>
      <c r="LAC61" s="350"/>
      <c r="LAD61" s="350"/>
      <c r="LAE61" s="379"/>
      <c r="LAF61" s="380"/>
      <c r="LAG61" s="380"/>
      <c r="LAH61" s="380"/>
      <c r="LAI61" s="380"/>
      <c r="LAJ61" s="381"/>
      <c r="LAK61" s="381"/>
      <c r="LAL61" s="381"/>
      <c r="LAM61" s="381"/>
      <c r="LAN61" s="381"/>
      <c r="LAO61" s="381"/>
      <c r="LAP61" s="381"/>
      <c r="LAQ61" s="381"/>
      <c r="LAR61" s="353"/>
      <c r="LAS61" s="350"/>
      <c r="LAT61" s="350"/>
      <c r="LAU61" s="350"/>
      <c r="LAV61" s="350"/>
      <c r="LAW61" s="350"/>
      <c r="LAX61" s="350"/>
      <c r="LAY61" s="350"/>
      <c r="LAZ61" s="350"/>
      <c r="LBA61" s="350"/>
      <c r="LBB61" s="379"/>
      <c r="LBC61" s="380"/>
      <c r="LBD61" s="380"/>
      <c r="LBE61" s="380"/>
      <c r="LBF61" s="380"/>
      <c r="LBG61" s="381"/>
      <c r="LBH61" s="381"/>
      <c r="LBI61" s="381"/>
      <c r="LBJ61" s="381"/>
      <c r="LBK61" s="381"/>
      <c r="LBL61" s="381"/>
      <c r="LBM61" s="381"/>
      <c r="LBN61" s="381"/>
      <c r="LBO61" s="353"/>
      <c r="LBP61" s="350"/>
      <c r="LBQ61" s="350"/>
      <c r="LBR61" s="350"/>
      <c r="LBS61" s="350"/>
      <c r="LBT61" s="350"/>
      <c r="LBU61" s="350"/>
      <c r="LBV61" s="350"/>
      <c r="LBW61" s="350"/>
      <c r="LBX61" s="350"/>
      <c r="LBY61" s="379"/>
      <c r="LBZ61" s="380"/>
      <c r="LCA61" s="380"/>
      <c r="LCB61" s="380"/>
      <c r="LCC61" s="380"/>
      <c r="LCD61" s="381"/>
      <c r="LCE61" s="381"/>
      <c r="LCF61" s="381"/>
      <c r="LCG61" s="381"/>
      <c r="LCH61" s="381"/>
      <c r="LCI61" s="381"/>
      <c r="LCJ61" s="381"/>
      <c r="LCK61" s="381"/>
      <c r="LCL61" s="353"/>
      <c r="LCM61" s="350"/>
      <c r="LCN61" s="350"/>
      <c r="LCO61" s="350"/>
      <c r="LCP61" s="350"/>
      <c r="LCQ61" s="350"/>
      <c r="LCR61" s="350"/>
      <c r="LCS61" s="350"/>
      <c r="LCT61" s="350"/>
      <c r="LCU61" s="350"/>
      <c r="LCV61" s="379"/>
      <c r="LCW61" s="380"/>
      <c r="LCX61" s="380"/>
      <c r="LCY61" s="380"/>
      <c r="LCZ61" s="380"/>
      <c r="LDA61" s="381"/>
      <c r="LDB61" s="381"/>
      <c r="LDC61" s="381"/>
      <c r="LDD61" s="381"/>
      <c r="LDE61" s="381"/>
      <c r="LDF61" s="381"/>
      <c r="LDG61" s="381"/>
      <c r="LDH61" s="381"/>
      <c r="LDI61" s="353"/>
      <c r="LDJ61" s="350"/>
      <c r="LDK61" s="350"/>
      <c r="LDL61" s="350"/>
      <c r="LDM61" s="350"/>
      <c r="LDN61" s="350"/>
      <c r="LDO61" s="350"/>
      <c r="LDP61" s="350"/>
      <c r="LDQ61" s="350"/>
      <c r="LDR61" s="350"/>
      <c r="LDS61" s="379"/>
      <c r="LDT61" s="380"/>
      <c r="LDU61" s="380"/>
      <c r="LDV61" s="380"/>
      <c r="LDW61" s="380"/>
      <c r="LDX61" s="381"/>
      <c r="LDY61" s="381"/>
      <c r="LDZ61" s="381"/>
      <c r="LEA61" s="381"/>
      <c r="LEB61" s="381"/>
      <c r="LEC61" s="381"/>
      <c r="LED61" s="381"/>
      <c r="LEE61" s="381"/>
      <c r="LEF61" s="353"/>
      <c r="LEG61" s="350"/>
      <c r="LEH61" s="350"/>
      <c r="LEI61" s="350"/>
      <c r="LEJ61" s="350"/>
      <c r="LEK61" s="350"/>
      <c r="LEL61" s="350"/>
      <c r="LEM61" s="350"/>
      <c r="LEN61" s="350"/>
      <c r="LEO61" s="350"/>
      <c r="LEP61" s="379"/>
      <c r="LEQ61" s="380"/>
      <c r="LER61" s="380"/>
      <c r="LES61" s="380"/>
      <c r="LET61" s="380"/>
      <c r="LEU61" s="381"/>
      <c r="LEV61" s="381"/>
      <c r="LEW61" s="381"/>
      <c r="LEX61" s="381"/>
      <c r="LEY61" s="381"/>
      <c r="LEZ61" s="381"/>
      <c r="LFA61" s="381"/>
      <c r="LFB61" s="381"/>
      <c r="LFC61" s="353"/>
      <c r="LFD61" s="350"/>
      <c r="LFE61" s="350"/>
      <c r="LFF61" s="350"/>
      <c r="LFG61" s="350"/>
      <c r="LFH61" s="350"/>
      <c r="LFI61" s="350"/>
      <c r="LFJ61" s="350"/>
      <c r="LFK61" s="350"/>
      <c r="LFL61" s="350"/>
      <c r="LFM61" s="379"/>
      <c r="LFN61" s="380"/>
      <c r="LFO61" s="380"/>
      <c r="LFP61" s="380"/>
      <c r="LFQ61" s="380"/>
      <c r="LFR61" s="381"/>
      <c r="LFS61" s="381"/>
      <c r="LFT61" s="381"/>
      <c r="LFU61" s="381"/>
      <c r="LFV61" s="381"/>
      <c r="LFW61" s="381"/>
      <c r="LFX61" s="381"/>
      <c r="LFY61" s="381"/>
      <c r="LFZ61" s="353"/>
      <c r="LGA61" s="350"/>
      <c r="LGB61" s="350"/>
      <c r="LGC61" s="350"/>
      <c r="LGD61" s="350"/>
      <c r="LGE61" s="350"/>
      <c r="LGF61" s="350"/>
      <c r="LGG61" s="350"/>
      <c r="LGH61" s="350"/>
      <c r="LGI61" s="350"/>
      <c r="LGJ61" s="379"/>
      <c r="LGK61" s="380"/>
      <c r="LGL61" s="380"/>
      <c r="LGM61" s="380"/>
      <c r="LGN61" s="380"/>
      <c r="LGO61" s="381"/>
      <c r="LGP61" s="381"/>
      <c r="LGQ61" s="381"/>
      <c r="LGR61" s="381"/>
      <c r="LGS61" s="381"/>
      <c r="LGT61" s="381"/>
      <c r="LGU61" s="381"/>
      <c r="LGV61" s="381"/>
      <c r="LGW61" s="353"/>
      <c r="LGX61" s="350"/>
      <c r="LGY61" s="350"/>
      <c r="LGZ61" s="350"/>
      <c r="LHA61" s="350"/>
      <c r="LHB61" s="350"/>
      <c r="LHC61" s="350"/>
      <c r="LHD61" s="350"/>
      <c r="LHE61" s="350"/>
      <c r="LHF61" s="350"/>
      <c r="LHG61" s="379"/>
      <c r="LHH61" s="380"/>
      <c r="LHI61" s="380"/>
      <c r="LHJ61" s="380"/>
      <c r="LHK61" s="380"/>
      <c r="LHL61" s="381"/>
      <c r="LHM61" s="381"/>
      <c r="LHN61" s="381"/>
      <c r="LHO61" s="381"/>
      <c r="LHP61" s="381"/>
      <c r="LHQ61" s="381"/>
      <c r="LHR61" s="381"/>
      <c r="LHS61" s="381"/>
      <c r="LHT61" s="353"/>
      <c r="LHU61" s="350"/>
      <c r="LHV61" s="350"/>
      <c r="LHW61" s="350"/>
      <c r="LHX61" s="350"/>
      <c r="LHY61" s="350"/>
      <c r="LHZ61" s="350"/>
      <c r="LIA61" s="350"/>
      <c r="LIB61" s="350"/>
      <c r="LIC61" s="350"/>
      <c r="LID61" s="379"/>
      <c r="LIE61" s="380"/>
      <c r="LIF61" s="380"/>
      <c r="LIG61" s="380"/>
      <c r="LIH61" s="380"/>
      <c r="LII61" s="381"/>
      <c r="LIJ61" s="381"/>
      <c r="LIK61" s="381"/>
      <c r="LIL61" s="381"/>
      <c r="LIM61" s="381"/>
      <c r="LIN61" s="381"/>
      <c r="LIO61" s="381"/>
      <c r="LIP61" s="381"/>
      <c r="LIQ61" s="353"/>
      <c r="LIR61" s="350"/>
      <c r="LIS61" s="350"/>
      <c r="LIT61" s="350"/>
      <c r="LIU61" s="350"/>
      <c r="LIV61" s="350"/>
      <c r="LIW61" s="350"/>
      <c r="LIX61" s="350"/>
      <c r="LIY61" s="350"/>
      <c r="LIZ61" s="350"/>
      <c r="LJA61" s="379"/>
      <c r="LJB61" s="380"/>
      <c r="LJC61" s="380"/>
      <c r="LJD61" s="380"/>
      <c r="LJE61" s="380"/>
      <c r="LJF61" s="381"/>
      <c r="LJG61" s="381"/>
      <c r="LJH61" s="381"/>
      <c r="LJI61" s="381"/>
      <c r="LJJ61" s="381"/>
      <c r="LJK61" s="381"/>
      <c r="LJL61" s="381"/>
      <c r="LJM61" s="381"/>
      <c r="LJN61" s="353"/>
      <c r="LJO61" s="350"/>
      <c r="LJP61" s="350"/>
      <c r="LJQ61" s="350"/>
      <c r="LJR61" s="350"/>
      <c r="LJS61" s="350"/>
      <c r="LJT61" s="350"/>
      <c r="LJU61" s="350"/>
      <c r="LJV61" s="350"/>
      <c r="LJW61" s="350"/>
      <c r="LJX61" s="379"/>
      <c r="LJY61" s="380"/>
      <c r="LJZ61" s="380"/>
      <c r="LKA61" s="380"/>
      <c r="LKB61" s="380"/>
      <c r="LKC61" s="381"/>
      <c r="LKD61" s="381"/>
      <c r="LKE61" s="381"/>
      <c r="LKF61" s="381"/>
      <c r="LKG61" s="381"/>
      <c r="LKH61" s="381"/>
      <c r="LKI61" s="381"/>
      <c r="LKJ61" s="381"/>
      <c r="LKK61" s="353"/>
      <c r="LKL61" s="350"/>
      <c r="LKM61" s="350"/>
      <c r="LKN61" s="350"/>
      <c r="LKO61" s="350"/>
      <c r="LKP61" s="350"/>
      <c r="LKQ61" s="350"/>
      <c r="LKR61" s="350"/>
      <c r="LKS61" s="350"/>
      <c r="LKT61" s="350"/>
      <c r="LKU61" s="379"/>
      <c r="LKV61" s="380"/>
      <c r="LKW61" s="380"/>
      <c r="LKX61" s="380"/>
      <c r="LKY61" s="380"/>
      <c r="LKZ61" s="381"/>
      <c r="LLA61" s="381"/>
      <c r="LLB61" s="381"/>
      <c r="LLC61" s="381"/>
      <c r="LLD61" s="381"/>
      <c r="LLE61" s="381"/>
      <c r="LLF61" s="381"/>
      <c r="LLG61" s="381"/>
      <c r="LLH61" s="353"/>
      <c r="LLI61" s="350"/>
      <c r="LLJ61" s="350"/>
      <c r="LLK61" s="350"/>
      <c r="LLL61" s="350"/>
      <c r="LLM61" s="350"/>
      <c r="LLN61" s="350"/>
      <c r="LLO61" s="350"/>
      <c r="LLP61" s="350"/>
      <c r="LLQ61" s="350"/>
      <c r="LLR61" s="379"/>
      <c r="LLS61" s="380"/>
      <c r="LLT61" s="380"/>
      <c r="LLU61" s="380"/>
      <c r="LLV61" s="380"/>
      <c r="LLW61" s="381"/>
      <c r="LLX61" s="381"/>
      <c r="LLY61" s="381"/>
      <c r="LLZ61" s="381"/>
      <c r="LMA61" s="381"/>
      <c r="LMB61" s="381"/>
      <c r="LMC61" s="381"/>
      <c r="LMD61" s="381"/>
      <c r="LME61" s="353"/>
      <c r="LMF61" s="350"/>
      <c r="LMG61" s="350"/>
      <c r="LMH61" s="350"/>
      <c r="LMI61" s="350"/>
      <c r="LMJ61" s="350"/>
      <c r="LMK61" s="350"/>
      <c r="LML61" s="350"/>
      <c r="LMM61" s="350"/>
      <c r="LMN61" s="350"/>
      <c r="LMO61" s="379"/>
      <c r="LMP61" s="380"/>
      <c r="LMQ61" s="380"/>
      <c r="LMR61" s="380"/>
      <c r="LMS61" s="380"/>
      <c r="LMT61" s="381"/>
      <c r="LMU61" s="381"/>
      <c r="LMV61" s="381"/>
      <c r="LMW61" s="381"/>
      <c r="LMX61" s="381"/>
      <c r="LMY61" s="381"/>
      <c r="LMZ61" s="381"/>
      <c r="LNA61" s="381"/>
      <c r="LNB61" s="353"/>
      <c r="LNC61" s="350"/>
      <c r="LND61" s="350"/>
      <c r="LNE61" s="350"/>
      <c r="LNF61" s="350"/>
      <c r="LNG61" s="350"/>
      <c r="LNH61" s="350"/>
      <c r="LNI61" s="350"/>
      <c r="LNJ61" s="350"/>
      <c r="LNK61" s="350"/>
      <c r="LNL61" s="379"/>
      <c r="LNM61" s="380"/>
      <c r="LNN61" s="380"/>
      <c r="LNO61" s="380"/>
      <c r="LNP61" s="380"/>
      <c r="LNQ61" s="381"/>
      <c r="LNR61" s="381"/>
      <c r="LNS61" s="381"/>
      <c r="LNT61" s="381"/>
      <c r="LNU61" s="381"/>
      <c r="LNV61" s="381"/>
      <c r="LNW61" s="381"/>
      <c r="LNX61" s="381"/>
      <c r="LNY61" s="353"/>
      <c r="LNZ61" s="350"/>
      <c r="LOA61" s="350"/>
      <c r="LOB61" s="350"/>
      <c r="LOC61" s="350"/>
      <c r="LOD61" s="350"/>
      <c r="LOE61" s="350"/>
      <c r="LOF61" s="350"/>
      <c r="LOG61" s="350"/>
      <c r="LOH61" s="350"/>
      <c r="LOI61" s="379"/>
      <c r="LOJ61" s="380"/>
      <c r="LOK61" s="380"/>
      <c r="LOL61" s="380"/>
      <c r="LOM61" s="380"/>
      <c r="LON61" s="381"/>
      <c r="LOO61" s="381"/>
      <c r="LOP61" s="381"/>
      <c r="LOQ61" s="381"/>
      <c r="LOR61" s="381"/>
      <c r="LOS61" s="381"/>
      <c r="LOT61" s="381"/>
      <c r="LOU61" s="381"/>
      <c r="LOV61" s="353"/>
      <c r="LOW61" s="350"/>
      <c r="LOX61" s="350"/>
      <c r="LOY61" s="350"/>
      <c r="LOZ61" s="350"/>
      <c r="LPA61" s="350"/>
      <c r="LPB61" s="350"/>
      <c r="LPC61" s="350"/>
      <c r="LPD61" s="350"/>
      <c r="LPE61" s="350"/>
      <c r="LPF61" s="379"/>
      <c r="LPG61" s="380"/>
      <c r="LPH61" s="380"/>
      <c r="LPI61" s="380"/>
      <c r="LPJ61" s="380"/>
      <c r="LPK61" s="381"/>
      <c r="LPL61" s="381"/>
      <c r="LPM61" s="381"/>
      <c r="LPN61" s="381"/>
      <c r="LPO61" s="381"/>
      <c r="LPP61" s="381"/>
      <c r="LPQ61" s="381"/>
      <c r="LPR61" s="381"/>
      <c r="LPS61" s="353"/>
      <c r="LPT61" s="350"/>
      <c r="LPU61" s="350"/>
      <c r="LPV61" s="350"/>
      <c r="LPW61" s="350"/>
      <c r="LPX61" s="350"/>
      <c r="LPY61" s="350"/>
      <c r="LPZ61" s="350"/>
      <c r="LQA61" s="350"/>
      <c r="LQB61" s="350"/>
      <c r="LQC61" s="379"/>
      <c r="LQD61" s="380"/>
      <c r="LQE61" s="380"/>
      <c r="LQF61" s="380"/>
      <c r="LQG61" s="380"/>
      <c r="LQH61" s="381"/>
      <c r="LQI61" s="381"/>
      <c r="LQJ61" s="381"/>
      <c r="LQK61" s="381"/>
      <c r="LQL61" s="381"/>
      <c r="LQM61" s="381"/>
      <c r="LQN61" s="381"/>
      <c r="LQO61" s="381"/>
      <c r="LQP61" s="353"/>
      <c r="LQQ61" s="350"/>
      <c r="LQR61" s="350"/>
      <c r="LQS61" s="350"/>
      <c r="LQT61" s="350"/>
      <c r="LQU61" s="350"/>
      <c r="LQV61" s="350"/>
      <c r="LQW61" s="350"/>
      <c r="LQX61" s="350"/>
      <c r="LQY61" s="350"/>
      <c r="LQZ61" s="379"/>
      <c r="LRA61" s="380"/>
      <c r="LRB61" s="380"/>
      <c r="LRC61" s="380"/>
      <c r="LRD61" s="380"/>
      <c r="LRE61" s="381"/>
      <c r="LRF61" s="381"/>
      <c r="LRG61" s="381"/>
      <c r="LRH61" s="381"/>
      <c r="LRI61" s="381"/>
      <c r="LRJ61" s="381"/>
      <c r="LRK61" s="381"/>
      <c r="LRL61" s="381"/>
      <c r="LRM61" s="353"/>
      <c r="LRN61" s="350"/>
      <c r="LRO61" s="350"/>
      <c r="LRP61" s="350"/>
      <c r="LRQ61" s="350"/>
      <c r="LRR61" s="350"/>
      <c r="LRS61" s="350"/>
      <c r="LRT61" s="350"/>
      <c r="LRU61" s="350"/>
      <c r="LRV61" s="350"/>
      <c r="LRW61" s="379"/>
      <c r="LRX61" s="380"/>
      <c r="LRY61" s="380"/>
      <c r="LRZ61" s="380"/>
      <c r="LSA61" s="380"/>
      <c r="LSB61" s="381"/>
      <c r="LSC61" s="381"/>
      <c r="LSD61" s="381"/>
      <c r="LSE61" s="381"/>
      <c r="LSF61" s="381"/>
      <c r="LSG61" s="381"/>
      <c r="LSH61" s="381"/>
      <c r="LSI61" s="381"/>
      <c r="LSJ61" s="353"/>
      <c r="LSK61" s="350"/>
      <c r="LSL61" s="350"/>
      <c r="LSM61" s="350"/>
      <c r="LSN61" s="350"/>
      <c r="LSO61" s="350"/>
      <c r="LSP61" s="350"/>
      <c r="LSQ61" s="350"/>
      <c r="LSR61" s="350"/>
      <c r="LSS61" s="350"/>
      <c r="LST61" s="379"/>
      <c r="LSU61" s="380"/>
      <c r="LSV61" s="380"/>
      <c r="LSW61" s="380"/>
      <c r="LSX61" s="380"/>
      <c r="LSY61" s="381"/>
      <c r="LSZ61" s="381"/>
      <c r="LTA61" s="381"/>
      <c r="LTB61" s="381"/>
      <c r="LTC61" s="381"/>
      <c r="LTD61" s="381"/>
      <c r="LTE61" s="381"/>
      <c r="LTF61" s="381"/>
      <c r="LTG61" s="353"/>
      <c r="LTH61" s="350"/>
      <c r="LTI61" s="350"/>
      <c r="LTJ61" s="350"/>
      <c r="LTK61" s="350"/>
      <c r="LTL61" s="350"/>
      <c r="LTM61" s="350"/>
      <c r="LTN61" s="350"/>
      <c r="LTO61" s="350"/>
      <c r="LTP61" s="350"/>
      <c r="LTQ61" s="379"/>
      <c r="LTR61" s="380"/>
      <c r="LTS61" s="380"/>
      <c r="LTT61" s="380"/>
      <c r="LTU61" s="380"/>
      <c r="LTV61" s="381"/>
      <c r="LTW61" s="381"/>
      <c r="LTX61" s="381"/>
      <c r="LTY61" s="381"/>
      <c r="LTZ61" s="381"/>
      <c r="LUA61" s="381"/>
      <c r="LUB61" s="381"/>
      <c r="LUC61" s="381"/>
      <c r="LUD61" s="353"/>
      <c r="LUE61" s="350"/>
      <c r="LUF61" s="350"/>
      <c r="LUG61" s="350"/>
      <c r="LUH61" s="350"/>
      <c r="LUI61" s="350"/>
      <c r="LUJ61" s="350"/>
      <c r="LUK61" s="350"/>
      <c r="LUL61" s="350"/>
      <c r="LUM61" s="350"/>
      <c r="LUN61" s="379"/>
      <c r="LUO61" s="380"/>
      <c r="LUP61" s="380"/>
      <c r="LUQ61" s="380"/>
      <c r="LUR61" s="380"/>
      <c r="LUS61" s="381"/>
      <c r="LUT61" s="381"/>
      <c r="LUU61" s="381"/>
      <c r="LUV61" s="381"/>
      <c r="LUW61" s="381"/>
      <c r="LUX61" s="381"/>
      <c r="LUY61" s="381"/>
      <c r="LUZ61" s="381"/>
      <c r="LVA61" s="353"/>
      <c r="LVB61" s="350"/>
      <c r="LVC61" s="350"/>
      <c r="LVD61" s="350"/>
      <c r="LVE61" s="350"/>
      <c r="LVF61" s="350"/>
      <c r="LVG61" s="350"/>
      <c r="LVH61" s="350"/>
      <c r="LVI61" s="350"/>
      <c r="LVJ61" s="350"/>
      <c r="LVK61" s="379"/>
      <c r="LVL61" s="380"/>
      <c r="LVM61" s="380"/>
      <c r="LVN61" s="380"/>
      <c r="LVO61" s="380"/>
      <c r="LVP61" s="381"/>
      <c r="LVQ61" s="381"/>
      <c r="LVR61" s="381"/>
      <c r="LVS61" s="381"/>
      <c r="LVT61" s="381"/>
      <c r="LVU61" s="381"/>
      <c r="LVV61" s="381"/>
      <c r="LVW61" s="381"/>
      <c r="LVX61" s="353"/>
      <c r="LVY61" s="350"/>
      <c r="LVZ61" s="350"/>
      <c r="LWA61" s="350"/>
      <c r="LWB61" s="350"/>
      <c r="LWC61" s="350"/>
      <c r="LWD61" s="350"/>
      <c r="LWE61" s="350"/>
      <c r="LWF61" s="350"/>
      <c r="LWG61" s="350"/>
      <c r="LWH61" s="379"/>
      <c r="LWI61" s="380"/>
      <c r="LWJ61" s="380"/>
      <c r="LWK61" s="380"/>
      <c r="LWL61" s="380"/>
      <c r="LWM61" s="381"/>
      <c r="LWN61" s="381"/>
      <c r="LWO61" s="381"/>
      <c r="LWP61" s="381"/>
      <c r="LWQ61" s="381"/>
      <c r="LWR61" s="381"/>
      <c r="LWS61" s="381"/>
      <c r="LWT61" s="381"/>
      <c r="LWU61" s="353"/>
      <c r="LWV61" s="350"/>
      <c r="LWW61" s="350"/>
      <c r="LWX61" s="350"/>
      <c r="LWY61" s="350"/>
      <c r="LWZ61" s="350"/>
      <c r="LXA61" s="350"/>
      <c r="LXB61" s="350"/>
      <c r="LXC61" s="350"/>
      <c r="LXD61" s="350"/>
      <c r="LXE61" s="379"/>
      <c r="LXF61" s="380"/>
      <c r="LXG61" s="380"/>
      <c r="LXH61" s="380"/>
      <c r="LXI61" s="380"/>
      <c r="LXJ61" s="381"/>
      <c r="LXK61" s="381"/>
      <c r="LXL61" s="381"/>
      <c r="LXM61" s="381"/>
      <c r="LXN61" s="381"/>
      <c r="LXO61" s="381"/>
      <c r="LXP61" s="381"/>
      <c r="LXQ61" s="381"/>
      <c r="LXR61" s="353"/>
      <c r="LXS61" s="350"/>
      <c r="LXT61" s="350"/>
      <c r="LXU61" s="350"/>
      <c r="LXV61" s="350"/>
      <c r="LXW61" s="350"/>
      <c r="LXX61" s="350"/>
      <c r="LXY61" s="350"/>
      <c r="LXZ61" s="350"/>
      <c r="LYA61" s="350"/>
      <c r="LYB61" s="379"/>
      <c r="LYC61" s="380"/>
      <c r="LYD61" s="380"/>
      <c r="LYE61" s="380"/>
      <c r="LYF61" s="380"/>
      <c r="LYG61" s="381"/>
      <c r="LYH61" s="381"/>
      <c r="LYI61" s="381"/>
      <c r="LYJ61" s="381"/>
      <c r="LYK61" s="381"/>
      <c r="LYL61" s="381"/>
      <c r="LYM61" s="381"/>
      <c r="LYN61" s="381"/>
      <c r="LYO61" s="353"/>
      <c r="LYP61" s="350"/>
      <c r="LYQ61" s="350"/>
      <c r="LYR61" s="350"/>
      <c r="LYS61" s="350"/>
      <c r="LYT61" s="350"/>
      <c r="LYU61" s="350"/>
      <c r="LYV61" s="350"/>
      <c r="LYW61" s="350"/>
      <c r="LYX61" s="350"/>
      <c r="LYY61" s="379"/>
      <c r="LYZ61" s="380"/>
      <c r="LZA61" s="380"/>
      <c r="LZB61" s="380"/>
      <c r="LZC61" s="380"/>
      <c r="LZD61" s="381"/>
      <c r="LZE61" s="381"/>
      <c r="LZF61" s="381"/>
      <c r="LZG61" s="381"/>
      <c r="LZH61" s="381"/>
      <c r="LZI61" s="381"/>
      <c r="LZJ61" s="381"/>
      <c r="LZK61" s="381"/>
      <c r="LZL61" s="353"/>
      <c r="LZM61" s="350"/>
      <c r="LZN61" s="350"/>
      <c r="LZO61" s="350"/>
      <c r="LZP61" s="350"/>
      <c r="LZQ61" s="350"/>
      <c r="LZR61" s="350"/>
      <c r="LZS61" s="350"/>
      <c r="LZT61" s="350"/>
      <c r="LZU61" s="350"/>
      <c r="LZV61" s="379"/>
      <c r="LZW61" s="380"/>
      <c r="LZX61" s="380"/>
      <c r="LZY61" s="380"/>
      <c r="LZZ61" s="380"/>
      <c r="MAA61" s="381"/>
      <c r="MAB61" s="381"/>
      <c r="MAC61" s="381"/>
      <c r="MAD61" s="381"/>
      <c r="MAE61" s="381"/>
      <c r="MAF61" s="381"/>
      <c r="MAG61" s="381"/>
      <c r="MAH61" s="381"/>
      <c r="MAI61" s="353"/>
      <c r="MAJ61" s="350"/>
      <c r="MAK61" s="350"/>
      <c r="MAL61" s="350"/>
      <c r="MAM61" s="350"/>
      <c r="MAN61" s="350"/>
      <c r="MAO61" s="350"/>
      <c r="MAP61" s="350"/>
      <c r="MAQ61" s="350"/>
      <c r="MAR61" s="350"/>
      <c r="MAS61" s="379"/>
      <c r="MAT61" s="380"/>
      <c r="MAU61" s="380"/>
      <c r="MAV61" s="380"/>
      <c r="MAW61" s="380"/>
      <c r="MAX61" s="381"/>
      <c r="MAY61" s="381"/>
      <c r="MAZ61" s="381"/>
      <c r="MBA61" s="381"/>
      <c r="MBB61" s="381"/>
      <c r="MBC61" s="381"/>
      <c r="MBD61" s="381"/>
      <c r="MBE61" s="381"/>
      <c r="MBF61" s="353"/>
      <c r="MBG61" s="350"/>
      <c r="MBH61" s="350"/>
      <c r="MBI61" s="350"/>
      <c r="MBJ61" s="350"/>
      <c r="MBK61" s="350"/>
      <c r="MBL61" s="350"/>
      <c r="MBM61" s="350"/>
      <c r="MBN61" s="350"/>
      <c r="MBO61" s="350"/>
      <c r="MBP61" s="379"/>
      <c r="MBQ61" s="380"/>
      <c r="MBR61" s="380"/>
      <c r="MBS61" s="380"/>
      <c r="MBT61" s="380"/>
      <c r="MBU61" s="381"/>
      <c r="MBV61" s="381"/>
      <c r="MBW61" s="381"/>
      <c r="MBX61" s="381"/>
      <c r="MBY61" s="381"/>
      <c r="MBZ61" s="381"/>
      <c r="MCA61" s="381"/>
      <c r="MCB61" s="381"/>
      <c r="MCC61" s="353"/>
      <c r="MCD61" s="350"/>
      <c r="MCE61" s="350"/>
      <c r="MCF61" s="350"/>
      <c r="MCG61" s="350"/>
      <c r="MCH61" s="350"/>
      <c r="MCI61" s="350"/>
      <c r="MCJ61" s="350"/>
      <c r="MCK61" s="350"/>
      <c r="MCL61" s="350"/>
      <c r="MCM61" s="379"/>
      <c r="MCN61" s="380"/>
      <c r="MCO61" s="380"/>
      <c r="MCP61" s="380"/>
      <c r="MCQ61" s="380"/>
      <c r="MCR61" s="381"/>
      <c r="MCS61" s="381"/>
      <c r="MCT61" s="381"/>
      <c r="MCU61" s="381"/>
      <c r="MCV61" s="381"/>
      <c r="MCW61" s="381"/>
      <c r="MCX61" s="381"/>
      <c r="MCY61" s="381"/>
      <c r="MCZ61" s="353"/>
      <c r="MDA61" s="350"/>
      <c r="MDB61" s="350"/>
      <c r="MDC61" s="350"/>
      <c r="MDD61" s="350"/>
      <c r="MDE61" s="350"/>
      <c r="MDF61" s="350"/>
      <c r="MDG61" s="350"/>
      <c r="MDH61" s="350"/>
      <c r="MDI61" s="350"/>
      <c r="MDJ61" s="379"/>
      <c r="MDK61" s="380"/>
      <c r="MDL61" s="380"/>
      <c r="MDM61" s="380"/>
      <c r="MDN61" s="380"/>
      <c r="MDO61" s="381"/>
      <c r="MDP61" s="381"/>
      <c r="MDQ61" s="381"/>
      <c r="MDR61" s="381"/>
      <c r="MDS61" s="381"/>
      <c r="MDT61" s="381"/>
      <c r="MDU61" s="381"/>
      <c r="MDV61" s="381"/>
      <c r="MDW61" s="353"/>
      <c r="MDX61" s="350"/>
      <c r="MDY61" s="350"/>
      <c r="MDZ61" s="350"/>
      <c r="MEA61" s="350"/>
      <c r="MEB61" s="350"/>
      <c r="MEC61" s="350"/>
      <c r="MED61" s="350"/>
      <c r="MEE61" s="350"/>
      <c r="MEF61" s="350"/>
      <c r="MEG61" s="379"/>
      <c r="MEH61" s="380"/>
      <c r="MEI61" s="380"/>
      <c r="MEJ61" s="380"/>
      <c r="MEK61" s="380"/>
      <c r="MEL61" s="381"/>
      <c r="MEM61" s="381"/>
      <c r="MEN61" s="381"/>
      <c r="MEO61" s="381"/>
      <c r="MEP61" s="381"/>
      <c r="MEQ61" s="381"/>
      <c r="MER61" s="381"/>
      <c r="MES61" s="381"/>
      <c r="MET61" s="353"/>
      <c r="MEU61" s="350"/>
      <c r="MEV61" s="350"/>
      <c r="MEW61" s="350"/>
      <c r="MEX61" s="350"/>
      <c r="MEY61" s="350"/>
      <c r="MEZ61" s="350"/>
      <c r="MFA61" s="350"/>
      <c r="MFB61" s="350"/>
      <c r="MFC61" s="350"/>
      <c r="MFD61" s="379"/>
      <c r="MFE61" s="380"/>
      <c r="MFF61" s="380"/>
      <c r="MFG61" s="380"/>
      <c r="MFH61" s="380"/>
      <c r="MFI61" s="381"/>
      <c r="MFJ61" s="381"/>
      <c r="MFK61" s="381"/>
      <c r="MFL61" s="381"/>
      <c r="MFM61" s="381"/>
      <c r="MFN61" s="381"/>
      <c r="MFO61" s="381"/>
      <c r="MFP61" s="381"/>
      <c r="MFQ61" s="353"/>
      <c r="MFR61" s="350"/>
      <c r="MFS61" s="350"/>
      <c r="MFT61" s="350"/>
      <c r="MFU61" s="350"/>
      <c r="MFV61" s="350"/>
      <c r="MFW61" s="350"/>
      <c r="MFX61" s="350"/>
      <c r="MFY61" s="350"/>
      <c r="MFZ61" s="350"/>
      <c r="MGA61" s="379"/>
      <c r="MGB61" s="380"/>
      <c r="MGC61" s="380"/>
      <c r="MGD61" s="380"/>
      <c r="MGE61" s="380"/>
      <c r="MGF61" s="381"/>
      <c r="MGG61" s="381"/>
      <c r="MGH61" s="381"/>
      <c r="MGI61" s="381"/>
      <c r="MGJ61" s="381"/>
      <c r="MGK61" s="381"/>
      <c r="MGL61" s="381"/>
      <c r="MGM61" s="381"/>
      <c r="MGN61" s="353"/>
      <c r="MGO61" s="350"/>
      <c r="MGP61" s="350"/>
      <c r="MGQ61" s="350"/>
      <c r="MGR61" s="350"/>
      <c r="MGS61" s="350"/>
      <c r="MGT61" s="350"/>
      <c r="MGU61" s="350"/>
      <c r="MGV61" s="350"/>
      <c r="MGW61" s="350"/>
      <c r="MGX61" s="379"/>
      <c r="MGY61" s="380"/>
      <c r="MGZ61" s="380"/>
      <c r="MHA61" s="380"/>
      <c r="MHB61" s="380"/>
      <c r="MHC61" s="381"/>
      <c r="MHD61" s="381"/>
      <c r="MHE61" s="381"/>
      <c r="MHF61" s="381"/>
      <c r="MHG61" s="381"/>
      <c r="MHH61" s="381"/>
      <c r="MHI61" s="381"/>
      <c r="MHJ61" s="381"/>
      <c r="MHK61" s="353"/>
      <c r="MHL61" s="350"/>
      <c r="MHM61" s="350"/>
      <c r="MHN61" s="350"/>
      <c r="MHO61" s="350"/>
      <c r="MHP61" s="350"/>
      <c r="MHQ61" s="350"/>
      <c r="MHR61" s="350"/>
      <c r="MHS61" s="350"/>
      <c r="MHT61" s="350"/>
      <c r="MHU61" s="379"/>
      <c r="MHV61" s="380"/>
      <c r="MHW61" s="380"/>
      <c r="MHX61" s="380"/>
      <c r="MHY61" s="380"/>
      <c r="MHZ61" s="381"/>
      <c r="MIA61" s="381"/>
      <c r="MIB61" s="381"/>
      <c r="MIC61" s="381"/>
      <c r="MID61" s="381"/>
      <c r="MIE61" s="381"/>
      <c r="MIF61" s="381"/>
      <c r="MIG61" s="381"/>
      <c r="MIH61" s="353"/>
      <c r="MII61" s="350"/>
      <c r="MIJ61" s="350"/>
      <c r="MIK61" s="350"/>
      <c r="MIL61" s="350"/>
      <c r="MIM61" s="350"/>
      <c r="MIN61" s="350"/>
      <c r="MIO61" s="350"/>
      <c r="MIP61" s="350"/>
      <c r="MIQ61" s="350"/>
      <c r="MIR61" s="379"/>
      <c r="MIS61" s="380"/>
      <c r="MIT61" s="380"/>
      <c r="MIU61" s="380"/>
      <c r="MIV61" s="380"/>
      <c r="MIW61" s="381"/>
      <c r="MIX61" s="381"/>
      <c r="MIY61" s="381"/>
      <c r="MIZ61" s="381"/>
      <c r="MJA61" s="381"/>
      <c r="MJB61" s="381"/>
      <c r="MJC61" s="381"/>
      <c r="MJD61" s="381"/>
      <c r="MJE61" s="353"/>
      <c r="MJF61" s="350"/>
      <c r="MJG61" s="350"/>
      <c r="MJH61" s="350"/>
      <c r="MJI61" s="350"/>
      <c r="MJJ61" s="350"/>
      <c r="MJK61" s="350"/>
      <c r="MJL61" s="350"/>
      <c r="MJM61" s="350"/>
      <c r="MJN61" s="350"/>
      <c r="MJO61" s="379"/>
      <c r="MJP61" s="380"/>
      <c r="MJQ61" s="380"/>
      <c r="MJR61" s="380"/>
      <c r="MJS61" s="380"/>
      <c r="MJT61" s="381"/>
      <c r="MJU61" s="381"/>
      <c r="MJV61" s="381"/>
      <c r="MJW61" s="381"/>
      <c r="MJX61" s="381"/>
      <c r="MJY61" s="381"/>
      <c r="MJZ61" s="381"/>
      <c r="MKA61" s="381"/>
      <c r="MKB61" s="353"/>
      <c r="MKC61" s="350"/>
      <c r="MKD61" s="350"/>
      <c r="MKE61" s="350"/>
      <c r="MKF61" s="350"/>
      <c r="MKG61" s="350"/>
      <c r="MKH61" s="350"/>
      <c r="MKI61" s="350"/>
      <c r="MKJ61" s="350"/>
      <c r="MKK61" s="350"/>
      <c r="MKL61" s="379"/>
      <c r="MKM61" s="380"/>
      <c r="MKN61" s="380"/>
      <c r="MKO61" s="380"/>
      <c r="MKP61" s="380"/>
      <c r="MKQ61" s="381"/>
      <c r="MKR61" s="381"/>
      <c r="MKS61" s="381"/>
      <c r="MKT61" s="381"/>
      <c r="MKU61" s="381"/>
      <c r="MKV61" s="381"/>
      <c r="MKW61" s="381"/>
      <c r="MKX61" s="381"/>
      <c r="MKY61" s="353"/>
      <c r="MKZ61" s="350"/>
      <c r="MLA61" s="350"/>
      <c r="MLB61" s="350"/>
      <c r="MLC61" s="350"/>
      <c r="MLD61" s="350"/>
      <c r="MLE61" s="350"/>
      <c r="MLF61" s="350"/>
      <c r="MLG61" s="350"/>
      <c r="MLH61" s="350"/>
      <c r="MLI61" s="379"/>
      <c r="MLJ61" s="380"/>
      <c r="MLK61" s="380"/>
      <c r="MLL61" s="380"/>
      <c r="MLM61" s="380"/>
      <c r="MLN61" s="381"/>
      <c r="MLO61" s="381"/>
      <c r="MLP61" s="381"/>
      <c r="MLQ61" s="381"/>
      <c r="MLR61" s="381"/>
      <c r="MLS61" s="381"/>
      <c r="MLT61" s="381"/>
      <c r="MLU61" s="381"/>
      <c r="MLV61" s="353"/>
      <c r="MLW61" s="350"/>
      <c r="MLX61" s="350"/>
      <c r="MLY61" s="350"/>
      <c r="MLZ61" s="350"/>
      <c r="MMA61" s="350"/>
      <c r="MMB61" s="350"/>
      <c r="MMC61" s="350"/>
      <c r="MMD61" s="350"/>
      <c r="MME61" s="350"/>
      <c r="MMF61" s="379"/>
      <c r="MMG61" s="380"/>
      <c r="MMH61" s="380"/>
      <c r="MMI61" s="380"/>
      <c r="MMJ61" s="380"/>
      <c r="MMK61" s="381"/>
      <c r="MML61" s="381"/>
      <c r="MMM61" s="381"/>
      <c r="MMN61" s="381"/>
      <c r="MMO61" s="381"/>
      <c r="MMP61" s="381"/>
      <c r="MMQ61" s="381"/>
      <c r="MMR61" s="381"/>
      <c r="MMS61" s="353"/>
      <c r="MMT61" s="350"/>
      <c r="MMU61" s="350"/>
      <c r="MMV61" s="350"/>
      <c r="MMW61" s="350"/>
      <c r="MMX61" s="350"/>
      <c r="MMY61" s="350"/>
      <c r="MMZ61" s="350"/>
      <c r="MNA61" s="350"/>
      <c r="MNB61" s="350"/>
      <c r="MNC61" s="379"/>
      <c r="MND61" s="380"/>
      <c r="MNE61" s="380"/>
      <c r="MNF61" s="380"/>
      <c r="MNG61" s="380"/>
      <c r="MNH61" s="381"/>
      <c r="MNI61" s="381"/>
      <c r="MNJ61" s="381"/>
      <c r="MNK61" s="381"/>
      <c r="MNL61" s="381"/>
      <c r="MNM61" s="381"/>
      <c r="MNN61" s="381"/>
      <c r="MNO61" s="381"/>
      <c r="MNP61" s="353"/>
      <c r="MNQ61" s="350"/>
      <c r="MNR61" s="350"/>
      <c r="MNS61" s="350"/>
      <c r="MNT61" s="350"/>
      <c r="MNU61" s="350"/>
      <c r="MNV61" s="350"/>
      <c r="MNW61" s="350"/>
      <c r="MNX61" s="350"/>
      <c r="MNY61" s="350"/>
      <c r="MNZ61" s="379"/>
      <c r="MOA61" s="380"/>
      <c r="MOB61" s="380"/>
      <c r="MOC61" s="380"/>
      <c r="MOD61" s="380"/>
      <c r="MOE61" s="381"/>
      <c r="MOF61" s="381"/>
      <c r="MOG61" s="381"/>
      <c r="MOH61" s="381"/>
      <c r="MOI61" s="381"/>
      <c r="MOJ61" s="381"/>
      <c r="MOK61" s="381"/>
      <c r="MOL61" s="381"/>
      <c r="MOM61" s="353"/>
      <c r="MON61" s="350"/>
      <c r="MOO61" s="350"/>
      <c r="MOP61" s="350"/>
      <c r="MOQ61" s="350"/>
      <c r="MOR61" s="350"/>
      <c r="MOS61" s="350"/>
      <c r="MOT61" s="350"/>
      <c r="MOU61" s="350"/>
      <c r="MOV61" s="350"/>
      <c r="MOW61" s="379"/>
      <c r="MOX61" s="380"/>
      <c r="MOY61" s="380"/>
      <c r="MOZ61" s="380"/>
      <c r="MPA61" s="380"/>
      <c r="MPB61" s="381"/>
      <c r="MPC61" s="381"/>
      <c r="MPD61" s="381"/>
      <c r="MPE61" s="381"/>
      <c r="MPF61" s="381"/>
      <c r="MPG61" s="381"/>
      <c r="MPH61" s="381"/>
      <c r="MPI61" s="381"/>
      <c r="MPJ61" s="353"/>
      <c r="MPK61" s="350"/>
      <c r="MPL61" s="350"/>
      <c r="MPM61" s="350"/>
      <c r="MPN61" s="350"/>
      <c r="MPO61" s="350"/>
      <c r="MPP61" s="350"/>
      <c r="MPQ61" s="350"/>
      <c r="MPR61" s="350"/>
      <c r="MPS61" s="350"/>
      <c r="MPT61" s="379"/>
      <c r="MPU61" s="380"/>
      <c r="MPV61" s="380"/>
      <c r="MPW61" s="380"/>
      <c r="MPX61" s="380"/>
      <c r="MPY61" s="381"/>
      <c r="MPZ61" s="381"/>
      <c r="MQA61" s="381"/>
      <c r="MQB61" s="381"/>
      <c r="MQC61" s="381"/>
      <c r="MQD61" s="381"/>
      <c r="MQE61" s="381"/>
      <c r="MQF61" s="381"/>
      <c r="MQG61" s="353"/>
      <c r="MQH61" s="350"/>
      <c r="MQI61" s="350"/>
      <c r="MQJ61" s="350"/>
      <c r="MQK61" s="350"/>
      <c r="MQL61" s="350"/>
      <c r="MQM61" s="350"/>
      <c r="MQN61" s="350"/>
      <c r="MQO61" s="350"/>
      <c r="MQP61" s="350"/>
      <c r="MQQ61" s="379"/>
      <c r="MQR61" s="380"/>
      <c r="MQS61" s="380"/>
      <c r="MQT61" s="380"/>
      <c r="MQU61" s="380"/>
      <c r="MQV61" s="381"/>
      <c r="MQW61" s="381"/>
      <c r="MQX61" s="381"/>
      <c r="MQY61" s="381"/>
      <c r="MQZ61" s="381"/>
      <c r="MRA61" s="381"/>
      <c r="MRB61" s="381"/>
      <c r="MRC61" s="381"/>
      <c r="MRD61" s="353"/>
      <c r="MRE61" s="350"/>
      <c r="MRF61" s="350"/>
      <c r="MRG61" s="350"/>
      <c r="MRH61" s="350"/>
      <c r="MRI61" s="350"/>
      <c r="MRJ61" s="350"/>
      <c r="MRK61" s="350"/>
      <c r="MRL61" s="350"/>
      <c r="MRM61" s="350"/>
      <c r="MRN61" s="379"/>
      <c r="MRO61" s="380"/>
      <c r="MRP61" s="380"/>
      <c r="MRQ61" s="380"/>
      <c r="MRR61" s="380"/>
      <c r="MRS61" s="381"/>
      <c r="MRT61" s="381"/>
      <c r="MRU61" s="381"/>
      <c r="MRV61" s="381"/>
      <c r="MRW61" s="381"/>
      <c r="MRX61" s="381"/>
      <c r="MRY61" s="381"/>
      <c r="MRZ61" s="381"/>
      <c r="MSA61" s="353"/>
      <c r="MSB61" s="350"/>
      <c r="MSC61" s="350"/>
      <c r="MSD61" s="350"/>
      <c r="MSE61" s="350"/>
      <c r="MSF61" s="350"/>
      <c r="MSG61" s="350"/>
      <c r="MSH61" s="350"/>
      <c r="MSI61" s="350"/>
      <c r="MSJ61" s="350"/>
      <c r="MSK61" s="379"/>
      <c r="MSL61" s="380"/>
      <c r="MSM61" s="380"/>
      <c r="MSN61" s="380"/>
      <c r="MSO61" s="380"/>
      <c r="MSP61" s="381"/>
      <c r="MSQ61" s="381"/>
      <c r="MSR61" s="381"/>
      <c r="MSS61" s="381"/>
      <c r="MST61" s="381"/>
      <c r="MSU61" s="381"/>
      <c r="MSV61" s="381"/>
      <c r="MSW61" s="381"/>
      <c r="MSX61" s="353"/>
      <c r="MSY61" s="350"/>
      <c r="MSZ61" s="350"/>
      <c r="MTA61" s="350"/>
      <c r="MTB61" s="350"/>
      <c r="MTC61" s="350"/>
      <c r="MTD61" s="350"/>
      <c r="MTE61" s="350"/>
      <c r="MTF61" s="350"/>
      <c r="MTG61" s="350"/>
      <c r="MTH61" s="379"/>
      <c r="MTI61" s="380"/>
      <c r="MTJ61" s="380"/>
      <c r="MTK61" s="380"/>
      <c r="MTL61" s="380"/>
      <c r="MTM61" s="381"/>
      <c r="MTN61" s="381"/>
      <c r="MTO61" s="381"/>
      <c r="MTP61" s="381"/>
      <c r="MTQ61" s="381"/>
      <c r="MTR61" s="381"/>
      <c r="MTS61" s="381"/>
      <c r="MTT61" s="381"/>
      <c r="MTU61" s="353"/>
      <c r="MTV61" s="350"/>
      <c r="MTW61" s="350"/>
      <c r="MTX61" s="350"/>
      <c r="MTY61" s="350"/>
      <c r="MTZ61" s="350"/>
      <c r="MUA61" s="350"/>
      <c r="MUB61" s="350"/>
      <c r="MUC61" s="350"/>
      <c r="MUD61" s="350"/>
      <c r="MUE61" s="379"/>
      <c r="MUF61" s="380"/>
      <c r="MUG61" s="380"/>
      <c r="MUH61" s="380"/>
      <c r="MUI61" s="380"/>
      <c r="MUJ61" s="381"/>
      <c r="MUK61" s="381"/>
      <c r="MUL61" s="381"/>
      <c r="MUM61" s="381"/>
      <c r="MUN61" s="381"/>
      <c r="MUO61" s="381"/>
      <c r="MUP61" s="381"/>
      <c r="MUQ61" s="381"/>
      <c r="MUR61" s="353"/>
      <c r="MUS61" s="350"/>
      <c r="MUT61" s="350"/>
      <c r="MUU61" s="350"/>
      <c r="MUV61" s="350"/>
      <c r="MUW61" s="350"/>
      <c r="MUX61" s="350"/>
      <c r="MUY61" s="350"/>
      <c r="MUZ61" s="350"/>
      <c r="MVA61" s="350"/>
      <c r="MVB61" s="379"/>
      <c r="MVC61" s="380"/>
      <c r="MVD61" s="380"/>
      <c r="MVE61" s="380"/>
      <c r="MVF61" s="380"/>
      <c r="MVG61" s="381"/>
      <c r="MVH61" s="381"/>
      <c r="MVI61" s="381"/>
      <c r="MVJ61" s="381"/>
      <c r="MVK61" s="381"/>
      <c r="MVL61" s="381"/>
      <c r="MVM61" s="381"/>
      <c r="MVN61" s="381"/>
      <c r="MVO61" s="353"/>
      <c r="MVP61" s="350"/>
      <c r="MVQ61" s="350"/>
      <c r="MVR61" s="350"/>
      <c r="MVS61" s="350"/>
      <c r="MVT61" s="350"/>
      <c r="MVU61" s="350"/>
      <c r="MVV61" s="350"/>
      <c r="MVW61" s="350"/>
      <c r="MVX61" s="350"/>
      <c r="MVY61" s="379"/>
      <c r="MVZ61" s="380"/>
      <c r="MWA61" s="380"/>
      <c r="MWB61" s="380"/>
      <c r="MWC61" s="380"/>
      <c r="MWD61" s="381"/>
      <c r="MWE61" s="381"/>
      <c r="MWF61" s="381"/>
      <c r="MWG61" s="381"/>
      <c r="MWH61" s="381"/>
      <c r="MWI61" s="381"/>
      <c r="MWJ61" s="381"/>
      <c r="MWK61" s="381"/>
      <c r="MWL61" s="353"/>
      <c r="MWM61" s="350"/>
      <c r="MWN61" s="350"/>
      <c r="MWO61" s="350"/>
      <c r="MWP61" s="350"/>
      <c r="MWQ61" s="350"/>
      <c r="MWR61" s="350"/>
      <c r="MWS61" s="350"/>
      <c r="MWT61" s="350"/>
      <c r="MWU61" s="350"/>
      <c r="MWV61" s="379"/>
      <c r="MWW61" s="380"/>
      <c r="MWX61" s="380"/>
      <c r="MWY61" s="380"/>
      <c r="MWZ61" s="380"/>
      <c r="MXA61" s="381"/>
      <c r="MXB61" s="381"/>
      <c r="MXC61" s="381"/>
      <c r="MXD61" s="381"/>
      <c r="MXE61" s="381"/>
      <c r="MXF61" s="381"/>
      <c r="MXG61" s="381"/>
      <c r="MXH61" s="381"/>
      <c r="MXI61" s="353"/>
      <c r="MXJ61" s="350"/>
      <c r="MXK61" s="350"/>
      <c r="MXL61" s="350"/>
      <c r="MXM61" s="350"/>
      <c r="MXN61" s="350"/>
      <c r="MXO61" s="350"/>
      <c r="MXP61" s="350"/>
      <c r="MXQ61" s="350"/>
      <c r="MXR61" s="350"/>
      <c r="MXS61" s="379"/>
      <c r="MXT61" s="380"/>
      <c r="MXU61" s="380"/>
      <c r="MXV61" s="380"/>
      <c r="MXW61" s="380"/>
      <c r="MXX61" s="381"/>
      <c r="MXY61" s="381"/>
      <c r="MXZ61" s="381"/>
      <c r="MYA61" s="381"/>
      <c r="MYB61" s="381"/>
      <c r="MYC61" s="381"/>
      <c r="MYD61" s="381"/>
      <c r="MYE61" s="381"/>
      <c r="MYF61" s="353"/>
      <c r="MYG61" s="350"/>
      <c r="MYH61" s="350"/>
      <c r="MYI61" s="350"/>
      <c r="MYJ61" s="350"/>
      <c r="MYK61" s="350"/>
      <c r="MYL61" s="350"/>
      <c r="MYM61" s="350"/>
      <c r="MYN61" s="350"/>
      <c r="MYO61" s="350"/>
      <c r="MYP61" s="379"/>
      <c r="MYQ61" s="380"/>
      <c r="MYR61" s="380"/>
      <c r="MYS61" s="380"/>
      <c r="MYT61" s="380"/>
      <c r="MYU61" s="381"/>
      <c r="MYV61" s="381"/>
      <c r="MYW61" s="381"/>
      <c r="MYX61" s="381"/>
      <c r="MYY61" s="381"/>
      <c r="MYZ61" s="381"/>
      <c r="MZA61" s="381"/>
      <c r="MZB61" s="381"/>
      <c r="MZC61" s="353"/>
      <c r="MZD61" s="350"/>
      <c r="MZE61" s="350"/>
      <c r="MZF61" s="350"/>
      <c r="MZG61" s="350"/>
      <c r="MZH61" s="350"/>
      <c r="MZI61" s="350"/>
      <c r="MZJ61" s="350"/>
      <c r="MZK61" s="350"/>
      <c r="MZL61" s="350"/>
      <c r="MZM61" s="379"/>
      <c r="MZN61" s="380"/>
      <c r="MZO61" s="380"/>
      <c r="MZP61" s="380"/>
      <c r="MZQ61" s="380"/>
      <c r="MZR61" s="381"/>
      <c r="MZS61" s="381"/>
      <c r="MZT61" s="381"/>
      <c r="MZU61" s="381"/>
      <c r="MZV61" s="381"/>
      <c r="MZW61" s="381"/>
      <c r="MZX61" s="381"/>
      <c r="MZY61" s="381"/>
      <c r="MZZ61" s="353"/>
      <c r="NAA61" s="350"/>
      <c r="NAB61" s="350"/>
      <c r="NAC61" s="350"/>
      <c r="NAD61" s="350"/>
      <c r="NAE61" s="350"/>
      <c r="NAF61" s="350"/>
      <c r="NAG61" s="350"/>
      <c r="NAH61" s="350"/>
      <c r="NAI61" s="350"/>
      <c r="NAJ61" s="379"/>
      <c r="NAK61" s="380"/>
      <c r="NAL61" s="380"/>
      <c r="NAM61" s="380"/>
      <c r="NAN61" s="380"/>
      <c r="NAO61" s="381"/>
      <c r="NAP61" s="381"/>
      <c r="NAQ61" s="381"/>
      <c r="NAR61" s="381"/>
      <c r="NAS61" s="381"/>
      <c r="NAT61" s="381"/>
      <c r="NAU61" s="381"/>
      <c r="NAV61" s="381"/>
      <c r="NAW61" s="353"/>
      <c r="NAX61" s="350"/>
      <c r="NAY61" s="350"/>
      <c r="NAZ61" s="350"/>
      <c r="NBA61" s="350"/>
      <c r="NBB61" s="350"/>
      <c r="NBC61" s="350"/>
      <c r="NBD61" s="350"/>
      <c r="NBE61" s="350"/>
      <c r="NBF61" s="350"/>
      <c r="NBG61" s="379"/>
      <c r="NBH61" s="380"/>
      <c r="NBI61" s="380"/>
      <c r="NBJ61" s="380"/>
      <c r="NBK61" s="380"/>
      <c r="NBL61" s="381"/>
      <c r="NBM61" s="381"/>
      <c r="NBN61" s="381"/>
      <c r="NBO61" s="381"/>
      <c r="NBP61" s="381"/>
      <c r="NBQ61" s="381"/>
      <c r="NBR61" s="381"/>
      <c r="NBS61" s="381"/>
      <c r="NBT61" s="353"/>
      <c r="NBU61" s="350"/>
      <c r="NBV61" s="350"/>
      <c r="NBW61" s="350"/>
      <c r="NBX61" s="350"/>
      <c r="NBY61" s="350"/>
      <c r="NBZ61" s="350"/>
      <c r="NCA61" s="350"/>
      <c r="NCB61" s="350"/>
      <c r="NCC61" s="350"/>
      <c r="NCD61" s="379"/>
      <c r="NCE61" s="380"/>
      <c r="NCF61" s="380"/>
      <c r="NCG61" s="380"/>
      <c r="NCH61" s="380"/>
      <c r="NCI61" s="381"/>
      <c r="NCJ61" s="381"/>
      <c r="NCK61" s="381"/>
      <c r="NCL61" s="381"/>
      <c r="NCM61" s="381"/>
      <c r="NCN61" s="381"/>
      <c r="NCO61" s="381"/>
      <c r="NCP61" s="381"/>
      <c r="NCQ61" s="353"/>
      <c r="NCR61" s="350"/>
      <c r="NCS61" s="350"/>
      <c r="NCT61" s="350"/>
      <c r="NCU61" s="350"/>
      <c r="NCV61" s="350"/>
      <c r="NCW61" s="350"/>
      <c r="NCX61" s="350"/>
      <c r="NCY61" s="350"/>
      <c r="NCZ61" s="350"/>
      <c r="NDA61" s="379"/>
      <c r="NDB61" s="380"/>
      <c r="NDC61" s="380"/>
      <c r="NDD61" s="380"/>
      <c r="NDE61" s="380"/>
      <c r="NDF61" s="381"/>
      <c r="NDG61" s="381"/>
      <c r="NDH61" s="381"/>
      <c r="NDI61" s="381"/>
      <c r="NDJ61" s="381"/>
      <c r="NDK61" s="381"/>
      <c r="NDL61" s="381"/>
      <c r="NDM61" s="381"/>
      <c r="NDN61" s="353"/>
      <c r="NDO61" s="350"/>
      <c r="NDP61" s="350"/>
      <c r="NDQ61" s="350"/>
      <c r="NDR61" s="350"/>
      <c r="NDS61" s="350"/>
      <c r="NDT61" s="350"/>
      <c r="NDU61" s="350"/>
      <c r="NDV61" s="350"/>
      <c r="NDW61" s="350"/>
      <c r="NDX61" s="379"/>
      <c r="NDY61" s="380"/>
      <c r="NDZ61" s="380"/>
      <c r="NEA61" s="380"/>
      <c r="NEB61" s="380"/>
      <c r="NEC61" s="381"/>
      <c r="NED61" s="381"/>
      <c r="NEE61" s="381"/>
      <c r="NEF61" s="381"/>
      <c r="NEG61" s="381"/>
      <c r="NEH61" s="381"/>
      <c r="NEI61" s="381"/>
      <c r="NEJ61" s="381"/>
      <c r="NEK61" s="353"/>
      <c r="NEL61" s="350"/>
      <c r="NEM61" s="350"/>
      <c r="NEN61" s="350"/>
      <c r="NEO61" s="350"/>
      <c r="NEP61" s="350"/>
      <c r="NEQ61" s="350"/>
      <c r="NER61" s="350"/>
      <c r="NES61" s="350"/>
      <c r="NET61" s="350"/>
      <c r="NEU61" s="379"/>
      <c r="NEV61" s="380"/>
      <c r="NEW61" s="380"/>
      <c r="NEX61" s="380"/>
      <c r="NEY61" s="380"/>
      <c r="NEZ61" s="381"/>
      <c r="NFA61" s="381"/>
      <c r="NFB61" s="381"/>
      <c r="NFC61" s="381"/>
      <c r="NFD61" s="381"/>
      <c r="NFE61" s="381"/>
      <c r="NFF61" s="381"/>
      <c r="NFG61" s="381"/>
      <c r="NFH61" s="353"/>
      <c r="NFI61" s="350"/>
      <c r="NFJ61" s="350"/>
      <c r="NFK61" s="350"/>
      <c r="NFL61" s="350"/>
      <c r="NFM61" s="350"/>
      <c r="NFN61" s="350"/>
      <c r="NFO61" s="350"/>
      <c r="NFP61" s="350"/>
      <c r="NFQ61" s="350"/>
      <c r="NFR61" s="379"/>
      <c r="NFS61" s="380"/>
      <c r="NFT61" s="380"/>
      <c r="NFU61" s="380"/>
      <c r="NFV61" s="380"/>
      <c r="NFW61" s="381"/>
      <c r="NFX61" s="381"/>
      <c r="NFY61" s="381"/>
      <c r="NFZ61" s="381"/>
      <c r="NGA61" s="381"/>
      <c r="NGB61" s="381"/>
      <c r="NGC61" s="381"/>
      <c r="NGD61" s="381"/>
      <c r="NGE61" s="353"/>
      <c r="NGF61" s="350"/>
      <c r="NGG61" s="350"/>
      <c r="NGH61" s="350"/>
      <c r="NGI61" s="350"/>
      <c r="NGJ61" s="350"/>
      <c r="NGK61" s="350"/>
      <c r="NGL61" s="350"/>
      <c r="NGM61" s="350"/>
      <c r="NGN61" s="350"/>
      <c r="NGO61" s="379"/>
      <c r="NGP61" s="380"/>
      <c r="NGQ61" s="380"/>
      <c r="NGR61" s="380"/>
      <c r="NGS61" s="380"/>
      <c r="NGT61" s="381"/>
      <c r="NGU61" s="381"/>
      <c r="NGV61" s="381"/>
      <c r="NGW61" s="381"/>
      <c r="NGX61" s="381"/>
      <c r="NGY61" s="381"/>
      <c r="NGZ61" s="381"/>
      <c r="NHA61" s="381"/>
      <c r="NHB61" s="353"/>
      <c r="NHC61" s="350"/>
      <c r="NHD61" s="350"/>
      <c r="NHE61" s="350"/>
      <c r="NHF61" s="350"/>
      <c r="NHG61" s="350"/>
      <c r="NHH61" s="350"/>
      <c r="NHI61" s="350"/>
      <c r="NHJ61" s="350"/>
      <c r="NHK61" s="350"/>
      <c r="NHL61" s="379"/>
      <c r="NHM61" s="380"/>
      <c r="NHN61" s="380"/>
      <c r="NHO61" s="380"/>
      <c r="NHP61" s="380"/>
      <c r="NHQ61" s="381"/>
      <c r="NHR61" s="381"/>
      <c r="NHS61" s="381"/>
      <c r="NHT61" s="381"/>
      <c r="NHU61" s="381"/>
      <c r="NHV61" s="381"/>
      <c r="NHW61" s="381"/>
      <c r="NHX61" s="381"/>
      <c r="NHY61" s="353"/>
      <c r="NHZ61" s="350"/>
      <c r="NIA61" s="350"/>
      <c r="NIB61" s="350"/>
      <c r="NIC61" s="350"/>
      <c r="NID61" s="350"/>
      <c r="NIE61" s="350"/>
      <c r="NIF61" s="350"/>
      <c r="NIG61" s="350"/>
      <c r="NIH61" s="350"/>
      <c r="NII61" s="379"/>
      <c r="NIJ61" s="380"/>
      <c r="NIK61" s="380"/>
      <c r="NIL61" s="380"/>
      <c r="NIM61" s="380"/>
      <c r="NIN61" s="381"/>
      <c r="NIO61" s="381"/>
      <c r="NIP61" s="381"/>
      <c r="NIQ61" s="381"/>
      <c r="NIR61" s="381"/>
      <c r="NIS61" s="381"/>
      <c r="NIT61" s="381"/>
      <c r="NIU61" s="381"/>
      <c r="NIV61" s="353"/>
      <c r="NIW61" s="350"/>
      <c r="NIX61" s="350"/>
      <c r="NIY61" s="350"/>
      <c r="NIZ61" s="350"/>
      <c r="NJA61" s="350"/>
      <c r="NJB61" s="350"/>
      <c r="NJC61" s="350"/>
      <c r="NJD61" s="350"/>
      <c r="NJE61" s="350"/>
      <c r="NJF61" s="379"/>
      <c r="NJG61" s="380"/>
      <c r="NJH61" s="380"/>
      <c r="NJI61" s="380"/>
      <c r="NJJ61" s="380"/>
      <c r="NJK61" s="381"/>
      <c r="NJL61" s="381"/>
      <c r="NJM61" s="381"/>
      <c r="NJN61" s="381"/>
      <c r="NJO61" s="381"/>
      <c r="NJP61" s="381"/>
      <c r="NJQ61" s="381"/>
      <c r="NJR61" s="381"/>
      <c r="NJS61" s="353"/>
      <c r="NJT61" s="350"/>
      <c r="NJU61" s="350"/>
      <c r="NJV61" s="350"/>
      <c r="NJW61" s="350"/>
      <c r="NJX61" s="350"/>
      <c r="NJY61" s="350"/>
      <c r="NJZ61" s="350"/>
      <c r="NKA61" s="350"/>
      <c r="NKB61" s="350"/>
      <c r="NKC61" s="379"/>
      <c r="NKD61" s="380"/>
      <c r="NKE61" s="380"/>
      <c r="NKF61" s="380"/>
      <c r="NKG61" s="380"/>
      <c r="NKH61" s="381"/>
      <c r="NKI61" s="381"/>
      <c r="NKJ61" s="381"/>
      <c r="NKK61" s="381"/>
      <c r="NKL61" s="381"/>
      <c r="NKM61" s="381"/>
      <c r="NKN61" s="381"/>
      <c r="NKO61" s="381"/>
      <c r="NKP61" s="353"/>
      <c r="NKQ61" s="350"/>
      <c r="NKR61" s="350"/>
      <c r="NKS61" s="350"/>
      <c r="NKT61" s="350"/>
      <c r="NKU61" s="350"/>
      <c r="NKV61" s="350"/>
      <c r="NKW61" s="350"/>
      <c r="NKX61" s="350"/>
      <c r="NKY61" s="350"/>
      <c r="NKZ61" s="379"/>
      <c r="NLA61" s="380"/>
      <c r="NLB61" s="380"/>
      <c r="NLC61" s="380"/>
      <c r="NLD61" s="380"/>
      <c r="NLE61" s="381"/>
      <c r="NLF61" s="381"/>
      <c r="NLG61" s="381"/>
      <c r="NLH61" s="381"/>
      <c r="NLI61" s="381"/>
      <c r="NLJ61" s="381"/>
      <c r="NLK61" s="381"/>
      <c r="NLL61" s="381"/>
      <c r="NLM61" s="353"/>
      <c r="NLN61" s="350"/>
      <c r="NLO61" s="350"/>
      <c r="NLP61" s="350"/>
      <c r="NLQ61" s="350"/>
      <c r="NLR61" s="350"/>
      <c r="NLS61" s="350"/>
      <c r="NLT61" s="350"/>
      <c r="NLU61" s="350"/>
      <c r="NLV61" s="350"/>
      <c r="NLW61" s="379"/>
      <c r="NLX61" s="380"/>
      <c r="NLY61" s="380"/>
      <c r="NLZ61" s="380"/>
      <c r="NMA61" s="380"/>
      <c r="NMB61" s="381"/>
      <c r="NMC61" s="381"/>
      <c r="NMD61" s="381"/>
      <c r="NME61" s="381"/>
      <c r="NMF61" s="381"/>
      <c r="NMG61" s="381"/>
      <c r="NMH61" s="381"/>
      <c r="NMI61" s="381"/>
      <c r="NMJ61" s="353"/>
      <c r="NMK61" s="350"/>
      <c r="NML61" s="350"/>
      <c r="NMM61" s="350"/>
      <c r="NMN61" s="350"/>
      <c r="NMO61" s="350"/>
      <c r="NMP61" s="350"/>
      <c r="NMQ61" s="350"/>
      <c r="NMR61" s="350"/>
      <c r="NMS61" s="350"/>
      <c r="NMT61" s="379"/>
      <c r="NMU61" s="380"/>
      <c r="NMV61" s="380"/>
      <c r="NMW61" s="380"/>
      <c r="NMX61" s="380"/>
      <c r="NMY61" s="381"/>
      <c r="NMZ61" s="381"/>
      <c r="NNA61" s="381"/>
      <c r="NNB61" s="381"/>
      <c r="NNC61" s="381"/>
      <c r="NND61" s="381"/>
      <c r="NNE61" s="381"/>
      <c r="NNF61" s="381"/>
      <c r="NNG61" s="353"/>
      <c r="NNH61" s="350"/>
      <c r="NNI61" s="350"/>
      <c r="NNJ61" s="350"/>
      <c r="NNK61" s="350"/>
      <c r="NNL61" s="350"/>
      <c r="NNM61" s="350"/>
      <c r="NNN61" s="350"/>
      <c r="NNO61" s="350"/>
      <c r="NNP61" s="350"/>
      <c r="NNQ61" s="379"/>
      <c r="NNR61" s="380"/>
      <c r="NNS61" s="380"/>
      <c r="NNT61" s="380"/>
      <c r="NNU61" s="380"/>
      <c r="NNV61" s="381"/>
      <c r="NNW61" s="381"/>
      <c r="NNX61" s="381"/>
      <c r="NNY61" s="381"/>
      <c r="NNZ61" s="381"/>
      <c r="NOA61" s="381"/>
      <c r="NOB61" s="381"/>
      <c r="NOC61" s="381"/>
      <c r="NOD61" s="353"/>
      <c r="NOE61" s="350"/>
      <c r="NOF61" s="350"/>
      <c r="NOG61" s="350"/>
      <c r="NOH61" s="350"/>
      <c r="NOI61" s="350"/>
      <c r="NOJ61" s="350"/>
      <c r="NOK61" s="350"/>
      <c r="NOL61" s="350"/>
      <c r="NOM61" s="350"/>
      <c r="NON61" s="379"/>
      <c r="NOO61" s="380"/>
      <c r="NOP61" s="380"/>
      <c r="NOQ61" s="380"/>
      <c r="NOR61" s="380"/>
      <c r="NOS61" s="381"/>
      <c r="NOT61" s="381"/>
      <c r="NOU61" s="381"/>
      <c r="NOV61" s="381"/>
      <c r="NOW61" s="381"/>
      <c r="NOX61" s="381"/>
      <c r="NOY61" s="381"/>
      <c r="NOZ61" s="381"/>
      <c r="NPA61" s="353"/>
      <c r="NPB61" s="350"/>
      <c r="NPC61" s="350"/>
      <c r="NPD61" s="350"/>
      <c r="NPE61" s="350"/>
      <c r="NPF61" s="350"/>
      <c r="NPG61" s="350"/>
      <c r="NPH61" s="350"/>
      <c r="NPI61" s="350"/>
      <c r="NPJ61" s="350"/>
      <c r="NPK61" s="379"/>
      <c r="NPL61" s="380"/>
      <c r="NPM61" s="380"/>
      <c r="NPN61" s="380"/>
      <c r="NPO61" s="380"/>
      <c r="NPP61" s="381"/>
      <c r="NPQ61" s="381"/>
      <c r="NPR61" s="381"/>
      <c r="NPS61" s="381"/>
      <c r="NPT61" s="381"/>
      <c r="NPU61" s="381"/>
      <c r="NPV61" s="381"/>
      <c r="NPW61" s="381"/>
      <c r="NPX61" s="353"/>
      <c r="NPY61" s="350"/>
      <c r="NPZ61" s="350"/>
      <c r="NQA61" s="350"/>
      <c r="NQB61" s="350"/>
      <c r="NQC61" s="350"/>
      <c r="NQD61" s="350"/>
      <c r="NQE61" s="350"/>
      <c r="NQF61" s="350"/>
      <c r="NQG61" s="350"/>
      <c r="NQH61" s="379"/>
      <c r="NQI61" s="380"/>
      <c r="NQJ61" s="380"/>
      <c r="NQK61" s="380"/>
      <c r="NQL61" s="380"/>
      <c r="NQM61" s="381"/>
      <c r="NQN61" s="381"/>
      <c r="NQO61" s="381"/>
      <c r="NQP61" s="381"/>
      <c r="NQQ61" s="381"/>
      <c r="NQR61" s="381"/>
      <c r="NQS61" s="381"/>
      <c r="NQT61" s="381"/>
      <c r="NQU61" s="353"/>
      <c r="NQV61" s="350"/>
      <c r="NQW61" s="350"/>
      <c r="NQX61" s="350"/>
      <c r="NQY61" s="350"/>
      <c r="NQZ61" s="350"/>
      <c r="NRA61" s="350"/>
      <c r="NRB61" s="350"/>
      <c r="NRC61" s="350"/>
      <c r="NRD61" s="350"/>
      <c r="NRE61" s="379"/>
      <c r="NRF61" s="380"/>
      <c r="NRG61" s="380"/>
      <c r="NRH61" s="380"/>
      <c r="NRI61" s="380"/>
      <c r="NRJ61" s="381"/>
      <c r="NRK61" s="381"/>
      <c r="NRL61" s="381"/>
      <c r="NRM61" s="381"/>
      <c r="NRN61" s="381"/>
      <c r="NRO61" s="381"/>
      <c r="NRP61" s="381"/>
      <c r="NRQ61" s="381"/>
      <c r="NRR61" s="353"/>
      <c r="NRS61" s="350"/>
      <c r="NRT61" s="350"/>
      <c r="NRU61" s="350"/>
      <c r="NRV61" s="350"/>
      <c r="NRW61" s="350"/>
      <c r="NRX61" s="350"/>
      <c r="NRY61" s="350"/>
      <c r="NRZ61" s="350"/>
      <c r="NSA61" s="350"/>
      <c r="NSB61" s="379"/>
      <c r="NSC61" s="380"/>
      <c r="NSD61" s="380"/>
      <c r="NSE61" s="380"/>
      <c r="NSF61" s="380"/>
      <c r="NSG61" s="381"/>
      <c r="NSH61" s="381"/>
      <c r="NSI61" s="381"/>
      <c r="NSJ61" s="381"/>
      <c r="NSK61" s="381"/>
      <c r="NSL61" s="381"/>
      <c r="NSM61" s="381"/>
      <c r="NSN61" s="381"/>
      <c r="NSO61" s="353"/>
      <c r="NSP61" s="350"/>
      <c r="NSQ61" s="350"/>
      <c r="NSR61" s="350"/>
      <c r="NSS61" s="350"/>
      <c r="NST61" s="350"/>
      <c r="NSU61" s="350"/>
      <c r="NSV61" s="350"/>
      <c r="NSW61" s="350"/>
      <c r="NSX61" s="350"/>
      <c r="NSY61" s="379"/>
      <c r="NSZ61" s="380"/>
      <c r="NTA61" s="380"/>
      <c r="NTB61" s="380"/>
      <c r="NTC61" s="380"/>
      <c r="NTD61" s="381"/>
      <c r="NTE61" s="381"/>
      <c r="NTF61" s="381"/>
      <c r="NTG61" s="381"/>
      <c r="NTH61" s="381"/>
      <c r="NTI61" s="381"/>
      <c r="NTJ61" s="381"/>
      <c r="NTK61" s="381"/>
      <c r="NTL61" s="353"/>
      <c r="NTM61" s="350"/>
      <c r="NTN61" s="350"/>
      <c r="NTO61" s="350"/>
      <c r="NTP61" s="350"/>
      <c r="NTQ61" s="350"/>
      <c r="NTR61" s="350"/>
      <c r="NTS61" s="350"/>
      <c r="NTT61" s="350"/>
      <c r="NTU61" s="350"/>
      <c r="NTV61" s="379"/>
      <c r="NTW61" s="380"/>
      <c r="NTX61" s="380"/>
      <c r="NTY61" s="380"/>
      <c r="NTZ61" s="380"/>
      <c r="NUA61" s="381"/>
      <c r="NUB61" s="381"/>
      <c r="NUC61" s="381"/>
      <c r="NUD61" s="381"/>
      <c r="NUE61" s="381"/>
      <c r="NUF61" s="381"/>
      <c r="NUG61" s="381"/>
      <c r="NUH61" s="381"/>
      <c r="NUI61" s="353"/>
      <c r="NUJ61" s="350"/>
      <c r="NUK61" s="350"/>
      <c r="NUL61" s="350"/>
      <c r="NUM61" s="350"/>
      <c r="NUN61" s="350"/>
      <c r="NUO61" s="350"/>
      <c r="NUP61" s="350"/>
      <c r="NUQ61" s="350"/>
      <c r="NUR61" s="350"/>
      <c r="NUS61" s="379"/>
      <c r="NUT61" s="380"/>
      <c r="NUU61" s="380"/>
      <c r="NUV61" s="380"/>
      <c r="NUW61" s="380"/>
      <c r="NUX61" s="381"/>
      <c r="NUY61" s="381"/>
      <c r="NUZ61" s="381"/>
      <c r="NVA61" s="381"/>
      <c r="NVB61" s="381"/>
      <c r="NVC61" s="381"/>
      <c r="NVD61" s="381"/>
      <c r="NVE61" s="381"/>
      <c r="NVF61" s="353"/>
      <c r="NVG61" s="350"/>
      <c r="NVH61" s="350"/>
      <c r="NVI61" s="350"/>
      <c r="NVJ61" s="350"/>
      <c r="NVK61" s="350"/>
      <c r="NVL61" s="350"/>
      <c r="NVM61" s="350"/>
      <c r="NVN61" s="350"/>
      <c r="NVO61" s="350"/>
      <c r="NVP61" s="379"/>
      <c r="NVQ61" s="380"/>
      <c r="NVR61" s="380"/>
      <c r="NVS61" s="380"/>
      <c r="NVT61" s="380"/>
      <c r="NVU61" s="381"/>
      <c r="NVV61" s="381"/>
      <c r="NVW61" s="381"/>
      <c r="NVX61" s="381"/>
      <c r="NVY61" s="381"/>
      <c r="NVZ61" s="381"/>
      <c r="NWA61" s="381"/>
      <c r="NWB61" s="381"/>
      <c r="NWC61" s="353"/>
      <c r="NWD61" s="350"/>
      <c r="NWE61" s="350"/>
      <c r="NWF61" s="350"/>
      <c r="NWG61" s="350"/>
      <c r="NWH61" s="350"/>
      <c r="NWI61" s="350"/>
      <c r="NWJ61" s="350"/>
      <c r="NWK61" s="350"/>
      <c r="NWL61" s="350"/>
      <c r="NWM61" s="379"/>
      <c r="NWN61" s="380"/>
      <c r="NWO61" s="380"/>
      <c r="NWP61" s="380"/>
      <c r="NWQ61" s="380"/>
      <c r="NWR61" s="381"/>
      <c r="NWS61" s="381"/>
      <c r="NWT61" s="381"/>
      <c r="NWU61" s="381"/>
      <c r="NWV61" s="381"/>
      <c r="NWW61" s="381"/>
      <c r="NWX61" s="381"/>
      <c r="NWY61" s="381"/>
      <c r="NWZ61" s="353"/>
      <c r="NXA61" s="350"/>
      <c r="NXB61" s="350"/>
      <c r="NXC61" s="350"/>
      <c r="NXD61" s="350"/>
      <c r="NXE61" s="350"/>
      <c r="NXF61" s="350"/>
      <c r="NXG61" s="350"/>
      <c r="NXH61" s="350"/>
      <c r="NXI61" s="350"/>
      <c r="NXJ61" s="379"/>
      <c r="NXK61" s="380"/>
      <c r="NXL61" s="380"/>
      <c r="NXM61" s="380"/>
      <c r="NXN61" s="380"/>
      <c r="NXO61" s="381"/>
      <c r="NXP61" s="381"/>
      <c r="NXQ61" s="381"/>
      <c r="NXR61" s="381"/>
      <c r="NXS61" s="381"/>
      <c r="NXT61" s="381"/>
      <c r="NXU61" s="381"/>
      <c r="NXV61" s="381"/>
      <c r="NXW61" s="353"/>
      <c r="NXX61" s="350"/>
      <c r="NXY61" s="350"/>
      <c r="NXZ61" s="350"/>
      <c r="NYA61" s="350"/>
      <c r="NYB61" s="350"/>
      <c r="NYC61" s="350"/>
      <c r="NYD61" s="350"/>
      <c r="NYE61" s="350"/>
      <c r="NYF61" s="350"/>
      <c r="NYG61" s="379"/>
      <c r="NYH61" s="380"/>
      <c r="NYI61" s="380"/>
      <c r="NYJ61" s="380"/>
      <c r="NYK61" s="380"/>
      <c r="NYL61" s="381"/>
      <c r="NYM61" s="381"/>
      <c r="NYN61" s="381"/>
      <c r="NYO61" s="381"/>
      <c r="NYP61" s="381"/>
      <c r="NYQ61" s="381"/>
      <c r="NYR61" s="381"/>
      <c r="NYS61" s="381"/>
      <c r="NYT61" s="353"/>
      <c r="NYU61" s="350"/>
      <c r="NYV61" s="350"/>
      <c r="NYW61" s="350"/>
      <c r="NYX61" s="350"/>
      <c r="NYY61" s="350"/>
      <c r="NYZ61" s="350"/>
      <c r="NZA61" s="350"/>
      <c r="NZB61" s="350"/>
      <c r="NZC61" s="350"/>
      <c r="NZD61" s="379"/>
      <c r="NZE61" s="380"/>
      <c r="NZF61" s="380"/>
      <c r="NZG61" s="380"/>
      <c r="NZH61" s="380"/>
      <c r="NZI61" s="381"/>
      <c r="NZJ61" s="381"/>
      <c r="NZK61" s="381"/>
      <c r="NZL61" s="381"/>
      <c r="NZM61" s="381"/>
      <c r="NZN61" s="381"/>
      <c r="NZO61" s="381"/>
      <c r="NZP61" s="381"/>
      <c r="NZQ61" s="353"/>
      <c r="NZR61" s="350"/>
      <c r="NZS61" s="350"/>
      <c r="NZT61" s="350"/>
      <c r="NZU61" s="350"/>
      <c r="NZV61" s="350"/>
      <c r="NZW61" s="350"/>
      <c r="NZX61" s="350"/>
      <c r="NZY61" s="350"/>
      <c r="NZZ61" s="350"/>
      <c r="OAA61" s="379"/>
      <c r="OAB61" s="380"/>
      <c r="OAC61" s="380"/>
      <c r="OAD61" s="380"/>
      <c r="OAE61" s="380"/>
      <c r="OAF61" s="381"/>
      <c r="OAG61" s="381"/>
      <c r="OAH61" s="381"/>
      <c r="OAI61" s="381"/>
      <c r="OAJ61" s="381"/>
      <c r="OAK61" s="381"/>
      <c r="OAL61" s="381"/>
      <c r="OAM61" s="381"/>
      <c r="OAN61" s="353"/>
      <c r="OAO61" s="350"/>
      <c r="OAP61" s="350"/>
      <c r="OAQ61" s="350"/>
      <c r="OAR61" s="350"/>
      <c r="OAS61" s="350"/>
      <c r="OAT61" s="350"/>
      <c r="OAU61" s="350"/>
      <c r="OAV61" s="350"/>
      <c r="OAW61" s="350"/>
      <c r="OAX61" s="379"/>
      <c r="OAY61" s="380"/>
      <c r="OAZ61" s="380"/>
      <c r="OBA61" s="380"/>
      <c r="OBB61" s="380"/>
      <c r="OBC61" s="381"/>
      <c r="OBD61" s="381"/>
      <c r="OBE61" s="381"/>
      <c r="OBF61" s="381"/>
      <c r="OBG61" s="381"/>
      <c r="OBH61" s="381"/>
      <c r="OBI61" s="381"/>
      <c r="OBJ61" s="381"/>
      <c r="OBK61" s="353"/>
      <c r="OBL61" s="350"/>
      <c r="OBM61" s="350"/>
      <c r="OBN61" s="350"/>
      <c r="OBO61" s="350"/>
      <c r="OBP61" s="350"/>
      <c r="OBQ61" s="350"/>
      <c r="OBR61" s="350"/>
      <c r="OBS61" s="350"/>
      <c r="OBT61" s="350"/>
      <c r="OBU61" s="379"/>
      <c r="OBV61" s="380"/>
      <c r="OBW61" s="380"/>
      <c r="OBX61" s="380"/>
      <c r="OBY61" s="380"/>
      <c r="OBZ61" s="381"/>
      <c r="OCA61" s="381"/>
      <c r="OCB61" s="381"/>
      <c r="OCC61" s="381"/>
      <c r="OCD61" s="381"/>
      <c r="OCE61" s="381"/>
      <c r="OCF61" s="381"/>
      <c r="OCG61" s="381"/>
      <c r="OCH61" s="353"/>
      <c r="OCI61" s="350"/>
      <c r="OCJ61" s="350"/>
      <c r="OCK61" s="350"/>
      <c r="OCL61" s="350"/>
      <c r="OCM61" s="350"/>
      <c r="OCN61" s="350"/>
      <c r="OCO61" s="350"/>
      <c r="OCP61" s="350"/>
      <c r="OCQ61" s="350"/>
      <c r="OCR61" s="379"/>
      <c r="OCS61" s="380"/>
      <c r="OCT61" s="380"/>
      <c r="OCU61" s="380"/>
      <c r="OCV61" s="380"/>
      <c r="OCW61" s="381"/>
      <c r="OCX61" s="381"/>
      <c r="OCY61" s="381"/>
      <c r="OCZ61" s="381"/>
      <c r="ODA61" s="381"/>
      <c r="ODB61" s="381"/>
      <c r="ODC61" s="381"/>
      <c r="ODD61" s="381"/>
      <c r="ODE61" s="353"/>
      <c r="ODF61" s="350"/>
      <c r="ODG61" s="350"/>
      <c r="ODH61" s="350"/>
      <c r="ODI61" s="350"/>
      <c r="ODJ61" s="350"/>
      <c r="ODK61" s="350"/>
      <c r="ODL61" s="350"/>
      <c r="ODM61" s="350"/>
      <c r="ODN61" s="350"/>
      <c r="ODO61" s="379"/>
      <c r="ODP61" s="380"/>
      <c r="ODQ61" s="380"/>
      <c r="ODR61" s="380"/>
      <c r="ODS61" s="380"/>
      <c r="ODT61" s="381"/>
      <c r="ODU61" s="381"/>
      <c r="ODV61" s="381"/>
      <c r="ODW61" s="381"/>
      <c r="ODX61" s="381"/>
      <c r="ODY61" s="381"/>
      <c r="ODZ61" s="381"/>
      <c r="OEA61" s="381"/>
      <c r="OEB61" s="353"/>
      <c r="OEC61" s="350"/>
      <c r="OED61" s="350"/>
      <c r="OEE61" s="350"/>
      <c r="OEF61" s="350"/>
      <c r="OEG61" s="350"/>
      <c r="OEH61" s="350"/>
      <c r="OEI61" s="350"/>
      <c r="OEJ61" s="350"/>
      <c r="OEK61" s="350"/>
      <c r="OEL61" s="379"/>
      <c r="OEM61" s="380"/>
      <c r="OEN61" s="380"/>
      <c r="OEO61" s="380"/>
      <c r="OEP61" s="380"/>
      <c r="OEQ61" s="381"/>
      <c r="OER61" s="381"/>
      <c r="OES61" s="381"/>
      <c r="OET61" s="381"/>
      <c r="OEU61" s="381"/>
      <c r="OEV61" s="381"/>
      <c r="OEW61" s="381"/>
      <c r="OEX61" s="381"/>
      <c r="OEY61" s="353"/>
      <c r="OEZ61" s="350"/>
      <c r="OFA61" s="350"/>
      <c r="OFB61" s="350"/>
      <c r="OFC61" s="350"/>
      <c r="OFD61" s="350"/>
      <c r="OFE61" s="350"/>
      <c r="OFF61" s="350"/>
      <c r="OFG61" s="350"/>
      <c r="OFH61" s="350"/>
      <c r="OFI61" s="379"/>
      <c r="OFJ61" s="380"/>
      <c r="OFK61" s="380"/>
      <c r="OFL61" s="380"/>
      <c r="OFM61" s="380"/>
      <c r="OFN61" s="381"/>
      <c r="OFO61" s="381"/>
      <c r="OFP61" s="381"/>
      <c r="OFQ61" s="381"/>
      <c r="OFR61" s="381"/>
      <c r="OFS61" s="381"/>
      <c r="OFT61" s="381"/>
      <c r="OFU61" s="381"/>
      <c r="OFV61" s="353"/>
      <c r="OFW61" s="350"/>
      <c r="OFX61" s="350"/>
      <c r="OFY61" s="350"/>
      <c r="OFZ61" s="350"/>
      <c r="OGA61" s="350"/>
      <c r="OGB61" s="350"/>
      <c r="OGC61" s="350"/>
      <c r="OGD61" s="350"/>
      <c r="OGE61" s="350"/>
      <c r="OGF61" s="379"/>
      <c r="OGG61" s="380"/>
      <c r="OGH61" s="380"/>
      <c r="OGI61" s="380"/>
      <c r="OGJ61" s="380"/>
      <c r="OGK61" s="381"/>
      <c r="OGL61" s="381"/>
      <c r="OGM61" s="381"/>
      <c r="OGN61" s="381"/>
      <c r="OGO61" s="381"/>
      <c r="OGP61" s="381"/>
      <c r="OGQ61" s="381"/>
      <c r="OGR61" s="381"/>
      <c r="OGS61" s="353"/>
      <c r="OGT61" s="350"/>
      <c r="OGU61" s="350"/>
      <c r="OGV61" s="350"/>
      <c r="OGW61" s="350"/>
      <c r="OGX61" s="350"/>
      <c r="OGY61" s="350"/>
      <c r="OGZ61" s="350"/>
      <c r="OHA61" s="350"/>
      <c r="OHB61" s="350"/>
      <c r="OHC61" s="379"/>
      <c r="OHD61" s="380"/>
      <c r="OHE61" s="380"/>
      <c r="OHF61" s="380"/>
      <c r="OHG61" s="380"/>
      <c r="OHH61" s="381"/>
      <c r="OHI61" s="381"/>
      <c r="OHJ61" s="381"/>
      <c r="OHK61" s="381"/>
      <c r="OHL61" s="381"/>
      <c r="OHM61" s="381"/>
      <c r="OHN61" s="381"/>
      <c r="OHO61" s="381"/>
      <c r="OHP61" s="353"/>
      <c r="OHQ61" s="350"/>
      <c r="OHR61" s="350"/>
      <c r="OHS61" s="350"/>
      <c r="OHT61" s="350"/>
      <c r="OHU61" s="350"/>
      <c r="OHV61" s="350"/>
      <c r="OHW61" s="350"/>
      <c r="OHX61" s="350"/>
      <c r="OHY61" s="350"/>
      <c r="OHZ61" s="379"/>
      <c r="OIA61" s="380"/>
      <c r="OIB61" s="380"/>
      <c r="OIC61" s="380"/>
      <c r="OID61" s="380"/>
      <c r="OIE61" s="381"/>
      <c r="OIF61" s="381"/>
      <c r="OIG61" s="381"/>
      <c r="OIH61" s="381"/>
      <c r="OII61" s="381"/>
      <c r="OIJ61" s="381"/>
      <c r="OIK61" s="381"/>
      <c r="OIL61" s="381"/>
      <c r="OIM61" s="353"/>
      <c r="OIN61" s="350"/>
      <c r="OIO61" s="350"/>
      <c r="OIP61" s="350"/>
      <c r="OIQ61" s="350"/>
      <c r="OIR61" s="350"/>
      <c r="OIS61" s="350"/>
      <c r="OIT61" s="350"/>
      <c r="OIU61" s="350"/>
      <c r="OIV61" s="350"/>
      <c r="OIW61" s="379"/>
      <c r="OIX61" s="380"/>
      <c r="OIY61" s="380"/>
      <c r="OIZ61" s="380"/>
      <c r="OJA61" s="380"/>
      <c r="OJB61" s="381"/>
      <c r="OJC61" s="381"/>
      <c r="OJD61" s="381"/>
      <c r="OJE61" s="381"/>
      <c r="OJF61" s="381"/>
      <c r="OJG61" s="381"/>
      <c r="OJH61" s="381"/>
      <c r="OJI61" s="381"/>
      <c r="OJJ61" s="353"/>
      <c r="OJK61" s="350"/>
      <c r="OJL61" s="350"/>
      <c r="OJM61" s="350"/>
      <c r="OJN61" s="350"/>
      <c r="OJO61" s="350"/>
      <c r="OJP61" s="350"/>
      <c r="OJQ61" s="350"/>
      <c r="OJR61" s="350"/>
      <c r="OJS61" s="350"/>
      <c r="OJT61" s="379"/>
      <c r="OJU61" s="380"/>
      <c r="OJV61" s="380"/>
      <c r="OJW61" s="380"/>
      <c r="OJX61" s="380"/>
      <c r="OJY61" s="381"/>
      <c r="OJZ61" s="381"/>
      <c r="OKA61" s="381"/>
      <c r="OKB61" s="381"/>
      <c r="OKC61" s="381"/>
      <c r="OKD61" s="381"/>
      <c r="OKE61" s="381"/>
      <c r="OKF61" s="381"/>
      <c r="OKG61" s="353"/>
      <c r="OKH61" s="350"/>
      <c r="OKI61" s="350"/>
      <c r="OKJ61" s="350"/>
      <c r="OKK61" s="350"/>
      <c r="OKL61" s="350"/>
      <c r="OKM61" s="350"/>
      <c r="OKN61" s="350"/>
      <c r="OKO61" s="350"/>
      <c r="OKP61" s="350"/>
      <c r="OKQ61" s="379"/>
      <c r="OKR61" s="380"/>
      <c r="OKS61" s="380"/>
      <c r="OKT61" s="380"/>
      <c r="OKU61" s="380"/>
      <c r="OKV61" s="381"/>
      <c r="OKW61" s="381"/>
      <c r="OKX61" s="381"/>
      <c r="OKY61" s="381"/>
      <c r="OKZ61" s="381"/>
      <c r="OLA61" s="381"/>
      <c r="OLB61" s="381"/>
      <c r="OLC61" s="381"/>
      <c r="OLD61" s="353"/>
      <c r="OLE61" s="350"/>
      <c r="OLF61" s="350"/>
      <c r="OLG61" s="350"/>
      <c r="OLH61" s="350"/>
      <c r="OLI61" s="350"/>
      <c r="OLJ61" s="350"/>
      <c r="OLK61" s="350"/>
      <c r="OLL61" s="350"/>
      <c r="OLM61" s="350"/>
      <c r="OLN61" s="379"/>
      <c r="OLO61" s="380"/>
      <c r="OLP61" s="380"/>
      <c r="OLQ61" s="380"/>
      <c r="OLR61" s="380"/>
      <c r="OLS61" s="381"/>
      <c r="OLT61" s="381"/>
      <c r="OLU61" s="381"/>
      <c r="OLV61" s="381"/>
      <c r="OLW61" s="381"/>
      <c r="OLX61" s="381"/>
      <c r="OLY61" s="381"/>
      <c r="OLZ61" s="381"/>
      <c r="OMA61" s="353"/>
      <c r="OMB61" s="350"/>
      <c r="OMC61" s="350"/>
      <c r="OMD61" s="350"/>
      <c r="OME61" s="350"/>
      <c r="OMF61" s="350"/>
      <c r="OMG61" s="350"/>
      <c r="OMH61" s="350"/>
      <c r="OMI61" s="350"/>
      <c r="OMJ61" s="350"/>
      <c r="OMK61" s="379"/>
      <c r="OML61" s="380"/>
      <c r="OMM61" s="380"/>
      <c r="OMN61" s="380"/>
      <c r="OMO61" s="380"/>
      <c r="OMP61" s="381"/>
      <c r="OMQ61" s="381"/>
      <c r="OMR61" s="381"/>
      <c r="OMS61" s="381"/>
      <c r="OMT61" s="381"/>
      <c r="OMU61" s="381"/>
      <c r="OMV61" s="381"/>
      <c r="OMW61" s="381"/>
      <c r="OMX61" s="353"/>
      <c r="OMY61" s="350"/>
      <c r="OMZ61" s="350"/>
      <c r="ONA61" s="350"/>
      <c r="ONB61" s="350"/>
      <c r="ONC61" s="350"/>
      <c r="OND61" s="350"/>
      <c r="ONE61" s="350"/>
      <c r="ONF61" s="350"/>
      <c r="ONG61" s="350"/>
      <c r="ONH61" s="379"/>
      <c r="ONI61" s="380"/>
      <c r="ONJ61" s="380"/>
      <c r="ONK61" s="380"/>
      <c r="ONL61" s="380"/>
      <c r="ONM61" s="381"/>
      <c r="ONN61" s="381"/>
      <c r="ONO61" s="381"/>
      <c r="ONP61" s="381"/>
      <c r="ONQ61" s="381"/>
      <c r="ONR61" s="381"/>
      <c r="ONS61" s="381"/>
      <c r="ONT61" s="381"/>
      <c r="ONU61" s="353"/>
      <c r="ONV61" s="350"/>
      <c r="ONW61" s="350"/>
      <c r="ONX61" s="350"/>
      <c r="ONY61" s="350"/>
      <c r="ONZ61" s="350"/>
      <c r="OOA61" s="350"/>
      <c r="OOB61" s="350"/>
      <c r="OOC61" s="350"/>
      <c r="OOD61" s="350"/>
      <c r="OOE61" s="379"/>
      <c r="OOF61" s="380"/>
      <c r="OOG61" s="380"/>
      <c r="OOH61" s="380"/>
      <c r="OOI61" s="380"/>
      <c r="OOJ61" s="381"/>
      <c r="OOK61" s="381"/>
      <c r="OOL61" s="381"/>
      <c r="OOM61" s="381"/>
      <c r="OON61" s="381"/>
      <c r="OOO61" s="381"/>
      <c r="OOP61" s="381"/>
      <c r="OOQ61" s="381"/>
      <c r="OOR61" s="353"/>
      <c r="OOS61" s="350"/>
      <c r="OOT61" s="350"/>
      <c r="OOU61" s="350"/>
      <c r="OOV61" s="350"/>
      <c r="OOW61" s="350"/>
      <c r="OOX61" s="350"/>
      <c r="OOY61" s="350"/>
      <c r="OOZ61" s="350"/>
      <c r="OPA61" s="350"/>
      <c r="OPB61" s="379"/>
      <c r="OPC61" s="380"/>
      <c r="OPD61" s="380"/>
      <c r="OPE61" s="380"/>
      <c r="OPF61" s="380"/>
      <c r="OPG61" s="381"/>
      <c r="OPH61" s="381"/>
      <c r="OPI61" s="381"/>
      <c r="OPJ61" s="381"/>
      <c r="OPK61" s="381"/>
      <c r="OPL61" s="381"/>
      <c r="OPM61" s="381"/>
      <c r="OPN61" s="381"/>
      <c r="OPO61" s="353"/>
      <c r="OPP61" s="350"/>
      <c r="OPQ61" s="350"/>
      <c r="OPR61" s="350"/>
      <c r="OPS61" s="350"/>
      <c r="OPT61" s="350"/>
      <c r="OPU61" s="350"/>
      <c r="OPV61" s="350"/>
      <c r="OPW61" s="350"/>
      <c r="OPX61" s="350"/>
      <c r="OPY61" s="379"/>
      <c r="OPZ61" s="380"/>
      <c r="OQA61" s="380"/>
      <c r="OQB61" s="380"/>
      <c r="OQC61" s="380"/>
      <c r="OQD61" s="381"/>
      <c r="OQE61" s="381"/>
      <c r="OQF61" s="381"/>
      <c r="OQG61" s="381"/>
      <c r="OQH61" s="381"/>
      <c r="OQI61" s="381"/>
      <c r="OQJ61" s="381"/>
      <c r="OQK61" s="381"/>
      <c r="OQL61" s="353"/>
      <c r="OQM61" s="350"/>
      <c r="OQN61" s="350"/>
      <c r="OQO61" s="350"/>
      <c r="OQP61" s="350"/>
      <c r="OQQ61" s="350"/>
      <c r="OQR61" s="350"/>
      <c r="OQS61" s="350"/>
      <c r="OQT61" s="350"/>
      <c r="OQU61" s="350"/>
      <c r="OQV61" s="379"/>
      <c r="OQW61" s="380"/>
      <c r="OQX61" s="380"/>
      <c r="OQY61" s="380"/>
      <c r="OQZ61" s="380"/>
      <c r="ORA61" s="381"/>
      <c r="ORB61" s="381"/>
      <c r="ORC61" s="381"/>
      <c r="ORD61" s="381"/>
      <c r="ORE61" s="381"/>
      <c r="ORF61" s="381"/>
      <c r="ORG61" s="381"/>
      <c r="ORH61" s="381"/>
      <c r="ORI61" s="353"/>
      <c r="ORJ61" s="350"/>
      <c r="ORK61" s="350"/>
      <c r="ORL61" s="350"/>
      <c r="ORM61" s="350"/>
      <c r="ORN61" s="350"/>
      <c r="ORO61" s="350"/>
      <c r="ORP61" s="350"/>
      <c r="ORQ61" s="350"/>
      <c r="ORR61" s="350"/>
      <c r="ORS61" s="379"/>
      <c r="ORT61" s="380"/>
      <c r="ORU61" s="380"/>
      <c r="ORV61" s="380"/>
      <c r="ORW61" s="380"/>
      <c r="ORX61" s="381"/>
      <c r="ORY61" s="381"/>
      <c r="ORZ61" s="381"/>
      <c r="OSA61" s="381"/>
      <c r="OSB61" s="381"/>
      <c r="OSC61" s="381"/>
      <c r="OSD61" s="381"/>
      <c r="OSE61" s="381"/>
      <c r="OSF61" s="353"/>
      <c r="OSG61" s="350"/>
      <c r="OSH61" s="350"/>
      <c r="OSI61" s="350"/>
      <c r="OSJ61" s="350"/>
      <c r="OSK61" s="350"/>
      <c r="OSL61" s="350"/>
      <c r="OSM61" s="350"/>
      <c r="OSN61" s="350"/>
      <c r="OSO61" s="350"/>
      <c r="OSP61" s="379"/>
      <c r="OSQ61" s="380"/>
      <c r="OSR61" s="380"/>
      <c r="OSS61" s="380"/>
      <c r="OST61" s="380"/>
      <c r="OSU61" s="381"/>
      <c r="OSV61" s="381"/>
      <c r="OSW61" s="381"/>
      <c r="OSX61" s="381"/>
      <c r="OSY61" s="381"/>
      <c r="OSZ61" s="381"/>
      <c r="OTA61" s="381"/>
      <c r="OTB61" s="381"/>
      <c r="OTC61" s="353"/>
      <c r="OTD61" s="350"/>
      <c r="OTE61" s="350"/>
      <c r="OTF61" s="350"/>
      <c r="OTG61" s="350"/>
      <c r="OTH61" s="350"/>
      <c r="OTI61" s="350"/>
      <c r="OTJ61" s="350"/>
      <c r="OTK61" s="350"/>
      <c r="OTL61" s="350"/>
      <c r="OTM61" s="379"/>
      <c r="OTN61" s="380"/>
      <c r="OTO61" s="380"/>
      <c r="OTP61" s="380"/>
      <c r="OTQ61" s="380"/>
      <c r="OTR61" s="381"/>
      <c r="OTS61" s="381"/>
      <c r="OTT61" s="381"/>
      <c r="OTU61" s="381"/>
      <c r="OTV61" s="381"/>
      <c r="OTW61" s="381"/>
      <c r="OTX61" s="381"/>
      <c r="OTY61" s="381"/>
      <c r="OTZ61" s="353"/>
      <c r="OUA61" s="350"/>
      <c r="OUB61" s="350"/>
      <c r="OUC61" s="350"/>
      <c r="OUD61" s="350"/>
      <c r="OUE61" s="350"/>
      <c r="OUF61" s="350"/>
      <c r="OUG61" s="350"/>
      <c r="OUH61" s="350"/>
      <c r="OUI61" s="350"/>
      <c r="OUJ61" s="379"/>
      <c r="OUK61" s="380"/>
      <c r="OUL61" s="380"/>
      <c r="OUM61" s="380"/>
      <c r="OUN61" s="380"/>
      <c r="OUO61" s="381"/>
      <c r="OUP61" s="381"/>
      <c r="OUQ61" s="381"/>
      <c r="OUR61" s="381"/>
      <c r="OUS61" s="381"/>
      <c r="OUT61" s="381"/>
      <c r="OUU61" s="381"/>
      <c r="OUV61" s="381"/>
      <c r="OUW61" s="353"/>
      <c r="OUX61" s="350"/>
      <c r="OUY61" s="350"/>
      <c r="OUZ61" s="350"/>
      <c r="OVA61" s="350"/>
      <c r="OVB61" s="350"/>
      <c r="OVC61" s="350"/>
      <c r="OVD61" s="350"/>
      <c r="OVE61" s="350"/>
      <c r="OVF61" s="350"/>
      <c r="OVG61" s="379"/>
      <c r="OVH61" s="380"/>
      <c r="OVI61" s="380"/>
      <c r="OVJ61" s="380"/>
      <c r="OVK61" s="380"/>
      <c r="OVL61" s="381"/>
      <c r="OVM61" s="381"/>
      <c r="OVN61" s="381"/>
      <c r="OVO61" s="381"/>
      <c r="OVP61" s="381"/>
      <c r="OVQ61" s="381"/>
      <c r="OVR61" s="381"/>
      <c r="OVS61" s="381"/>
      <c r="OVT61" s="353"/>
      <c r="OVU61" s="350"/>
      <c r="OVV61" s="350"/>
      <c r="OVW61" s="350"/>
      <c r="OVX61" s="350"/>
      <c r="OVY61" s="350"/>
      <c r="OVZ61" s="350"/>
      <c r="OWA61" s="350"/>
      <c r="OWB61" s="350"/>
      <c r="OWC61" s="350"/>
      <c r="OWD61" s="379"/>
      <c r="OWE61" s="380"/>
      <c r="OWF61" s="380"/>
      <c r="OWG61" s="380"/>
      <c r="OWH61" s="380"/>
      <c r="OWI61" s="381"/>
      <c r="OWJ61" s="381"/>
      <c r="OWK61" s="381"/>
      <c r="OWL61" s="381"/>
      <c r="OWM61" s="381"/>
      <c r="OWN61" s="381"/>
      <c r="OWO61" s="381"/>
      <c r="OWP61" s="381"/>
      <c r="OWQ61" s="353"/>
      <c r="OWR61" s="350"/>
      <c r="OWS61" s="350"/>
      <c r="OWT61" s="350"/>
      <c r="OWU61" s="350"/>
      <c r="OWV61" s="350"/>
      <c r="OWW61" s="350"/>
      <c r="OWX61" s="350"/>
      <c r="OWY61" s="350"/>
      <c r="OWZ61" s="350"/>
      <c r="OXA61" s="379"/>
      <c r="OXB61" s="380"/>
      <c r="OXC61" s="380"/>
      <c r="OXD61" s="380"/>
      <c r="OXE61" s="380"/>
      <c r="OXF61" s="381"/>
      <c r="OXG61" s="381"/>
      <c r="OXH61" s="381"/>
      <c r="OXI61" s="381"/>
      <c r="OXJ61" s="381"/>
      <c r="OXK61" s="381"/>
      <c r="OXL61" s="381"/>
      <c r="OXM61" s="381"/>
      <c r="OXN61" s="353"/>
      <c r="OXO61" s="350"/>
      <c r="OXP61" s="350"/>
      <c r="OXQ61" s="350"/>
      <c r="OXR61" s="350"/>
      <c r="OXS61" s="350"/>
      <c r="OXT61" s="350"/>
      <c r="OXU61" s="350"/>
      <c r="OXV61" s="350"/>
      <c r="OXW61" s="350"/>
      <c r="OXX61" s="379"/>
      <c r="OXY61" s="380"/>
      <c r="OXZ61" s="380"/>
      <c r="OYA61" s="380"/>
      <c r="OYB61" s="380"/>
      <c r="OYC61" s="381"/>
      <c r="OYD61" s="381"/>
      <c r="OYE61" s="381"/>
      <c r="OYF61" s="381"/>
      <c r="OYG61" s="381"/>
      <c r="OYH61" s="381"/>
      <c r="OYI61" s="381"/>
      <c r="OYJ61" s="381"/>
      <c r="OYK61" s="353"/>
      <c r="OYL61" s="350"/>
      <c r="OYM61" s="350"/>
      <c r="OYN61" s="350"/>
      <c r="OYO61" s="350"/>
      <c r="OYP61" s="350"/>
      <c r="OYQ61" s="350"/>
      <c r="OYR61" s="350"/>
      <c r="OYS61" s="350"/>
      <c r="OYT61" s="350"/>
      <c r="OYU61" s="379"/>
      <c r="OYV61" s="380"/>
      <c r="OYW61" s="380"/>
      <c r="OYX61" s="380"/>
      <c r="OYY61" s="380"/>
      <c r="OYZ61" s="381"/>
      <c r="OZA61" s="381"/>
      <c r="OZB61" s="381"/>
      <c r="OZC61" s="381"/>
      <c r="OZD61" s="381"/>
      <c r="OZE61" s="381"/>
      <c r="OZF61" s="381"/>
      <c r="OZG61" s="381"/>
      <c r="OZH61" s="353"/>
      <c r="OZI61" s="350"/>
      <c r="OZJ61" s="350"/>
      <c r="OZK61" s="350"/>
      <c r="OZL61" s="350"/>
      <c r="OZM61" s="350"/>
      <c r="OZN61" s="350"/>
      <c r="OZO61" s="350"/>
      <c r="OZP61" s="350"/>
      <c r="OZQ61" s="350"/>
      <c r="OZR61" s="379"/>
      <c r="OZS61" s="380"/>
      <c r="OZT61" s="380"/>
      <c r="OZU61" s="380"/>
      <c r="OZV61" s="380"/>
      <c r="OZW61" s="381"/>
      <c r="OZX61" s="381"/>
      <c r="OZY61" s="381"/>
      <c r="OZZ61" s="381"/>
      <c r="PAA61" s="381"/>
      <c r="PAB61" s="381"/>
      <c r="PAC61" s="381"/>
      <c r="PAD61" s="381"/>
      <c r="PAE61" s="353"/>
      <c r="PAF61" s="350"/>
      <c r="PAG61" s="350"/>
      <c r="PAH61" s="350"/>
      <c r="PAI61" s="350"/>
      <c r="PAJ61" s="350"/>
      <c r="PAK61" s="350"/>
      <c r="PAL61" s="350"/>
      <c r="PAM61" s="350"/>
      <c r="PAN61" s="350"/>
      <c r="PAO61" s="379"/>
      <c r="PAP61" s="380"/>
      <c r="PAQ61" s="380"/>
      <c r="PAR61" s="380"/>
      <c r="PAS61" s="380"/>
      <c r="PAT61" s="381"/>
      <c r="PAU61" s="381"/>
      <c r="PAV61" s="381"/>
      <c r="PAW61" s="381"/>
      <c r="PAX61" s="381"/>
      <c r="PAY61" s="381"/>
      <c r="PAZ61" s="381"/>
      <c r="PBA61" s="381"/>
      <c r="PBB61" s="353"/>
      <c r="PBC61" s="350"/>
      <c r="PBD61" s="350"/>
      <c r="PBE61" s="350"/>
      <c r="PBF61" s="350"/>
      <c r="PBG61" s="350"/>
      <c r="PBH61" s="350"/>
      <c r="PBI61" s="350"/>
      <c r="PBJ61" s="350"/>
      <c r="PBK61" s="350"/>
      <c r="PBL61" s="379"/>
      <c r="PBM61" s="380"/>
      <c r="PBN61" s="380"/>
      <c r="PBO61" s="380"/>
      <c r="PBP61" s="380"/>
      <c r="PBQ61" s="381"/>
      <c r="PBR61" s="381"/>
      <c r="PBS61" s="381"/>
      <c r="PBT61" s="381"/>
      <c r="PBU61" s="381"/>
      <c r="PBV61" s="381"/>
      <c r="PBW61" s="381"/>
      <c r="PBX61" s="381"/>
      <c r="PBY61" s="353"/>
      <c r="PBZ61" s="350"/>
      <c r="PCA61" s="350"/>
      <c r="PCB61" s="350"/>
      <c r="PCC61" s="350"/>
      <c r="PCD61" s="350"/>
      <c r="PCE61" s="350"/>
      <c r="PCF61" s="350"/>
      <c r="PCG61" s="350"/>
      <c r="PCH61" s="350"/>
      <c r="PCI61" s="379"/>
      <c r="PCJ61" s="380"/>
      <c r="PCK61" s="380"/>
      <c r="PCL61" s="380"/>
      <c r="PCM61" s="380"/>
      <c r="PCN61" s="381"/>
      <c r="PCO61" s="381"/>
      <c r="PCP61" s="381"/>
      <c r="PCQ61" s="381"/>
      <c r="PCR61" s="381"/>
      <c r="PCS61" s="381"/>
      <c r="PCT61" s="381"/>
      <c r="PCU61" s="381"/>
      <c r="PCV61" s="353"/>
      <c r="PCW61" s="350"/>
      <c r="PCX61" s="350"/>
      <c r="PCY61" s="350"/>
      <c r="PCZ61" s="350"/>
      <c r="PDA61" s="350"/>
      <c r="PDB61" s="350"/>
      <c r="PDC61" s="350"/>
      <c r="PDD61" s="350"/>
      <c r="PDE61" s="350"/>
      <c r="PDF61" s="379"/>
      <c r="PDG61" s="380"/>
      <c r="PDH61" s="380"/>
      <c r="PDI61" s="380"/>
      <c r="PDJ61" s="380"/>
      <c r="PDK61" s="381"/>
      <c r="PDL61" s="381"/>
      <c r="PDM61" s="381"/>
      <c r="PDN61" s="381"/>
      <c r="PDO61" s="381"/>
      <c r="PDP61" s="381"/>
      <c r="PDQ61" s="381"/>
      <c r="PDR61" s="381"/>
      <c r="PDS61" s="353"/>
      <c r="PDT61" s="350"/>
      <c r="PDU61" s="350"/>
      <c r="PDV61" s="350"/>
      <c r="PDW61" s="350"/>
      <c r="PDX61" s="350"/>
      <c r="PDY61" s="350"/>
      <c r="PDZ61" s="350"/>
      <c r="PEA61" s="350"/>
      <c r="PEB61" s="350"/>
      <c r="PEC61" s="379"/>
      <c r="PED61" s="380"/>
      <c r="PEE61" s="380"/>
      <c r="PEF61" s="380"/>
      <c r="PEG61" s="380"/>
      <c r="PEH61" s="381"/>
      <c r="PEI61" s="381"/>
      <c r="PEJ61" s="381"/>
      <c r="PEK61" s="381"/>
      <c r="PEL61" s="381"/>
      <c r="PEM61" s="381"/>
      <c r="PEN61" s="381"/>
      <c r="PEO61" s="381"/>
      <c r="PEP61" s="353"/>
      <c r="PEQ61" s="350"/>
      <c r="PER61" s="350"/>
      <c r="PES61" s="350"/>
      <c r="PET61" s="350"/>
      <c r="PEU61" s="350"/>
      <c r="PEV61" s="350"/>
      <c r="PEW61" s="350"/>
      <c r="PEX61" s="350"/>
      <c r="PEY61" s="350"/>
      <c r="PEZ61" s="379"/>
      <c r="PFA61" s="380"/>
      <c r="PFB61" s="380"/>
      <c r="PFC61" s="380"/>
      <c r="PFD61" s="380"/>
      <c r="PFE61" s="381"/>
      <c r="PFF61" s="381"/>
      <c r="PFG61" s="381"/>
      <c r="PFH61" s="381"/>
      <c r="PFI61" s="381"/>
      <c r="PFJ61" s="381"/>
      <c r="PFK61" s="381"/>
      <c r="PFL61" s="381"/>
      <c r="PFM61" s="353"/>
      <c r="PFN61" s="350"/>
      <c r="PFO61" s="350"/>
      <c r="PFP61" s="350"/>
      <c r="PFQ61" s="350"/>
      <c r="PFR61" s="350"/>
      <c r="PFS61" s="350"/>
      <c r="PFT61" s="350"/>
      <c r="PFU61" s="350"/>
      <c r="PFV61" s="350"/>
      <c r="PFW61" s="379"/>
      <c r="PFX61" s="380"/>
      <c r="PFY61" s="380"/>
      <c r="PFZ61" s="380"/>
      <c r="PGA61" s="380"/>
      <c r="PGB61" s="381"/>
      <c r="PGC61" s="381"/>
      <c r="PGD61" s="381"/>
      <c r="PGE61" s="381"/>
      <c r="PGF61" s="381"/>
      <c r="PGG61" s="381"/>
      <c r="PGH61" s="381"/>
      <c r="PGI61" s="381"/>
      <c r="PGJ61" s="353"/>
      <c r="PGK61" s="350"/>
      <c r="PGL61" s="350"/>
      <c r="PGM61" s="350"/>
      <c r="PGN61" s="350"/>
      <c r="PGO61" s="350"/>
      <c r="PGP61" s="350"/>
      <c r="PGQ61" s="350"/>
      <c r="PGR61" s="350"/>
      <c r="PGS61" s="350"/>
      <c r="PGT61" s="379"/>
      <c r="PGU61" s="380"/>
      <c r="PGV61" s="380"/>
      <c r="PGW61" s="380"/>
      <c r="PGX61" s="380"/>
      <c r="PGY61" s="381"/>
      <c r="PGZ61" s="381"/>
      <c r="PHA61" s="381"/>
      <c r="PHB61" s="381"/>
      <c r="PHC61" s="381"/>
      <c r="PHD61" s="381"/>
      <c r="PHE61" s="381"/>
      <c r="PHF61" s="381"/>
      <c r="PHG61" s="353"/>
      <c r="PHH61" s="350"/>
      <c r="PHI61" s="350"/>
      <c r="PHJ61" s="350"/>
      <c r="PHK61" s="350"/>
      <c r="PHL61" s="350"/>
      <c r="PHM61" s="350"/>
      <c r="PHN61" s="350"/>
      <c r="PHO61" s="350"/>
      <c r="PHP61" s="350"/>
      <c r="PHQ61" s="379"/>
      <c r="PHR61" s="380"/>
      <c r="PHS61" s="380"/>
      <c r="PHT61" s="380"/>
      <c r="PHU61" s="380"/>
      <c r="PHV61" s="381"/>
      <c r="PHW61" s="381"/>
      <c r="PHX61" s="381"/>
      <c r="PHY61" s="381"/>
      <c r="PHZ61" s="381"/>
      <c r="PIA61" s="381"/>
      <c r="PIB61" s="381"/>
      <c r="PIC61" s="381"/>
      <c r="PID61" s="353"/>
      <c r="PIE61" s="350"/>
      <c r="PIF61" s="350"/>
      <c r="PIG61" s="350"/>
      <c r="PIH61" s="350"/>
      <c r="PII61" s="350"/>
      <c r="PIJ61" s="350"/>
      <c r="PIK61" s="350"/>
      <c r="PIL61" s="350"/>
      <c r="PIM61" s="350"/>
      <c r="PIN61" s="379"/>
      <c r="PIO61" s="380"/>
      <c r="PIP61" s="380"/>
      <c r="PIQ61" s="380"/>
      <c r="PIR61" s="380"/>
      <c r="PIS61" s="381"/>
      <c r="PIT61" s="381"/>
      <c r="PIU61" s="381"/>
      <c r="PIV61" s="381"/>
      <c r="PIW61" s="381"/>
      <c r="PIX61" s="381"/>
      <c r="PIY61" s="381"/>
      <c r="PIZ61" s="381"/>
      <c r="PJA61" s="353"/>
      <c r="PJB61" s="350"/>
      <c r="PJC61" s="350"/>
      <c r="PJD61" s="350"/>
      <c r="PJE61" s="350"/>
      <c r="PJF61" s="350"/>
      <c r="PJG61" s="350"/>
      <c r="PJH61" s="350"/>
      <c r="PJI61" s="350"/>
      <c r="PJJ61" s="350"/>
      <c r="PJK61" s="379"/>
      <c r="PJL61" s="380"/>
      <c r="PJM61" s="380"/>
      <c r="PJN61" s="380"/>
      <c r="PJO61" s="380"/>
      <c r="PJP61" s="381"/>
      <c r="PJQ61" s="381"/>
      <c r="PJR61" s="381"/>
      <c r="PJS61" s="381"/>
      <c r="PJT61" s="381"/>
      <c r="PJU61" s="381"/>
      <c r="PJV61" s="381"/>
      <c r="PJW61" s="381"/>
      <c r="PJX61" s="353"/>
      <c r="PJY61" s="350"/>
      <c r="PJZ61" s="350"/>
      <c r="PKA61" s="350"/>
      <c r="PKB61" s="350"/>
      <c r="PKC61" s="350"/>
      <c r="PKD61" s="350"/>
      <c r="PKE61" s="350"/>
      <c r="PKF61" s="350"/>
      <c r="PKG61" s="350"/>
      <c r="PKH61" s="379"/>
      <c r="PKI61" s="380"/>
      <c r="PKJ61" s="380"/>
      <c r="PKK61" s="380"/>
      <c r="PKL61" s="380"/>
      <c r="PKM61" s="381"/>
      <c r="PKN61" s="381"/>
      <c r="PKO61" s="381"/>
      <c r="PKP61" s="381"/>
      <c r="PKQ61" s="381"/>
      <c r="PKR61" s="381"/>
      <c r="PKS61" s="381"/>
      <c r="PKT61" s="381"/>
      <c r="PKU61" s="353"/>
      <c r="PKV61" s="350"/>
      <c r="PKW61" s="350"/>
      <c r="PKX61" s="350"/>
      <c r="PKY61" s="350"/>
      <c r="PKZ61" s="350"/>
      <c r="PLA61" s="350"/>
      <c r="PLB61" s="350"/>
      <c r="PLC61" s="350"/>
      <c r="PLD61" s="350"/>
      <c r="PLE61" s="379"/>
      <c r="PLF61" s="380"/>
      <c r="PLG61" s="380"/>
      <c r="PLH61" s="380"/>
      <c r="PLI61" s="380"/>
      <c r="PLJ61" s="381"/>
      <c r="PLK61" s="381"/>
      <c r="PLL61" s="381"/>
      <c r="PLM61" s="381"/>
      <c r="PLN61" s="381"/>
      <c r="PLO61" s="381"/>
      <c r="PLP61" s="381"/>
      <c r="PLQ61" s="381"/>
      <c r="PLR61" s="353"/>
      <c r="PLS61" s="350"/>
      <c r="PLT61" s="350"/>
      <c r="PLU61" s="350"/>
      <c r="PLV61" s="350"/>
      <c r="PLW61" s="350"/>
      <c r="PLX61" s="350"/>
      <c r="PLY61" s="350"/>
      <c r="PLZ61" s="350"/>
      <c r="PMA61" s="350"/>
      <c r="PMB61" s="379"/>
      <c r="PMC61" s="380"/>
      <c r="PMD61" s="380"/>
      <c r="PME61" s="380"/>
      <c r="PMF61" s="380"/>
      <c r="PMG61" s="381"/>
      <c r="PMH61" s="381"/>
      <c r="PMI61" s="381"/>
      <c r="PMJ61" s="381"/>
      <c r="PMK61" s="381"/>
      <c r="PML61" s="381"/>
      <c r="PMM61" s="381"/>
      <c r="PMN61" s="381"/>
      <c r="PMO61" s="353"/>
      <c r="PMP61" s="350"/>
      <c r="PMQ61" s="350"/>
      <c r="PMR61" s="350"/>
      <c r="PMS61" s="350"/>
      <c r="PMT61" s="350"/>
      <c r="PMU61" s="350"/>
      <c r="PMV61" s="350"/>
      <c r="PMW61" s="350"/>
      <c r="PMX61" s="350"/>
      <c r="PMY61" s="379"/>
      <c r="PMZ61" s="380"/>
      <c r="PNA61" s="380"/>
      <c r="PNB61" s="380"/>
      <c r="PNC61" s="380"/>
      <c r="PND61" s="381"/>
      <c r="PNE61" s="381"/>
      <c r="PNF61" s="381"/>
      <c r="PNG61" s="381"/>
      <c r="PNH61" s="381"/>
      <c r="PNI61" s="381"/>
      <c r="PNJ61" s="381"/>
      <c r="PNK61" s="381"/>
      <c r="PNL61" s="353"/>
      <c r="PNM61" s="350"/>
      <c r="PNN61" s="350"/>
      <c r="PNO61" s="350"/>
      <c r="PNP61" s="350"/>
      <c r="PNQ61" s="350"/>
      <c r="PNR61" s="350"/>
      <c r="PNS61" s="350"/>
      <c r="PNT61" s="350"/>
      <c r="PNU61" s="350"/>
      <c r="PNV61" s="379"/>
      <c r="PNW61" s="380"/>
      <c r="PNX61" s="380"/>
      <c r="PNY61" s="380"/>
      <c r="PNZ61" s="380"/>
      <c r="POA61" s="381"/>
      <c r="POB61" s="381"/>
      <c r="POC61" s="381"/>
      <c r="POD61" s="381"/>
      <c r="POE61" s="381"/>
      <c r="POF61" s="381"/>
      <c r="POG61" s="381"/>
      <c r="POH61" s="381"/>
      <c r="POI61" s="353"/>
      <c r="POJ61" s="350"/>
      <c r="POK61" s="350"/>
      <c r="POL61" s="350"/>
      <c r="POM61" s="350"/>
      <c r="PON61" s="350"/>
      <c r="POO61" s="350"/>
      <c r="POP61" s="350"/>
      <c r="POQ61" s="350"/>
      <c r="POR61" s="350"/>
      <c r="POS61" s="379"/>
      <c r="POT61" s="380"/>
      <c r="POU61" s="380"/>
      <c r="POV61" s="380"/>
      <c r="POW61" s="380"/>
      <c r="POX61" s="381"/>
      <c r="POY61" s="381"/>
      <c r="POZ61" s="381"/>
      <c r="PPA61" s="381"/>
      <c r="PPB61" s="381"/>
      <c r="PPC61" s="381"/>
      <c r="PPD61" s="381"/>
      <c r="PPE61" s="381"/>
      <c r="PPF61" s="353"/>
      <c r="PPG61" s="350"/>
      <c r="PPH61" s="350"/>
      <c r="PPI61" s="350"/>
      <c r="PPJ61" s="350"/>
      <c r="PPK61" s="350"/>
      <c r="PPL61" s="350"/>
      <c r="PPM61" s="350"/>
      <c r="PPN61" s="350"/>
      <c r="PPO61" s="350"/>
      <c r="PPP61" s="379"/>
      <c r="PPQ61" s="380"/>
      <c r="PPR61" s="380"/>
      <c r="PPS61" s="380"/>
      <c r="PPT61" s="380"/>
      <c r="PPU61" s="381"/>
      <c r="PPV61" s="381"/>
      <c r="PPW61" s="381"/>
      <c r="PPX61" s="381"/>
      <c r="PPY61" s="381"/>
      <c r="PPZ61" s="381"/>
      <c r="PQA61" s="381"/>
      <c r="PQB61" s="381"/>
      <c r="PQC61" s="353"/>
      <c r="PQD61" s="350"/>
      <c r="PQE61" s="350"/>
      <c r="PQF61" s="350"/>
      <c r="PQG61" s="350"/>
      <c r="PQH61" s="350"/>
      <c r="PQI61" s="350"/>
      <c r="PQJ61" s="350"/>
      <c r="PQK61" s="350"/>
      <c r="PQL61" s="350"/>
      <c r="PQM61" s="379"/>
      <c r="PQN61" s="380"/>
      <c r="PQO61" s="380"/>
      <c r="PQP61" s="380"/>
      <c r="PQQ61" s="380"/>
      <c r="PQR61" s="381"/>
      <c r="PQS61" s="381"/>
      <c r="PQT61" s="381"/>
      <c r="PQU61" s="381"/>
      <c r="PQV61" s="381"/>
      <c r="PQW61" s="381"/>
      <c r="PQX61" s="381"/>
      <c r="PQY61" s="381"/>
      <c r="PQZ61" s="353"/>
      <c r="PRA61" s="350"/>
      <c r="PRB61" s="350"/>
      <c r="PRC61" s="350"/>
      <c r="PRD61" s="350"/>
      <c r="PRE61" s="350"/>
      <c r="PRF61" s="350"/>
      <c r="PRG61" s="350"/>
      <c r="PRH61" s="350"/>
      <c r="PRI61" s="350"/>
      <c r="PRJ61" s="379"/>
      <c r="PRK61" s="380"/>
      <c r="PRL61" s="380"/>
      <c r="PRM61" s="380"/>
      <c r="PRN61" s="380"/>
      <c r="PRO61" s="381"/>
      <c r="PRP61" s="381"/>
      <c r="PRQ61" s="381"/>
      <c r="PRR61" s="381"/>
      <c r="PRS61" s="381"/>
      <c r="PRT61" s="381"/>
      <c r="PRU61" s="381"/>
      <c r="PRV61" s="381"/>
      <c r="PRW61" s="353"/>
      <c r="PRX61" s="350"/>
      <c r="PRY61" s="350"/>
      <c r="PRZ61" s="350"/>
      <c r="PSA61" s="350"/>
      <c r="PSB61" s="350"/>
      <c r="PSC61" s="350"/>
      <c r="PSD61" s="350"/>
      <c r="PSE61" s="350"/>
      <c r="PSF61" s="350"/>
      <c r="PSG61" s="379"/>
      <c r="PSH61" s="380"/>
      <c r="PSI61" s="380"/>
      <c r="PSJ61" s="380"/>
      <c r="PSK61" s="380"/>
      <c r="PSL61" s="381"/>
      <c r="PSM61" s="381"/>
      <c r="PSN61" s="381"/>
      <c r="PSO61" s="381"/>
      <c r="PSP61" s="381"/>
      <c r="PSQ61" s="381"/>
      <c r="PSR61" s="381"/>
      <c r="PSS61" s="381"/>
      <c r="PST61" s="353"/>
      <c r="PSU61" s="350"/>
      <c r="PSV61" s="350"/>
      <c r="PSW61" s="350"/>
      <c r="PSX61" s="350"/>
      <c r="PSY61" s="350"/>
      <c r="PSZ61" s="350"/>
      <c r="PTA61" s="350"/>
      <c r="PTB61" s="350"/>
      <c r="PTC61" s="350"/>
      <c r="PTD61" s="379"/>
      <c r="PTE61" s="380"/>
      <c r="PTF61" s="380"/>
      <c r="PTG61" s="380"/>
      <c r="PTH61" s="380"/>
      <c r="PTI61" s="381"/>
      <c r="PTJ61" s="381"/>
      <c r="PTK61" s="381"/>
      <c r="PTL61" s="381"/>
      <c r="PTM61" s="381"/>
      <c r="PTN61" s="381"/>
      <c r="PTO61" s="381"/>
      <c r="PTP61" s="381"/>
      <c r="PTQ61" s="353"/>
      <c r="PTR61" s="350"/>
      <c r="PTS61" s="350"/>
      <c r="PTT61" s="350"/>
      <c r="PTU61" s="350"/>
      <c r="PTV61" s="350"/>
      <c r="PTW61" s="350"/>
      <c r="PTX61" s="350"/>
      <c r="PTY61" s="350"/>
      <c r="PTZ61" s="350"/>
      <c r="PUA61" s="379"/>
      <c r="PUB61" s="380"/>
      <c r="PUC61" s="380"/>
      <c r="PUD61" s="380"/>
      <c r="PUE61" s="380"/>
      <c r="PUF61" s="381"/>
      <c r="PUG61" s="381"/>
      <c r="PUH61" s="381"/>
      <c r="PUI61" s="381"/>
      <c r="PUJ61" s="381"/>
      <c r="PUK61" s="381"/>
      <c r="PUL61" s="381"/>
      <c r="PUM61" s="381"/>
      <c r="PUN61" s="353"/>
      <c r="PUO61" s="350"/>
      <c r="PUP61" s="350"/>
      <c r="PUQ61" s="350"/>
      <c r="PUR61" s="350"/>
      <c r="PUS61" s="350"/>
      <c r="PUT61" s="350"/>
      <c r="PUU61" s="350"/>
      <c r="PUV61" s="350"/>
      <c r="PUW61" s="350"/>
      <c r="PUX61" s="379"/>
      <c r="PUY61" s="380"/>
      <c r="PUZ61" s="380"/>
      <c r="PVA61" s="380"/>
      <c r="PVB61" s="380"/>
      <c r="PVC61" s="381"/>
      <c r="PVD61" s="381"/>
      <c r="PVE61" s="381"/>
      <c r="PVF61" s="381"/>
      <c r="PVG61" s="381"/>
      <c r="PVH61" s="381"/>
      <c r="PVI61" s="381"/>
      <c r="PVJ61" s="381"/>
      <c r="PVK61" s="353"/>
      <c r="PVL61" s="350"/>
      <c r="PVM61" s="350"/>
      <c r="PVN61" s="350"/>
      <c r="PVO61" s="350"/>
      <c r="PVP61" s="350"/>
      <c r="PVQ61" s="350"/>
      <c r="PVR61" s="350"/>
      <c r="PVS61" s="350"/>
      <c r="PVT61" s="350"/>
      <c r="PVU61" s="379"/>
      <c r="PVV61" s="380"/>
      <c r="PVW61" s="380"/>
      <c r="PVX61" s="380"/>
      <c r="PVY61" s="380"/>
      <c r="PVZ61" s="381"/>
      <c r="PWA61" s="381"/>
      <c r="PWB61" s="381"/>
      <c r="PWC61" s="381"/>
      <c r="PWD61" s="381"/>
      <c r="PWE61" s="381"/>
      <c r="PWF61" s="381"/>
      <c r="PWG61" s="381"/>
      <c r="PWH61" s="353"/>
      <c r="PWI61" s="350"/>
      <c r="PWJ61" s="350"/>
      <c r="PWK61" s="350"/>
      <c r="PWL61" s="350"/>
      <c r="PWM61" s="350"/>
      <c r="PWN61" s="350"/>
      <c r="PWO61" s="350"/>
      <c r="PWP61" s="350"/>
      <c r="PWQ61" s="350"/>
      <c r="PWR61" s="379"/>
      <c r="PWS61" s="380"/>
      <c r="PWT61" s="380"/>
      <c r="PWU61" s="380"/>
      <c r="PWV61" s="380"/>
      <c r="PWW61" s="381"/>
      <c r="PWX61" s="381"/>
      <c r="PWY61" s="381"/>
      <c r="PWZ61" s="381"/>
      <c r="PXA61" s="381"/>
      <c r="PXB61" s="381"/>
      <c r="PXC61" s="381"/>
      <c r="PXD61" s="381"/>
      <c r="PXE61" s="353"/>
      <c r="PXF61" s="350"/>
      <c r="PXG61" s="350"/>
      <c r="PXH61" s="350"/>
      <c r="PXI61" s="350"/>
      <c r="PXJ61" s="350"/>
      <c r="PXK61" s="350"/>
      <c r="PXL61" s="350"/>
      <c r="PXM61" s="350"/>
      <c r="PXN61" s="350"/>
      <c r="PXO61" s="379"/>
      <c r="PXP61" s="380"/>
      <c r="PXQ61" s="380"/>
      <c r="PXR61" s="380"/>
      <c r="PXS61" s="380"/>
      <c r="PXT61" s="381"/>
      <c r="PXU61" s="381"/>
      <c r="PXV61" s="381"/>
      <c r="PXW61" s="381"/>
      <c r="PXX61" s="381"/>
      <c r="PXY61" s="381"/>
      <c r="PXZ61" s="381"/>
      <c r="PYA61" s="381"/>
      <c r="PYB61" s="353"/>
      <c r="PYC61" s="350"/>
      <c r="PYD61" s="350"/>
      <c r="PYE61" s="350"/>
      <c r="PYF61" s="350"/>
      <c r="PYG61" s="350"/>
      <c r="PYH61" s="350"/>
      <c r="PYI61" s="350"/>
      <c r="PYJ61" s="350"/>
      <c r="PYK61" s="350"/>
      <c r="PYL61" s="379"/>
      <c r="PYM61" s="380"/>
      <c r="PYN61" s="380"/>
      <c r="PYO61" s="380"/>
      <c r="PYP61" s="380"/>
      <c r="PYQ61" s="381"/>
      <c r="PYR61" s="381"/>
      <c r="PYS61" s="381"/>
      <c r="PYT61" s="381"/>
      <c r="PYU61" s="381"/>
      <c r="PYV61" s="381"/>
      <c r="PYW61" s="381"/>
      <c r="PYX61" s="381"/>
      <c r="PYY61" s="353"/>
      <c r="PYZ61" s="350"/>
      <c r="PZA61" s="350"/>
      <c r="PZB61" s="350"/>
      <c r="PZC61" s="350"/>
      <c r="PZD61" s="350"/>
      <c r="PZE61" s="350"/>
      <c r="PZF61" s="350"/>
      <c r="PZG61" s="350"/>
      <c r="PZH61" s="350"/>
      <c r="PZI61" s="379"/>
      <c r="PZJ61" s="380"/>
      <c r="PZK61" s="380"/>
      <c r="PZL61" s="380"/>
      <c r="PZM61" s="380"/>
      <c r="PZN61" s="381"/>
      <c r="PZO61" s="381"/>
      <c r="PZP61" s="381"/>
      <c r="PZQ61" s="381"/>
      <c r="PZR61" s="381"/>
      <c r="PZS61" s="381"/>
      <c r="PZT61" s="381"/>
      <c r="PZU61" s="381"/>
      <c r="PZV61" s="353"/>
      <c r="PZW61" s="350"/>
      <c r="PZX61" s="350"/>
      <c r="PZY61" s="350"/>
      <c r="PZZ61" s="350"/>
      <c r="QAA61" s="350"/>
      <c r="QAB61" s="350"/>
      <c r="QAC61" s="350"/>
      <c r="QAD61" s="350"/>
      <c r="QAE61" s="350"/>
      <c r="QAF61" s="379"/>
      <c r="QAG61" s="380"/>
      <c r="QAH61" s="380"/>
      <c r="QAI61" s="380"/>
      <c r="QAJ61" s="380"/>
      <c r="QAK61" s="381"/>
      <c r="QAL61" s="381"/>
      <c r="QAM61" s="381"/>
      <c r="QAN61" s="381"/>
      <c r="QAO61" s="381"/>
      <c r="QAP61" s="381"/>
      <c r="QAQ61" s="381"/>
      <c r="QAR61" s="381"/>
      <c r="QAS61" s="353"/>
      <c r="QAT61" s="350"/>
      <c r="QAU61" s="350"/>
      <c r="QAV61" s="350"/>
      <c r="QAW61" s="350"/>
      <c r="QAX61" s="350"/>
      <c r="QAY61" s="350"/>
      <c r="QAZ61" s="350"/>
      <c r="QBA61" s="350"/>
      <c r="QBB61" s="350"/>
      <c r="QBC61" s="379"/>
      <c r="QBD61" s="380"/>
      <c r="QBE61" s="380"/>
      <c r="QBF61" s="380"/>
      <c r="QBG61" s="380"/>
      <c r="QBH61" s="381"/>
      <c r="QBI61" s="381"/>
      <c r="QBJ61" s="381"/>
      <c r="QBK61" s="381"/>
      <c r="QBL61" s="381"/>
      <c r="QBM61" s="381"/>
      <c r="QBN61" s="381"/>
      <c r="QBO61" s="381"/>
      <c r="QBP61" s="353"/>
      <c r="QBQ61" s="350"/>
      <c r="QBR61" s="350"/>
      <c r="QBS61" s="350"/>
      <c r="QBT61" s="350"/>
      <c r="QBU61" s="350"/>
      <c r="QBV61" s="350"/>
      <c r="QBW61" s="350"/>
      <c r="QBX61" s="350"/>
      <c r="QBY61" s="350"/>
      <c r="QBZ61" s="379"/>
      <c r="QCA61" s="380"/>
      <c r="QCB61" s="380"/>
      <c r="QCC61" s="380"/>
      <c r="QCD61" s="380"/>
      <c r="QCE61" s="381"/>
      <c r="QCF61" s="381"/>
      <c r="QCG61" s="381"/>
      <c r="QCH61" s="381"/>
      <c r="QCI61" s="381"/>
      <c r="QCJ61" s="381"/>
      <c r="QCK61" s="381"/>
      <c r="QCL61" s="381"/>
      <c r="QCM61" s="353"/>
      <c r="QCN61" s="350"/>
      <c r="QCO61" s="350"/>
      <c r="QCP61" s="350"/>
      <c r="QCQ61" s="350"/>
      <c r="QCR61" s="350"/>
      <c r="QCS61" s="350"/>
      <c r="QCT61" s="350"/>
      <c r="QCU61" s="350"/>
      <c r="QCV61" s="350"/>
      <c r="QCW61" s="379"/>
      <c r="QCX61" s="380"/>
      <c r="QCY61" s="380"/>
      <c r="QCZ61" s="380"/>
      <c r="QDA61" s="380"/>
      <c r="QDB61" s="381"/>
      <c r="QDC61" s="381"/>
      <c r="QDD61" s="381"/>
      <c r="QDE61" s="381"/>
      <c r="QDF61" s="381"/>
      <c r="QDG61" s="381"/>
      <c r="QDH61" s="381"/>
      <c r="QDI61" s="381"/>
      <c r="QDJ61" s="353"/>
      <c r="QDK61" s="350"/>
      <c r="QDL61" s="350"/>
      <c r="QDM61" s="350"/>
      <c r="QDN61" s="350"/>
      <c r="QDO61" s="350"/>
      <c r="QDP61" s="350"/>
      <c r="QDQ61" s="350"/>
      <c r="QDR61" s="350"/>
      <c r="QDS61" s="350"/>
      <c r="QDT61" s="379"/>
      <c r="QDU61" s="380"/>
      <c r="QDV61" s="380"/>
      <c r="QDW61" s="380"/>
      <c r="QDX61" s="380"/>
      <c r="QDY61" s="381"/>
      <c r="QDZ61" s="381"/>
      <c r="QEA61" s="381"/>
      <c r="QEB61" s="381"/>
      <c r="QEC61" s="381"/>
      <c r="QED61" s="381"/>
      <c r="QEE61" s="381"/>
      <c r="QEF61" s="381"/>
      <c r="QEG61" s="353"/>
      <c r="QEH61" s="350"/>
      <c r="QEI61" s="350"/>
      <c r="QEJ61" s="350"/>
      <c r="QEK61" s="350"/>
      <c r="QEL61" s="350"/>
      <c r="QEM61" s="350"/>
      <c r="QEN61" s="350"/>
      <c r="QEO61" s="350"/>
      <c r="QEP61" s="350"/>
      <c r="QEQ61" s="379"/>
      <c r="QER61" s="380"/>
      <c r="QES61" s="380"/>
      <c r="QET61" s="380"/>
      <c r="QEU61" s="380"/>
      <c r="QEV61" s="381"/>
      <c r="QEW61" s="381"/>
      <c r="QEX61" s="381"/>
      <c r="QEY61" s="381"/>
      <c r="QEZ61" s="381"/>
      <c r="QFA61" s="381"/>
      <c r="QFB61" s="381"/>
      <c r="QFC61" s="381"/>
      <c r="QFD61" s="353"/>
      <c r="QFE61" s="350"/>
      <c r="QFF61" s="350"/>
      <c r="QFG61" s="350"/>
      <c r="QFH61" s="350"/>
      <c r="QFI61" s="350"/>
      <c r="QFJ61" s="350"/>
      <c r="QFK61" s="350"/>
      <c r="QFL61" s="350"/>
      <c r="QFM61" s="350"/>
      <c r="QFN61" s="379"/>
      <c r="QFO61" s="380"/>
      <c r="QFP61" s="380"/>
      <c r="QFQ61" s="380"/>
      <c r="QFR61" s="380"/>
      <c r="QFS61" s="381"/>
      <c r="QFT61" s="381"/>
      <c r="QFU61" s="381"/>
      <c r="QFV61" s="381"/>
      <c r="QFW61" s="381"/>
      <c r="QFX61" s="381"/>
      <c r="QFY61" s="381"/>
      <c r="QFZ61" s="381"/>
      <c r="QGA61" s="353"/>
      <c r="QGB61" s="350"/>
      <c r="QGC61" s="350"/>
      <c r="QGD61" s="350"/>
      <c r="QGE61" s="350"/>
      <c r="QGF61" s="350"/>
      <c r="QGG61" s="350"/>
      <c r="QGH61" s="350"/>
      <c r="QGI61" s="350"/>
      <c r="QGJ61" s="350"/>
      <c r="QGK61" s="379"/>
      <c r="QGL61" s="380"/>
      <c r="QGM61" s="380"/>
      <c r="QGN61" s="380"/>
      <c r="QGO61" s="380"/>
      <c r="QGP61" s="381"/>
      <c r="QGQ61" s="381"/>
      <c r="QGR61" s="381"/>
      <c r="QGS61" s="381"/>
      <c r="QGT61" s="381"/>
      <c r="QGU61" s="381"/>
      <c r="QGV61" s="381"/>
      <c r="QGW61" s="381"/>
      <c r="QGX61" s="353"/>
      <c r="QGY61" s="350"/>
      <c r="QGZ61" s="350"/>
      <c r="QHA61" s="350"/>
      <c r="QHB61" s="350"/>
      <c r="QHC61" s="350"/>
      <c r="QHD61" s="350"/>
      <c r="QHE61" s="350"/>
      <c r="QHF61" s="350"/>
      <c r="QHG61" s="350"/>
      <c r="QHH61" s="379"/>
      <c r="QHI61" s="380"/>
      <c r="QHJ61" s="380"/>
      <c r="QHK61" s="380"/>
      <c r="QHL61" s="380"/>
      <c r="QHM61" s="381"/>
      <c r="QHN61" s="381"/>
      <c r="QHO61" s="381"/>
      <c r="QHP61" s="381"/>
      <c r="QHQ61" s="381"/>
      <c r="QHR61" s="381"/>
      <c r="QHS61" s="381"/>
      <c r="QHT61" s="381"/>
      <c r="QHU61" s="353"/>
      <c r="QHV61" s="350"/>
      <c r="QHW61" s="350"/>
      <c r="QHX61" s="350"/>
      <c r="QHY61" s="350"/>
      <c r="QHZ61" s="350"/>
      <c r="QIA61" s="350"/>
      <c r="QIB61" s="350"/>
      <c r="QIC61" s="350"/>
      <c r="QID61" s="350"/>
      <c r="QIE61" s="379"/>
      <c r="QIF61" s="380"/>
      <c r="QIG61" s="380"/>
      <c r="QIH61" s="380"/>
      <c r="QII61" s="380"/>
      <c r="QIJ61" s="381"/>
      <c r="QIK61" s="381"/>
      <c r="QIL61" s="381"/>
      <c r="QIM61" s="381"/>
      <c r="QIN61" s="381"/>
      <c r="QIO61" s="381"/>
      <c r="QIP61" s="381"/>
      <c r="QIQ61" s="381"/>
      <c r="QIR61" s="353"/>
      <c r="QIS61" s="350"/>
      <c r="QIT61" s="350"/>
      <c r="QIU61" s="350"/>
      <c r="QIV61" s="350"/>
      <c r="QIW61" s="350"/>
      <c r="QIX61" s="350"/>
      <c r="QIY61" s="350"/>
      <c r="QIZ61" s="350"/>
      <c r="QJA61" s="350"/>
      <c r="QJB61" s="379"/>
      <c r="QJC61" s="380"/>
      <c r="QJD61" s="380"/>
      <c r="QJE61" s="380"/>
      <c r="QJF61" s="380"/>
      <c r="QJG61" s="381"/>
      <c r="QJH61" s="381"/>
      <c r="QJI61" s="381"/>
      <c r="QJJ61" s="381"/>
      <c r="QJK61" s="381"/>
      <c r="QJL61" s="381"/>
      <c r="QJM61" s="381"/>
      <c r="QJN61" s="381"/>
      <c r="QJO61" s="353"/>
      <c r="QJP61" s="350"/>
      <c r="QJQ61" s="350"/>
      <c r="QJR61" s="350"/>
      <c r="QJS61" s="350"/>
      <c r="QJT61" s="350"/>
      <c r="QJU61" s="350"/>
      <c r="QJV61" s="350"/>
      <c r="QJW61" s="350"/>
      <c r="QJX61" s="350"/>
      <c r="QJY61" s="379"/>
      <c r="QJZ61" s="380"/>
      <c r="QKA61" s="380"/>
      <c r="QKB61" s="380"/>
      <c r="QKC61" s="380"/>
      <c r="QKD61" s="381"/>
      <c r="QKE61" s="381"/>
      <c r="QKF61" s="381"/>
      <c r="QKG61" s="381"/>
      <c r="QKH61" s="381"/>
      <c r="QKI61" s="381"/>
      <c r="QKJ61" s="381"/>
      <c r="QKK61" s="381"/>
      <c r="QKL61" s="353"/>
      <c r="QKM61" s="350"/>
      <c r="QKN61" s="350"/>
      <c r="QKO61" s="350"/>
      <c r="QKP61" s="350"/>
      <c r="QKQ61" s="350"/>
      <c r="QKR61" s="350"/>
      <c r="QKS61" s="350"/>
      <c r="QKT61" s="350"/>
      <c r="QKU61" s="350"/>
      <c r="QKV61" s="379"/>
      <c r="QKW61" s="380"/>
      <c r="QKX61" s="380"/>
      <c r="QKY61" s="380"/>
      <c r="QKZ61" s="380"/>
      <c r="QLA61" s="381"/>
      <c r="QLB61" s="381"/>
      <c r="QLC61" s="381"/>
      <c r="QLD61" s="381"/>
      <c r="QLE61" s="381"/>
      <c r="QLF61" s="381"/>
      <c r="QLG61" s="381"/>
      <c r="QLH61" s="381"/>
      <c r="QLI61" s="353"/>
      <c r="QLJ61" s="350"/>
      <c r="QLK61" s="350"/>
      <c r="QLL61" s="350"/>
      <c r="QLM61" s="350"/>
      <c r="QLN61" s="350"/>
      <c r="QLO61" s="350"/>
      <c r="QLP61" s="350"/>
      <c r="QLQ61" s="350"/>
      <c r="QLR61" s="350"/>
      <c r="QLS61" s="379"/>
      <c r="QLT61" s="380"/>
      <c r="QLU61" s="380"/>
      <c r="QLV61" s="380"/>
      <c r="QLW61" s="380"/>
      <c r="QLX61" s="381"/>
      <c r="QLY61" s="381"/>
      <c r="QLZ61" s="381"/>
      <c r="QMA61" s="381"/>
      <c r="QMB61" s="381"/>
      <c r="QMC61" s="381"/>
      <c r="QMD61" s="381"/>
      <c r="QME61" s="381"/>
      <c r="QMF61" s="353"/>
      <c r="QMG61" s="350"/>
      <c r="QMH61" s="350"/>
      <c r="QMI61" s="350"/>
      <c r="QMJ61" s="350"/>
      <c r="QMK61" s="350"/>
      <c r="QML61" s="350"/>
      <c r="QMM61" s="350"/>
      <c r="QMN61" s="350"/>
      <c r="QMO61" s="350"/>
      <c r="QMP61" s="379"/>
      <c r="QMQ61" s="380"/>
      <c r="QMR61" s="380"/>
      <c r="QMS61" s="380"/>
      <c r="QMT61" s="380"/>
      <c r="QMU61" s="381"/>
      <c r="QMV61" s="381"/>
      <c r="QMW61" s="381"/>
      <c r="QMX61" s="381"/>
      <c r="QMY61" s="381"/>
      <c r="QMZ61" s="381"/>
      <c r="QNA61" s="381"/>
      <c r="QNB61" s="381"/>
      <c r="QNC61" s="353"/>
      <c r="QND61" s="350"/>
      <c r="QNE61" s="350"/>
      <c r="QNF61" s="350"/>
      <c r="QNG61" s="350"/>
      <c r="QNH61" s="350"/>
      <c r="QNI61" s="350"/>
      <c r="QNJ61" s="350"/>
      <c r="QNK61" s="350"/>
      <c r="QNL61" s="350"/>
      <c r="QNM61" s="379"/>
      <c r="QNN61" s="380"/>
      <c r="QNO61" s="380"/>
      <c r="QNP61" s="380"/>
      <c r="QNQ61" s="380"/>
      <c r="QNR61" s="381"/>
      <c r="QNS61" s="381"/>
      <c r="QNT61" s="381"/>
      <c r="QNU61" s="381"/>
      <c r="QNV61" s="381"/>
      <c r="QNW61" s="381"/>
      <c r="QNX61" s="381"/>
      <c r="QNY61" s="381"/>
      <c r="QNZ61" s="353"/>
      <c r="QOA61" s="350"/>
      <c r="QOB61" s="350"/>
      <c r="QOC61" s="350"/>
      <c r="QOD61" s="350"/>
      <c r="QOE61" s="350"/>
      <c r="QOF61" s="350"/>
      <c r="QOG61" s="350"/>
      <c r="QOH61" s="350"/>
      <c r="QOI61" s="350"/>
      <c r="QOJ61" s="379"/>
      <c r="QOK61" s="380"/>
      <c r="QOL61" s="380"/>
      <c r="QOM61" s="380"/>
      <c r="QON61" s="380"/>
      <c r="QOO61" s="381"/>
      <c r="QOP61" s="381"/>
      <c r="QOQ61" s="381"/>
      <c r="QOR61" s="381"/>
      <c r="QOS61" s="381"/>
      <c r="QOT61" s="381"/>
      <c r="QOU61" s="381"/>
      <c r="QOV61" s="381"/>
      <c r="QOW61" s="353"/>
      <c r="QOX61" s="350"/>
      <c r="QOY61" s="350"/>
      <c r="QOZ61" s="350"/>
      <c r="QPA61" s="350"/>
      <c r="QPB61" s="350"/>
      <c r="QPC61" s="350"/>
      <c r="QPD61" s="350"/>
      <c r="QPE61" s="350"/>
      <c r="QPF61" s="350"/>
      <c r="QPG61" s="379"/>
      <c r="QPH61" s="380"/>
      <c r="QPI61" s="380"/>
      <c r="QPJ61" s="380"/>
      <c r="QPK61" s="380"/>
      <c r="QPL61" s="381"/>
      <c r="QPM61" s="381"/>
      <c r="QPN61" s="381"/>
      <c r="QPO61" s="381"/>
      <c r="QPP61" s="381"/>
      <c r="QPQ61" s="381"/>
      <c r="QPR61" s="381"/>
      <c r="QPS61" s="381"/>
      <c r="QPT61" s="353"/>
      <c r="QPU61" s="350"/>
      <c r="QPV61" s="350"/>
      <c r="QPW61" s="350"/>
      <c r="QPX61" s="350"/>
      <c r="QPY61" s="350"/>
      <c r="QPZ61" s="350"/>
      <c r="QQA61" s="350"/>
      <c r="QQB61" s="350"/>
      <c r="QQC61" s="350"/>
      <c r="QQD61" s="379"/>
      <c r="QQE61" s="380"/>
      <c r="QQF61" s="380"/>
      <c r="QQG61" s="380"/>
      <c r="QQH61" s="380"/>
      <c r="QQI61" s="381"/>
      <c r="QQJ61" s="381"/>
      <c r="QQK61" s="381"/>
      <c r="QQL61" s="381"/>
      <c r="QQM61" s="381"/>
      <c r="QQN61" s="381"/>
      <c r="QQO61" s="381"/>
      <c r="QQP61" s="381"/>
      <c r="QQQ61" s="353"/>
      <c r="QQR61" s="350"/>
      <c r="QQS61" s="350"/>
      <c r="QQT61" s="350"/>
      <c r="QQU61" s="350"/>
      <c r="QQV61" s="350"/>
      <c r="QQW61" s="350"/>
      <c r="QQX61" s="350"/>
      <c r="QQY61" s="350"/>
      <c r="QQZ61" s="350"/>
      <c r="QRA61" s="379"/>
      <c r="QRB61" s="380"/>
      <c r="QRC61" s="380"/>
      <c r="QRD61" s="380"/>
      <c r="QRE61" s="380"/>
      <c r="QRF61" s="381"/>
      <c r="QRG61" s="381"/>
      <c r="QRH61" s="381"/>
      <c r="QRI61" s="381"/>
      <c r="QRJ61" s="381"/>
      <c r="QRK61" s="381"/>
      <c r="QRL61" s="381"/>
      <c r="QRM61" s="381"/>
      <c r="QRN61" s="353"/>
      <c r="QRO61" s="350"/>
      <c r="QRP61" s="350"/>
      <c r="QRQ61" s="350"/>
      <c r="QRR61" s="350"/>
      <c r="QRS61" s="350"/>
      <c r="QRT61" s="350"/>
      <c r="QRU61" s="350"/>
      <c r="QRV61" s="350"/>
      <c r="QRW61" s="350"/>
      <c r="QRX61" s="379"/>
      <c r="QRY61" s="380"/>
      <c r="QRZ61" s="380"/>
      <c r="QSA61" s="380"/>
      <c r="QSB61" s="380"/>
      <c r="QSC61" s="381"/>
      <c r="QSD61" s="381"/>
      <c r="QSE61" s="381"/>
      <c r="QSF61" s="381"/>
      <c r="QSG61" s="381"/>
      <c r="QSH61" s="381"/>
      <c r="QSI61" s="381"/>
      <c r="QSJ61" s="381"/>
      <c r="QSK61" s="353"/>
      <c r="QSL61" s="350"/>
      <c r="QSM61" s="350"/>
      <c r="QSN61" s="350"/>
      <c r="QSO61" s="350"/>
      <c r="QSP61" s="350"/>
      <c r="QSQ61" s="350"/>
      <c r="QSR61" s="350"/>
      <c r="QSS61" s="350"/>
      <c r="QST61" s="350"/>
      <c r="QSU61" s="379"/>
      <c r="QSV61" s="380"/>
      <c r="QSW61" s="380"/>
      <c r="QSX61" s="380"/>
      <c r="QSY61" s="380"/>
      <c r="QSZ61" s="381"/>
      <c r="QTA61" s="381"/>
      <c r="QTB61" s="381"/>
      <c r="QTC61" s="381"/>
      <c r="QTD61" s="381"/>
      <c r="QTE61" s="381"/>
      <c r="QTF61" s="381"/>
      <c r="QTG61" s="381"/>
      <c r="QTH61" s="353"/>
      <c r="QTI61" s="350"/>
      <c r="QTJ61" s="350"/>
      <c r="QTK61" s="350"/>
      <c r="QTL61" s="350"/>
      <c r="QTM61" s="350"/>
      <c r="QTN61" s="350"/>
      <c r="QTO61" s="350"/>
      <c r="QTP61" s="350"/>
      <c r="QTQ61" s="350"/>
      <c r="QTR61" s="379"/>
      <c r="QTS61" s="380"/>
      <c r="QTT61" s="380"/>
      <c r="QTU61" s="380"/>
      <c r="QTV61" s="380"/>
      <c r="QTW61" s="381"/>
      <c r="QTX61" s="381"/>
      <c r="QTY61" s="381"/>
      <c r="QTZ61" s="381"/>
      <c r="QUA61" s="381"/>
      <c r="QUB61" s="381"/>
      <c r="QUC61" s="381"/>
      <c r="QUD61" s="381"/>
      <c r="QUE61" s="353"/>
      <c r="QUF61" s="350"/>
      <c r="QUG61" s="350"/>
      <c r="QUH61" s="350"/>
      <c r="QUI61" s="350"/>
      <c r="QUJ61" s="350"/>
      <c r="QUK61" s="350"/>
      <c r="QUL61" s="350"/>
      <c r="QUM61" s="350"/>
      <c r="QUN61" s="350"/>
      <c r="QUO61" s="379"/>
      <c r="QUP61" s="380"/>
      <c r="QUQ61" s="380"/>
      <c r="QUR61" s="380"/>
      <c r="QUS61" s="380"/>
      <c r="QUT61" s="381"/>
      <c r="QUU61" s="381"/>
      <c r="QUV61" s="381"/>
      <c r="QUW61" s="381"/>
      <c r="QUX61" s="381"/>
      <c r="QUY61" s="381"/>
      <c r="QUZ61" s="381"/>
      <c r="QVA61" s="381"/>
      <c r="QVB61" s="353"/>
      <c r="QVC61" s="350"/>
      <c r="QVD61" s="350"/>
      <c r="QVE61" s="350"/>
      <c r="QVF61" s="350"/>
      <c r="QVG61" s="350"/>
      <c r="QVH61" s="350"/>
      <c r="QVI61" s="350"/>
      <c r="QVJ61" s="350"/>
      <c r="QVK61" s="350"/>
      <c r="QVL61" s="379"/>
      <c r="QVM61" s="380"/>
      <c r="QVN61" s="380"/>
      <c r="QVO61" s="380"/>
      <c r="QVP61" s="380"/>
      <c r="QVQ61" s="381"/>
      <c r="QVR61" s="381"/>
      <c r="QVS61" s="381"/>
      <c r="QVT61" s="381"/>
      <c r="QVU61" s="381"/>
      <c r="QVV61" s="381"/>
      <c r="QVW61" s="381"/>
      <c r="QVX61" s="381"/>
      <c r="QVY61" s="353"/>
      <c r="QVZ61" s="350"/>
      <c r="QWA61" s="350"/>
      <c r="QWB61" s="350"/>
      <c r="QWC61" s="350"/>
      <c r="QWD61" s="350"/>
      <c r="QWE61" s="350"/>
      <c r="QWF61" s="350"/>
      <c r="QWG61" s="350"/>
      <c r="QWH61" s="350"/>
      <c r="QWI61" s="379"/>
      <c r="QWJ61" s="380"/>
      <c r="QWK61" s="380"/>
      <c r="QWL61" s="380"/>
      <c r="QWM61" s="380"/>
      <c r="QWN61" s="381"/>
      <c r="QWO61" s="381"/>
      <c r="QWP61" s="381"/>
      <c r="QWQ61" s="381"/>
      <c r="QWR61" s="381"/>
      <c r="QWS61" s="381"/>
      <c r="QWT61" s="381"/>
      <c r="QWU61" s="381"/>
      <c r="QWV61" s="353"/>
      <c r="QWW61" s="350"/>
      <c r="QWX61" s="350"/>
      <c r="QWY61" s="350"/>
      <c r="QWZ61" s="350"/>
      <c r="QXA61" s="350"/>
      <c r="QXB61" s="350"/>
      <c r="QXC61" s="350"/>
      <c r="QXD61" s="350"/>
      <c r="QXE61" s="350"/>
      <c r="QXF61" s="379"/>
      <c r="QXG61" s="380"/>
      <c r="QXH61" s="380"/>
      <c r="QXI61" s="380"/>
      <c r="QXJ61" s="380"/>
      <c r="QXK61" s="381"/>
      <c r="QXL61" s="381"/>
      <c r="QXM61" s="381"/>
      <c r="QXN61" s="381"/>
      <c r="QXO61" s="381"/>
      <c r="QXP61" s="381"/>
      <c r="QXQ61" s="381"/>
      <c r="QXR61" s="381"/>
      <c r="QXS61" s="353"/>
      <c r="QXT61" s="350"/>
      <c r="QXU61" s="350"/>
      <c r="QXV61" s="350"/>
      <c r="QXW61" s="350"/>
      <c r="QXX61" s="350"/>
      <c r="QXY61" s="350"/>
      <c r="QXZ61" s="350"/>
      <c r="QYA61" s="350"/>
      <c r="QYB61" s="350"/>
      <c r="QYC61" s="379"/>
      <c r="QYD61" s="380"/>
      <c r="QYE61" s="380"/>
      <c r="QYF61" s="380"/>
      <c r="QYG61" s="380"/>
      <c r="QYH61" s="381"/>
      <c r="QYI61" s="381"/>
      <c r="QYJ61" s="381"/>
      <c r="QYK61" s="381"/>
      <c r="QYL61" s="381"/>
      <c r="QYM61" s="381"/>
      <c r="QYN61" s="381"/>
      <c r="QYO61" s="381"/>
      <c r="QYP61" s="353"/>
      <c r="QYQ61" s="350"/>
      <c r="QYR61" s="350"/>
      <c r="QYS61" s="350"/>
      <c r="QYT61" s="350"/>
      <c r="QYU61" s="350"/>
      <c r="QYV61" s="350"/>
      <c r="QYW61" s="350"/>
      <c r="QYX61" s="350"/>
      <c r="QYY61" s="350"/>
      <c r="QYZ61" s="379"/>
      <c r="QZA61" s="380"/>
      <c r="QZB61" s="380"/>
      <c r="QZC61" s="380"/>
      <c r="QZD61" s="380"/>
      <c r="QZE61" s="381"/>
      <c r="QZF61" s="381"/>
      <c r="QZG61" s="381"/>
      <c r="QZH61" s="381"/>
      <c r="QZI61" s="381"/>
      <c r="QZJ61" s="381"/>
      <c r="QZK61" s="381"/>
      <c r="QZL61" s="381"/>
      <c r="QZM61" s="353"/>
      <c r="QZN61" s="350"/>
      <c r="QZO61" s="350"/>
      <c r="QZP61" s="350"/>
      <c r="QZQ61" s="350"/>
      <c r="QZR61" s="350"/>
      <c r="QZS61" s="350"/>
      <c r="QZT61" s="350"/>
      <c r="QZU61" s="350"/>
      <c r="QZV61" s="350"/>
      <c r="QZW61" s="379"/>
      <c r="QZX61" s="380"/>
      <c r="QZY61" s="380"/>
      <c r="QZZ61" s="380"/>
      <c r="RAA61" s="380"/>
      <c r="RAB61" s="381"/>
      <c r="RAC61" s="381"/>
      <c r="RAD61" s="381"/>
      <c r="RAE61" s="381"/>
      <c r="RAF61" s="381"/>
      <c r="RAG61" s="381"/>
      <c r="RAH61" s="381"/>
      <c r="RAI61" s="381"/>
      <c r="RAJ61" s="353"/>
      <c r="RAK61" s="350"/>
      <c r="RAL61" s="350"/>
      <c r="RAM61" s="350"/>
      <c r="RAN61" s="350"/>
      <c r="RAO61" s="350"/>
      <c r="RAP61" s="350"/>
      <c r="RAQ61" s="350"/>
      <c r="RAR61" s="350"/>
      <c r="RAS61" s="350"/>
      <c r="RAT61" s="379"/>
      <c r="RAU61" s="380"/>
      <c r="RAV61" s="380"/>
      <c r="RAW61" s="380"/>
      <c r="RAX61" s="380"/>
      <c r="RAY61" s="381"/>
      <c r="RAZ61" s="381"/>
      <c r="RBA61" s="381"/>
      <c r="RBB61" s="381"/>
      <c r="RBC61" s="381"/>
      <c r="RBD61" s="381"/>
      <c r="RBE61" s="381"/>
      <c r="RBF61" s="381"/>
      <c r="RBG61" s="353"/>
      <c r="RBH61" s="350"/>
      <c r="RBI61" s="350"/>
      <c r="RBJ61" s="350"/>
      <c r="RBK61" s="350"/>
      <c r="RBL61" s="350"/>
      <c r="RBM61" s="350"/>
      <c r="RBN61" s="350"/>
      <c r="RBO61" s="350"/>
      <c r="RBP61" s="350"/>
      <c r="RBQ61" s="379"/>
      <c r="RBR61" s="380"/>
      <c r="RBS61" s="380"/>
      <c r="RBT61" s="380"/>
      <c r="RBU61" s="380"/>
      <c r="RBV61" s="381"/>
      <c r="RBW61" s="381"/>
      <c r="RBX61" s="381"/>
      <c r="RBY61" s="381"/>
      <c r="RBZ61" s="381"/>
      <c r="RCA61" s="381"/>
      <c r="RCB61" s="381"/>
      <c r="RCC61" s="381"/>
      <c r="RCD61" s="353"/>
      <c r="RCE61" s="350"/>
      <c r="RCF61" s="350"/>
      <c r="RCG61" s="350"/>
      <c r="RCH61" s="350"/>
      <c r="RCI61" s="350"/>
      <c r="RCJ61" s="350"/>
      <c r="RCK61" s="350"/>
      <c r="RCL61" s="350"/>
      <c r="RCM61" s="350"/>
      <c r="RCN61" s="379"/>
      <c r="RCO61" s="380"/>
      <c r="RCP61" s="380"/>
      <c r="RCQ61" s="380"/>
      <c r="RCR61" s="380"/>
      <c r="RCS61" s="381"/>
      <c r="RCT61" s="381"/>
      <c r="RCU61" s="381"/>
      <c r="RCV61" s="381"/>
      <c r="RCW61" s="381"/>
      <c r="RCX61" s="381"/>
      <c r="RCY61" s="381"/>
      <c r="RCZ61" s="381"/>
      <c r="RDA61" s="353"/>
      <c r="RDB61" s="350"/>
      <c r="RDC61" s="350"/>
      <c r="RDD61" s="350"/>
      <c r="RDE61" s="350"/>
      <c r="RDF61" s="350"/>
      <c r="RDG61" s="350"/>
      <c r="RDH61" s="350"/>
      <c r="RDI61" s="350"/>
      <c r="RDJ61" s="350"/>
      <c r="RDK61" s="379"/>
      <c r="RDL61" s="380"/>
      <c r="RDM61" s="380"/>
      <c r="RDN61" s="380"/>
      <c r="RDO61" s="380"/>
      <c r="RDP61" s="381"/>
      <c r="RDQ61" s="381"/>
      <c r="RDR61" s="381"/>
      <c r="RDS61" s="381"/>
      <c r="RDT61" s="381"/>
      <c r="RDU61" s="381"/>
      <c r="RDV61" s="381"/>
      <c r="RDW61" s="381"/>
      <c r="RDX61" s="353"/>
      <c r="RDY61" s="350"/>
      <c r="RDZ61" s="350"/>
      <c r="REA61" s="350"/>
      <c r="REB61" s="350"/>
      <c r="REC61" s="350"/>
      <c r="RED61" s="350"/>
      <c r="REE61" s="350"/>
      <c r="REF61" s="350"/>
      <c r="REG61" s="350"/>
      <c r="REH61" s="379"/>
      <c r="REI61" s="380"/>
      <c r="REJ61" s="380"/>
      <c r="REK61" s="380"/>
      <c r="REL61" s="380"/>
      <c r="REM61" s="381"/>
      <c r="REN61" s="381"/>
      <c r="REO61" s="381"/>
      <c r="REP61" s="381"/>
      <c r="REQ61" s="381"/>
      <c r="RER61" s="381"/>
      <c r="RES61" s="381"/>
      <c r="RET61" s="381"/>
      <c r="REU61" s="353"/>
      <c r="REV61" s="350"/>
      <c r="REW61" s="350"/>
      <c r="REX61" s="350"/>
      <c r="REY61" s="350"/>
      <c r="REZ61" s="350"/>
      <c r="RFA61" s="350"/>
      <c r="RFB61" s="350"/>
      <c r="RFC61" s="350"/>
      <c r="RFD61" s="350"/>
      <c r="RFE61" s="379"/>
      <c r="RFF61" s="380"/>
      <c r="RFG61" s="380"/>
      <c r="RFH61" s="380"/>
      <c r="RFI61" s="380"/>
      <c r="RFJ61" s="381"/>
      <c r="RFK61" s="381"/>
      <c r="RFL61" s="381"/>
      <c r="RFM61" s="381"/>
      <c r="RFN61" s="381"/>
      <c r="RFO61" s="381"/>
      <c r="RFP61" s="381"/>
      <c r="RFQ61" s="381"/>
      <c r="RFR61" s="353"/>
      <c r="RFS61" s="350"/>
      <c r="RFT61" s="350"/>
      <c r="RFU61" s="350"/>
      <c r="RFV61" s="350"/>
      <c r="RFW61" s="350"/>
      <c r="RFX61" s="350"/>
      <c r="RFY61" s="350"/>
      <c r="RFZ61" s="350"/>
      <c r="RGA61" s="350"/>
      <c r="RGB61" s="379"/>
      <c r="RGC61" s="380"/>
      <c r="RGD61" s="380"/>
      <c r="RGE61" s="380"/>
      <c r="RGF61" s="380"/>
      <c r="RGG61" s="381"/>
      <c r="RGH61" s="381"/>
      <c r="RGI61" s="381"/>
      <c r="RGJ61" s="381"/>
      <c r="RGK61" s="381"/>
      <c r="RGL61" s="381"/>
      <c r="RGM61" s="381"/>
      <c r="RGN61" s="381"/>
      <c r="RGO61" s="353"/>
      <c r="RGP61" s="350"/>
      <c r="RGQ61" s="350"/>
      <c r="RGR61" s="350"/>
      <c r="RGS61" s="350"/>
      <c r="RGT61" s="350"/>
      <c r="RGU61" s="350"/>
      <c r="RGV61" s="350"/>
      <c r="RGW61" s="350"/>
      <c r="RGX61" s="350"/>
      <c r="RGY61" s="379"/>
      <c r="RGZ61" s="380"/>
      <c r="RHA61" s="380"/>
      <c r="RHB61" s="380"/>
      <c r="RHC61" s="380"/>
      <c r="RHD61" s="381"/>
      <c r="RHE61" s="381"/>
      <c r="RHF61" s="381"/>
      <c r="RHG61" s="381"/>
      <c r="RHH61" s="381"/>
      <c r="RHI61" s="381"/>
      <c r="RHJ61" s="381"/>
      <c r="RHK61" s="381"/>
      <c r="RHL61" s="353"/>
      <c r="RHM61" s="350"/>
      <c r="RHN61" s="350"/>
      <c r="RHO61" s="350"/>
      <c r="RHP61" s="350"/>
      <c r="RHQ61" s="350"/>
      <c r="RHR61" s="350"/>
      <c r="RHS61" s="350"/>
      <c r="RHT61" s="350"/>
      <c r="RHU61" s="350"/>
      <c r="RHV61" s="379"/>
      <c r="RHW61" s="380"/>
      <c r="RHX61" s="380"/>
      <c r="RHY61" s="380"/>
      <c r="RHZ61" s="380"/>
      <c r="RIA61" s="381"/>
      <c r="RIB61" s="381"/>
      <c r="RIC61" s="381"/>
      <c r="RID61" s="381"/>
      <c r="RIE61" s="381"/>
      <c r="RIF61" s="381"/>
      <c r="RIG61" s="381"/>
      <c r="RIH61" s="381"/>
      <c r="RII61" s="353"/>
      <c r="RIJ61" s="350"/>
      <c r="RIK61" s="350"/>
      <c r="RIL61" s="350"/>
      <c r="RIM61" s="350"/>
      <c r="RIN61" s="350"/>
      <c r="RIO61" s="350"/>
      <c r="RIP61" s="350"/>
      <c r="RIQ61" s="350"/>
      <c r="RIR61" s="350"/>
      <c r="RIS61" s="379"/>
      <c r="RIT61" s="380"/>
      <c r="RIU61" s="380"/>
      <c r="RIV61" s="380"/>
      <c r="RIW61" s="380"/>
      <c r="RIX61" s="381"/>
      <c r="RIY61" s="381"/>
      <c r="RIZ61" s="381"/>
      <c r="RJA61" s="381"/>
      <c r="RJB61" s="381"/>
      <c r="RJC61" s="381"/>
      <c r="RJD61" s="381"/>
      <c r="RJE61" s="381"/>
      <c r="RJF61" s="353"/>
      <c r="RJG61" s="350"/>
      <c r="RJH61" s="350"/>
      <c r="RJI61" s="350"/>
      <c r="RJJ61" s="350"/>
      <c r="RJK61" s="350"/>
      <c r="RJL61" s="350"/>
      <c r="RJM61" s="350"/>
      <c r="RJN61" s="350"/>
      <c r="RJO61" s="350"/>
      <c r="RJP61" s="379"/>
      <c r="RJQ61" s="380"/>
      <c r="RJR61" s="380"/>
      <c r="RJS61" s="380"/>
      <c r="RJT61" s="380"/>
      <c r="RJU61" s="381"/>
      <c r="RJV61" s="381"/>
      <c r="RJW61" s="381"/>
      <c r="RJX61" s="381"/>
      <c r="RJY61" s="381"/>
      <c r="RJZ61" s="381"/>
      <c r="RKA61" s="381"/>
      <c r="RKB61" s="381"/>
      <c r="RKC61" s="353"/>
      <c r="RKD61" s="350"/>
      <c r="RKE61" s="350"/>
      <c r="RKF61" s="350"/>
      <c r="RKG61" s="350"/>
      <c r="RKH61" s="350"/>
      <c r="RKI61" s="350"/>
      <c r="RKJ61" s="350"/>
      <c r="RKK61" s="350"/>
      <c r="RKL61" s="350"/>
      <c r="RKM61" s="379"/>
      <c r="RKN61" s="380"/>
      <c r="RKO61" s="380"/>
      <c r="RKP61" s="380"/>
      <c r="RKQ61" s="380"/>
      <c r="RKR61" s="381"/>
      <c r="RKS61" s="381"/>
      <c r="RKT61" s="381"/>
      <c r="RKU61" s="381"/>
      <c r="RKV61" s="381"/>
      <c r="RKW61" s="381"/>
      <c r="RKX61" s="381"/>
      <c r="RKY61" s="381"/>
      <c r="RKZ61" s="353"/>
      <c r="RLA61" s="350"/>
      <c r="RLB61" s="350"/>
      <c r="RLC61" s="350"/>
      <c r="RLD61" s="350"/>
      <c r="RLE61" s="350"/>
      <c r="RLF61" s="350"/>
      <c r="RLG61" s="350"/>
      <c r="RLH61" s="350"/>
      <c r="RLI61" s="350"/>
      <c r="RLJ61" s="379"/>
      <c r="RLK61" s="380"/>
      <c r="RLL61" s="380"/>
      <c r="RLM61" s="380"/>
      <c r="RLN61" s="380"/>
      <c r="RLO61" s="381"/>
      <c r="RLP61" s="381"/>
      <c r="RLQ61" s="381"/>
      <c r="RLR61" s="381"/>
      <c r="RLS61" s="381"/>
      <c r="RLT61" s="381"/>
      <c r="RLU61" s="381"/>
      <c r="RLV61" s="381"/>
      <c r="RLW61" s="353"/>
      <c r="RLX61" s="350"/>
      <c r="RLY61" s="350"/>
      <c r="RLZ61" s="350"/>
      <c r="RMA61" s="350"/>
      <c r="RMB61" s="350"/>
      <c r="RMC61" s="350"/>
      <c r="RMD61" s="350"/>
      <c r="RME61" s="350"/>
      <c r="RMF61" s="350"/>
      <c r="RMG61" s="379"/>
      <c r="RMH61" s="380"/>
      <c r="RMI61" s="380"/>
      <c r="RMJ61" s="380"/>
      <c r="RMK61" s="380"/>
      <c r="RML61" s="381"/>
      <c r="RMM61" s="381"/>
      <c r="RMN61" s="381"/>
      <c r="RMO61" s="381"/>
      <c r="RMP61" s="381"/>
      <c r="RMQ61" s="381"/>
      <c r="RMR61" s="381"/>
      <c r="RMS61" s="381"/>
      <c r="RMT61" s="353"/>
      <c r="RMU61" s="350"/>
      <c r="RMV61" s="350"/>
      <c r="RMW61" s="350"/>
      <c r="RMX61" s="350"/>
      <c r="RMY61" s="350"/>
      <c r="RMZ61" s="350"/>
      <c r="RNA61" s="350"/>
      <c r="RNB61" s="350"/>
      <c r="RNC61" s="350"/>
      <c r="RND61" s="379"/>
      <c r="RNE61" s="380"/>
      <c r="RNF61" s="380"/>
      <c r="RNG61" s="380"/>
      <c r="RNH61" s="380"/>
      <c r="RNI61" s="381"/>
      <c r="RNJ61" s="381"/>
      <c r="RNK61" s="381"/>
      <c r="RNL61" s="381"/>
      <c r="RNM61" s="381"/>
      <c r="RNN61" s="381"/>
      <c r="RNO61" s="381"/>
      <c r="RNP61" s="381"/>
      <c r="RNQ61" s="353"/>
      <c r="RNR61" s="350"/>
      <c r="RNS61" s="350"/>
      <c r="RNT61" s="350"/>
      <c r="RNU61" s="350"/>
      <c r="RNV61" s="350"/>
      <c r="RNW61" s="350"/>
      <c r="RNX61" s="350"/>
      <c r="RNY61" s="350"/>
      <c r="RNZ61" s="350"/>
      <c r="ROA61" s="379"/>
      <c r="ROB61" s="380"/>
      <c r="ROC61" s="380"/>
      <c r="ROD61" s="380"/>
      <c r="ROE61" s="380"/>
      <c r="ROF61" s="381"/>
      <c r="ROG61" s="381"/>
      <c r="ROH61" s="381"/>
      <c r="ROI61" s="381"/>
      <c r="ROJ61" s="381"/>
      <c r="ROK61" s="381"/>
      <c r="ROL61" s="381"/>
      <c r="ROM61" s="381"/>
      <c r="RON61" s="353"/>
      <c r="ROO61" s="350"/>
      <c r="ROP61" s="350"/>
      <c r="ROQ61" s="350"/>
      <c r="ROR61" s="350"/>
      <c r="ROS61" s="350"/>
      <c r="ROT61" s="350"/>
      <c r="ROU61" s="350"/>
      <c r="ROV61" s="350"/>
      <c r="ROW61" s="350"/>
      <c r="ROX61" s="379"/>
      <c r="ROY61" s="380"/>
      <c r="ROZ61" s="380"/>
      <c r="RPA61" s="380"/>
      <c r="RPB61" s="380"/>
      <c r="RPC61" s="381"/>
      <c r="RPD61" s="381"/>
      <c r="RPE61" s="381"/>
      <c r="RPF61" s="381"/>
      <c r="RPG61" s="381"/>
      <c r="RPH61" s="381"/>
      <c r="RPI61" s="381"/>
      <c r="RPJ61" s="381"/>
      <c r="RPK61" s="353"/>
      <c r="RPL61" s="350"/>
      <c r="RPM61" s="350"/>
      <c r="RPN61" s="350"/>
      <c r="RPO61" s="350"/>
      <c r="RPP61" s="350"/>
      <c r="RPQ61" s="350"/>
      <c r="RPR61" s="350"/>
      <c r="RPS61" s="350"/>
      <c r="RPT61" s="350"/>
      <c r="RPU61" s="379"/>
      <c r="RPV61" s="380"/>
      <c r="RPW61" s="380"/>
      <c r="RPX61" s="380"/>
      <c r="RPY61" s="380"/>
      <c r="RPZ61" s="381"/>
      <c r="RQA61" s="381"/>
      <c r="RQB61" s="381"/>
      <c r="RQC61" s="381"/>
      <c r="RQD61" s="381"/>
      <c r="RQE61" s="381"/>
      <c r="RQF61" s="381"/>
      <c r="RQG61" s="381"/>
      <c r="RQH61" s="353"/>
      <c r="RQI61" s="350"/>
      <c r="RQJ61" s="350"/>
      <c r="RQK61" s="350"/>
      <c r="RQL61" s="350"/>
      <c r="RQM61" s="350"/>
      <c r="RQN61" s="350"/>
      <c r="RQO61" s="350"/>
      <c r="RQP61" s="350"/>
      <c r="RQQ61" s="350"/>
      <c r="RQR61" s="379"/>
      <c r="RQS61" s="380"/>
      <c r="RQT61" s="380"/>
      <c r="RQU61" s="380"/>
      <c r="RQV61" s="380"/>
      <c r="RQW61" s="381"/>
      <c r="RQX61" s="381"/>
      <c r="RQY61" s="381"/>
      <c r="RQZ61" s="381"/>
      <c r="RRA61" s="381"/>
      <c r="RRB61" s="381"/>
      <c r="RRC61" s="381"/>
      <c r="RRD61" s="381"/>
      <c r="RRE61" s="353"/>
      <c r="RRF61" s="350"/>
      <c r="RRG61" s="350"/>
      <c r="RRH61" s="350"/>
      <c r="RRI61" s="350"/>
      <c r="RRJ61" s="350"/>
      <c r="RRK61" s="350"/>
      <c r="RRL61" s="350"/>
      <c r="RRM61" s="350"/>
      <c r="RRN61" s="350"/>
      <c r="RRO61" s="379"/>
      <c r="RRP61" s="380"/>
      <c r="RRQ61" s="380"/>
      <c r="RRR61" s="380"/>
      <c r="RRS61" s="380"/>
      <c r="RRT61" s="381"/>
      <c r="RRU61" s="381"/>
      <c r="RRV61" s="381"/>
      <c r="RRW61" s="381"/>
      <c r="RRX61" s="381"/>
      <c r="RRY61" s="381"/>
      <c r="RRZ61" s="381"/>
      <c r="RSA61" s="381"/>
      <c r="RSB61" s="353"/>
      <c r="RSC61" s="350"/>
      <c r="RSD61" s="350"/>
      <c r="RSE61" s="350"/>
      <c r="RSF61" s="350"/>
      <c r="RSG61" s="350"/>
      <c r="RSH61" s="350"/>
      <c r="RSI61" s="350"/>
      <c r="RSJ61" s="350"/>
      <c r="RSK61" s="350"/>
      <c r="RSL61" s="379"/>
      <c r="RSM61" s="380"/>
      <c r="RSN61" s="380"/>
      <c r="RSO61" s="380"/>
      <c r="RSP61" s="380"/>
      <c r="RSQ61" s="381"/>
      <c r="RSR61" s="381"/>
      <c r="RSS61" s="381"/>
      <c r="RST61" s="381"/>
      <c r="RSU61" s="381"/>
      <c r="RSV61" s="381"/>
      <c r="RSW61" s="381"/>
      <c r="RSX61" s="381"/>
      <c r="RSY61" s="353"/>
      <c r="RSZ61" s="350"/>
      <c r="RTA61" s="350"/>
      <c r="RTB61" s="350"/>
      <c r="RTC61" s="350"/>
      <c r="RTD61" s="350"/>
      <c r="RTE61" s="350"/>
      <c r="RTF61" s="350"/>
      <c r="RTG61" s="350"/>
      <c r="RTH61" s="350"/>
      <c r="RTI61" s="379"/>
      <c r="RTJ61" s="380"/>
      <c r="RTK61" s="380"/>
      <c r="RTL61" s="380"/>
      <c r="RTM61" s="380"/>
      <c r="RTN61" s="381"/>
      <c r="RTO61" s="381"/>
      <c r="RTP61" s="381"/>
      <c r="RTQ61" s="381"/>
      <c r="RTR61" s="381"/>
      <c r="RTS61" s="381"/>
      <c r="RTT61" s="381"/>
      <c r="RTU61" s="381"/>
      <c r="RTV61" s="353"/>
      <c r="RTW61" s="350"/>
      <c r="RTX61" s="350"/>
      <c r="RTY61" s="350"/>
      <c r="RTZ61" s="350"/>
      <c r="RUA61" s="350"/>
      <c r="RUB61" s="350"/>
      <c r="RUC61" s="350"/>
      <c r="RUD61" s="350"/>
      <c r="RUE61" s="350"/>
      <c r="RUF61" s="379"/>
      <c r="RUG61" s="380"/>
      <c r="RUH61" s="380"/>
      <c r="RUI61" s="380"/>
      <c r="RUJ61" s="380"/>
      <c r="RUK61" s="381"/>
      <c r="RUL61" s="381"/>
      <c r="RUM61" s="381"/>
      <c r="RUN61" s="381"/>
      <c r="RUO61" s="381"/>
      <c r="RUP61" s="381"/>
      <c r="RUQ61" s="381"/>
      <c r="RUR61" s="381"/>
      <c r="RUS61" s="353"/>
      <c r="RUT61" s="350"/>
      <c r="RUU61" s="350"/>
      <c r="RUV61" s="350"/>
      <c r="RUW61" s="350"/>
      <c r="RUX61" s="350"/>
      <c r="RUY61" s="350"/>
      <c r="RUZ61" s="350"/>
      <c r="RVA61" s="350"/>
      <c r="RVB61" s="350"/>
      <c r="RVC61" s="379"/>
      <c r="RVD61" s="380"/>
      <c r="RVE61" s="380"/>
      <c r="RVF61" s="380"/>
      <c r="RVG61" s="380"/>
      <c r="RVH61" s="381"/>
      <c r="RVI61" s="381"/>
      <c r="RVJ61" s="381"/>
      <c r="RVK61" s="381"/>
      <c r="RVL61" s="381"/>
      <c r="RVM61" s="381"/>
      <c r="RVN61" s="381"/>
      <c r="RVO61" s="381"/>
      <c r="RVP61" s="353"/>
      <c r="RVQ61" s="350"/>
      <c r="RVR61" s="350"/>
      <c r="RVS61" s="350"/>
      <c r="RVT61" s="350"/>
      <c r="RVU61" s="350"/>
      <c r="RVV61" s="350"/>
      <c r="RVW61" s="350"/>
      <c r="RVX61" s="350"/>
      <c r="RVY61" s="350"/>
      <c r="RVZ61" s="379"/>
      <c r="RWA61" s="380"/>
      <c r="RWB61" s="380"/>
      <c r="RWC61" s="380"/>
      <c r="RWD61" s="380"/>
      <c r="RWE61" s="381"/>
      <c r="RWF61" s="381"/>
      <c r="RWG61" s="381"/>
      <c r="RWH61" s="381"/>
      <c r="RWI61" s="381"/>
      <c r="RWJ61" s="381"/>
      <c r="RWK61" s="381"/>
      <c r="RWL61" s="381"/>
      <c r="RWM61" s="353"/>
      <c r="RWN61" s="350"/>
      <c r="RWO61" s="350"/>
      <c r="RWP61" s="350"/>
      <c r="RWQ61" s="350"/>
      <c r="RWR61" s="350"/>
      <c r="RWS61" s="350"/>
      <c r="RWT61" s="350"/>
      <c r="RWU61" s="350"/>
      <c r="RWV61" s="350"/>
      <c r="RWW61" s="379"/>
      <c r="RWX61" s="380"/>
      <c r="RWY61" s="380"/>
      <c r="RWZ61" s="380"/>
      <c r="RXA61" s="380"/>
      <c r="RXB61" s="381"/>
      <c r="RXC61" s="381"/>
      <c r="RXD61" s="381"/>
      <c r="RXE61" s="381"/>
      <c r="RXF61" s="381"/>
      <c r="RXG61" s="381"/>
      <c r="RXH61" s="381"/>
      <c r="RXI61" s="381"/>
      <c r="RXJ61" s="353"/>
      <c r="RXK61" s="350"/>
      <c r="RXL61" s="350"/>
      <c r="RXM61" s="350"/>
      <c r="RXN61" s="350"/>
      <c r="RXO61" s="350"/>
      <c r="RXP61" s="350"/>
      <c r="RXQ61" s="350"/>
      <c r="RXR61" s="350"/>
      <c r="RXS61" s="350"/>
      <c r="RXT61" s="379"/>
      <c r="RXU61" s="380"/>
      <c r="RXV61" s="380"/>
      <c r="RXW61" s="380"/>
      <c r="RXX61" s="380"/>
      <c r="RXY61" s="381"/>
      <c r="RXZ61" s="381"/>
      <c r="RYA61" s="381"/>
      <c r="RYB61" s="381"/>
      <c r="RYC61" s="381"/>
      <c r="RYD61" s="381"/>
      <c r="RYE61" s="381"/>
      <c r="RYF61" s="381"/>
      <c r="RYG61" s="353"/>
      <c r="RYH61" s="350"/>
      <c r="RYI61" s="350"/>
      <c r="RYJ61" s="350"/>
      <c r="RYK61" s="350"/>
      <c r="RYL61" s="350"/>
      <c r="RYM61" s="350"/>
      <c r="RYN61" s="350"/>
      <c r="RYO61" s="350"/>
      <c r="RYP61" s="350"/>
      <c r="RYQ61" s="379"/>
      <c r="RYR61" s="380"/>
      <c r="RYS61" s="380"/>
      <c r="RYT61" s="380"/>
      <c r="RYU61" s="380"/>
      <c r="RYV61" s="381"/>
      <c r="RYW61" s="381"/>
      <c r="RYX61" s="381"/>
      <c r="RYY61" s="381"/>
      <c r="RYZ61" s="381"/>
      <c r="RZA61" s="381"/>
      <c r="RZB61" s="381"/>
      <c r="RZC61" s="381"/>
      <c r="RZD61" s="353"/>
      <c r="RZE61" s="350"/>
      <c r="RZF61" s="350"/>
      <c r="RZG61" s="350"/>
      <c r="RZH61" s="350"/>
      <c r="RZI61" s="350"/>
      <c r="RZJ61" s="350"/>
      <c r="RZK61" s="350"/>
      <c r="RZL61" s="350"/>
      <c r="RZM61" s="350"/>
      <c r="RZN61" s="379"/>
      <c r="RZO61" s="380"/>
      <c r="RZP61" s="380"/>
      <c r="RZQ61" s="380"/>
      <c r="RZR61" s="380"/>
      <c r="RZS61" s="381"/>
      <c r="RZT61" s="381"/>
      <c r="RZU61" s="381"/>
      <c r="RZV61" s="381"/>
      <c r="RZW61" s="381"/>
      <c r="RZX61" s="381"/>
      <c r="RZY61" s="381"/>
      <c r="RZZ61" s="381"/>
      <c r="SAA61" s="353"/>
      <c r="SAB61" s="350"/>
      <c r="SAC61" s="350"/>
      <c r="SAD61" s="350"/>
      <c r="SAE61" s="350"/>
      <c r="SAF61" s="350"/>
      <c r="SAG61" s="350"/>
      <c r="SAH61" s="350"/>
      <c r="SAI61" s="350"/>
      <c r="SAJ61" s="350"/>
      <c r="SAK61" s="379"/>
      <c r="SAL61" s="380"/>
      <c r="SAM61" s="380"/>
      <c r="SAN61" s="380"/>
      <c r="SAO61" s="380"/>
      <c r="SAP61" s="381"/>
      <c r="SAQ61" s="381"/>
      <c r="SAR61" s="381"/>
      <c r="SAS61" s="381"/>
      <c r="SAT61" s="381"/>
      <c r="SAU61" s="381"/>
      <c r="SAV61" s="381"/>
      <c r="SAW61" s="381"/>
      <c r="SAX61" s="353"/>
      <c r="SAY61" s="350"/>
      <c r="SAZ61" s="350"/>
      <c r="SBA61" s="350"/>
      <c r="SBB61" s="350"/>
      <c r="SBC61" s="350"/>
      <c r="SBD61" s="350"/>
      <c r="SBE61" s="350"/>
      <c r="SBF61" s="350"/>
      <c r="SBG61" s="350"/>
      <c r="SBH61" s="379"/>
      <c r="SBI61" s="380"/>
      <c r="SBJ61" s="380"/>
      <c r="SBK61" s="380"/>
      <c r="SBL61" s="380"/>
      <c r="SBM61" s="381"/>
      <c r="SBN61" s="381"/>
      <c r="SBO61" s="381"/>
      <c r="SBP61" s="381"/>
      <c r="SBQ61" s="381"/>
      <c r="SBR61" s="381"/>
      <c r="SBS61" s="381"/>
      <c r="SBT61" s="381"/>
      <c r="SBU61" s="353"/>
      <c r="SBV61" s="350"/>
      <c r="SBW61" s="350"/>
      <c r="SBX61" s="350"/>
      <c r="SBY61" s="350"/>
      <c r="SBZ61" s="350"/>
      <c r="SCA61" s="350"/>
      <c r="SCB61" s="350"/>
      <c r="SCC61" s="350"/>
      <c r="SCD61" s="350"/>
      <c r="SCE61" s="379"/>
      <c r="SCF61" s="380"/>
      <c r="SCG61" s="380"/>
      <c r="SCH61" s="380"/>
      <c r="SCI61" s="380"/>
      <c r="SCJ61" s="381"/>
      <c r="SCK61" s="381"/>
      <c r="SCL61" s="381"/>
      <c r="SCM61" s="381"/>
      <c r="SCN61" s="381"/>
      <c r="SCO61" s="381"/>
      <c r="SCP61" s="381"/>
      <c r="SCQ61" s="381"/>
      <c r="SCR61" s="353"/>
      <c r="SCS61" s="350"/>
      <c r="SCT61" s="350"/>
      <c r="SCU61" s="350"/>
      <c r="SCV61" s="350"/>
      <c r="SCW61" s="350"/>
      <c r="SCX61" s="350"/>
      <c r="SCY61" s="350"/>
      <c r="SCZ61" s="350"/>
      <c r="SDA61" s="350"/>
      <c r="SDB61" s="379"/>
      <c r="SDC61" s="380"/>
      <c r="SDD61" s="380"/>
      <c r="SDE61" s="380"/>
      <c r="SDF61" s="380"/>
      <c r="SDG61" s="381"/>
      <c r="SDH61" s="381"/>
      <c r="SDI61" s="381"/>
      <c r="SDJ61" s="381"/>
      <c r="SDK61" s="381"/>
      <c r="SDL61" s="381"/>
      <c r="SDM61" s="381"/>
      <c r="SDN61" s="381"/>
      <c r="SDO61" s="353"/>
      <c r="SDP61" s="350"/>
      <c r="SDQ61" s="350"/>
      <c r="SDR61" s="350"/>
      <c r="SDS61" s="350"/>
      <c r="SDT61" s="350"/>
      <c r="SDU61" s="350"/>
      <c r="SDV61" s="350"/>
      <c r="SDW61" s="350"/>
      <c r="SDX61" s="350"/>
      <c r="SDY61" s="379"/>
      <c r="SDZ61" s="380"/>
      <c r="SEA61" s="380"/>
      <c r="SEB61" s="380"/>
      <c r="SEC61" s="380"/>
      <c r="SED61" s="381"/>
      <c r="SEE61" s="381"/>
      <c r="SEF61" s="381"/>
      <c r="SEG61" s="381"/>
      <c r="SEH61" s="381"/>
      <c r="SEI61" s="381"/>
      <c r="SEJ61" s="381"/>
      <c r="SEK61" s="381"/>
      <c r="SEL61" s="353"/>
      <c r="SEM61" s="350"/>
      <c r="SEN61" s="350"/>
      <c r="SEO61" s="350"/>
      <c r="SEP61" s="350"/>
      <c r="SEQ61" s="350"/>
      <c r="SER61" s="350"/>
      <c r="SES61" s="350"/>
      <c r="SET61" s="350"/>
      <c r="SEU61" s="350"/>
      <c r="SEV61" s="379"/>
      <c r="SEW61" s="380"/>
      <c r="SEX61" s="380"/>
      <c r="SEY61" s="380"/>
      <c r="SEZ61" s="380"/>
      <c r="SFA61" s="381"/>
      <c r="SFB61" s="381"/>
      <c r="SFC61" s="381"/>
      <c r="SFD61" s="381"/>
      <c r="SFE61" s="381"/>
      <c r="SFF61" s="381"/>
      <c r="SFG61" s="381"/>
      <c r="SFH61" s="381"/>
      <c r="SFI61" s="353"/>
      <c r="SFJ61" s="350"/>
      <c r="SFK61" s="350"/>
      <c r="SFL61" s="350"/>
      <c r="SFM61" s="350"/>
      <c r="SFN61" s="350"/>
      <c r="SFO61" s="350"/>
      <c r="SFP61" s="350"/>
      <c r="SFQ61" s="350"/>
      <c r="SFR61" s="350"/>
      <c r="SFS61" s="379"/>
      <c r="SFT61" s="380"/>
      <c r="SFU61" s="380"/>
      <c r="SFV61" s="380"/>
      <c r="SFW61" s="380"/>
      <c r="SFX61" s="381"/>
      <c r="SFY61" s="381"/>
      <c r="SFZ61" s="381"/>
      <c r="SGA61" s="381"/>
      <c r="SGB61" s="381"/>
      <c r="SGC61" s="381"/>
      <c r="SGD61" s="381"/>
      <c r="SGE61" s="381"/>
      <c r="SGF61" s="353"/>
      <c r="SGG61" s="350"/>
      <c r="SGH61" s="350"/>
      <c r="SGI61" s="350"/>
      <c r="SGJ61" s="350"/>
      <c r="SGK61" s="350"/>
      <c r="SGL61" s="350"/>
      <c r="SGM61" s="350"/>
      <c r="SGN61" s="350"/>
      <c r="SGO61" s="350"/>
      <c r="SGP61" s="379"/>
      <c r="SGQ61" s="380"/>
      <c r="SGR61" s="380"/>
      <c r="SGS61" s="380"/>
      <c r="SGT61" s="380"/>
      <c r="SGU61" s="381"/>
      <c r="SGV61" s="381"/>
      <c r="SGW61" s="381"/>
      <c r="SGX61" s="381"/>
      <c r="SGY61" s="381"/>
      <c r="SGZ61" s="381"/>
      <c r="SHA61" s="381"/>
      <c r="SHB61" s="381"/>
      <c r="SHC61" s="353"/>
      <c r="SHD61" s="350"/>
      <c r="SHE61" s="350"/>
      <c r="SHF61" s="350"/>
      <c r="SHG61" s="350"/>
      <c r="SHH61" s="350"/>
      <c r="SHI61" s="350"/>
      <c r="SHJ61" s="350"/>
      <c r="SHK61" s="350"/>
      <c r="SHL61" s="350"/>
      <c r="SHM61" s="379"/>
      <c r="SHN61" s="380"/>
      <c r="SHO61" s="380"/>
      <c r="SHP61" s="380"/>
      <c r="SHQ61" s="380"/>
      <c r="SHR61" s="381"/>
      <c r="SHS61" s="381"/>
      <c r="SHT61" s="381"/>
      <c r="SHU61" s="381"/>
      <c r="SHV61" s="381"/>
      <c r="SHW61" s="381"/>
      <c r="SHX61" s="381"/>
      <c r="SHY61" s="381"/>
      <c r="SHZ61" s="353"/>
      <c r="SIA61" s="350"/>
      <c r="SIB61" s="350"/>
      <c r="SIC61" s="350"/>
      <c r="SID61" s="350"/>
      <c r="SIE61" s="350"/>
      <c r="SIF61" s="350"/>
      <c r="SIG61" s="350"/>
      <c r="SIH61" s="350"/>
      <c r="SII61" s="350"/>
      <c r="SIJ61" s="379"/>
      <c r="SIK61" s="380"/>
      <c r="SIL61" s="380"/>
      <c r="SIM61" s="380"/>
      <c r="SIN61" s="380"/>
      <c r="SIO61" s="381"/>
      <c r="SIP61" s="381"/>
      <c r="SIQ61" s="381"/>
      <c r="SIR61" s="381"/>
      <c r="SIS61" s="381"/>
      <c r="SIT61" s="381"/>
      <c r="SIU61" s="381"/>
      <c r="SIV61" s="381"/>
      <c r="SIW61" s="353"/>
      <c r="SIX61" s="350"/>
      <c r="SIY61" s="350"/>
      <c r="SIZ61" s="350"/>
      <c r="SJA61" s="350"/>
      <c r="SJB61" s="350"/>
      <c r="SJC61" s="350"/>
      <c r="SJD61" s="350"/>
      <c r="SJE61" s="350"/>
      <c r="SJF61" s="350"/>
      <c r="SJG61" s="379"/>
      <c r="SJH61" s="380"/>
      <c r="SJI61" s="380"/>
      <c r="SJJ61" s="380"/>
      <c r="SJK61" s="380"/>
      <c r="SJL61" s="381"/>
      <c r="SJM61" s="381"/>
      <c r="SJN61" s="381"/>
      <c r="SJO61" s="381"/>
      <c r="SJP61" s="381"/>
      <c r="SJQ61" s="381"/>
      <c r="SJR61" s="381"/>
      <c r="SJS61" s="381"/>
      <c r="SJT61" s="353"/>
      <c r="SJU61" s="350"/>
      <c r="SJV61" s="350"/>
      <c r="SJW61" s="350"/>
      <c r="SJX61" s="350"/>
      <c r="SJY61" s="350"/>
      <c r="SJZ61" s="350"/>
      <c r="SKA61" s="350"/>
      <c r="SKB61" s="350"/>
      <c r="SKC61" s="350"/>
      <c r="SKD61" s="379"/>
      <c r="SKE61" s="380"/>
      <c r="SKF61" s="380"/>
      <c r="SKG61" s="380"/>
      <c r="SKH61" s="380"/>
      <c r="SKI61" s="381"/>
      <c r="SKJ61" s="381"/>
      <c r="SKK61" s="381"/>
      <c r="SKL61" s="381"/>
      <c r="SKM61" s="381"/>
      <c r="SKN61" s="381"/>
      <c r="SKO61" s="381"/>
      <c r="SKP61" s="381"/>
      <c r="SKQ61" s="353"/>
      <c r="SKR61" s="350"/>
      <c r="SKS61" s="350"/>
      <c r="SKT61" s="350"/>
      <c r="SKU61" s="350"/>
      <c r="SKV61" s="350"/>
      <c r="SKW61" s="350"/>
      <c r="SKX61" s="350"/>
      <c r="SKY61" s="350"/>
      <c r="SKZ61" s="350"/>
      <c r="SLA61" s="379"/>
      <c r="SLB61" s="380"/>
      <c r="SLC61" s="380"/>
      <c r="SLD61" s="380"/>
      <c r="SLE61" s="380"/>
      <c r="SLF61" s="381"/>
      <c r="SLG61" s="381"/>
      <c r="SLH61" s="381"/>
      <c r="SLI61" s="381"/>
      <c r="SLJ61" s="381"/>
      <c r="SLK61" s="381"/>
      <c r="SLL61" s="381"/>
      <c r="SLM61" s="381"/>
      <c r="SLN61" s="353"/>
      <c r="SLO61" s="350"/>
      <c r="SLP61" s="350"/>
      <c r="SLQ61" s="350"/>
      <c r="SLR61" s="350"/>
      <c r="SLS61" s="350"/>
      <c r="SLT61" s="350"/>
      <c r="SLU61" s="350"/>
      <c r="SLV61" s="350"/>
      <c r="SLW61" s="350"/>
      <c r="SLX61" s="379"/>
      <c r="SLY61" s="380"/>
      <c r="SLZ61" s="380"/>
      <c r="SMA61" s="380"/>
      <c r="SMB61" s="380"/>
      <c r="SMC61" s="381"/>
      <c r="SMD61" s="381"/>
      <c r="SME61" s="381"/>
      <c r="SMF61" s="381"/>
      <c r="SMG61" s="381"/>
      <c r="SMH61" s="381"/>
      <c r="SMI61" s="381"/>
      <c r="SMJ61" s="381"/>
      <c r="SMK61" s="353"/>
      <c r="SML61" s="350"/>
      <c r="SMM61" s="350"/>
      <c r="SMN61" s="350"/>
      <c r="SMO61" s="350"/>
      <c r="SMP61" s="350"/>
      <c r="SMQ61" s="350"/>
      <c r="SMR61" s="350"/>
      <c r="SMS61" s="350"/>
      <c r="SMT61" s="350"/>
      <c r="SMU61" s="379"/>
      <c r="SMV61" s="380"/>
      <c r="SMW61" s="380"/>
      <c r="SMX61" s="380"/>
      <c r="SMY61" s="380"/>
      <c r="SMZ61" s="381"/>
      <c r="SNA61" s="381"/>
      <c r="SNB61" s="381"/>
      <c r="SNC61" s="381"/>
      <c r="SND61" s="381"/>
      <c r="SNE61" s="381"/>
      <c r="SNF61" s="381"/>
      <c r="SNG61" s="381"/>
      <c r="SNH61" s="353"/>
      <c r="SNI61" s="350"/>
      <c r="SNJ61" s="350"/>
      <c r="SNK61" s="350"/>
      <c r="SNL61" s="350"/>
      <c r="SNM61" s="350"/>
      <c r="SNN61" s="350"/>
      <c r="SNO61" s="350"/>
      <c r="SNP61" s="350"/>
      <c r="SNQ61" s="350"/>
      <c r="SNR61" s="379"/>
      <c r="SNS61" s="380"/>
      <c r="SNT61" s="380"/>
      <c r="SNU61" s="380"/>
      <c r="SNV61" s="380"/>
      <c r="SNW61" s="381"/>
      <c r="SNX61" s="381"/>
      <c r="SNY61" s="381"/>
      <c r="SNZ61" s="381"/>
      <c r="SOA61" s="381"/>
      <c r="SOB61" s="381"/>
      <c r="SOC61" s="381"/>
      <c r="SOD61" s="381"/>
      <c r="SOE61" s="353"/>
      <c r="SOF61" s="350"/>
      <c r="SOG61" s="350"/>
      <c r="SOH61" s="350"/>
      <c r="SOI61" s="350"/>
      <c r="SOJ61" s="350"/>
      <c r="SOK61" s="350"/>
      <c r="SOL61" s="350"/>
      <c r="SOM61" s="350"/>
      <c r="SON61" s="350"/>
      <c r="SOO61" s="379"/>
      <c r="SOP61" s="380"/>
      <c r="SOQ61" s="380"/>
      <c r="SOR61" s="380"/>
      <c r="SOS61" s="380"/>
      <c r="SOT61" s="381"/>
      <c r="SOU61" s="381"/>
      <c r="SOV61" s="381"/>
      <c r="SOW61" s="381"/>
      <c r="SOX61" s="381"/>
      <c r="SOY61" s="381"/>
      <c r="SOZ61" s="381"/>
      <c r="SPA61" s="381"/>
      <c r="SPB61" s="353"/>
      <c r="SPC61" s="350"/>
      <c r="SPD61" s="350"/>
      <c r="SPE61" s="350"/>
      <c r="SPF61" s="350"/>
      <c r="SPG61" s="350"/>
      <c r="SPH61" s="350"/>
      <c r="SPI61" s="350"/>
      <c r="SPJ61" s="350"/>
      <c r="SPK61" s="350"/>
      <c r="SPL61" s="379"/>
      <c r="SPM61" s="380"/>
      <c r="SPN61" s="380"/>
      <c r="SPO61" s="380"/>
      <c r="SPP61" s="380"/>
      <c r="SPQ61" s="381"/>
      <c r="SPR61" s="381"/>
      <c r="SPS61" s="381"/>
      <c r="SPT61" s="381"/>
      <c r="SPU61" s="381"/>
      <c r="SPV61" s="381"/>
      <c r="SPW61" s="381"/>
      <c r="SPX61" s="381"/>
      <c r="SPY61" s="353"/>
      <c r="SPZ61" s="350"/>
      <c r="SQA61" s="350"/>
      <c r="SQB61" s="350"/>
      <c r="SQC61" s="350"/>
      <c r="SQD61" s="350"/>
      <c r="SQE61" s="350"/>
      <c r="SQF61" s="350"/>
      <c r="SQG61" s="350"/>
      <c r="SQH61" s="350"/>
      <c r="SQI61" s="379"/>
      <c r="SQJ61" s="380"/>
      <c r="SQK61" s="380"/>
      <c r="SQL61" s="380"/>
      <c r="SQM61" s="380"/>
      <c r="SQN61" s="381"/>
      <c r="SQO61" s="381"/>
      <c r="SQP61" s="381"/>
      <c r="SQQ61" s="381"/>
      <c r="SQR61" s="381"/>
      <c r="SQS61" s="381"/>
      <c r="SQT61" s="381"/>
      <c r="SQU61" s="381"/>
      <c r="SQV61" s="353"/>
      <c r="SQW61" s="350"/>
      <c r="SQX61" s="350"/>
      <c r="SQY61" s="350"/>
      <c r="SQZ61" s="350"/>
      <c r="SRA61" s="350"/>
      <c r="SRB61" s="350"/>
      <c r="SRC61" s="350"/>
      <c r="SRD61" s="350"/>
      <c r="SRE61" s="350"/>
      <c r="SRF61" s="379"/>
      <c r="SRG61" s="380"/>
      <c r="SRH61" s="380"/>
      <c r="SRI61" s="380"/>
      <c r="SRJ61" s="380"/>
      <c r="SRK61" s="381"/>
      <c r="SRL61" s="381"/>
      <c r="SRM61" s="381"/>
      <c r="SRN61" s="381"/>
      <c r="SRO61" s="381"/>
      <c r="SRP61" s="381"/>
      <c r="SRQ61" s="381"/>
      <c r="SRR61" s="381"/>
      <c r="SRS61" s="353"/>
      <c r="SRT61" s="350"/>
      <c r="SRU61" s="350"/>
      <c r="SRV61" s="350"/>
      <c r="SRW61" s="350"/>
      <c r="SRX61" s="350"/>
      <c r="SRY61" s="350"/>
      <c r="SRZ61" s="350"/>
      <c r="SSA61" s="350"/>
      <c r="SSB61" s="350"/>
      <c r="SSC61" s="379"/>
      <c r="SSD61" s="380"/>
      <c r="SSE61" s="380"/>
      <c r="SSF61" s="380"/>
      <c r="SSG61" s="380"/>
      <c r="SSH61" s="381"/>
      <c r="SSI61" s="381"/>
      <c r="SSJ61" s="381"/>
      <c r="SSK61" s="381"/>
      <c r="SSL61" s="381"/>
      <c r="SSM61" s="381"/>
      <c r="SSN61" s="381"/>
      <c r="SSO61" s="381"/>
      <c r="SSP61" s="353"/>
      <c r="SSQ61" s="350"/>
      <c r="SSR61" s="350"/>
      <c r="SSS61" s="350"/>
      <c r="SST61" s="350"/>
      <c r="SSU61" s="350"/>
      <c r="SSV61" s="350"/>
      <c r="SSW61" s="350"/>
      <c r="SSX61" s="350"/>
      <c r="SSY61" s="350"/>
      <c r="SSZ61" s="379"/>
      <c r="STA61" s="380"/>
      <c r="STB61" s="380"/>
      <c r="STC61" s="380"/>
      <c r="STD61" s="380"/>
      <c r="STE61" s="381"/>
      <c r="STF61" s="381"/>
      <c r="STG61" s="381"/>
      <c r="STH61" s="381"/>
      <c r="STI61" s="381"/>
      <c r="STJ61" s="381"/>
      <c r="STK61" s="381"/>
      <c r="STL61" s="381"/>
      <c r="STM61" s="353"/>
      <c r="STN61" s="350"/>
      <c r="STO61" s="350"/>
      <c r="STP61" s="350"/>
      <c r="STQ61" s="350"/>
      <c r="STR61" s="350"/>
      <c r="STS61" s="350"/>
      <c r="STT61" s="350"/>
      <c r="STU61" s="350"/>
      <c r="STV61" s="350"/>
      <c r="STW61" s="379"/>
      <c r="STX61" s="380"/>
      <c r="STY61" s="380"/>
      <c r="STZ61" s="380"/>
      <c r="SUA61" s="380"/>
      <c r="SUB61" s="381"/>
      <c r="SUC61" s="381"/>
      <c r="SUD61" s="381"/>
      <c r="SUE61" s="381"/>
      <c r="SUF61" s="381"/>
      <c r="SUG61" s="381"/>
      <c r="SUH61" s="381"/>
      <c r="SUI61" s="381"/>
      <c r="SUJ61" s="353"/>
      <c r="SUK61" s="350"/>
      <c r="SUL61" s="350"/>
      <c r="SUM61" s="350"/>
      <c r="SUN61" s="350"/>
      <c r="SUO61" s="350"/>
      <c r="SUP61" s="350"/>
      <c r="SUQ61" s="350"/>
      <c r="SUR61" s="350"/>
      <c r="SUS61" s="350"/>
      <c r="SUT61" s="379"/>
      <c r="SUU61" s="380"/>
      <c r="SUV61" s="380"/>
      <c r="SUW61" s="380"/>
      <c r="SUX61" s="380"/>
      <c r="SUY61" s="381"/>
      <c r="SUZ61" s="381"/>
      <c r="SVA61" s="381"/>
      <c r="SVB61" s="381"/>
      <c r="SVC61" s="381"/>
      <c r="SVD61" s="381"/>
      <c r="SVE61" s="381"/>
      <c r="SVF61" s="381"/>
      <c r="SVG61" s="353"/>
      <c r="SVH61" s="350"/>
      <c r="SVI61" s="350"/>
      <c r="SVJ61" s="350"/>
      <c r="SVK61" s="350"/>
      <c r="SVL61" s="350"/>
      <c r="SVM61" s="350"/>
      <c r="SVN61" s="350"/>
      <c r="SVO61" s="350"/>
      <c r="SVP61" s="350"/>
      <c r="SVQ61" s="379"/>
      <c r="SVR61" s="380"/>
      <c r="SVS61" s="380"/>
      <c r="SVT61" s="380"/>
      <c r="SVU61" s="380"/>
      <c r="SVV61" s="381"/>
      <c r="SVW61" s="381"/>
      <c r="SVX61" s="381"/>
      <c r="SVY61" s="381"/>
      <c r="SVZ61" s="381"/>
      <c r="SWA61" s="381"/>
      <c r="SWB61" s="381"/>
      <c r="SWC61" s="381"/>
      <c r="SWD61" s="353"/>
      <c r="SWE61" s="350"/>
      <c r="SWF61" s="350"/>
      <c r="SWG61" s="350"/>
      <c r="SWH61" s="350"/>
      <c r="SWI61" s="350"/>
      <c r="SWJ61" s="350"/>
      <c r="SWK61" s="350"/>
      <c r="SWL61" s="350"/>
      <c r="SWM61" s="350"/>
      <c r="SWN61" s="379"/>
      <c r="SWO61" s="380"/>
      <c r="SWP61" s="380"/>
      <c r="SWQ61" s="380"/>
      <c r="SWR61" s="380"/>
      <c r="SWS61" s="381"/>
      <c r="SWT61" s="381"/>
      <c r="SWU61" s="381"/>
      <c r="SWV61" s="381"/>
      <c r="SWW61" s="381"/>
      <c r="SWX61" s="381"/>
      <c r="SWY61" s="381"/>
      <c r="SWZ61" s="381"/>
      <c r="SXA61" s="353"/>
      <c r="SXB61" s="350"/>
      <c r="SXC61" s="350"/>
      <c r="SXD61" s="350"/>
      <c r="SXE61" s="350"/>
      <c r="SXF61" s="350"/>
      <c r="SXG61" s="350"/>
      <c r="SXH61" s="350"/>
      <c r="SXI61" s="350"/>
      <c r="SXJ61" s="350"/>
      <c r="SXK61" s="379"/>
      <c r="SXL61" s="380"/>
      <c r="SXM61" s="380"/>
      <c r="SXN61" s="380"/>
      <c r="SXO61" s="380"/>
      <c r="SXP61" s="381"/>
      <c r="SXQ61" s="381"/>
      <c r="SXR61" s="381"/>
      <c r="SXS61" s="381"/>
      <c r="SXT61" s="381"/>
      <c r="SXU61" s="381"/>
      <c r="SXV61" s="381"/>
      <c r="SXW61" s="381"/>
      <c r="SXX61" s="353"/>
      <c r="SXY61" s="350"/>
      <c r="SXZ61" s="350"/>
      <c r="SYA61" s="350"/>
      <c r="SYB61" s="350"/>
      <c r="SYC61" s="350"/>
      <c r="SYD61" s="350"/>
      <c r="SYE61" s="350"/>
      <c r="SYF61" s="350"/>
      <c r="SYG61" s="350"/>
      <c r="SYH61" s="379"/>
      <c r="SYI61" s="380"/>
      <c r="SYJ61" s="380"/>
      <c r="SYK61" s="380"/>
      <c r="SYL61" s="380"/>
      <c r="SYM61" s="381"/>
      <c r="SYN61" s="381"/>
      <c r="SYO61" s="381"/>
      <c r="SYP61" s="381"/>
      <c r="SYQ61" s="381"/>
      <c r="SYR61" s="381"/>
      <c r="SYS61" s="381"/>
      <c r="SYT61" s="381"/>
      <c r="SYU61" s="353"/>
      <c r="SYV61" s="350"/>
      <c r="SYW61" s="350"/>
      <c r="SYX61" s="350"/>
      <c r="SYY61" s="350"/>
      <c r="SYZ61" s="350"/>
      <c r="SZA61" s="350"/>
      <c r="SZB61" s="350"/>
      <c r="SZC61" s="350"/>
      <c r="SZD61" s="350"/>
      <c r="SZE61" s="379"/>
      <c r="SZF61" s="380"/>
      <c r="SZG61" s="380"/>
      <c r="SZH61" s="380"/>
      <c r="SZI61" s="380"/>
      <c r="SZJ61" s="381"/>
      <c r="SZK61" s="381"/>
      <c r="SZL61" s="381"/>
      <c r="SZM61" s="381"/>
      <c r="SZN61" s="381"/>
      <c r="SZO61" s="381"/>
      <c r="SZP61" s="381"/>
      <c r="SZQ61" s="381"/>
      <c r="SZR61" s="353"/>
      <c r="SZS61" s="350"/>
      <c r="SZT61" s="350"/>
      <c r="SZU61" s="350"/>
      <c r="SZV61" s="350"/>
      <c r="SZW61" s="350"/>
      <c r="SZX61" s="350"/>
      <c r="SZY61" s="350"/>
      <c r="SZZ61" s="350"/>
      <c r="TAA61" s="350"/>
      <c r="TAB61" s="379"/>
      <c r="TAC61" s="380"/>
      <c r="TAD61" s="380"/>
      <c r="TAE61" s="380"/>
      <c r="TAF61" s="380"/>
      <c r="TAG61" s="381"/>
      <c r="TAH61" s="381"/>
      <c r="TAI61" s="381"/>
      <c r="TAJ61" s="381"/>
      <c r="TAK61" s="381"/>
      <c r="TAL61" s="381"/>
      <c r="TAM61" s="381"/>
      <c r="TAN61" s="381"/>
      <c r="TAO61" s="353"/>
      <c r="TAP61" s="350"/>
      <c r="TAQ61" s="350"/>
      <c r="TAR61" s="350"/>
      <c r="TAS61" s="350"/>
      <c r="TAT61" s="350"/>
      <c r="TAU61" s="350"/>
      <c r="TAV61" s="350"/>
      <c r="TAW61" s="350"/>
      <c r="TAX61" s="350"/>
      <c r="TAY61" s="379"/>
      <c r="TAZ61" s="380"/>
      <c r="TBA61" s="380"/>
      <c r="TBB61" s="380"/>
      <c r="TBC61" s="380"/>
      <c r="TBD61" s="381"/>
      <c r="TBE61" s="381"/>
      <c r="TBF61" s="381"/>
      <c r="TBG61" s="381"/>
      <c r="TBH61" s="381"/>
      <c r="TBI61" s="381"/>
      <c r="TBJ61" s="381"/>
      <c r="TBK61" s="381"/>
      <c r="TBL61" s="353"/>
      <c r="TBM61" s="350"/>
      <c r="TBN61" s="350"/>
      <c r="TBO61" s="350"/>
      <c r="TBP61" s="350"/>
      <c r="TBQ61" s="350"/>
      <c r="TBR61" s="350"/>
      <c r="TBS61" s="350"/>
      <c r="TBT61" s="350"/>
      <c r="TBU61" s="350"/>
      <c r="TBV61" s="379"/>
      <c r="TBW61" s="380"/>
      <c r="TBX61" s="380"/>
      <c r="TBY61" s="380"/>
      <c r="TBZ61" s="380"/>
      <c r="TCA61" s="381"/>
      <c r="TCB61" s="381"/>
      <c r="TCC61" s="381"/>
      <c r="TCD61" s="381"/>
      <c r="TCE61" s="381"/>
      <c r="TCF61" s="381"/>
      <c r="TCG61" s="381"/>
      <c r="TCH61" s="381"/>
      <c r="TCI61" s="353"/>
      <c r="TCJ61" s="350"/>
      <c r="TCK61" s="350"/>
      <c r="TCL61" s="350"/>
      <c r="TCM61" s="350"/>
      <c r="TCN61" s="350"/>
      <c r="TCO61" s="350"/>
      <c r="TCP61" s="350"/>
      <c r="TCQ61" s="350"/>
      <c r="TCR61" s="350"/>
      <c r="TCS61" s="379"/>
      <c r="TCT61" s="380"/>
      <c r="TCU61" s="380"/>
      <c r="TCV61" s="380"/>
      <c r="TCW61" s="380"/>
      <c r="TCX61" s="381"/>
      <c r="TCY61" s="381"/>
      <c r="TCZ61" s="381"/>
      <c r="TDA61" s="381"/>
      <c r="TDB61" s="381"/>
      <c r="TDC61" s="381"/>
      <c r="TDD61" s="381"/>
      <c r="TDE61" s="381"/>
      <c r="TDF61" s="353"/>
      <c r="TDG61" s="350"/>
      <c r="TDH61" s="350"/>
      <c r="TDI61" s="350"/>
      <c r="TDJ61" s="350"/>
      <c r="TDK61" s="350"/>
      <c r="TDL61" s="350"/>
      <c r="TDM61" s="350"/>
      <c r="TDN61" s="350"/>
      <c r="TDO61" s="350"/>
      <c r="TDP61" s="379"/>
      <c r="TDQ61" s="380"/>
      <c r="TDR61" s="380"/>
      <c r="TDS61" s="380"/>
      <c r="TDT61" s="380"/>
      <c r="TDU61" s="381"/>
      <c r="TDV61" s="381"/>
      <c r="TDW61" s="381"/>
      <c r="TDX61" s="381"/>
      <c r="TDY61" s="381"/>
      <c r="TDZ61" s="381"/>
      <c r="TEA61" s="381"/>
      <c r="TEB61" s="381"/>
      <c r="TEC61" s="353"/>
      <c r="TED61" s="350"/>
      <c r="TEE61" s="350"/>
      <c r="TEF61" s="350"/>
      <c r="TEG61" s="350"/>
      <c r="TEH61" s="350"/>
      <c r="TEI61" s="350"/>
      <c r="TEJ61" s="350"/>
      <c r="TEK61" s="350"/>
      <c r="TEL61" s="350"/>
      <c r="TEM61" s="379"/>
      <c r="TEN61" s="380"/>
      <c r="TEO61" s="380"/>
      <c r="TEP61" s="380"/>
      <c r="TEQ61" s="380"/>
      <c r="TER61" s="381"/>
      <c r="TES61" s="381"/>
      <c r="TET61" s="381"/>
      <c r="TEU61" s="381"/>
      <c r="TEV61" s="381"/>
      <c r="TEW61" s="381"/>
      <c r="TEX61" s="381"/>
      <c r="TEY61" s="381"/>
      <c r="TEZ61" s="353"/>
      <c r="TFA61" s="350"/>
      <c r="TFB61" s="350"/>
      <c r="TFC61" s="350"/>
      <c r="TFD61" s="350"/>
      <c r="TFE61" s="350"/>
      <c r="TFF61" s="350"/>
      <c r="TFG61" s="350"/>
      <c r="TFH61" s="350"/>
      <c r="TFI61" s="350"/>
      <c r="TFJ61" s="379"/>
      <c r="TFK61" s="380"/>
      <c r="TFL61" s="380"/>
      <c r="TFM61" s="380"/>
      <c r="TFN61" s="380"/>
      <c r="TFO61" s="381"/>
      <c r="TFP61" s="381"/>
      <c r="TFQ61" s="381"/>
      <c r="TFR61" s="381"/>
      <c r="TFS61" s="381"/>
      <c r="TFT61" s="381"/>
      <c r="TFU61" s="381"/>
      <c r="TFV61" s="381"/>
      <c r="TFW61" s="353"/>
      <c r="TFX61" s="350"/>
      <c r="TFY61" s="350"/>
      <c r="TFZ61" s="350"/>
      <c r="TGA61" s="350"/>
      <c r="TGB61" s="350"/>
      <c r="TGC61" s="350"/>
      <c r="TGD61" s="350"/>
      <c r="TGE61" s="350"/>
      <c r="TGF61" s="350"/>
      <c r="TGG61" s="379"/>
      <c r="TGH61" s="380"/>
      <c r="TGI61" s="380"/>
      <c r="TGJ61" s="380"/>
      <c r="TGK61" s="380"/>
      <c r="TGL61" s="381"/>
      <c r="TGM61" s="381"/>
      <c r="TGN61" s="381"/>
      <c r="TGO61" s="381"/>
      <c r="TGP61" s="381"/>
      <c r="TGQ61" s="381"/>
      <c r="TGR61" s="381"/>
      <c r="TGS61" s="381"/>
      <c r="TGT61" s="353"/>
      <c r="TGU61" s="350"/>
      <c r="TGV61" s="350"/>
      <c r="TGW61" s="350"/>
      <c r="TGX61" s="350"/>
      <c r="TGY61" s="350"/>
      <c r="TGZ61" s="350"/>
      <c r="THA61" s="350"/>
      <c r="THB61" s="350"/>
      <c r="THC61" s="350"/>
      <c r="THD61" s="379"/>
      <c r="THE61" s="380"/>
      <c r="THF61" s="380"/>
      <c r="THG61" s="380"/>
      <c r="THH61" s="380"/>
      <c r="THI61" s="381"/>
      <c r="THJ61" s="381"/>
      <c r="THK61" s="381"/>
      <c r="THL61" s="381"/>
      <c r="THM61" s="381"/>
      <c r="THN61" s="381"/>
      <c r="THO61" s="381"/>
      <c r="THP61" s="381"/>
      <c r="THQ61" s="353"/>
      <c r="THR61" s="350"/>
      <c r="THS61" s="350"/>
      <c r="THT61" s="350"/>
      <c r="THU61" s="350"/>
      <c r="THV61" s="350"/>
      <c r="THW61" s="350"/>
      <c r="THX61" s="350"/>
      <c r="THY61" s="350"/>
      <c r="THZ61" s="350"/>
      <c r="TIA61" s="379"/>
      <c r="TIB61" s="380"/>
      <c r="TIC61" s="380"/>
      <c r="TID61" s="380"/>
      <c r="TIE61" s="380"/>
      <c r="TIF61" s="381"/>
      <c r="TIG61" s="381"/>
      <c r="TIH61" s="381"/>
      <c r="TII61" s="381"/>
      <c r="TIJ61" s="381"/>
      <c r="TIK61" s="381"/>
      <c r="TIL61" s="381"/>
      <c r="TIM61" s="381"/>
      <c r="TIN61" s="353"/>
      <c r="TIO61" s="350"/>
      <c r="TIP61" s="350"/>
      <c r="TIQ61" s="350"/>
      <c r="TIR61" s="350"/>
      <c r="TIS61" s="350"/>
      <c r="TIT61" s="350"/>
      <c r="TIU61" s="350"/>
      <c r="TIV61" s="350"/>
      <c r="TIW61" s="350"/>
      <c r="TIX61" s="379"/>
      <c r="TIY61" s="380"/>
      <c r="TIZ61" s="380"/>
      <c r="TJA61" s="380"/>
      <c r="TJB61" s="380"/>
      <c r="TJC61" s="381"/>
      <c r="TJD61" s="381"/>
      <c r="TJE61" s="381"/>
      <c r="TJF61" s="381"/>
      <c r="TJG61" s="381"/>
      <c r="TJH61" s="381"/>
      <c r="TJI61" s="381"/>
      <c r="TJJ61" s="381"/>
      <c r="TJK61" s="353"/>
      <c r="TJL61" s="350"/>
      <c r="TJM61" s="350"/>
      <c r="TJN61" s="350"/>
      <c r="TJO61" s="350"/>
      <c r="TJP61" s="350"/>
      <c r="TJQ61" s="350"/>
      <c r="TJR61" s="350"/>
      <c r="TJS61" s="350"/>
      <c r="TJT61" s="350"/>
      <c r="TJU61" s="379"/>
      <c r="TJV61" s="380"/>
      <c r="TJW61" s="380"/>
      <c r="TJX61" s="380"/>
      <c r="TJY61" s="380"/>
      <c r="TJZ61" s="381"/>
      <c r="TKA61" s="381"/>
      <c r="TKB61" s="381"/>
      <c r="TKC61" s="381"/>
      <c r="TKD61" s="381"/>
      <c r="TKE61" s="381"/>
      <c r="TKF61" s="381"/>
      <c r="TKG61" s="381"/>
      <c r="TKH61" s="353"/>
      <c r="TKI61" s="350"/>
      <c r="TKJ61" s="350"/>
      <c r="TKK61" s="350"/>
      <c r="TKL61" s="350"/>
      <c r="TKM61" s="350"/>
      <c r="TKN61" s="350"/>
      <c r="TKO61" s="350"/>
      <c r="TKP61" s="350"/>
      <c r="TKQ61" s="350"/>
      <c r="TKR61" s="379"/>
      <c r="TKS61" s="380"/>
      <c r="TKT61" s="380"/>
      <c r="TKU61" s="380"/>
      <c r="TKV61" s="380"/>
      <c r="TKW61" s="381"/>
      <c r="TKX61" s="381"/>
      <c r="TKY61" s="381"/>
      <c r="TKZ61" s="381"/>
      <c r="TLA61" s="381"/>
      <c r="TLB61" s="381"/>
      <c r="TLC61" s="381"/>
      <c r="TLD61" s="381"/>
      <c r="TLE61" s="353"/>
      <c r="TLF61" s="350"/>
      <c r="TLG61" s="350"/>
      <c r="TLH61" s="350"/>
      <c r="TLI61" s="350"/>
      <c r="TLJ61" s="350"/>
      <c r="TLK61" s="350"/>
      <c r="TLL61" s="350"/>
      <c r="TLM61" s="350"/>
      <c r="TLN61" s="350"/>
      <c r="TLO61" s="379"/>
      <c r="TLP61" s="380"/>
      <c r="TLQ61" s="380"/>
      <c r="TLR61" s="380"/>
      <c r="TLS61" s="380"/>
      <c r="TLT61" s="381"/>
      <c r="TLU61" s="381"/>
      <c r="TLV61" s="381"/>
      <c r="TLW61" s="381"/>
      <c r="TLX61" s="381"/>
      <c r="TLY61" s="381"/>
      <c r="TLZ61" s="381"/>
      <c r="TMA61" s="381"/>
      <c r="TMB61" s="353"/>
      <c r="TMC61" s="350"/>
      <c r="TMD61" s="350"/>
      <c r="TME61" s="350"/>
      <c r="TMF61" s="350"/>
      <c r="TMG61" s="350"/>
      <c r="TMH61" s="350"/>
      <c r="TMI61" s="350"/>
      <c r="TMJ61" s="350"/>
      <c r="TMK61" s="350"/>
      <c r="TML61" s="379"/>
      <c r="TMM61" s="380"/>
      <c r="TMN61" s="380"/>
      <c r="TMO61" s="380"/>
      <c r="TMP61" s="380"/>
      <c r="TMQ61" s="381"/>
      <c r="TMR61" s="381"/>
      <c r="TMS61" s="381"/>
      <c r="TMT61" s="381"/>
      <c r="TMU61" s="381"/>
      <c r="TMV61" s="381"/>
      <c r="TMW61" s="381"/>
      <c r="TMX61" s="381"/>
      <c r="TMY61" s="353"/>
      <c r="TMZ61" s="350"/>
      <c r="TNA61" s="350"/>
      <c r="TNB61" s="350"/>
      <c r="TNC61" s="350"/>
      <c r="TND61" s="350"/>
      <c r="TNE61" s="350"/>
      <c r="TNF61" s="350"/>
      <c r="TNG61" s="350"/>
      <c r="TNH61" s="350"/>
      <c r="TNI61" s="379"/>
      <c r="TNJ61" s="380"/>
      <c r="TNK61" s="380"/>
      <c r="TNL61" s="380"/>
      <c r="TNM61" s="380"/>
      <c r="TNN61" s="381"/>
      <c r="TNO61" s="381"/>
      <c r="TNP61" s="381"/>
      <c r="TNQ61" s="381"/>
      <c r="TNR61" s="381"/>
      <c r="TNS61" s="381"/>
      <c r="TNT61" s="381"/>
      <c r="TNU61" s="381"/>
      <c r="TNV61" s="353"/>
      <c r="TNW61" s="350"/>
      <c r="TNX61" s="350"/>
      <c r="TNY61" s="350"/>
      <c r="TNZ61" s="350"/>
      <c r="TOA61" s="350"/>
      <c r="TOB61" s="350"/>
      <c r="TOC61" s="350"/>
      <c r="TOD61" s="350"/>
      <c r="TOE61" s="350"/>
      <c r="TOF61" s="379"/>
      <c r="TOG61" s="380"/>
      <c r="TOH61" s="380"/>
      <c r="TOI61" s="380"/>
      <c r="TOJ61" s="380"/>
      <c r="TOK61" s="381"/>
      <c r="TOL61" s="381"/>
      <c r="TOM61" s="381"/>
      <c r="TON61" s="381"/>
      <c r="TOO61" s="381"/>
      <c r="TOP61" s="381"/>
      <c r="TOQ61" s="381"/>
      <c r="TOR61" s="381"/>
      <c r="TOS61" s="353"/>
      <c r="TOT61" s="350"/>
      <c r="TOU61" s="350"/>
      <c r="TOV61" s="350"/>
      <c r="TOW61" s="350"/>
      <c r="TOX61" s="350"/>
      <c r="TOY61" s="350"/>
      <c r="TOZ61" s="350"/>
      <c r="TPA61" s="350"/>
      <c r="TPB61" s="350"/>
      <c r="TPC61" s="379"/>
      <c r="TPD61" s="380"/>
      <c r="TPE61" s="380"/>
      <c r="TPF61" s="380"/>
      <c r="TPG61" s="380"/>
      <c r="TPH61" s="381"/>
      <c r="TPI61" s="381"/>
      <c r="TPJ61" s="381"/>
      <c r="TPK61" s="381"/>
      <c r="TPL61" s="381"/>
      <c r="TPM61" s="381"/>
      <c r="TPN61" s="381"/>
      <c r="TPO61" s="381"/>
      <c r="TPP61" s="353"/>
      <c r="TPQ61" s="350"/>
      <c r="TPR61" s="350"/>
      <c r="TPS61" s="350"/>
      <c r="TPT61" s="350"/>
      <c r="TPU61" s="350"/>
      <c r="TPV61" s="350"/>
      <c r="TPW61" s="350"/>
      <c r="TPX61" s="350"/>
      <c r="TPY61" s="350"/>
      <c r="TPZ61" s="379"/>
      <c r="TQA61" s="380"/>
      <c r="TQB61" s="380"/>
      <c r="TQC61" s="380"/>
      <c r="TQD61" s="380"/>
      <c r="TQE61" s="381"/>
      <c r="TQF61" s="381"/>
      <c r="TQG61" s="381"/>
      <c r="TQH61" s="381"/>
      <c r="TQI61" s="381"/>
      <c r="TQJ61" s="381"/>
      <c r="TQK61" s="381"/>
      <c r="TQL61" s="381"/>
      <c r="TQM61" s="353"/>
      <c r="TQN61" s="350"/>
      <c r="TQO61" s="350"/>
      <c r="TQP61" s="350"/>
      <c r="TQQ61" s="350"/>
      <c r="TQR61" s="350"/>
      <c r="TQS61" s="350"/>
      <c r="TQT61" s="350"/>
      <c r="TQU61" s="350"/>
      <c r="TQV61" s="350"/>
      <c r="TQW61" s="379"/>
      <c r="TQX61" s="380"/>
      <c r="TQY61" s="380"/>
      <c r="TQZ61" s="380"/>
      <c r="TRA61" s="380"/>
      <c r="TRB61" s="381"/>
      <c r="TRC61" s="381"/>
      <c r="TRD61" s="381"/>
      <c r="TRE61" s="381"/>
      <c r="TRF61" s="381"/>
      <c r="TRG61" s="381"/>
      <c r="TRH61" s="381"/>
      <c r="TRI61" s="381"/>
      <c r="TRJ61" s="353"/>
      <c r="TRK61" s="350"/>
      <c r="TRL61" s="350"/>
      <c r="TRM61" s="350"/>
      <c r="TRN61" s="350"/>
      <c r="TRO61" s="350"/>
      <c r="TRP61" s="350"/>
      <c r="TRQ61" s="350"/>
      <c r="TRR61" s="350"/>
      <c r="TRS61" s="350"/>
      <c r="TRT61" s="379"/>
      <c r="TRU61" s="380"/>
      <c r="TRV61" s="380"/>
      <c r="TRW61" s="380"/>
      <c r="TRX61" s="380"/>
      <c r="TRY61" s="381"/>
      <c r="TRZ61" s="381"/>
      <c r="TSA61" s="381"/>
      <c r="TSB61" s="381"/>
      <c r="TSC61" s="381"/>
      <c r="TSD61" s="381"/>
      <c r="TSE61" s="381"/>
      <c r="TSF61" s="381"/>
      <c r="TSG61" s="353"/>
      <c r="TSH61" s="350"/>
      <c r="TSI61" s="350"/>
      <c r="TSJ61" s="350"/>
      <c r="TSK61" s="350"/>
      <c r="TSL61" s="350"/>
      <c r="TSM61" s="350"/>
      <c r="TSN61" s="350"/>
      <c r="TSO61" s="350"/>
      <c r="TSP61" s="350"/>
      <c r="TSQ61" s="379"/>
      <c r="TSR61" s="380"/>
      <c r="TSS61" s="380"/>
      <c r="TST61" s="380"/>
      <c r="TSU61" s="380"/>
      <c r="TSV61" s="381"/>
      <c r="TSW61" s="381"/>
      <c r="TSX61" s="381"/>
      <c r="TSY61" s="381"/>
      <c r="TSZ61" s="381"/>
      <c r="TTA61" s="381"/>
      <c r="TTB61" s="381"/>
      <c r="TTC61" s="381"/>
      <c r="TTD61" s="353"/>
      <c r="TTE61" s="350"/>
      <c r="TTF61" s="350"/>
      <c r="TTG61" s="350"/>
      <c r="TTH61" s="350"/>
      <c r="TTI61" s="350"/>
      <c r="TTJ61" s="350"/>
      <c r="TTK61" s="350"/>
      <c r="TTL61" s="350"/>
      <c r="TTM61" s="350"/>
      <c r="TTN61" s="379"/>
      <c r="TTO61" s="380"/>
      <c r="TTP61" s="380"/>
      <c r="TTQ61" s="380"/>
      <c r="TTR61" s="380"/>
      <c r="TTS61" s="381"/>
      <c r="TTT61" s="381"/>
      <c r="TTU61" s="381"/>
      <c r="TTV61" s="381"/>
      <c r="TTW61" s="381"/>
      <c r="TTX61" s="381"/>
      <c r="TTY61" s="381"/>
      <c r="TTZ61" s="381"/>
      <c r="TUA61" s="353"/>
      <c r="TUB61" s="350"/>
      <c r="TUC61" s="350"/>
      <c r="TUD61" s="350"/>
      <c r="TUE61" s="350"/>
      <c r="TUF61" s="350"/>
      <c r="TUG61" s="350"/>
      <c r="TUH61" s="350"/>
      <c r="TUI61" s="350"/>
      <c r="TUJ61" s="350"/>
      <c r="TUK61" s="379"/>
      <c r="TUL61" s="380"/>
      <c r="TUM61" s="380"/>
      <c r="TUN61" s="380"/>
      <c r="TUO61" s="380"/>
      <c r="TUP61" s="381"/>
      <c r="TUQ61" s="381"/>
      <c r="TUR61" s="381"/>
      <c r="TUS61" s="381"/>
      <c r="TUT61" s="381"/>
      <c r="TUU61" s="381"/>
      <c r="TUV61" s="381"/>
      <c r="TUW61" s="381"/>
      <c r="TUX61" s="353"/>
      <c r="TUY61" s="350"/>
      <c r="TUZ61" s="350"/>
      <c r="TVA61" s="350"/>
      <c r="TVB61" s="350"/>
      <c r="TVC61" s="350"/>
      <c r="TVD61" s="350"/>
      <c r="TVE61" s="350"/>
      <c r="TVF61" s="350"/>
      <c r="TVG61" s="350"/>
      <c r="TVH61" s="379"/>
      <c r="TVI61" s="380"/>
      <c r="TVJ61" s="380"/>
      <c r="TVK61" s="380"/>
      <c r="TVL61" s="380"/>
      <c r="TVM61" s="381"/>
      <c r="TVN61" s="381"/>
      <c r="TVO61" s="381"/>
      <c r="TVP61" s="381"/>
      <c r="TVQ61" s="381"/>
      <c r="TVR61" s="381"/>
      <c r="TVS61" s="381"/>
      <c r="TVT61" s="381"/>
      <c r="TVU61" s="353"/>
      <c r="TVV61" s="350"/>
      <c r="TVW61" s="350"/>
      <c r="TVX61" s="350"/>
      <c r="TVY61" s="350"/>
      <c r="TVZ61" s="350"/>
      <c r="TWA61" s="350"/>
      <c r="TWB61" s="350"/>
      <c r="TWC61" s="350"/>
      <c r="TWD61" s="350"/>
      <c r="TWE61" s="379"/>
      <c r="TWF61" s="380"/>
      <c r="TWG61" s="380"/>
      <c r="TWH61" s="380"/>
      <c r="TWI61" s="380"/>
      <c r="TWJ61" s="381"/>
      <c r="TWK61" s="381"/>
      <c r="TWL61" s="381"/>
      <c r="TWM61" s="381"/>
      <c r="TWN61" s="381"/>
      <c r="TWO61" s="381"/>
      <c r="TWP61" s="381"/>
      <c r="TWQ61" s="381"/>
      <c r="TWR61" s="353"/>
      <c r="TWS61" s="350"/>
      <c r="TWT61" s="350"/>
      <c r="TWU61" s="350"/>
      <c r="TWV61" s="350"/>
      <c r="TWW61" s="350"/>
      <c r="TWX61" s="350"/>
      <c r="TWY61" s="350"/>
      <c r="TWZ61" s="350"/>
      <c r="TXA61" s="350"/>
      <c r="TXB61" s="379"/>
      <c r="TXC61" s="380"/>
      <c r="TXD61" s="380"/>
      <c r="TXE61" s="380"/>
      <c r="TXF61" s="380"/>
      <c r="TXG61" s="381"/>
      <c r="TXH61" s="381"/>
      <c r="TXI61" s="381"/>
      <c r="TXJ61" s="381"/>
      <c r="TXK61" s="381"/>
      <c r="TXL61" s="381"/>
      <c r="TXM61" s="381"/>
      <c r="TXN61" s="381"/>
      <c r="TXO61" s="353"/>
      <c r="TXP61" s="350"/>
      <c r="TXQ61" s="350"/>
      <c r="TXR61" s="350"/>
      <c r="TXS61" s="350"/>
      <c r="TXT61" s="350"/>
      <c r="TXU61" s="350"/>
      <c r="TXV61" s="350"/>
      <c r="TXW61" s="350"/>
      <c r="TXX61" s="350"/>
      <c r="TXY61" s="379"/>
      <c r="TXZ61" s="380"/>
      <c r="TYA61" s="380"/>
      <c r="TYB61" s="380"/>
      <c r="TYC61" s="380"/>
      <c r="TYD61" s="381"/>
      <c r="TYE61" s="381"/>
      <c r="TYF61" s="381"/>
      <c r="TYG61" s="381"/>
      <c r="TYH61" s="381"/>
      <c r="TYI61" s="381"/>
      <c r="TYJ61" s="381"/>
      <c r="TYK61" s="381"/>
      <c r="TYL61" s="353"/>
      <c r="TYM61" s="350"/>
      <c r="TYN61" s="350"/>
      <c r="TYO61" s="350"/>
      <c r="TYP61" s="350"/>
      <c r="TYQ61" s="350"/>
      <c r="TYR61" s="350"/>
      <c r="TYS61" s="350"/>
      <c r="TYT61" s="350"/>
      <c r="TYU61" s="350"/>
      <c r="TYV61" s="379"/>
      <c r="TYW61" s="380"/>
      <c r="TYX61" s="380"/>
      <c r="TYY61" s="380"/>
      <c r="TYZ61" s="380"/>
      <c r="TZA61" s="381"/>
      <c r="TZB61" s="381"/>
      <c r="TZC61" s="381"/>
      <c r="TZD61" s="381"/>
      <c r="TZE61" s="381"/>
      <c r="TZF61" s="381"/>
      <c r="TZG61" s="381"/>
      <c r="TZH61" s="381"/>
      <c r="TZI61" s="353"/>
      <c r="TZJ61" s="350"/>
      <c r="TZK61" s="350"/>
      <c r="TZL61" s="350"/>
      <c r="TZM61" s="350"/>
      <c r="TZN61" s="350"/>
      <c r="TZO61" s="350"/>
      <c r="TZP61" s="350"/>
      <c r="TZQ61" s="350"/>
      <c r="TZR61" s="350"/>
      <c r="TZS61" s="379"/>
      <c r="TZT61" s="380"/>
      <c r="TZU61" s="380"/>
      <c r="TZV61" s="380"/>
      <c r="TZW61" s="380"/>
      <c r="TZX61" s="381"/>
      <c r="TZY61" s="381"/>
      <c r="TZZ61" s="381"/>
      <c r="UAA61" s="381"/>
      <c r="UAB61" s="381"/>
      <c r="UAC61" s="381"/>
      <c r="UAD61" s="381"/>
      <c r="UAE61" s="381"/>
      <c r="UAF61" s="353"/>
      <c r="UAG61" s="350"/>
      <c r="UAH61" s="350"/>
      <c r="UAI61" s="350"/>
      <c r="UAJ61" s="350"/>
      <c r="UAK61" s="350"/>
      <c r="UAL61" s="350"/>
      <c r="UAM61" s="350"/>
      <c r="UAN61" s="350"/>
      <c r="UAO61" s="350"/>
      <c r="UAP61" s="379"/>
      <c r="UAQ61" s="380"/>
      <c r="UAR61" s="380"/>
      <c r="UAS61" s="380"/>
      <c r="UAT61" s="380"/>
      <c r="UAU61" s="381"/>
      <c r="UAV61" s="381"/>
      <c r="UAW61" s="381"/>
      <c r="UAX61" s="381"/>
      <c r="UAY61" s="381"/>
      <c r="UAZ61" s="381"/>
      <c r="UBA61" s="381"/>
      <c r="UBB61" s="381"/>
      <c r="UBC61" s="353"/>
      <c r="UBD61" s="350"/>
      <c r="UBE61" s="350"/>
      <c r="UBF61" s="350"/>
      <c r="UBG61" s="350"/>
      <c r="UBH61" s="350"/>
      <c r="UBI61" s="350"/>
      <c r="UBJ61" s="350"/>
      <c r="UBK61" s="350"/>
      <c r="UBL61" s="350"/>
      <c r="UBM61" s="379"/>
      <c r="UBN61" s="380"/>
      <c r="UBO61" s="380"/>
      <c r="UBP61" s="380"/>
      <c r="UBQ61" s="380"/>
      <c r="UBR61" s="381"/>
      <c r="UBS61" s="381"/>
      <c r="UBT61" s="381"/>
      <c r="UBU61" s="381"/>
      <c r="UBV61" s="381"/>
      <c r="UBW61" s="381"/>
      <c r="UBX61" s="381"/>
      <c r="UBY61" s="381"/>
      <c r="UBZ61" s="353"/>
      <c r="UCA61" s="350"/>
      <c r="UCB61" s="350"/>
      <c r="UCC61" s="350"/>
      <c r="UCD61" s="350"/>
      <c r="UCE61" s="350"/>
      <c r="UCF61" s="350"/>
      <c r="UCG61" s="350"/>
      <c r="UCH61" s="350"/>
      <c r="UCI61" s="350"/>
      <c r="UCJ61" s="379"/>
      <c r="UCK61" s="380"/>
      <c r="UCL61" s="380"/>
      <c r="UCM61" s="380"/>
      <c r="UCN61" s="380"/>
      <c r="UCO61" s="381"/>
      <c r="UCP61" s="381"/>
      <c r="UCQ61" s="381"/>
      <c r="UCR61" s="381"/>
      <c r="UCS61" s="381"/>
      <c r="UCT61" s="381"/>
      <c r="UCU61" s="381"/>
      <c r="UCV61" s="381"/>
      <c r="UCW61" s="353"/>
      <c r="UCX61" s="350"/>
      <c r="UCY61" s="350"/>
      <c r="UCZ61" s="350"/>
      <c r="UDA61" s="350"/>
      <c r="UDB61" s="350"/>
      <c r="UDC61" s="350"/>
      <c r="UDD61" s="350"/>
      <c r="UDE61" s="350"/>
      <c r="UDF61" s="350"/>
      <c r="UDG61" s="379"/>
      <c r="UDH61" s="380"/>
      <c r="UDI61" s="380"/>
      <c r="UDJ61" s="380"/>
      <c r="UDK61" s="380"/>
      <c r="UDL61" s="381"/>
      <c r="UDM61" s="381"/>
      <c r="UDN61" s="381"/>
      <c r="UDO61" s="381"/>
      <c r="UDP61" s="381"/>
      <c r="UDQ61" s="381"/>
      <c r="UDR61" s="381"/>
      <c r="UDS61" s="381"/>
      <c r="UDT61" s="353"/>
      <c r="UDU61" s="350"/>
      <c r="UDV61" s="350"/>
      <c r="UDW61" s="350"/>
      <c r="UDX61" s="350"/>
      <c r="UDY61" s="350"/>
      <c r="UDZ61" s="350"/>
      <c r="UEA61" s="350"/>
      <c r="UEB61" s="350"/>
      <c r="UEC61" s="350"/>
      <c r="UED61" s="379"/>
      <c r="UEE61" s="380"/>
      <c r="UEF61" s="380"/>
      <c r="UEG61" s="380"/>
      <c r="UEH61" s="380"/>
      <c r="UEI61" s="381"/>
      <c r="UEJ61" s="381"/>
      <c r="UEK61" s="381"/>
      <c r="UEL61" s="381"/>
      <c r="UEM61" s="381"/>
      <c r="UEN61" s="381"/>
      <c r="UEO61" s="381"/>
      <c r="UEP61" s="381"/>
      <c r="UEQ61" s="353"/>
      <c r="UER61" s="350"/>
      <c r="UES61" s="350"/>
      <c r="UET61" s="350"/>
      <c r="UEU61" s="350"/>
      <c r="UEV61" s="350"/>
      <c r="UEW61" s="350"/>
      <c r="UEX61" s="350"/>
      <c r="UEY61" s="350"/>
      <c r="UEZ61" s="350"/>
      <c r="UFA61" s="379"/>
      <c r="UFB61" s="380"/>
      <c r="UFC61" s="380"/>
      <c r="UFD61" s="380"/>
      <c r="UFE61" s="380"/>
      <c r="UFF61" s="381"/>
      <c r="UFG61" s="381"/>
      <c r="UFH61" s="381"/>
      <c r="UFI61" s="381"/>
      <c r="UFJ61" s="381"/>
      <c r="UFK61" s="381"/>
      <c r="UFL61" s="381"/>
      <c r="UFM61" s="381"/>
      <c r="UFN61" s="353"/>
      <c r="UFO61" s="350"/>
      <c r="UFP61" s="350"/>
      <c r="UFQ61" s="350"/>
      <c r="UFR61" s="350"/>
      <c r="UFS61" s="350"/>
      <c r="UFT61" s="350"/>
      <c r="UFU61" s="350"/>
      <c r="UFV61" s="350"/>
      <c r="UFW61" s="350"/>
      <c r="UFX61" s="379"/>
      <c r="UFY61" s="380"/>
      <c r="UFZ61" s="380"/>
      <c r="UGA61" s="380"/>
      <c r="UGB61" s="380"/>
      <c r="UGC61" s="381"/>
      <c r="UGD61" s="381"/>
      <c r="UGE61" s="381"/>
      <c r="UGF61" s="381"/>
      <c r="UGG61" s="381"/>
      <c r="UGH61" s="381"/>
      <c r="UGI61" s="381"/>
      <c r="UGJ61" s="381"/>
      <c r="UGK61" s="353"/>
      <c r="UGL61" s="350"/>
      <c r="UGM61" s="350"/>
      <c r="UGN61" s="350"/>
      <c r="UGO61" s="350"/>
      <c r="UGP61" s="350"/>
      <c r="UGQ61" s="350"/>
      <c r="UGR61" s="350"/>
      <c r="UGS61" s="350"/>
      <c r="UGT61" s="350"/>
      <c r="UGU61" s="379"/>
      <c r="UGV61" s="380"/>
      <c r="UGW61" s="380"/>
      <c r="UGX61" s="380"/>
      <c r="UGY61" s="380"/>
      <c r="UGZ61" s="381"/>
      <c r="UHA61" s="381"/>
      <c r="UHB61" s="381"/>
      <c r="UHC61" s="381"/>
      <c r="UHD61" s="381"/>
      <c r="UHE61" s="381"/>
      <c r="UHF61" s="381"/>
      <c r="UHG61" s="381"/>
      <c r="UHH61" s="353"/>
      <c r="UHI61" s="350"/>
      <c r="UHJ61" s="350"/>
      <c r="UHK61" s="350"/>
      <c r="UHL61" s="350"/>
      <c r="UHM61" s="350"/>
      <c r="UHN61" s="350"/>
      <c r="UHO61" s="350"/>
      <c r="UHP61" s="350"/>
      <c r="UHQ61" s="350"/>
      <c r="UHR61" s="379"/>
      <c r="UHS61" s="380"/>
      <c r="UHT61" s="380"/>
      <c r="UHU61" s="380"/>
      <c r="UHV61" s="380"/>
      <c r="UHW61" s="381"/>
      <c r="UHX61" s="381"/>
      <c r="UHY61" s="381"/>
      <c r="UHZ61" s="381"/>
      <c r="UIA61" s="381"/>
      <c r="UIB61" s="381"/>
      <c r="UIC61" s="381"/>
      <c r="UID61" s="381"/>
      <c r="UIE61" s="353"/>
      <c r="UIF61" s="350"/>
      <c r="UIG61" s="350"/>
      <c r="UIH61" s="350"/>
      <c r="UII61" s="350"/>
      <c r="UIJ61" s="350"/>
      <c r="UIK61" s="350"/>
      <c r="UIL61" s="350"/>
      <c r="UIM61" s="350"/>
      <c r="UIN61" s="350"/>
      <c r="UIO61" s="379"/>
      <c r="UIP61" s="380"/>
      <c r="UIQ61" s="380"/>
      <c r="UIR61" s="380"/>
      <c r="UIS61" s="380"/>
      <c r="UIT61" s="381"/>
      <c r="UIU61" s="381"/>
      <c r="UIV61" s="381"/>
      <c r="UIW61" s="381"/>
      <c r="UIX61" s="381"/>
      <c r="UIY61" s="381"/>
      <c r="UIZ61" s="381"/>
      <c r="UJA61" s="381"/>
      <c r="UJB61" s="353"/>
      <c r="UJC61" s="350"/>
      <c r="UJD61" s="350"/>
      <c r="UJE61" s="350"/>
      <c r="UJF61" s="350"/>
      <c r="UJG61" s="350"/>
      <c r="UJH61" s="350"/>
      <c r="UJI61" s="350"/>
      <c r="UJJ61" s="350"/>
      <c r="UJK61" s="350"/>
      <c r="UJL61" s="379"/>
      <c r="UJM61" s="380"/>
      <c r="UJN61" s="380"/>
      <c r="UJO61" s="380"/>
      <c r="UJP61" s="380"/>
      <c r="UJQ61" s="381"/>
      <c r="UJR61" s="381"/>
      <c r="UJS61" s="381"/>
      <c r="UJT61" s="381"/>
      <c r="UJU61" s="381"/>
      <c r="UJV61" s="381"/>
      <c r="UJW61" s="381"/>
      <c r="UJX61" s="381"/>
      <c r="UJY61" s="353"/>
      <c r="UJZ61" s="350"/>
      <c r="UKA61" s="350"/>
      <c r="UKB61" s="350"/>
      <c r="UKC61" s="350"/>
      <c r="UKD61" s="350"/>
      <c r="UKE61" s="350"/>
      <c r="UKF61" s="350"/>
      <c r="UKG61" s="350"/>
      <c r="UKH61" s="350"/>
      <c r="UKI61" s="379"/>
      <c r="UKJ61" s="380"/>
      <c r="UKK61" s="380"/>
      <c r="UKL61" s="380"/>
      <c r="UKM61" s="380"/>
      <c r="UKN61" s="381"/>
      <c r="UKO61" s="381"/>
      <c r="UKP61" s="381"/>
      <c r="UKQ61" s="381"/>
      <c r="UKR61" s="381"/>
      <c r="UKS61" s="381"/>
      <c r="UKT61" s="381"/>
      <c r="UKU61" s="381"/>
      <c r="UKV61" s="353"/>
      <c r="UKW61" s="350"/>
      <c r="UKX61" s="350"/>
      <c r="UKY61" s="350"/>
      <c r="UKZ61" s="350"/>
      <c r="ULA61" s="350"/>
      <c r="ULB61" s="350"/>
      <c r="ULC61" s="350"/>
      <c r="ULD61" s="350"/>
      <c r="ULE61" s="350"/>
      <c r="ULF61" s="379"/>
      <c r="ULG61" s="380"/>
      <c r="ULH61" s="380"/>
      <c r="ULI61" s="380"/>
      <c r="ULJ61" s="380"/>
      <c r="ULK61" s="381"/>
      <c r="ULL61" s="381"/>
      <c r="ULM61" s="381"/>
      <c r="ULN61" s="381"/>
      <c r="ULO61" s="381"/>
      <c r="ULP61" s="381"/>
      <c r="ULQ61" s="381"/>
      <c r="ULR61" s="381"/>
      <c r="ULS61" s="353"/>
      <c r="ULT61" s="350"/>
      <c r="ULU61" s="350"/>
      <c r="ULV61" s="350"/>
      <c r="ULW61" s="350"/>
      <c r="ULX61" s="350"/>
      <c r="ULY61" s="350"/>
      <c r="ULZ61" s="350"/>
      <c r="UMA61" s="350"/>
      <c r="UMB61" s="350"/>
      <c r="UMC61" s="379"/>
      <c r="UMD61" s="380"/>
      <c r="UME61" s="380"/>
      <c r="UMF61" s="380"/>
      <c r="UMG61" s="380"/>
      <c r="UMH61" s="381"/>
      <c r="UMI61" s="381"/>
      <c r="UMJ61" s="381"/>
      <c r="UMK61" s="381"/>
      <c r="UML61" s="381"/>
      <c r="UMM61" s="381"/>
      <c r="UMN61" s="381"/>
      <c r="UMO61" s="381"/>
      <c r="UMP61" s="353"/>
      <c r="UMQ61" s="350"/>
      <c r="UMR61" s="350"/>
      <c r="UMS61" s="350"/>
      <c r="UMT61" s="350"/>
      <c r="UMU61" s="350"/>
      <c r="UMV61" s="350"/>
      <c r="UMW61" s="350"/>
      <c r="UMX61" s="350"/>
      <c r="UMY61" s="350"/>
      <c r="UMZ61" s="379"/>
      <c r="UNA61" s="380"/>
      <c r="UNB61" s="380"/>
      <c r="UNC61" s="380"/>
      <c r="UND61" s="380"/>
      <c r="UNE61" s="381"/>
      <c r="UNF61" s="381"/>
      <c r="UNG61" s="381"/>
      <c r="UNH61" s="381"/>
      <c r="UNI61" s="381"/>
      <c r="UNJ61" s="381"/>
      <c r="UNK61" s="381"/>
      <c r="UNL61" s="381"/>
      <c r="UNM61" s="353"/>
      <c r="UNN61" s="350"/>
      <c r="UNO61" s="350"/>
      <c r="UNP61" s="350"/>
      <c r="UNQ61" s="350"/>
      <c r="UNR61" s="350"/>
      <c r="UNS61" s="350"/>
      <c r="UNT61" s="350"/>
      <c r="UNU61" s="350"/>
      <c r="UNV61" s="350"/>
      <c r="UNW61" s="379"/>
      <c r="UNX61" s="380"/>
      <c r="UNY61" s="380"/>
      <c r="UNZ61" s="380"/>
      <c r="UOA61" s="380"/>
      <c r="UOB61" s="381"/>
      <c r="UOC61" s="381"/>
      <c r="UOD61" s="381"/>
      <c r="UOE61" s="381"/>
      <c r="UOF61" s="381"/>
      <c r="UOG61" s="381"/>
      <c r="UOH61" s="381"/>
      <c r="UOI61" s="381"/>
      <c r="UOJ61" s="353"/>
      <c r="UOK61" s="350"/>
      <c r="UOL61" s="350"/>
      <c r="UOM61" s="350"/>
      <c r="UON61" s="350"/>
      <c r="UOO61" s="350"/>
      <c r="UOP61" s="350"/>
      <c r="UOQ61" s="350"/>
      <c r="UOR61" s="350"/>
      <c r="UOS61" s="350"/>
      <c r="UOT61" s="379"/>
      <c r="UOU61" s="380"/>
      <c r="UOV61" s="380"/>
      <c r="UOW61" s="380"/>
      <c r="UOX61" s="380"/>
      <c r="UOY61" s="381"/>
      <c r="UOZ61" s="381"/>
      <c r="UPA61" s="381"/>
      <c r="UPB61" s="381"/>
      <c r="UPC61" s="381"/>
      <c r="UPD61" s="381"/>
      <c r="UPE61" s="381"/>
      <c r="UPF61" s="381"/>
      <c r="UPG61" s="353"/>
      <c r="UPH61" s="350"/>
      <c r="UPI61" s="350"/>
      <c r="UPJ61" s="350"/>
      <c r="UPK61" s="350"/>
      <c r="UPL61" s="350"/>
      <c r="UPM61" s="350"/>
      <c r="UPN61" s="350"/>
      <c r="UPO61" s="350"/>
      <c r="UPP61" s="350"/>
      <c r="UPQ61" s="379"/>
      <c r="UPR61" s="380"/>
      <c r="UPS61" s="380"/>
      <c r="UPT61" s="380"/>
      <c r="UPU61" s="380"/>
      <c r="UPV61" s="381"/>
      <c r="UPW61" s="381"/>
      <c r="UPX61" s="381"/>
      <c r="UPY61" s="381"/>
      <c r="UPZ61" s="381"/>
      <c r="UQA61" s="381"/>
      <c r="UQB61" s="381"/>
      <c r="UQC61" s="381"/>
      <c r="UQD61" s="353"/>
      <c r="UQE61" s="350"/>
      <c r="UQF61" s="350"/>
      <c r="UQG61" s="350"/>
      <c r="UQH61" s="350"/>
      <c r="UQI61" s="350"/>
      <c r="UQJ61" s="350"/>
      <c r="UQK61" s="350"/>
      <c r="UQL61" s="350"/>
      <c r="UQM61" s="350"/>
      <c r="UQN61" s="379"/>
      <c r="UQO61" s="380"/>
      <c r="UQP61" s="380"/>
      <c r="UQQ61" s="380"/>
      <c r="UQR61" s="380"/>
      <c r="UQS61" s="381"/>
      <c r="UQT61" s="381"/>
      <c r="UQU61" s="381"/>
      <c r="UQV61" s="381"/>
      <c r="UQW61" s="381"/>
      <c r="UQX61" s="381"/>
      <c r="UQY61" s="381"/>
      <c r="UQZ61" s="381"/>
      <c r="URA61" s="353"/>
      <c r="URB61" s="350"/>
      <c r="URC61" s="350"/>
      <c r="URD61" s="350"/>
      <c r="URE61" s="350"/>
      <c r="URF61" s="350"/>
      <c r="URG61" s="350"/>
      <c r="URH61" s="350"/>
      <c r="URI61" s="350"/>
      <c r="URJ61" s="350"/>
      <c r="URK61" s="379"/>
      <c r="URL61" s="380"/>
      <c r="URM61" s="380"/>
      <c r="URN61" s="380"/>
      <c r="URO61" s="380"/>
      <c r="URP61" s="381"/>
      <c r="URQ61" s="381"/>
      <c r="URR61" s="381"/>
      <c r="URS61" s="381"/>
      <c r="URT61" s="381"/>
      <c r="URU61" s="381"/>
      <c r="URV61" s="381"/>
      <c r="URW61" s="381"/>
      <c r="URX61" s="353"/>
      <c r="URY61" s="350"/>
      <c r="URZ61" s="350"/>
      <c r="USA61" s="350"/>
      <c r="USB61" s="350"/>
      <c r="USC61" s="350"/>
      <c r="USD61" s="350"/>
      <c r="USE61" s="350"/>
      <c r="USF61" s="350"/>
      <c r="USG61" s="350"/>
      <c r="USH61" s="379"/>
      <c r="USI61" s="380"/>
      <c r="USJ61" s="380"/>
      <c r="USK61" s="380"/>
      <c r="USL61" s="380"/>
      <c r="USM61" s="381"/>
      <c r="USN61" s="381"/>
      <c r="USO61" s="381"/>
      <c r="USP61" s="381"/>
      <c r="USQ61" s="381"/>
      <c r="USR61" s="381"/>
      <c r="USS61" s="381"/>
      <c r="UST61" s="381"/>
      <c r="USU61" s="353"/>
      <c r="USV61" s="350"/>
      <c r="USW61" s="350"/>
      <c r="USX61" s="350"/>
      <c r="USY61" s="350"/>
      <c r="USZ61" s="350"/>
      <c r="UTA61" s="350"/>
      <c r="UTB61" s="350"/>
      <c r="UTC61" s="350"/>
      <c r="UTD61" s="350"/>
      <c r="UTE61" s="379"/>
      <c r="UTF61" s="380"/>
      <c r="UTG61" s="380"/>
      <c r="UTH61" s="380"/>
      <c r="UTI61" s="380"/>
      <c r="UTJ61" s="381"/>
      <c r="UTK61" s="381"/>
      <c r="UTL61" s="381"/>
      <c r="UTM61" s="381"/>
      <c r="UTN61" s="381"/>
      <c r="UTO61" s="381"/>
      <c r="UTP61" s="381"/>
      <c r="UTQ61" s="381"/>
      <c r="UTR61" s="353"/>
      <c r="UTS61" s="350"/>
      <c r="UTT61" s="350"/>
      <c r="UTU61" s="350"/>
      <c r="UTV61" s="350"/>
      <c r="UTW61" s="350"/>
      <c r="UTX61" s="350"/>
      <c r="UTY61" s="350"/>
      <c r="UTZ61" s="350"/>
      <c r="UUA61" s="350"/>
      <c r="UUB61" s="379"/>
      <c r="UUC61" s="380"/>
      <c r="UUD61" s="380"/>
      <c r="UUE61" s="380"/>
      <c r="UUF61" s="380"/>
      <c r="UUG61" s="381"/>
      <c r="UUH61" s="381"/>
      <c r="UUI61" s="381"/>
      <c r="UUJ61" s="381"/>
      <c r="UUK61" s="381"/>
      <c r="UUL61" s="381"/>
      <c r="UUM61" s="381"/>
      <c r="UUN61" s="381"/>
      <c r="UUO61" s="353"/>
      <c r="UUP61" s="350"/>
      <c r="UUQ61" s="350"/>
      <c r="UUR61" s="350"/>
      <c r="UUS61" s="350"/>
      <c r="UUT61" s="350"/>
      <c r="UUU61" s="350"/>
      <c r="UUV61" s="350"/>
      <c r="UUW61" s="350"/>
      <c r="UUX61" s="350"/>
      <c r="UUY61" s="379"/>
      <c r="UUZ61" s="380"/>
      <c r="UVA61" s="380"/>
      <c r="UVB61" s="380"/>
      <c r="UVC61" s="380"/>
      <c r="UVD61" s="381"/>
      <c r="UVE61" s="381"/>
      <c r="UVF61" s="381"/>
      <c r="UVG61" s="381"/>
      <c r="UVH61" s="381"/>
      <c r="UVI61" s="381"/>
      <c r="UVJ61" s="381"/>
      <c r="UVK61" s="381"/>
      <c r="UVL61" s="353"/>
      <c r="UVM61" s="350"/>
      <c r="UVN61" s="350"/>
      <c r="UVO61" s="350"/>
      <c r="UVP61" s="350"/>
      <c r="UVQ61" s="350"/>
      <c r="UVR61" s="350"/>
      <c r="UVS61" s="350"/>
      <c r="UVT61" s="350"/>
      <c r="UVU61" s="350"/>
      <c r="UVV61" s="379"/>
      <c r="UVW61" s="380"/>
      <c r="UVX61" s="380"/>
      <c r="UVY61" s="380"/>
      <c r="UVZ61" s="380"/>
      <c r="UWA61" s="381"/>
      <c r="UWB61" s="381"/>
      <c r="UWC61" s="381"/>
      <c r="UWD61" s="381"/>
      <c r="UWE61" s="381"/>
      <c r="UWF61" s="381"/>
      <c r="UWG61" s="381"/>
      <c r="UWH61" s="381"/>
      <c r="UWI61" s="353"/>
      <c r="UWJ61" s="350"/>
      <c r="UWK61" s="350"/>
      <c r="UWL61" s="350"/>
      <c r="UWM61" s="350"/>
      <c r="UWN61" s="350"/>
      <c r="UWO61" s="350"/>
      <c r="UWP61" s="350"/>
      <c r="UWQ61" s="350"/>
      <c r="UWR61" s="350"/>
      <c r="UWS61" s="379"/>
      <c r="UWT61" s="380"/>
      <c r="UWU61" s="380"/>
      <c r="UWV61" s="380"/>
      <c r="UWW61" s="380"/>
      <c r="UWX61" s="381"/>
      <c r="UWY61" s="381"/>
      <c r="UWZ61" s="381"/>
      <c r="UXA61" s="381"/>
      <c r="UXB61" s="381"/>
      <c r="UXC61" s="381"/>
      <c r="UXD61" s="381"/>
      <c r="UXE61" s="381"/>
      <c r="UXF61" s="353"/>
      <c r="UXG61" s="350"/>
      <c r="UXH61" s="350"/>
      <c r="UXI61" s="350"/>
      <c r="UXJ61" s="350"/>
      <c r="UXK61" s="350"/>
      <c r="UXL61" s="350"/>
      <c r="UXM61" s="350"/>
      <c r="UXN61" s="350"/>
      <c r="UXO61" s="350"/>
      <c r="UXP61" s="379"/>
      <c r="UXQ61" s="380"/>
      <c r="UXR61" s="380"/>
      <c r="UXS61" s="380"/>
      <c r="UXT61" s="380"/>
      <c r="UXU61" s="381"/>
      <c r="UXV61" s="381"/>
      <c r="UXW61" s="381"/>
      <c r="UXX61" s="381"/>
      <c r="UXY61" s="381"/>
      <c r="UXZ61" s="381"/>
      <c r="UYA61" s="381"/>
      <c r="UYB61" s="381"/>
      <c r="UYC61" s="353"/>
      <c r="UYD61" s="350"/>
      <c r="UYE61" s="350"/>
      <c r="UYF61" s="350"/>
      <c r="UYG61" s="350"/>
      <c r="UYH61" s="350"/>
      <c r="UYI61" s="350"/>
      <c r="UYJ61" s="350"/>
      <c r="UYK61" s="350"/>
      <c r="UYL61" s="350"/>
      <c r="UYM61" s="379"/>
      <c r="UYN61" s="380"/>
      <c r="UYO61" s="380"/>
      <c r="UYP61" s="380"/>
      <c r="UYQ61" s="380"/>
      <c r="UYR61" s="381"/>
      <c r="UYS61" s="381"/>
      <c r="UYT61" s="381"/>
      <c r="UYU61" s="381"/>
      <c r="UYV61" s="381"/>
      <c r="UYW61" s="381"/>
      <c r="UYX61" s="381"/>
      <c r="UYY61" s="381"/>
      <c r="UYZ61" s="353"/>
      <c r="UZA61" s="350"/>
      <c r="UZB61" s="350"/>
      <c r="UZC61" s="350"/>
      <c r="UZD61" s="350"/>
      <c r="UZE61" s="350"/>
      <c r="UZF61" s="350"/>
      <c r="UZG61" s="350"/>
      <c r="UZH61" s="350"/>
      <c r="UZI61" s="350"/>
      <c r="UZJ61" s="379"/>
      <c r="UZK61" s="380"/>
      <c r="UZL61" s="380"/>
      <c r="UZM61" s="380"/>
      <c r="UZN61" s="380"/>
      <c r="UZO61" s="381"/>
      <c r="UZP61" s="381"/>
      <c r="UZQ61" s="381"/>
      <c r="UZR61" s="381"/>
      <c r="UZS61" s="381"/>
      <c r="UZT61" s="381"/>
      <c r="UZU61" s="381"/>
      <c r="UZV61" s="381"/>
      <c r="UZW61" s="353"/>
      <c r="UZX61" s="350"/>
      <c r="UZY61" s="350"/>
      <c r="UZZ61" s="350"/>
      <c r="VAA61" s="350"/>
      <c r="VAB61" s="350"/>
      <c r="VAC61" s="350"/>
      <c r="VAD61" s="350"/>
      <c r="VAE61" s="350"/>
      <c r="VAF61" s="350"/>
      <c r="VAG61" s="379"/>
      <c r="VAH61" s="380"/>
      <c r="VAI61" s="380"/>
      <c r="VAJ61" s="380"/>
      <c r="VAK61" s="380"/>
      <c r="VAL61" s="381"/>
      <c r="VAM61" s="381"/>
      <c r="VAN61" s="381"/>
      <c r="VAO61" s="381"/>
      <c r="VAP61" s="381"/>
      <c r="VAQ61" s="381"/>
      <c r="VAR61" s="381"/>
      <c r="VAS61" s="381"/>
      <c r="VAT61" s="353"/>
      <c r="VAU61" s="350"/>
      <c r="VAV61" s="350"/>
      <c r="VAW61" s="350"/>
      <c r="VAX61" s="350"/>
      <c r="VAY61" s="350"/>
      <c r="VAZ61" s="350"/>
      <c r="VBA61" s="350"/>
      <c r="VBB61" s="350"/>
      <c r="VBC61" s="350"/>
      <c r="VBD61" s="379"/>
      <c r="VBE61" s="380"/>
      <c r="VBF61" s="380"/>
      <c r="VBG61" s="380"/>
      <c r="VBH61" s="380"/>
      <c r="VBI61" s="381"/>
      <c r="VBJ61" s="381"/>
      <c r="VBK61" s="381"/>
      <c r="VBL61" s="381"/>
      <c r="VBM61" s="381"/>
      <c r="VBN61" s="381"/>
      <c r="VBO61" s="381"/>
      <c r="VBP61" s="381"/>
      <c r="VBQ61" s="353"/>
      <c r="VBR61" s="350"/>
      <c r="VBS61" s="350"/>
      <c r="VBT61" s="350"/>
      <c r="VBU61" s="350"/>
      <c r="VBV61" s="350"/>
      <c r="VBW61" s="350"/>
      <c r="VBX61" s="350"/>
      <c r="VBY61" s="350"/>
      <c r="VBZ61" s="350"/>
      <c r="VCA61" s="379"/>
      <c r="VCB61" s="380"/>
      <c r="VCC61" s="380"/>
      <c r="VCD61" s="380"/>
      <c r="VCE61" s="380"/>
      <c r="VCF61" s="381"/>
      <c r="VCG61" s="381"/>
      <c r="VCH61" s="381"/>
      <c r="VCI61" s="381"/>
      <c r="VCJ61" s="381"/>
      <c r="VCK61" s="381"/>
      <c r="VCL61" s="381"/>
      <c r="VCM61" s="381"/>
      <c r="VCN61" s="353"/>
      <c r="VCO61" s="350"/>
      <c r="VCP61" s="350"/>
      <c r="VCQ61" s="350"/>
      <c r="VCR61" s="350"/>
      <c r="VCS61" s="350"/>
      <c r="VCT61" s="350"/>
      <c r="VCU61" s="350"/>
      <c r="VCV61" s="350"/>
      <c r="VCW61" s="350"/>
      <c r="VCX61" s="379"/>
      <c r="VCY61" s="380"/>
      <c r="VCZ61" s="380"/>
      <c r="VDA61" s="380"/>
      <c r="VDB61" s="380"/>
      <c r="VDC61" s="381"/>
      <c r="VDD61" s="381"/>
      <c r="VDE61" s="381"/>
      <c r="VDF61" s="381"/>
      <c r="VDG61" s="381"/>
      <c r="VDH61" s="381"/>
      <c r="VDI61" s="381"/>
      <c r="VDJ61" s="381"/>
      <c r="VDK61" s="353"/>
      <c r="VDL61" s="350"/>
      <c r="VDM61" s="350"/>
      <c r="VDN61" s="350"/>
      <c r="VDO61" s="350"/>
      <c r="VDP61" s="350"/>
      <c r="VDQ61" s="350"/>
      <c r="VDR61" s="350"/>
      <c r="VDS61" s="350"/>
      <c r="VDT61" s="350"/>
      <c r="VDU61" s="379"/>
      <c r="VDV61" s="380"/>
      <c r="VDW61" s="380"/>
      <c r="VDX61" s="380"/>
      <c r="VDY61" s="380"/>
      <c r="VDZ61" s="381"/>
      <c r="VEA61" s="381"/>
      <c r="VEB61" s="381"/>
      <c r="VEC61" s="381"/>
      <c r="VED61" s="381"/>
      <c r="VEE61" s="381"/>
      <c r="VEF61" s="381"/>
      <c r="VEG61" s="381"/>
      <c r="VEH61" s="353"/>
      <c r="VEI61" s="350"/>
      <c r="VEJ61" s="350"/>
      <c r="VEK61" s="350"/>
      <c r="VEL61" s="350"/>
      <c r="VEM61" s="350"/>
      <c r="VEN61" s="350"/>
      <c r="VEO61" s="350"/>
      <c r="VEP61" s="350"/>
      <c r="VEQ61" s="350"/>
      <c r="VER61" s="379"/>
      <c r="VES61" s="380"/>
      <c r="VET61" s="380"/>
      <c r="VEU61" s="380"/>
      <c r="VEV61" s="380"/>
      <c r="VEW61" s="381"/>
      <c r="VEX61" s="381"/>
      <c r="VEY61" s="381"/>
      <c r="VEZ61" s="381"/>
      <c r="VFA61" s="381"/>
      <c r="VFB61" s="381"/>
      <c r="VFC61" s="381"/>
      <c r="VFD61" s="381"/>
      <c r="VFE61" s="353"/>
      <c r="VFF61" s="350"/>
      <c r="VFG61" s="350"/>
      <c r="VFH61" s="350"/>
      <c r="VFI61" s="350"/>
      <c r="VFJ61" s="350"/>
      <c r="VFK61" s="350"/>
      <c r="VFL61" s="350"/>
      <c r="VFM61" s="350"/>
      <c r="VFN61" s="350"/>
      <c r="VFO61" s="379"/>
      <c r="VFP61" s="380"/>
      <c r="VFQ61" s="380"/>
      <c r="VFR61" s="380"/>
      <c r="VFS61" s="380"/>
      <c r="VFT61" s="381"/>
      <c r="VFU61" s="381"/>
      <c r="VFV61" s="381"/>
      <c r="VFW61" s="381"/>
      <c r="VFX61" s="381"/>
      <c r="VFY61" s="381"/>
      <c r="VFZ61" s="381"/>
      <c r="VGA61" s="381"/>
      <c r="VGB61" s="353"/>
      <c r="VGC61" s="350"/>
      <c r="VGD61" s="350"/>
      <c r="VGE61" s="350"/>
      <c r="VGF61" s="350"/>
      <c r="VGG61" s="350"/>
      <c r="VGH61" s="350"/>
      <c r="VGI61" s="350"/>
      <c r="VGJ61" s="350"/>
      <c r="VGK61" s="350"/>
      <c r="VGL61" s="379"/>
      <c r="VGM61" s="380"/>
      <c r="VGN61" s="380"/>
      <c r="VGO61" s="380"/>
      <c r="VGP61" s="380"/>
      <c r="VGQ61" s="381"/>
      <c r="VGR61" s="381"/>
      <c r="VGS61" s="381"/>
      <c r="VGT61" s="381"/>
      <c r="VGU61" s="381"/>
      <c r="VGV61" s="381"/>
      <c r="VGW61" s="381"/>
      <c r="VGX61" s="381"/>
      <c r="VGY61" s="353"/>
      <c r="VGZ61" s="350"/>
      <c r="VHA61" s="350"/>
      <c r="VHB61" s="350"/>
      <c r="VHC61" s="350"/>
      <c r="VHD61" s="350"/>
      <c r="VHE61" s="350"/>
      <c r="VHF61" s="350"/>
      <c r="VHG61" s="350"/>
      <c r="VHH61" s="350"/>
      <c r="VHI61" s="379"/>
      <c r="VHJ61" s="380"/>
      <c r="VHK61" s="380"/>
      <c r="VHL61" s="380"/>
      <c r="VHM61" s="380"/>
      <c r="VHN61" s="381"/>
      <c r="VHO61" s="381"/>
      <c r="VHP61" s="381"/>
      <c r="VHQ61" s="381"/>
      <c r="VHR61" s="381"/>
      <c r="VHS61" s="381"/>
      <c r="VHT61" s="381"/>
      <c r="VHU61" s="381"/>
      <c r="VHV61" s="353"/>
      <c r="VHW61" s="350"/>
      <c r="VHX61" s="350"/>
      <c r="VHY61" s="350"/>
      <c r="VHZ61" s="350"/>
      <c r="VIA61" s="350"/>
      <c r="VIB61" s="350"/>
      <c r="VIC61" s="350"/>
      <c r="VID61" s="350"/>
      <c r="VIE61" s="350"/>
      <c r="VIF61" s="379"/>
      <c r="VIG61" s="380"/>
      <c r="VIH61" s="380"/>
      <c r="VII61" s="380"/>
      <c r="VIJ61" s="380"/>
      <c r="VIK61" s="381"/>
      <c r="VIL61" s="381"/>
      <c r="VIM61" s="381"/>
      <c r="VIN61" s="381"/>
      <c r="VIO61" s="381"/>
      <c r="VIP61" s="381"/>
      <c r="VIQ61" s="381"/>
      <c r="VIR61" s="381"/>
      <c r="VIS61" s="353"/>
      <c r="VIT61" s="350"/>
      <c r="VIU61" s="350"/>
      <c r="VIV61" s="350"/>
      <c r="VIW61" s="350"/>
      <c r="VIX61" s="350"/>
      <c r="VIY61" s="350"/>
      <c r="VIZ61" s="350"/>
      <c r="VJA61" s="350"/>
      <c r="VJB61" s="350"/>
      <c r="VJC61" s="379"/>
      <c r="VJD61" s="380"/>
      <c r="VJE61" s="380"/>
      <c r="VJF61" s="380"/>
      <c r="VJG61" s="380"/>
      <c r="VJH61" s="381"/>
      <c r="VJI61" s="381"/>
      <c r="VJJ61" s="381"/>
      <c r="VJK61" s="381"/>
      <c r="VJL61" s="381"/>
      <c r="VJM61" s="381"/>
      <c r="VJN61" s="381"/>
      <c r="VJO61" s="381"/>
      <c r="VJP61" s="353"/>
      <c r="VJQ61" s="350"/>
      <c r="VJR61" s="350"/>
      <c r="VJS61" s="350"/>
      <c r="VJT61" s="350"/>
      <c r="VJU61" s="350"/>
      <c r="VJV61" s="350"/>
      <c r="VJW61" s="350"/>
      <c r="VJX61" s="350"/>
      <c r="VJY61" s="350"/>
      <c r="VJZ61" s="379"/>
      <c r="VKA61" s="380"/>
      <c r="VKB61" s="380"/>
      <c r="VKC61" s="380"/>
      <c r="VKD61" s="380"/>
      <c r="VKE61" s="381"/>
      <c r="VKF61" s="381"/>
      <c r="VKG61" s="381"/>
      <c r="VKH61" s="381"/>
      <c r="VKI61" s="381"/>
      <c r="VKJ61" s="381"/>
      <c r="VKK61" s="381"/>
      <c r="VKL61" s="381"/>
      <c r="VKM61" s="353"/>
      <c r="VKN61" s="350"/>
      <c r="VKO61" s="350"/>
      <c r="VKP61" s="350"/>
      <c r="VKQ61" s="350"/>
      <c r="VKR61" s="350"/>
      <c r="VKS61" s="350"/>
      <c r="VKT61" s="350"/>
      <c r="VKU61" s="350"/>
      <c r="VKV61" s="350"/>
      <c r="VKW61" s="379"/>
      <c r="VKX61" s="380"/>
      <c r="VKY61" s="380"/>
      <c r="VKZ61" s="380"/>
      <c r="VLA61" s="380"/>
      <c r="VLB61" s="381"/>
      <c r="VLC61" s="381"/>
      <c r="VLD61" s="381"/>
      <c r="VLE61" s="381"/>
      <c r="VLF61" s="381"/>
      <c r="VLG61" s="381"/>
      <c r="VLH61" s="381"/>
      <c r="VLI61" s="381"/>
      <c r="VLJ61" s="353"/>
      <c r="VLK61" s="350"/>
      <c r="VLL61" s="350"/>
      <c r="VLM61" s="350"/>
      <c r="VLN61" s="350"/>
      <c r="VLO61" s="350"/>
      <c r="VLP61" s="350"/>
      <c r="VLQ61" s="350"/>
      <c r="VLR61" s="350"/>
      <c r="VLS61" s="350"/>
      <c r="VLT61" s="379"/>
      <c r="VLU61" s="380"/>
      <c r="VLV61" s="380"/>
      <c r="VLW61" s="380"/>
      <c r="VLX61" s="380"/>
      <c r="VLY61" s="381"/>
      <c r="VLZ61" s="381"/>
      <c r="VMA61" s="381"/>
      <c r="VMB61" s="381"/>
      <c r="VMC61" s="381"/>
      <c r="VMD61" s="381"/>
      <c r="VME61" s="381"/>
      <c r="VMF61" s="381"/>
      <c r="VMG61" s="353"/>
      <c r="VMH61" s="350"/>
      <c r="VMI61" s="350"/>
      <c r="VMJ61" s="350"/>
      <c r="VMK61" s="350"/>
      <c r="VML61" s="350"/>
      <c r="VMM61" s="350"/>
      <c r="VMN61" s="350"/>
      <c r="VMO61" s="350"/>
      <c r="VMP61" s="350"/>
      <c r="VMQ61" s="379"/>
      <c r="VMR61" s="380"/>
      <c r="VMS61" s="380"/>
      <c r="VMT61" s="380"/>
      <c r="VMU61" s="380"/>
      <c r="VMV61" s="381"/>
      <c r="VMW61" s="381"/>
      <c r="VMX61" s="381"/>
      <c r="VMY61" s="381"/>
      <c r="VMZ61" s="381"/>
      <c r="VNA61" s="381"/>
      <c r="VNB61" s="381"/>
      <c r="VNC61" s="381"/>
      <c r="VND61" s="353"/>
      <c r="VNE61" s="350"/>
      <c r="VNF61" s="350"/>
      <c r="VNG61" s="350"/>
      <c r="VNH61" s="350"/>
      <c r="VNI61" s="350"/>
      <c r="VNJ61" s="350"/>
      <c r="VNK61" s="350"/>
      <c r="VNL61" s="350"/>
      <c r="VNM61" s="350"/>
      <c r="VNN61" s="379"/>
      <c r="VNO61" s="380"/>
      <c r="VNP61" s="380"/>
      <c r="VNQ61" s="380"/>
      <c r="VNR61" s="380"/>
      <c r="VNS61" s="381"/>
      <c r="VNT61" s="381"/>
      <c r="VNU61" s="381"/>
      <c r="VNV61" s="381"/>
      <c r="VNW61" s="381"/>
      <c r="VNX61" s="381"/>
      <c r="VNY61" s="381"/>
      <c r="VNZ61" s="381"/>
      <c r="VOA61" s="353"/>
      <c r="VOB61" s="350"/>
      <c r="VOC61" s="350"/>
      <c r="VOD61" s="350"/>
      <c r="VOE61" s="350"/>
      <c r="VOF61" s="350"/>
      <c r="VOG61" s="350"/>
      <c r="VOH61" s="350"/>
      <c r="VOI61" s="350"/>
      <c r="VOJ61" s="350"/>
      <c r="VOK61" s="379"/>
      <c r="VOL61" s="380"/>
      <c r="VOM61" s="380"/>
      <c r="VON61" s="380"/>
      <c r="VOO61" s="380"/>
      <c r="VOP61" s="381"/>
      <c r="VOQ61" s="381"/>
      <c r="VOR61" s="381"/>
      <c r="VOS61" s="381"/>
      <c r="VOT61" s="381"/>
      <c r="VOU61" s="381"/>
      <c r="VOV61" s="381"/>
      <c r="VOW61" s="381"/>
      <c r="VOX61" s="353"/>
      <c r="VOY61" s="350"/>
      <c r="VOZ61" s="350"/>
      <c r="VPA61" s="350"/>
      <c r="VPB61" s="350"/>
      <c r="VPC61" s="350"/>
      <c r="VPD61" s="350"/>
      <c r="VPE61" s="350"/>
      <c r="VPF61" s="350"/>
      <c r="VPG61" s="350"/>
      <c r="VPH61" s="379"/>
      <c r="VPI61" s="380"/>
      <c r="VPJ61" s="380"/>
      <c r="VPK61" s="380"/>
      <c r="VPL61" s="380"/>
      <c r="VPM61" s="381"/>
      <c r="VPN61" s="381"/>
      <c r="VPO61" s="381"/>
      <c r="VPP61" s="381"/>
      <c r="VPQ61" s="381"/>
      <c r="VPR61" s="381"/>
      <c r="VPS61" s="381"/>
      <c r="VPT61" s="381"/>
      <c r="VPU61" s="353"/>
      <c r="VPV61" s="350"/>
      <c r="VPW61" s="350"/>
      <c r="VPX61" s="350"/>
      <c r="VPY61" s="350"/>
      <c r="VPZ61" s="350"/>
      <c r="VQA61" s="350"/>
      <c r="VQB61" s="350"/>
      <c r="VQC61" s="350"/>
      <c r="VQD61" s="350"/>
      <c r="VQE61" s="379"/>
      <c r="VQF61" s="380"/>
      <c r="VQG61" s="380"/>
      <c r="VQH61" s="380"/>
      <c r="VQI61" s="380"/>
      <c r="VQJ61" s="381"/>
      <c r="VQK61" s="381"/>
      <c r="VQL61" s="381"/>
      <c r="VQM61" s="381"/>
      <c r="VQN61" s="381"/>
      <c r="VQO61" s="381"/>
      <c r="VQP61" s="381"/>
      <c r="VQQ61" s="381"/>
      <c r="VQR61" s="353"/>
      <c r="VQS61" s="350"/>
      <c r="VQT61" s="350"/>
      <c r="VQU61" s="350"/>
      <c r="VQV61" s="350"/>
      <c r="VQW61" s="350"/>
      <c r="VQX61" s="350"/>
      <c r="VQY61" s="350"/>
      <c r="VQZ61" s="350"/>
      <c r="VRA61" s="350"/>
      <c r="VRB61" s="379"/>
      <c r="VRC61" s="380"/>
      <c r="VRD61" s="380"/>
      <c r="VRE61" s="380"/>
      <c r="VRF61" s="380"/>
      <c r="VRG61" s="381"/>
      <c r="VRH61" s="381"/>
      <c r="VRI61" s="381"/>
      <c r="VRJ61" s="381"/>
      <c r="VRK61" s="381"/>
      <c r="VRL61" s="381"/>
      <c r="VRM61" s="381"/>
      <c r="VRN61" s="381"/>
      <c r="VRO61" s="353"/>
      <c r="VRP61" s="350"/>
      <c r="VRQ61" s="350"/>
      <c r="VRR61" s="350"/>
      <c r="VRS61" s="350"/>
      <c r="VRT61" s="350"/>
      <c r="VRU61" s="350"/>
      <c r="VRV61" s="350"/>
      <c r="VRW61" s="350"/>
      <c r="VRX61" s="350"/>
      <c r="VRY61" s="379"/>
      <c r="VRZ61" s="380"/>
      <c r="VSA61" s="380"/>
      <c r="VSB61" s="380"/>
      <c r="VSC61" s="380"/>
      <c r="VSD61" s="381"/>
      <c r="VSE61" s="381"/>
      <c r="VSF61" s="381"/>
      <c r="VSG61" s="381"/>
      <c r="VSH61" s="381"/>
      <c r="VSI61" s="381"/>
      <c r="VSJ61" s="381"/>
      <c r="VSK61" s="381"/>
      <c r="VSL61" s="353"/>
      <c r="VSM61" s="350"/>
      <c r="VSN61" s="350"/>
      <c r="VSO61" s="350"/>
      <c r="VSP61" s="350"/>
      <c r="VSQ61" s="350"/>
      <c r="VSR61" s="350"/>
      <c r="VSS61" s="350"/>
      <c r="VST61" s="350"/>
      <c r="VSU61" s="350"/>
      <c r="VSV61" s="379"/>
      <c r="VSW61" s="380"/>
      <c r="VSX61" s="380"/>
      <c r="VSY61" s="380"/>
      <c r="VSZ61" s="380"/>
      <c r="VTA61" s="381"/>
      <c r="VTB61" s="381"/>
      <c r="VTC61" s="381"/>
      <c r="VTD61" s="381"/>
      <c r="VTE61" s="381"/>
      <c r="VTF61" s="381"/>
      <c r="VTG61" s="381"/>
      <c r="VTH61" s="381"/>
      <c r="VTI61" s="353"/>
      <c r="VTJ61" s="350"/>
      <c r="VTK61" s="350"/>
      <c r="VTL61" s="350"/>
      <c r="VTM61" s="350"/>
      <c r="VTN61" s="350"/>
      <c r="VTO61" s="350"/>
      <c r="VTP61" s="350"/>
      <c r="VTQ61" s="350"/>
      <c r="VTR61" s="350"/>
      <c r="VTS61" s="379"/>
      <c r="VTT61" s="380"/>
      <c r="VTU61" s="380"/>
      <c r="VTV61" s="380"/>
      <c r="VTW61" s="380"/>
      <c r="VTX61" s="381"/>
      <c r="VTY61" s="381"/>
      <c r="VTZ61" s="381"/>
      <c r="VUA61" s="381"/>
      <c r="VUB61" s="381"/>
      <c r="VUC61" s="381"/>
      <c r="VUD61" s="381"/>
      <c r="VUE61" s="381"/>
      <c r="VUF61" s="353"/>
      <c r="VUG61" s="350"/>
      <c r="VUH61" s="350"/>
      <c r="VUI61" s="350"/>
      <c r="VUJ61" s="350"/>
      <c r="VUK61" s="350"/>
      <c r="VUL61" s="350"/>
      <c r="VUM61" s="350"/>
      <c r="VUN61" s="350"/>
      <c r="VUO61" s="350"/>
      <c r="VUP61" s="379"/>
      <c r="VUQ61" s="380"/>
      <c r="VUR61" s="380"/>
      <c r="VUS61" s="380"/>
      <c r="VUT61" s="380"/>
      <c r="VUU61" s="381"/>
      <c r="VUV61" s="381"/>
      <c r="VUW61" s="381"/>
      <c r="VUX61" s="381"/>
      <c r="VUY61" s="381"/>
      <c r="VUZ61" s="381"/>
      <c r="VVA61" s="381"/>
      <c r="VVB61" s="381"/>
      <c r="VVC61" s="353"/>
      <c r="VVD61" s="350"/>
      <c r="VVE61" s="350"/>
      <c r="VVF61" s="350"/>
      <c r="VVG61" s="350"/>
      <c r="VVH61" s="350"/>
      <c r="VVI61" s="350"/>
      <c r="VVJ61" s="350"/>
      <c r="VVK61" s="350"/>
      <c r="VVL61" s="350"/>
      <c r="VVM61" s="379"/>
      <c r="VVN61" s="380"/>
      <c r="VVO61" s="380"/>
      <c r="VVP61" s="380"/>
      <c r="VVQ61" s="380"/>
      <c r="VVR61" s="381"/>
      <c r="VVS61" s="381"/>
      <c r="VVT61" s="381"/>
      <c r="VVU61" s="381"/>
      <c r="VVV61" s="381"/>
      <c r="VVW61" s="381"/>
      <c r="VVX61" s="381"/>
      <c r="VVY61" s="381"/>
      <c r="VVZ61" s="353"/>
      <c r="VWA61" s="350"/>
      <c r="VWB61" s="350"/>
      <c r="VWC61" s="350"/>
      <c r="VWD61" s="350"/>
      <c r="VWE61" s="350"/>
      <c r="VWF61" s="350"/>
      <c r="VWG61" s="350"/>
      <c r="VWH61" s="350"/>
      <c r="VWI61" s="350"/>
      <c r="VWJ61" s="379"/>
      <c r="VWK61" s="380"/>
      <c r="VWL61" s="380"/>
      <c r="VWM61" s="380"/>
      <c r="VWN61" s="380"/>
      <c r="VWO61" s="381"/>
      <c r="VWP61" s="381"/>
      <c r="VWQ61" s="381"/>
      <c r="VWR61" s="381"/>
      <c r="VWS61" s="381"/>
      <c r="VWT61" s="381"/>
      <c r="VWU61" s="381"/>
      <c r="VWV61" s="381"/>
      <c r="VWW61" s="353"/>
      <c r="VWX61" s="350"/>
      <c r="VWY61" s="350"/>
      <c r="VWZ61" s="350"/>
      <c r="VXA61" s="350"/>
      <c r="VXB61" s="350"/>
      <c r="VXC61" s="350"/>
      <c r="VXD61" s="350"/>
      <c r="VXE61" s="350"/>
      <c r="VXF61" s="350"/>
      <c r="VXG61" s="379"/>
      <c r="VXH61" s="380"/>
      <c r="VXI61" s="380"/>
      <c r="VXJ61" s="380"/>
      <c r="VXK61" s="380"/>
      <c r="VXL61" s="381"/>
      <c r="VXM61" s="381"/>
      <c r="VXN61" s="381"/>
      <c r="VXO61" s="381"/>
      <c r="VXP61" s="381"/>
      <c r="VXQ61" s="381"/>
      <c r="VXR61" s="381"/>
      <c r="VXS61" s="381"/>
      <c r="VXT61" s="353"/>
      <c r="VXU61" s="350"/>
      <c r="VXV61" s="350"/>
      <c r="VXW61" s="350"/>
      <c r="VXX61" s="350"/>
      <c r="VXY61" s="350"/>
      <c r="VXZ61" s="350"/>
      <c r="VYA61" s="350"/>
      <c r="VYB61" s="350"/>
      <c r="VYC61" s="350"/>
      <c r="VYD61" s="379"/>
      <c r="VYE61" s="380"/>
      <c r="VYF61" s="380"/>
      <c r="VYG61" s="380"/>
      <c r="VYH61" s="380"/>
      <c r="VYI61" s="381"/>
      <c r="VYJ61" s="381"/>
      <c r="VYK61" s="381"/>
      <c r="VYL61" s="381"/>
      <c r="VYM61" s="381"/>
      <c r="VYN61" s="381"/>
      <c r="VYO61" s="381"/>
      <c r="VYP61" s="381"/>
      <c r="VYQ61" s="353"/>
      <c r="VYR61" s="350"/>
      <c r="VYS61" s="350"/>
      <c r="VYT61" s="350"/>
      <c r="VYU61" s="350"/>
      <c r="VYV61" s="350"/>
      <c r="VYW61" s="350"/>
      <c r="VYX61" s="350"/>
      <c r="VYY61" s="350"/>
      <c r="VYZ61" s="350"/>
      <c r="VZA61" s="379"/>
      <c r="VZB61" s="380"/>
      <c r="VZC61" s="380"/>
      <c r="VZD61" s="380"/>
      <c r="VZE61" s="380"/>
      <c r="VZF61" s="381"/>
      <c r="VZG61" s="381"/>
      <c r="VZH61" s="381"/>
      <c r="VZI61" s="381"/>
      <c r="VZJ61" s="381"/>
      <c r="VZK61" s="381"/>
      <c r="VZL61" s="381"/>
      <c r="VZM61" s="381"/>
      <c r="VZN61" s="353"/>
      <c r="VZO61" s="350"/>
      <c r="VZP61" s="350"/>
      <c r="VZQ61" s="350"/>
      <c r="VZR61" s="350"/>
      <c r="VZS61" s="350"/>
      <c r="VZT61" s="350"/>
      <c r="VZU61" s="350"/>
      <c r="VZV61" s="350"/>
      <c r="VZW61" s="350"/>
      <c r="VZX61" s="379"/>
      <c r="VZY61" s="380"/>
      <c r="VZZ61" s="380"/>
      <c r="WAA61" s="380"/>
      <c r="WAB61" s="380"/>
      <c r="WAC61" s="381"/>
      <c r="WAD61" s="381"/>
      <c r="WAE61" s="381"/>
      <c r="WAF61" s="381"/>
      <c r="WAG61" s="381"/>
      <c r="WAH61" s="381"/>
      <c r="WAI61" s="381"/>
      <c r="WAJ61" s="381"/>
      <c r="WAK61" s="353"/>
      <c r="WAL61" s="350"/>
      <c r="WAM61" s="350"/>
      <c r="WAN61" s="350"/>
      <c r="WAO61" s="350"/>
      <c r="WAP61" s="350"/>
      <c r="WAQ61" s="350"/>
      <c r="WAR61" s="350"/>
      <c r="WAS61" s="350"/>
      <c r="WAT61" s="350"/>
      <c r="WAU61" s="379"/>
      <c r="WAV61" s="380"/>
      <c r="WAW61" s="380"/>
      <c r="WAX61" s="380"/>
      <c r="WAY61" s="380"/>
      <c r="WAZ61" s="381"/>
      <c r="WBA61" s="381"/>
      <c r="WBB61" s="381"/>
      <c r="WBC61" s="381"/>
      <c r="WBD61" s="381"/>
      <c r="WBE61" s="381"/>
      <c r="WBF61" s="381"/>
      <c r="WBG61" s="381"/>
      <c r="WBH61" s="353"/>
      <c r="WBI61" s="350"/>
      <c r="WBJ61" s="350"/>
      <c r="WBK61" s="350"/>
      <c r="WBL61" s="350"/>
      <c r="WBM61" s="350"/>
      <c r="WBN61" s="350"/>
      <c r="WBO61" s="350"/>
      <c r="WBP61" s="350"/>
      <c r="WBQ61" s="350"/>
      <c r="WBR61" s="379"/>
      <c r="WBS61" s="380"/>
      <c r="WBT61" s="380"/>
      <c r="WBU61" s="380"/>
      <c r="WBV61" s="380"/>
      <c r="WBW61" s="381"/>
      <c r="WBX61" s="381"/>
      <c r="WBY61" s="381"/>
      <c r="WBZ61" s="381"/>
      <c r="WCA61" s="381"/>
      <c r="WCB61" s="381"/>
      <c r="WCC61" s="381"/>
      <c r="WCD61" s="381"/>
      <c r="WCE61" s="353"/>
      <c r="WCF61" s="350"/>
      <c r="WCG61" s="350"/>
      <c r="WCH61" s="350"/>
      <c r="WCI61" s="350"/>
      <c r="WCJ61" s="350"/>
      <c r="WCK61" s="350"/>
      <c r="WCL61" s="350"/>
      <c r="WCM61" s="350"/>
      <c r="WCN61" s="350"/>
      <c r="WCO61" s="379"/>
      <c r="WCP61" s="380"/>
      <c r="WCQ61" s="380"/>
      <c r="WCR61" s="380"/>
      <c r="WCS61" s="380"/>
      <c r="WCT61" s="381"/>
      <c r="WCU61" s="381"/>
      <c r="WCV61" s="381"/>
      <c r="WCW61" s="381"/>
      <c r="WCX61" s="381"/>
      <c r="WCY61" s="381"/>
      <c r="WCZ61" s="381"/>
      <c r="WDA61" s="381"/>
      <c r="WDB61" s="353"/>
      <c r="WDC61" s="350"/>
      <c r="WDD61" s="350"/>
      <c r="WDE61" s="350"/>
      <c r="WDF61" s="350"/>
      <c r="WDG61" s="350"/>
      <c r="WDH61" s="350"/>
      <c r="WDI61" s="350"/>
      <c r="WDJ61" s="350"/>
      <c r="WDK61" s="350"/>
      <c r="WDL61" s="379"/>
      <c r="WDM61" s="380"/>
      <c r="WDN61" s="380"/>
      <c r="WDO61" s="380"/>
      <c r="WDP61" s="380"/>
      <c r="WDQ61" s="381"/>
      <c r="WDR61" s="381"/>
      <c r="WDS61" s="381"/>
      <c r="WDT61" s="381"/>
      <c r="WDU61" s="381"/>
      <c r="WDV61" s="381"/>
      <c r="WDW61" s="381"/>
      <c r="WDX61" s="381"/>
      <c r="WDY61" s="353"/>
      <c r="WDZ61" s="350"/>
      <c r="WEA61" s="350"/>
      <c r="WEB61" s="350"/>
      <c r="WEC61" s="350"/>
      <c r="WED61" s="350"/>
      <c r="WEE61" s="350"/>
      <c r="WEF61" s="350"/>
      <c r="WEG61" s="350"/>
      <c r="WEH61" s="350"/>
      <c r="WEI61" s="379"/>
      <c r="WEJ61" s="380"/>
      <c r="WEK61" s="380"/>
      <c r="WEL61" s="380"/>
      <c r="WEM61" s="380"/>
      <c r="WEN61" s="381"/>
      <c r="WEO61" s="381"/>
      <c r="WEP61" s="381"/>
      <c r="WEQ61" s="381"/>
      <c r="WER61" s="381"/>
      <c r="WES61" s="381"/>
      <c r="WET61" s="381"/>
      <c r="WEU61" s="381"/>
      <c r="WEV61" s="353"/>
      <c r="WEW61" s="350"/>
      <c r="WEX61" s="350"/>
      <c r="WEY61" s="350"/>
      <c r="WEZ61" s="350"/>
      <c r="WFA61" s="350"/>
      <c r="WFB61" s="350"/>
      <c r="WFC61" s="350"/>
      <c r="WFD61" s="350"/>
      <c r="WFE61" s="350"/>
      <c r="WFF61" s="379"/>
      <c r="WFG61" s="380"/>
      <c r="WFH61" s="380"/>
      <c r="WFI61" s="380"/>
      <c r="WFJ61" s="380"/>
      <c r="WFK61" s="381"/>
      <c r="WFL61" s="381"/>
      <c r="WFM61" s="381"/>
      <c r="WFN61" s="381"/>
      <c r="WFO61" s="381"/>
      <c r="WFP61" s="381"/>
      <c r="WFQ61" s="381"/>
      <c r="WFR61" s="381"/>
      <c r="WFS61" s="353"/>
      <c r="WFT61" s="350"/>
      <c r="WFU61" s="350"/>
      <c r="WFV61" s="350"/>
      <c r="WFW61" s="350"/>
      <c r="WFX61" s="350"/>
      <c r="WFY61" s="350"/>
      <c r="WFZ61" s="350"/>
      <c r="WGA61" s="350"/>
      <c r="WGB61" s="350"/>
      <c r="WGC61" s="379"/>
      <c r="WGD61" s="380"/>
      <c r="WGE61" s="380"/>
      <c r="WGF61" s="380"/>
      <c r="WGG61" s="380"/>
      <c r="WGH61" s="381"/>
      <c r="WGI61" s="381"/>
      <c r="WGJ61" s="381"/>
      <c r="WGK61" s="381"/>
      <c r="WGL61" s="381"/>
      <c r="WGM61" s="381"/>
      <c r="WGN61" s="381"/>
      <c r="WGO61" s="381"/>
      <c r="WGP61" s="353"/>
      <c r="WGQ61" s="350"/>
      <c r="WGR61" s="350"/>
      <c r="WGS61" s="350"/>
      <c r="WGT61" s="350"/>
      <c r="WGU61" s="350"/>
      <c r="WGV61" s="350"/>
      <c r="WGW61" s="350"/>
      <c r="WGX61" s="350"/>
      <c r="WGY61" s="350"/>
      <c r="WGZ61" s="379"/>
      <c r="WHA61" s="380"/>
      <c r="WHB61" s="380"/>
      <c r="WHC61" s="380"/>
      <c r="WHD61" s="380"/>
      <c r="WHE61" s="381"/>
      <c r="WHF61" s="381"/>
      <c r="WHG61" s="381"/>
      <c r="WHH61" s="381"/>
      <c r="WHI61" s="381"/>
      <c r="WHJ61" s="381"/>
      <c r="WHK61" s="381"/>
      <c r="WHL61" s="381"/>
      <c r="WHM61" s="353"/>
      <c r="WHN61" s="350"/>
      <c r="WHO61" s="350"/>
      <c r="WHP61" s="350"/>
      <c r="WHQ61" s="350"/>
      <c r="WHR61" s="350"/>
      <c r="WHS61" s="350"/>
      <c r="WHT61" s="350"/>
      <c r="WHU61" s="350"/>
      <c r="WHV61" s="350"/>
      <c r="WHW61" s="379"/>
      <c r="WHX61" s="380"/>
      <c r="WHY61" s="380"/>
      <c r="WHZ61" s="380"/>
      <c r="WIA61" s="380"/>
      <c r="WIB61" s="381"/>
      <c r="WIC61" s="381"/>
      <c r="WID61" s="381"/>
      <c r="WIE61" s="381"/>
      <c r="WIF61" s="381"/>
      <c r="WIG61" s="381"/>
      <c r="WIH61" s="381"/>
      <c r="WII61" s="381"/>
      <c r="WIJ61" s="353"/>
      <c r="WIK61" s="350"/>
      <c r="WIL61" s="350"/>
      <c r="WIM61" s="350"/>
      <c r="WIN61" s="350"/>
      <c r="WIO61" s="350"/>
      <c r="WIP61" s="350"/>
      <c r="WIQ61" s="350"/>
      <c r="WIR61" s="350"/>
      <c r="WIS61" s="350"/>
      <c r="WIT61" s="379"/>
      <c r="WIU61" s="380"/>
      <c r="WIV61" s="380"/>
      <c r="WIW61" s="380"/>
      <c r="WIX61" s="380"/>
      <c r="WIY61" s="381"/>
      <c r="WIZ61" s="381"/>
      <c r="WJA61" s="381"/>
      <c r="WJB61" s="381"/>
      <c r="WJC61" s="381"/>
      <c r="WJD61" s="381"/>
      <c r="WJE61" s="381"/>
      <c r="WJF61" s="381"/>
      <c r="WJG61" s="353"/>
      <c r="WJH61" s="350"/>
      <c r="WJI61" s="350"/>
      <c r="WJJ61" s="350"/>
      <c r="WJK61" s="350"/>
      <c r="WJL61" s="350"/>
      <c r="WJM61" s="350"/>
      <c r="WJN61" s="350"/>
      <c r="WJO61" s="350"/>
      <c r="WJP61" s="350"/>
      <c r="WJQ61" s="379"/>
      <c r="WJR61" s="380"/>
      <c r="WJS61" s="380"/>
      <c r="WJT61" s="380"/>
      <c r="WJU61" s="380"/>
      <c r="WJV61" s="381"/>
      <c r="WJW61" s="381"/>
      <c r="WJX61" s="381"/>
      <c r="WJY61" s="381"/>
      <c r="WJZ61" s="381"/>
      <c r="WKA61" s="381"/>
      <c r="WKB61" s="381"/>
      <c r="WKC61" s="381"/>
      <c r="WKD61" s="353"/>
      <c r="WKE61" s="350"/>
      <c r="WKF61" s="350"/>
      <c r="WKG61" s="350"/>
      <c r="WKH61" s="350"/>
      <c r="WKI61" s="350"/>
      <c r="WKJ61" s="350"/>
      <c r="WKK61" s="350"/>
      <c r="WKL61" s="350"/>
      <c r="WKM61" s="350"/>
      <c r="WKN61" s="379"/>
      <c r="WKO61" s="380"/>
      <c r="WKP61" s="380"/>
      <c r="WKQ61" s="380"/>
      <c r="WKR61" s="380"/>
      <c r="WKS61" s="381"/>
      <c r="WKT61" s="381"/>
      <c r="WKU61" s="381"/>
      <c r="WKV61" s="381"/>
      <c r="WKW61" s="381"/>
      <c r="WKX61" s="381"/>
      <c r="WKY61" s="381"/>
      <c r="WKZ61" s="381"/>
      <c r="WLA61" s="353"/>
      <c r="WLB61" s="350"/>
      <c r="WLC61" s="350"/>
      <c r="WLD61" s="350"/>
      <c r="WLE61" s="350"/>
      <c r="WLF61" s="350"/>
      <c r="WLG61" s="350"/>
      <c r="WLH61" s="350"/>
      <c r="WLI61" s="350"/>
      <c r="WLJ61" s="350"/>
      <c r="WLK61" s="379"/>
      <c r="WLL61" s="380"/>
      <c r="WLM61" s="380"/>
      <c r="WLN61" s="380"/>
      <c r="WLO61" s="380"/>
      <c r="WLP61" s="381"/>
      <c r="WLQ61" s="381"/>
      <c r="WLR61" s="381"/>
      <c r="WLS61" s="381"/>
      <c r="WLT61" s="381"/>
      <c r="WLU61" s="381"/>
      <c r="WLV61" s="381"/>
      <c r="WLW61" s="381"/>
      <c r="WLX61" s="353"/>
      <c r="WLY61" s="350"/>
      <c r="WLZ61" s="350"/>
      <c r="WMA61" s="350"/>
      <c r="WMB61" s="350"/>
      <c r="WMC61" s="350"/>
      <c r="WMD61" s="350"/>
      <c r="WME61" s="350"/>
      <c r="WMF61" s="350"/>
      <c r="WMG61" s="350"/>
      <c r="WMH61" s="379"/>
      <c r="WMI61" s="380"/>
      <c r="WMJ61" s="380"/>
      <c r="WMK61" s="380"/>
      <c r="WML61" s="380"/>
      <c r="WMM61" s="381"/>
      <c r="WMN61" s="381"/>
      <c r="WMO61" s="381"/>
      <c r="WMP61" s="381"/>
      <c r="WMQ61" s="381"/>
      <c r="WMR61" s="381"/>
      <c r="WMS61" s="381"/>
      <c r="WMT61" s="381"/>
      <c r="WMU61" s="353"/>
      <c r="WMV61" s="350"/>
      <c r="WMW61" s="350"/>
      <c r="WMX61" s="350"/>
      <c r="WMY61" s="350"/>
      <c r="WMZ61" s="350"/>
      <c r="WNA61" s="350"/>
      <c r="WNB61" s="350"/>
      <c r="WNC61" s="350"/>
      <c r="WND61" s="350"/>
      <c r="WNE61" s="379"/>
      <c r="WNF61" s="380"/>
      <c r="WNG61" s="380"/>
      <c r="WNH61" s="380"/>
      <c r="WNI61" s="380"/>
      <c r="WNJ61" s="381"/>
      <c r="WNK61" s="381"/>
      <c r="WNL61" s="381"/>
      <c r="WNM61" s="381"/>
      <c r="WNN61" s="381"/>
      <c r="WNO61" s="381"/>
      <c r="WNP61" s="381"/>
      <c r="WNQ61" s="381"/>
      <c r="WNR61" s="353"/>
      <c r="WNS61" s="350"/>
      <c r="WNT61" s="350"/>
      <c r="WNU61" s="350"/>
      <c r="WNV61" s="350"/>
      <c r="WNW61" s="350"/>
      <c r="WNX61" s="350"/>
      <c r="WNY61" s="350"/>
      <c r="WNZ61" s="350"/>
      <c r="WOA61" s="350"/>
      <c r="WOB61" s="379"/>
      <c r="WOC61" s="380"/>
      <c r="WOD61" s="380"/>
      <c r="WOE61" s="380"/>
      <c r="WOF61" s="380"/>
      <c r="WOG61" s="381"/>
      <c r="WOH61" s="381"/>
      <c r="WOI61" s="381"/>
      <c r="WOJ61" s="381"/>
      <c r="WOK61" s="381"/>
      <c r="WOL61" s="381"/>
      <c r="WOM61" s="381"/>
      <c r="WON61" s="381"/>
      <c r="WOO61" s="353"/>
      <c r="WOP61" s="350"/>
      <c r="WOQ61" s="350"/>
      <c r="WOR61" s="350"/>
      <c r="WOS61" s="350"/>
      <c r="WOT61" s="350"/>
      <c r="WOU61" s="350"/>
      <c r="WOV61" s="350"/>
      <c r="WOW61" s="350"/>
      <c r="WOX61" s="350"/>
      <c r="WOY61" s="379"/>
      <c r="WOZ61" s="380"/>
      <c r="WPA61" s="380"/>
      <c r="WPB61" s="380"/>
      <c r="WPC61" s="380"/>
      <c r="WPD61" s="381"/>
      <c r="WPE61" s="381"/>
      <c r="WPF61" s="381"/>
      <c r="WPG61" s="381"/>
      <c r="WPH61" s="381"/>
      <c r="WPI61" s="381"/>
      <c r="WPJ61" s="381"/>
      <c r="WPK61" s="381"/>
      <c r="WPL61" s="353"/>
      <c r="WPM61" s="350"/>
      <c r="WPN61" s="350"/>
      <c r="WPO61" s="350"/>
      <c r="WPP61" s="350"/>
      <c r="WPQ61" s="350"/>
      <c r="WPR61" s="350"/>
      <c r="WPS61" s="350"/>
      <c r="WPT61" s="350"/>
      <c r="WPU61" s="350"/>
      <c r="WPV61" s="379"/>
      <c r="WPW61" s="380"/>
      <c r="WPX61" s="380"/>
      <c r="WPY61" s="380"/>
      <c r="WPZ61" s="380"/>
      <c r="WQA61" s="381"/>
      <c r="WQB61" s="381"/>
      <c r="WQC61" s="381"/>
      <c r="WQD61" s="381"/>
      <c r="WQE61" s="381"/>
      <c r="WQF61" s="381"/>
      <c r="WQG61" s="381"/>
      <c r="WQH61" s="381"/>
      <c r="WQI61" s="353"/>
      <c r="WQJ61" s="350"/>
      <c r="WQK61" s="350"/>
      <c r="WQL61" s="350"/>
      <c r="WQM61" s="350"/>
      <c r="WQN61" s="350"/>
      <c r="WQO61" s="350"/>
      <c r="WQP61" s="350"/>
      <c r="WQQ61" s="350"/>
      <c r="WQR61" s="350"/>
      <c r="WQS61" s="379"/>
      <c r="WQT61" s="380"/>
      <c r="WQU61" s="380"/>
      <c r="WQV61" s="380"/>
      <c r="WQW61" s="380"/>
      <c r="WQX61" s="381"/>
      <c r="WQY61" s="381"/>
      <c r="WQZ61" s="381"/>
      <c r="WRA61" s="381"/>
      <c r="WRB61" s="381"/>
      <c r="WRC61" s="381"/>
      <c r="WRD61" s="381"/>
      <c r="WRE61" s="381"/>
      <c r="WRF61" s="353"/>
      <c r="WRG61" s="350"/>
      <c r="WRH61" s="350"/>
      <c r="WRI61" s="350"/>
      <c r="WRJ61" s="350"/>
      <c r="WRK61" s="350"/>
      <c r="WRL61" s="350"/>
      <c r="WRM61" s="350"/>
      <c r="WRN61" s="350"/>
      <c r="WRO61" s="350"/>
      <c r="WRP61" s="379"/>
      <c r="WRQ61" s="380"/>
      <c r="WRR61" s="380"/>
      <c r="WRS61" s="380"/>
      <c r="WRT61" s="380"/>
      <c r="WRU61" s="381"/>
      <c r="WRV61" s="381"/>
      <c r="WRW61" s="381"/>
      <c r="WRX61" s="381"/>
      <c r="WRY61" s="381"/>
      <c r="WRZ61" s="381"/>
      <c r="WSA61" s="381"/>
      <c r="WSB61" s="381"/>
      <c r="WSC61" s="353"/>
      <c r="WSD61" s="350"/>
      <c r="WSE61" s="350"/>
      <c r="WSF61" s="350"/>
      <c r="WSG61" s="350"/>
      <c r="WSH61" s="350"/>
      <c r="WSI61" s="350"/>
      <c r="WSJ61" s="350"/>
      <c r="WSK61" s="350"/>
      <c r="WSL61" s="350"/>
      <c r="WSM61" s="379"/>
      <c r="WSN61" s="380"/>
      <c r="WSO61" s="380"/>
      <c r="WSP61" s="380"/>
      <c r="WSQ61" s="380"/>
      <c r="WSR61" s="381"/>
      <c r="WSS61" s="381"/>
      <c r="WST61" s="381"/>
      <c r="WSU61" s="381"/>
      <c r="WSV61" s="381"/>
      <c r="WSW61" s="381"/>
      <c r="WSX61" s="381"/>
      <c r="WSY61" s="381"/>
      <c r="WSZ61" s="353"/>
      <c r="WTA61" s="350"/>
      <c r="WTB61" s="350"/>
      <c r="WTC61" s="350"/>
      <c r="WTD61" s="350"/>
      <c r="WTE61" s="350"/>
      <c r="WTF61" s="350"/>
      <c r="WTG61" s="350"/>
      <c r="WTH61" s="350"/>
      <c r="WTI61" s="350"/>
      <c r="WTJ61" s="379"/>
      <c r="WTK61" s="380"/>
      <c r="WTL61" s="380"/>
      <c r="WTM61" s="380"/>
      <c r="WTN61" s="380"/>
      <c r="WTO61" s="381"/>
      <c r="WTP61" s="381"/>
      <c r="WTQ61" s="381"/>
      <c r="WTR61" s="381"/>
      <c r="WTS61" s="381"/>
      <c r="WTT61" s="381"/>
      <c r="WTU61" s="381"/>
      <c r="WTV61" s="381"/>
      <c r="WTW61" s="353"/>
      <c r="WTX61" s="350"/>
      <c r="WTY61" s="350"/>
      <c r="WTZ61" s="350"/>
      <c r="WUA61" s="350"/>
      <c r="WUB61" s="350"/>
      <c r="WUC61" s="350"/>
      <c r="WUD61" s="350"/>
      <c r="WUE61" s="350"/>
      <c r="WUF61" s="350"/>
      <c r="WUG61" s="379"/>
      <c r="WUH61" s="380"/>
      <c r="WUI61" s="380"/>
      <c r="WUJ61" s="380"/>
      <c r="WUK61" s="380"/>
      <c r="WUL61" s="381"/>
      <c r="WUM61" s="381"/>
      <c r="WUN61" s="381"/>
      <c r="WUO61" s="381"/>
      <c r="WUP61" s="381"/>
      <c r="WUQ61" s="381"/>
      <c r="WUR61" s="381"/>
      <c r="WUS61" s="381"/>
      <c r="WUT61" s="353"/>
      <c r="WUU61" s="350"/>
      <c r="WUV61" s="350"/>
      <c r="WUW61" s="350"/>
      <c r="WUX61" s="350"/>
      <c r="WUY61" s="350"/>
      <c r="WUZ61" s="350"/>
      <c r="WVA61" s="350"/>
      <c r="WVB61" s="350"/>
      <c r="WVC61" s="350"/>
      <c r="WVD61" s="379"/>
      <c r="WVE61" s="380"/>
      <c r="WVF61" s="380"/>
      <c r="WVG61" s="380"/>
      <c r="WVH61" s="380"/>
      <c r="WVI61" s="381"/>
      <c r="WVJ61" s="381"/>
      <c r="WVK61" s="381"/>
      <c r="WVL61" s="381"/>
      <c r="WVM61" s="381"/>
      <c r="WVN61" s="381"/>
      <c r="WVO61" s="381"/>
      <c r="WVP61" s="381"/>
      <c r="WVQ61" s="353"/>
      <c r="WVR61" s="350"/>
      <c r="WVS61" s="350"/>
      <c r="WVT61" s="350"/>
      <c r="WVU61" s="350"/>
      <c r="WVV61" s="350"/>
      <c r="WVW61" s="350"/>
      <c r="WVX61" s="350"/>
      <c r="WVY61" s="350"/>
      <c r="WVZ61" s="350"/>
      <c r="WWA61" s="379"/>
      <c r="WWB61" s="380"/>
      <c r="WWC61" s="380"/>
      <c r="WWD61" s="380"/>
      <c r="WWE61" s="380"/>
      <c r="WWF61" s="381"/>
      <c r="WWG61" s="381"/>
      <c r="WWH61" s="381"/>
      <c r="WWI61" s="381"/>
      <c r="WWJ61" s="381"/>
      <c r="WWK61" s="381"/>
      <c r="WWL61" s="381"/>
      <c r="WWM61" s="381"/>
      <c r="WWN61" s="353"/>
      <c r="WWO61" s="350"/>
      <c r="WWP61" s="350"/>
      <c r="WWQ61" s="350"/>
      <c r="WWR61" s="350"/>
      <c r="WWS61" s="350"/>
      <c r="WWT61" s="350"/>
      <c r="WWU61" s="350"/>
      <c r="WWV61" s="350"/>
      <c r="WWW61" s="350"/>
      <c r="WWX61" s="379"/>
      <c r="WWY61" s="380"/>
      <c r="WWZ61" s="380"/>
      <c r="WXA61" s="380"/>
      <c r="WXB61" s="380"/>
      <c r="WXC61" s="381"/>
      <c r="WXD61" s="381"/>
      <c r="WXE61" s="381"/>
      <c r="WXF61" s="381"/>
      <c r="WXG61" s="381"/>
      <c r="WXH61" s="381"/>
      <c r="WXI61" s="381"/>
      <c r="WXJ61" s="381"/>
      <c r="WXK61" s="353"/>
      <c r="WXL61" s="350"/>
      <c r="WXM61" s="350"/>
      <c r="WXN61" s="350"/>
      <c r="WXO61" s="350"/>
      <c r="WXP61" s="350"/>
      <c r="WXQ61" s="350"/>
      <c r="WXR61" s="350"/>
      <c r="WXS61" s="350"/>
      <c r="WXT61" s="350"/>
      <c r="WXU61" s="379"/>
      <c r="WXV61" s="380"/>
      <c r="WXW61" s="380"/>
      <c r="WXX61" s="380"/>
      <c r="WXY61" s="380"/>
      <c r="WXZ61" s="381"/>
      <c r="WYA61" s="381"/>
      <c r="WYB61" s="381"/>
      <c r="WYC61" s="381"/>
      <c r="WYD61" s="381"/>
      <c r="WYE61" s="381"/>
      <c r="WYF61" s="381"/>
      <c r="WYG61" s="381"/>
      <c r="WYH61" s="353"/>
      <c r="WYI61" s="350"/>
      <c r="WYJ61" s="350"/>
      <c r="WYK61" s="350"/>
      <c r="WYL61" s="350"/>
      <c r="WYM61" s="350"/>
      <c r="WYN61" s="350"/>
      <c r="WYO61" s="350"/>
      <c r="WYP61" s="350"/>
      <c r="WYQ61" s="350"/>
      <c r="WYR61" s="379"/>
      <c r="WYS61" s="380"/>
      <c r="WYT61" s="380"/>
      <c r="WYU61" s="380"/>
      <c r="WYV61" s="380"/>
      <c r="WYW61" s="381"/>
      <c r="WYX61" s="381"/>
      <c r="WYY61" s="381"/>
      <c r="WYZ61" s="381"/>
      <c r="WZA61" s="381"/>
      <c r="WZB61" s="381"/>
      <c r="WZC61" s="381"/>
      <c r="WZD61" s="381"/>
      <c r="WZE61" s="353"/>
      <c r="WZF61" s="350"/>
      <c r="WZG61" s="350"/>
      <c r="WZH61" s="350"/>
      <c r="WZI61" s="350"/>
      <c r="WZJ61" s="350"/>
      <c r="WZK61" s="350"/>
      <c r="WZL61" s="350"/>
      <c r="WZM61" s="350"/>
      <c r="WZN61" s="350"/>
      <c r="WZO61" s="379"/>
      <c r="WZP61" s="380"/>
      <c r="WZQ61" s="380"/>
      <c r="WZR61" s="380"/>
      <c r="WZS61" s="380"/>
      <c r="WZT61" s="381"/>
      <c r="WZU61" s="381"/>
      <c r="WZV61" s="381"/>
      <c r="WZW61" s="381"/>
      <c r="WZX61" s="381"/>
      <c r="WZY61" s="381"/>
      <c r="WZZ61" s="381"/>
      <c r="XAA61" s="381"/>
      <c r="XAB61" s="353"/>
      <c r="XAC61" s="350"/>
      <c r="XAD61" s="350"/>
      <c r="XAE61" s="350"/>
      <c r="XAF61" s="350"/>
      <c r="XAG61" s="350"/>
      <c r="XAH61" s="350"/>
      <c r="XAI61" s="350"/>
      <c r="XAJ61" s="350"/>
      <c r="XAK61" s="350"/>
      <c r="XAL61" s="379"/>
      <c r="XAM61" s="380"/>
      <c r="XAN61" s="380"/>
      <c r="XAO61" s="380"/>
      <c r="XAP61" s="380"/>
      <c r="XAQ61" s="381"/>
      <c r="XAR61" s="381"/>
      <c r="XAS61" s="381"/>
      <c r="XAT61" s="381"/>
      <c r="XAU61" s="381"/>
      <c r="XAV61" s="381"/>
      <c r="XAW61" s="381"/>
      <c r="XAX61" s="381"/>
      <c r="XAY61" s="353"/>
      <c r="XAZ61" s="350"/>
      <c r="XBA61" s="350"/>
      <c r="XBB61" s="350"/>
      <c r="XBC61" s="350"/>
      <c r="XBD61" s="350"/>
      <c r="XBE61" s="350"/>
      <c r="XBF61" s="350"/>
      <c r="XBG61" s="350"/>
      <c r="XBH61" s="350"/>
      <c r="XBI61" s="379"/>
      <c r="XBJ61" s="380"/>
      <c r="XBK61" s="380"/>
      <c r="XBL61" s="380"/>
      <c r="XBM61" s="380"/>
      <c r="XBN61" s="381"/>
      <c r="XBO61" s="381"/>
      <c r="XBP61" s="381"/>
      <c r="XBQ61" s="381"/>
      <c r="XBR61" s="381"/>
      <c r="XBS61" s="381"/>
      <c r="XBT61" s="381"/>
      <c r="XBU61" s="381"/>
      <c r="XBV61" s="353"/>
      <c r="XBW61" s="350"/>
      <c r="XBX61" s="350"/>
      <c r="XBY61" s="350"/>
      <c r="XBZ61" s="350"/>
      <c r="XCA61" s="350"/>
      <c r="XCB61" s="350"/>
      <c r="XCC61" s="350"/>
      <c r="XCD61" s="350"/>
      <c r="XCE61" s="350"/>
      <c r="XCF61" s="379"/>
      <c r="XCG61" s="380"/>
      <c r="XCH61" s="380"/>
      <c r="XCI61" s="380"/>
      <c r="XCJ61" s="380"/>
      <c r="XCK61" s="381"/>
      <c r="XCL61" s="381"/>
      <c r="XCM61" s="381"/>
      <c r="XCN61" s="381"/>
      <c r="XCO61" s="381"/>
      <c r="XCP61" s="381"/>
      <c r="XCQ61" s="381"/>
      <c r="XCR61" s="381"/>
      <c r="XCS61" s="353"/>
      <c r="XCT61" s="350"/>
      <c r="XCU61" s="350"/>
      <c r="XCV61" s="350"/>
      <c r="XCW61" s="350"/>
      <c r="XCX61" s="350"/>
      <c r="XCY61" s="350"/>
      <c r="XCZ61" s="350"/>
      <c r="XDA61" s="350"/>
      <c r="XDB61" s="350"/>
      <c r="XDC61" s="379"/>
      <c r="XDD61" s="380"/>
      <c r="XDE61" s="380"/>
      <c r="XDF61" s="380"/>
      <c r="XDG61" s="380"/>
      <c r="XDH61" s="381"/>
      <c r="XDI61" s="381"/>
      <c r="XDJ61" s="381"/>
      <c r="XDK61" s="381"/>
      <c r="XDL61" s="381"/>
      <c r="XDM61" s="381"/>
      <c r="XDN61" s="381"/>
      <c r="XDO61" s="381"/>
      <c r="XDP61" s="353"/>
      <c r="XDQ61" s="350"/>
      <c r="XDR61" s="350"/>
      <c r="XDS61" s="350"/>
      <c r="XDT61" s="350"/>
      <c r="XDU61" s="350"/>
      <c r="XDV61" s="350"/>
      <c r="XDW61" s="350"/>
      <c r="XDX61" s="350"/>
      <c r="XDY61" s="350"/>
      <c r="XDZ61" s="379"/>
      <c r="XEA61" s="380"/>
      <c r="XEB61" s="380"/>
      <c r="XEC61" s="380"/>
      <c r="XED61" s="380"/>
      <c r="XEE61" s="381"/>
      <c r="XEF61" s="381"/>
      <c r="XEG61" s="381"/>
      <c r="XEH61" s="381"/>
      <c r="XEI61" s="381"/>
      <c r="XEJ61" s="381"/>
      <c r="XEK61" s="381"/>
      <c r="XEL61" s="381"/>
      <c r="XEM61" s="353"/>
      <c r="XEN61" s="350"/>
      <c r="XEO61" s="350"/>
      <c r="XEP61" s="350"/>
      <c r="XEQ61" s="350"/>
      <c r="XER61" s="350"/>
      <c r="XES61" s="350"/>
      <c r="XET61" s="350"/>
      <c r="XEU61" s="350"/>
      <c r="XEV61" s="350"/>
      <c r="XEW61" s="379"/>
      <c r="XEX61" s="380"/>
      <c r="XEY61" s="380"/>
      <c r="XEZ61" s="380"/>
      <c r="XFA61" s="380"/>
      <c r="XFB61" s="381"/>
      <c r="XFC61" s="381"/>
      <c r="XFD61" s="381"/>
    </row>
    <row r="62" spans="1:16384" s="70" customFormat="1" x14ac:dyDescent="0.2">
      <c r="A62" s="69"/>
      <c r="B62" s="105"/>
      <c r="C62" s="105"/>
      <c r="D62" s="105"/>
      <c r="E62" s="105"/>
      <c r="F62" s="106"/>
      <c r="G62" s="107"/>
      <c r="H62" s="107"/>
      <c r="I62" s="107"/>
      <c r="J62" s="107"/>
      <c r="K62" s="107"/>
      <c r="L62" s="107"/>
      <c r="M62" s="107"/>
      <c r="N62" s="106"/>
      <c r="O62" s="107"/>
      <c r="P62" s="107"/>
      <c r="Q62" s="107"/>
      <c r="R62" s="107"/>
      <c r="S62" s="107"/>
      <c r="T62" s="107"/>
      <c r="U62" s="107"/>
      <c r="V62" s="107"/>
      <c r="W62" s="107"/>
      <c r="Y62" s="86"/>
    </row>
    <row r="63" spans="1:16384" s="348" customFormat="1" x14ac:dyDescent="0.2">
      <c r="A63" s="334" t="s">
        <v>207</v>
      </c>
      <c r="B63" s="335"/>
      <c r="C63" s="335"/>
      <c r="D63" s="335"/>
      <c r="E63" s="335"/>
      <c r="F63" s="336"/>
      <c r="G63" s="336"/>
      <c r="H63" s="336"/>
      <c r="I63" s="336"/>
      <c r="J63" s="336"/>
      <c r="K63" s="336"/>
      <c r="L63" s="336"/>
      <c r="M63" s="336"/>
      <c r="N63" s="341"/>
      <c r="O63" s="341"/>
      <c r="P63" s="341"/>
      <c r="Q63" s="341"/>
      <c r="R63" s="341"/>
      <c r="S63" s="341"/>
      <c r="T63" s="341"/>
      <c r="U63" s="341"/>
      <c r="V63" s="341"/>
      <c r="W63" s="341"/>
      <c r="Y63" s="349"/>
    </row>
    <row r="64" spans="1:16384" s="57" customFormat="1" x14ac:dyDescent="0.2">
      <c r="A64" s="368" t="s">
        <v>213</v>
      </c>
      <c r="B64" s="365"/>
      <c r="C64" s="365"/>
      <c r="D64" s="365"/>
      <c r="E64" s="365"/>
      <c r="F64" s="382"/>
      <c r="G64" s="382"/>
      <c r="H64" s="382"/>
      <c r="I64" s="382"/>
      <c r="J64" s="382"/>
      <c r="K64" s="382"/>
      <c r="L64" s="382"/>
      <c r="M64" s="382"/>
      <c r="N64" s="383"/>
      <c r="O64" s="383"/>
      <c r="P64" s="383"/>
      <c r="Q64" s="383"/>
      <c r="R64" s="383"/>
      <c r="S64" s="383"/>
      <c r="T64" s="383"/>
      <c r="U64" s="383"/>
      <c r="V64" s="383"/>
      <c r="W64" s="384"/>
      <c r="X64" s="63"/>
      <c r="Y64" s="84"/>
    </row>
    <row r="65" spans="1:16384" s="57" customFormat="1" x14ac:dyDescent="0.2">
      <c r="A65" s="60" t="s">
        <v>214</v>
      </c>
      <c r="B65" s="97"/>
      <c r="C65" s="97"/>
      <c r="D65" s="97"/>
      <c r="E65" s="97"/>
      <c r="F65" s="98"/>
      <c r="G65" s="99"/>
      <c r="H65" s="99"/>
      <c r="I65" s="99"/>
      <c r="J65" s="99"/>
      <c r="K65" s="99"/>
      <c r="L65" s="99"/>
      <c r="M65" s="99"/>
      <c r="N65" s="98"/>
      <c r="O65" s="99"/>
      <c r="P65" s="99"/>
      <c r="Q65" s="99"/>
      <c r="R65" s="99"/>
      <c r="S65" s="99"/>
      <c r="T65" s="99"/>
      <c r="U65" s="99"/>
      <c r="V65" s="99"/>
      <c r="W65" s="99"/>
      <c r="X65" s="63"/>
      <c r="Y65" s="84"/>
    </row>
    <row r="66" spans="1:16384" s="57" customFormat="1" x14ac:dyDescent="0.2">
      <c r="A66" s="368" t="s">
        <v>216</v>
      </c>
      <c r="B66" s="365"/>
      <c r="C66" s="365"/>
      <c r="D66" s="365"/>
      <c r="E66" s="365"/>
      <c r="F66" s="382"/>
      <c r="G66" s="382"/>
      <c r="H66" s="382"/>
      <c r="I66" s="382"/>
      <c r="J66" s="382"/>
      <c r="K66" s="382"/>
      <c r="L66" s="382"/>
      <c r="M66" s="382"/>
      <c r="N66" s="383"/>
      <c r="O66" s="383"/>
      <c r="P66" s="383"/>
      <c r="Q66" s="383"/>
      <c r="R66" s="383"/>
      <c r="S66" s="383"/>
      <c r="T66" s="383"/>
      <c r="U66" s="383"/>
      <c r="V66" s="383"/>
      <c r="W66" s="384"/>
      <c r="X66" s="376"/>
      <c r="Y66" s="342"/>
      <c r="Z66" s="342"/>
      <c r="AA66" s="342"/>
      <c r="AB66" s="342"/>
      <c r="AC66" s="343"/>
      <c r="AD66" s="343"/>
      <c r="AE66" s="343"/>
      <c r="AF66" s="343"/>
      <c r="AG66" s="343"/>
      <c r="AH66" s="343"/>
      <c r="AI66" s="343"/>
      <c r="AJ66" s="343"/>
      <c r="AK66" s="345"/>
      <c r="AL66" s="345"/>
      <c r="AM66" s="345"/>
      <c r="AN66" s="345"/>
      <c r="AO66" s="345"/>
      <c r="AP66" s="345"/>
      <c r="AQ66" s="345"/>
      <c r="AR66" s="345"/>
      <c r="AS66" s="345"/>
      <c r="AT66" s="354"/>
      <c r="AU66" s="376"/>
      <c r="AV66" s="342"/>
      <c r="AW66" s="342"/>
      <c r="AX66" s="342"/>
      <c r="AY66" s="342"/>
      <c r="AZ66" s="343"/>
      <c r="BA66" s="343"/>
      <c r="BB66" s="343"/>
      <c r="BC66" s="343"/>
      <c r="BD66" s="343"/>
      <c r="BE66" s="343"/>
      <c r="BF66" s="343"/>
      <c r="BG66" s="343"/>
      <c r="BH66" s="345"/>
      <c r="BI66" s="345"/>
      <c r="BJ66" s="345"/>
      <c r="BK66" s="345"/>
      <c r="BL66" s="345"/>
      <c r="BM66" s="345"/>
      <c r="BN66" s="345"/>
      <c r="BO66" s="345"/>
      <c r="BP66" s="345"/>
      <c r="BQ66" s="354"/>
      <c r="BR66" s="376"/>
      <c r="BS66" s="342"/>
      <c r="BT66" s="342"/>
      <c r="BU66" s="342"/>
      <c r="BV66" s="342"/>
      <c r="BW66" s="343"/>
      <c r="BX66" s="343"/>
      <c r="BY66" s="343"/>
      <c r="BZ66" s="343"/>
      <c r="CA66" s="343"/>
      <c r="CB66" s="343"/>
      <c r="CC66" s="343"/>
      <c r="CD66" s="343"/>
      <c r="CE66" s="345"/>
      <c r="CF66" s="345"/>
      <c r="CG66" s="345"/>
      <c r="CH66" s="345"/>
      <c r="CI66" s="345"/>
      <c r="CJ66" s="345"/>
      <c r="CK66" s="345"/>
      <c r="CL66" s="345"/>
      <c r="CM66" s="345"/>
      <c r="CN66" s="354"/>
      <c r="CO66" s="376"/>
      <c r="CP66" s="342"/>
      <c r="CQ66" s="342"/>
      <c r="CR66" s="342"/>
      <c r="CS66" s="342"/>
      <c r="CT66" s="343"/>
      <c r="CU66" s="343"/>
      <c r="CV66" s="343"/>
      <c r="CW66" s="343"/>
      <c r="CX66" s="343"/>
      <c r="CY66" s="343"/>
      <c r="CZ66" s="343"/>
      <c r="DA66" s="343"/>
      <c r="DB66" s="345"/>
      <c r="DC66" s="345"/>
      <c r="DD66" s="345"/>
      <c r="DE66" s="345"/>
      <c r="DF66" s="345"/>
      <c r="DG66" s="345"/>
      <c r="DH66" s="345"/>
      <c r="DI66" s="345"/>
      <c r="DJ66" s="345"/>
      <c r="DK66" s="354"/>
      <c r="DL66" s="376"/>
      <c r="DM66" s="342"/>
      <c r="DN66" s="342"/>
      <c r="DO66" s="342"/>
      <c r="DP66" s="342"/>
      <c r="DQ66" s="343"/>
      <c r="DR66" s="343"/>
      <c r="DS66" s="343"/>
      <c r="DT66" s="343"/>
      <c r="DU66" s="343"/>
      <c r="DV66" s="343"/>
      <c r="DW66" s="343"/>
      <c r="DX66" s="343"/>
      <c r="DY66" s="345"/>
      <c r="DZ66" s="345"/>
      <c r="EA66" s="345"/>
      <c r="EB66" s="345"/>
      <c r="EC66" s="345"/>
      <c r="ED66" s="345"/>
      <c r="EE66" s="345"/>
      <c r="EF66" s="345"/>
      <c r="EG66" s="345"/>
      <c r="EH66" s="354"/>
      <c r="EI66" s="376"/>
      <c r="EJ66" s="342"/>
      <c r="EK66" s="342"/>
      <c r="EL66" s="342"/>
      <c r="EM66" s="342"/>
      <c r="EN66" s="343"/>
      <c r="EO66" s="343"/>
      <c r="EP66" s="343"/>
      <c r="EQ66" s="343"/>
      <c r="ER66" s="343"/>
      <c r="ES66" s="343"/>
      <c r="ET66" s="343"/>
      <c r="EU66" s="343"/>
      <c r="EV66" s="345"/>
      <c r="EW66" s="345"/>
      <c r="EX66" s="345"/>
      <c r="EY66" s="345"/>
      <c r="EZ66" s="345"/>
      <c r="FA66" s="345"/>
      <c r="FB66" s="345"/>
      <c r="FC66" s="345"/>
      <c r="FD66" s="345"/>
      <c r="FE66" s="354"/>
      <c r="FF66" s="376"/>
      <c r="FG66" s="342"/>
      <c r="FH66" s="342"/>
      <c r="FI66" s="342"/>
      <c r="FJ66" s="342"/>
      <c r="FK66" s="343"/>
      <c r="FL66" s="343"/>
      <c r="FM66" s="343"/>
      <c r="FN66" s="343"/>
      <c r="FO66" s="343"/>
      <c r="FP66" s="343"/>
      <c r="FQ66" s="343"/>
      <c r="FR66" s="343"/>
      <c r="FS66" s="345"/>
      <c r="FT66" s="345"/>
      <c r="FU66" s="345"/>
      <c r="FV66" s="345"/>
      <c r="FW66" s="345"/>
      <c r="FX66" s="345"/>
      <c r="FY66" s="345"/>
      <c r="FZ66" s="345"/>
      <c r="GA66" s="345"/>
      <c r="GB66" s="354"/>
      <c r="GC66" s="376"/>
      <c r="GD66" s="342"/>
      <c r="GE66" s="342"/>
      <c r="GF66" s="342"/>
      <c r="GG66" s="342"/>
      <c r="GH66" s="343"/>
      <c r="GI66" s="343"/>
      <c r="GJ66" s="343"/>
      <c r="GK66" s="343"/>
      <c r="GL66" s="343"/>
      <c r="GM66" s="343"/>
      <c r="GN66" s="343"/>
      <c r="GO66" s="343"/>
      <c r="GP66" s="345"/>
      <c r="GQ66" s="345"/>
      <c r="GR66" s="345"/>
      <c r="GS66" s="345"/>
      <c r="GT66" s="345"/>
      <c r="GU66" s="345"/>
      <c r="GV66" s="345"/>
      <c r="GW66" s="345"/>
      <c r="GX66" s="345"/>
      <c r="GY66" s="354"/>
      <c r="GZ66" s="376"/>
      <c r="HA66" s="342"/>
      <c r="HB66" s="342"/>
      <c r="HC66" s="342"/>
      <c r="HD66" s="342"/>
      <c r="HE66" s="343"/>
      <c r="HF66" s="343"/>
      <c r="HG66" s="343"/>
      <c r="HH66" s="343"/>
      <c r="HI66" s="343"/>
      <c r="HJ66" s="343"/>
      <c r="HK66" s="343"/>
      <c r="HL66" s="343"/>
      <c r="HM66" s="345"/>
      <c r="HN66" s="345"/>
      <c r="HO66" s="345"/>
      <c r="HP66" s="345"/>
      <c r="HQ66" s="345"/>
      <c r="HR66" s="345"/>
      <c r="HS66" s="345"/>
      <c r="HT66" s="345"/>
      <c r="HU66" s="345"/>
      <c r="HV66" s="354"/>
      <c r="HW66" s="376"/>
      <c r="HX66" s="342"/>
      <c r="HY66" s="342"/>
      <c r="HZ66" s="342"/>
      <c r="IA66" s="342"/>
      <c r="IB66" s="343"/>
      <c r="IC66" s="343"/>
      <c r="ID66" s="343"/>
      <c r="IE66" s="343"/>
      <c r="IF66" s="343"/>
      <c r="IG66" s="343"/>
      <c r="IH66" s="343"/>
      <c r="II66" s="343"/>
      <c r="IJ66" s="345"/>
      <c r="IK66" s="345"/>
      <c r="IL66" s="345"/>
      <c r="IM66" s="345"/>
      <c r="IN66" s="345"/>
      <c r="IO66" s="345"/>
      <c r="IP66" s="345"/>
      <c r="IQ66" s="345"/>
      <c r="IR66" s="345"/>
      <c r="IS66" s="354"/>
      <c r="IT66" s="376"/>
      <c r="IU66" s="342"/>
      <c r="IV66" s="342"/>
      <c r="IW66" s="342"/>
      <c r="IX66" s="342"/>
      <c r="IY66" s="343"/>
      <c r="IZ66" s="343"/>
      <c r="JA66" s="343"/>
      <c r="JB66" s="343"/>
      <c r="JC66" s="343"/>
      <c r="JD66" s="343"/>
      <c r="JE66" s="343"/>
      <c r="JF66" s="343"/>
      <c r="JG66" s="345"/>
      <c r="JH66" s="345"/>
      <c r="JI66" s="345"/>
      <c r="JJ66" s="345"/>
      <c r="JK66" s="345"/>
      <c r="JL66" s="345"/>
      <c r="JM66" s="345"/>
      <c r="JN66" s="345"/>
      <c r="JO66" s="345"/>
      <c r="JP66" s="354"/>
      <c r="JQ66" s="376"/>
      <c r="JR66" s="342"/>
      <c r="JS66" s="342"/>
      <c r="JT66" s="342"/>
      <c r="JU66" s="342"/>
      <c r="JV66" s="343"/>
      <c r="JW66" s="343"/>
      <c r="JX66" s="343"/>
      <c r="JY66" s="343"/>
      <c r="JZ66" s="343"/>
      <c r="KA66" s="343"/>
      <c r="KB66" s="343"/>
      <c r="KC66" s="343"/>
      <c r="KD66" s="345"/>
      <c r="KE66" s="345"/>
      <c r="KF66" s="345"/>
      <c r="KG66" s="345"/>
      <c r="KH66" s="345"/>
      <c r="KI66" s="345"/>
      <c r="KJ66" s="345"/>
      <c r="KK66" s="345"/>
      <c r="KL66" s="345"/>
      <c r="KM66" s="354"/>
      <c r="KN66" s="376"/>
      <c r="KO66" s="342"/>
      <c r="KP66" s="342"/>
      <c r="KQ66" s="342"/>
      <c r="KR66" s="342"/>
      <c r="KS66" s="343"/>
      <c r="KT66" s="343"/>
      <c r="KU66" s="343"/>
      <c r="KV66" s="343"/>
      <c r="KW66" s="343"/>
      <c r="KX66" s="343"/>
      <c r="KY66" s="343"/>
      <c r="KZ66" s="343"/>
      <c r="LA66" s="345"/>
      <c r="LB66" s="345"/>
      <c r="LC66" s="345"/>
      <c r="LD66" s="345"/>
      <c r="LE66" s="345"/>
      <c r="LF66" s="345"/>
      <c r="LG66" s="345"/>
      <c r="LH66" s="345"/>
      <c r="LI66" s="345"/>
      <c r="LJ66" s="354"/>
      <c r="LK66" s="376"/>
      <c r="LL66" s="342"/>
      <c r="LM66" s="342"/>
      <c r="LN66" s="342"/>
      <c r="LO66" s="342"/>
      <c r="LP66" s="343"/>
      <c r="LQ66" s="343"/>
      <c r="LR66" s="343"/>
      <c r="LS66" s="343"/>
      <c r="LT66" s="343"/>
      <c r="LU66" s="343"/>
      <c r="LV66" s="343"/>
      <c r="LW66" s="343"/>
      <c r="LX66" s="345"/>
      <c r="LY66" s="345"/>
      <c r="LZ66" s="345"/>
      <c r="MA66" s="345"/>
      <c r="MB66" s="345"/>
      <c r="MC66" s="345"/>
      <c r="MD66" s="345"/>
      <c r="ME66" s="345"/>
      <c r="MF66" s="345"/>
      <c r="MG66" s="354"/>
      <c r="MH66" s="376"/>
      <c r="MI66" s="342"/>
      <c r="MJ66" s="342"/>
      <c r="MK66" s="342"/>
      <c r="ML66" s="342"/>
      <c r="MM66" s="343"/>
      <c r="MN66" s="343"/>
      <c r="MO66" s="343"/>
      <c r="MP66" s="343"/>
      <c r="MQ66" s="343"/>
      <c r="MR66" s="343"/>
      <c r="MS66" s="343"/>
      <c r="MT66" s="343"/>
      <c r="MU66" s="345"/>
      <c r="MV66" s="345"/>
      <c r="MW66" s="345"/>
      <c r="MX66" s="345"/>
      <c r="MY66" s="345"/>
      <c r="MZ66" s="345"/>
      <c r="NA66" s="345"/>
      <c r="NB66" s="345"/>
      <c r="NC66" s="345"/>
      <c r="ND66" s="354"/>
      <c r="NE66" s="376"/>
      <c r="NF66" s="342"/>
      <c r="NG66" s="342"/>
      <c r="NH66" s="342"/>
      <c r="NI66" s="342"/>
      <c r="NJ66" s="343"/>
      <c r="NK66" s="343"/>
      <c r="NL66" s="343"/>
      <c r="NM66" s="343"/>
      <c r="NN66" s="343"/>
      <c r="NO66" s="343"/>
      <c r="NP66" s="343"/>
      <c r="NQ66" s="343"/>
      <c r="NR66" s="345"/>
      <c r="NS66" s="345"/>
      <c r="NT66" s="345"/>
      <c r="NU66" s="345"/>
      <c r="NV66" s="345"/>
      <c r="NW66" s="345"/>
      <c r="NX66" s="345"/>
      <c r="NY66" s="345"/>
      <c r="NZ66" s="345"/>
      <c r="OA66" s="354"/>
      <c r="OB66" s="376"/>
      <c r="OC66" s="342"/>
      <c r="OD66" s="342"/>
      <c r="OE66" s="342"/>
      <c r="OF66" s="342"/>
      <c r="OG66" s="343"/>
      <c r="OH66" s="343"/>
      <c r="OI66" s="343"/>
      <c r="OJ66" s="343"/>
      <c r="OK66" s="343"/>
      <c r="OL66" s="343"/>
      <c r="OM66" s="343"/>
      <c r="ON66" s="343"/>
      <c r="OO66" s="345"/>
      <c r="OP66" s="345"/>
      <c r="OQ66" s="345"/>
      <c r="OR66" s="345"/>
      <c r="OS66" s="345"/>
      <c r="OT66" s="345"/>
      <c r="OU66" s="345"/>
      <c r="OV66" s="345"/>
      <c r="OW66" s="345"/>
      <c r="OX66" s="354"/>
      <c r="OY66" s="376"/>
      <c r="OZ66" s="342"/>
      <c r="PA66" s="342"/>
      <c r="PB66" s="342"/>
      <c r="PC66" s="342"/>
      <c r="PD66" s="343"/>
      <c r="PE66" s="343"/>
      <c r="PF66" s="343"/>
      <c r="PG66" s="343"/>
      <c r="PH66" s="343"/>
      <c r="PI66" s="343"/>
      <c r="PJ66" s="343"/>
      <c r="PK66" s="343"/>
      <c r="PL66" s="345"/>
      <c r="PM66" s="345"/>
      <c r="PN66" s="345"/>
      <c r="PO66" s="345"/>
      <c r="PP66" s="345"/>
      <c r="PQ66" s="345"/>
      <c r="PR66" s="345"/>
      <c r="PS66" s="345"/>
      <c r="PT66" s="345"/>
      <c r="PU66" s="354"/>
      <c r="PV66" s="376"/>
      <c r="PW66" s="342"/>
      <c r="PX66" s="342"/>
      <c r="PY66" s="342"/>
      <c r="PZ66" s="342"/>
      <c r="QA66" s="343"/>
      <c r="QB66" s="343"/>
      <c r="QC66" s="343"/>
      <c r="QD66" s="343"/>
      <c r="QE66" s="343"/>
      <c r="QF66" s="343"/>
      <c r="QG66" s="343"/>
      <c r="QH66" s="343"/>
      <c r="QI66" s="345"/>
      <c r="QJ66" s="345"/>
      <c r="QK66" s="345"/>
      <c r="QL66" s="345"/>
      <c r="QM66" s="345"/>
      <c r="QN66" s="345"/>
      <c r="QO66" s="345"/>
      <c r="QP66" s="345"/>
      <c r="QQ66" s="345"/>
      <c r="QR66" s="354"/>
      <c r="QS66" s="376"/>
      <c r="QT66" s="342"/>
      <c r="QU66" s="342"/>
      <c r="QV66" s="342"/>
      <c r="QW66" s="342"/>
      <c r="QX66" s="343"/>
      <c r="QY66" s="343"/>
      <c r="QZ66" s="343"/>
      <c r="RA66" s="343"/>
      <c r="RB66" s="343"/>
      <c r="RC66" s="343"/>
      <c r="RD66" s="343"/>
      <c r="RE66" s="343"/>
      <c r="RF66" s="345"/>
      <c r="RG66" s="345"/>
      <c r="RH66" s="345"/>
      <c r="RI66" s="345"/>
      <c r="RJ66" s="345"/>
      <c r="RK66" s="345"/>
      <c r="RL66" s="345"/>
      <c r="RM66" s="345"/>
      <c r="RN66" s="345"/>
      <c r="RO66" s="354"/>
      <c r="RP66" s="376"/>
      <c r="RQ66" s="342"/>
      <c r="RR66" s="342"/>
      <c r="RS66" s="342"/>
      <c r="RT66" s="342"/>
      <c r="RU66" s="343"/>
      <c r="RV66" s="343"/>
      <c r="RW66" s="343"/>
      <c r="RX66" s="343"/>
      <c r="RY66" s="343"/>
      <c r="RZ66" s="343"/>
      <c r="SA66" s="343"/>
      <c r="SB66" s="343"/>
      <c r="SC66" s="345"/>
      <c r="SD66" s="345"/>
      <c r="SE66" s="345"/>
      <c r="SF66" s="345"/>
      <c r="SG66" s="345"/>
      <c r="SH66" s="345"/>
      <c r="SI66" s="345"/>
      <c r="SJ66" s="345"/>
      <c r="SK66" s="345"/>
      <c r="SL66" s="354"/>
      <c r="SM66" s="376"/>
      <c r="SN66" s="342"/>
      <c r="SO66" s="342"/>
      <c r="SP66" s="342"/>
      <c r="SQ66" s="342"/>
      <c r="SR66" s="343"/>
      <c r="SS66" s="343"/>
      <c r="ST66" s="343"/>
      <c r="SU66" s="343"/>
      <c r="SV66" s="343"/>
      <c r="SW66" s="343"/>
      <c r="SX66" s="343"/>
      <c r="SY66" s="343"/>
      <c r="SZ66" s="345"/>
      <c r="TA66" s="345"/>
      <c r="TB66" s="345"/>
      <c r="TC66" s="345"/>
      <c r="TD66" s="345"/>
      <c r="TE66" s="345"/>
      <c r="TF66" s="345"/>
      <c r="TG66" s="345"/>
      <c r="TH66" s="345"/>
      <c r="TI66" s="354"/>
      <c r="TJ66" s="376"/>
      <c r="TK66" s="342"/>
      <c r="TL66" s="342"/>
      <c r="TM66" s="342"/>
      <c r="TN66" s="342"/>
      <c r="TO66" s="343"/>
      <c r="TP66" s="343"/>
      <c r="TQ66" s="343"/>
      <c r="TR66" s="343"/>
      <c r="TS66" s="343"/>
      <c r="TT66" s="343"/>
      <c r="TU66" s="343"/>
      <c r="TV66" s="343"/>
      <c r="TW66" s="345"/>
      <c r="TX66" s="345"/>
      <c r="TY66" s="345"/>
      <c r="TZ66" s="345"/>
      <c r="UA66" s="345"/>
      <c r="UB66" s="345"/>
      <c r="UC66" s="345"/>
      <c r="UD66" s="345"/>
      <c r="UE66" s="345"/>
      <c r="UF66" s="354"/>
      <c r="UG66" s="376"/>
      <c r="UH66" s="342"/>
      <c r="UI66" s="342"/>
      <c r="UJ66" s="342"/>
      <c r="UK66" s="342"/>
      <c r="UL66" s="343"/>
      <c r="UM66" s="343"/>
      <c r="UN66" s="343"/>
      <c r="UO66" s="343"/>
      <c r="UP66" s="343"/>
      <c r="UQ66" s="343"/>
      <c r="UR66" s="343"/>
      <c r="US66" s="343"/>
      <c r="UT66" s="345"/>
      <c r="UU66" s="345"/>
      <c r="UV66" s="345"/>
      <c r="UW66" s="345"/>
      <c r="UX66" s="345"/>
      <c r="UY66" s="345"/>
      <c r="UZ66" s="345"/>
      <c r="VA66" s="345"/>
      <c r="VB66" s="345"/>
      <c r="VC66" s="354"/>
      <c r="VD66" s="376"/>
      <c r="VE66" s="342"/>
      <c r="VF66" s="342"/>
      <c r="VG66" s="342"/>
      <c r="VH66" s="342"/>
      <c r="VI66" s="343"/>
      <c r="VJ66" s="343"/>
      <c r="VK66" s="343"/>
      <c r="VL66" s="343"/>
      <c r="VM66" s="343"/>
      <c r="VN66" s="343"/>
      <c r="VO66" s="343"/>
      <c r="VP66" s="343"/>
      <c r="VQ66" s="345"/>
      <c r="VR66" s="345"/>
      <c r="VS66" s="345"/>
      <c r="VT66" s="345"/>
      <c r="VU66" s="345"/>
      <c r="VV66" s="345"/>
      <c r="VW66" s="345"/>
      <c r="VX66" s="345"/>
      <c r="VY66" s="345"/>
      <c r="VZ66" s="354"/>
      <c r="WA66" s="376"/>
      <c r="WB66" s="342"/>
      <c r="WC66" s="342"/>
      <c r="WD66" s="342"/>
      <c r="WE66" s="342"/>
      <c r="WF66" s="343"/>
      <c r="WG66" s="343"/>
      <c r="WH66" s="343"/>
      <c r="WI66" s="343"/>
      <c r="WJ66" s="343"/>
      <c r="WK66" s="343"/>
      <c r="WL66" s="343"/>
      <c r="WM66" s="343"/>
      <c r="WN66" s="345"/>
      <c r="WO66" s="345"/>
      <c r="WP66" s="345"/>
      <c r="WQ66" s="345"/>
      <c r="WR66" s="345"/>
      <c r="WS66" s="345"/>
      <c r="WT66" s="345"/>
      <c r="WU66" s="345"/>
      <c r="WV66" s="345"/>
      <c r="WW66" s="354"/>
      <c r="WX66" s="376"/>
      <c r="WY66" s="342"/>
      <c r="WZ66" s="342"/>
      <c r="XA66" s="342"/>
      <c r="XB66" s="342"/>
      <c r="XC66" s="343"/>
      <c r="XD66" s="343"/>
      <c r="XE66" s="343"/>
      <c r="XF66" s="343"/>
      <c r="XG66" s="343"/>
      <c r="XH66" s="343"/>
      <c r="XI66" s="343"/>
      <c r="XJ66" s="343"/>
      <c r="XK66" s="345"/>
      <c r="XL66" s="345"/>
      <c r="XM66" s="345"/>
      <c r="XN66" s="345"/>
      <c r="XO66" s="345"/>
      <c r="XP66" s="345"/>
      <c r="XQ66" s="345"/>
      <c r="XR66" s="345"/>
      <c r="XS66" s="345"/>
      <c r="XT66" s="354"/>
      <c r="XU66" s="376"/>
      <c r="XV66" s="342"/>
      <c r="XW66" s="342"/>
      <c r="XX66" s="342"/>
      <c r="XY66" s="342"/>
      <c r="XZ66" s="343"/>
      <c r="YA66" s="343"/>
      <c r="YB66" s="343"/>
      <c r="YC66" s="343"/>
      <c r="YD66" s="343"/>
      <c r="YE66" s="343"/>
      <c r="YF66" s="343"/>
      <c r="YG66" s="343"/>
      <c r="YH66" s="345"/>
      <c r="YI66" s="345"/>
      <c r="YJ66" s="345"/>
      <c r="YK66" s="345"/>
      <c r="YL66" s="345"/>
      <c r="YM66" s="345"/>
      <c r="YN66" s="345"/>
      <c r="YO66" s="345"/>
      <c r="YP66" s="345"/>
      <c r="YQ66" s="354"/>
      <c r="YR66" s="376"/>
      <c r="YS66" s="342"/>
      <c r="YT66" s="342"/>
      <c r="YU66" s="342"/>
      <c r="YV66" s="342"/>
      <c r="YW66" s="343"/>
      <c r="YX66" s="343"/>
      <c r="YY66" s="343"/>
      <c r="YZ66" s="343"/>
      <c r="ZA66" s="343"/>
      <c r="ZB66" s="343"/>
      <c r="ZC66" s="343"/>
      <c r="ZD66" s="343"/>
      <c r="ZE66" s="345"/>
      <c r="ZF66" s="345"/>
      <c r="ZG66" s="345"/>
      <c r="ZH66" s="345"/>
      <c r="ZI66" s="345"/>
      <c r="ZJ66" s="345"/>
      <c r="ZK66" s="345"/>
      <c r="ZL66" s="345"/>
      <c r="ZM66" s="345"/>
      <c r="ZN66" s="354"/>
      <c r="ZO66" s="376"/>
      <c r="ZP66" s="342"/>
      <c r="ZQ66" s="342"/>
      <c r="ZR66" s="342"/>
      <c r="ZS66" s="342"/>
      <c r="ZT66" s="343"/>
      <c r="ZU66" s="343"/>
      <c r="ZV66" s="343"/>
      <c r="ZW66" s="343"/>
      <c r="ZX66" s="343"/>
      <c r="ZY66" s="343"/>
      <c r="ZZ66" s="343"/>
      <c r="AAA66" s="343"/>
      <c r="AAB66" s="345"/>
      <c r="AAC66" s="345"/>
      <c r="AAD66" s="345"/>
      <c r="AAE66" s="345"/>
      <c r="AAF66" s="345"/>
      <c r="AAG66" s="345"/>
      <c r="AAH66" s="345"/>
      <c r="AAI66" s="345"/>
      <c r="AAJ66" s="345"/>
      <c r="AAK66" s="354"/>
      <c r="AAL66" s="376"/>
      <c r="AAM66" s="342"/>
      <c r="AAN66" s="342"/>
      <c r="AAO66" s="342"/>
      <c r="AAP66" s="342"/>
      <c r="AAQ66" s="343"/>
      <c r="AAR66" s="343"/>
      <c r="AAS66" s="343"/>
      <c r="AAT66" s="343"/>
      <c r="AAU66" s="343"/>
      <c r="AAV66" s="343"/>
      <c r="AAW66" s="343"/>
      <c r="AAX66" s="343"/>
      <c r="AAY66" s="345"/>
      <c r="AAZ66" s="345"/>
      <c r="ABA66" s="345"/>
      <c r="ABB66" s="345"/>
      <c r="ABC66" s="345"/>
      <c r="ABD66" s="345"/>
      <c r="ABE66" s="345"/>
      <c r="ABF66" s="345"/>
      <c r="ABG66" s="345"/>
      <c r="ABH66" s="354"/>
      <c r="ABI66" s="376"/>
      <c r="ABJ66" s="342"/>
      <c r="ABK66" s="342"/>
      <c r="ABL66" s="342"/>
      <c r="ABM66" s="342"/>
      <c r="ABN66" s="343"/>
      <c r="ABO66" s="343"/>
      <c r="ABP66" s="343"/>
      <c r="ABQ66" s="343"/>
      <c r="ABR66" s="343"/>
      <c r="ABS66" s="343"/>
      <c r="ABT66" s="343"/>
      <c r="ABU66" s="343"/>
      <c r="ABV66" s="345"/>
      <c r="ABW66" s="345"/>
      <c r="ABX66" s="345"/>
      <c r="ABY66" s="345"/>
      <c r="ABZ66" s="345"/>
      <c r="ACA66" s="345"/>
      <c r="ACB66" s="345"/>
      <c r="ACC66" s="345"/>
      <c r="ACD66" s="345"/>
      <c r="ACE66" s="354"/>
      <c r="ACF66" s="376"/>
      <c r="ACG66" s="342"/>
      <c r="ACH66" s="342"/>
      <c r="ACI66" s="342"/>
      <c r="ACJ66" s="342"/>
      <c r="ACK66" s="343"/>
      <c r="ACL66" s="343"/>
      <c r="ACM66" s="343"/>
      <c r="ACN66" s="343"/>
      <c r="ACO66" s="343"/>
      <c r="ACP66" s="343"/>
      <c r="ACQ66" s="343"/>
      <c r="ACR66" s="343"/>
      <c r="ACS66" s="345"/>
      <c r="ACT66" s="345"/>
      <c r="ACU66" s="345"/>
      <c r="ACV66" s="345"/>
      <c r="ACW66" s="345"/>
      <c r="ACX66" s="345"/>
      <c r="ACY66" s="345"/>
      <c r="ACZ66" s="345"/>
      <c r="ADA66" s="345"/>
      <c r="ADB66" s="354"/>
      <c r="ADC66" s="376"/>
      <c r="ADD66" s="342"/>
      <c r="ADE66" s="342"/>
      <c r="ADF66" s="342"/>
      <c r="ADG66" s="342"/>
      <c r="ADH66" s="343"/>
      <c r="ADI66" s="343"/>
      <c r="ADJ66" s="343"/>
      <c r="ADK66" s="343"/>
      <c r="ADL66" s="343"/>
      <c r="ADM66" s="343"/>
      <c r="ADN66" s="343"/>
      <c r="ADO66" s="343"/>
      <c r="ADP66" s="345"/>
      <c r="ADQ66" s="345"/>
      <c r="ADR66" s="345"/>
      <c r="ADS66" s="345"/>
      <c r="ADT66" s="345"/>
      <c r="ADU66" s="345"/>
      <c r="ADV66" s="345"/>
      <c r="ADW66" s="345"/>
      <c r="ADX66" s="345"/>
      <c r="ADY66" s="354"/>
      <c r="ADZ66" s="376"/>
      <c r="AEA66" s="342"/>
      <c r="AEB66" s="342"/>
      <c r="AEC66" s="342"/>
      <c r="AED66" s="342"/>
      <c r="AEE66" s="343"/>
      <c r="AEF66" s="343"/>
      <c r="AEG66" s="343"/>
      <c r="AEH66" s="343"/>
      <c r="AEI66" s="343"/>
      <c r="AEJ66" s="343"/>
      <c r="AEK66" s="343"/>
      <c r="AEL66" s="343"/>
      <c r="AEM66" s="345"/>
      <c r="AEN66" s="345"/>
      <c r="AEO66" s="345"/>
      <c r="AEP66" s="345"/>
      <c r="AEQ66" s="345"/>
      <c r="AER66" s="345"/>
      <c r="AES66" s="345"/>
      <c r="AET66" s="345"/>
      <c r="AEU66" s="345"/>
      <c r="AEV66" s="354"/>
      <c r="AEW66" s="376"/>
      <c r="AEX66" s="342"/>
      <c r="AEY66" s="342"/>
      <c r="AEZ66" s="342"/>
      <c r="AFA66" s="342"/>
      <c r="AFB66" s="343"/>
      <c r="AFC66" s="343"/>
      <c r="AFD66" s="343"/>
      <c r="AFE66" s="343"/>
      <c r="AFF66" s="343"/>
      <c r="AFG66" s="343"/>
      <c r="AFH66" s="343"/>
      <c r="AFI66" s="343"/>
      <c r="AFJ66" s="345"/>
      <c r="AFK66" s="345"/>
      <c r="AFL66" s="345"/>
      <c r="AFM66" s="345"/>
      <c r="AFN66" s="345"/>
      <c r="AFO66" s="345"/>
      <c r="AFP66" s="345"/>
      <c r="AFQ66" s="345"/>
      <c r="AFR66" s="345"/>
      <c r="AFS66" s="354"/>
      <c r="AFT66" s="376"/>
      <c r="AFU66" s="342"/>
      <c r="AFV66" s="342"/>
      <c r="AFW66" s="342"/>
      <c r="AFX66" s="342"/>
      <c r="AFY66" s="343"/>
      <c r="AFZ66" s="343"/>
      <c r="AGA66" s="343"/>
      <c r="AGB66" s="343"/>
      <c r="AGC66" s="343"/>
      <c r="AGD66" s="343"/>
      <c r="AGE66" s="343"/>
      <c r="AGF66" s="343"/>
      <c r="AGG66" s="345"/>
      <c r="AGH66" s="345"/>
      <c r="AGI66" s="345"/>
      <c r="AGJ66" s="345"/>
      <c r="AGK66" s="345"/>
      <c r="AGL66" s="345"/>
      <c r="AGM66" s="345"/>
      <c r="AGN66" s="345"/>
      <c r="AGO66" s="345"/>
      <c r="AGP66" s="354"/>
      <c r="AGQ66" s="376"/>
      <c r="AGR66" s="342"/>
      <c r="AGS66" s="342"/>
      <c r="AGT66" s="342"/>
      <c r="AGU66" s="342"/>
      <c r="AGV66" s="343"/>
      <c r="AGW66" s="343"/>
      <c r="AGX66" s="343"/>
      <c r="AGY66" s="343"/>
      <c r="AGZ66" s="343"/>
      <c r="AHA66" s="343"/>
      <c r="AHB66" s="343"/>
      <c r="AHC66" s="343"/>
      <c r="AHD66" s="345"/>
      <c r="AHE66" s="345"/>
      <c r="AHF66" s="345"/>
      <c r="AHG66" s="345"/>
      <c r="AHH66" s="345"/>
      <c r="AHI66" s="345"/>
      <c r="AHJ66" s="345"/>
      <c r="AHK66" s="345"/>
      <c r="AHL66" s="345"/>
      <c r="AHM66" s="354"/>
      <c r="AHN66" s="376"/>
      <c r="AHO66" s="342"/>
      <c r="AHP66" s="342"/>
      <c r="AHQ66" s="342"/>
      <c r="AHR66" s="342"/>
      <c r="AHS66" s="343"/>
      <c r="AHT66" s="343"/>
      <c r="AHU66" s="343"/>
      <c r="AHV66" s="343"/>
      <c r="AHW66" s="343"/>
      <c r="AHX66" s="343"/>
      <c r="AHY66" s="343"/>
      <c r="AHZ66" s="343"/>
      <c r="AIA66" s="345"/>
      <c r="AIB66" s="345"/>
      <c r="AIC66" s="345"/>
      <c r="AID66" s="345"/>
      <c r="AIE66" s="345"/>
      <c r="AIF66" s="345"/>
      <c r="AIG66" s="345"/>
      <c r="AIH66" s="345"/>
      <c r="AII66" s="345"/>
      <c r="AIJ66" s="354"/>
      <c r="AIK66" s="376"/>
      <c r="AIL66" s="342"/>
      <c r="AIM66" s="342"/>
      <c r="AIN66" s="342"/>
      <c r="AIO66" s="342"/>
      <c r="AIP66" s="343"/>
      <c r="AIQ66" s="343"/>
      <c r="AIR66" s="343"/>
      <c r="AIS66" s="343"/>
      <c r="AIT66" s="343"/>
      <c r="AIU66" s="343"/>
      <c r="AIV66" s="343"/>
      <c r="AIW66" s="343"/>
      <c r="AIX66" s="345"/>
      <c r="AIY66" s="345"/>
      <c r="AIZ66" s="345"/>
      <c r="AJA66" s="345"/>
      <c r="AJB66" s="345"/>
      <c r="AJC66" s="345"/>
      <c r="AJD66" s="345"/>
      <c r="AJE66" s="345"/>
      <c r="AJF66" s="345"/>
      <c r="AJG66" s="354"/>
      <c r="AJH66" s="376"/>
      <c r="AJI66" s="342"/>
      <c r="AJJ66" s="342"/>
      <c r="AJK66" s="342"/>
      <c r="AJL66" s="342"/>
      <c r="AJM66" s="343"/>
      <c r="AJN66" s="343"/>
      <c r="AJO66" s="343"/>
      <c r="AJP66" s="343"/>
      <c r="AJQ66" s="343"/>
      <c r="AJR66" s="343"/>
      <c r="AJS66" s="343"/>
      <c r="AJT66" s="343"/>
      <c r="AJU66" s="345"/>
      <c r="AJV66" s="345"/>
      <c r="AJW66" s="345"/>
      <c r="AJX66" s="345"/>
      <c r="AJY66" s="345"/>
      <c r="AJZ66" s="345"/>
      <c r="AKA66" s="345"/>
      <c r="AKB66" s="345"/>
      <c r="AKC66" s="345"/>
      <c r="AKD66" s="354"/>
      <c r="AKE66" s="376"/>
      <c r="AKF66" s="342"/>
      <c r="AKG66" s="342"/>
      <c r="AKH66" s="342"/>
      <c r="AKI66" s="342"/>
      <c r="AKJ66" s="343"/>
      <c r="AKK66" s="343"/>
      <c r="AKL66" s="343"/>
      <c r="AKM66" s="343"/>
      <c r="AKN66" s="343"/>
      <c r="AKO66" s="343"/>
      <c r="AKP66" s="343"/>
      <c r="AKQ66" s="343"/>
      <c r="AKR66" s="345"/>
      <c r="AKS66" s="345"/>
      <c r="AKT66" s="345"/>
      <c r="AKU66" s="345"/>
      <c r="AKV66" s="345"/>
      <c r="AKW66" s="345"/>
      <c r="AKX66" s="345"/>
      <c r="AKY66" s="345"/>
      <c r="AKZ66" s="345"/>
      <c r="ALA66" s="354"/>
      <c r="ALB66" s="376"/>
      <c r="ALC66" s="342"/>
      <c r="ALD66" s="342"/>
      <c r="ALE66" s="342"/>
      <c r="ALF66" s="342"/>
      <c r="ALG66" s="343"/>
      <c r="ALH66" s="343"/>
      <c r="ALI66" s="343"/>
      <c r="ALJ66" s="343"/>
      <c r="ALK66" s="343"/>
      <c r="ALL66" s="343"/>
      <c r="ALM66" s="343"/>
      <c r="ALN66" s="343"/>
      <c r="ALO66" s="345"/>
      <c r="ALP66" s="345"/>
      <c r="ALQ66" s="345"/>
      <c r="ALR66" s="345"/>
      <c r="ALS66" s="345"/>
      <c r="ALT66" s="345"/>
      <c r="ALU66" s="345"/>
      <c r="ALV66" s="345"/>
      <c r="ALW66" s="345"/>
      <c r="ALX66" s="354"/>
      <c r="ALY66" s="376"/>
      <c r="ALZ66" s="342"/>
      <c r="AMA66" s="342"/>
      <c r="AMB66" s="342"/>
      <c r="AMC66" s="342"/>
      <c r="AMD66" s="343"/>
      <c r="AME66" s="343"/>
      <c r="AMF66" s="343"/>
      <c r="AMG66" s="343"/>
      <c r="AMH66" s="343"/>
      <c r="AMI66" s="343"/>
      <c r="AMJ66" s="343"/>
      <c r="AMK66" s="343"/>
      <c r="AML66" s="345"/>
      <c r="AMM66" s="345"/>
      <c r="AMN66" s="345"/>
      <c r="AMO66" s="345"/>
      <c r="AMP66" s="345"/>
      <c r="AMQ66" s="345"/>
      <c r="AMR66" s="345"/>
      <c r="AMS66" s="345"/>
      <c r="AMT66" s="345"/>
      <c r="AMU66" s="354"/>
      <c r="AMV66" s="376"/>
      <c r="AMW66" s="342"/>
      <c r="AMX66" s="342"/>
      <c r="AMY66" s="342"/>
      <c r="AMZ66" s="342"/>
      <c r="ANA66" s="343"/>
      <c r="ANB66" s="343"/>
      <c r="ANC66" s="343"/>
      <c r="AND66" s="343"/>
      <c r="ANE66" s="343"/>
      <c r="ANF66" s="343"/>
      <c r="ANG66" s="343"/>
      <c r="ANH66" s="343"/>
      <c r="ANI66" s="345"/>
      <c r="ANJ66" s="345"/>
      <c r="ANK66" s="345"/>
      <c r="ANL66" s="345"/>
      <c r="ANM66" s="345"/>
      <c r="ANN66" s="345"/>
      <c r="ANO66" s="345"/>
      <c r="ANP66" s="345"/>
      <c r="ANQ66" s="345"/>
      <c r="ANR66" s="354"/>
      <c r="ANS66" s="376"/>
      <c r="ANT66" s="342"/>
      <c r="ANU66" s="342"/>
      <c r="ANV66" s="342"/>
      <c r="ANW66" s="342"/>
      <c r="ANX66" s="343"/>
      <c r="ANY66" s="343"/>
      <c r="ANZ66" s="343"/>
      <c r="AOA66" s="343"/>
      <c r="AOB66" s="343"/>
      <c r="AOC66" s="343"/>
      <c r="AOD66" s="343"/>
      <c r="AOE66" s="343"/>
      <c r="AOF66" s="345"/>
      <c r="AOG66" s="345"/>
      <c r="AOH66" s="345"/>
      <c r="AOI66" s="345"/>
      <c r="AOJ66" s="345"/>
      <c r="AOK66" s="345"/>
      <c r="AOL66" s="345"/>
      <c r="AOM66" s="345"/>
      <c r="AON66" s="345"/>
      <c r="AOO66" s="354"/>
      <c r="AOP66" s="376"/>
      <c r="AOQ66" s="342"/>
      <c r="AOR66" s="342"/>
      <c r="AOS66" s="342"/>
      <c r="AOT66" s="342"/>
      <c r="AOU66" s="343"/>
      <c r="AOV66" s="343"/>
      <c r="AOW66" s="343"/>
      <c r="AOX66" s="343"/>
      <c r="AOY66" s="343"/>
      <c r="AOZ66" s="343"/>
      <c r="APA66" s="343"/>
      <c r="APB66" s="343"/>
      <c r="APC66" s="345"/>
      <c r="APD66" s="345"/>
      <c r="APE66" s="345"/>
      <c r="APF66" s="345"/>
      <c r="APG66" s="345"/>
      <c r="APH66" s="345"/>
      <c r="API66" s="345"/>
      <c r="APJ66" s="345"/>
      <c r="APK66" s="345"/>
      <c r="APL66" s="354"/>
      <c r="APM66" s="376"/>
      <c r="APN66" s="342"/>
      <c r="APO66" s="342"/>
      <c r="APP66" s="342"/>
      <c r="APQ66" s="342"/>
      <c r="APR66" s="343"/>
      <c r="APS66" s="343"/>
      <c r="APT66" s="343"/>
      <c r="APU66" s="343"/>
      <c r="APV66" s="343"/>
      <c r="APW66" s="343"/>
      <c r="APX66" s="343"/>
      <c r="APY66" s="343"/>
      <c r="APZ66" s="345"/>
      <c r="AQA66" s="345"/>
      <c r="AQB66" s="345"/>
      <c r="AQC66" s="345"/>
      <c r="AQD66" s="345"/>
      <c r="AQE66" s="345"/>
      <c r="AQF66" s="345"/>
      <c r="AQG66" s="345"/>
      <c r="AQH66" s="345"/>
      <c r="AQI66" s="354"/>
      <c r="AQJ66" s="376"/>
      <c r="AQK66" s="342"/>
      <c r="AQL66" s="342"/>
      <c r="AQM66" s="342"/>
      <c r="AQN66" s="342"/>
      <c r="AQO66" s="343"/>
      <c r="AQP66" s="343"/>
      <c r="AQQ66" s="343"/>
      <c r="AQR66" s="343"/>
      <c r="AQS66" s="343"/>
      <c r="AQT66" s="343"/>
      <c r="AQU66" s="343"/>
      <c r="AQV66" s="343"/>
      <c r="AQW66" s="345"/>
      <c r="AQX66" s="345"/>
      <c r="AQY66" s="345"/>
      <c r="AQZ66" s="345"/>
      <c r="ARA66" s="345"/>
      <c r="ARB66" s="345"/>
      <c r="ARC66" s="345"/>
      <c r="ARD66" s="345"/>
      <c r="ARE66" s="345"/>
      <c r="ARF66" s="354"/>
      <c r="ARG66" s="376"/>
      <c r="ARH66" s="342"/>
      <c r="ARI66" s="342"/>
      <c r="ARJ66" s="342"/>
      <c r="ARK66" s="342"/>
      <c r="ARL66" s="343"/>
      <c r="ARM66" s="343"/>
      <c r="ARN66" s="343"/>
      <c r="ARO66" s="343"/>
      <c r="ARP66" s="343"/>
      <c r="ARQ66" s="343"/>
      <c r="ARR66" s="343"/>
      <c r="ARS66" s="343"/>
      <c r="ART66" s="345"/>
      <c r="ARU66" s="345"/>
      <c r="ARV66" s="345"/>
      <c r="ARW66" s="345"/>
      <c r="ARX66" s="345"/>
      <c r="ARY66" s="345"/>
      <c r="ARZ66" s="345"/>
      <c r="ASA66" s="345"/>
      <c r="ASB66" s="345"/>
      <c r="ASC66" s="354"/>
      <c r="ASD66" s="376"/>
      <c r="ASE66" s="342"/>
      <c r="ASF66" s="342"/>
      <c r="ASG66" s="342"/>
      <c r="ASH66" s="342"/>
      <c r="ASI66" s="343"/>
      <c r="ASJ66" s="343"/>
      <c r="ASK66" s="343"/>
      <c r="ASL66" s="343"/>
      <c r="ASM66" s="343"/>
      <c r="ASN66" s="343"/>
      <c r="ASO66" s="343"/>
      <c r="ASP66" s="343"/>
      <c r="ASQ66" s="345"/>
      <c r="ASR66" s="345"/>
      <c r="ASS66" s="345"/>
      <c r="AST66" s="345"/>
      <c r="ASU66" s="345"/>
      <c r="ASV66" s="345"/>
      <c r="ASW66" s="345"/>
      <c r="ASX66" s="345"/>
      <c r="ASY66" s="345"/>
      <c r="ASZ66" s="354"/>
      <c r="ATA66" s="376"/>
      <c r="ATB66" s="342"/>
      <c r="ATC66" s="342"/>
      <c r="ATD66" s="342"/>
      <c r="ATE66" s="342"/>
      <c r="ATF66" s="343"/>
      <c r="ATG66" s="343"/>
      <c r="ATH66" s="343"/>
      <c r="ATI66" s="343"/>
      <c r="ATJ66" s="343"/>
      <c r="ATK66" s="343"/>
      <c r="ATL66" s="343"/>
      <c r="ATM66" s="343"/>
      <c r="ATN66" s="345"/>
      <c r="ATO66" s="345"/>
      <c r="ATP66" s="345"/>
      <c r="ATQ66" s="345"/>
      <c r="ATR66" s="345"/>
      <c r="ATS66" s="345"/>
      <c r="ATT66" s="345"/>
      <c r="ATU66" s="345"/>
      <c r="ATV66" s="345"/>
      <c r="ATW66" s="354"/>
      <c r="ATX66" s="376"/>
      <c r="ATY66" s="342"/>
      <c r="ATZ66" s="342"/>
      <c r="AUA66" s="342"/>
      <c r="AUB66" s="342"/>
      <c r="AUC66" s="343"/>
      <c r="AUD66" s="343"/>
      <c r="AUE66" s="343"/>
      <c r="AUF66" s="343"/>
      <c r="AUG66" s="343"/>
      <c r="AUH66" s="343"/>
      <c r="AUI66" s="343"/>
      <c r="AUJ66" s="343"/>
      <c r="AUK66" s="345"/>
      <c r="AUL66" s="345"/>
      <c r="AUM66" s="345"/>
      <c r="AUN66" s="345"/>
      <c r="AUO66" s="345"/>
      <c r="AUP66" s="345"/>
      <c r="AUQ66" s="345"/>
      <c r="AUR66" s="345"/>
      <c r="AUS66" s="345"/>
      <c r="AUT66" s="354"/>
      <c r="AUU66" s="376"/>
      <c r="AUV66" s="342"/>
      <c r="AUW66" s="342"/>
      <c r="AUX66" s="342"/>
      <c r="AUY66" s="342"/>
      <c r="AUZ66" s="343"/>
      <c r="AVA66" s="343"/>
      <c r="AVB66" s="343"/>
      <c r="AVC66" s="343"/>
      <c r="AVD66" s="343"/>
      <c r="AVE66" s="343"/>
      <c r="AVF66" s="343"/>
      <c r="AVG66" s="343"/>
      <c r="AVH66" s="345"/>
      <c r="AVI66" s="345"/>
      <c r="AVJ66" s="345"/>
      <c r="AVK66" s="345"/>
      <c r="AVL66" s="345"/>
      <c r="AVM66" s="345"/>
      <c r="AVN66" s="345"/>
      <c r="AVO66" s="345"/>
      <c r="AVP66" s="345"/>
      <c r="AVQ66" s="354"/>
      <c r="AVR66" s="376"/>
      <c r="AVS66" s="342"/>
      <c r="AVT66" s="342"/>
      <c r="AVU66" s="342"/>
      <c r="AVV66" s="342"/>
      <c r="AVW66" s="343"/>
      <c r="AVX66" s="343"/>
      <c r="AVY66" s="343"/>
      <c r="AVZ66" s="343"/>
      <c r="AWA66" s="343"/>
      <c r="AWB66" s="343"/>
      <c r="AWC66" s="343"/>
      <c r="AWD66" s="343"/>
      <c r="AWE66" s="345"/>
      <c r="AWF66" s="345"/>
      <c r="AWG66" s="345"/>
      <c r="AWH66" s="345"/>
      <c r="AWI66" s="345"/>
      <c r="AWJ66" s="345"/>
      <c r="AWK66" s="345"/>
      <c r="AWL66" s="345"/>
      <c r="AWM66" s="345"/>
      <c r="AWN66" s="354"/>
      <c r="AWO66" s="376"/>
      <c r="AWP66" s="342"/>
      <c r="AWQ66" s="342"/>
      <c r="AWR66" s="342"/>
      <c r="AWS66" s="342"/>
      <c r="AWT66" s="343"/>
      <c r="AWU66" s="343"/>
      <c r="AWV66" s="343"/>
      <c r="AWW66" s="343"/>
      <c r="AWX66" s="343"/>
      <c r="AWY66" s="343"/>
      <c r="AWZ66" s="343"/>
      <c r="AXA66" s="343"/>
      <c r="AXB66" s="345"/>
      <c r="AXC66" s="345"/>
      <c r="AXD66" s="345"/>
      <c r="AXE66" s="345"/>
      <c r="AXF66" s="345"/>
      <c r="AXG66" s="345"/>
      <c r="AXH66" s="345"/>
      <c r="AXI66" s="345"/>
      <c r="AXJ66" s="345"/>
      <c r="AXK66" s="354"/>
      <c r="AXL66" s="376"/>
      <c r="AXM66" s="342"/>
      <c r="AXN66" s="342"/>
      <c r="AXO66" s="342"/>
      <c r="AXP66" s="342"/>
      <c r="AXQ66" s="343"/>
      <c r="AXR66" s="343"/>
      <c r="AXS66" s="343"/>
      <c r="AXT66" s="343"/>
      <c r="AXU66" s="343"/>
      <c r="AXV66" s="343"/>
      <c r="AXW66" s="343"/>
      <c r="AXX66" s="343"/>
      <c r="AXY66" s="345"/>
      <c r="AXZ66" s="345"/>
      <c r="AYA66" s="345"/>
      <c r="AYB66" s="345"/>
      <c r="AYC66" s="345"/>
      <c r="AYD66" s="345"/>
      <c r="AYE66" s="345"/>
      <c r="AYF66" s="345"/>
      <c r="AYG66" s="345"/>
      <c r="AYH66" s="354"/>
      <c r="AYI66" s="376"/>
      <c r="AYJ66" s="342"/>
      <c r="AYK66" s="342"/>
      <c r="AYL66" s="342"/>
      <c r="AYM66" s="342"/>
      <c r="AYN66" s="343"/>
      <c r="AYO66" s="343"/>
      <c r="AYP66" s="343"/>
      <c r="AYQ66" s="343"/>
      <c r="AYR66" s="343"/>
      <c r="AYS66" s="343"/>
      <c r="AYT66" s="343"/>
      <c r="AYU66" s="343"/>
      <c r="AYV66" s="345"/>
      <c r="AYW66" s="345"/>
      <c r="AYX66" s="345"/>
      <c r="AYY66" s="345"/>
      <c r="AYZ66" s="345"/>
      <c r="AZA66" s="345"/>
      <c r="AZB66" s="345"/>
      <c r="AZC66" s="345"/>
      <c r="AZD66" s="345"/>
      <c r="AZE66" s="354"/>
      <c r="AZF66" s="376"/>
      <c r="AZG66" s="342"/>
      <c r="AZH66" s="342"/>
      <c r="AZI66" s="342"/>
      <c r="AZJ66" s="342"/>
      <c r="AZK66" s="343"/>
      <c r="AZL66" s="343"/>
      <c r="AZM66" s="343"/>
      <c r="AZN66" s="343"/>
      <c r="AZO66" s="343"/>
      <c r="AZP66" s="343"/>
      <c r="AZQ66" s="343"/>
      <c r="AZR66" s="343"/>
      <c r="AZS66" s="345"/>
      <c r="AZT66" s="345"/>
      <c r="AZU66" s="345"/>
      <c r="AZV66" s="345"/>
      <c r="AZW66" s="345"/>
      <c r="AZX66" s="345"/>
      <c r="AZY66" s="345"/>
      <c r="AZZ66" s="345"/>
      <c r="BAA66" s="345"/>
      <c r="BAB66" s="354"/>
      <c r="BAC66" s="376"/>
      <c r="BAD66" s="342"/>
      <c r="BAE66" s="342"/>
      <c r="BAF66" s="342"/>
      <c r="BAG66" s="342"/>
      <c r="BAH66" s="343"/>
      <c r="BAI66" s="343"/>
      <c r="BAJ66" s="343"/>
      <c r="BAK66" s="343"/>
      <c r="BAL66" s="343"/>
      <c r="BAM66" s="343"/>
      <c r="BAN66" s="343"/>
      <c r="BAO66" s="343"/>
      <c r="BAP66" s="345"/>
      <c r="BAQ66" s="345"/>
      <c r="BAR66" s="345"/>
      <c r="BAS66" s="345"/>
      <c r="BAT66" s="345"/>
      <c r="BAU66" s="345"/>
      <c r="BAV66" s="345"/>
      <c r="BAW66" s="345"/>
      <c r="BAX66" s="345"/>
      <c r="BAY66" s="354"/>
      <c r="BAZ66" s="376"/>
      <c r="BBA66" s="342"/>
      <c r="BBB66" s="342"/>
      <c r="BBC66" s="342"/>
      <c r="BBD66" s="342"/>
      <c r="BBE66" s="343"/>
      <c r="BBF66" s="343"/>
      <c r="BBG66" s="343"/>
      <c r="BBH66" s="343"/>
      <c r="BBI66" s="343"/>
      <c r="BBJ66" s="343"/>
      <c r="BBK66" s="343"/>
      <c r="BBL66" s="343"/>
      <c r="BBM66" s="345"/>
      <c r="BBN66" s="345"/>
      <c r="BBO66" s="345"/>
      <c r="BBP66" s="345"/>
      <c r="BBQ66" s="345"/>
      <c r="BBR66" s="345"/>
      <c r="BBS66" s="345"/>
      <c r="BBT66" s="345"/>
      <c r="BBU66" s="345"/>
      <c r="BBV66" s="354"/>
      <c r="BBW66" s="376"/>
      <c r="BBX66" s="342"/>
      <c r="BBY66" s="342"/>
      <c r="BBZ66" s="342"/>
      <c r="BCA66" s="342"/>
      <c r="BCB66" s="343"/>
      <c r="BCC66" s="343"/>
      <c r="BCD66" s="343"/>
      <c r="BCE66" s="343"/>
      <c r="BCF66" s="343"/>
      <c r="BCG66" s="343"/>
      <c r="BCH66" s="343"/>
      <c r="BCI66" s="343"/>
      <c r="BCJ66" s="345"/>
      <c r="BCK66" s="345"/>
      <c r="BCL66" s="345"/>
      <c r="BCM66" s="345"/>
      <c r="BCN66" s="345"/>
      <c r="BCO66" s="345"/>
      <c r="BCP66" s="345"/>
      <c r="BCQ66" s="345"/>
      <c r="BCR66" s="345"/>
      <c r="BCS66" s="354"/>
      <c r="BCT66" s="376"/>
      <c r="BCU66" s="342"/>
      <c r="BCV66" s="342"/>
      <c r="BCW66" s="342"/>
      <c r="BCX66" s="342"/>
      <c r="BCY66" s="343"/>
      <c r="BCZ66" s="343"/>
      <c r="BDA66" s="343"/>
      <c r="BDB66" s="343"/>
      <c r="BDC66" s="343"/>
      <c r="BDD66" s="343"/>
      <c r="BDE66" s="343"/>
      <c r="BDF66" s="343"/>
      <c r="BDG66" s="345"/>
      <c r="BDH66" s="345"/>
      <c r="BDI66" s="345"/>
      <c r="BDJ66" s="345"/>
      <c r="BDK66" s="345"/>
      <c r="BDL66" s="345"/>
      <c r="BDM66" s="345"/>
      <c r="BDN66" s="345"/>
      <c r="BDO66" s="345"/>
      <c r="BDP66" s="354"/>
      <c r="BDQ66" s="376"/>
      <c r="BDR66" s="342"/>
      <c r="BDS66" s="342"/>
      <c r="BDT66" s="342"/>
      <c r="BDU66" s="342"/>
      <c r="BDV66" s="343"/>
      <c r="BDW66" s="343"/>
      <c r="BDX66" s="343"/>
      <c r="BDY66" s="343"/>
      <c r="BDZ66" s="343"/>
      <c r="BEA66" s="343"/>
      <c r="BEB66" s="343"/>
      <c r="BEC66" s="343"/>
      <c r="BED66" s="345"/>
      <c r="BEE66" s="345"/>
      <c r="BEF66" s="345"/>
      <c r="BEG66" s="345"/>
      <c r="BEH66" s="345"/>
      <c r="BEI66" s="345"/>
      <c r="BEJ66" s="345"/>
      <c r="BEK66" s="345"/>
      <c r="BEL66" s="345"/>
      <c r="BEM66" s="354"/>
      <c r="BEN66" s="376"/>
      <c r="BEO66" s="342"/>
      <c r="BEP66" s="342"/>
      <c r="BEQ66" s="342"/>
      <c r="BER66" s="342"/>
      <c r="BES66" s="343"/>
      <c r="BET66" s="343"/>
      <c r="BEU66" s="343"/>
      <c r="BEV66" s="343"/>
      <c r="BEW66" s="343"/>
      <c r="BEX66" s="343"/>
      <c r="BEY66" s="343"/>
      <c r="BEZ66" s="343"/>
      <c r="BFA66" s="345"/>
      <c r="BFB66" s="345"/>
      <c r="BFC66" s="345"/>
      <c r="BFD66" s="345"/>
      <c r="BFE66" s="345"/>
      <c r="BFF66" s="345"/>
      <c r="BFG66" s="345"/>
      <c r="BFH66" s="345"/>
      <c r="BFI66" s="345"/>
      <c r="BFJ66" s="354"/>
      <c r="BFK66" s="376"/>
      <c r="BFL66" s="342"/>
      <c r="BFM66" s="342"/>
      <c r="BFN66" s="342"/>
      <c r="BFO66" s="342"/>
      <c r="BFP66" s="343"/>
      <c r="BFQ66" s="343"/>
      <c r="BFR66" s="343"/>
      <c r="BFS66" s="343"/>
      <c r="BFT66" s="343"/>
      <c r="BFU66" s="343"/>
      <c r="BFV66" s="343"/>
      <c r="BFW66" s="343"/>
      <c r="BFX66" s="345"/>
      <c r="BFY66" s="345"/>
      <c r="BFZ66" s="345"/>
      <c r="BGA66" s="345"/>
      <c r="BGB66" s="345"/>
      <c r="BGC66" s="345"/>
      <c r="BGD66" s="345"/>
      <c r="BGE66" s="345"/>
      <c r="BGF66" s="345"/>
      <c r="BGG66" s="354"/>
      <c r="BGH66" s="376"/>
      <c r="BGI66" s="342"/>
      <c r="BGJ66" s="342"/>
      <c r="BGK66" s="342"/>
      <c r="BGL66" s="342"/>
      <c r="BGM66" s="343"/>
      <c r="BGN66" s="343"/>
      <c r="BGO66" s="343"/>
      <c r="BGP66" s="343"/>
      <c r="BGQ66" s="343"/>
      <c r="BGR66" s="343"/>
      <c r="BGS66" s="343"/>
      <c r="BGT66" s="343"/>
      <c r="BGU66" s="345"/>
      <c r="BGV66" s="345"/>
      <c r="BGW66" s="345"/>
      <c r="BGX66" s="345"/>
      <c r="BGY66" s="345"/>
      <c r="BGZ66" s="345"/>
      <c r="BHA66" s="345"/>
      <c r="BHB66" s="345"/>
      <c r="BHC66" s="345"/>
      <c r="BHD66" s="354"/>
      <c r="BHE66" s="376"/>
      <c r="BHF66" s="342"/>
      <c r="BHG66" s="342"/>
      <c r="BHH66" s="342"/>
      <c r="BHI66" s="342"/>
      <c r="BHJ66" s="343"/>
      <c r="BHK66" s="343"/>
      <c r="BHL66" s="343"/>
      <c r="BHM66" s="343"/>
      <c r="BHN66" s="343"/>
      <c r="BHO66" s="343"/>
      <c r="BHP66" s="343"/>
      <c r="BHQ66" s="343"/>
      <c r="BHR66" s="345"/>
      <c r="BHS66" s="345"/>
      <c r="BHT66" s="345"/>
      <c r="BHU66" s="345"/>
      <c r="BHV66" s="345"/>
      <c r="BHW66" s="345"/>
      <c r="BHX66" s="345"/>
      <c r="BHY66" s="345"/>
      <c r="BHZ66" s="345"/>
      <c r="BIA66" s="354"/>
      <c r="BIB66" s="376"/>
      <c r="BIC66" s="342"/>
      <c r="BID66" s="342"/>
      <c r="BIE66" s="342"/>
      <c r="BIF66" s="342"/>
      <c r="BIG66" s="343"/>
      <c r="BIH66" s="343"/>
      <c r="BII66" s="343"/>
      <c r="BIJ66" s="343"/>
      <c r="BIK66" s="343"/>
      <c r="BIL66" s="343"/>
      <c r="BIM66" s="343"/>
      <c r="BIN66" s="343"/>
      <c r="BIO66" s="345"/>
      <c r="BIP66" s="345"/>
      <c r="BIQ66" s="345"/>
      <c r="BIR66" s="345"/>
      <c r="BIS66" s="345"/>
      <c r="BIT66" s="345"/>
      <c r="BIU66" s="345"/>
      <c r="BIV66" s="345"/>
      <c r="BIW66" s="345"/>
      <c r="BIX66" s="354"/>
      <c r="BIY66" s="376"/>
      <c r="BIZ66" s="342"/>
      <c r="BJA66" s="342"/>
      <c r="BJB66" s="342"/>
      <c r="BJC66" s="342"/>
      <c r="BJD66" s="343"/>
      <c r="BJE66" s="343"/>
      <c r="BJF66" s="343"/>
      <c r="BJG66" s="343"/>
      <c r="BJH66" s="343"/>
      <c r="BJI66" s="343"/>
      <c r="BJJ66" s="343"/>
      <c r="BJK66" s="343"/>
      <c r="BJL66" s="345"/>
      <c r="BJM66" s="345"/>
      <c r="BJN66" s="345"/>
      <c r="BJO66" s="345"/>
      <c r="BJP66" s="345"/>
      <c r="BJQ66" s="345"/>
      <c r="BJR66" s="345"/>
      <c r="BJS66" s="345"/>
      <c r="BJT66" s="345"/>
      <c r="BJU66" s="354"/>
      <c r="BJV66" s="376"/>
      <c r="BJW66" s="342"/>
      <c r="BJX66" s="342"/>
      <c r="BJY66" s="342"/>
      <c r="BJZ66" s="342"/>
      <c r="BKA66" s="343"/>
      <c r="BKB66" s="343"/>
      <c r="BKC66" s="343"/>
      <c r="BKD66" s="343"/>
      <c r="BKE66" s="343"/>
      <c r="BKF66" s="343"/>
      <c r="BKG66" s="343"/>
      <c r="BKH66" s="343"/>
      <c r="BKI66" s="345"/>
      <c r="BKJ66" s="345"/>
      <c r="BKK66" s="345"/>
      <c r="BKL66" s="345"/>
      <c r="BKM66" s="345"/>
      <c r="BKN66" s="345"/>
      <c r="BKO66" s="345"/>
      <c r="BKP66" s="345"/>
      <c r="BKQ66" s="345"/>
      <c r="BKR66" s="354"/>
      <c r="BKS66" s="376"/>
      <c r="BKT66" s="342"/>
      <c r="BKU66" s="342"/>
      <c r="BKV66" s="342"/>
      <c r="BKW66" s="342"/>
      <c r="BKX66" s="343"/>
      <c r="BKY66" s="343"/>
      <c r="BKZ66" s="343"/>
      <c r="BLA66" s="343"/>
      <c r="BLB66" s="343"/>
      <c r="BLC66" s="343"/>
      <c r="BLD66" s="343"/>
      <c r="BLE66" s="343"/>
      <c r="BLF66" s="345"/>
      <c r="BLG66" s="345"/>
      <c r="BLH66" s="345"/>
      <c r="BLI66" s="345"/>
      <c r="BLJ66" s="345"/>
      <c r="BLK66" s="345"/>
      <c r="BLL66" s="345"/>
      <c r="BLM66" s="345"/>
      <c r="BLN66" s="345"/>
      <c r="BLO66" s="354"/>
      <c r="BLP66" s="376"/>
      <c r="BLQ66" s="342"/>
      <c r="BLR66" s="342"/>
      <c r="BLS66" s="342"/>
      <c r="BLT66" s="342"/>
      <c r="BLU66" s="343"/>
      <c r="BLV66" s="343"/>
      <c r="BLW66" s="343"/>
      <c r="BLX66" s="343"/>
      <c r="BLY66" s="343"/>
      <c r="BLZ66" s="343"/>
      <c r="BMA66" s="343"/>
      <c r="BMB66" s="343"/>
      <c r="BMC66" s="345"/>
      <c r="BMD66" s="345"/>
      <c r="BME66" s="345"/>
      <c r="BMF66" s="345"/>
      <c r="BMG66" s="345"/>
      <c r="BMH66" s="345"/>
      <c r="BMI66" s="345"/>
      <c r="BMJ66" s="345"/>
      <c r="BMK66" s="345"/>
      <c r="BML66" s="354"/>
      <c r="BMM66" s="376"/>
      <c r="BMN66" s="342"/>
      <c r="BMO66" s="342"/>
      <c r="BMP66" s="342"/>
      <c r="BMQ66" s="342"/>
      <c r="BMR66" s="343"/>
      <c r="BMS66" s="343"/>
      <c r="BMT66" s="343"/>
      <c r="BMU66" s="343"/>
      <c r="BMV66" s="343"/>
      <c r="BMW66" s="343"/>
      <c r="BMX66" s="343"/>
      <c r="BMY66" s="343"/>
      <c r="BMZ66" s="345"/>
      <c r="BNA66" s="345"/>
      <c r="BNB66" s="345"/>
      <c r="BNC66" s="345"/>
      <c r="BND66" s="345"/>
      <c r="BNE66" s="345"/>
      <c r="BNF66" s="345"/>
      <c r="BNG66" s="345"/>
      <c r="BNH66" s="345"/>
      <c r="BNI66" s="354"/>
      <c r="BNJ66" s="376"/>
      <c r="BNK66" s="342"/>
      <c r="BNL66" s="342"/>
      <c r="BNM66" s="342"/>
      <c r="BNN66" s="342"/>
      <c r="BNO66" s="343"/>
      <c r="BNP66" s="343"/>
      <c r="BNQ66" s="343"/>
      <c r="BNR66" s="343"/>
      <c r="BNS66" s="343"/>
      <c r="BNT66" s="343"/>
      <c r="BNU66" s="343"/>
      <c r="BNV66" s="343"/>
      <c r="BNW66" s="345"/>
      <c r="BNX66" s="345"/>
      <c r="BNY66" s="345"/>
      <c r="BNZ66" s="345"/>
      <c r="BOA66" s="345"/>
      <c r="BOB66" s="345"/>
      <c r="BOC66" s="345"/>
      <c r="BOD66" s="345"/>
      <c r="BOE66" s="345"/>
      <c r="BOF66" s="354"/>
      <c r="BOG66" s="376"/>
      <c r="BOH66" s="342"/>
      <c r="BOI66" s="342"/>
      <c r="BOJ66" s="342"/>
      <c r="BOK66" s="342"/>
      <c r="BOL66" s="343"/>
      <c r="BOM66" s="343"/>
      <c r="BON66" s="343"/>
      <c r="BOO66" s="343"/>
      <c r="BOP66" s="343"/>
      <c r="BOQ66" s="343"/>
      <c r="BOR66" s="343"/>
      <c r="BOS66" s="343"/>
      <c r="BOT66" s="345"/>
      <c r="BOU66" s="345"/>
      <c r="BOV66" s="345"/>
      <c r="BOW66" s="345"/>
      <c r="BOX66" s="345"/>
      <c r="BOY66" s="345"/>
      <c r="BOZ66" s="345"/>
      <c r="BPA66" s="345"/>
      <c r="BPB66" s="345"/>
      <c r="BPC66" s="354"/>
      <c r="BPD66" s="376"/>
      <c r="BPE66" s="342"/>
      <c r="BPF66" s="342"/>
      <c r="BPG66" s="342"/>
      <c r="BPH66" s="342"/>
      <c r="BPI66" s="343"/>
      <c r="BPJ66" s="343"/>
      <c r="BPK66" s="343"/>
      <c r="BPL66" s="343"/>
      <c r="BPM66" s="343"/>
      <c r="BPN66" s="343"/>
      <c r="BPO66" s="343"/>
      <c r="BPP66" s="343"/>
      <c r="BPQ66" s="345"/>
      <c r="BPR66" s="345"/>
      <c r="BPS66" s="345"/>
      <c r="BPT66" s="345"/>
      <c r="BPU66" s="345"/>
      <c r="BPV66" s="345"/>
      <c r="BPW66" s="345"/>
      <c r="BPX66" s="345"/>
      <c r="BPY66" s="345"/>
      <c r="BPZ66" s="354"/>
      <c r="BQA66" s="376"/>
      <c r="BQB66" s="342"/>
      <c r="BQC66" s="342"/>
      <c r="BQD66" s="342"/>
      <c r="BQE66" s="342"/>
      <c r="BQF66" s="343"/>
      <c r="BQG66" s="343"/>
      <c r="BQH66" s="343"/>
      <c r="BQI66" s="343"/>
      <c r="BQJ66" s="343"/>
      <c r="BQK66" s="343"/>
      <c r="BQL66" s="343"/>
      <c r="BQM66" s="343"/>
      <c r="BQN66" s="345"/>
      <c r="BQO66" s="345"/>
      <c r="BQP66" s="345"/>
      <c r="BQQ66" s="345"/>
      <c r="BQR66" s="345"/>
      <c r="BQS66" s="345"/>
      <c r="BQT66" s="345"/>
      <c r="BQU66" s="345"/>
      <c r="BQV66" s="345"/>
      <c r="BQW66" s="354"/>
      <c r="BQX66" s="376"/>
      <c r="BQY66" s="342"/>
      <c r="BQZ66" s="342"/>
      <c r="BRA66" s="342"/>
      <c r="BRB66" s="342"/>
      <c r="BRC66" s="343"/>
      <c r="BRD66" s="343"/>
      <c r="BRE66" s="343"/>
      <c r="BRF66" s="343"/>
      <c r="BRG66" s="343"/>
      <c r="BRH66" s="343"/>
      <c r="BRI66" s="343"/>
      <c r="BRJ66" s="343"/>
      <c r="BRK66" s="345"/>
      <c r="BRL66" s="345"/>
      <c r="BRM66" s="345"/>
      <c r="BRN66" s="345"/>
      <c r="BRO66" s="345"/>
      <c r="BRP66" s="345"/>
      <c r="BRQ66" s="345"/>
      <c r="BRR66" s="345"/>
      <c r="BRS66" s="345"/>
      <c r="BRT66" s="354"/>
      <c r="BRU66" s="376"/>
      <c r="BRV66" s="342"/>
      <c r="BRW66" s="342"/>
      <c r="BRX66" s="342"/>
      <c r="BRY66" s="342"/>
      <c r="BRZ66" s="343"/>
      <c r="BSA66" s="343"/>
      <c r="BSB66" s="343"/>
      <c r="BSC66" s="343"/>
      <c r="BSD66" s="343"/>
      <c r="BSE66" s="343"/>
      <c r="BSF66" s="343"/>
      <c r="BSG66" s="343"/>
      <c r="BSH66" s="345"/>
      <c r="BSI66" s="345"/>
      <c r="BSJ66" s="345"/>
      <c r="BSK66" s="345"/>
      <c r="BSL66" s="345"/>
      <c r="BSM66" s="345"/>
      <c r="BSN66" s="345"/>
      <c r="BSO66" s="345"/>
      <c r="BSP66" s="345"/>
      <c r="BSQ66" s="354"/>
      <c r="BSR66" s="376"/>
      <c r="BSS66" s="342"/>
      <c r="BST66" s="342"/>
      <c r="BSU66" s="342"/>
      <c r="BSV66" s="342"/>
      <c r="BSW66" s="343"/>
      <c r="BSX66" s="343"/>
      <c r="BSY66" s="343"/>
      <c r="BSZ66" s="343"/>
      <c r="BTA66" s="343"/>
      <c r="BTB66" s="343"/>
      <c r="BTC66" s="343"/>
      <c r="BTD66" s="343"/>
      <c r="BTE66" s="345"/>
      <c r="BTF66" s="345"/>
      <c r="BTG66" s="345"/>
      <c r="BTH66" s="345"/>
      <c r="BTI66" s="345"/>
      <c r="BTJ66" s="345"/>
      <c r="BTK66" s="345"/>
      <c r="BTL66" s="345"/>
      <c r="BTM66" s="345"/>
      <c r="BTN66" s="354"/>
      <c r="BTO66" s="376"/>
      <c r="BTP66" s="342"/>
      <c r="BTQ66" s="342"/>
      <c r="BTR66" s="342"/>
      <c r="BTS66" s="342"/>
      <c r="BTT66" s="343"/>
      <c r="BTU66" s="343"/>
      <c r="BTV66" s="343"/>
      <c r="BTW66" s="343"/>
      <c r="BTX66" s="343"/>
      <c r="BTY66" s="343"/>
      <c r="BTZ66" s="343"/>
      <c r="BUA66" s="343"/>
      <c r="BUB66" s="345"/>
      <c r="BUC66" s="345"/>
      <c r="BUD66" s="345"/>
      <c r="BUE66" s="345"/>
      <c r="BUF66" s="345"/>
      <c r="BUG66" s="345"/>
      <c r="BUH66" s="345"/>
      <c r="BUI66" s="345"/>
      <c r="BUJ66" s="345"/>
      <c r="BUK66" s="354"/>
      <c r="BUL66" s="376"/>
      <c r="BUM66" s="342"/>
      <c r="BUN66" s="342"/>
      <c r="BUO66" s="342"/>
      <c r="BUP66" s="342"/>
      <c r="BUQ66" s="343"/>
      <c r="BUR66" s="343"/>
      <c r="BUS66" s="343"/>
      <c r="BUT66" s="343"/>
      <c r="BUU66" s="343"/>
      <c r="BUV66" s="343"/>
      <c r="BUW66" s="343"/>
      <c r="BUX66" s="343"/>
      <c r="BUY66" s="345"/>
      <c r="BUZ66" s="345"/>
      <c r="BVA66" s="345"/>
      <c r="BVB66" s="345"/>
      <c r="BVC66" s="345"/>
      <c r="BVD66" s="345"/>
      <c r="BVE66" s="345"/>
      <c r="BVF66" s="345"/>
      <c r="BVG66" s="345"/>
      <c r="BVH66" s="354"/>
      <c r="BVI66" s="376"/>
      <c r="BVJ66" s="342"/>
      <c r="BVK66" s="342"/>
      <c r="BVL66" s="342"/>
      <c r="BVM66" s="342"/>
      <c r="BVN66" s="343"/>
      <c r="BVO66" s="343"/>
      <c r="BVP66" s="343"/>
      <c r="BVQ66" s="343"/>
      <c r="BVR66" s="343"/>
      <c r="BVS66" s="343"/>
      <c r="BVT66" s="343"/>
      <c r="BVU66" s="343"/>
      <c r="BVV66" s="345"/>
      <c r="BVW66" s="345"/>
      <c r="BVX66" s="345"/>
      <c r="BVY66" s="345"/>
      <c r="BVZ66" s="345"/>
      <c r="BWA66" s="345"/>
      <c r="BWB66" s="345"/>
      <c r="BWC66" s="345"/>
      <c r="BWD66" s="345"/>
      <c r="BWE66" s="354"/>
      <c r="BWF66" s="376"/>
      <c r="BWG66" s="342"/>
      <c r="BWH66" s="342"/>
      <c r="BWI66" s="342"/>
      <c r="BWJ66" s="342"/>
      <c r="BWK66" s="343"/>
      <c r="BWL66" s="343"/>
      <c r="BWM66" s="343"/>
      <c r="BWN66" s="343"/>
      <c r="BWO66" s="343"/>
      <c r="BWP66" s="343"/>
      <c r="BWQ66" s="343"/>
      <c r="BWR66" s="343"/>
      <c r="BWS66" s="345"/>
      <c r="BWT66" s="345"/>
      <c r="BWU66" s="345"/>
      <c r="BWV66" s="345"/>
      <c r="BWW66" s="345"/>
      <c r="BWX66" s="345"/>
      <c r="BWY66" s="345"/>
      <c r="BWZ66" s="345"/>
      <c r="BXA66" s="345"/>
      <c r="BXB66" s="354"/>
      <c r="BXC66" s="376"/>
      <c r="BXD66" s="342"/>
      <c r="BXE66" s="342"/>
      <c r="BXF66" s="342"/>
      <c r="BXG66" s="342"/>
      <c r="BXH66" s="343"/>
      <c r="BXI66" s="343"/>
      <c r="BXJ66" s="343"/>
      <c r="BXK66" s="343"/>
      <c r="BXL66" s="343"/>
      <c r="BXM66" s="343"/>
      <c r="BXN66" s="343"/>
      <c r="BXO66" s="343"/>
      <c r="BXP66" s="345"/>
      <c r="BXQ66" s="345"/>
      <c r="BXR66" s="345"/>
      <c r="BXS66" s="345"/>
      <c r="BXT66" s="345"/>
      <c r="BXU66" s="345"/>
      <c r="BXV66" s="345"/>
      <c r="BXW66" s="345"/>
      <c r="BXX66" s="345"/>
      <c r="BXY66" s="354"/>
      <c r="BXZ66" s="376"/>
      <c r="BYA66" s="342"/>
      <c r="BYB66" s="342"/>
      <c r="BYC66" s="342"/>
      <c r="BYD66" s="342"/>
      <c r="BYE66" s="343"/>
      <c r="BYF66" s="343"/>
      <c r="BYG66" s="343"/>
      <c r="BYH66" s="343"/>
      <c r="BYI66" s="343"/>
      <c r="BYJ66" s="343"/>
      <c r="BYK66" s="343"/>
      <c r="BYL66" s="343"/>
      <c r="BYM66" s="345"/>
      <c r="BYN66" s="345"/>
      <c r="BYO66" s="345"/>
      <c r="BYP66" s="345"/>
      <c r="BYQ66" s="345"/>
      <c r="BYR66" s="345"/>
      <c r="BYS66" s="345"/>
      <c r="BYT66" s="345"/>
      <c r="BYU66" s="345"/>
      <c r="BYV66" s="354"/>
      <c r="BYW66" s="376"/>
      <c r="BYX66" s="342"/>
      <c r="BYY66" s="342"/>
      <c r="BYZ66" s="342"/>
      <c r="BZA66" s="342"/>
      <c r="BZB66" s="343"/>
      <c r="BZC66" s="343"/>
      <c r="BZD66" s="343"/>
      <c r="BZE66" s="343"/>
      <c r="BZF66" s="343"/>
      <c r="BZG66" s="343"/>
      <c r="BZH66" s="343"/>
      <c r="BZI66" s="343"/>
      <c r="BZJ66" s="345"/>
      <c r="BZK66" s="345"/>
      <c r="BZL66" s="345"/>
      <c r="BZM66" s="345"/>
      <c r="BZN66" s="345"/>
      <c r="BZO66" s="345"/>
      <c r="BZP66" s="345"/>
      <c r="BZQ66" s="345"/>
      <c r="BZR66" s="345"/>
      <c r="BZS66" s="354"/>
      <c r="BZT66" s="376"/>
      <c r="BZU66" s="342"/>
      <c r="BZV66" s="342"/>
      <c r="BZW66" s="342"/>
      <c r="BZX66" s="342"/>
      <c r="BZY66" s="343"/>
      <c r="BZZ66" s="343"/>
      <c r="CAA66" s="343"/>
      <c r="CAB66" s="343"/>
      <c r="CAC66" s="343"/>
      <c r="CAD66" s="343"/>
      <c r="CAE66" s="343"/>
      <c r="CAF66" s="343"/>
      <c r="CAG66" s="345"/>
      <c r="CAH66" s="345"/>
      <c r="CAI66" s="345"/>
      <c r="CAJ66" s="345"/>
      <c r="CAK66" s="345"/>
      <c r="CAL66" s="345"/>
      <c r="CAM66" s="345"/>
      <c r="CAN66" s="345"/>
      <c r="CAO66" s="345"/>
      <c r="CAP66" s="354"/>
      <c r="CAQ66" s="376"/>
      <c r="CAR66" s="342"/>
      <c r="CAS66" s="342"/>
      <c r="CAT66" s="342"/>
      <c r="CAU66" s="342"/>
      <c r="CAV66" s="343"/>
      <c r="CAW66" s="343"/>
      <c r="CAX66" s="343"/>
      <c r="CAY66" s="343"/>
      <c r="CAZ66" s="343"/>
      <c r="CBA66" s="343"/>
      <c r="CBB66" s="343"/>
      <c r="CBC66" s="343"/>
      <c r="CBD66" s="345"/>
      <c r="CBE66" s="345"/>
      <c r="CBF66" s="345"/>
      <c r="CBG66" s="345"/>
      <c r="CBH66" s="345"/>
      <c r="CBI66" s="345"/>
      <c r="CBJ66" s="345"/>
      <c r="CBK66" s="345"/>
      <c r="CBL66" s="345"/>
      <c r="CBM66" s="354"/>
      <c r="CBN66" s="376"/>
      <c r="CBO66" s="342"/>
      <c r="CBP66" s="342"/>
      <c r="CBQ66" s="342"/>
      <c r="CBR66" s="342"/>
      <c r="CBS66" s="343"/>
      <c r="CBT66" s="343"/>
      <c r="CBU66" s="343"/>
      <c r="CBV66" s="343"/>
      <c r="CBW66" s="343"/>
      <c r="CBX66" s="343"/>
      <c r="CBY66" s="343"/>
      <c r="CBZ66" s="343"/>
      <c r="CCA66" s="345"/>
      <c r="CCB66" s="345"/>
      <c r="CCC66" s="345"/>
      <c r="CCD66" s="345"/>
      <c r="CCE66" s="345"/>
      <c r="CCF66" s="345"/>
      <c r="CCG66" s="345"/>
      <c r="CCH66" s="345"/>
      <c r="CCI66" s="345"/>
      <c r="CCJ66" s="354"/>
      <c r="CCK66" s="376"/>
      <c r="CCL66" s="342"/>
      <c r="CCM66" s="342"/>
      <c r="CCN66" s="342"/>
      <c r="CCO66" s="342"/>
      <c r="CCP66" s="343"/>
      <c r="CCQ66" s="343"/>
      <c r="CCR66" s="343"/>
      <c r="CCS66" s="343"/>
      <c r="CCT66" s="343"/>
      <c r="CCU66" s="343"/>
      <c r="CCV66" s="343"/>
      <c r="CCW66" s="343"/>
      <c r="CCX66" s="345"/>
      <c r="CCY66" s="345"/>
      <c r="CCZ66" s="345"/>
      <c r="CDA66" s="345"/>
      <c r="CDB66" s="345"/>
      <c r="CDC66" s="345"/>
      <c r="CDD66" s="345"/>
      <c r="CDE66" s="345"/>
      <c r="CDF66" s="345"/>
      <c r="CDG66" s="354"/>
      <c r="CDH66" s="376"/>
      <c r="CDI66" s="342"/>
      <c r="CDJ66" s="342"/>
      <c r="CDK66" s="342"/>
      <c r="CDL66" s="342"/>
      <c r="CDM66" s="343"/>
      <c r="CDN66" s="343"/>
      <c r="CDO66" s="343"/>
      <c r="CDP66" s="343"/>
      <c r="CDQ66" s="343"/>
      <c r="CDR66" s="343"/>
      <c r="CDS66" s="343"/>
      <c r="CDT66" s="343"/>
      <c r="CDU66" s="345"/>
      <c r="CDV66" s="345"/>
      <c r="CDW66" s="345"/>
      <c r="CDX66" s="345"/>
      <c r="CDY66" s="345"/>
      <c r="CDZ66" s="345"/>
      <c r="CEA66" s="345"/>
      <c r="CEB66" s="345"/>
      <c r="CEC66" s="345"/>
      <c r="CED66" s="354"/>
      <c r="CEE66" s="376"/>
      <c r="CEF66" s="342"/>
      <c r="CEG66" s="342"/>
      <c r="CEH66" s="342"/>
      <c r="CEI66" s="342"/>
      <c r="CEJ66" s="343"/>
      <c r="CEK66" s="343"/>
      <c r="CEL66" s="343"/>
      <c r="CEM66" s="343"/>
      <c r="CEN66" s="343"/>
      <c r="CEO66" s="343"/>
      <c r="CEP66" s="343"/>
      <c r="CEQ66" s="343"/>
      <c r="CER66" s="345"/>
      <c r="CES66" s="345"/>
      <c r="CET66" s="345"/>
      <c r="CEU66" s="345"/>
      <c r="CEV66" s="345"/>
      <c r="CEW66" s="345"/>
      <c r="CEX66" s="345"/>
      <c r="CEY66" s="345"/>
      <c r="CEZ66" s="345"/>
      <c r="CFA66" s="354"/>
      <c r="CFB66" s="376"/>
      <c r="CFC66" s="342"/>
      <c r="CFD66" s="342"/>
      <c r="CFE66" s="342"/>
      <c r="CFF66" s="342"/>
      <c r="CFG66" s="343"/>
      <c r="CFH66" s="343"/>
      <c r="CFI66" s="343"/>
      <c r="CFJ66" s="343"/>
      <c r="CFK66" s="343"/>
      <c r="CFL66" s="343"/>
      <c r="CFM66" s="343"/>
      <c r="CFN66" s="343"/>
      <c r="CFO66" s="345"/>
      <c r="CFP66" s="345"/>
      <c r="CFQ66" s="345"/>
      <c r="CFR66" s="345"/>
      <c r="CFS66" s="345"/>
      <c r="CFT66" s="345"/>
      <c r="CFU66" s="345"/>
      <c r="CFV66" s="345"/>
      <c r="CFW66" s="345"/>
      <c r="CFX66" s="354"/>
      <c r="CFY66" s="376"/>
      <c r="CFZ66" s="342"/>
      <c r="CGA66" s="342"/>
      <c r="CGB66" s="342"/>
      <c r="CGC66" s="342"/>
      <c r="CGD66" s="343"/>
      <c r="CGE66" s="343"/>
      <c r="CGF66" s="343"/>
      <c r="CGG66" s="343"/>
      <c r="CGH66" s="343"/>
      <c r="CGI66" s="343"/>
      <c r="CGJ66" s="343"/>
      <c r="CGK66" s="343"/>
      <c r="CGL66" s="345"/>
      <c r="CGM66" s="345"/>
      <c r="CGN66" s="345"/>
      <c r="CGO66" s="345"/>
      <c r="CGP66" s="345"/>
      <c r="CGQ66" s="345"/>
      <c r="CGR66" s="345"/>
      <c r="CGS66" s="345"/>
      <c r="CGT66" s="345"/>
      <c r="CGU66" s="354"/>
      <c r="CGV66" s="376"/>
      <c r="CGW66" s="342"/>
      <c r="CGX66" s="342"/>
      <c r="CGY66" s="342"/>
      <c r="CGZ66" s="342"/>
      <c r="CHA66" s="343"/>
      <c r="CHB66" s="343"/>
      <c r="CHC66" s="343"/>
      <c r="CHD66" s="343"/>
      <c r="CHE66" s="343"/>
      <c r="CHF66" s="343"/>
      <c r="CHG66" s="343"/>
      <c r="CHH66" s="343"/>
      <c r="CHI66" s="345"/>
      <c r="CHJ66" s="345"/>
      <c r="CHK66" s="345"/>
      <c r="CHL66" s="345"/>
      <c r="CHM66" s="345"/>
      <c r="CHN66" s="345"/>
      <c r="CHO66" s="345"/>
      <c r="CHP66" s="345"/>
      <c r="CHQ66" s="345"/>
      <c r="CHR66" s="354"/>
      <c r="CHS66" s="376"/>
      <c r="CHT66" s="342"/>
      <c r="CHU66" s="342"/>
      <c r="CHV66" s="342"/>
      <c r="CHW66" s="342"/>
      <c r="CHX66" s="343"/>
      <c r="CHY66" s="343"/>
      <c r="CHZ66" s="343"/>
      <c r="CIA66" s="343"/>
      <c r="CIB66" s="343"/>
      <c r="CIC66" s="343"/>
      <c r="CID66" s="343"/>
      <c r="CIE66" s="343"/>
      <c r="CIF66" s="345"/>
      <c r="CIG66" s="345"/>
      <c r="CIH66" s="345"/>
      <c r="CII66" s="345"/>
      <c r="CIJ66" s="345"/>
      <c r="CIK66" s="345"/>
      <c r="CIL66" s="345"/>
      <c r="CIM66" s="345"/>
      <c r="CIN66" s="345"/>
      <c r="CIO66" s="354"/>
      <c r="CIP66" s="376"/>
      <c r="CIQ66" s="342"/>
      <c r="CIR66" s="342"/>
      <c r="CIS66" s="342"/>
      <c r="CIT66" s="342"/>
      <c r="CIU66" s="343"/>
      <c r="CIV66" s="343"/>
      <c r="CIW66" s="343"/>
      <c r="CIX66" s="343"/>
      <c r="CIY66" s="343"/>
      <c r="CIZ66" s="343"/>
      <c r="CJA66" s="343"/>
      <c r="CJB66" s="343"/>
      <c r="CJC66" s="345"/>
      <c r="CJD66" s="345"/>
      <c r="CJE66" s="345"/>
      <c r="CJF66" s="345"/>
      <c r="CJG66" s="345"/>
      <c r="CJH66" s="345"/>
      <c r="CJI66" s="345"/>
      <c r="CJJ66" s="345"/>
      <c r="CJK66" s="345"/>
      <c r="CJL66" s="354"/>
      <c r="CJM66" s="376"/>
      <c r="CJN66" s="342"/>
      <c r="CJO66" s="342"/>
      <c r="CJP66" s="342"/>
      <c r="CJQ66" s="342"/>
      <c r="CJR66" s="343"/>
      <c r="CJS66" s="343"/>
      <c r="CJT66" s="343"/>
      <c r="CJU66" s="343"/>
      <c r="CJV66" s="343"/>
      <c r="CJW66" s="343"/>
      <c r="CJX66" s="343"/>
      <c r="CJY66" s="343"/>
      <c r="CJZ66" s="345"/>
      <c r="CKA66" s="345"/>
      <c r="CKB66" s="345"/>
      <c r="CKC66" s="345"/>
      <c r="CKD66" s="345"/>
      <c r="CKE66" s="345"/>
      <c r="CKF66" s="345"/>
      <c r="CKG66" s="345"/>
      <c r="CKH66" s="345"/>
      <c r="CKI66" s="354"/>
      <c r="CKJ66" s="376"/>
      <c r="CKK66" s="342"/>
      <c r="CKL66" s="342"/>
      <c r="CKM66" s="342"/>
      <c r="CKN66" s="342"/>
      <c r="CKO66" s="343"/>
      <c r="CKP66" s="343"/>
      <c r="CKQ66" s="343"/>
      <c r="CKR66" s="343"/>
      <c r="CKS66" s="343"/>
      <c r="CKT66" s="343"/>
      <c r="CKU66" s="343"/>
      <c r="CKV66" s="343"/>
      <c r="CKW66" s="345"/>
      <c r="CKX66" s="345"/>
      <c r="CKY66" s="345"/>
      <c r="CKZ66" s="345"/>
      <c r="CLA66" s="345"/>
      <c r="CLB66" s="345"/>
      <c r="CLC66" s="345"/>
      <c r="CLD66" s="345"/>
      <c r="CLE66" s="345"/>
      <c r="CLF66" s="354"/>
      <c r="CLG66" s="376"/>
      <c r="CLH66" s="342"/>
      <c r="CLI66" s="342"/>
      <c r="CLJ66" s="342"/>
      <c r="CLK66" s="342"/>
      <c r="CLL66" s="343"/>
      <c r="CLM66" s="343"/>
      <c r="CLN66" s="343"/>
      <c r="CLO66" s="343"/>
      <c r="CLP66" s="343"/>
      <c r="CLQ66" s="343"/>
      <c r="CLR66" s="343"/>
      <c r="CLS66" s="343"/>
      <c r="CLT66" s="345"/>
      <c r="CLU66" s="345"/>
      <c r="CLV66" s="345"/>
      <c r="CLW66" s="345"/>
      <c r="CLX66" s="345"/>
      <c r="CLY66" s="345"/>
      <c r="CLZ66" s="345"/>
      <c r="CMA66" s="345"/>
      <c r="CMB66" s="345"/>
      <c r="CMC66" s="354"/>
      <c r="CMD66" s="376"/>
      <c r="CME66" s="342"/>
      <c r="CMF66" s="342"/>
      <c r="CMG66" s="342"/>
      <c r="CMH66" s="342"/>
      <c r="CMI66" s="343"/>
      <c r="CMJ66" s="343"/>
      <c r="CMK66" s="343"/>
      <c r="CML66" s="343"/>
      <c r="CMM66" s="343"/>
      <c r="CMN66" s="343"/>
      <c r="CMO66" s="343"/>
      <c r="CMP66" s="343"/>
      <c r="CMQ66" s="345"/>
      <c r="CMR66" s="345"/>
      <c r="CMS66" s="345"/>
      <c r="CMT66" s="345"/>
      <c r="CMU66" s="345"/>
      <c r="CMV66" s="345"/>
      <c r="CMW66" s="345"/>
      <c r="CMX66" s="345"/>
      <c r="CMY66" s="345"/>
      <c r="CMZ66" s="354"/>
      <c r="CNA66" s="376"/>
      <c r="CNB66" s="342"/>
      <c r="CNC66" s="342"/>
      <c r="CND66" s="342"/>
      <c r="CNE66" s="342"/>
      <c r="CNF66" s="343"/>
      <c r="CNG66" s="343"/>
      <c r="CNH66" s="343"/>
      <c r="CNI66" s="343"/>
      <c r="CNJ66" s="343"/>
      <c r="CNK66" s="343"/>
      <c r="CNL66" s="343"/>
      <c r="CNM66" s="343"/>
      <c r="CNN66" s="345"/>
      <c r="CNO66" s="345"/>
      <c r="CNP66" s="345"/>
      <c r="CNQ66" s="345"/>
      <c r="CNR66" s="345"/>
      <c r="CNS66" s="345"/>
      <c r="CNT66" s="345"/>
      <c r="CNU66" s="345"/>
      <c r="CNV66" s="345"/>
      <c r="CNW66" s="354"/>
      <c r="CNX66" s="376"/>
      <c r="CNY66" s="342"/>
      <c r="CNZ66" s="342"/>
      <c r="COA66" s="342"/>
      <c r="COB66" s="342"/>
      <c r="COC66" s="343"/>
      <c r="COD66" s="343"/>
      <c r="COE66" s="343"/>
      <c r="COF66" s="343"/>
      <c r="COG66" s="343"/>
      <c r="COH66" s="343"/>
      <c r="COI66" s="343"/>
      <c r="COJ66" s="343"/>
      <c r="COK66" s="345"/>
      <c r="COL66" s="345"/>
      <c r="COM66" s="345"/>
      <c r="CON66" s="345"/>
      <c r="COO66" s="345"/>
      <c r="COP66" s="345"/>
      <c r="COQ66" s="345"/>
      <c r="COR66" s="345"/>
      <c r="COS66" s="345"/>
      <c r="COT66" s="354"/>
      <c r="COU66" s="376"/>
      <c r="COV66" s="342"/>
      <c r="COW66" s="342"/>
      <c r="COX66" s="342"/>
      <c r="COY66" s="342"/>
      <c r="COZ66" s="343"/>
      <c r="CPA66" s="343"/>
      <c r="CPB66" s="343"/>
      <c r="CPC66" s="343"/>
      <c r="CPD66" s="343"/>
      <c r="CPE66" s="343"/>
      <c r="CPF66" s="343"/>
      <c r="CPG66" s="343"/>
      <c r="CPH66" s="345"/>
      <c r="CPI66" s="345"/>
      <c r="CPJ66" s="345"/>
      <c r="CPK66" s="345"/>
      <c r="CPL66" s="345"/>
      <c r="CPM66" s="345"/>
      <c r="CPN66" s="345"/>
      <c r="CPO66" s="345"/>
      <c r="CPP66" s="345"/>
      <c r="CPQ66" s="354"/>
      <c r="CPR66" s="376"/>
      <c r="CPS66" s="342"/>
      <c r="CPT66" s="342"/>
      <c r="CPU66" s="342"/>
      <c r="CPV66" s="342"/>
      <c r="CPW66" s="343"/>
      <c r="CPX66" s="343"/>
      <c r="CPY66" s="343"/>
      <c r="CPZ66" s="343"/>
      <c r="CQA66" s="343"/>
      <c r="CQB66" s="343"/>
      <c r="CQC66" s="343"/>
      <c r="CQD66" s="343"/>
      <c r="CQE66" s="345"/>
      <c r="CQF66" s="345"/>
      <c r="CQG66" s="345"/>
      <c r="CQH66" s="345"/>
      <c r="CQI66" s="345"/>
      <c r="CQJ66" s="345"/>
      <c r="CQK66" s="345"/>
      <c r="CQL66" s="345"/>
      <c r="CQM66" s="345"/>
      <c r="CQN66" s="354"/>
      <c r="CQO66" s="376"/>
      <c r="CQP66" s="342"/>
      <c r="CQQ66" s="342"/>
      <c r="CQR66" s="342"/>
      <c r="CQS66" s="342"/>
      <c r="CQT66" s="343"/>
      <c r="CQU66" s="343"/>
      <c r="CQV66" s="343"/>
      <c r="CQW66" s="343"/>
      <c r="CQX66" s="343"/>
      <c r="CQY66" s="343"/>
      <c r="CQZ66" s="343"/>
      <c r="CRA66" s="343"/>
      <c r="CRB66" s="345"/>
      <c r="CRC66" s="345"/>
      <c r="CRD66" s="345"/>
      <c r="CRE66" s="345"/>
      <c r="CRF66" s="345"/>
      <c r="CRG66" s="345"/>
      <c r="CRH66" s="345"/>
      <c r="CRI66" s="345"/>
      <c r="CRJ66" s="345"/>
      <c r="CRK66" s="354"/>
      <c r="CRL66" s="376"/>
      <c r="CRM66" s="342"/>
      <c r="CRN66" s="342"/>
      <c r="CRO66" s="342"/>
      <c r="CRP66" s="342"/>
      <c r="CRQ66" s="343"/>
      <c r="CRR66" s="343"/>
      <c r="CRS66" s="343"/>
      <c r="CRT66" s="343"/>
      <c r="CRU66" s="343"/>
      <c r="CRV66" s="343"/>
      <c r="CRW66" s="343"/>
      <c r="CRX66" s="343"/>
      <c r="CRY66" s="345"/>
      <c r="CRZ66" s="345"/>
      <c r="CSA66" s="345"/>
      <c r="CSB66" s="345"/>
      <c r="CSC66" s="345"/>
      <c r="CSD66" s="345"/>
      <c r="CSE66" s="345"/>
      <c r="CSF66" s="345"/>
      <c r="CSG66" s="345"/>
      <c r="CSH66" s="354"/>
      <c r="CSI66" s="376"/>
      <c r="CSJ66" s="342"/>
      <c r="CSK66" s="342"/>
      <c r="CSL66" s="342"/>
      <c r="CSM66" s="342"/>
      <c r="CSN66" s="343"/>
      <c r="CSO66" s="343"/>
      <c r="CSP66" s="343"/>
      <c r="CSQ66" s="343"/>
      <c r="CSR66" s="343"/>
      <c r="CSS66" s="343"/>
      <c r="CST66" s="343"/>
      <c r="CSU66" s="343"/>
      <c r="CSV66" s="345"/>
      <c r="CSW66" s="345"/>
      <c r="CSX66" s="345"/>
      <c r="CSY66" s="345"/>
      <c r="CSZ66" s="345"/>
      <c r="CTA66" s="345"/>
      <c r="CTB66" s="345"/>
      <c r="CTC66" s="345"/>
      <c r="CTD66" s="345"/>
      <c r="CTE66" s="354"/>
      <c r="CTF66" s="376"/>
      <c r="CTG66" s="342"/>
      <c r="CTH66" s="342"/>
      <c r="CTI66" s="342"/>
      <c r="CTJ66" s="342"/>
      <c r="CTK66" s="343"/>
      <c r="CTL66" s="343"/>
      <c r="CTM66" s="343"/>
      <c r="CTN66" s="343"/>
      <c r="CTO66" s="343"/>
      <c r="CTP66" s="343"/>
      <c r="CTQ66" s="343"/>
      <c r="CTR66" s="343"/>
      <c r="CTS66" s="345"/>
      <c r="CTT66" s="345"/>
      <c r="CTU66" s="345"/>
      <c r="CTV66" s="345"/>
      <c r="CTW66" s="345"/>
      <c r="CTX66" s="345"/>
      <c r="CTY66" s="345"/>
      <c r="CTZ66" s="345"/>
      <c r="CUA66" s="345"/>
      <c r="CUB66" s="354"/>
      <c r="CUC66" s="376"/>
      <c r="CUD66" s="342"/>
      <c r="CUE66" s="342"/>
      <c r="CUF66" s="342"/>
      <c r="CUG66" s="342"/>
      <c r="CUH66" s="343"/>
      <c r="CUI66" s="343"/>
      <c r="CUJ66" s="343"/>
      <c r="CUK66" s="343"/>
      <c r="CUL66" s="343"/>
      <c r="CUM66" s="343"/>
      <c r="CUN66" s="343"/>
      <c r="CUO66" s="343"/>
      <c r="CUP66" s="345"/>
      <c r="CUQ66" s="345"/>
      <c r="CUR66" s="345"/>
      <c r="CUS66" s="345"/>
      <c r="CUT66" s="345"/>
      <c r="CUU66" s="345"/>
      <c r="CUV66" s="345"/>
      <c r="CUW66" s="345"/>
      <c r="CUX66" s="345"/>
      <c r="CUY66" s="354"/>
      <c r="CUZ66" s="376"/>
      <c r="CVA66" s="342"/>
      <c r="CVB66" s="342"/>
      <c r="CVC66" s="342"/>
      <c r="CVD66" s="342"/>
      <c r="CVE66" s="343"/>
      <c r="CVF66" s="343"/>
      <c r="CVG66" s="343"/>
      <c r="CVH66" s="343"/>
      <c r="CVI66" s="343"/>
      <c r="CVJ66" s="343"/>
      <c r="CVK66" s="343"/>
      <c r="CVL66" s="343"/>
      <c r="CVM66" s="345"/>
      <c r="CVN66" s="345"/>
      <c r="CVO66" s="345"/>
      <c r="CVP66" s="345"/>
      <c r="CVQ66" s="345"/>
      <c r="CVR66" s="345"/>
      <c r="CVS66" s="345"/>
      <c r="CVT66" s="345"/>
      <c r="CVU66" s="345"/>
      <c r="CVV66" s="354"/>
      <c r="CVW66" s="376"/>
      <c r="CVX66" s="342"/>
      <c r="CVY66" s="342"/>
      <c r="CVZ66" s="342"/>
      <c r="CWA66" s="342"/>
      <c r="CWB66" s="343"/>
      <c r="CWC66" s="343"/>
      <c r="CWD66" s="343"/>
      <c r="CWE66" s="343"/>
      <c r="CWF66" s="343"/>
      <c r="CWG66" s="343"/>
      <c r="CWH66" s="343"/>
      <c r="CWI66" s="343"/>
      <c r="CWJ66" s="345"/>
      <c r="CWK66" s="345"/>
      <c r="CWL66" s="345"/>
      <c r="CWM66" s="345"/>
      <c r="CWN66" s="345"/>
      <c r="CWO66" s="345"/>
      <c r="CWP66" s="345"/>
      <c r="CWQ66" s="345"/>
      <c r="CWR66" s="345"/>
      <c r="CWS66" s="354"/>
      <c r="CWT66" s="376"/>
      <c r="CWU66" s="342"/>
      <c r="CWV66" s="342"/>
      <c r="CWW66" s="342"/>
      <c r="CWX66" s="342"/>
      <c r="CWY66" s="343"/>
      <c r="CWZ66" s="343"/>
      <c r="CXA66" s="343"/>
      <c r="CXB66" s="343"/>
      <c r="CXC66" s="343"/>
      <c r="CXD66" s="343"/>
      <c r="CXE66" s="343"/>
      <c r="CXF66" s="343"/>
      <c r="CXG66" s="345"/>
      <c r="CXH66" s="345"/>
      <c r="CXI66" s="345"/>
      <c r="CXJ66" s="345"/>
      <c r="CXK66" s="345"/>
      <c r="CXL66" s="345"/>
      <c r="CXM66" s="345"/>
      <c r="CXN66" s="345"/>
      <c r="CXO66" s="345"/>
      <c r="CXP66" s="354"/>
      <c r="CXQ66" s="376"/>
      <c r="CXR66" s="342"/>
      <c r="CXS66" s="342"/>
      <c r="CXT66" s="342"/>
      <c r="CXU66" s="342"/>
      <c r="CXV66" s="343"/>
      <c r="CXW66" s="343"/>
      <c r="CXX66" s="343"/>
      <c r="CXY66" s="343"/>
      <c r="CXZ66" s="343"/>
      <c r="CYA66" s="343"/>
      <c r="CYB66" s="343"/>
      <c r="CYC66" s="343"/>
      <c r="CYD66" s="345"/>
      <c r="CYE66" s="345"/>
      <c r="CYF66" s="345"/>
      <c r="CYG66" s="345"/>
      <c r="CYH66" s="345"/>
      <c r="CYI66" s="345"/>
      <c r="CYJ66" s="345"/>
      <c r="CYK66" s="345"/>
      <c r="CYL66" s="345"/>
      <c r="CYM66" s="354"/>
      <c r="CYN66" s="376"/>
      <c r="CYO66" s="342"/>
      <c r="CYP66" s="342"/>
      <c r="CYQ66" s="342"/>
      <c r="CYR66" s="342"/>
      <c r="CYS66" s="343"/>
      <c r="CYT66" s="343"/>
      <c r="CYU66" s="343"/>
      <c r="CYV66" s="343"/>
      <c r="CYW66" s="343"/>
      <c r="CYX66" s="343"/>
      <c r="CYY66" s="343"/>
      <c r="CYZ66" s="343"/>
      <c r="CZA66" s="345"/>
      <c r="CZB66" s="345"/>
      <c r="CZC66" s="345"/>
      <c r="CZD66" s="345"/>
      <c r="CZE66" s="345"/>
      <c r="CZF66" s="345"/>
      <c r="CZG66" s="345"/>
      <c r="CZH66" s="345"/>
      <c r="CZI66" s="345"/>
      <c r="CZJ66" s="354"/>
      <c r="CZK66" s="376"/>
      <c r="CZL66" s="342"/>
      <c r="CZM66" s="342"/>
      <c r="CZN66" s="342"/>
      <c r="CZO66" s="342"/>
      <c r="CZP66" s="343"/>
      <c r="CZQ66" s="343"/>
      <c r="CZR66" s="343"/>
      <c r="CZS66" s="343"/>
      <c r="CZT66" s="343"/>
      <c r="CZU66" s="343"/>
      <c r="CZV66" s="343"/>
      <c r="CZW66" s="343"/>
      <c r="CZX66" s="345"/>
      <c r="CZY66" s="345"/>
      <c r="CZZ66" s="345"/>
      <c r="DAA66" s="345"/>
      <c r="DAB66" s="345"/>
      <c r="DAC66" s="345"/>
      <c r="DAD66" s="345"/>
      <c r="DAE66" s="345"/>
      <c r="DAF66" s="345"/>
      <c r="DAG66" s="354"/>
      <c r="DAH66" s="376"/>
      <c r="DAI66" s="342"/>
      <c r="DAJ66" s="342"/>
      <c r="DAK66" s="342"/>
      <c r="DAL66" s="342"/>
      <c r="DAM66" s="343"/>
      <c r="DAN66" s="343"/>
      <c r="DAO66" s="343"/>
      <c r="DAP66" s="343"/>
      <c r="DAQ66" s="343"/>
      <c r="DAR66" s="343"/>
      <c r="DAS66" s="343"/>
      <c r="DAT66" s="343"/>
      <c r="DAU66" s="345"/>
      <c r="DAV66" s="345"/>
      <c r="DAW66" s="345"/>
      <c r="DAX66" s="345"/>
      <c r="DAY66" s="345"/>
      <c r="DAZ66" s="345"/>
      <c r="DBA66" s="345"/>
      <c r="DBB66" s="345"/>
      <c r="DBC66" s="345"/>
      <c r="DBD66" s="354"/>
      <c r="DBE66" s="376"/>
      <c r="DBF66" s="342"/>
      <c r="DBG66" s="342"/>
      <c r="DBH66" s="342"/>
      <c r="DBI66" s="342"/>
      <c r="DBJ66" s="343"/>
      <c r="DBK66" s="343"/>
      <c r="DBL66" s="343"/>
      <c r="DBM66" s="343"/>
      <c r="DBN66" s="343"/>
      <c r="DBO66" s="343"/>
      <c r="DBP66" s="343"/>
      <c r="DBQ66" s="343"/>
      <c r="DBR66" s="345"/>
      <c r="DBS66" s="345"/>
      <c r="DBT66" s="345"/>
      <c r="DBU66" s="345"/>
      <c r="DBV66" s="345"/>
      <c r="DBW66" s="345"/>
      <c r="DBX66" s="345"/>
      <c r="DBY66" s="345"/>
      <c r="DBZ66" s="345"/>
      <c r="DCA66" s="354"/>
      <c r="DCB66" s="376"/>
      <c r="DCC66" s="342"/>
      <c r="DCD66" s="342"/>
      <c r="DCE66" s="342"/>
      <c r="DCF66" s="342"/>
      <c r="DCG66" s="343"/>
      <c r="DCH66" s="343"/>
      <c r="DCI66" s="343"/>
      <c r="DCJ66" s="343"/>
      <c r="DCK66" s="343"/>
      <c r="DCL66" s="343"/>
      <c r="DCM66" s="343"/>
      <c r="DCN66" s="343"/>
      <c r="DCO66" s="345"/>
      <c r="DCP66" s="345"/>
      <c r="DCQ66" s="345"/>
      <c r="DCR66" s="345"/>
      <c r="DCS66" s="345"/>
      <c r="DCT66" s="345"/>
      <c r="DCU66" s="345"/>
      <c r="DCV66" s="345"/>
      <c r="DCW66" s="345"/>
      <c r="DCX66" s="354"/>
      <c r="DCY66" s="376"/>
      <c r="DCZ66" s="342"/>
      <c r="DDA66" s="342"/>
      <c r="DDB66" s="342"/>
      <c r="DDC66" s="342"/>
      <c r="DDD66" s="343"/>
      <c r="DDE66" s="343"/>
      <c r="DDF66" s="343"/>
      <c r="DDG66" s="343"/>
      <c r="DDH66" s="343"/>
      <c r="DDI66" s="343"/>
      <c r="DDJ66" s="343"/>
      <c r="DDK66" s="343"/>
      <c r="DDL66" s="345"/>
      <c r="DDM66" s="345"/>
      <c r="DDN66" s="345"/>
      <c r="DDO66" s="345"/>
      <c r="DDP66" s="345"/>
      <c r="DDQ66" s="345"/>
      <c r="DDR66" s="345"/>
      <c r="DDS66" s="345"/>
      <c r="DDT66" s="345"/>
      <c r="DDU66" s="354"/>
      <c r="DDV66" s="376"/>
      <c r="DDW66" s="342"/>
      <c r="DDX66" s="342"/>
      <c r="DDY66" s="342"/>
      <c r="DDZ66" s="342"/>
      <c r="DEA66" s="343"/>
      <c r="DEB66" s="343"/>
      <c r="DEC66" s="343"/>
      <c r="DED66" s="343"/>
      <c r="DEE66" s="343"/>
      <c r="DEF66" s="343"/>
      <c r="DEG66" s="343"/>
      <c r="DEH66" s="343"/>
      <c r="DEI66" s="345"/>
      <c r="DEJ66" s="345"/>
      <c r="DEK66" s="345"/>
      <c r="DEL66" s="345"/>
      <c r="DEM66" s="345"/>
      <c r="DEN66" s="345"/>
      <c r="DEO66" s="345"/>
      <c r="DEP66" s="345"/>
      <c r="DEQ66" s="345"/>
      <c r="DER66" s="354"/>
      <c r="DES66" s="376"/>
      <c r="DET66" s="342"/>
      <c r="DEU66" s="342"/>
      <c r="DEV66" s="342"/>
      <c r="DEW66" s="342"/>
      <c r="DEX66" s="343"/>
      <c r="DEY66" s="343"/>
      <c r="DEZ66" s="343"/>
      <c r="DFA66" s="343"/>
      <c r="DFB66" s="343"/>
      <c r="DFC66" s="343"/>
      <c r="DFD66" s="343"/>
      <c r="DFE66" s="343"/>
      <c r="DFF66" s="345"/>
      <c r="DFG66" s="345"/>
      <c r="DFH66" s="345"/>
      <c r="DFI66" s="345"/>
      <c r="DFJ66" s="345"/>
      <c r="DFK66" s="345"/>
      <c r="DFL66" s="345"/>
      <c r="DFM66" s="345"/>
      <c r="DFN66" s="345"/>
      <c r="DFO66" s="354"/>
      <c r="DFP66" s="376"/>
      <c r="DFQ66" s="342"/>
      <c r="DFR66" s="342"/>
      <c r="DFS66" s="342"/>
      <c r="DFT66" s="342"/>
      <c r="DFU66" s="343"/>
      <c r="DFV66" s="343"/>
      <c r="DFW66" s="343"/>
      <c r="DFX66" s="343"/>
      <c r="DFY66" s="343"/>
      <c r="DFZ66" s="343"/>
      <c r="DGA66" s="343"/>
      <c r="DGB66" s="343"/>
      <c r="DGC66" s="345"/>
      <c r="DGD66" s="345"/>
      <c r="DGE66" s="345"/>
      <c r="DGF66" s="345"/>
      <c r="DGG66" s="345"/>
      <c r="DGH66" s="345"/>
      <c r="DGI66" s="345"/>
      <c r="DGJ66" s="345"/>
      <c r="DGK66" s="345"/>
      <c r="DGL66" s="354"/>
      <c r="DGM66" s="376"/>
      <c r="DGN66" s="342"/>
      <c r="DGO66" s="342"/>
      <c r="DGP66" s="342"/>
      <c r="DGQ66" s="342"/>
      <c r="DGR66" s="343"/>
      <c r="DGS66" s="343"/>
      <c r="DGT66" s="343"/>
      <c r="DGU66" s="343"/>
      <c r="DGV66" s="343"/>
      <c r="DGW66" s="343"/>
      <c r="DGX66" s="343"/>
      <c r="DGY66" s="343"/>
      <c r="DGZ66" s="345"/>
      <c r="DHA66" s="345"/>
      <c r="DHB66" s="345"/>
      <c r="DHC66" s="345"/>
      <c r="DHD66" s="345"/>
      <c r="DHE66" s="345"/>
      <c r="DHF66" s="345"/>
      <c r="DHG66" s="345"/>
      <c r="DHH66" s="345"/>
      <c r="DHI66" s="354"/>
      <c r="DHJ66" s="376"/>
      <c r="DHK66" s="342"/>
      <c r="DHL66" s="342"/>
      <c r="DHM66" s="342"/>
      <c r="DHN66" s="342"/>
      <c r="DHO66" s="343"/>
      <c r="DHP66" s="343"/>
      <c r="DHQ66" s="343"/>
      <c r="DHR66" s="343"/>
      <c r="DHS66" s="343"/>
      <c r="DHT66" s="343"/>
      <c r="DHU66" s="343"/>
      <c r="DHV66" s="343"/>
      <c r="DHW66" s="345"/>
      <c r="DHX66" s="345"/>
      <c r="DHY66" s="345"/>
      <c r="DHZ66" s="345"/>
      <c r="DIA66" s="345"/>
      <c r="DIB66" s="345"/>
      <c r="DIC66" s="345"/>
      <c r="DID66" s="345"/>
      <c r="DIE66" s="345"/>
      <c r="DIF66" s="354"/>
      <c r="DIG66" s="376"/>
      <c r="DIH66" s="342"/>
      <c r="DII66" s="342"/>
      <c r="DIJ66" s="342"/>
      <c r="DIK66" s="342"/>
      <c r="DIL66" s="343"/>
      <c r="DIM66" s="343"/>
      <c r="DIN66" s="343"/>
      <c r="DIO66" s="343"/>
      <c r="DIP66" s="343"/>
      <c r="DIQ66" s="343"/>
      <c r="DIR66" s="343"/>
      <c r="DIS66" s="343"/>
      <c r="DIT66" s="345"/>
      <c r="DIU66" s="345"/>
      <c r="DIV66" s="345"/>
      <c r="DIW66" s="345"/>
      <c r="DIX66" s="345"/>
      <c r="DIY66" s="345"/>
      <c r="DIZ66" s="345"/>
      <c r="DJA66" s="345"/>
      <c r="DJB66" s="345"/>
      <c r="DJC66" s="354"/>
      <c r="DJD66" s="376"/>
      <c r="DJE66" s="342"/>
      <c r="DJF66" s="342"/>
      <c r="DJG66" s="342"/>
      <c r="DJH66" s="342"/>
      <c r="DJI66" s="343"/>
      <c r="DJJ66" s="343"/>
      <c r="DJK66" s="343"/>
      <c r="DJL66" s="343"/>
      <c r="DJM66" s="343"/>
      <c r="DJN66" s="343"/>
      <c r="DJO66" s="343"/>
      <c r="DJP66" s="343"/>
      <c r="DJQ66" s="345"/>
      <c r="DJR66" s="345"/>
      <c r="DJS66" s="345"/>
      <c r="DJT66" s="345"/>
      <c r="DJU66" s="345"/>
      <c r="DJV66" s="345"/>
      <c r="DJW66" s="345"/>
      <c r="DJX66" s="345"/>
      <c r="DJY66" s="345"/>
      <c r="DJZ66" s="354"/>
      <c r="DKA66" s="376"/>
      <c r="DKB66" s="342"/>
      <c r="DKC66" s="342"/>
      <c r="DKD66" s="342"/>
      <c r="DKE66" s="342"/>
      <c r="DKF66" s="343"/>
      <c r="DKG66" s="343"/>
      <c r="DKH66" s="343"/>
      <c r="DKI66" s="343"/>
      <c r="DKJ66" s="343"/>
      <c r="DKK66" s="343"/>
      <c r="DKL66" s="343"/>
      <c r="DKM66" s="343"/>
      <c r="DKN66" s="345"/>
      <c r="DKO66" s="345"/>
      <c r="DKP66" s="345"/>
      <c r="DKQ66" s="345"/>
      <c r="DKR66" s="345"/>
      <c r="DKS66" s="345"/>
      <c r="DKT66" s="345"/>
      <c r="DKU66" s="345"/>
      <c r="DKV66" s="345"/>
      <c r="DKW66" s="354"/>
      <c r="DKX66" s="376"/>
      <c r="DKY66" s="342"/>
      <c r="DKZ66" s="342"/>
      <c r="DLA66" s="342"/>
      <c r="DLB66" s="342"/>
      <c r="DLC66" s="343"/>
      <c r="DLD66" s="343"/>
      <c r="DLE66" s="343"/>
      <c r="DLF66" s="343"/>
      <c r="DLG66" s="343"/>
      <c r="DLH66" s="343"/>
      <c r="DLI66" s="343"/>
      <c r="DLJ66" s="343"/>
      <c r="DLK66" s="345"/>
      <c r="DLL66" s="345"/>
      <c r="DLM66" s="345"/>
      <c r="DLN66" s="345"/>
      <c r="DLO66" s="345"/>
      <c r="DLP66" s="345"/>
      <c r="DLQ66" s="345"/>
      <c r="DLR66" s="345"/>
      <c r="DLS66" s="345"/>
      <c r="DLT66" s="354"/>
      <c r="DLU66" s="376"/>
      <c r="DLV66" s="342"/>
      <c r="DLW66" s="342"/>
      <c r="DLX66" s="342"/>
      <c r="DLY66" s="342"/>
      <c r="DLZ66" s="343"/>
      <c r="DMA66" s="343"/>
      <c r="DMB66" s="343"/>
      <c r="DMC66" s="343"/>
      <c r="DMD66" s="343"/>
      <c r="DME66" s="343"/>
      <c r="DMF66" s="343"/>
      <c r="DMG66" s="343"/>
      <c r="DMH66" s="345"/>
      <c r="DMI66" s="345"/>
      <c r="DMJ66" s="345"/>
      <c r="DMK66" s="345"/>
      <c r="DML66" s="345"/>
      <c r="DMM66" s="345"/>
      <c r="DMN66" s="345"/>
      <c r="DMO66" s="345"/>
      <c r="DMP66" s="345"/>
      <c r="DMQ66" s="354"/>
      <c r="DMR66" s="376"/>
      <c r="DMS66" s="342"/>
      <c r="DMT66" s="342"/>
      <c r="DMU66" s="342"/>
      <c r="DMV66" s="342"/>
      <c r="DMW66" s="343"/>
      <c r="DMX66" s="343"/>
      <c r="DMY66" s="343"/>
      <c r="DMZ66" s="343"/>
      <c r="DNA66" s="343"/>
      <c r="DNB66" s="343"/>
      <c r="DNC66" s="343"/>
      <c r="DND66" s="343"/>
      <c r="DNE66" s="345"/>
      <c r="DNF66" s="345"/>
      <c r="DNG66" s="345"/>
      <c r="DNH66" s="345"/>
      <c r="DNI66" s="345"/>
      <c r="DNJ66" s="345"/>
      <c r="DNK66" s="345"/>
      <c r="DNL66" s="345"/>
      <c r="DNM66" s="345"/>
      <c r="DNN66" s="354"/>
      <c r="DNO66" s="376"/>
      <c r="DNP66" s="342"/>
      <c r="DNQ66" s="342"/>
      <c r="DNR66" s="342"/>
      <c r="DNS66" s="342"/>
      <c r="DNT66" s="343"/>
      <c r="DNU66" s="343"/>
      <c r="DNV66" s="343"/>
      <c r="DNW66" s="343"/>
      <c r="DNX66" s="343"/>
      <c r="DNY66" s="343"/>
      <c r="DNZ66" s="343"/>
      <c r="DOA66" s="343"/>
      <c r="DOB66" s="345"/>
      <c r="DOC66" s="345"/>
      <c r="DOD66" s="345"/>
      <c r="DOE66" s="345"/>
      <c r="DOF66" s="345"/>
      <c r="DOG66" s="345"/>
      <c r="DOH66" s="345"/>
      <c r="DOI66" s="345"/>
      <c r="DOJ66" s="345"/>
      <c r="DOK66" s="354"/>
      <c r="DOL66" s="376"/>
      <c r="DOM66" s="342"/>
      <c r="DON66" s="342"/>
      <c r="DOO66" s="342"/>
      <c r="DOP66" s="342"/>
      <c r="DOQ66" s="343"/>
      <c r="DOR66" s="343"/>
      <c r="DOS66" s="343"/>
      <c r="DOT66" s="343"/>
      <c r="DOU66" s="343"/>
      <c r="DOV66" s="343"/>
      <c r="DOW66" s="343"/>
      <c r="DOX66" s="343"/>
      <c r="DOY66" s="345"/>
      <c r="DOZ66" s="345"/>
      <c r="DPA66" s="345"/>
      <c r="DPB66" s="345"/>
      <c r="DPC66" s="345"/>
      <c r="DPD66" s="345"/>
      <c r="DPE66" s="345"/>
      <c r="DPF66" s="345"/>
      <c r="DPG66" s="345"/>
      <c r="DPH66" s="354"/>
      <c r="DPI66" s="376"/>
      <c r="DPJ66" s="342"/>
      <c r="DPK66" s="342"/>
      <c r="DPL66" s="342"/>
      <c r="DPM66" s="342"/>
      <c r="DPN66" s="343"/>
      <c r="DPO66" s="343"/>
      <c r="DPP66" s="343"/>
      <c r="DPQ66" s="343"/>
      <c r="DPR66" s="343"/>
      <c r="DPS66" s="343"/>
      <c r="DPT66" s="343"/>
      <c r="DPU66" s="343"/>
      <c r="DPV66" s="345"/>
      <c r="DPW66" s="345"/>
      <c r="DPX66" s="345"/>
      <c r="DPY66" s="345"/>
      <c r="DPZ66" s="345"/>
      <c r="DQA66" s="345"/>
      <c r="DQB66" s="345"/>
      <c r="DQC66" s="345"/>
      <c r="DQD66" s="345"/>
      <c r="DQE66" s="354"/>
      <c r="DQF66" s="376"/>
      <c r="DQG66" s="342"/>
      <c r="DQH66" s="342"/>
      <c r="DQI66" s="342"/>
      <c r="DQJ66" s="342"/>
      <c r="DQK66" s="343"/>
      <c r="DQL66" s="343"/>
      <c r="DQM66" s="343"/>
      <c r="DQN66" s="343"/>
      <c r="DQO66" s="343"/>
      <c r="DQP66" s="343"/>
      <c r="DQQ66" s="343"/>
      <c r="DQR66" s="343"/>
      <c r="DQS66" s="345"/>
      <c r="DQT66" s="345"/>
      <c r="DQU66" s="345"/>
      <c r="DQV66" s="345"/>
      <c r="DQW66" s="345"/>
      <c r="DQX66" s="345"/>
      <c r="DQY66" s="345"/>
      <c r="DQZ66" s="345"/>
      <c r="DRA66" s="345"/>
      <c r="DRB66" s="354"/>
      <c r="DRC66" s="376"/>
      <c r="DRD66" s="342"/>
      <c r="DRE66" s="342"/>
      <c r="DRF66" s="342"/>
      <c r="DRG66" s="342"/>
      <c r="DRH66" s="343"/>
      <c r="DRI66" s="343"/>
      <c r="DRJ66" s="343"/>
      <c r="DRK66" s="343"/>
      <c r="DRL66" s="343"/>
      <c r="DRM66" s="343"/>
      <c r="DRN66" s="343"/>
      <c r="DRO66" s="343"/>
      <c r="DRP66" s="345"/>
      <c r="DRQ66" s="345"/>
      <c r="DRR66" s="345"/>
      <c r="DRS66" s="345"/>
      <c r="DRT66" s="345"/>
      <c r="DRU66" s="345"/>
      <c r="DRV66" s="345"/>
      <c r="DRW66" s="345"/>
      <c r="DRX66" s="345"/>
      <c r="DRY66" s="354"/>
      <c r="DRZ66" s="376"/>
      <c r="DSA66" s="342"/>
      <c r="DSB66" s="342"/>
      <c r="DSC66" s="342"/>
      <c r="DSD66" s="342"/>
      <c r="DSE66" s="343"/>
      <c r="DSF66" s="343"/>
      <c r="DSG66" s="343"/>
      <c r="DSH66" s="343"/>
      <c r="DSI66" s="343"/>
      <c r="DSJ66" s="343"/>
      <c r="DSK66" s="343"/>
      <c r="DSL66" s="343"/>
      <c r="DSM66" s="345"/>
      <c r="DSN66" s="345"/>
      <c r="DSO66" s="345"/>
      <c r="DSP66" s="345"/>
      <c r="DSQ66" s="345"/>
      <c r="DSR66" s="345"/>
      <c r="DSS66" s="345"/>
      <c r="DST66" s="345"/>
      <c r="DSU66" s="345"/>
      <c r="DSV66" s="354"/>
      <c r="DSW66" s="376"/>
      <c r="DSX66" s="342"/>
      <c r="DSY66" s="342"/>
      <c r="DSZ66" s="342"/>
      <c r="DTA66" s="342"/>
      <c r="DTB66" s="343"/>
      <c r="DTC66" s="343"/>
      <c r="DTD66" s="343"/>
      <c r="DTE66" s="343"/>
      <c r="DTF66" s="343"/>
      <c r="DTG66" s="343"/>
      <c r="DTH66" s="343"/>
      <c r="DTI66" s="343"/>
      <c r="DTJ66" s="345"/>
      <c r="DTK66" s="345"/>
      <c r="DTL66" s="345"/>
      <c r="DTM66" s="345"/>
      <c r="DTN66" s="345"/>
      <c r="DTO66" s="345"/>
      <c r="DTP66" s="345"/>
      <c r="DTQ66" s="345"/>
      <c r="DTR66" s="345"/>
      <c r="DTS66" s="354"/>
      <c r="DTT66" s="376"/>
      <c r="DTU66" s="342"/>
      <c r="DTV66" s="342"/>
      <c r="DTW66" s="342"/>
      <c r="DTX66" s="342"/>
      <c r="DTY66" s="343"/>
      <c r="DTZ66" s="343"/>
      <c r="DUA66" s="343"/>
      <c r="DUB66" s="343"/>
      <c r="DUC66" s="343"/>
      <c r="DUD66" s="343"/>
      <c r="DUE66" s="343"/>
      <c r="DUF66" s="343"/>
      <c r="DUG66" s="345"/>
      <c r="DUH66" s="345"/>
      <c r="DUI66" s="345"/>
      <c r="DUJ66" s="345"/>
      <c r="DUK66" s="345"/>
      <c r="DUL66" s="345"/>
      <c r="DUM66" s="345"/>
      <c r="DUN66" s="345"/>
      <c r="DUO66" s="345"/>
      <c r="DUP66" s="354"/>
      <c r="DUQ66" s="376"/>
      <c r="DUR66" s="342"/>
      <c r="DUS66" s="342"/>
      <c r="DUT66" s="342"/>
      <c r="DUU66" s="342"/>
      <c r="DUV66" s="343"/>
      <c r="DUW66" s="343"/>
      <c r="DUX66" s="343"/>
      <c r="DUY66" s="343"/>
      <c r="DUZ66" s="343"/>
      <c r="DVA66" s="343"/>
      <c r="DVB66" s="343"/>
      <c r="DVC66" s="343"/>
      <c r="DVD66" s="345"/>
      <c r="DVE66" s="345"/>
      <c r="DVF66" s="345"/>
      <c r="DVG66" s="345"/>
      <c r="DVH66" s="345"/>
      <c r="DVI66" s="345"/>
      <c r="DVJ66" s="345"/>
      <c r="DVK66" s="345"/>
      <c r="DVL66" s="345"/>
      <c r="DVM66" s="354"/>
      <c r="DVN66" s="376"/>
      <c r="DVO66" s="342"/>
      <c r="DVP66" s="342"/>
      <c r="DVQ66" s="342"/>
      <c r="DVR66" s="342"/>
      <c r="DVS66" s="343"/>
      <c r="DVT66" s="343"/>
      <c r="DVU66" s="343"/>
      <c r="DVV66" s="343"/>
      <c r="DVW66" s="343"/>
      <c r="DVX66" s="343"/>
      <c r="DVY66" s="343"/>
      <c r="DVZ66" s="343"/>
      <c r="DWA66" s="345"/>
      <c r="DWB66" s="345"/>
      <c r="DWC66" s="345"/>
      <c r="DWD66" s="345"/>
      <c r="DWE66" s="345"/>
      <c r="DWF66" s="345"/>
      <c r="DWG66" s="345"/>
      <c r="DWH66" s="345"/>
      <c r="DWI66" s="345"/>
      <c r="DWJ66" s="354"/>
      <c r="DWK66" s="376"/>
      <c r="DWL66" s="342"/>
      <c r="DWM66" s="342"/>
      <c r="DWN66" s="342"/>
      <c r="DWO66" s="342"/>
      <c r="DWP66" s="343"/>
      <c r="DWQ66" s="343"/>
      <c r="DWR66" s="343"/>
      <c r="DWS66" s="343"/>
      <c r="DWT66" s="343"/>
      <c r="DWU66" s="343"/>
      <c r="DWV66" s="343"/>
      <c r="DWW66" s="343"/>
      <c r="DWX66" s="345"/>
      <c r="DWY66" s="345"/>
      <c r="DWZ66" s="345"/>
      <c r="DXA66" s="345"/>
      <c r="DXB66" s="345"/>
      <c r="DXC66" s="345"/>
      <c r="DXD66" s="345"/>
      <c r="DXE66" s="345"/>
      <c r="DXF66" s="345"/>
      <c r="DXG66" s="354"/>
      <c r="DXH66" s="376"/>
      <c r="DXI66" s="342"/>
      <c r="DXJ66" s="342"/>
      <c r="DXK66" s="342"/>
      <c r="DXL66" s="342"/>
      <c r="DXM66" s="343"/>
      <c r="DXN66" s="343"/>
      <c r="DXO66" s="343"/>
      <c r="DXP66" s="343"/>
      <c r="DXQ66" s="343"/>
      <c r="DXR66" s="343"/>
      <c r="DXS66" s="343"/>
      <c r="DXT66" s="343"/>
      <c r="DXU66" s="345"/>
      <c r="DXV66" s="345"/>
      <c r="DXW66" s="345"/>
      <c r="DXX66" s="345"/>
      <c r="DXY66" s="345"/>
      <c r="DXZ66" s="345"/>
      <c r="DYA66" s="345"/>
      <c r="DYB66" s="345"/>
      <c r="DYC66" s="345"/>
      <c r="DYD66" s="354"/>
      <c r="DYE66" s="376"/>
      <c r="DYF66" s="342"/>
      <c r="DYG66" s="342"/>
      <c r="DYH66" s="342"/>
      <c r="DYI66" s="342"/>
      <c r="DYJ66" s="343"/>
      <c r="DYK66" s="343"/>
      <c r="DYL66" s="343"/>
      <c r="DYM66" s="343"/>
      <c r="DYN66" s="343"/>
      <c r="DYO66" s="343"/>
      <c r="DYP66" s="343"/>
      <c r="DYQ66" s="343"/>
      <c r="DYR66" s="345"/>
      <c r="DYS66" s="345"/>
      <c r="DYT66" s="345"/>
      <c r="DYU66" s="345"/>
      <c r="DYV66" s="345"/>
      <c r="DYW66" s="345"/>
      <c r="DYX66" s="345"/>
      <c r="DYY66" s="345"/>
      <c r="DYZ66" s="345"/>
      <c r="DZA66" s="354"/>
      <c r="DZB66" s="376"/>
      <c r="DZC66" s="342"/>
      <c r="DZD66" s="342"/>
      <c r="DZE66" s="342"/>
      <c r="DZF66" s="342"/>
      <c r="DZG66" s="343"/>
      <c r="DZH66" s="343"/>
      <c r="DZI66" s="343"/>
      <c r="DZJ66" s="343"/>
      <c r="DZK66" s="343"/>
      <c r="DZL66" s="343"/>
      <c r="DZM66" s="343"/>
      <c r="DZN66" s="343"/>
      <c r="DZO66" s="345"/>
      <c r="DZP66" s="345"/>
      <c r="DZQ66" s="345"/>
      <c r="DZR66" s="345"/>
      <c r="DZS66" s="345"/>
      <c r="DZT66" s="345"/>
      <c r="DZU66" s="345"/>
      <c r="DZV66" s="345"/>
      <c r="DZW66" s="345"/>
      <c r="DZX66" s="354"/>
      <c r="DZY66" s="376"/>
      <c r="DZZ66" s="342"/>
      <c r="EAA66" s="342"/>
      <c r="EAB66" s="342"/>
      <c r="EAC66" s="342"/>
      <c r="EAD66" s="343"/>
      <c r="EAE66" s="343"/>
      <c r="EAF66" s="343"/>
      <c r="EAG66" s="343"/>
      <c r="EAH66" s="343"/>
      <c r="EAI66" s="343"/>
      <c r="EAJ66" s="343"/>
      <c r="EAK66" s="343"/>
      <c r="EAL66" s="345"/>
      <c r="EAM66" s="345"/>
      <c r="EAN66" s="345"/>
      <c r="EAO66" s="345"/>
      <c r="EAP66" s="345"/>
      <c r="EAQ66" s="345"/>
      <c r="EAR66" s="345"/>
      <c r="EAS66" s="345"/>
      <c r="EAT66" s="345"/>
      <c r="EAU66" s="354"/>
      <c r="EAV66" s="376"/>
      <c r="EAW66" s="342"/>
      <c r="EAX66" s="342"/>
      <c r="EAY66" s="342"/>
      <c r="EAZ66" s="342"/>
      <c r="EBA66" s="343"/>
      <c r="EBB66" s="343"/>
      <c r="EBC66" s="343"/>
      <c r="EBD66" s="343"/>
      <c r="EBE66" s="343"/>
      <c r="EBF66" s="343"/>
      <c r="EBG66" s="343"/>
      <c r="EBH66" s="343"/>
      <c r="EBI66" s="345"/>
      <c r="EBJ66" s="345"/>
      <c r="EBK66" s="345"/>
      <c r="EBL66" s="345"/>
      <c r="EBM66" s="345"/>
      <c r="EBN66" s="345"/>
      <c r="EBO66" s="345"/>
      <c r="EBP66" s="345"/>
      <c r="EBQ66" s="345"/>
      <c r="EBR66" s="354"/>
      <c r="EBS66" s="376"/>
      <c r="EBT66" s="342"/>
      <c r="EBU66" s="342"/>
      <c r="EBV66" s="342"/>
      <c r="EBW66" s="342"/>
      <c r="EBX66" s="343"/>
      <c r="EBY66" s="343"/>
      <c r="EBZ66" s="343"/>
      <c r="ECA66" s="343"/>
      <c r="ECB66" s="343"/>
      <c r="ECC66" s="343"/>
      <c r="ECD66" s="343"/>
      <c r="ECE66" s="343"/>
      <c r="ECF66" s="345"/>
      <c r="ECG66" s="345"/>
      <c r="ECH66" s="345"/>
      <c r="ECI66" s="345"/>
      <c r="ECJ66" s="345"/>
      <c r="ECK66" s="345"/>
      <c r="ECL66" s="345"/>
      <c r="ECM66" s="345"/>
      <c r="ECN66" s="345"/>
      <c r="ECO66" s="354"/>
      <c r="ECP66" s="376"/>
      <c r="ECQ66" s="342"/>
      <c r="ECR66" s="342"/>
      <c r="ECS66" s="342"/>
      <c r="ECT66" s="342"/>
      <c r="ECU66" s="343"/>
      <c r="ECV66" s="343"/>
      <c r="ECW66" s="343"/>
      <c r="ECX66" s="343"/>
      <c r="ECY66" s="343"/>
      <c r="ECZ66" s="343"/>
      <c r="EDA66" s="343"/>
      <c r="EDB66" s="343"/>
      <c r="EDC66" s="345"/>
      <c r="EDD66" s="345"/>
      <c r="EDE66" s="345"/>
      <c r="EDF66" s="345"/>
      <c r="EDG66" s="345"/>
      <c r="EDH66" s="345"/>
      <c r="EDI66" s="345"/>
      <c r="EDJ66" s="345"/>
      <c r="EDK66" s="345"/>
      <c r="EDL66" s="354"/>
      <c r="EDM66" s="376"/>
      <c r="EDN66" s="342"/>
      <c r="EDO66" s="342"/>
      <c r="EDP66" s="342"/>
      <c r="EDQ66" s="342"/>
      <c r="EDR66" s="343"/>
      <c r="EDS66" s="343"/>
      <c r="EDT66" s="343"/>
      <c r="EDU66" s="343"/>
      <c r="EDV66" s="343"/>
      <c r="EDW66" s="343"/>
      <c r="EDX66" s="343"/>
      <c r="EDY66" s="343"/>
      <c r="EDZ66" s="345"/>
      <c r="EEA66" s="345"/>
      <c r="EEB66" s="345"/>
      <c r="EEC66" s="345"/>
      <c r="EED66" s="345"/>
      <c r="EEE66" s="345"/>
      <c r="EEF66" s="345"/>
      <c r="EEG66" s="345"/>
      <c r="EEH66" s="345"/>
      <c r="EEI66" s="354"/>
      <c r="EEJ66" s="376"/>
      <c r="EEK66" s="342"/>
      <c r="EEL66" s="342"/>
      <c r="EEM66" s="342"/>
      <c r="EEN66" s="342"/>
      <c r="EEO66" s="343"/>
      <c r="EEP66" s="343"/>
      <c r="EEQ66" s="343"/>
      <c r="EER66" s="343"/>
      <c r="EES66" s="343"/>
      <c r="EET66" s="343"/>
      <c r="EEU66" s="343"/>
      <c r="EEV66" s="343"/>
      <c r="EEW66" s="345"/>
      <c r="EEX66" s="345"/>
      <c r="EEY66" s="345"/>
      <c r="EEZ66" s="345"/>
      <c r="EFA66" s="345"/>
      <c r="EFB66" s="345"/>
      <c r="EFC66" s="345"/>
      <c r="EFD66" s="345"/>
      <c r="EFE66" s="345"/>
      <c r="EFF66" s="354"/>
      <c r="EFG66" s="376"/>
      <c r="EFH66" s="342"/>
      <c r="EFI66" s="342"/>
      <c r="EFJ66" s="342"/>
      <c r="EFK66" s="342"/>
      <c r="EFL66" s="343"/>
      <c r="EFM66" s="343"/>
      <c r="EFN66" s="343"/>
      <c r="EFO66" s="343"/>
      <c r="EFP66" s="343"/>
      <c r="EFQ66" s="343"/>
      <c r="EFR66" s="343"/>
      <c r="EFS66" s="343"/>
      <c r="EFT66" s="345"/>
      <c r="EFU66" s="345"/>
      <c r="EFV66" s="345"/>
      <c r="EFW66" s="345"/>
      <c r="EFX66" s="345"/>
      <c r="EFY66" s="345"/>
      <c r="EFZ66" s="345"/>
      <c r="EGA66" s="345"/>
      <c r="EGB66" s="345"/>
      <c r="EGC66" s="354"/>
      <c r="EGD66" s="376"/>
      <c r="EGE66" s="342"/>
      <c r="EGF66" s="342"/>
      <c r="EGG66" s="342"/>
      <c r="EGH66" s="342"/>
      <c r="EGI66" s="343"/>
      <c r="EGJ66" s="343"/>
      <c r="EGK66" s="343"/>
      <c r="EGL66" s="343"/>
      <c r="EGM66" s="343"/>
      <c r="EGN66" s="343"/>
      <c r="EGO66" s="343"/>
      <c r="EGP66" s="343"/>
      <c r="EGQ66" s="345"/>
      <c r="EGR66" s="345"/>
      <c r="EGS66" s="345"/>
      <c r="EGT66" s="345"/>
      <c r="EGU66" s="345"/>
      <c r="EGV66" s="345"/>
      <c r="EGW66" s="345"/>
      <c r="EGX66" s="345"/>
      <c r="EGY66" s="345"/>
      <c r="EGZ66" s="354"/>
      <c r="EHA66" s="376"/>
      <c r="EHB66" s="342"/>
      <c r="EHC66" s="342"/>
      <c r="EHD66" s="342"/>
      <c r="EHE66" s="342"/>
      <c r="EHF66" s="343"/>
      <c r="EHG66" s="343"/>
      <c r="EHH66" s="343"/>
      <c r="EHI66" s="343"/>
      <c r="EHJ66" s="343"/>
      <c r="EHK66" s="343"/>
      <c r="EHL66" s="343"/>
      <c r="EHM66" s="343"/>
      <c r="EHN66" s="345"/>
      <c r="EHO66" s="345"/>
      <c r="EHP66" s="345"/>
      <c r="EHQ66" s="345"/>
      <c r="EHR66" s="345"/>
      <c r="EHS66" s="345"/>
      <c r="EHT66" s="345"/>
      <c r="EHU66" s="345"/>
      <c r="EHV66" s="345"/>
      <c r="EHW66" s="354"/>
      <c r="EHX66" s="376"/>
      <c r="EHY66" s="342"/>
      <c r="EHZ66" s="342"/>
      <c r="EIA66" s="342"/>
      <c r="EIB66" s="342"/>
      <c r="EIC66" s="343"/>
      <c r="EID66" s="343"/>
      <c r="EIE66" s="343"/>
      <c r="EIF66" s="343"/>
      <c r="EIG66" s="343"/>
      <c r="EIH66" s="343"/>
      <c r="EII66" s="343"/>
      <c r="EIJ66" s="343"/>
      <c r="EIK66" s="345"/>
      <c r="EIL66" s="345"/>
      <c r="EIM66" s="345"/>
      <c r="EIN66" s="345"/>
      <c r="EIO66" s="345"/>
      <c r="EIP66" s="345"/>
      <c r="EIQ66" s="345"/>
      <c r="EIR66" s="345"/>
      <c r="EIS66" s="345"/>
      <c r="EIT66" s="354"/>
      <c r="EIU66" s="376"/>
      <c r="EIV66" s="342"/>
      <c r="EIW66" s="342"/>
      <c r="EIX66" s="342"/>
      <c r="EIY66" s="342"/>
      <c r="EIZ66" s="343"/>
      <c r="EJA66" s="343"/>
      <c r="EJB66" s="343"/>
      <c r="EJC66" s="343"/>
      <c r="EJD66" s="343"/>
      <c r="EJE66" s="343"/>
      <c r="EJF66" s="343"/>
      <c r="EJG66" s="343"/>
      <c r="EJH66" s="345"/>
      <c r="EJI66" s="345"/>
      <c r="EJJ66" s="345"/>
      <c r="EJK66" s="345"/>
      <c r="EJL66" s="345"/>
      <c r="EJM66" s="345"/>
      <c r="EJN66" s="345"/>
      <c r="EJO66" s="345"/>
      <c r="EJP66" s="345"/>
      <c r="EJQ66" s="354"/>
      <c r="EJR66" s="376"/>
      <c r="EJS66" s="342"/>
      <c r="EJT66" s="342"/>
      <c r="EJU66" s="342"/>
      <c r="EJV66" s="342"/>
      <c r="EJW66" s="343"/>
      <c r="EJX66" s="343"/>
      <c r="EJY66" s="343"/>
      <c r="EJZ66" s="343"/>
      <c r="EKA66" s="343"/>
      <c r="EKB66" s="343"/>
      <c r="EKC66" s="343"/>
      <c r="EKD66" s="343"/>
      <c r="EKE66" s="345"/>
      <c r="EKF66" s="345"/>
      <c r="EKG66" s="345"/>
      <c r="EKH66" s="345"/>
      <c r="EKI66" s="345"/>
      <c r="EKJ66" s="345"/>
      <c r="EKK66" s="345"/>
      <c r="EKL66" s="345"/>
      <c r="EKM66" s="345"/>
      <c r="EKN66" s="354"/>
      <c r="EKO66" s="376"/>
      <c r="EKP66" s="342"/>
      <c r="EKQ66" s="342"/>
      <c r="EKR66" s="342"/>
      <c r="EKS66" s="342"/>
      <c r="EKT66" s="343"/>
      <c r="EKU66" s="343"/>
      <c r="EKV66" s="343"/>
      <c r="EKW66" s="343"/>
      <c r="EKX66" s="343"/>
      <c r="EKY66" s="343"/>
      <c r="EKZ66" s="343"/>
      <c r="ELA66" s="343"/>
      <c r="ELB66" s="345"/>
      <c r="ELC66" s="345"/>
      <c r="ELD66" s="345"/>
      <c r="ELE66" s="345"/>
      <c r="ELF66" s="345"/>
      <c r="ELG66" s="345"/>
      <c r="ELH66" s="345"/>
      <c r="ELI66" s="345"/>
      <c r="ELJ66" s="345"/>
      <c r="ELK66" s="354"/>
      <c r="ELL66" s="376"/>
      <c r="ELM66" s="342"/>
      <c r="ELN66" s="342"/>
      <c r="ELO66" s="342"/>
      <c r="ELP66" s="342"/>
      <c r="ELQ66" s="343"/>
      <c r="ELR66" s="343"/>
      <c r="ELS66" s="343"/>
      <c r="ELT66" s="343"/>
      <c r="ELU66" s="343"/>
      <c r="ELV66" s="343"/>
      <c r="ELW66" s="343"/>
      <c r="ELX66" s="343"/>
      <c r="ELY66" s="345"/>
      <c r="ELZ66" s="345"/>
      <c r="EMA66" s="345"/>
      <c r="EMB66" s="345"/>
      <c r="EMC66" s="345"/>
      <c r="EMD66" s="345"/>
      <c r="EME66" s="345"/>
      <c r="EMF66" s="345"/>
      <c r="EMG66" s="345"/>
      <c r="EMH66" s="354"/>
      <c r="EMI66" s="376"/>
      <c r="EMJ66" s="342"/>
      <c r="EMK66" s="342"/>
      <c r="EML66" s="342"/>
      <c r="EMM66" s="342"/>
      <c r="EMN66" s="343"/>
      <c r="EMO66" s="343"/>
      <c r="EMP66" s="343"/>
      <c r="EMQ66" s="343"/>
      <c r="EMR66" s="343"/>
      <c r="EMS66" s="343"/>
      <c r="EMT66" s="343"/>
      <c r="EMU66" s="343"/>
      <c r="EMV66" s="345"/>
      <c r="EMW66" s="345"/>
      <c r="EMX66" s="345"/>
      <c r="EMY66" s="345"/>
      <c r="EMZ66" s="345"/>
      <c r="ENA66" s="345"/>
      <c r="ENB66" s="345"/>
      <c r="ENC66" s="345"/>
      <c r="END66" s="345"/>
      <c r="ENE66" s="354"/>
      <c r="ENF66" s="376"/>
      <c r="ENG66" s="342"/>
      <c r="ENH66" s="342"/>
      <c r="ENI66" s="342"/>
      <c r="ENJ66" s="342"/>
      <c r="ENK66" s="343"/>
      <c r="ENL66" s="343"/>
      <c r="ENM66" s="343"/>
      <c r="ENN66" s="343"/>
      <c r="ENO66" s="343"/>
      <c r="ENP66" s="343"/>
      <c r="ENQ66" s="343"/>
      <c r="ENR66" s="343"/>
      <c r="ENS66" s="345"/>
      <c r="ENT66" s="345"/>
      <c r="ENU66" s="345"/>
      <c r="ENV66" s="345"/>
      <c r="ENW66" s="345"/>
      <c r="ENX66" s="345"/>
      <c r="ENY66" s="345"/>
      <c r="ENZ66" s="345"/>
      <c r="EOA66" s="345"/>
      <c r="EOB66" s="354"/>
      <c r="EOC66" s="376"/>
      <c r="EOD66" s="342"/>
      <c r="EOE66" s="342"/>
      <c r="EOF66" s="342"/>
      <c r="EOG66" s="342"/>
      <c r="EOH66" s="343"/>
      <c r="EOI66" s="343"/>
      <c r="EOJ66" s="343"/>
      <c r="EOK66" s="343"/>
      <c r="EOL66" s="343"/>
      <c r="EOM66" s="343"/>
      <c r="EON66" s="343"/>
      <c r="EOO66" s="343"/>
      <c r="EOP66" s="345"/>
      <c r="EOQ66" s="345"/>
      <c r="EOR66" s="345"/>
      <c r="EOS66" s="345"/>
      <c r="EOT66" s="345"/>
      <c r="EOU66" s="345"/>
      <c r="EOV66" s="345"/>
      <c r="EOW66" s="345"/>
      <c r="EOX66" s="345"/>
      <c r="EOY66" s="354"/>
      <c r="EOZ66" s="376"/>
      <c r="EPA66" s="342"/>
      <c r="EPB66" s="342"/>
      <c r="EPC66" s="342"/>
      <c r="EPD66" s="342"/>
      <c r="EPE66" s="343"/>
      <c r="EPF66" s="343"/>
      <c r="EPG66" s="343"/>
      <c r="EPH66" s="343"/>
      <c r="EPI66" s="343"/>
      <c r="EPJ66" s="343"/>
      <c r="EPK66" s="343"/>
      <c r="EPL66" s="343"/>
      <c r="EPM66" s="345"/>
      <c r="EPN66" s="345"/>
      <c r="EPO66" s="345"/>
      <c r="EPP66" s="345"/>
      <c r="EPQ66" s="345"/>
      <c r="EPR66" s="345"/>
      <c r="EPS66" s="345"/>
      <c r="EPT66" s="345"/>
      <c r="EPU66" s="345"/>
      <c r="EPV66" s="354"/>
      <c r="EPW66" s="376"/>
      <c r="EPX66" s="342"/>
      <c r="EPY66" s="342"/>
      <c r="EPZ66" s="342"/>
      <c r="EQA66" s="342"/>
      <c r="EQB66" s="343"/>
      <c r="EQC66" s="343"/>
      <c r="EQD66" s="343"/>
      <c r="EQE66" s="343"/>
      <c r="EQF66" s="343"/>
      <c r="EQG66" s="343"/>
      <c r="EQH66" s="343"/>
      <c r="EQI66" s="343"/>
      <c r="EQJ66" s="345"/>
      <c r="EQK66" s="345"/>
      <c r="EQL66" s="345"/>
      <c r="EQM66" s="345"/>
      <c r="EQN66" s="345"/>
      <c r="EQO66" s="345"/>
      <c r="EQP66" s="345"/>
      <c r="EQQ66" s="345"/>
      <c r="EQR66" s="345"/>
      <c r="EQS66" s="354"/>
      <c r="EQT66" s="376"/>
      <c r="EQU66" s="342"/>
      <c r="EQV66" s="342"/>
      <c r="EQW66" s="342"/>
      <c r="EQX66" s="342"/>
      <c r="EQY66" s="343"/>
      <c r="EQZ66" s="343"/>
      <c r="ERA66" s="343"/>
      <c r="ERB66" s="343"/>
      <c r="ERC66" s="343"/>
      <c r="ERD66" s="343"/>
      <c r="ERE66" s="343"/>
      <c r="ERF66" s="343"/>
      <c r="ERG66" s="345"/>
      <c r="ERH66" s="345"/>
      <c r="ERI66" s="345"/>
      <c r="ERJ66" s="345"/>
      <c r="ERK66" s="345"/>
      <c r="ERL66" s="345"/>
      <c r="ERM66" s="345"/>
      <c r="ERN66" s="345"/>
      <c r="ERO66" s="345"/>
      <c r="ERP66" s="354"/>
      <c r="ERQ66" s="376"/>
      <c r="ERR66" s="342"/>
      <c r="ERS66" s="342"/>
      <c r="ERT66" s="342"/>
      <c r="ERU66" s="342"/>
      <c r="ERV66" s="343"/>
      <c r="ERW66" s="343"/>
      <c r="ERX66" s="343"/>
      <c r="ERY66" s="343"/>
      <c r="ERZ66" s="343"/>
      <c r="ESA66" s="343"/>
      <c r="ESB66" s="343"/>
      <c r="ESC66" s="343"/>
      <c r="ESD66" s="345"/>
      <c r="ESE66" s="345"/>
      <c r="ESF66" s="345"/>
      <c r="ESG66" s="345"/>
      <c r="ESH66" s="345"/>
      <c r="ESI66" s="345"/>
      <c r="ESJ66" s="345"/>
      <c r="ESK66" s="345"/>
      <c r="ESL66" s="345"/>
      <c r="ESM66" s="354"/>
      <c r="ESN66" s="376"/>
      <c r="ESO66" s="342"/>
      <c r="ESP66" s="342"/>
      <c r="ESQ66" s="342"/>
      <c r="ESR66" s="342"/>
      <c r="ESS66" s="343"/>
      <c r="EST66" s="343"/>
      <c r="ESU66" s="343"/>
      <c r="ESV66" s="343"/>
      <c r="ESW66" s="343"/>
      <c r="ESX66" s="343"/>
      <c r="ESY66" s="343"/>
      <c r="ESZ66" s="343"/>
      <c r="ETA66" s="345"/>
      <c r="ETB66" s="345"/>
      <c r="ETC66" s="345"/>
      <c r="ETD66" s="345"/>
      <c r="ETE66" s="345"/>
      <c r="ETF66" s="345"/>
      <c r="ETG66" s="345"/>
      <c r="ETH66" s="345"/>
      <c r="ETI66" s="345"/>
      <c r="ETJ66" s="354"/>
      <c r="ETK66" s="376"/>
      <c r="ETL66" s="342"/>
      <c r="ETM66" s="342"/>
      <c r="ETN66" s="342"/>
      <c r="ETO66" s="342"/>
      <c r="ETP66" s="343"/>
      <c r="ETQ66" s="343"/>
      <c r="ETR66" s="343"/>
      <c r="ETS66" s="343"/>
      <c r="ETT66" s="343"/>
      <c r="ETU66" s="343"/>
      <c r="ETV66" s="343"/>
      <c r="ETW66" s="343"/>
      <c r="ETX66" s="345"/>
      <c r="ETY66" s="345"/>
      <c r="ETZ66" s="345"/>
      <c r="EUA66" s="345"/>
      <c r="EUB66" s="345"/>
      <c r="EUC66" s="345"/>
      <c r="EUD66" s="345"/>
      <c r="EUE66" s="345"/>
      <c r="EUF66" s="345"/>
      <c r="EUG66" s="354"/>
      <c r="EUH66" s="376"/>
      <c r="EUI66" s="342"/>
      <c r="EUJ66" s="342"/>
      <c r="EUK66" s="342"/>
      <c r="EUL66" s="342"/>
      <c r="EUM66" s="343"/>
      <c r="EUN66" s="343"/>
      <c r="EUO66" s="343"/>
      <c r="EUP66" s="343"/>
      <c r="EUQ66" s="343"/>
      <c r="EUR66" s="343"/>
      <c r="EUS66" s="343"/>
      <c r="EUT66" s="343"/>
      <c r="EUU66" s="345"/>
      <c r="EUV66" s="345"/>
      <c r="EUW66" s="345"/>
      <c r="EUX66" s="345"/>
      <c r="EUY66" s="345"/>
      <c r="EUZ66" s="345"/>
      <c r="EVA66" s="345"/>
      <c r="EVB66" s="345"/>
      <c r="EVC66" s="345"/>
      <c r="EVD66" s="354"/>
      <c r="EVE66" s="376"/>
      <c r="EVF66" s="342"/>
      <c r="EVG66" s="342"/>
      <c r="EVH66" s="342"/>
      <c r="EVI66" s="342"/>
      <c r="EVJ66" s="343"/>
      <c r="EVK66" s="343"/>
      <c r="EVL66" s="343"/>
      <c r="EVM66" s="343"/>
      <c r="EVN66" s="343"/>
      <c r="EVO66" s="343"/>
      <c r="EVP66" s="343"/>
      <c r="EVQ66" s="343"/>
      <c r="EVR66" s="345"/>
      <c r="EVS66" s="345"/>
      <c r="EVT66" s="345"/>
      <c r="EVU66" s="345"/>
      <c r="EVV66" s="345"/>
      <c r="EVW66" s="345"/>
      <c r="EVX66" s="345"/>
      <c r="EVY66" s="345"/>
      <c r="EVZ66" s="345"/>
      <c r="EWA66" s="354"/>
      <c r="EWB66" s="376"/>
      <c r="EWC66" s="342"/>
      <c r="EWD66" s="342"/>
      <c r="EWE66" s="342"/>
      <c r="EWF66" s="342"/>
      <c r="EWG66" s="343"/>
      <c r="EWH66" s="343"/>
      <c r="EWI66" s="343"/>
      <c r="EWJ66" s="343"/>
      <c r="EWK66" s="343"/>
      <c r="EWL66" s="343"/>
      <c r="EWM66" s="343"/>
      <c r="EWN66" s="343"/>
      <c r="EWO66" s="345"/>
      <c r="EWP66" s="345"/>
      <c r="EWQ66" s="345"/>
      <c r="EWR66" s="345"/>
      <c r="EWS66" s="345"/>
      <c r="EWT66" s="345"/>
      <c r="EWU66" s="345"/>
      <c r="EWV66" s="345"/>
      <c r="EWW66" s="345"/>
      <c r="EWX66" s="354"/>
      <c r="EWY66" s="376"/>
      <c r="EWZ66" s="342"/>
      <c r="EXA66" s="342"/>
      <c r="EXB66" s="342"/>
      <c r="EXC66" s="342"/>
      <c r="EXD66" s="343"/>
      <c r="EXE66" s="343"/>
      <c r="EXF66" s="343"/>
      <c r="EXG66" s="343"/>
      <c r="EXH66" s="343"/>
      <c r="EXI66" s="343"/>
      <c r="EXJ66" s="343"/>
      <c r="EXK66" s="343"/>
      <c r="EXL66" s="345"/>
      <c r="EXM66" s="345"/>
      <c r="EXN66" s="345"/>
      <c r="EXO66" s="345"/>
      <c r="EXP66" s="345"/>
      <c r="EXQ66" s="345"/>
      <c r="EXR66" s="345"/>
      <c r="EXS66" s="345"/>
      <c r="EXT66" s="345"/>
      <c r="EXU66" s="354"/>
      <c r="EXV66" s="376"/>
      <c r="EXW66" s="342"/>
      <c r="EXX66" s="342"/>
      <c r="EXY66" s="342"/>
      <c r="EXZ66" s="342"/>
      <c r="EYA66" s="343"/>
      <c r="EYB66" s="343"/>
      <c r="EYC66" s="343"/>
      <c r="EYD66" s="343"/>
      <c r="EYE66" s="343"/>
      <c r="EYF66" s="343"/>
      <c r="EYG66" s="343"/>
      <c r="EYH66" s="343"/>
      <c r="EYI66" s="345"/>
      <c r="EYJ66" s="345"/>
      <c r="EYK66" s="345"/>
      <c r="EYL66" s="345"/>
      <c r="EYM66" s="345"/>
      <c r="EYN66" s="345"/>
      <c r="EYO66" s="345"/>
      <c r="EYP66" s="345"/>
      <c r="EYQ66" s="345"/>
      <c r="EYR66" s="354"/>
      <c r="EYS66" s="376"/>
      <c r="EYT66" s="342"/>
      <c r="EYU66" s="342"/>
      <c r="EYV66" s="342"/>
      <c r="EYW66" s="342"/>
      <c r="EYX66" s="343"/>
      <c r="EYY66" s="343"/>
      <c r="EYZ66" s="343"/>
      <c r="EZA66" s="343"/>
      <c r="EZB66" s="343"/>
      <c r="EZC66" s="343"/>
      <c r="EZD66" s="343"/>
      <c r="EZE66" s="343"/>
      <c r="EZF66" s="345"/>
      <c r="EZG66" s="345"/>
      <c r="EZH66" s="345"/>
      <c r="EZI66" s="345"/>
      <c r="EZJ66" s="345"/>
      <c r="EZK66" s="345"/>
      <c r="EZL66" s="345"/>
      <c r="EZM66" s="345"/>
      <c r="EZN66" s="345"/>
      <c r="EZO66" s="354"/>
      <c r="EZP66" s="376"/>
      <c r="EZQ66" s="342"/>
      <c r="EZR66" s="342"/>
      <c r="EZS66" s="342"/>
      <c r="EZT66" s="342"/>
      <c r="EZU66" s="343"/>
      <c r="EZV66" s="343"/>
      <c r="EZW66" s="343"/>
      <c r="EZX66" s="343"/>
      <c r="EZY66" s="343"/>
      <c r="EZZ66" s="343"/>
      <c r="FAA66" s="343"/>
      <c r="FAB66" s="343"/>
      <c r="FAC66" s="345"/>
      <c r="FAD66" s="345"/>
      <c r="FAE66" s="345"/>
      <c r="FAF66" s="345"/>
      <c r="FAG66" s="345"/>
      <c r="FAH66" s="345"/>
      <c r="FAI66" s="345"/>
      <c r="FAJ66" s="345"/>
      <c r="FAK66" s="345"/>
      <c r="FAL66" s="354"/>
      <c r="FAM66" s="376"/>
      <c r="FAN66" s="342"/>
      <c r="FAO66" s="342"/>
      <c r="FAP66" s="342"/>
      <c r="FAQ66" s="342"/>
      <c r="FAR66" s="343"/>
      <c r="FAS66" s="343"/>
      <c r="FAT66" s="343"/>
      <c r="FAU66" s="343"/>
      <c r="FAV66" s="343"/>
      <c r="FAW66" s="343"/>
      <c r="FAX66" s="343"/>
      <c r="FAY66" s="343"/>
      <c r="FAZ66" s="345"/>
      <c r="FBA66" s="345"/>
      <c r="FBB66" s="345"/>
      <c r="FBC66" s="345"/>
      <c r="FBD66" s="345"/>
      <c r="FBE66" s="345"/>
      <c r="FBF66" s="345"/>
      <c r="FBG66" s="345"/>
      <c r="FBH66" s="345"/>
      <c r="FBI66" s="354"/>
      <c r="FBJ66" s="376"/>
      <c r="FBK66" s="342"/>
      <c r="FBL66" s="342"/>
      <c r="FBM66" s="342"/>
      <c r="FBN66" s="342"/>
      <c r="FBO66" s="343"/>
      <c r="FBP66" s="343"/>
      <c r="FBQ66" s="343"/>
      <c r="FBR66" s="343"/>
      <c r="FBS66" s="343"/>
      <c r="FBT66" s="343"/>
      <c r="FBU66" s="343"/>
      <c r="FBV66" s="343"/>
      <c r="FBW66" s="345"/>
      <c r="FBX66" s="345"/>
      <c r="FBY66" s="345"/>
      <c r="FBZ66" s="345"/>
      <c r="FCA66" s="345"/>
      <c r="FCB66" s="345"/>
      <c r="FCC66" s="345"/>
      <c r="FCD66" s="345"/>
      <c r="FCE66" s="345"/>
      <c r="FCF66" s="354"/>
      <c r="FCG66" s="376"/>
      <c r="FCH66" s="342"/>
      <c r="FCI66" s="342"/>
      <c r="FCJ66" s="342"/>
      <c r="FCK66" s="342"/>
      <c r="FCL66" s="343"/>
      <c r="FCM66" s="343"/>
      <c r="FCN66" s="343"/>
      <c r="FCO66" s="343"/>
      <c r="FCP66" s="343"/>
      <c r="FCQ66" s="343"/>
      <c r="FCR66" s="343"/>
      <c r="FCS66" s="343"/>
      <c r="FCT66" s="345"/>
      <c r="FCU66" s="345"/>
      <c r="FCV66" s="345"/>
      <c r="FCW66" s="345"/>
      <c r="FCX66" s="345"/>
      <c r="FCY66" s="345"/>
      <c r="FCZ66" s="345"/>
      <c r="FDA66" s="345"/>
      <c r="FDB66" s="345"/>
      <c r="FDC66" s="354"/>
      <c r="FDD66" s="376"/>
      <c r="FDE66" s="342"/>
      <c r="FDF66" s="342"/>
      <c r="FDG66" s="342"/>
      <c r="FDH66" s="342"/>
      <c r="FDI66" s="343"/>
      <c r="FDJ66" s="343"/>
      <c r="FDK66" s="343"/>
      <c r="FDL66" s="343"/>
      <c r="FDM66" s="343"/>
      <c r="FDN66" s="343"/>
      <c r="FDO66" s="343"/>
      <c r="FDP66" s="343"/>
      <c r="FDQ66" s="345"/>
      <c r="FDR66" s="345"/>
      <c r="FDS66" s="345"/>
      <c r="FDT66" s="345"/>
      <c r="FDU66" s="345"/>
      <c r="FDV66" s="345"/>
      <c r="FDW66" s="345"/>
      <c r="FDX66" s="345"/>
      <c r="FDY66" s="345"/>
      <c r="FDZ66" s="354"/>
      <c r="FEA66" s="376"/>
      <c r="FEB66" s="342"/>
      <c r="FEC66" s="342"/>
      <c r="FED66" s="342"/>
      <c r="FEE66" s="342"/>
      <c r="FEF66" s="343"/>
      <c r="FEG66" s="343"/>
      <c r="FEH66" s="343"/>
      <c r="FEI66" s="343"/>
      <c r="FEJ66" s="343"/>
      <c r="FEK66" s="343"/>
      <c r="FEL66" s="343"/>
      <c r="FEM66" s="343"/>
      <c r="FEN66" s="345"/>
      <c r="FEO66" s="345"/>
      <c r="FEP66" s="345"/>
      <c r="FEQ66" s="345"/>
      <c r="FER66" s="345"/>
      <c r="FES66" s="345"/>
      <c r="FET66" s="345"/>
      <c r="FEU66" s="345"/>
      <c r="FEV66" s="345"/>
      <c r="FEW66" s="354"/>
      <c r="FEX66" s="376"/>
      <c r="FEY66" s="342"/>
      <c r="FEZ66" s="342"/>
      <c r="FFA66" s="342"/>
      <c r="FFB66" s="342"/>
      <c r="FFC66" s="343"/>
      <c r="FFD66" s="343"/>
      <c r="FFE66" s="343"/>
      <c r="FFF66" s="343"/>
      <c r="FFG66" s="343"/>
      <c r="FFH66" s="343"/>
      <c r="FFI66" s="343"/>
      <c r="FFJ66" s="343"/>
      <c r="FFK66" s="345"/>
      <c r="FFL66" s="345"/>
      <c r="FFM66" s="345"/>
      <c r="FFN66" s="345"/>
      <c r="FFO66" s="345"/>
      <c r="FFP66" s="345"/>
      <c r="FFQ66" s="345"/>
      <c r="FFR66" s="345"/>
      <c r="FFS66" s="345"/>
      <c r="FFT66" s="354"/>
      <c r="FFU66" s="376"/>
      <c r="FFV66" s="342"/>
      <c r="FFW66" s="342"/>
      <c r="FFX66" s="342"/>
      <c r="FFY66" s="342"/>
      <c r="FFZ66" s="343"/>
      <c r="FGA66" s="343"/>
      <c r="FGB66" s="343"/>
      <c r="FGC66" s="343"/>
      <c r="FGD66" s="343"/>
      <c r="FGE66" s="343"/>
      <c r="FGF66" s="343"/>
      <c r="FGG66" s="343"/>
      <c r="FGH66" s="345"/>
      <c r="FGI66" s="345"/>
      <c r="FGJ66" s="345"/>
      <c r="FGK66" s="345"/>
      <c r="FGL66" s="345"/>
      <c r="FGM66" s="345"/>
      <c r="FGN66" s="345"/>
      <c r="FGO66" s="345"/>
      <c r="FGP66" s="345"/>
      <c r="FGQ66" s="354"/>
      <c r="FGR66" s="376"/>
      <c r="FGS66" s="342"/>
      <c r="FGT66" s="342"/>
      <c r="FGU66" s="342"/>
      <c r="FGV66" s="342"/>
      <c r="FGW66" s="343"/>
      <c r="FGX66" s="343"/>
      <c r="FGY66" s="343"/>
      <c r="FGZ66" s="343"/>
      <c r="FHA66" s="343"/>
      <c r="FHB66" s="343"/>
      <c r="FHC66" s="343"/>
      <c r="FHD66" s="343"/>
      <c r="FHE66" s="345"/>
      <c r="FHF66" s="345"/>
      <c r="FHG66" s="345"/>
      <c r="FHH66" s="345"/>
      <c r="FHI66" s="345"/>
      <c r="FHJ66" s="345"/>
      <c r="FHK66" s="345"/>
      <c r="FHL66" s="345"/>
      <c r="FHM66" s="345"/>
      <c r="FHN66" s="354"/>
      <c r="FHO66" s="376"/>
      <c r="FHP66" s="342"/>
      <c r="FHQ66" s="342"/>
      <c r="FHR66" s="342"/>
      <c r="FHS66" s="342"/>
      <c r="FHT66" s="343"/>
      <c r="FHU66" s="343"/>
      <c r="FHV66" s="343"/>
      <c r="FHW66" s="343"/>
      <c r="FHX66" s="343"/>
      <c r="FHY66" s="343"/>
      <c r="FHZ66" s="343"/>
      <c r="FIA66" s="343"/>
      <c r="FIB66" s="345"/>
      <c r="FIC66" s="345"/>
      <c r="FID66" s="345"/>
      <c r="FIE66" s="345"/>
      <c r="FIF66" s="345"/>
      <c r="FIG66" s="345"/>
      <c r="FIH66" s="345"/>
      <c r="FII66" s="345"/>
      <c r="FIJ66" s="345"/>
      <c r="FIK66" s="354"/>
      <c r="FIL66" s="376"/>
      <c r="FIM66" s="342"/>
      <c r="FIN66" s="342"/>
      <c r="FIO66" s="342"/>
      <c r="FIP66" s="342"/>
      <c r="FIQ66" s="343"/>
      <c r="FIR66" s="343"/>
      <c r="FIS66" s="343"/>
      <c r="FIT66" s="343"/>
      <c r="FIU66" s="343"/>
      <c r="FIV66" s="343"/>
      <c r="FIW66" s="343"/>
      <c r="FIX66" s="343"/>
      <c r="FIY66" s="345"/>
      <c r="FIZ66" s="345"/>
      <c r="FJA66" s="345"/>
      <c r="FJB66" s="345"/>
      <c r="FJC66" s="345"/>
      <c r="FJD66" s="345"/>
      <c r="FJE66" s="345"/>
      <c r="FJF66" s="345"/>
      <c r="FJG66" s="345"/>
      <c r="FJH66" s="354"/>
      <c r="FJI66" s="376"/>
      <c r="FJJ66" s="342"/>
      <c r="FJK66" s="342"/>
      <c r="FJL66" s="342"/>
      <c r="FJM66" s="342"/>
      <c r="FJN66" s="343"/>
      <c r="FJO66" s="343"/>
      <c r="FJP66" s="343"/>
      <c r="FJQ66" s="343"/>
      <c r="FJR66" s="343"/>
      <c r="FJS66" s="343"/>
      <c r="FJT66" s="343"/>
      <c r="FJU66" s="343"/>
      <c r="FJV66" s="345"/>
      <c r="FJW66" s="345"/>
      <c r="FJX66" s="345"/>
      <c r="FJY66" s="345"/>
      <c r="FJZ66" s="345"/>
      <c r="FKA66" s="345"/>
      <c r="FKB66" s="345"/>
      <c r="FKC66" s="345"/>
      <c r="FKD66" s="345"/>
      <c r="FKE66" s="354"/>
      <c r="FKF66" s="376"/>
      <c r="FKG66" s="342"/>
      <c r="FKH66" s="342"/>
      <c r="FKI66" s="342"/>
      <c r="FKJ66" s="342"/>
      <c r="FKK66" s="343"/>
      <c r="FKL66" s="343"/>
      <c r="FKM66" s="343"/>
      <c r="FKN66" s="343"/>
      <c r="FKO66" s="343"/>
      <c r="FKP66" s="343"/>
      <c r="FKQ66" s="343"/>
      <c r="FKR66" s="343"/>
      <c r="FKS66" s="345"/>
      <c r="FKT66" s="345"/>
      <c r="FKU66" s="345"/>
      <c r="FKV66" s="345"/>
      <c r="FKW66" s="345"/>
      <c r="FKX66" s="345"/>
      <c r="FKY66" s="345"/>
      <c r="FKZ66" s="345"/>
      <c r="FLA66" s="345"/>
      <c r="FLB66" s="354"/>
      <c r="FLC66" s="376"/>
      <c r="FLD66" s="342"/>
      <c r="FLE66" s="342"/>
      <c r="FLF66" s="342"/>
      <c r="FLG66" s="342"/>
      <c r="FLH66" s="343"/>
      <c r="FLI66" s="343"/>
      <c r="FLJ66" s="343"/>
      <c r="FLK66" s="343"/>
      <c r="FLL66" s="343"/>
      <c r="FLM66" s="343"/>
      <c r="FLN66" s="343"/>
      <c r="FLO66" s="343"/>
      <c r="FLP66" s="345"/>
      <c r="FLQ66" s="345"/>
      <c r="FLR66" s="345"/>
      <c r="FLS66" s="345"/>
      <c r="FLT66" s="345"/>
      <c r="FLU66" s="345"/>
      <c r="FLV66" s="345"/>
      <c r="FLW66" s="345"/>
      <c r="FLX66" s="345"/>
      <c r="FLY66" s="354"/>
      <c r="FLZ66" s="376"/>
      <c r="FMA66" s="342"/>
      <c r="FMB66" s="342"/>
      <c r="FMC66" s="342"/>
      <c r="FMD66" s="342"/>
      <c r="FME66" s="343"/>
      <c r="FMF66" s="343"/>
      <c r="FMG66" s="343"/>
      <c r="FMH66" s="343"/>
      <c r="FMI66" s="343"/>
      <c r="FMJ66" s="343"/>
      <c r="FMK66" s="343"/>
      <c r="FML66" s="343"/>
      <c r="FMM66" s="345"/>
      <c r="FMN66" s="345"/>
      <c r="FMO66" s="345"/>
      <c r="FMP66" s="345"/>
      <c r="FMQ66" s="345"/>
      <c r="FMR66" s="345"/>
      <c r="FMS66" s="345"/>
      <c r="FMT66" s="345"/>
      <c r="FMU66" s="345"/>
      <c r="FMV66" s="354"/>
      <c r="FMW66" s="376"/>
      <c r="FMX66" s="342"/>
      <c r="FMY66" s="342"/>
      <c r="FMZ66" s="342"/>
      <c r="FNA66" s="342"/>
      <c r="FNB66" s="343"/>
      <c r="FNC66" s="343"/>
      <c r="FND66" s="343"/>
      <c r="FNE66" s="343"/>
      <c r="FNF66" s="343"/>
      <c r="FNG66" s="343"/>
      <c r="FNH66" s="343"/>
      <c r="FNI66" s="343"/>
      <c r="FNJ66" s="345"/>
      <c r="FNK66" s="345"/>
      <c r="FNL66" s="345"/>
      <c r="FNM66" s="345"/>
      <c r="FNN66" s="345"/>
      <c r="FNO66" s="345"/>
      <c r="FNP66" s="345"/>
      <c r="FNQ66" s="345"/>
      <c r="FNR66" s="345"/>
      <c r="FNS66" s="354"/>
      <c r="FNT66" s="376"/>
      <c r="FNU66" s="342"/>
      <c r="FNV66" s="342"/>
      <c r="FNW66" s="342"/>
      <c r="FNX66" s="342"/>
      <c r="FNY66" s="343"/>
      <c r="FNZ66" s="343"/>
      <c r="FOA66" s="343"/>
      <c r="FOB66" s="343"/>
      <c r="FOC66" s="343"/>
      <c r="FOD66" s="343"/>
      <c r="FOE66" s="343"/>
      <c r="FOF66" s="343"/>
      <c r="FOG66" s="345"/>
      <c r="FOH66" s="345"/>
      <c r="FOI66" s="345"/>
      <c r="FOJ66" s="345"/>
      <c r="FOK66" s="345"/>
      <c r="FOL66" s="345"/>
      <c r="FOM66" s="345"/>
      <c r="FON66" s="345"/>
      <c r="FOO66" s="345"/>
      <c r="FOP66" s="354"/>
      <c r="FOQ66" s="376"/>
      <c r="FOR66" s="342"/>
      <c r="FOS66" s="342"/>
      <c r="FOT66" s="342"/>
      <c r="FOU66" s="342"/>
      <c r="FOV66" s="343"/>
      <c r="FOW66" s="343"/>
      <c r="FOX66" s="343"/>
      <c r="FOY66" s="343"/>
      <c r="FOZ66" s="343"/>
      <c r="FPA66" s="343"/>
      <c r="FPB66" s="343"/>
      <c r="FPC66" s="343"/>
      <c r="FPD66" s="345"/>
      <c r="FPE66" s="345"/>
      <c r="FPF66" s="345"/>
      <c r="FPG66" s="345"/>
      <c r="FPH66" s="345"/>
      <c r="FPI66" s="345"/>
      <c r="FPJ66" s="345"/>
      <c r="FPK66" s="345"/>
      <c r="FPL66" s="345"/>
      <c r="FPM66" s="354"/>
      <c r="FPN66" s="376"/>
      <c r="FPO66" s="342"/>
      <c r="FPP66" s="342"/>
      <c r="FPQ66" s="342"/>
      <c r="FPR66" s="342"/>
      <c r="FPS66" s="343"/>
      <c r="FPT66" s="343"/>
      <c r="FPU66" s="343"/>
      <c r="FPV66" s="343"/>
      <c r="FPW66" s="343"/>
      <c r="FPX66" s="343"/>
      <c r="FPY66" s="343"/>
      <c r="FPZ66" s="343"/>
      <c r="FQA66" s="345"/>
      <c r="FQB66" s="345"/>
      <c r="FQC66" s="345"/>
      <c r="FQD66" s="345"/>
      <c r="FQE66" s="345"/>
      <c r="FQF66" s="345"/>
      <c r="FQG66" s="345"/>
      <c r="FQH66" s="345"/>
      <c r="FQI66" s="345"/>
      <c r="FQJ66" s="354"/>
      <c r="FQK66" s="376"/>
      <c r="FQL66" s="342"/>
      <c r="FQM66" s="342"/>
      <c r="FQN66" s="342"/>
      <c r="FQO66" s="342"/>
      <c r="FQP66" s="343"/>
      <c r="FQQ66" s="343"/>
      <c r="FQR66" s="343"/>
      <c r="FQS66" s="343"/>
      <c r="FQT66" s="343"/>
      <c r="FQU66" s="343"/>
      <c r="FQV66" s="343"/>
      <c r="FQW66" s="343"/>
      <c r="FQX66" s="345"/>
      <c r="FQY66" s="345"/>
      <c r="FQZ66" s="345"/>
      <c r="FRA66" s="345"/>
      <c r="FRB66" s="345"/>
      <c r="FRC66" s="345"/>
      <c r="FRD66" s="345"/>
      <c r="FRE66" s="345"/>
      <c r="FRF66" s="345"/>
      <c r="FRG66" s="354"/>
      <c r="FRH66" s="376"/>
      <c r="FRI66" s="342"/>
      <c r="FRJ66" s="342"/>
      <c r="FRK66" s="342"/>
      <c r="FRL66" s="342"/>
      <c r="FRM66" s="343"/>
      <c r="FRN66" s="343"/>
      <c r="FRO66" s="343"/>
      <c r="FRP66" s="343"/>
      <c r="FRQ66" s="343"/>
      <c r="FRR66" s="343"/>
      <c r="FRS66" s="343"/>
      <c r="FRT66" s="343"/>
      <c r="FRU66" s="345"/>
      <c r="FRV66" s="345"/>
      <c r="FRW66" s="345"/>
      <c r="FRX66" s="345"/>
      <c r="FRY66" s="345"/>
      <c r="FRZ66" s="345"/>
      <c r="FSA66" s="345"/>
      <c r="FSB66" s="345"/>
      <c r="FSC66" s="345"/>
      <c r="FSD66" s="354"/>
      <c r="FSE66" s="376"/>
      <c r="FSF66" s="342"/>
      <c r="FSG66" s="342"/>
      <c r="FSH66" s="342"/>
      <c r="FSI66" s="342"/>
      <c r="FSJ66" s="343"/>
      <c r="FSK66" s="343"/>
      <c r="FSL66" s="343"/>
      <c r="FSM66" s="343"/>
      <c r="FSN66" s="343"/>
      <c r="FSO66" s="343"/>
      <c r="FSP66" s="343"/>
      <c r="FSQ66" s="343"/>
      <c r="FSR66" s="345"/>
      <c r="FSS66" s="345"/>
      <c r="FST66" s="345"/>
      <c r="FSU66" s="345"/>
      <c r="FSV66" s="345"/>
      <c r="FSW66" s="345"/>
      <c r="FSX66" s="345"/>
      <c r="FSY66" s="345"/>
      <c r="FSZ66" s="345"/>
      <c r="FTA66" s="354"/>
      <c r="FTB66" s="376"/>
      <c r="FTC66" s="342"/>
      <c r="FTD66" s="342"/>
      <c r="FTE66" s="342"/>
      <c r="FTF66" s="342"/>
      <c r="FTG66" s="343"/>
      <c r="FTH66" s="343"/>
      <c r="FTI66" s="343"/>
      <c r="FTJ66" s="343"/>
      <c r="FTK66" s="343"/>
      <c r="FTL66" s="343"/>
      <c r="FTM66" s="343"/>
      <c r="FTN66" s="343"/>
      <c r="FTO66" s="345"/>
      <c r="FTP66" s="345"/>
      <c r="FTQ66" s="345"/>
      <c r="FTR66" s="345"/>
      <c r="FTS66" s="345"/>
      <c r="FTT66" s="345"/>
      <c r="FTU66" s="345"/>
      <c r="FTV66" s="345"/>
      <c r="FTW66" s="345"/>
      <c r="FTX66" s="354"/>
      <c r="FTY66" s="376"/>
      <c r="FTZ66" s="342"/>
      <c r="FUA66" s="342"/>
      <c r="FUB66" s="342"/>
      <c r="FUC66" s="342"/>
      <c r="FUD66" s="343"/>
      <c r="FUE66" s="343"/>
      <c r="FUF66" s="343"/>
      <c r="FUG66" s="343"/>
      <c r="FUH66" s="343"/>
      <c r="FUI66" s="343"/>
      <c r="FUJ66" s="343"/>
      <c r="FUK66" s="343"/>
      <c r="FUL66" s="345"/>
      <c r="FUM66" s="345"/>
      <c r="FUN66" s="345"/>
      <c r="FUO66" s="345"/>
      <c r="FUP66" s="345"/>
      <c r="FUQ66" s="345"/>
      <c r="FUR66" s="345"/>
      <c r="FUS66" s="345"/>
      <c r="FUT66" s="345"/>
      <c r="FUU66" s="354"/>
      <c r="FUV66" s="376"/>
      <c r="FUW66" s="342"/>
      <c r="FUX66" s="342"/>
      <c r="FUY66" s="342"/>
      <c r="FUZ66" s="342"/>
      <c r="FVA66" s="343"/>
      <c r="FVB66" s="343"/>
      <c r="FVC66" s="343"/>
      <c r="FVD66" s="343"/>
      <c r="FVE66" s="343"/>
      <c r="FVF66" s="343"/>
      <c r="FVG66" s="343"/>
      <c r="FVH66" s="343"/>
      <c r="FVI66" s="345"/>
      <c r="FVJ66" s="345"/>
      <c r="FVK66" s="345"/>
      <c r="FVL66" s="345"/>
      <c r="FVM66" s="345"/>
      <c r="FVN66" s="345"/>
      <c r="FVO66" s="345"/>
      <c r="FVP66" s="345"/>
      <c r="FVQ66" s="345"/>
      <c r="FVR66" s="354"/>
      <c r="FVS66" s="376"/>
      <c r="FVT66" s="342"/>
      <c r="FVU66" s="342"/>
      <c r="FVV66" s="342"/>
      <c r="FVW66" s="342"/>
      <c r="FVX66" s="343"/>
      <c r="FVY66" s="343"/>
      <c r="FVZ66" s="343"/>
      <c r="FWA66" s="343"/>
      <c r="FWB66" s="343"/>
      <c r="FWC66" s="343"/>
      <c r="FWD66" s="343"/>
      <c r="FWE66" s="343"/>
      <c r="FWF66" s="345"/>
      <c r="FWG66" s="345"/>
      <c r="FWH66" s="345"/>
      <c r="FWI66" s="345"/>
      <c r="FWJ66" s="345"/>
      <c r="FWK66" s="345"/>
      <c r="FWL66" s="345"/>
      <c r="FWM66" s="345"/>
      <c r="FWN66" s="345"/>
      <c r="FWO66" s="354"/>
      <c r="FWP66" s="376"/>
      <c r="FWQ66" s="342"/>
      <c r="FWR66" s="342"/>
      <c r="FWS66" s="342"/>
      <c r="FWT66" s="342"/>
      <c r="FWU66" s="343"/>
      <c r="FWV66" s="343"/>
      <c r="FWW66" s="343"/>
      <c r="FWX66" s="343"/>
      <c r="FWY66" s="343"/>
      <c r="FWZ66" s="343"/>
      <c r="FXA66" s="343"/>
      <c r="FXB66" s="343"/>
      <c r="FXC66" s="345"/>
      <c r="FXD66" s="345"/>
      <c r="FXE66" s="345"/>
      <c r="FXF66" s="345"/>
      <c r="FXG66" s="345"/>
      <c r="FXH66" s="345"/>
      <c r="FXI66" s="345"/>
      <c r="FXJ66" s="345"/>
      <c r="FXK66" s="345"/>
      <c r="FXL66" s="354"/>
      <c r="FXM66" s="376"/>
      <c r="FXN66" s="342"/>
      <c r="FXO66" s="342"/>
      <c r="FXP66" s="342"/>
      <c r="FXQ66" s="342"/>
      <c r="FXR66" s="343"/>
      <c r="FXS66" s="343"/>
      <c r="FXT66" s="343"/>
      <c r="FXU66" s="343"/>
      <c r="FXV66" s="343"/>
      <c r="FXW66" s="343"/>
      <c r="FXX66" s="343"/>
      <c r="FXY66" s="343"/>
      <c r="FXZ66" s="345"/>
      <c r="FYA66" s="345"/>
      <c r="FYB66" s="345"/>
      <c r="FYC66" s="345"/>
      <c r="FYD66" s="345"/>
      <c r="FYE66" s="345"/>
      <c r="FYF66" s="345"/>
      <c r="FYG66" s="345"/>
      <c r="FYH66" s="345"/>
      <c r="FYI66" s="354"/>
      <c r="FYJ66" s="376"/>
      <c r="FYK66" s="342"/>
      <c r="FYL66" s="342"/>
      <c r="FYM66" s="342"/>
      <c r="FYN66" s="342"/>
      <c r="FYO66" s="343"/>
      <c r="FYP66" s="343"/>
      <c r="FYQ66" s="343"/>
      <c r="FYR66" s="343"/>
      <c r="FYS66" s="343"/>
      <c r="FYT66" s="343"/>
      <c r="FYU66" s="343"/>
      <c r="FYV66" s="343"/>
      <c r="FYW66" s="345"/>
      <c r="FYX66" s="345"/>
      <c r="FYY66" s="345"/>
      <c r="FYZ66" s="345"/>
      <c r="FZA66" s="345"/>
      <c r="FZB66" s="345"/>
      <c r="FZC66" s="345"/>
      <c r="FZD66" s="345"/>
      <c r="FZE66" s="345"/>
      <c r="FZF66" s="354"/>
      <c r="FZG66" s="376"/>
      <c r="FZH66" s="342"/>
      <c r="FZI66" s="342"/>
      <c r="FZJ66" s="342"/>
      <c r="FZK66" s="342"/>
      <c r="FZL66" s="343"/>
      <c r="FZM66" s="343"/>
      <c r="FZN66" s="343"/>
      <c r="FZO66" s="343"/>
      <c r="FZP66" s="343"/>
      <c r="FZQ66" s="343"/>
      <c r="FZR66" s="343"/>
      <c r="FZS66" s="343"/>
      <c r="FZT66" s="345"/>
      <c r="FZU66" s="345"/>
      <c r="FZV66" s="345"/>
      <c r="FZW66" s="345"/>
      <c r="FZX66" s="345"/>
      <c r="FZY66" s="345"/>
      <c r="FZZ66" s="345"/>
      <c r="GAA66" s="345"/>
      <c r="GAB66" s="345"/>
      <c r="GAC66" s="354"/>
      <c r="GAD66" s="376"/>
      <c r="GAE66" s="342"/>
      <c r="GAF66" s="342"/>
      <c r="GAG66" s="342"/>
      <c r="GAH66" s="342"/>
      <c r="GAI66" s="343"/>
      <c r="GAJ66" s="343"/>
      <c r="GAK66" s="343"/>
      <c r="GAL66" s="343"/>
      <c r="GAM66" s="343"/>
      <c r="GAN66" s="343"/>
      <c r="GAO66" s="343"/>
      <c r="GAP66" s="343"/>
      <c r="GAQ66" s="345"/>
      <c r="GAR66" s="345"/>
      <c r="GAS66" s="345"/>
      <c r="GAT66" s="345"/>
      <c r="GAU66" s="345"/>
      <c r="GAV66" s="345"/>
      <c r="GAW66" s="345"/>
      <c r="GAX66" s="345"/>
      <c r="GAY66" s="345"/>
      <c r="GAZ66" s="354"/>
      <c r="GBA66" s="376"/>
      <c r="GBB66" s="342"/>
      <c r="GBC66" s="342"/>
      <c r="GBD66" s="342"/>
      <c r="GBE66" s="342"/>
      <c r="GBF66" s="343"/>
      <c r="GBG66" s="343"/>
      <c r="GBH66" s="343"/>
      <c r="GBI66" s="343"/>
      <c r="GBJ66" s="343"/>
      <c r="GBK66" s="343"/>
      <c r="GBL66" s="343"/>
      <c r="GBM66" s="343"/>
      <c r="GBN66" s="345"/>
      <c r="GBO66" s="345"/>
      <c r="GBP66" s="345"/>
      <c r="GBQ66" s="345"/>
      <c r="GBR66" s="345"/>
      <c r="GBS66" s="345"/>
      <c r="GBT66" s="345"/>
      <c r="GBU66" s="345"/>
      <c r="GBV66" s="345"/>
      <c r="GBW66" s="354"/>
      <c r="GBX66" s="376"/>
      <c r="GBY66" s="342"/>
      <c r="GBZ66" s="342"/>
      <c r="GCA66" s="342"/>
      <c r="GCB66" s="342"/>
      <c r="GCC66" s="343"/>
      <c r="GCD66" s="343"/>
      <c r="GCE66" s="343"/>
      <c r="GCF66" s="343"/>
      <c r="GCG66" s="343"/>
      <c r="GCH66" s="343"/>
      <c r="GCI66" s="343"/>
      <c r="GCJ66" s="343"/>
      <c r="GCK66" s="345"/>
      <c r="GCL66" s="345"/>
      <c r="GCM66" s="345"/>
      <c r="GCN66" s="345"/>
      <c r="GCO66" s="345"/>
      <c r="GCP66" s="345"/>
      <c r="GCQ66" s="345"/>
      <c r="GCR66" s="345"/>
      <c r="GCS66" s="345"/>
      <c r="GCT66" s="354"/>
      <c r="GCU66" s="376"/>
      <c r="GCV66" s="342"/>
      <c r="GCW66" s="342"/>
      <c r="GCX66" s="342"/>
      <c r="GCY66" s="342"/>
      <c r="GCZ66" s="343"/>
      <c r="GDA66" s="343"/>
      <c r="GDB66" s="343"/>
      <c r="GDC66" s="343"/>
      <c r="GDD66" s="343"/>
      <c r="GDE66" s="343"/>
      <c r="GDF66" s="343"/>
      <c r="GDG66" s="343"/>
      <c r="GDH66" s="345"/>
      <c r="GDI66" s="345"/>
      <c r="GDJ66" s="345"/>
      <c r="GDK66" s="345"/>
      <c r="GDL66" s="345"/>
      <c r="GDM66" s="345"/>
      <c r="GDN66" s="345"/>
      <c r="GDO66" s="345"/>
      <c r="GDP66" s="345"/>
      <c r="GDQ66" s="354"/>
      <c r="GDR66" s="376"/>
      <c r="GDS66" s="342"/>
      <c r="GDT66" s="342"/>
      <c r="GDU66" s="342"/>
      <c r="GDV66" s="342"/>
      <c r="GDW66" s="343"/>
      <c r="GDX66" s="343"/>
      <c r="GDY66" s="343"/>
      <c r="GDZ66" s="343"/>
      <c r="GEA66" s="343"/>
      <c r="GEB66" s="343"/>
      <c r="GEC66" s="343"/>
      <c r="GED66" s="343"/>
      <c r="GEE66" s="345"/>
      <c r="GEF66" s="345"/>
      <c r="GEG66" s="345"/>
      <c r="GEH66" s="345"/>
      <c r="GEI66" s="345"/>
      <c r="GEJ66" s="345"/>
      <c r="GEK66" s="345"/>
      <c r="GEL66" s="345"/>
      <c r="GEM66" s="345"/>
      <c r="GEN66" s="354"/>
      <c r="GEO66" s="376"/>
      <c r="GEP66" s="342"/>
      <c r="GEQ66" s="342"/>
      <c r="GER66" s="342"/>
      <c r="GES66" s="342"/>
      <c r="GET66" s="343"/>
      <c r="GEU66" s="343"/>
      <c r="GEV66" s="343"/>
      <c r="GEW66" s="343"/>
      <c r="GEX66" s="343"/>
      <c r="GEY66" s="343"/>
      <c r="GEZ66" s="343"/>
      <c r="GFA66" s="343"/>
      <c r="GFB66" s="345"/>
      <c r="GFC66" s="345"/>
      <c r="GFD66" s="345"/>
      <c r="GFE66" s="345"/>
      <c r="GFF66" s="345"/>
      <c r="GFG66" s="345"/>
      <c r="GFH66" s="345"/>
      <c r="GFI66" s="345"/>
      <c r="GFJ66" s="345"/>
      <c r="GFK66" s="354"/>
      <c r="GFL66" s="376"/>
      <c r="GFM66" s="342"/>
      <c r="GFN66" s="342"/>
      <c r="GFO66" s="342"/>
      <c r="GFP66" s="342"/>
      <c r="GFQ66" s="343"/>
      <c r="GFR66" s="343"/>
      <c r="GFS66" s="343"/>
      <c r="GFT66" s="343"/>
      <c r="GFU66" s="343"/>
      <c r="GFV66" s="343"/>
      <c r="GFW66" s="343"/>
      <c r="GFX66" s="343"/>
      <c r="GFY66" s="345"/>
      <c r="GFZ66" s="345"/>
      <c r="GGA66" s="345"/>
      <c r="GGB66" s="345"/>
      <c r="GGC66" s="345"/>
      <c r="GGD66" s="345"/>
      <c r="GGE66" s="345"/>
      <c r="GGF66" s="345"/>
      <c r="GGG66" s="345"/>
      <c r="GGH66" s="354"/>
      <c r="GGI66" s="376"/>
      <c r="GGJ66" s="342"/>
      <c r="GGK66" s="342"/>
      <c r="GGL66" s="342"/>
      <c r="GGM66" s="342"/>
      <c r="GGN66" s="343"/>
      <c r="GGO66" s="343"/>
      <c r="GGP66" s="343"/>
      <c r="GGQ66" s="343"/>
      <c r="GGR66" s="343"/>
      <c r="GGS66" s="343"/>
      <c r="GGT66" s="343"/>
      <c r="GGU66" s="343"/>
      <c r="GGV66" s="345"/>
      <c r="GGW66" s="345"/>
      <c r="GGX66" s="345"/>
      <c r="GGY66" s="345"/>
      <c r="GGZ66" s="345"/>
      <c r="GHA66" s="345"/>
      <c r="GHB66" s="345"/>
      <c r="GHC66" s="345"/>
      <c r="GHD66" s="345"/>
      <c r="GHE66" s="354"/>
      <c r="GHF66" s="376"/>
      <c r="GHG66" s="342"/>
      <c r="GHH66" s="342"/>
      <c r="GHI66" s="342"/>
      <c r="GHJ66" s="342"/>
      <c r="GHK66" s="343"/>
      <c r="GHL66" s="343"/>
      <c r="GHM66" s="343"/>
      <c r="GHN66" s="343"/>
      <c r="GHO66" s="343"/>
      <c r="GHP66" s="343"/>
      <c r="GHQ66" s="343"/>
      <c r="GHR66" s="343"/>
      <c r="GHS66" s="345"/>
      <c r="GHT66" s="345"/>
      <c r="GHU66" s="345"/>
      <c r="GHV66" s="345"/>
      <c r="GHW66" s="345"/>
      <c r="GHX66" s="345"/>
      <c r="GHY66" s="345"/>
      <c r="GHZ66" s="345"/>
      <c r="GIA66" s="345"/>
      <c r="GIB66" s="354"/>
      <c r="GIC66" s="376"/>
      <c r="GID66" s="342"/>
      <c r="GIE66" s="342"/>
      <c r="GIF66" s="342"/>
      <c r="GIG66" s="342"/>
      <c r="GIH66" s="343"/>
      <c r="GII66" s="343"/>
      <c r="GIJ66" s="343"/>
      <c r="GIK66" s="343"/>
      <c r="GIL66" s="343"/>
      <c r="GIM66" s="343"/>
      <c r="GIN66" s="343"/>
      <c r="GIO66" s="343"/>
      <c r="GIP66" s="345"/>
      <c r="GIQ66" s="345"/>
      <c r="GIR66" s="345"/>
      <c r="GIS66" s="345"/>
      <c r="GIT66" s="345"/>
      <c r="GIU66" s="345"/>
      <c r="GIV66" s="345"/>
      <c r="GIW66" s="345"/>
      <c r="GIX66" s="345"/>
      <c r="GIY66" s="354"/>
      <c r="GIZ66" s="376"/>
      <c r="GJA66" s="342"/>
      <c r="GJB66" s="342"/>
      <c r="GJC66" s="342"/>
      <c r="GJD66" s="342"/>
      <c r="GJE66" s="343"/>
      <c r="GJF66" s="343"/>
      <c r="GJG66" s="343"/>
      <c r="GJH66" s="343"/>
      <c r="GJI66" s="343"/>
      <c r="GJJ66" s="343"/>
      <c r="GJK66" s="343"/>
      <c r="GJL66" s="343"/>
      <c r="GJM66" s="345"/>
      <c r="GJN66" s="345"/>
      <c r="GJO66" s="345"/>
      <c r="GJP66" s="345"/>
      <c r="GJQ66" s="345"/>
      <c r="GJR66" s="345"/>
      <c r="GJS66" s="345"/>
      <c r="GJT66" s="345"/>
      <c r="GJU66" s="345"/>
      <c r="GJV66" s="354"/>
      <c r="GJW66" s="376"/>
      <c r="GJX66" s="342"/>
      <c r="GJY66" s="342"/>
      <c r="GJZ66" s="342"/>
      <c r="GKA66" s="342"/>
      <c r="GKB66" s="343"/>
      <c r="GKC66" s="343"/>
      <c r="GKD66" s="343"/>
      <c r="GKE66" s="343"/>
      <c r="GKF66" s="343"/>
      <c r="GKG66" s="343"/>
      <c r="GKH66" s="343"/>
      <c r="GKI66" s="343"/>
      <c r="GKJ66" s="345"/>
      <c r="GKK66" s="345"/>
      <c r="GKL66" s="345"/>
      <c r="GKM66" s="345"/>
      <c r="GKN66" s="345"/>
      <c r="GKO66" s="345"/>
      <c r="GKP66" s="345"/>
      <c r="GKQ66" s="345"/>
      <c r="GKR66" s="345"/>
      <c r="GKS66" s="354"/>
      <c r="GKT66" s="376"/>
      <c r="GKU66" s="342"/>
      <c r="GKV66" s="342"/>
      <c r="GKW66" s="342"/>
      <c r="GKX66" s="342"/>
      <c r="GKY66" s="343"/>
      <c r="GKZ66" s="343"/>
      <c r="GLA66" s="343"/>
      <c r="GLB66" s="343"/>
      <c r="GLC66" s="343"/>
      <c r="GLD66" s="343"/>
      <c r="GLE66" s="343"/>
      <c r="GLF66" s="343"/>
      <c r="GLG66" s="345"/>
      <c r="GLH66" s="345"/>
      <c r="GLI66" s="345"/>
      <c r="GLJ66" s="345"/>
      <c r="GLK66" s="345"/>
      <c r="GLL66" s="345"/>
      <c r="GLM66" s="345"/>
      <c r="GLN66" s="345"/>
      <c r="GLO66" s="345"/>
      <c r="GLP66" s="354"/>
      <c r="GLQ66" s="376"/>
      <c r="GLR66" s="342"/>
      <c r="GLS66" s="342"/>
      <c r="GLT66" s="342"/>
      <c r="GLU66" s="342"/>
      <c r="GLV66" s="343"/>
      <c r="GLW66" s="343"/>
      <c r="GLX66" s="343"/>
      <c r="GLY66" s="343"/>
      <c r="GLZ66" s="343"/>
      <c r="GMA66" s="343"/>
      <c r="GMB66" s="343"/>
      <c r="GMC66" s="343"/>
      <c r="GMD66" s="345"/>
      <c r="GME66" s="345"/>
      <c r="GMF66" s="345"/>
      <c r="GMG66" s="345"/>
      <c r="GMH66" s="345"/>
      <c r="GMI66" s="345"/>
      <c r="GMJ66" s="345"/>
      <c r="GMK66" s="345"/>
      <c r="GML66" s="345"/>
      <c r="GMM66" s="354"/>
      <c r="GMN66" s="376"/>
      <c r="GMO66" s="342"/>
      <c r="GMP66" s="342"/>
      <c r="GMQ66" s="342"/>
      <c r="GMR66" s="342"/>
      <c r="GMS66" s="343"/>
      <c r="GMT66" s="343"/>
      <c r="GMU66" s="343"/>
      <c r="GMV66" s="343"/>
      <c r="GMW66" s="343"/>
      <c r="GMX66" s="343"/>
      <c r="GMY66" s="343"/>
      <c r="GMZ66" s="343"/>
      <c r="GNA66" s="345"/>
      <c r="GNB66" s="345"/>
      <c r="GNC66" s="345"/>
      <c r="GND66" s="345"/>
      <c r="GNE66" s="345"/>
      <c r="GNF66" s="345"/>
      <c r="GNG66" s="345"/>
      <c r="GNH66" s="345"/>
      <c r="GNI66" s="345"/>
      <c r="GNJ66" s="354"/>
      <c r="GNK66" s="376"/>
      <c r="GNL66" s="342"/>
      <c r="GNM66" s="342"/>
      <c r="GNN66" s="342"/>
      <c r="GNO66" s="342"/>
      <c r="GNP66" s="343"/>
      <c r="GNQ66" s="343"/>
      <c r="GNR66" s="343"/>
      <c r="GNS66" s="343"/>
      <c r="GNT66" s="343"/>
      <c r="GNU66" s="343"/>
      <c r="GNV66" s="343"/>
      <c r="GNW66" s="343"/>
      <c r="GNX66" s="345"/>
      <c r="GNY66" s="345"/>
      <c r="GNZ66" s="345"/>
      <c r="GOA66" s="345"/>
      <c r="GOB66" s="345"/>
      <c r="GOC66" s="345"/>
      <c r="GOD66" s="345"/>
      <c r="GOE66" s="345"/>
      <c r="GOF66" s="345"/>
      <c r="GOG66" s="354"/>
      <c r="GOH66" s="376"/>
      <c r="GOI66" s="342"/>
      <c r="GOJ66" s="342"/>
      <c r="GOK66" s="342"/>
      <c r="GOL66" s="342"/>
      <c r="GOM66" s="343"/>
      <c r="GON66" s="343"/>
      <c r="GOO66" s="343"/>
      <c r="GOP66" s="343"/>
      <c r="GOQ66" s="343"/>
      <c r="GOR66" s="343"/>
      <c r="GOS66" s="343"/>
      <c r="GOT66" s="343"/>
      <c r="GOU66" s="345"/>
      <c r="GOV66" s="345"/>
      <c r="GOW66" s="345"/>
      <c r="GOX66" s="345"/>
      <c r="GOY66" s="345"/>
      <c r="GOZ66" s="345"/>
      <c r="GPA66" s="345"/>
      <c r="GPB66" s="345"/>
      <c r="GPC66" s="345"/>
      <c r="GPD66" s="354"/>
      <c r="GPE66" s="376"/>
      <c r="GPF66" s="342"/>
      <c r="GPG66" s="342"/>
      <c r="GPH66" s="342"/>
      <c r="GPI66" s="342"/>
      <c r="GPJ66" s="343"/>
      <c r="GPK66" s="343"/>
      <c r="GPL66" s="343"/>
      <c r="GPM66" s="343"/>
      <c r="GPN66" s="343"/>
      <c r="GPO66" s="343"/>
      <c r="GPP66" s="343"/>
      <c r="GPQ66" s="343"/>
      <c r="GPR66" s="345"/>
      <c r="GPS66" s="345"/>
      <c r="GPT66" s="345"/>
      <c r="GPU66" s="345"/>
      <c r="GPV66" s="345"/>
      <c r="GPW66" s="345"/>
      <c r="GPX66" s="345"/>
      <c r="GPY66" s="345"/>
      <c r="GPZ66" s="345"/>
      <c r="GQA66" s="354"/>
      <c r="GQB66" s="376"/>
      <c r="GQC66" s="342"/>
      <c r="GQD66" s="342"/>
      <c r="GQE66" s="342"/>
      <c r="GQF66" s="342"/>
      <c r="GQG66" s="343"/>
      <c r="GQH66" s="343"/>
      <c r="GQI66" s="343"/>
      <c r="GQJ66" s="343"/>
      <c r="GQK66" s="343"/>
      <c r="GQL66" s="343"/>
      <c r="GQM66" s="343"/>
      <c r="GQN66" s="343"/>
      <c r="GQO66" s="345"/>
      <c r="GQP66" s="345"/>
      <c r="GQQ66" s="345"/>
      <c r="GQR66" s="345"/>
      <c r="GQS66" s="345"/>
      <c r="GQT66" s="345"/>
      <c r="GQU66" s="345"/>
      <c r="GQV66" s="345"/>
      <c r="GQW66" s="345"/>
      <c r="GQX66" s="354"/>
      <c r="GQY66" s="376"/>
      <c r="GQZ66" s="342"/>
      <c r="GRA66" s="342"/>
      <c r="GRB66" s="342"/>
      <c r="GRC66" s="342"/>
      <c r="GRD66" s="343"/>
      <c r="GRE66" s="343"/>
      <c r="GRF66" s="343"/>
      <c r="GRG66" s="343"/>
      <c r="GRH66" s="343"/>
      <c r="GRI66" s="343"/>
      <c r="GRJ66" s="343"/>
      <c r="GRK66" s="343"/>
      <c r="GRL66" s="345"/>
      <c r="GRM66" s="345"/>
      <c r="GRN66" s="345"/>
      <c r="GRO66" s="345"/>
      <c r="GRP66" s="345"/>
      <c r="GRQ66" s="345"/>
      <c r="GRR66" s="345"/>
      <c r="GRS66" s="345"/>
      <c r="GRT66" s="345"/>
      <c r="GRU66" s="354"/>
      <c r="GRV66" s="376"/>
      <c r="GRW66" s="342"/>
      <c r="GRX66" s="342"/>
      <c r="GRY66" s="342"/>
      <c r="GRZ66" s="342"/>
      <c r="GSA66" s="343"/>
      <c r="GSB66" s="343"/>
      <c r="GSC66" s="343"/>
      <c r="GSD66" s="343"/>
      <c r="GSE66" s="343"/>
      <c r="GSF66" s="343"/>
      <c r="GSG66" s="343"/>
      <c r="GSH66" s="343"/>
      <c r="GSI66" s="345"/>
      <c r="GSJ66" s="345"/>
      <c r="GSK66" s="345"/>
      <c r="GSL66" s="345"/>
      <c r="GSM66" s="345"/>
      <c r="GSN66" s="345"/>
      <c r="GSO66" s="345"/>
      <c r="GSP66" s="345"/>
      <c r="GSQ66" s="345"/>
      <c r="GSR66" s="354"/>
      <c r="GSS66" s="376"/>
      <c r="GST66" s="342"/>
      <c r="GSU66" s="342"/>
      <c r="GSV66" s="342"/>
      <c r="GSW66" s="342"/>
      <c r="GSX66" s="343"/>
      <c r="GSY66" s="343"/>
      <c r="GSZ66" s="343"/>
      <c r="GTA66" s="343"/>
      <c r="GTB66" s="343"/>
      <c r="GTC66" s="343"/>
      <c r="GTD66" s="343"/>
      <c r="GTE66" s="343"/>
      <c r="GTF66" s="345"/>
      <c r="GTG66" s="345"/>
      <c r="GTH66" s="345"/>
      <c r="GTI66" s="345"/>
      <c r="GTJ66" s="345"/>
      <c r="GTK66" s="345"/>
      <c r="GTL66" s="345"/>
      <c r="GTM66" s="345"/>
      <c r="GTN66" s="345"/>
      <c r="GTO66" s="354"/>
      <c r="GTP66" s="376"/>
      <c r="GTQ66" s="342"/>
      <c r="GTR66" s="342"/>
      <c r="GTS66" s="342"/>
      <c r="GTT66" s="342"/>
      <c r="GTU66" s="343"/>
      <c r="GTV66" s="343"/>
      <c r="GTW66" s="343"/>
      <c r="GTX66" s="343"/>
      <c r="GTY66" s="343"/>
      <c r="GTZ66" s="343"/>
      <c r="GUA66" s="343"/>
      <c r="GUB66" s="343"/>
      <c r="GUC66" s="345"/>
      <c r="GUD66" s="345"/>
      <c r="GUE66" s="345"/>
      <c r="GUF66" s="345"/>
      <c r="GUG66" s="345"/>
      <c r="GUH66" s="345"/>
      <c r="GUI66" s="345"/>
      <c r="GUJ66" s="345"/>
      <c r="GUK66" s="345"/>
      <c r="GUL66" s="354"/>
      <c r="GUM66" s="376"/>
      <c r="GUN66" s="342"/>
      <c r="GUO66" s="342"/>
      <c r="GUP66" s="342"/>
      <c r="GUQ66" s="342"/>
      <c r="GUR66" s="343"/>
      <c r="GUS66" s="343"/>
      <c r="GUT66" s="343"/>
      <c r="GUU66" s="343"/>
      <c r="GUV66" s="343"/>
      <c r="GUW66" s="343"/>
      <c r="GUX66" s="343"/>
      <c r="GUY66" s="343"/>
      <c r="GUZ66" s="345"/>
      <c r="GVA66" s="345"/>
      <c r="GVB66" s="345"/>
      <c r="GVC66" s="345"/>
      <c r="GVD66" s="345"/>
      <c r="GVE66" s="345"/>
      <c r="GVF66" s="345"/>
      <c r="GVG66" s="345"/>
      <c r="GVH66" s="345"/>
      <c r="GVI66" s="354"/>
      <c r="GVJ66" s="376"/>
      <c r="GVK66" s="342"/>
      <c r="GVL66" s="342"/>
      <c r="GVM66" s="342"/>
      <c r="GVN66" s="342"/>
      <c r="GVO66" s="343"/>
      <c r="GVP66" s="343"/>
      <c r="GVQ66" s="343"/>
      <c r="GVR66" s="343"/>
      <c r="GVS66" s="343"/>
      <c r="GVT66" s="343"/>
      <c r="GVU66" s="343"/>
      <c r="GVV66" s="343"/>
      <c r="GVW66" s="345"/>
      <c r="GVX66" s="345"/>
      <c r="GVY66" s="345"/>
      <c r="GVZ66" s="345"/>
      <c r="GWA66" s="345"/>
      <c r="GWB66" s="345"/>
      <c r="GWC66" s="345"/>
      <c r="GWD66" s="345"/>
      <c r="GWE66" s="345"/>
      <c r="GWF66" s="354"/>
      <c r="GWG66" s="376"/>
      <c r="GWH66" s="342"/>
      <c r="GWI66" s="342"/>
      <c r="GWJ66" s="342"/>
      <c r="GWK66" s="342"/>
      <c r="GWL66" s="343"/>
      <c r="GWM66" s="343"/>
      <c r="GWN66" s="343"/>
      <c r="GWO66" s="343"/>
      <c r="GWP66" s="343"/>
      <c r="GWQ66" s="343"/>
      <c r="GWR66" s="343"/>
      <c r="GWS66" s="343"/>
      <c r="GWT66" s="345"/>
      <c r="GWU66" s="345"/>
      <c r="GWV66" s="345"/>
      <c r="GWW66" s="345"/>
      <c r="GWX66" s="345"/>
      <c r="GWY66" s="345"/>
      <c r="GWZ66" s="345"/>
      <c r="GXA66" s="345"/>
      <c r="GXB66" s="345"/>
      <c r="GXC66" s="354"/>
      <c r="GXD66" s="376"/>
      <c r="GXE66" s="342"/>
      <c r="GXF66" s="342"/>
      <c r="GXG66" s="342"/>
      <c r="GXH66" s="342"/>
      <c r="GXI66" s="343"/>
      <c r="GXJ66" s="343"/>
      <c r="GXK66" s="343"/>
      <c r="GXL66" s="343"/>
      <c r="GXM66" s="343"/>
      <c r="GXN66" s="343"/>
      <c r="GXO66" s="343"/>
      <c r="GXP66" s="343"/>
      <c r="GXQ66" s="345"/>
      <c r="GXR66" s="345"/>
      <c r="GXS66" s="345"/>
      <c r="GXT66" s="345"/>
      <c r="GXU66" s="345"/>
      <c r="GXV66" s="345"/>
      <c r="GXW66" s="345"/>
      <c r="GXX66" s="345"/>
      <c r="GXY66" s="345"/>
      <c r="GXZ66" s="354"/>
      <c r="GYA66" s="376"/>
      <c r="GYB66" s="342"/>
      <c r="GYC66" s="342"/>
      <c r="GYD66" s="342"/>
      <c r="GYE66" s="342"/>
      <c r="GYF66" s="343"/>
      <c r="GYG66" s="343"/>
      <c r="GYH66" s="343"/>
      <c r="GYI66" s="343"/>
      <c r="GYJ66" s="343"/>
      <c r="GYK66" s="343"/>
      <c r="GYL66" s="343"/>
      <c r="GYM66" s="343"/>
      <c r="GYN66" s="345"/>
      <c r="GYO66" s="345"/>
      <c r="GYP66" s="345"/>
      <c r="GYQ66" s="345"/>
      <c r="GYR66" s="345"/>
      <c r="GYS66" s="345"/>
      <c r="GYT66" s="345"/>
      <c r="GYU66" s="345"/>
      <c r="GYV66" s="345"/>
      <c r="GYW66" s="354"/>
      <c r="GYX66" s="376"/>
      <c r="GYY66" s="342"/>
      <c r="GYZ66" s="342"/>
      <c r="GZA66" s="342"/>
      <c r="GZB66" s="342"/>
      <c r="GZC66" s="343"/>
      <c r="GZD66" s="343"/>
      <c r="GZE66" s="343"/>
      <c r="GZF66" s="343"/>
      <c r="GZG66" s="343"/>
      <c r="GZH66" s="343"/>
      <c r="GZI66" s="343"/>
      <c r="GZJ66" s="343"/>
      <c r="GZK66" s="345"/>
      <c r="GZL66" s="345"/>
      <c r="GZM66" s="345"/>
      <c r="GZN66" s="345"/>
      <c r="GZO66" s="345"/>
      <c r="GZP66" s="345"/>
      <c r="GZQ66" s="345"/>
      <c r="GZR66" s="345"/>
      <c r="GZS66" s="345"/>
      <c r="GZT66" s="354"/>
      <c r="GZU66" s="376"/>
      <c r="GZV66" s="342"/>
      <c r="GZW66" s="342"/>
      <c r="GZX66" s="342"/>
      <c r="GZY66" s="342"/>
      <c r="GZZ66" s="343"/>
      <c r="HAA66" s="343"/>
      <c r="HAB66" s="343"/>
      <c r="HAC66" s="343"/>
      <c r="HAD66" s="343"/>
      <c r="HAE66" s="343"/>
      <c r="HAF66" s="343"/>
      <c r="HAG66" s="343"/>
      <c r="HAH66" s="345"/>
      <c r="HAI66" s="345"/>
      <c r="HAJ66" s="345"/>
      <c r="HAK66" s="345"/>
      <c r="HAL66" s="345"/>
      <c r="HAM66" s="345"/>
      <c r="HAN66" s="345"/>
      <c r="HAO66" s="345"/>
      <c r="HAP66" s="345"/>
      <c r="HAQ66" s="354"/>
      <c r="HAR66" s="376"/>
      <c r="HAS66" s="342"/>
      <c r="HAT66" s="342"/>
      <c r="HAU66" s="342"/>
      <c r="HAV66" s="342"/>
      <c r="HAW66" s="343"/>
      <c r="HAX66" s="343"/>
      <c r="HAY66" s="343"/>
      <c r="HAZ66" s="343"/>
      <c r="HBA66" s="343"/>
      <c r="HBB66" s="343"/>
      <c r="HBC66" s="343"/>
      <c r="HBD66" s="343"/>
      <c r="HBE66" s="345"/>
      <c r="HBF66" s="345"/>
      <c r="HBG66" s="345"/>
      <c r="HBH66" s="345"/>
      <c r="HBI66" s="345"/>
      <c r="HBJ66" s="345"/>
      <c r="HBK66" s="345"/>
      <c r="HBL66" s="345"/>
      <c r="HBM66" s="345"/>
      <c r="HBN66" s="354"/>
      <c r="HBO66" s="376"/>
      <c r="HBP66" s="342"/>
      <c r="HBQ66" s="342"/>
      <c r="HBR66" s="342"/>
      <c r="HBS66" s="342"/>
      <c r="HBT66" s="343"/>
      <c r="HBU66" s="343"/>
      <c r="HBV66" s="343"/>
      <c r="HBW66" s="343"/>
      <c r="HBX66" s="343"/>
      <c r="HBY66" s="343"/>
      <c r="HBZ66" s="343"/>
      <c r="HCA66" s="343"/>
      <c r="HCB66" s="345"/>
      <c r="HCC66" s="345"/>
      <c r="HCD66" s="345"/>
      <c r="HCE66" s="345"/>
      <c r="HCF66" s="345"/>
      <c r="HCG66" s="345"/>
      <c r="HCH66" s="345"/>
      <c r="HCI66" s="345"/>
      <c r="HCJ66" s="345"/>
      <c r="HCK66" s="354"/>
      <c r="HCL66" s="376"/>
      <c r="HCM66" s="342"/>
      <c r="HCN66" s="342"/>
      <c r="HCO66" s="342"/>
      <c r="HCP66" s="342"/>
      <c r="HCQ66" s="343"/>
      <c r="HCR66" s="343"/>
      <c r="HCS66" s="343"/>
      <c r="HCT66" s="343"/>
      <c r="HCU66" s="343"/>
      <c r="HCV66" s="343"/>
      <c r="HCW66" s="343"/>
      <c r="HCX66" s="343"/>
      <c r="HCY66" s="345"/>
      <c r="HCZ66" s="345"/>
      <c r="HDA66" s="345"/>
      <c r="HDB66" s="345"/>
      <c r="HDC66" s="345"/>
      <c r="HDD66" s="345"/>
      <c r="HDE66" s="345"/>
      <c r="HDF66" s="345"/>
      <c r="HDG66" s="345"/>
      <c r="HDH66" s="354"/>
      <c r="HDI66" s="376"/>
      <c r="HDJ66" s="342"/>
      <c r="HDK66" s="342"/>
      <c r="HDL66" s="342"/>
      <c r="HDM66" s="342"/>
      <c r="HDN66" s="343"/>
      <c r="HDO66" s="343"/>
      <c r="HDP66" s="343"/>
      <c r="HDQ66" s="343"/>
      <c r="HDR66" s="343"/>
      <c r="HDS66" s="343"/>
      <c r="HDT66" s="343"/>
      <c r="HDU66" s="343"/>
      <c r="HDV66" s="345"/>
      <c r="HDW66" s="345"/>
      <c r="HDX66" s="345"/>
      <c r="HDY66" s="345"/>
      <c r="HDZ66" s="345"/>
      <c r="HEA66" s="345"/>
      <c r="HEB66" s="345"/>
      <c r="HEC66" s="345"/>
      <c r="HED66" s="345"/>
      <c r="HEE66" s="354"/>
      <c r="HEF66" s="376"/>
      <c r="HEG66" s="342"/>
      <c r="HEH66" s="342"/>
      <c r="HEI66" s="342"/>
      <c r="HEJ66" s="342"/>
      <c r="HEK66" s="343"/>
      <c r="HEL66" s="343"/>
      <c r="HEM66" s="343"/>
      <c r="HEN66" s="343"/>
      <c r="HEO66" s="343"/>
      <c r="HEP66" s="343"/>
      <c r="HEQ66" s="343"/>
      <c r="HER66" s="343"/>
      <c r="HES66" s="345"/>
      <c r="HET66" s="345"/>
      <c r="HEU66" s="345"/>
      <c r="HEV66" s="345"/>
      <c r="HEW66" s="345"/>
      <c r="HEX66" s="345"/>
      <c r="HEY66" s="345"/>
      <c r="HEZ66" s="345"/>
      <c r="HFA66" s="345"/>
      <c r="HFB66" s="354"/>
      <c r="HFC66" s="376"/>
      <c r="HFD66" s="342"/>
      <c r="HFE66" s="342"/>
      <c r="HFF66" s="342"/>
      <c r="HFG66" s="342"/>
      <c r="HFH66" s="343"/>
      <c r="HFI66" s="343"/>
      <c r="HFJ66" s="343"/>
      <c r="HFK66" s="343"/>
      <c r="HFL66" s="343"/>
      <c r="HFM66" s="343"/>
      <c r="HFN66" s="343"/>
      <c r="HFO66" s="343"/>
      <c r="HFP66" s="345"/>
      <c r="HFQ66" s="345"/>
      <c r="HFR66" s="345"/>
      <c r="HFS66" s="345"/>
      <c r="HFT66" s="345"/>
      <c r="HFU66" s="345"/>
      <c r="HFV66" s="345"/>
      <c r="HFW66" s="345"/>
      <c r="HFX66" s="345"/>
      <c r="HFY66" s="354"/>
      <c r="HFZ66" s="376"/>
      <c r="HGA66" s="342"/>
      <c r="HGB66" s="342"/>
      <c r="HGC66" s="342"/>
      <c r="HGD66" s="342"/>
      <c r="HGE66" s="343"/>
      <c r="HGF66" s="343"/>
      <c r="HGG66" s="343"/>
      <c r="HGH66" s="343"/>
      <c r="HGI66" s="343"/>
      <c r="HGJ66" s="343"/>
      <c r="HGK66" s="343"/>
      <c r="HGL66" s="343"/>
      <c r="HGM66" s="345"/>
      <c r="HGN66" s="345"/>
      <c r="HGO66" s="345"/>
      <c r="HGP66" s="345"/>
      <c r="HGQ66" s="345"/>
      <c r="HGR66" s="345"/>
      <c r="HGS66" s="345"/>
      <c r="HGT66" s="345"/>
      <c r="HGU66" s="345"/>
      <c r="HGV66" s="354"/>
      <c r="HGW66" s="376"/>
      <c r="HGX66" s="342"/>
      <c r="HGY66" s="342"/>
      <c r="HGZ66" s="342"/>
      <c r="HHA66" s="342"/>
      <c r="HHB66" s="343"/>
      <c r="HHC66" s="343"/>
      <c r="HHD66" s="343"/>
      <c r="HHE66" s="343"/>
      <c r="HHF66" s="343"/>
      <c r="HHG66" s="343"/>
      <c r="HHH66" s="343"/>
      <c r="HHI66" s="343"/>
      <c r="HHJ66" s="345"/>
      <c r="HHK66" s="345"/>
      <c r="HHL66" s="345"/>
      <c r="HHM66" s="345"/>
      <c r="HHN66" s="345"/>
      <c r="HHO66" s="345"/>
      <c r="HHP66" s="345"/>
      <c r="HHQ66" s="345"/>
      <c r="HHR66" s="345"/>
      <c r="HHS66" s="354"/>
      <c r="HHT66" s="376"/>
      <c r="HHU66" s="342"/>
      <c r="HHV66" s="342"/>
      <c r="HHW66" s="342"/>
      <c r="HHX66" s="342"/>
      <c r="HHY66" s="343"/>
      <c r="HHZ66" s="343"/>
      <c r="HIA66" s="343"/>
      <c r="HIB66" s="343"/>
      <c r="HIC66" s="343"/>
      <c r="HID66" s="343"/>
      <c r="HIE66" s="343"/>
      <c r="HIF66" s="343"/>
      <c r="HIG66" s="345"/>
      <c r="HIH66" s="345"/>
      <c r="HII66" s="345"/>
      <c r="HIJ66" s="345"/>
      <c r="HIK66" s="345"/>
      <c r="HIL66" s="345"/>
      <c r="HIM66" s="345"/>
      <c r="HIN66" s="345"/>
      <c r="HIO66" s="345"/>
      <c r="HIP66" s="354"/>
      <c r="HIQ66" s="376"/>
      <c r="HIR66" s="342"/>
      <c r="HIS66" s="342"/>
      <c r="HIT66" s="342"/>
      <c r="HIU66" s="342"/>
      <c r="HIV66" s="343"/>
      <c r="HIW66" s="343"/>
      <c r="HIX66" s="343"/>
      <c r="HIY66" s="343"/>
      <c r="HIZ66" s="343"/>
      <c r="HJA66" s="343"/>
      <c r="HJB66" s="343"/>
      <c r="HJC66" s="343"/>
      <c r="HJD66" s="345"/>
      <c r="HJE66" s="345"/>
      <c r="HJF66" s="345"/>
      <c r="HJG66" s="345"/>
      <c r="HJH66" s="345"/>
      <c r="HJI66" s="345"/>
      <c r="HJJ66" s="345"/>
      <c r="HJK66" s="345"/>
      <c r="HJL66" s="345"/>
      <c r="HJM66" s="354"/>
      <c r="HJN66" s="376"/>
      <c r="HJO66" s="342"/>
      <c r="HJP66" s="342"/>
      <c r="HJQ66" s="342"/>
      <c r="HJR66" s="342"/>
      <c r="HJS66" s="343"/>
      <c r="HJT66" s="343"/>
      <c r="HJU66" s="343"/>
      <c r="HJV66" s="343"/>
      <c r="HJW66" s="343"/>
      <c r="HJX66" s="343"/>
      <c r="HJY66" s="343"/>
      <c r="HJZ66" s="343"/>
      <c r="HKA66" s="345"/>
      <c r="HKB66" s="345"/>
      <c r="HKC66" s="345"/>
      <c r="HKD66" s="345"/>
      <c r="HKE66" s="345"/>
      <c r="HKF66" s="345"/>
      <c r="HKG66" s="345"/>
      <c r="HKH66" s="345"/>
      <c r="HKI66" s="345"/>
      <c r="HKJ66" s="354"/>
      <c r="HKK66" s="376"/>
      <c r="HKL66" s="342"/>
      <c r="HKM66" s="342"/>
      <c r="HKN66" s="342"/>
      <c r="HKO66" s="342"/>
      <c r="HKP66" s="343"/>
      <c r="HKQ66" s="343"/>
      <c r="HKR66" s="343"/>
      <c r="HKS66" s="343"/>
      <c r="HKT66" s="343"/>
      <c r="HKU66" s="343"/>
      <c r="HKV66" s="343"/>
      <c r="HKW66" s="343"/>
      <c r="HKX66" s="345"/>
      <c r="HKY66" s="345"/>
      <c r="HKZ66" s="345"/>
      <c r="HLA66" s="345"/>
      <c r="HLB66" s="345"/>
      <c r="HLC66" s="345"/>
      <c r="HLD66" s="345"/>
      <c r="HLE66" s="345"/>
      <c r="HLF66" s="345"/>
      <c r="HLG66" s="354"/>
      <c r="HLH66" s="376"/>
      <c r="HLI66" s="342"/>
      <c r="HLJ66" s="342"/>
      <c r="HLK66" s="342"/>
      <c r="HLL66" s="342"/>
      <c r="HLM66" s="343"/>
      <c r="HLN66" s="343"/>
      <c r="HLO66" s="343"/>
      <c r="HLP66" s="343"/>
      <c r="HLQ66" s="343"/>
      <c r="HLR66" s="343"/>
      <c r="HLS66" s="343"/>
      <c r="HLT66" s="343"/>
      <c r="HLU66" s="345"/>
      <c r="HLV66" s="345"/>
      <c r="HLW66" s="345"/>
      <c r="HLX66" s="345"/>
      <c r="HLY66" s="345"/>
      <c r="HLZ66" s="345"/>
      <c r="HMA66" s="345"/>
      <c r="HMB66" s="345"/>
      <c r="HMC66" s="345"/>
      <c r="HMD66" s="354"/>
      <c r="HME66" s="376"/>
      <c r="HMF66" s="342"/>
      <c r="HMG66" s="342"/>
      <c r="HMH66" s="342"/>
      <c r="HMI66" s="342"/>
      <c r="HMJ66" s="343"/>
      <c r="HMK66" s="343"/>
      <c r="HML66" s="343"/>
      <c r="HMM66" s="343"/>
      <c r="HMN66" s="343"/>
      <c r="HMO66" s="343"/>
      <c r="HMP66" s="343"/>
      <c r="HMQ66" s="343"/>
      <c r="HMR66" s="345"/>
      <c r="HMS66" s="345"/>
      <c r="HMT66" s="345"/>
      <c r="HMU66" s="345"/>
      <c r="HMV66" s="345"/>
      <c r="HMW66" s="345"/>
      <c r="HMX66" s="345"/>
      <c r="HMY66" s="345"/>
      <c r="HMZ66" s="345"/>
      <c r="HNA66" s="354"/>
      <c r="HNB66" s="376"/>
      <c r="HNC66" s="342"/>
      <c r="HND66" s="342"/>
      <c r="HNE66" s="342"/>
      <c r="HNF66" s="342"/>
      <c r="HNG66" s="343"/>
      <c r="HNH66" s="343"/>
      <c r="HNI66" s="343"/>
      <c r="HNJ66" s="343"/>
      <c r="HNK66" s="343"/>
      <c r="HNL66" s="343"/>
      <c r="HNM66" s="343"/>
      <c r="HNN66" s="343"/>
      <c r="HNO66" s="345"/>
      <c r="HNP66" s="345"/>
      <c r="HNQ66" s="345"/>
      <c r="HNR66" s="345"/>
      <c r="HNS66" s="345"/>
      <c r="HNT66" s="345"/>
      <c r="HNU66" s="345"/>
      <c r="HNV66" s="345"/>
      <c r="HNW66" s="345"/>
      <c r="HNX66" s="354"/>
      <c r="HNY66" s="376"/>
      <c r="HNZ66" s="342"/>
      <c r="HOA66" s="342"/>
      <c r="HOB66" s="342"/>
      <c r="HOC66" s="342"/>
      <c r="HOD66" s="343"/>
      <c r="HOE66" s="343"/>
      <c r="HOF66" s="343"/>
      <c r="HOG66" s="343"/>
      <c r="HOH66" s="343"/>
      <c r="HOI66" s="343"/>
      <c r="HOJ66" s="343"/>
      <c r="HOK66" s="343"/>
      <c r="HOL66" s="345"/>
      <c r="HOM66" s="345"/>
      <c r="HON66" s="345"/>
      <c r="HOO66" s="345"/>
      <c r="HOP66" s="345"/>
      <c r="HOQ66" s="345"/>
      <c r="HOR66" s="345"/>
      <c r="HOS66" s="345"/>
      <c r="HOT66" s="345"/>
      <c r="HOU66" s="354"/>
      <c r="HOV66" s="376"/>
      <c r="HOW66" s="342"/>
      <c r="HOX66" s="342"/>
      <c r="HOY66" s="342"/>
      <c r="HOZ66" s="342"/>
      <c r="HPA66" s="343"/>
      <c r="HPB66" s="343"/>
      <c r="HPC66" s="343"/>
      <c r="HPD66" s="343"/>
      <c r="HPE66" s="343"/>
      <c r="HPF66" s="343"/>
      <c r="HPG66" s="343"/>
      <c r="HPH66" s="343"/>
      <c r="HPI66" s="345"/>
      <c r="HPJ66" s="345"/>
      <c r="HPK66" s="345"/>
      <c r="HPL66" s="345"/>
      <c r="HPM66" s="345"/>
      <c r="HPN66" s="345"/>
      <c r="HPO66" s="345"/>
      <c r="HPP66" s="345"/>
      <c r="HPQ66" s="345"/>
      <c r="HPR66" s="354"/>
      <c r="HPS66" s="376"/>
      <c r="HPT66" s="342"/>
      <c r="HPU66" s="342"/>
      <c r="HPV66" s="342"/>
      <c r="HPW66" s="342"/>
      <c r="HPX66" s="343"/>
      <c r="HPY66" s="343"/>
      <c r="HPZ66" s="343"/>
      <c r="HQA66" s="343"/>
      <c r="HQB66" s="343"/>
      <c r="HQC66" s="343"/>
      <c r="HQD66" s="343"/>
      <c r="HQE66" s="343"/>
      <c r="HQF66" s="345"/>
      <c r="HQG66" s="345"/>
      <c r="HQH66" s="345"/>
      <c r="HQI66" s="345"/>
      <c r="HQJ66" s="345"/>
      <c r="HQK66" s="345"/>
      <c r="HQL66" s="345"/>
      <c r="HQM66" s="345"/>
      <c r="HQN66" s="345"/>
      <c r="HQO66" s="354"/>
      <c r="HQP66" s="376"/>
      <c r="HQQ66" s="342"/>
      <c r="HQR66" s="342"/>
      <c r="HQS66" s="342"/>
      <c r="HQT66" s="342"/>
      <c r="HQU66" s="343"/>
      <c r="HQV66" s="343"/>
      <c r="HQW66" s="343"/>
      <c r="HQX66" s="343"/>
      <c r="HQY66" s="343"/>
      <c r="HQZ66" s="343"/>
      <c r="HRA66" s="343"/>
      <c r="HRB66" s="343"/>
      <c r="HRC66" s="345"/>
      <c r="HRD66" s="345"/>
      <c r="HRE66" s="345"/>
      <c r="HRF66" s="345"/>
      <c r="HRG66" s="345"/>
      <c r="HRH66" s="345"/>
      <c r="HRI66" s="345"/>
      <c r="HRJ66" s="345"/>
      <c r="HRK66" s="345"/>
      <c r="HRL66" s="354"/>
      <c r="HRM66" s="376"/>
      <c r="HRN66" s="342"/>
      <c r="HRO66" s="342"/>
      <c r="HRP66" s="342"/>
      <c r="HRQ66" s="342"/>
      <c r="HRR66" s="343"/>
      <c r="HRS66" s="343"/>
      <c r="HRT66" s="343"/>
      <c r="HRU66" s="343"/>
      <c r="HRV66" s="343"/>
      <c r="HRW66" s="343"/>
      <c r="HRX66" s="343"/>
      <c r="HRY66" s="343"/>
      <c r="HRZ66" s="345"/>
      <c r="HSA66" s="345"/>
      <c r="HSB66" s="345"/>
      <c r="HSC66" s="345"/>
      <c r="HSD66" s="345"/>
      <c r="HSE66" s="345"/>
      <c r="HSF66" s="345"/>
      <c r="HSG66" s="345"/>
      <c r="HSH66" s="345"/>
      <c r="HSI66" s="354"/>
      <c r="HSJ66" s="376"/>
      <c r="HSK66" s="342"/>
      <c r="HSL66" s="342"/>
      <c r="HSM66" s="342"/>
      <c r="HSN66" s="342"/>
      <c r="HSO66" s="343"/>
      <c r="HSP66" s="343"/>
      <c r="HSQ66" s="343"/>
      <c r="HSR66" s="343"/>
      <c r="HSS66" s="343"/>
      <c r="HST66" s="343"/>
      <c r="HSU66" s="343"/>
      <c r="HSV66" s="343"/>
      <c r="HSW66" s="345"/>
      <c r="HSX66" s="345"/>
      <c r="HSY66" s="345"/>
      <c r="HSZ66" s="345"/>
      <c r="HTA66" s="345"/>
      <c r="HTB66" s="345"/>
      <c r="HTC66" s="345"/>
      <c r="HTD66" s="345"/>
      <c r="HTE66" s="345"/>
      <c r="HTF66" s="354"/>
      <c r="HTG66" s="376"/>
      <c r="HTH66" s="342"/>
      <c r="HTI66" s="342"/>
      <c r="HTJ66" s="342"/>
      <c r="HTK66" s="342"/>
      <c r="HTL66" s="343"/>
      <c r="HTM66" s="343"/>
      <c r="HTN66" s="343"/>
      <c r="HTO66" s="343"/>
      <c r="HTP66" s="343"/>
      <c r="HTQ66" s="343"/>
      <c r="HTR66" s="343"/>
      <c r="HTS66" s="343"/>
      <c r="HTT66" s="345"/>
      <c r="HTU66" s="345"/>
      <c r="HTV66" s="345"/>
      <c r="HTW66" s="345"/>
      <c r="HTX66" s="345"/>
      <c r="HTY66" s="345"/>
      <c r="HTZ66" s="345"/>
      <c r="HUA66" s="345"/>
      <c r="HUB66" s="345"/>
      <c r="HUC66" s="354"/>
      <c r="HUD66" s="376"/>
      <c r="HUE66" s="342"/>
      <c r="HUF66" s="342"/>
      <c r="HUG66" s="342"/>
      <c r="HUH66" s="342"/>
      <c r="HUI66" s="343"/>
      <c r="HUJ66" s="343"/>
      <c r="HUK66" s="343"/>
      <c r="HUL66" s="343"/>
      <c r="HUM66" s="343"/>
      <c r="HUN66" s="343"/>
      <c r="HUO66" s="343"/>
      <c r="HUP66" s="343"/>
      <c r="HUQ66" s="345"/>
      <c r="HUR66" s="345"/>
      <c r="HUS66" s="345"/>
      <c r="HUT66" s="345"/>
      <c r="HUU66" s="345"/>
      <c r="HUV66" s="345"/>
      <c r="HUW66" s="345"/>
      <c r="HUX66" s="345"/>
      <c r="HUY66" s="345"/>
      <c r="HUZ66" s="354"/>
      <c r="HVA66" s="376"/>
      <c r="HVB66" s="342"/>
      <c r="HVC66" s="342"/>
      <c r="HVD66" s="342"/>
      <c r="HVE66" s="342"/>
      <c r="HVF66" s="343"/>
      <c r="HVG66" s="343"/>
      <c r="HVH66" s="343"/>
      <c r="HVI66" s="343"/>
      <c r="HVJ66" s="343"/>
      <c r="HVK66" s="343"/>
      <c r="HVL66" s="343"/>
      <c r="HVM66" s="343"/>
      <c r="HVN66" s="345"/>
      <c r="HVO66" s="345"/>
      <c r="HVP66" s="345"/>
      <c r="HVQ66" s="345"/>
      <c r="HVR66" s="345"/>
      <c r="HVS66" s="345"/>
      <c r="HVT66" s="345"/>
      <c r="HVU66" s="345"/>
      <c r="HVV66" s="345"/>
      <c r="HVW66" s="354"/>
      <c r="HVX66" s="376"/>
      <c r="HVY66" s="342"/>
      <c r="HVZ66" s="342"/>
      <c r="HWA66" s="342"/>
      <c r="HWB66" s="342"/>
      <c r="HWC66" s="343"/>
      <c r="HWD66" s="343"/>
      <c r="HWE66" s="343"/>
      <c r="HWF66" s="343"/>
      <c r="HWG66" s="343"/>
      <c r="HWH66" s="343"/>
      <c r="HWI66" s="343"/>
      <c r="HWJ66" s="343"/>
      <c r="HWK66" s="345"/>
      <c r="HWL66" s="345"/>
      <c r="HWM66" s="345"/>
      <c r="HWN66" s="345"/>
      <c r="HWO66" s="345"/>
      <c r="HWP66" s="345"/>
      <c r="HWQ66" s="345"/>
      <c r="HWR66" s="345"/>
      <c r="HWS66" s="345"/>
      <c r="HWT66" s="354"/>
      <c r="HWU66" s="376"/>
      <c r="HWV66" s="342"/>
      <c r="HWW66" s="342"/>
      <c r="HWX66" s="342"/>
      <c r="HWY66" s="342"/>
      <c r="HWZ66" s="343"/>
      <c r="HXA66" s="343"/>
      <c r="HXB66" s="343"/>
      <c r="HXC66" s="343"/>
      <c r="HXD66" s="343"/>
      <c r="HXE66" s="343"/>
      <c r="HXF66" s="343"/>
      <c r="HXG66" s="343"/>
      <c r="HXH66" s="345"/>
      <c r="HXI66" s="345"/>
      <c r="HXJ66" s="345"/>
      <c r="HXK66" s="345"/>
      <c r="HXL66" s="345"/>
      <c r="HXM66" s="345"/>
      <c r="HXN66" s="345"/>
      <c r="HXO66" s="345"/>
      <c r="HXP66" s="345"/>
      <c r="HXQ66" s="354"/>
      <c r="HXR66" s="376"/>
      <c r="HXS66" s="342"/>
      <c r="HXT66" s="342"/>
      <c r="HXU66" s="342"/>
      <c r="HXV66" s="342"/>
      <c r="HXW66" s="343"/>
      <c r="HXX66" s="343"/>
      <c r="HXY66" s="343"/>
      <c r="HXZ66" s="343"/>
      <c r="HYA66" s="343"/>
      <c r="HYB66" s="343"/>
      <c r="HYC66" s="343"/>
      <c r="HYD66" s="343"/>
      <c r="HYE66" s="345"/>
      <c r="HYF66" s="345"/>
      <c r="HYG66" s="345"/>
      <c r="HYH66" s="345"/>
      <c r="HYI66" s="345"/>
      <c r="HYJ66" s="345"/>
      <c r="HYK66" s="345"/>
      <c r="HYL66" s="345"/>
      <c r="HYM66" s="345"/>
      <c r="HYN66" s="354"/>
      <c r="HYO66" s="376"/>
      <c r="HYP66" s="342"/>
      <c r="HYQ66" s="342"/>
      <c r="HYR66" s="342"/>
      <c r="HYS66" s="342"/>
      <c r="HYT66" s="343"/>
      <c r="HYU66" s="343"/>
      <c r="HYV66" s="343"/>
      <c r="HYW66" s="343"/>
      <c r="HYX66" s="343"/>
      <c r="HYY66" s="343"/>
      <c r="HYZ66" s="343"/>
      <c r="HZA66" s="343"/>
      <c r="HZB66" s="345"/>
      <c r="HZC66" s="345"/>
      <c r="HZD66" s="345"/>
      <c r="HZE66" s="345"/>
      <c r="HZF66" s="345"/>
      <c r="HZG66" s="345"/>
      <c r="HZH66" s="345"/>
      <c r="HZI66" s="345"/>
      <c r="HZJ66" s="345"/>
      <c r="HZK66" s="354"/>
      <c r="HZL66" s="376"/>
      <c r="HZM66" s="342"/>
      <c r="HZN66" s="342"/>
      <c r="HZO66" s="342"/>
      <c r="HZP66" s="342"/>
      <c r="HZQ66" s="343"/>
      <c r="HZR66" s="343"/>
      <c r="HZS66" s="343"/>
      <c r="HZT66" s="343"/>
      <c r="HZU66" s="343"/>
      <c r="HZV66" s="343"/>
      <c r="HZW66" s="343"/>
      <c r="HZX66" s="343"/>
      <c r="HZY66" s="345"/>
      <c r="HZZ66" s="345"/>
      <c r="IAA66" s="345"/>
      <c r="IAB66" s="345"/>
      <c r="IAC66" s="345"/>
      <c r="IAD66" s="345"/>
      <c r="IAE66" s="345"/>
      <c r="IAF66" s="345"/>
      <c r="IAG66" s="345"/>
      <c r="IAH66" s="354"/>
      <c r="IAI66" s="376"/>
      <c r="IAJ66" s="342"/>
      <c r="IAK66" s="342"/>
      <c r="IAL66" s="342"/>
      <c r="IAM66" s="342"/>
      <c r="IAN66" s="343"/>
      <c r="IAO66" s="343"/>
      <c r="IAP66" s="343"/>
      <c r="IAQ66" s="343"/>
      <c r="IAR66" s="343"/>
      <c r="IAS66" s="343"/>
      <c r="IAT66" s="343"/>
      <c r="IAU66" s="343"/>
      <c r="IAV66" s="345"/>
      <c r="IAW66" s="345"/>
      <c r="IAX66" s="345"/>
      <c r="IAY66" s="345"/>
      <c r="IAZ66" s="345"/>
      <c r="IBA66" s="345"/>
      <c r="IBB66" s="345"/>
      <c r="IBC66" s="345"/>
      <c r="IBD66" s="345"/>
      <c r="IBE66" s="354"/>
      <c r="IBF66" s="376"/>
      <c r="IBG66" s="342"/>
      <c r="IBH66" s="342"/>
      <c r="IBI66" s="342"/>
      <c r="IBJ66" s="342"/>
      <c r="IBK66" s="343"/>
      <c r="IBL66" s="343"/>
      <c r="IBM66" s="343"/>
      <c r="IBN66" s="343"/>
      <c r="IBO66" s="343"/>
      <c r="IBP66" s="343"/>
      <c r="IBQ66" s="343"/>
      <c r="IBR66" s="343"/>
      <c r="IBS66" s="345"/>
      <c r="IBT66" s="345"/>
      <c r="IBU66" s="345"/>
      <c r="IBV66" s="345"/>
      <c r="IBW66" s="345"/>
      <c r="IBX66" s="345"/>
      <c r="IBY66" s="345"/>
      <c r="IBZ66" s="345"/>
      <c r="ICA66" s="345"/>
      <c r="ICB66" s="354"/>
      <c r="ICC66" s="376"/>
      <c r="ICD66" s="342"/>
      <c r="ICE66" s="342"/>
      <c r="ICF66" s="342"/>
      <c r="ICG66" s="342"/>
      <c r="ICH66" s="343"/>
      <c r="ICI66" s="343"/>
      <c r="ICJ66" s="343"/>
      <c r="ICK66" s="343"/>
      <c r="ICL66" s="343"/>
      <c r="ICM66" s="343"/>
      <c r="ICN66" s="343"/>
      <c r="ICO66" s="343"/>
      <c r="ICP66" s="345"/>
      <c r="ICQ66" s="345"/>
      <c r="ICR66" s="345"/>
      <c r="ICS66" s="345"/>
      <c r="ICT66" s="345"/>
      <c r="ICU66" s="345"/>
      <c r="ICV66" s="345"/>
      <c r="ICW66" s="345"/>
      <c r="ICX66" s="345"/>
      <c r="ICY66" s="354"/>
      <c r="ICZ66" s="376"/>
      <c r="IDA66" s="342"/>
      <c r="IDB66" s="342"/>
      <c r="IDC66" s="342"/>
      <c r="IDD66" s="342"/>
      <c r="IDE66" s="343"/>
      <c r="IDF66" s="343"/>
      <c r="IDG66" s="343"/>
      <c r="IDH66" s="343"/>
      <c r="IDI66" s="343"/>
      <c r="IDJ66" s="343"/>
      <c r="IDK66" s="343"/>
      <c r="IDL66" s="343"/>
      <c r="IDM66" s="345"/>
      <c r="IDN66" s="345"/>
      <c r="IDO66" s="345"/>
      <c r="IDP66" s="345"/>
      <c r="IDQ66" s="345"/>
      <c r="IDR66" s="345"/>
      <c r="IDS66" s="345"/>
      <c r="IDT66" s="345"/>
      <c r="IDU66" s="345"/>
      <c r="IDV66" s="354"/>
      <c r="IDW66" s="376"/>
      <c r="IDX66" s="342"/>
      <c r="IDY66" s="342"/>
      <c r="IDZ66" s="342"/>
      <c r="IEA66" s="342"/>
      <c r="IEB66" s="343"/>
      <c r="IEC66" s="343"/>
      <c r="IED66" s="343"/>
      <c r="IEE66" s="343"/>
      <c r="IEF66" s="343"/>
      <c r="IEG66" s="343"/>
      <c r="IEH66" s="343"/>
      <c r="IEI66" s="343"/>
      <c r="IEJ66" s="345"/>
      <c r="IEK66" s="345"/>
      <c r="IEL66" s="345"/>
      <c r="IEM66" s="345"/>
      <c r="IEN66" s="345"/>
      <c r="IEO66" s="345"/>
      <c r="IEP66" s="345"/>
      <c r="IEQ66" s="345"/>
      <c r="IER66" s="345"/>
      <c r="IES66" s="354"/>
      <c r="IET66" s="376"/>
      <c r="IEU66" s="342"/>
      <c r="IEV66" s="342"/>
      <c r="IEW66" s="342"/>
      <c r="IEX66" s="342"/>
      <c r="IEY66" s="343"/>
      <c r="IEZ66" s="343"/>
      <c r="IFA66" s="343"/>
      <c r="IFB66" s="343"/>
      <c r="IFC66" s="343"/>
      <c r="IFD66" s="343"/>
      <c r="IFE66" s="343"/>
      <c r="IFF66" s="343"/>
      <c r="IFG66" s="345"/>
      <c r="IFH66" s="345"/>
      <c r="IFI66" s="345"/>
      <c r="IFJ66" s="345"/>
      <c r="IFK66" s="345"/>
      <c r="IFL66" s="345"/>
      <c r="IFM66" s="345"/>
      <c r="IFN66" s="345"/>
      <c r="IFO66" s="345"/>
      <c r="IFP66" s="354"/>
      <c r="IFQ66" s="376"/>
      <c r="IFR66" s="342"/>
      <c r="IFS66" s="342"/>
      <c r="IFT66" s="342"/>
      <c r="IFU66" s="342"/>
      <c r="IFV66" s="343"/>
      <c r="IFW66" s="343"/>
      <c r="IFX66" s="343"/>
      <c r="IFY66" s="343"/>
      <c r="IFZ66" s="343"/>
      <c r="IGA66" s="343"/>
      <c r="IGB66" s="343"/>
      <c r="IGC66" s="343"/>
      <c r="IGD66" s="345"/>
      <c r="IGE66" s="345"/>
      <c r="IGF66" s="345"/>
      <c r="IGG66" s="345"/>
      <c r="IGH66" s="345"/>
      <c r="IGI66" s="345"/>
      <c r="IGJ66" s="345"/>
      <c r="IGK66" s="345"/>
      <c r="IGL66" s="345"/>
      <c r="IGM66" s="354"/>
      <c r="IGN66" s="376"/>
      <c r="IGO66" s="342"/>
      <c r="IGP66" s="342"/>
      <c r="IGQ66" s="342"/>
      <c r="IGR66" s="342"/>
      <c r="IGS66" s="343"/>
      <c r="IGT66" s="343"/>
      <c r="IGU66" s="343"/>
      <c r="IGV66" s="343"/>
      <c r="IGW66" s="343"/>
      <c r="IGX66" s="343"/>
      <c r="IGY66" s="343"/>
      <c r="IGZ66" s="343"/>
      <c r="IHA66" s="345"/>
      <c r="IHB66" s="345"/>
      <c r="IHC66" s="345"/>
      <c r="IHD66" s="345"/>
      <c r="IHE66" s="345"/>
      <c r="IHF66" s="345"/>
      <c r="IHG66" s="345"/>
      <c r="IHH66" s="345"/>
      <c r="IHI66" s="345"/>
      <c r="IHJ66" s="354"/>
      <c r="IHK66" s="376"/>
      <c r="IHL66" s="342"/>
      <c r="IHM66" s="342"/>
      <c r="IHN66" s="342"/>
      <c r="IHO66" s="342"/>
      <c r="IHP66" s="343"/>
      <c r="IHQ66" s="343"/>
      <c r="IHR66" s="343"/>
      <c r="IHS66" s="343"/>
      <c r="IHT66" s="343"/>
      <c r="IHU66" s="343"/>
      <c r="IHV66" s="343"/>
      <c r="IHW66" s="343"/>
      <c r="IHX66" s="345"/>
      <c r="IHY66" s="345"/>
      <c r="IHZ66" s="345"/>
      <c r="IIA66" s="345"/>
      <c r="IIB66" s="345"/>
      <c r="IIC66" s="345"/>
      <c r="IID66" s="345"/>
      <c r="IIE66" s="345"/>
      <c r="IIF66" s="345"/>
      <c r="IIG66" s="354"/>
      <c r="IIH66" s="376"/>
      <c r="III66" s="342"/>
      <c r="IIJ66" s="342"/>
      <c r="IIK66" s="342"/>
      <c r="IIL66" s="342"/>
      <c r="IIM66" s="343"/>
      <c r="IIN66" s="343"/>
      <c r="IIO66" s="343"/>
      <c r="IIP66" s="343"/>
      <c r="IIQ66" s="343"/>
      <c r="IIR66" s="343"/>
      <c r="IIS66" s="343"/>
      <c r="IIT66" s="343"/>
      <c r="IIU66" s="345"/>
      <c r="IIV66" s="345"/>
      <c r="IIW66" s="345"/>
      <c r="IIX66" s="345"/>
      <c r="IIY66" s="345"/>
      <c r="IIZ66" s="345"/>
      <c r="IJA66" s="345"/>
      <c r="IJB66" s="345"/>
      <c r="IJC66" s="345"/>
      <c r="IJD66" s="354"/>
      <c r="IJE66" s="376"/>
      <c r="IJF66" s="342"/>
      <c r="IJG66" s="342"/>
      <c r="IJH66" s="342"/>
      <c r="IJI66" s="342"/>
      <c r="IJJ66" s="343"/>
      <c r="IJK66" s="343"/>
      <c r="IJL66" s="343"/>
      <c r="IJM66" s="343"/>
      <c r="IJN66" s="343"/>
      <c r="IJO66" s="343"/>
      <c r="IJP66" s="343"/>
      <c r="IJQ66" s="343"/>
      <c r="IJR66" s="345"/>
      <c r="IJS66" s="345"/>
      <c r="IJT66" s="345"/>
      <c r="IJU66" s="345"/>
      <c r="IJV66" s="345"/>
      <c r="IJW66" s="345"/>
      <c r="IJX66" s="345"/>
      <c r="IJY66" s="345"/>
      <c r="IJZ66" s="345"/>
      <c r="IKA66" s="354"/>
      <c r="IKB66" s="376"/>
      <c r="IKC66" s="342"/>
      <c r="IKD66" s="342"/>
      <c r="IKE66" s="342"/>
      <c r="IKF66" s="342"/>
      <c r="IKG66" s="343"/>
      <c r="IKH66" s="343"/>
      <c r="IKI66" s="343"/>
      <c r="IKJ66" s="343"/>
      <c r="IKK66" s="343"/>
      <c r="IKL66" s="343"/>
      <c r="IKM66" s="343"/>
      <c r="IKN66" s="343"/>
      <c r="IKO66" s="345"/>
      <c r="IKP66" s="345"/>
      <c r="IKQ66" s="345"/>
      <c r="IKR66" s="345"/>
      <c r="IKS66" s="345"/>
      <c r="IKT66" s="345"/>
      <c r="IKU66" s="345"/>
      <c r="IKV66" s="345"/>
      <c r="IKW66" s="345"/>
      <c r="IKX66" s="354"/>
      <c r="IKY66" s="376"/>
      <c r="IKZ66" s="342"/>
      <c r="ILA66" s="342"/>
      <c r="ILB66" s="342"/>
      <c r="ILC66" s="342"/>
      <c r="ILD66" s="343"/>
      <c r="ILE66" s="343"/>
      <c r="ILF66" s="343"/>
      <c r="ILG66" s="343"/>
      <c r="ILH66" s="343"/>
      <c r="ILI66" s="343"/>
      <c r="ILJ66" s="343"/>
      <c r="ILK66" s="343"/>
      <c r="ILL66" s="345"/>
      <c r="ILM66" s="345"/>
      <c r="ILN66" s="345"/>
      <c r="ILO66" s="345"/>
      <c r="ILP66" s="345"/>
      <c r="ILQ66" s="345"/>
      <c r="ILR66" s="345"/>
      <c r="ILS66" s="345"/>
      <c r="ILT66" s="345"/>
      <c r="ILU66" s="354"/>
      <c r="ILV66" s="376"/>
      <c r="ILW66" s="342"/>
      <c r="ILX66" s="342"/>
      <c r="ILY66" s="342"/>
      <c r="ILZ66" s="342"/>
      <c r="IMA66" s="343"/>
      <c r="IMB66" s="343"/>
      <c r="IMC66" s="343"/>
      <c r="IMD66" s="343"/>
      <c r="IME66" s="343"/>
      <c r="IMF66" s="343"/>
      <c r="IMG66" s="343"/>
      <c r="IMH66" s="343"/>
      <c r="IMI66" s="345"/>
      <c r="IMJ66" s="345"/>
      <c r="IMK66" s="345"/>
      <c r="IML66" s="345"/>
      <c r="IMM66" s="345"/>
      <c r="IMN66" s="345"/>
      <c r="IMO66" s="345"/>
      <c r="IMP66" s="345"/>
      <c r="IMQ66" s="345"/>
      <c r="IMR66" s="354"/>
      <c r="IMS66" s="376"/>
      <c r="IMT66" s="342"/>
      <c r="IMU66" s="342"/>
      <c r="IMV66" s="342"/>
      <c r="IMW66" s="342"/>
      <c r="IMX66" s="343"/>
      <c r="IMY66" s="343"/>
      <c r="IMZ66" s="343"/>
      <c r="INA66" s="343"/>
      <c r="INB66" s="343"/>
      <c r="INC66" s="343"/>
      <c r="IND66" s="343"/>
      <c r="INE66" s="343"/>
      <c r="INF66" s="345"/>
      <c r="ING66" s="345"/>
      <c r="INH66" s="345"/>
      <c r="INI66" s="345"/>
      <c r="INJ66" s="345"/>
      <c r="INK66" s="345"/>
      <c r="INL66" s="345"/>
      <c r="INM66" s="345"/>
      <c r="INN66" s="345"/>
      <c r="INO66" s="354"/>
      <c r="INP66" s="376"/>
      <c r="INQ66" s="342"/>
      <c r="INR66" s="342"/>
      <c r="INS66" s="342"/>
      <c r="INT66" s="342"/>
      <c r="INU66" s="343"/>
      <c r="INV66" s="343"/>
      <c r="INW66" s="343"/>
      <c r="INX66" s="343"/>
      <c r="INY66" s="343"/>
      <c r="INZ66" s="343"/>
      <c r="IOA66" s="343"/>
      <c r="IOB66" s="343"/>
      <c r="IOC66" s="345"/>
      <c r="IOD66" s="345"/>
      <c r="IOE66" s="345"/>
      <c r="IOF66" s="345"/>
      <c r="IOG66" s="345"/>
      <c r="IOH66" s="345"/>
      <c r="IOI66" s="345"/>
      <c r="IOJ66" s="345"/>
      <c r="IOK66" s="345"/>
      <c r="IOL66" s="354"/>
      <c r="IOM66" s="376"/>
      <c r="ION66" s="342"/>
      <c r="IOO66" s="342"/>
      <c r="IOP66" s="342"/>
      <c r="IOQ66" s="342"/>
      <c r="IOR66" s="343"/>
      <c r="IOS66" s="343"/>
      <c r="IOT66" s="343"/>
      <c r="IOU66" s="343"/>
      <c r="IOV66" s="343"/>
      <c r="IOW66" s="343"/>
      <c r="IOX66" s="343"/>
      <c r="IOY66" s="343"/>
      <c r="IOZ66" s="345"/>
      <c r="IPA66" s="345"/>
      <c r="IPB66" s="345"/>
      <c r="IPC66" s="345"/>
      <c r="IPD66" s="345"/>
      <c r="IPE66" s="345"/>
      <c r="IPF66" s="345"/>
      <c r="IPG66" s="345"/>
      <c r="IPH66" s="345"/>
      <c r="IPI66" s="354"/>
      <c r="IPJ66" s="376"/>
      <c r="IPK66" s="342"/>
      <c r="IPL66" s="342"/>
      <c r="IPM66" s="342"/>
      <c r="IPN66" s="342"/>
      <c r="IPO66" s="343"/>
      <c r="IPP66" s="343"/>
      <c r="IPQ66" s="343"/>
      <c r="IPR66" s="343"/>
      <c r="IPS66" s="343"/>
      <c r="IPT66" s="343"/>
      <c r="IPU66" s="343"/>
      <c r="IPV66" s="343"/>
      <c r="IPW66" s="345"/>
      <c r="IPX66" s="345"/>
      <c r="IPY66" s="345"/>
      <c r="IPZ66" s="345"/>
      <c r="IQA66" s="345"/>
      <c r="IQB66" s="345"/>
      <c r="IQC66" s="345"/>
      <c r="IQD66" s="345"/>
      <c r="IQE66" s="345"/>
      <c r="IQF66" s="354"/>
      <c r="IQG66" s="376"/>
      <c r="IQH66" s="342"/>
      <c r="IQI66" s="342"/>
      <c r="IQJ66" s="342"/>
      <c r="IQK66" s="342"/>
      <c r="IQL66" s="343"/>
      <c r="IQM66" s="343"/>
      <c r="IQN66" s="343"/>
      <c r="IQO66" s="343"/>
      <c r="IQP66" s="343"/>
      <c r="IQQ66" s="343"/>
      <c r="IQR66" s="343"/>
      <c r="IQS66" s="343"/>
      <c r="IQT66" s="345"/>
      <c r="IQU66" s="345"/>
      <c r="IQV66" s="345"/>
      <c r="IQW66" s="345"/>
      <c r="IQX66" s="345"/>
      <c r="IQY66" s="345"/>
      <c r="IQZ66" s="345"/>
      <c r="IRA66" s="345"/>
      <c r="IRB66" s="345"/>
      <c r="IRC66" s="354"/>
      <c r="IRD66" s="376"/>
      <c r="IRE66" s="342"/>
      <c r="IRF66" s="342"/>
      <c r="IRG66" s="342"/>
      <c r="IRH66" s="342"/>
      <c r="IRI66" s="343"/>
      <c r="IRJ66" s="343"/>
      <c r="IRK66" s="343"/>
      <c r="IRL66" s="343"/>
      <c r="IRM66" s="343"/>
      <c r="IRN66" s="343"/>
      <c r="IRO66" s="343"/>
      <c r="IRP66" s="343"/>
      <c r="IRQ66" s="345"/>
      <c r="IRR66" s="345"/>
      <c r="IRS66" s="345"/>
      <c r="IRT66" s="345"/>
      <c r="IRU66" s="345"/>
      <c r="IRV66" s="345"/>
      <c r="IRW66" s="345"/>
      <c r="IRX66" s="345"/>
      <c r="IRY66" s="345"/>
      <c r="IRZ66" s="354"/>
      <c r="ISA66" s="376"/>
      <c r="ISB66" s="342"/>
      <c r="ISC66" s="342"/>
      <c r="ISD66" s="342"/>
      <c r="ISE66" s="342"/>
      <c r="ISF66" s="343"/>
      <c r="ISG66" s="343"/>
      <c r="ISH66" s="343"/>
      <c r="ISI66" s="343"/>
      <c r="ISJ66" s="343"/>
      <c r="ISK66" s="343"/>
      <c r="ISL66" s="343"/>
      <c r="ISM66" s="343"/>
      <c r="ISN66" s="345"/>
      <c r="ISO66" s="345"/>
      <c r="ISP66" s="345"/>
      <c r="ISQ66" s="345"/>
      <c r="ISR66" s="345"/>
      <c r="ISS66" s="345"/>
      <c r="IST66" s="345"/>
      <c r="ISU66" s="345"/>
      <c r="ISV66" s="345"/>
      <c r="ISW66" s="354"/>
      <c r="ISX66" s="376"/>
      <c r="ISY66" s="342"/>
      <c r="ISZ66" s="342"/>
      <c r="ITA66" s="342"/>
      <c r="ITB66" s="342"/>
      <c r="ITC66" s="343"/>
      <c r="ITD66" s="343"/>
      <c r="ITE66" s="343"/>
      <c r="ITF66" s="343"/>
      <c r="ITG66" s="343"/>
      <c r="ITH66" s="343"/>
      <c r="ITI66" s="343"/>
      <c r="ITJ66" s="343"/>
      <c r="ITK66" s="345"/>
      <c r="ITL66" s="345"/>
      <c r="ITM66" s="345"/>
      <c r="ITN66" s="345"/>
      <c r="ITO66" s="345"/>
      <c r="ITP66" s="345"/>
      <c r="ITQ66" s="345"/>
      <c r="ITR66" s="345"/>
      <c r="ITS66" s="345"/>
      <c r="ITT66" s="354"/>
      <c r="ITU66" s="376"/>
      <c r="ITV66" s="342"/>
      <c r="ITW66" s="342"/>
      <c r="ITX66" s="342"/>
      <c r="ITY66" s="342"/>
      <c r="ITZ66" s="343"/>
      <c r="IUA66" s="343"/>
      <c r="IUB66" s="343"/>
      <c r="IUC66" s="343"/>
      <c r="IUD66" s="343"/>
      <c r="IUE66" s="343"/>
      <c r="IUF66" s="343"/>
      <c r="IUG66" s="343"/>
      <c r="IUH66" s="345"/>
      <c r="IUI66" s="345"/>
      <c r="IUJ66" s="345"/>
      <c r="IUK66" s="345"/>
      <c r="IUL66" s="345"/>
      <c r="IUM66" s="345"/>
      <c r="IUN66" s="345"/>
      <c r="IUO66" s="345"/>
      <c r="IUP66" s="345"/>
      <c r="IUQ66" s="354"/>
      <c r="IUR66" s="376"/>
      <c r="IUS66" s="342"/>
      <c r="IUT66" s="342"/>
      <c r="IUU66" s="342"/>
      <c r="IUV66" s="342"/>
      <c r="IUW66" s="343"/>
      <c r="IUX66" s="343"/>
      <c r="IUY66" s="343"/>
      <c r="IUZ66" s="343"/>
      <c r="IVA66" s="343"/>
      <c r="IVB66" s="343"/>
      <c r="IVC66" s="343"/>
      <c r="IVD66" s="343"/>
      <c r="IVE66" s="345"/>
      <c r="IVF66" s="345"/>
      <c r="IVG66" s="345"/>
      <c r="IVH66" s="345"/>
      <c r="IVI66" s="345"/>
      <c r="IVJ66" s="345"/>
      <c r="IVK66" s="345"/>
      <c r="IVL66" s="345"/>
      <c r="IVM66" s="345"/>
      <c r="IVN66" s="354"/>
      <c r="IVO66" s="376"/>
      <c r="IVP66" s="342"/>
      <c r="IVQ66" s="342"/>
      <c r="IVR66" s="342"/>
      <c r="IVS66" s="342"/>
      <c r="IVT66" s="343"/>
      <c r="IVU66" s="343"/>
      <c r="IVV66" s="343"/>
      <c r="IVW66" s="343"/>
      <c r="IVX66" s="343"/>
      <c r="IVY66" s="343"/>
      <c r="IVZ66" s="343"/>
      <c r="IWA66" s="343"/>
      <c r="IWB66" s="345"/>
      <c r="IWC66" s="345"/>
      <c r="IWD66" s="345"/>
      <c r="IWE66" s="345"/>
      <c r="IWF66" s="345"/>
      <c r="IWG66" s="345"/>
      <c r="IWH66" s="345"/>
      <c r="IWI66" s="345"/>
      <c r="IWJ66" s="345"/>
      <c r="IWK66" s="354"/>
      <c r="IWL66" s="376"/>
      <c r="IWM66" s="342"/>
      <c r="IWN66" s="342"/>
      <c r="IWO66" s="342"/>
      <c r="IWP66" s="342"/>
      <c r="IWQ66" s="343"/>
      <c r="IWR66" s="343"/>
      <c r="IWS66" s="343"/>
      <c r="IWT66" s="343"/>
      <c r="IWU66" s="343"/>
      <c r="IWV66" s="343"/>
      <c r="IWW66" s="343"/>
      <c r="IWX66" s="343"/>
      <c r="IWY66" s="345"/>
      <c r="IWZ66" s="345"/>
      <c r="IXA66" s="345"/>
      <c r="IXB66" s="345"/>
      <c r="IXC66" s="345"/>
      <c r="IXD66" s="345"/>
      <c r="IXE66" s="345"/>
      <c r="IXF66" s="345"/>
      <c r="IXG66" s="345"/>
      <c r="IXH66" s="354"/>
      <c r="IXI66" s="376"/>
      <c r="IXJ66" s="342"/>
      <c r="IXK66" s="342"/>
      <c r="IXL66" s="342"/>
      <c r="IXM66" s="342"/>
      <c r="IXN66" s="343"/>
      <c r="IXO66" s="343"/>
      <c r="IXP66" s="343"/>
      <c r="IXQ66" s="343"/>
      <c r="IXR66" s="343"/>
      <c r="IXS66" s="343"/>
      <c r="IXT66" s="343"/>
      <c r="IXU66" s="343"/>
      <c r="IXV66" s="345"/>
      <c r="IXW66" s="345"/>
      <c r="IXX66" s="345"/>
      <c r="IXY66" s="345"/>
      <c r="IXZ66" s="345"/>
      <c r="IYA66" s="345"/>
      <c r="IYB66" s="345"/>
      <c r="IYC66" s="345"/>
      <c r="IYD66" s="345"/>
      <c r="IYE66" s="354"/>
      <c r="IYF66" s="376"/>
      <c r="IYG66" s="342"/>
      <c r="IYH66" s="342"/>
      <c r="IYI66" s="342"/>
      <c r="IYJ66" s="342"/>
      <c r="IYK66" s="343"/>
      <c r="IYL66" s="343"/>
      <c r="IYM66" s="343"/>
      <c r="IYN66" s="343"/>
      <c r="IYO66" s="343"/>
      <c r="IYP66" s="343"/>
      <c r="IYQ66" s="343"/>
      <c r="IYR66" s="343"/>
      <c r="IYS66" s="345"/>
      <c r="IYT66" s="345"/>
      <c r="IYU66" s="345"/>
      <c r="IYV66" s="345"/>
      <c r="IYW66" s="345"/>
      <c r="IYX66" s="345"/>
      <c r="IYY66" s="345"/>
      <c r="IYZ66" s="345"/>
      <c r="IZA66" s="345"/>
      <c r="IZB66" s="354"/>
      <c r="IZC66" s="376"/>
      <c r="IZD66" s="342"/>
      <c r="IZE66" s="342"/>
      <c r="IZF66" s="342"/>
      <c r="IZG66" s="342"/>
      <c r="IZH66" s="343"/>
      <c r="IZI66" s="343"/>
      <c r="IZJ66" s="343"/>
      <c r="IZK66" s="343"/>
      <c r="IZL66" s="343"/>
      <c r="IZM66" s="343"/>
      <c r="IZN66" s="343"/>
      <c r="IZO66" s="343"/>
      <c r="IZP66" s="345"/>
      <c r="IZQ66" s="345"/>
      <c r="IZR66" s="345"/>
      <c r="IZS66" s="345"/>
      <c r="IZT66" s="345"/>
      <c r="IZU66" s="345"/>
      <c r="IZV66" s="345"/>
      <c r="IZW66" s="345"/>
      <c r="IZX66" s="345"/>
      <c r="IZY66" s="354"/>
      <c r="IZZ66" s="376"/>
      <c r="JAA66" s="342"/>
      <c r="JAB66" s="342"/>
      <c r="JAC66" s="342"/>
      <c r="JAD66" s="342"/>
      <c r="JAE66" s="343"/>
      <c r="JAF66" s="343"/>
      <c r="JAG66" s="343"/>
      <c r="JAH66" s="343"/>
      <c r="JAI66" s="343"/>
      <c r="JAJ66" s="343"/>
      <c r="JAK66" s="343"/>
      <c r="JAL66" s="343"/>
      <c r="JAM66" s="345"/>
      <c r="JAN66" s="345"/>
      <c r="JAO66" s="345"/>
      <c r="JAP66" s="345"/>
      <c r="JAQ66" s="345"/>
      <c r="JAR66" s="345"/>
      <c r="JAS66" s="345"/>
      <c r="JAT66" s="345"/>
      <c r="JAU66" s="345"/>
      <c r="JAV66" s="354"/>
      <c r="JAW66" s="376"/>
      <c r="JAX66" s="342"/>
      <c r="JAY66" s="342"/>
      <c r="JAZ66" s="342"/>
      <c r="JBA66" s="342"/>
      <c r="JBB66" s="343"/>
      <c r="JBC66" s="343"/>
      <c r="JBD66" s="343"/>
      <c r="JBE66" s="343"/>
      <c r="JBF66" s="343"/>
      <c r="JBG66" s="343"/>
      <c r="JBH66" s="343"/>
      <c r="JBI66" s="343"/>
      <c r="JBJ66" s="345"/>
      <c r="JBK66" s="345"/>
      <c r="JBL66" s="345"/>
      <c r="JBM66" s="345"/>
      <c r="JBN66" s="345"/>
      <c r="JBO66" s="345"/>
      <c r="JBP66" s="345"/>
      <c r="JBQ66" s="345"/>
      <c r="JBR66" s="345"/>
      <c r="JBS66" s="354"/>
      <c r="JBT66" s="376"/>
      <c r="JBU66" s="342"/>
      <c r="JBV66" s="342"/>
      <c r="JBW66" s="342"/>
      <c r="JBX66" s="342"/>
      <c r="JBY66" s="343"/>
      <c r="JBZ66" s="343"/>
      <c r="JCA66" s="343"/>
      <c r="JCB66" s="343"/>
      <c r="JCC66" s="343"/>
      <c r="JCD66" s="343"/>
      <c r="JCE66" s="343"/>
      <c r="JCF66" s="343"/>
      <c r="JCG66" s="345"/>
      <c r="JCH66" s="345"/>
      <c r="JCI66" s="345"/>
      <c r="JCJ66" s="345"/>
      <c r="JCK66" s="345"/>
      <c r="JCL66" s="345"/>
      <c r="JCM66" s="345"/>
      <c r="JCN66" s="345"/>
      <c r="JCO66" s="345"/>
      <c r="JCP66" s="354"/>
      <c r="JCQ66" s="376"/>
      <c r="JCR66" s="342"/>
      <c r="JCS66" s="342"/>
      <c r="JCT66" s="342"/>
      <c r="JCU66" s="342"/>
      <c r="JCV66" s="343"/>
      <c r="JCW66" s="343"/>
      <c r="JCX66" s="343"/>
      <c r="JCY66" s="343"/>
      <c r="JCZ66" s="343"/>
      <c r="JDA66" s="343"/>
      <c r="JDB66" s="343"/>
      <c r="JDC66" s="343"/>
      <c r="JDD66" s="345"/>
      <c r="JDE66" s="345"/>
      <c r="JDF66" s="345"/>
      <c r="JDG66" s="345"/>
      <c r="JDH66" s="345"/>
      <c r="JDI66" s="345"/>
      <c r="JDJ66" s="345"/>
      <c r="JDK66" s="345"/>
      <c r="JDL66" s="345"/>
      <c r="JDM66" s="354"/>
      <c r="JDN66" s="376"/>
      <c r="JDO66" s="342"/>
      <c r="JDP66" s="342"/>
      <c r="JDQ66" s="342"/>
      <c r="JDR66" s="342"/>
      <c r="JDS66" s="343"/>
      <c r="JDT66" s="343"/>
      <c r="JDU66" s="343"/>
      <c r="JDV66" s="343"/>
      <c r="JDW66" s="343"/>
      <c r="JDX66" s="343"/>
      <c r="JDY66" s="343"/>
      <c r="JDZ66" s="343"/>
      <c r="JEA66" s="345"/>
      <c r="JEB66" s="345"/>
      <c r="JEC66" s="345"/>
      <c r="JED66" s="345"/>
      <c r="JEE66" s="345"/>
      <c r="JEF66" s="345"/>
      <c r="JEG66" s="345"/>
      <c r="JEH66" s="345"/>
      <c r="JEI66" s="345"/>
      <c r="JEJ66" s="354"/>
      <c r="JEK66" s="376"/>
      <c r="JEL66" s="342"/>
      <c r="JEM66" s="342"/>
      <c r="JEN66" s="342"/>
      <c r="JEO66" s="342"/>
      <c r="JEP66" s="343"/>
      <c r="JEQ66" s="343"/>
      <c r="JER66" s="343"/>
      <c r="JES66" s="343"/>
      <c r="JET66" s="343"/>
      <c r="JEU66" s="343"/>
      <c r="JEV66" s="343"/>
      <c r="JEW66" s="343"/>
      <c r="JEX66" s="345"/>
      <c r="JEY66" s="345"/>
      <c r="JEZ66" s="345"/>
      <c r="JFA66" s="345"/>
      <c r="JFB66" s="345"/>
      <c r="JFC66" s="345"/>
      <c r="JFD66" s="345"/>
      <c r="JFE66" s="345"/>
      <c r="JFF66" s="345"/>
      <c r="JFG66" s="354"/>
      <c r="JFH66" s="376"/>
      <c r="JFI66" s="342"/>
      <c r="JFJ66" s="342"/>
      <c r="JFK66" s="342"/>
      <c r="JFL66" s="342"/>
      <c r="JFM66" s="343"/>
      <c r="JFN66" s="343"/>
      <c r="JFO66" s="343"/>
      <c r="JFP66" s="343"/>
      <c r="JFQ66" s="343"/>
      <c r="JFR66" s="343"/>
      <c r="JFS66" s="343"/>
      <c r="JFT66" s="343"/>
      <c r="JFU66" s="345"/>
      <c r="JFV66" s="345"/>
      <c r="JFW66" s="345"/>
      <c r="JFX66" s="345"/>
      <c r="JFY66" s="345"/>
      <c r="JFZ66" s="345"/>
      <c r="JGA66" s="345"/>
      <c r="JGB66" s="345"/>
      <c r="JGC66" s="345"/>
      <c r="JGD66" s="354"/>
      <c r="JGE66" s="376"/>
      <c r="JGF66" s="342"/>
      <c r="JGG66" s="342"/>
      <c r="JGH66" s="342"/>
      <c r="JGI66" s="342"/>
      <c r="JGJ66" s="343"/>
      <c r="JGK66" s="343"/>
      <c r="JGL66" s="343"/>
      <c r="JGM66" s="343"/>
      <c r="JGN66" s="343"/>
      <c r="JGO66" s="343"/>
      <c r="JGP66" s="343"/>
      <c r="JGQ66" s="343"/>
      <c r="JGR66" s="345"/>
      <c r="JGS66" s="345"/>
      <c r="JGT66" s="345"/>
      <c r="JGU66" s="345"/>
      <c r="JGV66" s="345"/>
      <c r="JGW66" s="345"/>
      <c r="JGX66" s="345"/>
      <c r="JGY66" s="345"/>
      <c r="JGZ66" s="345"/>
      <c r="JHA66" s="354"/>
      <c r="JHB66" s="376"/>
      <c r="JHC66" s="342"/>
      <c r="JHD66" s="342"/>
      <c r="JHE66" s="342"/>
      <c r="JHF66" s="342"/>
      <c r="JHG66" s="343"/>
      <c r="JHH66" s="343"/>
      <c r="JHI66" s="343"/>
      <c r="JHJ66" s="343"/>
      <c r="JHK66" s="343"/>
      <c r="JHL66" s="343"/>
      <c r="JHM66" s="343"/>
      <c r="JHN66" s="343"/>
      <c r="JHO66" s="345"/>
      <c r="JHP66" s="345"/>
      <c r="JHQ66" s="345"/>
      <c r="JHR66" s="345"/>
      <c r="JHS66" s="345"/>
      <c r="JHT66" s="345"/>
      <c r="JHU66" s="345"/>
      <c r="JHV66" s="345"/>
      <c r="JHW66" s="345"/>
      <c r="JHX66" s="354"/>
      <c r="JHY66" s="376"/>
      <c r="JHZ66" s="342"/>
      <c r="JIA66" s="342"/>
      <c r="JIB66" s="342"/>
      <c r="JIC66" s="342"/>
      <c r="JID66" s="343"/>
      <c r="JIE66" s="343"/>
      <c r="JIF66" s="343"/>
      <c r="JIG66" s="343"/>
      <c r="JIH66" s="343"/>
      <c r="JII66" s="343"/>
      <c r="JIJ66" s="343"/>
      <c r="JIK66" s="343"/>
      <c r="JIL66" s="345"/>
      <c r="JIM66" s="345"/>
      <c r="JIN66" s="345"/>
      <c r="JIO66" s="345"/>
      <c r="JIP66" s="345"/>
      <c r="JIQ66" s="345"/>
      <c r="JIR66" s="345"/>
      <c r="JIS66" s="345"/>
      <c r="JIT66" s="345"/>
      <c r="JIU66" s="354"/>
      <c r="JIV66" s="376"/>
      <c r="JIW66" s="342"/>
      <c r="JIX66" s="342"/>
      <c r="JIY66" s="342"/>
      <c r="JIZ66" s="342"/>
      <c r="JJA66" s="343"/>
      <c r="JJB66" s="343"/>
      <c r="JJC66" s="343"/>
      <c r="JJD66" s="343"/>
      <c r="JJE66" s="343"/>
      <c r="JJF66" s="343"/>
      <c r="JJG66" s="343"/>
      <c r="JJH66" s="343"/>
      <c r="JJI66" s="345"/>
      <c r="JJJ66" s="345"/>
      <c r="JJK66" s="345"/>
      <c r="JJL66" s="345"/>
      <c r="JJM66" s="345"/>
      <c r="JJN66" s="345"/>
      <c r="JJO66" s="345"/>
      <c r="JJP66" s="345"/>
      <c r="JJQ66" s="345"/>
      <c r="JJR66" s="354"/>
      <c r="JJS66" s="376"/>
      <c r="JJT66" s="342"/>
      <c r="JJU66" s="342"/>
      <c r="JJV66" s="342"/>
      <c r="JJW66" s="342"/>
      <c r="JJX66" s="343"/>
      <c r="JJY66" s="343"/>
      <c r="JJZ66" s="343"/>
      <c r="JKA66" s="343"/>
      <c r="JKB66" s="343"/>
      <c r="JKC66" s="343"/>
      <c r="JKD66" s="343"/>
      <c r="JKE66" s="343"/>
      <c r="JKF66" s="345"/>
      <c r="JKG66" s="345"/>
      <c r="JKH66" s="345"/>
      <c r="JKI66" s="345"/>
      <c r="JKJ66" s="345"/>
      <c r="JKK66" s="345"/>
      <c r="JKL66" s="345"/>
      <c r="JKM66" s="345"/>
      <c r="JKN66" s="345"/>
      <c r="JKO66" s="354"/>
      <c r="JKP66" s="376"/>
      <c r="JKQ66" s="342"/>
      <c r="JKR66" s="342"/>
      <c r="JKS66" s="342"/>
      <c r="JKT66" s="342"/>
      <c r="JKU66" s="343"/>
      <c r="JKV66" s="343"/>
      <c r="JKW66" s="343"/>
      <c r="JKX66" s="343"/>
      <c r="JKY66" s="343"/>
      <c r="JKZ66" s="343"/>
      <c r="JLA66" s="343"/>
      <c r="JLB66" s="343"/>
      <c r="JLC66" s="345"/>
      <c r="JLD66" s="345"/>
      <c r="JLE66" s="345"/>
      <c r="JLF66" s="345"/>
      <c r="JLG66" s="345"/>
      <c r="JLH66" s="345"/>
      <c r="JLI66" s="345"/>
      <c r="JLJ66" s="345"/>
      <c r="JLK66" s="345"/>
      <c r="JLL66" s="354"/>
      <c r="JLM66" s="376"/>
      <c r="JLN66" s="342"/>
      <c r="JLO66" s="342"/>
      <c r="JLP66" s="342"/>
      <c r="JLQ66" s="342"/>
      <c r="JLR66" s="343"/>
      <c r="JLS66" s="343"/>
      <c r="JLT66" s="343"/>
      <c r="JLU66" s="343"/>
      <c r="JLV66" s="343"/>
      <c r="JLW66" s="343"/>
      <c r="JLX66" s="343"/>
      <c r="JLY66" s="343"/>
      <c r="JLZ66" s="345"/>
      <c r="JMA66" s="345"/>
      <c r="JMB66" s="345"/>
      <c r="JMC66" s="345"/>
      <c r="JMD66" s="345"/>
      <c r="JME66" s="345"/>
      <c r="JMF66" s="345"/>
      <c r="JMG66" s="345"/>
      <c r="JMH66" s="345"/>
      <c r="JMI66" s="354"/>
      <c r="JMJ66" s="376"/>
      <c r="JMK66" s="342"/>
      <c r="JML66" s="342"/>
      <c r="JMM66" s="342"/>
      <c r="JMN66" s="342"/>
      <c r="JMO66" s="343"/>
      <c r="JMP66" s="343"/>
      <c r="JMQ66" s="343"/>
      <c r="JMR66" s="343"/>
      <c r="JMS66" s="343"/>
      <c r="JMT66" s="343"/>
      <c r="JMU66" s="343"/>
      <c r="JMV66" s="343"/>
      <c r="JMW66" s="345"/>
      <c r="JMX66" s="345"/>
      <c r="JMY66" s="345"/>
      <c r="JMZ66" s="345"/>
      <c r="JNA66" s="345"/>
      <c r="JNB66" s="345"/>
      <c r="JNC66" s="345"/>
      <c r="JND66" s="345"/>
      <c r="JNE66" s="345"/>
      <c r="JNF66" s="354"/>
      <c r="JNG66" s="376"/>
      <c r="JNH66" s="342"/>
      <c r="JNI66" s="342"/>
      <c r="JNJ66" s="342"/>
      <c r="JNK66" s="342"/>
      <c r="JNL66" s="343"/>
      <c r="JNM66" s="343"/>
      <c r="JNN66" s="343"/>
      <c r="JNO66" s="343"/>
      <c r="JNP66" s="343"/>
      <c r="JNQ66" s="343"/>
      <c r="JNR66" s="343"/>
      <c r="JNS66" s="343"/>
      <c r="JNT66" s="345"/>
      <c r="JNU66" s="345"/>
      <c r="JNV66" s="345"/>
      <c r="JNW66" s="345"/>
      <c r="JNX66" s="345"/>
      <c r="JNY66" s="345"/>
      <c r="JNZ66" s="345"/>
      <c r="JOA66" s="345"/>
      <c r="JOB66" s="345"/>
      <c r="JOC66" s="354"/>
      <c r="JOD66" s="376"/>
      <c r="JOE66" s="342"/>
      <c r="JOF66" s="342"/>
      <c r="JOG66" s="342"/>
      <c r="JOH66" s="342"/>
      <c r="JOI66" s="343"/>
      <c r="JOJ66" s="343"/>
      <c r="JOK66" s="343"/>
      <c r="JOL66" s="343"/>
      <c r="JOM66" s="343"/>
      <c r="JON66" s="343"/>
      <c r="JOO66" s="343"/>
      <c r="JOP66" s="343"/>
      <c r="JOQ66" s="345"/>
      <c r="JOR66" s="345"/>
      <c r="JOS66" s="345"/>
      <c r="JOT66" s="345"/>
      <c r="JOU66" s="345"/>
      <c r="JOV66" s="345"/>
      <c r="JOW66" s="345"/>
      <c r="JOX66" s="345"/>
      <c r="JOY66" s="345"/>
      <c r="JOZ66" s="354"/>
      <c r="JPA66" s="376"/>
      <c r="JPB66" s="342"/>
      <c r="JPC66" s="342"/>
      <c r="JPD66" s="342"/>
      <c r="JPE66" s="342"/>
      <c r="JPF66" s="343"/>
      <c r="JPG66" s="343"/>
      <c r="JPH66" s="343"/>
      <c r="JPI66" s="343"/>
      <c r="JPJ66" s="343"/>
      <c r="JPK66" s="343"/>
      <c r="JPL66" s="343"/>
      <c r="JPM66" s="343"/>
      <c r="JPN66" s="345"/>
      <c r="JPO66" s="345"/>
      <c r="JPP66" s="345"/>
      <c r="JPQ66" s="345"/>
      <c r="JPR66" s="345"/>
      <c r="JPS66" s="345"/>
      <c r="JPT66" s="345"/>
      <c r="JPU66" s="345"/>
      <c r="JPV66" s="345"/>
      <c r="JPW66" s="354"/>
      <c r="JPX66" s="376"/>
      <c r="JPY66" s="342"/>
      <c r="JPZ66" s="342"/>
      <c r="JQA66" s="342"/>
      <c r="JQB66" s="342"/>
      <c r="JQC66" s="343"/>
      <c r="JQD66" s="343"/>
      <c r="JQE66" s="343"/>
      <c r="JQF66" s="343"/>
      <c r="JQG66" s="343"/>
      <c r="JQH66" s="343"/>
      <c r="JQI66" s="343"/>
      <c r="JQJ66" s="343"/>
      <c r="JQK66" s="345"/>
      <c r="JQL66" s="345"/>
      <c r="JQM66" s="345"/>
      <c r="JQN66" s="345"/>
      <c r="JQO66" s="345"/>
      <c r="JQP66" s="345"/>
      <c r="JQQ66" s="345"/>
      <c r="JQR66" s="345"/>
      <c r="JQS66" s="345"/>
      <c r="JQT66" s="354"/>
      <c r="JQU66" s="376"/>
      <c r="JQV66" s="342"/>
      <c r="JQW66" s="342"/>
      <c r="JQX66" s="342"/>
      <c r="JQY66" s="342"/>
      <c r="JQZ66" s="343"/>
      <c r="JRA66" s="343"/>
      <c r="JRB66" s="343"/>
      <c r="JRC66" s="343"/>
      <c r="JRD66" s="343"/>
      <c r="JRE66" s="343"/>
      <c r="JRF66" s="343"/>
      <c r="JRG66" s="343"/>
      <c r="JRH66" s="345"/>
      <c r="JRI66" s="345"/>
      <c r="JRJ66" s="345"/>
      <c r="JRK66" s="345"/>
      <c r="JRL66" s="345"/>
      <c r="JRM66" s="345"/>
      <c r="JRN66" s="345"/>
      <c r="JRO66" s="345"/>
      <c r="JRP66" s="345"/>
      <c r="JRQ66" s="354"/>
      <c r="JRR66" s="376"/>
      <c r="JRS66" s="342"/>
      <c r="JRT66" s="342"/>
      <c r="JRU66" s="342"/>
      <c r="JRV66" s="342"/>
      <c r="JRW66" s="343"/>
      <c r="JRX66" s="343"/>
      <c r="JRY66" s="343"/>
      <c r="JRZ66" s="343"/>
      <c r="JSA66" s="343"/>
      <c r="JSB66" s="343"/>
      <c r="JSC66" s="343"/>
      <c r="JSD66" s="343"/>
      <c r="JSE66" s="345"/>
      <c r="JSF66" s="345"/>
      <c r="JSG66" s="345"/>
      <c r="JSH66" s="345"/>
      <c r="JSI66" s="345"/>
      <c r="JSJ66" s="345"/>
      <c r="JSK66" s="345"/>
      <c r="JSL66" s="345"/>
      <c r="JSM66" s="345"/>
      <c r="JSN66" s="354"/>
      <c r="JSO66" s="376"/>
      <c r="JSP66" s="342"/>
      <c r="JSQ66" s="342"/>
      <c r="JSR66" s="342"/>
      <c r="JSS66" s="342"/>
      <c r="JST66" s="343"/>
      <c r="JSU66" s="343"/>
      <c r="JSV66" s="343"/>
      <c r="JSW66" s="343"/>
      <c r="JSX66" s="343"/>
      <c r="JSY66" s="343"/>
      <c r="JSZ66" s="343"/>
      <c r="JTA66" s="343"/>
      <c r="JTB66" s="345"/>
      <c r="JTC66" s="345"/>
      <c r="JTD66" s="345"/>
      <c r="JTE66" s="345"/>
      <c r="JTF66" s="345"/>
      <c r="JTG66" s="345"/>
      <c r="JTH66" s="345"/>
      <c r="JTI66" s="345"/>
      <c r="JTJ66" s="345"/>
      <c r="JTK66" s="354"/>
      <c r="JTL66" s="376"/>
      <c r="JTM66" s="342"/>
      <c r="JTN66" s="342"/>
      <c r="JTO66" s="342"/>
      <c r="JTP66" s="342"/>
      <c r="JTQ66" s="343"/>
      <c r="JTR66" s="343"/>
      <c r="JTS66" s="343"/>
      <c r="JTT66" s="343"/>
      <c r="JTU66" s="343"/>
      <c r="JTV66" s="343"/>
      <c r="JTW66" s="343"/>
      <c r="JTX66" s="343"/>
      <c r="JTY66" s="345"/>
      <c r="JTZ66" s="345"/>
      <c r="JUA66" s="345"/>
      <c r="JUB66" s="345"/>
      <c r="JUC66" s="345"/>
      <c r="JUD66" s="345"/>
      <c r="JUE66" s="345"/>
      <c r="JUF66" s="345"/>
      <c r="JUG66" s="345"/>
      <c r="JUH66" s="354"/>
      <c r="JUI66" s="376"/>
      <c r="JUJ66" s="342"/>
      <c r="JUK66" s="342"/>
      <c r="JUL66" s="342"/>
      <c r="JUM66" s="342"/>
      <c r="JUN66" s="343"/>
      <c r="JUO66" s="343"/>
      <c r="JUP66" s="343"/>
      <c r="JUQ66" s="343"/>
      <c r="JUR66" s="343"/>
      <c r="JUS66" s="343"/>
      <c r="JUT66" s="343"/>
      <c r="JUU66" s="343"/>
      <c r="JUV66" s="345"/>
      <c r="JUW66" s="345"/>
      <c r="JUX66" s="345"/>
      <c r="JUY66" s="345"/>
      <c r="JUZ66" s="345"/>
      <c r="JVA66" s="345"/>
      <c r="JVB66" s="345"/>
      <c r="JVC66" s="345"/>
      <c r="JVD66" s="345"/>
      <c r="JVE66" s="354"/>
      <c r="JVF66" s="376"/>
      <c r="JVG66" s="342"/>
      <c r="JVH66" s="342"/>
      <c r="JVI66" s="342"/>
      <c r="JVJ66" s="342"/>
      <c r="JVK66" s="343"/>
      <c r="JVL66" s="343"/>
      <c r="JVM66" s="343"/>
      <c r="JVN66" s="343"/>
      <c r="JVO66" s="343"/>
      <c r="JVP66" s="343"/>
      <c r="JVQ66" s="343"/>
      <c r="JVR66" s="343"/>
      <c r="JVS66" s="345"/>
      <c r="JVT66" s="345"/>
      <c r="JVU66" s="345"/>
      <c r="JVV66" s="345"/>
      <c r="JVW66" s="345"/>
      <c r="JVX66" s="345"/>
      <c r="JVY66" s="345"/>
      <c r="JVZ66" s="345"/>
      <c r="JWA66" s="345"/>
      <c r="JWB66" s="354"/>
      <c r="JWC66" s="376"/>
      <c r="JWD66" s="342"/>
      <c r="JWE66" s="342"/>
      <c r="JWF66" s="342"/>
      <c r="JWG66" s="342"/>
      <c r="JWH66" s="343"/>
      <c r="JWI66" s="343"/>
      <c r="JWJ66" s="343"/>
      <c r="JWK66" s="343"/>
      <c r="JWL66" s="343"/>
      <c r="JWM66" s="343"/>
      <c r="JWN66" s="343"/>
      <c r="JWO66" s="343"/>
      <c r="JWP66" s="345"/>
      <c r="JWQ66" s="345"/>
      <c r="JWR66" s="345"/>
      <c r="JWS66" s="345"/>
      <c r="JWT66" s="345"/>
      <c r="JWU66" s="345"/>
      <c r="JWV66" s="345"/>
      <c r="JWW66" s="345"/>
      <c r="JWX66" s="345"/>
      <c r="JWY66" s="354"/>
      <c r="JWZ66" s="376"/>
      <c r="JXA66" s="342"/>
      <c r="JXB66" s="342"/>
      <c r="JXC66" s="342"/>
      <c r="JXD66" s="342"/>
      <c r="JXE66" s="343"/>
      <c r="JXF66" s="343"/>
      <c r="JXG66" s="343"/>
      <c r="JXH66" s="343"/>
      <c r="JXI66" s="343"/>
      <c r="JXJ66" s="343"/>
      <c r="JXK66" s="343"/>
      <c r="JXL66" s="343"/>
      <c r="JXM66" s="345"/>
      <c r="JXN66" s="345"/>
      <c r="JXO66" s="345"/>
      <c r="JXP66" s="345"/>
      <c r="JXQ66" s="345"/>
      <c r="JXR66" s="345"/>
      <c r="JXS66" s="345"/>
      <c r="JXT66" s="345"/>
      <c r="JXU66" s="345"/>
      <c r="JXV66" s="354"/>
      <c r="JXW66" s="376"/>
      <c r="JXX66" s="342"/>
      <c r="JXY66" s="342"/>
      <c r="JXZ66" s="342"/>
      <c r="JYA66" s="342"/>
      <c r="JYB66" s="343"/>
      <c r="JYC66" s="343"/>
      <c r="JYD66" s="343"/>
      <c r="JYE66" s="343"/>
      <c r="JYF66" s="343"/>
      <c r="JYG66" s="343"/>
      <c r="JYH66" s="343"/>
      <c r="JYI66" s="343"/>
      <c r="JYJ66" s="345"/>
      <c r="JYK66" s="345"/>
      <c r="JYL66" s="345"/>
      <c r="JYM66" s="345"/>
      <c r="JYN66" s="345"/>
      <c r="JYO66" s="345"/>
      <c r="JYP66" s="345"/>
      <c r="JYQ66" s="345"/>
      <c r="JYR66" s="345"/>
      <c r="JYS66" s="354"/>
      <c r="JYT66" s="376"/>
      <c r="JYU66" s="342"/>
      <c r="JYV66" s="342"/>
      <c r="JYW66" s="342"/>
      <c r="JYX66" s="342"/>
      <c r="JYY66" s="343"/>
      <c r="JYZ66" s="343"/>
      <c r="JZA66" s="343"/>
      <c r="JZB66" s="343"/>
      <c r="JZC66" s="343"/>
      <c r="JZD66" s="343"/>
      <c r="JZE66" s="343"/>
      <c r="JZF66" s="343"/>
      <c r="JZG66" s="345"/>
      <c r="JZH66" s="345"/>
      <c r="JZI66" s="345"/>
      <c r="JZJ66" s="345"/>
      <c r="JZK66" s="345"/>
      <c r="JZL66" s="345"/>
      <c r="JZM66" s="345"/>
      <c r="JZN66" s="345"/>
      <c r="JZO66" s="345"/>
      <c r="JZP66" s="354"/>
      <c r="JZQ66" s="376"/>
      <c r="JZR66" s="342"/>
      <c r="JZS66" s="342"/>
      <c r="JZT66" s="342"/>
      <c r="JZU66" s="342"/>
      <c r="JZV66" s="343"/>
      <c r="JZW66" s="343"/>
      <c r="JZX66" s="343"/>
      <c r="JZY66" s="343"/>
      <c r="JZZ66" s="343"/>
      <c r="KAA66" s="343"/>
      <c r="KAB66" s="343"/>
      <c r="KAC66" s="343"/>
      <c r="KAD66" s="345"/>
      <c r="KAE66" s="345"/>
      <c r="KAF66" s="345"/>
      <c r="KAG66" s="345"/>
      <c r="KAH66" s="345"/>
      <c r="KAI66" s="345"/>
      <c r="KAJ66" s="345"/>
      <c r="KAK66" s="345"/>
      <c r="KAL66" s="345"/>
      <c r="KAM66" s="354"/>
      <c r="KAN66" s="376"/>
      <c r="KAO66" s="342"/>
      <c r="KAP66" s="342"/>
      <c r="KAQ66" s="342"/>
      <c r="KAR66" s="342"/>
      <c r="KAS66" s="343"/>
      <c r="KAT66" s="343"/>
      <c r="KAU66" s="343"/>
      <c r="KAV66" s="343"/>
      <c r="KAW66" s="343"/>
      <c r="KAX66" s="343"/>
      <c r="KAY66" s="343"/>
      <c r="KAZ66" s="343"/>
      <c r="KBA66" s="345"/>
      <c r="KBB66" s="345"/>
      <c r="KBC66" s="345"/>
      <c r="KBD66" s="345"/>
      <c r="KBE66" s="345"/>
      <c r="KBF66" s="345"/>
      <c r="KBG66" s="345"/>
      <c r="KBH66" s="345"/>
      <c r="KBI66" s="345"/>
      <c r="KBJ66" s="354"/>
      <c r="KBK66" s="376"/>
      <c r="KBL66" s="342"/>
      <c r="KBM66" s="342"/>
      <c r="KBN66" s="342"/>
      <c r="KBO66" s="342"/>
      <c r="KBP66" s="343"/>
      <c r="KBQ66" s="343"/>
      <c r="KBR66" s="343"/>
      <c r="KBS66" s="343"/>
      <c r="KBT66" s="343"/>
      <c r="KBU66" s="343"/>
      <c r="KBV66" s="343"/>
      <c r="KBW66" s="343"/>
      <c r="KBX66" s="345"/>
      <c r="KBY66" s="345"/>
      <c r="KBZ66" s="345"/>
      <c r="KCA66" s="345"/>
      <c r="KCB66" s="345"/>
      <c r="KCC66" s="345"/>
      <c r="KCD66" s="345"/>
      <c r="KCE66" s="345"/>
      <c r="KCF66" s="345"/>
      <c r="KCG66" s="354"/>
      <c r="KCH66" s="376"/>
      <c r="KCI66" s="342"/>
      <c r="KCJ66" s="342"/>
      <c r="KCK66" s="342"/>
      <c r="KCL66" s="342"/>
      <c r="KCM66" s="343"/>
      <c r="KCN66" s="343"/>
      <c r="KCO66" s="343"/>
      <c r="KCP66" s="343"/>
      <c r="KCQ66" s="343"/>
      <c r="KCR66" s="343"/>
      <c r="KCS66" s="343"/>
      <c r="KCT66" s="343"/>
      <c r="KCU66" s="345"/>
      <c r="KCV66" s="345"/>
      <c r="KCW66" s="345"/>
      <c r="KCX66" s="345"/>
      <c r="KCY66" s="345"/>
      <c r="KCZ66" s="345"/>
      <c r="KDA66" s="345"/>
      <c r="KDB66" s="345"/>
      <c r="KDC66" s="345"/>
      <c r="KDD66" s="354"/>
      <c r="KDE66" s="376"/>
      <c r="KDF66" s="342"/>
      <c r="KDG66" s="342"/>
      <c r="KDH66" s="342"/>
      <c r="KDI66" s="342"/>
      <c r="KDJ66" s="343"/>
      <c r="KDK66" s="343"/>
      <c r="KDL66" s="343"/>
      <c r="KDM66" s="343"/>
      <c r="KDN66" s="343"/>
      <c r="KDO66" s="343"/>
      <c r="KDP66" s="343"/>
      <c r="KDQ66" s="343"/>
      <c r="KDR66" s="345"/>
      <c r="KDS66" s="345"/>
      <c r="KDT66" s="345"/>
      <c r="KDU66" s="345"/>
      <c r="KDV66" s="345"/>
      <c r="KDW66" s="345"/>
      <c r="KDX66" s="345"/>
      <c r="KDY66" s="345"/>
      <c r="KDZ66" s="345"/>
      <c r="KEA66" s="354"/>
      <c r="KEB66" s="376"/>
      <c r="KEC66" s="342"/>
      <c r="KED66" s="342"/>
      <c r="KEE66" s="342"/>
      <c r="KEF66" s="342"/>
      <c r="KEG66" s="343"/>
      <c r="KEH66" s="343"/>
      <c r="KEI66" s="343"/>
      <c r="KEJ66" s="343"/>
      <c r="KEK66" s="343"/>
      <c r="KEL66" s="343"/>
      <c r="KEM66" s="343"/>
      <c r="KEN66" s="343"/>
      <c r="KEO66" s="345"/>
      <c r="KEP66" s="345"/>
      <c r="KEQ66" s="345"/>
      <c r="KER66" s="345"/>
      <c r="KES66" s="345"/>
      <c r="KET66" s="345"/>
      <c r="KEU66" s="345"/>
      <c r="KEV66" s="345"/>
      <c r="KEW66" s="345"/>
      <c r="KEX66" s="354"/>
      <c r="KEY66" s="376"/>
      <c r="KEZ66" s="342"/>
      <c r="KFA66" s="342"/>
      <c r="KFB66" s="342"/>
      <c r="KFC66" s="342"/>
      <c r="KFD66" s="343"/>
      <c r="KFE66" s="343"/>
      <c r="KFF66" s="343"/>
      <c r="KFG66" s="343"/>
      <c r="KFH66" s="343"/>
      <c r="KFI66" s="343"/>
      <c r="KFJ66" s="343"/>
      <c r="KFK66" s="343"/>
      <c r="KFL66" s="345"/>
      <c r="KFM66" s="345"/>
      <c r="KFN66" s="345"/>
      <c r="KFO66" s="345"/>
      <c r="KFP66" s="345"/>
      <c r="KFQ66" s="345"/>
      <c r="KFR66" s="345"/>
      <c r="KFS66" s="345"/>
      <c r="KFT66" s="345"/>
      <c r="KFU66" s="354"/>
      <c r="KFV66" s="376"/>
      <c r="KFW66" s="342"/>
      <c r="KFX66" s="342"/>
      <c r="KFY66" s="342"/>
      <c r="KFZ66" s="342"/>
      <c r="KGA66" s="343"/>
      <c r="KGB66" s="343"/>
      <c r="KGC66" s="343"/>
      <c r="KGD66" s="343"/>
      <c r="KGE66" s="343"/>
      <c r="KGF66" s="343"/>
      <c r="KGG66" s="343"/>
      <c r="KGH66" s="343"/>
      <c r="KGI66" s="345"/>
      <c r="KGJ66" s="345"/>
      <c r="KGK66" s="345"/>
      <c r="KGL66" s="345"/>
      <c r="KGM66" s="345"/>
      <c r="KGN66" s="345"/>
      <c r="KGO66" s="345"/>
      <c r="KGP66" s="345"/>
      <c r="KGQ66" s="345"/>
      <c r="KGR66" s="354"/>
      <c r="KGS66" s="376"/>
      <c r="KGT66" s="342"/>
      <c r="KGU66" s="342"/>
      <c r="KGV66" s="342"/>
      <c r="KGW66" s="342"/>
      <c r="KGX66" s="343"/>
      <c r="KGY66" s="343"/>
      <c r="KGZ66" s="343"/>
      <c r="KHA66" s="343"/>
      <c r="KHB66" s="343"/>
      <c r="KHC66" s="343"/>
      <c r="KHD66" s="343"/>
      <c r="KHE66" s="343"/>
      <c r="KHF66" s="345"/>
      <c r="KHG66" s="345"/>
      <c r="KHH66" s="345"/>
      <c r="KHI66" s="345"/>
      <c r="KHJ66" s="345"/>
      <c r="KHK66" s="345"/>
      <c r="KHL66" s="345"/>
      <c r="KHM66" s="345"/>
      <c r="KHN66" s="345"/>
      <c r="KHO66" s="354"/>
      <c r="KHP66" s="376"/>
      <c r="KHQ66" s="342"/>
      <c r="KHR66" s="342"/>
      <c r="KHS66" s="342"/>
      <c r="KHT66" s="342"/>
      <c r="KHU66" s="343"/>
      <c r="KHV66" s="343"/>
      <c r="KHW66" s="343"/>
      <c r="KHX66" s="343"/>
      <c r="KHY66" s="343"/>
      <c r="KHZ66" s="343"/>
      <c r="KIA66" s="343"/>
      <c r="KIB66" s="343"/>
      <c r="KIC66" s="345"/>
      <c r="KID66" s="345"/>
      <c r="KIE66" s="345"/>
      <c r="KIF66" s="345"/>
      <c r="KIG66" s="345"/>
      <c r="KIH66" s="345"/>
      <c r="KII66" s="345"/>
      <c r="KIJ66" s="345"/>
      <c r="KIK66" s="345"/>
      <c r="KIL66" s="354"/>
      <c r="KIM66" s="376"/>
      <c r="KIN66" s="342"/>
      <c r="KIO66" s="342"/>
      <c r="KIP66" s="342"/>
      <c r="KIQ66" s="342"/>
      <c r="KIR66" s="343"/>
      <c r="KIS66" s="343"/>
      <c r="KIT66" s="343"/>
      <c r="KIU66" s="343"/>
      <c r="KIV66" s="343"/>
      <c r="KIW66" s="343"/>
      <c r="KIX66" s="343"/>
      <c r="KIY66" s="343"/>
      <c r="KIZ66" s="345"/>
      <c r="KJA66" s="345"/>
      <c r="KJB66" s="345"/>
      <c r="KJC66" s="345"/>
      <c r="KJD66" s="345"/>
      <c r="KJE66" s="345"/>
      <c r="KJF66" s="345"/>
      <c r="KJG66" s="345"/>
      <c r="KJH66" s="345"/>
      <c r="KJI66" s="354"/>
      <c r="KJJ66" s="376"/>
      <c r="KJK66" s="342"/>
      <c r="KJL66" s="342"/>
      <c r="KJM66" s="342"/>
      <c r="KJN66" s="342"/>
      <c r="KJO66" s="343"/>
      <c r="KJP66" s="343"/>
      <c r="KJQ66" s="343"/>
      <c r="KJR66" s="343"/>
      <c r="KJS66" s="343"/>
      <c r="KJT66" s="343"/>
      <c r="KJU66" s="343"/>
      <c r="KJV66" s="343"/>
      <c r="KJW66" s="345"/>
      <c r="KJX66" s="345"/>
      <c r="KJY66" s="345"/>
      <c r="KJZ66" s="345"/>
      <c r="KKA66" s="345"/>
      <c r="KKB66" s="345"/>
      <c r="KKC66" s="345"/>
      <c r="KKD66" s="345"/>
      <c r="KKE66" s="345"/>
      <c r="KKF66" s="354"/>
      <c r="KKG66" s="376"/>
      <c r="KKH66" s="342"/>
      <c r="KKI66" s="342"/>
      <c r="KKJ66" s="342"/>
      <c r="KKK66" s="342"/>
      <c r="KKL66" s="343"/>
      <c r="KKM66" s="343"/>
      <c r="KKN66" s="343"/>
      <c r="KKO66" s="343"/>
      <c r="KKP66" s="343"/>
      <c r="KKQ66" s="343"/>
      <c r="KKR66" s="343"/>
      <c r="KKS66" s="343"/>
      <c r="KKT66" s="345"/>
      <c r="KKU66" s="345"/>
      <c r="KKV66" s="345"/>
      <c r="KKW66" s="345"/>
      <c r="KKX66" s="345"/>
      <c r="KKY66" s="345"/>
      <c r="KKZ66" s="345"/>
      <c r="KLA66" s="345"/>
      <c r="KLB66" s="345"/>
      <c r="KLC66" s="354"/>
      <c r="KLD66" s="376"/>
      <c r="KLE66" s="342"/>
      <c r="KLF66" s="342"/>
      <c r="KLG66" s="342"/>
      <c r="KLH66" s="342"/>
      <c r="KLI66" s="343"/>
      <c r="KLJ66" s="343"/>
      <c r="KLK66" s="343"/>
      <c r="KLL66" s="343"/>
      <c r="KLM66" s="343"/>
      <c r="KLN66" s="343"/>
      <c r="KLO66" s="343"/>
      <c r="KLP66" s="343"/>
      <c r="KLQ66" s="345"/>
      <c r="KLR66" s="345"/>
      <c r="KLS66" s="345"/>
      <c r="KLT66" s="345"/>
      <c r="KLU66" s="345"/>
      <c r="KLV66" s="345"/>
      <c r="KLW66" s="345"/>
      <c r="KLX66" s="345"/>
      <c r="KLY66" s="345"/>
      <c r="KLZ66" s="354"/>
      <c r="KMA66" s="376"/>
      <c r="KMB66" s="342"/>
      <c r="KMC66" s="342"/>
      <c r="KMD66" s="342"/>
      <c r="KME66" s="342"/>
      <c r="KMF66" s="343"/>
      <c r="KMG66" s="343"/>
      <c r="KMH66" s="343"/>
      <c r="KMI66" s="343"/>
      <c r="KMJ66" s="343"/>
      <c r="KMK66" s="343"/>
      <c r="KML66" s="343"/>
      <c r="KMM66" s="343"/>
      <c r="KMN66" s="345"/>
      <c r="KMO66" s="345"/>
      <c r="KMP66" s="345"/>
      <c r="KMQ66" s="345"/>
      <c r="KMR66" s="345"/>
      <c r="KMS66" s="345"/>
      <c r="KMT66" s="345"/>
      <c r="KMU66" s="345"/>
      <c r="KMV66" s="345"/>
      <c r="KMW66" s="354"/>
      <c r="KMX66" s="376"/>
      <c r="KMY66" s="342"/>
      <c r="KMZ66" s="342"/>
      <c r="KNA66" s="342"/>
      <c r="KNB66" s="342"/>
      <c r="KNC66" s="343"/>
      <c r="KND66" s="343"/>
      <c r="KNE66" s="343"/>
      <c r="KNF66" s="343"/>
      <c r="KNG66" s="343"/>
      <c r="KNH66" s="343"/>
      <c r="KNI66" s="343"/>
      <c r="KNJ66" s="343"/>
      <c r="KNK66" s="345"/>
      <c r="KNL66" s="345"/>
      <c r="KNM66" s="345"/>
      <c r="KNN66" s="345"/>
      <c r="KNO66" s="345"/>
      <c r="KNP66" s="345"/>
      <c r="KNQ66" s="345"/>
      <c r="KNR66" s="345"/>
      <c r="KNS66" s="345"/>
      <c r="KNT66" s="354"/>
      <c r="KNU66" s="376"/>
      <c r="KNV66" s="342"/>
      <c r="KNW66" s="342"/>
      <c r="KNX66" s="342"/>
      <c r="KNY66" s="342"/>
      <c r="KNZ66" s="343"/>
      <c r="KOA66" s="343"/>
      <c r="KOB66" s="343"/>
      <c r="KOC66" s="343"/>
      <c r="KOD66" s="343"/>
      <c r="KOE66" s="343"/>
      <c r="KOF66" s="343"/>
      <c r="KOG66" s="343"/>
      <c r="KOH66" s="345"/>
      <c r="KOI66" s="345"/>
      <c r="KOJ66" s="345"/>
      <c r="KOK66" s="345"/>
      <c r="KOL66" s="345"/>
      <c r="KOM66" s="345"/>
      <c r="KON66" s="345"/>
      <c r="KOO66" s="345"/>
      <c r="KOP66" s="345"/>
      <c r="KOQ66" s="354"/>
      <c r="KOR66" s="376"/>
      <c r="KOS66" s="342"/>
      <c r="KOT66" s="342"/>
      <c r="KOU66" s="342"/>
      <c r="KOV66" s="342"/>
      <c r="KOW66" s="343"/>
      <c r="KOX66" s="343"/>
      <c r="KOY66" s="343"/>
      <c r="KOZ66" s="343"/>
      <c r="KPA66" s="343"/>
      <c r="KPB66" s="343"/>
      <c r="KPC66" s="343"/>
      <c r="KPD66" s="343"/>
      <c r="KPE66" s="345"/>
      <c r="KPF66" s="345"/>
      <c r="KPG66" s="345"/>
      <c r="KPH66" s="345"/>
      <c r="KPI66" s="345"/>
      <c r="KPJ66" s="345"/>
      <c r="KPK66" s="345"/>
      <c r="KPL66" s="345"/>
      <c r="KPM66" s="345"/>
      <c r="KPN66" s="354"/>
      <c r="KPO66" s="376"/>
      <c r="KPP66" s="342"/>
      <c r="KPQ66" s="342"/>
      <c r="KPR66" s="342"/>
      <c r="KPS66" s="342"/>
      <c r="KPT66" s="343"/>
      <c r="KPU66" s="343"/>
      <c r="KPV66" s="343"/>
      <c r="KPW66" s="343"/>
      <c r="KPX66" s="343"/>
      <c r="KPY66" s="343"/>
      <c r="KPZ66" s="343"/>
      <c r="KQA66" s="343"/>
      <c r="KQB66" s="345"/>
      <c r="KQC66" s="345"/>
      <c r="KQD66" s="345"/>
      <c r="KQE66" s="345"/>
      <c r="KQF66" s="345"/>
      <c r="KQG66" s="345"/>
      <c r="KQH66" s="345"/>
      <c r="KQI66" s="345"/>
      <c r="KQJ66" s="345"/>
      <c r="KQK66" s="354"/>
      <c r="KQL66" s="376"/>
      <c r="KQM66" s="342"/>
      <c r="KQN66" s="342"/>
      <c r="KQO66" s="342"/>
      <c r="KQP66" s="342"/>
      <c r="KQQ66" s="343"/>
      <c r="KQR66" s="343"/>
      <c r="KQS66" s="343"/>
      <c r="KQT66" s="343"/>
      <c r="KQU66" s="343"/>
      <c r="KQV66" s="343"/>
      <c r="KQW66" s="343"/>
      <c r="KQX66" s="343"/>
      <c r="KQY66" s="345"/>
      <c r="KQZ66" s="345"/>
      <c r="KRA66" s="345"/>
      <c r="KRB66" s="345"/>
      <c r="KRC66" s="345"/>
      <c r="KRD66" s="345"/>
      <c r="KRE66" s="345"/>
      <c r="KRF66" s="345"/>
      <c r="KRG66" s="345"/>
      <c r="KRH66" s="354"/>
      <c r="KRI66" s="376"/>
      <c r="KRJ66" s="342"/>
      <c r="KRK66" s="342"/>
      <c r="KRL66" s="342"/>
      <c r="KRM66" s="342"/>
      <c r="KRN66" s="343"/>
      <c r="KRO66" s="343"/>
      <c r="KRP66" s="343"/>
      <c r="KRQ66" s="343"/>
      <c r="KRR66" s="343"/>
      <c r="KRS66" s="343"/>
      <c r="KRT66" s="343"/>
      <c r="KRU66" s="343"/>
      <c r="KRV66" s="345"/>
      <c r="KRW66" s="345"/>
      <c r="KRX66" s="345"/>
      <c r="KRY66" s="345"/>
      <c r="KRZ66" s="345"/>
      <c r="KSA66" s="345"/>
      <c r="KSB66" s="345"/>
      <c r="KSC66" s="345"/>
      <c r="KSD66" s="345"/>
      <c r="KSE66" s="354"/>
      <c r="KSF66" s="376"/>
      <c r="KSG66" s="342"/>
      <c r="KSH66" s="342"/>
      <c r="KSI66" s="342"/>
      <c r="KSJ66" s="342"/>
      <c r="KSK66" s="343"/>
      <c r="KSL66" s="343"/>
      <c r="KSM66" s="343"/>
      <c r="KSN66" s="343"/>
      <c r="KSO66" s="343"/>
      <c r="KSP66" s="343"/>
      <c r="KSQ66" s="343"/>
      <c r="KSR66" s="343"/>
      <c r="KSS66" s="345"/>
      <c r="KST66" s="345"/>
      <c r="KSU66" s="345"/>
      <c r="KSV66" s="345"/>
      <c r="KSW66" s="345"/>
      <c r="KSX66" s="345"/>
      <c r="KSY66" s="345"/>
      <c r="KSZ66" s="345"/>
      <c r="KTA66" s="345"/>
      <c r="KTB66" s="354"/>
      <c r="KTC66" s="376"/>
      <c r="KTD66" s="342"/>
      <c r="KTE66" s="342"/>
      <c r="KTF66" s="342"/>
      <c r="KTG66" s="342"/>
      <c r="KTH66" s="343"/>
      <c r="KTI66" s="343"/>
      <c r="KTJ66" s="343"/>
      <c r="KTK66" s="343"/>
      <c r="KTL66" s="343"/>
      <c r="KTM66" s="343"/>
      <c r="KTN66" s="343"/>
      <c r="KTO66" s="343"/>
      <c r="KTP66" s="345"/>
      <c r="KTQ66" s="345"/>
      <c r="KTR66" s="345"/>
      <c r="KTS66" s="345"/>
      <c r="KTT66" s="345"/>
      <c r="KTU66" s="345"/>
      <c r="KTV66" s="345"/>
      <c r="KTW66" s="345"/>
      <c r="KTX66" s="345"/>
      <c r="KTY66" s="354"/>
      <c r="KTZ66" s="376"/>
      <c r="KUA66" s="342"/>
      <c r="KUB66" s="342"/>
      <c r="KUC66" s="342"/>
      <c r="KUD66" s="342"/>
      <c r="KUE66" s="343"/>
      <c r="KUF66" s="343"/>
      <c r="KUG66" s="343"/>
      <c r="KUH66" s="343"/>
      <c r="KUI66" s="343"/>
      <c r="KUJ66" s="343"/>
      <c r="KUK66" s="343"/>
      <c r="KUL66" s="343"/>
      <c r="KUM66" s="345"/>
      <c r="KUN66" s="345"/>
      <c r="KUO66" s="345"/>
      <c r="KUP66" s="345"/>
      <c r="KUQ66" s="345"/>
      <c r="KUR66" s="345"/>
      <c r="KUS66" s="345"/>
      <c r="KUT66" s="345"/>
      <c r="KUU66" s="345"/>
      <c r="KUV66" s="354"/>
      <c r="KUW66" s="376"/>
      <c r="KUX66" s="342"/>
      <c r="KUY66" s="342"/>
      <c r="KUZ66" s="342"/>
      <c r="KVA66" s="342"/>
      <c r="KVB66" s="343"/>
      <c r="KVC66" s="343"/>
      <c r="KVD66" s="343"/>
      <c r="KVE66" s="343"/>
      <c r="KVF66" s="343"/>
      <c r="KVG66" s="343"/>
      <c r="KVH66" s="343"/>
      <c r="KVI66" s="343"/>
      <c r="KVJ66" s="345"/>
      <c r="KVK66" s="345"/>
      <c r="KVL66" s="345"/>
      <c r="KVM66" s="345"/>
      <c r="KVN66" s="345"/>
      <c r="KVO66" s="345"/>
      <c r="KVP66" s="345"/>
      <c r="KVQ66" s="345"/>
      <c r="KVR66" s="345"/>
      <c r="KVS66" s="354"/>
      <c r="KVT66" s="376"/>
      <c r="KVU66" s="342"/>
      <c r="KVV66" s="342"/>
      <c r="KVW66" s="342"/>
      <c r="KVX66" s="342"/>
      <c r="KVY66" s="343"/>
      <c r="KVZ66" s="343"/>
      <c r="KWA66" s="343"/>
      <c r="KWB66" s="343"/>
      <c r="KWC66" s="343"/>
      <c r="KWD66" s="343"/>
      <c r="KWE66" s="343"/>
      <c r="KWF66" s="343"/>
      <c r="KWG66" s="345"/>
      <c r="KWH66" s="345"/>
      <c r="KWI66" s="345"/>
      <c r="KWJ66" s="345"/>
      <c r="KWK66" s="345"/>
      <c r="KWL66" s="345"/>
      <c r="KWM66" s="345"/>
      <c r="KWN66" s="345"/>
      <c r="KWO66" s="345"/>
      <c r="KWP66" s="354"/>
      <c r="KWQ66" s="376"/>
      <c r="KWR66" s="342"/>
      <c r="KWS66" s="342"/>
      <c r="KWT66" s="342"/>
      <c r="KWU66" s="342"/>
      <c r="KWV66" s="343"/>
      <c r="KWW66" s="343"/>
      <c r="KWX66" s="343"/>
      <c r="KWY66" s="343"/>
      <c r="KWZ66" s="343"/>
      <c r="KXA66" s="343"/>
      <c r="KXB66" s="343"/>
      <c r="KXC66" s="343"/>
      <c r="KXD66" s="345"/>
      <c r="KXE66" s="345"/>
      <c r="KXF66" s="345"/>
      <c r="KXG66" s="345"/>
      <c r="KXH66" s="345"/>
      <c r="KXI66" s="345"/>
      <c r="KXJ66" s="345"/>
      <c r="KXK66" s="345"/>
      <c r="KXL66" s="345"/>
      <c r="KXM66" s="354"/>
      <c r="KXN66" s="376"/>
      <c r="KXO66" s="342"/>
      <c r="KXP66" s="342"/>
      <c r="KXQ66" s="342"/>
      <c r="KXR66" s="342"/>
      <c r="KXS66" s="343"/>
      <c r="KXT66" s="343"/>
      <c r="KXU66" s="343"/>
      <c r="KXV66" s="343"/>
      <c r="KXW66" s="343"/>
      <c r="KXX66" s="343"/>
      <c r="KXY66" s="343"/>
      <c r="KXZ66" s="343"/>
      <c r="KYA66" s="345"/>
      <c r="KYB66" s="345"/>
      <c r="KYC66" s="345"/>
      <c r="KYD66" s="345"/>
      <c r="KYE66" s="345"/>
      <c r="KYF66" s="345"/>
      <c r="KYG66" s="345"/>
      <c r="KYH66" s="345"/>
      <c r="KYI66" s="345"/>
      <c r="KYJ66" s="354"/>
      <c r="KYK66" s="376"/>
      <c r="KYL66" s="342"/>
      <c r="KYM66" s="342"/>
      <c r="KYN66" s="342"/>
      <c r="KYO66" s="342"/>
      <c r="KYP66" s="343"/>
      <c r="KYQ66" s="343"/>
      <c r="KYR66" s="343"/>
      <c r="KYS66" s="343"/>
      <c r="KYT66" s="343"/>
      <c r="KYU66" s="343"/>
      <c r="KYV66" s="343"/>
      <c r="KYW66" s="343"/>
      <c r="KYX66" s="345"/>
      <c r="KYY66" s="345"/>
      <c r="KYZ66" s="345"/>
      <c r="KZA66" s="345"/>
      <c r="KZB66" s="345"/>
      <c r="KZC66" s="345"/>
      <c r="KZD66" s="345"/>
      <c r="KZE66" s="345"/>
      <c r="KZF66" s="345"/>
      <c r="KZG66" s="354"/>
      <c r="KZH66" s="376"/>
      <c r="KZI66" s="342"/>
      <c r="KZJ66" s="342"/>
      <c r="KZK66" s="342"/>
      <c r="KZL66" s="342"/>
      <c r="KZM66" s="343"/>
      <c r="KZN66" s="343"/>
      <c r="KZO66" s="343"/>
      <c r="KZP66" s="343"/>
      <c r="KZQ66" s="343"/>
      <c r="KZR66" s="343"/>
      <c r="KZS66" s="343"/>
      <c r="KZT66" s="343"/>
      <c r="KZU66" s="345"/>
      <c r="KZV66" s="345"/>
      <c r="KZW66" s="345"/>
      <c r="KZX66" s="345"/>
      <c r="KZY66" s="345"/>
      <c r="KZZ66" s="345"/>
      <c r="LAA66" s="345"/>
      <c r="LAB66" s="345"/>
      <c r="LAC66" s="345"/>
      <c r="LAD66" s="354"/>
      <c r="LAE66" s="376"/>
      <c r="LAF66" s="342"/>
      <c r="LAG66" s="342"/>
      <c r="LAH66" s="342"/>
      <c r="LAI66" s="342"/>
      <c r="LAJ66" s="343"/>
      <c r="LAK66" s="343"/>
      <c r="LAL66" s="343"/>
      <c r="LAM66" s="343"/>
      <c r="LAN66" s="343"/>
      <c r="LAO66" s="343"/>
      <c r="LAP66" s="343"/>
      <c r="LAQ66" s="343"/>
      <c r="LAR66" s="345"/>
      <c r="LAS66" s="345"/>
      <c r="LAT66" s="345"/>
      <c r="LAU66" s="345"/>
      <c r="LAV66" s="345"/>
      <c r="LAW66" s="345"/>
      <c r="LAX66" s="345"/>
      <c r="LAY66" s="345"/>
      <c r="LAZ66" s="345"/>
      <c r="LBA66" s="354"/>
      <c r="LBB66" s="376"/>
      <c r="LBC66" s="342"/>
      <c r="LBD66" s="342"/>
      <c r="LBE66" s="342"/>
      <c r="LBF66" s="342"/>
      <c r="LBG66" s="343"/>
      <c r="LBH66" s="343"/>
      <c r="LBI66" s="343"/>
      <c r="LBJ66" s="343"/>
      <c r="LBK66" s="343"/>
      <c r="LBL66" s="343"/>
      <c r="LBM66" s="343"/>
      <c r="LBN66" s="343"/>
      <c r="LBO66" s="345"/>
      <c r="LBP66" s="345"/>
      <c r="LBQ66" s="345"/>
      <c r="LBR66" s="345"/>
      <c r="LBS66" s="345"/>
      <c r="LBT66" s="345"/>
      <c r="LBU66" s="345"/>
      <c r="LBV66" s="345"/>
      <c r="LBW66" s="345"/>
      <c r="LBX66" s="354"/>
      <c r="LBY66" s="376"/>
      <c r="LBZ66" s="342"/>
      <c r="LCA66" s="342"/>
      <c r="LCB66" s="342"/>
      <c r="LCC66" s="342"/>
      <c r="LCD66" s="343"/>
      <c r="LCE66" s="343"/>
      <c r="LCF66" s="343"/>
      <c r="LCG66" s="343"/>
      <c r="LCH66" s="343"/>
      <c r="LCI66" s="343"/>
      <c r="LCJ66" s="343"/>
      <c r="LCK66" s="343"/>
      <c r="LCL66" s="345"/>
      <c r="LCM66" s="345"/>
      <c r="LCN66" s="345"/>
      <c r="LCO66" s="345"/>
      <c r="LCP66" s="345"/>
      <c r="LCQ66" s="345"/>
      <c r="LCR66" s="345"/>
      <c r="LCS66" s="345"/>
      <c r="LCT66" s="345"/>
      <c r="LCU66" s="354"/>
      <c r="LCV66" s="376"/>
      <c r="LCW66" s="342"/>
      <c r="LCX66" s="342"/>
      <c r="LCY66" s="342"/>
      <c r="LCZ66" s="342"/>
      <c r="LDA66" s="343"/>
      <c r="LDB66" s="343"/>
      <c r="LDC66" s="343"/>
      <c r="LDD66" s="343"/>
      <c r="LDE66" s="343"/>
      <c r="LDF66" s="343"/>
      <c r="LDG66" s="343"/>
      <c r="LDH66" s="343"/>
      <c r="LDI66" s="345"/>
      <c r="LDJ66" s="345"/>
      <c r="LDK66" s="345"/>
      <c r="LDL66" s="345"/>
      <c r="LDM66" s="345"/>
      <c r="LDN66" s="345"/>
      <c r="LDO66" s="345"/>
      <c r="LDP66" s="345"/>
      <c r="LDQ66" s="345"/>
      <c r="LDR66" s="354"/>
      <c r="LDS66" s="376"/>
      <c r="LDT66" s="342"/>
      <c r="LDU66" s="342"/>
      <c r="LDV66" s="342"/>
      <c r="LDW66" s="342"/>
      <c r="LDX66" s="343"/>
      <c r="LDY66" s="343"/>
      <c r="LDZ66" s="343"/>
      <c r="LEA66" s="343"/>
      <c r="LEB66" s="343"/>
      <c r="LEC66" s="343"/>
      <c r="LED66" s="343"/>
      <c r="LEE66" s="343"/>
      <c r="LEF66" s="345"/>
      <c r="LEG66" s="345"/>
      <c r="LEH66" s="345"/>
      <c r="LEI66" s="345"/>
      <c r="LEJ66" s="345"/>
      <c r="LEK66" s="345"/>
      <c r="LEL66" s="345"/>
      <c r="LEM66" s="345"/>
      <c r="LEN66" s="345"/>
      <c r="LEO66" s="354"/>
      <c r="LEP66" s="376"/>
      <c r="LEQ66" s="342"/>
      <c r="LER66" s="342"/>
      <c r="LES66" s="342"/>
      <c r="LET66" s="342"/>
      <c r="LEU66" s="343"/>
      <c r="LEV66" s="343"/>
      <c r="LEW66" s="343"/>
      <c r="LEX66" s="343"/>
      <c r="LEY66" s="343"/>
      <c r="LEZ66" s="343"/>
      <c r="LFA66" s="343"/>
      <c r="LFB66" s="343"/>
      <c r="LFC66" s="345"/>
      <c r="LFD66" s="345"/>
      <c r="LFE66" s="345"/>
      <c r="LFF66" s="345"/>
      <c r="LFG66" s="345"/>
      <c r="LFH66" s="345"/>
      <c r="LFI66" s="345"/>
      <c r="LFJ66" s="345"/>
      <c r="LFK66" s="345"/>
      <c r="LFL66" s="354"/>
      <c r="LFM66" s="376"/>
      <c r="LFN66" s="342"/>
      <c r="LFO66" s="342"/>
      <c r="LFP66" s="342"/>
      <c r="LFQ66" s="342"/>
      <c r="LFR66" s="343"/>
      <c r="LFS66" s="343"/>
      <c r="LFT66" s="343"/>
      <c r="LFU66" s="343"/>
      <c r="LFV66" s="343"/>
      <c r="LFW66" s="343"/>
      <c r="LFX66" s="343"/>
      <c r="LFY66" s="343"/>
      <c r="LFZ66" s="345"/>
      <c r="LGA66" s="345"/>
      <c r="LGB66" s="345"/>
      <c r="LGC66" s="345"/>
      <c r="LGD66" s="345"/>
      <c r="LGE66" s="345"/>
      <c r="LGF66" s="345"/>
      <c r="LGG66" s="345"/>
      <c r="LGH66" s="345"/>
      <c r="LGI66" s="354"/>
      <c r="LGJ66" s="376"/>
      <c r="LGK66" s="342"/>
      <c r="LGL66" s="342"/>
      <c r="LGM66" s="342"/>
      <c r="LGN66" s="342"/>
      <c r="LGO66" s="343"/>
      <c r="LGP66" s="343"/>
      <c r="LGQ66" s="343"/>
      <c r="LGR66" s="343"/>
      <c r="LGS66" s="343"/>
      <c r="LGT66" s="343"/>
      <c r="LGU66" s="343"/>
      <c r="LGV66" s="343"/>
      <c r="LGW66" s="345"/>
      <c r="LGX66" s="345"/>
      <c r="LGY66" s="345"/>
      <c r="LGZ66" s="345"/>
      <c r="LHA66" s="345"/>
      <c r="LHB66" s="345"/>
      <c r="LHC66" s="345"/>
      <c r="LHD66" s="345"/>
      <c r="LHE66" s="345"/>
      <c r="LHF66" s="354"/>
      <c r="LHG66" s="376"/>
      <c r="LHH66" s="342"/>
      <c r="LHI66" s="342"/>
      <c r="LHJ66" s="342"/>
      <c r="LHK66" s="342"/>
      <c r="LHL66" s="343"/>
      <c r="LHM66" s="343"/>
      <c r="LHN66" s="343"/>
      <c r="LHO66" s="343"/>
      <c r="LHP66" s="343"/>
      <c r="LHQ66" s="343"/>
      <c r="LHR66" s="343"/>
      <c r="LHS66" s="343"/>
      <c r="LHT66" s="345"/>
      <c r="LHU66" s="345"/>
      <c r="LHV66" s="345"/>
      <c r="LHW66" s="345"/>
      <c r="LHX66" s="345"/>
      <c r="LHY66" s="345"/>
      <c r="LHZ66" s="345"/>
      <c r="LIA66" s="345"/>
      <c r="LIB66" s="345"/>
      <c r="LIC66" s="354"/>
      <c r="LID66" s="376"/>
      <c r="LIE66" s="342"/>
      <c r="LIF66" s="342"/>
      <c r="LIG66" s="342"/>
      <c r="LIH66" s="342"/>
      <c r="LII66" s="343"/>
      <c r="LIJ66" s="343"/>
      <c r="LIK66" s="343"/>
      <c r="LIL66" s="343"/>
      <c r="LIM66" s="343"/>
      <c r="LIN66" s="343"/>
      <c r="LIO66" s="343"/>
      <c r="LIP66" s="343"/>
      <c r="LIQ66" s="345"/>
      <c r="LIR66" s="345"/>
      <c r="LIS66" s="345"/>
      <c r="LIT66" s="345"/>
      <c r="LIU66" s="345"/>
      <c r="LIV66" s="345"/>
      <c r="LIW66" s="345"/>
      <c r="LIX66" s="345"/>
      <c r="LIY66" s="345"/>
      <c r="LIZ66" s="354"/>
      <c r="LJA66" s="376"/>
      <c r="LJB66" s="342"/>
      <c r="LJC66" s="342"/>
      <c r="LJD66" s="342"/>
      <c r="LJE66" s="342"/>
      <c r="LJF66" s="343"/>
      <c r="LJG66" s="343"/>
      <c r="LJH66" s="343"/>
      <c r="LJI66" s="343"/>
      <c r="LJJ66" s="343"/>
      <c r="LJK66" s="343"/>
      <c r="LJL66" s="343"/>
      <c r="LJM66" s="343"/>
      <c r="LJN66" s="345"/>
      <c r="LJO66" s="345"/>
      <c r="LJP66" s="345"/>
      <c r="LJQ66" s="345"/>
      <c r="LJR66" s="345"/>
      <c r="LJS66" s="345"/>
      <c r="LJT66" s="345"/>
      <c r="LJU66" s="345"/>
      <c r="LJV66" s="345"/>
      <c r="LJW66" s="354"/>
      <c r="LJX66" s="376"/>
      <c r="LJY66" s="342"/>
      <c r="LJZ66" s="342"/>
      <c r="LKA66" s="342"/>
      <c r="LKB66" s="342"/>
      <c r="LKC66" s="343"/>
      <c r="LKD66" s="343"/>
      <c r="LKE66" s="343"/>
      <c r="LKF66" s="343"/>
      <c r="LKG66" s="343"/>
      <c r="LKH66" s="343"/>
      <c r="LKI66" s="343"/>
      <c r="LKJ66" s="343"/>
      <c r="LKK66" s="345"/>
      <c r="LKL66" s="345"/>
      <c r="LKM66" s="345"/>
      <c r="LKN66" s="345"/>
      <c r="LKO66" s="345"/>
      <c r="LKP66" s="345"/>
      <c r="LKQ66" s="345"/>
      <c r="LKR66" s="345"/>
      <c r="LKS66" s="345"/>
      <c r="LKT66" s="354"/>
      <c r="LKU66" s="376"/>
      <c r="LKV66" s="342"/>
      <c r="LKW66" s="342"/>
      <c r="LKX66" s="342"/>
      <c r="LKY66" s="342"/>
      <c r="LKZ66" s="343"/>
      <c r="LLA66" s="343"/>
      <c r="LLB66" s="343"/>
      <c r="LLC66" s="343"/>
      <c r="LLD66" s="343"/>
      <c r="LLE66" s="343"/>
      <c r="LLF66" s="343"/>
      <c r="LLG66" s="343"/>
      <c r="LLH66" s="345"/>
      <c r="LLI66" s="345"/>
      <c r="LLJ66" s="345"/>
      <c r="LLK66" s="345"/>
      <c r="LLL66" s="345"/>
      <c r="LLM66" s="345"/>
      <c r="LLN66" s="345"/>
      <c r="LLO66" s="345"/>
      <c r="LLP66" s="345"/>
      <c r="LLQ66" s="354"/>
      <c r="LLR66" s="376"/>
      <c r="LLS66" s="342"/>
      <c r="LLT66" s="342"/>
      <c r="LLU66" s="342"/>
      <c r="LLV66" s="342"/>
      <c r="LLW66" s="343"/>
      <c r="LLX66" s="343"/>
      <c r="LLY66" s="343"/>
      <c r="LLZ66" s="343"/>
      <c r="LMA66" s="343"/>
      <c r="LMB66" s="343"/>
      <c r="LMC66" s="343"/>
      <c r="LMD66" s="343"/>
      <c r="LME66" s="345"/>
      <c r="LMF66" s="345"/>
      <c r="LMG66" s="345"/>
      <c r="LMH66" s="345"/>
      <c r="LMI66" s="345"/>
      <c r="LMJ66" s="345"/>
      <c r="LMK66" s="345"/>
      <c r="LML66" s="345"/>
      <c r="LMM66" s="345"/>
      <c r="LMN66" s="354"/>
      <c r="LMO66" s="376"/>
      <c r="LMP66" s="342"/>
      <c r="LMQ66" s="342"/>
      <c r="LMR66" s="342"/>
      <c r="LMS66" s="342"/>
      <c r="LMT66" s="343"/>
      <c r="LMU66" s="343"/>
      <c r="LMV66" s="343"/>
      <c r="LMW66" s="343"/>
      <c r="LMX66" s="343"/>
      <c r="LMY66" s="343"/>
      <c r="LMZ66" s="343"/>
      <c r="LNA66" s="343"/>
      <c r="LNB66" s="345"/>
      <c r="LNC66" s="345"/>
      <c r="LND66" s="345"/>
      <c r="LNE66" s="345"/>
      <c r="LNF66" s="345"/>
      <c r="LNG66" s="345"/>
      <c r="LNH66" s="345"/>
      <c r="LNI66" s="345"/>
      <c r="LNJ66" s="345"/>
      <c r="LNK66" s="354"/>
      <c r="LNL66" s="376"/>
      <c r="LNM66" s="342"/>
      <c r="LNN66" s="342"/>
      <c r="LNO66" s="342"/>
      <c r="LNP66" s="342"/>
      <c r="LNQ66" s="343"/>
      <c r="LNR66" s="343"/>
      <c r="LNS66" s="343"/>
      <c r="LNT66" s="343"/>
      <c r="LNU66" s="343"/>
      <c r="LNV66" s="343"/>
      <c r="LNW66" s="343"/>
      <c r="LNX66" s="343"/>
      <c r="LNY66" s="345"/>
      <c r="LNZ66" s="345"/>
      <c r="LOA66" s="345"/>
      <c r="LOB66" s="345"/>
      <c r="LOC66" s="345"/>
      <c r="LOD66" s="345"/>
      <c r="LOE66" s="345"/>
      <c r="LOF66" s="345"/>
      <c r="LOG66" s="345"/>
      <c r="LOH66" s="354"/>
      <c r="LOI66" s="376"/>
      <c r="LOJ66" s="342"/>
      <c r="LOK66" s="342"/>
      <c r="LOL66" s="342"/>
      <c r="LOM66" s="342"/>
      <c r="LON66" s="343"/>
      <c r="LOO66" s="343"/>
      <c r="LOP66" s="343"/>
      <c r="LOQ66" s="343"/>
      <c r="LOR66" s="343"/>
      <c r="LOS66" s="343"/>
      <c r="LOT66" s="343"/>
      <c r="LOU66" s="343"/>
      <c r="LOV66" s="345"/>
      <c r="LOW66" s="345"/>
      <c r="LOX66" s="345"/>
      <c r="LOY66" s="345"/>
      <c r="LOZ66" s="345"/>
      <c r="LPA66" s="345"/>
      <c r="LPB66" s="345"/>
      <c r="LPC66" s="345"/>
      <c r="LPD66" s="345"/>
      <c r="LPE66" s="354"/>
      <c r="LPF66" s="376"/>
      <c r="LPG66" s="342"/>
      <c r="LPH66" s="342"/>
      <c r="LPI66" s="342"/>
      <c r="LPJ66" s="342"/>
      <c r="LPK66" s="343"/>
      <c r="LPL66" s="343"/>
      <c r="LPM66" s="343"/>
      <c r="LPN66" s="343"/>
      <c r="LPO66" s="343"/>
      <c r="LPP66" s="343"/>
      <c r="LPQ66" s="343"/>
      <c r="LPR66" s="343"/>
      <c r="LPS66" s="345"/>
      <c r="LPT66" s="345"/>
      <c r="LPU66" s="345"/>
      <c r="LPV66" s="345"/>
      <c r="LPW66" s="345"/>
      <c r="LPX66" s="345"/>
      <c r="LPY66" s="345"/>
      <c r="LPZ66" s="345"/>
      <c r="LQA66" s="345"/>
      <c r="LQB66" s="354"/>
      <c r="LQC66" s="376"/>
      <c r="LQD66" s="342"/>
      <c r="LQE66" s="342"/>
      <c r="LQF66" s="342"/>
      <c r="LQG66" s="342"/>
      <c r="LQH66" s="343"/>
      <c r="LQI66" s="343"/>
      <c r="LQJ66" s="343"/>
      <c r="LQK66" s="343"/>
      <c r="LQL66" s="343"/>
      <c r="LQM66" s="343"/>
      <c r="LQN66" s="343"/>
      <c r="LQO66" s="343"/>
      <c r="LQP66" s="345"/>
      <c r="LQQ66" s="345"/>
      <c r="LQR66" s="345"/>
      <c r="LQS66" s="345"/>
      <c r="LQT66" s="345"/>
      <c r="LQU66" s="345"/>
      <c r="LQV66" s="345"/>
      <c r="LQW66" s="345"/>
      <c r="LQX66" s="345"/>
      <c r="LQY66" s="354"/>
      <c r="LQZ66" s="376"/>
      <c r="LRA66" s="342"/>
      <c r="LRB66" s="342"/>
      <c r="LRC66" s="342"/>
      <c r="LRD66" s="342"/>
      <c r="LRE66" s="343"/>
      <c r="LRF66" s="343"/>
      <c r="LRG66" s="343"/>
      <c r="LRH66" s="343"/>
      <c r="LRI66" s="343"/>
      <c r="LRJ66" s="343"/>
      <c r="LRK66" s="343"/>
      <c r="LRL66" s="343"/>
      <c r="LRM66" s="345"/>
      <c r="LRN66" s="345"/>
      <c r="LRO66" s="345"/>
      <c r="LRP66" s="345"/>
      <c r="LRQ66" s="345"/>
      <c r="LRR66" s="345"/>
      <c r="LRS66" s="345"/>
      <c r="LRT66" s="345"/>
      <c r="LRU66" s="345"/>
      <c r="LRV66" s="354"/>
      <c r="LRW66" s="376"/>
      <c r="LRX66" s="342"/>
      <c r="LRY66" s="342"/>
      <c r="LRZ66" s="342"/>
      <c r="LSA66" s="342"/>
      <c r="LSB66" s="343"/>
      <c r="LSC66" s="343"/>
      <c r="LSD66" s="343"/>
      <c r="LSE66" s="343"/>
      <c r="LSF66" s="343"/>
      <c r="LSG66" s="343"/>
      <c r="LSH66" s="343"/>
      <c r="LSI66" s="343"/>
      <c r="LSJ66" s="345"/>
      <c r="LSK66" s="345"/>
      <c r="LSL66" s="345"/>
      <c r="LSM66" s="345"/>
      <c r="LSN66" s="345"/>
      <c r="LSO66" s="345"/>
      <c r="LSP66" s="345"/>
      <c r="LSQ66" s="345"/>
      <c r="LSR66" s="345"/>
      <c r="LSS66" s="354"/>
      <c r="LST66" s="376"/>
      <c r="LSU66" s="342"/>
      <c r="LSV66" s="342"/>
      <c r="LSW66" s="342"/>
      <c r="LSX66" s="342"/>
      <c r="LSY66" s="343"/>
      <c r="LSZ66" s="343"/>
      <c r="LTA66" s="343"/>
      <c r="LTB66" s="343"/>
      <c r="LTC66" s="343"/>
      <c r="LTD66" s="343"/>
      <c r="LTE66" s="343"/>
      <c r="LTF66" s="343"/>
      <c r="LTG66" s="345"/>
      <c r="LTH66" s="345"/>
      <c r="LTI66" s="345"/>
      <c r="LTJ66" s="345"/>
      <c r="LTK66" s="345"/>
      <c r="LTL66" s="345"/>
      <c r="LTM66" s="345"/>
      <c r="LTN66" s="345"/>
      <c r="LTO66" s="345"/>
      <c r="LTP66" s="354"/>
      <c r="LTQ66" s="376"/>
      <c r="LTR66" s="342"/>
      <c r="LTS66" s="342"/>
      <c r="LTT66" s="342"/>
      <c r="LTU66" s="342"/>
      <c r="LTV66" s="343"/>
      <c r="LTW66" s="343"/>
      <c r="LTX66" s="343"/>
      <c r="LTY66" s="343"/>
      <c r="LTZ66" s="343"/>
      <c r="LUA66" s="343"/>
      <c r="LUB66" s="343"/>
      <c r="LUC66" s="343"/>
      <c r="LUD66" s="345"/>
      <c r="LUE66" s="345"/>
      <c r="LUF66" s="345"/>
      <c r="LUG66" s="345"/>
      <c r="LUH66" s="345"/>
      <c r="LUI66" s="345"/>
      <c r="LUJ66" s="345"/>
      <c r="LUK66" s="345"/>
      <c r="LUL66" s="345"/>
      <c r="LUM66" s="354"/>
      <c r="LUN66" s="376"/>
      <c r="LUO66" s="342"/>
      <c r="LUP66" s="342"/>
      <c r="LUQ66" s="342"/>
      <c r="LUR66" s="342"/>
      <c r="LUS66" s="343"/>
      <c r="LUT66" s="343"/>
      <c r="LUU66" s="343"/>
      <c r="LUV66" s="343"/>
      <c r="LUW66" s="343"/>
      <c r="LUX66" s="343"/>
      <c r="LUY66" s="343"/>
      <c r="LUZ66" s="343"/>
      <c r="LVA66" s="345"/>
      <c r="LVB66" s="345"/>
      <c r="LVC66" s="345"/>
      <c r="LVD66" s="345"/>
      <c r="LVE66" s="345"/>
      <c r="LVF66" s="345"/>
      <c r="LVG66" s="345"/>
      <c r="LVH66" s="345"/>
      <c r="LVI66" s="345"/>
      <c r="LVJ66" s="354"/>
      <c r="LVK66" s="376"/>
      <c r="LVL66" s="342"/>
      <c r="LVM66" s="342"/>
      <c r="LVN66" s="342"/>
      <c r="LVO66" s="342"/>
      <c r="LVP66" s="343"/>
      <c r="LVQ66" s="343"/>
      <c r="LVR66" s="343"/>
      <c r="LVS66" s="343"/>
      <c r="LVT66" s="343"/>
      <c r="LVU66" s="343"/>
      <c r="LVV66" s="343"/>
      <c r="LVW66" s="343"/>
      <c r="LVX66" s="345"/>
      <c r="LVY66" s="345"/>
      <c r="LVZ66" s="345"/>
      <c r="LWA66" s="345"/>
      <c r="LWB66" s="345"/>
      <c r="LWC66" s="345"/>
      <c r="LWD66" s="345"/>
      <c r="LWE66" s="345"/>
      <c r="LWF66" s="345"/>
      <c r="LWG66" s="354"/>
      <c r="LWH66" s="376"/>
      <c r="LWI66" s="342"/>
      <c r="LWJ66" s="342"/>
      <c r="LWK66" s="342"/>
      <c r="LWL66" s="342"/>
      <c r="LWM66" s="343"/>
      <c r="LWN66" s="343"/>
      <c r="LWO66" s="343"/>
      <c r="LWP66" s="343"/>
      <c r="LWQ66" s="343"/>
      <c r="LWR66" s="343"/>
      <c r="LWS66" s="343"/>
      <c r="LWT66" s="343"/>
      <c r="LWU66" s="345"/>
      <c r="LWV66" s="345"/>
      <c r="LWW66" s="345"/>
      <c r="LWX66" s="345"/>
      <c r="LWY66" s="345"/>
      <c r="LWZ66" s="345"/>
      <c r="LXA66" s="345"/>
      <c r="LXB66" s="345"/>
      <c r="LXC66" s="345"/>
      <c r="LXD66" s="354"/>
      <c r="LXE66" s="376"/>
      <c r="LXF66" s="342"/>
      <c r="LXG66" s="342"/>
      <c r="LXH66" s="342"/>
      <c r="LXI66" s="342"/>
      <c r="LXJ66" s="343"/>
      <c r="LXK66" s="343"/>
      <c r="LXL66" s="343"/>
      <c r="LXM66" s="343"/>
      <c r="LXN66" s="343"/>
      <c r="LXO66" s="343"/>
      <c r="LXP66" s="343"/>
      <c r="LXQ66" s="343"/>
      <c r="LXR66" s="345"/>
      <c r="LXS66" s="345"/>
      <c r="LXT66" s="345"/>
      <c r="LXU66" s="345"/>
      <c r="LXV66" s="345"/>
      <c r="LXW66" s="345"/>
      <c r="LXX66" s="345"/>
      <c r="LXY66" s="345"/>
      <c r="LXZ66" s="345"/>
      <c r="LYA66" s="354"/>
      <c r="LYB66" s="376"/>
      <c r="LYC66" s="342"/>
      <c r="LYD66" s="342"/>
      <c r="LYE66" s="342"/>
      <c r="LYF66" s="342"/>
      <c r="LYG66" s="343"/>
      <c r="LYH66" s="343"/>
      <c r="LYI66" s="343"/>
      <c r="LYJ66" s="343"/>
      <c r="LYK66" s="343"/>
      <c r="LYL66" s="343"/>
      <c r="LYM66" s="343"/>
      <c r="LYN66" s="343"/>
      <c r="LYO66" s="345"/>
      <c r="LYP66" s="345"/>
      <c r="LYQ66" s="345"/>
      <c r="LYR66" s="345"/>
      <c r="LYS66" s="345"/>
      <c r="LYT66" s="345"/>
      <c r="LYU66" s="345"/>
      <c r="LYV66" s="345"/>
      <c r="LYW66" s="345"/>
      <c r="LYX66" s="354"/>
      <c r="LYY66" s="376"/>
      <c r="LYZ66" s="342"/>
      <c r="LZA66" s="342"/>
      <c r="LZB66" s="342"/>
      <c r="LZC66" s="342"/>
      <c r="LZD66" s="343"/>
      <c r="LZE66" s="343"/>
      <c r="LZF66" s="343"/>
      <c r="LZG66" s="343"/>
      <c r="LZH66" s="343"/>
      <c r="LZI66" s="343"/>
      <c r="LZJ66" s="343"/>
      <c r="LZK66" s="343"/>
      <c r="LZL66" s="345"/>
      <c r="LZM66" s="345"/>
      <c r="LZN66" s="345"/>
      <c r="LZO66" s="345"/>
      <c r="LZP66" s="345"/>
      <c r="LZQ66" s="345"/>
      <c r="LZR66" s="345"/>
      <c r="LZS66" s="345"/>
      <c r="LZT66" s="345"/>
      <c r="LZU66" s="354"/>
      <c r="LZV66" s="376"/>
      <c r="LZW66" s="342"/>
      <c r="LZX66" s="342"/>
      <c r="LZY66" s="342"/>
      <c r="LZZ66" s="342"/>
      <c r="MAA66" s="343"/>
      <c r="MAB66" s="343"/>
      <c r="MAC66" s="343"/>
      <c r="MAD66" s="343"/>
      <c r="MAE66" s="343"/>
      <c r="MAF66" s="343"/>
      <c r="MAG66" s="343"/>
      <c r="MAH66" s="343"/>
      <c r="MAI66" s="345"/>
      <c r="MAJ66" s="345"/>
      <c r="MAK66" s="345"/>
      <c r="MAL66" s="345"/>
      <c r="MAM66" s="345"/>
      <c r="MAN66" s="345"/>
      <c r="MAO66" s="345"/>
      <c r="MAP66" s="345"/>
      <c r="MAQ66" s="345"/>
      <c r="MAR66" s="354"/>
      <c r="MAS66" s="376"/>
      <c r="MAT66" s="342"/>
      <c r="MAU66" s="342"/>
      <c r="MAV66" s="342"/>
      <c r="MAW66" s="342"/>
      <c r="MAX66" s="343"/>
      <c r="MAY66" s="343"/>
      <c r="MAZ66" s="343"/>
      <c r="MBA66" s="343"/>
      <c r="MBB66" s="343"/>
      <c r="MBC66" s="343"/>
      <c r="MBD66" s="343"/>
      <c r="MBE66" s="343"/>
      <c r="MBF66" s="345"/>
      <c r="MBG66" s="345"/>
      <c r="MBH66" s="345"/>
      <c r="MBI66" s="345"/>
      <c r="MBJ66" s="345"/>
      <c r="MBK66" s="345"/>
      <c r="MBL66" s="345"/>
      <c r="MBM66" s="345"/>
      <c r="MBN66" s="345"/>
      <c r="MBO66" s="354"/>
      <c r="MBP66" s="376"/>
      <c r="MBQ66" s="342"/>
      <c r="MBR66" s="342"/>
      <c r="MBS66" s="342"/>
      <c r="MBT66" s="342"/>
      <c r="MBU66" s="343"/>
      <c r="MBV66" s="343"/>
      <c r="MBW66" s="343"/>
      <c r="MBX66" s="343"/>
      <c r="MBY66" s="343"/>
      <c r="MBZ66" s="343"/>
      <c r="MCA66" s="343"/>
      <c r="MCB66" s="343"/>
      <c r="MCC66" s="345"/>
      <c r="MCD66" s="345"/>
      <c r="MCE66" s="345"/>
      <c r="MCF66" s="345"/>
      <c r="MCG66" s="345"/>
      <c r="MCH66" s="345"/>
      <c r="MCI66" s="345"/>
      <c r="MCJ66" s="345"/>
      <c r="MCK66" s="345"/>
      <c r="MCL66" s="354"/>
      <c r="MCM66" s="376"/>
      <c r="MCN66" s="342"/>
      <c r="MCO66" s="342"/>
      <c r="MCP66" s="342"/>
      <c r="MCQ66" s="342"/>
      <c r="MCR66" s="343"/>
      <c r="MCS66" s="343"/>
      <c r="MCT66" s="343"/>
      <c r="MCU66" s="343"/>
      <c r="MCV66" s="343"/>
      <c r="MCW66" s="343"/>
      <c r="MCX66" s="343"/>
      <c r="MCY66" s="343"/>
      <c r="MCZ66" s="345"/>
      <c r="MDA66" s="345"/>
      <c r="MDB66" s="345"/>
      <c r="MDC66" s="345"/>
      <c r="MDD66" s="345"/>
      <c r="MDE66" s="345"/>
      <c r="MDF66" s="345"/>
      <c r="MDG66" s="345"/>
      <c r="MDH66" s="345"/>
      <c r="MDI66" s="354"/>
      <c r="MDJ66" s="376"/>
      <c r="MDK66" s="342"/>
      <c r="MDL66" s="342"/>
      <c r="MDM66" s="342"/>
      <c r="MDN66" s="342"/>
      <c r="MDO66" s="343"/>
      <c r="MDP66" s="343"/>
      <c r="MDQ66" s="343"/>
      <c r="MDR66" s="343"/>
      <c r="MDS66" s="343"/>
      <c r="MDT66" s="343"/>
      <c r="MDU66" s="343"/>
      <c r="MDV66" s="343"/>
      <c r="MDW66" s="345"/>
      <c r="MDX66" s="345"/>
      <c r="MDY66" s="345"/>
      <c r="MDZ66" s="345"/>
      <c r="MEA66" s="345"/>
      <c r="MEB66" s="345"/>
      <c r="MEC66" s="345"/>
      <c r="MED66" s="345"/>
      <c r="MEE66" s="345"/>
      <c r="MEF66" s="354"/>
      <c r="MEG66" s="376"/>
      <c r="MEH66" s="342"/>
      <c r="MEI66" s="342"/>
      <c r="MEJ66" s="342"/>
      <c r="MEK66" s="342"/>
      <c r="MEL66" s="343"/>
      <c r="MEM66" s="343"/>
      <c r="MEN66" s="343"/>
      <c r="MEO66" s="343"/>
      <c r="MEP66" s="343"/>
      <c r="MEQ66" s="343"/>
      <c r="MER66" s="343"/>
      <c r="MES66" s="343"/>
      <c r="MET66" s="345"/>
      <c r="MEU66" s="345"/>
      <c r="MEV66" s="345"/>
      <c r="MEW66" s="345"/>
      <c r="MEX66" s="345"/>
      <c r="MEY66" s="345"/>
      <c r="MEZ66" s="345"/>
      <c r="MFA66" s="345"/>
      <c r="MFB66" s="345"/>
      <c r="MFC66" s="354"/>
      <c r="MFD66" s="376"/>
      <c r="MFE66" s="342"/>
      <c r="MFF66" s="342"/>
      <c r="MFG66" s="342"/>
      <c r="MFH66" s="342"/>
      <c r="MFI66" s="343"/>
      <c r="MFJ66" s="343"/>
      <c r="MFK66" s="343"/>
      <c r="MFL66" s="343"/>
      <c r="MFM66" s="343"/>
      <c r="MFN66" s="343"/>
      <c r="MFO66" s="343"/>
      <c r="MFP66" s="343"/>
      <c r="MFQ66" s="345"/>
      <c r="MFR66" s="345"/>
      <c r="MFS66" s="345"/>
      <c r="MFT66" s="345"/>
      <c r="MFU66" s="345"/>
      <c r="MFV66" s="345"/>
      <c r="MFW66" s="345"/>
      <c r="MFX66" s="345"/>
      <c r="MFY66" s="345"/>
      <c r="MFZ66" s="354"/>
      <c r="MGA66" s="376"/>
      <c r="MGB66" s="342"/>
      <c r="MGC66" s="342"/>
      <c r="MGD66" s="342"/>
      <c r="MGE66" s="342"/>
      <c r="MGF66" s="343"/>
      <c r="MGG66" s="343"/>
      <c r="MGH66" s="343"/>
      <c r="MGI66" s="343"/>
      <c r="MGJ66" s="343"/>
      <c r="MGK66" s="343"/>
      <c r="MGL66" s="343"/>
      <c r="MGM66" s="343"/>
      <c r="MGN66" s="345"/>
      <c r="MGO66" s="345"/>
      <c r="MGP66" s="345"/>
      <c r="MGQ66" s="345"/>
      <c r="MGR66" s="345"/>
      <c r="MGS66" s="345"/>
      <c r="MGT66" s="345"/>
      <c r="MGU66" s="345"/>
      <c r="MGV66" s="345"/>
      <c r="MGW66" s="354"/>
      <c r="MGX66" s="376"/>
      <c r="MGY66" s="342"/>
      <c r="MGZ66" s="342"/>
      <c r="MHA66" s="342"/>
      <c r="MHB66" s="342"/>
      <c r="MHC66" s="343"/>
      <c r="MHD66" s="343"/>
      <c r="MHE66" s="343"/>
      <c r="MHF66" s="343"/>
      <c r="MHG66" s="343"/>
      <c r="MHH66" s="343"/>
      <c r="MHI66" s="343"/>
      <c r="MHJ66" s="343"/>
      <c r="MHK66" s="345"/>
      <c r="MHL66" s="345"/>
      <c r="MHM66" s="345"/>
      <c r="MHN66" s="345"/>
      <c r="MHO66" s="345"/>
      <c r="MHP66" s="345"/>
      <c r="MHQ66" s="345"/>
      <c r="MHR66" s="345"/>
      <c r="MHS66" s="345"/>
      <c r="MHT66" s="354"/>
      <c r="MHU66" s="376"/>
      <c r="MHV66" s="342"/>
      <c r="MHW66" s="342"/>
      <c r="MHX66" s="342"/>
      <c r="MHY66" s="342"/>
      <c r="MHZ66" s="343"/>
      <c r="MIA66" s="343"/>
      <c r="MIB66" s="343"/>
      <c r="MIC66" s="343"/>
      <c r="MID66" s="343"/>
      <c r="MIE66" s="343"/>
      <c r="MIF66" s="343"/>
      <c r="MIG66" s="343"/>
      <c r="MIH66" s="345"/>
      <c r="MII66" s="345"/>
      <c r="MIJ66" s="345"/>
      <c r="MIK66" s="345"/>
      <c r="MIL66" s="345"/>
      <c r="MIM66" s="345"/>
      <c r="MIN66" s="345"/>
      <c r="MIO66" s="345"/>
      <c r="MIP66" s="345"/>
      <c r="MIQ66" s="354"/>
      <c r="MIR66" s="376"/>
      <c r="MIS66" s="342"/>
      <c r="MIT66" s="342"/>
      <c r="MIU66" s="342"/>
      <c r="MIV66" s="342"/>
      <c r="MIW66" s="343"/>
      <c r="MIX66" s="343"/>
      <c r="MIY66" s="343"/>
      <c r="MIZ66" s="343"/>
      <c r="MJA66" s="343"/>
      <c r="MJB66" s="343"/>
      <c r="MJC66" s="343"/>
      <c r="MJD66" s="343"/>
      <c r="MJE66" s="345"/>
      <c r="MJF66" s="345"/>
      <c r="MJG66" s="345"/>
      <c r="MJH66" s="345"/>
      <c r="MJI66" s="345"/>
      <c r="MJJ66" s="345"/>
      <c r="MJK66" s="345"/>
      <c r="MJL66" s="345"/>
      <c r="MJM66" s="345"/>
      <c r="MJN66" s="354"/>
      <c r="MJO66" s="376"/>
      <c r="MJP66" s="342"/>
      <c r="MJQ66" s="342"/>
      <c r="MJR66" s="342"/>
      <c r="MJS66" s="342"/>
      <c r="MJT66" s="343"/>
      <c r="MJU66" s="343"/>
      <c r="MJV66" s="343"/>
      <c r="MJW66" s="343"/>
      <c r="MJX66" s="343"/>
      <c r="MJY66" s="343"/>
      <c r="MJZ66" s="343"/>
      <c r="MKA66" s="343"/>
      <c r="MKB66" s="345"/>
      <c r="MKC66" s="345"/>
      <c r="MKD66" s="345"/>
      <c r="MKE66" s="345"/>
      <c r="MKF66" s="345"/>
      <c r="MKG66" s="345"/>
      <c r="MKH66" s="345"/>
      <c r="MKI66" s="345"/>
      <c r="MKJ66" s="345"/>
      <c r="MKK66" s="354"/>
      <c r="MKL66" s="376"/>
      <c r="MKM66" s="342"/>
      <c r="MKN66" s="342"/>
      <c r="MKO66" s="342"/>
      <c r="MKP66" s="342"/>
      <c r="MKQ66" s="343"/>
      <c r="MKR66" s="343"/>
      <c r="MKS66" s="343"/>
      <c r="MKT66" s="343"/>
      <c r="MKU66" s="343"/>
      <c r="MKV66" s="343"/>
      <c r="MKW66" s="343"/>
      <c r="MKX66" s="343"/>
      <c r="MKY66" s="345"/>
      <c r="MKZ66" s="345"/>
      <c r="MLA66" s="345"/>
      <c r="MLB66" s="345"/>
      <c r="MLC66" s="345"/>
      <c r="MLD66" s="345"/>
      <c r="MLE66" s="345"/>
      <c r="MLF66" s="345"/>
      <c r="MLG66" s="345"/>
      <c r="MLH66" s="354"/>
      <c r="MLI66" s="376"/>
      <c r="MLJ66" s="342"/>
      <c r="MLK66" s="342"/>
      <c r="MLL66" s="342"/>
      <c r="MLM66" s="342"/>
      <c r="MLN66" s="343"/>
      <c r="MLO66" s="343"/>
      <c r="MLP66" s="343"/>
      <c r="MLQ66" s="343"/>
      <c r="MLR66" s="343"/>
      <c r="MLS66" s="343"/>
      <c r="MLT66" s="343"/>
      <c r="MLU66" s="343"/>
      <c r="MLV66" s="345"/>
      <c r="MLW66" s="345"/>
      <c r="MLX66" s="345"/>
      <c r="MLY66" s="345"/>
      <c r="MLZ66" s="345"/>
      <c r="MMA66" s="345"/>
      <c r="MMB66" s="345"/>
      <c r="MMC66" s="345"/>
      <c r="MMD66" s="345"/>
      <c r="MME66" s="354"/>
      <c r="MMF66" s="376"/>
      <c r="MMG66" s="342"/>
      <c r="MMH66" s="342"/>
      <c r="MMI66" s="342"/>
      <c r="MMJ66" s="342"/>
      <c r="MMK66" s="343"/>
      <c r="MML66" s="343"/>
      <c r="MMM66" s="343"/>
      <c r="MMN66" s="343"/>
      <c r="MMO66" s="343"/>
      <c r="MMP66" s="343"/>
      <c r="MMQ66" s="343"/>
      <c r="MMR66" s="343"/>
      <c r="MMS66" s="345"/>
      <c r="MMT66" s="345"/>
      <c r="MMU66" s="345"/>
      <c r="MMV66" s="345"/>
      <c r="MMW66" s="345"/>
      <c r="MMX66" s="345"/>
      <c r="MMY66" s="345"/>
      <c r="MMZ66" s="345"/>
      <c r="MNA66" s="345"/>
      <c r="MNB66" s="354"/>
      <c r="MNC66" s="376"/>
      <c r="MND66" s="342"/>
      <c r="MNE66" s="342"/>
      <c r="MNF66" s="342"/>
      <c r="MNG66" s="342"/>
      <c r="MNH66" s="343"/>
      <c r="MNI66" s="343"/>
      <c r="MNJ66" s="343"/>
      <c r="MNK66" s="343"/>
      <c r="MNL66" s="343"/>
      <c r="MNM66" s="343"/>
      <c r="MNN66" s="343"/>
      <c r="MNO66" s="343"/>
      <c r="MNP66" s="345"/>
      <c r="MNQ66" s="345"/>
      <c r="MNR66" s="345"/>
      <c r="MNS66" s="345"/>
      <c r="MNT66" s="345"/>
      <c r="MNU66" s="345"/>
      <c r="MNV66" s="345"/>
      <c r="MNW66" s="345"/>
      <c r="MNX66" s="345"/>
      <c r="MNY66" s="354"/>
      <c r="MNZ66" s="376"/>
      <c r="MOA66" s="342"/>
      <c r="MOB66" s="342"/>
      <c r="MOC66" s="342"/>
      <c r="MOD66" s="342"/>
      <c r="MOE66" s="343"/>
      <c r="MOF66" s="343"/>
      <c r="MOG66" s="343"/>
      <c r="MOH66" s="343"/>
      <c r="MOI66" s="343"/>
      <c r="MOJ66" s="343"/>
      <c r="MOK66" s="343"/>
      <c r="MOL66" s="343"/>
      <c r="MOM66" s="345"/>
      <c r="MON66" s="345"/>
      <c r="MOO66" s="345"/>
      <c r="MOP66" s="345"/>
      <c r="MOQ66" s="345"/>
      <c r="MOR66" s="345"/>
      <c r="MOS66" s="345"/>
      <c r="MOT66" s="345"/>
      <c r="MOU66" s="345"/>
      <c r="MOV66" s="354"/>
      <c r="MOW66" s="376"/>
      <c r="MOX66" s="342"/>
      <c r="MOY66" s="342"/>
      <c r="MOZ66" s="342"/>
      <c r="MPA66" s="342"/>
      <c r="MPB66" s="343"/>
      <c r="MPC66" s="343"/>
      <c r="MPD66" s="343"/>
      <c r="MPE66" s="343"/>
      <c r="MPF66" s="343"/>
      <c r="MPG66" s="343"/>
      <c r="MPH66" s="343"/>
      <c r="MPI66" s="343"/>
      <c r="MPJ66" s="345"/>
      <c r="MPK66" s="345"/>
      <c r="MPL66" s="345"/>
      <c r="MPM66" s="345"/>
      <c r="MPN66" s="345"/>
      <c r="MPO66" s="345"/>
      <c r="MPP66" s="345"/>
      <c r="MPQ66" s="345"/>
      <c r="MPR66" s="345"/>
      <c r="MPS66" s="354"/>
      <c r="MPT66" s="376"/>
      <c r="MPU66" s="342"/>
      <c r="MPV66" s="342"/>
      <c r="MPW66" s="342"/>
      <c r="MPX66" s="342"/>
      <c r="MPY66" s="343"/>
      <c r="MPZ66" s="343"/>
      <c r="MQA66" s="343"/>
      <c r="MQB66" s="343"/>
      <c r="MQC66" s="343"/>
      <c r="MQD66" s="343"/>
      <c r="MQE66" s="343"/>
      <c r="MQF66" s="343"/>
      <c r="MQG66" s="345"/>
      <c r="MQH66" s="345"/>
      <c r="MQI66" s="345"/>
      <c r="MQJ66" s="345"/>
      <c r="MQK66" s="345"/>
      <c r="MQL66" s="345"/>
      <c r="MQM66" s="345"/>
      <c r="MQN66" s="345"/>
      <c r="MQO66" s="345"/>
      <c r="MQP66" s="354"/>
      <c r="MQQ66" s="376"/>
      <c r="MQR66" s="342"/>
      <c r="MQS66" s="342"/>
      <c r="MQT66" s="342"/>
      <c r="MQU66" s="342"/>
      <c r="MQV66" s="343"/>
      <c r="MQW66" s="343"/>
      <c r="MQX66" s="343"/>
      <c r="MQY66" s="343"/>
      <c r="MQZ66" s="343"/>
      <c r="MRA66" s="343"/>
      <c r="MRB66" s="343"/>
      <c r="MRC66" s="343"/>
      <c r="MRD66" s="345"/>
      <c r="MRE66" s="345"/>
      <c r="MRF66" s="345"/>
      <c r="MRG66" s="345"/>
      <c r="MRH66" s="345"/>
      <c r="MRI66" s="345"/>
      <c r="MRJ66" s="345"/>
      <c r="MRK66" s="345"/>
      <c r="MRL66" s="345"/>
      <c r="MRM66" s="354"/>
      <c r="MRN66" s="376"/>
      <c r="MRO66" s="342"/>
      <c r="MRP66" s="342"/>
      <c r="MRQ66" s="342"/>
      <c r="MRR66" s="342"/>
      <c r="MRS66" s="343"/>
      <c r="MRT66" s="343"/>
      <c r="MRU66" s="343"/>
      <c r="MRV66" s="343"/>
      <c r="MRW66" s="343"/>
      <c r="MRX66" s="343"/>
      <c r="MRY66" s="343"/>
      <c r="MRZ66" s="343"/>
      <c r="MSA66" s="345"/>
      <c r="MSB66" s="345"/>
      <c r="MSC66" s="345"/>
      <c r="MSD66" s="345"/>
      <c r="MSE66" s="345"/>
      <c r="MSF66" s="345"/>
      <c r="MSG66" s="345"/>
      <c r="MSH66" s="345"/>
      <c r="MSI66" s="345"/>
      <c r="MSJ66" s="354"/>
      <c r="MSK66" s="376"/>
      <c r="MSL66" s="342"/>
      <c r="MSM66" s="342"/>
      <c r="MSN66" s="342"/>
      <c r="MSO66" s="342"/>
      <c r="MSP66" s="343"/>
      <c r="MSQ66" s="343"/>
      <c r="MSR66" s="343"/>
      <c r="MSS66" s="343"/>
      <c r="MST66" s="343"/>
      <c r="MSU66" s="343"/>
      <c r="MSV66" s="343"/>
      <c r="MSW66" s="343"/>
      <c r="MSX66" s="345"/>
      <c r="MSY66" s="345"/>
      <c r="MSZ66" s="345"/>
      <c r="MTA66" s="345"/>
      <c r="MTB66" s="345"/>
      <c r="MTC66" s="345"/>
      <c r="MTD66" s="345"/>
      <c r="MTE66" s="345"/>
      <c r="MTF66" s="345"/>
      <c r="MTG66" s="354"/>
      <c r="MTH66" s="376"/>
      <c r="MTI66" s="342"/>
      <c r="MTJ66" s="342"/>
      <c r="MTK66" s="342"/>
      <c r="MTL66" s="342"/>
      <c r="MTM66" s="343"/>
      <c r="MTN66" s="343"/>
      <c r="MTO66" s="343"/>
      <c r="MTP66" s="343"/>
      <c r="MTQ66" s="343"/>
      <c r="MTR66" s="343"/>
      <c r="MTS66" s="343"/>
      <c r="MTT66" s="343"/>
      <c r="MTU66" s="345"/>
      <c r="MTV66" s="345"/>
      <c r="MTW66" s="345"/>
      <c r="MTX66" s="345"/>
      <c r="MTY66" s="345"/>
      <c r="MTZ66" s="345"/>
      <c r="MUA66" s="345"/>
      <c r="MUB66" s="345"/>
      <c r="MUC66" s="345"/>
      <c r="MUD66" s="354"/>
      <c r="MUE66" s="376"/>
      <c r="MUF66" s="342"/>
      <c r="MUG66" s="342"/>
      <c r="MUH66" s="342"/>
      <c r="MUI66" s="342"/>
      <c r="MUJ66" s="343"/>
      <c r="MUK66" s="343"/>
      <c r="MUL66" s="343"/>
      <c r="MUM66" s="343"/>
      <c r="MUN66" s="343"/>
      <c r="MUO66" s="343"/>
      <c r="MUP66" s="343"/>
      <c r="MUQ66" s="343"/>
      <c r="MUR66" s="345"/>
      <c r="MUS66" s="345"/>
      <c r="MUT66" s="345"/>
      <c r="MUU66" s="345"/>
      <c r="MUV66" s="345"/>
      <c r="MUW66" s="345"/>
      <c r="MUX66" s="345"/>
      <c r="MUY66" s="345"/>
      <c r="MUZ66" s="345"/>
      <c r="MVA66" s="354"/>
      <c r="MVB66" s="376"/>
      <c r="MVC66" s="342"/>
      <c r="MVD66" s="342"/>
      <c r="MVE66" s="342"/>
      <c r="MVF66" s="342"/>
      <c r="MVG66" s="343"/>
      <c r="MVH66" s="343"/>
      <c r="MVI66" s="343"/>
      <c r="MVJ66" s="343"/>
      <c r="MVK66" s="343"/>
      <c r="MVL66" s="343"/>
      <c r="MVM66" s="343"/>
      <c r="MVN66" s="343"/>
      <c r="MVO66" s="345"/>
      <c r="MVP66" s="345"/>
      <c r="MVQ66" s="345"/>
      <c r="MVR66" s="345"/>
      <c r="MVS66" s="345"/>
      <c r="MVT66" s="345"/>
      <c r="MVU66" s="345"/>
      <c r="MVV66" s="345"/>
      <c r="MVW66" s="345"/>
      <c r="MVX66" s="354"/>
      <c r="MVY66" s="376"/>
      <c r="MVZ66" s="342"/>
      <c r="MWA66" s="342"/>
      <c r="MWB66" s="342"/>
      <c r="MWC66" s="342"/>
      <c r="MWD66" s="343"/>
      <c r="MWE66" s="343"/>
      <c r="MWF66" s="343"/>
      <c r="MWG66" s="343"/>
      <c r="MWH66" s="343"/>
      <c r="MWI66" s="343"/>
      <c r="MWJ66" s="343"/>
      <c r="MWK66" s="343"/>
      <c r="MWL66" s="345"/>
      <c r="MWM66" s="345"/>
      <c r="MWN66" s="345"/>
      <c r="MWO66" s="345"/>
      <c r="MWP66" s="345"/>
      <c r="MWQ66" s="345"/>
      <c r="MWR66" s="345"/>
      <c r="MWS66" s="345"/>
      <c r="MWT66" s="345"/>
      <c r="MWU66" s="354"/>
      <c r="MWV66" s="376"/>
      <c r="MWW66" s="342"/>
      <c r="MWX66" s="342"/>
      <c r="MWY66" s="342"/>
      <c r="MWZ66" s="342"/>
      <c r="MXA66" s="343"/>
      <c r="MXB66" s="343"/>
      <c r="MXC66" s="343"/>
      <c r="MXD66" s="343"/>
      <c r="MXE66" s="343"/>
      <c r="MXF66" s="343"/>
      <c r="MXG66" s="343"/>
      <c r="MXH66" s="343"/>
      <c r="MXI66" s="345"/>
      <c r="MXJ66" s="345"/>
      <c r="MXK66" s="345"/>
      <c r="MXL66" s="345"/>
      <c r="MXM66" s="345"/>
      <c r="MXN66" s="345"/>
      <c r="MXO66" s="345"/>
      <c r="MXP66" s="345"/>
      <c r="MXQ66" s="345"/>
      <c r="MXR66" s="354"/>
      <c r="MXS66" s="376"/>
      <c r="MXT66" s="342"/>
      <c r="MXU66" s="342"/>
      <c r="MXV66" s="342"/>
      <c r="MXW66" s="342"/>
      <c r="MXX66" s="343"/>
      <c r="MXY66" s="343"/>
      <c r="MXZ66" s="343"/>
      <c r="MYA66" s="343"/>
      <c r="MYB66" s="343"/>
      <c r="MYC66" s="343"/>
      <c r="MYD66" s="343"/>
      <c r="MYE66" s="343"/>
      <c r="MYF66" s="345"/>
      <c r="MYG66" s="345"/>
      <c r="MYH66" s="345"/>
      <c r="MYI66" s="345"/>
      <c r="MYJ66" s="345"/>
      <c r="MYK66" s="345"/>
      <c r="MYL66" s="345"/>
      <c r="MYM66" s="345"/>
      <c r="MYN66" s="345"/>
      <c r="MYO66" s="354"/>
      <c r="MYP66" s="376"/>
      <c r="MYQ66" s="342"/>
      <c r="MYR66" s="342"/>
      <c r="MYS66" s="342"/>
      <c r="MYT66" s="342"/>
      <c r="MYU66" s="343"/>
      <c r="MYV66" s="343"/>
      <c r="MYW66" s="343"/>
      <c r="MYX66" s="343"/>
      <c r="MYY66" s="343"/>
      <c r="MYZ66" s="343"/>
      <c r="MZA66" s="343"/>
      <c r="MZB66" s="343"/>
      <c r="MZC66" s="345"/>
      <c r="MZD66" s="345"/>
      <c r="MZE66" s="345"/>
      <c r="MZF66" s="345"/>
      <c r="MZG66" s="345"/>
      <c r="MZH66" s="345"/>
      <c r="MZI66" s="345"/>
      <c r="MZJ66" s="345"/>
      <c r="MZK66" s="345"/>
      <c r="MZL66" s="354"/>
      <c r="MZM66" s="376"/>
      <c r="MZN66" s="342"/>
      <c r="MZO66" s="342"/>
      <c r="MZP66" s="342"/>
      <c r="MZQ66" s="342"/>
      <c r="MZR66" s="343"/>
      <c r="MZS66" s="343"/>
      <c r="MZT66" s="343"/>
      <c r="MZU66" s="343"/>
      <c r="MZV66" s="343"/>
      <c r="MZW66" s="343"/>
      <c r="MZX66" s="343"/>
      <c r="MZY66" s="343"/>
      <c r="MZZ66" s="345"/>
      <c r="NAA66" s="345"/>
      <c r="NAB66" s="345"/>
      <c r="NAC66" s="345"/>
      <c r="NAD66" s="345"/>
      <c r="NAE66" s="345"/>
      <c r="NAF66" s="345"/>
      <c r="NAG66" s="345"/>
      <c r="NAH66" s="345"/>
      <c r="NAI66" s="354"/>
      <c r="NAJ66" s="376"/>
      <c r="NAK66" s="342"/>
      <c r="NAL66" s="342"/>
      <c r="NAM66" s="342"/>
      <c r="NAN66" s="342"/>
      <c r="NAO66" s="343"/>
      <c r="NAP66" s="343"/>
      <c r="NAQ66" s="343"/>
      <c r="NAR66" s="343"/>
      <c r="NAS66" s="343"/>
      <c r="NAT66" s="343"/>
      <c r="NAU66" s="343"/>
      <c r="NAV66" s="343"/>
      <c r="NAW66" s="345"/>
      <c r="NAX66" s="345"/>
      <c r="NAY66" s="345"/>
      <c r="NAZ66" s="345"/>
      <c r="NBA66" s="345"/>
      <c r="NBB66" s="345"/>
      <c r="NBC66" s="345"/>
      <c r="NBD66" s="345"/>
      <c r="NBE66" s="345"/>
      <c r="NBF66" s="354"/>
      <c r="NBG66" s="376"/>
      <c r="NBH66" s="342"/>
      <c r="NBI66" s="342"/>
      <c r="NBJ66" s="342"/>
      <c r="NBK66" s="342"/>
      <c r="NBL66" s="343"/>
      <c r="NBM66" s="343"/>
      <c r="NBN66" s="343"/>
      <c r="NBO66" s="343"/>
      <c r="NBP66" s="343"/>
      <c r="NBQ66" s="343"/>
      <c r="NBR66" s="343"/>
      <c r="NBS66" s="343"/>
      <c r="NBT66" s="345"/>
      <c r="NBU66" s="345"/>
      <c r="NBV66" s="345"/>
      <c r="NBW66" s="345"/>
      <c r="NBX66" s="345"/>
      <c r="NBY66" s="345"/>
      <c r="NBZ66" s="345"/>
      <c r="NCA66" s="345"/>
      <c r="NCB66" s="345"/>
      <c r="NCC66" s="354"/>
      <c r="NCD66" s="376"/>
      <c r="NCE66" s="342"/>
      <c r="NCF66" s="342"/>
      <c r="NCG66" s="342"/>
      <c r="NCH66" s="342"/>
      <c r="NCI66" s="343"/>
      <c r="NCJ66" s="343"/>
      <c r="NCK66" s="343"/>
      <c r="NCL66" s="343"/>
      <c r="NCM66" s="343"/>
      <c r="NCN66" s="343"/>
      <c r="NCO66" s="343"/>
      <c r="NCP66" s="343"/>
      <c r="NCQ66" s="345"/>
      <c r="NCR66" s="345"/>
      <c r="NCS66" s="345"/>
      <c r="NCT66" s="345"/>
      <c r="NCU66" s="345"/>
      <c r="NCV66" s="345"/>
      <c r="NCW66" s="345"/>
      <c r="NCX66" s="345"/>
      <c r="NCY66" s="345"/>
      <c r="NCZ66" s="354"/>
      <c r="NDA66" s="376"/>
      <c r="NDB66" s="342"/>
      <c r="NDC66" s="342"/>
      <c r="NDD66" s="342"/>
      <c r="NDE66" s="342"/>
      <c r="NDF66" s="343"/>
      <c r="NDG66" s="343"/>
      <c r="NDH66" s="343"/>
      <c r="NDI66" s="343"/>
      <c r="NDJ66" s="343"/>
      <c r="NDK66" s="343"/>
      <c r="NDL66" s="343"/>
      <c r="NDM66" s="343"/>
      <c r="NDN66" s="345"/>
      <c r="NDO66" s="345"/>
      <c r="NDP66" s="345"/>
      <c r="NDQ66" s="345"/>
      <c r="NDR66" s="345"/>
      <c r="NDS66" s="345"/>
      <c r="NDT66" s="345"/>
      <c r="NDU66" s="345"/>
      <c r="NDV66" s="345"/>
      <c r="NDW66" s="354"/>
      <c r="NDX66" s="376"/>
      <c r="NDY66" s="342"/>
      <c r="NDZ66" s="342"/>
      <c r="NEA66" s="342"/>
      <c r="NEB66" s="342"/>
      <c r="NEC66" s="343"/>
      <c r="NED66" s="343"/>
      <c r="NEE66" s="343"/>
      <c r="NEF66" s="343"/>
      <c r="NEG66" s="343"/>
      <c r="NEH66" s="343"/>
      <c r="NEI66" s="343"/>
      <c r="NEJ66" s="343"/>
      <c r="NEK66" s="345"/>
      <c r="NEL66" s="345"/>
      <c r="NEM66" s="345"/>
      <c r="NEN66" s="345"/>
      <c r="NEO66" s="345"/>
      <c r="NEP66" s="345"/>
      <c r="NEQ66" s="345"/>
      <c r="NER66" s="345"/>
      <c r="NES66" s="345"/>
      <c r="NET66" s="354"/>
      <c r="NEU66" s="376"/>
      <c r="NEV66" s="342"/>
      <c r="NEW66" s="342"/>
      <c r="NEX66" s="342"/>
      <c r="NEY66" s="342"/>
      <c r="NEZ66" s="343"/>
      <c r="NFA66" s="343"/>
      <c r="NFB66" s="343"/>
      <c r="NFC66" s="343"/>
      <c r="NFD66" s="343"/>
      <c r="NFE66" s="343"/>
      <c r="NFF66" s="343"/>
      <c r="NFG66" s="343"/>
      <c r="NFH66" s="345"/>
      <c r="NFI66" s="345"/>
      <c r="NFJ66" s="345"/>
      <c r="NFK66" s="345"/>
      <c r="NFL66" s="345"/>
      <c r="NFM66" s="345"/>
      <c r="NFN66" s="345"/>
      <c r="NFO66" s="345"/>
      <c r="NFP66" s="345"/>
      <c r="NFQ66" s="354"/>
      <c r="NFR66" s="376"/>
      <c r="NFS66" s="342"/>
      <c r="NFT66" s="342"/>
      <c r="NFU66" s="342"/>
      <c r="NFV66" s="342"/>
      <c r="NFW66" s="343"/>
      <c r="NFX66" s="343"/>
      <c r="NFY66" s="343"/>
      <c r="NFZ66" s="343"/>
      <c r="NGA66" s="343"/>
      <c r="NGB66" s="343"/>
      <c r="NGC66" s="343"/>
      <c r="NGD66" s="343"/>
      <c r="NGE66" s="345"/>
      <c r="NGF66" s="345"/>
      <c r="NGG66" s="345"/>
      <c r="NGH66" s="345"/>
      <c r="NGI66" s="345"/>
      <c r="NGJ66" s="345"/>
      <c r="NGK66" s="345"/>
      <c r="NGL66" s="345"/>
      <c r="NGM66" s="345"/>
      <c r="NGN66" s="354"/>
      <c r="NGO66" s="376"/>
      <c r="NGP66" s="342"/>
      <c r="NGQ66" s="342"/>
      <c r="NGR66" s="342"/>
      <c r="NGS66" s="342"/>
      <c r="NGT66" s="343"/>
      <c r="NGU66" s="343"/>
      <c r="NGV66" s="343"/>
      <c r="NGW66" s="343"/>
      <c r="NGX66" s="343"/>
      <c r="NGY66" s="343"/>
      <c r="NGZ66" s="343"/>
      <c r="NHA66" s="343"/>
      <c r="NHB66" s="345"/>
      <c r="NHC66" s="345"/>
      <c r="NHD66" s="345"/>
      <c r="NHE66" s="345"/>
      <c r="NHF66" s="345"/>
      <c r="NHG66" s="345"/>
      <c r="NHH66" s="345"/>
      <c r="NHI66" s="345"/>
      <c r="NHJ66" s="345"/>
      <c r="NHK66" s="354"/>
      <c r="NHL66" s="376"/>
      <c r="NHM66" s="342"/>
      <c r="NHN66" s="342"/>
      <c r="NHO66" s="342"/>
      <c r="NHP66" s="342"/>
      <c r="NHQ66" s="343"/>
      <c r="NHR66" s="343"/>
      <c r="NHS66" s="343"/>
      <c r="NHT66" s="343"/>
      <c r="NHU66" s="343"/>
      <c r="NHV66" s="343"/>
      <c r="NHW66" s="343"/>
      <c r="NHX66" s="343"/>
      <c r="NHY66" s="345"/>
      <c r="NHZ66" s="345"/>
      <c r="NIA66" s="345"/>
      <c r="NIB66" s="345"/>
      <c r="NIC66" s="345"/>
      <c r="NID66" s="345"/>
      <c r="NIE66" s="345"/>
      <c r="NIF66" s="345"/>
      <c r="NIG66" s="345"/>
      <c r="NIH66" s="354"/>
      <c r="NII66" s="376"/>
      <c r="NIJ66" s="342"/>
      <c r="NIK66" s="342"/>
      <c r="NIL66" s="342"/>
      <c r="NIM66" s="342"/>
      <c r="NIN66" s="343"/>
      <c r="NIO66" s="343"/>
      <c r="NIP66" s="343"/>
      <c r="NIQ66" s="343"/>
      <c r="NIR66" s="343"/>
      <c r="NIS66" s="343"/>
      <c r="NIT66" s="343"/>
      <c r="NIU66" s="343"/>
      <c r="NIV66" s="345"/>
      <c r="NIW66" s="345"/>
      <c r="NIX66" s="345"/>
      <c r="NIY66" s="345"/>
      <c r="NIZ66" s="345"/>
      <c r="NJA66" s="345"/>
      <c r="NJB66" s="345"/>
      <c r="NJC66" s="345"/>
      <c r="NJD66" s="345"/>
      <c r="NJE66" s="354"/>
      <c r="NJF66" s="376"/>
      <c r="NJG66" s="342"/>
      <c r="NJH66" s="342"/>
      <c r="NJI66" s="342"/>
      <c r="NJJ66" s="342"/>
      <c r="NJK66" s="343"/>
      <c r="NJL66" s="343"/>
      <c r="NJM66" s="343"/>
      <c r="NJN66" s="343"/>
      <c r="NJO66" s="343"/>
      <c r="NJP66" s="343"/>
      <c r="NJQ66" s="343"/>
      <c r="NJR66" s="343"/>
      <c r="NJS66" s="345"/>
      <c r="NJT66" s="345"/>
      <c r="NJU66" s="345"/>
      <c r="NJV66" s="345"/>
      <c r="NJW66" s="345"/>
      <c r="NJX66" s="345"/>
      <c r="NJY66" s="345"/>
      <c r="NJZ66" s="345"/>
      <c r="NKA66" s="345"/>
      <c r="NKB66" s="354"/>
      <c r="NKC66" s="376"/>
      <c r="NKD66" s="342"/>
      <c r="NKE66" s="342"/>
      <c r="NKF66" s="342"/>
      <c r="NKG66" s="342"/>
      <c r="NKH66" s="343"/>
      <c r="NKI66" s="343"/>
      <c r="NKJ66" s="343"/>
      <c r="NKK66" s="343"/>
      <c r="NKL66" s="343"/>
      <c r="NKM66" s="343"/>
      <c r="NKN66" s="343"/>
      <c r="NKO66" s="343"/>
      <c r="NKP66" s="345"/>
      <c r="NKQ66" s="345"/>
      <c r="NKR66" s="345"/>
      <c r="NKS66" s="345"/>
      <c r="NKT66" s="345"/>
      <c r="NKU66" s="345"/>
      <c r="NKV66" s="345"/>
      <c r="NKW66" s="345"/>
      <c r="NKX66" s="345"/>
      <c r="NKY66" s="354"/>
      <c r="NKZ66" s="376"/>
      <c r="NLA66" s="342"/>
      <c r="NLB66" s="342"/>
      <c r="NLC66" s="342"/>
      <c r="NLD66" s="342"/>
      <c r="NLE66" s="343"/>
      <c r="NLF66" s="343"/>
      <c r="NLG66" s="343"/>
      <c r="NLH66" s="343"/>
      <c r="NLI66" s="343"/>
      <c r="NLJ66" s="343"/>
      <c r="NLK66" s="343"/>
      <c r="NLL66" s="343"/>
      <c r="NLM66" s="345"/>
      <c r="NLN66" s="345"/>
      <c r="NLO66" s="345"/>
      <c r="NLP66" s="345"/>
      <c r="NLQ66" s="345"/>
      <c r="NLR66" s="345"/>
      <c r="NLS66" s="345"/>
      <c r="NLT66" s="345"/>
      <c r="NLU66" s="345"/>
      <c r="NLV66" s="354"/>
      <c r="NLW66" s="376"/>
      <c r="NLX66" s="342"/>
      <c r="NLY66" s="342"/>
      <c r="NLZ66" s="342"/>
      <c r="NMA66" s="342"/>
      <c r="NMB66" s="343"/>
      <c r="NMC66" s="343"/>
      <c r="NMD66" s="343"/>
      <c r="NME66" s="343"/>
      <c r="NMF66" s="343"/>
      <c r="NMG66" s="343"/>
      <c r="NMH66" s="343"/>
      <c r="NMI66" s="343"/>
      <c r="NMJ66" s="345"/>
      <c r="NMK66" s="345"/>
      <c r="NML66" s="345"/>
      <c r="NMM66" s="345"/>
      <c r="NMN66" s="345"/>
      <c r="NMO66" s="345"/>
      <c r="NMP66" s="345"/>
      <c r="NMQ66" s="345"/>
      <c r="NMR66" s="345"/>
      <c r="NMS66" s="354"/>
      <c r="NMT66" s="376"/>
      <c r="NMU66" s="342"/>
      <c r="NMV66" s="342"/>
      <c r="NMW66" s="342"/>
      <c r="NMX66" s="342"/>
      <c r="NMY66" s="343"/>
      <c r="NMZ66" s="343"/>
      <c r="NNA66" s="343"/>
      <c r="NNB66" s="343"/>
      <c r="NNC66" s="343"/>
      <c r="NND66" s="343"/>
      <c r="NNE66" s="343"/>
      <c r="NNF66" s="343"/>
      <c r="NNG66" s="345"/>
      <c r="NNH66" s="345"/>
      <c r="NNI66" s="345"/>
      <c r="NNJ66" s="345"/>
      <c r="NNK66" s="345"/>
      <c r="NNL66" s="345"/>
      <c r="NNM66" s="345"/>
      <c r="NNN66" s="345"/>
      <c r="NNO66" s="345"/>
      <c r="NNP66" s="354"/>
      <c r="NNQ66" s="376"/>
      <c r="NNR66" s="342"/>
      <c r="NNS66" s="342"/>
      <c r="NNT66" s="342"/>
      <c r="NNU66" s="342"/>
      <c r="NNV66" s="343"/>
      <c r="NNW66" s="343"/>
      <c r="NNX66" s="343"/>
      <c r="NNY66" s="343"/>
      <c r="NNZ66" s="343"/>
      <c r="NOA66" s="343"/>
      <c r="NOB66" s="343"/>
      <c r="NOC66" s="343"/>
      <c r="NOD66" s="345"/>
      <c r="NOE66" s="345"/>
      <c r="NOF66" s="345"/>
      <c r="NOG66" s="345"/>
      <c r="NOH66" s="345"/>
      <c r="NOI66" s="345"/>
      <c r="NOJ66" s="345"/>
      <c r="NOK66" s="345"/>
      <c r="NOL66" s="345"/>
      <c r="NOM66" s="354"/>
      <c r="NON66" s="376"/>
      <c r="NOO66" s="342"/>
      <c r="NOP66" s="342"/>
      <c r="NOQ66" s="342"/>
      <c r="NOR66" s="342"/>
      <c r="NOS66" s="343"/>
      <c r="NOT66" s="343"/>
      <c r="NOU66" s="343"/>
      <c r="NOV66" s="343"/>
      <c r="NOW66" s="343"/>
      <c r="NOX66" s="343"/>
      <c r="NOY66" s="343"/>
      <c r="NOZ66" s="343"/>
      <c r="NPA66" s="345"/>
      <c r="NPB66" s="345"/>
      <c r="NPC66" s="345"/>
      <c r="NPD66" s="345"/>
      <c r="NPE66" s="345"/>
      <c r="NPF66" s="345"/>
      <c r="NPG66" s="345"/>
      <c r="NPH66" s="345"/>
      <c r="NPI66" s="345"/>
      <c r="NPJ66" s="354"/>
      <c r="NPK66" s="376"/>
      <c r="NPL66" s="342"/>
      <c r="NPM66" s="342"/>
      <c r="NPN66" s="342"/>
      <c r="NPO66" s="342"/>
      <c r="NPP66" s="343"/>
      <c r="NPQ66" s="343"/>
      <c r="NPR66" s="343"/>
      <c r="NPS66" s="343"/>
      <c r="NPT66" s="343"/>
      <c r="NPU66" s="343"/>
      <c r="NPV66" s="343"/>
      <c r="NPW66" s="343"/>
      <c r="NPX66" s="345"/>
      <c r="NPY66" s="345"/>
      <c r="NPZ66" s="345"/>
      <c r="NQA66" s="345"/>
      <c r="NQB66" s="345"/>
      <c r="NQC66" s="345"/>
      <c r="NQD66" s="345"/>
      <c r="NQE66" s="345"/>
      <c r="NQF66" s="345"/>
      <c r="NQG66" s="354"/>
      <c r="NQH66" s="376"/>
      <c r="NQI66" s="342"/>
      <c r="NQJ66" s="342"/>
      <c r="NQK66" s="342"/>
      <c r="NQL66" s="342"/>
      <c r="NQM66" s="343"/>
      <c r="NQN66" s="343"/>
      <c r="NQO66" s="343"/>
      <c r="NQP66" s="343"/>
      <c r="NQQ66" s="343"/>
      <c r="NQR66" s="343"/>
      <c r="NQS66" s="343"/>
      <c r="NQT66" s="343"/>
      <c r="NQU66" s="345"/>
      <c r="NQV66" s="345"/>
      <c r="NQW66" s="345"/>
      <c r="NQX66" s="345"/>
      <c r="NQY66" s="345"/>
      <c r="NQZ66" s="345"/>
      <c r="NRA66" s="345"/>
      <c r="NRB66" s="345"/>
      <c r="NRC66" s="345"/>
      <c r="NRD66" s="354"/>
      <c r="NRE66" s="376"/>
      <c r="NRF66" s="342"/>
      <c r="NRG66" s="342"/>
      <c r="NRH66" s="342"/>
      <c r="NRI66" s="342"/>
      <c r="NRJ66" s="343"/>
      <c r="NRK66" s="343"/>
      <c r="NRL66" s="343"/>
      <c r="NRM66" s="343"/>
      <c r="NRN66" s="343"/>
      <c r="NRO66" s="343"/>
      <c r="NRP66" s="343"/>
      <c r="NRQ66" s="343"/>
      <c r="NRR66" s="345"/>
      <c r="NRS66" s="345"/>
      <c r="NRT66" s="345"/>
      <c r="NRU66" s="345"/>
      <c r="NRV66" s="345"/>
      <c r="NRW66" s="345"/>
      <c r="NRX66" s="345"/>
      <c r="NRY66" s="345"/>
      <c r="NRZ66" s="345"/>
      <c r="NSA66" s="354"/>
      <c r="NSB66" s="376"/>
      <c r="NSC66" s="342"/>
      <c r="NSD66" s="342"/>
      <c r="NSE66" s="342"/>
      <c r="NSF66" s="342"/>
      <c r="NSG66" s="343"/>
      <c r="NSH66" s="343"/>
      <c r="NSI66" s="343"/>
      <c r="NSJ66" s="343"/>
      <c r="NSK66" s="343"/>
      <c r="NSL66" s="343"/>
      <c r="NSM66" s="343"/>
      <c r="NSN66" s="343"/>
      <c r="NSO66" s="345"/>
      <c r="NSP66" s="345"/>
      <c r="NSQ66" s="345"/>
      <c r="NSR66" s="345"/>
      <c r="NSS66" s="345"/>
      <c r="NST66" s="345"/>
      <c r="NSU66" s="345"/>
      <c r="NSV66" s="345"/>
      <c r="NSW66" s="345"/>
      <c r="NSX66" s="354"/>
      <c r="NSY66" s="376"/>
      <c r="NSZ66" s="342"/>
      <c r="NTA66" s="342"/>
      <c r="NTB66" s="342"/>
      <c r="NTC66" s="342"/>
      <c r="NTD66" s="343"/>
      <c r="NTE66" s="343"/>
      <c r="NTF66" s="343"/>
      <c r="NTG66" s="343"/>
      <c r="NTH66" s="343"/>
      <c r="NTI66" s="343"/>
      <c r="NTJ66" s="343"/>
      <c r="NTK66" s="343"/>
      <c r="NTL66" s="345"/>
      <c r="NTM66" s="345"/>
      <c r="NTN66" s="345"/>
      <c r="NTO66" s="345"/>
      <c r="NTP66" s="345"/>
      <c r="NTQ66" s="345"/>
      <c r="NTR66" s="345"/>
      <c r="NTS66" s="345"/>
      <c r="NTT66" s="345"/>
      <c r="NTU66" s="354"/>
      <c r="NTV66" s="376"/>
      <c r="NTW66" s="342"/>
      <c r="NTX66" s="342"/>
      <c r="NTY66" s="342"/>
      <c r="NTZ66" s="342"/>
      <c r="NUA66" s="343"/>
      <c r="NUB66" s="343"/>
      <c r="NUC66" s="343"/>
      <c r="NUD66" s="343"/>
      <c r="NUE66" s="343"/>
      <c r="NUF66" s="343"/>
      <c r="NUG66" s="343"/>
      <c r="NUH66" s="343"/>
      <c r="NUI66" s="345"/>
      <c r="NUJ66" s="345"/>
      <c r="NUK66" s="345"/>
      <c r="NUL66" s="345"/>
      <c r="NUM66" s="345"/>
      <c r="NUN66" s="345"/>
      <c r="NUO66" s="345"/>
      <c r="NUP66" s="345"/>
      <c r="NUQ66" s="345"/>
      <c r="NUR66" s="354"/>
      <c r="NUS66" s="376"/>
      <c r="NUT66" s="342"/>
      <c r="NUU66" s="342"/>
      <c r="NUV66" s="342"/>
      <c r="NUW66" s="342"/>
      <c r="NUX66" s="343"/>
      <c r="NUY66" s="343"/>
      <c r="NUZ66" s="343"/>
      <c r="NVA66" s="343"/>
      <c r="NVB66" s="343"/>
      <c r="NVC66" s="343"/>
      <c r="NVD66" s="343"/>
      <c r="NVE66" s="343"/>
      <c r="NVF66" s="345"/>
      <c r="NVG66" s="345"/>
      <c r="NVH66" s="345"/>
      <c r="NVI66" s="345"/>
      <c r="NVJ66" s="345"/>
      <c r="NVK66" s="345"/>
      <c r="NVL66" s="345"/>
      <c r="NVM66" s="345"/>
      <c r="NVN66" s="345"/>
      <c r="NVO66" s="354"/>
      <c r="NVP66" s="376"/>
      <c r="NVQ66" s="342"/>
      <c r="NVR66" s="342"/>
      <c r="NVS66" s="342"/>
      <c r="NVT66" s="342"/>
      <c r="NVU66" s="343"/>
      <c r="NVV66" s="343"/>
      <c r="NVW66" s="343"/>
      <c r="NVX66" s="343"/>
      <c r="NVY66" s="343"/>
      <c r="NVZ66" s="343"/>
      <c r="NWA66" s="343"/>
      <c r="NWB66" s="343"/>
      <c r="NWC66" s="345"/>
      <c r="NWD66" s="345"/>
      <c r="NWE66" s="345"/>
      <c r="NWF66" s="345"/>
      <c r="NWG66" s="345"/>
      <c r="NWH66" s="345"/>
      <c r="NWI66" s="345"/>
      <c r="NWJ66" s="345"/>
      <c r="NWK66" s="345"/>
      <c r="NWL66" s="354"/>
      <c r="NWM66" s="376"/>
      <c r="NWN66" s="342"/>
      <c r="NWO66" s="342"/>
      <c r="NWP66" s="342"/>
      <c r="NWQ66" s="342"/>
      <c r="NWR66" s="343"/>
      <c r="NWS66" s="343"/>
      <c r="NWT66" s="343"/>
      <c r="NWU66" s="343"/>
      <c r="NWV66" s="343"/>
      <c r="NWW66" s="343"/>
      <c r="NWX66" s="343"/>
      <c r="NWY66" s="343"/>
      <c r="NWZ66" s="345"/>
      <c r="NXA66" s="345"/>
      <c r="NXB66" s="345"/>
      <c r="NXC66" s="345"/>
      <c r="NXD66" s="345"/>
      <c r="NXE66" s="345"/>
      <c r="NXF66" s="345"/>
      <c r="NXG66" s="345"/>
      <c r="NXH66" s="345"/>
      <c r="NXI66" s="354"/>
      <c r="NXJ66" s="376"/>
      <c r="NXK66" s="342"/>
      <c r="NXL66" s="342"/>
      <c r="NXM66" s="342"/>
      <c r="NXN66" s="342"/>
      <c r="NXO66" s="343"/>
      <c r="NXP66" s="343"/>
      <c r="NXQ66" s="343"/>
      <c r="NXR66" s="343"/>
      <c r="NXS66" s="343"/>
      <c r="NXT66" s="343"/>
      <c r="NXU66" s="343"/>
      <c r="NXV66" s="343"/>
      <c r="NXW66" s="345"/>
      <c r="NXX66" s="345"/>
      <c r="NXY66" s="345"/>
      <c r="NXZ66" s="345"/>
      <c r="NYA66" s="345"/>
      <c r="NYB66" s="345"/>
      <c r="NYC66" s="345"/>
      <c r="NYD66" s="345"/>
      <c r="NYE66" s="345"/>
      <c r="NYF66" s="354"/>
      <c r="NYG66" s="376"/>
      <c r="NYH66" s="342"/>
      <c r="NYI66" s="342"/>
      <c r="NYJ66" s="342"/>
      <c r="NYK66" s="342"/>
      <c r="NYL66" s="343"/>
      <c r="NYM66" s="343"/>
      <c r="NYN66" s="343"/>
      <c r="NYO66" s="343"/>
      <c r="NYP66" s="343"/>
      <c r="NYQ66" s="343"/>
      <c r="NYR66" s="343"/>
      <c r="NYS66" s="343"/>
      <c r="NYT66" s="345"/>
      <c r="NYU66" s="345"/>
      <c r="NYV66" s="345"/>
      <c r="NYW66" s="345"/>
      <c r="NYX66" s="345"/>
      <c r="NYY66" s="345"/>
      <c r="NYZ66" s="345"/>
      <c r="NZA66" s="345"/>
      <c r="NZB66" s="345"/>
      <c r="NZC66" s="354"/>
      <c r="NZD66" s="376"/>
      <c r="NZE66" s="342"/>
      <c r="NZF66" s="342"/>
      <c r="NZG66" s="342"/>
      <c r="NZH66" s="342"/>
      <c r="NZI66" s="343"/>
      <c r="NZJ66" s="343"/>
      <c r="NZK66" s="343"/>
      <c r="NZL66" s="343"/>
      <c r="NZM66" s="343"/>
      <c r="NZN66" s="343"/>
      <c r="NZO66" s="343"/>
      <c r="NZP66" s="343"/>
      <c r="NZQ66" s="345"/>
      <c r="NZR66" s="345"/>
      <c r="NZS66" s="345"/>
      <c r="NZT66" s="345"/>
      <c r="NZU66" s="345"/>
      <c r="NZV66" s="345"/>
      <c r="NZW66" s="345"/>
      <c r="NZX66" s="345"/>
      <c r="NZY66" s="345"/>
      <c r="NZZ66" s="354"/>
      <c r="OAA66" s="376"/>
      <c r="OAB66" s="342"/>
      <c r="OAC66" s="342"/>
      <c r="OAD66" s="342"/>
      <c r="OAE66" s="342"/>
      <c r="OAF66" s="343"/>
      <c r="OAG66" s="343"/>
      <c r="OAH66" s="343"/>
      <c r="OAI66" s="343"/>
      <c r="OAJ66" s="343"/>
      <c r="OAK66" s="343"/>
      <c r="OAL66" s="343"/>
      <c r="OAM66" s="343"/>
      <c r="OAN66" s="345"/>
      <c r="OAO66" s="345"/>
      <c r="OAP66" s="345"/>
      <c r="OAQ66" s="345"/>
      <c r="OAR66" s="345"/>
      <c r="OAS66" s="345"/>
      <c r="OAT66" s="345"/>
      <c r="OAU66" s="345"/>
      <c r="OAV66" s="345"/>
      <c r="OAW66" s="354"/>
      <c r="OAX66" s="376"/>
      <c r="OAY66" s="342"/>
      <c r="OAZ66" s="342"/>
      <c r="OBA66" s="342"/>
      <c r="OBB66" s="342"/>
      <c r="OBC66" s="343"/>
      <c r="OBD66" s="343"/>
      <c r="OBE66" s="343"/>
      <c r="OBF66" s="343"/>
      <c r="OBG66" s="343"/>
      <c r="OBH66" s="343"/>
      <c r="OBI66" s="343"/>
      <c r="OBJ66" s="343"/>
      <c r="OBK66" s="345"/>
      <c r="OBL66" s="345"/>
      <c r="OBM66" s="345"/>
      <c r="OBN66" s="345"/>
      <c r="OBO66" s="345"/>
      <c r="OBP66" s="345"/>
      <c r="OBQ66" s="345"/>
      <c r="OBR66" s="345"/>
      <c r="OBS66" s="345"/>
      <c r="OBT66" s="354"/>
      <c r="OBU66" s="376"/>
      <c r="OBV66" s="342"/>
      <c r="OBW66" s="342"/>
      <c r="OBX66" s="342"/>
      <c r="OBY66" s="342"/>
      <c r="OBZ66" s="343"/>
      <c r="OCA66" s="343"/>
      <c r="OCB66" s="343"/>
      <c r="OCC66" s="343"/>
      <c r="OCD66" s="343"/>
      <c r="OCE66" s="343"/>
      <c r="OCF66" s="343"/>
      <c r="OCG66" s="343"/>
      <c r="OCH66" s="345"/>
      <c r="OCI66" s="345"/>
      <c r="OCJ66" s="345"/>
      <c r="OCK66" s="345"/>
      <c r="OCL66" s="345"/>
      <c r="OCM66" s="345"/>
      <c r="OCN66" s="345"/>
      <c r="OCO66" s="345"/>
      <c r="OCP66" s="345"/>
      <c r="OCQ66" s="354"/>
      <c r="OCR66" s="376"/>
      <c r="OCS66" s="342"/>
      <c r="OCT66" s="342"/>
      <c r="OCU66" s="342"/>
      <c r="OCV66" s="342"/>
      <c r="OCW66" s="343"/>
      <c r="OCX66" s="343"/>
      <c r="OCY66" s="343"/>
      <c r="OCZ66" s="343"/>
      <c r="ODA66" s="343"/>
      <c r="ODB66" s="343"/>
      <c r="ODC66" s="343"/>
      <c r="ODD66" s="343"/>
      <c r="ODE66" s="345"/>
      <c r="ODF66" s="345"/>
      <c r="ODG66" s="345"/>
      <c r="ODH66" s="345"/>
      <c r="ODI66" s="345"/>
      <c r="ODJ66" s="345"/>
      <c r="ODK66" s="345"/>
      <c r="ODL66" s="345"/>
      <c r="ODM66" s="345"/>
      <c r="ODN66" s="354"/>
      <c r="ODO66" s="376"/>
      <c r="ODP66" s="342"/>
      <c r="ODQ66" s="342"/>
      <c r="ODR66" s="342"/>
      <c r="ODS66" s="342"/>
      <c r="ODT66" s="343"/>
      <c r="ODU66" s="343"/>
      <c r="ODV66" s="343"/>
      <c r="ODW66" s="343"/>
      <c r="ODX66" s="343"/>
      <c r="ODY66" s="343"/>
      <c r="ODZ66" s="343"/>
      <c r="OEA66" s="343"/>
      <c r="OEB66" s="345"/>
      <c r="OEC66" s="345"/>
      <c r="OED66" s="345"/>
      <c r="OEE66" s="345"/>
      <c r="OEF66" s="345"/>
      <c r="OEG66" s="345"/>
      <c r="OEH66" s="345"/>
      <c r="OEI66" s="345"/>
      <c r="OEJ66" s="345"/>
      <c r="OEK66" s="354"/>
      <c r="OEL66" s="376"/>
      <c r="OEM66" s="342"/>
      <c r="OEN66" s="342"/>
      <c r="OEO66" s="342"/>
      <c r="OEP66" s="342"/>
      <c r="OEQ66" s="343"/>
      <c r="OER66" s="343"/>
      <c r="OES66" s="343"/>
      <c r="OET66" s="343"/>
      <c r="OEU66" s="343"/>
      <c r="OEV66" s="343"/>
      <c r="OEW66" s="343"/>
      <c r="OEX66" s="343"/>
      <c r="OEY66" s="345"/>
      <c r="OEZ66" s="345"/>
      <c r="OFA66" s="345"/>
      <c r="OFB66" s="345"/>
      <c r="OFC66" s="345"/>
      <c r="OFD66" s="345"/>
      <c r="OFE66" s="345"/>
      <c r="OFF66" s="345"/>
      <c r="OFG66" s="345"/>
      <c r="OFH66" s="354"/>
      <c r="OFI66" s="376"/>
      <c r="OFJ66" s="342"/>
      <c r="OFK66" s="342"/>
      <c r="OFL66" s="342"/>
      <c r="OFM66" s="342"/>
      <c r="OFN66" s="343"/>
      <c r="OFO66" s="343"/>
      <c r="OFP66" s="343"/>
      <c r="OFQ66" s="343"/>
      <c r="OFR66" s="343"/>
      <c r="OFS66" s="343"/>
      <c r="OFT66" s="343"/>
      <c r="OFU66" s="343"/>
      <c r="OFV66" s="345"/>
      <c r="OFW66" s="345"/>
      <c r="OFX66" s="345"/>
      <c r="OFY66" s="345"/>
      <c r="OFZ66" s="345"/>
      <c r="OGA66" s="345"/>
      <c r="OGB66" s="345"/>
      <c r="OGC66" s="345"/>
      <c r="OGD66" s="345"/>
      <c r="OGE66" s="354"/>
      <c r="OGF66" s="376"/>
      <c r="OGG66" s="342"/>
      <c r="OGH66" s="342"/>
      <c r="OGI66" s="342"/>
      <c r="OGJ66" s="342"/>
      <c r="OGK66" s="343"/>
      <c r="OGL66" s="343"/>
      <c r="OGM66" s="343"/>
      <c r="OGN66" s="343"/>
      <c r="OGO66" s="343"/>
      <c r="OGP66" s="343"/>
      <c r="OGQ66" s="343"/>
      <c r="OGR66" s="343"/>
      <c r="OGS66" s="345"/>
      <c r="OGT66" s="345"/>
      <c r="OGU66" s="345"/>
      <c r="OGV66" s="345"/>
      <c r="OGW66" s="345"/>
      <c r="OGX66" s="345"/>
      <c r="OGY66" s="345"/>
      <c r="OGZ66" s="345"/>
      <c r="OHA66" s="345"/>
      <c r="OHB66" s="354"/>
      <c r="OHC66" s="376"/>
      <c r="OHD66" s="342"/>
      <c r="OHE66" s="342"/>
      <c r="OHF66" s="342"/>
      <c r="OHG66" s="342"/>
      <c r="OHH66" s="343"/>
      <c r="OHI66" s="343"/>
      <c r="OHJ66" s="343"/>
      <c r="OHK66" s="343"/>
      <c r="OHL66" s="343"/>
      <c r="OHM66" s="343"/>
      <c r="OHN66" s="343"/>
      <c r="OHO66" s="343"/>
      <c r="OHP66" s="345"/>
      <c r="OHQ66" s="345"/>
      <c r="OHR66" s="345"/>
      <c r="OHS66" s="345"/>
      <c r="OHT66" s="345"/>
      <c r="OHU66" s="345"/>
      <c r="OHV66" s="345"/>
      <c r="OHW66" s="345"/>
      <c r="OHX66" s="345"/>
      <c r="OHY66" s="354"/>
      <c r="OHZ66" s="376"/>
      <c r="OIA66" s="342"/>
      <c r="OIB66" s="342"/>
      <c r="OIC66" s="342"/>
      <c r="OID66" s="342"/>
      <c r="OIE66" s="343"/>
      <c r="OIF66" s="343"/>
      <c r="OIG66" s="343"/>
      <c r="OIH66" s="343"/>
      <c r="OII66" s="343"/>
      <c r="OIJ66" s="343"/>
      <c r="OIK66" s="343"/>
      <c r="OIL66" s="343"/>
      <c r="OIM66" s="345"/>
      <c r="OIN66" s="345"/>
      <c r="OIO66" s="345"/>
      <c r="OIP66" s="345"/>
      <c r="OIQ66" s="345"/>
      <c r="OIR66" s="345"/>
      <c r="OIS66" s="345"/>
      <c r="OIT66" s="345"/>
      <c r="OIU66" s="345"/>
      <c r="OIV66" s="354"/>
      <c r="OIW66" s="376"/>
      <c r="OIX66" s="342"/>
      <c r="OIY66" s="342"/>
      <c r="OIZ66" s="342"/>
      <c r="OJA66" s="342"/>
      <c r="OJB66" s="343"/>
      <c r="OJC66" s="343"/>
      <c r="OJD66" s="343"/>
      <c r="OJE66" s="343"/>
      <c r="OJF66" s="343"/>
      <c r="OJG66" s="343"/>
      <c r="OJH66" s="343"/>
      <c r="OJI66" s="343"/>
      <c r="OJJ66" s="345"/>
      <c r="OJK66" s="345"/>
      <c r="OJL66" s="345"/>
      <c r="OJM66" s="345"/>
      <c r="OJN66" s="345"/>
      <c r="OJO66" s="345"/>
      <c r="OJP66" s="345"/>
      <c r="OJQ66" s="345"/>
      <c r="OJR66" s="345"/>
      <c r="OJS66" s="354"/>
      <c r="OJT66" s="376"/>
      <c r="OJU66" s="342"/>
      <c r="OJV66" s="342"/>
      <c r="OJW66" s="342"/>
      <c r="OJX66" s="342"/>
      <c r="OJY66" s="343"/>
      <c r="OJZ66" s="343"/>
      <c r="OKA66" s="343"/>
      <c r="OKB66" s="343"/>
      <c r="OKC66" s="343"/>
      <c r="OKD66" s="343"/>
      <c r="OKE66" s="343"/>
      <c r="OKF66" s="343"/>
      <c r="OKG66" s="345"/>
      <c r="OKH66" s="345"/>
      <c r="OKI66" s="345"/>
      <c r="OKJ66" s="345"/>
      <c r="OKK66" s="345"/>
      <c r="OKL66" s="345"/>
      <c r="OKM66" s="345"/>
      <c r="OKN66" s="345"/>
      <c r="OKO66" s="345"/>
      <c r="OKP66" s="354"/>
      <c r="OKQ66" s="376"/>
      <c r="OKR66" s="342"/>
      <c r="OKS66" s="342"/>
      <c r="OKT66" s="342"/>
      <c r="OKU66" s="342"/>
      <c r="OKV66" s="343"/>
      <c r="OKW66" s="343"/>
      <c r="OKX66" s="343"/>
      <c r="OKY66" s="343"/>
      <c r="OKZ66" s="343"/>
      <c r="OLA66" s="343"/>
      <c r="OLB66" s="343"/>
      <c r="OLC66" s="343"/>
      <c r="OLD66" s="345"/>
      <c r="OLE66" s="345"/>
      <c r="OLF66" s="345"/>
      <c r="OLG66" s="345"/>
      <c r="OLH66" s="345"/>
      <c r="OLI66" s="345"/>
      <c r="OLJ66" s="345"/>
      <c r="OLK66" s="345"/>
      <c r="OLL66" s="345"/>
      <c r="OLM66" s="354"/>
      <c r="OLN66" s="376"/>
      <c r="OLO66" s="342"/>
      <c r="OLP66" s="342"/>
      <c r="OLQ66" s="342"/>
      <c r="OLR66" s="342"/>
      <c r="OLS66" s="343"/>
      <c r="OLT66" s="343"/>
      <c r="OLU66" s="343"/>
      <c r="OLV66" s="343"/>
      <c r="OLW66" s="343"/>
      <c r="OLX66" s="343"/>
      <c r="OLY66" s="343"/>
      <c r="OLZ66" s="343"/>
      <c r="OMA66" s="345"/>
      <c r="OMB66" s="345"/>
      <c r="OMC66" s="345"/>
      <c r="OMD66" s="345"/>
      <c r="OME66" s="345"/>
      <c r="OMF66" s="345"/>
      <c r="OMG66" s="345"/>
      <c r="OMH66" s="345"/>
      <c r="OMI66" s="345"/>
      <c r="OMJ66" s="354"/>
      <c r="OMK66" s="376"/>
      <c r="OML66" s="342"/>
      <c r="OMM66" s="342"/>
      <c r="OMN66" s="342"/>
      <c r="OMO66" s="342"/>
      <c r="OMP66" s="343"/>
      <c r="OMQ66" s="343"/>
      <c r="OMR66" s="343"/>
      <c r="OMS66" s="343"/>
      <c r="OMT66" s="343"/>
      <c r="OMU66" s="343"/>
      <c r="OMV66" s="343"/>
      <c r="OMW66" s="343"/>
      <c r="OMX66" s="345"/>
      <c r="OMY66" s="345"/>
      <c r="OMZ66" s="345"/>
      <c r="ONA66" s="345"/>
      <c r="ONB66" s="345"/>
      <c r="ONC66" s="345"/>
      <c r="OND66" s="345"/>
      <c r="ONE66" s="345"/>
      <c r="ONF66" s="345"/>
      <c r="ONG66" s="354"/>
      <c r="ONH66" s="376"/>
      <c r="ONI66" s="342"/>
      <c r="ONJ66" s="342"/>
      <c r="ONK66" s="342"/>
      <c r="ONL66" s="342"/>
      <c r="ONM66" s="343"/>
      <c r="ONN66" s="343"/>
      <c r="ONO66" s="343"/>
      <c r="ONP66" s="343"/>
      <c r="ONQ66" s="343"/>
      <c r="ONR66" s="343"/>
      <c r="ONS66" s="343"/>
      <c r="ONT66" s="343"/>
      <c r="ONU66" s="345"/>
      <c r="ONV66" s="345"/>
      <c r="ONW66" s="345"/>
      <c r="ONX66" s="345"/>
      <c r="ONY66" s="345"/>
      <c r="ONZ66" s="345"/>
      <c r="OOA66" s="345"/>
      <c r="OOB66" s="345"/>
      <c r="OOC66" s="345"/>
      <c r="OOD66" s="354"/>
      <c r="OOE66" s="376"/>
      <c r="OOF66" s="342"/>
      <c r="OOG66" s="342"/>
      <c r="OOH66" s="342"/>
      <c r="OOI66" s="342"/>
      <c r="OOJ66" s="343"/>
      <c r="OOK66" s="343"/>
      <c r="OOL66" s="343"/>
      <c r="OOM66" s="343"/>
      <c r="OON66" s="343"/>
      <c r="OOO66" s="343"/>
      <c r="OOP66" s="343"/>
      <c r="OOQ66" s="343"/>
      <c r="OOR66" s="345"/>
      <c r="OOS66" s="345"/>
      <c r="OOT66" s="345"/>
      <c r="OOU66" s="345"/>
      <c r="OOV66" s="345"/>
      <c r="OOW66" s="345"/>
      <c r="OOX66" s="345"/>
      <c r="OOY66" s="345"/>
      <c r="OOZ66" s="345"/>
      <c r="OPA66" s="354"/>
      <c r="OPB66" s="376"/>
      <c r="OPC66" s="342"/>
      <c r="OPD66" s="342"/>
      <c r="OPE66" s="342"/>
      <c r="OPF66" s="342"/>
      <c r="OPG66" s="343"/>
      <c r="OPH66" s="343"/>
      <c r="OPI66" s="343"/>
      <c r="OPJ66" s="343"/>
      <c r="OPK66" s="343"/>
      <c r="OPL66" s="343"/>
      <c r="OPM66" s="343"/>
      <c r="OPN66" s="343"/>
      <c r="OPO66" s="345"/>
      <c r="OPP66" s="345"/>
      <c r="OPQ66" s="345"/>
      <c r="OPR66" s="345"/>
      <c r="OPS66" s="345"/>
      <c r="OPT66" s="345"/>
      <c r="OPU66" s="345"/>
      <c r="OPV66" s="345"/>
      <c r="OPW66" s="345"/>
      <c r="OPX66" s="354"/>
      <c r="OPY66" s="376"/>
      <c r="OPZ66" s="342"/>
      <c r="OQA66" s="342"/>
      <c r="OQB66" s="342"/>
      <c r="OQC66" s="342"/>
      <c r="OQD66" s="343"/>
      <c r="OQE66" s="343"/>
      <c r="OQF66" s="343"/>
      <c r="OQG66" s="343"/>
      <c r="OQH66" s="343"/>
      <c r="OQI66" s="343"/>
      <c r="OQJ66" s="343"/>
      <c r="OQK66" s="343"/>
      <c r="OQL66" s="345"/>
      <c r="OQM66" s="345"/>
      <c r="OQN66" s="345"/>
      <c r="OQO66" s="345"/>
      <c r="OQP66" s="345"/>
      <c r="OQQ66" s="345"/>
      <c r="OQR66" s="345"/>
      <c r="OQS66" s="345"/>
      <c r="OQT66" s="345"/>
      <c r="OQU66" s="354"/>
      <c r="OQV66" s="376"/>
      <c r="OQW66" s="342"/>
      <c r="OQX66" s="342"/>
      <c r="OQY66" s="342"/>
      <c r="OQZ66" s="342"/>
      <c r="ORA66" s="343"/>
      <c r="ORB66" s="343"/>
      <c r="ORC66" s="343"/>
      <c r="ORD66" s="343"/>
      <c r="ORE66" s="343"/>
      <c r="ORF66" s="343"/>
      <c r="ORG66" s="343"/>
      <c r="ORH66" s="343"/>
      <c r="ORI66" s="345"/>
      <c r="ORJ66" s="345"/>
      <c r="ORK66" s="345"/>
      <c r="ORL66" s="345"/>
      <c r="ORM66" s="345"/>
      <c r="ORN66" s="345"/>
      <c r="ORO66" s="345"/>
      <c r="ORP66" s="345"/>
      <c r="ORQ66" s="345"/>
      <c r="ORR66" s="354"/>
      <c r="ORS66" s="376"/>
      <c r="ORT66" s="342"/>
      <c r="ORU66" s="342"/>
      <c r="ORV66" s="342"/>
      <c r="ORW66" s="342"/>
      <c r="ORX66" s="343"/>
      <c r="ORY66" s="343"/>
      <c r="ORZ66" s="343"/>
      <c r="OSA66" s="343"/>
      <c r="OSB66" s="343"/>
      <c r="OSC66" s="343"/>
      <c r="OSD66" s="343"/>
      <c r="OSE66" s="343"/>
      <c r="OSF66" s="345"/>
      <c r="OSG66" s="345"/>
      <c r="OSH66" s="345"/>
      <c r="OSI66" s="345"/>
      <c r="OSJ66" s="345"/>
      <c r="OSK66" s="345"/>
      <c r="OSL66" s="345"/>
      <c r="OSM66" s="345"/>
      <c r="OSN66" s="345"/>
      <c r="OSO66" s="354"/>
      <c r="OSP66" s="376"/>
      <c r="OSQ66" s="342"/>
      <c r="OSR66" s="342"/>
      <c r="OSS66" s="342"/>
      <c r="OST66" s="342"/>
      <c r="OSU66" s="343"/>
      <c r="OSV66" s="343"/>
      <c r="OSW66" s="343"/>
      <c r="OSX66" s="343"/>
      <c r="OSY66" s="343"/>
      <c r="OSZ66" s="343"/>
      <c r="OTA66" s="343"/>
      <c r="OTB66" s="343"/>
      <c r="OTC66" s="345"/>
      <c r="OTD66" s="345"/>
      <c r="OTE66" s="345"/>
      <c r="OTF66" s="345"/>
      <c r="OTG66" s="345"/>
      <c r="OTH66" s="345"/>
      <c r="OTI66" s="345"/>
      <c r="OTJ66" s="345"/>
      <c r="OTK66" s="345"/>
      <c r="OTL66" s="354"/>
      <c r="OTM66" s="376"/>
      <c r="OTN66" s="342"/>
      <c r="OTO66" s="342"/>
      <c r="OTP66" s="342"/>
      <c r="OTQ66" s="342"/>
      <c r="OTR66" s="343"/>
      <c r="OTS66" s="343"/>
      <c r="OTT66" s="343"/>
      <c r="OTU66" s="343"/>
      <c r="OTV66" s="343"/>
      <c r="OTW66" s="343"/>
      <c r="OTX66" s="343"/>
      <c r="OTY66" s="343"/>
      <c r="OTZ66" s="345"/>
      <c r="OUA66" s="345"/>
      <c r="OUB66" s="345"/>
      <c r="OUC66" s="345"/>
      <c r="OUD66" s="345"/>
      <c r="OUE66" s="345"/>
      <c r="OUF66" s="345"/>
      <c r="OUG66" s="345"/>
      <c r="OUH66" s="345"/>
      <c r="OUI66" s="354"/>
      <c r="OUJ66" s="376"/>
      <c r="OUK66" s="342"/>
      <c r="OUL66" s="342"/>
      <c r="OUM66" s="342"/>
      <c r="OUN66" s="342"/>
      <c r="OUO66" s="343"/>
      <c r="OUP66" s="343"/>
      <c r="OUQ66" s="343"/>
      <c r="OUR66" s="343"/>
      <c r="OUS66" s="343"/>
      <c r="OUT66" s="343"/>
      <c r="OUU66" s="343"/>
      <c r="OUV66" s="343"/>
      <c r="OUW66" s="345"/>
      <c r="OUX66" s="345"/>
      <c r="OUY66" s="345"/>
      <c r="OUZ66" s="345"/>
      <c r="OVA66" s="345"/>
      <c r="OVB66" s="345"/>
      <c r="OVC66" s="345"/>
      <c r="OVD66" s="345"/>
      <c r="OVE66" s="345"/>
      <c r="OVF66" s="354"/>
      <c r="OVG66" s="376"/>
      <c r="OVH66" s="342"/>
      <c r="OVI66" s="342"/>
      <c r="OVJ66" s="342"/>
      <c r="OVK66" s="342"/>
      <c r="OVL66" s="343"/>
      <c r="OVM66" s="343"/>
      <c r="OVN66" s="343"/>
      <c r="OVO66" s="343"/>
      <c r="OVP66" s="343"/>
      <c r="OVQ66" s="343"/>
      <c r="OVR66" s="343"/>
      <c r="OVS66" s="343"/>
      <c r="OVT66" s="345"/>
      <c r="OVU66" s="345"/>
      <c r="OVV66" s="345"/>
      <c r="OVW66" s="345"/>
      <c r="OVX66" s="345"/>
      <c r="OVY66" s="345"/>
      <c r="OVZ66" s="345"/>
      <c r="OWA66" s="345"/>
      <c r="OWB66" s="345"/>
      <c r="OWC66" s="354"/>
      <c r="OWD66" s="376"/>
      <c r="OWE66" s="342"/>
      <c r="OWF66" s="342"/>
      <c r="OWG66" s="342"/>
      <c r="OWH66" s="342"/>
      <c r="OWI66" s="343"/>
      <c r="OWJ66" s="343"/>
      <c r="OWK66" s="343"/>
      <c r="OWL66" s="343"/>
      <c r="OWM66" s="343"/>
      <c r="OWN66" s="343"/>
      <c r="OWO66" s="343"/>
      <c r="OWP66" s="343"/>
      <c r="OWQ66" s="345"/>
      <c r="OWR66" s="345"/>
      <c r="OWS66" s="345"/>
      <c r="OWT66" s="345"/>
      <c r="OWU66" s="345"/>
      <c r="OWV66" s="345"/>
      <c r="OWW66" s="345"/>
      <c r="OWX66" s="345"/>
      <c r="OWY66" s="345"/>
      <c r="OWZ66" s="354"/>
      <c r="OXA66" s="376"/>
      <c r="OXB66" s="342"/>
      <c r="OXC66" s="342"/>
      <c r="OXD66" s="342"/>
      <c r="OXE66" s="342"/>
      <c r="OXF66" s="343"/>
      <c r="OXG66" s="343"/>
      <c r="OXH66" s="343"/>
      <c r="OXI66" s="343"/>
      <c r="OXJ66" s="343"/>
      <c r="OXK66" s="343"/>
      <c r="OXL66" s="343"/>
      <c r="OXM66" s="343"/>
      <c r="OXN66" s="345"/>
      <c r="OXO66" s="345"/>
      <c r="OXP66" s="345"/>
      <c r="OXQ66" s="345"/>
      <c r="OXR66" s="345"/>
      <c r="OXS66" s="345"/>
      <c r="OXT66" s="345"/>
      <c r="OXU66" s="345"/>
      <c r="OXV66" s="345"/>
      <c r="OXW66" s="354"/>
      <c r="OXX66" s="376"/>
      <c r="OXY66" s="342"/>
      <c r="OXZ66" s="342"/>
      <c r="OYA66" s="342"/>
      <c r="OYB66" s="342"/>
      <c r="OYC66" s="343"/>
      <c r="OYD66" s="343"/>
      <c r="OYE66" s="343"/>
      <c r="OYF66" s="343"/>
      <c r="OYG66" s="343"/>
      <c r="OYH66" s="343"/>
      <c r="OYI66" s="343"/>
      <c r="OYJ66" s="343"/>
      <c r="OYK66" s="345"/>
      <c r="OYL66" s="345"/>
      <c r="OYM66" s="345"/>
      <c r="OYN66" s="345"/>
      <c r="OYO66" s="345"/>
      <c r="OYP66" s="345"/>
      <c r="OYQ66" s="345"/>
      <c r="OYR66" s="345"/>
      <c r="OYS66" s="345"/>
      <c r="OYT66" s="354"/>
      <c r="OYU66" s="376"/>
      <c r="OYV66" s="342"/>
      <c r="OYW66" s="342"/>
      <c r="OYX66" s="342"/>
      <c r="OYY66" s="342"/>
      <c r="OYZ66" s="343"/>
      <c r="OZA66" s="343"/>
      <c r="OZB66" s="343"/>
      <c r="OZC66" s="343"/>
      <c r="OZD66" s="343"/>
      <c r="OZE66" s="343"/>
      <c r="OZF66" s="343"/>
      <c r="OZG66" s="343"/>
      <c r="OZH66" s="345"/>
      <c r="OZI66" s="345"/>
      <c r="OZJ66" s="345"/>
      <c r="OZK66" s="345"/>
      <c r="OZL66" s="345"/>
      <c r="OZM66" s="345"/>
      <c r="OZN66" s="345"/>
      <c r="OZO66" s="345"/>
      <c r="OZP66" s="345"/>
      <c r="OZQ66" s="354"/>
      <c r="OZR66" s="376"/>
      <c r="OZS66" s="342"/>
      <c r="OZT66" s="342"/>
      <c r="OZU66" s="342"/>
      <c r="OZV66" s="342"/>
      <c r="OZW66" s="343"/>
      <c r="OZX66" s="343"/>
      <c r="OZY66" s="343"/>
      <c r="OZZ66" s="343"/>
      <c r="PAA66" s="343"/>
      <c r="PAB66" s="343"/>
      <c r="PAC66" s="343"/>
      <c r="PAD66" s="343"/>
      <c r="PAE66" s="345"/>
      <c r="PAF66" s="345"/>
      <c r="PAG66" s="345"/>
      <c r="PAH66" s="345"/>
      <c r="PAI66" s="345"/>
      <c r="PAJ66" s="345"/>
      <c r="PAK66" s="345"/>
      <c r="PAL66" s="345"/>
      <c r="PAM66" s="345"/>
      <c r="PAN66" s="354"/>
      <c r="PAO66" s="376"/>
      <c r="PAP66" s="342"/>
      <c r="PAQ66" s="342"/>
      <c r="PAR66" s="342"/>
      <c r="PAS66" s="342"/>
      <c r="PAT66" s="343"/>
      <c r="PAU66" s="343"/>
      <c r="PAV66" s="343"/>
      <c r="PAW66" s="343"/>
      <c r="PAX66" s="343"/>
      <c r="PAY66" s="343"/>
      <c r="PAZ66" s="343"/>
      <c r="PBA66" s="343"/>
      <c r="PBB66" s="345"/>
      <c r="PBC66" s="345"/>
      <c r="PBD66" s="345"/>
      <c r="PBE66" s="345"/>
      <c r="PBF66" s="345"/>
      <c r="PBG66" s="345"/>
      <c r="PBH66" s="345"/>
      <c r="PBI66" s="345"/>
      <c r="PBJ66" s="345"/>
      <c r="PBK66" s="354"/>
      <c r="PBL66" s="376"/>
      <c r="PBM66" s="342"/>
      <c r="PBN66" s="342"/>
      <c r="PBO66" s="342"/>
      <c r="PBP66" s="342"/>
      <c r="PBQ66" s="343"/>
      <c r="PBR66" s="343"/>
      <c r="PBS66" s="343"/>
      <c r="PBT66" s="343"/>
      <c r="PBU66" s="343"/>
      <c r="PBV66" s="343"/>
      <c r="PBW66" s="343"/>
      <c r="PBX66" s="343"/>
      <c r="PBY66" s="345"/>
      <c r="PBZ66" s="345"/>
      <c r="PCA66" s="345"/>
      <c r="PCB66" s="345"/>
      <c r="PCC66" s="345"/>
      <c r="PCD66" s="345"/>
      <c r="PCE66" s="345"/>
      <c r="PCF66" s="345"/>
      <c r="PCG66" s="345"/>
      <c r="PCH66" s="354"/>
      <c r="PCI66" s="376"/>
      <c r="PCJ66" s="342"/>
      <c r="PCK66" s="342"/>
      <c r="PCL66" s="342"/>
      <c r="PCM66" s="342"/>
      <c r="PCN66" s="343"/>
      <c r="PCO66" s="343"/>
      <c r="PCP66" s="343"/>
      <c r="PCQ66" s="343"/>
      <c r="PCR66" s="343"/>
      <c r="PCS66" s="343"/>
      <c r="PCT66" s="343"/>
      <c r="PCU66" s="343"/>
      <c r="PCV66" s="345"/>
      <c r="PCW66" s="345"/>
      <c r="PCX66" s="345"/>
      <c r="PCY66" s="345"/>
      <c r="PCZ66" s="345"/>
      <c r="PDA66" s="345"/>
      <c r="PDB66" s="345"/>
      <c r="PDC66" s="345"/>
      <c r="PDD66" s="345"/>
      <c r="PDE66" s="354"/>
      <c r="PDF66" s="376"/>
      <c r="PDG66" s="342"/>
      <c r="PDH66" s="342"/>
      <c r="PDI66" s="342"/>
      <c r="PDJ66" s="342"/>
      <c r="PDK66" s="343"/>
      <c r="PDL66" s="343"/>
      <c r="PDM66" s="343"/>
      <c r="PDN66" s="343"/>
      <c r="PDO66" s="343"/>
      <c r="PDP66" s="343"/>
      <c r="PDQ66" s="343"/>
      <c r="PDR66" s="343"/>
      <c r="PDS66" s="345"/>
      <c r="PDT66" s="345"/>
      <c r="PDU66" s="345"/>
      <c r="PDV66" s="345"/>
      <c r="PDW66" s="345"/>
      <c r="PDX66" s="345"/>
      <c r="PDY66" s="345"/>
      <c r="PDZ66" s="345"/>
      <c r="PEA66" s="345"/>
      <c r="PEB66" s="354"/>
      <c r="PEC66" s="376"/>
      <c r="PED66" s="342"/>
      <c r="PEE66" s="342"/>
      <c r="PEF66" s="342"/>
      <c r="PEG66" s="342"/>
      <c r="PEH66" s="343"/>
      <c r="PEI66" s="343"/>
      <c r="PEJ66" s="343"/>
      <c r="PEK66" s="343"/>
      <c r="PEL66" s="343"/>
      <c r="PEM66" s="343"/>
      <c r="PEN66" s="343"/>
      <c r="PEO66" s="343"/>
      <c r="PEP66" s="345"/>
      <c r="PEQ66" s="345"/>
      <c r="PER66" s="345"/>
      <c r="PES66" s="345"/>
      <c r="PET66" s="345"/>
      <c r="PEU66" s="345"/>
      <c r="PEV66" s="345"/>
      <c r="PEW66" s="345"/>
      <c r="PEX66" s="345"/>
      <c r="PEY66" s="354"/>
      <c r="PEZ66" s="376"/>
      <c r="PFA66" s="342"/>
      <c r="PFB66" s="342"/>
      <c r="PFC66" s="342"/>
      <c r="PFD66" s="342"/>
      <c r="PFE66" s="343"/>
      <c r="PFF66" s="343"/>
      <c r="PFG66" s="343"/>
      <c r="PFH66" s="343"/>
      <c r="PFI66" s="343"/>
      <c r="PFJ66" s="343"/>
      <c r="PFK66" s="343"/>
      <c r="PFL66" s="343"/>
      <c r="PFM66" s="345"/>
      <c r="PFN66" s="345"/>
      <c r="PFO66" s="345"/>
      <c r="PFP66" s="345"/>
      <c r="PFQ66" s="345"/>
      <c r="PFR66" s="345"/>
      <c r="PFS66" s="345"/>
      <c r="PFT66" s="345"/>
      <c r="PFU66" s="345"/>
      <c r="PFV66" s="354"/>
      <c r="PFW66" s="376"/>
      <c r="PFX66" s="342"/>
      <c r="PFY66" s="342"/>
      <c r="PFZ66" s="342"/>
      <c r="PGA66" s="342"/>
      <c r="PGB66" s="343"/>
      <c r="PGC66" s="343"/>
      <c r="PGD66" s="343"/>
      <c r="PGE66" s="343"/>
      <c r="PGF66" s="343"/>
      <c r="PGG66" s="343"/>
      <c r="PGH66" s="343"/>
      <c r="PGI66" s="343"/>
      <c r="PGJ66" s="345"/>
      <c r="PGK66" s="345"/>
      <c r="PGL66" s="345"/>
      <c r="PGM66" s="345"/>
      <c r="PGN66" s="345"/>
      <c r="PGO66" s="345"/>
      <c r="PGP66" s="345"/>
      <c r="PGQ66" s="345"/>
      <c r="PGR66" s="345"/>
      <c r="PGS66" s="354"/>
      <c r="PGT66" s="376"/>
      <c r="PGU66" s="342"/>
      <c r="PGV66" s="342"/>
      <c r="PGW66" s="342"/>
      <c r="PGX66" s="342"/>
      <c r="PGY66" s="343"/>
      <c r="PGZ66" s="343"/>
      <c r="PHA66" s="343"/>
      <c r="PHB66" s="343"/>
      <c r="PHC66" s="343"/>
      <c r="PHD66" s="343"/>
      <c r="PHE66" s="343"/>
      <c r="PHF66" s="343"/>
      <c r="PHG66" s="345"/>
      <c r="PHH66" s="345"/>
      <c r="PHI66" s="345"/>
      <c r="PHJ66" s="345"/>
      <c r="PHK66" s="345"/>
      <c r="PHL66" s="345"/>
      <c r="PHM66" s="345"/>
      <c r="PHN66" s="345"/>
      <c r="PHO66" s="345"/>
      <c r="PHP66" s="354"/>
      <c r="PHQ66" s="376"/>
      <c r="PHR66" s="342"/>
      <c r="PHS66" s="342"/>
      <c r="PHT66" s="342"/>
      <c r="PHU66" s="342"/>
      <c r="PHV66" s="343"/>
      <c r="PHW66" s="343"/>
      <c r="PHX66" s="343"/>
      <c r="PHY66" s="343"/>
      <c r="PHZ66" s="343"/>
      <c r="PIA66" s="343"/>
      <c r="PIB66" s="343"/>
      <c r="PIC66" s="343"/>
      <c r="PID66" s="345"/>
      <c r="PIE66" s="345"/>
      <c r="PIF66" s="345"/>
      <c r="PIG66" s="345"/>
      <c r="PIH66" s="345"/>
      <c r="PII66" s="345"/>
      <c r="PIJ66" s="345"/>
      <c r="PIK66" s="345"/>
      <c r="PIL66" s="345"/>
      <c r="PIM66" s="354"/>
      <c r="PIN66" s="376"/>
      <c r="PIO66" s="342"/>
      <c r="PIP66" s="342"/>
      <c r="PIQ66" s="342"/>
      <c r="PIR66" s="342"/>
      <c r="PIS66" s="343"/>
      <c r="PIT66" s="343"/>
      <c r="PIU66" s="343"/>
      <c r="PIV66" s="343"/>
      <c r="PIW66" s="343"/>
      <c r="PIX66" s="343"/>
      <c r="PIY66" s="343"/>
      <c r="PIZ66" s="343"/>
      <c r="PJA66" s="345"/>
      <c r="PJB66" s="345"/>
      <c r="PJC66" s="345"/>
      <c r="PJD66" s="345"/>
      <c r="PJE66" s="345"/>
      <c r="PJF66" s="345"/>
      <c r="PJG66" s="345"/>
      <c r="PJH66" s="345"/>
      <c r="PJI66" s="345"/>
      <c r="PJJ66" s="354"/>
      <c r="PJK66" s="376"/>
      <c r="PJL66" s="342"/>
      <c r="PJM66" s="342"/>
      <c r="PJN66" s="342"/>
      <c r="PJO66" s="342"/>
      <c r="PJP66" s="343"/>
      <c r="PJQ66" s="343"/>
      <c r="PJR66" s="343"/>
      <c r="PJS66" s="343"/>
      <c r="PJT66" s="343"/>
      <c r="PJU66" s="343"/>
      <c r="PJV66" s="343"/>
      <c r="PJW66" s="343"/>
      <c r="PJX66" s="345"/>
      <c r="PJY66" s="345"/>
      <c r="PJZ66" s="345"/>
      <c r="PKA66" s="345"/>
      <c r="PKB66" s="345"/>
      <c r="PKC66" s="345"/>
      <c r="PKD66" s="345"/>
      <c r="PKE66" s="345"/>
      <c r="PKF66" s="345"/>
      <c r="PKG66" s="354"/>
      <c r="PKH66" s="376"/>
      <c r="PKI66" s="342"/>
      <c r="PKJ66" s="342"/>
      <c r="PKK66" s="342"/>
      <c r="PKL66" s="342"/>
      <c r="PKM66" s="343"/>
      <c r="PKN66" s="343"/>
      <c r="PKO66" s="343"/>
      <c r="PKP66" s="343"/>
      <c r="PKQ66" s="343"/>
      <c r="PKR66" s="343"/>
      <c r="PKS66" s="343"/>
      <c r="PKT66" s="343"/>
      <c r="PKU66" s="345"/>
      <c r="PKV66" s="345"/>
      <c r="PKW66" s="345"/>
      <c r="PKX66" s="345"/>
      <c r="PKY66" s="345"/>
      <c r="PKZ66" s="345"/>
      <c r="PLA66" s="345"/>
      <c r="PLB66" s="345"/>
      <c r="PLC66" s="345"/>
      <c r="PLD66" s="354"/>
      <c r="PLE66" s="376"/>
      <c r="PLF66" s="342"/>
      <c r="PLG66" s="342"/>
      <c r="PLH66" s="342"/>
      <c r="PLI66" s="342"/>
      <c r="PLJ66" s="343"/>
      <c r="PLK66" s="343"/>
      <c r="PLL66" s="343"/>
      <c r="PLM66" s="343"/>
      <c r="PLN66" s="343"/>
      <c r="PLO66" s="343"/>
      <c r="PLP66" s="343"/>
      <c r="PLQ66" s="343"/>
      <c r="PLR66" s="345"/>
      <c r="PLS66" s="345"/>
      <c r="PLT66" s="345"/>
      <c r="PLU66" s="345"/>
      <c r="PLV66" s="345"/>
      <c r="PLW66" s="345"/>
      <c r="PLX66" s="345"/>
      <c r="PLY66" s="345"/>
      <c r="PLZ66" s="345"/>
      <c r="PMA66" s="354"/>
      <c r="PMB66" s="376"/>
      <c r="PMC66" s="342"/>
      <c r="PMD66" s="342"/>
      <c r="PME66" s="342"/>
      <c r="PMF66" s="342"/>
      <c r="PMG66" s="343"/>
      <c r="PMH66" s="343"/>
      <c r="PMI66" s="343"/>
      <c r="PMJ66" s="343"/>
      <c r="PMK66" s="343"/>
      <c r="PML66" s="343"/>
      <c r="PMM66" s="343"/>
      <c r="PMN66" s="343"/>
      <c r="PMO66" s="345"/>
      <c r="PMP66" s="345"/>
      <c r="PMQ66" s="345"/>
      <c r="PMR66" s="345"/>
      <c r="PMS66" s="345"/>
      <c r="PMT66" s="345"/>
      <c r="PMU66" s="345"/>
      <c r="PMV66" s="345"/>
      <c r="PMW66" s="345"/>
      <c r="PMX66" s="354"/>
      <c r="PMY66" s="376"/>
      <c r="PMZ66" s="342"/>
      <c r="PNA66" s="342"/>
      <c r="PNB66" s="342"/>
      <c r="PNC66" s="342"/>
      <c r="PND66" s="343"/>
      <c r="PNE66" s="343"/>
      <c r="PNF66" s="343"/>
      <c r="PNG66" s="343"/>
      <c r="PNH66" s="343"/>
      <c r="PNI66" s="343"/>
      <c r="PNJ66" s="343"/>
      <c r="PNK66" s="343"/>
      <c r="PNL66" s="345"/>
      <c r="PNM66" s="345"/>
      <c r="PNN66" s="345"/>
      <c r="PNO66" s="345"/>
      <c r="PNP66" s="345"/>
      <c r="PNQ66" s="345"/>
      <c r="PNR66" s="345"/>
      <c r="PNS66" s="345"/>
      <c r="PNT66" s="345"/>
      <c r="PNU66" s="354"/>
      <c r="PNV66" s="376"/>
      <c r="PNW66" s="342"/>
      <c r="PNX66" s="342"/>
      <c r="PNY66" s="342"/>
      <c r="PNZ66" s="342"/>
      <c r="POA66" s="343"/>
      <c r="POB66" s="343"/>
      <c r="POC66" s="343"/>
      <c r="POD66" s="343"/>
      <c r="POE66" s="343"/>
      <c r="POF66" s="343"/>
      <c r="POG66" s="343"/>
      <c r="POH66" s="343"/>
      <c r="POI66" s="345"/>
      <c r="POJ66" s="345"/>
      <c r="POK66" s="345"/>
      <c r="POL66" s="345"/>
      <c r="POM66" s="345"/>
      <c r="PON66" s="345"/>
      <c r="POO66" s="345"/>
      <c r="POP66" s="345"/>
      <c r="POQ66" s="345"/>
      <c r="POR66" s="354"/>
      <c r="POS66" s="376"/>
      <c r="POT66" s="342"/>
      <c r="POU66" s="342"/>
      <c r="POV66" s="342"/>
      <c r="POW66" s="342"/>
      <c r="POX66" s="343"/>
      <c r="POY66" s="343"/>
      <c r="POZ66" s="343"/>
      <c r="PPA66" s="343"/>
      <c r="PPB66" s="343"/>
      <c r="PPC66" s="343"/>
      <c r="PPD66" s="343"/>
      <c r="PPE66" s="343"/>
      <c r="PPF66" s="345"/>
      <c r="PPG66" s="345"/>
      <c r="PPH66" s="345"/>
      <c r="PPI66" s="345"/>
      <c r="PPJ66" s="345"/>
      <c r="PPK66" s="345"/>
      <c r="PPL66" s="345"/>
      <c r="PPM66" s="345"/>
      <c r="PPN66" s="345"/>
      <c r="PPO66" s="354"/>
      <c r="PPP66" s="376"/>
      <c r="PPQ66" s="342"/>
      <c r="PPR66" s="342"/>
      <c r="PPS66" s="342"/>
      <c r="PPT66" s="342"/>
      <c r="PPU66" s="343"/>
      <c r="PPV66" s="343"/>
      <c r="PPW66" s="343"/>
      <c r="PPX66" s="343"/>
      <c r="PPY66" s="343"/>
      <c r="PPZ66" s="343"/>
      <c r="PQA66" s="343"/>
      <c r="PQB66" s="343"/>
      <c r="PQC66" s="345"/>
      <c r="PQD66" s="345"/>
      <c r="PQE66" s="345"/>
      <c r="PQF66" s="345"/>
      <c r="PQG66" s="345"/>
      <c r="PQH66" s="345"/>
      <c r="PQI66" s="345"/>
      <c r="PQJ66" s="345"/>
      <c r="PQK66" s="345"/>
      <c r="PQL66" s="354"/>
      <c r="PQM66" s="376"/>
      <c r="PQN66" s="342"/>
      <c r="PQO66" s="342"/>
      <c r="PQP66" s="342"/>
      <c r="PQQ66" s="342"/>
      <c r="PQR66" s="343"/>
      <c r="PQS66" s="343"/>
      <c r="PQT66" s="343"/>
      <c r="PQU66" s="343"/>
      <c r="PQV66" s="343"/>
      <c r="PQW66" s="343"/>
      <c r="PQX66" s="343"/>
      <c r="PQY66" s="343"/>
      <c r="PQZ66" s="345"/>
      <c r="PRA66" s="345"/>
      <c r="PRB66" s="345"/>
      <c r="PRC66" s="345"/>
      <c r="PRD66" s="345"/>
      <c r="PRE66" s="345"/>
      <c r="PRF66" s="345"/>
      <c r="PRG66" s="345"/>
      <c r="PRH66" s="345"/>
      <c r="PRI66" s="354"/>
      <c r="PRJ66" s="376"/>
      <c r="PRK66" s="342"/>
      <c r="PRL66" s="342"/>
      <c r="PRM66" s="342"/>
      <c r="PRN66" s="342"/>
      <c r="PRO66" s="343"/>
      <c r="PRP66" s="343"/>
      <c r="PRQ66" s="343"/>
      <c r="PRR66" s="343"/>
      <c r="PRS66" s="343"/>
      <c r="PRT66" s="343"/>
      <c r="PRU66" s="343"/>
      <c r="PRV66" s="343"/>
      <c r="PRW66" s="345"/>
      <c r="PRX66" s="345"/>
      <c r="PRY66" s="345"/>
      <c r="PRZ66" s="345"/>
      <c r="PSA66" s="345"/>
      <c r="PSB66" s="345"/>
      <c r="PSC66" s="345"/>
      <c r="PSD66" s="345"/>
      <c r="PSE66" s="345"/>
      <c r="PSF66" s="354"/>
      <c r="PSG66" s="376"/>
      <c r="PSH66" s="342"/>
      <c r="PSI66" s="342"/>
      <c r="PSJ66" s="342"/>
      <c r="PSK66" s="342"/>
      <c r="PSL66" s="343"/>
      <c r="PSM66" s="343"/>
      <c r="PSN66" s="343"/>
      <c r="PSO66" s="343"/>
      <c r="PSP66" s="343"/>
      <c r="PSQ66" s="343"/>
      <c r="PSR66" s="343"/>
      <c r="PSS66" s="343"/>
      <c r="PST66" s="345"/>
      <c r="PSU66" s="345"/>
      <c r="PSV66" s="345"/>
      <c r="PSW66" s="345"/>
      <c r="PSX66" s="345"/>
      <c r="PSY66" s="345"/>
      <c r="PSZ66" s="345"/>
      <c r="PTA66" s="345"/>
      <c r="PTB66" s="345"/>
      <c r="PTC66" s="354"/>
      <c r="PTD66" s="376"/>
      <c r="PTE66" s="342"/>
      <c r="PTF66" s="342"/>
      <c r="PTG66" s="342"/>
      <c r="PTH66" s="342"/>
      <c r="PTI66" s="343"/>
      <c r="PTJ66" s="343"/>
      <c r="PTK66" s="343"/>
      <c r="PTL66" s="343"/>
      <c r="PTM66" s="343"/>
      <c r="PTN66" s="343"/>
      <c r="PTO66" s="343"/>
      <c r="PTP66" s="343"/>
      <c r="PTQ66" s="345"/>
      <c r="PTR66" s="345"/>
      <c r="PTS66" s="345"/>
      <c r="PTT66" s="345"/>
      <c r="PTU66" s="345"/>
      <c r="PTV66" s="345"/>
      <c r="PTW66" s="345"/>
      <c r="PTX66" s="345"/>
      <c r="PTY66" s="345"/>
      <c r="PTZ66" s="354"/>
      <c r="PUA66" s="376"/>
      <c r="PUB66" s="342"/>
      <c r="PUC66" s="342"/>
      <c r="PUD66" s="342"/>
      <c r="PUE66" s="342"/>
      <c r="PUF66" s="343"/>
      <c r="PUG66" s="343"/>
      <c r="PUH66" s="343"/>
      <c r="PUI66" s="343"/>
      <c r="PUJ66" s="343"/>
      <c r="PUK66" s="343"/>
      <c r="PUL66" s="343"/>
      <c r="PUM66" s="343"/>
      <c r="PUN66" s="345"/>
      <c r="PUO66" s="345"/>
      <c r="PUP66" s="345"/>
      <c r="PUQ66" s="345"/>
      <c r="PUR66" s="345"/>
      <c r="PUS66" s="345"/>
      <c r="PUT66" s="345"/>
      <c r="PUU66" s="345"/>
      <c r="PUV66" s="345"/>
      <c r="PUW66" s="354"/>
      <c r="PUX66" s="376"/>
      <c r="PUY66" s="342"/>
      <c r="PUZ66" s="342"/>
      <c r="PVA66" s="342"/>
      <c r="PVB66" s="342"/>
      <c r="PVC66" s="343"/>
      <c r="PVD66" s="343"/>
      <c r="PVE66" s="343"/>
      <c r="PVF66" s="343"/>
      <c r="PVG66" s="343"/>
      <c r="PVH66" s="343"/>
      <c r="PVI66" s="343"/>
      <c r="PVJ66" s="343"/>
      <c r="PVK66" s="345"/>
      <c r="PVL66" s="345"/>
      <c r="PVM66" s="345"/>
      <c r="PVN66" s="345"/>
      <c r="PVO66" s="345"/>
      <c r="PVP66" s="345"/>
      <c r="PVQ66" s="345"/>
      <c r="PVR66" s="345"/>
      <c r="PVS66" s="345"/>
      <c r="PVT66" s="354"/>
      <c r="PVU66" s="376"/>
      <c r="PVV66" s="342"/>
      <c r="PVW66" s="342"/>
      <c r="PVX66" s="342"/>
      <c r="PVY66" s="342"/>
      <c r="PVZ66" s="343"/>
      <c r="PWA66" s="343"/>
      <c r="PWB66" s="343"/>
      <c r="PWC66" s="343"/>
      <c r="PWD66" s="343"/>
      <c r="PWE66" s="343"/>
      <c r="PWF66" s="343"/>
      <c r="PWG66" s="343"/>
      <c r="PWH66" s="345"/>
      <c r="PWI66" s="345"/>
      <c r="PWJ66" s="345"/>
      <c r="PWK66" s="345"/>
      <c r="PWL66" s="345"/>
      <c r="PWM66" s="345"/>
      <c r="PWN66" s="345"/>
      <c r="PWO66" s="345"/>
      <c r="PWP66" s="345"/>
      <c r="PWQ66" s="354"/>
      <c r="PWR66" s="376"/>
      <c r="PWS66" s="342"/>
      <c r="PWT66" s="342"/>
      <c r="PWU66" s="342"/>
      <c r="PWV66" s="342"/>
      <c r="PWW66" s="343"/>
      <c r="PWX66" s="343"/>
      <c r="PWY66" s="343"/>
      <c r="PWZ66" s="343"/>
      <c r="PXA66" s="343"/>
      <c r="PXB66" s="343"/>
      <c r="PXC66" s="343"/>
      <c r="PXD66" s="343"/>
      <c r="PXE66" s="345"/>
      <c r="PXF66" s="345"/>
      <c r="PXG66" s="345"/>
      <c r="PXH66" s="345"/>
      <c r="PXI66" s="345"/>
      <c r="PXJ66" s="345"/>
      <c r="PXK66" s="345"/>
      <c r="PXL66" s="345"/>
      <c r="PXM66" s="345"/>
      <c r="PXN66" s="354"/>
      <c r="PXO66" s="376"/>
      <c r="PXP66" s="342"/>
      <c r="PXQ66" s="342"/>
      <c r="PXR66" s="342"/>
      <c r="PXS66" s="342"/>
      <c r="PXT66" s="343"/>
      <c r="PXU66" s="343"/>
      <c r="PXV66" s="343"/>
      <c r="PXW66" s="343"/>
      <c r="PXX66" s="343"/>
      <c r="PXY66" s="343"/>
      <c r="PXZ66" s="343"/>
      <c r="PYA66" s="343"/>
      <c r="PYB66" s="345"/>
      <c r="PYC66" s="345"/>
      <c r="PYD66" s="345"/>
      <c r="PYE66" s="345"/>
      <c r="PYF66" s="345"/>
      <c r="PYG66" s="345"/>
      <c r="PYH66" s="345"/>
      <c r="PYI66" s="345"/>
      <c r="PYJ66" s="345"/>
      <c r="PYK66" s="354"/>
      <c r="PYL66" s="376"/>
      <c r="PYM66" s="342"/>
      <c r="PYN66" s="342"/>
      <c r="PYO66" s="342"/>
      <c r="PYP66" s="342"/>
      <c r="PYQ66" s="343"/>
      <c r="PYR66" s="343"/>
      <c r="PYS66" s="343"/>
      <c r="PYT66" s="343"/>
      <c r="PYU66" s="343"/>
      <c r="PYV66" s="343"/>
      <c r="PYW66" s="343"/>
      <c r="PYX66" s="343"/>
      <c r="PYY66" s="345"/>
      <c r="PYZ66" s="345"/>
      <c r="PZA66" s="345"/>
      <c r="PZB66" s="345"/>
      <c r="PZC66" s="345"/>
      <c r="PZD66" s="345"/>
      <c r="PZE66" s="345"/>
      <c r="PZF66" s="345"/>
      <c r="PZG66" s="345"/>
      <c r="PZH66" s="354"/>
      <c r="PZI66" s="376"/>
      <c r="PZJ66" s="342"/>
      <c r="PZK66" s="342"/>
      <c r="PZL66" s="342"/>
      <c r="PZM66" s="342"/>
      <c r="PZN66" s="343"/>
      <c r="PZO66" s="343"/>
      <c r="PZP66" s="343"/>
      <c r="PZQ66" s="343"/>
      <c r="PZR66" s="343"/>
      <c r="PZS66" s="343"/>
      <c r="PZT66" s="343"/>
      <c r="PZU66" s="343"/>
      <c r="PZV66" s="345"/>
      <c r="PZW66" s="345"/>
      <c r="PZX66" s="345"/>
      <c r="PZY66" s="345"/>
      <c r="PZZ66" s="345"/>
      <c r="QAA66" s="345"/>
      <c r="QAB66" s="345"/>
      <c r="QAC66" s="345"/>
      <c r="QAD66" s="345"/>
      <c r="QAE66" s="354"/>
      <c r="QAF66" s="376"/>
      <c r="QAG66" s="342"/>
      <c r="QAH66" s="342"/>
      <c r="QAI66" s="342"/>
      <c r="QAJ66" s="342"/>
      <c r="QAK66" s="343"/>
      <c r="QAL66" s="343"/>
      <c r="QAM66" s="343"/>
      <c r="QAN66" s="343"/>
      <c r="QAO66" s="343"/>
      <c r="QAP66" s="343"/>
      <c r="QAQ66" s="343"/>
      <c r="QAR66" s="343"/>
      <c r="QAS66" s="345"/>
      <c r="QAT66" s="345"/>
      <c r="QAU66" s="345"/>
      <c r="QAV66" s="345"/>
      <c r="QAW66" s="345"/>
      <c r="QAX66" s="345"/>
      <c r="QAY66" s="345"/>
      <c r="QAZ66" s="345"/>
      <c r="QBA66" s="345"/>
      <c r="QBB66" s="354"/>
      <c r="QBC66" s="376"/>
      <c r="QBD66" s="342"/>
      <c r="QBE66" s="342"/>
      <c r="QBF66" s="342"/>
      <c r="QBG66" s="342"/>
      <c r="QBH66" s="343"/>
      <c r="QBI66" s="343"/>
      <c r="QBJ66" s="343"/>
      <c r="QBK66" s="343"/>
      <c r="QBL66" s="343"/>
      <c r="QBM66" s="343"/>
      <c r="QBN66" s="343"/>
      <c r="QBO66" s="343"/>
      <c r="QBP66" s="345"/>
      <c r="QBQ66" s="345"/>
      <c r="QBR66" s="345"/>
      <c r="QBS66" s="345"/>
      <c r="QBT66" s="345"/>
      <c r="QBU66" s="345"/>
      <c r="QBV66" s="345"/>
      <c r="QBW66" s="345"/>
      <c r="QBX66" s="345"/>
      <c r="QBY66" s="354"/>
      <c r="QBZ66" s="376"/>
      <c r="QCA66" s="342"/>
      <c r="QCB66" s="342"/>
      <c r="QCC66" s="342"/>
      <c r="QCD66" s="342"/>
      <c r="QCE66" s="343"/>
      <c r="QCF66" s="343"/>
      <c r="QCG66" s="343"/>
      <c r="QCH66" s="343"/>
      <c r="QCI66" s="343"/>
      <c r="QCJ66" s="343"/>
      <c r="QCK66" s="343"/>
      <c r="QCL66" s="343"/>
      <c r="QCM66" s="345"/>
      <c r="QCN66" s="345"/>
      <c r="QCO66" s="345"/>
      <c r="QCP66" s="345"/>
      <c r="QCQ66" s="345"/>
      <c r="QCR66" s="345"/>
      <c r="QCS66" s="345"/>
      <c r="QCT66" s="345"/>
      <c r="QCU66" s="345"/>
      <c r="QCV66" s="354"/>
      <c r="QCW66" s="376"/>
      <c r="QCX66" s="342"/>
      <c r="QCY66" s="342"/>
      <c r="QCZ66" s="342"/>
      <c r="QDA66" s="342"/>
      <c r="QDB66" s="343"/>
      <c r="QDC66" s="343"/>
      <c r="QDD66" s="343"/>
      <c r="QDE66" s="343"/>
      <c r="QDF66" s="343"/>
      <c r="QDG66" s="343"/>
      <c r="QDH66" s="343"/>
      <c r="QDI66" s="343"/>
      <c r="QDJ66" s="345"/>
      <c r="QDK66" s="345"/>
      <c r="QDL66" s="345"/>
      <c r="QDM66" s="345"/>
      <c r="QDN66" s="345"/>
      <c r="QDO66" s="345"/>
      <c r="QDP66" s="345"/>
      <c r="QDQ66" s="345"/>
      <c r="QDR66" s="345"/>
      <c r="QDS66" s="354"/>
      <c r="QDT66" s="376"/>
      <c r="QDU66" s="342"/>
      <c r="QDV66" s="342"/>
      <c r="QDW66" s="342"/>
      <c r="QDX66" s="342"/>
      <c r="QDY66" s="343"/>
      <c r="QDZ66" s="343"/>
      <c r="QEA66" s="343"/>
      <c r="QEB66" s="343"/>
      <c r="QEC66" s="343"/>
      <c r="QED66" s="343"/>
      <c r="QEE66" s="343"/>
      <c r="QEF66" s="343"/>
      <c r="QEG66" s="345"/>
      <c r="QEH66" s="345"/>
      <c r="QEI66" s="345"/>
      <c r="QEJ66" s="345"/>
      <c r="QEK66" s="345"/>
      <c r="QEL66" s="345"/>
      <c r="QEM66" s="345"/>
      <c r="QEN66" s="345"/>
      <c r="QEO66" s="345"/>
      <c r="QEP66" s="354"/>
      <c r="QEQ66" s="376"/>
      <c r="QER66" s="342"/>
      <c r="QES66" s="342"/>
      <c r="QET66" s="342"/>
      <c r="QEU66" s="342"/>
      <c r="QEV66" s="343"/>
      <c r="QEW66" s="343"/>
      <c r="QEX66" s="343"/>
      <c r="QEY66" s="343"/>
      <c r="QEZ66" s="343"/>
      <c r="QFA66" s="343"/>
      <c r="QFB66" s="343"/>
      <c r="QFC66" s="343"/>
      <c r="QFD66" s="345"/>
      <c r="QFE66" s="345"/>
      <c r="QFF66" s="345"/>
      <c r="QFG66" s="345"/>
      <c r="QFH66" s="345"/>
      <c r="QFI66" s="345"/>
      <c r="QFJ66" s="345"/>
      <c r="QFK66" s="345"/>
      <c r="QFL66" s="345"/>
      <c r="QFM66" s="354"/>
      <c r="QFN66" s="376"/>
      <c r="QFO66" s="342"/>
      <c r="QFP66" s="342"/>
      <c r="QFQ66" s="342"/>
      <c r="QFR66" s="342"/>
      <c r="QFS66" s="343"/>
      <c r="QFT66" s="343"/>
      <c r="QFU66" s="343"/>
      <c r="QFV66" s="343"/>
      <c r="QFW66" s="343"/>
      <c r="QFX66" s="343"/>
      <c r="QFY66" s="343"/>
      <c r="QFZ66" s="343"/>
      <c r="QGA66" s="345"/>
      <c r="QGB66" s="345"/>
      <c r="QGC66" s="345"/>
      <c r="QGD66" s="345"/>
      <c r="QGE66" s="345"/>
      <c r="QGF66" s="345"/>
      <c r="QGG66" s="345"/>
      <c r="QGH66" s="345"/>
      <c r="QGI66" s="345"/>
      <c r="QGJ66" s="354"/>
      <c r="QGK66" s="376"/>
      <c r="QGL66" s="342"/>
      <c r="QGM66" s="342"/>
      <c r="QGN66" s="342"/>
      <c r="QGO66" s="342"/>
      <c r="QGP66" s="343"/>
      <c r="QGQ66" s="343"/>
      <c r="QGR66" s="343"/>
      <c r="QGS66" s="343"/>
      <c r="QGT66" s="343"/>
      <c r="QGU66" s="343"/>
      <c r="QGV66" s="343"/>
      <c r="QGW66" s="343"/>
      <c r="QGX66" s="345"/>
      <c r="QGY66" s="345"/>
      <c r="QGZ66" s="345"/>
      <c r="QHA66" s="345"/>
      <c r="QHB66" s="345"/>
      <c r="QHC66" s="345"/>
      <c r="QHD66" s="345"/>
      <c r="QHE66" s="345"/>
      <c r="QHF66" s="345"/>
      <c r="QHG66" s="354"/>
      <c r="QHH66" s="376"/>
      <c r="QHI66" s="342"/>
      <c r="QHJ66" s="342"/>
      <c r="QHK66" s="342"/>
      <c r="QHL66" s="342"/>
      <c r="QHM66" s="343"/>
      <c r="QHN66" s="343"/>
      <c r="QHO66" s="343"/>
      <c r="QHP66" s="343"/>
      <c r="QHQ66" s="343"/>
      <c r="QHR66" s="343"/>
      <c r="QHS66" s="343"/>
      <c r="QHT66" s="343"/>
      <c r="QHU66" s="345"/>
      <c r="QHV66" s="345"/>
      <c r="QHW66" s="345"/>
      <c r="QHX66" s="345"/>
      <c r="QHY66" s="345"/>
      <c r="QHZ66" s="345"/>
      <c r="QIA66" s="345"/>
      <c r="QIB66" s="345"/>
      <c r="QIC66" s="345"/>
      <c r="QID66" s="354"/>
      <c r="QIE66" s="376"/>
      <c r="QIF66" s="342"/>
      <c r="QIG66" s="342"/>
      <c r="QIH66" s="342"/>
      <c r="QII66" s="342"/>
      <c r="QIJ66" s="343"/>
      <c r="QIK66" s="343"/>
      <c r="QIL66" s="343"/>
      <c r="QIM66" s="343"/>
      <c r="QIN66" s="343"/>
      <c r="QIO66" s="343"/>
      <c r="QIP66" s="343"/>
      <c r="QIQ66" s="343"/>
      <c r="QIR66" s="345"/>
      <c r="QIS66" s="345"/>
      <c r="QIT66" s="345"/>
      <c r="QIU66" s="345"/>
      <c r="QIV66" s="345"/>
      <c r="QIW66" s="345"/>
      <c r="QIX66" s="345"/>
      <c r="QIY66" s="345"/>
      <c r="QIZ66" s="345"/>
      <c r="QJA66" s="354"/>
      <c r="QJB66" s="376"/>
      <c r="QJC66" s="342"/>
      <c r="QJD66" s="342"/>
      <c r="QJE66" s="342"/>
      <c r="QJF66" s="342"/>
      <c r="QJG66" s="343"/>
      <c r="QJH66" s="343"/>
      <c r="QJI66" s="343"/>
      <c r="QJJ66" s="343"/>
      <c r="QJK66" s="343"/>
      <c r="QJL66" s="343"/>
      <c r="QJM66" s="343"/>
      <c r="QJN66" s="343"/>
      <c r="QJO66" s="345"/>
      <c r="QJP66" s="345"/>
      <c r="QJQ66" s="345"/>
      <c r="QJR66" s="345"/>
      <c r="QJS66" s="345"/>
      <c r="QJT66" s="345"/>
      <c r="QJU66" s="345"/>
      <c r="QJV66" s="345"/>
      <c r="QJW66" s="345"/>
      <c r="QJX66" s="354"/>
      <c r="QJY66" s="376"/>
      <c r="QJZ66" s="342"/>
      <c r="QKA66" s="342"/>
      <c r="QKB66" s="342"/>
      <c r="QKC66" s="342"/>
      <c r="QKD66" s="343"/>
      <c r="QKE66" s="343"/>
      <c r="QKF66" s="343"/>
      <c r="QKG66" s="343"/>
      <c r="QKH66" s="343"/>
      <c r="QKI66" s="343"/>
      <c r="QKJ66" s="343"/>
      <c r="QKK66" s="343"/>
      <c r="QKL66" s="345"/>
      <c r="QKM66" s="345"/>
      <c r="QKN66" s="345"/>
      <c r="QKO66" s="345"/>
      <c r="QKP66" s="345"/>
      <c r="QKQ66" s="345"/>
      <c r="QKR66" s="345"/>
      <c r="QKS66" s="345"/>
      <c r="QKT66" s="345"/>
      <c r="QKU66" s="354"/>
      <c r="QKV66" s="376"/>
      <c r="QKW66" s="342"/>
      <c r="QKX66" s="342"/>
      <c r="QKY66" s="342"/>
      <c r="QKZ66" s="342"/>
      <c r="QLA66" s="343"/>
      <c r="QLB66" s="343"/>
      <c r="QLC66" s="343"/>
      <c r="QLD66" s="343"/>
      <c r="QLE66" s="343"/>
      <c r="QLF66" s="343"/>
      <c r="QLG66" s="343"/>
      <c r="QLH66" s="343"/>
      <c r="QLI66" s="345"/>
      <c r="QLJ66" s="345"/>
      <c r="QLK66" s="345"/>
      <c r="QLL66" s="345"/>
      <c r="QLM66" s="345"/>
      <c r="QLN66" s="345"/>
      <c r="QLO66" s="345"/>
      <c r="QLP66" s="345"/>
      <c r="QLQ66" s="345"/>
      <c r="QLR66" s="354"/>
      <c r="QLS66" s="376"/>
      <c r="QLT66" s="342"/>
      <c r="QLU66" s="342"/>
      <c r="QLV66" s="342"/>
      <c r="QLW66" s="342"/>
      <c r="QLX66" s="343"/>
      <c r="QLY66" s="343"/>
      <c r="QLZ66" s="343"/>
      <c r="QMA66" s="343"/>
      <c r="QMB66" s="343"/>
      <c r="QMC66" s="343"/>
      <c r="QMD66" s="343"/>
      <c r="QME66" s="343"/>
      <c r="QMF66" s="345"/>
      <c r="QMG66" s="345"/>
      <c r="QMH66" s="345"/>
      <c r="QMI66" s="345"/>
      <c r="QMJ66" s="345"/>
      <c r="QMK66" s="345"/>
      <c r="QML66" s="345"/>
      <c r="QMM66" s="345"/>
      <c r="QMN66" s="345"/>
      <c r="QMO66" s="354"/>
      <c r="QMP66" s="376"/>
      <c r="QMQ66" s="342"/>
      <c r="QMR66" s="342"/>
      <c r="QMS66" s="342"/>
      <c r="QMT66" s="342"/>
      <c r="QMU66" s="343"/>
      <c r="QMV66" s="343"/>
      <c r="QMW66" s="343"/>
      <c r="QMX66" s="343"/>
      <c r="QMY66" s="343"/>
      <c r="QMZ66" s="343"/>
      <c r="QNA66" s="343"/>
      <c r="QNB66" s="343"/>
      <c r="QNC66" s="345"/>
      <c r="QND66" s="345"/>
      <c r="QNE66" s="345"/>
      <c r="QNF66" s="345"/>
      <c r="QNG66" s="345"/>
      <c r="QNH66" s="345"/>
      <c r="QNI66" s="345"/>
      <c r="QNJ66" s="345"/>
      <c r="QNK66" s="345"/>
      <c r="QNL66" s="354"/>
      <c r="QNM66" s="376"/>
      <c r="QNN66" s="342"/>
      <c r="QNO66" s="342"/>
      <c r="QNP66" s="342"/>
      <c r="QNQ66" s="342"/>
      <c r="QNR66" s="343"/>
      <c r="QNS66" s="343"/>
      <c r="QNT66" s="343"/>
      <c r="QNU66" s="343"/>
      <c r="QNV66" s="343"/>
      <c r="QNW66" s="343"/>
      <c r="QNX66" s="343"/>
      <c r="QNY66" s="343"/>
      <c r="QNZ66" s="345"/>
      <c r="QOA66" s="345"/>
      <c r="QOB66" s="345"/>
      <c r="QOC66" s="345"/>
      <c r="QOD66" s="345"/>
      <c r="QOE66" s="345"/>
      <c r="QOF66" s="345"/>
      <c r="QOG66" s="345"/>
      <c r="QOH66" s="345"/>
      <c r="QOI66" s="354"/>
      <c r="QOJ66" s="376"/>
      <c r="QOK66" s="342"/>
      <c r="QOL66" s="342"/>
      <c r="QOM66" s="342"/>
      <c r="QON66" s="342"/>
      <c r="QOO66" s="343"/>
      <c r="QOP66" s="343"/>
      <c r="QOQ66" s="343"/>
      <c r="QOR66" s="343"/>
      <c r="QOS66" s="343"/>
      <c r="QOT66" s="343"/>
      <c r="QOU66" s="343"/>
      <c r="QOV66" s="343"/>
      <c r="QOW66" s="345"/>
      <c r="QOX66" s="345"/>
      <c r="QOY66" s="345"/>
      <c r="QOZ66" s="345"/>
      <c r="QPA66" s="345"/>
      <c r="QPB66" s="345"/>
      <c r="QPC66" s="345"/>
      <c r="QPD66" s="345"/>
      <c r="QPE66" s="345"/>
      <c r="QPF66" s="354"/>
      <c r="QPG66" s="376"/>
      <c r="QPH66" s="342"/>
      <c r="QPI66" s="342"/>
      <c r="QPJ66" s="342"/>
      <c r="QPK66" s="342"/>
      <c r="QPL66" s="343"/>
      <c r="QPM66" s="343"/>
      <c r="QPN66" s="343"/>
      <c r="QPO66" s="343"/>
      <c r="QPP66" s="343"/>
      <c r="QPQ66" s="343"/>
      <c r="QPR66" s="343"/>
      <c r="QPS66" s="343"/>
      <c r="QPT66" s="345"/>
      <c r="QPU66" s="345"/>
      <c r="QPV66" s="345"/>
      <c r="QPW66" s="345"/>
      <c r="QPX66" s="345"/>
      <c r="QPY66" s="345"/>
      <c r="QPZ66" s="345"/>
      <c r="QQA66" s="345"/>
      <c r="QQB66" s="345"/>
      <c r="QQC66" s="354"/>
      <c r="QQD66" s="376"/>
      <c r="QQE66" s="342"/>
      <c r="QQF66" s="342"/>
      <c r="QQG66" s="342"/>
      <c r="QQH66" s="342"/>
      <c r="QQI66" s="343"/>
      <c r="QQJ66" s="343"/>
      <c r="QQK66" s="343"/>
      <c r="QQL66" s="343"/>
      <c r="QQM66" s="343"/>
      <c r="QQN66" s="343"/>
      <c r="QQO66" s="343"/>
      <c r="QQP66" s="343"/>
      <c r="QQQ66" s="345"/>
      <c r="QQR66" s="345"/>
      <c r="QQS66" s="345"/>
      <c r="QQT66" s="345"/>
      <c r="QQU66" s="345"/>
      <c r="QQV66" s="345"/>
      <c r="QQW66" s="345"/>
      <c r="QQX66" s="345"/>
      <c r="QQY66" s="345"/>
      <c r="QQZ66" s="354"/>
      <c r="QRA66" s="376"/>
      <c r="QRB66" s="342"/>
      <c r="QRC66" s="342"/>
      <c r="QRD66" s="342"/>
      <c r="QRE66" s="342"/>
      <c r="QRF66" s="343"/>
      <c r="QRG66" s="343"/>
      <c r="QRH66" s="343"/>
      <c r="QRI66" s="343"/>
      <c r="QRJ66" s="343"/>
      <c r="QRK66" s="343"/>
      <c r="QRL66" s="343"/>
      <c r="QRM66" s="343"/>
      <c r="QRN66" s="345"/>
      <c r="QRO66" s="345"/>
      <c r="QRP66" s="345"/>
      <c r="QRQ66" s="345"/>
      <c r="QRR66" s="345"/>
      <c r="QRS66" s="345"/>
      <c r="QRT66" s="345"/>
      <c r="QRU66" s="345"/>
      <c r="QRV66" s="345"/>
      <c r="QRW66" s="354"/>
      <c r="QRX66" s="376"/>
      <c r="QRY66" s="342"/>
      <c r="QRZ66" s="342"/>
      <c r="QSA66" s="342"/>
      <c r="QSB66" s="342"/>
      <c r="QSC66" s="343"/>
      <c r="QSD66" s="343"/>
      <c r="QSE66" s="343"/>
      <c r="QSF66" s="343"/>
      <c r="QSG66" s="343"/>
      <c r="QSH66" s="343"/>
      <c r="QSI66" s="343"/>
      <c r="QSJ66" s="343"/>
      <c r="QSK66" s="345"/>
      <c r="QSL66" s="345"/>
      <c r="QSM66" s="345"/>
      <c r="QSN66" s="345"/>
      <c r="QSO66" s="345"/>
      <c r="QSP66" s="345"/>
      <c r="QSQ66" s="345"/>
      <c r="QSR66" s="345"/>
      <c r="QSS66" s="345"/>
      <c r="QST66" s="354"/>
      <c r="QSU66" s="376"/>
      <c r="QSV66" s="342"/>
      <c r="QSW66" s="342"/>
      <c r="QSX66" s="342"/>
      <c r="QSY66" s="342"/>
      <c r="QSZ66" s="343"/>
      <c r="QTA66" s="343"/>
      <c r="QTB66" s="343"/>
      <c r="QTC66" s="343"/>
      <c r="QTD66" s="343"/>
      <c r="QTE66" s="343"/>
      <c r="QTF66" s="343"/>
      <c r="QTG66" s="343"/>
      <c r="QTH66" s="345"/>
      <c r="QTI66" s="345"/>
      <c r="QTJ66" s="345"/>
      <c r="QTK66" s="345"/>
      <c r="QTL66" s="345"/>
      <c r="QTM66" s="345"/>
      <c r="QTN66" s="345"/>
      <c r="QTO66" s="345"/>
      <c r="QTP66" s="345"/>
      <c r="QTQ66" s="354"/>
      <c r="QTR66" s="376"/>
      <c r="QTS66" s="342"/>
      <c r="QTT66" s="342"/>
      <c r="QTU66" s="342"/>
      <c r="QTV66" s="342"/>
      <c r="QTW66" s="343"/>
      <c r="QTX66" s="343"/>
      <c r="QTY66" s="343"/>
      <c r="QTZ66" s="343"/>
      <c r="QUA66" s="343"/>
      <c r="QUB66" s="343"/>
      <c r="QUC66" s="343"/>
      <c r="QUD66" s="343"/>
      <c r="QUE66" s="345"/>
      <c r="QUF66" s="345"/>
      <c r="QUG66" s="345"/>
      <c r="QUH66" s="345"/>
      <c r="QUI66" s="345"/>
      <c r="QUJ66" s="345"/>
      <c r="QUK66" s="345"/>
      <c r="QUL66" s="345"/>
      <c r="QUM66" s="345"/>
      <c r="QUN66" s="354"/>
      <c r="QUO66" s="376"/>
      <c r="QUP66" s="342"/>
      <c r="QUQ66" s="342"/>
      <c r="QUR66" s="342"/>
      <c r="QUS66" s="342"/>
      <c r="QUT66" s="343"/>
      <c r="QUU66" s="343"/>
      <c r="QUV66" s="343"/>
      <c r="QUW66" s="343"/>
      <c r="QUX66" s="343"/>
      <c r="QUY66" s="343"/>
      <c r="QUZ66" s="343"/>
      <c r="QVA66" s="343"/>
      <c r="QVB66" s="345"/>
      <c r="QVC66" s="345"/>
      <c r="QVD66" s="345"/>
      <c r="QVE66" s="345"/>
      <c r="QVF66" s="345"/>
      <c r="QVG66" s="345"/>
      <c r="QVH66" s="345"/>
      <c r="QVI66" s="345"/>
      <c r="QVJ66" s="345"/>
      <c r="QVK66" s="354"/>
      <c r="QVL66" s="376"/>
      <c r="QVM66" s="342"/>
      <c r="QVN66" s="342"/>
      <c r="QVO66" s="342"/>
      <c r="QVP66" s="342"/>
      <c r="QVQ66" s="343"/>
      <c r="QVR66" s="343"/>
      <c r="QVS66" s="343"/>
      <c r="QVT66" s="343"/>
      <c r="QVU66" s="343"/>
      <c r="QVV66" s="343"/>
      <c r="QVW66" s="343"/>
      <c r="QVX66" s="343"/>
      <c r="QVY66" s="345"/>
      <c r="QVZ66" s="345"/>
      <c r="QWA66" s="345"/>
      <c r="QWB66" s="345"/>
      <c r="QWC66" s="345"/>
      <c r="QWD66" s="345"/>
      <c r="QWE66" s="345"/>
      <c r="QWF66" s="345"/>
      <c r="QWG66" s="345"/>
      <c r="QWH66" s="354"/>
      <c r="QWI66" s="376"/>
      <c r="QWJ66" s="342"/>
      <c r="QWK66" s="342"/>
      <c r="QWL66" s="342"/>
      <c r="QWM66" s="342"/>
      <c r="QWN66" s="343"/>
      <c r="QWO66" s="343"/>
      <c r="QWP66" s="343"/>
      <c r="QWQ66" s="343"/>
      <c r="QWR66" s="343"/>
      <c r="QWS66" s="343"/>
      <c r="QWT66" s="343"/>
      <c r="QWU66" s="343"/>
      <c r="QWV66" s="345"/>
      <c r="QWW66" s="345"/>
      <c r="QWX66" s="345"/>
      <c r="QWY66" s="345"/>
      <c r="QWZ66" s="345"/>
      <c r="QXA66" s="345"/>
      <c r="QXB66" s="345"/>
      <c r="QXC66" s="345"/>
      <c r="QXD66" s="345"/>
      <c r="QXE66" s="354"/>
      <c r="QXF66" s="376"/>
      <c r="QXG66" s="342"/>
      <c r="QXH66" s="342"/>
      <c r="QXI66" s="342"/>
      <c r="QXJ66" s="342"/>
      <c r="QXK66" s="343"/>
      <c r="QXL66" s="343"/>
      <c r="QXM66" s="343"/>
      <c r="QXN66" s="343"/>
      <c r="QXO66" s="343"/>
      <c r="QXP66" s="343"/>
      <c r="QXQ66" s="343"/>
      <c r="QXR66" s="343"/>
      <c r="QXS66" s="345"/>
      <c r="QXT66" s="345"/>
      <c r="QXU66" s="345"/>
      <c r="QXV66" s="345"/>
      <c r="QXW66" s="345"/>
      <c r="QXX66" s="345"/>
      <c r="QXY66" s="345"/>
      <c r="QXZ66" s="345"/>
      <c r="QYA66" s="345"/>
      <c r="QYB66" s="354"/>
      <c r="QYC66" s="376"/>
      <c r="QYD66" s="342"/>
      <c r="QYE66" s="342"/>
      <c r="QYF66" s="342"/>
      <c r="QYG66" s="342"/>
      <c r="QYH66" s="343"/>
      <c r="QYI66" s="343"/>
      <c r="QYJ66" s="343"/>
      <c r="QYK66" s="343"/>
      <c r="QYL66" s="343"/>
      <c r="QYM66" s="343"/>
      <c r="QYN66" s="343"/>
      <c r="QYO66" s="343"/>
      <c r="QYP66" s="345"/>
      <c r="QYQ66" s="345"/>
      <c r="QYR66" s="345"/>
      <c r="QYS66" s="345"/>
      <c r="QYT66" s="345"/>
      <c r="QYU66" s="345"/>
      <c r="QYV66" s="345"/>
      <c r="QYW66" s="345"/>
      <c r="QYX66" s="345"/>
      <c r="QYY66" s="354"/>
      <c r="QYZ66" s="376"/>
      <c r="QZA66" s="342"/>
      <c r="QZB66" s="342"/>
      <c r="QZC66" s="342"/>
      <c r="QZD66" s="342"/>
      <c r="QZE66" s="343"/>
      <c r="QZF66" s="343"/>
      <c r="QZG66" s="343"/>
      <c r="QZH66" s="343"/>
      <c r="QZI66" s="343"/>
      <c r="QZJ66" s="343"/>
      <c r="QZK66" s="343"/>
      <c r="QZL66" s="343"/>
      <c r="QZM66" s="345"/>
      <c r="QZN66" s="345"/>
      <c r="QZO66" s="345"/>
      <c r="QZP66" s="345"/>
      <c r="QZQ66" s="345"/>
      <c r="QZR66" s="345"/>
      <c r="QZS66" s="345"/>
      <c r="QZT66" s="345"/>
      <c r="QZU66" s="345"/>
      <c r="QZV66" s="354"/>
      <c r="QZW66" s="376"/>
      <c r="QZX66" s="342"/>
      <c r="QZY66" s="342"/>
      <c r="QZZ66" s="342"/>
      <c r="RAA66" s="342"/>
      <c r="RAB66" s="343"/>
      <c r="RAC66" s="343"/>
      <c r="RAD66" s="343"/>
      <c r="RAE66" s="343"/>
      <c r="RAF66" s="343"/>
      <c r="RAG66" s="343"/>
      <c r="RAH66" s="343"/>
      <c r="RAI66" s="343"/>
      <c r="RAJ66" s="345"/>
      <c r="RAK66" s="345"/>
      <c r="RAL66" s="345"/>
      <c r="RAM66" s="345"/>
      <c r="RAN66" s="345"/>
      <c r="RAO66" s="345"/>
      <c r="RAP66" s="345"/>
      <c r="RAQ66" s="345"/>
      <c r="RAR66" s="345"/>
      <c r="RAS66" s="354"/>
      <c r="RAT66" s="376"/>
      <c r="RAU66" s="342"/>
      <c r="RAV66" s="342"/>
      <c r="RAW66" s="342"/>
      <c r="RAX66" s="342"/>
      <c r="RAY66" s="343"/>
      <c r="RAZ66" s="343"/>
      <c r="RBA66" s="343"/>
      <c r="RBB66" s="343"/>
      <c r="RBC66" s="343"/>
      <c r="RBD66" s="343"/>
      <c r="RBE66" s="343"/>
      <c r="RBF66" s="343"/>
      <c r="RBG66" s="345"/>
      <c r="RBH66" s="345"/>
      <c r="RBI66" s="345"/>
      <c r="RBJ66" s="345"/>
      <c r="RBK66" s="345"/>
      <c r="RBL66" s="345"/>
      <c r="RBM66" s="345"/>
      <c r="RBN66" s="345"/>
      <c r="RBO66" s="345"/>
      <c r="RBP66" s="354"/>
      <c r="RBQ66" s="376"/>
      <c r="RBR66" s="342"/>
      <c r="RBS66" s="342"/>
      <c r="RBT66" s="342"/>
      <c r="RBU66" s="342"/>
      <c r="RBV66" s="343"/>
      <c r="RBW66" s="343"/>
      <c r="RBX66" s="343"/>
      <c r="RBY66" s="343"/>
      <c r="RBZ66" s="343"/>
      <c r="RCA66" s="343"/>
      <c r="RCB66" s="343"/>
      <c r="RCC66" s="343"/>
      <c r="RCD66" s="345"/>
      <c r="RCE66" s="345"/>
      <c r="RCF66" s="345"/>
      <c r="RCG66" s="345"/>
      <c r="RCH66" s="345"/>
      <c r="RCI66" s="345"/>
      <c r="RCJ66" s="345"/>
      <c r="RCK66" s="345"/>
      <c r="RCL66" s="345"/>
      <c r="RCM66" s="354"/>
      <c r="RCN66" s="376"/>
      <c r="RCO66" s="342"/>
      <c r="RCP66" s="342"/>
      <c r="RCQ66" s="342"/>
      <c r="RCR66" s="342"/>
      <c r="RCS66" s="343"/>
      <c r="RCT66" s="343"/>
      <c r="RCU66" s="343"/>
      <c r="RCV66" s="343"/>
      <c r="RCW66" s="343"/>
      <c r="RCX66" s="343"/>
      <c r="RCY66" s="343"/>
      <c r="RCZ66" s="343"/>
      <c r="RDA66" s="345"/>
      <c r="RDB66" s="345"/>
      <c r="RDC66" s="345"/>
      <c r="RDD66" s="345"/>
      <c r="RDE66" s="345"/>
      <c r="RDF66" s="345"/>
      <c r="RDG66" s="345"/>
      <c r="RDH66" s="345"/>
      <c r="RDI66" s="345"/>
      <c r="RDJ66" s="354"/>
      <c r="RDK66" s="376"/>
      <c r="RDL66" s="342"/>
      <c r="RDM66" s="342"/>
      <c r="RDN66" s="342"/>
      <c r="RDO66" s="342"/>
      <c r="RDP66" s="343"/>
      <c r="RDQ66" s="343"/>
      <c r="RDR66" s="343"/>
      <c r="RDS66" s="343"/>
      <c r="RDT66" s="343"/>
      <c r="RDU66" s="343"/>
      <c r="RDV66" s="343"/>
      <c r="RDW66" s="343"/>
      <c r="RDX66" s="345"/>
      <c r="RDY66" s="345"/>
      <c r="RDZ66" s="345"/>
      <c r="REA66" s="345"/>
      <c r="REB66" s="345"/>
      <c r="REC66" s="345"/>
      <c r="RED66" s="345"/>
      <c r="REE66" s="345"/>
      <c r="REF66" s="345"/>
      <c r="REG66" s="354"/>
      <c r="REH66" s="376"/>
      <c r="REI66" s="342"/>
      <c r="REJ66" s="342"/>
      <c r="REK66" s="342"/>
      <c r="REL66" s="342"/>
      <c r="REM66" s="343"/>
      <c r="REN66" s="343"/>
      <c r="REO66" s="343"/>
      <c r="REP66" s="343"/>
      <c r="REQ66" s="343"/>
      <c r="RER66" s="343"/>
      <c r="RES66" s="343"/>
      <c r="RET66" s="343"/>
      <c r="REU66" s="345"/>
      <c r="REV66" s="345"/>
      <c r="REW66" s="345"/>
      <c r="REX66" s="345"/>
      <c r="REY66" s="345"/>
      <c r="REZ66" s="345"/>
      <c r="RFA66" s="345"/>
      <c r="RFB66" s="345"/>
      <c r="RFC66" s="345"/>
      <c r="RFD66" s="354"/>
      <c r="RFE66" s="376"/>
      <c r="RFF66" s="342"/>
      <c r="RFG66" s="342"/>
      <c r="RFH66" s="342"/>
      <c r="RFI66" s="342"/>
      <c r="RFJ66" s="343"/>
      <c r="RFK66" s="343"/>
      <c r="RFL66" s="343"/>
      <c r="RFM66" s="343"/>
      <c r="RFN66" s="343"/>
      <c r="RFO66" s="343"/>
      <c r="RFP66" s="343"/>
      <c r="RFQ66" s="343"/>
      <c r="RFR66" s="345"/>
      <c r="RFS66" s="345"/>
      <c r="RFT66" s="345"/>
      <c r="RFU66" s="345"/>
      <c r="RFV66" s="345"/>
      <c r="RFW66" s="345"/>
      <c r="RFX66" s="345"/>
      <c r="RFY66" s="345"/>
      <c r="RFZ66" s="345"/>
      <c r="RGA66" s="354"/>
      <c r="RGB66" s="376"/>
      <c r="RGC66" s="342"/>
      <c r="RGD66" s="342"/>
      <c r="RGE66" s="342"/>
      <c r="RGF66" s="342"/>
      <c r="RGG66" s="343"/>
      <c r="RGH66" s="343"/>
      <c r="RGI66" s="343"/>
      <c r="RGJ66" s="343"/>
      <c r="RGK66" s="343"/>
      <c r="RGL66" s="343"/>
      <c r="RGM66" s="343"/>
      <c r="RGN66" s="343"/>
      <c r="RGO66" s="345"/>
      <c r="RGP66" s="345"/>
      <c r="RGQ66" s="345"/>
      <c r="RGR66" s="345"/>
      <c r="RGS66" s="345"/>
      <c r="RGT66" s="345"/>
      <c r="RGU66" s="345"/>
      <c r="RGV66" s="345"/>
      <c r="RGW66" s="345"/>
      <c r="RGX66" s="354"/>
      <c r="RGY66" s="376"/>
      <c r="RGZ66" s="342"/>
      <c r="RHA66" s="342"/>
      <c r="RHB66" s="342"/>
      <c r="RHC66" s="342"/>
      <c r="RHD66" s="343"/>
      <c r="RHE66" s="343"/>
      <c r="RHF66" s="343"/>
      <c r="RHG66" s="343"/>
      <c r="RHH66" s="343"/>
      <c r="RHI66" s="343"/>
      <c r="RHJ66" s="343"/>
      <c r="RHK66" s="343"/>
      <c r="RHL66" s="345"/>
      <c r="RHM66" s="345"/>
      <c r="RHN66" s="345"/>
      <c r="RHO66" s="345"/>
      <c r="RHP66" s="345"/>
      <c r="RHQ66" s="345"/>
      <c r="RHR66" s="345"/>
      <c r="RHS66" s="345"/>
      <c r="RHT66" s="345"/>
      <c r="RHU66" s="354"/>
      <c r="RHV66" s="376"/>
      <c r="RHW66" s="342"/>
      <c r="RHX66" s="342"/>
      <c r="RHY66" s="342"/>
      <c r="RHZ66" s="342"/>
      <c r="RIA66" s="343"/>
      <c r="RIB66" s="343"/>
      <c r="RIC66" s="343"/>
      <c r="RID66" s="343"/>
      <c r="RIE66" s="343"/>
      <c r="RIF66" s="343"/>
      <c r="RIG66" s="343"/>
      <c r="RIH66" s="343"/>
      <c r="RII66" s="345"/>
      <c r="RIJ66" s="345"/>
      <c r="RIK66" s="345"/>
      <c r="RIL66" s="345"/>
      <c r="RIM66" s="345"/>
      <c r="RIN66" s="345"/>
      <c r="RIO66" s="345"/>
      <c r="RIP66" s="345"/>
      <c r="RIQ66" s="345"/>
      <c r="RIR66" s="354"/>
      <c r="RIS66" s="376"/>
      <c r="RIT66" s="342"/>
      <c r="RIU66" s="342"/>
      <c r="RIV66" s="342"/>
      <c r="RIW66" s="342"/>
      <c r="RIX66" s="343"/>
      <c r="RIY66" s="343"/>
      <c r="RIZ66" s="343"/>
      <c r="RJA66" s="343"/>
      <c r="RJB66" s="343"/>
      <c r="RJC66" s="343"/>
      <c r="RJD66" s="343"/>
      <c r="RJE66" s="343"/>
      <c r="RJF66" s="345"/>
      <c r="RJG66" s="345"/>
      <c r="RJH66" s="345"/>
      <c r="RJI66" s="345"/>
      <c r="RJJ66" s="345"/>
      <c r="RJK66" s="345"/>
      <c r="RJL66" s="345"/>
      <c r="RJM66" s="345"/>
      <c r="RJN66" s="345"/>
      <c r="RJO66" s="354"/>
      <c r="RJP66" s="376"/>
      <c r="RJQ66" s="342"/>
      <c r="RJR66" s="342"/>
      <c r="RJS66" s="342"/>
      <c r="RJT66" s="342"/>
      <c r="RJU66" s="343"/>
      <c r="RJV66" s="343"/>
      <c r="RJW66" s="343"/>
      <c r="RJX66" s="343"/>
      <c r="RJY66" s="343"/>
      <c r="RJZ66" s="343"/>
      <c r="RKA66" s="343"/>
      <c r="RKB66" s="343"/>
      <c r="RKC66" s="345"/>
      <c r="RKD66" s="345"/>
      <c r="RKE66" s="345"/>
      <c r="RKF66" s="345"/>
      <c r="RKG66" s="345"/>
      <c r="RKH66" s="345"/>
      <c r="RKI66" s="345"/>
      <c r="RKJ66" s="345"/>
      <c r="RKK66" s="345"/>
      <c r="RKL66" s="354"/>
      <c r="RKM66" s="376"/>
      <c r="RKN66" s="342"/>
      <c r="RKO66" s="342"/>
      <c r="RKP66" s="342"/>
      <c r="RKQ66" s="342"/>
      <c r="RKR66" s="343"/>
      <c r="RKS66" s="343"/>
      <c r="RKT66" s="343"/>
      <c r="RKU66" s="343"/>
      <c r="RKV66" s="343"/>
      <c r="RKW66" s="343"/>
      <c r="RKX66" s="343"/>
      <c r="RKY66" s="343"/>
      <c r="RKZ66" s="345"/>
      <c r="RLA66" s="345"/>
      <c r="RLB66" s="345"/>
      <c r="RLC66" s="345"/>
      <c r="RLD66" s="345"/>
      <c r="RLE66" s="345"/>
      <c r="RLF66" s="345"/>
      <c r="RLG66" s="345"/>
      <c r="RLH66" s="345"/>
      <c r="RLI66" s="354"/>
      <c r="RLJ66" s="376"/>
      <c r="RLK66" s="342"/>
      <c r="RLL66" s="342"/>
      <c r="RLM66" s="342"/>
      <c r="RLN66" s="342"/>
      <c r="RLO66" s="343"/>
      <c r="RLP66" s="343"/>
      <c r="RLQ66" s="343"/>
      <c r="RLR66" s="343"/>
      <c r="RLS66" s="343"/>
      <c r="RLT66" s="343"/>
      <c r="RLU66" s="343"/>
      <c r="RLV66" s="343"/>
      <c r="RLW66" s="345"/>
      <c r="RLX66" s="345"/>
      <c r="RLY66" s="345"/>
      <c r="RLZ66" s="345"/>
      <c r="RMA66" s="345"/>
      <c r="RMB66" s="345"/>
      <c r="RMC66" s="345"/>
      <c r="RMD66" s="345"/>
      <c r="RME66" s="345"/>
      <c r="RMF66" s="354"/>
      <c r="RMG66" s="376"/>
      <c r="RMH66" s="342"/>
      <c r="RMI66" s="342"/>
      <c r="RMJ66" s="342"/>
      <c r="RMK66" s="342"/>
      <c r="RML66" s="343"/>
      <c r="RMM66" s="343"/>
      <c r="RMN66" s="343"/>
      <c r="RMO66" s="343"/>
      <c r="RMP66" s="343"/>
      <c r="RMQ66" s="343"/>
      <c r="RMR66" s="343"/>
      <c r="RMS66" s="343"/>
      <c r="RMT66" s="345"/>
      <c r="RMU66" s="345"/>
      <c r="RMV66" s="345"/>
      <c r="RMW66" s="345"/>
      <c r="RMX66" s="345"/>
      <c r="RMY66" s="345"/>
      <c r="RMZ66" s="345"/>
      <c r="RNA66" s="345"/>
      <c r="RNB66" s="345"/>
      <c r="RNC66" s="354"/>
      <c r="RND66" s="376"/>
      <c r="RNE66" s="342"/>
      <c r="RNF66" s="342"/>
      <c r="RNG66" s="342"/>
      <c r="RNH66" s="342"/>
      <c r="RNI66" s="343"/>
      <c r="RNJ66" s="343"/>
      <c r="RNK66" s="343"/>
      <c r="RNL66" s="343"/>
      <c r="RNM66" s="343"/>
      <c r="RNN66" s="343"/>
      <c r="RNO66" s="343"/>
      <c r="RNP66" s="343"/>
      <c r="RNQ66" s="345"/>
      <c r="RNR66" s="345"/>
      <c r="RNS66" s="345"/>
      <c r="RNT66" s="345"/>
      <c r="RNU66" s="345"/>
      <c r="RNV66" s="345"/>
      <c r="RNW66" s="345"/>
      <c r="RNX66" s="345"/>
      <c r="RNY66" s="345"/>
      <c r="RNZ66" s="354"/>
      <c r="ROA66" s="376"/>
      <c r="ROB66" s="342"/>
      <c r="ROC66" s="342"/>
      <c r="ROD66" s="342"/>
      <c r="ROE66" s="342"/>
      <c r="ROF66" s="343"/>
      <c r="ROG66" s="343"/>
      <c r="ROH66" s="343"/>
      <c r="ROI66" s="343"/>
      <c r="ROJ66" s="343"/>
      <c r="ROK66" s="343"/>
      <c r="ROL66" s="343"/>
      <c r="ROM66" s="343"/>
      <c r="RON66" s="345"/>
      <c r="ROO66" s="345"/>
      <c r="ROP66" s="345"/>
      <c r="ROQ66" s="345"/>
      <c r="ROR66" s="345"/>
      <c r="ROS66" s="345"/>
      <c r="ROT66" s="345"/>
      <c r="ROU66" s="345"/>
      <c r="ROV66" s="345"/>
      <c r="ROW66" s="354"/>
      <c r="ROX66" s="376"/>
      <c r="ROY66" s="342"/>
      <c r="ROZ66" s="342"/>
      <c r="RPA66" s="342"/>
      <c r="RPB66" s="342"/>
      <c r="RPC66" s="343"/>
      <c r="RPD66" s="343"/>
      <c r="RPE66" s="343"/>
      <c r="RPF66" s="343"/>
      <c r="RPG66" s="343"/>
      <c r="RPH66" s="343"/>
      <c r="RPI66" s="343"/>
      <c r="RPJ66" s="343"/>
      <c r="RPK66" s="345"/>
      <c r="RPL66" s="345"/>
      <c r="RPM66" s="345"/>
      <c r="RPN66" s="345"/>
      <c r="RPO66" s="345"/>
      <c r="RPP66" s="345"/>
      <c r="RPQ66" s="345"/>
      <c r="RPR66" s="345"/>
      <c r="RPS66" s="345"/>
      <c r="RPT66" s="354"/>
      <c r="RPU66" s="376"/>
      <c r="RPV66" s="342"/>
      <c r="RPW66" s="342"/>
      <c r="RPX66" s="342"/>
      <c r="RPY66" s="342"/>
      <c r="RPZ66" s="343"/>
      <c r="RQA66" s="343"/>
      <c r="RQB66" s="343"/>
      <c r="RQC66" s="343"/>
      <c r="RQD66" s="343"/>
      <c r="RQE66" s="343"/>
      <c r="RQF66" s="343"/>
      <c r="RQG66" s="343"/>
      <c r="RQH66" s="345"/>
      <c r="RQI66" s="345"/>
      <c r="RQJ66" s="345"/>
      <c r="RQK66" s="345"/>
      <c r="RQL66" s="345"/>
      <c r="RQM66" s="345"/>
      <c r="RQN66" s="345"/>
      <c r="RQO66" s="345"/>
      <c r="RQP66" s="345"/>
      <c r="RQQ66" s="354"/>
      <c r="RQR66" s="376"/>
      <c r="RQS66" s="342"/>
      <c r="RQT66" s="342"/>
      <c r="RQU66" s="342"/>
      <c r="RQV66" s="342"/>
      <c r="RQW66" s="343"/>
      <c r="RQX66" s="343"/>
      <c r="RQY66" s="343"/>
      <c r="RQZ66" s="343"/>
      <c r="RRA66" s="343"/>
      <c r="RRB66" s="343"/>
      <c r="RRC66" s="343"/>
      <c r="RRD66" s="343"/>
      <c r="RRE66" s="345"/>
      <c r="RRF66" s="345"/>
      <c r="RRG66" s="345"/>
      <c r="RRH66" s="345"/>
      <c r="RRI66" s="345"/>
      <c r="RRJ66" s="345"/>
      <c r="RRK66" s="345"/>
      <c r="RRL66" s="345"/>
      <c r="RRM66" s="345"/>
      <c r="RRN66" s="354"/>
      <c r="RRO66" s="376"/>
      <c r="RRP66" s="342"/>
      <c r="RRQ66" s="342"/>
      <c r="RRR66" s="342"/>
      <c r="RRS66" s="342"/>
      <c r="RRT66" s="343"/>
      <c r="RRU66" s="343"/>
      <c r="RRV66" s="343"/>
      <c r="RRW66" s="343"/>
      <c r="RRX66" s="343"/>
      <c r="RRY66" s="343"/>
      <c r="RRZ66" s="343"/>
      <c r="RSA66" s="343"/>
      <c r="RSB66" s="345"/>
      <c r="RSC66" s="345"/>
      <c r="RSD66" s="345"/>
      <c r="RSE66" s="345"/>
      <c r="RSF66" s="345"/>
      <c r="RSG66" s="345"/>
      <c r="RSH66" s="345"/>
      <c r="RSI66" s="345"/>
      <c r="RSJ66" s="345"/>
      <c r="RSK66" s="354"/>
      <c r="RSL66" s="376"/>
      <c r="RSM66" s="342"/>
      <c r="RSN66" s="342"/>
      <c r="RSO66" s="342"/>
      <c r="RSP66" s="342"/>
      <c r="RSQ66" s="343"/>
      <c r="RSR66" s="343"/>
      <c r="RSS66" s="343"/>
      <c r="RST66" s="343"/>
      <c r="RSU66" s="343"/>
      <c r="RSV66" s="343"/>
      <c r="RSW66" s="343"/>
      <c r="RSX66" s="343"/>
      <c r="RSY66" s="345"/>
      <c r="RSZ66" s="345"/>
      <c r="RTA66" s="345"/>
      <c r="RTB66" s="345"/>
      <c r="RTC66" s="345"/>
      <c r="RTD66" s="345"/>
      <c r="RTE66" s="345"/>
      <c r="RTF66" s="345"/>
      <c r="RTG66" s="345"/>
      <c r="RTH66" s="354"/>
      <c r="RTI66" s="376"/>
      <c r="RTJ66" s="342"/>
      <c r="RTK66" s="342"/>
      <c r="RTL66" s="342"/>
      <c r="RTM66" s="342"/>
      <c r="RTN66" s="343"/>
      <c r="RTO66" s="343"/>
      <c r="RTP66" s="343"/>
      <c r="RTQ66" s="343"/>
      <c r="RTR66" s="343"/>
      <c r="RTS66" s="343"/>
      <c r="RTT66" s="343"/>
      <c r="RTU66" s="343"/>
      <c r="RTV66" s="345"/>
      <c r="RTW66" s="345"/>
      <c r="RTX66" s="345"/>
      <c r="RTY66" s="345"/>
      <c r="RTZ66" s="345"/>
      <c r="RUA66" s="345"/>
      <c r="RUB66" s="345"/>
      <c r="RUC66" s="345"/>
      <c r="RUD66" s="345"/>
      <c r="RUE66" s="354"/>
      <c r="RUF66" s="376"/>
      <c r="RUG66" s="342"/>
      <c r="RUH66" s="342"/>
      <c r="RUI66" s="342"/>
      <c r="RUJ66" s="342"/>
      <c r="RUK66" s="343"/>
      <c r="RUL66" s="343"/>
      <c r="RUM66" s="343"/>
      <c r="RUN66" s="343"/>
      <c r="RUO66" s="343"/>
      <c r="RUP66" s="343"/>
      <c r="RUQ66" s="343"/>
      <c r="RUR66" s="343"/>
      <c r="RUS66" s="345"/>
      <c r="RUT66" s="345"/>
      <c r="RUU66" s="345"/>
      <c r="RUV66" s="345"/>
      <c r="RUW66" s="345"/>
      <c r="RUX66" s="345"/>
      <c r="RUY66" s="345"/>
      <c r="RUZ66" s="345"/>
      <c r="RVA66" s="345"/>
      <c r="RVB66" s="354"/>
      <c r="RVC66" s="376"/>
      <c r="RVD66" s="342"/>
      <c r="RVE66" s="342"/>
      <c r="RVF66" s="342"/>
      <c r="RVG66" s="342"/>
      <c r="RVH66" s="343"/>
      <c r="RVI66" s="343"/>
      <c r="RVJ66" s="343"/>
      <c r="RVK66" s="343"/>
      <c r="RVL66" s="343"/>
      <c r="RVM66" s="343"/>
      <c r="RVN66" s="343"/>
      <c r="RVO66" s="343"/>
      <c r="RVP66" s="345"/>
      <c r="RVQ66" s="345"/>
      <c r="RVR66" s="345"/>
      <c r="RVS66" s="345"/>
      <c r="RVT66" s="345"/>
      <c r="RVU66" s="345"/>
      <c r="RVV66" s="345"/>
      <c r="RVW66" s="345"/>
      <c r="RVX66" s="345"/>
      <c r="RVY66" s="354"/>
      <c r="RVZ66" s="376"/>
      <c r="RWA66" s="342"/>
      <c r="RWB66" s="342"/>
      <c r="RWC66" s="342"/>
      <c r="RWD66" s="342"/>
      <c r="RWE66" s="343"/>
      <c r="RWF66" s="343"/>
      <c r="RWG66" s="343"/>
      <c r="RWH66" s="343"/>
      <c r="RWI66" s="343"/>
      <c r="RWJ66" s="343"/>
      <c r="RWK66" s="343"/>
      <c r="RWL66" s="343"/>
      <c r="RWM66" s="345"/>
      <c r="RWN66" s="345"/>
      <c r="RWO66" s="345"/>
      <c r="RWP66" s="345"/>
      <c r="RWQ66" s="345"/>
      <c r="RWR66" s="345"/>
      <c r="RWS66" s="345"/>
      <c r="RWT66" s="345"/>
      <c r="RWU66" s="345"/>
      <c r="RWV66" s="354"/>
      <c r="RWW66" s="376"/>
      <c r="RWX66" s="342"/>
      <c r="RWY66" s="342"/>
      <c r="RWZ66" s="342"/>
      <c r="RXA66" s="342"/>
      <c r="RXB66" s="343"/>
      <c r="RXC66" s="343"/>
      <c r="RXD66" s="343"/>
      <c r="RXE66" s="343"/>
      <c r="RXF66" s="343"/>
      <c r="RXG66" s="343"/>
      <c r="RXH66" s="343"/>
      <c r="RXI66" s="343"/>
      <c r="RXJ66" s="345"/>
      <c r="RXK66" s="345"/>
      <c r="RXL66" s="345"/>
      <c r="RXM66" s="345"/>
      <c r="RXN66" s="345"/>
      <c r="RXO66" s="345"/>
      <c r="RXP66" s="345"/>
      <c r="RXQ66" s="345"/>
      <c r="RXR66" s="345"/>
      <c r="RXS66" s="354"/>
      <c r="RXT66" s="376"/>
      <c r="RXU66" s="342"/>
      <c r="RXV66" s="342"/>
      <c r="RXW66" s="342"/>
      <c r="RXX66" s="342"/>
      <c r="RXY66" s="343"/>
      <c r="RXZ66" s="343"/>
      <c r="RYA66" s="343"/>
      <c r="RYB66" s="343"/>
      <c r="RYC66" s="343"/>
      <c r="RYD66" s="343"/>
      <c r="RYE66" s="343"/>
      <c r="RYF66" s="343"/>
      <c r="RYG66" s="345"/>
      <c r="RYH66" s="345"/>
      <c r="RYI66" s="345"/>
      <c r="RYJ66" s="345"/>
      <c r="RYK66" s="345"/>
      <c r="RYL66" s="345"/>
      <c r="RYM66" s="345"/>
      <c r="RYN66" s="345"/>
      <c r="RYO66" s="345"/>
      <c r="RYP66" s="354"/>
      <c r="RYQ66" s="376"/>
      <c r="RYR66" s="342"/>
      <c r="RYS66" s="342"/>
      <c r="RYT66" s="342"/>
      <c r="RYU66" s="342"/>
      <c r="RYV66" s="343"/>
      <c r="RYW66" s="343"/>
      <c r="RYX66" s="343"/>
      <c r="RYY66" s="343"/>
      <c r="RYZ66" s="343"/>
      <c r="RZA66" s="343"/>
      <c r="RZB66" s="343"/>
      <c r="RZC66" s="343"/>
      <c r="RZD66" s="345"/>
      <c r="RZE66" s="345"/>
      <c r="RZF66" s="345"/>
      <c r="RZG66" s="345"/>
      <c r="RZH66" s="345"/>
      <c r="RZI66" s="345"/>
      <c r="RZJ66" s="345"/>
      <c r="RZK66" s="345"/>
      <c r="RZL66" s="345"/>
      <c r="RZM66" s="354"/>
      <c r="RZN66" s="376"/>
      <c r="RZO66" s="342"/>
      <c r="RZP66" s="342"/>
      <c r="RZQ66" s="342"/>
      <c r="RZR66" s="342"/>
      <c r="RZS66" s="343"/>
      <c r="RZT66" s="343"/>
      <c r="RZU66" s="343"/>
      <c r="RZV66" s="343"/>
      <c r="RZW66" s="343"/>
      <c r="RZX66" s="343"/>
      <c r="RZY66" s="343"/>
      <c r="RZZ66" s="343"/>
      <c r="SAA66" s="345"/>
      <c r="SAB66" s="345"/>
      <c r="SAC66" s="345"/>
      <c r="SAD66" s="345"/>
      <c r="SAE66" s="345"/>
      <c r="SAF66" s="345"/>
      <c r="SAG66" s="345"/>
      <c r="SAH66" s="345"/>
      <c r="SAI66" s="345"/>
      <c r="SAJ66" s="354"/>
      <c r="SAK66" s="376"/>
      <c r="SAL66" s="342"/>
      <c r="SAM66" s="342"/>
      <c r="SAN66" s="342"/>
      <c r="SAO66" s="342"/>
      <c r="SAP66" s="343"/>
      <c r="SAQ66" s="343"/>
      <c r="SAR66" s="343"/>
      <c r="SAS66" s="343"/>
      <c r="SAT66" s="343"/>
      <c r="SAU66" s="343"/>
      <c r="SAV66" s="343"/>
      <c r="SAW66" s="343"/>
      <c r="SAX66" s="345"/>
      <c r="SAY66" s="345"/>
      <c r="SAZ66" s="345"/>
      <c r="SBA66" s="345"/>
      <c r="SBB66" s="345"/>
      <c r="SBC66" s="345"/>
      <c r="SBD66" s="345"/>
      <c r="SBE66" s="345"/>
      <c r="SBF66" s="345"/>
      <c r="SBG66" s="354"/>
      <c r="SBH66" s="376"/>
      <c r="SBI66" s="342"/>
      <c r="SBJ66" s="342"/>
      <c r="SBK66" s="342"/>
      <c r="SBL66" s="342"/>
      <c r="SBM66" s="343"/>
      <c r="SBN66" s="343"/>
      <c r="SBO66" s="343"/>
      <c r="SBP66" s="343"/>
      <c r="SBQ66" s="343"/>
      <c r="SBR66" s="343"/>
      <c r="SBS66" s="343"/>
      <c r="SBT66" s="343"/>
      <c r="SBU66" s="345"/>
      <c r="SBV66" s="345"/>
      <c r="SBW66" s="345"/>
      <c r="SBX66" s="345"/>
      <c r="SBY66" s="345"/>
      <c r="SBZ66" s="345"/>
      <c r="SCA66" s="345"/>
      <c r="SCB66" s="345"/>
      <c r="SCC66" s="345"/>
      <c r="SCD66" s="354"/>
      <c r="SCE66" s="376"/>
      <c r="SCF66" s="342"/>
      <c r="SCG66" s="342"/>
      <c r="SCH66" s="342"/>
      <c r="SCI66" s="342"/>
      <c r="SCJ66" s="343"/>
      <c r="SCK66" s="343"/>
      <c r="SCL66" s="343"/>
      <c r="SCM66" s="343"/>
      <c r="SCN66" s="343"/>
      <c r="SCO66" s="343"/>
      <c r="SCP66" s="343"/>
      <c r="SCQ66" s="343"/>
      <c r="SCR66" s="345"/>
      <c r="SCS66" s="345"/>
      <c r="SCT66" s="345"/>
      <c r="SCU66" s="345"/>
      <c r="SCV66" s="345"/>
      <c r="SCW66" s="345"/>
      <c r="SCX66" s="345"/>
      <c r="SCY66" s="345"/>
      <c r="SCZ66" s="345"/>
      <c r="SDA66" s="354"/>
      <c r="SDB66" s="376"/>
      <c r="SDC66" s="342"/>
      <c r="SDD66" s="342"/>
      <c r="SDE66" s="342"/>
      <c r="SDF66" s="342"/>
      <c r="SDG66" s="343"/>
      <c r="SDH66" s="343"/>
      <c r="SDI66" s="343"/>
      <c r="SDJ66" s="343"/>
      <c r="SDK66" s="343"/>
      <c r="SDL66" s="343"/>
      <c r="SDM66" s="343"/>
      <c r="SDN66" s="343"/>
      <c r="SDO66" s="345"/>
      <c r="SDP66" s="345"/>
      <c r="SDQ66" s="345"/>
      <c r="SDR66" s="345"/>
      <c r="SDS66" s="345"/>
      <c r="SDT66" s="345"/>
      <c r="SDU66" s="345"/>
      <c r="SDV66" s="345"/>
      <c r="SDW66" s="345"/>
      <c r="SDX66" s="354"/>
      <c r="SDY66" s="376"/>
      <c r="SDZ66" s="342"/>
      <c r="SEA66" s="342"/>
      <c r="SEB66" s="342"/>
      <c r="SEC66" s="342"/>
      <c r="SED66" s="343"/>
      <c r="SEE66" s="343"/>
      <c r="SEF66" s="343"/>
      <c r="SEG66" s="343"/>
      <c r="SEH66" s="343"/>
      <c r="SEI66" s="343"/>
      <c r="SEJ66" s="343"/>
      <c r="SEK66" s="343"/>
      <c r="SEL66" s="345"/>
      <c r="SEM66" s="345"/>
      <c r="SEN66" s="345"/>
      <c r="SEO66" s="345"/>
      <c r="SEP66" s="345"/>
      <c r="SEQ66" s="345"/>
      <c r="SER66" s="345"/>
      <c r="SES66" s="345"/>
      <c r="SET66" s="345"/>
      <c r="SEU66" s="354"/>
      <c r="SEV66" s="376"/>
      <c r="SEW66" s="342"/>
      <c r="SEX66" s="342"/>
      <c r="SEY66" s="342"/>
      <c r="SEZ66" s="342"/>
      <c r="SFA66" s="343"/>
      <c r="SFB66" s="343"/>
      <c r="SFC66" s="343"/>
      <c r="SFD66" s="343"/>
      <c r="SFE66" s="343"/>
      <c r="SFF66" s="343"/>
      <c r="SFG66" s="343"/>
      <c r="SFH66" s="343"/>
      <c r="SFI66" s="345"/>
      <c r="SFJ66" s="345"/>
      <c r="SFK66" s="345"/>
      <c r="SFL66" s="345"/>
      <c r="SFM66" s="345"/>
      <c r="SFN66" s="345"/>
      <c r="SFO66" s="345"/>
      <c r="SFP66" s="345"/>
      <c r="SFQ66" s="345"/>
      <c r="SFR66" s="354"/>
      <c r="SFS66" s="376"/>
      <c r="SFT66" s="342"/>
      <c r="SFU66" s="342"/>
      <c r="SFV66" s="342"/>
      <c r="SFW66" s="342"/>
      <c r="SFX66" s="343"/>
      <c r="SFY66" s="343"/>
      <c r="SFZ66" s="343"/>
      <c r="SGA66" s="343"/>
      <c r="SGB66" s="343"/>
      <c r="SGC66" s="343"/>
      <c r="SGD66" s="343"/>
      <c r="SGE66" s="343"/>
      <c r="SGF66" s="345"/>
      <c r="SGG66" s="345"/>
      <c r="SGH66" s="345"/>
      <c r="SGI66" s="345"/>
      <c r="SGJ66" s="345"/>
      <c r="SGK66" s="345"/>
      <c r="SGL66" s="345"/>
      <c r="SGM66" s="345"/>
      <c r="SGN66" s="345"/>
      <c r="SGO66" s="354"/>
      <c r="SGP66" s="376"/>
      <c r="SGQ66" s="342"/>
      <c r="SGR66" s="342"/>
      <c r="SGS66" s="342"/>
      <c r="SGT66" s="342"/>
      <c r="SGU66" s="343"/>
      <c r="SGV66" s="343"/>
      <c r="SGW66" s="343"/>
      <c r="SGX66" s="343"/>
      <c r="SGY66" s="343"/>
      <c r="SGZ66" s="343"/>
      <c r="SHA66" s="343"/>
      <c r="SHB66" s="343"/>
      <c r="SHC66" s="345"/>
      <c r="SHD66" s="345"/>
      <c r="SHE66" s="345"/>
      <c r="SHF66" s="345"/>
      <c r="SHG66" s="345"/>
      <c r="SHH66" s="345"/>
      <c r="SHI66" s="345"/>
      <c r="SHJ66" s="345"/>
      <c r="SHK66" s="345"/>
      <c r="SHL66" s="354"/>
      <c r="SHM66" s="376"/>
      <c r="SHN66" s="342"/>
      <c r="SHO66" s="342"/>
      <c r="SHP66" s="342"/>
      <c r="SHQ66" s="342"/>
      <c r="SHR66" s="343"/>
      <c r="SHS66" s="343"/>
      <c r="SHT66" s="343"/>
      <c r="SHU66" s="343"/>
      <c r="SHV66" s="343"/>
      <c r="SHW66" s="343"/>
      <c r="SHX66" s="343"/>
      <c r="SHY66" s="343"/>
      <c r="SHZ66" s="345"/>
      <c r="SIA66" s="345"/>
      <c r="SIB66" s="345"/>
      <c r="SIC66" s="345"/>
      <c r="SID66" s="345"/>
      <c r="SIE66" s="345"/>
      <c r="SIF66" s="345"/>
      <c r="SIG66" s="345"/>
      <c r="SIH66" s="345"/>
      <c r="SII66" s="354"/>
      <c r="SIJ66" s="376"/>
      <c r="SIK66" s="342"/>
      <c r="SIL66" s="342"/>
      <c r="SIM66" s="342"/>
      <c r="SIN66" s="342"/>
      <c r="SIO66" s="343"/>
      <c r="SIP66" s="343"/>
      <c r="SIQ66" s="343"/>
      <c r="SIR66" s="343"/>
      <c r="SIS66" s="343"/>
      <c r="SIT66" s="343"/>
      <c r="SIU66" s="343"/>
      <c r="SIV66" s="343"/>
      <c r="SIW66" s="345"/>
      <c r="SIX66" s="345"/>
      <c r="SIY66" s="345"/>
      <c r="SIZ66" s="345"/>
      <c r="SJA66" s="345"/>
      <c r="SJB66" s="345"/>
      <c r="SJC66" s="345"/>
      <c r="SJD66" s="345"/>
      <c r="SJE66" s="345"/>
      <c r="SJF66" s="354"/>
      <c r="SJG66" s="376"/>
      <c r="SJH66" s="342"/>
      <c r="SJI66" s="342"/>
      <c r="SJJ66" s="342"/>
      <c r="SJK66" s="342"/>
      <c r="SJL66" s="343"/>
      <c r="SJM66" s="343"/>
      <c r="SJN66" s="343"/>
      <c r="SJO66" s="343"/>
      <c r="SJP66" s="343"/>
      <c r="SJQ66" s="343"/>
      <c r="SJR66" s="343"/>
      <c r="SJS66" s="343"/>
      <c r="SJT66" s="345"/>
      <c r="SJU66" s="345"/>
      <c r="SJV66" s="345"/>
      <c r="SJW66" s="345"/>
      <c r="SJX66" s="345"/>
      <c r="SJY66" s="345"/>
      <c r="SJZ66" s="345"/>
      <c r="SKA66" s="345"/>
      <c r="SKB66" s="345"/>
      <c r="SKC66" s="354"/>
      <c r="SKD66" s="376"/>
      <c r="SKE66" s="342"/>
      <c r="SKF66" s="342"/>
      <c r="SKG66" s="342"/>
      <c r="SKH66" s="342"/>
      <c r="SKI66" s="343"/>
      <c r="SKJ66" s="343"/>
      <c r="SKK66" s="343"/>
      <c r="SKL66" s="343"/>
      <c r="SKM66" s="343"/>
      <c r="SKN66" s="343"/>
      <c r="SKO66" s="343"/>
      <c r="SKP66" s="343"/>
      <c r="SKQ66" s="345"/>
      <c r="SKR66" s="345"/>
      <c r="SKS66" s="345"/>
      <c r="SKT66" s="345"/>
      <c r="SKU66" s="345"/>
      <c r="SKV66" s="345"/>
      <c r="SKW66" s="345"/>
      <c r="SKX66" s="345"/>
      <c r="SKY66" s="345"/>
      <c r="SKZ66" s="354"/>
      <c r="SLA66" s="376"/>
      <c r="SLB66" s="342"/>
      <c r="SLC66" s="342"/>
      <c r="SLD66" s="342"/>
      <c r="SLE66" s="342"/>
      <c r="SLF66" s="343"/>
      <c r="SLG66" s="343"/>
      <c r="SLH66" s="343"/>
      <c r="SLI66" s="343"/>
      <c r="SLJ66" s="343"/>
      <c r="SLK66" s="343"/>
      <c r="SLL66" s="343"/>
      <c r="SLM66" s="343"/>
      <c r="SLN66" s="345"/>
      <c r="SLO66" s="345"/>
      <c r="SLP66" s="345"/>
      <c r="SLQ66" s="345"/>
      <c r="SLR66" s="345"/>
      <c r="SLS66" s="345"/>
      <c r="SLT66" s="345"/>
      <c r="SLU66" s="345"/>
      <c r="SLV66" s="345"/>
      <c r="SLW66" s="354"/>
      <c r="SLX66" s="376"/>
      <c r="SLY66" s="342"/>
      <c r="SLZ66" s="342"/>
      <c r="SMA66" s="342"/>
      <c r="SMB66" s="342"/>
      <c r="SMC66" s="343"/>
      <c r="SMD66" s="343"/>
      <c r="SME66" s="343"/>
      <c r="SMF66" s="343"/>
      <c r="SMG66" s="343"/>
      <c r="SMH66" s="343"/>
      <c r="SMI66" s="343"/>
      <c r="SMJ66" s="343"/>
      <c r="SMK66" s="345"/>
      <c r="SML66" s="345"/>
      <c r="SMM66" s="345"/>
      <c r="SMN66" s="345"/>
      <c r="SMO66" s="345"/>
      <c r="SMP66" s="345"/>
      <c r="SMQ66" s="345"/>
      <c r="SMR66" s="345"/>
      <c r="SMS66" s="345"/>
      <c r="SMT66" s="354"/>
      <c r="SMU66" s="376"/>
      <c r="SMV66" s="342"/>
      <c r="SMW66" s="342"/>
      <c r="SMX66" s="342"/>
      <c r="SMY66" s="342"/>
      <c r="SMZ66" s="343"/>
      <c r="SNA66" s="343"/>
      <c r="SNB66" s="343"/>
      <c r="SNC66" s="343"/>
      <c r="SND66" s="343"/>
      <c r="SNE66" s="343"/>
      <c r="SNF66" s="343"/>
      <c r="SNG66" s="343"/>
      <c r="SNH66" s="345"/>
      <c r="SNI66" s="345"/>
      <c r="SNJ66" s="345"/>
      <c r="SNK66" s="345"/>
      <c r="SNL66" s="345"/>
      <c r="SNM66" s="345"/>
      <c r="SNN66" s="345"/>
      <c r="SNO66" s="345"/>
      <c r="SNP66" s="345"/>
      <c r="SNQ66" s="354"/>
      <c r="SNR66" s="376"/>
      <c r="SNS66" s="342"/>
      <c r="SNT66" s="342"/>
      <c r="SNU66" s="342"/>
      <c r="SNV66" s="342"/>
      <c r="SNW66" s="343"/>
      <c r="SNX66" s="343"/>
      <c r="SNY66" s="343"/>
      <c r="SNZ66" s="343"/>
      <c r="SOA66" s="343"/>
      <c r="SOB66" s="343"/>
      <c r="SOC66" s="343"/>
      <c r="SOD66" s="343"/>
      <c r="SOE66" s="345"/>
      <c r="SOF66" s="345"/>
      <c r="SOG66" s="345"/>
      <c r="SOH66" s="345"/>
      <c r="SOI66" s="345"/>
      <c r="SOJ66" s="345"/>
      <c r="SOK66" s="345"/>
      <c r="SOL66" s="345"/>
      <c r="SOM66" s="345"/>
      <c r="SON66" s="354"/>
      <c r="SOO66" s="376"/>
      <c r="SOP66" s="342"/>
      <c r="SOQ66" s="342"/>
      <c r="SOR66" s="342"/>
      <c r="SOS66" s="342"/>
      <c r="SOT66" s="343"/>
      <c r="SOU66" s="343"/>
      <c r="SOV66" s="343"/>
      <c r="SOW66" s="343"/>
      <c r="SOX66" s="343"/>
      <c r="SOY66" s="343"/>
      <c r="SOZ66" s="343"/>
      <c r="SPA66" s="343"/>
      <c r="SPB66" s="345"/>
      <c r="SPC66" s="345"/>
      <c r="SPD66" s="345"/>
      <c r="SPE66" s="345"/>
      <c r="SPF66" s="345"/>
      <c r="SPG66" s="345"/>
      <c r="SPH66" s="345"/>
      <c r="SPI66" s="345"/>
      <c r="SPJ66" s="345"/>
      <c r="SPK66" s="354"/>
      <c r="SPL66" s="376"/>
      <c r="SPM66" s="342"/>
      <c r="SPN66" s="342"/>
      <c r="SPO66" s="342"/>
      <c r="SPP66" s="342"/>
      <c r="SPQ66" s="343"/>
      <c r="SPR66" s="343"/>
      <c r="SPS66" s="343"/>
      <c r="SPT66" s="343"/>
      <c r="SPU66" s="343"/>
      <c r="SPV66" s="343"/>
      <c r="SPW66" s="343"/>
      <c r="SPX66" s="343"/>
      <c r="SPY66" s="345"/>
      <c r="SPZ66" s="345"/>
      <c r="SQA66" s="345"/>
      <c r="SQB66" s="345"/>
      <c r="SQC66" s="345"/>
      <c r="SQD66" s="345"/>
      <c r="SQE66" s="345"/>
      <c r="SQF66" s="345"/>
      <c r="SQG66" s="345"/>
      <c r="SQH66" s="354"/>
      <c r="SQI66" s="376"/>
      <c r="SQJ66" s="342"/>
      <c r="SQK66" s="342"/>
      <c r="SQL66" s="342"/>
      <c r="SQM66" s="342"/>
      <c r="SQN66" s="343"/>
      <c r="SQO66" s="343"/>
      <c r="SQP66" s="343"/>
      <c r="SQQ66" s="343"/>
      <c r="SQR66" s="343"/>
      <c r="SQS66" s="343"/>
      <c r="SQT66" s="343"/>
      <c r="SQU66" s="343"/>
      <c r="SQV66" s="345"/>
      <c r="SQW66" s="345"/>
      <c r="SQX66" s="345"/>
      <c r="SQY66" s="345"/>
      <c r="SQZ66" s="345"/>
      <c r="SRA66" s="345"/>
      <c r="SRB66" s="345"/>
      <c r="SRC66" s="345"/>
      <c r="SRD66" s="345"/>
      <c r="SRE66" s="354"/>
      <c r="SRF66" s="376"/>
      <c r="SRG66" s="342"/>
      <c r="SRH66" s="342"/>
      <c r="SRI66" s="342"/>
      <c r="SRJ66" s="342"/>
      <c r="SRK66" s="343"/>
      <c r="SRL66" s="343"/>
      <c r="SRM66" s="343"/>
      <c r="SRN66" s="343"/>
      <c r="SRO66" s="343"/>
      <c r="SRP66" s="343"/>
      <c r="SRQ66" s="343"/>
      <c r="SRR66" s="343"/>
      <c r="SRS66" s="345"/>
      <c r="SRT66" s="345"/>
      <c r="SRU66" s="345"/>
      <c r="SRV66" s="345"/>
      <c r="SRW66" s="345"/>
      <c r="SRX66" s="345"/>
      <c r="SRY66" s="345"/>
      <c r="SRZ66" s="345"/>
      <c r="SSA66" s="345"/>
      <c r="SSB66" s="354"/>
      <c r="SSC66" s="376"/>
      <c r="SSD66" s="342"/>
      <c r="SSE66" s="342"/>
      <c r="SSF66" s="342"/>
      <c r="SSG66" s="342"/>
      <c r="SSH66" s="343"/>
      <c r="SSI66" s="343"/>
      <c r="SSJ66" s="343"/>
      <c r="SSK66" s="343"/>
      <c r="SSL66" s="343"/>
      <c r="SSM66" s="343"/>
      <c r="SSN66" s="343"/>
      <c r="SSO66" s="343"/>
      <c r="SSP66" s="345"/>
      <c r="SSQ66" s="345"/>
      <c r="SSR66" s="345"/>
      <c r="SSS66" s="345"/>
      <c r="SST66" s="345"/>
      <c r="SSU66" s="345"/>
      <c r="SSV66" s="345"/>
      <c r="SSW66" s="345"/>
      <c r="SSX66" s="345"/>
      <c r="SSY66" s="354"/>
      <c r="SSZ66" s="376"/>
      <c r="STA66" s="342"/>
      <c r="STB66" s="342"/>
      <c r="STC66" s="342"/>
      <c r="STD66" s="342"/>
      <c r="STE66" s="343"/>
      <c r="STF66" s="343"/>
      <c r="STG66" s="343"/>
      <c r="STH66" s="343"/>
      <c r="STI66" s="343"/>
      <c r="STJ66" s="343"/>
      <c r="STK66" s="343"/>
      <c r="STL66" s="343"/>
      <c r="STM66" s="345"/>
      <c r="STN66" s="345"/>
      <c r="STO66" s="345"/>
      <c r="STP66" s="345"/>
      <c r="STQ66" s="345"/>
      <c r="STR66" s="345"/>
      <c r="STS66" s="345"/>
      <c r="STT66" s="345"/>
      <c r="STU66" s="345"/>
      <c r="STV66" s="354"/>
      <c r="STW66" s="376"/>
      <c r="STX66" s="342"/>
      <c r="STY66" s="342"/>
      <c r="STZ66" s="342"/>
      <c r="SUA66" s="342"/>
      <c r="SUB66" s="343"/>
      <c r="SUC66" s="343"/>
      <c r="SUD66" s="343"/>
      <c r="SUE66" s="343"/>
      <c r="SUF66" s="343"/>
      <c r="SUG66" s="343"/>
      <c r="SUH66" s="343"/>
      <c r="SUI66" s="343"/>
      <c r="SUJ66" s="345"/>
      <c r="SUK66" s="345"/>
      <c r="SUL66" s="345"/>
      <c r="SUM66" s="345"/>
      <c r="SUN66" s="345"/>
      <c r="SUO66" s="345"/>
      <c r="SUP66" s="345"/>
      <c r="SUQ66" s="345"/>
      <c r="SUR66" s="345"/>
      <c r="SUS66" s="354"/>
      <c r="SUT66" s="376"/>
      <c r="SUU66" s="342"/>
      <c r="SUV66" s="342"/>
      <c r="SUW66" s="342"/>
      <c r="SUX66" s="342"/>
      <c r="SUY66" s="343"/>
      <c r="SUZ66" s="343"/>
      <c r="SVA66" s="343"/>
      <c r="SVB66" s="343"/>
      <c r="SVC66" s="343"/>
      <c r="SVD66" s="343"/>
      <c r="SVE66" s="343"/>
      <c r="SVF66" s="343"/>
      <c r="SVG66" s="345"/>
      <c r="SVH66" s="345"/>
      <c r="SVI66" s="345"/>
      <c r="SVJ66" s="345"/>
      <c r="SVK66" s="345"/>
      <c r="SVL66" s="345"/>
      <c r="SVM66" s="345"/>
      <c r="SVN66" s="345"/>
      <c r="SVO66" s="345"/>
      <c r="SVP66" s="354"/>
      <c r="SVQ66" s="376"/>
      <c r="SVR66" s="342"/>
      <c r="SVS66" s="342"/>
      <c r="SVT66" s="342"/>
      <c r="SVU66" s="342"/>
      <c r="SVV66" s="343"/>
      <c r="SVW66" s="343"/>
      <c r="SVX66" s="343"/>
      <c r="SVY66" s="343"/>
      <c r="SVZ66" s="343"/>
      <c r="SWA66" s="343"/>
      <c r="SWB66" s="343"/>
      <c r="SWC66" s="343"/>
      <c r="SWD66" s="345"/>
      <c r="SWE66" s="345"/>
      <c r="SWF66" s="345"/>
      <c r="SWG66" s="345"/>
      <c r="SWH66" s="345"/>
      <c r="SWI66" s="345"/>
      <c r="SWJ66" s="345"/>
      <c r="SWK66" s="345"/>
      <c r="SWL66" s="345"/>
      <c r="SWM66" s="354"/>
      <c r="SWN66" s="376"/>
      <c r="SWO66" s="342"/>
      <c r="SWP66" s="342"/>
      <c r="SWQ66" s="342"/>
      <c r="SWR66" s="342"/>
      <c r="SWS66" s="343"/>
      <c r="SWT66" s="343"/>
      <c r="SWU66" s="343"/>
      <c r="SWV66" s="343"/>
      <c r="SWW66" s="343"/>
      <c r="SWX66" s="343"/>
      <c r="SWY66" s="343"/>
      <c r="SWZ66" s="343"/>
      <c r="SXA66" s="345"/>
      <c r="SXB66" s="345"/>
      <c r="SXC66" s="345"/>
      <c r="SXD66" s="345"/>
      <c r="SXE66" s="345"/>
      <c r="SXF66" s="345"/>
      <c r="SXG66" s="345"/>
      <c r="SXH66" s="345"/>
      <c r="SXI66" s="345"/>
      <c r="SXJ66" s="354"/>
      <c r="SXK66" s="376"/>
      <c r="SXL66" s="342"/>
      <c r="SXM66" s="342"/>
      <c r="SXN66" s="342"/>
      <c r="SXO66" s="342"/>
      <c r="SXP66" s="343"/>
      <c r="SXQ66" s="343"/>
      <c r="SXR66" s="343"/>
      <c r="SXS66" s="343"/>
      <c r="SXT66" s="343"/>
      <c r="SXU66" s="343"/>
      <c r="SXV66" s="343"/>
      <c r="SXW66" s="343"/>
      <c r="SXX66" s="345"/>
      <c r="SXY66" s="345"/>
      <c r="SXZ66" s="345"/>
      <c r="SYA66" s="345"/>
      <c r="SYB66" s="345"/>
      <c r="SYC66" s="345"/>
      <c r="SYD66" s="345"/>
      <c r="SYE66" s="345"/>
      <c r="SYF66" s="345"/>
      <c r="SYG66" s="354"/>
      <c r="SYH66" s="376"/>
      <c r="SYI66" s="342"/>
      <c r="SYJ66" s="342"/>
      <c r="SYK66" s="342"/>
      <c r="SYL66" s="342"/>
      <c r="SYM66" s="343"/>
      <c r="SYN66" s="343"/>
      <c r="SYO66" s="343"/>
      <c r="SYP66" s="343"/>
      <c r="SYQ66" s="343"/>
      <c r="SYR66" s="343"/>
      <c r="SYS66" s="343"/>
      <c r="SYT66" s="343"/>
      <c r="SYU66" s="345"/>
      <c r="SYV66" s="345"/>
      <c r="SYW66" s="345"/>
      <c r="SYX66" s="345"/>
      <c r="SYY66" s="345"/>
      <c r="SYZ66" s="345"/>
      <c r="SZA66" s="345"/>
      <c r="SZB66" s="345"/>
      <c r="SZC66" s="345"/>
      <c r="SZD66" s="354"/>
      <c r="SZE66" s="376"/>
      <c r="SZF66" s="342"/>
      <c r="SZG66" s="342"/>
      <c r="SZH66" s="342"/>
      <c r="SZI66" s="342"/>
      <c r="SZJ66" s="343"/>
      <c r="SZK66" s="343"/>
      <c r="SZL66" s="343"/>
      <c r="SZM66" s="343"/>
      <c r="SZN66" s="343"/>
      <c r="SZO66" s="343"/>
      <c r="SZP66" s="343"/>
      <c r="SZQ66" s="343"/>
      <c r="SZR66" s="345"/>
      <c r="SZS66" s="345"/>
      <c r="SZT66" s="345"/>
      <c r="SZU66" s="345"/>
      <c r="SZV66" s="345"/>
      <c r="SZW66" s="345"/>
      <c r="SZX66" s="345"/>
      <c r="SZY66" s="345"/>
      <c r="SZZ66" s="345"/>
      <c r="TAA66" s="354"/>
      <c r="TAB66" s="376"/>
      <c r="TAC66" s="342"/>
      <c r="TAD66" s="342"/>
      <c r="TAE66" s="342"/>
      <c r="TAF66" s="342"/>
      <c r="TAG66" s="343"/>
      <c r="TAH66" s="343"/>
      <c r="TAI66" s="343"/>
      <c r="TAJ66" s="343"/>
      <c r="TAK66" s="343"/>
      <c r="TAL66" s="343"/>
      <c r="TAM66" s="343"/>
      <c r="TAN66" s="343"/>
      <c r="TAO66" s="345"/>
      <c r="TAP66" s="345"/>
      <c r="TAQ66" s="345"/>
      <c r="TAR66" s="345"/>
      <c r="TAS66" s="345"/>
      <c r="TAT66" s="345"/>
      <c r="TAU66" s="345"/>
      <c r="TAV66" s="345"/>
      <c r="TAW66" s="345"/>
      <c r="TAX66" s="354"/>
      <c r="TAY66" s="376"/>
      <c r="TAZ66" s="342"/>
      <c r="TBA66" s="342"/>
      <c r="TBB66" s="342"/>
      <c r="TBC66" s="342"/>
      <c r="TBD66" s="343"/>
      <c r="TBE66" s="343"/>
      <c r="TBF66" s="343"/>
      <c r="TBG66" s="343"/>
      <c r="TBH66" s="343"/>
      <c r="TBI66" s="343"/>
      <c r="TBJ66" s="343"/>
      <c r="TBK66" s="343"/>
      <c r="TBL66" s="345"/>
      <c r="TBM66" s="345"/>
      <c r="TBN66" s="345"/>
      <c r="TBO66" s="345"/>
      <c r="TBP66" s="345"/>
      <c r="TBQ66" s="345"/>
      <c r="TBR66" s="345"/>
      <c r="TBS66" s="345"/>
      <c r="TBT66" s="345"/>
      <c r="TBU66" s="354"/>
      <c r="TBV66" s="376"/>
      <c r="TBW66" s="342"/>
      <c r="TBX66" s="342"/>
      <c r="TBY66" s="342"/>
      <c r="TBZ66" s="342"/>
      <c r="TCA66" s="343"/>
      <c r="TCB66" s="343"/>
      <c r="TCC66" s="343"/>
      <c r="TCD66" s="343"/>
      <c r="TCE66" s="343"/>
      <c r="TCF66" s="343"/>
      <c r="TCG66" s="343"/>
      <c r="TCH66" s="343"/>
      <c r="TCI66" s="345"/>
      <c r="TCJ66" s="345"/>
      <c r="TCK66" s="345"/>
      <c r="TCL66" s="345"/>
      <c r="TCM66" s="345"/>
      <c r="TCN66" s="345"/>
      <c r="TCO66" s="345"/>
      <c r="TCP66" s="345"/>
      <c r="TCQ66" s="345"/>
      <c r="TCR66" s="354"/>
      <c r="TCS66" s="376"/>
      <c r="TCT66" s="342"/>
      <c r="TCU66" s="342"/>
      <c r="TCV66" s="342"/>
      <c r="TCW66" s="342"/>
      <c r="TCX66" s="343"/>
      <c r="TCY66" s="343"/>
      <c r="TCZ66" s="343"/>
      <c r="TDA66" s="343"/>
      <c r="TDB66" s="343"/>
      <c r="TDC66" s="343"/>
      <c r="TDD66" s="343"/>
      <c r="TDE66" s="343"/>
      <c r="TDF66" s="345"/>
      <c r="TDG66" s="345"/>
      <c r="TDH66" s="345"/>
      <c r="TDI66" s="345"/>
      <c r="TDJ66" s="345"/>
      <c r="TDK66" s="345"/>
      <c r="TDL66" s="345"/>
      <c r="TDM66" s="345"/>
      <c r="TDN66" s="345"/>
      <c r="TDO66" s="354"/>
      <c r="TDP66" s="376"/>
      <c r="TDQ66" s="342"/>
      <c r="TDR66" s="342"/>
      <c r="TDS66" s="342"/>
      <c r="TDT66" s="342"/>
      <c r="TDU66" s="343"/>
      <c r="TDV66" s="343"/>
      <c r="TDW66" s="343"/>
      <c r="TDX66" s="343"/>
      <c r="TDY66" s="343"/>
      <c r="TDZ66" s="343"/>
      <c r="TEA66" s="343"/>
      <c r="TEB66" s="343"/>
      <c r="TEC66" s="345"/>
      <c r="TED66" s="345"/>
      <c r="TEE66" s="345"/>
      <c r="TEF66" s="345"/>
      <c r="TEG66" s="345"/>
      <c r="TEH66" s="345"/>
      <c r="TEI66" s="345"/>
      <c r="TEJ66" s="345"/>
      <c r="TEK66" s="345"/>
      <c r="TEL66" s="354"/>
      <c r="TEM66" s="376"/>
      <c r="TEN66" s="342"/>
      <c r="TEO66" s="342"/>
      <c r="TEP66" s="342"/>
      <c r="TEQ66" s="342"/>
      <c r="TER66" s="343"/>
      <c r="TES66" s="343"/>
      <c r="TET66" s="343"/>
      <c r="TEU66" s="343"/>
      <c r="TEV66" s="343"/>
      <c r="TEW66" s="343"/>
      <c r="TEX66" s="343"/>
      <c r="TEY66" s="343"/>
      <c r="TEZ66" s="345"/>
      <c r="TFA66" s="345"/>
      <c r="TFB66" s="345"/>
      <c r="TFC66" s="345"/>
      <c r="TFD66" s="345"/>
      <c r="TFE66" s="345"/>
      <c r="TFF66" s="345"/>
      <c r="TFG66" s="345"/>
      <c r="TFH66" s="345"/>
      <c r="TFI66" s="354"/>
      <c r="TFJ66" s="376"/>
      <c r="TFK66" s="342"/>
      <c r="TFL66" s="342"/>
      <c r="TFM66" s="342"/>
      <c r="TFN66" s="342"/>
      <c r="TFO66" s="343"/>
      <c r="TFP66" s="343"/>
      <c r="TFQ66" s="343"/>
      <c r="TFR66" s="343"/>
      <c r="TFS66" s="343"/>
      <c r="TFT66" s="343"/>
      <c r="TFU66" s="343"/>
      <c r="TFV66" s="343"/>
      <c r="TFW66" s="345"/>
      <c r="TFX66" s="345"/>
      <c r="TFY66" s="345"/>
      <c r="TFZ66" s="345"/>
      <c r="TGA66" s="345"/>
      <c r="TGB66" s="345"/>
      <c r="TGC66" s="345"/>
      <c r="TGD66" s="345"/>
      <c r="TGE66" s="345"/>
      <c r="TGF66" s="354"/>
      <c r="TGG66" s="376"/>
      <c r="TGH66" s="342"/>
      <c r="TGI66" s="342"/>
      <c r="TGJ66" s="342"/>
      <c r="TGK66" s="342"/>
      <c r="TGL66" s="343"/>
      <c r="TGM66" s="343"/>
      <c r="TGN66" s="343"/>
      <c r="TGO66" s="343"/>
      <c r="TGP66" s="343"/>
      <c r="TGQ66" s="343"/>
      <c r="TGR66" s="343"/>
      <c r="TGS66" s="343"/>
      <c r="TGT66" s="345"/>
      <c r="TGU66" s="345"/>
      <c r="TGV66" s="345"/>
      <c r="TGW66" s="345"/>
      <c r="TGX66" s="345"/>
      <c r="TGY66" s="345"/>
      <c r="TGZ66" s="345"/>
      <c r="THA66" s="345"/>
      <c r="THB66" s="345"/>
      <c r="THC66" s="354"/>
      <c r="THD66" s="376"/>
      <c r="THE66" s="342"/>
      <c r="THF66" s="342"/>
      <c r="THG66" s="342"/>
      <c r="THH66" s="342"/>
      <c r="THI66" s="343"/>
      <c r="THJ66" s="343"/>
      <c r="THK66" s="343"/>
      <c r="THL66" s="343"/>
      <c r="THM66" s="343"/>
      <c r="THN66" s="343"/>
      <c r="THO66" s="343"/>
      <c r="THP66" s="343"/>
      <c r="THQ66" s="345"/>
      <c r="THR66" s="345"/>
      <c r="THS66" s="345"/>
      <c r="THT66" s="345"/>
      <c r="THU66" s="345"/>
      <c r="THV66" s="345"/>
      <c r="THW66" s="345"/>
      <c r="THX66" s="345"/>
      <c r="THY66" s="345"/>
      <c r="THZ66" s="354"/>
      <c r="TIA66" s="376"/>
      <c r="TIB66" s="342"/>
      <c r="TIC66" s="342"/>
      <c r="TID66" s="342"/>
      <c r="TIE66" s="342"/>
      <c r="TIF66" s="343"/>
      <c r="TIG66" s="343"/>
      <c r="TIH66" s="343"/>
      <c r="TII66" s="343"/>
      <c r="TIJ66" s="343"/>
      <c r="TIK66" s="343"/>
      <c r="TIL66" s="343"/>
      <c r="TIM66" s="343"/>
      <c r="TIN66" s="345"/>
      <c r="TIO66" s="345"/>
      <c r="TIP66" s="345"/>
      <c r="TIQ66" s="345"/>
      <c r="TIR66" s="345"/>
      <c r="TIS66" s="345"/>
      <c r="TIT66" s="345"/>
      <c r="TIU66" s="345"/>
      <c r="TIV66" s="345"/>
      <c r="TIW66" s="354"/>
      <c r="TIX66" s="376"/>
      <c r="TIY66" s="342"/>
      <c r="TIZ66" s="342"/>
      <c r="TJA66" s="342"/>
      <c r="TJB66" s="342"/>
      <c r="TJC66" s="343"/>
      <c r="TJD66" s="343"/>
      <c r="TJE66" s="343"/>
      <c r="TJF66" s="343"/>
      <c r="TJG66" s="343"/>
      <c r="TJH66" s="343"/>
      <c r="TJI66" s="343"/>
      <c r="TJJ66" s="343"/>
      <c r="TJK66" s="345"/>
      <c r="TJL66" s="345"/>
      <c r="TJM66" s="345"/>
      <c r="TJN66" s="345"/>
      <c r="TJO66" s="345"/>
      <c r="TJP66" s="345"/>
      <c r="TJQ66" s="345"/>
      <c r="TJR66" s="345"/>
      <c r="TJS66" s="345"/>
      <c r="TJT66" s="354"/>
      <c r="TJU66" s="376"/>
      <c r="TJV66" s="342"/>
      <c r="TJW66" s="342"/>
      <c r="TJX66" s="342"/>
      <c r="TJY66" s="342"/>
      <c r="TJZ66" s="343"/>
      <c r="TKA66" s="343"/>
      <c r="TKB66" s="343"/>
      <c r="TKC66" s="343"/>
      <c r="TKD66" s="343"/>
      <c r="TKE66" s="343"/>
      <c r="TKF66" s="343"/>
      <c r="TKG66" s="343"/>
      <c r="TKH66" s="345"/>
      <c r="TKI66" s="345"/>
      <c r="TKJ66" s="345"/>
      <c r="TKK66" s="345"/>
      <c r="TKL66" s="345"/>
      <c r="TKM66" s="345"/>
      <c r="TKN66" s="345"/>
      <c r="TKO66" s="345"/>
      <c r="TKP66" s="345"/>
      <c r="TKQ66" s="354"/>
      <c r="TKR66" s="376"/>
      <c r="TKS66" s="342"/>
      <c r="TKT66" s="342"/>
      <c r="TKU66" s="342"/>
      <c r="TKV66" s="342"/>
      <c r="TKW66" s="343"/>
      <c r="TKX66" s="343"/>
      <c r="TKY66" s="343"/>
      <c r="TKZ66" s="343"/>
      <c r="TLA66" s="343"/>
      <c r="TLB66" s="343"/>
      <c r="TLC66" s="343"/>
      <c r="TLD66" s="343"/>
      <c r="TLE66" s="345"/>
      <c r="TLF66" s="345"/>
      <c r="TLG66" s="345"/>
      <c r="TLH66" s="345"/>
      <c r="TLI66" s="345"/>
      <c r="TLJ66" s="345"/>
      <c r="TLK66" s="345"/>
      <c r="TLL66" s="345"/>
      <c r="TLM66" s="345"/>
      <c r="TLN66" s="354"/>
      <c r="TLO66" s="376"/>
      <c r="TLP66" s="342"/>
      <c r="TLQ66" s="342"/>
      <c r="TLR66" s="342"/>
      <c r="TLS66" s="342"/>
      <c r="TLT66" s="343"/>
      <c r="TLU66" s="343"/>
      <c r="TLV66" s="343"/>
      <c r="TLW66" s="343"/>
      <c r="TLX66" s="343"/>
      <c r="TLY66" s="343"/>
      <c r="TLZ66" s="343"/>
      <c r="TMA66" s="343"/>
      <c r="TMB66" s="345"/>
      <c r="TMC66" s="345"/>
      <c r="TMD66" s="345"/>
      <c r="TME66" s="345"/>
      <c r="TMF66" s="345"/>
      <c r="TMG66" s="345"/>
      <c r="TMH66" s="345"/>
      <c r="TMI66" s="345"/>
      <c r="TMJ66" s="345"/>
      <c r="TMK66" s="354"/>
      <c r="TML66" s="376"/>
      <c r="TMM66" s="342"/>
      <c r="TMN66" s="342"/>
      <c r="TMO66" s="342"/>
      <c r="TMP66" s="342"/>
      <c r="TMQ66" s="343"/>
      <c r="TMR66" s="343"/>
      <c r="TMS66" s="343"/>
      <c r="TMT66" s="343"/>
      <c r="TMU66" s="343"/>
      <c r="TMV66" s="343"/>
      <c r="TMW66" s="343"/>
      <c r="TMX66" s="343"/>
      <c r="TMY66" s="345"/>
      <c r="TMZ66" s="345"/>
      <c r="TNA66" s="345"/>
      <c r="TNB66" s="345"/>
      <c r="TNC66" s="345"/>
      <c r="TND66" s="345"/>
      <c r="TNE66" s="345"/>
      <c r="TNF66" s="345"/>
      <c r="TNG66" s="345"/>
      <c r="TNH66" s="354"/>
      <c r="TNI66" s="376"/>
      <c r="TNJ66" s="342"/>
      <c r="TNK66" s="342"/>
      <c r="TNL66" s="342"/>
      <c r="TNM66" s="342"/>
      <c r="TNN66" s="343"/>
      <c r="TNO66" s="343"/>
      <c r="TNP66" s="343"/>
      <c r="TNQ66" s="343"/>
      <c r="TNR66" s="343"/>
      <c r="TNS66" s="343"/>
      <c r="TNT66" s="343"/>
      <c r="TNU66" s="343"/>
      <c r="TNV66" s="345"/>
      <c r="TNW66" s="345"/>
      <c r="TNX66" s="345"/>
      <c r="TNY66" s="345"/>
      <c r="TNZ66" s="345"/>
      <c r="TOA66" s="345"/>
      <c r="TOB66" s="345"/>
      <c r="TOC66" s="345"/>
      <c r="TOD66" s="345"/>
      <c r="TOE66" s="354"/>
      <c r="TOF66" s="376"/>
      <c r="TOG66" s="342"/>
      <c r="TOH66" s="342"/>
      <c r="TOI66" s="342"/>
      <c r="TOJ66" s="342"/>
      <c r="TOK66" s="343"/>
      <c r="TOL66" s="343"/>
      <c r="TOM66" s="343"/>
      <c r="TON66" s="343"/>
      <c r="TOO66" s="343"/>
      <c r="TOP66" s="343"/>
      <c r="TOQ66" s="343"/>
      <c r="TOR66" s="343"/>
      <c r="TOS66" s="345"/>
      <c r="TOT66" s="345"/>
      <c r="TOU66" s="345"/>
      <c r="TOV66" s="345"/>
      <c r="TOW66" s="345"/>
      <c r="TOX66" s="345"/>
      <c r="TOY66" s="345"/>
      <c r="TOZ66" s="345"/>
      <c r="TPA66" s="345"/>
      <c r="TPB66" s="354"/>
      <c r="TPC66" s="376"/>
      <c r="TPD66" s="342"/>
      <c r="TPE66" s="342"/>
      <c r="TPF66" s="342"/>
      <c r="TPG66" s="342"/>
      <c r="TPH66" s="343"/>
      <c r="TPI66" s="343"/>
      <c r="TPJ66" s="343"/>
      <c r="TPK66" s="343"/>
      <c r="TPL66" s="343"/>
      <c r="TPM66" s="343"/>
      <c r="TPN66" s="343"/>
      <c r="TPO66" s="343"/>
      <c r="TPP66" s="345"/>
      <c r="TPQ66" s="345"/>
      <c r="TPR66" s="345"/>
      <c r="TPS66" s="345"/>
      <c r="TPT66" s="345"/>
      <c r="TPU66" s="345"/>
      <c r="TPV66" s="345"/>
      <c r="TPW66" s="345"/>
      <c r="TPX66" s="345"/>
      <c r="TPY66" s="354"/>
      <c r="TPZ66" s="376"/>
      <c r="TQA66" s="342"/>
      <c r="TQB66" s="342"/>
      <c r="TQC66" s="342"/>
      <c r="TQD66" s="342"/>
      <c r="TQE66" s="343"/>
      <c r="TQF66" s="343"/>
      <c r="TQG66" s="343"/>
      <c r="TQH66" s="343"/>
      <c r="TQI66" s="343"/>
      <c r="TQJ66" s="343"/>
      <c r="TQK66" s="343"/>
      <c r="TQL66" s="343"/>
      <c r="TQM66" s="345"/>
      <c r="TQN66" s="345"/>
      <c r="TQO66" s="345"/>
      <c r="TQP66" s="345"/>
      <c r="TQQ66" s="345"/>
      <c r="TQR66" s="345"/>
      <c r="TQS66" s="345"/>
      <c r="TQT66" s="345"/>
      <c r="TQU66" s="345"/>
      <c r="TQV66" s="354"/>
      <c r="TQW66" s="376"/>
      <c r="TQX66" s="342"/>
      <c r="TQY66" s="342"/>
      <c r="TQZ66" s="342"/>
      <c r="TRA66" s="342"/>
      <c r="TRB66" s="343"/>
      <c r="TRC66" s="343"/>
      <c r="TRD66" s="343"/>
      <c r="TRE66" s="343"/>
      <c r="TRF66" s="343"/>
      <c r="TRG66" s="343"/>
      <c r="TRH66" s="343"/>
      <c r="TRI66" s="343"/>
      <c r="TRJ66" s="345"/>
      <c r="TRK66" s="345"/>
      <c r="TRL66" s="345"/>
      <c r="TRM66" s="345"/>
      <c r="TRN66" s="345"/>
      <c r="TRO66" s="345"/>
      <c r="TRP66" s="345"/>
      <c r="TRQ66" s="345"/>
      <c r="TRR66" s="345"/>
      <c r="TRS66" s="354"/>
      <c r="TRT66" s="376"/>
      <c r="TRU66" s="342"/>
      <c r="TRV66" s="342"/>
      <c r="TRW66" s="342"/>
      <c r="TRX66" s="342"/>
      <c r="TRY66" s="343"/>
      <c r="TRZ66" s="343"/>
      <c r="TSA66" s="343"/>
      <c r="TSB66" s="343"/>
      <c r="TSC66" s="343"/>
      <c r="TSD66" s="343"/>
      <c r="TSE66" s="343"/>
      <c r="TSF66" s="343"/>
      <c r="TSG66" s="345"/>
      <c r="TSH66" s="345"/>
      <c r="TSI66" s="345"/>
      <c r="TSJ66" s="345"/>
      <c r="TSK66" s="345"/>
      <c r="TSL66" s="345"/>
      <c r="TSM66" s="345"/>
      <c r="TSN66" s="345"/>
      <c r="TSO66" s="345"/>
      <c r="TSP66" s="354"/>
      <c r="TSQ66" s="376"/>
      <c r="TSR66" s="342"/>
      <c r="TSS66" s="342"/>
      <c r="TST66" s="342"/>
      <c r="TSU66" s="342"/>
      <c r="TSV66" s="343"/>
      <c r="TSW66" s="343"/>
      <c r="TSX66" s="343"/>
      <c r="TSY66" s="343"/>
      <c r="TSZ66" s="343"/>
      <c r="TTA66" s="343"/>
      <c r="TTB66" s="343"/>
      <c r="TTC66" s="343"/>
      <c r="TTD66" s="345"/>
      <c r="TTE66" s="345"/>
      <c r="TTF66" s="345"/>
      <c r="TTG66" s="345"/>
      <c r="TTH66" s="345"/>
      <c r="TTI66" s="345"/>
      <c r="TTJ66" s="345"/>
      <c r="TTK66" s="345"/>
      <c r="TTL66" s="345"/>
      <c r="TTM66" s="354"/>
      <c r="TTN66" s="376"/>
      <c r="TTO66" s="342"/>
      <c r="TTP66" s="342"/>
      <c r="TTQ66" s="342"/>
      <c r="TTR66" s="342"/>
      <c r="TTS66" s="343"/>
      <c r="TTT66" s="343"/>
      <c r="TTU66" s="343"/>
      <c r="TTV66" s="343"/>
      <c r="TTW66" s="343"/>
      <c r="TTX66" s="343"/>
      <c r="TTY66" s="343"/>
      <c r="TTZ66" s="343"/>
      <c r="TUA66" s="345"/>
      <c r="TUB66" s="345"/>
      <c r="TUC66" s="345"/>
      <c r="TUD66" s="345"/>
      <c r="TUE66" s="345"/>
      <c r="TUF66" s="345"/>
      <c r="TUG66" s="345"/>
      <c r="TUH66" s="345"/>
      <c r="TUI66" s="345"/>
      <c r="TUJ66" s="354"/>
      <c r="TUK66" s="376"/>
      <c r="TUL66" s="342"/>
      <c r="TUM66" s="342"/>
      <c r="TUN66" s="342"/>
      <c r="TUO66" s="342"/>
      <c r="TUP66" s="343"/>
      <c r="TUQ66" s="343"/>
      <c r="TUR66" s="343"/>
      <c r="TUS66" s="343"/>
      <c r="TUT66" s="343"/>
      <c r="TUU66" s="343"/>
      <c r="TUV66" s="343"/>
      <c r="TUW66" s="343"/>
      <c r="TUX66" s="345"/>
      <c r="TUY66" s="345"/>
      <c r="TUZ66" s="345"/>
      <c r="TVA66" s="345"/>
      <c r="TVB66" s="345"/>
      <c r="TVC66" s="345"/>
      <c r="TVD66" s="345"/>
      <c r="TVE66" s="345"/>
      <c r="TVF66" s="345"/>
      <c r="TVG66" s="354"/>
      <c r="TVH66" s="376"/>
      <c r="TVI66" s="342"/>
      <c r="TVJ66" s="342"/>
      <c r="TVK66" s="342"/>
      <c r="TVL66" s="342"/>
      <c r="TVM66" s="343"/>
      <c r="TVN66" s="343"/>
      <c r="TVO66" s="343"/>
      <c r="TVP66" s="343"/>
      <c r="TVQ66" s="343"/>
      <c r="TVR66" s="343"/>
      <c r="TVS66" s="343"/>
      <c r="TVT66" s="343"/>
      <c r="TVU66" s="345"/>
      <c r="TVV66" s="345"/>
      <c r="TVW66" s="345"/>
      <c r="TVX66" s="345"/>
      <c r="TVY66" s="345"/>
      <c r="TVZ66" s="345"/>
      <c r="TWA66" s="345"/>
      <c r="TWB66" s="345"/>
      <c r="TWC66" s="345"/>
      <c r="TWD66" s="354"/>
      <c r="TWE66" s="376"/>
      <c r="TWF66" s="342"/>
      <c r="TWG66" s="342"/>
      <c r="TWH66" s="342"/>
      <c r="TWI66" s="342"/>
      <c r="TWJ66" s="343"/>
      <c r="TWK66" s="343"/>
      <c r="TWL66" s="343"/>
      <c r="TWM66" s="343"/>
      <c r="TWN66" s="343"/>
      <c r="TWO66" s="343"/>
      <c r="TWP66" s="343"/>
      <c r="TWQ66" s="343"/>
      <c r="TWR66" s="345"/>
      <c r="TWS66" s="345"/>
      <c r="TWT66" s="345"/>
      <c r="TWU66" s="345"/>
      <c r="TWV66" s="345"/>
      <c r="TWW66" s="345"/>
      <c r="TWX66" s="345"/>
      <c r="TWY66" s="345"/>
      <c r="TWZ66" s="345"/>
      <c r="TXA66" s="354"/>
      <c r="TXB66" s="376"/>
      <c r="TXC66" s="342"/>
      <c r="TXD66" s="342"/>
      <c r="TXE66" s="342"/>
      <c r="TXF66" s="342"/>
      <c r="TXG66" s="343"/>
      <c r="TXH66" s="343"/>
      <c r="TXI66" s="343"/>
      <c r="TXJ66" s="343"/>
      <c r="TXK66" s="343"/>
      <c r="TXL66" s="343"/>
      <c r="TXM66" s="343"/>
      <c r="TXN66" s="343"/>
      <c r="TXO66" s="345"/>
      <c r="TXP66" s="345"/>
      <c r="TXQ66" s="345"/>
      <c r="TXR66" s="345"/>
      <c r="TXS66" s="345"/>
      <c r="TXT66" s="345"/>
      <c r="TXU66" s="345"/>
      <c r="TXV66" s="345"/>
      <c r="TXW66" s="345"/>
      <c r="TXX66" s="354"/>
      <c r="TXY66" s="376"/>
      <c r="TXZ66" s="342"/>
      <c r="TYA66" s="342"/>
      <c r="TYB66" s="342"/>
      <c r="TYC66" s="342"/>
      <c r="TYD66" s="343"/>
      <c r="TYE66" s="343"/>
      <c r="TYF66" s="343"/>
      <c r="TYG66" s="343"/>
      <c r="TYH66" s="343"/>
      <c r="TYI66" s="343"/>
      <c r="TYJ66" s="343"/>
      <c r="TYK66" s="343"/>
      <c r="TYL66" s="345"/>
      <c r="TYM66" s="345"/>
      <c r="TYN66" s="345"/>
      <c r="TYO66" s="345"/>
      <c r="TYP66" s="345"/>
      <c r="TYQ66" s="345"/>
      <c r="TYR66" s="345"/>
      <c r="TYS66" s="345"/>
      <c r="TYT66" s="345"/>
      <c r="TYU66" s="354"/>
      <c r="TYV66" s="376"/>
      <c r="TYW66" s="342"/>
      <c r="TYX66" s="342"/>
      <c r="TYY66" s="342"/>
      <c r="TYZ66" s="342"/>
      <c r="TZA66" s="343"/>
      <c r="TZB66" s="343"/>
      <c r="TZC66" s="343"/>
      <c r="TZD66" s="343"/>
      <c r="TZE66" s="343"/>
      <c r="TZF66" s="343"/>
      <c r="TZG66" s="343"/>
      <c r="TZH66" s="343"/>
      <c r="TZI66" s="345"/>
      <c r="TZJ66" s="345"/>
      <c r="TZK66" s="345"/>
      <c r="TZL66" s="345"/>
      <c r="TZM66" s="345"/>
      <c r="TZN66" s="345"/>
      <c r="TZO66" s="345"/>
      <c r="TZP66" s="345"/>
      <c r="TZQ66" s="345"/>
      <c r="TZR66" s="354"/>
      <c r="TZS66" s="376"/>
      <c r="TZT66" s="342"/>
      <c r="TZU66" s="342"/>
      <c r="TZV66" s="342"/>
      <c r="TZW66" s="342"/>
      <c r="TZX66" s="343"/>
      <c r="TZY66" s="343"/>
      <c r="TZZ66" s="343"/>
      <c r="UAA66" s="343"/>
      <c r="UAB66" s="343"/>
      <c r="UAC66" s="343"/>
      <c r="UAD66" s="343"/>
      <c r="UAE66" s="343"/>
      <c r="UAF66" s="345"/>
      <c r="UAG66" s="345"/>
      <c r="UAH66" s="345"/>
      <c r="UAI66" s="345"/>
      <c r="UAJ66" s="345"/>
      <c r="UAK66" s="345"/>
      <c r="UAL66" s="345"/>
      <c r="UAM66" s="345"/>
      <c r="UAN66" s="345"/>
      <c r="UAO66" s="354"/>
      <c r="UAP66" s="376"/>
      <c r="UAQ66" s="342"/>
      <c r="UAR66" s="342"/>
      <c r="UAS66" s="342"/>
      <c r="UAT66" s="342"/>
      <c r="UAU66" s="343"/>
      <c r="UAV66" s="343"/>
      <c r="UAW66" s="343"/>
      <c r="UAX66" s="343"/>
      <c r="UAY66" s="343"/>
      <c r="UAZ66" s="343"/>
      <c r="UBA66" s="343"/>
      <c r="UBB66" s="343"/>
      <c r="UBC66" s="345"/>
      <c r="UBD66" s="345"/>
      <c r="UBE66" s="345"/>
      <c r="UBF66" s="345"/>
      <c r="UBG66" s="345"/>
      <c r="UBH66" s="345"/>
      <c r="UBI66" s="345"/>
      <c r="UBJ66" s="345"/>
      <c r="UBK66" s="345"/>
      <c r="UBL66" s="354"/>
      <c r="UBM66" s="376"/>
      <c r="UBN66" s="342"/>
      <c r="UBO66" s="342"/>
      <c r="UBP66" s="342"/>
      <c r="UBQ66" s="342"/>
      <c r="UBR66" s="343"/>
      <c r="UBS66" s="343"/>
      <c r="UBT66" s="343"/>
      <c r="UBU66" s="343"/>
      <c r="UBV66" s="343"/>
      <c r="UBW66" s="343"/>
      <c r="UBX66" s="343"/>
      <c r="UBY66" s="343"/>
      <c r="UBZ66" s="345"/>
      <c r="UCA66" s="345"/>
      <c r="UCB66" s="345"/>
      <c r="UCC66" s="345"/>
      <c r="UCD66" s="345"/>
      <c r="UCE66" s="345"/>
      <c r="UCF66" s="345"/>
      <c r="UCG66" s="345"/>
      <c r="UCH66" s="345"/>
      <c r="UCI66" s="354"/>
      <c r="UCJ66" s="376"/>
      <c r="UCK66" s="342"/>
      <c r="UCL66" s="342"/>
      <c r="UCM66" s="342"/>
      <c r="UCN66" s="342"/>
      <c r="UCO66" s="343"/>
      <c r="UCP66" s="343"/>
      <c r="UCQ66" s="343"/>
      <c r="UCR66" s="343"/>
      <c r="UCS66" s="343"/>
      <c r="UCT66" s="343"/>
      <c r="UCU66" s="343"/>
      <c r="UCV66" s="343"/>
      <c r="UCW66" s="345"/>
      <c r="UCX66" s="345"/>
      <c r="UCY66" s="345"/>
      <c r="UCZ66" s="345"/>
      <c r="UDA66" s="345"/>
      <c r="UDB66" s="345"/>
      <c r="UDC66" s="345"/>
      <c r="UDD66" s="345"/>
      <c r="UDE66" s="345"/>
      <c r="UDF66" s="354"/>
      <c r="UDG66" s="376"/>
      <c r="UDH66" s="342"/>
      <c r="UDI66" s="342"/>
      <c r="UDJ66" s="342"/>
      <c r="UDK66" s="342"/>
      <c r="UDL66" s="343"/>
      <c r="UDM66" s="343"/>
      <c r="UDN66" s="343"/>
      <c r="UDO66" s="343"/>
      <c r="UDP66" s="343"/>
      <c r="UDQ66" s="343"/>
      <c r="UDR66" s="343"/>
      <c r="UDS66" s="343"/>
      <c r="UDT66" s="345"/>
      <c r="UDU66" s="345"/>
      <c r="UDV66" s="345"/>
      <c r="UDW66" s="345"/>
      <c r="UDX66" s="345"/>
      <c r="UDY66" s="345"/>
      <c r="UDZ66" s="345"/>
      <c r="UEA66" s="345"/>
      <c r="UEB66" s="345"/>
      <c r="UEC66" s="354"/>
      <c r="UED66" s="376"/>
      <c r="UEE66" s="342"/>
      <c r="UEF66" s="342"/>
      <c r="UEG66" s="342"/>
      <c r="UEH66" s="342"/>
      <c r="UEI66" s="343"/>
      <c r="UEJ66" s="343"/>
      <c r="UEK66" s="343"/>
      <c r="UEL66" s="343"/>
      <c r="UEM66" s="343"/>
      <c r="UEN66" s="343"/>
      <c r="UEO66" s="343"/>
      <c r="UEP66" s="343"/>
      <c r="UEQ66" s="345"/>
      <c r="UER66" s="345"/>
      <c r="UES66" s="345"/>
      <c r="UET66" s="345"/>
      <c r="UEU66" s="345"/>
      <c r="UEV66" s="345"/>
      <c r="UEW66" s="345"/>
      <c r="UEX66" s="345"/>
      <c r="UEY66" s="345"/>
      <c r="UEZ66" s="354"/>
      <c r="UFA66" s="376"/>
      <c r="UFB66" s="342"/>
      <c r="UFC66" s="342"/>
      <c r="UFD66" s="342"/>
      <c r="UFE66" s="342"/>
      <c r="UFF66" s="343"/>
      <c r="UFG66" s="343"/>
      <c r="UFH66" s="343"/>
      <c r="UFI66" s="343"/>
      <c r="UFJ66" s="343"/>
      <c r="UFK66" s="343"/>
      <c r="UFL66" s="343"/>
      <c r="UFM66" s="343"/>
      <c r="UFN66" s="345"/>
      <c r="UFO66" s="345"/>
      <c r="UFP66" s="345"/>
      <c r="UFQ66" s="345"/>
      <c r="UFR66" s="345"/>
      <c r="UFS66" s="345"/>
      <c r="UFT66" s="345"/>
      <c r="UFU66" s="345"/>
      <c r="UFV66" s="345"/>
      <c r="UFW66" s="354"/>
      <c r="UFX66" s="376"/>
      <c r="UFY66" s="342"/>
      <c r="UFZ66" s="342"/>
      <c r="UGA66" s="342"/>
      <c r="UGB66" s="342"/>
      <c r="UGC66" s="343"/>
      <c r="UGD66" s="343"/>
      <c r="UGE66" s="343"/>
      <c r="UGF66" s="343"/>
      <c r="UGG66" s="343"/>
      <c r="UGH66" s="343"/>
      <c r="UGI66" s="343"/>
      <c r="UGJ66" s="343"/>
      <c r="UGK66" s="345"/>
      <c r="UGL66" s="345"/>
      <c r="UGM66" s="345"/>
      <c r="UGN66" s="345"/>
      <c r="UGO66" s="345"/>
      <c r="UGP66" s="345"/>
      <c r="UGQ66" s="345"/>
      <c r="UGR66" s="345"/>
      <c r="UGS66" s="345"/>
      <c r="UGT66" s="354"/>
      <c r="UGU66" s="376"/>
      <c r="UGV66" s="342"/>
      <c r="UGW66" s="342"/>
      <c r="UGX66" s="342"/>
      <c r="UGY66" s="342"/>
      <c r="UGZ66" s="343"/>
      <c r="UHA66" s="343"/>
      <c r="UHB66" s="343"/>
      <c r="UHC66" s="343"/>
      <c r="UHD66" s="343"/>
      <c r="UHE66" s="343"/>
      <c r="UHF66" s="343"/>
      <c r="UHG66" s="343"/>
      <c r="UHH66" s="345"/>
      <c r="UHI66" s="345"/>
      <c r="UHJ66" s="345"/>
      <c r="UHK66" s="345"/>
      <c r="UHL66" s="345"/>
      <c r="UHM66" s="345"/>
      <c r="UHN66" s="345"/>
      <c r="UHO66" s="345"/>
      <c r="UHP66" s="345"/>
      <c r="UHQ66" s="354"/>
      <c r="UHR66" s="376"/>
      <c r="UHS66" s="342"/>
      <c r="UHT66" s="342"/>
      <c r="UHU66" s="342"/>
      <c r="UHV66" s="342"/>
      <c r="UHW66" s="343"/>
      <c r="UHX66" s="343"/>
      <c r="UHY66" s="343"/>
      <c r="UHZ66" s="343"/>
      <c r="UIA66" s="343"/>
      <c r="UIB66" s="343"/>
      <c r="UIC66" s="343"/>
      <c r="UID66" s="343"/>
      <c r="UIE66" s="345"/>
      <c r="UIF66" s="345"/>
      <c r="UIG66" s="345"/>
      <c r="UIH66" s="345"/>
      <c r="UII66" s="345"/>
      <c r="UIJ66" s="345"/>
      <c r="UIK66" s="345"/>
      <c r="UIL66" s="345"/>
      <c r="UIM66" s="345"/>
      <c r="UIN66" s="354"/>
      <c r="UIO66" s="376"/>
      <c r="UIP66" s="342"/>
      <c r="UIQ66" s="342"/>
      <c r="UIR66" s="342"/>
      <c r="UIS66" s="342"/>
      <c r="UIT66" s="343"/>
      <c r="UIU66" s="343"/>
      <c r="UIV66" s="343"/>
      <c r="UIW66" s="343"/>
      <c r="UIX66" s="343"/>
      <c r="UIY66" s="343"/>
      <c r="UIZ66" s="343"/>
      <c r="UJA66" s="343"/>
      <c r="UJB66" s="345"/>
      <c r="UJC66" s="345"/>
      <c r="UJD66" s="345"/>
      <c r="UJE66" s="345"/>
      <c r="UJF66" s="345"/>
      <c r="UJG66" s="345"/>
      <c r="UJH66" s="345"/>
      <c r="UJI66" s="345"/>
      <c r="UJJ66" s="345"/>
      <c r="UJK66" s="354"/>
      <c r="UJL66" s="376"/>
      <c r="UJM66" s="342"/>
      <c r="UJN66" s="342"/>
      <c r="UJO66" s="342"/>
      <c r="UJP66" s="342"/>
      <c r="UJQ66" s="343"/>
      <c r="UJR66" s="343"/>
      <c r="UJS66" s="343"/>
      <c r="UJT66" s="343"/>
      <c r="UJU66" s="343"/>
      <c r="UJV66" s="343"/>
      <c r="UJW66" s="343"/>
      <c r="UJX66" s="343"/>
      <c r="UJY66" s="345"/>
      <c r="UJZ66" s="345"/>
      <c r="UKA66" s="345"/>
      <c r="UKB66" s="345"/>
      <c r="UKC66" s="345"/>
      <c r="UKD66" s="345"/>
      <c r="UKE66" s="345"/>
      <c r="UKF66" s="345"/>
      <c r="UKG66" s="345"/>
      <c r="UKH66" s="354"/>
      <c r="UKI66" s="376"/>
      <c r="UKJ66" s="342"/>
      <c r="UKK66" s="342"/>
      <c r="UKL66" s="342"/>
      <c r="UKM66" s="342"/>
      <c r="UKN66" s="343"/>
      <c r="UKO66" s="343"/>
      <c r="UKP66" s="343"/>
      <c r="UKQ66" s="343"/>
      <c r="UKR66" s="343"/>
      <c r="UKS66" s="343"/>
      <c r="UKT66" s="343"/>
      <c r="UKU66" s="343"/>
      <c r="UKV66" s="345"/>
      <c r="UKW66" s="345"/>
      <c r="UKX66" s="345"/>
      <c r="UKY66" s="345"/>
      <c r="UKZ66" s="345"/>
      <c r="ULA66" s="345"/>
      <c r="ULB66" s="345"/>
      <c r="ULC66" s="345"/>
      <c r="ULD66" s="345"/>
      <c r="ULE66" s="354"/>
      <c r="ULF66" s="376"/>
      <c r="ULG66" s="342"/>
      <c r="ULH66" s="342"/>
      <c r="ULI66" s="342"/>
      <c r="ULJ66" s="342"/>
      <c r="ULK66" s="343"/>
      <c r="ULL66" s="343"/>
      <c r="ULM66" s="343"/>
      <c r="ULN66" s="343"/>
      <c r="ULO66" s="343"/>
      <c r="ULP66" s="343"/>
      <c r="ULQ66" s="343"/>
      <c r="ULR66" s="343"/>
      <c r="ULS66" s="345"/>
      <c r="ULT66" s="345"/>
      <c r="ULU66" s="345"/>
      <c r="ULV66" s="345"/>
      <c r="ULW66" s="345"/>
      <c r="ULX66" s="345"/>
      <c r="ULY66" s="345"/>
      <c r="ULZ66" s="345"/>
      <c r="UMA66" s="345"/>
      <c r="UMB66" s="354"/>
      <c r="UMC66" s="376"/>
      <c r="UMD66" s="342"/>
      <c r="UME66" s="342"/>
      <c r="UMF66" s="342"/>
      <c r="UMG66" s="342"/>
      <c r="UMH66" s="343"/>
      <c r="UMI66" s="343"/>
      <c r="UMJ66" s="343"/>
      <c r="UMK66" s="343"/>
      <c r="UML66" s="343"/>
      <c r="UMM66" s="343"/>
      <c r="UMN66" s="343"/>
      <c r="UMO66" s="343"/>
      <c r="UMP66" s="345"/>
      <c r="UMQ66" s="345"/>
      <c r="UMR66" s="345"/>
      <c r="UMS66" s="345"/>
      <c r="UMT66" s="345"/>
      <c r="UMU66" s="345"/>
      <c r="UMV66" s="345"/>
      <c r="UMW66" s="345"/>
      <c r="UMX66" s="345"/>
      <c r="UMY66" s="354"/>
      <c r="UMZ66" s="376"/>
      <c r="UNA66" s="342"/>
      <c r="UNB66" s="342"/>
      <c r="UNC66" s="342"/>
      <c r="UND66" s="342"/>
      <c r="UNE66" s="343"/>
      <c r="UNF66" s="343"/>
      <c r="UNG66" s="343"/>
      <c r="UNH66" s="343"/>
      <c r="UNI66" s="343"/>
      <c r="UNJ66" s="343"/>
      <c r="UNK66" s="343"/>
      <c r="UNL66" s="343"/>
      <c r="UNM66" s="345"/>
      <c r="UNN66" s="345"/>
      <c r="UNO66" s="345"/>
      <c r="UNP66" s="345"/>
      <c r="UNQ66" s="345"/>
      <c r="UNR66" s="345"/>
      <c r="UNS66" s="345"/>
      <c r="UNT66" s="345"/>
      <c r="UNU66" s="345"/>
      <c r="UNV66" s="354"/>
      <c r="UNW66" s="376"/>
      <c r="UNX66" s="342"/>
      <c r="UNY66" s="342"/>
      <c r="UNZ66" s="342"/>
      <c r="UOA66" s="342"/>
      <c r="UOB66" s="343"/>
      <c r="UOC66" s="343"/>
      <c r="UOD66" s="343"/>
      <c r="UOE66" s="343"/>
      <c r="UOF66" s="343"/>
      <c r="UOG66" s="343"/>
      <c r="UOH66" s="343"/>
      <c r="UOI66" s="343"/>
      <c r="UOJ66" s="345"/>
      <c r="UOK66" s="345"/>
      <c r="UOL66" s="345"/>
      <c r="UOM66" s="345"/>
      <c r="UON66" s="345"/>
      <c r="UOO66" s="345"/>
      <c r="UOP66" s="345"/>
      <c r="UOQ66" s="345"/>
      <c r="UOR66" s="345"/>
      <c r="UOS66" s="354"/>
      <c r="UOT66" s="376"/>
      <c r="UOU66" s="342"/>
      <c r="UOV66" s="342"/>
      <c r="UOW66" s="342"/>
      <c r="UOX66" s="342"/>
      <c r="UOY66" s="343"/>
      <c r="UOZ66" s="343"/>
      <c r="UPA66" s="343"/>
      <c r="UPB66" s="343"/>
      <c r="UPC66" s="343"/>
      <c r="UPD66" s="343"/>
      <c r="UPE66" s="343"/>
      <c r="UPF66" s="343"/>
      <c r="UPG66" s="345"/>
      <c r="UPH66" s="345"/>
      <c r="UPI66" s="345"/>
      <c r="UPJ66" s="345"/>
      <c r="UPK66" s="345"/>
      <c r="UPL66" s="345"/>
      <c r="UPM66" s="345"/>
      <c r="UPN66" s="345"/>
      <c r="UPO66" s="345"/>
      <c r="UPP66" s="354"/>
      <c r="UPQ66" s="376"/>
      <c r="UPR66" s="342"/>
      <c r="UPS66" s="342"/>
      <c r="UPT66" s="342"/>
      <c r="UPU66" s="342"/>
      <c r="UPV66" s="343"/>
      <c r="UPW66" s="343"/>
      <c r="UPX66" s="343"/>
      <c r="UPY66" s="343"/>
      <c r="UPZ66" s="343"/>
      <c r="UQA66" s="343"/>
      <c r="UQB66" s="343"/>
      <c r="UQC66" s="343"/>
      <c r="UQD66" s="345"/>
      <c r="UQE66" s="345"/>
      <c r="UQF66" s="345"/>
      <c r="UQG66" s="345"/>
      <c r="UQH66" s="345"/>
      <c r="UQI66" s="345"/>
      <c r="UQJ66" s="345"/>
      <c r="UQK66" s="345"/>
      <c r="UQL66" s="345"/>
      <c r="UQM66" s="354"/>
      <c r="UQN66" s="376"/>
      <c r="UQO66" s="342"/>
      <c r="UQP66" s="342"/>
      <c r="UQQ66" s="342"/>
      <c r="UQR66" s="342"/>
      <c r="UQS66" s="343"/>
      <c r="UQT66" s="343"/>
      <c r="UQU66" s="343"/>
      <c r="UQV66" s="343"/>
      <c r="UQW66" s="343"/>
      <c r="UQX66" s="343"/>
      <c r="UQY66" s="343"/>
      <c r="UQZ66" s="343"/>
      <c r="URA66" s="345"/>
      <c r="URB66" s="345"/>
      <c r="URC66" s="345"/>
      <c r="URD66" s="345"/>
      <c r="URE66" s="345"/>
      <c r="URF66" s="345"/>
      <c r="URG66" s="345"/>
      <c r="URH66" s="345"/>
      <c r="URI66" s="345"/>
      <c r="URJ66" s="354"/>
      <c r="URK66" s="376"/>
      <c r="URL66" s="342"/>
      <c r="URM66" s="342"/>
      <c r="URN66" s="342"/>
      <c r="URO66" s="342"/>
      <c r="URP66" s="343"/>
      <c r="URQ66" s="343"/>
      <c r="URR66" s="343"/>
      <c r="URS66" s="343"/>
      <c r="URT66" s="343"/>
      <c r="URU66" s="343"/>
      <c r="URV66" s="343"/>
      <c r="URW66" s="343"/>
      <c r="URX66" s="345"/>
      <c r="URY66" s="345"/>
      <c r="URZ66" s="345"/>
      <c r="USA66" s="345"/>
      <c r="USB66" s="345"/>
      <c r="USC66" s="345"/>
      <c r="USD66" s="345"/>
      <c r="USE66" s="345"/>
      <c r="USF66" s="345"/>
      <c r="USG66" s="354"/>
      <c r="USH66" s="376"/>
      <c r="USI66" s="342"/>
      <c r="USJ66" s="342"/>
      <c r="USK66" s="342"/>
      <c r="USL66" s="342"/>
      <c r="USM66" s="343"/>
      <c r="USN66" s="343"/>
      <c r="USO66" s="343"/>
      <c r="USP66" s="343"/>
      <c r="USQ66" s="343"/>
      <c r="USR66" s="343"/>
      <c r="USS66" s="343"/>
      <c r="UST66" s="343"/>
      <c r="USU66" s="345"/>
      <c r="USV66" s="345"/>
      <c r="USW66" s="345"/>
      <c r="USX66" s="345"/>
      <c r="USY66" s="345"/>
      <c r="USZ66" s="345"/>
      <c r="UTA66" s="345"/>
      <c r="UTB66" s="345"/>
      <c r="UTC66" s="345"/>
      <c r="UTD66" s="354"/>
      <c r="UTE66" s="376"/>
      <c r="UTF66" s="342"/>
      <c r="UTG66" s="342"/>
      <c r="UTH66" s="342"/>
      <c r="UTI66" s="342"/>
      <c r="UTJ66" s="343"/>
      <c r="UTK66" s="343"/>
      <c r="UTL66" s="343"/>
      <c r="UTM66" s="343"/>
      <c r="UTN66" s="343"/>
      <c r="UTO66" s="343"/>
      <c r="UTP66" s="343"/>
      <c r="UTQ66" s="343"/>
      <c r="UTR66" s="345"/>
      <c r="UTS66" s="345"/>
      <c r="UTT66" s="345"/>
      <c r="UTU66" s="345"/>
      <c r="UTV66" s="345"/>
      <c r="UTW66" s="345"/>
      <c r="UTX66" s="345"/>
      <c r="UTY66" s="345"/>
      <c r="UTZ66" s="345"/>
      <c r="UUA66" s="354"/>
      <c r="UUB66" s="376"/>
      <c r="UUC66" s="342"/>
      <c r="UUD66" s="342"/>
      <c r="UUE66" s="342"/>
      <c r="UUF66" s="342"/>
      <c r="UUG66" s="343"/>
      <c r="UUH66" s="343"/>
      <c r="UUI66" s="343"/>
      <c r="UUJ66" s="343"/>
      <c r="UUK66" s="343"/>
      <c r="UUL66" s="343"/>
      <c r="UUM66" s="343"/>
      <c r="UUN66" s="343"/>
      <c r="UUO66" s="345"/>
      <c r="UUP66" s="345"/>
      <c r="UUQ66" s="345"/>
      <c r="UUR66" s="345"/>
      <c r="UUS66" s="345"/>
      <c r="UUT66" s="345"/>
      <c r="UUU66" s="345"/>
      <c r="UUV66" s="345"/>
      <c r="UUW66" s="345"/>
      <c r="UUX66" s="354"/>
      <c r="UUY66" s="376"/>
      <c r="UUZ66" s="342"/>
      <c r="UVA66" s="342"/>
      <c r="UVB66" s="342"/>
      <c r="UVC66" s="342"/>
      <c r="UVD66" s="343"/>
      <c r="UVE66" s="343"/>
      <c r="UVF66" s="343"/>
      <c r="UVG66" s="343"/>
      <c r="UVH66" s="343"/>
      <c r="UVI66" s="343"/>
      <c r="UVJ66" s="343"/>
      <c r="UVK66" s="343"/>
      <c r="UVL66" s="345"/>
      <c r="UVM66" s="345"/>
      <c r="UVN66" s="345"/>
      <c r="UVO66" s="345"/>
      <c r="UVP66" s="345"/>
      <c r="UVQ66" s="345"/>
      <c r="UVR66" s="345"/>
      <c r="UVS66" s="345"/>
      <c r="UVT66" s="345"/>
      <c r="UVU66" s="354"/>
      <c r="UVV66" s="376"/>
      <c r="UVW66" s="342"/>
      <c r="UVX66" s="342"/>
      <c r="UVY66" s="342"/>
      <c r="UVZ66" s="342"/>
      <c r="UWA66" s="343"/>
      <c r="UWB66" s="343"/>
      <c r="UWC66" s="343"/>
      <c r="UWD66" s="343"/>
      <c r="UWE66" s="343"/>
      <c r="UWF66" s="343"/>
      <c r="UWG66" s="343"/>
      <c r="UWH66" s="343"/>
      <c r="UWI66" s="345"/>
      <c r="UWJ66" s="345"/>
      <c r="UWK66" s="345"/>
      <c r="UWL66" s="345"/>
      <c r="UWM66" s="345"/>
      <c r="UWN66" s="345"/>
      <c r="UWO66" s="345"/>
      <c r="UWP66" s="345"/>
      <c r="UWQ66" s="345"/>
      <c r="UWR66" s="354"/>
      <c r="UWS66" s="376"/>
      <c r="UWT66" s="342"/>
      <c r="UWU66" s="342"/>
      <c r="UWV66" s="342"/>
      <c r="UWW66" s="342"/>
      <c r="UWX66" s="343"/>
      <c r="UWY66" s="343"/>
      <c r="UWZ66" s="343"/>
      <c r="UXA66" s="343"/>
      <c r="UXB66" s="343"/>
      <c r="UXC66" s="343"/>
      <c r="UXD66" s="343"/>
      <c r="UXE66" s="343"/>
      <c r="UXF66" s="345"/>
      <c r="UXG66" s="345"/>
      <c r="UXH66" s="345"/>
      <c r="UXI66" s="345"/>
      <c r="UXJ66" s="345"/>
      <c r="UXK66" s="345"/>
      <c r="UXL66" s="345"/>
      <c r="UXM66" s="345"/>
      <c r="UXN66" s="345"/>
      <c r="UXO66" s="354"/>
      <c r="UXP66" s="376"/>
      <c r="UXQ66" s="342"/>
      <c r="UXR66" s="342"/>
      <c r="UXS66" s="342"/>
      <c r="UXT66" s="342"/>
      <c r="UXU66" s="343"/>
      <c r="UXV66" s="343"/>
      <c r="UXW66" s="343"/>
      <c r="UXX66" s="343"/>
      <c r="UXY66" s="343"/>
      <c r="UXZ66" s="343"/>
      <c r="UYA66" s="343"/>
      <c r="UYB66" s="343"/>
      <c r="UYC66" s="345"/>
      <c r="UYD66" s="345"/>
      <c r="UYE66" s="345"/>
      <c r="UYF66" s="345"/>
      <c r="UYG66" s="345"/>
      <c r="UYH66" s="345"/>
      <c r="UYI66" s="345"/>
      <c r="UYJ66" s="345"/>
      <c r="UYK66" s="345"/>
      <c r="UYL66" s="354"/>
      <c r="UYM66" s="376"/>
      <c r="UYN66" s="342"/>
      <c r="UYO66" s="342"/>
      <c r="UYP66" s="342"/>
      <c r="UYQ66" s="342"/>
      <c r="UYR66" s="343"/>
      <c r="UYS66" s="343"/>
      <c r="UYT66" s="343"/>
      <c r="UYU66" s="343"/>
      <c r="UYV66" s="343"/>
      <c r="UYW66" s="343"/>
      <c r="UYX66" s="343"/>
      <c r="UYY66" s="343"/>
      <c r="UYZ66" s="345"/>
      <c r="UZA66" s="345"/>
      <c r="UZB66" s="345"/>
      <c r="UZC66" s="345"/>
      <c r="UZD66" s="345"/>
      <c r="UZE66" s="345"/>
      <c r="UZF66" s="345"/>
      <c r="UZG66" s="345"/>
      <c r="UZH66" s="345"/>
      <c r="UZI66" s="354"/>
      <c r="UZJ66" s="376"/>
      <c r="UZK66" s="342"/>
      <c r="UZL66" s="342"/>
      <c r="UZM66" s="342"/>
      <c r="UZN66" s="342"/>
      <c r="UZO66" s="343"/>
      <c r="UZP66" s="343"/>
      <c r="UZQ66" s="343"/>
      <c r="UZR66" s="343"/>
      <c r="UZS66" s="343"/>
      <c r="UZT66" s="343"/>
      <c r="UZU66" s="343"/>
      <c r="UZV66" s="343"/>
      <c r="UZW66" s="345"/>
      <c r="UZX66" s="345"/>
      <c r="UZY66" s="345"/>
      <c r="UZZ66" s="345"/>
      <c r="VAA66" s="345"/>
      <c r="VAB66" s="345"/>
      <c r="VAC66" s="345"/>
      <c r="VAD66" s="345"/>
      <c r="VAE66" s="345"/>
      <c r="VAF66" s="354"/>
      <c r="VAG66" s="376"/>
      <c r="VAH66" s="342"/>
      <c r="VAI66" s="342"/>
      <c r="VAJ66" s="342"/>
      <c r="VAK66" s="342"/>
      <c r="VAL66" s="343"/>
      <c r="VAM66" s="343"/>
      <c r="VAN66" s="343"/>
      <c r="VAO66" s="343"/>
      <c r="VAP66" s="343"/>
      <c r="VAQ66" s="343"/>
      <c r="VAR66" s="343"/>
      <c r="VAS66" s="343"/>
      <c r="VAT66" s="345"/>
      <c r="VAU66" s="345"/>
      <c r="VAV66" s="345"/>
      <c r="VAW66" s="345"/>
      <c r="VAX66" s="345"/>
      <c r="VAY66" s="345"/>
      <c r="VAZ66" s="345"/>
      <c r="VBA66" s="345"/>
      <c r="VBB66" s="345"/>
      <c r="VBC66" s="354"/>
      <c r="VBD66" s="376"/>
      <c r="VBE66" s="342"/>
      <c r="VBF66" s="342"/>
      <c r="VBG66" s="342"/>
      <c r="VBH66" s="342"/>
      <c r="VBI66" s="343"/>
      <c r="VBJ66" s="343"/>
      <c r="VBK66" s="343"/>
      <c r="VBL66" s="343"/>
      <c r="VBM66" s="343"/>
      <c r="VBN66" s="343"/>
      <c r="VBO66" s="343"/>
      <c r="VBP66" s="343"/>
      <c r="VBQ66" s="345"/>
      <c r="VBR66" s="345"/>
      <c r="VBS66" s="345"/>
      <c r="VBT66" s="345"/>
      <c r="VBU66" s="345"/>
      <c r="VBV66" s="345"/>
      <c r="VBW66" s="345"/>
      <c r="VBX66" s="345"/>
      <c r="VBY66" s="345"/>
      <c r="VBZ66" s="354"/>
      <c r="VCA66" s="376"/>
      <c r="VCB66" s="342"/>
      <c r="VCC66" s="342"/>
      <c r="VCD66" s="342"/>
      <c r="VCE66" s="342"/>
      <c r="VCF66" s="343"/>
      <c r="VCG66" s="343"/>
      <c r="VCH66" s="343"/>
      <c r="VCI66" s="343"/>
      <c r="VCJ66" s="343"/>
      <c r="VCK66" s="343"/>
      <c r="VCL66" s="343"/>
      <c r="VCM66" s="343"/>
      <c r="VCN66" s="345"/>
      <c r="VCO66" s="345"/>
      <c r="VCP66" s="345"/>
      <c r="VCQ66" s="345"/>
      <c r="VCR66" s="345"/>
      <c r="VCS66" s="345"/>
      <c r="VCT66" s="345"/>
      <c r="VCU66" s="345"/>
      <c r="VCV66" s="345"/>
      <c r="VCW66" s="354"/>
      <c r="VCX66" s="376"/>
      <c r="VCY66" s="342"/>
      <c r="VCZ66" s="342"/>
      <c r="VDA66" s="342"/>
      <c r="VDB66" s="342"/>
      <c r="VDC66" s="343"/>
      <c r="VDD66" s="343"/>
      <c r="VDE66" s="343"/>
      <c r="VDF66" s="343"/>
      <c r="VDG66" s="343"/>
      <c r="VDH66" s="343"/>
      <c r="VDI66" s="343"/>
      <c r="VDJ66" s="343"/>
      <c r="VDK66" s="345"/>
      <c r="VDL66" s="345"/>
      <c r="VDM66" s="345"/>
      <c r="VDN66" s="345"/>
      <c r="VDO66" s="345"/>
      <c r="VDP66" s="345"/>
      <c r="VDQ66" s="345"/>
      <c r="VDR66" s="345"/>
      <c r="VDS66" s="345"/>
      <c r="VDT66" s="354"/>
      <c r="VDU66" s="376"/>
      <c r="VDV66" s="342"/>
      <c r="VDW66" s="342"/>
      <c r="VDX66" s="342"/>
      <c r="VDY66" s="342"/>
      <c r="VDZ66" s="343"/>
      <c r="VEA66" s="343"/>
      <c r="VEB66" s="343"/>
      <c r="VEC66" s="343"/>
      <c r="VED66" s="343"/>
      <c r="VEE66" s="343"/>
      <c r="VEF66" s="343"/>
      <c r="VEG66" s="343"/>
      <c r="VEH66" s="345"/>
      <c r="VEI66" s="345"/>
      <c r="VEJ66" s="345"/>
      <c r="VEK66" s="345"/>
      <c r="VEL66" s="345"/>
      <c r="VEM66" s="345"/>
      <c r="VEN66" s="345"/>
      <c r="VEO66" s="345"/>
      <c r="VEP66" s="345"/>
      <c r="VEQ66" s="354"/>
      <c r="VER66" s="376"/>
      <c r="VES66" s="342"/>
      <c r="VET66" s="342"/>
      <c r="VEU66" s="342"/>
      <c r="VEV66" s="342"/>
      <c r="VEW66" s="343"/>
      <c r="VEX66" s="343"/>
      <c r="VEY66" s="343"/>
      <c r="VEZ66" s="343"/>
      <c r="VFA66" s="343"/>
      <c r="VFB66" s="343"/>
      <c r="VFC66" s="343"/>
      <c r="VFD66" s="343"/>
      <c r="VFE66" s="345"/>
      <c r="VFF66" s="345"/>
      <c r="VFG66" s="345"/>
      <c r="VFH66" s="345"/>
      <c r="VFI66" s="345"/>
      <c r="VFJ66" s="345"/>
      <c r="VFK66" s="345"/>
      <c r="VFL66" s="345"/>
      <c r="VFM66" s="345"/>
      <c r="VFN66" s="354"/>
      <c r="VFO66" s="376"/>
      <c r="VFP66" s="342"/>
      <c r="VFQ66" s="342"/>
      <c r="VFR66" s="342"/>
      <c r="VFS66" s="342"/>
      <c r="VFT66" s="343"/>
      <c r="VFU66" s="343"/>
      <c r="VFV66" s="343"/>
      <c r="VFW66" s="343"/>
      <c r="VFX66" s="343"/>
      <c r="VFY66" s="343"/>
      <c r="VFZ66" s="343"/>
      <c r="VGA66" s="343"/>
      <c r="VGB66" s="345"/>
      <c r="VGC66" s="345"/>
      <c r="VGD66" s="345"/>
      <c r="VGE66" s="345"/>
      <c r="VGF66" s="345"/>
      <c r="VGG66" s="345"/>
      <c r="VGH66" s="345"/>
      <c r="VGI66" s="345"/>
      <c r="VGJ66" s="345"/>
      <c r="VGK66" s="354"/>
      <c r="VGL66" s="376"/>
      <c r="VGM66" s="342"/>
      <c r="VGN66" s="342"/>
      <c r="VGO66" s="342"/>
      <c r="VGP66" s="342"/>
      <c r="VGQ66" s="343"/>
      <c r="VGR66" s="343"/>
      <c r="VGS66" s="343"/>
      <c r="VGT66" s="343"/>
      <c r="VGU66" s="343"/>
      <c r="VGV66" s="343"/>
      <c r="VGW66" s="343"/>
      <c r="VGX66" s="343"/>
      <c r="VGY66" s="345"/>
      <c r="VGZ66" s="345"/>
      <c r="VHA66" s="345"/>
      <c r="VHB66" s="345"/>
      <c r="VHC66" s="345"/>
      <c r="VHD66" s="345"/>
      <c r="VHE66" s="345"/>
      <c r="VHF66" s="345"/>
      <c r="VHG66" s="345"/>
      <c r="VHH66" s="354"/>
      <c r="VHI66" s="376"/>
      <c r="VHJ66" s="342"/>
      <c r="VHK66" s="342"/>
      <c r="VHL66" s="342"/>
      <c r="VHM66" s="342"/>
      <c r="VHN66" s="343"/>
      <c r="VHO66" s="343"/>
      <c r="VHP66" s="343"/>
      <c r="VHQ66" s="343"/>
      <c r="VHR66" s="343"/>
      <c r="VHS66" s="343"/>
      <c r="VHT66" s="343"/>
      <c r="VHU66" s="343"/>
      <c r="VHV66" s="345"/>
      <c r="VHW66" s="345"/>
      <c r="VHX66" s="345"/>
      <c r="VHY66" s="345"/>
      <c r="VHZ66" s="345"/>
      <c r="VIA66" s="345"/>
      <c r="VIB66" s="345"/>
      <c r="VIC66" s="345"/>
      <c r="VID66" s="345"/>
      <c r="VIE66" s="354"/>
      <c r="VIF66" s="376"/>
      <c r="VIG66" s="342"/>
      <c r="VIH66" s="342"/>
      <c r="VII66" s="342"/>
      <c r="VIJ66" s="342"/>
      <c r="VIK66" s="343"/>
      <c r="VIL66" s="343"/>
      <c r="VIM66" s="343"/>
      <c r="VIN66" s="343"/>
      <c r="VIO66" s="343"/>
      <c r="VIP66" s="343"/>
      <c r="VIQ66" s="343"/>
      <c r="VIR66" s="343"/>
      <c r="VIS66" s="345"/>
      <c r="VIT66" s="345"/>
      <c r="VIU66" s="345"/>
      <c r="VIV66" s="345"/>
      <c r="VIW66" s="345"/>
      <c r="VIX66" s="345"/>
      <c r="VIY66" s="345"/>
      <c r="VIZ66" s="345"/>
      <c r="VJA66" s="345"/>
      <c r="VJB66" s="354"/>
      <c r="VJC66" s="376"/>
      <c r="VJD66" s="342"/>
      <c r="VJE66" s="342"/>
      <c r="VJF66" s="342"/>
      <c r="VJG66" s="342"/>
      <c r="VJH66" s="343"/>
      <c r="VJI66" s="343"/>
      <c r="VJJ66" s="343"/>
      <c r="VJK66" s="343"/>
      <c r="VJL66" s="343"/>
      <c r="VJM66" s="343"/>
      <c r="VJN66" s="343"/>
      <c r="VJO66" s="343"/>
      <c r="VJP66" s="345"/>
      <c r="VJQ66" s="345"/>
      <c r="VJR66" s="345"/>
      <c r="VJS66" s="345"/>
      <c r="VJT66" s="345"/>
      <c r="VJU66" s="345"/>
      <c r="VJV66" s="345"/>
      <c r="VJW66" s="345"/>
      <c r="VJX66" s="345"/>
      <c r="VJY66" s="354"/>
      <c r="VJZ66" s="376"/>
      <c r="VKA66" s="342"/>
      <c r="VKB66" s="342"/>
      <c r="VKC66" s="342"/>
      <c r="VKD66" s="342"/>
      <c r="VKE66" s="343"/>
      <c r="VKF66" s="343"/>
      <c r="VKG66" s="343"/>
      <c r="VKH66" s="343"/>
      <c r="VKI66" s="343"/>
      <c r="VKJ66" s="343"/>
      <c r="VKK66" s="343"/>
      <c r="VKL66" s="343"/>
      <c r="VKM66" s="345"/>
      <c r="VKN66" s="345"/>
      <c r="VKO66" s="345"/>
      <c r="VKP66" s="345"/>
      <c r="VKQ66" s="345"/>
      <c r="VKR66" s="345"/>
      <c r="VKS66" s="345"/>
      <c r="VKT66" s="345"/>
      <c r="VKU66" s="345"/>
      <c r="VKV66" s="354"/>
      <c r="VKW66" s="376"/>
      <c r="VKX66" s="342"/>
      <c r="VKY66" s="342"/>
      <c r="VKZ66" s="342"/>
      <c r="VLA66" s="342"/>
      <c r="VLB66" s="343"/>
      <c r="VLC66" s="343"/>
      <c r="VLD66" s="343"/>
      <c r="VLE66" s="343"/>
      <c r="VLF66" s="343"/>
      <c r="VLG66" s="343"/>
      <c r="VLH66" s="343"/>
      <c r="VLI66" s="343"/>
      <c r="VLJ66" s="345"/>
      <c r="VLK66" s="345"/>
      <c r="VLL66" s="345"/>
      <c r="VLM66" s="345"/>
      <c r="VLN66" s="345"/>
      <c r="VLO66" s="345"/>
      <c r="VLP66" s="345"/>
      <c r="VLQ66" s="345"/>
      <c r="VLR66" s="345"/>
      <c r="VLS66" s="354"/>
      <c r="VLT66" s="376"/>
      <c r="VLU66" s="342"/>
      <c r="VLV66" s="342"/>
      <c r="VLW66" s="342"/>
      <c r="VLX66" s="342"/>
      <c r="VLY66" s="343"/>
      <c r="VLZ66" s="343"/>
      <c r="VMA66" s="343"/>
      <c r="VMB66" s="343"/>
      <c r="VMC66" s="343"/>
      <c r="VMD66" s="343"/>
      <c r="VME66" s="343"/>
      <c r="VMF66" s="343"/>
      <c r="VMG66" s="345"/>
      <c r="VMH66" s="345"/>
      <c r="VMI66" s="345"/>
      <c r="VMJ66" s="345"/>
      <c r="VMK66" s="345"/>
      <c r="VML66" s="345"/>
      <c r="VMM66" s="345"/>
      <c r="VMN66" s="345"/>
      <c r="VMO66" s="345"/>
      <c r="VMP66" s="354"/>
      <c r="VMQ66" s="376"/>
      <c r="VMR66" s="342"/>
      <c r="VMS66" s="342"/>
      <c r="VMT66" s="342"/>
      <c r="VMU66" s="342"/>
      <c r="VMV66" s="343"/>
      <c r="VMW66" s="343"/>
      <c r="VMX66" s="343"/>
      <c r="VMY66" s="343"/>
      <c r="VMZ66" s="343"/>
      <c r="VNA66" s="343"/>
      <c r="VNB66" s="343"/>
      <c r="VNC66" s="343"/>
      <c r="VND66" s="345"/>
      <c r="VNE66" s="345"/>
      <c r="VNF66" s="345"/>
      <c r="VNG66" s="345"/>
      <c r="VNH66" s="345"/>
      <c r="VNI66" s="345"/>
      <c r="VNJ66" s="345"/>
      <c r="VNK66" s="345"/>
      <c r="VNL66" s="345"/>
      <c r="VNM66" s="354"/>
      <c r="VNN66" s="376"/>
      <c r="VNO66" s="342"/>
      <c r="VNP66" s="342"/>
      <c r="VNQ66" s="342"/>
      <c r="VNR66" s="342"/>
      <c r="VNS66" s="343"/>
      <c r="VNT66" s="343"/>
      <c r="VNU66" s="343"/>
      <c r="VNV66" s="343"/>
      <c r="VNW66" s="343"/>
      <c r="VNX66" s="343"/>
      <c r="VNY66" s="343"/>
      <c r="VNZ66" s="343"/>
      <c r="VOA66" s="345"/>
      <c r="VOB66" s="345"/>
      <c r="VOC66" s="345"/>
      <c r="VOD66" s="345"/>
      <c r="VOE66" s="345"/>
      <c r="VOF66" s="345"/>
      <c r="VOG66" s="345"/>
      <c r="VOH66" s="345"/>
      <c r="VOI66" s="345"/>
      <c r="VOJ66" s="354"/>
      <c r="VOK66" s="376"/>
      <c r="VOL66" s="342"/>
      <c r="VOM66" s="342"/>
      <c r="VON66" s="342"/>
      <c r="VOO66" s="342"/>
      <c r="VOP66" s="343"/>
      <c r="VOQ66" s="343"/>
      <c r="VOR66" s="343"/>
      <c r="VOS66" s="343"/>
      <c r="VOT66" s="343"/>
      <c r="VOU66" s="343"/>
      <c r="VOV66" s="343"/>
      <c r="VOW66" s="343"/>
      <c r="VOX66" s="345"/>
      <c r="VOY66" s="345"/>
      <c r="VOZ66" s="345"/>
      <c r="VPA66" s="345"/>
      <c r="VPB66" s="345"/>
      <c r="VPC66" s="345"/>
      <c r="VPD66" s="345"/>
      <c r="VPE66" s="345"/>
      <c r="VPF66" s="345"/>
      <c r="VPG66" s="354"/>
      <c r="VPH66" s="376"/>
      <c r="VPI66" s="342"/>
      <c r="VPJ66" s="342"/>
      <c r="VPK66" s="342"/>
      <c r="VPL66" s="342"/>
      <c r="VPM66" s="343"/>
      <c r="VPN66" s="343"/>
      <c r="VPO66" s="343"/>
      <c r="VPP66" s="343"/>
      <c r="VPQ66" s="343"/>
      <c r="VPR66" s="343"/>
      <c r="VPS66" s="343"/>
      <c r="VPT66" s="343"/>
      <c r="VPU66" s="345"/>
      <c r="VPV66" s="345"/>
      <c r="VPW66" s="345"/>
      <c r="VPX66" s="345"/>
      <c r="VPY66" s="345"/>
      <c r="VPZ66" s="345"/>
      <c r="VQA66" s="345"/>
      <c r="VQB66" s="345"/>
      <c r="VQC66" s="345"/>
      <c r="VQD66" s="354"/>
      <c r="VQE66" s="376"/>
      <c r="VQF66" s="342"/>
      <c r="VQG66" s="342"/>
      <c r="VQH66" s="342"/>
      <c r="VQI66" s="342"/>
      <c r="VQJ66" s="343"/>
      <c r="VQK66" s="343"/>
      <c r="VQL66" s="343"/>
      <c r="VQM66" s="343"/>
      <c r="VQN66" s="343"/>
      <c r="VQO66" s="343"/>
      <c r="VQP66" s="343"/>
      <c r="VQQ66" s="343"/>
      <c r="VQR66" s="345"/>
      <c r="VQS66" s="345"/>
      <c r="VQT66" s="345"/>
      <c r="VQU66" s="345"/>
      <c r="VQV66" s="345"/>
      <c r="VQW66" s="345"/>
      <c r="VQX66" s="345"/>
      <c r="VQY66" s="345"/>
      <c r="VQZ66" s="345"/>
      <c r="VRA66" s="354"/>
      <c r="VRB66" s="376"/>
      <c r="VRC66" s="342"/>
      <c r="VRD66" s="342"/>
      <c r="VRE66" s="342"/>
      <c r="VRF66" s="342"/>
      <c r="VRG66" s="343"/>
      <c r="VRH66" s="343"/>
      <c r="VRI66" s="343"/>
      <c r="VRJ66" s="343"/>
      <c r="VRK66" s="343"/>
      <c r="VRL66" s="343"/>
      <c r="VRM66" s="343"/>
      <c r="VRN66" s="343"/>
      <c r="VRO66" s="345"/>
      <c r="VRP66" s="345"/>
      <c r="VRQ66" s="345"/>
      <c r="VRR66" s="345"/>
      <c r="VRS66" s="345"/>
      <c r="VRT66" s="345"/>
      <c r="VRU66" s="345"/>
      <c r="VRV66" s="345"/>
      <c r="VRW66" s="345"/>
      <c r="VRX66" s="354"/>
      <c r="VRY66" s="376"/>
      <c r="VRZ66" s="342"/>
      <c r="VSA66" s="342"/>
      <c r="VSB66" s="342"/>
      <c r="VSC66" s="342"/>
      <c r="VSD66" s="343"/>
      <c r="VSE66" s="343"/>
      <c r="VSF66" s="343"/>
      <c r="VSG66" s="343"/>
      <c r="VSH66" s="343"/>
      <c r="VSI66" s="343"/>
      <c r="VSJ66" s="343"/>
      <c r="VSK66" s="343"/>
      <c r="VSL66" s="345"/>
      <c r="VSM66" s="345"/>
      <c r="VSN66" s="345"/>
      <c r="VSO66" s="345"/>
      <c r="VSP66" s="345"/>
      <c r="VSQ66" s="345"/>
      <c r="VSR66" s="345"/>
      <c r="VSS66" s="345"/>
      <c r="VST66" s="345"/>
      <c r="VSU66" s="354"/>
      <c r="VSV66" s="376"/>
      <c r="VSW66" s="342"/>
      <c r="VSX66" s="342"/>
      <c r="VSY66" s="342"/>
      <c r="VSZ66" s="342"/>
      <c r="VTA66" s="343"/>
      <c r="VTB66" s="343"/>
      <c r="VTC66" s="343"/>
      <c r="VTD66" s="343"/>
      <c r="VTE66" s="343"/>
      <c r="VTF66" s="343"/>
      <c r="VTG66" s="343"/>
      <c r="VTH66" s="343"/>
      <c r="VTI66" s="345"/>
      <c r="VTJ66" s="345"/>
      <c r="VTK66" s="345"/>
      <c r="VTL66" s="345"/>
      <c r="VTM66" s="345"/>
      <c r="VTN66" s="345"/>
      <c r="VTO66" s="345"/>
      <c r="VTP66" s="345"/>
      <c r="VTQ66" s="345"/>
      <c r="VTR66" s="354"/>
      <c r="VTS66" s="376"/>
      <c r="VTT66" s="342"/>
      <c r="VTU66" s="342"/>
      <c r="VTV66" s="342"/>
      <c r="VTW66" s="342"/>
      <c r="VTX66" s="343"/>
      <c r="VTY66" s="343"/>
      <c r="VTZ66" s="343"/>
      <c r="VUA66" s="343"/>
      <c r="VUB66" s="343"/>
      <c r="VUC66" s="343"/>
      <c r="VUD66" s="343"/>
      <c r="VUE66" s="343"/>
      <c r="VUF66" s="345"/>
      <c r="VUG66" s="345"/>
      <c r="VUH66" s="345"/>
      <c r="VUI66" s="345"/>
      <c r="VUJ66" s="345"/>
      <c r="VUK66" s="345"/>
      <c r="VUL66" s="345"/>
      <c r="VUM66" s="345"/>
      <c r="VUN66" s="345"/>
      <c r="VUO66" s="354"/>
      <c r="VUP66" s="376"/>
      <c r="VUQ66" s="342"/>
      <c r="VUR66" s="342"/>
      <c r="VUS66" s="342"/>
      <c r="VUT66" s="342"/>
      <c r="VUU66" s="343"/>
      <c r="VUV66" s="343"/>
      <c r="VUW66" s="343"/>
      <c r="VUX66" s="343"/>
      <c r="VUY66" s="343"/>
      <c r="VUZ66" s="343"/>
      <c r="VVA66" s="343"/>
      <c r="VVB66" s="343"/>
      <c r="VVC66" s="345"/>
      <c r="VVD66" s="345"/>
      <c r="VVE66" s="345"/>
      <c r="VVF66" s="345"/>
      <c r="VVG66" s="345"/>
      <c r="VVH66" s="345"/>
      <c r="VVI66" s="345"/>
      <c r="VVJ66" s="345"/>
      <c r="VVK66" s="345"/>
      <c r="VVL66" s="354"/>
      <c r="VVM66" s="376"/>
      <c r="VVN66" s="342"/>
      <c r="VVO66" s="342"/>
      <c r="VVP66" s="342"/>
      <c r="VVQ66" s="342"/>
      <c r="VVR66" s="343"/>
      <c r="VVS66" s="343"/>
      <c r="VVT66" s="343"/>
      <c r="VVU66" s="343"/>
      <c r="VVV66" s="343"/>
      <c r="VVW66" s="343"/>
      <c r="VVX66" s="343"/>
      <c r="VVY66" s="343"/>
      <c r="VVZ66" s="345"/>
      <c r="VWA66" s="345"/>
      <c r="VWB66" s="345"/>
      <c r="VWC66" s="345"/>
      <c r="VWD66" s="345"/>
      <c r="VWE66" s="345"/>
      <c r="VWF66" s="345"/>
      <c r="VWG66" s="345"/>
      <c r="VWH66" s="345"/>
      <c r="VWI66" s="354"/>
      <c r="VWJ66" s="376"/>
      <c r="VWK66" s="342"/>
      <c r="VWL66" s="342"/>
      <c r="VWM66" s="342"/>
      <c r="VWN66" s="342"/>
      <c r="VWO66" s="343"/>
      <c r="VWP66" s="343"/>
      <c r="VWQ66" s="343"/>
      <c r="VWR66" s="343"/>
      <c r="VWS66" s="343"/>
      <c r="VWT66" s="343"/>
      <c r="VWU66" s="343"/>
      <c r="VWV66" s="343"/>
      <c r="VWW66" s="345"/>
      <c r="VWX66" s="345"/>
      <c r="VWY66" s="345"/>
      <c r="VWZ66" s="345"/>
      <c r="VXA66" s="345"/>
      <c r="VXB66" s="345"/>
      <c r="VXC66" s="345"/>
      <c r="VXD66" s="345"/>
      <c r="VXE66" s="345"/>
      <c r="VXF66" s="354"/>
      <c r="VXG66" s="376"/>
      <c r="VXH66" s="342"/>
      <c r="VXI66" s="342"/>
      <c r="VXJ66" s="342"/>
      <c r="VXK66" s="342"/>
      <c r="VXL66" s="343"/>
      <c r="VXM66" s="343"/>
      <c r="VXN66" s="343"/>
      <c r="VXO66" s="343"/>
      <c r="VXP66" s="343"/>
      <c r="VXQ66" s="343"/>
      <c r="VXR66" s="343"/>
      <c r="VXS66" s="343"/>
      <c r="VXT66" s="345"/>
      <c r="VXU66" s="345"/>
      <c r="VXV66" s="345"/>
      <c r="VXW66" s="345"/>
      <c r="VXX66" s="345"/>
      <c r="VXY66" s="345"/>
      <c r="VXZ66" s="345"/>
      <c r="VYA66" s="345"/>
      <c r="VYB66" s="345"/>
      <c r="VYC66" s="354"/>
      <c r="VYD66" s="376"/>
      <c r="VYE66" s="342"/>
      <c r="VYF66" s="342"/>
      <c r="VYG66" s="342"/>
      <c r="VYH66" s="342"/>
      <c r="VYI66" s="343"/>
      <c r="VYJ66" s="343"/>
      <c r="VYK66" s="343"/>
      <c r="VYL66" s="343"/>
      <c r="VYM66" s="343"/>
      <c r="VYN66" s="343"/>
      <c r="VYO66" s="343"/>
      <c r="VYP66" s="343"/>
      <c r="VYQ66" s="345"/>
      <c r="VYR66" s="345"/>
      <c r="VYS66" s="345"/>
      <c r="VYT66" s="345"/>
      <c r="VYU66" s="345"/>
      <c r="VYV66" s="345"/>
      <c r="VYW66" s="345"/>
      <c r="VYX66" s="345"/>
      <c r="VYY66" s="345"/>
      <c r="VYZ66" s="354"/>
      <c r="VZA66" s="376"/>
      <c r="VZB66" s="342"/>
      <c r="VZC66" s="342"/>
      <c r="VZD66" s="342"/>
      <c r="VZE66" s="342"/>
      <c r="VZF66" s="343"/>
      <c r="VZG66" s="343"/>
      <c r="VZH66" s="343"/>
      <c r="VZI66" s="343"/>
      <c r="VZJ66" s="343"/>
      <c r="VZK66" s="343"/>
      <c r="VZL66" s="343"/>
      <c r="VZM66" s="343"/>
      <c r="VZN66" s="345"/>
      <c r="VZO66" s="345"/>
      <c r="VZP66" s="345"/>
      <c r="VZQ66" s="345"/>
      <c r="VZR66" s="345"/>
      <c r="VZS66" s="345"/>
      <c r="VZT66" s="345"/>
      <c r="VZU66" s="345"/>
      <c r="VZV66" s="345"/>
      <c r="VZW66" s="354"/>
      <c r="VZX66" s="376"/>
      <c r="VZY66" s="342"/>
      <c r="VZZ66" s="342"/>
      <c r="WAA66" s="342"/>
      <c r="WAB66" s="342"/>
      <c r="WAC66" s="343"/>
      <c r="WAD66" s="343"/>
      <c r="WAE66" s="343"/>
      <c r="WAF66" s="343"/>
      <c r="WAG66" s="343"/>
      <c r="WAH66" s="343"/>
      <c r="WAI66" s="343"/>
      <c r="WAJ66" s="343"/>
      <c r="WAK66" s="345"/>
      <c r="WAL66" s="345"/>
      <c r="WAM66" s="345"/>
      <c r="WAN66" s="345"/>
      <c r="WAO66" s="345"/>
      <c r="WAP66" s="345"/>
      <c r="WAQ66" s="345"/>
      <c r="WAR66" s="345"/>
      <c r="WAS66" s="345"/>
      <c r="WAT66" s="354"/>
      <c r="WAU66" s="376"/>
      <c r="WAV66" s="342"/>
      <c r="WAW66" s="342"/>
      <c r="WAX66" s="342"/>
      <c r="WAY66" s="342"/>
      <c r="WAZ66" s="343"/>
      <c r="WBA66" s="343"/>
      <c r="WBB66" s="343"/>
      <c r="WBC66" s="343"/>
      <c r="WBD66" s="343"/>
      <c r="WBE66" s="343"/>
      <c r="WBF66" s="343"/>
      <c r="WBG66" s="343"/>
      <c r="WBH66" s="345"/>
      <c r="WBI66" s="345"/>
      <c r="WBJ66" s="345"/>
      <c r="WBK66" s="345"/>
      <c r="WBL66" s="345"/>
      <c r="WBM66" s="345"/>
      <c r="WBN66" s="345"/>
      <c r="WBO66" s="345"/>
      <c r="WBP66" s="345"/>
      <c r="WBQ66" s="354"/>
      <c r="WBR66" s="376"/>
      <c r="WBS66" s="342"/>
      <c r="WBT66" s="342"/>
      <c r="WBU66" s="342"/>
      <c r="WBV66" s="342"/>
      <c r="WBW66" s="343"/>
      <c r="WBX66" s="343"/>
      <c r="WBY66" s="343"/>
      <c r="WBZ66" s="343"/>
      <c r="WCA66" s="343"/>
      <c r="WCB66" s="343"/>
      <c r="WCC66" s="343"/>
      <c r="WCD66" s="343"/>
      <c r="WCE66" s="345"/>
      <c r="WCF66" s="345"/>
      <c r="WCG66" s="345"/>
      <c r="WCH66" s="345"/>
      <c r="WCI66" s="345"/>
      <c r="WCJ66" s="345"/>
      <c r="WCK66" s="345"/>
      <c r="WCL66" s="345"/>
      <c r="WCM66" s="345"/>
      <c r="WCN66" s="354"/>
      <c r="WCO66" s="376"/>
      <c r="WCP66" s="342"/>
      <c r="WCQ66" s="342"/>
      <c r="WCR66" s="342"/>
      <c r="WCS66" s="342"/>
      <c r="WCT66" s="343"/>
      <c r="WCU66" s="343"/>
      <c r="WCV66" s="343"/>
      <c r="WCW66" s="343"/>
      <c r="WCX66" s="343"/>
      <c r="WCY66" s="343"/>
      <c r="WCZ66" s="343"/>
      <c r="WDA66" s="343"/>
      <c r="WDB66" s="345"/>
      <c r="WDC66" s="345"/>
      <c r="WDD66" s="345"/>
      <c r="WDE66" s="345"/>
      <c r="WDF66" s="345"/>
      <c r="WDG66" s="345"/>
      <c r="WDH66" s="345"/>
      <c r="WDI66" s="345"/>
      <c r="WDJ66" s="345"/>
      <c r="WDK66" s="354"/>
      <c r="WDL66" s="376"/>
      <c r="WDM66" s="342"/>
      <c r="WDN66" s="342"/>
      <c r="WDO66" s="342"/>
      <c r="WDP66" s="342"/>
      <c r="WDQ66" s="343"/>
      <c r="WDR66" s="343"/>
      <c r="WDS66" s="343"/>
      <c r="WDT66" s="343"/>
      <c r="WDU66" s="343"/>
      <c r="WDV66" s="343"/>
      <c r="WDW66" s="343"/>
      <c r="WDX66" s="343"/>
      <c r="WDY66" s="345"/>
      <c r="WDZ66" s="345"/>
      <c r="WEA66" s="345"/>
      <c r="WEB66" s="345"/>
      <c r="WEC66" s="345"/>
      <c r="WED66" s="345"/>
      <c r="WEE66" s="345"/>
      <c r="WEF66" s="345"/>
      <c r="WEG66" s="345"/>
      <c r="WEH66" s="354"/>
      <c r="WEI66" s="376"/>
      <c r="WEJ66" s="342"/>
      <c r="WEK66" s="342"/>
      <c r="WEL66" s="342"/>
      <c r="WEM66" s="342"/>
      <c r="WEN66" s="343"/>
      <c r="WEO66" s="343"/>
      <c r="WEP66" s="343"/>
      <c r="WEQ66" s="343"/>
      <c r="WER66" s="343"/>
      <c r="WES66" s="343"/>
      <c r="WET66" s="343"/>
      <c r="WEU66" s="343"/>
      <c r="WEV66" s="345"/>
      <c r="WEW66" s="345"/>
      <c r="WEX66" s="345"/>
      <c r="WEY66" s="345"/>
      <c r="WEZ66" s="345"/>
      <c r="WFA66" s="345"/>
      <c r="WFB66" s="345"/>
      <c r="WFC66" s="345"/>
      <c r="WFD66" s="345"/>
      <c r="WFE66" s="354"/>
      <c r="WFF66" s="376"/>
      <c r="WFG66" s="342"/>
      <c r="WFH66" s="342"/>
      <c r="WFI66" s="342"/>
      <c r="WFJ66" s="342"/>
      <c r="WFK66" s="343"/>
      <c r="WFL66" s="343"/>
      <c r="WFM66" s="343"/>
      <c r="WFN66" s="343"/>
      <c r="WFO66" s="343"/>
      <c r="WFP66" s="343"/>
      <c r="WFQ66" s="343"/>
      <c r="WFR66" s="343"/>
      <c r="WFS66" s="345"/>
      <c r="WFT66" s="345"/>
      <c r="WFU66" s="345"/>
      <c r="WFV66" s="345"/>
      <c r="WFW66" s="345"/>
      <c r="WFX66" s="345"/>
      <c r="WFY66" s="345"/>
      <c r="WFZ66" s="345"/>
      <c r="WGA66" s="345"/>
      <c r="WGB66" s="354"/>
      <c r="WGC66" s="376"/>
      <c r="WGD66" s="342"/>
      <c r="WGE66" s="342"/>
      <c r="WGF66" s="342"/>
      <c r="WGG66" s="342"/>
      <c r="WGH66" s="343"/>
      <c r="WGI66" s="343"/>
      <c r="WGJ66" s="343"/>
      <c r="WGK66" s="343"/>
      <c r="WGL66" s="343"/>
      <c r="WGM66" s="343"/>
      <c r="WGN66" s="343"/>
      <c r="WGO66" s="343"/>
      <c r="WGP66" s="345"/>
      <c r="WGQ66" s="345"/>
      <c r="WGR66" s="345"/>
      <c r="WGS66" s="345"/>
      <c r="WGT66" s="345"/>
      <c r="WGU66" s="345"/>
      <c r="WGV66" s="345"/>
      <c r="WGW66" s="345"/>
      <c r="WGX66" s="345"/>
      <c r="WGY66" s="354"/>
      <c r="WGZ66" s="376"/>
      <c r="WHA66" s="342"/>
      <c r="WHB66" s="342"/>
      <c r="WHC66" s="342"/>
      <c r="WHD66" s="342"/>
      <c r="WHE66" s="343"/>
      <c r="WHF66" s="343"/>
      <c r="WHG66" s="343"/>
      <c r="WHH66" s="343"/>
      <c r="WHI66" s="343"/>
      <c r="WHJ66" s="343"/>
      <c r="WHK66" s="343"/>
      <c r="WHL66" s="343"/>
      <c r="WHM66" s="345"/>
      <c r="WHN66" s="345"/>
      <c r="WHO66" s="345"/>
      <c r="WHP66" s="345"/>
      <c r="WHQ66" s="345"/>
      <c r="WHR66" s="345"/>
      <c r="WHS66" s="345"/>
      <c r="WHT66" s="345"/>
      <c r="WHU66" s="345"/>
      <c r="WHV66" s="354"/>
      <c r="WHW66" s="376"/>
      <c r="WHX66" s="342"/>
      <c r="WHY66" s="342"/>
      <c r="WHZ66" s="342"/>
      <c r="WIA66" s="342"/>
      <c r="WIB66" s="343"/>
      <c r="WIC66" s="343"/>
      <c r="WID66" s="343"/>
      <c r="WIE66" s="343"/>
      <c r="WIF66" s="343"/>
      <c r="WIG66" s="343"/>
      <c r="WIH66" s="343"/>
      <c r="WII66" s="343"/>
      <c r="WIJ66" s="345"/>
      <c r="WIK66" s="345"/>
      <c r="WIL66" s="345"/>
      <c r="WIM66" s="345"/>
      <c r="WIN66" s="345"/>
      <c r="WIO66" s="345"/>
      <c r="WIP66" s="345"/>
      <c r="WIQ66" s="345"/>
      <c r="WIR66" s="345"/>
      <c r="WIS66" s="354"/>
      <c r="WIT66" s="376"/>
      <c r="WIU66" s="342"/>
      <c r="WIV66" s="342"/>
      <c r="WIW66" s="342"/>
      <c r="WIX66" s="342"/>
      <c r="WIY66" s="343"/>
      <c r="WIZ66" s="343"/>
      <c r="WJA66" s="343"/>
      <c r="WJB66" s="343"/>
      <c r="WJC66" s="343"/>
      <c r="WJD66" s="343"/>
      <c r="WJE66" s="343"/>
      <c r="WJF66" s="343"/>
      <c r="WJG66" s="345"/>
      <c r="WJH66" s="345"/>
      <c r="WJI66" s="345"/>
      <c r="WJJ66" s="345"/>
      <c r="WJK66" s="345"/>
      <c r="WJL66" s="345"/>
      <c r="WJM66" s="345"/>
      <c r="WJN66" s="345"/>
      <c r="WJO66" s="345"/>
      <c r="WJP66" s="354"/>
      <c r="WJQ66" s="376"/>
      <c r="WJR66" s="342"/>
      <c r="WJS66" s="342"/>
      <c r="WJT66" s="342"/>
      <c r="WJU66" s="342"/>
      <c r="WJV66" s="343"/>
      <c r="WJW66" s="343"/>
      <c r="WJX66" s="343"/>
      <c r="WJY66" s="343"/>
      <c r="WJZ66" s="343"/>
      <c r="WKA66" s="343"/>
      <c r="WKB66" s="343"/>
      <c r="WKC66" s="343"/>
      <c r="WKD66" s="345"/>
      <c r="WKE66" s="345"/>
      <c r="WKF66" s="345"/>
      <c r="WKG66" s="345"/>
      <c r="WKH66" s="345"/>
      <c r="WKI66" s="345"/>
      <c r="WKJ66" s="345"/>
      <c r="WKK66" s="345"/>
      <c r="WKL66" s="345"/>
      <c r="WKM66" s="354"/>
      <c r="WKN66" s="376"/>
      <c r="WKO66" s="342"/>
      <c r="WKP66" s="342"/>
      <c r="WKQ66" s="342"/>
      <c r="WKR66" s="342"/>
      <c r="WKS66" s="343"/>
      <c r="WKT66" s="343"/>
      <c r="WKU66" s="343"/>
      <c r="WKV66" s="343"/>
      <c r="WKW66" s="343"/>
      <c r="WKX66" s="343"/>
      <c r="WKY66" s="343"/>
      <c r="WKZ66" s="343"/>
      <c r="WLA66" s="345"/>
      <c r="WLB66" s="345"/>
      <c r="WLC66" s="345"/>
      <c r="WLD66" s="345"/>
      <c r="WLE66" s="345"/>
      <c r="WLF66" s="345"/>
      <c r="WLG66" s="345"/>
      <c r="WLH66" s="345"/>
      <c r="WLI66" s="345"/>
      <c r="WLJ66" s="354"/>
      <c r="WLK66" s="376"/>
      <c r="WLL66" s="342"/>
      <c r="WLM66" s="342"/>
      <c r="WLN66" s="342"/>
      <c r="WLO66" s="342"/>
      <c r="WLP66" s="343"/>
      <c r="WLQ66" s="343"/>
      <c r="WLR66" s="343"/>
      <c r="WLS66" s="343"/>
      <c r="WLT66" s="343"/>
      <c r="WLU66" s="343"/>
      <c r="WLV66" s="343"/>
      <c r="WLW66" s="343"/>
      <c r="WLX66" s="345"/>
      <c r="WLY66" s="345"/>
      <c r="WLZ66" s="345"/>
      <c r="WMA66" s="345"/>
      <c r="WMB66" s="345"/>
      <c r="WMC66" s="345"/>
      <c r="WMD66" s="345"/>
      <c r="WME66" s="345"/>
      <c r="WMF66" s="345"/>
      <c r="WMG66" s="354"/>
      <c r="WMH66" s="376"/>
      <c r="WMI66" s="342"/>
      <c r="WMJ66" s="342"/>
      <c r="WMK66" s="342"/>
      <c r="WML66" s="342"/>
      <c r="WMM66" s="343"/>
      <c r="WMN66" s="343"/>
      <c r="WMO66" s="343"/>
      <c r="WMP66" s="343"/>
      <c r="WMQ66" s="343"/>
      <c r="WMR66" s="343"/>
      <c r="WMS66" s="343"/>
      <c r="WMT66" s="343"/>
      <c r="WMU66" s="345"/>
      <c r="WMV66" s="345"/>
      <c r="WMW66" s="345"/>
      <c r="WMX66" s="345"/>
      <c r="WMY66" s="345"/>
      <c r="WMZ66" s="345"/>
      <c r="WNA66" s="345"/>
      <c r="WNB66" s="345"/>
      <c r="WNC66" s="345"/>
      <c r="WND66" s="354"/>
      <c r="WNE66" s="376"/>
      <c r="WNF66" s="342"/>
      <c r="WNG66" s="342"/>
      <c r="WNH66" s="342"/>
      <c r="WNI66" s="342"/>
      <c r="WNJ66" s="343"/>
      <c r="WNK66" s="343"/>
      <c r="WNL66" s="343"/>
      <c r="WNM66" s="343"/>
      <c r="WNN66" s="343"/>
      <c r="WNO66" s="343"/>
      <c r="WNP66" s="343"/>
      <c r="WNQ66" s="343"/>
      <c r="WNR66" s="345"/>
      <c r="WNS66" s="345"/>
      <c r="WNT66" s="345"/>
      <c r="WNU66" s="345"/>
      <c r="WNV66" s="345"/>
      <c r="WNW66" s="345"/>
      <c r="WNX66" s="345"/>
      <c r="WNY66" s="345"/>
      <c r="WNZ66" s="345"/>
      <c r="WOA66" s="354"/>
      <c r="WOB66" s="376"/>
      <c r="WOC66" s="342"/>
      <c r="WOD66" s="342"/>
      <c r="WOE66" s="342"/>
      <c r="WOF66" s="342"/>
      <c r="WOG66" s="343"/>
      <c r="WOH66" s="343"/>
      <c r="WOI66" s="343"/>
      <c r="WOJ66" s="343"/>
      <c r="WOK66" s="343"/>
      <c r="WOL66" s="343"/>
      <c r="WOM66" s="343"/>
      <c r="WON66" s="343"/>
      <c r="WOO66" s="345"/>
      <c r="WOP66" s="345"/>
      <c r="WOQ66" s="345"/>
      <c r="WOR66" s="345"/>
      <c r="WOS66" s="345"/>
      <c r="WOT66" s="345"/>
      <c r="WOU66" s="345"/>
      <c r="WOV66" s="345"/>
      <c r="WOW66" s="345"/>
      <c r="WOX66" s="354"/>
      <c r="WOY66" s="376"/>
      <c r="WOZ66" s="342"/>
      <c r="WPA66" s="342"/>
      <c r="WPB66" s="342"/>
      <c r="WPC66" s="342"/>
      <c r="WPD66" s="343"/>
      <c r="WPE66" s="343"/>
      <c r="WPF66" s="343"/>
      <c r="WPG66" s="343"/>
      <c r="WPH66" s="343"/>
      <c r="WPI66" s="343"/>
      <c r="WPJ66" s="343"/>
      <c r="WPK66" s="343"/>
      <c r="WPL66" s="345"/>
      <c r="WPM66" s="345"/>
      <c r="WPN66" s="345"/>
      <c r="WPO66" s="345"/>
      <c r="WPP66" s="345"/>
      <c r="WPQ66" s="345"/>
      <c r="WPR66" s="345"/>
      <c r="WPS66" s="345"/>
      <c r="WPT66" s="345"/>
      <c r="WPU66" s="354"/>
      <c r="WPV66" s="376"/>
      <c r="WPW66" s="342"/>
      <c r="WPX66" s="342"/>
      <c r="WPY66" s="342"/>
      <c r="WPZ66" s="342"/>
      <c r="WQA66" s="343"/>
      <c r="WQB66" s="343"/>
      <c r="WQC66" s="343"/>
      <c r="WQD66" s="343"/>
      <c r="WQE66" s="343"/>
      <c r="WQF66" s="343"/>
      <c r="WQG66" s="343"/>
      <c r="WQH66" s="343"/>
      <c r="WQI66" s="345"/>
      <c r="WQJ66" s="345"/>
      <c r="WQK66" s="345"/>
      <c r="WQL66" s="345"/>
      <c r="WQM66" s="345"/>
      <c r="WQN66" s="345"/>
      <c r="WQO66" s="345"/>
      <c r="WQP66" s="345"/>
      <c r="WQQ66" s="345"/>
      <c r="WQR66" s="354"/>
      <c r="WQS66" s="376"/>
      <c r="WQT66" s="342"/>
      <c r="WQU66" s="342"/>
      <c r="WQV66" s="342"/>
      <c r="WQW66" s="342"/>
      <c r="WQX66" s="343"/>
      <c r="WQY66" s="343"/>
      <c r="WQZ66" s="343"/>
      <c r="WRA66" s="343"/>
      <c r="WRB66" s="343"/>
      <c r="WRC66" s="343"/>
      <c r="WRD66" s="343"/>
      <c r="WRE66" s="343"/>
      <c r="WRF66" s="345"/>
      <c r="WRG66" s="345"/>
      <c r="WRH66" s="345"/>
      <c r="WRI66" s="345"/>
      <c r="WRJ66" s="345"/>
      <c r="WRK66" s="345"/>
      <c r="WRL66" s="345"/>
      <c r="WRM66" s="345"/>
      <c r="WRN66" s="345"/>
      <c r="WRO66" s="354"/>
      <c r="WRP66" s="376"/>
      <c r="WRQ66" s="342"/>
      <c r="WRR66" s="342"/>
      <c r="WRS66" s="342"/>
      <c r="WRT66" s="342"/>
      <c r="WRU66" s="343"/>
      <c r="WRV66" s="343"/>
      <c r="WRW66" s="343"/>
      <c r="WRX66" s="343"/>
      <c r="WRY66" s="343"/>
      <c r="WRZ66" s="343"/>
      <c r="WSA66" s="343"/>
      <c r="WSB66" s="343"/>
      <c r="WSC66" s="345"/>
      <c r="WSD66" s="345"/>
      <c r="WSE66" s="345"/>
      <c r="WSF66" s="345"/>
      <c r="WSG66" s="345"/>
      <c r="WSH66" s="345"/>
      <c r="WSI66" s="345"/>
      <c r="WSJ66" s="345"/>
      <c r="WSK66" s="345"/>
      <c r="WSL66" s="354"/>
      <c r="WSM66" s="376"/>
      <c r="WSN66" s="342"/>
      <c r="WSO66" s="342"/>
      <c r="WSP66" s="342"/>
      <c r="WSQ66" s="342"/>
      <c r="WSR66" s="343"/>
      <c r="WSS66" s="343"/>
      <c r="WST66" s="343"/>
      <c r="WSU66" s="343"/>
      <c r="WSV66" s="343"/>
      <c r="WSW66" s="343"/>
      <c r="WSX66" s="343"/>
      <c r="WSY66" s="343"/>
      <c r="WSZ66" s="345"/>
      <c r="WTA66" s="345"/>
      <c r="WTB66" s="345"/>
      <c r="WTC66" s="345"/>
      <c r="WTD66" s="345"/>
      <c r="WTE66" s="345"/>
      <c r="WTF66" s="345"/>
      <c r="WTG66" s="345"/>
      <c r="WTH66" s="345"/>
      <c r="WTI66" s="354"/>
      <c r="WTJ66" s="376"/>
      <c r="WTK66" s="342"/>
      <c r="WTL66" s="342"/>
      <c r="WTM66" s="342"/>
      <c r="WTN66" s="342"/>
      <c r="WTO66" s="343"/>
      <c r="WTP66" s="343"/>
      <c r="WTQ66" s="343"/>
      <c r="WTR66" s="343"/>
      <c r="WTS66" s="343"/>
      <c r="WTT66" s="343"/>
      <c r="WTU66" s="343"/>
      <c r="WTV66" s="343"/>
      <c r="WTW66" s="345"/>
      <c r="WTX66" s="345"/>
      <c r="WTY66" s="345"/>
      <c r="WTZ66" s="345"/>
      <c r="WUA66" s="345"/>
      <c r="WUB66" s="345"/>
      <c r="WUC66" s="345"/>
      <c r="WUD66" s="345"/>
      <c r="WUE66" s="345"/>
      <c r="WUF66" s="354"/>
      <c r="WUG66" s="376"/>
      <c r="WUH66" s="342"/>
      <c r="WUI66" s="342"/>
      <c r="WUJ66" s="342"/>
      <c r="WUK66" s="342"/>
      <c r="WUL66" s="343"/>
      <c r="WUM66" s="343"/>
      <c r="WUN66" s="343"/>
      <c r="WUO66" s="343"/>
      <c r="WUP66" s="343"/>
      <c r="WUQ66" s="343"/>
      <c r="WUR66" s="343"/>
      <c r="WUS66" s="343"/>
      <c r="WUT66" s="345"/>
      <c r="WUU66" s="345"/>
      <c r="WUV66" s="345"/>
      <c r="WUW66" s="345"/>
      <c r="WUX66" s="345"/>
      <c r="WUY66" s="345"/>
      <c r="WUZ66" s="345"/>
      <c r="WVA66" s="345"/>
      <c r="WVB66" s="345"/>
      <c r="WVC66" s="354"/>
      <c r="WVD66" s="376"/>
      <c r="WVE66" s="342"/>
      <c r="WVF66" s="342"/>
      <c r="WVG66" s="342"/>
      <c r="WVH66" s="342"/>
      <c r="WVI66" s="343"/>
      <c r="WVJ66" s="343"/>
      <c r="WVK66" s="343"/>
      <c r="WVL66" s="343"/>
      <c r="WVM66" s="343"/>
      <c r="WVN66" s="343"/>
      <c r="WVO66" s="343"/>
      <c r="WVP66" s="343"/>
      <c r="WVQ66" s="345"/>
      <c r="WVR66" s="345"/>
      <c r="WVS66" s="345"/>
      <c r="WVT66" s="345"/>
      <c r="WVU66" s="345"/>
      <c r="WVV66" s="345"/>
      <c r="WVW66" s="345"/>
      <c r="WVX66" s="345"/>
      <c r="WVY66" s="345"/>
      <c r="WVZ66" s="354"/>
      <c r="WWA66" s="376"/>
      <c r="WWB66" s="342"/>
      <c r="WWC66" s="342"/>
      <c r="WWD66" s="342"/>
      <c r="WWE66" s="342"/>
      <c r="WWF66" s="343"/>
      <c r="WWG66" s="343"/>
      <c r="WWH66" s="343"/>
      <c r="WWI66" s="343"/>
      <c r="WWJ66" s="343"/>
      <c r="WWK66" s="343"/>
      <c r="WWL66" s="343"/>
      <c r="WWM66" s="343"/>
      <c r="WWN66" s="345"/>
      <c r="WWO66" s="345"/>
      <c r="WWP66" s="345"/>
      <c r="WWQ66" s="345"/>
      <c r="WWR66" s="345"/>
      <c r="WWS66" s="345"/>
      <c r="WWT66" s="345"/>
      <c r="WWU66" s="345"/>
      <c r="WWV66" s="345"/>
      <c r="WWW66" s="354"/>
      <c r="WWX66" s="376"/>
      <c r="WWY66" s="342"/>
      <c r="WWZ66" s="342"/>
      <c r="WXA66" s="342"/>
      <c r="WXB66" s="342"/>
      <c r="WXC66" s="343"/>
      <c r="WXD66" s="343"/>
      <c r="WXE66" s="343"/>
      <c r="WXF66" s="343"/>
      <c r="WXG66" s="343"/>
      <c r="WXH66" s="343"/>
      <c r="WXI66" s="343"/>
      <c r="WXJ66" s="343"/>
      <c r="WXK66" s="345"/>
      <c r="WXL66" s="345"/>
      <c r="WXM66" s="345"/>
      <c r="WXN66" s="345"/>
      <c r="WXO66" s="345"/>
      <c r="WXP66" s="345"/>
      <c r="WXQ66" s="345"/>
      <c r="WXR66" s="345"/>
      <c r="WXS66" s="345"/>
      <c r="WXT66" s="354"/>
      <c r="WXU66" s="376"/>
      <c r="WXV66" s="342"/>
      <c r="WXW66" s="342"/>
      <c r="WXX66" s="342"/>
      <c r="WXY66" s="342"/>
      <c r="WXZ66" s="343"/>
      <c r="WYA66" s="343"/>
      <c r="WYB66" s="343"/>
      <c r="WYC66" s="343"/>
      <c r="WYD66" s="343"/>
      <c r="WYE66" s="343"/>
      <c r="WYF66" s="343"/>
      <c r="WYG66" s="343"/>
      <c r="WYH66" s="345"/>
      <c r="WYI66" s="345"/>
      <c r="WYJ66" s="345"/>
      <c r="WYK66" s="345"/>
      <c r="WYL66" s="345"/>
      <c r="WYM66" s="345"/>
      <c r="WYN66" s="345"/>
      <c r="WYO66" s="345"/>
      <c r="WYP66" s="345"/>
      <c r="WYQ66" s="354"/>
      <c r="WYR66" s="376"/>
      <c r="WYS66" s="342"/>
      <c r="WYT66" s="342"/>
      <c r="WYU66" s="342"/>
      <c r="WYV66" s="342"/>
      <c r="WYW66" s="343"/>
      <c r="WYX66" s="343"/>
      <c r="WYY66" s="343"/>
      <c r="WYZ66" s="343"/>
      <c r="WZA66" s="343"/>
      <c r="WZB66" s="343"/>
      <c r="WZC66" s="343"/>
      <c r="WZD66" s="343"/>
      <c r="WZE66" s="345"/>
      <c r="WZF66" s="345"/>
      <c r="WZG66" s="345"/>
      <c r="WZH66" s="345"/>
      <c r="WZI66" s="345"/>
      <c r="WZJ66" s="345"/>
      <c r="WZK66" s="345"/>
      <c r="WZL66" s="345"/>
      <c r="WZM66" s="345"/>
      <c r="WZN66" s="354"/>
      <c r="WZO66" s="376"/>
      <c r="WZP66" s="342"/>
      <c r="WZQ66" s="342"/>
      <c r="WZR66" s="342"/>
      <c r="WZS66" s="342"/>
      <c r="WZT66" s="343"/>
      <c r="WZU66" s="343"/>
      <c r="WZV66" s="343"/>
      <c r="WZW66" s="343"/>
      <c r="WZX66" s="343"/>
      <c r="WZY66" s="343"/>
      <c r="WZZ66" s="343"/>
      <c r="XAA66" s="343"/>
      <c r="XAB66" s="345"/>
      <c r="XAC66" s="345"/>
      <c r="XAD66" s="345"/>
      <c r="XAE66" s="345"/>
      <c r="XAF66" s="345"/>
      <c r="XAG66" s="345"/>
      <c r="XAH66" s="345"/>
      <c r="XAI66" s="345"/>
      <c r="XAJ66" s="345"/>
      <c r="XAK66" s="354"/>
      <c r="XAL66" s="376"/>
      <c r="XAM66" s="342"/>
      <c r="XAN66" s="342"/>
      <c r="XAO66" s="342"/>
      <c r="XAP66" s="342"/>
      <c r="XAQ66" s="343"/>
      <c r="XAR66" s="343"/>
      <c r="XAS66" s="343"/>
      <c r="XAT66" s="343"/>
      <c r="XAU66" s="343"/>
      <c r="XAV66" s="343"/>
      <c r="XAW66" s="343"/>
      <c r="XAX66" s="343"/>
      <c r="XAY66" s="345"/>
      <c r="XAZ66" s="345"/>
      <c r="XBA66" s="345"/>
      <c r="XBB66" s="345"/>
      <c r="XBC66" s="345"/>
      <c r="XBD66" s="345"/>
      <c r="XBE66" s="345"/>
      <c r="XBF66" s="345"/>
      <c r="XBG66" s="345"/>
      <c r="XBH66" s="354"/>
      <c r="XBI66" s="376"/>
      <c r="XBJ66" s="342"/>
      <c r="XBK66" s="342"/>
      <c r="XBL66" s="342"/>
      <c r="XBM66" s="342"/>
      <c r="XBN66" s="343"/>
      <c r="XBO66" s="343"/>
      <c r="XBP66" s="343"/>
      <c r="XBQ66" s="343"/>
      <c r="XBR66" s="343"/>
      <c r="XBS66" s="343"/>
      <c r="XBT66" s="343"/>
      <c r="XBU66" s="343"/>
      <c r="XBV66" s="345"/>
      <c r="XBW66" s="345"/>
      <c r="XBX66" s="345"/>
      <c r="XBY66" s="345"/>
      <c r="XBZ66" s="345"/>
      <c r="XCA66" s="345"/>
      <c r="XCB66" s="345"/>
      <c r="XCC66" s="345"/>
      <c r="XCD66" s="345"/>
      <c r="XCE66" s="354"/>
      <c r="XCF66" s="376"/>
      <c r="XCG66" s="342"/>
      <c r="XCH66" s="342"/>
      <c r="XCI66" s="342"/>
      <c r="XCJ66" s="342"/>
      <c r="XCK66" s="343"/>
      <c r="XCL66" s="343"/>
      <c r="XCM66" s="343"/>
      <c r="XCN66" s="343"/>
      <c r="XCO66" s="343"/>
      <c r="XCP66" s="343"/>
      <c r="XCQ66" s="343"/>
      <c r="XCR66" s="343"/>
      <c r="XCS66" s="345"/>
      <c r="XCT66" s="345"/>
      <c r="XCU66" s="345"/>
      <c r="XCV66" s="345"/>
      <c r="XCW66" s="345"/>
      <c r="XCX66" s="345"/>
      <c r="XCY66" s="345"/>
      <c r="XCZ66" s="345"/>
      <c r="XDA66" s="345"/>
      <c r="XDB66" s="354"/>
      <c r="XDC66" s="376"/>
      <c r="XDD66" s="342"/>
      <c r="XDE66" s="342"/>
      <c r="XDF66" s="342"/>
      <c r="XDG66" s="342"/>
      <c r="XDH66" s="343"/>
      <c r="XDI66" s="343"/>
      <c r="XDJ66" s="343"/>
      <c r="XDK66" s="343"/>
      <c r="XDL66" s="343"/>
      <c r="XDM66" s="343"/>
      <c r="XDN66" s="343"/>
      <c r="XDO66" s="343"/>
      <c r="XDP66" s="345"/>
      <c r="XDQ66" s="345"/>
      <c r="XDR66" s="345"/>
      <c r="XDS66" s="345"/>
      <c r="XDT66" s="345"/>
      <c r="XDU66" s="345"/>
      <c r="XDV66" s="345"/>
      <c r="XDW66" s="345"/>
      <c r="XDX66" s="345"/>
      <c r="XDY66" s="354"/>
      <c r="XDZ66" s="376"/>
      <c r="XEA66" s="342"/>
      <c r="XEB66" s="342"/>
      <c r="XEC66" s="342"/>
      <c r="XED66" s="342"/>
      <c r="XEE66" s="343"/>
      <c r="XEF66" s="343"/>
      <c r="XEG66" s="343"/>
      <c r="XEH66" s="343"/>
      <c r="XEI66" s="343"/>
      <c r="XEJ66" s="343"/>
      <c r="XEK66" s="343"/>
      <c r="XEL66" s="343"/>
      <c r="XEM66" s="345"/>
      <c r="XEN66" s="345"/>
      <c r="XEO66" s="345"/>
      <c r="XEP66" s="345"/>
      <c r="XEQ66" s="345"/>
      <c r="XER66" s="345"/>
      <c r="XES66" s="345"/>
      <c r="XET66" s="345"/>
      <c r="XEU66" s="345"/>
      <c r="XEV66" s="354"/>
      <c r="XEW66" s="376"/>
      <c r="XEX66" s="342"/>
      <c r="XEY66" s="342"/>
      <c r="XEZ66" s="342"/>
      <c r="XFA66" s="342"/>
      <c r="XFB66" s="343"/>
      <c r="XFC66" s="343"/>
      <c r="XFD66" s="343"/>
    </row>
    <row r="67" spans="1:16384" s="57" customFormat="1" x14ac:dyDescent="0.2">
      <c r="A67" s="89" t="s">
        <v>214</v>
      </c>
      <c r="B67" s="97"/>
      <c r="C67" s="97"/>
      <c r="D67" s="97"/>
      <c r="E67" s="97"/>
      <c r="F67" s="98"/>
      <c r="G67" s="99"/>
      <c r="H67" s="99"/>
      <c r="I67" s="99"/>
      <c r="J67" s="99"/>
      <c r="K67" s="99"/>
      <c r="L67" s="99"/>
      <c r="M67" s="99"/>
      <c r="N67" s="98"/>
      <c r="O67" s="99"/>
      <c r="P67" s="99"/>
      <c r="Q67" s="99"/>
      <c r="R67" s="99"/>
      <c r="S67" s="99"/>
      <c r="T67" s="99"/>
      <c r="U67" s="99"/>
      <c r="V67" s="99"/>
      <c r="W67" s="99"/>
      <c r="X67" s="63"/>
      <c r="Y67" s="84"/>
    </row>
    <row r="68" spans="1:16384" s="79" customFormat="1" x14ac:dyDescent="0.2">
      <c r="A68" s="334" t="s">
        <v>208</v>
      </c>
      <c r="B68" s="335"/>
      <c r="C68" s="335"/>
      <c r="D68" s="335"/>
      <c r="E68" s="335"/>
      <c r="F68" s="336"/>
      <c r="G68" s="336"/>
      <c r="H68" s="336"/>
      <c r="I68" s="336"/>
      <c r="J68" s="336"/>
      <c r="K68" s="336"/>
      <c r="L68" s="336"/>
      <c r="M68" s="336"/>
      <c r="N68" s="341"/>
      <c r="O68" s="341"/>
      <c r="P68" s="341"/>
      <c r="Q68" s="341"/>
      <c r="R68" s="341"/>
      <c r="S68" s="341"/>
      <c r="T68" s="341"/>
      <c r="U68" s="341"/>
      <c r="V68" s="341"/>
      <c r="W68" s="341"/>
      <c r="Y68" s="83"/>
    </row>
    <row r="69" spans="1:16384" s="394" customFormat="1" x14ac:dyDescent="0.2">
      <c r="A69" s="368" t="s">
        <v>209</v>
      </c>
      <c r="B69" s="365"/>
      <c r="C69" s="365"/>
      <c r="D69" s="365"/>
      <c r="E69" s="365"/>
      <c r="F69" s="382"/>
      <c r="G69" s="382"/>
      <c r="H69" s="382"/>
      <c r="I69" s="382"/>
      <c r="J69" s="382"/>
      <c r="K69" s="382"/>
      <c r="L69" s="382"/>
      <c r="M69" s="382"/>
      <c r="N69" s="383"/>
      <c r="O69" s="383"/>
      <c r="P69" s="383"/>
      <c r="Q69" s="383"/>
      <c r="R69" s="383"/>
      <c r="S69" s="383"/>
      <c r="T69" s="383"/>
      <c r="U69" s="383"/>
      <c r="V69" s="383"/>
      <c r="W69" s="384"/>
      <c r="Y69" s="395"/>
    </row>
    <row r="70" spans="1:16384" s="57" customFormat="1" x14ac:dyDescent="0.2">
      <c r="A70" s="60" t="s">
        <v>181</v>
      </c>
      <c r="B70" s="97"/>
      <c r="C70" s="97"/>
      <c r="D70" s="97"/>
      <c r="E70" s="97"/>
      <c r="F70" s="98"/>
      <c r="G70" s="98"/>
      <c r="H70" s="98"/>
      <c r="I70" s="98"/>
      <c r="J70" s="98"/>
      <c r="K70" s="98"/>
      <c r="L70" s="98"/>
      <c r="M70" s="98"/>
      <c r="N70" s="345"/>
      <c r="O70" s="345"/>
      <c r="P70" s="345"/>
      <c r="Q70" s="345"/>
      <c r="R70" s="345"/>
      <c r="S70" s="345"/>
      <c r="T70" s="345"/>
      <c r="U70" s="345"/>
      <c r="V70" s="345"/>
      <c r="W70" s="345"/>
      <c r="X70" s="63"/>
      <c r="Y70" s="84"/>
    </row>
    <row r="71" spans="1:16384" s="57" customFormat="1" x14ac:dyDescent="0.2">
      <c r="A71" s="60" t="s">
        <v>182</v>
      </c>
      <c r="B71" s="108"/>
      <c r="C71" s="108"/>
      <c r="D71" s="108"/>
      <c r="E71" s="108"/>
      <c r="F71" s="98"/>
      <c r="G71" s="98"/>
      <c r="H71" s="98"/>
      <c r="I71" s="98"/>
      <c r="J71" s="98"/>
      <c r="K71" s="98"/>
      <c r="L71" s="98"/>
      <c r="M71" s="98"/>
      <c r="N71" s="346"/>
      <c r="O71" s="346"/>
      <c r="P71" s="346"/>
      <c r="Q71" s="346"/>
      <c r="R71" s="346"/>
      <c r="S71" s="346"/>
      <c r="T71" s="346"/>
      <c r="U71" s="346"/>
      <c r="V71" s="346"/>
      <c r="W71" s="346"/>
      <c r="X71" s="63"/>
      <c r="Y71" s="84"/>
    </row>
    <row r="72" spans="1:16384" s="57" customFormat="1" x14ac:dyDescent="0.2">
      <c r="A72" s="60" t="s">
        <v>185</v>
      </c>
      <c r="B72" s="108"/>
      <c r="C72" s="108"/>
      <c r="D72" s="108"/>
      <c r="E72" s="108"/>
      <c r="F72" s="98"/>
      <c r="G72" s="98"/>
      <c r="H72" s="98"/>
      <c r="I72" s="98"/>
      <c r="J72" s="98"/>
      <c r="K72" s="98"/>
      <c r="L72" s="98"/>
      <c r="M72" s="98"/>
      <c r="N72" s="346"/>
      <c r="O72" s="346"/>
      <c r="P72" s="346"/>
      <c r="Q72" s="346"/>
      <c r="R72" s="346"/>
      <c r="S72" s="346"/>
      <c r="T72" s="346"/>
      <c r="U72" s="346"/>
      <c r="V72" s="346"/>
      <c r="W72" s="346"/>
      <c r="X72" s="63"/>
      <c r="Y72" s="84"/>
    </row>
    <row r="73" spans="1:16384" s="57" customFormat="1" x14ac:dyDescent="0.2">
      <c r="A73" s="60" t="s">
        <v>186</v>
      </c>
      <c r="B73" s="108"/>
      <c r="C73" s="108"/>
      <c r="D73" s="108"/>
      <c r="E73" s="108"/>
      <c r="F73" s="98"/>
      <c r="G73" s="98"/>
      <c r="H73" s="98"/>
      <c r="I73" s="98"/>
      <c r="J73" s="98"/>
      <c r="K73" s="98"/>
      <c r="L73" s="98"/>
      <c r="M73" s="98"/>
      <c r="N73" s="370"/>
      <c r="O73" s="370"/>
      <c r="P73" s="370"/>
      <c r="Q73" s="370"/>
      <c r="R73" s="370"/>
      <c r="S73" s="370"/>
      <c r="T73" s="370"/>
      <c r="U73" s="370"/>
      <c r="V73" s="370"/>
      <c r="W73" s="370"/>
      <c r="X73" s="63"/>
      <c r="Y73" s="84"/>
    </row>
    <row r="74" spans="1:16384" s="68" customFormat="1" x14ac:dyDescent="0.2">
      <c r="A74" s="368" t="s">
        <v>210</v>
      </c>
      <c r="B74" s="365"/>
      <c r="C74" s="365"/>
      <c r="D74" s="365"/>
      <c r="E74" s="365"/>
      <c r="F74" s="382"/>
      <c r="G74" s="382"/>
      <c r="H74" s="382"/>
      <c r="I74" s="382"/>
      <c r="J74" s="382"/>
      <c r="K74" s="382"/>
      <c r="L74" s="382"/>
      <c r="M74" s="382"/>
      <c r="N74" s="383"/>
      <c r="O74" s="383"/>
      <c r="P74" s="383"/>
      <c r="Q74" s="383"/>
      <c r="R74" s="383"/>
      <c r="S74" s="383"/>
      <c r="T74" s="383"/>
      <c r="U74" s="383"/>
      <c r="V74" s="383"/>
      <c r="W74" s="384"/>
      <c r="Y74" s="87"/>
    </row>
    <row r="75" spans="1:16384" s="57" customFormat="1" x14ac:dyDescent="0.2">
      <c r="A75" s="60" t="s">
        <v>179</v>
      </c>
      <c r="B75" s="97"/>
      <c r="C75" s="97"/>
      <c r="D75" s="97"/>
      <c r="E75" s="97"/>
      <c r="F75" s="98"/>
      <c r="G75" s="98"/>
      <c r="H75" s="98"/>
      <c r="I75" s="98"/>
      <c r="J75" s="98"/>
      <c r="K75" s="98"/>
      <c r="L75" s="98"/>
      <c r="M75" s="98"/>
      <c r="N75" s="345"/>
      <c r="O75" s="345"/>
      <c r="P75" s="345"/>
      <c r="Q75" s="345"/>
      <c r="R75" s="345"/>
      <c r="S75" s="345"/>
      <c r="T75" s="345"/>
      <c r="U75" s="345"/>
      <c r="V75" s="345"/>
      <c r="W75" s="345"/>
      <c r="X75" s="63"/>
      <c r="Y75" s="84"/>
    </row>
    <row r="76" spans="1:16384" s="57" customFormat="1" x14ac:dyDescent="0.2">
      <c r="A76" s="60" t="s">
        <v>180</v>
      </c>
      <c r="B76" s="108"/>
      <c r="C76" s="108"/>
      <c r="D76" s="108"/>
      <c r="E76" s="108"/>
      <c r="F76" s="98"/>
      <c r="G76" s="98"/>
      <c r="H76" s="98"/>
      <c r="I76" s="98"/>
      <c r="J76" s="98"/>
      <c r="K76" s="98"/>
      <c r="L76" s="98"/>
      <c r="M76" s="98"/>
      <c r="N76" s="346"/>
      <c r="O76" s="346"/>
      <c r="P76" s="346"/>
      <c r="Q76" s="346"/>
      <c r="R76" s="346"/>
      <c r="S76" s="346"/>
      <c r="T76" s="346"/>
      <c r="U76" s="346"/>
      <c r="V76" s="346"/>
      <c r="W76" s="346"/>
      <c r="X76" s="63"/>
      <c r="Y76" s="84"/>
    </row>
    <row r="77" spans="1:16384" s="57" customFormat="1" x14ac:dyDescent="0.2">
      <c r="A77" s="60" t="s">
        <v>178</v>
      </c>
      <c r="B77" s="108"/>
      <c r="C77" s="108"/>
      <c r="D77" s="108"/>
      <c r="E77" s="108"/>
      <c r="F77" s="98"/>
      <c r="G77" s="98"/>
      <c r="H77" s="98"/>
      <c r="I77" s="98"/>
      <c r="J77" s="98"/>
      <c r="K77" s="98"/>
      <c r="L77" s="98"/>
      <c r="M77" s="98"/>
      <c r="N77" s="346"/>
      <c r="O77" s="346"/>
      <c r="P77" s="346"/>
      <c r="Q77" s="346"/>
      <c r="R77" s="346"/>
      <c r="S77" s="346"/>
      <c r="T77" s="346"/>
      <c r="U77" s="346"/>
      <c r="V77" s="346"/>
      <c r="W77" s="346"/>
      <c r="X77" s="63"/>
      <c r="Y77" s="84"/>
    </row>
    <row r="78" spans="1:16384" s="57" customFormat="1" x14ac:dyDescent="0.2">
      <c r="A78" s="60" t="s">
        <v>183</v>
      </c>
      <c r="B78" s="108"/>
      <c r="C78" s="108"/>
      <c r="D78" s="108"/>
      <c r="E78" s="108"/>
      <c r="F78" s="98"/>
      <c r="G78" s="98"/>
      <c r="H78" s="98"/>
      <c r="I78" s="98"/>
      <c r="J78" s="98"/>
      <c r="K78" s="98"/>
      <c r="L78" s="98"/>
      <c r="M78" s="98"/>
      <c r="N78" s="346"/>
      <c r="O78" s="346"/>
      <c r="P78" s="346"/>
      <c r="Q78" s="346"/>
      <c r="R78" s="346"/>
      <c r="S78" s="346"/>
      <c r="T78" s="346"/>
      <c r="U78" s="346"/>
      <c r="V78" s="346"/>
      <c r="W78" s="346"/>
      <c r="X78" s="63"/>
      <c r="Y78" s="84"/>
    </row>
    <row r="79" spans="1:16384" s="57" customFormat="1" x14ac:dyDescent="0.2">
      <c r="A79" s="396" t="s">
        <v>184</v>
      </c>
      <c r="B79" s="344"/>
      <c r="C79" s="344"/>
      <c r="D79" s="344"/>
      <c r="E79" s="344"/>
      <c r="F79" s="369"/>
      <c r="G79" s="369"/>
      <c r="H79" s="369"/>
      <c r="I79" s="369"/>
      <c r="J79" s="369"/>
      <c r="K79" s="369"/>
      <c r="L79" s="369"/>
      <c r="M79" s="369"/>
      <c r="N79" s="370"/>
      <c r="O79" s="370"/>
      <c r="P79" s="370"/>
      <c r="Q79" s="370"/>
      <c r="R79" s="370"/>
      <c r="S79" s="370"/>
      <c r="T79" s="370"/>
      <c r="U79" s="370"/>
      <c r="V79" s="370"/>
      <c r="W79" s="370"/>
      <c r="X79" s="63"/>
      <c r="Y79" s="84"/>
    </row>
    <row r="80" spans="1:16384" x14ac:dyDescent="0.2">
      <c r="A80" s="66"/>
      <c r="B80" s="108"/>
      <c r="C80" s="108"/>
      <c r="D80" s="108"/>
      <c r="E80" s="108"/>
      <c r="F80" s="98"/>
      <c r="G80" s="99"/>
      <c r="H80" s="99"/>
      <c r="I80" s="99"/>
      <c r="J80" s="99"/>
      <c r="K80" s="99"/>
      <c r="L80" s="99"/>
      <c r="M80" s="99"/>
      <c r="N80" s="98"/>
      <c r="O80" s="99"/>
      <c r="P80" s="99"/>
      <c r="Q80" s="99"/>
      <c r="R80" s="99"/>
      <c r="S80" s="99"/>
      <c r="T80" s="99"/>
      <c r="U80" s="99"/>
      <c r="V80" s="99"/>
      <c r="W80" s="99"/>
    </row>
    <row r="81" spans="1:25" s="64" customFormat="1" x14ac:dyDescent="0.2">
      <c r="A81" s="379" t="s">
        <v>66</v>
      </c>
      <c r="B81" s="380"/>
      <c r="C81" s="380"/>
      <c r="D81" s="380"/>
      <c r="E81" s="380"/>
      <c r="F81" s="381"/>
      <c r="G81" s="381"/>
      <c r="H81" s="381"/>
      <c r="I81" s="381"/>
      <c r="J81" s="381"/>
      <c r="K81" s="381"/>
      <c r="L81" s="381"/>
      <c r="M81" s="381"/>
      <c r="N81" s="353"/>
      <c r="O81" s="350"/>
      <c r="P81" s="350"/>
      <c r="Q81" s="350"/>
      <c r="R81" s="350"/>
      <c r="S81" s="350"/>
      <c r="T81" s="350"/>
      <c r="U81" s="350"/>
      <c r="V81" s="350"/>
      <c r="W81" s="350"/>
      <c r="Y81" s="85"/>
    </row>
    <row r="82" spans="1:25" s="399" customFormat="1" x14ac:dyDescent="0.2">
      <c r="A82" s="77" t="s">
        <v>187</v>
      </c>
      <c r="B82" s="97"/>
      <c r="C82" s="97"/>
      <c r="D82" s="97"/>
      <c r="E82" s="97"/>
      <c r="F82" s="98"/>
      <c r="G82" s="99"/>
      <c r="H82" s="99"/>
      <c r="I82" s="99"/>
      <c r="J82" s="99"/>
      <c r="K82" s="99"/>
      <c r="L82" s="99"/>
      <c r="M82" s="99"/>
      <c r="N82" s="346"/>
      <c r="O82" s="346"/>
      <c r="P82" s="346"/>
      <c r="Q82" s="346"/>
      <c r="R82" s="346"/>
      <c r="S82" s="346"/>
      <c r="T82" s="346"/>
      <c r="U82" s="346"/>
      <c r="V82" s="346"/>
      <c r="W82" s="346"/>
      <c r="X82" s="397"/>
      <c r="Y82" s="398"/>
    </row>
    <row r="83" spans="1:25" s="64" customFormat="1" x14ac:dyDescent="0.2">
      <c r="A83" s="379" t="s">
        <v>188</v>
      </c>
      <c r="B83" s="380"/>
      <c r="C83" s="380"/>
      <c r="D83" s="380"/>
      <c r="E83" s="380"/>
      <c r="F83" s="381"/>
      <c r="G83" s="381"/>
      <c r="H83" s="381"/>
      <c r="I83" s="381"/>
      <c r="J83" s="381"/>
      <c r="K83" s="381"/>
      <c r="L83" s="381"/>
      <c r="M83" s="381"/>
      <c r="N83" s="353"/>
      <c r="O83" s="350"/>
      <c r="P83" s="350"/>
      <c r="Q83" s="350"/>
      <c r="R83" s="350"/>
      <c r="S83" s="350"/>
      <c r="T83" s="350"/>
      <c r="U83" s="350"/>
      <c r="V83" s="350"/>
      <c r="W83" s="350"/>
      <c r="Y83" s="85"/>
    </row>
    <row r="84" spans="1:25" s="63" customFormat="1" ht="11.25" hidden="1" customHeight="1" x14ac:dyDescent="0.2">
      <c r="B84" s="97"/>
      <c r="C84" s="97"/>
      <c r="D84" s="97"/>
      <c r="E84" s="97"/>
      <c r="F84" s="100"/>
      <c r="G84" s="101"/>
      <c r="H84" s="101"/>
      <c r="I84" s="101"/>
      <c r="J84" s="101"/>
      <c r="K84" s="101"/>
      <c r="L84" s="101"/>
      <c r="M84" s="101"/>
      <c r="N84" s="101"/>
      <c r="O84" s="101"/>
      <c r="P84" s="101"/>
      <c r="Q84" s="101"/>
      <c r="R84" s="101"/>
      <c r="S84" s="101"/>
      <c r="T84" s="101"/>
      <c r="U84" s="101"/>
      <c r="V84" s="101"/>
      <c r="W84" s="101"/>
      <c r="Y84" s="84"/>
    </row>
    <row r="85" spans="1:25" s="57" customFormat="1" hidden="1" x14ac:dyDescent="0.2">
      <c r="B85" s="98"/>
      <c r="C85" s="98"/>
      <c r="D85" s="98"/>
      <c r="E85" s="98"/>
      <c r="F85" s="98"/>
      <c r="G85" s="99"/>
      <c r="H85" s="99"/>
      <c r="I85" s="99"/>
      <c r="J85" s="99"/>
      <c r="K85" s="99"/>
      <c r="L85" s="99"/>
      <c r="M85" s="99"/>
      <c r="N85" s="99"/>
      <c r="O85" s="99"/>
      <c r="P85" s="99"/>
      <c r="Q85" s="99"/>
      <c r="R85" s="99"/>
      <c r="S85" s="99"/>
      <c r="T85" s="99"/>
      <c r="U85" s="99"/>
      <c r="V85" s="99"/>
      <c r="W85" s="99"/>
      <c r="X85" s="63"/>
      <c r="Y85" s="84"/>
    </row>
    <row r="86" spans="1:25" s="57" customFormat="1" hidden="1" x14ac:dyDescent="0.2">
      <c r="B86" s="98"/>
      <c r="C86" s="98"/>
      <c r="D86" s="98"/>
      <c r="E86" s="98"/>
      <c r="F86" s="98"/>
      <c r="G86" s="99"/>
      <c r="H86" s="99"/>
      <c r="I86" s="99"/>
      <c r="J86" s="99"/>
      <c r="K86" s="99"/>
      <c r="L86" s="99"/>
      <c r="M86" s="99"/>
      <c r="N86" s="99"/>
      <c r="O86" s="99"/>
      <c r="P86" s="99"/>
      <c r="Q86" s="99"/>
      <c r="R86" s="99"/>
      <c r="S86" s="99"/>
      <c r="T86" s="99"/>
      <c r="U86" s="99"/>
      <c r="V86" s="99"/>
      <c r="W86" s="99"/>
      <c r="X86" s="63"/>
      <c r="Y86" s="84"/>
    </row>
    <row r="87" spans="1:25" s="57" customFormat="1" hidden="1" x14ac:dyDescent="0.2">
      <c r="B87" s="98"/>
      <c r="C87" s="98"/>
      <c r="D87" s="98"/>
      <c r="E87" s="98"/>
      <c r="F87" s="98"/>
      <c r="G87" s="99"/>
      <c r="H87" s="99"/>
      <c r="I87" s="99"/>
      <c r="J87" s="99"/>
      <c r="K87" s="99"/>
      <c r="L87" s="99"/>
      <c r="M87" s="99"/>
      <c r="N87" s="99"/>
      <c r="O87" s="99"/>
      <c r="P87" s="99"/>
      <c r="Q87" s="99"/>
      <c r="R87" s="99"/>
      <c r="S87" s="99"/>
      <c r="T87" s="99"/>
      <c r="U87" s="99"/>
      <c r="V87" s="99"/>
      <c r="W87" s="99"/>
      <c r="X87" s="63"/>
      <c r="Y87" s="84"/>
    </row>
    <row r="88" spans="1:25" s="57" customFormat="1" hidden="1" x14ac:dyDescent="0.2">
      <c r="B88" s="98"/>
      <c r="C88" s="98"/>
      <c r="D88" s="98"/>
      <c r="E88" s="98"/>
      <c r="F88" s="98"/>
      <c r="G88" s="99"/>
      <c r="H88" s="99"/>
      <c r="I88" s="99"/>
      <c r="J88" s="99"/>
      <c r="K88" s="99"/>
      <c r="L88" s="99"/>
      <c r="M88" s="99"/>
      <c r="N88" s="99"/>
      <c r="O88" s="99"/>
      <c r="P88" s="99"/>
      <c r="Q88" s="99"/>
      <c r="R88" s="99"/>
      <c r="S88" s="99"/>
      <c r="T88" s="99"/>
      <c r="U88" s="99"/>
      <c r="V88" s="99"/>
      <c r="W88" s="99"/>
      <c r="X88" s="63"/>
      <c r="Y88" s="84"/>
    </row>
    <row r="89" spans="1:25" s="57" customFormat="1" hidden="1" x14ac:dyDescent="0.2">
      <c r="B89" s="98"/>
      <c r="C89" s="98"/>
      <c r="D89" s="98"/>
      <c r="E89" s="98"/>
      <c r="F89" s="98"/>
      <c r="G89" s="99"/>
      <c r="H89" s="99"/>
      <c r="I89" s="99"/>
      <c r="J89" s="99"/>
      <c r="K89" s="99"/>
      <c r="L89" s="99"/>
      <c r="M89" s="99"/>
      <c r="N89" s="99"/>
      <c r="O89" s="99"/>
      <c r="P89" s="99"/>
      <c r="Q89" s="99"/>
      <c r="R89" s="99"/>
      <c r="S89" s="99"/>
      <c r="T89" s="99"/>
      <c r="U89" s="99"/>
      <c r="V89" s="99"/>
      <c r="W89" s="99"/>
      <c r="X89" s="63"/>
      <c r="Y89" s="84"/>
    </row>
    <row r="90" spans="1:25" s="57" customFormat="1" hidden="1" x14ac:dyDescent="0.2">
      <c r="B90" s="98"/>
      <c r="C90" s="98"/>
      <c r="D90" s="98"/>
      <c r="E90" s="98"/>
      <c r="F90" s="98"/>
      <c r="G90" s="99"/>
      <c r="H90" s="99"/>
      <c r="I90" s="99"/>
      <c r="J90" s="99"/>
      <c r="K90" s="99"/>
      <c r="L90" s="99"/>
      <c r="M90" s="99"/>
      <c r="N90" s="99"/>
      <c r="O90" s="99"/>
      <c r="P90" s="99"/>
      <c r="Q90" s="99"/>
      <c r="R90" s="99"/>
      <c r="S90" s="99"/>
      <c r="T90" s="99"/>
      <c r="U90" s="99"/>
      <c r="V90" s="99"/>
      <c r="W90" s="99"/>
      <c r="X90" s="63"/>
      <c r="Y90" s="84"/>
    </row>
    <row r="91" spans="1:25" s="57" customFormat="1" hidden="1" x14ac:dyDescent="0.2">
      <c r="B91" s="98"/>
      <c r="C91" s="98"/>
      <c r="D91" s="98"/>
      <c r="E91" s="98"/>
      <c r="F91" s="98"/>
      <c r="G91" s="99"/>
      <c r="H91" s="99"/>
      <c r="I91" s="99"/>
      <c r="J91" s="99"/>
      <c r="K91" s="99"/>
      <c r="L91" s="99"/>
      <c r="M91" s="99"/>
      <c r="N91" s="99"/>
      <c r="O91" s="99"/>
      <c r="P91" s="99"/>
      <c r="Q91" s="99"/>
      <c r="R91" s="99"/>
      <c r="S91" s="99"/>
      <c r="T91" s="99"/>
      <c r="U91" s="99"/>
      <c r="V91" s="99"/>
      <c r="W91" s="99"/>
      <c r="X91" s="63"/>
      <c r="Y91" s="84"/>
    </row>
    <row r="92" spans="1:25" s="57" customFormat="1" hidden="1" x14ac:dyDescent="0.2">
      <c r="B92" s="98"/>
      <c r="C92" s="98"/>
      <c r="D92" s="98"/>
      <c r="E92" s="98"/>
      <c r="F92" s="98"/>
      <c r="G92" s="99"/>
      <c r="H92" s="99"/>
      <c r="I92" s="99"/>
      <c r="J92" s="99"/>
      <c r="K92" s="99"/>
      <c r="L92" s="99"/>
      <c r="M92" s="99"/>
      <c r="N92" s="99"/>
      <c r="O92" s="99"/>
      <c r="P92" s="99"/>
      <c r="Q92" s="99"/>
      <c r="R92" s="99"/>
      <c r="S92" s="99"/>
      <c r="T92" s="99"/>
      <c r="U92" s="99"/>
      <c r="V92" s="99"/>
      <c r="W92" s="99"/>
      <c r="X92" s="63"/>
      <c r="Y92" s="84"/>
    </row>
    <row r="93" spans="1:25" s="57" customFormat="1" hidden="1" x14ac:dyDescent="0.2">
      <c r="B93" s="98"/>
      <c r="C93" s="98"/>
      <c r="D93" s="98"/>
      <c r="E93" s="98"/>
      <c r="F93" s="98"/>
      <c r="G93" s="99"/>
      <c r="H93" s="99"/>
      <c r="I93" s="99"/>
      <c r="J93" s="99"/>
      <c r="K93" s="99"/>
      <c r="L93" s="99"/>
      <c r="M93" s="99"/>
      <c r="N93" s="99"/>
      <c r="O93" s="99"/>
      <c r="P93" s="99"/>
      <c r="Q93" s="99"/>
      <c r="R93" s="99"/>
      <c r="S93" s="99"/>
      <c r="T93" s="99"/>
      <c r="U93" s="99"/>
      <c r="V93" s="99"/>
      <c r="W93" s="99"/>
      <c r="X93" s="63"/>
      <c r="Y93" s="84"/>
    </row>
    <row r="94" spans="1:25" s="57" customFormat="1" hidden="1" x14ac:dyDescent="0.2">
      <c r="B94" s="98"/>
      <c r="C94" s="98"/>
      <c r="D94" s="98"/>
      <c r="E94" s="98"/>
      <c r="F94" s="98"/>
      <c r="G94" s="99"/>
      <c r="H94" s="99"/>
      <c r="I94" s="99"/>
      <c r="J94" s="99"/>
      <c r="K94" s="99"/>
      <c r="L94" s="99"/>
      <c r="M94" s="99"/>
      <c r="N94" s="99"/>
      <c r="O94" s="99"/>
      <c r="P94" s="99"/>
      <c r="Q94" s="99"/>
      <c r="R94" s="99"/>
      <c r="S94" s="99"/>
      <c r="T94" s="99"/>
      <c r="U94" s="99"/>
      <c r="V94" s="99"/>
      <c r="W94" s="99"/>
      <c r="X94" s="63"/>
      <c r="Y94" s="84"/>
    </row>
    <row r="95" spans="1:25" s="57" customFormat="1" hidden="1" x14ac:dyDescent="0.2">
      <c r="X95" s="63"/>
      <c r="Y95" s="84"/>
    </row>
    <row r="96" spans="1:25" s="57" customFormat="1" hidden="1" x14ac:dyDescent="0.2">
      <c r="X96" s="63"/>
      <c r="Y96" s="84"/>
    </row>
    <row r="97" spans="24:25" s="57" customFormat="1" hidden="1" x14ac:dyDescent="0.2">
      <c r="X97" s="63"/>
      <c r="Y97" s="84"/>
    </row>
    <row r="98" spans="24:25" s="57" customFormat="1" hidden="1" x14ac:dyDescent="0.2">
      <c r="X98" s="63"/>
      <c r="Y98" s="84"/>
    </row>
    <row r="99" spans="24:25" s="57" customFormat="1" hidden="1" x14ac:dyDescent="0.2">
      <c r="X99" s="63"/>
      <c r="Y99" s="84"/>
    </row>
    <row r="100" spans="24:25" s="57" customFormat="1" hidden="1" x14ac:dyDescent="0.2">
      <c r="X100" s="63"/>
      <c r="Y100" s="84"/>
    </row>
    <row r="101" spans="24:25" s="57" customFormat="1" hidden="1" x14ac:dyDescent="0.2">
      <c r="X101" s="63"/>
      <c r="Y101" s="84"/>
    </row>
    <row r="102" spans="24:25" s="57" customFormat="1" hidden="1" x14ac:dyDescent="0.2">
      <c r="X102" s="63"/>
      <c r="Y102" s="84"/>
    </row>
    <row r="103" spans="24:25" s="57" customFormat="1" hidden="1" x14ac:dyDescent="0.2">
      <c r="X103" s="63"/>
      <c r="Y103" s="84"/>
    </row>
    <row r="104" spans="24:25" s="57" customFormat="1" hidden="1" x14ac:dyDescent="0.2">
      <c r="X104" s="63"/>
      <c r="Y104" s="84"/>
    </row>
    <row r="105" spans="24:25" s="57" customFormat="1" hidden="1" x14ac:dyDescent="0.2">
      <c r="X105" s="63"/>
      <c r="Y105" s="84"/>
    </row>
    <row r="106" spans="24:25" s="57" customFormat="1" hidden="1" x14ac:dyDescent="0.2">
      <c r="X106" s="63"/>
      <c r="Y106" s="84"/>
    </row>
    <row r="107" spans="24:25" s="57" customFormat="1" hidden="1" x14ac:dyDescent="0.2">
      <c r="X107" s="63"/>
      <c r="Y107" s="84"/>
    </row>
    <row r="108" spans="24:25" s="57" customFormat="1" hidden="1" x14ac:dyDescent="0.2">
      <c r="X108" s="63"/>
      <c r="Y108" s="84"/>
    </row>
    <row r="109" spans="24:25" s="57" customFormat="1" hidden="1" x14ac:dyDescent="0.2">
      <c r="X109" s="63"/>
      <c r="Y109" s="84"/>
    </row>
    <row r="110" spans="24:25" s="57" customFormat="1" hidden="1" x14ac:dyDescent="0.2">
      <c r="X110" s="63"/>
      <c r="Y110" s="84"/>
    </row>
    <row r="111" spans="24:25" s="57" customFormat="1" hidden="1" x14ac:dyDescent="0.2">
      <c r="X111" s="63"/>
      <c r="Y111" s="84"/>
    </row>
    <row r="112" spans="24:25" s="57" customFormat="1" hidden="1" x14ac:dyDescent="0.2">
      <c r="X112" s="63"/>
      <c r="Y112" s="84"/>
    </row>
    <row r="113" spans="1:25" s="57" customFormat="1" hidden="1" x14ac:dyDescent="0.2">
      <c r="X113" s="63"/>
      <c r="Y113" s="84"/>
    </row>
    <row r="114" spans="1:25" s="57" customFormat="1" hidden="1" x14ac:dyDescent="0.2">
      <c r="X114" s="63"/>
      <c r="Y114" s="84"/>
    </row>
    <row r="115" spans="1:25" s="57" customFormat="1" hidden="1" x14ac:dyDescent="0.2">
      <c r="X115" s="63"/>
      <c r="Y115" s="84"/>
    </row>
    <row r="116" spans="1:25" s="57" customFormat="1" hidden="1" x14ac:dyDescent="0.2">
      <c r="X116" s="63"/>
      <c r="Y116" s="84"/>
    </row>
    <row r="117" spans="1:25" s="57" customFormat="1" hidden="1" x14ac:dyDescent="0.2">
      <c r="X117" s="63"/>
      <c r="Y117" s="84"/>
    </row>
    <row r="118" spans="1:25" s="57" customFormat="1" hidden="1" x14ac:dyDescent="0.2">
      <c r="X118" s="63"/>
      <c r="Y118" s="84"/>
    </row>
    <row r="119" spans="1:25" s="57" customFormat="1" hidden="1" x14ac:dyDescent="0.2">
      <c r="X119" s="63"/>
      <c r="Y119" s="84"/>
    </row>
    <row r="120" spans="1:25" s="57" customFormat="1" hidden="1" x14ac:dyDescent="0.2">
      <c r="X120" s="63"/>
      <c r="Y120" s="84"/>
    </row>
    <row r="121" spans="1:25" s="57" customFormat="1" hidden="1" x14ac:dyDescent="0.2">
      <c r="X121" s="63"/>
      <c r="Y121" s="84"/>
    </row>
    <row r="122" spans="1:25" s="57" customFormat="1" hidden="1" x14ac:dyDescent="0.2">
      <c r="X122" s="63"/>
      <c r="Y122" s="84"/>
    </row>
    <row r="123" spans="1:25" s="57" customFormat="1" hidden="1" x14ac:dyDescent="0.2">
      <c r="X123" s="63"/>
      <c r="Y123" s="84"/>
    </row>
    <row r="124" spans="1:25" s="57" customFormat="1" hidden="1" x14ac:dyDescent="0.2">
      <c r="X124" s="63"/>
      <c r="Y124" s="84"/>
    </row>
    <row r="125" spans="1:25" s="57" customFormat="1" hidden="1" x14ac:dyDescent="0.2">
      <c r="X125" s="63"/>
      <c r="Y125" s="84"/>
    </row>
    <row r="126" spans="1:25" s="57" customFormat="1" hidden="1" x14ac:dyDescent="0.2">
      <c r="X126" s="63"/>
      <c r="Y126" s="84"/>
    </row>
    <row r="127" spans="1:25" s="57" customFormat="1" hidden="1" x14ac:dyDescent="0.2">
      <c r="A127" s="58"/>
      <c r="X127" s="63"/>
      <c r="Y127" s="84"/>
    </row>
  </sheetData>
  <sheetProtection selectLockedCells="1"/>
  <mergeCells count="11">
    <mergeCell ref="B3:M3"/>
    <mergeCell ref="W3:W4"/>
    <mergeCell ref="N3:N4"/>
    <mergeCell ref="O3:O4"/>
    <mergeCell ref="P3:P4"/>
    <mergeCell ref="Q3:Q4"/>
    <mergeCell ref="R3:R4"/>
    <mergeCell ref="S3:S4"/>
    <mergeCell ref="T3:T4"/>
    <mergeCell ref="U3:U4"/>
    <mergeCell ref="V3:V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FD105"/>
  <sheetViews>
    <sheetView tabSelected="1" zoomScaleNormal="100" workbookViewId="0">
      <pane xSplit="1" ySplit="4" topLeftCell="B5" activePane="bottomRight" state="frozen"/>
      <selection pane="topRight" activeCell="B1" sqref="B1"/>
      <selection pane="bottomLeft" activeCell="A5" sqref="A5"/>
      <selection pane="bottomRight" activeCell="L86" sqref="L86"/>
    </sheetView>
  </sheetViews>
  <sheetFormatPr baseColWidth="10" defaultColWidth="0" defaultRowHeight="12.75" zeroHeight="1" outlineLevelRow="1" x14ac:dyDescent="0.2"/>
  <cols>
    <col min="1" max="1" width="35.7109375" style="58" customWidth="1"/>
    <col min="2" max="2" width="7.140625" style="57" customWidth="1"/>
    <col min="3" max="6" width="6.5703125" style="58" customWidth="1"/>
    <col min="7" max="14" width="6.5703125" style="57" customWidth="1"/>
    <col min="15" max="24" width="7.140625" style="57" customWidth="1"/>
    <col min="25" max="25" width="11.42578125" style="65" hidden="1" customWidth="1"/>
    <col min="26" max="26" width="11.42578125" style="58" hidden="1"/>
    <col min="27" max="28" width="0" style="58" hidden="1"/>
    <col min="29" max="16384" width="11.42578125" style="58" hidden="1"/>
  </cols>
  <sheetData>
    <row r="1" spans="1:16384" x14ac:dyDescent="0.2">
      <c r="A1" s="290" t="s">
        <v>335</v>
      </c>
      <c r="B1" s="78"/>
      <c r="C1" s="78"/>
      <c r="D1" s="78"/>
      <c r="E1" s="78"/>
      <c r="F1" s="78"/>
      <c r="G1" s="78"/>
      <c r="H1" s="78"/>
      <c r="I1" s="78"/>
      <c r="J1" s="78"/>
      <c r="K1" s="78"/>
      <c r="L1" s="78"/>
      <c r="M1" s="78"/>
      <c r="N1" s="78"/>
      <c r="O1" s="78"/>
      <c r="P1" s="78"/>
      <c r="Q1" s="78"/>
      <c r="R1" s="78"/>
      <c r="S1" s="78"/>
      <c r="T1" s="78"/>
      <c r="U1" s="78"/>
      <c r="V1" s="78"/>
      <c r="W1" s="78"/>
      <c r="X1" s="78"/>
    </row>
    <row r="2" spans="1:16384" x14ac:dyDescent="0.2">
      <c r="A2" s="290"/>
      <c r="B2" s="78"/>
      <c r="C2" s="78"/>
      <c r="D2" s="78"/>
      <c r="E2" s="78"/>
      <c r="F2" s="78"/>
      <c r="G2" s="78"/>
      <c r="H2" s="78"/>
      <c r="I2" s="78"/>
      <c r="J2" s="78"/>
      <c r="K2" s="78"/>
      <c r="L2" s="78"/>
      <c r="M2" s="78"/>
      <c r="N2" s="78"/>
      <c r="O2" s="78"/>
      <c r="P2" s="78"/>
      <c r="Q2" s="78"/>
      <c r="R2" s="78"/>
      <c r="S2" s="78"/>
      <c r="T2" s="78"/>
      <c r="U2" s="78"/>
      <c r="V2" s="78"/>
      <c r="W2" s="78"/>
      <c r="X2" s="78"/>
    </row>
    <row r="3" spans="1:16384" ht="21" customHeight="1" x14ac:dyDescent="0.2">
      <c r="A3" s="72"/>
      <c r="B3" s="406" t="s">
        <v>67</v>
      </c>
      <c r="C3" s="331" t="s">
        <v>193</v>
      </c>
      <c r="D3" s="331"/>
      <c r="E3" s="331"/>
      <c r="F3" s="331"/>
      <c r="G3" s="331"/>
      <c r="H3" s="331"/>
      <c r="I3" s="331"/>
      <c r="J3" s="331"/>
      <c r="K3" s="331"/>
      <c r="L3" s="331"/>
      <c r="M3" s="331"/>
      <c r="N3" s="331"/>
      <c r="O3" s="337" t="s">
        <v>206</v>
      </c>
      <c r="P3" s="338" t="s">
        <v>149</v>
      </c>
      <c r="Q3" s="338" t="s">
        <v>150</v>
      </c>
      <c r="R3" s="338" t="s">
        <v>151</v>
      </c>
      <c r="S3" s="338" t="s">
        <v>152</v>
      </c>
      <c r="T3" s="338" t="s">
        <v>153</v>
      </c>
      <c r="U3" s="338" t="s">
        <v>154</v>
      </c>
      <c r="V3" s="338" t="s">
        <v>155</v>
      </c>
      <c r="W3" s="338" t="s">
        <v>156</v>
      </c>
      <c r="X3" s="288" t="s">
        <v>157</v>
      </c>
    </row>
    <row r="4" spans="1:16384" x14ac:dyDescent="0.2">
      <c r="A4" s="59"/>
      <c r="B4" s="340"/>
      <c r="C4" s="332" t="s">
        <v>194</v>
      </c>
      <c r="D4" s="332" t="s">
        <v>195</v>
      </c>
      <c r="E4" s="332" t="s">
        <v>196</v>
      </c>
      <c r="F4" s="332" t="s">
        <v>197</v>
      </c>
      <c r="G4" s="332" t="s">
        <v>198</v>
      </c>
      <c r="H4" s="332" t="s">
        <v>199</v>
      </c>
      <c r="I4" s="332" t="s">
        <v>200</v>
      </c>
      <c r="J4" s="332" t="s">
        <v>201</v>
      </c>
      <c r="K4" s="332" t="s">
        <v>202</v>
      </c>
      <c r="L4" s="332" t="s">
        <v>203</v>
      </c>
      <c r="M4" s="332" t="s">
        <v>204</v>
      </c>
      <c r="N4" s="333" t="s">
        <v>205</v>
      </c>
      <c r="O4" s="339"/>
      <c r="P4" s="340">
        <v>11</v>
      </c>
      <c r="Q4" s="340">
        <v>12</v>
      </c>
      <c r="R4" s="340">
        <v>13</v>
      </c>
      <c r="S4" s="340">
        <v>14</v>
      </c>
      <c r="T4" s="340">
        <v>15</v>
      </c>
      <c r="U4" s="340">
        <v>16</v>
      </c>
      <c r="V4" s="340">
        <v>17</v>
      </c>
      <c r="W4" s="340">
        <v>18</v>
      </c>
      <c r="X4" s="289">
        <v>19</v>
      </c>
    </row>
    <row r="5" spans="1:16384" s="79" customFormat="1" x14ac:dyDescent="0.2">
      <c r="A5" s="334" t="s">
        <v>189</v>
      </c>
      <c r="B5" s="407"/>
      <c r="C5" s="335"/>
      <c r="D5" s="335"/>
      <c r="E5" s="335"/>
      <c r="F5" s="336"/>
      <c r="G5" s="336"/>
      <c r="H5" s="336"/>
      <c r="I5" s="336"/>
      <c r="J5" s="336"/>
      <c r="K5" s="336"/>
      <c r="L5" s="336"/>
      <c r="M5" s="336"/>
      <c r="N5" s="401"/>
      <c r="O5" s="341"/>
      <c r="P5" s="341"/>
      <c r="Q5" s="341"/>
      <c r="R5" s="341"/>
      <c r="S5" s="341"/>
      <c r="T5" s="341"/>
      <c r="U5" s="341"/>
      <c r="V5" s="341"/>
      <c r="W5" s="341"/>
      <c r="X5" s="341"/>
      <c r="Y5" s="83"/>
    </row>
    <row r="6" spans="1:16384" s="57" customFormat="1" x14ac:dyDescent="0.2">
      <c r="A6" s="60" t="s">
        <v>276</v>
      </c>
      <c r="B6" s="355"/>
      <c r="C6" s="342"/>
      <c r="D6" s="342"/>
      <c r="E6" s="342"/>
      <c r="F6" s="343"/>
      <c r="G6" s="343"/>
      <c r="H6" s="343"/>
      <c r="I6" s="343"/>
      <c r="J6" s="343"/>
      <c r="K6" s="343"/>
      <c r="L6" s="343"/>
      <c r="M6" s="343"/>
      <c r="N6" s="358"/>
      <c r="O6" s="345"/>
      <c r="P6" s="345"/>
      <c r="Q6" s="345"/>
      <c r="R6" s="345"/>
      <c r="S6" s="345"/>
      <c r="T6" s="345"/>
      <c r="U6" s="345"/>
      <c r="V6" s="345"/>
      <c r="W6" s="345"/>
      <c r="X6" s="345"/>
      <c r="Y6" s="84"/>
    </row>
    <row r="7" spans="1:16384" s="57" customFormat="1" x14ac:dyDescent="0.2">
      <c r="A7" s="61" t="s">
        <v>159</v>
      </c>
      <c r="B7" s="408"/>
      <c r="C7" s="97"/>
      <c r="D7" s="97"/>
      <c r="E7" s="97"/>
      <c r="F7" s="98"/>
      <c r="G7" s="98"/>
      <c r="H7" s="98"/>
      <c r="I7" s="98"/>
      <c r="J7" s="98"/>
      <c r="K7" s="98"/>
      <c r="L7" s="98"/>
      <c r="M7" s="98"/>
      <c r="N7" s="402"/>
      <c r="O7" s="346"/>
      <c r="P7" s="346"/>
      <c r="Q7" s="346"/>
      <c r="R7" s="346"/>
      <c r="S7" s="346"/>
      <c r="T7" s="346"/>
      <c r="U7" s="346"/>
      <c r="V7" s="346"/>
      <c r="W7" s="346"/>
      <c r="X7" s="346"/>
      <c r="Y7" s="84"/>
    </row>
    <row r="8" spans="1:16384" s="63" customFormat="1" x14ac:dyDescent="0.2">
      <c r="A8" s="62" t="s">
        <v>190</v>
      </c>
      <c r="B8" s="408"/>
      <c r="C8" s="97"/>
      <c r="D8" s="97"/>
      <c r="E8" s="97"/>
      <c r="F8" s="100"/>
      <c r="G8" s="100"/>
      <c r="H8" s="100"/>
      <c r="I8" s="100"/>
      <c r="J8" s="100"/>
      <c r="K8" s="100"/>
      <c r="L8" s="100"/>
      <c r="M8" s="100"/>
      <c r="N8" s="403"/>
      <c r="O8" s="347"/>
      <c r="P8" s="347"/>
      <c r="Q8" s="347"/>
      <c r="R8" s="347"/>
      <c r="S8" s="347"/>
      <c r="T8" s="347"/>
      <c r="U8" s="347"/>
      <c r="V8" s="347"/>
      <c r="W8" s="347"/>
      <c r="X8" s="347"/>
      <c r="Y8" s="84"/>
    </row>
    <row r="9" spans="1:16384" s="348" customFormat="1" x14ac:dyDescent="0.2">
      <c r="A9" s="334" t="s">
        <v>218</v>
      </c>
      <c r="B9" s="407"/>
      <c r="C9" s="335"/>
      <c r="D9" s="335"/>
      <c r="E9" s="335"/>
      <c r="F9" s="336"/>
      <c r="G9" s="336"/>
      <c r="H9" s="336"/>
      <c r="I9" s="336"/>
      <c r="J9" s="336"/>
      <c r="K9" s="336"/>
      <c r="L9" s="336"/>
      <c r="M9" s="336"/>
      <c r="N9" s="404"/>
      <c r="O9" s="341"/>
      <c r="P9" s="341"/>
      <c r="Q9" s="341"/>
      <c r="R9" s="341"/>
      <c r="S9" s="341"/>
      <c r="T9" s="341"/>
      <c r="U9" s="341"/>
      <c r="V9" s="341"/>
      <c r="W9" s="341"/>
      <c r="Y9" s="349"/>
    </row>
    <row r="10" spans="1:16384" s="405" customFormat="1" x14ac:dyDescent="0.2">
      <c r="A10" s="368" t="s">
        <v>172</v>
      </c>
      <c r="B10" s="409"/>
      <c r="C10" s="344"/>
      <c r="D10" s="344"/>
      <c r="E10" s="344"/>
      <c r="F10" s="369"/>
      <c r="G10" s="369"/>
      <c r="H10" s="369"/>
      <c r="I10" s="369"/>
      <c r="J10" s="369"/>
      <c r="K10" s="369"/>
      <c r="L10" s="369"/>
      <c r="M10" s="369"/>
      <c r="N10" s="371"/>
      <c r="O10" s="383"/>
      <c r="P10" s="383"/>
      <c r="Q10" s="383"/>
      <c r="R10" s="383"/>
      <c r="S10" s="383"/>
      <c r="T10" s="383"/>
      <c r="U10" s="383"/>
      <c r="V10" s="383"/>
      <c r="W10" s="365"/>
      <c r="X10" s="368"/>
      <c r="Y10" s="365"/>
      <c r="Z10" s="365"/>
      <c r="AA10" s="365"/>
      <c r="AB10" s="365"/>
      <c r="AC10" s="382"/>
      <c r="AD10" s="382"/>
      <c r="AE10" s="382"/>
      <c r="AF10" s="382"/>
      <c r="AG10" s="382"/>
      <c r="AH10" s="382"/>
      <c r="AI10" s="382"/>
      <c r="AJ10" s="382"/>
      <c r="AK10" s="383"/>
      <c r="AL10" s="383"/>
      <c r="AM10" s="383"/>
      <c r="AN10" s="383"/>
      <c r="AO10" s="383"/>
      <c r="AP10" s="383"/>
      <c r="AQ10" s="383"/>
      <c r="AR10" s="383"/>
      <c r="AS10" s="383"/>
      <c r="AT10" s="365"/>
      <c r="AU10" s="368"/>
      <c r="AV10" s="365"/>
      <c r="AW10" s="365"/>
      <c r="AX10" s="365"/>
      <c r="AY10" s="365"/>
      <c r="AZ10" s="382"/>
      <c r="BA10" s="382"/>
      <c r="BB10" s="382"/>
      <c r="BC10" s="382"/>
      <c r="BD10" s="382"/>
      <c r="BE10" s="382"/>
      <c r="BF10" s="382"/>
      <c r="BG10" s="382"/>
      <c r="BH10" s="383"/>
      <c r="BI10" s="383"/>
      <c r="BJ10" s="383"/>
      <c r="BK10" s="383"/>
      <c r="BL10" s="383"/>
      <c r="BM10" s="383"/>
      <c r="BN10" s="383"/>
      <c r="BO10" s="383"/>
      <c r="BP10" s="383"/>
      <c r="BQ10" s="365"/>
      <c r="BR10" s="368"/>
      <c r="BS10" s="365"/>
      <c r="BT10" s="365"/>
      <c r="BU10" s="365"/>
      <c r="BV10" s="365"/>
      <c r="BW10" s="382"/>
      <c r="BX10" s="382"/>
      <c r="BY10" s="382"/>
      <c r="BZ10" s="382"/>
      <c r="CA10" s="382"/>
      <c r="CB10" s="382"/>
      <c r="CC10" s="382"/>
      <c r="CD10" s="382"/>
      <c r="CE10" s="383"/>
      <c r="CF10" s="383"/>
      <c r="CG10" s="383"/>
      <c r="CH10" s="383"/>
      <c r="CI10" s="383"/>
      <c r="CJ10" s="383"/>
      <c r="CK10" s="383"/>
      <c r="CL10" s="383"/>
      <c r="CM10" s="383"/>
      <c r="CN10" s="365"/>
      <c r="CO10" s="368"/>
      <c r="CP10" s="365"/>
      <c r="CQ10" s="365"/>
      <c r="CR10" s="365"/>
      <c r="CS10" s="365"/>
      <c r="CT10" s="382"/>
      <c r="CU10" s="382"/>
      <c r="CV10" s="382"/>
      <c r="CW10" s="382"/>
      <c r="CX10" s="382"/>
      <c r="CY10" s="382"/>
      <c r="CZ10" s="382"/>
      <c r="DA10" s="382"/>
      <c r="DB10" s="383"/>
      <c r="DC10" s="383"/>
      <c r="DD10" s="383"/>
      <c r="DE10" s="383"/>
      <c r="DF10" s="383"/>
      <c r="DG10" s="383"/>
      <c r="DH10" s="383"/>
      <c r="DI10" s="383"/>
      <c r="DJ10" s="383"/>
      <c r="DK10" s="365"/>
      <c r="DL10" s="368"/>
      <c r="DM10" s="365"/>
      <c r="DN10" s="365"/>
      <c r="DO10" s="365"/>
      <c r="DP10" s="365"/>
      <c r="DQ10" s="382"/>
      <c r="DR10" s="382"/>
      <c r="DS10" s="382"/>
      <c r="DT10" s="382"/>
      <c r="DU10" s="382"/>
      <c r="DV10" s="382"/>
      <c r="DW10" s="382"/>
      <c r="DX10" s="382"/>
      <c r="DY10" s="383"/>
      <c r="DZ10" s="383"/>
      <c r="EA10" s="383"/>
      <c r="EB10" s="383"/>
      <c r="EC10" s="383"/>
      <c r="ED10" s="383"/>
      <c r="EE10" s="383"/>
      <c r="EF10" s="383"/>
      <c r="EG10" s="383"/>
      <c r="EH10" s="365"/>
      <c r="EI10" s="368"/>
      <c r="EJ10" s="365"/>
      <c r="EK10" s="365"/>
      <c r="EL10" s="365"/>
      <c r="EM10" s="365"/>
      <c r="EN10" s="382"/>
      <c r="EO10" s="382"/>
      <c r="EP10" s="382"/>
      <c r="EQ10" s="382"/>
      <c r="ER10" s="382"/>
      <c r="ES10" s="382"/>
      <c r="ET10" s="382"/>
      <c r="EU10" s="382"/>
      <c r="EV10" s="383"/>
      <c r="EW10" s="383"/>
      <c r="EX10" s="383"/>
      <c r="EY10" s="383"/>
      <c r="EZ10" s="383"/>
      <c r="FA10" s="383"/>
      <c r="FB10" s="383"/>
      <c r="FC10" s="383"/>
      <c r="FD10" s="383"/>
      <c r="FE10" s="365"/>
      <c r="FF10" s="368"/>
      <c r="FG10" s="365"/>
      <c r="FH10" s="365"/>
      <c r="FI10" s="365"/>
      <c r="FJ10" s="365"/>
      <c r="FK10" s="382"/>
      <c r="FL10" s="382"/>
      <c r="FM10" s="382"/>
      <c r="FN10" s="382"/>
      <c r="FO10" s="382"/>
      <c r="FP10" s="382"/>
      <c r="FQ10" s="382"/>
      <c r="FR10" s="382"/>
      <c r="FS10" s="383"/>
      <c r="FT10" s="383"/>
      <c r="FU10" s="383"/>
      <c r="FV10" s="383"/>
      <c r="FW10" s="383"/>
      <c r="FX10" s="383"/>
      <c r="FY10" s="383"/>
      <c r="FZ10" s="383"/>
      <c r="GA10" s="383"/>
      <c r="GB10" s="365"/>
      <c r="GC10" s="368"/>
      <c r="GD10" s="365"/>
      <c r="GE10" s="365"/>
      <c r="GF10" s="365"/>
      <c r="GG10" s="365"/>
      <c r="GH10" s="382"/>
      <c r="GI10" s="382"/>
      <c r="GJ10" s="382"/>
      <c r="GK10" s="382"/>
      <c r="GL10" s="382"/>
      <c r="GM10" s="382"/>
      <c r="GN10" s="382"/>
      <c r="GO10" s="382"/>
      <c r="GP10" s="383"/>
      <c r="GQ10" s="383"/>
      <c r="GR10" s="383"/>
      <c r="GS10" s="383"/>
      <c r="GT10" s="383"/>
      <c r="GU10" s="383"/>
      <c r="GV10" s="383"/>
      <c r="GW10" s="383"/>
      <c r="GX10" s="383"/>
      <c r="GY10" s="365"/>
      <c r="GZ10" s="368"/>
      <c r="HA10" s="365"/>
      <c r="HB10" s="365"/>
      <c r="HC10" s="365"/>
      <c r="HD10" s="365"/>
      <c r="HE10" s="382"/>
      <c r="HF10" s="382"/>
      <c r="HG10" s="382"/>
      <c r="HH10" s="382"/>
      <c r="HI10" s="382"/>
      <c r="HJ10" s="382"/>
      <c r="HK10" s="382"/>
      <c r="HL10" s="382"/>
      <c r="HM10" s="383"/>
      <c r="HN10" s="383"/>
      <c r="HO10" s="383"/>
      <c r="HP10" s="383"/>
      <c r="HQ10" s="383"/>
      <c r="HR10" s="383"/>
      <c r="HS10" s="383"/>
      <c r="HT10" s="383"/>
      <c r="HU10" s="383"/>
      <c r="HV10" s="365"/>
      <c r="HW10" s="368"/>
      <c r="HX10" s="365"/>
      <c r="HY10" s="365"/>
      <c r="HZ10" s="365"/>
      <c r="IA10" s="365"/>
      <c r="IB10" s="382"/>
      <c r="IC10" s="382"/>
      <c r="ID10" s="382"/>
      <c r="IE10" s="382"/>
      <c r="IF10" s="382"/>
      <c r="IG10" s="382"/>
      <c r="IH10" s="382"/>
      <c r="II10" s="382"/>
      <c r="IJ10" s="383"/>
      <c r="IK10" s="383"/>
      <c r="IL10" s="383"/>
      <c r="IM10" s="383"/>
      <c r="IN10" s="383"/>
      <c r="IO10" s="383"/>
      <c r="IP10" s="383"/>
      <c r="IQ10" s="383"/>
      <c r="IR10" s="383"/>
      <c r="IS10" s="365"/>
      <c r="IT10" s="368"/>
      <c r="IU10" s="365"/>
      <c r="IV10" s="365"/>
      <c r="IW10" s="365"/>
      <c r="IX10" s="365"/>
      <c r="IY10" s="382"/>
      <c r="IZ10" s="382"/>
      <c r="JA10" s="382"/>
      <c r="JB10" s="382"/>
      <c r="JC10" s="382"/>
      <c r="JD10" s="382"/>
      <c r="JE10" s="382"/>
      <c r="JF10" s="382"/>
      <c r="JG10" s="383"/>
      <c r="JH10" s="383"/>
      <c r="JI10" s="383"/>
      <c r="JJ10" s="383"/>
      <c r="JK10" s="383"/>
      <c r="JL10" s="383"/>
      <c r="JM10" s="383"/>
      <c r="JN10" s="383"/>
      <c r="JO10" s="383"/>
      <c r="JP10" s="365"/>
      <c r="JQ10" s="368"/>
      <c r="JR10" s="365"/>
      <c r="JS10" s="365"/>
      <c r="JT10" s="365"/>
      <c r="JU10" s="365"/>
      <c r="JV10" s="382"/>
      <c r="JW10" s="382"/>
      <c r="JX10" s="382"/>
      <c r="JY10" s="382"/>
      <c r="JZ10" s="382"/>
      <c r="KA10" s="382"/>
      <c r="KB10" s="382"/>
      <c r="KC10" s="382"/>
      <c r="KD10" s="383"/>
      <c r="KE10" s="383"/>
      <c r="KF10" s="383"/>
      <c r="KG10" s="383"/>
      <c r="KH10" s="383"/>
      <c r="KI10" s="383"/>
      <c r="KJ10" s="383"/>
      <c r="KK10" s="383"/>
      <c r="KL10" s="383"/>
      <c r="KM10" s="365"/>
      <c r="KN10" s="368"/>
      <c r="KO10" s="365"/>
      <c r="KP10" s="365"/>
      <c r="KQ10" s="365"/>
      <c r="KR10" s="365"/>
      <c r="KS10" s="382"/>
      <c r="KT10" s="382"/>
      <c r="KU10" s="382"/>
      <c r="KV10" s="382"/>
      <c r="KW10" s="382"/>
      <c r="KX10" s="382"/>
      <c r="KY10" s="382"/>
      <c r="KZ10" s="382"/>
      <c r="LA10" s="383"/>
      <c r="LB10" s="383"/>
      <c r="LC10" s="383"/>
      <c r="LD10" s="383"/>
      <c r="LE10" s="383"/>
      <c r="LF10" s="383"/>
      <c r="LG10" s="383"/>
      <c r="LH10" s="383"/>
      <c r="LI10" s="383"/>
      <c r="LJ10" s="365"/>
      <c r="LK10" s="368"/>
      <c r="LL10" s="365"/>
      <c r="LM10" s="365"/>
      <c r="LN10" s="365"/>
      <c r="LO10" s="365"/>
      <c r="LP10" s="382"/>
      <c r="LQ10" s="382"/>
      <c r="LR10" s="382"/>
      <c r="LS10" s="382"/>
      <c r="LT10" s="382"/>
      <c r="LU10" s="382"/>
      <c r="LV10" s="382"/>
      <c r="LW10" s="382"/>
      <c r="LX10" s="383"/>
      <c r="LY10" s="383"/>
      <c r="LZ10" s="383"/>
      <c r="MA10" s="383"/>
      <c r="MB10" s="383"/>
      <c r="MC10" s="383"/>
      <c r="MD10" s="383"/>
      <c r="ME10" s="383"/>
      <c r="MF10" s="383"/>
      <c r="MG10" s="365"/>
      <c r="MH10" s="368"/>
      <c r="MI10" s="365"/>
      <c r="MJ10" s="365"/>
      <c r="MK10" s="365"/>
      <c r="ML10" s="365"/>
      <c r="MM10" s="382"/>
      <c r="MN10" s="382"/>
      <c r="MO10" s="382"/>
      <c r="MP10" s="382"/>
      <c r="MQ10" s="382"/>
      <c r="MR10" s="382"/>
      <c r="MS10" s="382"/>
      <c r="MT10" s="382"/>
      <c r="MU10" s="383"/>
      <c r="MV10" s="383"/>
      <c r="MW10" s="383"/>
      <c r="MX10" s="383"/>
      <c r="MY10" s="383"/>
      <c r="MZ10" s="383"/>
      <c r="NA10" s="383"/>
      <c r="NB10" s="383"/>
      <c r="NC10" s="383"/>
      <c r="ND10" s="365"/>
      <c r="NE10" s="368"/>
      <c r="NF10" s="365"/>
      <c r="NG10" s="365"/>
      <c r="NH10" s="365"/>
      <c r="NI10" s="365"/>
      <c r="NJ10" s="382"/>
      <c r="NK10" s="382"/>
      <c r="NL10" s="382"/>
      <c r="NM10" s="382"/>
      <c r="NN10" s="382"/>
      <c r="NO10" s="382"/>
      <c r="NP10" s="382"/>
      <c r="NQ10" s="382"/>
      <c r="NR10" s="383"/>
      <c r="NS10" s="383"/>
      <c r="NT10" s="383"/>
      <c r="NU10" s="383"/>
      <c r="NV10" s="383"/>
      <c r="NW10" s="383"/>
      <c r="NX10" s="383"/>
      <c r="NY10" s="383"/>
      <c r="NZ10" s="383"/>
      <c r="OA10" s="365"/>
      <c r="OB10" s="368"/>
      <c r="OC10" s="365"/>
      <c r="OD10" s="365"/>
      <c r="OE10" s="365"/>
      <c r="OF10" s="365"/>
      <c r="OG10" s="382"/>
      <c r="OH10" s="382"/>
      <c r="OI10" s="382"/>
      <c r="OJ10" s="382"/>
      <c r="OK10" s="382"/>
      <c r="OL10" s="382"/>
      <c r="OM10" s="382"/>
      <c r="ON10" s="382"/>
      <c r="OO10" s="383"/>
      <c r="OP10" s="383"/>
      <c r="OQ10" s="383"/>
      <c r="OR10" s="383"/>
      <c r="OS10" s="383"/>
      <c r="OT10" s="383"/>
      <c r="OU10" s="383"/>
      <c r="OV10" s="383"/>
      <c r="OW10" s="383"/>
      <c r="OX10" s="365"/>
      <c r="OY10" s="368"/>
      <c r="OZ10" s="365"/>
      <c r="PA10" s="365"/>
      <c r="PB10" s="365"/>
      <c r="PC10" s="365"/>
      <c r="PD10" s="382"/>
      <c r="PE10" s="382"/>
      <c r="PF10" s="382"/>
      <c r="PG10" s="382"/>
      <c r="PH10" s="382"/>
      <c r="PI10" s="382"/>
      <c r="PJ10" s="382"/>
      <c r="PK10" s="382"/>
      <c r="PL10" s="383"/>
      <c r="PM10" s="383"/>
      <c r="PN10" s="383"/>
      <c r="PO10" s="383"/>
      <c r="PP10" s="383"/>
      <c r="PQ10" s="383"/>
      <c r="PR10" s="383"/>
      <c r="PS10" s="383"/>
      <c r="PT10" s="383"/>
      <c r="PU10" s="365"/>
      <c r="PV10" s="368"/>
      <c r="PW10" s="365"/>
      <c r="PX10" s="365"/>
      <c r="PY10" s="365"/>
      <c r="PZ10" s="365"/>
      <c r="QA10" s="382"/>
      <c r="QB10" s="382"/>
      <c r="QC10" s="382"/>
      <c r="QD10" s="382"/>
      <c r="QE10" s="382"/>
      <c r="QF10" s="382"/>
      <c r="QG10" s="382"/>
      <c r="QH10" s="382"/>
      <c r="QI10" s="383"/>
      <c r="QJ10" s="383"/>
      <c r="QK10" s="383"/>
      <c r="QL10" s="383"/>
      <c r="QM10" s="383"/>
      <c r="QN10" s="383"/>
      <c r="QO10" s="383"/>
      <c r="QP10" s="383"/>
      <c r="QQ10" s="383"/>
      <c r="QR10" s="365"/>
      <c r="QS10" s="368"/>
      <c r="QT10" s="365"/>
      <c r="QU10" s="365"/>
      <c r="QV10" s="365"/>
      <c r="QW10" s="365"/>
      <c r="QX10" s="382"/>
      <c r="QY10" s="382"/>
      <c r="QZ10" s="382"/>
      <c r="RA10" s="382"/>
      <c r="RB10" s="382"/>
      <c r="RC10" s="382"/>
      <c r="RD10" s="382"/>
      <c r="RE10" s="382"/>
      <c r="RF10" s="383"/>
      <c r="RG10" s="383"/>
      <c r="RH10" s="383"/>
      <c r="RI10" s="383"/>
      <c r="RJ10" s="383"/>
      <c r="RK10" s="383"/>
      <c r="RL10" s="383"/>
      <c r="RM10" s="383"/>
      <c r="RN10" s="383"/>
      <c r="RO10" s="365"/>
      <c r="RP10" s="368"/>
      <c r="RQ10" s="365"/>
      <c r="RR10" s="365"/>
      <c r="RS10" s="365"/>
      <c r="RT10" s="365"/>
      <c r="RU10" s="382"/>
      <c r="RV10" s="382"/>
      <c r="RW10" s="382"/>
      <c r="RX10" s="382"/>
      <c r="RY10" s="382"/>
      <c r="RZ10" s="382"/>
      <c r="SA10" s="382"/>
      <c r="SB10" s="382"/>
      <c r="SC10" s="383"/>
      <c r="SD10" s="383"/>
      <c r="SE10" s="383"/>
      <c r="SF10" s="383"/>
      <c r="SG10" s="383"/>
      <c r="SH10" s="383"/>
      <c r="SI10" s="383"/>
      <c r="SJ10" s="383"/>
      <c r="SK10" s="383"/>
      <c r="SL10" s="365"/>
      <c r="SM10" s="368"/>
      <c r="SN10" s="365"/>
      <c r="SO10" s="365"/>
      <c r="SP10" s="365"/>
      <c r="SQ10" s="365"/>
      <c r="SR10" s="382"/>
      <c r="SS10" s="382"/>
      <c r="ST10" s="382"/>
      <c r="SU10" s="382"/>
      <c r="SV10" s="382"/>
      <c r="SW10" s="382"/>
      <c r="SX10" s="382"/>
      <c r="SY10" s="382"/>
      <c r="SZ10" s="383"/>
      <c r="TA10" s="383"/>
      <c r="TB10" s="383"/>
      <c r="TC10" s="383"/>
      <c r="TD10" s="383"/>
      <c r="TE10" s="383"/>
      <c r="TF10" s="383"/>
      <c r="TG10" s="383"/>
      <c r="TH10" s="383"/>
      <c r="TI10" s="365"/>
      <c r="TJ10" s="368"/>
      <c r="TK10" s="365"/>
      <c r="TL10" s="365"/>
      <c r="TM10" s="365"/>
      <c r="TN10" s="365"/>
      <c r="TO10" s="382"/>
      <c r="TP10" s="382"/>
      <c r="TQ10" s="382"/>
      <c r="TR10" s="382"/>
      <c r="TS10" s="382"/>
      <c r="TT10" s="382"/>
      <c r="TU10" s="382"/>
      <c r="TV10" s="382"/>
      <c r="TW10" s="383"/>
      <c r="TX10" s="383"/>
      <c r="TY10" s="383"/>
      <c r="TZ10" s="383"/>
      <c r="UA10" s="383"/>
      <c r="UB10" s="383"/>
      <c r="UC10" s="383"/>
      <c r="UD10" s="383"/>
      <c r="UE10" s="383"/>
      <c r="UF10" s="365"/>
      <c r="UG10" s="368"/>
      <c r="UH10" s="365"/>
      <c r="UI10" s="365"/>
      <c r="UJ10" s="365"/>
      <c r="UK10" s="365"/>
      <c r="UL10" s="382"/>
      <c r="UM10" s="382"/>
      <c r="UN10" s="382"/>
      <c r="UO10" s="382"/>
      <c r="UP10" s="382"/>
      <c r="UQ10" s="382"/>
      <c r="UR10" s="382"/>
      <c r="US10" s="382"/>
      <c r="UT10" s="383"/>
      <c r="UU10" s="383"/>
      <c r="UV10" s="383"/>
      <c r="UW10" s="383"/>
      <c r="UX10" s="383"/>
      <c r="UY10" s="383"/>
      <c r="UZ10" s="383"/>
      <c r="VA10" s="383"/>
      <c r="VB10" s="383"/>
      <c r="VC10" s="365"/>
      <c r="VD10" s="368"/>
      <c r="VE10" s="365"/>
      <c r="VF10" s="365"/>
      <c r="VG10" s="365"/>
      <c r="VH10" s="365"/>
      <c r="VI10" s="382"/>
      <c r="VJ10" s="382"/>
      <c r="VK10" s="382"/>
      <c r="VL10" s="382"/>
      <c r="VM10" s="382"/>
      <c r="VN10" s="382"/>
      <c r="VO10" s="382"/>
      <c r="VP10" s="382"/>
      <c r="VQ10" s="383"/>
      <c r="VR10" s="383"/>
      <c r="VS10" s="383"/>
      <c r="VT10" s="383"/>
      <c r="VU10" s="383"/>
      <c r="VV10" s="383"/>
      <c r="VW10" s="383"/>
      <c r="VX10" s="383"/>
      <c r="VY10" s="383"/>
      <c r="VZ10" s="365"/>
      <c r="WA10" s="368"/>
      <c r="WB10" s="365"/>
      <c r="WC10" s="365"/>
      <c r="WD10" s="365"/>
      <c r="WE10" s="365"/>
      <c r="WF10" s="382"/>
      <c r="WG10" s="382"/>
      <c r="WH10" s="382"/>
      <c r="WI10" s="382"/>
      <c r="WJ10" s="382"/>
      <c r="WK10" s="382"/>
      <c r="WL10" s="382"/>
      <c r="WM10" s="382"/>
      <c r="WN10" s="383"/>
      <c r="WO10" s="383"/>
      <c r="WP10" s="383"/>
      <c r="WQ10" s="383"/>
      <c r="WR10" s="383"/>
      <c r="WS10" s="383"/>
      <c r="WT10" s="383"/>
      <c r="WU10" s="383"/>
      <c r="WV10" s="383"/>
      <c r="WW10" s="365"/>
      <c r="WX10" s="368"/>
      <c r="WY10" s="365"/>
      <c r="WZ10" s="365"/>
      <c r="XA10" s="365"/>
      <c r="XB10" s="365"/>
      <c r="XC10" s="382"/>
      <c r="XD10" s="382"/>
      <c r="XE10" s="382"/>
      <c r="XF10" s="382"/>
      <c r="XG10" s="382"/>
      <c r="XH10" s="382"/>
      <c r="XI10" s="382"/>
      <c r="XJ10" s="382"/>
      <c r="XK10" s="383"/>
      <c r="XL10" s="383"/>
      <c r="XM10" s="383"/>
      <c r="XN10" s="383"/>
      <c r="XO10" s="383"/>
      <c r="XP10" s="383"/>
      <c r="XQ10" s="383"/>
      <c r="XR10" s="383"/>
      <c r="XS10" s="383"/>
      <c r="XT10" s="365"/>
      <c r="XU10" s="368"/>
      <c r="XV10" s="365"/>
      <c r="XW10" s="365"/>
      <c r="XX10" s="365"/>
      <c r="XY10" s="365"/>
      <c r="XZ10" s="382"/>
      <c r="YA10" s="382"/>
      <c r="YB10" s="382"/>
      <c r="YC10" s="382"/>
      <c r="YD10" s="382"/>
      <c r="YE10" s="382"/>
      <c r="YF10" s="382"/>
      <c r="YG10" s="382"/>
      <c r="YH10" s="383"/>
      <c r="YI10" s="383"/>
      <c r="YJ10" s="383"/>
      <c r="YK10" s="383"/>
      <c r="YL10" s="383"/>
      <c r="YM10" s="383"/>
      <c r="YN10" s="383"/>
      <c r="YO10" s="383"/>
      <c r="YP10" s="383"/>
      <c r="YQ10" s="365"/>
      <c r="YR10" s="368"/>
      <c r="YS10" s="365"/>
      <c r="YT10" s="365"/>
      <c r="YU10" s="365"/>
      <c r="YV10" s="365"/>
      <c r="YW10" s="382"/>
      <c r="YX10" s="382"/>
      <c r="YY10" s="382"/>
      <c r="YZ10" s="382"/>
      <c r="ZA10" s="382"/>
      <c r="ZB10" s="382"/>
      <c r="ZC10" s="382"/>
      <c r="ZD10" s="382"/>
      <c r="ZE10" s="383"/>
      <c r="ZF10" s="383"/>
      <c r="ZG10" s="383"/>
      <c r="ZH10" s="383"/>
      <c r="ZI10" s="383"/>
      <c r="ZJ10" s="383"/>
      <c r="ZK10" s="383"/>
      <c r="ZL10" s="383"/>
      <c r="ZM10" s="383"/>
      <c r="ZN10" s="365"/>
      <c r="ZO10" s="368"/>
      <c r="ZP10" s="365"/>
      <c r="ZQ10" s="365"/>
      <c r="ZR10" s="365"/>
      <c r="ZS10" s="365"/>
      <c r="ZT10" s="382"/>
      <c r="ZU10" s="382"/>
      <c r="ZV10" s="382"/>
      <c r="ZW10" s="382"/>
      <c r="ZX10" s="382"/>
      <c r="ZY10" s="382"/>
      <c r="ZZ10" s="382"/>
      <c r="AAA10" s="382"/>
      <c r="AAB10" s="383"/>
      <c r="AAC10" s="383"/>
      <c r="AAD10" s="383"/>
      <c r="AAE10" s="383"/>
      <c r="AAF10" s="383"/>
      <c r="AAG10" s="383"/>
      <c r="AAH10" s="383"/>
      <c r="AAI10" s="383"/>
      <c r="AAJ10" s="383"/>
      <c r="AAK10" s="365"/>
      <c r="AAL10" s="368"/>
      <c r="AAM10" s="365"/>
      <c r="AAN10" s="365"/>
      <c r="AAO10" s="365"/>
      <c r="AAP10" s="365"/>
      <c r="AAQ10" s="382"/>
      <c r="AAR10" s="382"/>
      <c r="AAS10" s="382"/>
      <c r="AAT10" s="382"/>
      <c r="AAU10" s="382"/>
      <c r="AAV10" s="382"/>
      <c r="AAW10" s="382"/>
      <c r="AAX10" s="382"/>
      <c r="AAY10" s="383"/>
      <c r="AAZ10" s="383"/>
      <c r="ABA10" s="383"/>
      <c r="ABB10" s="383"/>
      <c r="ABC10" s="383"/>
      <c r="ABD10" s="383"/>
      <c r="ABE10" s="383"/>
      <c r="ABF10" s="383"/>
      <c r="ABG10" s="383"/>
      <c r="ABH10" s="365"/>
      <c r="ABI10" s="368"/>
      <c r="ABJ10" s="365"/>
      <c r="ABK10" s="365"/>
      <c r="ABL10" s="365"/>
      <c r="ABM10" s="365"/>
      <c r="ABN10" s="382"/>
      <c r="ABO10" s="382"/>
      <c r="ABP10" s="382"/>
      <c r="ABQ10" s="382"/>
      <c r="ABR10" s="382"/>
      <c r="ABS10" s="382"/>
      <c r="ABT10" s="382"/>
      <c r="ABU10" s="382"/>
      <c r="ABV10" s="383"/>
      <c r="ABW10" s="383"/>
      <c r="ABX10" s="383"/>
      <c r="ABY10" s="383"/>
      <c r="ABZ10" s="383"/>
      <c r="ACA10" s="383"/>
      <c r="ACB10" s="383"/>
      <c r="ACC10" s="383"/>
      <c r="ACD10" s="383"/>
      <c r="ACE10" s="365"/>
      <c r="ACF10" s="368"/>
      <c r="ACG10" s="365"/>
      <c r="ACH10" s="365"/>
      <c r="ACI10" s="365"/>
      <c r="ACJ10" s="365"/>
      <c r="ACK10" s="382"/>
      <c r="ACL10" s="382"/>
      <c r="ACM10" s="382"/>
      <c r="ACN10" s="382"/>
      <c r="ACO10" s="382"/>
      <c r="ACP10" s="382"/>
      <c r="ACQ10" s="382"/>
      <c r="ACR10" s="382"/>
      <c r="ACS10" s="383"/>
      <c r="ACT10" s="383"/>
      <c r="ACU10" s="383"/>
      <c r="ACV10" s="383"/>
      <c r="ACW10" s="383"/>
      <c r="ACX10" s="383"/>
      <c r="ACY10" s="383"/>
      <c r="ACZ10" s="383"/>
      <c r="ADA10" s="383"/>
      <c r="ADB10" s="365"/>
      <c r="ADC10" s="368"/>
      <c r="ADD10" s="365"/>
      <c r="ADE10" s="365"/>
      <c r="ADF10" s="365"/>
      <c r="ADG10" s="365"/>
      <c r="ADH10" s="382"/>
      <c r="ADI10" s="382"/>
      <c r="ADJ10" s="382"/>
      <c r="ADK10" s="382"/>
      <c r="ADL10" s="382"/>
      <c r="ADM10" s="382"/>
      <c r="ADN10" s="382"/>
      <c r="ADO10" s="382"/>
      <c r="ADP10" s="383"/>
      <c r="ADQ10" s="383"/>
      <c r="ADR10" s="383"/>
      <c r="ADS10" s="383"/>
      <c r="ADT10" s="383"/>
      <c r="ADU10" s="383"/>
      <c r="ADV10" s="383"/>
      <c r="ADW10" s="383"/>
      <c r="ADX10" s="383"/>
      <c r="ADY10" s="365"/>
      <c r="ADZ10" s="368"/>
      <c r="AEA10" s="365"/>
      <c r="AEB10" s="365"/>
      <c r="AEC10" s="365"/>
      <c r="AED10" s="365"/>
      <c r="AEE10" s="382"/>
      <c r="AEF10" s="382"/>
      <c r="AEG10" s="382"/>
      <c r="AEH10" s="382"/>
      <c r="AEI10" s="382"/>
      <c r="AEJ10" s="382"/>
      <c r="AEK10" s="382"/>
      <c r="AEL10" s="382"/>
      <c r="AEM10" s="383"/>
      <c r="AEN10" s="383"/>
      <c r="AEO10" s="383"/>
      <c r="AEP10" s="383"/>
      <c r="AEQ10" s="383"/>
      <c r="AER10" s="383"/>
      <c r="AES10" s="383"/>
      <c r="AET10" s="383"/>
      <c r="AEU10" s="383"/>
      <c r="AEV10" s="365"/>
      <c r="AEW10" s="368"/>
      <c r="AEX10" s="365"/>
      <c r="AEY10" s="365"/>
      <c r="AEZ10" s="365"/>
      <c r="AFA10" s="365"/>
      <c r="AFB10" s="382"/>
      <c r="AFC10" s="382"/>
      <c r="AFD10" s="382"/>
      <c r="AFE10" s="382"/>
      <c r="AFF10" s="382"/>
      <c r="AFG10" s="382"/>
      <c r="AFH10" s="382"/>
      <c r="AFI10" s="382"/>
      <c r="AFJ10" s="383"/>
      <c r="AFK10" s="383"/>
      <c r="AFL10" s="383"/>
      <c r="AFM10" s="383"/>
      <c r="AFN10" s="383"/>
      <c r="AFO10" s="383"/>
      <c r="AFP10" s="383"/>
      <c r="AFQ10" s="383"/>
      <c r="AFR10" s="383"/>
      <c r="AFS10" s="365"/>
      <c r="AFT10" s="368"/>
      <c r="AFU10" s="365"/>
      <c r="AFV10" s="365"/>
      <c r="AFW10" s="365"/>
      <c r="AFX10" s="365"/>
      <c r="AFY10" s="382"/>
      <c r="AFZ10" s="382"/>
      <c r="AGA10" s="382"/>
      <c r="AGB10" s="382"/>
      <c r="AGC10" s="382"/>
      <c r="AGD10" s="382"/>
      <c r="AGE10" s="382"/>
      <c r="AGF10" s="382"/>
      <c r="AGG10" s="383"/>
      <c r="AGH10" s="383"/>
      <c r="AGI10" s="383"/>
      <c r="AGJ10" s="383"/>
      <c r="AGK10" s="383"/>
      <c r="AGL10" s="383"/>
      <c r="AGM10" s="383"/>
      <c r="AGN10" s="383"/>
      <c r="AGO10" s="383"/>
      <c r="AGP10" s="365"/>
      <c r="AGQ10" s="368"/>
      <c r="AGR10" s="365"/>
      <c r="AGS10" s="365"/>
      <c r="AGT10" s="365"/>
      <c r="AGU10" s="365"/>
      <c r="AGV10" s="382"/>
      <c r="AGW10" s="382"/>
      <c r="AGX10" s="382"/>
      <c r="AGY10" s="382"/>
      <c r="AGZ10" s="382"/>
      <c r="AHA10" s="382"/>
      <c r="AHB10" s="382"/>
      <c r="AHC10" s="382"/>
      <c r="AHD10" s="383"/>
      <c r="AHE10" s="383"/>
      <c r="AHF10" s="383"/>
      <c r="AHG10" s="383"/>
      <c r="AHH10" s="383"/>
      <c r="AHI10" s="383"/>
      <c r="AHJ10" s="383"/>
      <c r="AHK10" s="383"/>
      <c r="AHL10" s="383"/>
      <c r="AHM10" s="365"/>
      <c r="AHN10" s="368"/>
      <c r="AHO10" s="365"/>
      <c r="AHP10" s="365"/>
      <c r="AHQ10" s="365"/>
      <c r="AHR10" s="365"/>
      <c r="AHS10" s="382"/>
      <c r="AHT10" s="382"/>
      <c r="AHU10" s="382"/>
      <c r="AHV10" s="382"/>
      <c r="AHW10" s="382"/>
      <c r="AHX10" s="382"/>
      <c r="AHY10" s="382"/>
      <c r="AHZ10" s="382"/>
      <c r="AIA10" s="383"/>
      <c r="AIB10" s="383"/>
      <c r="AIC10" s="383"/>
      <c r="AID10" s="383"/>
      <c r="AIE10" s="383"/>
      <c r="AIF10" s="383"/>
      <c r="AIG10" s="383"/>
      <c r="AIH10" s="383"/>
      <c r="AII10" s="383"/>
      <c r="AIJ10" s="365"/>
      <c r="AIK10" s="368"/>
      <c r="AIL10" s="365"/>
      <c r="AIM10" s="365"/>
      <c r="AIN10" s="365"/>
      <c r="AIO10" s="365"/>
      <c r="AIP10" s="382"/>
      <c r="AIQ10" s="382"/>
      <c r="AIR10" s="382"/>
      <c r="AIS10" s="382"/>
      <c r="AIT10" s="382"/>
      <c r="AIU10" s="382"/>
      <c r="AIV10" s="382"/>
      <c r="AIW10" s="382"/>
      <c r="AIX10" s="383"/>
      <c r="AIY10" s="383"/>
      <c r="AIZ10" s="383"/>
      <c r="AJA10" s="383"/>
      <c r="AJB10" s="383"/>
      <c r="AJC10" s="383"/>
      <c r="AJD10" s="383"/>
      <c r="AJE10" s="383"/>
      <c r="AJF10" s="383"/>
      <c r="AJG10" s="365"/>
      <c r="AJH10" s="368"/>
      <c r="AJI10" s="365"/>
      <c r="AJJ10" s="365"/>
      <c r="AJK10" s="365"/>
      <c r="AJL10" s="365"/>
      <c r="AJM10" s="382"/>
      <c r="AJN10" s="382"/>
      <c r="AJO10" s="382"/>
      <c r="AJP10" s="382"/>
      <c r="AJQ10" s="382"/>
      <c r="AJR10" s="382"/>
      <c r="AJS10" s="382"/>
      <c r="AJT10" s="382"/>
      <c r="AJU10" s="383"/>
      <c r="AJV10" s="383"/>
      <c r="AJW10" s="383"/>
      <c r="AJX10" s="383"/>
      <c r="AJY10" s="383"/>
      <c r="AJZ10" s="383"/>
      <c r="AKA10" s="383"/>
      <c r="AKB10" s="383"/>
      <c r="AKC10" s="383"/>
      <c r="AKD10" s="365"/>
      <c r="AKE10" s="368"/>
      <c r="AKF10" s="365"/>
      <c r="AKG10" s="365"/>
      <c r="AKH10" s="365"/>
      <c r="AKI10" s="365"/>
      <c r="AKJ10" s="382"/>
      <c r="AKK10" s="382"/>
      <c r="AKL10" s="382"/>
      <c r="AKM10" s="382"/>
      <c r="AKN10" s="382"/>
      <c r="AKO10" s="382"/>
      <c r="AKP10" s="382"/>
      <c r="AKQ10" s="382"/>
      <c r="AKR10" s="383"/>
      <c r="AKS10" s="383"/>
      <c r="AKT10" s="383"/>
      <c r="AKU10" s="383"/>
      <c r="AKV10" s="383"/>
      <c r="AKW10" s="383"/>
      <c r="AKX10" s="383"/>
      <c r="AKY10" s="383"/>
      <c r="AKZ10" s="383"/>
      <c r="ALA10" s="365"/>
      <c r="ALB10" s="368"/>
      <c r="ALC10" s="365"/>
      <c r="ALD10" s="365"/>
      <c r="ALE10" s="365"/>
      <c r="ALF10" s="365"/>
      <c r="ALG10" s="382"/>
      <c r="ALH10" s="382"/>
      <c r="ALI10" s="382"/>
      <c r="ALJ10" s="382"/>
      <c r="ALK10" s="382"/>
      <c r="ALL10" s="382"/>
      <c r="ALM10" s="382"/>
      <c r="ALN10" s="382"/>
      <c r="ALO10" s="383"/>
      <c r="ALP10" s="383"/>
      <c r="ALQ10" s="383"/>
      <c r="ALR10" s="383"/>
      <c r="ALS10" s="383"/>
      <c r="ALT10" s="383"/>
      <c r="ALU10" s="383"/>
      <c r="ALV10" s="383"/>
      <c r="ALW10" s="383"/>
      <c r="ALX10" s="365"/>
      <c r="ALY10" s="368"/>
      <c r="ALZ10" s="365"/>
      <c r="AMA10" s="365"/>
      <c r="AMB10" s="365"/>
      <c r="AMC10" s="365"/>
      <c r="AMD10" s="382"/>
      <c r="AME10" s="382"/>
      <c r="AMF10" s="382"/>
      <c r="AMG10" s="382"/>
      <c r="AMH10" s="382"/>
      <c r="AMI10" s="382"/>
      <c r="AMJ10" s="382"/>
      <c r="AMK10" s="382"/>
      <c r="AML10" s="383"/>
      <c r="AMM10" s="383"/>
      <c r="AMN10" s="383"/>
      <c r="AMO10" s="383"/>
      <c r="AMP10" s="383"/>
      <c r="AMQ10" s="383"/>
      <c r="AMR10" s="383"/>
      <c r="AMS10" s="383"/>
      <c r="AMT10" s="383"/>
      <c r="AMU10" s="365"/>
      <c r="AMV10" s="368"/>
      <c r="AMW10" s="365"/>
      <c r="AMX10" s="365"/>
      <c r="AMY10" s="365"/>
      <c r="AMZ10" s="365"/>
      <c r="ANA10" s="382"/>
      <c r="ANB10" s="382"/>
      <c r="ANC10" s="382"/>
      <c r="AND10" s="382"/>
      <c r="ANE10" s="382"/>
      <c r="ANF10" s="382"/>
      <c r="ANG10" s="382"/>
      <c r="ANH10" s="382"/>
      <c r="ANI10" s="383"/>
      <c r="ANJ10" s="383"/>
      <c r="ANK10" s="383"/>
      <c r="ANL10" s="383"/>
      <c r="ANM10" s="383"/>
      <c r="ANN10" s="383"/>
      <c r="ANO10" s="383"/>
      <c r="ANP10" s="383"/>
      <c r="ANQ10" s="383"/>
      <c r="ANR10" s="365"/>
      <c r="ANS10" s="368"/>
      <c r="ANT10" s="365"/>
      <c r="ANU10" s="365"/>
      <c r="ANV10" s="365"/>
      <c r="ANW10" s="365"/>
      <c r="ANX10" s="382"/>
      <c r="ANY10" s="382"/>
      <c r="ANZ10" s="382"/>
      <c r="AOA10" s="382"/>
      <c r="AOB10" s="382"/>
      <c r="AOC10" s="382"/>
      <c r="AOD10" s="382"/>
      <c r="AOE10" s="382"/>
      <c r="AOF10" s="383"/>
      <c r="AOG10" s="383"/>
      <c r="AOH10" s="383"/>
      <c r="AOI10" s="383"/>
      <c r="AOJ10" s="383"/>
      <c r="AOK10" s="383"/>
      <c r="AOL10" s="383"/>
      <c r="AOM10" s="383"/>
      <c r="AON10" s="383"/>
      <c r="AOO10" s="365"/>
      <c r="AOP10" s="368"/>
      <c r="AOQ10" s="365"/>
      <c r="AOR10" s="365"/>
      <c r="AOS10" s="365"/>
      <c r="AOT10" s="365"/>
      <c r="AOU10" s="382"/>
      <c r="AOV10" s="382"/>
      <c r="AOW10" s="382"/>
      <c r="AOX10" s="382"/>
      <c r="AOY10" s="382"/>
      <c r="AOZ10" s="382"/>
      <c r="APA10" s="382"/>
      <c r="APB10" s="382"/>
      <c r="APC10" s="383"/>
      <c r="APD10" s="383"/>
      <c r="APE10" s="383"/>
      <c r="APF10" s="383"/>
      <c r="APG10" s="383"/>
      <c r="APH10" s="383"/>
      <c r="API10" s="383"/>
      <c r="APJ10" s="383"/>
      <c r="APK10" s="383"/>
      <c r="APL10" s="365"/>
      <c r="APM10" s="368"/>
      <c r="APN10" s="365"/>
      <c r="APO10" s="365"/>
      <c r="APP10" s="365"/>
      <c r="APQ10" s="365"/>
      <c r="APR10" s="382"/>
      <c r="APS10" s="382"/>
      <c r="APT10" s="382"/>
      <c r="APU10" s="382"/>
      <c r="APV10" s="382"/>
      <c r="APW10" s="382"/>
      <c r="APX10" s="382"/>
      <c r="APY10" s="382"/>
      <c r="APZ10" s="383"/>
      <c r="AQA10" s="383"/>
      <c r="AQB10" s="383"/>
      <c r="AQC10" s="383"/>
      <c r="AQD10" s="383"/>
      <c r="AQE10" s="383"/>
      <c r="AQF10" s="383"/>
      <c r="AQG10" s="383"/>
      <c r="AQH10" s="383"/>
      <c r="AQI10" s="365"/>
      <c r="AQJ10" s="368"/>
      <c r="AQK10" s="365"/>
      <c r="AQL10" s="365"/>
      <c r="AQM10" s="365"/>
      <c r="AQN10" s="365"/>
      <c r="AQO10" s="382"/>
      <c r="AQP10" s="382"/>
      <c r="AQQ10" s="382"/>
      <c r="AQR10" s="382"/>
      <c r="AQS10" s="382"/>
      <c r="AQT10" s="382"/>
      <c r="AQU10" s="382"/>
      <c r="AQV10" s="382"/>
      <c r="AQW10" s="383"/>
      <c r="AQX10" s="383"/>
      <c r="AQY10" s="383"/>
      <c r="AQZ10" s="383"/>
      <c r="ARA10" s="383"/>
      <c r="ARB10" s="383"/>
      <c r="ARC10" s="383"/>
      <c r="ARD10" s="383"/>
      <c r="ARE10" s="383"/>
      <c r="ARF10" s="365"/>
      <c r="ARG10" s="368"/>
      <c r="ARH10" s="365"/>
      <c r="ARI10" s="365"/>
      <c r="ARJ10" s="365"/>
      <c r="ARK10" s="365"/>
      <c r="ARL10" s="382"/>
      <c r="ARM10" s="382"/>
      <c r="ARN10" s="382"/>
      <c r="ARO10" s="382"/>
      <c r="ARP10" s="382"/>
      <c r="ARQ10" s="382"/>
      <c r="ARR10" s="382"/>
      <c r="ARS10" s="382"/>
      <c r="ART10" s="383"/>
      <c r="ARU10" s="383"/>
      <c r="ARV10" s="383"/>
      <c r="ARW10" s="383"/>
      <c r="ARX10" s="383"/>
      <c r="ARY10" s="383"/>
      <c r="ARZ10" s="383"/>
      <c r="ASA10" s="383"/>
      <c r="ASB10" s="383"/>
      <c r="ASC10" s="365"/>
      <c r="ASD10" s="368"/>
      <c r="ASE10" s="365"/>
      <c r="ASF10" s="365"/>
      <c r="ASG10" s="365"/>
      <c r="ASH10" s="365"/>
      <c r="ASI10" s="382"/>
      <c r="ASJ10" s="382"/>
      <c r="ASK10" s="382"/>
      <c r="ASL10" s="382"/>
      <c r="ASM10" s="382"/>
      <c r="ASN10" s="382"/>
      <c r="ASO10" s="382"/>
      <c r="ASP10" s="382"/>
      <c r="ASQ10" s="383"/>
      <c r="ASR10" s="383"/>
      <c r="ASS10" s="383"/>
      <c r="AST10" s="383"/>
      <c r="ASU10" s="383"/>
      <c r="ASV10" s="383"/>
      <c r="ASW10" s="383"/>
      <c r="ASX10" s="383"/>
      <c r="ASY10" s="383"/>
      <c r="ASZ10" s="365"/>
      <c r="ATA10" s="368"/>
      <c r="ATB10" s="365"/>
      <c r="ATC10" s="365"/>
      <c r="ATD10" s="365"/>
      <c r="ATE10" s="365"/>
      <c r="ATF10" s="382"/>
      <c r="ATG10" s="382"/>
      <c r="ATH10" s="382"/>
      <c r="ATI10" s="382"/>
      <c r="ATJ10" s="382"/>
      <c r="ATK10" s="382"/>
      <c r="ATL10" s="382"/>
      <c r="ATM10" s="382"/>
      <c r="ATN10" s="383"/>
      <c r="ATO10" s="383"/>
      <c r="ATP10" s="383"/>
      <c r="ATQ10" s="383"/>
      <c r="ATR10" s="383"/>
      <c r="ATS10" s="383"/>
      <c r="ATT10" s="383"/>
      <c r="ATU10" s="383"/>
      <c r="ATV10" s="383"/>
      <c r="ATW10" s="365"/>
      <c r="ATX10" s="368"/>
      <c r="ATY10" s="365"/>
      <c r="ATZ10" s="365"/>
      <c r="AUA10" s="365"/>
      <c r="AUB10" s="365"/>
      <c r="AUC10" s="382"/>
      <c r="AUD10" s="382"/>
      <c r="AUE10" s="382"/>
      <c r="AUF10" s="382"/>
      <c r="AUG10" s="382"/>
      <c r="AUH10" s="382"/>
      <c r="AUI10" s="382"/>
      <c r="AUJ10" s="382"/>
      <c r="AUK10" s="383"/>
      <c r="AUL10" s="383"/>
      <c r="AUM10" s="383"/>
      <c r="AUN10" s="383"/>
      <c r="AUO10" s="383"/>
      <c r="AUP10" s="383"/>
      <c r="AUQ10" s="383"/>
      <c r="AUR10" s="383"/>
      <c r="AUS10" s="383"/>
      <c r="AUT10" s="365"/>
      <c r="AUU10" s="368"/>
      <c r="AUV10" s="365"/>
      <c r="AUW10" s="365"/>
      <c r="AUX10" s="365"/>
      <c r="AUY10" s="365"/>
      <c r="AUZ10" s="382"/>
      <c r="AVA10" s="382"/>
      <c r="AVB10" s="382"/>
      <c r="AVC10" s="382"/>
      <c r="AVD10" s="382"/>
      <c r="AVE10" s="382"/>
      <c r="AVF10" s="382"/>
      <c r="AVG10" s="382"/>
      <c r="AVH10" s="383"/>
      <c r="AVI10" s="383"/>
      <c r="AVJ10" s="383"/>
      <c r="AVK10" s="383"/>
      <c r="AVL10" s="383"/>
      <c r="AVM10" s="383"/>
      <c r="AVN10" s="383"/>
      <c r="AVO10" s="383"/>
      <c r="AVP10" s="383"/>
      <c r="AVQ10" s="365"/>
      <c r="AVR10" s="368"/>
      <c r="AVS10" s="365"/>
      <c r="AVT10" s="365"/>
      <c r="AVU10" s="365"/>
      <c r="AVV10" s="365"/>
      <c r="AVW10" s="382"/>
      <c r="AVX10" s="382"/>
      <c r="AVY10" s="382"/>
      <c r="AVZ10" s="382"/>
      <c r="AWA10" s="382"/>
      <c r="AWB10" s="382"/>
      <c r="AWC10" s="382"/>
      <c r="AWD10" s="382"/>
      <c r="AWE10" s="383"/>
      <c r="AWF10" s="383"/>
      <c r="AWG10" s="383"/>
      <c r="AWH10" s="383"/>
      <c r="AWI10" s="383"/>
      <c r="AWJ10" s="383"/>
      <c r="AWK10" s="383"/>
      <c r="AWL10" s="383"/>
      <c r="AWM10" s="383"/>
      <c r="AWN10" s="365"/>
      <c r="AWO10" s="368"/>
      <c r="AWP10" s="365"/>
      <c r="AWQ10" s="365"/>
      <c r="AWR10" s="365"/>
      <c r="AWS10" s="365"/>
      <c r="AWT10" s="382"/>
      <c r="AWU10" s="382"/>
      <c r="AWV10" s="382"/>
      <c r="AWW10" s="382"/>
      <c r="AWX10" s="382"/>
      <c r="AWY10" s="382"/>
      <c r="AWZ10" s="382"/>
      <c r="AXA10" s="382"/>
      <c r="AXB10" s="383"/>
      <c r="AXC10" s="383"/>
      <c r="AXD10" s="383"/>
      <c r="AXE10" s="383"/>
      <c r="AXF10" s="383"/>
      <c r="AXG10" s="383"/>
      <c r="AXH10" s="383"/>
      <c r="AXI10" s="383"/>
      <c r="AXJ10" s="383"/>
      <c r="AXK10" s="365"/>
      <c r="AXL10" s="368"/>
      <c r="AXM10" s="365"/>
      <c r="AXN10" s="365"/>
      <c r="AXO10" s="365"/>
      <c r="AXP10" s="365"/>
      <c r="AXQ10" s="382"/>
      <c r="AXR10" s="382"/>
      <c r="AXS10" s="382"/>
      <c r="AXT10" s="382"/>
      <c r="AXU10" s="382"/>
      <c r="AXV10" s="382"/>
      <c r="AXW10" s="382"/>
      <c r="AXX10" s="382"/>
      <c r="AXY10" s="383"/>
      <c r="AXZ10" s="383"/>
      <c r="AYA10" s="383"/>
      <c r="AYB10" s="383"/>
      <c r="AYC10" s="383"/>
      <c r="AYD10" s="383"/>
      <c r="AYE10" s="383"/>
      <c r="AYF10" s="383"/>
      <c r="AYG10" s="383"/>
      <c r="AYH10" s="365"/>
      <c r="AYI10" s="368"/>
      <c r="AYJ10" s="365"/>
      <c r="AYK10" s="365"/>
      <c r="AYL10" s="365"/>
      <c r="AYM10" s="365"/>
      <c r="AYN10" s="382"/>
      <c r="AYO10" s="382"/>
      <c r="AYP10" s="382"/>
      <c r="AYQ10" s="382"/>
      <c r="AYR10" s="382"/>
      <c r="AYS10" s="382"/>
      <c r="AYT10" s="382"/>
      <c r="AYU10" s="382"/>
      <c r="AYV10" s="383"/>
      <c r="AYW10" s="383"/>
      <c r="AYX10" s="383"/>
      <c r="AYY10" s="383"/>
      <c r="AYZ10" s="383"/>
      <c r="AZA10" s="383"/>
      <c r="AZB10" s="383"/>
      <c r="AZC10" s="383"/>
      <c r="AZD10" s="383"/>
      <c r="AZE10" s="365"/>
      <c r="AZF10" s="368"/>
      <c r="AZG10" s="365"/>
      <c r="AZH10" s="365"/>
      <c r="AZI10" s="365"/>
      <c r="AZJ10" s="365"/>
      <c r="AZK10" s="382"/>
      <c r="AZL10" s="382"/>
      <c r="AZM10" s="382"/>
      <c r="AZN10" s="382"/>
      <c r="AZO10" s="382"/>
      <c r="AZP10" s="382"/>
      <c r="AZQ10" s="382"/>
      <c r="AZR10" s="382"/>
      <c r="AZS10" s="383"/>
      <c r="AZT10" s="383"/>
      <c r="AZU10" s="383"/>
      <c r="AZV10" s="383"/>
      <c r="AZW10" s="383"/>
      <c r="AZX10" s="383"/>
      <c r="AZY10" s="383"/>
      <c r="AZZ10" s="383"/>
      <c r="BAA10" s="383"/>
      <c r="BAB10" s="365"/>
      <c r="BAC10" s="368"/>
      <c r="BAD10" s="365"/>
      <c r="BAE10" s="365"/>
      <c r="BAF10" s="365"/>
      <c r="BAG10" s="365"/>
      <c r="BAH10" s="382"/>
      <c r="BAI10" s="382"/>
      <c r="BAJ10" s="382"/>
      <c r="BAK10" s="382"/>
      <c r="BAL10" s="382"/>
      <c r="BAM10" s="382"/>
      <c r="BAN10" s="382"/>
      <c r="BAO10" s="382"/>
      <c r="BAP10" s="383"/>
      <c r="BAQ10" s="383"/>
      <c r="BAR10" s="383"/>
      <c r="BAS10" s="383"/>
      <c r="BAT10" s="383"/>
      <c r="BAU10" s="383"/>
      <c r="BAV10" s="383"/>
      <c r="BAW10" s="383"/>
      <c r="BAX10" s="383"/>
      <c r="BAY10" s="365"/>
      <c r="BAZ10" s="368"/>
      <c r="BBA10" s="365"/>
      <c r="BBB10" s="365"/>
      <c r="BBC10" s="365"/>
      <c r="BBD10" s="365"/>
      <c r="BBE10" s="382"/>
      <c r="BBF10" s="382"/>
      <c r="BBG10" s="382"/>
      <c r="BBH10" s="382"/>
      <c r="BBI10" s="382"/>
      <c r="BBJ10" s="382"/>
      <c r="BBK10" s="382"/>
      <c r="BBL10" s="382"/>
      <c r="BBM10" s="383"/>
      <c r="BBN10" s="383"/>
      <c r="BBO10" s="383"/>
      <c r="BBP10" s="383"/>
      <c r="BBQ10" s="383"/>
      <c r="BBR10" s="383"/>
      <c r="BBS10" s="383"/>
      <c r="BBT10" s="383"/>
      <c r="BBU10" s="383"/>
      <c r="BBV10" s="365"/>
      <c r="BBW10" s="368"/>
      <c r="BBX10" s="365"/>
      <c r="BBY10" s="365"/>
      <c r="BBZ10" s="365"/>
      <c r="BCA10" s="365"/>
      <c r="BCB10" s="382"/>
      <c r="BCC10" s="382"/>
      <c r="BCD10" s="382"/>
      <c r="BCE10" s="382"/>
      <c r="BCF10" s="382"/>
      <c r="BCG10" s="382"/>
      <c r="BCH10" s="382"/>
      <c r="BCI10" s="382"/>
      <c r="BCJ10" s="383"/>
      <c r="BCK10" s="383"/>
      <c r="BCL10" s="383"/>
      <c r="BCM10" s="383"/>
      <c r="BCN10" s="383"/>
      <c r="BCO10" s="383"/>
      <c r="BCP10" s="383"/>
      <c r="BCQ10" s="383"/>
      <c r="BCR10" s="383"/>
      <c r="BCS10" s="365"/>
      <c r="BCT10" s="368"/>
      <c r="BCU10" s="365"/>
      <c r="BCV10" s="365"/>
      <c r="BCW10" s="365"/>
      <c r="BCX10" s="365"/>
      <c r="BCY10" s="382"/>
      <c r="BCZ10" s="382"/>
      <c r="BDA10" s="382"/>
      <c r="BDB10" s="382"/>
      <c r="BDC10" s="382"/>
      <c r="BDD10" s="382"/>
      <c r="BDE10" s="382"/>
      <c r="BDF10" s="382"/>
      <c r="BDG10" s="383"/>
      <c r="BDH10" s="383"/>
      <c r="BDI10" s="383"/>
      <c r="BDJ10" s="383"/>
      <c r="BDK10" s="383"/>
      <c r="BDL10" s="383"/>
      <c r="BDM10" s="383"/>
      <c r="BDN10" s="383"/>
      <c r="BDO10" s="383"/>
      <c r="BDP10" s="365"/>
      <c r="BDQ10" s="368"/>
      <c r="BDR10" s="365"/>
      <c r="BDS10" s="365"/>
      <c r="BDT10" s="365"/>
      <c r="BDU10" s="365"/>
      <c r="BDV10" s="382"/>
      <c r="BDW10" s="382"/>
      <c r="BDX10" s="382"/>
      <c r="BDY10" s="382"/>
      <c r="BDZ10" s="382"/>
      <c r="BEA10" s="382"/>
      <c r="BEB10" s="382"/>
      <c r="BEC10" s="382"/>
      <c r="BED10" s="383"/>
      <c r="BEE10" s="383"/>
      <c r="BEF10" s="383"/>
      <c r="BEG10" s="383"/>
      <c r="BEH10" s="383"/>
      <c r="BEI10" s="383"/>
      <c r="BEJ10" s="383"/>
      <c r="BEK10" s="383"/>
      <c r="BEL10" s="383"/>
      <c r="BEM10" s="365"/>
      <c r="BEN10" s="368"/>
      <c r="BEO10" s="365"/>
      <c r="BEP10" s="365"/>
      <c r="BEQ10" s="365"/>
      <c r="BER10" s="365"/>
      <c r="BES10" s="382"/>
      <c r="BET10" s="382"/>
      <c r="BEU10" s="382"/>
      <c r="BEV10" s="382"/>
      <c r="BEW10" s="382"/>
      <c r="BEX10" s="382"/>
      <c r="BEY10" s="382"/>
      <c r="BEZ10" s="382"/>
      <c r="BFA10" s="383"/>
      <c r="BFB10" s="383"/>
      <c r="BFC10" s="383"/>
      <c r="BFD10" s="383"/>
      <c r="BFE10" s="383"/>
      <c r="BFF10" s="383"/>
      <c r="BFG10" s="383"/>
      <c r="BFH10" s="383"/>
      <c r="BFI10" s="383"/>
      <c r="BFJ10" s="365"/>
      <c r="BFK10" s="368"/>
      <c r="BFL10" s="365"/>
      <c r="BFM10" s="365"/>
      <c r="BFN10" s="365"/>
      <c r="BFO10" s="365"/>
      <c r="BFP10" s="382"/>
      <c r="BFQ10" s="382"/>
      <c r="BFR10" s="382"/>
      <c r="BFS10" s="382"/>
      <c r="BFT10" s="382"/>
      <c r="BFU10" s="382"/>
      <c r="BFV10" s="382"/>
      <c r="BFW10" s="382"/>
      <c r="BFX10" s="383"/>
      <c r="BFY10" s="383"/>
      <c r="BFZ10" s="383"/>
      <c r="BGA10" s="383"/>
      <c r="BGB10" s="383"/>
      <c r="BGC10" s="383"/>
      <c r="BGD10" s="383"/>
      <c r="BGE10" s="383"/>
      <c r="BGF10" s="383"/>
      <c r="BGG10" s="365"/>
      <c r="BGH10" s="368"/>
      <c r="BGI10" s="365"/>
      <c r="BGJ10" s="365"/>
      <c r="BGK10" s="365"/>
      <c r="BGL10" s="365"/>
      <c r="BGM10" s="382"/>
      <c r="BGN10" s="382"/>
      <c r="BGO10" s="382"/>
      <c r="BGP10" s="382"/>
      <c r="BGQ10" s="382"/>
      <c r="BGR10" s="382"/>
      <c r="BGS10" s="382"/>
      <c r="BGT10" s="382"/>
      <c r="BGU10" s="383"/>
      <c r="BGV10" s="383"/>
      <c r="BGW10" s="383"/>
      <c r="BGX10" s="383"/>
      <c r="BGY10" s="383"/>
      <c r="BGZ10" s="383"/>
      <c r="BHA10" s="383"/>
      <c r="BHB10" s="383"/>
      <c r="BHC10" s="383"/>
      <c r="BHD10" s="365"/>
      <c r="BHE10" s="368"/>
      <c r="BHF10" s="365"/>
      <c r="BHG10" s="365"/>
      <c r="BHH10" s="365"/>
      <c r="BHI10" s="365"/>
      <c r="BHJ10" s="382"/>
      <c r="BHK10" s="382"/>
      <c r="BHL10" s="382"/>
      <c r="BHM10" s="382"/>
      <c r="BHN10" s="382"/>
      <c r="BHO10" s="382"/>
      <c r="BHP10" s="382"/>
      <c r="BHQ10" s="382"/>
      <c r="BHR10" s="383"/>
      <c r="BHS10" s="383"/>
      <c r="BHT10" s="383"/>
      <c r="BHU10" s="383"/>
      <c r="BHV10" s="383"/>
      <c r="BHW10" s="383"/>
      <c r="BHX10" s="383"/>
      <c r="BHY10" s="383"/>
      <c r="BHZ10" s="383"/>
      <c r="BIA10" s="365"/>
      <c r="BIB10" s="368"/>
      <c r="BIC10" s="365"/>
      <c r="BID10" s="365"/>
      <c r="BIE10" s="365"/>
      <c r="BIF10" s="365"/>
      <c r="BIG10" s="382"/>
      <c r="BIH10" s="382"/>
      <c r="BII10" s="382"/>
      <c r="BIJ10" s="382"/>
      <c r="BIK10" s="382"/>
      <c r="BIL10" s="382"/>
      <c r="BIM10" s="382"/>
      <c r="BIN10" s="382"/>
      <c r="BIO10" s="383"/>
      <c r="BIP10" s="383"/>
      <c r="BIQ10" s="383"/>
      <c r="BIR10" s="383"/>
      <c r="BIS10" s="383"/>
      <c r="BIT10" s="383"/>
      <c r="BIU10" s="383"/>
      <c r="BIV10" s="383"/>
      <c r="BIW10" s="383"/>
      <c r="BIX10" s="365"/>
      <c r="BIY10" s="368"/>
      <c r="BIZ10" s="365"/>
      <c r="BJA10" s="365"/>
      <c r="BJB10" s="365"/>
      <c r="BJC10" s="365"/>
      <c r="BJD10" s="382"/>
      <c r="BJE10" s="382"/>
      <c r="BJF10" s="382"/>
      <c r="BJG10" s="382"/>
      <c r="BJH10" s="382"/>
      <c r="BJI10" s="382"/>
      <c r="BJJ10" s="382"/>
      <c r="BJK10" s="382"/>
      <c r="BJL10" s="383"/>
      <c r="BJM10" s="383"/>
      <c r="BJN10" s="383"/>
      <c r="BJO10" s="383"/>
      <c r="BJP10" s="383"/>
      <c r="BJQ10" s="383"/>
      <c r="BJR10" s="383"/>
      <c r="BJS10" s="383"/>
      <c r="BJT10" s="383"/>
      <c r="BJU10" s="365"/>
      <c r="BJV10" s="368"/>
      <c r="BJW10" s="365"/>
      <c r="BJX10" s="365"/>
      <c r="BJY10" s="365"/>
      <c r="BJZ10" s="365"/>
      <c r="BKA10" s="382"/>
      <c r="BKB10" s="382"/>
      <c r="BKC10" s="382"/>
      <c r="BKD10" s="382"/>
      <c r="BKE10" s="382"/>
      <c r="BKF10" s="382"/>
      <c r="BKG10" s="382"/>
      <c r="BKH10" s="382"/>
      <c r="BKI10" s="383"/>
      <c r="BKJ10" s="383"/>
      <c r="BKK10" s="383"/>
      <c r="BKL10" s="383"/>
      <c r="BKM10" s="383"/>
      <c r="BKN10" s="383"/>
      <c r="BKO10" s="383"/>
      <c r="BKP10" s="383"/>
      <c r="BKQ10" s="383"/>
      <c r="BKR10" s="365"/>
      <c r="BKS10" s="368"/>
      <c r="BKT10" s="365"/>
      <c r="BKU10" s="365"/>
      <c r="BKV10" s="365"/>
      <c r="BKW10" s="365"/>
      <c r="BKX10" s="382"/>
      <c r="BKY10" s="382"/>
      <c r="BKZ10" s="382"/>
      <c r="BLA10" s="382"/>
      <c r="BLB10" s="382"/>
      <c r="BLC10" s="382"/>
      <c r="BLD10" s="382"/>
      <c r="BLE10" s="382"/>
      <c r="BLF10" s="383"/>
      <c r="BLG10" s="383"/>
      <c r="BLH10" s="383"/>
      <c r="BLI10" s="383"/>
      <c r="BLJ10" s="383"/>
      <c r="BLK10" s="383"/>
      <c r="BLL10" s="383"/>
      <c r="BLM10" s="383"/>
      <c r="BLN10" s="383"/>
      <c r="BLO10" s="365"/>
      <c r="BLP10" s="368"/>
      <c r="BLQ10" s="365"/>
      <c r="BLR10" s="365"/>
      <c r="BLS10" s="365"/>
      <c r="BLT10" s="365"/>
      <c r="BLU10" s="382"/>
      <c r="BLV10" s="382"/>
      <c r="BLW10" s="382"/>
      <c r="BLX10" s="382"/>
      <c r="BLY10" s="382"/>
      <c r="BLZ10" s="382"/>
      <c r="BMA10" s="382"/>
      <c r="BMB10" s="382"/>
      <c r="BMC10" s="383"/>
      <c r="BMD10" s="383"/>
      <c r="BME10" s="383"/>
      <c r="BMF10" s="383"/>
      <c r="BMG10" s="383"/>
      <c r="BMH10" s="383"/>
      <c r="BMI10" s="383"/>
      <c r="BMJ10" s="383"/>
      <c r="BMK10" s="383"/>
      <c r="BML10" s="365"/>
      <c r="BMM10" s="368"/>
      <c r="BMN10" s="365"/>
      <c r="BMO10" s="365"/>
      <c r="BMP10" s="365"/>
      <c r="BMQ10" s="365"/>
      <c r="BMR10" s="382"/>
      <c r="BMS10" s="382"/>
      <c r="BMT10" s="382"/>
      <c r="BMU10" s="382"/>
      <c r="BMV10" s="382"/>
      <c r="BMW10" s="382"/>
      <c r="BMX10" s="382"/>
      <c r="BMY10" s="382"/>
      <c r="BMZ10" s="383"/>
      <c r="BNA10" s="383"/>
      <c r="BNB10" s="383"/>
      <c r="BNC10" s="383"/>
      <c r="BND10" s="383"/>
      <c r="BNE10" s="383"/>
      <c r="BNF10" s="383"/>
      <c r="BNG10" s="383"/>
      <c r="BNH10" s="383"/>
      <c r="BNI10" s="365"/>
      <c r="BNJ10" s="368"/>
      <c r="BNK10" s="365"/>
      <c r="BNL10" s="365"/>
      <c r="BNM10" s="365"/>
      <c r="BNN10" s="365"/>
      <c r="BNO10" s="382"/>
      <c r="BNP10" s="382"/>
      <c r="BNQ10" s="382"/>
      <c r="BNR10" s="382"/>
      <c r="BNS10" s="382"/>
      <c r="BNT10" s="382"/>
      <c r="BNU10" s="382"/>
      <c r="BNV10" s="382"/>
      <c r="BNW10" s="383"/>
      <c r="BNX10" s="383"/>
      <c r="BNY10" s="383"/>
      <c r="BNZ10" s="383"/>
      <c r="BOA10" s="383"/>
      <c r="BOB10" s="383"/>
      <c r="BOC10" s="383"/>
      <c r="BOD10" s="383"/>
      <c r="BOE10" s="383"/>
      <c r="BOF10" s="365"/>
      <c r="BOG10" s="368"/>
      <c r="BOH10" s="365"/>
      <c r="BOI10" s="365"/>
      <c r="BOJ10" s="365"/>
      <c r="BOK10" s="365"/>
      <c r="BOL10" s="382"/>
      <c r="BOM10" s="382"/>
      <c r="BON10" s="382"/>
      <c r="BOO10" s="382"/>
      <c r="BOP10" s="382"/>
      <c r="BOQ10" s="382"/>
      <c r="BOR10" s="382"/>
      <c r="BOS10" s="382"/>
      <c r="BOT10" s="383"/>
      <c r="BOU10" s="383"/>
      <c r="BOV10" s="383"/>
      <c r="BOW10" s="383"/>
      <c r="BOX10" s="383"/>
      <c r="BOY10" s="383"/>
      <c r="BOZ10" s="383"/>
      <c r="BPA10" s="383"/>
      <c r="BPB10" s="383"/>
      <c r="BPC10" s="365"/>
      <c r="BPD10" s="368"/>
      <c r="BPE10" s="365"/>
      <c r="BPF10" s="365"/>
      <c r="BPG10" s="365"/>
      <c r="BPH10" s="365"/>
      <c r="BPI10" s="382"/>
      <c r="BPJ10" s="382"/>
      <c r="BPK10" s="382"/>
      <c r="BPL10" s="382"/>
      <c r="BPM10" s="382"/>
      <c r="BPN10" s="382"/>
      <c r="BPO10" s="382"/>
      <c r="BPP10" s="382"/>
      <c r="BPQ10" s="383"/>
      <c r="BPR10" s="383"/>
      <c r="BPS10" s="383"/>
      <c r="BPT10" s="383"/>
      <c r="BPU10" s="383"/>
      <c r="BPV10" s="383"/>
      <c r="BPW10" s="383"/>
      <c r="BPX10" s="383"/>
      <c r="BPY10" s="383"/>
      <c r="BPZ10" s="365"/>
      <c r="BQA10" s="368"/>
      <c r="BQB10" s="365"/>
      <c r="BQC10" s="365"/>
      <c r="BQD10" s="365"/>
      <c r="BQE10" s="365"/>
      <c r="BQF10" s="382"/>
      <c r="BQG10" s="382"/>
      <c r="BQH10" s="382"/>
      <c r="BQI10" s="382"/>
      <c r="BQJ10" s="382"/>
      <c r="BQK10" s="382"/>
      <c r="BQL10" s="382"/>
      <c r="BQM10" s="382"/>
      <c r="BQN10" s="383"/>
      <c r="BQO10" s="383"/>
      <c r="BQP10" s="383"/>
      <c r="BQQ10" s="383"/>
      <c r="BQR10" s="383"/>
      <c r="BQS10" s="383"/>
      <c r="BQT10" s="383"/>
      <c r="BQU10" s="383"/>
      <c r="BQV10" s="383"/>
      <c r="BQW10" s="365"/>
      <c r="BQX10" s="368"/>
      <c r="BQY10" s="365"/>
      <c r="BQZ10" s="365"/>
      <c r="BRA10" s="365"/>
      <c r="BRB10" s="365"/>
      <c r="BRC10" s="382"/>
      <c r="BRD10" s="382"/>
      <c r="BRE10" s="382"/>
      <c r="BRF10" s="382"/>
      <c r="BRG10" s="382"/>
      <c r="BRH10" s="382"/>
      <c r="BRI10" s="382"/>
      <c r="BRJ10" s="382"/>
      <c r="BRK10" s="383"/>
      <c r="BRL10" s="383"/>
      <c r="BRM10" s="383"/>
      <c r="BRN10" s="383"/>
      <c r="BRO10" s="383"/>
      <c r="BRP10" s="383"/>
      <c r="BRQ10" s="383"/>
      <c r="BRR10" s="383"/>
      <c r="BRS10" s="383"/>
      <c r="BRT10" s="365"/>
      <c r="BRU10" s="368"/>
      <c r="BRV10" s="365"/>
      <c r="BRW10" s="365"/>
      <c r="BRX10" s="365"/>
      <c r="BRY10" s="365"/>
      <c r="BRZ10" s="382"/>
      <c r="BSA10" s="382"/>
      <c r="BSB10" s="382"/>
      <c r="BSC10" s="382"/>
      <c r="BSD10" s="382"/>
      <c r="BSE10" s="382"/>
      <c r="BSF10" s="382"/>
      <c r="BSG10" s="382"/>
      <c r="BSH10" s="383"/>
      <c r="BSI10" s="383"/>
      <c r="BSJ10" s="383"/>
      <c r="BSK10" s="383"/>
      <c r="BSL10" s="383"/>
      <c r="BSM10" s="383"/>
      <c r="BSN10" s="383"/>
      <c r="BSO10" s="383"/>
      <c r="BSP10" s="383"/>
      <c r="BSQ10" s="365"/>
      <c r="BSR10" s="368"/>
      <c r="BSS10" s="365"/>
      <c r="BST10" s="365"/>
      <c r="BSU10" s="365"/>
      <c r="BSV10" s="365"/>
      <c r="BSW10" s="382"/>
      <c r="BSX10" s="382"/>
      <c r="BSY10" s="382"/>
      <c r="BSZ10" s="382"/>
      <c r="BTA10" s="382"/>
      <c r="BTB10" s="382"/>
      <c r="BTC10" s="382"/>
      <c r="BTD10" s="382"/>
      <c r="BTE10" s="383"/>
      <c r="BTF10" s="383"/>
      <c r="BTG10" s="383"/>
      <c r="BTH10" s="383"/>
      <c r="BTI10" s="383"/>
      <c r="BTJ10" s="383"/>
      <c r="BTK10" s="383"/>
      <c r="BTL10" s="383"/>
      <c r="BTM10" s="383"/>
      <c r="BTN10" s="365"/>
      <c r="BTO10" s="368"/>
      <c r="BTP10" s="365"/>
      <c r="BTQ10" s="365"/>
      <c r="BTR10" s="365"/>
      <c r="BTS10" s="365"/>
      <c r="BTT10" s="382"/>
      <c r="BTU10" s="382"/>
      <c r="BTV10" s="382"/>
      <c r="BTW10" s="382"/>
      <c r="BTX10" s="382"/>
      <c r="BTY10" s="382"/>
      <c r="BTZ10" s="382"/>
      <c r="BUA10" s="382"/>
      <c r="BUB10" s="383"/>
      <c r="BUC10" s="383"/>
      <c r="BUD10" s="383"/>
      <c r="BUE10" s="383"/>
      <c r="BUF10" s="383"/>
      <c r="BUG10" s="383"/>
      <c r="BUH10" s="383"/>
      <c r="BUI10" s="383"/>
      <c r="BUJ10" s="383"/>
      <c r="BUK10" s="365"/>
      <c r="BUL10" s="368"/>
      <c r="BUM10" s="365"/>
      <c r="BUN10" s="365"/>
      <c r="BUO10" s="365"/>
      <c r="BUP10" s="365"/>
      <c r="BUQ10" s="382"/>
      <c r="BUR10" s="382"/>
      <c r="BUS10" s="382"/>
      <c r="BUT10" s="382"/>
      <c r="BUU10" s="382"/>
      <c r="BUV10" s="382"/>
      <c r="BUW10" s="382"/>
      <c r="BUX10" s="382"/>
      <c r="BUY10" s="383"/>
      <c r="BUZ10" s="383"/>
      <c r="BVA10" s="383"/>
      <c r="BVB10" s="383"/>
      <c r="BVC10" s="383"/>
      <c r="BVD10" s="383"/>
      <c r="BVE10" s="383"/>
      <c r="BVF10" s="383"/>
      <c r="BVG10" s="383"/>
      <c r="BVH10" s="365"/>
      <c r="BVI10" s="368"/>
      <c r="BVJ10" s="365"/>
      <c r="BVK10" s="365"/>
      <c r="BVL10" s="365"/>
      <c r="BVM10" s="365"/>
      <c r="BVN10" s="382"/>
      <c r="BVO10" s="382"/>
      <c r="BVP10" s="382"/>
      <c r="BVQ10" s="382"/>
      <c r="BVR10" s="382"/>
      <c r="BVS10" s="382"/>
      <c r="BVT10" s="382"/>
      <c r="BVU10" s="382"/>
      <c r="BVV10" s="383"/>
      <c r="BVW10" s="383"/>
      <c r="BVX10" s="383"/>
      <c r="BVY10" s="383"/>
      <c r="BVZ10" s="383"/>
      <c r="BWA10" s="383"/>
      <c r="BWB10" s="383"/>
      <c r="BWC10" s="383"/>
      <c r="BWD10" s="383"/>
      <c r="BWE10" s="365"/>
      <c r="BWF10" s="368"/>
      <c r="BWG10" s="365"/>
      <c r="BWH10" s="365"/>
      <c r="BWI10" s="365"/>
      <c r="BWJ10" s="365"/>
      <c r="BWK10" s="382"/>
      <c r="BWL10" s="382"/>
      <c r="BWM10" s="382"/>
      <c r="BWN10" s="382"/>
      <c r="BWO10" s="382"/>
      <c r="BWP10" s="382"/>
      <c r="BWQ10" s="382"/>
      <c r="BWR10" s="382"/>
      <c r="BWS10" s="383"/>
      <c r="BWT10" s="383"/>
      <c r="BWU10" s="383"/>
      <c r="BWV10" s="383"/>
      <c r="BWW10" s="383"/>
      <c r="BWX10" s="383"/>
      <c r="BWY10" s="383"/>
      <c r="BWZ10" s="383"/>
      <c r="BXA10" s="383"/>
      <c r="BXB10" s="365"/>
      <c r="BXC10" s="368"/>
      <c r="BXD10" s="365"/>
      <c r="BXE10" s="365"/>
      <c r="BXF10" s="365"/>
      <c r="BXG10" s="365"/>
      <c r="BXH10" s="382"/>
      <c r="BXI10" s="382"/>
      <c r="BXJ10" s="382"/>
      <c r="BXK10" s="382"/>
      <c r="BXL10" s="382"/>
      <c r="BXM10" s="382"/>
      <c r="BXN10" s="382"/>
      <c r="BXO10" s="382"/>
      <c r="BXP10" s="383"/>
      <c r="BXQ10" s="383"/>
      <c r="BXR10" s="383"/>
      <c r="BXS10" s="383"/>
      <c r="BXT10" s="383"/>
      <c r="BXU10" s="383"/>
      <c r="BXV10" s="383"/>
      <c r="BXW10" s="383"/>
      <c r="BXX10" s="383"/>
      <c r="BXY10" s="365"/>
      <c r="BXZ10" s="368"/>
      <c r="BYA10" s="365"/>
      <c r="BYB10" s="365"/>
      <c r="BYC10" s="365"/>
      <c r="BYD10" s="365"/>
      <c r="BYE10" s="382"/>
      <c r="BYF10" s="382"/>
      <c r="BYG10" s="382"/>
      <c r="BYH10" s="382"/>
      <c r="BYI10" s="382"/>
      <c r="BYJ10" s="382"/>
      <c r="BYK10" s="382"/>
      <c r="BYL10" s="382"/>
      <c r="BYM10" s="383"/>
      <c r="BYN10" s="383"/>
      <c r="BYO10" s="383"/>
      <c r="BYP10" s="383"/>
      <c r="BYQ10" s="383"/>
      <c r="BYR10" s="383"/>
      <c r="BYS10" s="383"/>
      <c r="BYT10" s="383"/>
      <c r="BYU10" s="383"/>
      <c r="BYV10" s="365"/>
      <c r="BYW10" s="368"/>
      <c r="BYX10" s="365"/>
      <c r="BYY10" s="365"/>
      <c r="BYZ10" s="365"/>
      <c r="BZA10" s="365"/>
      <c r="BZB10" s="382"/>
      <c r="BZC10" s="382"/>
      <c r="BZD10" s="382"/>
      <c r="BZE10" s="382"/>
      <c r="BZF10" s="382"/>
      <c r="BZG10" s="382"/>
      <c r="BZH10" s="382"/>
      <c r="BZI10" s="382"/>
      <c r="BZJ10" s="383"/>
      <c r="BZK10" s="383"/>
      <c r="BZL10" s="383"/>
      <c r="BZM10" s="383"/>
      <c r="BZN10" s="383"/>
      <c r="BZO10" s="383"/>
      <c r="BZP10" s="383"/>
      <c r="BZQ10" s="383"/>
      <c r="BZR10" s="383"/>
      <c r="BZS10" s="365"/>
      <c r="BZT10" s="368"/>
      <c r="BZU10" s="365"/>
      <c r="BZV10" s="365"/>
      <c r="BZW10" s="365"/>
      <c r="BZX10" s="365"/>
      <c r="BZY10" s="382"/>
      <c r="BZZ10" s="382"/>
      <c r="CAA10" s="382"/>
      <c r="CAB10" s="382"/>
      <c r="CAC10" s="382"/>
      <c r="CAD10" s="382"/>
      <c r="CAE10" s="382"/>
      <c r="CAF10" s="382"/>
      <c r="CAG10" s="383"/>
      <c r="CAH10" s="383"/>
      <c r="CAI10" s="383"/>
      <c r="CAJ10" s="383"/>
      <c r="CAK10" s="383"/>
      <c r="CAL10" s="383"/>
      <c r="CAM10" s="383"/>
      <c r="CAN10" s="383"/>
      <c r="CAO10" s="383"/>
      <c r="CAP10" s="365"/>
      <c r="CAQ10" s="368"/>
      <c r="CAR10" s="365"/>
      <c r="CAS10" s="365"/>
      <c r="CAT10" s="365"/>
      <c r="CAU10" s="365"/>
      <c r="CAV10" s="382"/>
      <c r="CAW10" s="382"/>
      <c r="CAX10" s="382"/>
      <c r="CAY10" s="382"/>
      <c r="CAZ10" s="382"/>
      <c r="CBA10" s="382"/>
      <c r="CBB10" s="382"/>
      <c r="CBC10" s="382"/>
      <c r="CBD10" s="383"/>
      <c r="CBE10" s="383"/>
      <c r="CBF10" s="383"/>
      <c r="CBG10" s="383"/>
      <c r="CBH10" s="383"/>
      <c r="CBI10" s="383"/>
      <c r="CBJ10" s="383"/>
      <c r="CBK10" s="383"/>
      <c r="CBL10" s="383"/>
      <c r="CBM10" s="365"/>
      <c r="CBN10" s="368"/>
      <c r="CBO10" s="365"/>
      <c r="CBP10" s="365"/>
      <c r="CBQ10" s="365"/>
      <c r="CBR10" s="365"/>
      <c r="CBS10" s="382"/>
      <c r="CBT10" s="382"/>
      <c r="CBU10" s="382"/>
      <c r="CBV10" s="382"/>
      <c r="CBW10" s="382"/>
      <c r="CBX10" s="382"/>
      <c r="CBY10" s="382"/>
      <c r="CBZ10" s="382"/>
      <c r="CCA10" s="383"/>
      <c r="CCB10" s="383"/>
      <c r="CCC10" s="383"/>
      <c r="CCD10" s="383"/>
      <c r="CCE10" s="383"/>
      <c r="CCF10" s="383"/>
      <c r="CCG10" s="383"/>
      <c r="CCH10" s="383"/>
      <c r="CCI10" s="383"/>
      <c r="CCJ10" s="365"/>
      <c r="CCK10" s="368"/>
      <c r="CCL10" s="365"/>
      <c r="CCM10" s="365"/>
      <c r="CCN10" s="365"/>
      <c r="CCO10" s="365"/>
      <c r="CCP10" s="382"/>
      <c r="CCQ10" s="382"/>
      <c r="CCR10" s="382"/>
      <c r="CCS10" s="382"/>
      <c r="CCT10" s="382"/>
      <c r="CCU10" s="382"/>
      <c r="CCV10" s="382"/>
      <c r="CCW10" s="382"/>
      <c r="CCX10" s="383"/>
      <c r="CCY10" s="383"/>
      <c r="CCZ10" s="383"/>
      <c r="CDA10" s="383"/>
      <c r="CDB10" s="383"/>
      <c r="CDC10" s="383"/>
      <c r="CDD10" s="383"/>
      <c r="CDE10" s="383"/>
      <c r="CDF10" s="383"/>
      <c r="CDG10" s="365"/>
      <c r="CDH10" s="368"/>
      <c r="CDI10" s="365"/>
      <c r="CDJ10" s="365"/>
      <c r="CDK10" s="365"/>
      <c r="CDL10" s="365"/>
      <c r="CDM10" s="382"/>
      <c r="CDN10" s="382"/>
      <c r="CDO10" s="382"/>
      <c r="CDP10" s="382"/>
      <c r="CDQ10" s="382"/>
      <c r="CDR10" s="382"/>
      <c r="CDS10" s="382"/>
      <c r="CDT10" s="382"/>
      <c r="CDU10" s="383"/>
      <c r="CDV10" s="383"/>
      <c r="CDW10" s="383"/>
      <c r="CDX10" s="383"/>
      <c r="CDY10" s="383"/>
      <c r="CDZ10" s="383"/>
      <c r="CEA10" s="383"/>
      <c r="CEB10" s="383"/>
      <c r="CEC10" s="383"/>
      <c r="CED10" s="365"/>
      <c r="CEE10" s="368"/>
      <c r="CEF10" s="365"/>
      <c r="CEG10" s="365"/>
      <c r="CEH10" s="365"/>
      <c r="CEI10" s="365"/>
      <c r="CEJ10" s="382"/>
      <c r="CEK10" s="382"/>
      <c r="CEL10" s="382"/>
      <c r="CEM10" s="382"/>
      <c r="CEN10" s="382"/>
      <c r="CEO10" s="382"/>
      <c r="CEP10" s="382"/>
      <c r="CEQ10" s="382"/>
      <c r="CER10" s="383"/>
      <c r="CES10" s="383"/>
      <c r="CET10" s="383"/>
      <c r="CEU10" s="383"/>
      <c r="CEV10" s="383"/>
      <c r="CEW10" s="383"/>
      <c r="CEX10" s="383"/>
      <c r="CEY10" s="383"/>
      <c r="CEZ10" s="383"/>
      <c r="CFA10" s="365"/>
      <c r="CFB10" s="368"/>
      <c r="CFC10" s="365"/>
      <c r="CFD10" s="365"/>
      <c r="CFE10" s="365"/>
      <c r="CFF10" s="365"/>
      <c r="CFG10" s="382"/>
      <c r="CFH10" s="382"/>
      <c r="CFI10" s="382"/>
      <c r="CFJ10" s="382"/>
      <c r="CFK10" s="382"/>
      <c r="CFL10" s="382"/>
      <c r="CFM10" s="382"/>
      <c r="CFN10" s="382"/>
      <c r="CFO10" s="383"/>
      <c r="CFP10" s="383"/>
      <c r="CFQ10" s="383"/>
      <c r="CFR10" s="383"/>
      <c r="CFS10" s="383"/>
      <c r="CFT10" s="383"/>
      <c r="CFU10" s="383"/>
      <c r="CFV10" s="383"/>
      <c r="CFW10" s="383"/>
      <c r="CFX10" s="365"/>
      <c r="CFY10" s="368"/>
      <c r="CFZ10" s="365"/>
      <c r="CGA10" s="365"/>
      <c r="CGB10" s="365"/>
      <c r="CGC10" s="365"/>
      <c r="CGD10" s="382"/>
      <c r="CGE10" s="382"/>
      <c r="CGF10" s="382"/>
      <c r="CGG10" s="382"/>
      <c r="CGH10" s="382"/>
      <c r="CGI10" s="382"/>
      <c r="CGJ10" s="382"/>
      <c r="CGK10" s="382"/>
      <c r="CGL10" s="383"/>
      <c r="CGM10" s="383"/>
      <c r="CGN10" s="383"/>
      <c r="CGO10" s="383"/>
      <c r="CGP10" s="383"/>
      <c r="CGQ10" s="383"/>
      <c r="CGR10" s="383"/>
      <c r="CGS10" s="383"/>
      <c r="CGT10" s="383"/>
      <c r="CGU10" s="365"/>
      <c r="CGV10" s="368"/>
      <c r="CGW10" s="365"/>
      <c r="CGX10" s="365"/>
      <c r="CGY10" s="365"/>
      <c r="CGZ10" s="365"/>
      <c r="CHA10" s="382"/>
      <c r="CHB10" s="382"/>
      <c r="CHC10" s="382"/>
      <c r="CHD10" s="382"/>
      <c r="CHE10" s="382"/>
      <c r="CHF10" s="382"/>
      <c r="CHG10" s="382"/>
      <c r="CHH10" s="382"/>
      <c r="CHI10" s="383"/>
      <c r="CHJ10" s="383"/>
      <c r="CHK10" s="383"/>
      <c r="CHL10" s="383"/>
      <c r="CHM10" s="383"/>
      <c r="CHN10" s="383"/>
      <c r="CHO10" s="383"/>
      <c r="CHP10" s="383"/>
      <c r="CHQ10" s="383"/>
      <c r="CHR10" s="365"/>
      <c r="CHS10" s="368"/>
      <c r="CHT10" s="365"/>
      <c r="CHU10" s="365"/>
      <c r="CHV10" s="365"/>
      <c r="CHW10" s="365"/>
      <c r="CHX10" s="382"/>
      <c r="CHY10" s="382"/>
      <c r="CHZ10" s="382"/>
      <c r="CIA10" s="382"/>
      <c r="CIB10" s="382"/>
      <c r="CIC10" s="382"/>
      <c r="CID10" s="382"/>
      <c r="CIE10" s="382"/>
      <c r="CIF10" s="383"/>
      <c r="CIG10" s="383"/>
      <c r="CIH10" s="383"/>
      <c r="CII10" s="383"/>
      <c r="CIJ10" s="383"/>
      <c r="CIK10" s="383"/>
      <c r="CIL10" s="383"/>
      <c r="CIM10" s="383"/>
      <c r="CIN10" s="383"/>
      <c r="CIO10" s="365"/>
      <c r="CIP10" s="368"/>
      <c r="CIQ10" s="365"/>
      <c r="CIR10" s="365"/>
      <c r="CIS10" s="365"/>
      <c r="CIT10" s="365"/>
      <c r="CIU10" s="382"/>
      <c r="CIV10" s="382"/>
      <c r="CIW10" s="382"/>
      <c r="CIX10" s="382"/>
      <c r="CIY10" s="382"/>
      <c r="CIZ10" s="382"/>
      <c r="CJA10" s="382"/>
      <c r="CJB10" s="382"/>
      <c r="CJC10" s="383"/>
      <c r="CJD10" s="383"/>
      <c r="CJE10" s="383"/>
      <c r="CJF10" s="383"/>
      <c r="CJG10" s="383"/>
      <c r="CJH10" s="383"/>
      <c r="CJI10" s="383"/>
      <c r="CJJ10" s="383"/>
      <c r="CJK10" s="383"/>
      <c r="CJL10" s="365"/>
      <c r="CJM10" s="368"/>
      <c r="CJN10" s="365"/>
      <c r="CJO10" s="365"/>
      <c r="CJP10" s="365"/>
      <c r="CJQ10" s="365"/>
      <c r="CJR10" s="382"/>
      <c r="CJS10" s="382"/>
      <c r="CJT10" s="382"/>
      <c r="CJU10" s="382"/>
      <c r="CJV10" s="382"/>
      <c r="CJW10" s="382"/>
      <c r="CJX10" s="382"/>
      <c r="CJY10" s="382"/>
      <c r="CJZ10" s="383"/>
      <c r="CKA10" s="383"/>
      <c r="CKB10" s="383"/>
      <c r="CKC10" s="383"/>
      <c r="CKD10" s="383"/>
      <c r="CKE10" s="383"/>
      <c r="CKF10" s="383"/>
      <c r="CKG10" s="383"/>
      <c r="CKH10" s="383"/>
      <c r="CKI10" s="365"/>
      <c r="CKJ10" s="368"/>
      <c r="CKK10" s="365"/>
      <c r="CKL10" s="365"/>
      <c r="CKM10" s="365"/>
      <c r="CKN10" s="365"/>
      <c r="CKO10" s="382"/>
      <c r="CKP10" s="382"/>
      <c r="CKQ10" s="382"/>
      <c r="CKR10" s="382"/>
      <c r="CKS10" s="382"/>
      <c r="CKT10" s="382"/>
      <c r="CKU10" s="382"/>
      <c r="CKV10" s="382"/>
      <c r="CKW10" s="383"/>
      <c r="CKX10" s="383"/>
      <c r="CKY10" s="383"/>
      <c r="CKZ10" s="383"/>
      <c r="CLA10" s="383"/>
      <c r="CLB10" s="383"/>
      <c r="CLC10" s="383"/>
      <c r="CLD10" s="383"/>
      <c r="CLE10" s="383"/>
      <c r="CLF10" s="365"/>
      <c r="CLG10" s="368"/>
      <c r="CLH10" s="365"/>
      <c r="CLI10" s="365"/>
      <c r="CLJ10" s="365"/>
      <c r="CLK10" s="365"/>
      <c r="CLL10" s="382"/>
      <c r="CLM10" s="382"/>
      <c r="CLN10" s="382"/>
      <c r="CLO10" s="382"/>
      <c r="CLP10" s="382"/>
      <c r="CLQ10" s="382"/>
      <c r="CLR10" s="382"/>
      <c r="CLS10" s="382"/>
      <c r="CLT10" s="383"/>
      <c r="CLU10" s="383"/>
      <c r="CLV10" s="383"/>
      <c r="CLW10" s="383"/>
      <c r="CLX10" s="383"/>
      <c r="CLY10" s="383"/>
      <c r="CLZ10" s="383"/>
      <c r="CMA10" s="383"/>
      <c r="CMB10" s="383"/>
      <c r="CMC10" s="365"/>
      <c r="CMD10" s="368"/>
      <c r="CME10" s="365"/>
      <c r="CMF10" s="365"/>
      <c r="CMG10" s="365"/>
      <c r="CMH10" s="365"/>
      <c r="CMI10" s="382"/>
      <c r="CMJ10" s="382"/>
      <c r="CMK10" s="382"/>
      <c r="CML10" s="382"/>
      <c r="CMM10" s="382"/>
      <c r="CMN10" s="382"/>
      <c r="CMO10" s="382"/>
      <c r="CMP10" s="382"/>
      <c r="CMQ10" s="383"/>
      <c r="CMR10" s="383"/>
      <c r="CMS10" s="383"/>
      <c r="CMT10" s="383"/>
      <c r="CMU10" s="383"/>
      <c r="CMV10" s="383"/>
      <c r="CMW10" s="383"/>
      <c r="CMX10" s="383"/>
      <c r="CMY10" s="383"/>
      <c r="CMZ10" s="365"/>
      <c r="CNA10" s="368"/>
      <c r="CNB10" s="365"/>
      <c r="CNC10" s="365"/>
      <c r="CND10" s="365"/>
      <c r="CNE10" s="365"/>
      <c r="CNF10" s="382"/>
      <c r="CNG10" s="382"/>
      <c r="CNH10" s="382"/>
      <c r="CNI10" s="382"/>
      <c r="CNJ10" s="382"/>
      <c r="CNK10" s="382"/>
      <c r="CNL10" s="382"/>
      <c r="CNM10" s="382"/>
      <c r="CNN10" s="383"/>
      <c r="CNO10" s="383"/>
      <c r="CNP10" s="383"/>
      <c r="CNQ10" s="383"/>
      <c r="CNR10" s="383"/>
      <c r="CNS10" s="383"/>
      <c r="CNT10" s="383"/>
      <c r="CNU10" s="383"/>
      <c r="CNV10" s="383"/>
      <c r="CNW10" s="365"/>
      <c r="CNX10" s="368"/>
      <c r="CNY10" s="365"/>
      <c r="CNZ10" s="365"/>
      <c r="COA10" s="365"/>
      <c r="COB10" s="365"/>
      <c r="COC10" s="382"/>
      <c r="COD10" s="382"/>
      <c r="COE10" s="382"/>
      <c r="COF10" s="382"/>
      <c r="COG10" s="382"/>
      <c r="COH10" s="382"/>
      <c r="COI10" s="382"/>
      <c r="COJ10" s="382"/>
      <c r="COK10" s="383"/>
      <c r="COL10" s="383"/>
      <c r="COM10" s="383"/>
      <c r="CON10" s="383"/>
      <c r="COO10" s="383"/>
      <c r="COP10" s="383"/>
      <c r="COQ10" s="383"/>
      <c r="COR10" s="383"/>
      <c r="COS10" s="383"/>
      <c r="COT10" s="365"/>
      <c r="COU10" s="368"/>
      <c r="COV10" s="365"/>
      <c r="COW10" s="365"/>
      <c r="COX10" s="365"/>
      <c r="COY10" s="365"/>
      <c r="COZ10" s="382"/>
      <c r="CPA10" s="382"/>
      <c r="CPB10" s="382"/>
      <c r="CPC10" s="382"/>
      <c r="CPD10" s="382"/>
      <c r="CPE10" s="382"/>
      <c r="CPF10" s="382"/>
      <c r="CPG10" s="382"/>
      <c r="CPH10" s="383"/>
      <c r="CPI10" s="383"/>
      <c r="CPJ10" s="383"/>
      <c r="CPK10" s="383"/>
      <c r="CPL10" s="383"/>
      <c r="CPM10" s="383"/>
      <c r="CPN10" s="383"/>
      <c r="CPO10" s="383"/>
      <c r="CPP10" s="383"/>
      <c r="CPQ10" s="365"/>
      <c r="CPR10" s="368"/>
      <c r="CPS10" s="365"/>
      <c r="CPT10" s="365"/>
      <c r="CPU10" s="365"/>
      <c r="CPV10" s="365"/>
      <c r="CPW10" s="382"/>
      <c r="CPX10" s="382"/>
      <c r="CPY10" s="382"/>
      <c r="CPZ10" s="382"/>
      <c r="CQA10" s="382"/>
      <c r="CQB10" s="382"/>
      <c r="CQC10" s="382"/>
      <c r="CQD10" s="382"/>
      <c r="CQE10" s="383"/>
      <c r="CQF10" s="383"/>
      <c r="CQG10" s="383"/>
      <c r="CQH10" s="383"/>
      <c r="CQI10" s="383"/>
      <c r="CQJ10" s="383"/>
      <c r="CQK10" s="383"/>
      <c r="CQL10" s="383"/>
      <c r="CQM10" s="383"/>
      <c r="CQN10" s="365"/>
      <c r="CQO10" s="368"/>
      <c r="CQP10" s="365"/>
      <c r="CQQ10" s="365"/>
      <c r="CQR10" s="365"/>
      <c r="CQS10" s="365"/>
      <c r="CQT10" s="382"/>
      <c r="CQU10" s="382"/>
      <c r="CQV10" s="382"/>
      <c r="CQW10" s="382"/>
      <c r="CQX10" s="382"/>
      <c r="CQY10" s="382"/>
      <c r="CQZ10" s="382"/>
      <c r="CRA10" s="382"/>
      <c r="CRB10" s="383"/>
      <c r="CRC10" s="383"/>
      <c r="CRD10" s="383"/>
      <c r="CRE10" s="383"/>
      <c r="CRF10" s="383"/>
      <c r="CRG10" s="383"/>
      <c r="CRH10" s="383"/>
      <c r="CRI10" s="383"/>
      <c r="CRJ10" s="383"/>
      <c r="CRK10" s="365"/>
      <c r="CRL10" s="368"/>
      <c r="CRM10" s="365"/>
      <c r="CRN10" s="365"/>
      <c r="CRO10" s="365"/>
      <c r="CRP10" s="365"/>
      <c r="CRQ10" s="382"/>
      <c r="CRR10" s="382"/>
      <c r="CRS10" s="382"/>
      <c r="CRT10" s="382"/>
      <c r="CRU10" s="382"/>
      <c r="CRV10" s="382"/>
      <c r="CRW10" s="382"/>
      <c r="CRX10" s="382"/>
      <c r="CRY10" s="383"/>
      <c r="CRZ10" s="383"/>
      <c r="CSA10" s="383"/>
      <c r="CSB10" s="383"/>
      <c r="CSC10" s="383"/>
      <c r="CSD10" s="383"/>
      <c r="CSE10" s="383"/>
      <c r="CSF10" s="383"/>
      <c r="CSG10" s="383"/>
      <c r="CSH10" s="365"/>
      <c r="CSI10" s="368"/>
      <c r="CSJ10" s="365"/>
      <c r="CSK10" s="365"/>
      <c r="CSL10" s="365"/>
      <c r="CSM10" s="365"/>
      <c r="CSN10" s="382"/>
      <c r="CSO10" s="382"/>
      <c r="CSP10" s="382"/>
      <c r="CSQ10" s="382"/>
      <c r="CSR10" s="382"/>
      <c r="CSS10" s="382"/>
      <c r="CST10" s="382"/>
      <c r="CSU10" s="382"/>
      <c r="CSV10" s="383"/>
      <c r="CSW10" s="383"/>
      <c r="CSX10" s="383"/>
      <c r="CSY10" s="383"/>
      <c r="CSZ10" s="383"/>
      <c r="CTA10" s="383"/>
      <c r="CTB10" s="383"/>
      <c r="CTC10" s="383"/>
      <c r="CTD10" s="383"/>
      <c r="CTE10" s="365"/>
      <c r="CTF10" s="368"/>
      <c r="CTG10" s="365"/>
      <c r="CTH10" s="365"/>
      <c r="CTI10" s="365"/>
      <c r="CTJ10" s="365"/>
      <c r="CTK10" s="382"/>
      <c r="CTL10" s="382"/>
      <c r="CTM10" s="382"/>
      <c r="CTN10" s="382"/>
      <c r="CTO10" s="382"/>
      <c r="CTP10" s="382"/>
      <c r="CTQ10" s="382"/>
      <c r="CTR10" s="382"/>
      <c r="CTS10" s="383"/>
      <c r="CTT10" s="383"/>
      <c r="CTU10" s="383"/>
      <c r="CTV10" s="383"/>
      <c r="CTW10" s="383"/>
      <c r="CTX10" s="383"/>
      <c r="CTY10" s="383"/>
      <c r="CTZ10" s="383"/>
      <c r="CUA10" s="383"/>
      <c r="CUB10" s="365"/>
      <c r="CUC10" s="368"/>
      <c r="CUD10" s="365"/>
      <c r="CUE10" s="365"/>
      <c r="CUF10" s="365"/>
      <c r="CUG10" s="365"/>
      <c r="CUH10" s="382"/>
      <c r="CUI10" s="382"/>
      <c r="CUJ10" s="382"/>
      <c r="CUK10" s="382"/>
      <c r="CUL10" s="382"/>
      <c r="CUM10" s="382"/>
      <c r="CUN10" s="382"/>
      <c r="CUO10" s="382"/>
      <c r="CUP10" s="383"/>
      <c r="CUQ10" s="383"/>
      <c r="CUR10" s="383"/>
      <c r="CUS10" s="383"/>
      <c r="CUT10" s="383"/>
      <c r="CUU10" s="383"/>
      <c r="CUV10" s="383"/>
      <c r="CUW10" s="383"/>
      <c r="CUX10" s="383"/>
      <c r="CUY10" s="365"/>
      <c r="CUZ10" s="368"/>
      <c r="CVA10" s="365"/>
      <c r="CVB10" s="365"/>
      <c r="CVC10" s="365"/>
      <c r="CVD10" s="365"/>
      <c r="CVE10" s="382"/>
      <c r="CVF10" s="382"/>
      <c r="CVG10" s="382"/>
      <c r="CVH10" s="382"/>
      <c r="CVI10" s="382"/>
      <c r="CVJ10" s="382"/>
      <c r="CVK10" s="382"/>
      <c r="CVL10" s="382"/>
      <c r="CVM10" s="383"/>
      <c r="CVN10" s="383"/>
      <c r="CVO10" s="383"/>
      <c r="CVP10" s="383"/>
      <c r="CVQ10" s="383"/>
      <c r="CVR10" s="383"/>
      <c r="CVS10" s="383"/>
      <c r="CVT10" s="383"/>
      <c r="CVU10" s="383"/>
      <c r="CVV10" s="365"/>
      <c r="CVW10" s="368"/>
      <c r="CVX10" s="365"/>
      <c r="CVY10" s="365"/>
      <c r="CVZ10" s="365"/>
      <c r="CWA10" s="365"/>
      <c r="CWB10" s="382"/>
      <c r="CWC10" s="382"/>
      <c r="CWD10" s="382"/>
      <c r="CWE10" s="382"/>
      <c r="CWF10" s="382"/>
      <c r="CWG10" s="382"/>
      <c r="CWH10" s="382"/>
      <c r="CWI10" s="382"/>
      <c r="CWJ10" s="383"/>
      <c r="CWK10" s="383"/>
      <c r="CWL10" s="383"/>
      <c r="CWM10" s="383"/>
      <c r="CWN10" s="383"/>
      <c r="CWO10" s="383"/>
      <c r="CWP10" s="383"/>
      <c r="CWQ10" s="383"/>
      <c r="CWR10" s="383"/>
      <c r="CWS10" s="365"/>
      <c r="CWT10" s="368"/>
      <c r="CWU10" s="365"/>
      <c r="CWV10" s="365"/>
      <c r="CWW10" s="365"/>
      <c r="CWX10" s="365"/>
      <c r="CWY10" s="382"/>
      <c r="CWZ10" s="382"/>
      <c r="CXA10" s="382"/>
      <c r="CXB10" s="382"/>
      <c r="CXC10" s="382"/>
      <c r="CXD10" s="382"/>
      <c r="CXE10" s="382"/>
      <c r="CXF10" s="382"/>
      <c r="CXG10" s="383"/>
      <c r="CXH10" s="383"/>
      <c r="CXI10" s="383"/>
      <c r="CXJ10" s="383"/>
      <c r="CXK10" s="383"/>
      <c r="CXL10" s="383"/>
      <c r="CXM10" s="383"/>
      <c r="CXN10" s="383"/>
      <c r="CXO10" s="383"/>
      <c r="CXP10" s="365"/>
      <c r="CXQ10" s="368"/>
      <c r="CXR10" s="365"/>
      <c r="CXS10" s="365"/>
      <c r="CXT10" s="365"/>
      <c r="CXU10" s="365"/>
      <c r="CXV10" s="382"/>
      <c r="CXW10" s="382"/>
      <c r="CXX10" s="382"/>
      <c r="CXY10" s="382"/>
      <c r="CXZ10" s="382"/>
      <c r="CYA10" s="382"/>
      <c r="CYB10" s="382"/>
      <c r="CYC10" s="382"/>
      <c r="CYD10" s="383"/>
      <c r="CYE10" s="383"/>
      <c r="CYF10" s="383"/>
      <c r="CYG10" s="383"/>
      <c r="CYH10" s="383"/>
      <c r="CYI10" s="383"/>
      <c r="CYJ10" s="383"/>
      <c r="CYK10" s="383"/>
      <c r="CYL10" s="383"/>
      <c r="CYM10" s="365"/>
      <c r="CYN10" s="368"/>
      <c r="CYO10" s="365"/>
      <c r="CYP10" s="365"/>
      <c r="CYQ10" s="365"/>
      <c r="CYR10" s="365"/>
      <c r="CYS10" s="382"/>
      <c r="CYT10" s="382"/>
      <c r="CYU10" s="382"/>
      <c r="CYV10" s="382"/>
      <c r="CYW10" s="382"/>
      <c r="CYX10" s="382"/>
      <c r="CYY10" s="382"/>
      <c r="CYZ10" s="382"/>
      <c r="CZA10" s="383"/>
      <c r="CZB10" s="383"/>
      <c r="CZC10" s="383"/>
      <c r="CZD10" s="383"/>
      <c r="CZE10" s="383"/>
      <c r="CZF10" s="383"/>
      <c r="CZG10" s="383"/>
      <c r="CZH10" s="383"/>
      <c r="CZI10" s="383"/>
      <c r="CZJ10" s="365"/>
      <c r="CZK10" s="368"/>
      <c r="CZL10" s="365"/>
      <c r="CZM10" s="365"/>
      <c r="CZN10" s="365"/>
      <c r="CZO10" s="365"/>
      <c r="CZP10" s="382"/>
      <c r="CZQ10" s="382"/>
      <c r="CZR10" s="382"/>
      <c r="CZS10" s="382"/>
      <c r="CZT10" s="382"/>
      <c r="CZU10" s="382"/>
      <c r="CZV10" s="382"/>
      <c r="CZW10" s="382"/>
      <c r="CZX10" s="383"/>
      <c r="CZY10" s="383"/>
      <c r="CZZ10" s="383"/>
      <c r="DAA10" s="383"/>
      <c r="DAB10" s="383"/>
      <c r="DAC10" s="383"/>
      <c r="DAD10" s="383"/>
      <c r="DAE10" s="383"/>
      <c r="DAF10" s="383"/>
      <c r="DAG10" s="365"/>
      <c r="DAH10" s="368"/>
      <c r="DAI10" s="365"/>
      <c r="DAJ10" s="365"/>
      <c r="DAK10" s="365"/>
      <c r="DAL10" s="365"/>
      <c r="DAM10" s="382"/>
      <c r="DAN10" s="382"/>
      <c r="DAO10" s="382"/>
      <c r="DAP10" s="382"/>
      <c r="DAQ10" s="382"/>
      <c r="DAR10" s="382"/>
      <c r="DAS10" s="382"/>
      <c r="DAT10" s="382"/>
      <c r="DAU10" s="383"/>
      <c r="DAV10" s="383"/>
      <c r="DAW10" s="383"/>
      <c r="DAX10" s="383"/>
      <c r="DAY10" s="383"/>
      <c r="DAZ10" s="383"/>
      <c r="DBA10" s="383"/>
      <c r="DBB10" s="383"/>
      <c r="DBC10" s="383"/>
      <c r="DBD10" s="365"/>
      <c r="DBE10" s="368"/>
      <c r="DBF10" s="365"/>
      <c r="DBG10" s="365"/>
      <c r="DBH10" s="365"/>
      <c r="DBI10" s="365"/>
      <c r="DBJ10" s="382"/>
      <c r="DBK10" s="382"/>
      <c r="DBL10" s="382"/>
      <c r="DBM10" s="382"/>
      <c r="DBN10" s="382"/>
      <c r="DBO10" s="382"/>
      <c r="DBP10" s="382"/>
      <c r="DBQ10" s="382"/>
      <c r="DBR10" s="383"/>
      <c r="DBS10" s="383"/>
      <c r="DBT10" s="383"/>
      <c r="DBU10" s="383"/>
      <c r="DBV10" s="383"/>
      <c r="DBW10" s="383"/>
      <c r="DBX10" s="383"/>
      <c r="DBY10" s="383"/>
      <c r="DBZ10" s="383"/>
      <c r="DCA10" s="365"/>
      <c r="DCB10" s="368"/>
      <c r="DCC10" s="365"/>
      <c r="DCD10" s="365"/>
      <c r="DCE10" s="365"/>
      <c r="DCF10" s="365"/>
      <c r="DCG10" s="382"/>
      <c r="DCH10" s="382"/>
      <c r="DCI10" s="382"/>
      <c r="DCJ10" s="382"/>
      <c r="DCK10" s="382"/>
      <c r="DCL10" s="382"/>
      <c r="DCM10" s="382"/>
      <c r="DCN10" s="382"/>
      <c r="DCO10" s="383"/>
      <c r="DCP10" s="383"/>
      <c r="DCQ10" s="383"/>
      <c r="DCR10" s="383"/>
      <c r="DCS10" s="383"/>
      <c r="DCT10" s="383"/>
      <c r="DCU10" s="383"/>
      <c r="DCV10" s="383"/>
      <c r="DCW10" s="383"/>
      <c r="DCX10" s="365"/>
      <c r="DCY10" s="368"/>
      <c r="DCZ10" s="365"/>
      <c r="DDA10" s="365"/>
      <c r="DDB10" s="365"/>
      <c r="DDC10" s="365"/>
      <c r="DDD10" s="382"/>
      <c r="DDE10" s="382"/>
      <c r="DDF10" s="382"/>
      <c r="DDG10" s="382"/>
      <c r="DDH10" s="382"/>
      <c r="DDI10" s="382"/>
      <c r="DDJ10" s="382"/>
      <c r="DDK10" s="382"/>
      <c r="DDL10" s="383"/>
      <c r="DDM10" s="383"/>
      <c r="DDN10" s="383"/>
      <c r="DDO10" s="383"/>
      <c r="DDP10" s="383"/>
      <c r="DDQ10" s="383"/>
      <c r="DDR10" s="383"/>
      <c r="DDS10" s="383"/>
      <c r="DDT10" s="383"/>
      <c r="DDU10" s="365"/>
      <c r="DDV10" s="368"/>
      <c r="DDW10" s="365"/>
      <c r="DDX10" s="365"/>
      <c r="DDY10" s="365"/>
      <c r="DDZ10" s="365"/>
      <c r="DEA10" s="382"/>
      <c r="DEB10" s="382"/>
      <c r="DEC10" s="382"/>
      <c r="DED10" s="382"/>
      <c r="DEE10" s="382"/>
      <c r="DEF10" s="382"/>
      <c r="DEG10" s="382"/>
      <c r="DEH10" s="382"/>
      <c r="DEI10" s="383"/>
      <c r="DEJ10" s="383"/>
      <c r="DEK10" s="383"/>
      <c r="DEL10" s="383"/>
      <c r="DEM10" s="383"/>
      <c r="DEN10" s="383"/>
      <c r="DEO10" s="383"/>
      <c r="DEP10" s="383"/>
      <c r="DEQ10" s="383"/>
      <c r="DER10" s="365"/>
      <c r="DES10" s="368"/>
      <c r="DET10" s="365"/>
      <c r="DEU10" s="365"/>
      <c r="DEV10" s="365"/>
      <c r="DEW10" s="365"/>
      <c r="DEX10" s="382"/>
      <c r="DEY10" s="382"/>
      <c r="DEZ10" s="382"/>
      <c r="DFA10" s="382"/>
      <c r="DFB10" s="382"/>
      <c r="DFC10" s="382"/>
      <c r="DFD10" s="382"/>
      <c r="DFE10" s="382"/>
      <c r="DFF10" s="383"/>
      <c r="DFG10" s="383"/>
      <c r="DFH10" s="383"/>
      <c r="DFI10" s="383"/>
      <c r="DFJ10" s="383"/>
      <c r="DFK10" s="383"/>
      <c r="DFL10" s="383"/>
      <c r="DFM10" s="383"/>
      <c r="DFN10" s="383"/>
      <c r="DFO10" s="365"/>
      <c r="DFP10" s="368"/>
      <c r="DFQ10" s="365"/>
      <c r="DFR10" s="365"/>
      <c r="DFS10" s="365"/>
      <c r="DFT10" s="365"/>
      <c r="DFU10" s="382"/>
      <c r="DFV10" s="382"/>
      <c r="DFW10" s="382"/>
      <c r="DFX10" s="382"/>
      <c r="DFY10" s="382"/>
      <c r="DFZ10" s="382"/>
      <c r="DGA10" s="382"/>
      <c r="DGB10" s="382"/>
      <c r="DGC10" s="383"/>
      <c r="DGD10" s="383"/>
      <c r="DGE10" s="383"/>
      <c r="DGF10" s="383"/>
      <c r="DGG10" s="383"/>
      <c r="DGH10" s="383"/>
      <c r="DGI10" s="383"/>
      <c r="DGJ10" s="383"/>
      <c r="DGK10" s="383"/>
      <c r="DGL10" s="365"/>
      <c r="DGM10" s="368"/>
      <c r="DGN10" s="365"/>
      <c r="DGO10" s="365"/>
      <c r="DGP10" s="365"/>
      <c r="DGQ10" s="365"/>
      <c r="DGR10" s="382"/>
      <c r="DGS10" s="382"/>
      <c r="DGT10" s="382"/>
      <c r="DGU10" s="382"/>
      <c r="DGV10" s="382"/>
      <c r="DGW10" s="382"/>
      <c r="DGX10" s="382"/>
      <c r="DGY10" s="382"/>
      <c r="DGZ10" s="383"/>
      <c r="DHA10" s="383"/>
      <c r="DHB10" s="383"/>
      <c r="DHC10" s="383"/>
      <c r="DHD10" s="383"/>
      <c r="DHE10" s="383"/>
      <c r="DHF10" s="383"/>
      <c r="DHG10" s="383"/>
      <c r="DHH10" s="383"/>
      <c r="DHI10" s="365"/>
      <c r="DHJ10" s="368"/>
      <c r="DHK10" s="365"/>
      <c r="DHL10" s="365"/>
      <c r="DHM10" s="365"/>
      <c r="DHN10" s="365"/>
      <c r="DHO10" s="382"/>
      <c r="DHP10" s="382"/>
      <c r="DHQ10" s="382"/>
      <c r="DHR10" s="382"/>
      <c r="DHS10" s="382"/>
      <c r="DHT10" s="382"/>
      <c r="DHU10" s="382"/>
      <c r="DHV10" s="382"/>
      <c r="DHW10" s="383"/>
      <c r="DHX10" s="383"/>
      <c r="DHY10" s="383"/>
      <c r="DHZ10" s="383"/>
      <c r="DIA10" s="383"/>
      <c r="DIB10" s="383"/>
      <c r="DIC10" s="383"/>
      <c r="DID10" s="383"/>
      <c r="DIE10" s="383"/>
      <c r="DIF10" s="365"/>
      <c r="DIG10" s="368"/>
      <c r="DIH10" s="365"/>
      <c r="DII10" s="365"/>
      <c r="DIJ10" s="365"/>
      <c r="DIK10" s="365"/>
      <c r="DIL10" s="382"/>
      <c r="DIM10" s="382"/>
      <c r="DIN10" s="382"/>
      <c r="DIO10" s="382"/>
      <c r="DIP10" s="382"/>
      <c r="DIQ10" s="382"/>
      <c r="DIR10" s="382"/>
      <c r="DIS10" s="382"/>
      <c r="DIT10" s="383"/>
      <c r="DIU10" s="383"/>
      <c r="DIV10" s="383"/>
      <c r="DIW10" s="383"/>
      <c r="DIX10" s="383"/>
      <c r="DIY10" s="383"/>
      <c r="DIZ10" s="383"/>
      <c r="DJA10" s="383"/>
      <c r="DJB10" s="383"/>
      <c r="DJC10" s="365"/>
      <c r="DJD10" s="368"/>
      <c r="DJE10" s="365"/>
      <c r="DJF10" s="365"/>
      <c r="DJG10" s="365"/>
      <c r="DJH10" s="365"/>
      <c r="DJI10" s="382"/>
      <c r="DJJ10" s="382"/>
      <c r="DJK10" s="382"/>
      <c r="DJL10" s="382"/>
      <c r="DJM10" s="382"/>
      <c r="DJN10" s="382"/>
      <c r="DJO10" s="382"/>
      <c r="DJP10" s="382"/>
      <c r="DJQ10" s="383"/>
      <c r="DJR10" s="383"/>
      <c r="DJS10" s="383"/>
      <c r="DJT10" s="383"/>
      <c r="DJU10" s="383"/>
      <c r="DJV10" s="383"/>
      <c r="DJW10" s="383"/>
      <c r="DJX10" s="383"/>
      <c r="DJY10" s="383"/>
      <c r="DJZ10" s="365"/>
      <c r="DKA10" s="368"/>
      <c r="DKB10" s="365"/>
      <c r="DKC10" s="365"/>
      <c r="DKD10" s="365"/>
      <c r="DKE10" s="365"/>
      <c r="DKF10" s="382"/>
      <c r="DKG10" s="382"/>
      <c r="DKH10" s="382"/>
      <c r="DKI10" s="382"/>
      <c r="DKJ10" s="382"/>
      <c r="DKK10" s="382"/>
      <c r="DKL10" s="382"/>
      <c r="DKM10" s="382"/>
      <c r="DKN10" s="383"/>
      <c r="DKO10" s="383"/>
      <c r="DKP10" s="383"/>
      <c r="DKQ10" s="383"/>
      <c r="DKR10" s="383"/>
      <c r="DKS10" s="383"/>
      <c r="DKT10" s="383"/>
      <c r="DKU10" s="383"/>
      <c r="DKV10" s="383"/>
      <c r="DKW10" s="365"/>
      <c r="DKX10" s="368"/>
      <c r="DKY10" s="365"/>
      <c r="DKZ10" s="365"/>
      <c r="DLA10" s="365"/>
      <c r="DLB10" s="365"/>
      <c r="DLC10" s="382"/>
      <c r="DLD10" s="382"/>
      <c r="DLE10" s="382"/>
      <c r="DLF10" s="382"/>
      <c r="DLG10" s="382"/>
      <c r="DLH10" s="382"/>
      <c r="DLI10" s="382"/>
      <c r="DLJ10" s="382"/>
      <c r="DLK10" s="383"/>
      <c r="DLL10" s="383"/>
      <c r="DLM10" s="383"/>
      <c r="DLN10" s="383"/>
      <c r="DLO10" s="383"/>
      <c r="DLP10" s="383"/>
      <c r="DLQ10" s="383"/>
      <c r="DLR10" s="383"/>
      <c r="DLS10" s="383"/>
      <c r="DLT10" s="365"/>
      <c r="DLU10" s="368"/>
      <c r="DLV10" s="365"/>
      <c r="DLW10" s="365"/>
      <c r="DLX10" s="365"/>
      <c r="DLY10" s="365"/>
      <c r="DLZ10" s="382"/>
      <c r="DMA10" s="382"/>
      <c r="DMB10" s="382"/>
      <c r="DMC10" s="382"/>
      <c r="DMD10" s="382"/>
      <c r="DME10" s="382"/>
      <c r="DMF10" s="382"/>
      <c r="DMG10" s="382"/>
      <c r="DMH10" s="383"/>
      <c r="DMI10" s="383"/>
      <c r="DMJ10" s="383"/>
      <c r="DMK10" s="383"/>
      <c r="DML10" s="383"/>
      <c r="DMM10" s="383"/>
      <c r="DMN10" s="383"/>
      <c r="DMO10" s="383"/>
      <c r="DMP10" s="383"/>
      <c r="DMQ10" s="365"/>
      <c r="DMR10" s="368"/>
      <c r="DMS10" s="365"/>
      <c r="DMT10" s="365"/>
      <c r="DMU10" s="365"/>
      <c r="DMV10" s="365"/>
      <c r="DMW10" s="382"/>
      <c r="DMX10" s="382"/>
      <c r="DMY10" s="382"/>
      <c r="DMZ10" s="382"/>
      <c r="DNA10" s="382"/>
      <c r="DNB10" s="382"/>
      <c r="DNC10" s="382"/>
      <c r="DND10" s="382"/>
      <c r="DNE10" s="383"/>
      <c r="DNF10" s="383"/>
      <c r="DNG10" s="383"/>
      <c r="DNH10" s="383"/>
      <c r="DNI10" s="383"/>
      <c r="DNJ10" s="383"/>
      <c r="DNK10" s="383"/>
      <c r="DNL10" s="383"/>
      <c r="DNM10" s="383"/>
      <c r="DNN10" s="365"/>
      <c r="DNO10" s="368"/>
      <c r="DNP10" s="365"/>
      <c r="DNQ10" s="365"/>
      <c r="DNR10" s="365"/>
      <c r="DNS10" s="365"/>
      <c r="DNT10" s="382"/>
      <c r="DNU10" s="382"/>
      <c r="DNV10" s="382"/>
      <c r="DNW10" s="382"/>
      <c r="DNX10" s="382"/>
      <c r="DNY10" s="382"/>
      <c r="DNZ10" s="382"/>
      <c r="DOA10" s="382"/>
      <c r="DOB10" s="383"/>
      <c r="DOC10" s="383"/>
      <c r="DOD10" s="383"/>
      <c r="DOE10" s="383"/>
      <c r="DOF10" s="383"/>
      <c r="DOG10" s="383"/>
      <c r="DOH10" s="383"/>
      <c r="DOI10" s="383"/>
      <c r="DOJ10" s="383"/>
      <c r="DOK10" s="365"/>
      <c r="DOL10" s="368"/>
      <c r="DOM10" s="365"/>
      <c r="DON10" s="365"/>
      <c r="DOO10" s="365"/>
      <c r="DOP10" s="365"/>
      <c r="DOQ10" s="382"/>
      <c r="DOR10" s="382"/>
      <c r="DOS10" s="382"/>
      <c r="DOT10" s="382"/>
      <c r="DOU10" s="382"/>
      <c r="DOV10" s="382"/>
      <c r="DOW10" s="382"/>
      <c r="DOX10" s="382"/>
      <c r="DOY10" s="383"/>
      <c r="DOZ10" s="383"/>
      <c r="DPA10" s="383"/>
      <c r="DPB10" s="383"/>
      <c r="DPC10" s="383"/>
      <c r="DPD10" s="383"/>
      <c r="DPE10" s="383"/>
      <c r="DPF10" s="383"/>
      <c r="DPG10" s="383"/>
      <c r="DPH10" s="365"/>
      <c r="DPI10" s="368"/>
      <c r="DPJ10" s="365"/>
      <c r="DPK10" s="365"/>
      <c r="DPL10" s="365"/>
      <c r="DPM10" s="365"/>
      <c r="DPN10" s="382"/>
      <c r="DPO10" s="382"/>
      <c r="DPP10" s="382"/>
      <c r="DPQ10" s="382"/>
      <c r="DPR10" s="382"/>
      <c r="DPS10" s="382"/>
      <c r="DPT10" s="382"/>
      <c r="DPU10" s="382"/>
      <c r="DPV10" s="383"/>
      <c r="DPW10" s="383"/>
      <c r="DPX10" s="383"/>
      <c r="DPY10" s="383"/>
      <c r="DPZ10" s="383"/>
      <c r="DQA10" s="383"/>
      <c r="DQB10" s="383"/>
      <c r="DQC10" s="383"/>
      <c r="DQD10" s="383"/>
      <c r="DQE10" s="365"/>
      <c r="DQF10" s="368"/>
      <c r="DQG10" s="365"/>
      <c r="DQH10" s="365"/>
      <c r="DQI10" s="365"/>
      <c r="DQJ10" s="365"/>
      <c r="DQK10" s="382"/>
      <c r="DQL10" s="382"/>
      <c r="DQM10" s="382"/>
      <c r="DQN10" s="382"/>
      <c r="DQO10" s="382"/>
      <c r="DQP10" s="382"/>
      <c r="DQQ10" s="382"/>
      <c r="DQR10" s="382"/>
      <c r="DQS10" s="383"/>
      <c r="DQT10" s="383"/>
      <c r="DQU10" s="383"/>
      <c r="DQV10" s="383"/>
      <c r="DQW10" s="383"/>
      <c r="DQX10" s="383"/>
      <c r="DQY10" s="383"/>
      <c r="DQZ10" s="383"/>
      <c r="DRA10" s="383"/>
      <c r="DRB10" s="365"/>
      <c r="DRC10" s="368"/>
      <c r="DRD10" s="365"/>
      <c r="DRE10" s="365"/>
      <c r="DRF10" s="365"/>
      <c r="DRG10" s="365"/>
      <c r="DRH10" s="382"/>
      <c r="DRI10" s="382"/>
      <c r="DRJ10" s="382"/>
      <c r="DRK10" s="382"/>
      <c r="DRL10" s="382"/>
      <c r="DRM10" s="382"/>
      <c r="DRN10" s="382"/>
      <c r="DRO10" s="382"/>
      <c r="DRP10" s="383"/>
      <c r="DRQ10" s="383"/>
      <c r="DRR10" s="383"/>
      <c r="DRS10" s="383"/>
      <c r="DRT10" s="383"/>
      <c r="DRU10" s="383"/>
      <c r="DRV10" s="383"/>
      <c r="DRW10" s="383"/>
      <c r="DRX10" s="383"/>
      <c r="DRY10" s="365"/>
      <c r="DRZ10" s="368"/>
      <c r="DSA10" s="365"/>
      <c r="DSB10" s="365"/>
      <c r="DSC10" s="365"/>
      <c r="DSD10" s="365"/>
      <c r="DSE10" s="382"/>
      <c r="DSF10" s="382"/>
      <c r="DSG10" s="382"/>
      <c r="DSH10" s="382"/>
      <c r="DSI10" s="382"/>
      <c r="DSJ10" s="382"/>
      <c r="DSK10" s="382"/>
      <c r="DSL10" s="382"/>
      <c r="DSM10" s="383"/>
      <c r="DSN10" s="383"/>
      <c r="DSO10" s="383"/>
      <c r="DSP10" s="383"/>
      <c r="DSQ10" s="383"/>
      <c r="DSR10" s="383"/>
      <c r="DSS10" s="383"/>
      <c r="DST10" s="383"/>
      <c r="DSU10" s="383"/>
      <c r="DSV10" s="365"/>
      <c r="DSW10" s="368"/>
      <c r="DSX10" s="365"/>
      <c r="DSY10" s="365"/>
      <c r="DSZ10" s="365"/>
      <c r="DTA10" s="365"/>
      <c r="DTB10" s="382"/>
      <c r="DTC10" s="382"/>
      <c r="DTD10" s="382"/>
      <c r="DTE10" s="382"/>
      <c r="DTF10" s="382"/>
      <c r="DTG10" s="382"/>
      <c r="DTH10" s="382"/>
      <c r="DTI10" s="382"/>
      <c r="DTJ10" s="383"/>
      <c r="DTK10" s="383"/>
      <c r="DTL10" s="383"/>
      <c r="DTM10" s="383"/>
      <c r="DTN10" s="383"/>
      <c r="DTO10" s="383"/>
      <c r="DTP10" s="383"/>
      <c r="DTQ10" s="383"/>
      <c r="DTR10" s="383"/>
      <c r="DTS10" s="365"/>
      <c r="DTT10" s="368"/>
      <c r="DTU10" s="365"/>
      <c r="DTV10" s="365"/>
      <c r="DTW10" s="365"/>
      <c r="DTX10" s="365"/>
      <c r="DTY10" s="382"/>
      <c r="DTZ10" s="382"/>
      <c r="DUA10" s="382"/>
      <c r="DUB10" s="382"/>
      <c r="DUC10" s="382"/>
      <c r="DUD10" s="382"/>
      <c r="DUE10" s="382"/>
      <c r="DUF10" s="382"/>
      <c r="DUG10" s="383"/>
      <c r="DUH10" s="383"/>
      <c r="DUI10" s="383"/>
      <c r="DUJ10" s="383"/>
      <c r="DUK10" s="383"/>
      <c r="DUL10" s="383"/>
      <c r="DUM10" s="383"/>
      <c r="DUN10" s="383"/>
      <c r="DUO10" s="383"/>
      <c r="DUP10" s="365"/>
      <c r="DUQ10" s="368"/>
      <c r="DUR10" s="365"/>
      <c r="DUS10" s="365"/>
      <c r="DUT10" s="365"/>
      <c r="DUU10" s="365"/>
      <c r="DUV10" s="382"/>
      <c r="DUW10" s="382"/>
      <c r="DUX10" s="382"/>
      <c r="DUY10" s="382"/>
      <c r="DUZ10" s="382"/>
      <c r="DVA10" s="382"/>
      <c r="DVB10" s="382"/>
      <c r="DVC10" s="382"/>
      <c r="DVD10" s="383"/>
      <c r="DVE10" s="383"/>
      <c r="DVF10" s="383"/>
      <c r="DVG10" s="383"/>
      <c r="DVH10" s="383"/>
      <c r="DVI10" s="383"/>
      <c r="DVJ10" s="383"/>
      <c r="DVK10" s="383"/>
      <c r="DVL10" s="383"/>
      <c r="DVM10" s="365"/>
      <c r="DVN10" s="368"/>
      <c r="DVO10" s="365"/>
      <c r="DVP10" s="365"/>
      <c r="DVQ10" s="365"/>
      <c r="DVR10" s="365"/>
      <c r="DVS10" s="382"/>
      <c r="DVT10" s="382"/>
      <c r="DVU10" s="382"/>
      <c r="DVV10" s="382"/>
      <c r="DVW10" s="382"/>
      <c r="DVX10" s="382"/>
      <c r="DVY10" s="382"/>
      <c r="DVZ10" s="382"/>
      <c r="DWA10" s="383"/>
      <c r="DWB10" s="383"/>
      <c r="DWC10" s="383"/>
      <c r="DWD10" s="383"/>
      <c r="DWE10" s="383"/>
      <c r="DWF10" s="383"/>
      <c r="DWG10" s="383"/>
      <c r="DWH10" s="383"/>
      <c r="DWI10" s="383"/>
      <c r="DWJ10" s="365"/>
      <c r="DWK10" s="368"/>
      <c r="DWL10" s="365"/>
      <c r="DWM10" s="365"/>
      <c r="DWN10" s="365"/>
      <c r="DWO10" s="365"/>
      <c r="DWP10" s="382"/>
      <c r="DWQ10" s="382"/>
      <c r="DWR10" s="382"/>
      <c r="DWS10" s="382"/>
      <c r="DWT10" s="382"/>
      <c r="DWU10" s="382"/>
      <c r="DWV10" s="382"/>
      <c r="DWW10" s="382"/>
      <c r="DWX10" s="383"/>
      <c r="DWY10" s="383"/>
      <c r="DWZ10" s="383"/>
      <c r="DXA10" s="383"/>
      <c r="DXB10" s="383"/>
      <c r="DXC10" s="383"/>
      <c r="DXD10" s="383"/>
      <c r="DXE10" s="383"/>
      <c r="DXF10" s="383"/>
      <c r="DXG10" s="365"/>
      <c r="DXH10" s="368"/>
      <c r="DXI10" s="365"/>
      <c r="DXJ10" s="365"/>
      <c r="DXK10" s="365"/>
      <c r="DXL10" s="365"/>
      <c r="DXM10" s="382"/>
      <c r="DXN10" s="382"/>
      <c r="DXO10" s="382"/>
      <c r="DXP10" s="382"/>
      <c r="DXQ10" s="382"/>
      <c r="DXR10" s="382"/>
      <c r="DXS10" s="382"/>
      <c r="DXT10" s="382"/>
      <c r="DXU10" s="383"/>
      <c r="DXV10" s="383"/>
      <c r="DXW10" s="383"/>
      <c r="DXX10" s="383"/>
      <c r="DXY10" s="383"/>
      <c r="DXZ10" s="383"/>
      <c r="DYA10" s="383"/>
      <c r="DYB10" s="383"/>
      <c r="DYC10" s="383"/>
      <c r="DYD10" s="365"/>
      <c r="DYE10" s="368"/>
      <c r="DYF10" s="365"/>
      <c r="DYG10" s="365"/>
      <c r="DYH10" s="365"/>
      <c r="DYI10" s="365"/>
      <c r="DYJ10" s="382"/>
      <c r="DYK10" s="382"/>
      <c r="DYL10" s="382"/>
      <c r="DYM10" s="382"/>
      <c r="DYN10" s="382"/>
      <c r="DYO10" s="382"/>
      <c r="DYP10" s="382"/>
      <c r="DYQ10" s="382"/>
      <c r="DYR10" s="383"/>
      <c r="DYS10" s="383"/>
      <c r="DYT10" s="383"/>
      <c r="DYU10" s="383"/>
      <c r="DYV10" s="383"/>
      <c r="DYW10" s="383"/>
      <c r="DYX10" s="383"/>
      <c r="DYY10" s="383"/>
      <c r="DYZ10" s="383"/>
      <c r="DZA10" s="365"/>
      <c r="DZB10" s="368"/>
      <c r="DZC10" s="365"/>
      <c r="DZD10" s="365"/>
      <c r="DZE10" s="365"/>
      <c r="DZF10" s="365"/>
      <c r="DZG10" s="382"/>
      <c r="DZH10" s="382"/>
      <c r="DZI10" s="382"/>
      <c r="DZJ10" s="382"/>
      <c r="DZK10" s="382"/>
      <c r="DZL10" s="382"/>
      <c r="DZM10" s="382"/>
      <c r="DZN10" s="382"/>
      <c r="DZO10" s="383"/>
      <c r="DZP10" s="383"/>
      <c r="DZQ10" s="383"/>
      <c r="DZR10" s="383"/>
      <c r="DZS10" s="383"/>
      <c r="DZT10" s="383"/>
      <c r="DZU10" s="383"/>
      <c r="DZV10" s="383"/>
      <c r="DZW10" s="383"/>
      <c r="DZX10" s="365"/>
      <c r="DZY10" s="368"/>
      <c r="DZZ10" s="365"/>
      <c r="EAA10" s="365"/>
      <c r="EAB10" s="365"/>
      <c r="EAC10" s="365"/>
      <c r="EAD10" s="382"/>
      <c r="EAE10" s="382"/>
      <c r="EAF10" s="382"/>
      <c r="EAG10" s="382"/>
      <c r="EAH10" s="382"/>
      <c r="EAI10" s="382"/>
      <c r="EAJ10" s="382"/>
      <c r="EAK10" s="382"/>
      <c r="EAL10" s="383"/>
      <c r="EAM10" s="383"/>
      <c r="EAN10" s="383"/>
      <c r="EAO10" s="383"/>
      <c r="EAP10" s="383"/>
      <c r="EAQ10" s="383"/>
      <c r="EAR10" s="383"/>
      <c r="EAS10" s="383"/>
      <c r="EAT10" s="383"/>
      <c r="EAU10" s="365"/>
      <c r="EAV10" s="368"/>
      <c r="EAW10" s="365"/>
      <c r="EAX10" s="365"/>
      <c r="EAY10" s="365"/>
      <c r="EAZ10" s="365"/>
      <c r="EBA10" s="382"/>
      <c r="EBB10" s="382"/>
      <c r="EBC10" s="382"/>
      <c r="EBD10" s="382"/>
      <c r="EBE10" s="382"/>
      <c r="EBF10" s="382"/>
      <c r="EBG10" s="382"/>
      <c r="EBH10" s="382"/>
      <c r="EBI10" s="383"/>
      <c r="EBJ10" s="383"/>
      <c r="EBK10" s="383"/>
      <c r="EBL10" s="383"/>
      <c r="EBM10" s="383"/>
      <c r="EBN10" s="383"/>
      <c r="EBO10" s="383"/>
      <c r="EBP10" s="383"/>
      <c r="EBQ10" s="383"/>
      <c r="EBR10" s="365"/>
      <c r="EBS10" s="368"/>
      <c r="EBT10" s="365"/>
      <c r="EBU10" s="365"/>
      <c r="EBV10" s="365"/>
      <c r="EBW10" s="365"/>
      <c r="EBX10" s="382"/>
      <c r="EBY10" s="382"/>
      <c r="EBZ10" s="382"/>
      <c r="ECA10" s="382"/>
      <c r="ECB10" s="382"/>
      <c r="ECC10" s="382"/>
      <c r="ECD10" s="382"/>
      <c r="ECE10" s="382"/>
      <c r="ECF10" s="383"/>
      <c r="ECG10" s="383"/>
      <c r="ECH10" s="383"/>
      <c r="ECI10" s="383"/>
      <c r="ECJ10" s="383"/>
      <c r="ECK10" s="383"/>
      <c r="ECL10" s="383"/>
      <c r="ECM10" s="383"/>
      <c r="ECN10" s="383"/>
      <c r="ECO10" s="365"/>
      <c r="ECP10" s="368"/>
      <c r="ECQ10" s="365"/>
      <c r="ECR10" s="365"/>
      <c r="ECS10" s="365"/>
      <c r="ECT10" s="365"/>
      <c r="ECU10" s="382"/>
      <c r="ECV10" s="382"/>
      <c r="ECW10" s="382"/>
      <c r="ECX10" s="382"/>
      <c r="ECY10" s="382"/>
      <c r="ECZ10" s="382"/>
      <c r="EDA10" s="382"/>
      <c r="EDB10" s="382"/>
      <c r="EDC10" s="383"/>
      <c r="EDD10" s="383"/>
      <c r="EDE10" s="383"/>
      <c r="EDF10" s="383"/>
      <c r="EDG10" s="383"/>
      <c r="EDH10" s="383"/>
      <c r="EDI10" s="383"/>
      <c r="EDJ10" s="383"/>
      <c r="EDK10" s="383"/>
      <c r="EDL10" s="365"/>
      <c r="EDM10" s="368"/>
      <c r="EDN10" s="365"/>
      <c r="EDO10" s="365"/>
      <c r="EDP10" s="365"/>
      <c r="EDQ10" s="365"/>
      <c r="EDR10" s="382"/>
      <c r="EDS10" s="382"/>
      <c r="EDT10" s="382"/>
      <c r="EDU10" s="382"/>
      <c r="EDV10" s="382"/>
      <c r="EDW10" s="382"/>
      <c r="EDX10" s="382"/>
      <c r="EDY10" s="382"/>
      <c r="EDZ10" s="383"/>
      <c r="EEA10" s="383"/>
      <c r="EEB10" s="383"/>
      <c r="EEC10" s="383"/>
      <c r="EED10" s="383"/>
      <c r="EEE10" s="383"/>
      <c r="EEF10" s="383"/>
      <c r="EEG10" s="383"/>
      <c r="EEH10" s="383"/>
      <c r="EEI10" s="365"/>
      <c r="EEJ10" s="368"/>
      <c r="EEK10" s="365"/>
      <c r="EEL10" s="365"/>
      <c r="EEM10" s="365"/>
      <c r="EEN10" s="365"/>
      <c r="EEO10" s="382"/>
      <c r="EEP10" s="382"/>
      <c r="EEQ10" s="382"/>
      <c r="EER10" s="382"/>
      <c r="EES10" s="382"/>
      <c r="EET10" s="382"/>
      <c r="EEU10" s="382"/>
      <c r="EEV10" s="382"/>
      <c r="EEW10" s="383"/>
      <c r="EEX10" s="383"/>
      <c r="EEY10" s="383"/>
      <c r="EEZ10" s="383"/>
      <c r="EFA10" s="383"/>
      <c r="EFB10" s="383"/>
      <c r="EFC10" s="383"/>
      <c r="EFD10" s="383"/>
      <c r="EFE10" s="383"/>
      <c r="EFF10" s="365"/>
      <c r="EFG10" s="368"/>
      <c r="EFH10" s="365"/>
      <c r="EFI10" s="365"/>
      <c r="EFJ10" s="365"/>
      <c r="EFK10" s="365"/>
      <c r="EFL10" s="382"/>
      <c r="EFM10" s="382"/>
      <c r="EFN10" s="382"/>
      <c r="EFO10" s="382"/>
      <c r="EFP10" s="382"/>
      <c r="EFQ10" s="382"/>
      <c r="EFR10" s="382"/>
      <c r="EFS10" s="382"/>
      <c r="EFT10" s="383"/>
      <c r="EFU10" s="383"/>
      <c r="EFV10" s="383"/>
      <c r="EFW10" s="383"/>
      <c r="EFX10" s="383"/>
      <c r="EFY10" s="383"/>
      <c r="EFZ10" s="383"/>
      <c r="EGA10" s="383"/>
      <c r="EGB10" s="383"/>
      <c r="EGC10" s="365"/>
      <c r="EGD10" s="368"/>
      <c r="EGE10" s="365"/>
      <c r="EGF10" s="365"/>
      <c r="EGG10" s="365"/>
      <c r="EGH10" s="365"/>
      <c r="EGI10" s="382"/>
      <c r="EGJ10" s="382"/>
      <c r="EGK10" s="382"/>
      <c r="EGL10" s="382"/>
      <c r="EGM10" s="382"/>
      <c r="EGN10" s="382"/>
      <c r="EGO10" s="382"/>
      <c r="EGP10" s="382"/>
      <c r="EGQ10" s="383"/>
      <c r="EGR10" s="383"/>
      <c r="EGS10" s="383"/>
      <c r="EGT10" s="383"/>
      <c r="EGU10" s="383"/>
      <c r="EGV10" s="383"/>
      <c r="EGW10" s="383"/>
      <c r="EGX10" s="383"/>
      <c r="EGY10" s="383"/>
      <c r="EGZ10" s="365"/>
      <c r="EHA10" s="368"/>
      <c r="EHB10" s="365"/>
      <c r="EHC10" s="365"/>
      <c r="EHD10" s="365"/>
      <c r="EHE10" s="365"/>
      <c r="EHF10" s="382"/>
      <c r="EHG10" s="382"/>
      <c r="EHH10" s="382"/>
      <c r="EHI10" s="382"/>
      <c r="EHJ10" s="382"/>
      <c r="EHK10" s="382"/>
      <c r="EHL10" s="382"/>
      <c r="EHM10" s="382"/>
      <c r="EHN10" s="383"/>
      <c r="EHO10" s="383"/>
      <c r="EHP10" s="383"/>
      <c r="EHQ10" s="383"/>
      <c r="EHR10" s="383"/>
      <c r="EHS10" s="383"/>
      <c r="EHT10" s="383"/>
      <c r="EHU10" s="383"/>
      <c r="EHV10" s="383"/>
      <c r="EHW10" s="365"/>
      <c r="EHX10" s="368"/>
      <c r="EHY10" s="365"/>
      <c r="EHZ10" s="365"/>
      <c r="EIA10" s="365"/>
      <c r="EIB10" s="365"/>
      <c r="EIC10" s="382"/>
      <c r="EID10" s="382"/>
      <c r="EIE10" s="382"/>
      <c r="EIF10" s="382"/>
      <c r="EIG10" s="382"/>
      <c r="EIH10" s="382"/>
      <c r="EII10" s="382"/>
      <c r="EIJ10" s="382"/>
      <c r="EIK10" s="383"/>
      <c r="EIL10" s="383"/>
      <c r="EIM10" s="383"/>
      <c r="EIN10" s="383"/>
      <c r="EIO10" s="383"/>
      <c r="EIP10" s="383"/>
      <c r="EIQ10" s="383"/>
      <c r="EIR10" s="383"/>
      <c r="EIS10" s="383"/>
      <c r="EIT10" s="365"/>
      <c r="EIU10" s="368"/>
      <c r="EIV10" s="365"/>
      <c r="EIW10" s="365"/>
      <c r="EIX10" s="365"/>
      <c r="EIY10" s="365"/>
      <c r="EIZ10" s="382"/>
      <c r="EJA10" s="382"/>
      <c r="EJB10" s="382"/>
      <c r="EJC10" s="382"/>
      <c r="EJD10" s="382"/>
      <c r="EJE10" s="382"/>
      <c r="EJF10" s="382"/>
      <c r="EJG10" s="382"/>
      <c r="EJH10" s="383"/>
      <c r="EJI10" s="383"/>
      <c r="EJJ10" s="383"/>
      <c r="EJK10" s="383"/>
      <c r="EJL10" s="383"/>
      <c r="EJM10" s="383"/>
      <c r="EJN10" s="383"/>
      <c r="EJO10" s="383"/>
      <c r="EJP10" s="383"/>
      <c r="EJQ10" s="365"/>
      <c r="EJR10" s="368"/>
      <c r="EJS10" s="365"/>
      <c r="EJT10" s="365"/>
      <c r="EJU10" s="365"/>
      <c r="EJV10" s="365"/>
      <c r="EJW10" s="382"/>
      <c r="EJX10" s="382"/>
      <c r="EJY10" s="382"/>
      <c r="EJZ10" s="382"/>
      <c r="EKA10" s="382"/>
      <c r="EKB10" s="382"/>
      <c r="EKC10" s="382"/>
      <c r="EKD10" s="382"/>
      <c r="EKE10" s="383"/>
      <c r="EKF10" s="383"/>
      <c r="EKG10" s="383"/>
      <c r="EKH10" s="383"/>
      <c r="EKI10" s="383"/>
      <c r="EKJ10" s="383"/>
      <c r="EKK10" s="383"/>
      <c r="EKL10" s="383"/>
      <c r="EKM10" s="383"/>
      <c r="EKN10" s="365"/>
      <c r="EKO10" s="368"/>
      <c r="EKP10" s="365"/>
      <c r="EKQ10" s="365"/>
      <c r="EKR10" s="365"/>
      <c r="EKS10" s="365"/>
      <c r="EKT10" s="382"/>
      <c r="EKU10" s="382"/>
      <c r="EKV10" s="382"/>
      <c r="EKW10" s="382"/>
      <c r="EKX10" s="382"/>
      <c r="EKY10" s="382"/>
      <c r="EKZ10" s="382"/>
      <c r="ELA10" s="382"/>
      <c r="ELB10" s="383"/>
      <c r="ELC10" s="383"/>
      <c r="ELD10" s="383"/>
      <c r="ELE10" s="383"/>
      <c r="ELF10" s="383"/>
      <c r="ELG10" s="383"/>
      <c r="ELH10" s="383"/>
      <c r="ELI10" s="383"/>
      <c r="ELJ10" s="383"/>
      <c r="ELK10" s="365"/>
      <c r="ELL10" s="368"/>
      <c r="ELM10" s="365"/>
      <c r="ELN10" s="365"/>
      <c r="ELO10" s="365"/>
      <c r="ELP10" s="365"/>
      <c r="ELQ10" s="382"/>
      <c r="ELR10" s="382"/>
      <c r="ELS10" s="382"/>
      <c r="ELT10" s="382"/>
      <c r="ELU10" s="382"/>
      <c r="ELV10" s="382"/>
      <c r="ELW10" s="382"/>
      <c r="ELX10" s="382"/>
      <c r="ELY10" s="383"/>
      <c r="ELZ10" s="383"/>
      <c r="EMA10" s="383"/>
      <c r="EMB10" s="383"/>
      <c r="EMC10" s="383"/>
      <c r="EMD10" s="383"/>
      <c r="EME10" s="383"/>
      <c r="EMF10" s="383"/>
      <c r="EMG10" s="383"/>
      <c r="EMH10" s="365"/>
      <c r="EMI10" s="368"/>
      <c r="EMJ10" s="365"/>
      <c r="EMK10" s="365"/>
      <c r="EML10" s="365"/>
      <c r="EMM10" s="365"/>
      <c r="EMN10" s="382"/>
      <c r="EMO10" s="382"/>
      <c r="EMP10" s="382"/>
      <c r="EMQ10" s="382"/>
      <c r="EMR10" s="382"/>
      <c r="EMS10" s="382"/>
      <c r="EMT10" s="382"/>
      <c r="EMU10" s="382"/>
      <c r="EMV10" s="383"/>
      <c r="EMW10" s="383"/>
      <c r="EMX10" s="383"/>
      <c r="EMY10" s="383"/>
      <c r="EMZ10" s="383"/>
      <c r="ENA10" s="383"/>
      <c r="ENB10" s="383"/>
      <c r="ENC10" s="383"/>
      <c r="END10" s="383"/>
      <c r="ENE10" s="365"/>
      <c r="ENF10" s="368"/>
      <c r="ENG10" s="365"/>
      <c r="ENH10" s="365"/>
      <c r="ENI10" s="365"/>
      <c r="ENJ10" s="365"/>
      <c r="ENK10" s="382"/>
      <c r="ENL10" s="382"/>
      <c r="ENM10" s="382"/>
      <c r="ENN10" s="382"/>
      <c r="ENO10" s="382"/>
      <c r="ENP10" s="382"/>
      <c r="ENQ10" s="382"/>
      <c r="ENR10" s="382"/>
      <c r="ENS10" s="383"/>
      <c r="ENT10" s="383"/>
      <c r="ENU10" s="383"/>
      <c r="ENV10" s="383"/>
      <c r="ENW10" s="383"/>
      <c r="ENX10" s="383"/>
      <c r="ENY10" s="383"/>
      <c r="ENZ10" s="383"/>
      <c r="EOA10" s="383"/>
      <c r="EOB10" s="365"/>
      <c r="EOC10" s="368"/>
      <c r="EOD10" s="365"/>
      <c r="EOE10" s="365"/>
      <c r="EOF10" s="365"/>
      <c r="EOG10" s="365"/>
      <c r="EOH10" s="382"/>
      <c r="EOI10" s="382"/>
      <c r="EOJ10" s="382"/>
      <c r="EOK10" s="382"/>
      <c r="EOL10" s="382"/>
      <c r="EOM10" s="382"/>
      <c r="EON10" s="382"/>
      <c r="EOO10" s="382"/>
      <c r="EOP10" s="383"/>
      <c r="EOQ10" s="383"/>
      <c r="EOR10" s="383"/>
      <c r="EOS10" s="383"/>
      <c r="EOT10" s="383"/>
      <c r="EOU10" s="383"/>
      <c r="EOV10" s="383"/>
      <c r="EOW10" s="383"/>
      <c r="EOX10" s="383"/>
      <c r="EOY10" s="365"/>
      <c r="EOZ10" s="368"/>
      <c r="EPA10" s="365"/>
      <c r="EPB10" s="365"/>
      <c r="EPC10" s="365"/>
      <c r="EPD10" s="365"/>
      <c r="EPE10" s="382"/>
      <c r="EPF10" s="382"/>
      <c r="EPG10" s="382"/>
      <c r="EPH10" s="382"/>
      <c r="EPI10" s="382"/>
      <c r="EPJ10" s="382"/>
      <c r="EPK10" s="382"/>
      <c r="EPL10" s="382"/>
      <c r="EPM10" s="383"/>
      <c r="EPN10" s="383"/>
      <c r="EPO10" s="383"/>
      <c r="EPP10" s="383"/>
      <c r="EPQ10" s="383"/>
      <c r="EPR10" s="383"/>
      <c r="EPS10" s="383"/>
      <c r="EPT10" s="383"/>
      <c r="EPU10" s="383"/>
      <c r="EPV10" s="365"/>
      <c r="EPW10" s="368"/>
      <c r="EPX10" s="365"/>
      <c r="EPY10" s="365"/>
      <c r="EPZ10" s="365"/>
      <c r="EQA10" s="365"/>
      <c r="EQB10" s="382"/>
      <c r="EQC10" s="382"/>
      <c r="EQD10" s="382"/>
      <c r="EQE10" s="382"/>
      <c r="EQF10" s="382"/>
      <c r="EQG10" s="382"/>
      <c r="EQH10" s="382"/>
      <c r="EQI10" s="382"/>
      <c r="EQJ10" s="383"/>
      <c r="EQK10" s="383"/>
      <c r="EQL10" s="383"/>
      <c r="EQM10" s="383"/>
      <c r="EQN10" s="383"/>
      <c r="EQO10" s="383"/>
      <c r="EQP10" s="383"/>
      <c r="EQQ10" s="383"/>
      <c r="EQR10" s="383"/>
      <c r="EQS10" s="365"/>
      <c r="EQT10" s="368"/>
      <c r="EQU10" s="365"/>
      <c r="EQV10" s="365"/>
      <c r="EQW10" s="365"/>
      <c r="EQX10" s="365"/>
      <c r="EQY10" s="382"/>
      <c r="EQZ10" s="382"/>
      <c r="ERA10" s="382"/>
      <c r="ERB10" s="382"/>
      <c r="ERC10" s="382"/>
      <c r="ERD10" s="382"/>
      <c r="ERE10" s="382"/>
      <c r="ERF10" s="382"/>
      <c r="ERG10" s="383"/>
      <c r="ERH10" s="383"/>
      <c r="ERI10" s="383"/>
      <c r="ERJ10" s="383"/>
      <c r="ERK10" s="383"/>
      <c r="ERL10" s="383"/>
      <c r="ERM10" s="383"/>
      <c r="ERN10" s="383"/>
      <c r="ERO10" s="383"/>
      <c r="ERP10" s="365"/>
      <c r="ERQ10" s="368"/>
      <c r="ERR10" s="365"/>
      <c r="ERS10" s="365"/>
      <c r="ERT10" s="365"/>
      <c r="ERU10" s="365"/>
      <c r="ERV10" s="382"/>
      <c r="ERW10" s="382"/>
      <c r="ERX10" s="382"/>
      <c r="ERY10" s="382"/>
      <c r="ERZ10" s="382"/>
      <c r="ESA10" s="382"/>
      <c r="ESB10" s="382"/>
      <c r="ESC10" s="382"/>
      <c r="ESD10" s="383"/>
      <c r="ESE10" s="383"/>
      <c r="ESF10" s="383"/>
      <c r="ESG10" s="383"/>
      <c r="ESH10" s="383"/>
      <c r="ESI10" s="383"/>
      <c r="ESJ10" s="383"/>
      <c r="ESK10" s="383"/>
      <c r="ESL10" s="383"/>
      <c r="ESM10" s="365"/>
      <c r="ESN10" s="368"/>
      <c r="ESO10" s="365"/>
      <c r="ESP10" s="365"/>
      <c r="ESQ10" s="365"/>
      <c r="ESR10" s="365"/>
      <c r="ESS10" s="382"/>
      <c r="EST10" s="382"/>
      <c r="ESU10" s="382"/>
      <c r="ESV10" s="382"/>
      <c r="ESW10" s="382"/>
      <c r="ESX10" s="382"/>
      <c r="ESY10" s="382"/>
      <c r="ESZ10" s="382"/>
      <c r="ETA10" s="383"/>
      <c r="ETB10" s="383"/>
      <c r="ETC10" s="383"/>
      <c r="ETD10" s="383"/>
      <c r="ETE10" s="383"/>
      <c r="ETF10" s="383"/>
      <c r="ETG10" s="383"/>
      <c r="ETH10" s="383"/>
      <c r="ETI10" s="383"/>
      <c r="ETJ10" s="365"/>
      <c r="ETK10" s="368"/>
      <c r="ETL10" s="365"/>
      <c r="ETM10" s="365"/>
      <c r="ETN10" s="365"/>
      <c r="ETO10" s="365"/>
      <c r="ETP10" s="382"/>
      <c r="ETQ10" s="382"/>
      <c r="ETR10" s="382"/>
      <c r="ETS10" s="382"/>
      <c r="ETT10" s="382"/>
      <c r="ETU10" s="382"/>
      <c r="ETV10" s="382"/>
      <c r="ETW10" s="382"/>
      <c r="ETX10" s="383"/>
      <c r="ETY10" s="383"/>
      <c r="ETZ10" s="383"/>
      <c r="EUA10" s="383"/>
      <c r="EUB10" s="383"/>
      <c r="EUC10" s="383"/>
      <c r="EUD10" s="383"/>
      <c r="EUE10" s="383"/>
      <c r="EUF10" s="383"/>
      <c r="EUG10" s="365"/>
      <c r="EUH10" s="368"/>
      <c r="EUI10" s="365"/>
      <c r="EUJ10" s="365"/>
      <c r="EUK10" s="365"/>
      <c r="EUL10" s="365"/>
      <c r="EUM10" s="382"/>
      <c r="EUN10" s="382"/>
      <c r="EUO10" s="382"/>
      <c r="EUP10" s="382"/>
      <c r="EUQ10" s="382"/>
      <c r="EUR10" s="382"/>
      <c r="EUS10" s="382"/>
      <c r="EUT10" s="382"/>
      <c r="EUU10" s="383"/>
      <c r="EUV10" s="383"/>
      <c r="EUW10" s="383"/>
      <c r="EUX10" s="383"/>
      <c r="EUY10" s="383"/>
      <c r="EUZ10" s="383"/>
      <c r="EVA10" s="383"/>
      <c r="EVB10" s="383"/>
      <c r="EVC10" s="383"/>
      <c r="EVD10" s="365"/>
      <c r="EVE10" s="368"/>
      <c r="EVF10" s="365"/>
      <c r="EVG10" s="365"/>
      <c r="EVH10" s="365"/>
      <c r="EVI10" s="365"/>
      <c r="EVJ10" s="382"/>
      <c r="EVK10" s="382"/>
      <c r="EVL10" s="382"/>
      <c r="EVM10" s="382"/>
      <c r="EVN10" s="382"/>
      <c r="EVO10" s="382"/>
      <c r="EVP10" s="382"/>
      <c r="EVQ10" s="382"/>
      <c r="EVR10" s="383"/>
      <c r="EVS10" s="383"/>
      <c r="EVT10" s="383"/>
      <c r="EVU10" s="383"/>
      <c r="EVV10" s="383"/>
      <c r="EVW10" s="383"/>
      <c r="EVX10" s="383"/>
      <c r="EVY10" s="383"/>
      <c r="EVZ10" s="383"/>
      <c r="EWA10" s="365"/>
      <c r="EWB10" s="368"/>
      <c r="EWC10" s="365"/>
      <c r="EWD10" s="365"/>
      <c r="EWE10" s="365"/>
      <c r="EWF10" s="365"/>
      <c r="EWG10" s="382"/>
      <c r="EWH10" s="382"/>
      <c r="EWI10" s="382"/>
      <c r="EWJ10" s="382"/>
      <c r="EWK10" s="382"/>
      <c r="EWL10" s="382"/>
      <c r="EWM10" s="382"/>
      <c r="EWN10" s="382"/>
      <c r="EWO10" s="383"/>
      <c r="EWP10" s="383"/>
      <c r="EWQ10" s="383"/>
      <c r="EWR10" s="383"/>
      <c r="EWS10" s="383"/>
      <c r="EWT10" s="383"/>
      <c r="EWU10" s="383"/>
      <c r="EWV10" s="383"/>
      <c r="EWW10" s="383"/>
      <c r="EWX10" s="365"/>
      <c r="EWY10" s="368"/>
      <c r="EWZ10" s="365"/>
      <c r="EXA10" s="365"/>
      <c r="EXB10" s="365"/>
      <c r="EXC10" s="365"/>
      <c r="EXD10" s="382"/>
      <c r="EXE10" s="382"/>
      <c r="EXF10" s="382"/>
      <c r="EXG10" s="382"/>
      <c r="EXH10" s="382"/>
      <c r="EXI10" s="382"/>
      <c r="EXJ10" s="382"/>
      <c r="EXK10" s="382"/>
      <c r="EXL10" s="383"/>
      <c r="EXM10" s="383"/>
      <c r="EXN10" s="383"/>
      <c r="EXO10" s="383"/>
      <c r="EXP10" s="383"/>
      <c r="EXQ10" s="383"/>
      <c r="EXR10" s="383"/>
      <c r="EXS10" s="383"/>
      <c r="EXT10" s="383"/>
      <c r="EXU10" s="365"/>
      <c r="EXV10" s="368"/>
      <c r="EXW10" s="365"/>
      <c r="EXX10" s="365"/>
      <c r="EXY10" s="365"/>
      <c r="EXZ10" s="365"/>
      <c r="EYA10" s="382"/>
      <c r="EYB10" s="382"/>
      <c r="EYC10" s="382"/>
      <c r="EYD10" s="382"/>
      <c r="EYE10" s="382"/>
      <c r="EYF10" s="382"/>
      <c r="EYG10" s="382"/>
      <c r="EYH10" s="382"/>
      <c r="EYI10" s="383"/>
      <c r="EYJ10" s="383"/>
      <c r="EYK10" s="383"/>
      <c r="EYL10" s="383"/>
      <c r="EYM10" s="383"/>
      <c r="EYN10" s="383"/>
      <c r="EYO10" s="383"/>
      <c r="EYP10" s="383"/>
      <c r="EYQ10" s="383"/>
      <c r="EYR10" s="365"/>
      <c r="EYS10" s="368"/>
      <c r="EYT10" s="365"/>
      <c r="EYU10" s="365"/>
      <c r="EYV10" s="365"/>
      <c r="EYW10" s="365"/>
      <c r="EYX10" s="382"/>
      <c r="EYY10" s="382"/>
      <c r="EYZ10" s="382"/>
      <c r="EZA10" s="382"/>
      <c r="EZB10" s="382"/>
      <c r="EZC10" s="382"/>
      <c r="EZD10" s="382"/>
      <c r="EZE10" s="382"/>
      <c r="EZF10" s="383"/>
      <c r="EZG10" s="383"/>
      <c r="EZH10" s="383"/>
      <c r="EZI10" s="383"/>
      <c r="EZJ10" s="383"/>
      <c r="EZK10" s="383"/>
      <c r="EZL10" s="383"/>
      <c r="EZM10" s="383"/>
      <c r="EZN10" s="383"/>
      <c r="EZO10" s="365"/>
      <c r="EZP10" s="368"/>
      <c r="EZQ10" s="365"/>
      <c r="EZR10" s="365"/>
      <c r="EZS10" s="365"/>
      <c r="EZT10" s="365"/>
      <c r="EZU10" s="382"/>
      <c r="EZV10" s="382"/>
      <c r="EZW10" s="382"/>
      <c r="EZX10" s="382"/>
      <c r="EZY10" s="382"/>
      <c r="EZZ10" s="382"/>
      <c r="FAA10" s="382"/>
      <c r="FAB10" s="382"/>
      <c r="FAC10" s="383"/>
      <c r="FAD10" s="383"/>
      <c r="FAE10" s="383"/>
      <c r="FAF10" s="383"/>
      <c r="FAG10" s="383"/>
      <c r="FAH10" s="383"/>
      <c r="FAI10" s="383"/>
      <c r="FAJ10" s="383"/>
      <c r="FAK10" s="383"/>
      <c r="FAL10" s="365"/>
      <c r="FAM10" s="368"/>
      <c r="FAN10" s="365"/>
      <c r="FAO10" s="365"/>
      <c r="FAP10" s="365"/>
      <c r="FAQ10" s="365"/>
      <c r="FAR10" s="382"/>
      <c r="FAS10" s="382"/>
      <c r="FAT10" s="382"/>
      <c r="FAU10" s="382"/>
      <c r="FAV10" s="382"/>
      <c r="FAW10" s="382"/>
      <c r="FAX10" s="382"/>
      <c r="FAY10" s="382"/>
      <c r="FAZ10" s="383"/>
      <c r="FBA10" s="383"/>
      <c r="FBB10" s="383"/>
      <c r="FBC10" s="383"/>
      <c r="FBD10" s="383"/>
      <c r="FBE10" s="383"/>
      <c r="FBF10" s="383"/>
      <c r="FBG10" s="383"/>
      <c r="FBH10" s="383"/>
      <c r="FBI10" s="365"/>
      <c r="FBJ10" s="368"/>
      <c r="FBK10" s="365"/>
      <c r="FBL10" s="365"/>
      <c r="FBM10" s="365"/>
      <c r="FBN10" s="365"/>
      <c r="FBO10" s="382"/>
      <c r="FBP10" s="382"/>
      <c r="FBQ10" s="382"/>
      <c r="FBR10" s="382"/>
      <c r="FBS10" s="382"/>
      <c r="FBT10" s="382"/>
      <c r="FBU10" s="382"/>
      <c r="FBV10" s="382"/>
      <c r="FBW10" s="383"/>
      <c r="FBX10" s="383"/>
      <c r="FBY10" s="383"/>
      <c r="FBZ10" s="383"/>
      <c r="FCA10" s="383"/>
      <c r="FCB10" s="383"/>
      <c r="FCC10" s="383"/>
      <c r="FCD10" s="383"/>
      <c r="FCE10" s="383"/>
      <c r="FCF10" s="365"/>
      <c r="FCG10" s="368"/>
      <c r="FCH10" s="365"/>
      <c r="FCI10" s="365"/>
      <c r="FCJ10" s="365"/>
      <c r="FCK10" s="365"/>
      <c r="FCL10" s="382"/>
      <c r="FCM10" s="382"/>
      <c r="FCN10" s="382"/>
      <c r="FCO10" s="382"/>
      <c r="FCP10" s="382"/>
      <c r="FCQ10" s="382"/>
      <c r="FCR10" s="382"/>
      <c r="FCS10" s="382"/>
      <c r="FCT10" s="383"/>
      <c r="FCU10" s="383"/>
      <c r="FCV10" s="383"/>
      <c r="FCW10" s="383"/>
      <c r="FCX10" s="383"/>
      <c r="FCY10" s="383"/>
      <c r="FCZ10" s="383"/>
      <c r="FDA10" s="383"/>
      <c r="FDB10" s="383"/>
      <c r="FDC10" s="365"/>
      <c r="FDD10" s="368"/>
      <c r="FDE10" s="365"/>
      <c r="FDF10" s="365"/>
      <c r="FDG10" s="365"/>
      <c r="FDH10" s="365"/>
      <c r="FDI10" s="382"/>
      <c r="FDJ10" s="382"/>
      <c r="FDK10" s="382"/>
      <c r="FDL10" s="382"/>
      <c r="FDM10" s="382"/>
      <c r="FDN10" s="382"/>
      <c r="FDO10" s="382"/>
      <c r="FDP10" s="382"/>
      <c r="FDQ10" s="383"/>
      <c r="FDR10" s="383"/>
      <c r="FDS10" s="383"/>
      <c r="FDT10" s="383"/>
      <c r="FDU10" s="383"/>
      <c r="FDV10" s="383"/>
      <c r="FDW10" s="383"/>
      <c r="FDX10" s="383"/>
      <c r="FDY10" s="383"/>
      <c r="FDZ10" s="365"/>
      <c r="FEA10" s="368"/>
      <c r="FEB10" s="365"/>
      <c r="FEC10" s="365"/>
      <c r="FED10" s="365"/>
      <c r="FEE10" s="365"/>
      <c r="FEF10" s="382"/>
      <c r="FEG10" s="382"/>
      <c r="FEH10" s="382"/>
      <c r="FEI10" s="382"/>
      <c r="FEJ10" s="382"/>
      <c r="FEK10" s="382"/>
      <c r="FEL10" s="382"/>
      <c r="FEM10" s="382"/>
      <c r="FEN10" s="383"/>
      <c r="FEO10" s="383"/>
      <c r="FEP10" s="383"/>
      <c r="FEQ10" s="383"/>
      <c r="FER10" s="383"/>
      <c r="FES10" s="383"/>
      <c r="FET10" s="383"/>
      <c r="FEU10" s="383"/>
      <c r="FEV10" s="383"/>
      <c r="FEW10" s="365"/>
      <c r="FEX10" s="368"/>
      <c r="FEY10" s="365"/>
      <c r="FEZ10" s="365"/>
      <c r="FFA10" s="365"/>
      <c r="FFB10" s="365"/>
      <c r="FFC10" s="382"/>
      <c r="FFD10" s="382"/>
      <c r="FFE10" s="382"/>
      <c r="FFF10" s="382"/>
      <c r="FFG10" s="382"/>
      <c r="FFH10" s="382"/>
      <c r="FFI10" s="382"/>
      <c r="FFJ10" s="382"/>
      <c r="FFK10" s="383"/>
      <c r="FFL10" s="383"/>
      <c r="FFM10" s="383"/>
      <c r="FFN10" s="383"/>
      <c r="FFO10" s="383"/>
      <c r="FFP10" s="383"/>
      <c r="FFQ10" s="383"/>
      <c r="FFR10" s="383"/>
      <c r="FFS10" s="383"/>
      <c r="FFT10" s="365"/>
      <c r="FFU10" s="368"/>
      <c r="FFV10" s="365"/>
      <c r="FFW10" s="365"/>
      <c r="FFX10" s="365"/>
      <c r="FFY10" s="365"/>
      <c r="FFZ10" s="382"/>
      <c r="FGA10" s="382"/>
      <c r="FGB10" s="382"/>
      <c r="FGC10" s="382"/>
      <c r="FGD10" s="382"/>
      <c r="FGE10" s="382"/>
      <c r="FGF10" s="382"/>
      <c r="FGG10" s="382"/>
      <c r="FGH10" s="383"/>
      <c r="FGI10" s="383"/>
      <c r="FGJ10" s="383"/>
      <c r="FGK10" s="383"/>
      <c r="FGL10" s="383"/>
      <c r="FGM10" s="383"/>
      <c r="FGN10" s="383"/>
      <c r="FGO10" s="383"/>
      <c r="FGP10" s="383"/>
      <c r="FGQ10" s="365"/>
      <c r="FGR10" s="368"/>
      <c r="FGS10" s="365"/>
      <c r="FGT10" s="365"/>
      <c r="FGU10" s="365"/>
      <c r="FGV10" s="365"/>
      <c r="FGW10" s="382"/>
      <c r="FGX10" s="382"/>
      <c r="FGY10" s="382"/>
      <c r="FGZ10" s="382"/>
      <c r="FHA10" s="382"/>
      <c r="FHB10" s="382"/>
      <c r="FHC10" s="382"/>
      <c r="FHD10" s="382"/>
      <c r="FHE10" s="383"/>
      <c r="FHF10" s="383"/>
      <c r="FHG10" s="383"/>
      <c r="FHH10" s="383"/>
      <c r="FHI10" s="383"/>
      <c r="FHJ10" s="383"/>
      <c r="FHK10" s="383"/>
      <c r="FHL10" s="383"/>
      <c r="FHM10" s="383"/>
      <c r="FHN10" s="365"/>
      <c r="FHO10" s="368"/>
      <c r="FHP10" s="365"/>
      <c r="FHQ10" s="365"/>
      <c r="FHR10" s="365"/>
      <c r="FHS10" s="365"/>
      <c r="FHT10" s="382"/>
      <c r="FHU10" s="382"/>
      <c r="FHV10" s="382"/>
      <c r="FHW10" s="382"/>
      <c r="FHX10" s="382"/>
      <c r="FHY10" s="382"/>
      <c r="FHZ10" s="382"/>
      <c r="FIA10" s="382"/>
      <c r="FIB10" s="383"/>
      <c r="FIC10" s="383"/>
      <c r="FID10" s="383"/>
      <c r="FIE10" s="383"/>
      <c r="FIF10" s="383"/>
      <c r="FIG10" s="383"/>
      <c r="FIH10" s="383"/>
      <c r="FII10" s="383"/>
      <c r="FIJ10" s="383"/>
      <c r="FIK10" s="365"/>
      <c r="FIL10" s="368"/>
      <c r="FIM10" s="365"/>
      <c r="FIN10" s="365"/>
      <c r="FIO10" s="365"/>
      <c r="FIP10" s="365"/>
      <c r="FIQ10" s="382"/>
      <c r="FIR10" s="382"/>
      <c r="FIS10" s="382"/>
      <c r="FIT10" s="382"/>
      <c r="FIU10" s="382"/>
      <c r="FIV10" s="382"/>
      <c r="FIW10" s="382"/>
      <c r="FIX10" s="382"/>
      <c r="FIY10" s="383"/>
      <c r="FIZ10" s="383"/>
      <c r="FJA10" s="383"/>
      <c r="FJB10" s="383"/>
      <c r="FJC10" s="383"/>
      <c r="FJD10" s="383"/>
      <c r="FJE10" s="383"/>
      <c r="FJF10" s="383"/>
      <c r="FJG10" s="383"/>
      <c r="FJH10" s="365"/>
      <c r="FJI10" s="368"/>
      <c r="FJJ10" s="365"/>
      <c r="FJK10" s="365"/>
      <c r="FJL10" s="365"/>
      <c r="FJM10" s="365"/>
      <c r="FJN10" s="382"/>
      <c r="FJO10" s="382"/>
      <c r="FJP10" s="382"/>
      <c r="FJQ10" s="382"/>
      <c r="FJR10" s="382"/>
      <c r="FJS10" s="382"/>
      <c r="FJT10" s="382"/>
      <c r="FJU10" s="382"/>
      <c r="FJV10" s="383"/>
      <c r="FJW10" s="383"/>
      <c r="FJX10" s="383"/>
      <c r="FJY10" s="383"/>
      <c r="FJZ10" s="383"/>
      <c r="FKA10" s="383"/>
      <c r="FKB10" s="383"/>
      <c r="FKC10" s="383"/>
      <c r="FKD10" s="383"/>
      <c r="FKE10" s="365"/>
      <c r="FKF10" s="368"/>
      <c r="FKG10" s="365"/>
      <c r="FKH10" s="365"/>
      <c r="FKI10" s="365"/>
      <c r="FKJ10" s="365"/>
      <c r="FKK10" s="382"/>
      <c r="FKL10" s="382"/>
      <c r="FKM10" s="382"/>
      <c r="FKN10" s="382"/>
      <c r="FKO10" s="382"/>
      <c r="FKP10" s="382"/>
      <c r="FKQ10" s="382"/>
      <c r="FKR10" s="382"/>
      <c r="FKS10" s="383"/>
      <c r="FKT10" s="383"/>
      <c r="FKU10" s="383"/>
      <c r="FKV10" s="383"/>
      <c r="FKW10" s="383"/>
      <c r="FKX10" s="383"/>
      <c r="FKY10" s="383"/>
      <c r="FKZ10" s="383"/>
      <c r="FLA10" s="383"/>
      <c r="FLB10" s="365"/>
      <c r="FLC10" s="368"/>
      <c r="FLD10" s="365"/>
      <c r="FLE10" s="365"/>
      <c r="FLF10" s="365"/>
      <c r="FLG10" s="365"/>
      <c r="FLH10" s="382"/>
      <c r="FLI10" s="382"/>
      <c r="FLJ10" s="382"/>
      <c r="FLK10" s="382"/>
      <c r="FLL10" s="382"/>
      <c r="FLM10" s="382"/>
      <c r="FLN10" s="382"/>
      <c r="FLO10" s="382"/>
      <c r="FLP10" s="383"/>
      <c r="FLQ10" s="383"/>
      <c r="FLR10" s="383"/>
      <c r="FLS10" s="383"/>
      <c r="FLT10" s="383"/>
      <c r="FLU10" s="383"/>
      <c r="FLV10" s="383"/>
      <c r="FLW10" s="383"/>
      <c r="FLX10" s="383"/>
      <c r="FLY10" s="365"/>
      <c r="FLZ10" s="368"/>
      <c r="FMA10" s="365"/>
      <c r="FMB10" s="365"/>
      <c r="FMC10" s="365"/>
      <c r="FMD10" s="365"/>
      <c r="FME10" s="382"/>
      <c r="FMF10" s="382"/>
      <c r="FMG10" s="382"/>
      <c r="FMH10" s="382"/>
      <c r="FMI10" s="382"/>
      <c r="FMJ10" s="382"/>
      <c r="FMK10" s="382"/>
      <c r="FML10" s="382"/>
      <c r="FMM10" s="383"/>
      <c r="FMN10" s="383"/>
      <c r="FMO10" s="383"/>
      <c r="FMP10" s="383"/>
      <c r="FMQ10" s="383"/>
      <c r="FMR10" s="383"/>
      <c r="FMS10" s="383"/>
      <c r="FMT10" s="383"/>
      <c r="FMU10" s="383"/>
      <c r="FMV10" s="365"/>
      <c r="FMW10" s="368"/>
      <c r="FMX10" s="365"/>
      <c r="FMY10" s="365"/>
      <c r="FMZ10" s="365"/>
      <c r="FNA10" s="365"/>
      <c r="FNB10" s="382"/>
      <c r="FNC10" s="382"/>
      <c r="FND10" s="382"/>
      <c r="FNE10" s="382"/>
      <c r="FNF10" s="382"/>
      <c r="FNG10" s="382"/>
      <c r="FNH10" s="382"/>
      <c r="FNI10" s="382"/>
      <c r="FNJ10" s="383"/>
      <c r="FNK10" s="383"/>
      <c r="FNL10" s="383"/>
      <c r="FNM10" s="383"/>
      <c r="FNN10" s="383"/>
      <c r="FNO10" s="383"/>
      <c r="FNP10" s="383"/>
      <c r="FNQ10" s="383"/>
      <c r="FNR10" s="383"/>
      <c r="FNS10" s="365"/>
      <c r="FNT10" s="368"/>
      <c r="FNU10" s="365"/>
      <c r="FNV10" s="365"/>
      <c r="FNW10" s="365"/>
      <c r="FNX10" s="365"/>
      <c r="FNY10" s="382"/>
      <c r="FNZ10" s="382"/>
      <c r="FOA10" s="382"/>
      <c r="FOB10" s="382"/>
      <c r="FOC10" s="382"/>
      <c r="FOD10" s="382"/>
      <c r="FOE10" s="382"/>
      <c r="FOF10" s="382"/>
      <c r="FOG10" s="383"/>
      <c r="FOH10" s="383"/>
      <c r="FOI10" s="383"/>
      <c r="FOJ10" s="383"/>
      <c r="FOK10" s="383"/>
      <c r="FOL10" s="383"/>
      <c r="FOM10" s="383"/>
      <c r="FON10" s="383"/>
      <c r="FOO10" s="383"/>
      <c r="FOP10" s="365"/>
      <c r="FOQ10" s="368"/>
      <c r="FOR10" s="365"/>
      <c r="FOS10" s="365"/>
      <c r="FOT10" s="365"/>
      <c r="FOU10" s="365"/>
      <c r="FOV10" s="382"/>
      <c r="FOW10" s="382"/>
      <c r="FOX10" s="382"/>
      <c r="FOY10" s="382"/>
      <c r="FOZ10" s="382"/>
      <c r="FPA10" s="382"/>
      <c r="FPB10" s="382"/>
      <c r="FPC10" s="382"/>
      <c r="FPD10" s="383"/>
      <c r="FPE10" s="383"/>
      <c r="FPF10" s="383"/>
      <c r="FPG10" s="383"/>
      <c r="FPH10" s="383"/>
      <c r="FPI10" s="383"/>
      <c r="FPJ10" s="383"/>
      <c r="FPK10" s="383"/>
      <c r="FPL10" s="383"/>
      <c r="FPM10" s="365"/>
      <c r="FPN10" s="368"/>
      <c r="FPO10" s="365"/>
      <c r="FPP10" s="365"/>
      <c r="FPQ10" s="365"/>
      <c r="FPR10" s="365"/>
      <c r="FPS10" s="382"/>
      <c r="FPT10" s="382"/>
      <c r="FPU10" s="382"/>
      <c r="FPV10" s="382"/>
      <c r="FPW10" s="382"/>
      <c r="FPX10" s="382"/>
      <c r="FPY10" s="382"/>
      <c r="FPZ10" s="382"/>
      <c r="FQA10" s="383"/>
      <c r="FQB10" s="383"/>
      <c r="FQC10" s="383"/>
      <c r="FQD10" s="383"/>
      <c r="FQE10" s="383"/>
      <c r="FQF10" s="383"/>
      <c r="FQG10" s="383"/>
      <c r="FQH10" s="383"/>
      <c r="FQI10" s="383"/>
      <c r="FQJ10" s="365"/>
      <c r="FQK10" s="368"/>
      <c r="FQL10" s="365"/>
      <c r="FQM10" s="365"/>
      <c r="FQN10" s="365"/>
      <c r="FQO10" s="365"/>
      <c r="FQP10" s="382"/>
      <c r="FQQ10" s="382"/>
      <c r="FQR10" s="382"/>
      <c r="FQS10" s="382"/>
      <c r="FQT10" s="382"/>
      <c r="FQU10" s="382"/>
      <c r="FQV10" s="382"/>
      <c r="FQW10" s="382"/>
      <c r="FQX10" s="383"/>
      <c r="FQY10" s="383"/>
      <c r="FQZ10" s="383"/>
      <c r="FRA10" s="383"/>
      <c r="FRB10" s="383"/>
      <c r="FRC10" s="383"/>
      <c r="FRD10" s="383"/>
      <c r="FRE10" s="383"/>
      <c r="FRF10" s="383"/>
      <c r="FRG10" s="365"/>
      <c r="FRH10" s="368"/>
      <c r="FRI10" s="365"/>
      <c r="FRJ10" s="365"/>
      <c r="FRK10" s="365"/>
      <c r="FRL10" s="365"/>
      <c r="FRM10" s="382"/>
      <c r="FRN10" s="382"/>
      <c r="FRO10" s="382"/>
      <c r="FRP10" s="382"/>
      <c r="FRQ10" s="382"/>
      <c r="FRR10" s="382"/>
      <c r="FRS10" s="382"/>
      <c r="FRT10" s="382"/>
      <c r="FRU10" s="383"/>
      <c r="FRV10" s="383"/>
      <c r="FRW10" s="383"/>
      <c r="FRX10" s="383"/>
      <c r="FRY10" s="383"/>
      <c r="FRZ10" s="383"/>
      <c r="FSA10" s="383"/>
      <c r="FSB10" s="383"/>
      <c r="FSC10" s="383"/>
      <c r="FSD10" s="365"/>
      <c r="FSE10" s="368"/>
      <c r="FSF10" s="365"/>
      <c r="FSG10" s="365"/>
      <c r="FSH10" s="365"/>
      <c r="FSI10" s="365"/>
      <c r="FSJ10" s="382"/>
      <c r="FSK10" s="382"/>
      <c r="FSL10" s="382"/>
      <c r="FSM10" s="382"/>
      <c r="FSN10" s="382"/>
      <c r="FSO10" s="382"/>
      <c r="FSP10" s="382"/>
      <c r="FSQ10" s="382"/>
      <c r="FSR10" s="383"/>
      <c r="FSS10" s="383"/>
      <c r="FST10" s="383"/>
      <c r="FSU10" s="383"/>
      <c r="FSV10" s="383"/>
      <c r="FSW10" s="383"/>
      <c r="FSX10" s="383"/>
      <c r="FSY10" s="383"/>
      <c r="FSZ10" s="383"/>
      <c r="FTA10" s="365"/>
      <c r="FTB10" s="368"/>
      <c r="FTC10" s="365"/>
      <c r="FTD10" s="365"/>
      <c r="FTE10" s="365"/>
      <c r="FTF10" s="365"/>
      <c r="FTG10" s="382"/>
      <c r="FTH10" s="382"/>
      <c r="FTI10" s="382"/>
      <c r="FTJ10" s="382"/>
      <c r="FTK10" s="382"/>
      <c r="FTL10" s="382"/>
      <c r="FTM10" s="382"/>
      <c r="FTN10" s="382"/>
      <c r="FTO10" s="383"/>
      <c r="FTP10" s="383"/>
      <c r="FTQ10" s="383"/>
      <c r="FTR10" s="383"/>
      <c r="FTS10" s="383"/>
      <c r="FTT10" s="383"/>
      <c r="FTU10" s="383"/>
      <c r="FTV10" s="383"/>
      <c r="FTW10" s="383"/>
      <c r="FTX10" s="365"/>
      <c r="FTY10" s="368"/>
      <c r="FTZ10" s="365"/>
      <c r="FUA10" s="365"/>
      <c r="FUB10" s="365"/>
      <c r="FUC10" s="365"/>
      <c r="FUD10" s="382"/>
      <c r="FUE10" s="382"/>
      <c r="FUF10" s="382"/>
      <c r="FUG10" s="382"/>
      <c r="FUH10" s="382"/>
      <c r="FUI10" s="382"/>
      <c r="FUJ10" s="382"/>
      <c r="FUK10" s="382"/>
      <c r="FUL10" s="383"/>
      <c r="FUM10" s="383"/>
      <c r="FUN10" s="383"/>
      <c r="FUO10" s="383"/>
      <c r="FUP10" s="383"/>
      <c r="FUQ10" s="383"/>
      <c r="FUR10" s="383"/>
      <c r="FUS10" s="383"/>
      <c r="FUT10" s="383"/>
      <c r="FUU10" s="365"/>
      <c r="FUV10" s="368"/>
      <c r="FUW10" s="365"/>
      <c r="FUX10" s="365"/>
      <c r="FUY10" s="365"/>
      <c r="FUZ10" s="365"/>
      <c r="FVA10" s="382"/>
      <c r="FVB10" s="382"/>
      <c r="FVC10" s="382"/>
      <c r="FVD10" s="382"/>
      <c r="FVE10" s="382"/>
      <c r="FVF10" s="382"/>
      <c r="FVG10" s="382"/>
      <c r="FVH10" s="382"/>
      <c r="FVI10" s="383"/>
      <c r="FVJ10" s="383"/>
      <c r="FVK10" s="383"/>
      <c r="FVL10" s="383"/>
      <c r="FVM10" s="383"/>
      <c r="FVN10" s="383"/>
      <c r="FVO10" s="383"/>
      <c r="FVP10" s="383"/>
      <c r="FVQ10" s="383"/>
      <c r="FVR10" s="365"/>
      <c r="FVS10" s="368"/>
      <c r="FVT10" s="365"/>
      <c r="FVU10" s="365"/>
      <c r="FVV10" s="365"/>
      <c r="FVW10" s="365"/>
      <c r="FVX10" s="382"/>
      <c r="FVY10" s="382"/>
      <c r="FVZ10" s="382"/>
      <c r="FWA10" s="382"/>
      <c r="FWB10" s="382"/>
      <c r="FWC10" s="382"/>
      <c r="FWD10" s="382"/>
      <c r="FWE10" s="382"/>
      <c r="FWF10" s="383"/>
      <c r="FWG10" s="383"/>
      <c r="FWH10" s="383"/>
      <c r="FWI10" s="383"/>
      <c r="FWJ10" s="383"/>
      <c r="FWK10" s="383"/>
      <c r="FWL10" s="383"/>
      <c r="FWM10" s="383"/>
      <c r="FWN10" s="383"/>
      <c r="FWO10" s="365"/>
      <c r="FWP10" s="368"/>
      <c r="FWQ10" s="365"/>
      <c r="FWR10" s="365"/>
      <c r="FWS10" s="365"/>
      <c r="FWT10" s="365"/>
      <c r="FWU10" s="382"/>
      <c r="FWV10" s="382"/>
      <c r="FWW10" s="382"/>
      <c r="FWX10" s="382"/>
      <c r="FWY10" s="382"/>
      <c r="FWZ10" s="382"/>
      <c r="FXA10" s="382"/>
      <c r="FXB10" s="382"/>
      <c r="FXC10" s="383"/>
      <c r="FXD10" s="383"/>
      <c r="FXE10" s="383"/>
      <c r="FXF10" s="383"/>
      <c r="FXG10" s="383"/>
      <c r="FXH10" s="383"/>
      <c r="FXI10" s="383"/>
      <c r="FXJ10" s="383"/>
      <c r="FXK10" s="383"/>
      <c r="FXL10" s="365"/>
      <c r="FXM10" s="368"/>
      <c r="FXN10" s="365"/>
      <c r="FXO10" s="365"/>
      <c r="FXP10" s="365"/>
      <c r="FXQ10" s="365"/>
      <c r="FXR10" s="382"/>
      <c r="FXS10" s="382"/>
      <c r="FXT10" s="382"/>
      <c r="FXU10" s="382"/>
      <c r="FXV10" s="382"/>
      <c r="FXW10" s="382"/>
      <c r="FXX10" s="382"/>
      <c r="FXY10" s="382"/>
      <c r="FXZ10" s="383"/>
      <c r="FYA10" s="383"/>
      <c r="FYB10" s="383"/>
      <c r="FYC10" s="383"/>
      <c r="FYD10" s="383"/>
      <c r="FYE10" s="383"/>
      <c r="FYF10" s="383"/>
      <c r="FYG10" s="383"/>
      <c r="FYH10" s="383"/>
      <c r="FYI10" s="365"/>
      <c r="FYJ10" s="368"/>
      <c r="FYK10" s="365"/>
      <c r="FYL10" s="365"/>
      <c r="FYM10" s="365"/>
      <c r="FYN10" s="365"/>
      <c r="FYO10" s="382"/>
      <c r="FYP10" s="382"/>
      <c r="FYQ10" s="382"/>
      <c r="FYR10" s="382"/>
      <c r="FYS10" s="382"/>
      <c r="FYT10" s="382"/>
      <c r="FYU10" s="382"/>
      <c r="FYV10" s="382"/>
      <c r="FYW10" s="383"/>
      <c r="FYX10" s="383"/>
      <c r="FYY10" s="383"/>
      <c r="FYZ10" s="383"/>
      <c r="FZA10" s="383"/>
      <c r="FZB10" s="383"/>
      <c r="FZC10" s="383"/>
      <c r="FZD10" s="383"/>
      <c r="FZE10" s="383"/>
      <c r="FZF10" s="365"/>
      <c r="FZG10" s="368"/>
      <c r="FZH10" s="365"/>
      <c r="FZI10" s="365"/>
      <c r="FZJ10" s="365"/>
      <c r="FZK10" s="365"/>
      <c r="FZL10" s="382"/>
      <c r="FZM10" s="382"/>
      <c r="FZN10" s="382"/>
      <c r="FZO10" s="382"/>
      <c r="FZP10" s="382"/>
      <c r="FZQ10" s="382"/>
      <c r="FZR10" s="382"/>
      <c r="FZS10" s="382"/>
      <c r="FZT10" s="383"/>
      <c r="FZU10" s="383"/>
      <c r="FZV10" s="383"/>
      <c r="FZW10" s="383"/>
      <c r="FZX10" s="383"/>
      <c r="FZY10" s="383"/>
      <c r="FZZ10" s="383"/>
      <c r="GAA10" s="383"/>
      <c r="GAB10" s="383"/>
      <c r="GAC10" s="365"/>
      <c r="GAD10" s="368"/>
      <c r="GAE10" s="365"/>
      <c r="GAF10" s="365"/>
      <c r="GAG10" s="365"/>
      <c r="GAH10" s="365"/>
      <c r="GAI10" s="382"/>
      <c r="GAJ10" s="382"/>
      <c r="GAK10" s="382"/>
      <c r="GAL10" s="382"/>
      <c r="GAM10" s="382"/>
      <c r="GAN10" s="382"/>
      <c r="GAO10" s="382"/>
      <c r="GAP10" s="382"/>
      <c r="GAQ10" s="383"/>
      <c r="GAR10" s="383"/>
      <c r="GAS10" s="383"/>
      <c r="GAT10" s="383"/>
      <c r="GAU10" s="383"/>
      <c r="GAV10" s="383"/>
      <c r="GAW10" s="383"/>
      <c r="GAX10" s="383"/>
      <c r="GAY10" s="383"/>
      <c r="GAZ10" s="365"/>
      <c r="GBA10" s="368"/>
      <c r="GBB10" s="365"/>
      <c r="GBC10" s="365"/>
      <c r="GBD10" s="365"/>
      <c r="GBE10" s="365"/>
      <c r="GBF10" s="382"/>
      <c r="GBG10" s="382"/>
      <c r="GBH10" s="382"/>
      <c r="GBI10" s="382"/>
      <c r="GBJ10" s="382"/>
      <c r="GBK10" s="382"/>
      <c r="GBL10" s="382"/>
      <c r="GBM10" s="382"/>
      <c r="GBN10" s="383"/>
      <c r="GBO10" s="383"/>
      <c r="GBP10" s="383"/>
      <c r="GBQ10" s="383"/>
      <c r="GBR10" s="383"/>
      <c r="GBS10" s="383"/>
      <c r="GBT10" s="383"/>
      <c r="GBU10" s="383"/>
      <c r="GBV10" s="383"/>
      <c r="GBW10" s="365"/>
      <c r="GBX10" s="368"/>
      <c r="GBY10" s="365"/>
      <c r="GBZ10" s="365"/>
      <c r="GCA10" s="365"/>
      <c r="GCB10" s="365"/>
      <c r="GCC10" s="382"/>
      <c r="GCD10" s="382"/>
      <c r="GCE10" s="382"/>
      <c r="GCF10" s="382"/>
      <c r="GCG10" s="382"/>
      <c r="GCH10" s="382"/>
      <c r="GCI10" s="382"/>
      <c r="GCJ10" s="382"/>
      <c r="GCK10" s="383"/>
      <c r="GCL10" s="383"/>
      <c r="GCM10" s="383"/>
      <c r="GCN10" s="383"/>
      <c r="GCO10" s="383"/>
      <c r="GCP10" s="383"/>
      <c r="GCQ10" s="383"/>
      <c r="GCR10" s="383"/>
      <c r="GCS10" s="383"/>
      <c r="GCT10" s="365"/>
      <c r="GCU10" s="368"/>
      <c r="GCV10" s="365"/>
      <c r="GCW10" s="365"/>
      <c r="GCX10" s="365"/>
      <c r="GCY10" s="365"/>
      <c r="GCZ10" s="382"/>
      <c r="GDA10" s="382"/>
      <c r="GDB10" s="382"/>
      <c r="GDC10" s="382"/>
      <c r="GDD10" s="382"/>
      <c r="GDE10" s="382"/>
      <c r="GDF10" s="382"/>
      <c r="GDG10" s="382"/>
      <c r="GDH10" s="383"/>
      <c r="GDI10" s="383"/>
      <c r="GDJ10" s="383"/>
      <c r="GDK10" s="383"/>
      <c r="GDL10" s="383"/>
      <c r="GDM10" s="383"/>
      <c r="GDN10" s="383"/>
      <c r="GDO10" s="383"/>
      <c r="GDP10" s="383"/>
      <c r="GDQ10" s="365"/>
      <c r="GDR10" s="368"/>
      <c r="GDS10" s="365"/>
      <c r="GDT10" s="365"/>
      <c r="GDU10" s="365"/>
      <c r="GDV10" s="365"/>
      <c r="GDW10" s="382"/>
      <c r="GDX10" s="382"/>
      <c r="GDY10" s="382"/>
      <c r="GDZ10" s="382"/>
      <c r="GEA10" s="382"/>
      <c r="GEB10" s="382"/>
      <c r="GEC10" s="382"/>
      <c r="GED10" s="382"/>
      <c r="GEE10" s="383"/>
      <c r="GEF10" s="383"/>
      <c r="GEG10" s="383"/>
      <c r="GEH10" s="383"/>
      <c r="GEI10" s="383"/>
      <c r="GEJ10" s="383"/>
      <c r="GEK10" s="383"/>
      <c r="GEL10" s="383"/>
      <c r="GEM10" s="383"/>
      <c r="GEN10" s="365"/>
      <c r="GEO10" s="368"/>
      <c r="GEP10" s="365"/>
      <c r="GEQ10" s="365"/>
      <c r="GER10" s="365"/>
      <c r="GES10" s="365"/>
      <c r="GET10" s="382"/>
      <c r="GEU10" s="382"/>
      <c r="GEV10" s="382"/>
      <c r="GEW10" s="382"/>
      <c r="GEX10" s="382"/>
      <c r="GEY10" s="382"/>
      <c r="GEZ10" s="382"/>
      <c r="GFA10" s="382"/>
      <c r="GFB10" s="383"/>
      <c r="GFC10" s="383"/>
      <c r="GFD10" s="383"/>
      <c r="GFE10" s="383"/>
      <c r="GFF10" s="383"/>
      <c r="GFG10" s="383"/>
      <c r="GFH10" s="383"/>
      <c r="GFI10" s="383"/>
      <c r="GFJ10" s="383"/>
      <c r="GFK10" s="365"/>
      <c r="GFL10" s="368"/>
      <c r="GFM10" s="365"/>
      <c r="GFN10" s="365"/>
      <c r="GFO10" s="365"/>
      <c r="GFP10" s="365"/>
      <c r="GFQ10" s="382"/>
      <c r="GFR10" s="382"/>
      <c r="GFS10" s="382"/>
      <c r="GFT10" s="382"/>
      <c r="GFU10" s="382"/>
      <c r="GFV10" s="382"/>
      <c r="GFW10" s="382"/>
      <c r="GFX10" s="382"/>
      <c r="GFY10" s="383"/>
      <c r="GFZ10" s="383"/>
      <c r="GGA10" s="383"/>
      <c r="GGB10" s="383"/>
      <c r="GGC10" s="383"/>
      <c r="GGD10" s="383"/>
      <c r="GGE10" s="383"/>
      <c r="GGF10" s="383"/>
      <c r="GGG10" s="383"/>
      <c r="GGH10" s="365"/>
      <c r="GGI10" s="368"/>
      <c r="GGJ10" s="365"/>
      <c r="GGK10" s="365"/>
      <c r="GGL10" s="365"/>
      <c r="GGM10" s="365"/>
      <c r="GGN10" s="382"/>
      <c r="GGO10" s="382"/>
      <c r="GGP10" s="382"/>
      <c r="GGQ10" s="382"/>
      <c r="GGR10" s="382"/>
      <c r="GGS10" s="382"/>
      <c r="GGT10" s="382"/>
      <c r="GGU10" s="382"/>
      <c r="GGV10" s="383"/>
      <c r="GGW10" s="383"/>
      <c r="GGX10" s="383"/>
      <c r="GGY10" s="383"/>
      <c r="GGZ10" s="383"/>
      <c r="GHA10" s="383"/>
      <c r="GHB10" s="383"/>
      <c r="GHC10" s="383"/>
      <c r="GHD10" s="383"/>
      <c r="GHE10" s="365"/>
      <c r="GHF10" s="368"/>
      <c r="GHG10" s="365"/>
      <c r="GHH10" s="365"/>
      <c r="GHI10" s="365"/>
      <c r="GHJ10" s="365"/>
      <c r="GHK10" s="382"/>
      <c r="GHL10" s="382"/>
      <c r="GHM10" s="382"/>
      <c r="GHN10" s="382"/>
      <c r="GHO10" s="382"/>
      <c r="GHP10" s="382"/>
      <c r="GHQ10" s="382"/>
      <c r="GHR10" s="382"/>
      <c r="GHS10" s="383"/>
      <c r="GHT10" s="383"/>
      <c r="GHU10" s="383"/>
      <c r="GHV10" s="383"/>
      <c r="GHW10" s="383"/>
      <c r="GHX10" s="383"/>
      <c r="GHY10" s="383"/>
      <c r="GHZ10" s="383"/>
      <c r="GIA10" s="383"/>
      <c r="GIB10" s="365"/>
      <c r="GIC10" s="368"/>
      <c r="GID10" s="365"/>
      <c r="GIE10" s="365"/>
      <c r="GIF10" s="365"/>
      <c r="GIG10" s="365"/>
      <c r="GIH10" s="382"/>
      <c r="GII10" s="382"/>
      <c r="GIJ10" s="382"/>
      <c r="GIK10" s="382"/>
      <c r="GIL10" s="382"/>
      <c r="GIM10" s="382"/>
      <c r="GIN10" s="382"/>
      <c r="GIO10" s="382"/>
      <c r="GIP10" s="383"/>
      <c r="GIQ10" s="383"/>
      <c r="GIR10" s="383"/>
      <c r="GIS10" s="383"/>
      <c r="GIT10" s="383"/>
      <c r="GIU10" s="383"/>
      <c r="GIV10" s="383"/>
      <c r="GIW10" s="383"/>
      <c r="GIX10" s="383"/>
      <c r="GIY10" s="365"/>
      <c r="GIZ10" s="368"/>
      <c r="GJA10" s="365"/>
      <c r="GJB10" s="365"/>
      <c r="GJC10" s="365"/>
      <c r="GJD10" s="365"/>
      <c r="GJE10" s="382"/>
      <c r="GJF10" s="382"/>
      <c r="GJG10" s="382"/>
      <c r="GJH10" s="382"/>
      <c r="GJI10" s="382"/>
      <c r="GJJ10" s="382"/>
      <c r="GJK10" s="382"/>
      <c r="GJL10" s="382"/>
      <c r="GJM10" s="383"/>
      <c r="GJN10" s="383"/>
      <c r="GJO10" s="383"/>
      <c r="GJP10" s="383"/>
      <c r="GJQ10" s="383"/>
      <c r="GJR10" s="383"/>
      <c r="GJS10" s="383"/>
      <c r="GJT10" s="383"/>
      <c r="GJU10" s="383"/>
      <c r="GJV10" s="365"/>
      <c r="GJW10" s="368"/>
      <c r="GJX10" s="365"/>
      <c r="GJY10" s="365"/>
      <c r="GJZ10" s="365"/>
      <c r="GKA10" s="365"/>
      <c r="GKB10" s="382"/>
      <c r="GKC10" s="382"/>
      <c r="GKD10" s="382"/>
      <c r="GKE10" s="382"/>
      <c r="GKF10" s="382"/>
      <c r="GKG10" s="382"/>
      <c r="GKH10" s="382"/>
      <c r="GKI10" s="382"/>
      <c r="GKJ10" s="383"/>
      <c r="GKK10" s="383"/>
      <c r="GKL10" s="383"/>
      <c r="GKM10" s="383"/>
      <c r="GKN10" s="383"/>
      <c r="GKO10" s="383"/>
      <c r="GKP10" s="383"/>
      <c r="GKQ10" s="383"/>
      <c r="GKR10" s="383"/>
      <c r="GKS10" s="365"/>
      <c r="GKT10" s="368"/>
      <c r="GKU10" s="365"/>
      <c r="GKV10" s="365"/>
      <c r="GKW10" s="365"/>
      <c r="GKX10" s="365"/>
      <c r="GKY10" s="382"/>
      <c r="GKZ10" s="382"/>
      <c r="GLA10" s="382"/>
      <c r="GLB10" s="382"/>
      <c r="GLC10" s="382"/>
      <c r="GLD10" s="382"/>
      <c r="GLE10" s="382"/>
      <c r="GLF10" s="382"/>
      <c r="GLG10" s="383"/>
      <c r="GLH10" s="383"/>
      <c r="GLI10" s="383"/>
      <c r="GLJ10" s="383"/>
      <c r="GLK10" s="383"/>
      <c r="GLL10" s="383"/>
      <c r="GLM10" s="383"/>
      <c r="GLN10" s="383"/>
      <c r="GLO10" s="383"/>
      <c r="GLP10" s="365"/>
      <c r="GLQ10" s="368"/>
      <c r="GLR10" s="365"/>
      <c r="GLS10" s="365"/>
      <c r="GLT10" s="365"/>
      <c r="GLU10" s="365"/>
      <c r="GLV10" s="382"/>
      <c r="GLW10" s="382"/>
      <c r="GLX10" s="382"/>
      <c r="GLY10" s="382"/>
      <c r="GLZ10" s="382"/>
      <c r="GMA10" s="382"/>
      <c r="GMB10" s="382"/>
      <c r="GMC10" s="382"/>
      <c r="GMD10" s="383"/>
      <c r="GME10" s="383"/>
      <c r="GMF10" s="383"/>
      <c r="GMG10" s="383"/>
      <c r="GMH10" s="383"/>
      <c r="GMI10" s="383"/>
      <c r="GMJ10" s="383"/>
      <c r="GMK10" s="383"/>
      <c r="GML10" s="383"/>
      <c r="GMM10" s="365"/>
      <c r="GMN10" s="368"/>
      <c r="GMO10" s="365"/>
      <c r="GMP10" s="365"/>
      <c r="GMQ10" s="365"/>
      <c r="GMR10" s="365"/>
      <c r="GMS10" s="382"/>
      <c r="GMT10" s="382"/>
      <c r="GMU10" s="382"/>
      <c r="GMV10" s="382"/>
      <c r="GMW10" s="382"/>
      <c r="GMX10" s="382"/>
      <c r="GMY10" s="382"/>
      <c r="GMZ10" s="382"/>
      <c r="GNA10" s="383"/>
      <c r="GNB10" s="383"/>
      <c r="GNC10" s="383"/>
      <c r="GND10" s="383"/>
      <c r="GNE10" s="383"/>
      <c r="GNF10" s="383"/>
      <c r="GNG10" s="383"/>
      <c r="GNH10" s="383"/>
      <c r="GNI10" s="383"/>
      <c r="GNJ10" s="365"/>
      <c r="GNK10" s="368"/>
      <c r="GNL10" s="365"/>
      <c r="GNM10" s="365"/>
      <c r="GNN10" s="365"/>
      <c r="GNO10" s="365"/>
      <c r="GNP10" s="382"/>
      <c r="GNQ10" s="382"/>
      <c r="GNR10" s="382"/>
      <c r="GNS10" s="382"/>
      <c r="GNT10" s="382"/>
      <c r="GNU10" s="382"/>
      <c r="GNV10" s="382"/>
      <c r="GNW10" s="382"/>
      <c r="GNX10" s="383"/>
      <c r="GNY10" s="383"/>
      <c r="GNZ10" s="383"/>
      <c r="GOA10" s="383"/>
      <c r="GOB10" s="383"/>
      <c r="GOC10" s="383"/>
      <c r="GOD10" s="383"/>
      <c r="GOE10" s="383"/>
      <c r="GOF10" s="383"/>
      <c r="GOG10" s="365"/>
      <c r="GOH10" s="368"/>
      <c r="GOI10" s="365"/>
      <c r="GOJ10" s="365"/>
      <c r="GOK10" s="365"/>
      <c r="GOL10" s="365"/>
      <c r="GOM10" s="382"/>
      <c r="GON10" s="382"/>
      <c r="GOO10" s="382"/>
      <c r="GOP10" s="382"/>
      <c r="GOQ10" s="382"/>
      <c r="GOR10" s="382"/>
      <c r="GOS10" s="382"/>
      <c r="GOT10" s="382"/>
      <c r="GOU10" s="383"/>
      <c r="GOV10" s="383"/>
      <c r="GOW10" s="383"/>
      <c r="GOX10" s="383"/>
      <c r="GOY10" s="383"/>
      <c r="GOZ10" s="383"/>
      <c r="GPA10" s="383"/>
      <c r="GPB10" s="383"/>
      <c r="GPC10" s="383"/>
      <c r="GPD10" s="365"/>
      <c r="GPE10" s="368"/>
      <c r="GPF10" s="365"/>
      <c r="GPG10" s="365"/>
      <c r="GPH10" s="365"/>
      <c r="GPI10" s="365"/>
      <c r="GPJ10" s="382"/>
      <c r="GPK10" s="382"/>
      <c r="GPL10" s="382"/>
      <c r="GPM10" s="382"/>
      <c r="GPN10" s="382"/>
      <c r="GPO10" s="382"/>
      <c r="GPP10" s="382"/>
      <c r="GPQ10" s="382"/>
      <c r="GPR10" s="383"/>
      <c r="GPS10" s="383"/>
      <c r="GPT10" s="383"/>
      <c r="GPU10" s="383"/>
      <c r="GPV10" s="383"/>
      <c r="GPW10" s="383"/>
      <c r="GPX10" s="383"/>
      <c r="GPY10" s="383"/>
      <c r="GPZ10" s="383"/>
      <c r="GQA10" s="365"/>
      <c r="GQB10" s="368"/>
      <c r="GQC10" s="365"/>
      <c r="GQD10" s="365"/>
      <c r="GQE10" s="365"/>
      <c r="GQF10" s="365"/>
      <c r="GQG10" s="382"/>
      <c r="GQH10" s="382"/>
      <c r="GQI10" s="382"/>
      <c r="GQJ10" s="382"/>
      <c r="GQK10" s="382"/>
      <c r="GQL10" s="382"/>
      <c r="GQM10" s="382"/>
      <c r="GQN10" s="382"/>
      <c r="GQO10" s="383"/>
      <c r="GQP10" s="383"/>
      <c r="GQQ10" s="383"/>
      <c r="GQR10" s="383"/>
      <c r="GQS10" s="383"/>
      <c r="GQT10" s="383"/>
      <c r="GQU10" s="383"/>
      <c r="GQV10" s="383"/>
      <c r="GQW10" s="383"/>
      <c r="GQX10" s="365"/>
      <c r="GQY10" s="368"/>
      <c r="GQZ10" s="365"/>
      <c r="GRA10" s="365"/>
      <c r="GRB10" s="365"/>
      <c r="GRC10" s="365"/>
      <c r="GRD10" s="382"/>
      <c r="GRE10" s="382"/>
      <c r="GRF10" s="382"/>
      <c r="GRG10" s="382"/>
      <c r="GRH10" s="382"/>
      <c r="GRI10" s="382"/>
      <c r="GRJ10" s="382"/>
      <c r="GRK10" s="382"/>
      <c r="GRL10" s="383"/>
      <c r="GRM10" s="383"/>
      <c r="GRN10" s="383"/>
      <c r="GRO10" s="383"/>
      <c r="GRP10" s="383"/>
      <c r="GRQ10" s="383"/>
      <c r="GRR10" s="383"/>
      <c r="GRS10" s="383"/>
      <c r="GRT10" s="383"/>
      <c r="GRU10" s="365"/>
      <c r="GRV10" s="368"/>
      <c r="GRW10" s="365"/>
      <c r="GRX10" s="365"/>
      <c r="GRY10" s="365"/>
      <c r="GRZ10" s="365"/>
      <c r="GSA10" s="382"/>
      <c r="GSB10" s="382"/>
      <c r="GSC10" s="382"/>
      <c r="GSD10" s="382"/>
      <c r="GSE10" s="382"/>
      <c r="GSF10" s="382"/>
      <c r="GSG10" s="382"/>
      <c r="GSH10" s="382"/>
      <c r="GSI10" s="383"/>
      <c r="GSJ10" s="383"/>
      <c r="GSK10" s="383"/>
      <c r="GSL10" s="383"/>
      <c r="GSM10" s="383"/>
      <c r="GSN10" s="383"/>
      <c r="GSO10" s="383"/>
      <c r="GSP10" s="383"/>
      <c r="GSQ10" s="383"/>
      <c r="GSR10" s="365"/>
      <c r="GSS10" s="368"/>
      <c r="GST10" s="365"/>
      <c r="GSU10" s="365"/>
      <c r="GSV10" s="365"/>
      <c r="GSW10" s="365"/>
      <c r="GSX10" s="382"/>
      <c r="GSY10" s="382"/>
      <c r="GSZ10" s="382"/>
      <c r="GTA10" s="382"/>
      <c r="GTB10" s="382"/>
      <c r="GTC10" s="382"/>
      <c r="GTD10" s="382"/>
      <c r="GTE10" s="382"/>
      <c r="GTF10" s="383"/>
      <c r="GTG10" s="383"/>
      <c r="GTH10" s="383"/>
      <c r="GTI10" s="383"/>
      <c r="GTJ10" s="383"/>
      <c r="GTK10" s="383"/>
      <c r="GTL10" s="383"/>
      <c r="GTM10" s="383"/>
      <c r="GTN10" s="383"/>
      <c r="GTO10" s="365"/>
      <c r="GTP10" s="368"/>
      <c r="GTQ10" s="365"/>
      <c r="GTR10" s="365"/>
      <c r="GTS10" s="365"/>
      <c r="GTT10" s="365"/>
      <c r="GTU10" s="382"/>
      <c r="GTV10" s="382"/>
      <c r="GTW10" s="382"/>
      <c r="GTX10" s="382"/>
      <c r="GTY10" s="382"/>
      <c r="GTZ10" s="382"/>
      <c r="GUA10" s="382"/>
      <c r="GUB10" s="382"/>
      <c r="GUC10" s="383"/>
      <c r="GUD10" s="383"/>
      <c r="GUE10" s="383"/>
      <c r="GUF10" s="383"/>
      <c r="GUG10" s="383"/>
      <c r="GUH10" s="383"/>
      <c r="GUI10" s="383"/>
      <c r="GUJ10" s="383"/>
      <c r="GUK10" s="383"/>
      <c r="GUL10" s="365"/>
      <c r="GUM10" s="368"/>
      <c r="GUN10" s="365"/>
      <c r="GUO10" s="365"/>
      <c r="GUP10" s="365"/>
      <c r="GUQ10" s="365"/>
      <c r="GUR10" s="382"/>
      <c r="GUS10" s="382"/>
      <c r="GUT10" s="382"/>
      <c r="GUU10" s="382"/>
      <c r="GUV10" s="382"/>
      <c r="GUW10" s="382"/>
      <c r="GUX10" s="382"/>
      <c r="GUY10" s="382"/>
      <c r="GUZ10" s="383"/>
      <c r="GVA10" s="383"/>
      <c r="GVB10" s="383"/>
      <c r="GVC10" s="383"/>
      <c r="GVD10" s="383"/>
      <c r="GVE10" s="383"/>
      <c r="GVF10" s="383"/>
      <c r="GVG10" s="383"/>
      <c r="GVH10" s="383"/>
      <c r="GVI10" s="365"/>
      <c r="GVJ10" s="368"/>
      <c r="GVK10" s="365"/>
      <c r="GVL10" s="365"/>
      <c r="GVM10" s="365"/>
      <c r="GVN10" s="365"/>
      <c r="GVO10" s="382"/>
      <c r="GVP10" s="382"/>
      <c r="GVQ10" s="382"/>
      <c r="GVR10" s="382"/>
      <c r="GVS10" s="382"/>
      <c r="GVT10" s="382"/>
      <c r="GVU10" s="382"/>
      <c r="GVV10" s="382"/>
      <c r="GVW10" s="383"/>
      <c r="GVX10" s="383"/>
      <c r="GVY10" s="383"/>
      <c r="GVZ10" s="383"/>
      <c r="GWA10" s="383"/>
      <c r="GWB10" s="383"/>
      <c r="GWC10" s="383"/>
      <c r="GWD10" s="383"/>
      <c r="GWE10" s="383"/>
      <c r="GWF10" s="365"/>
      <c r="GWG10" s="368"/>
      <c r="GWH10" s="365"/>
      <c r="GWI10" s="365"/>
      <c r="GWJ10" s="365"/>
      <c r="GWK10" s="365"/>
      <c r="GWL10" s="382"/>
      <c r="GWM10" s="382"/>
      <c r="GWN10" s="382"/>
      <c r="GWO10" s="382"/>
      <c r="GWP10" s="382"/>
      <c r="GWQ10" s="382"/>
      <c r="GWR10" s="382"/>
      <c r="GWS10" s="382"/>
      <c r="GWT10" s="383"/>
      <c r="GWU10" s="383"/>
      <c r="GWV10" s="383"/>
      <c r="GWW10" s="383"/>
      <c r="GWX10" s="383"/>
      <c r="GWY10" s="383"/>
      <c r="GWZ10" s="383"/>
      <c r="GXA10" s="383"/>
      <c r="GXB10" s="383"/>
      <c r="GXC10" s="365"/>
      <c r="GXD10" s="368"/>
      <c r="GXE10" s="365"/>
      <c r="GXF10" s="365"/>
      <c r="GXG10" s="365"/>
      <c r="GXH10" s="365"/>
      <c r="GXI10" s="382"/>
      <c r="GXJ10" s="382"/>
      <c r="GXK10" s="382"/>
      <c r="GXL10" s="382"/>
      <c r="GXM10" s="382"/>
      <c r="GXN10" s="382"/>
      <c r="GXO10" s="382"/>
      <c r="GXP10" s="382"/>
      <c r="GXQ10" s="383"/>
      <c r="GXR10" s="383"/>
      <c r="GXS10" s="383"/>
      <c r="GXT10" s="383"/>
      <c r="GXU10" s="383"/>
      <c r="GXV10" s="383"/>
      <c r="GXW10" s="383"/>
      <c r="GXX10" s="383"/>
      <c r="GXY10" s="383"/>
      <c r="GXZ10" s="365"/>
      <c r="GYA10" s="368"/>
      <c r="GYB10" s="365"/>
      <c r="GYC10" s="365"/>
      <c r="GYD10" s="365"/>
      <c r="GYE10" s="365"/>
      <c r="GYF10" s="382"/>
      <c r="GYG10" s="382"/>
      <c r="GYH10" s="382"/>
      <c r="GYI10" s="382"/>
      <c r="GYJ10" s="382"/>
      <c r="GYK10" s="382"/>
      <c r="GYL10" s="382"/>
      <c r="GYM10" s="382"/>
      <c r="GYN10" s="383"/>
      <c r="GYO10" s="383"/>
      <c r="GYP10" s="383"/>
      <c r="GYQ10" s="383"/>
      <c r="GYR10" s="383"/>
      <c r="GYS10" s="383"/>
      <c r="GYT10" s="383"/>
      <c r="GYU10" s="383"/>
      <c r="GYV10" s="383"/>
      <c r="GYW10" s="365"/>
      <c r="GYX10" s="368"/>
      <c r="GYY10" s="365"/>
      <c r="GYZ10" s="365"/>
      <c r="GZA10" s="365"/>
      <c r="GZB10" s="365"/>
      <c r="GZC10" s="382"/>
      <c r="GZD10" s="382"/>
      <c r="GZE10" s="382"/>
      <c r="GZF10" s="382"/>
      <c r="GZG10" s="382"/>
      <c r="GZH10" s="382"/>
      <c r="GZI10" s="382"/>
      <c r="GZJ10" s="382"/>
      <c r="GZK10" s="383"/>
      <c r="GZL10" s="383"/>
      <c r="GZM10" s="383"/>
      <c r="GZN10" s="383"/>
      <c r="GZO10" s="383"/>
      <c r="GZP10" s="383"/>
      <c r="GZQ10" s="383"/>
      <c r="GZR10" s="383"/>
      <c r="GZS10" s="383"/>
      <c r="GZT10" s="365"/>
      <c r="GZU10" s="368"/>
      <c r="GZV10" s="365"/>
      <c r="GZW10" s="365"/>
      <c r="GZX10" s="365"/>
      <c r="GZY10" s="365"/>
      <c r="GZZ10" s="382"/>
      <c r="HAA10" s="382"/>
      <c r="HAB10" s="382"/>
      <c r="HAC10" s="382"/>
      <c r="HAD10" s="382"/>
      <c r="HAE10" s="382"/>
      <c r="HAF10" s="382"/>
      <c r="HAG10" s="382"/>
      <c r="HAH10" s="383"/>
      <c r="HAI10" s="383"/>
      <c r="HAJ10" s="383"/>
      <c r="HAK10" s="383"/>
      <c r="HAL10" s="383"/>
      <c r="HAM10" s="383"/>
      <c r="HAN10" s="383"/>
      <c r="HAO10" s="383"/>
      <c r="HAP10" s="383"/>
      <c r="HAQ10" s="365"/>
      <c r="HAR10" s="368"/>
      <c r="HAS10" s="365"/>
      <c r="HAT10" s="365"/>
      <c r="HAU10" s="365"/>
      <c r="HAV10" s="365"/>
      <c r="HAW10" s="382"/>
      <c r="HAX10" s="382"/>
      <c r="HAY10" s="382"/>
      <c r="HAZ10" s="382"/>
      <c r="HBA10" s="382"/>
      <c r="HBB10" s="382"/>
      <c r="HBC10" s="382"/>
      <c r="HBD10" s="382"/>
      <c r="HBE10" s="383"/>
      <c r="HBF10" s="383"/>
      <c r="HBG10" s="383"/>
      <c r="HBH10" s="383"/>
      <c r="HBI10" s="383"/>
      <c r="HBJ10" s="383"/>
      <c r="HBK10" s="383"/>
      <c r="HBL10" s="383"/>
      <c r="HBM10" s="383"/>
      <c r="HBN10" s="365"/>
      <c r="HBO10" s="368"/>
      <c r="HBP10" s="365"/>
      <c r="HBQ10" s="365"/>
      <c r="HBR10" s="365"/>
      <c r="HBS10" s="365"/>
      <c r="HBT10" s="382"/>
      <c r="HBU10" s="382"/>
      <c r="HBV10" s="382"/>
      <c r="HBW10" s="382"/>
      <c r="HBX10" s="382"/>
      <c r="HBY10" s="382"/>
      <c r="HBZ10" s="382"/>
      <c r="HCA10" s="382"/>
      <c r="HCB10" s="383"/>
      <c r="HCC10" s="383"/>
      <c r="HCD10" s="383"/>
      <c r="HCE10" s="383"/>
      <c r="HCF10" s="383"/>
      <c r="HCG10" s="383"/>
      <c r="HCH10" s="383"/>
      <c r="HCI10" s="383"/>
      <c r="HCJ10" s="383"/>
      <c r="HCK10" s="365"/>
      <c r="HCL10" s="368"/>
      <c r="HCM10" s="365"/>
      <c r="HCN10" s="365"/>
      <c r="HCO10" s="365"/>
      <c r="HCP10" s="365"/>
      <c r="HCQ10" s="382"/>
      <c r="HCR10" s="382"/>
      <c r="HCS10" s="382"/>
      <c r="HCT10" s="382"/>
      <c r="HCU10" s="382"/>
      <c r="HCV10" s="382"/>
      <c r="HCW10" s="382"/>
      <c r="HCX10" s="382"/>
      <c r="HCY10" s="383"/>
      <c r="HCZ10" s="383"/>
      <c r="HDA10" s="383"/>
      <c r="HDB10" s="383"/>
      <c r="HDC10" s="383"/>
      <c r="HDD10" s="383"/>
      <c r="HDE10" s="383"/>
      <c r="HDF10" s="383"/>
      <c r="HDG10" s="383"/>
      <c r="HDH10" s="365"/>
      <c r="HDI10" s="368"/>
      <c r="HDJ10" s="365"/>
      <c r="HDK10" s="365"/>
      <c r="HDL10" s="365"/>
      <c r="HDM10" s="365"/>
      <c r="HDN10" s="382"/>
      <c r="HDO10" s="382"/>
      <c r="HDP10" s="382"/>
      <c r="HDQ10" s="382"/>
      <c r="HDR10" s="382"/>
      <c r="HDS10" s="382"/>
      <c r="HDT10" s="382"/>
      <c r="HDU10" s="382"/>
      <c r="HDV10" s="383"/>
      <c r="HDW10" s="383"/>
      <c r="HDX10" s="383"/>
      <c r="HDY10" s="383"/>
      <c r="HDZ10" s="383"/>
      <c r="HEA10" s="383"/>
      <c r="HEB10" s="383"/>
      <c r="HEC10" s="383"/>
      <c r="HED10" s="383"/>
      <c r="HEE10" s="365"/>
      <c r="HEF10" s="368"/>
      <c r="HEG10" s="365"/>
      <c r="HEH10" s="365"/>
      <c r="HEI10" s="365"/>
      <c r="HEJ10" s="365"/>
      <c r="HEK10" s="382"/>
      <c r="HEL10" s="382"/>
      <c r="HEM10" s="382"/>
      <c r="HEN10" s="382"/>
      <c r="HEO10" s="382"/>
      <c r="HEP10" s="382"/>
      <c r="HEQ10" s="382"/>
      <c r="HER10" s="382"/>
      <c r="HES10" s="383"/>
      <c r="HET10" s="383"/>
      <c r="HEU10" s="383"/>
      <c r="HEV10" s="383"/>
      <c r="HEW10" s="383"/>
      <c r="HEX10" s="383"/>
      <c r="HEY10" s="383"/>
      <c r="HEZ10" s="383"/>
      <c r="HFA10" s="383"/>
      <c r="HFB10" s="365"/>
      <c r="HFC10" s="368"/>
      <c r="HFD10" s="365"/>
      <c r="HFE10" s="365"/>
      <c r="HFF10" s="365"/>
      <c r="HFG10" s="365"/>
      <c r="HFH10" s="382"/>
      <c r="HFI10" s="382"/>
      <c r="HFJ10" s="382"/>
      <c r="HFK10" s="382"/>
      <c r="HFL10" s="382"/>
      <c r="HFM10" s="382"/>
      <c r="HFN10" s="382"/>
      <c r="HFO10" s="382"/>
      <c r="HFP10" s="383"/>
      <c r="HFQ10" s="383"/>
      <c r="HFR10" s="383"/>
      <c r="HFS10" s="383"/>
      <c r="HFT10" s="383"/>
      <c r="HFU10" s="383"/>
      <c r="HFV10" s="383"/>
      <c r="HFW10" s="383"/>
      <c r="HFX10" s="383"/>
      <c r="HFY10" s="365"/>
      <c r="HFZ10" s="368"/>
      <c r="HGA10" s="365"/>
      <c r="HGB10" s="365"/>
      <c r="HGC10" s="365"/>
      <c r="HGD10" s="365"/>
      <c r="HGE10" s="382"/>
      <c r="HGF10" s="382"/>
      <c r="HGG10" s="382"/>
      <c r="HGH10" s="382"/>
      <c r="HGI10" s="382"/>
      <c r="HGJ10" s="382"/>
      <c r="HGK10" s="382"/>
      <c r="HGL10" s="382"/>
      <c r="HGM10" s="383"/>
      <c r="HGN10" s="383"/>
      <c r="HGO10" s="383"/>
      <c r="HGP10" s="383"/>
      <c r="HGQ10" s="383"/>
      <c r="HGR10" s="383"/>
      <c r="HGS10" s="383"/>
      <c r="HGT10" s="383"/>
      <c r="HGU10" s="383"/>
      <c r="HGV10" s="365"/>
      <c r="HGW10" s="368"/>
      <c r="HGX10" s="365"/>
      <c r="HGY10" s="365"/>
      <c r="HGZ10" s="365"/>
      <c r="HHA10" s="365"/>
      <c r="HHB10" s="382"/>
      <c r="HHC10" s="382"/>
      <c r="HHD10" s="382"/>
      <c r="HHE10" s="382"/>
      <c r="HHF10" s="382"/>
      <c r="HHG10" s="382"/>
      <c r="HHH10" s="382"/>
      <c r="HHI10" s="382"/>
      <c r="HHJ10" s="383"/>
      <c r="HHK10" s="383"/>
      <c r="HHL10" s="383"/>
      <c r="HHM10" s="383"/>
      <c r="HHN10" s="383"/>
      <c r="HHO10" s="383"/>
      <c r="HHP10" s="383"/>
      <c r="HHQ10" s="383"/>
      <c r="HHR10" s="383"/>
      <c r="HHS10" s="365"/>
      <c r="HHT10" s="368"/>
      <c r="HHU10" s="365"/>
      <c r="HHV10" s="365"/>
      <c r="HHW10" s="365"/>
      <c r="HHX10" s="365"/>
      <c r="HHY10" s="382"/>
      <c r="HHZ10" s="382"/>
      <c r="HIA10" s="382"/>
      <c r="HIB10" s="382"/>
      <c r="HIC10" s="382"/>
      <c r="HID10" s="382"/>
      <c r="HIE10" s="382"/>
      <c r="HIF10" s="382"/>
      <c r="HIG10" s="383"/>
      <c r="HIH10" s="383"/>
      <c r="HII10" s="383"/>
      <c r="HIJ10" s="383"/>
      <c r="HIK10" s="383"/>
      <c r="HIL10" s="383"/>
      <c r="HIM10" s="383"/>
      <c r="HIN10" s="383"/>
      <c r="HIO10" s="383"/>
      <c r="HIP10" s="365"/>
      <c r="HIQ10" s="368"/>
      <c r="HIR10" s="365"/>
      <c r="HIS10" s="365"/>
      <c r="HIT10" s="365"/>
      <c r="HIU10" s="365"/>
      <c r="HIV10" s="382"/>
      <c r="HIW10" s="382"/>
      <c r="HIX10" s="382"/>
      <c r="HIY10" s="382"/>
      <c r="HIZ10" s="382"/>
      <c r="HJA10" s="382"/>
      <c r="HJB10" s="382"/>
      <c r="HJC10" s="382"/>
      <c r="HJD10" s="383"/>
      <c r="HJE10" s="383"/>
      <c r="HJF10" s="383"/>
      <c r="HJG10" s="383"/>
      <c r="HJH10" s="383"/>
      <c r="HJI10" s="383"/>
      <c r="HJJ10" s="383"/>
      <c r="HJK10" s="383"/>
      <c r="HJL10" s="383"/>
      <c r="HJM10" s="365"/>
      <c r="HJN10" s="368"/>
      <c r="HJO10" s="365"/>
      <c r="HJP10" s="365"/>
      <c r="HJQ10" s="365"/>
      <c r="HJR10" s="365"/>
      <c r="HJS10" s="382"/>
      <c r="HJT10" s="382"/>
      <c r="HJU10" s="382"/>
      <c r="HJV10" s="382"/>
      <c r="HJW10" s="382"/>
      <c r="HJX10" s="382"/>
      <c r="HJY10" s="382"/>
      <c r="HJZ10" s="382"/>
      <c r="HKA10" s="383"/>
      <c r="HKB10" s="383"/>
      <c r="HKC10" s="383"/>
      <c r="HKD10" s="383"/>
      <c r="HKE10" s="383"/>
      <c r="HKF10" s="383"/>
      <c r="HKG10" s="383"/>
      <c r="HKH10" s="383"/>
      <c r="HKI10" s="383"/>
      <c r="HKJ10" s="365"/>
      <c r="HKK10" s="368"/>
      <c r="HKL10" s="365"/>
      <c r="HKM10" s="365"/>
      <c r="HKN10" s="365"/>
      <c r="HKO10" s="365"/>
      <c r="HKP10" s="382"/>
      <c r="HKQ10" s="382"/>
      <c r="HKR10" s="382"/>
      <c r="HKS10" s="382"/>
      <c r="HKT10" s="382"/>
      <c r="HKU10" s="382"/>
      <c r="HKV10" s="382"/>
      <c r="HKW10" s="382"/>
      <c r="HKX10" s="383"/>
      <c r="HKY10" s="383"/>
      <c r="HKZ10" s="383"/>
      <c r="HLA10" s="383"/>
      <c r="HLB10" s="383"/>
      <c r="HLC10" s="383"/>
      <c r="HLD10" s="383"/>
      <c r="HLE10" s="383"/>
      <c r="HLF10" s="383"/>
      <c r="HLG10" s="365"/>
      <c r="HLH10" s="368"/>
      <c r="HLI10" s="365"/>
      <c r="HLJ10" s="365"/>
      <c r="HLK10" s="365"/>
      <c r="HLL10" s="365"/>
      <c r="HLM10" s="382"/>
      <c r="HLN10" s="382"/>
      <c r="HLO10" s="382"/>
      <c r="HLP10" s="382"/>
      <c r="HLQ10" s="382"/>
      <c r="HLR10" s="382"/>
      <c r="HLS10" s="382"/>
      <c r="HLT10" s="382"/>
      <c r="HLU10" s="383"/>
      <c r="HLV10" s="383"/>
      <c r="HLW10" s="383"/>
      <c r="HLX10" s="383"/>
      <c r="HLY10" s="383"/>
      <c r="HLZ10" s="383"/>
      <c r="HMA10" s="383"/>
      <c r="HMB10" s="383"/>
      <c r="HMC10" s="383"/>
      <c r="HMD10" s="365"/>
      <c r="HME10" s="368"/>
      <c r="HMF10" s="365"/>
      <c r="HMG10" s="365"/>
      <c r="HMH10" s="365"/>
      <c r="HMI10" s="365"/>
      <c r="HMJ10" s="382"/>
      <c r="HMK10" s="382"/>
      <c r="HML10" s="382"/>
      <c r="HMM10" s="382"/>
      <c r="HMN10" s="382"/>
      <c r="HMO10" s="382"/>
      <c r="HMP10" s="382"/>
      <c r="HMQ10" s="382"/>
      <c r="HMR10" s="383"/>
      <c r="HMS10" s="383"/>
      <c r="HMT10" s="383"/>
      <c r="HMU10" s="383"/>
      <c r="HMV10" s="383"/>
      <c r="HMW10" s="383"/>
      <c r="HMX10" s="383"/>
      <c r="HMY10" s="383"/>
      <c r="HMZ10" s="383"/>
      <c r="HNA10" s="365"/>
      <c r="HNB10" s="368"/>
      <c r="HNC10" s="365"/>
      <c r="HND10" s="365"/>
      <c r="HNE10" s="365"/>
      <c r="HNF10" s="365"/>
      <c r="HNG10" s="382"/>
      <c r="HNH10" s="382"/>
      <c r="HNI10" s="382"/>
      <c r="HNJ10" s="382"/>
      <c r="HNK10" s="382"/>
      <c r="HNL10" s="382"/>
      <c r="HNM10" s="382"/>
      <c r="HNN10" s="382"/>
      <c r="HNO10" s="383"/>
      <c r="HNP10" s="383"/>
      <c r="HNQ10" s="383"/>
      <c r="HNR10" s="383"/>
      <c r="HNS10" s="383"/>
      <c r="HNT10" s="383"/>
      <c r="HNU10" s="383"/>
      <c r="HNV10" s="383"/>
      <c r="HNW10" s="383"/>
      <c r="HNX10" s="365"/>
      <c r="HNY10" s="368"/>
      <c r="HNZ10" s="365"/>
      <c r="HOA10" s="365"/>
      <c r="HOB10" s="365"/>
      <c r="HOC10" s="365"/>
      <c r="HOD10" s="382"/>
      <c r="HOE10" s="382"/>
      <c r="HOF10" s="382"/>
      <c r="HOG10" s="382"/>
      <c r="HOH10" s="382"/>
      <c r="HOI10" s="382"/>
      <c r="HOJ10" s="382"/>
      <c r="HOK10" s="382"/>
      <c r="HOL10" s="383"/>
      <c r="HOM10" s="383"/>
      <c r="HON10" s="383"/>
      <c r="HOO10" s="383"/>
      <c r="HOP10" s="383"/>
      <c r="HOQ10" s="383"/>
      <c r="HOR10" s="383"/>
      <c r="HOS10" s="383"/>
      <c r="HOT10" s="383"/>
      <c r="HOU10" s="365"/>
      <c r="HOV10" s="368"/>
      <c r="HOW10" s="365"/>
      <c r="HOX10" s="365"/>
      <c r="HOY10" s="365"/>
      <c r="HOZ10" s="365"/>
      <c r="HPA10" s="382"/>
      <c r="HPB10" s="382"/>
      <c r="HPC10" s="382"/>
      <c r="HPD10" s="382"/>
      <c r="HPE10" s="382"/>
      <c r="HPF10" s="382"/>
      <c r="HPG10" s="382"/>
      <c r="HPH10" s="382"/>
      <c r="HPI10" s="383"/>
      <c r="HPJ10" s="383"/>
      <c r="HPK10" s="383"/>
      <c r="HPL10" s="383"/>
      <c r="HPM10" s="383"/>
      <c r="HPN10" s="383"/>
      <c r="HPO10" s="383"/>
      <c r="HPP10" s="383"/>
      <c r="HPQ10" s="383"/>
      <c r="HPR10" s="365"/>
      <c r="HPS10" s="368"/>
      <c r="HPT10" s="365"/>
      <c r="HPU10" s="365"/>
      <c r="HPV10" s="365"/>
      <c r="HPW10" s="365"/>
      <c r="HPX10" s="382"/>
      <c r="HPY10" s="382"/>
      <c r="HPZ10" s="382"/>
      <c r="HQA10" s="382"/>
      <c r="HQB10" s="382"/>
      <c r="HQC10" s="382"/>
      <c r="HQD10" s="382"/>
      <c r="HQE10" s="382"/>
      <c r="HQF10" s="383"/>
      <c r="HQG10" s="383"/>
      <c r="HQH10" s="383"/>
      <c r="HQI10" s="383"/>
      <c r="HQJ10" s="383"/>
      <c r="HQK10" s="383"/>
      <c r="HQL10" s="383"/>
      <c r="HQM10" s="383"/>
      <c r="HQN10" s="383"/>
      <c r="HQO10" s="365"/>
      <c r="HQP10" s="368"/>
      <c r="HQQ10" s="365"/>
      <c r="HQR10" s="365"/>
      <c r="HQS10" s="365"/>
      <c r="HQT10" s="365"/>
      <c r="HQU10" s="382"/>
      <c r="HQV10" s="382"/>
      <c r="HQW10" s="382"/>
      <c r="HQX10" s="382"/>
      <c r="HQY10" s="382"/>
      <c r="HQZ10" s="382"/>
      <c r="HRA10" s="382"/>
      <c r="HRB10" s="382"/>
      <c r="HRC10" s="383"/>
      <c r="HRD10" s="383"/>
      <c r="HRE10" s="383"/>
      <c r="HRF10" s="383"/>
      <c r="HRG10" s="383"/>
      <c r="HRH10" s="383"/>
      <c r="HRI10" s="383"/>
      <c r="HRJ10" s="383"/>
      <c r="HRK10" s="383"/>
      <c r="HRL10" s="365"/>
      <c r="HRM10" s="368"/>
      <c r="HRN10" s="365"/>
      <c r="HRO10" s="365"/>
      <c r="HRP10" s="365"/>
      <c r="HRQ10" s="365"/>
      <c r="HRR10" s="382"/>
      <c r="HRS10" s="382"/>
      <c r="HRT10" s="382"/>
      <c r="HRU10" s="382"/>
      <c r="HRV10" s="382"/>
      <c r="HRW10" s="382"/>
      <c r="HRX10" s="382"/>
      <c r="HRY10" s="382"/>
      <c r="HRZ10" s="383"/>
      <c r="HSA10" s="383"/>
      <c r="HSB10" s="383"/>
      <c r="HSC10" s="383"/>
      <c r="HSD10" s="383"/>
      <c r="HSE10" s="383"/>
      <c r="HSF10" s="383"/>
      <c r="HSG10" s="383"/>
      <c r="HSH10" s="383"/>
      <c r="HSI10" s="365"/>
      <c r="HSJ10" s="368"/>
      <c r="HSK10" s="365"/>
      <c r="HSL10" s="365"/>
      <c r="HSM10" s="365"/>
      <c r="HSN10" s="365"/>
      <c r="HSO10" s="382"/>
      <c r="HSP10" s="382"/>
      <c r="HSQ10" s="382"/>
      <c r="HSR10" s="382"/>
      <c r="HSS10" s="382"/>
      <c r="HST10" s="382"/>
      <c r="HSU10" s="382"/>
      <c r="HSV10" s="382"/>
      <c r="HSW10" s="383"/>
      <c r="HSX10" s="383"/>
      <c r="HSY10" s="383"/>
      <c r="HSZ10" s="383"/>
      <c r="HTA10" s="383"/>
      <c r="HTB10" s="383"/>
      <c r="HTC10" s="383"/>
      <c r="HTD10" s="383"/>
      <c r="HTE10" s="383"/>
      <c r="HTF10" s="365"/>
      <c r="HTG10" s="368"/>
      <c r="HTH10" s="365"/>
      <c r="HTI10" s="365"/>
      <c r="HTJ10" s="365"/>
      <c r="HTK10" s="365"/>
      <c r="HTL10" s="382"/>
      <c r="HTM10" s="382"/>
      <c r="HTN10" s="382"/>
      <c r="HTO10" s="382"/>
      <c r="HTP10" s="382"/>
      <c r="HTQ10" s="382"/>
      <c r="HTR10" s="382"/>
      <c r="HTS10" s="382"/>
      <c r="HTT10" s="383"/>
      <c r="HTU10" s="383"/>
      <c r="HTV10" s="383"/>
      <c r="HTW10" s="383"/>
      <c r="HTX10" s="383"/>
      <c r="HTY10" s="383"/>
      <c r="HTZ10" s="383"/>
      <c r="HUA10" s="383"/>
      <c r="HUB10" s="383"/>
      <c r="HUC10" s="365"/>
      <c r="HUD10" s="368"/>
      <c r="HUE10" s="365"/>
      <c r="HUF10" s="365"/>
      <c r="HUG10" s="365"/>
      <c r="HUH10" s="365"/>
      <c r="HUI10" s="382"/>
      <c r="HUJ10" s="382"/>
      <c r="HUK10" s="382"/>
      <c r="HUL10" s="382"/>
      <c r="HUM10" s="382"/>
      <c r="HUN10" s="382"/>
      <c r="HUO10" s="382"/>
      <c r="HUP10" s="382"/>
      <c r="HUQ10" s="383"/>
      <c r="HUR10" s="383"/>
      <c r="HUS10" s="383"/>
      <c r="HUT10" s="383"/>
      <c r="HUU10" s="383"/>
      <c r="HUV10" s="383"/>
      <c r="HUW10" s="383"/>
      <c r="HUX10" s="383"/>
      <c r="HUY10" s="383"/>
      <c r="HUZ10" s="365"/>
      <c r="HVA10" s="368"/>
      <c r="HVB10" s="365"/>
      <c r="HVC10" s="365"/>
      <c r="HVD10" s="365"/>
      <c r="HVE10" s="365"/>
      <c r="HVF10" s="382"/>
      <c r="HVG10" s="382"/>
      <c r="HVH10" s="382"/>
      <c r="HVI10" s="382"/>
      <c r="HVJ10" s="382"/>
      <c r="HVK10" s="382"/>
      <c r="HVL10" s="382"/>
      <c r="HVM10" s="382"/>
      <c r="HVN10" s="383"/>
      <c r="HVO10" s="383"/>
      <c r="HVP10" s="383"/>
      <c r="HVQ10" s="383"/>
      <c r="HVR10" s="383"/>
      <c r="HVS10" s="383"/>
      <c r="HVT10" s="383"/>
      <c r="HVU10" s="383"/>
      <c r="HVV10" s="383"/>
      <c r="HVW10" s="365"/>
      <c r="HVX10" s="368"/>
      <c r="HVY10" s="365"/>
      <c r="HVZ10" s="365"/>
      <c r="HWA10" s="365"/>
      <c r="HWB10" s="365"/>
      <c r="HWC10" s="382"/>
      <c r="HWD10" s="382"/>
      <c r="HWE10" s="382"/>
      <c r="HWF10" s="382"/>
      <c r="HWG10" s="382"/>
      <c r="HWH10" s="382"/>
      <c r="HWI10" s="382"/>
      <c r="HWJ10" s="382"/>
      <c r="HWK10" s="383"/>
      <c r="HWL10" s="383"/>
      <c r="HWM10" s="383"/>
      <c r="HWN10" s="383"/>
      <c r="HWO10" s="383"/>
      <c r="HWP10" s="383"/>
      <c r="HWQ10" s="383"/>
      <c r="HWR10" s="383"/>
      <c r="HWS10" s="383"/>
      <c r="HWT10" s="365"/>
      <c r="HWU10" s="368"/>
      <c r="HWV10" s="365"/>
      <c r="HWW10" s="365"/>
      <c r="HWX10" s="365"/>
      <c r="HWY10" s="365"/>
      <c r="HWZ10" s="382"/>
      <c r="HXA10" s="382"/>
      <c r="HXB10" s="382"/>
      <c r="HXC10" s="382"/>
      <c r="HXD10" s="382"/>
      <c r="HXE10" s="382"/>
      <c r="HXF10" s="382"/>
      <c r="HXG10" s="382"/>
      <c r="HXH10" s="383"/>
      <c r="HXI10" s="383"/>
      <c r="HXJ10" s="383"/>
      <c r="HXK10" s="383"/>
      <c r="HXL10" s="383"/>
      <c r="HXM10" s="383"/>
      <c r="HXN10" s="383"/>
      <c r="HXO10" s="383"/>
      <c r="HXP10" s="383"/>
      <c r="HXQ10" s="365"/>
      <c r="HXR10" s="368"/>
      <c r="HXS10" s="365"/>
      <c r="HXT10" s="365"/>
      <c r="HXU10" s="365"/>
      <c r="HXV10" s="365"/>
      <c r="HXW10" s="382"/>
      <c r="HXX10" s="382"/>
      <c r="HXY10" s="382"/>
      <c r="HXZ10" s="382"/>
      <c r="HYA10" s="382"/>
      <c r="HYB10" s="382"/>
      <c r="HYC10" s="382"/>
      <c r="HYD10" s="382"/>
      <c r="HYE10" s="383"/>
      <c r="HYF10" s="383"/>
      <c r="HYG10" s="383"/>
      <c r="HYH10" s="383"/>
      <c r="HYI10" s="383"/>
      <c r="HYJ10" s="383"/>
      <c r="HYK10" s="383"/>
      <c r="HYL10" s="383"/>
      <c r="HYM10" s="383"/>
      <c r="HYN10" s="365"/>
      <c r="HYO10" s="368"/>
      <c r="HYP10" s="365"/>
      <c r="HYQ10" s="365"/>
      <c r="HYR10" s="365"/>
      <c r="HYS10" s="365"/>
      <c r="HYT10" s="382"/>
      <c r="HYU10" s="382"/>
      <c r="HYV10" s="382"/>
      <c r="HYW10" s="382"/>
      <c r="HYX10" s="382"/>
      <c r="HYY10" s="382"/>
      <c r="HYZ10" s="382"/>
      <c r="HZA10" s="382"/>
      <c r="HZB10" s="383"/>
      <c r="HZC10" s="383"/>
      <c r="HZD10" s="383"/>
      <c r="HZE10" s="383"/>
      <c r="HZF10" s="383"/>
      <c r="HZG10" s="383"/>
      <c r="HZH10" s="383"/>
      <c r="HZI10" s="383"/>
      <c r="HZJ10" s="383"/>
      <c r="HZK10" s="365"/>
      <c r="HZL10" s="368"/>
      <c r="HZM10" s="365"/>
      <c r="HZN10" s="365"/>
      <c r="HZO10" s="365"/>
      <c r="HZP10" s="365"/>
      <c r="HZQ10" s="382"/>
      <c r="HZR10" s="382"/>
      <c r="HZS10" s="382"/>
      <c r="HZT10" s="382"/>
      <c r="HZU10" s="382"/>
      <c r="HZV10" s="382"/>
      <c r="HZW10" s="382"/>
      <c r="HZX10" s="382"/>
      <c r="HZY10" s="383"/>
      <c r="HZZ10" s="383"/>
      <c r="IAA10" s="383"/>
      <c r="IAB10" s="383"/>
      <c r="IAC10" s="383"/>
      <c r="IAD10" s="383"/>
      <c r="IAE10" s="383"/>
      <c r="IAF10" s="383"/>
      <c r="IAG10" s="383"/>
      <c r="IAH10" s="365"/>
      <c r="IAI10" s="368"/>
      <c r="IAJ10" s="365"/>
      <c r="IAK10" s="365"/>
      <c r="IAL10" s="365"/>
      <c r="IAM10" s="365"/>
      <c r="IAN10" s="382"/>
      <c r="IAO10" s="382"/>
      <c r="IAP10" s="382"/>
      <c r="IAQ10" s="382"/>
      <c r="IAR10" s="382"/>
      <c r="IAS10" s="382"/>
      <c r="IAT10" s="382"/>
      <c r="IAU10" s="382"/>
      <c r="IAV10" s="383"/>
      <c r="IAW10" s="383"/>
      <c r="IAX10" s="383"/>
      <c r="IAY10" s="383"/>
      <c r="IAZ10" s="383"/>
      <c r="IBA10" s="383"/>
      <c r="IBB10" s="383"/>
      <c r="IBC10" s="383"/>
      <c r="IBD10" s="383"/>
      <c r="IBE10" s="365"/>
      <c r="IBF10" s="368"/>
      <c r="IBG10" s="365"/>
      <c r="IBH10" s="365"/>
      <c r="IBI10" s="365"/>
      <c r="IBJ10" s="365"/>
      <c r="IBK10" s="382"/>
      <c r="IBL10" s="382"/>
      <c r="IBM10" s="382"/>
      <c r="IBN10" s="382"/>
      <c r="IBO10" s="382"/>
      <c r="IBP10" s="382"/>
      <c r="IBQ10" s="382"/>
      <c r="IBR10" s="382"/>
      <c r="IBS10" s="383"/>
      <c r="IBT10" s="383"/>
      <c r="IBU10" s="383"/>
      <c r="IBV10" s="383"/>
      <c r="IBW10" s="383"/>
      <c r="IBX10" s="383"/>
      <c r="IBY10" s="383"/>
      <c r="IBZ10" s="383"/>
      <c r="ICA10" s="383"/>
      <c r="ICB10" s="365"/>
      <c r="ICC10" s="368"/>
      <c r="ICD10" s="365"/>
      <c r="ICE10" s="365"/>
      <c r="ICF10" s="365"/>
      <c r="ICG10" s="365"/>
      <c r="ICH10" s="382"/>
      <c r="ICI10" s="382"/>
      <c r="ICJ10" s="382"/>
      <c r="ICK10" s="382"/>
      <c r="ICL10" s="382"/>
      <c r="ICM10" s="382"/>
      <c r="ICN10" s="382"/>
      <c r="ICO10" s="382"/>
      <c r="ICP10" s="383"/>
      <c r="ICQ10" s="383"/>
      <c r="ICR10" s="383"/>
      <c r="ICS10" s="383"/>
      <c r="ICT10" s="383"/>
      <c r="ICU10" s="383"/>
      <c r="ICV10" s="383"/>
      <c r="ICW10" s="383"/>
      <c r="ICX10" s="383"/>
      <c r="ICY10" s="365"/>
      <c r="ICZ10" s="368"/>
      <c r="IDA10" s="365"/>
      <c r="IDB10" s="365"/>
      <c r="IDC10" s="365"/>
      <c r="IDD10" s="365"/>
      <c r="IDE10" s="382"/>
      <c r="IDF10" s="382"/>
      <c r="IDG10" s="382"/>
      <c r="IDH10" s="382"/>
      <c r="IDI10" s="382"/>
      <c r="IDJ10" s="382"/>
      <c r="IDK10" s="382"/>
      <c r="IDL10" s="382"/>
      <c r="IDM10" s="383"/>
      <c r="IDN10" s="383"/>
      <c r="IDO10" s="383"/>
      <c r="IDP10" s="383"/>
      <c r="IDQ10" s="383"/>
      <c r="IDR10" s="383"/>
      <c r="IDS10" s="383"/>
      <c r="IDT10" s="383"/>
      <c r="IDU10" s="383"/>
      <c r="IDV10" s="365"/>
      <c r="IDW10" s="368"/>
      <c r="IDX10" s="365"/>
      <c r="IDY10" s="365"/>
      <c r="IDZ10" s="365"/>
      <c r="IEA10" s="365"/>
      <c r="IEB10" s="382"/>
      <c r="IEC10" s="382"/>
      <c r="IED10" s="382"/>
      <c r="IEE10" s="382"/>
      <c r="IEF10" s="382"/>
      <c r="IEG10" s="382"/>
      <c r="IEH10" s="382"/>
      <c r="IEI10" s="382"/>
      <c r="IEJ10" s="383"/>
      <c r="IEK10" s="383"/>
      <c r="IEL10" s="383"/>
      <c r="IEM10" s="383"/>
      <c r="IEN10" s="383"/>
      <c r="IEO10" s="383"/>
      <c r="IEP10" s="383"/>
      <c r="IEQ10" s="383"/>
      <c r="IER10" s="383"/>
      <c r="IES10" s="365"/>
      <c r="IET10" s="368"/>
      <c r="IEU10" s="365"/>
      <c r="IEV10" s="365"/>
      <c r="IEW10" s="365"/>
      <c r="IEX10" s="365"/>
      <c r="IEY10" s="382"/>
      <c r="IEZ10" s="382"/>
      <c r="IFA10" s="382"/>
      <c r="IFB10" s="382"/>
      <c r="IFC10" s="382"/>
      <c r="IFD10" s="382"/>
      <c r="IFE10" s="382"/>
      <c r="IFF10" s="382"/>
      <c r="IFG10" s="383"/>
      <c r="IFH10" s="383"/>
      <c r="IFI10" s="383"/>
      <c r="IFJ10" s="383"/>
      <c r="IFK10" s="383"/>
      <c r="IFL10" s="383"/>
      <c r="IFM10" s="383"/>
      <c r="IFN10" s="383"/>
      <c r="IFO10" s="383"/>
      <c r="IFP10" s="365"/>
      <c r="IFQ10" s="368"/>
      <c r="IFR10" s="365"/>
      <c r="IFS10" s="365"/>
      <c r="IFT10" s="365"/>
      <c r="IFU10" s="365"/>
      <c r="IFV10" s="382"/>
      <c r="IFW10" s="382"/>
      <c r="IFX10" s="382"/>
      <c r="IFY10" s="382"/>
      <c r="IFZ10" s="382"/>
      <c r="IGA10" s="382"/>
      <c r="IGB10" s="382"/>
      <c r="IGC10" s="382"/>
      <c r="IGD10" s="383"/>
      <c r="IGE10" s="383"/>
      <c r="IGF10" s="383"/>
      <c r="IGG10" s="383"/>
      <c r="IGH10" s="383"/>
      <c r="IGI10" s="383"/>
      <c r="IGJ10" s="383"/>
      <c r="IGK10" s="383"/>
      <c r="IGL10" s="383"/>
      <c r="IGM10" s="365"/>
      <c r="IGN10" s="368"/>
      <c r="IGO10" s="365"/>
      <c r="IGP10" s="365"/>
      <c r="IGQ10" s="365"/>
      <c r="IGR10" s="365"/>
      <c r="IGS10" s="382"/>
      <c r="IGT10" s="382"/>
      <c r="IGU10" s="382"/>
      <c r="IGV10" s="382"/>
      <c r="IGW10" s="382"/>
      <c r="IGX10" s="382"/>
      <c r="IGY10" s="382"/>
      <c r="IGZ10" s="382"/>
      <c r="IHA10" s="383"/>
      <c r="IHB10" s="383"/>
      <c r="IHC10" s="383"/>
      <c r="IHD10" s="383"/>
      <c r="IHE10" s="383"/>
      <c r="IHF10" s="383"/>
      <c r="IHG10" s="383"/>
      <c r="IHH10" s="383"/>
      <c r="IHI10" s="383"/>
      <c r="IHJ10" s="365"/>
      <c r="IHK10" s="368"/>
      <c r="IHL10" s="365"/>
      <c r="IHM10" s="365"/>
      <c r="IHN10" s="365"/>
      <c r="IHO10" s="365"/>
      <c r="IHP10" s="382"/>
      <c r="IHQ10" s="382"/>
      <c r="IHR10" s="382"/>
      <c r="IHS10" s="382"/>
      <c r="IHT10" s="382"/>
      <c r="IHU10" s="382"/>
      <c r="IHV10" s="382"/>
      <c r="IHW10" s="382"/>
      <c r="IHX10" s="383"/>
      <c r="IHY10" s="383"/>
      <c r="IHZ10" s="383"/>
      <c r="IIA10" s="383"/>
      <c r="IIB10" s="383"/>
      <c r="IIC10" s="383"/>
      <c r="IID10" s="383"/>
      <c r="IIE10" s="383"/>
      <c r="IIF10" s="383"/>
      <c r="IIG10" s="365"/>
      <c r="IIH10" s="368"/>
      <c r="III10" s="365"/>
      <c r="IIJ10" s="365"/>
      <c r="IIK10" s="365"/>
      <c r="IIL10" s="365"/>
      <c r="IIM10" s="382"/>
      <c r="IIN10" s="382"/>
      <c r="IIO10" s="382"/>
      <c r="IIP10" s="382"/>
      <c r="IIQ10" s="382"/>
      <c r="IIR10" s="382"/>
      <c r="IIS10" s="382"/>
      <c r="IIT10" s="382"/>
      <c r="IIU10" s="383"/>
      <c r="IIV10" s="383"/>
      <c r="IIW10" s="383"/>
      <c r="IIX10" s="383"/>
      <c r="IIY10" s="383"/>
      <c r="IIZ10" s="383"/>
      <c r="IJA10" s="383"/>
      <c r="IJB10" s="383"/>
      <c r="IJC10" s="383"/>
      <c r="IJD10" s="365"/>
      <c r="IJE10" s="368"/>
      <c r="IJF10" s="365"/>
      <c r="IJG10" s="365"/>
      <c r="IJH10" s="365"/>
      <c r="IJI10" s="365"/>
      <c r="IJJ10" s="382"/>
      <c r="IJK10" s="382"/>
      <c r="IJL10" s="382"/>
      <c r="IJM10" s="382"/>
      <c r="IJN10" s="382"/>
      <c r="IJO10" s="382"/>
      <c r="IJP10" s="382"/>
      <c r="IJQ10" s="382"/>
      <c r="IJR10" s="383"/>
      <c r="IJS10" s="383"/>
      <c r="IJT10" s="383"/>
      <c r="IJU10" s="383"/>
      <c r="IJV10" s="383"/>
      <c r="IJW10" s="383"/>
      <c r="IJX10" s="383"/>
      <c r="IJY10" s="383"/>
      <c r="IJZ10" s="383"/>
      <c r="IKA10" s="365"/>
      <c r="IKB10" s="368"/>
      <c r="IKC10" s="365"/>
      <c r="IKD10" s="365"/>
      <c r="IKE10" s="365"/>
      <c r="IKF10" s="365"/>
      <c r="IKG10" s="382"/>
      <c r="IKH10" s="382"/>
      <c r="IKI10" s="382"/>
      <c r="IKJ10" s="382"/>
      <c r="IKK10" s="382"/>
      <c r="IKL10" s="382"/>
      <c r="IKM10" s="382"/>
      <c r="IKN10" s="382"/>
      <c r="IKO10" s="383"/>
      <c r="IKP10" s="383"/>
      <c r="IKQ10" s="383"/>
      <c r="IKR10" s="383"/>
      <c r="IKS10" s="383"/>
      <c r="IKT10" s="383"/>
      <c r="IKU10" s="383"/>
      <c r="IKV10" s="383"/>
      <c r="IKW10" s="383"/>
      <c r="IKX10" s="365"/>
      <c r="IKY10" s="368"/>
      <c r="IKZ10" s="365"/>
      <c r="ILA10" s="365"/>
      <c r="ILB10" s="365"/>
      <c r="ILC10" s="365"/>
      <c r="ILD10" s="382"/>
      <c r="ILE10" s="382"/>
      <c r="ILF10" s="382"/>
      <c r="ILG10" s="382"/>
      <c r="ILH10" s="382"/>
      <c r="ILI10" s="382"/>
      <c r="ILJ10" s="382"/>
      <c r="ILK10" s="382"/>
      <c r="ILL10" s="383"/>
      <c r="ILM10" s="383"/>
      <c r="ILN10" s="383"/>
      <c r="ILO10" s="383"/>
      <c r="ILP10" s="383"/>
      <c r="ILQ10" s="383"/>
      <c r="ILR10" s="383"/>
      <c r="ILS10" s="383"/>
      <c r="ILT10" s="383"/>
      <c r="ILU10" s="365"/>
      <c r="ILV10" s="368"/>
      <c r="ILW10" s="365"/>
      <c r="ILX10" s="365"/>
      <c r="ILY10" s="365"/>
      <c r="ILZ10" s="365"/>
      <c r="IMA10" s="382"/>
      <c r="IMB10" s="382"/>
      <c r="IMC10" s="382"/>
      <c r="IMD10" s="382"/>
      <c r="IME10" s="382"/>
      <c r="IMF10" s="382"/>
      <c r="IMG10" s="382"/>
      <c r="IMH10" s="382"/>
      <c r="IMI10" s="383"/>
      <c r="IMJ10" s="383"/>
      <c r="IMK10" s="383"/>
      <c r="IML10" s="383"/>
      <c r="IMM10" s="383"/>
      <c r="IMN10" s="383"/>
      <c r="IMO10" s="383"/>
      <c r="IMP10" s="383"/>
      <c r="IMQ10" s="383"/>
      <c r="IMR10" s="365"/>
      <c r="IMS10" s="368"/>
      <c r="IMT10" s="365"/>
      <c r="IMU10" s="365"/>
      <c r="IMV10" s="365"/>
      <c r="IMW10" s="365"/>
      <c r="IMX10" s="382"/>
      <c r="IMY10" s="382"/>
      <c r="IMZ10" s="382"/>
      <c r="INA10" s="382"/>
      <c r="INB10" s="382"/>
      <c r="INC10" s="382"/>
      <c r="IND10" s="382"/>
      <c r="INE10" s="382"/>
      <c r="INF10" s="383"/>
      <c r="ING10" s="383"/>
      <c r="INH10" s="383"/>
      <c r="INI10" s="383"/>
      <c r="INJ10" s="383"/>
      <c r="INK10" s="383"/>
      <c r="INL10" s="383"/>
      <c r="INM10" s="383"/>
      <c r="INN10" s="383"/>
      <c r="INO10" s="365"/>
      <c r="INP10" s="368"/>
      <c r="INQ10" s="365"/>
      <c r="INR10" s="365"/>
      <c r="INS10" s="365"/>
      <c r="INT10" s="365"/>
      <c r="INU10" s="382"/>
      <c r="INV10" s="382"/>
      <c r="INW10" s="382"/>
      <c r="INX10" s="382"/>
      <c r="INY10" s="382"/>
      <c r="INZ10" s="382"/>
      <c r="IOA10" s="382"/>
      <c r="IOB10" s="382"/>
      <c r="IOC10" s="383"/>
      <c r="IOD10" s="383"/>
      <c r="IOE10" s="383"/>
      <c r="IOF10" s="383"/>
      <c r="IOG10" s="383"/>
      <c r="IOH10" s="383"/>
      <c r="IOI10" s="383"/>
      <c r="IOJ10" s="383"/>
      <c r="IOK10" s="383"/>
      <c r="IOL10" s="365"/>
      <c r="IOM10" s="368"/>
      <c r="ION10" s="365"/>
      <c r="IOO10" s="365"/>
      <c r="IOP10" s="365"/>
      <c r="IOQ10" s="365"/>
      <c r="IOR10" s="382"/>
      <c r="IOS10" s="382"/>
      <c r="IOT10" s="382"/>
      <c r="IOU10" s="382"/>
      <c r="IOV10" s="382"/>
      <c r="IOW10" s="382"/>
      <c r="IOX10" s="382"/>
      <c r="IOY10" s="382"/>
      <c r="IOZ10" s="383"/>
      <c r="IPA10" s="383"/>
      <c r="IPB10" s="383"/>
      <c r="IPC10" s="383"/>
      <c r="IPD10" s="383"/>
      <c r="IPE10" s="383"/>
      <c r="IPF10" s="383"/>
      <c r="IPG10" s="383"/>
      <c r="IPH10" s="383"/>
      <c r="IPI10" s="365"/>
      <c r="IPJ10" s="368"/>
      <c r="IPK10" s="365"/>
      <c r="IPL10" s="365"/>
      <c r="IPM10" s="365"/>
      <c r="IPN10" s="365"/>
      <c r="IPO10" s="382"/>
      <c r="IPP10" s="382"/>
      <c r="IPQ10" s="382"/>
      <c r="IPR10" s="382"/>
      <c r="IPS10" s="382"/>
      <c r="IPT10" s="382"/>
      <c r="IPU10" s="382"/>
      <c r="IPV10" s="382"/>
      <c r="IPW10" s="383"/>
      <c r="IPX10" s="383"/>
      <c r="IPY10" s="383"/>
      <c r="IPZ10" s="383"/>
      <c r="IQA10" s="383"/>
      <c r="IQB10" s="383"/>
      <c r="IQC10" s="383"/>
      <c r="IQD10" s="383"/>
      <c r="IQE10" s="383"/>
      <c r="IQF10" s="365"/>
      <c r="IQG10" s="368"/>
      <c r="IQH10" s="365"/>
      <c r="IQI10" s="365"/>
      <c r="IQJ10" s="365"/>
      <c r="IQK10" s="365"/>
      <c r="IQL10" s="382"/>
      <c r="IQM10" s="382"/>
      <c r="IQN10" s="382"/>
      <c r="IQO10" s="382"/>
      <c r="IQP10" s="382"/>
      <c r="IQQ10" s="382"/>
      <c r="IQR10" s="382"/>
      <c r="IQS10" s="382"/>
      <c r="IQT10" s="383"/>
      <c r="IQU10" s="383"/>
      <c r="IQV10" s="383"/>
      <c r="IQW10" s="383"/>
      <c r="IQX10" s="383"/>
      <c r="IQY10" s="383"/>
      <c r="IQZ10" s="383"/>
      <c r="IRA10" s="383"/>
      <c r="IRB10" s="383"/>
      <c r="IRC10" s="365"/>
      <c r="IRD10" s="368"/>
      <c r="IRE10" s="365"/>
      <c r="IRF10" s="365"/>
      <c r="IRG10" s="365"/>
      <c r="IRH10" s="365"/>
      <c r="IRI10" s="382"/>
      <c r="IRJ10" s="382"/>
      <c r="IRK10" s="382"/>
      <c r="IRL10" s="382"/>
      <c r="IRM10" s="382"/>
      <c r="IRN10" s="382"/>
      <c r="IRO10" s="382"/>
      <c r="IRP10" s="382"/>
      <c r="IRQ10" s="383"/>
      <c r="IRR10" s="383"/>
      <c r="IRS10" s="383"/>
      <c r="IRT10" s="383"/>
      <c r="IRU10" s="383"/>
      <c r="IRV10" s="383"/>
      <c r="IRW10" s="383"/>
      <c r="IRX10" s="383"/>
      <c r="IRY10" s="383"/>
      <c r="IRZ10" s="365"/>
      <c r="ISA10" s="368"/>
      <c r="ISB10" s="365"/>
      <c r="ISC10" s="365"/>
      <c r="ISD10" s="365"/>
      <c r="ISE10" s="365"/>
      <c r="ISF10" s="382"/>
      <c r="ISG10" s="382"/>
      <c r="ISH10" s="382"/>
      <c r="ISI10" s="382"/>
      <c r="ISJ10" s="382"/>
      <c r="ISK10" s="382"/>
      <c r="ISL10" s="382"/>
      <c r="ISM10" s="382"/>
      <c r="ISN10" s="383"/>
      <c r="ISO10" s="383"/>
      <c r="ISP10" s="383"/>
      <c r="ISQ10" s="383"/>
      <c r="ISR10" s="383"/>
      <c r="ISS10" s="383"/>
      <c r="IST10" s="383"/>
      <c r="ISU10" s="383"/>
      <c r="ISV10" s="383"/>
      <c r="ISW10" s="365"/>
      <c r="ISX10" s="368"/>
      <c r="ISY10" s="365"/>
      <c r="ISZ10" s="365"/>
      <c r="ITA10" s="365"/>
      <c r="ITB10" s="365"/>
      <c r="ITC10" s="382"/>
      <c r="ITD10" s="382"/>
      <c r="ITE10" s="382"/>
      <c r="ITF10" s="382"/>
      <c r="ITG10" s="382"/>
      <c r="ITH10" s="382"/>
      <c r="ITI10" s="382"/>
      <c r="ITJ10" s="382"/>
      <c r="ITK10" s="383"/>
      <c r="ITL10" s="383"/>
      <c r="ITM10" s="383"/>
      <c r="ITN10" s="383"/>
      <c r="ITO10" s="383"/>
      <c r="ITP10" s="383"/>
      <c r="ITQ10" s="383"/>
      <c r="ITR10" s="383"/>
      <c r="ITS10" s="383"/>
      <c r="ITT10" s="365"/>
      <c r="ITU10" s="368"/>
      <c r="ITV10" s="365"/>
      <c r="ITW10" s="365"/>
      <c r="ITX10" s="365"/>
      <c r="ITY10" s="365"/>
      <c r="ITZ10" s="382"/>
      <c r="IUA10" s="382"/>
      <c r="IUB10" s="382"/>
      <c r="IUC10" s="382"/>
      <c r="IUD10" s="382"/>
      <c r="IUE10" s="382"/>
      <c r="IUF10" s="382"/>
      <c r="IUG10" s="382"/>
      <c r="IUH10" s="383"/>
      <c r="IUI10" s="383"/>
      <c r="IUJ10" s="383"/>
      <c r="IUK10" s="383"/>
      <c r="IUL10" s="383"/>
      <c r="IUM10" s="383"/>
      <c r="IUN10" s="383"/>
      <c r="IUO10" s="383"/>
      <c r="IUP10" s="383"/>
      <c r="IUQ10" s="365"/>
      <c r="IUR10" s="368"/>
      <c r="IUS10" s="365"/>
      <c r="IUT10" s="365"/>
      <c r="IUU10" s="365"/>
      <c r="IUV10" s="365"/>
      <c r="IUW10" s="382"/>
      <c r="IUX10" s="382"/>
      <c r="IUY10" s="382"/>
      <c r="IUZ10" s="382"/>
      <c r="IVA10" s="382"/>
      <c r="IVB10" s="382"/>
      <c r="IVC10" s="382"/>
      <c r="IVD10" s="382"/>
      <c r="IVE10" s="383"/>
      <c r="IVF10" s="383"/>
      <c r="IVG10" s="383"/>
      <c r="IVH10" s="383"/>
      <c r="IVI10" s="383"/>
      <c r="IVJ10" s="383"/>
      <c r="IVK10" s="383"/>
      <c r="IVL10" s="383"/>
      <c r="IVM10" s="383"/>
      <c r="IVN10" s="365"/>
      <c r="IVO10" s="368"/>
      <c r="IVP10" s="365"/>
      <c r="IVQ10" s="365"/>
      <c r="IVR10" s="365"/>
      <c r="IVS10" s="365"/>
      <c r="IVT10" s="382"/>
      <c r="IVU10" s="382"/>
      <c r="IVV10" s="382"/>
      <c r="IVW10" s="382"/>
      <c r="IVX10" s="382"/>
      <c r="IVY10" s="382"/>
      <c r="IVZ10" s="382"/>
      <c r="IWA10" s="382"/>
      <c r="IWB10" s="383"/>
      <c r="IWC10" s="383"/>
      <c r="IWD10" s="383"/>
      <c r="IWE10" s="383"/>
      <c r="IWF10" s="383"/>
      <c r="IWG10" s="383"/>
      <c r="IWH10" s="383"/>
      <c r="IWI10" s="383"/>
      <c r="IWJ10" s="383"/>
      <c r="IWK10" s="365"/>
      <c r="IWL10" s="368"/>
      <c r="IWM10" s="365"/>
      <c r="IWN10" s="365"/>
      <c r="IWO10" s="365"/>
      <c r="IWP10" s="365"/>
      <c r="IWQ10" s="382"/>
      <c r="IWR10" s="382"/>
      <c r="IWS10" s="382"/>
      <c r="IWT10" s="382"/>
      <c r="IWU10" s="382"/>
      <c r="IWV10" s="382"/>
      <c r="IWW10" s="382"/>
      <c r="IWX10" s="382"/>
      <c r="IWY10" s="383"/>
      <c r="IWZ10" s="383"/>
      <c r="IXA10" s="383"/>
      <c r="IXB10" s="383"/>
      <c r="IXC10" s="383"/>
      <c r="IXD10" s="383"/>
      <c r="IXE10" s="383"/>
      <c r="IXF10" s="383"/>
      <c r="IXG10" s="383"/>
      <c r="IXH10" s="365"/>
      <c r="IXI10" s="368"/>
      <c r="IXJ10" s="365"/>
      <c r="IXK10" s="365"/>
      <c r="IXL10" s="365"/>
      <c r="IXM10" s="365"/>
      <c r="IXN10" s="382"/>
      <c r="IXO10" s="382"/>
      <c r="IXP10" s="382"/>
      <c r="IXQ10" s="382"/>
      <c r="IXR10" s="382"/>
      <c r="IXS10" s="382"/>
      <c r="IXT10" s="382"/>
      <c r="IXU10" s="382"/>
      <c r="IXV10" s="383"/>
      <c r="IXW10" s="383"/>
      <c r="IXX10" s="383"/>
      <c r="IXY10" s="383"/>
      <c r="IXZ10" s="383"/>
      <c r="IYA10" s="383"/>
      <c r="IYB10" s="383"/>
      <c r="IYC10" s="383"/>
      <c r="IYD10" s="383"/>
      <c r="IYE10" s="365"/>
      <c r="IYF10" s="368"/>
      <c r="IYG10" s="365"/>
      <c r="IYH10" s="365"/>
      <c r="IYI10" s="365"/>
      <c r="IYJ10" s="365"/>
      <c r="IYK10" s="382"/>
      <c r="IYL10" s="382"/>
      <c r="IYM10" s="382"/>
      <c r="IYN10" s="382"/>
      <c r="IYO10" s="382"/>
      <c r="IYP10" s="382"/>
      <c r="IYQ10" s="382"/>
      <c r="IYR10" s="382"/>
      <c r="IYS10" s="383"/>
      <c r="IYT10" s="383"/>
      <c r="IYU10" s="383"/>
      <c r="IYV10" s="383"/>
      <c r="IYW10" s="383"/>
      <c r="IYX10" s="383"/>
      <c r="IYY10" s="383"/>
      <c r="IYZ10" s="383"/>
      <c r="IZA10" s="383"/>
      <c r="IZB10" s="365"/>
      <c r="IZC10" s="368"/>
      <c r="IZD10" s="365"/>
      <c r="IZE10" s="365"/>
      <c r="IZF10" s="365"/>
      <c r="IZG10" s="365"/>
      <c r="IZH10" s="382"/>
      <c r="IZI10" s="382"/>
      <c r="IZJ10" s="382"/>
      <c r="IZK10" s="382"/>
      <c r="IZL10" s="382"/>
      <c r="IZM10" s="382"/>
      <c r="IZN10" s="382"/>
      <c r="IZO10" s="382"/>
      <c r="IZP10" s="383"/>
      <c r="IZQ10" s="383"/>
      <c r="IZR10" s="383"/>
      <c r="IZS10" s="383"/>
      <c r="IZT10" s="383"/>
      <c r="IZU10" s="383"/>
      <c r="IZV10" s="383"/>
      <c r="IZW10" s="383"/>
      <c r="IZX10" s="383"/>
      <c r="IZY10" s="365"/>
      <c r="IZZ10" s="368"/>
      <c r="JAA10" s="365"/>
      <c r="JAB10" s="365"/>
      <c r="JAC10" s="365"/>
      <c r="JAD10" s="365"/>
      <c r="JAE10" s="382"/>
      <c r="JAF10" s="382"/>
      <c r="JAG10" s="382"/>
      <c r="JAH10" s="382"/>
      <c r="JAI10" s="382"/>
      <c r="JAJ10" s="382"/>
      <c r="JAK10" s="382"/>
      <c r="JAL10" s="382"/>
      <c r="JAM10" s="383"/>
      <c r="JAN10" s="383"/>
      <c r="JAO10" s="383"/>
      <c r="JAP10" s="383"/>
      <c r="JAQ10" s="383"/>
      <c r="JAR10" s="383"/>
      <c r="JAS10" s="383"/>
      <c r="JAT10" s="383"/>
      <c r="JAU10" s="383"/>
      <c r="JAV10" s="365"/>
      <c r="JAW10" s="368"/>
      <c r="JAX10" s="365"/>
      <c r="JAY10" s="365"/>
      <c r="JAZ10" s="365"/>
      <c r="JBA10" s="365"/>
      <c r="JBB10" s="382"/>
      <c r="JBC10" s="382"/>
      <c r="JBD10" s="382"/>
      <c r="JBE10" s="382"/>
      <c r="JBF10" s="382"/>
      <c r="JBG10" s="382"/>
      <c r="JBH10" s="382"/>
      <c r="JBI10" s="382"/>
      <c r="JBJ10" s="383"/>
      <c r="JBK10" s="383"/>
      <c r="JBL10" s="383"/>
      <c r="JBM10" s="383"/>
      <c r="JBN10" s="383"/>
      <c r="JBO10" s="383"/>
      <c r="JBP10" s="383"/>
      <c r="JBQ10" s="383"/>
      <c r="JBR10" s="383"/>
      <c r="JBS10" s="365"/>
      <c r="JBT10" s="368"/>
      <c r="JBU10" s="365"/>
      <c r="JBV10" s="365"/>
      <c r="JBW10" s="365"/>
      <c r="JBX10" s="365"/>
      <c r="JBY10" s="382"/>
      <c r="JBZ10" s="382"/>
      <c r="JCA10" s="382"/>
      <c r="JCB10" s="382"/>
      <c r="JCC10" s="382"/>
      <c r="JCD10" s="382"/>
      <c r="JCE10" s="382"/>
      <c r="JCF10" s="382"/>
      <c r="JCG10" s="383"/>
      <c r="JCH10" s="383"/>
      <c r="JCI10" s="383"/>
      <c r="JCJ10" s="383"/>
      <c r="JCK10" s="383"/>
      <c r="JCL10" s="383"/>
      <c r="JCM10" s="383"/>
      <c r="JCN10" s="383"/>
      <c r="JCO10" s="383"/>
      <c r="JCP10" s="365"/>
      <c r="JCQ10" s="368"/>
      <c r="JCR10" s="365"/>
      <c r="JCS10" s="365"/>
      <c r="JCT10" s="365"/>
      <c r="JCU10" s="365"/>
      <c r="JCV10" s="382"/>
      <c r="JCW10" s="382"/>
      <c r="JCX10" s="382"/>
      <c r="JCY10" s="382"/>
      <c r="JCZ10" s="382"/>
      <c r="JDA10" s="382"/>
      <c r="JDB10" s="382"/>
      <c r="JDC10" s="382"/>
      <c r="JDD10" s="383"/>
      <c r="JDE10" s="383"/>
      <c r="JDF10" s="383"/>
      <c r="JDG10" s="383"/>
      <c r="JDH10" s="383"/>
      <c r="JDI10" s="383"/>
      <c r="JDJ10" s="383"/>
      <c r="JDK10" s="383"/>
      <c r="JDL10" s="383"/>
      <c r="JDM10" s="365"/>
      <c r="JDN10" s="368"/>
      <c r="JDO10" s="365"/>
      <c r="JDP10" s="365"/>
      <c r="JDQ10" s="365"/>
      <c r="JDR10" s="365"/>
      <c r="JDS10" s="382"/>
      <c r="JDT10" s="382"/>
      <c r="JDU10" s="382"/>
      <c r="JDV10" s="382"/>
      <c r="JDW10" s="382"/>
      <c r="JDX10" s="382"/>
      <c r="JDY10" s="382"/>
      <c r="JDZ10" s="382"/>
      <c r="JEA10" s="383"/>
      <c r="JEB10" s="383"/>
      <c r="JEC10" s="383"/>
      <c r="JED10" s="383"/>
      <c r="JEE10" s="383"/>
      <c r="JEF10" s="383"/>
      <c r="JEG10" s="383"/>
      <c r="JEH10" s="383"/>
      <c r="JEI10" s="383"/>
      <c r="JEJ10" s="365"/>
      <c r="JEK10" s="368"/>
      <c r="JEL10" s="365"/>
      <c r="JEM10" s="365"/>
      <c r="JEN10" s="365"/>
      <c r="JEO10" s="365"/>
      <c r="JEP10" s="382"/>
      <c r="JEQ10" s="382"/>
      <c r="JER10" s="382"/>
      <c r="JES10" s="382"/>
      <c r="JET10" s="382"/>
      <c r="JEU10" s="382"/>
      <c r="JEV10" s="382"/>
      <c r="JEW10" s="382"/>
      <c r="JEX10" s="383"/>
      <c r="JEY10" s="383"/>
      <c r="JEZ10" s="383"/>
      <c r="JFA10" s="383"/>
      <c r="JFB10" s="383"/>
      <c r="JFC10" s="383"/>
      <c r="JFD10" s="383"/>
      <c r="JFE10" s="383"/>
      <c r="JFF10" s="383"/>
      <c r="JFG10" s="365"/>
      <c r="JFH10" s="368"/>
      <c r="JFI10" s="365"/>
      <c r="JFJ10" s="365"/>
      <c r="JFK10" s="365"/>
      <c r="JFL10" s="365"/>
      <c r="JFM10" s="382"/>
      <c r="JFN10" s="382"/>
      <c r="JFO10" s="382"/>
      <c r="JFP10" s="382"/>
      <c r="JFQ10" s="382"/>
      <c r="JFR10" s="382"/>
      <c r="JFS10" s="382"/>
      <c r="JFT10" s="382"/>
      <c r="JFU10" s="383"/>
      <c r="JFV10" s="383"/>
      <c r="JFW10" s="383"/>
      <c r="JFX10" s="383"/>
      <c r="JFY10" s="383"/>
      <c r="JFZ10" s="383"/>
      <c r="JGA10" s="383"/>
      <c r="JGB10" s="383"/>
      <c r="JGC10" s="383"/>
      <c r="JGD10" s="365"/>
      <c r="JGE10" s="368"/>
      <c r="JGF10" s="365"/>
      <c r="JGG10" s="365"/>
      <c r="JGH10" s="365"/>
      <c r="JGI10" s="365"/>
      <c r="JGJ10" s="382"/>
      <c r="JGK10" s="382"/>
      <c r="JGL10" s="382"/>
      <c r="JGM10" s="382"/>
      <c r="JGN10" s="382"/>
      <c r="JGO10" s="382"/>
      <c r="JGP10" s="382"/>
      <c r="JGQ10" s="382"/>
      <c r="JGR10" s="383"/>
      <c r="JGS10" s="383"/>
      <c r="JGT10" s="383"/>
      <c r="JGU10" s="383"/>
      <c r="JGV10" s="383"/>
      <c r="JGW10" s="383"/>
      <c r="JGX10" s="383"/>
      <c r="JGY10" s="383"/>
      <c r="JGZ10" s="383"/>
      <c r="JHA10" s="365"/>
      <c r="JHB10" s="368"/>
      <c r="JHC10" s="365"/>
      <c r="JHD10" s="365"/>
      <c r="JHE10" s="365"/>
      <c r="JHF10" s="365"/>
      <c r="JHG10" s="382"/>
      <c r="JHH10" s="382"/>
      <c r="JHI10" s="382"/>
      <c r="JHJ10" s="382"/>
      <c r="JHK10" s="382"/>
      <c r="JHL10" s="382"/>
      <c r="JHM10" s="382"/>
      <c r="JHN10" s="382"/>
      <c r="JHO10" s="383"/>
      <c r="JHP10" s="383"/>
      <c r="JHQ10" s="383"/>
      <c r="JHR10" s="383"/>
      <c r="JHS10" s="383"/>
      <c r="JHT10" s="383"/>
      <c r="JHU10" s="383"/>
      <c r="JHV10" s="383"/>
      <c r="JHW10" s="383"/>
      <c r="JHX10" s="365"/>
      <c r="JHY10" s="368"/>
      <c r="JHZ10" s="365"/>
      <c r="JIA10" s="365"/>
      <c r="JIB10" s="365"/>
      <c r="JIC10" s="365"/>
      <c r="JID10" s="382"/>
      <c r="JIE10" s="382"/>
      <c r="JIF10" s="382"/>
      <c r="JIG10" s="382"/>
      <c r="JIH10" s="382"/>
      <c r="JII10" s="382"/>
      <c r="JIJ10" s="382"/>
      <c r="JIK10" s="382"/>
      <c r="JIL10" s="383"/>
      <c r="JIM10" s="383"/>
      <c r="JIN10" s="383"/>
      <c r="JIO10" s="383"/>
      <c r="JIP10" s="383"/>
      <c r="JIQ10" s="383"/>
      <c r="JIR10" s="383"/>
      <c r="JIS10" s="383"/>
      <c r="JIT10" s="383"/>
      <c r="JIU10" s="365"/>
      <c r="JIV10" s="368"/>
      <c r="JIW10" s="365"/>
      <c r="JIX10" s="365"/>
      <c r="JIY10" s="365"/>
      <c r="JIZ10" s="365"/>
      <c r="JJA10" s="382"/>
      <c r="JJB10" s="382"/>
      <c r="JJC10" s="382"/>
      <c r="JJD10" s="382"/>
      <c r="JJE10" s="382"/>
      <c r="JJF10" s="382"/>
      <c r="JJG10" s="382"/>
      <c r="JJH10" s="382"/>
      <c r="JJI10" s="383"/>
      <c r="JJJ10" s="383"/>
      <c r="JJK10" s="383"/>
      <c r="JJL10" s="383"/>
      <c r="JJM10" s="383"/>
      <c r="JJN10" s="383"/>
      <c r="JJO10" s="383"/>
      <c r="JJP10" s="383"/>
      <c r="JJQ10" s="383"/>
      <c r="JJR10" s="365"/>
      <c r="JJS10" s="368"/>
      <c r="JJT10" s="365"/>
      <c r="JJU10" s="365"/>
      <c r="JJV10" s="365"/>
      <c r="JJW10" s="365"/>
      <c r="JJX10" s="382"/>
      <c r="JJY10" s="382"/>
      <c r="JJZ10" s="382"/>
      <c r="JKA10" s="382"/>
      <c r="JKB10" s="382"/>
      <c r="JKC10" s="382"/>
      <c r="JKD10" s="382"/>
      <c r="JKE10" s="382"/>
      <c r="JKF10" s="383"/>
      <c r="JKG10" s="383"/>
      <c r="JKH10" s="383"/>
      <c r="JKI10" s="383"/>
      <c r="JKJ10" s="383"/>
      <c r="JKK10" s="383"/>
      <c r="JKL10" s="383"/>
      <c r="JKM10" s="383"/>
      <c r="JKN10" s="383"/>
      <c r="JKO10" s="365"/>
      <c r="JKP10" s="368"/>
      <c r="JKQ10" s="365"/>
      <c r="JKR10" s="365"/>
      <c r="JKS10" s="365"/>
      <c r="JKT10" s="365"/>
      <c r="JKU10" s="382"/>
      <c r="JKV10" s="382"/>
      <c r="JKW10" s="382"/>
      <c r="JKX10" s="382"/>
      <c r="JKY10" s="382"/>
      <c r="JKZ10" s="382"/>
      <c r="JLA10" s="382"/>
      <c r="JLB10" s="382"/>
      <c r="JLC10" s="383"/>
      <c r="JLD10" s="383"/>
      <c r="JLE10" s="383"/>
      <c r="JLF10" s="383"/>
      <c r="JLG10" s="383"/>
      <c r="JLH10" s="383"/>
      <c r="JLI10" s="383"/>
      <c r="JLJ10" s="383"/>
      <c r="JLK10" s="383"/>
      <c r="JLL10" s="365"/>
      <c r="JLM10" s="368"/>
      <c r="JLN10" s="365"/>
      <c r="JLO10" s="365"/>
      <c r="JLP10" s="365"/>
      <c r="JLQ10" s="365"/>
      <c r="JLR10" s="382"/>
      <c r="JLS10" s="382"/>
      <c r="JLT10" s="382"/>
      <c r="JLU10" s="382"/>
      <c r="JLV10" s="382"/>
      <c r="JLW10" s="382"/>
      <c r="JLX10" s="382"/>
      <c r="JLY10" s="382"/>
      <c r="JLZ10" s="383"/>
      <c r="JMA10" s="383"/>
      <c r="JMB10" s="383"/>
      <c r="JMC10" s="383"/>
      <c r="JMD10" s="383"/>
      <c r="JME10" s="383"/>
      <c r="JMF10" s="383"/>
      <c r="JMG10" s="383"/>
      <c r="JMH10" s="383"/>
      <c r="JMI10" s="365"/>
      <c r="JMJ10" s="368"/>
      <c r="JMK10" s="365"/>
      <c r="JML10" s="365"/>
      <c r="JMM10" s="365"/>
      <c r="JMN10" s="365"/>
      <c r="JMO10" s="382"/>
      <c r="JMP10" s="382"/>
      <c r="JMQ10" s="382"/>
      <c r="JMR10" s="382"/>
      <c r="JMS10" s="382"/>
      <c r="JMT10" s="382"/>
      <c r="JMU10" s="382"/>
      <c r="JMV10" s="382"/>
      <c r="JMW10" s="383"/>
      <c r="JMX10" s="383"/>
      <c r="JMY10" s="383"/>
      <c r="JMZ10" s="383"/>
      <c r="JNA10" s="383"/>
      <c r="JNB10" s="383"/>
      <c r="JNC10" s="383"/>
      <c r="JND10" s="383"/>
      <c r="JNE10" s="383"/>
      <c r="JNF10" s="365"/>
      <c r="JNG10" s="368"/>
      <c r="JNH10" s="365"/>
      <c r="JNI10" s="365"/>
      <c r="JNJ10" s="365"/>
      <c r="JNK10" s="365"/>
      <c r="JNL10" s="382"/>
      <c r="JNM10" s="382"/>
      <c r="JNN10" s="382"/>
      <c r="JNO10" s="382"/>
      <c r="JNP10" s="382"/>
      <c r="JNQ10" s="382"/>
      <c r="JNR10" s="382"/>
      <c r="JNS10" s="382"/>
      <c r="JNT10" s="383"/>
      <c r="JNU10" s="383"/>
      <c r="JNV10" s="383"/>
      <c r="JNW10" s="383"/>
      <c r="JNX10" s="383"/>
      <c r="JNY10" s="383"/>
      <c r="JNZ10" s="383"/>
      <c r="JOA10" s="383"/>
      <c r="JOB10" s="383"/>
      <c r="JOC10" s="365"/>
      <c r="JOD10" s="368"/>
      <c r="JOE10" s="365"/>
      <c r="JOF10" s="365"/>
      <c r="JOG10" s="365"/>
      <c r="JOH10" s="365"/>
      <c r="JOI10" s="382"/>
      <c r="JOJ10" s="382"/>
      <c r="JOK10" s="382"/>
      <c r="JOL10" s="382"/>
      <c r="JOM10" s="382"/>
      <c r="JON10" s="382"/>
      <c r="JOO10" s="382"/>
      <c r="JOP10" s="382"/>
      <c r="JOQ10" s="383"/>
      <c r="JOR10" s="383"/>
      <c r="JOS10" s="383"/>
      <c r="JOT10" s="383"/>
      <c r="JOU10" s="383"/>
      <c r="JOV10" s="383"/>
      <c r="JOW10" s="383"/>
      <c r="JOX10" s="383"/>
      <c r="JOY10" s="383"/>
      <c r="JOZ10" s="365"/>
      <c r="JPA10" s="368"/>
      <c r="JPB10" s="365"/>
      <c r="JPC10" s="365"/>
      <c r="JPD10" s="365"/>
      <c r="JPE10" s="365"/>
      <c r="JPF10" s="382"/>
      <c r="JPG10" s="382"/>
      <c r="JPH10" s="382"/>
      <c r="JPI10" s="382"/>
      <c r="JPJ10" s="382"/>
      <c r="JPK10" s="382"/>
      <c r="JPL10" s="382"/>
      <c r="JPM10" s="382"/>
      <c r="JPN10" s="383"/>
      <c r="JPO10" s="383"/>
      <c r="JPP10" s="383"/>
      <c r="JPQ10" s="383"/>
      <c r="JPR10" s="383"/>
      <c r="JPS10" s="383"/>
      <c r="JPT10" s="383"/>
      <c r="JPU10" s="383"/>
      <c r="JPV10" s="383"/>
      <c r="JPW10" s="365"/>
      <c r="JPX10" s="368"/>
      <c r="JPY10" s="365"/>
      <c r="JPZ10" s="365"/>
      <c r="JQA10" s="365"/>
      <c r="JQB10" s="365"/>
      <c r="JQC10" s="382"/>
      <c r="JQD10" s="382"/>
      <c r="JQE10" s="382"/>
      <c r="JQF10" s="382"/>
      <c r="JQG10" s="382"/>
      <c r="JQH10" s="382"/>
      <c r="JQI10" s="382"/>
      <c r="JQJ10" s="382"/>
      <c r="JQK10" s="383"/>
      <c r="JQL10" s="383"/>
      <c r="JQM10" s="383"/>
      <c r="JQN10" s="383"/>
      <c r="JQO10" s="383"/>
      <c r="JQP10" s="383"/>
      <c r="JQQ10" s="383"/>
      <c r="JQR10" s="383"/>
      <c r="JQS10" s="383"/>
      <c r="JQT10" s="365"/>
      <c r="JQU10" s="368"/>
      <c r="JQV10" s="365"/>
      <c r="JQW10" s="365"/>
      <c r="JQX10" s="365"/>
      <c r="JQY10" s="365"/>
      <c r="JQZ10" s="382"/>
      <c r="JRA10" s="382"/>
      <c r="JRB10" s="382"/>
      <c r="JRC10" s="382"/>
      <c r="JRD10" s="382"/>
      <c r="JRE10" s="382"/>
      <c r="JRF10" s="382"/>
      <c r="JRG10" s="382"/>
      <c r="JRH10" s="383"/>
      <c r="JRI10" s="383"/>
      <c r="JRJ10" s="383"/>
      <c r="JRK10" s="383"/>
      <c r="JRL10" s="383"/>
      <c r="JRM10" s="383"/>
      <c r="JRN10" s="383"/>
      <c r="JRO10" s="383"/>
      <c r="JRP10" s="383"/>
      <c r="JRQ10" s="365"/>
      <c r="JRR10" s="368"/>
      <c r="JRS10" s="365"/>
      <c r="JRT10" s="365"/>
      <c r="JRU10" s="365"/>
      <c r="JRV10" s="365"/>
      <c r="JRW10" s="382"/>
      <c r="JRX10" s="382"/>
      <c r="JRY10" s="382"/>
      <c r="JRZ10" s="382"/>
      <c r="JSA10" s="382"/>
      <c r="JSB10" s="382"/>
      <c r="JSC10" s="382"/>
      <c r="JSD10" s="382"/>
      <c r="JSE10" s="383"/>
      <c r="JSF10" s="383"/>
      <c r="JSG10" s="383"/>
      <c r="JSH10" s="383"/>
      <c r="JSI10" s="383"/>
      <c r="JSJ10" s="383"/>
      <c r="JSK10" s="383"/>
      <c r="JSL10" s="383"/>
      <c r="JSM10" s="383"/>
      <c r="JSN10" s="365"/>
      <c r="JSO10" s="368"/>
      <c r="JSP10" s="365"/>
      <c r="JSQ10" s="365"/>
      <c r="JSR10" s="365"/>
      <c r="JSS10" s="365"/>
      <c r="JST10" s="382"/>
      <c r="JSU10" s="382"/>
      <c r="JSV10" s="382"/>
      <c r="JSW10" s="382"/>
      <c r="JSX10" s="382"/>
      <c r="JSY10" s="382"/>
      <c r="JSZ10" s="382"/>
      <c r="JTA10" s="382"/>
      <c r="JTB10" s="383"/>
      <c r="JTC10" s="383"/>
      <c r="JTD10" s="383"/>
      <c r="JTE10" s="383"/>
      <c r="JTF10" s="383"/>
      <c r="JTG10" s="383"/>
      <c r="JTH10" s="383"/>
      <c r="JTI10" s="383"/>
      <c r="JTJ10" s="383"/>
      <c r="JTK10" s="365"/>
      <c r="JTL10" s="368"/>
      <c r="JTM10" s="365"/>
      <c r="JTN10" s="365"/>
      <c r="JTO10" s="365"/>
      <c r="JTP10" s="365"/>
      <c r="JTQ10" s="382"/>
      <c r="JTR10" s="382"/>
      <c r="JTS10" s="382"/>
      <c r="JTT10" s="382"/>
      <c r="JTU10" s="382"/>
      <c r="JTV10" s="382"/>
      <c r="JTW10" s="382"/>
      <c r="JTX10" s="382"/>
      <c r="JTY10" s="383"/>
      <c r="JTZ10" s="383"/>
      <c r="JUA10" s="383"/>
      <c r="JUB10" s="383"/>
      <c r="JUC10" s="383"/>
      <c r="JUD10" s="383"/>
      <c r="JUE10" s="383"/>
      <c r="JUF10" s="383"/>
      <c r="JUG10" s="383"/>
      <c r="JUH10" s="365"/>
      <c r="JUI10" s="368"/>
      <c r="JUJ10" s="365"/>
      <c r="JUK10" s="365"/>
      <c r="JUL10" s="365"/>
      <c r="JUM10" s="365"/>
      <c r="JUN10" s="382"/>
      <c r="JUO10" s="382"/>
      <c r="JUP10" s="382"/>
      <c r="JUQ10" s="382"/>
      <c r="JUR10" s="382"/>
      <c r="JUS10" s="382"/>
      <c r="JUT10" s="382"/>
      <c r="JUU10" s="382"/>
      <c r="JUV10" s="383"/>
      <c r="JUW10" s="383"/>
      <c r="JUX10" s="383"/>
      <c r="JUY10" s="383"/>
      <c r="JUZ10" s="383"/>
      <c r="JVA10" s="383"/>
      <c r="JVB10" s="383"/>
      <c r="JVC10" s="383"/>
      <c r="JVD10" s="383"/>
      <c r="JVE10" s="365"/>
      <c r="JVF10" s="368"/>
      <c r="JVG10" s="365"/>
      <c r="JVH10" s="365"/>
      <c r="JVI10" s="365"/>
      <c r="JVJ10" s="365"/>
      <c r="JVK10" s="382"/>
      <c r="JVL10" s="382"/>
      <c r="JVM10" s="382"/>
      <c r="JVN10" s="382"/>
      <c r="JVO10" s="382"/>
      <c r="JVP10" s="382"/>
      <c r="JVQ10" s="382"/>
      <c r="JVR10" s="382"/>
      <c r="JVS10" s="383"/>
      <c r="JVT10" s="383"/>
      <c r="JVU10" s="383"/>
      <c r="JVV10" s="383"/>
      <c r="JVW10" s="383"/>
      <c r="JVX10" s="383"/>
      <c r="JVY10" s="383"/>
      <c r="JVZ10" s="383"/>
      <c r="JWA10" s="383"/>
      <c r="JWB10" s="365"/>
      <c r="JWC10" s="368"/>
      <c r="JWD10" s="365"/>
      <c r="JWE10" s="365"/>
      <c r="JWF10" s="365"/>
      <c r="JWG10" s="365"/>
      <c r="JWH10" s="382"/>
      <c r="JWI10" s="382"/>
      <c r="JWJ10" s="382"/>
      <c r="JWK10" s="382"/>
      <c r="JWL10" s="382"/>
      <c r="JWM10" s="382"/>
      <c r="JWN10" s="382"/>
      <c r="JWO10" s="382"/>
      <c r="JWP10" s="383"/>
      <c r="JWQ10" s="383"/>
      <c r="JWR10" s="383"/>
      <c r="JWS10" s="383"/>
      <c r="JWT10" s="383"/>
      <c r="JWU10" s="383"/>
      <c r="JWV10" s="383"/>
      <c r="JWW10" s="383"/>
      <c r="JWX10" s="383"/>
      <c r="JWY10" s="365"/>
      <c r="JWZ10" s="368"/>
      <c r="JXA10" s="365"/>
      <c r="JXB10" s="365"/>
      <c r="JXC10" s="365"/>
      <c r="JXD10" s="365"/>
      <c r="JXE10" s="382"/>
      <c r="JXF10" s="382"/>
      <c r="JXG10" s="382"/>
      <c r="JXH10" s="382"/>
      <c r="JXI10" s="382"/>
      <c r="JXJ10" s="382"/>
      <c r="JXK10" s="382"/>
      <c r="JXL10" s="382"/>
      <c r="JXM10" s="383"/>
      <c r="JXN10" s="383"/>
      <c r="JXO10" s="383"/>
      <c r="JXP10" s="383"/>
      <c r="JXQ10" s="383"/>
      <c r="JXR10" s="383"/>
      <c r="JXS10" s="383"/>
      <c r="JXT10" s="383"/>
      <c r="JXU10" s="383"/>
      <c r="JXV10" s="365"/>
      <c r="JXW10" s="368"/>
      <c r="JXX10" s="365"/>
      <c r="JXY10" s="365"/>
      <c r="JXZ10" s="365"/>
      <c r="JYA10" s="365"/>
      <c r="JYB10" s="382"/>
      <c r="JYC10" s="382"/>
      <c r="JYD10" s="382"/>
      <c r="JYE10" s="382"/>
      <c r="JYF10" s="382"/>
      <c r="JYG10" s="382"/>
      <c r="JYH10" s="382"/>
      <c r="JYI10" s="382"/>
      <c r="JYJ10" s="383"/>
      <c r="JYK10" s="383"/>
      <c r="JYL10" s="383"/>
      <c r="JYM10" s="383"/>
      <c r="JYN10" s="383"/>
      <c r="JYO10" s="383"/>
      <c r="JYP10" s="383"/>
      <c r="JYQ10" s="383"/>
      <c r="JYR10" s="383"/>
      <c r="JYS10" s="365"/>
      <c r="JYT10" s="368"/>
      <c r="JYU10" s="365"/>
      <c r="JYV10" s="365"/>
      <c r="JYW10" s="365"/>
      <c r="JYX10" s="365"/>
      <c r="JYY10" s="382"/>
      <c r="JYZ10" s="382"/>
      <c r="JZA10" s="382"/>
      <c r="JZB10" s="382"/>
      <c r="JZC10" s="382"/>
      <c r="JZD10" s="382"/>
      <c r="JZE10" s="382"/>
      <c r="JZF10" s="382"/>
      <c r="JZG10" s="383"/>
      <c r="JZH10" s="383"/>
      <c r="JZI10" s="383"/>
      <c r="JZJ10" s="383"/>
      <c r="JZK10" s="383"/>
      <c r="JZL10" s="383"/>
      <c r="JZM10" s="383"/>
      <c r="JZN10" s="383"/>
      <c r="JZO10" s="383"/>
      <c r="JZP10" s="365"/>
      <c r="JZQ10" s="368"/>
      <c r="JZR10" s="365"/>
      <c r="JZS10" s="365"/>
      <c r="JZT10" s="365"/>
      <c r="JZU10" s="365"/>
      <c r="JZV10" s="382"/>
      <c r="JZW10" s="382"/>
      <c r="JZX10" s="382"/>
      <c r="JZY10" s="382"/>
      <c r="JZZ10" s="382"/>
      <c r="KAA10" s="382"/>
      <c r="KAB10" s="382"/>
      <c r="KAC10" s="382"/>
      <c r="KAD10" s="383"/>
      <c r="KAE10" s="383"/>
      <c r="KAF10" s="383"/>
      <c r="KAG10" s="383"/>
      <c r="KAH10" s="383"/>
      <c r="KAI10" s="383"/>
      <c r="KAJ10" s="383"/>
      <c r="KAK10" s="383"/>
      <c r="KAL10" s="383"/>
      <c r="KAM10" s="365"/>
      <c r="KAN10" s="368"/>
      <c r="KAO10" s="365"/>
      <c r="KAP10" s="365"/>
      <c r="KAQ10" s="365"/>
      <c r="KAR10" s="365"/>
      <c r="KAS10" s="382"/>
      <c r="KAT10" s="382"/>
      <c r="KAU10" s="382"/>
      <c r="KAV10" s="382"/>
      <c r="KAW10" s="382"/>
      <c r="KAX10" s="382"/>
      <c r="KAY10" s="382"/>
      <c r="KAZ10" s="382"/>
      <c r="KBA10" s="383"/>
      <c r="KBB10" s="383"/>
      <c r="KBC10" s="383"/>
      <c r="KBD10" s="383"/>
      <c r="KBE10" s="383"/>
      <c r="KBF10" s="383"/>
      <c r="KBG10" s="383"/>
      <c r="KBH10" s="383"/>
      <c r="KBI10" s="383"/>
      <c r="KBJ10" s="365"/>
      <c r="KBK10" s="368"/>
      <c r="KBL10" s="365"/>
      <c r="KBM10" s="365"/>
      <c r="KBN10" s="365"/>
      <c r="KBO10" s="365"/>
      <c r="KBP10" s="382"/>
      <c r="KBQ10" s="382"/>
      <c r="KBR10" s="382"/>
      <c r="KBS10" s="382"/>
      <c r="KBT10" s="382"/>
      <c r="KBU10" s="382"/>
      <c r="KBV10" s="382"/>
      <c r="KBW10" s="382"/>
      <c r="KBX10" s="383"/>
      <c r="KBY10" s="383"/>
      <c r="KBZ10" s="383"/>
      <c r="KCA10" s="383"/>
      <c r="KCB10" s="383"/>
      <c r="KCC10" s="383"/>
      <c r="KCD10" s="383"/>
      <c r="KCE10" s="383"/>
      <c r="KCF10" s="383"/>
      <c r="KCG10" s="365"/>
      <c r="KCH10" s="368"/>
      <c r="KCI10" s="365"/>
      <c r="KCJ10" s="365"/>
      <c r="KCK10" s="365"/>
      <c r="KCL10" s="365"/>
      <c r="KCM10" s="382"/>
      <c r="KCN10" s="382"/>
      <c r="KCO10" s="382"/>
      <c r="KCP10" s="382"/>
      <c r="KCQ10" s="382"/>
      <c r="KCR10" s="382"/>
      <c r="KCS10" s="382"/>
      <c r="KCT10" s="382"/>
      <c r="KCU10" s="383"/>
      <c r="KCV10" s="383"/>
      <c r="KCW10" s="383"/>
      <c r="KCX10" s="383"/>
      <c r="KCY10" s="383"/>
      <c r="KCZ10" s="383"/>
      <c r="KDA10" s="383"/>
      <c r="KDB10" s="383"/>
      <c r="KDC10" s="383"/>
      <c r="KDD10" s="365"/>
      <c r="KDE10" s="368"/>
      <c r="KDF10" s="365"/>
      <c r="KDG10" s="365"/>
      <c r="KDH10" s="365"/>
      <c r="KDI10" s="365"/>
      <c r="KDJ10" s="382"/>
      <c r="KDK10" s="382"/>
      <c r="KDL10" s="382"/>
      <c r="KDM10" s="382"/>
      <c r="KDN10" s="382"/>
      <c r="KDO10" s="382"/>
      <c r="KDP10" s="382"/>
      <c r="KDQ10" s="382"/>
      <c r="KDR10" s="383"/>
      <c r="KDS10" s="383"/>
      <c r="KDT10" s="383"/>
      <c r="KDU10" s="383"/>
      <c r="KDV10" s="383"/>
      <c r="KDW10" s="383"/>
      <c r="KDX10" s="383"/>
      <c r="KDY10" s="383"/>
      <c r="KDZ10" s="383"/>
      <c r="KEA10" s="365"/>
      <c r="KEB10" s="368"/>
      <c r="KEC10" s="365"/>
      <c r="KED10" s="365"/>
      <c r="KEE10" s="365"/>
      <c r="KEF10" s="365"/>
      <c r="KEG10" s="382"/>
      <c r="KEH10" s="382"/>
      <c r="KEI10" s="382"/>
      <c r="KEJ10" s="382"/>
      <c r="KEK10" s="382"/>
      <c r="KEL10" s="382"/>
      <c r="KEM10" s="382"/>
      <c r="KEN10" s="382"/>
      <c r="KEO10" s="383"/>
      <c r="KEP10" s="383"/>
      <c r="KEQ10" s="383"/>
      <c r="KER10" s="383"/>
      <c r="KES10" s="383"/>
      <c r="KET10" s="383"/>
      <c r="KEU10" s="383"/>
      <c r="KEV10" s="383"/>
      <c r="KEW10" s="383"/>
      <c r="KEX10" s="365"/>
      <c r="KEY10" s="368"/>
      <c r="KEZ10" s="365"/>
      <c r="KFA10" s="365"/>
      <c r="KFB10" s="365"/>
      <c r="KFC10" s="365"/>
      <c r="KFD10" s="382"/>
      <c r="KFE10" s="382"/>
      <c r="KFF10" s="382"/>
      <c r="KFG10" s="382"/>
      <c r="KFH10" s="382"/>
      <c r="KFI10" s="382"/>
      <c r="KFJ10" s="382"/>
      <c r="KFK10" s="382"/>
      <c r="KFL10" s="383"/>
      <c r="KFM10" s="383"/>
      <c r="KFN10" s="383"/>
      <c r="KFO10" s="383"/>
      <c r="KFP10" s="383"/>
      <c r="KFQ10" s="383"/>
      <c r="KFR10" s="383"/>
      <c r="KFS10" s="383"/>
      <c r="KFT10" s="383"/>
      <c r="KFU10" s="365"/>
      <c r="KFV10" s="368"/>
      <c r="KFW10" s="365"/>
      <c r="KFX10" s="365"/>
      <c r="KFY10" s="365"/>
      <c r="KFZ10" s="365"/>
      <c r="KGA10" s="382"/>
      <c r="KGB10" s="382"/>
      <c r="KGC10" s="382"/>
      <c r="KGD10" s="382"/>
      <c r="KGE10" s="382"/>
      <c r="KGF10" s="382"/>
      <c r="KGG10" s="382"/>
      <c r="KGH10" s="382"/>
      <c r="KGI10" s="383"/>
      <c r="KGJ10" s="383"/>
      <c r="KGK10" s="383"/>
      <c r="KGL10" s="383"/>
      <c r="KGM10" s="383"/>
      <c r="KGN10" s="383"/>
      <c r="KGO10" s="383"/>
      <c r="KGP10" s="383"/>
      <c r="KGQ10" s="383"/>
      <c r="KGR10" s="365"/>
      <c r="KGS10" s="368"/>
      <c r="KGT10" s="365"/>
      <c r="KGU10" s="365"/>
      <c r="KGV10" s="365"/>
      <c r="KGW10" s="365"/>
      <c r="KGX10" s="382"/>
      <c r="KGY10" s="382"/>
      <c r="KGZ10" s="382"/>
      <c r="KHA10" s="382"/>
      <c r="KHB10" s="382"/>
      <c r="KHC10" s="382"/>
      <c r="KHD10" s="382"/>
      <c r="KHE10" s="382"/>
      <c r="KHF10" s="383"/>
      <c r="KHG10" s="383"/>
      <c r="KHH10" s="383"/>
      <c r="KHI10" s="383"/>
      <c r="KHJ10" s="383"/>
      <c r="KHK10" s="383"/>
      <c r="KHL10" s="383"/>
      <c r="KHM10" s="383"/>
      <c r="KHN10" s="383"/>
      <c r="KHO10" s="365"/>
      <c r="KHP10" s="368"/>
      <c r="KHQ10" s="365"/>
      <c r="KHR10" s="365"/>
      <c r="KHS10" s="365"/>
      <c r="KHT10" s="365"/>
      <c r="KHU10" s="382"/>
      <c r="KHV10" s="382"/>
      <c r="KHW10" s="382"/>
      <c r="KHX10" s="382"/>
      <c r="KHY10" s="382"/>
      <c r="KHZ10" s="382"/>
      <c r="KIA10" s="382"/>
      <c r="KIB10" s="382"/>
      <c r="KIC10" s="383"/>
      <c r="KID10" s="383"/>
      <c r="KIE10" s="383"/>
      <c r="KIF10" s="383"/>
      <c r="KIG10" s="383"/>
      <c r="KIH10" s="383"/>
      <c r="KII10" s="383"/>
      <c r="KIJ10" s="383"/>
      <c r="KIK10" s="383"/>
      <c r="KIL10" s="365"/>
      <c r="KIM10" s="368"/>
      <c r="KIN10" s="365"/>
      <c r="KIO10" s="365"/>
      <c r="KIP10" s="365"/>
      <c r="KIQ10" s="365"/>
      <c r="KIR10" s="382"/>
      <c r="KIS10" s="382"/>
      <c r="KIT10" s="382"/>
      <c r="KIU10" s="382"/>
      <c r="KIV10" s="382"/>
      <c r="KIW10" s="382"/>
      <c r="KIX10" s="382"/>
      <c r="KIY10" s="382"/>
      <c r="KIZ10" s="383"/>
      <c r="KJA10" s="383"/>
      <c r="KJB10" s="383"/>
      <c r="KJC10" s="383"/>
      <c r="KJD10" s="383"/>
      <c r="KJE10" s="383"/>
      <c r="KJF10" s="383"/>
      <c r="KJG10" s="383"/>
      <c r="KJH10" s="383"/>
      <c r="KJI10" s="365"/>
      <c r="KJJ10" s="368"/>
      <c r="KJK10" s="365"/>
      <c r="KJL10" s="365"/>
      <c r="KJM10" s="365"/>
      <c r="KJN10" s="365"/>
      <c r="KJO10" s="382"/>
      <c r="KJP10" s="382"/>
      <c r="KJQ10" s="382"/>
      <c r="KJR10" s="382"/>
      <c r="KJS10" s="382"/>
      <c r="KJT10" s="382"/>
      <c r="KJU10" s="382"/>
      <c r="KJV10" s="382"/>
      <c r="KJW10" s="383"/>
      <c r="KJX10" s="383"/>
      <c r="KJY10" s="383"/>
      <c r="KJZ10" s="383"/>
      <c r="KKA10" s="383"/>
      <c r="KKB10" s="383"/>
      <c r="KKC10" s="383"/>
      <c r="KKD10" s="383"/>
      <c r="KKE10" s="383"/>
      <c r="KKF10" s="365"/>
      <c r="KKG10" s="368"/>
      <c r="KKH10" s="365"/>
      <c r="KKI10" s="365"/>
      <c r="KKJ10" s="365"/>
      <c r="KKK10" s="365"/>
      <c r="KKL10" s="382"/>
      <c r="KKM10" s="382"/>
      <c r="KKN10" s="382"/>
      <c r="KKO10" s="382"/>
      <c r="KKP10" s="382"/>
      <c r="KKQ10" s="382"/>
      <c r="KKR10" s="382"/>
      <c r="KKS10" s="382"/>
      <c r="KKT10" s="383"/>
      <c r="KKU10" s="383"/>
      <c r="KKV10" s="383"/>
      <c r="KKW10" s="383"/>
      <c r="KKX10" s="383"/>
      <c r="KKY10" s="383"/>
      <c r="KKZ10" s="383"/>
      <c r="KLA10" s="383"/>
      <c r="KLB10" s="383"/>
      <c r="KLC10" s="365"/>
      <c r="KLD10" s="368"/>
      <c r="KLE10" s="365"/>
      <c r="KLF10" s="365"/>
      <c r="KLG10" s="365"/>
      <c r="KLH10" s="365"/>
      <c r="KLI10" s="382"/>
      <c r="KLJ10" s="382"/>
      <c r="KLK10" s="382"/>
      <c r="KLL10" s="382"/>
      <c r="KLM10" s="382"/>
      <c r="KLN10" s="382"/>
      <c r="KLO10" s="382"/>
      <c r="KLP10" s="382"/>
      <c r="KLQ10" s="383"/>
      <c r="KLR10" s="383"/>
      <c r="KLS10" s="383"/>
      <c r="KLT10" s="383"/>
      <c r="KLU10" s="383"/>
      <c r="KLV10" s="383"/>
      <c r="KLW10" s="383"/>
      <c r="KLX10" s="383"/>
      <c r="KLY10" s="383"/>
      <c r="KLZ10" s="365"/>
      <c r="KMA10" s="368"/>
      <c r="KMB10" s="365"/>
      <c r="KMC10" s="365"/>
      <c r="KMD10" s="365"/>
      <c r="KME10" s="365"/>
      <c r="KMF10" s="382"/>
      <c r="KMG10" s="382"/>
      <c r="KMH10" s="382"/>
      <c r="KMI10" s="382"/>
      <c r="KMJ10" s="382"/>
      <c r="KMK10" s="382"/>
      <c r="KML10" s="382"/>
      <c r="KMM10" s="382"/>
      <c r="KMN10" s="383"/>
      <c r="KMO10" s="383"/>
      <c r="KMP10" s="383"/>
      <c r="KMQ10" s="383"/>
      <c r="KMR10" s="383"/>
      <c r="KMS10" s="383"/>
      <c r="KMT10" s="383"/>
      <c r="KMU10" s="383"/>
      <c r="KMV10" s="383"/>
      <c r="KMW10" s="365"/>
      <c r="KMX10" s="368"/>
      <c r="KMY10" s="365"/>
      <c r="KMZ10" s="365"/>
      <c r="KNA10" s="365"/>
      <c r="KNB10" s="365"/>
      <c r="KNC10" s="382"/>
      <c r="KND10" s="382"/>
      <c r="KNE10" s="382"/>
      <c r="KNF10" s="382"/>
      <c r="KNG10" s="382"/>
      <c r="KNH10" s="382"/>
      <c r="KNI10" s="382"/>
      <c r="KNJ10" s="382"/>
      <c r="KNK10" s="383"/>
      <c r="KNL10" s="383"/>
      <c r="KNM10" s="383"/>
      <c r="KNN10" s="383"/>
      <c r="KNO10" s="383"/>
      <c r="KNP10" s="383"/>
      <c r="KNQ10" s="383"/>
      <c r="KNR10" s="383"/>
      <c r="KNS10" s="383"/>
      <c r="KNT10" s="365"/>
      <c r="KNU10" s="368"/>
      <c r="KNV10" s="365"/>
      <c r="KNW10" s="365"/>
      <c r="KNX10" s="365"/>
      <c r="KNY10" s="365"/>
      <c r="KNZ10" s="382"/>
      <c r="KOA10" s="382"/>
      <c r="KOB10" s="382"/>
      <c r="KOC10" s="382"/>
      <c r="KOD10" s="382"/>
      <c r="KOE10" s="382"/>
      <c r="KOF10" s="382"/>
      <c r="KOG10" s="382"/>
      <c r="KOH10" s="383"/>
      <c r="KOI10" s="383"/>
      <c r="KOJ10" s="383"/>
      <c r="KOK10" s="383"/>
      <c r="KOL10" s="383"/>
      <c r="KOM10" s="383"/>
      <c r="KON10" s="383"/>
      <c r="KOO10" s="383"/>
      <c r="KOP10" s="383"/>
      <c r="KOQ10" s="365"/>
      <c r="KOR10" s="368"/>
      <c r="KOS10" s="365"/>
      <c r="KOT10" s="365"/>
      <c r="KOU10" s="365"/>
      <c r="KOV10" s="365"/>
      <c r="KOW10" s="382"/>
      <c r="KOX10" s="382"/>
      <c r="KOY10" s="382"/>
      <c r="KOZ10" s="382"/>
      <c r="KPA10" s="382"/>
      <c r="KPB10" s="382"/>
      <c r="KPC10" s="382"/>
      <c r="KPD10" s="382"/>
      <c r="KPE10" s="383"/>
      <c r="KPF10" s="383"/>
      <c r="KPG10" s="383"/>
      <c r="KPH10" s="383"/>
      <c r="KPI10" s="383"/>
      <c r="KPJ10" s="383"/>
      <c r="KPK10" s="383"/>
      <c r="KPL10" s="383"/>
      <c r="KPM10" s="383"/>
      <c r="KPN10" s="365"/>
      <c r="KPO10" s="368"/>
      <c r="KPP10" s="365"/>
      <c r="KPQ10" s="365"/>
      <c r="KPR10" s="365"/>
      <c r="KPS10" s="365"/>
      <c r="KPT10" s="382"/>
      <c r="KPU10" s="382"/>
      <c r="KPV10" s="382"/>
      <c r="KPW10" s="382"/>
      <c r="KPX10" s="382"/>
      <c r="KPY10" s="382"/>
      <c r="KPZ10" s="382"/>
      <c r="KQA10" s="382"/>
      <c r="KQB10" s="383"/>
      <c r="KQC10" s="383"/>
      <c r="KQD10" s="383"/>
      <c r="KQE10" s="383"/>
      <c r="KQF10" s="383"/>
      <c r="KQG10" s="383"/>
      <c r="KQH10" s="383"/>
      <c r="KQI10" s="383"/>
      <c r="KQJ10" s="383"/>
      <c r="KQK10" s="365"/>
      <c r="KQL10" s="368"/>
      <c r="KQM10" s="365"/>
      <c r="KQN10" s="365"/>
      <c r="KQO10" s="365"/>
      <c r="KQP10" s="365"/>
      <c r="KQQ10" s="382"/>
      <c r="KQR10" s="382"/>
      <c r="KQS10" s="382"/>
      <c r="KQT10" s="382"/>
      <c r="KQU10" s="382"/>
      <c r="KQV10" s="382"/>
      <c r="KQW10" s="382"/>
      <c r="KQX10" s="382"/>
      <c r="KQY10" s="383"/>
      <c r="KQZ10" s="383"/>
      <c r="KRA10" s="383"/>
      <c r="KRB10" s="383"/>
      <c r="KRC10" s="383"/>
      <c r="KRD10" s="383"/>
      <c r="KRE10" s="383"/>
      <c r="KRF10" s="383"/>
      <c r="KRG10" s="383"/>
      <c r="KRH10" s="365"/>
      <c r="KRI10" s="368"/>
      <c r="KRJ10" s="365"/>
      <c r="KRK10" s="365"/>
      <c r="KRL10" s="365"/>
      <c r="KRM10" s="365"/>
      <c r="KRN10" s="382"/>
      <c r="KRO10" s="382"/>
      <c r="KRP10" s="382"/>
      <c r="KRQ10" s="382"/>
      <c r="KRR10" s="382"/>
      <c r="KRS10" s="382"/>
      <c r="KRT10" s="382"/>
      <c r="KRU10" s="382"/>
      <c r="KRV10" s="383"/>
      <c r="KRW10" s="383"/>
      <c r="KRX10" s="383"/>
      <c r="KRY10" s="383"/>
      <c r="KRZ10" s="383"/>
      <c r="KSA10" s="383"/>
      <c r="KSB10" s="383"/>
      <c r="KSC10" s="383"/>
      <c r="KSD10" s="383"/>
      <c r="KSE10" s="365"/>
      <c r="KSF10" s="368"/>
      <c r="KSG10" s="365"/>
      <c r="KSH10" s="365"/>
      <c r="KSI10" s="365"/>
      <c r="KSJ10" s="365"/>
      <c r="KSK10" s="382"/>
      <c r="KSL10" s="382"/>
      <c r="KSM10" s="382"/>
      <c r="KSN10" s="382"/>
      <c r="KSO10" s="382"/>
      <c r="KSP10" s="382"/>
      <c r="KSQ10" s="382"/>
      <c r="KSR10" s="382"/>
      <c r="KSS10" s="383"/>
      <c r="KST10" s="383"/>
      <c r="KSU10" s="383"/>
      <c r="KSV10" s="383"/>
      <c r="KSW10" s="383"/>
      <c r="KSX10" s="383"/>
      <c r="KSY10" s="383"/>
      <c r="KSZ10" s="383"/>
      <c r="KTA10" s="383"/>
      <c r="KTB10" s="365"/>
      <c r="KTC10" s="368"/>
      <c r="KTD10" s="365"/>
      <c r="KTE10" s="365"/>
      <c r="KTF10" s="365"/>
      <c r="KTG10" s="365"/>
      <c r="KTH10" s="382"/>
      <c r="KTI10" s="382"/>
      <c r="KTJ10" s="382"/>
      <c r="KTK10" s="382"/>
      <c r="KTL10" s="382"/>
      <c r="KTM10" s="382"/>
      <c r="KTN10" s="382"/>
      <c r="KTO10" s="382"/>
      <c r="KTP10" s="383"/>
      <c r="KTQ10" s="383"/>
      <c r="KTR10" s="383"/>
      <c r="KTS10" s="383"/>
      <c r="KTT10" s="383"/>
      <c r="KTU10" s="383"/>
      <c r="KTV10" s="383"/>
      <c r="KTW10" s="383"/>
      <c r="KTX10" s="383"/>
      <c r="KTY10" s="365"/>
      <c r="KTZ10" s="368"/>
      <c r="KUA10" s="365"/>
      <c r="KUB10" s="365"/>
      <c r="KUC10" s="365"/>
      <c r="KUD10" s="365"/>
      <c r="KUE10" s="382"/>
      <c r="KUF10" s="382"/>
      <c r="KUG10" s="382"/>
      <c r="KUH10" s="382"/>
      <c r="KUI10" s="382"/>
      <c r="KUJ10" s="382"/>
      <c r="KUK10" s="382"/>
      <c r="KUL10" s="382"/>
      <c r="KUM10" s="383"/>
      <c r="KUN10" s="383"/>
      <c r="KUO10" s="383"/>
      <c r="KUP10" s="383"/>
      <c r="KUQ10" s="383"/>
      <c r="KUR10" s="383"/>
      <c r="KUS10" s="383"/>
      <c r="KUT10" s="383"/>
      <c r="KUU10" s="383"/>
      <c r="KUV10" s="365"/>
      <c r="KUW10" s="368"/>
      <c r="KUX10" s="365"/>
      <c r="KUY10" s="365"/>
      <c r="KUZ10" s="365"/>
      <c r="KVA10" s="365"/>
      <c r="KVB10" s="382"/>
      <c r="KVC10" s="382"/>
      <c r="KVD10" s="382"/>
      <c r="KVE10" s="382"/>
      <c r="KVF10" s="382"/>
      <c r="KVG10" s="382"/>
      <c r="KVH10" s="382"/>
      <c r="KVI10" s="382"/>
      <c r="KVJ10" s="383"/>
      <c r="KVK10" s="383"/>
      <c r="KVL10" s="383"/>
      <c r="KVM10" s="383"/>
      <c r="KVN10" s="383"/>
      <c r="KVO10" s="383"/>
      <c r="KVP10" s="383"/>
      <c r="KVQ10" s="383"/>
      <c r="KVR10" s="383"/>
      <c r="KVS10" s="365"/>
      <c r="KVT10" s="368"/>
      <c r="KVU10" s="365"/>
      <c r="KVV10" s="365"/>
      <c r="KVW10" s="365"/>
      <c r="KVX10" s="365"/>
      <c r="KVY10" s="382"/>
      <c r="KVZ10" s="382"/>
      <c r="KWA10" s="382"/>
      <c r="KWB10" s="382"/>
      <c r="KWC10" s="382"/>
      <c r="KWD10" s="382"/>
      <c r="KWE10" s="382"/>
      <c r="KWF10" s="382"/>
      <c r="KWG10" s="383"/>
      <c r="KWH10" s="383"/>
      <c r="KWI10" s="383"/>
      <c r="KWJ10" s="383"/>
      <c r="KWK10" s="383"/>
      <c r="KWL10" s="383"/>
      <c r="KWM10" s="383"/>
      <c r="KWN10" s="383"/>
      <c r="KWO10" s="383"/>
      <c r="KWP10" s="365"/>
      <c r="KWQ10" s="368"/>
      <c r="KWR10" s="365"/>
      <c r="KWS10" s="365"/>
      <c r="KWT10" s="365"/>
      <c r="KWU10" s="365"/>
      <c r="KWV10" s="382"/>
      <c r="KWW10" s="382"/>
      <c r="KWX10" s="382"/>
      <c r="KWY10" s="382"/>
      <c r="KWZ10" s="382"/>
      <c r="KXA10" s="382"/>
      <c r="KXB10" s="382"/>
      <c r="KXC10" s="382"/>
      <c r="KXD10" s="383"/>
      <c r="KXE10" s="383"/>
      <c r="KXF10" s="383"/>
      <c r="KXG10" s="383"/>
      <c r="KXH10" s="383"/>
      <c r="KXI10" s="383"/>
      <c r="KXJ10" s="383"/>
      <c r="KXK10" s="383"/>
      <c r="KXL10" s="383"/>
      <c r="KXM10" s="365"/>
      <c r="KXN10" s="368"/>
      <c r="KXO10" s="365"/>
      <c r="KXP10" s="365"/>
      <c r="KXQ10" s="365"/>
      <c r="KXR10" s="365"/>
      <c r="KXS10" s="382"/>
      <c r="KXT10" s="382"/>
      <c r="KXU10" s="382"/>
      <c r="KXV10" s="382"/>
      <c r="KXW10" s="382"/>
      <c r="KXX10" s="382"/>
      <c r="KXY10" s="382"/>
      <c r="KXZ10" s="382"/>
      <c r="KYA10" s="383"/>
      <c r="KYB10" s="383"/>
      <c r="KYC10" s="383"/>
      <c r="KYD10" s="383"/>
      <c r="KYE10" s="383"/>
      <c r="KYF10" s="383"/>
      <c r="KYG10" s="383"/>
      <c r="KYH10" s="383"/>
      <c r="KYI10" s="383"/>
      <c r="KYJ10" s="365"/>
      <c r="KYK10" s="368"/>
      <c r="KYL10" s="365"/>
      <c r="KYM10" s="365"/>
      <c r="KYN10" s="365"/>
      <c r="KYO10" s="365"/>
      <c r="KYP10" s="382"/>
      <c r="KYQ10" s="382"/>
      <c r="KYR10" s="382"/>
      <c r="KYS10" s="382"/>
      <c r="KYT10" s="382"/>
      <c r="KYU10" s="382"/>
      <c r="KYV10" s="382"/>
      <c r="KYW10" s="382"/>
      <c r="KYX10" s="383"/>
      <c r="KYY10" s="383"/>
      <c r="KYZ10" s="383"/>
      <c r="KZA10" s="383"/>
      <c r="KZB10" s="383"/>
      <c r="KZC10" s="383"/>
      <c r="KZD10" s="383"/>
      <c r="KZE10" s="383"/>
      <c r="KZF10" s="383"/>
      <c r="KZG10" s="365"/>
      <c r="KZH10" s="368"/>
      <c r="KZI10" s="365"/>
      <c r="KZJ10" s="365"/>
      <c r="KZK10" s="365"/>
      <c r="KZL10" s="365"/>
      <c r="KZM10" s="382"/>
      <c r="KZN10" s="382"/>
      <c r="KZO10" s="382"/>
      <c r="KZP10" s="382"/>
      <c r="KZQ10" s="382"/>
      <c r="KZR10" s="382"/>
      <c r="KZS10" s="382"/>
      <c r="KZT10" s="382"/>
      <c r="KZU10" s="383"/>
      <c r="KZV10" s="383"/>
      <c r="KZW10" s="383"/>
      <c r="KZX10" s="383"/>
      <c r="KZY10" s="383"/>
      <c r="KZZ10" s="383"/>
      <c r="LAA10" s="383"/>
      <c r="LAB10" s="383"/>
      <c r="LAC10" s="383"/>
      <c r="LAD10" s="365"/>
      <c r="LAE10" s="368"/>
      <c r="LAF10" s="365"/>
      <c r="LAG10" s="365"/>
      <c r="LAH10" s="365"/>
      <c r="LAI10" s="365"/>
      <c r="LAJ10" s="382"/>
      <c r="LAK10" s="382"/>
      <c r="LAL10" s="382"/>
      <c r="LAM10" s="382"/>
      <c r="LAN10" s="382"/>
      <c r="LAO10" s="382"/>
      <c r="LAP10" s="382"/>
      <c r="LAQ10" s="382"/>
      <c r="LAR10" s="383"/>
      <c r="LAS10" s="383"/>
      <c r="LAT10" s="383"/>
      <c r="LAU10" s="383"/>
      <c r="LAV10" s="383"/>
      <c r="LAW10" s="383"/>
      <c r="LAX10" s="383"/>
      <c r="LAY10" s="383"/>
      <c r="LAZ10" s="383"/>
      <c r="LBA10" s="365"/>
      <c r="LBB10" s="368"/>
      <c r="LBC10" s="365"/>
      <c r="LBD10" s="365"/>
      <c r="LBE10" s="365"/>
      <c r="LBF10" s="365"/>
      <c r="LBG10" s="382"/>
      <c r="LBH10" s="382"/>
      <c r="LBI10" s="382"/>
      <c r="LBJ10" s="382"/>
      <c r="LBK10" s="382"/>
      <c r="LBL10" s="382"/>
      <c r="LBM10" s="382"/>
      <c r="LBN10" s="382"/>
      <c r="LBO10" s="383"/>
      <c r="LBP10" s="383"/>
      <c r="LBQ10" s="383"/>
      <c r="LBR10" s="383"/>
      <c r="LBS10" s="383"/>
      <c r="LBT10" s="383"/>
      <c r="LBU10" s="383"/>
      <c r="LBV10" s="383"/>
      <c r="LBW10" s="383"/>
      <c r="LBX10" s="365"/>
      <c r="LBY10" s="368"/>
      <c r="LBZ10" s="365"/>
      <c r="LCA10" s="365"/>
      <c r="LCB10" s="365"/>
      <c r="LCC10" s="365"/>
      <c r="LCD10" s="382"/>
      <c r="LCE10" s="382"/>
      <c r="LCF10" s="382"/>
      <c r="LCG10" s="382"/>
      <c r="LCH10" s="382"/>
      <c r="LCI10" s="382"/>
      <c r="LCJ10" s="382"/>
      <c r="LCK10" s="382"/>
      <c r="LCL10" s="383"/>
      <c r="LCM10" s="383"/>
      <c r="LCN10" s="383"/>
      <c r="LCO10" s="383"/>
      <c r="LCP10" s="383"/>
      <c r="LCQ10" s="383"/>
      <c r="LCR10" s="383"/>
      <c r="LCS10" s="383"/>
      <c r="LCT10" s="383"/>
      <c r="LCU10" s="365"/>
      <c r="LCV10" s="368"/>
      <c r="LCW10" s="365"/>
      <c r="LCX10" s="365"/>
      <c r="LCY10" s="365"/>
      <c r="LCZ10" s="365"/>
      <c r="LDA10" s="382"/>
      <c r="LDB10" s="382"/>
      <c r="LDC10" s="382"/>
      <c r="LDD10" s="382"/>
      <c r="LDE10" s="382"/>
      <c r="LDF10" s="382"/>
      <c r="LDG10" s="382"/>
      <c r="LDH10" s="382"/>
      <c r="LDI10" s="383"/>
      <c r="LDJ10" s="383"/>
      <c r="LDK10" s="383"/>
      <c r="LDL10" s="383"/>
      <c r="LDM10" s="383"/>
      <c r="LDN10" s="383"/>
      <c r="LDO10" s="383"/>
      <c r="LDP10" s="383"/>
      <c r="LDQ10" s="383"/>
      <c r="LDR10" s="365"/>
      <c r="LDS10" s="368"/>
      <c r="LDT10" s="365"/>
      <c r="LDU10" s="365"/>
      <c r="LDV10" s="365"/>
      <c r="LDW10" s="365"/>
      <c r="LDX10" s="382"/>
      <c r="LDY10" s="382"/>
      <c r="LDZ10" s="382"/>
      <c r="LEA10" s="382"/>
      <c r="LEB10" s="382"/>
      <c r="LEC10" s="382"/>
      <c r="LED10" s="382"/>
      <c r="LEE10" s="382"/>
      <c r="LEF10" s="383"/>
      <c r="LEG10" s="383"/>
      <c r="LEH10" s="383"/>
      <c r="LEI10" s="383"/>
      <c r="LEJ10" s="383"/>
      <c r="LEK10" s="383"/>
      <c r="LEL10" s="383"/>
      <c r="LEM10" s="383"/>
      <c r="LEN10" s="383"/>
      <c r="LEO10" s="365"/>
      <c r="LEP10" s="368"/>
      <c r="LEQ10" s="365"/>
      <c r="LER10" s="365"/>
      <c r="LES10" s="365"/>
      <c r="LET10" s="365"/>
      <c r="LEU10" s="382"/>
      <c r="LEV10" s="382"/>
      <c r="LEW10" s="382"/>
      <c r="LEX10" s="382"/>
      <c r="LEY10" s="382"/>
      <c r="LEZ10" s="382"/>
      <c r="LFA10" s="382"/>
      <c r="LFB10" s="382"/>
      <c r="LFC10" s="383"/>
      <c r="LFD10" s="383"/>
      <c r="LFE10" s="383"/>
      <c r="LFF10" s="383"/>
      <c r="LFG10" s="383"/>
      <c r="LFH10" s="383"/>
      <c r="LFI10" s="383"/>
      <c r="LFJ10" s="383"/>
      <c r="LFK10" s="383"/>
      <c r="LFL10" s="365"/>
      <c r="LFM10" s="368"/>
      <c r="LFN10" s="365"/>
      <c r="LFO10" s="365"/>
      <c r="LFP10" s="365"/>
      <c r="LFQ10" s="365"/>
      <c r="LFR10" s="382"/>
      <c r="LFS10" s="382"/>
      <c r="LFT10" s="382"/>
      <c r="LFU10" s="382"/>
      <c r="LFV10" s="382"/>
      <c r="LFW10" s="382"/>
      <c r="LFX10" s="382"/>
      <c r="LFY10" s="382"/>
      <c r="LFZ10" s="383"/>
      <c r="LGA10" s="383"/>
      <c r="LGB10" s="383"/>
      <c r="LGC10" s="383"/>
      <c r="LGD10" s="383"/>
      <c r="LGE10" s="383"/>
      <c r="LGF10" s="383"/>
      <c r="LGG10" s="383"/>
      <c r="LGH10" s="383"/>
      <c r="LGI10" s="365"/>
      <c r="LGJ10" s="368"/>
      <c r="LGK10" s="365"/>
      <c r="LGL10" s="365"/>
      <c r="LGM10" s="365"/>
      <c r="LGN10" s="365"/>
      <c r="LGO10" s="382"/>
      <c r="LGP10" s="382"/>
      <c r="LGQ10" s="382"/>
      <c r="LGR10" s="382"/>
      <c r="LGS10" s="382"/>
      <c r="LGT10" s="382"/>
      <c r="LGU10" s="382"/>
      <c r="LGV10" s="382"/>
      <c r="LGW10" s="383"/>
      <c r="LGX10" s="383"/>
      <c r="LGY10" s="383"/>
      <c r="LGZ10" s="383"/>
      <c r="LHA10" s="383"/>
      <c r="LHB10" s="383"/>
      <c r="LHC10" s="383"/>
      <c r="LHD10" s="383"/>
      <c r="LHE10" s="383"/>
      <c r="LHF10" s="365"/>
      <c r="LHG10" s="368"/>
      <c r="LHH10" s="365"/>
      <c r="LHI10" s="365"/>
      <c r="LHJ10" s="365"/>
      <c r="LHK10" s="365"/>
      <c r="LHL10" s="382"/>
      <c r="LHM10" s="382"/>
      <c r="LHN10" s="382"/>
      <c r="LHO10" s="382"/>
      <c r="LHP10" s="382"/>
      <c r="LHQ10" s="382"/>
      <c r="LHR10" s="382"/>
      <c r="LHS10" s="382"/>
      <c r="LHT10" s="383"/>
      <c r="LHU10" s="383"/>
      <c r="LHV10" s="383"/>
      <c r="LHW10" s="383"/>
      <c r="LHX10" s="383"/>
      <c r="LHY10" s="383"/>
      <c r="LHZ10" s="383"/>
      <c r="LIA10" s="383"/>
      <c r="LIB10" s="383"/>
      <c r="LIC10" s="365"/>
      <c r="LID10" s="368"/>
      <c r="LIE10" s="365"/>
      <c r="LIF10" s="365"/>
      <c r="LIG10" s="365"/>
      <c r="LIH10" s="365"/>
      <c r="LII10" s="382"/>
      <c r="LIJ10" s="382"/>
      <c r="LIK10" s="382"/>
      <c r="LIL10" s="382"/>
      <c r="LIM10" s="382"/>
      <c r="LIN10" s="382"/>
      <c r="LIO10" s="382"/>
      <c r="LIP10" s="382"/>
      <c r="LIQ10" s="383"/>
      <c r="LIR10" s="383"/>
      <c r="LIS10" s="383"/>
      <c r="LIT10" s="383"/>
      <c r="LIU10" s="383"/>
      <c r="LIV10" s="383"/>
      <c r="LIW10" s="383"/>
      <c r="LIX10" s="383"/>
      <c r="LIY10" s="383"/>
      <c r="LIZ10" s="365"/>
      <c r="LJA10" s="368"/>
      <c r="LJB10" s="365"/>
      <c r="LJC10" s="365"/>
      <c r="LJD10" s="365"/>
      <c r="LJE10" s="365"/>
      <c r="LJF10" s="382"/>
      <c r="LJG10" s="382"/>
      <c r="LJH10" s="382"/>
      <c r="LJI10" s="382"/>
      <c r="LJJ10" s="382"/>
      <c r="LJK10" s="382"/>
      <c r="LJL10" s="382"/>
      <c r="LJM10" s="382"/>
      <c r="LJN10" s="383"/>
      <c r="LJO10" s="383"/>
      <c r="LJP10" s="383"/>
      <c r="LJQ10" s="383"/>
      <c r="LJR10" s="383"/>
      <c r="LJS10" s="383"/>
      <c r="LJT10" s="383"/>
      <c r="LJU10" s="383"/>
      <c r="LJV10" s="383"/>
      <c r="LJW10" s="365"/>
      <c r="LJX10" s="368"/>
      <c r="LJY10" s="365"/>
      <c r="LJZ10" s="365"/>
      <c r="LKA10" s="365"/>
      <c r="LKB10" s="365"/>
      <c r="LKC10" s="382"/>
      <c r="LKD10" s="382"/>
      <c r="LKE10" s="382"/>
      <c r="LKF10" s="382"/>
      <c r="LKG10" s="382"/>
      <c r="LKH10" s="382"/>
      <c r="LKI10" s="382"/>
      <c r="LKJ10" s="382"/>
      <c r="LKK10" s="383"/>
      <c r="LKL10" s="383"/>
      <c r="LKM10" s="383"/>
      <c r="LKN10" s="383"/>
      <c r="LKO10" s="383"/>
      <c r="LKP10" s="383"/>
      <c r="LKQ10" s="383"/>
      <c r="LKR10" s="383"/>
      <c r="LKS10" s="383"/>
      <c r="LKT10" s="365"/>
      <c r="LKU10" s="368"/>
      <c r="LKV10" s="365"/>
      <c r="LKW10" s="365"/>
      <c r="LKX10" s="365"/>
      <c r="LKY10" s="365"/>
      <c r="LKZ10" s="382"/>
      <c r="LLA10" s="382"/>
      <c r="LLB10" s="382"/>
      <c r="LLC10" s="382"/>
      <c r="LLD10" s="382"/>
      <c r="LLE10" s="382"/>
      <c r="LLF10" s="382"/>
      <c r="LLG10" s="382"/>
      <c r="LLH10" s="383"/>
      <c r="LLI10" s="383"/>
      <c r="LLJ10" s="383"/>
      <c r="LLK10" s="383"/>
      <c r="LLL10" s="383"/>
      <c r="LLM10" s="383"/>
      <c r="LLN10" s="383"/>
      <c r="LLO10" s="383"/>
      <c r="LLP10" s="383"/>
      <c r="LLQ10" s="365"/>
      <c r="LLR10" s="368"/>
      <c r="LLS10" s="365"/>
      <c r="LLT10" s="365"/>
      <c r="LLU10" s="365"/>
      <c r="LLV10" s="365"/>
      <c r="LLW10" s="382"/>
      <c r="LLX10" s="382"/>
      <c r="LLY10" s="382"/>
      <c r="LLZ10" s="382"/>
      <c r="LMA10" s="382"/>
      <c r="LMB10" s="382"/>
      <c r="LMC10" s="382"/>
      <c r="LMD10" s="382"/>
      <c r="LME10" s="383"/>
      <c r="LMF10" s="383"/>
      <c r="LMG10" s="383"/>
      <c r="LMH10" s="383"/>
      <c r="LMI10" s="383"/>
      <c r="LMJ10" s="383"/>
      <c r="LMK10" s="383"/>
      <c r="LML10" s="383"/>
      <c r="LMM10" s="383"/>
      <c r="LMN10" s="365"/>
      <c r="LMO10" s="368"/>
      <c r="LMP10" s="365"/>
      <c r="LMQ10" s="365"/>
      <c r="LMR10" s="365"/>
      <c r="LMS10" s="365"/>
      <c r="LMT10" s="382"/>
      <c r="LMU10" s="382"/>
      <c r="LMV10" s="382"/>
      <c r="LMW10" s="382"/>
      <c r="LMX10" s="382"/>
      <c r="LMY10" s="382"/>
      <c r="LMZ10" s="382"/>
      <c r="LNA10" s="382"/>
      <c r="LNB10" s="383"/>
      <c r="LNC10" s="383"/>
      <c r="LND10" s="383"/>
      <c r="LNE10" s="383"/>
      <c r="LNF10" s="383"/>
      <c r="LNG10" s="383"/>
      <c r="LNH10" s="383"/>
      <c r="LNI10" s="383"/>
      <c r="LNJ10" s="383"/>
      <c r="LNK10" s="365"/>
      <c r="LNL10" s="368"/>
      <c r="LNM10" s="365"/>
      <c r="LNN10" s="365"/>
      <c r="LNO10" s="365"/>
      <c r="LNP10" s="365"/>
      <c r="LNQ10" s="382"/>
      <c r="LNR10" s="382"/>
      <c r="LNS10" s="382"/>
      <c r="LNT10" s="382"/>
      <c r="LNU10" s="382"/>
      <c r="LNV10" s="382"/>
      <c r="LNW10" s="382"/>
      <c r="LNX10" s="382"/>
      <c r="LNY10" s="383"/>
      <c r="LNZ10" s="383"/>
      <c r="LOA10" s="383"/>
      <c r="LOB10" s="383"/>
      <c r="LOC10" s="383"/>
      <c r="LOD10" s="383"/>
      <c r="LOE10" s="383"/>
      <c r="LOF10" s="383"/>
      <c r="LOG10" s="383"/>
      <c r="LOH10" s="365"/>
      <c r="LOI10" s="368"/>
      <c r="LOJ10" s="365"/>
      <c r="LOK10" s="365"/>
      <c r="LOL10" s="365"/>
      <c r="LOM10" s="365"/>
      <c r="LON10" s="382"/>
      <c r="LOO10" s="382"/>
      <c r="LOP10" s="382"/>
      <c r="LOQ10" s="382"/>
      <c r="LOR10" s="382"/>
      <c r="LOS10" s="382"/>
      <c r="LOT10" s="382"/>
      <c r="LOU10" s="382"/>
      <c r="LOV10" s="383"/>
      <c r="LOW10" s="383"/>
      <c r="LOX10" s="383"/>
      <c r="LOY10" s="383"/>
      <c r="LOZ10" s="383"/>
      <c r="LPA10" s="383"/>
      <c r="LPB10" s="383"/>
      <c r="LPC10" s="383"/>
      <c r="LPD10" s="383"/>
      <c r="LPE10" s="365"/>
      <c r="LPF10" s="368"/>
      <c r="LPG10" s="365"/>
      <c r="LPH10" s="365"/>
      <c r="LPI10" s="365"/>
      <c r="LPJ10" s="365"/>
      <c r="LPK10" s="382"/>
      <c r="LPL10" s="382"/>
      <c r="LPM10" s="382"/>
      <c r="LPN10" s="382"/>
      <c r="LPO10" s="382"/>
      <c r="LPP10" s="382"/>
      <c r="LPQ10" s="382"/>
      <c r="LPR10" s="382"/>
      <c r="LPS10" s="383"/>
      <c r="LPT10" s="383"/>
      <c r="LPU10" s="383"/>
      <c r="LPV10" s="383"/>
      <c r="LPW10" s="383"/>
      <c r="LPX10" s="383"/>
      <c r="LPY10" s="383"/>
      <c r="LPZ10" s="383"/>
      <c r="LQA10" s="383"/>
      <c r="LQB10" s="365"/>
      <c r="LQC10" s="368"/>
      <c r="LQD10" s="365"/>
      <c r="LQE10" s="365"/>
      <c r="LQF10" s="365"/>
      <c r="LQG10" s="365"/>
      <c r="LQH10" s="382"/>
      <c r="LQI10" s="382"/>
      <c r="LQJ10" s="382"/>
      <c r="LQK10" s="382"/>
      <c r="LQL10" s="382"/>
      <c r="LQM10" s="382"/>
      <c r="LQN10" s="382"/>
      <c r="LQO10" s="382"/>
      <c r="LQP10" s="383"/>
      <c r="LQQ10" s="383"/>
      <c r="LQR10" s="383"/>
      <c r="LQS10" s="383"/>
      <c r="LQT10" s="383"/>
      <c r="LQU10" s="383"/>
      <c r="LQV10" s="383"/>
      <c r="LQW10" s="383"/>
      <c r="LQX10" s="383"/>
      <c r="LQY10" s="365"/>
      <c r="LQZ10" s="368"/>
      <c r="LRA10" s="365"/>
      <c r="LRB10" s="365"/>
      <c r="LRC10" s="365"/>
      <c r="LRD10" s="365"/>
      <c r="LRE10" s="382"/>
      <c r="LRF10" s="382"/>
      <c r="LRG10" s="382"/>
      <c r="LRH10" s="382"/>
      <c r="LRI10" s="382"/>
      <c r="LRJ10" s="382"/>
      <c r="LRK10" s="382"/>
      <c r="LRL10" s="382"/>
      <c r="LRM10" s="383"/>
      <c r="LRN10" s="383"/>
      <c r="LRO10" s="383"/>
      <c r="LRP10" s="383"/>
      <c r="LRQ10" s="383"/>
      <c r="LRR10" s="383"/>
      <c r="LRS10" s="383"/>
      <c r="LRT10" s="383"/>
      <c r="LRU10" s="383"/>
      <c r="LRV10" s="365"/>
      <c r="LRW10" s="368"/>
      <c r="LRX10" s="365"/>
      <c r="LRY10" s="365"/>
      <c r="LRZ10" s="365"/>
      <c r="LSA10" s="365"/>
      <c r="LSB10" s="382"/>
      <c r="LSC10" s="382"/>
      <c r="LSD10" s="382"/>
      <c r="LSE10" s="382"/>
      <c r="LSF10" s="382"/>
      <c r="LSG10" s="382"/>
      <c r="LSH10" s="382"/>
      <c r="LSI10" s="382"/>
      <c r="LSJ10" s="383"/>
      <c r="LSK10" s="383"/>
      <c r="LSL10" s="383"/>
      <c r="LSM10" s="383"/>
      <c r="LSN10" s="383"/>
      <c r="LSO10" s="383"/>
      <c r="LSP10" s="383"/>
      <c r="LSQ10" s="383"/>
      <c r="LSR10" s="383"/>
      <c r="LSS10" s="365"/>
      <c r="LST10" s="368"/>
      <c r="LSU10" s="365"/>
      <c r="LSV10" s="365"/>
      <c r="LSW10" s="365"/>
      <c r="LSX10" s="365"/>
      <c r="LSY10" s="382"/>
      <c r="LSZ10" s="382"/>
      <c r="LTA10" s="382"/>
      <c r="LTB10" s="382"/>
      <c r="LTC10" s="382"/>
      <c r="LTD10" s="382"/>
      <c r="LTE10" s="382"/>
      <c r="LTF10" s="382"/>
      <c r="LTG10" s="383"/>
      <c r="LTH10" s="383"/>
      <c r="LTI10" s="383"/>
      <c r="LTJ10" s="383"/>
      <c r="LTK10" s="383"/>
      <c r="LTL10" s="383"/>
      <c r="LTM10" s="383"/>
      <c r="LTN10" s="383"/>
      <c r="LTO10" s="383"/>
      <c r="LTP10" s="365"/>
      <c r="LTQ10" s="368"/>
      <c r="LTR10" s="365"/>
      <c r="LTS10" s="365"/>
      <c r="LTT10" s="365"/>
      <c r="LTU10" s="365"/>
      <c r="LTV10" s="382"/>
      <c r="LTW10" s="382"/>
      <c r="LTX10" s="382"/>
      <c r="LTY10" s="382"/>
      <c r="LTZ10" s="382"/>
      <c r="LUA10" s="382"/>
      <c r="LUB10" s="382"/>
      <c r="LUC10" s="382"/>
      <c r="LUD10" s="383"/>
      <c r="LUE10" s="383"/>
      <c r="LUF10" s="383"/>
      <c r="LUG10" s="383"/>
      <c r="LUH10" s="383"/>
      <c r="LUI10" s="383"/>
      <c r="LUJ10" s="383"/>
      <c r="LUK10" s="383"/>
      <c r="LUL10" s="383"/>
      <c r="LUM10" s="365"/>
      <c r="LUN10" s="368"/>
      <c r="LUO10" s="365"/>
      <c r="LUP10" s="365"/>
      <c r="LUQ10" s="365"/>
      <c r="LUR10" s="365"/>
      <c r="LUS10" s="382"/>
      <c r="LUT10" s="382"/>
      <c r="LUU10" s="382"/>
      <c r="LUV10" s="382"/>
      <c r="LUW10" s="382"/>
      <c r="LUX10" s="382"/>
      <c r="LUY10" s="382"/>
      <c r="LUZ10" s="382"/>
      <c r="LVA10" s="383"/>
      <c r="LVB10" s="383"/>
      <c r="LVC10" s="383"/>
      <c r="LVD10" s="383"/>
      <c r="LVE10" s="383"/>
      <c r="LVF10" s="383"/>
      <c r="LVG10" s="383"/>
      <c r="LVH10" s="383"/>
      <c r="LVI10" s="383"/>
      <c r="LVJ10" s="365"/>
      <c r="LVK10" s="368"/>
      <c r="LVL10" s="365"/>
      <c r="LVM10" s="365"/>
      <c r="LVN10" s="365"/>
      <c r="LVO10" s="365"/>
      <c r="LVP10" s="382"/>
      <c r="LVQ10" s="382"/>
      <c r="LVR10" s="382"/>
      <c r="LVS10" s="382"/>
      <c r="LVT10" s="382"/>
      <c r="LVU10" s="382"/>
      <c r="LVV10" s="382"/>
      <c r="LVW10" s="382"/>
      <c r="LVX10" s="383"/>
      <c r="LVY10" s="383"/>
      <c r="LVZ10" s="383"/>
      <c r="LWA10" s="383"/>
      <c r="LWB10" s="383"/>
      <c r="LWC10" s="383"/>
      <c r="LWD10" s="383"/>
      <c r="LWE10" s="383"/>
      <c r="LWF10" s="383"/>
      <c r="LWG10" s="365"/>
      <c r="LWH10" s="368"/>
      <c r="LWI10" s="365"/>
      <c r="LWJ10" s="365"/>
      <c r="LWK10" s="365"/>
      <c r="LWL10" s="365"/>
      <c r="LWM10" s="382"/>
      <c r="LWN10" s="382"/>
      <c r="LWO10" s="382"/>
      <c r="LWP10" s="382"/>
      <c r="LWQ10" s="382"/>
      <c r="LWR10" s="382"/>
      <c r="LWS10" s="382"/>
      <c r="LWT10" s="382"/>
      <c r="LWU10" s="383"/>
      <c r="LWV10" s="383"/>
      <c r="LWW10" s="383"/>
      <c r="LWX10" s="383"/>
      <c r="LWY10" s="383"/>
      <c r="LWZ10" s="383"/>
      <c r="LXA10" s="383"/>
      <c r="LXB10" s="383"/>
      <c r="LXC10" s="383"/>
      <c r="LXD10" s="365"/>
      <c r="LXE10" s="368"/>
      <c r="LXF10" s="365"/>
      <c r="LXG10" s="365"/>
      <c r="LXH10" s="365"/>
      <c r="LXI10" s="365"/>
      <c r="LXJ10" s="382"/>
      <c r="LXK10" s="382"/>
      <c r="LXL10" s="382"/>
      <c r="LXM10" s="382"/>
      <c r="LXN10" s="382"/>
      <c r="LXO10" s="382"/>
      <c r="LXP10" s="382"/>
      <c r="LXQ10" s="382"/>
      <c r="LXR10" s="383"/>
      <c r="LXS10" s="383"/>
      <c r="LXT10" s="383"/>
      <c r="LXU10" s="383"/>
      <c r="LXV10" s="383"/>
      <c r="LXW10" s="383"/>
      <c r="LXX10" s="383"/>
      <c r="LXY10" s="383"/>
      <c r="LXZ10" s="383"/>
      <c r="LYA10" s="365"/>
      <c r="LYB10" s="368"/>
      <c r="LYC10" s="365"/>
      <c r="LYD10" s="365"/>
      <c r="LYE10" s="365"/>
      <c r="LYF10" s="365"/>
      <c r="LYG10" s="382"/>
      <c r="LYH10" s="382"/>
      <c r="LYI10" s="382"/>
      <c r="LYJ10" s="382"/>
      <c r="LYK10" s="382"/>
      <c r="LYL10" s="382"/>
      <c r="LYM10" s="382"/>
      <c r="LYN10" s="382"/>
      <c r="LYO10" s="383"/>
      <c r="LYP10" s="383"/>
      <c r="LYQ10" s="383"/>
      <c r="LYR10" s="383"/>
      <c r="LYS10" s="383"/>
      <c r="LYT10" s="383"/>
      <c r="LYU10" s="383"/>
      <c r="LYV10" s="383"/>
      <c r="LYW10" s="383"/>
      <c r="LYX10" s="365"/>
      <c r="LYY10" s="368"/>
      <c r="LYZ10" s="365"/>
      <c r="LZA10" s="365"/>
      <c r="LZB10" s="365"/>
      <c r="LZC10" s="365"/>
      <c r="LZD10" s="382"/>
      <c r="LZE10" s="382"/>
      <c r="LZF10" s="382"/>
      <c r="LZG10" s="382"/>
      <c r="LZH10" s="382"/>
      <c r="LZI10" s="382"/>
      <c r="LZJ10" s="382"/>
      <c r="LZK10" s="382"/>
      <c r="LZL10" s="383"/>
      <c r="LZM10" s="383"/>
      <c r="LZN10" s="383"/>
      <c r="LZO10" s="383"/>
      <c r="LZP10" s="383"/>
      <c r="LZQ10" s="383"/>
      <c r="LZR10" s="383"/>
      <c r="LZS10" s="383"/>
      <c r="LZT10" s="383"/>
      <c r="LZU10" s="365"/>
      <c r="LZV10" s="368"/>
      <c r="LZW10" s="365"/>
      <c r="LZX10" s="365"/>
      <c r="LZY10" s="365"/>
      <c r="LZZ10" s="365"/>
      <c r="MAA10" s="382"/>
      <c r="MAB10" s="382"/>
      <c r="MAC10" s="382"/>
      <c r="MAD10" s="382"/>
      <c r="MAE10" s="382"/>
      <c r="MAF10" s="382"/>
      <c r="MAG10" s="382"/>
      <c r="MAH10" s="382"/>
      <c r="MAI10" s="383"/>
      <c r="MAJ10" s="383"/>
      <c r="MAK10" s="383"/>
      <c r="MAL10" s="383"/>
      <c r="MAM10" s="383"/>
      <c r="MAN10" s="383"/>
      <c r="MAO10" s="383"/>
      <c r="MAP10" s="383"/>
      <c r="MAQ10" s="383"/>
      <c r="MAR10" s="365"/>
      <c r="MAS10" s="368"/>
      <c r="MAT10" s="365"/>
      <c r="MAU10" s="365"/>
      <c r="MAV10" s="365"/>
      <c r="MAW10" s="365"/>
      <c r="MAX10" s="382"/>
      <c r="MAY10" s="382"/>
      <c r="MAZ10" s="382"/>
      <c r="MBA10" s="382"/>
      <c r="MBB10" s="382"/>
      <c r="MBC10" s="382"/>
      <c r="MBD10" s="382"/>
      <c r="MBE10" s="382"/>
      <c r="MBF10" s="383"/>
      <c r="MBG10" s="383"/>
      <c r="MBH10" s="383"/>
      <c r="MBI10" s="383"/>
      <c r="MBJ10" s="383"/>
      <c r="MBK10" s="383"/>
      <c r="MBL10" s="383"/>
      <c r="MBM10" s="383"/>
      <c r="MBN10" s="383"/>
      <c r="MBO10" s="365"/>
      <c r="MBP10" s="368"/>
      <c r="MBQ10" s="365"/>
      <c r="MBR10" s="365"/>
      <c r="MBS10" s="365"/>
      <c r="MBT10" s="365"/>
      <c r="MBU10" s="382"/>
      <c r="MBV10" s="382"/>
      <c r="MBW10" s="382"/>
      <c r="MBX10" s="382"/>
      <c r="MBY10" s="382"/>
      <c r="MBZ10" s="382"/>
      <c r="MCA10" s="382"/>
      <c r="MCB10" s="382"/>
      <c r="MCC10" s="383"/>
      <c r="MCD10" s="383"/>
      <c r="MCE10" s="383"/>
      <c r="MCF10" s="383"/>
      <c r="MCG10" s="383"/>
      <c r="MCH10" s="383"/>
      <c r="MCI10" s="383"/>
      <c r="MCJ10" s="383"/>
      <c r="MCK10" s="383"/>
      <c r="MCL10" s="365"/>
      <c r="MCM10" s="368"/>
      <c r="MCN10" s="365"/>
      <c r="MCO10" s="365"/>
      <c r="MCP10" s="365"/>
      <c r="MCQ10" s="365"/>
      <c r="MCR10" s="382"/>
      <c r="MCS10" s="382"/>
      <c r="MCT10" s="382"/>
      <c r="MCU10" s="382"/>
      <c r="MCV10" s="382"/>
      <c r="MCW10" s="382"/>
      <c r="MCX10" s="382"/>
      <c r="MCY10" s="382"/>
      <c r="MCZ10" s="383"/>
      <c r="MDA10" s="383"/>
      <c r="MDB10" s="383"/>
      <c r="MDC10" s="383"/>
      <c r="MDD10" s="383"/>
      <c r="MDE10" s="383"/>
      <c r="MDF10" s="383"/>
      <c r="MDG10" s="383"/>
      <c r="MDH10" s="383"/>
      <c r="MDI10" s="365"/>
      <c r="MDJ10" s="368"/>
      <c r="MDK10" s="365"/>
      <c r="MDL10" s="365"/>
      <c r="MDM10" s="365"/>
      <c r="MDN10" s="365"/>
      <c r="MDO10" s="382"/>
      <c r="MDP10" s="382"/>
      <c r="MDQ10" s="382"/>
      <c r="MDR10" s="382"/>
      <c r="MDS10" s="382"/>
      <c r="MDT10" s="382"/>
      <c r="MDU10" s="382"/>
      <c r="MDV10" s="382"/>
      <c r="MDW10" s="383"/>
      <c r="MDX10" s="383"/>
      <c r="MDY10" s="383"/>
      <c r="MDZ10" s="383"/>
      <c r="MEA10" s="383"/>
      <c r="MEB10" s="383"/>
      <c r="MEC10" s="383"/>
      <c r="MED10" s="383"/>
      <c r="MEE10" s="383"/>
      <c r="MEF10" s="365"/>
      <c r="MEG10" s="368"/>
      <c r="MEH10" s="365"/>
      <c r="MEI10" s="365"/>
      <c r="MEJ10" s="365"/>
      <c r="MEK10" s="365"/>
      <c r="MEL10" s="382"/>
      <c r="MEM10" s="382"/>
      <c r="MEN10" s="382"/>
      <c r="MEO10" s="382"/>
      <c r="MEP10" s="382"/>
      <c r="MEQ10" s="382"/>
      <c r="MER10" s="382"/>
      <c r="MES10" s="382"/>
      <c r="MET10" s="383"/>
      <c r="MEU10" s="383"/>
      <c r="MEV10" s="383"/>
      <c r="MEW10" s="383"/>
      <c r="MEX10" s="383"/>
      <c r="MEY10" s="383"/>
      <c r="MEZ10" s="383"/>
      <c r="MFA10" s="383"/>
      <c r="MFB10" s="383"/>
      <c r="MFC10" s="365"/>
      <c r="MFD10" s="368"/>
      <c r="MFE10" s="365"/>
      <c r="MFF10" s="365"/>
      <c r="MFG10" s="365"/>
      <c r="MFH10" s="365"/>
      <c r="MFI10" s="382"/>
      <c r="MFJ10" s="382"/>
      <c r="MFK10" s="382"/>
      <c r="MFL10" s="382"/>
      <c r="MFM10" s="382"/>
      <c r="MFN10" s="382"/>
      <c r="MFO10" s="382"/>
      <c r="MFP10" s="382"/>
      <c r="MFQ10" s="383"/>
      <c r="MFR10" s="383"/>
      <c r="MFS10" s="383"/>
      <c r="MFT10" s="383"/>
      <c r="MFU10" s="383"/>
      <c r="MFV10" s="383"/>
      <c r="MFW10" s="383"/>
      <c r="MFX10" s="383"/>
      <c r="MFY10" s="383"/>
      <c r="MFZ10" s="365"/>
      <c r="MGA10" s="368"/>
      <c r="MGB10" s="365"/>
      <c r="MGC10" s="365"/>
      <c r="MGD10" s="365"/>
      <c r="MGE10" s="365"/>
      <c r="MGF10" s="382"/>
      <c r="MGG10" s="382"/>
      <c r="MGH10" s="382"/>
      <c r="MGI10" s="382"/>
      <c r="MGJ10" s="382"/>
      <c r="MGK10" s="382"/>
      <c r="MGL10" s="382"/>
      <c r="MGM10" s="382"/>
      <c r="MGN10" s="383"/>
      <c r="MGO10" s="383"/>
      <c r="MGP10" s="383"/>
      <c r="MGQ10" s="383"/>
      <c r="MGR10" s="383"/>
      <c r="MGS10" s="383"/>
      <c r="MGT10" s="383"/>
      <c r="MGU10" s="383"/>
      <c r="MGV10" s="383"/>
      <c r="MGW10" s="365"/>
      <c r="MGX10" s="368"/>
      <c r="MGY10" s="365"/>
      <c r="MGZ10" s="365"/>
      <c r="MHA10" s="365"/>
      <c r="MHB10" s="365"/>
      <c r="MHC10" s="382"/>
      <c r="MHD10" s="382"/>
      <c r="MHE10" s="382"/>
      <c r="MHF10" s="382"/>
      <c r="MHG10" s="382"/>
      <c r="MHH10" s="382"/>
      <c r="MHI10" s="382"/>
      <c r="MHJ10" s="382"/>
      <c r="MHK10" s="383"/>
      <c r="MHL10" s="383"/>
      <c r="MHM10" s="383"/>
      <c r="MHN10" s="383"/>
      <c r="MHO10" s="383"/>
      <c r="MHP10" s="383"/>
      <c r="MHQ10" s="383"/>
      <c r="MHR10" s="383"/>
      <c r="MHS10" s="383"/>
      <c r="MHT10" s="365"/>
      <c r="MHU10" s="368"/>
      <c r="MHV10" s="365"/>
      <c r="MHW10" s="365"/>
      <c r="MHX10" s="365"/>
      <c r="MHY10" s="365"/>
      <c r="MHZ10" s="382"/>
      <c r="MIA10" s="382"/>
      <c r="MIB10" s="382"/>
      <c r="MIC10" s="382"/>
      <c r="MID10" s="382"/>
      <c r="MIE10" s="382"/>
      <c r="MIF10" s="382"/>
      <c r="MIG10" s="382"/>
      <c r="MIH10" s="383"/>
      <c r="MII10" s="383"/>
      <c r="MIJ10" s="383"/>
      <c r="MIK10" s="383"/>
      <c r="MIL10" s="383"/>
      <c r="MIM10" s="383"/>
      <c r="MIN10" s="383"/>
      <c r="MIO10" s="383"/>
      <c r="MIP10" s="383"/>
      <c r="MIQ10" s="365"/>
      <c r="MIR10" s="368"/>
      <c r="MIS10" s="365"/>
      <c r="MIT10" s="365"/>
      <c r="MIU10" s="365"/>
      <c r="MIV10" s="365"/>
      <c r="MIW10" s="382"/>
      <c r="MIX10" s="382"/>
      <c r="MIY10" s="382"/>
      <c r="MIZ10" s="382"/>
      <c r="MJA10" s="382"/>
      <c r="MJB10" s="382"/>
      <c r="MJC10" s="382"/>
      <c r="MJD10" s="382"/>
      <c r="MJE10" s="383"/>
      <c r="MJF10" s="383"/>
      <c r="MJG10" s="383"/>
      <c r="MJH10" s="383"/>
      <c r="MJI10" s="383"/>
      <c r="MJJ10" s="383"/>
      <c r="MJK10" s="383"/>
      <c r="MJL10" s="383"/>
      <c r="MJM10" s="383"/>
      <c r="MJN10" s="365"/>
      <c r="MJO10" s="368"/>
      <c r="MJP10" s="365"/>
      <c r="MJQ10" s="365"/>
      <c r="MJR10" s="365"/>
      <c r="MJS10" s="365"/>
      <c r="MJT10" s="382"/>
      <c r="MJU10" s="382"/>
      <c r="MJV10" s="382"/>
      <c r="MJW10" s="382"/>
      <c r="MJX10" s="382"/>
      <c r="MJY10" s="382"/>
      <c r="MJZ10" s="382"/>
      <c r="MKA10" s="382"/>
      <c r="MKB10" s="383"/>
      <c r="MKC10" s="383"/>
      <c r="MKD10" s="383"/>
      <c r="MKE10" s="383"/>
      <c r="MKF10" s="383"/>
      <c r="MKG10" s="383"/>
      <c r="MKH10" s="383"/>
      <c r="MKI10" s="383"/>
      <c r="MKJ10" s="383"/>
      <c r="MKK10" s="365"/>
      <c r="MKL10" s="368"/>
      <c r="MKM10" s="365"/>
      <c r="MKN10" s="365"/>
      <c r="MKO10" s="365"/>
      <c r="MKP10" s="365"/>
      <c r="MKQ10" s="382"/>
      <c r="MKR10" s="382"/>
      <c r="MKS10" s="382"/>
      <c r="MKT10" s="382"/>
      <c r="MKU10" s="382"/>
      <c r="MKV10" s="382"/>
      <c r="MKW10" s="382"/>
      <c r="MKX10" s="382"/>
      <c r="MKY10" s="383"/>
      <c r="MKZ10" s="383"/>
      <c r="MLA10" s="383"/>
      <c r="MLB10" s="383"/>
      <c r="MLC10" s="383"/>
      <c r="MLD10" s="383"/>
      <c r="MLE10" s="383"/>
      <c r="MLF10" s="383"/>
      <c r="MLG10" s="383"/>
      <c r="MLH10" s="365"/>
      <c r="MLI10" s="368"/>
      <c r="MLJ10" s="365"/>
      <c r="MLK10" s="365"/>
      <c r="MLL10" s="365"/>
      <c r="MLM10" s="365"/>
      <c r="MLN10" s="382"/>
      <c r="MLO10" s="382"/>
      <c r="MLP10" s="382"/>
      <c r="MLQ10" s="382"/>
      <c r="MLR10" s="382"/>
      <c r="MLS10" s="382"/>
      <c r="MLT10" s="382"/>
      <c r="MLU10" s="382"/>
      <c r="MLV10" s="383"/>
      <c r="MLW10" s="383"/>
      <c r="MLX10" s="383"/>
      <c r="MLY10" s="383"/>
      <c r="MLZ10" s="383"/>
      <c r="MMA10" s="383"/>
      <c r="MMB10" s="383"/>
      <c r="MMC10" s="383"/>
      <c r="MMD10" s="383"/>
      <c r="MME10" s="365"/>
      <c r="MMF10" s="368"/>
      <c r="MMG10" s="365"/>
      <c r="MMH10" s="365"/>
      <c r="MMI10" s="365"/>
      <c r="MMJ10" s="365"/>
      <c r="MMK10" s="382"/>
      <c r="MML10" s="382"/>
      <c r="MMM10" s="382"/>
      <c r="MMN10" s="382"/>
      <c r="MMO10" s="382"/>
      <c r="MMP10" s="382"/>
      <c r="MMQ10" s="382"/>
      <c r="MMR10" s="382"/>
      <c r="MMS10" s="383"/>
      <c r="MMT10" s="383"/>
      <c r="MMU10" s="383"/>
      <c r="MMV10" s="383"/>
      <c r="MMW10" s="383"/>
      <c r="MMX10" s="383"/>
      <c r="MMY10" s="383"/>
      <c r="MMZ10" s="383"/>
      <c r="MNA10" s="383"/>
      <c r="MNB10" s="365"/>
      <c r="MNC10" s="368"/>
      <c r="MND10" s="365"/>
      <c r="MNE10" s="365"/>
      <c r="MNF10" s="365"/>
      <c r="MNG10" s="365"/>
      <c r="MNH10" s="382"/>
      <c r="MNI10" s="382"/>
      <c r="MNJ10" s="382"/>
      <c r="MNK10" s="382"/>
      <c r="MNL10" s="382"/>
      <c r="MNM10" s="382"/>
      <c r="MNN10" s="382"/>
      <c r="MNO10" s="382"/>
      <c r="MNP10" s="383"/>
      <c r="MNQ10" s="383"/>
      <c r="MNR10" s="383"/>
      <c r="MNS10" s="383"/>
      <c r="MNT10" s="383"/>
      <c r="MNU10" s="383"/>
      <c r="MNV10" s="383"/>
      <c r="MNW10" s="383"/>
      <c r="MNX10" s="383"/>
      <c r="MNY10" s="365"/>
      <c r="MNZ10" s="368"/>
      <c r="MOA10" s="365"/>
      <c r="MOB10" s="365"/>
      <c r="MOC10" s="365"/>
      <c r="MOD10" s="365"/>
      <c r="MOE10" s="382"/>
      <c r="MOF10" s="382"/>
      <c r="MOG10" s="382"/>
      <c r="MOH10" s="382"/>
      <c r="MOI10" s="382"/>
      <c r="MOJ10" s="382"/>
      <c r="MOK10" s="382"/>
      <c r="MOL10" s="382"/>
      <c r="MOM10" s="383"/>
      <c r="MON10" s="383"/>
      <c r="MOO10" s="383"/>
      <c r="MOP10" s="383"/>
      <c r="MOQ10" s="383"/>
      <c r="MOR10" s="383"/>
      <c r="MOS10" s="383"/>
      <c r="MOT10" s="383"/>
      <c r="MOU10" s="383"/>
      <c r="MOV10" s="365"/>
      <c r="MOW10" s="368"/>
      <c r="MOX10" s="365"/>
      <c r="MOY10" s="365"/>
      <c r="MOZ10" s="365"/>
      <c r="MPA10" s="365"/>
      <c r="MPB10" s="382"/>
      <c r="MPC10" s="382"/>
      <c r="MPD10" s="382"/>
      <c r="MPE10" s="382"/>
      <c r="MPF10" s="382"/>
      <c r="MPG10" s="382"/>
      <c r="MPH10" s="382"/>
      <c r="MPI10" s="382"/>
      <c r="MPJ10" s="383"/>
      <c r="MPK10" s="383"/>
      <c r="MPL10" s="383"/>
      <c r="MPM10" s="383"/>
      <c r="MPN10" s="383"/>
      <c r="MPO10" s="383"/>
      <c r="MPP10" s="383"/>
      <c r="MPQ10" s="383"/>
      <c r="MPR10" s="383"/>
      <c r="MPS10" s="365"/>
      <c r="MPT10" s="368"/>
      <c r="MPU10" s="365"/>
      <c r="MPV10" s="365"/>
      <c r="MPW10" s="365"/>
      <c r="MPX10" s="365"/>
      <c r="MPY10" s="382"/>
      <c r="MPZ10" s="382"/>
      <c r="MQA10" s="382"/>
      <c r="MQB10" s="382"/>
      <c r="MQC10" s="382"/>
      <c r="MQD10" s="382"/>
      <c r="MQE10" s="382"/>
      <c r="MQF10" s="382"/>
      <c r="MQG10" s="383"/>
      <c r="MQH10" s="383"/>
      <c r="MQI10" s="383"/>
      <c r="MQJ10" s="383"/>
      <c r="MQK10" s="383"/>
      <c r="MQL10" s="383"/>
      <c r="MQM10" s="383"/>
      <c r="MQN10" s="383"/>
      <c r="MQO10" s="383"/>
      <c r="MQP10" s="365"/>
      <c r="MQQ10" s="368"/>
      <c r="MQR10" s="365"/>
      <c r="MQS10" s="365"/>
      <c r="MQT10" s="365"/>
      <c r="MQU10" s="365"/>
      <c r="MQV10" s="382"/>
      <c r="MQW10" s="382"/>
      <c r="MQX10" s="382"/>
      <c r="MQY10" s="382"/>
      <c r="MQZ10" s="382"/>
      <c r="MRA10" s="382"/>
      <c r="MRB10" s="382"/>
      <c r="MRC10" s="382"/>
      <c r="MRD10" s="383"/>
      <c r="MRE10" s="383"/>
      <c r="MRF10" s="383"/>
      <c r="MRG10" s="383"/>
      <c r="MRH10" s="383"/>
      <c r="MRI10" s="383"/>
      <c r="MRJ10" s="383"/>
      <c r="MRK10" s="383"/>
      <c r="MRL10" s="383"/>
      <c r="MRM10" s="365"/>
      <c r="MRN10" s="368"/>
      <c r="MRO10" s="365"/>
      <c r="MRP10" s="365"/>
      <c r="MRQ10" s="365"/>
      <c r="MRR10" s="365"/>
      <c r="MRS10" s="382"/>
      <c r="MRT10" s="382"/>
      <c r="MRU10" s="382"/>
      <c r="MRV10" s="382"/>
      <c r="MRW10" s="382"/>
      <c r="MRX10" s="382"/>
      <c r="MRY10" s="382"/>
      <c r="MRZ10" s="382"/>
      <c r="MSA10" s="383"/>
      <c r="MSB10" s="383"/>
      <c r="MSC10" s="383"/>
      <c r="MSD10" s="383"/>
      <c r="MSE10" s="383"/>
      <c r="MSF10" s="383"/>
      <c r="MSG10" s="383"/>
      <c r="MSH10" s="383"/>
      <c r="MSI10" s="383"/>
      <c r="MSJ10" s="365"/>
      <c r="MSK10" s="368"/>
      <c r="MSL10" s="365"/>
      <c r="MSM10" s="365"/>
      <c r="MSN10" s="365"/>
      <c r="MSO10" s="365"/>
      <c r="MSP10" s="382"/>
      <c r="MSQ10" s="382"/>
      <c r="MSR10" s="382"/>
      <c r="MSS10" s="382"/>
      <c r="MST10" s="382"/>
      <c r="MSU10" s="382"/>
      <c r="MSV10" s="382"/>
      <c r="MSW10" s="382"/>
      <c r="MSX10" s="383"/>
      <c r="MSY10" s="383"/>
      <c r="MSZ10" s="383"/>
      <c r="MTA10" s="383"/>
      <c r="MTB10" s="383"/>
      <c r="MTC10" s="383"/>
      <c r="MTD10" s="383"/>
      <c r="MTE10" s="383"/>
      <c r="MTF10" s="383"/>
      <c r="MTG10" s="365"/>
      <c r="MTH10" s="368"/>
      <c r="MTI10" s="365"/>
      <c r="MTJ10" s="365"/>
      <c r="MTK10" s="365"/>
      <c r="MTL10" s="365"/>
      <c r="MTM10" s="382"/>
      <c r="MTN10" s="382"/>
      <c r="MTO10" s="382"/>
      <c r="MTP10" s="382"/>
      <c r="MTQ10" s="382"/>
      <c r="MTR10" s="382"/>
      <c r="MTS10" s="382"/>
      <c r="MTT10" s="382"/>
      <c r="MTU10" s="383"/>
      <c r="MTV10" s="383"/>
      <c r="MTW10" s="383"/>
      <c r="MTX10" s="383"/>
      <c r="MTY10" s="383"/>
      <c r="MTZ10" s="383"/>
      <c r="MUA10" s="383"/>
      <c r="MUB10" s="383"/>
      <c r="MUC10" s="383"/>
      <c r="MUD10" s="365"/>
      <c r="MUE10" s="368"/>
      <c r="MUF10" s="365"/>
      <c r="MUG10" s="365"/>
      <c r="MUH10" s="365"/>
      <c r="MUI10" s="365"/>
      <c r="MUJ10" s="382"/>
      <c r="MUK10" s="382"/>
      <c r="MUL10" s="382"/>
      <c r="MUM10" s="382"/>
      <c r="MUN10" s="382"/>
      <c r="MUO10" s="382"/>
      <c r="MUP10" s="382"/>
      <c r="MUQ10" s="382"/>
      <c r="MUR10" s="383"/>
      <c r="MUS10" s="383"/>
      <c r="MUT10" s="383"/>
      <c r="MUU10" s="383"/>
      <c r="MUV10" s="383"/>
      <c r="MUW10" s="383"/>
      <c r="MUX10" s="383"/>
      <c r="MUY10" s="383"/>
      <c r="MUZ10" s="383"/>
      <c r="MVA10" s="365"/>
      <c r="MVB10" s="368"/>
      <c r="MVC10" s="365"/>
      <c r="MVD10" s="365"/>
      <c r="MVE10" s="365"/>
      <c r="MVF10" s="365"/>
      <c r="MVG10" s="382"/>
      <c r="MVH10" s="382"/>
      <c r="MVI10" s="382"/>
      <c r="MVJ10" s="382"/>
      <c r="MVK10" s="382"/>
      <c r="MVL10" s="382"/>
      <c r="MVM10" s="382"/>
      <c r="MVN10" s="382"/>
      <c r="MVO10" s="383"/>
      <c r="MVP10" s="383"/>
      <c r="MVQ10" s="383"/>
      <c r="MVR10" s="383"/>
      <c r="MVS10" s="383"/>
      <c r="MVT10" s="383"/>
      <c r="MVU10" s="383"/>
      <c r="MVV10" s="383"/>
      <c r="MVW10" s="383"/>
      <c r="MVX10" s="365"/>
      <c r="MVY10" s="368"/>
      <c r="MVZ10" s="365"/>
      <c r="MWA10" s="365"/>
      <c r="MWB10" s="365"/>
      <c r="MWC10" s="365"/>
      <c r="MWD10" s="382"/>
      <c r="MWE10" s="382"/>
      <c r="MWF10" s="382"/>
      <c r="MWG10" s="382"/>
      <c r="MWH10" s="382"/>
      <c r="MWI10" s="382"/>
      <c r="MWJ10" s="382"/>
      <c r="MWK10" s="382"/>
      <c r="MWL10" s="383"/>
      <c r="MWM10" s="383"/>
      <c r="MWN10" s="383"/>
      <c r="MWO10" s="383"/>
      <c r="MWP10" s="383"/>
      <c r="MWQ10" s="383"/>
      <c r="MWR10" s="383"/>
      <c r="MWS10" s="383"/>
      <c r="MWT10" s="383"/>
      <c r="MWU10" s="365"/>
      <c r="MWV10" s="368"/>
      <c r="MWW10" s="365"/>
      <c r="MWX10" s="365"/>
      <c r="MWY10" s="365"/>
      <c r="MWZ10" s="365"/>
      <c r="MXA10" s="382"/>
      <c r="MXB10" s="382"/>
      <c r="MXC10" s="382"/>
      <c r="MXD10" s="382"/>
      <c r="MXE10" s="382"/>
      <c r="MXF10" s="382"/>
      <c r="MXG10" s="382"/>
      <c r="MXH10" s="382"/>
      <c r="MXI10" s="383"/>
      <c r="MXJ10" s="383"/>
      <c r="MXK10" s="383"/>
      <c r="MXL10" s="383"/>
      <c r="MXM10" s="383"/>
      <c r="MXN10" s="383"/>
      <c r="MXO10" s="383"/>
      <c r="MXP10" s="383"/>
      <c r="MXQ10" s="383"/>
      <c r="MXR10" s="365"/>
      <c r="MXS10" s="368"/>
      <c r="MXT10" s="365"/>
      <c r="MXU10" s="365"/>
      <c r="MXV10" s="365"/>
      <c r="MXW10" s="365"/>
      <c r="MXX10" s="382"/>
      <c r="MXY10" s="382"/>
      <c r="MXZ10" s="382"/>
      <c r="MYA10" s="382"/>
      <c r="MYB10" s="382"/>
      <c r="MYC10" s="382"/>
      <c r="MYD10" s="382"/>
      <c r="MYE10" s="382"/>
      <c r="MYF10" s="383"/>
      <c r="MYG10" s="383"/>
      <c r="MYH10" s="383"/>
      <c r="MYI10" s="383"/>
      <c r="MYJ10" s="383"/>
      <c r="MYK10" s="383"/>
      <c r="MYL10" s="383"/>
      <c r="MYM10" s="383"/>
      <c r="MYN10" s="383"/>
      <c r="MYO10" s="365"/>
      <c r="MYP10" s="368"/>
      <c r="MYQ10" s="365"/>
      <c r="MYR10" s="365"/>
      <c r="MYS10" s="365"/>
      <c r="MYT10" s="365"/>
      <c r="MYU10" s="382"/>
      <c r="MYV10" s="382"/>
      <c r="MYW10" s="382"/>
      <c r="MYX10" s="382"/>
      <c r="MYY10" s="382"/>
      <c r="MYZ10" s="382"/>
      <c r="MZA10" s="382"/>
      <c r="MZB10" s="382"/>
      <c r="MZC10" s="383"/>
      <c r="MZD10" s="383"/>
      <c r="MZE10" s="383"/>
      <c r="MZF10" s="383"/>
      <c r="MZG10" s="383"/>
      <c r="MZH10" s="383"/>
      <c r="MZI10" s="383"/>
      <c r="MZJ10" s="383"/>
      <c r="MZK10" s="383"/>
      <c r="MZL10" s="365"/>
      <c r="MZM10" s="368"/>
      <c r="MZN10" s="365"/>
      <c r="MZO10" s="365"/>
      <c r="MZP10" s="365"/>
      <c r="MZQ10" s="365"/>
      <c r="MZR10" s="382"/>
      <c r="MZS10" s="382"/>
      <c r="MZT10" s="382"/>
      <c r="MZU10" s="382"/>
      <c r="MZV10" s="382"/>
      <c r="MZW10" s="382"/>
      <c r="MZX10" s="382"/>
      <c r="MZY10" s="382"/>
      <c r="MZZ10" s="383"/>
      <c r="NAA10" s="383"/>
      <c r="NAB10" s="383"/>
      <c r="NAC10" s="383"/>
      <c r="NAD10" s="383"/>
      <c r="NAE10" s="383"/>
      <c r="NAF10" s="383"/>
      <c r="NAG10" s="383"/>
      <c r="NAH10" s="383"/>
      <c r="NAI10" s="365"/>
      <c r="NAJ10" s="368"/>
      <c r="NAK10" s="365"/>
      <c r="NAL10" s="365"/>
      <c r="NAM10" s="365"/>
      <c r="NAN10" s="365"/>
      <c r="NAO10" s="382"/>
      <c r="NAP10" s="382"/>
      <c r="NAQ10" s="382"/>
      <c r="NAR10" s="382"/>
      <c r="NAS10" s="382"/>
      <c r="NAT10" s="382"/>
      <c r="NAU10" s="382"/>
      <c r="NAV10" s="382"/>
      <c r="NAW10" s="383"/>
      <c r="NAX10" s="383"/>
      <c r="NAY10" s="383"/>
      <c r="NAZ10" s="383"/>
      <c r="NBA10" s="383"/>
      <c r="NBB10" s="383"/>
      <c r="NBC10" s="383"/>
      <c r="NBD10" s="383"/>
      <c r="NBE10" s="383"/>
      <c r="NBF10" s="365"/>
      <c r="NBG10" s="368"/>
      <c r="NBH10" s="365"/>
      <c r="NBI10" s="365"/>
      <c r="NBJ10" s="365"/>
      <c r="NBK10" s="365"/>
      <c r="NBL10" s="382"/>
      <c r="NBM10" s="382"/>
      <c r="NBN10" s="382"/>
      <c r="NBO10" s="382"/>
      <c r="NBP10" s="382"/>
      <c r="NBQ10" s="382"/>
      <c r="NBR10" s="382"/>
      <c r="NBS10" s="382"/>
      <c r="NBT10" s="383"/>
      <c r="NBU10" s="383"/>
      <c r="NBV10" s="383"/>
      <c r="NBW10" s="383"/>
      <c r="NBX10" s="383"/>
      <c r="NBY10" s="383"/>
      <c r="NBZ10" s="383"/>
      <c r="NCA10" s="383"/>
      <c r="NCB10" s="383"/>
      <c r="NCC10" s="365"/>
      <c r="NCD10" s="368"/>
      <c r="NCE10" s="365"/>
      <c r="NCF10" s="365"/>
      <c r="NCG10" s="365"/>
      <c r="NCH10" s="365"/>
      <c r="NCI10" s="382"/>
      <c r="NCJ10" s="382"/>
      <c r="NCK10" s="382"/>
      <c r="NCL10" s="382"/>
      <c r="NCM10" s="382"/>
      <c r="NCN10" s="382"/>
      <c r="NCO10" s="382"/>
      <c r="NCP10" s="382"/>
      <c r="NCQ10" s="383"/>
      <c r="NCR10" s="383"/>
      <c r="NCS10" s="383"/>
      <c r="NCT10" s="383"/>
      <c r="NCU10" s="383"/>
      <c r="NCV10" s="383"/>
      <c r="NCW10" s="383"/>
      <c r="NCX10" s="383"/>
      <c r="NCY10" s="383"/>
      <c r="NCZ10" s="365"/>
      <c r="NDA10" s="368"/>
      <c r="NDB10" s="365"/>
      <c r="NDC10" s="365"/>
      <c r="NDD10" s="365"/>
      <c r="NDE10" s="365"/>
      <c r="NDF10" s="382"/>
      <c r="NDG10" s="382"/>
      <c r="NDH10" s="382"/>
      <c r="NDI10" s="382"/>
      <c r="NDJ10" s="382"/>
      <c r="NDK10" s="382"/>
      <c r="NDL10" s="382"/>
      <c r="NDM10" s="382"/>
      <c r="NDN10" s="383"/>
      <c r="NDO10" s="383"/>
      <c r="NDP10" s="383"/>
      <c r="NDQ10" s="383"/>
      <c r="NDR10" s="383"/>
      <c r="NDS10" s="383"/>
      <c r="NDT10" s="383"/>
      <c r="NDU10" s="383"/>
      <c r="NDV10" s="383"/>
      <c r="NDW10" s="365"/>
      <c r="NDX10" s="368"/>
      <c r="NDY10" s="365"/>
      <c r="NDZ10" s="365"/>
      <c r="NEA10" s="365"/>
      <c r="NEB10" s="365"/>
      <c r="NEC10" s="382"/>
      <c r="NED10" s="382"/>
      <c r="NEE10" s="382"/>
      <c r="NEF10" s="382"/>
      <c r="NEG10" s="382"/>
      <c r="NEH10" s="382"/>
      <c r="NEI10" s="382"/>
      <c r="NEJ10" s="382"/>
      <c r="NEK10" s="383"/>
      <c r="NEL10" s="383"/>
      <c r="NEM10" s="383"/>
      <c r="NEN10" s="383"/>
      <c r="NEO10" s="383"/>
      <c r="NEP10" s="383"/>
      <c r="NEQ10" s="383"/>
      <c r="NER10" s="383"/>
      <c r="NES10" s="383"/>
      <c r="NET10" s="365"/>
      <c r="NEU10" s="368"/>
      <c r="NEV10" s="365"/>
      <c r="NEW10" s="365"/>
      <c r="NEX10" s="365"/>
      <c r="NEY10" s="365"/>
      <c r="NEZ10" s="382"/>
      <c r="NFA10" s="382"/>
      <c r="NFB10" s="382"/>
      <c r="NFC10" s="382"/>
      <c r="NFD10" s="382"/>
      <c r="NFE10" s="382"/>
      <c r="NFF10" s="382"/>
      <c r="NFG10" s="382"/>
      <c r="NFH10" s="383"/>
      <c r="NFI10" s="383"/>
      <c r="NFJ10" s="383"/>
      <c r="NFK10" s="383"/>
      <c r="NFL10" s="383"/>
      <c r="NFM10" s="383"/>
      <c r="NFN10" s="383"/>
      <c r="NFO10" s="383"/>
      <c r="NFP10" s="383"/>
      <c r="NFQ10" s="365"/>
      <c r="NFR10" s="368"/>
      <c r="NFS10" s="365"/>
      <c r="NFT10" s="365"/>
      <c r="NFU10" s="365"/>
      <c r="NFV10" s="365"/>
      <c r="NFW10" s="382"/>
      <c r="NFX10" s="382"/>
      <c r="NFY10" s="382"/>
      <c r="NFZ10" s="382"/>
      <c r="NGA10" s="382"/>
      <c r="NGB10" s="382"/>
      <c r="NGC10" s="382"/>
      <c r="NGD10" s="382"/>
      <c r="NGE10" s="383"/>
      <c r="NGF10" s="383"/>
      <c r="NGG10" s="383"/>
      <c r="NGH10" s="383"/>
      <c r="NGI10" s="383"/>
      <c r="NGJ10" s="383"/>
      <c r="NGK10" s="383"/>
      <c r="NGL10" s="383"/>
      <c r="NGM10" s="383"/>
      <c r="NGN10" s="365"/>
      <c r="NGO10" s="368"/>
      <c r="NGP10" s="365"/>
      <c r="NGQ10" s="365"/>
      <c r="NGR10" s="365"/>
      <c r="NGS10" s="365"/>
      <c r="NGT10" s="382"/>
      <c r="NGU10" s="382"/>
      <c r="NGV10" s="382"/>
      <c r="NGW10" s="382"/>
      <c r="NGX10" s="382"/>
      <c r="NGY10" s="382"/>
      <c r="NGZ10" s="382"/>
      <c r="NHA10" s="382"/>
      <c r="NHB10" s="383"/>
      <c r="NHC10" s="383"/>
      <c r="NHD10" s="383"/>
      <c r="NHE10" s="383"/>
      <c r="NHF10" s="383"/>
      <c r="NHG10" s="383"/>
      <c r="NHH10" s="383"/>
      <c r="NHI10" s="383"/>
      <c r="NHJ10" s="383"/>
      <c r="NHK10" s="365"/>
      <c r="NHL10" s="368"/>
      <c r="NHM10" s="365"/>
      <c r="NHN10" s="365"/>
      <c r="NHO10" s="365"/>
      <c r="NHP10" s="365"/>
      <c r="NHQ10" s="382"/>
      <c r="NHR10" s="382"/>
      <c r="NHS10" s="382"/>
      <c r="NHT10" s="382"/>
      <c r="NHU10" s="382"/>
      <c r="NHV10" s="382"/>
      <c r="NHW10" s="382"/>
      <c r="NHX10" s="382"/>
      <c r="NHY10" s="383"/>
      <c r="NHZ10" s="383"/>
      <c r="NIA10" s="383"/>
      <c r="NIB10" s="383"/>
      <c r="NIC10" s="383"/>
      <c r="NID10" s="383"/>
      <c r="NIE10" s="383"/>
      <c r="NIF10" s="383"/>
      <c r="NIG10" s="383"/>
      <c r="NIH10" s="365"/>
      <c r="NII10" s="368"/>
      <c r="NIJ10" s="365"/>
      <c r="NIK10" s="365"/>
      <c r="NIL10" s="365"/>
      <c r="NIM10" s="365"/>
      <c r="NIN10" s="382"/>
      <c r="NIO10" s="382"/>
      <c r="NIP10" s="382"/>
      <c r="NIQ10" s="382"/>
      <c r="NIR10" s="382"/>
      <c r="NIS10" s="382"/>
      <c r="NIT10" s="382"/>
      <c r="NIU10" s="382"/>
      <c r="NIV10" s="383"/>
      <c r="NIW10" s="383"/>
      <c r="NIX10" s="383"/>
      <c r="NIY10" s="383"/>
      <c r="NIZ10" s="383"/>
      <c r="NJA10" s="383"/>
      <c r="NJB10" s="383"/>
      <c r="NJC10" s="383"/>
      <c r="NJD10" s="383"/>
      <c r="NJE10" s="365"/>
      <c r="NJF10" s="368"/>
      <c r="NJG10" s="365"/>
      <c r="NJH10" s="365"/>
      <c r="NJI10" s="365"/>
      <c r="NJJ10" s="365"/>
      <c r="NJK10" s="382"/>
      <c r="NJL10" s="382"/>
      <c r="NJM10" s="382"/>
      <c r="NJN10" s="382"/>
      <c r="NJO10" s="382"/>
      <c r="NJP10" s="382"/>
      <c r="NJQ10" s="382"/>
      <c r="NJR10" s="382"/>
      <c r="NJS10" s="383"/>
      <c r="NJT10" s="383"/>
      <c r="NJU10" s="383"/>
      <c r="NJV10" s="383"/>
      <c r="NJW10" s="383"/>
      <c r="NJX10" s="383"/>
      <c r="NJY10" s="383"/>
      <c r="NJZ10" s="383"/>
      <c r="NKA10" s="383"/>
      <c r="NKB10" s="365"/>
      <c r="NKC10" s="368"/>
      <c r="NKD10" s="365"/>
      <c r="NKE10" s="365"/>
      <c r="NKF10" s="365"/>
      <c r="NKG10" s="365"/>
      <c r="NKH10" s="382"/>
      <c r="NKI10" s="382"/>
      <c r="NKJ10" s="382"/>
      <c r="NKK10" s="382"/>
      <c r="NKL10" s="382"/>
      <c r="NKM10" s="382"/>
      <c r="NKN10" s="382"/>
      <c r="NKO10" s="382"/>
      <c r="NKP10" s="383"/>
      <c r="NKQ10" s="383"/>
      <c r="NKR10" s="383"/>
      <c r="NKS10" s="383"/>
      <c r="NKT10" s="383"/>
      <c r="NKU10" s="383"/>
      <c r="NKV10" s="383"/>
      <c r="NKW10" s="383"/>
      <c r="NKX10" s="383"/>
      <c r="NKY10" s="365"/>
      <c r="NKZ10" s="368"/>
      <c r="NLA10" s="365"/>
      <c r="NLB10" s="365"/>
      <c r="NLC10" s="365"/>
      <c r="NLD10" s="365"/>
      <c r="NLE10" s="382"/>
      <c r="NLF10" s="382"/>
      <c r="NLG10" s="382"/>
      <c r="NLH10" s="382"/>
      <c r="NLI10" s="382"/>
      <c r="NLJ10" s="382"/>
      <c r="NLK10" s="382"/>
      <c r="NLL10" s="382"/>
      <c r="NLM10" s="383"/>
      <c r="NLN10" s="383"/>
      <c r="NLO10" s="383"/>
      <c r="NLP10" s="383"/>
      <c r="NLQ10" s="383"/>
      <c r="NLR10" s="383"/>
      <c r="NLS10" s="383"/>
      <c r="NLT10" s="383"/>
      <c r="NLU10" s="383"/>
      <c r="NLV10" s="365"/>
      <c r="NLW10" s="368"/>
      <c r="NLX10" s="365"/>
      <c r="NLY10" s="365"/>
      <c r="NLZ10" s="365"/>
      <c r="NMA10" s="365"/>
      <c r="NMB10" s="382"/>
      <c r="NMC10" s="382"/>
      <c r="NMD10" s="382"/>
      <c r="NME10" s="382"/>
      <c r="NMF10" s="382"/>
      <c r="NMG10" s="382"/>
      <c r="NMH10" s="382"/>
      <c r="NMI10" s="382"/>
      <c r="NMJ10" s="383"/>
      <c r="NMK10" s="383"/>
      <c r="NML10" s="383"/>
      <c r="NMM10" s="383"/>
      <c r="NMN10" s="383"/>
      <c r="NMO10" s="383"/>
      <c r="NMP10" s="383"/>
      <c r="NMQ10" s="383"/>
      <c r="NMR10" s="383"/>
      <c r="NMS10" s="365"/>
      <c r="NMT10" s="368"/>
      <c r="NMU10" s="365"/>
      <c r="NMV10" s="365"/>
      <c r="NMW10" s="365"/>
      <c r="NMX10" s="365"/>
      <c r="NMY10" s="382"/>
      <c r="NMZ10" s="382"/>
      <c r="NNA10" s="382"/>
      <c r="NNB10" s="382"/>
      <c r="NNC10" s="382"/>
      <c r="NND10" s="382"/>
      <c r="NNE10" s="382"/>
      <c r="NNF10" s="382"/>
      <c r="NNG10" s="383"/>
      <c r="NNH10" s="383"/>
      <c r="NNI10" s="383"/>
      <c r="NNJ10" s="383"/>
      <c r="NNK10" s="383"/>
      <c r="NNL10" s="383"/>
      <c r="NNM10" s="383"/>
      <c r="NNN10" s="383"/>
      <c r="NNO10" s="383"/>
      <c r="NNP10" s="365"/>
      <c r="NNQ10" s="368"/>
      <c r="NNR10" s="365"/>
      <c r="NNS10" s="365"/>
      <c r="NNT10" s="365"/>
      <c r="NNU10" s="365"/>
      <c r="NNV10" s="382"/>
      <c r="NNW10" s="382"/>
      <c r="NNX10" s="382"/>
      <c r="NNY10" s="382"/>
      <c r="NNZ10" s="382"/>
      <c r="NOA10" s="382"/>
      <c r="NOB10" s="382"/>
      <c r="NOC10" s="382"/>
      <c r="NOD10" s="383"/>
      <c r="NOE10" s="383"/>
      <c r="NOF10" s="383"/>
      <c r="NOG10" s="383"/>
      <c r="NOH10" s="383"/>
      <c r="NOI10" s="383"/>
      <c r="NOJ10" s="383"/>
      <c r="NOK10" s="383"/>
      <c r="NOL10" s="383"/>
      <c r="NOM10" s="365"/>
      <c r="NON10" s="368"/>
      <c r="NOO10" s="365"/>
      <c r="NOP10" s="365"/>
      <c r="NOQ10" s="365"/>
      <c r="NOR10" s="365"/>
      <c r="NOS10" s="382"/>
      <c r="NOT10" s="382"/>
      <c r="NOU10" s="382"/>
      <c r="NOV10" s="382"/>
      <c r="NOW10" s="382"/>
      <c r="NOX10" s="382"/>
      <c r="NOY10" s="382"/>
      <c r="NOZ10" s="382"/>
      <c r="NPA10" s="383"/>
      <c r="NPB10" s="383"/>
      <c r="NPC10" s="383"/>
      <c r="NPD10" s="383"/>
      <c r="NPE10" s="383"/>
      <c r="NPF10" s="383"/>
      <c r="NPG10" s="383"/>
      <c r="NPH10" s="383"/>
      <c r="NPI10" s="383"/>
      <c r="NPJ10" s="365"/>
      <c r="NPK10" s="368"/>
      <c r="NPL10" s="365"/>
      <c r="NPM10" s="365"/>
      <c r="NPN10" s="365"/>
      <c r="NPO10" s="365"/>
      <c r="NPP10" s="382"/>
      <c r="NPQ10" s="382"/>
      <c r="NPR10" s="382"/>
      <c r="NPS10" s="382"/>
      <c r="NPT10" s="382"/>
      <c r="NPU10" s="382"/>
      <c r="NPV10" s="382"/>
      <c r="NPW10" s="382"/>
      <c r="NPX10" s="383"/>
      <c r="NPY10" s="383"/>
      <c r="NPZ10" s="383"/>
      <c r="NQA10" s="383"/>
      <c r="NQB10" s="383"/>
      <c r="NQC10" s="383"/>
      <c r="NQD10" s="383"/>
      <c r="NQE10" s="383"/>
      <c r="NQF10" s="383"/>
      <c r="NQG10" s="365"/>
      <c r="NQH10" s="368"/>
      <c r="NQI10" s="365"/>
      <c r="NQJ10" s="365"/>
      <c r="NQK10" s="365"/>
      <c r="NQL10" s="365"/>
      <c r="NQM10" s="382"/>
      <c r="NQN10" s="382"/>
      <c r="NQO10" s="382"/>
      <c r="NQP10" s="382"/>
      <c r="NQQ10" s="382"/>
      <c r="NQR10" s="382"/>
      <c r="NQS10" s="382"/>
      <c r="NQT10" s="382"/>
      <c r="NQU10" s="383"/>
      <c r="NQV10" s="383"/>
      <c r="NQW10" s="383"/>
      <c r="NQX10" s="383"/>
      <c r="NQY10" s="383"/>
      <c r="NQZ10" s="383"/>
      <c r="NRA10" s="383"/>
      <c r="NRB10" s="383"/>
      <c r="NRC10" s="383"/>
      <c r="NRD10" s="365"/>
      <c r="NRE10" s="368"/>
      <c r="NRF10" s="365"/>
      <c r="NRG10" s="365"/>
      <c r="NRH10" s="365"/>
      <c r="NRI10" s="365"/>
      <c r="NRJ10" s="382"/>
      <c r="NRK10" s="382"/>
      <c r="NRL10" s="382"/>
      <c r="NRM10" s="382"/>
      <c r="NRN10" s="382"/>
      <c r="NRO10" s="382"/>
      <c r="NRP10" s="382"/>
      <c r="NRQ10" s="382"/>
      <c r="NRR10" s="383"/>
      <c r="NRS10" s="383"/>
      <c r="NRT10" s="383"/>
      <c r="NRU10" s="383"/>
      <c r="NRV10" s="383"/>
      <c r="NRW10" s="383"/>
      <c r="NRX10" s="383"/>
      <c r="NRY10" s="383"/>
      <c r="NRZ10" s="383"/>
      <c r="NSA10" s="365"/>
      <c r="NSB10" s="368"/>
      <c r="NSC10" s="365"/>
      <c r="NSD10" s="365"/>
      <c r="NSE10" s="365"/>
      <c r="NSF10" s="365"/>
      <c r="NSG10" s="382"/>
      <c r="NSH10" s="382"/>
      <c r="NSI10" s="382"/>
      <c r="NSJ10" s="382"/>
      <c r="NSK10" s="382"/>
      <c r="NSL10" s="382"/>
      <c r="NSM10" s="382"/>
      <c r="NSN10" s="382"/>
      <c r="NSO10" s="383"/>
      <c r="NSP10" s="383"/>
      <c r="NSQ10" s="383"/>
      <c r="NSR10" s="383"/>
      <c r="NSS10" s="383"/>
      <c r="NST10" s="383"/>
      <c r="NSU10" s="383"/>
      <c r="NSV10" s="383"/>
      <c r="NSW10" s="383"/>
      <c r="NSX10" s="365"/>
      <c r="NSY10" s="368"/>
      <c r="NSZ10" s="365"/>
      <c r="NTA10" s="365"/>
      <c r="NTB10" s="365"/>
      <c r="NTC10" s="365"/>
      <c r="NTD10" s="382"/>
      <c r="NTE10" s="382"/>
      <c r="NTF10" s="382"/>
      <c r="NTG10" s="382"/>
      <c r="NTH10" s="382"/>
      <c r="NTI10" s="382"/>
      <c r="NTJ10" s="382"/>
      <c r="NTK10" s="382"/>
      <c r="NTL10" s="383"/>
      <c r="NTM10" s="383"/>
      <c r="NTN10" s="383"/>
      <c r="NTO10" s="383"/>
      <c r="NTP10" s="383"/>
      <c r="NTQ10" s="383"/>
      <c r="NTR10" s="383"/>
      <c r="NTS10" s="383"/>
      <c r="NTT10" s="383"/>
      <c r="NTU10" s="365"/>
      <c r="NTV10" s="368"/>
      <c r="NTW10" s="365"/>
      <c r="NTX10" s="365"/>
      <c r="NTY10" s="365"/>
      <c r="NTZ10" s="365"/>
      <c r="NUA10" s="382"/>
      <c r="NUB10" s="382"/>
      <c r="NUC10" s="382"/>
      <c r="NUD10" s="382"/>
      <c r="NUE10" s="382"/>
      <c r="NUF10" s="382"/>
      <c r="NUG10" s="382"/>
      <c r="NUH10" s="382"/>
      <c r="NUI10" s="383"/>
      <c r="NUJ10" s="383"/>
      <c r="NUK10" s="383"/>
      <c r="NUL10" s="383"/>
      <c r="NUM10" s="383"/>
      <c r="NUN10" s="383"/>
      <c r="NUO10" s="383"/>
      <c r="NUP10" s="383"/>
      <c r="NUQ10" s="383"/>
      <c r="NUR10" s="365"/>
      <c r="NUS10" s="368"/>
      <c r="NUT10" s="365"/>
      <c r="NUU10" s="365"/>
      <c r="NUV10" s="365"/>
      <c r="NUW10" s="365"/>
      <c r="NUX10" s="382"/>
      <c r="NUY10" s="382"/>
      <c r="NUZ10" s="382"/>
      <c r="NVA10" s="382"/>
      <c r="NVB10" s="382"/>
      <c r="NVC10" s="382"/>
      <c r="NVD10" s="382"/>
      <c r="NVE10" s="382"/>
      <c r="NVF10" s="383"/>
      <c r="NVG10" s="383"/>
      <c r="NVH10" s="383"/>
      <c r="NVI10" s="383"/>
      <c r="NVJ10" s="383"/>
      <c r="NVK10" s="383"/>
      <c r="NVL10" s="383"/>
      <c r="NVM10" s="383"/>
      <c r="NVN10" s="383"/>
      <c r="NVO10" s="365"/>
      <c r="NVP10" s="368"/>
      <c r="NVQ10" s="365"/>
      <c r="NVR10" s="365"/>
      <c r="NVS10" s="365"/>
      <c r="NVT10" s="365"/>
      <c r="NVU10" s="382"/>
      <c r="NVV10" s="382"/>
      <c r="NVW10" s="382"/>
      <c r="NVX10" s="382"/>
      <c r="NVY10" s="382"/>
      <c r="NVZ10" s="382"/>
      <c r="NWA10" s="382"/>
      <c r="NWB10" s="382"/>
      <c r="NWC10" s="383"/>
      <c r="NWD10" s="383"/>
      <c r="NWE10" s="383"/>
      <c r="NWF10" s="383"/>
      <c r="NWG10" s="383"/>
      <c r="NWH10" s="383"/>
      <c r="NWI10" s="383"/>
      <c r="NWJ10" s="383"/>
      <c r="NWK10" s="383"/>
      <c r="NWL10" s="365"/>
      <c r="NWM10" s="368"/>
      <c r="NWN10" s="365"/>
      <c r="NWO10" s="365"/>
      <c r="NWP10" s="365"/>
      <c r="NWQ10" s="365"/>
      <c r="NWR10" s="382"/>
      <c r="NWS10" s="382"/>
      <c r="NWT10" s="382"/>
      <c r="NWU10" s="382"/>
      <c r="NWV10" s="382"/>
      <c r="NWW10" s="382"/>
      <c r="NWX10" s="382"/>
      <c r="NWY10" s="382"/>
      <c r="NWZ10" s="383"/>
      <c r="NXA10" s="383"/>
      <c r="NXB10" s="383"/>
      <c r="NXC10" s="383"/>
      <c r="NXD10" s="383"/>
      <c r="NXE10" s="383"/>
      <c r="NXF10" s="383"/>
      <c r="NXG10" s="383"/>
      <c r="NXH10" s="383"/>
      <c r="NXI10" s="365"/>
      <c r="NXJ10" s="368"/>
      <c r="NXK10" s="365"/>
      <c r="NXL10" s="365"/>
      <c r="NXM10" s="365"/>
      <c r="NXN10" s="365"/>
      <c r="NXO10" s="382"/>
      <c r="NXP10" s="382"/>
      <c r="NXQ10" s="382"/>
      <c r="NXR10" s="382"/>
      <c r="NXS10" s="382"/>
      <c r="NXT10" s="382"/>
      <c r="NXU10" s="382"/>
      <c r="NXV10" s="382"/>
      <c r="NXW10" s="383"/>
      <c r="NXX10" s="383"/>
      <c r="NXY10" s="383"/>
      <c r="NXZ10" s="383"/>
      <c r="NYA10" s="383"/>
      <c r="NYB10" s="383"/>
      <c r="NYC10" s="383"/>
      <c r="NYD10" s="383"/>
      <c r="NYE10" s="383"/>
      <c r="NYF10" s="365"/>
      <c r="NYG10" s="368"/>
      <c r="NYH10" s="365"/>
      <c r="NYI10" s="365"/>
      <c r="NYJ10" s="365"/>
      <c r="NYK10" s="365"/>
      <c r="NYL10" s="382"/>
      <c r="NYM10" s="382"/>
      <c r="NYN10" s="382"/>
      <c r="NYO10" s="382"/>
      <c r="NYP10" s="382"/>
      <c r="NYQ10" s="382"/>
      <c r="NYR10" s="382"/>
      <c r="NYS10" s="382"/>
      <c r="NYT10" s="383"/>
      <c r="NYU10" s="383"/>
      <c r="NYV10" s="383"/>
      <c r="NYW10" s="383"/>
      <c r="NYX10" s="383"/>
      <c r="NYY10" s="383"/>
      <c r="NYZ10" s="383"/>
      <c r="NZA10" s="383"/>
      <c r="NZB10" s="383"/>
      <c r="NZC10" s="365"/>
      <c r="NZD10" s="368"/>
      <c r="NZE10" s="365"/>
      <c r="NZF10" s="365"/>
      <c r="NZG10" s="365"/>
      <c r="NZH10" s="365"/>
      <c r="NZI10" s="382"/>
      <c r="NZJ10" s="382"/>
      <c r="NZK10" s="382"/>
      <c r="NZL10" s="382"/>
      <c r="NZM10" s="382"/>
      <c r="NZN10" s="382"/>
      <c r="NZO10" s="382"/>
      <c r="NZP10" s="382"/>
      <c r="NZQ10" s="383"/>
      <c r="NZR10" s="383"/>
      <c r="NZS10" s="383"/>
      <c r="NZT10" s="383"/>
      <c r="NZU10" s="383"/>
      <c r="NZV10" s="383"/>
      <c r="NZW10" s="383"/>
      <c r="NZX10" s="383"/>
      <c r="NZY10" s="383"/>
      <c r="NZZ10" s="365"/>
      <c r="OAA10" s="368"/>
      <c r="OAB10" s="365"/>
      <c r="OAC10" s="365"/>
      <c r="OAD10" s="365"/>
      <c r="OAE10" s="365"/>
      <c r="OAF10" s="382"/>
      <c r="OAG10" s="382"/>
      <c r="OAH10" s="382"/>
      <c r="OAI10" s="382"/>
      <c r="OAJ10" s="382"/>
      <c r="OAK10" s="382"/>
      <c r="OAL10" s="382"/>
      <c r="OAM10" s="382"/>
      <c r="OAN10" s="383"/>
      <c r="OAO10" s="383"/>
      <c r="OAP10" s="383"/>
      <c r="OAQ10" s="383"/>
      <c r="OAR10" s="383"/>
      <c r="OAS10" s="383"/>
      <c r="OAT10" s="383"/>
      <c r="OAU10" s="383"/>
      <c r="OAV10" s="383"/>
      <c r="OAW10" s="365"/>
      <c r="OAX10" s="368"/>
      <c r="OAY10" s="365"/>
      <c r="OAZ10" s="365"/>
      <c r="OBA10" s="365"/>
      <c r="OBB10" s="365"/>
      <c r="OBC10" s="382"/>
      <c r="OBD10" s="382"/>
      <c r="OBE10" s="382"/>
      <c r="OBF10" s="382"/>
      <c r="OBG10" s="382"/>
      <c r="OBH10" s="382"/>
      <c r="OBI10" s="382"/>
      <c r="OBJ10" s="382"/>
      <c r="OBK10" s="383"/>
      <c r="OBL10" s="383"/>
      <c r="OBM10" s="383"/>
      <c r="OBN10" s="383"/>
      <c r="OBO10" s="383"/>
      <c r="OBP10" s="383"/>
      <c r="OBQ10" s="383"/>
      <c r="OBR10" s="383"/>
      <c r="OBS10" s="383"/>
      <c r="OBT10" s="365"/>
      <c r="OBU10" s="368"/>
      <c r="OBV10" s="365"/>
      <c r="OBW10" s="365"/>
      <c r="OBX10" s="365"/>
      <c r="OBY10" s="365"/>
      <c r="OBZ10" s="382"/>
      <c r="OCA10" s="382"/>
      <c r="OCB10" s="382"/>
      <c r="OCC10" s="382"/>
      <c r="OCD10" s="382"/>
      <c r="OCE10" s="382"/>
      <c r="OCF10" s="382"/>
      <c r="OCG10" s="382"/>
      <c r="OCH10" s="383"/>
      <c r="OCI10" s="383"/>
      <c r="OCJ10" s="383"/>
      <c r="OCK10" s="383"/>
      <c r="OCL10" s="383"/>
      <c r="OCM10" s="383"/>
      <c r="OCN10" s="383"/>
      <c r="OCO10" s="383"/>
      <c r="OCP10" s="383"/>
      <c r="OCQ10" s="365"/>
      <c r="OCR10" s="368"/>
      <c r="OCS10" s="365"/>
      <c r="OCT10" s="365"/>
      <c r="OCU10" s="365"/>
      <c r="OCV10" s="365"/>
      <c r="OCW10" s="382"/>
      <c r="OCX10" s="382"/>
      <c r="OCY10" s="382"/>
      <c r="OCZ10" s="382"/>
      <c r="ODA10" s="382"/>
      <c r="ODB10" s="382"/>
      <c r="ODC10" s="382"/>
      <c r="ODD10" s="382"/>
      <c r="ODE10" s="383"/>
      <c r="ODF10" s="383"/>
      <c r="ODG10" s="383"/>
      <c r="ODH10" s="383"/>
      <c r="ODI10" s="383"/>
      <c r="ODJ10" s="383"/>
      <c r="ODK10" s="383"/>
      <c r="ODL10" s="383"/>
      <c r="ODM10" s="383"/>
      <c r="ODN10" s="365"/>
      <c r="ODO10" s="368"/>
      <c r="ODP10" s="365"/>
      <c r="ODQ10" s="365"/>
      <c r="ODR10" s="365"/>
      <c r="ODS10" s="365"/>
      <c r="ODT10" s="382"/>
      <c r="ODU10" s="382"/>
      <c r="ODV10" s="382"/>
      <c r="ODW10" s="382"/>
      <c r="ODX10" s="382"/>
      <c r="ODY10" s="382"/>
      <c r="ODZ10" s="382"/>
      <c r="OEA10" s="382"/>
      <c r="OEB10" s="383"/>
      <c r="OEC10" s="383"/>
      <c r="OED10" s="383"/>
      <c r="OEE10" s="383"/>
      <c r="OEF10" s="383"/>
      <c r="OEG10" s="383"/>
      <c r="OEH10" s="383"/>
      <c r="OEI10" s="383"/>
      <c r="OEJ10" s="383"/>
      <c r="OEK10" s="365"/>
      <c r="OEL10" s="368"/>
      <c r="OEM10" s="365"/>
      <c r="OEN10" s="365"/>
      <c r="OEO10" s="365"/>
      <c r="OEP10" s="365"/>
      <c r="OEQ10" s="382"/>
      <c r="OER10" s="382"/>
      <c r="OES10" s="382"/>
      <c r="OET10" s="382"/>
      <c r="OEU10" s="382"/>
      <c r="OEV10" s="382"/>
      <c r="OEW10" s="382"/>
      <c r="OEX10" s="382"/>
      <c r="OEY10" s="383"/>
      <c r="OEZ10" s="383"/>
      <c r="OFA10" s="383"/>
      <c r="OFB10" s="383"/>
      <c r="OFC10" s="383"/>
      <c r="OFD10" s="383"/>
      <c r="OFE10" s="383"/>
      <c r="OFF10" s="383"/>
      <c r="OFG10" s="383"/>
      <c r="OFH10" s="365"/>
      <c r="OFI10" s="368"/>
      <c r="OFJ10" s="365"/>
      <c r="OFK10" s="365"/>
      <c r="OFL10" s="365"/>
      <c r="OFM10" s="365"/>
      <c r="OFN10" s="382"/>
      <c r="OFO10" s="382"/>
      <c r="OFP10" s="382"/>
      <c r="OFQ10" s="382"/>
      <c r="OFR10" s="382"/>
      <c r="OFS10" s="382"/>
      <c r="OFT10" s="382"/>
      <c r="OFU10" s="382"/>
      <c r="OFV10" s="383"/>
      <c r="OFW10" s="383"/>
      <c r="OFX10" s="383"/>
      <c r="OFY10" s="383"/>
      <c r="OFZ10" s="383"/>
      <c r="OGA10" s="383"/>
      <c r="OGB10" s="383"/>
      <c r="OGC10" s="383"/>
      <c r="OGD10" s="383"/>
      <c r="OGE10" s="365"/>
      <c r="OGF10" s="368"/>
      <c r="OGG10" s="365"/>
      <c r="OGH10" s="365"/>
      <c r="OGI10" s="365"/>
      <c r="OGJ10" s="365"/>
      <c r="OGK10" s="382"/>
      <c r="OGL10" s="382"/>
      <c r="OGM10" s="382"/>
      <c r="OGN10" s="382"/>
      <c r="OGO10" s="382"/>
      <c r="OGP10" s="382"/>
      <c r="OGQ10" s="382"/>
      <c r="OGR10" s="382"/>
      <c r="OGS10" s="383"/>
      <c r="OGT10" s="383"/>
      <c r="OGU10" s="383"/>
      <c r="OGV10" s="383"/>
      <c r="OGW10" s="383"/>
      <c r="OGX10" s="383"/>
      <c r="OGY10" s="383"/>
      <c r="OGZ10" s="383"/>
      <c r="OHA10" s="383"/>
      <c r="OHB10" s="365"/>
      <c r="OHC10" s="368"/>
      <c r="OHD10" s="365"/>
      <c r="OHE10" s="365"/>
      <c r="OHF10" s="365"/>
      <c r="OHG10" s="365"/>
      <c r="OHH10" s="382"/>
      <c r="OHI10" s="382"/>
      <c r="OHJ10" s="382"/>
      <c r="OHK10" s="382"/>
      <c r="OHL10" s="382"/>
      <c r="OHM10" s="382"/>
      <c r="OHN10" s="382"/>
      <c r="OHO10" s="382"/>
      <c r="OHP10" s="383"/>
      <c r="OHQ10" s="383"/>
      <c r="OHR10" s="383"/>
      <c r="OHS10" s="383"/>
      <c r="OHT10" s="383"/>
      <c r="OHU10" s="383"/>
      <c r="OHV10" s="383"/>
      <c r="OHW10" s="383"/>
      <c r="OHX10" s="383"/>
      <c r="OHY10" s="365"/>
      <c r="OHZ10" s="368"/>
      <c r="OIA10" s="365"/>
      <c r="OIB10" s="365"/>
      <c r="OIC10" s="365"/>
      <c r="OID10" s="365"/>
      <c r="OIE10" s="382"/>
      <c r="OIF10" s="382"/>
      <c r="OIG10" s="382"/>
      <c r="OIH10" s="382"/>
      <c r="OII10" s="382"/>
      <c r="OIJ10" s="382"/>
      <c r="OIK10" s="382"/>
      <c r="OIL10" s="382"/>
      <c r="OIM10" s="383"/>
      <c r="OIN10" s="383"/>
      <c r="OIO10" s="383"/>
      <c r="OIP10" s="383"/>
      <c r="OIQ10" s="383"/>
      <c r="OIR10" s="383"/>
      <c r="OIS10" s="383"/>
      <c r="OIT10" s="383"/>
      <c r="OIU10" s="383"/>
      <c r="OIV10" s="365"/>
      <c r="OIW10" s="368"/>
      <c r="OIX10" s="365"/>
      <c r="OIY10" s="365"/>
      <c r="OIZ10" s="365"/>
      <c r="OJA10" s="365"/>
      <c r="OJB10" s="382"/>
      <c r="OJC10" s="382"/>
      <c r="OJD10" s="382"/>
      <c r="OJE10" s="382"/>
      <c r="OJF10" s="382"/>
      <c r="OJG10" s="382"/>
      <c r="OJH10" s="382"/>
      <c r="OJI10" s="382"/>
      <c r="OJJ10" s="383"/>
      <c r="OJK10" s="383"/>
      <c r="OJL10" s="383"/>
      <c r="OJM10" s="383"/>
      <c r="OJN10" s="383"/>
      <c r="OJO10" s="383"/>
      <c r="OJP10" s="383"/>
      <c r="OJQ10" s="383"/>
      <c r="OJR10" s="383"/>
      <c r="OJS10" s="365"/>
      <c r="OJT10" s="368"/>
      <c r="OJU10" s="365"/>
      <c r="OJV10" s="365"/>
      <c r="OJW10" s="365"/>
      <c r="OJX10" s="365"/>
      <c r="OJY10" s="382"/>
      <c r="OJZ10" s="382"/>
      <c r="OKA10" s="382"/>
      <c r="OKB10" s="382"/>
      <c r="OKC10" s="382"/>
      <c r="OKD10" s="382"/>
      <c r="OKE10" s="382"/>
      <c r="OKF10" s="382"/>
      <c r="OKG10" s="383"/>
      <c r="OKH10" s="383"/>
      <c r="OKI10" s="383"/>
      <c r="OKJ10" s="383"/>
      <c r="OKK10" s="383"/>
      <c r="OKL10" s="383"/>
      <c r="OKM10" s="383"/>
      <c r="OKN10" s="383"/>
      <c r="OKO10" s="383"/>
      <c r="OKP10" s="365"/>
      <c r="OKQ10" s="368"/>
      <c r="OKR10" s="365"/>
      <c r="OKS10" s="365"/>
      <c r="OKT10" s="365"/>
      <c r="OKU10" s="365"/>
      <c r="OKV10" s="382"/>
      <c r="OKW10" s="382"/>
      <c r="OKX10" s="382"/>
      <c r="OKY10" s="382"/>
      <c r="OKZ10" s="382"/>
      <c r="OLA10" s="382"/>
      <c r="OLB10" s="382"/>
      <c r="OLC10" s="382"/>
      <c r="OLD10" s="383"/>
      <c r="OLE10" s="383"/>
      <c r="OLF10" s="383"/>
      <c r="OLG10" s="383"/>
      <c r="OLH10" s="383"/>
      <c r="OLI10" s="383"/>
      <c r="OLJ10" s="383"/>
      <c r="OLK10" s="383"/>
      <c r="OLL10" s="383"/>
      <c r="OLM10" s="365"/>
      <c r="OLN10" s="368"/>
      <c r="OLO10" s="365"/>
      <c r="OLP10" s="365"/>
      <c r="OLQ10" s="365"/>
      <c r="OLR10" s="365"/>
      <c r="OLS10" s="382"/>
      <c r="OLT10" s="382"/>
      <c r="OLU10" s="382"/>
      <c r="OLV10" s="382"/>
      <c r="OLW10" s="382"/>
      <c r="OLX10" s="382"/>
      <c r="OLY10" s="382"/>
      <c r="OLZ10" s="382"/>
      <c r="OMA10" s="383"/>
      <c r="OMB10" s="383"/>
      <c r="OMC10" s="383"/>
      <c r="OMD10" s="383"/>
      <c r="OME10" s="383"/>
      <c r="OMF10" s="383"/>
      <c r="OMG10" s="383"/>
      <c r="OMH10" s="383"/>
      <c r="OMI10" s="383"/>
      <c r="OMJ10" s="365"/>
      <c r="OMK10" s="368"/>
      <c r="OML10" s="365"/>
      <c r="OMM10" s="365"/>
      <c r="OMN10" s="365"/>
      <c r="OMO10" s="365"/>
      <c r="OMP10" s="382"/>
      <c r="OMQ10" s="382"/>
      <c r="OMR10" s="382"/>
      <c r="OMS10" s="382"/>
      <c r="OMT10" s="382"/>
      <c r="OMU10" s="382"/>
      <c r="OMV10" s="382"/>
      <c r="OMW10" s="382"/>
      <c r="OMX10" s="383"/>
      <c r="OMY10" s="383"/>
      <c r="OMZ10" s="383"/>
      <c r="ONA10" s="383"/>
      <c r="ONB10" s="383"/>
      <c r="ONC10" s="383"/>
      <c r="OND10" s="383"/>
      <c r="ONE10" s="383"/>
      <c r="ONF10" s="383"/>
      <c r="ONG10" s="365"/>
      <c r="ONH10" s="368"/>
      <c r="ONI10" s="365"/>
      <c r="ONJ10" s="365"/>
      <c r="ONK10" s="365"/>
      <c r="ONL10" s="365"/>
      <c r="ONM10" s="382"/>
      <c r="ONN10" s="382"/>
      <c r="ONO10" s="382"/>
      <c r="ONP10" s="382"/>
      <c r="ONQ10" s="382"/>
      <c r="ONR10" s="382"/>
      <c r="ONS10" s="382"/>
      <c r="ONT10" s="382"/>
      <c r="ONU10" s="383"/>
      <c r="ONV10" s="383"/>
      <c r="ONW10" s="383"/>
      <c r="ONX10" s="383"/>
      <c r="ONY10" s="383"/>
      <c r="ONZ10" s="383"/>
      <c r="OOA10" s="383"/>
      <c r="OOB10" s="383"/>
      <c r="OOC10" s="383"/>
      <c r="OOD10" s="365"/>
      <c r="OOE10" s="368"/>
      <c r="OOF10" s="365"/>
      <c r="OOG10" s="365"/>
      <c r="OOH10" s="365"/>
      <c r="OOI10" s="365"/>
      <c r="OOJ10" s="382"/>
      <c r="OOK10" s="382"/>
      <c r="OOL10" s="382"/>
      <c r="OOM10" s="382"/>
      <c r="OON10" s="382"/>
      <c r="OOO10" s="382"/>
      <c r="OOP10" s="382"/>
      <c r="OOQ10" s="382"/>
      <c r="OOR10" s="383"/>
      <c r="OOS10" s="383"/>
      <c r="OOT10" s="383"/>
      <c r="OOU10" s="383"/>
      <c r="OOV10" s="383"/>
      <c r="OOW10" s="383"/>
      <c r="OOX10" s="383"/>
      <c r="OOY10" s="383"/>
      <c r="OOZ10" s="383"/>
      <c r="OPA10" s="365"/>
      <c r="OPB10" s="368"/>
      <c r="OPC10" s="365"/>
      <c r="OPD10" s="365"/>
      <c r="OPE10" s="365"/>
      <c r="OPF10" s="365"/>
      <c r="OPG10" s="382"/>
      <c r="OPH10" s="382"/>
      <c r="OPI10" s="382"/>
      <c r="OPJ10" s="382"/>
      <c r="OPK10" s="382"/>
      <c r="OPL10" s="382"/>
      <c r="OPM10" s="382"/>
      <c r="OPN10" s="382"/>
      <c r="OPO10" s="383"/>
      <c r="OPP10" s="383"/>
      <c r="OPQ10" s="383"/>
      <c r="OPR10" s="383"/>
      <c r="OPS10" s="383"/>
      <c r="OPT10" s="383"/>
      <c r="OPU10" s="383"/>
      <c r="OPV10" s="383"/>
      <c r="OPW10" s="383"/>
      <c r="OPX10" s="365"/>
      <c r="OPY10" s="368"/>
      <c r="OPZ10" s="365"/>
      <c r="OQA10" s="365"/>
      <c r="OQB10" s="365"/>
      <c r="OQC10" s="365"/>
      <c r="OQD10" s="382"/>
      <c r="OQE10" s="382"/>
      <c r="OQF10" s="382"/>
      <c r="OQG10" s="382"/>
      <c r="OQH10" s="382"/>
      <c r="OQI10" s="382"/>
      <c r="OQJ10" s="382"/>
      <c r="OQK10" s="382"/>
      <c r="OQL10" s="383"/>
      <c r="OQM10" s="383"/>
      <c r="OQN10" s="383"/>
      <c r="OQO10" s="383"/>
      <c r="OQP10" s="383"/>
      <c r="OQQ10" s="383"/>
      <c r="OQR10" s="383"/>
      <c r="OQS10" s="383"/>
      <c r="OQT10" s="383"/>
      <c r="OQU10" s="365"/>
      <c r="OQV10" s="368"/>
      <c r="OQW10" s="365"/>
      <c r="OQX10" s="365"/>
      <c r="OQY10" s="365"/>
      <c r="OQZ10" s="365"/>
      <c r="ORA10" s="382"/>
      <c r="ORB10" s="382"/>
      <c r="ORC10" s="382"/>
      <c r="ORD10" s="382"/>
      <c r="ORE10" s="382"/>
      <c r="ORF10" s="382"/>
      <c r="ORG10" s="382"/>
      <c r="ORH10" s="382"/>
      <c r="ORI10" s="383"/>
      <c r="ORJ10" s="383"/>
      <c r="ORK10" s="383"/>
      <c r="ORL10" s="383"/>
      <c r="ORM10" s="383"/>
      <c r="ORN10" s="383"/>
      <c r="ORO10" s="383"/>
      <c r="ORP10" s="383"/>
      <c r="ORQ10" s="383"/>
      <c r="ORR10" s="365"/>
      <c r="ORS10" s="368"/>
      <c r="ORT10" s="365"/>
      <c r="ORU10" s="365"/>
      <c r="ORV10" s="365"/>
      <c r="ORW10" s="365"/>
      <c r="ORX10" s="382"/>
      <c r="ORY10" s="382"/>
      <c r="ORZ10" s="382"/>
      <c r="OSA10" s="382"/>
      <c r="OSB10" s="382"/>
      <c r="OSC10" s="382"/>
      <c r="OSD10" s="382"/>
      <c r="OSE10" s="382"/>
      <c r="OSF10" s="383"/>
      <c r="OSG10" s="383"/>
      <c r="OSH10" s="383"/>
      <c r="OSI10" s="383"/>
      <c r="OSJ10" s="383"/>
      <c r="OSK10" s="383"/>
      <c r="OSL10" s="383"/>
      <c r="OSM10" s="383"/>
      <c r="OSN10" s="383"/>
      <c r="OSO10" s="365"/>
      <c r="OSP10" s="368"/>
      <c r="OSQ10" s="365"/>
      <c r="OSR10" s="365"/>
      <c r="OSS10" s="365"/>
      <c r="OST10" s="365"/>
      <c r="OSU10" s="382"/>
      <c r="OSV10" s="382"/>
      <c r="OSW10" s="382"/>
      <c r="OSX10" s="382"/>
      <c r="OSY10" s="382"/>
      <c r="OSZ10" s="382"/>
      <c r="OTA10" s="382"/>
      <c r="OTB10" s="382"/>
      <c r="OTC10" s="383"/>
      <c r="OTD10" s="383"/>
      <c r="OTE10" s="383"/>
      <c r="OTF10" s="383"/>
      <c r="OTG10" s="383"/>
      <c r="OTH10" s="383"/>
      <c r="OTI10" s="383"/>
      <c r="OTJ10" s="383"/>
      <c r="OTK10" s="383"/>
      <c r="OTL10" s="365"/>
      <c r="OTM10" s="368"/>
      <c r="OTN10" s="365"/>
      <c r="OTO10" s="365"/>
      <c r="OTP10" s="365"/>
      <c r="OTQ10" s="365"/>
      <c r="OTR10" s="382"/>
      <c r="OTS10" s="382"/>
      <c r="OTT10" s="382"/>
      <c r="OTU10" s="382"/>
      <c r="OTV10" s="382"/>
      <c r="OTW10" s="382"/>
      <c r="OTX10" s="382"/>
      <c r="OTY10" s="382"/>
      <c r="OTZ10" s="383"/>
      <c r="OUA10" s="383"/>
      <c r="OUB10" s="383"/>
      <c r="OUC10" s="383"/>
      <c r="OUD10" s="383"/>
      <c r="OUE10" s="383"/>
      <c r="OUF10" s="383"/>
      <c r="OUG10" s="383"/>
      <c r="OUH10" s="383"/>
      <c r="OUI10" s="365"/>
      <c r="OUJ10" s="368"/>
      <c r="OUK10" s="365"/>
      <c r="OUL10" s="365"/>
      <c r="OUM10" s="365"/>
      <c r="OUN10" s="365"/>
      <c r="OUO10" s="382"/>
      <c r="OUP10" s="382"/>
      <c r="OUQ10" s="382"/>
      <c r="OUR10" s="382"/>
      <c r="OUS10" s="382"/>
      <c r="OUT10" s="382"/>
      <c r="OUU10" s="382"/>
      <c r="OUV10" s="382"/>
      <c r="OUW10" s="383"/>
      <c r="OUX10" s="383"/>
      <c r="OUY10" s="383"/>
      <c r="OUZ10" s="383"/>
      <c r="OVA10" s="383"/>
      <c r="OVB10" s="383"/>
      <c r="OVC10" s="383"/>
      <c r="OVD10" s="383"/>
      <c r="OVE10" s="383"/>
      <c r="OVF10" s="365"/>
      <c r="OVG10" s="368"/>
      <c r="OVH10" s="365"/>
      <c r="OVI10" s="365"/>
      <c r="OVJ10" s="365"/>
      <c r="OVK10" s="365"/>
      <c r="OVL10" s="382"/>
      <c r="OVM10" s="382"/>
      <c r="OVN10" s="382"/>
      <c r="OVO10" s="382"/>
      <c r="OVP10" s="382"/>
      <c r="OVQ10" s="382"/>
      <c r="OVR10" s="382"/>
      <c r="OVS10" s="382"/>
      <c r="OVT10" s="383"/>
      <c r="OVU10" s="383"/>
      <c r="OVV10" s="383"/>
      <c r="OVW10" s="383"/>
      <c r="OVX10" s="383"/>
      <c r="OVY10" s="383"/>
      <c r="OVZ10" s="383"/>
      <c r="OWA10" s="383"/>
      <c r="OWB10" s="383"/>
      <c r="OWC10" s="365"/>
      <c r="OWD10" s="368"/>
      <c r="OWE10" s="365"/>
      <c r="OWF10" s="365"/>
      <c r="OWG10" s="365"/>
      <c r="OWH10" s="365"/>
      <c r="OWI10" s="382"/>
      <c r="OWJ10" s="382"/>
      <c r="OWK10" s="382"/>
      <c r="OWL10" s="382"/>
      <c r="OWM10" s="382"/>
      <c r="OWN10" s="382"/>
      <c r="OWO10" s="382"/>
      <c r="OWP10" s="382"/>
      <c r="OWQ10" s="383"/>
      <c r="OWR10" s="383"/>
      <c r="OWS10" s="383"/>
      <c r="OWT10" s="383"/>
      <c r="OWU10" s="383"/>
      <c r="OWV10" s="383"/>
      <c r="OWW10" s="383"/>
      <c r="OWX10" s="383"/>
      <c r="OWY10" s="383"/>
      <c r="OWZ10" s="365"/>
      <c r="OXA10" s="368"/>
      <c r="OXB10" s="365"/>
      <c r="OXC10" s="365"/>
      <c r="OXD10" s="365"/>
      <c r="OXE10" s="365"/>
      <c r="OXF10" s="382"/>
      <c r="OXG10" s="382"/>
      <c r="OXH10" s="382"/>
      <c r="OXI10" s="382"/>
      <c r="OXJ10" s="382"/>
      <c r="OXK10" s="382"/>
      <c r="OXL10" s="382"/>
      <c r="OXM10" s="382"/>
      <c r="OXN10" s="383"/>
      <c r="OXO10" s="383"/>
      <c r="OXP10" s="383"/>
      <c r="OXQ10" s="383"/>
      <c r="OXR10" s="383"/>
      <c r="OXS10" s="383"/>
      <c r="OXT10" s="383"/>
      <c r="OXU10" s="383"/>
      <c r="OXV10" s="383"/>
      <c r="OXW10" s="365"/>
      <c r="OXX10" s="368"/>
      <c r="OXY10" s="365"/>
      <c r="OXZ10" s="365"/>
      <c r="OYA10" s="365"/>
      <c r="OYB10" s="365"/>
      <c r="OYC10" s="382"/>
      <c r="OYD10" s="382"/>
      <c r="OYE10" s="382"/>
      <c r="OYF10" s="382"/>
      <c r="OYG10" s="382"/>
      <c r="OYH10" s="382"/>
      <c r="OYI10" s="382"/>
      <c r="OYJ10" s="382"/>
      <c r="OYK10" s="383"/>
      <c r="OYL10" s="383"/>
      <c r="OYM10" s="383"/>
      <c r="OYN10" s="383"/>
      <c r="OYO10" s="383"/>
      <c r="OYP10" s="383"/>
      <c r="OYQ10" s="383"/>
      <c r="OYR10" s="383"/>
      <c r="OYS10" s="383"/>
      <c r="OYT10" s="365"/>
      <c r="OYU10" s="368"/>
      <c r="OYV10" s="365"/>
      <c r="OYW10" s="365"/>
      <c r="OYX10" s="365"/>
      <c r="OYY10" s="365"/>
      <c r="OYZ10" s="382"/>
      <c r="OZA10" s="382"/>
      <c r="OZB10" s="382"/>
      <c r="OZC10" s="382"/>
      <c r="OZD10" s="382"/>
      <c r="OZE10" s="382"/>
      <c r="OZF10" s="382"/>
      <c r="OZG10" s="382"/>
      <c r="OZH10" s="383"/>
      <c r="OZI10" s="383"/>
      <c r="OZJ10" s="383"/>
      <c r="OZK10" s="383"/>
      <c r="OZL10" s="383"/>
      <c r="OZM10" s="383"/>
      <c r="OZN10" s="383"/>
      <c r="OZO10" s="383"/>
      <c r="OZP10" s="383"/>
      <c r="OZQ10" s="365"/>
      <c r="OZR10" s="368"/>
      <c r="OZS10" s="365"/>
      <c r="OZT10" s="365"/>
      <c r="OZU10" s="365"/>
      <c r="OZV10" s="365"/>
      <c r="OZW10" s="382"/>
      <c r="OZX10" s="382"/>
      <c r="OZY10" s="382"/>
      <c r="OZZ10" s="382"/>
      <c r="PAA10" s="382"/>
      <c r="PAB10" s="382"/>
      <c r="PAC10" s="382"/>
      <c r="PAD10" s="382"/>
      <c r="PAE10" s="383"/>
      <c r="PAF10" s="383"/>
      <c r="PAG10" s="383"/>
      <c r="PAH10" s="383"/>
      <c r="PAI10" s="383"/>
      <c r="PAJ10" s="383"/>
      <c r="PAK10" s="383"/>
      <c r="PAL10" s="383"/>
      <c r="PAM10" s="383"/>
      <c r="PAN10" s="365"/>
      <c r="PAO10" s="368"/>
      <c r="PAP10" s="365"/>
      <c r="PAQ10" s="365"/>
      <c r="PAR10" s="365"/>
      <c r="PAS10" s="365"/>
      <c r="PAT10" s="382"/>
      <c r="PAU10" s="382"/>
      <c r="PAV10" s="382"/>
      <c r="PAW10" s="382"/>
      <c r="PAX10" s="382"/>
      <c r="PAY10" s="382"/>
      <c r="PAZ10" s="382"/>
      <c r="PBA10" s="382"/>
      <c r="PBB10" s="383"/>
      <c r="PBC10" s="383"/>
      <c r="PBD10" s="383"/>
      <c r="PBE10" s="383"/>
      <c r="PBF10" s="383"/>
      <c r="PBG10" s="383"/>
      <c r="PBH10" s="383"/>
      <c r="PBI10" s="383"/>
      <c r="PBJ10" s="383"/>
      <c r="PBK10" s="365"/>
      <c r="PBL10" s="368"/>
      <c r="PBM10" s="365"/>
      <c r="PBN10" s="365"/>
      <c r="PBO10" s="365"/>
      <c r="PBP10" s="365"/>
      <c r="PBQ10" s="382"/>
      <c r="PBR10" s="382"/>
      <c r="PBS10" s="382"/>
      <c r="PBT10" s="382"/>
      <c r="PBU10" s="382"/>
      <c r="PBV10" s="382"/>
      <c r="PBW10" s="382"/>
      <c r="PBX10" s="382"/>
      <c r="PBY10" s="383"/>
      <c r="PBZ10" s="383"/>
      <c r="PCA10" s="383"/>
      <c r="PCB10" s="383"/>
      <c r="PCC10" s="383"/>
      <c r="PCD10" s="383"/>
      <c r="PCE10" s="383"/>
      <c r="PCF10" s="383"/>
      <c r="PCG10" s="383"/>
      <c r="PCH10" s="365"/>
      <c r="PCI10" s="368"/>
      <c r="PCJ10" s="365"/>
      <c r="PCK10" s="365"/>
      <c r="PCL10" s="365"/>
      <c r="PCM10" s="365"/>
      <c r="PCN10" s="382"/>
      <c r="PCO10" s="382"/>
      <c r="PCP10" s="382"/>
      <c r="PCQ10" s="382"/>
      <c r="PCR10" s="382"/>
      <c r="PCS10" s="382"/>
      <c r="PCT10" s="382"/>
      <c r="PCU10" s="382"/>
      <c r="PCV10" s="383"/>
      <c r="PCW10" s="383"/>
      <c r="PCX10" s="383"/>
      <c r="PCY10" s="383"/>
      <c r="PCZ10" s="383"/>
      <c r="PDA10" s="383"/>
      <c r="PDB10" s="383"/>
      <c r="PDC10" s="383"/>
      <c r="PDD10" s="383"/>
      <c r="PDE10" s="365"/>
      <c r="PDF10" s="368"/>
      <c r="PDG10" s="365"/>
      <c r="PDH10" s="365"/>
      <c r="PDI10" s="365"/>
      <c r="PDJ10" s="365"/>
      <c r="PDK10" s="382"/>
      <c r="PDL10" s="382"/>
      <c r="PDM10" s="382"/>
      <c r="PDN10" s="382"/>
      <c r="PDO10" s="382"/>
      <c r="PDP10" s="382"/>
      <c r="PDQ10" s="382"/>
      <c r="PDR10" s="382"/>
      <c r="PDS10" s="383"/>
      <c r="PDT10" s="383"/>
      <c r="PDU10" s="383"/>
      <c r="PDV10" s="383"/>
      <c r="PDW10" s="383"/>
      <c r="PDX10" s="383"/>
      <c r="PDY10" s="383"/>
      <c r="PDZ10" s="383"/>
      <c r="PEA10" s="383"/>
      <c r="PEB10" s="365"/>
      <c r="PEC10" s="368"/>
      <c r="PED10" s="365"/>
      <c r="PEE10" s="365"/>
      <c r="PEF10" s="365"/>
      <c r="PEG10" s="365"/>
      <c r="PEH10" s="382"/>
      <c r="PEI10" s="382"/>
      <c r="PEJ10" s="382"/>
      <c r="PEK10" s="382"/>
      <c r="PEL10" s="382"/>
      <c r="PEM10" s="382"/>
      <c r="PEN10" s="382"/>
      <c r="PEO10" s="382"/>
      <c r="PEP10" s="383"/>
      <c r="PEQ10" s="383"/>
      <c r="PER10" s="383"/>
      <c r="PES10" s="383"/>
      <c r="PET10" s="383"/>
      <c r="PEU10" s="383"/>
      <c r="PEV10" s="383"/>
      <c r="PEW10" s="383"/>
      <c r="PEX10" s="383"/>
      <c r="PEY10" s="365"/>
      <c r="PEZ10" s="368"/>
      <c r="PFA10" s="365"/>
      <c r="PFB10" s="365"/>
      <c r="PFC10" s="365"/>
      <c r="PFD10" s="365"/>
      <c r="PFE10" s="382"/>
      <c r="PFF10" s="382"/>
      <c r="PFG10" s="382"/>
      <c r="PFH10" s="382"/>
      <c r="PFI10" s="382"/>
      <c r="PFJ10" s="382"/>
      <c r="PFK10" s="382"/>
      <c r="PFL10" s="382"/>
      <c r="PFM10" s="383"/>
      <c r="PFN10" s="383"/>
      <c r="PFO10" s="383"/>
      <c r="PFP10" s="383"/>
      <c r="PFQ10" s="383"/>
      <c r="PFR10" s="383"/>
      <c r="PFS10" s="383"/>
      <c r="PFT10" s="383"/>
      <c r="PFU10" s="383"/>
      <c r="PFV10" s="365"/>
      <c r="PFW10" s="368"/>
      <c r="PFX10" s="365"/>
      <c r="PFY10" s="365"/>
      <c r="PFZ10" s="365"/>
      <c r="PGA10" s="365"/>
      <c r="PGB10" s="382"/>
      <c r="PGC10" s="382"/>
      <c r="PGD10" s="382"/>
      <c r="PGE10" s="382"/>
      <c r="PGF10" s="382"/>
      <c r="PGG10" s="382"/>
      <c r="PGH10" s="382"/>
      <c r="PGI10" s="382"/>
      <c r="PGJ10" s="383"/>
      <c r="PGK10" s="383"/>
      <c r="PGL10" s="383"/>
      <c r="PGM10" s="383"/>
      <c r="PGN10" s="383"/>
      <c r="PGO10" s="383"/>
      <c r="PGP10" s="383"/>
      <c r="PGQ10" s="383"/>
      <c r="PGR10" s="383"/>
      <c r="PGS10" s="365"/>
      <c r="PGT10" s="368"/>
      <c r="PGU10" s="365"/>
      <c r="PGV10" s="365"/>
      <c r="PGW10" s="365"/>
      <c r="PGX10" s="365"/>
      <c r="PGY10" s="382"/>
      <c r="PGZ10" s="382"/>
      <c r="PHA10" s="382"/>
      <c r="PHB10" s="382"/>
      <c r="PHC10" s="382"/>
      <c r="PHD10" s="382"/>
      <c r="PHE10" s="382"/>
      <c r="PHF10" s="382"/>
      <c r="PHG10" s="383"/>
      <c r="PHH10" s="383"/>
      <c r="PHI10" s="383"/>
      <c r="PHJ10" s="383"/>
      <c r="PHK10" s="383"/>
      <c r="PHL10" s="383"/>
      <c r="PHM10" s="383"/>
      <c r="PHN10" s="383"/>
      <c r="PHO10" s="383"/>
      <c r="PHP10" s="365"/>
      <c r="PHQ10" s="368"/>
      <c r="PHR10" s="365"/>
      <c r="PHS10" s="365"/>
      <c r="PHT10" s="365"/>
      <c r="PHU10" s="365"/>
      <c r="PHV10" s="382"/>
      <c r="PHW10" s="382"/>
      <c r="PHX10" s="382"/>
      <c r="PHY10" s="382"/>
      <c r="PHZ10" s="382"/>
      <c r="PIA10" s="382"/>
      <c r="PIB10" s="382"/>
      <c r="PIC10" s="382"/>
      <c r="PID10" s="383"/>
      <c r="PIE10" s="383"/>
      <c r="PIF10" s="383"/>
      <c r="PIG10" s="383"/>
      <c r="PIH10" s="383"/>
      <c r="PII10" s="383"/>
      <c r="PIJ10" s="383"/>
      <c r="PIK10" s="383"/>
      <c r="PIL10" s="383"/>
      <c r="PIM10" s="365"/>
      <c r="PIN10" s="368"/>
      <c r="PIO10" s="365"/>
      <c r="PIP10" s="365"/>
      <c r="PIQ10" s="365"/>
      <c r="PIR10" s="365"/>
      <c r="PIS10" s="382"/>
      <c r="PIT10" s="382"/>
      <c r="PIU10" s="382"/>
      <c r="PIV10" s="382"/>
      <c r="PIW10" s="382"/>
      <c r="PIX10" s="382"/>
      <c r="PIY10" s="382"/>
      <c r="PIZ10" s="382"/>
      <c r="PJA10" s="383"/>
      <c r="PJB10" s="383"/>
      <c r="PJC10" s="383"/>
      <c r="PJD10" s="383"/>
      <c r="PJE10" s="383"/>
      <c r="PJF10" s="383"/>
      <c r="PJG10" s="383"/>
      <c r="PJH10" s="383"/>
      <c r="PJI10" s="383"/>
      <c r="PJJ10" s="365"/>
      <c r="PJK10" s="368"/>
      <c r="PJL10" s="365"/>
      <c r="PJM10" s="365"/>
      <c r="PJN10" s="365"/>
      <c r="PJO10" s="365"/>
      <c r="PJP10" s="382"/>
      <c r="PJQ10" s="382"/>
      <c r="PJR10" s="382"/>
      <c r="PJS10" s="382"/>
      <c r="PJT10" s="382"/>
      <c r="PJU10" s="382"/>
      <c r="PJV10" s="382"/>
      <c r="PJW10" s="382"/>
      <c r="PJX10" s="383"/>
      <c r="PJY10" s="383"/>
      <c r="PJZ10" s="383"/>
      <c r="PKA10" s="383"/>
      <c r="PKB10" s="383"/>
      <c r="PKC10" s="383"/>
      <c r="PKD10" s="383"/>
      <c r="PKE10" s="383"/>
      <c r="PKF10" s="383"/>
      <c r="PKG10" s="365"/>
      <c r="PKH10" s="368"/>
      <c r="PKI10" s="365"/>
      <c r="PKJ10" s="365"/>
      <c r="PKK10" s="365"/>
      <c r="PKL10" s="365"/>
      <c r="PKM10" s="382"/>
      <c r="PKN10" s="382"/>
      <c r="PKO10" s="382"/>
      <c r="PKP10" s="382"/>
      <c r="PKQ10" s="382"/>
      <c r="PKR10" s="382"/>
      <c r="PKS10" s="382"/>
      <c r="PKT10" s="382"/>
      <c r="PKU10" s="383"/>
      <c r="PKV10" s="383"/>
      <c r="PKW10" s="383"/>
      <c r="PKX10" s="383"/>
      <c r="PKY10" s="383"/>
      <c r="PKZ10" s="383"/>
      <c r="PLA10" s="383"/>
      <c r="PLB10" s="383"/>
      <c r="PLC10" s="383"/>
      <c r="PLD10" s="365"/>
      <c r="PLE10" s="368"/>
      <c r="PLF10" s="365"/>
      <c r="PLG10" s="365"/>
      <c r="PLH10" s="365"/>
      <c r="PLI10" s="365"/>
      <c r="PLJ10" s="382"/>
      <c r="PLK10" s="382"/>
      <c r="PLL10" s="382"/>
      <c r="PLM10" s="382"/>
      <c r="PLN10" s="382"/>
      <c r="PLO10" s="382"/>
      <c r="PLP10" s="382"/>
      <c r="PLQ10" s="382"/>
      <c r="PLR10" s="383"/>
      <c r="PLS10" s="383"/>
      <c r="PLT10" s="383"/>
      <c r="PLU10" s="383"/>
      <c r="PLV10" s="383"/>
      <c r="PLW10" s="383"/>
      <c r="PLX10" s="383"/>
      <c r="PLY10" s="383"/>
      <c r="PLZ10" s="383"/>
      <c r="PMA10" s="365"/>
      <c r="PMB10" s="368"/>
      <c r="PMC10" s="365"/>
      <c r="PMD10" s="365"/>
      <c r="PME10" s="365"/>
      <c r="PMF10" s="365"/>
      <c r="PMG10" s="382"/>
      <c r="PMH10" s="382"/>
      <c r="PMI10" s="382"/>
      <c r="PMJ10" s="382"/>
      <c r="PMK10" s="382"/>
      <c r="PML10" s="382"/>
      <c r="PMM10" s="382"/>
      <c r="PMN10" s="382"/>
      <c r="PMO10" s="383"/>
      <c r="PMP10" s="383"/>
      <c r="PMQ10" s="383"/>
      <c r="PMR10" s="383"/>
      <c r="PMS10" s="383"/>
      <c r="PMT10" s="383"/>
      <c r="PMU10" s="383"/>
      <c r="PMV10" s="383"/>
      <c r="PMW10" s="383"/>
      <c r="PMX10" s="365"/>
      <c r="PMY10" s="368"/>
      <c r="PMZ10" s="365"/>
      <c r="PNA10" s="365"/>
      <c r="PNB10" s="365"/>
      <c r="PNC10" s="365"/>
      <c r="PND10" s="382"/>
      <c r="PNE10" s="382"/>
      <c r="PNF10" s="382"/>
      <c r="PNG10" s="382"/>
      <c r="PNH10" s="382"/>
      <c r="PNI10" s="382"/>
      <c r="PNJ10" s="382"/>
      <c r="PNK10" s="382"/>
      <c r="PNL10" s="383"/>
      <c r="PNM10" s="383"/>
      <c r="PNN10" s="383"/>
      <c r="PNO10" s="383"/>
      <c r="PNP10" s="383"/>
      <c r="PNQ10" s="383"/>
      <c r="PNR10" s="383"/>
      <c r="PNS10" s="383"/>
      <c r="PNT10" s="383"/>
      <c r="PNU10" s="365"/>
      <c r="PNV10" s="368"/>
      <c r="PNW10" s="365"/>
      <c r="PNX10" s="365"/>
      <c r="PNY10" s="365"/>
      <c r="PNZ10" s="365"/>
      <c r="POA10" s="382"/>
      <c r="POB10" s="382"/>
      <c r="POC10" s="382"/>
      <c r="POD10" s="382"/>
      <c r="POE10" s="382"/>
      <c r="POF10" s="382"/>
      <c r="POG10" s="382"/>
      <c r="POH10" s="382"/>
      <c r="POI10" s="383"/>
      <c r="POJ10" s="383"/>
      <c r="POK10" s="383"/>
      <c r="POL10" s="383"/>
      <c r="POM10" s="383"/>
      <c r="PON10" s="383"/>
      <c r="POO10" s="383"/>
      <c r="POP10" s="383"/>
      <c r="POQ10" s="383"/>
      <c r="POR10" s="365"/>
      <c r="POS10" s="368"/>
      <c r="POT10" s="365"/>
      <c r="POU10" s="365"/>
      <c r="POV10" s="365"/>
      <c r="POW10" s="365"/>
      <c r="POX10" s="382"/>
      <c r="POY10" s="382"/>
      <c r="POZ10" s="382"/>
      <c r="PPA10" s="382"/>
      <c r="PPB10" s="382"/>
      <c r="PPC10" s="382"/>
      <c r="PPD10" s="382"/>
      <c r="PPE10" s="382"/>
      <c r="PPF10" s="383"/>
      <c r="PPG10" s="383"/>
      <c r="PPH10" s="383"/>
      <c r="PPI10" s="383"/>
      <c r="PPJ10" s="383"/>
      <c r="PPK10" s="383"/>
      <c r="PPL10" s="383"/>
      <c r="PPM10" s="383"/>
      <c r="PPN10" s="383"/>
      <c r="PPO10" s="365"/>
      <c r="PPP10" s="368"/>
      <c r="PPQ10" s="365"/>
      <c r="PPR10" s="365"/>
      <c r="PPS10" s="365"/>
      <c r="PPT10" s="365"/>
      <c r="PPU10" s="382"/>
      <c r="PPV10" s="382"/>
      <c r="PPW10" s="382"/>
      <c r="PPX10" s="382"/>
      <c r="PPY10" s="382"/>
      <c r="PPZ10" s="382"/>
      <c r="PQA10" s="382"/>
      <c r="PQB10" s="382"/>
      <c r="PQC10" s="383"/>
      <c r="PQD10" s="383"/>
      <c r="PQE10" s="383"/>
      <c r="PQF10" s="383"/>
      <c r="PQG10" s="383"/>
      <c r="PQH10" s="383"/>
      <c r="PQI10" s="383"/>
      <c r="PQJ10" s="383"/>
      <c r="PQK10" s="383"/>
      <c r="PQL10" s="365"/>
      <c r="PQM10" s="368"/>
      <c r="PQN10" s="365"/>
      <c r="PQO10" s="365"/>
      <c r="PQP10" s="365"/>
      <c r="PQQ10" s="365"/>
      <c r="PQR10" s="382"/>
      <c r="PQS10" s="382"/>
      <c r="PQT10" s="382"/>
      <c r="PQU10" s="382"/>
      <c r="PQV10" s="382"/>
      <c r="PQW10" s="382"/>
      <c r="PQX10" s="382"/>
      <c r="PQY10" s="382"/>
      <c r="PQZ10" s="383"/>
      <c r="PRA10" s="383"/>
      <c r="PRB10" s="383"/>
      <c r="PRC10" s="383"/>
      <c r="PRD10" s="383"/>
      <c r="PRE10" s="383"/>
      <c r="PRF10" s="383"/>
      <c r="PRG10" s="383"/>
      <c r="PRH10" s="383"/>
      <c r="PRI10" s="365"/>
      <c r="PRJ10" s="368"/>
      <c r="PRK10" s="365"/>
      <c r="PRL10" s="365"/>
      <c r="PRM10" s="365"/>
      <c r="PRN10" s="365"/>
      <c r="PRO10" s="382"/>
      <c r="PRP10" s="382"/>
      <c r="PRQ10" s="382"/>
      <c r="PRR10" s="382"/>
      <c r="PRS10" s="382"/>
      <c r="PRT10" s="382"/>
      <c r="PRU10" s="382"/>
      <c r="PRV10" s="382"/>
      <c r="PRW10" s="383"/>
      <c r="PRX10" s="383"/>
      <c r="PRY10" s="383"/>
      <c r="PRZ10" s="383"/>
      <c r="PSA10" s="383"/>
      <c r="PSB10" s="383"/>
      <c r="PSC10" s="383"/>
      <c r="PSD10" s="383"/>
      <c r="PSE10" s="383"/>
      <c r="PSF10" s="365"/>
      <c r="PSG10" s="368"/>
      <c r="PSH10" s="365"/>
      <c r="PSI10" s="365"/>
      <c r="PSJ10" s="365"/>
      <c r="PSK10" s="365"/>
      <c r="PSL10" s="382"/>
      <c r="PSM10" s="382"/>
      <c r="PSN10" s="382"/>
      <c r="PSO10" s="382"/>
      <c r="PSP10" s="382"/>
      <c r="PSQ10" s="382"/>
      <c r="PSR10" s="382"/>
      <c r="PSS10" s="382"/>
      <c r="PST10" s="383"/>
      <c r="PSU10" s="383"/>
      <c r="PSV10" s="383"/>
      <c r="PSW10" s="383"/>
      <c r="PSX10" s="383"/>
      <c r="PSY10" s="383"/>
      <c r="PSZ10" s="383"/>
      <c r="PTA10" s="383"/>
      <c r="PTB10" s="383"/>
      <c r="PTC10" s="365"/>
      <c r="PTD10" s="368"/>
      <c r="PTE10" s="365"/>
      <c r="PTF10" s="365"/>
      <c r="PTG10" s="365"/>
      <c r="PTH10" s="365"/>
      <c r="PTI10" s="382"/>
      <c r="PTJ10" s="382"/>
      <c r="PTK10" s="382"/>
      <c r="PTL10" s="382"/>
      <c r="PTM10" s="382"/>
      <c r="PTN10" s="382"/>
      <c r="PTO10" s="382"/>
      <c r="PTP10" s="382"/>
      <c r="PTQ10" s="383"/>
      <c r="PTR10" s="383"/>
      <c r="PTS10" s="383"/>
      <c r="PTT10" s="383"/>
      <c r="PTU10" s="383"/>
      <c r="PTV10" s="383"/>
      <c r="PTW10" s="383"/>
      <c r="PTX10" s="383"/>
      <c r="PTY10" s="383"/>
      <c r="PTZ10" s="365"/>
      <c r="PUA10" s="368"/>
      <c r="PUB10" s="365"/>
      <c r="PUC10" s="365"/>
      <c r="PUD10" s="365"/>
      <c r="PUE10" s="365"/>
      <c r="PUF10" s="382"/>
      <c r="PUG10" s="382"/>
      <c r="PUH10" s="382"/>
      <c r="PUI10" s="382"/>
      <c r="PUJ10" s="382"/>
      <c r="PUK10" s="382"/>
      <c r="PUL10" s="382"/>
      <c r="PUM10" s="382"/>
      <c r="PUN10" s="383"/>
      <c r="PUO10" s="383"/>
      <c r="PUP10" s="383"/>
      <c r="PUQ10" s="383"/>
      <c r="PUR10" s="383"/>
      <c r="PUS10" s="383"/>
      <c r="PUT10" s="383"/>
      <c r="PUU10" s="383"/>
      <c r="PUV10" s="383"/>
      <c r="PUW10" s="365"/>
      <c r="PUX10" s="368"/>
      <c r="PUY10" s="365"/>
      <c r="PUZ10" s="365"/>
      <c r="PVA10" s="365"/>
      <c r="PVB10" s="365"/>
      <c r="PVC10" s="382"/>
      <c r="PVD10" s="382"/>
      <c r="PVE10" s="382"/>
      <c r="PVF10" s="382"/>
      <c r="PVG10" s="382"/>
      <c r="PVH10" s="382"/>
      <c r="PVI10" s="382"/>
      <c r="PVJ10" s="382"/>
      <c r="PVK10" s="383"/>
      <c r="PVL10" s="383"/>
      <c r="PVM10" s="383"/>
      <c r="PVN10" s="383"/>
      <c r="PVO10" s="383"/>
      <c r="PVP10" s="383"/>
      <c r="PVQ10" s="383"/>
      <c r="PVR10" s="383"/>
      <c r="PVS10" s="383"/>
      <c r="PVT10" s="365"/>
      <c r="PVU10" s="368"/>
      <c r="PVV10" s="365"/>
      <c r="PVW10" s="365"/>
      <c r="PVX10" s="365"/>
      <c r="PVY10" s="365"/>
      <c r="PVZ10" s="382"/>
      <c r="PWA10" s="382"/>
      <c r="PWB10" s="382"/>
      <c r="PWC10" s="382"/>
      <c r="PWD10" s="382"/>
      <c r="PWE10" s="382"/>
      <c r="PWF10" s="382"/>
      <c r="PWG10" s="382"/>
      <c r="PWH10" s="383"/>
      <c r="PWI10" s="383"/>
      <c r="PWJ10" s="383"/>
      <c r="PWK10" s="383"/>
      <c r="PWL10" s="383"/>
      <c r="PWM10" s="383"/>
      <c r="PWN10" s="383"/>
      <c r="PWO10" s="383"/>
      <c r="PWP10" s="383"/>
      <c r="PWQ10" s="365"/>
      <c r="PWR10" s="368"/>
      <c r="PWS10" s="365"/>
      <c r="PWT10" s="365"/>
      <c r="PWU10" s="365"/>
      <c r="PWV10" s="365"/>
      <c r="PWW10" s="382"/>
      <c r="PWX10" s="382"/>
      <c r="PWY10" s="382"/>
      <c r="PWZ10" s="382"/>
      <c r="PXA10" s="382"/>
      <c r="PXB10" s="382"/>
      <c r="PXC10" s="382"/>
      <c r="PXD10" s="382"/>
      <c r="PXE10" s="383"/>
      <c r="PXF10" s="383"/>
      <c r="PXG10" s="383"/>
      <c r="PXH10" s="383"/>
      <c r="PXI10" s="383"/>
      <c r="PXJ10" s="383"/>
      <c r="PXK10" s="383"/>
      <c r="PXL10" s="383"/>
      <c r="PXM10" s="383"/>
      <c r="PXN10" s="365"/>
      <c r="PXO10" s="368"/>
      <c r="PXP10" s="365"/>
      <c r="PXQ10" s="365"/>
      <c r="PXR10" s="365"/>
      <c r="PXS10" s="365"/>
      <c r="PXT10" s="382"/>
      <c r="PXU10" s="382"/>
      <c r="PXV10" s="382"/>
      <c r="PXW10" s="382"/>
      <c r="PXX10" s="382"/>
      <c r="PXY10" s="382"/>
      <c r="PXZ10" s="382"/>
      <c r="PYA10" s="382"/>
      <c r="PYB10" s="383"/>
      <c r="PYC10" s="383"/>
      <c r="PYD10" s="383"/>
      <c r="PYE10" s="383"/>
      <c r="PYF10" s="383"/>
      <c r="PYG10" s="383"/>
      <c r="PYH10" s="383"/>
      <c r="PYI10" s="383"/>
      <c r="PYJ10" s="383"/>
      <c r="PYK10" s="365"/>
      <c r="PYL10" s="368"/>
      <c r="PYM10" s="365"/>
      <c r="PYN10" s="365"/>
      <c r="PYO10" s="365"/>
      <c r="PYP10" s="365"/>
      <c r="PYQ10" s="382"/>
      <c r="PYR10" s="382"/>
      <c r="PYS10" s="382"/>
      <c r="PYT10" s="382"/>
      <c r="PYU10" s="382"/>
      <c r="PYV10" s="382"/>
      <c r="PYW10" s="382"/>
      <c r="PYX10" s="382"/>
      <c r="PYY10" s="383"/>
      <c r="PYZ10" s="383"/>
      <c r="PZA10" s="383"/>
      <c r="PZB10" s="383"/>
      <c r="PZC10" s="383"/>
      <c r="PZD10" s="383"/>
      <c r="PZE10" s="383"/>
      <c r="PZF10" s="383"/>
      <c r="PZG10" s="383"/>
      <c r="PZH10" s="365"/>
      <c r="PZI10" s="368"/>
      <c r="PZJ10" s="365"/>
      <c r="PZK10" s="365"/>
      <c r="PZL10" s="365"/>
      <c r="PZM10" s="365"/>
      <c r="PZN10" s="382"/>
      <c r="PZO10" s="382"/>
      <c r="PZP10" s="382"/>
      <c r="PZQ10" s="382"/>
      <c r="PZR10" s="382"/>
      <c r="PZS10" s="382"/>
      <c r="PZT10" s="382"/>
      <c r="PZU10" s="382"/>
      <c r="PZV10" s="383"/>
      <c r="PZW10" s="383"/>
      <c r="PZX10" s="383"/>
      <c r="PZY10" s="383"/>
      <c r="PZZ10" s="383"/>
      <c r="QAA10" s="383"/>
      <c r="QAB10" s="383"/>
      <c r="QAC10" s="383"/>
      <c r="QAD10" s="383"/>
      <c r="QAE10" s="365"/>
      <c r="QAF10" s="368"/>
      <c r="QAG10" s="365"/>
      <c r="QAH10" s="365"/>
      <c r="QAI10" s="365"/>
      <c r="QAJ10" s="365"/>
      <c r="QAK10" s="382"/>
      <c r="QAL10" s="382"/>
      <c r="QAM10" s="382"/>
      <c r="QAN10" s="382"/>
      <c r="QAO10" s="382"/>
      <c r="QAP10" s="382"/>
      <c r="QAQ10" s="382"/>
      <c r="QAR10" s="382"/>
      <c r="QAS10" s="383"/>
      <c r="QAT10" s="383"/>
      <c r="QAU10" s="383"/>
      <c r="QAV10" s="383"/>
      <c r="QAW10" s="383"/>
      <c r="QAX10" s="383"/>
      <c r="QAY10" s="383"/>
      <c r="QAZ10" s="383"/>
      <c r="QBA10" s="383"/>
      <c r="QBB10" s="365"/>
      <c r="QBC10" s="368"/>
      <c r="QBD10" s="365"/>
      <c r="QBE10" s="365"/>
      <c r="QBF10" s="365"/>
      <c r="QBG10" s="365"/>
      <c r="QBH10" s="382"/>
      <c r="QBI10" s="382"/>
      <c r="QBJ10" s="382"/>
      <c r="QBK10" s="382"/>
      <c r="QBL10" s="382"/>
      <c r="QBM10" s="382"/>
      <c r="QBN10" s="382"/>
      <c r="QBO10" s="382"/>
      <c r="QBP10" s="383"/>
      <c r="QBQ10" s="383"/>
      <c r="QBR10" s="383"/>
      <c r="QBS10" s="383"/>
      <c r="QBT10" s="383"/>
      <c r="QBU10" s="383"/>
      <c r="QBV10" s="383"/>
      <c r="QBW10" s="383"/>
      <c r="QBX10" s="383"/>
      <c r="QBY10" s="365"/>
      <c r="QBZ10" s="368"/>
      <c r="QCA10" s="365"/>
      <c r="QCB10" s="365"/>
      <c r="QCC10" s="365"/>
      <c r="QCD10" s="365"/>
      <c r="QCE10" s="382"/>
      <c r="QCF10" s="382"/>
      <c r="QCG10" s="382"/>
      <c r="QCH10" s="382"/>
      <c r="QCI10" s="382"/>
      <c r="QCJ10" s="382"/>
      <c r="QCK10" s="382"/>
      <c r="QCL10" s="382"/>
      <c r="QCM10" s="383"/>
      <c r="QCN10" s="383"/>
      <c r="QCO10" s="383"/>
      <c r="QCP10" s="383"/>
      <c r="QCQ10" s="383"/>
      <c r="QCR10" s="383"/>
      <c r="QCS10" s="383"/>
      <c r="QCT10" s="383"/>
      <c r="QCU10" s="383"/>
      <c r="QCV10" s="365"/>
      <c r="QCW10" s="368"/>
      <c r="QCX10" s="365"/>
      <c r="QCY10" s="365"/>
      <c r="QCZ10" s="365"/>
      <c r="QDA10" s="365"/>
      <c r="QDB10" s="382"/>
      <c r="QDC10" s="382"/>
      <c r="QDD10" s="382"/>
      <c r="QDE10" s="382"/>
      <c r="QDF10" s="382"/>
      <c r="QDG10" s="382"/>
      <c r="QDH10" s="382"/>
      <c r="QDI10" s="382"/>
      <c r="QDJ10" s="383"/>
      <c r="QDK10" s="383"/>
      <c r="QDL10" s="383"/>
      <c r="QDM10" s="383"/>
      <c r="QDN10" s="383"/>
      <c r="QDO10" s="383"/>
      <c r="QDP10" s="383"/>
      <c r="QDQ10" s="383"/>
      <c r="QDR10" s="383"/>
      <c r="QDS10" s="365"/>
      <c r="QDT10" s="368"/>
      <c r="QDU10" s="365"/>
      <c r="QDV10" s="365"/>
      <c r="QDW10" s="365"/>
      <c r="QDX10" s="365"/>
      <c r="QDY10" s="382"/>
      <c r="QDZ10" s="382"/>
      <c r="QEA10" s="382"/>
      <c r="QEB10" s="382"/>
      <c r="QEC10" s="382"/>
      <c r="QED10" s="382"/>
      <c r="QEE10" s="382"/>
      <c r="QEF10" s="382"/>
      <c r="QEG10" s="383"/>
      <c r="QEH10" s="383"/>
      <c r="QEI10" s="383"/>
      <c r="QEJ10" s="383"/>
      <c r="QEK10" s="383"/>
      <c r="QEL10" s="383"/>
      <c r="QEM10" s="383"/>
      <c r="QEN10" s="383"/>
      <c r="QEO10" s="383"/>
      <c r="QEP10" s="365"/>
      <c r="QEQ10" s="368"/>
      <c r="QER10" s="365"/>
      <c r="QES10" s="365"/>
      <c r="QET10" s="365"/>
      <c r="QEU10" s="365"/>
      <c r="QEV10" s="382"/>
      <c r="QEW10" s="382"/>
      <c r="QEX10" s="382"/>
      <c r="QEY10" s="382"/>
      <c r="QEZ10" s="382"/>
      <c r="QFA10" s="382"/>
      <c r="QFB10" s="382"/>
      <c r="QFC10" s="382"/>
      <c r="QFD10" s="383"/>
      <c r="QFE10" s="383"/>
      <c r="QFF10" s="383"/>
      <c r="QFG10" s="383"/>
      <c r="QFH10" s="383"/>
      <c r="QFI10" s="383"/>
      <c r="QFJ10" s="383"/>
      <c r="QFK10" s="383"/>
      <c r="QFL10" s="383"/>
      <c r="QFM10" s="365"/>
      <c r="QFN10" s="368"/>
      <c r="QFO10" s="365"/>
      <c r="QFP10" s="365"/>
      <c r="QFQ10" s="365"/>
      <c r="QFR10" s="365"/>
      <c r="QFS10" s="382"/>
      <c r="QFT10" s="382"/>
      <c r="QFU10" s="382"/>
      <c r="QFV10" s="382"/>
      <c r="QFW10" s="382"/>
      <c r="QFX10" s="382"/>
      <c r="QFY10" s="382"/>
      <c r="QFZ10" s="382"/>
      <c r="QGA10" s="383"/>
      <c r="QGB10" s="383"/>
      <c r="QGC10" s="383"/>
      <c r="QGD10" s="383"/>
      <c r="QGE10" s="383"/>
      <c r="QGF10" s="383"/>
      <c r="QGG10" s="383"/>
      <c r="QGH10" s="383"/>
      <c r="QGI10" s="383"/>
      <c r="QGJ10" s="365"/>
      <c r="QGK10" s="368"/>
      <c r="QGL10" s="365"/>
      <c r="QGM10" s="365"/>
      <c r="QGN10" s="365"/>
      <c r="QGO10" s="365"/>
      <c r="QGP10" s="382"/>
      <c r="QGQ10" s="382"/>
      <c r="QGR10" s="382"/>
      <c r="QGS10" s="382"/>
      <c r="QGT10" s="382"/>
      <c r="QGU10" s="382"/>
      <c r="QGV10" s="382"/>
      <c r="QGW10" s="382"/>
      <c r="QGX10" s="383"/>
      <c r="QGY10" s="383"/>
      <c r="QGZ10" s="383"/>
      <c r="QHA10" s="383"/>
      <c r="QHB10" s="383"/>
      <c r="QHC10" s="383"/>
      <c r="QHD10" s="383"/>
      <c r="QHE10" s="383"/>
      <c r="QHF10" s="383"/>
      <c r="QHG10" s="365"/>
      <c r="QHH10" s="368"/>
      <c r="QHI10" s="365"/>
      <c r="QHJ10" s="365"/>
      <c r="QHK10" s="365"/>
      <c r="QHL10" s="365"/>
      <c r="QHM10" s="382"/>
      <c r="QHN10" s="382"/>
      <c r="QHO10" s="382"/>
      <c r="QHP10" s="382"/>
      <c r="QHQ10" s="382"/>
      <c r="QHR10" s="382"/>
      <c r="QHS10" s="382"/>
      <c r="QHT10" s="382"/>
      <c r="QHU10" s="383"/>
      <c r="QHV10" s="383"/>
      <c r="QHW10" s="383"/>
      <c r="QHX10" s="383"/>
      <c r="QHY10" s="383"/>
      <c r="QHZ10" s="383"/>
      <c r="QIA10" s="383"/>
      <c r="QIB10" s="383"/>
      <c r="QIC10" s="383"/>
      <c r="QID10" s="365"/>
      <c r="QIE10" s="368"/>
      <c r="QIF10" s="365"/>
      <c r="QIG10" s="365"/>
      <c r="QIH10" s="365"/>
      <c r="QII10" s="365"/>
      <c r="QIJ10" s="382"/>
      <c r="QIK10" s="382"/>
      <c r="QIL10" s="382"/>
      <c r="QIM10" s="382"/>
      <c r="QIN10" s="382"/>
      <c r="QIO10" s="382"/>
      <c r="QIP10" s="382"/>
      <c r="QIQ10" s="382"/>
      <c r="QIR10" s="383"/>
      <c r="QIS10" s="383"/>
      <c r="QIT10" s="383"/>
      <c r="QIU10" s="383"/>
      <c r="QIV10" s="383"/>
      <c r="QIW10" s="383"/>
      <c r="QIX10" s="383"/>
      <c r="QIY10" s="383"/>
      <c r="QIZ10" s="383"/>
      <c r="QJA10" s="365"/>
      <c r="QJB10" s="368"/>
      <c r="QJC10" s="365"/>
      <c r="QJD10" s="365"/>
      <c r="QJE10" s="365"/>
      <c r="QJF10" s="365"/>
      <c r="QJG10" s="382"/>
      <c r="QJH10" s="382"/>
      <c r="QJI10" s="382"/>
      <c r="QJJ10" s="382"/>
      <c r="QJK10" s="382"/>
      <c r="QJL10" s="382"/>
      <c r="QJM10" s="382"/>
      <c r="QJN10" s="382"/>
      <c r="QJO10" s="383"/>
      <c r="QJP10" s="383"/>
      <c r="QJQ10" s="383"/>
      <c r="QJR10" s="383"/>
      <c r="QJS10" s="383"/>
      <c r="QJT10" s="383"/>
      <c r="QJU10" s="383"/>
      <c r="QJV10" s="383"/>
      <c r="QJW10" s="383"/>
      <c r="QJX10" s="365"/>
      <c r="QJY10" s="368"/>
      <c r="QJZ10" s="365"/>
      <c r="QKA10" s="365"/>
      <c r="QKB10" s="365"/>
      <c r="QKC10" s="365"/>
      <c r="QKD10" s="382"/>
      <c r="QKE10" s="382"/>
      <c r="QKF10" s="382"/>
      <c r="QKG10" s="382"/>
      <c r="QKH10" s="382"/>
      <c r="QKI10" s="382"/>
      <c r="QKJ10" s="382"/>
      <c r="QKK10" s="382"/>
      <c r="QKL10" s="383"/>
      <c r="QKM10" s="383"/>
      <c r="QKN10" s="383"/>
      <c r="QKO10" s="383"/>
      <c r="QKP10" s="383"/>
      <c r="QKQ10" s="383"/>
      <c r="QKR10" s="383"/>
      <c r="QKS10" s="383"/>
      <c r="QKT10" s="383"/>
      <c r="QKU10" s="365"/>
      <c r="QKV10" s="368"/>
      <c r="QKW10" s="365"/>
      <c r="QKX10" s="365"/>
      <c r="QKY10" s="365"/>
      <c r="QKZ10" s="365"/>
      <c r="QLA10" s="382"/>
      <c r="QLB10" s="382"/>
      <c r="QLC10" s="382"/>
      <c r="QLD10" s="382"/>
      <c r="QLE10" s="382"/>
      <c r="QLF10" s="382"/>
      <c r="QLG10" s="382"/>
      <c r="QLH10" s="382"/>
      <c r="QLI10" s="383"/>
      <c r="QLJ10" s="383"/>
      <c r="QLK10" s="383"/>
      <c r="QLL10" s="383"/>
      <c r="QLM10" s="383"/>
      <c r="QLN10" s="383"/>
      <c r="QLO10" s="383"/>
      <c r="QLP10" s="383"/>
      <c r="QLQ10" s="383"/>
      <c r="QLR10" s="365"/>
      <c r="QLS10" s="368"/>
      <c r="QLT10" s="365"/>
      <c r="QLU10" s="365"/>
      <c r="QLV10" s="365"/>
      <c r="QLW10" s="365"/>
      <c r="QLX10" s="382"/>
      <c r="QLY10" s="382"/>
      <c r="QLZ10" s="382"/>
      <c r="QMA10" s="382"/>
      <c r="QMB10" s="382"/>
      <c r="QMC10" s="382"/>
      <c r="QMD10" s="382"/>
      <c r="QME10" s="382"/>
      <c r="QMF10" s="383"/>
      <c r="QMG10" s="383"/>
      <c r="QMH10" s="383"/>
      <c r="QMI10" s="383"/>
      <c r="QMJ10" s="383"/>
      <c r="QMK10" s="383"/>
      <c r="QML10" s="383"/>
      <c r="QMM10" s="383"/>
      <c r="QMN10" s="383"/>
      <c r="QMO10" s="365"/>
      <c r="QMP10" s="368"/>
      <c r="QMQ10" s="365"/>
      <c r="QMR10" s="365"/>
      <c r="QMS10" s="365"/>
      <c r="QMT10" s="365"/>
      <c r="QMU10" s="382"/>
      <c r="QMV10" s="382"/>
      <c r="QMW10" s="382"/>
      <c r="QMX10" s="382"/>
      <c r="QMY10" s="382"/>
      <c r="QMZ10" s="382"/>
      <c r="QNA10" s="382"/>
      <c r="QNB10" s="382"/>
      <c r="QNC10" s="383"/>
      <c r="QND10" s="383"/>
      <c r="QNE10" s="383"/>
      <c r="QNF10" s="383"/>
      <c r="QNG10" s="383"/>
      <c r="QNH10" s="383"/>
      <c r="QNI10" s="383"/>
      <c r="QNJ10" s="383"/>
      <c r="QNK10" s="383"/>
      <c r="QNL10" s="365"/>
      <c r="QNM10" s="368"/>
      <c r="QNN10" s="365"/>
      <c r="QNO10" s="365"/>
      <c r="QNP10" s="365"/>
      <c r="QNQ10" s="365"/>
      <c r="QNR10" s="382"/>
      <c r="QNS10" s="382"/>
      <c r="QNT10" s="382"/>
      <c r="QNU10" s="382"/>
      <c r="QNV10" s="382"/>
      <c r="QNW10" s="382"/>
      <c r="QNX10" s="382"/>
      <c r="QNY10" s="382"/>
      <c r="QNZ10" s="383"/>
      <c r="QOA10" s="383"/>
      <c r="QOB10" s="383"/>
      <c r="QOC10" s="383"/>
      <c r="QOD10" s="383"/>
      <c r="QOE10" s="383"/>
      <c r="QOF10" s="383"/>
      <c r="QOG10" s="383"/>
      <c r="QOH10" s="383"/>
      <c r="QOI10" s="365"/>
      <c r="QOJ10" s="368"/>
      <c r="QOK10" s="365"/>
      <c r="QOL10" s="365"/>
      <c r="QOM10" s="365"/>
      <c r="QON10" s="365"/>
      <c r="QOO10" s="382"/>
      <c r="QOP10" s="382"/>
      <c r="QOQ10" s="382"/>
      <c r="QOR10" s="382"/>
      <c r="QOS10" s="382"/>
      <c r="QOT10" s="382"/>
      <c r="QOU10" s="382"/>
      <c r="QOV10" s="382"/>
      <c r="QOW10" s="383"/>
      <c r="QOX10" s="383"/>
      <c r="QOY10" s="383"/>
      <c r="QOZ10" s="383"/>
      <c r="QPA10" s="383"/>
      <c r="QPB10" s="383"/>
      <c r="QPC10" s="383"/>
      <c r="QPD10" s="383"/>
      <c r="QPE10" s="383"/>
      <c r="QPF10" s="365"/>
      <c r="QPG10" s="368"/>
      <c r="QPH10" s="365"/>
      <c r="QPI10" s="365"/>
      <c r="QPJ10" s="365"/>
      <c r="QPK10" s="365"/>
      <c r="QPL10" s="382"/>
      <c r="QPM10" s="382"/>
      <c r="QPN10" s="382"/>
      <c r="QPO10" s="382"/>
      <c r="QPP10" s="382"/>
      <c r="QPQ10" s="382"/>
      <c r="QPR10" s="382"/>
      <c r="QPS10" s="382"/>
      <c r="QPT10" s="383"/>
      <c r="QPU10" s="383"/>
      <c r="QPV10" s="383"/>
      <c r="QPW10" s="383"/>
      <c r="QPX10" s="383"/>
      <c r="QPY10" s="383"/>
      <c r="QPZ10" s="383"/>
      <c r="QQA10" s="383"/>
      <c r="QQB10" s="383"/>
      <c r="QQC10" s="365"/>
      <c r="QQD10" s="368"/>
      <c r="QQE10" s="365"/>
      <c r="QQF10" s="365"/>
      <c r="QQG10" s="365"/>
      <c r="QQH10" s="365"/>
      <c r="QQI10" s="382"/>
      <c r="QQJ10" s="382"/>
      <c r="QQK10" s="382"/>
      <c r="QQL10" s="382"/>
      <c r="QQM10" s="382"/>
      <c r="QQN10" s="382"/>
      <c r="QQO10" s="382"/>
      <c r="QQP10" s="382"/>
      <c r="QQQ10" s="383"/>
      <c r="QQR10" s="383"/>
      <c r="QQS10" s="383"/>
      <c r="QQT10" s="383"/>
      <c r="QQU10" s="383"/>
      <c r="QQV10" s="383"/>
      <c r="QQW10" s="383"/>
      <c r="QQX10" s="383"/>
      <c r="QQY10" s="383"/>
      <c r="QQZ10" s="365"/>
      <c r="QRA10" s="368"/>
      <c r="QRB10" s="365"/>
      <c r="QRC10" s="365"/>
      <c r="QRD10" s="365"/>
      <c r="QRE10" s="365"/>
      <c r="QRF10" s="382"/>
      <c r="QRG10" s="382"/>
      <c r="QRH10" s="382"/>
      <c r="QRI10" s="382"/>
      <c r="QRJ10" s="382"/>
      <c r="QRK10" s="382"/>
      <c r="QRL10" s="382"/>
      <c r="QRM10" s="382"/>
      <c r="QRN10" s="383"/>
      <c r="QRO10" s="383"/>
      <c r="QRP10" s="383"/>
      <c r="QRQ10" s="383"/>
      <c r="QRR10" s="383"/>
      <c r="QRS10" s="383"/>
      <c r="QRT10" s="383"/>
      <c r="QRU10" s="383"/>
      <c r="QRV10" s="383"/>
      <c r="QRW10" s="365"/>
      <c r="QRX10" s="368"/>
      <c r="QRY10" s="365"/>
      <c r="QRZ10" s="365"/>
      <c r="QSA10" s="365"/>
      <c r="QSB10" s="365"/>
      <c r="QSC10" s="382"/>
      <c r="QSD10" s="382"/>
      <c r="QSE10" s="382"/>
      <c r="QSF10" s="382"/>
      <c r="QSG10" s="382"/>
      <c r="QSH10" s="382"/>
      <c r="QSI10" s="382"/>
      <c r="QSJ10" s="382"/>
      <c r="QSK10" s="383"/>
      <c r="QSL10" s="383"/>
      <c r="QSM10" s="383"/>
      <c r="QSN10" s="383"/>
      <c r="QSO10" s="383"/>
      <c r="QSP10" s="383"/>
      <c r="QSQ10" s="383"/>
      <c r="QSR10" s="383"/>
      <c r="QSS10" s="383"/>
      <c r="QST10" s="365"/>
      <c r="QSU10" s="368"/>
      <c r="QSV10" s="365"/>
      <c r="QSW10" s="365"/>
      <c r="QSX10" s="365"/>
      <c r="QSY10" s="365"/>
      <c r="QSZ10" s="382"/>
      <c r="QTA10" s="382"/>
      <c r="QTB10" s="382"/>
      <c r="QTC10" s="382"/>
      <c r="QTD10" s="382"/>
      <c r="QTE10" s="382"/>
      <c r="QTF10" s="382"/>
      <c r="QTG10" s="382"/>
      <c r="QTH10" s="383"/>
      <c r="QTI10" s="383"/>
      <c r="QTJ10" s="383"/>
      <c r="QTK10" s="383"/>
      <c r="QTL10" s="383"/>
      <c r="QTM10" s="383"/>
      <c r="QTN10" s="383"/>
      <c r="QTO10" s="383"/>
      <c r="QTP10" s="383"/>
      <c r="QTQ10" s="365"/>
      <c r="QTR10" s="368"/>
      <c r="QTS10" s="365"/>
      <c r="QTT10" s="365"/>
      <c r="QTU10" s="365"/>
      <c r="QTV10" s="365"/>
      <c r="QTW10" s="382"/>
      <c r="QTX10" s="382"/>
      <c r="QTY10" s="382"/>
      <c r="QTZ10" s="382"/>
      <c r="QUA10" s="382"/>
      <c r="QUB10" s="382"/>
      <c r="QUC10" s="382"/>
      <c r="QUD10" s="382"/>
      <c r="QUE10" s="383"/>
      <c r="QUF10" s="383"/>
      <c r="QUG10" s="383"/>
      <c r="QUH10" s="383"/>
      <c r="QUI10" s="383"/>
      <c r="QUJ10" s="383"/>
      <c r="QUK10" s="383"/>
      <c r="QUL10" s="383"/>
      <c r="QUM10" s="383"/>
      <c r="QUN10" s="365"/>
      <c r="QUO10" s="368"/>
      <c r="QUP10" s="365"/>
      <c r="QUQ10" s="365"/>
      <c r="QUR10" s="365"/>
      <c r="QUS10" s="365"/>
      <c r="QUT10" s="382"/>
      <c r="QUU10" s="382"/>
      <c r="QUV10" s="382"/>
      <c r="QUW10" s="382"/>
      <c r="QUX10" s="382"/>
      <c r="QUY10" s="382"/>
      <c r="QUZ10" s="382"/>
      <c r="QVA10" s="382"/>
      <c r="QVB10" s="383"/>
      <c r="QVC10" s="383"/>
      <c r="QVD10" s="383"/>
      <c r="QVE10" s="383"/>
      <c r="QVF10" s="383"/>
      <c r="QVG10" s="383"/>
      <c r="QVH10" s="383"/>
      <c r="QVI10" s="383"/>
      <c r="QVJ10" s="383"/>
      <c r="QVK10" s="365"/>
      <c r="QVL10" s="368"/>
      <c r="QVM10" s="365"/>
      <c r="QVN10" s="365"/>
      <c r="QVO10" s="365"/>
      <c r="QVP10" s="365"/>
      <c r="QVQ10" s="382"/>
      <c r="QVR10" s="382"/>
      <c r="QVS10" s="382"/>
      <c r="QVT10" s="382"/>
      <c r="QVU10" s="382"/>
      <c r="QVV10" s="382"/>
      <c r="QVW10" s="382"/>
      <c r="QVX10" s="382"/>
      <c r="QVY10" s="383"/>
      <c r="QVZ10" s="383"/>
      <c r="QWA10" s="383"/>
      <c r="QWB10" s="383"/>
      <c r="QWC10" s="383"/>
      <c r="QWD10" s="383"/>
      <c r="QWE10" s="383"/>
      <c r="QWF10" s="383"/>
      <c r="QWG10" s="383"/>
      <c r="QWH10" s="365"/>
      <c r="QWI10" s="368"/>
      <c r="QWJ10" s="365"/>
      <c r="QWK10" s="365"/>
      <c r="QWL10" s="365"/>
      <c r="QWM10" s="365"/>
      <c r="QWN10" s="382"/>
      <c r="QWO10" s="382"/>
      <c r="QWP10" s="382"/>
      <c r="QWQ10" s="382"/>
      <c r="QWR10" s="382"/>
      <c r="QWS10" s="382"/>
      <c r="QWT10" s="382"/>
      <c r="QWU10" s="382"/>
      <c r="QWV10" s="383"/>
      <c r="QWW10" s="383"/>
      <c r="QWX10" s="383"/>
      <c r="QWY10" s="383"/>
      <c r="QWZ10" s="383"/>
      <c r="QXA10" s="383"/>
      <c r="QXB10" s="383"/>
      <c r="QXC10" s="383"/>
      <c r="QXD10" s="383"/>
      <c r="QXE10" s="365"/>
      <c r="QXF10" s="368"/>
      <c r="QXG10" s="365"/>
      <c r="QXH10" s="365"/>
      <c r="QXI10" s="365"/>
      <c r="QXJ10" s="365"/>
      <c r="QXK10" s="382"/>
      <c r="QXL10" s="382"/>
      <c r="QXM10" s="382"/>
      <c r="QXN10" s="382"/>
      <c r="QXO10" s="382"/>
      <c r="QXP10" s="382"/>
      <c r="QXQ10" s="382"/>
      <c r="QXR10" s="382"/>
      <c r="QXS10" s="383"/>
      <c r="QXT10" s="383"/>
      <c r="QXU10" s="383"/>
      <c r="QXV10" s="383"/>
      <c r="QXW10" s="383"/>
      <c r="QXX10" s="383"/>
      <c r="QXY10" s="383"/>
      <c r="QXZ10" s="383"/>
      <c r="QYA10" s="383"/>
      <c r="QYB10" s="365"/>
      <c r="QYC10" s="368"/>
      <c r="QYD10" s="365"/>
      <c r="QYE10" s="365"/>
      <c r="QYF10" s="365"/>
      <c r="QYG10" s="365"/>
      <c r="QYH10" s="382"/>
      <c r="QYI10" s="382"/>
      <c r="QYJ10" s="382"/>
      <c r="QYK10" s="382"/>
      <c r="QYL10" s="382"/>
      <c r="QYM10" s="382"/>
      <c r="QYN10" s="382"/>
      <c r="QYO10" s="382"/>
      <c r="QYP10" s="383"/>
      <c r="QYQ10" s="383"/>
      <c r="QYR10" s="383"/>
      <c r="QYS10" s="383"/>
      <c r="QYT10" s="383"/>
      <c r="QYU10" s="383"/>
      <c r="QYV10" s="383"/>
      <c r="QYW10" s="383"/>
      <c r="QYX10" s="383"/>
      <c r="QYY10" s="365"/>
      <c r="QYZ10" s="368"/>
      <c r="QZA10" s="365"/>
      <c r="QZB10" s="365"/>
      <c r="QZC10" s="365"/>
      <c r="QZD10" s="365"/>
      <c r="QZE10" s="382"/>
      <c r="QZF10" s="382"/>
      <c r="QZG10" s="382"/>
      <c r="QZH10" s="382"/>
      <c r="QZI10" s="382"/>
      <c r="QZJ10" s="382"/>
      <c r="QZK10" s="382"/>
      <c r="QZL10" s="382"/>
      <c r="QZM10" s="383"/>
      <c r="QZN10" s="383"/>
      <c r="QZO10" s="383"/>
      <c r="QZP10" s="383"/>
      <c r="QZQ10" s="383"/>
      <c r="QZR10" s="383"/>
      <c r="QZS10" s="383"/>
      <c r="QZT10" s="383"/>
      <c r="QZU10" s="383"/>
      <c r="QZV10" s="365"/>
      <c r="QZW10" s="368"/>
      <c r="QZX10" s="365"/>
      <c r="QZY10" s="365"/>
      <c r="QZZ10" s="365"/>
      <c r="RAA10" s="365"/>
      <c r="RAB10" s="382"/>
      <c r="RAC10" s="382"/>
      <c r="RAD10" s="382"/>
      <c r="RAE10" s="382"/>
      <c r="RAF10" s="382"/>
      <c r="RAG10" s="382"/>
      <c r="RAH10" s="382"/>
      <c r="RAI10" s="382"/>
      <c r="RAJ10" s="383"/>
      <c r="RAK10" s="383"/>
      <c r="RAL10" s="383"/>
      <c r="RAM10" s="383"/>
      <c r="RAN10" s="383"/>
      <c r="RAO10" s="383"/>
      <c r="RAP10" s="383"/>
      <c r="RAQ10" s="383"/>
      <c r="RAR10" s="383"/>
      <c r="RAS10" s="365"/>
      <c r="RAT10" s="368"/>
      <c r="RAU10" s="365"/>
      <c r="RAV10" s="365"/>
      <c r="RAW10" s="365"/>
      <c r="RAX10" s="365"/>
      <c r="RAY10" s="382"/>
      <c r="RAZ10" s="382"/>
      <c r="RBA10" s="382"/>
      <c r="RBB10" s="382"/>
      <c r="RBC10" s="382"/>
      <c r="RBD10" s="382"/>
      <c r="RBE10" s="382"/>
      <c r="RBF10" s="382"/>
      <c r="RBG10" s="383"/>
      <c r="RBH10" s="383"/>
      <c r="RBI10" s="383"/>
      <c r="RBJ10" s="383"/>
      <c r="RBK10" s="383"/>
      <c r="RBL10" s="383"/>
      <c r="RBM10" s="383"/>
      <c r="RBN10" s="383"/>
      <c r="RBO10" s="383"/>
      <c r="RBP10" s="365"/>
      <c r="RBQ10" s="368"/>
      <c r="RBR10" s="365"/>
      <c r="RBS10" s="365"/>
      <c r="RBT10" s="365"/>
      <c r="RBU10" s="365"/>
      <c r="RBV10" s="382"/>
      <c r="RBW10" s="382"/>
      <c r="RBX10" s="382"/>
      <c r="RBY10" s="382"/>
      <c r="RBZ10" s="382"/>
      <c r="RCA10" s="382"/>
      <c r="RCB10" s="382"/>
      <c r="RCC10" s="382"/>
      <c r="RCD10" s="383"/>
      <c r="RCE10" s="383"/>
      <c r="RCF10" s="383"/>
      <c r="RCG10" s="383"/>
      <c r="RCH10" s="383"/>
      <c r="RCI10" s="383"/>
      <c r="RCJ10" s="383"/>
      <c r="RCK10" s="383"/>
      <c r="RCL10" s="383"/>
      <c r="RCM10" s="365"/>
      <c r="RCN10" s="368"/>
      <c r="RCO10" s="365"/>
      <c r="RCP10" s="365"/>
      <c r="RCQ10" s="365"/>
      <c r="RCR10" s="365"/>
      <c r="RCS10" s="382"/>
      <c r="RCT10" s="382"/>
      <c r="RCU10" s="382"/>
      <c r="RCV10" s="382"/>
      <c r="RCW10" s="382"/>
      <c r="RCX10" s="382"/>
      <c r="RCY10" s="382"/>
      <c r="RCZ10" s="382"/>
      <c r="RDA10" s="383"/>
      <c r="RDB10" s="383"/>
      <c r="RDC10" s="383"/>
      <c r="RDD10" s="383"/>
      <c r="RDE10" s="383"/>
      <c r="RDF10" s="383"/>
      <c r="RDG10" s="383"/>
      <c r="RDH10" s="383"/>
      <c r="RDI10" s="383"/>
      <c r="RDJ10" s="365"/>
      <c r="RDK10" s="368"/>
      <c r="RDL10" s="365"/>
      <c r="RDM10" s="365"/>
      <c r="RDN10" s="365"/>
      <c r="RDO10" s="365"/>
      <c r="RDP10" s="382"/>
      <c r="RDQ10" s="382"/>
      <c r="RDR10" s="382"/>
      <c r="RDS10" s="382"/>
      <c r="RDT10" s="382"/>
      <c r="RDU10" s="382"/>
      <c r="RDV10" s="382"/>
      <c r="RDW10" s="382"/>
      <c r="RDX10" s="383"/>
      <c r="RDY10" s="383"/>
      <c r="RDZ10" s="383"/>
      <c r="REA10" s="383"/>
      <c r="REB10" s="383"/>
      <c r="REC10" s="383"/>
      <c r="RED10" s="383"/>
      <c r="REE10" s="383"/>
      <c r="REF10" s="383"/>
      <c r="REG10" s="365"/>
      <c r="REH10" s="368"/>
      <c r="REI10" s="365"/>
      <c r="REJ10" s="365"/>
      <c r="REK10" s="365"/>
      <c r="REL10" s="365"/>
      <c r="REM10" s="382"/>
      <c r="REN10" s="382"/>
      <c r="REO10" s="382"/>
      <c r="REP10" s="382"/>
      <c r="REQ10" s="382"/>
      <c r="RER10" s="382"/>
      <c r="RES10" s="382"/>
      <c r="RET10" s="382"/>
      <c r="REU10" s="383"/>
      <c r="REV10" s="383"/>
      <c r="REW10" s="383"/>
      <c r="REX10" s="383"/>
      <c r="REY10" s="383"/>
      <c r="REZ10" s="383"/>
      <c r="RFA10" s="383"/>
      <c r="RFB10" s="383"/>
      <c r="RFC10" s="383"/>
      <c r="RFD10" s="365"/>
      <c r="RFE10" s="368"/>
      <c r="RFF10" s="365"/>
      <c r="RFG10" s="365"/>
      <c r="RFH10" s="365"/>
      <c r="RFI10" s="365"/>
      <c r="RFJ10" s="382"/>
      <c r="RFK10" s="382"/>
      <c r="RFL10" s="382"/>
      <c r="RFM10" s="382"/>
      <c r="RFN10" s="382"/>
      <c r="RFO10" s="382"/>
      <c r="RFP10" s="382"/>
      <c r="RFQ10" s="382"/>
      <c r="RFR10" s="383"/>
      <c r="RFS10" s="383"/>
      <c r="RFT10" s="383"/>
      <c r="RFU10" s="383"/>
      <c r="RFV10" s="383"/>
      <c r="RFW10" s="383"/>
      <c r="RFX10" s="383"/>
      <c r="RFY10" s="383"/>
      <c r="RFZ10" s="383"/>
      <c r="RGA10" s="365"/>
      <c r="RGB10" s="368"/>
      <c r="RGC10" s="365"/>
      <c r="RGD10" s="365"/>
      <c r="RGE10" s="365"/>
      <c r="RGF10" s="365"/>
      <c r="RGG10" s="382"/>
      <c r="RGH10" s="382"/>
      <c r="RGI10" s="382"/>
      <c r="RGJ10" s="382"/>
      <c r="RGK10" s="382"/>
      <c r="RGL10" s="382"/>
      <c r="RGM10" s="382"/>
      <c r="RGN10" s="382"/>
      <c r="RGO10" s="383"/>
      <c r="RGP10" s="383"/>
      <c r="RGQ10" s="383"/>
      <c r="RGR10" s="383"/>
      <c r="RGS10" s="383"/>
      <c r="RGT10" s="383"/>
      <c r="RGU10" s="383"/>
      <c r="RGV10" s="383"/>
      <c r="RGW10" s="383"/>
      <c r="RGX10" s="365"/>
      <c r="RGY10" s="368"/>
      <c r="RGZ10" s="365"/>
      <c r="RHA10" s="365"/>
      <c r="RHB10" s="365"/>
      <c r="RHC10" s="365"/>
      <c r="RHD10" s="382"/>
      <c r="RHE10" s="382"/>
      <c r="RHF10" s="382"/>
      <c r="RHG10" s="382"/>
      <c r="RHH10" s="382"/>
      <c r="RHI10" s="382"/>
      <c r="RHJ10" s="382"/>
      <c r="RHK10" s="382"/>
      <c r="RHL10" s="383"/>
      <c r="RHM10" s="383"/>
      <c r="RHN10" s="383"/>
      <c r="RHO10" s="383"/>
      <c r="RHP10" s="383"/>
      <c r="RHQ10" s="383"/>
      <c r="RHR10" s="383"/>
      <c r="RHS10" s="383"/>
      <c r="RHT10" s="383"/>
      <c r="RHU10" s="365"/>
      <c r="RHV10" s="368"/>
      <c r="RHW10" s="365"/>
      <c r="RHX10" s="365"/>
      <c r="RHY10" s="365"/>
      <c r="RHZ10" s="365"/>
      <c r="RIA10" s="382"/>
      <c r="RIB10" s="382"/>
      <c r="RIC10" s="382"/>
      <c r="RID10" s="382"/>
      <c r="RIE10" s="382"/>
      <c r="RIF10" s="382"/>
      <c r="RIG10" s="382"/>
      <c r="RIH10" s="382"/>
      <c r="RII10" s="383"/>
      <c r="RIJ10" s="383"/>
      <c r="RIK10" s="383"/>
      <c r="RIL10" s="383"/>
      <c r="RIM10" s="383"/>
      <c r="RIN10" s="383"/>
      <c r="RIO10" s="383"/>
      <c r="RIP10" s="383"/>
      <c r="RIQ10" s="383"/>
      <c r="RIR10" s="365"/>
      <c r="RIS10" s="368"/>
      <c r="RIT10" s="365"/>
      <c r="RIU10" s="365"/>
      <c r="RIV10" s="365"/>
      <c r="RIW10" s="365"/>
      <c r="RIX10" s="382"/>
      <c r="RIY10" s="382"/>
      <c r="RIZ10" s="382"/>
      <c r="RJA10" s="382"/>
      <c r="RJB10" s="382"/>
      <c r="RJC10" s="382"/>
      <c r="RJD10" s="382"/>
      <c r="RJE10" s="382"/>
      <c r="RJF10" s="383"/>
      <c r="RJG10" s="383"/>
      <c r="RJH10" s="383"/>
      <c r="RJI10" s="383"/>
      <c r="RJJ10" s="383"/>
      <c r="RJK10" s="383"/>
      <c r="RJL10" s="383"/>
      <c r="RJM10" s="383"/>
      <c r="RJN10" s="383"/>
      <c r="RJO10" s="365"/>
      <c r="RJP10" s="368"/>
      <c r="RJQ10" s="365"/>
      <c r="RJR10" s="365"/>
      <c r="RJS10" s="365"/>
      <c r="RJT10" s="365"/>
      <c r="RJU10" s="382"/>
      <c r="RJV10" s="382"/>
      <c r="RJW10" s="382"/>
      <c r="RJX10" s="382"/>
      <c r="RJY10" s="382"/>
      <c r="RJZ10" s="382"/>
      <c r="RKA10" s="382"/>
      <c r="RKB10" s="382"/>
      <c r="RKC10" s="383"/>
      <c r="RKD10" s="383"/>
      <c r="RKE10" s="383"/>
      <c r="RKF10" s="383"/>
      <c r="RKG10" s="383"/>
      <c r="RKH10" s="383"/>
      <c r="RKI10" s="383"/>
      <c r="RKJ10" s="383"/>
      <c r="RKK10" s="383"/>
      <c r="RKL10" s="365"/>
      <c r="RKM10" s="368"/>
      <c r="RKN10" s="365"/>
      <c r="RKO10" s="365"/>
      <c r="RKP10" s="365"/>
      <c r="RKQ10" s="365"/>
      <c r="RKR10" s="382"/>
      <c r="RKS10" s="382"/>
      <c r="RKT10" s="382"/>
      <c r="RKU10" s="382"/>
      <c r="RKV10" s="382"/>
      <c r="RKW10" s="382"/>
      <c r="RKX10" s="382"/>
      <c r="RKY10" s="382"/>
      <c r="RKZ10" s="383"/>
      <c r="RLA10" s="383"/>
      <c r="RLB10" s="383"/>
      <c r="RLC10" s="383"/>
      <c r="RLD10" s="383"/>
      <c r="RLE10" s="383"/>
      <c r="RLF10" s="383"/>
      <c r="RLG10" s="383"/>
      <c r="RLH10" s="383"/>
      <c r="RLI10" s="365"/>
      <c r="RLJ10" s="368"/>
      <c r="RLK10" s="365"/>
      <c r="RLL10" s="365"/>
      <c r="RLM10" s="365"/>
      <c r="RLN10" s="365"/>
      <c r="RLO10" s="382"/>
      <c r="RLP10" s="382"/>
      <c r="RLQ10" s="382"/>
      <c r="RLR10" s="382"/>
      <c r="RLS10" s="382"/>
      <c r="RLT10" s="382"/>
      <c r="RLU10" s="382"/>
      <c r="RLV10" s="382"/>
      <c r="RLW10" s="383"/>
      <c r="RLX10" s="383"/>
      <c r="RLY10" s="383"/>
      <c r="RLZ10" s="383"/>
      <c r="RMA10" s="383"/>
      <c r="RMB10" s="383"/>
      <c r="RMC10" s="383"/>
      <c r="RMD10" s="383"/>
      <c r="RME10" s="383"/>
      <c r="RMF10" s="365"/>
      <c r="RMG10" s="368"/>
      <c r="RMH10" s="365"/>
      <c r="RMI10" s="365"/>
      <c r="RMJ10" s="365"/>
      <c r="RMK10" s="365"/>
      <c r="RML10" s="382"/>
      <c r="RMM10" s="382"/>
      <c r="RMN10" s="382"/>
      <c r="RMO10" s="382"/>
      <c r="RMP10" s="382"/>
      <c r="RMQ10" s="382"/>
      <c r="RMR10" s="382"/>
      <c r="RMS10" s="382"/>
      <c r="RMT10" s="383"/>
      <c r="RMU10" s="383"/>
      <c r="RMV10" s="383"/>
      <c r="RMW10" s="383"/>
      <c r="RMX10" s="383"/>
      <c r="RMY10" s="383"/>
      <c r="RMZ10" s="383"/>
      <c r="RNA10" s="383"/>
      <c r="RNB10" s="383"/>
      <c r="RNC10" s="365"/>
      <c r="RND10" s="368"/>
      <c r="RNE10" s="365"/>
      <c r="RNF10" s="365"/>
      <c r="RNG10" s="365"/>
      <c r="RNH10" s="365"/>
      <c r="RNI10" s="382"/>
      <c r="RNJ10" s="382"/>
      <c r="RNK10" s="382"/>
      <c r="RNL10" s="382"/>
      <c r="RNM10" s="382"/>
      <c r="RNN10" s="382"/>
      <c r="RNO10" s="382"/>
      <c r="RNP10" s="382"/>
      <c r="RNQ10" s="383"/>
      <c r="RNR10" s="383"/>
      <c r="RNS10" s="383"/>
      <c r="RNT10" s="383"/>
      <c r="RNU10" s="383"/>
      <c r="RNV10" s="383"/>
      <c r="RNW10" s="383"/>
      <c r="RNX10" s="383"/>
      <c r="RNY10" s="383"/>
      <c r="RNZ10" s="365"/>
      <c r="ROA10" s="368"/>
      <c r="ROB10" s="365"/>
      <c r="ROC10" s="365"/>
      <c r="ROD10" s="365"/>
      <c r="ROE10" s="365"/>
      <c r="ROF10" s="382"/>
      <c r="ROG10" s="382"/>
      <c r="ROH10" s="382"/>
      <c r="ROI10" s="382"/>
      <c r="ROJ10" s="382"/>
      <c r="ROK10" s="382"/>
      <c r="ROL10" s="382"/>
      <c r="ROM10" s="382"/>
      <c r="RON10" s="383"/>
      <c r="ROO10" s="383"/>
      <c r="ROP10" s="383"/>
      <c r="ROQ10" s="383"/>
      <c r="ROR10" s="383"/>
      <c r="ROS10" s="383"/>
      <c r="ROT10" s="383"/>
      <c r="ROU10" s="383"/>
      <c r="ROV10" s="383"/>
      <c r="ROW10" s="365"/>
      <c r="ROX10" s="368"/>
      <c r="ROY10" s="365"/>
      <c r="ROZ10" s="365"/>
      <c r="RPA10" s="365"/>
      <c r="RPB10" s="365"/>
      <c r="RPC10" s="382"/>
      <c r="RPD10" s="382"/>
      <c r="RPE10" s="382"/>
      <c r="RPF10" s="382"/>
      <c r="RPG10" s="382"/>
      <c r="RPH10" s="382"/>
      <c r="RPI10" s="382"/>
      <c r="RPJ10" s="382"/>
      <c r="RPK10" s="383"/>
      <c r="RPL10" s="383"/>
      <c r="RPM10" s="383"/>
      <c r="RPN10" s="383"/>
      <c r="RPO10" s="383"/>
      <c r="RPP10" s="383"/>
      <c r="RPQ10" s="383"/>
      <c r="RPR10" s="383"/>
      <c r="RPS10" s="383"/>
      <c r="RPT10" s="365"/>
      <c r="RPU10" s="368"/>
      <c r="RPV10" s="365"/>
      <c r="RPW10" s="365"/>
      <c r="RPX10" s="365"/>
      <c r="RPY10" s="365"/>
      <c r="RPZ10" s="382"/>
      <c r="RQA10" s="382"/>
      <c r="RQB10" s="382"/>
      <c r="RQC10" s="382"/>
      <c r="RQD10" s="382"/>
      <c r="RQE10" s="382"/>
      <c r="RQF10" s="382"/>
      <c r="RQG10" s="382"/>
      <c r="RQH10" s="383"/>
      <c r="RQI10" s="383"/>
      <c r="RQJ10" s="383"/>
      <c r="RQK10" s="383"/>
      <c r="RQL10" s="383"/>
      <c r="RQM10" s="383"/>
      <c r="RQN10" s="383"/>
      <c r="RQO10" s="383"/>
      <c r="RQP10" s="383"/>
      <c r="RQQ10" s="365"/>
      <c r="RQR10" s="368"/>
      <c r="RQS10" s="365"/>
      <c r="RQT10" s="365"/>
      <c r="RQU10" s="365"/>
      <c r="RQV10" s="365"/>
      <c r="RQW10" s="382"/>
      <c r="RQX10" s="382"/>
      <c r="RQY10" s="382"/>
      <c r="RQZ10" s="382"/>
      <c r="RRA10" s="382"/>
      <c r="RRB10" s="382"/>
      <c r="RRC10" s="382"/>
      <c r="RRD10" s="382"/>
      <c r="RRE10" s="383"/>
      <c r="RRF10" s="383"/>
      <c r="RRG10" s="383"/>
      <c r="RRH10" s="383"/>
      <c r="RRI10" s="383"/>
      <c r="RRJ10" s="383"/>
      <c r="RRK10" s="383"/>
      <c r="RRL10" s="383"/>
      <c r="RRM10" s="383"/>
      <c r="RRN10" s="365"/>
      <c r="RRO10" s="368"/>
      <c r="RRP10" s="365"/>
      <c r="RRQ10" s="365"/>
      <c r="RRR10" s="365"/>
      <c r="RRS10" s="365"/>
      <c r="RRT10" s="382"/>
      <c r="RRU10" s="382"/>
      <c r="RRV10" s="382"/>
      <c r="RRW10" s="382"/>
      <c r="RRX10" s="382"/>
      <c r="RRY10" s="382"/>
      <c r="RRZ10" s="382"/>
      <c r="RSA10" s="382"/>
      <c r="RSB10" s="383"/>
      <c r="RSC10" s="383"/>
      <c r="RSD10" s="383"/>
      <c r="RSE10" s="383"/>
      <c r="RSF10" s="383"/>
      <c r="RSG10" s="383"/>
      <c r="RSH10" s="383"/>
      <c r="RSI10" s="383"/>
      <c r="RSJ10" s="383"/>
      <c r="RSK10" s="365"/>
      <c r="RSL10" s="368"/>
      <c r="RSM10" s="365"/>
      <c r="RSN10" s="365"/>
      <c r="RSO10" s="365"/>
      <c r="RSP10" s="365"/>
      <c r="RSQ10" s="382"/>
      <c r="RSR10" s="382"/>
      <c r="RSS10" s="382"/>
      <c r="RST10" s="382"/>
      <c r="RSU10" s="382"/>
      <c r="RSV10" s="382"/>
      <c r="RSW10" s="382"/>
      <c r="RSX10" s="382"/>
      <c r="RSY10" s="383"/>
      <c r="RSZ10" s="383"/>
      <c r="RTA10" s="383"/>
      <c r="RTB10" s="383"/>
      <c r="RTC10" s="383"/>
      <c r="RTD10" s="383"/>
      <c r="RTE10" s="383"/>
      <c r="RTF10" s="383"/>
      <c r="RTG10" s="383"/>
      <c r="RTH10" s="365"/>
      <c r="RTI10" s="368"/>
      <c r="RTJ10" s="365"/>
      <c r="RTK10" s="365"/>
      <c r="RTL10" s="365"/>
      <c r="RTM10" s="365"/>
      <c r="RTN10" s="382"/>
      <c r="RTO10" s="382"/>
      <c r="RTP10" s="382"/>
      <c r="RTQ10" s="382"/>
      <c r="RTR10" s="382"/>
      <c r="RTS10" s="382"/>
      <c r="RTT10" s="382"/>
      <c r="RTU10" s="382"/>
      <c r="RTV10" s="383"/>
      <c r="RTW10" s="383"/>
      <c r="RTX10" s="383"/>
      <c r="RTY10" s="383"/>
      <c r="RTZ10" s="383"/>
      <c r="RUA10" s="383"/>
      <c r="RUB10" s="383"/>
      <c r="RUC10" s="383"/>
      <c r="RUD10" s="383"/>
      <c r="RUE10" s="365"/>
      <c r="RUF10" s="368"/>
      <c r="RUG10" s="365"/>
      <c r="RUH10" s="365"/>
      <c r="RUI10" s="365"/>
      <c r="RUJ10" s="365"/>
      <c r="RUK10" s="382"/>
      <c r="RUL10" s="382"/>
      <c r="RUM10" s="382"/>
      <c r="RUN10" s="382"/>
      <c r="RUO10" s="382"/>
      <c r="RUP10" s="382"/>
      <c r="RUQ10" s="382"/>
      <c r="RUR10" s="382"/>
      <c r="RUS10" s="383"/>
      <c r="RUT10" s="383"/>
      <c r="RUU10" s="383"/>
      <c r="RUV10" s="383"/>
      <c r="RUW10" s="383"/>
      <c r="RUX10" s="383"/>
      <c r="RUY10" s="383"/>
      <c r="RUZ10" s="383"/>
      <c r="RVA10" s="383"/>
      <c r="RVB10" s="365"/>
      <c r="RVC10" s="368"/>
      <c r="RVD10" s="365"/>
      <c r="RVE10" s="365"/>
      <c r="RVF10" s="365"/>
      <c r="RVG10" s="365"/>
      <c r="RVH10" s="382"/>
      <c r="RVI10" s="382"/>
      <c r="RVJ10" s="382"/>
      <c r="RVK10" s="382"/>
      <c r="RVL10" s="382"/>
      <c r="RVM10" s="382"/>
      <c r="RVN10" s="382"/>
      <c r="RVO10" s="382"/>
      <c r="RVP10" s="383"/>
      <c r="RVQ10" s="383"/>
      <c r="RVR10" s="383"/>
      <c r="RVS10" s="383"/>
      <c r="RVT10" s="383"/>
      <c r="RVU10" s="383"/>
      <c r="RVV10" s="383"/>
      <c r="RVW10" s="383"/>
      <c r="RVX10" s="383"/>
      <c r="RVY10" s="365"/>
      <c r="RVZ10" s="368"/>
      <c r="RWA10" s="365"/>
      <c r="RWB10" s="365"/>
      <c r="RWC10" s="365"/>
      <c r="RWD10" s="365"/>
      <c r="RWE10" s="382"/>
      <c r="RWF10" s="382"/>
      <c r="RWG10" s="382"/>
      <c r="RWH10" s="382"/>
      <c r="RWI10" s="382"/>
      <c r="RWJ10" s="382"/>
      <c r="RWK10" s="382"/>
      <c r="RWL10" s="382"/>
      <c r="RWM10" s="383"/>
      <c r="RWN10" s="383"/>
      <c r="RWO10" s="383"/>
      <c r="RWP10" s="383"/>
      <c r="RWQ10" s="383"/>
      <c r="RWR10" s="383"/>
      <c r="RWS10" s="383"/>
      <c r="RWT10" s="383"/>
      <c r="RWU10" s="383"/>
      <c r="RWV10" s="365"/>
      <c r="RWW10" s="368"/>
      <c r="RWX10" s="365"/>
      <c r="RWY10" s="365"/>
      <c r="RWZ10" s="365"/>
      <c r="RXA10" s="365"/>
      <c r="RXB10" s="382"/>
      <c r="RXC10" s="382"/>
      <c r="RXD10" s="382"/>
      <c r="RXE10" s="382"/>
      <c r="RXF10" s="382"/>
      <c r="RXG10" s="382"/>
      <c r="RXH10" s="382"/>
      <c r="RXI10" s="382"/>
      <c r="RXJ10" s="383"/>
      <c r="RXK10" s="383"/>
      <c r="RXL10" s="383"/>
      <c r="RXM10" s="383"/>
      <c r="RXN10" s="383"/>
      <c r="RXO10" s="383"/>
      <c r="RXP10" s="383"/>
      <c r="RXQ10" s="383"/>
      <c r="RXR10" s="383"/>
      <c r="RXS10" s="365"/>
      <c r="RXT10" s="368"/>
      <c r="RXU10" s="365"/>
      <c r="RXV10" s="365"/>
      <c r="RXW10" s="365"/>
      <c r="RXX10" s="365"/>
      <c r="RXY10" s="382"/>
      <c r="RXZ10" s="382"/>
      <c r="RYA10" s="382"/>
      <c r="RYB10" s="382"/>
      <c r="RYC10" s="382"/>
      <c r="RYD10" s="382"/>
      <c r="RYE10" s="382"/>
      <c r="RYF10" s="382"/>
      <c r="RYG10" s="383"/>
      <c r="RYH10" s="383"/>
      <c r="RYI10" s="383"/>
      <c r="RYJ10" s="383"/>
      <c r="RYK10" s="383"/>
      <c r="RYL10" s="383"/>
      <c r="RYM10" s="383"/>
      <c r="RYN10" s="383"/>
      <c r="RYO10" s="383"/>
      <c r="RYP10" s="365"/>
      <c r="RYQ10" s="368"/>
      <c r="RYR10" s="365"/>
      <c r="RYS10" s="365"/>
      <c r="RYT10" s="365"/>
      <c r="RYU10" s="365"/>
      <c r="RYV10" s="382"/>
      <c r="RYW10" s="382"/>
      <c r="RYX10" s="382"/>
      <c r="RYY10" s="382"/>
      <c r="RYZ10" s="382"/>
      <c r="RZA10" s="382"/>
      <c r="RZB10" s="382"/>
      <c r="RZC10" s="382"/>
      <c r="RZD10" s="383"/>
      <c r="RZE10" s="383"/>
      <c r="RZF10" s="383"/>
      <c r="RZG10" s="383"/>
      <c r="RZH10" s="383"/>
      <c r="RZI10" s="383"/>
      <c r="RZJ10" s="383"/>
      <c r="RZK10" s="383"/>
      <c r="RZL10" s="383"/>
      <c r="RZM10" s="365"/>
      <c r="RZN10" s="368"/>
      <c r="RZO10" s="365"/>
      <c r="RZP10" s="365"/>
      <c r="RZQ10" s="365"/>
      <c r="RZR10" s="365"/>
      <c r="RZS10" s="382"/>
      <c r="RZT10" s="382"/>
      <c r="RZU10" s="382"/>
      <c r="RZV10" s="382"/>
      <c r="RZW10" s="382"/>
      <c r="RZX10" s="382"/>
      <c r="RZY10" s="382"/>
      <c r="RZZ10" s="382"/>
      <c r="SAA10" s="383"/>
      <c r="SAB10" s="383"/>
      <c r="SAC10" s="383"/>
      <c r="SAD10" s="383"/>
      <c r="SAE10" s="383"/>
      <c r="SAF10" s="383"/>
      <c r="SAG10" s="383"/>
      <c r="SAH10" s="383"/>
      <c r="SAI10" s="383"/>
      <c r="SAJ10" s="365"/>
      <c r="SAK10" s="368"/>
      <c r="SAL10" s="365"/>
      <c r="SAM10" s="365"/>
      <c r="SAN10" s="365"/>
      <c r="SAO10" s="365"/>
      <c r="SAP10" s="382"/>
      <c r="SAQ10" s="382"/>
      <c r="SAR10" s="382"/>
      <c r="SAS10" s="382"/>
      <c r="SAT10" s="382"/>
      <c r="SAU10" s="382"/>
      <c r="SAV10" s="382"/>
      <c r="SAW10" s="382"/>
      <c r="SAX10" s="383"/>
      <c r="SAY10" s="383"/>
      <c r="SAZ10" s="383"/>
      <c r="SBA10" s="383"/>
      <c r="SBB10" s="383"/>
      <c r="SBC10" s="383"/>
      <c r="SBD10" s="383"/>
      <c r="SBE10" s="383"/>
      <c r="SBF10" s="383"/>
      <c r="SBG10" s="365"/>
      <c r="SBH10" s="368"/>
      <c r="SBI10" s="365"/>
      <c r="SBJ10" s="365"/>
      <c r="SBK10" s="365"/>
      <c r="SBL10" s="365"/>
      <c r="SBM10" s="382"/>
      <c r="SBN10" s="382"/>
      <c r="SBO10" s="382"/>
      <c r="SBP10" s="382"/>
      <c r="SBQ10" s="382"/>
      <c r="SBR10" s="382"/>
      <c r="SBS10" s="382"/>
      <c r="SBT10" s="382"/>
      <c r="SBU10" s="383"/>
      <c r="SBV10" s="383"/>
      <c r="SBW10" s="383"/>
      <c r="SBX10" s="383"/>
      <c r="SBY10" s="383"/>
      <c r="SBZ10" s="383"/>
      <c r="SCA10" s="383"/>
      <c r="SCB10" s="383"/>
      <c r="SCC10" s="383"/>
      <c r="SCD10" s="365"/>
      <c r="SCE10" s="368"/>
      <c r="SCF10" s="365"/>
      <c r="SCG10" s="365"/>
      <c r="SCH10" s="365"/>
      <c r="SCI10" s="365"/>
      <c r="SCJ10" s="382"/>
      <c r="SCK10" s="382"/>
      <c r="SCL10" s="382"/>
      <c r="SCM10" s="382"/>
      <c r="SCN10" s="382"/>
      <c r="SCO10" s="382"/>
      <c r="SCP10" s="382"/>
      <c r="SCQ10" s="382"/>
      <c r="SCR10" s="383"/>
      <c r="SCS10" s="383"/>
      <c r="SCT10" s="383"/>
      <c r="SCU10" s="383"/>
      <c r="SCV10" s="383"/>
      <c r="SCW10" s="383"/>
      <c r="SCX10" s="383"/>
      <c r="SCY10" s="383"/>
      <c r="SCZ10" s="383"/>
      <c r="SDA10" s="365"/>
      <c r="SDB10" s="368"/>
      <c r="SDC10" s="365"/>
      <c r="SDD10" s="365"/>
      <c r="SDE10" s="365"/>
      <c r="SDF10" s="365"/>
      <c r="SDG10" s="382"/>
      <c r="SDH10" s="382"/>
      <c r="SDI10" s="382"/>
      <c r="SDJ10" s="382"/>
      <c r="SDK10" s="382"/>
      <c r="SDL10" s="382"/>
      <c r="SDM10" s="382"/>
      <c r="SDN10" s="382"/>
      <c r="SDO10" s="383"/>
      <c r="SDP10" s="383"/>
      <c r="SDQ10" s="383"/>
      <c r="SDR10" s="383"/>
      <c r="SDS10" s="383"/>
      <c r="SDT10" s="383"/>
      <c r="SDU10" s="383"/>
      <c r="SDV10" s="383"/>
      <c r="SDW10" s="383"/>
      <c r="SDX10" s="365"/>
      <c r="SDY10" s="368"/>
      <c r="SDZ10" s="365"/>
      <c r="SEA10" s="365"/>
      <c r="SEB10" s="365"/>
      <c r="SEC10" s="365"/>
      <c r="SED10" s="382"/>
      <c r="SEE10" s="382"/>
      <c r="SEF10" s="382"/>
      <c r="SEG10" s="382"/>
      <c r="SEH10" s="382"/>
      <c r="SEI10" s="382"/>
      <c r="SEJ10" s="382"/>
      <c r="SEK10" s="382"/>
      <c r="SEL10" s="383"/>
      <c r="SEM10" s="383"/>
      <c r="SEN10" s="383"/>
      <c r="SEO10" s="383"/>
      <c r="SEP10" s="383"/>
      <c r="SEQ10" s="383"/>
      <c r="SER10" s="383"/>
      <c r="SES10" s="383"/>
      <c r="SET10" s="383"/>
      <c r="SEU10" s="365"/>
      <c r="SEV10" s="368"/>
      <c r="SEW10" s="365"/>
      <c r="SEX10" s="365"/>
      <c r="SEY10" s="365"/>
      <c r="SEZ10" s="365"/>
      <c r="SFA10" s="382"/>
      <c r="SFB10" s="382"/>
      <c r="SFC10" s="382"/>
      <c r="SFD10" s="382"/>
      <c r="SFE10" s="382"/>
      <c r="SFF10" s="382"/>
      <c r="SFG10" s="382"/>
      <c r="SFH10" s="382"/>
      <c r="SFI10" s="383"/>
      <c r="SFJ10" s="383"/>
      <c r="SFK10" s="383"/>
      <c r="SFL10" s="383"/>
      <c r="SFM10" s="383"/>
      <c r="SFN10" s="383"/>
      <c r="SFO10" s="383"/>
      <c r="SFP10" s="383"/>
      <c r="SFQ10" s="383"/>
      <c r="SFR10" s="365"/>
      <c r="SFS10" s="368"/>
      <c r="SFT10" s="365"/>
      <c r="SFU10" s="365"/>
      <c r="SFV10" s="365"/>
      <c r="SFW10" s="365"/>
      <c r="SFX10" s="382"/>
      <c r="SFY10" s="382"/>
      <c r="SFZ10" s="382"/>
      <c r="SGA10" s="382"/>
      <c r="SGB10" s="382"/>
      <c r="SGC10" s="382"/>
      <c r="SGD10" s="382"/>
      <c r="SGE10" s="382"/>
      <c r="SGF10" s="383"/>
      <c r="SGG10" s="383"/>
      <c r="SGH10" s="383"/>
      <c r="SGI10" s="383"/>
      <c r="SGJ10" s="383"/>
      <c r="SGK10" s="383"/>
      <c r="SGL10" s="383"/>
      <c r="SGM10" s="383"/>
      <c r="SGN10" s="383"/>
      <c r="SGO10" s="365"/>
      <c r="SGP10" s="368"/>
      <c r="SGQ10" s="365"/>
      <c r="SGR10" s="365"/>
      <c r="SGS10" s="365"/>
      <c r="SGT10" s="365"/>
      <c r="SGU10" s="382"/>
      <c r="SGV10" s="382"/>
      <c r="SGW10" s="382"/>
      <c r="SGX10" s="382"/>
      <c r="SGY10" s="382"/>
      <c r="SGZ10" s="382"/>
      <c r="SHA10" s="382"/>
      <c r="SHB10" s="382"/>
      <c r="SHC10" s="383"/>
      <c r="SHD10" s="383"/>
      <c r="SHE10" s="383"/>
      <c r="SHF10" s="383"/>
      <c r="SHG10" s="383"/>
      <c r="SHH10" s="383"/>
      <c r="SHI10" s="383"/>
      <c r="SHJ10" s="383"/>
      <c r="SHK10" s="383"/>
      <c r="SHL10" s="365"/>
      <c r="SHM10" s="368"/>
      <c r="SHN10" s="365"/>
      <c r="SHO10" s="365"/>
      <c r="SHP10" s="365"/>
      <c r="SHQ10" s="365"/>
      <c r="SHR10" s="382"/>
      <c r="SHS10" s="382"/>
      <c r="SHT10" s="382"/>
      <c r="SHU10" s="382"/>
      <c r="SHV10" s="382"/>
      <c r="SHW10" s="382"/>
      <c r="SHX10" s="382"/>
      <c r="SHY10" s="382"/>
      <c r="SHZ10" s="383"/>
      <c r="SIA10" s="383"/>
      <c r="SIB10" s="383"/>
      <c r="SIC10" s="383"/>
      <c r="SID10" s="383"/>
      <c r="SIE10" s="383"/>
      <c r="SIF10" s="383"/>
      <c r="SIG10" s="383"/>
      <c r="SIH10" s="383"/>
      <c r="SII10" s="365"/>
      <c r="SIJ10" s="368"/>
      <c r="SIK10" s="365"/>
      <c r="SIL10" s="365"/>
      <c r="SIM10" s="365"/>
      <c r="SIN10" s="365"/>
      <c r="SIO10" s="382"/>
      <c r="SIP10" s="382"/>
      <c r="SIQ10" s="382"/>
      <c r="SIR10" s="382"/>
      <c r="SIS10" s="382"/>
      <c r="SIT10" s="382"/>
      <c r="SIU10" s="382"/>
      <c r="SIV10" s="382"/>
      <c r="SIW10" s="383"/>
      <c r="SIX10" s="383"/>
      <c r="SIY10" s="383"/>
      <c r="SIZ10" s="383"/>
      <c r="SJA10" s="383"/>
      <c r="SJB10" s="383"/>
      <c r="SJC10" s="383"/>
      <c r="SJD10" s="383"/>
      <c r="SJE10" s="383"/>
      <c r="SJF10" s="365"/>
      <c r="SJG10" s="368"/>
      <c r="SJH10" s="365"/>
      <c r="SJI10" s="365"/>
      <c r="SJJ10" s="365"/>
      <c r="SJK10" s="365"/>
      <c r="SJL10" s="382"/>
      <c r="SJM10" s="382"/>
      <c r="SJN10" s="382"/>
      <c r="SJO10" s="382"/>
      <c r="SJP10" s="382"/>
      <c r="SJQ10" s="382"/>
      <c r="SJR10" s="382"/>
      <c r="SJS10" s="382"/>
      <c r="SJT10" s="383"/>
      <c r="SJU10" s="383"/>
      <c r="SJV10" s="383"/>
      <c r="SJW10" s="383"/>
      <c r="SJX10" s="383"/>
      <c r="SJY10" s="383"/>
      <c r="SJZ10" s="383"/>
      <c r="SKA10" s="383"/>
      <c r="SKB10" s="383"/>
      <c r="SKC10" s="365"/>
      <c r="SKD10" s="368"/>
      <c r="SKE10" s="365"/>
      <c r="SKF10" s="365"/>
      <c r="SKG10" s="365"/>
      <c r="SKH10" s="365"/>
      <c r="SKI10" s="382"/>
      <c r="SKJ10" s="382"/>
      <c r="SKK10" s="382"/>
      <c r="SKL10" s="382"/>
      <c r="SKM10" s="382"/>
      <c r="SKN10" s="382"/>
      <c r="SKO10" s="382"/>
      <c r="SKP10" s="382"/>
      <c r="SKQ10" s="383"/>
      <c r="SKR10" s="383"/>
      <c r="SKS10" s="383"/>
      <c r="SKT10" s="383"/>
      <c r="SKU10" s="383"/>
      <c r="SKV10" s="383"/>
      <c r="SKW10" s="383"/>
      <c r="SKX10" s="383"/>
      <c r="SKY10" s="383"/>
      <c r="SKZ10" s="365"/>
      <c r="SLA10" s="368"/>
      <c r="SLB10" s="365"/>
      <c r="SLC10" s="365"/>
      <c r="SLD10" s="365"/>
      <c r="SLE10" s="365"/>
      <c r="SLF10" s="382"/>
      <c r="SLG10" s="382"/>
      <c r="SLH10" s="382"/>
      <c r="SLI10" s="382"/>
      <c r="SLJ10" s="382"/>
      <c r="SLK10" s="382"/>
      <c r="SLL10" s="382"/>
      <c r="SLM10" s="382"/>
      <c r="SLN10" s="383"/>
      <c r="SLO10" s="383"/>
      <c r="SLP10" s="383"/>
      <c r="SLQ10" s="383"/>
      <c r="SLR10" s="383"/>
      <c r="SLS10" s="383"/>
      <c r="SLT10" s="383"/>
      <c r="SLU10" s="383"/>
      <c r="SLV10" s="383"/>
      <c r="SLW10" s="365"/>
      <c r="SLX10" s="368"/>
      <c r="SLY10" s="365"/>
      <c r="SLZ10" s="365"/>
      <c r="SMA10" s="365"/>
      <c r="SMB10" s="365"/>
      <c r="SMC10" s="382"/>
      <c r="SMD10" s="382"/>
      <c r="SME10" s="382"/>
      <c r="SMF10" s="382"/>
      <c r="SMG10" s="382"/>
      <c r="SMH10" s="382"/>
      <c r="SMI10" s="382"/>
      <c r="SMJ10" s="382"/>
      <c r="SMK10" s="383"/>
      <c r="SML10" s="383"/>
      <c r="SMM10" s="383"/>
      <c r="SMN10" s="383"/>
      <c r="SMO10" s="383"/>
      <c r="SMP10" s="383"/>
      <c r="SMQ10" s="383"/>
      <c r="SMR10" s="383"/>
      <c r="SMS10" s="383"/>
      <c r="SMT10" s="365"/>
      <c r="SMU10" s="368"/>
      <c r="SMV10" s="365"/>
      <c r="SMW10" s="365"/>
      <c r="SMX10" s="365"/>
      <c r="SMY10" s="365"/>
      <c r="SMZ10" s="382"/>
      <c r="SNA10" s="382"/>
      <c r="SNB10" s="382"/>
      <c r="SNC10" s="382"/>
      <c r="SND10" s="382"/>
      <c r="SNE10" s="382"/>
      <c r="SNF10" s="382"/>
      <c r="SNG10" s="382"/>
      <c r="SNH10" s="383"/>
      <c r="SNI10" s="383"/>
      <c r="SNJ10" s="383"/>
      <c r="SNK10" s="383"/>
      <c r="SNL10" s="383"/>
      <c r="SNM10" s="383"/>
      <c r="SNN10" s="383"/>
      <c r="SNO10" s="383"/>
      <c r="SNP10" s="383"/>
      <c r="SNQ10" s="365"/>
      <c r="SNR10" s="368"/>
      <c r="SNS10" s="365"/>
      <c r="SNT10" s="365"/>
      <c r="SNU10" s="365"/>
      <c r="SNV10" s="365"/>
      <c r="SNW10" s="382"/>
      <c r="SNX10" s="382"/>
      <c r="SNY10" s="382"/>
      <c r="SNZ10" s="382"/>
      <c r="SOA10" s="382"/>
      <c r="SOB10" s="382"/>
      <c r="SOC10" s="382"/>
      <c r="SOD10" s="382"/>
      <c r="SOE10" s="383"/>
      <c r="SOF10" s="383"/>
      <c r="SOG10" s="383"/>
      <c r="SOH10" s="383"/>
      <c r="SOI10" s="383"/>
      <c r="SOJ10" s="383"/>
      <c r="SOK10" s="383"/>
      <c r="SOL10" s="383"/>
      <c r="SOM10" s="383"/>
      <c r="SON10" s="365"/>
      <c r="SOO10" s="368"/>
      <c r="SOP10" s="365"/>
      <c r="SOQ10" s="365"/>
      <c r="SOR10" s="365"/>
      <c r="SOS10" s="365"/>
      <c r="SOT10" s="382"/>
      <c r="SOU10" s="382"/>
      <c r="SOV10" s="382"/>
      <c r="SOW10" s="382"/>
      <c r="SOX10" s="382"/>
      <c r="SOY10" s="382"/>
      <c r="SOZ10" s="382"/>
      <c r="SPA10" s="382"/>
      <c r="SPB10" s="383"/>
      <c r="SPC10" s="383"/>
      <c r="SPD10" s="383"/>
      <c r="SPE10" s="383"/>
      <c r="SPF10" s="383"/>
      <c r="SPG10" s="383"/>
      <c r="SPH10" s="383"/>
      <c r="SPI10" s="383"/>
      <c r="SPJ10" s="383"/>
      <c r="SPK10" s="365"/>
      <c r="SPL10" s="368"/>
      <c r="SPM10" s="365"/>
      <c r="SPN10" s="365"/>
      <c r="SPO10" s="365"/>
      <c r="SPP10" s="365"/>
      <c r="SPQ10" s="382"/>
      <c r="SPR10" s="382"/>
      <c r="SPS10" s="382"/>
      <c r="SPT10" s="382"/>
      <c r="SPU10" s="382"/>
      <c r="SPV10" s="382"/>
      <c r="SPW10" s="382"/>
      <c r="SPX10" s="382"/>
      <c r="SPY10" s="383"/>
      <c r="SPZ10" s="383"/>
      <c r="SQA10" s="383"/>
      <c r="SQB10" s="383"/>
      <c r="SQC10" s="383"/>
      <c r="SQD10" s="383"/>
      <c r="SQE10" s="383"/>
      <c r="SQF10" s="383"/>
      <c r="SQG10" s="383"/>
      <c r="SQH10" s="365"/>
      <c r="SQI10" s="368"/>
      <c r="SQJ10" s="365"/>
      <c r="SQK10" s="365"/>
      <c r="SQL10" s="365"/>
      <c r="SQM10" s="365"/>
      <c r="SQN10" s="382"/>
      <c r="SQO10" s="382"/>
      <c r="SQP10" s="382"/>
      <c r="SQQ10" s="382"/>
      <c r="SQR10" s="382"/>
      <c r="SQS10" s="382"/>
      <c r="SQT10" s="382"/>
      <c r="SQU10" s="382"/>
      <c r="SQV10" s="383"/>
      <c r="SQW10" s="383"/>
      <c r="SQX10" s="383"/>
      <c r="SQY10" s="383"/>
      <c r="SQZ10" s="383"/>
      <c r="SRA10" s="383"/>
      <c r="SRB10" s="383"/>
      <c r="SRC10" s="383"/>
      <c r="SRD10" s="383"/>
      <c r="SRE10" s="365"/>
      <c r="SRF10" s="368"/>
      <c r="SRG10" s="365"/>
      <c r="SRH10" s="365"/>
      <c r="SRI10" s="365"/>
      <c r="SRJ10" s="365"/>
      <c r="SRK10" s="382"/>
      <c r="SRL10" s="382"/>
      <c r="SRM10" s="382"/>
      <c r="SRN10" s="382"/>
      <c r="SRO10" s="382"/>
      <c r="SRP10" s="382"/>
      <c r="SRQ10" s="382"/>
      <c r="SRR10" s="382"/>
      <c r="SRS10" s="383"/>
      <c r="SRT10" s="383"/>
      <c r="SRU10" s="383"/>
      <c r="SRV10" s="383"/>
      <c r="SRW10" s="383"/>
      <c r="SRX10" s="383"/>
      <c r="SRY10" s="383"/>
      <c r="SRZ10" s="383"/>
      <c r="SSA10" s="383"/>
      <c r="SSB10" s="365"/>
      <c r="SSC10" s="368"/>
      <c r="SSD10" s="365"/>
      <c r="SSE10" s="365"/>
      <c r="SSF10" s="365"/>
      <c r="SSG10" s="365"/>
      <c r="SSH10" s="382"/>
      <c r="SSI10" s="382"/>
      <c r="SSJ10" s="382"/>
      <c r="SSK10" s="382"/>
      <c r="SSL10" s="382"/>
      <c r="SSM10" s="382"/>
      <c r="SSN10" s="382"/>
      <c r="SSO10" s="382"/>
      <c r="SSP10" s="383"/>
      <c r="SSQ10" s="383"/>
      <c r="SSR10" s="383"/>
      <c r="SSS10" s="383"/>
      <c r="SST10" s="383"/>
      <c r="SSU10" s="383"/>
      <c r="SSV10" s="383"/>
      <c r="SSW10" s="383"/>
      <c r="SSX10" s="383"/>
      <c r="SSY10" s="365"/>
      <c r="SSZ10" s="368"/>
      <c r="STA10" s="365"/>
      <c r="STB10" s="365"/>
      <c r="STC10" s="365"/>
      <c r="STD10" s="365"/>
      <c r="STE10" s="382"/>
      <c r="STF10" s="382"/>
      <c r="STG10" s="382"/>
      <c r="STH10" s="382"/>
      <c r="STI10" s="382"/>
      <c r="STJ10" s="382"/>
      <c r="STK10" s="382"/>
      <c r="STL10" s="382"/>
      <c r="STM10" s="383"/>
      <c r="STN10" s="383"/>
      <c r="STO10" s="383"/>
      <c r="STP10" s="383"/>
      <c r="STQ10" s="383"/>
      <c r="STR10" s="383"/>
      <c r="STS10" s="383"/>
      <c r="STT10" s="383"/>
      <c r="STU10" s="383"/>
      <c r="STV10" s="365"/>
      <c r="STW10" s="368"/>
      <c r="STX10" s="365"/>
      <c r="STY10" s="365"/>
      <c r="STZ10" s="365"/>
      <c r="SUA10" s="365"/>
      <c r="SUB10" s="382"/>
      <c r="SUC10" s="382"/>
      <c r="SUD10" s="382"/>
      <c r="SUE10" s="382"/>
      <c r="SUF10" s="382"/>
      <c r="SUG10" s="382"/>
      <c r="SUH10" s="382"/>
      <c r="SUI10" s="382"/>
      <c r="SUJ10" s="383"/>
      <c r="SUK10" s="383"/>
      <c r="SUL10" s="383"/>
      <c r="SUM10" s="383"/>
      <c r="SUN10" s="383"/>
      <c r="SUO10" s="383"/>
      <c r="SUP10" s="383"/>
      <c r="SUQ10" s="383"/>
      <c r="SUR10" s="383"/>
      <c r="SUS10" s="365"/>
      <c r="SUT10" s="368"/>
      <c r="SUU10" s="365"/>
      <c r="SUV10" s="365"/>
      <c r="SUW10" s="365"/>
      <c r="SUX10" s="365"/>
      <c r="SUY10" s="382"/>
      <c r="SUZ10" s="382"/>
      <c r="SVA10" s="382"/>
      <c r="SVB10" s="382"/>
      <c r="SVC10" s="382"/>
      <c r="SVD10" s="382"/>
      <c r="SVE10" s="382"/>
      <c r="SVF10" s="382"/>
      <c r="SVG10" s="383"/>
      <c r="SVH10" s="383"/>
      <c r="SVI10" s="383"/>
      <c r="SVJ10" s="383"/>
      <c r="SVK10" s="383"/>
      <c r="SVL10" s="383"/>
      <c r="SVM10" s="383"/>
      <c r="SVN10" s="383"/>
      <c r="SVO10" s="383"/>
      <c r="SVP10" s="365"/>
      <c r="SVQ10" s="368"/>
      <c r="SVR10" s="365"/>
      <c r="SVS10" s="365"/>
      <c r="SVT10" s="365"/>
      <c r="SVU10" s="365"/>
      <c r="SVV10" s="382"/>
      <c r="SVW10" s="382"/>
      <c r="SVX10" s="382"/>
      <c r="SVY10" s="382"/>
      <c r="SVZ10" s="382"/>
      <c r="SWA10" s="382"/>
      <c r="SWB10" s="382"/>
      <c r="SWC10" s="382"/>
      <c r="SWD10" s="383"/>
      <c r="SWE10" s="383"/>
      <c r="SWF10" s="383"/>
      <c r="SWG10" s="383"/>
      <c r="SWH10" s="383"/>
      <c r="SWI10" s="383"/>
      <c r="SWJ10" s="383"/>
      <c r="SWK10" s="383"/>
      <c r="SWL10" s="383"/>
      <c r="SWM10" s="365"/>
      <c r="SWN10" s="368"/>
      <c r="SWO10" s="365"/>
      <c r="SWP10" s="365"/>
      <c r="SWQ10" s="365"/>
      <c r="SWR10" s="365"/>
      <c r="SWS10" s="382"/>
      <c r="SWT10" s="382"/>
      <c r="SWU10" s="382"/>
      <c r="SWV10" s="382"/>
      <c r="SWW10" s="382"/>
      <c r="SWX10" s="382"/>
      <c r="SWY10" s="382"/>
      <c r="SWZ10" s="382"/>
      <c r="SXA10" s="383"/>
      <c r="SXB10" s="383"/>
      <c r="SXC10" s="383"/>
      <c r="SXD10" s="383"/>
      <c r="SXE10" s="383"/>
      <c r="SXF10" s="383"/>
      <c r="SXG10" s="383"/>
      <c r="SXH10" s="383"/>
      <c r="SXI10" s="383"/>
      <c r="SXJ10" s="365"/>
      <c r="SXK10" s="368"/>
      <c r="SXL10" s="365"/>
      <c r="SXM10" s="365"/>
      <c r="SXN10" s="365"/>
      <c r="SXO10" s="365"/>
      <c r="SXP10" s="382"/>
      <c r="SXQ10" s="382"/>
      <c r="SXR10" s="382"/>
      <c r="SXS10" s="382"/>
      <c r="SXT10" s="382"/>
      <c r="SXU10" s="382"/>
      <c r="SXV10" s="382"/>
      <c r="SXW10" s="382"/>
      <c r="SXX10" s="383"/>
      <c r="SXY10" s="383"/>
      <c r="SXZ10" s="383"/>
      <c r="SYA10" s="383"/>
      <c r="SYB10" s="383"/>
      <c r="SYC10" s="383"/>
      <c r="SYD10" s="383"/>
      <c r="SYE10" s="383"/>
      <c r="SYF10" s="383"/>
      <c r="SYG10" s="365"/>
      <c r="SYH10" s="368"/>
      <c r="SYI10" s="365"/>
      <c r="SYJ10" s="365"/>
      <c r="SYK10" s="365"/>
      <c r="SYL10" s="365"/>
      <c r="SYM10" s="382"/>
      <c r="SYN10" s="382"/>
      <c r="SYO10" s="382"/>
      <c r="SYP10" s="382"/>
      <c r="SYQ10" s="382"/>
      <c r="SYR10" s="382"/>
      <c r="SYS10" s="382"/>
      <c r="SYT10" s="382"/>
      <c r="SYU10" s="383"/>
      <c r="SYV10" s="383"/>
      <c r="SYW10" s="383"/>
      <c r="SYX10" s="383"/>
      <c r="SYY10" s="383"/>
      <c r="SYZ10" s="383"/>
      <c r="SZA10" s="383"/>
      <c r="SZB10" s="383"/>
      <c r="SZC10" s="383"/>
      <c r="SZD10" s="365"/>
      <c r="SZE10" s="368"/>
      <c r="SZF10" s="365"/>
      <c r="SZG10" s="365"/>
      <c r="SZH10" s="365"/>
      <c r="SZI10" s="365"/>
      <c r="SZJ10" s="382"/>
      <c r="SZK10" s="382"/>
      <c r="SZL10" s="382"/>
      <c r="SZM10" s="382"/>
      <c r="SZN10" s="382"/>
      <c r="SZO10" s="382"/>
      <c r="SZP10" s="382"/>
      <c r="SZQ10" s="382"/>
      <c r="SZR10" s="383"/>
      <c r="SZS10" s="383"/>
      <c r="SZT10" s="383"/>
      <c r="SZU10" s="383"/>
      <c r="SZV10" s="383"/>
      <c r="SZW10" s="383"/>
      <c r="SZX10" s="383"/>
      <c r="SZY10" s="383"/>
      <c r="SZZ10" s="383"/>
      <c r="TAA10" s="365"/>
      <c r="TAB10" s="368"/>
      <c r="TAC10" s="365"/>
      <c r="TAD10" s="365"/>
      <c r="TAE10" s="365"/>
      <c r="TAF10" s="365"/>
      <c r="TAG10" s="382"/>
      <c r="TAH10" s="382"/>
      <c r="TAI10" s="382"/>
      <c r="TAJ10" s="382"/>
      <c r="TAK10" s="382"/>
      <c r="TAL10" s="382"/>
      <c r="TAM10" s="382"/>
      <c r="TAN10" s="382"/>
      <c r="TAO10" s="383"/>
      <c r="TAP10" s="383"/>
      <c r="TAQ10" s="383"/>
      <c r="TAR10" s="383"/>
      <c r="TAS10" s="383"/>
      <c r="TAT10" s="383"/>
      <c r="TAU10" s="383"/>
      <c r="TAV10" s="383"/>
      <c r="TAW10" s="383"/>
      <c r="TAX10" s="365"/>
      <c r="TAY10" s="368"/>
      <c r="TAZ10" s="365"/>
      <c r="TBA10" s="365"/>
      <c r="TBB10" s="365"/>
      <c r="TBC10" s="365"/>
      <c r="TBD10" s="382"/>
      <c r="TBE10" s="382"/>
      <c r="TBF10" s="382"/>
      <c r="TBG10" s="382"/>
      <c r="TBH10" s="382"/>
      <c r="TBI10" s="382"/>
      <c r="TBJ10" s="382"/>
      <c r="TBK10" s="382"/>
      <c r="TBL10" s="383"/>
      <c r="TBM10" s="383"/>
      <c r="TBN10" s="383"/>
      <c r="TBO10" s="383"/>
      <c r="TBP10" s="383"/>
      <c r="TBQ10" s="383"/>
      <c r="TBR10" s="383"/>
      <c r="TBS10" s="383"/>
      <c r="TBT10" s="383"/>
      <c r="TBU10" s="365"/>
      <c r="TBV10" s="368"/>
      <c r="TBW10" s="365"/>
      <c r="TBX10" s="365"/>
      <c r="TBY10" s="365"/>
      <c r="TBZ10" s="365"/>
      <c r="TCA10" s="382"/>
      <c r="TCB10" s="382"/>
      <c r="TCC10" s="382"/>
      <c r="TCD10" s="382"/>
      <c r="TCE10" s="382"/>
      <c r="TCF10" s="382"/>
      <c r="TCG10" s="382"/>
      <c r="TCH10" s="382"/>
      <c r="TCI10" s="383"/>
      <c r="TCJ10" s="383"/>
      <c r="TCK10" s="383"/>
      <c r="TCL10" s="383"/>
      <c r="TCM10" s="383"/>
      <c r="TCN10" s="383"/>
      <c r="TCO10" s="383"/>
      <c r="TCP10" s="383"/>
      <c r="TCQ10" s="383"/>
      <c r="TCR10" s="365"/>
      <c r="TCS10" s="368"/>
      <c r="TCT10" s="365"/>
      <c r="TCU10" s="365"/>
      <c r="TCV10" s="365"/>
      <c r="TCW10" s="365"/>
      <c r="TCX10" s="382"/>
      <c r="TCY10" s="382"/>
      <c r="TCZ10" s="382"/>
      <c r="TDA10" s="382"/>
      <c r="TDB10" s="382"/>
      <c r="TDC10" s="382"/>
      <c r="TDD10" s="382"/>
      <c r="TDE10" s="382"/>
      <c r="TDF10" s="383"/>
      <c r="TDG10" s="383"/>
      <c r="TDH10" s="383"/>
      <c r="TDI10" s="383"/>
      <c r="TDJ10" s="383"/>
      <c r="TDK10" s="383"/>
      <c r="TDL10" s="383"/>
      <c r="TDM10" s="383"/>
      <c r="TDN10" s="383"/>
      <c r="TDO10" s="365"/>
      <c r="TDP10" s="368"/>
      <c r="TDQ10" s="365"/>
      <c r="TDR10" s="365"/>
      <c r="TDS10" s="365"/>
      <c r="TDT10" s="365"/>
      <c r="TDU10" s="382"/>
      <c r="TDV10" s="382"/>
      <c r="TDW10" s="382"/>
      <c r="TDX10" s="382"/>
      <c r="TDY10" s="382"/>
      <c r="TDZ10" s="382"/>
      <c r="TEA10" s="382"/>
      <c r="TEB10" s="382"/>
      <c r="TEC10" s="383"/>
      <c r="TED10" s="383"/>
      <c r="TEE10" s="383"/>
      <c r="TEF10" s="383"/>
      <c r="TEG10" s="383"/>
      <c r="TEH10" s="383"/>
      <c r="TEI10" s="383"/>
      <c r="TEJ10" s="383"/>
      <c r="TEK10" s="383"/>
      <c r="TEL10" s="365"/>
      <c r="TEM10" s="368"/>
      <c r="TEN10" s="365"/>
      <c r="TEO10" s="365"/>
      <c r="TEP10" s="365"/>
      <c r="TEQ10" s="365"/>
      <c r="TER10" s="382"/>
      <c r="TES10" s="382"/>
      <c r="TET10" s="382"/>
      <c r="TEU10" s="382"/>
      <c r="TEV10" s="382"/>
      <c r="TEW10" s="382"/>
      <c r="TEX10" s="382"/>
      <c r="TEY10" s="382"/>
      <c r="TEZ10" s="383"/>
      <c r="TFA10" s="383"/>
      <c r="TFB10" s="383"/>
      <c r="TFC10" s="383"/>
      <c r="TFD10" s="383"/>
      <c r="TFE10" s="383"/>
      <c r="TFF10" s="383"/>
      <c r="TFG10" s="383"/>
      <c r="TFH10" s="383"/>
      <c r="TFI10" s="365"/>
      <c r="TFJ10" s="368"/>
      <c r="TFK10" s="365"/>
      <c r="TFL10" s="365"/>
      <c r="TFM10" s="365"/>
      <c r="TFN10" s="365"/>
      <c r="TFO10" s="382"/>
      <c r="TFP10" s="382"/>
      <c r="TFQ10" s="382"/>
      <c r="TFR10" s="382"/>
      <c r="TFS10" s="382"/>
      <c r="TFT10" s="382"/>
      <c r="TFU10" s="382"/>
      <c r="TFV10" s="382"/>
      <c r="TFW10" s="383"/>
      <c r="TFX10" s="383"/>
      <c r="TFY10" s="383"/>
      <c r="TFZ10" s="383"/>
      <c r="TGA10" s="383"/>
      <c r="TGB10" s="383"/>
      <c r="TGC10" s="383"/>
      <c r="TGD10" s="383"/>
      <c r="TGE10" s="383"/>
      <c r="TGF10" s="365"/>
      <c r="TGG10" s="368"/>
      <c r="TGH10" s="365"/>
      <c r="TGI10" s="365"/>
      <c r="TGJ10" s="365"/>
      <c r="TGK10" s="365"/>
      <c r="TGL10" s="382"/>
      <c r="TGM10" s="382"/>
      <c r="TGN10" s="382"/>
      <c r="TGO10" s="382"/>
      <c r="TGP10" s="382"/>
      <c r="TGQ10" s="382"/>
      <c r="TGR10" s="382"/>
      <c r="TGS10" s="382"/>
      <c r="TGT10" s="383"/>
      <c r="TGU10" s="383"/>
      <c r="TGV10" s="383"/>
      <c r="TGW10" s="383"/>
      <c r="TGX10" s="383"/>
      <c r="TGY10" s="383"/>
      <c r="TGZ10" s="383"/>
      <c r="THA10" s="383"/>
      <c r="THB10" s="383"/>
      <c r="THC10" s="365"/>
      <c r="THD10" s="368"/>
      <c r="THE10" s="365"/>
      <c r="THF10" s="365"/>
      <c r="THG10" s="365"/>
      <c r="THH10" s="365"/>
      <c r="THI10" s="382"/>
      <c r="THJ10" s="382"/>
      <c r="THK10" s="382"/>
      <c r="THL10" s="382"/>
      <c r="THM10" s="382"/>
      <c r="THN10" s="382"/>
      <c r="THO10" s="382"/>
      <c r="THP10" s="382"/>
      <c r="THQ10" s="383"/>
      <c r="THR10" s="383"/>
      <c r="THS10" s="383"/>
      <c r="THT10" s="383"/>
      <c r="THU10" s="383"/>
      <c r="THV10" s="383"/>
      <c r="THW10" s="383"/>
      <c r="THX10" s="383"/>
      <c r="THY10" s="383"/>
      <c r="THZ10" s="365"/>
      <c r="TIA10" s="368"/>
      <c r="TIB10" s="365"/>
      <c r="TIC10" s="365"/>
      <c r="TID10" s="365"/>
      <c r="TIE10" s="365"/>
      <c r="TIF10" s="382"/>
      <c r="TIG10" s="382"/>
      <c r="TIH10" s="382"/>
      <c r="TII10" s="382"/>
      <c r="TIJ10" s="382"/>
      <c r="TIK10" s="382"/>
      <c r="TIL10" s="382"/>
      <c r="TIM10" s="382"/>
      <c r="TIN10" s="383"/>
      <c r="TIO10" s="383"/>
      <c r="TIP10" s="383"/>
      <c r="TIQ10" s="383"/>
      <c r="TIR10" s="383"/>
      <c r="TIS10" s="383"/>
      <c r="TIT10" s="383"/>
      <c r="TIU10" s="383"/>
      <c r="TIV10" s="383"/>
      <c r="TIW10" s="365"/>
      <c r="TIX10" s="368"/>
      <c r="TIY10" s="365"/>
      <c r="TIZ10" s="365"/>
      <c r="TJA10" s="365"/>
      <c r="TJB10" s="365"/>
      <c r="TJC10" s="382"/>
      <c r="TJD10" s="382"/>
      <c r="TJE10" s="382"/>
      <c r="TJF10" s="382"/>
      <c r="TJG10" s="382"/>
      <c r="TJH10" s="382"/>
      <c r="TJI10" s="382"/>
      <c r="TJJ10" s="382"/>
      <c r="TJK10" s="383"/>
      <c r="TJL10" s="383"/>
      <c r="TJM10" s="383"/>
      <c r="TJN10" s="383"/>
      <c r="TJO10" s="383"/>
      <c r="TJP10" s="383"/>
      <c r="TJQ10" s="383"/>
      <c r="TJR10" s="383"/>
      <c r="TJS10" s="383"/>
      <c r="TJT10" s="365"/>
      <c r="TJU10" s="368"/>
      <c r="TJV10" s="365"/>
      <c r="TJW10" s="365"/>
      <c r="TJX10" s="365"/>
      <c r="TJY10" s="365"/>
      <c r="TJZ10" s="382"/>
      <c r="TKA10" s="382"/>
      <c r="TKB10" s="382"/>
      <c r="TKC10" s="382"/>
      <c r="TKD10" s="382"/>
      <c r="TKE10" s="382"/>
      <c r="TKF10" s="382"/>
      <c r="TKG10" s="382"/>
      <c r="TKH10" s="383"/>
      <c r="TKI10" s="383"/>
      <c r="TKJ10" s="383"/>
      <c r="TKK10" s="383"/>
      <c r="TKL10" s="383"/>
      <c r="TKM10" s="383"/>
      <c r="TKN10" s="383"/>
      <c r="TKO10" s="383"/>
      <c r="TKP10" s="383"/>
      <c r="TKQ10" s="365"/>
      <c r="TKR10" s="368"/>
      <c r="TKS10" s="365"/>
      <c r="TKT10" s="365"/>
      <c r="TKU10" s="365"/>
      <c r="TKV10" s="365"/>
      <c r="TKW10" s="382"/>
      <c r="TKX10" s="382"/>
      <c r="TKY10" s="382"/>
      <c r="TKZ10" s="382"/>
      <c r="TLA10" s="382"/>
      <c r="TLB10" s="382"/>
      <c r="TLC10" s="382"/>
      <c r="TLD10" s="382"/>
      <c r="TLE10" s="383"/>
      <c r="TLF10" s="383"/>
      <c r="TLG10" s="383"/>
      <c r="TLH10" s="383"/>
      <c r="TLI10" s="383"/>
      <c r="TLJ10" s="383"/>
      <c r="TLK10" s="383"/>
      <c r="TLL10" s="383"/>
      <c r="TLM10" s="383"/>
      <c r="TLN10" s="365"/>
      <c r="TLO10" s="368"/>
      <c r="TLP10" s="365"/>
      <c r="TLQ10" s="365"/>
      <c r="TLR10" s="365"/>
      <c r="TLS10" s="365"/>
      <c r="TLT10" s="382"/>
      <c r="TLU10" s="382"/>
      <c r="TLV10" s="382"/>
      <c r="TLW10" s="382"/>
      <c r="TLX10" s="382"/>
      <c r="TLY10" s="382"/>
      <c r="TLZ10" s="382"/>
      <c r="TMA10" s="382"/>
      <c r="TMB10" s="383"/>
      <c r="TMC10" s="383"/>
      <c r="TMD10" s="383"/>
      <c r="TME10" s="383"/>
      <c r="TMF10" s="383"/>
      <c r="TMG10" s="383"/>
      <c r="TMH10" s="383"/>
      <c r="TMI10" s="383"/>
      <c r="TMJ10" s="383"/>
      <c r="TMK10" s="365"/>
      <c r="TML10" s="368"/>
      <c r="TMM10" s="365"/>
      <c r="TMN10" s="365"/>
      <c r="TMO10" s="365"/>
      <c r="TMP10" s="365"/>
      <c r="TMQ10" s="382"/>
      <c r="TMR10" s="382"/>
      <c r="TMS10" s="382"/>
      <c r="TMT10" s="382"/>
      <c r="TMU10" s="382"/>
      <c r="TMV10" s="382"/>
      <c r="TMW10" s="382"/>
      <c r="TMX10" s="382"/>
      <c r="TMY10" s="383"/>
      <c r="TMZ10" s="383"/>
      <c r="TNA10" s="383"/>
      <c r="TNB10" s="383"/>
      <c r="TNC10" s="383"/>
      <c r="TND10" s="383"/>
      <c r="TNE10" s="383"/>
      <c r="TNF10" s="383"/>
      <c r="TNG10" s="383"/>
      <c r="TNH10" s="365"/>
      <c r="TNI10" s="368"/>
      <c r="TNJ10" s="365"/>
      <c r="TNK10" s="365"/>
      <c r="TNL10" s="365"/>
      <c r="TNM10" s="365"/>
      <c r="TNN10" s="382"/>
      <c r="TNO10" s="382"/>
      <c r="TNP10" s="382"/>
      <c r="TNQ10" s="382"/>
      <c r="TNR10" s="382"/>
      <c r="TNS10" s="382"/>
      <c r="TNT10" s="382"/>
      <c r="TNU10" s="382"/>
      <c r="TNV10" s="383"/>
      <c r="TNW10" s="383"/>
      <c r="TNX10" s="383"/>
      <c r="TNY10" s="383"/>
      <c r="TNZ10" s="383"/>
      <c r="TOA10" s="383"/>
      <c r="TOB10" s="383"/>
      <c r="TOC10" s="383"/>
      <c r="TOD10" s="383"/>
      <c r="TOE10" s="365"/>
      <c r="TOF10" s="368"/>
      <c r="TOG10" s="365"/>
      <c r="TOH10" s="365"/>
      <c r="TOI10" s="365"/>
      <c r="TOJ10" s="365"/>
      <c r="TOK10" s="382"/>
      <c r="TOL10" s="382"/>
      <c r="TOM10" s="382"/>
      <c r="TON10" s="382"/>
      <c r="TOO10" s="382"/>
      <c r="TOP10" s="382"/>
      <c r="TOQ10" s="382"/>
      <c r="TOR10" s="382"/>
      <c r="TOS10" s="383"/>
      <c r="TOT10" s="383"/>
      <c r="TOU10" s="383"/>
      <c r="TOV10" s="383"/>
      <c r="TOW10" s="383"/>
      <c r="TOX10" s="383"/>
      <c r="TOY10" s="383"/>
      <c r="TOZ10" s="383"/>
      <c r="TPA10" s="383"/>
      <c r="TPB10" s="365"/>
      <c r="TPC10" s="368"/>
      <c r="TPD10" s="365"/>
      <c r="TPE10" s="365"/>
      <c r="TPF10" s="365"/>
      <c r="TPG10" s="365"/>
      <c r="TPH10" s="382"/>
      <c r="TPI10" s="382"/>
      <c r="TPJ10" s="382"/>
      <c r="TPK10" s="382"/>
      <c r="TPL10" s="382"/>
      <c r="TPM10" s="382"/>
      <c r="TPN10" s="382"/>
      <c r="TPO10" s="382"/>
      <c r="TPP10" s="383"/>
      <c r="TPQ10" s="383"/>
      <c r="TPR10" s="383"/>
      <c r="TPS10" s="383"/>
      <c r="TPT10" s="383"/>
      <c r="TPU10" s="383"/>
      <c r="TPV10" s="383"/>
      <c r="TPW10" s="383"/>
      <c r="TPX10" s="383"/>
      <c r="TPY10" s="365"/>
      <c r="TPZ10" s="368"/>
      <c r="TQA10" s="365"/>
      <c r="TQB10" s="365"/>
      <c r="TQC10" s="365"/>
      <c r="TQD10" s="365"/>
      <c r="TQE10" s="382"/>
      <c r="TQF10" s="382"/>
      <c r="TQG10" s="382"/>
      <c r="TQH10" s="382"/>
      <c r="TQI10" s="382"/>
      <c r="TQJ10" s="382"/>
      <c r="TQK10" s="382"/>
      <c r="TQL10" s="382"/>
      <c r="TQM10" s="383"/>
      <c r="TQN10" s="383"/>
      <c r="TQO10" s="383"/>
      <c r="TQP10" s="383"/>
      <c r="TQQ10" s="383"/>
      <c r="TQR10" s="383"/>
      <c r="TQS10" s="383"/>
      <c r="TQT10" s="383"/>
      <c r="TQU10" s="383"/>
      <c r="TQV10" s="365"/>
      <c r="TQW10" s="368"/>
      <c r="TQX10" s="365"/>
      <c r="TQY10" s="365"/>
      <c r="TQZ10" s="365"/>
      <c r="TRA10" s="365"/>
      <c r="TRB10" s="382"/>
      <c r="TRC10" s="382"/>
      <c r="TRD10" s="382"/>
      <c r="TRE10" s="382"/>
      <c r="TRF10" s="382"/>
      <c r="TRG10" s="382"/>
      <c r="TRH10" s="382"/>
      <c r="TRI10" s="382"/>
      <c r="TRJ10" s="383"/>
      <c r="TRK10" s="383"/>
      <c r="TRL10" s="383"/>
      <c r="TRM10" s="383"/>
      <c r="TRN10" s="383"/>
      <c r="TRO10" s="383"/>
      <c r="TRP10" s="383"/>
      <c r="TRQ10" s="383"/>
      <c r="TRR10" s="383"/>
      <c r="TRS10" s="365"/>
      <c r="TRT10" s="368"/>
      <c r="TRU10" s="365"/>
      <c r="TRV10" s="365"/>
      <c r="TRW10" s="365"/>
      <c r="TRX10" s="365"/>
      <c r="TRY10" s="382"/>
      <c r="TRZ10" s="382"/>
      <c r="TSA10" s="382"/>
      <c r="TSB10" s="382"/>
      <c r="TSC10" s="382"/>
      <c r="TSD10" s="382"/>
      <c r="TSE10" s="382"/>
      <c r="TSF10" s="382"/>
      <c r="TSG10" s="383"/>
      <c r="TSH10" s="383"/>
      <c r="TSI10" s="383"/>
      <c r="TSJ10" s="383"/>
      <c r="TSK10" s="383"/>
      <c r="TSL10" s="383"/>
      <c r="TSM10" s="383"/>
      <c r="TSN10" s="383"/>
      <c r="TSO10" s="383"/>
      <c r="TSP10" s="365"/>
      <c r="TSQ10" s="368"/>
      <c r="TSR10" s="365"/>
      <c r="TSS10" s="365"/>
      <c r="TST10" s="365"/>
      <c r="TSU10" s="365"/>
      <c r="TSV10" s="382"/>
      <c r="TSW10" s="382"/>
      <c r="TSX10" s="382"/>
      <c r="TSY10" s="382"/>
      <c r="TSZ10" s="382"/>
      <c r="TTA10" s="382"/>
      <c r="TTB10" s="382"/>
      <c r="TTC10" s="382"/>
      <c r="TTD10" s="383"/>
      <c r="TTE10" s="383"/>
      <c r="TTF10" s="383"/>
      <c r="TTG10" s="383"/>
      <c r="TTH10" s="383"/>
      <c r="TTI10" s="383"/>
      <c r="TTJ10" s="383"/>
      <c r="TTK10" s="383"/>
      <c r="TTL10" s="383"/>
      <c r="TTM10" s="365"/>
      <c r="TTN10" s="368"/>
      <c r="TTO10" s="365"/>
      <c r="TTP10" s="365"/>
      <c r="TTQ10" s="365"/>
      <c r="TTR10" s="365"/>
      <c r="TTS10" s="382"/>
      <c r="TTT10" s="382"/>
      <c r="TTU10" s="382"/>
      <c r="TTV10" s="382"/>
      <c r="TTW10" s="382"/>
      <c r="TTX10" s="382"/>
      <c r="TTY10" s="382"/>
      <c r="TTZ10" s="382"/>
      <c r="TUA10" s="383"/>
      <c r="TUB10" s="383"/>
      <c r="TUC10" s="383"/>
      <c r="TUD10" s="383"/>
      <c r="TUE10" s="383"/>
      <c r="TUF10" s="383"/>
      <c r="TUG10" s="383"/>
      <c r="TUH10" s="383"/>
      <c r="TUI10" s="383"/>
      <c r="TUJ10" s="365"/>
      <c r="TUK10" s="368"/>
      <c r="TUL10" s="365"/>
      <c r="TUM10" s="365"/>
      <c r="TUN10" s="365"/>
      <c r="TUO10" s="365"/>
      <c r="TUP10" s="382"/>
      <c r="TUQ10" s="382"/>
      <c r="TUR10" s="382"/>
      <c r="TUS10" s="382"/>
      <c r="TUT10" s="382"/>
      <c r="TUU10" s="382"/>
      <c r="TUV10" s="382"/>
      <c r="TUW10" s="382"/>
      <c r="TUX10" s="383"/>
      <c r="TUY10" s="383"/>
      <c r="TUZ10" s="383"/>
      <c r="TVA10" s="383"/>
      <c r="TVB10" s="383"/>
      <c r="TVC10" s="383"/>
      <c r="TVD10" s="383"/>
      <c r="TVE10" s="383"/>
      <c r="TVF10" s="383"/>
      <c r="TVG10" s="365"/>
      <c r="TVH10" s="368"/>
      <c r="TVI10" s="365"/>
      <c r="TVJ10" s="365"/>
      <c r="TVK10" s="365"/>
      <c r="TVL10" s="365"/>
      <c r="TVM10" s="382"/>
      <c r="TVN10" s="382"/>
      <c r="TVO10" s="382"/>
      <c r="TVP10" s="382"/>
      <c r="TVQ10" s="382"/>
      <c r="TVR10" s="382"/>
      <c r="TVS10" s="382"/>
      <c r="TVT10" s="382"/>
      <c r="TVU10" s="383"/>
      <c r="TVV10" s="383"/>
      <c r="TVW10" s="383"/>
      <c r="TVX10" s="383"/>
      <c r="TVY10" s="383"/>
      <c r="TVZ10" s="383"/>
      <c r="TWA10" s="383"/>
      <c r="TWB10" s="383"/>
      <c r="TWC10" s="383"/>
      <c r="TWD10" s="365"/>
      <c r="TWE10" s="368"/>
      <c r="TWF10" s="365"/>
      <c r="TWG10" s="365"/>
      <c r="TWH10" s="365"/>
      <c r="TWI10" s="365"/>
      <c r="TWJ10" s="382"/>
      <c r="TWK10" s="382"/>
      <c r="TWL10" s="382"/>
      <c r="TWM10" s="382"/>
      <c r="TWN10" s="382"/>
      <c r="TWO10" s="382"/>
      <c r="TWP10" s="382"/>
      <c r="TWQ10" s="382"/>
      <c r="TWR10" s="383"/>
      <c r="TWS10" s="383"/>
      <c r="TWT10" s="383"/>
      <c r="TWU10" s="383"/>
      <c r="TWV10" s="383"/>
      <c r="TWW10" s="383"/>
      <c r="TWX10" s="383"/>
      <c r="TWY10" s="383"/>
      <c r="TWZ10" s="383"/>
      <c r="TXA10" s="365"/>
      <c r="TXB10" s="368"/>
      <c r="TXC10" s="365"/>
      <c r="TXD10" s="365"/>
      <c r="TXE10" s="365"/>
      <c r="TXF10" s="365"/>
      <c r="TXG10" s="382"/>
      <c r="TXH10" s="382"/>
      <c r="TXI10" s="382"/>
      <c r="TXJ10" s="382"/>
      <c r="TXK10" s="382"/>
      <c r="TXL10" s="382"/>
      <c r="TXM10" s="382"/>
      <c r="TXN10" s="382"/>
      <c r="TXO10" s="383"/>
      <c r="TXP10" s="383"/>
      <c r="TXQ10" s="383"/>
      <c r="TXR10" s="383"/>
      <c r="TXS10" s="383"/>
      <c r="TXT10" s="383"/>
      <c r="TXU10" s="383"/>
      <c r="TXV10" s="383"/>
      <c r="TXW10" s="383"/>
      <c r="TXX10" s="365"/>
      <c r="TXY10" s="368"/>
      <c r="TXZ10" s="365"/>
      <c r="TYA10" s="365"/>
      <c r="TYB10" s="365"/>
      <c r="TYC10" s="365"/>
      <c r="TYD10" s="382"/>
      <c r="TYE10" s="382"/>
      <c r="TYF10" s="382"/>
      <c r="TYG10" s="382"/>
      <c r="TYH10" s="382"/>
      <c r="TYI10" s="382"/>
      <c r="TYJ10" s="382"/>
      <c r="TYK10" s="382"/>
      <c r="TYL10" s="383"/>
      <c r="TYM10" s="383"/>
      <c r="TYN10" s="383"/>
      <c r="TYO10" s="383"/>
      <c r="TYP10" s="383"/>
      <c r="TYQ10" s="383"/>
      <c r="TYR10" s="383"/>
      <c r="TYS10" s="383"/>
      <c r="TYT10" s="383"/>
      <c r="TYU10" s="365"/>
      <c r="TYV10" s="368"/>
      <c r="TYW10" s="365"/>
      <c r="TYX10" s="365"/>
      <c r="TYY10" s="365"/>
      <c r="TYZ10" s="365"/>
      <c r="TZA10" s="382"/>
      <c r="TZB10" s="382"/>
      <c r="TZC10" s="382"/>
      <c r="TZD10" s="382"/>
      <c r="TZE10" s="382"/>
      <c r="TZF10" s="382"/>
      <c r="TZG10" s="382"/>
      <c r="TZH10" s="382"/>
      <c r="TZI10" s="383"/>
      <c r="TZJ10" s="383"/>
      <c r="TZK10" s="383"/>
      <c r="TZL10" s="383"/>
      <c r="TZM10" s="383"/>
      <c r="TZN10" s="383"/>
      <c r="TZO10" s="383"/>
      <c r="TZP10" s="383"/>
      <c r="TZQ10" s="383"/>
      <c r="TZR10" s="365"/>
      <c r="TZS10" s="368"/>
      <c r="TZT10" s="365"/>
      <c r="TZU10" s="365"/>
      <c r="TZV10" s="365"/>
      <c r="TZW10" s="365"/>
      <c r="TZX10" s="382"/>
      <c r="TZY10" s="382"/>
      <c r="TZZ10" s="382"/>
      <c r="UAA10" s="382"/>
      <c r="UAB10" s="382"/>
      <c r="UAC10" s="382"/>
      <c r="UAD10" s="382"/>
      <c r="UAE10" s="382"/>
      <c r="UAF10" s="383"/>
      <c r="UAG10" s="383"/>
      <c r="UAH10" s="383"/>
      <c r="UAI10" s="383"/>
      <c r="UAJ10" s="383"/>
      <c r="UAK10" s="383"/>
      <c r="UAL10" s="383"/>
      <c r="UAM10" s="383"/>
      <c r="UAN10" s="383"/>
      <c r="UAO10" s="365"/>
      <c r="UAP10" s="368"/>
      <c r="UAQ10" s="365"/>
      <c r="UAR10" s="365"/>
      <c r="UAS10" s="365"/>
      <c r="UAT10" s="365"/>
      <c r="UAU10" s="382"/>
      <c r="UAV10" s="382"/>
      <c r="UAW10" s="382"/>
      <c r="UAX10" s="382"/>
      <c r="UAY10" s="382"/>
      <c r="UAZ10" s="382"/>
      <c r="UBA10" s="382"/>
      <c r="UBB10" s="382"/>
      <c r="UBC10" s="383"/>
      <c r="UBD10" s="383"/>
      <c r="UBE10" s="383"/>
      <c r="UBF10" s="383"/>
      <c r="UBG10" s="383"/>
      <c r="UBH10" s="383"/>
      <c r="UBI10" s="383"/>
      <c r="UBJ10" s="383"/>
      <c r="UBK10" s="383"/>
      <c r="UBL10" s="365"/>
      <c r="UBM10" s="368"/>
      <c r="UBN10" s="365"/>
      <c r="UBO10" s="365"/>
      <c r="UBP10" s="365"/>
      <c r="UBQ10" s="365"/>
      <c r="UBR10" s="382"/>
      <c r="UBS10" s="382"/>
      <c r="UBT10" s="382"/>
      <c r="UBU10" s="382"/>
      <c r="UBV10" s="382"/>
      <c r="UBW10" s="382"/>
      <c r="UBX10" s="382"/>
      <c r="UBY10" s="382"/>
      <c r="UBZ10" s="383"/>
      <c r="UCA10" s="383"/>
      <c r="UCB10" s="383"/>
      <c r="UCC10" s="383"/>
      <c r="UCD10" s="383"/>
      <c r="UCE10" s="383"/>
      <c r="UCF10" s="383"/>
      <c r="UCG10" s="383"/>
      <c r="UCH10" s="383"/>
      <c r="UCI10" s="365"/>
      <c r="UCJ10" s="368"/>
      <c r="UCK10" s="365"/>
      <c r="UCL10" s="365"/>
      <c r="UCM10" s="365"/>
      <c r="UCN10" s="365"/>
      <c r="UCO10" s="382"/>
      <c r="UCP10" s="382"/>
      <c r="UCQ10" s="382"/>
      <c r="UCR10" s="382"/>
      <c r="UCS10" s="382"/>
      <c r="UCT10" s="382"/>
      <c r="UCU10" s="382"/>
      <c r="UCV10" s="382"/>
      <c r="UCW10" s="383"/>
      <c r="UCX10" s="383"/>
      <c r="UCY10" s="383"/>
      <c r="UCZ10" s="383"/>
      <c r="UDA10" s="383"/>
      <c r="UDB10" s="383"/>
      <c r="UDC10" s="383"/>
      <c r="UDD10" s="383"/>
      <c r="UDE10" s="383"/>
      <c r="UDF10" s="365"/>
      <c r="UDG10" s="368"/>
      <c r="UDH10" s="365"/>
      <c r="UDI10" s="365"/>
      <c r="UDJ10" s="365"/>
      <c r="UDK10" s="365"/>
      <c r="UDL10" s="382"/>
      <c r="UDM10" s="382"/>
      <c r="UDN10" s="382"/>
      <c r="UDO10" s="382"/>
      <c r="UDP10" s="382"/>
      <c r="UDQ10" s="382"/>
      <c r="UDR10" s="382"/>
      <c r="UDS10" s="382"/>
      <c r="UDT10" s="383"/>
      <c r="UDU10" s="383"/>
      <c r="UDV10" s="383"/>
      <c r="UDW10" s="383"/>
      <c r="UDX10" s="383"/>
      <c r="UDY10" s="383"/>
      <c r="UDZ10" s="383"/>
      <c r="UEA10" s="383"/>
      <c r="UEB10" s="383"/>
      <c r="UEC10" s="365"/>
      <c r="UED10" s="368"/>
      <c r="UEE10" s="365"/>
      <c r="UEF10" s="365"/>
      <c r="UEG10" s="365"/>
      <c r="UEH10" s="365"/>
      <c r="UEI10" s="382"/>
      <c r="UEJ10" s="382"/>
      <c r="UEK10" s="382"/>
      <c r="UEL10" s="382"/>
      <c r="UEM10" s="382"/>
      <c r="UEN10" s="382"/>
      <c r="UEO10" s="382"/>
      <c r="UEP10" s="382"/>
      <c r="UEQ10" s="383"/>
      <c r="UER10" s="383"/>
      <c r="UES10" s="383"/>
      <c r="UET10" s="383"/>
      <c r="UEU10" s="383"/>
      <c r="UEV10" s="383"/>
      <c r="UEW10" s="383"/>
      <c r="UEX10" s="383"/>
      <c r="UEY10" s="383"/>
      <c r="UEZ10" s="365"/>
      <c r="UFA10" s="368"/>
      <c r="UFB10" s="365"/>
      <c r="UFC10" s="365"/>
      <c r="UFD10" s="365"/>
      <c r="UFE10" s="365"/>
      <c r="UFF10" s="382"/>
      <c r="UFG10" s="382"/>
      <c r="UFH10" s="382"/>
      <c r="UFI10" s="382"/>
      <c r="UFJ10" s="382"/>
      <c r="UFK10" s="382"/>
      <c r="UFL10" s="382"/>
      <c r="UFM10" s="382"/>
      <c r="UFN10" s="383"/>
      <c r="UFO10" s="383"/>
      <c r="UFP10" s="383"/>
      <c r="UFQ10" s="383"/>
      <c r="UFR10" s="383"/>
      <c r="UFS10" s="383"/>
      <c r="UFT10" s="383"/>
      <c r="UFU10" s="383"/>
      <c r="UFV10" s="383"/>
      <c r="UFW10" s="365"/>
      <c r="UFX10" s="368"/>
      <c r="UFY10" s="365"/>
      <c r="UFZ10" s="365"/>
      <c r="UGA10" s="365"/>
      <c r="UGB10" s="365"/>
      <c r="UGC10" s="382"/>
      <c r="UGD10" s="382"/>
      <c r="UGE10" s="382"/>
      <c r="UGF10" s="382"/>
      <c r="UGG10" s="382"/>
      <c r="UGH10" s="382"/>
      <c r="UGI10" s="382"/>
      <c r="UGJ10" s="382"/>
      <c r="UGK10" s="383"/>
      <c r="UGL10" s="383"/>
      <c r="UGM10" s="383"/>
      <c r="UGN10" s="383"/>
      <c r="UGO10" s="383"/>
      <c r="UGP10" s="383"/>
      <c r="UGQ10" s="383"/>
      <c r="UGR10" s="383"/>
      <c r="UGS10" s="383"/>
      <c r="UGT10" s="365"/>
      <c r="UGU10" s="368"/>
      <c r="UGV10" s="365"/>
      <c r="UGW10" s="365"/>
      <c r="UGX10" s="365"/>
      <c r="UGY10" s="365"/>
      <c r="UGZ10" s="382"/>
      <c r="UHA10" s="382"/>
      <c r="UHB10" s="382"/>
      <c r="UHC10" s="382"/>
      <c r="UHD10" s="382"/>
      <c r="UHE10" s="382"/>
      <c r="UHF10" s="382"/>
      <c r="UHG10" s="382"/>
      <c r="UHH10" s="383"/>
      <c r="UHI10" s="383"/>
      <c r="UHJ10" s="383"/>
      <c r="UHK10" s="383"/>
      <c r="UHL10" s="383"/>
      <c r="UHM10" s="383"/>
      <c r="UHN10" s="383"/>
      <c r="UHO10" s="383"/>
      <c r="UHP10" s="383"/>
      <c r="UHQ10" s="365"/>
      <c r="UHR10" s="368"/>
      <c r="UHS10" s="365"/>
      <c r="UHT10" s="365"/>
      <c r="UHU10" s="365"/>
      <c r="UHV10" s="365"/>
      <c r="UHW10" s="382"/>
      <c r="UHX10" s="382"/>
      <c r="UHY10" s="382"/>
      <c r="UHZ10" s="382"/>
      <c r="UIA10" s="382"/>
      <c r="UIB10" s="382"/>
      <c r="UIC10" s="382"/>
      <c r="UID10" s="382"/>
      <c r="UIE10" s="383"/>
      <c r="UIF10" s="383"/>
      <c r="UIG10" s="383"/>
      <c r="UIH10" s="383"/>
      <c r="UII10" s="383"/>
      <c r="UIJ10" s="383"/>
      <c r="UIK10" s="383"/>
      <c r="UIL10" s="383"/>
      <c r="UIM10" s="383"/>
      <c r="UIN10" s="365"/>
      <c r="UIO10" s="368"/>
      <c r="UIP10" s="365"/>
      <c r="UIQ10" s="365"/>
      <c r="UIR10" s="365"/>
      <c r="UIS10" s="365"/>
      <c r="UIT10" s="382"/>
      <c r="UIU10" s="382"/>
      <c r="UIV10" s="382"/>
      <c r="UIW10" s="382"/>
      <c r="UIX10" s="382"/>
      <c r="UIY10" s="382"/>
      <c r="UIZ10" s="382"/>
      <c r="UJA10" s="382"/>
      <c r="UJB10" s="383"/>
      <c r="UJC10" s="383"/>
      <c r="UJD10" s="383"/>
      <c r="UJE10" s="383"/>
      <c r="UJF10" s="383"/>
      <c r="UJG10" s="383"/>
      <c r="UJH10" s="383"/>
      <c r="UJI10" s="383"/>
      <c r="UJJ10" s="383"/>
      <c r="UJK10" s="365"/>
      <c r="UJL10" s="368"/>
      <c r="UJM10" s="365"/>
      <c r="UJN10" s="365"/>
      <c r="UJO10" s="365"/>
      <c r="UJP10" s="365"/>
      <c r="UJQ10" s="382"/>
      <c r="UJR10" s="382"/>
      <c r="UJS10" s="382"/>
      <c r="UJT10" s="382"/>
      <c r="UJU10" s="382"/>
      <c r="UJV10" s="382"/>
      <c r="UJW10" s="382"/>
      <c r="UJX10" s="382"/>
      <c r="UJY10" s="383"/>
      <c r="UJZ10" s="383"/>
      <c r="UKA10" s="383"/>
      <c r="UKB10" s="383"/>
      <c r="UKC10" s="383"/>
      <c r="UKD10" s="383"/>
      <c r="UKE10" s="383"/>
      <c r="UKF10" s="383"/>
      <c r="UKG10" s="383"/>
      <c r="UKH10" s="365"/>
      <c r="UKI10" s="368"/>
      <c r="UKJ10" s="365"/>
      <c r="UKK10" s="365"/>
      <c r="UKL10" s="365"/>
      <c r="UKM10" s="365"/>
      <c r="UKN10" s="382"/>
      <c r="UKO10" s="382"/>
      <c r="UKP10" s="382"/>
      <c r="UKQ10" s="382"/>
      <c r="UKR10" s="382"/>
      <c r="UKS10" s="382"/>
      <c r="UKT10" s="382"/>
      <c r="UKU10" s="382"/>
      <c r="UKV10" s="383"/>
      <c r="UKW10" s="383"/>
      <c r="UKX10" s="383"/>
      <c r="UKY10" s="383"/>
      <c r="UKZ10" s="383"/>
      <c r="ULA10" s="383"/>
      <c r="ULB10" s="383"/>
      <c r="ULC10" s="383"/>
      <c r="ULD10" s="383"/>
      <c r="ULE10" s="365"/>
      <c r="ULF10" s="368"/>
      <c r="ULG10" s="365"/>
      <c r="ULH10" s="365"/>
      <c r="ULI10" s="365"/>
      <c r="ULJ10" s="365"/>
      <c r="ULK10" s="382"/>
      <c r="ULL10" s="382"/>
      <c r="ULM10" s="382"/>
      <c r="ULN10" s="382"/>
      <c r="ULO10" s="382"/>
      <c r="ULP10" s="382"/>
      <c r="ULQ10" s="382"/>
      <c r="ULR10" s="382"/>
      <c r="ULS10" s="383"/>
      <c r="ULT10" s="383"/>
      <c r="ULU10" s="383"/>
      <c r="ULV10" s="383"/>
      <c r="ULW10" s="383"/>
      <c r="ULX10" s="383"/>
      <c r="ULY10" s="383"/>
      <c r="ULZ10" s="383"/>
      <c r="UMA10" s="383"/>
      <c r="UMB10" s="365"/>
      <c r="UMC10" s="368"/>
      <c r="UMD10" s="365"/>
      <c r="UME10" s="365"/>
      <c r="UMF10" s="365"/>
      <c r="UMG10" s="365"/>
      <c r="UMH10" s="382"/>
      <c r="UMI10" s="382"/>
      <c r="UMJ10" s="382"/>
      <c r="UMK10" s="382"/>
      <c r="UML10" s="382"/>
      <c r="UMM10" s="382"/>
      <c r="UMN10" s="382"/>
      <c r="UMO10" s="382"/>
      <c r="UMP10" s="383"/>
      <c r="UMQ10" s="383"/>
      <c r="UMR10" s="383"/>
      <c r="UMS10" s="383"/>
      <c r="UMT10" s="383"/>
      <c r="UMU10" s="383"/>
      <c r="UMV10" s="383"/>
      <c r="UMW10" s="383"/>
      <c r="UMX10" s="383"/>
      <c r="UMY10" s="365"/>
      <c r="UMZ10" s="368"/>
      <c r="UNA10" s="365"/>
      <c r="UNB10" s="365"/>
      <c r="UNC10" s="365"/>
      <c r="UND10" s="365"/>
      <c r="UNE10" s="382"/>
      <c r="UNF10" s="382"/>
      <c r="UNG10" s="382"/>
      <c r="UNH10" s="382"/>
      <c r="UNI10" s="382"/>
      <c r="UNJ10" s="382"/>
      <c r="UNK10" s="382"/>
      <c r="UNL10" s="382"/>
      <c r="UNM10" s="383"/>
      <c r="UNN10" s="383"/>
      <c r="UNO10" s="383"/>
      <c r="UNP10" s="383"/>
      <c r="UNQ10" s="383"/>
      <c r="UNR10" s="383"/>
      <c r="UNS10" s="383"/>
      <c r="UNT10" s="383"/>
      <c r="UNU10" s="383"/>
      <c r="UNV10" s="365"/>
      <c r="UNW10" s="368"/>
      <c r="UNX10" s="365"/>
      <c r="UNY10" s="365"/>
      <c r="UNZ10" s="365"/>
      <c r="UOA10" s="365"/>
      <c r="UOB10" s="382"/>
      <c r="UOC10" s="382"/>
      <c r="UOD10" s="382"/>
      <c r="UOE10" s="382"/>
      <c r="UOF10" s="382"/>
      <c r="UOG10" s="382"/>
      <c r="UOH10" s="382"/>
      <c r="UOI10" s="382"/>
      <c r="UOJ10" s="383"/>
      <c r="UOK10" s="383"/>
      <c r="UOL10" s="383"/>
      <c r="UOM10" s="383"/>
      <c r="UON10" s="383"/>
      <c r="UOO10" s="383"/>
      <c r="UOP10" s="383"/>
      <c r="UOQ10" s="383"/>
      <c r="UOR10" s="383"/>
      <c r="UOS10" s="365"/>
      <c r="UOT10" s="368"/>
      <c r="UOU10" s="365"/>
      <c r="UOV10" s="365"/>
      <c r="UOW10" s="365"/>
      <c r="UOX10" s="365"/>
      <c r="UOY10" s="382"/>
      <c r="UOZ10" s="382"/>
      <c r="UPA10" s="382"/>
      <c r="UPB10" s="382"/>
      <c r="UPC10" s="382"/>
      <c r="UPD10" s="382"/>
      <c r="UPE10" s="382"/>
      <c r="UPF10" s="382"/>
      <c r="UPG10" s="383"/>
      <c r="UPH10" s="383"/>
      <c r="UPI10" s="383"/>
      <c r="UPJ10" s="383"/>
      <c r="UPK10" s="383"/>
      <c r="UPL10" s="383"/>
      <c r="UPM10" s="383"/>
      <c r="UPN10" s="383"/>
      <c r="UPO10" s="383"/>
      <c r="UPP10" s="365"/>
      <c r="UPQ10" s="368"/>
      <c r="UPR10" s="365"/>
      <c r="UPS10" s="365"/>
      <c r="UPT10" s="365"/>
      <c r="UPU10" s="365"/>
      <c r="UPV10" s="382"/>
      <c r="UPW10" s="382"/>
      <c r="UPX10" s="382"/>
      <c r="UPY10" s="382"/>
      <c r="UPZ10" s="382"/>
      <c r="UQA10" s="382"/>
      <c r="UQB10" s="382"/>
      <c r="UQC10" s="382"/>
      <c r="UQD10" s="383"/>
      <c r="UQE10" s="383"/>
      <c r="UQF10" s="383"/>
      <c r="UQG10" s="383"/>
      <c r="UQH10" s="383"/>
      <c r="UQI10" s="383"/>
      <c r="UQJ10" s="383"/>
      <c r="UQK10" s="383"/>
      <c r="UQL10" s="383"/>
      <c r="UQM10" s="365"/>
      <c r="UQN10" s="368"/>
      <c r="UQO10" s="365"/>
      <c r="UQP10" s="365"/>
      <c r="UQQ10" s="365"/>
      <c r="UQR10" s="365"/>
      <c r="UQS10" s="382"/>
      <c r="UQT10" s="382"/>
      <c r="UQU10" s="382"/>
      <c r="UQV10" s="382"/>
      <c r="UQW10" s="382"/>
      <c r="UQX10" s="382"/>
      <c r="UQY10" s="382"/>
      <c r="UQZ10" s="382"/>
      <c r="URA10" s="383"/>
      <c r="URB10" s="383"/>
      <c r="URC10" s="383"/>
      <c r="URD10" s="383"/>
      <c r="URE10" s="383"/>
      <c r="URF10" s="383"/>
      <c r="URG10" s="383"/>
      <c r="URH10" s="383"/>
      <c r="URI10" s="383"/>
      <c r="URJ10" s="365"/>
      <c r="URK10" s="368"/>
      <c r="URL10" s="365"/>
      <c r="URM10" s="365"/>
      <c r="URN10" s="365"/>
      <c r="URO10" s="365"/>
      <c r="URP10" s="382"/>
      <c r="URQ10" s="382"/>
      <c r="URR10" s="382"/>
      <c r="URS10" s="382"/>
      <c r="URT10" s="382"/>
      <c r="URU10" s="382"/>
      <c r="URV10" s="382"/>
      <c r="URW10" s="382"/>
      <c r="URX10" s="383"/>
      <c r="URY10" s="383"/>
      <c r="URZ10" s="383"/>
      <c r="USA10" s="383"/>
      <c r="USB10" s="383"/>
      <c r="USC10" s="383"/>
      <c r="USD10" s="383"/>
      <c r="USE10" s="383"/>
      <c r="USF10" s="383"/>
      <c r="USG10" s="365"/>
      <c r="USH10" s="368"/>
      <c r="USI10" s="365"/>
      <c r="USJ10" s="365"/>
      <c r="USK10" s="365"/>
      <c r="USL10" s="365"/>
      <c r="USM10" s="382"/>
      <c r="USN10" s="382"/>
      <c r="USO10" s="382"/>
      <c r="USP10" s="382"/>
      <c r="USQ10" s="382"/>
      <c r="USR10" s="382"/>
      <c r="USS10" s="382"/>
      <c r="UST10" s="382"/>
      <c r="USU10" s="383"/>
      <c r="USV10" s="383"/>
      <c r="USW10" s="383"/>
      <c r="USX10" s="383"/>
      <c r="USY10" s="383"/>
      <c r="USZ10" s="383"/>
      <c r="UTA10" s="383"/>
      <c r="UTB10" s="383"/>
      <c r="UTC10" s="383"/>
      <c r="UTD10" s="365"/>
      <c r="UTE10" s="368"/>
      <c r="UTF10" s="365"/>
      <c r="UTG10" s="365"/>
      <c r="UTH10" s="365"/>
      <c r="UTI10" s="365"/>
      <c r="UTJ10" s="382"/>
      <c r="UTK10" s="382"/>
      <c r="UTL10" s="382"/>
      <c r="UTM10" s="382"/>
      <c r="UTN10" s="382"/>
      <c r="UTO10" s="382"/>
      <c r="UTP10" s="382"/>
      <c r="UTQ10" s="382"/>
      <c r="UTR10" s="383"/>
      <c r="UTS10" s="383"/>
      <c r="UTT10" s="383"/>
      <c r="UTU10" s="383"/>
      <c r="UTV10" s="383"/>
      <c r="UTW10" s="383"/>
      <c r="UTX10" s="383"/>
      <c r="UTY10" s="383"/>
      <c r="UTZ10" s="383"/>
      <c r="UUA10" s="365"/>
      <c r="UUB10" s="368"/>
      <c r="UUC10" s="365"/>
      <c r="UUD10" s="365"/>
      <c r="UUE10" s="365"/>
      <c r="UUF10" s="365"/>
      <c r="UUG10" s="382"/>
      <c r="UUH10" s="382"/>
      <c r="UUI10" s="382"/>
      <c r="UUJ10" s="382"/>
      <c r="UUK10" s="382"/>
      <c r="UUL10" s="382"/>
      <c r="UUM10" s="382"/>
      <c r="UUN10" s="382"/>
      <c r="UUO10" s="383"/>
      <c r="UUP10" s="383"/>
      <c r="UUQ10" s="383"/>
      <c r="UUR10" s="383"/>
      <c r="UUS10" s="383"/>
      <c r="UUT10" s="383"/>
      <c r="UUU10" s="383"/>
      <c r="UUV10" s="383"/>
      <c r="UUW10" s="383"/>
      <c r="UUX10" s="365"/>
      <c r="UUY10" s="368"/>
      <c r="UUZ10" s="365"/>
      <c r="UVA10" s="365"/>
      <c r="UVB10" s="365"/>
      <c r="UVC10" s="365"/>
      <c r="UVD10" s="382"/>
      <c r="UVE10" s="382"/>
      <c r="UVF10" s="382"/>
      <c r="UVG10" s="382"/>
      <c r="UVH10" s="382"/>
      <c r="UVI10" s="382"/>
      <c r="UVJ10" s="382"/>
      <c r="UVK10" s="382"/>
      <c r="UVL10" s="383"/>
      <c r="UVM10" s="383"/>
      <c r="UVN10" s="383"/>
      <c r="UVO10" s="383"/>
      <c r="UVP10" s="383"/>
      <c r="UVQ10" s="383"/>
      <c r="UVR10" s="383"/>
      <c r="UVS10" s="383"/>
      <c r="UVT10" s="383"/>
      <c r="UVU10" s="365"/>
      <c r="UVV10" s="368"/>
      <c r="UVW10" s="365"/>
      <c r="UVX10" s="365"/>
      <c r="UVY10" s="365"/>
      <c r="UVZ10" s="365"/>
      <c r="UWA10" s="382"/>
      <c r="UWB10" s="382"/>
      <c r="UWC10" s="382"/>
      <c r="UWD10" s="382"/>
      <c r="UWE10" s="382"/>
      <c r="UWF10" s="382"/>
      <c r="UWG10" s="382"/>
      <c r="UWH10" s="382"/>
      <c r="UWI10" s="383"/>
      <c r="UWJ10" s="383"/>
      <c r="UWK10" s="383"/>
      <c r="UWL10" s="383"/>
      <c r="UWM10" s="383"/>
      <c r="UWN10" s="383"/>
      <c r="UWO10" s="383"/>
      <c r="UWP10" s="383"/>
      <c r="UWQ10" s="383"/>
      <c r="UWR10" s="365"/>
      <c r="UWS10" s="368"/>
      <c r="UWT10" s="365"/>
      <c r="UWU10" s="365"/>
      <c r="UWV10" s="365"/>
      <c r="UWW10" s="365"/>
      <c r="UWX10" s="382"/>
      <c r="UWY10" s="382"/>
      <c r="UWZ10" s="382"/>
      <c r="UXA10" s="382"/>
      <c r="UXB10" s="382"/>
      <c r="UXC10" s="382"/>
      <c r="UXD10" s="382"/>
      <c r="UXE10" s="382"/>
      <c r="UXF10" s="383"/>
      <c r="UXG10" s="383"/>
      <c r="UXH10" s="383"/>
      <c r="UXI10" s="383"/>
      <c r="UXJ10" s="383"/>
      <c r="UXK10" s="383"/>
      <c r="UXL10" s="383"/>
      <c r="UXM10" s="383"/>
      <c r="UXN10" s="383"/>
      <c r="UXO10" s="365"/>
      <c r="UXP10" s="368"/>
      <c r="UXQ10" s="365"/>
      <c r="UXR10" s="365"/>
      <c r="UXS10" s="365"/>
      <c r="UXT10" s="365"/>
      <c r="UXU10" s="382"/>
      <c r="UXV10" s="382"/>
      <c r="UXW10" s="382"/>
      <c r="UXX10" s="382"/>
      <c r="UXY10" s="382"/>
      <c r="UXZ10" s="382"/>
      <c r="UYA10" s="382"/>
      <c r="UYB10" s="382"/>
      <c r="UYC10" s="383"/>
      <c r="UYD10" s="383"/>
      <c r="UYE10" s="383"/>
      <c r="UYF10" s="383"/>
      <c r="UYG10" s="383"/>
      <c r="UYH10" s="383"/>
      <c r="UYI10" s="383"/>
      <c r="UYJ10" s="383"/>
      <c r="UYK10" s="383"/>
      <c r="UYL10" s="365"/>
      <c r="UYM10" s="368"/>
      <c r="UYN10" s="365"/>
      <c r="UYO10" s="365"/>
      <c r="UYP10" s="365"/>
      <c r="UYQ10" s="365"/>
      <c r="UYR10" s="382"/>
      <c r="UYS10" s="382"/>
      <c r="UYT10" s="382"/>
      <c r="UYU10" s="382"/>
      <c r="UYV10" s="382"/>
      <c r="UYW10" s="382"/>
      <c r="UYX10" s="382"/>
      <c r="UYY10" s="382"/>
      <c r="UYZ10" s="383"/>
      <c r="UZA10" s="383"/>
      <c r="UZB10" s="383"/>
      <c r="UZC10" s="383"/>
      <c r="UZD10" s="383"/>
      <c r="UZE10" s="383"/>
      <c r="UZF10" s="383"/>
      <c r="UZG10" s="383"/>
      <c r="UZH10" s="383"/>
      <c r="UZI10" s="365"/>
      <c r="UZJ10" s="368"/>
      <c r="UZK10" s="365"/>
      <c r="UZL10" s="365"/>
      <c r="UZM10" s="365"/>
      <c r="UZN10" s="365"/>
      <c r="UZO10" s="382"/>
      <c r="UZP10" s="382"/>
      <c r="UZQ10" s="382"/>
      <c r="UZR10" s="382"/>
      <c r="UZS10" s="382"/>
      <c r="UZT10" s="382"/>
      <c r="UZU10" s="382"/>
      <c r="UZV10" s="382"/>
      <c r="UZW10" s="383"/>
      <c r="UZX10" s="383"/>
      <c r="UZY10" s="383"/>
      <c r="UZZ10" s="383"/>
      <c r="VAA10" s="383"/>
      <c r="VAB10" s="383"/>
      <c r="VAC10" s="383"/>
      <c r="VAD10" s="383"/>
      <c r="VAE10" s="383"/>
      <c r="VAF10" s="365"/>
      <c r="VAG10" s="368"/>
      <c r="VAH10" s="365"/>
      <c r="VAI10" s="365"/>
      <c r="VAJ10" s="365"/>
      <c r="VAK10" s="365"/>
      <c r="VAL10" s="382"/>
      <c r="VAM10" s="382"/>
      <c r="VAN10" s="382"/>
      <c r="VAO10" s="382"/>
      <c r="VAP10" s="382"/>
      <c r="VAQ10" s="382"/>
      <c r="VAR10" s="382"/>
      <c r="VAS10" s="382"/>
      <c r="VAT10" s="383"/>
      <c r="VAU10" s="383"/>
      <c r="VAV10" s="383"/>
      <c r="VAW10" s="383"/>
      <c r="VAX10" s="383"/>
      <c r="VAY10" s="383"/>
      <c r="VAZ10" s="383"/>
      <c r="VBA10" s="383"/>
      <c r="VBB10" s="383"/>
      <c r="VBC10" s="365"/>
      <c r="VBD10" s="368"/>
      <c r="VBE10" s="365"/>
      <c r="VBF10" s="365"/>
      <c r="VBG10" s="365"/>
      <c r="VBH10" s="365"/>
      <c r="VBI10" s="382"/>
      <c r="VBJ10" s="382"/>
      <c r="VBK10" s="382"/>
      <c r="VBL10" s="382"/>
      <c r="VBM10" s="382"/>
      <c r="VBN10" s="382"/>
      <c r="VBO10" s="382"/>
      <c r="VBP10" s="382"/>
      <c r="VBQ10" s="383"/>
      <c r="VBR10" s="383"/>
      <c r="VBS10" s="383"/>
      <c r="VBT10" s="383"/>
      <c r="VBU10" s="383"/>
      <c r="VBV10" s="383"/>
      <c r="VBW10" s="383"/>
      <c r="VBX10" s="383"/>
      <c r="VBY10" s="383"/>
      <c r="VBZ10" s="365"/>
      <c r="VCA10" s="368"/>
      <c r="VCB10" s="365"/>
      <c r="VCC10" s="365"/>
      <c r="VCD10" s="365"/>
      <c r="VCE10" s="365"/>
      <c r="VCF10" s="382"/>
      <c r="VCG10" s="382"/>
      <c r="VCH10" s="382"/>
      <c r="VCI10" s="382"/>
      <c r="VCJ10" s="382"/>
      <c r="VCK10" s="382"/>
      <c r="VCL10" s="382"/>
      <c r="VCM10" s="382"/>
      <c r="VCN10" s="383"/>
      <c r="VCO10" s="383"/>
      <c r="VCP10" s="383"/>
      <c r="VCQ10" s="383"/>
      <c r="VCR10" s="383"/>
      <c r="VCS10" s="383"/>
      <c r="VCT10" s="383"/>
      <c r="VCU10" s="383"/>
      <c r="VCV10" s="383"/>
      <c r="VCW10" s="365"/>
      <c r="VCX10" s="368"/>
      <c r="VCY10" s="365"/>
      <c r="VCZ10" s="365"/>
      <c r="VDA10" s="365"/>
      <c r="VDB10" s="365"/>
      <c r="VDC10" s="382"/>
      <c r="VDD10" s="382"/>
      <c r="VDE10" s="382"/>
      <c r="VDF10" s="382"/>
      <c r="VDG10" s="382"/>
      <c r="VDH10" s="382"/>
      <c r="VDI10" s="382"/>
      <c r="VDJ10" s="382"/>
      <c r="VDK10" s="383"/>
      <c r="VDL10" s="383"/>
      <c r="VDM10" s="383"/>
      <c r="VDN10" s="383"/>
      <c r="VDO10" s="383"/>
      <c r="VDP10" s="383"/>
      <c r="VDQ10" s="383"/>
      <c r="VDR10" s="383"/>
      <c r="VDS10" s="383"/>
      <c r="VDT10" s="365"/>
      <c r="VDU10" s="368"/>
      <c r="VDV10" s="365"/>
      <c r="VDW10" s="365"/>
      <c r="VDX10" s="365"/>
      <c r="VDY10" s="365"/>
      <c r="VDZ10" s="382"/>
      <c r="VEA10" s="382"/>
      <c r="VEB10" s="382"/>
      <c r="VEC10" s="382"/>
      <c r="VED10" s="382"/>
      <c r="VEE10" s="382"/>
      <c r="VEF10" s="382"/>
      <c r="VEG10" s="382"/>
      <c r="VEH10" s="383"/>
      <c r="VEI10" s="383"/>
      <c r="VEJ10" s="383"/>
      <c r="VEK10" s="383"/>
      <c r="VEL10" s="383"/>
      <c r="VEM10" s="383"/>
      <c r="VEN10" s="383"/>
      <c r="VEO10" s="383"/>
      <c r="VEP10" s="383"/>
      <c r="VEQ10" s="365"/>
      <c r="VER10" s="368"/>
      <c r="VES10" s="365"/>
      <c r="VET10" s="365"/>
      <c r="VEU10" s="365"/>
      <c r="VEV10" s="365"/>
      <c r="VEW10" s="382"/>
      <c r="VEX10" s="382"/>
      <c r="VEY10" s="382"/>
      <c r="VEZ10" s="382"/>
      <c r="VFA10" s="382"/>
      <c r="VFB10" s="382"/>
      <c r="VFC10" s="382"/>
      <c r="VFD10" s="382"/>
      <c r="VFE10" s="383"/>
      <c r="VFF10" s="383"/>
      <c r="VFG10" s="383"/>
      <c r="VFH10" s="383"/>
      <c r="VFI10" s="383"/>
      <c r="VFJ10" s="383"/>
      <c r="VFK10" s="383"/>
      <c r="VFL10" s="383"/>
      <c r="VFM10" s="383"/>
      <c r="VFN10" s="365"/>
      <c r="VFO10" s="368"/>
      <c r="VFP10" s="365"/>
      <c r="VFQ10" s="365"/>
      <c r="VFR10" s="365"/>
      <c r="VFS10" s="365"/>
      <c r="VFT10" s="382"/>
      <c r="VFU10" s="382"/>
      <c r="VFV10" s="382"/>
      <c r="VFW10" s="382"/>
      <c r="VFX10" s="382"/>
      <c r="VFY10" s="382"/>
      <c r="VFZ10" s="382"/>
      <c r="VGA10" s="382"/>
      <c r="VGB10" s="383"/>
      <c r="VGC10" s="383"/>
      <c r="VGD10" s="383"/>
      <c r="VGE10" s="383"/>
      <c r="VGF10" s="383"/>
      <c r="VGG10" s="383"/>
      <c r="VGH10" s="383"/>
      <c r="VGI10" s="383"/>
      <c r="VGJ10" s="383"/>
      <c r="VGK10" s="365"/>
      <c r="VGL10" s="368"/>
      <c r="VGM10" s="365"/>
      <c r="VGN10" s="365"/>
      <c r="VGO10" s="365"/>
      <c r="VGP10" s="365"/>
      <c r="VGQ10" s="382"/>
      <c r="VGR10" s="382"/>
      <c r="VGS10" s="382"/>
      <c r="VGT10" s="382"/>
      <c r="VGU10" s="382"/>
      <c r="VGV10" s="382"/>
      <c r="VGW10" s="382"/>
      <c r="VGX10" s="382"/>
      <c r="VGY10" s="383"/>
      <c r="VGZ10" s="383"/>
      <c r="VHA10" s="383"/>
      <c r="VHB10" s="383"/>
      <c r="VHC10" s="383"/>
      <c r="VHD10" s="383"/>
      <c r="VHE10" s="383"/>
      <c r="VHF10" s="383"/>
      <c r="VHG10" s="383"/>
      <c r="VHH10" s="365"/>
      <c r="VHI10" s="368"/>
      <c r="VHJ10" s="365"/>
      <c r="VHK10" s="365"/>
      <c r="VHL10" s="365"/>
      <c r="VHM10" s="365"/>
      <c r="VHN10" s="382"/>
      <c r="VHO10" s="382"/>
      <c r="VHP10" s="382"/>
      <c r="VHQ10" s="382"/>
      <c r="VHR10" s="382"/>
      <c r="VHS10" s="382"/>
      <c r="VHT10" s="382"/>
      <c r="VHU10" s="382"/>
      <c r="VHV10" s="383"/>
      <c r="VHW10" s="383"/>
      <c r="VHX10" s="383"/>
      <c r="VHY10" s="383"/>
      <c r="VHZ10" s="383"/>
      <c r="VIA10" s="383"/>
      <c r="VIB10" s="383"/>
      <c r="VIC10" s="383"/>
      <c r="VID10" s="383"/>
      <c r="VIE10" s="365"/>
      <c r="VIF10" s="368"/>
      <c r="VIG10" s="365"/>
      <c r="VIH10" s="365"/>
      <c r="VII10" s="365"/>
      <c r="VIJ10" s="365"/>
      <c r="VIK10" s="382"/>
      <c r="VIL10" s="382"/>
      <c r="VIM10" s="382"/>
      <c r="VIN10" s="382"/>
      <c r="VIO10" s="382"/>
      <c r="VIP10" s="382"/>
      <c r="VIQ10" s="382"/>
      <c r="VIR10" s="382"/>
      <c r="VIS10" s="383"/>
      <c r="VIT10" s="383"/>
      <c r="VIU10" s="383"/>
      <c r="VIV10" s="383"/>
      <c r="VIW10" s="383"/>
      <c r="VIX10" s="383"/>
      <c r="VIY10" s="383"/>
      <c r="VIZ10" s="383"/>
      <c r="VJA10" s="383"/>
      <c r="VJB10" s="365"/>
      <c r="VJC10" s="368"/>
      <c r="VJD10" s="365"/>
      <c r="VJE10" s="365"/>
      <c r="VJF10" s="365"/>
      <c r="VJG10" s="365"/>
      <c r="VJH10" s="382"/>
      <c r="VJI10" s="382"/>
      <c r="VJJ10" s="382"/>
      <c r="VJK10" s="382"/>
      <c r="VJL10" s="382"/>
      <c r="VJM10" s="382"/>
      <c r="VJN10" s="382"/>
      <c r="VJO10" s="382"/>
      <c r="VJP10" s="383"/>
      <c r="VJQ10" s="383"/>
      <c r="VJR10" s="383"/>
      <c r="VJS10" s="383"/>
      <c r="VJT10" s="383"/>
      <c r="VJU10" s="383"/>
      <c r="VJV10" s="383"/>
      <c r="VJW10" s="383"/>
      <c r="VJX10" s="383"/>
      <c r="VJY10" s="365"/>
      <c r="VJZ10" s="368"/>
      <c r="VKA10" s="365"/>
      <c r="VKB10" s="365"/>
      <c r="VKC10" s="365"/>
      <c r="VKD10" s="365"/>
      <c r="VKE10" s="382"/>
      <c r="VKF10" s="382"/>
      <c r="VKG10" s="382"/>
      <c r="VKH10" s="382"/>
      <c r="VKI10" s="382"/>
      <c r="VKJ10" s="382"/>
      <c r="VKK10" s="382"/>
      <c r="VKL10" s="382"/>
      <c r="VKM10" s="383"/>
      <c r="VKN10" s="383"/>
      <c r="VKO10" s="383"/>
      <c r="VKP10" s="383"/>
      <c r="VKQ10" s="383"/>
      <c r="VKR10" s="383"/>
      <c r="VKS10" s="383"/>
      <c r="VKT10" s="383"/>
      <c r="VKU10" s="383"/>
      <c r="VKV10" s="365"/>
      <c r="VKW10" s="368"/>
      <c r="VKX10" s="365"/>
      <c r="VKY10" s="365"/>
      <c r="VKZ10" s="365"/>
      <c r="VLA10" s="365"/>
      <c r="VLB10" s="382"/>
      <c r="VLC10" s="382"/>
      <c r="VLD10" s="382"/>
      <c r="VLE10" s="382"/>
      <c r="VLF10" s="382"/>
      <c r="VLG10" s="382"/>
      <c r="VLH10" s="382"/>
      <c r="VLI10" s="382"/>
      <c r="VLJ10" s="383"/>
      <c r="VLK10" s="383"/>
      <c r="VLL10" s="383"/>
      <c r="VLM10" s="383"/>
      <c r="VLN10" s="383"/>
      <c r="VLO10" s="383"/>
      <c r="VLP10" s="383"/>
      <c r="VLQ10" s="383"/>
      <c r="VLR10" s="383"/>
      <c r="VLS10" s="365"/>
      <c r="VLT10" s="368"/>
      <c r="VLU10" s="365"/>
      <c r="VLV10" s="365"/>
      <c r="VLW10" s="365"/>
      <c r="VLX10" s="365"/>
      <c r="VLY10" s="382"/>
      <c r="VLZ10" s="382"/>
      <c r="VMA10" s="382"/>
      <c r="VMB10" s="382"/>
      <c r="VMC10" s="382"/>
      <c r="VMD10" s="382"/>
      <c r="VME10" s="382"/>
      <c r="VMF10" s="382"/>
      <c r="VMG10" s="383"/>
      <c r="VMH10" s="383"/>
      <c r="VMI10" s="383"/>
      <c r="VMJ10" s="383"/>
      <c r="VMK10" s="383"/>
      <c r="VML10" s="383"/>
      <c r="VMM10" s="383"/>
      <c r="VMN10" s="383"/>
      <c r="VMO10" s="383"/>
      <c r="VMP10" s="365"/>
      <c r="VMQ10" s="368"/>
      <c r="VMR10" s="365"/>
      <c r="VMS10" s="365"/>
      <c r="VMT10" s="365"/>
      <c r="VMU10" s="365"/>
      <c r="VMV10" s="382"/>
      <c r="VMW10" s="382"/>
      <c r="VMX10" s="382"/>
      <c r="VMY10" s="382"/>
      <c r="VMZ10" s="382"/>
      <c r="VNA10" s="382"/>
      <c r="VNB10" s="382"/>
      <c r="VNC10" s="382"/>
      <c r="VND10" s="383"/>
      <c r="VNE10" s="383"/>
      <c r="VNF10" s="383"/>
      <c r="VNG10" s="383"/>
      <c r="VNH10" s="383"/>
      <c r="VNI10" s="383"/>
      <c r="VNJ10" s="383"/>
      <c r="VNK10" s="383"/>
      <c r="VNL10" s="383"/>
      <c r="VNM10" s="365"/>
      <c r="VNN10" s="368"/>
      <c r="VNO10" s="365"/>
      <c r="VNP10" s="365"/>
      <c r="VNQ10" s="365"/>
      <c r="VNR10" s="365"/>
      <c r="VNS10" s="382"/>
      <c r="VNT10" s="382"/>
      <c r="VNU10" s="382"/>
      <c r="VNV10" s="382"/>
      <c r="VNW10" s="382"/>
      <c r="VNX10" s="382"/>
      <c r="VNY10" s="382"/>
      <c r="VNZ10" s="382"/>
      <c r="VOA10" s="383"/>
      <c r="VOB10" s="383"/>
      <c r="VOC10" s="383"/>
      <c r="VOD10" s="383"/>
      <c r="VOE10" s="383"/>
      <c r="VOF10" s="383"/>
      <c r="VOG10" s="383"/>
      <c r="VOH10" s="383"/>
      <c r="VOI10" s="383"/>
      <c r="VOJ10" s="365"/>
      <c r="VOK10" s="368"/>
      <c r="VOL10" s="365"/>
      <c r="VOM10" s="365"/>
      <c r="VON10" s="365"/>
      <c r="VOO10" s="365"/>
      <c r="VOP10" s="382"/>
      <c r="VOQ10" s="382"/>
      <c r="VOR10" s="382"/>
      <c r="VOS10" s="382"/>
      <c r="VOT10" s="382"/>
      <c r="VOU10" s="382"/>
      <c r="VOV10" s="382"/>
      <c r="VOW10" s="382"/>
      <c r="VOX10" s="383"/>
      <c r="VOY10" s="383"/>
      <c r="VOZ10" s="383"/>
      <c r="VPA10" s="383"/>
      <c r="VPB10" s="383"/>
      <c r="VPC10" s="383"/>
      <c r="VPD10" s="383"/>
      <c r="VPE10" s="383"/>
      <c r="VPF10" s="383"/>
      <c r="VPG10" s="365"/>
      <c r="VPH10" s="368"/>
      <c r="VPI10" s="365"/>
      <c r="VPJ10" s="365"/>
      <c r="VPK10" s="365"/>
      <c r="VPL10" s="365"/>
      <c r="VPM10" s="382"/>
      <c r="VPN10" s="382"/>
      <c r="VPO10" s="382"/>
      <c r="VPP10" s="382"/>
      <c r="VPQ10" s="382"/>
      <c r="VPR10" s="382"/>
      <c r="VPS10" s="382"/>
      <c r="VPT10" s="382"/>
      <c r="VPU10" s="383"/>
      <c r="VPV10" s="383"/>
      <c r="VPW10" s="383"/>
      <c r="VPX10" s="383"/>
      <c r="VPY10" s="383"/>
      <c r="VPZ10" s="383"/>
      <c r="VQA10" s="383"/>
      <c r="VQB10" s="383"/>
      <c r="VQC10" s="383"/>
      <c r="VQD10" s="365"/>
      <c r="VQE10" s="368"/>
      <c r="VQF10" s="365"/>
      <c r="VQG10" s="365"/>
      <c r="VQH10" s="365"/>
      <c r="VQI10" s="365"/>
      <c r="VQJ10" s="382"/>
      <c r="VQK10" s="382"/>
      <c r="VQL10" s="382"/>
      <c r="VQM10" s="382"/>
      <c r="VQN10" s="382"/>
      <c r="VQO10" s="382"/>
      <c r="VQP10" s="382"/>
      <c r="VQQ10" s="382"/>
      <c r="VQR10" s="383"/>
      <c r="VQS10" s="383"/>
      <c r="VQT10" s="383"/>
      <c r="VQU10" s="383"/>
      <c r="VQV10" s="383"/>
      <c r="VQW10" s="383"/>
      <c r="VQX10" s="383"/>
      <c r="VQY10" s="383"/>
      <c r="VQZ10" s="383"/>
      <c r="VRA10" s="365"/>
      <c r="VRB10" s="368"/>
      <c r="VRC10" s="365"/>
      <c r="VRD10" s="365"/>
      <c r="VRE10" s="365"/>
      <c r="VRF10" s="365"/>
      <c r="VRG10" s="382"/>
      <c r="VRH10" s="382"/>
      <c r="VRI10" s="382"/>
      <c r="VRJ10" s="382"/>
      <c r="VRK10" s="382"/>
      <c r="VRL10" s="382"/>
      <c r="VRM10" s="382"/>
      <c r="VRN10" s="382"/>
      <c r="VRO10" s="383"/>
      <c r="VRP10" s="383"/>
      <c r="VRQ10" s="383"/>
      <c r="VRR10" s="383"/>
      <c r="VRS10" s="383"/>
      <c r="VRT10" s="383"/>
      <c r="VRU10" s="383"/>
      <c r="VRV10" s="383"/>
      <c r="VRW10" s="383"/>
      <c r="VRX10" s="365"/>
      <c r="VRY10" s="368"/>
      <c r="VRZ10" s="365"/>
      <c r="VSA10" s="365"/>
      <c r="VSB10" s="365"/>
      <c r="VSC10" s="365"/>
      <c r="VSD10" s="382"/>
      <c r="VSE10" s="382"/>
      <c r="VSF10" s="382"/>
      <c r="VSG10" s="382"/>
      <c r="VSH10" s="382"/>
      <c r="VSI10" s="382"/>
      <c r="VSJ10" s="382"/>
      <c r="VSK10" s="382"/>
      <c r="VSL10" s="383"/>
      <c r="VSM10" s="383"/>
      <c r="VSN10" s="383"/>
      <c r="VSO10" s="383"/>
      <c r="VSP10" s="383"/>
      <c r="VSQ10" s="383"/>
      <c r="VSR10" s="383"/>
      <c r="VSS10" s="383"/>
      <c r="VST10" s="383"/>
      <c r="VSU10" s="365"/>
      <c r="VSV10" s="368"/>
      <c r="VSW10" s="365"/>
      <c r="VSX10" s="365"/>
      <c r="VSY10" s="365"/>
      <c r="VSZ10" s="365"/>
      <c r="VTA10" s="382"/>
      <c r="VTB10" s="382"/>
      <c r="VTC10" s="382"/>
      <c r="VTD10" s="382"/>
      <c r="VTE10" s="382"/>
      <c r="VTF10" s="382"/>
      <c r="VTG10" s="382"/>
      <c r="VTH10" s="382"/>
      <c r="VTI10" s="383"/>
      <c r="VTJ10" s="383"/>
      <c r="VTK10" s="383"/>
      <c r="VTL10" s="383"/>
      <c r="VTM10" s="383"/>
      <c r="VTN10" s="383"/>
      <c r="VTO10" s="383"/>
      <c r="VTP10" s="383"/>
      <c r="VTQ10" s="383"/>
      <c r="VTR10" s="365"/>
      <c r="VTS10" s="368"/>
      <c r="VTT10" s="365"/>
      <c r="VTU10" s="365"/>
      <c r="VTV10" s="365"/>
      <c r="VTW10" s="365"/>
      <c r="VTX10" s="382"/>
      <c r="VTY10" s="382"/>
      <c r="VTZ10" s="382"/>
      <c r="VUA10" s="382"/>
      <c r="VUB10" s="382"/>
      <c r="VUC10" s="382"/>
      <c r="VUD10" s="382"/>
      <c r="VUE10" s="382"/>
      <c r="VUF10" s="383"/>
      <c r="VUG10" s="383"/>
      <c r="VUH10" s="383"/>
      <c r="VUI10" s="383"/>
      <c r="VUJ10" s="383"/>
      <c r="VUK10" s="383"/>
      <c r="VUL10" s="383"/>
      <c r="VUM10" s="383"/>
      <c r="VUN10" s="383"/>
      <c r="VUO10" s="365"/>
      <c r="VUP10" s="368"/>
      <c r="VUQ10" s="365"/>
      <c r="VUR10" s="365"/>
      <c r="VUS10" s="365"/>
      <c r="VUT10" s="365"/>
      <c r="VUU10" s="382"/>
      <c r="VUV10" s="382"/>
      <c r="VUW10" s="382"/>
      <c r="VUX10" s="382"/>
      <c r="VUY10" s="382"/>
      <c r="VUZ10" s="382"/>
      <c r="VVA10" s="382"/>
      <c r="VVB10" s="382"/>
      <c r="VVC10" s="383"/>
      <c r="VVD10" s="383"/>
      <c r="VVE10" s="383"/>
      <c r="VVF10" s="383"/>
      <c r="VVG10" s="383"/>
      <c r="VVH10" s="383"/>
      <c r="VVI10" s="383"/>
      <c r="VVJ10" s="383"/>
      <c r="VVK10" s="383"/>
      <c r="VVL10" s="365"/>
      <c r="VVM10" s="368"/>
      <c r="VVN10" s="365"/>
      <c r="VVO10" s="365"/>
      <c r="VVP10" s="365"/>
      <c r="VVQ10" s="365"/>
      <c r="VVR10" s="382"/>
      <c r="VVS10" s="382"/>
      <c r="VVT10" s="382"/>
      <c r="VVU10" s="382"/>
      <c r="VVV10" s="382"/>
      <c r="VVW10" s="382"/>
      <c r="VVX10" s="382"/>
      <c r="VVY10" s="382"/>
      <c r="VVZ10" s="383"/>
      <c r="VWA10" s="383"/>
      <c r="VWB10" s="383"/>
      <c r="VWC10" s="383"/>
      <c r="VWD10" s="383"/>
      <c r="VWE10" s="383"/>
      <c r="VWF10" s="383"/>
      <c r="VWG10" s="383"/>
      <c r="VWH10" s="383"/>
      <c r="VWI10" s="365"/>
      <c r="VWJ10" s="368"/>
      <c r="VWK10" s="365"/>
      <c r="VWL10" s="365"/>
      <c r="VWM10" s="365"/>
      <c r="VWN10" s="365"/>
      <c r="VWO10" s="382"/>
      <c r="VWP10" s="382"/>
      <c r="VWQ10" s="382"/>
      <c r="VWR10" s="382"/>
      <c r="VWS10" s="382"/>
      <c r="VWT10" s="382"/>
      <c r="VWU10" s="382"/>
      <c r="VWV10" s="382"/>
      <c r="VWW10" s="383"/>
      <c r="VWX10" s="383"/>
      <c r="VWY10" s="383"/>
      <c r="VWZ10" s="383"/>
      <c r="VXA10" s="383"/>
      <c r="VXB10" s="383"/>
      <c r="VXC10" s="383"/>
      <c r="VXD10" s="383"/>
      <c r="VXE10" s="383"/>
      <c r="VXF10" s="365"/>
      <c r="VXG10" s="368"/>
      <c r="VXH10" s="365"/>
      <c r="VXI10" s="365"/>
      <c r="VXJ10" s="365"/>
      <c r="VXK10" s="365"/>
      <c r="VXL10" s="382"/>
      <c r="VXM10" s="382"/>
      <c r="VXN10" s="382"/>
      <c r="VXO10" s="382"/>
      <c r="VXP10" s="382"/>
      <c r="VXQ10" s="382"/>
      <c r="VXR10" s="382"/>
      <c r="VXS10" s="382"/>
      <c r="VXT10" s="383"/>
      <c r="VXU10" s="383"/>
      <c r="VXV10" s="383"/>
      <c r="VXW10" s="383"/>
      <c r="VXX10" s="383"/>
      <c r="VXY10" s="383"/>
      <c r="VXZ10" s="383"/>
      <c r="VYA10" s="383"/>
      <c r="VYB10" s="383"/>
      <c r="VYC10" s="365"/>
      <c r="VYD10" s="368"/>
      <c r="VYE10" s="365"/>
      <c r="VYF10" s="365"/>
      <c r="VYG10" s="365"/>
      <c r="VYH10" s="365"/>
      <c r="VYI10" s="382"/>
      <c r="VYJ10" s="382"/>
      <c r="VYK10" s="382"/>
      <c r="VYL10" s="382"/>
      <c r="VYM10" s="382"/>
      <c r="VYN10" s="382"/>
      <c r="VYO10" s="382"/>
      <c r="VYP10" s="382"/>
      <c r="VYQ10" s="383"/>
      <c r="VYR10" s="383"/>
      <c r="VYS10" s="383"/>
      <c r="VYT10" s="383"/>
      <c r="VYU10" s="383"/>
      <c r="VYV10" s="383"/>
      <c r="VYW10" s="383"/>
      <c r="VYX10" s="383"/>
      <c r="VYY10" s="383"/>
      <c r="VYZ10" s="365"/>
      <c r="VZA10" s="368"/>
      <c r="VZB10" s="365"/>
      <c r="VZC10" s="365"/>
      <c r="VZD10" s="365"/>
      <c r="VZE10" s="365"/>
      <c r="VZF10" s="382"/>
      <c r="VZG10" s="382"/>
      <c r="VZH10" s="382"/>
      <c r="VZI10" s="382"/>
      <c r="VZJ10" s="382"/>
      <c r="VZK10" s="382"/>
      <c r="VZL10" s="382"/>
      <c r="VZM10" s="382"/>
      <c r="VZN10" s="383"/>
      <c r="VZO10" s="383"/>
      <c r="VZP10" s="383"/>
      <c r="VZQ10" s="383"/>
      <c r="VZR10" s="383"/>
      <c r="VZS10" s="383"/>
      <c r="VZT10" s="383"/>
      <c r="VZU10" s="383"/>
      <c r="VZV10" s="383"/>
      <c r="VZW10" s="365"/>
      <c r="VZX10" s="368"/>
      <c r="VZY10" s="365"/>
      <c r="VZZ10" s="365"/>
      <c r="WAA10" s="365"/>
      <c r="WAB10" s="365"/>
      <c r="WAC10" s="382"/>
      <c r="WAD10" s="382"/>
      <c r="WAE10" s="382"/>
      <c r="WAF10" s="382"/>
      <c r="WAG10" s="382"/>
      <c r="WAH10" s="382"/>
      <c r="WAI10" s="382"/>
      <c r="WAJ10" s="382"/>
      <c r="WAK10" s="383"/>
      <c r="WAL10" s="383"/>
      <c r="WAM10" s="383"/>
      <c r="WAN10" s="383"/>
      <c r="WAO10" s="383"/>
      <c r="WAP10" s="383"/>
      <c r="WAQ10" s="383"/>
      <c r="WAR10" s="383"/>
      <c r="WAS10" s="383"/>
      <c r="WAT10" s="365"/>
      <c r="WAU10" s="368"/>
      <c r="WAV10" s="365"/>
      <c r="WAW10" s="365"/>
      <c r="WAX10" s="365"/>
      <c r="WAY10" s="365"/>
      <c r="WAZ10" s="382"/>
      <c r="WBA10" s="382"/>
      <c r="WBB10" s="382"/>
      <c r="WBC10" s="382"/>
      <c r="WBD10" s="382"/>
      <c r="WBE10" s="382"/>
      <c r="WBF10" s="382"/>
      <c r="WBG10" s="382"/>
      <c r="WBH10" s="383"/>
      <c r="WBI10" s="383"/>
      <c r="WBJ10" s="383"/>
      <c r="WBK10" s="383"/>
      <c r="WBL10" s="383"/>
      <c r="WBM10" s="383"/>
      <c r="WBN10" s="383"/>
      <c r="WBO10" s="383"/>
      <c r="WBP10" s="383"/>
      <c r="WBQ10" s="365"/>
      <c r="WBR10" s="368"/>
      <c r="WBS10" s="365"/>
      <c r="WBT10" s="365"/>
      <c r="WBU10" s="365"/>
      <c r="WBV10" s="365"/>
      <c r="WBW10" s="382"/>
      <c r="WBX10" s="382"/>
      <c r="WBY10" s="382"/>
      <c r="WBZ10" s="382"/>
      <c r="WCA10" s="382"/>
      <c r="WCB10" s="382"/>
      <c r="WCC10" s="382"/>
      <c r="WCD10" s="382"/>
      <c r="WCE10" s="383"/>
      <c r="WCF10" s="383"/>
      <c r="WCG10" s="383"/>
      <c r="WCH10" s="383"/>
      <c r="WCI10" s="383"/>
      <c r="WCJ10" s="383"/>
      <c r="WCK10" s="383"/>
      <c r="WCL10" s="383"/>
      <c r="WCM10" s="383"/>
      <c r="WCN10" s="365"/>
      <c r="WCO10" s="368"/>
      <c r="WCP10" s="365"/>
      <c r="WCQ10" s="365"/>
      <c r="WCR10" s="365"/>
      <c r="WCS10" s="365"/>
      <c r="WCT10" s="382"/>
      <c r="WCU10" s="382"/>
      <c r="WCV10" s="382"/>
      <c r="WCW10" s="382"/>
      <c r="WCX10" s="382"/>
      <c r="WCY10" s="382"/>
      <c r="WCZ10" s="382"/>
      <c r="WDA10" s="382"/>
      <c r="WDB10" s="383"/>
      <c r="WDC10" s="383"/>
      <c r="WDD10" s="383"/>
      <c r="WDE10" s="383"/>
      <c r="WDF10" s="383"/>
      <c r="WDG10" s="383"/>
      <c r="WDH10" s="383"/>
      <c r="WDI10" s="383"/>
      <c r="WDJ10" s="383"/>
      <c r="WDK10" s="365"/>
      <c r="WDL10" s="368"/>
      <c r="WDM10" s="365"/>
      <c r="WDN10" s="365"/>
      <c r="WDO10" s="365"/>
      <c r="WDP10" s="365"/>
      <c r="WDQ10" s="382"/>
      <c r="WDR10" s="382"/>
      <c r="WDS10" s="382"/>
      <c r="WDT10" s="382"/>
      <c r="WDU10" s="382"/>
      <c r="WDV10" s="382"/>
      <c r="WDW10" s="382"/>
      <c r="WDX10" s="382"/>
      <c r="WDY10" s="383"/>
      <c r="WDZ10" s="383"/>
      <c r="WEA10" s="383"/>
      <c r="WEB10" s="383"/>
      <c r="WEC10" s="383"/>
      <c r="WED10" s="383"/>
      <c r="WEE10" s="383"/>
      <c r="WEF10" s="383"/>
      <c r="WEG10" s="383"/>
      <c r="WEH10" s="365"/>
      <c r="WEI10" s="368"/>
      <c r="WEJ10" s="365"/>
      <c r="WEK10" s="365"/>
      <c r="WEL10" s="365"/>
      <c r="WEM10" s="365"/>
      <c r="WEN10" s="382"/>
      <c r="WEO10" s="382"/>
      <c r="WEP10" s="382"/>
      <c r="WEQ10" s="382"/>
      <c r="WER10" s="382"/>
      <c r="WES10" s="382"/>
      <c r="WET10" s="382"/>
      <c r="WEU10" s="382"/>
      <c r="WEV10" s="383"/>
      <c r="WEW10" s="383"/>
      <c r="WEX10" s="383"/>
      <c r="WEY10" s="383"/>
      <c r="WEZ10" s="383"/>
      <c r="WFA10" s="383"/>
      <c r="WFB10" s="383"/>
      <c r="WFC10" s="383"/>
      <c r="WFD10" s="383"/>
      <c r="WFE10" s="365"/>
      <c r="WFF10" s="368"/>
      <c r="WFG10" s="365"/>
      <c r="WFH10" s="365"/>
      <c r="WFI10" s="365"/>
      <c r="WFJ10" s="365"/>
      <c r="WFK10" s="382"/>
      <c r="WFL10" s="382"/>
      <c r="WFM10" s="382"/>
      <c r="WFN10" s="382"/>
      <c r="WFO10" s="382"/>
      <c r="WFP10" s="382"/>
      <c r="WFQ10" s="382"/>
      <c r="WFR10" s="382"/>
      <c r="WFS10" s="383"/>
      <c r="WFT10" s="383"/>
      <c r="WFU10" s="383"/>
      <c r="WFV10" s="383"/>
      <c r="WFW10" s="383"/>
      <c r="WFX10" s="383"/>
      <c r="WFY10" s="383"/>
      <c r="WFZ10" s="383"/>
      <c r="WGA10" s="383"/>
      <c r="WGB10" s="365"/>
      <c r="WGC10" s="368"/>
      <c r="WGD10" s="365"/>
      <c r="WGE10" s="365"/>
      <c r="WGF10" s="365"/>
      <c r="WGG10" s="365"/>
      <c r="WGH10" s="382"/>
      <c r="WGI10" s="382"/>
      <c r="WGJ10" s="382"/>
      <c r="WGK10" s="382"/>
      <c r="WGL10" s="382"/>
      <c r="WGM10" s="382"/>
      <c r="WGN10" s="382"/>
      <c r="WGO10" s="382"/>
      <c r="WGP10" s="383"/>
      <c r="WGQ10" s="383"/>
      <c r="WGR10" s="383"/>
      <c r="WGS10" s="383"/>
      <c r="WGT10" s="383"/>
      <c r="WGU10" s="383"/>
      <c r="WGV10" s="383"/>
      <c r="WGW10" s="383"/>
      <c r="WGX10" s="383"/>
      <c r="WGY10" s="365"/>
      <c r="WGZ10" s="368"/>
      <c r="WHA10" s="365"/>
      <c r="WHB10" s="365"/>
      <c r="WHC10" s="365"/>
      <c r="WHD10" s="365"/>
      <c r="WHE10" s="382"/>
      <c r="WHF10" s="382"/>
      <c r="WHG10" s="382"/>
      <c r="WHH10" s="382"/>
      <c r="WHI10" s="382"/>
      <c r="WHJ10" s="382"/>
      <c r="WHK10" s="382"/>
      <c r="WHL10" s="382"/>
      <c r="WHM10" s="383"/>
      <c r="WHN10" s="383"/>
      <c r="WHO10" s="383"/>
      <c r="WHP10" s="383"/>
      <c r="WHQ10" s="383"/>
      <c r="WHR10" s="383"/>
      <c r="WHS10" s="383"/>
      <c r="WHT10" s="383"/>
      <c r="WHU10" s="383"/>
      <c r="WHV10" s="365"/>
      <c r="WHW10" s="368"/>
      <c r="WHX10" s="365"/>
      <c r="WHY10" s="365"/>
      <c r="WHZ10" s="365"/>
      <c r="WIA10" s="365"/>
      <c r="WIB10" s="382"/>
      <c r="WIC10" s="382"/>
      <c r="WID10" s="382"/>
      <c r="WIE10" s="382"/>
      <c r="WIF10" s="382"/>
      <c r="WIG10" s="382"/>
      <c r="WIH10" s="382"/>
      <c r="WII10" s="382"/>
      <c r="WIJ10" s="383"/>
      <c r="WIK10" s="383"/>
      <c r="WIL10" s="383"/>
      <c r="WIM10" s="383"/>
      <c r="WIN10" s="383"/>
      <c r="WIO10" s="383"/>
      <c r="WIP10" s="383"/>
      <c r="WIQ10" s="383"/>
      <c r="WIR10" s="383"/>
      <c r="WIS10" s="365"/>
      <c r="WIT10" s="368"/>
      <c r="WIU10" s="365"/>
      <c r="WIV10" s="365"/>
      <c r="WIW10" s="365"/>
      <c r="WIX10" s="365"/>
      <c r="WIY10" s="382"/>
      <c r="WIZ10" s="382"/>
      <c r="WJA10" s="382"/>
      <c r="WJB10" s="382"/>
      <c r="WJC10" s="382"/>
      <c r="WJD10" s="382"/>
      <c r="WJE10" s="382"/>
      <c r="WJF10" s="382"/>
      <c r="WJG10" s="383"/>
      <c r="WJH10" s="383"/>
      <c r="WJI10" s="383"/>
      <c r="WJJ10" s="383"/>
      <c r="WJK10" s="383"/>
      <c r="WJL10" s="383"/>
      <c r="WJM10" s="383"/>
      <c r="WJN10" s="383"/>
      <c r="WJO10" s="383"/>
      <c r="WJP10" s="365"/>
      <c r="WJQ10" s="368"/>
      <c r="WJR10" s="365"/>
      <c r="WJS10" s="365"/>
      <c r="WJT10" s="365"/>
      <c r="WJU10" s="365"/>
      <c r="WJV10" s="382"/>
      <c r="WJW10" s="382"/>
      <c r="WJX10" s="382"/>
      <c r="WJY10" s="382"/>
      <c r="WJZ10" s="382"/>
      <c r="WKA10" s="382"/>
      <c r="WKB10" s="382"/>
      <c r="WKC10" s="382"/>
      <c r="WKD10" s="383"/>
      <c r="WKE10" s="383"/>
      <c r="WKF10" s="383"/>
      <c r="WKG10" s="383"/>
      <c r="WKH10" s="383"/>
      <c r="WKI10" s="383"/>
      <c r="WKJ10" s="383"/>
      <c r="WKK10" s="383"/>
      <c r="WKL10" s="383"/>
      <c r="WKM10" s="365"/>
      <c r="WKN10" s="368"/>
      <c r="WKO10" s="365"/>
      <c r="WKP10" s="365"/>
      <c r="WKQ10" s="365"/>
      <c r="WKR10" s="365"/>
      <c r="WKS10" s="382"/>
      <c r="WKT10" s="382"/>
      <c r="WKU10" s="382"/>
      <c r="WKV10" s="382"/>
      <c r="WKW10" s="382"/>
      <c r="WKX10" s="382"/>
      <c r="WKY10" s="382"/>
      <c r="WKZ10" s="382"/>
      <c r="WLA10" s="383"/>
      <c r="WLB10" s="383"/>
      <c r="WLC10" s="383"/>
      <c r="WLD10" s="383"/>
      <c r="WLE10" s="383"/>
      <c r="WLF10" s="383"/>
      <c r="WLG10" s="383"/>
      <c r="WLH10" s="383"/>
      <c r="WLI10" s="383"/>
      <c r="WLJ10" s="365"/>
      <c r="WLK10" s="368"/>
      <c r="WLL10" s="365"/>
      <c r="WLM10" s="365"/>
      <c r="WLN10" s="365"/>
      <c r="WLO10" s="365"/>
      <c r="WLP10" s="382"/>
      <c r="WLQ10" s="382"/>
      <c r="WLR10" s="382"/>
      <c r="WLS10" s="382"/>
      <c r="WLT10" s="382"/>
      <c r="WLU10" s="382"/>
      <c r="WLV10" s="382"/>
      <c r="WLW10" s="382"/>
      <c r="WLX10" s="383"/>
      <c r="WLY10" s="383"/>
      <c r="WLZ10" s="383"/>
      <c r="WMA10" s="383"/>
      <c r="WMB10" s="383"/>
      <c r="WMC10" s="383"/>
      <c r="WMD10" s="383"/>
      <c r="WME10" s="383"/>
      <c r="WMF10" s="383"/>
      <c r="WMG10" s="365"/>
      <c r="WMH10" s="368"/>
      <c r="WMI10" s="365"/>
      <c r="WMJ10" s="365"/>
      <c r="WMK10" s="365"/>
      <c r="WML10" s="365"/>
      <c r="WMM10" s="382"/>
      <c r="WMN10" s="382"/>
      <c r="WMO10" s="382"/>
      <c r="WMP10" s="382"/>
      <c r="WMQ10" s="382"/>
      <c r="WMR10" s="382"/>
      <c r="WMS10" s="382"/>
      <c r="WMT10" s="382"/>
      <c r="WMU10" s="383"/>
      <c r="WMV10" s="383"/>
      <c r="WMW10" s="383"/>
      <c r="WMX10" s="383"/>
      <c r="WMY10" s="383"/>
      <c r="WMZ10" s="383"/>
      <c r="WNA10" s="383"/>
      <c r="WNB10" s="383"/>
      <c r="WNC10" s="383"/>
      <c r="WND10" s="365"/>
      <c r="WNE10" s="368"/>
      <c r="WNF10" s="365"/>
      <c r="WNG10" s="365"/>
      <c r="WNH10" s="365"/>
      <c r="WNI10" s="365"/>
      <c r="WNJ10" s="382"/>
      <c r="WNK10" s="382"/>
      <c r="WNL10" s="382"/>
      <c r="WNM10" s="382"/>
      <c r="WNN10" s="382"/>
      <c r="WNO10" s="382"/>
      <c r="WNP10" s="382"/>
      <c r="WNQ10" s="382"/>
      <c r="WNR10" s="383"/>
      <c r="WNS10" s="383"/>
      <c r="WNT10" s="383"/>
      <c r="WNU10" s="383"/>
      <c r="WNV10" s="383"/>
      <c r="WNW10" s="383"/>
      <c r="WNX10" s="383"/>
      <c r="WNY10" s="383"/>
      <c r="WNZ10" s="383"/>
      <c r="WOA10" s="365"/>
      <c r="WOB10" s="368"/>
      <c r="WOC10" s="365"/>
      <c r="WOD10" s="365"/>
      <c r="WOE10" s="365"/>
      <c r="WOF10" s="365"/>
      <c r="WOG10" s="382"/>
      <c r="WOH10" s="382"/>
      <c r="WOI10" s="382"/>
      <c r="WOJ10" s="382"/>
      <c r="WOK10" s="382"/>
      <c r="WOL10" s="382"/>
      <c r="WOM10" s="382"/>
      <c r="WON10" s="382"/>
      <c r="WOO10" s="383"/>
      <c r="WOP10" s="383"/>
      <c r="WOQ10" s="383"/>
      <c r="WOR10" s="383"/>
      <c r="WOS10" s="383"/>
      <c r="WOT10" s="383"/>
      <c r="WOU10" s="383"/>
      <c r="WOV10" s="383"/>
      <c r="WOW10" s="383"/>
      <c r="WOX10" s="365"/>
      <c r="WOY10" s="368"/>
      <c r="WOZ10" s="365"/>
      <c r="WPA10" s="365"/>
      <c r="WPB10" s="365"/>
      <c r="WPC10" s="365"/>
      <c r="WPD10" s="382"/>
      <c r="WPE10" s="382"/>
      <c r="WPF10" s="382"/>
      <c r="WPG10" s="382"/>
      <c r="WPH10" s="382"/>
      <c r="WPI10" s="382"/>
      <c r="WPJ10" s="382"/>
      <c r="WPK10" s="382"/>
      <c r="WPL10" s="383"/>
      <c r="WPM10" s="383"/>
      <c r="WPN10" s="383"/>
      <c r="WPO10" s="383"/>
      <c r="WPP10" s="383"/>
      <c r="WPQ10" s="383"/>
      <c r="WPR10" s="383"/>
      <c r="WPS10" s="383"/>
      <c r="WPT10" s="383"/>
      <c r="WPU10" s="365"/>
      <c r="WPV10" s="368"/>
      <c r="WPW10" s="365"/>
      <c r="WPX10" s="365"/>
      <c r="WPY10" s="365"/>
      <c r="WPZ10" s="365"/>
      <c r="WQA10" s="382"/>
      <c r="WQB10" s="382"/>
      <c r="WQC10" s="382"/>
      <c r="WQD10" s="382"/>
      <c r="WQE10" s="382"/>
      <c r="WQF10" s="382"/>
      <c r="WQG10" s="382"/>
      <c r="WQH10" s="382"/>
      <c r="WQI10" s="383"/>
      <c r="WQJ10" s="383"/>
      <c r="WQK10" s="383"/>
      <c r="WQL10" s="383"/>
      <c r="WQM10" s="383"/>
      <c r="WQN10" s="383"/>
      <c r="WQO10" s="383"/>
      <c r="WQP10" s="383"/>
      <c r="WQQ10" s="383"/>
      <c r="WQR10" s="365"/>
      <c r="WQS10" s="368"/>
      <c r="WQT10" s="365"/>
      <c r="WQU10" s="365"/>
      <c r="WQV10" s="365"/>
      <c r="WQW10" s="365"/>
      <c r="WQX10" s="382"/>
      <c r="WQY10" s="382"/>
      <c r="WQZ10" s="382"/>
      <c r="WRA10" s="382"/>
      <c r="WRB10" s="382"/>
      <c r="WRC10" s="382"/>
      <c r="WRD10" s="382"/>
      <c r="WRE10" s="382"/>
      <c r="WRF10" s="383"/>
      <c r="WRG10" s="383"/>
      <c r="WRH10" s="383"/>
      <c r="WRI10" s="383"/>
      <c r="WRJ10" s="383"/>
      <c r="WRK10" s="383"/>
      <c r="WRL10" s="383"/>
      <c r="WRM10" s="383"/>
      <c r="WRN10" s="383"/>
      <c r="WRO10" s="365"/>
      <c r="WRP10" s="368"/>
      <c r="WRQ10" s="365"/>
      <c r="WRR10" s="365"/>
      <c r="WRS10" s="365"/>
      <c r="WRT10" s="365"/>
      <c r="WRU10" s="382"/>
      <c r="WRV10" s="382"/>
      <c r="WRW10" s="382"/>
      <c r="WRX10" s="382"/>
      <c r="WRY10" s="382"/>
      <c r="WRZ10" s="382"/>
      <c r="WSA10" s="382"/>
      <c r="WSB10" s="382"/>
      <c r="WSC10" s="383"/>
      <c r="WSD10" s="383"/>
      <c r="WSE10" s="383"/>
      <c r="WSF10" s="383"/>
      <c r="WSG10" s="383"/>
      <c r="WSH10" s="383"/>
      <c r="WSI10" s="383"/>
      <c r="WSJ10" s="383"/>
      <c r="WSK10" s="383"/>
      <c r="WSL10" s="365"/>
      <c r="WSM10" s="368"/>
      <c r="WSN10" s="365"/>
      <c r="WSO10" s="365"/>
      <c r="WSP10" s="365"/>
      <c r="WSQ10" s="365"/>
      <c r="WSR10" s="382"/>
      <c r="WSS10" s="382"/>
      <c r="WST10" s="382"/>
      <c r="WSU10" s="382"/>
      <c r="WSV10" s="382"/>
      <c r="WSW10" s="382"/>
      <c r="WSX10" s="382"/>
      <c r="WSY10" s="382"/>
      <c r="WSZ10" s="383"/>
      <c r="WTA10" s="383"/>
      <c r="WTB10" s="383"/>
      <c r="WTC10" s="383"/>
      <c r="WTD10" s="383"/>
      <c r="WTE10" s="383"/>
      <c r="WTF10" s="383"/>
      <c r="WTG10" s="383"/>
      <c r="WTH10" s="383"/>
      <c r="WTI10" s="365"/>
      <c r="WTJ10" s="368"/>
      <c r="WTK10" s="365"/>
      <c r="WTL10" s="365"/>
      <c r="WTM10" s="365"/>
      <c r="WTN10" s="365"/>
      <c r="WTO10" s="382"/>
      <c r="WTP10" s="382"/>
      <c r="WTQ10" s="382"/>
      <c r="WTR10" s="382"/>
      <c r="WTS10" s="382"/>
      <c r="WTT10" s="382"/>
      <c r="WTU10" s="382"/>
      <c r="WTV10" s="382"/>
      <c r="WTW10" s="383"/>
      <c r="WTX10" s="383"/>
      <c r="WTY10" s="383"/>
      <c r="WTZ10" s="383"/>
      <c r="WUA10" s="383"/>
      <c r="WUB10" s="383"/>
      <c r="WUC10" s="383"/>
      <c r="WUD10" s="383"/>
      <c r="WUE10" s="383"/>
      <c r="WUF10" s="365"/>
      <c r="WUG10" s="368"/>
      <c r="WUH10" s="365"/>
      <c r="WUI10" s="365"/>
      <c r="WUJ10" s="365"/>
      <c r="WUK10" s="365"/>
      <c r="WUL10" s="382"/>
      <c r="WUM10" s="382"/>
      <c r="WUN10" s="382"/>
      <c r="WUO10" s="382"/>
      <c r="WUP10" s="382"/>
      <c r="WUQ10" s="382"/>
      <c r="WUR10" s="382"/>
      <c r="WUS10" s="382"/>
      <c r="WUT10" s="383"/>
      <c r="WUU10" s="383"/>
      <c r="WUV10" s="383"/>
      <c r="WUW10" s="383"/>
      <c r="WUX10" s="383"/>
      <c r="WUY10" s="383"/>
      <c r="WUZ10" s="383"/>
      <c r="WVA10" s="383"/>
      <c r="WVB10" s="383"/>
      <c r="WVC10" s="365"/>
      <c r="WVD10" s="368"/>
      <c r="WVE10" s="365"/>
      <c r="WVF10" s="365"/>
      <c r="WVG10" s="365"/>
      <c r="WVH10" s="365"/>
      <c r="WVI10" s="382"/>
      <c r="WVJ10" s="382"/>
      <c r="WVK10" s="382"/>
      <c r="WVL10" s="382"/>
      <c r="WVM10" s="382"/>
      <c r="WVN10" s="382"/>
      <c r="WVO10" s="382"/>
      <c r="WVP10" s="382"/>
      <c r="WVQ10" s="383"/>
      <c r="WVR10" s="383"/>
      <c r="WVS10" s="383"/>
      <c r="WVT10" s="383"/>
      <c r="WVU10" s="383"/>
      <c r="WVV10" s="383"/>
      <c r="WVW10" s="383"/>
      <c r="WVX10" s="383"/>
      <c r="WVY10" s="383"/>
      <c r="WVZ10" s="365"/>
      <c r="WWA10" s="368"/>
      <c r="WWB10" s="365"/>
      <c r="WWC10" s="365"/>
      <c r="WWD10" s="365"/>
      <c r="WWE10" s="365"/>
      <c r="WWF10" s="382"/>
      <c r="WWG10" s="382"/>
      <c r="WWH10" s="382"/>
      <c r="WWI10" s="382"/>
      <c r="WWJ10" s="382"/>
      <c r="WWK10" s="382"/>
      <c r="WWL10" s="382"/>
      <c r="WWM10" s="382"/>
      <c r="WWN10" s="383"/>
      <c r="WWO10" s="383"/>
      <c r="WWP10" s="383"/>
      <c r="WWQ10" s="383"/>
      <c r="WWR10" s="383"/>
      <c r="WWS10" s="383"/>
      <c r="WWT10" s="383"/>
      <c r="WWU10" s="383"/>
      <c r="WWV10" s="383"/>
      <c r="WWW10" s="365"/>
      <c r="WWX10" s="368"/>
      <c r="WWY10" s="365"/>
      <c r="WWZ10" s="365"/>
      <c r="WXA10" s="365"/>
      <c r="WXB10" s="365"/>
      <c r="WXC10" s="382"/>
      <c r="WXD10" s="382"/>
      <c r="WXE10" s="382"/>
      <c r="WXF10" s="382"/>
      <c r="WXG10" s="382"/>
      <c r="WXH10" s="382"/>
      <c r="WXI10" s="382"/>
      <c r="WXJ10" s="382"/>
      <c r="WXK10" s="383"/>
      <c r="WXL10" s="383"/>
      <c r="WXM10" s="383"/>
      <c r="WXN10" s="383"/>
      <c r="WXO10" s="383"/>
      <c r="WXP10" s="383"/>
      <c r="WXQ10" s="383"/>
      <c r="WXR10" s="383"/>
      <c r="WXS10" s="383"/>
      <c r="WXT10" s="365"/>
      <c r="WXU10" s="368"/>
      <c r="WXV10" s="365"/>
      <c r="WXW10" s="365"/>
      <c r="WXX10" s="365"/>
      <c r="WXY10" s="365"/>
      <c r="WXZ10" s="382"/>
      <c r="WYA10" s="382"/>
      <c r="WYB10" s="382"/>
      <c r="WYC10" s="382"/>
      <c r="WYD10" s="382"/>
      <c r="WYE10" s="382"/>
      <c r="WYF10" s="382"/>
      <c r="WYG10" s="382"/>
      <c r="WYH10" s="383"/>
      <c r="WYI10" s="383"/>
      <c r="WYJ10" s="383"/>
      <c r="WYK10" s="383"/>
      <c r="WYL10" s="383"/>
      <c r="WYM10" s="383"/>
      <c r="WYN10" s="383"/>
      <c r="WYO10" s="383"/>
      <c r="WYP10" s="383"/>
      <c r="WYQ10" s="365"/>
      <c r="WYR10" s="368"/>
      <c r="WYS10" s="365"/>
      <c r="WYT10" s="365"/>
      <c r="WYU10" s="365"/>
      <c r="WYV10" s="365"/>
      <c r="WYW10" s="382"/>
      <c r="WYX10" s="382"/>
      <c r="WYY10" s="382"/>
      <c r="WYZ10" s="382"/>
      <c r="WZA10" s="382"/>
      <c r="WZB10" s="382"/>
      <c r="WZC10" s="382"/>
      <c r="WZD10" s="382"/>
      <c r="WZE10" s="383"/>
      <c r="WZF10" s="383"/>
      <c r="WZG10" s="383"/>
      <c r="WZH10" s="383"/>
      <c r="WZI10" s="383"/>
      <c r="WZJ10" s="383"/>
      <c r="WZK10" s="383"/>
      <c r="WZL10" s="383"/>
      <c r="WZM10" s="383"/>
      <c r="WZN10" s="365"/>
      <c r="WZO10" s="368"/>
      <c r="WZP10" s="365"/>
      <c r="WZQ10" s="365"/>
      <c r="WZR10" s="365"/>
      <c r="WZS10" s="365"/>
      <c r="WZT10" s="382"/>
      <c r="WZU10" s="382"/>
      <c r="WZV10" s="382"/>
      <c r="WZW10" s="382"/>
      <c r="WZX10" s="382"/>
      <c r="WZY10" s="382"/>
      <c r="WZZ10" s="382"/>
      <c r="XAA10" s="382"/>
      <c r="XAB10" s="383"/>
      <c r="XAC10" s="383"/>
      <c r="XAD10" s="383"/>
      <c r="XAE10" s="383"/>
      <c r="XAF10" s="383"/>
      <c r="XAG10" s="383"/>
      <c r="XAH10" s="383"/>
      <c r="XAI10" s="383"/>
      <c r="XAJ10" s="383"/>
      <c r="XAK10" s="365"/>
      <c r="XAL10" s="368"/>
      <c r="XAM10" s="365"/>
      <c r="XAN10" s="365"/>
      <c r="XAO10" s="365"/>
      <c r="XAP10" s="365"/>
      <c r="XAQ10" s="382"/>
      <c r="XAR10" s="382"/>
      <c r="XAS10" s="382"/>
      <c r="XAT10" s="382"/>
      <c r="XAU10" s="382"/>
      <c r="XAV10" s="382"/>
      <c r="XAW10" s="382"/>
      <c r="XAX10" s="382"/>
      <c r="XAY10" s="383"/>
      <c r="XAZ10" s="383"/>
      <c r="XBA10" s="383"/>
      <c r="XBB10" s="383"/>
      <c r="XBC10" s="383"/>
      <c r="XBD10" s="383"/>
      <c r="XBE10" s="383"/>
      <c r="XBF10" s="383"/>
      <c r="XBG10" s="383"/>
      <c r="XBH10" s="365"/>
      <c r="XBI10" s="368"/>
      <c r="XBJ10" s="365"/>
      <c r="XBK10" s="365"/>
      <c r="XBL10" s="365"/>
      <c r="XBM10" s="365"/>
      <c r="XBN10" s="382"/>
      <c r="XBO10" s="382"/>
      <c r="XBP10" s="382"/>
      <c r="XBQ10" s="382"/>
      <c r="XBR10" s="382"/>
      <c r="XBS10" s="382"/>
      <c r="XBT10" s="382"/>
      <c r="XBU10" s="382"/>
      <c r="XBV10" s="383"/>
      <c r="XBW10" s="383"/>
      <c r="XBX10" s="383"/>
      <c r="XBY10" s="383"/>
      <c r="XBZ10" s="383"/>
      <c r="XCA10" s="383"/>
      <c r="XCB10" s="383"/>
      <c r="XCC10" s="383"/>
      <c r="XCD10" s="383"/>
      <c r="XCE10" s="365"/>
      <c r="XCF10" s="368"/>
      <c r="XCG10" s="365"/>
      <c r="XCH10" s="365"/>
      <c r="XCI10" s="365"/>
      <c r="XCJ10" s="365"/>
      <c r="XCK10" s="382"/>
      <c r="XCL10" s="382"/>
      <c r="XCM10" s="382"/>
      <c r="XCN10" s="382"/>
      <c r="XCO10" s="382"/>
      <c r="XCP10" s="382"/>
      <c r="XCQ10" s="382"/>
      <c r="XCR10" s="382"/>
      <c r="XCS10" s="383"/>
      <c r="XCT10" s="383"/>
      <c r="XCU10" s="383"/>
      <c r="XCV10" s="383"/>
      <c r="XCW10" s="383"/>
      <c r="XCX10" s="383"/>
      <c r="XCY10" s="383"/>
      <c r="XCZ10" s="383"/>
      <c r="XDA10" s="383"/>
      <c r="XDB10" s="365"/>
      <c r="XDC10" s="368"/>
      <c r="XDD10" s="365"/>
      <c r="XDE10" s="365"/>
      <c r="XDF10" s="365"/>
      <c r="XDG10" s="365"/>
      <c r="XDH10" s="382"/>
      <c r="XDI10" s="382"/>
      <c r="XDJ10" s="382"/>
      <c r="XDK10" s="382"/>
      <c r="XDL10" s="382"/>
      <c r="XDM10" s="382"/>
      <c r="XDN10" s="382"/>
      <c r="XDO10" s="382"/>
      <c r="XDP10" s="383"/>
      <c r="XDQ10" s="383"/>
      <c r="XDR10" s="383"/>
      <c r="XDS10" s="383"/>
      <c r="XDT10" s="383"/>
      <c r="XDU10" s="383"/>
      <c r="XDV10" s="383"/>
      <c r="XDW10" s="383"/>
      <c r="XDX10" s="383"/>
      <c r="XDY10" s="365"/>
      <c r="XDZ10" s="368"/>
      <c r="XEA10" s="365"/>
      <c r="XEB10" s="365"/>
      <c r="XEC10" s="365"/>
      <c r="XED10" s="365"/>
      <c r="XEE10" s="382"/>
      <c r="XEF10" s="382"/>
      <c r="XEG10" s="382"/>
      <c r="XEH10" s="382"/>
      <c r="XEI10" s="382"/>
      <c r="XEJ10" s="382"/>
      <c r="XEK10" s="382"/>
      <c r="XEL10" s="382"/>
      <c r="XEM10" s="383"/>
      <c r="XEN10" s="383"/>
      <c r="XEO10" s="383"/>
      <c r="XEP10" s="383"/>
      <c r="XEQ10" s="383"/>
      <c r="XER10" s="383"/>
      <c r="XES10" s="383"/>
      <c r="XET10" s="383"/>
      <c r="XEU10" s="383"/>
      <c r="XEV10" s="365"/>
      <c r="XEW10" s="368"/>
      <c r="XEX10" s="365"/>
      <c r="XEY10" s="365"/>
      <c r="XEZ10" s="365"/>
      <c r="XFA10" s="365"/>
      <c r="XFB10" s="382"/>
      <c r="XFC10" s="382"/>
      <c r="XFD10" s="382"/>
    </row>
    <row r="11" spans="1:16384" s="416" customFormat="1" outlineLevel="1" x14ac:dyDescent="0.2">
      <c r="A11" s="61" t="s">
        <v>163</v>
      </c>
      <c r="B11" s="410"/>
      <c r="C11" s="97"/>
      <c r="D11" s="97"/>
      <c r="E11" s="97"/>
      <c r="F11" s="97"/>
      <c r="G11" s="98"/>
      <c r="H11" s="99"/>
      <c r="I11" s="99"/>
      <c r="J11" s="99"/>
      <c r="K11" s="99"/>
      <c r="L11" s="99"/>
      <c r="M11" s="99"/>
      <c r="N11" s="99"/>
      <c r="O11" s="345"/>
      <c r="P11" s="345"/>
      <c r="Q11" s="345"/>
      <c r="R11" s="345"/>
      <c r="S11" s="345"/>
      <c r="T11" s="345"/>
      <c r="U11" s="345"/>
      <c r="V11" s="345"/>
      <c r="W11" s="345"/>
      <c r="X11" s="345"/>
      <c r="Y11" s="415"/>
    </row>
    <row r="12" spans="1:16384" s="418" customFormat="1" outlineLevel="1" x14ac:dyDescent="0.2">
      <c r="A12" s="392" t="s">
        <v>164</v>
      </c>
      <c r="B12" s="370"/>
      <c r="C12" s="344"/>
      <c r="D12" s="344"/>
      <c r="E12" s="344"/>
      <c r="F12" s="344"/>
      <c r="G12" s="369"/>
      <c r="H12" s="369"/>
      <c r="I12" s="369"/>
      <c r="J12" s="369"/>
      <c r="K12" s="369"/>
      <c r="L12" s="369"/>
      <c r="M12" s="369"/>
      <c r="N12" s="369"/>
      <c r="O12" s="370"/>
      <c r="P12" s="370"/>
      <c r="Q12" s="370"/>
      <c r="R12" s="370"/>
      <c r="S12" s="370"/>
      <c r="T12" s="370"/>
      <c r="U12" s="370"/>
      <c r="V12" s="370"/>
      <c r="W12" s="370"/>
      <c r="X12" s="370"/>
      <c r="Y12" s="417"/>
    </row>
    <row r="13" spans="1:16384" outlineLevel="1" x14ac:dyDescent="0.2">
      <c r="A13" s="414" t="s">
        <v>161</v>
      </c>
      <c r="B13" s="409"/>
      <c r="C13" s="344"/>
      <c r="D13" s="344"/>
      <c r="E13" s="344"/>
      <c r="F13" s="369"/>
      <c r="G13" s="369"/>
      <c r="H13" s="369"/>
      <c r="I13" s="369"/>
      <c r="J13" s="369"/>
      <c r="K13" s="369"/>
      <c r="L13" s="369"/>
      <c r="M13" s="369"/>
      <c r="N13" s="371"/>
      <c r="O13" s="370"/>
      <c r="P13" s="370"/>
      <c r="Q13" s="370"/>
      <c r="R13" s="370"/>
      <c r="S13" s="370"/>
      <c r="T13" s="370"/>
      <c r="U13" s="370"/>
      <c r="V13" s="370"/>
      <c r="W13" s="344"/>
      <c r="X13" s="414"/>
    </row>
    <row r="14" spans="1:16384" outlineLevel="1" x14ac:dyDescent="0.2">
      <c r="A14" s="61" t="s">
        <v>173</v>
      </c>
      <c r="B14" s="410"/>
      <c r="C14" s="97"/>
      <c r="D14" s="97"/>
      <c r="E14" s="97"/>
      <c r="F14" s="97"/>
      <c r="G14" s="98"/>
      <c r="H14" s="99"/>
      <c r="I14" s="99"/>
      <c r="J14" s="99"/>
      <c r="K14" s="99"/>
      <c r="L14" s="99"/>
      <c r="M14" s="99"/>
      <c r="N14" s="99"/>
      <c r="O14" s="345"/>
      <c r="P14" s="345"/>
      <c r="Q14" s="345"/>
      <c r="R14" s="345"/>
      <c r="S14" s="345"/>
      <c r="T14" s="345"/>
      <c r="U14" s="345"/>
      <c r="V14" s="345"/>
      <c r="W14" s="345"/>
      <c r="X14" s="345"/>
    </row>
    <row r="15" spans="1:16384" outlineLevel="1" x14ac:dyDescent="0.2">
      <c r="A15" s="392" t="s">
        <v>162</v>
      </c>
      <c r="B15" s="370"/>
      <c r="C15" s="344"/>
      <c r="D15" s="344"/>
      <c r="E15" s="344"/>
      <c r="F15" s="344"/>
      <c r="G15" s="369"/>
      <c r="H15" s="369"/>
      <c r="I15" s="369"/>
      <c r="J15" s="369"/>
      <c r="K15" s="369"/>
      <c r="L15" s="369"/>
      <c r="M15" s="369"/>
      <c r="N15" s="369"/>
      <c r="O15" s="370"/>
      <c r="P15" s="370"/>
      <c r="Q15" s="370"/>
      <c r="R15" s="370"/>
      <c r="S15" s="370"/>
      <c r="T15" s="370"/>
      <c r="U15" s="370"/>
      <c r="V15" s="370"/>
      <c r="W15" s="370"/>
      <c r="X15" s="370"/>
    </row>
    <row r="16" spans="1:16384" outlineLevel="1" x14ac:dyDescent="0.2">
      <c r="A16" s="414" t="s">
        <v>174</v>
      </c>
      <c r="B16" s="409"/>
      <c r="C16" s="344"/>
      <c r="D16" s="344"/>
      <c r="E16" s="344"/>
      <c r="F16" s="369"/>
      <c r="G16" s="369"/>
      <c r="H16" s="369"/>
      <c r="I16" s="369"/>
      <c r="J16" s="369"/>
      <c r="K16" s="369"/>
      <c r="L16" s="369"/>
      <c r="M16" s="369"/>
      <c r="N16" s="371"/>
      <c r="O16" s="370"/>
      <c r="P16" s="370"/>
      <c r="Q16" s="370"/>
      <c r="R16" s="370"/>
      <c r="S16" s="370"/>
      <c r="T16" s="370"/>
      <c r="U16" s="370"/>
      <c r="V16" s="370"/>
      <c r="W16" s="344"/>
      <c r="X16" s="414"/>
    </row>
    <row r="17" spans="1:16384" outlineLevel="1" x14ac:dyDescent="0.2">
      <c r="A17" s="61" t="s">
        <v>166</v>
      </c>
      <c r="B17" s="410"/>
      <c r="C17" s="97"/>
      <c r="D17" s="97"/>
      <c r="E17" s="97"/>
      <c r="F17" s="97"/>
      <c r="G17" s="98"/>
      <c r="H17" s="99"/>
      <c r="I17" s="99"/>
      <c r="J17" s="99"/>
      <c r="K17" s="99"/>
      <c r="L17" s="99"/>
      <c r="M17" s="99"/>
      <c r="N17" s="99"/>
      <c r="O17" s="345"/>
      <c r="P17" s="345"/>
      <c r="Q17" s="345"/>
      <c r="R17" s="345"/>
      <c r="S17" s="345"/>
      <c r="T17" s="345"/>
      <c r="U17" s="345"/>
      <c r="V17" s="345"/>
      <c r="W17" s="345"/>
      <c r="X17" s="345"/>
    </row>
    <row r="18" spans="1:16384" outlineLevel="1" x14ac:dyDescent="0.2">
      <c r="A18" s="392" t="s">
        <v>167</v>
      </c>
      <c r="B18" s="370"/>
      <c r="C18" s="344"/>
      <c r="D18" s="344"/>
      <c r="E18" s="344"/>
      <c r="F18" s="344"/>
      <c r="G18" s="369"/>
      <c r="H18" s="369"/>
      <c r="I18" s="369"/>
      <c r="J18" s="369"/>
      <c r="K18" s="369"/>
      <c r="L18" s="369"/>
      <c r="M18" s="369"/>
      <c r="N18" s="369"/>
      <c r="O18" s="370"/>
      <c r="P18" s="370"/>
      <c r="Q18" s="370"/>
      <c r="R18" s="370"/>
      <c r="S18" s="370"/>
      <c r="T18" s="370"/>
      <c r="U18" s="370"/>
      <c r="V18" s="370"/>
      <c r="W18" s="370"/>
      <c r="X18" s="370"/>
    </row>
    <row r="19" spans="1:16384" outlineLevel="1" x14ac:dyDescent="0.2">
      <c r="A19" s="414" t="s">
        <v>175</v>
      </c>
      <c r="B19" s="409"/>
      <c r="C19" s="344"/>
      <c r="D19" s="344"/>
      <c r="E19" s="344"/>
      <c r="F19" s="369"/>
      <c r="G19" s="369"/>
      <c r="H19" s="369"/>
      <c r="I19" s="369"/>
      <c r="J19" s="369"/>
      <c r="K19" s="369"/>
      <c r="L19" s="369"/>
      <c r="M19" s="369"/>
      <c r="N19" s="371"/>
      <c r="O19" s="370"/>
      <c r="P19" s="370"/>
      <c r="Q19" s="370"/>
      <c r="R19" s="370"/>
      <c r="S19" s="370"/>
      <c r="T19" s="370"/>
      <c r="U19" s="370"/>
      <c r="V19" s="370"/>
      <c r="W19" s="344"/>
      <c r="X19" s="414"/>
    </row>
    <row r="20" spans="1:16384" outlineLevel="1" x14ac:dyDescent="0.2">
      <c r="A20" s="61" t="s">
        <v>165</v>
      </c>
      <c r="B20" s="410"/>
      <c r="C20" s="97"/>
      <c r="D20" s="97"/>
      <c r="E20" s="97"/>
      <c r="F20" s="97"/>
      <c r="G20" s="98" t="s">
        <v>131</v>
      </c>
      <c r="H20" s="99"/>
      <c r="I20" s="99"/>
      <c r="J20" s="99"/>
      <c r="K20" s="99"/>
      <c r="L20" s="99"/>
      <c r="M20" s="99"/>
      <c r="N20" s="99"/>
      <c r="O20" s="345"/>
      <c r="P20" s="345"/>
      <c r="Q20" s="345"/>
      <c r="R20" s="345"/>
      <c r="S20" s="345"/>
      <c r="T20" s="345"/>
      <c r="U20" s="345"/>
      <c r="V20" s="345"/>
      <c r="W20" s="345"/>
      <c r="X20" s="345"/>
      <c r="Y20" s="61"/>
      <c r="Z20" s="410"/>
      <c r="AA20" s="97"/>
      <c r="AB20" s="97"/>
      <c r="AC20" s="97"/>
      <c r="AD20" s="97"/>
      <c r="AE20" s="98"/>
      <c r="AF20" s="99"/>
      <c r="AG20" s="99"/>
      <c r="AH20" s="99"/>
      <c r="AI20" s="99"/>
      <c r="AJ20" s="99"/>
      <c r="AK20" s="99"/>
      <c r="AL20" s="99"/>
      <c r="AM20" s="345"/>
      <c r="AN20" s="345"/>
      <c r="AO20" s="345"/>
      <c r="AP20" s="345"/>
      <c r="AQ20" s="345"/>
      <c r="AR20" s="345"/>
      <c r="AS20" s="345"/>
      <c r="AT20" s="345"/>
      <c r="AU20" s="345"/>
      <c r="AV20" s="345"/>
      <c r="AW20" s="61"/>
      <c r="AX20" s="410"/>
      <c r="AY20" s="97"/>
      <c r="AZ20" s="97"/>
      <c r="BA20" s="97"/>
      <c r="BB20" s="97"/>
      <c r="BC20" s="98"/>
      <c r="BD20" s="99"/>
      <c r="BE20" s="99"/>
      <c r="BF20" s="99"/>
      <c r="BG20" s="99"/>
      <c r="BH20" s="99"/>
      <c r="BI20" s="99"/>
      <c r="BJ20" s="99"/>
      <c r="BK20" s="345"/>
      <c r="BL20" s="345"/>
      <c r="BM20" s="345"/>
      <c r="BN20" s="345"/>
      <c r="BO20" s="345"/>
      <c r="BP20" s="345"/>
      <c r="BQ20" s="345"/>
      <c r="BR20" s="345"/>
      <c r="BS20" s="345"/>
      <c r="BT20" s="345"/>
      <c r="BU20" s="61"/>
      <c r="BV20" s="410"/>
      <c r="BW20" s="97"/>
      <c r="BX20" s="97"/>
      <c r="BY20" s="97"/>
      <c r="BZ20" s="97"/>
      <c r="CA20" s="98"/>
      <c r="CB20" s="99"/>
      <c r="CC20" s="99"/>
      <c r="CD20" s="99"/>
      <c r="CE20" s="99"/>
      <c r="CF20" s="99"/>
      <c r="CG20" s="99"/>
      <c r="CH20" s="99"/>
      <c r="CI20" s="345"/>
      <c r="CJ20" s="345"/>
      <c r="CK20" s="345"/>
      <c r="CL20" s="345"/>
      <c r="CM20" s="345"/>
      <c r="CN20" s="345"/>
      <c r="CO20" s="345"/>
      <c r="CP20" s="345"/>
      <c r="CQ20" s="345"/>
      <c r="CR20" s="345"/>
      <c r="CS20" s="61"/>
      <c r="CT20" s="410"/>
      <c r="CU20" s="97"/>
      <c r="CV20" s="97"/>
      <c r="CW20" s="97"/>
      <c r="CX20" s="97"/>
      <c r="CY20" s="98"/>
      <c r="CZ20" s="99"/>
      <c r="DA20" s="99"/>
      <c r="DB20" s="99"/>
      <c r="DC20" s="99"/>
      <c r="DD20" s="99"/>
      <c r="DE20" s="99"/>
      <c r="DF20" s="99"/>
      <c r="DG20" s="345"/>
      <c r="DH20" s="345"/>
      <c r="DI20" s="345"/>
      <c r="DJ20" s="345"/>
      <c r="DK20" s="345"/>
      <c r="DL20" s="345"/>
      <c r="DM20" s="345"/>
      <c r="DN20" s="345"/>
      <c r="DO20" s="345"/>
      <c r="DP20" s="345"/>
      <c r="DQ20" s="61"/>
      <c r="DR20" s="410"/>
      <c r="DS20" s="97"/>
      <c r="DT20" s="97"/>
      <c r="DU20" s="97"/>
      <c r="DV20" s="97"/>
      <c r="DW20" s="98"/>
      <c r="DX20" s="99"/>
      <c r="DY20" s="99"/>
      <c r="DZ20" s="99"/>
      <c r="EA20" s="99"/>
      <c r="EB20" s="99"/>
      <c r="EC20" s="99"/>
      <c r="ED20" s="99"/>
      <c r="EE20" s="345"/>
      <c r="EF20" s="345"/>
      <c r="EG20" s="345"/>
      <c r="EH20" s="345"/>
      <c r="EI20" s="345"/>
      <c r="EJ20" s="345"/>
      <c r="EK20" s="345"/>
      <c r="EL20" s="345"/>
      <c r="EM20" s="345"/>
      <c r="EN20" s="345"/>
      <c r="EO20" s="61"/>
      <c r="EP20" s="410"/>
      <c r="EQ20" s="97"/>
      <c r="ER20" s="97"/>
      <c r="ES20" s="97"/>
      <c r="ET20" s="97"/>
      <c r="EU20" s="98"/>
      <c r="EV20" s="99"/>
      <c r="EW20" s="99"/>
      <c r="EX20" s="99"/>
      <c r="EY20" s="99"/>
      <c r="EZ20" s="99"/>
      <c r="FA20" s="99"/>
      <c r="FB20" s="99"/>
      <c r="FC20" s="345"/>
      <c r="FD20" s="345"/>
      <c r="FE20" s="345"/>
      <c r="FF20" s="345"/>
      <c r="FG20" s="345"/>
      <c r="FH20" s="345"/>
      <c r="FI20" s="345"/>
      <c r="FJ20" s="345"/>
      <c r="FK20" s="345"/>
      <c r="FL20" s="345"/>
      <c r="FM20" s="61"/>
      <c r="FN20" s="410"/>
      <c r="FO20" s="97"/>
      <c r="FP20" s="97"/>
      <c r="FQ20" s="97"/>
      <c r="FR20" s="97"/>
      <c r="FS20" s="98"/>
      <c r="FT20" s="99"/>
      <c r="FU20" s="99"/>
      <c r="FV20" s="99"/>
      <c r="FW20" s="99"/>
      <c r="FX20" s="99"/>
      <c r="FY20" s="99"/>
      <c r="FZ20" s="99"/>
      <c r="GA20" s="345"/>
      <c r="GB20" s="345"/>
      <c r="GC20" s="345"/>
      <c r="GD20" s="345"/>
      <c r="GE20" s="345"/>
      <c r="GF20" s="345"/>
      <c r="GG20" s="345"/>
      <c r="GH20" s="345"/>
      <c r="GI20" s="345"/>
      <c r="GJ20" s="345"/>
      <c r="GK20" s="61"/>
      <c r="GL20" s="410"/>
      <c r="GM20" s="97"/>
      <c r="GN20" s="97"/>
      <c r="GO20" s="97"/>
      <c r="GP20" s="97"/>
      <c r="GQ20" s="98"/>
      <c r="GR20" s="99"/>
      <c r="GS20" s="99"/>
      <c r="GT20" s="99"/>
      <c r="GU20" s="99"/>
      <c r="GV20" s="99"/>
      <c r="GW20" s="99"/>
      <c r="GX20" s="99"/>
      <c r="GY20" s="345"/>
      <c r="GZ20" s="345"/>
      <c r="HA20" s="345"/>
      <c r="HB20" s="345"/>
      <c r="HC20" s="345"/>
      <c r="HD20" s="345"/>
      <c r="HE20" s="345"/>
      <c r="HF20" s="345"/>
      <c r="HG20" s="345"/>
      <c r="HH20" s="345"/>
      <c r="HI20" s="61"/>
      <c r="HJ20" s="410"/>
      <c r="HK20" s="97"/>
      <c r="HL20" s="97"/>
      <c r="HM20" s="97"/>
      <c r="HN20" s="97"/>
      <c r="HO20" s="98"/>
      <c r="HP20" s="99"/>
      <c r="HQ20" s="99"/>
      <c r="HR20" s="99"/>
      <c r="HS20" s="99"/>
      <c r="HT20" s="99"/>
      <c r="HU20" s="99"/>
      <c r="HV20" s="99"/>
      <c r="HW20" s="345"/>
      <c r="HX20" s="345"/>
      <c r="HY20" s="345"/>
      <c r="HZ20" s="345"/>
      <c r="IA20" s="345"/>
      <c r="IB20" s="345"/>
      <c r="IC20" s="345"/>
      <c r="ID20" s="345"/>
      <c r="IE20" s="345"/>
      <c r="IF20" s="345"/>
      <c r="IG20" s="61"/>
      <c r="IH20" s="410"/>
      <c r="II20" s="97"/>
      <c r="IJ20" s="97"/>
      <c r="IK20" s="97"/>
      <c r="IL20" s="97"/>
      <c r="IM20" s="98"/>
      <c r="IN20" s="99"/>
      <c r="IO20" s="99"/>
      <c r="IP20" s="99"/>
      <c r="IQ20" s="99"/>
      <c r="IR20" s="99"/>
      <c r="IS20" s="99"/>
      <c r="IT20" s="99"/>
      <c r="IU20" s="345"/>
      <c r="IV20" s="345"/>
      <c r="IW20" s="345"/>
      <c r="IX20" s="345"/>
      <c r="IY20" s="345"/>
      <c r="IZ20" s="345"/>
      <c r="JA20" s="345"/>
      <c r="JB20" s="345"/>
      <c r="JC20" s="345"/>
      <c r="JD20" s="345"/>
      <c r="JE20" s="61"/>
      <c r="JF20" s="410"/>
      <c r="JG20" s="97"/>
      <c r="JH20" s="97"/>
      <c r="JI20" s="97"/>
      <c r="JJ20" s="97"/>
      <c r="JK20" s="98"/>
      <c r="JL20" s="99"/>
      <c r="JM20" s="99"/>
      <c r="JN20" s="99"/>
      <c r="JO20" s="99"/>
      <c r="JP20" s="99"/>
      <c r="JQ20" s="99"/>
      <c r="JR20" s="99"/>
      <c r="JS20" s="345"/>
      <c r="JT20" s="345"/>
      <c r="JU20" s="345"/>
      <c r="JV20" s="345"/>
      <c r="JW20" s="345"/>
      <c r="JX20" s="345"/>
      <c r="JY20" s="345"/>
      <c r="JZ20" s="345"/>
      <c r="KA20" s="345"/>
      <c r="KB20" s="345"/>
      <c r="KC20" s="61"/>
      <c r="KD20" s="410"/>
      <c r="KE20" s="97"/>
      <c r="KF20" s="97"/>
      <c r="KG20" s="97"/>
      <c r="KH20" s="97"/>
      <c r="KI20" s="98"/>
      <c r="KJ20" s="99"/>
      <c r="KK20" s="99"/>
      <c r="KL20" s="99"/>
      <c r="KM20" s="99"/>
      <c r="KN20" s="99"/>
      <c r="KO20" s="99"/>
      <c r="KP20" s="99"/>
      <c r="KQ20" s="345"/>
      <c r="KR20" s="345"/>
      <c r="KS20" s="345"/>
      <c r="KT20" s="345"/>
      <c r="KU20" s="345"/>
      <c r="KV20" s="345"/>
      <c r="KW20" s="345"/>
      <c r="KX20" s="345"/>
      <c r="KY20" s="345"/>
      <c r="KZ20" s="345"/>
      <c r="LA20" s="61"/>
      <c r="LB20" s="410"/>
      <c r="LC20" s="97"/>
      <c r="LD20" s="97"/>
      <c r="LE20" s="97"/>
      <c r="LF20" s="97"/>
      <c r="LG20" s="98"/>
      <c r="LH20" s="99"/>
      <c r="LI20" s="99"/>
      <c r="LJ20" s="99"/>
      <c r="LK20" s="99"/>
      <c r="LL20" s="99"/>
      <c r="LM20" s="99"/>
      <c r="LN20" s="99"/>
      <c r="LO20" s="345"/>
      <c r="LP20" s="345"/>
      <c r="LQ20" s="345"/>
      <c r="LR20" s="345"/>
      <c r="LS20" s="345"/>
      <c r="LT20" s="345"/>
      <c r="LU20" s="345"/>
      <c r="LV20" s="345"/>
      <c r="LW20" s="345"/>
      <c r="LX20" s="345"/>
      <c r="LY20" s="61"/>
      <c r="LZ20" s="410"/>
      <c r="MA20" s="97"/>
      <c r="MB20" s="97"/>
      <c r="MC20" s="97"/>
      <c r="MD20" s="97"/>
      <c r="ME20" s="98"/>
      <c r="MF20" s="99"/>
      <c r="MG20" s="99"/>
      <c r="MH20" s="99"/>
      <c r="MI20" s="99"/>
      <c r="MJ20" s="99"/>
      <c r="MK20" s="99"/>
      <c r="ML20" s="99"/>
      <c r="MM20" s="345"/>
      <c r="MN20" s="345"/>
      <c r="MO20" s="345"/>
      <c r="MP20" s="345"/>
      <c r="MQ20" s="345"/>
      <c r="MR20" s="345"/>
      <c r="MS20" s="345"/>
      <c r="MT20" s="345"/>
      <c r="MU20" s="345"/>
      <c r="MV20" s="345"/>
      <c r="MW20" s="61"/>
      <c r="MX20" s="410"/>
      <c r="MY20" s="97"/>
      <c r="MZ20" s="97"/>
      <c r="NA20" s="97"/>
      <c r="NB20" s="97"/>
      <c r="NC20" s="98"/>
      <c r="ND20" s="99"/>
      <c r="NE20" s="99"/>
      <c r="NF20" s="99"/>
      <c r="NG20" s="99"/>
      <c r="NH20" s="99"/>
      <c r="NI20" s="99"/>
      <c r="NJ20" s="99"/>
      <c r="NK20" s="345"/>
      <c r="NL20" s="345"/>
      <c r="NM20" s="345"/>
      <c r="NN20" s="345"/>
      <c r="NO20" s="345"/>
      <c r="NP20" s="345"/>
      <c r="NQ20" s="345"/>
      <c r="NR20" s="345"/>
      <c r="NS20" s="345"/>
      <c r="NT20" s="345"/>
      <c r="NU20" s="61"/>
      <c r="NV20" s="410"/>
      <c r="NW20" s="97"/>
      <c r="NX20" s="97"/>
      <c r="NY20" s="97"/>
      <c r="NZ20" s="97"/>
      <c r="OA20" s="98"/>
      <c r="OB20" s="99"/>
      <c r="OC20" s="99"/>
      <c r="OD20" s="99"/>
      <c r="OE20" s="99"/>
      <c r="OF20" s="99"/>
      <c r="OG20" s="99"/>
      <c r="OH20" s="99"/>
      <c r="OI20" s="345"/>
      <c r="OJ20" s="345"/>
      <c r="OK20" s="345"/>
      <c r="OL20" s="345"/>
      <c r="OM20" s="345"/>
      <c r="ON20" s="345"/>
      <c r="OO20" s="345"/>
      <c r="OP20" s="345"/>
      <c r="OQ20" s="345"/>
      <c r="OR20" s="345"/>
      <c r="OS20" s="61"/>
      <c r="OT20" s="410"/>
      <c r="OU20" s="97"/>
      <c r="OV20" s="97"/>
      <c r="OW20" s="97"/>
      <c r="OX20" s="97"/>
      <c r="OY20" s="98"/>
      <c r="OZ20" s="99"/>
      <c r="PA20" s="99"/>
      <c r="PB20" s="99"/>
      <c r="PC20" s="99"/>
      <c r="PD20" s="99"/>
      <c r="PE20" s="99"/>
      <c r="PF20" s="99"/>
      <c r="PG20" s="345"/>
      <c r="PH20" s="345"/>
      <c r="PI20" s="345"/>
      <c r="PJ20" s="345"/>
      <c r="PK20" s="345"/>
      <c r="PL20" s="345"/>
      <c r="PM20" s="345"/>
      <c r="PN20" s="345"/>
      <c r="PO20" s="345"/>
      <c r="PP20" s="345"/>
      <c r="PQ20" s="61"/>
      <c r="PR20" s="410"/>
      <c r="PS20" s="97"/>
      <c r="PT20" s="97"/>
      <c r="PU20" s="97"/>
      <c r="PV20" s="97"/>
      <c r="PW20" s="98"/>
      <c r="PX20" s="99"/>
      <c r="PY20" s="99"/>
      <c r="PZ20" s="99"/>
      <c r="QA20" s="99"/>
      <c r="QB20" s="99"/>
      <c r="QC20" s="99"/>
      <c r="QD20" s="99"/>
      <c r="QE20" s="345"/>
      <c r="QF20" s="345"/>
      <c r="QG20" s="345"/>
      <c r="QH20" s="345"/>
      <c r="QI20" s="345"/>
      <c r="QJ20" s="345"/>
      <c r="QK20" s="345"/>
      <c r="QL20" s="345"/>
      <c r="QM20" s="345"/>
      <c r="QN20" s="345"/>
      <c r="QO20" s="61"/>
      <c r="QP20" s="410"/>
      <c r="QQ20" s="97"/>
      <c r="QR20" s="97"/>
      <c r="QS20" s="97"/>
      <c r="QT20" s="97"/>
      <c r="QU20" s="98"/>
      <c r="QV20" s="99"/>
      <c r="QW20" s="99"/>
      <c r="QX20" s="99"/>
      <c r="QY20" s="99"/>
      <c r="QZ20" s="99"/>
      <c r="RA20" s="99"/>
      <c r="RB20" s="99"/>
      <c r="RC20" s="345"/>
      <c r="RD20" s="345"/>
      <c r="RE20" s="345"/>
      <c r="RF20" s="345"/>
      <c r="RG20" s="345"/>
      <c r="RH20" s="345"/>
      <c r="RI20" s="345"/>
      <c r="RJ20" s="345"/>
      <c r="RK20" s="345"/>
      <c r="RL20" s="345"/>
      <c r="RM20" s="61"/>
      <c r="RN20" s="410"/>
      <c r="RO20" s="97"/>
      <c r="RP20" s="97"/>
      <c r="RQ20" s="97"/>
      <c r="RR20" s="97"/>
      <c r="RS20" s="98"/>
      <c r="RT20" s="99"/>
      <c r="RU20" s="99"/>
      <c r="RV20" s="99"/>
      <c r="RW20" s="99"/>
      <c r="RX20" s="99"/>
      <c r="RY20" s="99"/>
      <c r="RZ20" s="99"/>
      <c r="SA20" s="345"/>
      <c r="SB20" s="345"/>
      <c r="SC20" s="345"/>
      <c r="SD20" s="345"/>
      <c r="SE20" s="345"/>
      <c r="SF20" s="345"/>
      <c r="SG20" s="345"/>
      <c r="SH20" s="345"/>
      <c r="SI20" s="345"/>
      <c r="SJ20" s="345"/>
      <c r="SK20" s="61"/>
      <c r="SL20" s="410"/>
      <c r="SM20" s="97"/>
      <c r="SN20" s="97"/>
      <c r="SO20" s="97"/>
      <c r="SP20" s="97"/>
      <c r="SQ20" s="98"/>
      <c r="SR20" s="99"/>
      <c r="SS20" s="99"/>
      <c r="ST20" s="99"/>
      <c r="SU20" s="99"/>
      <c r="SV20" s="99"/>
      <c r="SW20" s="99"/>
      <c r="SX20" s="99"/>
      <c r="SY20" s="345"/>
      <c r="SZ20" s="345"/>
      <c r="TA20" s="345"/>
      <c r="TB20" s="345"/>
      <c r="TC20" s="345"/>
      <c r="TD20" s="345"/>
      <c r="TE20" s="345"/>
      <c r="TF20" s="345"/>
      <c r="TG20" s="345"/>
      <c r="TH20" s="345"/>
      <c r="TI20" s="61"/>
      <c r="TJ20" s="410"/>
      <c r="TK20" s="97"/>
      <c r="TL20" s="97"/>
      <c r="TM20" s="97"/>
      <c r="TN20" s="97"/>
      <c r="TO20" s="98"/>
      <c r="TP20" s="99"/>
      <c r="TQ20" s="99"/>
      <c r="TR20" s="99"/>
      <c r="TS20" s="99"/>
      <c r="TT20" s="99"/>
      <c r="TU20" s="99"/>
      <c r="TV20" s="99"/>
      <c r="TW20" s="345"/>
      <c r="TX20" s="345"/>
      <c r="TY20" s="345"/>
      <c r="TZ20" s="345"/>
      <c r="UA20" s="345"/>
      <c r="UB20" s="345"/>
      <c r="UC20" s="345"/>
      <c r="UD20" s="345"/>
      <c r="UE20" s="345"/>
      <c r="UF20" s="345"/>
      <c r="UG20" s="61"/>
      <c r="UH20" s="410"/>
      <c r="UI20" s="97"/>
      <c r="UJ20" s="97"/>
      <c r="UK20" s="97"/>
      <c r="UL20" s="97"/>
      <c r="UM20" s="98"/>
      <c r="UN20" s="99"/>
      <c r="UO20" s="99"/>
      <c r="UP20" s="99"/>
      <c r="UQ20" s="99"/>
      <c r="UR20" s="99"/>
      <c r="US20" s="99"/>
      <c r="UT20" s="99"/>
      <c r="UU20" s="345"/>
      <c r="UV20" s="345"/>
      <c r="UW20" s="345"/>
      <c r="UX20" s="345"/>
      <c r="UY20" s="345"/>
      <c r="UZ20" s="345"/>
      <c r="VA20" s="345"/>
      <c r="VB20" s="345"/>
      <c r="VC20" s="345"/>
      <c r="VD20" s="345"/>
      <c r="VE20" s="61"/>
      <c r="VF20" s="410"/>
      <c r="VG20" s="97"/>
      <c r="VH20" s="97"/>
      <c r="VI20" s="97"/>
      <c r="VJ20" s="97"/>
      <c r="VK20" s="98"/>
      <c r="VL20" s="99"/>
      <c r="VM20" s="99"/>
      <c r="VN20" s="99"/>
      <c r="VO20" s="99"/>
      <c r="VP20" s="99"/>
      <c r="VQ20" s="99"/>
      <c r="VR20" s="99"/>
      <c r="VS20" s="345"/>
      <c r="VT20" s="345"/>
      <c r="VU20" s="345"/>
      <c r="VV20" s="345"/>
      <c r="VW20" s="345"/>
      <c r="VX20" s="345"/>
      <c r="VY20" s="345"/>
      <c r="VZ20" s="345"/>
      <c r="WA20" s="345"/>
      <c r="WB20" s="345"/>
      <c r="WC20" s="61"/>
      <c r="WD20" s="410"/>
      <c r="WE20" s="97"/>
      <c r="WF20" s="97"/>
      <c r="WG20" s="97"/>
      <c r="WH20" s="97"/>
      <c r="WI20" s="98"/>
      <c r="WJ20" s="99"/>
      <c r="WK20" s="99"/>
      <c r="WL20" s="99"/>
      <c r="WM20" s="99"/>
      <c r="WN20" s="99"/>
      <c r="WO20" s="99"/>
      <c r="WP20" s="99"/>
      <c r="WQ20" s="345"/>
      <c r="WR20" s="345"/>
      <c r="WS20" s="345"/>
      <c r="WT20" s="345"/>
      <c r="WU20" s="345"/>
      <c r="WV20" s="345"/>
      <c r="WW20" s="345"/>
      <c r="WX20" s="345"/>
      <c r="WY20" s="345"/>
      <c r="WZ20" s="345"/>
      <c r="XA20" s="61"/>
      <c r="XB20" s="410"/>
      <c r="XC20" s="97"/>
      <c r="XD20" s="97"/>
      <c r="XE20" s="97"/>
      <c r="XF20" s="97"/>
      <c r="XG20" s="98"/>
      <c r="XH20" s="99"/>
      <c r="XI20" s="99"/>
      <c r="XJ20" s="99"/>
      <c r="XK20" s="99"/>
      <c r="XL20" s="99"/>
      <c r="XM20" s="99"/>
      <c r="XN20" s="99"/>
      <c r="XO20" s="345"/>
      <c r="XP20" s="345"/>
      <c r="XQ20" s="345"/>
      <c r="XR20" s="345"/>
      <c r="XS20" s="345"/>
      <c r="XT20" s="345"/>
      <c r="XU20" s="345"/>
      <c r="XV20" s="345"/>
      <c r="XW20" s="345"/>
      <c r="XX20" s="345"/>
      <c r="XY20" s="61"/>
      <c r="XZ20" s="410"/>
      <c r="YA20" s="97"/>
      <c r="YB20" s="97"/>
      <c r="YC20" s="97"/>
      <c r="YD20" s="97"/>
      <c r="YE20" s="98"/>
      <c r="YF20" s="99"/>
      <c r="YG20" s="99"/>
      <c r="YH20" s="99"/>
      <c r="YI20" s="99"/>
      <c r="YJ20" s="99"/>
      <c r="YK20" s="99"/>
      <c r="YL20" s="99"/>
      <c r="YM20" s="345"/>
      <c r="YN20" s="345"/>
      <c r="YO20" s="345"/>
      <c r="YP20" s="345"/>
      <c r="YQ20" s="345"/>
      <c r="YR20" s="345"/>
      <c r="YS20" s="345"/>
      <c r="YT20" s="345"/>
      <c r="YU20" s="345"/>
      <c r="YV20" s="345"/>
      <c r="YW20" s="61"/>
      <c r="YX20" s="410"/>
      <c r="YY20" s="97"/>
      <c r="YZ20" s="97"/>
      <c r="ZA20" s="97"/>
      <c r="ZB20" s="97"/>
      <c r="ZC20" s="98"/>
      <c r="ZD20" s="99"/>
      <c r="ZE20" s="99"/>
      <c r="ZF20" s="99"/>
      <c r="ZG20" s="99"/>
      <c r="ZH20" s="99"/>
      <c r="ZI20" s="99"/>
      <c r="ZJ20" s="99"/>
      <c r="ZK20" s="345"/>
      <c r="ZL20" s="345"/>
      <c r="ZM20" s="345"/>
      <c r="ZN20" s="345"/>
      <c r="ZO20" s="345"/>
      <c r="ZP20" s="345"/>
      <c r="ZQ20" s="345"/>
      <c r="ZR20" s="345"/>
      <c r="ZS20" s="345"/>
      <c r="ZT20" s="345"/>
      <c r="ZU20" s="61"/>
      <c r="ZV20" s="410"/>
      <c r="ZW20" s="97"/>
      <c r="ZX20" s="97"/>
      <c r="ZY20" s="97"/>
      <c r="ZZ20" s="97"/>
      <c r="AAA20" s="98"/>
      <c r="AAB20" s="99"/>
      <c r="AAC20" s="99"/>
      <c r="AAD20" s="99"/>
      <c r="AAE20" s="99"/>
      <c r="AAF20" s="99"/>
      <c r="AAG20" s="99"/>
      <c r="AAH20" s="99"/>
      <c r="AAI20" s="345"/>
      <c r="AAJ20" s="345"/>
      <c r="AAK20" s="345"/>
      <c r="AAL20" s="345"/>
      <c r="AAM20" s="345"/>
      <c r="AAN20" s="345"/>
      <c r="AAO20" s="345"/>
      <c r="AAP20" s="345"/>
      <c r="AAQ20" s="345"/>
      <c r="AAR20" s="345"/>
      <c r="AAS20" s="61"/>
      <c r="AAT20" s="410"/>
      <c r="AAU20" s="97"/>
      <c r="AAV20" s="97"/>
      <c r="AAW20" s="97"/>
      <c r="AAX20" s="97"/>
      <c r="AAY20" s="98"/>
      <c r="AAZ20" s="99"/>
      <c r="ABA20" s="99"/>
      <c r="ABB20" s="99"/>
      <c r="ABC20" s="99"/>
      <c r="ABD20" s="99"/>
      <c r="ABE20" s="99"/>
      <c r="ABF20" s="99"/>
      <c r="ABG20" s="345"/>
      <c r="ABH20" s="345"/>
      <c r="ABI20" s="345"/>
      <c r="ABJ20" s="345"/>
      <c r="ABK20" s="345"/>
      <c r="ABL20" s="345"/>
      <c r="ABM20" s="345"/>
      <c r="ABN20" s="345"/>
      <c r="ABO20" s="345"/>
      <c r="ABP20" s="345"/>
      <c r="ABQ20" s="61"/>
      <c r="ABR20" s="410"/>
      <c r="ABS20" s="97"/>
      <c r="ABT20" s="97"/>
      <c r="ABU20" s="97"/>
      <c r="ABV20" s="97"/>
      <c r="ABW20" s="98"/>
      <c r="ABX20" s="99"/>
      <c r="ABY20" s="99"/>
      <c r="ABZ20" s="99"/>
      <c r="ACA20" s="99"/>
      <c r="ACB20" s="99"/>
      <c r="ACC20" s="99"/>
      <c r="ACD20" s="99"/>
      <c r="ACE20" s="345"/>
      <c r="ACF20" s="345"/>
      <c r="ACG20" s="345"/>
      <c r="ACH20" s="345"/>
      <c r="ACI20" s="345"/>
      <c r="ACJ20" s="345"/>
      <c r="ACK20" s="345"/>
      <c r="ACL20" s="345"/>
      <c r="ACM20" s="345"/>
      <c r="ACN20" s="345"/>
      <c r="ACO20" s="61"/>
      <c r="ACP20" s="410"/>
      <c r="ACQ20" s="97"/>
      <c r="ACR20" s="97"/>
      <c r="ACS20" s="97"/>
      <c r="ACT20" s="97"/>
      <c r="ACU20" s="98"/>
      <c r="ACV20" s="99"/>
      <c r="ACW20" s="99"/>
      <c r="ACX20" s="99"/>
      <c r="ACY20" s="99"/>
      <c r="ACZ20" s="99"/>
      <c r="ADA20" s="99"/>
      <c r="ADB20" s="99"/>
      <c r="ADC20" s="345"/>
      <c r="ADD20" s="345"/>
      <c r="ADE20" s="345"/>
      <c r="ADF20" s="345"/>
      <c r="ADG20" s="345"/>
      <c r="ADH20" s="345"/>
      <c r="ADI20" s="345"/>
      <c r="ADJ20" s="345"/>
      <c r="ADK20" s="345"/>
      <c r="ADL20" s="345"/>
      <c r="ADM20" s="61"/>
      <c r="ADN20" s="410"/>
      <c r="ADO20" s="97"/>
      <c r="ADP20" s="97"/>
      <c r="ADQ20" s="97"/>
      <c r="ADR20" s="97"/>
      <c r="ADS20" s="98"/>
      <c r="ADT20" s="99"/>
      <c r="ADU20" s="99"/>
      <c r="ADV20" s="99"/>
      <c r="ADW20" s="99"/>
      <c r="ADX20" s="99"/>
      <c r="ADY20" s="99"/>
      <c r="ADZ20" s="99"/>
      <c r="AEA20" s="345"/>
      <c r="AEB20" s="345"/>
      <c r="AEC20" s="345"/>
      <c r="AED20" s="345"/>
      <c r="AEE20" s="345"/>
      <c r="AEF20" s="345"/>
      <c r="AEG20" s="345"/>
      <c r="AEH20" s="345"/>
      <c r="AEI20" s="345"/>
      <c r="AEJ20" s="345"/>
      <c r="AEK20" s="61"/>
      <c r="AEL20" s="410"/>
      <c r="AEM20" s="97"/>
      <c r="AEN20" s="97"/>
      <c r="AEO20" s="97"/>
      <c r="AEP20" s="97"/>
      <c r="AEQ20" s="98"/>
      <c r="AER20" s="99"/>
      <c r="AES20" s="99"/>
      <c r="AET20" s="99"/>
      <c r="AEU20" s="99"/>
      <c r="AEV20" s="99"/>
      <c r="AEW20" s="99"/>
      <c r="AEX20" s="99"/>
      <c r="AEY20" s="345"/>
      <c r="AEZ20" s="345"/>
      <c r="AFA20" s="345"/>
      <c r="AFB20" s="345"/>
      <c r="AFC20" s="345"/>
      <c r="AFD20" s="345"/>
      <c r="AFE20" s="345"/>
      <c r="AFF20" s="345"/>
      <c r="AFG20" s="345"/>
      <c r="AFH20" s="345"/>
      <c r="AFI20" s="61"/>
      <c r="AFJ20" s="410"/>
      <c r="AFK20" s="97"/>
      <c r="AFL20" s="97"/>
      <c r="AFM20" s="97"/>
      <c r="AFN20" s="97"/>
      <c r="AFO20" s="98"/>
      <c r="AFP20" s="99"/>
      <c r="AFQ20" s="99"/>
      <c r="AFR20" s="99"/>
      <c r="AFS20" s="99"/>
      <c r="AFT20" s="99"/>
      <c r="AFU20" s="99"/>
      <c r="AFV20" s="99"/>
      <c r="AFW20" s="345"/>
      <c r="AFX20" s="345"/>
      <c r="AFY20" s="345"/>
      <c r="AFZ20" s="345"/>
      <c r="AGA20" s="345"/>
      <c r="AGB20" s="345"/>
      <c r="AGC20" s="345"/>
      <c r="AGD20" s="345"/>
      <c r="AGE20" s="345"/>
      <c r="AGF20" s="345"/>
      <c r="AGG20" s="61"/>
      <c r="AGH20" s="410"/>
      <c r="AGI20" s="97"/>
      <c r="AGJ20" s="97"/>
      <c r="AGK20" s="97"/>
      <c r="AGL20" s="97"/>
      <c r="AGM20" s="98"/>
      <c r="AGN20" s="99"/>
      <c r="AGO20" s="99"/>
      <c r="AGP20" s="99"/>
      <c r="AGQ20" s="99"/>
      <c r="AGR20" s="99"/>
      <c r="AGS20" s="99"/>
      <c r="AGT20" s="99"/>
      <c r="AGU20" s="345"/>
      <c r="AGV20" s="345"/>
      <c r="AGW20" s="345"/>
      <c r="AGX20" s="345"/>
      <c r="AGY20" s="345"/>
      <c r="AGZ20" s="345"/>
      <c r="AHA20" s="345"/>
      <c r="AHB20" s="345"/>
      <c r="AHC20" s="345"/>
      <c r="AHD20" s="345"/>
      <c r="AHE20" s="61"/>
      <c r="AHF20" s="410"/>
      <c r="AHG20" s="97"/>
      <c r="AHH20" s="97"/>
      <c r="AHI20" s="97"/>
      <c r="AHJ20" s="97"/>
      <c r="AHK20" s="98"/>
      <c r="AHL20" s="99"/>
      <c r="AHM20" s="99"/>
      <c r="AHN20" s="99"/>
      <c r="AHO20" s="99"/>
      <c r="AHP20" s="99"/>
      <c r="AHQ20" s="99"/>
      <c r="AHR20" s="99"/>
      <c r="AHS20" s="345"/>
      <c r="AHT20" s="345"/>
      <c r="AHU20" s="345"/>
      <c r="AHV20" s="345"/>
      <c r="AHW20" s="345"/>
      <c r="AHX20" s="345"/>
      <c r="AHY20" s="345"/>
      <c r="AHZ20" s="345"/>
      <c r="AIA20" s="345"/>
      <c r="AIB20" s="345"/>
      <c r="AIC20" s="61"/>
      <c r="AID20" s="410"/>
      <c r="AIE20" s="97"/>
      <c r="AIF20" s="97"/>
      <c r="AIG20" s="97"/>
      <c r="AIH20" s="97"/>
      <c r="AII20" s="98"/>
      <c r="AIJ20" s="99"/>
      <c r="AIK20" s="99"/>
      <c r="AIL20" s="99"/>
      <c r="AIM20" s="99"/>
      <c r="AIN20" s="99"/>
      <c r="AIO20" s="99"/>
      <c r="AIP20" s="99"/>
      <c r="AIQ20" s="345"/>
      <c r="AIR20" s="345"/>
      <c r="AIS20" s="345"/>
      <c r="AIT20" s="345"/>
      <c r="AIU20" s="345"/>
      <c r="AIV20" s="345"/>
      <c r="AIW20" s="345"/>
      <c r="AIX20" s="345"/>
      <c r="AIY20" s="345"/>
      <c r="AIZ20" s="345"/>
      <c r="AJA20" s="61"/>
      <c r="AJB20" s="410"/>
      <c r="AJC20" s="97"/>
      <c r="AJD20" s="97"/>
      <c r="AJE20" s="97"/>
      <c r="AJF20" s="97"/>
      <c r="AJG20" s="98"/>
      <c r="AJH20" s="99"/>
      <c r="AJI20" s="99"/>
      <c r="AJJ20" s="99"/>
      <c r="AJK20" s="99"/>
      <c r="AJL20" s="99"/>
      <c r="AJM20" s="99"/>
      <c r="AJN20" s="99"/>
      <c r="AJO20" s="345"/>
      <c r="AJP20" s="345"/>
      <c r="AJQ20" s="345"/>
      <c r="AJR20" s="345"/>
      <c r="AJS20" s="345"/>
      <c r="AJT20" s="345"/>
      <c r="AJU20" s="345"/>
      <c r="AJV20" s="345"/>
      <c r="AJW20" s="345"/>
      <c r="AJX20" s="345"/>
      <c r="AJY20" s="61"/>
      <c r="AJZ20" s="410"/>
      <c r="AKA20" s="97"/>
      <c r="AKB20" s="97"/>
      <c r="AKC20" s="97"/>
      <c r="AKD20" s="97"/>
      <c r="AKE20" s="98"/>
      <c r="AKF20" s="99"/>
      <c r="AKG20" s="99"/>
      <c r="AKH20" s="99"/>
      <c r="AKI20" s="99"/>
      <c r="AKJ20" s="99"/>
      <c r="AKK20" s="99"/>
      <c r="AKL20" s="99"/>
      <c r="AKM20" s="345"/>
      <c r="AKN20" s="345"/>
      <c r="AKO20" s="345"/>
      <c r="AKP20" s="345"/>
      <c r="AKQ20" s="345"/>
      <c r="AKR20" s="345"/>
      <c r="AKS20" s="345"/>
      <c r="AKT20" s="345"/>
      <c r="AKU20" s="345"/>
      <c r="AKV20" s="345"/>
      <c r="AKW20" s="61"/>
      <c r="AKX20" s="410"/>
      <c r="AKY20" s="97"/>
      <c r="AKZ20" s="97"/>
      <c r="ALA20" s="97"/>
      <c r="ALB20" s="97"/>
      <c r="ALC20" s="98"/>
      <c r="ALD20" s="99"/>
      <c r="ALE20" s="99"/>
      <c r="ALF20" s="99"/>
      <c r="ALG20" s="99"/>
      <c r="ALH20" s="99"/>
      <c r="ALI20" s="99"/>
      <c r="ALJ20" s="99"/>
      <c r="ALK20" s="345"/>
      <c r="ALL20" s="345"/>
      <c r="ALM20" s="345"/>
      <c r="ALN20" s="345"/>
      <c r="ALO20" s="345"/>
      <c r="ALP20" s="345"/>
      <c r="ALQ20" s="345"/>
      <c r="ALR20" s="345"/>
      <c r="ALS20" s="345"/>
      <c r="ALT20" s="345"/>
      <c r="ALU20" s="61"/>
      <c r="ALV20" s="410"/>
      <c r="ALW20" s="97"/>
      <c r="ALX20" s="97"/>
      <c r="ALY20" s="97"/>
      <c r="ALZ20" s="97"/>
      <c r="AMA20" s="98"/>
      <c r="AMB20" s="99"/>
      <c r="AMC20" s="99"/>
      <c r="AMD20" s="99"/>
      <c r="AME20" s="99"/>
      <c r="AMF20" s="99"/>
      <c r="AMG20" s="99"/>
      <c r="AMH20" s="99"/>
      <c r="AMI20" s="345"/>
      <c r="AMJ20" s="345"/>
      <c r="AMK20" s="345"/>
      <c r="AML20" s="345"/>
      <c r="AMM20" s="345"/>
      <c r="AMN20" s="345"/>
      <c r="AMO20" s="345"/>
      <c r="AMP20" s="345"/>
      <c r="AMQ20" s="345"/>
      <c r="AMR20" s="345"/>
      <c r="AMS20" s="61"/>
      <c r="AMT20" s="410"/>
      <c r="AMU20" s="97"/>
      <c r="AMV20" s="97"/>
      <c r="AMW20" s="97"/>
      <c r="AMX20" s="97"/>
      <c r="AMY20" s="98"/>
      <c r="AMZ20" s="99"/>
      <c r="ANA20" s="99"/>
      <c r="ANB20" s="99"/>
      <c r="ANC20" s="99"/>
      <c r="AND20" s="99"/>
      <c r="ANE20" s="99"/>
      <c r="ANF20" s="99"/>
      <c r="ANG20" s="345"/>
      <c r="ANH20" s="345"/>
      <c r="ANI20" s="345"/>
      <c r="ANJ20" s="345"/>
      <c r="ANK20" s="345"/>
      <c r="ANL20" s="345"/>
      <c r="ANM20" s="345"/>
      <c r="ANN20" s="345"/>
      <c r="ANO20" s="345"/>
      <c r="ANP20" s="345"/>
      <c r="ANQ20" s="61"/>
      <c r="ANR20" s="410"/>
      <c r="ANS20" s="97"/>
      <c r="ANT20" s="97"/>
      <c r="ANU20" s="97"/>
      <c r="ANV20" s="97"/>
      <c r="ANW20" s="98"/>
      <c r="ANX20" s="99"/>
      <c r="ANY20" s="99"/>
      <c r="ANZ20" s="99"/>
      <c r="AOA20" s="99"/>
      <c r="AOB20" s="99"/>
      <c r="AOC20" s="99"/>
      <c r="AOD20" s="99"/>
      <c r="AOE20" s="345"/>
      <c r="AOF20" s="345"/>
      <c r="AOG20" s="345"/>
      <c r="AOH20" s="345"/>
      <c r="AOI20" s="345"/>
      <c r="AOJ20" s="345"/>
      <c r="AOK20" s="345"/>
      <c r="AOL20" s="345"/>
      <c r="AOM20" s="345"/>
      <c r="AON20" s="345"/>
      <c r="AOO20" s="61"/>
      <c r="AOP20" s="410"/>
      <c r="AOQ20" s="97"/>
      <c r="AOR20" s="97"/>
      <c r="AOS20" s="97"/>
      <c r="AOT20" s="97"/>
      <c r="AOU20" s="98"/>
      <c r="AOV20" s="99"/>
      <c r="AOW20" s="99"/>
      <c r="AOX20" s="99"/>
      <c r="AOY20" s="99"/>
      <c r="AOZ20" s="99"/>
      <c r="APA20" s="99"/>
      <c r="APB20" s="99"/>
      <c r="APC20" s="345"/>
      <c r="APD20" s="345"/>
      <c r="APE20" s="345"/>
      <c r="APF20" s="345"/>
      <c r="APG20" s="345"/>
      <c r="APH20" s="345"/>
      <c r="API20" s="345"/>
      <c r="APJ20" s="345"/>
      <c r="APK20" s="345"/>
      <c r="APL20" s="345"/>
      <c r="APM20" s="61"/>
      <c r="APN20" s="410"/>
      <c r="APO20" s="97"/>
      <c r="APP20" s="97"/>
      <c r="APQ20" s="97"/>
      <c r="APR20" s="97"/>
      <c r="APS20" s="98"/>
      <c r="APT20" s="99"/>
      <c r="APU20" s="99"/>
      <c r="APV20" s="99"/>
      <c r="APW20" s="99"/>
      <c r="APX20" s="99"/>
      <c r="APY20" s="99"/>
      <c r="APZ20" s="99"/>
      <c r="AQA20" s="345"/>
      <c r="AQB20" s="345"/>
      <c r="AQC20" s="345"/>
      <c r="AQD20" s="345"/>
      <c r="AQE20" s="345"/>
      <c r="AQF20" s="345"/>
      <c r="AQG20" s="345"/>
      <c r="AQH20" s="345"/>
      <c r="AQI20" s="345"/>
      <c r="AQJ20" s="345"/>
      <c r="AQK20" s="61"/>
      <c r="AQL20" s="410"/>
      <c r="AQM20" s="97"/>
      <c r="AQN20" s="97"/>
      <c r="AQO20" s="97"/>
      <c r="AQP20" s="97"/>
      <c r="AQQ20" s="98"/>
      <c r="AQR20" s="99"/>
      <c r="AQS20" s="99"/>
      <c r="AQT20" s="99"/>
      <c r="AQU20" s="99"/>
      <c r="AQV20" s="99"/>
      <c r="AQW20" s="99"/>
      <c r="AQX20" s="99"/>
      <c r="AQY20" s="345"/>
      <c r="AQZ20" s="345"/>
      <c r="ARA20" s="345"/>
      <c r="ARB20" s="345"/>
      <c r="ARC20" s="345"/>
      <c r="ARD20" s="345"/>
      <c r="ARE20" s="345"/>
      <c r="ARF20" s="345"/>
      <c r="ARG20" s="345"/>
      <c r="ARH20" s="345"/>
      <c r="ARI20" s="61"/>
      <c r="ARJ20" s="410"/>
      <c r="ARK20" s="97"/>
      <c r="ARL20" s="97"/>
      <c r="ARM20" s="97"/>
      <c r="ARN20" s="97"/>
      <c r="ARO20" s="98"/>
      <c r="ARP20" s="99"/>
      <c r="ARQ20" s="99"/>
      <c r="ARR20" s="99"/>
      <c r="ARS20" s="99"/>
      <c r="ART20" s="99"/>
      <c r="ARU20" s="99"/>
      <c r="ARV20" s="99"/>
      <c r="ARW20" s="345"/>
      <c r="ARX20" s="345"/>
      <c r="ARY20" s="345"/>
      <c r="ARZ20" s="345"/>
      <c r="ASA20" s="345"/>
      <c r="ASB20" s="345"/>
      <c r="ASC20" s="345"/>
      <c r="ASD20" s="345"/>
      <c r="ASE20" s="345"/>
      <c r="ASF20" s="345"/>
      <c r="ASG20" s="61"/>
      <c r="ASH20" s="410"/>
      <c r="ASI20" s="97"/>
      <c r="ASJ20" s="97"/>
      <c r="ASK20" s="97"/>
      <c r="ASL20" s="97"/>
      <c r="ASM20" s="98"/>
      <c r="ASN20" s="99"/>
      <c r="ASO20" s="99"/>
      <c r="ASP20" s="99"/>
      <c r="ASQ20" s="99"/>
      <c r="ASR20" s="99"/>
      <c r="ASS20" s="99"/>
      <c r="AST20" s="99"/>
      <c r="ASU20" s="345"/>
      <c r="ASV20" s="345"/>
      <c r="ASW20" s="345"/>
      <c r="ASX20" s="345"/>
      <c r="ASY20" s="345"/>
      <c r="ASZ20" s="345"/>
      <c r="ATA20" s="345"/>
      <c r="ATB20" s="345"/>
      <c r="ATC20" s="345"/>
      <c r="ATD20" s="345"/>
      <c r="ATE20" s="61"/>
      <c r="ATF20" s="410"/>
      <c r="ATG20" s="97"/>
      <c r="ATH20" s="97"/>
      <c r="ATI20" s="97"/>
      <c r="ATJ20" s="97"/>
      <c r="ATK20" s="98"/>
      <c r="ATL20" s="99"/>
      <c r="ATM20" s="99"/>
      <c r="ATN20" s="99"/>
      <c r="ATO20" s="99"/>
      <c r="ATP20" s="99"/>
      <c r="ATQ20" s="99"/>
      <c r="ATR20" s="99"/>
      <c r="ATS20" s="345"/>
      <c r="ATT20" s="345"/>
      <c r="ATU20" s="345"/>
      <c r="ATV20" s="345"/>
      <c r="ATW20" s="345"/>
      <c r="ATX20" s="345"/>
      <c r="ATY20" s="345"/>
      <c r="ATZ20" s="345"/>
      <c r="AUA20" s="345"/>
      <c r="AUB20" s="345"/>
      <c r="AUC20" s="61"/>
      <c r="AUD20" s="410"/>
      <c r="AUE20" s="97"/>
      <c r="AUF20" s="97"/>
      <c r="AUG20" s="97"/>
      <c r="AUH20" s="97"/>
      <c r="AUI20" s="98"/>
      <c r="AUJ20" s="99"/>
      <c r="AUK20" s="99"/>
      <c r="AUL20" s="99"/>
      <c r="AUM20" s="99"/>
      <c r="AUN20" s="99"/>
      <c r="AUO20" s="99"/>
      <c r="AUP20" s="99"/>
      <c r="AUQ20" s="345"/>
      <c r="AUR20" s="345"/>
      <c r="AUS20" s="345"/>
      <c r="AUT20" s="345"/>
      <c r="AUU20" s="345"/>
      <c r="AUV20" s="345"/>
      <c r="AUW20" s="345"/>
      <c r="AUX20" s="345"/>
      <c r="AUY20" s="345"/>
      <c r="AUZ20" s="345"/>
      <c r="AVA20" s="61"/>
      <c r="AVB20" s="410"/>
      <c r="AVC20" s="97"/>
      <c r="AVD20" s="97"/>
      <c r="AVE20" s="97"/>
      <c r="AVF20" s="97"/>
      <c r="AVG20" s="98"/>
      <c r="AVH20" s="99"/>
      <c r="AVI20" s="99"/>
      <c r="AVJ20" s="99"/>
      <c r="AVK20" s="99"/>
      <c r="AVL20" s="99"/>
      <c r="AVM20" s="99"/>
      <c r="AVN20" s="99"/>
      <c r="AVO20" s="345"/>
      <c r="AVP20" s="345"/>
      <c r="AVQ20" s="345"/>
      <c r="AVR20" s="345"/>
      <c r="AVS20" s="345"/>
      <c r="AVT20" s="345"/>
      <c r="AVU20" s="345"/>
      <c r="AVV20" s="345"/>
      <c r="AVW20" s="345"/>
      <c r="AVX20" s="345"/>
      <c r="AVY20" s="61"/>
      <c r="AVZ20" s="410"/>
      <c r="AWA20" s="97"/>
      <c r="AWB20" s="97"/>
      <c r="AWC20" s="97"/>
      <c r="AWD20" s="97"/>
      <c r="AWE20" s="98"/>
      <c r="AWF20" s="99"/>
      <c r="AWG20" s="99"/>
      <c r="AWH20" s="99"/>
      <c r="AWI20" s="99"/>
      <c r="AWJ20" s="99"/>
      <c r="AWK20" s="99"/>
      <c r="AWL20" s="99"/>
      <c r="AWM20" s="345"/>
      <c r="AWN20" s="345"/>
      <c r="AWO20" s="345"/>
      <c r="AWP20" s="345"/>
      <c r="AWQ20" s="345"/>
      <c r="AWR20" s="345"/>
      <c r="AWS20" s="345"/>
      <c r="AWT20" s="345"/>
      <c r="AWU20" s="345"/>
      <c r="AWV20" s="345"/>
      <c r="AWW20" s="61"/>
      <c r="AWX20" s="410"/>
      <c r="AWY20" s="97"/>
      <c r="AWZ20" s="97"/>
      <c r="AXA20" s="97"/>
      <c r="AXB20" s="97"/>
      <c r="AXC20" s="98"/>
      <c r="AXD20" s="99"/>
      <c r="AXE20" s="99"/>
      <c r="AXF20" s="99"/>
      <c r="AXG20" s="99"/>
      <c r="AXH20" s="99"/>
      <c r="AXI20" s="99"/>
      <c r="AXJ20" s="99"/>
      <c r="AXK20" s="345"/>
      <c r="AXL20" s="345"/>
      <c r="AXM20" s="345"/>
      <c r="AXN20" s="345"/>
      <c r="AXO20" s="345"/>
      <c r="AXP20" s="345"/>
      <c r="AXQ20" s="345"/>
      <c r="AXR20" s="345"/>
      <c r="AXS20" s="345"/>
      <c r="AXT20" s="345"/>
      <c r="AXU20" s="61"/>
      <c r="AXV20" s="410"/>
      <c r="AXW20" s="97"/>
      <c r="AXX20" s="97"/>
      <c r="AXY20" s="97"/>
      <c r="AXZ20" s="97"/>
      <c r="AYA20" s="98"/>
      <c r="AYB20" s="99"/>
      <c r="AYC20" s="99"/>
      <c r="AYD20" s="99"/>
      <c r="AYE20" s="99"/>
      <c r="AYF20" s="99"/>
      <c r="AYG20" s="99"/>
      <c r="AYH20" s="99"/>
      <c r="AYI20" s="345"/>
      <c r="AYJ20" s="345"/>
      <c r="AYK20" s="345"/>
      <c r="AYL20" s="345"/>
      <c r="AYM20" s="345"/>
      <c r="AYN20" s="345"/>
      <c r="AYO20" s="345"/>
      <c r="AYP20" s="345"/>
      <c r="AYQ20" s="345"/>
      <c r="AYR20" s="345"/>
      <c r="AYS20" s="61"/>
      <c r="AYT20" s="410"/>
      <c r="AYU20" s="97"/>
      <c r="AYV20" s="97"/>
      <c r="AYW20" s="97"/>
      <c r="AYX20" s="97"/>
      <c r="AYY20" s="98"/>
      <c r="AYZ20" s="99"/>
      <c r="AZA20" s="99"/>
      <c r="AZB20" s="99"/>
      <c r="AZC20" s="99"/>
      <c r="AZD20" s="99"/>
      <c r="AZE20" s="99"/>
      <c r="AZF20" s="99"/>
      <c r="AZG20" s="345"/>
      <c r="AZH20" s="345"/>
      <c r="AZI20" s="345"/>
      <c r="AZJ20" s="345"/>
      <c r="AZK20" s="345"/>
      <c r="AZL20" s="345"/>
      <c r="AZM20" s="345"/>
      <c r="AZN20" s="345"/>
      <c r="AZO20" s="345"/>
      <c r="AZP20" s="345"/>
      <c r="AZQ20" s="61"/>
      <c r="AZR20" s="410"/>
      <c r="AZS20" s="97"/>
      <c r="AZT20" s="97"/>
      <c r="AZU20" s="97"/>
      <c r="AZV20" s="97"/>
      <c r="AZW20" s="98"/>
      <c r="AZX20" s="99"/>
      <c r="AZY20" s="99"/>
      <c r="AZZ20" s="99"/>
      <c r="BAA20" s="99"/>
      <c r="BAB20" s="99"/>
      <c r="BAC20" s="99"/>
      <c r="BAD20" s="99"/>
      <c r="BAE20" s="345"/>
      <c r="BAF20" s="345"/>
      <c r="BAG20" s="345"/>
      <c r="BAH20" s="345"/>
      <c r="BAI20" s="345"/>
      <c r="BAJ20" s="345"/>
      <c r="BAK20" s="345"/>
      <c r="BAL20" s="345"/>
      <c r="BAM20" s="345"/>
      <c r="BAN20" s="345"/>
      <c r="BAO20" s="61"/>
      <c r="BAP20" s="410"/>
      <c r="BAQ20" s="97"/>
      <c r="BAR20" s="97"/>
      <c r="BAS20" s="97"/>
      <c r="BAT20" s="97"/>
      <c r="BAU20" s="98"/>
      <c r="BAV20" s="99"/>
      <c r="BAW20" s="99"/>
      <c r="BAX20" s="99"/>
      <c r="BAY20" s="99"/>
      <c r="BAZ20" s="99"/>
      <c r="BBA20" s="99"/>
      <c r="BBB20" s="99"/>
      <c r="BBC20" s="345"/>
      <c r="BBD20" s="345"/>
      <c r="BBE20" s="345"/>
      <c r="BBF20" s="345"/>
      <c r="BBG20" s="345"/>
      <c r="BBH20" s="345"/>
      <c r="BBI20" s="345"/>
      <c r="BBJ20" s="345"/>
      <c r="BBK20" s="345"/>
      <c r="BBL20" s="345"/>
      <c r="BBM20" s="61"/>
      <c r="BBN20" s="410"/>
      <c r="BBO20" s="97"/>
      <c r="BBP20" s="97"/>
      <c r="BBQ20" s="97"/>
      <c r="BBR20" s="97"/>
      <c r="BBS20" s="98"/>
      <c r="BBT20" s="99"/>
      <c r="BBU20" s="99"/>
      <c r="BBV20" s="99"/>
      <c r="BBW20" s="99"/>
      <c r="BBX20" s="99"/>
      <c r="BBY20" s="99"/>
      <c r="BBZ20" s="99"/>
      <c r="BCA20" s="345"/>
      <c r="BCB20" s="345"/>
      <c r="BCC20" s="345"/>
      <c r="BCD20" s="345"/>
      <c r="BCE20" s="345"/>
      <c r="BCF20" s="345"/>
      <c r="BCG20" s="345"/>
      <c r="BCH20" s="345"/>
      <c r="BCI20" s="345"/>
      <c r="BCJ20" s="345"/>
      <c r="BCK20" s="61"/>
      <c r="BCL20" s="410"/>
      <c r="BCM20" s="97"/>
      <c r="BCN20" s="97"/>
      <c r="BCO20" s="97"/>
      <c r="BCP20" s="97"/>
      <c r="BCQ20" s="98"/>
      <c r="BCR20" s="99"/>
      <c r="BCS20" s="99"/>
      <c r="BCT20" s="99"/>
      <c r="BCU20" s="99"/>
      <c r="BCV20" s="99"/>
      <c r="BCW20" s="99"/>
      <c r="BCX20" s="99"/>
      <c r="BCY20" s="345"/>
      <c r="BCZ20" s="345"/>
      <c r="BDA20" s="345"/>
      <c r="BDB20" s="345"/>
      <c r="BDC20" s="345"/>
      <c r="BDD20" s="345"/>
      <c r="BDE20" s="345"/>
      <c r="BDF20" s="345"/>
      <c r="BDG20" s="345"/>
      <c r="BDH20" s="345"/>
      <c r="BDI20" s="61"/>
      <c r="BDJ20" s="410"/>
      <c r="BDK20" s="97"/>
      <c r="BDL20" s="97"/>
      <c r="BDM20" s="97"/>
      <c r="BDN20" s="97"/>
      <c r="BDO20" s="98"/>
      <c r="BDP20" s="99"/>
      <c r="BDQ20" s="99"/>
      <c r="BDR20" s="99"/>
      <c r="BDS20" s="99"/>
      <c r="BDT20" s="99"/>
      <c r="BDU20" s="99"/>
      <c r="BDV20" s="99"/>
      <c r="BDW20" s="345"/>
      <c r="BDX20" s="345"/>
      <c r="BDY20" s="345"/>
      <c r="BDZ20" s="345"/>
      <c r="BEA20" s="345"/>
      <c r="BEB20" s="345"/>
      <c r="BEC20" s="345"/>
      <c r="BED20" s="345"/>
      <c r="BEE20" s="345"/>
      <c r="BEF20" s="345"/>
      <c r="BEG20" s="61"/>
      <c r="BEH20" s="410"/>
      <c r="BEI20" s="97"/>
      <c r="BEJ20" s="97"/>
      <c r="BEK20" s="97"/>
      <c r="BEL20" s="97"/>
      <c r="BEM20" s="98"/>
      <c r="BEN20" s="99"/>
      <c r="BEO20" s="99"/>
      <c r="BEP20" s="99"/>
      <c r="BEQ20" s="99"/>
      <c r="BER20" s="99"/>
      <c r="BES20" s="99"/>
      <c r="BET20" s="99"/>
      <c r="BEU20" s="345"/>
      <c r="BEV20" s="345"/>
      <c r="BEW20" s="345"/>
      <c r="BEX20" s="345"/>
      <c r="BEY20" s="345"/>
      <c r="BEZ20" s="345"/>
      <c r="BFA20" s="345"/>
      <c r="BFB20" s="345"/>
      <c r="BFC20" s="345"/>
      <c r="BFD20" s="345"/>
      <c r="BFE20" s="61"/>
      <c r="BFF20" s="410"/>
      <c r="BFG20" s="97"/>
      <c r="BFH20" s="97"/>
      <c r="BFI20" s="97"/>
      <c r="BFJ20" s="97"/>
      <c r="BFK20" s="98"/>
      <c r="BFL20" s="99"/>
      <c r="BFM20" s="99"/>
      <c r="BFN20" s="99"/>
      <c r="BFO20" s="99"/>
      <c r="BFP20" s="99"/>
      <c r="BFQ20" s="99"/>
      <c r="BFR20" s="99"/>
      <c r="BFS20" s="345"/>
      <c r="BFT20" s="345"/>
      <c r="BFU20" s="345"/>
      <c r="BFV20" s="345"/>
      <c r="BFW20" s="345"/>
      <c r="BFX20" s="345"/>
      <c r="BFY20" s="345"/>
      <c r="BFZ20" s="345"/>
      <c r="BGA20" s="345"/>
      <c r="BGB20" s="345"/>
      <c r="BGC20" s="61"/>
      <c r="BGD20" s="410"/>
      <c r="BGE20" s="97"/>
      <c r="BGF20" s="97"/>
      <c r="BGG20" s="97"/>
      <c r="BGH20" s="97"/>
      <c r="BGI20" s="98"/>
      <c r="BGJ20" s="99"/>
      <c r="BGK20" s="99"/>
      <c r="BGL20" s="99"/>
      <c r="BGM20" s="99"/>
      <c r="BGN20" s="99"/>
      <c r="BGO20" s="99"/>
      <c r="BGP20" s="99"/>
      <c r="BGQ20" s="345"/>
      <c r="BGR20" s="345"/>
      <c r="BGS20" s="345"/>
      <c r="BGT20" s="345"/>
      <c r="BGU20" s="345"/>
      <c r="BGV20" s="345"/>
      <c r="BGW20" s="345"/>
      <c r="BGX20" s="345"/>
      <c r="BGY20" s="345"/>
      <c r="BGZ20" s="345"/>
      <c r="BHA20" s="61"/>
      <c r="BHB20" s="410"/>
      <c r="BHC20" s="97"/>
      <c r="BHD20" s="97"/>
      <c r="BHE20" s="97"/>
      <c r="BHF20" s="97"/>
      <c r="BHG20" s="98"/>
      <c r="BHH20" s="99"/>
      <c r="BHI20" s="99"/>
      <c r="BHJ20" s="99"/>
      <c r="BHK20" s="99"/>
      <c r="BHL20" s="99"/>
      <c r="BHM20" s="99"/>
      <c r="BHN20" s="99"/>
      <c r="BHO20" s="345"/>
      <c r="BHP20" s="345"/>
      <c r="BHQ20" s="345"/>
      <c r="BHR20" s="345"/>
      <c r="BHS20" s="345"/>
      <c r="BHT20" s="345"/>
      <c r="BHU20" s="345"/>
      <c r="BHV20" s="345"/>
      <c r="BHW20" s="345"/>
      <c r="BHX20" s="345"/>
      <c r="BHY20" s="61"/>
      <c r="BHZ20" s="410"/>
      <c r="BIA20" s="97"/>
      <c r="BIB20" s="97"/>
      <c r="BIC20" s="97"/>
      <c r="BID20" s="97"/>
      <c r="BIE20" s="98"/>
      <c r="BIF20" s="99"/>
      <c r="BIG20" s="99"/>
      <c r="BIH20" s="99"/>
      <c r="BII20" s="99"/>
      <c r="BIJ20" s="99"/>
      <c r="BIK20" s="99"/>
      <c r="BIL20" s="99"/>
      <c r="BIM20" s="345"/>
      <c r="BIN20" s="345"/>
      <c r="BIO20" s="345"/>
      <c r="BIP20" s="345"/>
      <c r="BIQ20" s="345"/>
      <c r="BIR20" s="345"/>
      <c r="BIS20" s="345"/>
      <c r="BIT20" s="345"/>
      <c r="BIU20" s="345"/>
      <c r="BIV20" s="345"/>
      <c r="BIW20" s="61"/>
      <c r="BIX20" s="410"/>
      <c r="BIY20" s="97"/>
      <c r="BIZ20" s="97"/>
      <c r="BJA20" s="97"/>
      <c r="BJB20" s="97"/>
      <c r="BJC20" s="98"/>
      <c r="BJD20" s="99"/>
      <c r="BJE20" s="99"/>
      <c r="BJF20" s="99"/>
      <c r="BJG20" s="99"/>
      <c r="BJH20" s="99"/>
      <c r="BJI20" s="99"/>
      <c r="BJJ20" s="99"/>
      <c r="BJK20" s="345"/>
      <c r="BJL20" s="345"/>
      <c r="BJM20" s="345"/>
      <c r="BJN20" s="345"/>
      <c r="BJO20" s="345"/>
      <c r="BJP20" s="345"/>
      <c r="BJQ20" s="345"/>
      <c r="BJR20" s="345"/>
      <c r="BJS20" s="345"/>
      <c r="BJT20" s="345"/>
      <c r="BJU20" s="61"/>
      <c r="BJV20" s="410"/>
      <c r="BJW20" s="97"/>
      <c r="BJX20" s="97"/>
      <c r="BJY20" s="97"/>
      <c r="BJZ20" s="97"/>
      <c r="BKA20" s="98"/>
      <c r="BKB20" s="99"/>
      <c r="BKC20" s="99"/>
      <c r="BKD20" s="99"/>
      <c r="BKE20" s="99"/>
      <c r="BKF20" s="99"/>
      <c r="BKG20" s="99"/>
      <c r="BKH20" s="99"/>
      <c r="BKI20" s="345"/>
      <c r="BKJ20" s="345"/>
      <c r="BKK20" s="345"/>
      <c r="BKL20" s="345"/>
      <c r="BKM20" s="345"/>
      <c r="BKN20" s="345"/>
      <c r="BKO20" s="345"/>
      <c r="BKP20" s="345"/>
      <c r="BKQ20" s="345"/>
      <c r="BKR20" s="345"/>
      <c r="BKS20" s="61"/>
      <c r="BKT20" s="410"/>
      <c r="BKU20" s="97"/>
      <c r="BKV20" s="97"/>
      <c r="BKW20" s="97"/>
      <c r="BKX20" s="97"/>
      <c r="BKY20" s="98"/>
      <c r="BKZ20" s="99"/>
      <c r="BLA20" s="99"/>
      <c r="BLB20" s="99"/>
      <c r="BLC20" s="99"/>
      <c r="BLD20" s="99"/>
      <c r="BLE20" s="99"/>
      <c r="BLF20" s="99"/>
      <c r="BLG20" s="345"/>
      <c r="BLH20" s="345"/>
      <c r="BLI20" s="345"/>
      <c r="BLJ20" s="345"/>
      <c r="BLK20" s="345"/>
      <c r="BLL20" s="345"/>
      <c r="BLM20" s="345"/>
      <c r="BLN20" s="345"/>
      <c r="BLO20" s="345"/>
      <c r="BLP20" s="345"/>
      <c r="BLQ20" s="61"/>
      <c r="BLR20" s="410"/>
      <c r="BLS20" s="97"/>
      <c r="BLT20" s="97"/>
      <c r="BLU20" s="97"/>
      <c r="BLV20" s="97"/>
      <c r="BLW20" s="98"/>
      <c r="BLX20" s="99"/>
      <c r="BLY20" s="99"/>
      <c r="BLZ20" s="99"/>
      <c r="BMA20" s="99"/>
      <c r="BMB20" s="99"/>
      <c r="BMC20" s="99"/>
      <c r="BMD20" s="99"/>
      <c r="BME20" s="345"/>
      <c r="BMF20" s="345"/>
      <c r="BMG20" s="345"/>
      <c r="BMH20" s="345"/>
      <c r="BMI20" s="345"/>
      <c r="BMJ20" s="345"/>
      <c r="BMK20" s="345"/>
      <c r="BML20" s="345"/>
      <c r="BMM20" s="345"/>
      <c r="BMN20" s="345"/>
      <c r="BMO20" s="61"/>
      <c r="BMP20" s="410"/>
      <c r="BMQ20" s="97"/>
      <c r="BMR20" s="97"/>
      <c r="BMS20" s="97"/>
      <c r="BMT20" s="97"/>
      <c r="BMU20" s="98"/>
      <c r="BMV20" s="99"/>
      <c r="BMW20" s="99"/>
      <c r="BMX20" s="99"/>
      <c r="BMY20" s="99"/>
      <c r="BMZ20" s="99"/>
      <c r="BNA20" s="99"/>
      <c r="BNB20" s="99"/>
      <c r="BNC20" s="345"/>
      <c r="BND20" s="345"/>
      <c r="BNE20" s="345"/>
      <c r="BNF20" s="345"/>
      <c r="BNG20" s="345"/>
      <c r="BNH20" s="345"/>
      <c r="BNI20" s="345"/>
      <c r="BNJ20" s="345"/>
      <c r="BNK20" s="345"/>
      <c r="BNL20" s="345"/>
      <c r="BNM20" s="61"/>
      <c r="BNN20" s="410"/>
      <c r="BNO20" s="97"/>
      <c r="BNP20" s="97"/>
      <c r="BNQ20" s="97"/>
      <c r="BNR20" s="97"/>
      <c r="BNS20" s="98"/>
      <c r="BNT20" s="99"/>
      <c r="BNU20" s="99"/>
      <c r="BNV20" s="99"/>
      <c r="BNW20" s="99"/>
      <c r="BNX20" s="99"/>
      <c r="BNY20" s="99"/>
      <c r="BNZ20" s="99"/>
      <c r="BOA20" s="345"/>
      <c r="BOB20" s="345"/>
      <c r="BOC20" s="345"/>
      <c r="BOD20" s="345"/>
      <c r="BOE20" s="345"/>
      <c r="BOF20" s="345"/>
      <c r="BOG20" s="345"/>
      <c r="BOH20" s="345"/>
      <c r="BOI20" s="345"/>
      <c r="BOJ20" s="345"/>
      <c r="BOK20" s="61"/>
      <c r="BOL20" s="410"/>
      <c r="BOM20" s="97"/>
      <c r="BON20" s="97"/>
      <c r="BOO20" s="97"/>
      <c r="BOP20" s="97"/>
      <c r="BOQ20" s="98"/>
      <c r="BOR20" s="99"/>
      <c r="BOS20" s="99"/>
      <c r="BOT20" s="99"/>
      <c r="BOU20" s="99"/>
      <c r="BOV20" s="99"/>
      <c r="BOW20" s="99"/>
      <c r="BOX20" s="99"/>
      <c r="BOY20" s="345"/>
      <c r="BOZ20" s="345"/>
      <c r="BPA20" s="345"/>
      <c r="BPB20" s="345"/>
      <c r="BPC20" s="345"/>
      <c r="BPD20" s="345"/>
      <c r="BPE20" s="345"/>
      <c r="BPF20" s="345"/>
      <c r="BPG20" s="345"/>
      <c r="BPH20" s="345"/>
      <c r="BPI20" s="61"/>
      <c r="BPJ20" s="410"/>
      <c r="BPK20" s="97"/>
      <c r="BPL20" s="97"/>
      <c r="BPM20" s="97"/>
      <c r="BPN20" s="97"/>
      <c r="BPO20" s="98"/>
      <c r="BPP20" s="99"/>
      <c r="BPQ20" s="99"/>
      <c r="BPR20" s="99"/>
      <c r="BPS20" s="99"/>
      <c r="BPT20" s="99"/>
      <c r="BPU20" s="99"/>
      <c r="BPV20" s="99"/>
      <c r="BPW20" s="345"/>
      <c r="BPX20" s="345"/>
      <c r="BPY20" s="345"/>
      <c r="BPZ20" s="345"/>
      <c r="BQA20" s="345"/>
      <c r="BQB20" s="345"/>
      <c r="BQC20" s="345"/>
      <c r="BQD20" s="345"/>
      <c r="BQE20" s="345"/>
      <c r="BQF20" s="345"/>
      <c r="BQG20" s="61"/>
      <c r="BQH20" s="410"/>
      <c r="BQI20" s="97"/>
      <c r="BQJ20" s="97"/>
      <c r="BQK20" s="97"/>
      <c r="BQL20" s="97"/>
      <c r="BQM20" s="98"/>
      <c r="BQN20" s="99"/>
      <c r="BQO20" s="99"/>
      <c r="BQP20" s="99"/>
      <c r="BQQ20" s="99"/>
      <c r="BQR20" s="99"/>
      <c r="BQS20" s="99"/>
      <c r="BQT20" s="99"/>
      <c r="BQU20" s="345"/>
      <c r="BQV20" s="345"/>
      <c r="BQW20" s="345"/>
      <c r="BQX20" s="345"/>
      <c r="BQY20" s="345"/>
      <c r="BQZ20" s="345"/>
      <c r="BRA20" s="345"/>
      <c r="BRB20" s="345"/>
      <c r="BRC20" s="345"/>
      <c r="BRD20" s="345"/>
      <c r="BRE20" s="61"/>
      <c r="BRF20" s="410"/>
      <c r="BRG20" s="97"/>
      <c r="BRH20" s="97"/>
      <c r="BRI20" s="97"/>
      <c r="BRJ20" s="97"/>
      <c r="BRK20" s="98"/>
      <c r="BRL20" s="99"/>
      <c r="BRM20" s="99"/>
      <c r="BRN20" s="99"/>
      <c r="BRO20" s="99"/>
      <c r="BRP20" s="99"/>
      <c r="BRQ20" s="99"/>
      <c r="BRR20" s="99"/>
      <c r="BRS20" s="345"/>
      <c r="BRT20" s="345"/>
      <c r="BRU20" s="345"/>
      <c r="BRV20" s="345"/>
      <c r="BRW20" s="345"/>
      <c r="BRX20" s="345"/>
      <c r="BRY20" s="345"/>
      <c r="BRZ20" s="345"/>
      <c r="BSA20" s="345"/>
      <c r="BSB20" s="345"/>
      <c r="BSC20" s="61"/>
      <c r="BSD20" s="410"/>
      <c r="BSE20" s="97"/>
      <c r="BSF20" s="97"/>
      <c r="BSG20" s="97"/>
      <c r="BSH20" s="97"/>
      <c r="BSI20" s="98"/>
      <c r="BSJ20" s="99"/>
      <c r="BSK20" s="99"/>
      <c r="BSL20" s="99"/>
      <c r="BSM20" s="99"/>
      <c r="BSN20" s="99"/>
      <c r="BSO20" s="99"/>
      <c r="BSP20" s="99"/>
      <c r="BSQ20" s="345"/>
      <c r="BSR20" s="345"/>
      <c r="BSS20" s="345"/>
      <c r="BST20" s="345"/>
      <c r="BSU20" s="345"/>
      <c r="BSV20" s="345"/>
      <c r="BSW20" s="345"/>
      <c r="BSX20" s="345"/>
      <c r="BSY20" s="345"/>
      <c r="BSZ20" s="345"/>
      <c r="BTA20" s="61"/>
      <c r="BTB20" s="410"/>
      <c r="BTC20" s="97"/>
      <c r="BTD20" s="97"/>
      <c r="BTE20" s="97"/>
      <c r="BTF20" s="97"/>
      <c r="BTG20" s="98"/>
      <c r="BTH20" s="99"/>
      <c r="BTI20" s="99"/>
      <c r="BTJ20" s="99"/>
      <c r="BTK20" s="99"/>
      <c r="BTL20" s="99"/>
      <c r="BTM20" s="99"/>
      <c r="BTN20" s="99"/>
      <c r="BTO20" s="345"/>
      <c r="BTP20" s="345"/>
      <c r="BTQ20" s="345"/>
      <c r="BTR20" s="345"/>
      <c r="BTS20" s="345"/>
      <c r="BTT20" s="345"/>
      <c r="BTU20" s="345"/>
      <c r="BTV20" s="345"/>
      <c r="BTW20" s="345"/>
      <c r="BTX20" s="345"/>
      <c r="BTY20" s="61"/>
      <c r="BTZ20" s="410"/>
      <c r="BUA20" s="97"/>
      <c r="BUB20" s="97"/>
      <c r="BUC20" s="97"/>
      <c r="BUD20" s="97"/>
      <c r="BUE20" s="98"/>
      <c r="BUF20" s="99"/>
      <c r="BUG20" s="99"/>
      <c r="BUH20" s="99"/>
      <c r="BUI20" s="99"/>
      <c r="BUJ20" s="99"/>
      <c r="BUK20" s="99"/>
      <c r="BUL20" s="99"/>
      <c r="BUM20" s="345"/>
      <c r="BUN20" s="345"/>
      <c r="BUO20" s="345"/>
      <c r="BUP20" s="345"/>
      <c r="BUQ20" s="345"/>
      <c r="BUR20" s="345"/>
      <c r="BUS20" s="345"/>
      <c r="BUT20" s="345"/>
      <c r="BUU20" s="345"/>
      <c r="BUV20" s="345"/>
      <c r="BUW20" s="61"/>
      <c r="BUX20" s="410"/>
      <c r="BUY20" s="97"/>
      <c r="BUZ20" s="97"/>
      <c r="BVA20" s="97"/>
      <c r="BVB20" s="97"/>
      <c r="BVC20" s="98"/>
      <c r="BVD20" s="99"/>
      <c r="BVE20" s="99"/>
      <c r="BVF20" s="99"/>
      <c r="BVG20" s="99"/>
      <c r="BVH20" s="99"/>
      <c r="BVI20" s="99"/>
      <c r="BVJ20" s="99"/>
      <c r="BVK20" s="345"/>
      <c r="BVL20" s="345"/>
      <c r="BVM20" s="345"/>
      <c r="BVN20" s="345"/>
      <c r="BVO20" s="345"/>
      <c r="BVP20" s="345"/>
      <c r="BVQ20" s="345"/>
      <c r="BVR20" s="345"/>
      <c r="BVS20" s="345"/>
      <c r="BVT20" s="345"/>
      <c r="BVU20" s="61"/>
      <c r="BVV20" s="410"/>
      <c r="BVW20" s="97"/>
      <c r="BVX20" s="97"/>
      <c r="BVY20" s="97"/>
      <c r="BVZ20" s="97"/>
      <c r="BWA20" s="98"/>
      <c r="BWB20" s="99"/>
      <c r="BWC20" s="99"/>
      <c r="BWD20" s="99"/>
      <c r="BWE20" s="99"/>
      <c r="BWF20" s="99"/>
      <c r="BWG20" s="99"/>
      <c r="BWH20" s="99"/>
      <c r="BWI20" s="345"/>
      <c r="BWJ20" s="345"/>
      <c r="BWK20" s="345"/>
      <c r="BWL20" s="345"/>
      <c r="BWM20" s="345"/>
      <c r="BWN20" s="345"/>
      <c r="BWO20" s="345"/>
      <c r="BWP20" s="345"/>
      <c r="BWQ20" s="345"/>
      <c r="BWR20" s="345"/>
      <c r="BWS20" s="61"/>
      <c r="BWT20" s="410"/>
      <c r="BWU20" s="97"/>
      <c r="BWV20" s="97"/>
      <c r="BWW20" s="97"/>
      <c r="BWX20" s="97"/>
      <c r="BWY20" s="98"/>
      <c r="BWZ20" s="99"/>
      <c r="BXA20" s="99"/>
      <c r="BXB20" s="99"/>
      <c r="BXC20" s="99"/>
      <c r="BXD20" s="99"/>
      <c r="BXE20" s="99"/>
      <c r="BXF20" s="99"/>
      <c r="BXG20" s="345"/>
      <c r="BXH20" s="345"/>
      <c r="BXI20" s="345"/>
      <c r="BXJ20" s="345"/>
      <c r="BXK20" s="345"/>
      <c r="BXL20" s="345"/>
      <c r="BXM20" s="345"/>
      <c r="BXN20" s="345"/>
      <c r="BXO20" s="345"/>
      <c r="BXP20" s="345"/>
      <c r="BXQ20" s="61"/>
      <c r="BXR20" s="410"/>
      <c r="BXS20" s="97"/>
      <c r="BXT20" s="97"/>
      <c r="BXU20" s="97"/>
      <c r="BXV20" s="97"/>
      <c r="BXW20" s="98"/>
      <c r="BXX20" s="99"/>
      <c r="BXY20" s="99"/>
      <c r="BXZ20" s="99"/>
      <c r="BYA20" s="99"/>
      <c r="BYB20" s="99"/>
      <c r="BYC20" s="99"/>
      <c r="BYD20" s="99"/>
      <c r="BYE20" s="345"/>
      <c r="BYF20" s="345"/>
      <c r="BYG20" s="345"/>
      <c r="BYH20" s="345"/>
      <c r="BYI20" s="345"/>
      <c r="BYJ20" s="345"/>
      <c r="BYK20" s="345"/>
      <c r="BYL20" s="345"/>
      <c r="BYM20" s="345"/>
      <c r="BYN20" s="345"/>
      <c r="BYO20" s="61"/>
      <c r="BYP20" s="410"/>
      <c r="BYQ20" s="97"/>
      <c r="BYR20" s="97"/>
      <c r="BYS20" s="97"/>
      <c r="BYT20" s="97"/>
      <c r="BYU20" s="98"/>
      <c r="BYV20" s="99"/>
      <c r="BYW20" s="99"/>
      <c r="BYX20" s="99"/>
      <c r="BYY20" s="99"/>
      <c r="BYZ20" s="99"/>
      <c r="BZA20" s="99"/>
      <c r="BZB20" s="99"/>
      <c r="BZC20" s="345"/>
      <c r="BZD20" s="345"/>
      <c r="BZE20" s="345"/>
      <c r="BZF20" s="345"/>
      <c r="BZG20" s="345"/>
      <c r="BZH20" s="345"/>
      <c r="BZI20" s="345"/>
      <c r="BZJ20" s="345"/>
      <c r="BZK20" s="345"/>
      <c r="BZL20" s="345"/>
      <c r="BZM20" s="61"/>
      <c r="BZN20" s="410"/>
      <c r="BZO20" s="97"/>
      <c r="BZP20" s="97"/>
      <c r="BZQ20" s="97"/>
      <c r="BZR20" s="97"/>
      <c r="BZS20" s="98"/>
      <c r="BZT20" s="99"/>
      <c r="BZU20" s="99"/>
      <c r="BZV20" s="99"/>
      <c r="BZW20" s="99"/>
      <c r="BZX20" s="99"/>
      <c r="BZY20" s="99"/>
      <c r="BZZ20" s="99"/>
      <c r="CAA20" s="345"/>
      <c r="CAB20" s="345"/>
      <c r="CAC20" s="345"/>
      <c r="CAD20" s="345"/>
      <c r="CAE20" s="345"/>
      <c r="CAF20" s="345"/>
      <c r="CAG20" s="345"/>
      <c r="CAH20" s="345"/>
      <c r="CAI20" s="345"/>
      <c r="CAJ20" s="345"/>
      <c r="CAK20" s="61"/>
      <c r="CAL20" s="410"/>
      <c r="CAM20" s="97"/>
      <c r="CAN20" s="97"/>
      <c r="CAO20" s="97"/>
      <c r="CAP20" s="97"/>
      <c r="CAQ20" s="98"/>
      <c r="CAR20" s="99"/>
      <c r="CAS20" s="99"/>
      <c r="CAT20" s="99"/>
      <c r="CAU20" s="99"/>
      <c r="CAV20" s="99"/>
      <c r="CAW20" s="99"/>
      <c r="CAX20" s="99"/>
      <c r="CAY20" s="345"/>
      <c r="CAZ20" s="345"/>
      <c r="CBA20" s="345"/>
      <c r="CBB20" s="345"/>
      <c r="CBC20" s="345"/>
      <c r="CBD20" s="345"/>
      <c r="CBE20" s="345"/>
      <c r="CBF20" s="345"/>
      <c r="CBG20" s="345"/>
      <c r="CBH20" s="345"/>
      <c r="CBI20" s="61"/>
      <c r="CBJ20" s="410"/>
      <c r="CBK20" s="97"/>
      <c r="CBL20" s="97"/>
      <c r="CBM20" s="97"/>
      <c r="CBN20" s="97"/>
      <c r="CBO20" s="98"/>
      <c r="CBP20" s="99"/>
      <c r="CBQ20" s="99"/>
      <c r="CBR20" s="99"/>
      <c r="CBS20" s="99"/>
      <c r="CBT20" s="99"/>
      <c r="CBU20" s="99"/>
      <c r="CBV20" s="99"/>
      <c r="CBW20" s="345"/>
      <c r="CBX20" s="345"/>
      <c r="CBY20" s="345"/>
      <c r="CBZ20" s="345"/>
      <c r="CCA20" s="345"/>
      <c r="CCB20" s="345"/>
      <c r="CCC20" s="345"/>
      <c r="CCD20" s="345"/>
      <c r="CCE20" s="345"/>
      <c r="CCF20" s="345"/>
      <c r="CCG20" s="61"/>
      <c r="CCH20" s="410"/>
      <c r="CCI20" s="97"/>
      <c r="CCJ20" s="97"/>
      <c r="CCK20" s="97"/>
      <c r="CCL20" s="97"/>
      <c r="CCM20" s="98"/>
      <c r="CCN20" s="99"/>
      <c r="CCO20" s="99"/>
      <c r="CCP20" s="99"/>
      <c r="CCQ20" s="99"/>
      <c r="CCR20" s="99"/>
      <c r="CCS20" s="99"/>
      <c r="CCT20" s="99"/>
      <c r="CCU20" s="345"/>
      <c r="CCV20" s="345"/>
      <c r="CCW20" s="345"/>
      <c r="CCX20" s="345"/>
      <c r="CCY20" s="345"/>
      <c r="CCZ20" s="345"/>
      <c r="CDA20" s="345"/>
      <c r="CDB20" s="345"/>
      <c r="CDC20" s="345"/>
      <c r="CDD20" s="345"/>
      <c r="CDE20" s="61"/>
      <c r="CDF20" s="410"/>
      <c r="CDG20" s="97"/>
      <c r="CDH20" s="97"/>
      <c r="CDI20" s="97"/>
      <c r="CDJ20" s="97"/>
      <c r="CDK20" s="98"/>
      <c r="CDL20" s="99"/>
      <c r="CDM20" s="99"/>
      <c r="CDN20" s="99"/>
      <c r="CDO20" s="99"/>
      <c r="CDP20" s="99"/>
      <c r="CDQ20" s="99"/>
      <c r="CDR20" s="99"/>
      <c r="CDS20" s="345"/>
      <c r="CDT20" s="345"/>
      <c r="CDU20" s="345"/>
      <c r="CDV20" s="345"/>
      <c r="CDW20" s="345"/>
      <c r="CDX20" s="345"/>
      <c r="CDY20" s="345"/>
      <c r="CDZ20" s="345"/>
      <c r="CEA20" s="345"/>
      <c r="CEB20" s="345"/>
      <c r="CEC20" s="61"/>
      <c r="CED20" s="410"/>
      <c r="CEE20" s="97"/>
      <c r="CEF20" s="97"/>
      <c r="CEG20" s="97"/>
      <c r="CEH20" s="97"/>
      <c r="CEI20" s="98"/>
      <c r="CEJ20" s="99"/>
      <c r="CEK20" s="99"/>
      <c r="CEL20" s="99"/>
      <c r="CEM20" s="99"/>
      <c r="CEN20" s="99"/>
      <c r="CEO20" s="99"/>
      <c r="CEP20" s="99"/>
      <c r="CEQ20" s="345"/>
      <c r="CER20" s="345"/>
      <c r="CES20" s="345"/>
      <c r="CET20" s="345"/>
      <c r="CEU20" s="345"/>
      <c r="CEV20" s="345"/>
      <c r="CEW20" s="345"/>
      <c r="CEX20" s="345"/>
      <c r="CEY20" s="345"/>
      <c r="CEZ20" s="345"/>
      <c r="CFA20" s="61"/>
      <c r="CFB20" s="410"/>
      <c r="CFC20" s="97"/>
      <c r="CFD20" s="97"/>
      <c r="CFE20" s="97"/>
      <c r="CFF20" s="97"/>
      <c r="CFG20" s="98"/>
      <c r="CFH20" s="99"/>
      <c r="CFI20" s="99"/>
      <c r="CFJ20" s="99"/>
      <c r="CFK20" s="99"/>
      <c r="CFL20" s="99"/>
      <c r="CFM20" s="99"/>
      <c r="CFN20" s="99"/>
      <c r="CFO20" s="345"/>
      <c r="CFP20" s="345"/>
      <c r="CFQ20" s="345"/>
      <c r="CFR20" s="345"/>
      <c r="CFS20" s="345"/>
      <c r="CFT20" s="345"/>
      <c r="CFU20" s="345"/>
      <c r="CFV20" s="345"/>
      <c r="CFW20" s="345"/>
      <c r="CFX20" s="345"/>
      <c r="CFY20" s="61"/>
      <c r="CFZ20" s="410"/>
      <c r="CGA20" s="97"/>
      <c r="CGB20" s="97"/>
      <c r="CGC20" s="97"/>
      <c r="CGD20" s="97"/>
      <c r="CGE20" s="98"/>
      <c r="CGF20" s="99"/>
      <c r="CGG20" s="99"/>
      <c r="CGH20" s="99"/>
      <c r="CGI20" s="99"/>
      <c r="CGJ20" s="99"/>
      <c r="CGK20" s="99"/>
      <c r="CGL20" s="99"/>
      <c r="CGM20" s="345"/>
      <c r="CGN20" s="345"/>
      <c r="CGO20" s="345"/>
      <c r="CGP20" s="345"/>
      <c r="CGQ20" s="345"/>
      <c r="CGR20" s="345"/>
      <c r="CGS20" s="345"/>
      <c r="CGT20" s="345"/>
      <c r="CGU20" s="345"/>
      <c r="CGV20" s="345"/>
      <c r="CGW20" s="61"/>
      <c r="CGX20" s="410"/>
      <c r="CGY20" s="97"/>
      <c r="CGZ20" s="97"/>
      <c r="CHA20" s="97"/>
      <c r="CHB20" s="97"/>
      <c r="CHC20" s="98"/>
      <c r="CHD20" s="99"/>
      <c r="CHE20" s="99"/>
      <c r="CHF20" s="99"/>
      <c r="CHG20" s="99"/>
      <c r="CHH20" s="99"/>
      <c r="CHI20" s="99"/>
      <c r="CHJ20" s="99"/>
      <c r="CHK20" s="345"/>
      <c r="CHL20" s="345"/>
      <c r="CHM20" s="345"/>
      <c r="CHN20" s="345"/>
      <c r="CHO20" s="345"/>
      <c r="CHP20" s="345"/>
      <c r="CHQ20" s="345"/>
      <c r="CHR20" s="345"/>
      <c r="CHS20" s="345"/>
      <c r="CHT20" s="345"/>
      <c r="CHU20" s="61"/>
      <c r="CHV20" s="410"/>
      <c r="CHW20" s="97"/>
      <c r="CHX20" s="97"/>
      <c r="CHY20" s="97"/>
      <c r="CHZ20" s="97"/>
      <c r="CIA20" s="98"/>
      <c r="CIB20" s="99"/>
      <c r="CIC20" s="99"/>
      <c r="CID20" s="99"/>
      <c r="CIE20" s="99"/>
      <c r="CIF20" s="99"/>
      <c r="CIG20" s="99"/>
      <c r="CIH20" s="99"/>
      <c r="CII20" s="345"/>
      <c r="CIJ20" s="345"/>
      <c r="CIK20" s="345"/>
      <c r="CIL20" s="345"/>
      <c r="CIM20" s="345"/>
      <c r="CIN20" s="345"/>
      <c r="CIO20" s="345"/>
      <c r="CIP20" s="345"/>
      <c r="CIQ20" s="345"/>
      <c r="CIR20" s="345"/>
      <c r="CIS20" s="61"/>
      <c r="CIT20" s="410"/>
      <c r="CIU20" s="97"/>
      <c r="CIV20" s="97"/>
      <c r="CIW20" s="97"/>
      <c r="CIX20" s="97"/>
      <c r="CIY20" s="98"/>
      <c r="CIZ20" s="99"/>
      <c r="CJA20" s="99"/>
      <c r="CJB20" s="99"/>
      <c r="CJC20" s="99"/>
      <c r="CJD20" s="99"/>
      <c r="CJE20" s="99"/>
      <c r="CJF20" s="99"/>
      <c r="CJG20" s="345"/>
      <c r="CJH20" s="345"/>
      <c r="CJI20" s="345"/>
      <c r="CJJ20" s="345"/>
      <c r="CJK20" s="345"/>
      <c r="CJL20" s="345"/>
      <c r="CJM20" s="345"/>
      <c r="CJN20" s="345"/>
      <c r="CJO20" s="345"/>
      <c r="CJP20" s="345"/>
      <c r="CJQ20" s="61"/>
      <c r="CJR20" s="410"/>
      <c r="CJS20" s="97"/>
      <c r="CJT20" s="97"/>
      <c r="CJU20" s="97"/>
      <c r="CJV20" s="97"/>
      <c r="CJW20" s="98"/>
      <c r="CJX20" s="99"/>
      <c r="CJY20" s="99"/>
      <c r="CJZ20" s="99"/>
      <c r="CKA20" s="99"/>
      <c r="CKB20" s="99"/>
      <c r="CKC20" s="99"/>
      <c r="CKD20" s="99"/>
      <c r="CKE20" s="345"/>
      <c r="CKF20" s="345"/>
      <c r="CKG20" s="345"/>
      <c r="CKH20" s="345"/>
      <c r="CKI20" s="345"/>
      <c r="CKJ20" s="345"/>
      <c r="CKK20" s="345"/>
      <c r="CKL20" s="345"/>
      <c r="CKM20" s="345"/>
      <c r="CKN20" s="345"/>
      <c r="CKO20" s="61"/>
      <c r="CKP20" s="410"/>
      <c r="CKQ20" s="97"/>
      <c r="CKR20" s="97"/>
      <c r="CKS20" s="97"/>
      <c r="CKT20" s="97"/>
      <c r="CKU20" s="98"/>
      <c r="CKV20" s="99"/>
      <c r="CKW20" s="99"/>
      <c r="CKX20" s="99"/>
      <c r="CKY20" s="99"/>
      <c r="CKZ20" s="99"/>
      <c r="CLA20" s="99"/>
      <c r="CLB20" s="99"/>
      <c r="CLC20" s="345"/>
      <c r="CLD20" s="345"/>
      <c r="CLE20" s="345"/>
      <c r="CLF20" s="345"/>
      <c r="CLG20" s="345"/>
      <c r="CLH20" s="345"/>
      <c r="CLI20" s="345"/>
      <c r="CLJ20" s="345"/>
      <c r="CLK20" s="345"/>
      <c r="CLL20" s="345"/>
      <c r="CLM20" s="61"/>
      <c r="CLN20" s="410"/>
      <c r="CLO20" s="97"/>
      <c r="CLP20" s="97"/>
      <c r="CLQ20" s="97"/>
      <c r="CLR20" s="97"/>
      <c r="CLS20" s="98"/>
      <c r="CLT20" s="99"/>
      <c r="CLU20" s="99"/>
      <c r="CLV20" s="99"/>
      <c r="CLW20" s="99"/>
      <c r="CLX20" s="99"/>
      <c r="CLY20" s="99"/>
      <c r="CLZ20" s="99"/>
      <c r="CMA20" s="345"/>
      <c r="CMB20" s="345"/>
      <c r="CMC20" s="345"/>
      <c r="CMD20" s="345"/>
      <c r="CME20" s="345"/>
      <c r="CMF20" s="345"/>
      <c r="CMG20" s="345"/>
      <c r="CMH20" s="345"/>
      <c r="CMI20" s="345"/>
      <c r="CMJ20" s="345"/>
      <c r="CMK20" s="61"/>
      <c r="CML20" s="410"/>
      <c r="CMM20" s="97"/>
      <c r="CMN20" s="97"/>
      <c r="CMO20" s="97"/>
      <c r="CMP20" s="97"/>
      <c r="CMQ20" s="98"/>
      <c r="CMR20" s="99"/>
      <c r="CMS20" s="99"/>
      <c r="CMT20" s="99"/>
      <c r="CMU20" s="99"/>
      <c r="CMV20" s="99"/>
      <c r="CMW20" s="99"/>
      <c r="CMX20" s="99"/>
      <c r="CMY20" s="345"/>
      <c r="CMZ20" s="345"/>
      <c r="CNA20" s="345"/>
      <c r="CNB20" s="345"/>
      <c r="CNC20" s="345"/>
      <c r="CND20" s="345"/>
      <c r="CNE20" s="345"/>
      <c r="CNF20" s="345"/>
      <c r="CNG20" s="345"/>
      <c r="CNH20" s="345"/>
      <c r="CNI20" s="61"/>
      <c r="CNJ20" s="410"/>
      <c r="CNK20" s="97"/>
      <c r="CNL20" s="97"/>
      <c r="CNM20" s="97"/>
      <c r="CNN20" s="97"/>
      <c r="CNO20" s="98"/>
      <c r="CNP20" s="99"/>
      <c r="CNQ20" s="99"/>
      <c r="CNR20" s="99"/>
      <c r="CNS20" s="99"/>
      <c r="CNT20" s="99"/>
      <c r="CNU20" s="99"/>
      <c r="CNV20" s="99"/>
      <c r="CNW20" s="345"/>
      <c r="CNX20" s="345"/>
      <c r="CNY20" s="345"/>
      <c r="CNZ20" s="345"/>
      <c r="COA20" s="345"/>
      <c r="COB20" s="345"/>
      <c r="COC20" s="345"/>
      <c r="COD20" s="345"/>
      <c r="COE20" s="345"/>
      <c r="COF20" s="345"/>
      <c r="COG20" s="61"/>
      <c r="COH20" s="410"/>
      <c r="COI20" s="97"/>
      <c r="COJ20" s="97"/>
      <c r="COK20" s="97"/>
      <c r="COL20" s="97"/>
      <c r="COM20" s="98"/>
      <c r="CON20" s="99"/>
      <c r="COO20" s="99"/>
      <c r="COP20" s="99"/>
      <c r="COQ20" s="99"/>
      <c r="COR20" s="99"/>
      <c r="COS20" s="99"/>
      <c r="COT20" s="99"/>
      <c r="COU20" s="345"/>
      <c r="COV20" s="345"/>
      <c r="COW20" s="345"/>
      <c r="COX20" s="345"/>
      <c r="COY20" s="345"/>
      <c r="COZ20" s="345"/>
      <c r="CPA20" s="345"/>
      <c r="CPB20" s="345"/>
      <c r="CPC20" s="345"/>
      <c r="CPD20" s="345"/>
      <c r="CPE20" s="61"/>
      <c r="CPF20" s="410"/>
      <c r="CPG20" s="97"/>
      <c r="CPH20" s="97"/>
      <c r="CPI20" s="97"/>
      <c r="CPJ20" s="97"/>
      <c r="CPK20" s="98"/>
      <c r="CPL20" s="99"/>
      <c r="CPM20" s="99"/>
      <c r="CPN20" s="99"/>
      <c r="CPO20" s="99"/>
      <c r="CPP20" s="99"/>
      <c r="CPQ20" s="99"/>
      <c r="CPR20" s="99"/>
      <c r="CPS20" s="345"/>
      <c r="CPT20" s="345"/>
      <c r="CPU20" s="345"/>
      <c r="CPV20" s="345"/>
      <c r="CPW20" s="345"/>
      <c r="CPX20" s="345"/>
      <c r="CPY20" s="345"/>
      <c r="CPZ20" s="345"/>
      <c r="CQA20" s="345"/>
      <c r="CQB20" s="345"/>
      <c r="CQC20" s="61"/>
      <c r="CQD20" s="410"/>
      <c r="CQE20" s="97"/>
      <c r="CQF20" s="97"/>
      <c r="CQG20" s="97"/>
      <c r="CQH20" s="97"/>
      <c r="CQI20" s="98"/>
      <c r="CQJ20" s="99"/>
      <c r="CQK20" s="99"/>
      <c r="CQL20" s="99"/>
      <c r="CQM20" s="99"/>
      <c r="CQN20" s="99"/>
      <c r="CQO20" s="99"/>
      <c r="CQP20" s="99"/>
      <c r="CQQ20" s="345"/>
      <c r="CQR20" s="345"/>
      <c r="CQS20" s="345"/>
      <c r="CQT20" s="345"/>
      <c r="CQU20" s="345"/>
      <c r="CQV20" s="345"/>
      <c r="CQW20" s="345"/>
      <c r="CQX20" s="345"/>
      <c r="CQY20" s="345"/>
      <c r="CQZ20" s="345"/>
      <c r="CRA20" s="61"/>
      <c r="CRB20" s="410"/>
      <c r="CRC20" s="97"/>
      <c r="CRD20" s="97"/>
      <c r="CRE20" s="97"/>
      <c r="CRF20" s="97"/>
      <c r="CRG20" s="98"/>
      <c r="CRH20" s="99"/>
      <c r="CRI20" s="99"/>
      <c r="CRJ20" s="99"/>
      <c r="CRK20" s="99"/>
      <c r="CRL20" s="99"/>
      <c r="CRM20" s="99"/>
      <c r="CRN20" s="99"/>
      <c r="CRO20" s="345"/>
      <c r="CRP20" s="345"/>
      <c r="CRQ20" s="345"/>
      <c r="CRR20" s="345"/>
      <c r="CRS20" s="345"/>
      <c r="CRT20" s="345"/>
      <c r="CRU20" s="345"/>
      <c r="CRV20" s="345"/>
      <c r="CRW20" s="345"/>
      <c r="CRX20" s="345"/>
      <c r="CRY20" s="61"/>
      <c r="CRZ20" s="410"/>
      <c r="CSA20" s="97"/>
      <c r="CSB20" s="97"/>
      <c r="CSC20" s="97"/>
      <c r="CSD20" s="97"/>
      <c r="CSE20" s="98"/>
      <c r="CSF20" s="99"/>
      <c r="CSG20" s="99"/>
      <c r="CSH20" s="99"/>
      <c r="CSI20" s="99"/>
      <c r="CSJ20" s="99"/>
      <c r="CSK20" s="99"/>
      <c r="CSL20" s="99"/>
      <c r="CSM20" s="345"/>
      <c r="CSN20" s="345"/>
      <c r="CSO20" s="345"/>
      <c r="CSP20" s="345"/>
      <c r="CSQ20" s="345"/>
      <c r="CSR20" s="345"/>
      <c r="CSS20" s="345"/>
      <c r="CST20" s="345"/>
      <c r="CSU20" s="345"/>
      <c r="CSV20" s="345"/>
      <c r="CSW20" s="61"/>
      <c r="CSX20" s="410"/>
      <c r="CSY20" s="97"/>
      <c r="CSZ20" s="97"/>
      <c r="CTA20" s="97"/>
      <c r="CTB20" s="97"/>
      <c r="CTC20" s="98"/>
      <c r="CTD20" s="99"/>
      <c r="CTE20" s="99"/>
      <c r="CTF20" s="99"/>
      <c r="CTG20" s="99"/>
      <c r="CTH20" s="99"/>
      <c r="CTI20" s="99"/>
      <c r="CTJ20" s="99"/>
      <c r="CTK20" s="345"/>
      <c r="CTL20" s="345"/>
      <c r="CTM20" s="345"/>
      <c r="CTN20" s="345"/>
      <c r="CTO20" s="345"/>
      <c r="CTP20" s="345"/>
      <c r="CTQ20" s="345"/>
      <c r="CTR20" s="345"/>
      <c r="CTS20" s="345"/>
      <c r="CTT20" s="345"/>
      <c r="CTU20" s="61"/>
      <c r="CTV20" s="410"/>
      <c r="CTW20" s="97"/>
      <c r="CTX20" s="97"/>
      <c r="CTY20" s="97"/>
      <c r="CTZ20" s="97"/>
      <c r="CUA20" s="98"/>
      <c r="CUB20" s="99"/>
      <c r="CUC20" s="99"/>
      <c r="CUD20" s="99"/>
      <c r="CUE20" s="99"/>
      <c r="CUF20" s="99"/>
      <c r="CUG20" s="99"/>
      <c r="CUH20" s="99"/>
      <c r="CUI20" s="345"/>
      <c r="CUJ20" s="345"/>
      <c r="CUK20" s="345"/>
      <c r="CUL20" s="345"/>
      <c r="CUM20" s="345"/>
      <c r="CUN20" s="345"/>
      <c r="CUO20" s="345"/>
      <c r="CUP20" s="345"/>
      <c r="CUQ20" s="345"/>
      <c r="CUR20" s="345"/>
      <c r="CUS20" s="61"/>
      <c r="CUT20" s="410"/>
      <c r="CUU20" s="97"/>
      <c r="CUV20" s="97"/>
      <c r="CUW20" s="97"/>
      <c r="CUX20" s="97"/>
      <c r="CUY20" s="98"/>
      <c r="CUZ20" s="99"/>
      <c r="CVA20" s="99"/>
      <c r="CVB20" s="99"/>
      <c r="CVC20" s="99"/>
      <c r="CVD20" s="99"/>
      <c r="CVE20" s="99"/>
      <c r="CVF20" s="99"/>
      <c r="CVG20" s="345"/>
      <c r="CVH20" s="345"/>
      <c r="CVI20" s="345"/>
      <c r="CVJ20" s="345"/>
      <c r="CVK20" s="345"/>
      <c r="CVL20" s="345"/>
      <c r="CVM20" s="345"/>
      <c r="CVN20" s="345"/>
      <c r="CVO20" s="345"/>
      <c r="CVP20" s="345"/>
      <c r="CVQ20" s="61"/>
      <c r="CVR20" s="410"/>
      <c r="CVS20" s="97"/>
      <c r="CVT20" s="97"/>
      <c r="CVU20" s="97"/>
      <c r="CVV20" s="97"/>
      <c r="CVW20" s="98"/>
      <c r="CVX20" s="99"/>
      <c r="CVY20" s="99"/>
      <c r="CVZ20" s="99"/>
      <c r="CWA20" s="99"/>
      <c r="CWB20" s="99"/>
      <c r="CWC20" s="99"/>
      <c r="CWD20" s="99"/>
      <c r="CWE20" s="345"/>
      <c r="CWF20" s="345"/>
      <c r="CWG20" s="345"/>
      <c r="CWH20" s="345"/>
      <c r="CWI20" s="345"/>
      <c r="CWJ20" s="345"/>
      <c r="CWK20" s="345"/>
      <c r="CWL20" s="345"/>
      <c r="CWM20" s="345"/>
      <c r="CWN20" s="345"/>
      <c r="CWO20" s="61"/>
      <c r="CWP20" s="410"/>
      <c r="CWQ20" s="97"/>
      <c r="CWR20" s="97"/>
      <c r="CWS20" s="97"/>
      <c r="CWT20" s="97"/>
      <c r="CWU20" s="98"/>
      <c r="CWV20" s="99"/>
      <c r="CWW20" s="99"/>
      <c r="CWX20" s="99"/>
      <c r="CWY20" s="99"/>
      <c r="CWZ20" s="99"/>
      <c r="CXA20" s="99"/>
      <c r="CXB20" s="99"/>
      <c r="CXC20" s="345"/>
      <c r="CXD20" s="345"/>
      <c r="CXE20" s="345"/>
      <c r="CXF20" s="345"/>
      <c r="CXG20" s="345"/>
      <c r="CXH20" s="345"/>
      <c r="CXI20" s="345"/>
      <c r="CXJ20" s="345"/>
      <c r="CXK20" s="345"/>
      <c r="CXL20" s="345"/>
      <c r="CXM20" s="61"/>
      <c r="CXN20" s="410"/>
      <c r="CXO20" s="97"/>
      <c r="CXP20" s="97"/>
      <c r="CXQ20" s="97"/>
      <c r="CXR20" s="97"/>
      <c r="CXS20" s="98"/>
      <c r="CXT20" s="99"/>
      <c r="CXU20" s="99"/>
      <c r="CXV20" s="99"/>
      <c r="CXW20" s="99"/>
      <c r="CXX20" s="99"/>
      <c r="CXY20" s="99"/>
      <c r="CXZ20" s="99"/>
      <c r="CYA20" s="345"/>
      <c r="CYB20" s="345"/>
      <c r="CYC20" s="345"/>
      <c r="CYD20" s="345"/>
      <c r="CYE20" s="345"/>
      <c r="CYF20" s="345"/>
      <c r="CYG20" s="345"/>
      <c r="CYH20" s="345"/>
      <c r="CYI20" s="345"/>
      <c r="CYJ20" s="345"/>
      <c r="CYK20" s="61"/>
      <c r="CYL20" s="410"/>
      <c r="CYM20" s="97"/>
      <c r="CYN20" s="97"/>
      <c r="CYO20" s="97"/>
      <c r="CYP20" s="97"/>
      <c r="CYQ20" s="98"/>
      <c r="CYR20" s="99"/>
      <c r="CYS20" s="99"/>
      <c r="CYT20" s="99"/>
      <c r="CYU20" s="99"/>
      <c r="CYV20" s="99"/>
      <c r="CYW20" s="99"/>
      <c r="CYX20" s="99"/>
      <c r="CYY20" s="345"/>
      <c r="CYZ20" s="345"/>
      <c r="CZA20" s="345"/>
      <c r="CZB20" s="345"/>
      <c r="CZC20" s="345"/>
      <c r="CZD20" s="345"/>
      <c r="CZE20" s="345"/>
      <c r="CZF20" s="345"/>
      <c r="CZG20" s="345"/>
      <c r="CZH20" s="345"/>
      <c r="CZI20" s="61"/>
      <c r="CZJ20" s="410"/>
      <c r="CZK20" s="97"/>
      <c r="CZL20" s="97"/>
      <c r="CZM20" s="97"/>
      <c r="CZN20" s="97"/>
      <c r="CZO20" s="98"/>
      <c r="CZP20" s="99"/>
      <c r="CZQ20" s="99"/>
      <c r="CZR20" s="99"/>
      <c r="CZS20" s="99"/>
      <c r="CZT20" s="99"/>
      <c r="CZU20" s="99"/>
      <c r="CZV20" s="99"/>
      <c r="CZW20" s="345"/>
      <c r="CZX20" s="345"/>
      <c r="CZY20" s="345"/>
      <c r="CZZ20" s="345"/>
      <c r="DAA20" s="345"/>
      <c r="DAB20" s="345"/>
      <c r="DAC20" s="345"/>
      <c r="DAD20" s="345"/>
      <c r="DAE20" s="345"/>
      <c r="DAF20" s="345"/>
      <c r="DAG20" s="61"/>
      <c r="DAH20" s="410"/>
      <c r="DAI20" s="97"/>
      <c r="DAJ20" s="97"/>
      <c r="DAK20" s="97"/>
      <c r="DAL20" s="97"/>
      <c r="DAM20" s="98"/>
      <c r="DAN20" s="99"/>
      <c r="DAO20" s="99"/>
      <c r="DAP20" s="99"/>
      <c r="DAQ20" s="99"/>
      <c r="DAR20" s="99"/>
      <c r="DAS20" s="99"/>
      <c r="DAT20" s="99"/>
      <c r="DAU20" s="345"/>
      <c r="DAV20" s="345"/>
      <c r="DAW20" s="345"/>
      <c r="DAX20" s="345"/>
      <c r="DAY20" s="345"/>
      <c r="DAZ20" s="345"/>
      <c r="DBA20" s="345"/>
      <c r="DBB20" s="345"/>
      <c r="DBC20" s="345"/>
      <c r="DBD20" s="345"/>
      <c r="DBE20" s="61"/>
      <c r="DBF20" s="410"/>
      <c r="DBG20" s="97"/>
      <c r="DBH20" s="97"/>
      <c r="DBI20" s="97"/>
      <c r="DBJ20" s="97"/>
      <c r="DBK20" s="98"/>
      <c r="DBL20" s="99"/>
      <c r="DBM20" s="99"/>
      <c r="DBN20" s="99"/>
      <c r="DBO20" s="99"/>
      <c r="DBP20" s="99"/>
      <c r="DBQ20" s="99"/>
      <c r="DBR20" s="99"/>
      <c r="DBS20" s="345"/>
      <c r="DBT20" s="345"/>
      <c r="DBU20" s="345"/>
      <c r="DBV20" s="345"/>
      <c r="DBW20" s="345"/>
      <c r="DBX20" s="345"/>
      <c r="DBY20" s="345"/>
      <c r="DBZ20" s="345"/>
      <c r="DCA20" s="345"/>
      <c r="DCB20" s="345"/>
      <c r="DCC20" s="61"/>
      <c r="DCD20" s="410"/>
      <c r="DCE20" s="97"/>
      <c r="DCF20" s="97"/>
      <c r="DCG20" s="97"/>
      <c r="DCH20" s="97"/>
      <c r="DCI20" s="98"/>
      <c r="DCJ20" s="99"/>
      <c r="DCK20" s="99"/>
      <c r="DCL20" s="99"/>
      <c r="DCM20" s="99"/>
      <c r="DCN20" s="99"/>
      <c r="DCO20" s="99"/>
      <c r="DCP20" s="99"/>
      <c r="DCQ20" s="345"/>
      <c r="DCR20" s="345"/>
      <c r="DCS20" s="345"/>
      <c r="DCT20" s="345"/>
      <c r="DCU20" s="345"/>
      <c r="DCV20" s="345"/>
      <c r="DCW20" s="345"/>
      <c r="DCX20" s="345"/>
      <c r="DCY20" s="345"/>
      <c r="DCZ20" s="345"/>
      <c r="DDA20" s="61"/>
      <c r="DDB20" s="410"/>
      <c r="DDC20" s="97"/>
      <c r="DDD20" s="97"/>
      <c r="DDE20" s="97"/>
      <c r="DDF20" s="97"/>
      <c r="DDG20" s="98"/>
      <c r="DDH20" s="99"/>
      <c r="DDI20" s="99"/>
      <c r="DDJ20" s="99"/>
      <c r="DDK20" s="99"/>
      <c r="DDL20" s="99"/>
      <c r="DDM20" s="99"/>
      <c r="DDN20" s="99"/>
      <c r="DDO20" s="345"/>
      <c r="DDP20" s="345"/>
      <c r="DDQ20" s="345"/>
      <c r="DDR20" s="345"/>
      <c r="DDS20" s="345"/>
      <c r="DDT20" s="345"/>
      <c r="DDU20" s="345"/>
      <c r="DDV20" s="345"/>
      <c r="DDW20" s="345"/>
      <c r="DDX20" s="345"/>
      <c r="DDY20" s="61"/>
      <c r="DDZ20" s="410"/>
      <c r="DEA20" s="97"/>
      <c r="DEB20" s="97"/>
      <c r="DEC20" s="97"/>
      <c r="DED20" s="97"/>
      <c r="DEE20" s="98"/>
      <c r="DEF20" s="99"/>
      <c r="DEG20" s="99"/>
      <c r="DEH20" s="99"/>
      <c r="DEI20" s="99"/>
      <c r="DEJ20" s="99"/>
      <c r="DEK20" s="99"/>
      <c r="DEL20" s="99"/>
      <c r="DEM20" s="345"/>
      <c r="DEN20" s="345"/>
      <c r="DEO20" s="345"/>
      <c r="DEP20" s="345"/>
      <c r="DEQ20" s="345"/>
      <c r="DER20" s="345"/>
      <c r="DES20" s="345"/>
      <c r="DET20" s="345"/>
      <c r="DEU20" s="345"/>
      <c r="DEV20" s="345"/>
      <c r="DEW20" s="61"/>
      <c r="DEX20" s="410"/>
      <c r="DEY20" s="97"/>
      <c r="DEZ20" s="97"/>
      <c r="DFA20" s="97"/>
      <c r="DFB20" s="97"/>
      <c r="DFC20" s="98"/>
      <c r="DFD20" s="99"/>
      <c r="DFE20" s="99"/>
      <c r="DFF20" s="99"/>
      <c r="DFG20" s="99"/>
      <c r="DFH20" s="99"/>
      <c r="DFI20" s="99"/>
      <c r="DFJ20" s="99"/>
      <c r="DFK20" s="345"/>
      <c r="DFL20" s="345"/>
      <c r="DFM20" s="345"/>
      <c r="DFN20" s="345"/>
      <c r="DFO20" s="345"/>
      <c r="DFP20" s="345"/>
      <c r="DFQ20" s="345"/>
      <c r="DFR20" s="345"/>
      <c r="DFS20" s="345"/>
      <c r="DFT20" s="345"/>
      <c r="DFU20" s="61"/>
      <c r="DFV20" s="410"/>
      <c r="DFW20" s="97"/>
      <c r="DFX20" s="97"/>
      <c r="DFY20" s="97"/>
      <c r="DFZ20" s="97"/>
      <c r="DGA20" s="98"/>
      <c r="DGB20" s="99"/>
      <c r="DGC20" s="99"/>
      <c r="DGD20" s="99"/>
      <c r="DGE20" s="99"/>
      <c r="DGF20" s="99"/>
      <c r="DGG20" s="99"/>
      <c r="DGH20" s="99"/>
      <c r="DGI20" s="345"/>
      <c r="DGJ20" s="345"/>
      <c r="DGK20" s="345"/>
      <c r="DGL20" s="345"/>
      <c r="DGM20" s="345"/>
      <c r="DGN20" s="345"/>
      <c r="DGO20" s="345"/>
      <c r="DGP20" s="345"/>
      <c r="DGQ20" s="345"/>
      <c r="DGR20" s="345"/>
      <c r="DGS20" s="61"/>
      <c r="DGT20" s="410"/>
      <c r="DGU20" s="97"/>
      <c r="DGV20" s="97"/>
      <c r="DGW20" s="97"/>
      <c r="DGX20" s="97"/>
      <c r="DGY20" s="98"/>
      <c r="DGZ20" s="99"/>
      <c r="DHA20" s="99"/>
      <c r="DHB20" s="99"/>
      <c r="DHC20" s="99"/>
      <c r="DHD20" s="99"/>
      <c r="DHE20" s="99"/>
      <c r="DHF20" s="99"/>
      <c r="DHG20" s="345"/>
      <c r="DHH20" s="345"/>
      <c r="DHI20" s="345"/>
      <c r="DHJ20" s="345"/>
      <c r="DHK20" s="345"/>
      <c r="DHL20" s="345"/>
      <c r="DHM20" s="345"/>
      <c r="DHN20" s="345"/>
      <c r="DHO20" s="345"/>
      <c r="DHP20" s="345"/>
      <c r="DHQ20" s="61"/>
      <c r="DHR20" s="410"/>
      <c r="DHS20" s="97"/>
      <c r="DHT20" s="97"/>
      <c r="DHU20" s="97"/>
      <c r="DHV20" s="97"/>
      <c r="DHW20" s="98"/>
      <c r="DHX20" s="99"/>
      <c r="DHY20" s="99"/>
      <c r="DHZ20" s="99"/>
      <c r="DIA20" s="99"/>
      <c r="DIB20" s="99"/>
      <c r="DIC20" s="99"/>
      <c r="DID20" s="99"/>
      <c r="DIE20" s="345"/>
      <c r="DIF20" s="345"/>
      <c r="DIG20" s="345"/>
      <c r="DIH20" s="345"/>
      <c r="DII20" s="345"/>
      <c r="DIJ20" s="345"/>
      <c r="DIK20" s="345"/>
      <c r="DIL20" s="345"/>
      <c r="DIM20" s="345"/>
      <c r="DIN20" s="345"/>
      <c r="DIO20" s="61"/>
      <c r="DIP20" s="410"/>
      <c r="DIQ20" s="97"/>
      <c r="DIR20" s="97"/>
      <c r="DIS20" s="97"/>
      <c r="DIT20" s="97"/>
      <c r="DIU20" s="98"/>
      <c r="DIV20" s="99"/>
      <c r="DIW20" s="99"/>
      <c r="DIX20" s="99"/>
      <c r="DIY20" s="99"/>
      <c r="DIZ20" s="99"/>
      <c r="DJA20" s="99"/>
      <c r="DJB20" s="99"/>
      <c r="DJC20" s="345"/>
      <c r="DJD20" s="345"/>
      <c r="DJE20" s="345"/>
      <c r="DJF20" s="345"/>
      <c r="DJG20" s="345"/>
      <c r="DJH20" s="345"/>
      <c r="DJI20" s="345"/>
      <c r="DJJ20" s="345"/>
      <c r="DJK20" s="345"/>
      <c r="DJL20" s="345"/>
      <c r="DJM20" s="61"/>
      <c r="DJN20" s="410"/>
      <c r="DJO20" s="97"/>
      <c r="DJP20" s="97"/>
      <c r="DJQ20" s="97"/>
      <c r="DJR20" s="97"/>
      <c r="DJS20" s="98"/>
      <c r="DJT20" s="99"/>
      <c r="DJU20" s="99"/>
      <c r="DJV20" s="99"/>
      <c r="DJW20" s="99"/>
      <c r="DJX20" s="99"/>
      <c r="DJY20" s="99"/>
      <c r="DJZ20" s="99"/>
      <c r="DKA20" s="345"/>
      <c r="DKB20" s="345"/>
      <c r="DKC20" s="345"/>
      <c r="DKD20" s="345"/>
      <c r="DKE20" s="345"/>
      <c r="DKF20" s="345"/>
      <c r="DKG20" s="345"/>
      <c r="DKH20" s="345"/>
      <c r="DKI20" s="345"/>
      <c r="DKJ20" s="345"/>
      <c r="DKK20" s="61"/>
      <c r="DKL20" s="410"/>
      <c r="DKM20" s="97"/>
      <c r="DKN20" s="97"/>
      <c r="DKO20" s="97"/>
      <c r="DKP20" s="97"/>
      <c r="DKQ20" s="98"/>
      <c r="DKR20" s="99"/>
      <c r="DKS20" s="99"/>
      <c r="DKT20" s="99"/>
      <c r="DKU20" s="99"/>
      <c r="DKV20" s="99"/>
      <c r="DKW20" s="99"/>
      <c r="DKX20" s="99"/>
      <c r="DKY20" s="345"/>
      <c r="DKZ20" s="345"/>
      <c r="DLA20" s="345"/>
      <c r="DLB20" s="345"/>
      <c r="DLC20" s="345"/>
      <c r="DLD20" s="345"/>
      <c r="DLE20" s="345"/>
      <c r="DLF20" s="345"/>
      <c r="DLG20" s="345"/>
      <c r="DLH20" s="345"/>
      <c r="DLI20" s="61"/>
      <c r="DLJ20" s="410"/>
      <c r="DLK20" s="97"/>
      <c r="DLL20" s="97"/>
      <c r="DLM20" s="97"/>
      <c r="DLN20" s="97"/>
      <c r="DLO20" s="98"/>
      <c r="DLP20" s="99"/>
      <c r="DLQ20" s="99"/>
      <c r="DLR20" s="99"/>
      <c r="DLS20" s="99"/>
      <c r="DLT20" s="99"/>
      <c r="DLU20" s="99"/>
      <c r="DLV20" s="99"/>
      <c r="DLW20" s="345"/>
      <c r="DLX20" s="345"/>
      <c r="DLY20" s="345"/>
      <c r="DLZ20" s="345"/>
      <c r="DMA20" s="345"/>
      <c r="DMB20" s="345"/>
      <c r="DMC20" s="345"/>
      <c r="DMD20" s="345"/>
      <c r="DME20" s="345"/>
      <c r="DMF20" s="345"/>
      <c r="DMG20" s="61"/>
      <c r="DMH20" s="410"/>
      <c r="DMI20" s="97"/>
      <c r="DMJ20" s="97"/>
      <c r="DMK20" s="97"/>
      <c r="DML20" s="97"/>
      <c r="DMM20" s="98"/>
      <c r="DMN20" s="99"/>
      <c r="DMO20" s="99"/>
      <c r="DMP20" s="99"/>
      <c r="DMQ20" s="99"/>
      <c r="DMR20" s="99"/>
      <c r="DMS20" s="99"/>
      <c r="DMT20" s="99"/>
      <c r="DMU20" s="345"/>
      <c r="DMV20" s="345"/>
      <c r="DMW20" s="345"/>
      <c r="DMX20" s="345"/>
      <c r="DMY20" s="345"/>
      <c r="DMZ20" s="345"/>
      <c r="DNA20" s="345"/>
      <c r="DNB20" s="345"/>
      <c r="DNC20" s="345"/>
      <c r="DND20" s="345"/>
      <c r="DNE20" s="61"/>
      <c r="DNF20" s="410"/>
      <c r="DNG20" s="97"/>
      <c r="DNH20" s="97"/>
      <c r="DNI20" s="97"/>
      <c r="DNJ20" s="97"/>
      <c r="DNK20" s="98"/>
      <c r="DNL20" s="99"/>
      <c r="DNM20" s="99"/>
      <c r="DNN20" s="99"/>
      <c r="DNO20" s="99"/>
      <c r="DNP20" s="99"/>
      <c r="DNQ20" s="99"/>
      <c r="DNR20" s="99"/>
      <c r="DNS20" s="345"/>
      <c r="DNT20" s="345"/>
      <c r="DNU20" s="345"/>
      <c r="DNV20" s="345"/>
      <c r="DNW20" s="345"/>
      <c r="DNX20" s="345"/>
      <c r="DNY20" s="345"/>
      <c r="DNZ20" s="345"/>
      <c r="DOA20" s="345"/>
      <c r="DOB20" s="345"/>
      <c r="DOC20" s="61"/>
      <c r="DOD20" s="410"/>
      <c r="DOE20" s="97"/>
      <c r="DOF20" s="97"/>
      <c r="DOG20" s="97"/>
      <c r="DOH20" s="97"/>
      <c r="DOI20" s="98"/>
      <c r="DOJ20" s="99"/>
      <c r="DOK20" s="99"/>
      <c r="DOL20" s="99"/>
      <c r="DOM20" s="99"/>
      <c r="DON20" s="99"/>
      <c r="DOO20" s="99"/>
      <c r="DOP20" s="99"/>
      <c r="DOQ20" s="345"/>
      <c r="DOR20" s="345"/>
      <c r="DOS20" s="345"/>
      <c r="DOT20" s="345"/>
      <c r="DOU20" s="345"/>
      <c r="DOV20" s="345"/>
      <c r="DOW20" s="345"/>
      <c r="DOX20" s="345"/>
      <c r="DOY20" s="345"/>
      <c r="DOZ20" s="345"/>
      <c r="DPA20" s="61"/>
      <c r="DPB20" s="410"/>
      <c r="DPC20" s="97"/>
      <c r="DPD20" s="97"/>
      <c r="DPE20" s="97"/>
      <c r="DPF20" s="97"/>
      <c r="DPG20" s="98"/>
      <c r="DPH20" s="99"/>
      <c r="DPI20" s="99"/>
      <c r="DPJ20" s="99"/>
      <c r="DPK20" s="99"/>
      <c r="DPL20" s="99"/>
      <c r="DPM20" s="99"/>
      <c r="DPN20" s="99"/>
      <c r="DPO20" s="345"/>
      <c r="DPP20" s="345"/>
      <c r="DPQ20" s="345"/>
      <c r="DPR20" s="345"/>
      <c r="DPS20" s="345"/>
      <c r="DPT20" s="345"/>
      <c r="DPU20" s="345"/>
      <c r="DPV20" s="345"/>
      <c r="DPW20" s="345"/>
      <c r="DPX20" s="345"/>
      <c r="DPY20" s="61"/>
      <c r="DPZ20" s="410"/>
      <c r="DQA20" s="97"/>
      <c r="DQB20" s="97"/>
      <c r="DQC20" s="97"/>
      <c r="DQD20" s="97"/>
      <c r="DQE20" s="98"/>
      <c r="DQF20" s="99"/>
      <c r="DQG20" s="99"/>
      <c r="DQH20" s="99"/>
      <c r="DQI20" s="99"/>
      <c r="DQJ20" s="99"/>
      <c r="DQK20" s="99"/>
      <c r="DQL20" s="99"/>
      <c r="DQM20" s="345"/>
      <c r="DQN20" s="345"/>
      <c r="DQO20" s="345"/>
      <c r="DQP20" s="345"/>
      <c r="DQQ20" s="345"/>
      <c r="DQR20" s="345"/>
      <c r="DQS20" s="345"/>
      <c r="DQT20" s="345"/>
      <c r="DQU20" s="345"/>
      <c r="DQV20" s="345"/>
      <c r="DQW20" s="61"/>
      <c r="DQX20" s="410"/>
      <c r="DQY20" s="97"/>
      <c r="DQZ20" s="97"/>
      <c r="DRA20" s="97"/>
      <c r="DRB20" s="97"/>
      <c r="DRC20" s="98"/>
      <c r="DRD20" s="99"/>
      <c r="DRE20" s="99"/>
      <c r="DRF20" s="99"/>
      <c r="DRG20" s="99"/>
      <c r="DRH20" s="99"/>
      <c r="DRI20" s="99"/>
      <c r="DRJ20" s="99"/>
      <c r="DRK20" s="345"/>
      <c r="DRL20" s="345"/>
      <c r="DRM20" s="345"/>
      <c r="DRN20" s="345"/>
      <c r="DRO20" s="345"/>
      <c r="DRP20" s="345"/>
      <c r="DRQ20" s="345"/>
      <c r="DRR20" s="345"/>
      <c r="DRS20" s="345"/>
      <c r="DRT20" s="345"/>
      <c r="DRU20" s="61"/>
      <c r="DRV20" s="410"/>
      <c r="DRW20" s="97"/>
      <c r="DRX20" s="97"/>
      <c r="DRY20" s="97"/>
      <c r="DRZ20" s="97"/>
      <c r="DSA20" s="98"/>
      <c r="DSB20" s="99"/>
      <c r="DSC20" s="99"/>
      <c r="DSD20" s="99"/>
      <c r="DSE20" s="99"/>
      <c r="DSF20" s="99"/>
      <c r="DSG20" s="99"/>
      <c r="DSH20" s="99"/>
      <c r="DSI20" s="345"/>
      <c r="DSJ20" s="345"/>
      <c r="DSK20" s="345"/>
      <c r="DSL20" s="345"/>
      <c r="DSM20" s="345"/>
      <c r="DSN20" s="345"/>
      <c r="DSO20" s="345"/>
      <c r="DSP20" s="345"/>
      <c r="DSQ20" s="345"/>
      <c r="DSR20" s="345"/>
      <c r="DSS20" s="61"/>
      <c r="DST20" s="410"/>
      <c r="DSU20" s="97"/>
      <c r="DSV20" s="97"/>
      <c r="DSW20" s="97"/>
      <c r="DSX20" s="97"/>
      <c r="DSY20" s="98"/>
      <c r="DSZ20" s="99"/>
      <c r="DTA20" s="99"/>
      <c r="DTB20" s="99"/>
      <c r="DTC20" s="99"/>
      <c r="DTD20" s="99"/>
      <c r="DTE20" s="99"/>
      <c r="DTF20" s="99"/>
      <c r="DTG20" s="345"/>
      <c r="DTH20" s="345"/>
      <c r="DTI20" s="345"/>
      <c r="DTJ20" s="345"/>
      <c r="DTK20" s="345"/>
      <c r="DTL20" s="345"/>
      <c r="DTM20" s="345"/>
      <c r="DTN20" s="345"/>
      <c r="DTO20" s="345"/>
      <c r="DTP20" s="345"/>
      <c r="DTQ20" s="61"/>
      <c r="DTR20" s="410"/>
      <c r="DTS20" s="97"/>
      <c r="DTT20" s="97"/>
      <c r="DTU20" s="97"/>
      <c r="DTV20" s="97"/>
      <c r="DTW20" s="98"/>
      <c r="DTX20" s="99"/>
      <c r="DTY20" s="99"/>
      <c r="DTZ20" s="99"/>
      <c r="DUA20" s="99"/>
      <c r="DUB20" s="99"/>
      <c r="DUC20" s="99"/>
      <c r="DUD20" s="99"/>
      <c r="DUE20" s="345"/>
      <c r="DUF20" s="345"/>
      <c r="DUG20" s="345"/>
      <c r="DUH20" s="345"/>
      <c r="DUI20" s="345"/>
      <c r="DUJ20" s="345"/>
      <c r="DUK20" s="345"/>
      <c r="DUL20" s="345"/>
      <c r="DUM20" s="345"/>
      <c r="DUN20" s="345"/>
      <c r="DUO20" s="61"/>
      <c r="DUP20" s="410"/>
      <c r="DUQ20" s="97"/>
      <c r="DUR20" s="97"/>
      <c r="DUS20" s="97"/>
      <c r="DUT20" s="97"/>
      <c r="DUU20" s="98"/>
      <c r="DUV20" s="99"/>
      <c r="DUW20" s="99"/>
      <c r="DUX20" s="99"/>
      <c r="DUY20" s="99"/>
      <c r="DUZ20" s="99"/>
      <c r="DVA20" s="99"/>
      <c r="DVB20" s="99"/>
      <c r="DVC20" s="345"/>
      <c r="DVD20" s="345"/>
      <c r="DVE20" s="345"/>
      <c r="DVF20" s="345"/>
      <c r="DVG20" s="345"/>
      <c r="DVH20" s="345"/>
      <c r="DVI20" s="345"/>
      <c r="DVJ20" s="345"/>
      <c r="DVK20" s="345"/>
      <c r="DVL20" s="345"/>
      <c r="DVM20" s="61"/>
      <c r="DVN20" s="410"/>
      <c r="DVO20" s="97"/>
      <c r="DVP20" s="97"/>
      <c r="DVQ20" s="97"/>
      <c r="DVR20" s="97"/>
      <c r="DVS20" s="98"/>
      <c r="DVT20" s="99"/>
      <c r="DVU20" s="99"/>
      <c r="DVV20" s="99"/>
      <c r="DVW20" s="99"/>
      <c r="DVX20" s="99"/>
      <c r="DVY20" s="99"/>
      <c r="DVZ20" s="99"/>
      <c r="DWA20" s="345"/>
      <c r="DWB20" s="345"/>
      <c r="DWC20" s="345"/>
      <c r="DWD20" s="345"/>
      <c r="DWE20" s="345"/>
      <c r="DWF20" s="345"/>
      <c r="DWG20" s="345"/>
      <c r="DWH20" s="345"/>
      <c r="DWI20" s="345"/>
      <c r="DWJ20" s="345"/>
      <c r="DWK20" s="61"/>
      <c r="DWL20" s="410"/>
      <c r="DWM20" s="97"/>
      <c r="DWN20" s="97"/>
      <c r="DWO20" s="97"/>
      <c r="DWP20" s="97"/>
      <c r="DWQ20" s="98"/>
      <c r="DWR20" s="99"/>
      <c r="DWS20" s="99"/>
      <c r="DWT20" s="99"/>
      <c r="DWU20" s="99"/>
      <c r="DWV20" s="99"/>
      <c r="DWW20" s="99"/>
      <c r="DWX20" s="99"/>
      <c r="DWY20" s="345"/>
      <c r="DWZ20" s="345"/>
      <c r="DXA20" s="345"/>
      <c r="DXB20" s="345"/>
      <c r="DXC20" s="345"/>
      <c r="DXD20" s="345"/>
      <c r="DXE20" s="345"/>
      <c r="DXF20" s="345"/>
      <c r="DXG20" s="345"/>
      <c r="DXH20" s="345"/>
      <c r="DXI20" s="61"/>
      <c r="DXJ20" s="410"/>
      <c r="DXK20" s="97"/>
      <c r="DXL20" s="97"/>
      <c r="DXM20" s="97"/>
      <c r="DXN20" s="97"/>
      <c r="DXO20" s="98"/>
      <c r="DXP20" s="99"/>
      <c r="DXQ20" s="99"/>
      <c r="DXR20" s="99"/>
      <c r="DXS20" s="99"/>
      <c r="DXT20" s="99"/>
      <c r="DXU20" s="99"/>
      <c r="DXV20" s="99"/>
      <c r="DXW20" s="345"/>
      <c r="DXX20" s="345"/>
      <c r="DXY20" s="345"/>
      <c r="DXZ20" s="345"/>
      <c r="DYA20" s="345"/>
      <c r="DYB20" s="345"/>
      <c r="DYC20" s="345"/>
      <c r="DYD20" s="345"/>
      <c r="DYE20" s="345"/>
      <c r="DYF20" s="345"/>
      <c r="DYG20" s="61"/>
      <c r="DYH20" s="410"/>
      <c r="DYI20" s="97"/>
      <c r="DYJ20" s="97"/>
      <c r="DYK20" s="97"/>
      <c r="DYL20" s="97"/>
      <c r="DYM20" s="98"/>
      <c r="DYN20" s="99"/>
      <c r="DYO20" s="99"/>
      <c r="DYP20" s="99"/>
      <c r="DYQ20" s="99"/>
      <c r="DYR20" s="99"/>
      <c r="DYS20" s="99"/>
      <c r="DYT20" s="99"/>
      <c r="DYU20" s="345"/>
      <c r="DYV20" s="345"/>
      <c r="DYW20" s="345"/>
      <c r="DYX20" s="345"/>
      <c r="DYY20" s="345"/>
      <c r="DYZ20" s="345"/>
      <c r="DZA20" s="345"/>
      <c r="DZB20" s="345"/>
      <c r="DZC20" s="345"/>
      <c r="DZD20" s="345"/>
      <c r="DZE20" s="61"/>
      <c r="DZF20" s="410"/>
      <c r="DZG20" s="97"/>
      <c r="DZH20" s="97"/>
      <c r="DZI20" s="97"/>
      <c r="DZJ20" s="97"/>
      <c r="DZK20" s="98"/>
      <c r="DZL20" s="99"/>
      <c r="DZM20" s="99"/>
      <c r="DZN20" s="99"/>
      <c r="DZO20" s="99"/>
      <c r="DZP20" s="99"/>
      <c r="DZQ20" s="99"/>
      <c r="DZR20" s="99"/>
      <c r="DZS20" s="345"/>
      <c r="DZT20" s="345"/>
      <c r="DZU20" s="345"/>
      <c r="DZV20" s="345"/>
      <c r="DZW20" s="345"/>
      <c r="DZX20" s="345"/>
      <c r="DZY20" s="345"/>
      <c r="DZZ20" s="345"/>
      <c r="EAA20" s="345"/>
      <c r="EAB20" s="345"/>
      <c r="EAC20" s="61"/>
      <c r="EAD20" s="410"/>
      <c r="EAE20" s="97"/>
      <c r="EAF20" s="97"/>
      <c r="EAG20" s="97"/>
      <c r="EAH20" s="97"/>
      <c r="EAI20" s="98"/>
      <c r="EAJ20" s="99"/>
      <c r="EAK20" s="99"/>
      <c r="EAL20" s="99"/>
      <c r="EAM20" s="99"/>
      <c r="EAN20" s="99"/>
      <c r="EAO20" s="99"/>
      <c r="EAP20" s="99"/>
      <c r="EAQ20" s="345"/>
      <c r="EAR20" s="345"/>
      <c r="EAS20" s="345"/>
      <c r="EAT20" s="345"/>
      <c r="EAU20" s="345"/>
      <c r="EAV20" s="345"/>
      <c r="EAW20" s="345"/>
      <c r="EAX20" s="345"/>
      <c r="EAY20" s="345"/>
      <c r="EAZ20" s="345"/>
      <c r="EBA20" s="61"/>
      <c r="EBB20" s="410"/>
      <c r="EBC20" s="97"/>
      <c r="EBD20" s="97"/>
      <c r="EBE20" s="97"/>
      <c r="EBF20" s="97"/>
      <c r="EBG20" s="98"/>
      <c r="EBH20" s="99"/>
      <c r="EBI20" s="99"/>
      <c r="EBJ20" s="99"/>
      <c r="EBK20" s="99"/>
      <c r="EBL20" s="99"/>
      <c r="EBM20" s="99"/>
      <c r="EBN20" s="99"/>
      <c r="EBO20" s="345"/>
      <c r="EBP20" s="345"/>
      <c r="EBQ20" s="345"/>
      <c r="EBR20" s="345"/>
      <c r="EBS20" s="345"/>
      <c r="EBT20" s="345"/>
      <c r="EBU20" s="345"/>
      <c r="EBV20" s="345"/>
      <c r="EBW20" s="345"/>
      <c r="EBX20" s="345"/>
      <c r="EBY20" s="61"/>
      <c r="EBZ20" s="410"/>
      <c r="ECA20" s="97"/>
      <c r="ECB20" s="97"/>
      <c r="ECC20" s="97"/>
      <c r="ECD20" s="97"/>
      <c r="ECE20" s="98"/>
      <c r="ECF20" s="99"/>
      <c r="ECG20" s="99"/>
      <c r="ECH20" s="99"/>
      <c r="ECI20" s="99"/>
      <c r="ECJ20" s="99"/>
      <c r="ECK20" s="99"/>
      <c r="ECL20" s="99"/>
      <c r="ECM20" s="345"/>
      <c r="ECN20" s="345"/>
      <c r="ECO20" s="345"/>
      <c r="ECP20" s="345"/>
      <c r="ECQ20" s="345"/>
      <c r="ECR20" s="345"/>
      <c r="ECS20" s="345"/>
      <c r="ECT20" s="345"/>
      <c r="ECU20" s="345"/>
      <c r="ECV20" s="345"/>
      <c r="ECW20" s="61"/>
      <c r="ECX20" s="410"/>
      <c r="ECY20" s="97"/>
      <c r="ECZ20" s="97"/>
      <c r="EDA20" s="97"/>
      <c r="EDB20" s="97"/>
      <c r="EDC20" s="98"/>
      <c r="EDD20" s="99"/>
      <c r="EDE20" s="99"/>
      <c r="EDF20" s="99"/>
      <c r="EDG20" s="99"/>
      <c r="EDH20" s="99"/>
      <c r="EDI20" s="99"/>
      <c r="EDJ20" s="99"/>
      <c r="EDK20" s="345"/>
      <c r="EDL20" s="345"/>
      <c r="EDM20" s="345"/>
      <c r="EDN20" s="345"/>
      <c r="EDO20" s="345"/>
      <c r="EDP20" s="345"/>
      <c r="EDQ20" s="345"/>
      <c r="EDR20" s="345"/>
      <c r="EDS20" s="345"/>
      <c r="EDT20" s="345"/>
      <c r="EDU20" s="61"/>
      <c r="EDV20" s="410"/>
      <c r="EDW20" s="97"/>
      <c r="EDX20" s="97"/>
      <c r="EDY20" s="97"/>
      <c r="EDZ20" s="97"/>
      <c r="EEA20" s="98"/>
      <c r="EEB20" s="99"/>
      <c r="EEC20" s="99"/>
      <c r="EED20" s="99"/>
      <c r="EEE20" s="99"/>
      <c r="EEF20" s="99"/>
      <c r="EEG20" s="99"/>
      <c r="EEH20" s="99"/>
      <c r="EEI20" s="345"/>
      <c r="EEJ20" s="345"/>
      <c r="EEK20" s="345"/>
      <c r="EEL20" s="345"/>
      <c r="EEM20" s="345"/>
      <c r="EEN20" s="345"/>
      <c r="EEO20" s="345"/>
      <c r="EEP20" s="345"/>
      <c r="EEQ20" s="345"/>
      <c r="EER20" s="345"/>
      <c r="EES20" s="61"/>
      <c r="EET20" s="410"/>
      <c r="EEU20" s="97"/>
      <c r="EEV20" s="97"/>
      <c r="EEW20" s="97"/>
      <c r="EEX20" s="97"/>
      <c r="EEY20" s="98"/>
      <c r="EEZ20" s="99"/>
      <c r="EFA20" s="99"/>
      <c r="EFB20" s="99"/>
      <c r="EFC20" s="99"/>
      <c r="EFD20" s="99"/>
      <c r="EFE20" s="99"/>
      <c r="EFF20" s="99"/>
      <c r="EFG20" s="345"/>
      <c r="EFH20" s="345"/>
      <c r="EFI20" s="345"/>
      <c r="EFJ20" s="345"/>
      <c r="EFK20" s="345"/>
      <c r="EFL20" s="345"/>
      <c r="EFM20" s="345"/>
      <c r="EFN20" s="345"/>
      <c r="EFO20" s="345"/>
      <c r="EFP20" s="345"/>
      <c r="EFQ20" s="61"/>
      <c r="EFR20" s="410"/>
      <c r="EFS20" s="97"/>
      <c r="EFT20" s="97"/>
      <c r="EFU20" s="97"/>
      <c r="EFV20" s="97"/>
      <c r="EFW20" s="98"/>
      <c r="EFX20" s="99"/>
      <c r="EFY20" s="99"/>
      <c r="EFZ20" s="99"/>
      <c r="EGA20" s="99"/>
      <c r="EGB20" s="99"/>
      <c r="EGC20" s="99"/>
      <c r="EGD20" s="99"/>
      <c r="EGE20" s="345"/>
      <c r="EGF20" s="345"/>
      <c r="EGG20" s="345"/>
      <c r="EGH20" s="345"/>
      <c r="EGI20" s="345"/>
      <c r="EGJ20" s="345"/>
      <c r="EGK20" s="345"/>
      <c r="EGL20" s="345"/>
      <c r="EGM20" s="345"/>
      <c r="EGN20" s="345"/>
      <c r="EGO20" s="61"/>
      <c r="EGP20" s="410"/>
      <c r="EGQ20" s="97"/>
      <c r="EGR20" s="97"/>
      <c r="EGS20" s="97"/>
      <c r="EGT20" s="97"/>
      <c r="EGU20" s="98"/>
      <c r="EGV20" s="99"/>
      <c r="EGW20" s="99"/>
      <c r="EGX20" s="99"/>
      <c r="EGY20" s="99"/>
      <c r="EGZ20" s="99"/>
      <c r="EHA20" s="99"/>
      <c r="EHB20" s="99"/>
      <c r="EHC20" s="345"/>
      <c r="EHD20" s="345"/>
      <c r="EHE20" s="345"/>
      <c r="EHF20" s="345"/>
      <c r="EHG20" s="345"/>
      <c r="EHH20" s="345"/>
      <c r="EHI20" s="345"/>
      <c r="EHJ20" s="345"/>
      <c r="EHK20" s="345"/>
      <c r="EHL20" s="345"/>
      <c r="EHM20" s="61"/>
      <c r="EHN20" s="410"/>
      <c r="EHO20" s="97"/>
      <c r="EHP20" s="97"/>
      <c r="EHQ20" s="97"/>
      <c r="EHR20" s="97"/>
      <c r="EHS20" s="98"/>
      <c r="EHT20" s="99"/>
      <c r="EHU20" s="99"/>
      <c r="EHV20" s="99"/>
      <c r="EHW20" s="99"/>
      <c r="EHX20" s="99"/>
      <c r="EHY20" s="99"/>
      <c r="EHZ20" s="99"/>
      <c r="EIA20" s="345"/>
      <c r="EIB20" s="345"/>
      <c r="EIC20" s="345"/>
      <c r="EID20" s="345"/>
      <c r="EIE20" s="345"/>
      <c r="EIF20" s="345"/>
      <c r="EIG20" s="345"/>
      <c r="EIH20" s="345"/>
      <c r="EII20" s="345"/>
      <c r="EIJ20" s="345"/>
      <c r="EIK20" s="61"/>
      <c r="EIL20" s="410"/>
      <c r="EIM20" s="97"/>
      <c r="EIN20" s="97"/>
      <c r="EIO20" s="97"/>
      <c r="EIP20" s="97"/>
      <c r="EIQ20" s="98"/>
      <c r="EIR20" s="99"/>
      <c r="EIS20" s="99"/>
      <c r="EIT20" s="99"/>
      <c r="EIU20" s="99"/>
      <c r="EIV20" s="99"/>
      <c r="EIW20" s="99"/>
      <c r="EIX20" s="99"/>
      <c r="EIY20" s="345"/>
      <c r="EIZ20" s="345"/>
      <c r="EJA20" s="345"/>
      <c r="EJB20" s="345"/>
      <c r="EJC20" s="345"/>
      <c r="EJD20" s="345"/>
      <c r="EJE20" s="345"/>
      <c r="EJF20" s="345"/>
      <c r="EJG20" s="345"/>
      <c r="EJH20" s="345"/>
      <c r="EJI20" s="61"/>
      <c r="EJJ20" s="410"/>
      <c r="EJK20" s="97"/>
      <c r="EJL20" s="97"/>
      <c r="EJM20" s="97"/>
      <c r="EJN20" s="97"/>
      <c r="EJO20" s="98"/>
      <c r="EJP20" s="99"/>
      <c r="EJQ20" s="99"/>
      <c r="EJR20" s="99"/>
      <c r="EJS20" s="99"/>
      <c r="EJT20" s="99"/>
      <c r="EJU20" s="99"/>
      <c r="EJV20" s="99"/>
      <c r="EJW20" s="345"/>
      <c r="EJX20" s="345"/>
      <c r="EJY20" s="345"/>
      <c r="EJZ20" s="345"/>
      <c r="EKA20" s="345"/>
      <c r="EKB20" s="345"/>
      <c r="EKC20" s="345"/>
      <c r="EKD20" s="345"/>
      <c r="EKE20" s="345"/>
      <c r="EKF20" s="345"/>
      <c r="EKG20" s="61"/>
      <c r="EKH20" s="410"/>
      <c r="EKI20" s="97"/>
      <c r="EKJ20" s="97"/>
      <c r="EKK20" s="97"/>
      <c r="EKL20" s="97"/>
      <c r="EKM20" s="98"/>
      <c r="EKN20" s="99"/>
      <c r="EKO20" s="99"/>
      <c r="EKP20" s="99"/>
      <c r="EKQ20" s="99"/>
      <c r="EKR20" s="99"/>
      <c r="EKS20" s="99"/>
      <c r="EKT20" s="99"/>
      <c r="EKU20" s="345"/>
      <c r="EKV20" s="345"/>
      <c r="EKW20" s="345"/>
      <c r="EKX20" s="345"/>
      <c r="EKY20" s="345"/>
      <c r="EKZ20" s="345"/>
      <c r="ELA20" s="345"/>
      <c r="ELB20" s="345"/>
      <c r="ELC20" s="345"/>
      <c r="ELD20" s="345"/>
      <c r="ELE20" s="61"/>
      <c r="ELF20" s="410"/>
      <c r="ELG20" s="97"/>
      <c r="ELH20" s="97"/>
      <c r="ELI20" s="97"/>
      <c r="ELJ20" s="97"/>
      <c r="ELK20" s="98"/>
      <c r="ELL20" s="99"/>
      <c r="ELM20" s="99"/>
      <c r="ELN20" s="99"/>
      <c r="ELO20" s="99"/>
      <c r="ELP20" s="99"/>
      <c r="ELQ20" s="99"/>
      <c r="ELR20" s="99"/>
      <c r="ELS20" s="345"/>
      <c r="ELT20" s="345"/>
      <c r="ELU20" s="345"/>
      <c r="ELV20" s="345"/>
      <c r="ELW20" s="345"/>
      <c r="ELX20" s="345"/>
      <c r="ELY20" s="345"/>
      <c r="ELZ20" s="345"/>
      <c r="EMA20" s="345"/>
      <c r="EMB20" s="345"/>
      <c r="EMC20" s="61"/>
      <c r="EMD20" s="410"/>
      <c r="EME20" s="97"/>
      <c r="EMF20" s="97"/>
      <c r="EMG20" s="97"/>
      <c r="EMH20" s="97"/>
      <c r="EMI20" s="98"/>
      <c r="EMJ20" s="99"/>
      <c r="EMK20" s="99"/>
      <c r="EML20" s="99"/>
      <c r="EMM20" s="99"/>
      <c r="EMN20" s="99"/>
      <c r="EMO20" s="99"/>
      <c r="EMP20" s="99"/>
      <c r="EMQ20" s="345"/>
      <c r="EMR20" s="345"/>
      <c r="EMS20" s="345"/>
      <c r="EMT20" s="345"/>
      <c r="EMU20" s="345"/>
      <c r="EMV20" s="345"/>
      <c r="EMW20" s="345"/>
      <c r="EMX20" s="345"/>
      <c r="EMY20" s="345"/>
      <c r="EMZ20" s="345"/>
      <c r="ENA20" s="61"/>
      <c r="ENB20" s="410"/>
      <c r="ENC20" s="97"/>
      <c r="END20" s="97"/>
      <c r="ENE20" s="97"/>
      <c r="ENF20" s="97"/>
      <c r="ENG20" s="98"/>
      <c r="ENH20" s="99"/>
      <c r="ENI20" s="99"/>
      <c r="ENJ20" s="99"/>
      <c r="ENK20" s="99"/>
      <c r="ENL20" s="99"/>
      <c r="ENM20" s="99"/>
      <c r="ENN20" s="99"/>
      <c r="ENO20" s="345"/>
      <c r="ENP20" s="345"/>
      <c r="ENQ20" s="345"/>
      <c r="ENR20" s="345"/>
      <c r="ENS20" s="345"/>
      <c r="ENT20" s="345"/>
      <c r="ENU20" s="345"/>
      <c r="ENV20" s="345"/>
      <c r="ENW20" s="345"/>
      <c r="ENX20" s="345"/>
      <c r="ENY20" s="61"/>
      <c r="ENZ20" s="410"/>
      <c r="EOA20" s="97"/>
      <c r="EOB20" s="97"/>
      <c r="EOC20" s="97"/>
      <c r="EOD20" s="97"/>
      <c r="EOE20" s="98"/>
      <c r="EOF20" s="99"/>
      <c r="EOG20" s="99"/>
      <c r="EOH20" s="99"/>
      <c r="EOI20" s="99"/>
      <c r="EOJ20" s="99"/>
      <c r="EOK20" s="99"/>
      <c r="EOL20" s="99"/>
      <c r="EOM20" s="345"/>
      <c r="EON20" s="345"/>
      <c r="EOO20" s="345"/>
      <c r="EOP20" s="345"/>
      <c r="EOQ20" s="345"/>
      <c r="EOR20" s="345"/>
      <c r="EOS20" s="345"/>
      <c r="EOT20" s="345"/>
      <c r="EOU20" s="345"/>
      <c r="EOV20" s="345"/>
      <c r="EOW20" s="61"/>
      <c r="EOX20" s="410"/>
      <c r="EOY20" s="97"/>
      <c r="EOZ20" s="97"/>
      <c r="EPA20" s="97"/>
      <c r="EPB20" s="97"/>
      <c r="EPC20" s="98"/>
      <c r="EPD20" s="99"/>
      <c r="EPE20" s="99"/>
      <c r="EPF20" s="99"/>
      <c r="EPG20" s="99"/>
      <c r="EPH20" s="99"/>
      <c r="EPI20" s="99"/>
      <c r="EPJ20" s="99"/>
      <c r="EPK20" s="345"/>
      <c r="EPL20" s="345"/>
      <c r="EPM20" s="345"/>
      <c r="EPN20" s="345"/>
      <c r="EPO20" s="345"/>
      <c r="EPP20" s="345"/>
      <c r="EPQ20" s="345"/>
      <c r="EPR20" s="345"/>
      <c r="EPS20" s="345"/>
      <c r="EPT20" s="345"/>
      <c r="EPU20" s="61"/>
      <c r="EPV20" s="410"/>
      <c r="EPW20" s="97"/>
      <c r="EPX20" s="97"/>
      <c r="EPY20" s="97"/>
      <c r="EPZ20" s="97"/>
      <c r="EQA20" s="98"/>
      <c r="EQB20" s="99"/>
      <c r="EQC20" s="99"/>
      <c r="EQD20" s="99"/>
      <c r="EQE20" s="99"/>
      <c r="EQF20" s="99"/>
      <c r="EQG20" s="99"/>
      <c r="EQH20" s="99"/>
      <c r="EQI20" s="345"/>
      <c r="EQJ20" s="345"/>
      <c r="EQK20" s="345"/>
      <c r="EQL20" s="345"/>
      <c r="EQM20" s="345"/>
      <c r="EQN20" s="345"/>
      <c r="EQO20" s="345"/>
      <c r="EQP20" s="345"/>
      <c r="EQQ20" s="345"/>
      <c r="EQR20" s="345"/>
      <c r="EQS20" s="61"/>
      <c r="EQT20" s="410"/>
      <c r="EQU20" s="97"/>
      <c r="EQV20" s="97"/>
      <c r="EQW20" s="97"/>
      <c r="EQX20" s="97"/>
      <c r="EQY20" s="98"/>
      <c r="EQZ20" s="99"/>
      <c r="ERA20" s="99"/>
      <c r="ERB20" s="99"/>
      <c r="ERC20" s="99"/>
      <c r="ERD20" s="99"/>
      <c r="ERE20" s="99"/>
      <c r="ERF20" s="99"/>
      <c r="ERG20" s="345"/>
      <c r="ERH20" s="345"/>
      <c r="ERI20" s="345"/>
      <c r="ERJ20" s="345"/>
      <c r="ERK20" s="345"/>
      <c r="ERL20" s="345"/>
      <c r="ERM20" s="345"/>
      <c r="ERN20" s="345"/>
      <c r="ERO20" s="345"/>
      <c r="ERP20" s="345"/>
      <c r="ERQ20" s="61"/>
      <c r="ERR20" s="410"/>
      <c r="ERS20" s="97"/>
      <c r="ERT20" s="97"/>
      <c r="ERU20" s="97"/>
      <c r="ERV20" s="97"/>
      <c r="ERW20" s="98"/>
      <c r="ERX20" s="99"/>
      <c r="ERY20" s="99"/>
      <c r="ERZ20" s="99"/>
      <c r="ESA20" s="99"/>
      <c r="ESB20" s="99"/>
      <c r="ESC20" s="99"/>
      <c r="ESD20" s="99"/>
      <c r="ESE20" s="345"/>
      <c r="ESF20" s="345"/>
      <c r="ESG20" s="345"/>
      <c r="ESH20" s="345"/>
      <c r="ESI20" s="345"/>
      <c r="ESJ20" s="345"/>
      <c r="ESK20" s="345"/>
      <c r="ESL20" s="345"/>
      <c r="ESM20" s="345"/>
      <c r="ESN20" s="345"/>
      <c r="ESO20" s="61"/>
      <c r="ESP20" s="410"/>
      <c r="ESQ20" s="97"/>
      <c r="ESR20" s="97"/>
      <c r="ESS20" s="97"/>
      <c r="EST20" s="97"/>
      <c r="ESU20" s="98"/>
      <c r="ESV20" s="99"/>
      <c r="ESW20" s="99"/>
      <c r="ESX20" s="99"/>
      <c r="ESY20" s="99"/>
      <c r="ESZ20" s="99"/>
      <c r="ETA20" s="99"/>
      <c r="ETB20" s="99"/>
      <c r="ETC20" s="345"/>
      <c r="ETD20" s="345"/>
      <c r="ETE20" s="345"/>
      <c r="ETF20" s="345"/>
      <c r="ETG20" s="345"/>
      <c r="ETH20" s="345"/>
      <c r="ETI20" s="345"/>
      <c r="ETJ20" s="345"/>
      <c r="ETK20" s="345"/>
      <c r="ETL20" s="345"/>
      <c r="ETM20" s="61"/>
      <c r="ETN20" s="410"/>
      <c r="ETO20" s="97"/>
      <c r="ETP20" s="97"/>
      <c r="ETQ20" s="97"/>
      <c r="ETR20" s="97"/>
      <c r="ETS20" s="98"/>
      <c r="ETT20" s="99"/>
      <c r="ETU20" s="99"/>
      <c r="ETV20" s="99"/>
      <c r="ETW20" s="99"/>
      <c r="ETX20" s="99"/>
      <c r="ETY20" s="99"/>
      <c r="ETZ20" s="99"/>
      <c r="EUA20" s="345"/>
      <c r="EUB20" s="345"/>
      <c r="EUC20" s="345"/>
      <c r="EUD20" s="345"/>
      <c r="EUE20" s="345"/>
      <c r="EUF20" s="345"/>
      <c r="EUG20" s="345"/>
      <c r="EUH20" s="345"/>
      <c r="EUI20" s="345"/>
      <c r="EUJ20" s="345"/>
      <c r="EUK20" s="61"/>
      <c r="EUL20" s="410"/>
      <c r="EUM20" s="97"/>
      <c r="EUN20" s="97"/>
      <c r="EUO20" s="97"/>
      <c r="EUP20" s="97"/>
      <c r="EUQ20" s="98"/>
      <c r="EUR20" s="99"/>
      <c r="EUS20" s="99"/>
      <c r="EUT20" s="99"/>
      <c r="EUU20" s="99"/>
      <c r="EUV20" s="99"/>
      <c r="EUW20" s="99"/>
      <c r="EUX20" s="99"/>
      <c r="EUY20" s="345"/>
      <c r="EUZ20" s="345"/>
      <c r="EVA20" s="345"/>
      <c r="EVB20" s="345"/>
      <c r="EVC20" s="345"/>
      <c r="EVD20" s="345"/>
      <c r="EVE20" s="345"/>
      <c r="EVF20" s="345"/>
      <c r="EVG20" s="345"/>
      <c r="EVH20" s="345"/>
      <c r="EVI20" s="61"/>
      <c r="EVJ20" s="410"/>
      <c r="EVK20" s="97"/>
      <c r="EVL20" s="97"/>
      <c r="EVM20" s="97"/>
      <c r="EVN20" s="97"/>
      <c r="EVO20" s="98"/>
      <c r="EVP20" s="99"/>
      <c r="EVQ20" s="99"/>
      <c r="EVR20" s="99"/>
      <c r="EVS20" s="99"/>
      <c r="EVT20" s="99"/>
      <c r="EVU20" s="99"/>
      <c r="EVV20" s="99"/>
      <c r="EVW20" s="345"/>
      <c r="EVX20" s="345"/>
      <c r="EVY20" s="345"/>
      <c r="EVZ20" s="345"/>
      <c r="EWA20" s="345"/>
      <c r="EWB20" s="345"/>
      <c r="EWC20" s="345"/>
      <c r="EWD20" s="345"/>
      <c r="EWE20" s="345"/>
      <c r="EWF20" s="345"/>
      <c r="EWG20" s="61"/>
      <c r="EWH20" s="410"/>
      <c r="EWI20" s="97"/>
      <c r="EWJ20" s="97"/>
      <c r="EWK20" s="97"/>
      <c r="EWL20" s="97"/>
      <c r="EWM20" s="98"/>
      <c r="EWN20" s="99"/>
      <c r="EWO20" s="99"/>
      <c r="EWP20" s="99"/>
      <c r="EWQ20" s="99"/>
      <c r="EWR20" s="99"/>
      <c r="EWS20" s="99"/>
      <c r="EWT20" s="99"/>
      <c r="EWU20" s="345"/>
      <c r="EWV20" s="345"/>
      <c r="EWW20" s="345"/>
      <c r="EWX20" s="345"/>
      <c r="EWY20" s="345"/>
      <c r="EWZ20" s="345"/>
      <c r="EXA20" s="345"/>
      <c r="EXB20" s="345"/>
      <c r="EXC20" s="345"/>
      <c r="EXD20" s="345"/>
      <c r="EXE20" s="61"/>
      <c r="EXF20" s="410"/>
      <c r="EXG20" s="97"/>
      <c r="EXH20" s="97"/>
      <c r="EXI20" s="97"/>
      <c r="EXJ20" s="97"/>
      <c r="EXK20" s="98"/>
      <c r="EXL20" s="99"/>
      <c r="EXM20" s="99"/>
      <c r="EXN20" s="99"/>
      <c r="EXO20" s="99"/>
      <c r="EXP20" s="99"/>
      <c r="EXQ20" s="99"/>
      <c r="EXR20" s="99"/>
      <c r="EXS20" s="345"/>
      <c r="EXT20" s="345"/>
      <c r="EXU20" s="345"/>
      <c r="EXV20" s="345"/>
      <c r="EXW20" s="345"/>
      <c r="EXX20" s="345"/>
      <c r="EXY20" s="345"/>
      <c r="EXZ20" s="345"/>
      <c r="EYA20" s="345"/>
      <c r="EYB20" s="345"/>
      <c r="EYC20" s="61"/>
      <c r="EYD20" s="410"/>
      <c r="EYE20" s="97"/>
      <c r="EYF20" s="97"/>
      <c r="EYG20" s="97"/>
      <c r="EYH20" s="97"/>
      <c r="EYI20" s="98"/>
      <c r="EYJ20" s="99"/>
      <c r="EYK20" s="99"/>
      <c r="EYL20" s="99"/>
      <c r="EYM20" s="99"/>
      <c r="EYN20" s="99"/>
      <c r="EYO20" s="99"/>
      <c r="EYP20" s="99"/>
      <c r="EYQ20" s="345"/>
      <c r="EYR20" s="345"/>
      <c r="EYS20" s="345"/>
      <c r="EYT20" s="345"/>
      <c r="EYU20" s="345"/>
      <c r="EYV20" s="345"/>
      <c r="EYW20" s="345"/>
      <c r="EYX20" s="345"/>
      <c r="EYY20" s="345"/>
      <c r="EYZ20" s="345"/>
      <c r="EZA20" s="61"/>
      <c r="EZB20" s="410"/>
      <c r="EZC20" s="97"/>
      <c r="EZD20" s="97"/>
      <c r="EZE20" s="97"/>
      <c r="EZF20" s="97"/>
      <c r="EZG20" s="98"/>
      <c r="EZH20" s="99"/>
      <c r="EZI20" s="99"/>
      <c r="EZJ20" s="99"/>
      <c r="EZK20" s="99"/>
      <c r="EZL20" s="99"/>
      <c r="EZM20" s="99"/>
      <c r="EZN20" s="99"/>
      <c r="EZO20" s="345"/>
      <c r="EZP20" s="345"/>
      <c r="EZQ20" s="345"/>
      <c r="EZR20" s="345"/>
      <c r="EZS20" s="345"/>
      <c r="EZT20" s="345"/>
      <c r="EZU20" s="345"/>
      <c r="EZV20" s="345"/>
      <c r="EZW20" s="345"/>
      <c r="EZX20" s="345"/>
      <c r="EZY20" s="61"/>
      <c r="EZZ20" s="410"/>
      <c r="FAA20" s="97"/>
      <c r="FAB20" s="97"/>
      <c r="FAC20" s="97"/>
      <c r="FAD20" s="97"/>
      <c r="FAE20" s="98"/>
      <c r="FAF20" s="99"/>
      <c r="FAG20" s="99"/>
      <c r="FAH20" s="99"/>
      <c r="FAI20" s="99"/>
      <c r="FAJ20" s="99"/>
      <c r="FAK20" s="99"/>
      <c r="FAL20" s="99"/>
      <c r="FAM20" s="345"/>
      <c r="FAN20" s="345"/>
      <c r="FAO20" s="345"/>
      <c r="FAP20" s="345"/>
      <c r="FAQ20" s="345"/>
      <c r="FAR20" s="345"/>
      <c r="FAS20" s="345"/>
      <c r="FAT20" s="345"/>
      <c r="FAU20" s="345"/>
      <c r="FAV20" s="345"/>
      <c r="FAW20" s="61"/>
      <c r="FAX20" s="410"/>
      <c r="FAY20" s="97"/>
      <c r="FAZ20" s="97"/>
      <c r="FBA20" s="97"/>
      <c r="FBB20" s="97"/>
      <c r="FBC20" s="98"/>
      <c r="FBD20" s="99"/>
      <c r="FBE20" s="99"/>
      <c r="FBF20" s="99"/>
      <c r="FBG20" s="99"/>
      <c r="FBH20" s="99"/>
      <c r="FBI20" s="99"/>
      <c r="FBJ20" s="99"/>
      <c r="FBK20" s="345"/>
      <c r="FBL20" s="345"/>
      <c r="FBM20" s="345"/>
      <c r="FBN20" s="345"/>
      <c r="FBO20" s="345"/>
      <c r="FBP20" s="345"/>
      <c r="FBQ20" s="345"/>
      <c r="FBR20" s="345"/>
      <c r="FBS20" s="345"/>
      <c r="FBT20" s="345"/>
      <c r="FBU20" s="61"/>
      <c r="FBV20" s="410"/>
      <c r="FBW20" s="97"/>
      <c r="FBX20" s="97"/>
      <c r="FBY20" s="97"/>
      <c r="FBZ20" s="97"/>
      <c r="FCA20" s="98"/>
      <c r="FCB20" s="99"/>
      <c r="FCC20" s="99"/>
      <c r="FCD20" s="99"/>
      <c r="FCE20" s="99"/>
      <c r="FCF20" s="99"/>
      <c r="FCG20" s="99"/>
      <c r="FCH20" s="99"/>
      <c r="FCI20" s="345"/>
      <c r="FCJ20" s="345"/>
      <c r="FCK20" s="345"/>
      <c r="FCL20" s="345"/>
      <c r="FCM20" s="345"/>
      <c r="FCN20" s="345"/>
      <c r="FCO20" s="345"/>
      <c r="FCP20" s="345"/>
      <c r="FCQ20" s="345"/>
      <c r="FCR20" s="345"/>
      <c r="FCS20" s="61"/>
      <c r="FCT20" s="410"/>
      <c r="FCU20" s="97"/>
      <c r="FCV20" s="97"/>
      <c r="FCW20" s="97"/>
      <c r="FCX20" s="97"/>
      <c r="FCY20" s="98"/>
      <c r="FCZ20" s="99"/>
      <c r="FDA20" s="99"/>
      <c r="FDB20" s="99"/>
      <c r="FDC20" s="99"/>
      <c r="FDD20" s="99"/>
      <c r="FDE20" s="99"/>
      <c r="FDF20" s="99"/>
      <c r="FDG20" s="345"/>
      <c r="FDH20" s="345"/>
      <c r="FDI20" s="345"/>
      <c r="FDJ20" s="345"/>
      <c r="FDK20" s="345"/>
      <c r="FDL20" s="345"/>
      <c r="FDM20" s="345"/>
      <c r="FDN20" s="345"/>
      <c r="FDO20" s="345"/>
      <c r="FDP20" s="345"/>
      <c r="FDQ20" s="61"/>
      <c r="FDR20" s="410"/>
      <c r="FDS20" s="97"/>
      <c r="FDT20" s="97"/>
      <c r="FDU20" s="97"/>
      <c r="FDV20" s="97"/>
      <c r="FDW20" s="98"/>
      <c r="FDX20" s="99"/>
      <c r="FDY20" s="99"/>
      <c r="FDZ20" s="99"/>
      <c r="FEA20" s="99"/>
      <c r="FEB20" s="99"/>
      <c r="FEC20" s="99"/>
      <c r="FED20" s="99"/>
      <c r="FEE20" s="345"/>
      <c r="FEF20" s="345"/>
      <c r="FEG20" s="345"/>
      <c r="FEH20" s="345"/>
      <c r="FEI20" s="345"/>
      <c r="FEJ20" s="345"/>
      <c r="FEK20" s="345"/>
      <c r="FEL20" s="345"/>
      <c r="FEM20" s="345"/>
      <c r="FEN20" s="345"/>
      <c r="FEO20" s="61"/>
      <c r="FEP20" s="410"/>
      <c r="FEQ20" s="97"/>
      <c r="FER20" s="97"/>
      <c r="FES20" s="97"/>
      <c r="FET20" s="97"/>
      <c r="FEU20" s="98"/>
      <c r="FEV20" s="99"/>
      <c r="FEW20" s="99"/>
      <c r="FEX20" s="99"/>
      <c r="FEY20" s="99"/>
      <c r="FEZ20" s="99"/>
      <c r="FFA20" s="99"/>
      <c r="FFB20" s="99"/>
      <c r="FFC20" s="345"/>
      <c r="FFD20" s="345"/>
      <c r="FFE20" s="345"/>
      <c r="FFF20" s="345"/>
      <c r="FFG20" s="345"/>
      <c r="FFH20" s="345"/>
      <c r="FFI20" s="345"/>
      <c r="FFJ20" s="345"/>
      <c r="FFK20" s="345"/>
      <c r="FFL20" s="345"/>
      <c r="FFM20" s="61"/>
      <c r="FFN20" s="410"/>
      <c r="FFO20" s="97"/>
      <c r="FFP20" s="97"/>
      <c r="FFQ20" s="97"/>
      <c r="FFR20" s="97"/>
      <c r="FFS20" s="98"/>
      <c r="FFT20" s="99"/>
      <c r="FFU20" s="99"/>
      <c r="FFV20" s="99"/>
      <c r="FFW20" s="99"/>
      <c r="FFX20" s="99"/>
      <c r="FFY20" s="99"/>
      <c r="FFZ20" s="99"/>
      <c r="FGA20" s="345"/>
      <c r="FGB20" s="345"/>
      <c r="FGC20" s="345"/>
      <c r="FGD20" s="345"/>
      <c r="FGE20" s="345"/>
      <c r="FGF20" s="345"/>
      <c r="FGG20" s="345"/>
      <c r="FGH20" s="345"/>
      <c r="FGI20" s="345"/>
      <c r="FGJ20" s="345"/>
      <c r="FGK20" s="61"/>
      <c r="FGL20" s="410"/>
      <c r="FGM20" s="97"/>
      <c r="FGN20" s="97"/>
      <c r="FGO20" s="97"/>
      <c r="FGP20" s="97"/>
      <c r="FGQ20" s="98"/>
      <c r="FGR20" s="99"/>
      <c r="FGS20" s="99"/>
      <c r="FGT20" s="99"/>
      <c r="FGU20" s="99"/>
      <c r="FGV20" s="99"/>
      <c r="FGW20" s="99"/>
      <c r="FGX20" s="99"/>
      <c r="FGY20" s="345"/>
      <c r="FGZ20" s="345"/>
      <c r="FHA20" s="345"/>
      <c r="FHB20" s="345"/>
      <c r="FHC20" s="345"/>
      <c r="FHD20" s="345"/>
      <c r="FHE20" s="345"/>
      <c r="FHF20" s="345"/>
      <c r="FHG20" s="345"/>
      <c r="FHH20" s="345"/>
      <c r="FHI20" s="61"/>
      <c r="FHJ20" s="410"/>
      <c r="FHK20" s="97"/>
      <c r="FHL20" s="97"/>
      <c r="FHM20" s="97"/>
      <c r="FHN20" s="97"/>
      <c r="FHO20" s="98"/>
      <c r="FHP20" s="99"/>
      <c r="FHQ20" s="99"/>
      <c r="FHR20" s="99"/>
      <c r="FHS20" s="99"/>
      <c r="FHT20" s="99"/>
      <c r="FHU20" s="99"/>
      <c r="FHV20" s="99"/>
      <c r="FHW20" s="345"/>
      <c r="FHX20" s="345"/>
      <c r="FHY20" s="345"/>
      <c r="FHZ20" s="345"/>
      <c r="FIA20" s="345"/>
      <c r="FIB20" s="345"/>
      <c r="FIC20" s="345"/>
      <c r="FID20" s="345"/>
      <c r="FIE20" s="345"/>
      <c r="FIF20" s="345"/>
      <c r="FIG20" s="61"/>
      <c r="FIH20" s="410"/>
      <c r="FII20" s="97"/>
      <c r="FIJ20" s="97"/>
      <c r="FIK20" s="97"/>
      <c r="FIL20" s="97"/>
      <c r="FIM20" s="98"/>
      <c r="FIN20" s="99"/>
      <c r="FIO20" s="99"/>
      <c r="FIP20" s="99"/>
      <c r="FIQ20" s="99"/>
      <c r="FIR20" s="99"/>
      <c r="FIS20" s="99"/>
      <c r="FIT20" s="99"/>
      <c r="FIU20" s="345"/>
      <c r="FIV20" s="345"/>
      <c r="FIW20" s="345"/>
      <c r="FIX20" s="345"/>
      <c r="FIY20" s="345"/>
      <c r="FIZ20" s="345"/>
      <c r="FJA20" s="345"/>
      <c r="FJB20" s="345"/>
      <c r="FJC20" s="345"/>
      <c r="FJD20" s="345"/>
      <c r="FJE20" s="61"/>
      <c r="FJF20" s="410"/>
      <c r="FJG20" s="97"/>
      <c r="FJH20" s="97"/>
      <c r="FJI20" s="97"/>
      <c r="FJJ20" s="97"/>
      <c r="FJK20" s="98"/>
      <c r="FJL20" s="99"/>
      <c r="FJM20" s="99"/>
      <c r="FJN20" s="99"/>
      <c r="FJO20" s="99"/>
      <c r="FJP20" s="99"/>
      <c r="FJQ20" s="99"/>
      <c r="FJR20" s="99"/>
      <c r="FJS20" s="345"/>
      <c r="FJT20" s="345"/>
      <c r="FJU20" s="345"/>
      <c r="FJV20" s="345"/>
      <c r="FJW20" s="345"/>
      <c r="FJX20" s="345"/>
      <c r="FJY20" s="345"/>
      <c r="FJZ20" s="345"/>
      <c r="FKA20" s="345"/>
      <c r="FKB20" s="345"/>
      <c r="FKC20" s="61"/>
      <c r="FKD20" s="410"/>
      <c r="FKE20" s="97"/>
      <c r="FKF20" s="97"/>
      <c r="FKG20" s="97"/>
      <c r="FKH20" s="97"/>
      <c r="FKI20" s="98"/>
      <c r="FKJ20" s="99"/>
      <c r="FKK20" s="99"/>
      <c r="FKL20" s="99"/>
      <c r="FKM20" s="99"/>
      <c r="FKN20" s="99"/>
      <c r="FKO20" s="99"/>
      <c r="FKP20" s="99"/>
      <c r="FKQ20" s="345"/>
      <c r="FKR20" s="345"/>
      <c r="FKS20" s="345"/>
      <c r="FKT20" s="345"/>
      <c r="FKU20" s="345"/>
      <c r="FKV20" s="345"/>
      <c r="FKW20" s="345"/>
      <c r="FKX20" s="345"/>
      <c r="FKY20" s="345"/>
      <c r="FKZ20" s="345"/>
      <c r="FLA20" s="61"/>
      <c r="FLB20" s="410"/>
      <c r="FLC20" s="97"/>
      <c r="FLD20" s="97"/>
      <c r="FLE20" s="97"/>
      <c r="FLF20" s="97"/>
      <c r="FLG20" s="98"/>
      <c r="FLH20" s="99"/>
      <c r="FLI20" s="99"/>
      <c r="FLJ20" s="99"/>
      <c r="FLK20" s="99"/>
      <c r="FLL20" s="99"/>
      <c r="FLM20" s="99"/>
      <c r="FLN20" s="99"/>
      <c r="FLO20" s="345"/>
      <c r="FLP20" s="345"/>
      <c r="FLQ20" s="345"/>
      <c r="FLR20" s="345"/>
      <c r="FLS20" s="345"/>
      <c r="FLT20" s="345"/>
      <c r="FLU20" s="345"/>
      <c r="FLV20" s="345"/>
      <c r="FLW20" s="345"/>
      <c r="FLX20" s="345"/>
      <c r="FLY20" s="61"/>
      <c r="FLZ20" s="410"/>
      <c r="FMA20" s="97"/>
      <c r="FMB20" s="97"/>
      <c r="FMC20" s="97"/>
      <c r="FMD20" s="97"/>
      <c r="FME20" s="98"/>
      <c r="FMF20" s="99"/>
      <c r="FMG20" s="99"/>
      <c r="FMH20" s="99"/>
      <c r="FMI20" s="99"/>
      <c r="FMJ20" s="99"/>
      <c r="FMK20" s="99"/>
      <c r="FML20" s="99"/>
      <c r="FMM20" s="345"/>
      <c r="FMN20" s="345"/>
      <c r="FMO20" s="345"/>
      <c r="FMP20" s="345"/>
      <c r="FMQ20" s="345"/>
      <c r="FMR20" s="345"/>
      <c r="FMS20" s="345"/>
      <c r="FMT20" s="345"/>
      <c r="FMU20" s="345"/>
      <c r="FMV20" s="345"/>
      <c r="FMW20" s="61"/>
      <c r="FMX20" s="410"/>
      <c r="FMY20" s="97"/>
      <c r="FMZ20" s="97"/>
      <c r="FNA20" s="97"/>
      <c r="FNB20" s="97"/>
      <c r="FNC20" s="98"/>
      <c r="FND20" s="99"/>
      <c r="FNE20" s="99"/>
      <c r="FNF20" s="99"/>
      <c r="FNG20" s="99"/>
      <c r="FNH20" s="99"/>
      <c r="FNI20" s="99"/>
      <c r="FNJ20" s="99"/>
      <c r="FNK20" s="345"/>
      <c r="FNL20" s="345"/>
      <c r="FNM20" s="345"/>
      <c r="FNN20" s="345"/>
      <c r="FNO20" s="345"/>
      <c r="FNP20" s="345"/>
      <c r="FNQ20" s="345"/>
      <c r="FNR20" s="345"/>
      <c r="FNS20" s="345"/>
      <c r="FNT20" s="345"/>
      <c r="FNU20" s="61"/>
      <c r="FNV20" s="410"/>
      <c r="FNW20" s="97"/>
      <c r="FNX20" s="97"/>
      <c r="FNY20" s="97"/>
      <c r="FNZ20" s="97"/>
      <c r="FOA20" s="98"/>
      <c r="FOB20" s="99"/>
      <c r="FOC20" s="99"/>
      <c r="FOD20" s="99"/>
      <c r="FOE20" s="99"/>
      <c r="FOF20" s="99"/>
      <c r="FOG20" s="99"/>
      <c r="FOH20" s="99"/>
      <c r="FOI20" s="345"/>
      <c r="FOJ20" s="345"/>
      <c r="FOK20" s="345"/>
      <c r="FOL20" s="345"/>
      <c r="FOM20" s="345"/>
      <c r="FON20" s="345"/>
      <c r="FOO20" s="345"/>
      <c r="FOP20" s="345"/>
      <c r="FOQ20" s="345"/>
      <c r="FOR20" s="345"/>
      <c r="FOS20" s="61"/>
      <c r="FOT20" s="410"/>
      <c r="FOU20" s="97"/>
      <c r="FOV20" s="97"/>
      <c r="FOW20" s="97"/>
      <c r="FOX20" s="97"/>
      <c r="FOY20" s="98"/>
      <c r="FOZ20" s="99"/>
      <c r="FPA20" s="99"/>
      <c r="FPB20" s="99"/>
      <c r="FPC20" s="99"/>
      <c r="FPD20" s="99"/>
      <c r="FPE20" s="99"/>
      <c r="FPF20" s="99"/>
      <c r="FPG20" s="345"/>
      <c r="FPH20" s="345"/>
      <c r="FPI20" s="345"/>
      <c r="FPJ20" s="345"/>
      <c r="FPK20" s="345"/>
      <c r="FPL20" s="345"/>
      <c r="FPM20" s="345"/>
      <c r="FPN20" s="345"/>
      <c r="FPO20" s="345"/>
      <c r="FPP20" s="345"/>
      <c r="FPQ20" s="61"/>
      <c r="FPR20" s="410"/>
      <c r="FPS20" s="97"/>
      <c r="FPT20" s="97"/>
      <c r="FPU20" s="97"/>
      <c r="FPV20" s="97"/>
      <c r="FPW20" s="98"/>
      <c r="FPX20" s="99"/>
      <c r="FPY20" s="99"/>
      <c r="FPZ20" s="99"/>
      <c r="FQA20" s="99"/>
      <c r="FQB20" s="99"/>
      <c r="FQC20" s="99"/>
      <c r="FQD20" s="99"/>
      <c r="FQE20" s="345"/>
      <c r="FQF20" s="345"/>
      <c r="FQG20" s="345"/>
      <c r="FQH20" s="345"/>
      <c r="FQI20" s="345"/>
      <c r="FQJ20" s="345"/>
      <c r="FQK20" s="345"/>
      <c r="FQL20" s="345"/>
      <c r="FQM20" s="345"/>
      <c r="FQN20" s="345"/>
      <c r="FQO20" s="61"/>
      <c r="FQP20" s="410"/>
      <c r="FQQ20" s="97"/>
      <c r="FQR20" s="97"/>
      <c r="FQS20" s="97"/>
      <c r="FQT20" s="97"/>
      <c r="FQU20" s="98"/>
      <c r="FQV20" s="99"/>
      <c r="FQW20" s="99"/>
      <c r="FQX20" s="99"/>
      <c r="FQY20" s="99"/>
      <c r="FQZ20" s="99"/>
      <c r="FRA20" s="99"/>
      <c r="FRB20" s="99"/>
      <c r="FRC20" s="345"/>
      <c r="FRD20" s="345"/>
      <c r="FRE20" s="345"/>
      <c r="FRF20" s="345"/>
      <c r="FRG20" s="345"/>
      <c r="FRH20" s="345"/>
      <c r="FRI20" s="345"/>
      <c r="FRJ20" s="345"/>
      <c r="FRK20" s="345"/>
      <c r="FRL20" s="345"/>
      <c r="FRM20" s="61"/>
      <c r="FRN20" s="410"/>
      <c r="FRO20" s="97"/>
      <c r="FRP20" s="97"/>
      <c r="FRQ20" s="97"/>
      <c r="FRR20" s="97"/>
      <c r="FRS20" s="98"/>
      <c r="FRT20" s="99"/>
      <c r="FRU20" s="99"/>
      <c r="FRV20" s="99"/>
      <c r="FRW20" s="99"/>
      <c r="FRX20" s="99"/>
      <c r="FRY20" s="99"/>
      <c r="FRZ20" s="99"/>
      <c r="FSA20" s="345"/>
      <c r="FSB20" s="345"/>
      <c r="FSC20" s="345"/>
      <c r="FSD20" s="345"/>
      <c r="FSE20" s="345"/>
      <c r="FSF20" s="345"/>
      <c r="FSG20" s="345"/>
      <c r="FSH20" s="345"/>
      <c r="FSI20" s="345"/>
      <c r="FSJ20" s="345"/>
      <c r="FSK20" s="61"/>
      <c r="FSL20" s="410"/>
      <c r="FSM20" s="97"/>
      <c r="FSN20" s="97"/>
      <c r="FSO20" s="97"/>
      <c r="FSP20" s="97"/>
      <c r="FSQ20" s="98"/>
      <c r="FSR20" s="99"/>
      <c r="FSS20" s="99"/>
      <c r="FST20" s="99"/>
      <c r="FSU20" s="99"/>
      <c r="FSV20" s="99"/>
      <c r="FSW20" s="99"/>
      <c r="FSX20" s="99"/>
      <c r="FSY20" s="345"/>
      <c r="FSZ20" s="345"/>
      <c r="FTA20" s="345"/>
      <c r="FTB20" s="345"/>
      <c r="FTC20" s="345"/>
      <c r="FTD20" s="345"/>
      <c r="FTE20" s="345"/>
      <c r="FTF20" s="345"/>
      <c r="FTG20" s="345"/>
      <c r="FTH20" s="345"/>
      <c r="FTI20" s="61"/>
      <c r="FTJ20" s="410"/>
      <c r="FTK20" s="97"/>
      <c r="FTL20" s="97"/>
      <c r="FTM20" s="97"/>
      <c r="FTN20" s="97"/>
      <c r="FTO20" s="98"/>
      <c r="FTP20" s="99"/>
      <c r="FTQ20" s="99"/>
      <c r="FTR20" s="99"/>
      <c r="FTS20" s="99"/>
      <c r="FTT20" s="99"/>
      <c r="FTU20" s="99"/>
      <c r="FTV20" s="99"/>
      <c r="FTW20" s="345"/>
      <c r="FTX20" s="345"/>
      <c r="FTY20" s="345"/>
      <c r="FTZ20" s="345"/>
      <c r="FUA20" s="345"/>
      <c r="FUB20" s="345"/>
      <c r="FUC20" s="345"/>
      <c r="FUD20" s="345"/>
      <c r="FUE20" s="345"/>
      <c r="FUF20" s="345"/>
      <c r="FUG20" s="61"/>
      <c r="FUH20" s="410"/>
      <c r="FUI20" s="97"/>
      <c r="FUJ20" s="97"/>
      <c r="FUK20" s="97"/>
      <c r="FUL20" s="97"/>
      <c r="FUM20" s="98"/>
      <c r="FUN20" s="99"/>
      <c r="FUO20" s="99"/>
      <c r="FUP20" s="99"/>
      <c r="FUQ20" s="99"/>
      <c r="FUR20" s="99"/>
      <c r="FUS20" s="99"/>
      <c r="FUT20" s="99"/>
      <c r="FUU20" s="345"/>
      <c r="FUV20" s="345"/>
      <c r="FUW20" s="345"/>
      <c r="FUX20" s="345"/>
      <c r="FUY20" s="345"/>
      <c r="FUZ20" s="345"/>
      <c r="FVA20" s="345"/>
      <c r="FVB20" s="345"/>
      <c r="FVC20" s="345"/>
      <c r="FVD20" s="345"/>
      <c r="FVE20" s="61"/>
      <c r="FVF20" s="410"/>
      <c r="FVG20" s="97"/>
      <c r="FVH20" s="97"/>
      <c r="FVI20" s="97"/>
      <c r="FVJ20" s="97"/>
      <c r="FVK20" s="98"/>
      <c r="FVL20" s="99"/>
      <c r="FVM20" s="99"/>
      <c r="FVN20" s="99"/>
      <c r="FVO20" s="99"/>
      <c r="FVP20" s="99"/>
      <c r="FVQ20" s="99"/>
      <c r="FVR20" s="99"/>
      <c r="FVS20" s="345"/>
      <c r="FVT20" s="345"/>
      <c r="FVU20" s="345"/>
      <c r="FVV20" s="345"/>
      <c r="FVW20" s="345"/>
      <c r="FVX20" s="345"/>
      <c r="FVY20" s="345"/>
      <c r="FVZ20" s="345"/>
      <c r="FWA20" s="345"/>
      <c r="FWB20" s="345"/>
      <c r="FWC20" s="61"/>
      <c r="FWD20" s="410"/>
      <c r="FWE20" s="97"/>
      <c r="FWF20" s="97"/>
      <c r="FWG20" s="97"/>
      <c r="FWH20" s="97"/>
      <c r="FWI20" s="98"/>
      <c r="FWJ20" s="99"/>
      <c r="FWK20" s="99"/>
      <c r="FWL20" s="99"/>
      <c r="FWM20" s="99"/>
      <c r="FWN20" s="99"/>
      <c r="FWO20" s="99"/>
      <c r="FWP20" s="99"/>
      <c r="FWQ20" s="345"/>
      <c r="FWR20" s="345"/>
      <c r="FWS20" s="345"/>
      <c r="FWT20" s="345"/>
      <c r="FWU20" s="345"/>
      <c r="FWV20" s="345"/>
      <c r="FWW20" s="345"/>
      <c r="FWX20" s="345"/>
      <c r="FWY20" s="345"/>
      <c r="FWZ20" s="345"/>
      <c r="FXA20" s="61"/>
      <c r="FXB20" s="410"/>
      <c r="FXC20" s="97"/>
      <c r="FXD20" s="97"/>
      <c r="FXE20" s="97"/>
      <c r="FXF20" s="97"/>
      <c r="FXG20" s="98"/>
      <c r="FXH20" s="99"/>
      <c r="FXI20" s="99"/>
      <c r="FXJ20" s="99"/>
      <c r="FXK20" s="99"/>
      <c r="FXL20" s="99"/>
      <c r="FXM20" s="99"/>
      <c r="FXN20" s="99"/>
      <c r="FXO20" s="345"/>
      <c r="FXP20" s="345"/>
      <c r="FXQ20" s="345"/>
      <c r="FXR20" s="345"/>
      <c r="FXS20" s="345"/>
      <c r="FXT20" s="345"/>
      <c r="FXU20" s="345"/>
      <c r="FXV20" s="345"/>
      <c r="FXW20" s="345"/>
      <c r="FXX20" s="345"/>
      <c r="FXY20" s="61"/>
      <c r="FXZ20" s="410"/>
      <c r="FYA20" s="97"/>
      <c r="FYB20" s="97"/>
      <c r="FYC20" s="97"/>
      <c r="FYD20" s="97"/>
      <c r="FYE20" s="98"/>
      <c r="FYF20" s="99"/>
      <c r="FYG20" s="99"/>
      <c r="FYH20" s="99"/>
      <c r="FYI20" s="99"/>
      <c r="FYJ20" s="99"/>
      <c r="FYK20" s="99"/>
      <c r="FYL20" s="99"/>
      <c r="FYM20" s="345"/>
      <c r="FYN20" s="345"/>
      <c r="FYO20" s="345"/>
      <c r="FYP20" s="345"/>
      <c r="FYQ20" s="345"/>
      <c r="FYR20" s="345"/>
      <c r="FYS20" s="345"/>
      <c r="FYT20" s="345"/>
      <c r="FYU20" s="345"/>
      <c r="FYV20" s="345"/>
      <c r="FYW20" s="61"/>
      <c r="FYX20" s="410"/>
      <c r="FYY20" s="97"/>
      <c r="FYZ20" s="97"/>
      <c r="FZA20" s="97"/>
      <c r="FZB20" s="97"/>
      <c r="FZC20" s="98"/>
      <c r="FZD20" s="99"/>
      <c r="FZE20" s="99"/>
      <c r="FZF20" s="99"/>
      <c r="FZG20" s="99"/>
      <c r="FZH20" s="99"/>
      <c r="FZI20" s="99"/>
      <c r="FZJ20" s="99"/>
      <c r="FZK20" s="345"/>
      <c r="FZL20" s="345"/>
      <c r="FZM20" s="345"/>
      <c r="FZN20" s="345"/>
      <c r="FZO20" s="345"/>
      <c r="FZP20" s="345"/>
      <c r="FZQ20" s="345"/>
      <c r="FZR20" s="345"/>
      <c r="FZS20" s="345"/>
      <c r="FZT20" s="345"/>
      <c r="FZU20" s="61"/>
      <c r="FZV20" s="410"/>
      <c r="FZW20" s="97"/>
      <c r="FZX20" s="97"/>
      <c r="FZY20" s="97"/>
      <c r="FZZ20" s="97"/>
      <c r="GAA20" s="98"/>
      <c r="GAB20" s="99"/>
      <c r="GAC20" s="99"/>
      <c r="GAD20" s="99"/>
      <c r="GAE20" s="99"/>
      <c r="GAF20" s="99"/>
      <c r="GAG20" s="99"/>
      <c r="GAH20" s="99"/>
      <c r="GAI20" s="345"/>
      <c r="GAJ20" s="345"/>
      <c r="GAK20" s="345"/>
      <c r="GAL20" s="345"/>
      <c r="GAM20" s="345"/>
      <c r="GAN20" s="345"/>
      <c r="GAO20" s="345"/>
      <c r="GAP20" s="345"/>
      <c r="GAQ20" s="345"/>
      <c r="GAR20" s="345"/>
      <c r="GAS20" s="61"/>
      <c r="GAT20" s="410"/>
      <c r="GAU20" s="97"/>
      <c r="GAV20" s="97"/>
      <c r="GAW20" s="97"/>
      <c r="GAX20" s="97"/>
      <c r="GAY20" s="98"/>
      <c r="GAZ20" s="99"/>
      <c r="GBA20" s="99"/>
      <c r="GBB20" s="99"/>
      <c r="GBC20" s="99"/>
      <c r="GBD20" s="99"/>
      <c r="GBE20" s="99"/>
      <c r="GBF20" s="99"/>
      <c r="GBG20" s="345"/>
      <c r="GBH20" s="345"/>
      <c r="GBI20" s="345"/>
      <c r="GBJ20" s="345"/>
      <c r="GBK20" s="345"/>
      <c r="GBL20" s="345"/>
      <c r="GBM20" s="345"/>
      <c r="GBN20" s="345"/>
      <c r="GBO20" s="345"/>
      <c r="GBP20" s="345"/>
      <c r="GBQ20" s="61"/>
      <c r="GBR20" s="410"/>
      <c r="GBS20" s="97"/>
      <c r="GBT20" s="97"/>
      <c r="GBU20" s="97"/>
      <c r="GBV20" s="97"/>
      <c r="GBW20" s="98"/>
      <c r="GBX20" s="99"/>
      <c r="GBY20" s="99"/>
      <c r="GBZ20" s="99"/>
      <c r="GCA20" s="99"/>
      <c r="GCB20" s="99"/>
      <c r="GCC20" s="99"/>
      <c r="GCD20" s="99"/>
      <c r="GCE20" s="345"/>
      <c r="GCF20" s="345"/>
      <c r="GCG20" s="345"/>
      <c r="GCH20" s="345"/>
      <c r="GCI20" s="345"/>
      <c r="GCJ20" s="345"/>
      <c r="GCK20" s="345"/>
      <c r="GCL20" s="345"/>
      <c r="GCM20" s="345"/>
      <c r="GCN20" s="345"/>
      <c r="GCO20" s="61"/>
      <c r="GCP20" s="410"/>
      <c r="GCQ20" s="97"/>
      <c r="GCR20" s="97"/>
      <c r="GCS20" s="97"/>
      <c r="GCT20" s="97"/>
      <c r="GCU20" s="98"/>
      <c r="GCV20" s="99"/>
      <c r="GCW20" s="99"/>
      <c r="GCX20" s="99"/>
      <c r="GCY20" s="99"/>
      <c r="GCZ20" s="99"/>
      <c r="GDA20" s="99"/>
      <c r="GDB20" s="99"/>
      <c r="GDC20" s="345"/>
      <c r="GDD20" s="345"/>
      <c r="GDE20" s="345"/>
      <c r="GDF20" s="345"/>
      <c r="GDG20" s="345"/>
      <c r="GDH20" s="345"/>
      <c r="GDI20" s="345"/>
      <c r="GDJ20" s="345"/>
      <c r="GDK20" s="345"/>
      <c r="GDL20" s="345"/>
      <c r="GDM20" s="61"/>
      <c r="GDN20" s="410"/>
      <c r="GDO20" s="97"/>
      <c r="GDP20" s="97"/>
      <c r="GDQ20" s="97"/>
      <c r="GDR20" s="97"/>
      <c r="GDS20" s="98"/>
      <c r="GDT20" s="99"/>
      <c r="GDU20" s="99"/>
      <c r="GDV20" s="99"/>
      <c r="GDW20" s="99"/>
      <c r="GDX20" s="99"/>
      <c r="GDY20" s="99"/>
      <c r="GDZ20" s="99"/>
      <c r="GEA20" s="345"/>
      <c r="GEB20" s="345"/>
      <c r="GEC20" s="345"/>
      <c r="GED20" s="345"/>
      <c r="GEE20" s="345"/>
      <c r="GEF20" s="345"/>
      <c r="GEG20" s="345"/>
      <c r="GEH20" s="345"/>
      <c r="GEI20" s="345"/>
      <c r="GEJ20" s="345"/>
      <c r="GEK20" s="61"/>
      <c r="GEL20" s="410"/>
      <c r="GEM20" s="97"/>
      <c r="GEN20" s="97"/>
      <c r="GEO20" s="97"/>
      <c r="GEP20" s="97"/>
      <c r="GEQ20" s="98"/>
      <c r="GER20" s="99"/>
      <c r="GES20" s="99"/>
      <c r="GET20" s="99"/>
      <c r="GEU20" s="99"/>
      <c r="GEV20" s="99"/>
      <c r="GEW20" s="99"/>
      <c r="GEX20" s="99"/>
      <c r="GEY20" s="345"/>
      <c r="GEZ20" s="345"/>
      <c r="GFA20" s="345"/>
      <c r="GFB20" s="345"/>
      <c r="GFC20" s="345"/>
      <c r="GFD20" s="345"/>
      <c r="GFE20" s="345"/>
      <c r="GFF20" s="345"/>
      <c r="GFG20" s="345"/>
      <c r="GFH20" s="345"/>
      <c r="GFI20" s="61"/>
      <c r="GFJ20" s="410"/>
      <c r="GFK20" s="97"/>
      <c r="GFL20" s="97"/>
      <c r="GFM20" s="97"/>
      <c r="GFN20" s="97"/>
      <c r="GFO20" s="98"/>
      <c r="GFP20" s="99"/>
      <c r="GFQ20" s="99"/>
      <c r="GFR20" s="99"/>
      <c r="GFS20" s="99"/>
      <c r="GFT20" s="99"/>
      <c r="GFU20" s="99"/>
      <c r="GFV20" s="99"/>
      <c r="GFW20" s="345"/>
      <c r="GFX20" s="345"/>
      <c r="GFY20" s="345"/>
      <c r="GFZ20" s="345"/>
      <c r="GGA20" s="345"/>
      <c r="GGB20" s="345"/>
      <c r="GGC20" s="345"/>
      <c r="GGD20" s="345"/>
      <c r="GGE20" s="345"/>
      <c r="GGF20" s="345"/>
      <c r="GGG20" s="61"/>
      <c r="GGH20" s="410"/>
      <c r="GGI20" s="97"/>
      <c r="GGJ20" s="97"/>
      <c r="GGK20" s="97"/>
      <c r="GGL20" s="97"/>
      <c r="GGM20" s="98"/>
      <c r="GGN20" s="99"/>
      <c r="GGO20" s="99"/>
      <c r="GGP20" s="99"/>
      <c r="GGQ20" s="99"/>
      <c r="GGR20" s="99"/>
      <c r="GGS20" s="99"/>
      <c r="GGT20" s="99"/>
      <c r="GGU20" s="345"/>
      <c r="GGV20" s="345"/>
      <c r="GGW20" s="345"/>
      <c r="GGX20" s="345"/>
      <c r="GGY20" s="345"/>
      <c r="GGZ20" s="345"/>
      <c r="GHA20" s="345"/>
      <c r="GHB20" s="345"/>
      <c r="GHC20" s="345"/>
      <c r="GHD20" s="345"/>
      <c r="GHE20" s="61"/>
      <c r="GHF20" s="410"/>
      <c r="GHG20" s="97"/>
      <c r="GHH20" s="97"/>
      <c r="GHI20" s="97"/>
      <c r="GHJ20" s="97"/>
      <c r="GHK20" s="98"/>
      <c r="GHL20" s="99"/>
      <c r="GHM20" s="99"/>
      <c r="GHN20" s="99"/>
      <c r="GHO20" s="99"/>
      <c r="GHP20" s="99"/>
      <c r="GHQ20" s="99"/>
      <c r="GHR20" s="99"/>
      <c r="GHS20" s="345"/>
      <c r="GHT20" s="345"/>
      <c r="GHU20" s="345"/>
      <c r="GHV20" s="345"/>
      <c r="GHW20" s="345"/>
      <c r="GHX20" s="345"/>
      <c r="GHY20" s="345"/>
      <c r="GHZ20" s="345"/>
      <c r="GIA20" s="345"/>
      <c r="GIB20" s="345"/>
      <c r="GIC20" s="61"/>
      <c r="GID20" s="410"/>
      <c r="GIE20" s="97"/>
      <c r="GIF20" s="97"/>
      <c r="GIG20" s="97"/>
      <c r="GIH20" s="97"/>
      <c r="GII20" s="98"/>
      <c r="GIJ20" s="99"/>
      <c r="GIK20" s="99"/>
      <c r="GIL20" s="99"/>
      <c r="GIM20" s="99"/>
      <c r="GIN20" s="99"/>
      <c r="GIO20" s="99"/>
      <c r="GIP20" s="99"/>
      <c r="GIQ20" s="345"/>
      <c r="GIR20" s="345"/>
      <c r="GIS20" s="345"/>
      <c r="GIT20" s="345"/>
      <c r="GIU20" s="345"/>
      <c r="GIV20" s="345"/>
      <c r="GIW20" s="345"/>
      <c r="GIX20" s="345"/>
      <c r="GIY20" s="345"/>
      <c r="GIZ20" s="345"/>
      <c r="GJA20" s="61"/>
      <c r="GJB20" s="410"/>
      <c r="GJC20" s="97"/>
      <c r="GJD20" s="97"/>
      <c r="GJE20" s="97"/>
      <c r="GJF20" s="97"/>
      <c r="GJG20" s="98"/>
      <c r="GJH20" s="99"/>
      <c r="GJI20" s="99"/>
      <c r="GJJ20" s="99"/>
      <c r="GJK20" s="99"/>
      <c r="GJL20" s="99"/>
      <c r="GJM20" s="99"/>
      <c r="GJN20" s="99"/>
      <c r="GJO20" s="345"/>
      <c r="GJP20" s="345"/>
      <c r="GJQ20" s="345"/>
      <c r="GJR20" s="345"/>
      <c r="GJS20" s="345"/>
      <c r="GJT20" s="345"/>
      <c r="GJU20" s="345"/>
      <c r="GJV20" s="345"/>
      <c r="GJW20" s="345"/>
      <c r="GJX20" s="345"/>
      <c r="GJY20" s="61"/>
      <c r="GJZ20" s="410"/>
      <c r="GKA20" s="97"/>
      <c r="GKB20" s="97"/>
      <c r="GKC20" s="97"/>
      <c r="GKD20" s="97"/>
      <c r="GKE20" s="98"/>
      <c r="GKF20" s="99"/>
      <c r="GKG20" s="99"/>
      <c r="GKH20" s="99"/>
      <c r="GKI20" s="99"/>
      <c r="GKJ20" s="99"/>
      <c r="GKK20" s="99"/>
      <c r="GKL20" s="99"/>
      <c r="GKM20" s="345"/>
      <c r="GKN20" s="345"/>
      <c r="GKO20" s="345"/>
      <c r="GKP20" s="345"/>
      <c r="GKQ20" s="345"/>
      <c r="GKR20" s="345"/>
      <c r="GKS20" s="345"/>
      <c r="GKT20" s="345"/>
      <c r="GKU20" s="345"/>
      <c r="GKV20" s="345"/>
      <c r="GKW20" s="61"/>
      <c r="GKX20" s="410"/>
      <c r="GKY20" s="97"/>
      <c r="GKZ20" s="97"/>
      <c r="GLA20" s="97"/>
      <c r="GLB20" s="97"/>
      <c r="GLC20" s="98"/>
      <c r="GLD20" s="99"/>
      <c r="GLE20" s="99"/>
      <c r="GLF20" s="99"/>
      <c r="GLG20" s="99"/>
      <c r="GLH20" s="99"/>
      <c r="GLI20" s="99"/>
      <c r="GLJ20" s="99"/>
      <c r="GLK20" s="345"/>
      <c r="GLL20" s="345"/>
      <c r="GLM20" s="345"/>
      <c r="GLN20" s="345"/>
      <c r="GLO20" s="345"/>
      <c r="GLP20" s="345"/>
      <c r="GLQ20" s="345"/>
      <c r="GLR20" s="345"/>
      <c r="GLS20" s="345"/>
      <c r="GLT20" s="345"/>
      <c r="GLU20" s="61"/>
      <c r="GLV20" s="410"/>
      <c r="GLW20" s="97"/>
      <c r="GLX20" s="97"/>
      <c r="GLY20" s="97"/>
      <c r="GLZ20" s="97"/>
      <c r="GMA20" s="98"/>
      <c r="GMB20" s="99"/>
      <c r="GMC20" s="99"/>
      <c r="GMD20" s="99"/>
      <c r="GME20" s="99"/>
      <c r="GMF20" s="99"/>
      <c r="GMG20" s="99"/>
      <c r="GMH20" s="99"/>
      <c r="GMI20" s="345"/>
      <c r="GMJ20" s="345"/>
      <c r="GMK20" s="345"/>
      <c r="GML20" s="345"/>
      <c r="GMM20" s="345"/>
      <c r="GMN20" s="345"/>
      <c r="GMO20" s="345"/>
      <c r="GMP20" s="345"/>
      <c r="GMQ20" s="345"/>
      <c r="GMR20" s="345"/>
      <c r="GMS20" s="61"/>
      <c r="GMT20" s="410"/>
      <c r="GMU20" s="97"/>
      <c r="GMV20" s="97"/>
      <c r="GMW20" s="97"/>
      <c r="GMX20" s="97"/>
      <c r="GMY20" s="98"/>
      <c r="GMZ20" s="99"/>
      <c r="GNA20" s="99"/>
      <c r="GNB20" s="99"/>
      <c r="GNC20" s="99"/>
      <c r="GND20" s="99"/>
      <c r="GNE20" s="99"/>
      <c r="GNF20" s="99"/>
      <c r="GNG20" s="345"/>
      <c r="GNH20" s="345"/>
      <c r="GNI20" s="345"/>
      <c r="GNJ20" s="345"/>
      <c r="GNK20" s="345"/>
      <c r="GNL20" s="345"/>
      <c r="GNM20" s="345"/>
      <c r="GNN20" s="345"/>
      <c r="GNO20" s="345"/>
      <c r="GNP20" s="345"/>
      <c r="GNQ20" s="61"/>
      <c r="GNR20" s="410"/>
      <c r="GNS20" s="97"/>
      <c r="GNT20" s="97"/>
      <c r="GNU20" s="97"/>
      <c r="GNV20" s="97"/>
      <c r="GNW20" s="98"/>
      <c r="GNX20" s="99"/>
      <c r="GNY20" s="99"/>
      <c r="GNZ20" s="99"/>
      <c r="GOA20" s="99"/>
      <c r="GOB20" s="99"/>
      <c r="GOC20" s="99"/>
      <c r="GOD20" s="99"/>
      <c r="GOE20" s="345"/>
      <c r="GOF20" s="345"/>
      <c r="GOG20" s="345"/>
      <c r="GOH20" s="345"/>
      <c r="GOI20" s="345"/>
      <c r="GOJ20" s="345"/>
      <c r="GOK20" s="345"/>
      <c r="GOL20" s="345"/>
      <c r="GOM20" s="345"/>
      <c r="GON20" s="345"/>
      <c r="GOO20" s="61"/>
      <c r="GOP20" s="410"/>
      <c r="GOQ20" s="97"/>
      <c r="GOR20" s="97"/>
      <c r="GOS20" s="97"/>
      <c r="GOT20" s="97"/>
      <c r="GOU20" s="98"/>
      <c r="GOV20" s="99"/>
      <c r="GOW20" s="99"/>
      <c r="GOX20" s="99"/>
      <c r="GOY20" s="99"/>
      <c r="GOZ20" s="99"/>
      <c r="GPA20" s="99"/>
      <c r="GPB20" s="99"/>
      <c r="GPC20" s="345"/>
      <c r="GPD20" s="345"/>
      <c r="GPE20" s="345"/>
      <c r="GPF20" s="345"/>
      <c r="GPG20" s="345"/>
      <c r="GPH20" s="345"/>
      <c r="GPI20" s="345"/>
      <c r="GPJ20" s="345"/>
      <c r="GPK20" s="345"/>
      <c r="GPL20" s="345"/>
      <c r="GPM20" s="61"/>
      <c r="GPN20" s="410"/>
      <c r="GPO20" s="97"/>
      <c r="GPP20" s="97"/>
      <c r="GPQ20" s="97"/>
      <c r="GPR20" s="97"/>
      <c r="GPS20" s="98"/>
      <c r="GPT20" s="99"/>
      <c r="GPU20" s="99"/>
      <c r="GPV20" s="99"/>
      <c r="GPW20" s="99"/>
      <c r="GPX20" s="99"/>
      <c r="GPY20" s="99"/>
      <c r="GPZ20" s="99"/>
      <c r="GQA20" s="345"/>
      <c r="GQB20" s="345"/>
      <c r="GQC20" s="345"/>
      <c r="GQD20" s="345"/>
      <c r="GQE20" s="345"/>
      <c r="GQF20" s="345"/>
      <c r="GQG20" s="345"/>
      <c r="GQH20" s="345"/>
      <c r="GQI20" s="345"/>
      <c r="GQJ20" s="345"/>
      <c r="GQK20" s="61"/>
      <c r="GQL20" s="410"/>
      <c r="GQM20" s="97"/>
      <c r="GQN20" s="97"/>
      <c r="GQO20" s="97"/>
      <c r="GQP20" s="97"/>
      <c r="GQQ20" s="98"/>
      <c r="GQR20" s="99"/>
      <c r="GQS20" s="99"/>
      <c r="GQT20" s="99"/>
      <c r="GQU20" s="99"/>
      <c r="GQV20" s="99"/>
      <c r="GQW20" s="99"/>
      <c r="GQX20" s="99"/>
      <c r="GQY20" s="345"/>
      <c r="GQZ20" s="345"/>
      <c r="GRA20" s="345"/>
      <c r="GRB20" s="345"/>
      <c r="GRC20" s="345"/>
      <c r="GRD20" s="345"/>
      <c r="GRE20" s="345"/>
      <c r="GRF20" s="345"/>
      <c r="GRG20" s="345"/>
      <c r="GRH20" s="345"/>
      <c r="GRI20" s="61"/>
      <c r="GRJ20" s="410"/>
      <c r="GRK20" s="97"/>
      <c r="GRL20" s="97"/>
      <c r="GRM20" s="97"/>
      <c r="GRN20" s="97"/>
      <c r="GRO20" s="98"/>
      <c r="GRP20" s="99"/>
      <c r="GRQ20" s="99"/>
      <c r="GRR20" s="99"/>
      <c r="GRS20" s="99"/>
      <c r="GRT20" s="99"/>
      <c r="GRU20" s="99"/>
      <c r="GRV20" s="99"/>
      <c r="GRW20" s="345"/>
      <c r="GRX20" s="345"/>
      <c r="GRY20" s="345"/>
      <c r="GRZ20" s="345"/>
      <c r="GSA20" s="345"/>
      <c r="GSB20" s="345"/>
      <c r="GSC20" s="345"/>
      <c r="GSD20" s="345"/>
      <c r="GSE20" s="345"/>
      <c r="GSF20" s="345"/>
      <c r="GSG20" s="61"/>
      <c r="GSH20" s="410"/>
      <c r="GSI20" s="97"/>
      <c r="GSJ20" s="97"/>
      <c r="GSK20" s="97"/>
      <c r="GSL20" s="97"/>
      <c r="GSM20" s="98"/>
      <c r="GSN20" s="99"/>
      <c r="GSO20" s="99"/>
      <c r="GSP20" s="99"/>
      <c r="GSQ20" s="99"/>
      <c r="GSR20" s="99"/>
      <c r="GSS20" s="99"/>
      <c r="GST20" s="99"/>
      <c r="GSU20" s="345"/>
      <c r="GSV20" s="345"/>
      <c r="GSW20" s="345"/>
      <c r="GSX20" s="345"/>
      <c r="GSY20" s="345"/>
      <c r="GSZ20" s="345"/>
      <c r="GTA20" s="345"/>
      <c r="GTB20" s="345"/>
      <c r="GTC20" s="345"/>
      <c r="GTD20" s="345"/>
      <c r="GTE20" s="61"/>
      <c r="GTF20" s="410"/>
      <c r="GTG20" s="97"/>
      <c r="GTH20" s="97"/>
      <c r="GTI20" s="97"/>
      <c r="GTJ20" s="97"/>
      <c r="GTK20" s="98"/>
      <c r="GTL20" s="99"/>
      <c r="GTM20" s="99"/>
      <c r="GTN20" s="99"/>
      <c r="GTO20" s="99"/>
      <c r="GTP20" s="99"/>
      <c r="GTQ20" s="99"/>
      <c r="GTR20" s="99"/>
      <c r="GTS20" s="345"/>
      <c r="GTT20" s="345"/>
      <c r="GTU20" s="345"/>
      <c r="GTV20" s="345"/>
      <c r="GTW20" s="345"/>
      <c r="GTX20" s="345"/>
      <c r="GTY20" s="345"/>
      <c r="GTZ20" s="345"/>
      <c r="GUA20" s="345"/>
      <c r="GUB20" s="345"/>
      <c r="GUC20" s="61"/>
      <c r="GUD20" s="410"/>
      <c r="GUE20" s="97"/>
      <c r="GUF20" s="97"/>
      <c r="GUG20" s="97"/>
      <c r="GUH20" s="97"/>
      <c r="GUI20" s="98"/>
      <c r="GUJ20" s="99"/>
      <c r="GUK20" s="99"/>
      <c r="GUL20" s="99"/>
      <c r="GUM20" s="99"/>
      <c r="GUN20" s="99"/>
      <c r="GUO20" s="99"/>
      <c r="GUP20" s="99"/>
      <c r="GUQ20" s="345"/>
      <c r="GUR20" s="345"/>
      <c r="GUS20" s="345"/>
      <c r="GUT20" s="345"/>
      <c r="GUU20" s="345"/>
      <c r="GUV20" s="345"/>
      <c r="GUW20" s="345"/>
      <c r="GUX20" s="345"/>
      <c r="GUY20" s="345"/>
      <c r="GUZ20" s="345"/>
      <c r="GVA20" s="61"/>
      <c r="GVB20" s="410"/>
      <c r="GVC20" s="97"/>
      <c r="GVD20" s="97"/>
      <c r="GVE20" s="97"/>
      <c r="GVF20" s="97"/>
      <c r="GVG20" s="98"/>
      <c r="GVH20" s="99"/>
      <c r="GVI20" s="99"/>
      <c r="GVJ20" s="99"/>
      <c r="GVK20" s="99"/>
      <c r="GVL20" s="99"/>
      <c r="GVM20" s="99"/>
      <c r="GVN20" s="99"/>
      <c r="GVO20" s="345"/>
      <c r="GVP20" s="345"/>
      <c r="GVQ20" s="345"/>
      <c r="GVR20" s="345"/>
      <c r="GVS20" s="345"/>
      <c r="GVT20" s="345"/>
      <c r="GVU20" s="345"/>
      <c r="GVV20" s="345"/>
      <c r="GVW20" s="345"/>
      <c r="GVX20" s="345"/>
      <c r="GVY20" s="61"/>
      <c r="GVZ20" s="410"/>
      <c r="GWA20" s="97"/>
      <c r="GWB20" s="97"/>
      <c r="GWC20" s="97"/>
      <c r="GWD20" s="97"/>
      <c r="GWE20" s="98"/>
      <c r="GWF20" s="99"/>
      <c r="GWG20" s="99"/>
      <c r="GWH20" s="99"/>
      <c r="GWI20" s="99"/>
      <c r="GWJ20" s="99"/>
      <c r="GWK20" s="99"/>
      <c r="GWL20" s="99"/>
      <c r="GWM20" s="345"/>
      <c r="GWN20" s="345"/>
      <c r="GWO20" s="345"/>
      <c r="GWP20" s="345"/>
      <c r="GWQ20" s="345"/>
      <c r="GWR20" s="345"/>
      <c r="GWS20" s="345"/>
      <c r="GWT20" s="345"/>
      <c r="GWU20" s="345"/>
      <c r="GWV20" s="345"/>
      <c r="GWW20" s="61"/>
      <c r="GWX20" s="410"/>
      <c r="GWY20" s="97"/>
      <c r="GWZ20" s="97"/>
      <c r="GXA20" s="97"/>
      <c r="GXB20" s="97"/>
      <c r="GXC20" s="98"/>
      <c r="GXD20" s="99"/>
      <c r="GXE20" s="99"/>
      <c r="GXF20" s="99"/>
      <c r="GXG20" s="99"/>
      <c r="GXH20" s="99"/>
      <c r="GXI20" s="99"/>
      <c r="GXJ20" s="99"/>
      <c r="GXK20" s="345"/>
      <c r="GXL20" s="345"/>
      <c r="GXM20" s="345"/>
      <c r="GXN20" s="345"/>
      <c r="GXO20" s="345"/>
      <c r="GXP20" s="345"/>
      <c r="GXQ20" s="345"/>
      <c r="GXR20" s="345"/>
      <c r="GXS20" s="345"/>
      <c r="GXT20" s="345"/>
      <c r="GXU20" s="61"/>
      <c r="GXV20" s="410"/>
      <c r="GXW20" s="97"/>
      <c r="GXX20" s="97"/>
      <c r="GXY20" s="97"/>
      <c r="GXZ20" s="97"/>
      <c r="GYA20" s="98"/>
      <c r="GYB20" s="99"/>
      <c r="GYC20" s="99"/>
      <c r="GYD20" s="99"/>
      <c r="GYE20" s="99"/>
      <c r="GYF20" s="99"/>
      <c r="GYG20" s="99"/>
      <c r="GYH20" s="99"/>
      <c r="GYI20" s="345"/>
      <c r="GYJ20" s="345"/>
      <c r="GYK20" s="345"/>
      <c r="GYL20" s="345"/>
      <c r="GYM20" s="345"/>
      <c r="GYN20" s="345"/>
      <c r="GYO20" s="345"/>
      <c r="GYP20" s="345"/>
      <c r="GYQ20" s="345"/>
      <c r="GYR20" s="345"/>
      <c r="GYS20" s="61"/>
      <c r="GYT20" s="410"/>
      <c r="GYU20" s="97"/>
      <c r="GYV20" s="97"/>
      <c r="GYW20" s="97"/>
      <c r="GYX20" s="97"/>
      <c r="GYY20" s="98"/>
      <c r="GYZ20" s="99"/>
      <c r="GZA20" s="99"/>
      <c r="GZB20" s="99"/>
      <c r="GZC20" s="99"/>
      <c r="GZD20" s="99"/>
      <c r="GZE20" s="99"/>
      <c r="GZF20" s="99"/>
      <c r="GZG20" s="345"/>
      <c r="GZH20" s="345"/>
      <c r="GZI20" s="345"/>
      <c r="GZJ20" s="345"/>
      <c r="GZK20" s="345"/>
      <c r="GZL20" s="345"/>
      <c r="GZM20" s="345"/>
      <c r="GZN20" s="345"/>
      <c r="GZO20" s="345"/>
      <c r="GZP20" s="345"/>
      <c r="GZQ20" s="61"/>
      <c r="GZR20" s="410"/>
      <c r="GZS20" s="97"/>
      <c r="GZT20" s="97"/>
      <c r="GZU20" s="97"/>
      <c r="GZV20" s="97"/>
      <c r="GZW20" s="98"/>
      <c r="GZX20" s="99"/>
      <c r="GZY20" s="99"/>
      <c r="GZZ20" s="99"/>
      <c r="HAA20" s="99"/>
      <c r="HAB20" s="99"/>
      <c r="HAC20" s="99"/>
      <c r="HAD20" s="99"/>
      <c r="HAE20" s="345"/>
      <c r="HAF20" s="345"/>
      <c r="HAG20" s="345"/>
      <c r="HAH20" s="345"/>
      <c r="HAI20" s="345"/>
      <c r="HAJ20" s="345"/>
      <c r="HAK20" s="345"/>
      <c r="HAL20" s="345"/>
      <c r="HAM20" s="345"/>
      <c r="HAN20" s="345"/>
      <c r="HAO20" s="61"/>
      <c r="HAP20" s="410"/>
      <c r="HAQ20" s="97"/>
      <c r="HAR20" s="97"/>
      <c r="HAS20" s="97"/>
      <c r="HAT20" s="97"/>
      <c r="HAU20" s="98"/>
      <c r="HAV20" s="99"/>
      <c r="HAW20" s="99"/>
      <c r="HAX20" s="99"/>
      <c r="HAY20" s="99"/>
      <c r="HAZ20" s="99"/>
      <c r="HBA20" s="99"/>
      <c r="HBB20" s="99"/>
      <c r="HBC20" s="345"/>
      <c r="HBD20" s="345"/>
      <c r="HBE20" s="345"/>
      <c r="HBF20" s="345"/>
      <c r="HBG20" s="345"/>
      <c r="HBH20" s="345"/>
      <c r="HBI20" s="345"/>
      <c r="HBJ20" s="345"/>
      <c r="HBK20" s="345"/>
      <c r="HBL20" s="345"/>
      <c r="HBM20" s="61"/>
      <c r="HBN20" s="410"/>
      <c r="HBO20" s="97"/>
      <c r="HBP20" s="97"/>
      <c r="HBQ20" s="97"/>
      <c r="HBR20" s="97"/>
      <c r="HBS20" s="98"/>
      <c r="HBT20" s="99"/>
      <c r="HBU20" s="99"/>
      <c r="HBV20" s="99"/>
      <c r="HBW20" s="99"/>
      <c r="HBX20" s="99"/>
      <c r="HBY20" s="99"/>
      <c r="HBZ20" s="99"/>
      <c r="HCA20" s="345"/>
      <c r="HCB20" s="345"/>
      <c r="HCC20" s="345"/>
      <c r="HCD20" s="345"/>
      <c r="HCE20" s="345"/>
      <c r="HCF20" s="345"/>
      <c r="HCG20" s="345"/>
      <c r="HCH20" s="345"/>
      <c r="HCI20" s="345"/>
      <c r="HCJ20" s="345"/>
      <c r="HCK20" s="61"/>
      <c r="HCL20" s="410"/>
      <c r="HCM20" s="97"/>
      <c r="HCN20" s="97"/>
      <c r="HCO20" s="97"/>
      <c r="HCP20" s="97"/>
      <c r="HCQ20" s="98"/>
      <c r="HCR20" s="99"/>
      <c r="HCS20" s="99"/>
      <c r="HCT20" s="99"/>
      <c r="HCU20" s="99"/>
      <c r="HCV20" s="99"/>
      <c r="HCW20" s="99"/>
      <c r="HCX20" s="99"/>
      <c r="HCY20" s="345"/>
      <c r="HCZ20" s="345"/>
      <c r="HDA20" s="345"/>
      <c r="HDB20" s="345"/>
      <c r="HDC20" s="345"/>
      <c r="HDD20" s="345"/>
      <c r="HDE20" s="345"/>
      <c r="HDF20" s="345"/>
      <c r="HDG20" s="345"/>
      <c r="HDH20" s="345"/>
      <c r="HDI20" s="61"/>
      <c r="HDJ20" s="410"/>
      <c r="HDK20" s="97"/>
      <c r="HDL20" s="97"/>
      <c r="HDM20" s="97"/>
      <c r="HDN20" s="97"/>
      <c r="HDO20" s="98"/>
      <c r="HDP20" s="99"/>
      <c r="HDQ20" s="99"/>
      <c r="HDR20" s="99"/>
      <c r="HDS20" s="99"/>
      <c r="HDT20" s="99"/>
      <c r="HDU20" s="99"/>
      <c r="HDV20" s="99"/>
      <c r="HDW20" s="345"/>
      <c r="HDX20" s="345"/>
      <c r="HDY20" s="345"/>
      <c r="HDZ20" s="345"/>
      <c r="HEA20" s="345"/>
      <c r="HEB20" s="345"/>
      <c r="HEC20" s="345"/>
      <c r="HED20" s="345"/>
      <c r="HEE20" s="345"/>
      <c r="HEF20" s="345"/>
      <c r="HEG20" s="61"/>
      <c r="HEH20" s="410"/>
      <c r="HEI20" s="97"/>
      <c r="HEJ20" s="97"/>
      <c r="HEK20" s="97"/>
      <c r="HEL20" s="97"/>
      <c r="HEM20" s="98"/>
      <c r="HEN20" s="99"/>
      <c r="HEO20" s="99"/>
      <c r="HEP20" s="99"/>
      <c r="HEQ20" s="99"/>
      <c r="HER20" s="99"/>
      <c r="HES20" s="99"/>
      <c r="HET20" s="99"/>
      <c r="HEU20" s="345"/>
      <c r="HEV20" s="345"/>
      <c r="HEW20" s="345"/>
      <c r="HEX20" s="345"/>
      <c r="HEY20" s="345"/>
      <c r="HEZ20" s="345"/>
      <c r="HFA20" s="345"/>
      <c r="HFB20" s="345"/>
      <c r="HFC20" s="345"/>
      <c r="HFD20" s="345"/>
      <c r="HFE20" s="61"/>
      <c r="HFF20" s="410"/>
      <c r="HFG20" s="97"/>
      <c r="HFH20" s="97"/>
      <c r="HFI20" s="97"/>
      <c r="HFJ20" s="97"/>
      <c r="HFK20" s="98"/>
      <c r="HFL20" s="99"/>
      <c r="HFM20" s="99"/>
      <c r="HFN20" s="99"/>
      <c r="HFO20" s="99"/>
      <c r="HFP20" s="99"/>
      <c r="HFQ20" s="99"/>
      <c r="HFR20" s="99"/>
      <c r="HFS20" s="345"/>
      <c r="HFT20" s="345"/>
      <c r="HFU20" s="345"/>
      <c r="HFV20" s="345"/>
      <c r="HFW20" s="345"/>
      <c r="HFX20" s="345"/>
      <c r="HFY20" s="345"/>
      <c r="HFZ20" s="345"/>
      <c r="HGA20" s="345"/>
      <c r="HGB20" s="345"/>
      <c r="HGC20" s="61"/>
      <c r="HGD20" s="410"/>
      <c r="HGE20" s="97"/>
      <c r="HGF20" s="97"/>
      <c r="HGG20" s="97"/>
      <c r="HGH20" s="97"/>
      <c r="HGI20" s="98"/>
      <c r="HGJ20" s="99"/>
      <c r="HGK20" s="99"/>
      <c r="HGL20" s="99"/>
      <c r="HGM20" s="99"/>
      <c r="HGN20" s="99"/>
      <c r="HGO20" s="99"/>
      <c r="HGP20" s="99"/>
      <c r="HGQ20" s="345"/>
      <c r="HGR20" s="345"/>
      <c r="HGS20" s="345"/>
      <c r="HGT20" s="345"/>
      <c r="HGU20" s="345"/>
      <c r="HGV20" s="345"/>
      <c r="HGW20" s="345"/>
      <c r="HGX20" s="345"/>
      <c r="HGY20" s="345"/>
      <c r="HGZ20" s="345"/>
      <c r="HHA20" s="61"/>
      <c r="HHB20" s="410"/>
      <c r="HHC20" s="97"/>
      <c r="HHD20" s="97"/>
      <c r="HHE20" s="97"/>
      <c r="HHF20" s="97"/>
      <c r="HHG20" s="98"/>
      <c r="HHH20" s="99"/>
      <c r="HHI20" s="99"/>
      <c r="HHJ20" s="99"/>
      <c r="HHK20" s="99"/>
      <c r="HHL20" s="99"/>
      <c r="HHM20" s="99"/>
      <c r="HHN20" s="99"/>
      <c r="HHO20" s="345"/>
      <c r="HHP20" s="345"/>
      <c r="HHQ20" s="345"/>
      <c r="HHR20" s="345"/>
      <c r="HHS20" s="345"/>
      <c r="HHT20" s="345"/>
      <c r="HHU20" s="345"/>
      <c r="HHV20" s="345"/>
      <c r="HHW20" s="345"/>
      <c r="HHX20" s="345"/>
      <c r="HHY20" s="61"/>
      <c r="HHZ20" s="410"/>
      <c r="HIA20" s="97"/>
      <c r="HIB20" s="97"/>
      <c r="HIC20" s="97"/>
      <c r="HID20" s="97"/>
      <c r="HIE20" s="98"/>
      <c r="HIF20" s="99"/>
      <c r="HIG20" s="99"/>
      <c r="HIH20" s="99"/>
      <c r="HII20" s="99"/>
      <c r="HIJ20" s="99"/>
      <c r="HIK20" s="99"/>
      <c r="HIL20" s="99"/>
      <c r="HIM20" s="345"/>
      <c r="HIN20" s="345"/>
      <c r="HIO20" s="345"/>
      <c r="HIP20" s="345"/>
      <c r="HIQ20" s="345"/>
      <c r="HIR20" s="345"/>
      <c r="HIS20" s="345"/>
      <c r="HIT20" s="345"/>
      <c r="HIU20" s="345"/>
      <c r="HIV20" s="345"/>
      <c r="HIW20" s="61"/>
      <c r="HIX20" s="410"/>
      <c r="HIY20" s="97"/>
      <c r="HIZ20" s="97"/>
      <c r="HJA20" s="97"/>
      <c r="HJB20" s="97"/>
      <c r="HJC20" s="98"/>
      <c r="HJD20" s="99"/>
      <c r="HJE20" s="99"/>
      <c r="HJF20" s="99"/>
      <c r="HJG20" s="99"/>
      <c r="HJH20" s="99"/>
      <c r="HJI20" s="99"/>
      <c r="HJJ20" s="99"/>
      <c r="HJK20" s="345"/>
      <c r="HJL20" s="345"/>
      <c r="HJM20" s="345"/>
      <c r="HJN20" s="345"/>
      <c r="HJO20" s="345"/>
      <c r="HJP20" s="345"/>
      <c r="HJQ20" s="345"/>
      <c r="HJR20" s="345"/>
      <c r="HJS20" s="345"/>
      <c r="HJT20" s="345"/>
      <c r="HJU20" s="61"/>
      <c r="HJV20" s="410"/>
      <c r="HJW20" s="97"/>
      <c r="HJX20" s="97"/>
      <c r="HJY20" s="97"/>
      <c r="HJZ20" s="97"/>
      <c r="HKA20" s="98"/>
      <c r="HKB20" s="99"/>
      <c r="HKC20" s="99"/>
      <c r="HKD20" s="99"/>
      <c r="HKE20" s="99"/>
      <c r="HKF20" s="99"/>
      <c r="HKG20" s="99"/>
      <c r="HKH20" s="99"/>
      <c r="HKI20" s="345"/>
      <c r="HKJ20" s="345"/>
      <c r="HKK20" s="345"/>
      <c r="HKL20" s="345"/>
      <c r="HKM20" s="345"/>
      <c r="HKN20" s="345"/>
      <c r="HKO20" s="345"/>
      <c r="HKP20" s="345"/>
      <c r="HKQ20" s="345"/>
      <c r="HKR20" s="345"/>
      <c r="HKS20" s="61"/>
      <c r="HKT20" s="410"/>
      <c r="HKU20" s="97"/>
      <c r="HKV20" s="97"/>
      <c r="HKW20" s="97"/>
      <c r="HKX20" s="97"/>
      <c r="HKY20" s="98"/>
      <c r="HKZ20" s="99"/>
      <c r="HLA20" s="99"/>
      <c r="HLB20" s="99"/>
      <c r="HLC20" s="99"/>
      <c r="HLD20" s="99"/>
      <c r="HLE20" s="99"/>
      <c r="HLF20" s="99"/>
      <c r="HLG20" s="345"/>
      <c r="HLH20" s="345"/>
      <c r="HLI20" s="345"/>
      <c r="HLJ20" s="345"/>
      <c r="HLK20" s="345"/>
      <c r="HLL20" s="345"/>
      <c r="HLM20" s="345"/>
      <c r="HLN20" s="345"/>
      <c r="HLO20" s="345"/>
      <c r="HLP20" s="345"/>
      <c r="HLQ20" s="61"/>
      <c r="HLR20" s="410"/>
      <c r="HLS20" s="97"/>
      <c r="HLT20" s="97"/>
      <c r="HLU20" s="97"/>
      <c r="HLV20" s="97"/>
      <c r="HLW20" s="98"/>
      <c r="HLX20" s="99"/>
      <c r="HLY20" s="99"/>
      <c r="HLZ20" s="99"/>
      <c r="HMA20" s="99"/>
      <c r="HMB20" s="99"/>
      <c r="HMC20" s="99"/>
      <c r="HMD20" s="99"/>
      <c r="HME20" s="345"/>
      <c r="HMF20" s="345"/>
      <c r="HMG20" s="345"/>
      <c r="HMH20" s="345"/>
      <c r="HMI20" s="345"/>
      <c r="HMJ20" s="345"/>
      <c r="HMK20" s="345"/>
      <c r="HML20" s="345"/>
      <c r="HMM20" s="345"/>
      <c r="HMN20" s="345"/>
      <c r="HMO20" s="61"/>
      <c r="HMP20" s="410"/>
      <c r="HMQ20" s="97"/>
      <c r="HMR20" s="97"/>
      <c r="HMS20" s="97"/>
      <c r="HMT20" s="97"/>
      <c r="HMU20" s="98"/>
      <c r="HMV20" s="99"/>
      <c r="HMW20" s="99"/>
      <c r="HMX20" s="99"/>
      <c r="HMY20" s="99"/>
      <c r="HMZ20" s="99"/>
      <c r="HNA20" s="99"/>
      <c r="HNB20" s="99"/>
      <c r="HNC20" s="345"/>
      <c r="HND20" s="345"/>
      <c r="HNE20" s="345"/>
      <c r="HNF20" s="345"/>
      <c r="HNG20" s="345"/>
      <c r="HNH20" s="345"/>
      <c r="HNI20" s="345"/>
      <c r="HNJ20" s="345"/>
      <c r="HNK20" s="345"/>
      <c r="HNL20" s="345"/>
      <c r="HNM20" s="61"/>
      <c r="HNN20" s="410"/>
      <c r="HNO20" s="97"/>
      <c r="HNP20" s="97"/>
      <c r="HNQ20" s="97"/>
      <c r="HNR20" s="97"/>
      <c r="HNS20" s="98"/>
      <c r="HNT20" s="99"/>
      <c r="HNU20" s="99"/>
      <c r="HNV20" s="99"/>
      <c r="HNW20" s="99"/>
      <c r="HNX20" s="99"/>
      <c r="HNY20" s="99"/>
      <c r="HNZ20" s="99"/>
      <c r="HOA20" s="345"/>
      <c r="HOB20" s="345"/>
      <c r="HOC20" s="345"/>
      <c r="HOD20" s="345"/>
      <c r="HOE20" s="345"/>
      <c r="HOF20" s="345"/>
      <c r="HOG20" s="345"/>
      <c r="HOH20" s="345"/>
      <c r="HOI20" s="345"/>
      <c r="HOJ20" s="345"/>
      <c r="HOK20" s="61"/>
      <c r="HOL20" s="410"/>
      <c r="HOM20" s="97"/>
      <c r="HON20" s="97"/>
      <c r="HOO20" s="97"/>
      <c r="HOP20" s="97"/>
      <c r="HOQ20" s="98"/>
      <c r="HOR20" s="99"/>
      <c r="HOS20" s="99"/>
      <c r="HOT20" s="99"/>
      <c r="HOU20" s="99"/>
      <c r="HOV20" s="99"/>
      <c r="HOW20" s="99"/>
      <c r="HOX20" s="99"/>
      <c r="HOY20" s="345"/>
      <c r="HOZ20" s="345"/>
      <c r="HPA20" s="345"/>
      <c r="HPB20" s="345"/>
      <c r="HPC20" s="345"/>
      <c r="HPD20" s="345"/>
      <c r="HPE20" s="345"/>
      <c r="HPF20" s="345"/>
      <c r="HPG20" s="345"/>
      <c r="HPH20" s="345"/>
      <c r="HPI20" s="61"/>
      <c r="HPJ20" s="410"/>
      <c r="HPK20" s="97"/>
      <c r="HPL20" s="97"/>
      <c r="HPM20" s="97"/>
      <c r="HPN20" s="97"/>
      <c r="HPO20" s="98"/>
      <c r="HPP20" s="99"/>
      <c r="HPQ20" s="99"/>
      <c r="HPR20" s="99"/>
      <c r="HPS20" s="99"/>
      <c r="HPT20" s="99"/>
      <c r="HPU20" s="99"/>
      <c r="HPV20" s="99"/>
      <c r="HPW20" s="345"/>
      <c r="HPX20" s="345"/>
      <c r="HPY20" s="345"/>
      <c r="HPZ20" s="345"/>
      <c r="HQA20" s="345"/>
      <c r="HQB20" s="345"/>
      <c r="HQC20" s="345"/>
      <c r="HQD20" s="345"/>
      <c r="HQE20" s="345"/>
      <c r="HQF20" s="345"/>
      <c r="HQG20" s="61"/>
      <c r="HQH20" s="410"/>
      <c r="HQI20" s="97"/>
      <c r="HQJ20" s="97"/>
      <c r="HQK20" s="97"/>
      <c r="HQL20" s="97"/>
      <c r="HQM20" s="98"/>
      <c r="HQN20" s="99"/>
      <c r="HQO20" s="99"/>
      <c r="HQP20" s="99"/>
      <c r="HQQ20" s="99"/>
      <c r="HQR20" s="99"/>
      <c r="HQS20" s="99"/>
      <c r="HQT20" s="99"/>
      <c r="HQU20" s="345"/>
      <c r="HQV20" s="345"/>
      <c r="HQW20" s="345"/>
      <c r="HQX20" s="345"/>
      <c r="HQY20" s="345"/>
      <c r="HQZ20" s="345"/>
      <c r="HRA20" s="345"/>
      <c r="HRB20" s="345"/>
      <c r="HRC20" s="345"/>
      <c r="HRD20" s="345"/>
      <c r="HRE20" s="61"/>
      <c r="HRF20" s="410"/>
      <c r="HRG20" s="97"/>
      <c r="HRH20" s="97"/>
      <c r="HRI20" s="97"/>
      <c r="HRJ20" s="97"/>
      <c r="HRK20" s="98"/>
      <c r="HRL20" s="99"/>
      <c r="HRM20" s="99"/>
      <c r="HRN20" s="99"/>
      <c r="HRO20" s="99"/>
      <c r="HRP20" s="99"/>
      <c r="HRQ20" s="99"/>
      <c r="HRR20" s="99"/>
      <c r="HRS20" s="345"/>
      <c r="HRT20" s="345"/>
      <c r="HRU20" s="345"/>
      <c r="HRV20" s="345"/>
      <c r="HRW20" s="345"/>
      <c r="HRX20" s="345"/>
      <c r="HRY20" s="345"/>
      <c r="HRZ20" s="345"/>
      <c r="HSA20" s="345"/>
      <c r="HSB20" s="345"/>
      <c r="HSC20" s="61"/>
      <c r="HSD20" s="410"/>
      <c r="HSE20" s="97"/>
      <c r="HSF20" s="97"/>
      <c r="HSG20" s="97"/>
      <c r="HSH20" s="97"/>
      <c r="HSI20" s="98"/>
      <c r="HSJ20" s="99"/>
      <c r="HSK20" s="99"/>
      <c r="HSL20" s="99"/>
      <c r="HSM20" s="99"/>
      <c r="HSN20" s="99"/>
      <c r="HSO20" s="99"/>
      <c r="HSP20" s="99"/>
      <c r="HSQ20" s="345"/>
      <c r="HSR20" s="345"/>
      <c r="HSS20" s="345"/>
      <c r="HST20" s="345"/>
      <c r="HSU20" s="345"/>
      <c r="HSV20" s="345"/>
      <c r="HSW20" s="345"/>
      <c r="HSX20" s="345"/>
      <c r="HSY20" s="345"/>
      <c r="HSZ20" s="345"/>
      <c r="HTA20" s="61"/>
      <c r="HTB20" s="410"/>
      <c r="HTC20" s="97"/>
      <c r="HTD20" s="97"/>
      <c r="HTE20" s="97"/>
      <c r="HTF20" s="97"/>
      <c r="HTG20" s="98"/>
      <c r="HTH20" s="99"/>
      <c r="HTI20" s="99"/>
      <c r="HTJ20" s="99"/>
      <c r="HTK20" s="99"/>
      <c r="HTL20" s="99"/>
      <c r="HTM20" s="99"/>
      <c r="HTN20" s="99"/>
      <c r="HTO20" s="345"/>
      <c r="HTP20" s="345"/>
      <c r="HTQ20" s="345"/>
      <c r="HTR20" s="345"/>
      <c r="HTS20" s="345"/>
      <c r="HTT20" s="345"/>
      <c r="HTU20" s="345"/>
      <c r="HTV20" s="345"/>
      <c r="HTW20" s="345"/>
      <c r="HTX20" s="345"/>
      <c r="HTY20" s="61"/>
      <c r="HTZ20" s="410"/>
      <c r="HUA20" s="97"/>
      <c r="HUB20" s="97"/>
      <c r="HUC20" s="97"/>
      <c r="HUD20" s="97"/>
      <c r="HUE20" s="98"/>
      <c r="HUF20" s="99"/>
      <c r="HUG20" s="99"/>
      <c r="HUH20" s="99"/>
      <c r="HUI20" s="99"/>
      <c r="HUJ20" s="99"/>
      <c r="HUK20" s="99"/>
      <c r="HUL20" s="99"/>
      <c r="HUM20" s="345"/>
      <c r="HUN20" s="345"/>
      <c r="HUO20" s="345"/>
      <c r="HUP20" s="345"/>
      <c r="HUQ20" s="345"/>
      <c r="HUR20" s="345"/>
      <c r="HUS20" s="345"/>
      <c r="HUT20" s="345"/>
      <c r="HUU20" s="345"/>
      <c r="HUV20" s="345"/>
      <c r="HUW20" s="61"/>
      <c r="HUX20" s="410"/>
      <c r="HUY20" s="97"/>
      <c r="HUZ20" s="97"/>
      <c r="HVA20" s="97"/>
      <c r="HVB20" s="97"/>
      <c r="HVC20" s="98"/>
      <c r="HVD20" s="99"/>
      <c r="HVE20" s="99"/>
      <c r="HVF20" s="99"/>
      <c r="HVG20" s="99"/>
      <c r="HVH20" s="99"/>
      <c r="HVI20" s="99"/>
      <c r="HVJ20" s="99"/>
      <c r="HVK20" s="345"/>
      <c r="HVL20" s="345"/>
      <c r="HVM20" s="345"/>
      <c r="HVN20" s="345"/>
      <c r="HVO20" s="345"/>
      <c r="HVP20" s="345"/>
      <c r="HVQ20" s="345"/>
      <c r="HVR20" s="345"/>
      <c r="HVS20" s="345"/>
      <c r="HVT20" s="345"/>
      <c r="HVU20" s="61"/>
      <c r="HVV20" s="410"/>
      <c r="HVW20" s="97"/>
      <c r="HVX20" s="97"/>
      <c r="HVY20" s="97"/>
      <c r="HVZ20" s="97"/>
      <c r="HWA20" s="98"/>
      <c r="HWB20" s="99"/>
      <c r="HWC20" s="99"/>
      <c r="HWD20" s="99"/>
      <c r="HWE20" s="99"/>
      <c r="HWF20" s="99"/>
      <c r="HWG20" s="99"/>
      <c r="HWH20" s="99"/>
      <c r="HWI20" s="345"/>
      <c r="HWJ20" s="345"/>
      <c r="HWK20" s="345"/>
      <c r="HWL20" s="345"/>
      <c r="HWM20" s="345"/>
      <c r="HWN20" s="345"/>
      <c r="HWO20" s="345"/>
      <c r="HWP20" s="345"/>
      <c r="HWQ20" s="345"/>
      <c r="HWR20" s="345"/>
      <c r="HWS20" s="61"/>
      <c r="HWT20" s="410"/>
      <c r="HWU20" s="97"/>
      <c r="HWV20" s="97"/>
      <c r="HWW20" s="97"/>
      <c r="HWX20" s="97"/>
      <c r="HWY20" s="98"/>
      <c r="HWZ20" s="99"/>
      <c r="HXA20" s="99"/>
      <c r="HXB20" s="99"/>
      <c r="HXC20" s="99"/>
      <c r="HXD20" s="99"/>
      <c r="HXE20" s="99"/>
      <c r="HXF20" s="99"/>
      <c r="HXG20" s="345"/>
      <c r="HXH20" s="345"/>
      <c r="HXI20" s="345"/>
      <c r="HXJ20" s="345"/>
      <c r="HXK20" s="345"/>
      <c r="HXL20" s="345"/>
      <c r="HXM20" s="345"/>
      <c r="HXN20" s="345"/>
      <c r="HXO20" s="345"/>
      <c r="HXP20" s="345"/>
      <c r="HXQ20" s="61"/>
      <c r="HXR20" s="410"/>
      <c r="HXS20" s="97"/>
      <c r="HXT20" s="97"/>
      <c r="HXU20" s="97"/>
      <c r="HXV20" s="97"/>
      <c r="HXW20" s="98"/>
      <c r="HXX20" s="99"/>
      <c r="HXY20" s="99"/>
      <c r="HXZ20" s="99"/>
      <c r="HYA20" s="99"/>
      <c r="HYB20" s="99"/>
      <c r="HYC20" s="99"/>
      <c r="HYD20" s="99"/>
      <c r="HYE20" s="345"/>
      <c r="HYF20" s="345"/>
      <c r="HYG20" s="345"/>
      <c r="HYH20" s="345"/>
      <c r="HYI20" s="345"/>
      <c r="HYJ20" s="345"/>
      <c r="HYK20" s="345"/>
      <c r="HYL20" s="345"/>
      <c r="HYM20" s="345"/>
      <c r="HYN20" s="345"/>
      <c r="HYO20" s="61"/>
      <c r="HYP20" s="410"/>
      <c r="HYQ20" s="97"/>
      <c r="HYR20" s="97"/>
      <c r="HYS20" s="97"/>
      <c r="HYT20" s="97"/>
      <c r="HYU20" s="98"/>
      <c r="HYV20" s="99"/>
      <c r="HYW20" s="99"/>
      <c r="HYX20" s="99"/>
      <c r="HYY20" s="99"/>
      <c r="HYZ20" s="99"/>
      <c r="HZA20" s="99"/>
      <c r="HZB20" s="99"/>
      <c r="HZC20" s="345"/>
      <c r="HZD20" s="345"/>
      <c r="HZE20" s="345"/>
      <c r="HZF20" s="345"/>
      <c r="HZG20" s="345"/>
      <c r="HZH20" s="345"/>
      <c r="HZI20" s="345"/>
      <c r="HZJ20" s="345"/>
      <c r="HZK20" s="345"/>
      <c r="HZL20" s="345"/>
      <c r="HZM20" s="61"/>
      <c r="HZN20" s="410"/>
      <c r="HZO20" s="97"/>
      <c r="HZP20" s="97"/>
      <c r="HZQ20" s="97"/>
      <c r="HZR20" s="97"/>
      <c r="HZS20" s="98"/>
      <c r="HZT20" s="99"/>
      <c r="HZU20" s="99"/>
      <c r="HZV20" s="99"/>
      <c r="HZW20" s="99"/>
      <c r="HZX20" s="99"/>
      <c r="HZY20" s="99"/>
      <c r="HZZ20" s="99"/>
      <c r="IAA20" s="345"/>
      <c r="IAB20" s="345"/>
      <c r="IAC20" s="345"/>
      <c r="IAD20" s="345"/>
      <c r="IAE20" s="345"/>
      <c r="IAF20" s="345"/>
      <c r="IAG20" s="345"/>
      <c r="IAH20" s="345"/>
      <c r="IAI20" s="345"/>
      <c r="IAJ20" s="345"/>
      <c r="IAK20" s="61"/>
      <c r="IAL20" s="410"/>
      <c r="IAM20" s="97"/>
      <c r="IAN20" s="97"/>
      <c r="IAO20" s="97"/>
      <c r="IAP20" s="97"/>
      <c r="IAQ20" s="98"/>
      <c r="IAR20" s="99"/>
      <c r="IAS20" s="99"/>
      <c r="IAT20" s="99"/>
      <c r="IAU20" s="99"/>
      <c r="IAV20" s="99"/>
      <c r="IAW20" s="99"/>
      <c r="IAX20" s="99"/>
      <c r="IAY20" s="345"/>
      <c r="IAZ20" s="345"/>
      <c r="IBA20" s="345"/>
      <c r="IBB20" s="345"/>
      <c r="IBC20" s="345"/>
      <c r="IBD20" s="345"/>
      <c r="IBE20" s="345"/>
      <c r="IBF20" s="345"/>
      <c r="IBG20" s="345"/>
      <c r="IBH20" s="345"/>
      <c r="IBI20" s="61"/>
      <c r="IBJ20" s="410"/>
      <c r="IBK20" s="97"/>
      <c r="IBL20" s="97"/>
      <c r="IBM20" s="97"/>
      <c r="IBN20" s="97"/>
      <c r="IBO20" s="98"/>
      <c r="IBP20" s="99"/>
      <c r="IBQ20" s="99"/>
      <c r="IBR20" s="99"/>
      <c r="IBS20" s="99"/>
      <c r="IBT20" s="99"/>
      <c r="IBU20" s="99"/>
      <c r="IBV20" s="99"/>
      <c r="IBW20" s="345"/>
      <c r="IBX20" s="345"/>
      <c r="IBY20" s="345"/>
      <c r="IBZ20" s="345"/>
      <c r="ICA20" s="345"/>
      <c r="ICB20" s="345"/>
      <c r="ICC20" s="345"/>
      <c r="ICD20" s="345"/>
      <c r="ICE20" s="345"/>
      <c r="ICF20" s="345"/>
      <c r="ICG20" s="61"/>
      <c r="ICH20" s="410"/>
      <c r="ICI20" s="97"/>
      <c r="ICJ20" s="97"/>
      <c r="ICK20" s="97"/>
      <c r="ICL20" s="97"/>
      <c r="ICM20" s="98"/>
      <c r="ICN20" s="99"/>
      <c r="ICO20" s="99"/>
      <c r="ICP20" s="99"/>
      <c r="ICQ20" s="99"/>
      <c r="ICR20" s="99"/>
      <c r="ICS20" s="99"/>
      <c r="ICT20" s="99"/>
      <c r="ICU20" s="345"/>
      <c r="ICV20" s="345"/>
      <c r="ICW20" s="345"/>
      <c r="ICX20" s="345"/>
      <c r="ICY20" s="345"/>
      <c r="ICZ20" s="345"/>
      <c r="IDA20" s="345"/>
      <c r="IDB20" s="345"/>
      <c r="IDC20" s="345"/>
      <c r="IDD20" s="345"/>
      <c r="IDE20" s="61"/>
      <c r="IDF20" s="410"/>
      <c r="IDG20" s="97"/>
      <c r="IDH20" s="97"/>
      <c r="IDI20" s="97"/>
      <c r="IDJ20" s="97"/>
      <c r="IDK20" s="98"/>
      <c r="IDL20" s="99"/>
      <c r="IDM20" s="99"/>
      <c r="IDN20" s="99"/>
      <c r="IDO20" s="99"/>
      <c r="IDP20" s="99"/>
      <c r="IDQ20" s="99"/>
      <c r="IDR20" s="99"/>
      <c r="IDS20" s="345"/>
      <c r="IDT20" s="345"/>
      <c r="IDU20" s="345"/>
      <c r="IDV20" s="345"/>
      <c r="IDW20" s="345"/>
      <c r="IDX20" s="345"/>
      <c r="IDY20" s="345"/>
      <c r="IDZ20" s="345"/>
      <c r="IEA20" s="345"/>
      <c r="IEB20" s="345"/>
      <c r="IEC20" s="61"/>
      <c r="IED20" s="410"/>
      <c r="IEE20" s="97"/>
      <c r="IEF20" s="97"/>
      <c r="IEG20" s="97"/>
      <c r="IEH20" s="97"/>
      <c r="IEI20" s="98"/>
      <c r="IEJ20" s="99"/>
      <c r="IEK20" s="99"/>
      <c r="IEL20" s="99"/>
      <c r="IEM20" s="99"/>
      <c r="IEN20" s="99"/>
      <c r="IEO20" s="99"/>
      <c r="IEP20" s="99"/>
      <c r="IEQ20" s="345"/>
      <c r="IER20" s="345"/>
      <c r="IES20" s="345"/>
      <c r="IET20" s="345"/>
      <c r="IEU20" s="345"/>
      <c r="IEV20" s="345"/>
      <c r="IEW20" s="345"/>
      <c r="IEX20" s="345"/>
      <c r="IEY20" s="345"/>
      <c r="IEZ20" s="345"/>
      <c r="IFA20" s="61"/>
      <c r="IFB20" s="410"/>
      <c r="IFC20" s="97"/>
      <c r="IFD20" s="97"/>
      <c r="IFE20" s="97"/>
      <c r="IFF20" s="97"/>
      <c r="IFG20" s="98"/>
      <c r="IFH20" s="99"/>
      <c r="IFI20" s="99"/>
      <c r="IFJ20" s="99"/>
      <c r="IFK20" s="99"/>
      <c r="IFL20" s="99"/>
      <c r="IFM20" s="99"/>
      <c r="IFN20" s="99"/>
      <c r="IFO20" s="345"/>
      <c r="IFP20" s="345"/>
      <c r="IFQ20" s="345"/>
      <c r="IFR20" s="345"/>
      <c r="IFS20" s="345"/>
      <c r="IFT20" s="345"/>
      <c r="IFU20" s="345"/>
      <c r="IFV20" s="345"/>
      <c r="IFW20" s="345"/>
      <c r="IFX20" s="345"/>
      <c r="IFY20" s="61"/>
      <c r="IFZ20" s="410"/>
      <c r="IGA20" s="97"/>
      <c r="IGB20" s="97"/>
      <c r="IGC20" s="97"/>
      <c r="IGD20" s="97"/>
      <c r="IGE20" s="98"/>
      <c r="IGF20" s="99"/>
      <c r="IGG20" s="99"/>
      <c r="IGH20" s="99"/>
      <c r="IGI20" s="99"/>
      <c r="IGJ20" s="99"/>
      <c r="IGK20" s="99"/>
      <c r="IGL20" s="99"/>
      <c r="IGM20" s="345"/>
      <c r="IGN20" s="345"/>
      <c r="IGO20" s="345"/>
      <c r="IGP20" s="345"/>
      <c r="IGQ20" s="345"/>
      <c r="IGR20" s="345"/>
      <c r="IGS20" s="345"/>
      <c r="IGT20" s="345"/>
      <c r="IGU20" s="345"/>
      <c r="IGV20" s="345"/>
      <c r="IGW20" s="61"/>
      <c r="IGX20" s="410"/>
      <c r="IGY20" s="97"/>
      <c r="IGZ20" s="97"/>
      <c r="IHA20" s="97"/>
      <c r="IHB20" s="97"/>
      <c r="IHC20" s="98"/>
      <c r="IHD20" s="99"/>
      <c r="IHE20" s="99"/>
      <c r="IHF20" s="99"/>
      <c r="IHG20" s="99"/>
      <c r="IHH20" s="99"/>
      <c r="IHI20" s="99"/>
      <c r="IHJ20" s="99"/>
      <c r="IHK20" s="345"/>
      <c r="IHL20" s="345"/>
      <c r="IHM20" s="345"/>
      <c r="IHN20" s="345"/>
      <c r="IHO20" s="345"/>
      <c r="IHP20" s="345"/>
      <c r="IHQ20" s="345"/>
      <c r="IHR20" s="345"/>
      <c r="IHS20" s="345"/>
      <c r="IHT20" s="345"/>
      <c r="IHU20" s="61"/>
      <c r="IHV20" s="410"/>
      <c r="IHW20" s="97"/>
      <c r="IHX20" s="97"/>
      <c r="IHY20" s="97"/>
      <c r="IHZ20" s="97"/>
      <c r="IIA20" s="98"/>
      <c r="IIB20" s="99"/>
      <c r="IIC20" s="99"/>
      <c r="IID20" s="99"/>
      <c r="IIE20" s="99"/>
      <c r="IIF20" s="99"/>
      <c r="IIG20" s="99"/>
      <c r="IIH20" s="99"/>
      <c r="III20" s="345"/>
      <c r="IIJ20" s="345"/>
      <c r="IIK20" s="345"/>
      <c r="IIL20" s="345"/>
      <c r="IIM20" s="345"/>
      <c r="IIN20" s="345"/>
      <c r="IIO20" s="345"/>
      <c r="IIP20" s="345"/>
      <c r="IIQ20" s="345"/>
      <c r="IIR20" s="345"/>
      <c r="IIS20" s="61"/>
      <c r="IIT20" s="410"/>
      <c r="IIU20" s="97"/>
      <c r="IIV20" s="97"/>
      <c r="IIW20" s="97"/>
      <c r="IIX20" s="97"/>
      <c r="IIY20" s="98"/>
      <c r="IIZ20" s="99"/>
      <c r="IJA20" s="99"/>
      <c r="IJB20" s="99"/>
      <c r="IJC20" s="99"/>
      <c r="IJD20" s="99"/>
      <c r="IJE20" s="99"/>
      <c r="IJF20" s="99"/>
      <c r="IJG20" s="345"/>
      <c r="IJH20" s="345"/>
      <c r="IJI20" s="345"/>
      <c r="IJJ20" s="345"/>
      <c r="IJK20" s="345"/>
      <c r="IJL20" s="345"/>
      <c r="IJM20" s="345"/>
      <c r="IJN20" s="345"/>
      <c r="IJO20" s="345"/>
      <c r="IJP20" s="345"/>
      <c r="IJQ20" s="61"/>
      <c r="IJR20" s="410"/>
      <c r="IJS20" s="97"/>
      <c r="IJT20" s="97"/>
      <c r="IJU20" s="97"/>
      <c r="IJV20" s="97"/>
      <c r="IJW20" s="98"/>
      <c r="IJX20" s="99"/>
      <c r="IJY20" s="99"/>
      <c r="IJZ20" s="99"/>
      <c r="IKA20" s="99"/>
      <c r="IKB20" s="99"/>
      <c r="IKC20" s="99"/>
      <c r="IKD20" s="99"/>
      <c r="IKE20" s="345"/>
      <c r="IKF20" s="345"/>
      <c r="IKG20" s="345"/>
      <c r="IKH20" s="345"/>
      <c r="IKI20" s="345"/>
      <c r="IKJ20" s="345"/>
      <c r="IKK20" s="345"/>
      <c r="IKL20" s="345"/>
      <c r="IKM20" s="345"/>
      <c r="IKN20" s="345"/>
      <c r="IKO20" s="61"/>
      <c r="IKP20" s="410"/>
      <c r="IKQ20" s="97"/>
      <c r="IKR20" s="97"/>
      <c r="IKS20" s="97"/>
      <c r="IKT20" s="97"/>
      <c r="IKU20" s="98"/>
      <c r="IKV20" s="99"/>
      <c r="IKW20" s="99"/>
      <c r="IKX20" s="99"/>
      <c r="IKY20" s="99"/>
      <c r="IKZ20" s="99"/>
      <c r="ILA20" s="99"/>
      <c r="ILB20" s="99"/>
      <c r="ILC20" s="345"/>
      <c r="ILD20" s="345"/>
      <c r="ILE20" s="345"/>
      <c r="ILF20" s="345"/>
      <c r="ILG20" s="345"/>
      <c r="ILH20" s="345"/>
      <c r="ILI20" s="345"/>
      <c r="ILJ20" s="345"/>
      <c r="ILK20" s="345"/>
      <c r="ILL20" s="345"/>
      <c r="ILM20" s="61"/>
      <c r="ILN20" s="410"/>
      <c r="ILO20" s="97"/>
      <c r="ILP20" s="97"/>
      <c r="ILQ20" s="97"/>
      <c r="ILR20" s="97"/>
      <c r="ILS20" s="98"/>
      <c r="ILT20" s="99"/>
      <c r="ILU20" s="99"/>
      <c r="ILV20" s="99"/>
      <c r="ILW20" s="99"/>
      <c r="ILX20" s="99"/>
      <c r="ILY20" s="99"/>
      <c r="ILZ20" s="99"/>
      <c r="IMA20" s="345"/>
      <c r="IMB20" s="345"/>
      <c r="IMC20" s="345"/>
      <c r="IMD20" s="345"/>
      <c r="IME20" s="345"/>
      <c r="IMF20" s="345"/>
      <c r="IMG20" s="345"/>
      <c r="IMH20" s="345"/>
      <c r="IMI20" s="345"/>
      <c r="IMJ20" s="345"/>
      <c r="IMK20" s="61"/>
      <c r="IML20" s="410"/>
      <c r="IMM20" s="97"/>
      <c r="IMN20" s="97"/>
      <c r="IMO20" s="97"/>
      <c r="IMP20" s="97"/>
      <c r="IMQ20" s="98"/>
      <c r="IMR20" s="99"/>
      <c r="IMS20" s="99"/>
      <c r="IMT20" s="99"/>
      <c r="IMU20" s="99"/>
      <c r="IMV20" s="99"/>
      <c r="IMW20" s="99"/>
      <c r="IMX20" s="99"/>
      <c r="IMY20" s="345"/>
      <c r="IMZ20" s="345"/>
      <c r="INA20" s="345"/>
      <c r="INB20" s="345"/>
      <c r="INC20" s="345"/>
      <c r="IND20" s="345"/>
      <c r="INE20" s="345"/>
      <c r="INF20" s="345"/>
      <c r="ING20" s="345"/>
      <c r="INH20" s="345"/>
      <c r="INI20" s="61"/>
      <c r="INJ20" s="410"/>
      <c r="INK20" s="97"/>
      <c r="INL20" s="97"/>
      <c r="INM20" s="97"/>
      <c r="INN20" s="97"/>
      <c r="INO20" s="98"/>
      <c r="INP20" s="99"/>
      <c r="INQ20" s="99"/>
      <c r="INR20" s="99"/>
      <c r="INS20" s="99"/>
      <c r="INT20" s="99"/>
      <c r="INU20" s="99"/>
      <c r="INV20" s="99"/>
      <c r="INW20" s="345"/>
      <c r="INX20" s="345"/>
      <c r="INY20" s="345"/>
      <c r="INZ20" s="345"/>
      <c r="IOA20" s="345"/>
      <c r="IOB20" s="345"/>
      <c r="IOC20" s="345"/>
      <c r="IOD20" s="345"/>
      <c r="IOE20" s="345"/>
      <c r="IOF20" s="345"/>
      <c r="IOG20" s="61"/>
      <c r="IOH20" s="410"/>
      <c r="IOI20" s="97"/>
      <c r="IOJ20" s="97"/>
      <c r="IOK20" s="97"/>
      <c r="IOL20" s="97"/>
      <c r="IOM20" s="98"/>
      <c r="ION20" s="99"/>
      <c r="IOO20" s="99"/>
      <c r="IOP20" s="99"/>
      <c r="IOQ20" s="99"/>
      <c r="IOR20" s="99"/>
      <c r="IOS20" s="99"/>
      <c r="IOT20" s="99"/>
      <c r="IOU20" s="345"/>
      <c r="IOV20" s="345"/>
      <c r="IOW20" s="345"/>
      <c r="IOX20" s="345"/>
      <c r="IOY20" s="345"/>
      <c r="IOZ20" s="345"/>
      <c r="IPA20" s="345"/>
      <c r="IPB20" s="345"/>
      <c r="IPC20" s="345"/>
      <c r="IPD20" s="345"/>
      <c r="IPE20" s="61"/>
      <c r="IPF20" s="410"/>
      <c r="IPG20" s="97"/>
      <c r="IPH20" s="97"/>
      <c r="IPI20" s="97"/>
      <c r="IPJ20" s="97"/>
      <c r="IPK20" s="98"/>
      <c r="IPL20" s="99"/>
      <c r="IPM20" s="99"/>
      <c r="IPN20" s="99"/>
      <c r="IPO20" s="99"/>
      <c r="IPP20" s="99"/>
      <c r="IPQ20" s="99"/>
      <c r="IPR20" s="99"/>
      <c r="IPS20" s="345"/>
      <c r="IPT20" s="345"/>
      <c r="IPU20" s="345"/>
      <c r="IPV20" s="345"/>
      <c r="IPW20" s="345"/>
      <c r="IPX20" s="345"/>
      <c r="IPY20" s="345"/>
      <c r="IPZ20" s="345"/>
      <c r="IQA20" s="345"/>
      <c r="IQB20" s="345"/>
      <c r="IQC20" s="61"/>
      <c r="IQD20" s="410"/>
      <c r="IQE20" s="97"/>
      <c r="IQF20" s="97"/>
      <c r="IQG20" s="97"/>
      <c r="IQH20" s="97"/>
      <c r="IQI20" s="98"/>
      <c r="IQJ20" s="99"/>
      <c r="IQK20" s="99"/>
      <c r="IQL20" s="99"/>
      <c r="IQM20" s="99"/>
      <c r="IQN20" s="99"/>
      <c r="IQO20" s="99"/>
      <c r="IQP20" s="99"/>
      <c r="IQQ20" s="345"/>
      <c r="IQR20" s="345"/>
      <c r="IQS20" s="345"/>
      <c r="IQT20" s="345"/>
      <c r="IQU20" s="345"/>
      <c r="IQV20" s="345"/>
      <c r="IQW20" s="345"/>
      <c r="IQX20" s="345"/>
      <c r="IQY20" s="345"/>
      <c r="IQZ20" s="345"/>
      <c r="IRA20" s="61"/>
      <c r="IRB20" s="410"/>
      <c r="IRC20" s="97"/>
      <c r="IRD20" s="97"/>
      <c r="IRE20" s="97"/>
      <c r="IRF20" s="97"/>
      <c r="IRG20" s="98"/>
      <c r="IRH20" s="99"/>
      <c r="IRI20" s="99"/>
      <c r="IRJ20" s="99"/>
      <c r="IRK20" s="99"/>
      <c r="IRL20" s="99"/>
      <c r="IRM20" s="99"/>
      <c r="IRN20" s="99"/>
      <c r="IRO20" s="345"/>
      <c r="IRP20" s="345"/>
      <c r="IRQ20" s="345"/>
      <c r="IRR20" s="345"/>
      <c r="IRS20" s="345"/>
      <c r="IRT20" s="345"/>
      <c r="IRU20" s="345"/>
      <c r="IRV20" s="345"/>
      <c r="IRW20" s="345"/>
      <c r="IRX20" s="345"/>
      <c r="IRY20" s="61"/>
      <c r="IRZ20" s="410"/>
      <c r="ISA20" s="97"/>
      <c r="ISB20" s="97"/>
      <c r="ISC20" s="97"/>
      <c r="ISD20" s="97"/>
      <c r="ISE20" s="98"/>
      <c r="ISF20" s="99"/>
      <c r="ISG20" s="99"/>
      <c r="ISH20" s="99"/>
      <c r="ISI20" s="99"/>
      <c r="ISJ20" s="99"/>
      <c r="ISK20" s="99"/>
      <c r="ISL20" s="99"/>
      <c r="ISM20" s="345"/>
      <c r="ISN20" s="345"/>
      <c r="ISO20" s="345"/>
      <c r="ISP20" s="345"/>
      <c r="ISQ20" s="345"/>
      <c r="ISR20" s="345"/>
      <c r="ISS20" s="345"/>
      <c r="IST20" s="345"/>
      <c r="ISU20" s="345"/>
      <c r="ISV20" s="345"/>
      <c r="ISW20" s="61"/>
      <c r="ISX20" s="410"/>
      <c r="ISY20" s="97"/>
      <c r="ISZ20" s="97"/>
      <c r="ITA20" s="97"/>
      <c r="ITB20" s="97"/>
      <c r="ITC20" s="98"/>
      <c r="ITD20" s="99"/>
      <c r="ITE20" s="99"/>
      <c r="ITF20" s="99"/>
      <c r="ITG20" s="99"/>
      <c r="ITH20" s="99"/>
      <c r="ITI20" s="99"/>
      <c r="ITJ20" s="99"/>
      <c r="ITK20" s="345"/>
      <c r="ITL20" s="345"/>
      <c r="ITM20" s="345"/>
      <c r="ITN20" s="345"/>
      <c r="ITO20" s="345"/>
      <c r="ITP20" s="345"/>
      <c r="ITQ20" s="345"/>
      <c r="ITR20" s="345"/>
      <c r="ITS20" s="345"/>
      <c r="ITT20" s="345"/>
      <c r="ITU20" s="61"/>
      <c r="ITV20" s="410"/>
      <c r="ITW20" s="97"/>
      <c r="ITX20" s="97"/>
      <c r="ITY20" s="97"/>
      <c r="ITZ20" s="97"/>
      <c r="IUA20" s="98"/>
      <c r="IUB20" s="99"/>
      <c r="IUC20" s="99"/>
      <c r="IUD20" s="99"/>
      <c r="IUE20" s="99"/>
      <c r="IUF20" s="99"/>
      <c r="IUG20" s="99"/>
      <c r="IUH20" s="99"/>
      <c r="IUI20" s="345"/>
      <c r="IUJ20" s="345"/>
      <c r="IUK20" s="345"/>
      <c r="IUL20" s="345"/>
      <c r="IUM20" s="345"/>
      <c r="IUN20" s="345"/>
      <c r="IUO20" s="345"/>
      <c r="IUP20" s="345"/>
      <c r="IUQ20" s="345"/>
      <c r="IUR20" s="345"/>
      <c r="IUS20" s="61"/>
      <c r="IUT20" s="410"/>
      <c r="IUU20" s="97"/>
      <c r="IUV20" s="97"/>
      <c r="IUW20" s="97"/>
      <c r="IUX20" s="97"/>
      <c r="IUY20" s="98"/>
      <c r="IUZ20" s="99"/>
      <c r="IVA20" s="99"/>
      <c r="IVB20" s="99"/>
      <c r="IVC20" s="99"/>
      <c r="IVD20" s="99"/>
      <c r="IVE20" s="99"/>
      <c r="IVF20" s="99"/>
      <c r="IVG20" s="345"/>
      <c r="IVH20" s="345"/>
      <c r="IVI20" s="345"/>
      <c r="IVJ20" s="345"/>
      <c r="IVK20" s="345"/>
      <c r="IVL20" s="345"/>
      <c r="IVM20" s="345"/>
      <c r="IVN20" s="345"/>
      <c r="IVO20" s="345"/>
      <c r="IVP20" s="345"/>
      <c r="IVQ20" s="61"/>
      <c r="IVR20" s="410"/>
      <c r="IVS20" s="97"/>
      <c r="IVT20" s="97"/>
      <c r="IVU20" s="97"/>
      <c r="IVV20" s="97"/>
      <c r="IVW20" s="98"/>
      <c r="IVX20" s="99"/>
      <c r="IVY20" s="99"/>
      <c r="IVZ20" s="99"/>
      <c r="IWA20" s="99"/>
      <c r="IWB20" s="99"/>
      <c r="IWC20" s="99"/>
      <c r="IWD20" s="99"/>
      <c r="IWE20" s="345"/>
      <c r="IWF20" s="345"/>
      <c r="IWG20" s="345"/>
      <c r="IWH20" s="345"/>
      <c r="IWI20" s="345"/>
      <c r="IWJ20" s="345"/>
      <c r="IWK20" s="345"/>
      <c r="IWL20" s="345"/>
      <c r="IWM20" s="345"/>
      <c r="IWN20" s="345"/>
      <c r="IWO20" s="61"/>
      <c r="IWP20" s="410"/>
      <c r="IWQ20" s="97"/>
      <c r="IWR20" s="97"/>
      <c r="IWS20" s="97"/>
      <c r="IWT20" s="97"/>
      <c r="IWU20" s="98"/>
      <c r="IWV20" s="99"/>
      <c r="IWW20" s="99"/>
      <c r="IWX20" s="99"/>
      <c r="IWY20" s="99"/>
      <c r="IWZ20" s="99"/>
      <c r="IXA20" s="99"/>
      <c r="IXB20" s="99"/>
      <c r="IXC20" s="345"/>
      <c r="IXD20" s="345"/>
      <c r="IXE20" s="345"/>
      <c r="IXF20" s="345"/>
      <c r="IXG20" s="345"/>
      <c r="IXH20" s="345"/>
      <c r="IXI20" s="345"/>
      <c r="IXJ20" s="345"/>
      <c r="IXK20" s="345"/>
      <c r="IXL20" s="345"/>
      <c r="IXM20" s="61"/>
      <c r="IXN20" s="410"/>
      <c r="IXO20" s="97"/>
      <c r="IXP20" s="97"/>
      <c r="IXQ20" s="97"/>
      <c r="IXR20" s="97"/>
      <c r="IXS20" s="98"/>
      <c r="IXT20" s="99"/>
      <c r="IXU20" s="99"/>
      <c r="IXV20" s="99"/>
      <c r="IXW20" s="99"/>
      <c r="IXX20" s="99"/>
      <c r="IXY20" s="99"/>
      <c r="IXZ20" s="99"/>
      <c r="IYA20" s="345"/>
      <c r="IYB20" s="345"/>
      <c r="IYC20" s="345"/>
      <c r="IYD20" s="345"/>
      <c r="IYE20" s="345"/>
      <c r="IYF20" s="345"/>
      <c r="IYG20" s="345"/>
      <c r="IYH20" s="345"/>
      <c r="IYI20" s="345"/>
      <c r="IYJ20" s="345"/>
      <c r="IYK20" s="61"/>
      <c r="IYL20" s="410"/>
      <c r="IYM20" s="97"/>
      <c r="IYN20" s="97"/>
      <c r="IYO20" s="97"/>
      <c r="IYP20" s="97"/>
      <c r="IYQ20" s="98"/>
      <c r="IYR20" s="99"/>
      <c r="IYS20" s="99"/>
      <c r="IYT20" s="99"/>
      <c r="IYU20" s="99"/>
      <c r="IYV20" s="99"/>
      <c r="IYW20" s="99"/>
      <c r="IYX20" s="99"/>
      <c r="IYY20" s="345"/>
      <c r="IYZ20" s="345"/>
      <c r="IZA20" s="345"/>
      <c r="IZB20" s="345"/>
      <c r="IZC20" s="345"/>
      <c r="IZD20" s="345"/>
      <c r="IZE20" s="345"/>
      <c r="IZF20" s="345"/>
      <c r="IZG20" s="345"/>
      <c r="IZH20" s="345"/>
      <c r="IZI20" s="61"/>
      <c r="IZJ20" s="410"/>
      <c r="IZK20" s="97"/>
      <c r="IZL20" s="97"/>
      <c r="IZM20" s="97"/>
      <c r="IZN20" s="97"/>
      <c r="IZO20" s="98"/>
      <c r="IZP20" s="99"/>
      <c r="IZQ20" s="99"/>
      <c r="IZR20" s="99"/>
      <c r="IZS20" s="99"/>
      <c r="IZT20" s="99"/>
      <c r="IZU20" s="99"/>
      <c r="IZV20" s="99"/>
      <c r="IZW20" s="345"/>
      <c r="IZX20" s="345"/>
      <c r="IZY20" s="345"/>
      <c r="IZZ20" s="345"/>
      <c r="JAA20" s="345"/>
      <c r="JAB20" s="345"/>
      <c r="JAC20" s="345"/>
      <c r="JAD20" s="345"/>
      <c r="JAE20" s="345"/>
      <c r="JAF20" s="345"/>
      <c r="JAG20" s="61"/>
      <c r="JAH20" s="410"/>
      <c r="JAI20" s="97"/>
      <c r="JAJ20" s="97"/>
      <c r="JAK20" s="97"/>
      <c r="JAL20" s="97"/>
      <c r="JAM20" s="98"/>
      <c r="JAN20" s="99"/>
      <c r="JAO20" s="99"/>
      <c r="JAP20" s="99"/>
      <c r="JAQ20" s="99"/>
      <c r="JAR20" s="99"/>
      <c r="JAS20" s="99"/>
      <c r="JAT20" s="99"/>
      <c r="JAU20" s="345"/>
      <c r="JAV20" s="345"/>
      <c r="JAW20" s="345"/>
      <c r="JAX20" s="345"/>
      <c r="JAY20" s="345"/>
      <c r="JAZ20" s="345"/>
      <c r="JBA20" s="345"/>
      <c r="JBB20" s="345"/>
      <c r="JBC20" s="345"/>
      <c r="JBD20" s="345"/>
      <c r="JBE20" s="61"/>
      <c r="JBF20" s="410"/>
      <c r="JBG20" s="97"/>
      <c r="JBH20" s="97"/>
      <c r="JBI20" s="97"/>
      <c r="JBJ20" s="97"/>
      <c r="JBK20" s="98"/>
      <c r="JBL20" s="99"/>
      <c r="JBM20" s="99"/>
      <c r="JBN20" s="99"/>
      <c r="JBO20" s="99"/>
      <c r="JBP20" s="99"/>
      <c r="JBQ20" s="99"/>
      <c r="JBR20" s="99"/>
      <c r="JBS20" s="345"/>
      <c r="JBT20" s="345"/>
      <c r="JBU20" s="345"/>
      <c r="JBV20" s="345"/>
      <c r="JBW20" s="345"/>
      <c r="JBX20" s="345"/>
      <c r="JBY20" s="345"/>
      <c r="JBZ20" s="345"/>
      <c r="JCA20" s="345"/>
      <c r="JCB20" s="345"/>
      <c r="JCC20" s="61"/>
      <c r="JCD20" s="410"/>
      <c r="JCE20" s="97"/>
      <c r="JCF20" s="97"/>
      <c r="JCG20" s="97"/>
      <c r="JCH20" s="97"/>
      <c r="JCI20" s="98"/>
      <c r="JCJ20" s="99"/>
      <c r="JCK20" s="99"/>
      <c r="JCL20" s="99"/>
      <c r="JCM20" s="99"/>
      <c r="JCN20" s="99"/>
      <c r="JCO20" s="99"/>
      <c r="JCP20" s="99"/>
      <c r="JCQ20" s="345"/>
      <c r="JCR20" s="345"/>
      <c r="JCS20" s="345"/>
      <c r="JCT20" s="345"/>
      <c r="JCU20" s="345"/>
      <c r="JCV20" s="345"/>
      <c r="JCW20" s="345"/>
      <c r="JCX20" s="345"/>
      <c r="JCY20" s="345"/>
      <c r="JCZ20" s="345"/>
      <c r="JDA20" s="61"/>
      <c r="JDB20" s="410"/>
      <c r="JDC20" s="97"/>
      <c r="JDD20" s="97"/>
      <c r="JDE20" s="97"/>
      <c r="JDF20" s="97"/>
      <c r="JDG20" s="98"/>
      <c r="JDH20" s="99"/>
      <c r="JDI20" s="99"/>
      <c r="JDJ20" s="99"/>
      <c r="JDK20" s="99"/>
      <c r="JDL20" s="99"/>
      <c r="JDM20" s="99"/>
      <c r="JDN20" s="99"/>
      <c r="JDO20" s="345"/>
      <c r="JDP20" s="345"/>
      <c r="JDQ20" s="345"/>
      <c r="JDR20" s="345"/>
      <c r="JDS20" s="345"/>
      <c r="JDT20" s="345"/>
      <c r="JDU20" s="345"/>
      <c r="JDV20" s="345"/>
      <c r="JDW20" s="345"/>
      <c r="JDX20" s="345"/>
      <c r="JDY20" s="61"/>
      <c r="JDZ20" s="410"/>
      <c r="JEA20" s="97"/>
      <c r="JEB20" s="97"/>
      <c r="JEC20" s="97"/>
      <c r="JED20" s="97"/>
      <c r="JEE20" s="98"/>
      <c r="JEF20" s="99"/>
      <c r="JEG20" s="99"/>
      <c r="JEH20" s="99"/>
      <c r="JEI20" s="99"/>
      <c r="JEJ20" s="99"/>
      <c r="JEK20" s="99"/>
      <c r="JEL20" s="99"/>
      <c r="JEM20" s="345"/>
      <c r="JEN20" s="345"/>
      <c r="JEO20" s="345"/>
      <c r="JEP20" s="345"/>
      <c r="JEQ20" s="345"/>
      <c r="JER20" s="345"/>
      <c r="JES20" s="345"/>
      <c r="JET20" s="345"/>
      <c r="JEU20" s="345"/>
      <c r="JEV20" s="345"/>
      <c r="JEW20" s="61"/>
      <c r="JEX20" s="410"/>
      <c r="JEY20" s="97"/>
      <c r="JEZ20" s="97"/>
      <c r="JFA20" s="97"/>
      <c r="JFB20" s="97"/>
      <c r="JFC20" s="98"/>
      <c r="JFD20" s="99"/>
      <c r="JFE20" s="99"/>
      <c r="JFF20" s="99"/>
      <c r="JFG20" s="99"/>
      <c r="JFH20" s="99"/>
      <c r="JFI20" s="99"/>
      <c r="JFJ20" s="99"/>
      <c r="JFK20" s="345"/>
      <c r="JFL20" s="345"/>
      <c r="JFM20" s="345"/>
      <c r="JFN20" s="345"/>
      <c r="JFO20" s="345"/>
      <c r="JFP20" s="345"/>
      <c r="JFQ20" s="345"/>
      <c r="JFR20" s="345"/>
      <c r="JFS20" s="345"/>
      <c r="JFT20" s="345"/>
      <c r="JFU20" s="61"/>
      <c r="JFV20" s="410"/>
      <c r="JFW20" s="97"/>
      <c r="JFX20" s="97"/>
      <c r="JFY20" s="97"/>
      <c r="JFZ20" s="97"/>
      <c r="JGA20" s="98"/>
      <c r="JGB20" s="99"/>
      <c r="JGC20" s="99"/>
      <c r="JGD20" s="99"/>
      <c r="JGE20" s="99"/>
      <c r="JGF20" s="99"/>
      <c r="JGG20" s="99"/>
      <c r="JGH20" s="99"/>
      <c r="JGI20" s="345"/>
      <c r="JGJ20" s="345"/>
      <c r="JGK20" s="345"/>
      <c r="JGL20" s="345"/>
      <c r="JGM20" s="345"/>
      <c r="JGN20" s="345"/>
      <c r="JGO20" s="345"/>
      <c r="JGP20" s="345"/>
      <c r="JGQ20" s="345"/>
      <c r="JGR20" s="345"/>
      <c r="JGS20" s="61"/>
      <c r="JGT20" s="410"/>
      <c r="JGU20" s="97"/>
      <c r="JGV20" s="97"/>
      <c r="JGW20" s="97"/>
      <c r="JGX20" s="97"/>
      <c r="JGY20" s="98"/>
      <c r="JGZ20" s="99"/>
      <c r="JHA20" s="99"/>
      <c r="JHB20" s="99"/>
      <c r="JHC20" s="99"/>
      <c r="JHD20" s="99"/>
      <c r="JHE20" s="99"/>
      <c r="JHF20" s="99"/>
      <c r="JHG20" s="345"/>
      <c r="JHH20" s="345"/>
      <c r="JHI20" s="345"/>
      <c r="JHJ20" s="345"/>
      <c r="JHK20" s="345"/>
      <c r="JHL20" s="345"/>
      <c r="JHM20" s="345"/>
      <c r="JHN20" s="345"/>
      <c r="JHO20" s="345"/>
      <c r="JHP20" s="345"/>
      <c r="JHQ20" s="61"/>
      <c r="JHR20" s="410"/>
      <c r="JHS20" s="97"/>
      <c r="JHT20" s="97"/>
      <c r="JHU20" s="97"/>
      <c r="JHV20" s="97"/>
      <c r="JHW20" s="98"/>
      <c r="JHX20" s="99"/>
      <c r="JHY20" s="99"/>
      <c r="JHZ20" s="99"/>
      <c r="JIA20" s="99"/>
      <c r="JIB20" s="99"/>
      <c r="JIC20" s="99"/>
      <c r="JID20" s="99"/>
      <c r="JIE20" s="345"/>
      <c r="JIF20" s="345"/>
      <c r="JIG20" s="345"/>
      <c r="JIH20" s="345"/>
      <c r="JII20" s="345"/>
      <c r="JIJ20" s="345"/>
      <c r="JIK20" s="345"/>
      <c r="JIL20" s="345"/>
      <c r="JIM20" s="345"/>
      <c r="JIN20" s="345"/>
      <c r="JIO20" s="61"/>
      <c r="JIP20" s="410"/>
      <c r="JIQ20" s="97"/>
      <c r="JIR20" s="97"/>
      <c r="JIS20" s="97"/>
      <c r="JIT20" s="97"/>
      <c r="JIU20" s="98"/>
      <c r="JIV20" s="99"/>
      <c r="JIW20" s="99"/>
      <c r="JIX20" s="99"/>
      <c r="JIY20" s="99"/>
      <c r="JIZ20" s="99"/>
      <c r="JJA20" s="99"/>
      <c r="JJB20" s="99"/>
      <c r="JJC20" s="345"/>
      <c r="JJD20" s="345"/>
      <c r="JJE20" s="345"/>
      <c r="JJF20" s="345"/>
      <c r="JJG20" s="345"/>
      <c r="JJH20" s="345"/>
      <c r="JJI20" s="345"/>
      <c r="JJJ20" s="345"/>
      <c r="JJK20" s="345"/>
      <c r="JJL20" s="345"/>
      <c r="JJM20" s="61"/>
      <c r="JJN20" s="410"/>
      <c r="JJO20" s="97"/>
      <c r="JJP20" s="97"/>
      <c r="JJQ20" s="97"/>
      <c r="JJR20" s="97"/>
      <c r="JJS20" s="98"/>
      <c r="JJT20" s="99"/>
      <c r="JJU20" s="99"/>
      <c r="JJV20" s="99"/>
      <c r="JJW20" s="99"/>
      <c r="JJX20" s="99"/>
      <c r="JJY20" s="99"/>
      <c r="JJZ20" s="99"/>
      <c r="JKA20" s="345"/>
      <c r="JKB20" s="345"/>
      <c r="JKC20" s="345"/>
      <c r="JKD20" s="345"/>
      <c r="JKE20" s="345"/>
      <c r="JKF20" s="345"/>
      <c r="JKG20" s="345"/>
      <c r="JKH20" s="345"/>
      <c r="JKI20" s="345"/>
      <c r="JKJ20" s="345"/>
      <c r="JKK20" s="61"/>
      <c r="JKL20" s="410"/>
      <c r="JKM20" s="97"/>
      <c r="JKN20" s="97"/>
      <c r="JKO20" s="97"/>
      <c r="JKP20" s="97"/>
      <c r="JKQ20" s="98"/>
      <c r="JKR20" s="99"/>
      <c r="JKS20" s="99"/>
      <c r="JKT20" s="99"/>
      <c r="JKU20" s="99"/>
      <c r="JKV20" s="99"/>
      <c r="JKW20" s="99"/>
      <c r="JKX20" s="99"/>
      <c r="JKY20" s="345"/>
      <c r="JKZ20" s="345"/>
      <c r="JLA20" s="345"/>
      <c r="JLB20" s="345"/>
      <c r="JLC20" s="345"/>
      <c r="JLD20" s="345"/>
      <c r="JLE20" s="345"/>
      <c r="JLF20" s="345"/>
      <c r="JLG20" s="345"/>
      <c r="JLH20" s="345"/>
      <c r="JLI20" s="61"/>
      <c r="JLJ20" s="410"/>
      <c r="JLK20" s="97"/>
      <c r="JLL20" s="97"/>
      <c r="JLM20" s="97"/>
      <c r="JLN20" s="97"/>
      <c r="JLO20" s="98"/>
      <c r="JLP20" s="99"/>
      <c r="JLQ20" s="99"/>
      <c r="JLR20" s="99"/>
      <c r="JLS20" s="99"/>
      <c r="JLT20" s="99"/>
      <c r="JLU20" s="99"/>
      <c r="JLV20" s="99"/>
      <c r="JLW20" s="345"/>
      <c r="JLX20" s="345"/>
      <c r="JLY20" s="345"/>
      <c r="JLZ20" s="345"/>
      <c r="JMA20" s="345"/>
      <c r="JMB20" s="345"/>
      <c r="JMC20" s="345"/>
      <c r="JMD20" s="345"/>
      <c r="JME20" s="345"/>
      <c r="JMF20" s="345"/>
      <c r="JMG20" s="61"/>
      <c r="JMH20" s="410"/>
      <c r="JMI20" s="97"/>
      <c r="JMJ20" s="97"/>
      <c r="JMK20" s="97"/>
      <c r="JML20" s="97"/>
      <c r="JMM20" s="98"/>
      <c r="JMN20" s="99"/>
      <c r="JMO20" s="99"/>
      <c r="JMP20" s="99"/>
      <c r="JMQ20" s="99"/>
      <c r="JMR20" s="99"/>
      <c r="JMS20" s="99"/>
      <c r="JMT20" s="99"/>
      <c r="JMU20" s="345"/>
      <c r="JMV20" s="345"/>
      <c r="JMW20" s="345"/>
      <c r="JMX20" s="345"/>
      <c r="JMY20" s="345"/>
      <c r="JMZ20" s="345"/>
      <c r="JNA20" s="345"/>
      <c r="JNB20" s="345"/>
      <c r="JNC20" s="345"/>
      <c r="JND20" s="345"/>
      <c r="JNE20" s="61"/>
      <c r="JNF20" s="410"/>
      <c r="JNG20" s="97"/>
      <c r="JNH20" s="97"/>
      <c r="JNI20" s="97"/>
      <c r="JNJ20" s="97"/>
      <c r="JNK20" s="98"/>
      <c r="JNL20" s="99"/>
      <c r="JNM20" s="99"/>
      <c r="JNN20" s="99"/>
      <c r="JNO20" s="99"/>
      <c r="JNP20" s="99"/>
      <c r="JNQ20" s="99"/>
      <c r="JNR20" s="99"/>
      <c r="JNS20" s="345"/>
      <c r="JNT20" s="345"/>
      <c r="JNU20" s="345"/>
      <c r="JNV20" s="345"/>
      <c r="JNW20" s="345"/>
      <c r="JNX20" s="345"/>
      <c r="JNY20" s="345"/>
      <c r="JNZ20" s="345"/>
      <c r="JOA20" s="345"/>
      <c r="JOB20" s="345"/>
      <c r="JOC20" s="61"/>
      <c r="JOD20" s="410"/>
      <c r="JOE20" s="97"/>
      <c r="JOF20" s="97"/>
      <c r="JOG20" s="97"/>
      <c r="JOH20" s="97"/>
      <c r="JOI20" s="98"/>
      <c r="JOJ20" s="99"/>
      <c r="JOK20" s="99"/>
      <c r="JOL20" s="99"/>
      <c r="JOM20" s="99"/>
      <c r="JON20" s="99"/>
      <c r="JOO20" s="99"/>
      <c r="JOP20" s="99"/>
      <c r="JOQ20" s="345"/>
      <c r="JOR20" s="345"/>
      <c r="JOS20" s="345"/>
      <c r="JOT20" s="345"/>
      <c r="JOU20" s="345"/>
      <c r="JOV20" s="345"/>
      <c r="JOW20" s="345"/>
      <c r="JOX20" s="345"/>
      <c r="JOY20" s="345"/>
      <c r="JOZ20" s="345"/>
      <c r="JPA20" s="61"/>
      <c r="JPB20" s="410"/>
      <c r="JPC20" s="97"/>
      <c r="JPD20" s="97"/>
      <c r="JPE20" s="97"/>
      <c r="JPF20" s="97"/>
      <c r="JPG20" s="98"/>
      <c r="JPH20" s="99"/>
      <c r="JPI20" s="99"/>
      <c r="JPJ20" s="99"/>
      <c r="JPK20" s="99"/>
      <c r="JPL20" s="99"/>
      <c r="JPM20" s="99"/>
      <c r="JPN20" s="99"/>
      <c r="JPO20" s="345"/>
      <c r="JPP20" s="345"/>
      <c r="JPQ20" s="345"/>
      <c r="JPR20" s="345"/>
      <c r="JPS20" s="345"/>
      <c r="JPT20" s="345"/>
      <c r="JPU20" s="345"/>
      <c r="JPV20" s="345"/>
      <c r="JPW20" s="345"/>
      <c r="JPX20" s="345"/>
      <c r="JPY20" s="61"/>
      <c r="JPZ20" s="410"/>
      <c r="JQA20" s="97"/>
      <c r="JQB20" s="97"/>
      <c r="JQC20" s="97"/>
      <c r="JQD20" s="97"/>
      <c r="JQE20" s="98"/>
      <c r="JQF20" s="99"/>
      <c r="JQG20" s="99"/>
      <c r="JQH20" s="99"/>
      <c r="JQI20" s="99"/>
      <c r="JQJ20" s="99"/>
      <c r="JQK20" s="99"/>
      <c r="JQL20" s="99"/>
      <c r="JQM20" s="345"/>
      <c r="JQN20" s="345"/>
      <c r="JQO20" s="345"/>
      <c r="JQP20" s="345"/>
      <c r="JQQ20" s="345"/>
      <c r="JQR20" s="345"/>
      <c r="JQS20" s="345"/>
      <c r="JQT20" s="345"/>
      <c r="JQU20" s="345"/>
      <c r="JQV20" s="345"/>
      <c r="JQW20" s="61"/>
      <c r="JQX20" s="410"/>
      <c r="JQY20" s="97"/>
      <c r="JQZ20" s="97"/>
      <c r="JRA20" s="97"/>
      <c r="JRB20" s="97"/>
      <c r="JRC20" s="98"/>
      <c r="JRD20" s="99"/>
      <c r="JRE20" s="99"/>
      <c r="JRF20" s="99"/>
      <c r="JRG20" s="99"/>
      <c r="JRH20" s="99"/>
      <c r="JRI20" s="99"/>
      <c r="JRJ20" s="99"/>
      <c r="JRK20" s="345"/>
      <c r="JRL20" s="345"/>
      <c r="JRM20" s="345"/>
      <c r="JRN20" s="345"/>
      <c r="JRO20" s="345"/>
      <c r="JRP20" s="345"/>
      <c r="JRQ20" s="345"/>
      <c r="JRR20" s="345"/>
      <c r="JRS20" s="345"/>
      <c r="JRT20" s="345"/>
      <c r="JRU20" s="61"/>
      <c r="JRV20" s="410"/>
      <c r="JRW20" s="97"/>
      <c r="JRX20" s="97"/>
      <c r="JRY20" s="97"/>
      <c r="JRZ20" s="97"/>
      <c r="JSA20" s="98"/>
      <c r="JSB20" s="99"/>
      <c r="JSC20" s="99"/>
      <c r="JSD20" s="99"/>
      <c r="JSE20" s="99"/>
      <c r="JSF20" s="99"/>
      <c r="JSG20" s="99"/>
      <c r="JSH20" s="99"/>
      <c r="JSI20" s="345"/>
      <c r="JSJ20" s="345"/>
      <c r="JSK20" s="345"/>
      <c r="JSL20" s="345"/>
      <c r="JSM20" s="345"/>
      <c r="JSN20" s="345"/>
      <c r="JSO20" s="345"/>
      <c r="JSP20" s="345"/>
      <c r="JSQ20" s="345"/>
      <c r="JSR20" s="345"/>
      <c r="JSS20" s="61"/>
      <c r="JST20" s="410"/>
      <c r="JSU20" s="97"/>
      <c r="JSV20" s="97"/>
      <c r="JSW20" s="97"/>
      <c r="JSX20" s="97"/>
      <c r="JSY20" s="98"/>
      <c r="JSZ20" s="99"/>
      <c r="JTA20" s="99"/>
      <c r="JTB20" s="99"/>
      <c r="JTC20" s="99"/>
      <c r="JTD20" s="99"/>
      <c r="JTE20" s="99"/>
      <c r="JTF20" s="99"/>
      <c r="JTG20" s="345"/>
      <c r="JTH20" s="345"/>
      <c r="JTI20" s="345"/>
      <c r="JTJ20" s="345"/>
      <c r="JTK20" s="345"/>
      <c r="JTL20" s="345"/>
      <c r="JTM20" s="345"/>
      <c r="JTN20" s="345"/>
      <c r="JTO20" s="345"/>
      <c r="JTP20" s="345"/>
      <c r="JTQ20" s="61"/>
      <c r="JTR20" s="410"/>
      <c r="JTS20" s="97"/>
      <c r="JTT20" s="97"/>
      <c r="JTU20" s="97"/>
      <c r="JTV20" s="97"/>
      <c r="JTW20" s="98"/>
      <c r="JTX20" s="99"/>
      <c r="JTY20" s="99"/>
      <c r="JTZ20" s="99"/>
      <c r="JUA20" s="99"/>
      <c r="JUB20" s="99"/>
      <c r="JUC20" s="99"/>
      <c r="JUD20" s="99"/>
      <c r="JUE20" s="345"/>
      <c r="JUF20" s="345"/>
      <c r="JUG20" s="345"/>
      <c r="JUH20" s="345"/>
      <c r="JUI20" s="345"/>
      <c r="JUJ20" s="345"/>
      <c r="JUK20" s="345"/>
      <c r="JUL20" s="345"/>
      <c r="JUM20" s="345"/>
      <c r="JUN20" s="345"/>
      <c r="JUO20" s="61"/>
      <c r="JUP20" s="410"/>
      <c r="JUQ20" s="97"/>
      <c r="JUR20" s="97"/>
      <c r="JUS20" s="97"/>
      <c r="JUT20" s="97"/>
      <c r="JUU20" s="98"/>
      <c r="JUV20" s="99"/>
      <c r="JUW20" s="99"/>
      <c r="JUX20" s="99"/>
      <c r="JUY20" s="99"/>
      <c r="JUZ20" s="99"/>
      <c r="JVA20" s="99"/>
      <c r="JVB20" s="99"/>
      <c r="JVC20" s="345"/>
      <c r="JVD20" s="345"/>
      <c r="JVE20" s="345"/>
      <c r="JVF20" s="345"/>
      <c r="JVG20" s="345"/>
      <c r="JVH20" s="345"/>
      <c r="JVI20" s="345"/>
      <c r="JVJ20" s="345"/>
      <c r="JVK20" s="345"/>
      <c r="JVL20" s="345"/>
      <c r="JVM20" s="61"/>
      <c r="JVN20" s="410"/>
      <c r="JVO20" s="97"/>
      <c r="JVP20" s="97"/>
      <c r="JVQ20" s="97"/>
      <c r="JVR20" s="97"/>
      <c r="JVS20" s="98"/>
      <c r="JVT20" s="99"/>
      <c r="JVU20" s="99"/>
      <c r="JVV20" s="99"/>
      <c r="JVW20" s="99"/>
      <c r="JVX20" s="99"/>
      <c r="JVY20" s="99"/>
      <c r="JVZ20" s="99"/>
      <c r="JWA20" s="345"/>
      <c r="JWB20" s="345"/>
      <c r="JWC20" s="345"/>
      <c r="JWD20" s="345"/>
      <c r="JWE20" s="345"/>
      <c r="JWF20" s="345"/>
      <c r="JWG20" s="345"/>
      <c r="JWH20" s="345"/>
      <c r="JWI20" s="345"/>
      <c r="JWJ20" s="345"/>
      <c r="JWK20" s="61"/>
      <c r="JWL20" s="410"/>
      <c r="JWM20" s="97"/>
      <c r="JWN20" s="97"/>
      <c r="JWO20" s="97"/>
      <c r="JWP20" s="97"/>
      <c r="JWQ20" s="98"/>
      <c r="JWR20" s="99"/>
      <c r="JWS20" s="99"/>
      <c r="JWT20" s="99"/>
      <c r="JWU20" s="99"/>
      <c r="JWV20" s="99"/>
      <c r="JWW20" s="99"/>
      <c r="JWX20" s="99"/>
      <c r="JWY20" s="345"/>
      <c r="JWZ20" s="345"/>
      <c r="JXA20" s="345"/>
      <c r="JXB20" s="345"/>
      <c r="JXC20" s="345"/>
      <c r="JXD20" s="345"/>
      <c r="JXE20" s="345"/>
      <c r="JXF20" s="345"/>
      <c r="JXG20" s="345"/>
      <c r="JXH20" s="345"/>
      <c r="JXI20" s="61"/>
      <c r="JXJ20" s="410"/>
      <c r="JXK20" s="97"/>
      <c r="JXL20" s="97"/>
      <c r="JXM20" s="97"/>
      <c r="JXN20" s="97"/>
      <c r="JXO20" s="98"/>
      <c r="JXP20" s="99"/>
      <c r="JXQ20" s="99"/>
      <c r="JXR20" s="99"/>
      <c r="JXS20" s="99"/>
      <c r="JXT20" s="99"/>
      <c r="JXU20" s="99"/>
      <c r="JXV20" s="99"/>
      <c r="JXW20" s="345"/>
      <c r="JXX20" s="345"/>
      <c r="JXY20" s="345"/>
      <c r="JXZ20" s="345"/>
      <c r="JYA20" s="345"/>
      <c r="JYB20" s="345"/>
      <c r="JYC20" s="345"/>
      <c r="JYD20" s="345"/>
      <c r="JYE20" s="345"/>
      <c r="JYF20" s="345"/>
      <c r="JYG20" s="61"/>
      <c r="JYH20" s="410"/>
      <c r="JYI20" s="97"/>
      <c r="JYJ20" s="97"/>
      <c r="JYK20" s="97"/>
      <c r="JYL20" s="97"/>
      <c r="JYM20" s="98"/>
      <c r="JYN20" s="99"/>
      <c r="JYO20" s="99"/>
      <c r="JYP20" s="99"/>
      <c r="JYQ20" s="99"/>
      <c r="JYR20" s="99"/>
      <c r="JYS20" s="99"/>
      <c r="JYT20" s="99"/>
      <c r="JYU20" s="345"/>
      <c r="JYV20" s="345"/>
      <c r="JYW20" s="345"/>
      <c r="JYX20" s="345"/>
      <c r="JYY20" s="345"/>
      <c r="JYZ20" s="345"/>
      <c r="JZA20" s="345"/>
      <c r="JZB20" s="345"/>
      <c r="JZC20" s="345"/>
      <c r="JZD20" s="345"/>
      <c r="JZE20" s="61"/>
      <c r="JZF20" s="410"/>
      <c r="JZG20" s="97"/>
      <c r="JZH20" s="97"/>
      <c r="JZI20" s="97"/>
      <c r="JZJ20" s="97"/>
      <c r="JZK20" s="98"/>
      <c r="JZL20" s="99"/>
      <c r="JZM20" s="99"/>
      <c r="JZN20" s="99"/>
      <c r="JZO20" s="99"/>
      <c r="JZP20" s="99"/>
      <c r="JZQ20" s="99"/>
      <c r="JZR20" s="99"/>
      <c r="JZS20" s="345"/>
      <c r="JZT20" s="345"/>
      <c r="JZU20" s="345"/>
      <c r="JZV20" s="345"/>
      <c r="JZW20" s="345"/>
      <c r="JZX20" s="345"/>
      <c r="JZY20" s="345"/>
      <c r="JZZ20" s="345"/>
      <c r="KAA20" s="345"/>
      <c r="KAB20" s="345"/>
      <c r="KAC20" s="61"/>
      <c r="KAD20" s="410"/>
      <c r="KAE20" s="97"/>
      <c r="KAF20" s="97"/>
      <c r="KAG20" s="97"/>
      <c r="KAH20" s="97"/>
      <c r="KAI20" s="98"/>
      <c r="KAJ20" s="99"/>
      <c r="KAK20" s="99"/>
      <c r="KAL20" s="99"/>
      <c r="KAM20" s="99"/>
      <c r="KAN20" s="99"/>
      <c r="KAO20" s="99"/>
      <c r="KAP20" s="99"/>
      <c r="KAQ20" s="345"/>
      <c r="KAR20" s="345"/>
      <c r="KAS20" s="345"/>
      <c r="KAT20" s="345"/>
      <c r="KAU20" s="345"/>
      <c r="KAV20" s="345"/>
      <c r="KAW20" s="345"/>
      <c r="KAX20" s="345"/>
      <c r="KAY20" s="345"/>
      <c r="KAZ20" s="345"/>
      <c r="KBA20" s="61"/>
      <c r="KBB20" s="410"/>
      <c r="KBC20" s="97"/>
      <c r="KBD20" s="97"/>
      <c r="KBE20" s="97"/>
      <c r="KBF20" s="97"/>
      <c r="KBG20" s="98"/>
      <c r="KBH20" s="99"/>
      <c r="KBI20" s="99"/>
      <c r="KBJ20" s="99"/>
      <c r="KBK20" s="99"/>
      <c r="KBL20" s="99"/>
      <c r="KBM20" s="99"/>
      <c r="KBN20" s="99"/>
      <c r="KBO20" s="345"/>
      <c r="KBP20" s="345"/>
      <c r="KBQ20" s="345"/>
      <c r="KBR20" s="345"/>
      <c r="KBS20" s="345"/>
      <c r="KBT20" s="345"/>
      <c r="KBU20" s="345"/>
      <c r="KBV20" s="345"/>
      <c r="KBW20" s="345"/>
      <c r="KBX20" s="345"/>
      <c r="KBY20" s="61"/>
      <c r="KBZ20" s="410"/>
      <c r="KCA20" s="97"/>
      <c r="KCB20" s="97"/>
      <c r="KCC20" s="97"/>
      <c r="KCD20" s="97"/>
      <c r="KCE20" s="98"/>
      <c r="KCF20" s="99"/>
      <c r="KCG20" s="99"/>
      <c r="KCH20" s="99"/>
      <c r="KCI20" s="99"/>
      <c r="KCJ20" s="99"/>
      <c r="KCK20" s="99"/>
      <c r="KCL20" s="99"/>
      <c r="KCM20" s="345"/>
      <c r="KCN20" s="345"/>
      <c r="KCO20" s="345"/>
      <c r="KCP20" s="345"/>
      <c r="KCQ20" s="345"/>
      <c r="KCR20" s="345"/>
      <c r="KCS20" s="345"/>
      <c r="KCT20" s="345"/>
      <c r="KCU20" s="345"/>
      <c r="KCV20" s="345"/>
      <c r="KCW20" s="61"/>
      <c r="KCX20" s="410"/>
      <c r="KCY20" s="97"/>
      <c r="KCZ20" s="97"/>
      <c r="KDA20" s="97"/>
      <c r="KDB20" s="97"/>
      <c r="KDC20" s="98"/>
      <c r="KDD20" s="99"/>
      <c r="KDE20" s="99"/>
      <c r="KDF20" s="99"/>
      <c r="KDG20" s="99"/>
      <c r="KDH20" s="99"/>
      <c r="KDI20" s="99"/>
      <c r="KDJ20" s="99"/>
      <c r="KDK20" s="345"/>
      <c r="KDL20" s="345"/>
      <c r="KDM20" s="345"/>
      <c r="KDN20" s="345"/>
      <c r="KDO20" s="345"/>
      <c r="KDP20" s="345"/>
      <c r="KDQ20" s="345"/>
      <c r="KDR20" s="345"/>
      <c r="KDS20" s="345"/>
      <c r="KDT20" s="345"/>
      <c r="KDU20" s="61"/>
      <c r="KDV20" s="410"/>
      <c r="KDW20" s="97"/>
      <c r="KDX20" s="97"/>
      <c r="KDY20" s="97"/>
      <c r="KDZ20" s="97"/>
      <c r="KEA20" s="98"/>
      <c r="KEB20" s="99"/>
      <c r="KEC20" s="99"/>
      <c r="KED20" s="99"/>
      <c r="KEE20" s="99"/>
      <c r="KEF20" s="99"/>
      <c r="KEG20" s="99"/>
      <c r="KEH20" s="99"/>
      <c r="KEI20" s="345"/>
      <c r="KEJ20" s="345"/>
      <c r="KEK20" s="345"/>
      <c r="KEL20" s="345"/>
      <c r="KEM20" s="345"/>
      <c r="KEN20" s="345"/>
      <c r="KEO20" s="345"/>
      <c r="KEP20" s="345"/>
      <c r="KEQ20" s="345"/>
      <c r="KER20" s="345"/>
      <c r="KES20" s="61"/>
      <c r="KET20" s="410"/>
      <c r="KEU20" s="97"/>
      <c r="KEV20" s="97"/>
      <c r="KEW20" s="97"/>
      <c r="KEX20" s="97"/>
      <c r="KEY20" s="98"/>
      <c r="KEZ20" s="99"/>
      <c r="KFA20" s="99"/>
      <c r="KFB20" s="99"/>
      <c r="KFC20" s="99"/>
      <c r="KFD20" s="99"/>
      <c r="KFE20" s="99"/>
      <c r="KFF20" s="99"/>
      <c r="KFG20" s="345"/>
      <c r="KFH20" s="345"/>
      <c r="KFI20" s="345"/>
      <c r="KFJ20" s="345"/>
      <c r="KFK20" s="345"/>
      <c r="KFL20" s="345"/>
      <c r="KFM20" s="345"/>
      <c r="KFN20" s="345"/>
      <c r="KFO20" s="345"/>
      <c r="KFP20" s="345"/>
      <c r="KFQ20" s="61"/>
      <c r="KFR20" s="410"/>
      <c r="KFS20" s="97"/>
      <c r="KFT20" s="97"/>
      <c r="KFU20" s="97"/>
      <c r="KFV20" s="97"/>
      <c r="KFW20" s="98"/>
      <c r="KFX20" s="99"/>
      <c r="KFY20" s="99"/>
      <c r="KFZ20" s="99"/>
      <c r="KGA20" s="99"/>
      <c r="KGB20" s="99"/>
      <c r="KGC20" s="99"/>
      <c r="KGD20" s="99"/>
      <c r="KGE20" s="345"/>
      <c r="KGF20" s="345"/>
      <c r="KGG20" s="345"/>
      <c r="KGH20" s="345"/>
      <c r="KGI20" s="345"/>
      <c r="KGJ20" s="345"/>
      <c r="KGK20" s="345"/>
      <c r="KGL20" s="345"/>
      <c r="KGM20" s="345"/>
      <c r="KGN20" s="345"/>
      <c r="KGO20" s="61"/>
      <c r="KGP20" s="410"/>
      <c r="KGQ20" s="97"/>
      <c r="KGR20" s="97"/>
      <c r="KGS20" s="97"/>
      <c r="KGT20" s="97"/>
      <c r="KGU20" s="98"/>
      <c r="KGV20" s="99"/>
      <c r="KGW20" s="99"/>
      <c r="KGX20" s="99"/>
      <c r="KGY20" s="99"/>
      <c r="KGZ20" s="99"/>
      <c r="KHA20" s="99"/>
      <c r="KHB20" s="99"/>
      <c r="KHC20" s="345"/>
      <c r="KHD20" s="345"/>
      <c r="KHE20" s="345"/>
      <c r="KHF20" s="345"/>
      <c r="KHG20" s="345"/>
      <c r="KHH20" s="345"/>
      <c r="KHI20" s="345"/>
      <c r="KHJ20" s="345"/>
      <c r="KHK20" s="345"/>
      <c r="KHL20" s="345"/>
      <c r="KHM20" s="61"/>
      <c r="KHN20" s="410"/>
      <c r="KHO20" s="97"/>
      <c r="KHP20" s="97"/>
      <c r="KHQ20" s="97"/>
      <c r="KHR20" s="97"/>
      <c r="KHS20" s="98"/>
      <c r="KHT20" s="99"/>
      <c r="KHU20" s="99"/>
      <c r="KHV20" s="99"/>
      <c r="KHW20" s="99"/>
      <c r="KHX20" s="99"/>
      <c r="KHY20" s="99"/>
      <c r="KHZ20" s="99"/>
      <c r="KIA20" s="345"/>
      <c r="KIB20" s="345"/>
      <c r="KIC20" s="345"/>
      <c r="KID20" s="345"/>
      <c r="KIE20" s="345"/>
      <c r="KIF20" s="345"/>
      <c r="KIG20" s="345"/>
      <c r="KIH20" s="345"/>
      <c r="KII20" s="345"/>
      <c r="KIJ20" s="345"/>
      <c r="KIK20" s="61"/>
      <c r="KIL20" s="410"/>
      <c r="KIM20" s="97"/>
      <c r="KIN20" s="97"/>
      <c r="KIO20" s="97"/>
      <c r="KIP20" s="97"/>
      <c r="KIQ20" s="98"/>
      <c r="KIR20" s="99"/>
      <c r="KIS20" s="99"/>
      <c r="KIT20" s="99"/>
      <c r="KIU20" s="99"/>
      <c r="KIV20" s="99"/>
      <c r="KIW20" s="99"/>
      <c r="KIX20" s="99"/>
      <c r="KIY20" s="345"/>
      <c r="KIZ20" s="345"/>
      <c r="KJA20" s="345"/>
      <c r="KJB20" s="345"/>
      <c r="KJC20" s="345"/>
      <c r="KJD20" s="345"/>
      <c r="KJE20" s="345"/>
      <c r="KJF20" s="345"/>
      <c r="KJG20" s="345"/>
      <c r="KJH20" s="345"/>
      <c r="KJI20" s="61"/>
      <c r="KJJ20" s="410"/>
      <c r="KJK20" s="97"/>
      <c r="KJL20" s="97"/>
      <c r="KJM20" s="97"/>
      <c r="KJN20" s="97"/>
      <c r="KJO20" s="98"/>
      <c r="KJP20" s="99"/>
      <c r="KJQ20" s="99"/>
      <c r="KJR20" s="99"/>
      <c r="KJS20" s="99"/>
      <c r="KJT20" s="99"/>
      <c r="KJU20" s="99"/>
      <c r="KJV20" s="99"/>
      <c r="KJW20" s="345"/>
      <c r="KJX20" s="345"/>
      <c r="KJY20" s="345"/>
      <c r="KJZ20" s="345"/>
      <c r="KKA20" s="345"/>
      <c r="KKB20" s="345"/>
      <c r="KKC20" s="345"/>
      <c r="KKD20" s="345"/>
      <c r="KKE20" s="345"/>
      <c r="KKF20" s="345"/>
      <c r="KKG20" s="61"/>
      <c r="KKH20" s="410"/>
      <c r="KKI20" s="97"/>
      <c r="KKJ20" s="97"/>
      <c r="KKK20" s="97"/>
      <c r="KKL20" s="97"/>
      <c r="KKM20" s="98"/>
      <c r="KKN20" s="99"/>
      <c r="KKO20" s="99"/>
      <c r="KKP20" s="99"/>
      <c r="KKQ20" s="99"/>
      <c r="KKR20" s="99"/>
      <c r="KKS20" s="99"/>
      <c r="KKT20" s="99"/>
      <c r="KKU20" s="345"/>
      <c r="KKV20" s="345"/>
      <c r="KKW20" s="345"/>
      <c r="KKX20" s="345"/>
      <c r="KKY20" s="345"/>
      <c r="KKZ20" s="345"/>
      <c r="KLA20" s="345"/>
      <c r="KLB20" s="345"/>
      <c r="KLC20" s="345"/>
      <c r="KLD20" s="345"/>
      <c r="KLE20" s="61"/>
      <c r="KLF20" s="410"/>
      <c r="KLG20" s="97"/>
      <c r="KLH20" s="97"/>
      <c r="KLI20" s="97"/>
      <c r="KLJ20" s="97"/>
      <c r="KLK20" s="98"/>
      <c r="KLL20" s="99"/>
      <c r="KLM20" s="99"/>
      <c r="KLN20" s="99"/>
      <c r="KLO20" s="99"/>
      <c r="KLP20" s="99"/>
      <c r="KLQ20" s="99"/>
      <c r="KLR20" s="99"/>
      <c r="KLS20" s="345"/>
      <c r="KLT20" s="345"/>
      <c r="KLU20" s="345"/>
      <c r="KLV20" s="345"/>
      <c r="KLW20" s="345"/>
      <c r="KLX20" s="345"/>
      <c r="KLY20" s="345"/>
      <c r="KLZ20" s="345"/>
      <c r="KMA20" s="345"/>
      <c r="KMB20" s="345"/>
      <c r="KMC20" s="61"/>
      <c r="KMD20" s="410"/>
      <c r="KME20" s="97"/>
      <c r="KMF20" s="97"/>
      <c r="KMG20" s="97"/>
      <c r="KMH20" s="97"/>
      <c r="KMI20" s="98"/>
      <c r="KMJ20" s="99"/>
      <c r="KMK20" s="99"/>
      <c r="KML20" s="99"/>
      <c r="KMM20" s="99"/>
      <c r="KMN20" s="99"/>
      <c r="KMO20" s="99"/>
      <c r="KMP20" s="99"/>
      <c r="KMQ20" s="345"/>
      <c r="KMR20" s="345"/>
      <c r="KMS20" s="345"/>
      <c r="KMT20" s="345"/>
      <c r="KMU20" s="345"/>
      <c r="KMV20" s="345"/>
      <c r="KMW20" s="345"/>
      <c r="KMX20" s="345"/>
      <c r="KMY20" s="345"/>
      <c r="KMZ20" s="345"/>
      <c r="KNA20" s="61"/>
      <c r="KNB20" s="410"/>
      <c r="KNC20" s="97"/>
      <c r="KND20" s="97"/>
      <c r="KNE20" s="97"/>
      <c r="KNF20" s="97"/>
      <c r="KNG20" s="98"/>
      <c r="KNH20" s="99"/>
      <c r="KNI20" s="99"/>
      <c r="KNJ20" s="99"/>
      <c r="KNK20" s="99"/>
      <c r="KNL20" s="99"/>
      <c r="KNM20" s="99"/>
      <c r="KNN20" s="99"/>
      <c r="KNO20" s="345"/>
      <c r="KNP20" s="345"/>
      <c r="KNQ20" s="345"/>
      <c r="KNR20" s="345"/>
      <c r="KNS20" s="345"/>
      <c r="KNT20" s="345"/>
      <c r="KNU20" s="345"/>
      <c r="KNV20" s="345"/>
      <c r="KNW20" s="345"/>
      <c r="KNX20" s="345"/>
      <c r="KNY20" s="61"/>
      <c r="KNZ20" s="410"/>
      <c r="KOA20" s="97"/>
      <c r="KOB20" s="97"/>
      <c r="KOC20" s="97"/>
      <c r="KOD20" s="97"/>
      <c r="KOE20" s="98"/>
      <c r="KOF20" s="99"/>
      <c r="KOG20" s="99"/>
      <c r="KOH20" s="99"/>
      <c r="KOI20" s="99"/>
      <c r="KOJ20" s="99"/>
      <c r="KOK20" s="99"/>
      <c r="KOL20" s="99"/>
      <c r="KOM20" s="345"/>
      <c r="KON20" s="345"/>
      <c r="KOO20" s="345"/>
      <c r="KOP20" s="345"/>
      <c r="KOQ20" s="345"/>
      <c r="KOR20" s="345"/>
      <c r="KOS20" s="345"/>
      <c r="KOT20" s="345"/>
      <c r="KOU20" s="345"/>
      <c r="KOV20" s="345"/>
      <c r="KOW20" s="61"/>
      <c r="KOX20" s="410"/>
      <c r="KOY20" s="97"/>
      <c r="KOZ20" s="97"/>
      <c r="KPA20" s="97"/>
      <c r="KPB20" s="97"/>
      <c r="KPC20" s="98"/>
      <c r="KPD20" s="99"/>
      <c r="KPE20" s="99"/>
      <c r="KPF20" s="99"/>
      <c r="KPG20" s="99"/>
      <c r="KPH20" s="99"/>
      <c r="KPI20" s="99"/>
      <c r="KPJ20" s="99"/>
      <c r="KPK20" s="345"/>
      <c r="KPL20" s="345"/>
      <c r="KPM20" s="345"/>
      <c r="KPN20" s="345"/>
      <c r="KPO20" s="345"/>
      <c r="KPP20" s="345"/>
      <c r="KPQ20" s="345"/>
      <c r="KPR20" s="345"/>
      <c r="KPS20" s="345"/>
      <c r="KPT20" s="345"/>
      <c r="KPU20" s="61"/>
      <c r="KPV20" s="410"/>
      <c r="KPW20" s="97"/>
      <c r="KPX20" s="97"/>
      <c r="KPY20" s="97"/>
      <c r="KPZ20" s="97"/>
      <c r="KQA20" s="98"/>
      <c r="KQB20" s="99"/>
      <c r="KQC20" s="99"/>
      <c r="KQD20" s="99"/>
      <c r="KQE20" s="99"/>
      <c r="KQF20" s="99"/>
      <c r="KQG20" s="99"/>
      <c r="KQH20" s="99"/>
      <c r="KQI20" s="345"/>
      <c r="KQJ20" s="345"/>
      <c r="KQK20" s="345"/>
      <c r="KQL20" s="345"/>
      <c r="KQM20" s="345"/>
      <c r="KQN20" s="345"/>
      <c r="KQO20" s="345"/>
      <c r="KQP20" s="345"/>
      <c r="KQQ20" s="345"/>
      <c r="KQR20" s="345"/>
      <c r="KQS20" s="61"/>
      <c r="KQT20" s="410"/>
      <c r="KQU20" s="97"/>
      <c r="KQV20" s="97"/>
      <c r="KQW20" s="97"/>
      <c r="KQX20" s="97"/>
      <c r="KQY20" s="98"/>
      <c r="KQZ20" s="99"/>
      <c r="KRA20" s="99"/>
      <c r="KRB20" s="99"/>
      <c r="KRC20" s="99"/>
      <c r="KRD20" s="99"/>
      <c r="KRE20" s="99"/>
      <c r="KRF20" s="99"/>
      <c r="KRG20" s="345"/>
      <c r="KRH20" s="345"/>
      <c r="KRI20" s="345"/>
      <c r="KRJ20" s="345"/>
      <c r="KRK20" s="345"/>
      <c r="KRL20" s="345"/>
      <c r="KRM20" s="345"/>
      <c r="KRN20" s="345"/>
      <c r="KRO20" s="345"/>
      <c r="KRP20" s="345"/>
      <c r="KRQ20" s="61"/>
      <c r="KRR20" s="410"/>
      <c r="KRS20" s="97"/>
      <c r="KRT20" s="97"/>
      <c r="KRU20" s="97"/>
      <c r="KRV20" s="97"/>
      <c r="KRW20" s="98"/>
      <c r="KRX20" s="99"/>
      <c r="KRY20" s="99"/>
      <c r="KRZ20" s="99"/>
      <c r="KSA20" s="99"/>
      <c r="KSB20" s="99"/>
      <c r="KSC20" s="99"/>
      <c r="KSD20" s="99"/>
      <c r="KSE20" s="345"/>
      <c r="KSF20" s="345"/>
      <c r="KSG20" s="345"/>
      <c r="KSH20" s="345"/>
      <c r="KSI20" s="345"/>
      <c r="KSJ20" s="345"/>
      <c r="KSK20" s="345"/>
      <c r="KSL20" s="345"/>
      <c r="KSM20" s="345"/>
      <c r="KSN20" s="345"/>
      <c r="KSO20" s="61"/>
      <c r="KSP20" s="410"/>
      <c r="KSQ20" s="97"/>
      <c r="KSR20" s="97"/>
      <c r="KSS20" s="97"/>
      <c r="KST20" s="97"/>
      <c r="KSU20" s="98"/>
      <c r="KSV20" s="99"/>
      <c r="KSW20" s="99"/>
      <c r="KSX20" s="99"/>
      <c r="KSY20" s="99"/>
      <c r="KSZ20" s="99"/>
      <c r="KTA20" s="99"/>
      <c r="KTB20" s="99"/>
      <c r="KTC20" s="345"/>
      <c r="KTD20" s="345"/>
      <c r="KTE20" s="345"/>
      <c r="KTF20" s="345"/>
      <c r="KTG20" s="345"/>
      <c r="KTH20" s="345"/>
      <c r="KTI20" s="345"/>
      <c r="KTJ20" s="345"/>
      <c r="KTK20" s="345"/>
      <c r="KTL20" s="345"/>
      <c r="KTM20" s="61"/>
      <c r="KTN20" s="410"/>
      <c r="KTO20" s="97"/>
      <c r="KTP20" s="97"/>
      <c r="KTQ20" s="97"/>
      <c r="KTR20" s="97"/>
      <c r="KTS20" s="98"/>
      <c r="KTT20" s="99"/>
      <c r="KTU20" s="99"/>
      <c r="KTV20" s="99"/>
      <c r="KTW20" s="99"/>
      <c r="KTX20" s="99"/>
      <c r="KTY20" s="99"/>
      <c r="KTZ20" s="99"/>
      <c r="KUA20" s="345"/>
      <c r="KUB20" s="345"/>
      <c r="KUC20" s="345"/>
      <c r="KUD20" s="345"/>
      <c r="KUE20" s="345"/>
      <c r="KUF20" s="345"/>
      <c r="KUG20" s="345"/>
      <c r="KUH20" s="345"/>
      <c r="KUI20" s="345"/>
      <c r="KUJ20" s="345"/>
      <c r="KUK20" s="61"/>
      <c r="KUL20" s="410"/>
      <c r="KUM20" s="97"/>
      <c r="KUN20" s="97"/>
      <c r="KUO20" s="97"/>
      <c r="KUP20" s="97"/>
      <c r="KUQ20" s="98"/>
      <c r="KUR20" s="99"/>
      <c r="KUS20" s="99"/>
      <c r="KUT20" s="99"/>
      <c r="KUU20" s="99"/>
      <c r="KUV20" s="99"/>
      <c r="KUW20" s="99"/>
      <c r="KUX20" s="99"/>
      <c r="KUY20" s="345"/>
      <c r="KUZ20" s="345"/>
      <c r="KVA20" s="345"/>
      <c r="KVB20" s="345"/>
      <c r="KVC20" s="345"/>
      <c r="KVD20" s="345"/>
      <c r="KVE20" s="345"/>
      <c r="KVF20" s="345"/>
      <c r="KVG20" s="345"/>
      <c r="KVH20" s="345"/>
      <c r="KVI20" s="61"/>
      <c r="KVJ20" s="410"/>
      <c r="KVK20" s="97"/>
      <c r="KVL20" s="97"/>
      <c r="KVM20" s="97"/>
      <c r="KVN20" s="97"/>
      <c r="KVO20" s="98"/>
      <c r="KVP20" s="99"/>
      <c r="KVQ20" s="99"/>
      <c r="KVR20" s="99"/>
      <c r="KVS20" s="99"/>
      <c r="KVT20" s="99"/>
      <c r="KVU20" s="99"/>
      <c r="KVV20" s="99"/>
      <c r="KVW20" s="345"/>
      <c r="KVX20" s="345"/>
      <c r="KVY20" s="345"/>
      <c r="KVZ20" s="345"/>
      <c r="KWA20" s="345"/>
      <c r="KWB20" s="345"/>
      <c r="KWC20" s="345"/>
      <c r="KWD20" s="345"/>
      <c r="KWE20" s="345"/>
      <c r="KWF20" s="345"/>
      <c r="KWG20" s="61"/>
      <c r="KWH20" s="410"/>
      <c r="KWI20" s="97"/>
      <c r="KWJ20" s="97"/>
      <c r="KWK20" s="97"/>
      <c r="KWL20" s="97"/>
      <c r="KWM20" s="98"/>
      <c r="KWN20" s="99"/>
      <c r="KWO20" s="99"/>
      <c r="KWP20" s="99"/>
      <c r="KWQ20" s="99"/>
      <c r="KWR20" s="99"/>
      <c r="KWS20" s="99"/>
      <c r="KWT20" s="99"/>
      <c r="KWU20" s="345"/>
      <c r="KWV20" s="345"/>
      <c r="KWW20" s="345"/>
      <c r="KWX20" s="345"/>
      <c r="KWY20" s="345"/>
      <c r="KWZ20" s="345"/>
      <c r="KXA20" s="345"/>
      <c r="KXB20" s="345"/>
      <c r="KXC20" s="345"/>
      <c r="KXD20" s="345"/>
      <c r="KXE20" s="61"/>
      <c r="KXF20" s="410"/>
      <c r="KXG20" s="97"/>
      <c r="KXH20" s="97"/>
      <c r="KXI20" s="97"/>
      <c r="KXJ20" s="97"/>
      <c r="KXK20" s="98"/>
      <c r="KXL20" s="99"/>
      <c r="KXM20" s="99"/>
      <c r="KXN20" s="99"/>
      <c r="KXO20" s="99"/>
      <c r="KXP20" s="99"/>
      <c r="KXQ20" s="99"/>
      <c r="KXR20" s="99"/>
      <c r="KXS20" s="345"/>
      <c r="KXT20" s="345"/>
      <c r="KXU20" s="345"/>
      <c r="KXV20" s="345"/>
      <c r="KXW20" s="345"/>
      <c r="KXX20" s="345"/>
      <c r="KXY20" s="345"/>
      <c r="KXZ20" s="345"/>
      <c r="KYA20" s="345"/>
      <c r="KYB20" s="345"/>
      <c r="KYC20" s="61"/>
      <c r="KYD20" s="410"/>
      <c r="KYE20" s="97"/>
      <c r="KYF20" s="97"/>
      <c r="KYG20" s="97"/>
      <c r="KYH20" s="97"/>
      <c r="KYI20" s="98"/>
      <c r="KYJ20" s="99"/>
      <c r="KYK20" s="99"/>
      <c r="KYL20" s="99"/>
      <c r="KYM20" s="99"/>
      <c r="KYN20" s="99"/>
      <c r="KYO20" s="99"/>
      <c r="KYP20" s="99"/>
      <c r="KYQ20" s="345"/>
      <c r="KYR20" s="345"/>
      <c r="KYS20" s="345"/>
      <c r="KYT20" s="345"/>
      <c r="KYU20" s="345"/>
      <c r="KYV20" s="345"/>
      <c r="KYW20" s="345"/>
      <c r="KYX20" s="345"/>
      <c r="KYY20" s="345"/>
      <c r="KYZ20" s="345"/>
      <c r="KZA20" s="61"/>
      <c r="KZB20" s="410"/>
      <c r="KZC20" s="97"/>
      <c r="KZD20" s="97"/>
      <c r="KZE20" s="97"/>
      <c r="KZF20" s="97"/>
      <c r="KZG20" s="98"/>
      <c r="KZH20" s="99"/>
      <c r="KZI20" s="99"/>
      <c r="KZJ20" s="99"/>
      <c r="KZK20" s="99"/>
      <c r="KZL20" s="99"/>
      <c r="KZM20" s="99"/>
      <c r="KZN20" s="99"/>
      <c r="KZO20" s="345"/>
      <c r="KZP20" s="345"/>
      <c r="KZQ20" s="345"/>
      <c r="KZR20" s="345"/>
      <c r="KZS20" s="345"/>
      <c r="KZT20" s="345"/>
      <c r="KZU20" s="345"/>
      <c r="KZV20" s="345"/>
      <c r="KZW20" s="345"/>
      <c r="KZX20" s="345"/>
      <c r="KZY20" s="61"/>
      <c r="KZZ20" s="410"/>
      <c r="LAA20" s="97"/>
      <c r="LAB20" s="97"/>
      <c r="LAC20" s="97"/>
      <c r="LAD20" s="97"/>
      <c r="LAE20" s="98"/>
      <c r="LAF20" s="99"/>
      <c r="LAG20" s="99"/>
      <c r="LAH20" s="99"/>
      <c r="LAI20" s="99"/>
      <c r="LAJ20" s="99"/>
      <c r="LAK20" s="99"/>
      <c r="LAL20" s="99"/>
      <c r="LAM20" s="345"/>
      <c r="LAN20" s="345"/>
      <c r="LAO20" s="345"/>
      <c r="LAP20" s="345"/>
      <c r="LAQ20" s="345"/>
      <c r="LAR20" s="345"/>
      <c r="LAS20" s="345"/>
      <c r="LAT20" s="345"/>
      <c r="LAU20" s="345"/>
      <c r="LAV20" s="345"/>
      <c r="LAW20" s="61"/>
      <c r="LAX20" s="410"/>
      <c r="LAY20" s="97"/>
      <c r="LAZ20" s="97"/>
      <c r="LBA20" s="97"/>
      <c r="LBB20" s="97"/>
      <c r="LBC20" s="98"/>
      <c r="LBD20" s="99"/>
      <c r="LBE20" s="99"/>
      <c r="LBF20" s="99"/>
      <c r="LBG20" s="99"/>
      <c r="LBH20" s="99"/>
      <c r="LBI20" s="99"/>
      <c r="LBJ20" s="99"/>
      <c r="LBK20" s="345"/>
      <c r="LBL20" s="345"/>
      <c r="LBM20" s="345"/>
      <c r="LBN20" s="345"/>
      <c r="LBO20" s="345"/>
      <c r="LBP20" s="345"/>
      <c r="LBQ20" s="345"/>
      <c r="LBR20" s="345"/>
      <c r="LBS20" s="345"/>
      <c r="LBT20" s="345"/>
      <c r="LBU20" s="61"/>
      <c r="LBV20" s="410"/>
      <c r="LBW20" s="97"/>
      <c r="LBX20" s="97"/>
      <c r="LBY20" s="97"/>
      <c r="LBZ20" s="97"/>
      <c r="LCA20" s="98"/>
      <c r="LCB20" s="99"/>
      <c r="LCC20" s="99"/>
      <c r="LCD20" s="99"/>
      <c r="LCE20" s="99"/>
      <c r="LCF20" s="99"/>
      <c r="LCG20" s="99"/>
      <c r="LCH20" s="99"/>
      <c r="LCI20" s="345"/>
      <c r="LCJ20" s="345"/>
      <c r="LCK20" s="345"/>
      <c r="LCL20" s="345"/>
      <c r="LCM20" s="345"/>
      <c r="LCN20" s="345"/>
      <c r="LCO20" s="345"/>
      <c r="LCP20" s="345"/>
      <c r="LCQ20" s="345"/>
      <c r="LCR20" s="345"/>
      <c r="LCS20" s="61"/>
      <c r="LCT20" s="410"/>
      <c r="LCU20" s="97"/>
      <c r="LCV20" s="97"/>
      <c r="LCW20" s="97"/>
      <c r="LCX20" s="97"/>
      <c r="LCY20" s="98"/>
      <c r="LCZ20" s="99"/>
      <c r="LDA20" s="99"/>
      <c r="LDB20" s="99"/>
      <c r="LDC20" s="99"/>
      <c r="LDD20" s="99"/>
      <c r="LDE20" s="99"/>
      <c r="LDF20" s="99"/>
      <c r="LDG20" s="345"/>
      <c r="LDH20" s="345"/>
      <c r="LDI20" s="345"/>
      <c r="LDJ20" s="345"/>
      <c r="LDK20" s="345"/>
      <c r="LDL20" s="345"/>
      <c r="LDM20" s="345"/>
      <c r="LDN20" s="345"/>
      <c r="LDO20" s="345"/>
      <c r="LDP20" s="345"/>
      <c r="LDQ20" s="61"/>
      <c r="LDR20" s="410"/>
      <c r="LDS20" s="97"/>
      <c r="LDT20" s="97"/>
      <c r="LDU20" s="97"/>
      <c r="LDV20" s="97"/>
      <c r="LDW20" s="98"/>
      <c r="LDX20" s="99"/>
      <c r="LDY20" s="99"/>
      <c r="LDZ20" s="99"/>
      <c r="LEA20" s="99"/>
      <c r="LEB20" s="99"/>
      <c r="LEC20" s="99"/>
      <c r="LED20" s="99"/>
      <c r="LEE20" s="345"/>
      <c r="LEF20" s="345"/>
      <c r="LEG20" s="345"/>
      <c r="LEH20" s="345"/>
      <c r="LEI20" s="345"/>
      <c r="LEJ20" s="345"/>
      <c r="LEK20" s="345"/>
      <c r="LEL20" s="345"/>
      <c r="LEM20" s="345"/>
      <c r="LEN20" s="345"/>
      <c r="LEO20" s="61"/>
      <c r="LEP20" s="410"/>
      <c r="LEQ20" s="97"/>
      <c r="LER20" s="97"/>
      <c r="LES20" s="97"/>
      <c r="LET20" s="97"/>
      <c r="LEU20" s="98"/>
      <c r="LEV20" s="99"/>
      <c r="LEW20" s="99"/>
      <c r="LEX20" s="99"/>
      <c r="LEY20" s="99"/>
      <c r="LEZ20" s="99"/>
      <c r="LFA20" s="99"/>
      <c r="LFB20" s="99"/>
      <c r="LFC20" s="345"/>
      <c r="LFD20" s="345"/>
      <c r="LFE20" s="345"/>
      <c r="LFF20" s="345"/>
      <c r="LFG20" s="345"/>
      <c r="LFH20" s="345"/>
      <c r="LFI20" s="345"/>
      <c r="LFJ20" s="345"/>
      <c r="LFK20" s="345"/>
      <c r="LFL20" s="345"/>
      <c r="LFM20" s="61"/>
      <c r="LFN20" s="410"/>
      <c r="LFO20" s="97"/>
      <c r="LFP20" s="97"/>
      <c r="LFQ20" s="97"/>
      <c r="LFR20" s="97"/>
      <c r="LFS20" s="98"/>
      <c r="LFT20" s="99"/>
      <c r="LFU20" s="99"/>
      <c r="LFV20" s="99"/>
      <c r="LFW20" s="99"/>
      <c r="LFX20" s="99"/>
      <c r="LFY20" s="99"/>
      <c r="LFZ20" s="99"/>
      <c r="LGA20" s="345"/>
      <c r="LGB20" s="345"/>
      <c r="LGC20" s="345"/>
      <c r="LGD20" s="345"/>
      <c r="LGE20" s="345"/>
      <c r="LGF20" s="345"/>
      <c r="LGG20" s="345"/>
      <c r="LGH20" s="345"/>
      <c r="LGI20" s="345"/>
      <c r="LGJ20" s="345"/>
      <c r="LGK20" s="61"/>
      <c r="LGL20" s="410"/>
      <c r="LGM20" s="97"/>
      <c r="LGN20" s="97"/>
      <c r="LGO20" s="97"/>
      <c r="LGP20" s="97"/>
      <c r="LGQ20" s="98"/>
      <c r="LGR20" s="99"/>
      <c r="LGS20" s="99"/>
      <c r="LGT20" s="99"/>
      <c r="LGU20" s="99"/>
      <c r="LGV20" s="99"/>
      <c r="LGW20" s="99"/>
      <c r="LGX20" s="99"/>
      <c r="LGY20" s="345"/>
      <c r="LGZ20" s="345"/>
      <c r="LHA20" s="345"/>
      <c r="LHB20" s="345"/>
      <c r="LHC20" s="345"/>
      <c r="LHD20" s="345"/>
      <c r="LHE20" s="345"/>
      <c r="LHF20" s="345"/>
      <c r="LHG20" s="345"/>
      <c r="LHH20" s="345"/>
      <c r="LHI20" s="61"/>
      <c r="LHJ20" s="410"/>
      <c r="LHK20" s="97"/>
      <c r="LHL20" s="97"/>
      <c r="LHM20" s="97"/>
      <c r="LHN20" s="97"/>
      <c r="LHO20" s="98"/>
      <c r="LHP20" s="99"/>
      <c r="LHQ20" s="99"/>
      <c r="LHR20" s="99"/>
      <c r="LHS20" s="99"/>
      <c r="LHT20" s="99"/>
      <c r="LHU20" s="99"/>
      <c r="LHV20" s="99"/>
      <c r="LHW20" s="345"/>
      <c r="LHX20" s="345"/>
      <c r="LHY20" s="345"/>
      <c r="LHZ20" s="345"/>
      <c r="LIA20" s="345"/>
      <c r="LIB20" s="345"/>
      <c r="LIC20" s="345"/>
      <c r="LID20" s="345"/>
      <c r="LIE20" s="345"/>
      <c r="LIF20" s="345"/>
      <c r="LIG20" s="61"/>
      <c r="LIH20" s="410"/>
      <c r="LII20" s="97"/>
      <c r="LIJ20" s="97"/>
      <c r="LIK20" s="97"/>
      <c r="LIL20" s="97"/>
      <c r="LIM20" s="98"/>
      <c r="LIN20" s="99"/>
      <c r="LIO20" s="99"/>
      <c r="LIP20" s="99"/>
      <c r="LIQ20" s="99"/>
      <c r="LIR20" s="99"/>
      <c r="LIS20" s="99"/>
      <c r="LIT20" s="99"/>
      <c r="LIU20" s="345"/>
      <c r="LIV20" s="345"/>
      <c r="LIW20" s="345"/>
      <c r="LIX20" s="345"/>
      <c r="LIY20" s="345"/>
      <c r="LIZ20" s="345"/>
      <c r="LJA20" s="345"/>
      <c r="LJB20" s="345"/>
      <c r="LJC20" s="345"/>
      <c r="LJD20" s="345"/>
      <c r="LJE20" s="61"/>
      <c r="LJF20" s="410"/>
      <c r="LJG20" s="97"/>
      <c r="LJH20" s="97"/>
      <c r="LJI20" s="97"/>
      <c r="LJJ20" s="97"/>
      <c r="LJK20" s="98"/>
      <c r="LJL20" s="99"/>
      <c r="LJM20" s="99"/>
      <c r="LJN20" s="99"/>
      <c r="LJO20" s="99"/>
      <c r="LJP20" s="99"/>
      <c r="LJQ20" s="99"/>
      <c r="LJR20" s="99"/>
      <c r="LJS20" s="345"/>
      <c r="LJT20" s="345"/>
      <c r="LJU20" s="345"/>
      <c r="LJV20" s="345"/>
      <c r="LJW20" s="345"/>
      <c r="LJX20" s="345"/>
      <c r="LJY20" s="345"/>
      <c r="LJZ20" s="345"/>
      <c r="LKA20" s="345"/>
      <c r="LKB20" s="345"/>
      <c r="LKC20" s="61"/>
      <c r="LKD20" s="410"/>
      <c r="LKE20" s="97"/>
      <c r="LKF20" s="97"/>
      <c r="LKG20" s="97"/>
      <c r="LKH20" s="97"/>
      <c r="LKI20" s="98"/>
      <c r="LKJ20" s="99"/>
      <c r="LKK20" s="99"/>
      <c r="LKL20" s="99"/>
      <c r="LKM20" s="99"/>
      <c r="LKN20" s="99"/>
      <c r="LKO20" s="99"/>
      <c r="LKP20" s="99"/>
      <c r="LKQ20" s="345"/>
      <c r="LKR20" s="345"/>
      <c r="LKS20" s="345"/>
      <c r="LKT20" s="345"/>
      <c r="LKU20" s="345"/>
      <c r="LKV20" s="345"/>
      <c r="LKW20" s="345"/>
      <c r="LKX20" s="345"/>
      <c r="LKY20" s="345"/>
      <c r="LKZ20" s="345"/>
      <c r="LLA20" s="61"/>
      <c r="LLB20" s="410"/>
      <c r="LLC20" s="97"/>
      <c r="LLD20" s="97"/>
      <c r="LLE20" s="97"/>
      <c r="LLF20" s="97"/>
      <c r="LLG20" s="98"/>
      <c r="LLH20" s="99"/>
      <c r="LLI20" s="99"/>
      <c r="LLJ20" s="99"/>
      <c r="LLK20" s="99"/>
      <c r="LLL20" s="99"/>
      <c r="LLM20" s="99"/>
      <c r="LLN20" s="99"/>
      <c r="LLO20" s="345"/>
      <c r="LLP20" s="345"/>
      <c r="LLQ20" s="345"/>
      <c r="LLR20" s="345"/>
      <c r="LLS20" s="345"/>
      <c r="LLT20" s="345"/>
      <c r="LLU20" s="345"/>
      <c r="LLV20" s="345"/>
      <c r="LLW20" s="345"/>
      <c r="LLX20" s="345"/>
      <c r="LLY20" s="61"/>
      <c r="LLZ20" s="410"/>
      <c r="LMA20" s="97"/>
      <c r="LMB20" s="97"/>
      <c r="LMC20" s="97"/>
      <c r="LMD20" s="97"/>
      <c r="LME20" s="98"/>
      <c r="LMF20" s="99"/>
      <c r="LMG20" s="99"/>
      <c r="LMH20" s="99"/>
      <c r="LMI20" s="99"/>
      <c r="LMJ20" s="99"/>
      <c r="LMK20" s="99"/>
      <c r="LML20" s="99"/>
      <c r="LMM20" s="345"/>
      <c r="LMN20" s="345"/>
      <c r="LMO20" s="345"/>
      <c r="LMP20" s="345"/>
      <c r="LMQ20" s="345"/>
      <c r="LMR20" s="345"/>
      <c r="LMS20" s="345"/>
      <c r="LMT20" s="345"/>
      <c r="LMU20" s="345"/>
      <c r="LMV20" s="345"/>
      <c r="LMW20" s="61"/>
      <c r="LMX20" s="410"/>
      <c r="LMY20" s="97"/>
      <c r="LMZ20" s="97"/>
      <c r="LNA20" s="97"/>
      <c r="LNB20" s="97"/>
      <c r="LNC20" s="98"/>
      <c r="LND20" s="99"/>
      <c r="LNE20" s="99"/>
      <c r="LNF20" s="99"/>
      <c r="LNG20" s="99"/>
      <c r="LNH20" s="99"/>
      <c r="LNI20" s="99"/>
      <c r="LNJ20" s="99"/>
      <c r="LNK20" s="345"/>
      <c r="LNL20" s="345"/>
      <c r="LNM20" s="345"/>
      <c r="LNN20" s="345"/>
      <c r="LNO20" s="345"/>
      <c r="LNP20" s="345"/>
      <c r="LNQ20" s="345"/>
      <c r="LNR20" s="345"/>
      <c r="LNS20" s="345"/>
      <c r="LNT20" s="345"/>
      <c r="LNU20" s="61"/>
      <c r="LNV20" s="410"/>
      <c r="LNW20" s="97"/>
      <c r="LNX20" s="97"/>
      <c r="LNY20" s="97"/>
      <c r="LNZ20" s="97"/>
      <c r="LOA20" s="98"/>
      <c r="LOB20" s="99"/>
      <c r="LOC20" s="99"/>
      <c r="LOD20" s="99"/>
      <c r="LOE20" s="99"/>
      <c r="LOF20" s="99"/>
      <c r="LOG20" s="99"/>
      <c r="LOH20" s="99"/>
      <c r="LOI20" s="345"/>
      <c r="LOJ20" s="345"/>
      <c r="LOK20" s="345"/>
      <c r="LOL20" s="345"/>
      <c r="LOM20" s="345"/>
      <c r="LON20" s="345"/>
      <c r="LOO20" s="345"/>
      <c r="LOP20" s="345"/>
      <c r="LOQ20" s="345"/>
      <c r="LOR20" s="345"/>
      <c r="LOS20" s="61"/>
      <c r="LOT20" s="410"/>
      <c r="LOU20" s="97"/>
      <c r="LOV20" s="97"/>
      <c r="LOW20" s="97"/>
      <c r="LOX20" s="97"/>
      <c r="LOY20" s="98"/>
      <c r="LOZ20" s="99"/>
      <c r="LPA20" s="99"/>
      <c r="LPB20" s="99"/>
      <c r="LPC20" s="99"/>
      <c r="LPD20" s="99"/>
      <c r="LPE20" s="99"/>
      <c r="LPF20" s="99"/>
      <c r="LPG20" s="345"/>
      <c r="LPH20" s="345"/>
      <c r="LPI20" s="345"/>
      <c r="LPJ20" s="345"/>
      <c r="LPK20" s="345"/>
      <c r="LPL20" s="345"/>
      <c r="LPM20" s="345"/>
      <c r="LPN20" s="345"/>
      <c r="LPO20" s="345"/>
      <c r="LPP20" s="345"/>
      <c r="LPQ20" s="61"/>
      <c r="LPR20" s="410"/>
      <c r="LPS20" s="97"/>
      <c r="LPT20" s="97"/>
      <c r="LPU20" s="97"/>
      <c r="LPV20" s="97"/>
      <c r="LPW20" s="98"/>
      <c r="LPX20" s="99"/>
      <c r="LPY20" s="99"/>
      <c r="LPZ20" s="99"/>
      <c r="LQA20" s="99"/>
      <c r="LQB20" s="99"/>
      <c r="LQC20" s="99"/>
      <c r="LQD20" s="99"/>
      <c r="LQE20" s="345"/>
      <c r="LQF20" s="345"/>
      <c r="LQG20" s="345"/>
      <c r="LQH20" s="345"/>
      <c r="LQI20" s="345"/>
      <c r="LQJ20" s="345"/>
      <c r="LQK20" s="345"/>
      <c r="LQL20" s="345"/>
      <c r="LQM20" s="345"/>
      <c r="LQN20" s="345"/>
      <c r="LQO20" s="61"/>
      <c r="LQP20" s="410"/>
      <c r="LQQ20" s="97"/>
      <c r="LQR20" s="97"/>
      <c r="LQS20" s="97"/>
      <c r="LQT20" s="97"/>
      <c r="LQU20" s="98"/>
      <c r="LQV20" s="99"/>
      <c r="LQW20" s="99"/>
      <c r="LQX20" s="99"/>
      <c r="LQY20" s="99"/>
      <c r="LQZ20" s="99"/>
      <c r="LRA20" s="99"/>
      <c r="LRB20" s="99"/>
      <c r="LRC20" s="345"/>
      <c r="LRD20" s="345"/>
      <c r="LRE20" s="345"/>
      <c r="LRF20" s="345"/>
      <c r="LRG20" s="345"/>
      <c r="LRH20" s="345"/>
      <c r="LRI20" s="345"/>
      <c r="LRJ20" s="345"/>
      <c r="LRK20" s="345"/>
      <c r="LRL20" s="345"/>
      <c r="LRM20" s="61"/>
      <c r="LRN20" s="410"/>
      <c r="LRO20" s="97"/>
      <c r="LRP20" s="97"/>
      <c r="LRQ20" s="97"/>
      <c r="LRR20" s="97"/>
      <c r="LRS20" s="98"/>
      <c r="LRT20" s="99"/>
      <c r="LRU20" s="99"/>
      <c r="LRV20" s="99"/>
      <c r="LRW20" s="99"/>
      <c r="LRX20" s="99"/>
      <c r="LRY20" s="99"/>
      <c r="LRZ20" s="99"/>
      <c r="LSA20" s="345"/>
      <c r="LSB20" s="345"/>
      <c r="LSC20" s="345"/>
      <c r="LSD20" s="345"/>
      <c r="LSE20" s="345"/>
      <c r="LSF20" s="345"/>
      <c r="LSG20" s="345"/>
      <c r="LSH20" s="345"/>
      <c r="LSI20" s="345"/>
      <c r="LSJ20" s="345"/>
      <c r="LSK20" s="61"/>
      <c r="LSL20" s="410"/>
      <c r="LSM20" s="97"/>
      <c r="LSN20" s="97"/>
      <c r="LSO20" s="97"/>
      <c r="LSP20" s="97"/>
      <c r="LSQ20" s="98"/>
      <c r="LSR20" s="99"/>
      <c r="LSS20" s="99"/>
      <c r="LST20" s="99"/>
      <c r="LSU20" s="99"/>
      <c r="LSV20" s="99"/>
      <c r="LSW20" s="99"/>
      <c r="LSX20" s="99"/>
      <c r="LSY20" s="345"/>
      <c r="LSZ20" s="345"/>
      <c r="LTA20" s="345"/>
      <c r="LTB20" s="345"/>
      <c r="LTC20" s="345"/>
      <c r="LTD20" s="345"/>
      <c r="LTE20" s="345"/>
      <c r="LTF20" s="345"/>
      <c r="LTG20" s="345"/>
      <c r="LTH20" s="345"/>
      <c r="LTI20" s="61"/>
      <c r="LTJ20" s="410"/>
      <c r="LTK20" s="97"/>
      <c r="LTL20" s="97"/>
      <c r="LTM20" s="97"/>
      <c r="LTN20" s="97"/>
      <c r="LTO20" s="98"/>
      <c r="LTP20" s="99"/>
      <c r="LTQ20" s="99"/>
      <c r="LTR20" s="99"/>
      <c r="LTS20" s="99"/>
      <c r="LTT20" s="99"/>
      <c r="LTU20" s="99"/>
      <c r="LTV20" s="99"/>
      <c r="LTW20" s="345"/>
      <c r="LTX20" s="345"/>
      <c r="LTY20" s="345"/>
      <c r="LTZ20" s="345"/>
      <c r="LUA20" s="345"/>
      <c r="LUB20" s="345"/>
      <c r="LUC20" s="345"/>
      <c r="LUD20" s="345"/>
      <c r="LUE20" s="345"/>
      <c r="LUF20" s="345"/>
      <c r="LUG20" s="61"/>
      <c r="LUH20" s="410"/>
      <c r="LUI20" s="97"/>
      <c r="LUJ20" s="97"/>
      <c r="LUK20" s="97"/>
      <c r="LUL20" s="97"/>
      <c r="LUM20" s="98"/>
      <c r="LUN20" s="99"/>
      <c r="LUO20" s="99"/>
      <c r="LUP20" s="99"/>
      <c r="LUQ20" s="99"/>
      <c r="LUR20" s="99"/>
      <c r="LUS20" s="99"/>
      <c r="LUT20" s="99"/>
      <c r="LUU20" s="345"/>
      <c r="LUV20" s="345"/>
      <c r="LUW20" s="345"/>
      <c r="LUX20" s="345"/>
      <c r="LUY20" s="345"/>
      <c r="LUZ20" s="345"/>
      <c r="LVA20" s="345"/>
      <c r="LVB20" s="345"/>
      <c r="LVC20" s="345"/>
      <c r="LVD20" s="345"/>
      <c r="LVE20" s="61"/>
      <c r="LVF20" s="410"/>
      <c r="LVG20" s="97"/>
      <c r="LVH20" s="97"/>
      <c r="LVI20" s="97"/>
      <c r="LVJ20" s="97"/>
      <c r="LVK20" s="98"/>
      <c r="LVL20" s="99"/>
      <c r="LVM20" s="99"/>
      <c r="LVN20" s="99"/>
      <c r="LVO20" s="99"/>
      <c r="LVP20" s="99"/>
      <c r="LVQ20" s="99"/>
      <c r="LVR20" s="99"/>
      <c r="LVS20" s="345"/>
      <c r="LVT20" s="345"/>
      <c r="LVU20" s="345"/>
      <c r="LVV20" s="345"/>
      <c r="LVW20" s="345"/>
      <c r="LVX20" s="345"/>
      <c r="LVY20" s="345"/>
      <c r="LVZ20" s="345"/>
      <c r="LWA20" s="345"/>
      <c r="LWB20" s="345"/>
      <c r="LWC20" s="61"/>
      <c r="LWD20" s="410"/>
      <c r="LWE20" s="97"/>
      <c r="LWF20" s="97"/>
      <c r="LWG20" s="97"/>
      <c r="LWH20" s="97"/>
      <c r="LWI20" s="98"/>
      <c r="LWJ20" s="99"/>
      <c r="LWK20" s="99"/>
      <c r="LWL20" s="99"/>
      <c r="LWM20" s="99"/>
      <c r="LWN20" s="99"/>
      <c r="LWO20" s="99"/>
      <c r="LWP20" s="99"/>
      <c r="LWQ20" s="345"/>
      <c r="LWR20" s="345"/>
      <c r="LWS20" s="345"/>
      <c r="LWT20" s="345"/>
      <c r="LWU20" s="345"/>
      <c r="LWV20" s="345"/>
      <c r="LWW20" s="345"/>
      <c r="LWX20" s="345"/>
      <c r="LWY20" s="345"/>
      <c r="LWZ20" s="345"/>
      <c r="LXA20" s="61"/>
      <c r="LXB20" s="410"/>
      <c r="LXC20" s="97"/>
      <c r="LXD20" s="97"/>
      <c r="LXE20" s="97"/>
      <c r="LXF20" s="97"/>
      <c r="LXG20" s="98"/>
      <c r="LXH20" s="99"/>
      <c r="LXI20" s="99"/>
      <c r="LXJ20" s="99"/>
      <c r="LXK20" s="99"/>
      <c r="LXL20" s="99"/>
      <c r="LXM20" s="99"/>
      <c r="LXN20" s="99"/>
      <c r="LXO20" s="345"/>
      <c r="LXP20" s="345"/>
      <c r="LXQ20" s="345"/>
      <c r="LXR20" s="345"/>
      <c r="LXS20" s="345"/>
      <c r="LXT20" s="345"/>
      <c r="LXU20" s="345"/>
      <c r="LXV20" s="345"/>
      <c r="LXW20" s="345"/>
      <c r="LXX20" s="345"/>
      <c r="LXY20" s="61"/>
      <c r="LXZ20" s="410"/>
      <c r="LYA20" s="97"/>
      <c r="LYB20" s="97"/>
      <c r="LYC20" s="97"/>
      <c r="LYD20" s="97"/>
      <c r="LYE20" s="98"/>
      <c r="LYF20" s="99"/>
      <c r="LYG20" s="99"/>
      <c r="LYH20" s="99"/>
      <c r="LYI20" s="99"/>
      <c r="LYJ20" s="99"/>
      <c r="LYK20" s="99"/>
      <c r="LYL20" s="99"/>
      <c r="LYM20" s="345"/>
      <c r="LYN20" s="345"/>
      <c r="LYO20" s="345"/>
      <c r="LYP20" s="345"/>
      <c r="LYQ20" s="345"/>
      <c r="LYR20" s="345"/>
      <c r="LYS20" s="345"/>
      <c r="LYT20" s="345"/>
      <c r="LYU20" s="345"/>
      <c r="LYV20" s="345"/>
      <c r="LYW20" s="61"/>
      <c r="LYX20" s="410"/>
      <c r="LYY20" s="97"/>
      <c r="LYZ20" s="97"/>
      <c r="LZA20" s="97"/>
      <c r="LZB20" s="97"/>
      <c r="LZC20" s="98"/>
      <c r="LZD20" s="99"/>
      <c r="LZE20" s="99"/>
      <c r="LZF20" s="99"/>
      <c r="LZG20" s="99"/>
      <c r="LZH20" s="99"/>
      <c r="LZI20" s="99"/>
      <c r="LZJ20" s="99"/>
      <c r="LZK20" s="345"/>
      <c r="LZL20" s="345"/>
      <c r="LZM20" s="345"/>
      <c r="LZN20" s="345"/>
      <c r="LZO20" s="345"/>
      <c r="LZP20" s="345"/>
      <c r="LZQ20" s="345"/>
      <c r="LZR20" s="345"/>
      <c r="LZS20" s="345"/>
      <c r="LZT20" s="345"/>
      <c r="LZU20" s="61"/>
      <c r="LZV20" s="410"/>
      <c r="LZW20" s="97"/>
      <c r="LZX20" s="97"/>
      <c r="LZY20" s="97"/>
      <c r="LZZ20" s="97"/>
      <c r="MAA20" s="98"/>
      <c r="MAB20" s="99"/>
      <c r="MAC20" s="99"/>
      <c r="MAD20" s="99"/>
      <c r="MAE20" s="99"/>
      <c r="MAF20" s="99"/>
      <c r="MAG20" s="99"/>
      <c r="MAH20" s="99"/>
      <c r="MAI20" s="345"/>
      <c r="MAJ20" s="345"/>
      <c r="MAK20" s="345"/>
      <c r="MAL20" s="345"/>
      <c r="MAM20" s="345"/>
      <c r="MAN20" s="345"/>
      <c r="MAO20" s="345"/>
      <c r="MAP20" s="345"/>
      <c r="MAQ20" s="345"/>
      <c r="MAR20" s="345"/>
      <c r="MAS20" s="61"/>
      <c r="MAT20" s="410"/>
      <c r="MAU20" s="97"/>
      <c r="MAV20" s="97"/>
      <c r="MAW20" s="97"/>
      <c r="MAX20" s="97"/>
      <c r="MAY20" s="98"/>
      <c r="MAZ20" s="99"/>
      <c r="MBA20" s="99"/>
      <c r="MBB20" s="99"/>
      <c r="MBC20" s="99"/>
      <c r="MBD20" s="99"/>
      <c r="MBE20" s="99"/>
      <c r="MBF20" s="99"/>
      <c r="MBG20" s="345"/>
      <c r="MBH20" s="345"/>
      <c r="MBI20" s="345"/>
      <c r="MBJ20" s="345"/>
      <c r="MBK20" s="345"/>
      <c r="MBL20" s="345"/>
      <c r="MBM20" s="345"/>
      <c r="MBN20" s="345"/>
      <c r="MBO20" s="345"/>
      <c r="MBP20" s="345"/>
      <c r="MBQ20" s="61"/>
      <c r="MBR20" s="410"/>
      <c r="MBS20" s="97"/>
      <c r="MBT20" s="97"/>
      <c r="MBU20" s="97"/>
      <c r="MBV20" s="97"/>
      <c r="MBW20" s="98"/>
      <c r="MBX20" s="99"/>
      <c r="MBY20" s="99"/>
      <c r="MBZ20" s="99"/>
      <c r="MCA20" s="99"/>
      <c r="MCB20" s="99"/>
      <c r="MCC20" s="99"/>
      <c r="MCD20" s="99"/>
      <c r="MCE20" s="345"/>
      <c r="MCF20" s="345"/>
      <c r="MCG20" s="345"/>
      <c r="MCH20" s="345"/>
      <c r="MCI20" s="345"/>
      <c r="MCJ20" s="345"/>
      <c r="MCK20" s="345"/>
      <c r="MCL20" s="345"/>
      <c r="MCM20" s="345"/>
      <c r="MCN20" s="345"/>
      <c r="MCO20" s="61"/>
      <c r="MCP20" s="410"/>
      <c r="MCQ20" s="97"/>
      <c r="MCR20" s="97"/>
      <c r="MCS20" s="97"/>
      <c r="MCT20" s="97"/>
      <c r="MCU20" s="98"/>
      <c r="MCV20" s="99"/>
      <c r="MCW20" s="99"/>
      <c r="MCX20" s="99"/>
      <c r="MCY20" s="99"/>
      <c r="MCZ20" s="99"/>
      <c r="MDA20" s="99"/>
      <c r="MDB20" s="99"/>
      <c r="MDC20" s="345"/>
      <c r="MDD20" s="345"/>
      <c r="MDE20" s="345"/>
      <c r="MDF20" s="345"/>
      <c r="MDG20" s="345"/>
      <c r="MDH20" s="345"/>
      <c r="MDI20" s="345"/>
      <c r="MDJ20" s="345"/>
      <c r="MDK20" s="345"/>
      <c r="MDL20" s="345"/>
      <c r="MDM20" s="61"/>
      <c r="MDN20" s="410"/>
      <c r="MDO20" s="97"/>
      <c r="MDP20" s="97"/>
      <c r="MDQ20" s="97"/>
      <c r="MDR20" s="97"/>
      <c r="MDS20" s="98"/>
      <c r="MDT20" s="99"/>
      <c r="MDU20" s="99"/>
      <c r="MDV20" s="99"/>
      <c r="MDW20" s="99"/>
      <c r="MDX20" s="99"/>
      <c r="MDY20" s="99"/>
      <c r="MDZ20" s="99"/>
      <c r="MEA20" s="345"/>
      <c r="MEB20" s="345"/>
      <c r="MEC20" s="345"/>
      <c r="MED20" s="345"/>
      <c r="MEE20" s="345"/>
      <c r="MEF20" s="345"/>
      <c r="MEG20" s="345"/>
      <c r="MEH20" s="345"/>
      <c r="MEI20" s="345"/>
      <c r="MEJ20" s="345"/>
      <c r="MEK20" s="61"/>
      <c r="MEL20" s="410"/>
      <c r="MEM20" s="97"/>
      <c r="MEN20" s="97"/>
      <c r="MEO20" s="97"/>
      <c r="MEP20" s="97"/>
      <c r="MEQ20" s="98"/>
      <c r="MER20" s="99"/>
      <c r="MES20" s="99"/>
      <c r="MET20" s="99"/>
      <c r="MEU20" s="99"/>
      <c r="MEV20" s="99"/>
      <c r="MEW20" s="99"/>
      <c r="MEX20" s="99"/>
      <c r="MEY20" s="345"/>
      <c r="MEZ20" s="345"/>
      <c r="MFA20" s="345"/>
      <c r="MFB20" s="345"/>
      <c r="MFC20" s="345"/>
      <c r="MFD20" s="345"/>
      <c r="MFE20" s="345"/>
      <c r="MFF20" s="345"/>
      <c r="MFG20" s="345"/>
      <c r="MFH20" s="345"/>
      <c r="MFI20" s="61"/>
      <c r="MFJ20" s="410"/>
      <c r="MFK20" s="97"/>
      <c r="MFL20" s="97"/>
      <c r="MFM20" s="97"/>
      <c r="MFN20" s="97"/>
      <c r="MFO20" s="98"/>
      <c r="MFP20" s="99"/>
      <c r="MFQ20" s="99"/>
      <c r="MFR20" s="99"/>
      <c r="MFS20" s="99"/>
      <c r="MFT20" s="99"/>
      <c r="MFU20" s="99"/>
      <c r="MFV20" s="99"/>
      <c r="MFW20" s="345"/>
      <c r="MFX20" s="345"/>
      <c r="MFY20" s="345"/>
      <c r="MFZ20" s="345"/>
      <c r="MGA20" s="345"/>
      <c r="MGB20" s="345"/>
      <c r="MGC20" s="345"/>
      <c r="MGD20" s="345"/>
      <c r="MGE20" s="345"/>
      <c r="MGF20" s="345"/>
      <c r="MGG20" s="61"/>
      <c r="MGH20" s="410"/>
      <c r="MGI20" s="97"/>
      <c r="MGJ20" s="97"/>
      <c r="MGK20" s="97"/>
      <c r="MGL20" s="97"/>
      <c r="MGM20" s="98"/>
      <c r="MGN20" s="99"/>
      <c r="MGO20" s="99"/>
      <c r="MGP20" s="99"/>
      <c r="MGQ20" s="99"/>
      <c r="MGR20" s="99"/>
      <c r="MGS20" s="99"/>
      <c r="MGT20" s="99"/>
      <c r="MGU20" s="345"/>
      <c r="MGV20" s="345"/>
      <c r="MGW20" s="345"/>
      <c r="MGX20" s="345"/>
      <c r="MGY20" s="345"/>
      <c r="MGZ20" s="345"/>
      <c r="MHA20" s="345"/>
      <c r="MHB20" s="345"/>
      <c r="MHC20" s="345"/>
      <c r="MHD20" s="345"/>
      <c r="MHE20" s="61"/>
      <c r="MHF20" s="410"/>
      <c r="MHG20" s="97"/>
      <c r="MHH20" s="97"/>
      <c r="MHI20" s="97"/>
      <c r="MHJ20" s="97"/>
      <c r="MHK20" s="98"/>
      <c r="MHL20" s="99"/>
      <c r="MHM20" s="99"/>
      <c r="MHN20" s="99"/>
      <c r="MHO20" s="99"/>
      <c r="MHP20" s="99"/>
      <c r="MHQ20" s="99"/>
      <c r="MHR20" s="99"/>
      <c r="MHS20" s="345"/>
      <c r="MHT20" s="345"/>
      <c r="MHU20" s="345"/>
      <c r="MHV20" s="345"/>
      <c r="MHW20" s="345"/>
      <c r="MHX20" s="345"/>
      <c r="MHY20" s="345"/>
      <c r="MHZ20" s="345"/>
      <c r="MIA20" s="345"/>
      <c r="MIB20" s="345"/>
      <c r="MIC20" s="61"/>
      <c r="MID20" s="410"/>
      <c r="MIE20" s="97"/>
      <c r="MIF20" s="97"/>
      <c r="MIG20" s="97"/>
      <c r="MIH20" s="97"/>
      <c r="MII20" s="98"/>
      <c r="MIJ20" s="99"/>
      <c r="MIK20" s="99"/>
      <c r="MIL20" s="99"/>
      <c r="MIM20" s="99"/>
      <c r="MIN20" s="99"/>
      <c r="MIO20" s="99"/>
      <c r="MIP20" s="99"/>
      <c r="MIQ20" s="345"/>
      <c r="MIR20" s="345"/>
      <c r="MIS20" s="345"/>
      <c r="MIT20" s="345"/>
      <c r="MIU20" s="345"/>
      <c r="MIV20" s="345"/>
      <c r="MIW20" s="345"/>
      <c r="MIX20" s="345"/>
      <c r="MIY20" s="345"/>
      <c r="MIZ20" s="345"/>
      <c r="MJA20" s="61"/>
      <c r="MJB20" s="410"/>
      <c r="MJC20" s="97"/>
      <c r="MJD20" s="97"/>
      <c r="MJE20" s="97"/>
      <c r="MJF20" s="97"/>
      <c r="MJG20" s="98"/>
      <c r="MJH20" s="99"/>
      <c r="MJI20" s="99"/>
      <c r="MJJ20" s="99"/>
      <c r="MJK20" s="99"/>
      <c r="MJL20" s="99"/>
      <c r="MJM20" s="99"/>
      <c r="MJN20" s="99"/>
      <c r="MJO20" s="345"/>
      <c r="MJP20" s="345"/>
      <c r="MJQ20" s="345"/>
      <c r="MJR20" s="345"/>
      <c r="MJS20" s="345"/>
      <c r="MJT20" s="345"/>
      <c r="MJU20" s="345"/>
      <c r="MJV20" s="345"/>
      <c r="MJW20" s="345"/>
      <c r="MJX20" s="345"/>
      <c r="MJY20" s="61"/>
      <c r="MJZ20" s="410"/>
      <c r="MKA20" s="97"/>
      <c r="MKB20" s="97"/>
      <c r="MKC20" s="97"/>
      <c r="MKD20" s="97"/>
      <c r="MKE20" s="98"/>
      <c r="MKF20" s="99"/>
      <c r="MKG20" s="99"/>
      <c r="MKH20" s="99"/>
      <c r="MKI20" s="99"/>
      <c r="MKJ20" s="99"/>
      <c r="MKK20" s="99"/>
      <c r="MKL20" s="99"/>
      <c r="MKM20" s="345"/>
      <c r="MKN20" s="345"/>
      <c r="MKO20" s="345"/>
      <c r="MKP20" s="345"/>
      <c r="MKQ20" s="345"/>
      <c r="MKR20" s="345"/>
      <c r="MKS20" s="345"/>
      <c r="MKT20" s="345"/>
      <c r="MKU20" s="345"/>
      <c r="MKV20" s="345"/>
      <c r="MKW20" s="61"/>
      <c r="MKX20" s="410"/>
      <c r="MKY20" s="97"/>
      <c r="MKZ20" s="97"/>
      <c r="MLA20" s="97"/>
      <c r="MLB20" s="97"/>
      <c r="MLC20" s="98"/>
      <c r="MLD20" s="99"/>
      <c r="MLE20" s="99"/>
      <c r="MLF20" s="99"/>
      <c r="MLG20" s="99"/>
      <c r="MLH20" s="99"/>
      <c r="MLI20" s="99"/>
      <c r="MLJ20" s="99"/>
      <c r="MLK20" s="345"/>
      <c r="MLL20" s="345"/>
      <c r="MLM20" s="345"/>
      <c r="MLN20" s="345"/>
      <c r="MLO20" s="345"/>
      <c r="MLP20" s="345"/>
      <c r="MLQ20" s="345"/>
      <c r="MLR20" s="345"/>
      <c r="MLS20" s="345"/>
      <c r="MLT20" s="345"/>
      <c r="MLU20" s="61"/>
      <c r="MLV20" s="410"/>
      <c r="MLW20" s="97"/>
      <c r="MLX20" s="97"/>
      <c r="MLY20" s="97"/>
      <c r="MLZ20" s="97"/>
      <c r="MMA20" s="98"/>
      <c r="MMB20" s="99"/>
      <c r="MMC20" s="99"/>
      <c r="MMD20" s="99"/>
      <c r="MME20" s="99"/>
      <c r="MMF20" s="99"/>
      <c r="MMG20" s="99"/>
      <c r="MMH20" s="99"/>
      <c r="MMI20" s="345"/>
      <c r="MMJ20" s="345"/>
      <c r="MMK20" s="345"/>
      <c r="MML20" s="345"/>
      <c r="MMM20" s="345"/>
      <c r="MMN20" s="345"/>
      <c r="MMO20" s="345"/>
      <c r="MMP20" s="345"/>
      <c r="MMQ20" s="345"/>
      <c r="MMR20" s="345"/>
      <c r="MMS20" s="61"/>
      <c r="MMT20" s="410"/>
      <c r="MMU20" s="97"/>
      <c r="MMV20" s="97"/>
      <c r="MMW20" s="97"/>
      <c r="MMX20" s="97"/>
      <c r="MMY20" s="98"/>
      <c r="MMZ20" s="99"/>
      <c r="MNA20" s="99"/>
      <c r="MNB20" s="99"/>
      <c r="MNC20" s="99"/>
      <c r="MND20" s="99"/>
      <c r="MNE20" s="99"/>
      <c r="MNF20" s="99"/>
      <c r="MNG20" s="345"/>
      <c r="MNH20" s="345"/>
      <c r="MNI20" s="345"/>
      <c r="MNJ20" s="345"/>
      <c r="MNK20" s="345"/>
      <c r="MNL20" s="345"/>
      <c r="MNM20" s="345"/>
      <c r="MNN20" s="345"/>
      <c r="MNO20" s="345"/>
      <c r="MNP20" s="345"/>
      <c r="MNQ20" s="61"/>
      <c r="MNR20" s="410"/>
      <c r="MNS20" s="97"/>
      <c r="MNT20" s="97"/>
      <c r="MNU20" s="97"/>
      <c r="MNV20" s="97"/>
      <c r="MNW20" s="98"/>
      <c r="MNX20" s="99"/>
      <c r="MNY20" s="99"/>
      <c r="MNZ20" s="99"/>
      <c r="MOA20" s="99"/>
      <c r="MOB20" s="99"/>
      <c r="MOC20" s="99"/>
      <c r="MOD20" s="99"/>
      <c r="MOE20" s="345"/>
      <c r="MOF20" s="345"/>
      <c r="MOG20" s="345"/>
      <c r="MOH20" s="345"/>
      <c r="MOI20" s="345"/>
      <c r="MOJ20" s="345"/>
      <c r="MOK20" s="345"/>
      <c r="MOL20" s="345"/>
      <c r="MOM20" s="345"/>
      <c r="MON20" s="345"/>
      <c r="MOO20" s="61"/>
      <c r="MOP20" s="410"/>
      <c r="MOQ20" s="97"/>
      <c r="MOR20" s="97"/>
      <c r="MOS20" s="97"/>
      <c r="MOT20" s="97"/>
      <c r="MOU20" s="98"/>
      <c r="MOV20" s="99"/>
      <c r="MOW20" s="99"/>
      <c r="MOX20" s="99"/>
      <c r="MOY20" s="99"/>
      <c r="MOZ20" s="99"/>
      <c r="MPA20" s="99"/>
      <c r="MPB20" s="99"/>
      <c r="MPC20" s="345"/>
      <c r="MPD20" s="345"/>
      <c r="MPE20" s="345"/>
      <c r="MPF20" s="345"/>
      <c r="MPG20" s="345"/>
      <c r="MPH20" s="345"/>
      <c r="MPI20" s="345"/>
      <c r="MPJ20" s="345"/>
      <c r="MPK20" s="345"/>
      <c r="MPL20" s="345"/>
      <c r="MPM20" s="61"/>
      <c r="MPN20" s="410"/>
      <c r="MPO20" s="97"/>
      <c r="MPP20" s="97"/>
      <c r="MPQ20" s="97"/>
      <c r="MPR20" s="97"/>
      <c r="MPS20" s="98"/>
      <c r="MPT20" s="99"/>
      <c r="MPU20" s="99"/>
      <c r="MPV20" s="99"/>
      <c r="MPW20" s="99"/>
      <c r="MPX20" s="99"/>
      <c r="MPY20" s="99"/>
      <c r="MPZ20" s="99"/>
      <c r="MQA20" s="345"/>
      <c r="MQB20" s="345"/>
      <c r="MQC20" s="345"/>
      <c r="MQD20" s="345"/>
      <c r="MQE20" s="345"/>
      <c r="MQF20" s="345"/>
      <c r="MQG20" s="345"/>
      <c r="MQH20" s="345"/>
      <c r="MQI20" s="345"/>
      <c r="MQJ20" s="345"/>
      <c r="MQK20" s="61"/>
      <c r="MQL20" s="410"/>
      <c r="MQM20" s="97"/>
      <c r="MQN20" s="97"/>
      <c r="MQO20" s="97"/>
      <c r="MQP20" s="97"/>
      <c r="MQQ20" s="98"/>
      <c r="MQR20" s="99"/>
      <c r="MQS20" s="99"/>
      <c r="MQT20" s="99"/>
      <c r="MQU20" s="99"/>
      <c r="MQV20" s="99"/>
      <c r="MQW20" s="99"/>
      <c r="MQX20" s="99"/>
      <c r="MQY20" s="345"/>
      <c r="MQZ20" s="345"/>
      <c r="MRA20" s="345"/>
      <c r="MRB20" s="345"/>
      <c r="MRC20" s="345"/>
      <c r="MRD20" s="345"/>
      <c r="MRE20" s="345"/>
      <c r="MRF20" s="345"/>
      <c r="MRG20" s="345"/>
      <c r="MRH20" s="345"/>
      <c r="MRI20" s="61"/>
      <c r="MRJ20" s="410"/>
      <c r="MRK20" s="97"/>
      <c r="MRL20" s="97"/>
      <c r="MRM20" s="97"/>
      <c r="MRN20" s="97"/>
      <c r="MRO20" s="98"/>
      <c r="MRP20" s="99"/>
      <c r="MRQ20" s="99"/>
      <c r="MRR20" s="99"/>
      <c r="MRS20" s="99"/>
      <c r="MRT20" s="99"/>
      <c r="MRU20" s="99"/>
      <c r="MRV20" s="99"/>
      <c r="MRW20" s="345"/>
      <c r="MRX20" s="345"/>
      <c r="MRY20" s="345"/>
      <c r="MRZ20" s="345"/>
      <c r="MSA20" s="345"/>
      <c r="MSB20" s="345"/>
      <c r="MSC20" s="345"/>
      <c r="MSD20" s="345"/>
      <c r="MSE20" s="345"/>
      <c r="MSF20" s="345"/>
      <c r="MSG20" s="61"/>
      <c r="MSH20" s="410"/>
      <c r="MSI20" s="97"/>
      <c r="MSJ20" s="97"/>
      <c r="MSK20" s="97"/>
      <c r="MSL20" s="97"/>
      <c r="MSM20" s="98"/>
      <c r="MSN20" s="99"/>
      <c r="MSO20" s="99"/>
      <c r="MSP20" s="99"/>
      <c r="MSQ20" s="99"/>
      <c r="MSR20" s="99"/>
      <c r="MSS20" s="99"/>
      <c r="MST20" s="99"/>
      <c r="MSU20" s="345"/>
      <c r="MSV20" s="345"/>
      <c r="MSW20" s="345"/>
      <c r="MSX20" s="345"/>
      <c r="MSY20" s="345"/>
      <c r="MSZ20" s="345"/>
      <c r="MTA20" s="345"/>
      <c r="MTB20" s="345"/>
      <c r="MTC20" s="345"/>
      <c r="MTD20" s="345"/>
      <c r="MTE20" s="61"/>
      <c r="MTF20" s="410"/>
      <c r="MTG20" s="97"/>
      <c r="MTH20" s="97"/>
      <c r="MTI20" s="97"/>
      <c r="MTJ20" s="97"/>
      <c r="MTK20" s="98"/>
      <c r="MTL20" s="99"/>
      <c r="MTM20" s="99"/>
      <c r="MTN20" s="99"/>
      <c r="MTO20" s="99"/>
      <c r="MTP20" s="99"/>
      <c r="MTQ20" s="99"/>
      <c r="MTR20" s="99"/>
      <c r="MTS20" s="345"/>
      <c r="MTT20" s="345"/>
      <c r="MTU20" s="345"/>
      <c r="MTV20" s="345"/>
      <c r="MTW20" s="345"/>
      <c r="MTX20" s="345"/>
      <c r="MTY20" s="345"/>
      <c r="MTZ20" s="345"/>
      <c r="MUA20" s="345"/>
      <c r="MUB20" s="345"/>
      <c r="MUC20" s="61"/>
      <c r="MUD20" s="410"/>
      <c r="MUE20" s="97"/>
      <c r="MUF20" s="97"/>
      <c r="MUG20" s="97"/>
      <c r="MUH20" s="97"/>
      <c r="MUI20" s="98"/>
      <c r="MUJ20" s="99"/>
      <c r="MUK20" s="99"/>
      <c r="MUL20" s="99"/>
      <c r="MUM20" s="99"/>
      <c r="MUN20" s="99"/>
      <c r="MUO20" s="99"/>
      <c r="MUP20" s="99"/>
      <c r="MUQ20" s="345"/>
      <c r="MUR20" s="345"/>
      <c r="MUS20" s="345"/>
      <c r="MUT20" s="345"/>
      <c r="MUU20" s="345"/>
      <c r="MUV20" s="345"/>
      <c r="MUW20" s="345"/>
      <c r="MUX20" s="345"/>
      <c r="MUY20" s="345"/>
      <c r="MUZ20" s="345"/>
      <c r="MVA20" s="61"/>
      <c r="MVB20" s="410"/>
      <c r="MVC20" s="97"/>
      <c r="MVD20" s="97"/>
      <c r="MVE20" s="97"/>
      <c r="MVF20" s="97"/>
      <c r="MVG20" s="98"/>
      <c r="MVH20" s="99"/>
      <c r="MVI20" s="99"/>
      <c r="MVJ20" s="99"/>
      <c r="MVK20" s="99"/>
      <c r="MVL20" s="99"/>
      <c r="MVM20" s="99"/>
      <c r="MVN20" s="99"/>
      <c r="MVO20" s="345"/>
      <c r="MVP20" s="345"/>
      <c r="MVQ20" s="345"/>
      <c r="MVR20" s="345"/>
      <c r="MVS20" s="345"/>
      <c r="MVT20" s="345"/>
      <c r="MVU20" s="345"/>
      <c r="MVV20" s="345"/>
      <c r="MVW20" s="345"/>
      <c r="MVX20" s="345"/>
      <c r="MVY20" s="61"/>
      <c r="MVZ20" s="410"/>
      <c r="MWA20" s="97"/>
      <c r="MWB20" s="97"/>
      <c r="MWC20" s="97"/>
      <c r="MWD20" s="97"/>
      <c r="MWE20" s="98"/>
      <c r="MWF20" s="99"/>
      <c r="MWG20" s="99"/>
      <c r="MWH20" s="99"/>
      <c r="MWI20" s="99"/>
      <c r="MWJ20" s="99"/>
      <c r="MWK20" s="99"/>
      <c r="MWL20" s="99"/>
      <c r="MWM20" s="345"/>
      <c r="MWN20" s="345"/>
      <c r="MWO20" s="345"/>
      <c r="MWP20" s="345"/>
      <c r="MWQ20" s="345"/>
      <c r="MWR20" s="345"/>
      <c r="MWS20" s="345"/>
      <c r="MWT20" s="345"/>
      <c r="MWU20" s="345"/>
      <c r="MWV20" s="345"/>
      <c r="MWW20" s="61"/>
      <c r="MWX20" s="410"/>
      <c r="MWY20" s="97"/>
      <c r="MWZ20" s="97"/>
      <c r="MXA20" s="97"/>
      <c r="MXB20" s="97"/>
      <c r="MXC20" s="98"/>
      <c r="MXD20" s="99"/>
      <c r="MXE20" s="99"/>
      <c r="MXF20" s="99"/>
      <c r="MXG20" s="99"/>
      <c r="MXH20" s="99"/>
      <c r="MXI20" s="99"/>
      <c r="MXJ20" s="99"/>
      <c r="MXK20" s="345"/>
      <c r="MXL20" s="345"/>
      <c r="MXM20" s="345"/>
      <c r="MXN20" s="345"/>
      <c r="MXO20" s="345"/>
      <c r="MXP20" s="345"/>
      <c r="MXQ20" s="345"/>
      <c r="MXR20" s="345"/>
      <c r="MXS20" s="345"/>
      <c r="MXT20" s="345"/>
      <c r="MXU20" s="61"/>
      <c r="MXV20" s="410"/>
      <c r="MXW20" s="97"/>
      <c r="MXX20" s="97"/>
      <c r="MXY20" s="97"/>
      <c r="MXZ20" s="97"/>
      <c r="MYA20" s="98"/>
      <c r="MYB20" s="99"/>
      <c r="MYC20" s="99"/>
      <c r="MYD20" s="99"/>
      <c r="MYE20" s="99"/>
      <c r="MYF20" s="99"/>
      <c r="MYG20" s="99"/>
      <c r="MYH20" s="99"/>
      <c r="MYI20" s="345"/>
      <c r="MYJ20" s="345"/>
      <c r="MYK20" s="345"/>
      <c r="MYL20" s="345"/>
      <c r="MYM20" s="345"/>
      <c r="MYN20" s="345"/>
      <c r="MYO20" s="345"/>
      <c r="MYP20" s="345"/>
      <c r="MYQ20" s="345"/>
      <c r="MYR20" s="345"/>
      <c r="MYS20" s="61"/>
      <c r="MYT20" s="410"/>
      <c r="MYU20" s="97"/>
      <c r="MYV20" s="97"/>
      <c r="MYW20" s="97"/>
      <c r="MYX20" s="97"/>
      <c r="MYY20" s="98"/>
      <c r="MYZ20" s="99"/>
      <c r="MZA20" s="99"/>
      <c r="MZB20" s="99"/>
      <c r="MZC20" s="99"/>
      <c r="MZD20" s="99"/>
      <c r="MZE20" s="99"/>
      <c r="MZF20" s="99"/>
      <c r="MZG20" s="345"/>
      <c r="MZH20" s="345"/>
      <c r="MZI20" s="345"/>
      <c r="MZJ20" s="345"/>
      <c r="MZK20" s="345"/>
      <c r="MZL20" s="345"/>
      <c r="MZM20" s="345"/>
      <c r="MZN20" s="345"/>
      <c r="MZO20" s="345"/>
      <c r="MZP20" s="345"/>
      <c r="MZQ20" s="61"/>
      <c r="MZR20" s="410"/>
      <c r="MZS20" s="97"/>
      <c r="MZT20" s="97"/>
      <c r="MZU20" s="97"/>
      <c r="MZV20" s="97"/>
      <c r="MZW20" s="98"/>
      <c r="MZX20" s="99"/>
      <c r="MZY20" s="99"/>
      <c r="MZZ20" s="99"/>
      <c r="NAA20" s="99"/>
      <c r="NAB20" s="99"/>
      <c r="NAC20" s="99"/>
      <c r="NAD20" s="99"/>
      <c r="NAE20" s="345"/>
      <c r="NAF20" s="345"/>
      <c r="NAG20" s="345"/>
      <c r="NAH20" s="345"/>
      <c r="NAI20" s="345"/>
      <c r="NAJ20" s="345"/>
      <c r="NAK20" s="345"/>
      <c r="NAL20" s="345"/>
      <c r="NAM20" s="345"/>
      <c r="NAN20" s="345"/>
      <c r="NAO20" s="61"/>
      <c r="NAP20" s="410"/>
      <c r="NAQ20" s="97"/>
      <c r="NAR20" s="97"/>
      <c r="NAS20" s="97"/>
      <c r="NAT20" s="97"/>
      <c r="NAU20" s="98"/>
      <c r="NAV20" s="99"/>
      <c r="NAW20" s="99"/>
      <c r="NAX20" s="99"/>
      <c r="NAY20" s="99"/>
      <c r="NAZ20" s="99"/>
      <c r="NBA20" s="99"/>
      <c r="NBB20" s="99"/>
      <c r="NBC20" s="345"/>
      <c r="NBD20" s="345"/>
      <c r="NBE20" s="345"/>
      <c r="NBF20" s="345"/>
      <c r="NBG20" s="345"/>
      <c r="NBH20" s="345"/>
      <c r="NBI20" s="345"/>
      <c r="NBJ20" s="345"/>
      <c r="NBK20" s="345"/>
      <c r="NBL20" s="345"/>
      <c r="NBM20" s="61"/>
      <c r="NBN20" s="410"/>
      <c r="NBO20" s="97"/>
      <c r="NBP20" s="97"/>
      <c r="NBQ20" s="97"/>
      <c r="NBR20" s="97"/>
      <c r="NBS20" s="98"/>
      <c r="NBT20" s="99"/>
      <c r="NBU20" s="99"/>
      <c r="NBV20" s="99"/>
      <c r="NBW20" s="99"/>
      <c r="NBX20" s="99"/>
      <c r="NBY20" s="99"/>
      <c r="NBZ20" s="99"/>
      <c r="NCA20" s="345"/>
      <c r="NCB20" s="345"/>
      <c r="NCC20" s="345"/>
      <c r="NCD20" s="345"/>
      <c r="NCE20" s="345"/>
      <c r="NCF20" s="345"/>
      <c r="NCG20" s="345"/>
      <c r="NCH20" s="345"/>
      <c r="NCI20" s="345"/>
      <c r="NCJ20" s="345"/>
      <c r="NCK20" s="61"/>
      <c r="NCL20" s="410"/>
      <c r="NCM20" s="97"/>
      <c r="NCN20" s="97"/>
      <c r="NCO20" s="97"/>
      <c r="NCP20" s="97"/>
      <c r="NCQ20" s="98"/>
      <c r="NCR20" s="99"/>
      <c r="NCS20" s="99"/>
      <c r="NCT20" s="99"/>
      <c r="NCU20" s="99"/>
      <c r="NCV20" s="99"/>
      <c r="NCW20" s="99"/>
      <c r="NCX20" s="99"/>
      <c r="NCY20" s="345"/>
      <c r="NCZ20" s="345"/>
      <c r="NDA20" s="345"/>
      <c r="NDB20" s="345"/>
      <c r="NDC20" s="345"/>
      <c r="NDD20" s="345"/>
      <c r="NDE20" s="345"/>
      <c r="NDF20" s="345"/>
      <c r="NDG20" s="345"/>
      <c r="NDH20" s="345"/>
      <c r="NDI20" s="61"/>
      <c r="NDJ20" s="410"/>
      <c r="NDK20" s="97"/>
      <c r="NDL20" s="97"/>
      <c r="NDM20" s="97"/>
      <c r="NDN20" s="97"/>
      <c r="NDO20" s="98"/>
      <c r="NDP20" s="99"/>
      <c r="NDQ20" s="99"/>
      <c r="NDR20" s="99"/>
      <c r="NDS20" s="99"/>
      <c r="NDT20" s="99"/>
      <c r="NDU20" s="99"/>
      <c r="NDV20" s="99"/>
      <c r="NDW20" s="345"/>
      <c r="NDX20" s="345"/>
      <c r="NDY20" s="345"/>
      <c r="NDZ20" s="345"/>
      <c r="NEA20" s="345"/>
      <c r="NEB20" s="345"/>
      <c r="NEC20" s="345"/>
      <c r="NED20" s="345"/>
      <c r="NEE20" s="345"/>
      <c r="NEF20" s="345"/>
      <c r="NEG20" s="61"/>
      <c r="NEH20" s="410"/>
      <c r="NEI20" s="97"/>
      <c r="NEJ20" s="97"/>
      <c r="NEK20" s="97"/>
      <c r="NEL20" s="97"/>
      <c r="NEM20" s="98"/>
      <c r="NEN20" s="99"/>
      <c r="NEO20" s="99"/>
      <c r="NEP20" s="99"/>
      <c r="NEQ20" s="99"/>
      <c r="NER20" s="99"/>
      <c r="NES20" s="99"/>
      <c r="NET20" s="99"/>
      <c r="NEU20" s="345"/>
      <c r="NEV20" s="345"/>
      <c r="NEW20" s="345"/>
      <c r="NEX20" s="345"/>
      <c r="NEY20" s="345"/>
      <c r="NEZ20" s="345"/>
      <c r="NFA20" s="345"/>
      <c r="NFB20" s="345"/>
      <c r="NFC20" s="345"/>
      <c r="NFD20" s="345"/>
      <c r="NFE20" s="61"/>
      <c r="NFF20" s="410"/>
      <c r="NFG20" s="97"/>
      <c r="NFH20" s="97"/>
      <c r="NFI20" s="97"/>
      <c r="NFJ20" s="97"/>
      <c r="NFK20" s="98"/>
      <c r="NFL20" s="99"/>
      <c r="NFM20" s="99"/>
      <c r="NFN20" s="99"/>
      <c r="NFO20" s="99"/>
      <c r="NFP20" s="99"/>
      <c r="NFQ20" s="99"/>
      <c r="NFR20" s="99"/>
      <c r="NFS20" s="345"/>
      <c r="NFT20" s="345"/>
      <c r="NFU20" s="345"/>
      <c r="NFV20" s="345"/>
      <c r="NFW20" s="345"/>
      <c r="NFX20" s="345"/>
      <c r="NFY20" s="345"/>
      <c r="NFZ20" s="345"/>
      <c r="NGA20" s="345"/>
      <c r="NGB20" s="345"/>
      <c r="NGC20" s="61"/>
      <c r="NGD20" s="410"/>
      <c r="NGE20" s="97"/>
      <c r="NGF20" s="97"/>
      <c r="NGG20" s="97"/>
      <c r="NGH20" s="97"/>
      <c r="NGI20" s="98"/>
      <c r="NGJ20" s="99"/>
      <c r="NGK20" s="99"/>
      <c r="NGL20" s="99"/>
      <c r="NGM20" s="99"/>
      <c r="NGN20" s="99"/>
      <c r="NGO20" s="99"/>
      <c r="NGP20" s="99"/>
      <c r="NGQ20" s="345"/>
      <c r="NGR20" s="345"/>
      <c r="NGS20" s="345"/>
      <c r="NGT20" s="345"/>
      <c r="NGU20" s="345"/>
      <c r="NGV20" s="345"/>
      <c r="NGW20" s="345"/>
      <c r="NGX20" s="345"/>
      <c r="NGY20" s="345"/>
      <c r="NGZ20" s="345"/>
      <c r="NHA20" s="61"/>
      <c r="NHB20" s="410"/>
      <c r="NHC20" s="97"/>
      <c r="NHD20" s="97"/>
      <c r="NHE20" s="97"/>
      <c r="NHF20" s="97"/>
      <c r="NHG20" s="98"/>
      <c r="NHH20" s="99"/>
      <c r="NHI20" s="99"/>
      <c r="NHJ20" s="99"/>
      <c r="NHK20" s="99"/>
      <c r="NHL20" s="99"/>
      <c r="NHM20" s="99"/>
      <c r="NHN20" s="99"/>
      <c r="NHO20" s="345"/>
      <c r="NHP20" s="345"/>
      <c r="NHQ20" s="345"/>
      <c r="NHR20" s="345"/>
      <c r="NHS20" s="345"/>
      <c r="NHT20" s="345"/>
      <c r="NHU20" s="345"/>
      <c r="NHV20" s="345"/>
      <c r="NHW20" s="345"/>
      <c r="NHX20" s="345"/>
      <c r="NHY20" s="61"/>
      <c r="NHZ20" s="410"/>
      <c r="NIA20" s="97"/>
      <c r="NIB20" s="97"/>
      <c r="NIC20" s="97"/>
      <c r="NID20" s="97"/>
      <c r="NIE20" s="98"/>
      <c r="NIF20" s="99"/>
      <c r="NIG20" s="99"/>
      <c r="NIH20" s="99"/>
      <c r="NII20" s="99"/>
      <c r="NIJ20" s="99"/>
      <c r="NIK20" s="99"/>
      <c r="NIL20" s="99"/>
      <c r="NIM20" s="345"/>
      <c r="NIN20" s="345"/>
      <c r="NIO20" s="345"/>
      <c r="NIP20" s="345"/>
      <c r="NIQ20" s="345"/>
      <c r="NIR20" s="345"/>
      <c r="NIS20" s="345"/>
      <c r="NIT20" s="345"/>
      <c r="NIU20" s="345"/>
      <c r="NIV20" s="345"/>
      <c r="NIW20" s="61"/>
      <c r="NIX20" s="410"/>
      <c r="NIY20" s="97"/>
      <c r="NIZ20" s="97"/>
      <c r="NJA20" s="97"/>
      <c r="NJB20" s="97"/>
      <c r="NJC20" s="98"/>
      <c r="NJD20" s="99"/>
      <c r="NJE20" s="99"/>
      <c r="NJF20" s="99"/>
      <c r="NJG20" s="99"/>
      <c r="NJH20" s="99"/>
      <c r="NJI20" s="99"/>
      <c r="NJJ20" s="99"/>
      <c r="NJK20" s="345"/>
      <c r="NJL20" s="345"/>
      <c r="NJM20" s="345"/>
      <c r="NJN20" s="345"/>
      <c r="NJO20" s="345"/>
      <c r="NJP20" s="345"/>
      <c r="NJQ20" s="345"/>
      <c r="NJR20" s="345"/>
      <c r="NJS20" s="345"/>
      <c r="NJT20" s="345"/>
      <c r="NJU20" s="61"/>
      <c r="NJV20" s="410"/>
      <c r="NJW20" s="97"/>
      <c r="NJX20" s="97"/>
      <c r="NJY20" s="97"/>
      <c r="NJZ20" s="97"/>
      <c r="NKA20" s="98"/>
      <c r="NKB20" s="99"/>
      <c r="NKC20" s="99"/>
      <c r="NKD20" s="99"/>
      <c r="NKE20" s="99"/>
      <c r="NKF20" s="99"/>
      <c r="NKG20" s="99"/>
      <c r="NKH20" s="99"/>
      <c r="NKI20" s="345"/>
      <c r="NKJ20" s="345"/>
      <c r="NKK20" s="345"/>
      <c r="NKL20" s="345"/>
      <c r="NKM20" s="345"/>
      <c r="NKN20" s="345"/>
      <c r="NKO20" s="345"/>
      <c r="NKP20" s="345"/>
      <c r="NKQ20" s="345"/>
      <c r="NKR20" s="345"/>
      <c r="NKS20" s="61"/>
      <c r="NKT20" s="410"/>
      <c r="NKU20" s="97"/>
      <c r="NKV20" s="97"/>
      <c r="NKW20" s="97"/>
      <c r="NKX20" s="97"/>
      <c r="NKY20" s="98"/>
      <c r="NKZ20" s="99"/>
      <c r="NLA20" s="99"/>
      <c r="NLB20" s="99"/>
      <c r="NLC20" s="99"/>
      <c r="NLD20" s="99"/>
      <c r="NLE20" s="99"/>
      <c r="NLF20" s="99"/>
      <c r="NLG20" s="345"/>
      <c r="NLH20" s="345"/>
      <c r="NLI20" s="345"/>
      <c r="NLJ20" s="345"/>
      <c r="NLK20" s="345"/>
      <c r="NLL20" s="345"/>
      <c r="NLM20" s="345"/>
      <c r="NLN20" s="345"/>
      <c r="NLO20" s="345"/>
      <c r="NLP20" s="345"/>
      <c r="NLQ20" s="61"/>
      <c r="NLR20" s="410"/>
      <c r="NLS20" s="97"/>
      <c r="NLT20" s="97"/>
      <c r="NLU20" s="97"/>
      <c r="NLV20" s="97"/>
      <c r="NLW20" s="98"/>
      <c r="NLX20" s="99"/>
      <c r="NLY20" s="99"/>
      <c r="NLZ20" s="99"/>
      <c r="NMA20" s="99"/>
      <c r="NMB20" s="99"/>
      <c r="NMC20" s="99"/>
      <c r="NMD20" s="99"/>
      <c r="NME20" s="345"/>
      <c r="NMF20" s="345"/>
      <c r="NMG20" s="345"/>
      <c r="NMH20" s="345"/>
      <c r="NMI20" s="345"/>
      <c r="NMJ20" s="345"/>
      <c r="NMK20" s="345"/>
      <c r="NML20" s="345"/>
      <c r="NMM20" s="345"/>
      <c r="NMN20" s="345"/>
      <c r="NMO20" s="61"/>
      <c r="NMP20" s="410"/>
      <c r="NMQ20" s="97"/>
      <c r="NMR20" s="97"/>
      <c r="NMS20" s="97"/>
      <c r="NMT20" s="97"/>
      <c r="NMU20" s="98"/>
      <c r="NMV20" s="99"/>
      <c r="NMW20" s="99"/>
      <c r="NMX20" s="99"/>
      <c r="NMY20" s="99"/>
      <c r="NMZ20" s="99"/>
      <c r="NNA20" s="99"/>
      <c r="NNB20" s="99"/>
      <c r="NNC20" s="345"/>
      <c r="NND20" s="345"/>
      <c r="NNE20" s="345"/>
      <c r="NNF20" s="345"/>
      <c r="NNG20" s="345"/>
      <c r="NNH20" s="345"/>
      <c r="NNI20" s="345"/>
      <c r="NNJ20" s="345"/>
      <c r="NNK20" s="345"/>
      <c r="NNL20" s="345"/>
      <c r="NNM20" s="61"/>
      <c r="NNN20" s="410"/>
      <c r="NNO20" s="97"/>
      <c r="NNP20" s="97"/>
      <c r="NNQ20" s="97"/>
      <c r="NNR20" s="97"/>
      <c r="NNS20" s="98"/>
      <c r="NNT20" s="99"/>
      <c r="NNU20" s="99"/>
      <c r="NNV20" s="99"/>
      <c r="NNW20" s="99"/>
      <c r="NNX20" s="99"/>
      <c r="NNY20" s="99"/>
      <c r="NNZ20" s="99"/>
      <c r="NOA20" s="345"/>
      <c r="NOB20" s="345"/>
      <c r="NOC20" s="345"/>
      <c r="NOD20" s="345"/>
      <c r="NOE20" s="345"/>
      <c r="NOF20" s="345"/>
      <c r="NOG20" s="345"/>
      <c r="NOH20" s="345"/>
      <c r="NOI20" s="345"/>
      <c r="NOJ20" s="345"/>
      <c r="NOK20" s="61"/>
      <c r="NOL20" s="410"/>
      <c r="NOM20" s="97"/>
      <c r="NON20" s="97"/>
      <c r="NOO20" s="97"/>
      <c r="NOP20" s="97"/>
      <c r="NOQ20" s="98"/>
      <c r="NOR20" s="99"/>
      <c r="NOS20" s="99"/>
      <c r="NOT20" s="99"/>
      <c r="NOU20" s="99"/>
      <c r="NOV20" s="99"/>
      <c r="NOW20" s="99"/>
      <c r="NOX20" s="99"/>
      <c r="NOY20" s="345"/>
      <c r="NOZ20" s="345"/>
      <c r="NPA20" s="345"/>
      <c r="NPB20" s="345"/>
      <c r="NPC20" s="345"/>
      <c r="NPD20" s="345"/>
      <c r="NPE20" s="345"/>
      <c r="NPF20" s="345"/>
      <c r="NPG20" s="345"/>
      <c r="NPH20" s="345"/>
      <c r="NPI20" s="61"/>
      <c r="NPJ20" s="410"/>
      <c r="NPK20" s="97"/>
      <c r="NPL20" s="97"/>
      <c r="NPM20" s="97"/>
      <c r="NPN20" s="97"/>
      <c r="NPO20" s="98"/>
      <c r="NPP20" s="99"/>
      <c r="NPQ20" s="99"/>
      <c r="NPR20" s="99"/>
      <c r="NPS20" s="99"/>
      <c r="NPT20" s="99"/>
      <c r="NPU20" s="99"/>
      <c r="NPV20" s="99"/>
      <c r="NPW20" s="345"/>
      <c r="NPX20" s="345"/>
      <c r="NPY20" s="345"/>
      <c r="NPZ20" s="345"/>
      <c r="NQA20" s="345"/>
      <c r="NQB20" s="345"/>
      <c r="NQC20" s="345"/>
      <c r="NQD20" s="345"/>
      <c r="NQE20" s="345"/>
      <c r="NQF20" s="345"/>
      <c r="NQG20" s="61"/>
      <c r="NQH20" s="410"/>
      <c r="NQI20" s="97"/>
      <c r="NQJ20" s="97"/>
      <c r="NQK20" s="97"/>
      <c r="NQL20" s="97"/>
      <c r="NQM20" s="98"/>
      <c r="NQN20" s="99"/>
      <c r="NQO20" s="99"/>
      <c r="NQP20" s="99"/>
      <c r="NQQ20" s="99"/>
      <c r="NQR20" s="99"/>
      <c r="NQS20" s="99"/>
      <c r="NQT20" s="99"/>
      <c r="NQU20" s="345"/>
      <c r="NQV20" s="345"/>
      <c r="NQW20" s="345"/>
      <c r="NQX20" s="345"/>
      <c r="NQY20" s="345"/>
      <c r="NQZ20" s="345"/>
      <c r="NRA20" s="345"/>
      <c r="NRB20" s="345"/>
      <c r="NRC20" s="345"/>
      <c r="NRD20" s="345"/>
      <c r="NRE20" s="61"/>
      <c r="NRF20" s="410"/>
      <c r="NRG20" s="97"/>
      <c r="NRH20" s="97"/>
      <c r="NRI20" s="97"/>
      <c r="NRJ20" s="97"/>
      <c r="NRK20" s="98"/>
      <c r="NRL20" s="99"/>
      <c r="NRM20" s="99"/>
      <c r="NRN20" s="99"/>
      <c r="NRO20" s="99"/>
      <c r="NRP20" s="99"/>
      <c r="NRQ20" s="99"/>
      <c r="NRR20" s="99"/>
      <c r="NRS20" s="345"/>
      <c r="NRT20" s="345"/>
      <c r="NRU20" s="345"/>
      <c r="NRV20" s="345"/>
      <c r="NRW20" s="345"/>
      <c r="NRX20" s="345"/>
      <c r="NRY20" s="345"/>
      <c r="NRZ20" s="345"/>
      <c r="NSA20" s="345"/>
      <c r="NSB20" s="345"/>
      <c r="NSC20" s="61"/>
      <c r="NSD20" s="410"/>
      <c r="NSE20" s="97"/>
      <c r="NSF20" s="97"/>
      <c r="NSG20" s="97"/>
      <c r="NSH20" s="97"/>
      <c r="NSI20" s="98"/>
      <c r="NSJ20" s="99"/>
      <c r="NSK20" s="99"/>
      <c r="NSL20" s="99"/>
      <c r="NSM20" s="99"/>
      <c r="NSN20" s="99"/>
      <c r="NSO20" s="99"/>
      <c r="NSP20" s="99"/>
      <c r="NSQ20" s="345"/>
      <c r="NSR20" s="345"/>
      <c r="NSS20" s="345"/>
      <c r="NST20" s="345"/>
      <c r="NSU20" s="345"/>
      <c r="NSV20" s="345"/>
      <c r="NSW20" s="345"/>
      <c r="NSX20" s="345"/>
      <c r="NSY20" s="345"/>
      <c r="NSZ20" s="345"/>
      <c r="NTA20" s="61"/>
      <c r="NTB20" s="410"/>
      <c r="NTC20" s="97"/>
      <c r="NTD20" s="97"/>
      <c r="NTE20" s="97"/>
      <c r="NTF20" s="97"/>
      <c r="NTG20" s="98"/>
      <c r="NTH20" s="99"/>
      <c r="NTI20" s="99"/>
      <c r="NTJ20" s="99"/>
      <c r="NTK20" s="99"/>
      <c r="NTL20" s="99"/>
      <c r="NTM20" s="99"/>
      <c r="NTN20" s="99"/>
      <c r="NTO20" s="345"/>
      <c r="NTP20" s="345"/>
      <c r="NTQ20" s="345"/>
      <c r="NTR20" s="345"/>
      <c r="NTS20" s="345"/>
      <c r="NTT20" s="345"/>
      <c r="NTU20" s="345"/>
      <c r="NTV20" s="345"/>
      <c r="NTW20" s="345"/>
      <c r="NTX20" s="345"/>
      <c r="NTY20" s="61"/>
      <c r="NTZ20" s="410"/>
      <c r="NUA20" s="97"/>
      <c r="NUB20" s="97"/>
      <c r="NUC20" s="97"/>
      <c r="NUD20" s="97"/>
      <c r="NUE20" s="98"/>
      <c r="NUF20" s="99"/>
      <c r="NUG20" s="99"/>
      <c r="NUH20" s="99"/>
      <c r="NUI20" s="99"/>
      <c r="NUJ20" s="99"/>
      <c r="NUK20" s="99"/>
      <c r="NUL20" s="99"/>
      <c r="NUM20" s="345"/>
      <c r="NUN20" s="345"/>
      <c r="NUO20" s="345"/>
      <c r="NUP20" s="345"/>
      <c r="NUQ20" s="345"/>
      <c r="NUR20" s="345"/>
      <c r="NUS20" s="345"/>
      <c r="NUT20" s="345"/>
      <c r="NUU20" s="345"/>
      <c r="NUV20" s="345"/>
      <c r="NUW20" s="61"/>
      <c r="NUX20" s="410"/>
      <c r="NUY20" s="97"/>
      <c r="NUZ20" s="97"/>
      <c r="NVA20" s="97"/>
      <c r="NVB20" s="97"/>
      <c r="NVC20" s="98"/>
      <c r="NVD20" s="99"/>
      <c r="NVE20" s="99"/>
      <c r="NVF20" s="99"/>
      <c r="NVG20" s="99"/>
      <c r="NVH20" s="99"/>
      <c r="NVI20" s="99"/>
      <c r="NVJ20" s="99"/>
      <c r="NVK20" s="345"/>
      <c r="NVL20" s="345"/>
      <c r="NVM20" s="345"/>
      <c r="NVN20" s="345"/>
      <c r="NVO20" s="345"/>
      <c r="NVP20" s="345"/>
      <c r="NVQ20" s="345"/>
      <c r="NVR20" s="345"/>
      <c r="NVS20" s="345"/>
      <c r="NVT20" s="345"/>
      <c r="NVU20" s="61"/>
      <c r="NVV20" s="410"/>
      <c r="NVW20" s="97"/>
      <c r="NVX20" s="97"/>
      <c r="NVY20" s="97"/>
      <c r="NVZ20" s="97"/>
      <c r="NWA20" s="98"/>
      <c r="NWB20" s="99"/>
      <c r="NWC20" s="99"/>
      <c r="NWD20" s="99"/>
      <c r="NWE20" s="99"/>
      <c r="NWF20" s="99"/>
      <c r="NWG20" s="99"/>
      <c r="NWH20" s="99"/>
      <c r="NWI20" s="345"/>
      <c r="NWJ20" s="345"/>
      <c r="NWK20" s="345"/>
      <c r="NWL20" s="345"/>
      <c r="NWM20" s="345"/>
      <c r="NWN20" s="345"/>
      <c r="NWO20" s="345"/>
      <c r="NWP20" s="345"/>
      <c r="NWQ20" s="345"/>
      <c r="NWR20" s="345"/>
      <c r="NWS20" s="61"/>
      <c r="NWT20" s="410"/>
      <c r="NWU20" s="97"/>
      <c r="NWV20" s="97"/>
      <c r="NWW20" s="97"/>
      <c r="NWX20" s="97"/>
      <c r="NWY20" s="98"/>
      <c r="NWZ20" s="99"/>
      <c r="NXA20" s="99"/>
      <c r="NXB20" s="99"/>
      <c r="NXC20" s="99"/>
      <c r="NXD20" s="99"/>
      <c r="NXE20" s="99"/>
      <c r="NXF20" s="99"/>
      <c r="NXG20" s="345"/>
      <c r="NXH20" s="345"/>
      <c r="NXI20" s="345"/>
      <c r="NXJ20" s="345"/>
      <c r="NXK20" s="345"/>
      <c r="NXL20" s="345"/>
      <c r="NXM20" s="345"/>
      <c r="NXN20" s="345"/>
      <c r="NXO20" s="345"/>
      <c r="NXP20" s="345"/>
      <c r="NXQ20" s="61"/>
      <c r="NXR20" s="410"/>
      <c r="NXS20" s="97"/>
      <c r="NXT20" s="97"/>
      <c r="NXU20" s="97"/>
      <c r="NXV20" s="97"/>
      <c r="NXW20" s="98"/>
      <c r="NXX20" s="99"/>
      <c r="NXY20" s="99"/>
      <c r="NXZ20" s="99"/>
      <c r="NYA20" s="99"/>
      <c r="NYB20" s="99"/>
      <c r="NYC20" s="99"/>
      <c r="NYD20" s="99"/>
      <c r="NYE20" s="345"/>
      <c r="NYF20" s="345"/>
      <c r="NYG20" s="345"/>
      <c r="NYH20" s="345"/>
      <c r="NYI20" s="345"/>
      <c r="NYJ20" s="345"/>
      <c r="NYK20" s="345"/>
      <c r="NYL20" s="345"/>
      <c r="NYM20" s="345"/>
      <c r="NYN20" s="345"/>
      <c r="NYO20" s="61"/>
      <c r="NYP20" s="410"/>
      <c r="NYQ20" s="97"/>
      <c r="NYR20" s="97"/>
      <c r="NYS20" s="97"/>
      <c r="NYT20" s="97"/>
      <c r="NYU20" s="98"/>
      <c r="NYV20" s="99"/>
      <c r="NYW20" s="99"/>
      <c r="NYX20" s="99"/>
      <c r="NYY20" s="99"/>
      <c r="NYZ20" s="99"/>
      <c r="NZA20" s="99"/>
      <c r="NZB20" s="99"/>
      <c r="NZC20" s="345"/>
      <c r="NZD20" s="345"/>
      <c r="NZE20" s="345"/>
      <c r="NZF20" s="345"/>
      <c r="NZG20" s="345"/>
      <c r="NZH20" s="345"/>
      <c r="NZI20" s="345"/>
      <c r="NZJ20" s="345"/>
      <c r="NZK20" s="345"/>
      <c r="NZL20" s="345"/>
      <c r="NZM20" s="61"/>
      <c r="NZN20" s="410"/>
      <c r="NZO20" s="97"/>
      <c r="NZP20" s="97"/>
      <c r="NZQ20" s="97"/>
      <c r="NZR20" s="97"/>
      <c r="NZS20" s="98"/>
      <c r="NZT20" s="99"/>
      <c r="NZU20" s="99"/>
      <c r="NZV20" s="99"/>
      <c r="NZW20" s="99"/>
      <c r="NZX20" s="99"/>
      <c r="NZY20" s="99"/>
      <c r="NZZ20" s="99"/>
      <c r="OAA20" s="345"/>
      <c r="OAB20" s="345"/>
      <c r="OAC20" s="345"/>
      <c r="OAD20" s="345"/>
      <c r="OAE20" s="345"/>
      <c r="OAF20" s="345"/>
      <c r="OAG20" s="345"/>
      <c r="OAH20" s="345"/>
      <c r="OAI20" s="345"/>
      <c r="OAJ20" s="345"/>
      <c r="OAK20" s="61"/>
      <c r="OAL20" s="410"/>
      <c r="OAM20" s="97"/>
      <c r="OAN20" s="97"/>
      <c r="OAO20" s="97"/>
      <c r="OAP20" s="97"/>
      <c r="OAQ20" s="98"/>
      <c r="OAR20" s="99"/>
      <c r="OAS20" s="99"/>
      <c r="OAT20" s="99"/>
      <c r="OAU20" s="99"/>
      <c r="OAV20" s="99"/>
      <c r="OAW20" s="99"/>
      <c r="OAX20" s="99"/>
      <c r="OAY20" s="345"/>
      <c r="OAZ20" s="345"/>
      <c r="OBA20" s="345"/>
      <c r="OBB20" s="345"/>
      <c r="OBC20" s="345"/>
      <c r="OBD20" s="345"/>
      <c r="OBE20" s="345"/>
      <c r="OBF20" s="345"/>
      <c r="OBG20" s="345"/>
      <c r="OBH20" s="345"/>
      <c r="OBI20" s="61"/>
      <c r="OBJ20" s="410"/>
      <c r="OBK20" s="97"/>
      <c r="OBL20" s="97"/>
      <c r="OBM20" s="97"/>
      <c r="OBN20" s="97"/>
      <c r="OBO20" s="98"/>
      <c r="OBP20" s="99"/>
      <c r="OBQ20" s="99"/>
      <c r="OBR20" s="99"/>
      <c r="OBS20" s="99"/>
      <c r="OBT20" s="99"/>
      <c r="OBU20" s="99"/>
      <c r="OBV20" s="99"/>
      <c r="OBW20" s="345"/>
      <c r="OBX20" s="345"/>
      <c r="OBY20" s="345"/>
      <c r="OBZ20" s="345"/>
      <c r="OCA20" s="345"/>
      <c r="OCB20" s="345"/>
      <c r="OCC20" s="345"/>
      <c r="OCD20" s="345"/>
      <c r="OCE20" s="345"/>
      <c r="OCF20" s="345"/>
      <c r="OCG20" s="61"/>
      <c r="OCH20" s="410"/>
      <c r="OCI20" s="97"/>
      <c r="OCJ20" s="97"/>
      <c r="OCK20" s="97"/>
      <c r="OCL20" s="97"/>
      <c r="OCM20" s="98"/>
      <c r="OCN20" s="99"/>
      <c r="OCO20" s="99"/>
      <c r="OCP20" s="99"/>
      <c r="OCQ20" s="99"/>
      <c r="OCR20" s="99"/>
      <c r="OCS20" s="99"/>
      <c r="OCT20" s="99"/>
      <c r="OCU20" s="345"/>
      <c r="OCV20" s="345"/>
      <c r="OCW20" s="345"/>
      <c r="OCX20" s="345"/>
      <c r="OCY20" s="345"/>
      <c r="OCZ20" s="345"/>
      <c r="ODA20" s="345"/>
      <c r="ODB20" s="345"/>
      <c r="ODC20" s="345"/>
      <c r="ODD20" s="345"/>
      <c r="ODE20" s="61"/>
      <c r="ODF20" s="410"/>
      <c r="ODG20" s="97"/>
      <c r="ODH20" s="97"/>
      <c r="ODI20" s="97"/>
      <c r="ODJ20" s="97"/>
      <c r="ODK20" s="98"/>
      <c r="ODL20" s="99"/>
      <c r="ODM20" s="99"/>
      <c r="ODN20" s="99"/>
      <c r="ODO20" s="99"/>
      <c r="ODP20" s="99"/>
      <c r="ODQ20" s="99"/>
      <c r="ODR20" s="99"/>
      <c r="ODS20" s="345"/>
      <c r="ODT20" s="345"/>
      <c r="ODU20" s="345"/>
      <c r="ODV20" s="345"/>
      <c r="ODW20" s="345"/>
      <c r="ODX20" s="345"/>
      <c r="ODY20" s="345"/>
      <c r="ODZ20" s="345"/>
      <c r="OEA20" s="345"/>
      <c r="OEB20" s="345"/>
      <c r="OEC20" s="61"/>
      <c r="OED20" s="410"/>
      <c r="OEE20" s="97"/>
      <c r="OEF20" s="97"/>
      <c r="OEG20" s="97"/>
      <c r="OEH20" s="97"/>
      <c r="OEI20" s="98"/>
      <c r="OEJ20" s="99"/>
      <c r="OEK20" s="99"/>
      <c r="OEL20" s="99"/>
      <c r="OEM20" s="99"/>
      <c r="OEN20" s="99"/>
      <c r="OEO20" s="99"/>
      <c r="OEP20" s="99"/>
      <c r="OEQ20" s="345"/>
      <c r="OER20" s="345"/>
      <c r="OES20" s="345"/>
      <c r="OET20" s="345"/>
      <c r="OEU20" s="345"/>
      <c r="OEV20" s="345"/>
      <c r="OEW20" s="345"/>
      <c r="OEX20" s="345"/>
      <c r="OEY20" s="345"/>
      <c r="OEZ20" s="345"/>
      <c r="OFA20" s="61"/>
      <c r="OFB20" s="410"/>
      <c r="OFC20" s="97"/>
      <c r="OFD20" s="97"/>
      <c r="OFE20" s="97"/>
      <c r="OFF20" s="97"/>
      <c r="OFG20" s="98"/>
      <c r="OFH20" s="99"/>
      <c r="OFI20" s="99"/>
      <c r="OFJ20" s="99"/>
      <c r="OFK20" s="99"/>
      <c r="OFL20" s="99"/>
      <c r="OFM20" s="99"/>
      <c r="OFN20" s="99"/>
      <c r="OFO20" s="345"/>
      <c r="OFP20" s="345"/>
      <c r="OFQ20" s="345"/>
      <c r="OFR20" s="345"/>
      <c r="OFS20" s="345"/>
      <c r="OFT20" s="345"/>
      <c r="OFU20" s="345"/>
      <c r="OFV20" s="345"/>
      <c r="OFW20" s="345"/>
      <c r="OFX20" s="345"/>
      <c r="OFY20" s="61"/>
      <c r="OFZ20" s="410"/>
      <c r="OGA20" s="97"/>
      <c r="OGB20" s="97"/>
      <c r="OGC20" s="97"/>
      <c r="OGD20" s="97"/>
      <c r="OGE20" s="98"/>
      <c r="OGF20" s="99"/>
      <c r="OGG20" s="99"/>
      <c r="OGH20" s="99"/>
      <c r="OGI20" s="99"/>
      <c r="OGJ20" s="99"/>
      <c r="OGK20" s="99"/>
      <c r="OGL20" s="99"/>
      <c r="OGM20" s="345"/>
      <c r="OGN20" s="345"/>
      <c r="OGO20" s="345"/>
      <c r="OGP20" s="345"/>
      <c r="OGQ20" s="345"/>
      <c r="OGR20" s="345"/>
      <c r="OGS20" s="345"/>
      <c r="OGT20" s="345"/>
      <c r="OGU20" s="345"/>
      <c r="OGV20" s="345"/>
      <c r="OGW20" s="61"/>
      <c r="OGX20" s="410"/>
      <c r="OGY20" s="97"/>
      <c r="OGZ20" s="97"/>
      <c r="OHA20" s="97"/>
      <c r="OHB20" s="97"/>
      <c r="OHC20" s="98"/>
      <c r="OHD20" s="99"/>
      <c r="OHE20" s="99"/>
      <c r="OHF20" s="99"/>
      <c r="OHG20" s="99"/>
      <c r="OHH20" s="99"/>
      <c r="OHI20" s="99"/>
      <c r="OHJ20" s="99"/>
      <c r="OHK20" s="345"/>
      <c r="OHL20" s="345"/>
      <c r="OHM20" s="345"/>
      <c r="OHN20" s="345"/>
      <c r="OHO20" s="345"/>
      <c r="OHP20" s="345"/>
      <c r="OHQ20" s="345"/>
      <c r="OHR20" s="345"/>
      <c r="OHS20" s="345"/>
      <c r="OHT20" s="345"/>
      <c r="OHU20" s="61"/>
      <c r="OHV20" s="410"/>
      <c r="OHW20" s="97"/>
      <c r="OHX20" s="97"/>
      <c r="OHY20" s="97"/>
      <c r="OHZ20" s="97"/>
      <c r="OIA20" s="98"/>
      <c r="OIB20" s="99"/>
      <c r="OIC20" s="99"/>
      <c r="OID20" s="99"/>
      <c r="OIE20" s="99"/>
      <c r="OIF20" s="99"/>
      <c r="OIG20" s="99"/>
      <c r="OIH20" s="99"/>
      <c r="OII20" s="345"/>
      <c r="OIJ20" s="345"/>
      <c r="OIK20" s="345"/>
      <c r="OIL20" s="345"/>
      <c r="OIM20" s="345"/>
      <c r="OIN20" s="345"/>
      <c r="OIO20" s="345"/>
      <c r="OIP20" s="345"/>
      <c r="OIQ20" s="345"/>
      <c r="OIR20" s="345"/>
      <c r="OIS20" s="61"/>
      <c r="OIT20" s="410"/>
      <c r="OIU20" s="97"/>
      <c r="OIV20" s="97"/>
      <c r="OIW20" s="97"/>
      <c r="OIX20" s="97"/>
      <c r="OIY20" s="98"/>
      <c r="OIZ20" s="99"/>
      <c r="OJA20" s="99"/>
      <c r="OJB20" s="99"/>
      <c r="OJC20" s="99"/>
      <c r="OJD20" s="99"/>
      <c r="OJE20" s="99"/>
      <c r="OJF20" s="99"/>
      <c r="OJG20" s="345"/>
      <c r="OJH20" s="345"/>
      <c r="OJI20" s="345"/>
      <c r="OJJ20" s="345"/>
      <c r="OJK20" s="345"/>
      <c r="OJL20" s="345"/>
      <c r="OJM20" s="345"/>
      <c r="OJN20" s="345"/>
      <c r="OJO20" s="345"/>
      <c r="OJP20" s="345"/>
      <c r="OJQ20" s="61"/>
      <c r="OJR20" s="410"/>
      <c r="OJS20" s="97"/>
      <c r="OJT20" s="97"/>
      <c r="OJU20" s="97"/>
      <c r="OJV20" s="97"/>
      <c r="OJW20" s="98"/>
      <c r="OJX20" s="99"/>
      <c r="OJY20" s="99"/>
      <c r="OJZ20" s="99"/>
      <c r="OKA20" s="99"/>
      <c r="OKB20" s="99"/>
      <c r="OKC20" s="99"/>
      <c r="OKD20" s="99"/>
      <c r="OKE20" s="345"/>
      <c r="OKF20" s="345"/>
      <c r="OKG20" s="345"/>
      <c r="OKH20" s="345"/>
      <c r="OKI20" s="345"/>
      <c r="OKJ20" s="345"/>
      <c r="OKK20" s="345"/>
      <c r="OKL20" s="345"/>
      <c r="OKM20" s="345"/>
      <c r="OKN20" s="345"/>
      <c r="OKO20" s="61"/>
      <c r="OKP20" s="410"/>
      <c r="OKQ20" s="97"/>
      <c r="OKR20" s="97"/>
      <c r="OKS20" s="97"/>
      <c r="OKT20" s="97"/>
      <c r="OKU20" s="98"/>
      <c r="OKV20" s="99"/>
      <c r="OKW20" s="99"/>
      <c r="OKX20" s="99"/>
      <c r="OKY20" s="99"/>
      <c r="OKZ20" s="99"/>
      <c r="OLA20" s="99"/>
      <c r="OLB20" s="99"/>
      <c r="OLC20" s="345"/>
      <c r="OLD20" s="345"/>
      <c r="OLE20" s="345"/>
      <c r="OLF20" s="345"/>
      <c r="OLG20" s="345"/>
      <c r="OLH20" s="345"/>
      <c r="OLI20" s="345"/>
      <c r="OLJ20" s="345"/>
      <c r="OLK20" s="345"/>
      <c r="OLL20" s="345"/>
      <c r="OLM20" s="61"/>
      <c r="OLN20" s="410"/>
      <c r="OLO20" s="97"/>
      <c r="OLP20" s="97"/>
      <c r="OLQ20" s="97"/>
      <c r="OLR20" s="97"/>
      <c r="OLS20" s="98"/>
      <c r="OLT20" s="99"/>
      <c r="OLU20" s="99"/>
      <c r="OLV20" s="99"/>
      <c r="OLW20" s="99"/>
      <c r="OLX20" s="99"/>
      <c r="OLY20" s="99"/>
      <c r="OLZ20" s="99"/>
      <c r="OMA20" s="345"/>
      <c r="OMB20" s="345"/>
      <c r="OMC20" s="345"/>
      <c r="OMD20" s="345"/>
      <c r="OME20" s="345"/>
      <c r="OMF20" s="345"/>
      <c r="OMG20" s="345"/>
      <c r="OMH20" s="345"/>
      <c r="OMI20" s="345"/>
      <c r="OMJ20" s="345"/>
      <c r="OMK20" s="61"/>
      <c r="OML20" s="410"/>
      <c r="OMM20" s="97"/>
      <c r="OMN20" s="97"/>
      <c r="OMO20" s="97"/>
      <c r="OMP20" s="97"/>
      <c r="OMQ20" s="98"/>
      <c r="OMR20" s="99"/>
      <c r="OMS20" s="99"/>
      <c r="OMT20" s="99"/>
      <c r="OMU20" s="99"/>
      <c r="OMV20" s="99"/>
      <c r="OMW20" s="99"/>
      <c r="OMX20" s="99"/>
      <c r="OMY20" s="345"/>
      <c r="OMZ20" s="345"/>
      <c r="ONA20" s="345"/>
      <c r="ONB20" s="345"/>
      <c r="ONC20" s="345"/>
      <c r="OND20" s="345"/>
      <c r="ONE20" s="345"/>
      <c r="ONF20" s="345"/>
      <c r="ONG20" s="345"/>
      <c r="ONH20" s="345"/>
      <c r="ONI20" s="61"/>
      <c r="ONJ20" s="410"/>
      <c r="ONK20" s="97"/>
      <c r="ONL20" s="97"/>
      <c r="ONM20" s="97"/>
      <c r="ONN20" s="97"/>
      <c r="ONO20" s="98"/>
      <c r="ONP20" s="99"/>
      <c r="ONQ20" s="99"/>
      <c r="ONR20" s="99"/>
      <c r="ONS20" s="99"/>
      <c r="ONT20" s="99"/>
      <c r="ONU20" s="99"/>
      <c r="ONV20" s="99"/>
      <c r="ONW20" s="345"/>
      <c r="ONX20" s="345"/>
      <c r="ONY20" s="345"/>
      <c r="ONZ20" s="345"/>
      <c r="OOA20" s="345"/>
      <c r="OOB20" s="345"/>
      <c r="OOC20" s="345"/>
      <c r="OOD20" s="345"/>
      <c r="OOE20" s="345"/>
      <c r="OOF20" s="345"/>
      <c r="OOG20" s="61"/>
      <c r="OOH20" s="410"/>
      <c r="OOI20" s="97"/>
      <c r="OOJ20" s="97"/>
      <c r="OOK20" s="97"/>
      <c r="OOL20" s="97"/>
      <c r="OOM20" s="98"/>
      <c r="OON20" s="99"/>
      <c r="OOO20" s="99"/>
      <c r="OOP20" s="99"/>
      <c r="OOQ20" s="99"/>
      <c r="OOR20" s="99"/>
      <c r="OOS20" s="99"/>
      <c r="OOT20" s="99"/>
      <c r="OOU20" s="345"/>
      <c r="OOV20" s="345"/>
      <c r="OOW20" s="345"/>
      <c r="OOX20" s="345"/>
      <c r="OOY20" s="345"/>
      <c r="OOZ20" s="345"/>
      <c r="OPA20" s="345"/>
      <c r="OPB20" s="345"/>
      <c r="OPC20" s="345"/>
      <c r="OPD20" s="345"/>
      <c r="OPE20" s="61"/>
      <c r="OPF20" s="410"/>
      <c r="OPG20" s="97"/>
      <c r="OPH20" s="97"/>
      <c r="OPI20" s="97"/>
      <c r="OPJ20" s="97"/>
      <c r="OPK20" s="98"/>
      <c r="OPL20" s="99"/>
      <c r="OPM20" s="99"/>
      <c r="OPN20" s="99"/>
      <c r="OPO20" s="99"/>
      <c r="OPP20" s="99"/>
      <c r="OPQ20" s="99"/>
      <c r="OPR20" s="99"/>
      <c r="OPS20" s="345"/>
      <c r="OPT20" s="345"/>
      <c r="OPU20" s="345"/>
      <c r="OPV20" s="345"/>
      <c r="OPW20" s="345"/>
      <c r="OPX20" s="345"/>
      <c r="OPY20" s="345"/>
      <c r="OPZ20" s="345"/>
      <c r="OQA20" s="345"/>
      <c r="OQB20" s="345"/>
      <c r="OQC20" s="61"/>
      <c r="OQD20" s="410"/>
      <c r="OQE20" s="97"/>
      <c r="OQF20" s="97"/>
      <c r="OQG20" s="97"/>
      <c r="OQH20" s="97"/>
      <c r="OQI20" s="98"/>
      <c r="OQJ20" s="99"/>
      <c r="OQK20" s="99"/>
      <c r="OQL20" s="99"/>
      <c r="OQM20" s="99"/>
      <c r="OQN20" s="99"/>
      <c r="OQO20" s="99"/>
      <c r="OQP20" s="99"/>
      <c r="OQQ20" s="345"/>
      <c r="OQR20" s="345"/>
      <c r="OQS20" s="345"/>
      <c r="OQT20" s="345"/>
      <c r="OQU20" s="345"/>
      <c r="OQV20" s="345"/>
      <c r="OQW20" s="345"/>
      <c r="OQX20" s="345"/>
      <c r="OQY20" s="345"/>
      <c r="OQZ20" s="345"/>
      <c r="ORA20" s="61"/>
      <c r="ORB20" s="410"/>
      <c r="ORC20" s="97"/>
      <c r="ORD20" s="97"/>
      <c r="ORE20" s="97"/>
      <c r="ORF20" s="97"/>
      <c r="ORG20" s="98"/>
      <c r="ORH20" s="99"/>
      <c r="ORI20" s="99"/>
      <c r="ORJ20" s="99"/>
      <c r="ORK20" s="99"/>
      <c r="ORL20" s="99"/>
      <c r="ORM20" s="99"/>
      <c r="ORN20" s="99"/>
      <c r="ORO20" s="345"/>
      <c r="ORP20" s="345"/>
      <c r="ORQ20" s="345"/>
      <c r="ORR20" s="345"/>
      <c r="ORS20" s="345"/>
      <c r="ORT20" s="345"/>
      <c r="ORU20" s="345"/>
      <c r="ORV20" s="345"/>
      <c r="ORW20" s="345"/>
      <c r="ORX20" s="345"/>
      <c r="ORY20" s="61"/>
      <c r="ORZ20" s="410"/>
      <c r="OSA20" s="97"/>
      <c r="OSB20" s="97"/>
      <c r="OSC20" s="97"/>
      <c r="OSD20" s="97"/>
      <c r="OSE20" s="98"/>
      <c r="OSF20" s="99"/>
      <c r="OSG20" s="99"/>
      <c r="OSH20" s="99"/>
      <c r="OSI20" s="99"/>
      <c r="OSJ20" s="99"/>
      <c r="OSK20" s="99"/>
      <c r="OSL20" s="99"/>
      <c r="OSM20" s="345"/>
      <c r="OSN20" s="345"/>
      <c r="OSO20" s="345"/>
      <c r="OSP20" s="345"/>
      <c r="OSQ20" s="345"/>
      <c r="OSR20" s="345"/>
      <c r="OSS20" s="345"/>
      <c r="OST20" s="345"/>
      <c r="OSU20" s="345"/>
      <c r="OSV20" s="345"/>
      <c r="OSW20" s="61"/>
      <c r="OSX20" s="410"/>
      <c r="OSY20" s="97"/>
      <c r="OSZ20" s="97"/>
      <c r="OTA20" s="97"/>
      <c r="OTB20" s="97"/>
      <c r="OTC20" s="98"/>
      <c r="OTD20" s="99"/>
      <c r="OTE20" s="99"/>
      <c r="OTF20" s="99"/>
      <c r="OTG20" s="99"/>
      <c r="OTH20" s="99"/>
      <c r="OTI20" s="99"/>
      <c r="OTJ20" s="99"/>
      <c r="OTK20" s="345"/>
      <c r="OTL20" s="345"/>
      <c r="OTM20" s="345"/>
      <c r="OTN20" s="345"/>
      <c r="OTO20" s="345"/>
      <c r="OTP20" s="345"/>
      <c r="OTQ20" s="345"/>
      <c r="OTR20" s="345"/>
      <c r="OTS20" s="345"/>
      <c r="OTT20" s="345"/>
      <c r="OTU20" s="61"/>
      <c r="OTV20" s="410"/>
      <c r="OTW20" s="97"/>
      <c r="OTX20" s="97"/>
      <c r="OTY20" s="97"/>
      <c r="OTZ20" s="97"/>
      <c r="OUA20" s="98"/>
      <c r="OUB20" s="99"/>
      <c r="OUC20" s="99"/>
      <c r="OUD20" s="99"/>
      <c r="OUE20" s="99"/>
      <c r="OUF20" s="99"/>
      <c r="OUG20" s="99"/>
      <c r="OUH20" s="99"/>
      <c r="OUI20" s="345"/>
      <c r="OUJ20" s="345"/>
      <c r="OUK20" s="345"/>
      <c r="OUL20" s="345"/>
      <c r="OUM20" s="345"/>
      <c r="OUN20" s="345"/>
      <c r="OUO20" s="345"/>
      <c r="OUP20" s="345"/>
      <c r="OUQ20" s="345"/>
      <c r="OUR20" s="345"/>
      <c r="OUS20" s="61"/>
      <c r="OUT20" s="410"/>
      <c r="OUU20" s="97"/>
      <c r="OUV20" s="97"/>
      <c r="OUW20" s="97"/>
      <c r="OUX20" s="97"/>
      <c r="OUY20" s="98"/>
      <c r="OUZ20" s="99"/>
      <c r="OVA20" s="99"/>
      <c r="OVB20" s="99"/>
      <c r="OVC20" s="99"/>
      <c r="OVD20" s="99"/>
      <c r="OVE20" s="99"/>
      <c r="OVF20" s="99"/>
      <c r="OVG20" s="345"/>
      <c r="OVH20" s="345"/>
      <c r="OVI20" s="345"/>
      <c r="OVJ20" s="345"/>
      <c r="OVK20" s="345"/>
      <c r="OVL20" s="345"/>
      <c r="OVM20" s="345"/>
      <c r="OVN20" s="345"/>
      <c r="OVO20" s="345"/>
      <c r="OVP20" s="345"/>
      <c r="OVQ20" s="61"/>
      <c r="OVR20" s="410"/>
      <c r="OVS20" s="97"/>
      <c r="OVT20" s="97"/>
      <c r="OVU20" s="97"/>
      <c r="OVV20" s="97"/>
      <c r="OVW20" s="98"/>
      <c r="OVX20" s="99"/>
      <c r="OVY20" s="99"/>
      <c r="OVZ20" s="99"/>
      <c r="OWA20" s="99"/>
      <c r="OWB20" s="99"/>
      <c r="OWC20" s="99"/>
      <c r="OWD20" s="99"/>
      <c r="OWE20" s="345"/>
      <c r="OWF20" s="345"/>
      <c r="OWG20" s="345"/>
      <c r="OWH20" s="345"/>
      <c r="OWI20" s="345"/>
      <c r="OWJ20" s="345"/>
      <c r="OWK20" s="345"/>
      <c r="OWL20" s="345"/>
      <c r="OWM20" s="345"/>
      <c r="OWN20" s="345"/>
      <c r="OWO20" s="61"/>
      <c r="OWP20" s="410"/>
      <c r="OWQ20" s="97"/>
      <c r="OWR20" s="97"/>
      <c r="OWS20" s="97"/>
      <c r="OWT20" s="97"/>
      <c r="OWU20" s="98"/>
      <c r="OWV20" s="99"/>
      <c r="OWW20" s="99"/>
      <c r="OWX20" s="99"/>
      <c r="OWY20" s="99"/>
      <c r="OWZ20" s="99"/>
      <c r="OXA20" s="99"/>
      <c r="OXB20" s="99"/>
      <c r="OXC20" s="345"/>
      <c r="OXD20" s="345"/>
      <c r="OXE20" s="345"/>
      <c r="OXF20" s="345"/>
      <c r="OXG20" s="345"/>
      <c r="OXH20" s="345"/>
      <c r="OXI20" s="345"/>
      <c r="OXJ20" s="345"/>
      <c r="OXK20" s="345"/>
      <c r="OXL20" s="345"/>
      <c r="OXM20" s="61"/>
      <c r="OXN20" s="410"/>
      <c r="OXO20" s="97"/>
      <c r="OXP20" s="97"/>
      <c r="OXQ20" s="97"/>
      <c r="OXR20" s="97"/>
      <c r="OXS20" s="98"/>
      <c r="OXT20" s="99"/>
      <c r="OXU20" s="99"/>
      <c r="OXV20" s="99"/>
      <c r="OXW20" s="99"/>
      <c r="OXX20" s="99"/>
      <c r="OXY20" s="99"/>
      <c r="OXZ20" s="99"/>
      <c r="OYA20" s="345"/>
      <c r="OYB20" s="345"/>
      <c r="OYC20" s="345"/>
      <c r="OYD20" s="345"/>
      <c r="OYE20" s="345"/>
      <c r="OYF20" s="345"/>
      <c r="OYG20" s="345"/>
      <c r="OYH20" s="345"/>
      <c r="OYI20" s="345"/>
      <c r="OYJ20" s="345"/>
      <c r="OYK20" s="61"/>
      <c r="OYL20" s="410"/>
      <c r="OYM20" s="97"/>
      <c r="OYN20" s="97"/>
      <c r="OYO20" s="97"/>
      <c r="OYP20" s="97"/>
      <c r="OYQ20" s="98"/>
      <c r="OYR20" s="99"/>
      <c r="OYS20" s="99"/>
      <c r="OYT20" s="99"/>
      <c r="OYU20" s="99"/>
      <c r="OYV20" s="99"/>
      <c r="OYW20" s="99"/>
      <c r="OYX20" s="99"/>
      <c r="OYY20" s="345"/>
      <c r="OYZ20" s="345"/>
      <c r="OZA20" s="345"/>
      <c r="OZB20" s="345"/>
      <c r="OZC20" s="345"/>
      <c r="OZD20" s="345"/>
      <c r="OZE20" s="345"/>
      <c r="OZF20" s="345"/>
      <c r="OZG20" s="345"/>
      <c r="OZH20" s="345"/>
      <c r="OZI20" s="61"/>
      <c r="OZJ20" s="410"/>
      <c r="OZK20" s="97"/>
      <c r="OZL20" s="97"/>
      <c r="OZM20" s="97"/>
      <c r="OZN20" s="97"/>
      <c r="OZO20" s="98"/>
      <c r="OZP20" s="99"/>
      <c r="OZQ20" s="99"/>
      <c r="OZR20" s="99"/>
      <c r="OZS20" s="99"/>
      <c r="OZT20" s="99"/>
      <c r="OZU20" s="99"/>
      <c r="OZV20" s="99"/>
      <c r="OZW20" s="345"/>
      <c r="OZX20" s="345"/>
      <c r="OZY20" s="345"/>
      <c r="OZZ20" s="345"/>
      <c r="PAA20" s="345"/>
      <c r="PAB20" s="345"/>
      <c r="PAC20" s="345"/>
      <c r="PAD20" s="345"/>
      <c r="PAE20" s="345"/>
      <c r="PAF20" s="345"/>
      <c r="PAG20" s="61"/>
      <c r="PAH20" s="410"/>
      <c r="PAI20" s="97"/>
      <c r="PAJ20" s="97"/>
      <c r="PAK20" s="97"/>
      <c r="PAL20" s="97"/>
      <c r="PAM20" s="98"/>
      <c r="PAN20" s="99"/>
      <c r="PAO20" s="99"/>
      <c r="PAP20" s="99"/>
      <c r="PAQ20" s="99"/>
      <c r="PAR20" s="99"/>
      <c r="PAS20" s="99"/>
      <c r="PAT20" s="99"/>
      <c r="PAU20" s="345"/>
      <c r="PAV20" s="345"/>
      <c r="PAW20" s="345"/>
      <c r="PAX20" s="345"/>
      <c r="PAY20" s="345"/>
      <c r="PAZ20" s="345"/>
      <c r="PBA20" s="345"/>
      <c r="PBB20" s="345"/>
      <c r="PBC20" s="345"/>
      <c r="PBD20" s="345"/>
      <c r="PBE20" s="61"/>
      <c r="PBF20" s="410"/>
      <c r="PBG20" s="97"/>
      <c r="PBH20" s="97"/>
      <c r="PBI20" s="97"/>
      <c r="PBJ20" s="97"/>
      <c r="PBK20" s="98"/>
      <c r="PBL20" s="99"/>
      <c r="PBM20" s="99"/>
      <c r="PBN20" s="99"/>
      <c r="PBO20" s="99"/>
      <c r="PBP20" s="99"/>
      <c r="PBQ20" s="99"/>
      <c r="PBR20" s="99"/>
      <c r="PBS20" s="345"/>
      <c r="PBT20" s="345"/>
      <c r="PBU20" s="345"/>
      <c r="PBV20" s="345"/>
      <c r="PBW20" s="345"/>
      <c r="PBX20" s="345"/>
      <c r="PBY20" s="345"/>
      <c r="PBZ20" s="345"/>
      <c r="PCA20" s="345"/>
      <c r="PCB20" s="345"/>
      <c r="PCC20" s="61"/>
      <c r="PCD20" s="410"/>
      <c r="PCE20" s="97"/>
      <c r="PCF20" s="97"/>
      <c r="PCG20" s="97"/>
      <c r="PCH20" s="97"/>
      <c r="PCI20" s="98"/>
      <c r="PCJ20" s="99"/>
      <c r="PCK20" s="99"/>
      <c r="PCL20" s="99"/>
      <c r="PCM20" s="99"/>
      <c r="PCN20" s="99"/>
      <c r="PCO20" s="99"/>
      <c r="PCP20" s="99"/>
      <c r="PCQ20" s="345"/>
      <c r="PCR20" s="345"/>
      <c r="PCS20" s="345"/>
      <c r="PCT20" s="345"/>
      <c r="PCU20" s="345"/>
      <c r="PCV20" s="345"/>
      <c r="PCW20" s="345"/>
      <c r="PCX20" s="345"/>
      <c r="PCY20" s="345"/>
      <c r="PCZ20" s="345"/>
      <c r="PDA20" s="61"/>
      <c r="PDB20" s="410"/>
      <c r="PDC20" s="97"/>
      <c r="PDD20" s="97"/>
      <c r="PDE20" s="97"/>
      <c r="PDF20" s="97"/>
      <c r="PDG20" s="98"/>
      <c r="PDH20" s="99"/>
      <c r="PDI20" s="99"/>
      <c r="PDJ20" s="99"/>
      <c r="PDK20" s="99"/>
      <c r="PDL20" s="99"/>
      <c r="PDM20" s="99"/>
      <c r="PDN20" s="99"/>
      <c r="PDO20" s="345"/>
      <c r="PDP20" s="345"/>
      <c r="PDQ20" s="345"/>
      <c r="PDR20" s="345"/>
      <c r="PDS20" s="345"/>
      <c r="PDT20" s="345"/>
      <c r="PDU20" s="345"/>
      <c r="PDV20" s="345"/>
      <c r="PDW20" s="345"/>
      <c r="PDX20" s="345"/>
      <c r="PDY20" s="61"/>
      <c r="PDZ20" s="410"/>
      <c r="PEA20" s="97"/>
      <c r="PEB20" s="97"/>
      <c r="PEC20" s="97"/>
      <c r="PED20" s="97"/>
      <c r="PEE20" s="98"/>
      <c r="PEF20" s="99"/>
      <c r="PEG20" s="99"/>
      <c r="PEH20" s="99"/>
      <c r="PEI20" s="99"/>
      <c r="PEJ20" s="99"/>
      <c r="PEK20" s="99"/>
      <c r="PEL20" s="99"/>
      <c r="PEM20" s="345"/>
      <c r="PEN20" s="345"/>
      <c r="PEO20" s="345"/>
      <c r="PEP20" s="345"/>
      <c r="PEQ20" s="345"/>
      <c r="PER20" s="345"/>
      <c r="PES20" s="345"/>
      <c r="PET20" s="345"/>
      <c r="PEU20" s="345"/>
      <c r="PEV20" s="345"/>
      <c r="PEW20" s="61"/>
      <c r="PEX20" s="410"/>
      <c r="PEY20" s="97"/>
      <c r="PEZ20" s="97"/>
      <c r="PFA20" s="97"/>
      <c r="PFB20" s="97"/>
      <c r="PFC20" s="98"/>
      <c r="PFD20" s="99"/>
      <c r="PFE20" s="99"/>
      <c r="PFF20" s="99"/>
      <c r="PFG20" s="99"/>
      <c r="PFH20" s="99"/>
      <c r="PFI20" s="99"/>
      <c r="PFJ20" s="99"/>
      <c r="PFK20" s="345"/>
      <c r="PFL20" s="345"/>
      <c r="PFM20" s="345"/>
      <c r="PFN20" s="345"/>
      <c r="PFO20" s="345"/>
      <c r="PFP20" s="345"/>
      <c r="PFQ20" s="345"/>
      <c r="PFR20" s="345"/>
      <c r="PFS20" s="345"/>
      <c r="PFT20" s="345"/>
      <c r="PFU20" s="61"/>
      <c r="PFV20" s="410"/>
      <c r="PFW20" s="97"/>
      <c r="PFX20" s="97"/>
      <c r="PFY20" s="97"/>
      <c r="PFZ20" s="97"/>
      <c r="PGA20" s="98"/>
      <c r="PGB20" s="99"/>
      <c r="PGC20" s="99"/>
      <c r="PGD20" s="99"/>
      <c r="PGE20" s="99"/>
      <c r="PGF20" s="99"/>
      <c r="PGG20" s="99"/>
      <c r="PGH20" s="99"/>
      <c r="PGI20" s="345"/>
      <c r="PGJ20" s="345"/>
      <c r="PGK20" s="345"/>
      <c r="PGL20" s="345"/>
      <c r="PGM20" s="345"/>
      <c r="PGN20" s="345"/>
      <c r="PGO20" s="345"/>
      <c r="PGP20" s="345"/>
      <c r="PGQ20" s="345"/>
      <c r="PGR20" s="345"/>
      <c r="PGS20" s="61"/>
      <c r="PGT20" s="410"/>
      <c r="PGU20" s="97"/>
      <c r="PGV20" s="97"/>
      <c r="PGW20" s="97"/>
      <c r="PGX20" s="97"/>
      <c r="PGY20" s="98"/>
      <c r="PGZ20" s="99"/>
      <c r="PHA20" s="99"/>
      <c r="PHB20" s="99"/>
      <c r="PHC20" s="99"/>
      <c r="PHD20" s="99"/>
      <c r="PHE20" s="99"/>
      <c r="PHF20" s="99"/>
      <c r="PHG20" s="345"/>
      <c r="PHH20" s="345"/>
      <c r="PHI20" s="345"/>
      <c r="PHJ20" s="345"/>
      <c r="PHK20" s="345"/>
      <c r="PHL20" s="345"/>
      <c r="PHM20" s="345"/>
      <c r="PHN20" s="345"/>
      <c r="PHO20" s="345"/>
      <c r="PHP20" s="345"/>
      <c r="PHQ20" s="61"/>
      <c r="PHR20" s="410"/>
      <c r="PHS20" s="97"/>
      <c r="PHT20" s="97"/>
      <c r="PHU20" s="97"/>
      <c r="PHV20" s="97"/>
      <c r="PHW20" s="98"/>
      <c r="PHX20" s="99"/>
      <c r="PHY20" s="99"/>
      <c r="PHZ20" s="99"/>
      <c r="PIA20" s="99"/>
      <c r="PIB20" s="99"/>
      <c r="PIC20" s="99"/>
      <c r="PID20" s="99"/>
      <c r="PIE20" s="345"/>
      <c r="PIF20" s="345"/>
      <c r="PIG20" s="345"/>
      <c r="PIH20" s="345"/>
      <c r="PII20" s="345"/>
      <c r="PIJ20" s="345"/>
      <c r="PIK20" s="345"/>
      <c r="PIL20" s="345"/>
      <c r="PIM20" s="345"/>
      <c r="PIN20" s="345"/>
      <c r="PIO20" s="61"/>
      <c r="PIP20" s="410"/>
      <c r="PIQ20" s="97"/>
      <c r="PIR20" s="97"/>
      <c r="PIS20" s="97"/>
      <c r="PIT20" s="97"/>
      <c r="PIU20" s="98"/>
      <c r="PIV20" s="99"/>
      <c r="PIW20" s="99"/>
      <c r="PIX20" s="99"/>
      <c r="PIY20" s="99"/>
      <c r="PIZ20" s="99"/>
      <c r="PJA20" s="99"/>
      <c r="PJB20" s="99"/>
      <c r="PJC20" s="345"/>
      <c r="PJD20" s="345"/>
      <c r="PJE20" s="345"/>
      <c r="PJF20" s="345"/>
      <c r="PJG20" s="345"/>
      <c r="PJH20" s="345"/>
      <c r="PJI20" s="345"/>
      <c r="PJJ20" s="345"/>
      <c r="PJK20" s="345"/>
      <c r="PJL20" s="345"/>
      <c r="PJM20" s="61"/>
      <c r="PJN20" s="410"/>
      <c r="PJO20" s="97"/>
      <c r="PJP20" s="97"/>
      <c r="PJQ20" s="97"/>
      <c r="PJR20" s="97"/>
      <c r="PJS20" s="98"/>
      <c r="PJT20" s="99"/>
      <c r="PJU20" s="99"/>
      <c r="PJV20" s="99"/>
      <c r="PJW20" s="99"/>
      <c r="PJX20" s="99"/>
      <c r="PJY20" s="99"/>
      <c r="PJZ20" s="99"/>
      <c r="PKA20" s="345"/>
      <c r="PKB20" s="345"/>
      <c r="PKC20" s="345"/>
      <c r="PKD20" s="345"/>
      <c r="PKE20" s="345"/>
      <c r="PKF20" s="345"/>
      <c r="PKG20" s="345"/>
      <c r="PKH20" s="345"/>
      <c r="PKI20" s="345"/>
      <c r="PKJ20" s="345"/>
      <c r="PKK20" s="61"/>
      <c r="PKL20" s="410"/>
      <c r="PKM20" s="97"/>
      <c r="PKN20" s="97"/>
      <c r="PKO20" s="97"/>
      <c r="PKP20" s="97"/>
      <c r="PKQ20" s="98"/>
      <c r="PKR20" s="99"/>
      <c r="PKS20" s="99"/>
      <c r="PKT20" s="99"/>
      <c r="PKU20" s="99"/>
      <c r="PKV20" s="99"/>
      <c r="PKW20" s="99"/>
      <c r="PKX20" s="99"/>
      <c r="PKY20" s="345"/>
      <c r="PKZ20" s="345"/>
      <c r="PLA20" s="345"/>
      <c r="PLB20" s="345"/>
      <c r="PLC20" s="345"/>
      <c r="PLD20" s="345"/>
      <c r="PLE20" s="345"/>
      <c r="PLF20" s="345"/>
      <c r="PLG20" s="345"/>
      <c r="PLH20" s="345"/>
      <c r="PLI20" s="61"/>
      <c r="PLJ20" s="410"/>
      <c r="PLK20" s="97"/>
      <c r="PLL20" s="97"/>
      <c r="PLM20" s="97"/>
      <c r="PLN20" s="97"/>
      <c r="PLO20" s="98"/>
      <c r="PLP20" s="99"/>
      <c r="PLQ20" s="99"/>
      <c r="PLR20" s="99"/>
      <c r="PLS20" s="99"/>
      <c r="PLT20" s="99"/>
      <c r="PLU20" s="99"/>
      <c r="PLV20" s="99"/>
      <c r="PLW20" s="345"/>
      <c r="PLX20" s="345"/>
      <c r="PLY20" s="345"/>
      <c r="PLZ20" s="345"/>
      <c r="PMA20" s="345"/>
      <c r="PMB20" s="345"/>
      <c r="PMC20" s="345"/>
      <c r="PMD20" s="345"/>
      <c r="PME20" s="345"/>
      <c r="PMF20" s="345"/>
      <c r="PMG20" s="61"/>
      <c r="PMH20" s="410"/>
      <c r="PMI20" s="97"/>
      <c r="PMJ20" s="97"/>
      <c r="PMK20" s="97"/>
      <c r="PML20" s="97"/>
      <c r="PMM20" s="98"/>
      <c r="PMN20" s="99"/>
      <c r="PMO20" s="99"/>
      <c r="PMP20" s="99"/>
      <c r="PMQ20" s="99"/>
      <c r="PMR20" s="99"/>
      <c r="PMS20" s="99"/>
      <c r="PMT20" s="99"/>
      <c r="PMU20" s="345"/>
      <c r="PMV20" s="345"/>
      <c r="PMW20" s="345"/>
      <c r="PMX20" s="345"/>
      <c r="PMY20" s="345"/>
      <c r="PMZ20" s="345"/>
      <c r="PNA20" s="345"/>
      <c r="PNB20" s="345"/>
      <c r="PNC20" s="345"/>
      <c r="PND20" s="345"/>
      <c r="PNE20" s="61"/>
      <c r="PNF20" s="410"/>
      <c r="PNG20" s="97"/>
      <c r="PNH20" s="97"/>
      <c r="PNI20" s="97"/>
      <c r="PNJ20" s="97"/>
      <c r="PNK20" s="98"/>
      <c r="PNL20" s="99"/>
      <c r="PNM20" s="99"/>
      <c r="PNN20" s="99"/>
      <c r="PNO20" s="99"/>
      <c r="PNP20" s="99"/>
      <c r="PNQ20" s="99"/>
      <c r="PNR20" s="99"/>
      <c r="PNS20" s="345"/>
      <c r="PNT20" s="345"/>
      <c r="PNU20" s="345"/>
      <c r="PNV20" s="345"/>
      <c r="PNW20" s="345"/>
      <c r="PNX20" s="345"/>
      <c r="PNY20" s="345"/>
      <c r="PNZ20" s="345"/>
      <c r="POA20" s="345"/>
      <c r="POB20" s="345"/>
      <c r="POC20" s="61"/>
      <c r="POD20" s="410"/>
      <c r="POE20" s="97"/>
      <c r="POF20" s="97"/>
      <c r="POG20" s="97"/>
      <c r="POH20" s="97"/>
      <c r="POI20" s="98"/>
      <c r="POJ20" s="99"/>
      <c r="POK20" s="99"/>
      <c r="POL20" s="99"/>
      <c r="POM20" s="99"/>
      <c r="PON20" s="99"/>
      <c r="POO20" s="99"/>
      <c r="POP20" s="99"/>
      <c r="POQ20" s="345"/>
      <c r="POR20" s="345"/>
      <c r="POS20" s="345"/>
      <c r="POT20" s="345"/>
      <c r="POU20" s="345"/>
      <c r="POV20" s="345"/>
      <c r="POW20" s="345"/>
      <c r="POX20" s="345"/>
      <c r="POY20" s="345"/>
      <c r="POZ20" s="345"/>
      <c r="PPA20" s="61"/>
      <c r="PPB20" s="410"/>
      <c r="PPC20" s="97"/>
      <c r="PPD20" s="97"/>
      <c r="PPE20" s="97"/>
      <c r="PPF20" s="97"/>
      <c r="PPG20" s="98"/>
      <c r="PPH20" s="99"/>
      <c r="PPI20" s="99"/>
      <c r="PPJ20" s="99"/>
      <c r="PPK20" s="99"/>
      <c r="PPL20" s="99"/>
      <c r="PPM20" s="99"/>
      <c r="PPN20" s="99"/>
      <c r="PPO20" s="345"/>
      <c r="PPP20" s="345"/>
      <c r="PPQ20" s="345"/>
      <c r="PPR20" s="345"/>
      <c r="PPS20" s="345"/>
      <c r="PPT20" s="345"/>
      <c r="PPU20" s="345"/>
      <c r="PPV20" s="345"/>
      <c r="PPW20" s="345"/>
      <c r="PPX20" s="345"/>
      <c r="PPY20" s="61"/>
      <c r="PPZ20" s="410"/>
      <c r="PQA20" s="97"/>
      <c r="PQB20" s="97"/>
      <c r="PQC20" s="97"/>
      <c r="PQD20" s="97"/>
      <c r="PQE20" s="98"/>
      <c r="PQF20" s="99"/>
      <c r="PQG20" s="99"/>
      <c r="PQH20" s="99"/>
      <c r="PQI20" s="99"/>
      <c r="PQJ20" s="99"/>
      <c r="PQK20" s="99"/>
      <c r="PQL20" s="99"/>
      <c r="PQM20" s="345"/>
      <c r="PQN20" s="345"/>
      <c r="PQO20" s="345"/>
      <c r="PQP20" s="345"/>
      <c r="PQQ20" s="345"/>
      <c r="PQR20" s="345"/>
      <c r="PQS20" s="345"/>
      <c r="PQT20" s="345"/>
      <c r="PQU20" s="345"/>
      <c r="PQV20" s="345"/>
      <c r="PQW20" s="61"/>
      <c r="PQX20" s="410"/>
      <c r="PQY20" s="97"/>
      <c r="PQZ20" s="97"/>
      <c r="PRA20" s="97"/>
      <c r="PRB20" s="97"/>
      <c r="PRC20" s="98"/>
      <c r="PRD20" s="99"/>
      <c r="PRE20" s="99"/>
      <c r="PRF20" s="99"/>
      <c r="PRG20" s="99"/>
      <c r="PRH20" s="99"/>
      <c r="PRI20" s="99"/>
      <c r="PRJ20" s="99"/>
      <c r="PRK20" s="345"/>
      <c r="PRL20" s="345"/>
      <c r="PRM20" s="345"/>
      <c r="PRN20" s="345"/>
      <c r="PRO20" s="345"/>
      <c r="PRP20" s="345"/>
      <c r="PRQ20" s="345"/>
      <c r="PRR20" s="345"/>
      <c r="PRS20" s="345"/>
      <c r="PRT20" s="345"/>
      <c r="PRU20" s="61"/>
      <c r="PRV20" s="410"/>
      <c r="PRW20" s="97"/>
      <c r="PRX20" s="97"/>
      <c r="PRY20" s="97"/>
      <c r="PRZ20" s="97"/>
      <c r="PSA20" s="98"/>
      <c r="PSB20" s="99"/>
      <c r="PSC20" s="99"/>
      <c r="PSD20" s="99"/>
      <c r="PSE20" s="99"/>
      <c r="PSF20" s="99"/>
      <c r="PSG20" s="99"/>
      <c r="PSH20" s="99"/>
      <c r="PSI20" s="345"/>
      <c r="PSJ20" s="345"/>
      <c r="PSK20" s="345"/>
      <c r="PSL20" s="345"/>
      <c r="PSM20" s="345"/>
      <c r="PSN20" s="345"/>
      <c r="PSO20" s="345"/>
      <c r="PSP20" s="345"/>
      <c r="PSQ20" s="345"/>
      <c r="PSR20" s="345"/>
      <c r="PSS20" s="61"/>
      <c r="PST20" s="410"/>
      <c r="PSU20" s="97"/>
      <c r="PSV20" s="97"/>
      <c r="PSW20" s="97"/>
      <c r="PSX20" s="97"/>
      <c r="PSY20" s="98"/>
      <c r="PSZ20" s="99"/>
      <c r="PTA20" s="99"/>
      <c r="PTB20" s="99"/>
      <c r="PTC20" s="99"/>
      <c r="PTD20" s="99"/>
      <c r="PTE20" s="99"/>
      <c r="PTF20" s="99"/>
      <c r="PTG20" s="345"/>
      <c r="PTH20" s="345"/>
      <c r="PTI20" s="345"/>
      <c r="PTJ20" s="345"/>
      <c r="PTK20" s="345"/>
      <c r="PTL20" s="345"/>
      <c r="PTM20" s="345"/>
      <c r="PTN20" s="345"/>
      <c r="PTO20" s="345"/>
      <c r="PTP20" s="345"/>
      <c r="PTQ20" s="61"/>
      <c r="PTR20" s="410"/>
      <c r="PTS20" s="97"/>
      <c r="PTT20" s="97"/>
      <c r="PTU20" s="97"/>
      <c r="PTV20" s="97"/>
      <c r="PTW20" s="98"/>
      <c r="PTX20" s="99"/>
      <c r="PTY20" s="99"/>
      <c r="PTZ20" s="99"/>
      <c r="PUA20" s="99"/>
      <c r="PUB20" s="99"/>
      <c r="PUC20" s="99"/>
      <c r="PUD20" s="99"/>
      <c r="PUE20" s="345"/>
      <c r="PUF20" s="345"/>
      <c r="PUG20" s="345"/>
      <c r="PUH20" s="345"/>
      <c r="PUI20" s="345"/>
      <c r="PUJ20" s="345"/>
      <c r="PUK20" s="345"/>
      <c r="PUL20" s="345"/>
      <c r="PUM20" s="345"/>
      <c r="PUN20" s="345"/>
      <c r="PUO20" s="61"/>
      <c r="PUP20" s="410"/>
      <c r="PUQ20" s="97"/>
      <c r="PUR20" s="97"/>
      <c r="PUS20" s="97"/>
      <c r="PUT20" s="97"/>
      <c r="PUU20" s="98"/>
      <c r="PUV20" s="99"/>
      <c r="PUW20" s="99"/>
      <c r="PUX20" s="99"/>
      <c r="PUY20" s="99"/>
      <c r="PUZ20" s="99"/>
      <c r="PVA20" s="99"/>
      <c r="PVB20" s="99"/>
      <c r="PVC20" s="345"/>
      <c r="PVD20" s="345"/>
      <c r="PVE20" s="345"/>
      <c r="PVF20" s="345"/>
      <c r="PVG20" s="345"/>
      <c r="PVH20" s="345"/>
      <c r="PVI20" s="345"/>
      <c r="PVJ20" s="345"/>
      <c r="PVK20" s="345"/>
      <c r="PVL20" s="345"/>
      <c r="PVM20" s="61"/>
      <c r="PVN20" s="410"/>
      <c r="PVO20" s="97"/>
      <c r="PVP20" s="97"/>
      <c r="PVQ20" s="97"/>
      <c r="PVR20" s="97"/>
      <c r="PVS20" s="98"/>
      <c r="PVT20" s="99"/>
      <c r="PVU20" s="99"/>
      <c r="PVV20" s="99"/>
      <c r="PVW20" s="99"/>
      <c r="PVX20" s="99"/>
      <c r="PVY20" s="99"/>
      <c r="PVZ20" s="99"/>
      <c r="PWA20" s="345"/>
      <c r="PWB20" s="345"/>
      <c r="PWC20" s="345"/>
      <c r="PWD20" s="345"/>
      <c r="PWE20" s="345"/>
      <c r="PWF20" s="345"/>
      <c r="PWG20" s="345"/>
      <c r="PWH20" s="345"/>
      <c r="PWI20" s="345"/>
      <c r="PWJ20" s="345"/>
      <c r="PWK20" s="61"/>
      <c r="PWL20" s="410"/>
      <c r="PWM20" s="97"/>
      <c r="PWN20" s="97"/>
      <c r="PWO20" s="97"/>
      <c r="PWP20" s="97"/>
      <c r="PWQ20" s="98"/>
      <c r="PWR20" s="99"/>
      <c r="PWS20" s="99"/>
      <c r="PWT20" s="99"/>
      <c r="PWU20" s="99"/>
      <c r="PWV20" s="99"/>
      <c r="PWW20" s="99"/>
      <c r="PWX20" s="99"/>
      <c r="PWY20" s="345"/>
      <c r="PWZ20" s="345"/>
      <c r="PXA20" s="345"/>
      <c r="PXB20" s="345"/>
      <c r="PXC20" s="345"/>
      <c r="PXD20" s="345"/>
      <c r="PXE20" s="345"/>
      <c r="PXF20" s="345"/>
      <c r="PXG20" s="345"/>
      <c r="PXH20" s="345"/>
      <c r="PXI20" s="61"/>
      <c r="PXJ20" s="410"/>
      <c r="PXK20" s="97"/>
      <c r="PXL20" s="97"/>
      <c r="PXM20" s="97"/>
      <c r="PXN20" s="97"/>
      <c r="PXO20" s="98"/>
      <c r="PXP20" s="99"/>
      <c r="PXQ20" s="99"/>
      <c r="PXR20" s="99"/>
      <c r="PXS20" s="99"/>
      <c r="PXT20" s="99"/>
      <c r="PXU20" s="99"/>
      <c r="PXV20" s="99"/>
      <c r="PXW20" s="345"/>
      <c r="PXX20" s="345"/>
      <c r="PXY20" s="345"/>
      <c r="PXZ20" s="345"/>
      <c r="PYA20" s="345"/>
      <c r="PYB20" s="345"/>
      <c r="PYC20" s="345"/>
      <c r="PYD20" s="345"/>
      <c r="PYE20" s="345"/>
      <c r="PYF20" s="345"/>
      <c r="PYG20" s="61"/>
      <c r="PYH20" s="410"/>
      <c r="PYI20" s="97"/>
      <c r="PYJ20" s="97"/>
      <c r="PYK20" s="97"/>
      <c r="PYL20" s="97"/>
      <c r="PYM20" s="98"/>
      <c r="PYN20" s="99"/>
      <c r="PYO20" s="99"/>
      <c r="PYP20" s="99"/>
      <c r="PYQ20" s="99"/>
      <c r="PYR20" s="99"/>
      <c r="PYS20" s="99"/>
      <c r="PYT20" s="99"/>
      <c r="PYU20" s="345"/>
      <c r="PYV20" s="345"/>
      <c r="PYW20" s="345"/>
      <c r="PYX20" s="345"/>
      <c r="PYY20" s="345"/>
      <c r="PYZ20" s="345"/>
      <c r="PZA20" s="345"/>
      <c r="PZB20" s="345"/>
      <c r="PZC20" s="345"/>
      <c r="PZD20" s="345"/>
      <c r="PZE20" s="61"/>
      <c r="PZF20" s="410"/>
      <c r="PZG20" s="97"/>
      <c r="PZH20" s="97"/>
      <c r="PZI20" s="97"/>
      <c r="PZJ20" s="97"/>
      <c r="PZK20" s="98"/>
      <c r="PZL20" s="99"/>
      <c r="PZM20" s="99"/>
      <c r="PZN20" s="99"/>
      <c r="PZO20" s="99"/>
      <c r="PZP20" s="99"/>
      <c r="PZQ20" s="99"/>
      <c r="PZR20" s="99"/>
      <c r="PZS20" s="345"/>
      <c r="PZT20" s="345"/>
      <c r="PZU20" s="345"/>
      <c r="PZV20" s="345"/>
      <c r="PZW20" s="345"/>
      <c r="PZX20" s="345"/>
      <c r="PZY20" s="345"/>
      <c r="PZZ20" s="345"/>
      <c r="QAA20" s="345"/>
      <c r="QAB20" s="345"/>
      <c r="QAC20" s="61"/>
      <c r="QAD20" s="410"/>
      <c r="QAE20" s="97"/>
      <c r="QAF20" s="97"/>
      <c r="QAG20" s="97"/>
      <c r="QAH20" s="97"/>
      <c r="QAI20" s="98"/>
      <c r="QAJ20" s="99"/>
      <c r="QAK20" s="99"/>
      <c r="QAL20" s="99"/>
      <c r="QAM20" s="99"/>
      <c r="QAN20" s="99"/>
      <c r="QAO20" s="99"/>
      <c r="QAP20" s="99"/>
      <c r="QAQ20" s="345"/>
      <c r="QAR20" s="345"/>
      <c r="QAS20" s="345"/>
      <c r="QAT20" s="345"/>
      <c r="QAU20" s="345"/>
      <c r="QAV20" s="345"/>
      <c r="QAW20" s="345"/>
      <c r="QAX20" s="345"/>
      <c r="QAY20" s="345"/>
      <c r="QAZ20" s="345"/>
      <c r="QBA20" s="61"/>
      <c r="QBB20" s="410"/>
      <c r="QBC20" s="97"/>
      <c r="QBD20" s="97"/>
      <c r="QBE20" s="97"/>
      <c r="QBF20" s="97"/>
      <c r="QBG20" s="98"/>
      <c r="QBH20" s="99"/>
      <c r="QBI20" s="99"/>
      <c r="QBJ20" s="99"/>
      <c r="QBK20" s="99"/>
      <c r="QBL20" s="99"/>
      <c r="QBM20" s="99"/>
      <c r="QBN20" s="99"/>
      <c r="QBO20" s="345"/>
      <c r="QBP20" s="345"/>
      <c r="QBQ20" s="345"/>
      <c r="QBR20" s="345"/>
      <c r="QBS20" s="345"/>
      <c r="QBT20" s="345"/>
      <c r="QBU20" s="345"/>
      <c r="QBV20" s="345"/>
      <c r="QBW20" s="345"/>
      <c r="QBX20" s="345"/>
      <c r="QBY20" s="61"/>
      <c r="QBZ20" s="410"/>
      <c r="QCA20" s="97"/>
      <c r="QCB20" s="97"/>
      <c r="QCC20" s="97"/>
      <c r="QCD20" s="97"/>
      <c r="QCE20" s="98"/>
      <c r="QCF20" s="99"/>
      <c r="QCG20" s="99"/>
      <c r="QCH20" s="99"/>
      <c r="QCI20" s="99"/>
      <c r="QCJ20" s="99"/>
      <c r="QCK20" s="99"/>
      <c r="QCL20" s="99"/>
      <c r="QCM20" s="345"/>
      <c r="QCN20" s="345"/>
      <c r="QCO20" s="345"/>
      <c r="QCP20" s="345"/>
      <c r="QCQ20" s="345"/>
      <c r="QCR20" s="345"/>
      <c r="QCS20" s="345"/>
      <c r="QCT20" s="345"/>
      <c r="QCU20" s="345"/>
      <c r="QCV20" s="345"/>
      <c r="QCW20" s="61"/>
      <c r="QCX20" s="410"/>
      <c r="QCY20" s="97"/>
      <c r="QCZ20" s="97"/>
      <c r="QDA20" s="97"/>
      <c r="QDB20" s="97"/>
      <c r="QDC20" s="98"/>
      <c r="QDD20" s="99"/>
      <c r="QDE20" s="99"/>
      <c r="QDF20" s="99"/>
      <c r="QDG20" s="99"/>
      <c r="QDH20" s="99"/>
      <c r="QDI20" s="99"/>
      <c r="QDJ20" s="99"/>
      <c r="QDK20" s="345"/>
      <c r="QDL20" s="345"/>
      <c r="QDM20" s="345"/>
      <c r="QDN20" s="345"/>
      <c r="QDO20" s="345"/>
      <c r="QDP20" s="345"/>
      <c r="QDQ20" s="345"/>
      <c r="QDR20" s="345"/>
      <c r="QDS20" s="345"/>
      <c r="QDT20" s="345"/>
      <c r="QDU20" s="61"/>
      <c r="QDV20" s="410"/>
      <c r="QDW20" s="97"/>
      <c r="QDX20" s="97"/>
      <c r="QDY20" s="97"/>
      <c r="QDZ20" s="97"/>
      <c r="QEA20" s="98"/>
      <c r="QEB20" s="99"/>
      <c r="QEC20" s="99"/>
      <c r="QED20" s="99"/>
      <c r="QEE20" s="99"/>
      <c r="QEF20" s="99"/>
      <c r="QEG20" s="99"/>
      <c r="QEH20" s="99"/>
      <c r="QEI20" s="345"/>
      <c r="QEJ20" s="345"/>
      <c r="QEK20" s="345"/>
      <c r="QEL20" s="345"/>
      <c r="QEM20" s="345"/>
      <c r="QEN20" s="345"/>
      <c r="QEO20" s="345"/>
      <c r="QEP20" s="345"/>
      <c r="QEQ20" s="345"/>
      <c r="QER20" s="345"/>
      <c r="QES20" s="61"/>
      <c r="QET20" s="410"/>
      <c r="QEU20" s="97"/>
      <c r="QEV20" s="97"/>
      <c r="QEW20" s="97"/>
      <c r="QEX20" s="97"/>
      <c r="QEY20" s="98"/>
      <c r="QEZ20" s="99"/>
      <c r="QFA20" s="99"/>
      <c r="QFB20" s="99"/>
      <c r="QFC20" s="99"/>
      <c r="QFD20" s="99"/>
      <c r="QFE20" s="99"/>
      <c r="QFF20" s="99"/>
      <c r="QFG20" s="345"/>
      <c r="QFH20" s="345"/>
      <c r="QFI20" s="345"/>
      <c r="QFJ20" s="345"/>
      <c r="QFK20" s="345"/>
      <c r="QFL20" s="345"/>
      <c r="QFM20" s="345"/>
      <c r="QFN20" s="345"/>
      <c r="QFO20" s="345"/>
      <c r="QFP20" s="345"/>
      <c r="QFQ20" s="61"/>
      <c r="QFR20" s="410"/>
      <c r="QFS20" s="97"/>
      <c r="QFT20" s="97"/>
      <c r="QFU20" s="97"/>
      <c r="QFV20" s="97"/>
      <c r="QFW20" s="98"/>
      <c r="QFX20" s="99"/>
      <c r="QFY20" s="99"/>
      <c r="QFZ20" s="99"/>
      <c r="QGA20" s="99"/>
      <c r="QGB20" s="99"/>
      <c r="QGC20" s="99"/>
      <c r="QGD20" s="99"/>
      <c r="QGE20" s="345"/>
      <c r="QGF20" s="345"/>
      <c r="QGG20" s="345"/>
      <c r="QGH20" s="345"/>
      <c r="QGI20" s="345"/>
      <c r="QGJ20" s="345"/>
      <c r="QGK20" s="345"/>
      <c r="QGL20" s="345"/>
      <c r="QGM20" s="345"/>
      <c r="QGN20" s="345"/>
      <c r="QGO20" s="61"/>
      <c r="QGP20" s="410"/>
      <c r="QGQ20" s="97"/>
      <c r="QGR20" s="97"/>
      <c r="QGS20" s="97"/>
      <c r="QGT20" s="97"/>
      <c r="QGU20" s="98"/>
      <c r="QGV20" s="99"/>
      <c r="QGW20" s="99"/>
      <c r="QGX20" s="99"/>
      <c r="QGY20" s="99"/>
      <c r="QGZ20" s="99"/>
      <c r="QHA20" s="99"/>
      <c r="QHB20" s="99"/>
      <c r="QHC20" s="345"/>
      <c r="QHD20" s="345"/>
      <c r="QHE20" s="345"/>
      <c r="QHF20" s="345"/>
      <c r="QHG20" s="345"/>
      <c r="QHH20" s="345"/>
      <c r="QHI20" s="345"/>
      <c r="QHJ20" s="345"/>
      <c r="QHK20" s="345"/>
      <c r="QHL20" s="345"/>
      <c r="QHM20" s="61"/>
      <c r="QHN20" s="410"/>
      <c r="QHO20" s="97"/>
      <c r="QHP20" s="97"/>
      <c r="QHQ20" s="97"/>
      <c r="QHR20" s="97"/>
      <c r="QHS20" s="98"/>
      <c r="QHT20" s="99"/>
      <c r="QHU20" s="99"/>
      <c r="QHV20" s="99"/>
      <c r="QHW20" s="99"/>
      <c r="QHX20" s="99"/>
      <c r="QHY20" s="99"/>
      <c r="QHZ20" s="99"/>
      <c r="QIA20" s="345"/>
      <c r="QIB20" s="345"/>
      <c r="QIC20" s="345"/>
      <c r="QID20" s="345"/>
      <c r="QIE20" s="345"/>
      <c r="QIF20" s="345"/>
      <c r="QIG20" s="345"/>
      <c r="QIH20" s="345"/>
      <c r="QII20" s="345"/>
      <c r="QIJ20" s="345"/>
      <c r="QIK20" s="61"/>
      <c r="QIL20" s="410"/>
      <c r="QIM20" s="97"/>
      <c r="QIN20" s="97"/>
      <c r="QIO20" s="97"/>
      <c r="QIP20" s="97"/>
      <c r="QIQ20" s="98"/>
      <c r="QIR20" s="99"/>
      <c r="QIS20" s="99"/>
      <c r="QIT20" s="99"/>
      <c r="QIU20" s="99"/>
      <c r="QIV20" s="99"/>
      <c r="QIW20" s="99"/>
      <c r="QIX20" s="99"/>
      <c r="QIY20" s="345"/>
      <c r="QIZ20" s="345"/>
      <c r="QJA20" s="345"/>
      <c r="QJB20" s="345"/>
      <c r="QJC20" s="345"/>
      <c r="QJD20" s="345"/>
      <c r="QJE20" s="345"/>
      <c r="QJF20" s="345"/>
      <c r="QJG20" s="345"/>
      <c r="QJH20" s="345"/>
      <c r="QJI20" s="61"/>
      <c r="QJJ20" s="410"/>
      <c r="QJK20" s="97"/>
      <c r="QJL20" s="97"/>
      <c r="QJM20" s="97"/>
      <c r="QJN20" s="97"/>
      <c r="QJO20" s="98"/>
      <c r="QJP20" s="99"/>
      <c r="QJQ20" s="99"/>
      <c r="QJR20" s="99"/>
      <c r="QJS20" s="99"/>
      <c r="QJT20" s="99"/>
      <c r="QJU20" s="99"/>
      <c r="QJV20" s="99"/>
      <c r="QJW20" s="345"/>
      <c r="QJX20" s="345"/>
      <c r="QJY20" s="345"/>
      <c r="QJZ20" s="345"/>
      <c r="QKA20" s="345"/>
      <c r="QKB20" s="345"/>
      <c r="QKC20" s="345"/>
      <c r="QKD20" s="345"/>
      <c r="QKE20" s="345"/>
      <c r="QKF20" s="345"/>
      <c r="QKG20" s="61"/>
      <c r="QKH20" s="410"/>
      <c r="QKI20" s="97"/>
      <c r="QKJ20" s="97"/>
      <c r="QKK20" s="97"/>
      <c r="QKL20" s="97"/>
      <c r="QKM20" s="98"/>
      <c r="QKN20" s="99"/>
      <c r="QKO20" s="99"/>
      <c r="QKP20" s="99"/>
      <c r="QKQ20" s="99"/>
      <c r="QKR20" s="99"/>
      <c r="QKS20" s="99"/>
      <c r="QKT20" s="99"/>
      <c r="QKU20" s="345"/>
      <c r="QKV20" s="345"/>
      <c r="QKW20" s="345"/>
      <c r="QKX20" s="345"/>
      <c r="QKY20" s="345"/>
      <c r="QKZ20" s="345"/>
      <c r="QLA20" s="345"/>
      <c r="QLB20" s="345"/>
      <c r="QLC20" s="345"/>
      <c r="QLD20" s="345"/>
      <c r="QLE20" s="61"/>
      <c r="QLF20" s="410"/>
      <c r="QLG20" s="97"/>
      <c r="QLH20" s="97"/>
      <c r="QLI20" s="97"/>
      <c r="QLJ20" s="97"/>
      <c r="QLK20" s="98"/>
      <c r="QLL20" s="99"/>
      <c r="QLM20" s="99"/>
      <c r="QLN20" s="99"/>
      <c r="QLO20" s="99"/>
      <c r="QLP20" s="99"/>
      <c r="QLQ20" s="99"/>
      <c r="QLR20" s="99"/>
      <c r="QLS20" s="345"/>
      <c r="QLT20" s="345"/>
      <c r="QLU20" s="345"/>
      <c r="QLV20" s="345"/>
      <c r="QLW20" s="345"/>
      <c r="QLX20" s="345"/>
      <c r="QLY20" s="345"/>
      <c r="QLZ20" s="345"/>
      <c r="QMA20" s="345"/>
      <c r="QMB20" s="345"/>
      <c r="QMC20" s="61"/>
      <c r="QMD20" s="410"/>
      <c r="QME20" s="97"/>
      <c r="QMF20" s="97"/>
      <c r="QMG20" s="97"/>
      <c r="QMH20" s="97"/>
      <c r="QMI20" s="98"/>
      <c r="QMJ20" s="99"/>
      <c r="QMK20" s="99"/>
      <c r="QML20" s="99"/>
      <c r="QMM20" s="99"/>
      <c r="QMN20" s="99"/>
      <c r="QMO20" s="99"/>
      <c r="QMP20" s="99"/>
      <c r="QMQ20" s="345"/>
      <c r="QMR20" s="345"/>
      <c r="QMS20" s="345"/>
      <c r="QMT20" s="345"/>
      <c r="QMU20" s="345"/>
      <c r="QMV20" s="345"/>
      <c r="QMW20" s="345"/>
      <c r="QMX20" s="345"/>
      <c r="QMY20" s="345"/>
      <c r="QMZ20" s="345"/>
      <c r="QNA20" s="61"/>
      <c r="QNB20" s="410"/>
      <c r="QNC20" s="97"/>
      <c r="QND20" s="97"/>
      <c r="QNE20" s="97"/>
      <c r="QNF20" s="97"/>
      <c r="QNG20" s="98"/>
      <c r="QNH20" s="99"/>
      <c r="QNI20" s="99"/>
      <c r="QNJ20" s="99"/>
      <c r="QNK20" s="99"/>
      <c r="QNL20" s="99"/>
      <c r="QNM20" s="99"/>
      <c r="QNN20" s="99"/>
      <c r="QNO20" s="345"/>
      <c r="QNP20" s="345"/>
      <c r="QNQ20" s="345"/>
      <c r="QNR20" s="345"/>
      <c r="QNS20" s="345"/>
      <c r="QNT20" s="345"/>
      <c r="QNU20" s="345"/>
      <c r="QNV20" s="345"/>
      <c r="QNW20" s="345"/>
      <c r="QNX20" s="345"/>
      <c r="QNY20" s="61"/>
      <c r="QNZ20" s="410"/>
      <c r="QOA20" s="97"/>
      <c r="QOB20" s="97"/>
      <c r="QOC20" s="97"/>
      <c r="QOD20" s="97"/>
      <c r="QOE20" s="98"/>
      <c r="QOF20" s="99"/>
      <c r="QOG20" s="99"/>
      <c r="QOH20" s="99"/>
      <c r="QOI20" s="99"/>
      <c r="QOJ20" s="99"/>
      <c r="QOK20" s="99"/>
      <c r="QOL20" s="99"/>
      <c r="QOM20" s="345"/>
      <c r="QON20" s="345"/>
      <c r="QOO20" s="345"/>
      <c r="QOP20" s="345"/>
      <c r="QOQ20" s="345"/>
      <c r="QOR20" s="345"/>
      <c r="QOS20" s="345"/>
      <c r="QOT20" s="345"/>
      <c r="QOU20" s="345"/>
      <c r="QOV20" s="345"/>
      <c r="QOW20" s="61"/>
      <c r="QOX20" s="410"/>
      <c r="QOY20" s="97"/>
      <c r="QOZ20" s="97"/>
      <c r="QPA20" s="97"/>
      <c r="QPB20" s="97"/>
      <c r="QPC20" s="98"/>
      <c r="QPD20" s="99"/>
      <c r="QPE20" s="99"/>
      <c r="QPF20" s="99"/>
      <c r="QPG20" s="99"/>
      <c r="QPH20" s="99"/>
      <c r="QPI20" s="99"/>
      <c r="QPJ20" s="99"/>
      <c r="QPK20" s="345"/>
      <c r="QPL20" s="345"/>
      <c r="QPM20" s="345"/>
      <c r="QPN20" s="345"/>
      <c r="QPO20" s="345"/>
      <c r="QPP20" s="345"/>
      <c r="QPQ20" s="345"/>
      <c r="QPR20" s="345"/>
      <c r="QPS20" s="345"/>
      <c r="QPT20" s="345"/>
      <c r="QPU20" s="61"/>
      <c r="QPV20" s="410"/>
      <c r="QPW20" s="97"/>
      <c r="QPX20" s="97"/>
      <c r="QPY20" s="97"/>
      <c r="QPZ20" s="97"/>
      <c r="QQA20" s="98"/>
      <c r="QQB20" s="99"/>
      <c r="QQC20" s="99"/>
      <c r="QQD20" s="99"/>
      <c r="QQE20" s="99"/>
      <c r="QQF20" s="99"/>
      <c r="QQG20" s="99"/>
      <c r="QQH20" s="99"/>
      <c r="QQI20" s="345"/>
      <c r="QQJ20" s="345"/>
      <c r="QQK20" s="345"/>
      <c r="QQL20" s="345"/>
      <c r="QQM20" s="345"/>
      <c r="QQN20" s="345"/>
      <c r="QQO20" s="345"/>
      <c r="QQP20" s="345"/>
      <c r="QQQ20" s="345"/>
      <c r="QQR20" s="345"/>
      <c r="QQS20" s="61"/>
      <c r="QQT20" s="410"/>
      <c r="QQU20" s="97"/>
      <c r="QQV20" s="97"/>
      <c r="QQW20" s="97"/>
      <c r="QQX20" s="97"/>
      <c r="QQY20" s="98"/>
      <c r="QQZ20" s="99"/>
      <c r="QRA20" s="99"/>
      <c r="QRB20" s="99"/>
      <c r="QRC20" s="99"/>
      <c r="QRD20" s="99"/>
      <c r="QRE20" s="99"/>
      <c r="QRF20" s="99"/>
      <c r="QRG20" s="345"/>
      <c r="QRH20" s="345"/>
      <c r="QRI20" s="345"/>
      <c r="QRJ20" s="345"/>
      <c r="QRK20" s="345"/>
      <c r="QRL20" s="345"/>
      <c r="QRM20" s="345"/>
      <c r="QRN20" s="345"/>
      <c r="QRO20" s="345"/>
      <c r="QRP20" s="345"/>
      <c r="QRQ20" s="61"/>
      <c r="QRR20" s="410"/>
      <c r="QRS20" s="97"/>
      <c r="QRT20" s="97"/>
      <c r="QRU20" s="97"/>
      <c r="QRV20" s="97"/>
      <c r="QRW20" s="98"/>
      <c r="QRX20" s="99"/>
      <c r="QRY20" s="99"/>
      <c r="QRZ20" s="99"/>
      <c r="QSA20" s="99"/>
      <c r="QSB20" s="99"/>
      <c r="QSC20" s="99"/>
      <c r="QSD20" s="99"/>
      <c r="QSE20" s="345"/>
      <c r="QSF20" s="345"/>
      <c r="QSG20" s="345"/>
      <c r="QSH20" s="345"/>
      <c r="QSI20" s="345"/>
      <c r="QSJ20" s="345"/>
      <c r="QSK20" s="345"/>
      <c r="QSL20" s="345"/>
      <c r="QSM20" s="345"/>
      <c r="QSN20" s="345"/>
      <c r="QSO20" s="61"/>
      <c r="QSP20" s="410"/>
      <c r="QSQ20" s="97"/>
      <c r="QSR20" s="97"/>
      <c r="QSS20" s="97"/>
      <c r="QST20" s="97"/>
      <c r="QSU20" s="98"/>
      <c r="QSV20" s="99"/>
      <c r="QSW20" s="99"/>
      <c r="QSX20" s="99"/>
      <c r="QSY20" s="99"/>
      <c r="QSZ20" s="99"/>
      <c r="QTA20" s="99"/>
      <c r="QTB20" s="99"/>
      <c r="QTC20" s="345"/>
      <c r="QTD20" s="345"/>
      <c r="QTE20" s="345"/>
      <c r="QTF20" s="345"/>
      <c r="QTG20" s="345"/>
      <c r="QTH20" s="345"/>
      <c r="QTI20" s="345"/>
      <c r="QTJ20" s="345"/>
      <c r="QTK20" s="345"/>
      <c r="QTL20" s="345"/>
      <c r="QTM20" s="61"/>
      <c r="QTN20" s="410"/>
      <c r="QTO20" s="97"/>
      <c r="QTP20" s="97"/>
      <c r="QTQ20" s="97"/>
      <c r="QTR20" s="97"/>
      <c r="QTS20" s="98"/>
      <c r="QTT20" s="99"/>
      <c r="QTU20" s="99"/>
      <c r="QTV20" s="99"/>
      <c r="QTW20" s="99"/>
      <c r="QTX20" s="99"/>
      <c r="QTY20" s="99"/>
      <c r="QTZ20" s="99"/>
      <c r="QUA20" s="345"/>
      <c r="QUB20" s="345"/>
      <c r="QUC20" s="345"/>
      <c r="QUD20" s="345"/>
      <c r="QUE20" s="345"/>
      <c r="QUF20" s="345"/>
      <c r="QUG20" s="345"/>
      <c r="QUH20" s="345"/>
      <c r="QUI20" s="345"/>
      <c r="QUJ20" s="345"/>
      <c r="QUK20" s="61"/>
      <c r="QUL20" s="410"/>
      <c r="QUM20" s="97"/>
      <c r="QUN20" s="97"/>
      <c r="QUO20" s="97"/>
      <c r="QUP20" s="97"/>
      <c r="QUQ20" s="98"/>
      <c r="QUR20" s="99"/>
      <c r="QUS20" s="99"/>
      <c r="QUT20" s="99"/>
      <c r="QUU20" s="99"/>
      <c r="QUV20" s="99"/>
      <c r="QUW20" s="99"/>
      <c r="QUX20" s="99"/>
      <c r="QUY20" s="345"/>
      <c r="QUZ20" s="345"/>
      <c r="QVA20" s="345"/>
      <c r="QVB20" s="345"/>
      <c r="QVC20" s="345"/>
      <c r="QVD20" s="345"/>
      <c r="QVE20" s="345"/>
      <c r="QVF20" s="345"/>
      <c r="QVG20" s="345"/>
      <c r="QVH20" s="345"/>
      <c r="QVI20" s="61"/>
      <c r="QVJ20" s="410"/>
      <c r="QVK20" s="97"/>
      <c r="QVL20" s="97"/>
      <c r="QVM20" s="97"/>
      <c r="QVN20" s="97"/>
      <c r="QVO20" s="98"/>
      <c r="QVP20" s="99"/>
      <c r="QVQ20" s="99"/>
      <c r="QVR20" s="99"/>
      <c r="QVS20" s="99"/>
      <c r="QVT20" s="99"/>
      <c r="QVU20" s="99"/>
      <c r="QVV20" s="99"/>
      <c r="QVW20" s="345"/>
      <c r="QVX20" s="345"/>
      <c r="QVY20" s="345"/>
      <c r="QVZ20" s="345"/>
      <c r="QWA20" s="345"/>
      <c r="QWB20" s="345"/>
      <c r="QWC20" s="345"/>
      <c r="QWD20" s="345"/>
      <c r="QWE20" s="345"/>
      <c r="QWF20" s="345"/>
      <c r="QWG20" s="61"/>
      <c r="QWH20" s="410"/>
      <c r="QWI20" s="97"/>
      <c r="QWJ20" s="97"/>
      <c r="QWK20" s="97"/>
      <c r="QWL20" s="97"/>
      <c r="QWM20" s="98"/>
      <c r="QWN20" s="99"/>
      <c r="QWO20" s="99"/>
      <c r="QWP20" s="99"/>
      <c r="QWQ20" s="99"/>
      <c r="QWR20" s="99"/>
      <c r="QWS20" s="99"/>
      <c r="QWT20" s="99"/>
      <c r="QWU20" s="345"/>
      <c r="QWV20" s="345"/>
      <c r="QWW20" s="345"/>
      <c r="QWX20" s="345"/>
      <c r="QWY20" s="345"/>
      <c r="QWZ20" s="345"/>
      <c r="QXA20" s="345"/>
      <c r="QXB20" s="345"/>
      <c r="QXC20" s="345"/>
      <c r="QXD20" s="345"/>
      <c r="QXE20" s="61"/>
      <c r="QXF20" s="410"/>
      <c r="QXG20" s="97"/>
      <c r="QXH20" s="97"/>
      <c r="QXI20" s="97"/>
      <c r="QXJ20" s="97"/>
      <c r="QXK20" s="98"/>
      <c r="QXL20" s="99"/>
      <c r="QXM20" s="99"/>
      <c r="QXN20" s="99"/>
      <c r="QXO20" s="99"/>
      <c r="QXP20" s="99"/>
      <c r="QXQ20" s="99"/>
      <c r="QXR20" s="99"/>
      <c r="QXS20" s="345"/>
      <c r="QXT20" s="345"/>
      <c r="QXU20" s="345"/>
      <c r="QXV20" s="345"/>
      <c r="QXW20" s="345"/>
      <c r="QXX20" s="345"/>
      <c r="QXY20" s="345"/>
      <c r="QXZ20" s="345"/>
      <c r="QYA20" s="345"/>
      <c r="QYB20" s="345"/>
      <c r="QYC20" s="61"/>
      <c r="QYD20" s="410"/>
      <c r="QYE20" s="97"/>
      <c r="QYF20" s="97"/>
      <c r="QYG20" s="97"/>
      <c r="QYH20" s="97"/>
      <c r="QYI20" s="98"/>
      <c r="QYJ20" s="99"/>
      <c r="QYK20" s="99"/>
      <c r="QYL20" s="99"/>
      <c r="QYM20" s="99"/>
      <c r="QYN20" s="99"/>
      <c r="QYO20" s="99"/>
      <c r="QYP20" s="99"/>
      <c r="QYQ20" s="345"/>
      <c r="QYR20" s="345"/>
      <c r="QYS20" s="345"/>
      <c r="QYT20" s="345"/>
      <c r="QYU20" s="345"/>
      <c r="QYV20" s="345"/>
      <c r="QYW20" s="345"/>
      <c r="QYX20" s="345"/>
      <c r="QYY20" s="345"/>
      <c r="QYZ20" s="345"/>
      <c r="QZA20" s="61"/>
      <c r="QZB20" s="410"/>
      <c r="QZC20" s="97"/>
      <c r="QZD20" s="97"/>
      <c r="QZE20" s="97"/>
      <c r="QZF20" s="97"/>
      <c r="QZG20" s="98"/>
      <c r="QZH20" s="99"/>
      <c r="QZI20" s="99"/>
      <c r="QZJ20" s="99"/>
      <c r="QZK20" s="99"/>
      <c r="QZL20" s="99"/>
      <c r="QZM20" s="99"/>
      <c r="QZN20" s="99"/>
      <c r="QZO20" s="345"/>
      <c r="QZP20" s="345"/>
      <c r="QZQ20" s="345"/>
      <c r="QZR20" s="345"/>
      <c r="QZS20" s="345"/>
      <c r="QZT20" s="345"/>
      <c r="QZU20" s="345"/>
      <c r="QZV20" s="345"/>
      <c r="QZW20" s="345"/>
      <c r="QZX20" s="345"/>
      <c r="QZY20" s="61"/>
      <c r="QZZ20" s="410"/>
      <c r="RAA20" s="97"/>
      <c r="RAB20" s="97"/>
      <c r="RAC20" s="97"/>
      <c r="RAD20" s="97"/>
      <c r="RAE20" s="98"/>
      <c r="RAF20" s="99"/>
      <c r="RAG20" s="99"/>
      <c r="RAH20" s="99"/>
      <c r="RAI20" s="99"/>
      <c r="RAJ20" s="99"/>
      <c r="RAK20" s="99"/>
      <c r="RAL20" s="99"/>
      <c r="RAM20" s="345"/>
      <c r="RAN20" s="345"/>
      <c r="RAO20" s="345"/>
      <c r="RAP20" s="345"/>
      <c r="RAQ20" s="345"/>
      <c r="RAR20" s="345"/>
      <c r="RAS20" s="345"/>
      <c r="RAT20" s="345"/>
      <c r="RAU20" s="345"/>
      <c r="RAV20" s="345"/>
      <c r="RAW20" s="61"/>
      <c r="RAX20" s="410"/>
      <c r="RAY20" s="97"/>
      <c r="RAZ20" s="97"/>
      <c r="RBA20" s="97"/>
      <c r="RBB20" s="97"/>
      <c r="RBC20" s="98"/>
      <c r="RBD20" s="99"/>
      <c r="RBE20" s="99"/>
      <c r="RBF20" s="99"/>
      <c r="RBG20" s="99"/>
      <c r="RBH20" s="99"/>
      <c r="RBI20" s="99"/>
      <c r="RBJ20" s="99"/>
      <c r="RBK20" s="345"/>
      <c r="RBL20" s="345"/>
      <c r="RBM20" s="345"/>
      <c r="RBN20" s="345"/>
      <c r="RBO20" s="345"/>
      <c r="RBP20" s="345"/>
      <c r="RBQ20" s="345"/>
      <c r="RBR20" s="345"/>
      <c r="RBS20" s="345"/>
      <c r="RBT20" s="345"/>
      <c r="RBU20" s="61"/>
      <c r="RBV20" s="410"/>
      <c r="RBW20" s="97"/>
      <c r="RBX20" s="97"/>
      <c r="RBY20" s="97"/>
      <c r="RBZ20" s="97"/>
      <c r="RCA20" s="98"/>
      <c r="RCB20" s="99"/>
      <c r="RCC20" s="99"/>
      <c r="RCD20" s="99"/>
      <c r="RCE20" s="99"/>
      <c r="RCF20" s="99"/>
      <c r="RCG20" s="99"/>
      <c r="RCH20" s="99"/>
      <c r="RCI20" s="345"/>
      <c r="RCJ20" s="345"/>
      <c r="RCK20" s="345"/>
      <c r="RCL20" s="345"/>
      <c r="RCM20" s="345"/>
      <c r="RCN20" s="345"/>
      <c r="RCO20" s="345"/>
      <c r="RCP20" s="345"/>
      <c r="RCQ20" s="345"/>
      <c r="RCR20" s="345"/>
      <c r="RCS20" s="61"/>
      <c r="RCT20" s="410"/>
      <c r="RCU20" s="97"/>
      <c r="RCV20" s="97"/>
      <c r="RCW20" s="97"/>
      <c r="RCX20" s="97"/>
      <c r="RCY20" s="98"/>
      <c r="RCZ20" s="99"/>
      <c r="RDA20" s="99"/>
      <c r="RDB20" s="99"/>
      <c r="RDC20" s="99"/>
      <c r="RDD20" s="99"/>
      <c r="RDE20" s="99"/>
      <c r="RDF20" s="99"/>
      <c r="RDG20" s="345"/>
      <c r="RDH20" s="345"/>
      <c r="RDI20" s="345"/>
      <c r="RDJ20" s="345"/>
      <c r="RDK20" s="345"/>
      <c r="RDL20" s="345"/>
      <c r="RDM20" s="345"/>
      <c r="RDN20" s="345"/>
      <c r="RDO20" s="345"/>
      <c r="RDP20" s="345"/>
      <c r="RDQ20" s="61"/>
      <c r="RDR20" s="410"/>
      <c r="RDS20" s="97"/>
      <c r="RDT20" s="97"/>
      <c r="RDU20" s="97"/>
      <c r="RDV20" s="97"/>
      <c r="RDW20" s="98"/>
      <c r="RDX20" s="99"/>
      <c r="RDY20" s="99"/>
      <c r="RDZ20" s="99"/>
      <c r="REA20" s="99"/>
      <c r="REB20" s="99"/>
      <c r="REC20" s="99"/>
      <c r="RED20" s="99"/>
      <c r="REE20" s="345"/>
      <c r="REF20" s="345"/>
      <c r="REG20" s="345"/>
      <c r="REH20" s="345"/>
      <c r="REI20" s="345"/>
      <c r="REJ20" s="345"/>
      <c r="REK20" s="345"/>
      <c r="REL20" s="345"/>
      <c r="REM20" s="345"/>
      <c r="REN20" s="345"/>
      <c r="REO20" s="61"/>
      <c r="REP20" s="410"/>
      <c r="REQ20" s="97"/>
      <c r="RER20" s="97"/>
      <c r="RES20" s="97"/>
      <c r="RET20" s="97"/>
      <c r="REU20" s="98"/>
      <c r="REV20" s="99"/>
      <c r="REW20" s="99"/>
      <c r="REX20" s="99"/>
      <c r="REY20" s="99"/>
      <c r="REZ20" s="99"/>
      <c r="RFA20" s="99"/>
      <c r="RFB20" s="99"/>
      <c r="RFC20" s="345"/>
      <c r="RFD20" s="345"/>
      <c r="RFE20" s="345"/>
      <c r="RFF20" s="345"/>
      <c r="RFG20" s="345"/>
      <c r="RFH20" s="345"/>
      <c r="RFI20" s="345"/>
      <c r="RFJ20" s="345"/>
      <c r="RFK20" s="345"/>
      <c r="RFL20" s="345"/>
      <c r="RFM20" s="61"/>
      <c r="RFN20" s="410"/>
      <c r="RFO20" s="97"/>
      <c r="RFP20" s="97"/>
      <c r="RFQ20" s="97"/>
      <c r="RFR20" s="97"/>
      <c r="RFS20" s="98"/>
      <c r="RFT20" s="99"/>
      <c r="RFU20" s="99"/>
      <c r="RFV20" s="99"/>
      <c r="RFW20" s="99"/>
      <c r="RFX20" s="99"/>
      <c r="RFY20" s="99"/>
      <c r="RFZ20" s="99"/>
      <c r="RGA20" s="345"/>
      <c r="RGB20" s="345"/>
      <c r="RGC20" s="345"/>
      <c r="RGD20" s="345"/>
      <c r="RGE20" s="345"/>
      <c r="RGF20" s="345"/>
      <c r="RGG20" s="345"/>
      <c r="RGH20" s="345"/>
      <c r="RGI20" s="345"/>
      <c r="RGJ20" s="345"/>
      <c r="RGK20" s="61"/>
      <c r="RGL20" s="410"/>
      <c r="RGM20" s="97"/>
      <c r="RGN20" s="97"/>
      <c r="RGO20" s="97"/>
      <c r="RGP20" s="97"/>
      <c r="RGQ20" s="98"/>
      <c r="RGR20" s="99"/>
      <c r="RGS20" s="99"/>
      <c r="RGT20" s="99"/>
      <c r="RGU20" s="99"/>
      <c r="RGV20" s="99"/>
      <c r="RGW20" s="99"/>
      <c r="RGX20" s="99"/>
      <c r="RGY20" s="345"/>
      <c r="RGZ20" s="345"/>
      <c r="RHA20" s="345"/>
      <c r="RHB20" s="345"/>
      <c r="RHC20" s="345"/>
      <c r="RHD20" s="345"/>
      <c r="RHE20" s="345"/>
      <c r="RHF20" s="345"/>
      <c r="RHG20" s="345"/>
      <c r="RHH20" s="345"/>
      <c r="RHI20" s="61"/>
      <c r="RHJ20" s="410"/>
      <c r="RHK20" s="97"/>
      <c r="RHL20" s="97"/>
      <c r="RHM20" s="97"/>
      <c r="RHN20" s="97"/>
      <c r="RHO20" s="98"/>
      <c r="RHP20" s="99"/>
      <c r="RHQ20" s="99"/>
      <c r="RHR20" s="99"/>
      <c r="RHS20" s="99"/>
      <c r="RHT20" s="99"/>
      <c r="RHU20" s="99"/>
      <c r="RHV20" s="99"/>
      <c r="RHW20" s="345"/>
      <c r="RHX20" s="345"/>
      <c r="RHY20" s="345"/>
      <c r="RHZ20" s="345"/>
      <c r="RIA20" s="345"/>
      <c r="RIB20" s="345"/>
      <c r="RIC20" s="345"/>
      <c r="RID20" s="345"/>
      <c r="RIE20" s="345"/>
      <c r="RIF20" s="345"/>
      <c r="RIG20" s="61"/>
      <c r="RIH20" s="410"/>
      <c r="RII20" s="97"/>
      <c r="RIJ20" s="97"/>
      <c r="RIK20" s="97"/>
      <c r="RIL20" s="97"/>
      <c r="RIM20" s="98"/>
      <c r="RIN20" s="99"/>
      <c r="RIO20" s="99"/>
      <c r="RIP20" s="99"/>
      <c r="RIQ20" s="99"/>
      <c r="RIR20" s="99"/>
      <c r="RIS20" s="99"/>
      <c r="RIT20" s="99"/>
      <c r="RIU20" s="345"/>
      <c r="RIV20" s="345"/>
      <c r="RIW20" s="345"/>
      <c r="RIX20" s="345"/>
      <c r="RIY20" s="345"/>
      <c r="RIZ20" s="345"/>
      <c r="RJA20" s="345"/>
      <c r="RJB20" s="345"/>
      <c r="RJC20" s="345"/>
      <c r="RJD20" s="345"/>
      <c r="RJE20" s="61"/>
      <c r="RJF20" s="410"/>
      <c r="RJG20" s="97"/>
      <c r="RJH20" s="97"/>
      <c r="RJI20" s="97"/>
      <c r="RJJ20" s="97"/>
      <c r="RJK20" s="98"/>
      <c r="RJL20" s="99"/>
      <c r="RJM20" s="99"/>
      <c r="RJN20" s="99"/>
      <c r="RJO20" s="99"/>
      <c r="RJP20" s="99"/>
      <c r="RJQ20" s="99"/>
      <c r="RJR20" s="99"/>
      <c r="RJS20" s="345"/>
      <c r="RJT20" s="345"/>
      <c r="RJU20" s="345"/>
      <c r="RJV20" s="345"/>
      <c r="RJW20" s="345"/>
      <c r="RJX20" s="345"/>
      <c r="RJY20" s="345"/>
      <c r="RJZ20" s="345"/>
      <c r="RKA20" s="345"/>
      <c r="RKB20" s="345"/>
      <c r="RKC20" s="61"/>
      <c r="RKD20" s="410"/>
      <c r="RKE20" s="97"/>
      <c r="RKF20" s="97"/>
      <c r="RKG20" s="97"/>
      <c r="RKH20" s="97"/>
      <c r="RKI20" s="98"/>
      <c r="RKJ20" s="99"/>
      <c r="RKK20" s="99"/>
      <c r="RKL20" s="99"/>
      <c r="RKM20" s="99"/>
      <c r="RKN20" s="99"/>
      <c r="RKO20" s="99"/>
      <c r="RKP20" s="99"/>
      <c r="RKQ20" s="345"/>
      <c r="RKR20" s="345"/>
      <c r="RKS20" s="345"/>
      <c r="RKT20" s="345"/>
      <c r="RKU20" s="345"/>
      <c r="RKV20" s="345"/>
      <c r="RKW20" s="345"/>
      <c r="RKX20" s="345"/>
      <c r="RKY20" s="345"/>
      <c r="RKZ20" s="345"/>
      <c r="RLA20" s="61"/>
      <c r="RLB20" s="410"/>
      <c r="RLC20" s="97"/>
      <c r="RLD20" s="97"/>
      <c r="RLE20" s="97"/>
      <c r="RLF20" s="97"/>
      <c r="RLG20" s="98"/>
      <c r="RLH20" s="99"/>
      <c r="RLI20" s="99"/>
      <c r="RLJ20" s="99"/>
      <c r="RLK20" s="99"/>
      <c r="RLL20" s="99"/>
      <c r="RLM20" s="99"/>
      <c r="RLN20" s="99"/>
      <c r="RLO20" s="345"/>
      <c r="RLP20" s="345"/>
      <c r="RLQ20" s="345"/>
      <c r="RLR20" s="345"/>
      <c r="RLS20" s="345"/>
      <c r="RLT20" s="345"/>
      <c r="RLU20" s="345"/>
      <c r="RLV20" s="345"/>
      <c r="RLW20" s="345"/>
      <c r="RLX20" s="345"/>
      <c r="RLY20" s="61"/>
      <c r="RLZ20" s="410"/>
      <c r="RMA20" s="97"/>
      <c r="RMB20" s="97"/>
      <c r="RMC20" s="97"/>
      <c r="RMD20" s="97"/>
      <c r="RME20" s="98"/>
      <c r="RMF20" s="99"/>
      <c r="RMG20" s="99"/>
      <c r="RMH20" s="99"/>
      <c r="RMI20" s="99"/>
      <c r="RMJ20" s="99"/>
      <c r="RMK20" s="99"/>
      <c r="RML20" s="99"/>
      <c r="RMM20" s="345"/>
      <c r="RMN20" s="345"/>
      <c r="RMO20" s="345"/>
      <c r="RMP20" s="345"/>
      <c r="RMQ20" s="345"/>
      <c r="RMR20" s="345"/>
      <c r="RMS20" s="345"/>
      <c r="RMT20" s="345"/>
      <c r="RMU20" s="345"/>
      <c r="RMV20" s="345"/>
      <c r="RMW20" s="61"/>
      <c r="RMX20" s="410"/>
      <c r="RMY20" s="97"/>
      <c r="RMZ20" s="97"/>
      <c r="RNA20" s="97"/>
      <c r="RNB20" s="97"/>
      <c r="RNC20" s="98"/>
      <c r="RND20" s="99"/>
      <c r="RNE20" s="99"/>
      <c r="RNF20" s="99"/>
      <c r="RNG20" s="99"/>
      <c r="RNH20" s="99"/>
      <c r="RNI20" s="99"/>
      <c r="RNJ20" s="99"/>
      <c r="RNK20" s="345"/>
      <c r="RNL20" s="345"/>
      <c r="RNM20" s="345"/>
      <c r="RNN20" s="345"/>
      <c r="RNO20" s="345"/>
      <c r="RNP20" s="345"/>
      <c r="RNQ20" s="345"/>
      <c r="RNR20" s="345"/>
      <c r="RNS20" s="345"/>
      <c r="RNT20" s="345"/>
      <c r="RNU20" s="61"/>
      <c r="RNV20" s="410"/>
      <c r="RNW20" s="97"/>
      <c r="RNX20" s="97"/>
      <c r="RNY20" s="97"/>
      <c r="RNZ20" s="97"/>
      <c r="ROA20" s="98"/>
      <c r="ROB20" s="99"/>
      <c r="ROC20" s="99"/>
      <c r="ROD20" s="99"/>
      <c r="ROE20" s="99"/>
      <c r="ROF20" s="99"/>
      <c r="ROG20" s="99"/>
      <c r="ROH20" s="99"/>
      <c r="ROI20" s="345"/>
      <c r="ROJ20" s="345"/>
      <c r="ROK20" s="345"/>
      <c r="ROL20" s="345"/>
      <c r="ROM20" s="345"/>
      <c r="RON20" s="345"/>
      <c r="ROO20" s="345"/>
      <c r="ROP20" s="345"/>
      <c r="ROQ20" s="345"/>
      <c r="ROR20" s="345"/>
      <c r="ROS20" s="61"/>
      <c r="ROT20" s="410"/>
      <c r="ROU20" s="97"/>
      <c r="ROV20" s="97"/>
      <c r="ROW20" s="97"/>
      <c r="ROX20" s="97"/>
      <c r="ROY20" s="98"/>
      <c r="ROZ20" s="99"/>
      <c r="RPA20" s="99"/>
      <c r="RPB20" s="99"/>
      <c r="RPC20" s="99"/>
      <c r="RPD20" s="99"/>
      <c r="RPE20" s="99"/>
      <c r="RPF20" s="99"/>
      <c r="RPG20" s="345"/>
      <c r="RPH20" s="345"/>
      <c r="RPI20" s="345"/>
      <c r="RPJ20" s="345"/>
      <c r="RPK20" s="345"/>
      <c r="RPL20" s="345"/>
      <c r="RPM20" s="345"/>
      <c r="RPN20" s="345"/>
      <c r="RPO20" s="345"/>
      <c r="RPP20" s="345"/>
      <c r="RPQ20" s="61"/>
      <c r="RPR20" s="410"/>
      <c r="RPS20" s="97"/>
      <c r="RPT20" s="97"/>
      <c r="RPU20" s="97"/>
      <c r="RPV20" s="97"/>
      <c r="RPW20" s="98"/>
      <c r="RPX20" s="99"/>
      <c r="RPY20" s="99"/>
      <c r="RPZ20" s="99"/>
      <c r="RQA20" s="99"/>
      <c r="RQB20" s="99"/>
      <c r="RQC20" s="99"/>
      <c r="RQD20" s="99"/>
      <c r="RQE20" s="345"/>
      <c r="RQF20" s="345"/>
      <c r="RQG20" s="345"/>
      <c r="RQH20" s="345"/>
      <c r="RQI20" s="345"/>
      <c r="RQJ20" s="345"/>
      <c r="RQK20" s="345"/>
      <c r="RQL20" s="345"/>
      <c r="RQM20" s="345"/>
      <c r="RQN20" s="345"/>
      <c r="RQO20" s="61"/>
      <c r="RQP20" s="410"/>
      <c r="RQQ20" s="97"/>
      <c r="RQR20" s="97"/>
      <c r="RQS20" s="97"/>
      <c r="RQT20" s="97"/>
      <c r="RQU20" s="98"/>
      <c r="RQV20" s="99"/>
      <c r="RQW20" s="99"/>
      <c r="RQX20" s="99"/>
      <c r="RQY20" s="99"/>
      <c r="RQZ20" s="99"/>
      <c r="RRA20" s="99"/>
      <c r="RRB20" s="99"/>
      <c r="RRC20" s="345"/>
      <c r="RRD20" s="345"/>
      <c r="RRE20" s="345"/>
      <c r="RRF20" s="345"/>
      <c r="RRG20" s="345"/>
      <c r="RRH20" s="345"/>
      <c r="RRI20" s="345"/>
      <c r="RRJ20" s="345"/>
      <c r="RRK20" s="345"/>
      <c r="RRL20" s="345"/>
      <c r="RRM20" s="61"/>
      <c r="RRN20" s="410"/>
      <c r="RRO20" s="97"/>
      <c r="RRP20" s="97"/>
      <c r="RRQ20" s="97"/>
      <c r="RRR20" s="97"/>
      <c r="RRS20" s="98"/>
      <c r="RRT20" s="99"/>
      <c r="RRU20" s="99"/>
      <c r="RRV20" s="99"/>
      <c r="RRW20" s="99"/>
      <c r="RRX20" s="99"/>
      <c r="RRY20" s="99"/>
      <c r="RRZ20" s="99"/>
      <c r="RSA20" s="345"/>
      <c r="RSB20" s="345"/>
      <c r="RSC20" s="345"/>
      <c r="RSD20" s="345"/>
      <c r="RSE20" s="345"/>
      <c r="RSF20" s="345"/>
      <c r="RSG20" s="345"/>
      <c r="RSH20" s="345"/>
      <c r="RSI20" s="345"/>
      <c r="RSJ20" s="345"/>
      <c r="RSK20" s="61"/>
      <c r="RSL20" s="410"/>
      <c r="RSM20" s="97"/>
      <c r="RSN20" s="97"/>
      <c r="RSO20" s="97"/>
      <c r="RSP20" s="97"/>
      <c r="RSQ20" s="98"/>
      <c r="RSR20" s="99"/>
      <c r="RSS20" s="99"/>
      <c r="RST20" s="99"/>
      <c r="RSU20" s="99"/>
      <c r="RSV20" s="99"/>
      <c r="RSW20" s="99"/>
      <c r="RSX20" s="99"/>
      <c r="RSY20" s="345"/>
      <c r="RSZ20" s="345"/>
      <c r="RTA20" s="345"/>
      <c r="RTB20" s="345"/>
      <c r="RTC20" s="345"/>
      <c r="RTD20" s="345"/>
      <c r="RTE20" s="345"/>
      <c r="RTF20" s="345"/>
      <c r="RTG20" s="345"/>
      <c r="RTH20" s="345"/>
      <c r="RTI20" s="61"/>
      <c r="RTJ20" s="410"/>
      <c r="RTK20" s="97"/>
      <c r="RTL20" s="97"/>
      <c r="RTM20" s="97"/>
      <c r="RTN20" s="97"/>
      <c r="RTO20" s="98"/>
      <c r="RTP20" s="99"/>
      <c r="RTQ20" s="99"/>
      <c r="RTR20" s="99"/>
      <c r="RTS20" s="99"/>
      <c r="RTT20" s="99"/>
      <c r="RTU20" s="99"/>
      <c r="RTV20" s="99"/>
      <c r="RTW20" s="345"/>
      <c r="RTX20" s="345"/>
      <c r="RTY20" s="345"/>
      <c r="RTZ20" s="345"/>
      <c r="RUA20" s="345"/>
      <c r="RUB20" s="345"/>
      <c r="RUC20" s="345"/>
      <c r="RUD20" s="345"/>
      <c r="RUE20" s="345"/>
      <c r="RUF20" s="345"/>
      <c r="RUG20" s="61"/>
      <c r="RUH20" s="410"/>
      <c r="RUI20" s="97"/>
      <c r="RUJ20" s="97"/>
      <c r="RUK20" s="97"/>
      <c r="RUL20" s="97"/>
      <c r="RUM20" s="98"/>
      <c r="RUN20" s="99"/>
      <c r="RUO20" s="99"/>
      <c r="RUP20" s="99"/>
      <c r="RUQ20" s="99"/>
      <c r="RUR20" s="99"/>
      <c r="RUS20" s="99"/>
      <c r="RUT20" s="99"/>
      <c r="RUU20" s="345"/>
      <c r="RUV20" s="345"/>
      <c r="RUW20" s="345"/>
      <c r="RUX20" s="345"/>
      <c r="RUY20" s="345"/>
      <c r="RUZ20" s="345"/>
      <c r="RVA20" s="345"/>
      <c r="RVB20" s="345"/>
      <c r="RVC20" s="345"/>
      <c r="RVD20" s="345"/>
      <c r="RVE20" s="61"/>
      <c r="RVF20" s="410"/>
      <c r="RVG20" s="97"/>
      <c r="RVH20" s="97"/>
      <c r="RVI20" s="97"/>
      <c r="RVJ20" s="97"/>
      <c r="RVK20" s="98"/>
      <c r="RVL20" s="99"/>
      <c r="RVM20" s="99"/>
      <c r="RVN20" s="99"/>
      <c r="RVO20" s="99"/>
      <c r="RVP20" s="99"/>
      <c r="RVQ20" s="99"/>
      <c r="RVR20" s="99"/>
      <c r="RVS20" s="345"/>
      <c r="RVT20" s="345"/>
      <c r="RVU20" s="345"/>
      <c r="RVV20" s="345"/>
      <c r="RVW20" s="345"/>
      <c r="RVX20" s="345"/>
      <c r="RVY20" s="345"/>
      <c r="RVZ20" s="345"/>
      <c r="RWA20" s="345"/>
      <c r="RWB20" s="345"/>
      <c r="RWC20" s="61"/>
      <c r="RWD20" s="410"/>
      <c r="RWE20" s="97"/>
      <c r="RWF20" s="97"/>
      <c r="RWG20" s="97"/>
      <c r="RWH20" s="97"/>
      <c r="RWI20" s="98"/>
      <c r="RWJ20" s="99"/>
      <c r="RWK20" s="99"/>
      <c r="RWL20" s="99"/>
      <c r="RWM20" s="99"/>
      <c r="RWN20" s="99"/>
      <c r="RWO20" s="99"/>
      <c r="RWP20" s="99"/>
      <c r="RWQ20" s="345"/>
      <c r="RWR20" s="345"/>
      <c r="RWS20" s="345"/>
      <c r="RWT20" s="345"/>
      <c r="RWU20" s="345"/>
      <c r="RWV20" s="345"/>
      <c r="RWW20" s="345"/>
      <c r="RWX20" s="345"/>
      <c r="RWY20" s="345"/>
      <c r="RWZ20" s="345"/>
      <c r="RXA20" s="61"/>
      <c r="RXB20" s="410"/>
      <c r="RXC20" s="97"/>
      <c r="RXD20" s="97"/>
      <c r="RXE20" s="97"/>
      <c r="RXF20" s="97"/>
      <c r="RXG20" s="98"/>
      <c r="RXH20" s="99"/>
      <c r="RXI20" s="99"/>
      <c r="RXJ20" s="99"/>
      <c r="RXK20" s="99"/>
      <c r="RXL20" s="99"/>
      <c r="RXM20" s="99"/>
      <c r="RXN20" s="99"/>
      <c r="RXO20" s="345"/>
      <c r="RXP20" s="345"/>
      <c r="RXQ20" s="345"/>
      <c r="RXR20" s="345"/>
      <c r="RXS20" s="345"/>
      <c r="RXT20" s="345"/>
      <c r="RXU20" s="345"/>
      <c r="RXV20" s="345"/>
      <c r="RXW20" s="345"/>
      <c r="RXX20" s="345"/>
      <c r="RXY20" s="61"/>
      <c r="RXZ20" s="410"/>
      <c r="RYA20" s="97"/>
      <c r="RYB20" s="97"/>
      <c r="RYC20" s="97"/>
      <c r="RYD20" s="97"/>
      <c r="RYE20" s="98"/>
      <c r="RYF20" s="99"/>
      <c r="RYG20" s="99"/>
      <c r="RYH20" s="99"/>
      <c r="RYI20" s="99"/>
      <c r="RYJ20" s="99"/>
      <c r="RYK20" s="99"/>
      <c r="RYL20" s="99"/>
      <c r="RYM20" s="345"/>
      <c r="RYN20" s="345"/>
      <c r="RYO20" s="345"/>
      <c r="RYP20" s="345"/>
      <c r="RYQ20" s="345"/>
      <c r="RYR20" s="345"/>
      <c r="RYS20" s="345"/>
      <c r="RYT20" s="345"/>
      <c r="RYU20" s="345"/>
      <c r="RYV20" s="345"/>
      <c r="RYW20" s="61"/>
      <c r="RYX20" s="410"/>
      <c r="RYY20" s="97"/>
      <c r="RYZ20" s="97"/>
      <c r="RZA20" s="97"/>
      <c r="RZB20" s="97"/>
      <c r="RZC20" s="98"/>
      <c r="RZD20" s="99"/>
      <c r="RZE20" s="99"/>
      <c r="RZF20" s="99"/>
      <c r="RZG20" s="99"/>
      <c r="RZH20" s="99"/>
      <c r="RZI20" s="99"/>
      <c r="RZJ20" s="99"/>
      <c r="RZK20" s="345"/>
      <c r="RZL20" s="345"/>
      <c r="RZM20" s="345"/>
      <c r="RZN20" s="345"/>
      <c r="RZO20" s="345"/>
      <c r="RZP20" s="345"/>
      <c r="RZQ20" s="345"/>
      <c r="RZR20" s="345"/>
      <c r="RZS20" s="345"/>
      <c r="RZT20" s="345"/>
      <c r="RZU20" s="61"/>
      <c r="RZV20" s="410"/>
      <c r="RZW20" s="97"/>
      <c r="RZX20" s="97"/>
      <c r="RZY20" s="97"/>
      <c r="RZZ20" s="97"/>
      <c r="SAA20" s="98"/>
      <c r="SAB20" s="99"/>
      <c r="SAC20" s="99"/>
      <c r="SAD20" s="99"/>
      <c r="SAE20" s="99"/>
      <c r="SAF20" s="99"/>
      <c r="SAG20" s="99"/>
      <c r="SAH20" s="99"/>
      <c r="SAI20" s="345"/>
      <c r="SAJ20" s="345"/>
      <c r="SAK20" s="345"/>
      <c r="SAL20" s="345"/>
      <c r="SAM20" s="345"/>
      <c r="SAN20" s="345"/>
      <c r="SAO20" s="345"/>
      <c r="SAP20" s="345"/>
      <c r="SAQ20" s="345"/>
      <c r="SAR20" s="345"/>
      <c r="SAS20" s="61"/>
      <c r="SAT20" s="410"/>
      <c r="SAU20" s="97"/>
      <c r="SAV20" s="97"/>
      <c r="SAW20" s="97"/>
      <c r="SAX20" s="97"/>
      <c r="SAY20" s="98"/>
      <c r="SAZ20" s="99"/>
      <c r="SBA20" s="99"/>
      <c r="SBB20" s="99"/>
      <c r="SBC20" s="99"/>
      <c r="SBD20" s="99"/>
      <c r="SBE20" s="99"/>
      <c r="SBF20" s="99"/>
      <c r="SBG20" s="345"/>
      <c r="SBH20" s="345"/>
      <c r="SBI20" s="345"/>
      <c r="SBJ20" s="345"/>
      <c r="SBK20" s="345"/>
      <c r="SBL20" s="345"/>
      <c r="SBM20" s="345"/>
      <c r="SBN20" s="345"/>
      <c r="SBO20" s="345"/>
      <c r="SBP20" s="345"/>
      <c r="SBQ20" s="61"/>
      <c r="SBR20" s="410"/>
      <c r="SBS20" s="97"/>
      <c r="SBT20" s="97"/>
      <c r="SBU20" s="97"/>
      <c r="SBV20" s="97"/>
      <c r="SBW20" s="98"/>
      <c r="SBX20" s="99"/>
      <c r="SBY20" s="99"/>
      <c r="SBZ20" s="99"/>
      <c r="SCA20" s="99"/>
      <c r="SCB20" s="99"/>
      <c r="SCC20" s="99"/>
      <c r="SCD20" s="99"/>
      <c r="SCE20" s="345"/>
      <c r="SCF20" s="345"/>
      <c r="SCG20" s="345"/>
      <c r="SCH20" s="345"/>
      <c r="SCI20" s="345"/>
      <c r="SCJ20" s="345"/>
      <c r="SCK20" s="345"/>
      <c r="SCL20" s="345"/>
      <c r="SCM20" s="345"/>
      <c r="SCN20" s="345"/>
      <c r="SCO20" s="61"/>
      <c r="SCP20" s="410"/>
      <c r="SCQ20" s="97"/>
      <c r="SCR20" s="97"/>
      <c r="SCS20" s="97"/>
      <c r="SCT20" s="97"/>
      <c r="SCU20" s="98"/>
      <c r="SCV20" s="99"/>
      <c r="SCW20" s="99"/>
      <c r="SCX20" s="99"/>
      <c r="SCY20" s="99"/>
      <c r="SCZ20" s="99"/>
      <c r="SDA20" s="99"/>
      <c r="SDB20" s="99"/>
      <c r="SDC20" s="345"/>
      <c r="SDD20" s="345"/>
      <c r="SDE20" s="345"/>
      <c r="SDF20" s="345"/>
      <c r="SDG20" s="345"/>
      <c r="SDH20" s="345"/>
      <c r="SDI20" s="345"/>
      <c r="SDJ20" s="345"/>
      <c r="SDK20" s="345"/>
      <c r="SDL20" s="345"/>
      <c r="SDM20" s="61"/>
      <c r="SDN20" s="410"/>
      <c r="SDO20" s="97"/>
      <c r="SDP20" s="97"/>
      <c r="SDQ20" s="97"/>
      <c r="SDR20" s="97"/>
      <c r="SDS20" s="98"/>
      <c r="SDT20" s="99"/>
      <c r="SDU20" s="99"/>
      <c r="SDV20" s="99"/>
      <c r="SDW20" s="99"/>
      <c r="SDX20" s="99"/>
      <c r="SDY20" s="99"/>
      <c r="SDZ20" s="99"/>
      <c r="SEA20" s="345"/>
      <c r="SEB20" s="345"/>
      <c r="SEC20" s="345"/>
      <c r="SED20" s="345"/>
      <c r="SEE20" s="345"/>
      <c r="SEF20" s="345"/>
      <c r="SEG20" s="345"/>
      <c r="SEH20" s="345"/>
      <c r="SEI20" s="345"/>
      <c r="SEJ20" s="345"/>
      <c r="SEK20" s="61"/>
      <c r="SEL20" s="410"/>
      <c r="SEM20" s="97"/>
      <c r="SEN20" s="97"/>
      <c r="SEO20" s="97"/>
      <c r="SEP20" s="97"/>
      <c r="SEQ20" s="98"/>
      <c r="SER20" s="99"/>
      <c r="SES20" s="99"/>
      <c r="SET20" s="99"/>
      <c r="SEU20" s="99"/>
      <c r="SEV20" s="99"/>
      <c r="SEW20" s="99"/>
      <c r="SEX20" s="99"/>
      <c r="SEY20" s="345"/>
      <c r="SEZ20" s="345"/>
      <c r="SFA20" s="345"/>
      <c r="SFB20" s="345"/>
      <c r="SFC20" s="345"/>
      <c r="SFD20" s="345"/>
      <c r="SFE20" s="345"/>
      <c r="SFF20" s="345"/>
      <c r="SFG20" s="345"/>
      <c r="SFH20" s="345"/>
      <c r="SFI20" s="61"/>
      <c r="SFJ20" s="410"/>
      <c r="SFK20" s="97"/>
      <c r="SFL20" s="97"/>
      <c r="SFM20" s="97"/>
      <c r="SFN20" s="97"/>
      <c r="SFO20" s="98"/>
      <c r="SFP20" s="99"/>
      <c r="SFQ20" s="99"/>
      <c r="SFR20" s="99"/>
      <c r="SFS20" s="99"/>
      <c r="SFT20" s="99"/>
      <c r="SFU20" s="99"/>
      <c r="SFV20" s="99"/>
      <c r="SFW20" s="345"/>
      <c r="SFX20" s="345"/>
      <c r="SFY20" s="345"/>
      <c r="SFZ20" s="345"/>
      <c r="SGA20" s="345"/>
      <c r="SGB20" s="345"/>
      <c r="SGC20" s="345"/>
      <c r="SGD20" s="345"/>
      <c r="SGE20" s="345"/>
      <c r="SGF20" s="345"/>
      <c r="SGG20" s="61"/>
      <c r="SGH20" s="410"/>
      <c r="SGI20" s="97"/>
      <c r="SGJ20" s="97"/>
      <c r="SGK20" s="97"/>
      <c r="SGL20" s="97"/>
      <c r="SGM20" s="98"/>
      <c r="SGN20" s="99"/>
      <c r="SGO20" s="99"/>
      <c r="SGP20" s="99"/>
      <c r="SGQ20" s="99"/>
      <c r="SGR20" s="99"/>
      <c r="SGS20" s="99"/>
      <c r="SGT20" s="99"/>
      <c r="SGU20" s="345"/>
      <c r="SGV20" s="345"/>
      <c r="SGW20" s="345"/>
      <c r="SGX20" s="345"/>
      <c r="SGY20" s="345"/>
      <c r="SGZ20" s="345"/>
      <c r="SHA20" s="345"/>
      <c r="SHB20" s="345"/>
      <c r="SHC20" s="345"/>
      <c r="SHD20" s="345"/>
      <c r="SHE20" s="61"/>
      <c r="SHF20" s="410"/>
      <c r="SHG20" s="97"/>
      <c r="SHH20" s="97"/>
      <c r="SHI20" s="97"/>
      <c r="SHJ20" s="97"/>
      <c r="SHK20" s="98"/>
      <c r="SHL20" s="99"/>
      <c r="SHM20" s="99"/>
      <c r="SHN20" s="99"/>
      <c r="SHO20" s="99"/>
      <c r="SHP20" s="99"/>
      <c r="SHQ20" s="99"/>
      <c r="SHR20" s="99"/>
      <c r="SHS20" s="345"/>
      <c r="SHT20" s="345"/>
      <c r="SHU20" s="345"/>
      <c r="SHV20" s="345"/>
      <c r="SHW20" s="345"/>
      <c r="SHX20" s="345"/>
      <c r="SHY20" s="345"/>
      <c r="SHZ20" s="345"/>
      <c r="SIA20" s="345"/>
      <c r="SIB20" s="345"/>
      <c r="SIC20" s="61"/>
      <c r="SID20" s="410"/>
      <c r="SIE20" s="97"/>
      <c r="SIF20" s="97"/>
      <c r="SIG20" s="97"/>
      <c r="SIH20" s="97"/>
      <c r="SII20" s="98"/>
      <c r="SIJ20" s="99"/>
      <c r="SIK20" s="99"/>
      <c r="SIL20" s="99"/>
      <c r="SIM20" s="99"/>
      <c r="SIN20" s="99"/>
      <c r="SIO20" s="99"/>
      <c r="SIP20" s="99"/>
      <c r="SIQ20" s="345"/>
      <c r="SIR20" s="345"/>
      <c r="SIS20" s="345"/>
      <c r="SIT20" s="345"/>
      <c r="SIU20" s="345"/>
      <c r="SIV20" s="345"/>
      <c r="SIW20" s="345"/>
      <c r="SIX20" s="345"/>
      <c r="SIY20" s="345"/>
      <c r="SIZ20" s="345"/>
      <c r="SJA20" s="61"/>
      <c r="SJB20" s="410"/>
      <c r="SJC20" s="97"/>
      <c r="SJD20" s="97"/>
      <c r="SJE20" s="97"/>
      <c r="SJF20" s="97"/>
      <c r="SJG20" s="98"/>
      <c r="SJH20" s="99"/>
      <c r="SJI20" s="99"/>
      <c r="SJJ20" s="99"/>
      <c r="SJK20" s="99"/>
      <c r="SJL20" s="99"/>
      <c r="SJM20" s="99"/>
      <c r="SJN20" s="99"/>
      <c r="SJO20" s="345"/>
      <c r="SJP20" s="345"/>
      <c r="SJQ20" s="345"/>
      <c r="SJR20" s="345"/>
      <c r="SJS20" s="345"/>
      <c r="SJT20" s="345"/>
      <c r="SJU20" s="345"/>
      <c r="SJV20" s="345"/>
      <c r="SJW20" s="345"/>
      <c r="SJX20" s="345"/>
      <c r="SJY20" s="61"/>
      <c r="SJZ20" s="410"/>
      <c r="SKA20" s="97"/>
      <c r="SKB20" s="97"/>
      <c r="SKC20" s="97"/>
      <c r="SKD20" s="97"/>
      <c r="SKE20" s="98"/>
      <c r="SKF20" s="99"/>
      <c r="SKG20" s="99"/>
      <c r="SKH20" s="99"/>
      <c r="SKI20" s="99"/>
      <c r="SKJ20" s="99"/>
      <c r="SKK20" s="99"/>
      <c r="SKL20" s="99"/>
      <c r="SKM20" s="345"/>
      <c r="SKN20" s="345"/>
      <c r="SKO20" s="345"/>
      <c r="SKP20" s="345"/>
      <c r="SKQ20" s="345"/>
      <c r="SKR20" s="345"/>
      <c r="SKS20" s="345"/>
      <c r="SKT20" s="345"/>
      <c r="SKU20" s="345"/>
      <c r="SKV20" s="345"/>
      <c r="SKW20" s="61"/>
      <c r="SKX20" s="410"/>
      <c r="SKY20" s="97"/>
      <c r="SKZ20" s="97"/>
      <c r="SLA20" s="97"/>
      <c r="SLB20" s="97"/>
      <c r="SLC20" s="98"/>
      <c r="SLD20" s="99"/>
      <c r="SLE20" s="99"/>
      <c r="SLF20" s="99"/>
      <c r="SLG20" s="99"/>
      <c r="SLH20" s="99"/>
      <c r="SLI20" s="99"/>
      <c r="SLJ20" s="99"/>
      <c r="SLK20" s="345"/>
      <c r="SLL20" s="345"/>
      <c r="SLM20" s="345"/>
      <c r="SLN20" s="345"/>
      <c r="SLO20" s="345"/>
      <c r="SLP20" s="345"/>
      <c r="SLQ20" s="345"/>
      <c r="SLR20" s="345"/>
      <c r="SLS20" s="345"/>
      <c r="SLT20" s="345"/>
      <c r="SLU20" s="61"/>
      <c r="SLV20" s="410"/>
      <c r="SLW20" s="97"/>
      <c r="SLX20" s="97"/>
      <c r="SLY20" s="97"/>
      <c r="SLZ20" s="97"/>
      <c r="SMA20" s="98"/>
      <c r="SMB20" s="99"/>
      <c r="SMC20" s="99"/>
      <c r="SMD20" s="99"/>
      <c r="SME20" s="99"/>
      <c r="SMF20" s="99"/>
      <c r="SMG20" s="99"/>
      <c r="SMH20" s="99"/>
      <c r="SMI20" s="345"/>
      <c r="SMJ20" s="345"/>
      <c r="SMK20" s="345"/>
      <c r="SML20" s="345"/>
      <c r="SMM20" s="345"/>
      <c r="SMN20" s="345"/>
      <c r="SMO20" s="345"/>
      <c r="SMP20" s="345"/>
      <c r="SMQ20" s="345"/>
      <c r="SMR20" s="345"/>
      <c r="SMS20" s="61"/>
      <c r="SMT20" s="410"/>
      <c r="SMU20" s="97"/>
      <c r="SMV20" s="97"/>
      <c r="SMW20" s="97"/>
      <c r="SMX20" s="97"/>
      <c r="SMY20" s="98"/>
      <c r="SMZ20" s="99"/>
      <c r="SNA20" s="99"/>
      <c r="SNB20" s="99"/>
      <c r="SNC20" s="99"/>
      <c r="SND20" s="99"/>
      <c r="SNE20" s="99"/>
      <c r="SNF20" s="99"/>
      <c r="SNG20" s="345"/>
      <c r="SNH20" s="345"/>
      <c r="SNI20" s="345"/>
      <c r="SNJ20" s="345"/>
      <c r="SNK20" s="345"/>
      <c r="SNL20" s="345"/>
      <c r="SNM20" s="345"/>
      <c r="SNN20" s="345"/>
      <c r="SNO20" s="345"/>
      <c r="SNP20" s="345"/>
      <c r="SNQ20" s="61"/>
      <c r="SNR20" s="410"/>
      <c r="SNS20" s="97"/>
      <c r="SNT20" s="97"/>
      <c r="SNU20" s="97"/>
      <c r="SNV20" s="97"/>
      <c r="SNW20" s="98"/>
      <c r="SNX20" s="99"/>
      <c r="SNY20" s="99"/>
      <c r="SNZ20" s="99"/>
      <c r="SOA20" s="99"/>
      <c r="SOB20" s="99"/>
      <c r="SOC20" s="99"/>
      <c r="SOD20" s="99"/>
      <c r="SOE20" s="345"/>
      <c r="SOF20" s="345"/>
      <c r="SOG20" s="345"/>
      <c r="SOH20" s="345"/>
      <c r="SOI20" s="345"/>
      <c r="SOJ20" s="345"/>
      <c r="SOK20" s="345"/>
      <c r="SOL20" s="345"/>
      <c r="SOM20" s="345"/>
      <c r="SON20" s="345"/>
      <c r="SOO20" s="61"/>
      <c r="SOP20" s="410"/>
      <c r="SOQ20" s="97"/>
      <c r="SOR20" s="97"/>
      <c r="SOS20" s="97"/>
      <c r="SOT20" s="97"/>
      <c r="SOU20" s="98"/>
      <c r="SOV20" s="99"/>
      <c r="SOW20" s="99"/>
      <c r="SOX20" s="99"/>
      <c r="SOY20" s="99"/>
      <c r="SOZ20" s="99"/>
      <c r="SPA20" s="99"/>
      <c r="SPB20" s="99"/>
      <c r="SPC20" s="345"/>
      <c r="SPD20" s="345"/>
      <c r="SPE20" s="345"/>
      <c r="SPF20" s="345"/>
      <c r="SPG20" s="345"/>
      <c r="SPH20" s="345"/>
      <c r="SPI20" s="345"/>
      <c r="SPJ20" s="345"/>
      <c r="SPK20" s="345"/>
      <c r="SPL20" s="345"/>
      <c r="SPM20" s="61"/>
      <c r="SPN20" s="410"/>
      <c r="SPO20" s="97"/>
      <c r="SPP20" s="97"/>
      <c r="SPQ20" s="97"/>
      <c r="SPR20" s="97"/>
      <c r="SPS20" s="98"/>
      <c r="SPT20" s="99"/>
      <c r="SPU20" s="99"/>
      <c r="SPV20" s="99"/>
      <c r="SPW20" s="99"/>
      <c r="SPX20" s="99"/>
      <c r="SPY20" s="99"/>
      <c r="SPZ20" s="99"/>
      <c r="SQA20" s="345"/>
      <c r="SQB20" s="345"/>
      <c r="SQC20" s="345"/>
      <c r="SQD20" s="345"/>
      <c r="SQE20" s="345"/>
      <c r="SQF20" s="345"/>
      <c r="SQG20" s="345"/>
      <c r="SQH20" s="345"/>
      <c r="SQI20" s="345"/>
      <c r="SQJ20" s="345"/>
      <c r="SQK20" s="61"/>
      <c r="SQL20" s="410"/>
      <c r="SQM20" s="97"/>
      <c r="SQN20" s="97"/>
      <c r="SQO20" s="97"/>
      <c r="SQP20" s="97"/>
      <c r="SQQ20" s="98"/>
      <c r="SQR20" s="99"/>
      <c r="SQS20" s="99"/>
      <c r="SQT20" s="99"/>
      <c r="SQU20" s="99"/>
      <c r="SQV20" s="99"/>
      <c r="SQW20" s="99"/>
      <c r="SQX20" s="99"/>
      <c r="SQY20" s="345"/>
      <c r="SQZ20" s="345"/>
      <c r="SRA20" s="345"/>
      <c r="SRB20" s="345"/>
      <c r="SRC20" s="345"/>
      <c r="SRD20" s="345"/>
      <c r="SRE20" s="345"/>
      <c r="SRF20" s="345"/>
      <c r="SRG20" s="345"/>
      <c r="SRH20" s="345"/>
      <c r="SRI20" s="61"/>
      <c r="SRJ20" s="410"/>
      <c r="SRK20" s="97"/>
      <c r="SRL20" s="97"/>
      <c r="SRM20" s="97"/>
      <c r="SRN20" s="97"/>
      <c r="SRO20" s="98"/>
      <c r="SRP20" s="99"/>
      <c r="SRQ20" s="99"/>
      <c r="SRR20" s="99"/>
      <c r="SRS20" s="99"/>
      <c r="SRT20" s="99"/>
      <c r="SRU20" s="99"/>
      <c r="SRV20" s="99"/>
      <c r="SRW20" s="345"/>
      <c r="SRX20" s="345"/>
      <c r="SRY20" s="345"/>
      <c r="SRZ20" s="345"/>
      <c r="SSA20" s="345"/>
      <c r="SSB20" s="345"/>
      <c r="SSC20" s="345"/>
      <c r="SSD20" s="345"/>
      <c r="SSE20" s="345"/>
      <c r="SSF20" s="345"/>
      <c r="SSG20" s="61"/>
      <c r="SSH20" s="410"/>
      <c r="SSI20" s="97"/>
      <c r="SSJ20" s="97"/>
      <c r="SSK20" s="97"/>
      <c r="SSL20" s="97"/>
      <c r="SSM20" s="98"/>
      <c r="SSN20" s="99"/>
      <c r="SSO20" s="99"/>
      <c r="SSP20" s="99"/>
      <c r="SSQ20" s="99"/>
      <c r="SSR20" s="99"/>
      <c r="SSS20" s="99"/>
      <c r="SST20" s="99"/>
      <c r="SSU20" s="345"/>
      <c r="SSV20" s="345"/>
      <c r="SSW20" s="345"/>
      <c r="SSX20" s="345"/>
      <c r="SSY20" s="345"/>
      <c r="SSZ20" s="345"/>
      <c r="STA20" s="345"/>
      <c r="STB20" s="345"/>
      <c r="STC20" s="345"/>
      <c r="STD20" s="345"/>
      <c r="STE20" s="61"/>
      <c r="STF20" s="410"/>
      <c r="STG20" s="97"/>
      <c r="STH20" s="97"/>
      <c r="STI20" s="97"/>
      <c r="STJ20" s="97"/>
      <c r="STK20" s="98"/>
      <c r="STL20" s="99"/>
      <c r="STM20" s="99"/>
      <c r="STN20" s="99"/>
      <c r="STO20" s="99"/>
      <c r="STP20" s="99"/>
      <c r="STQ20" s="99"/>
      <c r="STR20" s="99"/>
      <c r="STS20" s="345"/>
      <c r="STT20" s="345"/>
      <c r="STU20" s="345"/>
      <c r="STV20" s="345"/>
      <c r="STW20" s="345"/>
      <c r="STX20" s="345"/>
      <c r="STY20" s="345"/>
      <c r="STZ20" s="345"/>
      <c r="SUA20" s="345"/>
      <c r="SUB20" s="345"/>
      <c r="SUC20" s="61"/>
      <c r="SUD20" s="410"/>
      <c r="SUE20" s="97"/>
      <c r="SUF20" s="97"/>
      <c r="SUG20" s="97"/>
      <c r="SUH20" s="97"/>
      <c r="SUI20" s="98"/>
      <c r="SUJ20" s="99"/>
      <c r="SUK20" s="99"/>
      <c r="SUL20" s="99"/>
      <c r="SUM20" s="99"/>
      <c r="SUN20" s="99"/>
      <c r="SUO20" s="99"/>
      <c r="SUP20" s="99"/>
      <c r="SUQ20" s="345"/>
      <c r="SUR20" s="345"/>
      <c r="SUS20" s="345"/>
      <c r="SUT20" s="345"/>
      <c r="SUU20" s="345"/>
      <c r="SUV20" s="345"/>
      <c r="SUW20" s="345"/>
      <c r="SUX20" s="345"/>
      <c r="SUY20" s="345"/>
      <c r="SUZ20" s="345"/>
      <c r="SVA20" s="61"/>
      <c r="SVB20" s="410"/>
      <c r="SVC20" s="97"/>
      <c r="SVD20" s="97"/>
      <c r="SVE20" s="97"/>
      <c r="SVF20" s="97"/>
      <c r="SVG20" s="98"/>
      <c r="SVH20" s="99"/>
      <c r="SVI20" s="99"/>
      <c r="SVJ20" s="99"/>
      <c r="SVK20" s="99"/>
      <c r="SVL20" s="99"/>
      <c r="SVM20" s="99"/>
      <c r="SVN20" s="99"/>
      <c r="SVO20" s="345"/>
      <c r="SVP20" s="345"/>
      <c r="SVQ20" s="345"/>
      <c r="SVR20" s="345"/>
      <c r="SVS20" s="345"/>
      <c r="SVT20" s="345"/>
      <c r="SVU20" s="345"/>
      <c r="SVV20" s="345"/>
      <c r="SVW20" s="345"/>
      <c r="SVX20" s="345"/>
      <c r="SVY20" s="61"/>
      <c r="SVZ20" s="410"/>
      <c r="SWA20" s="97"/>
      <c r="SWB20" s="97"/>
      <c r="SWC20" s="97"/>
      <c r="SWD20" s="97"/>
      <c r="SWE20" s="98"/>
      <c r="SWF20" s="99"/>
      <c r="SWG20" s="99"/>
      <c r="SWH20" s="99"/>
      <c r="SWI20" s="99"/>
      <c r="SWJ20" s="99"/>
      <c r="SWK20" s="99"/>
      <c r="SWL20" s="99"/>
      <c r="SWM20" s="345"/>
      <c r="SWN20" s="345"/>
      <c r="SWO20" s="345"/>
      <c r="SWP20" s="345"/>
      <c r="SWQ20" s="345"/>
      <c r="SWR20" s="345"/>
      <c r="SWS20" s="345"/>
      <c r="SWT20" s="345"/>
      <c r="SWU20" s="345"/>
      <c r="SWV20" s="345"/>
      <c r="SWW20" s="61"/>
      <c r="SWX20" s="410"/>
      <c r="SWY20" s="97"/>
      <c r="SWZ20" s="97"/>
      <c r="SXA20" s="97"/>
      <c r="SXB20" s="97"/>
      <c r="SXC20" s="98"/>
      <c r="SXD20" s="99"/>
      <c r="SXE20" s="99"/>
      <c r="SXF20" s="99"/>
      <c r="SXG20" s="99"/>
      <c r="SXH20" s="99"/>
      <c r="SXI20" s="99"/>
      <c r="SXJ20" s="99"/>
      <c r="SXK20" s="345"/>
      <c r="SXL20" s="345"/>
      <c r="SXM20" s="345"/>
      <c r="SXN20" s="345"/>
      <c r="SXO20" s="345"/>
      <c r="SXP20" s="345"/>
      <c r="SXQ20" s="345"/>
      <c r="SXR20" s="345"/>
      <c r="SXS20" s="345"/>
      <c r="SXT20" s="345"/>
      <c r="SXU20" s="61"/>
      <c r="SXV20" s="410"/>
      <c r="SXW20" s="97"/>
      <c r="SXX20" s="97"/>
      <c r="SXY20" s="97"/>
      <c r="SXZ20" s="97"/>
      <c r="SYA20" s="98"/>
      <c r="SYB20" s="99"/>
      <c r="SYC20" s="99"/>
      <c r="SYD20" s="99"/>
      <c r="SYE20" s="99"/>
      <c r="SYF20" s="99"/>
      <c r="SYG20" s="99"/>
      <c r="SYH20" s="99"/>
      <c r="SYI20" s="345"/>
      <c r="SYJ20" s="345"/>
      <c r="SYK20" s="345"/>
      <c r="SYL20" s="345"/>
      <c r="SYM20" s="345"/>
      <c r="SYN20" s="345"/>
      <c r="SYO20" s="345"/>
      <c r="SYP20" s="345"/>
      <c r="SYQ20" s="345"/>
      <c r="SYR20" s="345"/>
      <c r="SYS20" s="61"/>
      <c r="SYT20" s="410"/>
      <c r="SYU20" s="97"/>
      <c r="SYV20" s="97"/>
      <c r="SYW20" s="97"/>
      <c r="SYX20" s="97"/>
      <c r="SYY20" s="98"/>
      <c r="SYZ20" s="99"/>
      <c r="SZA20" s="99"/>
      <c r="SZB20" s="99"/>
      <c r="SZC20" s="99"/>
      <c r="SZD20" s="99"/>
      <c r="SZE20" s="99"/>
      <c r="SZF20" s="99"/>
      <c r="SZG20" s="345"/>
      <c r="SZH20" s="345"/>
      <c r="SZI20" s="345"/>
      <c r="SZJ20" s="345"/>
      <c r="SZK20" s="345"/>
      <c r="SZL20" s="345"/>
      <c r="SZM20" s="345"/>
      <c r="SZN20" s="345"/>
      <c r="SZO20" s="345"/>
      <c r="SZP20" s="345"/>
      <c r="SZQ20" s="61"/>
      <c r="SZR20" s="410"/>
      <c r="SZS20" s="97"/>
      <c r="SZT20" s="97"/>
      <c r="SZU20" s="97"/>
      <c r="SZV20" s="97"/>
      <c r="SZW20" s="98"/>
      <c r="SZX20" s="99"/>
      <c r="SZY20" s="99"/>
      <c r="SZZ20" s="99"/>
      <c r="TAA20" s="99"/>
      <c r="TAB20" s="99"/>
      <c r="TAC20" s="99"/>
      <c r="TAD20" s="99"/>
      <c r="TAE20" s="345"/>
      <c r="TAF20" s="345"/>
      <c r="TAG20" s="345"/>
      <c r="TAH20" s="345"/>
      <c r="TAI20" s="345"/>
      <c r="TAJ20" s="345"/>
      <c r="TAK20" s="345"/>
      <c r="TAL20" s="345"/>
      <c r="TAM20" s="345"/>
      <c r="TAN20" s="345"/>
      <c r="TAO20" s="61"/>
      <c r="TAP20" s="410"/>
      <c r="TAQ20" s="97"/>
      <c r="TAR20" s="97"/>
      <c r="TAS20" s="97"/>
      <c r="TAT20" s="97"/>
      <c r="TAU20" s="98"/>
      <c r="TAV20" s="99"/>
      <c r="TAW20" s="99"/>
      <c r="TAX20" s="99"/>
      <c r="TAY20" s="99"/>
      <c r="TAZ20" s="99"/>
      <c r="TBA20" s="99"/>
      <c r="TBB20" s="99"/>
      <c r="TBC20" s="345"/>
      <c r="TBD20" s="345"/>
      <c r="TBE20" s="345"/>
      <c r="TBF20" s="345"/>
      <c r="TBG20" s="345"/>
      <c r="TBH20" s="345"/>
      <c r="TBI20" s="345"/>
      <c r="TBJ20" s="345"/>
      <c r="TBK20" s="345"/>
      <c r="TBL20" s="345"/>
      <c r="TBM20" s="61"/>
      <c r="TBN20" s="410"/>
      <c r="TBO20" s="97"/>
      <c r="TBP20" s="97"/>
      <c r="TBQ20" s="97"/>
      <c r="TBR20" s="97"/>
      <c r="TBS20" s="98"/>
      <c r="TBT20" s="99"/>
      <c r="TBU20" s="99"/>
      <c r="TBV20" s="99"/>
      <c r="TBW20" s="99"/>
      <c r="TBX20" s="99"/>
      <c r="TBY20" s="99"/>
      <c r="TBZ20" s="99"/>
      <c r="TCA20" s="345"/>
      <c r="TCB20" s="345"/>
      <c r="TCC20" s="345"/>
      <c r="TCD20" s="345"/>
      <c r="TCE20" s="345"/>
      <c r="TCF20" s="345"/>
      <c r="TCG20" s="345"/>
      <c r="TCH20" s="345"/>
      <c r="TCI20" s="345"/>
      <c r="TCJ20" s="345"/>
      <c r="TCK20" s="61"/>
      <c r="TCL20" s="410"/>
      <c r="TCM20" s="97"/>
      <c r="TCN20" s="97"/>
      <c r="TCO20" s="97"/>
      <c r="TCP20" s="97"/>
      <c r="TCQ20" s="98"/>
      <c r="TCR20" s="99"/>
      <c r="TCS20" s="99"/>
      <c r="TCT20" s="99"/>
      <c r="TCU20" s="99"/>
      <c r="TCV20" s="99"/>
      <c r="TCW20" s="99"/>
      <c r="TCX20" s="99"/>
      <c r="TCY20" s="345"/>
      <c r="TCZ20" s="345"/>
      <c r="TDA20" s="345"/>
      <c r="TDB20" s="345"/>
      <c r="TDC20" s="345"/>
      <c r="TDD20" s="345"/>
      <c r="TDE20" s="345"/>
      <c r="TDF20" s="345"/>
      <c r="TDG20" s="345"/>
      <c r="TDH20" s="345"/>
      <c r="TDI20" s="61"/>
      <c r="TDJ20" s="410"/>
      <c r="TDK20" s="97"/>
      <c r="TDL20" s="97"/>
      <c r="TDM20" s="97"/>
      <c r="TDN20" s="97"/>
      <c r="TDO20" s="98"/>
      <c r="TDP20" s="99"/>
      <c r="TDQ20" s="99"/>
      <c r="TDR20" s="99"/>
      <c r="TDS20" s="99"/>
      <c r="TDT20" s="99"/>
      <c r="TDU20" s="99"/>
      <c r="TDV20" s="99"/>
      <c r="TDW20" s="345"/>
      <c r="TDX20" s="345"/>
      <c r="TDY20" s="345"/>
      <c r="TDZ20" s="345"/>
      <c r="TEA20" s="345"/>
      <c r="TEB20" s="345"/>
      <c r="TEC20" s="345"/>
      <c r="TED20" s="345"/>
      <c r="TEE20" s="345"/>
      <c r="TEF20" s="345"/>
      <c r="TEG20" s="61"/>
      <c r="TEH20" s="410"/>
      <c r="TEI20" s="97"/>
      <c r="TEJ20" s="97"/>
      <c r="TEK20" s="97"/>
      <c r="TEL20" s="97"/>
      <c r="TEM20" s="98"/>
      <c r="TEN20" s="99"/>
      <c r="TEO20" s="99"/>
      <c r="TEP20" s="99"/>
      <c r="TEQ20" s="99"/>
      <c r="TER20" s="99"/>
      <c r="TES20" s="99"/>
      <c r="TET20" s="99"/>
      <c r="TEU20" s="345"/>
      <c r="TEV20" s="345"/>
      <c r="TEW20" s="345"/>
      <c r="TEX20" s="345"/>
      <c r="TEY20" s="345"/>
      <c r="TEZ20" s="345"/>
      <c r="TFA20" s="345"/>
      <c r="TFB20" s="345"/>
      <c r="TFC20" s="345"/>
      <c r="TFD20" s="345"/>
      <c r="TFE20" s="61"/>
      <c r="TFF20" s="410"/>
      <c r="TFG20" s="97"/>
      <c r="TFH20" s="97"/>
      <c r="TFI20" s="97"/>
      <c r="TFJ20" s="97"/>
      <c r="TFK20" s="98"/>
      <c r="TFL20" s="99"/>
      <c r="TFM20" s="99"/>
      <c r="TFN20" s="99"/>
      <c r="TFO20" s="99"/>
      <c r="TFP20" s="99"/>
      <c r="TFQ20" s="99"/>
      <c r="TFR20" s="99"/>
      <c r="TFS20" s="345"/>
      <c r="TFT20" s="345"/>
      <c r="TFU20" s="345"/>
      <c r="TFV20" s="345"/>
      <c r="TFW20" s="345"/>
      <c r="TFX20" s="345"/>
      <c r="TFY20" s="345"/>
      <c r="TFZ20" s="345"/>
      <c r="TGA20" s="345"/>
      <c r="TGB20" s="345"/>
      <c r="TGC20" s="61"/>
      <c r="TGD20" s="410"/>
      <c r="TGE20" s="97"/>
      <c r="TGF20" s="97"/>
      <c r="TGG20" s="97"/>
      <c r="TGH20" s="97"/>
      <c r="TGI20" s="98"/>
      <c r="TGJ20" s="99"/>
      <c r="TGK20" s="99"/>
      <c r="TGL20" s="99"/>
      <c r="TGM20" s="99"/>
      <c r="TGN20" s="99"/>
      <c r="TGO20" s="99"/>
      <c r="TGP20" s="99"/>
      <c r="TGQ20" s="345"/>
      <c r="TGR20" s="345"/>
      <c r="TGS20" s="345"/>
      <c r="TGT20" s="345"/>
      <c r="TGU20" s="345"/>
      <c r="TGV20" s="345"/>
      <c r="TGW20" s="345"/>
      <c r="TGX20" s="345"/>
      <c r="TGY20" s="345"/>
      <c r="TGZ20" s="345"/>
      <c r="THA20" s="61"/>
      <c r="THB20" s="410"/>
      <c r="THC20" s="97"/>
      <c r="THD20" s="97"/>
      <c r="THE20" s="97"/>
      <c r="THF20" s="97"/>
      <c r="THG20" s="98"/>
      <c r="THH20" s="99"/>
      <c r="THI20" s="99"/>
      <c r="THJ20" s="99"/>
      <c r="THK20" s="99"/>
      <c r="THL20" s="99"/>
      <c r="THM20" s="99"/>
      <c r="THN20" s="99"/>
      <c r="THO20" s="345"/>
      <c r="THP20" s="345"/>
      <c r="THQ20" s="345"/>
      <c r="THR20" s="345"/>
      <c r="THS20" s="345"/>
      <c r="THT20" s="345"/>
      <c r="THU20" s="345"/>
      <c r="THV20" s="345"/>
      <c r="THW20" s="345"/>
      <c r="THX20" s="345"/>
      <c r="THY20" s="61"/>
      <c r="THZ20" s="410"/>
      <c r="TIA20" s="97"/>
      <c r="TIB20" s="97"/>
      <c r="TIC20" s="97"/>
      <c r="TID20" s="97"/>
      <c r="TIE20" s="98"/>
      <c r="TIF20" s="99"/>
      <c r="TIG20" s="99"/>
      <c r="TIH20" s="99"/>
      <c r="TII20" s="99"/>
      <c r="TIJ20" s="99"/>
      <c r="TIK20" s="99"/>
      <c r="TIL20" s="99"/>
      <c r="TIM20" s="345"/>
      <c r="TIN20" s="345"/>
      <c r="TIO20" s="345"/>
      <c r="TIP20" s="345"/>
      <c r="TIQ20" s="345"/>
      <c r="TIR20" s="345"/>
      <c r="TIS20" s="345"/>
      <c r="TIT20" s="345"/>
      <c r="TIU20" s="345"/>
      <c r="TIV20" s="345"/>
      <c r="TIW20" s="61"/>
      <c r="TIX20" s="410"/>
      <c r="TIY20" s="97"/>
      <c r="TIZ20" s="97"/>
      <c r="TJA20" s="97"/>
      <c r="TJB20" s="97"/>
      <c r="TJC20" s="98"/>
      <c r="TJD20" s="99"/>
      <c r="TJE20" s="99"/>
      <c r="TJF20" s="99"/>
      <c r="TJG20" s="99"/>
      <c r="TJH20" s="99"/>
      <c r="TJI20" s="99"/>
      <c r="TJJ20" s="99"/>
      <c r="TJK20" s="345"/>
      <c r="TJL20" s="345"/>
      <c r="TJM20" s="345"/>
      <c r="TJN20" s="345"/>
      <c r="TJO20" s="345"/>
      <c r="TJP20" s="345"/>
      <c r="TJQ20" s="345"/>
      <c r="TJR20" s="345"/>
      <c r="TJS20" s="345"/>
      <c r="TJT20" s="345"/>
      <c r="TJU20" s="61"/>
      <c r="TJV20" s="410"/>
      <c r="TJW20" s="97"/>
      <c r="TJX20" s="97"/>
      <c r="TJY20" s="97"/>
      <c r="TJZ20" s="97"/>
      <c r="TKA20" s="98"/>
      <c r="TKB20" s="99"/>
      <c r="TKC20" s="99"/>
      <c r="TKD20" s="99"/>
      <c r="TKE20" s="99"/>
      <c r="TKF20" s="99"/>
      <c r="TKG20" s="99"/>
      <c r="TKH20" s="99"/>
      <c r="TKI20" s="345"/>
      <c r="TKJ20" s="345"/>
      <c r="TKK20" s="345"/>
      <c r="TKL20" s="345"/>
      <c r="TKM20" s="345"/>
      <c r="TKN20" s="345"/>
      <c r="TKO20" s="345"/>
      <c r="TKP20" s="345"/>
      <c r="TKQ20" s="345"/>
      <c r="TKR20" s="345"/>
      <c r="TKS20" s="61"/>
      <c r="TKT20" s="410"/>
      <c r="TKU20" s="97"/>
      <c r="TKV20" s="97"/>
      <c r="TKW20" s="97"/>
      <c r="TKX20" s="97"/>
      <c r="TKY20" s="98"/>
      <c r="TKZ20" s="99"/>
      <c r="TLA20" s="99"/>
      <c r="TLB20" s="99"/>
      <c r="TLC20" s="99"/>
      <c r="TLD20" s="99"/>
      <c r="TLE20" s="99"/>
      <c r="TLF20" s="99"/>
      <c r="TLG20" s="345"/>
      <c r="TLH20" s="345"/>
      <c r="TLI20" s="345"/>
      <c r="TLJ20" s="345"/>
      <c r="TLK20" s="345"/>
      <c r="TLL20" s="345"/>
      <c r="TLM20" s="345"/>
      <c r="TLN20" s="345"/>
      <c r="TLO20" s="345"/>
      <c r="TLP20" s="345"/>
      <c r="TLQ20" s="61"/>
      <c r="TLR20" s="410"/>
      <c r="TLS20" s="97"/>
      <c r="TLT20" s="97"/>
      <c r="TLU20" s="97"/>
      <c r="TLV20" s="97"/>
      <c r="TLW20" s="98"/>
      <c r="TLX20" s="99"/>
      <c r="TLY20" s="99"/>
      <c r="TLZ20" s="99"/>
      <c r="TMA20" s="99"/>
      <c r="TMB20" s="99"/>
      <c r="TMC20" s="99"/>
      <c r="TMD20" s="99"/>
      <c r="TME20" s="345"/>
      <c r="TMF20" s="345"/>
      <c r="TMG20" s="345"/>
      <c r="TMH20" s="345"/>
      <c r="TMI20" s="345"/>
      <c r="TMJ20" s="345"/>
      <c r="TMK20" s="345"/>
      <c r="TML20" s="345"/>
      <c r="TMM20" s="345"/>
      <c r="TMN20" s="345"/>
      <c r="TMO20" s="61"/>
      <c r="TMP20" s="410"/>
      <c r="TMQ20" s="97"/>
      <c r="TMR20" s="97"/>
      <c r="TMS20" s="97"/>
      <c r="TMT20" s="97"/>
      <c r="TMU20" s="98"/>
      <c r="TMV20" s="99"/>
      <c r="TMW20" s="99"/>
      <c r="TMX20" s="99"/>
      <c r="TMY20" s="99"/>
      <c r="TMZ20" s="99"/>
      <c r="TNA20" s="99"/>
      <c r="TNB20" s="99"/>
      <c r="TNC20" s="345"/>
      <c r="TND20" s="345"/>
      <c r="TNE20" s="345"/>
      <c r="TNF20" s="345"/>
      <c r="TNG20" s="345"/>
      <c r="TNH20" s="345"/>
      <c r="TNI20" s="345"/>
      <c r="TNJ20" s="345"/>
      <c r="TNK20" s="345"/>
      <c r="TNL20" s="345"/>
      <c r="TNM20" s="61"/>
      <c r="TNN20" s="410"/>
      <c r="TNO20" s="97"/>
      <c r="TNP20" s="97"/>
      <c r="TNQ20" s="97"/>
      <c r="TNR20" s="97"/>
      <c r="TNS20" s="98"/>
      <c r="TNT20" s="99"/>
      <c r="TNU20" s="99"/>
      <c r="TNV20" s="99"/>
      <c r="TNW20" s="99"/>
      <c r="TNX20" s="99"/>
      <c r="TNY20" s="99"/>
      <c r="TNZ20" s="99"/>
      <c r="TOA20" s="345"/>
      <c r="TOB20" s="345"/>
      <c r="TOC20" s="345"/>
      <c r="TOD20" s="345"/>
      <c r="TOE20" s="345"/>
      <c r="TOF20" s="345"/>
      <c r="TOG20" s="345"/>
      <c r="TOH20" s="345"/>
      <c r="TOI20" s="345"/>
      <c r="TOJ20" s="345"/>
      <c r="TOK20" s="61"/>
      <c r="TOL20" s="410"/>
      <c r="TOM20" s="97"/>
      <c r="TON20" s="97"/>
      <c r="TOO20" s="97"/>
      <c r="TOP20" s="97"/>
      <c r="TOQ20" s="98"/>
      <c r="TOR20" s="99"/>
      <c r="TOS20" s="99"/>
      <c r="TOT20" s="99"/>
      <c r="TOU20" s="99"/>
      <c r="TOV20" s="99"/>
      <c r="TOW20" s="99"/>
      <c r="TOX20" s="99"/>
      <c r="TOY20" s="345"/>
      <c r="TOZ20" s="345"/>
      <c r="TPA20" s="345"/>
      <c r="TPB20" s="345"/>
      <c r="TPC20" s="345"/>
      <c r="TPD20" s="345"/>
      <c r="TPE20" s="345"/>
      <c r="TPF20" s="345"/>
      <c r="TPG20" s="345"/>
      <c r="TPH20" s="345"/>
      <c r="TPI20" s="61"/>
      <c r="TPJ20" s="410"/>
      <c r="TPK20" s="97"/>
      <c r="TPL20" s="97"/>
      <c r="TPM20" s="97"/>
      <c r="TPN20" s="97"/>
      <c r="TPO20" s="98"/>
      <c r="TPP20" s="99"/>
      <c r="TPQ20" s="99"/>
      <c r="TPR20" s="99"/>
      <c r="TPS20" s="99"/>
      <c r="TPT20" s="99"/>
      <c r="TPU20" s="99"/>
      <c r="TPV20" s="99"/>
      <c r="TPW20" s="345"/>
      <c r="TPX20" s="345"/>
      <c r="TPY20" s="345"/>
      <c r="TPZ20" s="345"/>
      <c r="TQA20" s="345"/>
      <c r="TQB20" s="345"/>
      <c r="TQC20" s="345"/>
      <c r="TQD20" s="345"/>
      <c r="TQE20" s="345"/>
      <c r="TQF20" s="345"/>
      <c r="TQG20" s="61"/>
      <c r="TQH20" s="410"/>
      <c r="TQI20" s="97"/>
      <c r="TQJ20" s="97"/>
      <c r="TQK20" s="97"/>
      <c r="TQL20" s="97"/>
      <c r="TQM20" s="98"/>
      <c r="TQN20" s="99"/>
      <c r="TQO20" s="99"/>
      <c r="TQP20" s="99"/>
      <c r="TQQ20" s="99"/>
      <c r="TQR20" s="99"/>
      <c r="TQS20" s="99"/>
      <c r="TQT20" s="99"/>
      <c r="TQU20" s="345"/>
      <c r="TQV20" s="345"/>
      <c r="TQW20" s="345"/>
      <c r="TQX20" s="345"/>
      <c r="TQY20" s="345"/>
      <c r="TQZ20" s="345"/>
      <c r="TRA20" s="345"/>
      <c r="TRB20" s="345"/>
      <c r="TRC20" s="345"/>
      <c r="TRD20" s="345"/>
      <c r="TRE20" s="61"/>
      <c r="TRF20" s="410"/>
      <c r="TRG20" s="97"/>
      <c r="TRH20" s="97"/>
      <c r="TRI20" s="97"/>
      <c r="TRJ20" s="97"/>
      <c r="TRK20" s="98"/>
      <c r="TRL20" s="99"/>
      <c r="TRM20" s="99"/>
      <c r="TRN20" s="99"/>
      <c r="TRO20" s="99"/>
      <c r="TRP20" s="99"/>
      <c r="TRQ20" s="99"/>
      <c r="TRR20" s="99"/>
      <c r="TRS20" s="345"/>
      <c r="TRT20" s="345"/>
      <c r="TRU20" s="345"/>
      <c r="TRV20" s="345"/>
      <c r="TRW20" s="345"/>
      <c r="TRX20" s="345"/>
      <c r="TRY20" s="345"/>
      <c r="TRZ20" s="345"/>
      <c r="TSA20" s="345"/>
      <c r="TSB20" s="345"/>
      <c r="TSC20" s="61"/>
      <c r="TSD20" s="410"/>
      <c r="TSE20" s="97"/>
      <c r="TSF20" s="97"/>
      <c r="TSG20" s="97"/>
      <c r="TSH20" s="97"/>
      <c r="TSI20" s="98"/>
      <c r="TSJ20" s="99"/>
      <c r="TSK20" s="99"/>
      <c r="TSL20" s="99"/>
      <c r="TSM20" s="99"/>
      <c r="TSN20" s="99"/>
      <c r="TSO20" s="99"/>
      <c r="TSP20" s="99"/>
      <c r="TSQ20" s="345"/>
      <c r="TSR20" s="345"/>
      <c r="TSS20" s="345"/>
      <c r="TST20" s="345"/>
      <c r="TSU20" s="345"/>
      <c r="TSV20" s="345"/>
      <c r="TSW20" s="345"/>
      <c r="TSX20" s="345"/>
      <c r="TSY20" s="345"/>
      <c r="TSZ20" s="345"/>
      <c r="TTA20" s="61"/>
      <c r="TTB20" s="410"/>
      <c r="TTC20" s="97"/>
      <c r="TTD20" s="97"/>
      <c r="TTE20" s="97"/>
      <c r="TTF20" s="97"/>
      <c r="TTG20" s="98"/>
      <c r="TTH20" s="99"/>
      <c r="TTI20" s="99"/>
      <c r="TTJ20" s="99"/>
      <c r="TTK20" s="99"/>
      <c r="TTL20" s="99"/>
      <c r="TTM20" s="99"/>
      <c r="TTN20" s="99"/>
      <c r="TTO20" s="345"/>
      <c r="TTP20" s="345"/>
      <c r="TTQ20" s="345"/>
      <c r="TTR20" s="345"/>
      <c r="TTS20" s="345"/>
      <c r="TTT20" s="345"/>
      <c r="TTU20" s="345"/>
      <c r="TTV20" s="345"/>
      <c r="TTW20" s="345"/>
      <c r="TTX20" s="345"/>
      <c r="TTY20" s="61"/>
      <c r="TTZ20" s="410"/>
      <c r="TUA20" s="97"/>
      <c r="TUB20" s="97"/>
      <c r="TUC20" s="97"/>
      <c r="TUD20" s="97"/>
      <c r="TUE20" s="98"/>
      <c r="TUF20" s="99"/>
      <c r="TUG20" s="99"/>
      <c r="TUH20" s="99"/>
      <c r="TUI20" s="99"/>
      <c r="TUJ20" s="99"/>
      <c r="TUK20" s="99"/>
      <c r="TUL20" s="99"/>
      <c r="TUM20" s="345"/>
      <c r="TUN20" s="345"/>
      <c r="TUO20" s="345"/>
      <c r="TUP20" s="345"/>
      <c r="TUQ20" s="345"/>
      <c r="TUR20" s="345"/>
      <c r="TUS20" s="345"/>
      <c r="TUT20" s="345"/>
      <c r="TUU20" s="345"/>
      <c r="TUV20" s="345"/>
      <c r="TUW20" s="61"/>
      <c r="TUX20" s="410"/>
      <c r="TUY20" s="97"/>
      <c r="TUZ20" s="97"/>
      <c r="TVA20" s="97"/>
      <c r="TVB20" s="97"/>
      <c r="TVC20" s="98"/>
      <c r="TVD20" s="99"/>
      <c r="TVE20" s="99"/>
      <c r="TVF20" s="99"/>
      <c r="TVG20" s="99"/>
      <c r="TVH20" s="99"/>
      <c r="TVI20" s="99"/>
      <c r="TVJ20" s="99"/>
      <c r="TVK20" s="345"/>
      <c r="TVL20" s="345"/>
      <c r="TVM20" s="345"/>
      <c r="TVN20" s="345"/>
      <c r="TVO20" s="345"/>
      <c r="TVP20" s="345"/>
      <c r="TVQ20" s="345"/>
      <c r="TVR20" s="345"/>
      <c r="TVS20" s="345"/>
      <c r="TVT20" s="345"/>
      <c r="TVU20" s="61"/>
      <c r="TVV20" s="410"/>
      <c r="TVW20" s="97"/>
      <c r="TVX20" s="97"/>
      <c r="TVY20" s="97"/>
      <c r="TVZ20" s="97"/>
      <c r="TWA20" s="98"/>
      <c r="TWB20" s="99"/>
      <c r="TWC20" s="99"/>
      <c r="TWD20" s="99"/>
      <c r="TWE20" s="99"/>
      <c r="TWF20" s="99"/>
      <c r="TWG20" s="99"/>
      <c r="TWH20" s="99"/>
      <c r="TWI20" s="345"/>
      <c r="TWJ20" s="345"/>
      <c r="TWK20" s="345"/>
      <c r="TWL20" s="345"/>
      <c r="TWM20" s="345"/>
      <c r="TWN20" s="345"/>
      <c r="TWO20" s="345"/>
      <c r="TWP20" s="345"/>
      <c r="TWQ20" s="345"/>
      <c r="TWR20" s="345"/>
      <c r="TWS20" s="61"/>
      <c r="TWT20" s="410"/>
      <c r="TWU20" s="97"/>
      <c r="TWV20" s="97"/>
      <c r="TWW20" s="97"/>
      <c r="TWX20" s="97"/>
      <c r="TWY20" s="98"/>
      <c r="TWZ20" s="99"/>
      <c r="TXA20" s="99"/>
      <c r="TXB20" s="99"/>
      <c r="TXC20" s="99"/>
      <c r="TXD20" s="99"/>
      <c r="TXE20" s="99"/>
      <c r="TXF20" s="99"/>
      <c r="TXG20" s="345"/>
      <c r="TXH20" s="345"/>
      <c r="TXI20" s="345"/>
      <c r="TXJ20" s="345"/>
      <c r="TXK20" s="345"/>
      <c r="TXL20" s="345"/>
      <c r="TXM20" s="345"/>
      <c r="TXN20" s="345"/>
      <c r="TXO20" s="345"/>
      <c r="TXP20" s="345"/>
      <c r="TXQ20" s="61"/>
      <c r="TXR20" s="410"/>
      <c r="TXS20" s="97"/>
      <c r="TXT20" s="97"/>
      <c r="TXU20" s="97"/>
      <c r="TXV20" s="97"/>
      <c r="TXW20" s="98"/>
      <c r="TXX20" s="99"/>
      <c r="TXY20" s="99"/>
      <c r="TXZ20" s="99"/>
      <c r="TYA20" s="99"/>
      <c r="TYB20" s="99"/>
      <c r="TYC20" s="99"/>
      <c r="TYD20" s="99"/>
      <c r="TYE20" s="345"/>
      <c r="TYF20" s="345"/>
      <c r="TYG20" s="345"/>
      <c r="TYH20" s="345"/>
      <c r="TYI20" s="345"/>
      <c r="TYJ20" s="345"/>
      <c r="TYK20" s="345"/>
      <c r="TYL20" s="345"/>
      <c r="TYM20" s="345"/>
      <c r="TYN20" s="345"/>
      <c r="TYO20" s="61"/>
      <c r="TYP20" s="410"/>
      <c r="TYQ20" s="97"/>
      <c r="TYR20" s="97"/>
      <c r="TYS20" s="97"/>
      <c r="TYT20" s="97"/>
      <c r="TYU20" s="98"/>
      <c r="TYV20" s="99"/>
      <c r="TYW20" s="99"/>
      <c r="TYX20" s="99"/>
      <c r="TYY20" s="99"/>
      <c r="TYZ20" s="99"/>
      <c r="TZA20" s="99"/>
      <c r="TZB20" s="99"/>
      <c r="TZC20" s="345"/>
      <c r="TZD20" s="345"/>
      <c r="TZE20" s="345"/>
      <c r="TZF20" s="345"/>
      <c r="TZG20" s="345"/>
      <c r="TZH20" s="345"/>
      <c r="TZI20" s="345"/>
      <c r="TZJ20" s="345"/>
      <c r="TZK20" s="345"/>
      <c r="TZL20" s="345"/>
      <c r="TZM20" s="61"/>
      <c r="TZN20" s="410"/>
      <c r="TZO20" s="97"/>
      <c r="TZP20" s="97"/>
      <c r="TZQ20" s="97"/>
      <c r="TZR20" s="97"/>
      <c r="TZS20" s="98"/>
      <c r="TZT20" s="99"/>
      <c r="TZU20" s="99"/>
      <c r="TZV20" s="99"/>
      <c r="TZW20" s="99"/>
      <c r="TZX20" s="99"/>
      <c r="TZY20" s="99"/>
      <c r="TZZ20" s="99"/>
      <c r="UAA20" s="345"/>
      <c r="UAB20" s="345"/>
      <c r="UAC20" s="345"/>
      <c r="UAD20" s="345"/>
      <c r="UAE20" s="345"/>
      <c r="UAF20" s="345"/>
      <c r="UAG20" s="345"/>
      <c r="UAH20" s="345"/>
      <c r="UAI20" s="345"/>
      <c r="UAJ20" s="345"/>
      <c r="UAK20" s="61"/>
      <c r="UAL20" s="410"/>
      <c r="UAM20" s="97"/>
      <c r="UAN20" s="97"/>
      <c r="UAO20" s="97"/>
      <c r="UAP20" s="97"/>
      <c r="UAQ20" s="98"/>
      <c r="UAR20" s="99"/>
      <c r="UAS20" s="99"/>
      <c r="UAT20" s="99"/>
      <c r="UAU20" s="99"/>
      <c r="UAV20" s="99"/>
      <c r="UAW20" s="99"/>
      <c r="UAX20" s="99"/>
      <c r="UAY20" s="345"/>
      <c r="UAZ20" s="345"/>
      <c r="UBA20" s="345"/>
      <c r="UBB20" s="345"/>
      <c r="UBC20" s="345"/>
      <c r="UBD20" s="345"/>
      <c r="UBE20" s="345"/>
      <c r="UBF20" s="345"/>
      <c r="UBG20" s="345"/>
      <c r="UBH20" s="345"/>
      <c r="UBI20" s="61"/>
      <c r="UBJ20" s="410"/>
      <c r="UBK20" s="97"/>
      <c r="UBL20" s="97"/>
      <c r="UBM20" s="97"/>
      <c r="UBN20" s="97"/>
      <c r="UBO20" s="98"/>
      <c r="UBP20" s="99"/>
      <c r="UBQ20" s="99"/>
      <c r="UBR20" s="99"/>
      <c r="UBS20" s="99"/>
      <c r="UBT20" s="99"/>
      <c r="UBU20" s="99"/>
      <c r="UBV20" s="99"/>
      <c r="UBW20" s="345"/>
      <c r="UBX20" s="345"/>
      <c r="UBY20" s="345"/>
      <c r="UBZ20" s="345"/>
      <c r="UCA20" s="345"/>
      <c r="UCB20" s="345"/>
      <c r="UCC20" s="345"/>
      <c r="UCD20" s="345"/>
      <c r="UCE20" s="345"/>
      <c r="UCF20" s="345"/>
      <c r="UCG20" s="61"/>
      <c r="UCH20" s="410"/>
      <c r="UCI20" s="97"/>
      <c r="UCJ20" s="97"/>
      <c r="UCK20" s="97"/>
      <c r="UCL20" s="97"/>
      <c r="UCM20" s="98"/>
      <c r="UCN20" s="99"/>
      <c r="UCO20" s="99"/>
      <c r="UCP20" s="99"/>
      <c r="UCQ20" s="99"/>
      <c r="UCR20" s="99"/>
      <c r="UCS20" s="99"/>
      <c r="UCT20" s="99"/>
      <c r="UCU20" s="345"/>
      <c r="UCV20" s="345"/>
      <c r="UCW20" s="345"/>
      <c r="UCX20" s="345"/>
      <c r="UCY20" s="345"/>
      <c r="UCZ20" s="345"/>
      <c r="UDA20" s="345"/>
      <c r="UDB20" s="345"/>
      <c r="UDC20" s="345"/>
      <c r="UDD20" s="345"/>
      <c r="UDE20" s="61"/>
      <c r="UDF20" s="410"/>
      <c r="UDG20" s="97"/>
      <c r="UDH20" s="97"/>
      <c r="UDI20" s="97"/>
      <c r="UDJ20" s="97"/>
      <c r="UDK20" s="98"/>
      <c r="UDL20" s="99"/>
      <c r="UDM20" s="99"/>
      <c r="UDN20" s="99"/>
      <c r="UDO20" s="99"/>
      <c r="UDP20" s="99"/>
      <c r="UDQ20" s="99"/>
      <c r="UDR20" s="99"/>
      <c r="UDS20" s="345"/>
      <c r="UDT20" s="345"/>
      <c r="UDU20" s="345"/>
      <c r="UDV20" s="345"/>
      <c r="UDW20" s="345"/>
      <c r="UDX20" s="345"/>
      <c r="UDY20" s="345"/>
      <c r="UDZ20" s="345"/>
      <c r="UEA20" s="345"/>
      <c r="UEB20" s="345"/>
      <c r="UEC20" s="61"/>
      <c r="UED20" s="410"/>
      <c r="UEE20" s="97"/>
      <c r="UEF20" s="97"/>
      <c r="UEG20" s="97"/>
      <c r="UEH20" s="97"/>
      <c r="UEI20" s="98"/>
      <c r="UEJ20" s="99"/>
      <c r="UEK20" s="99"/>
      <c r="UEL20" s="99"/>
      <c r="UEM20" s="99"/>
      <c r="UEN20" s="99"/>
      <c r="UEO20" s="99"/>
      <c r="UEP20" s="99"/>
      <c r="UEQ20" s="345"/>
      <c r="UER20" s="345"/>
      <c r="UES20" s="345"/>
      <c r="UET20" s="345"/>
      <c r="UEU20" s="345"/>
      <c r="UEV20" s="345"/>
      <c r="UEW20" s="345"/>
      <c r="UEX20" s="345"/>
      <c r="UEY20" s="345"/>
      <c r="UEZ20" s="345"/>
      <c r="UFA20" s="61"/>
      <c r="UFB20" s="410"/>
      <c r="UFC20" s="97"/>
      <c r="UFD20" s="97"/>
      <c r="UFE20" s="97"/>
      <c r="UFF20" s="97"/>
      <c r="UFG20" s="98"/>
      <c r="UFH20" s="99"/>
      <c r="UFI20" s="99"/>
      <c r="UFJ20" s="99"/>
      <c r="UFK20" s="99"/>
      <c r="UFL20" s="99"/>
      <c r="UFM20" s="99"/>
      <c r="UFN20" s="99"/>
      <c r="UFO20" s="345"/>
      <c r="UFP20" s="345"/>
      <c r="UFQ20" s="345"/>
      <c r="UFR20" s="345"/>
      <c r="UFS20" s="345"/>
      <c r="UFT20" s="345"/>
      <c r="UFU20" s="345"/>
      <c r="UFV20" s="345"/>
      <c r="UFW20" s="345"/>
      <c r="UFX20" s="345"/>
      <c r="UFY20" s="61"/>
      <c r="UFZ20" s="410"/>
      <c r="UGA20" s="97"/>
      <c r="UGB20" s="97"/>
      <c r="UGC20" s="97"/>
      <c r="UGD20" s="97"/>
      <c r="UGE20" s="98"/>
      <c r="UGF20" s="99"/>
      <c r="UGG20" s="99"/>
      <c r="UGH20" s="99"/>
      <c r="UGI20" s="99"/>
      <c r="UGJ20" s="99"/>
      <c r="UGK20" s="99"/>
      <c r="UGL20" s="99"/>
      <c r="UGM20" s="345"/>
      <c r="UGN20" s="345"/>
      <c r="UGO20" s="345"/>
      <c r="UGP20" s="345"/>
      <c r="UGQ20" s="345"/>
      <c r="UGR20" s="345"/>
      <c r="UGS20" s="345"/>
      <c r="UGT20" s="345"/>
      <c r="UGU20" s="345"/>
      <c r="UGV20" s="345"/>
      <c r="UGW20" s="61"/>
      <c r="UGX20" s="410"/>
      <c r="UGY20" s="97"/>
      <c r="UGZ20" s="97"/>
      <c r="UHA20" s="97"/>
      <c r="UHB20" s="97"/>
      <c r="UHC20" s="98"/>
      <c r="UHD20" s="99"/>
      <c r="UHE20" s="99"/>
      <c r="UHF20" s="99"/>
      <c r="UHG20" s="99"/>
      <c r="UHH20" s="99"/>
      <c r="UHI20" s="99"/>
      <c r="UHJ20" s="99"/>
      <c r="UHK20" s="345"/>
      <c r="UHL20" s="345"/>
      <c r="UHM20" s="345"/>
      <c r="UHN20" s="345"/>
      <c r="UHO20" s="345"/>
      <c r="UHP20" s="345"/>
      <c r="UHQ20" s="345"/>
      <c r="UHR20" s="345"/>
      <c r="UHS20" s="345"/>
      <c r="UHT20" s="345"/>
      <c r="UHU20" s="61"/>
      <c r="UHV20" s="410"/>
      <c r="UHW20" s="97"/>
      <c r="UHX20" s="97"/>
      <c r="UHY20" s="97"/>
      <c r="UHZ20" s="97"/>
      <c r="UIA20" s="98"/>
      <c r="UIB20" s="99"/>
      <c r="UIC20" s="99"/>
      <c r="UID20" s="99"/>
      <c r="UIE20" s="99"/>
      <c r="UIF20" s="99"/>
      <c r="UIG20" s="99"/>
      <c r="UIH20" s="99"/>
      <c r="UII20" s="345"/>
      <c r="UIJ20" s="345"/>
      <c r="UIK20" s="345"/>
      <c r="UIL20" s="345"/>
      <c r="UIM20" s="345"/>
      <c r="UIN20" s="345"/>
      <c r="UIO20" s="345"/>
      <c r="UIP20" s="345"/>
      <c r="UIQ20" s="345"/>
      <c r="UIR20" s="345"/>
      <c r="UIS20" s="61"/>
      <c r="UIT20" s="410"/>
      <c r="UIU20" s="97"/>
      <c r="UIV20" s="97"/>
      <c r="UIW20" s="97"/>
      <c r="UIX20" s="97"/>
      <c r="UIY20" s="98"/>
      <c r="UIZ20" s="99"/>
      <c r="UJA20" s="99"/>
      <c r="UJB20" s="99"/>
      <c r="UJC20" s="99"/>
      <c r="UJD20" s="99"/>
      <c r="UJE20" s="99"/>
      <c r="UJF20" s="99"/>
      <c r="UJG20" s="345"/>
      <c r="UJH20" s="345"/>
      <c r="UJI20" s="345"/>
      <c r="UJJ20" s="345"/>
      <c r="UJK20" s="345"/>
      <c r="UJL20" s="345"/>
      <c r="UJM20" s="345"/>
      <c r="UJN20" s="345"/>
      <c r="UJO20" s="345"/>
      <c r="UJP20" s="345"/>
      <c r="UJQ20" s="61"/>
      <c r="UJR20" s="410"/>
      <c r="UJS20" s="97"/>
      <c r="UJT20" s="97"/>
      <c r="UJU20" s="97"/>
      <c r="UJV20" s="97"/>
      <c r="UJW20" s="98"/>
      <c r="UJX20" s="99"/>
      <c r="UJY20" s="99"/>
      <c r="UJZ20" s="99"/>
      <c r="UKA20" s="99"/>
      <c r="UKB20" s="99"/>
      <c r="UKC20" s="99"/>
      <c r="UKD20" s="99"/>
      <c r="UKE20" s="345"/>
      <c r="UKF20" s="345"/>
      <c r="UKG20" s="345"/>
      <c r="UKH20" s="345"/>
      <c r="UKI20" s="345"/>
      <c r="UKJ20" s="345"/>
      <c r="UKK20" s="345"/>
      <c r="UKL20" s="345"/>
      <c r="UKM20" s="345"/>
      <c r="UKN20" s="345"/>
      <c r="UKO20" s="61"/>
      <c r="UKP20" s="410"/>
      <c r="UKQ20" s="97"/>
      <c r="UKR20" s="97"/>
      <c r="UKS20" s="97"/>
      <c r="UKT20" s="97"/>
      <c r="UKU20" s="98"/>
      <c r="UKV20" s="99"/>
      <c r="UKW20" s="99"/>
      <c r="UKX20" s="99"/>
      <c r="UKY20" s="99"/>
      <c r="UKZ20" s="99"/>
      <c r="ULA20" s="99"/>
      <c r="ULB20" s="99"/>
      <c r="ULC20" s="345"/>
      <c r="ULD20" s="345"/>
      <c r="ULE20" s="345"/>
      <c r="ULF20" s="345"/>
      <c r="ULG20" s="345"/>
      <c r="ULH20" s="345"/>
      <c r="ULI20" s="345"/>
      <c r="ULJ20" s="345"/>
      <c r="ULK20" s="345"/>
      <c r="ULL20" s="345"/>
      <c r="ULM20" s="61"/>
      <c r="ULN20" s="410"/>
      <c r="ULO20" s="97"/>
      <c r="ULP20" s="97"/>
      <c r="ULQ20" s="97"/>
      <c r="ULR20" s="97"/>
      <c r="ULS20" s="98"/>
      <c r="ULT20" s="99"/>
      <c r="ULU20" s="99"/>
      <c r="ULV20" s="99"/>
      <c r="ULW20" s="99"/>
      <c r="ULX20" s="99"/>
      <c r="ULY20" s="99"/>
      <c r="ULZ20" s="99"/>
      <c r="UMA20" s="345"/>
      <c r="UMB20" s="345"/>
      <c r="UMC20" s="345"/>
      <c r="UMD20" s="345"/>
      <c r="UME20" s="345"/>
      <c r="UMF20" s="345"/>
      <c r="UMG20" s="345"/>
      <c r="UMH20" s="345"/>
      <c r="UMI20" s="345"/>
      <c r="UMJ20" s="345"/>
      <c r="UMK20" s="61"/>
      <c r="UML20" s="410"/>
      <c r="UMM20" s="97"/>
      <c r="UMN20" s="97"/>
      <c r="UMO20" s="97"/>
      <c r="UMP20" s="97"/>
      <c r="UMQ20" s="98"/>
      <c r="UMR20" s="99"/>
      <c r="UMS20" s="99"/>
      <c r="UMT20" s="99"/>
      <c r="UMU20" s="99"/>
      <c r="UMV20" s="99"/>
      <c r="UMW20" s="99"/>
      <c r="UMX20" s="99"/>
      <c r="UMY20" s="345"/>
      <c r="UMZ20" s="345"/>
      <c r="UNA20" s="345"/>
      <c r="UNB20" s="345"/>
      <c r="UNC20" s="345"/>
      <c r="UND20" s="345"/>
      <c r="UNE20" s="345"/>
      <c r="UNF20" s="345"/>
      <c r="UNG20" s="345"/>
      <c r="UNH20" s="345"/>
      <c r="UNI20" s="61"/>
      <c r="UNJ20" s="410"/>
      <c r="UNK20" s="97"/>
      <c r="UNL20" s="97"/>
      <c r="UNM20" s="97"/>
      <c r="UNN20" s="97"/>
      <c r="UNO20" s="98"/>
      <c r="UNP20" s="99"/>
      <c r="UNQ20" s="99"/>
      <c r="UNR20" s="99"/>
      <c r="UNS20" s="99"/>
      <c r="UNT20" s="99"/>
      <c r="UNU20" s="99"/>
      <c r="UNV20" s="99"/>
      <c r="UNW20" s="345"/>
      <c r="UNX20" s="345"/>
      <c r="UNY20" s="345"/>
      <c r="UNZ20" s="345"/>
      <c r="UOA20" s="345"/>
      <c r="UOB20" s="345"/>
      <c r="UOC20" s="345"/>
      <c r="UOD20" s="345"/>
      <c r="UOE20" s="345"/>
      <c r="UOF20" s="345"/>
      <c r="UOG20" s="61"/>
      <c r="UOH20" s="410"/>
      <c r="UOI20" s="97"/>
      <c r="UOJ20" s="97"/>
      <c r="UOK20" s="97"/>
      <c r="UOL20" s="97"/>
      <c r="UOM20" s="98"/>
      <c r="UON20" s="99"/>
      <c r="UOO20" s="99"/>
      <c r="UOP20" s="99"/>
      <c r="UOQ20" s="99"/>
      <c r="UOR20" s="99"/>
      <c r="UOS20" s="99"/>
      <c r="UOT20" s="99"/>
      <c r="UOU20" s="345"/>
      <c r="UOV20" s="345"/>
      <c r="UOW20" s="345"/>
      <c r="UOX20" s="345"/>
      <c r="UOY20" s="345"/>
      <c r="UOZ20" s="345"/>
      <c r="UPA20" s="345"/>
      <c r="UPB20" s="345"/>
      <c r="UPC20" s="345"/>
      <c r="UPD20" s="345"/>
      <c r="UPE20" s="61"/>
      <c r="UPF20" s="410"/>
      <c r="UPG20" s="97"/>
      <c r="UPH20" s="97"/>
      <c r="UPI20" s="97"/>
      <c r="UPJ20" s="97"/>
      <c r="UPK20" s="98"/>
      <c r="UPL20" s="99"/>
      <c r="UPM20" s="99"/>
      <c r="UPN20" s="99"/>
      <c r="UPO20" s="99"/>
      <c r="UPP20" s="99"/>
      <c r="UPQ20" s="99"/>
      <c r="UPR20" s="99"/>
      <c r="UPS20" s="345"/>
      <c r="UPT20" s="345"/>
      <c r="UPU20" s="345"/>
      <c r="UPV20" s="345"/>
      <c r="UPW20" s="345"/>
      <c r="UPX20" s="345"/>
      <c r="UPY20" s="345"/>
      <c r="UPZ20" s="345"/>
      <c r="UQA20" s="345"/>
      <c r="UQB20" s="345"/>
      <c r="UQC20" s="61"/>
      <c r="UQD20" s="410"/>
      <c r="UQE20" s="97"/>
      <c r="UQF20" s="97"/>
      <c r="UQG20" s="97"/>
      <c r="UQH20" s="97"/>
      <c r="UQI20" s="98"/>
      <c r="UQJ20" s="99"/>
      <c r="UQK20" s="99"/>
      <c r="UQL20" s="99"/>
      <c r="UQM20" s="99"/>
      <c r="UQN20" s="99"/>
      <c r="UQO20" s="99"/>
      <c r="UQP20" s="99"/>
      <c r="UQQ20" s="345"/>
      <c r="UQR20" s="345"/>
      <c r="UQS20" s="345"/>
      <c r="UQT20" s="345"/>
      <c r="UQU20" s="345"/>
      <c r="UQV20" s="345"/>
      <c r="UQW20" s="345"/>
      <c r="UQX20" s="345"/>
      <c r="UQY20" s="345"/>
      <c r="UQZ20" s="345"/>
      <c r="URA20" s="61"/>
      <c r="URB20" s="410"/>
      <c r="URC20" s="97"/>
      <c r="URD20" s="97"/>
      <c r="URE20" s="97"/>
      <c r="URF20" s="97"/>
      <c r="URG20" s="98"/>
      <c r="URH20" s="99"/>
      <c r="URI20" s="99"/>
      <c r="URJ20" s="99"/>
      <c r="URK20" s="99"/>
      <c r="URL20" s="99"/>
      <c r="URM20" s="99"/>
      <c r="URN20" s="99"/>
      <c r="URO20" s="345"/>
      <c r="URP20" s="345"/>
      <c r="URQ20" s="345"/>
      <c r="URR20" s="345"/>
      <c r="URS20" s="345"/>
      <c r="URT20" s="345"/>
      <c r="URU20" s="345"/>
      <c r="URV20" s="345"/>
      <c r="URW20" s="345"/>
      <c r="URX20" s="345"/>
      <c r="URY20" s="61"/>
      <c r="URZ20" s="410"/>
      <c r="USA20" s="97"/>
      <c r="USB20" s="97"/>
      <c r="USC20" s="97"/>
      <c r="USD20" s="97"/>
      <c r="USE20" s="98"/>
      <c r="USF20" s="99"/>
      <c r="USG20" s="99"/>
      <c r="USH20" s="99"/>
      <c r="USI20" s="99"/>
      <c r="USJ20" s="99"/>
      <c r="USK20" s="99"/>
      <c r="USL20" s="99"/>
      <c r="USM20" s="345"/>
      <c r="USN20" s="345"/>
      <c r="USO20" s="345"/>
      <c r="USP20" s="345"/>
      <c r="USQ20" s="345"/>
      <c r="USR20" s="345"/>
      <c r="USS20" s="345"/>
      <c r="UST20" s="345"/>
      <c r="USU20" s="345"/>
      <c r="USV20" s="345"/>
      <c r="USW20" s="61"/>
      <c r="USX20" s="410"/>
      <c r="USY20" s="97"/>
      <c r="USZ20" s="97"/>
      <c r="UTA20" s="97"/>
      <c r="UTB20" s="97"/>
      <c r="UTC20" s="98"/>
      <c r="UTD20" s="99"/>
      <c r="UTE20" s="99"/>
      <c r="UTF20" s="99"/>
      <c r="UTG20" s="99"/>
      <c r="UTH20" s="99"/>
      <c r="UTI20" s="99"/>
      <c r="UTJ20" s="99"/>
      <c r="UTK20" s="345"/>
      <c r="UTL20" s="345"/>
      <c r="UTM20" s="345"/>
      <c r="UTN20" s="345"/>
      <c r="UTO20" s="345"/>
      <c r="UTP20" s="345"/>
      <c r="UTQ20" s="345"/>
      <c r="UTR20" s="345"/>
      <c r="UTS20" s="345"/>
      <c r="UTT20" s="345"/>
      <c r="UTU20" s="61"/>
      <c r="UTV20" s="410"/>
      <c r="UTW20" s="97"/>
      <c r="UTX20" s="97"/>
      <c r="UTY20" s="97"/>
      <c r="UTZ20" s="97"/>
      <c r="UUA20" s="98"/>
      <c r="UUB20" s="99"/>
      <c r="UUC20" s="99"/>
      <c r="UUD20" s="99"/>
      <c r="UUE20" s="99"/>
      <c r="UUF20" s="99"/>
      <c r="UUG20" s="99"/>
      <c r="UUH20" s="99"/>
      <c r="UUI20" s="345"/>
      <c r="UUJ20" s="345"/>
      <c r="UUK20" s="345"/>
      <c r="UUL20" s="345"/>
      <c r="UUM20" s="345"/>
      <c r="UUN20" s="345"/>
      <c r="UUO20" s="345"/>
      <c r="UUP20" s="345"/>
      <c r="UUQ20" s="345"/>
      <c r="UUR20" s="345"/>
      <c r="UUS20" s="61"/>
      <c r="UUT20" s="410"/>
      <c r="UUU20" s="97"/>
      <c r="UUV20" s="97"/>
      <c r="UUW20" s="97"/>
      <c r="UUX20" s="97"/>
      <c r="UUY20" s="98"/>
      <c r="UUZ20" s="99"/>
      <c r="UVA20" s="99"/>
      <c r="UVB20" s="99"/>
      <c r="UVC20" s="99"/>
      <c r="UVD20" s="99"/>
      <c r="UVE20" s="99"/>
      <c r="UVF20" s="99"/>
      <c r="UVG20" s="345"/>
      <c r="UVH20" s="345"/>
      <c r="UVI20" s="345"/>
      <c r="UVJ20" s="345"/>
      <c r="UVK20" s="345"/>
      <c r="UVL20" s="345"/>
      <c r="UVM20" s="345"/>
      <c r="UVN20" s="345"/>
      <c r="UVO20" s="345"/>
      <c r="UVP20" s="345"/>
      <c r="UVQ20" s="61"/>
      <c r="UVR20" s="410"/>
      <c r="UVS20" s="97"/>
      <c r="UVT20" s="97"/>
      <c r="UVU20" s="97"/>
      <c r="UVV20" s="97"/>
      <c r="UVW20" s="98"/>
      <c r="UVX20" s="99"/>
      <c r="UVY20" s="99"/>
      <c r="UVZ20" s="99"/>
      <c r="UWA20" s="99"/>
      <c r="UWB20" s="99"/>
      <c r="UWC20" s="99"/>
      <c r="UWD20" s="99"/>
      <c r="UWE20" s="345"/>
      <c r="UWF20" s="345"/>
      <c r="UWG20" s="345"/>
      <c r="UWH20" s="345"/>
      <c r="UWI20" s="345"/>
      <c r="UWJ20" s="345"/>
      <c r="UWK20" s="345"/>
      <c r="UWL20" s="345"/>
      <c r="UWM20" s="345"/>
      <c r="UWN20" s="345"/>
      <c r="UWO20" s="61"/>
      <c r="UWP20" s="410"/>
      <c r="UWQ20" s="97"/>
      <c r="UWR20" s="97"/>
      <c r="UWS20" s="97"/>
      <c r="UWT20" s="97"/>
      <c r="UWU20" s="98"/>
      <c r="UWV20" s="99"/>
      <c r="UWW20" s="99"/>
      <c r="UWX20" s="99"/>
      <c r="UWY20" s="99"/>
      <c r="UWZ20" s="99"/>
      <c r="UXA20" s="99"/>
      <c r="UXB20" s="99"/>
      <c r="UXC20" s="345"/>
      <c r="UXD20" s="345"/>
      <c r="UXE20" s="345"/>
      <c r="UXF20" s="345"/>
      <c r="UXG20" s="345"/>
      <c r="UXH20" s="345"/>
      <c r="UXI20" s="345"/>
      <c r="UXJ20" s="345"/>
      <c r="UXK20" s="345"/>
      <c r="UXL20" s="345"/>
      <c r="UXM20" s="61"/>
      <c r="UXN20" s="410"/>
      <c r="UXO20" s="97"/>
      <c r="UXP20" s="97"/>
      <c r="UXQ20" s="97"/>
      <c r="UXR20" s="97"/>
      <c r="UXS20" s="98"/>
      <c r="UXT20" s="99"/>
      <c r="UXU20" s="99"/>
      <c r="UXV20" s="99"/>
      <c r="UXW20" s="99"/>
      <c r="UXX20" s="99"/>
      <c r="UXY20" s="99"/>
      <c r="UXZ20" s="99"/>
      <c r="UYA20" s="345"/>
      <c r="UYB20" s="345"/>
      <c r="UYC20" s="345"/>
      <c r="UYD20" s="345"/>
      <c r="UYE20" s="345"/>
      <c r="UYF20" s="345"/>
      <c r="UYG20" s="345"/>
      <c r="UYH20" s="345"/>
      <c r="UYI20" s="345"/>
      <c r="UYJ20" s="345"/>
      <c r="UYK20" s="61"/>
      <c r="UYL20" s="410"/>
      <c r="UYM20" s="97"/>
      <c r="UYN20" s="97"/>
      <c r="UYO20" s="97"/>
      <c r="UYP20" s="97"/>
      <c r="UYQ20" s="98"/>
      <c r="UYR20" s="99"/>
      <c r="UYS20" s="99"/>
      <c r="UYT20" s="99"/>
      <c r="UYU20" s="99"/>
      <c r="UYV20" s="99"/>
      <c r="UYW20" s="99"/>
      <c r="UYX20" s="99"/>
      <c r="UYY20" s="345"/>
      <c r="UYZ20" s="345"/>
      <c r="UZA20" s="345"/>
      <c r="UZB20" s="345"/>
      <c r="UZC20" s="345"/>
      <c r="UZD20" s="345"/>
      <c r="UZE20" s="345"/>
      <c r="UZF20" s="345"/>
      <c r="UZG20" s="345"/>
      <c r="UZH20" s="345"/>
      <c r="UZI20" s="61"/>
      <c r="UZJ20" s="410"/>
      <c r="UZK20" s="97"/>
      <c r="UZL20" s="97"/>
      <c r="UZM20" s="97"/>
      <c r="UZN20" s="97"/>
      <c r="UZO20" s="98"/>
      <c r="UZP20" s="99"/>
      <c r="UZQ20" s="99"/>
      <c r="UZR20" s="99"/>
      <c r="UZS20" s="99"/>
      <c r="UZT20" s="99"/>
      <c r="UZU20" s="99"/>
      <c r="UZV20" s="99"/>
      <c r="UZW20" s="345"/>
      <c r="UZX20" s="345"/>
      <c r="UZY20" s="345"/>
      <c r="UZZ20" s="345"/>
      <c r="VAA20" s="345"/>
      <c r="VAB20" s="345"/>
      <c r="VAC20" s="345"/>
      <c r="VAD20" s="345"/>
      <c r="VAE20" s="345"/>
      <c r="VAF20" s="345"/>
      <c r="VAG20" s="61"/>
      <c r="VAH20" s="410"/>
      <c r="VAI20" s="97"/>
      <c r="VAJ20" s="97"/>
      <c r="VAK20" s="97"/>
      <c r="VAL20" s="97"/>
      <c r="VAM20" s="98"/>
      <c r="VAN20" s="99"/>
      <c r="VAO20" s="99"/>
      <c r="VAP20" s="99"/>
      <c r="VAQ20" s="99"/>
      <c r="VAR20" s="99"/>
      <c r="VAS20" s="99"/>
      <c r="VAT20" s="99"/>
      <c r="VAU20" s="345"/>
      <c r="VAV20" s="345"/>
      <c r="VAW20" s="345"/>
      <c r="VAX20" s="345"/>
      <c r="VAY20" s="345"/>
      <c r="VAZ20" s="345"/>
      <c r="VBA20" s="345"/>
      <c r="VBB20" s="345"/>
      <c r="VBC20" s="345"/>
      <c r="VBD20" s="345"/>
      <c r="VBE20" s="61"/>
      <c r="VBF20" s="410"/>
      <c r="VBG20" s="97"/>
      <c r="VBH20" s="97"/>
      <c r="VBI20" s="97"/>
      <c r="VBJ20" s="97"/>
      <c r="VBK20" s="98"/>
      <c r="VBL20" s="99"/>
      <c r="VBM20" s="99"/>
      <c r="VBN20" s="99"/>
      <c r="VBO20" s="99"/>
      <c r="VBP20" s="99"/>
      <c r="VBQ20" s="99"/>
      <c r="VBR20" s="99"/>
      <c r="VBS20" s="345"/>
      <c r="VBT20" s="345"/>
      <c r="VBU20" s="345"/>
      <c r="VBV20" s="345"/>
      <c r="VBW20" s="345"/>
      <c r="VBX20" s="345"/>
      <c r="VBY20" s="345"/>
      <c r="VBZ20" s="345"/>
      <c r="VCA20" s="345"/>
      <c r="VCB20" s="345"/>
      <c r="VCC20" s="61"/>
      <c r="VCD20" s="410"/>
      <c r="VCE20" s="97"/>
      <c r="VCF20" s="97"/>
      <c r="VCG20" s="97"/>
      <c r="VCH20" s="97"/>
      <c r="VCI20" s="98"/>
      <c r="VCJ20" s="99"/>
      <c r="VCK20" s="99"/>
      <c r="VCL20" s="99"/>
      <c r="VCM20" s="99"/>
      <c r="VCN20" s="99"/>
      <c r="VCO20" s="99"/>
      <c r="VCP20" s="99"/>
      <c r="VCQ20" s="345"/>
      <c r="VCR20" s="345"/>
      <c r="VCS20" s="345"/>
      <c r="VCT20" s="345"/>
      <c r="VCU20" s="345"/>
      <c r="VCV20" s="345"/>
      <c r="VCW20" s="345"/>
      <c r="VCX20" s="345"/>
      <c r="VCY20" s="345"/>
      <c r="VCZ20" s="345"/>
      <c r="VDA20" s="61"/>
      <c r="VDB20" s="410"/>
      <c r="VDC20" s="97"/>
      <c r="VDD20" s="97"/>
      <c r="VDE20" s="97"/>
      <c r="VDF20" s="97"/>
      <c r="VDG20" s="98"/>
      <c r="VDH20" s="99"/>
      <c r="VDI20" s="99"/>
      <c r="VDJ20" s="99"/>
      <c r="VDK20" s="99"/>
      <c r="VDL20" s="99"/>
      <c r="VDM20" s="99"/>
      <c r="VDN20" s="99"/>
      <c r="VDO20" s="345"/>
      <c r="VDP20" s="345"/>
      <c r="VDQ20" s="345"/>
      <c r="VDR20" s="345"/>
      <c r="VDS20" s="345"/>
      <c r="VDT20" s="345"/>
      <c r="VDU20" s="345"/>
      <c r="VDV20" s="345"/>
      <c r="VDW20" s="345"/>
      <c r="VDX20" s="345"/>
      <c r="VDY20" s="61"/>
      <c r="VDZ20" s="410"/>
      <c r="VEA20" s="97"/>
      <c r="VEB20" s="97"/>
      <c r="VEC20" s="97"/>
      <c r="VED20" s="97"/>
      <c r="VEE20" s="98"/>
      <c r="VEF20" s="99"/>
      <c r="VEG20" s="99"/>
      <c r="VEH20" s="99"/>
      <c r="VEI20" s="99"/>
      <c r="VEJ20" s="99"/>
      <c r="VEK20" s="99"/>
      <c r="VEL20" s="99"/>
      <c r="VEM20" s="345"/>
      <c r="VEN20" s="345"/>
      <c r="VEO20" s="345"/>
      <c r="VEP20" s="345"/>
      <c r="VEQ20" s="345"/>
      <c r="VER20" s="345"/>
      <c r="VES20" s="345"/>
      <c r="VET20" s="345"/>
      <c r="VEU20" s="345"/>
      <c r="VEV20" s="345"/>
      <c r="VEW20" s="61"/>
      <c r="VEX20" s="410"/>
      <c r="VEY20" s="97"/>
      <c r="VEZ20" s="97"/>
      <c r="VFA20" s="97"/>
      <c r="VFB20" s="97"/>
      <c r="VFC20" s="98"/>
      <c r="VFD20" s="99"/>
      <c r="VFE20" s="99"/>
      <c r="VFF20" s="99"/>
      <c r="VFG20" s="99"/>
      <c r="VFH20" s="99"/>
      <c r="VFI20" s="99"/>
      <c r="VFJ20" s="99"/>
      <c r="VFK20" s="345"/>
      <c r="VFL20" s="345"/>
      <c r="VFM20" s="345"/>
      <c r="VFN20" s="345"/>
      <c r="VFO20" s="345"/>
      <c r="VFP20" s="345"/>
      <c r="VFQ20" s="345"/>
      <c r="VFR20" s="345"/>
      <c r="VFS20" s="345"/>
      <c r="VFT20" s="345"/>
      <c r="VFU20" s="61"/>
      <c r="VFV20" s="410"/>
      <c r="VFW20" s="97"/>
      <c r="VFX20" s="97"/>
      <c r="VFY20" s="97"/>
      <c r="VFZ20" s="97"/>
      <c r="VGA20" s="98"/>
      <c r="VGB20" s="99"/>
      <c r="VGC20" s="99"/>
      <c r="VGD20" s="99"/>
      <c r="VGE20" s="99"/>
      <c r="VGF20" s="99"/>
      <c r="VGG20" s="99"/>
      <c r="VGH20" s="99"/>
      <c r="VGI20" s="345"/>
      <c r="VGJ20" s="345"/>
      <c r="VGK20" s="345"/>
      <c r="VGL20" s="345"/>
      <c r="VGM20" s="345"/>
      <c r="VGN20" s="345"/>
      <c r="VGO20" s="345"/>
      <c r="VGP20" s="345"/>
      <c r="VGQ20" s="345"/>
      <c r="VGR20" s="345"/>
      <c r="VGS20" s="61"/>
      <c r="VGT20" s="410"/>
      <c r="VGU20" s="97"/>
      <c r="VGV20" s="97"/>
      <c r="VGW20" s="97"/>
      <c r="VGX20" s="97"/>
      <c r="VGY20" s="98"/>
      <c r="VGZ20" s="99"/>
      <c r="VHA20" s="99"/>
      <c r="VHB20" s="99"/>
      <c r="VHC20" s="99"/>
      <c r="VHD20" s="99"/>
      <c r="VHE20" s="99"/>
      <c r="VHF20" s="99"/>
      <c r="VHG20" s="345"/>
      <c r="VHH20" s="345"/>
      <c r="VHI20" s="345"/>
      <c r="VHJ20" s="345"/>
      <c r="VHK20" s="345"/>
      <c r="VHL20" s="345"/>
      <c r="VHM20" s="345"/>
      <c r="VHN20" s="345"/>
      <c r="VHO20" s="345"/>
      <c r="VHP20" s="345"/>
      <c r="VHQ20" s="61"/>
      <c r="VHR20" s="410"/>
      <c r="VHS20" s="97"/>
      <c r="VHT20" s="97"/>
      <c r="VHU20" s="97"/>
      <c r="VHV20" s="97"/>
      <c r="VHW20" s="98"/>
      <c r="VHX20" s="99"/>
      <c r="VHY20" s="99"/>
      <c r="VHZ20" s="99"/>
      <c r="VIA20" s="99"/>
      <c r="VIB20" s="99"/>
      <c r="VIC20" s="99"/>
      <c r="VID20" s="99"/>
      <c r="VIE20" s="345"/>
      <c r="VIF20" s="345"/>
      <c r="VIG20" s="345"/>
      <c r="VIH20" s="345"/>
      <c r="VII20" s="345"/>
      <c r="VIJ20" s="345"/>
      <c r="VIK20" s="345"/>
      <c r="VIL20" s="345"/>
      <c r="VIM20" s="345"/>
      <c r="VIN20" s="345"/>
      <c r="VIO20" s="61"/>
      <c r="VIP20" s="410"/>
      <c r="VIQ20" s="97"/>
      <c r="VIR20" s="97"/>
      <c r="VIS20" s="97"/>
      <c r="VIT20" s="97"/>
      <c r="VIU20" s="98"/>
      <c r="VIV20" s="99"/>
      <c r="VIW20" s="99"/>
      <c r="VIX20" s="99"/>
      <c r="VIY20" s="99"/>
      <c r="VIZ20" s="99"/>
      <c r="VJA20" s="99"/>
      <c r="VJB20" s="99"/>
      <c r="VJC20" s="345"/>
      <c r="VJD20" s="345"/>
      <c r="VJE20" s="345"/>
      <c r="VJF20" s="345"/>
      <c r="VJG20" s="345"/>
      <c r="VJH20" s="345"/>
      <c r="VJI20" s="345"/>
      <c r="VJJ20" s="345"/>
      <c r="VJK20" s="345"/>
      <c r="VJL20" s="345"/>
      <c r="VJM20" s="61"/>
      <c r="VJN20" s="410"/>
      <c r="VJO20" s="97"/>
      <c r="VJP20" s="97"/>
      <c r="VJQ20" s="97"/>
      <c r="VJR20" s="97"/>
      <c r="VJS20" s="98"/>
      <c r="VJT20" s="99"/>
      <c r="VJU20" s="99"/>
      <c r="VJV20" s="99"/>
      <c r="VJW20" s="99"/>
      <c r="VJX20" s="99"/>
      <c r="VJY20" s="99"/>
      <c r="VJZ20" s="99"/>
      <c r="VKA20" s="345"/>
      <c r="VKB20" s="345"/>
      <c r="VKC20" s="345"/>
      <c r="VKD20" s="345"/>
      <c r="VKE20" s="345"/>
      <c r="VKF20" s="345"/>
      <c r="VKG20" s="345"/>
      <c r="VKH20" s="345"/>
      <c r="VKI20" s="345"/>
      <c r="VKJ20" s="345"/>
      <c r="VKK20" s="61"/>
      <c r="VKL20" s="410"/>
      <c r="VKM20" s="97"/>
      <c r="VKN20" s="97"/>
      <c r="VKO20" s="97"/>
      <c r="VKP20" s="97"/>
      <c r="VKQ20" s="98"/>
      <c r="VKR20" s="99"/>
      <c r="VKS20" s="99"/>
      <c r="VKT20" s="99"/>
      <c r="VKU20" s="99"/>
      <c r="VKV20" s="99"/>
      <c r="VKW20" s="99"/>
      <c r="VKX20" s="99"/>
      <c r="VKY20" s="345"/>
      <c r="VKZ20" s="345"/>
      <c r="VLA20" s="345"/>
      <c r="VLB20" s="345"/>
      <c r="VLC20" s="345"/>
      <c r="VLD20" s="345"/>
      <c r="VLE20" s="345"/>
      <c r="VLF20" s="345"/>
      <c r="VLG20" s="345"/>
      <c r="VLH20" s="345"/>
      <c r="VLI20" s="61"/>
      <c r="VLJ20" s="410"/>
      <c r="VLK20" s="97"/>
      <c r="VLL20" s="97"/>
      <c r="VLM20" s="97"/>
      <c r="VLN20" s="97"/>
      <c r="VLO20" s="98"/>
      <c r="VLP20" s="99"/>
      <c r="VLQ20" s="99"/>
      <c r="VLR20" s="99"/>
      <c r="VLS20" s="99"/>
      <c r="VLT20" s="99"/>
      <c r="VLU20" s="99"/>
      <c r="VLV20" s="99"/>
      <c r="VLW20" s="345"/>
      <c r="VLX20" s="345"/>
      <c r="VLY20" s="345"/>
      <c r="VLZ20" s="345"/>
      <c r="VMA20" s="345"/>
      <c r="VMB20" s="345"/>
      <c r="VMC20" s="345"/>
      <c r="VMD20" s="345"/>
      <c r="VME20" s="345"/>
      <c r="VMF20" s="345"/>
      <c r="VMG20" s="61"/>
      <c r="VMH20" s="410"/>
      <c r="VMI20" s="97"/>
      <c r="VMJ20" s="97"/>
      <c r="VMK20" s="97"/>
      <c r="VML20" s="97"/>
      <c r="VMM20" s="98"/>
      <c r="VMN20" s="99"/>
      <c r="VMO20" s="99"/>
      <c r="VMP20" s="99"/>
      <c r="VMQ20" s="99"/>
      <c r="VMR20" s="99"/>
      <c r="VMS20" s="99"/>
      <c r="VMT20" s="99"/>
      <c r="VMU20" s="345"/>
      <c r="VMV20" s="345"/>
      <c r="VMW20" s="345"/>
      <c r="VMX20" s="345"/>
      <c r="VMY20" s="345"/>
      <c r="VMZ20" s="345"/>
      <c r="VNA20" s="345"/>
      <c r="VNB20" s="345"/>
      <c r="VNC20" s="345"/>
      <c r="VND20" s="345"/>
      <c r="VNE20" s="61"/>
      <c r="VNF20" s="410"/>
      <c r="VNG20" s="97"/>
      <c r="VNH20" s="97"/>
      <c r="VNI20" s="97"/>
      <c r="VNJ20" s="97"/>
      <c r="VNK20" s="98"/>
      <c r="VNL20" s="99"/>
      <c r="VNM20" s="99"/>
      <c r="VNN20" s="99"/>
      <c r="VNO20" s="99"/>
      <c r="VNP20" s="99"/>
      <c r="VNQ20" s="99"/>
      <c r="VNR20" s="99"/>
      <c r="VNS20" s="345"/>
      <c r="VNT20" s="345"/>
      <c r="VNU20" s="345"/>
      <c r="VNV20" s="345"/>
      <c r="VNW20" s="345"/>
      <c r="VNX20" s="345"/>
      <c r="VNY20" s="345"/>
      <c r="VNZ20" s="345"/>
      <c r="VOA20" s="345"/>
      <c r="VOB20" s="345"/>
      <c r="VOC20" s="61"/>
      <c r="VOD20" s="410"/>
      <c r="VOE20" s="97"/>
      <c r="VOF20" s="97"/>
      <c r="VOG20" s="97"/>
      <c r="VOH20" s="97"/>
      <c r="VOI20" s="98"/>
      <c r="VOJ20" s="99"/>
      <c r="VOK20" s="99"/>
      <c r="VOL20" s="99"/>
      <c r="VOM20" s="99"/>
      <c r="VON20" s="99"/>
      <c r="VOO20" s="99"/>
      <c r="VOP20" s="99"/>
      <c r="VOQ20" s="345"/>
      <c r="VOR20" s="345"/>
      <c r="VOS20" s="345"/>
      <c r="VOT20" s="345"/>
      <c r="VOU20" s="345"/>
      <c r="VOV20" s="345"/>
      <c r="VOW20" s="345"/>
      <c r="VOX20" s="345"/>
      <c r="VOY20" s="345"/>
      <c r="VOZ20" s="345"/>
      <c r="VPA20" s="61"/>
      <c r="VPB20" s="410"/>
      <c r="VPC20" s="97"/>
      <c r="VPD20" s="97"/>
      <c r="VPE20" s="97"/>
      <c r="VPF20" s="97"/>
      <c r="VPG20" s="98"/>
      <c r="VPH20" s="99"/>
      <c r="VPI20" s="99"/>
      <c r="VPJ20" s="99"/>
      <c r="VPK20" s="99"/>
      <c r="VPL20" s="99"/>
      <c r="VPM20" s="99"/>
      <c r="VPN20" s="99"/>
      <c r="VPO20" s="345"/>
      <c r="VPP20" s="345"/>
      <c r="VPQ20" s="345"/>
      <c r="VPR20" s="345"/>
      <c r="VPS20" s="345"/>
      <c r="VPT20" s="345"/>
      <c r="VPU20" s="345"/>
      <c r="VPV20" s="345"/>
      <c r="VPW20" s="345"/>
      <c r="VPX20" s="345"/>
      <c r="VPY20" s="61"/>
      <c r="VPZ20" s="410"/>
      <c r="VQA20" s="97"/>
      <c r="VQB20" s="97"/>
      <c r="VQC20" s="97"/>
      <c r="VQD20" s="97"/>
      <c r="VQE20" s="98"/>
      <c r="VQF20" s="99"/>
      <c r="VQG20" s="99"/>
      <c r="VQH20" s="99"/>
      <c r="VQI20" s="99"/>
      <c r="VQJ20" s="99"/>
      <c r="VQK20" s="99"/>
      <c r="VQL20" s="99"/>
      <c r="VQM20" s="345"/>
      <c r="VQN20" s="345"/>
      <c r="VQO20" s="345"/>
      <c r="VQP20" s="345"/>
      <c r="VQQ20" s="345"/>
      <c r="VQR20" s="345"/>
      <c r="VQS20" s="345"/>
      <c r="VQT20" s="345"/>
      <c r="VQU20" s="345"/>
      <c r="VQV20" s="345"/>
      <c r="VQW20" s="61"/>
      <c r="VQX20" s="410"/>
      <c r="VQY20" s="97"/>
      <c r="VQZ20" s="97"/>
      <c r="VRA20" s="97"/>
      <c r="VRB20" s="97"/>
      <c r="VRC20" s="98"/>
      <c r="VRD20" s="99"/>
      <c r="VRE20" s="99"/>
      <c r="VRF20" s="99"/>
      <c r="VRG20" s="99"/>
      <c r="VRH20" s="99"/>
      <c r="VRI20" s="99"/>
      <c r="VRJ20" s="99"/>
      <c r="VRK20" s="345"/>
      <c r="VRL20" s="345"/>
      <c r="VRM20" s="345"/>
      <c r="VRN20" s="345"/>
      <c r="VRO20" s="345"/>
      <c r="VRP20" s="345"/>
      <c r="VRQ20" s="345"/>
      <c r="VRR20" s="345"/>
      <c r="VRS20" s="345"/>
      <c r="VRT20" s="345"/>
      <c r="VRU20" s="61"/>
      <c r="VRV20" s="410"/>
      <c r="VRW20" s="97"/>
      <c r="VRX20" s="97"/>
      <c r="VRY20" s="97"/>
      <c r="VRZ20" s="97"/>
      <c r="VSA20" s="98"/>
      <c r="VSB20" s="99"/>
      <c r="VSC20" s="99"/>
      <c r="VSD20" s="99"/>
      <c r="VSE20" s="99"/>
      <c r="VSF20" s="99"/>
      <c r="VSG20" s="99"/>
      <c r="VSH20" s="99"/>
      <c r="VSI20" s="345"/>
      <c r="VSJ20" s="345"/>
      <c r="VSK20" s="345"/>
      <c r="VSL20" s="345"/>
      <c r="VSM20" s="345"/>
      <c r="VSN20" s="345"/>
      <c r="VSO20" s="345"/>
      <c r="VSP20" s="345"/>
      <c r="VSQ20" s="345"/>
      <c r="VSR20" s="345"/>
      <c r="VSS20" s="61"/>
      <c r="VST20" s="410"/>
      <c r="VSU20" s="97"/>
      <c r="VSV20" s="97"/>
      <c r="VSW20" s="97"/>
      <c r="VSX20" s="97"/>
      <c r="VSY20" s="98"/>
      <c r="VSZ20" s="99"/>
      <c r="VTA20" s="99"/>
      <c r="VTB20" s="99"/>
      <c r="VTC20" s="99"/>
      <c r="VTD20" s="99"/>
      <c r="VTE20" s="99"/>
      <c r="VTF20" s="99"/>
      <c r="VTG20" s="345"/>
      <c r="VTH20" s="345"/>
      <c r="VTI20" s="345"/>
      <c r="VTJ20" s="345"/>
      <c r="VTK20" s="345"/>
      <c r="VTL20" s="345"/>
      <c r="VTM20" s="345"/>
      <c r="VTN20" s="345"/>
      <c r="VTO20" s="345"/>
      <c r="VTP20" s="345"/>
      <c r="VTQ20" s="61"/>
      <c r="VTR20" s="410"/>
      <c r="VTS20" s="97"/>
      <c r="VTT20" s="97"/>
      <c r="VTU20" s="97"/>
      <c r="VTV20" s="97"/>
      <c r="VTW20" s="98"/>
      <c r="VTX20" s="99"/>
      <c r="VTY20" s="99"/>
      <c r="VTZ20" s="99"/>
      <c r="VUA20" s="99"/>
      <c r="VUB20" s="99"/>
      <c r="VUC20" s="99"/>
      <c r="VUD20" s="99"/>
      <c r="VUE20" s="345"/>
      <c r="VUF20" s="345"/>
      <c r="VUG20" s="345"/>
      <c r="VUH20" s="345"/>
      <c r="VUI20" s="345"/>
      <c r="VUJ20" s="345"/>
      <c r="VUK20" s="345"/>
      <c r="VUL20" s="345"/>
      <c r="VUM20" s="345"/>
      <c r="VUN20" s="345"/>
      <c r="VUO20" s="61"/>
      <c r="VUP20" s="410"/>
      <c r="VUQ20" s="97"/>
      <c r="VUR20" s="97"/>
      <c r="VUS20" s="97"/>
      <c r="VUT20" s="97"/>
      <c r="VUU20" s="98"/>
      <c r="VUV20" s="99"/>
      <c r="VUW20" s="99"/>
      <c r="VUX20" s="99"/>
      <c r="VUY20" s="99"/>
      <c r="VUZ20" s="99"/>
      <c r="VVA20" s="99"/>
      <c r="VVB20" s="99"/>
      <c r="VVC20" s="345"/>
      <c r="VVD20" s="345"/>
      <c r="VVE20" s="345"/>
      <c r="VVF20" s="345"/>
      <c r="VVG20" s="345"/>
      <c r="VVH20" s="345"/>
      <c r="VVI20" s="345"/>
      <c r="VVJ20" s="345"/>
      <c r="VVK20" s="345"/>
      <c r="VVL20" s="345"/>
      <c r="VVM20" s="61"/>
      <c r="VVN20" s="410"/>
      <c r="VVO20" s="97"/>
      <c r="VVP20" s="97"/>
      <c r="VVQ20" s="97"/>
      <c r="VVR20" s="97"/>
      <c r="VVS20" s="98"/>
      <c r="VVT20" s="99"/>
      <c r="VVU20" s="99"/>
      <c r="VVV20" s="99"/>
      <c r="VVW20" s="99"/>
      <c r="VVX20" s="99"/>
      <c r="VVY20" s="99"/>
      <c r="VVZ20" s="99"/>
      <c r="VWA20" s="345"/>
      <c r="VWB20" s="345"/>
      <c r="VWC20" s="345"/>
      <c r="VWD20" s="345"/>
      <c r="VWE20" s="345"/>
      <c r="VWF20" s="345"/>
      <c r="VWG20" s="345"/>
      <c r="VWH20" s="345"/>
      <c r="VWI20" s="345"/>
      <c r="VWJ20" s="345"/>
      <c r="VWK20" s="61"/>
      <c r="VWL20" s="410"/>
      <c r="VWM20" s="97"/>
      <c r="VWN20" s="97"/>
      <c r="VWO20" s="97"/>
      <c r="VWP20" s="97"/>
      <c r="VWQ20" s="98"/>
      <c r="VWR20" s="99"/>
      <c r="VWS20" s="99"/>
      <c r="VWT20" s="99"/>
      <c r="VWU20" s="99"/>
      <c r="VWV20" s="99"/>
      <c r="VWW20" s="99"/>
      <c r="VWX20" s="99"/>
      <c r="VWY20" s="345"/>
      <c r="VWZ20" s="345"/>
      <c r="VXA20" s="345"/>
      <c r="VXB20" s="345"/>
      <c r="VXC20" s="345"/>
      <c r="VXD20" s="345"/>
      <c r="VXE20" s="345"/>
      <c r="VXF20" s="345"/>
      <c r="VXG20" s="345"/>
      <c r="VXH20" s="345"/>
      <c r="VXI20" s="61"/>
      <c r="VXJ20" s="410"/>
      <c r="VXK20" s="97"/>
      <c r="VXL20" s="97"/>
      <c r="VXM20" s="97"/>
      <c r="VXN20" s="97"/>
      <c r="VXO20" s="98"/>
      <c r="VXP20" s="99"/>
      <c r="VXQ20" s="99"/>
      <c r="VXR20" s="99"/>
      <c r="VXS20" s="99"/>
      <c r="VXT20" s="99"/>
      <c r="VXU20" s="99"/>
      <c r="VXV20" s="99"/>
      <c r="VXW20" s="345"/>
      <c r="VXX20" s="345"/>
      <c r="VXY20" s="345"/>
      <c r="VXZ20" s="345"/>
      <c r="VYA20" s="345"/>
      <c r="VYB20" s="345"/>
      <c r="VYC20" s="345"/>
      <c r="VYD20" s="345"/>
      <c r="VYE20" s="345"/>
      <c r="VYF20" s="345"/>
      <c r="VYG20" s="61"/>
      <c r="VYH20" s="410"/>
      <c r="VYI20" s="97"/>
      <c r="VYJ20" s="97"/>
      <c r="VYK20" s="97"/>
      <c r="VYL20" s="97"/>
      <c r="VYM20" s="98"/>
      <c r="VYN20" s="99"/>
      <c r="VYO20" s="99"/>
      <c r="VYP20" s="99"/>
      <c r="VYQ20" s="99"/>
      <c r="VYR20" s="99"/>
      <c r="VYS20" s="99"/>
      <c r="VYT20" s="99"/>
      <c r="VYU20" s="345"/>
      <c r="VYV20" s="345"/>
      <c r="VYW20" s="345"/>
      <c r="VYX20" s="345"/>
      <c r="VYY20" s="345"/>
      <c r="VYZ20" s="345"/>
      <c r="VZA20" s="345"/>
      <c r="VZB20" s="345"/>
      <c r="VZC20" s="345"/>
      <c r="VZD20" s="345"/>
      <c r="VZE20" s="61"/>
      <c r="VZF20" s="410"/>
      <c r="VZG20" s="97"/>
      <c r="VZH20" s="97"/>
      <c r="VZI20" s="97"/>
      <c r="VZJ20" s="97"/>
      <c r="VZK20" s="98"/>
      <c r="VZL20" s="99"/>
      <c r="VZM20" s="99"/>
      <c r="VZN20" s="99"/>
      <c r="VZO20" s="99"/>
      <c r="VZP20" s="99"/>
      <c r="VZQ20" s="99"/>
      <c r="VZR20" s="99"/>
      <c r="VZS20" s="345"/>
      <c r="VZT20" s="345"/>
      <c r="VZU20" s="345"/>
      <c r="VZV20" s="345"/>
      <c r="VZW20" s="345"/>
      <c r="VZX20" s="345"/>
      <c r="VZY20" s="345"/>
      <c r="VZZ20" s="345"/>
      <c r="WAA20" s="345"/>
      <c r="WAB20" s="345"/>
      <c r="WAC20" s="61"/>
      <c r="WAD20" s="410"/>
      <c r="WAE20" s="97"/>
      <c r="WAF20" s="97"/>
      <c r="WAG20" s="97"/>
      <c r="WAH20" s="97"/>
      <c r="WAI20" s="98"/>
      <c r="WAJ20" s="99"/>
      <c r="WAK20" s="99"/>
      <c r="WAL20" s="99"/>
      <c r="WAM20" s="99"/>
      <c r="WAN20" s="99"/>
      <c r="WAO20" s="99"/>
      <c r="WAP20" s="99"/>
      <c r="WAQ20" s="345"/>
      <c r="WAR20" s="345"/>
      <c r="WAS20" s="345"/>
      <c r="WAT20" s="345"/>
      <c r="WAU20" s="345"/>
      <c r="WAV20" s="345"/>
      <c r="WAW20" s="345"/>
      <c r="WAX20" s="345"/>
      <c r="WAY20" s="345"/>
      <c r="WAZ20" s="345"/>
      <c r="WBA20" s="61"/>
      <c r="WBB20" s="410"/>
      <c r="WBC20" s="97"/>
      <c r="WBD20" s="97"/>
      <c r="WBE20" s="97"/>
      <c r="WBF20" s="97"/>
      <c r="WBG20" s="98"/>
      <c r="WBH20" s="99"/>
      <c r="WBI20" s="99"/>
      <c r="WBJ20" s="99"/>
      <c r="WBK20" s="99"/>
      <c r="WBL20" s="99"/>
      <c r="WBM20" s="99"/>
      <c r="WBN20" s="99"/>
      <c r="WBO20" s="345"/>
      <c r="WBP20" s="345"/>
      <c r="WBQ20" s="345"/>
      <c r="WBR20" s="345"/>
      <c r="WBS20" s="345"/>
      <c r="WBT20" s="345"/>
      <c r="WBU20" s="345"/>
      <c r="WBV20" s="345"/>
      <c r="WBW20" s="345"/>
      <c r="WBX20" s="345"/>
      <c r="WBY20" s="61"/>
      <c r="WBZ20" s="410"/>
      <c r="WCA20" s="97"/>
      <c r="WCB20" s="97"/>
      <c r="WCC20" s="97"/>
      <c r="WCD20" s="97"/>
      <c r="WCE20" s="98"/>
      <c r="WCF20" s="99"/>
      <c r="WCG20" s="99"/>
      <c r="WCH20" s="99"/>
      <c r="WCI20" s="99"/>
      <c r="WCJ20" s="99"/>
      <c r="WCK20" s="99"/>
      <c r="WCL20" s="99"/>
      <c r="WCM20" s="345"/>
      <c r="WCN20" s="345"/>
      <c r="WCO20" s="345"/>
      <c r="WCP20" s="345"/>
      <c r="WCQ20" s="345"/>
      <c r="WCR20" s="345"/>
      <c r="WCS20" s="345"/>
      <c r="WCT20" s="345"/>
      <c r="WCU20" s="345"/>
      <c r="WCV20" s="345"/>
      <c r="WCW20" s="61"/>
      <c r="WCX20" s="410"/>
      <c r="WCY20" s="97"/>
      <c r="WCZ20" s="97"/>
      <c r="WDA20" s="97"/>
      <c r="WDB20" s="97"/>
      <c r="WDC20" s="98"/>
      <c r="WDD20" s="99"/>
      <c r="WDE20" s="99"/>
      <c r="WDF20" s="99"/>
      <c r="WDG20" s="99"/>
      <c r="WDH20" s="99"/>
      <c r="WDI20" s="99"/>
      <c r="WDJ20" s="99"/>
      <c r="WDK20" s="345"/>
      <c r="WDL20" s="345"/>
      <c r="WDM20" s="345"/>
      <c r="WDN20" s="345"/>
      <c r="WDO20" s="345"/>
      <c r="WDP20" s="345"/>
      <c r="WDQ20" s="345"/>
      <c r="WDR20" s="345"/>
      <c r="WDS20" s="345"/>
      <c r="WDT20" s="345"/>
      <c r="WDU20" s="61"/>
      <c r="WDV20" s="410"/>
      <c r="WDW20" s="97"/>
      <c r="WDX20" s="97"/>
      <c r="WDY20" s="97"/>
      <c r="WDZ20" s="97"/>
      <c r="WEA20" s="98"/>
      <c r="WEB20" s="99"/>
      <c r="WEC20" s="99"/>
      <c r="WED20" s="99"/>
      <c r="WEE20" s="99"/>
      <c r="WEF20" s="99"/>
      <c r="WEG20" s="99"/>
      <c r="WEH20" s="99"/>
      <c r="WEI20" s="345"/>
      <c r="WEJ20" s="345"/>
      <c r="WEK20" s="345"/>
      <c r="WEL20" s="345"/>
      <c r="WEM20" s="345"/>
      <c r="WEN20" s="345"/>
      <c r="WEO20" s="345"/>
      <c r="WEP20" s="345"/>
      <c r="WEQ20" s="345"/>
      <c r="WER20" s="345"/>
      <c r="WES20" s="61"/>
      <c r="WET20" s="410"/>
      <c r="WEU20" s="97"/>
      <c r="WEV20" s="97"/>
      <c r="WEW20" s="97"/>
      <c r="WEX20" s="97"/>
      <c r="WEY20" s="98"/>
      <c r="WEZ20" s="99"/>
      <c r="WFA20" s="99"/>
      <c r="WFB20" s="99"/>
      <c r="WFC20" s="99"/>
      <c r="WFD20" s="99"/>
      <c r="WFE20" s="99"/>
      <c r="WFF20" s="99"/>
      <c r="WFG20" s="345"/>
      <c r="WFH20" s="345"/>
      <c r="WFI20" s="345"/>
      <c r="WFJ20" s="345"/>
      <c r="WFK20" s="345"/>
      <c r="WFL20" s="345"/>
      <c r="WFM20" s="345"/>
      <c r="WFN20" s="345"/>
      <c r="WFO20" s="345"/>
      <c r="WFP20" s="345"/>
      <c r="WFQ20" s="61"/>
      <c r="WFR20" s="410"/>
      <c r="WFS20" s="97"/>
      <c r="WFT20" s="97"/>
      <c r="WFU20" s="97"/>
      <c r="WFV20" s="97"/>
      <c r="WFW20" s="98"/>
      <c r="WFX20" s="99"/>
      <c r="WFY20" s="99"/>
      <c r="WFZ20" s="99"/>
      <c r="WGA20" s="99"/>
      <c r="WGB20" s="99"/>
      <c r="WGC20" s="99"/>
      <c r="WGD20" s="99"/>
      <c r="WGE20" s="345"/>
      <c r="WGF20" s="345"/>
      <c r="WGG20" s="345"/>
      <c r="WGH20" s="345"/>
      <c r="WGI20" s="345"/>
      <c r="WGJ20" s="345"/>
      <c r="WGK20" s="345"/>
      <c r="WGL20" s="345"/>
      <c r="WGM20" s="345"/>
      <c r="WGN20" s="345"/>
      <c r="WGO20" s="61"/>
      <c r="WGP20" s="410"/>
      <c r="WGQ20" s="97"/>
      <c r="WGR20" s="97"/>
      <c r="WGS20" s="97"/>
      <c r="WGT20" s="97"/>
      <c r="WGU20" s="98"/>
      <c r="WGV20" s="99"/>
      <c r="WGW20" s="99"/>
      <c r="WGX20" s="99"/>
      <c r="WGY20" s="99"/>
      <c r="WGZ20" s="99"/>
      <c r="WHA20" s="99"/>
      <c r="WHB20" s="99"/>
      <c r="WHC20" s="345"/>
      <c r="WHD20" s="345"/>
      <c r="WHE20" s="345"/>
      <c r="WHF20" s="345"/>
      <c r="WHG20" s="345"/>
      <c r="WHH20" s="345"/>
      <c r="WHI20" s="345"/>
      <c r="WHJ20" s="345"/>
      <c r="WHK20" s="345"/>
      <c r="WHL20" s="345"/>
      <c r="WHM20" s="61"/>
      <c r="WHN20" s="410"/>
      <c r="WHO20" s="97"/>
      <c r="WHP20" s="97"/>
      <c r="WHQ20" s="97"/>
      <c r="WHR20" s="97"/>
      <c r="WHS20" s="98"/>
      <c r="WHT20" s="99"/>
      <c r="WHU20" s="99"/>
      <c r="WHV20" s="99"/>
      <c r="WHW20" s="99"/>
      <c r="WHX20" s="99"/>
      <c r="WHY20" s="99"/>
      <c r="WHZ20" s="99"/>
      <c r="WIA20" s="345"/>
      <c r="WIB20" s="345"/>
      <c r="WIC20" s="345"/>
      <c r="WID20" s="345"/>
      <c r="WIE20" s="345"/>
      <c r="WIF20" s="345"/>
      <c r="WIG20" s="345"/>
      <c r="WIH20" s="345"/>
      <c r="WII20" s="345"/>
      <c r="WIJ20" s="345"/>
      <c r="WIK20" s="61"/>
      <c r="WIL20" s="410"/>
      <c r="WIM20" s="97"/>
      <c r="WIN20" s="97"/>
      <c r="WIO20" s="97"/>
      <c r="WIP20" s="97"/>
      <c r="WIQ20" s="98"/>
      <c r="WIR20" s="99"/>
      <c r="WIS20" s="99"/>
      <c r="WIT20" s="99"/>
      <c r="WIU20" s="99"/>
      <c r="WIV20" s="99"/>
      <c r="WIW20" s="99"/>
      <c r="WIX20" s="99"/>
      <c r="WIY20" s="345"/>
      <c r="WIZ20" s="345"/>
      <c r="WJA20" s="345"/>
      <c r="WJB20" s="345"/>
      <c r="WJC20" s="345"/>
      <c r="WJD20" s="345"/>
      <c r="WJE20" s="345"/>
      <c r="WJF20" s="345"/>
      <c r="WJG20" s="345"/>
      <c r="WJH20" s="345"/>
      <c r="WJI20" s="61"/>
      <c r="WJJ20" s="410"/>
      <c r="WJK20" s="97"/>
      <c r="WJL20" s="97"/>
      <c r="WJM20" s="97"/>
      <c r="WJN20" s="97"/>
      <c r="WJO20" s="98"/>
      <c r="WJP20" s="99"/>
      <c r="WJQ20" s="99"/>
      <c r="WJR20" s="99"/>
      <c r="WJS20" s="99"/>
      <c r="WJT20" s="99"/>
      <c r="WJU20" s="99"/>
      <c r="WJV20" s="99"/>
      <c r="WJW20" s="345"/>
      <c r="WJX20" s="345"/>
      <c r="WJY20" s="345"/>
      <c r="WJZ20" s="345"/>
      <c r="WKA20" s="345"/>
      <c r="WKB20" s="345"/>
      <c r="WKC20" s="345"/>
      <c r="WKD20" s="345"/>
      <c r="WKE20" s="345"/>
      <c r="WKF20" s="345"/>
      <c r="WKG20" s="61"/>
      <c r="WKH20" s="410"/>
      <c r="WKI20" s="97"/>
      <c r="WKJ20" s="97"/>
      <c r="WKK20" s="97"/>
      <c r="WKL20" s="97"/>
      <c r="WKM20" s="98"/>
      <c r="WKN20" s="99"/>
      <c r="WKO20" s="99"/>
      <c r="WKP20" s="99"/>
      <c r="WKQ20" s="99"/>
      <c r="WKR20" s="99"/>
      <c r="WKS20" s="99"/>
      <c r="WKT20" s="99"/>
      <c r="WKU20" s="345"/>
      <c r="WKV20" s="345"/>
      <c r="WKW20" s="345"/>
      <c r="WKX20" s="345"/>
      <c r="WKY20" s="345"/>
      <c r="WKZ20" s="345"/>
      <c r="WLA20" s="345"/>
      <c r="WLB20" s="345"/>
      <c r="WLC20" s="345"/>
      <c r="WLD20" s="345"/>
      <c r="WLE20" s="61"/>
      <c r="WLF20" s="410"/>
      <c r="WLG20" s="97"/>
      <c r="WLH20" s="97"/>
      <c r="WLI20" s="97"/>
      <c r="WLJ20" s="97"/>
      <c r="WLK20" s="98"/>
      <c r="WLL20" s="99"/>
      <c r="WLM20" s="99"/>
      <c r="WLN20" s="99"/>
      <c r="WLO20" s="99"/>
      <c r="WLP20" s="99"/>
      <c r="WLQ20" s="99"/>
      <c r="WLR20" s="99"/>
      <c r="WLS20" s="345"/>
      <c r="WLT20" s="345"/>
      <c r="WLU20" s="345"/>
      <c r="WLV20" s="345"/>
      <c r="WLW20" s="345"/>
      <c r="WLX20" s="345"/>
      <c r="WLY20" s="345"/>
      <c r="WLZ20" s="345"/>
      <c r="WMA20" s="345"/>
      <c r="WMB20" s="345"/>
      <c r="WMC20" s="61"/>
      <c r="WMD20" s="410"/>
      <c r="WME20" s="97"/>
      <c r="WMF20" s="97"/>
      <c r="WMG20" s="97"/>
      <c r="WMH20" s="97"/>
      <c r="WMI20" s="98"/>
      <c r="WMJ20" s="99"/>
      <c r="WMK20" s="99"/>
      <c r="WML20" s="99"/>
      <c r="WMM20" s="99"/>
      <c r="WMN20" s="99"/>
      <c r="WMO20" s="99"/>
      <c r="WMP20" s="99"/>
      <c r="WMQ20" s="345"/>
      <c r="WMR20" s="345"/>
      <c r="WMS20" s="345"/>
      <c r="WMT20" s="345"/>
      <c r="WMU20" s="345"/>
      <c r="WMV20" s="345"/>
      <c r="WMW20" s="345"/>
      <c r="WMX20" s="345"/>
      <c r="WMY20" s="345"/>
      <c r="WMZ20" s="345"/>
      <c r="WNA20" s="61"/>
      <c r="WNB20" s="410"/>
      <c r="WNC20" s="97"/>
      <c r="WND20" s="97"/>
      <c r="WNE20" s="97"/>
      <c r="WNF20" s="97"/>
      <c r="WNG20" s="98"/>
      <c r="WNH20" s="99"/>
      <c r="WNI20" s="99"/>
      <c r="WNJ20" s="99"/>
      <c r="WNK20" s="99"/>
      <c r="WNL20" s="99"/>
      <c r="WNM20" s="99"/>
      <c r="WNN20" s="99"/>
      <c r="WNO20" s="345"/>
      <c r="WNP20" s="345"/>
      <c r="WNQ20" s="345"/>
      <c r="WNR20" s="345"/>
      <c r="WNS20" s="345"/>
      <c r="WNT20" s="345"/>
      <c r="WNU20" s="345"/>
      <c r="WNV20" s="345"/>
      <c r="WNW20" s="345"/>
      <c r="WNX20" s="345"/>
      <c r="WNY20" s="61"/>
      <c r="WNZ20" s="410"/>
      <c r="WOA20" s="97"/>
      <c r="WOB20" s="97"/>
      <c r="WOC20" s="97"/>
      <c r="WOD20" s="97"/>
      <c r="WOE20" s="98"/>
      <c r="WOF20" s="99"/>
      <c r="WOG20" s="99"/>
      <c r="WOH20" s="99"/>
      <c r="WOI20" s="99"/>
      <c r="WOJ20" s="99"/>
      <c r="WOK20" s="99"/>
      <c r="WOL20" s="99"/>
      <c r="WOM20" s="345"/>
      <c r="WON20" s="345"/>
      <c r="WOO20" s="345"/>
      <c r="WOP20" s="345"/>
      <c r="WOQ20" s="345"/>
      <c r="WOR20" s="345"/>
      <c r="WOS20" s="345"/>
      <c r="WOT20" s="345"/>
      <c r="WOU20" s="345"/>
      <c r="WOV20" s="345"/>
      <c r="WOW20" s="61"/>
      <c r="WOX20" s="410"/>
      <c r="WOY20" s="97"/>
      <c r="WOZ20" s="97"/>
      <c r="WPA20" s="97"/>
      <c r="WPB20" s="97"/>
      <c r="WPC20" s="98"/>
      <c r="WPD20" s="99"/>
      <c r="WPE20" s="99"/>
      <c r="WPF20" s="99"/>
      <c r="WPG20" s="99"/>
      <c r="WPH20" s="99"/>
      <c r="WPI20" s="99"/>
      <c r="WPJ20" s="99"/>
      <c r="WPK20" s="345"/>
      <c r="WPL20" s="345"/>
      <c r="WPM20" s="345"/>
      <c r="WPN20" s="345"/>
      <c r="WPO20" s="345"/>
      <c r="WPP20" s="345"/>
      <c r="WPQ20" s="345"/>
      <c r="WPR20" s="345"/>
      <c r="WPS20" s="345"/>
      <c r="WPT20" s="345"/>
      <c r="WPU20" s="61"/>
      <c r="WPV20" s="410"/>
      <c r="WPW20" s="97"/>
      <c r="WPX20" s="97"/>
      <c r="WPY20" s="97"/>
      <c r="WPZ20" s="97"/>
      <c r="WQA20" s="98"/>
      <c r="WQB20" s="99"/>
      <c r="WQC20" s="99"/>
      <c r="WQD20" s="99"/>
      <c r="WQE20" s="99"/>
      <c r="WQF20" s="99"/>
      <c r="WQG20" s="99"/>
      <c r="WQH20" s="99"/>
      <c r="WQI20" s="345"/>
      <c r="WQJ20" s="345"/>
      <c r="WQK20" s="345"/>
      <c r="WQL20" s="345"/>
      <c r="WQM20" s="345"/>
      <c r="WQN20" s="345"/>
      <c r="WQO20" s="345"/>
      <c r="WQP20" s="345"/>
      <c r="WQQ20" s="345"/>
      <c r="WQR20" s="345"/>
      <c r="WQS20" s="61"/>
      <c r="WQT20" s="410"/>
      <c r="WQU20" s="97"/>
      <c r="WQV20" s="97"/>
      <c r="WQW20" s="97"/>
      <c r="WQX20" s="97"/>
      <c r="WQY20" s="98"/>
      <c r="WQZ20" s="99"/>
      <c r="WRA20" s="99"/>
      <c r="WRB20" s="99"/>
      <c r="WRC20" s="99"/>
      <c r="WRD20" s="99"/>
      <c r="WRE20" s="99"/>
      <c r="WRF20" s="99"/>
      <c r="WRG20" s="345"/>
      <c r="WRH20" s="345"/>
      <c r="WRI20" s="345"/>
      <c r="WRJ20" s="345"/>
      <c r="WRK20" s="345"/>
      <c r="WRL20" s="345"/>
      <c r="WRM20" s="345"/>
      <c r="WRN20" s="345"/>
      <c r="WRO20" s="345"/>
      <c r="WRP20" s="345"/>
      <c r="WRQ20" s="61"/>
      <c r="WRR20" s="410"/>
      <c r="WRS20" s="97"/>
      <c r="WRT20" s="97"/>
      <c r="WRU20" s="97"/>
      <c r="WRV20" s="97"/>
      <c r="WRW20" s="98"/>
      <c r="WRX20" s="99"/>
      <c r="WRY20" s="99"/>
      <c r="WRZ20" s="99"/>
      <c r="WSA20" s="99"/>
      <c r="WSB20" s="99"/>
      <c r="WSC20" s="99"/>
      <c r="WSD20" s="99"/>
      <c r="WSE20" s="345"/>
      <c r="WSF20" s="345"/>
      <c r="WSG20" s="345"/>
      <c r="WSH20" s="345"/>
      <c r="WSI20" s="345"/>
      <c r="WSJ20" s="345"/>
      <c r="WSK20" s="345"/>
      <c r="WSL20" s="345"/>
      <c r="WSM20" s="345"/>
      <c r="WSN20" s="345"/>
      <c r="WSO20" s="61"/>
      <c r="WSP20" s="410"/>
      <c r="WSQ20" s="97"/>
      <c r="WSR20" s="97"/>
      <c r="WSS20" s="97"/>
      <c r="WST20" s="97"/>
      <c r="WSU20" s="98"/>
      <c r="WSV20" s="99"/>
      <c r="WSW20" s="99"/>
      <c r="WSX20" s="99"/>
      <c r="WSY20" s="99"/>
      <c r="WSZ20" s="99"/>
      <c r="WTA20" s="99"/>
      <c r="WTB20" s="99"/>
      <c r="WTC20" s="345"/>
      <c r="WTD20" s="345"/>
      <c r="WTE20" s="345"/>
      <c r="WTF20" s="345"/>
      <c r="WTG20" s="345"/>
      <c r="WTH20" s="345"/>
      <c r="WTI20" s="345"/>
      <c r="WTJ20" s="345"/>
      <c r="WTK20" s="345"/>
      <c r="WTL20" s="345"/>
      <c r="WTM20" s="61"/>
      <c r="WTN20" s="410"/>
      <c r="WTO20" s="97"/>
      <c r="WTP20" s="97"/>
      <c r="WTQ20" s="97"/>
      <c r="WTR20" s="97"/>
      <c r="WTS20" s="98"/>
      <c r="WTT20" s="99"/>
      <c r="WTU20" s="99"/>
      <c r="WTV20" s="99"/>
      <c r="WTW20" s="99"/>
      <c r="WTX20" s="99"/>
      <c r="WTY20" s="99"/>
      <c r="WTZ20" s="99"/>
      <c r="WUA20" s="345"/>
      <c r="WUB20" s="345"/>
      <c r="WUC20" s="345"/>
      <c r="WUD20" s="345"/>
      <c r="WUE20" s="345"/>
      <c r="WUF20" s="345"/>
      <c r="WUG20" s="345"/>
      <c r="WUH20" s="345"/>
      <c r="WUI20" s="345"/>
      <c r="WUJ20" s="345"/>
      <c r="WUK20" s="61"/>
      <c r="WUL20" s="410"/>
      <c r="WUM20" s="97"/>
      <c r="WUN20" s="97"/>
      <c r="WUO20" s="97"/>
      <c r="WUP20" s="97"/>
      <c r="WUQ20" s="98"/>
      <c r="WUR20" s="99"/>
      <c r="WUS20" s="99"/>
      <c r="WUT20" s="99"/>
      <c r="WUU20" s="99"/>
      <c r="WUV20" s="99"/>
      <c r="WUW20" s="99"/>
      <c r="WUX20" s="99"/>
      <c r="WUY20" s="345"/>
      <c r="WUZ20" s="345"/>
      <c r="WVA20" s="345"/>
      <c r="WVB20" s="345"/>
      <c r="WVC20" s="345"/>
      <c r="WVD20" s="345"/>
      <c r="WVE20" s="345"/>
      <c r="WVF20" s="345"/>
      <c r="WVG20" s="345"/>
      <c r="WVH20" s="345"/>
      <c r="WVI20" s="61"/>
      <c r="WVJ20" s="410"/>
      <c r="WVK20" s="97"/>
      <c r="WVL20" s="97"/>
      <c r="WVM20" s="97"/>
      <c r="WVN20" s="97"/>
      <c r="WVO20" s="98"/>
      <c r="WVP20" s="99"/>
      <c r="WVQ20" s="99"/>
      <c r="WVR20" s="99"/>
      <c r="WVS20" s="99"/>
      <c r="WVT20" s="99"/>
      <c r="WVU20" s="99"/>
      <c r="WVV20" s="99"/>
      <c r="WVW20" s="345"/>
      <c r="WVX20" s="345"/>
      <c r="WVY20" s="345"/>
      <c r="WVZ20" s="345"/>
      <c r="WWA20" s="345"/>
      <c r="WWB20" s="345"/>
      <c r="WWC20" s="345"/>
      <c r="WWD20" s="345"/>
      <c r="WWE20" s="345"/>
      <c r="WWF20" s="345"/>
      <c r="WWG20" s="61"/>
      <c r="WWH20" s="410"/>
      <c r="WWI20" s="97"/>
      <c r="WWJ20" s="97"/>
      <c r="WWK20" s="97"/>
      <c r="WWL20" s="97"/>
      <c r="WWM20" s="98"/>
      <c r="WWN20" s="99"/>
      <c r="WWO20" s="99"/>
      <c r="WWP20" s="99"/>
      <c r="WWQ20" s="99"/>
      <c r="WWR20" s="99"/>
      <c r="WWS20" s="99"/>
      <c r="WWT20" s="99"/>
      <c r="WWU20" s="345"/>
      <c r="WWV20" s="345"/>
      <c r="WWW20" s="345"/>
      <c r="WWX20" s="345"/>
      <c r="WWY20" s="345"/>
      <c r="WWZ20" s="345"/>
      <c r="WXA20" s="345"/>
      <c r="WXB20" s="345"/>
      <c r="WXC20" s="345"/>
      <c r="WXD20" s="345"/>
      <c r="WXE20" s="61"/>
      <c r="WXF20" s="410"/>
      <c r="WXG20" s="97"/>
      <c r="WXH20" s="97"/>
      <c r="WXI20" s="97"/>
      <c r="WXJ20" s="97"/>
      <c r="WXK20" s="98"/>
      <c r="WXL20" s="99"/>
      <c r="WXM20" s="99"/>
      <c r="WXN20" s="99"/>
      <c r="WXO20" s="99"/>
      <c r="WXP20" s="99"/>
      <c r="WXQ20" s="99"/>
      <c r="WXR20" s="99"/>
      <c r="WXS20" s="345"/>
      <c r="WXT20" s="345"/>
      <c r="WXU20" s="345"/>
      <c r="WXV20" s="345"/>
      <c r="WXW20" s="345"/>
      <c r="WXX20" s="345"/>
      <c r="WXY20" s="345"/>
      <c r="WXZ20" s="345"/>
      <c r="WYA20" s="345"/>
      <c r="WYB20" s="345"/>
      <c r="WYC20" s="61"/>
      <c r="WYD20" s="410"/>
      <c r="WYE20" s="97"/>
      <c r="WYF20" s="97"/>
      <c r="WYG20" s="97"/>
      <c r="WYH20" s="97"/>
      <c r="WYI20" s="98"/>
      <c r="WYJ20" s="99"/>
      <c r="WYK20" s="99"/>
      <c r="WYL20" s="99"/>
      <c r="WYM20" s="99"/>
      <c r="WYN20" s="99"/>
      <c r="WYO20" s="99"/>
      <c r="WYP20" s="99"/>
      <c r="WYQ20" s="345"/>
      <c r="WYR20" s="345"/>
      <c r="WYS20" s="345"/>
      <c r="WYT20" s="345"/>
      <c r="WYU20" s="345"/>
      <c r="WYV20" s="345"/>
      <c r="WYW20" s="345"/>
      <c r="WYX20" s="345"/>
      <c r="WYY20" s="345"/>
      <c r="WYZ20" s="345"/>
      <c r="WZA20" s="61"/>
      <c r="WZB20" s="410"/>
      <c r="WZC20" s="97"/>
      <c r="WZD20" s="97"/>
      <c r="WZE20" s="97"/>
      <c r="WZF20" s="97"/>
      <c r="WZG20" s="98"/>
      <c r="WZH20" s="99"/>
      <c r="WZI20" s="99"/>
      <c r="WZJ20" s="99"/>
      <c r="WZK20" s="99"/>
      <c r="WZL20" s="99"/>
      <c r="WZM20" s="99"/>
      <c r="WZN20" s="99"/>
      <c r="WZO20" s="345"/>
      <c r="WZP20" s="345"/>
      <c r="WZQ20" s="345"/>
      <c r="WZR20" s="345"/>
      <c r="WZS20" s="345"/>
      <c r="WZT20" s="345"/>
      <c r="WZU20" s="345"/>
      <c r="WZV20" s="345"/>
      <c r="WZW20" s="345"/>
      <c r="WZX20" s="345"/>
      <c r="WZY20" s="61"/>
      <c r="WZZ20" s="410"/>
      <c r="XAA20" s="97"/>
      <c r="XAB20" s="97"/>
      <c r="XAC20" s="97"/>
      <c r="XAD20" s="97"/>
      <c r="XAE20" s="98"/>
      <c r="XAF20" s="99"/>
      <c r="XAG20" s="99"/>
      <c r="XAH20" s="99"/>
      <c r="XAI20" s="99"/>
      <c r="XAJ20" s="99"/>
      <c r="XAK20" s="99"/>
      <c r="XAL20" s="99"/>
      <c r="XAM20" s="345"/>
      <c r="XAN20" s="345"/>
      <c r="XAO20" s="345"/>
      <c r="XAP20" s="345"/>
      <c r="XAQ20" s="345"/>
      <c r="XAR20" s="345"/>
      <c r="XAS20" s="345"/>
      <c r="XAT20" s="345"/>
      <c r="XAU20" s="345"/>
      <c r="XAV20" s="345"/>
      <c r="XAW20" s="61"/>
      <c r="XAX20" s="410"/>
      <c r="XAY20" s="97"/>
      <c r="XAZ20" s="97"/>
      <c r="XBA20" s="97"/>
      <c r="XBB20" s="97"/>
      <c r="XBC20" s="98"/>
      <c r="XBD20" s="99"/>
      <c r="XBE20" s="99"/>
      <c r="XBF20" s="99"/>
      <c r="XBG20" s="99"/>
      <c r="XBH20" s="99"/>
      <c r="XBI20" s="99"/>
      <c r="XBJ20" s="99"/>
      <c r="XBK20" s="345"/>
      <c r="XBL20" s="345"/>
      <c r="XBM20" s="345"/>
      <c r="XBN20" s="345"/>
      <c r="XBO20" s="345"/>
      <c r="XBP20" s="345"/>
      <c r="XBQ20" s="345"/>
      <c r="XBR20" s="345"/>
      <c r="XBS20" s="345"/>
      <c r="XBT20" s="345"/>
      <c r="XBU20" s="61"/>
      <c r="XBV20" s="410"/>
      <c r="XBW20" s="97"/>
      <c r="XBX20" s="97"/>
      <c r="XBY20" s="97"/>
      <c r="XBZ20" s="97"/>
      <c r="XCA20" s="98"/>
      <c r="XCB20" s="99"/>
      <c r="XCC20" s="99"/>
      <c r="XCD20" s="99"/>
      <c r="XCE20" s="99"/>
      <c r="XCF20" s="99"/>
      <c r="XCG20" s="99"/>
      <c r="XCH20" s="99"/>
      <c r="XCI20" s="345"/>
      <c r="XCJ20" s="345"/>
      <c r="XCK20" s="345"/>
      <c r="XCL20" s="345"/>
      <c r="XCM20" s="345"/>
      <c r="XCN20" s="345"/>
      <c r="XCO20" s="345"/>
      <c r="XCP20" s="345"/>
      <c r="XCQ20" s="345"/>
      <c r="XCR20" s="345"/>
      <c r="XCS20" s="61"/>
      <c r="XCT20" s="410"/>
      <c r="XCU20" s="97"/>
      <c r="XCV20" s="97"/>
      <c r="XCW20" s="97"/>
      <c r="XCX20" s="97"/>
      <c r="XCY20" s="98"/>
      <c r="XCZ20" s="99"/>
      <c r="XDA20" s="99"/>
      <c r="XDB20" s="99"/>
      <c r="XDC20" s="99"/>
      <c r="XDD20" s="99"/>
      <c r="XDE20" s="99"/>
      <c r="XDF20" s="99"/>
      <c r="XDG20" s="345"/>
      <c r="XDH20" s="345"/>
      <c r="XDI20" s="345"/>
      <c r="XDJ20" s="345"/>
      <c r="XDK20" s="345"/>
      <c r="XDL20" s="345"/>
      <c r="XDM20" s="345"/>
      <c r="XDN20" s="345"/>
      <c r="XDO20" s="345"/>
      <c r="XDP20" s="345"/>
      <c r="XDQ20" s="61"/>
      <c r="XDR20" s="410"/>
      <c r="XDS20" s="97"/>
      <c r="XDT20" s="97"/>
      <c r="XDU20" s="97"/>
      <c r="XDV20" s="97"/>
      <c r="XDW20" s="98"/>
      <c r="XDX20" s="99"/>
      <c r="XDY20" s="99"/>
      <c r="XDZ20" s="99"/>
      <c r="XEA20" s="99"/>
      <c r="XEB20" s="99"/>
      <c r="XEC20" s="99"/>
      <c r="XED20" s="99"/>
      <c r="XEE20" s="345"/>
      <c r="XEF20" s="345"/>
      <c r="XEG20" s="345"/>
      <c r="XEH20" s="345"/>
      <c r="XEI20" s="345"/>
      <c r="XEJ20" s="345"/>
      <c r="XEK20" s="345"/>
      <c r="XEL20" s="345"/>
      <c r="XEM20" s="345"/>
      <c r="XEN20" s="345"/>
      <c r="XEO20" s="61"/>
      <c r="XEP20" s="410"/>
      <c r="XEQ20" s="97"/>
      <c r="XER20" s="97"/>
      <c r="XES20" s="97"/>
      <c r="XET20" s="97"/>
      <c r="XEU20" s="98"/>
      <c r="XEV20" s="99"/>
      <c r="XEW20" s="99"/>
      <c r="XEX20" s="99"/>
      <c r="XEY20" s="99"/>
      <c r="XEZ20" s="99"/>
      <c r="XFA20" s="99"/>
      <c r="XFB20" s="99"/>
      <c r="XFC20" s="345"/>
      <c r="XFD20" s="345"/>
    </row>
    <row r="21" spans="1:16384" outlineLevel="1" x14ac:dyDescent="0.2">
      <c r="A21" s="392" t="s">
        <v>158</v>
      </c>
      <c r="B21" s="370"/>
      <c r="C21" s="344"/>
      <c r="D21" s="344"/>
      <c r="E21" s="344"/>
      <c r="F21" s="344"/>
      <c r="G21" s="369"/>
      <c r="H21" s="369"/>
      <c r="I21" s="369"/>
      <c r="J21" s="369"/>
      <c r="K21" s="369"/>
      <c r="L21" s="369"/>
      <c r="M21" s="369"/>
      <c r="N21" s="98"/>
      <c r="O21" s="370"/>
      <c r="P21" s="370"/>
      <c r="Q21" s="370"/>
      <c r="R21" s="370"/>
      <c r="S21" s="370"/>
      <c r="T21" s="370"/>
      <c r="U21" s="370"/>
      <c r="V21" s="370"/>
      <c r="W21" s="370"/>
      <c r="X21" s="370"/>
      <c r="Y21" s="392"/>
      <c r="Z21" s="370"/>
      <c r="AA21" s="344"/>
      <c r="AB21" s="344"/>
      <c r="AC21" s="344"/>
      <c r="AD21" s="344"/>
      <c r="AE21" s="369"/>
      <c r="AF21" s="369"/>
      <c r="AG21" s="369"/>
      <c r="AH21" s="369"/>
      <c r="AI21" s="369"/>
      <c r="AJ21" s="369"/>
      <c r="AK21" s="369"/>
      <c r="AL21" s="369"/>
      <c r="AM21" s="370"/>
      <c r="AN21" s="370"/>
      <c r="AO21" s="370"/>
      <c r="AP21" s="370"/>
      <c r="AQ21" s="370"/>
      <c r="AR21" s="370"/>
      <c r="AS21" s="370"/>
      <c r="AT21" s="370"/>
      <c r="AU21" s="370"/>
      <c r="AV21" s="370"/>
      <c r="AW21" s="392"/>
      <c r="AX21" s="370"/>
      <c r="AY21" s="344"/>
      <c r="AZ21" s="344"/>
      <c r="BA21" s="344"/>
      <c r="BB21" s="344"/>
      <c r="BC21" s="369"/>
      <c r="BD21" s="369"/>
      <c r="BE21" s="369"/>
      <c r="BF21" s="369"/>
      <c r="BG21" s="369"/>
      <c r="BH21" s="369"/>
      <c r="BI21" s="369"/>
      <c r="BJ21" s="369"/>
      <c r="BK21" s="370"/>
      <c r="BL21" s="370"/>
      <c r="BM21" s="370"/>
      <c r="BN21" s="370"/>
      <c r="BO21" s="370"/>
      <c r="BP21" s="370"/>
      <c r="BQ21" s="370"/>
      <c r="BR21" s="370"/>
      <c r="BS21" s="370"/>
      <c r="BT21" s="370"/>
      <c r="BU21" s="392"/>
      <c r="BV21" s="370"/>
      <c r="BW21" s="344"/>
      <c r="BX21" s="344"/>
      <c r="BY21" s="344"/>
      <c r="BZ21" s="344"/>
      <c r="CA21" s="369"/>
      <c r="CB21" s="369"/>
      <c r="CC21" s="369"/>
      <c r="CD21" s="369"/>
      <c r="CE21" s="369"/>
      <c r="CF21" s="369"/>
      <c r="CG21" s="369"/>
      <c r="CH21" s="369"/>
      <c r="CI21" s="370"/>
      <c r="CJ21" s="370"/>
      <c r="CK21" s="370"/>
      <c r="CL21" s="370"/>
      <c r="CM21" s="370"/>
      <c r="CN21" s="370"/>
      <c r="CO21" s="370"/>
      <c r="CP21" s="370"/>
      <c r="CQ21" s="370"/>
      <c r="CR21" s="370"/>
      <c r="CS21" s="392"/>
      <c r="CT21" s="370"/>
      <c r="CU21" s="344"/>
      <c r="CV21" s="344"/>
      <c r="CW21" s="344"/>
      <c r="CX21" s="344"/>
      <c r="CY21" s="369"/>
      <c r="CZ21" s="369"/>
      <c r="DA21" s="369"/>
      <c r="DB21" s="369"/>
      <c r="DC21" s="369"/>
      <c r="DD21" s="369"/>
      <c r="DE21" s="369"/>
      <c r="DF21" s="369"/>
      <c r="DG21" s="370"/>
      <c r="DH21" s="370"/>
      <c r="DI21" s="370"/>
      <c r="DJ21" s="370"/>
      <c r="DK21" s="370"/>
      <c r="DL21" s="370"/>
      <c r="DM21" s="370"/>
      <c r="DN21" s="370"/>
      <c r="DO21" s="370"/>
      <c r="DP21" s="370"/>
      <c r="DQ21" s="392"/>
      <c r="DR21" s="370"/>
      <c r="DS21" s="344"/>
      <c r="DT21" s="344"/>
      <c r="DU21" s="344"/>
      <c r="DV21" s="344"/>
      <c r="DW21" s="369"/>
      <c r="DX21" s="369"/>
      <c r="DY21" s="369"/>
      <c r="DZ21" s="369"/>
      <c r="EA21" s="369"/>
      <c r="EB21" s="369"/>
      <c r="EC21" s="369"/>
      <c r="ED21" s="369"/>
      <c r="EE21" s="370"/>
      <c r="EF21" s="370"/>
      <c r="EG21" s="370"/>
      <c r="EH21" s="370"/>
      <c r="EI21" s="370"/>
      <c r="EJ21" s="370"/>
      <c r="EK21" s="370"/>
      <c r="EL21" s="370"/>
      <c r="EM21" s="370"/>
      <c r="EN21" s="370"/>
      <c r="EO21" s="392"/>
      <c r="EP21" s="370"/>
      <c r="EQ21" s="344"/>
      <c r="ER21" s="344"/>
      <c r="ES21" s="344"/>
      <c r="ET21" s="344"/>
      <c r="EU21" s="369"/>
      <c r="EV21" s="369"/>
      <c r="EW21" s="369"/>
      <c r="EX21" s="369"/>
      <c r="EY21" s="369"/>
      <c r="EZ21" s="369"/>
      <c r="FA21" s="369"/>
      <c r="FB21" s="369"/>
      <c r="FC21" s="370"/>
      <c r="FD21" s="370"/>
      <c r="FE21" s="370"/>
      <c r="FF21" s="370"/>
      <c r="FG21" s="370"/>
      <c r="FH21" s="370"/>
      <c r="FI21" s="370"/>
      <c r="FJ21" s="370"/>
      <c r="FK21" s="370"/>
      <c r="FL21" s="370"/>
      <c r="FM21" s="392"/>
      <c r="FN21" s="370"/>
      <c r="FO21" s="344"/>
      <c r="FP21" s="344"/>
      <c r="FQ21" s="344"/>
      <c r="FR21" s="344"/>
      <c r="FS21" s="369"/>
      <c r="FT21" s="369"/>
      <c r="FU21" s="369"/>
      <c r="FV21" s="369"/>
      <c r="FW21" s="369"/>
      <c r="FX21" s="369"/>
      <c r="FY21" s="369"/>
      <c r="FZ21" s="369"/>
      <c r="GA21" s="370"/>
      <c r="GB21" s="370"/>
      <c r="GC21" s="370"/>
      <c r="GD21" s="370"/>
      <c r="GE21" s="370"/>
      <c r="GF21" s="370"/>
      <c r="GG21" s="370"/>
      <c r="GH21" s="370"/>
      <c r="GI21" s="370"/>
      <c r="GJ21" s="370"/>
      <c r="GK21" s="392"/>
      <c r="GL21" s="370"/>
      <c r="GM21" s="344"/>
      <c r="GN21" s="344"/>
      <c r="GO21" s="344"/>
      <c r="GP21" s="344"/>
      <c r="GQ21" s="369"/>
      <c r="GR21" s="369"/>
      <c r="GS21" s="369"/>
      <c r="GT21" s="369"/>
      <c r="GU21" s="369"/>
      <c r="GV21" s="369"/>
      <c r="GW21" s="369"/>
      <c r="GX21" s="369"/>
      <c r="GY21" s="370"/>
      <c r="GZ21" s="370"/>
      <c r="HA21" s="370"/>
      <c r="HB21" s="370"/>
      <c r="HC21" s="370"/>
      <c r="HD21" s="370"/>
      <c r="HE21" s="370"/>
      <c r="HF21" s="370"/>
      <c r="HG21" s="370"/>
      <c r="HH21" s="370"/>
      <c r="HI21" s="392"/>
      <c r="HJ21" s="370"/>
      <c r="HK21" s="344"/>
      <c r="HL21" s="344"/>
      <c r="HM21" s="344"/>
      <c r="HN21" s="344"/>
      <c r="HO21" s="369"/>
      <c r="HP21" s="369"/>
      <c r="HQ21" s="369"/>
      <c r="HR21" s="369"/>
      <c r="HS21" s="369"/>
      <c r="HT21" s="369"/>
      <c r="HU21" s="369"/>
      <c r="HV21" s="369"/>
      <c r="HW21" s="370"/>
      <c r="HX21" s="370"/>
      <c r="HY21" s="370"/>
      <c r="HZ21" s="370"/>
      <c r="IA21" s="370"/>
      <c r="IB21" s="370"/>
      <c r="IC21" s="370"/>
      <c r="ID21" s="370"/>
      <c r="IE21" s="370"/>
      <c r="IF21" s="370"/>
      <c r="IG21" s="392"/>
      <c r="IH21" s="370"/>
      <c r="II21" s="344"/>
      <c r="IJ21" s="344"/>
      <c r="IK21" s="344"/>
      <c r="IL21" s="344"/>
      <c r="IM21" s="369"/>
      <c r="IN21" s="369"/>
      <c r="IO21" s="369"/>
      <c r="IP21" s="369"/>
      <c r="IQ21" s="369"/>
      <c r="IR21" s="369"/>
      <c r="IS21" s="369"/>
      <c r="IT21" s="369"/>
      <c r="IU21" s="370"/>
      <c r="IV21" s="370"/>
      <c r="IW21" s="370"/>
      <c r="IX21" s="370"/>
      <c r="IY21" s="370"/>
      <c r="IZ21" s="370"/>
      <c r="JA21" s="370"/>
      <c r="JB21" s="370"/>
      <c r="JC21" s="370"/>
      <c r="JD21" s="370"/>
      <c r="JE21" s="392"/>
      <c r="JF21" s="370"/>
      <c r="JG21" s="344"/>
      <c r="JH21" s="344"/>
      <c r="JI21" s="344"/>
      <c r="JJ21" s="344"/>
      <c r="JK21" s="369"/>
      <c r="JL21" s="369"/>
      <c r="JM21" s="369"/>
      <c r="JN21" s="369"/>
      <c r="JO21" s="369"/>
      <c r="JP21" s="369"/>
      <c r="JQ21" s="369"/>
      <c r="JR21" s="369"/>
      <c r="JS21" s="370"/>
      <c r="JT21" s="370"/>
      <c r="JU21" s="370"/>
      <c r="JV21" s="370"/>
      <c r="JW21" s="370"/>
      <c r="JX21" s="370"/>
      <c r="JY21" s="370"/>
      <c r="JZ21" s="370"/>
      <c r="KA21" s="370"/>
      <c r="KB21" s="370"/>
      <c r="KC21" s="392"/>
      <c r="KD21" s="370"/>
      <c r="KE21" s="344"/>
      <c r="KF21" s="344"/>
      <c r="KG21" s="344"/>
      <c r="KH21" s="344"/>
      <c r="KI21" s="369"/>
      <c r="KJ21" s="369"/>
      <c r="KK21" s="369"/>
      <c r="KL21" s="369"/>
      <c r="KM21" s="369"/>
      <c r="KN21" s="369"/>
      <c r="KO21" s="369"/>
      <c r="KP21" s="369"/>
      <c r="KQ21" s="370"/>
      <c r="KR21" s="370"/>
      <c r="KS21" s="370"/>
      <c r="KT21" s="370"/>
      <c r="KU21" s="370"/>
      <c r="KV21" s="370"/>
      <c r="KW21" s="370"/>
      <c r="KX21" s="370"/>
      <c r="KY21" s="370"/>
      <c r="KZ21" s="370"/>
      <c r="LA21" s="392"/>
      <c r="LB21" s="370"/>
      <c r="LC21" s="344"/>
      <c r="LD21" s="344"/>
      <c r="LE21" s="344"/>
      <c r="LF21" s="344"/>
      <c r="LG21" s="369"/>
      <c r="LH21" s="369"/>
      <c r="LI21" s="369"/>
      <c r="LJ21" s="369"/>
      <c r="LK21" s="369"/>
      <c r="LL21" s="369"/>
      <c r="LM21" s="369"/>
      <c r="LN21" s="369"/>
      <c r="LO21" s="370"/>
      <c r="LP21" s="370"/>
      <c r="LQ21" s="370"/>
      <c r="LR21" s="370"/>
      <c r="LS21" s="370"/>
      <c r="LT21" s="370"/>
      <c r="LU21" s="370"/>
      <c r="LV21" s="370"/>
      <c r="LW21" s="370"/>
      <c r="LX21" s="370"/>
      <c r="LY21" s="392"/>
      <c r="LZ21" s="370"/>
      <c r="MA21" s="344"/>
      <c r="MB21" s="344"/>
      <c r="MC21" s="344"/>
      <c r="MD21" s="344"/>
      <c r="ME21" s="369"/>
      <c r="MF21" s="369"/>
      <c r="MG21" s="369"/>
      <c r="MH21" s="369"/>
      <c r="MI21" s="369"/>
      <c r="MJ21" s="369"/>
      <c r="MK21" s="369"/>
      <c r="ML21" s="369"/>
      <c r="MM21" s="370"/>
      <c r="MN21" s="370"/>
      <c r="MO21" s="370"/>
      <c r="MP21" s="370"/>
      <c r="MQ21" s="370"/>
      <c r="MR21" s="370"/>
      <c r="MS21" s="370"/>
      <c r="MT21" s="370"/>
      <c r="MU21" s="370"/>
      <c r="MV21" s="370"/>
      <c r="MW21" s="392"/>
      <c r="MX21" s="370"/>
      <c r="MY21" s="344"/>
      <c r="MZ21" s="344"/>
      <c r="NA21" s="344"/>
      <c r="NB21" s="344"/>
      <c r="NC21" s="369"/>
      <c r="ND21" s="369"/>
      <c r="NE21" s="369"/>
      <c r="NF21" s="369"/>
      <c r="NG21" s="369"/>
      <c r="NH21" s="369"/>
      <c r="NI21" s="369"/>
      <c r="NJ21" s="369"/>
      <c r="NK21" s="370"/>
      <c r="NL21" s="370"/>
      <c r="NM21" s="370"/>
      <c r="NN21" s="370"/>
      <c r="NO21" s="370"/>
      <c r="NP21" s="370"/>
      <c r="NQ21" s="370"/>
      <c r="NR21" s="370"/>
      <c r="NS21" s="370"/>
      <c r="NT21" s="370"/>
      <c r="NU21" s="392"/>
      <c r="NV21" s="370"/>
      <c r="NW21" s="344"/>
      <c r="NX21" s="344"/>
      <c r="NY21" s="344"/>
      <c r="NZ21" s="344"/>
      <c r="OA21" s="369"/>
      <c r="OB21" s="369"/>
      <c r="OC21" s="369"/>
      <c r="OD21" s="369"/>
      <c r="OE21" s="369"/>
      <c r="OF21" s="369"/>
      <c r="OG21" s="369"/>
      <c r="OH21" s="369"/>
      <c r="OI21" s="370"/>
      <c r="OJ21" s="370"/>
      <c r="OK21" s="370"/>
      <c r="OL21" s="370"/>
      <c r="OM21" s="370"/>
      <c r="ON21" s="370"/>
      <c r="OO21" s="370"/>
      <c r="OP21" s="370"/>
      <c r="OQ21" s="370"/>
      <c r="OR21" s="370"/>
      <c r="OS21" s="392"/>
      <c r="OT21" s="370"/>
      <c r="OU21" s="344"/>
      <c r="OV21" s="344"/>
      <c r="OW21" s="344"/>
      <c r="OX21" s="344"/>
      <c r="OY21" s="369"/>
      <c r="OZ21" s="369"/>
      <c r="PA21" s="369"/>
      <c r="PB21" s="369"/>
      <c r="PC21" s="369"/>
      <c r="PD21" s="369"/>
      <c r="PE21" s="369"/>
      <c r="PF21" s="369"/>
      <c r="PG21" s="370"/>
      <c r="PH21" s="370"/>
      <c r="PI21" s="370"/>
      <c r="PJ21" s="370"/>
      <c r="PK21" s="370"/>
      <c r="PL21" s="370"/>
      <c r="PM21" s="370"/>
      <c r="PN21" s="370"/>
      <c r="PO21" s="370"/>
      <c r="PP21" s="370"/>
      <c r="PQ21" s="392"/>
      <c r="PR21" s="370"/>
      <c r="PS21" s="344"/>
      <c r="PT21" s="344"/>
      <c r="PU21" s="344"/>
      <c r="PV21" s="344"/>
      <c r="PW21" s="369"/>
      <c r="PX21" s="369"/>
      <c r="PY21" s="369"/>
      <c r="PZ21" s="369"/>
      <c r="QA21" s="369"/>
      <c r="QB21" s="369"/>
      <c r="QC21" s="369"/>
      <c r="QD21" s="369"/>
      <c r="QE21" s="370"/>
      <c r="QF21" s="370"/>
      <c r="QG21" s="370"/>
      <c r="QH21" s="370"/>
      <c r="QI21" s="370"/>
      <c r="QJ21" s="370"/>
      <c r="QK21" s="370"/>
      <c r="QL21" s="370"/>
      <c r="QM21" s="370"/>
      <c r="QN21" s="370"/>
      <c r="QO21" s="392"/>
      <c r="QP21" s="370"/>
      <c r="QQ21" s="344"/>
      <c r="QR21" s="344"/>
      <c r="QS21" s="344"/>
      <c r="QT21" s="344"/>
      <c r="QU21" s="369"/>
      <c r="QV21" s="369"/>
      <c r="QW21" s="369"/>
      <c r="QX21" s="369"/>
      <c r="QY21" s="369"/>
      <c r="QZ21" s="369"/>
      <c r="RA21" s="369"/>
      <c r="RB21" s="369"/>
      <c r="RC21" s="370"/>
      <c r="RD21" s="370"/>
      <c r="RE21" s="370"/>
      <c r="RF21" s="370"/>
      <c r="RG21" s="370"/>
      <c r="RH21" s="370"/>
      <c r="RI21" s="370"/>
      <c r="RJ21" s="370"/>
      <c r="RK21" s="370"/>
      <c r="RL21" s="370"/>
      <c r="RM21" s="392"/>
      <c r="RN21" s="370"/>
      <c r="RO21" s="344"/>
      <c r="RP21" s="344"/>
      <c r="RQ21" s="344"/>
      <c r="RR21" s="344"/>
      <c r="RS21" s="369"/>
      <c r="RT21" s="369"/>
      <c r="RU21" s="369"/>
      <c r="RV21" s="369"/>
      <c r="RW21" s="369"/>
      <c r="RX21" s="369"/>
      <c r="RY21" s="369"/>
      <c r="RZ21" s="369"/>
      <c r="SA21" s="370"/>
      <c r="SB21" s="370"/>
      <c r="SC21" s="370"/>
      <c r="SD21" s="370"/>
      <c r="SE21" s="370"/>
      <c r="SF21" s="370"/>
      <c r="SG21" s="370"/>
      <c r="SH21" s="370"/>
      <c r="SI21" s="370"/>
      <c r="SJ21" s="370"/>
      <c r="SK21" s="392"/>
      <c r="SL21" s="370"/>
      <c r="SM21" s="344"/>
      <c r="SN21" s="344"/>
      <c r="SO21" s="344"/>
      <c r="SP21" s="344"/>
      <c r="SQ21" s="369"/>
      <c r="SR21" s="369"/>
      <c r="SS21" s="369"/>
      <c r="ST21" s="369"/>
      <c r="SU21" s="369"/>
      <c r="SV21" s="369"/>
      <c r="SW21" s="369"/>
      <c r="SX21" s="369"/>
      <c r="SY21" s="370"/>
      <c r="SZ21" s="370"/>
      <c r="TA21" s="370"/>
      <c r="TB21" s="370"/>
      <c r="TC21" s="370"/>
      <c r="TD21" s="370"/>
      <c r="TE21" s="370"/>
      <c r="TF21" s="370"/>
      <c r="TG21" s="370"/>
      <c r="TH21" s="370"/>
      <c r="TI21" s="392"/>
      <c r="TJ21" s="370"/>
      <c r="TK21" s="344"/>
      <c r="TL21" s="344"/>
      <c r="TM21" s="344"/>
      <c r="TN21" s="344"/>
      <c r="TO21" s="369"/>
      <c r="TP21" s="369"/>
      <c r="TQ21" s="369"/>
      <c r="TR21" s="369"/>
      <c r="TS21" s="369"/>
      <c r="TT21" s="369"/>
      <c r="TU21" s="369"/>
      <c r="TV21" s="369"/>
      <c r="TW21" s="370"/>
      <c r="TX21" s="370"/>
      <c r="TY21" s="370"/>
      <c r="TZ21" s="370"/>
      <c r="UA21" s="370"/>
      <c r="UB21" s="370"/>
      <c r="UC21" s="370"/>
      <c r="UD21" s="370"/>
      <c r="UE21" s="370"/>
      <c r="UF21" s="370"/>
      <c r="UG21" s="392"/>
      <c r="UH21" s="370"/>
      <c r="UI21" s="344"/>
      <c r="UJ21" s="344"/>
      <c r="UK21" s="344"/>
      <c r="UL21" s="344"/>
      <c r="UM21" s="369"/>
      <c r="UN21" s="369"/>
      <c r="UO21" s="369"/>
      <c r="UP21" s="369"/>
      <c r="UQ21" s="369"/>
      <c r="UR21" s="369"/>
      <c r="US21" s="369"/>
      <c r="UT21" s="369"/>
      <c r="UU21" s="370"/>
      <c r="UV21" s="370"/>
      <c r="UW21" s="370"/>
      <c r="UX21" s="370"/>
      <c r="UY21" s="370"/>
      <c r="UZ21" s="370"/>
      <c r="VA21" s="370"/>
      <c r="VB21" s="370"/>
      <c r="VC21" s="370"/>
      <c r="VD21" s="370"/>
      <c r="VE21" s="392"/>
      <c r="VF21" s="370"/>
      <c r="VG21" s="344"/>
      <c r="VH21" s="344"/>
      <c r="VI21" s="344"/>
      <c r="VJ21" s="344"/>
      <c r="VK21" s="369"/>
      <c r="VL21" s="369"/>
      <c r="VM21" s="369"/>
      <c r="VN21" s="369"/>
      <c r="VO21" s="369"/>
      <c r="VP21" s="369"/>
      <c r="VQ21" s="369"/>
      <c r="VR21" s="369"/>
      <c r="VS21" s="370"/>
      <c r="VT21" s="370"/>
      <c r="VU21" s="370"/>
      <c r="VV21" s="370"/>
      <c r="VW21" s="370"/>
      <c r="VX21" s="370"/>
      <c r="VY21" s="370"/>
      <c r="VZ21" s="370"/>
      <c r="WA21" s="370"/>
      <c r="WB21" s="370"/>
      <c r="WC21" s="392"/>
      <c r="WD21" s="370"/>
      <c r="WE21" s="344"/>
      <c r="WF21" s="344"/>
      <c r="WG21" s="344"/>
      <c r="WH21" s="344"/>
      <c r="WI21" s="369"/>
      <c r="WJ21" s="369"/>
      <c r="WK21" s="369"/>
      <c r="WL21" s="369"/>
      <c r="WM21" s="369"/>
      <c r="WN21" s="369"/>
      <c r="WO21" s="369"/>
      <c r="WP21" s="369"/>
      <c r="WQ21" s="370"/>
      <c r="WR21" s="370"/>
      <c r="WS21" s="370"/>
      <c r="WT21" s="370"/>
      <c r="WU21" s="370"/>
      <c r="WV21" s="370"/>
      <c r="WW21" s="370"/>
      <c r="WX21" s="370"/>
      <c r="WY21" s="370"/>
      <c r="WZ21" s="370"/>
      <c r="XA21" s="392"/>
      <c r="XB21" s="370"/>
      <c r="XC21" s="344"/>
      <c r="XD21" s="344"/>
      <c r="XE21" s="344"/>
      <c r="XF21" s="344"/>
      <c r="XG21" s="369"/>
      <c r="XH21" s="369"/>
      <c r="XI21" s="369"/>
      <c r="XJ21" s="369"/>
      <c r="XK21" s="369"/>
      <c r="XL21" s="369"/>
      <c r="XM21" s="369"/>
      <c r="XN21" s="369"/>
      <c r="XO21" s="370"/>
      <c r="XP21" s="370"/>
      <c r="XQ21" s="370"/>
      <c r="XR21" s="370"/>
      <c r="XS21" s="370"/>
      <c r="XT21" s="370"/>
      <c r="XU21" s="370"/>
      <c r="XV21" s="370"/>
      <c r="XW21" s="370"/>
      <c r="XX21" s="370"/>
      <c r="XY21" s="392"/>
      <c r="XZ21" s="370"/>
      <c r="YA21" s="344"/>
      <c r="YB21" s="344"/>
      <c r="YC21" s="344"/>
      <c r="YD21" s="344"/>
      <c r="YE21" s="369"/>
      <c r="YF21" s="369"/>
      <c r="YG21" s="369"/>
      <c r="YH21" s="369"/>
      <c r="YI21" s="369"/>
      <c r="YJ21" s="369"/>
      <c r="YK21" s="369"/>
      <c r="YL21" s="369"/>
      <c r="YM21" s="370"/>
      <c r="YN21" s="370"/>
      <c r="YO21" s="370"/>
      <c r="YP21" s="370"/>
      <c r="YQ21" s="370"/>
      <c r="YR21" s="370"/>
      <c r="YS21" s="370"/>
      <c r="YT21" s="370"/>
      <c r="YU21" s="370"/>
      <c r="YV21" s="370"/>
      <c r="YW21" s="392"/>
      <c r="YX21" s="370"/>
      <c r="YY21" s="344"/>
      <c r="YZ21" s="344"/>
      <c r="ZA21" s="344"/>
      <c r="ZB21" s="344"/>
      <c r="ZC21" s="369"/>
      <c r="ZD21" s="369"/>
      <c r="ZE21" s="369"/>
      <c r="ZF21" s="369"/>
      <c r="ZG21" s="369"/>
      <c r="ZH21" s="369"/>
      <c r="ZI21" s="369"/>
      <c r="ZJ21" s="369"/>
      <c r="ZK21" s="370"/>
      <c r="ZL21" s="370"/>
      <c r="ZM21" s="370"/>
      <c r="ZN21" s="370"/>
      <c r="ZO21" s="370"/>
      <c r="ZP21" s="370"/>
      <c r="ZQ21" s="370"/>
      <c r="ZR21" s="370"/>
      <c r="ZS21" s="370"/>
      <c r="ZT21" s="370"/>
      <c r="ZU21" s="392"/>
      <c r="ZV21" s="370"/>
      <c r="ZW21" s="344"/>
      <c r="ZX21" s="344"/>
      <c r="ZY21" s="344"/>
      <c r="ZZ21" s="344"/>
      <c r="AAA21" s="369"/>
      <c r="AAB21" s="369"/>
      <c r="AAC21" s="369"/>
      <c r="AAD21" s="369"/>
      <c r="AAE21" s="369"/>
      <c r="AAF21" s="369"/>
      <c r="AAG21" s="369"/>
      <c r="AAH21" s="369"/>
      <c r="AAI21" s="370"/>
      <c r="AAJ21" s="370"/>
      <c r="AAK21" s="370"/>
      <c r="AAL21" s="370"/>
      <c r="AAM21" s="370"/>
      <c r="AAN21" s="370"/>
      <c r="AAO21" s="370"/>
      <c r="AAP21" s="370"/>
      <c r="AAQ21" s="370"/>
      <c r="AAR21" s="370"/>
      <c r="AAS21" s="392"/>
      <c r="AAT21" s="370"/>
      <c r="AAU21" s="344"/>
      <c r="AAV21" s="344"/>
      <c r="AAW21" s="344"/>
      <c r="AAX21" s="344"/>
      <c r="AAY21" s="369"/>
      <c r="AAZ21" s="369"/>
      <c r="ABA21" s="369"/>
      <c r="ABB21" s="369"/>
      <c r="ABC21" s="369"/>
      <c r="ABD21" s="369"/>
      <c r="ABE21" s="369"/>
      <c r="ABF21" s="369"/>
      <c r="ABG21" s="370"/>
      <c r="ABH21" s="370"/>
      <c r="ABI21" s="370"/>
      <c r="ABJ21" s="370"/>
      <c r="ABK21" s="370"/>
      <c r="ABL21" s="370"/>
      <c r="ABM21" s="370"/>
      <c r="ABN21" s="370"/>
      <c r="ABO21" s="370"/>
      <c r="ABP21" s="370"/>
      <c r="ABQ21" s="392"/>
      <c r="ABR21" s="370"/>
      <c r="ABS21" s="344"/>
      <c r="ABT21" s="344"/>
      <c r="ABU21" s="344"/>
      <c r="ABV21" s="344"/>
      <c r="ABW21" s="369"/>
      <c r="ABX21" s="369"/>
      <c r="ABY21" s="369"/>
      <c r="ABZ21" s="369"/>
      <c r="ACA21" s="369"/>
      <c r="ACB21" s="369"/>
      <c r="ACC21" s="369"/>
      <c r="ACD21" s="369"/>
      <c r="ACE21" s="370"/>
      <c r="ACF21" s="370"/>
      <c r="ACG21" s="370"/>
      <c r="ACH21" s="370"/>
      <c r="ACI21" s="370"/>
      <c r="ACJ21" s="370"/>
      <c r="ACK21" s="370"/>
      <c r="ACL21" s="370"/>
      <c r="ACM21" s="370"/>
      <c r="ACN21" s="370"/>
      <c r="ACO21" s="392"/>
      <c r="ACP21" s="370"/>
      <c r="ACQ21" s="344"/>
      <c r="ACR21" s="344"/>
      <c r="ACS21" s="344"/>
      <c r="ACT21" s="344"/>
      <c r="ACU21" s="369"/>
      <c r="ACV21" s="369"/>
      <c r="ACW21" s="369"/>
      <c r="ACX21" s="369"/>
      <c r="ACY21" s="369"/>
      <c r="ACZ21" s="369"/>
      <c r="ADA21" s="369"/>
      <c r="ADB21" s="369"/>
      <c r="ADC21" s="370"/>
      <c r="ADD21" s="370"/>
      <c r="ADE21" s="370"/>
      <c r="ADF21" s="370"/>
      <c r="ADG21" s="370"/>
      <c r="ADH21" s="370"/>
      <c r="ADI21" s="370"/>
      <c r="ADJ21" s="370"/>
      <c r="ADK21" s="370"/>
      <c r="ADL21" s="370"/>
      <c r="ADM21" s="392"/>
      <c r="ADN21" s="370"/>
      <c r="ADO21" s="344"/>
      <c r="ADP21" s="344"/>
      <c r="ADQ21" s="344"/>
      <c r="ADR21" s="344"/>
      <c r="ADS21" s="369"/>
      <c r="ADT21" s="369"/>
      <c r="ADU21" s="369"/>
      <c r="ADV21" s="369"/>
      <c r="ADW21" s="369"/>
      <c r="ADX21" s="369"/>
      <c r="ADY21" s="369"/>
      <c r="ADZ21" s="369"/>
      <c r="AEA21" s="370"/>
      <c r="AEB21" s="370"/>
      <c r="AEC21" s="370"/>
      <c r="AED21" s="370"/>
      <c r="AEE21" s="370"/>
      <c r="AEF21" s="370"/>
      <c r="AEG21" s="370"/>
      <c r="AEH21" s="370"/>
      <c r="AEI21" s="370"/>
      <c r="AEJ21" s="370"/>
      <c r="AEK21" s="392"/>
      <c r="AEL21" s="370"/>
      <c r="AEM21" s="344"/>
      <c r="AEN21" s="344"/>
      <c r="AEO21" s="344"/>
      <c r="AEP21" s="344"/>
      <c r="AEQ21" s="369"/>
      <c r="AER21" s="369"/>
      <c r="AES21" s="369"/>
      <c r="AET21" s="369"/>
      <c r="AEU21" s="369"/>
      <c r="AEV21" s="369"/>
      <c r="AEW21" s="369"/>
      <c r="AEX21" s="369"/>
      <c r="AEY21" s="370"/>
      <c r="AEZ21" s="370"/>
      <c r="AFA21" s="370"/>
      <c r="AFB21" s="370"/>
      <c r="AFC21" s="370"/>
      <c r="AFD21" s="370"/>
      <c r="AFE21" s="370"/>
      <c r="AFF21" s="370"/>
      <c r="AFG21" s="370"/>
      <c r="AFH21" s="370"/>
      <c r="AFI21" s="392"/>
      <c r="AFJ21" s="370"/>
      <c r="AFK21" s="344"/>
      <c r="AFL21" s="344"/>
      <c r="AFM21" s="344"/>
      <c r="AFN21" s="344"/>
      <c r="AFO21" s="369"/>
      <c r="AFP21" s="369"/>
      <c r="AFQ21" s="369"/>
      <c r="AFR21" s="369"/>
      <c r="AFS21" s="369"/>
      <c r="AFT21" s="369"/>
      <c r="AFU21" s="369"/>
      <c r="AFV21" s="369"/>
      <c r="AFW21" s="370"/>
      <c r="AFX21" s="370"/>
      <c r="AFY21" s="370"/>
      <c r="AFZ21" s="370"/>
      <c r="AGA21" s="370"/>
      <c r="AGB21" s="370"/>
      <c r="AGC21" s="370"/>
      <c r="AGD21" s="370"/>
      <c r="AGE21" s="370"/>
      <c r="AGF21" s="370"/>
      <c r="AGG21" s="392"/>
      <c r="AGH21" s="370"/>
      <c r="AGI21" s="344"/>
      <c r="AGJ21" s="344"/>
      <c r="AGK21" s="344"/>
      <c r="AGL21" s="344"/>
      <c r="AGM21" s="369"/>
      <c r="AGN21" s="369"/>
      <c r="AGO21" s="369"/>
      <c r="AGP21" s="369"/>
      <c r="AGQ21" s="369"/>
      <c r="AGR21" s="369"/>
      <c r="AGS21" s="369"/>
      <c r="AGT21" s="369"/>
      <c r="AGU21" s="370"/>
      <c r="AGV21" s="370"/>
      <c r="AGW21" s="370"/>
      <c r="AGX21" s="370"/>
      <c r="AGY21" s="370"/>
      <c r="AGZ21" s="370"/>
      <c r="AHA21" s="370"/>
      <c r="AHB21" s="370"/>
      <c r="AHC21" s="370"/>
      <c r="AHD21" s="370"/>
      <c r="AHE21" s="392"/>
      <c r="AHF21" s="370"/>
      <c r="AHG21" s="344"/>
      <c r="AHH21" s="344"/>
      <c r="AHI21" s="344"/>
      <c r="AHJ21" s="344"/>
      <c r="AHK21" s="369"/>
      <c r="AHL21" s="369"/>
      <c r="AHM21" s="369"/>
      <c r="AHN21" s="369"/>
      <c r="AHO21" s="369"/>
      <c r="AHP21" s="369"/>
      <c r="AHQ21" s="369"/>
      <c r="AHR21" s="369"/>
      <c r="AHS21" s="370"/>
      <c r="AHT21" s="370"/>
      <c r="AHU21" s="370"/>
      <c r="AHV21" s="370"/>
      <c r="AHW21" s="370"/>
      <c r="AHX21" s="370"/>
      <c r="AHY21" s="370"/>
      <c r="AHZ21" s="370"/>
      <c r="AIA21" s="370"/>
      <c r="AIB21" s="370"/>
      <c r="AIC21" s="392"/>
      <c r="AID21" s="370"/>
      <c r="AIE21" s="344"/>
      <c r="AIF21" s="344"/>
      <c r="AIG21" s="344"/>
      <c r="AIH21" s="344"/>
      <c r="AII21" s="369"/>
      <c r="AIJ21" s="369"/>
      <c r="AIK21" s="369"/>
      <c r="AIL21" s="369"/>
      <c r="AIM21" s="369"/>
      <c r="AIN21" s="369"/>
      <c r="AIO21" s="369"/>
      <c r="AIP21" s="369"/>
      <c r="AIQ21" s="370"/>
      <c r="AIR21" s="370"/>
      <c r="AIS21" s="370"/>
      <c r="AIT21" s="370"/>
      <c r="AIU21" s="370"/>
      <c r="AIV21" s="370"/>
      <c r="AIW21" s="370"/>
      <c r="AIX21" s="370"/>
      <c r="AIY21" s="370"/>
      <c r="AIZ21" s="370"/>
      <c r="AJA21" s="392"/>
      <c r="AJB21" s="370"/>
      <c r="AJC21" s="344"/>
      <c r="AJD21" s="344"/>
      <c r="AJE21" s="344"/>
      <c r="AJF21" s="344"/>
      <c r="AJG21" s="369"/>
      <c r="AJH21" s="369"/>
      <c r="AJI21" s="369"/>
      <c r="AJJ21" s="369"/>
      <c r="AJK21" s="369"/>
      <c r="AJL21" s="369"/>
      <c r="AJM21" s="369"/>
      <c r="AJN21" s="369"/>
      <c r="AJO21" s="370"/>
      <c r="AJP21" s="370"/>
      <c r="AJQ21" s="370"/>
      <c r="AJR21" s="370"/>
      <c r="AJS21" s="370"/>
      <c r="AJT21" s="370"/>
      <c r="AJU21" s="370"/>
      <c r="AJV21" s="370"/>
      <c r="AJW21" s="370"/>
      <c r="AJX21" s="370"/>
      <c r="AJY21" s="392"/>
      <c r="AJZ21" s="370"/>
      <c r="AKA21" s="344"/>
      <c r="AKB21" s="344"/>
      <c r="AKC21" s="344"/>
      <c r="AKD21" s="344"/>
      <c r="AKE21" s="369"/>
      <c r="AKF21" s="369"/>
      <c r="AKG21" s="369"/>
      <c r="AKH21" s="369"/>
      <c r="AKI21" s="369"/>
      <c r="AKJ21" s="369"/>
      <c r="AKK21" s="369"/>
      <c r="AKL21" s="369"/>
      <c r="AKM21" s="370"/>
      <c r="AKN21" s="370"/>
      <c r="AKO21" s="370"/>
      <c r="AKP21" s="370"/>
      <c r="AKQ21" s="370"/>
      <c r="AKR21" s="370"/>
      <c r="AKS21" s="370"/>
      <c r="AKT21" s="370"/>
      <c r="AKU21" s="370"/>
      <c r="AKV21" s="370"/>
      <c r="AKW21" s="392"/>
      <c r="AKX21" s="370"/>
      <c r="AKY21" s="344"/>
      <c r="AKZ21" s="344"/>
      <c r="ALA21" s="344"/>
      <c r="ALB21" s="344"/>
      <c r="ALC21" s="369"/>
      <c r="ALD21" s="369"/>
      <c r="ALE21" s="369"/>
      <c r="ALF21" s="369"/>
      <c r="ALG21" s="369"/>
      <c r="ALH21" s="369"/>
      <c r="ALI21" s="369"/>
      <c r="ALJ21" s="369"/>
      <c r="ALK21" s="370"/>
      <c r="ALL21" s="370"/>
      <c r="ALM21" s="370"/>
      <c r="ALN21" s="370"/>
      <c r="ALO21" s="370"/>
      <c r="ALP21" s="370"/>
      <c r="ALQ21" s="370"/>
      <c r="ALR21" s="370"/>
      <c r="ALS21" s="370"/>
      <c r="ALT21" s="370"/>
      <c r="ALU21" s="392"/>
      <c r="ALV21" s="370"/>
      <c r="ALW21" s="344"/>
      <c r="ALX21" s="344"/>
      <c r="ALY21" s="344"/>
      <c r="ALZ21" s="344"/>
      <c r="AMA21" s="369"/>
      <c r="AMB21" s="369"/>
      <c r="AMC21" s="369"/>
      <c r="AMD21" s="369"/>
      <c r="AME21" s="369"/>
      <c r="AMF21" s="369"/>
      <c r="AMG21" s="369"/>
      <c r="AMH21" s="369"/>
      <c r="AMI21" s="370"/>
      <c r="AMJ21" s="370"/>
      <c r="AMK21" s="370"/>
      <c r="AML21" s="370"/>
      <c r="AMM21" s="370"/>
      <c r="AMN21" s="370"/>
      <c r="AMO21" s="370"/>
      <c r="AMP21" s="370"/>
      <c r="AMQ21" s="370"/>
      <c r="AMR21" s="370"/>
      <c r="AMS21" s="392"/>
      <c r="AMT21" s="370"/>
      <c r="AMU21" s="344"/>
      <c r="AMV21" s="344"/>
      <c r="AMW21" s="344"/>
      <c r="AMX21" s="344"/>
      <c r="AMY21" s="369"/>
      <c r="AMZ21" s="369"/>
      <c r="ANA21" s="369"/>
      <c r="ANB21" s="369"/>
      <c r="ANC21" s="369"/>
      <c r="AND21" s="369"/>
      <c r="ANE21" s="369"/>
      <c r="ANF21" s="369"/>
      <c r="ANG21" s="370"/>
      <c r="ANH21" s="370"/>
      <c r="ANI21" s="370"/>
      <c r="ANJ21" s="370"/>
      <c r="ANK21" s="370"/>
      <c r="ANL21" s="370"/>
      <c r="ANM21" s="370"/>
      <c r="ANN21" s="370"/>
      <c r="ANO21" s="370"/>
      <c r="ANP21" s="370"/>
      <c r="ANQ21" s="392"/>
      <c r="ANR21" s="370"/>
      <c r="ANS21" s="344"/>
      <c r="ANT21" s="344"/>
      <c r="ANU21" s="344"/>
      <c r="ANV21" s="344"/>
      <c r="ANW21" s="369"/>
      <c r="ANX21" s="369"/>
      <c r="ANY21" s="369"/>
      <c r="ANZ21" s="369"/>
      <c r="AOA21" s="369"/>
      <c r="AOB21" s="369"/>
      <c r="AOC21" s="369"/>
      <c r="AOD21" s="369"/>
      <c r="AOE21" s="370"/>
      <c r="AOF21" s="370"/>
      <c r="AOG21" s="370"/>
      <c r="AOH21" s="370"/>
      <c r="AOI21" s="370"/>
      <c r="AOJ21" s="370"/>
      <c r="AOK21" s="370"/>
      <c r="AOL21" s="370"/>
      <c r="AOM21" s="370"/>
      <c r="AON21" s="370"/>
      <c r="AOO21" s="392"/>
      <c r="AOP21" s="370"/>
      <c r="AOQ21" s="344"/>
      <c r="AOR21" s="344"/>
      <c r="AOS21" s="344"/>
      <c r="AOT21" s="344"/>
      <c r="AOU21" s="369"/>
      <c r="AOV21" s="369"/>
      <c r="AOW21" s="369"/>
      <c r="AOX21" s="369"/>
      <c r="AOY21" s="369"/>
      <c r="AOZ21" s="369"/>
      <c r="APA21" s="369"/>
      <c r="APB21" s="369"/>
      <c r="APC21" s="370"/>
      <c r="APD21" s="370"/>
      <c r="APE21" s="370"/>
      <c r="APF21" s="370"/>
      <c r="APG21" s="370"/>
      <c r="APH21" s="370"/>
      <c r="API21" s="370"/>
      <c r="APJ21" s="370"/>
      <c r="APK21" s="370"/>
      <c r="APL21" s="370"/>
      <c r="APM21" s="392"/>
      <c r="APN21" s="370"/>
      <c r="APO21" s="344"/>
      <c r="APP21" s="344"/>
      <c r="APQ21" s="344"/>
      <c r="APR21" s="344"/>
      <c r="APS21" s="369"/>
      <c r="APT21" s="369"/>
      <c r="APU21" s="369"/>
      <c r="APV21" s="369"/>
      <c r="APW21" s="369"/>
      <c r="APX21" s="369"/>
      <c r="APY21" s="369"/>
      <c r="APZ21" s="369"/>
      <c r="AQA21" s="370"/>
      <c r="AQB21" s="370"/>
      <c r="AQC21" s="370"/>
      <c r="AQD21" s="370"/>
      <c r="AQE21" s="370"/>
      <c r="AQF21" s="370"/>
      <c r="AQG21" s="370"/>
      <c r="AQH21" s="370"/>
      <c r="AQI21" s="370"/>
      <c r="AQJ21" s="370"/>
      <c r="AQK21" s="392"/>
      <c r="AQL21" s="370"/>
      <c r="AQM21" s="344"/>
      <c r="AQN21" s="344"/>
      <c r="AQO21" s="344"/>
      <c r="AQP21" s="344"/>
      <c r="AQQ21" s="369"/>
      <c r="AQR21" s="369"/>
      <c r="AQS21" s="369"/>
      <c r="AQT21" s="369"/>
      <c r="AQU21" s="369"/>
      <c r="AQV21" s="369"/>
      <c r="AQW21" s="369"/>
      <c r="AQX21" s="369"/>
      <c r="AQY21" s="370"/>
      <c r="AQZ21" s="370"/>
      <c r="ARA21" s="370"/>
      <c r="ARB21" s="370"/>
      <c r="ARC21" s="370"/>
      <c r="ARD21" s="370"/>
      <c r="ARE21" s="370"/>
      <c r="ARF21" s="370"/>
      <c r="ARG21" s="370"/>
      <c r="ARH21" s="370"/>
      <c r="ARI21" s="392"/>
      <c r="ARJ21" s="370"/>
      <c r="ARK21" s="344"/>
      <c r="ARL21" s="344"/>
      <c r="ARM21" s="344"/>
      <c r="ARN21" s="344"/>
      <c r="ARO21" s="369"/>
      <c r="ARP21" s="369"/>
      <c r="ARQ21" s="369"/>
      <c r="ARR21" s="369"/>
      <c r="ARS21" s="369"/>
      <c r="ART21" s="369"/>
      <c r="ARU21" s="369"/>
      <c r="ARV21" s="369"/>
      <c r="ARW21" s="370"/>
      <c r="ARX21" s="370"/>
      <c r="ARY21" s="370"/>
      <c r="ARZ21" s="370"/>
      <c r="ASA21" s="370"/>
      <c r="ASB21" s="370"/>
      <c r="ASC21" s="370"/>
      <c r="ASD21" s="370"/>
      <c r="ASE21" s="370"/>
      <c r="ASF21" s="370"/>
      <c r="ASG21" s="392"/>
      <c r="ASH21" s="370"/>
      <c r="ASI21" s="344"/>
      <c r="ASJ21" s="344"/>
      <c r="ASK21" s="344"/>
      <c r="ASL21" s="344"/>
      <c r="ASM21" s="369"/>
      <c r="ASN21" s="369"/>
      <c r="ASO21" s="369"/>
      <c r="ASP21" s="369"/>
      <c r="ASQ21" s="369"/>
      <c r="ASR21" s="369"/>
      <c r="ASS21" s="369"/>
      <c r="AST21" s="369"/>
      <c r="ASU21" s="370"/>
      <c r="ASV21" s="370"/>
      <c r="ASW21" s="370"/>
      <c r="ASX21" s="370"/>
      <c r="ASY21" s="370"/>
      <c r="ASZ21" s="370"/>
      <c r="ATA21" s="370"/>
      <c r="ATB21" s="370"/>
      <c r="ATC21" s="370"/>
      <c r="ATD21" s="370"/>
      <c r="ATE21" s="392"/>
      <c r="ATF21" s="370"/>
      <c r="ATG21" s="344"/>
      <c r="ATH21" s="344"/>
      <c r="ATI21" s="344"/>
      <c r="ATJ21" s="344"/>
      <c r="ATK21" s="369"/>
      <c r="ATL21" s="369"/>
      <c r="ATM21" s="369"/>
      <c r="ATN21" s="369"/>
      <c r="ATO21" s="369"/>
      <c r="ATP21" s="369"/>
      <c r="ATQ21" s="369"/>
      <c r="ATR21" s="369"/>
      <c r="ATS21" s="370"/>
      <c r="ATT21" s="370"/>
      <c r="ATU21" s="370"/>
      <c r="ATV21" s="370"/>
      <c r="ATW21" s="370"/>
      <c r="ATX21" s="370"/>
      <c r="ATY21" s="370"/>
      <c r="ATZ21" s="370"/>
      <c r="AUA21" s="370"/>
      <c r="AUB21" s="370"/>
      <c r="AUC21" s="392"/>
      <c r="AUD21" s="370"/>
      <c r="AUE21" s="344"/>
      <c r="AUF21" s="344"/>
      <c r="AUG21" s="344"/>
      <c r="AUH21" s="344"/>
      <c r="AUI21" s="369"/>
      <c r="AUJ21" s="369"/>
      <c r="AUK21" s="369"/>
      <c r="AUL21" s="369"/>
      <c r="AUM21" s="369"/>
      <c r="AUN21" s="369"/>
      <c r="AUO21" s="369"/>
      <c r="AUP21" s="369"/>
      <c r="AUQ21" s="370"/>
      <c r="AUR21" s="370"/>
      <c r="AUS21" s="370"/>
      <c r="AUT21" s="370"/>
      <c r="AUU21" s="370"/>
      <c r="AUV21" s="370"/>
      <c r="AUW21" s="370"/>
      <c r="AUX21" s="370"/>
      <c r="AUY21" s="370"/>
      <c r="AUZ21" s="370"/>
      <c r="AVA21" s="392"/>
      <c r="AVB21" s="370"/>
      <c r="AVC21" s="344"/>
      <c r="AVD21" s="344"/>
      <c r="AVE21" s="344"/>
      <c r="AVF21" s="344"/>
      <c r="AVG21" s="369"/>
      <c r="AVH21" s="369"/>
      <c r="AVI21" s="369"/>
      <c r="AVJ21" s="369"/>
      <c r="AVK21" s="369"/>
      <c r="AVL21" s="369"/>
      <c r="AVM21" s="369"/>
      <c r="AVN21" s="369"/>
      <c r="AVO21" s="370"/>
      <c r="AVP21" s="370"/>
      <c r="AVQ21" s="370"/>
      <c r="AVR21" s="370"/>
      <c r="AVS21" s="370"/>
      <c r="AVT21" s="370"/>
      <c r="AVU21" s="370"/>
      <c r="AVV21" s="370"/>
      <c r="AVW21" s="370"/>
      <c r="AVX21" s="370"/>
      <c r="AVY21" s="392"/>
      <c r="AVZ21" s="370"/>
      <c r="AWA21" s="344"/>
      <c r="AWB21" s="344"/>
      <c r="AWC21" s="344"/>
      <c r="AWD21" s="344"/>
      <c r="AWE21" s="369"/>
      <c r="AWF21" s="369"/>
      <c r="AWG21" s="369"/>
      <c r="AWH21" s="369"/>
      <c r="AWI21" s="369"/>
      <c r="AWJ21" s="369"/>
      <c r="AWK21" s="369"/>
      <c r="AWL21" s="369"/>
      <c r="AWM21" s="370"/>
      <c r="AWN21" s="370"/>
      <c r="AWO21" s="370"/>
      <c r="AWP21" s="370"/>
      <c r="AWQ21" s="370"/>
      <c r="AWR21" s="370"/>
      <c r="AWS21" s="370"/>
      <c r="AWT21" s="370"/>
      <c r="AWU21" s="370"/>
      <c r="AWV21" s="370"/>
      <c r="AWW21" s="392"/>
      <c r="AWX21" s="370"/>
      <c r="AWY21" s="344"/>
      <c r="AWZ21" s="344"/>
      <c r="AXA21" s="344"/>
      <c r="AXB21" s="344"/>
      <c r="AXC21" s="369"/>
      <c r="AXD21" s="369"/>
      <c r="AXE21" s="369"/>
      <c r="AXF21" s="369"/>
      <c r="AXG21" s="369"/>
      <c r="AXH21" s="369"/>
      <c r="AXI21" s="369"/>
      <c r="AXJ21" s="369"/>
      <c r="AXK21" s="370"/>
      <c r="AXL21" s="370"/>
      <c r="AXM21" s="370"/>
      <c r="AXN21" s="370"/>
      <c r="AXO21" s="370"/>
      <c r="AXP21" s="370"/>
      <c r="AXQ21" s="370"/>
      <c r="AXR21" s="370"/>
      <c r="AXS21" s="370"/>
      <c r="AXT21" s="370"/>
      <c r="AXU21" s="392"/>
      <c r="AXV21" s="370"/>
      <c r="AXW21" s="344"/>
      <c r="AXX21" s="344"/>
      <c r="AXY21" s="344"/>
      <c r="AXZ21" s="344"/>
      <c r="AYA21" s="369"/>
      <c r="AYB21" s="369"/>
      <c r="AYC21" s="369"/>
      <c r="AYD21" s="369"/>
      <c r="AYE21" s="369"/>
      <c r="AYF21" s="369"/>
      <c r="AYG21" s="369"/>
      <c r="AYH21" s="369"/>
      <c r="AYI21" s="370"/>
      <c r="AYJ21" s="370"/>
      <c r="AYK21" s="370"/>
      <c r="AYL21" s="370"/>
      <c r="AYM21" s="370"/>
      <c r="AYN21" s="370"/>
      <c r="AYO21" s="370"/>
      <c r="AYP21" s="370"/>
      <c r="AYQ21" s="370"/>
      <c r="AYR21" s="370"/>
      <c r="AYS21" s="392"/>
      <c r="AYT21" s="370"/>
      <c r="AYU21" s="344"/>
      <c r="AYV21" s="344"/>
      <c r="AYW21" s="344"/>
      <c r="AYX21" s="344"/>
      <c r="AYY21" s="369"/>
      <c r="AYZ21" s="369"/>
      <c r="AZA21" s="369"/>
      <c r="AZB21" s="369"/>
      <c r="AZC21" s="369"/>
      <c r="AZD21" s="369"/>
      <c r="AZE21" s="369"/>
      <c r="AZF21" s="369"/>
      <c r="AZG21" s="370"/>
      <c r="AZH21" s="370"/>
      <c r="AZI21" s="370"/>
      <c r="AZJ21" s="370"/>
      <c r="AZK21" s="370"/>
      <c r="AZL21" s="370"/>
      <c r="AZM21" s="370"/>
      <c r="AZN21" s="370"/>
      <c r="AZO21" s="370"/>
      <c r="AZP21" s="370"/>
      <c r="AZQ21" s="392"/>
      <c r="AZR21" s="370"/>
      <c r="AZS21" s="344"/>
      <c r="AZT21" s="344"/>
      <c r="AZU21" s="344"/>
      <c r="AZV21" s="344"/>
      <c r="AZW21" s="369"/>
      <c r="AZX21" s="369"/>
      <c r="AZY21" s="369"/>
      <c r="AZZ21" s="369"/>
      <c r="BAA21" s="369"/>
      <c r="BAB21" s="369"/>
      <c r="BAC21" s="369"/>
      <c r="BAD21" s="369"/>
      <c r="BAE21" s="370"/>
      <c r="BAF21" s="370"/>
      <c r="BAG21" s="370"/>
      <c r="BAH21" s="370"/>
      <c r="BAI21" s="370"/>
      <c r="BAJ21" s="370"/>
      <c r="BAK21" s="370"/>
      <c r="BAL21" s="370"/>
      <c r="BAM21" s="370"/>
      <c r="BAN21" s="370"/>
      <c r="BAO21" s="392"/>
      <c r="BAP21" s="370"/>
      <c r="BAQ21" s="344"/>
      <c r="BAR21" s="344"/>
      <c r="BAS21" s="344"/>
      <c r="BAT21" s="344"/>
      <c r="BAU21" s="369"/>
      <c r="BAV21" s="369"/>
      <c r="BAW21" s="369"/>
      <c r="BAX21" s="369"/>
      <c r="BAY21" s="369"/>
      <c r="BAZ21" s="369"/>
      <c r="BBA21" s="369"/>
      <c r="BBB21" s="369"/>
      <c r="BBC21" s="370"/>
      <c r="BBD21" s="370"/>
      <c r="BBE21" s="370"/>
      <c r="BBF21" s="370"/>
      <c r="BBG21" s="370"/>
      <c r="BBH21" s="370"/>
      <c r="BBI21" s="370"/>
      <c r="BBJ21" s="370"/>
      <c r="BBK21" s="370"/>
      <c r="BBL21" s="370"/>
      <c r="BBM21" s="392"/>
      <c r="BBN21" s="370"/>
      <c r="BBO21" s="344"/>
      <c r="BBP21" s="344"/>
      <c r="BBQ21" s="344"/>
      <c r="BBR21" s="344"/>
      <c r="BBS21" s="369"/>
      <c r="BBT21" s="369"/>
      <c r="BBU21" s="369"/>
      <c r="BBV21" s="369"/>
      <c r="BBW21" s="369"/>
      <c r="BBX21" s="369"/>
      <c r="BBY21" s="369"/>
      <c r="BBZ21" s="369"/>
      <c r="BCA21" s="370"/>
      <c r="BCB21" s="370"/>
      <c r="BCC21" s="370"/>
      <c r="BCD21" s="370"/>
      <c r="BCE21" s="370"/>
      <c r="BCF21" s="370"/>
      <c r="BCG21" s="370"/>
      <c r="BCH21" s="370"/>
      <c r="BCI21" s="370"/>
      <c r="BCJ21" s="370"/>
      <c r="BCK21" s="392"/>
      <c r="BCL21" s="370"/>
      <c r="BCM21" s="344"/>
      <c r="BCN21" s="344"/>
      <c r="BCO21" s="344"/>
      <c r="BCP21" s="344"/>
      <c r="BCQ21" s="369"/>
      <c r="BCR21" s="369"/>
      <c r="BCS21" s="369"/>
      <c r="BCT21" s="369"/>
      <c r="BCU21" s="369"/>
      <c r="BCV21" s="369"/>
      <c r="BCW21" s="369"/>
      <c r="BCX21" s="369"/>
      <c r="BCY21" s="370"/>
      <c r="BCZ21" s="370"/>
      <c r="BDA21" s="370"/>
      <c r="BDB21" s="370"/>
      <c r="BDC21" s="370"/>
      <c r="BDD21" s="370"/>
      <c r="BDE21" s="370"/>
      <c r="BDF21" s="370"/>
      <c r="BDG21" s="370"/>
      <c r="BDH21" s="370"/>
      <c r="BDI21" s="392"/>
      <c r="BDJ21" s="370"/>
      <c r="BDK21" s="344"/>
      <c r="BDL21" s="344"/>
      <c r="BDM21" s="344"/>
      <c r="BDN21" s="344"/>
      <c r="BDO21" s="369"/>
      <c r="BDP21" s="369"/>
      <c r="BDQ21" s="369"/>
      <c r="BDR21" s="369"/>
      <c r="BDS21" s="369"/>
      <c r="BDT21" s="369"/>
      <c r="BDU21" s="369"/>
      <c r="BDV21" s="369"/>
      <c r="BDW21" s="370"/>
      <c r="BDX21" s="370"/>
      <c r="BDY21" s="370"/>
      <c r="BDZ21" s="370"/>
      <c r="BEA21" s="370"/>
      <c r="BEB21" s="370"/>
      <c r="BEC21" s="370"/>
      <c r="BED21" s="370"/>
      <c r="BEE21" s="370"/>
      <c r="BEF21" s="370"/>
      <c r="BEG21" s="392"/>
      <c r="BEH21" s="370"/>
      <c r="BEI21" s="344"/>
      <c r="BEJ21" s="344"/>
      <c r="BEK21" s="344"/>
      <c r="BEL21" s="344"/>
      <c r="BEM21" s="369"/>
      <c r="BEN21" s="369"/>
      <c r="BEO21" s="369"/>
      <c r="BEP21" s="369"/>
      <c r="BEQ21" s="369"/>
      <c r="BER21" s="369"/>
      <c r="BES21" s="369"/>
      <c r="BET21" s="369"/>
      <c r="BEU21" s="370"/>
      <c r="BEV21" s="370"/>
      <c r="BEW21" s="370"/>
      <c r="BEX21" s="370"/>
      <c r="BEY21" s="370"/>
      <c r="BEZ21" s="370"/>
      <c r="BFA21" s="370"/>
      <c r="BFB21" s="370"/>
      <c r="BFC21" s="370"/>
      <c r="BFD21" s="370"/>
      <c r="BFE21" s="392"/>
      <c r="BFF21" s="370"/>
      <c r="BFG21" s="344"/>
      <c r="BFH21" s="344"/>
      <c r="BFI21" s="344"/>
      <c r="BFJ21" s="344"/>
      <c r="BFK21" s="369"/>
      <c r="BFL21" s="369"/>
      <c r="BFM21" s="369"/>
      <c r="BFN21" s="369"/>
      <c r="BFO21" s="369"/>
      <c r="BFP21" s="369"/>
      <c r="BFQ21" s="369"/>
      <c r="BFR21" s="369"/>
      <c r="BFS21" s="370"/>
      <c r="BFT21" s="370"/>
      <c r="BFU21" s="370"/>
      <c r="BFV21" s="370"/>
      <c r="BFW21" s="370"/>
      <c r="BFX21" s="370"/>
      <c r="BFY21" s="370"/>
      <c r="BFZ21" s="370"/>
      <c r="BGA21" s="370"/>
      <c r="BGB21" s="370"/>
      <c r="BGC21" s="392"/>
      <c r="BGD21" s="370"/>
      <c r="BGE21" s="344"/>
      <c r="BGF21" s="344"/>
      <c r="BGG21" s="344"/>
      <c r="BGH21" s="344"/>
      <c r="BGI21" s="369"/>
      <c r="BGJ21" s="369"/>
      <c r="BGK21" s="369"/>
      <c r="BGL21" s="369"/>
      <c r="BGM21" s="369"/>
      <c r="BGN21" s="369"/>
      <c r="BGO21" s="369"/>
      <c r="BGP21" s="369"/>
      <c r="BGQ21" s="370"/>
      <c r="BGR21" s="370"/>
      <c r="BGS21" s="370"/>
      <c r="BGT21" s="370"/>
      <c r="BGU21" s="370"/>
      <c r="BGV21" s="370"/>
      <c r="BGW21" s="370"/>
      <c r="BGX21" s="370"/>
      <c r="BGY21" s="370"/>
      <c r="BGZ21" s="370"/>
      <c r="BHA21" s="392"/>
      <c r="BHB21" s="370"/>
      <c r="BHC21" s="344"/>
      <c r="BHD21" s="344"/>
      <c r="BHE21" s="344"/>
      <c r="BHF21" s="344"/>
      <c r="BHG21" s="369"/>
      <c r="BHH21" s="369"/>
      <c r="BHI21" s="369"/>
      <c r="BHJ21" s="369"/>
      <c r="BHK21" s="369"/>
      <c r="BHL21" s="369"/>
      <c r="BHM21" s="369"/>
      <c r="BHN21" s="369"/>
      <c r="BHO21" s="370"/>
      <c r="BHP21" s="370"/>
      <c r="BHQ21" s="370"/>
      <c r="BHR21" s="370"/>
      <c r="BHS21" s="370"/>
      <c r="BHT21" s="370"/>
      <c r="BHU21" s="370"/>
      <c r="BHV21" s="370"/>
      <c r="BHW21" s="370"/>
      <c r="BHX21" s="370"/>
      <c r="BHY21" s="392"/>
      <c r="BHZ21" s="370"/>
      <c r="BIA21" s="344"/>
      <c r="BIB21" s="344"/>
      <c r="BIC21" s="344"/>
      <c r="BID21" s="344"/>
      <c r="BIE21" s="369"/>
      <c r="BIF21" s="369"/>
      <c r="BIG21" s="369"/>
      <c r="BIH21" s="369"/>
      <c r="BII21" s="369"/>
      <c r="BIJ21" s="369"/>
      <c r="BIK21" s="369"/>
      <c r="BIL21" s="369"/>
      <c r="BIM21" s="370"/>
      <c r="BIN21" s="370"/>
      <c r="BIO21" s="370"/>
      <c r="BIP21" s="370"/>
      <c r="BIQ21" s="370"/>
      <c r="BIR21" s="370"/>
      <c r="BIS21" s="370"/>
      <c r="BIT21" s="370"/>
      <c r="BIU21" s="370"/>
      <c r="BIV21" s="370"/>
      <c r="BIW21" s="392"/>
      <c r="BIX21" s="370"/>
      <c r="BIY21" s="344"/>
      <c r="BIZ21" s="344"/>
      <c r="BJA21" s="344"/>
      <c r="BJB21" s="344"/>
      <c r="BJC21" s="369"/>
      <c r="BJD21" s="369"/>
      <c r="BJE21" s="369"/>
      <c r="BJF21" s="369"/>
      <c r="BJG21" s="369"/>
      <c r="BJH21" s="369"/>
      <c r="BJI21" s="369"/>
      <c r="BJJ21" s="369"/>
      <c r="BJK21" s="370"/>
      <c r="BJL21" s="370"/>
      <c r="BJM21" s="370"/>
      <c r="BJN21" s="370"/>
      <c r="BJO21" s="370"/>
      <c r="BJP21" s="370"/>
      <c r="BJQ21" s="370"/>
      <c r="BJR21" s="370"/>
      <c r="BJS21" s="370"/>
      <c r="BJT21" s="370"/>
      <c r="BJU21" s="392"/>
      <c r="BJV21" s="370"/>
      <c r="BJW21" s="344"/>
      <c r="BJX21" s="344"/>
      <c r="BJY21" s="344"/>
      <c r="BJZ21" s="344"/>
      <c r="BKA21" s="369"/>
      <c r="BKB21" s="369"/>
      <c r="BKC21" s="369"/>
      <c r="BKD21" s="369"/>
      <c r="BKE21" s="369"/>
      <c r="BKF21" s="369"/>
      <c r="BKG21" s="369"/>
      <c r="BKH21" s="369"/>
      <c r="BKI21" s="370"/>
      <c r="BKJ21" s="370"/>
      <c r="BKK21" s="370"/>
      <c r="BKL21" s="370"/>
      <c r="BKM21" s="370"/>
      <c r="BKN21" s="370"/>
      <c r="BKO21" s="370"/>
      <c r="BKP21" s="370"/>
      <c r="BKQ21" s="370"/>
      <c r="BKR21" s="370"/>
      <c r="BKS21" s="392"/>
      <c r="BKT21" s="370"/>
      <c r="BKU21" s="344"/>
      <c r="BKV21" s="344"/>
      <c r="BKW21" s="344"/>
      <c r="BKX21" s="344"/>
      <c r="BKY21" s="369"/>
      <c r="BKZ21" s="369"/>
      <c r="BLA21" s="369"/>
      <c r="BLB21" s="369"/>
      <c r="BLC21" s="369"/>
      <c r="BLD21" s="369"/>
      <c r="BLE21" s="369"/>
      <c r="BLF21" s="369"/>
      <c r="BLG21" s="370"/>
      <c r="BLH21" s="370"/>
      <c r="BLI21" s="370"/>
      <c r="BLJ21" s="370"/>
      <c r="BLK21" s="370"/>
      <c r="BLL21" s="370"/>
      <c r="BLM21" s="370"/>
      <c r="BLN21" s="370"/>
      <c r="BLO21" s="370"/>
      <c r="BLP21" s="370"/>
      <c r="BLQ21" s="392"/>
      <c r="BLR21" s="370"/>
      <c r="BLS21" s="344"/>
      <c r="BLT21" s="344"/>
      <c r="BLU21" s="344"/>
      <c r="BLV21" s="344"/>
      <c r="BLW21" s="369"/>
      <c r="BLX21" s="369"/>
      <c r="BLY21" s="369"/>
      <c r="BLZ21" s="369"/>
      <c r="BMA21" s="369"/>
      <c r="BMB21" s="369"/>
      <c r="BMC21" s="369"/>
      <c r="BMD21" s="369"/>
      <c r="BME21" s="370"/>
      <c r="BMF21" s="370"/>
      <c r="BMG21" s="370"/>
      <c r="BMH21" s="370"/>
      <c r="BMI21" s="370"/>
      <c r="BMJ21" s="370"/>
      <c r="BMK21" s="370"/>
      <c r="BML21" s="370"/>
      <c r="BMM21" s="370"/>
      <c r="BMN21" s="370"/>
      <c r="BMO21" s="392"/>
      <c r="BMP21" s="370"/>
      <c r="BMQ21" s="344"/>
      <c r="BMR21" s="344"/>
      <c r="BMS21" s="344"/>
      <c r="BMT21" s="344"/>
      <c r="BMU21" s="369"/>
      <c r="BMV21" s="369"/>
      <c r="BMW21" s="369"/>
      <c r="BMX21" s="369"/>
      <c r="BMY21" s="369"/>
      <c r="BMZ21" s="369"/>
      <c r="BNA21" s="369"/>
      <c r="BNB21" s="369"/>
      <c r="BNC21" s="370"/>
      <c r="BND21" s="370"/>
      <c r="BNE21" s="370"/>
      <c r="BNF21" s="370"/>
      <c r="BNG21" s="370"/>
      <c r="BNH21" s="370"/>
      <c r="BNI21" s="370"/>
      <c r="BNJ21" s="370"/>
      <c r="BNK21" s="370"/>
      <c r="BNL21" s="370"/>
      <c r="BNM21" s="392"/>
      <c r="BNN21" s="370"/>
      <c r="BNO21" s="344"/>
      <c r="BNP21" s="344"/>
      <c r="BNQ21" s="344"/>
      <c r="BNR21" s="344"/>
      <c r="BNS21" s="369"/>
      <c r="BNT21" s="369"/>
      <c r="BNU21" s="369"/>
      <c r="BNV21" s="369"/>
      <c r="BNW21" s="369"/>
      <c r="BNX21" s="369"/>
      <c r="BNY21" s="369"/>
      <c r="BNZ21" s="369"/>
      <c r="BOA21" s="370"/>
      <c r="BOB21" s="370"/>
      <c r="BOC21" s="370"/>
      <c r="BOD21" s="370"/>
      <c r="BOE21" s="370"/>
      <c r="BOF21" s="370"/>
      <c r="BOG21" s="370"/>
      <c r="BOH21" s="370"/>
      <c r="BOI21" s="370"/>
      <c r="BOJ21" s="370"/>
      <c r="BOK21" s="392"/>
      <c r="BOL21" s="370"/>
      <c r="BOM21" s="344"/>
      <c r="BON21" s="344"/>
      <c r="BOO21" s="344"/>
      <c r="BOP21" s="344"/>
      <c r="BOQ21" s="369"/>
      <c r="BOR21" s="369"/>
      <c r="BOS21" s="369"/>
      <c r="BOT21" s="369"/>
      <c r="BOU21" s="369"/>
      <c r="BOV21" s="369"/>
      <c r="BOW21" s="369"/>
      <c r="BOX21" s="369"/>
      <c r="BOY21" s="370"/>
      <c r="BOZ21" s="370"/>
      <c r="BPA21" s="370"/>
      <c r="BPB21" s="370"/>
      <c r="BPC21" s="370"/>
      <c r="BPD21" s="370"/>
      <c r="BPE21" s="370"/>
      <c r="BPF21" s="370"/>
      <c r="BPG21" s="370"/>
      <c r="BPH21" s="370"/>
      <c r="BPI21" s="392"/>
      <c r="BPJ21" s="370"/>
      <c r="BPK21" s="344"/>
      <c r="BPL21" s="344"/>
      <c r="BPM21" s="344"/>
      <c r="BPN21" s="344"/>
      <c r="BPO21" s="369"/>
      <c r="BPP21" s="369"/>
      <c r="BPQ21" s="369"/>
      <c r="BPR21" s="369"/>
      <c r="BPS21" s="369"/>
      <c r="BPT21" s="369"/>
      <c r="BPU21" s="369"/>
      <c r="BPV21" s="369"/>
      <c r="BPW21" s="370"/>
      <c r="BPX21" s="370"/>
      <c r="BPY21" s="370"/>
      <c r="BPZ21" s="370"/>
      <c r="BQA21" s="370"/>
      <c r="BQB21" s="370"/>
      <c r="BQC21" s="370"/>
      <c r="BQD21" s="370"/>
      <c r="BQE21" s="370"/>
      <c r="BQF21" s="370"/>
      <c r="BQG21" s="392"/>
      <c r="BQH21" s="370"/>
      <c r="BQI21" s="344"/>
      <c r="BQJ21" s="344"/>
      <c r="BQK21" s="344"/>
      <c r="BQL21" s="344"/>
      <c r="BQM21" s="369"/>
      <c r="BQN21" s="369"/>
      <c r="BQO21" s="369"/>
      <c r="BQP21" s="369"/>
      <c r="BQQ21" s="369"/>
      <c r="BQR21" s="369"/>
      <c r="BQS21" s="369"/>
      <c r="BQT21" s="369"/>
      <c r="BQU21" s="370"/>
      <c r="BQV21" s="370"/>
      <c r="BQW21" s="370"/>
      <c r="BQX21" s="370"/>
      <c r="BQY21" s="370"/>
      <c r="BQZ21" s="370"/>
      <c r="BRA21" s="370"/>
      <c r="BRB21" s="370"/>
      <c r="BRC21" s="370"/>
      <c r="BRD21" s="370"/>
      <c r="BRE21" s="392"/>
      <c r="BRF21" s="370"/>
      <c r="BRG21" s="344"/>
      <c r="BRH21" s="344"/>
      <c r="BRI21" s="344"/>
      <c r="BRJ21" s="344"/>
      <c r="BRK21" s="369"/>
      <c r="BRL21" s="369"/>
      <c r="BRM21" s="369"/>
      <c r="BRN21" s="369"/>
      <c r="BRO21" s="369"/>
      <c r="BRP21" s="369"/>
      <c r="BRQ21" s="369"/>
      <c r="BRR21" s="369"/>
      <c r="BRS21" s="370"/>
      <c r="BRT21" s="370"/>
      <c r="BRU21" s="370"/>
      <c r="BRV21" s="370"/>
      <c r="BRW21" s="370"/>
      <c r="BRX21" s="370"/>
      <c r="BRY21" s="370"/>
      <c r="BRZ21" s="370"/>
      <c r="BSA21" s="370"/>
      <c r="BSB21" s="370"/>
      <c r="BSC21" s="392"/>
      <c r="BSD21" s="370"/>
      <c r="BSE21" s="344"/>
      <c r="BSF21" s="344"/>
      <c r="BSG21" s="344"/>
      <c r="BSH21" s="344"/>
      <c r="BSI21" s="369"/>
      <c r="BSJ21" s="369"/>
      <c r="BSK21" s="369"/>
      <c r="BSL21" s="369"/>
      <c r="BSM21" s="369"/>
      <c r="BSN21" s="369"/>
      <c r="BSO21" s="369"/>
      <c r="BSP21" s="369"/>
      <c r="BSQ21" s="370"/>
      <c r="BSR21" s="370"/>
      <c r="BSS21" s="370"/>
      <c r="BST21" s="370"/>
      <c r="BSU21" s="370"/>
      <c r="BSV21" s="370"/>
      <c r="BSW21" s="370"/>
      <c r="BSX21" s="370"/>
      <c r="BSY21" s="370"/>
      <c r="BSZ21" s="370"/>
      <c r="BTA21" s="392"/>
      <c r="BTB21" s="370"/>
      <c r="BTC21" s="344"/>
      <c r="BTD21" s="344"/>
      <c r="BTE21" s="344"/>
      <c r="BTF21" s="344"/>
      <c r="BTG21" s="369"/>
      <c r="BTH21" s="369"/>
      <c r="BTI21" s="369"/>
      <c r="BTJ21" s="369"/>
      <c r="BTK21" s="369"/>
      <c r="BTL21" s="369"/>
      <c r="BTM21" s="369"/>
      <c r="BTN21" s="369"/>
      <c r="BTO21" s="370"/>
      <c r="BTP21" s="370"/>
      <c r="BTQ21" s="370"/>
      <c r="BTR21" s="370"/>
      <c r="BTS21" s="370"/>
      <c r="BTT21" s="370"/>
      <c r="BTU21" s="370"/>
      <c r="BTV21" s="370"/>
      <c r="BTW21" s="370"/>
      <c r="BTX21" s="370"/>
      <c r="BTY21" s="392"/>
      <c r="BTZ21" s="370"/>
      <c r="BUA21" s="344"/>
      <c r="BUB21" s="344"/>
      <c r="BUC21" s="344"/>
      <c r="BUD21" s="344"/>
      <c r="BUE21" s="369"/>
      <c r="BUF21" s="369"/>
      <c r="BUG21" s="369"/>
      <c r="BUH21" s="369"/>
      <c r="BUI21" s="369"/>
      <c r="BUJ21" s="369"/>
      <c r="BUK21" s="369"/>
      <c r="BUL21" s="369"/>
      <c r="BUM21" s="370"/>
      <c r="BUN21" s="370"/>
      <c r="BUO21" s="370"/>
      <c r="BUP21" s="370"/>
      <c r="BUQ21" s="370"/>
      <c r="BUR21" s="370"/>
      <c r="BUS21" s="370"/>
      <c r="BUT21" s="370"/>
      <c r="BUU21" s="370"/>
      <c r="BUV21" s="370"/>
      <c r="BUW21" s="392"/>
      <c r="BUX21" s="370"/>
      <c r="BUY21" s="344"/>
      <c r="BUZ21" s="344"/>
      <c r="BVA21" s="344"/>
      <c r="BVB21" s="344"/>
      <c r="BVC21" s="369"/>
      <c r="BVD21" s="369"/>
      <c r="BVE21" s="369"/>
      <c r="BVF21" s="369"/>
      <c r="BVG21" s="369"/>
      <c r="BVH21" s="369"/>
      <c r="BVI21" s="369"/>
      <c r="BVJ21" s="369"/>
      <c r="BVK21" s="370"/>
      <c r="BVL21" s="370"/>
      <c r="BVM21" s="370"/>
      <c r="BVN21" s="370"/>
      <c r="BVO21" s="370"/>
      <c r="BVP21" s="370"/>
      <c r="BVQ21" s="370"/>
      <c r="BVR21" s="370"/>
      <c r="BVS21" s="370"/>
      <c r="BVT21" s="370"/>
      <c r="BVU21" s="392"/>
      <c r="BVV21" s="370"/>
      <c r="BVW21" s="344"/>
      <c r="BVX21" s="344"/>
      <c r="BVY21" s="344"/>
      <c r="BVZ21" s="344"/>
      <c r="BWA21" s="369"/>
      <c r="BWB21" s="369"/>
      <c r="BWC21" s="369"/>
      <c r="BWD21" s="369"/>
      <c r="BWE21" s="369"/>
      <c r="BWF21" s="369"/>
      <c r="BWG21" s="369"/>
      <c r="BWH21" s="369"/>
      <c r="BWI21" s="370"/>
      <c r="BWJ21" s="370"/>
      <c r="BWK21" s="370"/>
      <c r="BWL21" s="370"/>
      <c r="BWM21" s="370"/>
      <c r="BWN21" s="370"/>
      <c r="BWO21" s="370"/>
      <c r="BWP21" s="370"/>
      <c r="BWQ21" s="370"/>
      <c r="BWR21" s="370"/>
      <c r="BWS21" s="392"/>
      <c r="BWT21" s="370"/>
      <c r="BWU21" s="344"/>
      <c r="BWV21" s="344"/>
      <c r="BWW21" s="344"/>
      <c r="BWX21" s="344"/>
      <c r="BWY21" s="369"/>
      <c r="BWZ21" s="369"/>
      <c r="BXA21" s="369"/>
      <c r="BXB21" s="369"/>
      <c r="BXC21" s="369"/>
      <c r="BXD21" s="369"/>
      <c r="BXE21" s="369"/>
      <c r="BXF21" s="369"/>
      <c r="BXG21" s="370"/>
      <c r="BXH21" s="370"/>
      <c r="BXI21" s="370"/>
      <c r="BXJ21" s="370"/>
      <c r="BXK21" s="370"/>
      <c r="BXL21" s="370"/>
      <c r="BXM21" s="370"/>
      <c r="BXN21" s="370"/>
      <c r="BXO21" s="370"/>
      <c r="BXP21" s="370"/>
      <c r="BXQ21" s="392"/>
      <c r="BXR21" s="370"/>
      <c r="BXS21" s="344"/>
      <c r="BXT21" s="344"/>
      <c r="BXU21" s="344"/>
      <c r="BXV21" s="344"/>
      <c r="BXW21" s="369"/>
      <c r="BXX21" s="369"/>
      <c r="BXY21" s="369"/>
      <c r="BXZ21" s="369"/>
      <c r="BYA21" s="369"/>
      <c r="BYB21" s="369"/>
      <c r="BYC21" s="369"/>
      <c r="BYD21" s="369"/>
      <c r="BYE21" s="370"/>
      <c r="BYF21" s="370"/>
      <c r="BYG21" s="370"/>
      <c r="BYH21" s="370"/>
      <c r="BYI21" s="370"/>
      <c r="BYJ21" s="370"/>
      <c r="BYK21" s="370"/>
      <c r="BYL21" s="370"/>
      <c r="BYM21" s="370"/>
      <c r="BYN21" s="370"/>
      <c r="BYO21" s="392"/>
      <c r="BYP21" s="370"/>
      <c r="BYQ21" s="344"/>
      <c r="BYR21" s="344"/>
      <c r="BYS21" s="344"/>
      <c r="BYT21" s="344"/>
      <c r="BYU21" s="369"/>
      <c r="BYV21" s="369"/>
      <c r="BYW21" s="369"/>
      <c r="BYX21" s="369"/>
      <c r="BYY21" s="369"/>
      <c r="BYZ21" s="369"/>
      <c r="BZA21" s="369"/>
      <c r="BZB21" s="369"/>
      <c r="BZC21" s="370"/>
      <c r="BZD21" s="370"/>
      <c r="BZE21" s="370"/>
      <c r="BZF21" s="370"/>
      <c r="BZG21" s="370"/>
      <c r="BZH21" s="370"/>
      <c r="BZI21" s="370"/>
      <c r="BZJ21" s="370"/>
      <c r="BZK21" s="370"/>
      <c r="BZL21" s="370"/>
      <c r="BZM21" s="392"/>
      <c r="BZN21" s="370"/>
      <c r="BZO21" s="344"/>
      <c r="BZP21" s="344"/>
      <c r="BZQ21" s="344"/>
      <c r="BZR21" s="344"/>
      <c r="BZS21" s="369"/>
      <c r="BZT21" s="369"/>
      <c r="BZU21" s="369"/>
      <c r="BZV21" s="369"/>
      <c r="BZW21" s="369"/>
      <c r="BZX21" s="369"/>
      <c r="BZY21" s="369"/>
      <c r="BZZ21" s="369"/>
      <c r="CAA21" s="370"/>
      <c r="CAB21" s="370"/>
      <c r="CAC21" s="370"/>
      <c r="CAD21" s="370"/>
      <c r="CAE21" s="370"/>
      <c r="CAF21" s="370"/>
      <c r="CAG21" s="370"/>
      <c r="CAH21" s="370"/>
      <c r="CAI21" s="370"/>
      <c r="CAJ21" s="370"/>
      <c r="CAK21" s="392"/>
      <c r="CAL21" s="370"/>
      <c r="CAM21" s="344"/>
      <c r="CAN21" s="344"/>
      <c r="CAO21" s="344"/>
      <c r="CAP21" s="344"/>
      <c r="CAQ21" s="369"/>
      <c r="CAR21" s="369"/>
      <c r="CAS21" s="369"/>
      <c r="CAT21" s="369"/>
      <c r="CAU21" s="369"/>
      <c r="CAV21" s="369"/>
      <c r="CAW21" s="369"/>
      <c r="CAX21" s="369"/>
      <c r="CAY21" s="370"/>
      <c r="CAZ21" s="370"/>
      <c r="CBA21" s="370"/>
      <c r="CBB21" s="370"/>
      <c r="CBC21" s="370"/>
      <c r="CBD21" s="370"/>
      <c r="CBE21" s="370"/>
      <c r="CBF21" s="370"/>
      <c r="CBG21" s="370"/>
      <c r="CBH21" s="370"/>
      <c r="CBI21" s="392"/>
      <c r="CBJ21" s="370"/>
      <c r="CBK21" s="344"/>
      <c r="CBL21" s="344"/>
      <c r="CBM21" s="344"/>
      <c r="CBN21" s="344"/>
      <c r="CBO21" s="369"/>
      <c r="CBP21" s="369"/>
      <c r="CBQ21" s="369"/>
      <c r="CBR21" s="369"/>
      <c r="CBS21" s="369"/>
      <c r="CBT21" s="369"/>
      <c r="CBU21" s="369"/>
      <c r="CBV21" s="369"/>
      <c r="CBW21" s="370"/>
      <c r="CBX21" s="370"/>
      <c r="CBY21" s="370"/>
      <c r="CBZ21" s="370"/>
      <c r="CCA21" s="370"/>
      <c r="CCB21" s="370"/>
      <c r="CCC21" s="370"/>
      <c r="CCD21" s="370"/>
      <c r="CCE21" s="370"/>
      <c r="CCF21" s="370"/>
      <c r="CCG21" s="392"/>
      <c r="CCH21" s="370"/>
      <c r="CCI21" s="344"/>
      <c r="CCJ21" s="344"/>
      <c r="CCK21" s="344"/>
      <c r="CCL21" s="344"/>
      <c r="CCM21" s="369"/>
      <c r="CCN21" s="369"/>
      <c r="CCO21" s="369"/>
      <c r="CCP21" s="369"/>
      <c r="CCQ21" s="369"/>
      <c r="CCR21" s="369"/>
      <c r="CCS21" s="369"/>
      <c r="CCT21" s="369"/>
      <c r="CCU21" s="370"/>
      <c r="CCV21" s="370"/>
      <c r="CCW21" s="370"/>
      <c r="CCX21" s="370"/>
      <c r="CCY21" s="370"/>
      <c r="CCZ21" s="370"/>
      <c r="CDA21" s="370"/>
      <c r="CDB21" s="370"/>
      <c r="CDC21" s="370"/>
      <c r="CDD21" s="370"/>
      <c r="CDE21" s="392"/>
      <c r="CDF21" s="370"/>
      <c r="CDG21" s="344"/>
      <c r="CDH21" s="344"/>
      <c r="CDI21" s="344"/>
      <c r="CDJ21" s="344"/>
      <c r="CDK21" s="369"/>
      <c r="CDL21" s="369"/>
      <c r="CDM21" s="369"/>
      <c r="CDN21" s="369"/>
      <c r="CDO21" s="369"/>
      <c r="CDP21" s="369"/>
      <c r="CDQ21" s="369"/>
      <c r="CDR21" s="369"/>
      <c r="CDS21" s="370"/>
      <c r="CDT21" s="370"/>
      <c r="CDU21" s="370"/>
      <c r="CDV21" s="370"/>
      <c r="CDW21" s="370"/>
      <c r="CDX21" s="370"/>
      <c r="CDY21" s="370"/>
      <c r="CDZ21" s="370"/>
      <c r="CEA21" s="370"/>
      <c r="CEB21" s="370"/>
      <c r="CEC21" s="392"/>
      <c r="CED21" s="370"/>
      <c r="CEE21" s="344"/>
      <c r="CEF21" s="344"/>
      <c r="CEG21" s="344"/>
      <c r="CEH21" s="344"/>
      <c r="CEI21" s="369"/>
      <c r="CEJ21" s="369"/>
      <c r="CEK21" s="369"/>
      <c r="CEL21" s="369"/>
      <c r="CEM21" s="369"/>
      <c r="CEN21" s="369"/>
      <c r="CEO21" s="369"/>
      <c r="CEP21" s="369"/>
      <c r="CEQ21" s="370"/>
      <c r="CER21" s="370"/>
      <c r="CES21" s="370"/>
      <c r="CET21" s="370"/>
      <c r="CEU21" s="370"/>
      <c r="CEV21" s="370"/>
      <c r="CEW21" s="370"/>
      <c r="CEX21" s="370"/>
      <c r="CEY21" s="370"/>
      <c r="CEZ21" s="370"/>
      <c r="CFA21" s="392"/>
      <c r="CFB21" s="370"/>
      <c r="CFC21" s="344"/>
      <c r="CFD21" s="344"/>
      <c r="CFE21" s="344"/>
      <c r="CFF21" s="344"/>
      <c r="CFG21" s="369"/>
      <c r="CFH21" s="369"/>
      <c r="CFI21" s="369"/>
      <c r="CFJ21" s="369"/>
      <c r="CFK21" s="369"/>
      <c r="CFL21" s="369"/>
      <c r="CFM21" s="369"/>
      <c r="CFN21" s="369"/>
      <c r="CFO21" s="370"/>
      <c r="CFP21" s="370"/>
      <c r="CFQ21" s="370"/>
      <c r="CFR21" s="370"/>
      <c r="CFS21" s="370"/>
      <c r="CFT21" s="370"/>
      <c r="CFU21" s="370"/>
      <c r="CFV21" s="370"/>
      <c r="CFW21" s="370"/>
      <c r="CFX21" s="370"/>
      <c r="CFY21" s="392"/>
      <c r="CFZ21" s="370"/>
      <c r="CGA21" s="344"/>
      <c r="CGB21" s="344"/>
      <c r="CGC21" s="344"/>
      <c r="CGD21" s="344"/>
      <c r="CGE21" s="369"/>
      <c r="CGF21" s="369"/>
      <c r="CGG21" s="369"/>
      <c r="CGH21" s="369"/>
      <c r="CGI21" s="369"/>
      <c r="CGJ21" s="369"/>
      <c r="CGK21" s="369"/>
      <c r="CGL21" s="369"/>
      <c r="CGM21" s="370"/>
      <c r="CGN21" s="370"/>
      <c r="CGO21" s="370"/>
      <c r="CGP21" s="370"/>
      <c r="CGQ21" s="370"/>
      <c r="CGR21" s="370"/>
      <c r="CGS21" s="370"/>
      <c r="CGT21" s="370"/>
      <c r="CGU21" s="370"/>
      <c r="CGV21" s="370"/>
      <c r="CGW21" s="392"/>
      <c r="CGX21" s="370"/>
      <c r="CGY21" s="344"/>
      <c r="CGZ21" s="344"/>
      <c r="CHA21" s="344"/>
      <c r="CHB21" s="344"/>
      <c r="CHC21" s="369"/>
      <c r="CHD21" s="369"/>
      <c r="CHE21" s="369"/>
      <c r="CHF21" s="369"/>
      <c r="CHG21" s="369"/>
      <c r="CHH21" s="369"/>
      <c r="CHI21" s="369"/>
      <c r="CHJ21" s="369"/>
      <c r="CHK21" s="370"/>
      <c r="CHL21" s="370"/>
      <c r="CHM21" s="370"/>
      <c r="CHN21" s="370"/>
      <c r="CHO21" s="370"/>
      <c r="CHP21" s="370"/>
      <c r="CHQ21" s="370"/>
      <c r="CHR21" s="370"/>
      <c r="CHS21" s="370"/>
      <c r="CHT21" s="370"/>
      <c r="CHU21" s="392"/>
      <c r="CHV21" s="370"/>
      <c r="CHW21" s="344"/>
      <c r="CHX21" s="344"/>
      <c r="CHY21" s="344"/>
      <c r="CHZ21" s="344"/>
      <c r="CIA21" s="369"/>
      <c r="CIB21" s="369"/>
      <c r="CIC21" s="369"/>
      <c r="CID21" s="369"/>
      <c r="CIE21" s="369"/>
      <c r="CIF21" s="369"/>
      <c r="CIG21" s="369"/>
      <c r="CIH21" s="369"/>
      <c r="CII21" s="370"/>
      <c r="CIJ21" s="370"/>
      <c r="CIK21" s="370"/>
      <c r="CIL21" s="370"/>
      <c r="CIM21" s="370"/>
      <c r="CIN21" s="370"/>
      <c r="CIO21" s="370"/>
      <c r="CIP21" s="370"/>
      <c r="CIQ21" s="370"/>
      <c r="CIR21" s="370"/>
      <c r="CIS21" s="392"/>
      <c r="CIT21" s="370"/>
      <c r="CIU21" s="344"/>
      <c r="CIV21" s="344"/>
      <c r="CIW21" s="344"/>
      <c r="CIX21" s="344"/>
      <c r="CIY21" s="369"/>
      <c r="CIZ21" s="369"/>
      <c r="CJA21" s="369"/>
      <c r="CJB21" s="369"/>
      <c r="CJC21" s="369"/>
      <c r="CJD21" s="369"/>
      <c r="CJE21" s="369"/>
      <c r="CJF21" s="369"/>
      <c r="CJG21" s="370"/>
      <c r="CJH21" s="370"/>
      <c r="CJI21" s="370"/>
      <c r="CJJ21" s="370"/>
      <c r="CJK21" s="370"/>
      <c r="CJL21" s="370"/>
      <c r="CJM21" s="370"/>
      <c r="CJN21" s="370"/>
      <c r="CJO21" s="370"/>
      <c r="CJP21" s="370"/>
      <c r="CJQ21" s="392"/>
      <c r="CJR21" s="370"/>
      <c r="CJS21" s="344"/>
      <c r="CJT21" s="344"/>
      <c r="CJU21" s="344"/>
      <c r="CJV21" s="344"/>
      <c r="CJW21" s="369"/>
      <c r="CJX21" s="369"/>
      <c r="CJY21" s="369"/>
      <c r="CJZ21" s="369"/>
      <c r="CKA21" s="369"/>
      <c r="CKB21" s="369"/>
      <c r="CKC21" s="369"/>
      <c r="CKD21" s="369"/>
      <c r="CKE21" s="370"/>
      <c r="CKF21" s="370"/>
      <c r="CKG21" s="370"/>
      <c r="CKH21" s="370"/>
      <c r="CKI21" s="370"/>
      <c r="CKJ21" s="370"/>
      <c r="CKK21" s="370"/>
      <c r="CKL21" s="370"/>
      <c r="CKM21" s="370"/>
      <c r="CKN21" s="370"/>
      <c r="CKO21" s="392"/>
      <c r="CKP21" s="370"/>
      <c r="CKQ21" s="344"/>
      <c r="CKR21" s="344"/>
      <c r="CKS21" s="344"/>
      <c r="CKT21" s="344"/>
      <c r="CKU21" s="369"/>
      <c r="CKV21" s="369"/>
      <c r="CKW21" s="369"/>
      <c r="CKX21" s="369"/>
      <c r="CKY21" s="369"/>
      <c r="CKZ21" s="369"/>
      <c r="CLA21" s="369"/>
      <c r="CLB21" s="369"/>
      <c r="CLC21" s="370"/>
      <c r="CLD21" s="370"/>
      <c r="CLE21" s="370"/>
      <c r="CLF21" s="370"/>
      <c r="CLG21" s="370"/>
      <c r="CLH21" s="370"/>
      <c r="CLI21" s="370"/>
      <c r="CLJ21" s="370"/>
      <c r="CLK21" s="370"/>
      <c r="CLL21" s="370"/>
      <c r="CLM21" s="392"/>
      <c r="CLN21" s="370"/>
      <c r="CLO21" s="344"/>
      <c r="CLP21" s="344"/>
      <c r="CLQ21" s="344"/>
      <c r="CLR21" s="344"/>
      <c r="CLS21" s="369"/>
      <c r="CLT21" s="369"/>
      <c r="CLU21" s="369"/>
      <c r="CLV21" s="369"/>
      <c r="CLW21" s="369"/>
      <c r="CLX21" s="369"/>
      <c r="CLY21" s="369"/>
      <c r="CLZ21" s="369"/>
      <c r="CMA21" s="370"/>
      <c r="CMB21" s="370"/>
      <c r="CMC21" s="370"/>
      <c r="CMD21" s="370"/>
      <c r="CME21" s="370"/>
      <c r="CMF21" s="370"/>
      <c r="CMG21" s="370"/>
      <c r="CMH21" s="370"/>
      <c r="CMI21" s="370"/>
      <c r="CMJ21" s="370"/>
      <c r="CMK21" s="392"/>
      <c r="CML21" s="370"/>
      <c r="CMM21" s="344"/>
      <c r="CMN21" s="344"/>
      <c r="CMO21" s="344"/>
      <c r="CMP21" s="344"/>
      <c r="CMQ21" s="369"/>
      <c r="CMR21" s="369"/>
      <c r="CMS21" s="369"/>
      <c r="CMT21" s="369"/>
      <c r="CMU21" s="369"/>
      <c r="CMV21" s="369"/>
      <c r="CMW21" s="369"/>
      <c r="CMX21" s="369"/>
      <c r="CMY21" s="370"/>
      <c r="CMZ21" s="370"/>
      <c r="CNA21" s="370"/>
      <c r="CNB21" s="370"/>
      <c r="CNC21" s="370"/>
      <c r="CND21" s="370"/>
      <c r="CNE21" s="370"/>
      <c r="CNF21" s="370"/>
      <c r="CNG21" s="370"/>
      <c r="CNH21" s="370"/>
      <c r="CNI21" s="392"/>
      <c r="CNJ21" s="370"/>
      <c r="CNK21" s="344"/>
      <c r="CNL21" s="344"/>
      <c r="CNM21" s="344"/>
      <c r="CNN21" s="344"/>
      <c r="CNO21" s="369"/>
      <c r="CNP21" s="369"/>
      <c r="CNQ21" s="369"/>
      <c r="CNR21" s="369"/>
      <c r="CNS21" s="369"/>
      <c r="CNT21" s="369"/>
      <c r="CNU21" s="369"/>
      <c r="CNV21" s="369"/>
      <c r="CNW21" s="370"/>
      <c r="CNX21" s="370"/>
      <c r="CNY21" s="370"/>
      <c r="CNZ21" s="370"/>
      <c r="COA21" s="370"/>
      <c r="COB21" s="370"/>
      <c r="COC21" s="370"/>
      <c r="COD21" s="370"/>
      <c r="COE21" s="370"/>
      <c r="COF21" s="370"/>
      <c r="COG21" s="392"/>
      <c r="COH21" s="370"/>
      <c r="COI21" s="344"/>
      <c r="COJ21" s="344"/>
      <c r="COK21" s="344"/>
      <c r="COL21" s="344"/>
      <c r="COM21" s="369"/>
      <c r="CON21" s="369"/>
      <c r="COO21" s="369"/>
      <c r="COP21" s="369"/>
      <c r="COQ21" s="369"/>
      <c r="COR21" s="369"/>
      <c r="COS21" s="369"/>
      <c r="COT21" s="369"/>
      <c r="COU21" s="370"/>
      <c r="COV21" s="370"/>
      <c r="COW21" s="370"/>
      <c r="COX21" s="370"/>
      <c r="COY21" s="370"/>
      <c r="COZ21" s="370"/>
      <c r="CPA21" s="370"/>
      <c r="CPB21" s="370"/>
      <c r="CPC21" s="370"/>
      <c r="CPD21" s="370"/>
      <c r="CPE21" s="392"/>
      <c r="CPF21" s="370"/>
      <c r="CPG21" s="344"/>
      <c r="CPH21" s="344"/>
      <c r="CPI21" s="344"/>
      <c r="CPJ21" s="344"/>
      <c r="CPK21" s="369"/>
      <c r="CPL21" s="369"/>
      <c r="CPM21" s="369"/>
      <c r="CPN21" s="369"/>
      <c r="CPO21" s="369"/>
      <c r="CPP21" s="369"/>
      <c r="CPQ21" s="369"/>
      <c r="CPR21" s="369"/>
      <c r="CPS21" s="370"/>
      <c r="CPT21" s="370"/>
      <c r="CPU21" s="370"/>
      <c r="CPV21" s="370"/>
      <c r="CPW21" s="370"/>
      <c r="CPX21" s="370"/>
      <c r="CPY21" s="370"/>
      <c r="CPZ21" s="370"/>
      <c r="CQA21" s="370"/>
      <c r="CQB21" s="370"/>
      <c r="CQC21" s="392"/>
      <c r="CQD21" s="370"/>
      <c r="CQE21" s="344"/>
      <c r="CQF21" s="344"/>
      <c r="CQG21" s="344"/>
      <c r="CQH21" s="344"/>
      <c r="CQI21" s="369"/>
      <c r="CQJ21" s="369"/>
      <c r="CQK21" s="369"/>
      <c r="CQL21" s="369"/>
      <c r="CQM21" s="369"/>
      <c r="CQN21" s="369"/>
      <c r="CQO21" s="369"/>
      <c r="CQP21" s="369"/>
      <c r="CQQ21" s="370"/>
      <c r="CQR21" s="370"/>
      <c r="CQS21" s="370"/>
      <c r="CQT21" s="370"/>
      <c r="CQU21" s="370"/>
      <c r="CQV21" s="370"/>
      <c r="CQW21" s="370"/>
      <c r="CQX21" s="370"/>
      <c r="CQY21" s="370"/>
      <c r="CQZ21" s="370"/>
      <c r="CRA21" s="392"/>
      <c r="CRB21" s="370"/>
      <c r="CRC21" s="344"/>
      <c r="CRD21" s="344"/>
      <c r="CRE21" s="344"/>
      <c r="CRF21" s="344"/>
      <c r="CRG21" s="369"/>
      <c r="CRH21" s="369"/>
      <c r="CRI21" s="369"/>
      <c r="CRJ21" s="369"/>
      <c r="CRK21" s="369"/>
      <c r="CRL21" s="369"/>
      <c r="CRM21" s="369"/>
      <c r="CRN21" s="369"/>
      <c r="CRO21" s="370"/>
      <c r="CRP21" s="370"/>
      <c r="CRQ21" s="370"/>
      <c r="CRR21" s="370"/>
      <c r="CRS21" s="370"/>
      <c r="CRT21" s="370"/>
      <c r="CRU21" s="370"/>
      <c r="CRV21" s="370"/>
      <c r="CRW21" s="370"/>
      <c r="CRX21" s="370"/>
      <c r="CRY21" s="392"/>
      <c r="CRZ21" s="370"/>
      <c r="CSA21" s="344"/>
      <c r="CSB21" s="344"/>
      <c r="CSC21" s="344"/>
      <c r="CSD21" s="344"/>
      <c r="CSE21" s="369"/>
      <c r="CSF21" s="369"/>
      <c r="CSG21" s="369"/>
      <c r="CSH21" s="369"/>
      <c r="CSI21" s="369"/>
      <c r="CSJ21" s="369"/>
      <c r="CSK21" s="369"/>
      <c r="CSL21" s="369"/>
      <c r="CSM21" s="370"/>
      <c r="CSN21" s="370"/>
      <c r="CSO21" s="370"/>
      <c r="CSP21" s="370"/>
      <c r="CSQ21" s="370"/>
      <c r="CSR21" s="370"/>
      <c r="CSS21" s="370"/>
      <c r="CST21" s="370"/>
      <c r="CSU21" s="370"/>
      <c r="CSV21" s="370"/>
      <c r="CSW21" s="392"/>
      <c r="CSX21" s="370"/>
      <c r="CSY21" s="344"/>
      <c r="CSZ21" s="344"/>
      <c r="CTA21" s="344"/>
      <c r="CTB21" s="344"/>
      <c r="CTC21" s="369"/>
      <c r="CTD21" s="369"/>
      <c r="CTE21" s="369"/>
      <c r="CTF21" s="369"/>
      <c r="CTG21" s="369"/>
      <c r="CTH21" s="369"/>
      <c r="CTI21" s="369"/>
      <c r="CTJ21" s="369"/>
      <c r="CTK21" s="370"/>
      <c r="CTL21" s="370"/>
      <c r="CTM21" s="370"/>
      <c r="CTN21" s="370"/>
      <c r="CTO21" s="370"/>
      <c r="CTP21" s="370"/>
      <c r="CTQ21" s="370"/>
      <c r="CTR21" s="370"/>
      <c r="CTS21" s="370"/>
      <c r="CTT21" s="370"/>
      <c r="CTU21" s="392"/>
      <c r="CTV21" s="370"/>
      <c r="CTW21" s="344"/>
      <c r="CTX21" s="344"/>
      <c r="CTY21" s="344"/>
      <c r="CTZ21" s="344"/>
      <c r="CUA21" s="369"/>
      <c r="CUB21" s="369"/>
      <c r="CUC21" s="369"/>
      <c r="CUD21" s="369"/>
      <c r="CUE21" s="369"/>
      <c r="CUF21" s="369"/>
      <c r="CUG21" s="369"/>
      <c r="CUH21" s="369"/>
      <c r="CUI21" s="370"/>
      <c r="CUJ21" s="370"/>
      <c r="CUK21" s="370"/>
      <c r="CUL21" s="370"/>
      <c r="CUM21" s="370"/>
      <c r="CUN21" s="370"/>
      <c r="CUO21" s="370"/>
      <c r="CUP21" s="370"/>
      <c r="CUQ21" s="370"/>
      <c r="CUR21" s="370"/>
      <c r="CUS21" s="392"/>
      <c r="CUT21" s="370"/>
      <c r="CUU21" s="344"/>
      <c r="CUV21" s="344"/>
      <c r="CUW21" s="344"/>
      <c r="CUX21" s="344"/>
      <c r="CUY21" s="369"/>
      <c r="CUZ21" s="369"/>
      <c r="CVA21" s="369"/>
      <c r="CVB21" s="369"/>
      <c r="CVC21" s="369"/>
      <c r="CVD21" s="369"/>
      <c r="CVE21" s="369"/>
      <c r="CVF21" s="369"/>
      <c r="CVG21" s="370"/>
      <c r="CVH21" s="370"/>
      <c r="CVI21" s="370"/>
      <c r="CVJ21" s="370"/>
      <c r="CVK21" s="370"/>
      <c r="CVL21" s="370"/>
      <c r="CVM21" s="370"/>
      <c r="CVN21" s="370"/>
      <c r="CVO21" s="370"/>
      <c r="CVP21" s="370"/>
      <c r="CVQ21" s="392"/>
      <c r="CVR21" s="370"/>
      <c r="CVS21" s="344"/>
      <c r="CVT21" s="344"/>
      <c r="CVU21" s="344"/>
      <c r="CVV21" s="344"/>
      <c r="CVW21" s="369"/>
      <c r="CVX21" s="369"/>
      <c r="CVY21" s="369"/>
      <c r="CVZ21" s="369"/>
      <c r="CWA21" s="369"/>
      <c r="CWB21" s="369"/>
      <c r="CWC21" s="369"/>
      <c r="CWD21" s="369"/>
      <c r="CWE21" s="370"/>
      <c r="CWF21" s="370"/>
      <c r="CWG21" s="370"/>
      <c r="CWH21" s="370"/>
      <c r="CWI21" s="370"/>
      <c r="CWJ21" s="370"/>
      <c r="CWK21" s="370"/>
      <c r="CWL21" s="370"/>
      <c r="CWM21" s="370"/>
      <c r="CWN21" s="370"/>
      <c r="CWO21" s="392"/>
      <c r="CWP21" s="370"/>
      <c r="CWQ21" s="344"/>
      <c r="CWR21" s="344"/>
      <c r="CWS21" s="344"/>
      <c r="CWT21" s="344"/>
      <c r="CWU21" s="369"/>
      <c r="CWV21" s="369"/>
      <c r="CWW21" s="369"/>
      <c r="CWX21" s="369"/>
      <c r="CWY21" s="369"/>
      <c r="CWZ21" s="369"/>
      <c r="CXA21" s="369"/>
      <c r="CXB21" s="369"/>
      <c r="CXC21" s="370"/>
      <c r="CXD21" s="370"/>
      <c r="CXE21" s="370"/>
      <c r="CXF21" s="370"/>
      <c r="CXG21" s="370"/>
      <c r="CXH21" s="370"/>
      <c r="CXI21" s="370"/>
      <c r="CXJ21" s="370"/>
      <c r="CXK21" s="370"/>
      <c r="CXL21" s="370"/>
      <c r="CXM21" s="392"/>
      <c r="CXN21" s="370"/>
      <c r="CXO21" s="344"/>
      <c r="CXP21" s="344"/>
      <c r="CXQ21" s="344"/>
      <c r="CXR21" s="344"/>
      <c r="CXS21" s="369"/>
      <c r="CXT21" s="369"/>
      <c r="CXU21" s="369"/>
      <c r="CXV21" s="369"/>
      <c r="CXW21" s="369"/>
      <c r="CXX21" s="369"/>
      <c r="CXY21" s="369"/>
      <c r="CXZ21" s="369"/>
      <c r="CYA21" s="370"/>
      <c r="CYB21" s="370"/>
      <c r="CYC21" s="370"/>
      <c r="CYD21" s="370"/>
      <c r="CYE21" s="370"/>
      <c r="CYF21" s="370"/>
      <c r="CYG21" s="370"/>
      <c r="CYH21" s="370"/>
      <c r="CYI21" s="370"/>
      <c r="CYJ21" s="370"/>
      <c r="CYK21" s="392"/>
      <c r="CYL21" s="370"/>
      <c r="CYM21" s="344"/>
      <c r="CYN21" s="344"/>
      <c r="CYO21" s="344"/>
      <c r="CYP21" s="344"/>
      <c r="CYQ21" s="369"/>
      <c r="CYR21" s="369"/>
      <c r="CYS21" s="369"/>
      <c r="CYT21" s="369"/>
      <c r="CYU21" s="369"/>
      <c r="CYV21" s="369"/>
      <c r="CYW21" s="369"/>
      <c r="CYX21" s="369"/>
      <c r="CYY21" s="370"/>
      <c r="CYZ21" s="370"/>
      <c r="CZA21" s="370"/>
      <c r="CZB21" s="370"/>
      <c r="CZC21" s="370"/>
      <c r="CZD21" s="370"/>
      <c r="CZE21" s="370"/>
      <c r="CZF21" s="370"/>
      <c r="CZG21" s="370"/>
      <c r="CZH21" s="370"/>
      <c r="CZI21" s="392"/>
      <c r="CZJ21" s="370"/>
      <c r="CZK21" s="344"/>
      <c r="CZL21" s="344"/>
      <c r="CZM21" s="344"/>
      <c r="CZN21" s="344"/>
      <c r="CZO21" s="369"/>
      <c r="CZP21" s="369"/>
      <c r="CZQ21" s="369"/>
      <c r="CZR21" s="369"/>
      <c r="CZS21" s="369"/>
      <c r="CZT21" s="369"/>
      <c r="CZU21" s="369"/>
      <c r="CZV21" s="369"/>
      <c r="CZW21" s="370"/>
      <c r="CZX21" s="370"/>
      <c r="CZY21" s="370"/>
      <c r="CZZ21" s="370"/>
      <c r="DAA21" s="370"/>
      <c r="DAB21" s="370"/>
      <c r="DAC21" s="370"/>
      <c r="DAD21" s="370"/>
      <c r="DAE21" s="370"/>
      <c r="DAF21" s="370"/>
      <c r="DAG21" s="392"/>
      <c r="DAH21" s="370"/>
      <c r="DAI21" s="344"/>
      <c r="DAJ21" s="344"/>
      <c r="DAK21" s="344"/>
      <c r="DAL21" s="344"/>
      <c r="DAM21" s="369"/>
      <c r="DAN21" s="369"/>
      <c r="DAO21" s="369"/>
      <c r="DAP21" s="369"/>
      <c r="DAQ21" s="369"/>
      <c r="DAR21" s="369"/>
      <c r="DAS21" s="369"/>
      <c r="DAT21" s="369"/>
      <c r="DAU21" s="370"/>
      <c r="DAV21" s="370"/>
      <c r="DAW21" s="370"/>
      <c r="DAX21" s="370"/>
      <c r="DAY21" s="370"/>
      <c r="DAZ21" s="370"/>
      <c r="DBA21" s="370"/>
      <c r="DBB21" s="370"/>
      <c r="DBC21" s="370"/>
      <c r="DBD21" s="370"/>
      <c r="DBE21" s="392"/>
      <c r="DBF21" s="370"/>
      <c r="DBG21" s="344"/>
      <c r="DBH21" s="344"/>
      <c r="DBI21" s="344"/>
      <c r="DBJ21" s="344"/>
      <c r="DBK21" s="369"/>
      <c r="DBL21" s="369"/>
      <c r="DBM21" s="369"/>
      <c r="DBN21" s="369"/>
      <c r="DBO21" s="369"/>
      <c r="DBP21" s="369"/>
      <c r="DBQ21" s="369"/>
      <c r="DBR21" s="369"/>
      <c r="DBS21" s="370"/>
      <c r="DBT21" s="370"/>
      <c r="DBU21" s="370"/>
      <c r="DBV21" s="370"/>
      <c r="DBW21" s="370"/>
      <c r="DBX21" s="370"/>
      <c r="DBY21" s="370"/>
      <c r="DBZ21" s="370"/>
      <c r="DCA21" s="370"/>
      <c r="DCB21" s="370"/>
      <c r="DCC21" s="392"/>
      <c r="DCD21" s="370"/>
      <c r="DCE21" s="344"/>
      <c r="DCF21" s="344"/>
      <c r="DCG21" s="344"/>
      <c r="DCH21" s="344"/>
      <c r="DCI21" s="369"/>
      <c r="DCJ21" s="369"/>
      <c r="DCK21" s="369"/>
      <c r="DCL21" s="369"/>
      <c r="DCM21" s="369"/>
      <c r="DCN21" s="369"/>
      <c r="DCO21" s="369"/>
      <c r="DCP21" s="369"/>
      <c r="DCQ21" s="370"/>
      <c r="DCR21" s="370"/>
      <c r="DCS21" s="370"/>
      <c r="DCT21" s="370"/>
      <c r="DCU21" s="370"/>
      <c r="DCV21" s="370"/>
      <c r="DCW21" s="370"/>
      <c r="DCX21" s="370"/>
      <c r="DCY21" s="370"/>
      <c r="DCZ21" s="370"/>
      <c r="DDA21" s="392"/>
      <c r="DDB21" s="370"/>
      <c r="DDC21" s="344"/>
      <c r="DDD21" s="344"/>
      <c r="DDE21" s="344"/>
      <c r="DDF21" s="344"/>
      <c r="DDG21" s="369"/>
      <c r="DDH21" s="369"/>
      <c r="DDI21" s="369"/>
      <c r="DDJ21" s="369"/>
      <c r="DDK21" s="369"/>
      <c r="DDL21" s="369"/>
      <c r="DDM21" s="369"/>
      <c r="DDN21" s="369"/>
      <c r="DDO21" s="370"/>
      <c r="DDP21" s="370"/>
      <c r="DDQ21" s="370"/>
      <c r="DDR21" s="370"/>
      <c r="DDS21" s="370"/>
      <c r="DDT21" s="370"/>
      <c r="DDU21" s="370"/>
      <c r="DDV21" s="370"/>
      <c r="DDW21" s="370"/>
      <c r="DDX21" s="370"/>
      <c r="DDY21" s="392"/>
      <c r="DDZ21" s="370"/>
      <c r="DEA21" s="344"/>
      <c r="DEB21" s="344"/>
      <c r="DEC21" s="344"/>
      <c r="DED21" s="344"/>
      <c r="DEE21" s="369"/>
      <c r="DEF21" s="369"/>
      <c r="DEG21" s="369"/>
      <c r="DEH21" s="369"/>
      <c r="DEI21" s="369"/>
      <c r="DEJ21" s="369"/>
      <c r="DEK21" s="369"/>
      <c r="DEL21" s="369"/>
      <c r="DEM21" s="370"/>
      <c r="DEN21" s="370"/>
      <c r="DEO21" s="370"/>
      <c r="DEP21" s="370"/>
      <c r="DEQ21" s="370"/>
      <c r="DER21" s="370"/>
      <c r="DES21" s="370"/>
      <c r="DET21" s="370"/>
      <c r="DEU21" s="370"/>
      <c r="DEV21" s="370"/>
      <c r="DEW21" s="392"/>
      <c r="DEX21" s="370"/>
      <c r="DEY21" s="344"/>
      <c r="DEZ21" s="344"/>
      <c r="DFA21" s="344"/>
      <c r="DFB21" s="344"/>
      <c r="DFC21" s="369"/>
      <c r="DFD21" s="369"/>
      <c r="DFE21" s="369"/>
      <c r="DFF21" s="369"/>
      <c r="DFG21" s="369"/>
      <c r="DFH21" s="369"/>
      <c r="DFI21" s="369"/>
      <c r="DFJ21" s="369"/>
      <c r="DFK21" s="370"/>
      <c r="DFL21" s="370"/>
      <c r="DFM21" s="370"/>
      <c r="DFN21" s="370"/>
      <c r="DFO21" s="370"/>
      <c r="DFP21" s="370"/>
      <c r="DFQ21" s="370"/>
      <c r="DFR21" s="370"/>
      <c r="DFS21" s="370"/>
      <c r="DFT21" s="370"/>
      <c r="DFU21" s="392"/>
      <c r="DFV21" s="370"/>
      <c r="DFW21" s="344"/>
      <c r="DFX21" s="344"/>
      <c r="DFY21" s="344"/>
      <c r="DFZ21" s="344"/>
      <c r="DGA21" s="369"/>
      <c r="DGB21" s="369"/>
      <c r="DGC21" s="369"/>
      <c r="DGD21" s="369"/>
      <c r="DGE21" s="369"/>
      <c r="DGF21" s="369"/>
      <c r="DGG21" s="369"/>
      <c r="DGH21" s="369"/>
      <c r="DGI21" s="370"/>
      <c r="DGJ21" s="370"/>
      <c r="DGK21" s="370"/>
      <c r="DGL21" s="370"/>
      <c r="DGM21" s="370"/>
      <c r="DGN21" s="370"/>
      <c r="DGO21" s="370"/>
      <c r="DGP21" s="370"/>
      <c r="DGQ21" s="370"/>
      <c r="DGR21" s="370"/>
      <c r="DGS21" s="392"/>
      <c r="DGT21" s="370"/>
      <c r="DGU21" s="344"/>
      <c r="DGV21" s="344"/>
      <c r="DGW21" s="344"/>
      <c r="DGX21" s="344"/>
      <c r="DGY21" s="369"/>
      <c r="DGZ21" s="369"/>
      <c r="DHA21" s="369"/>
      <c r="DHB21" s="369"/>
      <c r="DHC21" s="369"/>
      <c r="DHD21" s="369"/>
      <c r="DHE21" s="369"/>
      <c r="DHF21" s="369"/>
      <c r="DHG21" s="370"/>
      <c r="DHH21" s="370"/>
      <c r="DHI21" s="370"/>
      <c r="DHJ21" s="370"/>
      <c r="DHK21" s="370"/>
      <c r="DHL21" s="370"/>
      <c r="DHM21" s="370"/>
      <c r="DHN21" s="370"/>
      <c r="DHO21" s="370"/>
      <c r="DHP21" s="370"/>
      <c r="DHQ21" s="392"/>
      <c r="DHR21" s="370"/>
      <c r="DHS21" s="344"/>
      <c r="DHT21" s="344"/>
      <c r="DHU21" s="344"/>
      <c r="DHV21" s="344"/>
      <c r="DHW21" s="369"/>
      <c r="DHX21" s="369"/>
      <c r="DHY21" s="369"/>
      <c r="DHZ21" s="369"/>
      <c r="DIA21" s="369"/>
      <c r="DIB21" s="369"/>
      <c r="DIC21" s="369"/>
      <c r="DID21" s="369"/>
      <c r="DIE21" s="370"/>
      <c r="DIF21" s="370"/>
      <c r="DIG21" s="370"/>
      <c r="DIH21" s="370"/>
      <c r="DII21" s="370"/>
      <c r="DIJ21" s="370"/>
      <c r="DIK21" s="370"/>
      <c r="DIL21" s="370"/>
      <c r="DIM21" s="370"/>
      <c r="DIN21" s="370"/>
      <c r="DIO21" s="392"/>
      <c r="DIP21" s="370"/>
      <c r="DIQ21" s="344"/>
      <c r="DIR21" s="344"/>
      <c r="DIS21" s="344"/>
      <c r="DIT21" s="344"/>
      <c r="DIU21" s="369"/>
      <c r="DIV21" s="369"/>
      <c r="DIW21" s="369"/>
      <c r="DIX21" s="369"/>
      <c r="DIY21" s="369"/>
      <c r="DIZ21" s="369"/>
      <c r="DJA21" s="369"/>
      <c r="DJB21" s="369"/>
      <c r="DJC21" s="370"/>
      <c r="DJD21" s="370"/>
      <c r="DJE21" s="370"/>
      <c r="DJF21" s="370"/>
      <c r="DJG21" s="370"/>
      <c r="DJH21" s="370"/>
      <c r="DJI21" s="370"/>
      <c r="DJJ21" s="370"/>
      <c r="DJK21" s="370"/>
      <c r="DJL21" s="370"/>
      <c r="DJM21" s="392"/>
      <c r="DJN21" s="370"/>
      <c r="DJO21" s="344"/>
      <c r="DJP21" s="344"/>
      <c r="DJQ21" s="344"/>
      <c r="DJR21" s="344"/>
      <c r="DJS21" s="369"/>
      <c r="DJT21" s="369"/>
      <c r="DJU21" s="369"/>
      <c r="DJV21" s="369"/>
      <c r="DJW21" s="369"/>
      <c r="DJX21" s="369"/>
      <c r="DJY21" s="369"/>
      <c r="DJZ21" s="369"/>
      <c r="DKA21" s="370"/>
      <c r="DKB21" s="370"/>
      <c r="DKC21" s="370"/>
      <c r="DKD21" s="370"/>
      <c r="DKE21" s="370"/>
      <c r="DKF21" s="370"/>
      <c r="DKG21" s="370"/>
      <c r="DKH21" s="370"/>
      <c r="DKI21" s="370"/>
      <c r="DKJ21" s="370"/>
      <c r="DKK21" s="392"/>
      <c r="DKL21" s="370"/>
      <c r="DKM21" s="344"/>
      <c r="DKN21" s="344"/>
      <c r="DKO21" s="344"/>
      <c r="DKP21" s="344"/>
      <c r="DKQ21" s="369"/>
      <c r="DKR21" s="369"/>
      <c r="DKS21" s="369"/>
      <c r="DKT21" s="369"/>
      <c r="DKU21" s="369"/>
      <c r="DKV21" s="369"/>
      <c r="DKW21" s="369"/>
      <c r="DKX21" s="369"/>
      <c r="DKY21" s="370"/>
      <c r="DKZ21" s="370"/>
      <c r="DLA21" s="370"/>
      <c r="DLB21" s="370"/>
      <c r="DLC21" s="370"/>
      <c r="DLD21" s="370"/>
      <c r="DLE21" s="370"/>
      <c r="DLF21" s="370"/>
      <c r="DLG21" s="370"/>
      <c r="DLH21" s="370"/>
      <c r="DLI21" s="392"/>
      <c r="DLJ21" s="370"/>
      <c r="DLK21" s="344"/>
      <c r="DLL21" s="344"/>
      <c r="DLM21" s="344"/>
      <c r="DLN21" s="344"/>
      <c r="DLO21" s="369"/>
      <c r="DLP21" s="369"/>
      <c r="DLQ21" s="369"/>
      <c r="DLR21" s="369"/>
      <c r="DLS21" s="369"/>
      <c r="DLT21" s="369"/>
      <c r="DLU21" s="369"/>
      <c r="DLV21" s="369"/>
      <c r="DLW21" s="370"/>
      <c r="DLX21" s="370"/>
      <c r="DLY21" s="370"/>
      <c r="DLZ21" s="370"/>
      <c r="DMA21" s="370"/>
      <c r="DMB21" s="370"/>
      <c r="DMC21" s="370"/>
      <c r="DMD21" s="370"/>
      <c r="DME21" s="370"/>
      <c r="DMF21" s="370"/>
      <c r="DMG21" s="392"/>
      <c r="DMH21" s="370"/>
      <c r="DMI21" s="344"/>
      <c r="DMJ21" s="344"/>
      <c r="DMK21" s="344"/>
      <c r="DML21" s="344"/>
      <c r="DMM21" s="369"/>
      <c r="DMN21" s="369"/>
      <c r="DMO21" s="369"/>
      <c r="DMP21" s="369"/>
      <c r="DMQ21" s="369"/>
      <c r="DMR21" s="369"/>
      <c r="DMS21" s="369"/>
      <c r="DMT21" s="369"/>
      <c r="DMU21" s="370"/>
      <c r="DMV21" s="370"/>
      <c r="DMW21" s="370"/>
      <c r="DMX21" s="370"/>
      <c r="DMY21" s="370"/>
      <c r="DMZ21" s="370"/>
      <c r="DNA21" s="370"/>
      <c r="DNB21" s="370"/>
      <c r="DNC21" s="370"/>
      <c r="DND21" s="370"/>
      <c r="DNE21" s="392"/>
      <c r="DNF21" s="370"/>
      <c r="DNG21" s="344"/>
      <c r="DNH21" s="344"/>
      <c r="DNI21" s="344"/>
      <c r="DNJ21" s="344"/>
      <c r="DNK21" s="369"/>
      <c r="DNL21" s="369"/>
      <c r="DNM21" s="369"/>
      <c r="DNN21" s="369"/>
      <c r="DNO21" s="369"/>
      <c r="DNP21" s="369"/>
      <c r="DNQ21" s="369"/>
      <c r="DNR21" s="369"/>
      <c r="DNS21" s="370"/>
      <c r="DNT21" s="370"/>
      <c r="DNU21" s="370"/>
      <c r="DNV21" s="370"/>
      <c r="DNW21" s="370"/>
      <c r="DNX21" s="370"/>
      <c r="DNY21" s="370"/>
      <c r="DNZ21" s="370"/>
      <c r="DOA21" s="370"/>
      <c r="DOB21" s="370"/>
      <c r="DOC21" s="392"/>
      <c r="DOD21" s="370"/>
      <c r="DOE21" s="344"/>
      <c r="DOF21" s="344"/>
      <c r="DOG21" s="344"/>
      <c r="DOH21" s="344"/>
      <c r="DOI21" s="369"/>
      <c r="DOJ21" s="369"/>
      <c r="DOK21" s="369"/>
      <c r="DOL21" s="369"/>
      <c r="DOM21" s="369"/>
      <c r="DON21" s="369"/>
      <c r="DOO21" s="369"/>
      <c r="DOP21" s="369"/>
      <c r="DOQ21" s="370"/>
      <c r="DOR21" s="370"/>
      <c r="DOS21" s="370"/>
      <c r="DOT21" s="370"/>
      <c r="DOU21" s="370"/>
      <c r="DOV21" s="370"/>
      <c r="DOW21" s="370"/>
      <c r="DOX21" s="370"/>
      <c r="DOY21" s="370"/>
      <c r="DOZ21" s="370"/>
      <c r="DPA21" s="392"/>
      <c r="DPB21" s="370"/>
      <c r="DPC21" s="344"/>
      <c r="DPD21" s="344"/>
      <c r="DPE21" s="344"/>
      <c r="DPF21" s="344"/>
      <c r="DPG21" s="369"/>
      <c r="DPH21" s="369"/>
      <c r="DPI21" s="369"/>
      <c r="DPJ21" s="369"/>
      <c r="DPK21" s="369"/>
      <c r="DPL21" s="369"/>
      <c r="DPM21" s="369"/>
      <c r="DPN21" s="369"/>
      <c r="DPO21" s="370"/>
      <c r="DPP21" s="370"/>
      <c r="DPQ21" s="370"/>
      <c r="DPR21" s="370"/>
      <c r="DPS21" s="370"/>
      <c r="DPT21" s="370"/>
      <c r="DPU21" s="370"/>
      <c r="DPV21" s="370"/>
      <c r="DPW21" s="370"/>
      <c r="DPX21" s="370"/>
      <c r="DPY21" s="392"/>
      <c r="DPZ21" s="370"/>
      <c r="DQA21" s="344"/>
      <c r="DQB21" s="344"/>
      <c r="DQC21" s="344"/>
      <c r="DQD21" s="344"/>
      <c r="DQE21" s="369"/>
      <c r="DQF21" s="369"/>
      <c r="DQG21" s="369"/>
      <c r="DQH21" s="369"/>
      <c r="DQI21" s="369"/>
      <c r="DQJ21" s="369"/>
      <c r="DQK21" s="369"/>
      <c r="DQL21" s="369"/>
      <c r="DQM21" s="370"/>
      <c r="DQN21" s="370"/>
      <c r="DQO21" s="370"/>
      <c r="DQP21" s="370"/>
      <c r="DQQ21" s="370"/>
      <c r="DQR21" s="370"/>
      <c r="DQS21" s="370"/>
      <c r="DQT21" s="370"/>
      <c r="DQU21" s="370"/>
      <c r="DQV21" s="370"/>
      <c r="DQW21" s="392"/>
      <c r="DQX21" s="370"/>
      <c r="DQY21" s="344"/>
      <c r="DQZ21" s="344"/>
      <c r="DRA21" s="344"/>
      <c r="DRB21" s="344"/>
      <c r="DRC21" s="369"/>
      <c r="DRD21" s="369"/>
      <c r="DRE21" s="369"/>
      <c r="DRF21" s="369"/>
      <c r="DRG21" s="369"/>
      <c r="DRH21" s="369"/>
      <c r="DRI21" s="369"/>
      <c r="DRJ21" s="369"/>
      <c r="DRK21" s="370"/>
      <c r="DRL21" s="370"/>
      <c r="DRM21" s="370"/>
      <c r="DRN21" s="370"/>
      <c r="DRO21" s="370"/>
      <c r="DRP21" s="370"/>
      <c r="DRQ21" s="370"/>
      <c r="DRR21" s="370"/>
      <c r="DRS21" s="370"/>
      <c r="DRT21" s="370"/>
      <c r="DRU21" s="392"/>
      <c r="DRV21" s="370"/>
      <c r="DRW21" s="344"/>
      <c r="DRX21" s="344"/>
      <c r="DRY21" s="344"/>
      <c r="DRZ21" s="344"/>
      <c r="DSA21" s="369"/>
      <c r="DSB21" s="369"/>
      <c r="DSC21" s="369"/>
      <c r="DSD21" s="369"/>
      <c r="DSE21" s="369"/>
      <c r="DSF21" s="369"/>
      <c r="DSG21" s="369"/>
      <c r="DSH21" s="369"/>
      <c r="DSI21" s="370"/>
      <c r="DSJ21" s="370"/>
      <c r="DSK21" s="370"/>
      <c r="DSL21" s="370"/>
      <c r="DSM21" s="370"/>
      <c r="DSN21" s="370"/>
      <c r="DSO21" s="370"/>
      <c r="DSP21" s="370"/>
      <c r="DSQ21" s="370"/>
      <c r="DSR21" s="370"/>
      <c r="DSS21" s="392"/>
      <c r="DST21" s="370"/>
      <c r="DSU21" s="344"/>
      <c r="DSV21" s="344"/>
      <c r="DSW21" s="344"/>
      <c r="DSX21" s="344"/>
      <c r="DSY21" s="369"/>
      <c r="DSZ21" s="369"/>
      <c r="DTA21" s="369"/>
      <c r="DTB21" s="369"/>
      <c r="DTC21" s="369"/>
      <c r="DTD21" s="369"/>
      <c r="DTE21" s="369"/>
      <c r="DTF21" s="369"/>
      <c r="DTG21" s="370"/>
      <c r="DTH21" s="370"/>
      <c r="DTI21" s="370"/>
      <c r="DTJ21" s="370"/>
      <c r="DTK21" s="370"/>
      <c r="DTL21" s="370"/>
      <c r="DTM21" s="370"/>
      <c r="DTN21" s="370"/>
      <c r="DTO21" s="370"/>
      <c r="DTP21" s="370"/>
      <c r="DTQ21" s="392"/>
      <c r="DTR21" s="370"/>
      <c r="DTS21" s="344"/>
      <c r="DTT21" s="344"/>
      <c r="DTU21" s="344"/>
      <c r="DTV21" s="344"/>
      <c r="DTW21" s="369"/>
      <c r="DTX21" s="369"/>
      <c r="DTY21" s="369"/>
      <c r="DTZ21" s="369"/>
      <c r="DUA21" s="369"/>
      <c r="DUB21" s="369"/>
      <c r="DUC21" s="369"/>
      <c r="DUD21" s="369"/>
      <c r="DUE21" s="370"/>
      <c r="DUF21" s="370"/>
      <c r="DUG21" s="370"/>
      <c r="DUH21" s="370"/>
      <c r="DUI21" s="370"/>
      <c r="DUJ21" s="370"/>
      <c r="DUK21" s="370"/>
      <c r="DUL21" s="370"/>
      <c r="DUM21" s="370"/>
      <c r="DUN21" s="370"/>
      <c r="DUO21" s="392"/>
      <c r="DUP21" s="370"/>
      <c r="DUQ21" s="344"/>
      <c r="DUR21" s="344"/>
      <c r="DUS21" s="344"/>
      <c r="DUT21" s="344"/>
      <c r="DUU21" s="369"/>
      <c r="DUV21" s="369"/>
      <c r="DUW21" s="369"/>
      <c r="DUX21" s="369"/>
      <c r="DUY21" s="369"/>
      <c r="DUZ21" s="369"/>
      <c r="DVA21" s="369"/>
      <c r="DVB21" s="369"/>
      <c r="DVC21" s="370"/>
      <c r="DVD21" s="370"/>
      <c r="DVE21" s="370"/>
      <c r="DVF21" s="370"/>
      <c r="DVG21" s="370"/>
      <c r="DVH21" s="370"/>
      <c r="DVI21" s="370"/>
      <c r="DVJ21" s="370"/>
      <c r="DVK21" s="370"/>
      <c r="DVL21" s="370"/>
      <c r="DVM21" s="392"/>
      <c r="DVN21" s="370"/>
      <c r="DVO21" s="344"/>
      <c r="DVP21" s="344"/>
      <c r="DVQ21" s="344"/>
      <c r="DVR21" s="344"/>
      <c r="DVS21" s="369"/>
      <c r="DVT21" s="369"/>
      <c r="DVU21" s="369"/>
      <c r="DVV21" s="369"/>
      <c r="DVW21" s="369"/>
      <c r="DVX21" s="369"/>
      <c r="DVY21" s="369"/>
      <c r="DVZ21" s="369"/>
      <c r="DWA21" s="370"/>
      <c r="DWB21" s="370"/>
      <c r="DWC21" s="370"/>
      <c r="DWD21" s="370"/>
      <c r="DWE21" s="370"/>
      <c r="DWF21" s="370"/>
      <c r="DWG21" s="370"/>
      <c r="DWH21" s="370"/>
      <c r="DWI21" s="370"/>
      <c r="DWJ21" s="370"/>
      <c r="DWK21" s="392"/>
      <c r="DWL21" s="370"/>
      <c r="DWM21" s="344"/>
      <c r="DWN21" s="344"/>
      <c r="DWO21" s="344"/>
      <c r="DWP21" s="344"/>
      <c r="DWQ21" s="369"/>
      <c r="DWR21" s="369"/>
      <c r="DWS21" s="369"/>
      <c r="DWT21" s="369"/>
      <c r="DWU21" s="369"/>
      <c r="DWV21" s="369"/>
      <c r="DWW21" s="369"/>
      <c r="DWX21" s="369"/>
      <c r="DWY21" s="370"/>
      <c r="DWZ21" s="370"/>
      <c r="DXA21" s="370"/>
      <c r="DXB21" s="370"/>
      <c r="DXC21" s="370"/>
      <c r="DXD21" s="370"/>
      <c r="DXE21" s="370"/>
      <c r="DXF21" s="370"/>
      <c r="DXG21" s="370"/>
      <c r="DXH21" s="370"/>
      <c r="DXI21" s="392"/>
      <c r="DXJ21" s="370"/>
      <c r="DXK21" s="344"/>
      <c r="DXL21" s="344"/>
      <c r="DXM21" s="344"/>
      <c r="DXN21" s="344"/>
      <c r="DXO21" s="369"/>
      <c r="DXP21" s="369"/>
      <c r="DXQ21" s="369"/>
      <c r="DXR21" s="369"/>
      <c r="DXS21" s="369"/>
      <c r="DXT21" s="369"/>
      <c r="DXU21" s="369"/>
      <c r="DXV21" s="369"/>
      <c r="DXW21" s="370"/>
      <c r="DXX21" s="370"/>
      <c r="DXY21" s="370"/>
      <c r="DXZ21" s="370"/>
      <c r="DYA21" s="370"/>
      <c r="DYB21" s="370"/>
      <c r="DYC21" s="370"/>
      <c r="DYD21" s="370"/>
      <c r="DYE21" s="370"/>
      <c r="DYF21" s="370"/>
      <c r="DYG21" s="392"/>
      <c r="DYH21" s="370"/>
      <c r="DYI21" s="344"/>
      <c r="DYJ21" s="344"/>
      <c r="DYK21" s="344"/>
      <c r="DYL21" s="344"/>
      <c r="DYM21" s="369"/>
      <c r="DYN21" s="369"/>
      <c r="DYO21" s="369"/>
      <c r="DYP21" s="369"/>
      <c r="DYQ21" s="369"/>
      <c r="DYR21" s="369"/>
      <c r="DYS21" s="369"/>
      <c r="DYT21" s="369"/>
      <c r="DYU21" s="370"/>
      <c r="DYV21" s="370"/>
      <c r="DYW21" s="370"/>
      <c r="DYX21" s="370"/>
      <c r="DYY21" s="370"/>
      <c r="DYZ21" s="370"/>
      <c r="DZA21" s="370"/>
      <c r="DZB21" s="370"/>
      <c r="DZC21" s="370"/>
      <c r="DZD21" s="370"/>
      <c r="DZE21" s="392"/>
      <c r="DZF21" s="370"/>
      <c r="DZG21" s="344"/>
      <c r="DZH21" s="344"/>
      <c r="DZI21" s="344"/>
      <c r="DZJ21" s="344"/>
      <c r="DZK21" s="369"/>
      <c r="DZL21" s="369"/>
      <c r="DZM21" s="369"/>
      <c r="DZN21" s="369"/>
      <c r="DZO21" s="369"/>
      <c r="DZP21" s="369"/>
      <c r="DZQ21" s="369"/>
      <c r="DZR21" s="369"/>
      <c r="DZS21" s="370"/>
      <c r="DZT21" s="370"/>
      <c r="DZU21" s="370"/>
      <c r="DZV21" s="370"/>
      <c r="DZW21" s="370"/>
      <c r="DZX21" s="370"/>
      <c r="DZY21" s="370"/>
      <c r="DZZ21" s="370"/>
      <c r="EAA21" s="370"/>
      <c r="EAB21" s="370"/>
      <c r="EAC21" s="392"/>
      <c r="EAD21" s="370"/>
      <c r="EAE21" s="344"/>
      <c r="EAF21" s="344"/>
      <c r="EAG21" s="344"/>
      <c r="EAH21" s="344"/>
      <c r="EAI21" s="369"/>
      <c r="EAJ21" s="369"/>
      <c r="EAK21" s="369"/>
      <c r="EAL21" s="369"/>
      <c r="EAM21" s="369"/>
      <c r="EAN21" s="369"/>
      <c r="EAO21" s="369"/>
      <c r="EAP21" s="369"/>
      <c r="EAQ21" s="370"/>
      <c r="EAR21" s="370"/>
      <c r="EAS21" s="370"/>
      <c r="EAT21" s="370"/>
      <c r="EAU21" s="370"/>
      <c r="EAV21" s="370"/>
      <c r="EAW21" s="370"/>
      <c r="EAX21" s="370"/>
      <c r="EAY21" s="370"/>
      <c r="EAZ21" s="370"/>
      <c r="EBA21" s="392"/>
      <c r="EBB21" s="370"/>
      <c r="EBC21" s="344"/>
      <c r="EBD21" s="344"/>
      <c r="EBE21" s="344"/>
      <c r="EBF21" s="344"/>
      <c r="EBG21" s="369"/>
      <c r="EBH21" s="369"/>
      <c r="EBI21" s="369"/>
      <c r="EBJ21" s="369"/>
      <c r="EBK21" s="369"/>
      <c r="EBL21" s="369"/>
      <c r="EBM21" s="369"/>
      <c r="EBN21" s="369"/>
      <c r="EBO21" s="370"/>
      <c r="EBP21" s="370"/>
      <c r="EBQ21" s="370"/>
      <c r="EBR21" s="370"/>
      <c r="EBS21" s="370"/>
      <c r="EBT21" s="370"/>
      <c r="EBU21" s="370"/>
      <c r="EBV21" s="370"/>
      <c r="EBW21" s="370"/>
      <c r="EBX21" s="370"/>
      <c r="EBY21" s="392"/>
      <c r="EBZ21" s="370"/>
      <c r="ECA21" s="344"/>
      <c r="ECB21" s="344"/>
      <c r="ECC21" s="344"/>
      <c r="ECD21" s="344"/>
      <c r="ECE21" s="369"/>
      <c r="ECF21" s="369"/>
      <c r="ECG21" s="369"/>
      <c r="ECH21" s="369"/>
      <c r="ECI21" s="369"/>
      <c r="ECJ21" s="369"/>
      <c r="ECK21" s="369"/>
      <c r="ECL21" s="369"/>
      <c r="ECM21" s="370"/>
      <c r="ECN21" s="370"/>
      <c r="ECO21" s="370"/>
      <c r="ECP21" s="370"/>
      <c r="ECQ21" s="370"/>
      <c r="ECR21" s="370"/>
      <c r="ECS21" s="370"/>
      <c r="ECT21" s="370"/>
      <c r="ECU21" s="370"/>
      <c r="ECV21" s="370"/>
      <c r="ECW21" s="392"/>
      <c r="ECX21" s="370"/>
      <c r="ECY21" s="344"/>
      <c r="ECZ21" s="344"/>
      <c r="EDA21" s="344"/>
      <c r="EDB21" s="344"/>
      <c r="EDC21" s="369"/>
      <c r="EDD21" s="369"/>
      <c r="EDE21" s="369"/>
      <c r="EDF21" s="369"/>
      <c r="EDG21" s="369"/>
      <c r="EDH21" s="369"/>
      <c r="EDI21" s="369"/>
      <c r="EDJ21" s="369"/>
      <c r="EDK21" s="370"/>
      <c r="EDL21" s="370"/>
      <c r="EDM21" s="370"/>
      <c r="EDN21" s="370"/>
      <c r="EDO21" s="370"/>
      <c r="EDP21" s="370"/>
      <c r="EDQ21" s="370"/>
      <c r="EDR21" s="370"/>
      <c r="EDS21" s="370"/>
      <c r="EDT21" s="370"/>
      <c r="EDU21" s="392"/>
      <c r="EDV21" s="370"/>
      <c r="EDW21" s="344"/>
      <c r="EDX21" s="344"/>
      <c r="EDY21" s="344"/>
      <c r="EDZ21" s="344"/>
      <c r="EEA21" s="369"/>
      <c r="EEB21" s="369"/>
      <c r="EEC21" s="369"/>
      <c r="EED21" s="369"/>
      <c r="EEE21" s="369"/>
      <c r="EEF21" s="369"/>
      <c r="EEG21" s="369"/>
      <c r="EEH21" s="369"/>
      <c r="EEI21" s="370"/>
      <c r="EEJ21" s="370"/>
      <c r="EEK21" s="370"/>
      <c r="EEL21" s="370"/>
      <c r="EEM21" s="370"/>
      <c r="EEN21" s="370"/>
      <c r="EEO21" s="370"/>
      <c r="EEP21" s="370"/>
      <c r="EEQ21" s="370"/>
      <c r="EER21" s="370"/>
      <c r="EES21" s="392"/>
      <c r="EET21" s="370"/>
      <c r="EEU21" s="344"/>
      <c r="EEV21" s="344"/>
      <c r="EEW21" s="344"/>
      <c r="EEX21" s="344"/>
      <c r="EEY21" s="369"/>
      <c r="EEZ21" s="369"/>
      <c r="EFA21" s="369"/>
      <c r="EFB21" s="369"/>
      <c r="EFC21" s="369"/>
      <c r="EFD21" s="369"/>
      <c r="EFE21" s="369"/>
      <c r="EFF21" s="369"/>
      <c r="EFG21" s="370"/>
      <c r="EFH21" s="370"/>
      <c r="EFI21" s="370"/>
      <c r="EFJ21" s="370"/>
      <c r="EFK21" s="370"/>
      <c r="EFL21" s="370"/>
      <c r="EFM21" s="370"/>
      <c r="EFN21" s="370"/>
      <c r="EFO21" s="370"/>
      <c r="EFP21" s="370"/>
      <c r="EFQ21" s="392"/>
      <c r="EFR21" s="370"/>
      <c r="EFS21" s="344"/>
      <c r="EFT21" s="344"/>
      <c r="EFU21" s="344"/>
      <c r="EFV21" s="344"/>
      <c r="EFW21" s="369"/>
      <c r="EFX21" s="369"/>
      <c r="EFY21" s="369"/>
      <c r="EFZ21" s="369"/>
      <c r="EGA21" s="369"/>
      <c r="EGB21" s="369"/>
      <c r="EGC21" s="369"/>
      <c r="EGD21" s="369"/>
      <c r="EGE21" s="370"/>
      <c r="EGF21" s="370"/>
      <c r="EGG21" s="370"/>
      <c r="EGH21" s="370"/>
      <c r="EGI21" s="370"/>
      <c r="EGJ21" s="370"/>
      <c r="EGK21" s="370"/>
      <c r="EGL21" s="370"/>
      <c r="EGM21" s="370"/>
      <c r="EGN21" s="370"/>
      <c r="EGO21" s="392"/>
      <c r="EGP21" s="370"/>
      <c r="EGQ21" s="344"/>
      <c r="EGR21" s="344"/>
      <c r="EGS21" s="344"/>
      <c r="EGT21" s="344"/>
      <c r="EGU21" s="369"/>
      <c r="EGV21" s="369"/>
      <c r="EGW21" s="369"/>
      <c r="EGX21" s="369"/>
      <c r="EGY21" s="369"/>
      <c r="EGZ21" s="369"/>
      <c r="EHA21" s="369"/>
      <c r="EHB21" s="369"/>
      <c r="EHC21" s="370"/>
      <c r="EHD21" s="370"/>
      <c r="EHE21" s="370"/>
      <c r="EHF21" s="370"/>
      <c r="EHG21" s="370"/>
      <c r="EHH21" s="370"/>
      <c r="EHI21" s="370"/>
      <c r="EHJ21" s="370"/>
      <c r="EHK21" s="370"/>
      <c r="EHL21" s="370"/>
      <c r="EHM21" s="392"/>
      <c r="EHN21" s="370"/>
      <c r="EHO21" s="344"/>
      <c r="EHP21" s="344"/>
      <c r="EHQ21" s="344"/>
      <c r="EHR21" s="344"/>
      <c r="EHS21" s="369"/>
      <c r="EHT21" s="369"/>
      <c r="EHU21" s="369"/>
      <c r="EHV21" s="369"/>
      <c r="EHW21" s="369"/>
      <c r="EHX21" s="369"/>
      <c r="EHY21" s="369"/>
      <c r="EHZ21" s="369"/>
      <c r="EIA21" s="370"/>
      <c r="EIB21" s="370"/>
      <c r="EIC21" s="370"/>
      <c r="EID21" s="370"/>
      <c r="EIE21" s="370"/>
      <c r="EIF21" s="370"/>
      <c r="EIG21" s="370"/>
      <c r="EIH21" s="370"/>
      <c r="EII21" s="370"/>
      <c r="EIJ21" s="370"/>
      <c r="EIK21" s="392"/>
      <c r="EIL21" s="370"/>
      <c r="EIM21" s="344"/>
      <c r="EIN21" s="344"/>
      <c r="EIO21" s="344"/>
      <c r="EIP21" s="344"/>
      <c r="EIQ21" s="369"/>
      <c r="EIR21" s="369"/>
      <c r="EIS21" s="369"/>
      <c r="EIT21" s="369"/>
      <c r="EIU21" s="369"/>
      <c r="EIV21" s="369"/>
      <c r="EIW21" s="369"/>
      <c r="EIX21" s="369"/>
      <c r="EIY21" s="370"/>
      <c r="EIZ21" s="370"/>
      <c r="EJA21" s="370"/>
      <c r="EJB21" s="370"/>
      <c r="EJC21" s="370"/>
      <c r="EJD21" s="370"/>
      <c r="EJE21" s="370"/>
      <c r="EJF21" s="370"/>
      <c r="EJG21" s="370"/>
      <c r="EJH21" s="370"/>
      <c r="EJI21" s="392"/>
      <c r="EJJ21" s="370"/>
      <c r="EJK21" s="344"/>
      <c r="EJL21" s="344"/>
      <c r="EJM21" s="344"/>
      <c r="EJN21" s="344"/>
      <c r="EJO21" s="369"/>
      <c r="EJP21" s="369"/>
      <c r="EJQ21" s="369"/>
      <c r="EJR21" s="369"/>
      <c r="EJS21" s="369"/>
      <c r="EJT21" s="369"/>
      <c r="EJU21" s="369"/>
      <c r="EJV21" s="369"/>
      <c r="EJW21" s="370"/>
      <c r="EJX21" s="370"/>
      <c r="EJY21" s="370"/>
      <c r="EJZ21" s="370"/>
      <c r="EKA21" s="370"/>
      <c r="EKB21" s="370"/>
      <c r="EKC21" s="370"/>
      <c r="EKD21" s="370"/>
      <c r="EKE21" s="370"/>
      <c r="EKF21" s="370"/>
      <c r="EKG21" s="392"/>
      <c r="EKH21" s="370"/>
      <c r="EKI21" s="344"/>
      <c r="EKJ21" s="344"/>
      <c r="EKK21" s="344"/>
      <c r="EKL21" s="344"/>
      <c r="EKM21" s="369"/>
      <c r="EKN21" s="369"/>
      <c r="EKO21" s="369"/>
      <c r="EKP21" s="369"/>
      <c r="EKQ21" s="369"/>
      <c r="EKR21" s="369"/>
      <c r="EKS21" s="369"/>
      <c r="EKT21" s="369"/>
      <c r="EKU21" s="370"/>
      <c r="EKV21" s="370"/>
      <c r="EKW21" s="370"/>
      <c r="EKX21" s="370"/>
      <c r="EKY21" s="370"/>
      <c r="EKZ21" s="370"/>
      <c r="ELA21" s="370"/>
      <c r="ELB21" s="370"/>
      <c r="ELC21" s="370"/>
      <c r="ELD21" s="370"/>
      <c r="ELE21" s="392"/>
      <c r="ELF21" s="370"/>
      <c r="ELG21" s="344"/>
      <c r="ELH21" s="344"/>
      <c r="ELI21" s="344"/>
      <c r="ELJ21" s="344"/>
      <c r="ELK21" s="369"/>
      <c r="ELL21" s="369"/>
      <c r="ELM21" s="369"/>
      <c r="ELN21" s="369"/>
      <c r="ELO21" s="369"/>
      <c r="ELP21" s="369"/>
      <c r="ELQ21" s="369"/>
      <c r="ELR21" s="369"/>
      <c r="ELS21" s="370"/>
      <c r="ELT21" s="370"/>
      <c r="ELU21" s="370"/>
      <c r="ELV21" s="370"/>
      <c r="ELW21" s="370"/>
      <c r="ELX21" s="370"/>
      <c r="ELY21" s="370"/>
      <c r="ELZ21" s="370"/>
      <c r="EMA21" s="370"/>
      <c r="EMB21" s="370"/>
      <c r="EMC21" s="392"/>
      <c r="EMD21" s="370"/>
      <c r="EME21" s="344"/>
      <c r="EMF21" s="344"/>
      <c r="EMG21" s="344"/>
      <c r="EMH21" s="344"/>
      <c r="EMI21" s="369"/>
      <c r="EMJ21" s="369"/>
      <c r="EMK21" s="369"/>
      <c r="EML21" s="369"/>
      <c r="EMM21" s="369"/>
      <c r="EMN21" s="369"/>
      <c r="EMO21" s="369"/>
      <c r="EMP21" s="369"/>
      <c r="EMQ21" s="370"/>
      <c r="EMR21" s="370"/>
      <c r="EMS21" s="370"/>
      <c r="EMT21" s="370"/>
      <c r="EMU21" s="370"/>
      <c r="EMV21" s="370"/>
      <c r="EMW21" s="370"/>
      <c r="EMX21" s="370"/>
      <c r="EMY21" s="370"/>
      <c r="EMZ21" s="370"/>
      <c r="ENA21" s="392"/>
      <c r="ENB21" s="370"/>
      <c r="ENC21" s="344"/>
      <c r="END21" s="344"/>
      <c r="ENE21" s="344"/>
      <c r="ENF21" s="344"/>
      <c r="ENG21" s="369"/>
      <c r="ENH21" s="369"/>
      <c r="ENI21" s="369"/>
      <c r="ENJ21" s="369"/>
      <c r="ENK21" s="369"/>
      <c r="ENL21" s="369"/>
      <c r="ENM21" s="369"/>
      <c r="ENN21" s="369"/>
      <c r="ENO21" s="370"/>
      <c r="ENP21" s="370"/>
      <c r="ENQ21" s="370"/>
      <c r="ENR21" s="370"/>
      <c r="ENS21" s="370"/>
      <c r="ENT21" s="370"/>
      <c r="ENU21" s="370"/>
      <c r="ENV21" s="370"/>
      <c r="ENW21" s="370"/>
      <c r="ENX21" s="370"/>
      <c r="ENY21" s="392"/>
      <c r="ENZ21" s="370"/>
      <c r="EOA21" s="344"/>
      <c r="EOB21" s="344"/>
      <c r="EOC21" s="344"/>
      <c r="EOD21" s="344"/>
      <c r="EOE21" s="369"/>
      <c r="EOF21" s="369"/>
      <c r="EOG21" s="369"/>
      <c r="EOH21" s="369"/>
      <c r="EOI21" s="369"/>
      <c r="EOJ21" s="369"/>
      <c r="EOK21" s="369"/>
      <c r="EOL21" s="369"/>
      <c r="EOM21" s="370"/>
      <c r="EON21" s="370"/>
      <c r="EOO21" s="370"/>
      <c r="EOP21" s="370"/>
      <c r="EOQ21" s="370"/>
      <c r="EOR21" s="370"/>
      <c r="EOS21" s="370"/>
      <c r="EOT21" s="370"/>
      <c r="EOU21" s="370"/>
      <c r="EOV21" s="370"/>
      <c r="EOW21" s="392"/>
      <c r="EOX21" s="370"/>
      <c r="EOY21" s="344"/>
      <c r="EOZ21" s="344"/>
      <c r="EPA21" s="344"/>
      <c r="EPB21" s="344"/>
      <c r="EPC21" s="369"/>
      <c r="EPD21" s="369"/>
      <c r="EPE21" s="369"/>
      <c r="EPF21" s="369"/>
      <c r="EPG21" s="369"/>
      <c r="EPH21" s="369"/>
      <c r="EPI21" s="369"/>
      <c r="EPJ21" s="369"/>
      <c r="EPK21" s="370"/>
      <c r="EPL21" s="370"/>
      <c r="EPM21" s="370"/>
      <c r="EPN21" s="370"/>
      <c r="EPO21" s="370"/>
      <c r="EPP21" s="370"/>
      <c r="EPQ21" s="370"/>
      <c r="EPR21" s="370"/>
      <c r="EPS21" s="370"/>
      <c r="EPT21" s="370"/>
      <c r="EPU21" s="392"/>
      <c r="EPV21" s="370"/>
      <c r="EPW21" s="344"/>
      <c r="EPX21" s="344"/>
      <c r="EPY21" s="344"/>
      <c r="EPZ21" s="344"/>
      <c r="EQA21" s="369"/>
      <c r="EQB21" s="369"/>
      <c r="EQC21" s="369"/>
      <c r="EQD21" s="369"/>
      <c r="EQE21" s="369"/>
      <c r="EQF21" s="369"/>
      <c r="EQG21" s="369"/>
      <c r="EQH21" s="369"/>
      <c r="EQI21" s="370"/>
      <c r="EQJ21" s="370"/>
      <c r="EQK21" s="370"/>
      <c r="EQL21" s="370"/>
      <c r="EQM21" s="370"/>
      <c r="EQN21" s="370"/>
      <c r="EQO21" s="370"/>
      <c r="EQP21" s="370"/>
      <c r="EQQ21" s="370"/>
      <c r="EQR21" s="370"/>
      <c r="EQS21" s="392"/>
      <c r="EQT21" s="370"/>
      <c r="EQU21" s="344"/>
      <c r="EQV21" s="344"/>
      <c r="EQW21" s="344"/>
      <c r="EQX21" s="344"/>
      <c r="EQY21" s="369"/>
      <c r="EQZ21" s="369"/>
      <c r="ERA21" s="369"/>
      <c r="ERB21" s="369"/>
      <c r="ERC21" s="369"/>
      <c r="ERD21" s="369"/>
      <c r="ERE21" s="369"/>
      <c r="ERF21" s="369"/>
      <c r="ERG21" s="370"/>
      <c r="ERH21" s="370"/>
      <c r="ERI21" s="370"/>
      <c r="ERJ21" s="370"/>
      <c r="ERK21" s="370"/>
      <c r="ERL21" s="370"/>
      <c r="ERM21" s="370"/>
      <c r="ERN21" s="370"/>
      <c r="ERO21" s="370"/>
      <c r="ERP21" s="370"/>
      <c r="ERQ21" s="392"/>
      <c r="ERR21" s="370"/>
      <c r="ERS21" s="344"/>
      <c r="ERT21" s="344"/>
      <c r="ERU21" s="344"/>
      <c r="ERV21" s="344"/>
      <c r="ERW21" s="369"/>
      <c r="ERX21" s="369"/>
      <c r="ERY21" s="369"/>
      <c r="ERZ21" s="369"/>
      <c r="ESA21" s="369"/>
      <c r="ESB21" s="369"/>
      <c r="ESC21" s="369"/>
      <c r="ESD21" s="369"/>
      <c r="ESE21" s="370"/>
      <c r="ESF21" s="370"/>
      <c r="ESG21" s="370"/>
      <c r="ESH21" s="370"/>
      <c r="ESI21" s="370"/>
      <c r="ESJ21" s="370"/>
      <c r="ESK21" s="370"/>
      <c r="ESL21" s="370"/>
      <c r="ESM21" s="370"/>
      <c r="ESN21" s="370"/>
      <c r="ESO21" s="392"/>
      <c r="ESP21" s="370"/>
      <c r="ESQ21" s="344"/>
      <c r="ESR21" s="344"/>
      <c r="ESS21" s="344"/>
      <c r="EST21" s="344"/>
      <c r="ESU21" s="369"/>
      <c r="ESV21" s="369"/>
      <c r="ESW21" s="369"/>
      <c r="ESX21" s="369"/>
      <c r="ESY21" s="369"/>
      <c r="ESZ21" s="369"/>
      <c r="ETA21" s="369"/>
      <c r="ETB21" s="369"/>
      <c r="ETC21" s="370"/>
      <c r="ETD21" s="370"/>
      <c r="ETE21" s="370"/>
      <c r="ETF21" s="370"/>
      <c r="ETG21" s="370"/>
      <c r="ETH21" s="370"/>
      <c r="ETI21" s="370"/>
      <c r="ETJ21" s="370"/>
      <c r="ETK21" s="370"/>
      <c r="ETL21" s="370"/>
      <c r="ETM21" s="392"/>
      <c r="ETN21" s="370"/>
      <c r="ETO21" s="344"/>
      <c r="ETP21" s="344"/>
      <c r="ETQ21" s="344"/>
      <c r="ETR21" s="344"/>
      <c r="ETS21" s="369"/>
      <c r="ETT21" s="369"/>
      <c r="ETU21" s="369"/>
      <c r="ETV21" s="369"/>
      <c r="ETW21" s="369"/>
      <c r="ETX21" s="369"/>
      <c r="ETY21" s="369"/>
      <c r="ETZ21" s="369"/>
      <c r="EUA21" s="370"/>
      <c r="EUB21" s="370"/>
      <c r="EUC21" s="370"/>
      <c r="EUD21" s="370"/>
      <c r="EUE21" s="370"/>
      <c r="EUF21" s="370"/>
      <c r="EUG21" s="370"/>
      <c r="EUH21" s="370"/>
      <c r="EUI21" s="370"/>
      <c r="EUJ21" s="370"/>
      <c r="EUK21" s="392"/>
      <c r="EUL21" s="370"/>
      <c r="EUM21" s="344"/>
      <c r="EUN21" s="344"/>
      <c r="EUO21" s="344"/>
      <c r="EUP21" s="344"/>
      <c r="EUQ21" s="369"/>
      <c r="EUR21" s="369"/>
      <c r="EUS21" s="369"/>
      <c r="EUT21" s="369"/>
      <c r="EUU21" s="369"/>
      <c r="EUV21" s="369"/>
      <c r="EUW21" s="369"/>
      <c r="EUX21" s="369"/>
      <c r="EUY21" s="370"/>
      <c r="EUZ21" s="370"/>
      <c r="EVA21" s="370"/>
      <c r="EVB21" s="370"/>
      <c r="EVC21" s="370"/>
      <c r="EVD21" s="370"/>
      <c r="EVE21" s="370"/>
      <c r="EVF21" s="370"/>
      <c r="EVG21" s="370"/>
      <c r="EVH21" s="370"/>
      <c r="EVI21" s="392"/>
      <c r="EVJ21" s="370"/>
      <c r="EVK21" s="344"/>
      <c r="EVL21" s="344"/>
      <c r="EVM21" s="344"/>
      <c r="EVN21" s="344"/>
      <c r="EVO21" s="369"/>
      <c r="EVP21" s="369"/>
      <c r="EVQ21" s="369"/>
      <c r="EVR21" s="369"/>
      <c r="EVS21" s="369"/>
      <c r="EVT21" s="369"/>
      <c r="EVU21" s="369"/>
      <c r="EVV21" s="369"/>
      <c r="EVW21" s="370"/>
      <c r="EVX21" s="370"/>
      <c r="EVY21" s="370"/>
      <c r="EVZ21" s="370"/>
      <c r="EWA21" s="370"/>
      <c r="EWB21" s="370"/>
      <c r="EWC21" s="370"/>
      <c r="EWD21" s="370"/>
      <c r="EWE21" s="370"/>
      <c r="EWF21" s="370"/>
      <c r="EWG21" s="392"/>
      <c r="EWH21" s="370"/>
      <c r="EWI21" s="344"/>
      <c r="EWJ21" s="344"/>
      <c r="EWK21" s="344"/>
      <c r="EWL21" s="344"/>
      <c r="EWM21" s="369"/>
      <c r="EWN21" s="369"/>
      <c r="EWO21" s="369"/>
      <c r="EWP21" s="369"/>
      <c r="EWQ21" s="369"/>
      <c r="EWR21" s="369"/>
      <c r="EWS21" s="369"/>
      <c r="EWT21" s="369"/>
      <c r="EWU21" s="370"/>
      <c r="EWV21" s="370"/>
      <c r="EWW21" s="370"/>
      <c r="EWX21" s="370"/>
      <c r="EWY21" s="370"/>
      <c r="EWZ21" s="370"/>
      <c r="EXA21" s="370"/>
      <c r="EXB21" s="370"/>
      <c r="EXC21" s="370"/>
      <c r="EXD21" s="370"/>
      <c r="EXE21" s="392"/>
      <c r="EXF21" s="370"/>
      <c r="EXG21" s="344"/>
      <c r="EXH21" s="344"/>
      <c r="EXI21" s="344"/>
      <c r="EXJ21" s="344"/>
      <c r="EXK21" s="369"/>
      <c r="EXL21" s="369"/>
      <c r="EXM21" s="369"/>
      <c r="EXN21" s="369"/>
      <c r="EXO21" s="369"/>
      <c r="EXP21" s="369"/>
      <c r="EXQ21" s="369"/>
      <c r="EXR21" s="369"/>
      <c r="EXS21" s="370"/>
      <c r="EXT21" s="370"/>
      <c r="EXU21" s="370"/>
      <c r="EXV21" s="370"/>
      <c r="EXW21" s="370"/>
      <c r="EXX21" s="370"/>
      <c r="EXY21" s="370"/>
      <c r="EXZ21" s="370"/>
      <c r="EYA21" s="370"/>
      <c r="EYB21" s="370"/>
      <c r="EYC21" s="392"/>
      <c r="EYD21" s="370"/>
      <c r="EYE21" s="344"/>
      <c r="EYF21" s="344"/>
      <c r="EYG21" s="344"/>
      <c r="EYH21" s="344"/>
      <c r="EYI21" s="369"/>
      <c r="EYJ21" s="369"/>
      <c r="EYK21" s="369"/>
      <c r="EYL21" s="369"/>
      <c r="EYM21" s="369"/>
      <c r="EYN21" s="369"/>
      <c r="EYO21" s="369"/>
      <c r="EYP21" s="369"/>
      <c r="EYQ21" s="370"/>
      <c r="EYR21" s="370"/>
      <c r="EYS21" s="370"/>
      <c r="EYT21" s="370"/>
      <c r="EYU21" s="370"/>
      <c r="EYV21" s="370"/>
      <c r="EYW21" s="370"/>
      <c r="EYX21" s="370"/>
      <c r="EYY21" s="370"/>
      <c r="EYZ21" s="370"/>
      <c r="EZA21" s="392"/>
      <c r="EZB21" s="370"/>
      <c r="EZC21" s="344"/>
      <c r="EZD21" s="344"/>
      <c r="EZE21" s="344"/>
      <c r="EZF21" s="344"/>
      <c r="EZG21" s="369"/>
      <c r="EZH21" s="369"/>
      <c r="EZI21" s="369"/>
      <c r="EZJ21" s="369"/>
      <c r="EZK21" s="369"/>
      <c r="EZL21" s="369"/>
      <c r="EZM21" s="369"/>
      <c r="EZN21" s="369"/>
      <c r="EZO21" s="370"/>
      <c r="EZP21" s="370"/>
      <c r="EZQ21" s="370"/>
      <c r="EZR21" s="370"/>
      <c r="EZS21" s="370"/>
      <c r="EZT21" s="370"/>
      <c r="EZU21" s="370"/>
      <c r="EZV21" s="370"/>
      <c r="EZW21" s="370"/>
      <c r="EZX21" s="370"/>
      <c r="EZY21" s="392"/>
      <c r="EZZ21" s="370"/>
      <c r="FAA21" s="344"/>
      <c r="FAB21" s="344"/>
      <c r="FAC21" s="344"/>
      <c r="FAD21" s="344"/>
      <c r="FAE21" s="369"/>
      <c r="FAF21" s="369"/>
      <c r="FAG21" s="369"/>
      <c r="FAH21" s="369"/>
      <c r="FAI21" s="369"/>
      <c r="FAJ21" s="369"/>
      <c r="FAK21" s="369"/>
      <c r="FAL21" s="369"/>
      <c r="FAM21" s="370"/>
      <c r="FAN21" s="370"/>
      <c r="FAO21" s="370"/>
      <c r="FAP21" s="370"/>
      <c r="FAQ21" s="370"/>
      <c r="FAR21" s="370"/>
      <c r="FAS21" s="370"/>
      <c r="FAT21" s="370"/>
      <c r="FAU21" s="370"/>
      <c r="FAV21" s="370"/>
      <c r="FAW21" s="392"/>
      <c r="FAX21" s="370"/>
      <c r="FAY21" s="344"/>
      <c r="FAZ21" s="344"/>
      <c r="FBA21" s="344"/>
      <c r="FBB21" s="344"/>
      <c r="FBC21" s="369"/>
      <c r="FBD21" s="369"/>
      <c r="FBE21" s="369"/>
      <c r="FBF21" s="369"/>
      <c r="FBG21" s="369"/>
      <c r="FBH21" s="369"/>
      <c r="FBI21" s="369"/>
      <c r="FBJ21" s="369"/>
      <c r="FBK21" s="370"/>
      <c r="FBL21" s="370"/>
      <c r="FBM21" s="370"/>
      <c r="FBN21" s="370"/>
      <c r="FBO21" s="370"/>
      <c r="FBP21" s="370"/>
      <c r="FBQ21" s="370"/>
      <c r="FBR21" s="370"/>
      <c r="FBS21" s="370"/>
      <c r="FBT21" s="370"/>
      <c r="FBU21" s="392"/>
      <c r="FBV21" s="370"/>
      <c r="FBW21" s="344"/>
      <c r="FBX21" s="344"/>
      <c r="FBY21" s="344"/>
      <c r="FBZ21" s="344"/>
      <c r="FCA21" s="369"/>
      <c r="FCB21" s="369"/>
      <c r="FCC21" s="369"/>
      <c r="FCD21" s="369"/>
      <c r="FCE21" s="369"/>
      <c r="FCF21" s="369"/>
      <c r="FCG21" s="369"/>
      <c r="FCH21" s="369"/>
      <c r="FCI21" s="370"/>
      <c r="FCJ21" s="370"/>
      <c r="FCK21" s="370"/>
      <c r="FCL21" s="370"/>
      <c r="FCM21" s="370"/>
      <c r="FCN21" s="370"/>
      <c r="FCO21" s="370"/>
      <c r="FCP21" s="370"/>
      <c r="FCQ21" s="370"/>
      <c r="FCR21" s="370"/>
      <c r="FCS21" s="392"/>
      <c r="FCT21" s="370"/>
      <c r="FCU21" s="344"/>
      <c r="FCV21" s="344"/>
      <c r="FCW21" s="344"/>
      <c r="FCX21" s="344"/>
      <c r="FCY21" s="369"/>
      <c r="FCZ21" s="369"/>
      <c r="FDA21" s="369"/>
      <c r="FDB21" s="369"/>
      <c r="FDC21" s="369"/>
      <c r="FDD21" s="369"/>
      <c r="FDE21" s="369"/>
      <c r="FDF21" s="369"/>
      <c r="FDG21" s="370"/>
      <c r="FDH21" s="370"/>
      <c r="FDI21" s="370"/>
      <c r="FDJ21" s="370"/>
      <c r="FDK21" s="370"/>
      <c r="FDL21" s="370"/>
      <c r="FDM21" s="370"/>
      <c r="FDN21" s="370"/>
      <c r="FDO21" s="370"/>
      <c r="FDP21" s="370"/>
      <c r="FDQ21" s="392"/>
      <c r="FDR21" s="370"/>
      <c r="FDS21" s="344"/>
      <c r="FDT21" s="344"/>
      <c r="FDU21" s="344"/>
      <c r="FDV21" s="344"/>
      <c r="FDW21" s="369"/>
      <c r="FDX21" s="369"/>
      <c r="FDY21" s="369"/>
      <c r="FDZ21" s="369"/>
      <c r="FEA21" s="369"/>
      <c r="FEB21" s="369"/>
      <c r="FEC21" s="369"/>
      <c r="FED21" s="369"/>
      <c r="FEE21" s="370"/>
      <c r="FEF21" s="370"/>
      <c r="FEG21" s="370"/>
      <c r="FEH21" s="370"/>
      <c r="FEI21" s="370"/>
      <c r="FEJ21" s="370"/>
      <c r="FEK21" s="370"/>
      <c r="FEL21" s="370"/>
      <c r="FEM21" s="370"/>
      <c r="FEN21" s="370"/>
      <c r="FEO21" s="392"/>
      <c r="FEP21" s="370"/>
      <c r="FEQ21" s="344"/>
      <c r="FER21" s="344"/>
      <c r="FES21" s="344"/>
      <c r="FET21" s="344"/>
      <c r="FEU21" s="369"/>
      <c r="FEV21" s="369"/>
      <c r="FEW21" s="369"/>
      <c r="FEX21" s="369"/>
      <c r="FEY21" s="369"/>
      <c r="FEZ21" s="369"/>
      <c r="FFA21" s="369"/>
      <c r="FFB21" s="369"/>
      <c r="FFC21" s="370"/>
      <c r="FFD21" s="370"/>
      <c r="FFE21" s="370"/>
      <c r="FFF21" s="370"/>
      <c r="FFG21" s="370"/>
      <c r="FFH21" s="370"/>
      <c r="FFI21" s="370"/>
      <c r="FFJ21" s="370"/>
      <c r="FFK21" s="370"/>
      <c r="FFL21" s="370"/>
      <c r="FFM21" s="392"/>
      <c r="FFN21" s="370"/>
      <c r="FFO21" s="344"/>
      <c r="FFP21" s="344"/>
      <c r="FFQ21" s="344"/>
      <c r="FFR21" s="344"/>
      <c r="FFS21" s="369"/>
      <c r="FFT21" s="369"/>
      <c r="FFU21" s="369"/>
      <c r="FFV21" s="369"/>
      <c r="FFW21" s="369"/>
      <c r="FFX21" s="369"/>
      <c r="FFY21" s="369"/>
      <c r="FFZ21" s="369"/>
      <c r="FGA21" s="370"/>
      <c r="FGB21" s="370"/>
      <c r="FGC21" s="370"/>
      <c r="FGD21" s="370"/>
      <c r="FGE21" s="370"/>
      <c r="FGF21" s="370"/>
      <c r="FGG21" s="370"/>
      <c r="FGH21" s="370"/>
      <c r="FGI21" s="370"/>
      <c r="FGJ21" s="370"/>
      <c r="FGK21" s="392"/>
      <c r="FGL21" s="370"/>
      <c r="FGM21" s="344"/>
      <c r="FGN21" s="344"/>
      <c r="FGO21" s="344"/>
      <c r="FGP21" s="344"/>
      <c r="FGQ21" s="369"/>
      <c r="FGR21" s="369"/>
      <c r="FGS21" s="369"/>
      <c r="FGT21" s="369"/>
      <c r="FGU21" s="369"/>
      <c r="FGV21" s="369"/>
      <c r="FGW21" s="369"/>
      <c r="FGX21" s="369"/>
      <c r="FGY21" s="370"/>
      <c r="FGZ21" s="370"/>
      <c r="FHA21" s="370"/>
      <c r="FHB21" s="370"/>
      <c r="FHC21" s="370"/>
      <c r="FHD21" s="370"/>
      <c r="FHE21" s="370"/>
      <c r="FHF21" s="370"/>
      <c r="FHG21" s="370"/>
      <c r="FHH21" s="370"/>
      <c r="FHI21" s="392"/>
      <c r="FHJ21" s="370"/>
      <c r="FHK21" s="344"/>
      <c r="FHL21" s="344"/>
      <c r="FHM21" s="344"/>
      <c r="FHN21" s="344"/>
      <c r="FHO21" s="369"/>
      <c r="FHP21" s="369"/>
      <c r="FHQ21" s="369"/>
      <c r="FHR21" s="369"/>
      <c r="FHS21" s="369"/>
      <c r="FHT21" s="369"/>
      <c r="FHU21" s="369"/>
      <c r="FHV21" s="369"/>
      <c r="FHW21" s="370"/>
      <c r="FHX21" s="370"/>
      <c r="FHY21" s="370"/>
      <c r="FHZ21" s="370"/>
      <c r="FIA21" s="370"/>
      <c r="FIB21" s="370"/>
      <c r="FIC21" s="370"/>
      <c r="FID21" s="370"/>
      <c r="FIE21" s="370"/>
      <c r="FIF21" s="370"/>
      <c r="FIG21" s="392"/>
      <c r="FIH21" s="370"/>
      <c r="FII21" s="344"/>
      <c r="FIJ21" s="344"/>
      <c r="FIK21" s="344"/>
      <c r="FIL21" s="344"/>
      <c r="FIM21" s="369"/>
      <c r="FIN21" s="369"/>
      <c r="FIO21" s="369"/>
      <c r="FIP21" s="369"/>
      <c r="FIQ21" s="369"/>
      <c r="FIR21" s="369"/>
      <c r="FIS21" s="369"/>
      <c r="FIT21" s="369"/>
      <c r="FIU21" s="370"/>
      <c r="FIV21" s="370"/>
      <c r="FIW21" s="370"/>
      <c r="FIX21" s="370"/>
      <c r="FIY21" s="370"/>
      <c r="FIZ21" s="370"/>
      <c r="FJA21" s="370"/>
      <c r="FJB21" s="370"/>
      <c r="FJC21" s="370"/>
      <c r="FJD21" s="370"/>
      <c r="FJE21" s="392"/>
      <c r="FJF21" s="370"/>
      <c r="FJG21" s="344"/>
      <c r="FJH21" s="344"/>
      <c r="FJI21" s="344"/>
      <c r="FJJ21" s="344"/>
      <c r="FJK21" s="369"/>
      <c r="FJL21" s="369"/>
      <c r="FJM21" s="369"/>
      <c r="FJN21" s="369"/>
      <c r="FJO21" s="369"/>
      <c r="FJP21" s="369"/>
      <c r="FJQ21" s="369"/>
      <c r="FJR21" s="369"/>
      <c r="FJS21" s="370"/>
      <c r="FJT21" s="370"/>
      <c r="FJU21" s="370"/>
      <c r="FJV21" s="370"/>
      <c r="FJW21" s="370"/>
      <c r="FJX21" s="370"/>
      <c r="FJY21" s="370"/>
      <c r="FJZ21" s="370"/>
      <c r="FKA21" s="370"/>
      <c r="FKB21" s="370"/>
      <c r="FKC21" s="392"/>
      <c r="FKD21" s="370"/>
      <c r="FKE21" s="344"/>
      <c r="FKF21" s="344"/>
      <c r="FKG21" s="344"/>
      <c r="FKH21" s="344"/>
      <c r="FKI21" s="369"/>
      <c r="FKJ21" s="369"/>
      <c r="FKK21" s="369"/>
      <c r="FKL21" s="369"/>
      <c r="FKM21" s="369"/>
      <c r="FKN21" s="369"/>
      <c r="FKO21" s="369"/>
      <c r="FKP21" s="369"/>
      <c r="FKQ21" s="370"/>
      <c r="FKR21" s="370"/>
      <c r="FKS21" s="370"/>
      <c r="FKT21" s="370"/>
      <c r="FKU21" s="370"/>
      <c r="FKV21" s="370"/>
      <c r="FKW21" s="370"/>
      <c r="FKX21" s="370"/>
      <c r="FKY21" s="370"/>
      <c r="FKZ21" s="370"/>
      <c r="FLA21" s="392"/>
      <c r="FLB21" s="370"/>
      <c r="FLC21" s="344"/>
      <c r="FLD21" s="344"/>
      <c r="FLE21" s="344"/>
      <c r="FLF21" s="344"/>
      <c r="FLG21" s="369"/>
      <c r="FLH21" s="369"/>
      <c r="FLI21" s="369"/>
      <c r="FLJ21" s="369"/>
      <c r="FLK21" s="369"/>
      <c r="FLL21" s="369"/>
      <c r="FLM21" s="369"/>
      <c r="FLN21" s="369"/>
      <c r="FLO21" s="370"/>
      <c r="FLP21" s="370"/>
      <c r="FLQ21" s="370"/>
      <c r="FLR21" s="370"/>
      <c r="FLS21" s="370"/>
      <c r="FLT21" s="370"/>
      <c r="FLU21" s="370"/>
      <c r="FLV21" s="370"/>
      <c r="FLW21" s="370"/>
      <c r="FLX21" s="370"/>
      <c r="FLY21" s="392"/>
      <c r="FLZ21" s="370"/>
      <c r="FMA21" s="344"/>
      <c r="FMB21" s="344"/>
      <c r="FMC21" s="344"/>
      <c r="FMD21" s="344"/>
      <c r="FME21" s="369"/>
      <c r="FMF21" s="369"/>
      <c r="FMG21" s="369"/>
      <c r="FMH21" s="369"/>
      <c r="FMI21" s="369"/>
      <c r="FMJ21" s="369"/>
      <c r="FMK21" s="369"/>
      <c r="FML21" s="369"/>
      <c r="FMM21" s="370"/>
      <c r="FMN21" s="370"/>
      <c r="FMO21" s="370"/>
      <c r="FMP21" s="370"/>
      <c r="FMQ21" s="370"/>
      <c r="FMR21" s="370"/>
      <c r="FMS21" s="370"/>
      <c r="FMT21" s="370"/>
      <c r="FMU21" s="370"/>
      <c r="FMV21" s="370"/>
      <c r="FMW21" s="392"/>
      <c r="FMX21" s="370"/>
      <c r="FMY21" s="344"/>
      <c r="FMZ21" s="344"/>
      <c r="FNA21" s="344"/>
      <c r="FNB21" s="344"/>
      <c r="FNC21" s="369"/>
      <c r="FND21" s="369"/>
      <c r="FNE21" s="369"/>
      <c r="FNF21" s="369"/>
      <c r="FNG21" s="369"/>
      <c r="FNH21" s="369"/>
      <c r="FNI21" s="369"/>
      <c r="FNJ21" s="369"/>
      <c r="FNK21" s="370"/>
      <c r="FNL21" s="370"/>
      <c r="FNM21" s="370"/>
      <c r="FNN21" s="370"/>
      <c r="FNO21" s="370"/>
      <c r="FNP21" s="370"/>
      <c r="FNQ21" s="370"/>
      <c r="FNR21" s="370"/>
      <c r="FNS21" s="370"/>
      <c r="FNT21" s="370"/>
      <c r="FNU21" s="392"/>
      <c r="FNV21" s="370"/>
      <c r="FNW21" s="344"/>
      <c r="FNX21" s="344"/>
      <c r="FNY21" s="344"/>
      <c r="FNZ21" s="344"/>
      <c r="FOA21" s="369"/>
      <c r="FOB21" s="369"/>
      <c r="FOC21" s="369"/>
      <c r="FOD21" s="369"/>
      <c r="FOE21" s="369"/>
      <c r="FOF21" s="369"/>
      <c r="FOG21" s="369"/>
      <c r="FOH21" s="369"/>
      <c r="FOI21" s="370"/>
      <c r="FOJ21" s="370"/>
      <c r="FOK21" s="370"/>
      <c r="FOL21" s="370"/>
      <c r="FOM21" s="370"/>
      <c r="FON21" s="370"/>
      <c r="FOO21" s="370"/>
      <c r="FOP21" s="370"/>
      <c r="FOQ21" s="370"/>
      <c r="FOR21" s="370"/>
      <c r="FOS21" s="392"/>
      <c r="FOT21" s="370"/>
      <c r="FOU21" s="344"/>
      <c r="FOV21" s="344"/>
      <c r="FOW21" s="344"/>
      <c r="FOX21" s="344"/>
      <c r="FOY21" s="369"/>
      <c r="FOZ21" s="369"/>
      <c r="FPA21" s="369"/>
      <c r="FPB21" s="369"/>
      <c r="FPC21" s="369"/>
      <c r="FPD21" s="369"/>
      <c r="FPE21" s="369"/>
      <c r="FPF21" s="369"/>
      <c r="FPG21" s="370"/>
      <c r="FPH21" s="370"/>
      <c r="FPI21" s="370"/>
      <c r="FPJ21" s="370"/>
      <c r="FPK21" s="370"/>
      <c r="FPL21" s="370"/>
      <c r="FPM21" s="370"/>
      <c r="FPN21" s="370"/>
      <c r="FPO21" s="370"/>
      <c r="FPP21" s="370"/>
      <c r="FPQ21" s="392"/>
      <c r="FPR21" s="370"/>
      <c r="FPS21" s="344"/>
      <c r="FPT21" s="344"/>
      <c r="FPU21" s="344"/>
      <c r="FPV21" s="344"/>
      <c r="FPW21" s="369"/>
      <c r="FPX21" s="369"/>
      <c r="FPY21" s="369"/>
      <c r="FPZ21" s="369"/>
      <c r="FQA21" s="369"/>
      <c r="FQB21" s="369"/>
      <c r="FQC21" s="369"/>
      <c r="FQD21" s="369"/>
      <c r="FQE21" s="370"/>
      <c r="FQF21" s="370"/>
      <c r="FQG21" s="370"/>
      <c r="FQH21" s="370"/>
      <c r="FQI21" s="370"/>
      <c r="FQJ21" s="370"/>
      <c r="FQK21" s="370"/>
      <c r="FQL21" s="370"/>
      <c r="FQM21" s="370"/>
      <c r="FQN21" s="370"/>
      <c r="FQO21" s="392"/>
      <c r="FQP21" s="370"/>
      <c r="FQQ21" s="344"/>
      <c r="FQR21" s="344"/>
      <c r="FQS21" s="344"/>
      <c r="FQT21" s="344"/>
      <c r="FQU21" s="369"/>
      <c r="FQV21" s="369"/>
      <c r="FQW21" s="369"/>
      <c r="FQX21" s="369"/>
      <c r="FQY21" s="369"/>
      <c r="FQZ21" s="369"/>
      <c r="FRA21" s="369"/>
      <c r="FRB21" s="369"/>
      <c r="FRC21" s="370"/>
      <c r="FRD21" s="370"/>
      <c r="FRE21" s="370"/>
      <c r="FRF21" s="370"/>
      <c r="FRG21" s="370"/>
      <c r="FRH21" s="370"/>
      <c r="FRI21" s="370"/>
      <c r="FRJ21" s="370"/>
      <c r="FRK21" s="370"/>
      <c r="FRL21" s="370"/>
      <c r="FRM21" s="392"/>
      <c r="FRN21" s="370"/>
      <c r="FRO21" s="344"/>
      <c r="FRP21" s="344"/>
      <c r="FRQ21" s="344"/>
      <c r="FRR21" s="344"/>
      <c r="FRS21" s="369"/>
      <c r="FRT21" s="369"/>
      <c r="FRU21" s="369"/>
      <c r="FRV21" s="369"/>
      <c r="FRW21" s="369"/>
      <c r="FRX21" s="369"/>
      <c r="FRY21" s="369"/>
      <c r="FRZ21" s="369"/>
      <c r="FSA21" s="370"/>
      <c r="FSB21" s="370"/>
      <c r="FSC21" s="370"/>
      <c r="FSD21" s="370"/>
      <c r="FSE21" s="370"/>
      <c r="FSF21" s="370"/>
      <c r="FSG21" s="370"/>
      <c r="FSH21" s="370"/>
      <c r="FSI21" s="370"/>
      <c r="FSJ21" s="370"/>
      <c r="FSK21" s="392"/>
      <c r="FSL21" s="370"/>
      <c r="FSM21" s="344"/>
      <c r="FSN21" s="344"/>
      <c r="FSO21" s="344"/>
      <c r="FSP21" s="344"/>
      <c r="FSQ21" s="369"/>
      <c r="FSR21" s="369"/>
      <c r="FSS21" s="369"/>
      <c r="FST21" s="369"/>
      <c r="FSU21" s="369"/>
      <c r="FSV21" s="369"/>
      <c r="FSW21" s="369"/>
      <c r="FSX21" s="369"/>
      <c r="FSY21" s="370"/>
      <c r="FSZ21" s="370"/>
      <c r="FTA21" s="370"/>
      <c r="FTB21" s="370"/>
      <c r="FTC21" s="370"/>
      <c r="FTD21" s="370"/>
      <c r="FTE21" s="370"/>
      <c r="FTF21" s="370"/>
      <c r="FTG21" s="370"/>
      <c r="FTH21" s="370"/>
      <c r="FTI21" s="392"/>
      <c r="FTJ21" s="370"/>
      <c r="FTK21" s="344"/>
      <c r="FTL21" s="344"/>
      <c r="FTM21" s="344"/>
      <c r="FTN21" s="344"/>
      <c r="FTO21" s="369"/>
      <c r="FTP21" s="369"/>
      <c r="FTQ21" s="369"/>
      <c r="FTR21" s="369"/>
      <c r="FTS21" s="369"/>
      <c r="FTT21" s="369"/>
      <c r="FTU21" s="369"/>
      <c r="FTV21" s="369"/>
      <c r="FTW21" s="370"/>
      <c r="FTX21" s="370"/>
      <c r="FTY21" s="370"/>
      <c r="FTZ21" s="370"/>
      <c r="FUA21" s="370"/>
      <c r="FUB21" s="370"/>
      <c r="FUC21" s="370"/>
      <c r="FUD21" s="370"/>
      <c r="FUE21" s="370"/>
      <c r="FUF21" s="370"/>
      <c r="FUG21" s="392"/>
      <c r="FUH21" s="370"/>
      <c r="FUI21" s="344"/>
      <c r="FUJ21" s="344"/>
      <c r="FUK21" s="344"/>
      <c r="FUL21" s="344"/>
      <c r="FUM21" s="369"/>
      <c r="FUN21" s="369"/>
      <c r="FUO21" s="369"/>
      <c r="FUP21" s="369"/>
      <c r="FUQ21" s="369"/>
      <c r="FUR21" s="369"/>
      <c r="FUS21" s="369"/>
      <c r="FUT21" s="369"/>
      <c r="FUU21" s="370"/>
      <c r="FUV21" s="370"/>
      <c r="FUW21" s="370"/>
      <c r="FUX21" s="370"/>
      <c r="FUY21" s="370"/>
      <c r="FUZ21" s="370"/>
      <c r="FVA21" s="370"/>
      <c r="FVB21" s="370"/>
      <c r="FVC21" s="370"/>
      <c r="FVD21" s="370"/>
      <c r="FVE21" s="392"/>
      <c r="FVF21" s="370"/>
      <c r="FVG21" s="344"/>
      <c r="FVH21" s="344"/>
      <c r="FVI21" s="344"/>
      <c r="FVJ21" s="344"/>
      <c r="FVK21" s="369"/>
      <c r="FVL21" s="369"/>
      <c r="FVM21" s="369"/>
      <c r="FVN21" s="369"/>
      <c r="FVO21" s="369"/>
      <c r="FVP21" s="369"/>
      <c r="FVQ21" s="369"/>
      <c r="FVR21" s="369"/>
      <c r="FVS21" s="370"/>
      <c r="FVT21" s="370"/>
      <c r="FVU21" s="370"/>
      <c r="FVV21" s="370"/>
      <c r="FVW21" s="370"/>
      <c r="FVX21" s="370"/>
      <c r="FVY21" s="370"/>
      <c r="FVZ21" s="370"/>
      <c r="FWA21" s="370"/>
      <c r="FWB21" s="370"/>
      <c r="FWC21" s="392"/>
      <c r="FWD21" s="370"/>
      <c r="FWE21" s="344"/>
      <c r="FWF21" s="344"/>
      <c r="FWG21" s="344"/>
      <c r="FWH21" s="344"/>
      <c r="FWI21" s="369"/>
      <c r="FWJ21" s="369"/>
      <c r="FWK21" s="369"/>
      <c r="FWL21" s="369"/>
      <c r="FWM21" s="369"/>
      <c r="FWN21" s="369"/>
      <c r="FWO21" s="369"/>
      <c r="FWP21" s="369"/>
      <c r="FWQ21" s="370"/>
      <c r="FWR21" s="370"/>
      <c r="FWS21" s="370"/>
      <c r="FWT21" s="370"/>
      <c r="FWU21" s="370"/>
      <c r="FWV21" s="370"/>
      <c r="FWW21" s="370"/>
      <c r="FWX21" s="370"/>
      <c r="FWY21" s="370"/>
      <c r="FWZ21" s="370"/>
      <c r="FXA21" s="392"/>
      <c r="FXB21" s="370"/>
      <c r="FXC21" s="344"/>
      <c r="FXD21" s="344"/>
      <c r="FXE21" s="344"/>
      <c r="FXF21" s="344"/>
      <c r="FXG21" s="369"/>
      <c r="FXH21" s="369"/>
      <c r="FXI21" s="369"/>
      <c r="FXJ21" s="369"/>
      <c r="FXK21" s="369"/>
      <c r="FXL21" s="369"/>
      <c r="FXM21" s="369"/>
      <c r="FXN21" s="369"/>
      <c r="FXO21" s="370"/>
      <c r="FXP21" s="370"/>
      <c r="FXQ21" s="370"/>
      <c r="FXR21" s="370"/>
      <c r="FXS21" s="370"/>
      <c r="FXT21" s="370"/>
      <c r="FXU21" s="370"/>
      <c r="FXV21" s="370"/>
      <c r="FXW21" s="370"/>
      <c r="FXX21" s="370"/>
      <c r="FXY21" s="392"/>
      <c r="FXZ21" s="370"/>
      <c r="FYA21" s="344"/>
      <c r="FYB21" s="344"/>
      <c r="FYC21" s="344"/>
      <c r="FYD21" s="344"/>
      <c r="FYE21" s="369"/>
      <c r="FYF21" s="369"/>
      <c r="FYG21" s="369"/>
      <c r="FYH21" s="369"/>
      <c r="FYI21" s="369"/>
      <c r="FYJ21" s="369"/>
      <c r="FYK21" s="369"/>
      <c r="FYL21" s="369"/>
      <c r="FYM21" s="370"/>
      <c r="FYN21" s="370"/>
      <c r="FYO21" s="370"/>
      <c r="FYP21" s="370"/>
      <c r="FYQ21" s="370"/>
      <c r="FYR21" s="370"/>
      <c r="FYS21" s="370"/>
      <c r="FYT21" s="370"/>
      <c r="FYU21" s="370"/>
      <c r="FYV21" s="370"/>
      <c r="FYW21" s="392"/>
      <c r="FYX21" s="370"/>
      <c r="FYY21" s="344"/>
      <c r="FYZ21" s="344"/>
      <c r="FZA21" s="344"/>
      <c r="FZB21" s="344"/>
      <c r="FZC21" s="369"/>
      <c r="FZD21" s="369"/>
      <c r="FZE21" s="369"/>
      <c r="FZF21" s="369"/>
      <c r="FZG21" s="369"/>
      <c r="FZH21" s="369"/>
      <c r="FZI21" s="369"/>
      <c r="FZJ21" s="369"/>
      <c r="FZK21" s="370"/>
      <c r="FZL21" s="370"/>
      <c r="FZM21" s="370"/>
      <c r="FZN21" s="370"/>
      <c r="FZO21" s="370"/>
      <c r="FZP21" s="370"/>
      <c r="FZQ21" s="370"/>
      <c r="FZR21" s="370"/>
      <c r="FZS21" s="370"/>
      <c r="FZT21" s="370"/>
      <c r="FZU21" s="392"/>
      <c r="FZV21" s="370"/>
      <c r="FZW21" s="344"/>
      <c r="FZX21" s="344"/>
      <c r="FZY21" s="344"/>
      <c r="FZZ21" s="344"/>
      <c r="GAA21" s="369"/>
      <c r="GAB21" s="369"/>
      <c r="GAC21" s="369"/>
      <c r="GAD21" s="369"/>
      <c r="GAE21" s="369"/>
      <c r="GAF21" s="369"/>
      <c r="GAG21" s="369"/>
      <c r="GAH21" s="369"/>
      <c r="GAI21" s="370"/>
      <c r="GAJ21" s="370"/>
      <c r="GAK21" s="370"/>
      <c r="GAL21" s="370"/>
      <c r="GAM21" s="370"/>
      <c r="GAN21" s="370"/>
      <c r="GAO21" s="370"/>
      <c r="GAP21" s="370"/>
      <c r="GAQ21" s="370"/>
      <c r="GAR21" s="370"/>
      <c r="GAS21" s="392"/>
      <c r="GAT21" s="370"/>
      <c r="GAU21" s="344"/>
      <c r="GAV21" s="344"/>
      <c r="GAW21" s="344"/>
      <c r="GAX21" s="344"/>
      <c r="GAY21" s="369"/>
      <c r="GAZ21" s="369"/>
      <c r="GBA21" s="369"/>
      <c r="GBB21" s="369"/>
      <c r="GBC21" s="369"/>
      <c r="GBD21" s="369"/>
      <c r="GBE21" s="369"/>
      <c r="GBF21" s="369"/>
      <c r="GBG21" s="370"/>
      <c r="GBH21" s="370"/>
      <c r="GBI21" s="370"/>
      <c r="GBJ21" s="370"/>
      <c r="GBK21" s="370"/>
      <c r="GBL21" s="370"/>
      <c r="GBM21" s="370"/>
      <c r="GBN21" s="370"/>
      <c r="GBO21" s="370"/>
      <c r="GBP21" s="370"/>
      <c r="GBQ21" s="392"/>
      <c r="GBR21" s="370"/>
      <c r="GBS21" s="344"/>
      <c r="GBT21" s="344"/>
      <c r="GBU21" s="344"/>
      <c r="GBV21" s="344"/>
      <c r="GBW21" s="369"/>
      <c r="GBX21" s="369"/>
      <c r="GBY21" s="369"/>
      <c r="GBZ21" s="369"/>
      <c r="GCA21" s="369"/>
      <c r="GCB21" s="369"/>
      <c r="GCC21" s="369"/>
      <c r="GCD21" s="369"/>
      <c r="GCE21" s="370"/>
      <c r="GCF21" s="370"/>
      <c r="GCG21" s="370"/>
      <c r="GCH21" s="370"/>
      <c r="GCI21" s="370"/>
      <c r="GCJ21" s="370"/>
      <c r="GCK21" s="370"/>
      <c r="GCL21" s="370"/>
      <c r="GCM21" s="370"/>
      <c r="GCN21" s="370"/>
      <c r="GCO21" s="392"/>
      <c r="GCP21" s="370"/>
      <c r="GCQ21" s="344"/>
      <c r="GCR21" s="344"/>
      <c r="GCS21" s="344"/>
      <c r="GCT21" s="344"/>
      <c r="GCU21" s="369"/>
      <c r="GCV21" s="369"/>
      <c r="GCW21" s="369"/>
      <c r="GCX21" s="369"/>
      <c r="GCY21" s="369"/>
      <c r="GCZ21" s="369"/>
      <c r="GDA21" s="369"/>
      <c r="GDB21" s="369"/>
      <c r="GDC21" s="370"/>
      <c r="GDD21" s="370"/>
      <c r="GDE21" s="370"/>
      <c r="GDF21" s="370"/>
      <c r="GDG21" s="370"/>
      <c r="GDH21" s="370"/>
      <c r="GDI21" s="370"/>
      <c r="GDJ21" s="370"/>
      <c r="GDK21" s="370"/>
      <c r="GDL21" s="370"/>
      <c r="GDM21" s="392"/>
      <c r="GDN21" s="370"/>
      <c r="GDO21" s="344"/>
      <c r="GDP21" s="344"/>
      <c r="GDQ21" s="344"/>
      <c r="GDR21" s="344"/>
      <c r="GDS21" s="369"/>
      <c r="GDT21" s="369"/>
      <c r="GDU21" s="369"/>
      <c r="GDV21" s="369"/>
      <c r="GDW21" s="369"/>
      <c r="GDX21" s="369"/>
      <c r="GDY21" s="369"/>
      <c r="GDZ21" s="369"/>
      <c r="GEA21" s="370"/>
      <c r="GEB21" s="370"/>
      <c r="GEC21" s="370"/>
      <c r="GED21" s="370"/>
      <c r="GEE21" s="370"/>
      <c r="GEF21" s="370"/>
      <c r="GEG21" s="370"/>
      <c r="GEH21" s="370"/>
      <c r="GEI21" s="370"/>
      <c r="GEJ21" s="370"/>
      <c r="GEK21" s="392"/>
      <c r="GEL21" s="370"/>
      <c r="GEM21" s="344"/>
      <c r="GEN21" s="344"/>
      <c r="GEO21" s="344"/>
      <c r="GEP21" s="344"/>
      <c r="GEQ21" s="369"/>
      <c r="GER21" s="369"/>
      <c r="GES21" s="369"/>
      <c r="GET21" s="369"/>
      <c r="GEU21" s="369"/>
      <c r="GEV21" s="369"/>
      <c r="GEW21" s="369"/>
      <c r="GEX21" s="369"/>
      <c r="GEY21" s="370"/>
      <c r="GEZ21" s="370"/>
      <c r="GFA21" s="370"/>
      <c r="GFB21" s="370"/>
      <c r="GFC21" s="370"/>
      <c r="GFD21" s="370"/>
      <c r="GFE21" s="370"/>
      <c r="GFF21" s="370"/>
      <c r="GFG21" s="370"/>
      <c r="GFH21" s="370"/>
      <c r="GFI21" s="392"/>
      <c r="GFJ21" s="370"/>
      <c r="GFK21" s="344"/>
      <c r="GFL21" s="344"/>
      <c r="GFM21" s="344"/>
      <c r="GFN21" s="344"/>
      <c r="GFO21" s="369"/>
      <c r="GFP21" s="369"/>
      <c r="GFQ21" s="369"/>
      <c r="GFR21" s="369"/>
      <c r="GFS21" s="369"/>
      <c r="GFT21" s="369"/>
      <c r="GFU21" s="369"/>
      <c r="GFV21" s="369"/>
      <c r="GFW21" s="370"/>
      <c r="GFX21" s="370"/>
      <c r="GFY21" s="370"/>
      <c r="GFZ21" s="370"/>
      <c r="GGA21" s="370"/>
      <c r="GGB21" s="370"/>
      <c r="GGC21" s="370"/>
      <c r="GGD21" s="370"/>
      <c r="GGE21" s="370"/>
      <c r="GGF21" s="370"/>
      <c r="GGG21" s="392"/>
      <c r="GGH21" s="370"/>
      <c r="GGI21" s="344"/>
      <c r="GGJ21" s="344"/>
      <c r="GGK21" s="344"/>
      <c r="GGL21" s="344"/>
      <c r="GGM21" s="369"/>
      <c r="GGN21" s="369"/>
      <c r="GGO21" s="369"/>
      <c r="GGP21" s="369"/>
      <c r="GGQ21" s="369"/>
      <c r="GGR21" s="369"/>
      <c r="GGS21" s="369"/>
      <c r="GGT21" s="369"/>
      <c r="GGU21" s="370"/>
      <c r="GGV21" s="370"/>
      <c r="GGW21" s="370"/>
      <c r="GGX21" s="370"/>
      <c r="GGY21" s="370"/>
      <c r="GGZ21" s="370"/>
      <c r="GHA21" s="370"/>
      <c r="GHB21" s="370"/>
      <c r="GHC21" s="370"/>
      <c r="GHD21" s="370"/>
      <c r="GHE21" s="392"/>
      <c r="GHF21" s="370"/>
      <c r="GHG21" s="344"/>
      <c r="GHH21" s="344"/>
      <c r="GHI21" s="344"/>
      <c r="GHJ21" s="344"/>
      <c r="GHK21" s="369"/>
      <c r="GHL21" s="369"/>
      <c r="GHM21" s="369"/>
      <c r="GHN21" s="369"/>
      <c r="GHO21" s="369"/>
      <c r="GHP21" s="369"/>
      <c r="GHQ21" s="369"/>
      <c r="GHR21" s="369"/>
      <c r="GHS21" s="370"/>
      <c r="GHT21" s="370"/>
      <c r="GHU21" s="370"/>
      <c r="GHV21" s="370"/>
      <c r="GHW21" s="370"/>
      <c r="GHX21" s="370"/>
      <c r="GHY21" s="370"/>
      <c r="GHZ21" s="370"/>
      <c r="GIA21" s="370"/>
      <c r="GIB21" s="370"/>
      <c r="GIC21" s="392"/>
      <c r="GID21" s="370"/>
      <c r="GIE21" s="344"/>
      <c r="GIF21" s="344"/>
      <c r="GIG21" s="344"/>
      <c r="GIH21" s="344"/>
      <c r="GII21" s="369"/>
      <c r="GIJ21" s="369"/>
      <c r="GIK21" s="369"/>
      <c r="GIL21" s="369"/>
      <c r="GIM21" s="369"/>
      <c r="GIN21" s="369"/>
      <c r="GIO21" s="369"/>
      <c r="GIP21" s="369"/>
      <c r="GIQ21" s="370"/>
      <c r="GIR21" s="370"/>
      <c r="GIS21" s="370"/>
      <c r="GIT21" s="370"/>
      <c r="GIU21" s="370"/>
      <c r="GIV21" s="370"/>
      <c r="GIW21" s="370"/>
      <c r="GIX21" s="370"/>
      <c r="GIY21" s="370"/>
      <c r="GIZ21" s="370"/>
      <c r="GJA21" s="392"/>
      <c r="GJB21" s="370"/>
      <c r="GJC21" s="344"/>
      <c r="GJD21" s="344"/>
      <c r="GJE21" s="344"/>
      <c r="GJF21" s="344"/>
      <c r="GJG21" s="369"/>
      <c r="GJH21" s="369"/>
      <c r="GJI21" s="369"/>
      <c r="GJJ21" s="369"/>
      <c r="GJK21" s="369"/>
      <c r="GJL21" s="369"/>
      <c r="GJM21" s="369"/>
      <c r="GJN21" s="369"/>
      <c r="GJO21" s="370"/>
      <c r="GJP21" s="370"/>
      <c r="GJQ21" s="370"/>
      <c r="GJR21" s="370"/>
      <c r="GJS21" s="370"/>
      <c r="GJT21" s="370"/>
      <c r="GJU21" s="370"/>
      <c r="GJV21" s="370"/>
      <c r="GJW21" s="370"/>
      <c r="GJX21" s="370"/>
      <c r="GJY21" s="392"/>
      <c r="GJZ21" s="370"/>
      <c r="GKA21" s="344"/>
      <c r="GKB21" s="344"/>
      <c r="GKC21" s="344"/>
      <c r="GKD21" s="344"/>
      <c r="GKE21" s="369"/>
      <c r="GKF21" s="369"/>
      <c r="GKG21" s="369"/>
      <c r="GKH21" s="369"/>
      <c r="GKI21" s="369"/>
      <c r="GKJ21" s="369"/>
      <c r="GKK21" s="369"/>
      <c r="GKL21" s="369"/>
      <c r="GKM21" s="370"/>
      <c r="GKN21" s="370"/>
      <c r="GKO21" s="370"/>
      <c r="GKP21" s="370"/>
      <c r="GKQ21" s="370"/>
      <c r="GKR21" s="370"/>
      <c r="GKS21" s="370"/>
      <c r="GKT21" s="370"/>
      <c r="GKU21" s="370"/>
      <c r="GKV21" s="370"/>
      <c r="GKW21" s="392"/>
      <c r="GKX21" s="370"/>
      <c r="GKY21" s="344"/>
      <c r="GKZ21" s="344"/>
      <c r="GLA21" s="344"/>
      <c r="GLB21" s="344"/>
      <c r="GLC21" s="369"/>
      <c r="GLD21" s="369"/>
      <c r="GLE21" s="369"/>
      <c r="GLF21" s="369"/>
      <c r="GLG21" s="369"/>
      <c r="GLH21" s="369"/>
      <c r="GLI21" s="369"/>
      <c r="GLJ21" s="369"/>
      <c r="GLK21" s="370"/>
      <c r="GLL21" s="370"/>
      <c r="GLM21" s="370"/>
      <c r="GLN21" s="370"/>
      <c r="GLO21" s="370"/>
      <c r="GLP21" s="370"/>
      <c r="GLQ21" s="370"/>
      <c r="GLR21" s="370"/>
      <c r="GLS21" s="370"/>
      <c r="GLT21" s="370"/>
      <c r="GLU21" s="392"/>
      <c r="GLV21" s="370"/>
      <c r="GLW21" s="344"/>
      <c r="GLX21" s="344"/>
      <c r="GLY21" s="344"/>
      <c r="GLZ21" s="344"/>
      <c r="GMA21" s="369"/>
      <c r="GMB21" s="369"/>
      <c r="GMC21" s="369"/>
      <c r="GMD21" s="369"/>
      <c r="GME21" s="369"/>
      <c r="GMF21" s="369"/>
      <c r="GMG21" s="369"/>
      <c r="GMH21" s="369"/>
      <c r="GMI21" s="370"/>
      <c r="GMJ21" s="370"/>
      <c r="GMK21" s="370"/>
      <c r="GML21" s="370"/>
      <c r="GMM21" s="370"/>
      <c r="GMN21" s="370"/>
      <c r="GMO21" s="370"/>
      <c r="GMP21" s="370"/>
      <c r="GMQ21" s="370"/>
      <c r="GMR21" s="370"/>
      <c r="GMS21" s="392"/>
      <c r="GMT21" s="370"/>
      <c r="GMU21" s="344"/>
      <c r="GMV21" s="344"/>
      <c r="GMW21" s="344"/>
      <c r="GMX21" s="344"/>
      <c r="GMY21" s="369"/>
      <c r="GMZ21" s="369"/>
      <c r="GNA21" s="369"/>
      <c r="GNB21" s="369"/>
      <c r="GNC21" s="369"/>
      <c r="GND21" s="369"/>
      <c r="GNE21" s="369"/>
      <c r="GNF21" s="369"/>
      <c r="GNG21" s="370"/>
      <c r="GNH21" s="370"/>
      <c r="GNI21" s="370"/>
      <c r="GNJ21" s="370"/>
      <c r="GNK21" s="370"/>
      <c r="GNL21" s="370"/>
      <c r="GNM21" s="370"/>
      <c r="GNN21" s="370"/>
      <c r="GNO21" s="370"/>
      <c r="GNP21" s="370"/>
      <c r="GNQ21" s="392"/>
      <c r="GNR21" s="370"/>
      <c r="GNS21" s="344"/>
      <c r="GNT21" s="344"/>
      <c r="GNU21" s="344"/>
      <c r="GNV21" s="344"/>
      <c r="GNW21" s="369"/>
      <c r="GNX21" s="369"/>
      <c r="GNY21" s="369"/>
      <c r="GNZ21" s="369"/>
      <c r="GOA21" s="369"/>
      <c r="GOB21" s="369"/>
      <c r="GOC21" s="369"/>
      <c r="GOD21" s="369"/>
      <c r="GOE21" s="370"/>
      <c r="GOF21" s="370"/>
      <c r="GOG21" s="370"/>
      <c r="GOH21" s="370"/>
      <c r="GOI21" s="370"/>
      <c r="GOJ21" s="370"/>
      <c r="GOK21" s="370"/>
      <c r="GOL21" s="370"/>
      <c r="GOM21" s="370"/>
      <c r="GON21" s="370"/>
      <c r="GOO21" s="392"/>
      <c r="GOP21" s="370"/>
      <c r="GOQ21" s="344"/>
      <c r="GOR21" s="344"/>
      <c r="GOS21" s="344"/>
      <c r="GOT21" s="344"/>
      <c r="GOU21" s="369"/>
      <c r="GOV21" s="369"/>
      <c r="GOW21" s="369"/>
      <c r="GOX21" s="369"/>
      <c r="GOY21" s="369"/>
      <c r="GOZ21" s="369"/>
      <c r="GPA21" s="369"/>
      <c r="GPB21" s="369"/>
      <c r="GPC21" s="370"/>
      <c r="GPD21" s="370"/>
      <c r="GPE21" s="370"/>
      <c r="GPF21" s="370"/>
      <c r="GPG21" s="370"/>
      <c r="GPH21" s="370"/>
      <c r="GPI21" s="370"/>
      <c r="GPJ21" s="370"/>
      <c r="GPK21" s="370"/>
      <c r="GPL21" s="370"/>
      <c r="GPM21" s="392"/>
      <c r="GPN21" s="370"/>
      <c r="GPO21" s="344"/>
      <c r="GPP21" s="344"/>
      <c r="GPQ21" s="344"/>
      <c r="GPR21" s="344"/>
      <c r="GPS21" s="369"/>
      <c r="GPT21" s="369"/>
      <c r="GPU21" s="369"/>
      <c r="GPV21" s="369"/>
      <c r="GPW21" s="369"/>
      <c r="GPX21" s="369"/>
      <c r="GPY21" s="369"/>
      <c r="GPZ21" s="369"/>
      <c r="GQA21" s="370"/>
      <c r="GQB21" s="370"/>
      <c r="GQC21" s="370"/>
      <c r="GQD21" s="370"/>
      <c r="GQE21" s="370"/>
      <c r="GQF21" s="370"/>
      <c r="GQG21" s="370"/>
      <c r="GQH21" s="370"/>
      <c r="GQI21" s="370"/>
      <c r="GQJ21" s="370"/>
      <c r="GQK21" s="392"/>
      <c r="GQL21" s="370"/>
      <c r="GQM21" s="344"/>
      <c r="GQN21" s="344"/>
      <c r="GQO21" s="344"/>
      <c r="GQP21" s="344"/>
      <c r="GQQ21" s="369"/>
      <c r="GQR21" s="369"/>
      <c r="GQS21" s="369"/>
      <c r="GQT21" s="369"/>
      <c r="GQU21" s="369"/>
      <c r="GQV21" s="369"/>
      <c r="GQW21" s="369"/>
      <c r="GQX21" s="369"/>
      <c r="GQY21" s="370"/>
      <c r="GQZ21" s="370"/>
      <c r="GRA21" s="370"/>
      <c r="GRB21" s="370"/>
      <c r="GRC21" s="370"/>
      <c r="GRD21" s="370"/>
      <c r="GRE21" s="370"/>
      <c r="GRF21" s="370"/>
      <c r="GRG21" s="370"/>
      <c r="GRH21" s="370"/>
      <c r="GRI21" s="392"/>
      <c r="GRJ21" s="370"/>
      <c r="GRK21" s="344"/>
      <c r="GRL21" s="344"/>
      <c r="GRM21" s="344"/>
      <c r="GRN21" s="344"/>
      <c r="GRO21" s="369"/>
      <c r="GRP21" s="369"/>
      <c r="GRQ21" s="369"/>
      <c r="GRR21" s="369"/>
      <c r="GRS21" s="369"/>
      <c r="GRT21" s="369"/>
      <c r="GRU21" s="369"/>
      <c r="GRV21" s="369"/>
      <c r="GRW21" s="370"/>
      <c r="GRX21" s="370"/>
      <c r="GRY21" s="370"/>
      <c r="GRZ21" s="370"/>
      <c r="GSA21" s="370"/>
      <c r="GSB21" s="370"/>
      <c r="GSC21" s="370"/>
      <c r="GSD21" s="370"/>
      <c r="GSE21" s="370"/>
      <c r="GSF21" s="370"/>
      <c r="GSG21" s="392"/>
      <c r="GSH21" s="370"/>
      <c r="GSI21" s="344"/>
      <c r="GSJ21" s="344"/>
      <c r="GSK21" s="344"/>
      <c r="GSL21" s="344"/>
      <c r="GSM21" s="369"/>
      <c r="GSN21" s="369"/>
      <c r="GSO21" s="369"/>
      <c r="GSP21" s="369"/>
      <c r="GSQ21" s="369"/>
      <c r="GSR21" s="369"/>
      <c r="GSS21" s="369"/>
      <c r="GST21" s="369"/>
      <c r="GSU21" s="370"/>
      <c r="GSV21" s="370"/>
      <c r="GSW21" s="370"/>
      <c r="GSX21" s="370"/>
      <c r="GSY21" s="370"/>
      <c r="GSZ21" s="370"/>
      <c r="GTA21" s="370"/>
      <c r="GTB21" s="370"/>
      <c r="GTC21" s="370"/>
      <c r="GTD21" s="370"/>
      <c r="GTE21" s="392"/>
      <c r="GTF21" s="370"/>
      <c r="GTG21" s="344"/>
      <c r="GTH21" s="344"/>
      <c r="GTI21" s="344"/>
      <c r="GTJ21" s="344"/>
      <c r="GTK21" s="369"/>
      <c r="GTL21" s="369"/>
      <c r="GTM21" s="369"/>
      <c r="GTN21" s="369"/>
      <c r="GTO21" s="369"/>
      <c r="GTP21" s="369"/>
      <c r="GTQ21" s="369"/>
      <c r="GTR21" s="369"/>
      <c r="GTS21" s="370"/>
      <c r="GTT21" s="370"/>
      <c r="GTU21" s="370"/>
      <c r="GTV21" s="370"/>
      <c r="GTW21" s="370"/>
      <c r="GTX21" s="370"/>
      <c r="GTY21" s="370"/>
      <c r="GTZ21" s="370"/>
      <c r="GUA21" s="370"/>
      <c r="GUB21" s="370"/>
      <c r="GUC21" s="392"/>
      <c r="GUD21" s="370"/>
      <c r="GUE21" s="344"/>
      <c r="GUF21" s="344"/>
      <c r="GUG21" s="344"/>
      <c r="GUH21" s="344"/>
      <c r="GUI21" s="369"/>
      <c r="GUJ21" s="369"/>
      <c r="GUK21" s="369"/>
      <c r="GUL21" s="369"/>
      <c r="GUM21" s="369"/>
      <c r="GUN21" s="369"/>
      <c r="GUO21" s="369"/>
      <c r="GUP21" s="369"/>
      <c r="GUQ21" s="370"/>
      <c r="GUR21" s="370"/>
      <c r="GUS21" s="370"/>
      <c r="GUT21" s="370"/>
      <c r="GUU21" s="370"/>
      <c r="GUV21" s="370"/>
      <c r="GUW21" s="370"/>
      <c r="GUX21" s="370"/>
      <c r="GUY21" s="370"/>
      <c r="GUZ21" s="370"/>
      <c r="GVA21" s="392"/>
      <c r="GVB21" s="370"/>
      <c r="GVC21" s="344"/>
      <c r="GVD21" s="344"/>
      <c r="GVE21" s="344"/>
      <c r="GVF21" s="344"/>
      <c r="GVG21" s="369"/>
      <c r="GVH21" s="369"/>
      <c r="GVI21" s="369"/>
      <c r="GVJ21" s="369"/>
      <c r="GVK21" s="369"/>
      <c r="GVL21" s="369"/>
      <c r="GVM21" s="369"/>
      <c r="GVN21" s="369"/>
      <c r="GVO21" s="370"/>
      <c r="GVP21" s="370"/>
      <c r="GVQ21" s="370"/>
      <c r="GVR21" s="370"/>
      <c r="GVS21" s="370"/>
      <c r="GVT21" s="370"/>
      <c r="GVU21" s="370"/>
      <c r="GVV21" s="370"/>
      <c r="GVW21" s="370"/>
      <c r="GVX21" s="370"/>
      <c r="GVY21" s="392"/>
      <c r="GVZ21" s="370"/>
      <c r="GWA21" s="344"/>
      <c r="GWB21" s="344"/>
      <c r="GWC21" s="344"/>
      <c r="GWD21" s="344"/>
      <c r="GWE21" s="369"/>
      <c r="GWF21" s="369"/>
      <c r="GWG21" s="369"/>
      <c r="GWH21" s="369"/>
      <c r="GWI21" s="369"/>
      <c r="GWJ21" s="369"/>
      <c r="GWK21" s="369"/>
      <c r="GWL21" s="369"/>
      <c r="GWM21" s="370"/>
      <c r="GWN21" s="370"/>
      <c r="GWO21" s="370"/>
      <c r="GWP21" s="370"/>
      <c r="GWQ21" s="370"/>
      <c r="GWR21" s="370"/>
      <c r="GWS21" s="370"/>
      <c r="GWT21" s="370"/>
      <c r="GWU21" s="370"/>
      <c r="GWV21" s="370"/>
      <c r="GWW21" s="392"/>
      <c r="GWX21" s="370"/>
      <c r="GWY21" s="344"/>
      <c r="GWZ21" s="344"/>
      <c r="GXA21" s="344"/>
      <c r="GXB21" s="344"/>
      <c r="GXC21" s="369"/>
      <c r="GXD21" s="369"/>
      <c r="GXE21" s="369"/>
      <c r="GXF21" s="369"/>
      <c r="GXG21" s="369"/>
      <c r="GXH21" s="369"/>
      <c r="GXI21" s="369"/>
      <c r="GXJ21" s="369"/>
      <c r="GXK21" s="370"/>
      <c r="GXL21" s="370"/>
      <c r="GXM21" s="370"/>
      <c r="GXN21" s="370"/>
      <c r="GXO21" s="370"/>
      <c r="GXP21" s="370"/>
      <c r="GXQ21" s="370"/>
      <c r="GXR21" s="370"/>
      <c r="GXS21" s="370"/>
      <c r="GXT21" s="370"/>
      <c r="GXU21" s="392"/>
      <c r="GXV21" s="370"/>
      <c r="GXW21" s="344"/>
      <c r="GXX21" s="344"/>
      <c r="GXY21" s="344"/>
      <c r="GXZ21" s="344"/>
      <c r="GYA21" s="369"/>
      <c r="GYB21" s="369"/>
      <c r="GYC21" s="369"/>
      <c r="GYD21" s="369"/>
      <c r="GYE21" s="369"/>
      <c r="GYF21" s="369"/>
      <c r="GYG21" s="369"/>
      <c r="GYH21" s="369"/>
      <c r="GYI21" s="370"/>
      <c r="GYJ21" s="370"/>
      <c r="GYK21" s="370"/>
      <c r="GYL21" s="370"/>
      <c r="GYM21" s="370"/>
      <c r="GYN21" s="370"/>
      <c r="GYO21" s="370"/>
      <c r="GYP21" s="370"/>
      <c r="GYQ21" s="370"/>
      <c r="GYR21" s="370"/>
      <c r="GYS21" s="392"/>
      <c r="GYT21" s="370"/>
      <c r="GYU21" s="344"/>
      <c r="GYV21" s="344"/>
      <c r="GYW21" s="344"/>
      <c r="GYX21" s="344"/>
      <c r="GYY21" s="369"/>
      <c r="GYZ21" s="369"/>
      <c r="GZA21" s="369"/>
      <c r="GZB21" s="369"/>
      <c r="GZC21" s="369"/>
      <c r="GZD21" s="369"/>
      <c r="GZE21" s="369"/>
      <c r="GZF21" s="369"/>
      <c r="GZG21" s="370"/>
      <c r="GZH21" s="370"/>
      <c r="GZI21" s="370"/>
      <c r="GZJ21" s="370"/>
      <c r="GZK21" s="370"/>
      <c r="GZL21" s="370"/>
      <c r="GZM21" s="370"/>
      <c r="GZN21" s="370"/>
      <c r="GZO21" s="370"/>
      <c r="GZP21" s="370"/>
      <c r="GZQ21" s="392"/>
      <c r="GZR21" s="370"/>
      <c r="GZS21" s="344"/>
      <c r="GZT21" s="344"/>
      <c r="GZU21" s="344"/>
      <c r="GZV21" s="344"/>
      <c r="GZW21" s="369"/>
      <c r="GZX21" s="369"/>
      <c r="GZY21" s="369"/>
      <c r="GZZ21" s="369"/>
      <c r="HAA21" s="369"/>
      <c r="HAB21" s="369"/>
      <c r="HAC21" s="369"/>
      <c r="HAD21" s="369"/>
      <c r="HAE21" s="370"/>
      <c r="HAF21" s="370"/>
      <c r="HAG21" s="370"/>
      <c r="HAH21" s="370"/>
      <c r="HAI21" s="370"/>
      <c r="HAJ21" s="370"/>
      <c r="HAK21" s="370"/>
      <c r="HAL21" s="370"/>
      <c r="HAM21" s="370"/>
      <c r="HAN21" s="370"/>
      <c r="HAO21" s="392"/>
      <c r="HAP21" s="370"/>
      <c r="HAQ21" s="344"/>
      <c r="HAR21" s="344"/>
      <c r="HAS21" s="344"/>
      <c r="HAT21" s="344"/>
      <c r="HAU21" s="369"/>
      <c r="HAV21" s="369"/>
      <c r="HAW21" s="369"/>
      <c r="HAX21" s="369"/>
      <c r="HAY21" s="369"/>
      <c r="HAZ21" s="369"/>
      <c r="HBA21" s="369"/>
      <c r="HBB21" s="369"/>
      <c r="HBC21" s="370"/>
      <c r="HBD21" s="370"/>
      <c r="HBE21" s="370"/>
      <c r="HBF21" s="370"/>
      <c r="HBG21" s="370"/>
      <c r="HBH21" s="370"/>
      <c r="HBI21" s="370"/>
      <c r="HBJ21" s="370"/>
      <c r="HBK21" s="370"/>
      <c r="HBL21" s="370"/>
      <c r="HBM21" s="392"/>
      <c r="HBN21" s="370"/>
      <c r="HBO21" s="344"/>
      <c r="HBP21" s="344"/>
      <c r="HBQ21" s="344"/>
      <c r="HBR21" s="344"/>
      <c r="HBS21" s="369"/>
      <c r="HBT21" s="369"/>
      <c r="HBU21" s="369"/>
      <c r="HBV21" s="369"/>
      <c r="HBW21" s="369"/>
      <c r="HBX21" s="369"/>
      <c r="HBY21" s="369"/>
      <c r="HBZ21" s="369"/>
      <c r="HCA21" s="370"/>
      <c r="HCB21" s="370"/>
      <c r="HCC21" s="370"/>
      <c r="HCD21" s="370"/>
      <c r="HCE21" s="370"/>
      <c r="HCF21" s="370"/>
      <c r="HCG21" s="370"/>
      <c r="HCH21" s="370"/>
      <c r="HCI21" s="370"/>
      <c r="HCJ21" s="370"/>
      <c r="HCK21" s="392"/>
      <c r="HCL21" s="370"/>
      <c r="HCM21" s="344"/>
      <c r="HCN21" s="344"/>
      <c r="HCO21" s="344"/>
      <c r="HCP21" s="344"/>
      <c r="HCQ21" s="369"/>
      <c r="HCR21" s="369"/>
      <c r="HCS21" s="369"/>
      <c r="HCT21" s="369"/>
      <c r="HCU21" s="369"/>
      <c r="HCV21" s="369"/>
      <c r="HCW21" s="369"/>
      <c r="HCX21" s="369"/>
      <c r="HCY21" s="370"/>
      <c r="HCZ21" s="370"/>
      <c r="HDA21" s="370"/>
      <c r="HDB21" s="370"/>
      <c r="HDC21" s="370"/>
      <c r="HDD21" s="370"/>
      <c r="HDE21" s="370"/>
      <c r="HDF21" s="370"/>
      <c r="HDG21" s="370"/>
      <c r="HDH21" s="370"/>
      <c r="HDI21" s="392"/>
      <c r="HDJ21" s="370"/>
      <c r="HDK21" s="344"/>
      <c r="HDL21" s="344"/>
      <c r="HDM21" s="344"/>
      <c r="HDN21" s="344"/>
      <c r="HDO21" s="369"/>
      <c r="HDP21" s="369"/>
      <c r="HDQ21" s="369"/>
      <c r="HDR21" s="369"/>
      <c r="HDS21" s="369"/>
      <c r="HDT21" s="369"/>
      <c r="HDU21" s="369"/>
      <c r="HDV21" s="369"/>
      <c r="HDW21" s="370"/>
      <c r="HDX21" s="370"/>
      <c r="HDY21" s="370"/>
      <c r="HDZ21" s="370"/>
      <c r="HEA21" s="370"/>
      <c r="HEB21" s="370"/>
      <c r="HEC21" s="370"/>
      <c r="HED21" s="370"/>
      <c r="HEE21" s="370"/>
      <c r="HEF21" s="370"/>
      <c r="HEG21" s="392"/>
      <c r="HEH21" s="370"/>
      <c r="HEI21" s="344"/>
      <c r="HEJ21" s="344"/>
      <c r="HEK21" s="344"/>
      <c r="HEL21" s="344"/>
      <c r="HEM21" s="369"/>
      <c r="HEN21" s="369"/>
      <c r="HEO21" s="369"/>
      <c r="HEP21" s="369"/>
      <c r="HEQ21" s="369"/>
      <c r="HER21" s="369"/>
      <c r="HES21" s="369"/>
      <c r="HET21" s="369"/>
      <c r="HEU21" s="370"/>
      <c r="HEV21" s="370"/>
      <c r="HEW21" s="370"/>
      <c r="HEX21" s="370"/>
      <c r="HEY21" s="370"/>
      <c r="HEZ21" s="370"/>
      <c r="HFA21" s="370"/>
      <c r="HFB21" s="370"/>
      <c r="HFC21" s="370"/>
      <c r="HFD21" s="370"/>
      <c r="HFE21" s="392"/>
      <c r="HFF21" s="370"/>
      <c r="HFG21" s="344"/>
      <c r="HFH21" s="344"/>
      <c r="HFI21" s="344"/>
      <c r="HFJ21" s="344"/>
      <c r="HFK21" s="369"/>
      <c r="HFL21" s="369"/>
      <c r="HFM21" s="369"/>
      <c r="HFN21" s="369"/>
      <c r="HFO21" s="369"/>
      <c r="HFP21" s="369"/>
      <c r="HFQ21" s="369"/>
      <c r="HFR21" s="369"/>
      <c r="HFS21" s="370"/>
      <c r="HFT21" s="370"/>
      <c r="HFU21" s="370"/>
      <c r="HFV21" s="370"/>
      <c r="HFW21" s="370"/>
      <c r="HFX21" s="370"/>
      <c r="HFY21" s="370"/>
      <c r="HFZ21" s="370"/>
      <c r="HGA21" s="370"/>
      <c r="HGB21" s="370"/>
      <c r="HGC21" s="392"/>
      <c r="HGD21" s="370"/>
      <c r="HGE21" s="344"/>
      <c r="HGF21" s="344"/>
      <c r="HGG21" s="344"/>
      <c r="HGH21" s="344"/>
      <c r="HGI21" s="369"/>
      <c r="HGJ21" s="369"/>
      <c r="HGK21" s="369"/>
      <c r="HGL21" s="369"/>
      <c r="HGM21" s="369"/>
      <c r="HGN21" s="369"/>
      <c r="HGO21" s="369"/>
      <c r="HGP21" s="369"/>
      <c r="HGQ21" s="370"/>
      <c r="HGR21" s="370"/>
      <c r="HGS21" s="370"/>
      <c r="HGT21" s="370"/>
      <c r="HGU21" s="370"/>
      <c r="HGV21" s="370"/>
      <c r="HGW21" s="370"/>
      <c r="HGX21" s="370"/>
      <c r="HGY21" s="370"/>
      <c r="HGZ21" s="370"/>
      <c r="HHA21" s="392"/>
      <c r="HHB21" s="370"/>
      <c r="HHC21" s="344"/>
      <c r="HHD21" s="344"/>
      <c r="HHE21" s="344"/>
      <c r="HHF21" s="344"/>
      <c r="HHG21" s="369"/>
      <c r="HHH21" s="369"/>
      <c r="HHI21" s="369"/>
      <c r="HHJ21" s="369"/>
      <c r="HHK21" s="369"/>
      <c r="HHL21" s="369"/>
      <c r="HHM21" s="369"/>
      <c r="HHN21" s="369"/>
      <c r="HHO21" s="370"/>
      <c r="HHP21" s="370"/>
      <c r="HHQ21" s="370"/>
      <c r="HHR21" s="370"/>
      <c r="HHS21" s="370"/>
      <c r="HHT21" s="370"/>
      <c r="HHU21" s="370"/>
      <c r="HHV21" s="370"/>
      <c r="HHW21" s="370"/>
      <c r="HHX21" s="370"/>
      <c r="HHY21" s="392"/>
      <c r="HHZ21" s="370"/>
      <c r="HIA21" s="344"/>
      <c r="HIB21" s="344"/>
      <c r="HIC21" s="344"/>
      <c r="HID21" s="344"/>
      <c r="HIE21" s="369"/>
      <c r="HIF21" s="369"/>
      <c r="HIG21" s="369"/>
      <c r="HIH21" s="369"/>
      <c r="HII21" s="369"/>
      <c r="HIJ21" s="369"/>
      <c r="HIK21" s="369"/>
      <c r="HIL21" s="369"/>
      <c r="HIM21" s="370"/>
      <c r="HIN21" s="370"/>
      <c r="HIO21" s="370"/>
      <c r="HIP21" s="370"/>
      <c r="HIQ21" s="370"/>
      <c r="HIR21" s="370"/>
      <c r="HIS21" s="370"/>
      <c r="HIT21" s="370"/>
      <c r="HIU21" s="370"/>
      <c r="HIV21" s="370"/>
      <c r="HIW21" s="392"/>
      <c r="HIX21" s="370"/>
      <c r="HIY21" s="344"/>
      <c r="HIZ21" s="344"/>
      <c r="HJA21" s="344"/>
      <c r="HJB21" s="344"/>
      <c r="HJC21" s="369"/>
      <c r="HJD21" s="369"/>
      <c r="HJE21" s="369"/>
      <c r="HJF21" s="369"/>
      <c r="HJG21" s="369"/>
      <c r="HJH21" s="369"/>
      <c r="HJI21" s="369"/>
      <c r="HJJ21" s="369"/>
      <c r="HJK21" s="370"/>
      <c r="HJL21" s="370"/>
      <c r="HJM21" s="370"/>
      <c r="HJN21" s="370"/>
      <c r="HJO21" s="370"/>
      <c r="HJP21" s="370"/>
      <c r="HJQ21" s="370"/>
      <c r="HJR21" s="370"/>
      <c r="HJS21" s="370"/>
      <c r="HJT21" s="370"/>
      <c r="HJU21" s="392"/>
      <c r="HJV21" s="370"/>
      <c r="HJW21" s="344"/>
      <c r="HJX21" s="344"/>
      <c r="HJY21" s="344"/>
      <c r="HJZ21" s="344"/>
      <c r="HKA21" s="369"/>
      <c r="HKB21" s="369"/>
      <c r="HKC21" s="369"/>
      <c r="HKD21" s="369"/>
      <c r="HKE21" s="369"/>
      <c r="HKF21" s="369"/>
      <c r="HKG21" s="369"/>
      <c r="HKH21" s="369"/>
      <c r="HKI21" s="370"/>
      <c r="HKJ21" s="370"/>
      <c r="HKK21" s="370"/>
      <c r="HKL21" s="370"/>
      <c r="HKM21" s="370"/>
      <c r="HKN21" s="370"/>
      <c r="HKO21" s="370"/>
      <c r="HKP21" s="370"/>
      <c r="HKQ21" s="370"/>
      <c r="HKR21" s="370"/>
      <c r="HKS21" s="392"/>
      <c r="HKT21" s="370"/>
      <c r="HKU21" s="344"/>
      <c r="HKV21" s="344"/>
      <c r="HKW21" s="344"/>
      <c r="HKX21" s="344"/>
      <c r="HKY21" s="369"/>
      <c r="HKZ21" s="369"/>
      <c r="HLA21" s="369"/>
      <c r="HLB21" s="369"/>
      <c r="HLC21" s="369"/>
      <c r="HLD21" s="369"/>
      <c r="HLE21" s="369"/>
      <c r="HLF21" s="369"/>
      <c r="HLG21" s="370"/>
      <c r="HLH21" s="370"/>
      <c r="HLI21" s="370"/>
      <c r="HLJ21" s="370"/>
      <c r="HLK21" s="370"/>
      <c r="HLL21" s="370"/>
      <c r="HLM21" s="370"/>
      <c r="HLN21" s="370"/>
      <c r="HLO21" s="370"/>
      <c r="HLP21" s="370"/>
      <c r="HLQ21" s="392"/>
      <c r="HLR21" s="370"/>
      <c r="HLS21" s="344"/>
      <c r="HLT21" s="344"/>
      <c r="HLU21" s="344"/>
      <c r="HLV21" s="344"/>
      <c r="HLW21" s="369"/>
      <c r="HLX21" s="369"/>
      <c r="HLY21" s="369"/>
      <c r="HLZ21" s="369"/>
      <c r="HMA21" s="369"/>
      <c r="HMB21" s="369"/>
      <c r="HMC21" s="369"/>
      <c r="HMD21" s="369"/>
      <c r="HME21" s="370"/>
      <c r="HMF21" s="370"/>
      <c r="HMG21" s="370"/>
      <c r="HMH21" s="370"/>
      <c r="HMI21" s="370"/>
      <c r="HMJ21" s="370"/>
      <c r="HMK21" s="370"/>
      <c r="HML21" s="370"/>
      <c r="HMM21" s="370"/>
      <c r="HMN21" s="370"/>
      <c r="HMO21" s="392"/>
      <c r="HMP21" s="370"/>
      <c r="HMQ21" s="344"/>
      <c r="HMR21" s="344"/>
      <c r="HMS21" s="344"/>
      <c r="HMT21" s="344"/>
      <c r="HMU21" s="369"/>
      <c r="HMV21" s="369"/>
      <c r="HMW21" s="369"/>
      <c r="HMX21" s="369"/>
      <c r="HMY21" s="369"/>
      <c r="HMZ21" s="369"/>
      <c r="HNA21" s="369"/>
      <c r="HNB21" s="369"/>
      <c r="HNC21" s="370"/>
      <c r="HND21" s="370"/>
      <c r="HNE21" s="370"/>
      <c r="HNF21" s="370"/>
      <c r="HNG21" s="370"/>
      <c r="HNH21" s="370"/>
      <c r="HNI21" s="370"/>
      <c r="HNJ21" s="370"/>
      <c r="HNK21" s="370"/>
      <c r="HNL21" s="370"/>
      <c r="HNM21" s="392"/>
      <c r="HNN21" s="370"/>
      <c r="HNO21" s="344"/>
      <c r="HNP21" s="344"/>
      <c r="HNQ21" s="344"/>
      <c r="HNR21" s="344"/>
      <c r="HNS21" s="369"/>
      <c r="HNT21" s="369"/>
      <c r="HNU21" s="369"/>
      <c r="HNV21" s="369"/>
      <c r="HNW21" s="369"/>
      <c r="HNX21" s="369"/>
      <c r="HNY21" s="369"/>
      <c r="HNZ21" s="369"/>
      <c r="HOA21" s="370"/>
      <c r="HOB21" s="370"/>
      <c r="HOC21" s="370"/>
      <c r="HOD21" s="370"/>
      <c r="HOE21" s="370"/>
      <c r="HOF21" s="370"/>
      <c r="HOG21" s="370"/>
      <c r="HOH21" s="370"/>
      <c r="HOI21" s="370"/>
      <c r="HOJ21" s="370"/>
      <c r="HOK21" s="392"/>
      <c r="HOL21" s="370"/>
      <c r="HOM21" s="344"/>
      <c r="HON21" s="344"/>
      <c r="HOO21" s="344"/>
      <c r="HOP21" s="344"/>
      <c r="HOQ21" s="369"/>
      <c r="HOR21" s="369"/>
      <c r="HOS21" s="369"/>
      <c r="HOT21" s="369"/>
      <c r="HOU21" s="369"/>
      <c r="HOV21" s="369"/>
      <c r="HOW21" s="369"/>
      <c r="HOX21" s="369"/>
      <c r="HOY21" s="370"/>
      <c r="HOZ21" s="370"/>
      <c r="HPA21" s="370"/>
      <c r="HPB21" s="370"/>
      <c r="HPC21" s="370"/>
      <c r="HPD21" s="370"/>
      <c r="HPE21" s="370"/>
      <c r="HPF21" s="370"/>
      <c r="HPG21" s="370"/>
      <c r="HPH21" s="370"/>
      <c r="HPI21" s="392"/>
      <c r="HPJ21" s="370"/>
      <c r="HPK21" s="344"/>
      <c r="HPL21" s="344"/>
      <c r="HPM21" s="344"/>
      <c r="HPN21" s="344"/>
      <c r="HPO21" s="369"/>
      <c r="HPP21" s="369"/>
      <c r="HPQ21" s="369"/>
      <c r="HPR21" s="369"/>
      <c r="HPS21" s="369"/>
      <c r="HPT21" s="369"/>
      <c r="HPU21" s="369"/>
      <c r="HPV21" s="369"/>
      <c r="HPW21" s="370"/>
      <c r="HPX21" s="370"/>
      <c r="HPY21" s="370"/>
      <c r="HPZ21" s="370"/>
      <c r="HQA21" s="370"/>
      <c r="HQB21" s="370"/>
      <c r="HQC21" s="370"/>
      <c r="HQD21" s="370"/>
      <c r="HQE21" s="370"/>
      <c r="HQF21" s="370"/>
      <c r="HQG21" s="392"/>
      <c r="HQH21" s="370"/>
      <c r="HQI21" s="344"/>
      <c r="HQJ21" s="344"/>
      <c r="HQK21" s="344"/>
      <c r="HQL21" s="344"/>
      <c r="HQM21" s="369"/>
      <c r="HQN21" s="369"/>
      <c r="HQO21" s="369"/>
      <c r="HQP21" s="369"/>
      <c r="HQQ21" s="369"/>
      <c r="HQR21" s="369"/>
      <c r="HQS21" s="369"/>
      <c r="HQT21" s="369"/>
      <c r="HQU21" s="370"/>
      <c r="HQV21" s="370"/>
      <c r="HQW21" s="370"/>
      <c r="HQX21" s="370"/>
      <c r="HQY21" s="370"/>
      <c r="HQZ21" s="370"/>
      <c r="HRA21" s="370"/>
      <c r="HRB21" s="370"/>
      <c r="HRC21" s="370"/>
      <c r="HRD21" s="370"/>
      <c r="HRE21" s="392"/>
      <c r="HRF21" s="370"/>
      <c r="HRG21" s="344"/>
      <c r="HRH21" s="344"/>
      <c r="HRI21" s="344"/>
      <c r="HRJ21" s="344"/>
      <c r="HRK21" s="369"/>
      <c r="HRL21" s="369"/>
      <c r="HRM21" s="369"/>
      <c r="HRN21" s="369"/>
      <c r="HRO21" s="369"/>
      <c r="HRP21" s="369"/>
      <c r="HRQ21" s="369"/>
      <c r="HRR21" s="369"/>
      <c r="HRS21" s="370"/>
      <c r="HRT21" s="370"/>
      <c r="HRU21" s="370"/>
      <c r="HRV21" s="370"/>
      <c r="HRW21" s="370"/>
      <c r="HRX21" s="370"/>
      <c r="HRY21" s="370"/>
      <c r="HRZ21" s="370"/>
      <c r="HSA21" s="370"/>
      <c r="HSB21" s="370"/>
      <c r="HSC21" s="392"/>
      <c r="HSD21" s="370"/>
      <c r="HSE21" s="344"/>
      <c r="HSF21" s="344"/>
      <c r="HSG21" s="344"/>
      <c r="HSH21" s="344"/>
      <c r="HSI21" s="369"/>
      <c r="HSJ21" s="369"/>
      <c r="HSK21" s="369"/>
      <c r="HSL21" s="369"/>
      <c r="HSM21" s="369"/>
      <c r="HSN21" s="369"/>
      <c r="HSO21" s="369"/>
      <c r="HSP21" s="369"/>
      <c r="HSQ21" s="370"/>
      <c r="HSR21" s="370"/>
      <c r="HSS21" s="370"/>
      <c r="HST21" s="370"/>
      <c r="HSU21" s="370"/>
      <c r="HSV21" s="370"/>
      <c r="HSW21" s="370"/>
      <c r="HSX21" s="370"/>
      <c r="HSY21" s="370"/>
      <c r="HSZ21" s="370"/>
      <c r="HTA21" s="392"/>
      <c r="HTB21" s="370"/>
      <c r="HTC21" s="344"/>
      <c r="HTD21" s="344"/>
      <c r="HTE21" s="344"/>
      <c r="HTF21" s="344"/>
      <c r="HTG21" s="369"/>
      <c r="HTH21" s="369"/>
      <c r="HTI21" s="369"/>
      <c r="HTJ21" s="369"/>
      <c r="HTK21" s="369"/>
      <c r="HTL21" s="369"/>
      <c r="HTM21" s="369"/>
      <c r="HTN21" s="369"/>
      <c r="HTO21" s="370"/>
      <c r="HTP21" s="370"/>
      <c r="HTQ21" s="370"/>
      <c r="HTR21" s="370"/>
      <c r="HTS21" s="370"/>
      <c r="HTT21" s="370"/>
      <c r="HTU21" s="370"/>
      <c r="HTV21" s="370"/>
      <c r="HTW21" s="370"/>
      <c r="HTX21" s="370"/>
      <c r="HTY21" s="392"/>
      <c r="HTZ21" s="370"/>
      <c r="HUA21" s="344"/>
      <c r="HUB21" s="344"/>
      <c r="HUC21" s="344"/>
      <c r="HUD21" s="344"/>
      <c r="HUE21" s="369"/>
      <c r="HUF21" s="369"/>
      <c r="HUG21" s="369"/>
      <c r="HUH21" s="369"/>
      <c r="HUI21" s="369"/>
      <c r="HUJ21" s="369"/>
      <c r="HUK21" s="369"/>
      <c r="HUL21" s="369"/>
      <c r="HUM21" s="370"/>
      <c r="HUN21" s="370"/>
      <c r="HUO21" s="370"/>
      <c r="HUP21" s="370"/>
      <c r="HUQ21" s="370"/>
      <c r="HUR21" s="370"/>
      <c r="HUS21" s="370"/>
      <c r="HUT21" s="370"/>
      <c r="HUU21" s="370"/>
      <c r="HUV21" s="370"/>
      <c r="HUW21" s="392"/>
      <c r="HUX21" s="370"/>
      <c r="HUY21" s="344"/>
      <c r="HUZ21" s="344"/>
      <c r="HVA21" s="344"/>
      <c r="HVB21" s="344"/>
      <c r="HVC21" s="369"/>
      <c r="HVD21" s="369"/>
      <c r="HVE21" s="369"/>
      <c r="HVF21" s="369"/>
      <c r="HVG21" s="369"/>
      <c r="HVH21" s="369"/>
      <c r="HVI21" s="369"/>
      <c r="HVJ21" s="369"/>
      <c r="HVK21" s="370"/>
      <c r="HVL21" s="370"/>
      <c r="HVM21" s="370"/>
      <c r="HVN21" s="370"/>
      <c r="HVO21" s="370"/>
      <c r="HVP21" s="370"/>
      <c r="HVQ21" s="370"/>
      <c r="HVR21" s="370"/>
      <c r="HVS21" s="370"/>
      <c r="HVT21" s="370"/>
      <c r="HVU21" s="392"/>
      <c r="HVV21" s="370"/>
      <c r="HVW21" s="344"/>
      <c r="HVX21" s="344"/>
      <c r="HVY21" s="344"/>
      <c r="HVZ21" s="344"/>
      <c r="HWA21" s="369"/>
      <c r="HWB21" s="369"/>
      <c r="HWC21" s="369"/>
      <c r="HWD21" s="369"/>
      <c r="HWE21" s="369"/>
      <c r="HWF21" s="369"/>
      <c r="HWG21" s="369"/>
      <c r="HWH21" s="369"/>
      <c r="HWI21" s="370"/>
      <c r="HWJ21" s="370"/>
      <c r="HWK21" s="370"/>
      <c r="HWL21" s="370"/>
      <c r="HWM21" s="370"/>
      <c r="HWN21" s="370"/>
      <c r="HWO21" s="370"/>
      <c r="HWP21" s="370"/>
      <c r="HWQ21" s="370"/>
      <c r="HWR21" s="370"/>
      <c r="HWS21" s="392"/>
      <c r="HWT21" s="370"/>
      <c r="HWU21" s="344"/>
      <c r="HWV21" s="344"/>
      <c r="HWW21" s="344"/>
      <c r="HWX21" s="344"/>
      <c r="HWY21" s="369"/>
      <c r="HWZ21" s="369"/>
      <c r="HXA21" s="369"/>
      <c r="HXB21" s="369"/>
      <c r="HXC21" s="369"/>
      <c r="HXD21" s="369"/>
      <c r="HXE21" s="369"/>
      <c r="HXF21" s="369"/>
      <c r="HXG21" s="370"/>
      <c r="HXH21" s="370"/>
      <c r="HXI21" s="370"/>
      <c r="HXJ21" s="370"/>
      <c r="HXK21" s="370"/>
      <c r="HXL21" s="370"/>
      <c r="HXM21" s="370"/>
      <c r="HXN21" s="370"/>
      <c r="HXO21" s="370"/>
      <c r="HXP21" s="370"/>
      <c r="HXQ21" s="392"/>
      <c r="HXR21" s="370"/>
      <c r="HXS21" s="344"/>
      <c r="HXT21" s="344"/>
      <c r="HXU21" s="344"/>
      <c r="HXV21" s="344"/>
      <c r="HXW21" s="369"/>
      <c r="HXX21" s="369"/>
      <c r="HXY21" s="369"/>
      <c r="HXZ21" s="369"/>
      <c r="HYA21" s="369"/>
      <c r="HYB21" s="369"/>
      <c r="HYC21" s="369"/>
      <c r="HYD21" s="369"/>
      <c r="HYE21" s="370"/>
      <c r="HYF21" s="370"/>
      <c r="HYG21" s="370"/>
      <c r="HYH21" s="370"/>
      <c r="HYI21" s="370"/>
      <c r="HYJ21" s="370"/>
      <c r="HYK21" s="370"/>
      <c r="HYL21" s="370"/>
      <c r="HYM21" s="370"/>
      <c r="HYN21" s="370"/>
      <c r="HYO21" s="392"/>
      <c r="HYP21" s="370"/>
      <c r="HYQ21" s="344"/>
      <c r="HYR21" s="344"/>
      <c r="HYS21" s="344"/>
      <c r="HYT21" s="344"/>
      <c r="HYU21" s="369"/>
      <c r="HYV21" s="369"/>
      <c r="HYW21" s="369"/>
      <c r="HYX21" s="369"/>
      <c r="HYY21" s="369"/>
      <c r="HYZ21" s="369"/>
      <c r="HZA21" s="369"/>
      <c r="HZB21" s="369"/>
      <c r="HZC21" s="370"/>
      <c r="HZD21" s="370"/>
      <c r="HZE21" s="370"/>
      <c r="HZF21" s="370"/>
      <c r="HZG21" s="370"/>
      <c r="HZH21" s="370"/>
      <c r="HZI21" s="370"/>
      <c r="HZJ21" s="370"/>
      <c r="HZK21" s="370"/>
      <c r="HZL21" s="370"/>
      <c r="HZM21" s="392"/>
      <c r="HZN21" s="370"/>
      <c r="HZO21" s="344"/>
      <c r="HZP21" s="344"/>
      <c r="HZQ21" s="344"/>
      <c r="HZR21" s="344"/>
      <c r="HZS21" s="369"/>
      <c r="HZT21" s="369"/>
      <c r="HZU21" s="369"/>
      <c r="HZV21" s="369"/>
      <c r="HZW21" s="369"/>
      <c r="HZX21" s="369"/>
      <c r="HZY21" s="369"/>
      <c r="HZZ21" s="369"/>
      <c r="IAA21" s="370"/>
      <c r="IAB21" s="370"/>
      <c r="IAC21" s="370"/>
      <c r="IAD21" s="370"/>
      <c r="IAE21" s="370"/>
      <c r="IAF21" s="370"/>
      <c r="IAG21" s="370"/>
      <c r="IAH21" s="370"/>
      <c r="IAI21" s="370"/>
      <c r="IAJ21" s="370"/>
      <c r="IAK21" s="392"/>
      <c r="IAL21" s="370"/>
      <c r="IAM21" s="344"/>
      <c r="IAN21" s="344"/>
      <c r="IAO21" s="344"/>
      <c r="IAP21" s="344"/>
      <c r="IAQ21" s="369"/>
      <c r="IAR21" s="369"/>
      <c r="IAS21" s="369"/>
      <c r="IAT21" s="369"/>
      <c r="IAU21" s="369"/>
      <c r="IAV21" s="369"/>
      <c r="IAW21" s="369"/>
      <c r="IAX21" s="369"/>
      <c r="IAY21" s="370"/>
      <c r="IAZ21" s="370"/>
      <c r="IBA21" s="370"/>
      <c r="IBB21" s="370"/>
      <c r="IBC21" s="370"/>
      <c r="IBD21" s="370"/>
      <c r="IBE21" s="370"/>
      <c r="IBF21" s="370"/>
      <c r="IBG21" s="370"/>
      <c r="IBH21" s="370"/>
      <c r="IBI21" s="392"/>
      <c r="IBJ21" s="370"/>
      <c r="IBK21" s="344"/>
      <c r="IBL21" s="344"/>
      <c r="IBM21" s="344"/>
      <c r="IBN21" s="344"/>
      <c r="IBO21" s="369"/>
      <c r="IBP21" s="369"/>
      <c r="IBQ21" s="369"/>
      <c r="IBR21" s="369"/>
      <c r="IBS21" s="369"/>
      <c r="IBT21" s="369"/>
      <c r="IBU21" s="369"/>
      <c r="IBV21" s="369"/>
      <c r="IBW21" s="370"/>
      <c r="IBX21" s="370"/>
      <c r="IBY21" s="370"/>
      <c r="IBZ21" s="370"/>
      <c r="ICA21" s="370"/>
      <c r="ICB21" s="370"/>
      <c r="ICC21" s="370"/>
      <c r="ICD21" s="370"/>
      <c r="ICE21" s="370"/>
      <c r="ICF21" s="370"/>
      <c r="ICG21" s="392"/>
      <c r="ICH21" s="370"/>
      <c r="ICI21" s="344"/>
      <c r="ICJ21" s="344"/>
      <c r="ICK21" s="344"/>
      <c r="ICL21" s="344"/>
      <c r="ICM21" s="369"/>
      <c r="ICN21" s="369"/>
      <c r="ICO21" s="369"/>
      <c r="ICP21" s="369"/>
      <c r="ICQ21" s="369"/>
      <c r="ICR21" s="369"/>
      <c r="ICS21" s="369"/>
      <c r="ICT21" s="369"/>
      <c r="ICU21" s="370"/>
      <c r="ICV21" s="370"/>
      <c r="ICW21" s="370"/>
      <c r="ICX21" s="370"/>
      <c r="ICY21" s="370"/>
      <c r="ICZ21" s="370"/>
      <c r="IDA21" s="370"/>
      <c r="IDB21" s="370"/>
      <c r="IDC21" s="370"/>
      <c r="IDD21" s="370"/>
      <c r="IDE21" s="392"/>
      <c r="IDF21" s="370"/>
      <c r="IDG21" s="344"/>
      <c r="IDH21" s="344"/>
      <c r="IDI21" s="344"/>
      <c r="IDJ21" s="344"/>
      <c r="IDK21" s="369"/>
      <c r="IDL21" s="369"/>
      <c r="IDM21" s="369"/>
      <c r="IDN21" s="369"/>
      <c r="IDO21" s="369"/>
      <c r="IDP21" s="369"/>
      <c r="IDQ21" s="369"/>
      <c r="IDR21" s="369"/>
      <c r="IDS21" s="370"/>
      <c r="IDT21" s="370"/>
      <c r="IDU21" s="370"/>
      <c r="IDV21" s="370"/>
      <c r="IDW21" s="370"/>
      <c r="IDX21" s="370"/>
      <c r="IDY21" s="370"/>
      <c r="IDZ21" s="370"/>
      <c r="IEA21" s="370"/>
      <c r="IEB21" s="370"/>
      <c r="IEC21" s="392"/>
      <c r="IED21" s="370"/>
      <c r="IEE21" s="344"/>
      <c r="IEF21" s="344"/>
      <c r="IEG21" s="344"/>
      <c r="IEH21" s="344"/>
      <c r="IEI21" s="369"/>
      <c r="IEJ21" s="369"/>
      <c r="IEK21" s="369"/>
      <c r="IEL21" s="369"/>
      <c r="IEM21" s="369"/>
      <c r="IEN21" s="369"/>
      <c r="IEO21" s="369"/>
      <c r="IEP21" s="369"/>
      <c r="IEQ21" s="370"/>
      <c r="IER21" s="370"/>
      <c r="IES21" s="370"/>
      <c r="IET21" s="370"/>
      <c r="IEU21" s="370"/>
      <c r="IEV21" s="370"/>
      <c r="IEW21" s="370"/>
      <c r="IEX21" s="370"/>
      <c r="IEY21" s="370"/>
      <c r="IEZ21" s="370"/>
      <c r="IFA21" s="392"/>
      <c r="IFB21" s="370"/>
      <c r="IFC21" s="344"/>
      <c r="IFD21" s="344"/>
      <c r="IFE21" s="344"/>
      <c r="IFF21" s="344"/>
      <c r="IFG21" s="369"/>
      <c r="IFH21" s="369"/>
      <c r="IFI21" s="369"/>
      <c r="IFJ21" s="369"/>
      <c r="IFK21" s="369"/>
      <c r="IFL21" s="369"/>
      <c r="IFM21" s="369"/>
      <c r="IFN21" s="369"/>
      <c r="IFO21" s="370"/>
      <c r="IFP21" s="370"/>
      <c r="IFQ21" s="370"/>
      <c r="IFR21" s="370"/>
      <c r="IFS21" s="370"/>
      <c r="IFT21" s="370"/>
      <c r="IFU21" s="370"/>
      <c r="IFV21" s="370"/>
      <c r="IFW21" s="370"/>
      <c r="IFX21" s="370"/>
      <c r="IFY21" s="392"/>
      <c r="IFZ21" s="370"/>
      <c r="IGA21" s="344"/>
      <c r="IGB21" s="344"/>
      <c r="IGC21" s="344"/>
      <c r="IGD21" s="344"/>
      <c r="IGE21" s="369"/>
      <c r="IGF21" s="369"/>
      <c r="IGG21" s="369"/>
      <c r="IGH21" s="369"/>
      <c r="IGI21" s="369"/>
      <c r="IGJ21" s="369"/>
      <c r="IGK21" s="369"/>
      <c r="IGL21" s="369"/>
      <c r="IGM21" s="370"/>
      <c r="IGN21" s="370"/>
      <c r="IGO21" s="370"/>
      <c r="IGP21" s="370"/>
      <c r="IGQ21" s="370"/>
      <c r="IGR21" s="370"/>
      <c r="IGS21" s="370"/>
      <c r="IGT21" s="370"/>
      <c r="IGU21" s="370"/>
      <c r="IGV21" s="370"/>
      <c r="IGW21" s="392"/>
      <c r="IGX21" s="370"/>
      <c r="IGY21" s="344"/>
      <c r="IGZ21" s="344"/>
      <c r="IHA21" s="344"/>
      <c r="IHB21" s="344"/>
      <c r="IHC21" s="369"/>
      <c r="IHD21" s="369"/>
      <c r="IHE21" s="369"/>
      <c r="IHF21" s="369"/>
      <c r="IHG21" s="369"/>
      <c r="IHH21" s="369"/>
      <c r="IHI21" s="369"/>
      <c r="IHJ21" s="369"/>
      <c r="IHK21" s="370"/>
      <c r="IHL21" s="370"/>
      <c r="IHM21" s="370"/>
      <c r="IHN21" s="370"/>
      <c r="IHO21" s="370"/>
      <c r="IHP21" s="370"/>
      <c r="IHQ21" s="370"/>
      <c r="IHR21" s="370"/>
      <c r="IHS21" s="370"/>
      <c r="IHT21" s="370"/>
      <c r="IHU21" s="392"/>
      <c r="IHV21" s="370"/>
      <c r="IHW21" s="344"/>
      <c r="IHX21" s="344"/>
      <c r="IHY21" s="344"/>
      <c r="IHZ21" s="344"/>
      <c r="IIA21" s="369"/>
      <c r="IIB21" s="369"/>
      <c r="IIC21" s="369"/>
      <c r="IID21" s="369"/>
      <c r="IIE21" s="369"/>
      <c r="IIF21" s="369"/>
      <c r="IIG21" s="369"/>
      <c r="IIH21" s="369"/>
      <c r="III21" s="370"/>
      <c r="IIJ21" s="370"/>
      <c r="IIK21" s="370"/>
      <c r="IIL21" s="370"/>
      <c r="IIM21" s="370"/>
      <c r="IIN21" s="370"/>
      <c r="IIO21" s="370"/>
      <c r="IIP21" s="370"/>
      <c r="IIQ21" s="370"/>
      <c r="IIR21" s="370"/>
      <c r="IIS21" s="392"/>
      <c r="IIT21" s="370"/>
      <c r="IIU21" s="344"/>
      <c r="IIV21" s="344"/>
      <c r="IIW21" s="344"/>
      <c r="IIX21" s="344"/>
      <c r="IIY21" s="369"/>
      <c r="IIZ21" s="369"/>
      <c r="IJA21" s="369"/>
      <c r="IJB21" s="369"/>
      <c r="IJC21" s="369"/>
      <c r="IJD21" s="369"/>
      <c r="IJE21" s="369"/>
      <c r="IJF21" s="369"/>
      <c r="IJG21" s="370"/>
      <c r="IJH21" s="370"/>
      <c r="IJI21" s="370"/>
      <c r="IJJ21" s="370"/>
      <c r="IJK21" s="370"/>
      <c r="IJL21" s="370"/>
      <c r="IJM21" s="370"/>
      <c r="IJN21" s="370"/>
      <c r="IJO21" s="370"/>
      <c r="IJP21" s="370"/>
      <c r="IJQ21" s="392"/>
      <c r="IJR21" s="370"/>
      <c r="IJS21" s="344"/>
      <c r="IJT21" s="344"/>
      <c r="IJU21" s="344"/>
      <c r="IJV21" s="344"/>
      <c r="IJW21" s="369"/>
      <c r="IJX21" s="369"/>
      <c r="IJY21" s="369"/>
      <c r="IJZ21" s="369"/>
      <c r="IKA21" s="369"/>
      <c r="IKB21" s="369"/>
      <c r="IKC21" s="369"/>
      <c r="IKD21" s="369"/>
      <c r="IKE21" s="370"/>
      <c r="IKF21" s="370"/>
      <c r="IKG21" s="370"/>
      <c r="IKH21" s="370"/>
      <c r="IKI21" s="370"/>
      <c r="IKJ21" s="370"/>
      <c r="IKK21" s="370"/>
      <c r="IKL21" s="370"/>
      <c r="IKM21" s="370"/>
      <c r="IKN21" s="370"/>
      <c r="IKO21" s="392"/>
      <c r="IKP21" s="370"/>
      <c r="IKQ21" s="344"/>
      <c r="IKR21" s="344"/>
      <c r="IKS21" s="344"/>
      <c r="IKT21" s="344"/>
      <c r="IKU21" s="369"/>
      <c r="IKV21" s="369"/>
      <c r="IKW21" s="369"/>
      <c r="IKX21" s="369"/>
      <c r="IKY21" s="369"/>
      <c r="IKZ21" s="369"/>
      <c r="ILA21" s="369"/>
      <c r="ILB21" s="369"/>
      <c r="ILC21" s="370"/>
      <c r="ILD21" s="370"/>
      <c r="ILE21" s="370"/>
      <c r="ILF21" s="370"/>
      <c r="ILG21" s="370"/>
      <c r="ILH21" s="370"/>
      <c r="ILI21" s="370"/>
      <c r="ILJ21" s="370"/>
      <c r="ILK21" s="370"/>
      <c r="ILL21" s="370"/>
      <c r="ILM21" s="392"/>
      <c r="ILN21" s="370"/>
      <c r="ILO21" s="344"/>
      <c r="ILP21" s="344"/>
      <c r="ILQ21" s="344"/>
      <c r="ILR21" s="344"/>
      <c r="ILS21" s="369"/>
      <c r="ILT21" s="369"/>
      <c r="ILU21" s="369"/>
      <c r="ILV21" s="369"/>
      <c r="ILW21" s="369"/>
      <c r="ILX21" s="369"/>
      <c r="ILY21" s="369"/>
      <c r="ILZ21" s="369"/>
      <c r="IMA21" s="370"/>
      <c r="IMB21" s="370"/>
      <c r="IMC21" s="370"/>
      <c r="IMD21" s="370"/>
      <c r="IME21" s="370"/>
      <c r="IMF21" s="370"/>
      <c r="IMG21" s="370"/>
      <c r="IMH21" s="370"/>
      <c r="IMI21" s="370"/>
      <c r="IMJ21" s="370"/>
      <c r="IMK21" s="392"/>
      <c r="IML21" s="370"/>
      <c r="IMM21" s="344"/>
      <c r="IMN21" s="344"/>
      <c r="IMO21" s="344"/>
      <c r="IMP21" s="344"/>
      <c r="IMQ21" s="369"/>
      <c r="IMR21" s="369"/>
      <c r="IMS21" s="369"/>
      <c r="IMT21" s="369"/>
      <c r="IMU21" s="369"/>
      <c r="IMV21" s="369"/>
      <c r="IMW21" s="369"/>
      <c r="IMX21" s="369"/>
      <c r="IMY21" s="370"/>
      <c r="IMZ21" s="370"/>
      <c r="INA21" s="370"/>
      <c r="INB21" s="370"/>
      <c r="INC21" s="370"/>
      <c r="IND21" s="370"/>
      <c r="INE21" s="370"/>
      <c r="INF21" s="370"/>
      <c r="ING21" s="370"/>
      <c r="INH21" s="370"/>
      <c r="INI21" s="392"/>
      <c r="INJ21" s="370"/>
      <c r="INK21" s="344"/>
      <c r="INL21" s="344"/>
      <c r="INM21" s="344"/>
      <c r="INN21" s="344"/>
      <c r="INO21" s="369"/>
      <c r="INP21" s="369"/>
      <c r="INQ21" s="369"/>
      <c r="INR21" s="369"/>
      <c r="INS21" s="369"/>
      <c r="INT21" s="369"/>
      <c r="INU21" s="369"/>
      <c r="INV21" s="369"/>
      <c r="INW21" s="370"/>
      <c r="INX21" s="370"/>
      <c r="INY21" s="370"/>
      <c r="INZ21" s="370"/>
      <c r="IOA21" s="370"/>
      <c r="IOB21" s="370"/>
      <c r="IOC21" s="370"/>
      <c r="IOD21" s="370"/>
      <c r="IOE21" s="370"/>
      <c r="IOF21" s="370"/>
      <c r="IOG21" s="392"/>
      <c r="IOH21" s="370"/>
      <c r="IOI21" s="344"/>
      <c r="IOJ21" s="344"/>
      <c r="IOK21" s="344"/>
      <c r="IOL21" s="344"/>
      <c r="IOM21" s="369"/>
      <c r="ION21" s="369"/>
      <c r="IOO21" s="369"/>
      <c r="IOP21" s="369"/>
      <c r="IOQ21" s="369"/>
      <c r="IOR21" s="369"/>
      <c r="IOS21" s="369"/>
      <c r="IOT21" s="369"/>
      <c r="IOU21" s="370"/>
      <c r="IOV21" s="370"/>
      <c r="IOW21" s="370"/>
      <c r="IOX21" s="370"/>
      <c r="IOY21" s="370"/>
      <c r="IOZ21" s="370"/>
      <c r="IPA21" s="370"/>
      <c r="IPB21" s="370"/>
      <c r="IPC21" s="370"/>
      <c r="IPD21" s="370"/>
      <c r="IPE21" s="392"/>
      <c r="IPF21" s="370"/>
      <c r="IPG21" s="344"/>
      <c r="IPH21" s="344"/>
      <c r="IPI21" s="344"/>
      <c r="IPJ21" s="344"/>
      <c r="IPK21" s="369"/>
      <c r="IPL21" s="369"/>
      <c r="IPM21" s="369"/>
      <c r="IPN21" s="369"/>
      <c r="IPO21" s="369"/>
      <c r="IPP21" s="369"/>
      <c r="IPQ21" s="369"/>
      <c r="IPR21" s="369"/>
      <c r="IPS21" s="370"/>
      <c r="IPT21" s="370"/>
      <c r="IPU21" s="370"/>
      <c r="IPV21" s="370"/>
      <c r="IPW21" s="370"/>
      <c r="IPX21" s="370"/>
      <c r="IPY21" s="370"/>
      <c r="IPZ21" s="370"/>
      <c r="IQA21" s="370"/>
      <c r="IQB21" s="370"/>
      <c r="IQC21" s="392"/>
      <c r="IQD21" s="370"/>
      <c r="IQE21" s="344"/>
      <c r="IQF21" s="344"/>
      <c r="IQG21" s="344"/>
      <c r="IQH21" s="344"/>
      <c r="IQI21" s="369"/>
      <c r="IQJ21" s="369"/>
      <c r="IQK21" s="369"/>
      <c r="IQL21" s="369"/>
      <c r="IQM21" s="369"/>
      <c r="IQN21" s="369"/>
      <c r="IQO21" s="369"/>
      <c r="IQP21" s="369"/>
      <c r="IQQ21" s="370"/>
      <c r="IQR21" s="370"/>
      <c r="IQS21" s="370"/>
      <c r="IQT21" s="370"/>
      <c r="IQU21" s="370"/>
      <c r="IQV21" s="370"/>
      <c r="IQW21" s="370"/>
      <c r="IQX21" s="370"/>
      <c r="IQY21" s="370"/>
      <c r="IQZ21" s="370"/>
      <c r="IRA21" s="392"/>
      <c r="IRB21" s="370"/>
      <c r="IRC21" s="344"/>
      <c r="IRD21" s="344"/>
      <c r="IRE21" s="344"/>
      <c r="IRF21" s="344"/>
      <c r="IRG21" s="369"/>
      <c r="IRH21" s="369"/>
      <c r="IRI21" s="369"/>
      <c r="IRJ21" s="369"/>
      <c r="IRK21" s="369"/>
      <c r="IRL21" s="369"/>
      <c r="IRM21" s="369"/>
      <c r="IRN21" s="369"/>
      <c r="IRO21" s="370"/>
      <c r="IRP21" s="370"/>
      <c r="IRQ21" s="370"/>
      <c r="IRR21" s="370"/>
      <c r="IRS21" s="370"/>
      <c r="IRT21" s="370"/>
      <c r="IRU21" s="370"/>
      <c r="IRV21" s="370"/>
      <c r="IRW21" s="370"/>
      <c r="IRX21" s="370"/>
      <c r="IRY21" s="392"/>
      <c r="IRZ21" s="370"/>
      <c r="ISA21" s="344"/>
      <c r="ISB21" s="344"/>
      <c r="ISC21" s="344"/>
      <c r="ISD21" s="344"/>
      <c r="ISE21" s="369"/>
      <c r="ISF21" s="369"/>
      <c r="ISG21" s="369"/>
      <c r="ISH21" s="369"/>
      <c r="ISI21" s="369"/>
      <c r="ISJ21" s="369"/>
      <c r="ISK21" s="369"/>
      <c r="ISL21" s="369"/>
      <c r="ISM21" s="370"/>
      <c r="ISN21" s="370"/>
      <c r="ISO21" s="370"/>
      <c r="ISP21" s="370"/>
      <c r="ISQ21" s="370"/>
      <c r="ISR21" s="370"/>
      <c r="ISS21" s="370"/>
      <c r="IST21" s="370"/>
      <c r="ISU21" s="370"/>
      <c r="ISV21" s="370"/>
      <c r="ISW21" s="392"/>
      <c r="ISX21" s="370"/>
      <c r="ISY21" s="344"/>
      <c r="ISZ21" s="344"/>
      <c r="ITA21" s="344"/>
      <c r="ITB21" s="344"/>
      <c r="ITC21" s="369"/>
      <c r="ITD21" s="369"/>
      <c r="ITE21" s="369"/>
      <c r="ITF21" s="369"/>
      <c r="ITG21" s="369"/>
      <c r="ITH21" s="369"/>
      <c r="ITI21" s="369"/>
      <c r="ITJ21" s="369"/>
      <c r="ITK21" s="370"/>
      <c r="ITL21" s="370"/>
      <c r="ITM21" s="370"/>
      <c r="ITN21" s="370"/>
      <c r="ITO21" s="370"/>
      <c r="ITP21" s="370"/>
      <c r="ITQ21" s="370"/>
      <c r="ITR21" s="370"/>
      <c r="ITS21" s="370"/>
      <c r="ITT21" s="370"/>
      <c r="ITU21" s="392"/>
      <c r="ITV21" s="370"/>
      <c r="ITW21" s="344"/>
      <c r="ITX21" s="344"/>
      <c r="ITY21" s="344"/>
      <c r="ITZ21" s="344"/>
      <c r="IUA21" s="369"/>
      <c r="IUB21" s="369"/>
      <c r="IUC21" s="369"/>
      <c r="IUD21" s="369"/>
      <c r="IUE21" s="369"/>
      <c r="IUF21" s="369"/>
      <c r="IUG21" s="369"/>
      <c r="IUH21" s="369"/>
      <c r="IUI21" s="370"/>
      <c r="IUJ21" s="370"/>
      <c r="IUK21" s="370"/>
      <c r="IUL21" s="370"/>
      <c r="IUM21" s="370"/>
      <c r="IUN21" s="370"/>
      <c r="IUO21" s="370"/>
      <c r="IUP21" s="370"/>
      <c r="IUQ21" s="370"/>
      <c r="IUR21" s="370"/>
      <c r="IUS21" s="392"/>
      <c r="IUT21" s="370"/>
      <c r="IUU21" s="344"/>
      <c r="IUV21" s="344"/>
      <c r="IUW21" s="344"/>
      <c r="IUX21" s="344"/>
      <c r="IUY21" s="369"/>
      <c r="IUZ21" s="369"/>
      <c r="IVA21" s="369"/>
      <c r="IVB21" s="369"/>
      <c r="IVC21" s="369"/>
      <c r="IVD21" s="369"/>
      <c r="IVE21" s="369"/>
      <c r="IVF21" s="369"/>
      <c r="IVG21" s="370"/>
      <c r="IVH21" s="370"/>
      <c r="IVI21" s="370"/>
      <c r="IVJ21" s="370"/>
      <c r="IVK21" s="370"/>
      <c r="IVL21" s="370"/>
      <c r="IVM21" s="370"/>
      <c r="IVN21" s="370"/>
      <c r="IVO21" s="370"/>
      <c r="IVP21" s="370"/>
      <c r="IVQ21" s="392"/>
      <c r="IVR21" s="370"/>
      <c r="IVS21" s="344"/>
      <c r="IVT21" s="344"/>
      <c r="IVU21" s="344"/>
      <c r="IVV21" s="344"/>
      <c r="IVW21" s="369"/>
      <c r="IVX21" s="369"/>
      <c r="IVY21" s="369"/>
      <c r="IVZ21" s="369"/>
      <c r="IWA21" s="369"/>
      <c r="IWB21" s="369"/>
      <c r="IWC21" s="369"/>
      <c r="IWD21" s="369"/>
      <c r="IWE21" s="370"/>
      <c r="IWF21" s="370"/>
      <c r="IWG21" s="370"/>
      <c r="IWH21" s="370"/>
      <c r="IWI21" s="370"/>
      <c r="IWJ21" s="370"/>
      <c r="IWK21" s="370"/>
      <c r="IWL21" s="370"/>
      <c r="IWM21" s="370"/>
      <c r="IWN21" s="370"/>
      <c r="IWO21" s="392"/>
      <c r="IWP21" s="370"/>
      <c r="IWQ21" s="344"/>
      <c r="IWR21" s="344"/>
      <c r="IWS21" s="344"/>
      <c r="IWT21" s="344"/>
      <c r="IWU21" s="369"/>
      <c r="IWV21" s="369"/>
      <c r="IWW21" s="369"/>
      <c r="IWX21" s="369"/>
      <c r="IWY21" s="369"/>
      <c r="IWZ21" s="369"/>
      <c r="IXA21" s="369"/>
      <c r="IXB21" s="369"/>
      <c r="IXC21" s="370"/>
      <c r="IXD21" s="370"/>
      <c r="IXE21" s="370"/>
      <c r="IXF21" s="370"/>
      <c r="IXG21" s="370"/>
      <c r="IXH21" s="370"/>
      <c r="IXI21" s="370"/>
      <c r="IXJ21" s="370"/>
      <c r="IXK21" s="370"/>
      <c r="IXL21" s="370"/>
      <c r="IXM21" s="392"/>
      <c r="IXN21" s="370"/>
      <c r="IXO21" s="344"/>
      <c r="IXP21" s="344"/>
      <c r="IXQ21" s="344"/>
      <c r="IXR21" s="344"/>
      <c r="IXS21" s="369"/>
      <c r="IXT21" s="369"/>
      <c r="IXU21" s="369"/>
      <c r="IXV21" s="369"/>
      <c r="IXW21" s="369"/>
      <c r="IXX21" s="369"/>
      <c r="IXY21" s="369"/>
      <c r="IXZ21" s="369"/>
      <c r="IYA21" s="370"/>
      <c r="IYB21" s="370"/>
      <c r="IYC21" s="370"/>
      <c r="IYD21" s="370"/>
      <c r="IYE21" s="370"/>
      <c r="IYF21" s="370"/>
      <c r="IYG21" s="370"/>
      <c r="IYH21" s="370"/>
      <c r="IYI21" s="370"/>
      <c r="IYJ21" s="370"/>
      <c r="IYK21" s="392"/>
      <c r="IYL21" s="370"/>
      <c r="IYM21" s="344"/>
      <c r="IYN21" s="344"/>
      <c r="IYO21" s="344"/>
      <c r="IYP21" s="344"/>
      <c r="IYQ21" s="369"/>
      <c r="IYR21" s="369"/>
      <c r="IYS21" s="369"/>
      <c r="IYT21" s="369"/>
      <c r="IYU21" s="369"/>
      <c r="IYV21" s="369"/>
      <c r="IYW21" s="369"/>
      <c r="IYX21" s="369"/>
      <c r="IYY21" s="370"/>
      <c r="IYZ21" s="370"/>
      <c r="IZA21" s="370"/>
      <c r="IZB21" s="370"/>
      <c r="IZC21" s="370"/>
      <c r="IZD21" s="370"/>
      <c r="IZE21" s="370"/>
      <c r="IZF21" s="370"/>
      <c r="IZG21" s="370"/>
      <c r="IZH21" s="370"/>
      <c r="IZI21" s="392"/>
      <c r="IZJ21" s="370"/>
      <c r="IZK21" s="344"/>
      <c r="IZL21" s="344"/>
      <c r="IZM21" s="344"/>
      <c r="IZN21" s="344"/>
      <c r="IZO21" s="369"/>
      <c r="IZP21" s="369"/>
      <c r="IZQ21" s="369"/>
      <c r="IZR21" s="369"/>
      <c r="IZS21" s="369"/>
      <c r="IZT21" s="369"/>
      <c r="IZU21" s="369"/>
      <c r="IZV21" s="369"/>
      <c r="IZW21" s="370"/>
      <c r="IZX21" s="370"/>
      <c r="IZY21" s="370"/>
      <c r="IZZ21" s="370"/>
      <c r="JAA21" s="370"/>
      <c r="JAB21" s="370"/>
      <c r="JAC21" s="370"/>
      <c r="JAD21" s="370"/>
      <c r="JAE21" s="370"/>
      <c r="JAF21" s="370"/>
      <c r="JAG21" s="392"/>
      <c r="JAH21" s="370"/>
      <c r="JAI21" s="344"/>
      <c r="JAJ21" s="344"/>
      <c r="JAK21" s="344"/>
      <c r="JAL21" s="344"/>
      <c r="JAM21" s="369"/>
      <c r="JAN21" s="369"/>
      <c r="JAO21" s="369"/>
      <c r="JAP21" s="369"/>
      <c r="JAQ21" s="369"/>
      <c r="JAR21" s="369"/>
      <c r="JAS21" s="369"/>
      <c r="JAT21" s="369"/>
      <c r="JAU21" s="370"/>
      <c r="JAV21" s="370"/>
      <c r="JAW21" s="370"/>
      <c r="JAX21" s="370"/>
      <c r="JAY21" s="370"/>
      <c r="JAZ21" s="370"/>
      <c r="JBA21" s="370"/>
      <c r="JBB21" s="370"/>
      <c r="JBC21" s="370"/>
      <c r="JBD21" s="370"/>
      <c r="JBE21" s="392"/>
      <c r="JBF21" s="370"/>
      <c r="JBG21" s="344"/>
      <c r="JBH21" s="344"/>
      <c r="JBI21" s="344"/>
      <c r="JBJ21" s="344"/>
      <c r="JBK21" s="369"/>
      <c r="JBL21" s="369"/>
      <c r="JBM21" s="369"/>
      <c r="JBN21" s="369"/>
      <c r="JBO21" s="369"/>
      <c r="JBP21" s="369"/>
      <c r="JBQ21" s="369"/>
      <c r="JBR21" s="369"/>
      <c r="JBS21" s="370"/>
      <c r="JBT21" s="370"/>
      <c r="JBU21" s="370"/>
      <c r="JBV21" s="370"/>
      <c r="JBW21" s="370"/>
      <c r="JBX21" s="370"/>
      <c r="JBY21" s="370"/>
      <c r="JBZ21" s="370"/>
      <c r="JCA21" s="370"/>
      <c r="JCB21" s="370"/>
      <c r="JCC21" s="392"/>
      <c r="JCD21" s="370"/>
      <c r="JCE21" s="344"/>
      <c r="JCF21" s="344"/>
      <c r="JCG21" s="344"/>
      <c r="JCH21" s="344"/>
      <c r="JCI21" s="369"/>
      <c r="JCJ21" s="369"/>
      <c r="JCK21" s="369"/>
      <c r="JCL21" s="369"/>
      <c r="JCM21" s="369"/>
      <c r="JCN21" s="369"/>
      <c r="JCO21" s="369"/>
      <c r="JCP21" s="369"/>
      <c r="JCQ21" s="370"/>
      <c r="JCR21" s="370"/>
      <c r="JCS21" s="370"/>
      <c r="JCT21" s="370"/>
      <c r="JCU21" s="370"/>
      <c r="JCV21" s="370"/>
      <c r="JCW21" s="370"/>
      <c r="JCX21" s="370"/>
      <c r="JCY21" s="370"/>
      <c r="JCZ21" s="370"/>
      <c r="JDA21" s="392"/>
      <c r="JDB21" s="370"/>
      <c r="JDC21" s="344"/>
      <c r="JDD21" s="344"/>
      <c r="JDE21" s="344"/>
      <c r="JDF21" s="344"/>
      <c r="JDG21" s="369"/>
      <c r="JDH21" s="369"/>
      <c r="JDI21" s="369"/>
      <c r="JDJ21" s="369"/>
      <c r="JDK21" s="369"/>
      <c r="JDL21" s="369"/>
      <c r="JDM21" s="369"/>
      <c r="JDN21" s="369"/>
      <c r="JDO21" s="370"/>
      <c r="JDP21" s="370"/>
      <c r="JDQ21" s="370"/>
      <c r="JDR21" s="370"/>
      <c r="JDS21" s="370"/>
      <c r="JDT21" s="370"/>
      <c r="JDU21" s="370"/>
      <c r="JDV21" s="370"/>
      <c r="JDW21" s="370"/>
      <c r="JDX21" s="370"/>
      <c r="JDY21" s="392"/>
      <c r="JDZ21" s="370"/>
      <c r="JEA21" s="344"/>
      <c r="JEB21" s="344"/>
      <c r="JEC21" s="344"/>
      <c r="JED21" s="344"/>
      <c r="JEE21" s="369"/>
      <c r="JEF21" s="369"/>
      <c r="JEG21" s="369"/>
      <c r="JEH21" s="369"/>
      <c r="JEI21" s="369"/>
      <c r="JEJ21" s="369"/>
      <c r="JEK21" s="369"/>
      <c r="JEL21" s="369"/>
      <c r="JEM21" s="370"/>
      <c r="JEN21" s="370"/>
      <c r="JEO21" s="370"/>
      <c r="JEP21" s="370"/>
      <c r="JEQ21" s="370"/>
      <c r="JER21" s="370"/>
      <c r="JES21" s="370"/>
      <c r="JET21" s="370"/>
      <c r="JEU21" s="370"/>
      <c r="JEV21" s="370"/>
      <c r="JEW21" s="392"/>
      <c r="JEX21" s="370"/>
      <c r="JEY21" s="344"/>
      <c r="JEZ21" s="344"/>
      <c r="JFA21" s="344"/>
      <c r="JFB21" s="344"/>
      <c r="JFC21" s="369"/>
      <c r="JFD21" s="369"/>
      <c r="JFE21" s="369"/>
      <c r="JFF21" s="369"/>
      <c r="JFG21" s="369"/>
      <c r="JFH21" s="369"/>
      <c r="JFI21" s="369"/>
      <c r="JFJ21" s="369"/>
      <c r="JFK21" s="370"/>
      <c r="JFL21" s="370"/>
      <c r="JFM21" s="370"/>
      <c r="JFN21" s="370"/>
      <c r="JFO21" s="370"/>
      <c r="JFP21" s="370"/>
      <c r="JFQ21" s="370"/>
      <c r="JFR21" s="370"/>
      <c r="JFS21" s="370"/>
      <c r="JFT21" s="370"/>
      <c r="JFU21" s="392"/>
      <c r="JFV21" s="370"/>
      <c r="JFW21" s="344"/>
      <c r="JFX21" s="344"/>
      <c r="JFY21" s="344"/>
      <c r="JFZ21" s="344"/>
      <c r="JGA21" s="369"/>
      <c r="JGB21" s="369"/>
      <c r="JGC21" s="369"/>
      <c r="JGD21" s="369"/>
      <c r="JGE21" s="369"/>
      <c r="JGF21" s="369"/>
      <c r="JGG21" s="369"/>
      <c r="JGH21" s="369"/>
      <c r="JGI21" s="370"/>
      <c r="JGJ21" s="370"/>
      <c r="JGK21" s="370"/>
      <c r="JGL21" s="370"/>
      <c r="JGM21" s="370"/>
      <c r="JGN21" s="370"/>
      <c r="JGO21" s="370"/>
      <c r="JGP21" s="370"/>
      <c r="JGQ21" s="370"/>
      <c r="JGR21" s="370"/>
      <c r="JGS21" s="392"/>
      <c r="JGT21" s="370"/>
      <c r="JGU21" s="344"/>
      <c r="JGV21" s="344"/>
      <c r="JGW21" s="344"/>
      <c r="JGX21" s="344"/>
      <c r="JGY21" s="369"/>
      <c r="JGZ21" s="369"/>
      <c r="JHA21" s="369"/>
      <c r="JHB21" s="369"/>
      <c r="JHC21" s="369"/>
      <c r="JHD21" s="369"/>
      <c r="JHE21" s="369"/>
      <c r="JHF21" s="369"/>
      <c r="JHG21" s="370"/>
      <c r="JHH21" s="370"/>
      <c r="JHI21" s="370"/>
      <c r="JHJ21" s="370"/>
      <c r="JHK21" s="370"/>
      <c r="JHL21" s="370"/>
      <c r="JHM21" s="370"/>
      <c r="JHN21" s="370"/>
      <c r="JHO21" s="370"/>
      <c r="JHP21" s="370"/>
      <c r="JHQ21" s="392"/>
      <c r="JHR21" s="370"/>
      <c r="JHS21" s="344"/>
      <c r="JHT21" s="344"/>
      <c r="JHU21" s="344"/>
      <c r="JHV21" s="344"/>
      <c r="JHW21" s="369"/>
      <c r="JHX21" s="369"/>
      <c r="JHY21" s="369"/>
      <c r="JHZ21" s="369"/>
      <c r="JIA21" s="369"/>
      <c r="JIB21" s="369"/>
      <c r="JIC21" s="369"/>
      <c r="JID21" s="369"/>
      <c r="JIE21" s="370"/>
      <c r="JIF21" s="370"/>
      <c r="JIG21" s="370"/>
      <c r="JIH21" s="370"/>
      <c r="JII21" s="370"/>
      <c r="JIJ21" s="370"/>
      <c r="JIK21" s="370"/>
      <c r="JIL21" s="370"/>
      <c r="JIM21" s="370"/>
      <c r="JIN21" s="370"/>
      <c r="JIO21" s="392"/>
      <c r="JIP21" s="370"/>
      <c r="JIQ21" s="344"/>
      <c r="JIR21" s="344"/>
      <c r="JIS21" s="344"/>
      <c r="JIT21" s="344"/>
      <c r="JIU21" s="369"/>
      <c r="JIV21" s="369"/>
      <c r="JIW21" s="369"/>
      <c r="JIX21" s="369"/>
      <c r="JIY21" s="369"/>
      <c r="JIZ21" s="369"/>
      <c r="JJA21" s="369"/>
      <c r="JJB21" s="369"/>
      <c r="JJC21" s="370"/>
      <c r="JJD21" s="370"/>
      <c r="JJE21" s="370"/>
      <c r="JJF21" s="370"/>
      <c r="JJG21" s="370"/>
      <c r="JJH21" s="370"/>
      <c r="JJI21" s="370"/>
      <c r="JJJ21" s="370"/>
      <c r="JJK21" s="370"/>
      <c r="JJL21" s="370"/>
      <c r="JJM21" s="392"/>
      <c r="JJN21" s="370"/>
      <c r="JJO21" s="344"/>
      <c r="JJP21" s="344"/>
      <c r="JJQ21" s="344"/>
      <c r="JJR21" s="344"/>
      <c r="JJS21" s="369"/>
      <c r="JJT21" s="369"/>
      <c r="JJU21" s="369"/>
      <c r="JJV21" s="369"/>
      <c r="JJW21" s="369"/>
      <c r="JJX21" s="369"/>
      <c r="JJY21" s="369"/>
      <c r="JJZ21" s="369"/>
      <c r="JKA21" s="370"/>
      <c r="JKB21" s="370"/>
      <c r="JKC21" s="370"/>
      <c r="JKD21" s="370"/>
      <c r="JKE21" s="370"/>
      <c r="JKF21" s="370"/>
      <c r="JKG21" s="370"/>
      <c r="JKH21" s="370"/>
      <c r="JKI21" s="370"/>
      <c r="JKJ21" s="370"/>
      <c r="JKK21" s="392"/>
      <c r="JKL21" s="370"/>
      <c r="JKM21" s="344"/>
      <c r="JKN21" s="344"/>
      <c r="JKO21" s="344"/>
      <c r="JKP21" s="344"/>
      <c r="JKQ21" s="369"/>
      <c r="JKR21" s="369"/>
      <c r="JKS21" s="369"/>
      <c r="JKT21" s="369"/>
      <c r="JKU21" s="369"/>
      <c r="JKV21" s="369"/>
      <c r="JKW21" s="369"/>
      <c r="JKX21" s="369"/>
      <c r="JKY21" s="370"/>
      <c r="JKZ21" s="370"/>
      <c r="JLA21" s="370"/>
      <c r="JLB21" s="370"/>
      <c r="JLC21" s="370"/>
      <c r="JLD21" s="370"/>
      <c r="JLE21" s="370"/>
      <c r="JLF21" s="370"/>
      <c r="JLG21" s="370"/>
      <c r="JLH21" s="370"/>
      <c r="JLI21" s="392"/>
      <c r="JLJ21" s="370"/>
      <c r="JLK21" s="344"/>
      <c r="JLL21" s="344"/>
      <c r="JLM21" s="344"/>
      <c r="JLN21" s="344"/>
      <c r="JLO21" s="369"/>
      <c r="JLP21" s="369"/>
      <c r="JLQ21" s="369"/>
      <c r="JLR21" s="369"/>
      <c r="JLS21" s="369"/>
      <c r="JLT21" s="369"/>
      <c r="JLU21" s="369"/>
      <c r="JLV21" s="369"/>
      <c r="JLW21" s="370"/>
      <c r="JLX21" s="370"/>
      <c r="JLY21" s="370"/>
      <c r="JLZ21" s="370"/>
      <c r="JMA21" s="370"/>
      <c r="JMB21" s="370"/>
      <c r="JMC21" s="370"/>
      <c r="JMD21" s="370"/>
      <c r="JME21" s="370"/>
      <c r="JMF21" s="370"/>
      <c r="JMG21" s="392"/>
      <c r="JMH21" s="370"/>
      <c r="JMI21" s="344"/>
      <c r="JMJ21" s="344"/>
      <c r="JMK21" s="344"/>
      <c r="JML21" s="344"/>
      <c r="JMM21" s="369"/>
      <c r="JMN21" s="369"/>
      <c r="JMO21" s="369"/>
      <c r="JMP21" s="369"/>
      <c r="JMQ21" s="369"/>
      <c r="JMR21" s="369"/>
      <c r="JMS21" s="369"/>
      <c r="JMT21" s="369"/>
      <c r="JMU21" s="370"/>
      <c r="JMV21" s="370"/>
      <c r="JMW21" s="370"/>
      <c r="JMX21" s="370"/>
      <c r="JMY21" s="370"/>
      <c r="JMZ21" s="370"/>
      <c r="JNA21" s="370"/>
      <c r="JNB21" s="370"/>
      <c r="JNC21" s="370"/>
      <c r="JND21" s="370"/>
      <c r="JNE21" s="392"/>
      <c r="JNF21" s="370"/>
      <c r="JNG21" s="344"/>
      <c r="JNH21" s="344"/>
      <c r="JNI21" s="344"/>
      <c r="JNJ21" s="344"/>
      <c r="JNK21" s="369"/>
      <c r="JNL21" s="369"/>
      <c r="JNM21" s="369"/>
      <c r="JNN21" s="369"/>
      <c r="JNO21" s="369"/>
      <c r="JNP21" s="369"/>
      <c r="JNQ21" s="369"/>
      <c r="JNR21" s="369"/>
      <c r="JNS21" s="370"/>
      <c r="JNT21" s="370"/>
      <c r="JNU21" s="370"/>
      <c r="JNV21" s="370"/>
      <c r="JNW21" s="370"/>
      <c r="JNX21" s="370"/>
      <c r="JNY21" s="370"/>
      <c r="JNZ21" s="370"/>
      <c r="JOA21" s="370"/>
      <c r="JOB21" s="370"/>
      <c r="JOC21" s="392"/>
      <c r="JOD21" s="370"/>
      <c r="JOE21" s="344"/>
      <c r="JOF21" s="344"/>
      <c r="JOG21" s="344"/>
      <c r="JOH21" s="344"/>
      <c r="JOI21" s="369"/>
      <c r="JOJ21" s="369"/>
      <c r="JOK21" s="369"/>
      <c r="JOL21" s="369"/>
      <c r="JOM21" s="369"/>
      <c r="JON21" s="369"/>
      <c r="JOO21" s="369"/>
      <c r="JOP21" s="369"/>
      <c r="JOQ21" s="370"/>
      <c r="JOR21" s="370"/>
      <c r="JOS21" s="370"/>
      <c r="JOT21" s="370"/>
      <c r="JOU21" s="370"/>
      <c r="JOV21" s="370"/>
      <c r="JOW21" s="370"/>
      <c r="JOX21" s="370"/>
      <c r="JOY21" s="370"/>
      <c r="JOZ21" s="370"/>
      <c r="JPA21" s="392"/>
      <c r="JPB21" s="370"/>
      <c r="JPC21" s="344"/>
      <c r="JPD21" s="344"/>
      <c r="JPE21" s="344"/>
      <c r="JPF21" s="344"/>
      <c r="JPG21" s="369"/>
      <c r="JPH21" s="369"/>
      <c r="JPI21" s="369"/>
      <c r="JPJ21" s="369"/>
      <c r="JPK21" s="369"/>
      <c r="JPL21" s="369"/>
      <c r="JPM21" s="369"/>
      <c r="JPN21" s="369"/>
      <c r="JPO21" s="370"/>
      <c r="JPP21" s="370"/>
      <c r="JPQ21" s="370"/>
      <c r="JPR21" s="370"/>
      <c r="JPS21" s="370"/>
      <c r="JPT21" s="370"/>
      <c r="JPU21" s="370"/>
      <c r="JPV21" s="370"/>
      <c r="JPW21" s="370"/>
      <c r="JPX21" s="370"/>
      <c r="JPY21" s="392"/>
      <c r="JPZ21" s="370"/>
      <c r="JQA21" s="344"/>
      <c r="JQB21" s="344"/>
      <c r="JQC21" s="344"/>
      <c r="JQD21" s="344"/>
      <c r="JQE21" s="369"/>
      <c r="JQF21" s="369"/>
      <c r="JQG21" s="369"/>
      <c r="JQH21" s="369"/>
      <c r="JQI21" s="369"/>
      <c r="JQJ21" s="369"/>
      <c r="JQK21" s="369"/>
      <c r="JQL21" s="369"/>
      <c r="JQM21" s="370"/>
      <c r="JQN21" s="370"/>
      <c r="JQO21" s="370"/>
      <c r="JQP21" s="370"/>
      <c r="JQQ21" s="370"/>
      <c r="JQR21" s="370"/>
      <c r="JQS21" s="370"/>
      <c r="JQT21" s="370"/>
      <c r="JQU21" s="370"/>
      <c r="JQV21" s="370"/>
      <c r="JQW21" s="392"/>
      <c r="JQX21" s="370"/>
      <c r="JQY21" s="344"/>
      <c r="JQZ21" s="344"/>
      <c r="JRA21" s="344"/>
      <c r="JRB21" s="344"/>
      <c r="JRC21" s="369"/>
      <c r="JRD21" s="369"/>
      <c r="JRE21" s="369"/>
      <c r="JRF21" s="369"/>
      <c r="JRG21" s="369"/>
      <c r="JRH21" s="369"/>
      <c r="JRI21" s="369"/>
      <c r="JRJ21" s="369"/>
      <c r="JRK21" s="370"/>
      <c r="JRL21" s="370"/>
      <c r="JRM21" s="370"/>
      <c r="JRN21" s="370"/>
      <c r="JRO21" s="370"/>
      <c r="JRP21" s="370"/>
      <c r="JRQ21" s="370"/>
      <c r="JRR21" s="370"/>
      <c r="JRS21" s="370"/>
      <c r="JRT21" s="370"/>
      <c r="JRU21" s="392"/>
      <c r="JRV21" s="370"/>
      <c r="JRW21" s="344"/>
      <c r="JRX21" s="344"/>
      <c r="JRY21" s="344"/>
      <c r="JRZ21" s="344"/>
      <c r="JSA21" s="369"/>
      <c r="JSB21" s="369"/>
      <c r="JSC21" s="369"/>
      <c r="JSD21" s="369"/>
      <c r="JSE21" s="369"/>
      <c r="JSF21" s="369"/>
      <c r="JSG21" s="369"/>
      <c r="JSH21" s="369"/>
      <c r="JSI21" s="370"/>
      <c r="JSJ21" s="370"/>
      <c r="JSK21" s="370"/>
      <c r="JSL21" s="370"/>
      <c r="JSM21" s="370"/>
      <c r="JSN21" s="370"/>
      <c r="JSO21" s="370"/>
      <c r="JSP21" s="370"/>
      <c r="JSQ21" s="370"/>
      <c r="JSR21" s="370"/>
      <c r="JSS21" s="392"/>
      <c r="JST21" s="370"/>
      <c r="JSU21" s="344"/>
      <c r="JSV21" s="344"/>
      <c r="JSW21" s="344"/>
      <c r="JSX21" s="344"/>
      <c r="JSY21" s="369"/>
      <c r="JSZ21" s="369"/>
      <c r="JTA21" s="369"/>
      <c r="JTB21" s="369"/>
      <c r="JTC21" s="369"/>
      <c r="JTD21" s="369"/>
      <c r="JTE21" s="369"/>
      <c r="JTF21" s="369"/>
      <c r="JTG21" s="370"/>
      <c r="JTH21" s="370"/>
      <c r="JTI21" s="370"/>
      <c r="JTJ21" s="370"/>
      <c r="JTK21" s="370"/>
      <c r="JTL21" s="370"/>
      <c r="JTM21" s="370"/>
      <c r="JTN21" s="370"/>
      <c r="JTO21" s="370"/>
      <c r="JTP21" s="370"/>
      <c r="JTQ21" s="392"/>
      <c r="JTR21" s="370"/>
      <c r="JTS21" s="344"/>
      <c r="JTT21" s="344"/>
      <c r="JTU21" s="344"/>
      <c r="JTV21" s="344"/>
      <c r="JTW21" s="369"/>
      <c r="JTX21" s="369"/>
      <c r="JTY21" s="369"/>
      <c r="JTZ21" s="369"/>
      <c r="JUA21" s="369"/>
      <c r="JUB21" s="369"/>
      <c r="JUC21" s="369"/>
      <c r="JUD21" s="369"/>
      <c r="JUE21" s="370"/>
      <c r="JUF21" s="370"/>
      <c r="JUG21" s="370"/>
      <c r="JUH21" s="370"/>
      <c r="JUI21" s="370"/>
      <c r="JUJ21" s="370"/>
      <c r="JUK21" s="370"/>
      <c r="JUL21" s="370"/>
      <c r="JUM21" s="370"/>
      <c r="JUN21" s="370"/>
      <c r="JUO21" s="392"/>
      <c r="JUP21" s="370"/>
      <c r="JUQ21" s="344"/>
      <c r="JUR21" s="344"/>
      <c r="JUS21" s="344"/>
      <c r="JUT21" s="344"/>
      <c r="JUU21" s="369"/>
      <c r="JUV21" s="369"/>
      <c r="JUW21" s="369"/>
      <c r="JUX21" s="369"/>
      <c r="JUY21" s="369"/>
      <c r="JUZ21" s="369"/>
      <c r="JVA21" s="369"/>
      <c r="JVB21" s="369"/>
      <c r="JVC21" s="370"/>
      <c r="JVD21" s="370"/>
      <c r="JVE21" s="370"/>
      <c r="JVF21" s="370"/>
      <c r="JVG21" s="370"/>
      <c r="JVH21" s="370"/>
      <c r="JVI21" s="370"/>
      <c r="JVJ21" s="370"/>
      <c r="JVK21" s="370"/>
      <c r="JVL21" s="370"/>
      <c r="JVM21" s="392"/>
      <c r="JVN21" s="370"/>
      <c r="JVO21" s="344"/>
      <c r="JVP21" s="344"/>
      <c r="JVQ21" s="344"/>
      <c r="JVR21" s="344"/>
      <c r="JVS21" s="369"/>
      <c r="JVT21" s="369"/>
      <c r="JVU21" s="369"/>
      <c r="JVV21" s="369"/>
      <c r="JVW21" s="369"/>
      <c r="JVX21" s="369"/>
      <c r="JVY21" s="369"/>
      <c r="JVZ21" s="369"/>
      <c r="JWA21" s="370"/>
      <c r="JWB21" s="370"/>
      <c r="JWC21" s="370"/>
      <c r="JWD21" s="370"/>
      <c r="JWE21" s="370"/>
      <c r="JWF21" s="370"/>
      <c r="JWG21" s="370"/>
      <c r="JWH21" s="370"/>
      <c r="JWI21" s="370"/>
      <c r="JWJ21" s="370"/>
      <c r="JWK21" s="392"/>
      <c r="JWL21" s="370"/>
      <c r="JWM21" s="344"/>
      <c r="JWN21" s="344"/>
      <c r="JWO21" s="344"/>
      <c r="JWP21" s="344"/>
      <c r="JWQ21" s="369"/>
      <c r="JWR21" s="369"/>
      <c r="JWS21" s="369"/>
      <c r="JWT21" s="369"/>
      <c r="JWU21" s="369"/>
      <c r="JWV21" s="369"/>
      <c r="JWW21" s="369"/>
      <c r="JWX21" s="369"/>
      <c r="JWY21" s="370"/>
      <c r="JWZ21" s="370"/>
      <c r="JXA21" s="370"/>
      <c r="JXB21" s="370"/>
      <c r="JXC21" s="370"/>
      <c r="JXD21" s="370"/>
      <c r="JXE21" s="370"/>
      <c r="JXF21" s="370"/>
      <c r="JXG21" s="370"/>
      <c r="JXH21" s="370"/>
      <c r="JXI21" s="392"/>
      <c r="JXJ21" s="370"/>
      <c r="JXK21" s="344"/>
      <c r="JXL21" s="344"/>
      <c r="JXM21" s="344"/>
      <c r="JXN21" s="344"/>
      <c r="JXO21" s="369"/>
      <c r="JXP21" s="369"/>
      <c r="JXQ21" s="369"/>
      <c r="JXR21" s="369"/>
      <c r="JXS21" s="369"/>
      <c r="JXT21" s="369"/>
      <c r="JXU21" s="369"/>
      <c r="JXV21" s="369"/>
      <c r="JXW21" s="370"/>
      <c r="JXX21" s="370"/>
      <c r="JXY21" s="370"/>
      <c r="JXZ21" s="370"/>
      <c r="JYA21" s="370"/>
      <c r="JYB21" s="370"/>
      <c r="JYC21" s="370"/>
      <c r="JYD21" s="370"/>
      <c r="JYE21" s="370"/>
      <c r="JYF21" s="370"/>
      <c r="JYG21" s="392"/>
      <c r="JYH21" s="370"/>
      <c r="JYI21" s="344"/>
      <c r="JYJ21" s="344"/>
      <c r="JYK21" s="344"/>
      <c r="JYL21" s="344"/>
      <c r="JYM21" s="369"/>
      <c r="JYN21" s="369"/>
      <c r="JYO21" s="369"/>
      <c r="JYP21" s="369"/>
      <c r="JYQ21" s="369"/>
      <c r="JYR21" s="369"/>
      <c r="JYS21" s="369"/>
      <c r="JYT21" s="369"/>
      <c r="JYU21" s="370"/>
      <c r="JYV21" s="370"/>
      <c r="JYW21" s="370"/>
      <c r="JYX21" s="370"/>
      <c r="JYY21" s="370"/>
      <c r="JYZ21" s="370"/>
      <c r="JZA21" s="370"/>
      <c r="JZB21" s="370"/>
      <c r="JZC21" s="370"/>
      <c r="JZD21" s="370"/>
      <c r="JZE21" s="392"/>
      <c r="JZF21" s="370"/>
      <c r="JZG21" s="344"/>
      <c r="JZH21" s="344"/>
      <c r="JZI21" s="344"/>
      <c r="JZJ21" s="344"/>
      <c r="JZK21" s="369"/>
      <c r="JZL21" s="369"/>
      <c r="JZM21" s="369"/>
      <c r="JZN21" s="369"/>
      <c r="JZO21" s="369"/>
      <c r="JZP21" s="369"/>
      <c r="JZQ21" s="369"/>
      <c r="JZR21" s="369"/>
      <c r="JZS21" s="370"/>
      <c r="JZT21" s="370"/>
      <c r="JZU21" s="370"/>
      <c r="JZV21" s="370"/>
      <c r="JZW21" s="370"/>
      <c r="JZX21" s="370"/>
      <c r="JZY21" s="370"/>
      <c r="JZZ21" s="370"/>
      <c r="KAA21" s="370"/>
      <c r="KAB21" s="370"/>
      <c r="KAC21" s="392"/>
      <c r="KAD21" s="370"/>
      <c r="KAE21" s="344"/>
      <c r="KAF21" s="344"/>
      <c r="KAG21" s="344"/>
      <c r="KAH21" s="344"/>
      <c r="KAI21" s="369"/>
      <c r="KAJ21" s="369"/>
      <c r="KAK21" s="369"/>
      <c r="KAL21" s="369"/>
      <c r="KAM21" s="369"/>
      <c r="KAN21" s="369"/>
      <c r="KAO21" s="369"/>
      <c r="KAP21" s="369"/>
      <c r="KAQ21" s="370"/>
      <c r="KAR21" s="370"/>
      <c r="KAS21" s="370"/>
      <c r="KAT21" s="370"/>
      <c r="KAU21" s="370"/>
      <c r="KAV21" s="370"/>
      <c r="KAW21" s="370"/>
      <c r="KAX21" s="370"/>
      <c r="KAY21" s="370"/>
      <c r="KAZ21" s="370"/>
      <c r="KBA21" s="392"/>
      <c r="KBB21" s="370"/>
      <c r="KBC21" s="344"/>
      <c r="KBD21" s="344"/>
      <c r="KBE21" s="344"/>
      <c r="KBF21" s="344"/>
      <c r="KBG21" s="369"/>
      <c r="KBH21" s="369"/>
      <c r="KBI21" s="369"/>
      <c r="KBJ21" s="369"/>
      <c r="KBK21" s="369"/>
      <c r="KBL21" s="369"/>
      <c r="KBM21" s="369"/>
      <c r="KBN21" s="369"/>
      <c r="KBO21" s="370"/>
      <c r="KBP21" s="370"/>
      <c r="KBQ21" s="370"/>
      <c r="KBR21" s="370"/>
      <c r="KBS21" s="370"/>
      <c r="KBT21" s="370"/>
      <c r="KBU21" s="370"/>
      <c r="KBV21" s="370"/>
      <c r="KBW21" s="370"/>
      <c r="KBX21" s="370"/>
      <c r="KBY21" s="392"/>
      <c r="KBZ21" s="370"/>
      <c r="KCA21" s="344"/>
      <c r="KCB21" s="344"/>
      <c r="KCC21" s="344"/>
      <c r="KCD21" s="344"/>
      <c r="KCE21" s="369"/>
      <c r="KCF21" s="369"/>
      <c r="KCG21" s="369"/>
      <c r="KCH21" s="369"/>
      <c r="KCI21" s="369"/>
      <c r="KCJ21" s="369"/>
      <c r="KCK21" s="369"/>
      <c r="KCL21" s="369"/>
      <c r="KCM21" s="370"/>
      <c r="KCN21" s="370"/>
      <c r="KCO21" s="370"/>
      <c r="KCP21" s="370"/>
      <c r="KCQ21" s="370"/>
      <c r="KCR21" s="370"/>
      <c r="KCS21" s="370"/>
      <c r="KCT21" s="370"/>
      <c r="KCU21" s="370"/>
      <c r="KCV21" s="370"/>
      <c r="KCW21" s="392"/>
      <c r="KCX21" s="370"/>
      <c r="KCY21" s="344"/>
      <c r="KCZ21" s="344"/>
      <c r="KDA21" s="344"/>
      <c r="KDB21" s="344"/>
      <c r="KDC21" s="369"/>
      <c r="KDD21" s="369"/>
      <c r="KDE21" s="369"/>
      <c r="KDF21" s="369"/>
      <c r="KDG21" s="369"/>
      <c r="KDH21" s="369"/>
      <c r="KDI21" s="369"/>
      <c r="KDJ21" s="369"/>
      <c r="KDK21" s="370"/>
      <c r="KDL21" s="370"/>
      <c r="KDM21" s="370"/>
      <c r="KDN21" s="370"/>
      <c r="KDO21" s="370"/>
      <c r="KDP21" s="370"/>
      <c r="KDQ21" s="370"/>
      <c r="KDR21" s="370"/>
      <c r="KDS21" s="370"/>
      <c r="KDT21" s="370"/>
      <c r="KDU21" s="392"/>
      <c r="KDV21" s="370"/>
      <c r="KDW21" s="344"/>
      <c r="KDX21" s="344"/>
      <c r="KDY21" s="344"/>
      <c r="KDZ21" s="344"/>
      <c r="KEA21" s="369"/>
      <c r="KEB21" s="369"/>
      <c r="KEC21" s="369"/>
      <c r="KED21" s="369"/>
      <c r="KEE21" s="369"/>
      <c r="KEF21" s="369"/>
      <c r="KEG21" s="369"/>
      <c r="KEH21" s="369"/>
      <c r="KEI21" s="370"/>
      <c r="KEJ21" s="370"/>
      <c r="KEK21" s="370"/>
      <c r="KEL21" s="370"/>
      <c r="KEM21" s="370"/>
      <c r="KEN21" s="370"/>
      <c r="KEO21" s="370"/>
      <c r="KEP21" s="370"/>
      <c r="KEQ21" s="370"/>
      <c r="KER21" s="370"/>
      <c r="KES21" s="392"/>
      <c r="KET21" s="370"/>
      <c r="KEU21" s="344"/>
      <c r="KEV21" s="344"/>
      <c r="KEW21" s="344"/>
      <c r="KEX21" s="344"/>
      <c r="KEY21" s="369"/>
      <c r="KEZ21" s="369"/>
      <c r="KFA21" s="369"/>
      <c r="KFB21" s="369"/>
      <c r="KFC21" s="369"/>
      <c r="KFD21" s="369"/>
      <c r="KFE21" s="369"/>
      <c r="KFF21" s="369"/>
      <c r="KFG21" s="370"/>
      <c r="KFH21" s="370"/>
      <c r="KFI21" s="370"/>
      <c r="KFJ21" s="370"/>
      <c r="KFK21" s="370"/>
      <c r="KFL21" s="370"/>
      <c r="KFM21" s="370"/>
      <c r="KFN21" s="370"/>
      <c r="KFO21" s="370"/>
      <c r="KFP21" s="370"/>
      <c r="KFQ21" s="392"/>
      <c r="KFR21" s="370"/>
      <c r="KFS21" s="344"/>
      <c r="KFT21" s="344"/>
      <c r="KFU21" s="344"/>
      <c r="KFV21" s="344"/>
      <c r="KFW21" s="369"/>
      <c r="KFX21" s="369"/>
      <c r="KFY21" s="369"/>
      <c r="KFZ21" s="369"/>
      <c r="KGA21" s="369"/>
      <c r="KGB21" s="369"/>
      <c r="KGC21" s="369"/>
      <c r="KGD21" s="369"/>
      <c r="KGE21" s="370"/>
      <c r="KGF21" s="370"/>
      <c r="KGG21" s="370"/>
      <c r="KGH21" s="370"/>
      <c r="KGI21" s="370"/>
      <c r="KGJ21" s="370"/>
      <c r="KGK21" s="370"/>
      <c r="KGL21" s="370"/>
      <c r="KGM21" s="370"/>
      <c r="KGN21" s="370"/>
      <c r="KGO21" s="392"/>
      <c r="KGP21" s="370"/>
      <c r="KGQ21" s="344"/>
      <c r="KGR21" s="344"/>
      <c r="KGS21" s="344"/>
      <c r="KGT21" s="344"/>
      <c r="KGU21" s="369"/>
      <c r="KGV21" s="369"/>
      <c r="KGW21" s="369"/>
      <c r="KGX21" s="369"/>
      <c r="KGY21" s="369"/>
      <c r="KGZ21" s="369"/>
      <c r="KHA21" s="369"/>
      <c r="KHB21" s="369"/>
      <c r="KHC21" s="370"/>
      <c r="KHD21" s="370"/>
      <c r="KHE21" s="370"/>
      <c r="KHF21" s="370"/>
      <c r="KHG21" s="370"/>
      <c r="KHH21" s="370"/>
      <c r="KHI21" s="370"/>
      <c r="KHJ21" s="370"/>
      <c r="KHK21" s="370"/>
      <c r="KHL21" s="370"/>
      <c r="KHM21" s="392"/>
      <c r="KHN21" s="370"/>
      <c r="KHO21" s="344"/>
      <c r="KHP21" s="344"/>
      <c r="KHQ21" s="344"/>
      <c r="KHR21" s="344"/>
      <c r="KHS21" s="369"/>
      <c r="KHT21" s="369"/>
      <c r="KHU21" s="369"/>
      <c r="KHV21" s="369"/>
      <c r="KHW21" s="369"/>
      <c r="KHX21" s="369"/>
      <c r="KHY21" s="369"/>
      <c r="KHZ21" s="369"/>
      <c r="KIA21" s="370"/>
      <c r="KIB21" s="370"/>
      <c r="KIC21" s="370"/>
      <c r="KID21" s="370"/>
      <c r="KIE21" s="370"/>
      <c r="KIF21" s="370"/>
      <c r="KIG21" s="370"/>
      <c r="KIH21" s="370"/>
      <c r="KII21" s="370"/>
      <c r="KIJ21" s="370"/>
      <c r="KIK21" s="392"/>
      <c r="KIL21" s="370"/>
      <c r="KIM21" s="344"/>
      <c r="KIN21" s="344"/>
      <c r="KIO21" s="344"/>
      <c r="KIP21" s="344"/>
      <c r="KIQ21" s="369"/>
      <c r="KIR21" s="369"/>
      <c r="KIS21" s="369"/>
      <c r="KIT21" s="369"/>
      <c r="KIU21" s="369"/>
      <c r="KIV21" s="369"/>
      <c r="KIW21" s="369"/>
      <c r="KIX21" s="369"/>
      <c r="KIY21" s="370"/>
      <c r="KIZ21" s="370"/>
      <c r="KJA21" s="370"/>
      <c r="KJB21" s="370"/>
      <c r="KJC21" s="370"/>
      <c r="KJD21" s="370"/>
      <c r="KJE21" s="370"/>
      <c r="KJF21" s="370"/>
      <c r="KJG21" s="370"/>
      <c r="KJH21" s="370"/>
      <c r="KJI21" s="392"/>
      <c r="KJJ21" s="370"/>
      <c r="KJK21" s="344"/>
      <c r="KJL21" s="344"/>
      <c r="KJM21" s="344"/>
      <c r="KJN21" s="344"/>
      <c r="KJO21" s="369"/>
      <c r="KJP21" s="369"/>
      <c r="KJQ21" s="369"/>
      <c r="KJR21" s="369"/>
      <c r="KJS21" s="369"/>
      <c r="KJT21" s="369"/>
      <c r="KJU21" s="369"/>
      <c r="KJV21" s="369"/>
      <c r="KJW21" s="370"/>
      <c r="KJX21" s="370"/>
      <c r="KJY21" s="370"/>
      <c r="KJZ21" s="370"/>
      <c r="KKA21" s="370"/>
      <c r="KKB21" s="370"/>
      <c r="KKC21" s="370"/>
      <c r="KKD21" s="370"/>
      <c r="KKE21" s="370"/>
      <c r="KKF21" s="370"/>
      <c r="KKG21" s="392"/>
      <c r="KKH21" s="370"/>
      <c r="KKI21" s="344"/>
      <c r="KKJ21" s="344"/>
      <c r="KKK21" s="344"/>
      <c r="KKL21" s="344"/>
      <c r="KKM21" s="369"/>
      <c r="KKN21" s="369"/>
      <c r="KKO21" s="369"/>
      <c r="KKP21" s="369"/>
      <c r="KKQ21" s="369"/>
      <c r="KKR21" s="369"/>
      <c r="KKS21" s="369"/>
      <c r="KKT21" s="369"/>
      <c r="KKU21" s="370"/>
      <c r="KKV21" s="370"/>
      <c r="KKW21" s="370"/>
      <c r="KKX21" s="370"/>
      <c r="KKY21" s="370"/>
      <c r="KKZ21" s="370"/>
      <c r="KLA21" s="370"/>
      <c r="KLB21" s="370"/>
      <c r="KLC21" s="370"/>
      <c r="KLD21" s="370"/>
      <c r="KLE21" s="392"/>
      <c r="KLF21" s="370"/>
      <c r="KLG21" s="344"/>
      <c r="KLH21" s="344"/>
      <c r="KLI21" s="344"/>
      <c r="KLJ21" s="344"/>
      <c r="KLK21" s="369"/>
      <c r="KLL21" s="369"/>
      <c r="KLM21" s="369"/>
      <c r="KLN21" s="369"/>
      <c r="KLO21" s="369"/>
      <c r="KLP21" s="369"/>
      <c r="KLQ21" s="369"/>
      <c r="KLR21" s="369"/>
      <c r="KLS21" s="370"/>
      <c r="KLT21" s="370"/>
      <c r="KLU21" s="370"/>
      <c r="KLV21" s="370"/>
      <c r="KLW21" s="370"/>
      <c r="KLX21" s="370"/>
      <c r="KLY21" s="370"/>
      <c r="KLZ21" s="370"/>
      <c r="KMA21" s="370"/>
      <c r="KMB21" s="370"/>
      <c r="KMC21" s="392"/>
      <c r="KMD21" s="370"/>
      <c r="KME21" s="344"/>
      <c r="KMF21" s="344"/>
      <c r="KMG21" s="344"/>
      <c r="KMH21" s="344"/>
      <c r="KMI21" s="369"/>
      <c r="KMJ21" s="369"/>
      <c r="KMK21" s="369"/>
      <c r="KML21" s="369"/>
      <c r="KMM21" s="369"/>
      <c r="KMN21" s="369"/>
      <c r="KMO21" s="369"/>
      <c r="KMP21" s="369"/>
      <c r="KMQ21" s="370"/>
      <c r="KMR21" s="370"/>
      <c r="KMS21" s="370"/>
      <c r="KMT21" s="370"/>
      <c r="KMU21" s="370"/>
      <c r="KMV21" s="370"/>
      <c r="KMW21" s="370"/>
      <c r="KMX21" s="370"/>
      <c r="KMY21" s="370"/>
      <c r="KMZ21" s="370"/>
      <c r="KNA21" s="392"/>
      <c r="KNB21" s="370"/>
      <c r="KNC21" s="344"/>
      <c r="KND21" s="344"/>
      <c r="KNE21" s="344"/>
      <c r="KNF21" s="344"/>
      <c r="KNG21" s="369"/>
      <c r="KNH21" s="369"/>
      <c r="KNI21" s="369"/>
      <c r="KNJ21" s="369"/>
      <c r="KNK21" s="369"/>
      <c r="KNL21" s="369"/>
      <c r="KNM21" s="369"/>
      <c r="KNN21" s="369"/>
      <c r="KNO21" s="370"/>
      <c r="KNP21" s="370"/>
      <c r="KNQ21" s="370"/>
      <c r="KNR21" s="370"/>
      <c r="KNS21" s="370"/>
      <c r="KNT21" s="370"/>
      <c r="KNU21" s="370"/>
      <c r="KNV21" s="370"/>
      <c r="KNW21" s="370"/>
      <c r="KNX21" s="370"/>
      <c r="KNY21" s="392"/>
      <c r="KNZ21" s="370"/>
      <c r="KOA21" s="344"/>
      <c r="KOB21" s="344"/>
      <c r="KOC21" s="344"/>
      <c r="KOD21" s="344"/>
      <c r="KOE21" s="369"/>
      <c r="KOF21" s="369"/>
      <c r="KOG21" s="369"/>
      <c r="KOH21" s="369"/>
      <c r="KOI21" s="369"/>
      <c r="KOJ21" s="369"/>
      <c r="KOK21" s="369"/>
      <c r="KOL21" s="369"/>
      <c r="KOM21" s="370"/>
      <c r="KON21" s="370"/>
      <c r="KOO21" s="370"/>
      <c r="KOP21" s="370"/>
      <c r="KOQ21" s="370"/>
      <c r="KOR21" s="370"/>
      <c r="KOS21" s="370"/>
      <c r="KOT21" s="370"/>
      <c r="KOU21" s="370"/>
      <c r="KOV21" s="370"/>
      <c r="KOW21" s="392"/>
      <c r="KOX21" s="370"/>
      <c r="KOY21" s="344"/>
      <c r="KOZ21" s="344"/>
      <c r="KPA21" s="344"/>
      <c r="KPB21" s="344"/>
      <c r="KPC21" s="369"/>
      <c r="KPD21" s="369"/>
      <c r="KPE21" s="369"/>
      <c r="KPF21" s="369"/>
      <c r="KPG21" s="369"/>
      <c r="KPH21" s="369"/>
      <c r="KPI21" s="369"/>
      <c r="KPJ21" s="369"/>
      <c r="KPK21" s="370"/>
      <c r="KPL21" s="370"/>
      <c r="KPM21" s="370"/>
      <c r="KPN21" s="370"/>
      <c r="KPO21" s="370"/>
      <c r="KPP21" s="370"/>
      <c r="KPQ21" s="370"/>
      <c r="KPR21" s="370"/>
      <c r="KPS21" s="370"/>
      <c r="KPT21" s="370"/>
      <c r="KPU21" s="392"/>
      <c r="KPV21" s="370"/>
      <c r="KPW21" s="344"/>
      <c r="KPX21" s="344"/>
      <c r="KPY21" s="344"/>
      <c r="KPZ21" s="344"/>
      <c r="KQA21" s="369"/>
      <c r="KQB21" s="369"/>
      <c r="KQC21" s="369"/>
      <c r="KQD21" s="369"/>
      <c r="KQE21" s="369"/>
      <c r="KQF21" s="369"/>
      <c r="KQG21" s="369"/>
      <c r="KQH21" s="369"/>
      <c r="KQI21" s="370"/>
      <c r="KQJ21" s="370"/>
      <c r="KQK21" s="370"/>
      <c r="KQL21" s="370"/>
      <c r="KQM21" s="370"/>
      <c r="KQN21" s="370"/>
      <c r="KQO21" s="370"/>
      <c r="KQP21" s="370"/>
      <c r="KQQ21" s="370"/>
      <c r="KQR21" s="370"/>
      <c r="KQS21" s="392"/>
      <c r="KQT21" s="370"/>
      <c r="KQU21" s="344"/>
      <c r="KQV21" s="344"/>
      <c r="KQW21" s="344"/>
      <c r="KQX21" s="344"/>
      <c r="KQY21" s="369"/>
      <c r="KQZ21" s="369"/>
      <c r="KRA21" s="369"/>
      <c r="KRB21" s="369"/>
      <c r="KRC21" s="369"/>
      <c r="KRD21" s="369"/>
      <c r="KRE21" s="369"/>
      <c r="KRF21" s="369"/>
      <c r="KRG21" s="370"/>
      <c r="KRH21" s="370"/>
      <c r="KRI21" s="370"/>
      <c r="KRJ21" s="370"/>
      <c r="KRK21" s="370"/>
      <c r="KRL21" s="370"/>
      <c r="KRM21" s="370"/>
      <c r="KRN21" s="370"/>
      <c r="KRO21" s="370"/>
      <c r="KRP21" s="370"/>
      <c r="KRQ21" s="392"/>
      <c r="KRR21" s="370"/>
      <c r="KRS21" s="344"/>
      <c r="KRT21" s="344"/>
      <c r="KRU21" s="344"/>
      <c r="KRV21" s="344"/>
      <c r="KRW21" s="369"/>
      <c r="KRX21" s="369"/>
      <c r="KRY21" s="369"/>
      <c r="KRZ21" s="369"/>
      <c r="KSA21" s="369"/>
      <c r="KSB21" s="369"/>
      <c r="KSC21" s="369"/>
      <c r="KSD21" s="369"/>
      <c r="KSE21" s="370"/>
      <c r="KSF21" s="370"/>
      <c r="KSG21" s="370"/>
      <c r="KSH21" s="370"/>
      <c r="KSI21" s="370"/>
      <c r="KSJ21" s="370"/>
      <c r="KSK21" s="370"/>
      <c r="KSL21" s="370"/>
      <c r="KSM21" s="370"/>
      <c r="KSN21" s="370"/>
      <c r="KSO21" s="392"/>
      <c r="KSP21" s="370"/>
      <c r="KSQ21" s="344"/>
      <c r="KSR21" s="344"/>
      <c r="KSS21" s="344"/>
      <c r="KST21" s="344"/>
      <c r="KSU21" s="369"/>
      <c r="KSV21" s="369"/>
      <c r="KSW21" s="369"/>
      <c r="KSX21" s="369"/>
      <c r="KSY21" s="369"/>
      <c r="KSZ21" s="369"/>
      <c r="KTA21" s="369"/>
      <c r="KTB21" s="369"/>
      <c r="KTC21" s="370"/>
      <c r="KTD21" s="370"/>
      <c r="KTE21" s="370"/>
      <c r="KTF21" s="370"/>
      <c r="KTG21" s="370"/>
      <c r="KTH21" s="370"/>
      <c r="KTI21" s="370"/>
      <c r="KTJ21" s="370"/>
      <c r="KTK21" s="370"/>
      <c r="KTL21" s="370"/>
      <c r="KTM21" s="392"/>
      <c r="KTN21" s="370"/>
      <c r="KTO21" s="344"/>
      <c r="KTP21" s="344"/>
      <c r="KTQ21" s="344"/>
      <c r="KTR21" s="344"/>
      <c r="KTS21" s="369"/>
      <c r="KTT21" s="369"/>
      <c r="KTU21" s="369"/>
      <c r="KTV21" s="369"/>
      <c r="KTW21" s="369"/>
      <c r="KTX21" s="369"/>
      <c r="KTY21" s="369"/>
      <c r="KTZ21" s="369"/>
      <c r="KUA21" s="370"/>
      <c r="KUB21" s="370"/>
      <c r="KUC21" s="370"/>
      <c r="KUD21" s="370"/>
      <c r="KUE21" s="370"/>
      <c r="KUF21" s="370"/>
      <c r="KUG21" s="370"/>
      <c r="KUH21" s="370"/>
      <c r="KUI21" s="370"/>
      <c r="KUJ21" s="370"/>
      <c r="KUK21" s="392"/>
      <c r="KUL21" s="370"/>
      <c r="KUM21" s="344"/>
      <c r="KUN21" s="344"/>
      <c r="KUO21" s="344"/>
      <c r="KUP21" s="344"/>
      <c r="KUQ21" s="369"/>
      <c r="KUR21" s="369"/>
      <c r="KUS21" s="369"/>
      <c r="KUT21" s="369"/>
      <c r="KUU21" s="369"/>
      <c r="KUV21" s="369"/>
      <c r="KUW21" s="369"/>
      <c r="KUX21" s="369"/>
      <c r="KUY21" s="370"/>
      <c r="KUZ21" s="370"/>
      <c r="KVA21" s="370"/>
      <c r="KVB21" s="370"/>
      <c r="KVC21" s="370"/>
      <c r="KVD21" s="370"/>
      <c r="KVE21" s="370"/>
      <c r="KVF21" s="370"/>
      <c r="KVG21" s="370"/>
      <c r="KVH21" s="370"/>
      <c r="KVI21" s="392"/>
      <c r="KVJ21" s="370"/>
      <c r="KVK21" s="344"/>
      <c r="KVL21" s="344"/>
      <c r="KVM21" s="344"/>
      <c r="KVN21" s="344"/>
      <c r="KVO21" s="369"/>
      <c r="KVP21" s="369"/>
      <c r="KVQ21" s="369"/>
      <c r="KVR21" s="369"/>
      <c r="KVS21" s="369"/>
      <c r="KVT21" s="369"/>
      <c r="KVU21" s="369"/>
      <c r="KVV21" s="369"/>
      <c r="KVW21" s="370"/>
      <c r="KVX21" s="370"/>
      <c r="KVY21" s="370"/>
      <c r="KVZ21" s="370"/>
      <c r="KWA21" s="370"/>
      <c r="KWB21" s="370"/>
      <c r="KWC21" s="370"/>
      <c r="KWD21" s="370"/>
      <c r="KWE21" s="370"/>
      <c r="KWF21" s="370"/>
      <c r="KWG21" s="392"/>
      <c r="KWH21" s="370"/>
      <c r="KWI21" s="344"/>
      <c r="KWJ21" s="344"/>
      <c r="KWK21" s="344"/>
      <c r="KWL21" s="344"/>
      <c r="KWM21" s="369"/>
      <c r="KWN21" s="369"/>
      <c r="KWO21" s="369"/>
      <c r="KWP21" s="369"/>
      <c r="KWQ21" s="369"/>
      <c r="KWR21" s="369"/>
      <c r="KWS21" s="369"/>
      <c r="KWT21" s="369"/>
      <c r="KWU21" s="370"/>
      <c r="KWV21" s="370"/>
      <c r="KWW21" s="370"/>
      <c r="KWX21" s="370"/>
      <c r="KWY21" s="370"/>
      <c r="KWZ21" s="370"/>
      <c r="KXA21" s="370"/>
      <c r="KXB21" s="370"/>
      <c r="KXC21" s="370"/>
      <c r="KXD21" s="370"/>
      <c r="KXE21" s="392"/>
      <c r="KXF21" s="370"/>
      <c r="KXG21" s="344"/>
      <c r="KXH21" s="344"/>
      <c r="KXI21" s="344"/>
      <c r="KXJ21" s="344"/>
      <c r="KXK21" s="369"/>
      <c r="KXL21" s="369"/>
      <c r="KXM21" s="369"/>
      <c r="KXN21" s="369"/>
      <c r="KXO21" s="369"/>
      <c r="KXP21" s="369"/>
      <c r="KXQ21" s="369"/>
      <c r="KXR21" s="369"/>
      <c r="KXS21" s="370"/>
      <c r="KXT21" s="370"/>
      <c r="KXU21" s="370"/>
      <c r="KXV21" s="370"/>
      <c r="KXW21" s="370"/>
      <c r="KXX21" s="370"/>
      <c r="KXY21" s="370"/>
      <c r="KXZ21" s="370"/>
      <c r="KYA21" s="370"/>
      <c r="KYB21" s="370"/>
      <c r="KYC21" s="392"/>
      <c r="KYD21" s="370"/>
      <c r="KYE21" s="344"/>
      <c r="KYF21" s="344"/>
      <c r="KYG21" s="344"/>
      <c r="KYH21" s="344"/>
      <c r="KYI21" s="369"/>
      <c r="KYJ21" s="369"/>
      <c r="KYK21" s="369"/>
      <c r="KYL21" s="369"/>
      <c r="KYM21" s="369"/>
      <c r="KYN21" s="369"/>
      <c r="KYO21" s="369"/>
      <c r="KYP21" s="369"/>
      <c r="KYQ21" s="370"/>
      <c r="KYR21" s="370"/>
      <c r="KYS21" s="370"/>
      <c r="KYT21" s="370"/>
      <c r="KYU21" s="370"/>
      <c r="KYV21" s="370"/>
      <c r="KYW21" s="370"/>
      <c r="KYX21" s="370"/>
      <c r="KYY21" s="370"/>
      <c r="KYZ21" s="370"/>
      <c r="KZA21" s="392"/>
      <c r="KZB21" s="370"/>
      <c r="KZC21" s="344"/>
      <c r="KZD21" s="344"/>
      <c r="KZE21" s="344"/>
      <c r="KZF21" s="344"/>
      <c r="KZG21" s="369"/>
      <c r="KZH21" s="369"/>
      <c r="KZI21" s="369"/>
      <c r="KZJ21" s="369"/>
      <c r="KZK21" s="369"/>
      <c r="KZL21" s="369"/>
      <c r="KZM21" s="369"/>
      <c r="KZN21" s="369"/>
      <c r="KZO21" s="370"/>
      <c r="KZP21" s="370"/>
      <c r="KZQ21" s="370"/>
      <c r="KZR21" s="370"/>
      <c r="KZS21" s="370"/>
      <c r="KZT21" s="370"/>
      <c r="KZU21" s="370"/>
      <c r="KZV21" s="370"/>
      <c r="KZW21" s="370"/>
      <c r="KZX21" s="370"/>
      <c r="KZY21" s="392"/>
      <c r="KZZ21" s="370"/>
      <c r="LAA21" s="344"/>
      <c r="LAB21" s="344"/>
      <c r="LAC21" s="344"/>
      <c r="LAD21" s="344"/>
      <c r="LAE21" s="369"/>
      <c r="LAF21" s="369"/>
      <c r="LAG21" s="369"/>
      <c r="LAH21" s="369"/>
      <c r="LAI21" s="369"/>
      <c r="LAJ21" s="369"/>
      <c r="LAK21" s="369"/>
      <c r="LAL21" s="369"/>
      <c r="LAM21" s="370"/>
      <c r="LAN21" s="370"/>
      <c r="LAO21" s="370"/>
      <c r="LAP21" s="370"/>
      <c r="LAQ21" s="370"/>
      <c r="LAR21" s="370"/>
      <c r="LAS21" s="370"/>
      <c r="LAT21" s="370"/>
      <c r="LAU21" s="370"/>
      <c r="LAV21" s="370"/>
      <c r="LAW21" s="392"/>
      <c r="LAX21" s="370"/>
      <c r="LAY21" s="344"/>
      <c r="LAZ21" s="344"/>
      <c r="LBA21" s="344"/>
      <c r="LBB21" s="344"/>
      <c r="LBC21" s="369"/>
      <c r="LBD21" s="369"/>
      <c r="LBE21" s="369"/>
      <c r="LBF21" s="369"/>
      <c r="LBG21" s="369"/>
      <c r="LBH21" s="369"/>
      <c r="LBI21" s="369"/>
      <c r="LBJ21" s="369"/>
      <c r="LBK21" s="370"/>
      <c r="LBL21" s="370"/>
      <c r="LBM21" s="370"/>
      <c r="LBN21" s="370"/>
      <c r="LBO21" s="370"/>
      <c r="LBP21" s="370"/>
      <c r="LBQ21" s="370"/>
      <c r="LBR21" s="370"/>
      <c r="LBS21" s="370"/>
      <c r="LBT21" s="370"/>
      <c r="LBU21" s="392"/>
      <c r="LBV21" s="370"/>
      <c r="LBW21" s="344"/>
      <c r="LBX21" s="344"/>
      <c r="LBY21" s="344"/>
      <c r="LBZ21" s="344"/>
      <c r="LCA21" s="369"/>
      <c r="LCB21" s="369"/>
      <c r="LCC21" s="369"/>
      <c r="LCD21" s="369"/>
      <c r="LCE21" s="369"/>
      <c r="LCF21" s="369"/>
      <c r="LCG21" s="369"/>
      <c r="LCH21" s="369"/>
      <c r="LCI21" s="370"/>
      <c r="LCJ21" s="370"/>
      <c r="LCK21" s="370"/>
      <c r="LCL21" s="370"/>
      <c r="LCM21" s="370"/>
      <c r="LCN21" s="370"/>
      <c r="LCO21" s="370"/>
      <c r="LCP21" s="370"/>
      <c r="LCQ21" s="370"/>
      <c r="LCR21" s="370"/>
      <c r="LCS21" s="392"/>
      <c r="LCT21" s="370"/>
      <c r="LCU21" s="344"/>
      <c r="LCV21" s="344"/>
      <c r="LCW21" s="344"/>
      <c r="LCX21" s="344"/>
      <c r="LCY21" s="369"/>
      <c r="LCZ21" s="369"/>
      <c r="LDA21" s="369"/>
      <c r="LDB21" s="369"/>
      <c r="LDC21" s="369"/>
      <c r="LDD21" s="369"/>
      <c r="LDE21" s="369"/>
      <c r="LDF21" s="369"/>
      <c r="LDG21" s="370"/>
      <c r="LDH21" s="370"/>
      <c r="LDI21" s="370"/>
      <c r="LDJ21" s="370"/>
      <c r="LDK21" s="370"/>
      <c r="LDL21" s="370"/>
      <c r="LDM21" s="370"/>
      <c r="LDN21" s="370"/>
      <c r="LDO21" s="370"/>
      <c r="LDP21" s="370"/>
      <c r="LDQ21" s="392"/>
      <c r="LDR21" s="370"/>
      <c r="LDS21" s="344"/>
      <c r="LDT21" s="344"/>
      <c r="LDU21" s="344"/>
      <c r="LDV21" s="344"/>
      <c r="LDW21" s="369"/>
      <c r="LDX21" s="369"/>
      <c r="LDY21" s="369"/>
      <c r="LDZ21" s="369"/>
      <c r="LEA21" s="369"/>
      <c r="LEB21" s="369"/>
      <c r="LEC21" s="369"/>
      <c r="LED21" s="369"/>
      <c r="LEE21" s="370"/>
      <c r="LEF21" s="370"/>
      <c r="LEG21" s="370"/>
      <c r="LEH21" s="370"/>
      <c r="LEI21" s="370"/>
      <c r="LEJ21" s="370"/>
      <c r="LEK21" s="370"/>
      <c r="LEL21" s="370"/>
      <c r="LEM21" s="370"/>
      <c r="LEN21" s="370"/>
      <c r="LEO21" s="392"/>
      <c r="LEP21" s="370"/>
      <c r="LEQ21" s="344"/>
      <c r="LER21" s="344"/>
      <c r="LES21" s="344"/>
      <c r="LET21" s="344"/>
      <c r="LEU21" s="369"/>
      <c r="LEV21" s="369"/>
      <c r="LEW21" s="369"/>
      <c r="LEX21" s="369"/>
      <c r="LEY21" s="369"/>
      <c r="LEZ21" s="369"/>
      <c r="LFA21" s="369"/>
      <c r="LFB21" s="369"/>
      <c r="LFC21" s="370"/>
      <c r="LFD21" s="370"/>
      <c r="LFE21" s="370"/>
      <c r="LFF21" s="370"/>
      <c r="LFG21" s="370"/>
      <c r="LFH21" s="370"/>
      <c r="LFI21" s="370"/>
      <c r="LFJ21" s="370"/>
      <c r="LFK21" s="370"/>
      <c r="LFL21" s="370"/>
      <c r="LFM21" s="392"/>
      <c r="LFN21" s="370"/>
      <c r="LFO21" s="344"/>
      <c r="LFP21" s="344"/>
      <c r="LFQ21" s="344"/>
      <c r="LFR21" s="344"/>
      <c r="LFS21" s="369"/>
      <c r="LFT21" s="369"/>
      <c r="LFU21" s="369"/>
      <c r="LFV21" s="369"/>
      <c r="LFW21" s="369"/>
      <c r="LFX21" s="369"/>
      <c r="LFY21" s="369"/>
      <c r="LFZ21" s="369"/>
      <c r="LGA21" s="370"/>
      <c r="LGB21" s="370"/>
      <c r="LGC21" s="370"/>
      <c r="LGD21" s="370"/>
      <c r="LGE21" s="370"/>
      <c r="LGF21" s="370"/>
      <c r="LGG21" s="370"/>
      <c r="LGH21" s="370"/>
      <c r="LGI21" s="370"/>
      <c r="LGJ21" s="370"/>
      <c r="LGK21" s="392"/>
      <c r="LGL21" s="370"/>
      <c r="LGM21" s="344"/>
      <c r="LGN21" s="344"/>
      <c r="LGO21" s="344"/>
      <c r="LGP21" s="344"/>
      <c r="LGQ21" s="369"/>
      <c r="LGR21" s="369"/>
      <c r="LGS21" s="369"/>
      <c r="LGT21" s="369"/>
      <c r="LGU21" s="369"/>
      <c r="LGV21" s="369"/>
      <c r="LGW21" s="369"/>
      <c r="LGX21" s="369"/>
      <c r="LGY21" s="370"/>
      <c r="LGZ21" s="370"/>
      <c r="LHA21" s="370"/>
      <c r="LHB21" s="370"/>
      <c r="LHC21" s="370"/>
      <c r="LHD21" s="370"/>
      <c r="LHE21" s="370"/>
      <c r="LHF21" s="370"/>
      <c r="LHG21" s="370"/>
      <c r="LHH21" s="370"/>
      <c r="LHI21" s="392"/>
      <c r="LHJ21" s="370"/>
      <c r="LHK21" s="344"/>
      <c r="LHL21" s="344"/>
      <c r="LHM21" s="344"/>
      <c r="LHN21" s="344"/>
      <c r="LHO21" s="369"/>
      <c r="LHP21" s="369"/>
      <c r="LHQ21" s="369"/>
      <c r="LHR21" s="369"/>
      <c r="LHS21" s="369"/>
      <c r="LHT21" s="369"/>
      <c r="LHU21" s="369"/>
      <c r="LHV21" s="369"/>
      <c r="LHW21" s="370"/>
      <c r="LHX21" s="370"/>
      <c r="LHY21" s="370"/>
      <c r="LHZ21" s="370"/>
      <c r="LIA21" s="370"/>
      <c r="LIB21" s="370"/>
      <c r="LIC21" s="370"/>
      <c r="LID21" s="370"/>
      <c r="LIE21" s="370"/>
      <c r="LIF21" s="370"/>
      <c r="LIG21" s="392"/>
      <c r="LIH21" s="370"/>
      <c r="LII21" s="344"/>
      <c r="LIJ21" s="344"/>
      <c r="LIK21" s="344"/>
      <c r="LIL21" s="344"/>
      <c r="LIM21" s="369"/>
      <c r="LIN21" s="369"/>
      <c r="LIO21" s="369"/>
      <c r="LIP21" s="369"/>
      <c r="LIQ21" s="369"/>
      <c r="LIR21" s="369"/>
      <c r="LIS21" s="369"/>
      <c r="LIT21" s="369"/>
      <c r="LIU21" s="370"/>
      <c r="LIV21" s="370"/>
      <c r="LIW21" s="370"/>
      <c r="LIX21" s="370"/>
      <c r="LIY21" s="370"/>
      <c r="LIZ21" s="370"/>
      <c r="LJA21" s="370"/>
      <c r="LJB21" s="370"/>
      <c r="LJC21" s="370"/>
      <c r="LJD21" s="370"/>
      <c r="LJE21" s="392"/>
      <c r="LJF21" s="370"/>
      <c r="LJG21" s="344"/>
      <c r="LJH21" s="344"/>
      <c r="LJI21" s="344"/>
      <c r="LJJ21" s="344"/>
      <c r="LJK21" s="369"/>
      <c r="LJL21" s="369"/>
      <c r="LJM21" s="369"/>
      <c r="LJN21" s="369"/>
      <c r="LJO21" s="369"/>
      <c r="LJP21" s="369"/>
      <c r="LJQ21" s="369"/>
      <c r="LJR21" s="369"/>
      <c r="LJS21" s="370"/>
      <c r="LJT21" s="370"/>
      <c r="LJU21" s="370"/>
      <c r="LJV21" s="370"/>
      <c r="LJW21" s="370"/>
      <c r="LJX21" s="370"/>
      <c r="LJY21" s="370"/>
      <c r="LJZ21" s="370"/>
      <c r="LKA21" s="370"/>
      <c r="LKB21" s="370"/>
      <c r="LKC21" s="392"/>
      <c r="LKD21" s="370"/>
      <c r="LKE21" s="344"/>
      <c r="LKF21" s="344"/>
      <c r="LKG21" s="344"/>
      <c r="LKH21" s="344"/>
      <c r="LKI21" s="369"/>
      <c r="LKJ21" s="369"/>
      <c r="LKK21" s="369"/>
      <c r="LKL21" s="369"/>
      <c r="LKM21" s="369"/>
      <c r="LKN21" s="369"/>
      <c r="LKO21" s="369"/>
      <c r="LKP21" s="369"/>
      <c r="LKQ21" s="370"/>
      <c r="LKR21" s="370"/>
      <c r="LKS21" s="370"/>
      <c r="LKT21" s="370"/>
      <c r="LKU21" s="370"/>
      <c r="LKV21" s="370"/>
      <c r="LKW21" s="370"/>
      <c r="LKX21" s="370"/>
      <c r="LKY21" s="370"/>
      <c r="LKZ21" s="370"/>
      <c r="LLA21" s="392"/>
      <c r="LLB21" s="370"/>
      <c r="LLC21" s="344"/>
      <c r="LLD21" s="344"/>
      <c r="LLE21" s="344"/>
      <c r="LLF21" s="344"/>
      <c r="LLG21" s="369"/>
      <c r="LLH21" s="369"/>
      <c r="LLI21" s="369"/>
      <c r="LLJ21" s="369"/>
      <c r="LLK21" s="369"/>
      <c r="LLL21" s="369"/>
      <c r="LLM21" s="369"/>
      <c r="LLN21" s="369"/>
      <c r="LLO21" s="370"/>
      <c r="LLP21" s="370"/>
      <c r="LLQ21" s="370"/>
      <c r="LLR21" s="370"/>
      <c r="LLS21" s="370"/>
      <c r="LLT21" s="370"/>
      <c r="LLU21" s="370"/>
      <c r="LLV21" s="370"/>
      <c r="LLW21" s="370"/>
      <c r="LLX21" s="370"/>
      <c r="LLY21" s="392"/>
      <c r="LLZ21" s="370"/>
      <c r="LMA21" s="344"/>
      <c r="LMB21" s="344"/>
      <c r="LMC21" s="344"/>
      <c r="LMD21" s="344"/>
      <c r="LME21" s="369"/>
      <c r="LMF21" s="369"/>
      <c r="LMG21" s="369"/>
      <c r="LMH21" s="369"/>
      <c r="LMI21" s="369"/>
      <c r="LMJ21" s="369"/>
      <c r="LMK21" s="369"/>
      <c r="LML21" s="369"/>
      <c r="LMM21" s="370"/>
      <c r="LMN21" s="370"/>
      <c r="LMO21" s="370"/>
      <c r="LMP21" s="370"/>
      <c r="LMQ21" s="370"/>
      <c r="LMR21" s="370"/>
      <c r="LMS21" s="370"/>
      <c r="LMT21" s="370"/>
      <c r="LMU21" s="370"/>
      <c r="LMV21" s="370"/>
      <c r="LMW21" s="392"/>
      <c r="LMX21" s="370"/>
      <c r="LMY21" s="344"/>
      <c r="LMZ21" s="344"/>
      <c r="LNA21" s="344"/>
      <c r="LNB21" s="344"/>
      <c r="LNC21" s="369"/>
      <c r="LND21" s="369"/>
      <c r="LNE21" s="369"/>
      <c r="LNF21" s="369"/>
      <c r="LNG21" s="369"/>
      <c r="LNH21" s="369"/>
      <c r="LNI21" s="369"/>
      <c r="LNJ21" s="369"/>
      <c r="LNK21" s="370"/>
      <c r="LNL21" s="370"/>
      <c r="LNM21" s="370"/>
      <c r="LNN21" s="370"/>
      <c r="LNO21" s="370"/>
      <c r="LNP21" s="370"/>
      <c r="LNQ21" s="370"/>
      <c r="LNR21" s="370"/>
      <c r="LNS21" s="370"/>
      <c r="LNT21" s="370"/>
      <c r="LNU21" s="392"/>
      <c r="LNV21" s="370"/>
      <c r="LNW21" s="344"/>
      <c r="LNX21" s="344"/>
      <c r="LNY21" s="344"/>
      <c r="LNZ21" s="344"/>
      <c r="LOA21" s="369"/>
      <c r="LOB21" s="369"/>
      <c r="LOC21" s="369"/>
      <c r="LOD21" s="369"/>
      <c r="LOE21" s="369"/>
      <c r="LOF21" s="369"/>
      <c r="LOG21" s="369"/>
      <c r="LOH21" s="369"/>
      <c r="LOI21" s="370"/>
      <c r="LOJ21" s="370"/>
      <c r="LOK21" s="370"/>
      <c r="LOL21" s="370"/>
      <c r="LOM21" s="370"/>
      <c r="LON21" s="370"/>
      <c r="LOO21" s="370"/>
      <c r="LOP21" s="370"/>
      <c r="LOQ21" s="370"/>
      <c r="LOR21" s="370"/>
      <c r="LOS21" s="392"/>
      <c r="LOT21" s="370"/>
      <c r="LOU21" s="344"/>
      <c r="LOV21" s="344"/>
      <c r="LOW21" s="344"/>
      <c r="LOX21" s="344"/>
      <c r="LOY21" s="369"/>
      <c r="LOZ21" s="369"/>
      <c r="LPA21" s="369"/>
      <c r="LPB21" s="369"/>
      <c r="LPC21" s="369"/>
      <c r="LPD21" s="369"/>
      <c r="LPE21" s="369"/>
      <c r="LPF21" s="369"/>
      <c r="LPG21" s="370"/>
      <c r="LPH21" s="370"/>
      <c r="LPI21" s="370"/>
      <c r="LPJ21" s="370"/>
      <c r="LPK21" s="370"/>
      <c r="LPL21" s="370"/>
      <c r="LPM21" s="370"/>
      <c r="LPN21" s="370"/>
      <c r="LPO21" s="370"/>
      <c r="LPP21" s="370"/>
      <c r="LPQ21" s="392"/>
      <c r="LPR21" s="370"/>
      <c r="LPS21" s="344"/>
      <c r="LPT21" s="344"/>
      <c r="LPU21" s="344"/>
      <c r="LPV21" s="344"/>
      <c r="LPW21" s="369"/>
      <c r="LPX21" s="369"/>
      <c r="LPY21" s="369"/>
      <c r="LPZ21" s="369"/>
      <c r="LQA21" s="369"/>
      <c r="LQB21" s="369"/>
      <c r="LQC21" s="369"/>
      <c r="LQD21" s="369"/>
      <c r="LQE21" s="370"/>
      <c r="LQF21" s="370"/>
      <c r="LQG21" s="370"/>
      <c r="LQH21" s="370"/>
      <c r="LQI21" s="370"/>
      <c r="LQJ21" s="370"/>
      <c r="LQK21" s="370"/>
      <c r="LQL21" s="370"/>
      <c r="LQM21" s="370"/>
      <c r="LQN21" s="370"/>
      <c r="LQO21" s="392"/>
      <c r="LQP21" s="370"/>
      <c r="LQQ21" s="344"/>
      <c r="LQR21" s="344"/>
      <c r="LQS21" s="344"/>
      <c r="LQT21" s="344"/>
      <c r="LQU21" s="369"/>
      <c r="LQV21" s="369"/>
      <c r="LQW21" s="369"/>
      <c r="LQX21" s="369"/>
      <c r="LQY21" s="369"/>
      <c r="LQZ21" s="369"/>
      <c r="LRA21" s="369"/>
      <c r="LRB21" s="369"/>
      <c r="LRC21" s="370"/>
      <c r="LRD21" s="370"/>
      <c r="LRE21" s="370"/>
      <c r="LRF21" s="370"/>
      <c r="LRG21" s="370"/>
      <c r="LRH21" s="370"/>
      <c r="LRI21" s="370"/>
      <c r="LRJ21" s="370"/>
      <c r="LRK21" s="370"/>
      <c r="LRL21" s="370"/>
      <c r="LRM21" s="392"/>
      <c r="LRN21" s="370"/>
      <c r="LRO21" s="344"/>
      <c r="LRP21" s="344"/>
      <c r="LRQ21" s="344"/>
      <c r="LRR21" s="344"/>
      <c r="LRS21" s="369"/>
      <c r="LRT21" s="369"/>
      <c r="LRU21" s="369"/>
      <c r="LRV21" s="369"/>
      <c r="LRW21" s="369"/>
      <c r="LRX21" s="369"/>
      <c r="LRY21" s="369"/>
      <c r="LRZ21" s="369"/>
      <c r="LSA21" s="370"/>
      <c r="LSB21" s="370"/>
      <c r="LSC21" s="370"/>
      <c r="LSD21" s="370"/>
      <c r="LSE21" s="370"/>
      <c r="LSF21" s="370"/>
      <c r="LSG21" s="370"/>
      <c r="LSH21" s="370"/>
      <c r="LSI21" s="370"/>
      <c r="LSJ21" s="370"/>
      <c r="LSK21" s="392"/>
      <c r="LSL21" s="370"/>
      <c r="LSM21" s="344"/>
      <c r="LSN21" s="344"/>
      <c r="LSO21" s="344"/>
      <c r="LSP21" s="344"/>
      <c r="LSQ21" s="369"/>
      <c r="LSR21" s="369"/>
      <c r="LSS21" s="369"/>
      <c r="LST21" s="369"/>
      <c r="LSU21" s="369"/>
      <c r="LSV21" s="369"/>
      <c r="LSW21" s="369"/>
      <c r="LSX21" s="369"/>
      <c r="LSY21" s="370"/>
      <c r="LSZ21" s="370"/>
      <c r="LTA21" s="370"/>
      <c r="LTB21" s="370"/>
      <c r="LTC21" s="370"/>
      <c r="LTD21" s="370"/>
      <c r="LTE21" s="370"/>
      <c r="LTF21" s="370"/>
      <c r="LTG21" s="370"/>
      <c r="LTH21" s="370"/>
      <c r="LTI21" s="392"/>
      <c r="LTJ21" s="370"/>
      <c r="LTK21" s="344"/>
      <c r="LTL21" s="344"/>
      <c r="LTM21" s="344"/>
      <c r="LTN21" s="344"/>
      <c r="LTO21" s="369"/>
      <c r="LTP21" s="369"/>
      <c r="LTQ21" s="369"/>
      <c r="LTR21" s="369"/>
      <c r="LTS21" s="369"/>
      <c r="LTT21" s="369"/>
      <c r="LTU21" s="369"/>
      <c r="LTV21" s="369"/>
      <c r="LTW21" s="370"/>
      <c r="LTX21" s="370"/>
      <c r="LTY21" s="370"/>
      <c r="LTZ21" s="370"/>
      <c r="LUA21" s="370"/>
      <c r="LUB21" s="370"/>
      <c r="LUC21" s="370"/>
      <c r="LUD21" s="370"/>
      <c r="LUE21" s="370"/>
      <c r="LUF21" s="370"/>
      <c r="LUG21" s="392"/>
      <c r="LUH21" s="370"/>
      <c r="LUI21" s="344"/>
      <c r="LUJ21" s="344"/>
      <c r="LUK21" s="344"/>
      <c r="LUL21" s="344"/>
      <c r="LUM21" s="369"/>
      <c r="LUN21" s="369"/>
      <c r="LUO21" s="369"/>
      <c r="LUP21" s="369"/>
      <c r="LUQ21" s="369"/>
      <c r="LUR21" s="369"/>
      <c r="LUS21" s="369"/>
      <c r="LUT21" s="369"/>
      <c r="LUU21" s="370"/>
      <c r="LUV21" s="370"/>
      <c r="LUW21" s="370"/>
      <c r="LUX21" s="370"/>
      <c r="LUY21" s="370"/>
      <c r="LUZ21" s="370"/>
      <c r="LVA21" s="370"/>
      <c r="LVB21" s="370"/>
      <c r="LVC21" s="370"/>
      <c r="LVD21" s="370"/>
      <c r="LVE21" s="392"/>
      <c r="LVF21" s="370"/>
      <c r="LVG21" s="344"/>
      <c r="LVH21" s="344"/>
      <c r="LVI21" s="344"/>
      <c r="LVJ21" s="344"/>
      <c r="LVK21" s="369"/>
      <c r="LVL21" s="369"/>
      <c r="LVM21" s="369"/>
      <c r="LVN21" s="369"/>
      <c r="LVO21" s="369"/>
      <c r="LVP21" s="369"/>
      <c r="LVQ21" s="369"/>
      <c r="LVR21" s="369"/>
      <c r="LVS21" s="370"/>
      <c r="LVT21" s="370"/>
      <c r="LVU21" s="370"/>
      <c r="LVV21" s="370"/>
      <c r="LVW21" s="370"/>
      <c r="LVX21" s="370"/>
      <c r="LVY21" s="370"/>
      <c r="LVZ21" s="370"/>
      <c r="LWA21" s="370"/>
      <c r="LWB21" s="370"/>
      <c r="LWC21" s="392"/>
      <c r="LWD21" s="370"/>
      <c r="LWE21" s="344"/>
      <c r="LWF21" s="344"/>
      <c r="LWG21" s="344"/>
      <c r="LWH21" s="344"/>
      <c r="LWI21" s="369"/>
      <c r="LWJ21" s="369"/>
      <c r="LWK21" s="369"/>
      <c r="LWL21" s="369"/>
      <c r="LWM21" s="369"/>
      <c r="LWN21" s="369"/>
      <c r="LWO21" s="369"/>
      <c r="LWP21" s="369"/>
      <c r="LWQ21" s="370"/>
      <c r="LWR21" s="370"/>
      <c r="LWS21" s="370"/>
      <c r="LWT21" s="370"/>
      <c r="LWU21" s="370"/>
      <c r="LWV21" s="370"/>
      <c r="LWW21" s="370"/>
      <c r="LWX21" s="370"/>
      <c r="LWY21" s="370"/>
      <c r="LWZ21" s="370"/>
      <c r="LXA21" s="392"/>
      <c r="LXB21" s="370"/>
      <c r="LXC21" s="344"/>
      <c r="LXD21" s="344"/>
      <c r="LXE21" s="344"/>
      <c r="LXF21" s="344"/>
      <c r="LXG21" s="369"/>
      <c r="LXH21" s="369"/>
      <c r="LXI21" s="369"/>
      <c r="LXJ21" s="369"/>
      <c r="LXK21" s="369"/>
      <c r="LXL21" s="369"/>
      <c r="LXM21" s="369"/>
      <c r="LXN21" s="369"/>
      <c r="LXO21" s="370"/>
      <c r="LXP21" s="370"/>
      <c r="LXQ21" s="370"/>
      <c r="LXR21" s="370"/>
      <c r="LXS21" s="370"/>
      <c r="LXT21" s="370"/>
      <c r="LXU21" s="370"/>
      <c r="LXV21" s="370"/>
      <c r="LXW21" s="370"/>
      <c r="LXX21" s="370"/>
      <c r="LXY21" s="392"/>
      <c r="LXZ21" s="370"/>
      <c r="LYA21" s="344"/>
      <c r="LYB21" s="344"/>
      <c r="LYC21" s="344"/>
      <c r="LYD21" s="344"/>
      <c r="LYE21" s="369"/>
      <c r="LYF21" s="369"/>
      <c r="LYG21" s="369"/>
      <c r="LYH21" s="369"/>
      <c r="LYI21" s="369"/>
      <c r="LYJ21" s="369"/>
      <c r="LYK21" s="369"/>
      <c r="LYL21" s="369"/>
      <c r="LYM21" s="370"/>
      <c r="LYN21" s="370"/>
      <c r="LYO21" s="370"/>
      <c r="LYP21" s="370"/>
      <c r="LYQ21" s="370"/>
      <c r="LYR21" s="370"/>
      <c r="LYS21" s="370"/>
      <c r="LYT21" s="370"/>
      <c r="LYU21" s="370"/>
      <c r="LYV21" s="370"/>
      <c r="LYW21" s="392"/>
      <c r="LYX21" s="370"/>
      <c r="LYY21" s="344"/>
      <c r="LYZ21" s="344"/>
      <c r="LZA21" s="344"/>
      <c r="LZB21" s="344"/>
      <c r="LZC21" s="369"/>
      <c r="LZD21" s="369"/>
      <c r="LZE21" s="369"/>
      <c r="LZF21" s="369"/>
      <c r="LZG21" s="369"/>
      <c r="LZH21" s="369"/>
      <c r="LZI21" s="369"/>
      <c r="LZJ21" s="369"/>
      <c r="LZK21" s="370"/>
      <c r="LZL21" s="370"/>
      <c r="LZM21" s="370"/>
      <c r="LZN21" s="370"/>
      <c r="LZO21" s="370"/>
      <c r="LZP21" s="370"/>
      <c r="LZQ21" s="370"/>
      <c r="LZR21" s="370"/>
      <c r="LZS21" s="370"/>
      <c r="LZT21" s="370"/>
      <c r="LZU21" s="392"/>
      <c r="LZV21" s="370"/>
      <c r="LZW21" s="344"/>
      <c r="LZX21" s="344"/>
      <c r="LZY21" s="344"/>
      <c r="LZZ21" s="344"/>
      <c r="MAA21" s="369"/>
      <c r="MAB21" s="369"/>
      <c r="MAC21" s="369"/>
      <c r="MAD21" s="369"/>
      <c r="MAE21" s="369"/>
      <c r="MAF21" s="369"/>
      <c r="MAG21" s="369"/>
      <c r="MAH21" s="369"/>
      <c r="MAI21" s="370"/>
      <c r="MAJ21" s="370"/>
      <c r="MAK21" s="370"/>
      <c r="MAL21" s="370"/>
      <c r="MAM21" s="370"/>
      <c r="MAN21" s="370"/>
      <c r="MAO21" s="370"/>
      <c r="MAP21" s="370"/>
      <c r="MAQ21" s="370"/>
      <c r="MAR21" s="370"/>
      <c r="MAS21" s="392"/>
      <c r="MAT21" s="370"/>
      <c r="MAU21" s="344"/>
      <c r="MAV21" s="344"/>
      <c r="MAW21" s="344"/>
      <c r="MAX21" s="344"/>
      <c r="MAY21" s="369"/>
      <c r="MAZ21" s="369"/>
      <c r="MBA21" s="369"/>
      <c r="MBB21" s="369"/>
      <c r="MBC21" s="369"/>
      <c r="MBD21" s="369"/>
      <c r="MBE21" s="369"/>
      <c r="MBF21" s="369"/>
      <c r="MBG21" s="370"/>
      <c r="MBH21" s="370"/>
      <c r="MBI21" s="370"/>
      <c r="MBJ21" s="370"/>
      <c r="MBK21" s="370"/>
      <c r="MBL21" s="370"/>
      <c r="MBM21" s="370"/>
      <c r="MBN21" s="370"/>
      <c r="MBO21" s="370"/>
      <c r="MBP21" s="370"/>
      <c r="MBQ21" s="392"/>
      <c r="MBR21" s="370"/>
      <c r="MBS21" s="344"/>
      <c r="MBT21" s="344"/>
      <c r="MBU21" s="344"/>
      <c r="MBV21" s="344"/>
      <c r="MBW21" s="369"/>
      <c r="MBX21" s="369"/>
      <c r="MBY21" s="369"/>
      <c r="MBZ21" s="369"/>
      <c r="MCA21" s="369"/>
      <c r="MCB21" s="369"/>
      <c r="MCC21" s="369"/>
      <c r="MCD21" s="369"/>
      <c r="MCE21" s="370"/>
      <c r="MCF21" s="370"/>
      <c r="MCG21" s="370"/>
      <c r="MCH21" s="370"/>
      <c r="MCI21" s="370"/>
      <c r="MCJ21" s="370"/>
      <c r="MCK21" s="370"/>
      <c r="MCL21" s="370"/>
      <c r="MCM21" s="370"/>
      <c r="MCN21" s="370"/>
      <c r="MCO21" s="392"/>
      <c r="MCP21" s="370"/>
      <c r="MCQ21" s="344"/>
      <c r="MCR21" s="344"/>
      <c r="MCS21" s="344"/>
      <c r="MCT21" s="344"/>
      <c r="MCU21" s="369"/>
      <c r="MCV21" s="369"/>
      <c r="MCW21" s="369"/>
      <c r="MCX21" s="369"/>
      <c r="MCY21" s="369"/>
      <c r="MCZ21" s="369"/>
      <c r="MDA21" s="369"/>
      <c r="MDB21" s="369"/>
      <c r="MDC21" s="370"/>
      <c r="MDD21" s="370"/>
      <c r="MDE21" s="370"/>
      <c r="MDF21" s="370"/>
      <c r="MDG21" s="370"/>
      <c r="MDH21" s="370"/>
      <c r="MDI21" s="370"/>
      <c r="MDJ21" s="370"/>
      <c r="MDK21" s="370"/>
      <c r="MDL21" s="370"/>
      <c r="MDM21" s="392"/>
      <c r="MDN21" s="370"/>
      <c r="MDO21" s="344"/>
      <c r="MDP21" s="344"/>
      <c r="MDQ21" s="344"/>
      <c r="MDR21" s="344"/>
      <c r="MDS21" s="369"/>
      <c r="MDT21" s="369"/>
      <c r="MDU21" s="369"/>
      <c r="MDV21" s="369"/>
      <c r="MDW21" s="369"/>
      <c r="MDX21" s="369"/>
      <c r="MDY21" s="369"/>
      <c r="MDZ21" s="369"/>
      <c r="MEA21" s="370"/>
      <c r="MEB21" s="370"/>
      <c r="MEC21" s="370"/>
      <c r="MED21" s="370"/>
      <c r="MEE21" s="370"/>
      <c r="MEF21" s="370"/>
      <c r="MEG21" s="370"/>
      <c r="MEH21" s="370"/>
      <c r="MEI21" s="370"/>
      <c r="MEJ21" s="370"/>
      <c r="MEK21" s="392"/>
      <c r="MEL21" s="370"/>
      <c r="MEM21" s="344"/>
      <c r="MEN21" s="344"/>
      <c r="MEO21" s="344"/>
      <c r="MEP21" s="344"/>
      <c r="MEQ21" s="369"/>
      <c r="MER21" s="369"/>
      <c r="MES21" s="369"/>
      <c r="MET21" s="369"/>
      <c r="MEU21" s="369"/>
      <c r="MEV21" s="369"/>
      <c r="MEW21" s="369"/>
      <c r="MEX21" s="369"/>
      <c r="MEY21" s="370"/>
      <c r="MEZ21" s="370"/>
      <c r="MFA21" s="370"/>
      <c r="MFB21" s="370"/>
      <c r="MFC21" s="370"/>
      <c r="MFD21" s="370"/>
      <c r="MFE21" s="370"/>
      <c r="MFF21" s="370"/>
      <c r="MFG21" s="370"/>
      <c r="MFH21" s="370"/>
      <c r="MFI21" s="392"/>
      <c r="MFJ21" s="370"/>
      <c r="MFK21" s="344"/>
      <c r="MFL21" s="344"/>
      <c r="MFM21" s="344"/>
      <c r="MFN21" s="344"/>
      <c r="MFO21" s="369"/>
      <c r="MFP21" s="369"/>
      <c r="MFQ21" s="369"/>
      <c r="MFR21" s="369"/>
      <c r="MFS21" s="369"/>
      <c r="MFT21" s="369"/>
      <c r="MFU21" s="369"/>
      <c r="MFV21" s="369"/>
      <c r="MFW21" s="370"/>
      <c r="MFX21" s="370"/>
      <c r="MFY21" s="370"/>
      <c r="MFZ21" s="370"/>
      <c r="MGA21" s="370"/>
      <c r="MGB21" s="370"/>
      <c r="MGC21" s="370"/>
      <c r="MGD21" s="370"/>
      <c r="MGE21" s="370"/>
      <c r="MGF21" s="370"/>
      <c r="MGG21" s="392"/>
      <c r="MGH21" s="370"/>
      <c r="MGI21" s="344"/>
      <c r="MGJ21" s="344"/>
      <c r="MGK21" s="344"/>
      <c r="MGL21" s="344"/>
      <c r="MGM21" s="369"/>
      <c r="MGN21" s="369"/>
      <c r="MGO21" s="369"/>
      <c r="MGP21" s="369"/>
      <c r="MGQ21" s="369"/>
      <c r="MGR21" s="369"/>
      <c r="MGS21" s="369"/>
      <c r="MGT21" s="369"/>
      <c r="MGU21" s="370"/>
      <c r="MGV21" s="370"/>
      <c r="MGW21" s="370"/>
      <c r="MGX21" s="370"/>
      <c r="MGY21" s="370"/>
      <c r="MGZ21" s="370"/>
      <c r="MHA21" s="370"/>
      <c r="MHB21" s="370"/>
      <c r="MHC21" s="370"/>
      <c r="MHD21" s="370"/>
      <c r="MHE21" s="392"/>
      <c r="MHF21" s="370"/>
      <c r="MHG21" s="344"/>
      <c r="MHH21" s="344"/>
      <c r="MHI21" s="344"/>
      <c r="MHJ21" s="344"/>
      <c r="MHK21" s="369"/>
      <c r="MHL21" s="369"/>
      <c r="MHM21" s="369"/>
      <c r="MHN21" s="369"/>
      <c r="MHO21" s="369"/>
      <c r="MHP21" s="369"/>
      <c r="MHQ21" s="369"/>
      <c r="MHR21" s="369"/>
      <c r="MHS21" s="370"/>
      <c r="MHT21" s="370"/>
      <c r="MHU21" s="370"/>
      <c r="MHV21" s="370"/>
      <c r="MHW21" s="370"/>
      <c r="MHX21" s="370"/>
      <c r="MHY21" s="370"/>
      <c r="MHZ21" s="370"/>
      <c r="MIA21" s="370"/>
      <c r="MIB21" s="370"/>
      <c r="MIC21" s="392"/>
      <c r="MID21" s="370"/>
      <c r="MIE21" s="344"/>
      <c r="MIF21" s="344"/>
      <c r="MIG21" s="344"/>
      <c r="MIH21" s="344"/>
      <c r="MII21" s="369"/>
      <c r="MIJ21" s="369"/>
      <c r="MIK21" s="369"/>
      <c r="MIL21" s="369"/>
      <c r="MIM21" s="369"/>
      <c r="MIN21" s="369"/>
      <c r="MIO21" s="369"/>
      <c r="MIP21" s="369"/>
      <c r="MIQ21" s="370"/>
      <c r="MIR21" s="370"/>
      <c r="MIS21" s="370"/>
      <c r="MIT21" s="370"/>
      <c r="MIU21" s="370"/>
      <c r="MIV21" s="370"/>
      <c r="MIW21" s="370"/>
      <c r="MIX21" s="370"/>
      <c r="MIY21" s="370"/>
      <c r="MIZ21" s="370"/>
      <c r="MJA21" s="392"/>
      <c r="MJB21" s="370"/>
      <c r="MJC21" s="344"/>
      <c r="MJD21" s="344"/>
      <c r="MJE21" s="344"/>
      <c r="MJF21" s="344"/>
      <c r="MJG21" s="369"/>
      <c r="MJH21" s="369"/>
      <c r="MJI21" s="369"/>
      <c r="MJJ21" s="369"/>
      <c r="MJK21" s="369"/>
      <c r="MJL21" s="369"/>
      <c r="MJM21" s="369"/>
      <c r="MJN21" s="369"/>
      <c r="MJO21" s="370"/>
      <c r="MJP21" s="370"/>
      <c r="MJQ21" s="370"/>
      <c r="MJR21" s="370"/>
      <c r="MJS21" s="370"/>
      <c r="MJT21" s="370"/>
      <c r="MJU21" s="370"/>
      <c r="MJV21" s="370"/>
      <c r="MJW21" s="370"/>
      <c r="MJX21" s="370"/>
      <c r="MJY21" s="392"/>
      <c r="MJZ21" s="370"/>
      <c r="MKA21" s="344"/>
      <c r="MKB21" s="344"/>
      <c r="MKC21" s="344"/>
      <c r="MKD21" s="344"/>
      <c r="MKE21" s="369"/>
      <c r="MKF21" s="369"/>
      <c r="MKG21" s="369"/>
      <c r="MKH21" s="369"/>
      <c r="MKI21" s="369"/>
      <c r="MKJ21" s="369"/>
      <c r="MKK21" s="369"/>
      <c r="MKL21" s="369"/>
      <c r="MKM21" s="370"/>
      <c r="MKN21" s="370"/>
      <c r="MKO21" s="370"/>
      <c r="MKP21" s="370"/>
      <c r="MKQ21" s="370"/>
      <c r="MKR21" s="370"/>
      <c r="MKS21" s="370"/>
      <c r="MKT21" s="370"/>
      <c r="MKU21" s="370"/>
      <c r="MKV21" s="370"/>
      <c r="MKW21" s="392"/>
      <c r="MKX21" s="370"/>
      <c r="MKY21" s="344"/>
      <c r="MKZ21" s="344"/>
      <c r="MLA21" s="344"/>
      <c r="MLB21" s="344"/>
      <c r="MLC21" s="369"/>
      <c r="MLD21" s="369"/>
      <c r="MLE21" s="369"/>
      <c r="MLF21" s="369"/>
      <c r="MLG21" s="369"/>
      <c r="MLH21" s="369"/>
      <c r="MLI21" s="369"/>
      <c r="MLJ21" s="369"/>
      <c r="MLK21" s="370"/>
      <c r="MLL21" s="370"/>
      <c r="MLM21" s="370"/>
      <c r="MLN21" s="370"/>
      <c r="MLO21" s="370"/>
      <c r="MLP21" s="370"/>
      <c r="MLQ21" s="370"/>
      <c r="MLR21" s="370"/>
      <c r="MLS21" s="370"/>
      <c r="MLT21" s="370"/>
      <c r="MLU21" s="392"/>
      <c r="MLV21" s="370"/>
      <c r="MLW21" s="344"/>
      <c r="MLX21" s="344"/>
      <c r="MLY21" s="344"/>
      <c r="MLZ21" s="344"/>
      <c r="MMA21" s="369"/>
      <c r="MMB21" s="369"/>
      <c r="MMC21" s="369"/>
      <c r="MMD21" s="369"/>
      <c r="MME21" s="369"/>
      <c r="MMF21" s="369"/>
      <c r="MMG21" s="369"/>
      <c r="MMH21" s="369"/>
      <c r="MMI21" s="370"/>
      <c r="MMJ21" s="370"/>
      <c r="MMK21" s="370"/>
      <c r="MML21" s="370"/>
      <c r="MMM21" s="370"/>
      <c r="MMN21" s="370"/>
      <c r="MMO21" s="370"/>
      <c r="MMP21" s="370"/>
      <c r="MMQ21" s="370"/>
      <c r="MMR21" s="370"/>
      <c r="MMS21" s="392"/>
      <c r="MMT21" s="370"/>
      <c r="MMU21" s="344"/>
      <c r="MMV21" s="344"/>
      <c r="MMW21" s="344"/>
      <c r="MMX21" s="344"/>
      <c r="MMY21" s="369"/>
      <c r="MMZ21" s="369"/>
      <c r="MNA21" s="369"/>
      <c r="MNB21" s="369"/>
      <c r="MNC21" s="369"/>
      <c r="MND21" s="369"/>
      <c r="MNE21" s="369"/>
      <c r="MNF21" s="369"/>
      <c r="MNG21" s="370"/>
      <c r="MNH21" s="370"/>
      <c r="MNI21" s="370"/>
      <c r="MNJ21" s="370"/>
      <c r="MNK21" s="370"/>
      <c r="MNL21" s="370"/>
      <c r="MNM21" s="370"/>
      <c r="MNN21" s="370"/>
      <c r="MNO21" s="370"/>
      <c r="MNP21" s="370"/>
      <c r="MNQ21" s="392"/>
      <c r="MNR21" s="370"/>
      <c r="MNS21" s="344"/>
      <c r="MNT21" s="344"/>
      <c r="MNU21" s="344"/>
      <c r="MNV21" s="344"/>
      <c r="MNW21" s="369"/>
      <c r="MNX21" s="369"/>
      <c r="MNY21" s="369"/>
      <c r="MNZ21" s="369"/>
      <c r="MOA21" s="369"/>
      <c r="MOB21" s="369"/>
      <c r="MOC21" s="369"/>
      <c r="MOD21" s="369"/>
      <c r="MOE21" s="370"/>
      <c r="MOF21" s="370"/>
      <c r="MOG21" s="370"/>
      <c r="MOH21" s="370"/>
      <c r="MOI21" s="370"/>
      <c r="MOJ21" s="370"/>
      <c r="MOK21" s="370"/>
      <c r="MOL21" s="370"/>
      <c r="MOM21" s="370"/>
      <c r="MON21" s="370"/>
      <c r="MOO21" s="392"/>
      <c r="MOP21" s="370"/>
      <c r="MOQ21" s="344"/>
      <c r="MOR21" s="344"/>
      <c r="MOS21" s="344"/>
      <c r="MOT21" s="344"/>
      <c r="MOU21" s="369"/>
      <c r="MOV21" s="369"/>
      <c r="MOW21" s="369"/>
      <c r="MOX21" s="369"/>
      <c r="MOY21" s="369"/>
      <c r="MOZ21" s="369"/>
      <c r="MPA21" s="369"/>
      <c r="MPB21" s="369"/>
      <c r="MPC21" s="370"/>
      <c r="MPD21" s="370"/>
      <c r="MPE21" s="370"/>
      <c r="MPF21" s="370"/>
      <c r="MPG21" s="370"/>
      <c r="MPH21" s="370"/>
      <c r="MPI21" s="370"/>
      <c r="MPJ21" s="370"/>
      <c r="MPK21" s="370"/>
      <c r="MPL21" s="370"/>
      <c r="MPM21" s="392"/>
      <c r="MPN21" s="370"/>
      <c r="MPO21" s="344"/>
      <c r="MPP21" s="344"/>
      <c r="MPQ21" s="344"/>
      <c r="MPR21" s="344"/>
      <c r="MPS21" s="369"/>
      <c r="MPT21" s="369"/>
      <c r="MPU21" s="369"/>
      <c r="MPV21" s="369"/>
      <c r="MPW21" s="369"/>
      <c r="MPX21" s="369"/>
      <c r="MPY21" s="369"/>
      <c r="MPZ21" s="369"/>
      <c r="MQA21" s="370"/>
      <c r="MQB21" s="370"/>
      <c r="MQC21" s="370"/>
      <c r="MQD21" s="370"/>
      <c r="MQE21" s="370"/>
      <c r="MQF21" s="370"/>
      <c r="MQG21" s="370"/>
      <c r="MQH21" s="370"/>
      <c r="MQI21" s="370"/>
      <c r="MQJ21" s="370"/>
      <c r="MQK21" s="392"/>
      <c r="MQL21" s="370"/>
      <c r="MQM21" s="344"/>
      <c r="MQN21" s="344"/>
      <c r="MQO21" s="344"/>
      <c r="MQP21" s="344"/>
      <c r="MQQ21" s="369"/>
      <c r="MQR21" s="369"/>
      <c r="MQS21" s="369"/>
      <c r="MQT21" s="369"/>
      <c r="MQU21" s="369"/>
      <c r="MQV21" s="369"/>
      <c r="MQW21" s="369"/>
      <c r="MQX21" s="369"/>
      <c r="MQY21" s="370"/>
      <c r="MQZ21" s="370"/>
      <c r="MRA21" s="370"/>
      <c r="MRB21" s="370"/>
      <c r="MRC21" s="370"/>
      <c r="MRD21" s="370"/>
      <c r="MRE21" s="370"/>
      <c r="MRF21" s="370"/>
      <c r="MRG21" s="370"/>
      <c r="MRH21" s="370"/>
      <c r="MRI21" s="392"/>
      <c r="MRJ21" s="370"/>
      <c r="MRK21" s="344"/>
      <c r="MRL21" s="344"/>
      <c r="MRM21" s="344"/>
      <c r="MRN21" s="344"/>
      <c r="MRO21" s="369"/>
      <c r="MRP21" s="369"/>
      <c r="MRQ21" s="369"/>
      <c r="MRR21" s="369"/>
      <c r="MRS21" s="369"/>
      <c r="MRT21" s="369"/>
      <c r="MRU21" s="369"/>
      <c r="MRV21" s="369"/>
      <c r="MRW21" s="370"/>
      <c r="MRX21" s="370"/>
      <c r="MRY21" s="370"/>
      <c r="MRZ21" s="370"/>
      <c r="MSA21" s="370"/>
      <c r="MSB21" s="370"/>
      <c r="MSC21" s="370"/>
      <c r="MSD21" s="370"/>
      <c r="MSE21" s="370"/>
      <c r="MSF21" s="370"/>
      <c r="MSG21" s="392"/>
      <c r="MSH21" s="370"/>
      <c r="MSI21" s="344"/>
      <c r="MSJ21" s="344"/>
      <c r="MSK21" s="344"/>
      <c r="MSL21" s="344"/>
      <c r="MSM21" s="369"/>
      <c r="MSN21" s="369"/>
      <c r="MSO21" s="369"/>
      <c r="MSP21" s="369"/>
      <c r="MSQ21" s="369"/>
      <c r="MSR21" s="369"/>
      <c r="MSS21" s="369"/>
      <c r="MST21" s="369"/>
      <c r="MSU21" s="370"/>
      <c r="MSV21" s="370"/>
      <c r="MSW21" s="370"/>
      <c r="MSX21" s="370"/>
      <c r="MSY21" s="370"/>
      <c r="MSZ21" s="370"/>
      <c r="MTA21" s="370"/>
      <c r="MTB21" s="370"/>
      <c r="MTC21" s="370"/>
      <c r="MTD21" s="370"/>
      <c r="MTE21" s="392"/>
      <c r="MTF21" s="370"/>
      <c r="MTG21" s="344"/>
      <c r="MTH21" s="344"/>
      <c r="MTI21" s="344"/>
      <c r="MTJ21" s="344"/>
      <c r="MTK21" s="369"/>
      <c r="MTL21" s="369"/>
      <c r="MTM21" s="369"/>
      <c r="MTN21" s="369"/>
      <c r="MTO21" s="369"/>
      <c r="MTP21" s="369"/>
      <c r="MTQ21" s="369"/>
      <c r="MTR21" s="369"/>
      <c r="MTS21" s="370"/>
      <c r="MTT21" s="370"/>
      <c r="MTU21" s="370"/>
      <c r="MTV21" s="370"/>
      <c r="MTW21" s="370"/>
      <c r="MTX21" s="370"/>
      <c r="MTY21" s="370"/>
      <c r="MTZ21" s="370"/>
      <c r="MUA21" s="370"/>
      <c r="MUB21" s="370"/>
      <c r="MUC21" s="392"/>
      <c r="MUD21" s="370"/>
      <c r="MUE21" s="344"/>
      <c r="MUF21" s="344"/>
      <c r="MUG21" s="344"/>
      <c r="MUH21" s="344"/>
      <c r="MUI21" s="369"/>
      <c r="MUJ21" s="369"/>
      <c r="MUK21" s="369"/>
      <c r="MUL21" s="369"/>
      <c r="MUM21" s="369"/>
      <c r="MUN21" s="369"/>
      <c r="MUO21" s="369"/>
      <c r="MUP21" s="369"/>
      <c r="MUQ21" s="370"/>
      <c r="MUR21" s="370"/>
      <c r="MUS21" s="370"/>
      <c r="MUT21" s="370"/>
      <c r="MUU21" s="370"/>
      <c r="MUV21" s="370"/>
      <c r="MUW21" s="370"/>
      <c r="MUX21" s="370"/>
      <c r="MUY21" s="370"/>
      <c r="MUZ21" s="370"/>
      <c r="MVA21" s="392"/>
      <c r="MVB21" s="370"/>
      <c r="MVC21" s="344"/>
      <c r="MVD21" s="344"/>
      <c r="MVE21" s="344"/>
      <c r="MVF21" s="344"/>
      <c r="MVG21" s="369"/>
      <c r="MVH21" s="369"/>
      <c r="MVI21" s="369"/>
      <c r="MVJ21" s="369"/>
      <c r="MVK21" s="369"/>
      <c r="MVL21" s="369"/>
      <c r="MVM21" s="369"/>
      <c r="MVN21" s="369"/>
      <c r="MVO21" s="370"/>
      <c r="MVP21" s="370"/>
      <c r="MVQ21" s="370"/>
      <c r="MVR21" s="370"/>
      <c r="MVS21" s="370"/>
      <c r="MVT21" s="370"/>
      <c r="MVU21" s="370"/>
      <c r="MVV21" s="370"/>
      <c r="MVW21" s="370"/>
      <c r="MVX21" s="370"/>
      <c r="MVY21" s="392"/>
      <c r="MVZ21" s="370"/>
      <c r="MWA21" s="344"/>
      <c r="MWB21" s="344"/>
      <c r="MWC21" s="344"/>
      <c r="MWD21" s="344"/>
      <c r="MWE21" s="369"/>
      <c r="MWF21" s="369"/>
      <c r="MWG21" s="369"/>
      <c r="MWH21" s="369"/>
      <c r="MWI21" s="369"/>
      <c r="MWJ21" s="369"/>
      <c r="MWK21" s="369"/>
      <c r="MWL21" s="369"/>
      <c r="MWM21" s="370"/>
      <c r="MWN21" s="370"/>
      <c r="MWO21" s="370"/>
      <c r="MWP21" s="370"/>
      <c r="MWQ21" s="370"/>
      <c r="MWR21" s="370"/>
      <c r="MWS21" s="370"/>
      <c r="MWT21" s="370"/>
      <c r="MWU21" s="370"/>
      <c r="MWV21" s="370"/>
      <c r="MWW21" s="392"/>
      <c r="MWX21" s="370"/>
      <c r="MWY21" s="344"/>
      <c r="MWZ21" s="344"/>
      <c r="MXA21" s="344"/>
      <c r="MXB21" s="344"/>
      <c r="MXC21" s="369"/>
      <c r="MXD21" s="369"/>
      <c r="MXE21" s="369"/>
      <c r="MXF21" s="369"/>
      <c r="MXG21" s="369"/>
      <c r="MXH21" s="369"/>
      <c r="MXI21" s="369"/>
      <c r="MXJ21" s="369"/>
      <c r="MXK21" s="370"/>
      <c r="MXL21" s="370"/>
      <c r="MXM21" s="370"/>
      <c r="MXN21" s="370"/>
      <c r="MXO21" s="370"/>
      <c r="MXP21" s="370"/>
      <c r="MXQ21" s="370"/>
      <c r="MXR21" s="370"/>
      <c r="MXS21" s="370"/>
      <c r="MXT21" s="370"/>
      <c r="MXU21" s="392"/>
      <c r="MXV21" s="370"/>
      <c r="MXW21" s="344"/>
      <c r="MXX21" s="344"/>
      <c r="MXY21" s="344"/>
      <c r="MXZ21" s="344"/>
      <c r="MYA21" s="369"/>
      <c r="MYB21" s="369"/>
      <c r="MYC21" s="369"/>
      <c r="MYD21" s="369"/>
      <c r="MYE21" s="369"/>
      <c r="MYF21" s="369"/>
      <c r="MYG21" s="369"/>
      <c r="MYH21" s="369"/>
      <c r="MYI21" s="370"/>
      <c r="MYJ21" s="370"/>
      <c r="MYK21" s="370"/>
      <c r="MYL21" s="370"/>
      <c r="MYM21" s="370"/>
      <c r="MYN21" s="370"/>
      <c r="MYO21" s="370"/>
      <c r="MYP21" s="370"/>
      <c r="MYQ21" s="370"/>
      <c r="MYR21" s="370"/>
      <c r="MYS21" s="392"/>
      <c r="MYT21" s="370"/>
      <c r="MYU21" s="344"/>
      <c r="MYV21" s="344"/>
      <c r="MYW21" s="344"/>
      <c r="MYX21" s="344"/>
      <c r="MYY21" s="369"/>
      <c r="MYZ21" s="369"/>
      <c r="MZA21" s="369"/>
      <c r="MZB21" s="369"/>
      <c r="MZC21" s="369"/>
      <c r="MZD21" s="369"/>
      <c r="MZE21" s="369"/>
      <c r="MZF21" s="369"/>
      <c r="MZG21" s="370"/>
      <c r="MZH21" s="370"/>
      <c r="MZI21" s="370"/>
      <c r="MZJ21" s="370"/>
      <c r="MZK21" s="370"/>
      <c r="MZL21" s="370"/>
      <c r="MZM21" s="370"/>
      <c r="MZN21" s="370"/>
      <c r="MZO21" s="370"/>
      <c r="MZP21" s="370"/>
      <c r="MZQ21" s="392"/>
      <c r="MZR21" s="370"/>
      <c r="MZS21" s="344"/>
      <c r="MZT21" s="344"/>
      <c r="MZU21" s="344"/>
      <c r="MZV21" s="344"/>
      <c r="MZW21" s="369"/>
      <c r="MZX21" s="369"/>
      <c r="MZY21" s="369"/>
      <c r="MZZ21" s="369"/>
      <c r="NAA21" s="369"/>
      <c r="NAB21" s="369"/>
      <c r="NAC21" s="369"/>
      <c r="NAD21" s="369"/>
      <c r="NAE21" s="370"/>
      <c r="NAF21" s="370"/>
      <c r="NAG21" s="370"/>
      <c r="NAH21" s="370"/>
      <c r="NAI21" s="370"/>
      <c r="NAJ21" s="370"/>
      <c r="NAK21" s="370"/>
      <c r="NAL21" s="370"/>
      <c r="NAM21" s="370"/>
      <c r="NAN21" s="370"/>
      <c r="NAO21" s="392"/>
      <c r="NAP21" s="370"/>
      <c r="NAQ21" s="344"/>
      <c r="NAR21" s="344"/>
      <c r="NAS21" s="344"/>
      <c r="NAT21" s="344"/>
      <c r="NAU21" s="369"/>
      <c r="NAV21" s="369"/>
      <c r="NAW21" s="369"/>
      <c r="NAX21" s="369"/>
      <c r="NAY21" s="369"/>
      <c r="NAZ21" s="369"/>
      <c r="NBA21" s="369"/>
      <c r="NBB21" s="369"/>
      <c r="NBC21" s="370"/>
      <c r="NBD21" s="370"/>
      <c r="NBE21" s="370"/>
      <c r="NBF21" s="370"/>
      <c r="NBG21" s="370"/>
      <c r="NBH21" s="370"/>
      <c r="NBI21" s="370"/>
      <c r="NBJ21" s="370"/>
      <c r="NBK21" s="370"/>
      <c r="NBL21" s="370"/>
      <c r="NBM21" s="392"/>
      <c r="NBN21" s="370"/>
      <c r="NBO21" s="344"/>
      <c r="NBP21" s="344"/>
      <c r="NBQ21" s="344"/>
      <c r="NBR21" s="344"/>
      <c r="NBS21" s="369"/>
      <c r="NBT21" s="369"/>
      <c r="NBU21" s="369"/>
      <c r="NBV21" s="369"/>
      <c r="NBW21" s="369"/>
      <c r="NBX21" s="369"/>
      <c r="NBY21" s="369"/>
      <c r="NBZ21" s="369"/>
      <c r="NCA21" s="370"/>
      <c r="NCB21" s="370"/>
      <c r="NCC21" s="370"/>
      <c r="NCD21" s="370"/>
      <c r="NCE21" s="370"/>
      <c r="NCF21" s="370"/>
      <c r="NCG21" s="370"/>
      <c r="NCH21" s="370"/>
      <c r="NCI21" s="370"/>
      <c r="NCJ21" s="370"/>
      <c r="NCK21" s="392"/>
      <c r="NCL21" s="370"/>
      <c r="NCM21" s="344"/>
      <c r="NCN21" s="344"/>
      <c r="NCO21" s="344"/>
      <c r="NCP21" s="344"/>
      <c r="NCQ21" s="369"/>
      <c r="NCR21" s="369"/>
      <c r="NCS21" s="369"/>
      <c r="NCT21" s="369"/>
      <c r="NCU21" s="369"/>
      <c r="NCV21" s="369"/>
      <c r="NCW21" s="369"/>
      <c r="NCX21" s="369"/>
      <c r="NCY21" s="370"/>
      <c r="NCZ21" s="370"/>
      <c r="NDA21" s="370"/>
      <c r="NDB21" s="370"/>
      <c r="NDC21" s="370"/>
      <c r="NDD21" s="370"/>
      <c r="NDE21" s="370"/>
      <c r="NDF21" s="370"/>
      <c r="NDG21" s="370"/>
      <c r="NDH21" s="370"/>
      <c r="NDI21" s="392"/>
      <c r="NDJ21" s="370"/>
      <c r="NDK21" s="344"/>
      <c r="NDL21" s="344"/>
      <c r="NDM21" s="344"/>
      <c r="NDN21" s="344"/>
      <c r="NDO21" s="369"/>
      <c r="NDP21" s="369"/>
      <c r="NDQ21" s="369"/>
      <c r="NDR21" s="369"/>
      <c r="NDS21" s="369"/>
      <c r="NDT21" s="369"/>
      <c r="NDU21" s="369"/>
      <c r="NDV21" s="369"/>
      <c r="NDW21" s="370"/>
      <c r="NDX21" s="370"/>
      <c r="NDY21" s="370"/>
      <c r="NDZ21" s="370"/>
      <c r="NEA21" s="370"/>
      <c r="NEB21" s="370"/>
      <c r="NEC21" s="370"/>
      <c r="NED21" s="370"/>
      <c r="NEE21" s="370"/>
      <c r="NEF21" s="370"/>
      <c r="NEG21" s="392"/>
      <c r="NEH21" s="370"/>
      <c r="NEI21" s="344"/>
      <c r="NEJ21" s="344"/>
      <c r="NEK21" s="344"/>
      <c r="NEL21" s="344"/>
      <c r="NEM21" s="369"/>
      <c r="NEN21" s="369"/>
      <c r="NEO21" s="369"/>
      <c r="NEP21" s="369"/>
      <c r="NEQ21" s="369"/>
      <c r="NER21" s="369"/>
      <c r="NES21" s="369"/>
      <c r="NET21" s="369"/>
      <c r="NEU21" s="370"/>
      <c r="NEV21" s="370"/>
      <c r="NEW21" s="370"/>
      <c r="NEX21" s="370"/>
      <c r="NEY21" s="370"/>
      <c r="NEZ21" s="370"/>
      <c r="NFA21" s="370"/>
      <c r="NFB21" s="370"/>
      <c r="NFC21" s="370"/>
      <c r="NFD21" s="370"/>
      <c r="NFE21" s="392"/>
      <c r="NFF21" s="370"/>
      <c r="NFG21" s="344"/>
      <c r="NFH21" s="344"/>
      <c r="NFI21" s="344"/>
      <c r="NFJ21" s="344"/>
      <c r="NFK21" s="369"/>
      <c r="NFL21" s="369"/>
      <c r="NFM21" s="369"/>
      <c r="NFN21" s="369"/>
      <c r="NFO21" s="369"/>
      <c r="NFP21" s="369"/>
      <c r="NFQ21" s="369"/>
      <c r="NFR21" s="369"/>
      <c r="NFS21" s="370"/>
      <c r="NFT21" s="370"/>
      <c r="NFU21" s="370"/>
      <c r="NFV21" s="370"/>
      <c r="NFW21" s="370"/>
      <c r="NFX21" s="370"/>
      <c r="NFY21" s="370"/>
      <c r="NFZ21" s="370"/>
      <c r="NGA21" s="370"/>
      <c r="NGB21" s="370"/>
      <c r="NGC21" s="392"/>
      <c r="NGD21" s="370"/>
      <c r="NGE21" s="344"/>
      <c r="NGF21" s="344"/>
      <c r="NGG21" s="344"/>
      <c r="NGH21" s="344"/>
      <c r="NGI21" s="369"/>
      <c r="NGJ21" s="369"/>
      <c r="NGK21" s="369"/>
      <c r="NGL21" s="369"/>
      <c r="NGM21" s="369"/>
      <c r="NGN21" s="369"/>
      <c r="NGO21" s="369"/>
      <c r="NGP21" s="369"/>
      <c r="NGQ21" s="370"/>
      <c r="NGR21" s="370"/>
      <c r="NGS21" s="370"/>
      <c r="NGT21" s="370"/>
      <c r="NGU21" s="370"/>
      <c r="NGV21" s="370"/>
      <c r="NGW21" s="370"/>
      <c r="NGX21" s="370"/>
      <c r="NGY21" s="370"/>
      <c r="NGZ21" s="370"/>
      <c r="NHA21" s="392"/>
      <c r="NHB21" s="370"/>
      <c r="NHC21" s="344"/>
      <c r="NHD21" s="344"/>
      <c r="NHE21" s="344"/>
      <c r="NHF21" s="344"/>
      <c r="NHG21" s="369"/>
      <c r="NHH21" s="369"/>
      <c r="NHI21" s="369"/>
      <c r="NHJ21" s="369"/>
      <c r="NHK21" s="369"/>
      <c r="NHL21" s="369"/>
      <c r="NHM21" s="369"/>
      <c r="NHN21" s="369"/>
      <c r="NHO21" s="370"/>
      <c r="NHP21" s="370"/>
      <c r="NHQ21" s="370"/>
      <c r="NHR21" s="370"/>
      <c r="NHS21" s="370"/>
      <c r="NHT21" s="370"/>
      <c r="NHU21" s="370"/>
      <c r="NHV21" s="370"/>
      <c r="NHW21" s="370"/>
      <c r="NHX21" s="370"/>
      <c r="NHY21" s="392"/>
      <c r="NHZ21" s="370"/>
      <c r="NIA21" s="344"/>
      <c r="NIB21" s="344"/>
      <c r="NIC21" s="344"/>
      <c r="NID21" s="344"/>
      <c r="NIE21" s="369"/>
      <c r="NIF21" s="369"/>
      <c r="NIG21" s="369"/>
      <c r="NIH21" s="369"/>
      <c r="NII21" s="369"/>
      <c r="NIJ21" s="369"/>
      <c r="NIK21" s="369"/>
      <c r="NIL21" s="369"/>
      <c r="NIM21" s="370"/>
      <c r="NIN21" s="370"/>
      <c r="NIO21" s="370"/>
      <c r="NIP21" s="370"/>
      <c r="NIQ21" s="370"/>
      <c r="NIR21" s="370"/>
      <c r="NIS21" s="370"/>
      <c r="NIT21" s="370"/>
      <c r="NIU21" s="370"/>
      <c r="NIV21" s="370"/>
      <c r="NIW21" s="392"/>
      <c r="NIX21" s="370"/>
      <c r="NIY21" s="344"/>
      <c r="NIZ21" s="344"/>
      <c r="NJA21" s="344"/>
      <c r="NJB21" s="344"/>
      <c r="NJC21" s="369"/>
      <c r="NJD21" s="369"/>
      <c r="NJE21" s="369"/>
      <c r="NJF21" s="369"/>
      <c r="NJG21" s="369"/>
      <c r="NJH21" s="369"/>
      <c r="NJI21" s="369"/>
      <c r="NJJ21" s="369"/>
      <c r="NJK21" s="370"/>
      <c r="NJL21" s="370"/>
      <c r="NJM21" s="370"/>
      <c r="NJN21" s="370"/>
      <c r="NJO21" s="370"/>
      <c r="NJP21" s="370"/>
      <c r="NJQ21" s="370"/>
      <c r="NJR21" s="370"/>
      <c r="NJS21" s="370"/>
      <c r="NJT21" s="370"/>
      <c r="NJU21" s="392"/>
      <c r="NJV21" s="370"/>
      <c r="NJW21" s="344"/>
      <c r="NJX21" s="344"/>
      <c r="NJY21" s="344"/>
      <c r="NJZ21" s="344"/>
      <c r="NKA21" s="369"/>
      <c r="NKB21" s="369"/>
      <c r="NKC21" s="369"/>
      <c r="NKD21" s="369"/>
      <c r="NKE21" s="369"/>
      <c r="NKF21" s="369"/>
      <c r="NKG21" s="369"/>
      <c r="NKH21" s="369"/>
      <c r="NKI21" s="370"/>
      <c r="NKJ21" s="370"/>
      <c r="NKK21" s="370"/>
      <c r="NKL21" s="370"/>
      <c r="NKM21" s="370"/>
      <c r="NKN21" s="370"/>
      <c r="NKO21" s="370"/>
      <c r="NKP21" s="370"/>
      <c r="NKQ21" s="370"/>
      <c r="NKR21" s="370"/>
      <c r="NKS21" s="392"/>
      <c r="NKT21" s="370"/>
      <c r="NKU21" s="344"/>
      <c r="NKV21" s="344"/>
      <c r="NKW21" s="344"/>
      <c r="NKX21" s="344"/>
      <c r="NKY21" s="369"/>
      <c r="NKZ21" s="369"/>
      <c r="NLA21" s="369"/>
      <c r="NLB21" s="369"/>
      <c r="NLC21" s="369"/>
      <c r="NLD21" s="369"/>
      <c r="NLE21" s="369"/>
      <c r="NLF21" s="369"/>
      <c r="NLG21" s="370"/>
      <c r="NLH21" s="370"/>
      <c r="NLI21" s="370"/>
      <c r="NLJ21" s="370"/>
      <c r="NLK21" s="370"/>
      <c r="NLL21" s="370"/>
      <c r="NLM21" s="370"/>
      <c r="NLN21" s="370"/>
      <c r="NLO21" s="370"/>
      <c r="NLP21" s="370"/>
      <c r="NLQ21" s="392"/>
      <c r="NLR21" s="370"/>
      <c r="NLS21" s="344"/>
      <c r="NLT21" s="344"/>
      <c r="NLU21" s="344"/>
      <c r="NLV21" s="344"/>
      <c r="NLW21" s="369"/>
      <c r="NLX21" s="369"/>
      <c r="NLY21" s="369"/>
      <c r="NLZ21" s="369"/>
      <c r="NMA21" s="369"/>
      <c r="NMB21" s="369"/>
      <c r="NMC21" s="369"/>
      <c r="NMD21" s="369"/>
      <c r="NME21" s="370"/>
      <c r="NMF21" s="370"/>
      <c r="NMG21" s="370"/>
      <c r="NMH21" s="370"/>
      <c r="NMI21" s="370"/>
      <c r="NMJ21" s="370"/>
      <c r="NMK21" s="370"/>
      <c r="NML21" s="370"/>
      <c r="NMM21" s="370"/>
      <c r="NMN21" s="370"/>
      <c r="NMO21" s="392"/>
      <c r="NMP21" s="370"/>
      <c r="NMQ21" s="344"/>
      <c r="NMR21" s="344"/>
      <c r="NMS21" s="344"/>
      <c r="NMT21" s="344"/>
      <c r="NMU21" s="369"/>
      <c r="NMV21" s="369"/>
      <c r="NMW21" s="369"/>
      <c r="NMX21" s="369"/>
      <c r="NMY21" s="369"/>
      <c r="NMZ21" s="369"/>
      <c r="NNA21" s="369"/>
      <c r="NNB21" s="369"/>
      <c r="NNC21" s="370"/>
      <c r="NND21" s="370"/>
      <c r="NNE21" s="370"/>
      <c r="NNF21" s="370"/>
      <c r="NNG21" s="370"/>
      <c r="NNH21" s="370"/>
      <c r="NNI21" s="370"/>
      <c r="NNJ21" s="370"/>
      <c r="NNK21" s="370"/>
      <c r="NNL21" s="370"/>
      <c r="NNM21" s="392"/>
      <c r="NNN21" s="370"/>
      <c r="NNO21" s="344"/>
      <c r="NNP21" s="344"/>
      <c r="NNQ21" s="344"/>
      <c r="NNR21" s="344"/>
      <c r="NNS21" s="369"/>
      <c r="NNT21" s="369"/>
      <c r="NNU21" s="369"/>
      <c r="NNV21" s="369"/>
      <c r="NNW21" s="369"/>
      <c r="NNX21" s="369"/>
      <c r="NNY21" s="369"/>
      <c r="NNZ21" s="369"/>
      <c r="NOA21" s="370"/>
      <c r="NOB21" s="370"/>
      <c r="NOC21" s="370"/>
      <c r="NOD21" s="370"/>
      <c r="NOE21" s="370"/>
      <c r="NOF21" s="370"/>
      <c r="NOG21" s="370"/>
      <c r="NOH21" s="370"/>
      <c r="NOI21" s="370"/>
      <c r="NOJ21" s="370"/>
      <c r="NOK21" s="392"/>
      <c r="NOL21" s="370"/>
      <c r="NOM21" s="344"/>
      <c r="NON21" s="344"/>
      <c r="NOO21" s="344"/>
      <c r="NOP21" s="344"/>
      <c r="NOQ21" s="369"/>
      <c r="NOR21" s="369"/>
      <c r="NOS21" s="369"/>
      <c r="NOT21" s="369"/>
      <c r="NOU21" s="369"/>
      <c r="NOV21" s="369"/>
      <c r="NOW21" s="369"/>
      <c r="NOX21" s="369"/>
      <c r="NOY21" s="370"/>
      <c r="NOZ21" s="370"/>
      <c r="NPA21" s="370"/>
      <c r="NPB21" s="370"/>
      <c r="NPC21" s="370"/>
      <c r="NPD21" s="370"/>
      <c r="NPE21" s="370"/>
      <c r="NPF21" s="370"/>
      <c r="NPG21" s="370"/>
      <c r="NPH21" s="370"/>
      <c r="NPI21" s="392"/>
      <c r="NPJ21" s="370"/>
      <c r="NPK21" s="344"/>
      <c r="NPL21" s="344"/>
      <c r="NPM21" s="344"/>
      <c r="NPN21" s="344"/>
      <c r="NPO21" s="369"/>
      <c r="NPP21" s="369"/>
      <c r="NPQ21" s="369"/>
      <c r="NPR21" s="369"/>
      <c r="NPS21" s="369"/>
      <c r="NPT21" s="369"/>
      <c r="NPU21" s="369"/>
      <c r="NPV21" s="369"/>
      <c r="NPW21" s="370"/>
      <c r="NPX21" s="370"/>
      <c r="NPY21" s="370"/>
      <c r="NPZ21" s="370"/>
      <c r="NQA21" s="370"/>
      <c r="NQB21" s="370"/>
      <c r="NQC21" s="370"/>
      <c r="NQD21" s="370"/>
      <c r="NQE21" s="370"/>
      <c r="NQF21" s="370"/>
      <c r="NQG21" s="392"/>
      <c r="NQH21" s="370"/>
      <c r="NQI21" s="344"/>
      <c r="NQJ21" s="344"/>
      <c r="NQK21" s="344"/>
      <c r="NQL21" s="344"/>
      <c r="NQM21" s="369"/>
      <c r="NQN21" s="369"/>
      <c r="NQO21" s="369"/>
      <c r="NQP21" s="369"/>
      <c r="NQQ21" s="369"/>
      <c r="NQR21" s="369"/>
      <c r="NQS21" s="369"/>
      <c r="NQT21" s="369"/>
      <c r="NQU21" s="370"/>
      <c r="NQV21" s="370"/>
      <c r="NQW21" s="370"/>
      <c r="NQX21" s="370"/>
      <c r="NQY21" s="370"/>
      <c r="NQZ21" s="370"/>
      <c r="NRA21" s="370"/>
      <c r="NRB21" s="370"/>
      <c r="NRC21" s="370"/>
      <c r="NRD21" s="370"/>
      <c r="NRE21" s="392"/>
      <c r="NRF21" s="370"/>
      <c r="NRG21" s="344"/>
      <c r="NRH21" s="344"/>
      <c r="NRI21" s="344"/>
      <c r="NRJ21" s="344"/>
      <c r="NRK21" s="369"/>
      <c r="NRL21" s="369"/>
      <c r="NRM21" s="369"/>
      <c r="NRN21" s="369"/>
      <c r="NRO21" s="369"/>
      <c r="NRP21" s="369"/>
      <c r="NRQ21" s="369"/>
      <c r="NRR21" s="369"/>
      <c r="NRS21" s="370"/>
      <c r="NRT21" s="370"/>
      <c r="NRU21" s="370"/>
      <c r="NRV21" s="370"/>
      <c r="NRW21" s="370"/>
      <c r="NRX21" s="370"/>
      <c r="NRY21" s="370"/>
      <c r="NRZ21" s="370"/>
      <c r="NSA21" s="370"/>
      <c r="NSB21" s="370"/>
      <c r="NSC21" s="392"/>
      <c r="NSD21" s="370"/>
      <c r="NSE21" s="344"/>
      <c r="NSF21" s="344"/>
      <c r="NSG21" s="344"/>
      <c r="NSH21" s="344"/>
      <c r="NSI21" s="369"/>
      <c r="NSJ21" s="369"/>
      <c r="NSK21" s="369"/>
      <c r="NSL21" s="369"/>
      <c r="NSM21" s="369"/>
      <c r="NSN21" s="369"/>
      <c r="NSO21" s="369"/>
      <c r="NSP21" s="369"/>
      <c r="NSQ21" s="370"/>
      <c r="NSR21" s="370"/>
      <c r="NSS21" s="370"/>
      <c r="NST21" s="370"/>
      <c r="NSU21" s="370"/>
      <c r="NSV21" s="370"/>
      <c r="NSW21" s="370"/>
      <c r="NSX21" s="370"/>
      <c r="NSY21" s="370"/>
      <c r="NSZ21" s="370"/>
      <c r="NTA21" s="392"/>
      <c r="NTB21" s="370"/>
      <c r="NTC21" s="344"/>
      <c r="NTD21" s="344"/>
      <c r="NTE21" s="344"/>
      <c r="NTF21" s="344"/>
      <c r="NTG21" s="369"/>
      <c r="NTH21" s="369"/>
      <c r="NTI21" s="369"/>
      <c r="NTJ21" s="369"/>
      <c r="NTK21" s="369"/>
      <c r="NTL21" s="369"/>
      <c r="NTM21" s="369"/>
      <c r="NTN21" s="369"/>
      <c r="NTO21" s="370"/>
      <c r="NTP21" s="370"/>
      <c r="NTQ21" s="370"/>
      <c r="NTR21" s="370"/>
      <c r="NTS21" s="370"/>
      <c r="NTT21" s="370"/>
      <c r="NTU21" s="370"/>
      <c r="NTV21" s="370"/>
      <c r="NTW21" s="370"/>
      <c r="NTX21" s="370"/>
      <c r="NTY21" s="392"/>
      <c r="NTZ21" s="370"/>
      <c r="NUA21" s="344"/>
      <c r="NUB21" s="344"/>
      <c r="NUC21" s="344"/>
      <c r="NUD21" s="344"/>
      <c r="NUE21" s="369"/>
      <c r="NUF21" s="369"/>
      <c r="NUG21" s="369"/>
      <c r="NUH21" s="369"/>
      <c r="NUI21" s="369"/>
      <c r="NUJ21" s="369"/>
      <c r="NUK21" s="369"/>
      <c r="NUL21" s="369"/>
      <c r="NUM21" s="370"/>
      <c r="NUN21" s="370"/>
      <c r="NUO21" s="370"/>
      <c r="NUP21" s="370"/>
      <c r="NUQ21" s="370"/>
      <c r="NUR21" s="370"/>
      <c r="NUS21" s="370"/>
      <c r="NUT21" s="370"/>
      <c r="NUU21" s="370"/>
      <c r="NUV21" s="370"/>
      <c r="NUW21" s="392"/>
      <c r="NUX21" s="370"/>
      <c r="NUY21" s="344"/>
      <c r="NUZ21" s="344"/>
      <c r="NVA21" s="344"/>
      <c r="NVB21" s="344"/>
      <c r="NVC21" s="369"/>
      <c r="NVD21" s="369"/>
      <c r="NVE21" s="369"/>
      <c r="NVF21" s="369"/>
      <c r="NVG21" s="369"/>
      <c r="NVH21" s="369"/>
      <c r="NVI21" s="369"/>
      <c r="NVJ21" s="369"/>
      <c r="NVK21" s="370"/>
      <c r="NVL21" s="370"/>
      <c r="NVM21" s="370"/>
      <c r="NVN21" s="370"/>
      <c r="NVO21" s="370"/>
      <c r="NVP21" s="370"/>
      <c r="NVQ21" s="370"/>
      <c r="NVR21" s="370"/>
      <c r="NVS21" s="370"/>
      <c r="NVT21" s="370"/>
      <c r="NVU21" s="392"/>
      <c r="NVV21" s="370"/>
      <c r="NVW21" s="344"/>
      <c r="NVX21" s="344"/>
      <c r="NVY21" s="344"/>
      <c r="NVZ21" s="344"/>
      <c r="NWA21" s="369"/>
      <c r="NWB21" s="369"/>
      <c r="NWC21" s="369"/>
      <c r="NWD21" s="369"/>
      <c r="NWE21" s="369"/>
      <c r="NWF21" s="369"/>
      <c r="NWG21" s="369"/>
      <c r="NWH21" s="369"/>
      <c r="NWI21" s="370"/>
      <c r="NWJ21" s="370"/>
      <c r="NWK21" s="370"/>
      <c r="NWL21" s="370"/>
      <c r="NWM21" s="370"/>
      <c r="NWN21" s="370"/>
      <c r="NWO21" s="370"/>
      <c r="NWP21" s="370"/>
      <c r="NWQ21" s="370"/>
      <c r="NWR21" s="370"/>
      <c r="NWS21" s="392"/>
      <c r="NWT21" s="370"/>
      <c r="NWU21" s="344"/>
      <c r="NWV21" s="344"/>
      <c r="NWW21" s="344"/>
      <c r="NWX21" s="344"/>
      <c r="NWY21" s="369"/>
      <c r="NWZ21" s="369"/>
      <c r="NXA21" s="369"/>
      <c r="NXB21" s="369"/>
      <c r="NXC21" s="369"/>
      <c r="NXD21" s="369"/>
      <c r="NXE21" s="369"/>
      <c r="NXF21" s="369"/>
      <c r="NXG21" s="370"/>
      <c r="NXH21" s="370"/>
      <c r="NXI21" s="370"/>
      <c r="NXJ21" s="370"/>
      <c r="NXK21" s="370"/>
      <c r="NXL21" s="370"/>
      <c r="NXM21" s="370"/>
      <c r="NXN21" s="370"/>
      <c r="NXO21" s="370"/>
      <c r="NXP21" s="370"/>
      <c r="NXQ21" s="392"/>
      <c r="NXR21" s="370"/>
      <c r="NXS21" s="344"/>
      <c r="NXT21" s="344"/>
      <c r="NXU21" s="344"/>
      <c r="NXV21" s="344"/>
      <c r="NXW21" s="369"/>
      <c r="NXX21" s="369"/>
      <c r="NXY21" s="369"/>
      <c r="NXZ21" s="369"/>
      <c r="NYA21" s="369"/>
      <c r="NYB21" s="369"/>
      <c r="NYC21" s="369"/>
      <c r="NYD21" s="369"/>
      <c r="NYE21" s="370"/>
      <c r="NYF21" s="370"/>
      <c r="NYG21" s="370"/>
      <c r="NYH21" s="370"/>
      <c r="NYI21" s="370"/>
      <c r="NYJ21" s="370"/>
      <c r="NYK21" s="370"/>
      <c r="NYL21" s="370"/>
      <c r="NYM21" s="370"/>
      <c r="NYN21" s="370"/>
      <c r="NYO21" s="392"/>
      <c r="NYP21" s="370"/>
      <c r="NYQ21" s="344"/>
      <c r="NYR21" s="344"/>
      <c r="NYS21" s="344"/>
      <c r="NYT21" s="344"/>
      <c r="NYU21" s="369"/>
      <c r="NYV21" s="369"/>
      <c r="NYW21" s="369"/>
      <c r="NYX21" s="369"/>
      <c r="NYY21" s="369"/>
      <c r="NYZ21" s="369"/>
      <c r="NZA21" s="369"/>
      <c r="NZB21" s="369"/>
      <c r="NZC21" s="370"/>
      <c r="NZD21" s="370"/>
      <c r="NZE21" s="370"/>
      <c r="NZF21" s="370"/>
      <c r="NZG21" s="370"/>
      <c r="NZH21" s="370"/>
      <c r="NZI21" s="370"/>
      <c r="NZJ21" s="370"/>
      <c r="NZK21" s="370"/>
      <c r="NZL21" s="370"/>
      <c r="NZM21" s="392"/>
      <c r="NZN21" s="370"/>
      <c r="NZO21" s="344"/>
      <c r="NZP21" s="344"/>
      <c r="NZQ21" s="344"/>
      <c r="NZR21" s="344"/>
      <c r="NZS21" s="369"/>
      <c r="NZT21" s="369"/>
      <c r="NZU21" s="369"/>
      <c r="NZV21" s="369"/>
      <c r="NZW21" s="369"/>
      <c r="NZX21" s="369"/>
      <c r="NZY21" s="369"/>
      <c r="NZZ21" s="369"/>
      <c r="OAA21" s="370"/>
      <c r="OAB21" s="370"/>
      <c r="OAC21" s="370"/>
      <c r="OAD21" s="370"/>
      <c r="OAE21" s="370"/>
      <c r="OAF21" s="370"/>
      <c r="OAG21" s="370"/>
      <c r="OAH21" s="370"/>
      <c r="OAI21" s="370"/>
      <c r="OAJ21" s="370"/>
      <c r="OAK21" s="392"/>
      <c r="OAL21" s="370"/>
      <c r="OAM21" s="344"/>
      <c r="OAN21" s="344"/>
      <c r="OAO21" s="344"/>
      <c r="OAP21" s="344"/>
      <c r="OAQ21" s="369"/>
      <c r="OAR21" s="369"/>
      <c r="OAS21" s="369"/>
      <c r="OAT21" s="369"/>
      <c r="OAU21" s="369"/>
      <c r="OAV21" s="369"/>
      <c r="OAW21" s="369"/>
      <c r="OAX21" s="369"/>
      <c r="OAY21" s="370"/>
      <c r="OAZ21" s="370"/>
      <c r="OBA21" s="370"/>
      <c r="OBB21" s="370"/>
      <c r="OBC21" s="370"/>
      <c r="OBD21" s="370"/>
      <c r="OBE21" s="370"/>
      <c r="OBF21" s="370"/>
      <c r="OBG21" s="370"/>
      <c r="OBH21" s="370"/>
      <c r="OBI21" s="392"/>
      <c r="OBJ21" s="370"/>
      <c r="OBK21" s="344"/>
      <c r="OBL21" s="344"/>
      <c r="OBM21" s="344"/>
      <c r="OBN21" s="344"/>
      <c r="OBO21" s="369"/>
      <c r="OBP21" s="369"/>
      <c r="OBQ21" s="369"/>
      <c r="OBR21" s="369"/>
      <c r="OBS21" s="369"/>
      <c r="OBT21" s="369"/>
      <c r="OBU21" s="369"/>
      <c r="OBV21" s="369"/>
      <c r="OBW21" s="370"/>
      <c r="OBX21" s="370"/>
      <c r="OBY21" s="370"/>
      <c r="OBZ21" s="370"/>
      <c r="OCA21" s="370"/>
      <c r="OCB21" s="370"/>
      <c r="OCC21" s="370"/>
      <c r="OCD21" s="370"/>
      <c r="OCE21" s="370"/>
      <c r="OCF21" s="370"/>
      <c r="OCG21" s="392"/>
      <c r="OCH21" s="370"/>
      <c r="OCI21" s="344"/>
      <c r="OCJ21" s="344"/>
      <c r="OCK21" s="344"/>
      <c r="OCL21" s="344"/>
      <c r="OCM21" s="369"/>
      <c r="OCN21" s="369"/>
      <c r="OCO21" s="369"/>
      <c r="OCP21" s="369"/>
      <c r="OCQ21" s="369"/>
      <c r="OCR21" s="369"/>
      <c r="OCS21" s="369"/>
      <c r="OCT21" s="369"/>
      <c r="OCU21" s="370"/>
      <c r="OCV21" s="370"/>
      <c r="OCW21" s="370"/>
      <c r="OCX21" s="370"/>
      <c r="OCY21" s="370"/>
      <c r="OCZ21" s="370"/>
      <c r="ODA21" s="370"/>
      <c r="ODB21" s="370"/>
      <c r="ODC21" s="370"/>
      <c r="ODD21" s="370"/>
      <c r="ODE21" s="392"/>
      <c r="ODF21" s="370"/>
      <c r="ODG21" s="344"/>
      <c r="ODH21" s="344"/>
      <c r="ODI21" s="344"/>
      <c r="ODJ21" s="344"/>
      <c r="ODK21" s="369"/>
      <c r="ODL21" s="369"/>
      <c r="ODM21" s="369"/>
      <c r="ODN21" s="369"/>
      <c r="ODO21" s="369"/>
      <c r="ODP21" s="369"/>
      <c r="ODQ21" s="369"/>
      <c r="ODR21" s="369"/>
      <c r="ODS21" s="370"/>
      <c r="ODT21" s="370"/>
      <c r="ODU21" s="370"/>
      <c r="ODV21" s="370"/>
      <c r="ODW21" s="370"/>
      <c r="ODX21" s="370"/>
      <c r="ODY21" s="370"/>
      <c r="ODZ21" s="370"/>
      <c r="OEA21" s="370"/>
      <c r="OEB21" s="370"/>
      <c r="OEC21" s="392"/>
      <c r="OED21" s="370"/>
      <c r="OEE21" s="344"/>
      <c r="OEF21" s="344"/>
      <c r="OEG21" s="344"/>
      <c r="OEH21" s="344"/>
      <c r="OEI21" s="369"/>
      <c r="OEJ21" s="369"/>
      <c r="OEK21" s="369"/>
      <c r="OEL21" s="369"/>
      <c r="OEM21" s="369"/>
      <c r="OEN21" s="369"/>
      <c r="OEO21" s="369"/>
      <c r="OEP21" s="369"/>
      <c r="OEQ21" s="370"/>
      <c r="OER21" s="370"/>
      <c r="OES21" s="370"/>
      <c r="OET21" s="370"/>
      <c r="OEU21" s="370"/>
      <c r="OEV21" s="370"/>
      <c r="OEW21" s="370"/>
      <c r="OEX21" s="370"/>
      <c r="OEY21" s="370"/>
      <c r="OEZ21" s="370"/>
      <c r="OFA21" s="392"/>
      <c r="OFB21" s="370"/>
      <c r="OFC21" s="344"/>
      <c r="OFD21" s="344"/>
      <c r="OFE21" s="344"/>
      <c r="OFF21" s="344"/>
      <c r="OFG21" s="369"/>
      <c r="OFH21" s="369"/>
      <c r="OFI21" s="369"/>
      <c r="OFJ21" s="369"/>
      <c r="OFK21" s="369"/>
      <c r="OFL21" s="369"/>
      <c r="OFM21" s="369"/>
      <c r="OFN21" s="369"/>
      <c r="OFO21" s="370"/>
      <c r="OFP21" s="370"/>
      <c r="OFQ21" s="370"/>
      <c r="OFR21" s="370"/>
      <c r="OFS21" s="370"/>
      <c r="OFT21" s="370"/>
      <c r="OFU21" s="370"/>
      <c r="OFV21" s="370"/>
      <c r="OFW21" s="370"/>
      <c r="OFX21" s="370"/>
      <c r="OFY21" s="392"/>
      <c r="OFZ21" s="370"/>
      <c r="OGA21" s="344"/>
      <c r="OGB21" s="344"/>
      <c r="OGC21" s="344"/>
      <c r="OGD21" s="344"/>
      <c r="OGE21" s="369"/>
      <c r="OGF21" s="369"/>
      <c r="OGG21" s="369"/>
      <c r="OGH21" s="369"/>
      <c r="OGI21" s="369"/>
      <c r="OGJ21" s="369"/>
      <c r="OGK21" s="369"/>
      <c r="OGL21" s="369"/>
      <c r="OGM21" s="370"/>
      <c r="OGN21" s="370"/>
      <c r="OGO21" s="370"/>
      <c r="OGP21" s="370"/>
      <c r="OGQ21" s="370"/>
      <c r="OGR21" s="370"/>
      <c r="OGS21" s="370"/>
      <c r="OGT21" s="370"/>
      <c r="OGU21" s="370"/>
      <c r="OGV21" s="370"/>
      <c r="OGW21" s="392"/>
      <c r="OGX21" s="370"/>
      <c r="OGY21" s="344"/>
      <c r="OGZ21" s="344"/>
      <c r="OHA21" s="344"/>
      <c r="OHB21" s="344"/>
      <c r="OHC21" s="369"/>
      <c r="OHD21" s="369"/>
      <c r="OHE21" s="369"/>
      <c r="OHF21" s="369"/>
      <c r="OHG21" s="369"/>
      <c r="OHH21" s="369"/>
      <c r="OHI21" s="369"/>
      <c r="OHJ21" s="369"/>
      <c r="OHK21" s="370"/>
      <c r="OHL21" s="370"/>
      <c r="OHM21" s="370"/>
      <c r="OHN21" s="370"/>
      <c r="OHO21" s="370"/>
      <c r="OHP21" s="370"/>
      <c r="OHQ21" s="370"/>
      <c r="OHR21" s="370"/>
      <c r="OHS21" s="370"/>
      <c r="OHT21" s="370"/>
      <c r="OHU21" s="392"/>
      <c r="OHV21" s="370"/>
      <c r="OHW21" s="344"/>
      <c r="OHX21" s="344"/>
      <c r="OHY21" s="344"/>
      <c r="OHZ21" s="344"/>
      <c r="OIA21" s="369"/>
      <c r="OIB21" s="369"/>
      <c r="OIC21" s="369"/>
      <c r="OID21" s="369"/>
      <c r="OIE21" s="369"/>
      <c r="OIF21" s="369"/>
      <c r="OIG21" s="369"/>
      <c r="OIH21" s="369"/>
      <c r="OII21" s="370"/>
      <c r="OIJ21" s="370"/>
      <c r="OIK21" s="370"/>
      <c r="OIL21" s="370"/>
      <c r="OIM21" s="370"/>
      <c r="OIN21" s="370"/>
      <c r="OIO21" s="370"/>
      <c r="OIP21" s="370"/>
      <c r="OIQ21" s="370"/>
      <c r="OIR21" s="370"/>
      <c r="OIS21" s="392"/>
      <c r="OIT21" s="370"/>
      <c r="OIU21" s="344"/>
      <c r="OIV21" s="344"/>
      <c r="OIW21" s="344"/>
      <c r="OIX21" s="344"/>
      <c r="OIY21" s="369"/>
      <c r="OIZ21" s="369"/>
      <c r="OJA21" s="369"/>
      <c r="OJB21" s="369"/>
      <c r="OJC21" s="369"/>
      <c r="OJD21" s="369"/>
      <c r="OJE21" s="369"/>
      <c r="OJF21" s="369"/>
      <c r="OJG21" s="370"/>
      <c r="OJH21" s="370"/>
      <c r="OJI21" s="370"/>
      <c r="OJJ21" s="370"/>
      <c r="OJK21" s="370"/>
      <c r="OJL21" s="370"/>
      <c r="OJM21" s="370"/>
      <c r="OJN21" s="370"/>
      <c r="OJO21" s="370"/>
      <c r="OJP21" s="370"/>
      <c r="OJQ21" s="392"/>
      <c r="OJR21" s="370"/>
      <c r="OJS21" s="344"/>
      <c r="OJT21" s="344"/>
      <c r="OJU21" s="344"/>
      <c r="OJV21" s="344"/>
      <c r="OJW21" s="369"/>
      <c r="OJX21" s="369"/>
      <c r="OJY21" s="369"/>
      <c r="OJZ21" s="369"/>
      <c r="OKA21" s="369"/>
      <c r="OKB21" s="369"/>
      <c r="OKC21" s="369"/>
      <c r="OKD21" s="369"/>
      <c r="OKE21" s="370"/>
      <c r="OKF21" s="370"/>
      <c r="OKG21" s="370"/>
      <c r="OKH21" s="370"/>
      <c r="OKI21" s="370"/>
      <c r="OKJ21" s="370"/>
      <c r="OKK21" s="370"/>
      <c r="OKL21" s="370"/>
      <c r="OKM21" s="370"/>
      <c r="OKN21" s="370"/>
      <c r="OKO21" s="392"/>
      <c r="OKP21" s="370"/>
      <c r="OKQ21" s="344"/>
      <c r="OKR21" s="344"/>
      <c r="OKS21" s="344"/>
      <c r="OKT21" s="344"/>
      <c r="OKU21" s="369"/>
      <c r="OKV21" s="369"/>
      <c r="OKW21" s="369"/>
      <c r="OKX21" s="369"/>
      <c r="OKY21" s="369"/>
      <c r="OKZ21" s="369"/>
      <c r="OLA21" s="369"/>
      <c r="OLB21" s="369"/>
      <c r="OLC21" s="370"/>
      <c r="OLD21" s="370"/>
      <c r="OLE21" s="370"/>
      <c r="OLF21" s="370"/>
      <c r="OLG21" s="370"/>
      <c r="OLH21" s="370"/>
      <c r="OLI21" s="370"/>
      <c r="OLJ21" s="370"/>
      <c r="OLK21" s="370"/>
      <c r="OLL21" s="370"/>
      <c r="OLM21" s="392"/>
      <c r="OLN21" s="370"/>
      <c r="OLO21" s="344"/>
      <c r="OLP21" s="344"/>
      <c r="OLQ21" s="344"/>
      <c r="OLR21" s="344"/>
      <c r="OLS21" s="369"/>
      <c r="OLT21" s="369"/>
      <c r="OLU21" s="369"/>
      <c r="OLV21" s="369"/>
      <c r="OLW21" s="369"/>
      <c r="OLX21" s="369"/>
      <c r="OLY21" s="369"/>
      <c r="OLZ21" s="369"/>
      <c r="OMA21" s="370"/>
      <c r="OMB21" s="370"/>
      <c r="OMC21" s="370"/>
      <c r="OMD21" s="370"/>
      <c r="OME21" s="370"/>
      <c r="OMF21" s="370"/>
      <c r="OMG21" s="370"/>
      <c r="OMH21" s="370"/>
      <c r="OMI21" s="370"/>
      <c r="OMJ21" s="370"/>
      <c r="OMK21" s="392"/>
      <c r="OML21" s="370"/>
      <c r="OMM21" s="344"/>
      <c r="OMN21" s="344"/>
      <c r="OMO21" s="344"/>
      <c r="OMP21" s="344"/>
      <c r="OMQ21" s="369"/>
      <c r="OMR21" s="369"/>
      <c r="OMS21" s="369"/>
      <c r="OMT21" s="369"/>
      <c r="OMU21" s="369"/>
      <c r="OMV21" s="369"/>
      <c r="OMW21" s="369"/>
      <c r="OMX21" s="369"/>
      <c r="OMY21" s="370"/>
      <c r="OMZ21" s="370"/>
      <c r="ONA21" s="370"/>
      <c r="ONB21" s="370"/>
      <c r="ONC21" s="370"/>
      <c r="OND21" s="370"/>
      <c r="ONE21" s="370"/>
      <c r="ONF21" s="370"/>
      <c r="ONG21" s="370"/>
      <c r="ONH21" s="370"/>
      <c r="ONI21" s="392"/>
      <c r="ONJ21" s="370"/>
      <c r="ONK21" s="344"/>
      <c r="ONL21" s="344"/>
      <c r="ONM21" s="344"/>
      <c r="ONN21" s="344"/>
      <c r="ONO21" s="369"/>
      <c r="ONP21" s="369"/>
      <c r="ONQ21" s="369"/>
      <c r="ONR21" s="369"/>
      <c r="ONS21" s="369"/>
      <c r="ONT21" s="369"/>
      <c r="ONU21" s="369"/>
      <c r="ONV21" s="369"/>
      <c r="ONW21" s="370"/>
      <c r="ONX21" s="370"/>
      <c r="ONY21" s="370"/>
      <c r="ONZ21" s="370"/>
      <c r="OOA21" s="370"/>
      <c r="OOB21" s="370"/>
      <c r="OOC21" s="370"/>
      <c r="OOD21" s="370"/>
      <c r="OOE21" s="370"/>
      <c r="OOF21" s="370"/>
      <c r="OOG21" s="392"/>
      <c r="OOH21" s="370"/>
      <c r="OOI21" s="344"/>
      <c r="OOJ21" s="344"/>
      <c r="OOK21" s="344"/>
      <c r="OOL21" s="344"/>
      <c r="OOM21" s="369"/>
      <c r="OON21" s="369"/>
      <c r="OOO21" s="369"/>
      <c r="OOP21" s="369"/>
      <c r="OOQ21" s="369"/>
      <c r="OOR21" s="369"/>
      <c r="OOS21" s="369"/>
      <c r="OOT21" s="369"/>
      <c r="OOU21" s="370"/>
      <c r="OOV21" s="370"/>
      <c r="OOW21" s="370"/>
      <c r="OOX21" s="370"/>
      <c r="OOY21" s="370"/>
      <c r="OOZ21" s="370"/>
      <c r="OPA21" s="370"/>
      <c r="OPB21" s="370"/>
      <c r="OPC21" s="370"/>
      <c r="OPD21" s="370"/>
      <c r="OPE21" s="392"/>
      <c r="OPF21" s="370"/>
      <c r="OPG21" s="344"/>
      <c r="OPH21" s="344"/>
      <c r="OPI21" s="344"/>
      <c r="OPJ21" s="344"/>
      <c r="OPK21" s="369"/>
      <c r="OPL21" s="369"/>
      <c r="OPM21" s="369"/>
      <c r="OPN21" s="369"/>
      <c r="OPO21" s="369"/>
      <c r="OPP21" s="369"/>
      <c r="OPQ21" s="369"/>
      <c r="OPR21" s="369"/>
      <c r="OPS21" s="370"/>
      <c r="OPT21" s="370"/>
      <c r="OPU21" s="370"/>
      <c r="OPV21" s="370"/>
      <c r="OPW21" s="370"/>
      <c r="OPX21" s="370"/>
      <c r="OPY21" s="370"/>
      <c r="OPZ21" s="370"/>
      <c r="OQA21" s="370"/>
      <c r="OQB21" s="370"/>
      <c r="OQC21" s="392"/>
      <c r="OQD21" s="370"/>
      <c r="OQE21" s="344"/>
      <c r="OQF21" s="344"/>
      <c r="OQG21" s="344"/>
      <c r="OQH21" s="344"/>
      <c r="OQI21" s="369"/>
      <c r="OQJ21" s="369"/>
      <c r="OQK21" s="369"/>
      <c r="OQL21" s="369"/>
      <c r="OQM21" s="369"/>
      <c r="OQN21" s="369"/>
      <c r="OQO21" s="369"/>
      <c r="OQP21" s="369"/>
      <c r="OQQ21" s="370"/>
      <c r="OQR21" s="370"/>
      <c r="OQS21" s="370"/>
      <c r="OQT21" s="370"/>
      <c r="OQU21" s="370"/>
      <c r="OQV21" s="370"/>
      <c r="OQW21" s="370"/>
      <c r="OQX21" s="370"/>
      <c r="OQY21" s="370"/>
      <c r="OQZ21" s="370"/>
      <c r="ORA21" s="392"/>
      <c r="ORB21" s="370"/>
      <c r="ORC21" s="344"/>
      <c r="ORD21" s="344"/>
      <c r="ORE21" s="344"/>
      <c r="ORF21" s="344"/>
      <c r="ORG21" s="369"/>
      <c r="ORH21" s="369"/>
      <c r="ORI21" s="369"/>
      <c r="ORJ21" s="369"/>
      <c r="ORK21" s="369"/>
      <c r="ORL21" s="369"/>
      <c r="ORM21" s="369"/>
      <c r="ORN21" s="369"/>
      <c r="ORO21" s="370"/>
      <c r="ORP21" s="370"/>
      <c r="ORQ21" s="370"/>
      <c r="ORR21" s="370"/>
      <c r="ORS21" s="370"/>
      <c r="ORT21" s="370"/>
      <c r="ORU21" s="370"/>
      <c r="ORV21" s="370"/>
      <c r="ORW21" s="370"/>
      <c r="ORX21" s="370"/>
      <c r="ORY21" s="392"/>
      <c r="ORZ21" s="370"/>
      <c r="OSA21" s="344"/>
      <c r="OSB21" s="344"/>
      <c r="OSC21" s="344"/>
      <c r="OSD21" s="344"/>
      <c r="OSE21" s="369"/>
      <c r="OSF21" s="369"/>
      <c r="OSG21" s="369"/>
      <c r="OSH21" s="369"/>
      <c r="OSI21" s="369"/>
      <c r="OSJ21" s="369"/>
      <c r="OSK21" s="369"/>
      <c r="OSL21" s="369"/>
      <c r="OSM21" s="370"/>
      <c r="OSN21" s="370"/>
      <c r="OSO21" s="370"/>
      <c r="OSP21" s="370"/>
      <c r="OSQ21" s="370"/>
      <c r="OSR21" s="370"/>
      <c r="OSS21" s="370"/>
      <c r="OST21" s="370"/>
      <c r="OSU21" s="370"/>
      <c r="OSV21" s="370"/>
      <c r="OSW21" s="392"/>
      <c r="OSX21" s="370"/>
      <c r="OSY21" s="344"/>
      <c r="OSZ21" s="344"/>
      <c r="OTA21" s="344"/>
      <c r="OTB21" s="344"/>
      <c r="OTC21" s="369"/>
      <c r="OTD21" s="369"/>
      <c r="OTE21" s="369"/>
      <c r="OTF21" s="369"/>
      <c r="OTG21" s="369"/>
      <c r="OTH21" s="369"/>
      <c r="OTI21" s="369"/>
      <c r="OTJ21" s="369"/>
      <c r="OTK21" s="370"/>
      <c r="OTL21" s="370"/>
      <c r="OTM21" s="370"/>
      <c r="OTN21" s="370"/>
      <c r="OTO21" s="370"/>
      <c r="OTP21" s="370"/>
      <c r="OTQ21" s="370"/>
      <c r="OTR21" s="370"/>
      <c r="OTS21" s="370"/>
      <c r="OTT21" s="370"/>
      <c r="OTU21" s="392"/>
      <c r="OTV21" s="370"/>
      <c r="OTW21" s="344"/>
      <c r="OTX21" s="344"/>
      <c r="OTY21" s="344"/>
      <c r="OTZ21" s="344"/>
      <c r="OUA21" s="369"/>
      <c r="OUB21" s="369"/>
      <c r="OUC21" s="369"/>
      <c r="OUD21" s="369"/>
      <c r="OUE21" s="369"/>
      <c r="OUF21" s="369"/>
      <c r="OUG21" s="369"/>
      <c r="OUH21" s="369"/>
      <c r="OUI21" s="370"/>
      <c r="OUJ21" s="370"/>
      <c r="OUK21" s="370"/>
      <c r="OUL21" s="370"/>
      <c r="OUM21" s="370"/>
      <c r="OUN21" s="370"/>
      <c r="OUO21" s="370"/>
      <c r="OUP21" s="370"/>
      <c r="OUQ21" s="370"/>
      <c r="OUR21" s="370"/>
      <c r="OUS21" s="392"/>
      <c r="OUT21" s="370"/>
      <c r="OUU21" s="344"/>
      <c r="OUV21" s="344"/>
      <c r="OUW21" s="344"/>
      <c r="OUX21" s="344"/>
      <c r="OUY21" s="369"/>
      <c r="OUZ21" s="369"/>
      <c r="OVA21" s="369"/>
      <c r="OVB21" s="369"/>
      <c r="OVC21" s="369"/>
      <c r="OVD21" s="369"/>
      <c r="OVE21" s="369"/>
      <c r="OVF21" s="369"/>
      <c r="OVG21" s="370"/>
      <c r="OVH21" s="370"/>
      <c r="OVI21" s="370"/>
      <c r="OVJ21" s="370"/>
      <c r="OVK21" s="370"/>
      <c r="OVL21" s="370"/>
      <c r="OVM21" s="370"/>
      <c r="OVN21" s="370"/>
      <c r="OVO21" s="370"/>
      <c r="OVP21" s="370"/>
      <c r="OVQ21" s="392"/>
      <c r="OVR21" s="370"/>
      <c r="OVS21" s="344"/>
      <c r="OVT21" s="344"/>
      <c r="OVU21" s="344"/>
      <c r="OVV21" s="344"/>
      <c r="OVW21" s="369"/>
      <c r="OVX21" s="369"/>
      <c r="OVY21" s="369"/>
      <c r="OVZ21" s="369"/>
      <c r="OWA21" s="369"/>
      <c r="OWB21" s="369"/>
      <c r="OWC21" s="369"/>
      <c r="OWD21" s="369"/>
      <c r="OWE21" s="370"/>
      <c r="OWF21" s="370"/>
      <c r="OWG21" s="370"/>
      <c r="OWH21" s="370"/>
      <c r="OWI21" s="370"/>
      <c r="OWJ21" s="370"/>
      <c r="OWK21" s="370"/>
      <c r="OWL21" s="370"/>
      <c r="OWM21" s="370"/>
      <c r="OWN21" s="370"/>
      <c r="OWO21" s="392"/>
      <c r="OWP21" s="370"/>
      <c r="OWQ21" s="344"/>
      <c r="OWR21" s="344"/>
      <c r="OWS21" s="344"/>
      <c r="OWT21" s="344"/>
      <c r="OWU21" s="369"/>
      <c r="OWV21" s="369"/>
      <c r="OWW21" s="369"/>
      <c r="OWX21" s="369"/>
      <c r="OWY21" s="369"/>
      <c r="OWZ21" s="369"/>
      <c r="OXA21" s="369"/>
      <c r="OXB21" s="369"/>
      <c r="OXC21" s="370"/>
      <c r="OXD21" s="370"/>
      <c r="OXE21" s="370"/>
      <c r="OXF21" s="370"/>
      <c r="OXG21" s="370"/>
      <c r="OXH21" s="370"/>
      <c r="OXI21" s="370"/>
      <c r="OXJ21" s="370"/>
      <c r="OXK21" s="370"/>
      <c r="OXL21" s="370"/>
      <c r="OXM21" s="392"/>
      <c r="OXN21" s="370"/>
      <c r="OXO21" s="344"/>
      <c r="OXP21" s="344"/>
      <c r="OXQ21" s="344"/>
      <c r="OXR21" s="344"/>
      <c r="OXS21" s="369"/>
      <c r="OXT21" s="369"/>
      <c r="OXU21" s="369"/>
      <c r="OXV21" s="369"/>
      <c r="OXW21" s="369"/>
      <c r="OXX21" s="369"/>
      <c r="OXY21" s="369"/>
      <c r="OXZ21" s="369"/>
      <c r="OYA21" s="370"/>
      <c r="OYB21" s="370"/>
      <c r="OYC21" s="370"/>
      <c r="OYD21" s="370"/>
      <c r="OYE21" s="370"/>
      <c r="OYF21" s="370"/>
      <c r="OYG21" s="370"/>
      <c r="OYH21" s="370"/>
      <c r="OYI21" s="370"/>
      <c r="OYJ21" s="370"/>
      <c r="OYK21" s="392"/>
      <c r="OYL21" s="370"/>
      <c r="OYM21" s="344"/>
      <c r="OYN21" s="344"/>
      <c r="OYO21" s="344"/>
      <c r="OYP21" s="344"/>
      <c r="OYQ21" s="369"/>
      <c r="OYR21" s="369"/>
      <c r="OYS21" s="369"/>
      <c r="OYT21" s="369"/>
      <c r="OYU21" s="369"/>
      <c r="OYV21" s="369"/>
      <c r="OYW21" s="369"/>
      <c r="OYX21" s="369"/>
      <c r="OYY21" s="370"/>
      <c r="OYZ21" s="370"/>
      <c r="OZA21" s="370"/>
      <c r="OZB21" s="370"/>
      <c r="OZC21" s="370"/>
      <c r="OZD21" s="370"/>
      <c r="OZE21" s="370"/>
      <c r="OZF21" s="370"/>
      <c r="OZG21" s="370"/>
      <c r="OZH21" s="370"/>
      <c r="OZI21" s="392"/>
      <c r="OZJ21" s="370"/>
      <c r="OZK21" s="344"/>
      <c r="OZL21" s="344"/>
      <c r="OZM21" s="344"/>
      <c r="OZN21" s="344"/>
      <c r="OZO21" s="369"/>
      <c r="OZP21" s="369"/>
      <c r="OZQ21" s="369"/>
      <c r="OZR21" s="369"/>
      <c r="OZS21" s="369"/>
      <c r="OZT21" s="369"/>
      <c r="OZU21" s="369"/>
      <c r="OZV21" s="369"/>
      <c r="OZW21" s="370"/>
      <c r="OZX21" s="370"/>
      <c r="OZY21" s="370"/>
      <c r="OZZ21" s="370"/>
      <c r="PAA21" s="370"/>
      <c r="PAB21" s="370"/>
      <c r="PAC21" s="370"/>
      <c r="PAD21" s="370"/>
      <c r="PAE21" s="370"/>
      <c r="PAF21" s="370"/>
      <c r="PAG21" s="392"/>
      <c r="PAH21" s="370"/>
      <c r="PAI21" s="344"/>
      <c r="PAJ21" s="344"/>
      <c r="PAK21" s="344"/>
      <c r="PAL21" s="344"/>
      <c r="PAM21" s="369"/>
      <c r="PAN21" s="369"/>
      <c r="PAO21" s="369"/>
      <c r="PAP21" s="369"/>
      <c r="PAQ21" s="369"/>
      <c r="PAR21" s="369"/>
      <c r="PAS21" s="369"/>
      <c r="PAT21" s="369"/>
      <c r="PAU21" s="370"/>
      <c r="PAV21" s="370"/>
      <c r="PAW21" s="370"/>
      <c r="PAX21" s="370"/>
      <c r="PAY21" s="370"/>
      <c r="PAZ21" s="370"/>
      <c r="PBA21" s="370"/>
      <c r="PBB21" s="370"/>
      <c r="PBC21" s="370"/>
      <c r="PBD21" s="370"/>
      <c r="PBE21" s="392"/>
      <c r="PBF21" s="370"/>
      <c r="PBG21" s="344"/>
      <c r="PBH21" s="344"/>
      <c r="PBI21" s="344"/>
      <c r="PBJ21" s="344"/>
      <c r="PBK21" s="369"/>
      <c r="PBL21" s="369"/>
      <c r="PBM21" s="369"/>
      <c r="PBN21" s="369"/>
      <c r="PBO21" s="369"/>
      <c r="PBP21" s="369"/>
      <c r="PBQ21" s="369"/>
      <c r="PBR21" s="369"/>
      <c r="PBS21" s="370"/>
      <c r="PBT21" s="370"/>
      <c r="PBU21" s="370"/>
      <c r="PBV21" s="370"/>
      <c r="PBW21" s="370"/>
      <c r="PBX21" s="370"/>
      <c r="PBY21" s="370"/>
      <c r="PBZ21" s="370"/>
      <c r="PCA21" s="370"/>
      <c r="PCB21" s="370"/>
      <c r="PCC21" s="392"/>
      <c r="PCD21" s="370"/>
      <c r="PCE21" s="344"/>
      <c r="PCF21" s="344"/>
      <c r="PCG21" s="344"/>
      <c r="PCH21" s="344"/>
      <c r="PCI21" s="369"/>
      <c r="PCJ21" s="369"/>
      <c r="PCK21" s="369"/>
      <c r="PCL21" s="369"/>
      <c r="PCM21" s="369"/>
      <c r="PCN21" s="369"/>
      <c r="PCO21" s="369"/>
      <c r="PCP21" s="369"/>
      <c r="PCQ21" s="370"/>
      <c r="PCR21" s="370"/>
      <c r="PCS21" s="370"/>
      <c r="PCT21" s="370"/>
      <c r="PCU21" s="370"/>
      <c r="PCV21" s="370"/>
      <c r="PCW21" s="370"/>
      <c r="PCX21" s="370"/>
      <c r="PCY21" s="370"/>
      <c r="PCZ21" s="370"/>
      <c r="PDA21" s="392"/>
      <c r="PDB21" s="370"/>
      <c r="PDC21" s="344"/>
      <c r="PDD21" s="344"/>
      <c r="PDE21" s="344"/>
      <c r="PDF21" s="344"/>
      <c r="PDG21" s="369"/>
      <c r="PDH21" s="369"/>
      <c r="PDI21" s="369"/>
      <c r="PDJ21" s="369"/>
      <c r="PDK21" s="369"/>
      <c r="PDL21" s="369"/>
      <c r="PDM21" s="369"/>
      <c r="PDN21" s="369"/>
      <c r="PDO21" s="370"/>
      <c r="PDP21" s="370"/>
      <c r="PDQ21" s="370"/>
      <c r="PDR21" s="370"/>
      <c r="PDS21" s="370"/>
      <c r="PDT21" s="370"/>
      <c r="PDU21" s="370"/>
      <c r="PDV21" s="370"/>
      <c r="PDW21" s="370"/>
      <c r="PDX21" s="370"/>
      <c r="PDY21" s="392"/>
      <c r="PDZ21" s="370"/>
      <c r="PEA21" s="344"/>
      <c r="PEB21" s="344"/>
      <c r="PEC21" s="344"/>
      <c r="PED21" s="344"/>
      <c r="PEE21" s="369"/>
      <c r="PEF21" s="369"/>
      <c r="PEG21" s="369"/>
      <c r="PEH21" s="369"/>
      <c r="PEI21" s="369"/>
      <c r="PEJ21" s="369"/>
      <c r="PEK21" s="369"/>
      <c r="PEL21" s="369"/>
      <c r="PEM21" s="370"/>
      <c r="PEN21" s="370"/>
      <c r="PEO21" s="370"/>
      <c r="PEP21" s="370"/>
      <c r="PEQ21" s="370"/>
      <c r="PER21" s="370"/>
      <c r="PES21" s="370"/>
      <c r="PET21" s="370"/>
      <c r="PEU21" s="370"/>
      <c r="PEV21" s="370"/>
      <c r="PEW21" s="392"/>
      <c r="PEX21" s="370"/>
      <c r="PEY21" s="344"/>
      <c r="PEZ21" s="344"/>
      <c r="PFA21" s="344"/>
      <c r="PFB21" s="344"/>
      <c r="PFC21" s="369"/>
      <c r="PFD21" s="369"/>
      <c r="PFE21" s="369"/>
      <c r="PFF21" s="369"/>
      <c r="PFG21" s="369"/>
      <c r="PFH21" s="369"/>
      <c r="PFI21" s="369"/>
      <c r="PFJ21" s="369"/>
      <c r="PFK21" s="370"/>
      <c r="PFL21" s="370"/>
      <c r="PFM21" s="370"/>
      <c r="PFN21" s="370"/>
      <c r="PFO21" s="370"/>
      <c r="PFP21" s="370"/>
      <c r="PFQ21" s="370"/>
      <c r="PFR21" s="370"/>
      <c r="PFS21" s="370"/>
      <c r="PFT21" s="370"/>
      <c r="PFU21" s="392"/>
      <c r="PFV21" s="370"/>
      <c r="PFW21" s="344"/>
      <c r="PFX21" s="344"/>
      <c r="PFY21" s="344"/>
      <c r="PFZ21" s="344"/>
      <c r="PGA21" s="369"/>
      <c r="PGB21" s="369"/>
      <c r="PGC21" s="369"/>
      <c r="PGD21" s="369"/>
      <c r="PGE21" s="369"/>
      <c r="PGF21" s="369"/>
      <c r="PGG21" s="369"/>
      <c r="PGH21" s="369"/>
      <c r="PGI21" s="370"/>
      <c r="PGJ21" s="370"/>
      <c r="PGK21" s="370"/>
      <c r="PGL21" s="370"/>
      <c r="PGM21" s="370"/>
      <c r="PGN21" s="370"/>
      <c r="PGO21" s="370"/>
      <c r="PGP21" s="370"/>
      <c r="PGQ21" s="370"/>
      <c r="PGR21" s="370"/>
      <c r="PGS21" s="392"/>
      <c r="PGT21" s="370"/>
      <c r="PGU21" s="344"/>
      <c r="PGV21" s="344"/>
      <c r="PGW21" s="344"/>
      <c r="PGX21" s="344"/>
      <c r="PGY21" s="369"/>
      <c r="PGZ21" s="369"/>
      <c r="PHA21" s="369"/>
      <c r="PHB21" s="369"/>
      <c r="PHC21" s="369"/>
      <c r="PHD21" s="369"/>
      <c r="PHE21" s="369"/>
      <c r="PHF21" s="369"/>
      <c r="PHG21" s="370"/>
      <c r="PHH21" s="370"/>
      <c r="PHI21" s="370"/>
      <c r="PHJ21" s="370"/>
      <c r="PHK21" s="370"/>
      <c r="PHL21" s="370"/>
      <c r="PHM21" s="370"/>
      <c r="PHN21" s="370"/>
      <c r="PHO21" s="370"/>
      <c r="PHP21" s="370"/>
      <c r="PHQ21" s="392"/>
      <c r="PHR21" s="370"/>
      <c r="PHS21" s="344"/>
      <c r="PHT21" s="344"/>
      <c r="PHU21" s="344"/>
      <c r="PHV21" s="344"/>
      <c r="PHW21" s="369"/>
      <c r="PHX21" s="369"/>
      <c r="PHY21" s="369"/>
      <c r="PHZ21" s="369"/>
      <c r="PIA21" s="369"/>
      <c r="PIB21" s="369"/>
      <c r="PIC21" s="369"/>
      <c r="PID21" s="369"/>
      <c r="PIE21" s="370"/>
      <c r="PIF21" s="370"/>
      <c r="PIG21" s="370"/>
      <c r="PIH21" s="370"/>
      <c r="PII21" s="370"/>
      <c r="PIJ21" s="370"/>
      <c r="PIK21" s="370"/>
      <c r="PIL21" s="370"/>
      <c r="PIM21" s="370"/>
      <c r="PIN21" s="370"/>
      <c r="PIO21" s="392"/>
      <c r="PIP21" s="370"/>
      <c r="PIQ21" s="344"/>
      <c r="PIR21" s="344"/>
      <c r="PIS21" s="344"/>
      <c r="PIT21" s="344"/>
      <c r="PIU21" s="369"/>
      <c r="PIV21" s="369"/>
      <c r="PIW21" s="369"/>
      <c r="PIX21" s="369"/>
      <c r="PIY21" s="369"/>
      <c r="PIZ21" s="369"/>
      <c r="PJA21" s="369"/>
      <c r="PJB21" s="369"/>
      <c r="PJC21" s="370"/>
      <c r="PJD21" s="370"/>
      <c r="PJE21" s="370"/>
      <c r="PJF21" s="370"/>
      <c r="PJG21" s="370"/>
      <c r="PJH21" s="370"/>
      <c r="PJI21" s="370"/>
      <c r="PJJ21" s="370"/>
      <c r="PJK21" s="370"/>
      <c r="PJL21" s="370"/>
      <c r="PJM21" s="392"/>
      <c r="PJN21" s="370"/>
      <c r="PJO21" s="344"/>
      <c r="PJP21" s="344"/>
      <c r="PJQ21" s="344"/>
      <c r="PJR21" s="344"/>
      <c r="PJS21" s="369"/>
      <c r="PJT21" s="369"/>
      <c r="PJU21" s="369"/>
      <c r="PJV21" s="369"/>
      <c r="PJW21" s="369"/>
      <c r="PJX21" s="369"/>
      <c r="PJY21" s="369"/>
      <c r="PJZ21" s="369"/>
      <c r="PKA21" s="370"/>
      <c r="PKB21" s="370"/>
      <c r="PKC21" s="370"/>
      <c r="PKD21" s="370"/>
      <c r="PKE21" s="370"/>
      <c r="PKF21" s="370"/>
      <c r="PKG21" s="370"/>
      <c r="PKH21" s="370"/>
      <c r="PKI21" s="370"/>
      <c r="PKJ21" s="370"/>
      <c r="PKK21" s="392"/>
      <c r="PKL21" s="370"/>
      <c r="PKM21" s="344"/>
      <c r="PKN21" s="344"/>
      <c r="PKO21" s="344"/>
      <c r="PKP21" s="344"/>
      <c r="PKQ21" s="369"/>
      <c r="PKR21" s="369"/>
      <c r="PKS21" s="369"/>
      <c r="PKT21" s="369"/>
      <c r="PKU21" s="369"/>
      <c r="PKV21" s="369"/>
      <c r="PKW21" s="369"/>
      <c r="PKX21" s="369"/>
      <c r="PKY21" s="370"/>
      <c r="PKZ21" s="370"/>
      <c r="PLA21" s="370"/>
      <c r="PLB21" s="370"/>
      <c r="PLC21" s="370"/>
      <c r="PLD21" s="370"/>
      <c r="PLE21" s="370"/>
      <c r="PLF21" s="370"/>
      <c r="PLG21" s="370"/>
      <c r="PLH21" s="370"/>
      <c r="PLI21" s="392"/>
      <c r="PLJ21" s="370"/>
      <c r="PLK21" s="344"/>
      <c r="PLL21" s="344"/>
      <c r="PLM21" s="344"/>
      <c r="PLN21" s="344"/>
      <c r="PLO21" s="369"/>
      <c r="PLP21" s="369"/>
      <c r="PLQ21" s="369"/>
      <c r="PLR21" s="369"/>
      <c r="PLS21" s="369"/>
      <c r="PLT21" s="369"/>
      <c r="PLU21" s="369"/>
      <c r="PLV21" s="369"/>
      <c r="PLW21" s="370"/>
      <c r="PLX21" s="370"/>
      <c r="PLY21" s="370"/>
      <c r="PLZ21" s="370"/>
      <c r="PMA21" s="370"/>
      <c r="PMB21" s="370"/>
      <c r="PMC21" s="370"/>
      <c r="PMD21" s="370"/>
      <c r="PME21" s="370"/>
      <c r="PMF21" s="370"/>
      <c r="PMG21" s="392"/>
      <c r="PMH21" s="370"/>
      <c r="PMI21" s="344"/>
      <c r="PMJ21" s="344"/>
      <c r="PMK21" s="344"/>
      <c r="PML21" s="344"/>
      <c r="PMM21" s="369"/>
      <c r="PMN21" s="369"/>
      <c r="PMO21" s="369"/>
      <c r="PMP21" s="369"/>
      <c r="PMQ21" s="369"/>
      <c r="PMR21" s="369"/>
      <c r="PMS21" s="369"/>
      <c r="PMT21" s="369"/>
      <c r="PMU21" s="370"/>
      <c r="PMV21" s="370"/>
      <c r="PMW21" s="370"/>
      <c r="PMX21" s="370"/>
      <c r="PMY21" s="370"/>
      <c r="PMZ21" s="370"/>
      <c r="PNA21" s="370"/>
      <c r="PNB21" s="370"/>
      <c r="PNC21" s="370"/>
      <c r="PND21" s="370"/>
      <c r="PNE21" s="392"/>
      <c r="PNF21" s="370"/>
      <c r="PNG21" s="344"/>
      <c r="PNH21" s="344"/>
      <c r="PNI21" s="344"/>
      <c r="PNJ21" s="344"/>
      <c r="PNK21" s="369"/>
      <c r="PNL21" s="369"/>
      <c r="PNM21" s="369"/>
      <c r="PNN21" s="369"/>
      <c r="PNO21" s="369"/>
      <c r="PNP21" s="369"/>
      <c r="PNQ21" s="369"/>
      <c r="PNR21" s="369"/>
      <c r="PNS21" s="370"/>
      <c r="PNT21" s="370"/>
      <c r="PNU21" s="370"/>
      <c r="PNV21" s="370"/>
      <c r="PNW21" s="370"/>
      <c r="PNX21" s="370"/>
      <c r="PNY21" s="370"/>
      <c r="PNZ21" s="370"/>
      <c r="POA21" s="370"/>
      <c r="POB21" s="370"/>
      <c r="POC21" s="392"/>
      <c r="POD21" s="370"/>
      <c r="POE21" s="344"/>
      <c r="POF21" s="344"/>
      <c r="POG21" s="344"/>
      <c r="POH21" s="344"/>
      <c r="POI21" s="369"/>
      <c r="POJ21" s="369"/>
      <c r="POK21" s="369"/>
      <c r="POL21" s="369"/>
      <c r="POM21" s="369"/>
      <c r="PON21" s="369"/>
      <c r="POO21" s="369"/>
      <c r="POP21" s="369"/>
      <c r="POQ21" s="370"/>
      <c r="POR21" s="370"/>
      <c r="POS21" s="370"/>
      <c r="POT21" s="370"/>
      <c r="POU21" s="370"/>
      <c r="POV21" s="370"/>
      <c r="POW21" s="370"/>
      <c r="POX21" s="370"/>
      <c r="POY21" s="370"/>
      <c r="POZ21" s="370"/>
      <c r="PPA21" s="392"/>
      <c r="PPB21" s="370"/>
      <c r="PPC21" s="344"/>
      <c r="PPD21" s="344"/>
      <c r="PPE21" s="344"/>
      <c r="PPF21" s="344"/>
      <c r="PPG21" s="369"/>
      <c r="PPH21" s="369"/>
      <c r="PPI21" s="369"/>
      <c r="PPJ21" s="369"/>
      <c r="PPK21" s="369"/>
      <c r="PPL21" s="369"/>
      <c r="PPM21" s="369"/>
      <c r="PPN21" s="369"/>
      <c r="PPO21" s="370"/>
      <c r="PPP21" s="370"/>
      <c r="PPQ21" s="370"/>
      <c r="PPR21" s="370"/>
      <c r="PPS21" s="370"/>
      <c r="PPT21" s="370"/>
      <c r="PPU21" s="370"/>
      <c r="PPV21" s="370"/>
      <c r="PPW21" s="370"/>
      <c r="PPX21" s="370"/>
      <c r="PPY21" s="392"/>
      <c r="PPZ21" s="370"/>
      <c r="PQA21" s="344"/>
      <c r="PQB21" s="344"/>
      <c r="PQC21" s="344"/>
      <c r="PQD21" s="344"/>
      <c r="PQE21" s="369"/>
      <c r="PQF21" s="369"/>
      <c r="PQG21" s="369"/>
      <c r="PQH21" s="369"/>
      <c r="PQI21" s="369"/>
      <c r="PQJ21" s="369"/>
      <c r="PQK21" s="369"/>
      <c r="PQL21" s="369"/>
      <c r="PQM21" s="370"/>
      <c r="PQN21" s="370"/>
      <c r="PQO21" s="370"/>
      <c r="PQP21" s="370"/>
      <c r="PQQ21" s="370"/>
      <c r="PQR21" s="370"/>
      <c r="PQS21" s="370"/>
      <c r="PQT21" s="370"/>
      <c r="PQU21" s="370"/>
      <c r="PQV21" s="370"/>
      <c r="PQW21" s="392"/>
      <c r="PQX21" s="370"/>
      <c r="PQY21" s="344"/>
      <c r="PQZ21" s="344"/>
      <c r="PRA21" s="344"/>
      <c r="PRB21" s="344"/>
      <c r="PRC21" s="369"/>
      <c r="PRD21" s="369"/>
      <c r="PRE21" s="369"/>
      <c r="PRF21" s="369"/>
      <c r="PRG21" s="369"/>
      <c r="PRH21" s="369"/>
      <c r="PRI21" s="369"/>
      <c r="PRJ21" s="369"/>
      <c r="PRK21" s="370"/>
      <c r="PRL21" s="370"/>
      <c r="PRM21" s="370"/>
      <c r="PRN21" s="370"/>
      <c r="PRO21" s="370"/>
      <c r="PRP21" s="370"/>
      <c r="PRQ21" s="370"/>
      <c r="PRR21" s="370"/>
      <c r="PRS21" s="370"/>
      <c r="PRT21" s="370"/>
      <c r="PRU21" s="392"/>
      <c r="PRV21" s="370"/>
      <c r="PRW21" s="344"/>
      <c r="PRX21" s="344"/>
      <c r="PRY21" s="344"/>
      <c r="PRZ21" s="344"/>
      <c r="PSA21" s="369"/>
      <c r="PSB21" s="369"/>
      <c r="PSC21" s="369"/>
      <c r="PSD21" s="369"/>
      <c r="PSE21" s="369"/>
      <c r="PSF21" s="369"/>
      <c r="PSG21" s="369"/>
      <c r="PSH21" s="369"/>
      <c r="PSI21" s="370"/>
      <c r="PSJ21" s="370"/>
      <c r="PSK21" s="370"/>
      <c r="PSL21" s="370"/>
      <c r="PSM21" s="370"/>
      <c r="PSN21" s="370"/>
      <c r="PSO21" s="370"/>
      <c r="PSP21" s="370"/>
      <c r="PSQ21" s="370"/>
      <c r="PSR21" s="370"/>
      <c r="PSS21" s="392"/>
      <c r="PST21" s="370"/>
      <c r="PSU21" s="344"/>
      <c r="PSV21" s="344"/>
      <c r="PSW21" s="344"/>
      <c r="PSX21" s="344"/>
      <c r="PSY21" s="369"/>
      <c r="PSZ21" s="369"/>
      <c r="PTA21" s="369"/>
      <c r="PTB21" s="369"/>
      <c r="PTC21" s="369"/>
      <c r="PTD21" s="369"/>
      <c r="PTE21" s="369"/>
      <c r="PTF21" s="369"/>
      <c r="PTG21" s="370"/>
      <c r="PTH21" s="370"/>
      <c r="PTI21" s="370"/>
      <c r="PTJ21" s="370"/>
      <c r="PTK21" s="370"/>
      <c r="PTL21" s="370"/>
      <c r="PTM21" s="370"/>
      <c r="PTN21" s="370"/>
      <c r="PTO21" s="370"/>
      <c r="PTP21" s="370"/>
      <c r="PTQ21" s="392"/>
      <c r="PTR21" s="370"/>
      <c r="PTS21" s="344"/>
      <c r="PTT21" s="344"/>
      <c r="PTU21" s="344"/>
      <c r="PTV21" s="344"/>
      <c r="PTW21" s="369"/>
      <c r="PTX21" s="369"/>
      <c r="PTY21" s="369"/>
      <c r="PTZ21" s="369"/>
      <c r="PUA21" s="369"/>
      <c r="PUB21" s="369"/>
      <c r="PUC21" s="369"/>
      <c r="PUD21" s="369"/>
      <c r="PUE21" s="370"/>
      <c r="PUF21" s="370"/>
      <c r="PUG21" s="370"/>
      <c r="PUH21" s="370"/>
      <c r="PUI21" s="370"/>
      <c r="PUJ21" s="370"/>
      <c r="PUK21" s="370"/>
      <c r="PUL21" s="370"/>
      <c r="PUM21" s="370"/>
      <c r="PUN21" s="370"/>
      <c r="PUO21" s="392"/>
      <c r="PUP21" s="370"/>
      <c r="PUQ21" s="344"/>
      <c r="PUR21" s="344"/>
      <c r="PUS21" s="344"/>
      <c r="PUT21" s="344"/>
      <c r="PUU21" s="369"/>
      <c r="PUV21" s="369"/>
      <c r="PUW21" s="369"/>
      <c r="PUX21" s="369"/>
      <c r="PUY21" s="369"/>
      <c r="PUZ21" s="369"/>
      <c r="PVA21" s="369"/>
      <c r="PVB21" s="369"/>
      <c r="PVC21" s="370"/>
      <c r="PVD21" s="370"/>
      <c r="PVE21" s="370"/>
      <c r="PVF21" s="370"/>
      <c r="PVG21" s="370"/>
      <c r="PVH21" s="370"/>
      <c r="PVI21" s="370"/>
      <c r="PVJ21" s="370"/>
      <c r="PVK21" s="370"/>
      <c r="PVL21" s="370"/>
      <c r="PVM21" s="392"/>
      <c r="PVN21" s="370"/>
      <c r="PVO21" s="344"/>
      <c r="PVP21" s="344"/>
      <c r="PVQ21" s="344"/>
      <c r="PVR21" s="344"/>
      <c r="PVS21" s="369"/>
      <c r="PVT21" s="369"/>
      <c r="PVU21" s="369"/>
      <c r="PVV21" s="369"/>
      <c r="PVW21" s="369"/>
      <c r="PVX21" s="369"/>
      <c r="PVY21" s="369"/>
      <c r="PVZ21" s="369"/>
      <c r="PWA21" s="370"/>
      <c r="PWB21" s="370"/>
      <c r="PWC21" s="370"/>
      <c r="PWD21" s="370"/>
      <c r="PWE21" s="370"/>
      <c r="PWF21" s="370"/>
      <c r="PWG21" s="370"/>
      <c r="PWH21" s="370"/>
      <c r="PWI21" s="370"/>
      <c r="PWJ21" s="370"/>
      <c r="PWK21" s="392"/>
      <c r="PWL21" s="370"/>
      <c r="PWM21" s="344"/>
      <c r="PWN21" s="344"/>
      <c r="PWO21" s="344"/>
      <c r="PWP21" s="344"/>
      <c r="PWQ21" s="369"/>
      <c r="PWR21" s="369"/>
      <c r="PWS21" s="369"/>
      <c r="PWT21" s="369"/>
      <c r="PWU21" s="369"/>
      <c r="PWV21" s="369"/>
      <c r="PWW21" s="369"/>
      <c r="PWX21" s="369"/>
      <c r="PWY21" s="370"/>
      <c r="PWZ21" s="370"/>
      <c r="PXA21" s="370"/>
      <c r="PXB21" s="370"/>
      <c r="PXC21" s="370"/>
      <c r="PXD21" s="370"/>
      <c r="PXE21" s="370"/>
      <c r="PXF21" s="370"/>
      <c r="PXG21" s="370"/>
      <c r="PXH21" s="370"/>
      <c r="PXI21" s="392"/>
      <c r="PXJ21" s="370"/>
      <c r="PXK21" s="344"/>
      <c r="PXL21" s="344"/>
      <c r="PXM21" s="344"/>
      <c r="PXN21" s="344"/>
      <c r="PXO21" s="369"/>
      <c r="PXP21" s="369"/>
      <c r="PXQ21" s="369"/>
      <c r="PXR21" s="369"/>
      <c r="PXS21" s="369"/>
      <c r="PXT21" s="369"/>
      <c r="PXU21" s="369"/>
      <c r="PXV21" s="369"/>
      <c r="PXW21" s="370"/>
      <c r="PXX21" s="370"/>
      <c r="PXY21" s="370"/>
      <c r="PXZ21" s="370"/>
      <c r="PYA21" s="370"/>
      <c r="PYB21" s="370"/>
      <c r="PYC21" s="370"/>
      <c r="PYD21" s="370"/>
      <c r="PYE21" s="370"/>
      <c r="PYF21" s="370"/>
      <c r="PYG21" s="392"/>
      <c r="PYH21" s="370"/>
      <c r="PYI21" s="344"/>
      <c r="PYJ21" s="344"/>
      <c r="PYK21" s="344"/>
      <c r="PYL21" s="344"/>
      <c r="PYM21" s="369"/>
      <c r="PYN21" s="369"/>
      <c r="PYO21" s="369"/>
      <c r="PYP21" s="369"/>
      <c r="PYQ21" s="369"/>
      <c r="PYR21" s="369"/>
      <c r="PYS21" s="369"/>
      <c r="PYT21" s="369"/>
      <c r="PYU21" s="370"/>
      <c r="PYV21" s="370"/>
      <c r="PYW21" s="370"/>
      <c r="PYX21" s="370"/>
      <c r="PYY21" s="370"/>
      <c r="PYZ21" s="370"/>
      <c r="PZA21" s="370"/>
      <c r="PZB21" s="370"/>
      <c r="PZC21" s="370"/>
      <c r="PZD21" s="370"/>
      <c r="PZE21" s="392"/>
      <c r="PZF21" s="370"/>
      <c r="PZG21" s="344"/>
      <c r="PZH21" s="344"/>
      <c r="PZI21" s="344"/>
      <c r="PZJ21" s="344"/>
      <c r="PZK21" s="369"/>
      <c r="PZL21" s="369"/>
      <c r="PZM21" s="369"/>
      <c r="PZN21" s="369"/>
      <c r="PZO21" s="369"/>
      <c r="PZP21" s="369"/>
      <c r="PZQ21" s="369"/>
      <c r="PZR21" s="369"/>
      <c r="PZS21" s="370"/>
      <c r="PZT21" s="370"/>
      <c r="PZU21" s="370"/>
      <c r="PZV21" s="370"/>
      <c r="PZW21" s="370"/>
      <c r="PZX21" s="370"/>
      <c r="PZY21" s="370"/>
      <c r="PZZ21" s="370"/>
      <c r="QAA21" s="370"/>
      <c r="QAB21" s="370"/>
      <c r="QAC21" s="392"/>
      <c r="QAD21" s="370"/>
      <c r="QAE21" s="344"/>
      <c r="QAF21" s="344"/>
      <c r="QAG21" s="344"/>
      <c r="QAH21" s="344"/>
      <c r="QAI21" s="369"/>
      <c r="QAJ21" s="369"/>
      <c r="QAK21" s="369"/>
      <c r="QAL21" s="369"/>
      <c r="QAM21" s="369"/>
      <c r="QAN21" s="369"/>
      <c r="QAO21" s="369"/>
      <c r="QAP21" s="369"/>
      <c r="QAQ21" s="370"/>
      <c r="QAR21" s="370"/>
      <c r="QAS21" s="370"/>
      <c r="QAT21" s="370"/>
      <c r="QAU21" s="370"/>
      <c r="QAV21" s="370"/>
      <c r="QAW21" s="370"/>
      <c r="QAX21" s="370"/>
      <c r="QAY21" s="370"/>
      <c r="QAZ21" s="370"/>
      <c r="QBA21" s="392"/>
      <c r="QBB21" s="370"/>
      <c r="QBC21" s="344"/>
      <c r="QBD21" s="344"/>
      <c r="QBE21" s="344"/>
      <c r="QBF21" s="344"/>
      <c r="QBG21" s="369"/>
      <c r="QBH21" s="369"/>
      <c r="QBI21" s="369"/>
      <c r="QBJ21" s="369"/>
      <c r="QBK21" s="369"/>
      <c r="QBL21" s="369"/>
      <c r="QBM21" s="369"/>
      <c r="QBN21" s="369"/>
      <c r="QBO21" s="370"/>
      <c r="QBP21" s="370"/>
      <c r="QBQ21" s="370"/>
      <c r="QBR21" s="370"/>
      <c r="QBS21" s="370"/>
      <c r="QBT21" s="370"/>
      <c r="QBU21" s="370"/>
      <c r="QBV21" s="370"/>
      <c r="QBW21" s="370"/>
      <c r="QBX21" s="370"/>
      <c r="QBY21" s="392"/>
      <c r="QBZ21" s="370"/>
      <c r="QCA21" s="344"/>
      <c r="QCB21" s="344"/>
      <c r="QCC21" s="344"/>
      <c r="QCD21" s="344"/>
      <c r="QCE21" s="369"/>
      <c r="QCF21" s="369"/>
      <c r="QCG21" s="369"/>
      <c r="QCH21" s="369"/>
      <c r="QCI21" s="369"/>
      <c r="QCJ21" s="369"/>
      <c r="QCK21" s="369"/>
      <c r="QCL21" s="369"/>
      <c r="QCM21" s="370"/>
      <c r="QCN21" s="370"/>
      <c r="QCO21" s="370"/>
      <c r="QCP21" s="370"/>
      <c r="QCQ21" s="370"/>
      <c r="QCR21" s="370"/>
      <c r="QCS21" s="370"/>
      <c r="QCT21" s="370"/>
      <c r="QCU21" s="370"/>
      <c r="QCV21" s="370"/>
      <c r="QCW21" s="392"/>
      <c r="QCX21" s="370"/>
      <c r="QCY21" s="344"/>
      <c r="QCZ21" s="344"/>
      <c r="QDA21" s="344"/>
      <c r="QDB21" s="344"/>
      <c r="QDC21" s="369"/>
      <c r="QDD21" s="369"/>
      <c r="QDE21" s="369"/>
      <c r="QDF21" s="369"/>
      <c r="QDG21" s="369"/>
      <c r="QDH21" s="369"/>
      <c r="QDI21" s="369"/>
      <c r="QDJ21" s="369"/>
      <c r="QDK21" s="370"/>
      <c r="QDL21" s="370"/>
      <c r="QDM21" s="370"/>
      <c r="QDN21" s="370"/>
      <c r="QDO21" s="370"/>
      <c r="QDP21" s="370"/>
      <c r="QDQ21" s="370"/>
      <c r="QDR21" s="370"/>
      <c r="QDS21" s="370"/>
      <c r="QDT21" s="370"/>
      <c r="QDU21" s="392"/>
      <c r="QDV21" s="370"/>
      <c r="QDW21" s="344"/>
      <c r="QDX21" s="344"/>
      <c r="QDY21" s="344"/>
      <c r="QDZ21" s="344"/>
      <c r="QEA21" s="369"/>
      <c r="QEB21" s="369"/>
      <c r="QEC21" s="369"/>
      <c r="QED21" s="369"/>
      <c r="QEE21" s="369"/>
      <c r="QEF21" s="369"/>
      <c r="QEG21" s="369"/>
      <c r="QEH21" s="369"/>
      <c r="QEI21" s="370"/>
      <c r="QEJ21" s="370"/>
      <c r="QEK21" s="370"/>
      <c r="QEL21" s="370"/>
      <c r="QEM21" s="370"/>
      <c r="QEN21" s="370"/>
      <c r="QEO21" s="370"/>
      <c r="QEP21" s="370"/>
      <c r="QEQ21" s="370"/>
      <c r="QER21" s="370"/>
      <c r="QES21" s="392"/>
      <c r="QET21" s="370"/>
      <c r="QEU21" s="344"/>
      <c r="QEV21" s="344"/>
      <c r="QEW21" s="344"/>
      <c r="QEX21" s="344"/>
      <c r="QEY21" s="369"/>
      <c r="QEZ21" s="369"/>
      <c r="QFA21" s="369"/>
      <c r="QFB21" s="369"/>
      <c r="QFC21" s="369"/>
      <c r="QFD21" s="369"/>
      <c r="QFE21" s="369"/>
      <c r="QFF21" s="369"/>
      <c r="QFG21" s="370"/>
      <c r="QFH21" s="370"/>
      <c r="QFI21" s="370"/>
      <c r="QFJ21" s="370"/>
      <c r="QFK21" s="370"/>
      <c r="QFL21" s="370"/>
      <c r="QFM21" s="370"/>
      <c r="QFN21" s="370"/>
      <c r="QFO21" s="370"/>
      <c r="QFP21" s="370"/>
      <c r="QFQ21" s="392"/>
      <c r="QFR21" s="370"/>
      <c r="QFS21" s="344"/>
      <c r="QFT21" s="344"/>
      <c r="QFU21" s="344"/>
      <c r="QFV21" s="344"/>
      <c r="QFW21" s="369"/>
      <c r="QFX21" s="369"/>
      <c r="QFY21" s="369"/>
      <c r="QFZ21" s="369"/>
      <c r="QGA21" s="369"/>
      <c r="QGB21" s="369"/>
      <c r="QGC21" s="369"/>
      <c r="QGD21" s="369"/>
      <c r="QGE21" s="370"/>
      <c r="QGF21" s="370"/>
      <c r="QGG21" s="370"/>
      <c r="QGH21" s="370"/>
      <c r="QGI21" s="370"/>
      <c r="QGJ21" s="370"/>
      <c r="QGK21" s="370"/>
      <c r="QGL21" s="370"/>
      <c r="QGM21" s="370"/>
      <c r="QGN21" s="370"/>
      <c r="QGO21" s="392"/>
      <c r="QGP21" s="370"/>
      <c r="QGQ21" s="344"/>
      <c r="QGR21" s="344"/>
      <c r="QGS21" s="344"/>
      <c r="QGT21" s="344"/>
      <c r="QGU21" s="369"/>
      <c r="QGV21" s="369"/>
      <c r="QGW21" s="369"/>
      <c r="QGX21" s="369"/>
      <c r="QGY21" s="369"/>
      <c r="QGZ21" s="369"/>
      <c r="QHA21" s="369"/>
      <c r="QHB21" s="369"/>
      <c r="QHC21" s="370"/>
      <c r="QHD21" s="370"/>
      <c r="QHE21" s="370"/>
      <c r="QHF21" s="370"/>
      <c r="QHG21" s="370"/>
      <c r="QHH21" s="370"/>
      <c r="QHI21" s="370"/>
      <c r="QHJ21" s="370"/>
      <c r="QHK21" s="370"/>
      <c r="QHL21" s="370"/>
      <c r="QHM21" s="392"/>
      <c r="QHN21" s="370"/>
      <c r="QHO21" s="344"/>
      <c r="QHP21" s="344"/>
      <c r="QHQ21" s="344"/>
      <c r="QHR21" s="344"/>
      <c r="QHS21" s="369"/>
      <c r="QHT21" s="369"/>
      <c r="QHU21" s="369"/>
      <c r="QHV21" s="369"/>
      <c r="QHW21" s="369"/>
      <c r="QHX21" s="369"/>
      <c r="QHY21" s="369"/>
      <c r="QHZ21" s="369"/>
      <c r="QIA21" s="370"/>
      <c r="QIB21" s="370"/>
      <c r="QIC21" s="370"/>
      <c r="QID21" s="370"/>
      <c r="QIE21" s="370"/>
      <c r="QIF21" s="370"/>
      <c r="QIG21" s="370"/>
      <c r="QIH21" s="370"/>
      <c r="QII21" s="370"/>
      <c r="QIJ21" s="370"/>
      <c r="QIK21" s="392"/>
      <c r="QIL21" s="370"/>
      <c r="QIM21" s="344"/>
      <c r="QIN21" s="344"/>
      <c r="QIO21" s="344"/>
      <c r="QIP21" s="344"/>
      <c r="QIQ21" s="369"/>
      <c r="QIR21" s="369"/>
      <c r="QIS21" s="369"/>
      <c r="QIT21" s="369"/>
      <c r="QIU21" s="369"/>
      <c r="QIV21" s="369"/>
      <c r="QIW21" s="369"/>
      <c r="QIX21" s="369"/>
      <c r="QIY21" s="370"/>
      <c r="QIZ21" s="370"/>
      <c r="QJA21" s="370"/>
      <c r="QJB21" s="370"/>
      <c r="QJC21" s="370"/>
      <c r="QJD21" s="370"/>
      <c r="QJE21" s="370"/>
      <c r="QJF21" s="370"/>
      <c r="QJG21" s="370"/>
      <c r="QJH21" s="370"/>
      <c r="QJI21" s="392"/>
      <c r="QJJ21" s="370"/>
      <c r="QJK21" s="344"/>
      <c r="QJL21" s="344"/>
      <c r="QJM21" s="344"/>
      <c r="QJN21" s="344"/>
      <c r="QJO21" s="369"/>
      <c r="QJP21" s="369"/>
      <c r="QJQ21" s="369"/>
      <c r="QJR21" s="369"/>
      <c r="QJS21" s="369"/>
      <c r="QJT21" s="369"/>
      <c r="QJU21" s="369"/>
      <c r="QJV21" s="369"/>
      <c r="QJW21" s="370"/>
      <c r="QJX21" s="370"/>
      <c r="QJY21" s="370"/>
      <c r="QJZ21" s="370"/>
      <c r="QKA21" s="370"/>
      <c r="QKB21" s="370"/>
      <c r="QKC21" s="370"/>
      <c r="QKD21" s="370"/>
      <c r="QKE21" s="370"/>
      <c r="QKF21" s="370"/>
      <c r="QKG21" s="392"/>
      <c r="QKH21" s="370"/>
      <c r="QKI21" s="344"/>
      <c r="QKJ21" s="344"/>
      <c r="QKK21" s="344"/>
      <c r="QKL21" s="344"/>
      <c r="QKM21" s="369"/>
      <c r="QKN21" s="369"/>
      <c r="QKO21" s="369"/>
      <c r="QKP21" s="369"/>
      <c r="QKQ21" s="369"/>
      <c r="QKR21" s="369"/>
      <c r="QKS21" s="369"/>
      <c r="QKT21" s="369"/>
      <c r="QKU21" s="370"/>
      <c r="QKV21" s="370"/>
      <c r="QKW21" s="370"/>
      <c r="QKX21" s="370"/>
      <c r="QKY21" s="370"/>
      <c r="QKZ21" s="370"/>
      <c r="QLA21" s="370"/>
      <c r="QLB21" s="370"/>
      <c r="QLC21" s="370"/>
      <c r="QLD21" s="370"/>
      <c r="QLE21" s="392"/>
      <c r="QLF21" s="370"/>
      <c r="QLG21" s="344"/>
      <c r="QLH21" s="344"/>
      <c r="QLI21" s="344"/>
      <c r="QLJ21" s="344"/>
      <c r="QLK21" s="369"/>
      <c r="QLL21" s="369"/>
      <c r="QLM21" s="369"/>
      <c r="QLN21" s="369"/>
      <c r="QLO21" s="369"/>
      <c r="QLP21" s="369"/>
      <c r="QLQ21" s="369"/>
      <c r="QLR21" s="369"/>
      <c r="QLS21" s="370"/>
      <c r="QLT21" s="370"/>
      <c r="QLU21" s="370"/>
      <c r="QLV21" s="370"/>
      <c r="QLW21" s="370"/>
      <c r="QLX21" s="370"/>
      <c r="QLY21" s="370"/>
      <c r="QLZ21" s="370"/>
      <c r="QMA21" s="370"/>
      <c r="QMB21" s="370"/>
      <c r="QMC21" s="392"/>
      <c r="QMD21" s="370"/>
      <c r="QME21" s="344"/>
      <c r="QMF21" s="344"/>
      <c r="QMG21" s="344"/>
      <c r="QMH21" s="344"/>
      <c r="QMI21" s="369"/>
      <c r="QMJ21" s="369"/>
      <c r="QMK21" s="369"/>
      <c r="QML21" s="369"/>
      <c r="QMM21" s="369"/>
      <c r="QMN21" s="369"/>
      <c r="QMO21" s="369"/>
      <c r="QMP21" s="369"/>
      <c r="QMQ21" s="370"/>
      <c r="QMR21" s="370"/>
      <c r="QMS21" s="370"/>
      <c r="QMT21" s="370"/>
      <c r="QMU21" s="370"/>
      <c r="QMV21" s="370"/>
      <c r="QMW21" s="370"/>
      <c r="QMX21" s="370"/>
      <c r="QMY21" s="370"/>
      <c r="QMZ21" s="370"/>
      <c r="QNA21" s="392"/>
      <c r="QNB21" s="370"/>
      <c r="QNC21" s="344"/>
      <c r="QND21" s="344"/>
      <c r="QNE21" s="344"/>
      <c r="QNF21" s="344"/>
      <c r="QNG21" s="369"/>
      <c r="QNH21" s="369"/>
      <c r="QNI21" s="369"/>
      <c r="QNJ21" s="369"/>
      <c r="QNK21" s="369"/>
      <c r="QNL21" s="369"/>
      <c r="QNM21" s="369"/>
      <c r="QNN21" s="369"/>
      <c r="QNO21" s="370"/>
      <c r="QNP21" s="370"/>
      <c r="QNQ21" s="370"/>
      <c r="QNR21" s="370"/>
      <c r="QNS21" s="370"/>
      <c r="QNT21" s="370"/>
      <c r="QNU21" s="370"/>
      <c r="QNV21" s="370"/>
      <c r="QNW21" s="370"/>
      <c r="QNX21" s="370"/>
      <c r="QNY21" s="392"/>
      <c r="QNZ21" s="370"/>
      <c r="QOA21" s="344"/>
      <c r="QOB21" s="344"/>
      <c r="QOC21" s="344"/>
      <c r="QOD21" s="344"/>
      <c r="QOE21" s="369"/>
      <c r="QOF21" s="369"/>
      <c r="QOG21" s="369"/>
      <c r="QOH21" s="369"/>
      <c r="QOI21" s="369"/>
      <c r="QOJ21" s="369"/>
      <c r="QOK21" s="369"/>
      <c r="QOL21" s="369"/>
      <c r="QOM21" s="370"/>
      <c r="QON21" s="370"/>
      <c r="QOO21" s="370"/>
      <c r="QOP21" s="370"/>
      <c r="QOQ21" s="370"/>
      <c r="QOR21" s="370"/>
      <c r="QOS21" s="370"/>
      <c r="QOT21" s="370"/>
      <c r="QOU21" s="370"/>
      <c r="QOV21" s="370"/>
      <c r="QOW21" s="392"/>
      <c r="QOX21" s="370"/>
      <c r="QOY21" s="344"/>
      <c r="QOZ21" s="344"/>
      <c r="QPA21" s="344"/>
      <c r="QPB21" s="344"/>
      <c r="QPC21" s="369"/>
      <c r="QPD21" s="369"/>
      <c r="QPE21" s="369"/>
      <c r="QPF21" s="369"/>
      <c r="QPG21" s="369"/>
      <c r="QPH21" s="369"/>
      <c r="QPI21" s="369"/>
      <c r="QPJ21" s="369"/>
      <c r="QPK21" s="370"/>
      <c r="QPL21" s="370"/>
      <c r="QPM21" s="370"/>
      <c r="QPN21" s="370"/>
      <c r="QPO21" s="370"/>
      <c r="QPP21" s="370"/>
      <c r="QPQ21" s="370"/>
      <c r="QPR21" s="370"/>
      <c r="QPS21" s="370"/>
      <c r="QPT21" s="370"/>
      <c r="QPU21" s="392"/>
      <c r="QPV21" s="370"/>
      <c r="QPW21" s="344"/>
      <c r="QPX21" s="344"/>
      <c r="QPY21" s="344"/>
      <c r="QPZ21" s="344"/>
      <c r="QQA21" s="369"/>
      <c r="QQB21" s="369"/>
      <c r="QQC21" s="369"/>
      <c r="QQD21" s="369"/>
      <c r="QQE21" s="369"/>
      <c r="QQF21" s="369"/>
      <c r="QQG21" s="369"/>
      <c r="QQH21" s="369"/>
      <c r="QQI21" s="370"/>
      <c r="QQJ21" s="370"/>
      <c r="QQK21" s="370"/>
      <c r="QQL21" s="370"/>
      <c r="QQM21" s="370"/>
      <c r="QQN21" s="370"/>
      <c r="QQO21" s="370"/>
      <c r="QQP21" s="370"/>
      <c r="QQQ21" s="370"/>
      <c r="QQR21" s="370"/>
      <c r="QQS21" s="392"/>
      <c r="QQT21" s="370"/>
      <c r="QQU21" s="344"/>
      <c r="QQV21" s="344"/>
      <c r="QQW21" s="344"/>
      <c r="QQX21" s="344"/>
      <c r="QQY21" s="369"/>
      <c r="QQZ21" s="369"/>
      <c r="QRA21" s="369"/>
      <c r="QRB21" s="369"/>
      <c r="QRC21" s="369"/>
      <c r="QRD21" s="369"/>
      <c r="QRE21" s="369"/>
      <c r="QRF21" s="369"/>
      <c r="QRG21" s="370"/>
      <c r="QRH21" s="370"/>
      <c r="QRI21" s="370"/>
      <c r="QRJ21" s="370"/>
      <c r="QRK21" s="370"/>
      <c r="QRL21" s="370"/>
      <c r="QRM21" s="370"/>
      <c r="QRN21" s="370"/>
      <c r="QRO21" s="370"/>
      <c r="QRP21" s="370"/>
      <c r="QRQ21" s="392"/>
      <c r="QRR21" s="370"/>
      <c r="QRS21" s="344"/>
      <c r="QRT21" s="344"/>
      <c r="QRU21" s="344"/>
      <c r="QRV21" s="344"/>
      <c r="QRW21" s="369"/>
      <c r="QRX21" s="369"/>
      <c r="QRY21" s="369"/>
      <c r="QRZ21" s="369"/>
      <c r="QSA21" s="369"/>
      <c r="QSB21" s="369"/>
      <c r="QSC21" s="369"/>
      <c r="QSD21" s="369"/>
      <c r="QSE21" s="370"/>
      <c r="QSF21" s="370"/>
      <c r="QSG21" s="370"/>
      <c r="QSH21" s="370"/>
      <c r="QSI21" s="370"/>
      <c r="QSJ21" s="370"/>
      <c r="QSK21" s="370"/>
      <c r="QSL21" s="370"/>
      <c r="QSM21" s="370"/>
      <c r="QSN21" s="370"/>
      <c r="QSO21" s="392"/>
      <c r="QSP21" s="370"/>
      <c r="QSQ21" s="344"/>
      <c r="QSR21" s="344"/>
      <c r="QSS21" s="344"/>
      <c r="QST21" s="344"/>
      <c r="QSU21" s="369"/>
      <c r="QSV21" s="369"/>
      <c r="QSW21" s="369"/>
      <c r="QSX21" s="369"/>
      <c r="QSY21" s="369"/>
      <c r="QSZ21" s="369"/>
      <c r="QTA21" s="369"/>
      <c r="QTB21" s="369"/>
      <c r="QTC21" s="370"/>
      <c r="QTD21" s="370"/>
      <c r="QTE21" s="370"/>
      <c r="QTF21" s="370"/>
      <c r="QTG21" s="370"/>
      <c r="QTH21" s="370"/>
      <c r="QTI21" s="370"/>
      <c r="QTJ21" s="370"/>
      <c r="QTK21" s="370"/>
      <c r="QTL21" s="370"/>
      <c r="QTM21" s="392"/>
      <c r="QTN21" s="370"/>
      <c r="QTO21" s="344"/>
      <c r="QTP21" s="344"/>
      <c r="QTQ21" s="344"/>
      <c r="QTR21" s="344"/>
      <c r="QTS21" s="369"/>
      <c r="QTT21" s="369"/>
      <c r="QTU21" s="369"/>
      <c r="QTV21" s="369"/>
      <c r="QTW21" s="369"/>
      <c r="QTX21" s="369"/>
      <c r="QTY21" s="369"/>
      <c r="QTZ21" s="369"/>
      <c r="QUA21" s="370"/>
      <c r="QUB21" s="370"/>
      <c r="QUC21" s="370"/>
      <c r="QUD21" s="370"/>
      <c r="QUE21" s="370"/>
      <c r="QUF21" s="370"/>
      <c r="QUG21" s="370"/>
      <c r="QUH21" s="370"/>
      <c r="QUI21" s="370"/>
      <c r="QUJ21" s="370"/>
      <c r="QUK21" s="392"/>
      <c r="QUL21" s="370"/>
      <c r="QUM21" s="344"/>
      <c r="QUN21" s="344"/>
      <c r="QUO21" s="344"/>
      <c r="QUP21" s="344"/>
      <c r="QUQ21" s="369"/>
      <c r="QUR21" s="369"/>
      <c r="QUS21" s="369"/>
      <c r="QUT21" s="369"/>
      <c r="QUU21" s="369"/>
      <c r="QUV21" s="369"/>
      <c r="QUW21" s="369"/>
      <c r="QUX21" s="369"/>
      <c r="QUY21" s="370"/>
      <c r="QUZ21" s="370"/>
      <c r="QVA21" s="370"/>
      <c r="QVB21" s="370"/>
      <c r="QVC21" s="370"/>
      <c r="QVD21" s="370"/>
      <c r="QVE21" s="370"/>
      <c r="QVF21" s="370"/>
      <c r="QVG21" s="370"/>
      <c r="QVH21" s="370"/>
      <c r="QVI21" s="392"/>
      <c r="QVJ21" s="370"/>
      <c r="QVK21" s="344"/>
      <c r="QVL21" s="344"/>
      <c r="QVM21" s="344"/>
      <c r="QVN21" s="344"/>
      <c r="QVO21" s="369"/>
      <c r="QVP21" s="369"/>
      <c r="QVQ21" s="369"/>
      <c r="QVR21" s="369"/>
      <c r="QVS21" s="369"/>
      <c r="QVT21" s="369"/>
      <c r="QVU21" s="369"/>
      <c r="QVV21" s="369"/>
      <c r="QVW21" s="370"/>
      <c r="QVX21" s="370"/>
      <c r="QVY21" s="370"/>
      <c r="QVZ21" s="370"/>
      <c r="QWA21" s="370"/>
      <c r="QWB21" s="370"/>
      <c r="QWC21" s="370"/>
      <c r="QWD21" s="370"/>
      <c r="QWE21" s="370"/>
      <c r="QWF21" s="370"/>
      <c r="QWG21" s="392"/>
      <c r="QWH21" s="370"/>
      <c r="QWI21" s="344"/>
      <c r="QWJ21" s="344"/>
      <c r="QWK21" s="344"/>
      <c r="QWL21" s="344"/>
      <c r="QWM21" s="369"/>
      <c r="QWN21" s="369"/>
      <c r="QWO21" s="369"/>
      <c r="QWP21" s="369"/>
      <c r="QWQ21" s="369"/>
      <c r="QWR21" s="369"/>
      <c r="QWS21" s="369"/>
      <c r="QWT21" s="369"/>
      <c r="QWU21" s="370"/>
      <c r="QWV21" s="370"/>
      <c r="QWW21" s="370"/>
      <c r="QWX21" s="370"/>
      <c r="QWY21" s="370"/>
      <c r="QWZ21" s="370"/>
      <c r="QXA21" s="370"/>
      <c r="QXB21" s="370"/>
      <c r="QXC21" s="370"/>
      <c r="QXD21" s="370"/>
      <c r="QXE21" s="392"/>
      <c r="QXF21" s="370"/>
      <c r="QXG21" s="344"/>
      <c r="QXH21" s="344"/>
      <c r="QXI21" s="344"/>
      <c r="QXJ21" s="344"/>
      <c r="QXK21" s="369"/>
      <c r="QXL21" s="369"/>
      <c r="QXM21" s="369"/>
      <c r="QXN21" s="369"/>
      <c r="QXO21" s="369"/>
      <c r="QXP21" s="369"/>
      <c r="QXQ21" s="369"/>
      <c r="QXR21" s="369"/>
      <c r="QXS21" s="370"/>
      <c r="QXT21" s="370"/>
      <c r="QXU21" s="370"/>
      <c r="QXV21" s="370"/>
      <c r="QXW21" s="370"/>
      <c r="QXX21" s="370"/>
      <c r="QXY21" s="370"/>
      <c r="QXZ21" s="370"/>
      <c r="QYA21" s="370"/>
      <c r="QYB21" s="370"/>
      <c r="QYC21" s="392"/>
      <c r="QYD21" s="370"/>
      <c r="QYE21" s="344"/>
      <c r="QYF21" s="344"/>
      <c r="QYG21" s="344"/>
      <c r="QYH21" s="344"/>
      <c r="QYI21" s="369"/>
      <c r="QYJ21" s="369"/>
      <c r="QYK21" s="369"/>
      <c r="QYL21" s="369"/>
      <c r="QYM21" s="369"/>
      <c r="QYN21" s="369"/>
      <c r="QYO21" s="369"/>
      <c r="QYP21" s="369"/>
      <c r="QYQ21" s="370"/>
      <c r="QYR21" s="370"/>
      <c r="QYS21" s="370"/>
      <c r="QYT21" s="370"/>
      <c r="QYU21" s="370"/>
      <c r="QYV21" s="370"/>
      <c r="QYW21" s="370"/>
      <c r="QYX21" s="370"/>
      <c r="QYY21" s="370"/>
      <c r="QYZ21" s="370"/>
      <c r="QZA21" s="392"/>
      <c r="QZB21" s="370"/>
      <c r="QZC21" s="344"/>
      <c r="QZD21" s="344"/>
      <c r="QZE21" s="344"/>
      <c r="QZF21" s="344"/>
      <c r="QZG21" s="369"/>
      <c r="QZH21" s="369"/>
      <c r="QZI21" s="369"/>
      <c r="QZJ21" s="369"/>
      <c r="QZK21" s="369"/>
      <c r="QZL21" s="369"/>
      <c r="QZM21" s="369"/>
      <c r="QZN21" s="369"/>
      <c r="QZO21" s="370"/>
      <c r="QZP21" s="370"/>
      <c r="QZQ21" s="370"/>
      <c r="QZR21" s="370"/>
      <c r="QZS21" s="370"/>
      <c r="QZT21" s="370"/>
      <c r="QZU21" s="370"/>
      <c r="QZV21" s="370"/>
      <c r="QZW21" s="370"/>
      <c r="QZX21" s="370"/>
      <c r="QZY21" s="392"/>
      <c r="QZZ21" s="370"/>
      <c r="RAA21" s="344"/>
      <c r="RAB21" s="344"/>
      <c r="RAC21" s="344"/>
      <c r="RAD21" s="344"/>
      <c r="RAE21" s="369"/>
      <c r="RAF21" s="369"/>
      <c r="RAG21" s="369"/>
      <c r="RAH21" s="369"/>
      <c r="RAI21" s="369"/>
      <c r="RAJ21" s="369"/>
      <c r="RAK21" s="369"/>
      <c r="RAL21" s="369"/>
      <c r="RAM21" s="370"/>
      <c r="RAN21" s="370"/>
      <c r="RAO21" s="370"/>
      <c r="RAP21" s="370"/>
      <c r="RAQ21" s="370"/>
      <c r="RAR21" s="370"/>
      <c r="RAS21" s="370"/>
      <c r="RAT21" s="370"/>
      <c r="RAU21" s="370"/>
      <c r="RAV21" s="370"/>
      <c r="RAW21" s="392"/>
      <c r="RAX21" s="370"/>
      <c r="RAY21" s="344"/>
      <c r="RAZ21" s="344"/>
      <c r="RBA21" s="344"/>
      <c r="RBB21" s="344"/>
      <c r="RBC21" s="369"/>
      <c r="RBD21" s="369"/>
      <c r="RBE21" s="369"/>
      <c r="RBF21" s="369"/>
      <c r="RBG21" s="369"/>
      <c r="RBH21" s="369"/>
      <c r="RBI21" s="369"/>
      <c r="RBJ21" s="369"/>
      <c r="RBK21" s="370"/>
      <c r="RBL21" s="370"/>
      <c r="RBM21" s="370"/>
      <c r="RBN21" s="370"/>
      <c r="RBO21" s="370"/>
      <c r="RBP21" s="370"/>
      <c r="RBQ21" s="370"/>
      <c r="RBR21" s="370"/>
      <c r="RBS21" s="370"/>
      <c r="RBT21" s="370"/>
      <c r="RBU21" s="392"/>
      <c r="RBV21" s="370"/>
      <c r="RBW21" s="344"/>
      <c r="RBX21" s="344"/>
      <c r="RBY21" s="344"/>
      <c r="RBZ21" s="344"/>
      <c r="RCA21" s="369"/>
      <c r="RCB21" s="369"/>
      <c r="RCC21" s="369"/>
      <c r="RCD21" s="369"/>
      <c r="RCE21" s="369"/>
      <c r="RCF21" s="369"/>
      <c r="RCG21" s="369"/>
      <c r="RCH21" s="369"/>
      <c r="RCI21" s="370"/>
      <c r="RCJ21" s="370"/>
      <c r="RCK21" s="370"/>
      <c r="RCL21" s="370"/>
      <c r="RCM21" s="370"/>
      <c r="RCN21" s="370"/>
      <c r="RCO21" s="370"/>
      <c r="RCP21" s="370"/>
      <c r="RCQ21" s="370"/>
      <c r="RCR21" s="370"/>
      <c r="RCS21" s="392"/>
      <c r="RCT21" s="370"/>
      <c r="RCU21" s="344"/>
      <c r="RCV21" s="344"/>
      <c r="RCW21" s="344"/>
      <c r="RCX21" s="344"/>
      <c r="RCY21" s="369"/>
      <c r="RCZ21" s="369"/>
      <c r="RDA21" s="369"/>
      <c r="RDB21" s="369"/>
      <c r="RDC21" s="369"/>
      <c r="RDD21" s="369"/>
      <c r="RDE21" s="369"/>
      <c r="RDF21" s="369"/>
      <c r="RDG21" s="370"/>
      <c r="RDH21" s="370"/>
      <c r="RDI21" s="370"/>
      <c r="RDJ21" s="370"/>
      <c r="RDK21" s="370"/>
      <c r="RDL21" s="370"/>
      <c r="RDM21" s="370"/>
      <c r="RDN21" s="370"/>
      <c r="RDO21" s="370"/>
      <c r="RDP21" s="370"/>
      <c r="RDQ21" s="392"/>
      <c r="RDR21" s="370"/>
      <c r="RDS21" s="344"/>
      <c r="RDT21" s="344"/>
      <c r="RDU21" s="344"/>
      <c r="RDV21" s="344"/>
      <c r="RDW21" s="369"/>
      <c r="RDX21" s="369"/>
      <c r="RDY21" s="369"/>
      <c r="RDZ21" s="369"/>
      <c r="REA21" s="369"/>
      <c r="REB21" s="369"/>
      <c r="REC21" s="369"/>
      <c r="RED21" s="369"/>
      <c r="REE21" s="370"/>
      <c r="REF21" s="370"/>
      <c r="REG21" s="370"/>
      <c r="REH21" s="370"/>
      <c r="REI21" s="370"/>
      <c r="REJ21" s="370"/>
      <c r="REK21" s="370"/>
      <c r="REL21" s="370"/>
      <c r="REM21" s="370"/>
      <c r="REN21" s="370"/>
      <c r="REO21" s="392"/>
      <c r="REP21" s="370"/>
      <c r="REQ21" s="344"/>
      <c r="RER21" s="344"/>
      <c r="RES21" s="344"/>
      <c r="RET21" s="344"/>
      <c r="REU21" s="369"/>
      <c r="REV21" s="369"/>
      <c r="REW21" s="369"/>
      <c r="REX21" s="369"/>
      <c r="REY21" s="369"/>
      <c r="REZ21" s="369"/>
      <c r="RFA21" s="369"/>
      <c r="RFB21" s="369"/>
      <c r="RFC21" s="370"/>
      <c r="RFD21" s="370"/>
      <c r="RFE21" s="370"/>
      <c r="RFF21" s="370"/>
      <c r="RFG21" s="370"/>
      <c r="RFH21" s="370"/>
      <c r="RFI21" s="370"/>
      <c r="RFJ21" s="370"/>
      <c r="RFK21" s="370"/>
      <c r="RFL21" s="370"/>
      <c r="RFM21" s="392"/>
      <c r="RFN21" s="370"/>
      <c r="RFO21" s="344"/>
      <c r="RFP21" s="344"/>
      <c r="RFQ21" s="344"/>
      <c r="RFR21" s="344"/>
      <c r="RFS21" s="369"/>
      <c r="RFT21" s="369"/>
      <c r="RFU21" s="369"/>
      <c r="RFV21" s="369"/>
      <c r="RFW21" s="369"/>
      <c r="RFX21" s="369"/>
      <c r="RFY21" s="369"/>
      <c r="RFZ21" s="369"/>
      <c r="RGA21" s="370"/>
      <c r="RGB21" s="370"/>
      <c r="RGC21" s="370"/>
      <c r="RGD21" s="370"/>
      <c r="RGE21" s="370"/>
      <c r="RGF21" s="370"/>
      <c r="RGG21" s="370"/>
      <c r="RGH21" s="370"/>
      <c r="RGI21" s="370"/>
      <c r="RGJ21" s="370"/>
      <c r="RGK21" s="392"/>
      <c r="RGL21" s="370"/>
      <c r="RGM21" s="344"/>
      <c r="RGN21" s="344"/>
      <c r="RGO21" s="344"/>
      <c r="RGP21" s="344"/>
      <c r="RGQ21" s="369"/>
      <c r="RGR21" s="369"/>
      <c r="RGS21" s="369"/>
      <c r="RGT21" s="369"/>
      <c r="RGU21" s="369"/>
      <c r="RGV21" s="369"/>
      <c r="RGW21" s="369"/>
      <c r="RGX21" s="369"/>
      <c r="RGY21" s="370"/>
      <c r="RGZ21" s="370"/>
      <c r="RHA21" s="370"/>
      <c r="RHB21" s="370"/>
      <c r="RHC21" s="370"/>
      <c r="RHD21" s="370"/>
      <c r="RHE21" s="370"/>
      <c r="RHF21" s="370"/>
      <c r="RHG21" s="370"/>
      <c r="RHH21" s="370"/>
      <c r="RHI21" s="392"/>
      <c r="RHJ21" s="370"/>
      <c r="RHK21" s="344"/>
      <c r="RHL21" s="344"/>
      <c r="RHM21" s="344"/>
      <c r="RHN21" s="344"/>
      <c r="RHO21" s="369"/>
      <c r="RHP21" s="369"/>
      <c r="RHQ21" s="369"/>
      <c r="RHR21" s="369"/>
      <c r="RHS21" s="369"/>
      <c r="RHT21" s="369"/>
      <c r="RHU21" s="369"/>
      <c r="RHV21" s="369"/>
      <c r="RHW21" s="370"/>
      <c r="RHX21" s="370"/>
      <c r="RHY21" s="370"/>
      <c r="RHZ21" s="370"/>
      <c r="RIA21" s="370"/>
      <c r="RIB21" s="370"/>
      <c r="RIC21" s="370"/>
      <c r="RID21" s="370"/>
      <c r="RIE21" s="370"/>
      <c r="RIF21" s="370"/>
      <c r="RIG21" s="392"/>
      <c r="RIH21" s="370"/>
      <c r="RII21" s="344"/>
      <c r="RIJ21" s="344"/>
      <c r="RIK21" s="344"/>
      <c r="RIL21" s="344"/>
      <c r="RIM21" s="369"/>
      <c r="RIN21" s="369"/>
      <c r="RIO21" s="369"/>
      <c r="RIP21" s="369"/>
      <c r="RIQ21" s="369"/>
      <c r="RIR21" s="369"/>
      <c r="RIS21" s="369"/>
      <c r="RIT21" s="369"/>
      <c r="RIU21" s="370"/>
      <c r="RIV21" s="370"/>
      <c r="RIW21" s="370"/>
      <c r="RIX21" s="370"/>
      <c r="RIY21" s="370"/>
      <c r="RIZ21" s="370"/>
      <c r="RJA21" s="370"/>
      <c r="RJB21" s="370"/>
      <c r="RJC21" s="370"/>
      <c r="RJD21" s="370"/>
      <c r="RJE21" s="392"/>
      <c r="RJF21" s="370"/>
      <c r="RJG21" s="344"/>
      <c r="RJH21" s="344"/>
      <c r="RJI21" s="344"/>
      <c r="RJJ21" s="344"/>
      <c r="RJK21" s="369"/>
      <c r="RJL21" s="369"/>
      <c r="RJM21" s="369"/>
      <c r="RJN21" s="369"/>
      <c r="RJO21" s="369"/>
      <c r="RJP21" s="369"/>
      <c r="RJQ21" s="369"/>
      <c r="RJR21" s="369"/>
      <c r="RJS21" s="370"/>
      <c r="RJT21" s="370"/>
      <c r="RJU21" s="370"/>
      <c r="RJV21" s="370"/>
      <c r="RJW21" s="370"/>
      <c r="RJX21" s="370"/>
      <c r="RJY21" s="370"/>
      <c r="RJZ21" s="370"/>
      <c r="RKA21" s="370"/>
      <c r="RKB21" s="370"/>
      <c r="RKC21" s="392"/>
      <c r="RKD21" s="370"/>
      <c r="RKE21" s="344"/>
      <c r="RKF21" s="344"/>
      <c r="RKG21" s="344"/>
      <c r="RKH21" s="344"/>
      <c r="RKI21" s="369"/>
      <c r="RKJ21" s="369"/>
      <c r="RKK21" s="369"/>
      <c r="RKL21" s="369"/>
      <c r="RKM21" s="369"/>
      <c r="RKN21" s="369"/>
      <c r="RKO21" s="369"/>
      <c r="RKP21" s="369"/>
      <c r="RKQ21" s="370"/>
      <c r="RKR21" s="370"/>
      <c r="RKS21" s="370"/>
      <c r="RKT21" s="370"/>
      <c r="RKU21" s="370"/>
      <c r="RKV21" s="370"/>
      <c r="RKW21" s="370"/>
      <c r="RKX21" s="370"/>
      <c r="RKY21" s="370"/>
      <c r="RKZ21" s="370"/>
      <c r="RLA21" s="392"/>
      <c r="RLB21" s="370"/>
      <c r="RLC21" s="344"/>
      <c r="RLD21" s="344"/>
      <c r="RLE21" s="344"/>
      <c r="RLF21" s="344"/>
      <c r="RLG21" s="369"/>
      <c r="RLH21" s="369"/>
      <c r="RLI21" s="369"/>
      <c r="RLJ21" s="369"/>
      <c r="RLK21" s="369"/>
      <c r="RLL21" s="369"/>
      <c r="RLM21" s="369"/>
      <c r="RLN21" s="369"/>
      <c r="RLO21" s="370"/>
      <c r="RLP21" s="370"/>
      <c r="RLQ21" s="370"/>
      <c r="RLR21" s="370"/>
      <c r="RLS21" s="370"/>
      <c r="RLT21" s="370"/>
      <c r="RLU21" s="370"/>
      <c r="RLV21" s="370"/>
      <c r="RLW21" s="370"/>
      <c r="RLX21" s="370"/>
      <c r="RLY21" s="392"/>
      <c r="RLZ21" s="370"/>
      <c r="RMA21" s="344"/>
      <c r="RMB21" s="344"/>
      <c r="RMC21" s="344"/>
      <c r="RMD21" s="344"/>
      <c r="RME21" s="369"/>
      <c r="RMF21" s="369"/>
      <c r="RMG21" s="369"/>
      <c r="RMH21" s="369"/>
      <c r="RMI21" s="369"/>
      <c r="RMJ21" s="369"/>
      <c r="RMK21" s="369"/>
      <c r="RML21" s="369"/>
      <c r="RMM21" s="370"/>
      <c r="RMN21" s="370"/>
      <c r="RMO21" s="370"/>
      <c r="RMP21" s="370"/>
      <c r="RMQ21" s="370"/>
      <c r="RMR21" s="370"/>
      <c r="RMS21" s="370"/>
      <c r="RMT21" s="370"/>
      <c r="RMU21" s="370"/>
      <c r="RMV21" s="370"/>
      <c r="RMW21" s="392"/>
      <c r="RMX21" s="370"/>
      <c r="RMY21" s="344"/>
      <c r="RMZ21" s="344"/>
      <c r="RNA21" s="344"/>
      <c r="RNB21" s="344"/>
      <c r="RNC21" s="369"/>
      <c r="RND21" s="369"/>
      <c r="RNE21" s="369"/>
      <c r="RNF21" s="369"/>
      <c r="RNG21" s="369"/>
      <c r="RNH21" s="369"/>
      <c r="RNI21" s="369"/>
      <c r="RNJ21" s="369"/>
      <c r="RNK21" s="370"/>
      <c r="RNL21" s="370"/>
      <c r="RNM21" s="370"/>
      <c r="RNN21" s="370"/>
      <c r="RNO21" s="370"/>
      <c r="RNP21" s="370"/>
      <c r="RNQ21" s="370"/>
      <c r="RNR21" s="370"/>
      <c r="RNS21" s="370"/>
      <c r="RNT21" s="370"/>
      <c r="RNU21" s="392"/>
      <c r="RNV21" s="370"/>
      <c r="RNW21" s="344"/>
      <c r="RNX21" s="344"/>
      <c r="RNY21" s="344"/>
      <c r="RNZ21" s="344"/>
      <c r="ROA21" s="369"/>
      <c r="ROB21" s="369"/>
      <c r="ROC21" s="369"/>
      <c r="ROD21" s="369"/>
      <c r="ROE21" s="369"/>
      <c r="ROF21" s="369"/>
      <c r="ROG21" s="369"/>
      <c r="ROH21" s="369"/>
      <c r="ROI21" s="370"/>
      <c r="ROJ21" s="370"/>
      <c r="ROK21" s="370"/>
      <c r="ROL21" s="370"/>
      <c r="ROM21" s="370"/>
      <c r="RON21" s="370"/>
      <c r="ROO21" s="370"/>
      <c r="ROP21" s="370"/>
      <c r="ROQ21" s="370"/>
      <c r="ROR21" s="370"/>
      <c r="ROS21" s="392"/>
      <c r="ROT21" s="370"/>
      <c r="ROU21" s="344"/>
      <c r="ROV21" s="344"/>
      <c r="ROW21" s="344"/>
      <c r="ROX21" s="344"/>
      <c r="ROY21" s="369"/>
      <c r="ROZ21" s="369"/>
      <c r="RPA21" s="369"/>
      <c r="RPB21" s="369"/>
      <c r="RPC21" s="369"/>
      <c r="RPD21" s="369"/>
      <c r="RPE21" s="369"/>
      <c r="RPF21" s="369"/>
      <c r="RPG21" s="370"/>
      <c r="RPH21" s="370"/>
      <c r="RPI21" s="370"/>
      <c r="RPJ21" s="370"/>
      <c r="RPK21" s="370"/>
      <c r="RPL21" s="370"/>
      <c r="RPM21" s="370"/>
      <c r="RPN21" s="370"/>
      <c r="RPO21" s="370"/>
      <c r="RPP21" s="370"/>
      <c r="RPQ21" s="392"/>
      <c r="RPR21" s="370"/>
      <c r="RPS21" s="344"/>
      <c r="RPT21" s="344"/>
      <c r="RPU21" s="344"/>
      <c r="RPV21" s="344"/>
      <c r="RPW21" s="369"/>
      <c r="RPX21" s="369"/>
      <c r="RPY21" s="369"/>
      <c r="RPZ21" s="369"/>
      <c r="RQA21" s="369"/>
      <c r="RQB21" s="369"/>
      <c r="RQC21" s="369"/>
      <c r="RQD21" s="369"/>
      <c r="RQE21" s="370"/>
      <c r="RQF21" s="370"/>
      <c r="RQG21" s="370"/>
      <c r="RQH21" s="370"/>
      <c r="RQI21" s="370"/>
      <c r="RQJ21" s="370"/>
      <c r="RQK21" s="370"/>
      <c r="RQL21" s="370"/>
      <c r="RQM21" s="370"/>
      <c r="RQN21" s="370"/>
      <c r="RQO21" s="392"/>
      <c r="RQP21" s="370"/>
      <c r="RQQ21" s="344"/>
      <c r="RQR21" s="344"/>
      <c r="RQS21" s="344"/>
      <c r="RQT21" s="344"/>
      <c r="RQU21" s="369"/>
      <c r="RQV21" s="369"/>
      <c r="RQW21" s="369"/>
      <c r="RQX21" s="369"/>
      <c r="RQY21" s="369"/>
      <c r="RQZ21" s="369"/>
      <c r="RRA21" s="369"/>
      <c r="RRB21" s="369"/>
      <c r="RRC21" s="370"/>
      <c r="RRD21" s="370"/>
      <c r="RRE21" s="370"/>
      <c r="RRF21" s="370"/>
      <c r="RRG21" s="370"/>
      <c r="RRH21" s="370"/>
      <c r="RRI21" s="370"/>
      <c r="RRJ21" s="370"/>
      <c r="RRK21" s="370"/>
      <c r="RRL21" s="370"/>
      <c r="RRM21" s="392"/>
      <c r="RRN21" s="370"/>
      <c r="RRO21" s="344"/>
      <c r="RRP21" s="344"/>
      <c r="RRQ21" s="344"/>
      <c r="RRR21" s="344"/>
      <c r="RRS21" s="369"/>
      <c r="RRT21" s="369"/>
      <c r="RRU21" s="369"/>
      <c r="RRV21" s="369"/>
      <c r="RRW21" s="369"/>
      <c r="RRX21" s="369"/>
      <c r="RRY21" s="369"/>
      <c r="RRZ21" s="369"/>
      <c r="RSA21" s="370"/>
      <c r="RSB21" s="370"/>
      <c r="RSC21" s="370"/>
      <c r="RSD21" s="370"/>
      <c r="RSE21" s="370"/>
      <c r="RSF21" s="370"/>
      <c r="RSG21" s="370"/>
      <c r="RSH21" s="370"/>
      <c r="RSI21" s="370"/>
      <c r="RSJ21" s="370"/>
      <c r="RSK21" s="392"/>
      <c r="RSL21" s="370"/>
      <c r="RSM21" s="344"/>
      <c r="RSN21" s="344"/>
      <c r="RSO21" s="344"/>
      <c r="RSP21" s="344"/>
      <c r="RSQ21" s="369"/>
      <c r="RSR21" s="369"/>
      <c r="RSS21" s="369"/>
      <c r="RST21" s="369"/>
      <c r="RSU21" s="369"/>
      <c r="RSV21" s="369"/>
      <c r="RSW21" s="369"/>
      <c r="RSX21" s="369"/>
      <c r="RSY21" s="370"/>
      <c r="RSZ21" s="370"/>
      <c r="RTA21" s="370"/>
      <c r="RTB21" s="370"/>
      <c r="RTC21" s="370"/>
      <c r="RTD21" s="370"/>
      <c r="RTE21" s="370"/>
      <c r="RTF21" s="370"/>
      <c r="RTG21" s="370"/>
      <c r="RTH21" s="370"/>
      <c r="RTI21" s="392"/>
      <c r="RTJ21" s="370"/>
      <c r="RTK21" s="344"/>
      <c r="RTL21" s="344"/>
      <c r="RTM21" s="344"/>
      <c r="RTN21" s="344"/>
      <c r="RTO21" s="369"/>
      <c r="RTP21" s="369"/>
      <c r="RTQ21" s="369"/>
      <c r="RTR21" s="369"/>
      <c r="RTS21" s="369"/>
      <c r="RTT21" s="369"/>
      <c r="RTU21" s="369"/>
      <c r="RTV21" s="369"/>
      <c r="RTW21" s="370"/>
      <c r="RTX21" s="370"/>
      <c r="RTY21" s="370"/>
      <c r="RTZ21" s="370"/>
      <c r="RUA21" s="370"/>
      <c r="RUB21" s="370"/>
      <c r="RUC21" s="370"/>
      <c r="RUD21" s="370"/>
      <c r="RUE21" s="370"/>
      <c r="RUF21" s="370"/>
      <c r="RUG21" s="392"/>
      <c r="RUH21" s="370"/>
      <c r="RUI21" s="344"/>
      <c r="RUJ21" s="344"/>
      <c r="RUK21" s="344"/>
      <c r="RUL21" s="344"/>
      <c r="RUM21" s="369"/>
      <c r="RUN21" s="369"/>
      <c r="RUO21" s="369"/>
      <c r="RUP21" s="369"/>
      <c r="RUQ21" s="369"/>
      <c r="RUR21" s="369"/>
      <c r="RUS21" s="369"/>
      <c r="RUT21" s="369"/>
      <c r="RUU21" s="370"/>
      <c r="RUV21" s="370"/>
      <c r="RUW21" s="370"/>
      <c r="RUX21" s="370"/>
      <c r="RUY21" s="370"/>
      <c r="RUZ21" s="370"/>
      <c r="RVA21" s="370"/>
      <c r="RVB21" s="370"/>
      <c r="RVC21" s="370"/>
      <c r="RVD21" s="370"/>
      <c r="RVE21" s="392"/>
      <c r="RVF21" s="370"/>
      <c r="RVG21" s="344"/>
      <c r="RVH21" s="344"/>
      <c r="RVI21" s="344"/>
      <c r="RVJ21" s="344"/>
      <c r="RVK21" s="369"/>
      <c r="RVL21" s="369"/>
      <c r="RVM21" s="369"/>
      <c r="RVN21" s="369"/>
      <c r="RVO21" s="369"/>
      <c r="RVP21" s="369"/>
      <c r="RVQ21" s="369"/>
      <c r="RVR21" s="369"/>
      <c r="RVS21" s="370"/>
      <c r="RVT21" s="370"/>
      <c r="RVU21" s="370"/>
      <c r="RVV21" s="370"/>
      <c r="RVW21" s="370"/>
      <c r="RVX21" s="370"/>
      <c r="RVY21" s="370"/>
      <c r="RVZ21" s="370"/>
      <c r="RWA21" s="370"/>
      <c r="RWB21" s="370"/>
      <c r="RWC21" s="392"/>
      <c r="RWD21" s="370"/>
      <c r="RWE21" s="344"/>
      <c r="RWF21" s="344"/>
      <c r="RWG21" s="344"/>
      <c r="RWH21" s="344"/>
      <c r="RWI21" s="369"/>
      <c r="RWJ21" s="369"/>
      <c r="RWK21" s="369"/>
      <c r="RWL21" s="369"/>
      <c r="RWM21" s="369"/>
      <c r="RWN21" s="369"/>
      <c r="RWO21" s="369"/>
      <c r="RWP21" s="369"/>
      <c r="RWQ21" s="370"/>
      <c r="RWR21" s="370"/>
      <c r="RWS21" s="370"/>
      <c r="RWT21" s="370"/>
      <c r="RWU21" s="370"/>
      <c r="RWV21" s="370"/>
      <c r="RWW21" s="370"/>
      <c r="RWX21" s="370"/>
      <c r="RWY21" s="370"/>
      <c r="RWZ21" s="370"/>
      <c r="RXA21" s="392"/>
      <c r="RXB21" s="370"/>
      <c r="RXC21" s="344"/>
      <c r="RXD21" s="344"/>
      <c r="RXE21" s="344"/>
      <c r="RXF21" s="344"/>
      <c r="RXG21" s="369"/>
      <c r="RXH21" s="369"/>
      <c r="RXI21" s="369"/>
      <c r="RXJ21" s="369"/>
      <c r="RXK21" s="369"/>
      <c r="RXL21" s="369"/>
      <c r="RXM21" s="369"/>
      <c r="RXN21" s="369"/>
      <c r="RXO21" s="370"/>
      <c r="RXP21" s="370"/>
      <c r="RXQ21" s="370"/>
      <c r="RXR21" s="370"/>
      <c r="RXS21" s="370"/>
      <c r="RXT21" s="370"/>
      <c r="RXU21" s="370"/>
      <c r="RXV21" s="370"/>
      <c r="RXW21" s="370"/>
      <c r="RXX21" s="370"/>
      <c r="RXY21" s="392"/>
      <c r="RXZ21" s="370"/>
      <c r="RYA21" s="344"/>
      <c r="RYB21" s="344"/>
      <c r="RYC21" s="344"/>
      <c r="RYD21" s="344"/>
      <c r="RYE21" s="369"/>
      <c r="RYF21" s="369"/>
      <c r="RYG21" s="369"/>
      <c r="RYH21" s="369"/>
      <c r="RYI21" s="369"/>
      <c r="RYJ21" s="369"/>
      <c r="RYK21" s="369"/>
      <c r="RYL21" s="369"/>
      <c r="RYM21" s="370"/>
      <c r="RYN21" s="370"/>
      <c r="RYO21" s="370"/>
      <c r="RYP21" s="370"/>
      <c r="RYQ21" s="370"/>
      <c r="RYR21" s="370"/>
      <c r="RYS21" s="370"/>
      <c r="RYT21" s="370"/>
      <c r="RYU21" s="370"/>
      <c r="RYV21" s="370"/>
      <c r="RYW21" s="392"/>
      <c r="RYX21" s="370"/>
      <c r="RYY21" s="344"/>
      <c r="RYZ21" s="344"/>
      <c r="RZA21" s="344"/>
      <c r="RZB21" s="344"/>
      <c r="RZC21" s="369"/>
      <c r="RZD21" s="369"/>
      <c r="RZE21" s="369"/>
      <c r="RZF21" s="369"/>
      <c r="RZG21" s="369"/>
      <c r="RZH21" s="369"/>
      <c r="RZI21" s="369"/>
      <c r="RZJ21" s="369"/>
      <c r="RZK21" s="370"/>
      <c r="RZL21" s="370"/>
      <c r="RZM21" s="370"/>
      <c r="RZN21" s="370"/>
      <c r="RZO21" s="370"/>
      <c r="RZP21" s="370"/>
      <c r="RZQ21" s="370"/>
      <c r="RZR21" s="370"/>
      <c r="RZS21" s="370"/>
      <c r="RZT21" s="370"/>
      <c r="RZU21" s="392"/>
      <c r="RZV21" s="370"/>
      <c r="RZW21" s="344"/>
      <c r="RZX21" s="344"/>
      <c r="RZY21" s="344"/>
      <c r="RZZ21" s="344"/>
      <c r="SAA21" s="369"/>
      <c r="SAB21" s="369"/>
      <c r="SAC21" s="369"/>
      <c r="SAD21" s="369"/>
      <c r="SAE21" s="369"/>
      <c r="SAF21" s="369"/>
      <c r="SAG21" s="369"/>
      <c r="SAH21" s="369"/>
      <c r="SAI21" s="370"/>
      <c r="SAJ21" s="370"/>
      <c r="SAK21" s="370"/>
      <c r="SAL21" s="370"/>
      <c r="SAM21" s="370"/>
      <c r="SAN21" s="370"/>
      <c r="SAO21" s="370"/>
      <c r="SAP21" s="370"/>
      <c r="SAQ21" s="370"/>
      <c r="SAR21" s="370"/>
      <c r="SAS21" s="392"/>
      <c r="SAT21" s="370"/>
      <c r="SAU21" s="344"/>
      <c r="SAV21" s="344"/>
      <c r="SAW21" s="344"/>
      <c r="SAX21" s="344"/>
      <c r="SAY21" s="369"/>
      <c r="SAZ21" s="369"/>
      <c r="SBA21" s="369"/>
      <c r="SBB21" s="369"/>
      <c r="SBC21" s="369"/>
      <c r="SBD21" s="369"/>
      <c r="SBE21" s="369"/>
      <c r="SBF21" s="369"/>
      <c r="SBG21" s="370"/>
      <c r="SBH21" s="370"/>
      <c r="SBI21" s="370"/>
      <c r="SBJ21" s="370"/>
      <c r="SBK21" s="370"/>
      <c r="SBL21" s="370"/>
      <c r="SBM21" s="370"/>
      <c r="SBN21" s="370"/>
      <c r="SBO21" s="370"/>
      <c r="SBP21" s="370"/>
      <c r="SBQ21" s="392"/>
      <c r="SBR21" s="370"/>
      <c r="SBS21" s="344"/>
      <c r="SBT21" s="344"/>
      <c r="SBU21" s="344"/>
      <c r="SBV21" s="344"/>
      <c r="SBW21" s="369"/>
      <c r="SBX21" s="369"/>
      <c r="SBY21" s="369"/>
      <c r="SBZ21" s="369"/>
      <c r="SCA21" s="369"/>
      <c r="SCB21" s="369"/>
      <c r="SCC21" s="369"/>
      <c r="SCD21" s="369"/>
      <c r="SCE21" s="370"/>
      <c r="SCF21" s="370"/>
      <c r="SCG21" s="370"/>
      <c r="SCH21" s="370"/>
      <c r="SCI21" s="370"/>
      <c r="SCJ21" s="370"/>
      <c r="SCK21" s="370"/>
      <c r="SCL21" s="370"/>
      <c r="SCM21" s="370"/>
      <c r="SCN21" s="370"/>
      <c r="SCO21" s="392"/>
      <c r="SCP21" s="370"/>
      <c r="SCQ21" s="344"/>
      <c r="SCR21" s="344"/>
      <c r="SCS21" s="344"/>
      <c r="SCT21" s="344"/>
      <c r="SCU21" s="369"/>
      <c r="SCV21" s="369"/>
      <c r="SCW21" s="369"/>
      <c r="SCX21" s="369"/>
      <c r="SCY21" s="369"/>
      <c r="SCZ21" s="369"/>
      <c r="SDA21" s="369"/>
      <c r="SDB21" s="369"/>
      <c r="SDC21" s="370"/>
      <c r="SDD21" s="370"/>
      <c r="SDE21" s="370"/>
      <c r="SDF21" s="370"/>
      <c r="SDG21" s="370"/>
      <c r="SDH21" s="370"/>
      <c r="SDI21" s="370"/>
      <c r="SDJ21" s="370"/>
      <c r="SDK21" s="370"/>
      <c r="SDL21" s="370"/>
      <c r="SDM21" s="392"/>
      <c r="SDN21" s="370"/>
      <c r="SDO21" s="344"/>
      <c r="SDP21" s="344"/>
      <c r="SDQ21" s="344"/>
      <c r="SDR21" s="344"/>
      <c r="SDS21" s="369"/>
      <c r="SDT21" s="369"/>
      <c r="SDU21" s="369"/>
      <c r="SDV21" s="369"/>
      <c r="SDW21" s="369"/>
      <c r="SDX21" s="369"/>
      <c r="SDY21" s="369"/>
      <c r="SDZ21" s="369"/>
      <c r="SEA21" s="370"/>
      <c r="SEB21" s="370"/>
      <c r="SEC21" s="370"/>
      <c r="SED21" s="370"/>
      <c r="SEE21" s="370"/>
      <c r="SEF21" s="370"/>
      <c r="SEG21" s="370"/>
      <c r="SEH21" s="370"/>
      <c r="SEI21" s="370"/>
      <c r="SEJ21" s="370"/>
      <c r="SEK21" s="392"/>
      <c r="SEL21" s="370"/>
      <c r="SEM21" s="344"/>
      <c r="SEN21" s="344"/>
      <c r="SEO21" s="344"/>
      <c r="SEP21" s="344"/>
      <c r="SEQ21" s="369"/>
      <c r="SER21" s="369"/>
      <c r="SES21" s="369"/>
      <c r="SET21" s="369"/>
      <c r="SEU21" s="369"/>
      <c r="SEV21" s="369"/>
      <c r="SEW21" s="369"/>
      <c r="SEX21" s="369"/>
      <c r="SEY21" s="370"/>
      <c r="SEZ21" s="370"/>
      <c r="SFA21" s="370"/>
      <c r="SFB21" s="370"/>
      <c r="SFC21" s="370"/>
      <c r="SFD21" s="370"/>
      <c r="SFE21" s="370"/>
      <c r="SFF21" s="370"/>
      <c r="SFG21" s="370"/>
      <c r="SFH21" s="370"/>
      <c r="SFI21" s="392"/>
      <c r="SFJ21" s="370"/>
      <c r="SFK21" s="344"/>
      <c r="SFL21" s="344"/>
      <c r="SFM21" s="344"/>
      <c r="SFN21" s="344"/>
      <c r="SFO21" s="369"/>
      <c r="SFP21" s="369"/>
      <c r="SFQ21" s="369"/>
      <c r="SFR21" s="369"/>
      <c r="SFS21" s="369"/>
      <c r="SFT21" s="369"/>
      <c r="SFU21" s="369"/>
      <c r="SFV21" s="369"/>
      <c r="SFW21" s="370"/>
      <c r="SFX21" s="370"/>
      <c r="SFY21" s="370"/>
      <c r="SFZ21" s="370"/>
      <c r="SGA21" s="370"/>
      <c r="SGB21" s="370"/>
      <c r="SGC21" s="370"/>
      <c r="SGD21" s="370"/>
      <c r="SGE21" s="370"/>
      <c r="SGF21" s="370"/>
      <c r="SGG21" s="392"/>
      <c r="SGH21" s="370"/>
      <c r="SGI21" s="344"/>
      <c r="SGJ21" s="344"/>
      <c r="SGK21" s="344"/>
      <c r="SGL21" s="344"/>
      <c r="SGM21" s="369"/>
      <c r="SGN21" s="369"/>
      <c r="SGO21" s="369"/>
      <c r="SGP21" s="369"/>
      <c r="SGQ21" s="369"/>
      <c r="SGR21" s="369"/>
      <c r="SGS21" s="369"/>
      <c r="SGT21" s="369"/>
      <c r="SGU21" s="370"/>
      <c r="SGV21" s="370"/>
      <c r="SGW21" s="370"/>
      <c r="SGX21" s="370"/>
      <c r="SGY21" s="370"/>
      <c r="SGZ21" s="370"/>
      <c r="SHA21" s="370"/>
      <c r="SHB21" s="370"/>
      <c r="SHC21" s="370"/>
      <c r="SHD21" s="370"/>
      <c r="SHE21" s="392"/>
      <c r="SHF21" s="370"/>
      <c r="SHG21" s="344"/>
      <c r="SHH21" s="344"/>
      <c r="SHI21" s="344"/>
      <c r="SHJ21" s="344"/>
      <c r="SHK21" s="369"/>
      <c r="SHL21" s="369"/>
      <c r="SHM21" s="369"/>
      <c r="SHN21" s="369"/>
      <c r="SHO21" s="369"/>
      <c r="SHP21" s="369"/>
      <c r="SHQ21" s="369"/>
      <c r="SHR21" s="369"/>
      <c r="SHS21" s="370"/>
      <c r="SHT21" s="370"/>
      <c r="SHU21" s="370"/>
      <c r="SHV21" s="370"/>
      <c r="SHW21" s="370"/>
      <c r="SHX21" s="370"/>
      <c r="SHY21" s="370"/>
      <c r="SHZ21" s="370"/>
      <c r="SIA21" s="370"/>
      <c r="SIB21" s="370"/>
      <c r="SIC21" s="392"/>
      <c r="SID21" s="370"/>
      <c r="SIE21" s="344"/>
      <c r="SIF21" s="344"/>
      <c r="SIG21" s="344"/>
      <c r="SIH21" s="344"/>
      <c r="SII21" s="369"/>
      <c r="SIJ21" s="369"/>
      <c r="SIK21" s="369"/>
      <c r="SIL21" s="369"/>
      <c r="SIM21" s="369"/>
      <c r="SIN21" s="369"/>
      <c r="SIO21" s="369"/>
      <c r="SIP21" s="369"/>
      <c r="SIQ21" s="370"/>
      <c r="SIR21" s="370"/>
      <c r="SIS21" s="370"/>
      <c r="SIT21" s="370"/>
      <c r="SIU21" s="370"/>
      <c r="SIV21" s="370"/>
      <c r="SIW21" s="370"/>
      <c r="SIX21" s="370"/>
      <c r="SIY21" s="370"/>
      <c r="SIZ21" s="370"/>
      <c r="SJA21" s="392"/>
      <c r="SJB21" s="370"/>
      <c r="SJC21" s="344"/>
      <c r="SJD21" s="344"/>
      <c r="SJE21" s="344"/>
      <c r="SJF21" s="344"/>
      <c r="SJG21" s="369"/>
      <c r="SJH21" s="369"/>
      <c r="SJI21" s="369"/>
      <c r="SJJ21" s="369"/>
      <c r="SJK21" s="369"/>
      <c r="SJL21" s="369"/>
      <c r="SJM21" s="369"/>
      <c r="SJN21" s="369"/>
      <c r="SJO21" s="370"/>
      <c r="SJP21" s="370"/>
      <c r="SJQ21" s="370"/>
      <c r="SJR21" s="370"/>
      <c r="SJS21" s="370"/>
      <c r="SJT21" s="370"/>
      <c r="SJU21" s="370"/>
      <c r="SJV21" s="370"/>
      <c r="SJW21" s="370"/>
      <c r="SJX21" s="370"/>
      <c r="SJY21" s="392"/>
      <c r="SJZ21" s="370"/>
      <c r="SKA21" s="344"/>
      <c r="SKB21" s="344"/>
      <c r="SKC21" s="344"/>
      <c r="SKD21" s="344"/>
      <c r="SKE21" s="369"/>
      <c r="SKF21" s="369"/>
      <c r="SKG21" s="369"/>
      <c r="SKH21" s="369"/>
      <c r="SKI21" s="369"/>
      <c r="SKJ21" s="369"/>
      <c r="SKK21" s="369"/>
      <c r="SKL21" s="369"/>
      <c r="SKM21" s="370"/>
      <c r="SKN21" s="370"/>
      <c r="SKO21" s="370"/>
      <c r="SKP21" s="370"/>
      <c r="SKQ21" s="370"/>
      <c r="SKR21" s="370"/>
      <c r="SKS21" s="370"/>
      <c r="SKT21" s="370"/>
      <c r="SKU21" s="370"/>
      <c r="SKV21" s="370"/>
      <c r="SKW21" s="392"/>
      <c r="SKX21" s="370"/>
      <c r="SKY21" s="344"/>
      <c r="SKZ21" s="344"/>
      <c r="SLA21" s="344"/>
      <c r="SLB21" s="344"/>
      <c r="SLC21" s="369"/>
      <c r="SLD21" s="369"/>
      <c r="SLE21" s="369"/>
      <c r="SLF21" s="369"/>
      <c r="SLG21" s="369"/>
      <c r="SLH21" s="369"/>
      <c r="SLI21" s="369"/>
      <c r="SLJ21" s="369"/>
      <c r="SLK21" s="370"/>
      <c r="SLL21" s="370"/>
      <c r="SLM21" s="370"/>
      <c r="SLN21" s="370"/>
      <c r="SLO21" s="370"/>
      <c r="SLP21" s="370"/>
      <c r="SLQ21" s="370"/>
      <c r="SLR21" s="370"/>
      <c r="SLS21" s="370"/>
      <c r="SLT21" s="370"/>
      <c r="SLU21" s="392"/>
      <c r="SLV21" s="370"/>
      <c r="SLW21" s="344"/>
      <c r="SLX21" s="344"/>
      <c r="SLY21" s="344"/>
      <c r="SLZ21" s="344"/>
      <c r="SMA21" s="369"/>
      <c r="SMB21" s="369"/>
      <c r="SMC21" s="369"/>
      <c r="SMD21" s="369"/>
      <c r="SME21" s="369"/>
      <c r="SMF21" s="369"/>
      <c r="SMG21" s="369"/>
      <c r="SMH21" s="369"/>
      <c r="SMI21" s="370"/>
      <c r="SMJ21" s="370"/>
      <c r="SMK21" s="370"/>
      <c r="SML21" s="370"/>
      <c r="SMM21" s="370"/>
      <c r="SMN21" s="370"/>
      <c r="SMO21" s="370"/>
      <c r="SMP21" s="370"/>
      <c r="SMQ21" s="370"/>
      <c r="SMR21" s="370"/>
      <c r="SMS21" s="392"/>
      <c r="SMT21" s="370"/>
      <c r="SMU21" s="344"/>
      <c r="SMV21" s="344"/>
      <c r="SMW21" s="344"/>
      <c r="SMX21" s="344"/>
      <c r="SMY21" s="369"/>
      <c r="SMZ21" s="369"/>
      <c r="SNA21" s="369"/>
      <c r="SNB21" s="369"/>
      <c r="SNC21" s="369"/>
      <c r="SND21" s="369"/>
      <c r="SNE21" s="369"/>
      <c r="SNF21" s="369"/>
      <c r="SNG21" s="370"/>
      <c r="SNH21" s="370"/>
      <c r="SNI21" s="370"/>
      <c r="SNJ21" s="370"/>
      <c r="SNK21" s="370"/>
      <c r="SNL21" s="370"/>
      <c r="SNM21" s="370"/>
      <c r="SNN21" s="370"/>
      <c r="SNO21" s="370"/>
      <c r="SNP21" s="370"/>
      <c r="SNQ21" s="392"/>
      <c r="SNR21" s="370"/>
      <c r="SNS21" s="344"/>
      <c r="SNT21" s="344"/>
      <c r="SNU21" s="344"/>
      <c r="SNV21" s="344"/>
      <c r="SNW21" s="369"/>
      <c r="SNX21" s="369"/>
      <c r="SNY21" s="369"/>
      <c r="SNZ21" s="369"/>
      <c r="SOA21" s="369"/>
      <c r="SOB21" s="369"/>
      <c r="SOC21" s="369"/>
      <c r="SOD21" s="369"/>
      <c r="SOE21" s="370"/>
      <c r="SOF21" s="370"/>
      <c r="SOG21" s="370"/>
      <c r="SOH21" s="370"/>
      <c r="SOI21" s="370"/>
      <c r="SOJ21" s="370"/>
      <c r="SOK21" s="370"/>
      <c r="SOL21" s="370"/>
      <c r="SOM21" s="370"/>
      <c r="SON21" s="370"/>
      <c r="SOO21" s="392"/>
      <c r="SOP21" s="370"/>
      <c r="SOQ21" s="344"/>
      <c r="SOR21" s="344"/>
      <c r="SOS21" s="344"/>
      <c r="SOT21" s="344"/>
      <c r="SOU21" s="369"/>
      <c r="SOV21" s="369"/>
      <c r="SOW21" s="369"/>
      <c r="SOX21" s="369"/>
      <c r="SOY21" s="369"/>
      <c r="SOZ21" s="369"/>
      <c r="SPA21" s="369"/>
      <c r="SPB21" s="369"/>
      <c r="SPC21" s="370"/>
      <c r="SPD21" s="370"/>
      <c r="SPE21" s="370"/>
      <c r="SPF21" s="370"/>
      <c r="SPG21" s="370"/>
      <c r="SPH21" s="370"/>
      <c r="SPI21" s="370"/>
      <c r="SPJ21" s="370"/>
      <c r="SPK21" s="370"/>
      <c r="SPL21" s="370"/>
      <c r="SPM21" s="392"/>
      <c r="SPN21" s="370"/>
      <c r="SPO21" s="344"/>
      <c r="SPP21" s="344"/>
      <c r="SPQ21" s="344"/>
      <c r="SPR21" s="344"/>
      <c r="SPS21" s="369"/>
      <c r="SPT21" s="369"/>
      <c r="SPU21" s="369"/>
      <c r="SPV21" s="369"/>
      <c r="SPW21" s="369"/>
      <c r="SPX21" s="369"/>
      <c r="SPY21" s="369"/>
      <c r="SPZ21" s="369"/>
      <c r="SQA21" s="370"/>
      <c r="SQB21" s="370"/>
      <c r="SQC21" s="370"/>
      <c r="SQD21" s="370"/>
      <c r="SQE21" s="370"/>
      <c r="SQF21" s="370"/>
      <c r="SQG21" s="370"/>
      <c r="SQH21" s="370"/>
      <c r="SQI21" s="370"/>
      <c r="SQJ21" s="370"/>
      <c r="SQK21" s="392"/>
      <c r="SQL21" s="370"/>
      <c r="SQM21" s="344"/>
      <c r="SQN21" s="344"/>
      <c r="SQO21" s="344"/>
      <c r="SQP21" s="344"/>
      <c r="SQQ21" s="369"/>
      <c r="SQR21" s="369"/>
      <c r="SQS21" s="369"/>
      <c r="SQT21" s="369"/>
      <c r="SQU21" s="369"/>
      <c r="SQV21" s="369"/>
      <c r="SQW21" s="369"/>
      <c r="SQX21" s="369"/>
      <c r="SQY21" s="370"/>
      <c r="SQZ21" s="370"/>
      <c r="SRA21" s="370"/>
      <c r="SRB21" s="370"/>
      <c r="SRC21" s="370"/>
      <c r="SRD21" s="370"/>
      <c r="SRE21" s="370"/>
      <c r="SRF21" s="370"/>
      <c r="SRG21" s="370"/>
      <c r="SRH21" s="370"/>
      <c r="SRI21" s="392"/>
      <c r="SRJ21" s="370"/>
      <c r="SRK21" s="344"/>
      <c r="SRL21" s="344"/>
      <c r="SRM21" s="344"/>
      <c r="SRN21" s="344"/>
      <c r="SRO21" s="369"/>
      <c r="SRP21" s="369"/>
      <c r="SRQ21" s="369"/>
      <c r="SRR21" s="369"/>
      <c r="SRS21" s="369"/>
      <c r="SRT21" s="369"/>
      <c r="SRU21" s="369"/>
      <c r="SRV21" s="369"/>
      <c r="SRW21" s="370"/>
      <c r="SRX21" s="370"/>
      <c r="SRY21" s="370"/>
      <c r="SRZ21" s="370"/>
      <c r="SSA21" s="370"/>
      <c r="SSB21" s="370"/>
      <c r="SSC21" s="370"/>
      <c r="SSD21" s="370"/>
      <c r="SSE21" s="370"/>
      <c r="SSF21" s="370"/>
      <c r="SSG21" s="392"/>
      <c r="SSH21" s="370"/>
      <c r="SSI21" s="344"/>
      <c r="SSJ21" s="344"/>
      <c r="SSK21" s="344"/>
      <c r="SSL21" s="344"/>
      <c r="SSM21" s="369"/>
      <c r="SSN21" s="369"/>
      <c r="SSO21" s="369"/>
      <c r="SSP21" s="369"/>
      <c r="SSQ21" s="369"/>
      <c r="SSR21" s="369"/>
      <c r="SSS21" s="369"/>
      <c r="SST21" s="369"/>
      <c r="SSU21" s="370"/>
      <c r="SSV21" s="370"/>
      <c r="SSW21" s="370"/>
      <c r="SSX21" s="370"/>
      <c r="SSY21" s="370"/>
      <c r="SSZ21" s="370"/>
      <c r="STA21" s="370"/>
      <c r="STB21" s="370"/>
      <c r="STC21" s="370"/>
      <c r="STD21" s="370"/>
      <c r="STE21" s="392"/>
      <c r="STF21" s="370"/>
      <c r="STG21" s="344"/>
      <c r="STH21" s="344"/>
      <c r="STI21" s="344"/>
      <c r="STJ21" s="344"/>
      <c r="STK21" s="369"/>
      <c r="STL21" s="369"/>
      <c r="STM21" s="369"/>
      <c r="STN21" s="369"/>
      <c r="STO21" s="369"/>
      <c r="STP21" s="369"/>
      <c r="STQ21" s="369"/>
      <c r="STR21" s="369"/>
      <c r="STS21" s="370"/>
      <c r="STT21" s="370"/>
      <c r="STU21" s="370"/>
      <c r="STV21" s="370"/>
      <c r="STW21" s="370"/>
      <c r="STX21" s="370"/>
      <c r="STY21" s="370"/>
      <c r="STZ21" s="370"/>
      <c r="SUA21" s="370"/>
      <c r="SUB21" s="370"/>
      <c r="SUC21" s="392"/>
      <c r="SUD21" s="370"/>
      <c r="SUE21" s="344"/>
      <c r="SUF21" s="344"/>
      <c r="SUG21" s="344"/>
      <c r="SUH21" s="344"/>
      <c r="SUI21" s="369"/>
      <c r="SUJ21" s="369"/>
      <c r="SUK21" s="369"/>
      <c r="SUL21" s="369"/>
      <c r="SUM21" s="369"/>
      <c r="SUN21" s="369"/>
      <c r="SUO21" s="369"/>
      <c r="SUP21" s="369"/>
      <c r="SUQ21" s="370"/>
      <c r="SUR21" s="370"/>
      <c r="SUS21" s="370"/>
      <c r="SUT21" s="370"/>
      <c r="SUU21" s="370"/>
      <c r="SUV21" s="370"/>
      <c r="SUW21" s="370"/>
      <c r="SUX21" s="370"/>
      <c r="SUY21" s="370"/>
      <c r="SUZ21" s="370"/>
      <c r="SVA21" s="392"/>
      <c r="SVB21" s="370"/>
      <c r="SVC21" s="344"/>
      <c r="SVD21" s="344"/>
      <c r="SVE21" s="344"/>
      <c r="SVF21" s="344"/>
      <c r="SVG21" s="369"/>
      <c r="SVH21" s="369"/>
      <c r="SVI21" s="369"/>
      <c r="SVJ21" s="369"/>
      <c r="SVK21" s="369"/>
      <c r="SVL21" s="369"/>
      <c r="SVM21" s="369"/>
      <c r="SVN21" s="369"/>
      <c r="SVO21" s="370"/>
      <c r="SVP21" s="370"/>
      <c r="SVQ21" s="370"/>
      <c r="SVR21" s="370"/>
      <c r="SVS21" s="370"/>
      <c r="SVT21" s="370"/>
      <c r="SVU21" s="370"/>
      <c r="SVV21" s="370"/>
      <c r="SVW21" s="370"/>
      <c r="SVX21" s="370"/>
      <c r="SVY21" s="392"/>
      <c r="SVZ21" s="370"/>
      <c r="SWA21" s="344"/>
      <c r="SWB21" s="344"/>
      <c r="SWC21" s="344"/>
      <c r="SWD21" s="344"/>
      <c r="SWE21" s="369"/>
      <c r="SWF21" s="369"/>
      <c r="SWG21" s="369"/>
      <c r="SWH21" s="369"/>
      <c r="SWI21" s="369"/>
      <c r="SWJ21" s="369"/>
      <c r="SWK21" s="369"/>
      <c r="SWL21" s="369"/>
      <c r="SWM21" s="370"/>
      <c r="SWN21" s="370"/>
      <c r="SWO21" s="370"/>
      <c r="SWP21" s="370"/>
      <c r="SWQ21" s="370"/>
      <c r="SWR21" s="370"/>
      <c r="SWS21" s="370"/>
      <c r="SWT21" s="370"/>
      <c r="SWU21" s="370"/>
      <c r="SWV21" s="370"/>
      <c r="SWW21" s="392"/>
      <c r="SWX21" s="370"/>
      <c r="SWY21" s="344"/>
      <c r="SWZ21" s="344"/>
      <c r="SXA21" s="344"/>
      <c r="SXB21" s="344"/>
      <c r="SXC21" s="369"/>
      <c r="SXD21" s="369"/>
      <c r="SXE21" s="369"/>
      <c r="SXF21" s="369"/>
      <c r="SXG21" s="369"/>
      <c r="SXH21" s="369"/>
      <c r="SXI21" s="369"/>
      <c r="SXJ21" s="369"/>
      <c r="SXK21" s="370"/>
      <c r="SXL21" s="370"/>
      <c r="SXM21" s="370"/>
      <c r="SXN21" s="370"/>
      <c r="SXO21" s="370"/>
      <c r="SXP21" s="370"/>
      <c r="SXQ21" s="370"/>
      <c r="SXR21" s="370"/>
      <c r="SXS21" s="370"/>
      <c r="SXT21" s="370"/>
      <c r="SXU21" s="392"/>
      <c r="SXV21" s="370"/>
      <c r="SXW21" s="344"/>
      <c r="SXX21" s="344"/>
      <c r="SXY21" s="344"/>
      <c r="SXZ21" s="344"/>
      <c r="SYA21" s="369"/>
      <c r="SYB21" s="369"/>
      <c r="SYC21" s="369"/>
      <c r="SYD21" s="369"/>
      <c r="SYE21" s="369"/>
      <c r="SYF21" s="369"/>
      <c r="SYG21" s="369"/>
      <c r="SYH21" s="369"/>
      <c r="SYI21" s="370"/>
      <c r="SYJ21" s="370"/>
      <c r="SYK21" s="370"/>
      <c r="SYL21" s="370"/>
      <c r="SYM21" s="370"/>
      <c r="SYN21" s="370"/>
      <c r="SYO21" s="370"/>
      <c r="SYP21" s="370"/>
      <c r="SYQ21" s="370"/>
      <c r="SYR21" s="370"/>
      <c r="SYS21" s="392"/>
      <c r="SYT21" s="370"/>
      <c r="SYU21" s="344"/>
      <c r="SYV21" s="344"/>
      <c r="SYW21" s="344"/>
      <c r="SYX21" s="344"/>
      <c r="SYY21" s="369"/>
      <c r="SYZ21" s="369"/>
      <c r="SZA21" s="369"/>
      <c r="SZB21" s="369"/>
      <c r="SZC21" s="369"/>
      <c r="SZD21" s="369"/>
      <c r="SZE21" s="369"/>
      <c r="SZF21" s="369"/>
      <c r="SZG21" s="370"/>
      <c r="SZH21" s="370"/>
      <c r="SZI21" s="370"/>
      <c r="SZJ21" s="370"/>
      <c r="SZK21" s="370"/>
      <c r="SZL21" s="370"/>
      <c r="SZM21" s="370"/>
      <c r="SZN21" s="370"/>
      <c r="SZO21" s="370"/>
      <c r="SZP21" s="370"/>
      <c r="SZQ21" s="392"/>
      <c r="SZR21" s="370"/>
      <c r="SZS21" s="344"/>
      <c r="SZT21" s="344"/>
      <c r="SZU21" s="344"/>
      <c r="SZV21" s="344"/>
      <c r="SZW21" s="369"/>
      <c r="SZX21" s="369"/>
      <c r="SZY21" s="369"/>
      <c r="SZZ21" s="369"/>
      <c r="TAA21" s="369"/>
      <c r="TAB21" s="369"/>
      <c r="TAC21" s="369"/>
      <c r="TAD21" s="369"/>
      <c r="TAE21" s="370"/>
      <c r="TAF21" s="370"/>
      <c r="TAG21" s="370"/>
      <c r="TAH21" s="370"/>
      <c r="TAI21" s="370"/>
      <c r="TAJ21" s="370"/>
      <c r="TAK21" s="370"/>
      <c r="TAL21" s="370"/>
      <c r="TAM21" s="370"/>
      <c r="TAN21" s="370"/>
      <c r="TAO21" s="392"/>
      <c r="TAP21" s="370"/>
      <c r="TAQ21" s="344"/>
      <c r="TAR21" s="344"/>
      <c r="TAS21" s="344"/>
      <c r="TAT21" s="344"/>
      <c r="TAU21" s="369"/>
      <c r="TAV21" s="369"/>
      <c r="TAW21" s="369"/>
      <c r="TAX21" s="369"/>
      <c r="TAY21" s="369"/>
      <c r="TAZ21" s="369"/>
      <c r="TBA21" s="369"/>
      <c r="TBB21" s="369"/>
      <c r="TBC21" s="370"/>
      <c r="TBD21" s="370"/>
      <c r="TBE21" s="370"/>
      <c r="TBF21" s="370"/>
      <c r="TBG21" s="370"/>
      <c r="TBH21" s="370"/>
      <c r="TBI21" s="370"/>
      <c r="TBJ21" s="370"/>
      <c r="TBK21" s="370"/>
      <c r="TBL21" s="370"/>
      <c r="TBM21" s="392"/>
      <c r="TBN21" s="370"/>
      <c r="TBO21" s="344"/>
      <c r="TBP21" s="344"/>
      <c r="TBQ21" s="344"/>
      <c r="TBR21" s="344"/>
      <c r="TBS21" s="369"/>
      <c r="TBT21" s="369"/>
      <c r="TBU21" s="369"/>
      <c r="TBV21" s="369"/>
      <c r="TBW21" s="369"/>
      <c r="TBX21" s="369"/>
      <c r="TBY21" s="369"/>
      <c r="TBZ21" s="369"/>
      <c r="TCA21" s="370"/>
      <c r="TCB21" s="370"/>
      <c r="TCC21" s="370"/>
      <c r="TCD21" s="370"/>
      <c r="TCE21" s="370"/>
      <c r="TCF21" s="370"/>
      <c r="TCG21" s="370"/>
      <c r="TCH21" s="370"/>
      <c r="TCI21" s="370"/>
      <c r="TCJ21" s="370"/>
      <c r="TCK21" s="392"/>
      <c r="TCL21" s="370"/>
      <c r="TCM21" s="344"/>
      <c r="TCN21" s="344"/>
      <c r="TCO21" s="344"/>
      <c r="TCP21" s="344"/>
      <c r="TCQ21" s="369"/>
      <c r="TCR21" s="369"/>
      <c r="TCS21" s="369"/>
      <c r="TCT21" s="369"/>
      <c r="TCU21" s="369"/>
      <c r="TCV21" s="369"/>
      <c r="TCW21" s="369"/>
      <c r="TCX21" s="369"/>
      <c r="TCY21" s="370"/>
      <c r="TCZ21" s="370"/>
      <c r="TDA21" s="370"/>
      <c r="TDB21" s="370"/>
      <c r="TDC21" s="370"/>
      <c r="TDD21" s="370"/>
      <c r="TDE21" s="370"/>
      <c r="TDF21" s="370"/>
      <c r="TDG21" s="370"/>
      <c r="TDH21" s="370"/>
      <c r="TDI21" s="392"/>
      <c r="TDJ21" s="370"/>
      <c r="TDK21" s="344"/>
      <c r="TDL21" s="344"/>
      <c r="TDM21" s="344"/>
      <c r="TDN21" s="344"/>
      <c r="TDO21" s="369"/>
      <c r="TDP21" s="369"/>
      <c r="TDQ21" s="369"/>
      <c r="TDR21" s="369"/>
      <c r="TDS21" s="369"/>
      <c r="TDT21" s="369"/>
      <c r="TDU21" s="369"/>
      <c r="TDV21" s="369"/>
      <c r="TDW21" s="370"/>
      <c r="TDX21" s="370"/>
      <c r="TDY21" s="370"/>
      <c r="TDZ21" s="370"/>
      <c r="TEA21" s="370"/>
      <c r="TEB21" s="370"/>
      <c r="TEC21" s="370"/>
      <c r="TED21" s="370"/>
      <c r="TEE21" s="370"/>
      <c r="TEF21" s="370"/>
      <c r="TEG21" s="392"/>
      <c r="TEH21" s="370"/>
      <c r="TEI21" s="344"/>
      <c r="TEJ21" s="344"/>
      <c r="TEK21" s="344"/>
      <c r="TEL21" s="344"/>
      <c r="TEM21" s="369"/>
      <c r="TEN21" s="369"/>
      <c r="TEO21" s="369"/>
      <c r="TEP21" s="369"/>
      <c r="TEQ21" s="369"/>
      <c r="TER21" s="369"/>
      <c r="TES21" s="369"/>
      <c r="TET21" s="369"/>
      <c r="TEU21" s="370"/>
      <c r="TEV21" s="370"/>
      <c r="TEW21" s="370"/>
      <c r="TEX21" s="370"/>
      <c r="TEY21" s="370"/>
      <c r="TEZ21" s="370"/>
      <c r="TFA21" s="370"/>
      <c r="TFB21" s="370"/>
      <c r="TFC21" s="370"/>
      <c r="TFD21" s="370"/>
      <c r="TFE21" s="392"/>
      <c r="TFF21" s="370"/>
      <c r="TFG21" s="344"/>
      <c r="TFH21" s="344"/>
      <c r="TFI21" s="344"/>
      <c r="TFJ21" s="344"/>
      <c r="TFK21" s="369"/>
      <c r="TFL21" s="369"/>
      <c r="TFM21" s="369"/>
      <c r="TFN21" s="369"/>
      <c r="TFO21" s="369"/>
      <c r="TFP21" s="369"/>
      <c r="TFQ21" s="369"/>
      <c r="TFR21" s="369"/>
      <c r="TFS21" s="370"/>
      <c r="TFT21" s="370"/>
      <c r="TFU21" s="370"/>
      <c r="TFV21" s="370"/>
      <c r="TFW21" s="370"/>
      <c r="TFX21" s="370"/>
      <c r="TFY21" s="370"/>
      <c r="TFZ21" s="370"/>
      <c r="TGA21" s="370"/>
      <c r="TGB21" s="370"/>
      <c r="TGC21" s="392"/>
      <c r="TGD21" s="370"/>
      <c r="TGE21" s="344"/>
      <c r="TGF21" s="344"/>
      <c r="TGG21" s="344"/>
      <c r="TGH21" s="344"/>
      <c r="TGI21" s="369"/>
      <c r="TGJ21" s="369"/>
      <c r="TGK21" s="369"/>
      <c r="TGL21" s="369"/>
      <c r="TGM21" s="369"/>
      <c r="TGN21" s="369"/>
      <c r="TGO21" s="369"/>
      <c r="TGP21" s="369"/>
      <c r="TGQ21" s="370"/>
      <c r="TGR21" s="370"/>
      <c r="TGS21" s="370"/>
      <c r="TGT21" s="370"/>
      <c r="TGU21" s="370"/>
      <c r="TGV21" s="370"/>
      <c r="TGW21" s="370"/>
      <c r="TGX21" s="370"/>
      <c r="TGY21" s="370"/>
      <c r="TGZ21" s="370"/>
      <c r="THA21" s="392"/>
      <c r="THB21" s="370"/>
      <c r="THC21" s="344"/>
      <c r="THD21" s="344"/>
      <c r="THE21" s="344"/>
      <c r="THF21" s="344"/>
      <c r="THG21" s="369"/>
      <c r="THH21" s="369"/>
      <c r="THI21" s="369"/>
      <c r="THJ21" s="369"/>
      <c r="THK21" s="369"/>
      <c r="THL21" s="369"/>
      <c r="THM21" s="369"/>
      <c r="THN21" s="369"/>
      <c r="THO21" s="370"/>
      <c r="THP21" s="370"/>
      <c r="THQ21" s="370"/>
      <c r="THR21" s="370"/>
      <c r="THS21" s="370"/>
      <c r="THT21" s="370"/>
      <c r="THU21" s="370"/>
      <c r="THV21" s="370"/>
      <c r="THW21" s="370"/>
      <c r="THX21" s="370"/>
      <c r="THY21" s="392"/>
      <c r="THZ21" s="370"/>
      <c r="TIA21" s="344"/>
      <c r="TIB21" s="344"/>
      <c r="TIC21" s="344"/>
      <c r="TID21" s="344"/>
      <c r="TIE21" s="369"/>
      <c r="TIF21" s="369"/>
      <c r="TIG21" s="369"/>
      <c r="TIH21" s="369"/>
      <c r="TII21" s="369"/>
      <c r="TIJ21" s="369"/>
      <c r="TIK21" s="369"/>
      <c r="TIL21" s="369"/>
      <c r="TIM21" s="370"/>
      <c r="TIN21" s="370"/>
      <c r="TIO21" s="370"/>
      <c r="TIP21" s="370"/>
      <c r="TIQ21" s="370"/>
      <c r="TIR21" s="370"/>
      <c r="TIS21" s="370"/>
      <c r="TIT21" s="370"/>
      <c r="TIU21" s="370"/>
      <c r="TIV21" s="370"/>
      <c r="TIW21" s="392"/>
      <c r="TIX21" s="370"/>
      <c r="TIY21" s="344"/>
      <c r="TIZ21" s="344"/>
      <c r="TJA21" s="344"/>
      <c r="TJB21" s="344"/>
      <c r="TJC21" s="369"/>
      <c r="TJD21" s="369"/>
      <c r="TJE21" s="369"/>
      <c r="TJF21" s="369"/>
      <c r="TJG21" s="369"/>
      <c r="TJH21" s="369"/>
      <c r="TJI21" s="369"/>
      <c r="TJJ21" s="369"/>
      <c r="TJK21" s="370"/>
      <c r="TJL21" s="370"/>
      <c r="TJM21" s="370"/>
      <c r="TJN21" s="370"/>
      <c r="TJO21" s="370"/>
      <c r="TJP21" s="370"/>
      <c r="TJQ21" s="370"/>
      <c r="TJR21" s="370"/>
      <c r="TJS21" s="370"/>
      <c r="TJT21" s="370"/>
      <c r="TJU21" s="392"/>
      <c r="TJV21" s="370"/>
      <c r="TJW21" s="344"/>
      <c r="TJX21" s="344"/>
      <c r="TJY21" s="344"/>
      <c r="TJZ21" s="344"/>
      <c r="TKA21" s="369"/>
      <c r="TKB21" s="369"/>
      <c r="TKC21" s="369"/>
      <c r="TKD21" s="369"/>
      <c r="TKE21" s="369"/>
      <c r="TKF21" s="369"/>
      <c r="TKG21" s="369"/>
      <c r="TKH21" s="369"/>
      <c r="TKI21" s="370"/>
      <c r="TKJ21" s="370"/>
      <c r="TKK21" s="370"/>
      <c r="TKL21" s="370"/>
      <c r="TKM21" s="370"/>
      <c r="TKN21" s="370"/>
      <c r="TKO21" s="370"/>
      <c r="TKP21" s="370"/>
      <c r="TKQ21" s="370"/>
      <c r="TKR21" s="370"/>
      <c r="TKS21" s="392"/>
      <c r="TKT21" s="370"/>
      <c r="TKU21" s="344"/>
      <c r="TKV21" s="344"/>
      <c r="TKW21" s="344"/>
      <c r="TKX21" s="344"/>
      <c r="TKY21" s="369"/>
      <c r="TKZ21" s="369"/>
      <c r="TLA21" s="369"/>
      <c r="TLB21" s="369"/>
      <c r="TLC21" s="369"/>
      <c r="TLD21" s="369"/>
      <c r="TLE21" s="369"/>
      <c r="TLF21" s="369"/>
      <c r="TLG21" s="370"/>
      <c r="TLH21" s="370"/>
      <c r="TLI21" s="370"/>
      <c r="TLJ21" s="370"/>
      <c r="TLK21" s="370"/>
      <c r="TLL21" s="370"/>
      <c r="TLM21" s="370"/>
      <c r="TLN21" s="370"/>
      <c r="TLO21" s="370"/>
      <c r="TLP21" s="370"/>
      <c r="TLQ21" s="392"/>
      <c r="TLR21" s="370"/>
      <c r="TLS21" s="344"/>
      <c r="TLT21" s="344"/>
      <c r="TLU21" s="344"/>
      <c r="TLV21" s="344"/>
      <c r="TLW21" s="369"/>
      <c r="TLX21" s="369"/>
      <c r="TLY21" s="369"/>
      <c r="TLZ21" s="369"/>
      <c r="TMA21" s="369"/>
      <c r="TMB21" s="369"/>
      <c r="TMC21" s="369"/>
      <c r="TMD21" s="369"/>
      <c r="TME21" s="370"/>
      <c r="TMF21" s="370"/>
      <c r="TMG21" s="370"/>
      <c r="TMH21" s="370"/>
      <c r="TMI21" s="370"/>
      <c r="TMJ21" s="370"/>
      <c r="TMK21" s="370"/>
      <c r="TML21" s="370"/>
      <c r="TMM21" s="370"/>
      <c r="TMN21" s="370"/>
      <c r="TMO21" s="392"/>
      <c r="TMP21" s="370"/>
      <c r="TMQ21" s="344"/>
      <c r="TMR21" s="344"/>
      <c r="TMS21" s="344"/>
      <c r="TMT21" s="344"/>
      <c r="TMU21" s="369"/>
      <c r="TMV21" s="369"/>
      <c r="TMW21" s="369"/>
      <c r="TMX21" s="369"/>
      <c r="TMY21" s="369"/>
      <c r="TMZ21" s="369"/>
      <c r="TNA21" s="369"/>
      <c r="TNB21" s="369"/>
      <c r="TNC21" s="370"/>
      <c r="TND21" s="370"/>
      <c r="TNE21" s="370"/>
      <c r="TNF21" s="370"/>
      <c r="TNG21" s="370"/>
      <c r="TNH21" s="370"/>
      <c r="TNI21" s="370"/>
      <c r="TNJ21" s="370"/>
      <c r="TNK21" s="370"/>
      <c r="TNL21" s="370"/>
      <c r="TNM21" s="392"/>
      <c r="TNN21" s="370"/>
      <c r="TNO21" s="344"/>
      <c r="TNP21" s="344"/>
      <c r="TNQ21" s="344"/>
      <c r="TNR21" s="344"/>
      <c r="TNS21" s="369"/>
      <c r="TNT21" s="369"/>
      <c r="TNU21" s="369"/>
      <c r="TNV21" s="369"/>
      <c r="TNW21" s="369"/>
      <c r="TNX21" s="369"/>
      <c r="TNY21" s="369"/>
      <c r="TNZ21" s="369"/>
      <c r="TOA21" s="370"/>
      <c r="TOB21" s="370"/>
      <c r="TOC21" s="370"/>
      <c r="TOD21" s="370"/>
      <c r="TOE21" s="370"/>
      <c r="TOF21" s="370"/>
      <c r="TOG21" s="370"/>
      <c r="TOH21" s="370"/>
      <c r="TOI21" s="370"/>
      <c r="TOJ21" s="370"/>
      <c r="TOK21" s="392"/>
      <c r="TOL21" s="370"/>
      <c r="TOM21" s="344"/>
      <c r="TON21" s="344"/>
      <c r="TOO21" s="344"/>
      <c r="TOP21" s="344"/>
      <c r="TOQ21" s="369"/>
      <c r="TOR21" s="369"/>
      <c r="TOS21" s="369"/>
      <c r="TOT21" s="369"/>
      <c r="TOU21" s="369"/>
      <c r="TOV21" s="369"/>
      <c r="TOW21" s="369"/>
      <c r="TOX21" s="369"/>
      <c r="TOY21" s="370"/>
      <c r="TOZ21" s="370"/>
      <c r="TPA21" s="370"/>
      <c r="TPB21" s="370"/>
      <c r="TPC21" s="370"/>
      <c r="TPD21" s="370"/>
      <c r="TPE21" s="370"/>
      <c r="TPF21" s="370"/>
      <c r="TPG21" s="370"/>
      <c r="TPH21" s="370"/>
      <c r="TPI21" s="392"/>
      <c r="TPJ21" s="370"/>
      <c r="TPK21" s="344"/>
      <c r="TPL21" s="344"/>
      <c r="TPM21" s="344"/>
      <c r="TPN21" s="344"/>
      <c r="TPO21" s="369"/>
      <c r="TPP21" s="369"/>
      <c r="TPQ21" s="369"/>
      <c r="TPR21" s="369"/>
      <c r="TPS21" s="369"/>
      <c r="TPT21" s="369"/>
      <c r="TPU21" s="369"/>
      <c r="TPV21" s="369"/>
      <c r="TPW21" s="370"/>
      <c r="TPX21" s="370"/>
      <c r="TPY21" s="370"/>
      <c r="TPZ21" s="370"/>
      <c r="TQA21" s="370"/>
      <c r="TQB21" s="370"/>
      <c r="TQC21" s="370"/>
      <c r="TQD21" s="370"/>
      <c r="TQE21" s="370"/>
      <c r="TQF21" s="370"/>
      <c r="TQG21" s="392"/>
      <c r="TQH21" s="370"/>
      <c r="TQI21" s="344"/>
      <c r="TQJ21" s="344"/>
      <c r="TQK21" s="344"/>
      <c r="TQL21" s="344"/>
      <c r="TQM21" s="369"/>
      <c r="TQN21" s="369"/>
      <c r="TQO21" s="369"/>
      <c r="TQP21" s="369"/>
      <c r="TQQ21" s="369"/>
      <c r="TQR21" s="369"/>
      <c r="TQS21" s="369"/>
      <c r="TQT21" s="369"/>
      <c r="TQU21" s="370"/>
      <c r="TQV21" s="370"/>
      <c r="TQW21" s="370"/>
      <c r="TQX21" s="370"/>
      <c r="TQY21" s="370"/>
      <c r="TQZ21" s="370"/>
      <c r="TRA21" s="370"/>
      <c r="TRB21" s="370"/>
      <c r="TRC21" s="370"/>
      <c r="TRD21" s="370"/>
      <c r="TRE21" s="392"/>
      <c r="TRF21" s="370"/>
      <c r="TRG21" s="344"/>
      <c r="TRH21" s="344"/>
      <c r="TRI21" s="344"/>
      <c r="TRJ21" s="344"/>
      <c r="TRK21" s="369"/>
      <c r="TRL21" s="369"/>
      <c r="TRM21" s="369"/>
      <c r="TRN21" s="369"/>
      <c r="TRO21" s="369"/>
      <c r="TRP21" s="369"/>
      <c r="TRQ21" s="369"/>
      <c r="TRR21" s="369"/>
      <c r="TRS21" s="370"/>
      <c r="TRT21" s="370"/>
      <c r="TRU21" s="370"/>
      <c r="TRV21" s="370"/>
      <c r="TRW21" s="370"/>
      <c r="TRX21" s="370"/>
      <c r="TRY21" s="370"/>
      <c r="TRZ21" s="370"/>
      <c r="TSA21" s="370"/>
      <c r="TSB21" s="370"/>
      <c r="TSC21" s="392"/>
      <c r="TSD21" s="370"/>
      <c r="TSE21" s="344"/>
      <c r="TSF21" s="344"/>
      <c r="TSG21" s="344"/>
      <c r="TSH21" s="344"/>
      <c r="TSI21" s="369"/>
      <c r="TSJ21" s="369"/>
      <c r="TSK21" s="369"/>
      <c r="TSL21" s="369"/>
      <c r="TSM21" s="369"/>
      <c r="TSN21" s="369"/>
      <c r="TSO21" s="369"/>
      <c r="TSP21" s="369"/>
      <c r="TSQ21" s="370"/>
      <c r="TSR21" s="370"/>
      <c r="TSS21" s="370"/>
      <c r="TST21" s="370"/>
      <c r="TSU21" s="370"/>
      <c r="TSV21" s="370"/>
      <c r="TSW21" s="370"/>
      <c r="TSX21" s="370"/>
      <c r="TSY21" s="370"/>
      <c r="TSZ21" s="370"/>
      <c r="TTA21" s="392"/>
      <c r="TTB21" s="370"/>
      <c r="TTC21" s="344"/>
      <c r="TTD21" s="344"/>
      <c r="TTE21" s="344"/>
      <c r="TTF21" s="344"/>
      <c r="TTG21" s="369"/>
      <c r="TTH21" s="369"/>
      <c r="TTI21" s="369"/>
      <c r="TTJ21" s="369"/>
      <c r="TTK21" s="369"/>
      <c r="TTL21" s="369"/>
      <c r="TTM21" s="369"/>
      <c r="TTN21" s="369"/>
      <c r="TTO21" s="370"/>
      <c r="TTP21" s="370"/>
      <c r="TTQ21" s="370"/>
      <c r="TTR21" s="370"/>
      <c r="TTS21" s="370"/>
      <c r="TTT21" s="370"/>
      <c r="TTU21" s="370"/>
      <c r="TTV21" s="370"/>
      <c r="TTW21" s="370"/>
      <c r="TTX21" s="370"/>
      <c r="TTY21" s="392"/>
      <c r="TTZ21" s="370"/>
      <c r="TUA21" s="344"/>
      <c r="TUB21" s="344"/>
      <c r="TUC21" s="344"/>
      <c r="TUD21" s="344"/>
      <c r="TUE21" s="369"/>
      <c r="TUF21" s="369"/>
      <c r="TUG21" s="369"/>
      <c r="TUH21" s="369"/>
      <c r="TUI21" s="369"/>
      <c r="TUJ21" s="369"/>
      <c r="TUK21" s="369"/>
      <c r="TUL21" s="369"/>
      <c r="TUM21" s="370"/>
      <c r="TUN21" s="370"/>
      <c r="TUO21" s="370"/>
      <c r="TUP21" s="370"/>
      <c r="TUQ21" s="370"/>
      <c r="TUR21" s="370"/>
      <c r="TUS21" s="370"/>
      <c r="TUT21" s="370"/>
      <c r="TUU21" s="370"/>
      <c r="TUV21" s="370"/>
      <c r="TUW21" s="392"/>
      <c r="TUX21" s="370"/>
      <c r="TUY21" s="344"/>
      <c r="TUZ21" s="344"/>
      <c r="TVA21" s="344"/>
      <c r="TVB21" s="344"/>
      <c r="TVC21" s="369"/>
      <c r="TVD21" s="369"/>
      <c r="TVE21" s="369"/>
      <c r="TVF21" s="369"/>
      <c r="TVG21" s="369"/>
      <c r="TVH21" s="369"/>
      <c r="TVI21" s="369"/>
      <c r="TVJ21" s="369"/>
      <c r="TVK21" s="370"/>
      <c r="TVL21" s="370"/>
      <c r="TVM21" s="370"/>
      <c r="TVN21" s="370"/>
      <c r="TVO21" s="370"/>
      <c r="TVP21" s="370"/>
      <c r="TVQ21" s="370"/>
      <c r="TVR21" s="370"/>
      <c r="TVS21" s="370"/>
      <c r="TVT21" s="370"/>
      <c r="TVU21" s="392"/>
      <c r="TVV21" s="370"/>
      <c r="TVW21" s="344"/>
      <c r="TVX21" s="344"/>
      <c r="TVY21" s="344"/>
      <c r="TVZ21" s="344"/>
      <c r="TWA21" s="369"/>
      <c r="TWB21" s="369"/>
      <c r="TWC21" s="369"/>
      <c r="TWD21" s="369"/>
      <c r="TWE21" s="369"/>
      <c r="TWF21" s="369"/>
      <c r="TWG21" s="369"/>
      <c r="TWH21" s="369"/>
      <c r="TWI21" s="370"/>
      <c r="TWJ21" s="370"/>
      <c r="TWK21" s="370"/>
      <c r="TWL21" s="370"/>
      <c r="TWM21" s="370"/>
      <c r="TWN21" s="370"/>
      <c r="TWO21" s="370"/>
      <c r="TWP21" s="370"/>
      <c r="TWQ21" s="370"/>
      <c r="TWR21" s="370"/>
      <c r="TWS21" s="392"/>
      <c r="TWT21" s="370"/>
      <c r="TWU21" s="344"/>
      <c r="TWV21" s="344"/>
      <c r="TWW21" s="344"/>
      <c r="TWX21" s="344"/>
      <c r="TWY21" s="369"/>
      <c r="TWZ21" s="369"/>
      <c r="TXA21" s="369"/>
      <c r="TXB21" s="369"/>
      <c r="TXC21" s="369"/>
      <c r="TXD21" s="369"/>
      <c r="TXE21" s="369"/>
      <c r="TXF21" s="369"/>
      <c r="TXG21" s="370"/>
      <c r="TXH21" s="370"/>
      <c r="TXI21" s="370"/>
      <c r="TXJ21" s="370"/>
      <c r="TXK21" s="370"/>
      <c r="TXL21" s="370"/>
      <c r="TXM21" s="370"/>
      <c r="TXN21" s="370"/>
      <c r="TXO21" s="370"/>
      <c r="TXP21" s="370"/>
      <c r="TXQ21" s="392"/>
      <c r="TXR21" s="370"/>
      <c r="TXS21" s="344"/>
      <c r="TXT21" s="344"/>
      <c r="TXU21" s="344"/>
      <c r="TXV21" s="344"/>
      <c r="TXW21" s="369"/>
      <c r="TXX21" s="369"/>
      <c r="TXY21" s="369"/>
      <c r="TXZ21" s="369"/>
      <c r="TYA21" s="369"/>
      <c r="TYB21" s="369"/>
      <c r="TYC21" s="369"/>
      <c r="TYD21" s="369"/>
      <c r="TYE21" s="370"/>
      <c r="TYF21" s="370"/>
      <c r="TYG21" s="370"/>
      <c r="TYH21" s="370"/>
      <c r="TYI21" s="370"/>
      <c r="TYJ21" s="370"/>
      <c r="TYK21" s="370"/>
      <c r="TYL21" s="370"/>
      <c r="TYM21" s="370"/>
      <c r="TYN21" s="370"/>
      <c r="TYO21" s="392"/>
      <c r="TYP21" s="370"/>
      <c r="TYQ21" s="344"/>
      <c r="TYR21" s="344"/>
      <c r="TYS21" s="344"/>
      <c r="TYT21" s="344"/>
      <c r="TYU21" s="369"/>
      <c r="TYV21" s="369"/>
      <c r="TYW21" s="369"/>
      <c r="TYX21" s="369"/>
      <c r="TYY21" s="369"/>
      <c r="TYZ21" s="369"/>
      <c r="TZA21" s="369"/>
      <c r="TZB21" s="369"/>
      <c r="TZC21" s="370"/>
      <c r="TZD21" s="370"/>
      <c r="TZE21" s="370"/>
      <c r="TZF21" s="370"/>
      <c r="TZG21" s="370"/>
      <c r="TZH21" s="370"/>
      <c r="TZI21" s="370"/>
      <c r="TZJ21" s="370"/>
      <c r="TZK21" s="370"/>
      <c r="TZL21" s="370"/>
      <c r="TZM21" s="392"/>
      <c r="TZN21" s="370"/>
      <c r="TZO21" s="344"/>
      <c r="TZP21" s="344"/>
      <c r="TZQ21" s="344"/>
      <c r="TZR21" s="344"/>
      <c r="TZS21" s="369"/>
      <c r="TZT21" s="369"/>
      <c r="TZU21" s="369"/>
      <c r="TZV21" s="369"/>
      <c r="TZW21" s="369"/>
      <c r="TZX21" s="369"/>
      <c r="TZY21" s="369"/>
      <c r="TZZ21" s="369"/>
      <c r="UAA21" s="370"/>
      <c r="UAB21" s="370"/>
      <c r="UAC21" s="370"/>
      <c r="UAD21" s="370"/>
      <c r="UAE21" s="370"/>
      <c r="UAF21" s="370"/>
      <c r="UAG21" s="370"/>
      <c r="UAH21" s="370"/>
      <c r="UAI21" s="370"/>
      <c r="UAJ21" s="370"/>
      <c r="UAK21" s="392"/>
      <c r="UAL21" s="370"/>
      <c r="UAM21" s="344"/>
      <c r="UAN21" s="344"/>
      <c r="UAO21" s="344"/>
      <c r="UAP21" s="344"/>
      <c r="UAQ21" s="369"/>
      <c r="UAR21" s="369"/>
      <c r="UAS21" s="369"/>
      <c r="UAT21" s="369"/>
      <c r="UAU21" s="369"/>
      <c r="UAV21" s="369"/>
      <c r="UAW21" s="369"/>
      <c r="UAX21" s="369"/>
      <c r="UAY21" s="370"/>
      <c r="UAZ21" s="370"/>
      <c r="UBA21" s="370"/>
      <c r="UBB21" s="370"/>
      <c r="UBC21" s="370"/>
      <c r="UBD21" s="370"/>
      <c r="UBE21" s="370"/>
      <c r="UBF21" s="370"/>
      <c r="UBG21" s="370"/>
      <c r="UBH21" s="370"/>
      <c r="UBI21" s="392"/>
      <c r="UBJ21" s="370"/>
      <c r="UBK21" s="344"/>
      <c r="UBL21" s="344"/>
      <c r="UBM21" s="344"/>
      <c r="UBN21" s="344"/>
      <c r="UBO21" s="369"/>
      <c r="UBP21" s="369"/>
      <c r="UBQ21" s="369"/>
      <c r="UBR21" s="369"/>
      <c r="UBS21" s="369"/>
      <c r="UBT21" s="369"/>
      <c r="UBU21" s="369"/>
      <c r="UBV21" s="369"/>
      <c r="UBW21" s="370"/>
      <c r="UBX21" s="370"/>
      <c r="UBY21" s="370"/>
      <c r="UBZ21" s="370"/>
      <c r="UCA21" s="370"/>
      <c r="UCB21" s="370"/>
      <c r="UCC21" s="370"/>
      <c r="UCD21" s="370"/>
      <c r="UCE21" s="370"/>
      <c r="UCF21" s="370"/>
      <c r="UCG21" s="392"/>
      <c r="UCH21" s="370"/>
      <c r="UCI21" s="344"/>
      <c r="UCJ21" s="344"/>
      <c r="UCK21" s="344"/>
      <c r="UCL21" s="344"/>
      <c r="UCM21" s="369"/>
      <c r="UCN21" s="369"/>
      <c r="UCO21" s="369"/>
      <c r="UCP21" s="369"/>
      <c r="UCQ21" s="369"/>
      <c r="UCR21" s="369"/>
      <c r="UCS21" s="369"/>
      <c r="UCT21" s="369"/>
      <c r="UCU21" s="370"/>
      <c r="UCV21" s="370"/>
      <c r="UCW21" s="370"/>
      <c r="UCX21" s="370"/>
      <c r="UCY21" s="370"/>
      <c r="UCZ21" s="370"/>
      <c r="UDA21" s="370"/>
      <c r="UDB21" s="370"/>
      <c r="UDC21" s="370"/>
      <c r="UDD21" s="370"/>
      <c r="UDE21" s="392"/>
      <c r="UDF21" s="370"/>
      <c r="UDG21" s="344"/>
      <c r="UDH21" s="344"/>
      <c r="UDI21" s="344"/>
      <c r="UDJ21" s="344"/>
      <c r="UDK21" s="369"/>
      <c r="UDL21" s="369"/>
      <c r="UDM21" s="369"/>
      <c r="UDN21" s="369"/>
      <c r="UDO21" s="369"/>
      <c r="UDP21" s="369"/>
      <c r="UDQ21" s="369"/>
      <c r="UDR21" s="369"/>
      <c r="UDS21" s="370"/>
      <c r="UDT21" s="370"/>
      <c r="UDU21" s="370"/>
      <c r="UDV21" s="370"/>
      <c r="UDW21" s="370"/>
      <c r="UDX21" s="370"/>
      <c r="UDY21" s="370"/>
      <c r="UDZ21" s="370"/>
      <c r="UEA21" s="370"/>
      <c r="UEB21" s="370"/>
      <c r="UEC21" s="392"/>
      <c r="UED21" s="370"/>
      <c r="UEE21" s="344"/>
      <c r="UEF21" s="344"/>
      <c r="UEG21" s="344"/>
      <c r="UEH21" s="344"/>
      <c r="UEI21" s="369"/>
      <c r="UEJ21" s="369"/>
      <c r="UEK21" s="369"/>
      <c r="UEL21" s="369"/>
      <c r="UEM21" s="369"/>
      <c r="UEN21" s="369"/>
      <c r="UEO21" s="369"/>
      <c r="UEP21" s="369"/>
      <c r="UEQ21" s="370"/>
      <c r="UER21" s="370"/>
      <c r="UES21" s="370"/>
      <c r="UET21" s="370"/>
      <c r="UEU21" s="370"/>
      <c r="UEV21" s="370"/>
      <c r="UEW21" s="370"/>
      <c r="UEX21" s="370"/>
      <c r="UEY21" s="370"/>
      <c r="UEZ21" s="370"/>
      <c r="UFA21" s="392"/>
      <c r="UFB21" s="370"/>
      <c r="UFC21" s="344"/>
      <c r="UFD21" s="344"/>
      <c r="UFE21" s="344"/>
      <c r="UFF21" s="344"/>
      <c r="UFG21" s="369"/>
      <c r="UFH21" s="369"/>
      <c r="UFI21" s="369"/>
      <c r="UFJ21" s="369"/>
      <c r="UFK21" s="369"/>
      <c r="UFL21" s="369"/>
      <c r="UFM21" s="369"/>
      <c r="UFN21" s="369"/>
      <c r="UFO21" s="370"/>
      <c r="UFP21" s="370"/>
      <c r="UFQ21" s="370"/>
      <c r="UFR21" s="370"/>
      <c r="UFS21" s="370"/>
      <c r="UFT21" s="370"/>
      <c r="UFU21" s="370"/>
      <c r="UFV21" s="370"/>
      <c r="UFW21" s="370"/>
      <c r="UFX21" s="370"/>
      <c r="UFY21" s="392"/>
      <c r="UFZ21" s="370"/>
      <c r="UGA21" s="344"/>
      <c r="UGB21" s="344"/>
      <c r="UGC21" s="344"/>
      <c r="UGD21" s="344"/>
      <c r="UGE21" s="369"/>
      <c r="UGF21" s="369"/>
      <c r="UGG21" s="369"/>
      <c r="UGH21" s="369"/>
      <c r="UGI21" s="369"/>
      <c r="UGJ21" s="369"/>
      <c r="UGK21" s="369"/>
      <c r="UGL21" s="369"/>
      <c r="UGM21" s="370"/>
      <c r="UGN21" s="370"/>
      <c r="UGO21" s="370"/>
      <c r="UGP21" s="370"/>
      <c r="UGQ21" s="370"/>
      <c r="UGR21" s="370"/>
      <c r="UGS21" s="370"/>
      <c r="UGT21" s="370"/>
      <c r="UGU21" s="370"/>
      <c r="UGV21" s="370"/>
      <c r="UGW21" s="392"/>
      <c r="UGX21" s="370"/>
      <c r="UGY21" s="344"/>
      <c r="UGZ21" s="344"/>
      <c r="UHA21" s="344"/>
      <c r="UHB21" s="344"/>
      <c r="UHC21" s="369"/>
      <c r="UHD21" s="369"/>
      <c r="UHE21" s="369"/>
      <c r="UHF21" s="369"/>
      <c r="UHG21" s="369"/>
      <c r="UHH21" s="369"/>
      <c r="UHI21" s="369"/>
      <c r="UHJ21" s="369"/>
      <c r="UHK21" s="370"/>
      <c r="UHL21" s="370"/>
      <c r="UHM21" s="370"/>
      <c r="UHN21" s="370"/>
      <c r="UHO21" s="370"/>
      <c r="UHP21" s="370"/>
      <c r="UHQ21" s="370"/>
      <c r="UHR21" s="370"/>
      <c r="UHS21" s="370"/>
      <c r="UHT21" s="370"/>
      <c r="UHU21" s="392"/>
      <c r="UHV21" s="370"/>
      <c r="UHW21" s="344"/>
      <c r="UHX21" s="344"/>
      <c r="UHY21" s="344"/>
      <c r="UHZ21" s="344"/>
      <c r="UIA21" s="369"/>
      <c r="UIB21" s="369"/>
      <c r="UIC21" s="369"/>
      <c r="UID21" s="369"/>
      <c r="UIE21" s="369"/>
      <c r="UIF21" s="369"/>
      <c r="UIG21" s="369"/>
      <c r="UIH21" s="369"/>
      <c r="UII21" s="370"/>
      <c r="UIJ21" s="370"/>
      <c r="UIK21" s="370"/>
      <c r="UIL21" s="370"/>
      <c r="UIM21" s="370"/>
      <c r="UIN21" s="370"/>
      <c r="UIO21" s="370"/>
      <c r="UIP21" s="370"/>
      <c r="UIQ21" s="370"/>
      <c r="UIR21" s="370"/>
      <c r="UIS21" s="392"/>
      <c r="UIT21" s="370"/>
      <c r="UIU21" s="344"/>
      <c r="UIV21" s="344"/>
      <c r="UIW21" s="344"/>
      <c r="UIX21" s="344"/>
      <c r="UIY21" s="369"/>
      <c r="UIZ21" s="369"/>
      <c r="UJA21" s="369"/>
      <c r="UJB21" s="369"/>
      <c r="UJC21" s="369"/>
      <c r="UJD21" s="369"/>
      <c r="UJE21" s="369"/>
      <c r="UJF21" s="369"/>
      <c r="UJG21" s="370"/>
      <c r="UJH21" s="370"/>
      <c r="UJI21" s="370"/>
      <c r="UJJ21" s="370"/>
      <c r="UJK21" s="370"/>
      <c r="UJL21" s="370"/>
      <c r="UJM21" s="370"/>
      <c r="UJN21" s="370"/>
      <c r="UJO21" s="370"/>
      <c r="UJP21" s="370"/>
      <c r="UJQ21" s="392"/>
      <c r="UJR21" s="370"/>
      <c r="UJS21" s="344"/>
      <c r="UJT21" s="344"/>
      <c r="UJU21" s="344"/>
      <c r="UJV21" s="344"/>
      <c r="UJW21" s="369"/>
      <c r="UJX21" s="369"/>
      <c r="UJY21" s="369"/>
      <c r="UJZ21" s="369"/>
      <c r="UKA21" s="369"/>
      <c r="UKB21" s="369"/>
      <c r="UKC21" s="369"/>
      <c r="UKD21" s="369"/>
      <c r="UKE21" s="370"/>
      <c r="UKF21" s="370"/>
      <c r="UKG21" s="370"/>
      <c r="UKH21" s="370"/>
      <c r="UKI21" s="370"/>
      <c r="UKJ21" s="370"/>
      <c r="UKK21" s="370"/>
      <c r="UKL21" s="370"/>
      <c r="UKM21" s="370"/>
      <c r="UKN21" s="370"/>
      <c r="UKO21" s="392"/>
      <c r="UKP21" s="370"/>
      <c r="UKQ21" s="344"/>
      <c r="UKR21" s="344"/>
      <c r="UKS21" s="344"/>
      <c r="UKT21" s="344"/>
      <c r="UKU21" s="369"/>
      <c r="UKV21" s="369"/>
      <c r="UKW21" s="369"/>
      <c r="UKX21" s="369"/>
      <c r="UKY21" s="369"/>
      <c r="UKZ21" s="369"/>
      <c r="ULA21" s="369"/>
      <c r="ULB21" s="369"/>
      <c r="ULC21" s="370"/>
      <c r="ULD21" s="370"/>
      <c r="ULE21" s="370"/>
      <c r="ULF21" s="370"/>
      <c r="ULG21" s="370"/>
      <c r="ULH21" s="370"/>
      <c r="ULI21" s="370"/>
      <c r="ULJ21" s="370"/>
      <c r="ULK21" s="370"/>
      <c r="ULL21" s="370"/>
      <c r="ULM21" s="392"/>
      <c r="ULN21" s="370"/>
      <c r="ULO21" s="344"/>
      <c r="ULP21" s="344"/>
      <c r="ULQ21" s="344"/>
      <c r="ULR21" s="344"/>
      <c r="ULS21" s="369"/>
      <c r="ULT21" s="369"/>
      <c r="ULU21" s="369"/>
      <c r="ULV21" s="369"/>
      <c r="ULW21" s="369"/>
      <c r="ULX21" s="369"/>
      <c r="ULY21" s="369"/>
      <c r="ULZ21" s="369"/>
      <c r="UMA21" s="370"/>
      <c r="UMB21" s="370"/>
      <c r="UMC21" s="370"/>
      <c r="UMD21" s="370"/>
      <c r="UME21" s="370"/>
      <c r="UMF21" s="370"/>
      <c r="UMG21" s="370"/>
      <c r="UMH21" s="370"/>
      <c r="UMI21" s="370"/>
      <c r="UMJ21" s="370"/>
      <c r="UMK21" s="392"/>
      <c r="UML21" s="370"/>
      <c r="UMM21" s="344"/>
      <c r="UMN21" s="344"/>
      <c r="UMO21" s="344"/>
      <c r="UMP21" s="344"/>
      <c r="UMQ21" s="369"/>
      <c r="UMR21" s="369"/>
      <c r="UMS21" s="369"/>
      <c r="UMT21" s="369"/>
      <c r="UMU21" s="369"/>
      <c r="UMV21" s="369"/>
      <c r="UMW21" s="369"/>
      <c r="UMX21" s="369"/>
      <c r="UMY21" s="370"/>
      <c r="UMZ21" s="370"/>
      <c r="UNA21" s="370"/>
      <c r="UNB21" s="370"/>
      <c r="UNC21" s="370"/>
      <c r="UND21" s="370"/>
      <c r="UNE21" s="370"/>
      <c r="UNF21" s="370"/>
      <c r="UNG21" s="370"/>
      <c r="UNH21" s="370"/>
      <c r="UNI21" s="392"/>
      <c r="UNJ21" s="370"/>
      <c r="UNK21" s="344"/>
      <c r="UNL21" s="344"/>
      <c r="UNM21" s="344"/>
      <c r="UNN21" s="344"/>
      <c r="UNO21" s="369"/>
      <c r="UNP21" s="369"/>
      <c r="UNQ21" s="369"/>
      <c r="UNR21" s="369"/>
      <c r="UNS21" s="369"/>
      <c r="UNT21" s="369"/>
      <c r="UNU21" s="369"/>
      <c r="UNV21" s="369"/>
      <c r="UNW21" s="370"/>
      <c r="UNX21" s="370"/>
      <c r="UNY21" s="370"/>
      <c r="UNZ21" s="370"/>
      <c r="UOA21" s="370"/>
      <c r="UOB21" s="370"/>
      <c r="UOC21" s="370"/>
      <c r="UOD21" s="370"/>
      <c r="UOE21" s="370"/>
      <c r="UOF21" s="370"/>
      <c r="UOG21" s="392"/>
      <c r="UOH21" s="370"/>
      <c r="UOI21" s="344"/>
      <c r="UOJ21" s="344"/>
      <c r="UOK21" s="344"/>
      <c r="UOL21" s="344"/>
      <c r="UOM21" s="369"/>
      <c r="UON21" s="369"/>
      <c r="UOO21" s="369"/>
      <c r="UOP21" s="369"/>
      <c r="UOQ21" s="369"/>
      <c r="UOR21" s="369"/>
      <c r="UOS21" s="369"/>
      <c r="UOT21" s="369"/>
      <c r="UOU21" s="370"/>
      <c r="UOV21" s="370"/>
      <c r="UOW21" s="370"/>
      <c r="UOX21" s="370"/>
      <c r="UOY21" s="370"/>
      <c r="UOZ21" s="370"/>
      <c r="UPA21" s="370"/>
      <c r="UPB21" s="370"/>
      <c r="UPC21" s="370"/>
      <c r="UPD21" s="370"/>
      <c r="UPE21" s="392"/>
      <c r="UPF21" s="370"/>
      <c r="UPG21" s="344"/>
      <c r="UPH21" s="344"/>
      <c r="UPI21" s="344"/>
      <c r="UPJ21" s="344"/>
      <c r="UPK21" s="369"/>
      <c r="UPL21" s="369"/>
      <c r="UPM21" s="369"/>
      <c r="UPN21" s="369"/>
      <c r="UPO21" s="369"/>
      <c r="UPP21" s="369"/>
      <c r="UPQ21" s="369"/>
      <c r="UPR21" s="369"/>
      <c r="UPS21" s="370"/>
      <c r="UPT21" s="370"/>
      <c r="UPU21" s="370"/>
      <c r="UPV21" s="370"/>
      <c r="UPW21" s="370"/>
      <c r="UPX21" s="370"/>
      <c r="UPY21" s="370"/>
      <c r="UPZ21" s="370"/>
      <c r="UQA21" s="370"/>
      <c r="UQB21" s="370"/>
      <c r="UQC21" s="392"/>
      <c r="UQD21" s="370"/>
      <c r="UQE21" s="344"/>
      <c r="UQF21" s="344"/>
      <c r="UQG21" s="344"/>
      <c r="UQH21" s="344"/>
      <c r="UQI21" s="369"/>
      <c r="UQJ21" s="369"/>
      <c r="UQK21" s="369"/>
      <c r="UQL21" s="369"/>
      <c r="UQM21" s="369"/>
      <c r="UQN21" s="369"/>
      <c r="UQO21" s="369"/>
      <c r="UQP21" s="369"/>
      <c r="UQQ21" s="370"/>
      <c r="UQR21" s="370"/>
      <c r="UQS21" s="370"/>
      <c r="UQT21" s="370"/>
      <c r="UQU21" s="370"/>
      <c r="UQV21" s="370"/>
      <c r="UQW21" s="370"/>
      <c r="UQX21" s="370"/>
      <c r="UQY21" s="370"/>
      <c r="UQZ21" s="370"/>
      <c r="URA21" s="392"/>
      <c r="URB21" s="370"/>
      <c r="URC21" s="344"/>
      <c r="URD21" s="344"/>
      <c r="URE21" s="344"/>
      <c r="URF21" s="344"/>
      <c r="URG21" s="369"/>
      <c r="URH21" s="369"/>
      <c r="URI21" s="369"/>
      <c r="URJ21" s="369"/>
      <c r="URK21" s="369"/>
      <c r="URL21" s="369"/>
      <c r="URM21" s="369"/>
      <c r="URN21" s="369"/>
      <c r="URO21" s="370"/>
      <c r="URP21" s="370"/>
      <c r="URQ21" s="370"/>
      <c r="URR21" s="370"/>
      <c r="URS21" s="370"/>
      <c r="URT21" s="370"/>
      <c r="URU21" s="370"/>
      <c r="URV21" s="370"/>
      <c r="URW21" s="370"/>
      <c r="URX21" s="370"/>
      <c r="URY21" s="392"/>
      <c r="URZ21" s="370"/>
      <c r="USA21" s="344"/>
      <c r="USB21" s="344"/>
      <c r="USC21" s="344"/>
      <c r="USD21" s="344"/>
      <c r="USE21" s="369"/>
      <c r="USF21" s="369"/>
      <c r="USG21" s="369"/>
      <c r="USH21" s="369"/>
      <c r="USI21" s="369"/>
      <c r="USJ21" s="369"/>
      <c r="USK21" s="369"/>
      <c r="USL21" s="369"/>
      <c r="USM21" s="370"/>
      <c r="USN21" s="370"/>
      <c r="USO21" s="370"/>
      <c r="USP21" s="370"/>
      <c r="USQ21" s="370"/>
      <c r="USR21" s="370"/>
      <c r="USS21" s="370"/>
      <c r="UST21" s="370"/>
      <c r="USU21" s="370"/>
      <c r="USV21" s="370"/>
      <c r="USW21" s="392"/>
      <c r="USX21" s="370"/>
      <c r="USY21" s="344"/>
      <c r="USZ21" s="344"/>
      <c r="UTA21" s="344"/>
      <c r="UTB21" s="344"/>
      <c r="UTC21" s="369"/>
      <c r="UTD21" s="369"/>
      <c r="UTE21" s="369"/>
      <c r="UTF21" s="369"/>
      <c r="UTG21" s="369"/>
      <c r="UTH21" s="369"/>
      <c r="UTI21" s="369"/>
      <c r="UTJ21" s="369"/>
      <c r="UTK21" s="370"/>
      <c r="UTL21" s="370"/>
      <c r="UTM21" s="370"/>
      <c r="UTN21" s="370"/>
      <c r="UTO21" s="370"/>
      <c r="UTP21" s="370"/>
      <c r="UTQ21" s="370"/>
      <c r="UTR21" s="370"/>
      <c r="UTS21" s="370"/>
      <c r="UTT21" s="370"/>
      <c r="UTU21" s="392"/>
      <c r="UTV21" s="370"/>
      <c r="UTW21" s="344"/>
      <c r="UTX21" s="344"/>
      <c r="UTY21" s="344"/>
      <c r="UTZ21" s="344"/>
      <c r="UUA21" s="369"/>
      <c r="UUB21" s="369"/>
      <c r="UUC21" s="369"/>
      <c r="UUD21" s="369"/>
      <c r="UUE21" s="369"/>
      <c r="UUF21" s="369"/>
      <c r="UUG21" s="369"/>
      <c r="UUH21" s="369"/>
      <c r="UUI21" s="370"/>
      <c r="UUJ21" s="370"/>
      <c r="UUK21" s="370"/>
      <c r="UUL21" s="370"/>
      <c r="UUM21" s="370"/>
      <c r="UUN21" s="370"/>
      <c r="UUO21" s="370"/>
      <c r="UUP21" s="370"/>
      <c r="UUQ21" s="370"/>
      <c r="UUR21" s="370"/>
      <c r="UUS21" s="392"/>
      <c r="UUT21" s="370"/>
      <c r="UUU21" s="344"/>
      <c r="UUV21" s="344"/>
      <c r="UUW21" s="344"/>
      <c r="UUX21" s="344"/>
      <c r="UUY21" s="369"/>
      <c r="UUZ21" s="369"/>
      <c r="UVA21" s="369"/>
      <c r="UVB21" s="369"/>
      <c r="UVC21" s="369"/>
      <c r="UVD21" s="369"/>
      <c r="UVE21" s="369"/>
      <c r="UVF21" s="369"/>
      <c r="UVG21" s="370"/>
      <c r="UVH21" s="370"/>
      <c r="UVI21" s="370"/>
      <c r="UVJ21" s="370"/>
      <c r="UVK21" s="370"/>
      <c r="UVL21" s="370"/>
      <c r="UVM21" s="370"/>
      <c r="UVN21" s="370"/>
      <c r="UVO21" s="370"/>
      <c r="UVP21" s="370"/>
      <c r="UVQ21" s="392"/>
      <c r="UVR21" s="370"/>
      <c r="UVS21" s="344"/>
      <c r="UVT21" s="344"/>
      <c r="UVU21" s="344"/>
      <c r="UVV21" s="344"/>
      <c r="UVW21" s="369"/>
      <c r="UVX21" s="369"/>
      <c r="UVY21" s="369"/>
      <c r="UVZ21" s="369"/>
      <c r="UWA21" s="369"/>
      <c r="UWB21" s="369"/>
      <c r="UWC21" s="369"/>
      <c r="UWD21" s="369"/>
      <c r="UWE21" s="370"/>
      <c r="UWF21" s="370"/>
      <c r="UWG21" s="370"/>
      <c r="UWH21" s="370"/>
      <c r="UWI21" s="370"/>
      <c r="UWJ21" s="370"/>
      <c r="UWK21" s="370"/>
      <c r="UWL21" s="370"/>
      <c r="UWM21" s="370"/>
      <c r="UWN21" s="370"/>
      <c r="UWO21" s="392"/>
      <c r="UWP21" s="370"/>
      <c r="UWQ21" s="344"/>
      <c r="UWR21" s="344"/>
      <c r="UWS21" s="344"/>
      <c r="UWT21" s="344"/>
      <c r="UWU21" s="369"/>
      <c r="UWV21" s="369"/>
      <c r="UWW21" s="369"/>
      <c r="UWX21" s="369"/>
      <c r="UWY21" s="369"/>
      <c r="UWZ21" s="369"/>
      <c r="UXA21" s="369"/>
      <c r="UXB21" s="369"/>
      <c r="UXC21" s="370"/>
      <c r="UXD21" s="370"/>
      <c r="UXE21" s="370"/>
      <c r="UXF21" s="370"/>
      <c r="UXG21" s="370"/>
      <c r="UXH21" s="370"/>
      <c r="UXI21" s="370"/>
      <c r="UXJ21" s="370"/>
      <c r="UXK21" s="370"/>
      <c r="UXL21" s="370"/>
      <c r="UXM21" s="392"/>
      <c r="UXN21" s="370"/>
      <c r="UXO21" s="344"/>
      <c r="UXP21" s="344"/>
      <c r="UXQ21" s="344"/>
      <c r="UXR21" s="344"/>
      <c r="UXS21" s="369"/>
      <c r="UXT21" s="369"/>
      <c r="UXU21" s="369"/>
      <c r="UXV21" s="369"/>
      <c r="UXW21" s="369"/>
      <c r="UXX21" s="369"/>
      <c r="UXY21" s="369"/>
      <c r="UXZ21" s="369"/>
      <c r="UYA21" s="370"/>
      <c r="UYB21" s="370"/>
      <c r="UYC21" s="370"/>
      <c r="UYD21" s="370"/>
      <c r="UYE21" s="370"/>
      <c r="UYF21" s="370"/>
      <c r="UYG21" s="370"/>
      <c r="UYH21" s="370"/>
      <c r="UYI21" s="370"/>
      <c r="UYJ21" s="370"/>
      <c r="UYK21" s="392"/>
      <c r="UYL21" s="370"/>
      <c r="UYM21" s="344"/>
      <c r="UYN21" s="344"/>
      <c r="UYO21" s="344"/>
      <c r="UYP21" s="344"/>
      <c r="UYQ21" s="369"/>
      <c r="UYR21" s="369"/>
      <c r="UYS21" s="369"/>
      <c r="UYT21" s="369"/>
      <c r="UYU21" s="369"/>
      <c r="UYV21" s="369"/>
      <c r="UYW21" s="369"/>
      <c r="UYX21" s="369"/>
      <c r="UYY21" s="370"/>
      <c r="UYZ21" s="370"/>
      <c r="UZA21" s="370"/>
      <c r="UZB21" s="370"/>
      <c r="UZC21" s="370"/>
      <c r="UZD21" s="370"/>
      <c r="UZE21" s="370"/>
      <c r="UZF21" s="370"/>
      <c r="UZG21" s="370"/>
      <c r="UZH21" s="370"/>
      <c r="UZI21" s="392"/>
      <c r="UZJ21" s="370"/>
      <c r="UZK21" s="344"/>
      <c r="UZL21" s="344"/>
      <c r="UZM21" s="344"/>
      <c r="UZN21" s="344"/>
      <c r="UZO21" s="369"/>
      <c r="UZP21" s="369"/>
      <c r="UZQ21" s="369"/>
      <c r="UZR21" s="369"/>
      <c r="UZS21" s="369"/>
      <c r="UZT21" s="369"/>
      <c r="UZU21" s="369"/>
      <c r="UZV21" s="369"/>
      <c r="UZW21" s="370"/>
      <c r="UZX21" s="370"/>
      <c r="UZY21" s="370"/>
      <c r="UZZ21" s="370"/>
      <c r="VAA21" s="370"/>
      <c r="VAB21" s="370"/>
      <c r="VAC21" s="370"/>
      <c r="VAD21" s="370"/>
      <c r="VAE21" s="370"/>
      <c r="VAF21" s="370"/>
      <c r="VAG21" s="392"/>
      <c r="VAH21" s="370"/>
      <c r="VAI21" s="344"/>
      <c r="VAJ21" s="344"/>
      <c r="VAK21" s="344"/>
      <c r="VAL21" s="344"/>
      <c r="VAM21" s="369"/>
      <c r="VAN21" s="369"/>
      <c r="VAO21" s="369"/>
      <c r="VAP21" s="369"/>
      <c r="VAQ21" s="369"/>
      <c r="VAR21" s="369"/>
      <c r="VAS21" s="369"/>
      <c r="VAT21" s="369"/>
      <c r="VAU21" s="370"/>
      <c r="VAV21" s="370"/>
      <c r="VAW21" s="370"/>
      <c r="VAX21" s="370"/>
      <c r="VAY21" s="370"/>
      <c r="VAZ21" s="370"/>
      <c r="VBA21" s="370"/>
      <c r="VBB21" s="370"/>
      <c r="VBC21" s="370"/>
      <c r="VBD21" s="370"/>
      <c r="VBE21" s="392"/>
      <c r="VBF21" s="370"/>
      <c r="VBG21" s="344"/>
      <c r="VBH21" s="344"/>
      <c r="VBI21" s="344"/>
      <c r="VBJ21" s="344"/>
      <c r="VBK21" s="369"/>
      <c r="VBL21" s="369"/>
      <c r="VBM21" s="369"/>
      <c r="VBN21" s="369"/>
      <c r="VBO21" s="369"/>
      <c r="VBP21" s="369"/>
      <c r="VBQ21" s="369"/>
      <c r="VBR21" s="369"/>
      <c r="VBS21" s="370"/>
      <c r="VBT21" s="370"/>
      <c r="VBU21" s="370"/>
      <c r="VBV21" s="370"/>
      <c r="VBW21" s="370"/>
      <c r="VBX21" s="370"/>
      <c r="VBY21" s="370"/>
      <c r="VBZ21" s="370"/>
      <c r="VCA21" s="370"/>
      <c r="VCB21" s="370"/>
      <c r="VCC21" s="392"/>
      <c r="VCD21" s="370"/>
      <c r="VCE21" s="344"/>
      <c r="VCF21" s="344"/>
      <c r="VCG21" s="344"/>
      <c r="VCH21" s="344"/>
      <c r="VCI21" s="369"/>
      <c r="VCJ21" s="369"/>
      <c r="VCK21" s="369"/>
      <c r="VCL21" s="369"/>
      <c r="VCM21" s="369"/>
      <c r="VCN21" s="369"/>
      <c r="VCO21" s="369"/>
      <c r="VCP21" s="369"/>
      <c r="VCQ21" s="370"/>
      <c r="VCR21" s="370"/>
      <c r="VCS21" s="370"/>
      <c r="VCT21" s="370"/>
      <c r="VCU21" s="370"/>
      <c r="VCV21" s="370"/>
      <c r="VCW21" s="370"/>
      <c r="VCX21" s="370"/>
      <c r="VCY21" s="370"/>
      <c r="VCZ21" s="370"/>
      <c r="VDA21" s="392"/>
      <c r="VDB21" s="370"/>
      <c r="VDC21" s="344"/>
      <c r="VDD21" s="344"/>
      <c r="VDE21" s="344"/>
      <c r="VDF21" s="344"/>
      <c r="VDG21" s="369"/>
      <c r="VDH21" s="369"/>
      <c r="VDI21" s="369"/>
      <c r="VDJ21" s="369"/>
      <c r="VDK21" s="369"/>
      <c r="VDL21" s="369"/>
      <c r="VDM21" s="369"/>
      <c r="VDN21" s="369"/>
      <c r="VDO21" s="370"/>
      <c r="VDP21" s="370"/>
      <c r="VDQ21" s="370"/>
      <c r="VDR21" s="370"/>
      <c r="VDS21" s="370"/>
      <c r="VDT21" s="370"/>
      <c r="VDU21" s="370"/>
      <c r="VDV21" s="370"/>
      <c r="VDW21" s="370"/>
      <c r="VDX21" s="370"/>
      <c r="VDY21" s="392"/>
      <c r="VDZ21" s="370"/>
      <c r="VEA21" s="344"/>
      <c r="VEB21" s="344"/>
      <c r="VEC21" s="344"/>
      <c r="VED21" s="344"/>
      <c r="VEE21" s="369"/>
      <c r="VEF21" s="369"/>
      <c r="VEG21" s="369"/>
      <c r="VEH21" s="369"/>
      <c r="VEI21" s="369"/>
      <c r="VEJ21" s="369"/>
      <c r="VEK21" s="369"/>
      <c r="VEL21" s="369"/>
      <c r="VEM21" s="370"/>
      <c r="VEN21" s="370"/>
      <c r="VEO21" s="370"/>
      <c r="VEP21" s="370"/>
      <c r="VEQ21" s="370"/>
      <c r="VER21" s="370"/>
      <c r="VES21" s="370"/>
      <c r="VET21" s="370"/>
      <c r="VEU21" s="370"/>
      <c r="VEV21" s="370"/>
      <c r="VEW21" s="392"/>
      <c r="VEX21" s="370"/>
      <c r="VEY21" s="344"/>
      <c r="VEZ21" s="344"/>
      <c r="VFA21" s="344"/>
      <c r="VFB21" s="344"/>
      <c r="VFC21" s="369"/>
      <c r="VFD21" s="369"/>
      <c r="VFE21" s="369"/>
      <c r="VFF21" s="369"/>
      <c r="VFG21" s="369"/>
      <c r="VFH21" s="369"/>
      <c r="VFI21" s="369"/>
      <c r="VFJ21" s="369"/>
      <c r="VFK21" s="370"/>
      <c r="VFL21" s="370"/>
      <c r="VFM21" s="370"/>
      <c r="VFN21" s="370"/>
      <c r="VFO21" s="370"/>
      <c r="VFP21" s="370"/>
      <c r="VFQ21" s="370"/>
      <c r="VFR21" s="370"/>
      <c r="VFS21" s="370"/>
      <c r="VFT21" s="370"/>
      <c r="VFU21" s="392"/>
      <c r="VFV21" s="370"/>
      <c r="VFW21" s="344"/>
      <c r="VFX21" s="344"/>
      <c r="VFY21" s="344"/>
      <c r="VFZ21" s="344"/>
      <c r="VGA21" s="369"/>
      <c r="VGB21" s="369"/>
      <c r="VGC21" s="369"/>
      <c r="VGD21" s="369"/>
      <c r="VGE21" s="369"/>
      <c r="VGF21" s="369"/>
      <c r="VGG21" s="369"/>
      <c r="VGH21" s="369"/>
      <c r="VGI21" s="370"/>
      <c r="VGJ21" s="370"/>
      <c r="VGK21" s="370"/>
      <c r="VGL21" s="370"/>
      <c r="VGM21" s="370"/>
      <c r="VGN21" s="370"/>
      <c r="VGO21" s="370"/>
      <c r="VGP21" s="370"/>
      <c r="VGQ21" s="370"/>
      <c r="VGR21" s="370"/>
      <c r="VGS21" s="392"/>
      <c r="VGT21" s="370"/>
      <c r="VGU21" s="344"/>
      <c r="VGV21" s="344"/>
      <c r="VGW21" s="344"/>
      <c r="VGX21" s="344"/>
      <c r="VGY21" s="369"/>
      <c r="VGZ21" s="369"/>
      <c r="VHA21" s="369"/>
      <c r="VHB21" s="369"/>
      <c r="VHC21" s="369"/>
      <c r="VHD21" s="369"/>
      <c r="VHE21" s="369"/>
      <c r="VHF21" s="369"/>
      <c r="VHG21" s="370"/>
      <c r="VHH21" s="370"/>
      <c r="VHI21" s="370"/>
      <c r="VHJ21" s="370"/>
      <c r="VHK21" s="370"/>
      <c r="VHL21" s="370"/>
      <c r="VHM21" s="370"/>
      <c r="VHN21" s="370"/>
      <c r="VHO21" s="370"/>
      <c r="VHP21" s="370"/>
      <c r="VHQ21" s="392"/>
      <c r="VHR21" s="370"/>
      <c r="VHS21" s="344"/>
      <c r="VHT21" s="344"/>
      <c r="VHU21" s="344"/>
      <c r="VHV21" s="344"/>
      <c r="VHW21" s="369"/>
      <c r="VHX21" s="369"/>
      <c r="VHY21" s="369"/>
      <c r="VHZ21" s="369"/>
      <c r="VIA21" s="369"/>
      <c r="VIB21" s="369"/>
      <c r="VIC21" s="369"/>
      <c r="VID21" s="369"/>
      <c r="VIE21" s="370"/>
      <c r="VIF21" s="370"/>
      <c r="VIG21" s="370"/>
      <c r="VIH21" s="370"/>
      <c r="VII21" s="370"/>
      <c r="VIJ21" s="370"/>
      <c r="VIK21" s="370"/>
      <c r="VIL21" s="370"/>
      <c r="VIM21" s="370"/>
      <c r="VIN21" s="370"/>
      <c r="VIO21" s="392"/>
      <c r="VIP21" s="370"/>
      <c r="VIQ21" s="344"/>
      <c r="VIR21" s="344"/>
      <c r="VIS21" s="344"/>
      <c r="VIT21" s="344"/>
      <c r="VIU21" s="369"/>
      <c r="VIV21" s="369"/>
      <c r="VIW21" s="369"/>
      <c r="VIX21" s="369"/>
      <c r="VIY21" s="369"/>
      <c r="VIZ21" s="369"/>
      <c r="VJA21" s="369"/>
      <c r="VJB21" s="369"/>
      <c r="VJC21" s="370"/>
      <c r="VJD21" s="370"/>
      <c r="VJE21" s="370"/>
      <c r="VJF21" s="370"/>
      <c r="VJG21" s="370"/>
      <c r="VJH21" s="370"/>
      <c r="VJI21" s="370"/>
      <c r="VJJ21" s="370"/>
      <c r="VJK21" s="370"/>
      <c r="VJL21" s="370"/>
      <c r="VJM21" s="392"/>
      <c r="VJN21" s="370"/>
      <c r="VJO21" s="344"/>
      <c r="VJP21" s="344"/>
      <c r="VJQ21" s="344"/>
      <c r="VJR21" s="344"/>
      <c r="VJS21" s="369"/>
      <c r="VJT21" s="369"/>
      <c r="VJU21" s="369"/>
      <c r="VJV21" s="369"/>
      <c r="VJW21" s="369"/>
      <c r="VJX21" s="369"/>
      <c r="VJY21" s="369"/>
      <c r="VJZ21" s="369"/>
      <c r="VKA21" s="370"/>
      <c r="VKB21" s="370"/>
      <c r="VKC21" s="370"/>
      <c r="VKD21" s="370"/>
      <c r="VKE21" s="370"/>
      <c r="VKF21" s="370"/>
      <c r="VKG21" s="370"/>
      <c r="VKH21" s="370"/>
      <c r="VKI21" s="370"/>
      <c r="VKJ21" s="370"/>
      <c r="VKK21" s="392"/>
      <c r="VKL21" s="370"/>
      <c r="VKM21" s="344"/>
      <c r="VKN21" s="344"/>
      <c r="VKO21" s="344"/>
      <c r="VKP21" s="344"/>
      <c r="VKQ21" s="369"/>
      <c r="VKR21" s="369"/>
      <c r="VKS21" s="369"/>
      <c r="VKT21" s="369"/>
      <c r="VKU21" s="369"/>
      <c r="VKV21" s="369"/>
      <c r="VKW21" s="369"/>
      <c r="VKX21" s="369"/>
      <c r="VKY21" s="370"/>
      <c r="VKZ21" s="370"/>
      <c r="VLA21" s="370"/>
      <c r="VLB21" s="370"/>
      <c r="VLC21" s="370"/>
      <c r="VLD21" s="370"/>
      <c r="VLE21" s="370"/>
      <c r="VLF21" s="370"/>
      <c r="VLG21" s="370"/>
      <c r="VLH21" s="370"/>
      <c r="VLI21" s="392"/>
      <c r="VLJ21" s="370"/>
      <c r="VLK21" s="344"/>
      <c r="VLL21" s="344"/>
      <c r="VLM21" s="344"/>
      <c r="VLN21" s="344"/>
      <c r="VLO21" s="369"/>
      <c r="VLP21" s="369"/>
      <c r="VLQ21" s="369"/>
      <c r="VLR21" s="369"/>
      <c r="VLS21" s="369"/>
      <c r="VLT21" s="369"/>
      <c r="VLU21" s="369"/>
      <c r="VLV21" s="369"/>
      <c r="VLW21" s="370"/>
      <c r="VLX21" s="370"/>
      <c r="VLY21" s="370"/>
      <c r="VLZ21" s="370"/>
      <c r="VMA21" s="370"/>
      <c r="VMB21" s="370"/>
      <c r="VMC21" s="370"/>
      <c r="VMD21" s="370"/>
      <c r="VME21" s="370"/>
      <c r="VMF21" s="370"/>
      <c r="VMG21" s="392"/>
      <c r="VMH21" s="370"/>
      <c r="VMI21" s="344"/>
      <c r="VMJ21" s="344"/>
      <c r="VMK21" s="344"/>
      <c r="VML21" s="344"/>
      <c r="VMM21" s="369"/>
      <c r="VMN21" s="369"/>
      <c r="VMO21" s="369"/>
      <c r="VMP21" s="369"/>
      <c r="VMQ21" s="369"/>
      <c r="VMR21" s="369"/>
      <c r="VMS21" s="369"/>
      <c r="VMT21" s="369"/>
      <c r="VMU21" s="370"/>
      <c r="VMV21" s="370"/>
      <c r="VMW21" s="370"/>
      <c r="VMX21" s="370"/>
      <c r="VMY21" s="370"/>
      <c r="VMZ21" s="370"/>
      <c r="VNA21" s="370"/>
      <c r="VNB21" s="370"/>
      <c r="VNC21" s="370"/>
      <c r="VND21" s="370"/>
      <c r="VNE21" s="392"/>
      <c r="VNF21" s="370"/>
      <c r="VNG21" s="344"/>
      <c r="VNH21" s="344"/>
      <c r="VNI21" s="344"/>
      <c r="VNJ21" s="344"/>
      <c r="VNK21" s="369"/>
      <c r="VNL21" s="369"/>
      <c r="VNM21" s="369"/>
      <c r="VNN21" s="369"/>
      <c r="VNO21" s="369"/>
      <c r="VNP21" s="369"/>
      <c r="VNQ21" s="369"/>
      <c r="VNR21" s="369"/>
      <c r="VNS21" s="370"/>
      <c r="VNT21" s="370"/>
      <c r="VNU21" s="370"/>
      <c r="VNV21" s="370"/>
      <c r="VNW21" s="370"/>
      <c r="VNX21" s="370"/>
      <c r="VNY21" s="370"/>
      <c r="VNZ21" s="370"/>
      <c r="VOA21" s="370"/>
      <c r="VOB21" s="370"/>
      <c r="VOC21" s="392"/>
      <c r="VOD21" s="370"/>
      <c r="VOE21" s="344"/>
      <c r="VOF21" s="344"/>
      <c r="VOG21" s="344"/>
      <c r="VOH21" s="344"/>
      <c r="VOI21" s="369"/>
      <c r="VOJ21" s="369"/>
      <c r="VOK21" s="369"/>
      <c r="VOL21" s="369"/>
      <c r="VOM21" s="369"/>
      <c r="VON21" s="369"/>
      <c r="VOO21" s="369"/>
      <c r="VOP21" s="369"/>
      <c r="VOQ21" s="370"/>
      <c r="VOR21" s="370"/>
      <c r="VOS21" s="370"/>
      <c r="VOT21" s="370"/>
      <c r="VOU21" s="370"/>
      <c r="VOV21" s="370"/>
      <c r="VOW21" s="370"/>
      <c r="VOX21" s="370"/>
      <c r="VOY21" s="370"/>
      <c r="VOZ21" s="370"/>
      <c r="VPA21" s="392"/>
      <c r="VPB21" s="370"/>
      <c r="VPC21" s="344"/>
      <c r="VPD21" s="344"/>
      <c r="VPE21" s="344"/>
      <c r="VPF21" s="344"/>
      <c r="VPG21" s="369"/>
      <c r="VPH21" s="369"/>
      <c r="VPI21" s="369"/>
      <c r="VPJ21" s="369"/>
      <c r="VPK21" s="369"/>
      <c r="VPL21" s="369"/>
      <c r="VPM21" s="369"/>
      <c r="VPN21" s="369"/>
      <c r="VPO21" s="370"/>
      <c r="VPP21" s="370"/>
      <c r="VPQ21" s="370"/>
      <c r="VPR21" s="370"/>
      <c r="VPS21" s="370"/>
      <c r="VPT21" s="370"/>
      <c r="VPU21" s="370"/>
      <c r="VPV21" s="370"/>
      <c r="VPW21" s="370"/>
      <c r="VPX21" s="370"/>
      <c r="VPY21" s="392"/>
      <c r="VPZ21" s="370"/>
      <c r="VQA21" s="344"/>
      <c r="VQB21" s="344"/>
      <c r="VQC21" s="344"/>
      <c r="VQD21" s="344"/>
      <c r="VQE21" s="369"/>
      <c r="VQF21" s="369"/>
      <c r="VQG21" s="369"/>
      <c r="VQH21" s="369"/>
      <c r="VQI21" s="369"/>
      <c r="VQJ21" s="369"/>
      <c r="VQK21" s="369"/>
      <c r="VQL21" s="369"/>
      <c r="VQM21" s="370"/>
      <c r="VQN21" s="370"/>
      <c r="VQO21" s="370"/>
      <c r="VQP21" s="370"/>
      <c r="VQQ21" s="370"/>
      <c r="VQR21" s="370"/>
      <c r="VQS21" s="370"/>
      <c r="VQT21" s="370"/>
      <c r="VQU21" s="370"/>
      <c r="VQV21" s="370"/>
      <c r="VQW21" s="392"/>
      <c r="VQX21" s="370"/>
      <c r="VQY21" s="344"/>
      <c r="VQZ21" s="344"/>
      <c r="VRA21" s="344"/>
      <c r="VRB21" s="344"/>
      <c r="VRC21" s="369"/>
      <c r="VRD21" s="369"/>
      <c r="VRE21" s="369"/>
      <c r="VRF21" s="369"/>
      <c r="VRG21" s="369"/>
      <c r="VRH21" s="369"/>
      <c r="VRI21" s="369"/>
      <c r="VRJ21" s="369"/>
      <c r="VRK21" s="370"/>
      <c r="VRL21" s="370"/>
      <c r="VRM21" s="370"/>
      <c r="VRN21" s="370"/>
      <c r="VRO21" s="370"/>
      <c r="VRP21" s="370"/>
      <c r="VRQ21" s="370"/>
      <c r="VRR21" s="370"/>
      <c r="VRS21" s="370"/>
      <c r="VRT21" s="370"/>
      <c r="VRU21" s="392"/>
      <c r="VRV21" s="370"/>
      <c r="VRW21" s="344"/>
      <c r="VRX21" s="344"/>
      <c r="VRY21" s="344"/>
      <c r="VRZ21" s="344"/>
      <c r="VSA21" s="369"/>
      <c r="VSB21" s="369"/>
      <c r="VSC21" s="369"/>
      <c r="VSD21" s="369"/>
      <c r="VSE21" s="369"/>
      <c r="VSF21" s="369"/>
      <c r="VSG21" s="369"/>
      <c r="VSH21" s="369"/>
      <c r="VSI21" s="370"/>
      <c r="VSJ21" s="370"/>
      <c r="VSK21" s="370"/>
      <c r="VSL21" s="370"/>
      <c r="VSM21" s="370"/>
      <c r="VSN21" s="370"/>
      <c r="VSO21" s="370"/>
      <c r="VSP21" s="370"/>
      <c r="VSQ21" s="370"/>
      <c r="VSR21" s="370"/>
      <c r="VSS21" s="392"/>
      <c r="VST21" s="370"/>
      <c r="VSU21" s="344"/>
      <c r="VSV21" s="344"/>
      <c r="VSW21" s="344"/>
      <c r="VSX21" s="344"/>
      <c r="VSY21" s="369"/>
      <c r="VSZ21" s="369"/>
      <c r="VTA21" s="369"/>
      <c r="VTB21" s="369"/>
      <c r="VTC21" s="369"/>
      <c r="VTD21" s="369"/>
      <c r="VTE21" s="369"/>
      <c r="VTF21" s="369"/>
      <c r="VTG21" s="370"/>
      <c r="VTH21" s="370"/>
      <c r="VTI21" s="370"/>
      <c r="VTJ21" s="370"/>
      <c r="VTK21" s="370"/>
      <c r="VTL21" s="370"/>
      <c r="VTM21" s="370"/>
      <c r="VTN21" s="370"/>
      <c r="VTO21" s="370"/>
      <c r="VTP21" s="370"/>
      <c r="VTQ21" s="392"/>
      <c r="VTR21" s="370"/>
      <c r="VTS21" s="344"/>
      <c r="VTT21" s="344"/>
      <c r="VTU21" s="344"/>
      <c r="VTV21" s="344"/>
      <c r="VTW21" s="369"/>
      <c r="VTX21" s="369"/>
      <c r="VTY21" s="369"/>
      <c r="VTZ21" s="369"/>
      <c r="VUA21" s="369"/>
      <c r="VUB21" s="369"/>
      <c r="VUC21" s="369"/>
      <c r="VUD21" s="369"/>
      <c r="VUE21" s="370"/>
      <c r="VUF21" s="370"/>
      <c r="VUG21" s="370"/>
      <c r="VUH21" s="370"/>
      <c r="VUI21" s="370"/>
      <c r="VUJ21" s="370"/>
      <c r="VUK21" s="370"/>
      <c r="VUL21" s="370"/>
      <c r="VUM21" s="370"/>
      <c r="VUN21" s="370"/>
      <c r="VUO21" s="392"/>
      <c r="VUP21" s="370"/>
      <c r="VUQ21" s="344"/>
      <c r="VUR21" s="344"/>
      <c r="VUS21" s="344"/>
      <c r="VUT21" s="344"/>
      <c r="VUU21" s="369"/>
      <c r="VUV21" s="369"/>
      <c r="VUW21" s="369"/>
      <c r="VUX21" s="369"/>
      <c r="VUY21" s="369"/>
      <c r="VUZ21" s="369"/>
      <c r="VVA21" s="369"/>
      <c r="VVB21" s="369"/>
      <c r="VVC21" s="370"/>
      <c r="VVD21" s="370"/>
      <c r="VVE21" s="370"/>
      <c r="VVF21" s="370"/>
      <c r="VVG21" s="370"/>
      <c r="VVH21" s="370"/>
      <c r="VVI21" s="370"/>
      <c r="VVJ21" s="370"/>
      <c r="VVK21" s="370"/>
      <c r="VVL21" s="370"/>
      <c r="VVM21" s="392"/>
      <c r="VVN21" s="370"/>
      <c r="VVO21" s="344"/>
      <c r="VVP21" s="344"/>
      <c r="VVQ21" s="344"/>
      <c r="VVR21" s="344"/>
      <c r="VVS21" s="369"/>
      <c r="VVT21" s="369"/>
      <c r="VVU21" s="369"/>
      <c r="VVV21" s="369"/>
      <c r="VVW21" s="369"/>
      <c r="VVX21" s="369"/>
      <c r="VVY21" s="369"/>
      <c r="VVZ21" s="369"/>
      <c r="VWA21" s="370"/>
      <c r="VWB21" s="370"/>
      <c r="VWC21" s="370"/>
      <c r="VWD21" s="370"/>
      <c r="VWE21" s="370"/>
      <c r="VWF21" s="370"/>
      <c r="VWG21" s="370"/>
      <c r="VWH21" s="370"/>
      <c r="VWI21" s="370"/>
      <c r="VWJ21" s="370"/>
      <c r="VWK21" s="392"/>
      <c r="VWL21" s="370"/>
      <c r="VWM21" s="344"/>
      <c r="VWN21" s="344"/>
      <c r="VWO21" s="344"/>
      <c r="VWP21" s="344"/>
      <c r="VWQ21" s="369"/>
      <c r="VWR21" s="369"/>
      <c r="VWS21" s="369"/>
      <c r="VWT21" s="369"/>
      <c r="VWU21" s="369"/>
      <c r="VWV21" s="369"/>
      <c r="VWW21" s="369"/>
      <c r="VWX21" s="369"/>
      <c r="VWY21" s="370"/>
      <c r="VWZ21" s="370"/>
      <c r="VXA21" s="370"/>
      <c r="VXB21" s="370"/>
      <c r="VXC21" s="370"/>
      <c r="VXD21" s="370"/>
      <c r="VXE21" s="370"/>
      <c r="VXF21" s="370"/>
      <c r="VXG21" s="370"/>
      <c r="VXH21" s="370"/>
      <c r="VXI21" s="392"/>
      <c r="VXJ21" s="370"/>
      <c r="VXK21" s="344"/>
      <c r="VXL21" s="344"/>
      <c r="VXM21" s="344"/>
      <c r="VXN21" s="344"/>
      <c r="VXO21" s="369"/>
      <c r="VXP21" s="369"/>
      <c r="VXQ21" s="369"/>
      <c r="VXR21" s="369"/>
      <c r="VXS21" s="369"/>
      <c r="VXT21" s="369"/>
      <c r="VXU21" s="369"/>
      <c r="VXV21" s="369"/>
      <c r="VXW21" s="370"/>
      <c r="VXX21" s="370"/>
      <c r="VXY21" s="370"/>
      <c r="VXZ21" s="370"/>
      <c r="VYA21" s="370"/>
      <c r="VYB21" s="370"/>
      <c r="VYC21" s="370"/>
      <c r="VYD21" s="370"/>
      <c r="VYE21" s="370"/>
      <c r="VYF21" s="370"/>
      <c r="VYG21" s="392"/>
      <c r="VYH21" s="370"/>
      <c r="VYI21" s="344"/>
      <c r="VYJ21" s="344"/>
      <c r="VYK21" s="344"/>
      <c r="VYL21" s="344"/>
      <c r="VYM21" s="369"/>
      <c r="VYN21" s="369"/>
      <c r="VYO21" s="369"/>
      <c r="VYP21" s="369"/>
      <c r="VYQ21" s="369"/>
      <c r="VYR21" s="369"/>
      <c r="VYS21" s="369"/>
      <c r="VYT21" s="369"/>
      <c r="VYU21" s="370"/>
      <c r="VYV21" s="370"/>
      <c r="VYW21" s="370"/>
      <c r="VYX21" s="370"/>
      <c r="VYY21" s="370"/>
      <c r="VYZ21" s="370"/>
      <c r="VZA21" s="370"/>
      <c r="VZB21" s="370"/>
      <c r="VZC21" s="370"/>
      <c r="VZD21" s="370"/>
      <c r="VZE21" s="392"/>
      <c r="VZF21" s="370"/>
      <c r="VZG21" s="344"/>
      <c r="VZH21" s="344"/>
      <c r="VZI21" s="344"/>
      <c r="VZJ21" s="344"/>
      <c r="VZK21" s="369"/>
      <c r="VZL21" s="369"/>
      <c r="VZM21" s="369"/>
      <c r="VZN21" s="369"/>
      <c r="VZO21" s="369"/>
      <c r="VZP21" s="369"/>
      <c r="VZQ21" s="369"/>
      <c r="VZR21" s="369"/>
      <c r="VZS21" s="370"/>
      <c r="VZT21" s="370"/>
      <c r="VZU21" s="370"/>
      <c r="VZV21" s="370"/>
      <c r="VZW21" s="370"/>
      <c r="VZX21" s="370"/>
      <c r="VZY21" s="370"/>
      <c r="VZZ21" s="370"/>
      <c r="WAA21" s="370"/>
      <c r="WAB21" s="370"/>
      <c r="WAC21" s="392"/>
      <c r="WAD21" s="370"/>
      <c r="WAE21" s="344"/>
      <c r="WAF21" s="344"/>
      <c r="WAG21" s="344"/>
      <c r="WAH21" s="344"/>
      <c r="WAI21" s="369"/>
      <c r="WAJ21" s="369"/>
      <c r="WAK21" s="369"/>
      <c r="WAL21" s="369"/>
      <c r="WAM21" s="369"/>
      <c r="WAN21" s="369"/>
      <c r="WAO21" s="369"/>
      <c r="WAP21" s="369"/>
      <c r="WAQ21" s="370"/>
      <c r="WAR21" s="370"/>
      <c r="WAS21" s="370"/>
      <c r="WAT21" s="370"/>
      <c r="WAU21" s="370"/>
      <c r="WAV21" s="370"/>
      <c r="WAW21" s="370"/>
      <c r="WAX21" s="370"/>
      <c r="WAY21" s="370"/>
      <c r="WAZ21" s="370"/>
      <c r="WBA21" s="392"/>
      <c r="WBB21" s="370"/>
      <c r="WBC21" s="344"/>
      <c r="WBD21" s="344"/>
      <c r="WBE21" s="344"/>
      <c r="WBF21" s="344"/>
      <c r="WBG21" s="369"/>
      <c r="WBH21" s="369"/>
      <c r="WBI21" s="369"/>
      <c r="WBJ21" s="369"/>
      <c r="WBK21" s="369"/>
      <c r="WBL21" s="369"/>
      <c r="WBM21" s="369"/>
      <c r="WBN21" s="369"/>
      <c r="WBO21" s="370"/>
      <c r="WBP21" s="370"/>
      <c r="WBQ21" s="370"/>
      <c r="WBR21" s="370"/>
      <c r="WBS21" s="370"/>
      <c r="WBT21" s="370"/>
      <c r="WBU21" s="370"/>
      <c r="WBV21" s="370"/>
      <c r="WBW21" s="370"/>
      <c r="WBX21" s="370"/>
      <c r="WBY21" s="392"/>
      <c r="WBZ21" s="370"/>
      <c r="WCA21" s="344"/>
      <c r="WCB21" s="344"/>
      <c r="WCC21" s="344"/>
      <c r="WCD21" s="344"/>
      <c r="WCE21" s="369"/>
      <c r="WCF21" s="369"/>
      <c r="WCG21" s="369"/>
      <c r="WCH21" s="369"/>
      <c r="WCI21" s="369"/>
      <c r="WCJ21" s="369"/>
      <c r="WCK21" s="369"/>
      <c r="WCL21" s="369"/>
      <c r="WCM21" s="370"/>
      <c r="WCN21" s="370"/>
      <c r="WCO21" s="370"/>
      <c r="WCP21" s="370"/>
      <c r="WCQ21" s="370"/>
      <c r="WCR21" s="370"/>
      <c r="WCS21" s="370"/>
      <c r="WCT21" s="370"/>
      <c r="WCU21" s="370"/>
      <c r="WCV21" s="370"/>
      <c r="WCW21" s="392"/>
      <c r="WCX21" s="370"/>
      <c r="WCY21" s="344"/>
      <c r="WCZ21" s="344"/>
      <c r="WDA21" s="344"/>
      <c r="WDB21" s="344"/>
      <c r="WDC21" s="369"/>
      <c r="WDD21" s="369"/>
      <c r="WDE21" s="369"/>
      <c r="WDF21" s="369"/>
      <c r="WDG21" s="369"/>
      <c r="WDH21" s="369"/>
      <c r="WDI21" s="369"/>
      <c r="WDJ21" s="369"/>
      <c r="WDK21" s="370"/>
      <c r="WDL21" s="370"/>
      <c r="WDM21" s="370"/>
      <c r="WDN21" s="370"/>
      <c r="WDO21" s="370"/>
      <c r="WDP21" s="370"/>
      <c r="WDQ21" s="370"/>
      <c r="WDR21" s="370"/>
      <c r="WDS21" s="370"/>
      <c r="WDT21" s="370"/>
      <c r="WDU21" s="392"/>
      <c r="WDV21" s="370"/>
      <c r="WDW21" s="344"/>
      <c r="WDX21" s="344"/>
      <c r="WDY21" s="344"/>
      <c r="WDZ21" s="344"/>
      <c r="WEA21" s="369"/>
      <c r="WEB21" s="369"/>
      <c r="WEC21" s="369"/>
      <c r="WED21" s="369"/>
      <c r="WEE21" s="369"/>
      <c r="WEF21" s="369"/>
      <c r="WEG21" s="369"/>
      <c r="WEH21" s="369"/>
      <c r="WEI21" s="370"/>
      <c r="WEJ21" s="370"/>
      <c r="WEK21" s="370"/>
      <c r="WEL21" s="370"/>
      <c r="WEM21" s="370"/>
      <c r="WEN21" s="370"/>
      <c r="WEO21" s="370"/>
      <c r="WEP21" s="370"/>
      <c r="WEQ21" s="370"/>
      <c r="WER21" s="370"/>
      <c r="WES21" s="392"/>
      <c r="WET21" s="370"/>
      <c r="WEU21" s="344"/>
      <c r="WEV21" s="344"/>
      <c r="WEW21" s="344"/>
      <c r="WEX21" s="344"/>
      <c r="WEY21" s="369"/>
      <c r="WEZ21" s="369"/>
      <c r="WFA21" s="369"/>
      <c r="WFB21" s="369"/>
      <c r="WFC21" s="369"/>
      <c r="WFD21" s="369"/>
      <c r="WFE21" s="369"/>
      <c r="WFF21" s="369"/>
      <c r="WFG21" s="370"/>
      <c r="WFH21" s="370"/>
      <c r="WFI21" s="370"/>
      <c r="WFJ21" s="370"/>
      <c r="WFK21" s="370"/>
      <c r="WFL21" s="370"/>
      <c r="WFM21" s="370"/>
      <c r="WFN21" s="370"/>
      <c r="WFO21" s="370"/>
      <c r="WFP21" s="370"/>
      <c r="WFQ21" s="392"/>
      <c r="WFR21" s="370"/>
      <c r="WFS21" s="344"/>
      <c r="WFT21" s="344"/>
      <c r="WFU21" s="344"/>
      <c r="WFV21" s="344"/>
      <c r="WFW21" s="369"/>
      <c r="WFX21" s="369"/>
      <c r="WFY21" s="369"/>
      <c r="WFZ21" s="369"/>
      <c r="WGA21" s="369"/>
      <c r="WGB21" s="369"/>
      <c r="WGC21" s="369"/>
      <c r="WGD21" s="369"/>
      <c r="WGE21" s="370"/>
      <c r="WGF21" s="370"/>
      <c r="WGG21" s="370"/>
      <c r="WGH21" s="370"/>
      <c r="WGI21" s="370"/>
      <c r="WGJ21" s="370"/>
      <c r="WGK21" s="370"/>
      <c r="WGL21" s="370"/>
      <c r="WGM21" s="370"/>
      <c r="WGN21" s="370"/>
      <c r="WGO21" s="392"/>
      <c r="WGP21" s="370"/>
      <c r="WGQ21" s="344"/>
      <c r="WGR21" s="344"/>
      <c r="WGS21" s="344"/>
      <c r="WGT21" s="344"/>
      <c r="WGU21" s="369"/>
      <c r="WGV21" s="369"/>
      <c r="WGW21" s="369"/>
      <c r="WGX21" s="369"/>
      <c r="WGY21" s="369"/>
      <c r="WGZ21" s="369"/>
      <c r="WHA21" s="369"/>
      <c r="WHB21" s="369"/>
      <c r="WHC21" s="370"/>
      <c r="WHD21" s="370"/>
      <c r="WHE21" s="370"/>
      <c r="WHF21" s="370"/>
      <c r="WHG21" s="370"/>
      <c r="WHH21" s="370"/>
      <c r="WHI21" s="370"/>
      <c r="WHJ21" s="370"/>
      <c r="WHK21" s="370"/>
      <c r="WHL21" s="370"/>
      <c r="WHM21" s="392"/>
      <c r="WHN21" s="370"/>
      <c r="WHO21" s="344"/>
      <c r="WHP21" s="344"/>
      <c r="WHQ21" s="344"/>
      <c r="WHR21" s="344"/>
      <c r="WHS21" s="369"/>
      <c r="WHT21" s="369"/>
      <c r="WHU21" s="369"/>
      <c r="WHV21" s="369"/>
      <c r="WHW21" s="369"/>
      <c r="WHX21" s="369"/>
      <c r="WHY21" s="369"/>
      <c r="WHZ21" s="369"/>
      <c r="WIA21" s="370"/>
      <c r="WIB21" s="370"/>
      <c r="WIC21" s="370"/>
      <c r="WID21" s="370"/>
      <c r="WIE21" s="370"/>
      <c r="WIF21" s="370"/>
      <c r="WIG21" s="370"/>
      <c r="WIH21" s="370"/>
      <c r="WII21" s="370"/>
      <c r="WIJ21" s="370"/>
      <c r="WIK21" s="392"/>
      <c r="WIL21" s="370"/>
      <c r="WIM21" s="344"/>
      <c r="WIN21" s="344"/>
      <c r="WIO21" s="344"/>
      <c r="WIP21" s="344"/>
      <c r="WIQ21" s="369"/>
      <c r="WIR21" s="369"/>
      <c r="WIS21" s="369"/>
      <c r="WIT21" s="369"/>
      <c r="WIU21" s="369"/>
      <c r="WIV21" s="369"/>
      <c r="WIW21" s="369"/>
      <c r="WIX21" s="369"/>
      <c r="WIY21" s="370"/>
      <c r="WIZ21" s="370"/>
      <c r="WJA21" s="370"/>
      <c r="WJB21" s="370"/>
      <c r="WJC21" s="370"/>
      <c r="WJD21" s="370"/>
      <c r="WJE21" s="370"/>
      <c r="WJF21" s="370"/>
      <c r="WJG21" s="370"/>
      <c r="WJH21" s="370"/>
      <c r="WJI21" s="392"/>
      <c r="WJJ21" s="370"/>
      <c r="WJK21" s="344"/>
      <c r="WJL21" s="344"/>
      <c r="WJM21" s="344"/>
      <c r="WJN21" s="344"/>
      <c r="WJO21" s="369"/>
      <c r="WJP21" s="369"/>
      <c r="WJQ21" s="369"/>
      <c r="WJR21" s="369"/>
      <c r="WJS21" s="369"/>
      <c r="WJT21" s="369"/>
      <c r="WJU21" s="369"/>
      <c r="WJV21" s="369"/>
      <c r="WJW21" s="370"/>
      <c r="WJX21" s="370"/>
      <c r="WJY21" s="370"/>
      <c r="WJZ21" s="370"/>
      <c r="WKA21" s="370"/>
      <c r="WKB21" s="370"/>
      <c r="WKC21" s="370"/>
      <c r="WKD21" s="370"/>
      <c r="WKE21" s="370"/>
      <c r="WKF21" s="370"/>
      <c r="WKG21" s="392"/>
      <c r="WKH21" s="370"/>
      <c r="WKI21" s="344"/>
      <c r="WKJ21" s="344"/>
      <c r="WKK21" s="344"/>
      <c r="WKL21" s="344"/>
      <c r="WKM21" s="369"/>
      <c r="WKN21" s="369"/>
      <c r="WKO21" s="369"/>
      <c r="WKP21" s="369"/>
      <c r="WKQ21" s="369"/>
      <c r="WKR21" s="369"/>
      <c r="WKS21" s="369"/>
      <c r="WKT21" s="369"/>
      <c r="WKU21" s="370"/>
      <c r="WKV21" s="370"/>
      <c r="WKW21" s="370"/>
      <c r="WKX21" s="370"/>
      <c r="WKY21" s="370"/>
      <c r="WKZ21" s="370"/>
      <c r="WLA21" s="370"/>
      <c r="WLB21" s="370"/>
      <c r="WLC21" s="370"/>
      <c r="WLD21" s="370"/>
      <c r="WLE21" s="392"/>
      <c r="WLF21" s="370"/>
      <c r="WLG21" s="344"/>
      <c r="WLH21" s="344"/>
      <c r="WLI21" s="344"/>
      <c r="WLJ21" s="344"/>
      <c r="WLK21" s="369"/>
      <c r="WLL21" s="369"/>
      <c r="WLM21" s="369"/>
      <c r="WLN21" s="369"/>
      <c r="WLO21" s="369"/>
      <c r="WLP21" s="369"/>
      <c r="WLQ21" s="369"/>
      <c r="WLR21" s="369"/>
      <c r="WLS21" s="370"/>
      <c r="WLT21" s="370"/>
      <c r="WLU21" s="370"/>
      <c r="WLV21" s="370"/>
      <c r="WLW21" s="370"/>
      <c r="WLX21" s="370"/>
      <c r="WLY21" s="370"/>
      <c r="WLZ21" s="370"/>
      <c r="WMA21" s="370"/>
      <c r="WMB21" s="370"/>
      <c r="WMC21" s="392"/>
      <c r="WMD21" s="370"/>
      <c r="WME21" s="344"/>
      <c r="WMF21" s="344"/>
      <c r="WMG21" s="344"/>
      <c r="WMH21" s="344"/>
      <c r="WMI21" s="369"/>
      <c r="WMJ21" s="369"/>
      <c r="WMK21" s="369"/>
      <c r="WML21" s="369"/>
      <c r="WMM21" s="369"/>
      <c r="WMN21" s="369"/>
      <c r="WMO21" s="369"/>
      <c r="WMP21" s="369"/>
      <c r="WMQ21" s="370"/>
      <c r="WMR21" s="370"/>
      <c r="WMS21" s="370"/>
      <c r="WMT21" s="370"/>
      <c r="WMU21" s="370"/>
      <c r="WMV21" s="370"/>
      <c r="WMW21" s="370"/>
      <c r="WMX21" s="370"/>
      <c r="WMY21" s="370"/>
      <c r="WMZ21" s="370"/>
      <c r="WNA21" s="392"/>
      <c r="WNB21" s="370"/>
      <c r="WNC21" s="344"/>
      <c r="WND21" s="344"/>
      <c r="WNE21" s="344"/>
      <c r="WNF21" s="344"/>
      <c r="WNG21" s="369"/>
      <c r="WNH21" s="369"/>
      <c r="WNI21" s="369"/>
      <c r="WNJ21" s="369"/>
      <c r="WNK21" s="369"/>
      <c r="WNL21" s="369"/>
      <c r="WNM21" s="369"/>
      <c r="WNN21" s="369"/>
      <c r="WNO21" s="370"/>
      <c r="WNP21" s="370"/>
      <c r="WNQ21" s="370"/>
      <c r="WNR21" s="370"/>
      <c r="WNS21" s="370"/>
      <c r="WNT21" s="370"/>
      <c r="WNU21" s="370"/>
      <c r="WNV21" s="370"/>
      <c r="WNW21" s="370"/>
      <c r="WNX21" s="370"/>
      <c r="WNY21" s="392"/>
      <c r="WNZ21" s="370"/>
      <c r="WOA21" s="344"/>
      <c r="WOB21" s="344"/>
      <c r="WOC21" s="344"/>
      <c r="WOD21" s="344"/>
      <c r="WOE21" s="369"/>
      <c r="WOF21" s="369"/>
      <c r="WOG21" s="369"/>
      <c r="WOH21" s="369"/>
      <c r="WOI21" s="369"/>
      <c r="WOJ21" s="369"/>
      <c r="WOK21" s="369"/>
      <c r="WOL21" s="369"/>
      <c r="WOM21" s="370"/>
      <c r="WON21" s="370"/>
      <c r="WOO21" s="370"/>
      <c r="WOP21" s="370"/>
      <c r="WOQ21" s="370"/>
      <c r="WOR21" s="370"/>
      <c r="WOS21" s="370"/>
      <c r="WOT21" s="370"/>
      <c r="WOU21" s="370"/>
      <c r="WOV21" s="370"/>
      <c r="WOW21" s="392"/>
      <c r="WOX21" s="370"/>
      <c r="WOY21" s="344"/>
      <c r="WOZ21" s="344"/>
      <c r="WPA21" s="344"/>
      <c r="WPB21" s="344"/>
      <c r="WPC21" s="369"/>
      <c r="WPD21" s="369"/>
      <c r="WPE21" s="369"/>
      <c r="WPF21" s="369"/>
      <c r="WPG21" s="369"/>
      <c r="WPH21" s="369"/>
      <c r="WPI21" s="369"/>
      <c r="WPJ21" s="369"/>
      <c r="WPK21" s="370"/>
      <c r="WPL21" s="370"/>
      <c r="WPM21" s="370"/>
      <c r="WPN21" s="370"/>
      <c r="WPO21" s="370"/>
      <c r="WPP21" s="370"/>
      <c r="WPQ21" s="370"/>
      <c r="WPR21" s="370"/>
      <c r="WPS21" s="370"/>
      <c r="WPT21" s="370"/>
      <c r="WPU21" s="392"/>
      <c r="WPV21" s="370"/>
      <c r="WPW21" s="344"/>
      <c r="WPX21" s="344"/>
      <c r="WPY21" s="344"/>
      <c r="WPZ21" s="344"/>
      <c r="WQA21" s="369"/>
      <c r="WQB21" s="369"/>
      <c r="WQC21" s="369"/>
      <c r="WQD21" s="369"/>
      <c r="WQE21" s="369"/>
      <c r="WQF21" s="369"/>
      <c r="WQG21" s="369"/>
      <c r="WQH21" s="369"/>
      <c r="WQI21" s="370"/>
      <c r="WQJ21" s="370"/>
      <c r="WQK21" s="370"/>
      <c r="WQL21" s="370"/>
      <c r="WQM21" s="370"/>
      <c r="WQN21" s="370"/>
      <c r="WQO21" s="370"/>
      <c r="WQP21" s="370"/>
      <c r="WQQ21" s="370"/>
      <c r="WQR21" s="370"/>
      <c r="WQS21" s="392"/>
      <c r="WQT21" s="370"/>
      <c r="WQU21" s="344"/>
      <c r="WQV21" s="344"/>
      <c r="WQW21" s="344"/>
      <c r="WQX21" s="344"/>
      <c r="WQY21" s="369"/>
      <c r="WQZ21" s="369"/>
      <c r="WRA21" s="369"/>
      <c r="WRB21" s="369"/>
      <c r="WRC21" s="369"/>
      <c r="WRD21" s="369"/>
      <c r="WRE21" s="369"/>
      <c r="WRF21" s="369"/>
      <c r="WRG21" s="370"/>
      <c r="WRH21" s="370"/>
      <c r="WRI21" s="370"/>
      <c r="WRJ21" s="370"/>
      <c r="WRK21" s="370"/>
      <c r="WRL21" s="370"/>
      <c r="WRM21" s="370"/>
      <c r="WRN21" s="370"/>
      <c r="WRO21" s="370"/>
      <c r="WRP21" s="370"/>
      <c r="WRQ21" s="392"/>
      <c r="WRR21" s="370"/>
      <c r="WRS21" s="344"/>
      <c r="WRT21" s="344"/>
      <c r="WRU21" s="344"/>
      <c r="WRV21" s="344"/>
      <c r="WRW21" s="369"/>
      <c r="WRX21" s="369"/>
      <c r="WRY21" s="369"/>
      <c r="WRZ21" s="369"/>
      <c r="WSA21" s="369"/>
      <c r="WSB21" s="369"/>
      <c r="WSC21" s="369"/>
      <c r="WSD21" s="369"/>
      <c r="WSE21" s="370"/>
      <c r="WSF21" s="370"/>
      <c r="WSG21" s="370"/>
      <c r="WSH21" s="370"/>
      <c r="WSI21" s="370"/>
      <c r="WSJ21" s="370"/>
      <c r="WSK21" s="370"/>
      <c r="WSL21" s="370"/>
      <c r="WSM21" s="370"/>
      <c r="WSN21" s="370"/>
      <c r="WSO21" s="392"/>
      <c r="WSP21" s="370"/>
      <c r="WSQ21" s="344"/>
      <c r="WSR21" s="344"/>
      <c r="WSS21" s="344"/>
      <c r="WST21" s="344"/>
      <c r="WSU21" s="369"/>
      <c r="WSV21" s="369"/>
      <c r="WSW21" s="369"/>
      <c r="WSX21" s="369"/>
      <c r="WSY21" s="369"/>
      <c r="WSZ21" s="369"/>
      <c r="WTA21" s="369"/>
      <c r="WTB21" s="369"/>
      <c r="WTC21" s="370"/>
      <c r="WTD21" s="370"/>
      <c r="WTE21" s="370"/>
      <c r="WTF21" s="370"/>
      <c r="WTG21" s="370"/>
      <c r="WTH21" s="370"/>
      <c r="WTI21" s="370"/>
      <c r="WTJ21" s="370"/>
      <c r="WTK21" s="370"/>
      <c r="WTL21" s="370"/>
      <c r="WTM21" s="392"/>
      <c r="WTN21" s="370"/>
      <c r="WTO21" s="344"/>
      <c r="WTP21" s="344"/>
      <c r="WTQ21" s="344"/>
      <c r="WTR21" s="344"/>
      <c r="WTS21" s="369"/>
      <c r="WTT21" s="369"/>
      <c r="WTU21" s="369"/>
      <c r="WTV21" s="369"/>
      <c r="WTW21" s="369"/>
      <c r="WTX21" s="369"/>
      <c r="WTY21" s="369"/>
      <c r="WTZ21" s="369"/>
      <c r="WUA21" s="370"/>
      <c r="WUB21" s="370"/>
      <c r="WUC21" s="370"/>
      <c r="WUD21" s="370"/>
      <c r="WUE21" s="370"/>
      <c r="WUF21" s="370"/>
      <c r="WUG21" s="370"/>
      <c r="WUH21" s="370"/>
      <c r="WUI21" s="370"/>
      <c r="WUJ21" s="370"/>
      <c r="WUK21" s="392"/>
      <c r="WUL21" s="370"/>
      <c r="WUM21" s="344"/>
      <c r="WUN21" s="344"/>
      <c r="WUO21" s="344"/>
      <c r="WUP21" s="344"/>
      <c r="WUQ21" s="369"/>
      <c r="WUR21" s="369"/>
      <c r="WUS21" s="369"/>
      <c r="WUT21" s="369"/>
      <c r="WUU21" s="369"/>
      <c r="WUV21" s="369"/>
      <c r="WUW21" s="369"/>
      <c r="WUX21" s="369"/>
      <c r="WUY21" s="370"/>
      <c r="WUZ21" s="370"/>
      <c r="WVA21" s="370"/>
      <c r="WVB21" s="370"/>
      <c r="WVC21" s="370"/>
      <c r="WVD21" s="370"/>
      <c r="WVE21" s="370"/>
      <c r="WVF21" s="370"/>
      <c r="WVG21" s="370"/>
      <c r="WVH21" s="370"/>
      <c r="WVI21" s="392"/>
      <c r="WVJ21" s="370"/>
      <c r="WVK21" s="344"/>
      <c r="WVL21" s="344"/>
      <c r="WVM21" s="344"/>
      <c r="WVN21" s="344"/>
      <c r="WVO21" s="369"/>
      <c r="WVP21" s="369"/>
      <c r="WVQ21" s="369"/>
      <c r="WVR21" s="369"/>
      <c r="WVS21" s="369"/>
      <c r="WVT21" s="369"/>
      <c r="WVU21" s="369"/>
      <c r="WVV21" s="369"/>
      <c r="WVW21" s="370"/>
      <c r="WVX21" s="370"/>
      <c r="WVY21" s="370"/>
      <c r="WVZ21" s="370"/>
      <c r="WWA21" s="370"/>
      <c r="WWB21" s="370"/>
      <c r="WWC21" s="370"/>
      <c r="WWD21" s="370"/>
      <c r="WWE21" s="370"/>
      <c r="WWF21" s="370"/>
      <c r="WWG21" s="392"/>
      <c r="WWH21" s="370"/>
      <c r="WWI21" s="344"/>
      <c r="WWJ21" s="344"/>
      <c r="WWK21" s="344"/>
      <c r="WWL21" s="344"/>
      <c r="WWM21" s="369"/>
      <c r="WWN21" s="369"/>
      <c r="WWO21" s="369"/>
      <c r="WWP21" s="369"/>
      <c r="WWQ21" s="369"/>
      <c r="WWR21" s="369"/>
      <c r="WWS21" s="369"/>
      <c r="WWT21" s="369"/>
      <c r="WWU21" s="370"/>
      <c r="WWV21" s="370"/>
      <c r="WWW21" s="370"/>
      <c r="WWX21" s="370"/>
      <c r="WWY21" s="370"/>
      <c r="WWZ21" s="370"/>
      <c r="WXA21" s="370"/>
      <c r="WXB21" s="370"/>
      <c r="WXC21" s="370"/>
      <c r="WXD21" s="370"/>
      <c r="WXE21" s="392"/>
      <c r="WXF21" s="370"/>
      <c r="WXG21" s="344"/>
      <c r="WXH21" s="344"/>
      <c r="WXI21" s="344"/>
      <c r="WXJ21" s="344"/>
      <c r="WXK21" s="369"/>
      <c r="WXL21" s="369"/>
      <c r="WXM21" s="369"/>
      <c r="WXN21" s="369"/>
      <c r="WXO21" s="369"/>
      <c r="WXP21" s="369"/>
      <c r="WXQ21" s="369"/>
      <c r="WXR21" s="369"/>
      <c r="WXS21" s="370"/>
      <c r="WXT21" s="370"/>
      <c r="WXU21" s="370"/>
      <c r="WXV21" s="370"/>
      <c r="WXW21" s="370"/>
      <c r="WXX21" s="370"/>
      <c r="WXY21" s="370"/>
      <c r="WXZ21" s="370"/>
      <c r="WYA21" s="370"/>
      <c r="WYB21" s="370"/>
      <c r="WYC21" s="392"/>
      <c r="WYD21" s="370"/>
      <c r="WYE21" s="344"/>
      <c r="WYF21" s="344"/>
      <c r="WYG21" s="344"/>
      <c r="WYH21" s="344"/>
      <c r="WYI21" s="369"/>
      <c r="WYJ21" s="369"/>
      <c r="WYK21" s="369"/>
      <c r="WYL21" s="369"/>
      <c r="WYM21" s="369"/>
      <c r="WYN21" s="369"/>
      <c r="WYO21" s="369"/>
      <c r="WYP21" s="369"/>
      <c r="WYQ21" s="370"/>
      <c r="WYR21" s="370"/>
      <c r="WYS21" s="370"/>
      <c r="WYT21" s="370"/>
      <c r="WYU21" s="370"/>
      <c r="WYV21" s="370"/>
      <c r="WYW21" s="370"/>
      <c r="WYX21" s="370"/>
      <c r="WYY21" s="370"/>
      <c r="WYZ21" s="370"/>
      <c r="WZA21" s="392"/>
      <c r="WZB21" s="370"/>
      <c r="WZC21" s="344"/>
      <c r="WZD21" s="344"/>
      <c r="WZE21" s="344"/>
      <c r="WZF21" s="344"/>
      <c r="WZG21" s="369"/>
      <c r="WZH21" s="369"/>
      <c r="WZI21" s="369"/>
      <c r="WZJ21" s="369"/>
      <c r="WZK21" s="369"/>
      <c r="WZL21" s="369"/>
      <c r="WZM21" s="369"/>
      <c r="WZN21" s="369"/>
      <c r="WZO21" s="370"/>
      <c r="WZP21" s="370"/>
      <c r="WZQ21" s="370"/>
      <c r="WZR21" s="370"/>
      <c r="WZS21" s="370"/>
      <c r="WZT21" s="370"/>
      <c r="WZU21" s="370"/>
      <c r="WZV21" s="370"/>
      <c r="WZW21" s="370"/>
      <c r="WZX21" s="370"/>
      <c r="WZY21" s="392"/>
      <c r="WZZ21" s="370"/>
      <c r="XAA21" s="344"/>
      <c r="XAB21" s="344"/>
      <c r="XAC21" s="344"/>
      <c r="XAD21" s="344"/>
      <c r="XAE21" s="369"/>
      <c r="XAF21" s="369"/>
      <c r="XAG21" s="369"/>
      <c r="XAH21" s="369"/>
      <c r="XAI21" s="369"/>
      <c r="XAJ21" s="369"/>
      <c r="XAK21" s="369"/>
      <c r="XAL21" s="369"/>
      <c r="XAM21" s="370"/>
      <c r="XAN21" s="370"/>
      <c r="XAO21" s="370"/>
      <c r="XAP21" s="370"/>
      <c r="XAQ21" s="370"/>
      <c r="XAR21" s="370"/>
      <c r="XAS21" s="370"/>
      <c r="XAT21" s="370"/>
      <c r="XAU21" s="370"/>
      <c r="XAV21" s="370"/>
      <c r="XAW21" s="392"/>
      <c r="XAX21" s="370"/>
      <c r="XAY21" s="344"/>
      <c r="XAZ21" s="344"/>
      <c r="XBA21" s="344"/>
      <c r="XBB21" s="344"/>
      <c r="XBC21" s="369"/>
      <c r="XBD21" s="369"/>
      <c r="XBE21" s="369"/>
      <c r="XBF21" s="369"/>
      <c r="XBG21" s="369"/>
      <c r="XBH21" s="369"/>
      <c r="XBI21" s="369"/>
      <c r="XBJ21" s="369"/>
      <c r="XBK21" s="370"/>
      <c r="XBL21" s="370"/>
      <c r="XBM21" s="370"/>
      <c r="XBN21" s="370"/>
      <c r="XBO21" s="370"/>
      <c r="XBP21" s="370"/>
      <c r="XBQ21" s="370"/>
      <c r="XBR21" s="370"/>
      <c r="XBS21" s="370"/>
      <c r="XBT21" s="370"/>
      <c r="XBU21" s="392"/>
      <c r="XBV21" s="370"/>
      <c r="XBW21" s="344"/>
      <c r="XBX21" s="344"/>
      <c r="XBY21" s="344"/>
      <c r="XBZ21" s="344"/>
      <c r="XCA21" s="369"/>
      <c r="XCB21" s="369"/>
      <c r="XCC21" s="369"/>
      <c r="XCD21" s="369"/>
      <c r="XCE21" s="369"/>
      <c r="XCF21" s="369"/>
      <c r="XCG21" s="369"/>
      <c r="XCH21" s="369"/>
      <c r="XCI21" s="370"/>
      <c r="XCJ21" s="370"/>
      <c r="XCK21" s="370"/>
      <c r="XCL21" s="370"/>
      <c r="XCM21" s="370"/>
      <c r="XCN21" s="370"/>
      <c r="XCO21" s="370"/>
      <c r="XCP21" s="370"/>
      <c r="XCQ21" s="370"/>
      <c r="XCR21" s="370"/>
      <c r="XCS21" s="392"/>
      <c r="XCT21" s="370"/>
      <c r="XCU21" s="344"/>
      <c r="XCV21" s="344"/>
      <c r="XCW21" s="344"/>
      <c r="XCX21" s="344"/>
      <c r="XCY21" s="369"/>
      <c r="XCZ21" s="369"/>
      <c r="XDA21" s="369"/>
      <c r="XDB21" s="369"/>
      <c r="XDC21" s="369"/>
      <c r="XDD21" s="369"/>
      <c r="XDE21" s="369"/>
      <c r="XDF21" s="369"/>
      <c r="XDG21" s="370"/>
      <c r="XDH21" s="370"/>
      <c r="XDI21" s="370"/>
      <c r="XDJ21" s="370"/>
      <c r="XDK21" s="370"/>
      <c r="XDL21" s="370"/>
      <c r="XDM21" s="370"/>
      <c r="XDN21" s="370"/>
      <c r="XDO21" s="370"/>
      <c r="XDP21" s="370"/>
      <c r="XDQ21" s="392"/>
      <c r="XDR21" s="370"/>
      <c r="XDS21" s="344"/>
      <c r="XDT21" s="344"/>
      <c r="XDU21" s="344"/>
      <c r="XDV21" s="344"/>
      <c r="XDW21" s="369"/>
      <c r="XDX21" s="369"/>
      <c r="XDY21" s="369"/>
      <c r="XDZ21" s="369"/>
      <c r="XEA21" s="369"/>
      <c r="XEB21" s="369"/>
      <c r="XEC21" s="369"/>
      <c r="XED21" s="369"/>
      <c r="XEE21" s="370"/>
      <c r="XEF21" s="370"/>
      <c r="XEG21" s="370"/>
      <c r="XEH21" s="370"/>
      <c r="XEI21" s="370"/>
      <c r="XEJ21" s="370"/>
      <c r="XEK21" s="370"/>
      <c r="XEL21" s="370"/>
      <c r="XEM21" s="370"/>
      <c r="XEN21" s="370"/>
      <c r="XEO21" s="392"/>
      <c r="XEP21" s="370"/>
      <c r="XEQ21" s="344"/>
      <c r="XER21" s="344"/>
      <c r="XES21" s="344"/>
      <c r="XET21" s="344"/>
      <c r="XEU21" s="369"/>
      <c r="XEV21" s="369"/>
      <c r="XEW21" s="369"/>
      <c r="XEX21" s="369"/>
      <c r="XEY21" s="369"/>
      <c r="XEZ21" s="369"/>
      <c r="XFA21" s="369"/>
      <c r="XFB21" s="369"/>
      <c r="XFC21" s="370"/>
      <c r="XFD21" s="370"/>
    </row>
    <row r="22" spans="1:16384" s="348" customFormat="1" x14ac:dyDescent="0.2">
      <c r="A22" s="334" t="s">
        <v>212</v>
      </c>
      <c r="B22" s="407"/>
      <c r="C22" s="335"/>
      <c r="D22" s="335"/>
      <c r="E22" s="335"/>
      <c r="F22" s="336"/>
      <c r="G22" s="336"/>
      <c r="H22" s="336"/>
      <c r="I22" s="336"/>
      <c r="J22" s="336"/>
      <c r="K22" s="336"/>
      <c r="L22" s="336"/>
      <c r="M22" s="336"/>
      <c r="N22" s="401"/>
      <c r="O22" s="341"/>
      <c r="P22" s="341"/>
      <c r="Q22" s="341"/>
      <c r="R22" s="341"/>
      <c r="S22" s="341"/>
      <c r="T22" s="341"/>
      <c r="U22" s="341"/>
      <c r="V22" s="341"/>
      <c r="W22" s="341"/>
      <c r="Y22" s="349"/>
    </row>
    <row r="23" spans="1:16384" s="71" customFormat="1" outlineLevel="1" x14ac:dyDescent="0.2">
      <c r="A23" s="414" t="s">
        <v>237</v>
      </c>
      <c r="B23" s="409"/>
      <c r="C23" s="344"/>
      <c r="D23" s="344"/>
      <c r="E23" s="344"/>
      <c r="F23" s="369"/>
      <c r="G23" s="369"/>
      <c r="H23" s="369"/>
      <c r="I23" s="369"/>
      <c r="J23" s="369"/>
      <c r="K23" s="369"/>
      <c r="L23" s="369"/>
      <c r="M23" s="369"/>
      <c r="N23" s="371"/>
      <c r="O23" s="370"/>
      <c r="P23" s="370"/>
      <c r="Q23" s="370"/>
      <c r="R23" s="370"/>
      <c r="S23" s="370"/>
      <c r="T23" s="370"/>
      <c r="U23" s="370"/>
      <c r="V23" s="370"/>
      <c r="W23" s="344"/>
      <c r="X23" s="414"/>
      <c r="Y23" s="414"/>
      <c r="Z23" s="409"/>
      <c r="AA23" s="344"/>
      <c r="AB23" s="344"/>
      <c r="AC23" s="344"/>
      <c r="AD23" s="369"/>
      <c r="AE23" s="369"/>
      <c r="AF23" s="369"/>
      <c r="AG23" s="369"/>
      <c r="AH23" s="369"/>
      <c r="AI23" s="369"/>
      <c r="AJ23" s="369"/>
      <c r="AK23" s="369"/>
      <c r="AL23" s="371"/>
      <c r="AM23" s="370"/>
      <c r="AN23" s="370"/>
      <c r="AO23" s="370"/>
      <c r="AP23" s="370"/>
      <c r="AQ23" s="370"/>
      <c r="AR23" s="370"/>
      <c r="AS23" s="370"/>
      <c r="AT23" s="370"/>
      <c r="AU23" s="344"/>
      <c r="AV23" s="414"/>
      <c r="AW23" s="414"/>
      <c r="AX23" s="409"/>
      <c r="AY23" s="344"/>
      <c r="AZ23" s="344"/>
      <c r="BA23" s="344"/>
      <c r="BB23" s="369"/>
      <c r="BC23" s="369"/>
      <c r="BD23" s="369"/>
      <c r="BE23" s="369"/>
      <c r="BF23" s="369"/>
      <c r="BG23" s="369"/>
      <c r="BH23" s="369"/>
      <c r="BI23" s="369"/>
      <c r="BJ23" s="371"/>
      <c r="BK23" s="370"/>
      <c r="BL23" s="370"/>
      <c r="BM23" s="370"/>
      <c r="BN23" s="370"/>
      <c r="BO23" s="370"/>
      <c r="BP23" s="370"/>
      <c r="BQ23" s="370"/>
      <c r="BR23" s="370"/>
      <c r="BS23" s="344"/>
      <c r="BT23" s="414"/>
      <c r="BU23" s="414"/>
      <c r="BV23" s="409"/>
      <c r="BW23" s="344"/>
      <c r="BX23" s="344"/>
      <c r="BY23" s="344"/>
      <c r="BZ23" s="369"/>
      <c r="CA23" s="369"/>
      <c r="CB23" s="369"/>
      <c r="CC23" s="369"/>
      <c r="CD23" s="369"/>
      <c r="CE23" s="369"/>
      <c r="CF23" s="369"/>
      <c r="CG23" s="369"/>
      <c r="CH23" s="371"/>
      <c r="CI23" s="370"/>
      <c r="CJ23" s="370"/>
      <c r="CK23" s="370"/>
      <c r="CL23" s="370"/>
      <c r="CM23" s="370"/>
      <c r="CN23" s="370"/>
      <c r="CO23" s="370"/>
      <c r="CP23" s="370"/>
      <c r="CQ23" s="344"/>
      <c r="CR23" s="414"/>
      <c r="CS23" s="414"/>
      <c r="CT23" s="409"/>
      <c r="CU23" s="344"/>
      <c r="CV23" s="344"/>
      <c r="CW23" s="344"/>
      <c r="CX23" s="369"/>
      <c r="CY23" s="369"/>
      <c r="CZ23" s="369"/>
      <c r="DA23" s="369"/>
      <c r="DB23" s="369"/>
      <c r="DC23" s="369"/>
      <c r="DD23" s="369"/>
      <c r="DE23" s="369"/>
      <c r="DF23" s="371"/>
      <c r="DG23" s="370"/>
      <c r="DH23" s="370"/>
      <c r="DI23" s="370"/>
      <c r="DJ23" s="370"/>
      <c r="DK23" s="370"/>
      <c r="DL23" s="370"/>
      <c r="DM23" s="370"/>
      <c r="DN23" s="370"/>
      <c r="DO23" s="344"/>
      <c r="DP23" s="414"/>
      <c r="DQ23" s="414"/>
      <c r="DR23" s="409"/>
      <c r="DS23" s="344"/>
      <c r="DT23" s="344"/>
      <c r="DU23" s="344"/>
      <c r="DV23" s="369"/>
      <c r="DW23" s="369"/>
      <c r="DX23" s="369"/>
      <c r="DY23" s="369"/>
      <c r="DZ23" s="369"/>
      <c r="EA23" s="369"/>
      <c r="EB23" s="369"/>
      <c r="EC23" s="369"/>
      <c r="ED23" s="371"/>
      <c r="EE23" s="370"/>
      <c r="EF23" s="370"/>
      <c r="EG23" s="370"/>
      <c r="EH23" s="370"/>
      <c r="EI23" s="370"/>
      <c r="EJ23" s="370"/>
      <c r="EK23" s="370"/>
      <c r="EL23" s="370"/>
      <c r="EM23" s="344"/>
      <c r="EN23" s="414"/>
      <c r="EO23" s="414"/>
      <c r="EP23" s="409"/>
      <c r="EQ23" s="344"/>
      <c r="ER23" s="344"/>
      <c r="ES23" s="344"/>
      <c r="ET23" s="369"/>
      <c r="EU23" s="369"/>
      <c r="EV23" s="369"/>
      <c r="EW23" s="369"/>
      <c r="EX23" s="369"/>
      <c r="EY23" s="369"/>
      <c r="EZ23" s="369"/>
      <c r="FA23" s="369"/>
      <c r="FB23" s="371"/>
      <c r="FC23" s="370"/>
      <c r="FD23" s="370"/>
      <c r="FE23" s="370"/>
      <c r="FF23" s="370"/>
      <c r="FG23" s="370"/>
      <c r="FH23" s="370"/>
      <c r="FI23" s="370"/>
      <c r="FJ23" s="370"/>
      <c r="FK23" s="344"/>
      <c r="FL23" s="414"/>
      <c r="FM23" s="414"/>
      <c r="FN23" s="409"/>
      <c r="FO23" s="344"/>
      <c r="FP23" s="344"/>
      <c r="FQ23" s="344"/>
      <c r="FR23" s="369"/>
      <c r="FS23" s="369"/>
      <c r="FT23" s="369"/>
      <c r="FU23" s="369"/>
      <c r="FV23" s="369"/>
      <c r="FW23" s="369"/>
      <c r="FX23" s="369"/>
      <c r="FY23" s="369"/>
      <c r="FZ23" s="371"/>
      <c r="GA23" s="370"/>
      <c r="GB23" s="370"/>
      <c r="GC23" s="370"/>
      <c r="GD23" s="370"/>
      <c r="GE23" s="370"/>
      <c r="GF23" s="370"/>
      <c r="GG23" s="370"/>
      <c r="GH23" s="370"/>
      <c r="GI23" s="344"/>
      <c r="GJ23" s="414"/>
      <c r="GK23" s="414"/>
      <c r="GL23" s="409"/>
      <c r="GM23" s="344"/>
      <c r="GN23" s="344"/>
      <c r="GO23" s="344"/>
      <c r="GP23" s="369"/>
      <c r="GQ23" s="369"/>
      <c r="GR23" s="369"/>
      <c r="GS23" s="369"/>
      <c r="GT23" s="369"/>
      <c r="GU23" s="369"/>
      <c r="GV23" s="369"/>
      <c r="GW23" s="369"/>
      <c r="GX23" s="371"/>
      <c r="GY23" s="370"/>
      <c r="GZ23" s="370"/>
      <c r="HA23" s="370"/>
      <c r="HB23" s="370"/>
      <c r="HC23" s="370"/>
      <c r="HD23" s="370"/>
      <c r="HE23" s="370"/>
      <c r="HF23" s="370"/>
      <c r="HG23" s="344"/>
      <c r="HH23" s="414"/>
      <c r="HI23" s="414"/>
      <c r="HJ23" s="409"/>
      <c r="HK23" s="344"/>
      <c r="HL23" s="344"/>
      <c r="HM23" s="344"/>
      <c r="HN23" s="369"/>
      <c r="HO23" s="369"/>
      <c r="HP23" s="369"/>
      <c r="HQ23" s="369"/>
      <c r="HR23" s="369"/>
      <c r="HS23" s="369"/>
      <c r="HT23" s="369"/>
      <c r="HU23" s="369"/>
      <c r="HV23" s="371"/>
      <c r="HW23" s="370"/>
      <c r="HX23" s="370"/>
      <c r="HY23" s="370"/>
      <c r="HZ23" s="370"/>
      <c r="IA23" s="370"/>
      <c r="IB23" s="370"/>
      <c r="IC23" s="370"/>
      <c r="ID23" s="370"/>
      <c r="IE23" s="344"/>
      <c r="IF23" s="414"/>
      <c r="IG23" s="414"/>
      <c r="IH23" s="409"/>
      <c r="II23" s="344"/>
      <c r="IJ23" s="344"/>
      <c r="IK23" s="344"/>
      <c r="IL23" s="369"/>
      <c r="IM23" s="369"/>
      <c r="IN23" s="369"/>
      <c r="IO23" s="369"/>
      <c r="IP23" s="369"/>
      <c r="IQ23" s="369"/>
      <c r="IR23" s="369"/>
      <c r="IS23" s="369"/>
      <c r="IT23" s="371"/>
      <c r="IU23" s="370"/>
      <c r="IV23" s="370"/>
      <c r="IW23" s="370"/>
      <c r="IX23" s="370"/>
      <c r="IY23" s="370"/>
      <c r="IZ23" s="370"/>
      <c r="JA23" s="370"/>
      <c r="JB23" s="370"/>
      <c r="JC23" s="344"/>
      <c r="JD23" s="414"/>
      <c r="JE23" s="414"/>
      <c r="JF23" s="409"/>
      <c r="JG23" s="344"/>
      <c r="JH23" s="344"/>
      <c r="JI23" s="344"/>
      <c r="JJ23" s="369"/>
      <c r="JK23" s="369"/>
      <c r="JL23" s="369"/>
      <c r="JM23" s="369"/>
      <c r="JN23" s="369"/>
      <c r="JO23" s="369"/>
      <c r="JP23" s="369"/>
      <c r="JQ23" s="369"/>
      <c r="JR23" s="371"/>
      <c r="JS23" s="370"/>
      <c r="JT23" s="370"/>
      <c r="JU23" s="370"/>
      <c r="JV23" s="370"/>
      <c r="JW23" s="370"/>
      <c r="JX23" s="370"/>
      <c r="JY23" s="370"/>
      <c r="JZ23" s="370"/>
      <c r="KA23" s="344"/>
      <c r="KB23" s="414"/>
      <c r="KC23" s="414"/>
      <c r="KD23" s="409"/>
      <c r="KE23" s="344"/>
      <c r="KF23" s="344"/>
      <c r="KG23" s="344"/>
      <c r="KH23" s="369"/>
      <c r="KI23" s="369"/>
      <c r="KJ23" s="369"/>
      <c r="KK23" s="369"/>
      <c r="KL23" s="369"/>
      <c r="KM23" s="369"/>
      <c r="KN23" s="369"/>
      <c r="KO23" s="369"/>
      <c r="KP23" s="371"/>
      <c r="KQ23" s="370"/>
      <c r="KR23" s="370"/>
      <c r="KS23" s="370"/>
      <c r="KT23" s="370"/>
      <c r="KU23" s="370"/>
      <c r="KV23" s="370"/>
      <c r="KW23" s="370"/>
      <c r="KX23" s="370"/>
      <c r="KY23" s="344"/>
      <c r="KZ23" s="414"/>
      <c r="LA23" s="414"/>
      <c r="LB23" s="409"/>
      <c r="LC23" s="344"/>
      <c r="LD23" s="344"/>
      <c r="LE23" s="344"/>
      <c r="LF23" s="369"/>
      <c r="LG23" s="369"/>
      <c r="LH23" s="369"/>
      <c r="LI23" s="369"/>
      <c r="LJ23" s="369"/>
      <c r="LK23" s="369"/>
      <c r="LL23" s="369"/>
      <c r="LM23" s="369"/>
      <c r="LN23" s="371"/>
      <c r="LO23" s="370"/>
      <c r="LP23" s="370"/>
      <c r="LQ23" s="370"/>
      <c r="LR23" s="370"/>
      <c r="LS23" s="370"/>
      <c r="LT23" s="370"/>
      <c r="LU23" s="370"/>
      <c r="LV23" s="370"/>
      <c r="LW23" s="344"/>
      <c r="LX23" s="414"/>
      <c r="LY23" s="414"/>
      <c r="LZ23" s="409"/>
      <c r="MA23" s="344"/>
      <c r="MB23" s="344"/>
      <c r="MC23" s="344"/>
      <c r="MD23" s="369"/>
      <c r="ME23" s="369"/>
      <c r="MF23" s="369"/>
      <c r="MG23" s="369"/>
      <c r="MH23" s="369"/>
      <c r="MI23" s="369"/>
      <c r="MJ23" s="369"/>
      <c r="MK23" s="369"/>
      <c r="ML23" s="371"/>
      <c r="MM23" s="370"/>
      <c r="MN23" s="370"/>
      <c r="MO23" s="370"/>
      <c r="MP23" s="370"/>
      <c r="MQ23" s="370"/>
      <c r="MR23" s="370"/>
      <c r="MS23" s="370"/>
      <c r="MT23" s="370"/>
      <c r="MU23" s="344"/>
      <c r="MV23" s="414"/>
      <c r="MW23" s="414"/>
      <c r="MX23" s="409"/>
      <c r="MY23" s="344"/>
      <c r="MZ23" s="344"/>
      <c r="NA23" s="344"/>
      <c r="NB23" s="369"/>
      <c r="NC23" s="369"/>
      <c r="ND23" s="369"/>
      <c r="NE23" s="369"/>
      <c r="NF23" s="369"/>
      <c r="NG23" s="369"/>
      <c r="NH23" s="369"/>
      <c r="NI23" s="369"/>
      <c r="NJ23" s="371"/>
      <c r="NK23" s="370"/>
      <c r="NL23" s="370"/>
      <c r="NM23" s="370"/>
      <c r="NN23" s="370"/>
      <c r="NO23" s="370"/>
      <c r="NP23" s="370"/>
      <c r="NQ23" s="370"/>
      <c r="NR23" s="370"/>
      <c r="NS23" s="344"/>
      <c r="NT23" s="414"/>
      <c r="NU23" s="414"/>
      <c r="NV23" s="409"/>
      <c r="NW23" s="344"/>
      <c r="NX23" s="344"/>
      <c r="NY23" s="344"/>
      <c r="NZ23" s="369"/>
      <c r="OA23" s="369"/>
      <c r="OB23" s="369"/>
      <c r="OC23" s="369"/>
      <c r="OD23" s="369"/>
      <c r="OE23" s="369"/>
      <c r="OF23" s="369"/>
      <c r="OG23" s="369"/>
      <c r="OH23" s="371"/>
      <c r="OI23" s="370"/>
      <c r="OJ23" s="370"/>
      <c r="OK23" s="370"/>
      <c r="OL23" s="370"/>
      <c r="OM23" s="370"/>
      <c r="ON23" s="370"/>
      <c r="OO23" s="370"/>
      <c r="OP23" s="370"/>
      <c r="OQ23" s="344"/>
      <c r="OR23" s="414"/>
      <c r="OS23" s="414"/>
      <c r="OT23" s="409"/>
      <c r="OU23" s="344"/>
      <c r="OV23" s="344"/>
      <c r="OW23" s="344"/>
      <c r="OX23" s="369"/>
      <c r="OY23" s="369"/>
      <c r="OZ23" s="369"/>
      <c r="PA23" s="369"/>
      <c r="PB23" s="369"/>
      <c r="PC23" s="369"/>
      <c r="PD23" s="369"/>
      <c r="PE23" s="369"/>
      <c r="PF23" s="371"/>
      <c r="PG23" s="370"/>
      <c r="PH23" s="370"/>
      <c r="PI23" s="370"/>
      <c r="PJ23" s="370"/>
      <c r="PK23" s="370"/>
      <c r="PL23" s="370"/>
      <c r="PM23" s="370"/>
      <c r="PN23" s="370"/>
      <c r="PO23" s="344"/>
      <c r="PP23" s="414"/>
      <c r="PQ23" s="414"/>
      <c r="PR23" s="409"/>
      <c r="PS23" s="344"/>
      <c r="PT23" s="344"/>
      <c r="PU23" s="344"/>
      <c r="PV23" s="369"/>
      <c r="PW23" s="369"/>
      <c r="PX23" s="369"/>
      <c r="PY23" s="369"/>
      <c r="PZ23" s="369"/>
      <c r="QA23" s="369"/>
      <c r="QB23" s="369"/>
      <c r="QC23" s="369"/>
      <c r="QD23" s="371"/>
      <c r="QE23" s="370"/>
      <c r="QF23" s="370"/>
      <c r="QG23" s="370"/>
      <c r="QH23" s="370"/>
      <c r="QI23" s="370"/>
      <c r="QJ23" s="370"/>
      <c r="QK23" s="370"/>
      <c r="QL23" s="370"/>
      <c r="QM23" s="344"/>
      <c r="QN23" s="414"/>
      <c r="QO23" s="414"/>
      <c r="QP23" s="409"/>
      <c r="QQ23" s="344"/>
      <c r="QR23" s="344"/>
      <c r="QS23" s="344"/>
      <c r="QT23" s="369"/>
      <c r="QU23" s="369"/>
      <c r="QV23" s="369"/>
      <c r="QW23" s="369"/>
      <c r="QX23" s="369"/>
      <c r="QY23" s="369"/>
      <c r="QZ23" s="369"/>
      <c r="RA23" s="369"/>
      <c r="RB23" s="371"/>
      <c r="RC23" s="370"/>
      <c r="RD23" s="370"/>
      <c r="RE23" s="370"/>
      <c r="RF23" s="370"/>
      <c r="RG23" s="370"/>
      <c r="RH23" s="370"/>
      <c r="RI23" s="370"/>
      <c r="RJ23" s="370"/>
      <c r="RK23" s="344"/>
      <c r="RL23" s="414"/>
      <c r="RM23" s="414"/>
      <c r="RN23" s="409"/>
      <c r="RO23" s="344"/>
      <c r="RP23" s="344"/>
      <c r="RQ23" s="344"/>
      <c r="RR23" s="369"/>
      <c r="RS23" s="369"/>
      <c r="RT23" s="369"/>
      <c r="RU23" s="369"/>
      <c r="RV23" s="369"/>
      <c r="RW23" s="369"/>
      <c r="RX23" s="369"/>
      <c r="RY23" s="369"/>
      <c r="RZ23" s="371"/>
      <c r="SA23" s="370"/>
      <c r="SB23" s="370"/>
      <c r="SC23" s="370"/>
      <c r="SD23" s="370"/>
      <c r="SE23" s="370"/>
      <c r="SF23" s="370"/>
      <c r="SG23" s="370"/>
      <c r="SH23" s="370"/>
      <c r="SI23" s="344"/>
      <c r="SJ23" s="414"/>
      <c r="SK23" s="414"/>
      <c r="SL23" s="409"/>
      <c r="SM23" s="344"/>
      <c r="SN23" s="344"/>
      <c r="SO23" s="344"/>
      <c r="SP23" s="369"/>
      <c r="SQ23" s="369"/>
      <c r="SR23" s="369"/>
      <c r="SS23" s="369"/>
      <c r="ST23" s="369"/>
      <c r="SU23" s="369"/>
      <c r="SV23" s="369"/>
      <c r="SW23" s="369"/>
      <c r="SX23" s="371"/>
      <c r="SY23" s="370"/>
      <c r="SZ23" s="370"/>
      <c r="TA23" s="370"/>
      <c r="TB23" s="370"/>
      <c r="TC23" s="370"/>
      <c r="TD23" s="370"/>
      <c r="TE23" s="370"/>
      <c r="TF23" s="370"/>
      <c r="TG23" s="344"/>
      <c r="TH23" s="414"/>
      <c r="TI23" s="414"/>
      <c r="TJ23" s="409"/>
      <c r="TK23" s="344"/>
      <c r="TL23" s="344"/>
      <c r="TM23" s="344"/>
      <c r="TN23" s="369"/>
      <c r="TO23" s="369"/>
      <c r="TP23" s="369"/>
      <c r="TQ23" s="369"/>
      <c r="TR23" s="369"/>
      <c r="TS23" s="369"/>
      <c r="TT23" s="369"/>
      <c r="TU23" s="369"/>
      <c r="TV23" s="371"/>
      <c r="TW23" s="370"/>
      <c r="TX23" s="370"/>
      <c r="TY23" s="370"/>
      <c r="TZ23" s="370"/>
      <c r="UA23" s="370"/>
      <c r="UB23" s="370"/>
      <c r="UC23" s="370"/>
      <c r="UD23" s="370"/>
      <c r="UE23" s="344"/>
      <c r="UF23" s="414"/>
      <c r="UG23" s="414"/>
      <c r="UH23" s="409"/>
      <c r="UI23" s="344"/>
      <c r="UJ23" s="344"/>
      <c r="UK23" s="344"/>
      <c r="UL23" s="369"/>
      <c r="UM23" s="369"/>
      <c r="UN23" s="369"/>
      <c r="UO23" s="369"/>
      <c r="UP23" s="369"/>
      <c r="UQ23" s="369"/>
      <c r="UR23" s="369"/>
      <c r="US23" s="369"/>
      <c r="UT23" s="371"/>
      <c r="UU23" s="370"/>
      <c r="UV23" s="370"/>
      <c r="UW23" s="370"/>
      <c r="UX23" s="370"/>
      <c r="UY23" s="370"/>
      <c r="UZ23" s="370"/>
      <c r="VA23" s="370"/>
      <c r="VB23" s="370"/>
      <c r="VC23" s="344"/>
      <c r="VD23" s="414"/>
      <c r="VE23" s="414"/>
      <c r="VF23" s="409"/>
      <c r="VG23" s="344"/>
      <c r="VH23" s="344"/>
      <c r="VI23" s="344"/>
      <c r="VJ23" s="369"/>
      <c r="VK23" s="369"/>
      <c r="VL23" s="369"/>
      <c r="VM23" s="369"/>
      <c r="VN23" s="369"/>
      <c r="VO23" s="369"/>
      <c r="VP23" s="369"/>
      <c r="VQ23" s="369"/>
      <c r="VR23" s="371"/>
      <c r="VS23" s="370"/>
      <c r="VT23" s="370"/>
      <c r="VU23" s="370"/>
      <c r="VV23" s="370"/>
      <c r="VW23" s="370"/>
      <c r="VX23" s="370"/>
      <c r="VY23" s="370"/>
      <c r="VZ23" s="370"/>
      <c r="WA23" s="344"/>
      <c r="WB23" s="414"/>
      <c r="WC23" s="414"/>
      <c r="WD23" s="409"/>
      <c r="WE23" s="344"/>
      <c r="WF23" s="344"/>
      <c r="WG23" s="344"/>
      <c r="WH23" s="369"/>
      <c r="WI23" s="369"/>
      <c r="WJ23" s="369"/>
      <c r="WK23" s="369"/>
      <c r="WL23" s="369"/>
      <c r="WM23" s="369"/>
      <c r="WN23" s="369"/>
      <c r="WO23" s="369"/>
      <c r="WP23" s="371"/>
      <c r="WQ23" s="370"/>
      <c r="WR23" s="370"/>
      <c r="WS23" s="370"/>
      <c r="WT23" s="370"/>
      <c r="WU23" s="370"/>
      <c r="WV23" s="370"/>
      <c r="WW23" s="370"/>
      <c r="WX23" s="370"/>
      <c r="WY23" s="344"/>
      <c r="WZ23" s="414"/>
      <c r="XA23" s="414"/>
      <c r="XB23" s="409"/>
      <c r="XC23" s="344"/>
      <c r="XD23" s="344"/>
      <c r="XE23" s="344"/>
      <c r="XF23" s="369"/>
      <c r="XG23" s="369"/>
      <c r="XH23" s="369"/>
      <c r="XI23" s="369"/>
      <c r="XJ23" s="369"/>
      <c r="XK23" s="369"/>
      <c r="XL23" s="369"/>
      <c r="XM23" s="369"/>
      <c r="XN23" s="371"/>
      <c r="XO23" s="370"/>
      <c r="XP23" s="370"/>
      <c r="XQ23" s="370"/>
      <c r="XR23" s="370"/>
      <c r="XS23" s="370"/>
      <c r="XT23" s="370"/>
      <c r="XU23" s="370"/>
      <c r="XV23" s="370"/>
      <c r="XW23" s="344"/>
      <c r="XX23" s="414"/>
      <c r="XY23" s="414"/>
      <c r="XZ23" s="409"/>
      <c r="YA23" s="344"/>
      <c r="YB23" s="344"/>
      <c r="YC23" s="344"/>
      <c r="YD23" s="369"/>
      <c r="YE23" s="369"/>
      <c r="YF23" s="369"/>
      <c r="YG23" s="369"/>
      <c r="YH23" s="369"/>
      <c r="YI23" s="369"/>
      <c r="YJ23" s="369"/>
      <c r="YK23" s="369"/>
      <c r="YL23" s="371"/>
      <c r="YM23" s="370"/>
      <c r="YN23" s="370"/>
      <c r="YO23" s="370"/>
      <c r="YP23" s="370"/>
      <c r="YQ23" s="370"/>
      <c r="YR23" s="370"/>
      <c r="YS23" s="370"/>
      <c r="YT23" s="370"/>
      <c r="YU23" s="344"/>
      <c r="YV23" s="414"/>
      <c r="YW23" s="414"/>
      <c r="YX23" s="409"/>
      <c r="YY23" s="344"/>
      <c r="YZ23" s="344"/>
      <c r="ZA23" s="344"/>
      <c r="ZB23" s="369"/>
      <c r="ZC23" s="369"/>
      <c r="ZD23" s="369"/>
      <c r="ZE23" s="369"/>
      <c r="ZF23" s="369"/>
      <c r="ZG23" s="369"/>
      <c r="ZH23" s="369"/>
      <c r="ZI23" s="369"/>
      <c r="ZJ23" s="371"/>
      <c r="ZK23" s="370"/>
      <c r="ZL23" s="370"/>
      <c r="ZM23" s="370"/>
      <c r="ZN23" s="370"/>
      <c r="ZO23" s="370"/>
      <c r="ZP23" s="370"/>
      <c r="ZQ23" s="370"/>
      <c r="ZR23" s="370"/>
      <c r="ZS23" s="344"/>
      <c r="ZT23" s="414"/>
      <c r="ZU23" s="414"/>
      <c r="ZV23" s="409"/>
      <c r="ZW23" s="344"/>
      <c r="ZX23" s="344"/>
      <c r="ZY23" s="344"/>
      <c r="ZZ23" s="369"/>
      <c r="AAA23" s="369"/>
      <c r="AAB23" s="369"/>
      <c r="AAC23" s="369"/>
      <c r="AAD23" s="369"/>
      <c r="AAE23" s="369"/>
      <c r="AAF23" s="369"/>
      <c r="AAG23" s="369"/>
      <c r="AAH23" s="371"/>
      <c r="AAI23" s="370"/>
      <c r="AAJ23" s="370"/>
      <c r="AAK23" s="370"/>
      <c r="AAL23" s="370"/>
      <c r="AAM23" s="370"/>
      <c r="AAN23" s="370"/>
      <c r="AAO23" s="370"/>
      <c r="AAP23" s="370"/>
      <c r="AAQ23" s="344"/>
      <c r="AAR23" s="414"/>
      <c r="AAS23" s="414"/>
      <c r="AAT23" s="409"/>
      <c r="AAU23" s="344"/>
      <c r="AAV23" s="344"/>
      <c r="AAW23" s="344"/>
      <c r="AAX23" s="369"/>
      <c r="AAY23" s="369"/>
      <c r="AAZ23" s="369"/>
      <c r="ABA23" s="369"/>
      <c r="ABB23" s="369"/>
      <c r="ABC23" s="369"/>
      <c r="ABD23" s="369"/>
      <c r="ABE23" s="369"/>
      <c r="ABF23" s="371"/>
      <c r="ABG23" s="370"/>
      <c r="ABH23" s="370"/>
      <c r="ABI23" s="370"/>
      <c r="ABJ23" s="370"/>
      <c r="ABK23" s="370"/>
      <c r="ABL23" s="370"/>
      <c r="ABM23" s="370"/>
      <c r="ABN23" s="370"/>
      <c r="ABO23" s="344"/>
      <c r="ABP23" s="414"/>
      <c r="ABQ23" s="414"/>
      <c r="ABR23" s="409"/>
      <c r="ABS23" s="344"/>
      <c r="ABT23" s="344"/>
      <c r="ABU23" s="344"/>
      <c r="ABV23" s="369"/>
      <c r="ABW23" s="369"/>
      <c r="ABX23" s="369"/>
      <c r="ABY23" s="369"/>
      <c r="ABZ23" s="369"/>
      <c r="ACA23" s="369"/>
      <c r="ACB23" s="369"/>
      <c r="ACC23" s="369"/>
      <c r="ACD23" s="371"/>
      <c r="ACE23" s="370"/>
      <c r="ACF23" s="370"/>
      <c r="ACG23" s="370"/>
      <c r="ACH23" s="370"/>
      <c r="ACI23" s="370"/>
      <c r="ACJ23" s="370"/>
      <c r="ACK23" s="370"/>
      <c r="ACL23" s="370"/>
      <c r="ACM23" s="344"/>
      <c r="ACN23" s="414"/>
      <c r="ACO23" s="414"/>
      <c r="ACP23" s="409"/>
      <c r="ACQ23" s="344"/>
      <c r="ACR23" s="344"/>
      <c r="ACS23" s="344"/>
      <c r="ACT23" s="369"/>
      <c r="ACU23" s="369"/>
      <c r="ACV23" s="369"/>
      <c r="ACW23" s="369"/>
      <c r="ACX23" s="369"/>
      <c r="ACY23" s="369"/>
      <c r="ACZ23" s="369"/>
      <c r="ADA23" s="369"/>
      <c r="ADB23" s="371"/>
      <c r="ADC23" s="370"/>
      <c r="ADD23" s="370"/>
      <c r="ADE23" s="370"/>
      <c r="ADF23" s="370"/>
      <c r="ADG23" s="370"/>
      <c r="ADH23" s="370"/>
      <c r="ADI23" s="370"/>
      <c r="ADJ23" s="370"/>
      <c r="ADK23" s="344"/>
      <c r="ADL23" s="414"/>
      <c r="ADM23" s="414"/>
      <c r="ADN23" s="409"/>
      <c r="ADO23" s="344"/>
      <c r="ADP23" s="344"/>
      <c r="ADQ23" s="344"/>
      <c r="ADR23" s="369"/>
      <c r="ADS23" s="369"/>
      <c r="ADT23" s="369"/>
      <c r="ADU23" s="369"/>
      <c r="ADV23" s="369"/>
      <c r="ADW23" s="369"/>
      <c r="ADX23" s="369"/>
      <c r="ADY23" s="369"/>
      <c r="ADZ23" s="371"/>
      <c r="AEA23" s="370"/>
      <c r="AEB23" s="370"/>
      <c r="AEC23" s="370"/>
      <c r="AED23" s="370"/>
      <c r="AEE23" s="370"/>
      <c r="AEF23" s="370"/>
      <c r="AEG23" s="370"/>
      <c r="AEH23" s="370"/>
      <c r="AEI23" s="344"/>
      <c r="AEJ23" s="414"/>
      <c r="AEK23" s="414"/>
      <c r="AEL23" s="409"/>
      <c r="AEM23" s="344"/>
      <c r="AEN23" s="344"/>
      <c r="AEO23" s="344"/>
      <c r="AEP23" s="369"/>
      <c r="AEQ23" s="369"/>
      <c r="AER23" s="369"/>
      <c r="AES23" s="369"/>
      <c r="AET23" s="369"/>
      <c r="AEU23" s="369"/>
      <c r="AEV23" s="369"/>
      <c r="AEW23" s="369"/>
      <c r="AEX23" s="371"/>
      <c r="AEY23" s="370"/>
      <c r="AEZ23" s="370"/>
      <c r="AFA23" s="370"/>
      <c r="AFB23" s="370"/>
      <c r="AFC23" s="370"/>
      <c r="AFD23" s="370"/>
      <c r="AFE23" s="370"/>
      <c r="AFF23" s="370"/>
      <c r="AFG23" s="344"/>
      <c r="AFH23" s="414"/>
      <c r="AFI23" s="414"/>
      <c r="AFJ23" s="409"/>
      <c r="AFK23" s="344"/>
      <c r="AFL23" s="344"/>
      <c r="AFM23" s="344"/>
      <c r="AFN23" s="369"/>
      <c r="AFO23" s="369"/>
      <c r="AFP23" s="369"/>
      <c r="AFQ23" s="369"/>
      <c r="AFR23" s="369"/>
      <c r="AFS23" s="369"/>
      <c r="AFT23" s="369"/>
      <c r="AFU23" s="369"/>
      <c r="AFV23" s="371"/>
      <c r="AFW23" s="370"/>
      <c r="AFX23" s="370"/>
      <c r="AFY23" s="370"/>
      <c r="AFZ23" s="370"/>
      <c r="AGA23" s="370"/>
      <c r="AGB23" s="370"/>
      <c r="AGC23" s="370"/>
      <c r="AGD23" s="370"/>
      <c r="AGE23" s="344"/>
      <c r="AGF23" s="414"/>
      <c r="AGG23" s="414"/>
      <c r="AGH23" s="409"/>
      <c r="AGI23" s="344"/>
      <c r="AGJ23" s="344"/>
      <c r="AGK23" s="344"/>
      <c r="AGL23" s="369"/>
      <c r="AGM23" s="369"/>
      <c r="AGN23" s="369"/>
      <c r="AGO23" s="369"/>
      <c r="AGP23" s="369"/>
      <c r="AGQ23" s="369"/>
      <c r="AGR23" s="369"/>
      <c r="AGS23" s="369"/>
      <c r="AGT23" s="371"/>
      <c r="AGU23" s="370"/>
      <c r="AGV23" s="370"/>
      <c r="AGW23" s="370"/>
      <c r="AGX23" s="370"/>
      <c r="AGY23" s="370"/>
      <c r="AGZ23" s="370"/>
      <c r="AHA23" s="370"/>
      <c r="AHB23" s="370"/>
      <c r="AHC23" s="344"/>
      <c r="AHD23" s="414"/>
      <c r="AHE23" s="414"/>
      <c r="AHF23" s="409"/>
      <c r="AHG23" s="344"/>
      <c r="AHH23" s="344"/>
      <c r="AHI23" s="344"/>
      <c r="AHJ23" s="369"/>
      <c r="AHK23" s="369"/>
      <c r="AHL23" s="369"/>
      <c r="AHM23" s="369"/>
      <c r="AHN23" s="369"/>
      <c r="AHO23" s="369"/>
      <c r="AHP23" s="369"/>
      <c r="AHQ23" s="369"/>
      <c r="AHR23" s="371"/>
      <c r="AHS23" s="370"/>
      <c r="AHT23" s="370"/>
      <c r="AHU23" s="370"/>
      <c r="AHV23" s="370"/>
      <c r="AHW23" s="370"/>
      <c r="AHX23" s="370"/>
      <c r="AHY23" s="370"/>
      <c r="AHZ23" s="370"/>
      <c r="AIA23" s="344"/>
      <c r="AIB23" s="414"/>
      <c r="AIC23" s="414"/>
      <c r="AID23" s="409"/>
      <c r="AIE23" s="344"/>
      <c r="AIF23" s="344"/>
      <c r="AIG23" s="344"/>
      <c r="AIH23" s="369"/>
      <c r="AII23" s="369"/>
      <c r="AIJ23" s="369"/>
      <c r="AIK23" s="369"/>
      <c r="AIL23" s="369"/>
      <c r="AIM23" s="369"/>
      <c r="AIN23" s="369"/>
      <c r="AIO23" s="369"/>
      <c r="AIP23" s="371"/>
      <c r="AIQ23" s="370"/>
      <c r="AIR23" s="370"/>
      <c r="AIS23" s="370"/>
      <c r="AIT23" s="370"/>
      <c r="AIU23" s="370"/>
      <c r="AIV23" s="370"/>
      <c r="AIW23" s="370"/>
      <c r="AIX23" s="370"/>
      <c r="AIY23" s="344"/>
      <c r="AIZ23" s="414"/>
      <c r="AJA23" s="414"/>
      <c r="AJB23" s="409"/>
      <c r="AJC23" s="344"/>
      <c r="AJD23" s="344"/>
      <c r="AJE23" s="344"/>
      <c r="AJF23" s="369"/>
      <c r="AJG23" s="369"/>
      <c r="AJH23" s="369"/>
      <c r="AJI23" s="369"/>
      <c r="AJJ23" s="369"/>
      <c r="AJK23" s="369"/>
      <c r="AJL23" s="369"/>
      <c r="AJM23" s="369"/>
      <c r="AJN23" s="371"/>
      <c r="AJO23" s="370"/>
      <c r="AJP23" s="370"/>
      <c r="AJQ23" s="370"/>
      <c r="AJR23" s="370"/>
      <c r="AJS23" s="370"/>
      <c r="AJT23" s="370"/>
      <c r="AJU23" s="370"/>
      <c r="AJV23" s="370"/>
      <c r="AJW23" s="344"/>
      <c r="AJX23" s="414"/>
      <c r="AJY23" s="414"/>
      <c r="AJZ23" s="409"/>
      <c r="AKA23" s="344"/>
      <c r="AKB23" s="344"/>
      <c r="AKC23" s="344"/>
      <c r="AKD23" s="369"/>
      <c r="AKE23" s="369"/>
      <c r="AKF23" s="369"/>
      <c r="AKG23" s="369"/>
      <c r="AKH23" s="369"/>
      <c r="AKI23" s="369"/>
      <c r="AKJ23" s="369"/>
      <c r="AKK23" s="369"/>
      <c r="AKL23" s="371"/>
      <c r="AKM23" s="370"/>
      <c r="AKN23" s="370"/>
      <c r="AKO23" s="370"/>
      <c r="AKP23" s="370"/>
      <c r="AKQ23" s="370"/>
      <c r="AKR23" s="370"/>
      <c r="AKS23" s="370"/>
      <c r="AKT23" s="370"/>
      <c r="AKU23" s="344"/>
      <c r="AKV23" s="414"/>
      <c r="AKW23" s="414"/>
      <c r="AKX23" s="409"/>
      <c r="AKY23" s="344"/>
      <c r="AKZ23" s="344"/>
      <c r="ALA23" s="344"/>
      <c r="ALB23" s="369"/>
      <c r="ALC23" s="369"/>
      <c r="ALD23" s="369"/>
      <c r="ALE23" s="369"/>
      <c r="ALF23" s="369"/>
      <c r="ALG23" s="369"/>
      <c r="ALH23" s="369"/>
      <c r="ALI23" s="369"/>
      <c r="ALJ23" s="371"/>
      <c r="ALK23" s="370"/>
      <c r="ALL23" s="370"/>
      <c r="ALM23" s="370"/>
      <c r="ALN23" s="370"/>
      <c r="ALO23" s="370"/>
      <c r="ALP23" s="370"/>
      <c r="ALQ23" s="370"/>
      <c r="ALR23" s="370"/>
      <c r="ALS23" s="344"/>
      <c r="ALT23" s="414"/>
      <c r="ALU23" s="414"/>
      <c r="ALV23" s="409"/>
      <c r="ALW23" s="344"/>
      <c r="ALX23" s="344"/>
      <c r="ALY23" s="344"/>
      <c r="ALZ23" s="369"/>
      <c r="AMA23" s="369"/>
      <c r="AMB23" s="369"/>
      <c r="AMC23" s="369"/>
      <c r="AMD23" s="369"/>
      <c r="AME23" s="369"/>
      <c r="AMF23" s="369"/>
      <c r="AMG23" s="369"/>
      <c r="AMH23" s="371"/>
      <c r="AMI23" s="370"/>
      <c r="AMJ23" s="370"/>
      <c r="AMK23" s="370"/>
      <c r="AML23" s="370"/>
      <c r="AMM23" s="370"/>
      <c r="AMN23" s="370"/>
      <c r="AMO23" s="370"/>
      <c r="AMP23" s="370"/>
      <c r="AMQ23" s="344"/>
      <c r="AMR23" s="414"/>
      <c r="AMS23" s="414"/>
      <c r="AMT23" s="409"/>
      <c r="AMU23" s="344"/>
      <c r="AMV23" s="344"/>
      <c r="AMW23" s="344"/>
      <c r="AMX23" s="369"/>
      <c r="AMY23" s="369"/>
      <c r="AMZ23" s="369"/>
      <c r="ANA23" s="369"/>
      <c r="ANB23" s="369"/>
      <c r="ANC23" s="369"/>
      <c r="AND23" s="369"/>
      <c r="ANE23" s="369"/>
      <c r="ANF23" s="371"/>
      <c r="ANG23" s="370"/>
      <c r="ANH23" s="370"/>
      <c r="ANI23" s="370"/>
      <c r="ANJ23" s="370"/>
      <c r="ANK23" s="370"/>
      <c r="ANL23" s="370"/>
      <c r="ANM23" s="370"/>
      <c r="ANN23" s="370"/>
      <c r="ANO23" s="344"/>
      <c r="ANP23" s="414"/>
      <c r="ANQ23" s="414"/>
      <c r="ANR23" s="409"/>
      <c r="ANS23" s="344"/>
      <c r="ANT23" s="344"/>
      <c r="ANU23" s="344"/>
      <c r="ANV23" s="369"/>
      <c r="ANW23" s="369"/>
      <c r="ANX23" s="369"/>
      <c r="ANY23" s="369"/>
      <c r="ANZ23" s="369"/>
      <c r="AOA23" s="369"/>
      <c r="AOB23" s="369"/>
      <c r="AOC23" s="369"/>
      <c r="AOD23" s="371"/>
      <c r="AOE23" s="370"/>
      <c r="AOF23" s="370"/>
      <c r="AOG23" s="370"/>
      <c r="AOH23" s="370"/>
      <c r="AOI23" s="370"/>
      <c r="AOJ23" s="370"/>
      <c r="AOK23" s="370"/>
      <c r="AOL23" s="370"/>
      <c r="AOM23" s="344"/>
      <c r="AON23" s="414"/>
      <c r="AOO23" s="414"/>
      <c r="AOP23" s="409"/>
      <c r="AOQ23" s="344"/>
      <c r="AOR23" s="344"/>
      <c r="AOS23" s="344"/>
      <c r="AOT23" s="369"/>
      <c r="AOU23" s="369"/>
      <c r="AOV23" s="369"/>
      <c r="AOW23" s="369"/>
      <c r="AOX23" s="369"/>
      <c r="AOY23" s="369"/>
      <c r="AOZ23" s="369"/>
      <c r="APA23" s="369"/>
      <c r="APB23" s="371"/>
      <c r="APC23" s="370"/>
      <c r="APD23" s="370"/>
      <c r="APE23" s="370"/>
      <c r="APF23" s="370"/>
      <c r="APG23" s="370"/>
      <c r="APH23" s="370"/>
      <c r="API23" s="370"/>
      <c r="APJ23" s="370"/>
      <c r="APK23" s="344"/>
      <c r="APL23" s="414"/>
      <c r="APM23" s="414"/>
      <c r="APN23" s="409"/>
      <c r="APO23" s="344"/>
      <c r="APP23" s="344"/>
      <c r="APQ23" s="344"/>
      <c r="APR23" s="369"/>
      <c r="APS23" s="369"/>
      <c r="APT23" s="369"/>
      <c r="APU23" s="369"/>
      <c r="APV23" s="369"/>
      <c r="APW23" s="369"/>
      <c r="APX23" s="369"/>
      <c r="APY23" s="369"/>
      <c r="APZ23" s="371"/>
      <c r="AQA23" s="370"/>
      <c r="AQB23" s="370"/>
      <c r="AQC23" s="370"/>
      <c r="AQD23" s="370"/>
      <c r="AQE23" s="370"/>
      <c r="AQF23" s="370"/>
      <c r="AQG23" s="370"/>
      <c r="AQH23" s="370"/>
      <c r="AQI23" s="344"/>
      <c r="AQJ23" s="414"/>
      <c r="AQK23" s="414"/>
      <c r="AQL23" s="409"/>
      <c r="AQM23" s="344"/>
      <c r="AQN23" s="344"/>
      <c r="AQO23" s="344"/>
      <c r="AQP23" s="369"/>
      <c r="AQQ23" s="369"/>
      <c r="AQR23" s="369"/>
      <c r="AQS23" s="369"/>
      <c r="AQT23" s="369"/>
      <c r="AQU23" s="369"/>
      <c r="AQV23" s="369"/>
      <c r="AQW23" s="369"/>
      <c r="AQX23" s="371"/>
      <c r="AQY23" s="370"/>
      <c r="AQZ23" s="370"/>
      <c r="ARA23" s="370"/>
      <c r="ARB23" s="370"/>
      <c r="ARC23" s="370"/>
      <c r="ARD23" s="370"/>
      <c r="ARE23" s="370"/>
      <c r="ARF23" s="370"/>
      <c r="ARG23" s="344"/>
      <c r="ARH23" s="414"/>
      <c r="ARI23" s="414"/>
      <c r="ARJ23" s="409"/>
      <c r="ARK23" s="344"/>
      <c r="ARL23" s="344"/>
      <c r="ARM23" s="344"/>
      <c r="ARN23" s="369"/>
      <c r="ARO23" s="369"/>
      <c r="ARP23" s="369"/>
      <c r="ARQ23" s="369"/>
      <c r="ARR23" s="369"/>
      <c r="ARS23" s="369"/>
      <c r="ART23" s="369"/>
      <c r="ARU23" s="369"/>
      <c r="ARV23" s="371"/>
      <c r="ARW23" s="370"/>
      <c r="ARX23" s="370"/>
      <c r="ARY23" s="370"/>
      <c r="ARZ23" s="370"/>
      <c r="ASA23" s="370"/>
      <c r="ASB23" s="370"/>
      <c r="ASC23" s="370"/>
      <c r="ASD23" s="370"/>
      <c r="ASE23" s="344"/>
      <c r="ASF23" s="414"/>
      <c r="ASG23" s="414"/>
      <c r="ASH23" s="409"/>
      <c r="ASI23" s="344"/>
      <c r="ASJ23" s="344"/>
      <c r="ASK23" s="344"/>
      <c r="ASL23" s="369"/>
      <c r="ASM23" s="369"/>
      <c r="ASN23" s="369"/>
      <c r="ASO23" s="369"/>
      <c r="ASP23" s="369"/>
      <c r="ASQ23" s="369"/>
      <c r="ASR23" s="369"/>
      <c r="ASS23" s="369"/>
      <c r="AST23" s="371"/>
      <c r="ASU23" s="370"/>
      <c r="ASV23" s="370"/>
      <c r="ASW23" s="370"/>
      <c r="ASX23" s="370"/>
      <c r="ASY23" s="370"/>
      <c r="ASZ23" s="370"/>
      <c r="ATA23" s="370"/>
      <c r="ATB23" s="370"/>
      <c r="ATC23" s="344"/>
      <c r="ATD23" s="414"/>
      <c r="ATE23" s="414"/>
      <c r="ATF23" s="409"/>
      <c r="ATG23" s="344"/>
      <c r="ATH23" s="344"/>
      <c r="ATI23" s="344"/>
      <c r="ATJ23" s="369"/>
      <c r="ATK23" s="369"/>
      <c r="ATL23" s="369"/>
      <c r="ATM23" s="369"/>
      <c r="ATN23" s="369"/>
      <c r="ATO23" s="369"/>
      <c r="ATP23" s="369"/>
      <c r="ATQ23" s="369"/>
      <c r="ATR23" s="371"/>
      <c r="ATS23" s="370"/>
      <c r="ATT23" s="370"/>
      <c r="ATU23" s="370"/>
      <c r="ATV23" s="370"/>
      <c r="ATW23" s="370"/>
      <c r="ATX23" s="370"/>
      <c r="ATY23" s="370"/>
      <c r="ATZ23" s="370"/>
      <c r="AUA23" s="344"/>
      <c r="AUB23" s="414"/>
      <c r="AUC23" s="414"/>
      <c r="AUD23" s="409"/>
      <c r="AUE23" s="344"/>
      <c r="AUF23" s="344"/>
      <c r="AUG23" s="344"/>
      <c r="AUH23" s="369"/>
      <c r="AUI23" s="369"/>
      <c r="AUJ23" s="369"/>
      <c r="AUK23" s="369"/>
      <c r="AUL23" s="369"/>
      <c r="AUM23" s="369"/>
      <c r="AUN23" s="369"/>
      <c r="AUO23" s="369"/>
      <c r="AUP23" s="371"/>
      <c r="AUQ23" s="370"/>
      <c r="AUR23" s="370"/>
      <c r="AUS23" s="370"/>
      <c r="AUT23" s="370"/>
      <c r="AUU23" s="370"/>
      <c r="AUV23" s="370"/>
      <c r="AUW23" s="370"/>
      <c r="AUX23" s="370"/>
      <c r="AUY23" s="344"/>
      <c r="AUZ23" s="414"/>
      <c r="AVA23" s="414"/>
      <c r="AVB23" s="409"/>
      <c r="AVC23" s="344"/>
      <c r="AVD23" s="344"/>
      <c r="AVE23" s="344"/>
      <c r="AVF23" s="369"/>
      <c r="AVG23" s="369"/>
      <c r="AVH23" s="369"/>
      <c r="AVI23" s="369"/>
      <c r="AVJ23" s="369"/>
      <c r="AVK23" s="369"/>
      <c r="AVL23" s="369"/>
      <c r="AVM23" s="369"/>
      <c r="AVN23" s="371"/>
      <c r="AVO23" s="370"/>
      <c r="AVP23" s="370"/>
      <c r="AVQ23" s="370"/>
      <c r="AVR23" s="370"/>
      <c r="AVS23" s="370"/>
      <c r="AVT23" s="370"/>
      <c r="AVU23" s="370"/>
      <c r="AVV23" s="370"/>
      <c r="AVW23" s="344"/>
      <c r="AVX23" s="414"/>
      <c r="AVY23" s="414"/>
      <c r="AVZ23" s="409"/>
      <c r="AWA23" s="344"/>
      <c r="AWB23" s="344"/>
      <c r="AWC23" s="344"/>
      <c r="AWD23" s="369"/>
      <c r="AWE23" s="369"/>
      <c r="AWF23" s="369"/>
      <c r="AWG23" s="369"/>
      <c r="AWH23" s="369"/>
      <c r="AWI23" s="369"/>
      <c r="AWJ23" s="369"/>
      <c r="AWK23" s="369"/>
      <c r="AWL23" s="371"/>
      <c r="AWM23" s="370"/>
      <c r="AWN23" s="370"/>
      <c r="AWO23" s="370"/>
      <c r="AWP23" s="370"/>
      <c r="AWQ23" s="370"/>
      <c r="AWR23" s="370"/>
      <c r="AWS23" s="370"/>
      <c r="AWT23" s="370"/>
      <c r="AWU23" s="344"/>
      <c r="AWV23" s="414"/>
      <c r="AWW23" s="414"/>
      <c r="AWX23" s="409"/>
      <c r="AWY23" s="344"/>
      <c r="AWZ23" s="344"/>
      <c r="AXA23" s="344"/>
      <c r="AXB23" s="369"/>
      <c r="AXC23" s="369"/>
      <c r="AXD23" s="369"/>
      <c r="AXE23" s="369"/>
      <c r="AXF23" s="369"/>
      <c r="AXG23" s="369"/>
      <c r="AXH23" s="369"/>
      <c r="AXI23" s="369"/>
      <c r="AXJ23" s="371"/>
      <c r="AXK23" s="370"/>
      <c r="AXL23" s="370"/>
      <c r="AXM23" s="370"/>
      <c r="AXN23" s="370"/>
      <c r="AXO23" s="370"/>
      <c r="AXP23" s="370"/>
      <c r="AXQ23" s="370"/>
      <c r="AXR23" s="370"/>
      <c r="AXS23" s="344"/>
      <c r="AXT23" s="414"/>
      <c r="AXU23" s="414"/>
      <c r="AXV23" s="409"/>
      <c r="AXW23" s="344"/>
      <c r="AXX23" s="344"/>
      <c r="AXY23" s="344"/>
      <c r="AXZ23" s="369"/>
      <c r="AYA23" s="369"/>
      <c r="AYB23" s="369"/>
      <c r="AYC23" s="369"/>
      <c r="AYD23" s="369"/>
      <c r="AYE23" s="369"/>
      <c r="AYF23" s="369"/>
      <c r="AYG23" s="369"/>
      <c r="AYH23" s="371"/>
      <c r="AYI23" s="370"/>
      <c r="AYJ23" s="370"/>
      <c r="AYK23" s="370"/>
      <c r="AYL23" s="370"/>
      <c r="AYM23" s="370"/>
      <c r="AYN23" s="370"/>
      <c r="AYO23" s="370"/>
      <c r="AYP23" s="370"/>
      <c r="AYQ23" s="344"/>
      <c r="AYR23" s="414"/>
      <c r="AYS23" s="414"/>
      <c r="AYT23" s="409"/>
      <c r="AYU23" s="344"/>
      <c r="AYV23" s="344"/>
      <c r="AYW23" s="344"/>
      <c r="AYX23" s="369"/>
      <c r="AYY23" s="369"/>
      <c r="AYZ23" s="369"/>
      <c r="AZA23" s="369"/>
      <c r="AZB23" s="369"/>
      <c r="AZC23" s="369"/>
      <c r="AZD23" s="369"/>
      <c r="AZE23" s="369"/>
      <c r="AZF23" s="371"/>
      <c r="AZG23" s="370"/>
      <c r="AZH23" s="370"/>
      <c r="AZI23" s="370"/>
      <c r="AZJ23" s="370"/>
      <c r="AZK23" s="370"/>
      <c r="AZL23" s="370"/>
      <c r="AZM23" s="370"/>
      <c r="AZN23" s="370"/>
      <c r="AZO23" s="344"/>
      <c r="AZP23" s="414"/>
      <c r="AZQ23" s="414"/>
      <c r="AZR23" s="409"/>
      <c r="AZS23" s="344"/>
      <c r="AZT23" s="344"/>
      <c r="AZU23" s="344"/>
      <c r="AZV23" s="369"/>
      <c r="AZW23" s="369"/>
      <c r="AZX23" s="369"/>
      <c r="AZY23" s="369"/>
      <c r="AZZ23" s="369"/>
      <c r="BAA23" s="369"/>
      <c r="BAB23" s="369"/>
      <c r="BAC23" s="369"/>
      <c r="BAD23" s="371"/>
      <c r="BAE23" s="370"/>
      <c r="BAF23" s="370"/>
      <c r="BAG23" s="370"/>
      <c r="BAH23" s="370"/>
      <c r="BAI23" s="370"/>
      <c r="BAJ23" s="370"/>
      <c r="BAK23" s="370"/>
      <c r="BAL23" s="370"/>
      <c r="BAM23" s="344"/>
      <c r="BAN23" s="414"/>
      <c r="BAO23" s="414"/>
      <c r="BAP23" s="409"/>
      <c r="BAQ23" s="344"/>
      <c r="BAR23" s="344"/>
      <c r="BAS23" s="344"/>
      <c r="BAT23" s="369"/>
      <c r="BAU23" s="369"/>
      <c r="BAV23" s="369"/>
      <c r="BAW23" s="369"/>
      <c r="BAX23" s="369"/>
      <c r="BAY23" s="369"/>
      <c r="BAZ23" s="369"/>
      <c r="BBA23" s="369"/>
      <c r="BBB23" s="371"/>
      <c r="BBC23" s="370"/>
      <c r="BBD23" s="370"/>
      <c r="BBE23" s="370"/>
      <c r="BBF23" s="370"/>
      <c r="BBG23" s="370"/>
      <c r="BBH23" s="370"/>
      <c r="BBI23" s="370"/>
      <c r="BBJ23" s="370"/>
      <c r="BBK23" s="344"/>
      <c r="BBL23" s="414"/>
      <c r="BBM23" s="414"/>
      <c r="BBN23" s="409"/>
      <c r="BBO23" s="344"/>
      <c r="BBP23" s="344"/>
      <c r="BBQ23" s="344"/>
      <c r="BBR23" s="369"/>
      <c r="BBS23" s="369"/>
      <c r="BBT23" s="369"/>
      <c r="BBU23" s="369"/>
      <c r="BBV23" s="369"/>
      <c r="BBW23" s="369"/>
      <c r="BBX23" s="369"/>
      <c r="BBY23" s="369"/>
      <c r="BBZ23" s="371"/>
      <c r="BCA23" s="370"/>
      <c r="BCB23" s="370"/>
      <c r="BCC23" s="370"/>
      <c r="BCD23" s="370"/>
      <c r="BCE23" s="370"/>
      <c r="BCF23" s="370"/>
      <c r="BCG23" s="370"/>
      <c r="BCH23" s="370"/>
      <c r="BCI23" s="344"/>
      <c r="BCJ23" s="414"/>
      <c r="BCK23" s="414"/>
      <c r="BCL23" s="409"/>
      <c r="BCM23" s="344"/>
      <c r="BCN23" s="344"/>
      <c r="BCO23" s="344"/>
      <c r="BCP23" s="369"/>
      <c r="BCQ23" s="369"/>
      <c r="BCR23" s="369"/>
      <c r="BCS23" s="369"/>
      <c r="BCT23" s="369"/>
      <c r="BCU23" s="369"/>
      <c r="BCV23" s="369"/>
      <c r="BCW23" s="369"/>
      <c r="BCX23" s="371"/>
      <c r="BCY23" s="370"/>
      <c r="BCZ23" s="370"/>
      <c r="BDA23" s="370"/>
      <c r="BDB23" s="370"/>
      <c r="BDC23" s="370"/>
      <c r="BDD23" s="370"/>
      <c r="BDE23" s="370"/>
      <c r="BDF23" s="370"/>
      <c r="BDG23" s="344"/>
      <c r="BDH23" s="414"/>
      <c r="BDI23" s="414"/>
      <c r="BDJ23" s="409"/>
      <c r="BDK23" s="344"/>
      <c r="BDL23" s="344"/>
      <c r="BDM23" s="344"/>
      <c r="BDN23" s="369"/>
      <c r="BDO23" s="369"/>
      <c r="BDP23" s="369"/>
      <c r="BDQ23" s="369"/>
      <c r="BDR23" s="369"/>
      <c r="BDS23" s="369"/>
      <c r="BDT23" s="369"/>
      <c r="BDU23" s="369"/>
      <c r="BDV23" s="371"/>
      <c r="BDW23" s="370"/>
      <c r="BDX23" s="370"/>
      <c r="BDY23" s="370"/>
      <c r="BDZ23" s="370"/>
      <c r="BEA23" s="370"/>
      <c r="BEB23" s="370"/>
      <c r="BEC23" s="370"/>
      <c r="BED23" s="370"/>
      <c r="BEE23" s="344"/>
      <c r="BEF23" s="414"/>
      <c r="BEG23" s="414"/>
      <c r="BEH23" s="409"/>
      <c r="BEI23" s="344"/>
      <c r="BEJ23" s="344"/>
      <c r="BEK23" s="344"/>
      <c r="BEL23" s="369"/>
      <c r="BEM23" s="369"/>
      <c r="BEN23" s="369"/>
      <c r="BEO23" s="369"/>
      <c r="BEP23" s="369"/>
      <c r="BEQ23" s="369"/>
      <c r="BER23" s="369"/>
      <c r="BES23" s="369"/>
      <c r="BET23" s="371"/>
      <c r="BEU23" s="370"/>
      <c r="BEV23" s="370"/>
      <c r="BEW23" s="370"/>
      <c r="BEX23" s="370"/>
      <c r="BEY23" s="370"/>
      <c r="BEZ23" s="370"/>
      <c r="BFA23" s="370"/>
      <c r="BFB23" s="370"/>
      <c r="BFC23" s="344"/>
      <c r="BFD23" s="414"/>
      <c r="BFE23" s="414"/>
      <c r="BFF23" s="409"/>
      <c r="BFG23" s="344"/>
      <c r="BFH23" s="344"/>
      <c r="BFI23" s="344"/>
      <c r="BFJ23" s="369"/>
      <c r="BFK23" s="369"/>
      <c r="BFL23" s="369"/>
      <c r="BFM23" s="369"/>
      <c r="BFN23" s="369"/>
      <c r="BFO23" s="369"/>
      <c r="BFP23" s="369"/>
      <c r="BFQ23" s="369"/>
      <c r="BFR23" s="371"/>
      <c r="BFS23" s="370"/>
      <c r="BFT23" s="370"/>
      <c r="BFU23" s="370"/>
      <c r="BFV23" s="370"/>
      <c r="BFW23" s="370"/>
      <c r="BFX23" s="370"/>
      <c r="BFY23" s="370"/>
      <c r="BFZ23" s="370"/>
      <c r="BGA23" s="344"/>
      <c r="BGB23" s="414"/>
      <c r="BGC23" s="414"/>
      <c r="BGD23" s="409"/>
      <c r="BGE23" s="344"/>
      <c r="BGF23" s="344"/>
      <c r="BGG23" s="344"/>
      <c r="BGH23" s="369"/>
      <c r="BGI23" s="369"/>
      <c r="BGJ23" s="369"/>
      <c r="BGK23" s="369"/>
      <c r="BGL23" s="369"/>
      <c r="BGM23" s="369"/>
      <c r="BGN23" s="369"/>
      <c r="BGO23" s="369"/>
      <c r="BGP23" s="371"/>
      <c r="BGQ23" s="370"/>
      <c r="BGR23" s="370"/>
      <c r="BGS23" s="370"/>
      <c r="BGT23" s="370"/>
      <c r="BGU23" s="370"/>
      <c r="BGV23" s="370"/>
      <c r="BGW23" s="370"/>
      <c r="BGX23" s="370"/>
      <c r="BGY23" s="344"/>
      <c r="BGZ23" s="414"/>
      <c r="BHA23" s="414"/>
      <c r="BHB23" s="409"/>
      <c r="BHC23" s="344"/>
      <c r="BHD23" s="344"/>
      <c r="BHE23" s="344"/>
      <c r="BHF23" s="369"/>
      <c r="BHG23" s="369"/>
      <c r="BHH23" s="369"/>
      <c r="BHI23" s="369"/>
      <c r="BHJ23" s="369"/>
      <c r="BHK23" s="369"/>
      <c r="BHL23" s="369"/>
      <c r="BHM23" s="369"/>
      <c r="BHN23" s="371"/>
      <c r="BHO23" s="370"/>
      <c r="BHP23" s="370"/>
      <c r="BHQ23" s="370"/>
      <c r="BHR23" s="370"/>
      <c r="BHS23" s="370"/>
      <c r="BHT23" s="370"/>
      <c r="BHU23" s="370"/>
      <c r="BHV23" s="370"/>
      <c r="BHW23" s="344"/>
      <c r="BHX23" s="414"/>
      <c r="BHY23" s="414"/>
      <c r="BHZ23" s="409"/>
      <c r="BIA23" s="344"/>
      <c r="BIB23" s="344"/>
      <c r="BIC23" s="344"/>
      <c r="BID23" s="369"/>
      <c r="BIE23" s="369"/>
      <c r="BIF23" s="369"/>
      <c r="BIG23" s="369"/>
      <c r="BIH23" s="369"/>
      <c r="BII23" s="369"/>
      <c r="BIJ23" s="369"/>
      <c r="BIK23" s="369"/>
      <c r="BIL23" s="371"/>
      <c r="BIM23" s="370"/>
      <c r="BIN23" s="370"/>
      <c r="BIO23" s="370"/>
      <c r="BIP23" s="370"/>
      <c r="BIQ23" s="370"/>
      <c r="BIR23" s="370"/>
      <c r="BIS23" s="370"/>
      <c r="BIT23" s="370"/>
      <c r="BIU23" s="344"/>
      <c r="BIV23" s="414"/>
      <c r="BIW23" s="414"/>
      <c r="BIX23" s="409"/>
      <c r="BIY23" s="344"/>
      <c r="BIZ23" s="344"/>
      <c r="BJA23" s="344"/>
      <c r="BJB23" s="369"/>
      <c r="BJC23" s="369"/>
      <c r="BJD23" s="369"/>
      <c r="BJE23" s="369"/>
      <c r="BJF23" s="369"/>
      <c r="BJG23" s="369"/>
      <c r="BJH23" s="369"/>
      <c r="BJI23" s="369"/>
      <c r="BJJ23" s="371"/>
      <c r="BJK23" s="370"/>
      <c r="BJL23" s="370"/>
      <c r="BJM23" s="370"/>
      <c r="BJN23" s="370"/>
      <c r="BJO23" s="370"/>
      <c r="BJP23" s="370"/>
      <c r="BJQ23" s="370"/>
      <c r="BJR23" s="370"/>
      <c r="BJS23" s="344"/>
      <c r="BJT23" s="414"/>
      <c r="BJU23" s="414"/>
      <c r="BJV23" s="409"/>
      <c r="BJW23" s="344"/>
      <c r="BJX23" s="344"/>
      <c r="BJY23" s="344"/>
      <c r="BJZ23" s="369"/>
      <c r="BKA23" s="369"/>
      <c r="BKB23" s="369"/>
      <c r="BKC23" s="369"/>
      <c r="BKD23" s="369"/>
      <c r="BKE23" s="369"/>
      <c r="BKF23" s="369"/>
      <c r="BKG23" s="369"/>
      <c r="BKH23" s="371"/>
      <c r="BKI23" s="370"/>
      <c r="BKJ23" s="370"/>
      <c r="BKK23" s="370"/>
      <c r="BKL23" s="370"/>
      <c r="BKM23" s="370"/>
      <c r="BKN23" s="370"/>
      <c r="BKO23" s="370"/>
      <c r="BKP23" s="370"/>
      <c r="BKQ23" s="344"/>
      <c r="BKR23" s="414"/>
      <c r="BKS23" s="414"/>
      <c r="BKT23" s="409"/>
      <c r="BKU23" s="344"/>
      <c r="BKV23" s="344"/>
      <c r="BKW23" s="344"/>
      <c r="BKX23" s="369"/>
      <c r="BKY23" s="369"/>
      <c r="BKZ23" s="369"/>
      <c r="BLA23" s="369"/>
      <c r="BLB23" s="369"/>
      <c r="BLC23" s="369"/>
      <c r="BLD23" s="369"/>
      <c r="BLE23" s="369"/>
      <c r="BLF23" s="371"/>
      <c r="BLG23" s="370"/>
      <c r="BLH23" s="370"/>
      <c r="BLI23" s="370"/>
      <c r="BLJ23" s="370"/>
      <c r="BLK23" s="370"/>
      <c r="BLL23" s="370"/>
      <c r="BLM23" s="370"/>
      <c r="BLN23" s="370"/>
      <c r="BLO23" s="344"/>
      <c r="BLP23" s="414"/>
      <c r="BLQ23" s="414"/>
      <c r="BLR23" s="409"/>
      <c r="BLS23" s="344"/>
      <c r="BLT23" s="344"/>
      <c r="BLU23" s="344"/>
      <c r="BLV23" s="369"/>
      <c r="BLW23" s="369"/>
      <c r="BLX23" s="369"/>
      <c r="BLY23" s="369"/>
      <c r="BLZ23" s="369"/>
      <c r="BMA23" s="369"/>
      <c r="BMB23" s="369"/>
      <c r="BMC23" s="369"/>
      <c r="BMD23" s="371"/>
      <c r="BME23" s="370"/>
      <c r="BMF23" s="370"/>
      <c r="BMG23" s="370"/>
      <c r="BMH23" s="370"/>
      <c r="BMI23" s="370"/>
      <c r="BMJ23" s="370"/>
      <c r="BMK23" s="370"/>
      <c r="BML23" s="370"/>
      <c r="BMM23" s="344"/>
      <c r="BMN23" s="414"/>
      <c r="BMO23" s="414"/>
      <c r="BMP23" s="409"/>
      <c r="BMQ23" s="344"/>
      <c r="BMR23" s="344"/>
      <c r="BMS23" s="344"/>
      <c r="BMT23" s="369"/>
      <c r="BMU23" s="369"/>
      <c r="BMV23" s="369"/>
      <c r="BMW23" s="369"/>
      <c r="BMX23" s="369"/>
      <c r="BMY23" s="369"/>
      <c r="BMZ23" s="369"/>
      <c r="BNA23" s="369"/>
      <c r="BNB23" s="371"/>
      <c r="BNC23" s="370"/>
      <c r="BND23" s="370"/>
      <c r="BNE23" s="370"/>
      <c r="BNF23" s="370"/>
      <c r="BNG23" s="370"/>
      <c r="BNH23" s="370"/>
      <c r="BNI23" s="370"/>
      <c r="BNJ23" s="370"/>
      <c r="BNK23" s="344"/>
      <c r="BNL23" s="414"/>
      <c r="BNM23" s="414"/>
      <c r="BNN23" s="409"/>
      <c r="BNO23" s="344"/>
      <c r="BNP23" s="344"/>
      <c r="BNQ23" s="344"/>
      <c r="BNR23" s="369"/>
      <c r="BNS23" s="369"/>
      <c r="BNT23" s="369"/>
      <c r="BNU23" s="369"/>
      <c r="BNV23" s="369"/>
      <c r="BNW23" s="369"/>
      <c r="BNX23" s="369"/>
      <c r="BNY23" s="369"/>
      <c r="BNZ23" s="371"/>
      <c r="BOA23" s="370"/>
      <c r="BOB23" s="370"/>
      <c r="BOC23" s="370"/>
      <c r="BOD23" s="370"/>
      <c r="BOE23" s="370"/>
      <c r="BOF23" s="370"/>
      <c r="BOG23" s="370"/>
      <c r="BOH23" s="370"/>
      <c r="BOI23" s="344"/>
      <c r="BOJ23" s="414"/>
      <c r="BOK23" s="414"/>
      <c r="BOL23" s="409"/>
      <c r="BOM23" s="344"/>
      <c r="BON23" s="344"/>
      <c r="BOO23" s="344"/>
      <c r="BOP23" s="369"/>
      <c r="BOQ23" s="369"/>
      <c r="BOR23" s="369"/>
      <c r="BOS23" s="369"/>
      <c r="BOT23" s="369"/>
      <c r="BOU23" s="369"/>
      <c r="BOV23" s="369"/>
      <c r="BOW23" s="369"/>
      <c r="BOX23" s="371"/>
      <c r="BOY23" s="370"/>
      <c r="BOZ23" s="370"/>
      <c r="BPA23" s="370"/>
      <c r="BPB23" s="370"/>
      <c r="BPC23" s="370"/>
      <c r="BPD23" s="370"/>
      <c r="BPE23" s="370"/>
      <c r="BPF23" s="370"/>
      <c r="BPG23" s="344"/>
      <c r="BPH23" s="414"/>
      <c r="BPI23" s="414"/>
      <c r="BPJ23" s="409"/>
      <c r="BPK23" s="344"/>
      <c r="BPL23" s="344"/>
      <c r="BPM23" s="344"/>
      <c r="BPN23" s="369"/>
      <c r="BPO23" s="369"/>
      <c r="BPP23" s="369"/>
      <c r="BPQ23" s="369"/>
      <c r="BPR23" s="369"/>
      <c r="BPS23" s="369"/>
      <c r="BPT23" s="369"/>
      <c r="BPU23" s="369"/>
      <c r="BPV23" s="371"/>
      <c r="BPW23" s="370"/>
      <c r="BPX23" s="370"/>
      <c r="BPY23" s="370"/>
      <c r="BPZ23" s="370"/>
      <c r="BQA23" s="370"/>
      <c r="BQB23" s="370"/>
      <c r="BQC23" s="370"/>
      <c r="BQD23" s="370"/>
      <c r="BQE23" s="344"/>
      <c r="BQF23" s="414"/>
      <c r="BQG23" s="414"/>
      <c r="BQH23" s="409"/>
      <c r="BQI23" s="344"/>
      <c r="BQJ23" s="344"/>
      <c r="BQK23" s="344"/>
      <c r="BQL23" s="369"/>
      <c r="BQM23" s="369"/>
      <c r="BQN23" s="369"/>
      <c r="BQO23" s="369"/>
      <c r="BQP23" s="369"/>
      <c r="BQQ23" s="369"/>
      <c r="BQR23" s="369"/>
      <c r="BQS23" s="369"/>
      <c r="BQT23" s="371"/>
      <c r="BQU23" s="370"/>
      <c r="BQV23" s="370"/>
      <c r="BQW23" s="370"/>
      <c r="BQX23" s="370"/>
      <c r="BQY23" s="370"/>
      <c r="BQZ23" s="370"/>
      <c r="BRA23" s="370"/>
      <c r="BRB23" s="370"/>
      <c r="BRC23" s="344"/>
      <c r="BRD23" s="414"/>
      <c r="BRE23" s="414"/>
      <c r="BRF23" s="409"/>
      <c r="BRG23" s="344"/>
      <c r="BRH23" s="344"/>
      <c r="BRI23" s="344"/>
      <c r="BRJ23" s="369"/>
      <c r="BRK23" s="369"/>
      <c r="BRL23" s="369"/>
      <c r="BRM23" s="369"/>
      <c r="BRN23" s="369"/>
      <c r="BRO23" s="369"/>
      <c r="BRP23" s="369"/>
      <c r="BRQ23" s="369"/>
      <c r="BRR23" s="371"/>
      <c r="BRS23" s="370"/>
      <c r="BRT23" s="370"/>
      <c r="BRU23" s="370"/>
      <c r="BRV23" s="370"/>
      <c r="BRW23" s="370"/>
      <c r="BRX23" s="370"/>
      <c r="BRY23" s="370"/>
      <c r="BRZ23" s="370"/>
      <c r="BSA23" s="344"/>
      <c r="BSB23" s="414"/>
      <c r="BSC23" s="414"/>
      <c r="BSD23" s="409"/>
      <c r="BSE23" s="344"/>
      <c r="BSF23" s="344"/>
      <c r="BSG23" s="344"/>
      <c r="BSH23" s="369"/>
      <c r="BSI23" s="369"/>
      <c r="BSJ23" s="369"/>
      <c r="BSK23" s="369"/>
      <c r="BSL23" s="369"/>
      <c r="BSM23" s="369"/>
      <c r="BSN23" s="369"/>
      <c r="BSO23" s="369"/>
      <c r="BSP23" s="371"/>
      <c r="BSQ23" s="370"/>
      <c r="BSR23" s="370"/>
      <c r="BSS23" s="370"/>
      <c r="BST23" s="370"/>
      <c r="BSU23" s="370"/>
      <c r="BSV23" s="370"/>
      <c r="BSW23" s="370"/>
      <c r="BSX23" s="370"/>
      <c r="BSY23" s="344"/>
      <c r="BSZ23" s="414"/>
      <c r="BTA23" s="414"/>
      <c r="BTB23" s="409"/>
      <c r="BTC23" s="344"/>
      <c r="BTD23" s="344"/>
      <c r="BTE23" s="344"/>
      <c r="BTF23" s="369"/>
      <c r="BTG23" s="369"/>
      <c r="BTH23" s="369"/>
      <c r="BTI23" s="369"/>
      <c r="BTJ23" s="369"/>
      <c r="BTK23" s="369"/>
      <c r="BTL23" s="369"/>
      <c r="BTM23" s="369"/>
      <c r="BTN23" s="371"/>
      <c r="BTO23" s="370"/>
      <c r="BTP23" s="370"/>
      <c r="BTQ23" s="370"/>
      <c r="BTR23" s="370"/>
      <c r="BTS23" s="370"/>
      <c r="BTT23" s="370"/>
      <c r="BTU23" s="370"/>
      <c r="BTV23" s="370"/>
      <c r="BTW23" s="344"/>
      <c r="BTX23" s="414"/>
      <c r="BTY23" s="414"/>
      <c r="BTZ23" s="409"/>
      <c r="BUA23" s="344"/>
      <c r="BUB23" s="344"/>
      <c r="BUC23" s="344"/>
      <c r="BUD23" s="369"/>
      <c r="BUE23" s="369"/>
      <c r="BUF23" s="369"/>
      <c r="BUG23" s="369"/>
      <c r="BUH23" s="369"/>
      <c r="BUI23" s="369"/>
      <c r="BUJ23" s="369"/>
      <c r="BUK23" s="369"/>
      <c r="BUL23" s="371"/>
      <c r="BUM23" s="370"/>
      <c r="BUN23" s="370"/>
      <c r="BUO23" s="370"/>
      <c r="BUP23" s="370"/>
      <c r="BUQ23" s="370"/>
      <c r="BUR23" s="370"/>
      <c r="BUS23" s="370"/>
      <c r="BUT23" s="370"/>
      <c r="BUU23" s="344"/>
      <c r="BUV23" s="414"/>
      <c r="BUW23" s="414"/>
      <c r="BUX23" s="409"/>
      <c r="BUY23" s="344"/>
      <c r="BUZ23" s="344"/>
      <c r="BVA23" s="344"/>
      <c r="BVB23" s="369"/>
      <c r="BVC23" s="369"/>
      <c r="BVD23" s="369"/>
      <c r="BVE23" s="369"/>
      <c r="BVF23" s="369"/>
      <c r="BVG23" s="369"/>
      <c r="BVH23" s="369"/>
      <c r="BVI23" s="369"/>
      <c r="BVJ23" s="371"/>
      <c r="BVK23" s="370"/>
      <c r="BVL23" s="370"/>
      <c r="BVM23" s="370"/>
      <c r="BVN23" s="370"/>
      <c r="BVO23" s="370"/>
      <c r="BVP23" s="370"/>
      <c r="BVQ23" s="370"/>
      <c r="BVR23" s="370"/>
      <c r="BVS23" s="344"/>
      <c r="BVT23" s="414"/>
      <c r="BVU23" s="414"/>
      <c r="BVV23" s="409"/>
      <c r="BVW23" s="344"/>
      <c r="BVX23" s="344"/>
      <c r="BVY23" s="344"/>
      <c r="BVZ23" s="369"/>
      <c r="BWA23" s="369"/>
      <c r="BWB23" s="369"/>
      <c r="BWC23" s="369"/>
      <c r="BWD23" s="369"/>
      <c r="BWE23" s="369"/>
      <c r="BWF23" s="369"/>
      <c r="BWG23" s="369"/>
      <c r="BWH23" s="371"/>
      <c r="BWI23" s="370"/>
      <c r="BWJ23" s="370"/>
      <c r="BWK23" s="370"/>
      <c r="BWL23" s="370"/>
      <c r="BWM23" s="370"/>
      <c r="BWN23" s="370"/>
      <c r="BWO23" s="370"/>
      <c r="BWP23" s="370"/>
      <c r="BWQ23" s="344"/>
      <c r="BWR23" s="414"/>
      <c r="BWS23" s="414"/>
      <c r="BWT23" s="409"/>
      <c r="BWU23" s="344"/>
      <c r="BWV23" s="344"/>
      <c r="BWW23" s="344"/>
      <c r="BWX23" s="369"/>
      <c r="BWY23" s="369"/>
      <c r="BWZ23" s="369"/>
      <c r="BXA23" s="369"/>
      <c r="BXB23" s="369"/>
      <c r="BXC23" s="369"/>
      <c r="BXD23" s="369"/>
      <c r="BXE23" s="369"/>
      <c r="BXF23" s="371"/>
      <c r="BXG23" s="370"/>
      <c r="BXH23" s="370"/>
      <c r="BXI23" s="370"/>
      <c r="BXJ23" s="370"/>
      <c r="BXK23" s="370"/>
      <c r="BXL23" s="370"/>
      <c r="BXM23" s="370"/>
      <c r="BXN23" s="370"/>
      <c r="BXO23" s="344"/>
      <c r="BXP23" s="414"/>
      <c r="BXQ23" s="414"/>
      <c r="BXR23" s="409"/>
      <c r="BXS23" s="344"/>
      <c r="BXT23" s="344"/>
      <c r="BXU23" s="344"/>
      <c r="BXV23" s="369"/>
      <c r="BXW23" s="369"/>
      <c r="BXX23" s="369"/>
      <c r="BXY23" s="369"/>
      <c r="BXZ23" s="369"/>
      <c r="BYA23" s="369"/>
      <c r="BYB23" s="369"/>
      <c r="BYC23" s="369"/>
      <c r="BYD23" s="371"/>
      <c r="BYE23" s="370"/>
      <c r="BYF23" s="370"/>
      <c r="BYG23" s="370"/>
      <c r="BYH23" s="370"/>
      <c r="BYI23" s="370"/>
      <c r="BYJ23" s="370"/>
      <c r="BYK23" s="370"/>
      <c r="BYL23" s="370"/>
      <c r="BYM23" s="344"/>
      <c r="BYN23" s="414"/>
      <c r="BYO23" s="414"/>
      <c r="BYP23" s="409"/>
      <c r="BYQ23" s="344"/>
      <c r="BYR23" s="344"/>
      <c r="BYS23" s="344"/>
      <c r="BYT23" s="369"/>
      <c r="BYU23" s="369"/>
      <c r="BYV23" s="369"/>
      <c r="BYW23" s="369"/>
      <c r="BYX23" s="369"/>
      <c r="BYY23" s="369"/>
      <c r="BYZ23" s="369"/>
      <c r="BZA23" s="369"/>
      <c r="BZB23" s="371"/>
      <c r="BZC23" s="370"/>
      <c r="BZD23" s="370"/>
      <c r="BZE23" s="370"/>
      <c r="BZF23" s="370"/>
      <c r="BZG23" s="370"/>
      <c r="BZH23" s="370"/>
      <c r="BZI23" s="370"/>
      <c r="BZJ23" s="370"/>
      <c r="BZK23" s="344"/>
      <c r="BZL23" s="414"/>
      <c r="BZM23" s="414"/>
      <c r="BZN23" s="409"/>
      <c r="BZO23" s="344"/>
      <c r="BZP23" s="344"/>
      <c r="BZQ23" s="344"/>
      <c r="BZR23" s="369"/>
      <c r="BZS23" s="369"/>
      <c r="BZT23" s="369"/>
      <c r="BZU23" s="369"/>
      <c r="BZV23" s="369"/>
      <c r="BZW23" s="369"/>
      <c r="BZX23" s="369"/>
      <c r="BZY23" s="369"/>
      <c r="BZZ23" s="371"/>
      <c r="CAA23" s="370"/>
      <c r="CAB23" s="370"/>
      <c r="CAC23" s="370"/>
      <c r="CAD23" s="370"/>
      <c r="CAE23" s="370"/>
      <c r="CAF23" s="370"/>
      <c r="CAG23" s="370"/>
      <c r="CAH23" s="370"/>
      <c r="CAI23" s="344"/>
      <c r="CAJ23" s="414"/>
      <c r="CAK23" s="414"/>
      <c r="CAL23" s="409"/>
      <c r="CAM23" s="344"/>
      <c r="CAN23" s="344"/>
      <c r="CAO23" s="344"/>
      <c r="CAP23" s="369"/>
      <c r="CAQ23" s="369"/>
      <c r="CAR23" s="369"/>
      <c r="CAS23" s="369"/>
      <c r="CAT23" s="369"/>
      <c r="CAU23" s="369"/>
      <c r="CAV23" s="369"/>
      <c r="CAW23" s="369"/>
      <c r="CAX23" s="371"/>
      <c r="CAY23" s="370"/>
      <c r="CAZ23" s="370"/>
      <c r="CBA23" s="370"/>
      <c r="CBB23" s="370"/>
      <c r="CBC23" s="370"/>
      <c r="CBD23" s="370"/>
      <c r="CBE23" s="370"/>
      <c r="CBF23" s="370"/>
      <c r="CBG23" s="344"/>
      <c r="CBH23" s="414"/>
      <c r="CBI23" s="414"/>
      <c r="CBJ23" s="409"/>
      <c r="CBK23" s="344"/>
      <c r="CBL23" s="344"/>
      <c r="CBM23" s="344"/>
      <c r="CBN23" s="369"/>
      <c r="CBO23" s="369"/>
      <c r="CBP23" s="369"/>
      <c r="CBQ23" s="369"/>
      <c r="CBR23" s="369"/>
      <c r="CBS23" s="369"/>
      <c r="CBT23" s="369"/>
      <c r="CBU23" s="369"/>
      <c r="CBV23" s="371"/>
      <c r="CBW23" s="370"/>
      <c r="CBX23" s="370"/>
      <c r="CBY23" s="370"/>
      <c r="CBZ23" s="370"/>
      <c r="CCA23" s="370"/>
      <c r="CCB23" s="370"/>
      <c r="CCC23" s="370"/>
      <c r="CCD23" s="370"/>
      <c r="CCE23" s="344"/>
      <c r="CCF23" s="414"/>
      <c r="CCG23" s="414"/>
      <c r="CCH23" s="409"/>
      <c r="CCI23" s="344"/>
      <c r="CCJ23" s="344"/>
      <c r="CCK23" s="344"/>
      <c r="CCL23" s="369"/>
      <c r="CCM23" s="369"/>
      <c r="CCN23" s="369"/>
      <c r="CCO23" s="369"/>
      <c r="CCP23" s="369"/>
      <c r="CCQ23" s="369"/>
      <c r="CCR23" s="369"/>
      <c r="CCS23" s="369"/>
      <c r="CCT23" s="371"/>
      <c r="CCU23" s="370"/>
      <c r="CCV23" s="370"/>
      <c r="CCW23" s="370"/>
      <c r="CCX23" s="370"/>
      <c r="CCY23" s="370"/>
      <c r="CCZ23" s="370"/>
      <c r="CDA23" s="370"/>
      <c r="CDB23" s="370"/>
      <c r="CDC23" s="344"/>
      <c r="CDD23" s="414"/>
      <c r="CDE23" s="414"/>
      <c r="CDF23" s="409"/>
      <c r="CDG23" s="344"/>
      <c r="CDH23" s="344"/>
      <c r="CDI23" s="344"/>
      <c r="CDJ23" s="369"/>
      <c r="CDK23" s="369"/>
      <c r="CDL23" s="369"/>
      <c r="CDM23" s="369"/>
      <c r="CDN23" s="369"/>
      <c r="CDO23" s="369"/>
      <c r="CDP23" s="369"/>
      <c r="CDQ23" s="369"/>
      <c r="CDR23" s="371"/>
      <c r="CDS23" s="370"/>
      <c r="CDT23" s="370"/>
      <c r="CDU23" s="370"/>
      <c r="CDV23" s="370"/>
      <c r="CDW23" s="370"/>
      <c r="CDX23" s="370"/>
      <c r="CDY23" s="370"/>
      <c r="CDZ23" s="370"/>
      <c r="CEA23" s="344"/>
      <c r="CEB23" s="414"/>
      <c r="CEC23" s="414"/>
      <c r="CED23" s="409"/>
      <c r="CEE23" s="344"/>
      <c r="CEF23" s="344"/>
      <c r="CEG23" s="344"/>
      <c r="CEH23" s="369"/>
      <c r="CEI23" s="369"/>
      <c r="CEJ23" s="369"/>
      <c r="CEK23" s="369"/>
      <c r="CEL23" s="369"/>
      <c r="CEM23" s="369"/>
      <c r="CEN23" s="369"/>
      <c r="CEO23" s="369"/>
      <c r="CEP23" s="371"/>
      <c r="CEQ23" s="370"/>
      <c r="CER23" s="370"/>
      <c r="CES23" s="370"/>
      <c r="CET23" s="370"/>
      <c r="CEU23" s="370"/>
      <c r="CEV23" s="370"/>
      <c r="CEW23" s="370"/>
      <c r="CEX23" s="370"/>
      <c r="CEY23" s="344"/>
      <c r="CEZ23" s="414"/>
      <c r="CFA23" s="414"/>
      <c r="CFB23" s="409"/>
      <c r="CFC23" s="344"/>
      <c r="CFD23" s="344"/>
      <c r="CFE23" s="344"/>
      <c r="CFF23" s="369"/>
      <c r="CFG23" s="369"/>
      <c r="CFH23" s="369"/>
      <c r="CFI23" s="369"/>
      <c r="CFJ23" s="369"/>
      <c r="CFK23" s="369"/>
      <c r="CFL23" s="369"/>
      <c r="CFM23" s="369"/>
      <c r="CFN23" s="371"/>
      <c r="CFO23" s="370"/>
      <c r="CFP23" s="370"/>
      <c r="CFQ23" s="370"/>
      <c r="CFR23" s="370"/>
      <c r="CFS23" s="370"/>
      <c r="CFT23" s="370"/>
      <c r="CFU23" s="370"/>
      <c r="CFV23" s="370"/>
      <c r="CFW23" s="344"/>
      <c r="CFX23" s="414"/>
      <c r="CFY23" s="414"/>
      <c r="CFZ23" s="409"/>
      <c r="CGA23" s="344"/>
      <c r="CGB23" s="344"/>
      <c r="CGC23" s="344"/>
      <c r="CGD23" s="369"/>
      <c r="CGE23" s="369"/>
      <c r="CGF23" s="369"/>
      <c r="CGG23" s="369"/>
      <c r="CGH23" s="369"/>
      <c r="CGI23" s="369"/>
      <c r="CGJ23" s="369"/>
      <c r="CGK23" s="369"/>
      <c r="CGL23" s="371"/>
      <c r="CGM23" s="370"/>
      <c r="CGN23" s="370"/>
      <c r="CGO23" s="370"/>
      <c r="CGP23" s="370"/>
      <c r="CGQ23" s="370"/>
      <c r="CGR23" s="370"/>
      <c r="CGS23" s="370"/>
      <c r="CGT23" s="370"/>
      <c r="CGU23" s="344"/>
      <c r="CGV23" s="414"/>
      <c r="CGW23" s="414"/>
      <c r="CGX23" s="409"/>
      <c r="CGY23" s="344"/>
      <c r="CGZ23" s="344"/>
      <c r="CHA23" s="344"/>
      <c r="CHB23" s="369"/>
      <c r="CHC23" s="369"/>
      <c r="CHD23" s="369"/>
      <c r="CHE23" s="369"/>
      <c r="CHF23" s="369"/>
      <c r="CHG23" s="369"/>
      <c r="CHH23" s="369"/>
      <c r="CHI23" s="369"/>
      <c r="CHJ23" s="371"/>
      <c r="CHK23" s="370"/>
      <c r="CHL23" s="370"/>
      <c r="CHM23" s="370"/>
      <c r="CHN23" s="370"/>
      <c r="CHO23" s="370"/>
      <c r="CHP23" s="370"/>
      <c r="CHQ23" s="370"/>
      <c r="CHR23" s="370"/>
      <c r="CHS23" s="344"/>
      <c r="CHT23" s="414"/>
      <c r="CHU23" s="414"/>
      <c r="CHV23" s="409"/>
      <c r="CHW23" s="344"/>
      <c r="CHX23" s="344"/>
      <c r="CHY23" s="344"/>
      <c r="CHZ23" s="369"/>
      <c r="CIA23" s="369"/>
      <c r="CIB23" s="369"/>
      <c r="CIC23" s="369"/>
      <c r="CID23" s="369"/>
      <c r="CIE23" s="369"/>
      <c r="CIF23" s="369"/>
      <c r="CIG23" s="369"/>
      <c r="CIH23" s="371"/>
      <c r="CII23" s="370"/>
      <c r="CIJ23" s="370"/>
      <c r="CIK23" s="370"/>
      <c r="CIL23" s="370"/>
      <c r="CIM23" s="370"/>
      <c r="CIN23" s="370"/>
      <c r="CIO23" s="370"/>
      <c r="CIP23" s="370"/>
      <c r="CIQ23" s="344"/>
      <c r="CIR23" s="414"/>
      <c r="CIS23" s="414"/>
      <c r="CIT23" s="409"/>
      <c r="CIU23" s="344"/>
      <c r="CIV23" s="344"/>
      <c r="CIW23" s="344"/>
      <c r="CIX23" s="369"/>
      <c r="CIY23" s="369"/>
      <c r="CIZ23" s="369"/>
      <c r="CJA23" s="369"/>
      <c r="CJB23" s="369"/>
      <c r="CJC23" s="369"/>
      <c r="CJD23" s="369"/>
      <c r="CJE23" s="369"/>
      <c r="CJF23" s="371"/>
      <c r="CJG23" s="370"/>
      <c r="CJH23" s="370"/>
      <c r="CJI23" s="370"/>
      <c r="CJJ23" s="370"/>
      <c r="CJK23" s="370"/>
      <c r="CJL23" s="370"/>
      <c r="CJM23" s="370"/>
      <c r="CJN23" s="370"/>
      <c r="CJO23" s="344"/>
      <c r="CJP23" s="414"/>
      <c r="CJQ23" s="414"/>
      <c r="CJR23" s="409"/>
      <c r="CJS23" s="344"/>
      <c r="CJT23" s="344"/>
      <c r="CJU23" s="344"/>
      <c r="CJV23" s="369"/>
      <c r="CJW23" s="369"/>
      <c r="CJX23" s="369"/>
      <c r="CJY23" s="369"/>
      <c r="CJZ23" s="369"/>
      <c r="CKA23" s="369"/>
      <c r="CKB23" s="369"/>
      <c r="CKC23" s="369"/>
      <c r="CKD23" s="371"/>
      <c r="CKE23" s="370"/>
      <c r="CKF23" s="370"/>
      <c r="CKG23" s="370"/>
      <c r="CKH23" s="370"/>
      <c r="CKI23" s="370"/>
      <c r="CKJ23" s="370"/>
      <c r="CKK23" s="370"/>
      <c r="CKL23" s="370"/>
      <c r="CKM23" s="344"/>
      <c r="CKN23" s="414"/>
      <c r="CKO23" s="414"/>
      <c r="CKP23" s="409"/>
      <c r="CKQ23" s="344"/>
      <c r="CKR23" s="344"/>
      <c r="CKS23" s="344"/>
      <c r="CKT23" s="369"/>
      <c r="CKU23" s="369"/>
      <c r="CKV23" s="369"/>
      <c r="CKW23" s="369"/>
      <c r="CKX23" s="369"/>
      <c r="CKY23" s="369"/>
      <c r="CKZ23" s="369"/>
      <c r="CLA23" s="369"/>
      <c r="CLB23" s="371"/>
      <c r="CLC23" s="370"/>
      <c r="CLD23" s="370"/>
      <c r="CLE23" s="370"/>
      <c r="CLF23" s="370"/>
      <c r="CLG23" s="370"/>
      <c r="CLH23" s="370"/>
      <c r="CLI23" s="370"/>
      <c r="CLJ23" s="370"/>
      <c r="CLK23" s="344"/>
      <c r="CLL23" s="414"/>
      <c r="CLM23" s="414"/>
      <c r="CLN23" s="409"/>
      <c r="CLO23" s="344"/>
      <c r="CLP23" s="344"/>
      <c r="CLQ23" s="344"/>
      <c r="CLR23" s="369"/>
      <c r="CLS23" s="369"/>
      <c r="CLT23" s="369"/>
      <c r="CLU23" s="369"/>
      <c r="CLV23" s="369"/>
      <c r="CLW23" s="369"/>
      <c r="CLX23" s="369"/>
      <c r="CLY23" s="369"/>
      <c r="CLZ23" s="371"/>
      <c r="CMA23" s="370"/>
      <c r="CMB23" s="370"/>
      <c r="CMC23" s="370"/>
      <c r="CMD23" s="370"/>
      <c r="CME23" s="370"/>
      <c r="CMF23" s="370"/>
      <c r="CMG23" s="370"/>
      <c r="CMH23" s="370"/>
      <c r="CMI23" s="344"/>
      <c r="CMJ23" s="414"/>
      <c r="CMK23" s="414"/>
      <c r="CML23" s="409"/>
      <c r="CMM23" s="344"/>
      <c r="CMN23" s="344"/>
      <c r="CMO23" s="344"/>
      <c r="CMP23" s="369"/>
      <c r="CMQ23" s="369"/>
      <c r="CMR23" s="369"/>
      <c r="CMS23" s="369"/>
      <c r="CMT23" s="369"/>
      <c r="CMU23" s="369"/>
      <c r="CMV23" s="369"/>
      <c r="CMW23" s="369"/>
      <c r="CMX23" s="371"/>
      <c r="CMY23" s="370"/>
      <c r="CMZ23" s="370"/>
      <c r="CNA23" s="370"/>
      <c r="CNB23" s="370"/>
      <c r="CNC23" s="370"/>
      <c r="CND23" s="370"/>
      <c r="CNE23" s="370"/>
      <c r="CNF23" s="370"/>
      <c r="CNG23" s="344"/>
      <c r="CNH23" s="414"/>
      <c r="CNI23" s="414"/>
      <c r="CNJ23" s="409"/>
      <c r="CNK23" s="344"/>
      <c r="CNL23" s="344"/>
      <c r="CNM23" s="344"/>
      <c r="CNN23" s="369"/>
      <c r="CNO23" s="369"/>
      <c r="CNP23" s="369"/>
      <c r="CNQ23" s="369"/>
      <c r="CNR23" s="369"/>
      <c r="CNS23" s="369"/>
      <c r="CNT23" s="369"/>
      <c r="CNU23" s="369"/>
      <c r="CNV23" s="371"/>
      <c r="CNW23" s="370"/>
      <c r="CNX23" s="370"/>
      <c r="CNY23" s="370"/>
      <c r="CNZ23" s="370"/>
      <c r="COA23" s="370"/>
      <c r="COB23" s="370"/>
      <c r="COC23" s="370"/>
      <c r="COD23" s="370"/>
      <c r="COE23" s="344"/>
      <c r="COF23" s="414"/>
      <c r="COG23" s="414"/>
      <c r="COH23" s="409"/>
      <c r="COI23" s="344"/>
      <c r="COJ23" s="344"/>
      <c r="COK23" s="344"/>
      <c r="COL23" s="369"/>
      <c r="COM23" s="369"/>
      <c r="CON23" s="369"/>
      <c r="COO23" s="369"/>
      <c r="COP23" s="369"/>
      <c r="COQ23" s="369"/>
      <c r="COR23" s="369"/>
      <c r="COS23" s="369"/>
      <c r="COT23" s="371"/>
      <c r="COU23" s="370"/>
      <c r="COV23" s="370"/>
      <c r="COW23" s="370"/>
      <c r="COX23" s="370"/>
      <c r="COY23" s="370"/>
      <c r="COZ23" s="370"/>
      <c r="CPA23" s="370"/>
      <c r="CPB23" s="370"/>
      <c r="CPC23" s="344"/>
      <c r="CPD23" s="414"/>
      <c r="CPE23" s="414"/>
      <c r="CPF23" s="409"/>
      <c r="CPG23" s="344"/>
      <c r="CPH23" s="344"/>
      <c r="CPI23" s="344"/>
      <c r="CPJ23" s="369"/>
      <c r="CPK23" s="369"/>
      <c r="CPL23" s="369"/>
      <c r="CPM23" s="369"/>
      <c r="CPN23" s="369"/>
      <c r="CPO23" s="369"/>
      <c r="CPP23" s="369"/>
      <c r="CPQ23" s="369"/>
      <c r="CPR23" s="371"/>
      <c r="CPS23" s="370"/>
      <c r="CPT23" s="370"/>
      <c r="CPU23" s="370"/>
      <c r="CPV23" s="370"/>
      <c r="CPW23" s="370"/>
      <c r="CPX23" s="370"/>
      <c r="CPY23" s="370"/>
      <c r="CPZ23" s="370"/>
      <c r="CQA23" s="344"/>
      <c r="CQB23" s="414"/>
      <c r="CQC23" s="414"/>
      <c r="CQD23" s="409"/>
      <c r="CQE23" s="344"/>
      <c r="CQF23" s="344"/>
      <c r="CQG23" s="344"/>
      <c r="CQH23" s="369"/>
      <c r="CQI23" s="369"/>
      <c r="CQJ23" s="369"/>
      <c r="CQK23" s="369"/>
      <c r="CQL23" s="369"/>
      <c r="CQM23" s="369"/>
      <c r="CQN23" s="369"/>
      <c r="CQO23" s="369"/>
      <c r="CQP23" s="371"/>
      <c r="CQQ23" s="370"/>
      <c r="CQR23" s="370"/>
      <c r="CQS23" s="370"/>
      <c r="CQT23" s="370"/>
      <c r="CQU23" s="370"/>
      <c r="CQV23" s="370"/>
      <c r="CQW23" s="370"/>
      <c r="CQX23" s="370"/>
      <c r="CQY23" s="344"/>
      <c r="CQZ23" s="414"/>
      <c r="CRA23" s="414"/>
      <c r="CRB23" s="409"/>
      <c r="CRC23" s="344"/>
      <c r="CRD23" s="344"/>
      <c r="CRE23" s="344"/>
      <c r="CRF23" s="369"/>
      <c r="CRG23" s="369"/>
      <c r="CRH23" s="369"/>
      <c r="CRI23" s="369"/>
      <c r="CRJ23" s="369"/>
      <c r="CRK23" s="369"/>
      <c r="CRL23" s="369"/>
      <c r="CRM23" s="369"/>
      <c r="CRN23" s="371"/>
      <c r="CRO23" s="370"/>
      <c r="CRP23" s="370"/>
      <c r="CRQ23" s="370"/>
      <c r="CRR23" s="370"/>
      <c r="CRS23" s="370"/>
      <c r="CRT23" s="370"/>
      <c r="CRU23" s="370"/>
      <c r="CRV23" s="370"/>
      <c r="CRW23" s="344"/>
      <c r="CRX23" s="414"/>
      <c r="CRY23" s="414"/>
      <c r="CRZ23" s="409"/>
      <c r="CSA23" s="344"/>
      <c r="CSB23" s="344"/>
      <c r="CSC23" s="344"/>
      <c r="CSD23" s="369"/>
      <c r="CSE23" s="369"/>
      <c r="CSF23" s="369"/>
      <c r="CSG23" s="369"/>
      <c r="CSH23" s="369"/>
      <c r="CSI23" s="369"/>
      <c r="CSJ23" s="369"/>
      <c r="CSK23" s="369"/>
      <c r="CSL23" s="371"/>
      <c r="CSM23" s="370"/>
      <c r="CSN23" s="370"/>
      <c r="CSO23" s="370"/>
      <c r="CSP23" s="370"/>
      <c r="CSQ23" s="370"/>
      <c r="CSR23" s="370"/>
      <c r="CSS23" s="370"/>
      <c r="CST23" s="370"/>
      <c r="CSU23" s="344"/>
      <c r="CSV23" s="414"/>
      <c r="CSW23" s="414"/>
      <c r="CSX23" s="409"/>
      <c r="CSY23" s="344"/>
      <c r="CSZ23" s="344"/>
      <c r="CTA23" s="344"/>
      <c r="CTB23" s="369"/>
      <c r="CTC23" s="369"/>
      <c r="CTD23" s="369"/>
      <c r="CTE23" s="369"/>
      <c r="CTF23" s="369"/>
      <c r="CTG23" s="369"/>
      <c r="CTH23" s="369"/>
      <c r="CTI23" s="369"/>
      <c r="CTJ23" s="371"/>
      <c r="CTK23" s="370"/>
      <c r="CTL23" s="370"/>
      <c r="CTM23" s="370"/>
      <c r="CTN23" s="370"/>
      <c r="CTO23" s="370"/>
      <c r="CTP23" s="370"/>
      <c r="CTQ23" s="370"/>
      <c r="CTR23" s="370"/>
      <c r="CTS23" s="344"/>
      <c r="CTT23" s="414"/>
      <c r="CTU23" s="414"/>
      <c r="CTV23" s="409"/>
      <c r="CTW23" s="344"/>
      <c r="CTX23" s="344"/>
      <c r="CTY23" s="344"/>
      <c r="CTZ23" s="369"/>
      <c r="CUA23" s="369"/>
      <c r="CUB23" s="369"/>
      <c r="CUC23" s="369"/>
      <c r="CUD23" s="369"/>
      <c r="CUE23" s="369"/>
      <c r="CUF23" s="369"/>
      <c r="CUG23" s="369"/>
      <c r="CUH23" s="371"/>
      <c r="CUI23" s="370"/>
      <c r="CUJ23" s="370"/>
      <c r="CUK23" s="370"/>
      <c r="CUL23" s="370"/>
      <c r="CUM23" s="370"/>
      <c r="CUN23" s="370"/>
      <c r="CUO23" s="370"/>
      <c r="CUP23" s="370"/>
      <c r="CUQ23" s="344"/>
      <c r="CUR23" s="414"/>
      <c r="CUS23" s="414"/>
      <c r="CUT23" s="409"/>
      <c r="CUU23" s="344"/>
      <c r="CUV23" s="344"/>
      <c r="CUW23" s="344"/>
      <c r="CUX23" s="369"/>
      <c r="CUY23" s="369"/>
      <c r="CUZ23" s="369"/>
      <c r="CVA23" s="369"/>
      <c r="CVB23" s="369"/>
      <c r="CVC23" s="369"/>
      <c r="CVD23" s="369"/>
      <c r="CVE23" s="369"/>
      <c r="CVF23" s="371"/>
      <c r="CVG23" s="370"/>
      <c r="CVH23" s="370"/>
      <c r="CVI23" s="370"/>
      <c r="CVJ23" s="370"/>
      <c r="CVK23" s="370"/>
      <c r="CVL23" s="370"/>
      <c r="CVM23" s="370"/>
      <c r="CVN23" s="370"/>
      <c r="CVO23" s="344"/>
      <c r="CVP23" s="414"/>
      <c r="CVQ23" s="414"/>
      <c r="CVR23" s="409"/>
      <c r="CVS23" s="344"/>
      <c r="CVT23" s="344"/>
      <c r="CVU23" s="344"/>
      <c r="CVV23" s="369"/>
      <c r="CVW23" s="369"/>
      <c r="CVX23" s="369"/>
      <c r="CVY23" s="369"/>
      <c r="CVZ23" s="369"/>
      <c r="CWA23" s="369"/>
      <c r="CWB23" s="369"/>
      <c r="CWC23" s="369"/>
      <c r="CWD23" s="371"/>
      <c r="CWE23" s="370"/>
      <c r="CWF23" s="370"/>
      <c r="CWG23" s="370"/>
      <c r="CWH23" s="370"/>
      <c r="CWI23" s="370"/>
      <c r="CWJ23" s="370"/>
      <c r="CWK23" s="370"/>
      <c r="CWL23" s="370"/>
      <c r="CWM23" s="344"/>
      <c r="CWN23" s="414"/>
      <c r="CWO23" s="414"/>
      <c r="CWP23" s="409"/>
      <c r="CWQ23" s="344"/>
      <c r="CWR23" s="344"/>
      <c r="CWS23" s="344"/>
      <c r="CWT23" s="369"/>
      <c r="CWU23" s="369"/>
      <c r="CWV23" s="369"/>
      <c r="CWW23" s="369"/>
      <c r="CWX23" s="369"/>
      <c r="CWY23" s="369"/>
      <c r="CWZ23" s="369"/>
      <c r="CXA23" s="369"/>
      <c r="CXB23" s="371"/>
      <c r="CXC23" s="370"/>
      <c r="CXD23" s="370"/>
      <c r="CXE23" s="370"/>
      <c r="CXF23" s="370"/>
      <c r="CXG23" s="370"/>
      <c r="CXH23" s="370"/>
      <c r="CXI23" s="370"/>
      <c r="CXJ23" s="370"/>
      <c r="CXK23" s="344"/>
      <c r="CXL23" s="414"/>
      <c r="CXM23" s="414"/>
      <c r="CXN23" s="409"/>
      <c r="CXO23" s="344"/>
      <c r="CXP23" s="344"/>
      <c r="CXQ23" s="344"/>
      <c r="CXR23" s="369"/>
      <c r="CXS23" s="369"/>
      <c r="CXT23" s="369"/>
      <c r="CXU23" s="369"/>
      <c r="CXV23" s="369"/>
      <c r="CXW23" s="369"/>
      <c r="CXX23" s="369"/>
      <c r="CXY23" s="369"/>
      <c r="CXZ23" s="371"/>
      <c r="CYA23" s="370"/>
      <c r="CYB23" s="370"/>
      <c r="CYC23" s="370"/>
      <c r="CYD23" s="370"/>
      <c r="CYE23" s="370"/>
      <c r="CYF23" s="370"/>
      <c r="CYG23" s="370"/>
      <c r="CYH23" s="370"/>
      <c r="CYI23" s="344"/>
      <c r="CYJ23" s="414"/>
      <c r="CYK23" s="414"/>
      <c r="CYL23" s="409"/>
      <c r="CYM23" s="344"/>
      <c r="CYN23" s="344"/>
      <c r="CYO23" s="344"/>
      <c r="CYP23" s="369"/>
      <c r="CYQ23" s="369"/>
      <c r="CYR23" s="369"/>
      <c r="CYS23" s="369"/>
      <c r="CYT23" s="369"/>
      <c r="CYU23" s="369"/>
      <c r="CYV23" s="369"/>
      <c r="CYW23" s="369"/>
      <c r="CYX23" s="371"/>
      <c r="CYY23" s="370"/>
      <c r="CYZ23" s="370"/>
      <c r="CZA23" s="370"/>
      <c r="CZB23" s="370"/>
      <c r="CZC23" s="370"/>
      <c r="CZD23" s="370"/>
      <c r="CZE23" s="370"/>
      <c r="CZF23" s="370"/>
      <c r="CZG23" s="344"/>
      <c r="CZH23" s="414"/>
      <c r="CZI23" s="414"/>
      <c r="CZJ23" s="409"/>
      <c r="CZK23" s="344"/>
      <c r="CZL23" s="344"/>
      <c r="CZM23" s="344"/>
      <c r="CZN23" s="369"/>
      <c r="CZO23" s="369"/>
      <c r="CZP23" s="369"/>
      <c r="CZQ23" s="369"/>
      <c r="CZR23" s="369"/>
      <c r="CZS23" s="369"/>
      <c r="CZT23" s="369"/>
      <c r="CZU23" s="369"/>
      <c r="CZV23" s="371"/>
      <c r="CZW23" s="370"/>
      <c r="CZX23" s="370"/>
      <c r="CZY23" s="370"/>
      <c r="CZZ23" s="370"/>
      <c r="DAA23" s="370"/>
      <c r="DAB23" s="370"/>
      <c r="DAC23" s="370"/>
      <c r="DAD23" s="370"/>
      <c r="DAE23" s="344"/>
      <c r="DAF23" s="414"/>
      <c r="DAG23" s="414"/>
      <c r="DAH23" s="409"/>
      <c r="DAI23" s="344"/>
      <c r="DAJ23" s="344"/>
      <c r="DAK23" s="344"/>
      <c r="DAL23" s="369"/>
      <c r="DAM23" s="369"/>
      <c r="DAN23" s="369"/>
      <c r="DAO23" s="369"/>
      <c r="DAP23" s="369"/>
      <c r="DAQ23" s="369"/>
      <c r="DAR23" s="369"/>
      <c r="DAS23" s="369"/>
      <c r="DAT23" s="371"/>
      <c r="DAU23" s="370"/>
      <c r="DAV23" s="370"/>
      <c r="DAW23" s="370"/>
      <c r="DAX23" s="370"/>
      <c r="DAY23" s="370"/>
      <c r="DAZ23" s="370"/>
      <c r="DBA23" s="370"/>
      <c r="DBB23" s="370"/>
      <c r="DBC23" s="344"/>
      <c r="DBD23" s="414"/>
      <c r="DBE23" s="414"/>
      <c r="DBF23" s="409"/>
      <c r="DBG23" s="344"/>
      <c r="DBH23" s="344"/>
      <c r="DBI23" s="344"/>
      <c r="DBJ23" s="369"/>
      <c r="DBK23" s="369"/>
      <c r="DBL23" s="369"/>
      <c r="DBM23" s="369"/>
      <c r="DBN23" s="369"/>
      <c r="DBO23" s="369"/>
      <c r="DBP23" s="369"/>
      <c r="DBQ23" s="369"/>
      <c r="DBR23" s="371"/>
      <c r="DBS23" s="370"/>
      <c r="DBT23" s="370"/>
      <c r="DBU23" s="370"/>
      <c r="DBV23" s="370"/>
      <c r="DBW23" s="370"/>
      <c r="DBX23" s="370"/>
      <c r="DBY23" s="370"/>
      <c r="DBZ23" s="370"/>
      <c r="DCA23" s="344"/>
      <c r="DCB23" s="414"/>
      <c r="DCC23" s="414"/>
      <c r="DCD23" s="409"/>
      <c r="DCE23" s="344"/>
      <c r="DCF23" s="344"/>
      <c r="DCG23" s="344"/>
      <c r="DCH23" s="369"/>
      <c r="DCI23" s="369"/>
      <c r="DCJ23" s="369"/>
      <c r="DCK23" s="369"/>
      <c r="DCL23" s="369"/>
      <c r="DCM23" s="369"/>
      <c r="DCN23" s="369"/>
      <c r="DCO23" s="369"/>
      <c r="DCP23" s="371"/>
      <c r="DCQ23" s="370"/>
      <c r="DCR23" s="370"/>
      <c r="DCS23" s="370"/>
      <c r="DCT23" s="370"/>
      <c r="DCU23" s="370"/>
      <c r="DCV23" s="370"/>
      <c r="DCW23" s="370"/>
      <c r="DCX23" s="370"/>
      <c r="DCY23" s="344"/>
      <c r="DCZ23" s="414"/>
      <c r="DDA23" s="414"/>
      <c r="DDB23" s="409"/>
      <c r="DDC23" s="344"/>
      <c r="DDD23" s="344"/>
      <c r="DDE23" s="344"/>
      <c r="DDF23" s="369"/>
      <c r="DDG23" s="369"/>
      <c r="DDH23" s="369"/>
      <c r="DDI23" s="369"/>
      <c r="DDJ23" s="369"/>
      <c r="DDK23" s="369"/>
      <c r="DDL23" s="369"/>
      <c r="DDM23" s="369"/>
      <c r="DDN23" s="371"/>
      <c r="DDO23" s="370"/>
      <c r="DDP23" s="370"/>
      <c r="DDQ23" s="370"/>
      <c r="DDR23" s="370"/>
      <c r="DDS23" s="370"/>
      <c r="DDT23" s="370"/>
      <c r="DDU23" s="370"/>
      <c r="DDV23" s="370"/>
      <c r="DDW23" s="344"/>
      <c r="DDX23" s="414"/>
      <c r="DDY23" s="414"/>
      <c r="DDZ23" s="409"/>
      <c r="DEA23" s="344"/>
      <c r="DEB23" s="344"/>
      <c r="DEC23" s="344"/>
      <c r="DED23" s="369"/>
      <c r="DEE23" s="369"/>
      <c r="DEF23" s="369"/>
      <c r="DEG23" s="369"/>
      <c r="DEH23" s="369"/>
      <c r="DEI23" s="369"/>
      <c r="DEJ23" s="369"/>
      <c r="DEK23" s="369"/>
      <c r="DEL23" s="371"/>
      <c r="DEM23" s="370"/>
      <c r="DEN23" s="370"/>
      <c r="DEO23" s="370"/>
      <c r="DEP23" s="370"/>
      <c r="DEQ23" s="370"/>
      <c r="DER23" s="370"/>
      <c r="DES23" s="370"/>
      <c r="DET23" s="370"/>
      <c r="DEU23" s="344"/>
      <c r="DEV23" s="414"/>
      <c r="DEW23" s="414"/>
      <c r="DEX23" s="409"/>
      <c r="DEY23" s="344"/>
      <c r="DEZ23" s="344"/>
      <c r="DFA23" s="344"/>
      <c r="DFB23" s="369"/>
      <c r="DFC23" s="369"/>
      <c r="DFD23" s="369"/>
      <c r="DFE23" s="369"/>
      <c r="DFF23" s="369"/>
      <c r="DFG23" s="369"/>
      <c r="DFH23" s="369"/>
      <c r="DFI23" s="369"/>
      <c r="DFJ23" s="371"/>
      <c r="DFK23" s="370"/>
      <c r="DFL23" s="370"/>
      <c r="DFM23" s="370"/>
      <c r="DFN23" s="370"/>
      <c r="DFO23" s="370"/>
      <c r="DFP23" s="370"/>
      <c r="DFQ23" s="370"/>
      <c r="DFR23" s="370"/>
      <c r="DFS23" s="344"/>
      <c r="DFT23" s="414"/>
      <c r="DFU23" s="414"/>
      <c r="DFV23" s="409"/>
      <c r="DFW23" s="344"/>
      <c r="DFX23" s="344"/>
      <c r="DFY23" s="344"/>
      <c r="DFZ23" s="369"/>
      <c r="DGA23" s="369"/>
      <c r="DGB23" s="369"/>
      <c r="DGC23" s="369"/>
      <c r="DGD23" s="369"/>
      <c r="DGE23" s="369"/>
      <c r="DGF23" s="369"/>
      <c r="DGG23" s="369"/>
      <c r="DGH23" s="371"/>
      <c r="DGI23" s="370"/>
      <c r="DGJ23" s="370"/>
      <c r="DGK23" s="370"/>
      <c r="DGL23" s="370"/>
      <c r="DGM23" s="370"/>
      <c r="DGN23" s="370"/>
      <c r="DGO23" s="370"/>
      <c r="DGP23" s="370"/>
      <c r="DGQ23" s="344"/>
      <c r="DGR23" s="414"/>
      <c r="DGS23" s="414"/>
      <c r="DGT23" s="409"/>
      <c r="DGU23" s="344"/>
      <c r="DGV23" s="344"/>
      <c r="DGW23" s="344"/>
      <c r="DGX23" s="369"/>
      <c r="DGY23" s="369"/>
      <c r="DGZ23" s="369"/>
      <c r="DHA23" s="369"/>
      <c r="DHB23" s="369"/>
      <c r="DHC23" s="369"/>
      <c r="DHD23" s="369"/>
      <c r="DHE23" s="369"/>
      <c r="DHF23" s="371"/>
      <c r="DHG23" s="370"/>
      <c r="DHH23" s="370"/>
      <c r="DHI23" s="370"/>
      <c r="DHJ23" s="370"/>
      <c r="DHK23" s="370"/>
      <c r="DHL23" s="370"/>
      <c r="DHM23" s="370"/>
      <c r="DHN23" s="370"/>
      <c r="DHO23" s="344"/>
      <c r="DHP23" s="414"/>
      <c r="DHQ23" s="414"/>
      <c r="DHR23" s="409"/>
      <c r="DHS23" s="344"/>
      <c r="DHT23" s="344"/>
      <c r="DHU23" s="344"/>
      <c r="DHV23" s="369"/>
      <c r="DHW23" s="369"/>
      <c r="DHX23" s="369"/>
      <c r="DHY23" s="369"/>
      <c r="DHZ23" s="369"/>
      <c r="DIA23" s="369"/>
      <c r="DIB23" s="369"/>
      <c r="DIC23" s="369"/>
      <c r="DID23" s="371"/>
      <c r="DIE23" s="370"/>
      <c r="DIF23" s="370"/>
      <c r="DIG23" s="370"/>
      <c r="DIH23" s="370"/>
      <c r="DII23" s="370"/>
      <c r="DIJ23" s="370"/>
      <c r="DIK23" s="370"/>
      <c r="DIL23" s="370"/>
      <c r="DIM23" s="344"/>
      <c r="DIN23" s="414"/>
      <c r="DIO23" s="414"/>
      <c r="DIP23" s="409"/>
      <c r="DIQ23" s="344"/>
      <c r="DIR23" s="344"/>
      <c r="DIS23" s="344"/>
      <c r="DIT23" s="369"/>
      <c r="DIU23" s="369"/>
      <c r="DIV23" s="369"/>
      <c r="DIW23" s="369"/>
      <c r="DIX23" s="369"/>
      <c r="DIY23" s="369"/>
      <c r="DIZ23" s="369"/>
      <c r="DJA23" s="369"/>
      <c r="DJB23" s="371"/>
      <c r="DJC23" s="370"/>
      <c r="DJD23" s="370"/>
      <c r="DJE23" s="370"/>
      <c r="DJF23" s="370"/>
      <c r="DJG23" s="370"/>
      <c r="DJH23" s="370"/>
      <c r="DJI23" s="370"/>
      <c r="DJJ23" s="370"/>
      <c r="DJK23" s="344"/>
      <c r="DJL23" s="414"/>
      <c r="DJM23" s="414"/>
      <c r="DJN23" s="409"/>
      <c r="DJO23" s="344"/>
      <c r="DJP23" s="344"/>
      <c r="DJQ23" s="344"/>
      <c r="DJR23" s="369"/>
      <c r="DJS23" s="369"/>
      <c r="DJT23" s="369"/>
      <c r="DJU23" s="369"/>
      <c r="DJV23" s="369"/>
      <c r="DJW23" s="369"/>
      <c r="DJX23" s="369"/>
      <c r="DJY23" s="369"/>
      <c r="DJZ23" s="371"/>
      <c r="DKA23" s="370"/>
      <c r="DKB23" s="370"/>
      <c r="DKC23" s="370"/>
      <c r="DKD23" s="370"/>
      <c r="DKE23" s="370"/>
      <c r="DKF23" s="370"/>
      <c r="DKG23" s="370"/>
      <c r="DKH23" s="370"/>
      <c r="DKI23" s="344"/>
      <c r="DKJ23" s="414"/>
      <c r="DKK23" s="414"/>
      <c r="DKL23" s="409"/>
      <c r="DKM23" s="344"/>
      <c r="DKN23" s="344"/>
      <c r="DKO23" s="344"/>
      <c r="DKP23" s="369"/>
      <c r="DKQ23" s="369"/>
      <c r="DKR23" s="369"/>
      <c r="DKS23" s="369"/>
      <c r="DKT23" s="369"/>
      <c r="DKU23" s="369"/>
      <c r="DKV23" s="369"/>
      <c r="DKW23" s="369"/>
      <c r="DKX23" s="371"/>
      <c r="DKY23" s="370"/>
      <c r="DKZ23" s="370"/>
      <c r="DLA23" s="370"/>
      <c r="DLB23" s="370"/>
      <c r="DLC23" s="370"/>
      <c r="DLD23" s="370"/>
      <c r="DLE23" s="370"/>
      <c r="DLF23" s="370"/>
      <c r="DLG23" s="344"/>
      <c r="DLH23" s="414"/>
      <c r="DLI23" s="414"/>
      <c r="DLJ23" s="409"/>
      <c r="DLK23" s="344"/>
      <c r="DLL23" s="344"/>
      <c r="DLM23" s="344"/>
      <c r="DLN23" s="369"/>
      <c r="DLO23" s="369"/>
      <c r="DLP23" s="369"/>
      <c r="DLQ23" s="369"/>
      <c r="DLR23" s="369"/>
      <c r="DLS23" s="369"/>
      <c r="DLT23" s="369"/>
      <c r="DLU23" s="369"/>
      <c r="DLV23" s="371"/>
      <c r="DLW23" s="370"/>
      <c r="DLX23" s="370"/>
      <c r="DLY23" s="370"/>
      <c r="DLZ23" s="370"/>
      <c r="DMA23" s="370"/>
      <c r="DMB23" s="370"/>
      <c r="DMC23" s="370"/>
      <c r="DMD23" s="370"/>
      <c r="DME23" s="344"/>
      <c r="DMF23" s="414"/>
      <c r="DMG23" s="414"/>
      <c r="DMH23" s="409"/>
      <c r="DMI23" s="344"/>
      <c r="DMJ23" s="344"/>
      <c r="DMK23" s="344"/>
      <c r="DML23" s="369"/>
      <c r="DMM23" s="369"/>
      <c r="DMN23" s="369"/>
      <c r="DMO23" s="369"/>
      <c r="DMP23" s="369"/>
      <c r="DMQ23" s="369"/>
      <c r="DMR23" s="369"/>
      <c r="DMS23" s="369"/>
      <c r="DMT23" s="371"/>
      <c r="DMU23" s="370"/>
      <c r="DMV23" s="370"/>
      <c r="DMW23" s="370"/>
      <c r="DMX23" s="370"/>
      <c r="DMY23" s="370"/>
      <c r="DMZ23" s="370"/>
      <c r="DNA23" s="370"/>
      <c r="DNB23" s="370"/>
      <c r="DNC23" s="344"/>
      <c r="DND23" s="414"/>
      <c r="DNE23" s="414"/>
      <c r="DNF23" s="409"/>
      <c r="DNG23" s="344"/>
      <c r="DNH23" s="344"/>
      <c r="DNI23" s="344"/>
      <c r="DNJ23" s="369"/>
      <c r="DNK23" s="369"/>
      <c r="DNL23" s="369"/>
      <c r="DNM23" s="369"/>
      <c r="DNN23" s="369"/>
      <c r="DNO23" s="369"/>
      <c r="DNP23" s="369"/>
      <c r="DNQ23" s="369"/>
      <c r="DNR23" s="371"/>
      <c r="DNS23" s="370"/>
      <c r="DNT23" s="370"/>
      <c r="DNU23" s="370"/>
      <c r="DNV23" s="370"/>
      <c r="DNW23" s="370"/>
      <c r="DNX23" s="370"/>
      <c r="DNY23" s="370"/>
      <c r="DNZ23" s="370"/>
      <c r="DOA23" s="344"/>
      <c r="DOB23" s="414"/>
      <c r="DOC23" s="414"/>
      <c r="DOD23" s="409"/>
      <c r="DOE23" s="344"/>
      <c r="DOF23" s="344"/>
      <c r="DOG23" s="344"/>
      <c r="DOH23" s="369"/>
      <c r="DOI23" s="369"/>
      <c r="DOJ23" s="369"/>
      <c r="DOK23" s="369"/>
      <c r="DOL23" s="369"/>
      <c r="DOM23" s="369"/>
      <c r="DON23" s="369"/>
      <c r="DOO23" s="369"/>
      <c r="DOP23" s="371"/>
      <c r="DOQ23" s="370"/>
      <c r="DOR23" s="370"/>
      <c r="DOS23" s="370"/>
      <c r="DOT23" s="370"/>
      <c r="DOU23" s="370"/>
      <c r="DOV23" s="370"/>
      <c r="DOW23" s="370"/>
      <c r="DOX23" s="370"/>
      <c r="DOY23" s="344"/>
      <c r="DOZ23" s="414"/>
      <c r="DPA23" s="414"/>
      <c r="DPB23" s="409"/>
      <c r="DPC23" s="344"/>
      <c r="DPD23" s="344"/>
      <c r="DPE23" s="344"/>
      <c r="DPF23" s="369"/>
      <c r="DPG23" s="369"/>
      <c r="DPH23" s="369"/>
      <c r="DPI23" s="369"/>
      <c r="DPJ23" s="369"/>
      <c r="DPK23" s="369"/>
      <c r="DPL23" s="369"/>
      <c r="DPM23" s="369"/>
      <c r="DPN23" s="371"/>
      <c r="DPO23" s="370"/>
      <c r="DPP23" s="370"/>
      <c r="DPQ23" s="370"/>
      <c r="DPR23" s="370"/>
      <c r="DPS23" s="370"/>
      <c r="DPT23" s="370"/>
      <c r="DPU23" s="370"/>
      <c r="DPV23" s="370"/>
      <c r="DPW23" s="344"/>
      <c r="DPX23" s="414"/>
      <c r="DPY23" s="414"/>
      <c r="DPZ23" s="409"/>
      <c r="DQA23" s="344"/>
      <c r="DQB23" s="344"/>
      <c r="DQC23" s="344"/>
      <c r="DQD23" s="369"/>
      <c r="DQE23" s="369"/>
      <c r="DQF23" s="369"/>
      <c r="DQG23" s="369"/>
      <c r="DQH23" s="369"/>
      <c r="DQI23" s="369"/>
      <c r="DQJ23" s="369"/>
      <c r="DQK23" s="369"/>
      <c r="DQL23" s="371"/>
      <c r="DQM23" s="370"/>
      <c r="DQN23" s="370"/>
      <c r="DQO23" s="370"/>
      <c r="DQP23" s="370"/>
      <c r="DQQ23" s="370"/>
      <c r="DQR23" s="370"/>
      <c r="DQS23" s="370"/>
      <c r="DQT23" s="370"/>
      <c r="DQU23" s="344"/>
      <c r="DQV23" s="414"/>
      <c r="DQW23" s="414"/>
      <c r="DQX23" s="409"/>
      <c r="DQY23" s="344"/>
      <c r="DQZ23" s="344"/>
      <c r="DRA23" s="344"/>
      <c r="DRB23" s="369"/>
      <c r="DRC23" s="369"/>
      <c r="DRD23" s="369"/>
      <c r="DRE23" s="369"/>
      <c r="DRF23" s="369"/>
      <c r="DRG23" s="369"/>
      <c r="DRH23" s="369"/>
      <c r="DRI23" s="369"/>
      <c r="DRJ23" s="371"/>
      <c r="DRK23" s="370"/>
      <c r="DRL23" s="370"/>
      <c r="DRM23" s="370"/>
      <c r="DRN23" s="370"/>
      <c r="DRO23" s="370"/>
      <c r="DRP23" s="370"/>
      <c r="DRQ23" s="370"/>
      <c r="DRR23" s="370"/>
      <c r="DRS23" s="344"/>
      <c r="DRT23" s="414"/>
      <c r="DRU23" s="414"/>
      <c r="DRV23" s="409"/>
      <c r="DRW23" s="344"/>
      <c r="DRX23" s="344"/>
      <c r="DRY23" s="344"/>
      <c r="DRZ23" s="369"/>
      <c r="DSA23" s="369"/>
      <c r="DSB23" s="369"/>
      <c r="DSC23" s="369"/>
      <c r="DSD23" s="369"/>
      <c r="DSE23" s="369"/>
      <c r="DSF23" s="369"/>
      <c r="DSG23" s="369"/>
      <c r="DSH23" s="371"/>
      <c r="DSI23" s="370"/>
      <c r="DSJ23" s="370"/>
      <c r="DSK23" s="370"/>
      <c r="DSL23" s="370"/>
      <c r="DSM23" s="370"/>
      <c r="DSN23" s="370"/>
      <c r="DSO23" s="370"/>
      <c r="DSP23" s="370"/>
      <c r="DSQ23" s="344"/>
      <c r="DSR23" s="414"/>
      <c r="DSS23" s="414"/>
      <c r="DST23" s="409"/>
      <c r="DSU23" s="344"/>
      <c r="DSV23" s="344"/>
      <c r="DSW23" s="344"/>
      <c r="DSX23" s="369"/>
      <c r="DSY23" s="369"/>
      <c r="DSZ23" s="369"/>
      <c r="DTA23" s="369"/>
      <c r="DTB23" s="369"/>
      <c r="DTC23" s="369"/>
      <c r="DTD23" s="369"/>
      <c r="DTE23" s="369"/>
      <c r="DTF23" s="371"/>
      <c r="DTG23" s="370"/>
      <c r="DTH23" s="370"/>
      <c r="DTI23" s="370"/>
      <c r="DTJ23" s="370"/>
      <c r="DTK23" s="370"/>
      <c r="DTL23" s="370"/>
      <c r="DTM23" s="370"/>
      <c r="DTN23" s="370"/>
      <c r="DTO23" s="344"/>
      <c r="DTP23" s="414"/>
      <c r="DTQ23" s="414"/>
      <c r="DTR23" s="409"/>
      <c r="DTS23" s="344"/>
      <c r="DTT23" s="344"/>
      <c r="DTU23" s="344"/>
      <c r="DTV23" s="369"/>
      <c r="DTW23" s="369"/>
      <c r="DTX23" s="369"/>
      <c r="DTY23" s="369"/>
      <c r="DTZ23" s="369"/>
      <c r="DUA23" s="369"/>
      <c r="DUB23" s="369"/>
      <c r="DUC23" s="369"/>
      <c r="DUD23" s="371"/>
      <c r="DUE23" s="370"/>
      <c r="DUF23" s="370"/>
      <c r="DUG23" s="370"/>
      <c r="DUH23" s="370"/>
      <c r="DUI23" s="370"/>
      <c r="DUJ23" s="370"/>
      <c r="DUK23" s="370"/>
      <c r="DUL23" s="370"/>
      <c r="DUM23" s="344"/>
      <c r="DUN23" s="414"/>
      <c r="DUO23" s="414"/>
      <c r="DUP23" s="409"/>
      <c r="DUQ23" s="344"/>
      <c r="DUR23" s="344"/>
      <c r="DUS23" s="344"/>
      <c r="DUT23" s="369"/>
      <c r="DUU23" s="369"/>
      <c r="DUV23" s="369"/>
      <c r="DUW23" s="369"/>
      <c r="DUX23" s="369"/>
      <c r="DUY23" s="369"/>
      <c r="DUZ23" s="369"/>
      <c r="DVA23" s="369"/>
      <c r="DVB23" s="371"/>
      <c r="DVC23" s="370"/>
      <c r="DVD23" s="370"/>
      <c r="DVE23" s="370"/>
      <c r="DVF23" s="370"/>
      <c r="DVG23" s="370"/>
      <c r="DVH23" s="370"/>
      <c r="DVI23" s="370"/>
      <c r="DVJ23" s="370"/>
      <c r="DVK23" s="344"/>
      <c r="DVL23" s="414"/>
      <c r="DVM23" s="414"/>
      <c r="DVN23" s="409"/>
      <c r="DVO23" s="344"/>
      <c r="DVP23" s="344"/>
      <c r="DVQ23" s="344"/>
      <c r="DVR23" s="369"/>
      <c r="DVS23" s="369"/>
      <c r="DVT23" s="369"/>
      <c r="DVU23" s="369"/>
      <c r="DVV23" s="369"/>
      <c r="DVW23" s="369"/>
      <c r="DVX23" s="369"/>
      <c r="DVY23" s="369"/>
      <c r="DVZ23" s="371"/>
      <c r="DWA23" s="370"/>
      <c r="DWB23" s="370"/>
      <c r="DWC23" s="370"/>
      <c r="DWD23" s="370"/>
      <c r="DWE23" s="370"/>
      <c r="DWF23" s="370"/>
      <c r="DWG23" s="370"/>
      <c r="DWH23" s="370"/>
      <c r="DWI23" s="344"/>
      <c r="DWJ23" s="414"/>
      <c r="DWK23" s="414"/>
      <c r="DWL23" s="409"/>
      <c r="DWM23" s="344"/>
      <c r="DWN23" s="344"/>
      <c r="DWO23" s="344"/>
      <c r="DWP23" s="369"/>
      <c r="DWQ23" s="369"/>
      <c r="DWR23" s="369"/>
      <c r="DWS23" s="369"/>
      <c r="DWT23" s="369"/>
      <c r="DWU23" s="369"/>
      <c r="DWV23" s="369"/>
      <c r="DWW23" s="369"/>
      <c r="DWX23" s="371"/>
      <c r="DWY23" s="370"/>
      <c r="DWZ23" s="370"/>
      <c r="DXA23" s="370"/>
      <c r="DXB23" s="370"/>
      <c r="DXC23" s="370"/>
      <c r="DXD23" s="370"/>
      <c r="DXE23" s="370"/>
      <c r="DXF23" s="370"/>
      <c r="DXG23" s="344"/>
      <c r="DXH23" s="414"/>
      <c r="DXI23" s="414"/>
      <c r="DXJ23" s="409"/>
      <c r="DXK23" s="344"/>
      <c r="DXL23" s="344"/>
      <c r="DXM23" s="344"/>
      <c r="DXN23" s="369"/>
      <c r="DXO23" s="369"/>
      <c r="DXP23" s="369"/>
      <c r="DXQ23" s="369"/>
      <c r="DXR23" s="369"/>
      <c r="DXS23" s="369"/>
      <c r="DXT23" s="369"/>
      <c r="DXU23" s="369"/>
      <c r="DXV23" s="371"/>
      <c r="DXW23" s="370"/>
      <c r="DXX23" s="370"/>
      <c r="DXY23" s="370"/>
      <c r="DXZ23" s="370"/>
      <c r="DYA23" s="370"/>
      <c r="DYB23" s="370"/>
      <c r="DYC23" s="370"/>
      <c r="DYD23" s="370"/>
      <c r="DYE23" s="344"/>
      <c r="DYF23" s="414"/>
      <c r="DYG23" s="414"/>
      <c r="DYH23" s="409"/>
      <c r="DYI23" s="344"/>
      <c r="DYJ23" s="344"/>
      <c r="DYK23" s="344"/>
      <c r="DYL23" s="369"/>
      <c r="DYM23" s="369"/>
      <c r="DYN23" s="369"/>
      <c r="DYO23" s="369"/>
      <c r="DYP23" s="369"/>
      <c r="DYQ23" s="369"/>
      <c r="DYR23" s="369"/>
      <c r="DYS23" s="369"/>
      <c r="DYT23" s="371"/>
      <c r="DYU23" s="370"/>
      <c r="DYV23" s="370"/>
      <c r="DYW23" s="370"/>
      <c r="DYX23" s="370"/>
      <c r="DYY23" s="370"/>
      <c r="DYZ23" s="370"/>
      <c r="DZA23" s="370"/>
      <c r="DZB23" s="370"/>
      <c r="DZC23" s="344"/>
      <c r="DZD23" s="414"/>
      <c r="DZE23" s="414"/>
      <c r="DZF23" s="409"/>
      <c r="DZG23" s="344"/>
      <c r="DZH23" s="344"/>
      <c r="DZI23" s="344"/>
      <c r="DZJ23" s="369"/>
      <c r="DZK23" s="369"/>
      <c r="DZL23" s="369"/>
      <c r="DZM23" s="369"/>
      <c r="DZN23" s="369"/>
      <c r="DZO23" s="369"/>
      <c r="DZP23" s="369"/>
      <c r="DZQ23" s="369"/>
      <c r="DZR23" s="371"/>
      <c r="DZS23" s="370"/>
      <c r="DZT23" s="370"/>
      <c r="DZU23" s="370"/>
      <c r="DZV23" s="370"/>
      <c r="DZW23" s="370"/>
      <c r="DZX23" s="370"/>
      <c r="DZY23" s="370"/>
      <c r="DZZ23" s="370"/>
      <c r="EAA23" s="344"/>
      <c r="EAB23" s="414"/>
      <c r="EAC23" s="414"/>
      <c r="EAD23" s="409"/>
      <c r="EAE23" s="344"/>
      <c r="EAF23" s="344"/>
      <c r="EAG23" s="344"/>
      <c r="EAH23" s="369"/>
      <c r="EAI23" s="369"/>
      <c r="EAJ23" s="369"/>
      <c r="EAK23" s="369"/>
      <c r="EAL23" s="369"/>
      <c r="EAM23" s="369"/>
      <c r="EAN23" s="369"/>
      <c r="EAO23" s="369"/>
      <c r="EAP23" s="371"/>
      <c r="EAQ23" s="370"/>
      <c r="EAR23" s="370"/>
      <c r="EAS23" s="370"/>
      <c r="EAT23" s="370"/>
      <c r="EAU23" s="370"/>
      <c r="EAV23" s="370"/>
      <c r="EAW23" s="370"/>
      <c r="EAX23" s="370"/>
      <c r="EAY23" s="344"/>
      <c r="EAZ23" s="414"/>
      <c r="EBA23" s="414"/>
      <c r="EBB23" s="409"/>
      <c r="EBC23" s="344"/>
      <c r="EBD23" s="344"/>
      <c r="EBE23" s="344"/>
      <c r="EBF23" s="369"/>
      <c r="EBG23" s="369"/>
      <c r="EBH23" s="369"/>
      <c r="EBI23" s="369"/>
      <c r="EBJ23" s="369"/>
      <c r="EBK23" s="369"/>
      <c r="EBL23" s="369"/>
      <c r="EBM23" s="369"/>
      <c r="EBN23" s="371"/>
      <c r="EBO23" s="370"/>
      <c r="EBP23" s="370"/>
      <c r="EBQ23" s="370"/>
      <c r="EBR23" s="370"/>
      <c r="EBS23" s="370"/>
      <c r="EBT23" s="370"/>
      <c r="EBU23" s="370"/>
      <c r="EBV23" s="370"/>
      <c r="EBW23" s="344"/>
      <c r="EBX23" s="414"/>
      <c r="EBY23" s="414"/>
      <c r="EBZ23" s="409"/>
      <c r="ECA23" s="344"/>
      <c r="ECB23" s="344"/>
      <c r="ECC23" s="344"/>
      <c r="ECD23" s="369"/>
      <c r="ECE23" s="369"/>
      <c r="ECF23" s="369"/>
      <c r="ECG23" s="369"/>
      <c r="ECH23" s="369"/>
      <c r="ECI23" s="369"/>
      <c r="ECJ23" s="369"/>
      <c r="ECK23" s="369"/>
      <c r="ECL23" s="371"/>
      <c r="ECM23" s="370"/>
      <c r="ECN23" s="370"/>
      <c r="ECO23" s="370"/>
      <c r="ECP23" s="370"/>
      <c r="ECQ23" s="370"/>
      <c r="ECR23" s="370"/>
      <c r="ECS23" s="370"/>
      <c r="ECT23" s="370"/>
      <c r="ECU23" s="344"/>
      <c r="ECV23" s="414"/>
      <c r="ECW23" s="414"/>
      <c r="ECX23" s="409"/>
      <c r="ECY23" s="344"/>
      <c r="ECZ23" s="344"/>
      <c r="EDA23" s="344"/>
      <c r="EDB23" s="369"/>
      <c r="EDC23" s="369"/>
      <c r="EDD23" s="369"/>
      <c r="EDE23" s="369"/>
      <c r="EDF23" s="369"/>
      <c r="EDG23" s="369"/>
      <c r="EDH23" s="369"/>
      <c r="EDI23" s="369"/>
      <c r="EDJ23" s="371"/>
      <c r="EDK23" s="370"/>
      <c r="EDL23" s="370"/>
      <c r="EDM23" s="370"/>
      <c r="EDN23" s="370"/>
      <c r="EDO23" s="370"/>
      <c r="EDP23" s="370"/>
      <c r="EDQ23" s="370"/>
      <c r="EDR23" s="370"/>
      <c r="EDS23" s="344"/>
      <c r="EDT23" s="414"/>
      <c r="EDU23" s="414"/>
      <c r="EDV23" s="409"/>
      <c r="EDW23" s="344"/>
      <c r="EDX23" s="344"/>
      <c r="EDY23" s="344"/>
      <c r="EDZ23" s="369"/>
      <c r="EEA23" s="369"/>
      <c r="EEB23" s="369"/>
      <c r="EEC23" s="369"/>
      <c r="EED23" s="369"/>
      <c r="EEE23" s="369"/>
      <c r="EEF23" s="369"/>
      <c r="EEG23" s="369"/>
      <c r="EEH23" s="371"/>
      <c r="EEI23" s="370"/>
      <c r="EEJ23" s="370"/>
      <c r="EEK23" s="370"/>
      <c r="EEL23" s="370"/>
      <c r="EEM23" s="370"/>
      <c r="EEN23" s="370"/>
      <c r="EEO23" s="370"/>
      <c r="EEP23" s="370"/>
      <c r="EEQ23" s="344"/>
      <c r="EER23" s="414"/>
      <c r="EES23" s="414"/>
      <c r="EET23" s="409"/>
      <c r="EEU23" s="344"/>
      <c r="EEV23" s="344"/>
      <c r="EEW23" s="344"/>
      <c r="EEX23" s="369"/>
      <c r="EEY23" s="369"/>
      <c r="EEZ23" s="369"/>
      <c r="EFA23" s="369"/>
      <c r="EFB23" s="369"/>
      <c r="EFC23" s="369"/>
      <c r="EFD23" s="369"/>
      <c r="EFE23" s="369"/>
      <c r="EFF23" s="371"/>
      <c r="EFG23" s="370"/>
      <c r="EFH23" s="370"/>
      <c r="EFI23" s="370"/>
      <c r="EFJ23" s="370"/>
      <c r="EFK23" s="370"/>
      <c r="EFL23" s="370"/>
      <c r="EFM23" s="370"/>
      <c r="EFN23" s="370"/>
      <c r="EFO23" s="344"/>
      <c r="EFP23" s="414"/>
      <c r="EFQ23" s="414"/>
      <c r="EFR23" s="409"/>
      <c r="EFS23" s="344"/>
      <c r="EFT23" s="344"/>
      <c r="EFU23" s="344"/>
      <c r="EFV23" s="369"/>
      <c r="EFW23" s="369"/>
      <c r="EFX23" s="369"/>
      <c r="EFY23" s="369"/>
      <c r="EFZ23" s="369"/>
      <c r="EGA23" s="369"/>
      <c r="EGB23" s="369"/>
      <c r="EGC23" s="369"/>
      <c r="EGD23" s="371"/>
      <c r="EGE23" s="370"/>
      <c r="EGF23" s="370"/>
      <c r="EGG23" s="370"/>
      <c r="EGH23" s="370"/>
      <c r="EGI23" s="370"/>
      <c r="EGJ23" s="370"/>
      <c r="EGK23" s="370"/>
      <c r="EGL23" s="370"/>
      <c r="EGM23" s="344"/>
      <c r="EGN23" s="414"/>
      <c r="EGO23" s="414"/>
      <c r="EGP23" s="409"/>
      <c r="EGQ23" s="344"/>
      <c r="EGR23" s="344"/>
      <c r="EGS23" s="344"/>
      <c r="EGT23" s="369"/>
      <c r="EGU23" s="369"/>
      <c r="EGV23" s="369"/>
      <c r="EGW23" s="369"/>
      <c r="EGX23" s="369"/>
      <c r="EGY23" s="369"/>
      <c r="EGZ23" s="369"/>
      <c r="EHA23" s="369"/>
      <c r="EHB23" s="371"/>
      <c r="EHC23" s="370"/>
      <c r="EHD23" s="370"/>
      <c r="EHE23" s="370"/>
      <c r="EHF23" s="370"/>
      <c r="EHG23" s="370"/>
      <c r="EHH23" s="370"/>
      <c r="EHI23" s="370"/>
      <c r="EHJ23" s="370"/>
      <c r="EHK23" s="344"/>
      <c r="EHL23" s="414"/>
      <c r="EHM23" s="414"/>
      <c r="EHN23" s="409"/>
      <c r="EHO23" s="344"/>
      <c r="EHP23" s="344"/>
      <c r="EHQ23" s="344"/>
      <c r="EHR23" s="369"/>
      <c r="EHS23" s="369"/>
      <c r="EHT23" s="369"/>
      <c r="EHU23" s="369"/>
      <c r="EHV23" s="369"/>
      <c r="EHW23" s="369"/>
      <c r="EHX23" s="369"/>
      <c r="EHY23" s="369"/>
      <c r="EHZ23" s="371"/>
      <c r="EIA23" s="370"/>
      <c r="EIB23" s="370"/>
      <c r="EIC23" s="370"/>
      <c r="EID23" s="370"/>
      <c r="EIE23" s="370"/>
      <c r="EIF23" s="370"/>
      <c r="EIG23" s="370"/>
      <c r="EIH23" s="370"/>
      <c r="EII23" s="344"/>
      <c r="EIJ23" s="414"/>
      <c r="EIK23" s="414"/>
      <c r="EIL23" s="409"/>
      <c r="EIM23" s="344"/>
      <c r="EIN23" s="344"/>
      <c r="EIO23" s="344"/>
      <c r="EIP23" s="369"/>
      <c r="EIQ23" s="369"/>
      <c r="EIR23" s="369"/>
      <c r="EIS23" s="369"/>
      <c r="EIT23" s="369"/>
      <c r="EIU23" s="369"/>
      <c r="EIV23" s="369"/>
      <c r="EIW23" s="369"/>
      <c r="EIX23" s="371"/>
      <c r="EIY23" s="370"/>
      <c r="EIZ23" s="370"/>
      <c r="EJA23" s="370"/>
      <c r="EJB23" s="370"/>
      <c r="EJC23" s="370"/>
      <c r="EJD23" s="370"/>
      <c r="EJE23" s="370"/>
      <c r="EJF23" s="370"/>
      <c r="EJG23" s="344"/>
      <c r="EJH23" s="414"/>
      <c r="EJI23" s="414"/>
      <c r="EJJ23" s="409"/>
      <c r="EJK23" s="344"/>
      <c r="EJL23" s="344"/>
      <c r="EJM23" s="344"/>
      <c r="EJN23" s="369"/>
      <c r="EJO23" s="369"/>
      <c r="EJP23" s="369"/>
      <c r="EJQ23" s="369"/>
      <c r="EJR23" s="369"/>
      <c r="EJS23" s="369"/>
      <c r="EJT23" s="369"/>
      <c r="EJU23" s="369"/>
      <c r="EJV23" s="371"/>
      <c r="EJW23" s="370"/>
      <c r="EJX23" s="370"/>
      <c r="EJY23" s="370"/>
      <c r="EJZ23" s="370"/>
      <c r="EKA23" s="370"/>
      <c r="EKB23" s="370"/>
      <c r="EKC23" s="370"/>
      <c r="EKD23" s="370"/>
      <c r="EKE23" s="344"/>
      <c r="EKF23" s="414"/>
      <c r="EKG23" s="414"/>
      <c r="EKH23" s="409"/>
      <c r="EKI23" s="344"/>
      <c r="EKJ23" s="344"/>
      <c r="EKK23" s="344"/>
      <c r="EKL23" s="369"/>
      <c r="EKM23" s="369"/>
      <c r="EKN23" s="369"/>
      <c r="EKO23" s="369"/>
      <c r="EKP23" s="369"/>
      <c r="EKQ23" s="369"/>
      <c r="EKR23" s="369"/>
      <c r="EKS23" s="369"/>
      <c r="EKT23" s="371"/>
      <c r="EKU23" s="370"/>
      <c r="EKV23" s="370"/>
      <c r="EKW23" s="370"/>
      <c r="EKX23" s="370"/>
      <c r="EKY23" s="370"/>
      <c r="EKZ23" s="370"/>
      <c r="ELA23" s="370"/>
      <c r="ELB23" s="370"/>
      <c r="ELC23" s="344"/>
      <c r="ELD23" s="414"/>
      <c r="ELE23" s="414"/>
      <c r="ELF23" s="409"/>
      <c r="ELG23" s="344"/>
      <c r="ELH23" s="344"/>
      <c r="ELI23" s="344"/>
      <c r="ELJ23" s="369"/>
      <c r="ELK23" s="369"/>
      <c r="ELL23" s="369"/>
      <c r="ELM23" s="369"/>
      <c r="ELN23" s="369"/>
      <c r="ELO23" s="369"/>
      <c r="ELP23" s="369"/>
      <c r="ELQ23" s="369"/>
      <c r="ELR23" s="371"/>
      <c r="ELS23" s="370"/>
      <c r="ELT23" s="370"/>
      <c r="ELU23" s="370"/>
      <c r="ELV23" s="370"/>
      <c r="ELW23" s="370"/>
      <c r="ELX23" s="370"/>
      <c r="ELY23" s="370"/>
      <c r="ELZ23" s="370"/>
      <c r="EMA23" s="344"/>
      <c r="EMB23" s="414"/>
      <c r="EMC23" s="414"/>
      <c r="EMD23" s="409"/>
      <c r="EME23" s="344"/>
      <c r="EMF23" s="344"/>
      <c r="EMG23" s="344"/>
      <c r="EMH23" s="369"/>
      <c r="EMI23" s="369"/>
      <c r="EMJ23" s="369"/>
      <c r="EMK23" s="369"/>
      <c r="EML23" s="369"/>
      <c r="EMM23" s="369"/>
      <c r="EMN23" s="369"/>
      <c r="EMO23" s="369"/>
      <c r="EMP23" s="371"/>
      <c r="EMQ23" s="370"/>
      <c r="EMR23" s="370"/>
      <c r="EMS23" s="370"/>
      <c r="EMT23" s="370"/>
      <c r="EMU23" s="370"/>
      <c r="EMV23" s="370"/>
      <c r="EMW23" s="370"/>
      <c r="EMX23" s="370"/>
      <c r="EMY23" s="344"/>
      <c r="EMZ23" s="414"/>
      <c r="ENA23" s="414"/>
      <c r="ENB23" s="409"/>
      <c r="ENC23" s="344"/>
      <c r="END23" s="344"/>
      <c r="ENE23" s="344"/>
      <c r="ENF23" s="369"/>
      <c r="ENG23" s="369"/>
      <c r="ENH23" s="369"/>
      <c r="ENI23" s="369"/>
      <c r="ENJ23" s="369"/>
      <c r="ENK23" s="369"/>
      <c r="ENL23" s="369"/>
      <c r="ENM23" s="369"/>
      <c r="ENN23" s="371"/>
      <c r="ENO23" s="370"/>
      <c r="ENP23" s="370"/>
      <c r="ENQ23" s="370"/>
      <c r="ENR23" s="370"/>
      <c r="ENS23" s="370"/>
      <c r="ENT23" s="370"/>
      <c r="ENU23" s="370"/>
      <c r="ENV23" s="370"/>
      <c r="ENW23" s="344"/>
      <c r="ENX23" s="414"/>
      <c r="ENY23" s="414"/>
      <c r="ENZ23" s="409"/>
      <c r="EOA23" s="344"/>
      <c r="EOB23" s="344"/>
      <c r="EOC23" s="344"/>
      <c r="EOD23" s="369"/>
      <c r="EOE23" s="369"/>
      <c r="EOF23" s="369"/>
      <c r="EOG23" s="369"/>
      <c r="EOH23" s="369"/>
      <c r="EOI23" s="369"/>
      <c r="EOJ23" s="369"/>
      <c r="EOK23" s="369"/>
      <c r="EOL23" s="371"/>
      <c r="EOM23" s="370"/>
      <c r="EON23" s="370"/>
      <c r="EOO23" s="370"/>
      <c r="EOP23" s="370"/>
      <c r="EOQ23" s="370"/>
      <c r="EOR23" s="370"/>
      <c r="EOS23" s="370"/>
      <c r="EOT23" s="370"/>
      <c r="EOU23" s="344"/>
      <c r="EOV23" s="414"/>
      <c r="EOW23" s="414"/>
      <c r="EOX23" s="409"/>
      <c r="EOY23" s="344"/>
      <c r="EOZ23" s="344"/>
      <c r="EPA23" s="344"/>
      <c r="EPB23" s="369"/>
      <c r="EPC23" s="369"/>
      <c r="EPD23" s="369"/>
      <c r="EPE23" s="369"/>
      <c r="EPF23" s="369"/>
      <c r="EPG23" s="369"/>
      <c r="EPH23" s="369"/>
      <c r="EPI23" s="369"/>
      <c r="EPJ23" s="371"/>
      <c r="EPK23" s="370"/>
      <c r="EPL23" s="370"/>
      <c r="EPM23" s="370"/>
      <c r="EPN23" s="370"/>
      <c r="EPO23" s="370"/>
      <c r="EPP23" s="370"/>
      <c r="EPQ23" s="370"/>
      <c r="EPR23" s="370"/>
      <c r="EPS23" s="344"/>
      <c r="EPT23" s="414"/>
      <c r="EPU23" s="414"/>
      <c r="EPV23" s="409"/>
      <c r="EPW23" s="344"/>
      <c r="EPX23" s="344"/>
      <c r="EPY23" s="344"/>
      <c r="EPZ23" s="369"/>
      <c r="EQA23" s="369"/>
      <c r="EQB23" s="369"/>
      <c r="EQC23" s="369"/>
      <c r="EQD23" s="369"/>
      <c r="EQE23" s="369"/>
      <c r="EQF23" s="369"/>
      <c r="EQG23" s="369"/>
      <c r="EQH23" s="371"/>
      <c r="EQI23" s="370"/>
      <c r="EQJ23" s="370"/>
      <c r="EQK23" s="370"/>
      <c r="EQL23" s="370"/>
      <c r="EQM23" s="370"/>
      <c r="EQN23" s="370"/>
      <c r="EQO23" s="370"/>
      <c r="EQP23" s="370"/>
      <c r="EQQ23" s="344"/>
      <c r="EQR23" s="414"/>
      <c r="EQS23" s="414"/>
      <c r="EQT23" s="409"/>
      <c r="EQU23" s="344"/>
      <c r="EQV23" s="344"/>
      <c r="EQW23" s="344"/>
      <c r="EQX23" s="369"/>
      <c r="EQY23" s="369"/>
      <c r="EQZ23" s="369"/>
      <c r="ERA23" s="369"/>
      <c r="ERB23" s="369"/>
      <c r="ERC23" s="369"/>
      <c r="ERD23" s="369"/>
      <c r="ERE23" s="369"/>
      <c r="ERF23" s="371"/>
      <c r="ERG23" s="370"/>
      <c r="ERH23" s="370"/>
      <c r="ERI23" s="370"/>
      <c r="ERJ23" s="370"/>
      <c r="ERK23" s="370"/>
      <c r="ERL23" s="370"/>
      <c r="ERM23" s="370"/>
      <c r="ERN23" s="370"/>
      <c r="ERO23" s="344"/>
      <c r="ERP23" s="414"/>
      <c r="ERQ23" s="414"/>
      <c r="ERR23" s="409"/>
      <c r="ERS23" s="344"/>
      <c r="ERT23" s="344"/>
      <c r="ERU23" s="344"/>
      <c r="ERV23" s="369"/>
      <c r="ERW23" s="369"/>
      <c r="ERX23" s="369"/>
      <c r="ERY23" s="369"/>
      <c r="ERZ23" s="369"/>
      <c r="ESA23" s="369"/>
      <c r="ESB23" s="369"/>
      <c r="ESC23" s="369"/>
      <c r="ESD23" s="371"/>
      <c r="ESE23" s="370"/>
      <c r="ESF23" s="370"/>
      <c r="ESG23" s="370"/>
      <c r="ESH23" s="370"/>
      <c r="ESI23" s="370"/>
      <c r="ESJ23" s="370"/>
      <c r="ESK23" s="370"/>
      <c r="ESL23" s="370"/>
      <c r="ESM23" s="344"/>
      <c r="ESN23" s="414"/>
      <c r="ESO23" s="414"/>
      <c r="ESP23" s="409"/>
      <c r="ESQ23" s="344"/>
      <c r="ESR23" s="344"/>
      <c r="ESS23" s="344"/>
      <c r="EST23" s="369"/>
      <c r="ESU23" s="369"/>
      <c r="ESV23" s="369"/>
      <c r="ESW23" s="369"/>
      <c r="ESX23" s="369"/>
      <c r="ESY23" s="369"/>
      <c r="ESZ23" s="369"/>
      <c r="ETA23" s="369"/>
      <c r="ETB23" s="371"/>
      <c r="ETC23" s="370"/>
      <c r="ETD23" s="370"/>
      <c r="ETE23" s="370"/>
      <c r="ETF23" s="370"/>
      <c r="ETG23" s="370"/>
      <c r="ETH23" s="370"/>
      <c r="ETI23" s="370"/>
      <c r="ETJ23" s="370"/>
      <c r="ETK23" s="344"/>
      <c r="ETL23" s="414"/>
      <c r="ETM23" s="414"/>
      <c r="ETN23" s="409"/>
      <c r="ETO23" s="344"/>
      <c r="ETP23" s="344"/>
      <c r="ETQ23" s="344"/>
      <c r="ETR23" s="369"/>
      <c r="ETS23" s="369"/>
      <c r="ETT23" s="369"/>
      <c r="ETU23" s="369"/>
      <c r="ETV23" s="369"/>
      <c r="ETW23" s="369"/>
      <c r="ETX23" s="369"/>
      <c r="ETY23" s="369"/>
      <c r="ETZ23" s="371"/>
      <c r="EUA23" s="370"/>
      <c r="EUB23" s="370"/>
      <c r="EUC23" s="370"/>
      <c r="EUD23" s="370"/>
      <c r="EUE23" s="370"/>
      <c r="EUF23" s="370"/>
      <c r="EUG23" s="370"/>
      <c r="EUH23" s="370"/>
      <c r="EUI23" s="344"/>
      <c r="EUJ23" s="414"/>
      <c r="EUK23" s="414"/>
      <c r="EUL23" s="409"/>
      <c r="EUM23" s="344"/>
      <c r="EUN23" s="344"/>
      <c r="EUO23" s="344"/>
      <c r="EUP23" s="369"/>
      <c r="EUQ23" s="369"/>
      <c r="EUR23" s="369"/>
      <c r="EUS23" s="369"/>
      <c r="EUT23" s="369"/>
      <c r="EUU23" s="369"/>
      <c r="EUV23" s="369"/>
      <c r="EUW23" s="369"/>
      <c r="EUX23" s="371"/>
      <c r="EUY23" s="370"/>
      <c r="EUZ23" s="370"/>
      <c r="EVA23" s="370"/>
      <c r="EVB23" s="370"/>
      <c r="EVC23" s="370"/>
      <c r="EVD23" s="370"/>
      <c r="EVE23" s="370"/>
      <c r="EVF23" s="370"/>
      <c r="EVG23" s="344"/>
      <c r="EVH23" s="414"/>
      <c r="EVI23" s="414"/>
      <c r="EVJ23" s="409"/>
      <c r="EVK23" s="344"/>
      <c r="EVL23" s="344"/>
      <c r="EVM23" s="344"/>
      <c r="EVN23" s="369"/>
      <c r="EVO23" s="369"/>
      <c r="EVP23" s="369"/>
      <c r="EVQ23" s="369"/>
      <c r="EVR23" s="369"/>
      <c r="EVS23" s="369"/>
      <c r="EVT23" s="369"/>
      <c r="EVU23" s="369"/>
      <c r="EVV23" s="371"/>
      <c r="EVW23" s="370"/>
      <c r="EVX23" s="370"/>
      <c r="EVY23" s="370"/>
      <c r="EVZ23" s="370"/>
      <c r="EWA23" s="370"/>
      <c r="EWB23" s="370"/>
      <c r="EWC23" s="370"/>
      <c r="EWD23" s="370"/>
      <c r="EWE23" s="344"/>
      <c r="EWF23" s="414"/>
      <c r="EWG23" s="414"/>
      <c r="EWH23" s="409"/>
      <c r="EWI23" s="344"/>
      <c r="EWJ23" s="344"/>
      <c r="EWK23" s="344"/>
      <c r="EWL23" s="369"/>
      <c r="EWM23" s="369"/>
      <c r="EWN23" s="369"/>
      <c r="EWO23" s="369"/>
      <c r="EWP23" s="369"/>
      <c r="EWQ23" s="369"/>
      <c r="EWR23" s="369"/>
      <c r="EWS23" s="369"/>
      <c r="EWT23" s="371"/>
      <c r="EWU23" s="370"/>
      <c r="EWV23" s="370"/>
      <c r="EWW23" s="370"/>
      <c r="EWX23" s="370"/>
      <c r="EWY23" s="370"/>
      <c r="EWZ23" s="370"/>
      <c r="EXA23" s="370"/>
      <c r="EXB23" s="370"/>
      <c r="EXC23" s="344"/>
      <c r="EXD23" s="414"/>
      <c r="EXE23" s="414"/>
      <c r="EXF23" s="409"/>
      <c r="EXG23" s="344"/>
      <c r="EXH23" s="344"/>
      <c r="EXI23" s="344"/>
      <c r="EXJ23" s="369"/>
      <c r="EXK23" s="369"/>
      <c r="EXL23" s="369"/>
      <c r="EXM23" s="369"/>
      <c r="EXN23" s="369"/>
      <c r="EXO23" s="369"/>
      <c r="EXP23" s="369"/>
      <c r="EXQ23" s="369"/>
      <c r="EXR23" s="371"/>
      <c r="EXS23" s="370"/>
      <c r="EXT23" s="370"/>
      <c r="EXU23" s="370"/>
      <c r="EXV23" s="370"/>
      <c r="EXW23" s="370"/>
      <c r="EXX23" s="370"/>
      <c r="EXY23" s="370"/>
      <c r="EXZ23" s="370"/>
      <c r="EYA23" s="344"/>
      <c r="EYB23" s="414"/>
      <c r="EYC23" s="414"/>
      <c r="EYD23" s="409"/>
      <c r="EYE23" s="344"/>
      <c r="EYF23" s="344"/>
      <c r="EYG23" s="344"/>
      <c r="EYH23" s="369"/>
      <c r="EYI23" s="369"/>
      <c r="EYJ23" s="369"/>
      <c r="EYK23" s="369"/>
      <c r="EYL23" s="369"/>
      <c r="EYM23" s="369"/>
      <c r="EYN23" s="369"/>
      <c r="EYO23" s="369"/>
      <c r="EYP23" s="371"/>
      <c r="EYQ23" s="370"/>
      <c r="EYR23" s="370"/>
      <c r="EYS23" s="370"/>
      <c r="EYT23" s="370"/>
      <c r="EYU23" s="370"/>
      <c r="EYV23" s="370"/>
      <c r="EYW23" s="370"/>
      <c r="EYX23" s="370"/>
      <c r="EYY23" s="344"/>
      <c r="EYZ23" s="414"/>
      <c r="EZA23" s="414"/>
      <c r="EZB23" s="409"/>
      <c r="EZC23" s="344"/>
      <c r="EZD23" s="344"/>
      <c r="EZE23" s="344"/>
      <c r="EZF23" s="369"/>
      <c r="EZG23" s="369"/>
      <c r="EZH23" s="369"/>
      <c r="EZI23" s="369"/>
      <c r="EZJ23" s="369"/>
      <c r="EZK23" s="369"/>
      <c r="EZL23" s="369"/>
      <c r="EZM23" s="369"/>
      <c r="EZN23" s="371"/>
      <c r="EZO23" s="370"/>
      <c r="EZP23" s="370"/>
      <c r="EZQ23" s="370"/>
      <c r="EZR23" s="370"/>
      <c r="EZS23" s="370"/>
      <c r="EZT23" s="370"/>
      <c r="EZU23" s="370"/>
      <c r="EZV23" s="370"/>
      <c r="EZW23" s="344"/>
      <c r="EZX23" s="414"/>
      <c r="EZY23" s="414"/>
      <c r="EZZ23" s="409"/>
      <c r="FAA23" s="344"/>
      <c r="FAB23" s="344"/>
      <c r="FAC23" s="344"/>
      <c r="FAD23" s="369"/>
      <c r="FAE23" s="369"/>
      <c r="FAF23" s="369"/>
      <c r="FAG23" s="369"/>
      <c r="FAH23" s="369"/>
      <c r="FAI23" s="369"/>
      <c r="FAJ23" s="369"/>
      <c r="FAK23" s="369"/>
      <c r="FAL23" s="371"/>
      <c r="FAM23" s="370"/>
      <c r="FAN23" s="370"/>
      <c r="FAO23" s="370"/>
      <c r="FAP23" s="370"/>
      <c r="FAQ23" s="370"/>
      <c r="FAR23" s="370"/>
      <c r="FAS23" s="370"/>
      <c r="FAT23" s="370"/>
      <c r="FAU23" s="344"/>
      <c r="FAV23" s="414"/>
      <c r="FAW23" s="414"/>
      <c r="FAX23" s="409"/>
      <c r="FAY23" s="344"/>
      <c r="FAZ23" s="344"/>
      <c r="FBA23" s="344"/>
      <c r="FBB23" s="369"/>
      <c r="FBC23" s="369"/>
      <c r="FBD23" s="369"/>
      <c r="FBE23" s="369"/>
      <c r="FBF23" s="369"/>
      <c r="FBG23" s="369"/>
      <c r="FBH23" s="369"/>
      <c r="FBI23" s="369"/>
      <c r="FBJ23" s="371"/>
      <c r="FBK23" s="370"/>
      <c r="FBL23" s="370"/>
      <c r="FBM23" s="370"/>
      <c r="FBN23" s="370"/>
      <c r="FBO23" s="370"/>
      <c r="FBP23" s="370"/>
      <c r="FBQ23" s="370"/>
      <c r="FBR23" s="370"/>
      <c r="FBS23" s="344"/>
      <c r="FBT23" s="414"/>
      <c r="FBU23" s="414"/>
      <c r="FBV23" s="409"/>
      <c r="FBW23" s="344"/>
      <c r="FBX23" s="344"/>
      <c r="FBY23" s="344"/>
      <c r="FBZ23" s="369"/>
      <c r="FCA23" s="369"/>
      <c r="FCB23" s="369"/>
      <c r="FCC23" s="369"/>
      <c r="FCD23" s="369"/>
      <c r="FCE23" s="369"/>
      <c r="FCF23" s="369"/>
      <c r="FCG23" s="369"/>
      <c r="FCH23" s="371"/>
      <c r="FCI23" s="370"/>
      <c r="FCJ23" s="370"/>
      <c r="FCK23" s="370"/>
      <c r="FCL23" s="370"/>
      <c r="FCM23" s="370"/>
      <c r="FCN23" s="370"/>
      <c r="FCO23" s="370"/>
      <c r="FCP23" s="370"/>
      <c r="FCQ23" s="344"/>
      <c r="FCR23" s="414"/>
      <c r="FCS23" s="414"/>
      <c r="FCT23" s="409"/>
      <c r="FCU23" s="344"/>
      <c r="FCV23" s="344"/>
      <c r="FCW23" s="344"/>
      <c r="FCX23" s="369"/>
      <c r="FCY23" s="369"/>
      <c r="FCZ23" s="369"/>
      <c r="FDA23" s="369"/>
      <c r="FDB23" s="369"/>
      <c r="FDC23" s="369"/>
      <c r="FDD23" s="369"/>
      <c r="FDE23" s="369"/>
      <c r="FDF23" s="371"/>
      <c r="FDG23" s="370"/>
      <c r="FDH23" s="370"/>
      <c r="FDI23" s="370"/>
      <c r="FDJ23" s="370"/>
      <c r="FDK23" s="370"/>
      <c r="FDL23" s="370"/>
      <c r="FDM23" s="370"/>
      <c r="FDN23" s="370"/>
      <c r="FDO23" s="344"/>
      <c r="FDP23" s="414"/>
      <c r="FDQ23" s="414"/>
      <c r="FDR23" s="409"/>
      <c r="FDS23" s="344"/>
      <c r="FDT23" s="344"/>
      <c r="FDU23" s="344"/>
      <c r="FDV23" s="369"/>
      <c r="FDW23" s="369"/>
      <c r="FDX23" s="369"/>
      <c r="FDY23" s="369"/>
      <c r="FDZ23" s="369"/>
      <c r="FEA23" s="369"/>
      <c r="FEB23" s="369"/>
      <c r="FEC23" s="369"/>
      <c r="FED23" s="371"/>
      <c r="FEE23" s="370"/>
      <c r="FEF23" s="370"/>
      <c r="FEG23" s="370"/>
      <c r="FEH23" s="370"/>
      <c r="FEI23" s="370"/>
      <c r="FEJ23" s="370"/>
      <c r="FEK23" s="370"/>
      <c r="FEL23" s="370"/>
      <c r="FEM23" s="344"/>
      <c r="FEN23" s="414"/>
      <c r="FEO23" s="414"/>
      <c r="FEP23" s="409"/>
      <c r="FEQ23" s="344"/>
      <c r="FER23" s="344"/>
      <c r="FES23" s="344"/>
      <c r="FET23" s="369"/>
      <c r="FEU23" s="369"/>
      <c r="FEV23" s="369"/>
      <c r="FEW23" s="369"/>
      <c r="FEX23" s="369"/>
      <c r="FEY23" s="369"/>
      <c r="FEZ23" s="369"/>
      <c r="FFA23" s="369"/>
      <c r="FFB23" s="371"/>
      <c r="FFC23" s="370"/>
      <c r="FFD23" s="370"/>
      <c r="FFE23" s="370"/>
      <c r="FFF23" s="370"/>
      <c r="FFG23" s="370"/>
      <c r="FFH23" s="370"/>
      <c r="FFI23" s="370"/>
      <c r="FFJ23" s="370"/>
      <c r="FFK23" s="344"/>
      <c r="FFL23" s="414"/>
      <c r="FFM23" s="414"/>
      <c r="FFN23" s="409"/>
      <c r="FFO23" s="344"/>
      <c r="FFP23" s="344"/>
      <c r="FFQ23" s="344"/>
      <c r="FFR23" s="369"/>
      <c r="FFS23" s="369"/>
      <c r="FFT23" s="369"/>
      <c r="FFU23" s="369"/>
      <c r="FFV23" s="369"/>
      <c r="FFW23" s="369"/>
      <c r="FFX23" s="369"/>
      <c r="FFY23" s="369"/>
      <c r="FFZ23" s="371"/>
      <c r="FGA23" s="370"/>
      <c r="FGB23" s="370"/>
      <c r="FGC23" s="370"/>
      <c r="FGD23" s="370"/>
      <c r="FGE23" s="370"/>
      <c r="FGF23" s="370"/>
      <c r="FGG23" s="370"/>
      <c r="FGH23" s="370"/>
      <c r="FGI23" s="344"/>
      <c r="FGJ23" s="414"/>
      <c r="FGK23" s="414"/>
      <c r="FGL23" s="409"/>
      <c r="FGM23" s="344"/>
      <c r="FGN23" s="344"/>
      <c r="FGO23" s="344"/>
      <c r="FGP23" s="369"/>
      <c r="FGQ23" s="369"/>
      <c r="FGR23" s="369"/>
      <c r="FGS23" s="369"/>
      <c r="FGT23" s="369"/>
      <c r="FGU23" s="369"/>
      <c r="FGV23" s="369"/>
      <c r="FGW23" s="369"/>
      <c r="FGX23" s="371"/>
      <c r="FGY23" s="370"/>
      <c r="FGZ23" s="370"/>
      <c r="FHA23" s="370"/>
      <c r="FHB23" s="370"/>
      <c r="FHC23" s="370"/>
      <c r="FHD23" s="370"/>
      <c r="FHE23" s="370"/>
      <c r="FHF23" s="370"/>
      <c r="FHG23" s="344"/>
      <c r="FHH23" s="414"/>
      <c r="FHI23" s="414"/>
      <c r="FHJ23" s="409"/>
      <c r="FHK23" s="344"/>
      <c r="FHL23" s="344"/>
      <c r="FHM23" s="344"/>
      <c r="FHN23" s="369"/>
      <c r="FHO23" s="369"/>
      <c r="FHP23" s="369"/>
      <c r="FHQ23" s="369"/>
      <c r="FHR23" s="369"/>
      <c r="FHS23" s="369"/>
      <c r="FHT23" s="369"/>
      <c r="FHU23" s="369"/>
      <c r="FHV23" s="371"/>
      <c r="FHW23" s="370"/>
      <c r="FHX23" s="370"/>
      <c r="FHY23" s="370"/>
      <c r="FHZ23" s="370"/>
      <c r="FIA23" s="370"/>
      <c r="FIB23" s="370"/>
      <c r="FIC23" s="370"/>
      <c r="FID23" s="370"/>
      <c r="FIE23" s="344"/>
      <c r="FIF23" s="414"/>
      <c r="FIG23" s="414"/>
      <c r="FIH23" s="409"/>
      <c r="FII23" s="344"/>
      <c r="FIJ23" s="344"/>
      <c r="FIK23" s="344"/>
      <c r="FIL23" s="369"/>
      <c r="FIM23" s="369"/>
      <c r="FIN23" s="369"/>
      <c r="FIO23" s="369"/>
      <c r="FIP23" s="369"/>
      <c r="FIQ23" s="369"/>
      <c r="FIR23" s="369"/>
      <c r="FIS23" s="369"/>
      <c r="FIT23" s="371"/>
      <c r="FIU23" s="370"/>
      <c r="FIV23" s="370"/>
      <c r="FIW23" s="370"/>
      <c r="FIX23" s="370"/>
      <c r="FIY23" s="370"/>
      <c r="FIZ23" s="370"/>
      <c r="FJA23" s="370"/>
      <c r="FJB23" s="370"/>
      <c r="FJC23" s="344"/>
      <c r="FJD23" s="414"/>
      <c r="FJE23" s="414"/>
      <c r="FJF23" s="409"/>
      <c r="FJG23" s="344"/>
      <c r="FJH23" s="344"/>
      <c r="FJI23" s="344"/>
      <c r="FJJ23" s="369"/>
      <c r="FJK23" s="369"/>
      <c r="FJL23" s="369"/>
      <c r="FJM23" s="369"/>
      <c r="FJN23" s="369"/>
      <c r="FJO23" s="369"/>
      <c r="FJP23" s="369"/>
      <c r="FJQ23" s="369"/>
      <c r="FJR23" s="371"/>
      <c r="FJS23" s="370"/>
      <c r="FJT23" s="370"/>
      <c r="FJU23" s="370"/>
      <c r="FJV23" s="370"/>
      <c r="FJW23" s="370"/>
      <c r="FJX23" s="370"/>
      <c r="FJY23" s="370"/>
      <c r="FJZ23" s="370"/>
      <c r="FKA23" s="344"/>
      <c r="FKB23" s="414"/>
      <c r="FKC23" s="414"/>
      <c r="FKD23" s="409"/>
      <c r="FKE23" s="344"/>
      <c r="FKF23" s="344"/>
      <c r="FKG23" s="344"/>
      <c r="FKH23" s="369"/>
      <c r="FKI23" s="369"/>
      <c r="FKJ23" s="369"/>
      <c r="FKK23" s="369"/>
      <c r="FKL23" s="369"/>
      <c r="FKM23" s="369"/>
      <c r="FKN23" s="369"/>
      <c r="FKO23" s="369"/>
      <c r="FKP23" s="371"/>
      <c r="FKQ23" s="370"/>
      <c r="FKR23" s="370"/>
      <c r="FKS23" s="370"/>
      <c r="FKT23" s="370"/>
      <c r="FKU23" s="370"/>
      <c r="FKV23" s="370"/>
      <c r="FKW23" s="370"/>
      <c r="FKX23" s="370"/>
      <c r="FKY23" s="344"/>
      <c r="FKZ23" s="414"/>
      <c r="FLA23" s="414"/>
      <c r="FLB23" s="409"/>
      <c r="FLC23" s="344"/>
      <c r="FLD23" s="344"/>
      <c r="FLE23" s="344"/>
      <c r="FLF23" s="369"/>
      <c r="FLG23" s="369"/>
      <c r="FLH23" s="369"/>
      <c r="FLI23" s="369"/>
      <c r="FLJ23" s="369"/>
      <c r="FLK23" s="369"/>
      <c r="FLL23" s="369"/>
      <c r="FLM23" s="369"/>
      <c r="FLN23" s="371"/>
      <c r="FLO23" s="370"/>
      <c r="FLP23" s="370"/>
      <c r="FLQ23" s="370"/>
      <c r="FLR23" s="370"/>
      <c r="FLS23" s="370"/>
      <c r="FLT23" s="370"/>
      <c r="FLU23" s="370"/>
      <c r="FLV23" s="370"/>
      <c r="FLW23" s="344"/>
      <c r="FLX23" s="414"/>
      <c r="FLY23" s="414"/>
      <c r="FLZ23" s="409"/>
      <c r="FMA23" s="344"/>
      <c r="FMB23" s="344"/>
      <c r="FMC23" s="344"/>
      <c r="FMD23" s="369"/>
      <c r="FME23" s="369"/>
      <c r="FMF23" s="369"/>
      <c r="FMG23" s="369"/>
      <c r="FMH23" s="369"/>
      <c r="FMI23" s="369"/>
      <c r="FMJ23" s="369"/>
      <c r="FMK23" s="369"/>
      <c r="FML23" s="371"/>
      <c r="FMM23" s="370"/>
      <c r="FMN23" s="370"/>
      <c r="FMO23" s="370"/>
      <c r="FMP23" s="370"/>
      <c r="FMQ23" s="370"/>
      <c r="FMR23" s="370"/>
      <c r="FMS23" s="370"/>
      <c r="FMT23" s="370"/>
      <c r="FMU23" s="344"/>
      <c r="FMV23" s="414"/>
      <c r="FMW23" s="414"/>
      <c r="FMX23" s="409"/>
      <c r="FMY23" s="344"/>
      <c r="FMZ23" s="344"/>
      <c r="FNA23" s="344"/>
      <c r="FNB23" s="369"/>
      <c r="FNC23" s="369"/>
      <c r="FND23" s="369"/>
      <c r="FNE23" s="369"/>
      <c r="FNF23" s="369"/>
      <c r="FNG23" s="369"/>
      <c r="FNH23" s="369"/>
      <c r="FNI23" s="369"/>
      <c r="FNJ23" s="371"/>
      <c r="FNK23" s="370"/>
      <c r="FNL23" s="370"/>
      <c r="FNM23" s="370"/>
      <c r="FNN23" s="370"/>
      <c r="FNO23" s="370"/>
      <c r="FNP23" s="370"/>
      <c r="FNQ23" s="370"/>
      <c r="FNR23" s="370"/>
      <c r="FNS23" s="344"/>
      <c r="FNT23" s="414"/>
      <c r="FNU23" s="414"/>
      <c r="FNV23" s="409"/>
      <c r="FNW23" s="344"/>
      <c r="FNX23" s="344"/>
      <c r="FNY23" s="344"/>
      <c r="FNZ23" s="369"/>
      <c r="FOA23" s="369"/>
      <c r="FOB23" s="369"/>
      <c r="FOC23" s="369"/>
      <c r="FOD23" s="369"/>
      <c r="FOE23" s="369"/>
      <c r="FOF23" s="369"/>
      <c r="FOG23" s="369"/>
      <c r="FOH23" s="371"/>
      <c r="FOI23" s="370"/>
      <c r="FOJ23" s="370"/>
      <c r="FOK23" s="370"/>
      <c r="FOL23" s="370"/>
      <c r="FOM23" s="370"/>
      <c r="FON23" s="370"/>
      <c r="FOO23" s="370"/>
      <c r="FOP23" s="370"/>
      <c r="FOQ23" s="344"/>
      <c r="FOR23" s="414"/>
      <c r="FOS23" s="414"/>
      <c r="FOT23" s="409"/>
      <c r="FOU23" s="344"/>
      <c r="FOV23" s="344"/>
      <c r="FOW23" s="344"/>
      <c r="FOX23" s="369"/>
      <c r="FOY23" s="369"/>
      <c r="FOZ23" s="369"/>
      <c r="FPA23" s="369"/>
      <c r="FPB23" s="369"/>
      <c r="FPC23" s="369"/>
      <c r="FPD23" s="369"/>
      <c r="FPE23" s="369"/>
      <c r="FPF23" s="371"/>
      <c r="FPG23" s="370"/>
      <c r="FPH23" s="370"/>
      <c r="FPI23" s="370"/>
      <c r="FPJ23" s="370"/>
      <c r="FPK23" s="370"/>
      <c r="FPL23" s="370"/>
      <c r="FPM23" s="370"/>
      <c r="FPN23" s="370"/>
      <c r="FPO23" s="344"/>
      <c r="FPP23" s="414"/>
      <c r="FPQ23" s="414"/>
      <c r="FPR23" s="409"/>
      <c r="FPS23" s="344"/>
      <c r="FPT23" s="344"/>
      <c r="FPU23" s="344"/>
      <c r="FPV23" s="369"/>
      <c r="FPW23" s="369"/>
      <c r="FPX23" s="369"/>
      <c r="FPY23" s="369"/>
      <c r="FPZ23" s="369"/>
      <c r="FQA23" s="369"/>
      <c r="FQB23" s="369"/>
      <c r="FQC23" s="369"/>
      <c r="FQD23" s="371"/>
      <c r="FQE23" s="370"/>
      <c r="FQF23" s="370"/>
      <c r="FQG23" s="370"/>
      <c r="FQH23" s="370"/>
      <c r="FQI23" s="370"/>
      <c r="FQJ23" s="370"/>
      <c r="FQK23" s="370"/>
      <c r="FQL23" s="370"/>
      <c r="FQM23" s="344"/>
      <c r="FQN23" s="414"/>
      <c r="FQO23" s="414"/>
      <c r="FQP23" s="409"/>
      <c r="FQQ23" s="344"/>
      <c r="FQR23" s="344"/>
      <c r="FQS23" s="344"/>
      <c r="FQT23" s="369"/>
      <c r="FQU23" s="369"/>
      <c r="FQV23" s="369"/>
      <c r="FQW23" s="369"/>
      <c r="FQX23" s="369"/>
      <c r="FQY23" s="369"/>
      <c r="FQZ23" s="369"/>
      <c r="FRA23" s="369"/>
      <c r="FRB23" s="371"/>
      <c r="FRC23" s="370"/>
      <c r="FRD23" s="370"/>
      <c r="FRE23" s="370"/>
      <c r="FRF23" s="370"/>
      <c r="FRG23" s="370"/>
      <c r="FRH23" s="370"/>
      <c r="FRI23" s="370"/>
      <c r="FRJ23" s="370"/>
      <c r="FRK23" s="344"/>
      <c r="FRL23" s="414"/>
      <c r="FRM23" s="414"/>
      <c r="FRN23" s="409"/>
      <c r="FRO23" s="344"/>
      <c r="FRP23" s="344"/>
      <c r="FRQ23" s="344"/>
      <c r="FRR23" s="369"/>
      <c r="FRS23" s="369"/>
      <c r="FRT23" s="369"/>
      <c r="FRU23" s="369"/>
      <c r="FRV23" s="369"/>
      <c r="FRW23" s="369"/>
      <c r="FRX23" s="369"/>
      <c r="FRY23" s="369"/>
      <c r="FRZ23" s="371"/>
      <c r="FSA23" s="370"/>
      <c r="FSB23" s="370"/>
      <c r="FSC23" s="370"/>
      <c r="FSD23" s="370"/>
      <c r="FSE23" s="370"/>
      <c r="FSF23" s="370"/>
      <c r="FSG23" s="370"/>
      <c r="FSH23" s="370"/>
      <c r="FSI23" s="344"/>
      <c r="FSJ23" s="414"/>
      <c r="FSK23" s="414"/>
      <c r="FSL23" s="409"/>
      <c r="FSM23" s="344"/>
      <c r="FSN23" s="344"/>
      <c r="FSO23" s="344"/>
      <c r="FSP23" s="369"/>
      <c r="FSQ23" s="369"/>
      <c r="FSR23" s="369"/>
      <c r="FSS23" s="369"/>
      <c r="FST23" s="369"/>
      <c r="FSU23" s="369"/>
      <c r="FSV23" s="369"/>
      <c r="FSW23" s="369"/>
      <c r="FSX23" s="371"/>
      <c r="FSY23" s="370"/>
      <c r="FSZ23" s="370"/>
      <c r="FTA23" s="370"/>
      <c r="FTB23" s="370"/>
      <c r="FTC23" s="370"/>
      <c r="FTD23" s="370"/>
      <c r="FTE23" s="370"/>
      <c r="FTF23" s="370"/>
      <c r="FTG23" s="344"/>
      <c r="FTH23" s="414"/>
      <c r="FTI23" s="414"/>
      <c r="FTJ23" s="409"/>
      <c r="FTK23" s="344"/>
      <c r="FTL23" s="344"/>
      <c r="FTM23" s="344"/>
      <c r="FTN23" s="369"/>
      <c r="FTO23" s="369"/>
      <c r="FTP23" s="369"/>
      <c r="FTQ23" s="369"/>
      <c r="FTR23" s="369"/>
      <c r="FTS23" s="369"/>
      <c r="FTT23" s="369"/>
      <c r="FTU23" s="369"/>
      <c r="FTV23" s="371"/>
      <c r="FTW23" s="370"/>
      <c r="FTX23" s="370"/>
      <c r="FTY23" s="370"/>
      <c r="FTZ23" s="370"/>
      <c r="FUA23" s="370"/>
      <c r="FUB23" s="370"/>
      <c r="FUC23" s="370"/>
      <c r="FUD23" s="370"/>
      <c r="FUE23" s="344"/>
      <c r="FUF23" s="414"/>
      <c r="FUG23" s="414"/>
      <c r="FUH23" s="409"/>
      <c r="FUI23" s="344"/>
      <c r="FUJ23" s="344"/>
      <c r="FUK23" s="344"/>
      <c r="FUL23" s="369"/>
      <c r="FUM23" s="369"/>
      <c r="FUN23" s="369"/>
      <c r="FUO23" s="369"/>
      <c r="FUP23" s="369"/>
      <c r="FUQ23" s="369"/>
      <c r="FUR23" s="369"/>
      <c r="FUS23" s="369"/>
      <c r="FUT23" s="371"/>
      <c r="FUU23" s="370"/>
      <c r="FUV23" s="370"/>
      <c r="FUW23" s="370"/>
      <c r="FUX23" s="370"/>
      <c r="FUY23" s="370"/>
      <c r="FUZ23" s="370"/>
      <c r="FVA23" s="370"/>
      <c r="FVB23" s="370"/>
      <c r="FVC23" s="344"/>
      <c r="FVD23" s="414"/>
      <c r="FVE23" s="414"/>
      <c r="FVF23" s="409"/>
      <c r="FVG23" s="344"/>
      <c r="FVH23" s="344"/>
      <c r="FVI23" s="344"/>
      <c r="FVJ23" s="369"/>
      <c r="FVK23" s="369"/>
      <c r="FVL23" s="369"/>
      <c r="FVM23" s="369"/>
      <c r="FVN23" s="369"/>
      <c r="FVO23" s="369"/>
      <c r="FVP23" s="369"/>
      <c r="FVQ23" s="369"/>
      <c r="FVR23" s="371"/>
      <c r="FVS23" s="370"/>
      <c r="FVT23" s="370"/>
      <c r="FVU23" s="370"/>
      <c r="FVV23" s="370"/>
      <c r="FVW23" s="370"/>
      <c r="FVX23" s="370"/>
      <c r="FVY23" s="370"/>
      <c r="FVZ23" s="370"/>
      <c r="FWA23" s="344"/>
      <c r="FWB23" s="414"/>
      <c r="FWC23" s="414"/>
      <c r="FWD23" s="409"/>
      <c r="FWE23" s="344"/>
      <c r="FWF23" s="344"/>
      <c r="FWG23" s="344"/>
      <c r="FWH23" s="369"/>
      <c r="FWI23" s="369"/>
      <c r="FWJ23" s="369"/>
      <c r="FWK23" s="369"/>
      <c r="FWL23" s="369"/>
      <c r="FWM23" s="369"/>
      <c r="FWN23" s="369"/>
      <c r="FWO23" s="369"/>
      <c r="FWP23" s="371"/>
      <c r="FWQ23" s="370"/>
      <c r="FWR23" s="370"/>
      <c r="FWS23" s="370"/>
      <c r="FWT23" s="370"/>
      <c r="FWU23" s="370"/>
      <c r="FWV23" s="370"/>
      <c r="FWW23" s="370"/>
      <c r="FWX23" s="370"/>
      <c r="FWY23" s="344"/>
      <c r="FWZ23" s="414"/>
      <c r="FXA23" s="414"/>
      <c r="FXB23" s="409"/>
      <c r="FXC23" s="344"/>
      <c r="FXD23" s="344"/>
      <c r="FXE23" s="344"/>
      <c r="FXF23" s="369"/>
      <c r="FXG23" s="369"/>
      <c r="FXH23" s="369"/>
      <c r="FXI23" s="369"/>
      <c r="FXJ23" s="369"/>
      <c r="FXK23" s="369"/>
      <c r="FXL23" s="369"/>
      <c r="FXM23" s="369"/>
      <c r="FXN23" s="371"/>
      <c r="FXO23" s="370"/>
      <c r="FXP23" s="370"/>
      <c r="FXQ23" s="370"/>
      <c r="FXR23" s="370"/>
      <c r="FXS23" s="370"/>
      <c r="FXT23" s="370"/>
      <c r="FXU23" s="370"/>
      <c r="FXV23" s="370"/>
      <c r="FXW23" s="344"/>
      <c r="FXX23" s="414"/>
      <c r="FXY23" s="414"/>
      <c r="FXZ23" s="409"/>
      <c r="FYA23" s="344"/>
      <c r="FYB23" s="344"/>
      <c r="FYC23" s="344"/>
      <c r="FYD23" s="369"/>
      <c r="FYE23" s="369"/>
      <c r="FYF23" s="369"/>
      <c r="FYG23" s="369"/>
      <c r="FYH23" s="369"/>
      <c r="FYI23" s="369"/>
      <c r="FYJ23" s="369"/>
      <c r="FYK23" s="369"/>
      <c r="FYL23" s="371"/>
      <c r="FYM23" s="370"/>
      <c r="FYN23" s="370"/>
      <c r="FYO23" s="370"/>
      <c r="FYP23" s="370"/>
      <c r="FYQ23" s="370"/>
      <c r="FYR23" s="370"/>
      <c r="FYS23" s="370"/>
      <c r="FYT23" s="370"/>
      <c r="FYU23" s="344"/>
      <c r="FYV23" s="414"/>
      <c r="FYW23" s="414"/>
      <c r="FYX23" s="409"/>
      <c r="FYY23" s="344"/>
      <c r="FYZ23" s="344"/>
      <c r="FZA23" s="344"/>
      <c r="FZB23" s="369"/>
      <c r="FZC23" s="369"/>
      <c r="FZD23" s="369"/>
      <c r="FZE23" s="369"/>
      <c r="FZF23" s="369"/>
      <c r="FZG23" s="369"/>
      <c r="FZH23" s="369"/>
      <c r="FZI23" s="369"/>
      <c r="FZJ23" s="371"/>
      <c r="FZK23" s="370"/>
      <c r="FZL23" s="370"/>
      <c r="FZM23" s="370"/>
      <c r="FZN23" s="370"/>
      <c r="FZO23" s="370"/>
      <c r="FZP23" s="370"/>
      <c r="FZQ23" s="370"/>
      <c r="FZR23" s="370"/>
      <c r="FZS23" s="344"/>
      <c r="FZT23" s="414"/>
      <c r="FZU23" s="414"/>
      <c r="FZV23" s="409"/>
      <c r="FZW23" s="344"/>
      <c r="FZX23" s="344"/>
      <c r="FZY23" s="344"/>
      <c r="FZZ23" s="369"/>
      <c r="GAA23" s="369"/>
      <c r="GAB23" s="369"/>
      <c r="GAC23" s="369"/>
      <c r="GAD23" s="369"/>
      <c r="GAE23" s="369"/>
      <c r="GAF23" s="369"/>
      <c r="GAG23" s="369"/>
      <c r="GAH23" s="371"/>
      <c r="GAI23" s="370"/>
      <c r="GAJ23" s="370"/>
      <c r="GAK23" s="370"/>
      <c r="GAL23" s="370"/>
      <c r="GAM23" s="370"/>
      <c r="GAN23" s="370"/>
      <c r="GAO23" s="370"/>
      <c r="GAP23" s="370"/>
      <c r="GAQ23" s="344"/>
      <c r="GAR23" s="414"/>
      <c r="GAS23" s="414"/>
      <c r="GAT23" s="409"/>
      <c r="GAU23" s="344"/>
      <c r="GAV23" s="344"/>
      <c r="GAW23" s="344"/>
      <c r="GAX23" s="369"/>
      <c r="GAY23" s="369"/>
      <c r="GAZ23" s="369"/>
      <c r="GBA23" s="369"/>
      <c r="GBB23" s="369"/>
      <c r="GBC23" s="369"/>
      <c r="GBD23" s="369"/>
      <c r="GBE23" s="369"/>
      <c r="GBF23" s="371"/>
      <c r="GBG23" s="370"/>
      <c r="GBH23" s="370"/>
      <c r="GBI23" s="370"/>
      <c r="GBJ23" s="370"/>
      <c r="GBK23" s="370"/>
      <c r="GBL23" s="370"/>
      <c r="GBM23" s="370"/>
      <c r="GBN23" s="370"/>
      <c r="GBO23" s="344"/>
      <c r="GBP23" s="414"/>
      <c r="GBQ23" s="414"/>
      <c r="GBR23" s="409"/>
      <c r="GBS23" s="344"/>
      <c r="GBT23" s="344"/>
      <c r="GBU23" s="344"/>
      <c r="GBV23" s="369"/>
      <c r="GBW23" s="369"/>
      <c r="GBX23" s="369"/>
      <c r="GBY23" s="369"/>
      <c r="GBZ23" s="369"/>
      <c r="GCA23" s="369"/>
      <c r="GCB23" s="369"/>
      <c r="GCC23" s="369"/>
      <c r="GCD23" s="371"/>
      <c r="GCE23" s="370"/>
      <c r="GCF23" s="370"/>
      <c r="GCG23" s="370"/>
      <c r="GCH23" s="370"/>
      <c r="GCI23" s="370"/>
      <c r="GCJ23" s="370"/>
      <c r="GCK23" s="370"/>
      <c r="GCL23" s="370"/>
      <c r="GCM23" s="344"/>
      <c r="GCN23" s="414"/>
      <c r="GCO23" s="414"/>
      <c r="GCP23" s="409"/>
      <c r="GCQ23" s="344"/>
      <c r="GCR23" s="344"/>
      <c r="GCS23" s="344"/>
      <c r="GCT23" s="369"/>
      <c r="GCU23" s="369"/>
      <c r="GCV23" s="369"/>
      <c r="GCW23" s="369"/>
      <c r="GCX23" s="369"/>
      <c r="GCY23" s="369"/>
      <c r="GCZ23" s="369"/>
      <c r="GDA23" s="369"/>
      <c r="GDB23" s="371"/>
      <c r="GDC23" s="370"/>
      <c r="GDD23" s="370"/>
      <c r="GDE23" s="370"/>
      <c r="GDF23" s="370"/>
      <c r="GDG23" s="370"/>
      <c r="GDH23" s="370"/>
      <c r="GDI23" s="370"/>
      <c r="GDJ23" s="370"/>
      <c r="GDK23" s="344"/>
      <c r="GDL23" s="414"/>
      <c r="GDM23" s="414"/>
      <c r="GDN23" s="409"/>
      <c r="GDO23" s="344"/>
      <c r="GDP23" s="344"/>
      <c r="GDQ23" s="344"/>
      <c r="GDR23" s="369"/>
      <c r="GDS23" s="369"/>
      <c r="GDT23" s="369"/>
      <c r="GDU23" s="369"/>
      <c r="GDV23" s="369"/>
      <c r="GDW23" s="369"/>
      <c r="GDX23" s="369"/>
      <c r="GDY23" s="369"/>
      <c r="GDZ23" s="371"/>
      <c r="GEA23" s="370"/>
      <c r="GEB23" s="370"/>
      <c r="GEC23" s="370"/>
      <c r="GED23" s="370"/>
      <c r="GEE23" s="370"/>
      <c r="GEF23" s="370"/>
      <c r="GEG23" s="370"/>
      <c r="GEH23" s="370"/>
      <c r="GEI23" s="344"/>
      <c r="GEJ23" s="414"/>
      <c r="GEK23" s="414"/>
      <c r="GEL23" s="409"/>
      <c r="GEM23" s="344"/>
      <c r="GEN23" s="344"/>
      <c r="GEO23" s="344"/>
      <c r="GEP23" s="369"/>
      <c r="GEQ23" s="369"/>
      <c r="GER23" s="369"/>
      <c r="GES23" s="369"/>
      <c r="GET23" s="369"/>
      <c r="GEU23" s="369"/>
      <c r="GEV23" s="369"/>
      <c r="GEW23" s="369"/>
      <c r="GEX23" s="371"/>
      <c r="GEY23" s="370"/>
      <c r="GEZ23" s="370"/>
      <c r="GFA23" s="370"/>
      <c r="GFB23" s="370"/>
      <c r="GFC23" s="370"/>
      <c r="GFD23" s="370"/>
      <c r="GFE23" s="370"/>
      <c r="GFF23" s="370"/>
      <c r="GFG23" s="344"/>
      <c r="GFH23" s="414"/>
      <c r="GFI23" s="414"/>
      <c r="GFJ23" s="409"/>
      <c r="GFK23" s="344"/>
      <c r="GFL23" s="344"/>
      <c r="GFM23" s="344"/>
      <c r="GFN23" s="369"/>
      <c r="GFO23" s="369"/>
      <c r="GFP23" s="369"/>
      <c r="GFQ23" s="369"/>
      <c r="GFR23" s="369"/>
      <c r="GFS23" s="369"/>
      <c r="GFT23" s="369"/>
      <c r="GFU23" s="369"/>
      <c r="GFV23" s="371"/>
      <c r="GFW23" s="370"/>
      <c r="GFX23" s="370"/>
      <c r="GFY23" s="370"/>
      <c r="GFZ23" s="370"/>
      <c r="GGA23" s="370"/>
      <c r="GGB23" s="370"/>
      <c r="GGC23" s="370"/>
      <c r="GGD23" s="370"/>
      <c r="GGE23" s="344"/>
      <c r="GGF23" s="414"/>
      <c r="GGG23" s="414"/>
      <c r="GGH23" s="409"/>
      <c r="GGI23" s="344"/>
      <c r="GGJ23" s="344"/>
      <c r="GGK23" s="344"/>
      <c r="GGL23" s="369"/>
      <c r="GGM23" s="369"/>
      <c r="GGN23" s="369"/>
      <c r="GGO23" s="369"/>
      <c r="GGP23" s="369"/>
      <c r="GGQ23" s="369"/>
      <c r="GGR23" s="369"/>
      <c r="GGS23" s="369"/>
      <c r="GGT23" s="371"/>
      <c r="GGU23" s="370"/>
      <c r="GGV23" s="370"/>
      <c r="GGW23" s="370"/>
      <c r="GGX23" s="370"/>
      <c r="GGY23" s="370"/>
      <c r="GGZ23" s="370"/>
      <c r="GHA23" s="370"/>
      <c r="GHB23" s="370"/>
      <c r="GHC23" s="344"/>
      <c r="GHD23" s="414"/>
      <c r="GHE23" s="414"/>
      <c r="GHF23" s="409"/>
      <c r="GHG23" s="344"/>
      <c r="GHH23" s="344"/>
      <c r="GHI23" s="344"/>
      <c r="GHJ23" s="369"/>
      <c r="GHK23" s="369"/>
      <c r="GHL23" s="369"/>
      <c r="GHM23" s="369"/>
      <c r="GHN23" s="369"/>
      <c r="GHO23" s="369"/>
      <c r="GHP23" s="369"/>
      <c r="GHQ23" s="369"/>
      <c r="GHR23" s="371"/>
      <c r="GHS23" s="370"/>
      <c r="GHT23" s="370"/>
      <c r="GHU23" s="370"/>
      <c r="GHV23" s="370"/>
      <c r="GHW23" s="370"/>
      <c r="GHX23" s="370"/>
      <c r="GHY23" s="370"/>
      <c r="GHZ23" s="370"/>
      <c r="GIA23" s="344"/>
      <c r="GIB23" s="414"/>
      <c r="GIC23" s="414"/>
      <c r="GID23" s="409"/>
      <c r="GIE23" s="344"/>
      <c r="GIF23" s="344"/>
      <c r="GIG23" s="344"/>
      <c r="GIH23" s="369"/>
      <c r="GII23" s="369"/>
      <c r="GIJ23" s="369"/>
      <c r="GIK23" s="369"/>
      <c r="GIL23" s="369"/>
      <c r="GIM23" s="369"/>
      <c r="GIN23" s="369"/>
      <c r="GIO23" s="369"/>
      <c r="GIP23" s="371"/>
      <c r="GIQ23" s="370"/>
      <c r="GIR23" s="370"/>
      <c r="GIS23" s="370"/>
      <c r="GIT23" s="370"/>
      <c r="GIU23" s="370"/>
      <c r="GIV23" s="370"/>
      <c r="GIW23" s="370"/>
      <c r="GIX23" s="370"/>
      <c r="GIY23" s="344"/>
      <c r="GIZ23" s="414"/>
      <c r="GJA23" s="414"/>
      <c r="GJB23" s="409"/>
      <c r="GJC23" s="344"/>
      <c r="GJD23" s="344"/>
      <c r="GJE23" s="344"/>
      <c r="GJF23" s="369"/>
      <c r="GJG23" s="369"/>
      <c r="GJH23" s="369"/>
      <c r="GJI23" s="369"/>
      <c r="GJJ23" s="369"/>
      <c r="GJK23" s="369"/>
      <c r="GJL23" s="369"/>
      <c r="GJM23" s="369"/>
      <c r="GJN23" s="371"/>
      <c r="GJO23" s="370"/>
      <c r="GJP23" s="370"/>
      <c r="GJQ23" s="370"/>
      <c r="GJR23" s="370"/>
      <c r="GJS23" s="370"/>
      <c r="GJT23" s="370"/>
      <c r="GJU23" s="370"/>
      <c r="GJV23" s="370"/>
      <c r="GJW23" s="344"/>
      <c r="GJX23" s="414"/>
      <c r="GJY23" s="414"/>
      <c r="GJZ23" s="409"/>
      <c r="GKA23" s="344"/>
      <c r="GKB23" s="344"/>
      <c r="GKC23" s="344"/>
      <c r="GKD23" s="369"/>
      <c r="GKE23" s="369"/>
      <c r="GKF23" s="369"/>
      <c r="GKG23" s="369"/>
      <c r="GKH23" s="369"/>
      <c r="GKI23" s="369"/>
      <c r="GKJ23" s="369"/>
      <c r="GKK23" s="369"/>
      <c r="GKL23" s="371"/>
      <c r="GKM23" s="370"/>
      <c r="GKN23" s="370"/>
      <c r="GKO23" s="370"/>
      <c r="GKP23" s="370"/>
      <c r="GKQ23" s="370"/>
      <c r="GKR23" s="370"/>
      <c r="GKS23" s="370"/>
      <c r="GKT23" s="370"/>
      <c r="GKU23" s="344"/>
      <c r="GKV23" s="414"/>
      <c r="GKW23" s="414"/>
      <c r="GKX23" s="409"/>
      <c r="GKY23" s="344"/>
      <c r="GKZ23" s="344"/>
      <c r="GLA23" s="344"/>
      <c r="GLB23" s="369"/>
      <c r="GLC23" s="369"/>
      <c r="GLD23" s="369"/>
      <c r="GLE23" s="369"/>
      <c r="GLF23" s="369"/>
      <c r="GLG23" s="369"/>
      <c r="GLH23" s="369"/>
      <c r="GLI23" s="369"/>
      <c r="GLJ23" s="371"/>
      <c r="GLK23" s="370"/>
      <c r="GLL23" s="370"/>
      <c r="GLM23" s="370"/>
      <c r="GLN23" s="370"/>
      <c r="GLO23" s="370"/>
      <c r="GLP23" s="370"/>
      <c r="GLQ23" s="370"/>
      <c r="GLR23" s="370"/>
      <c r="GLS23" s="344"/>
      <c r="GLT23" s="414"/>
      <c r="GLU23" s="414"/>
      <c r="GLV23" s="409"/>
      <c r="GLW23" s="344"/>
      <c r="GLX23" s="344"/>
      <c r="GLY23" s="344"/>
      <c r="GLZ23" s="369"/>
      <c r="GMA23" s="369"/>
      <c r="GMB23" s="369"/>
      <c r="GMC23" s="369"/>
      <c r="GMD23" s="369"/>
      <c r="GME23" s="369"/>
      <c r="GMF23" s="369"/>
      <c r="GMG23" s="369"/>
      <c r="GMH23" s="371"/>
      <c r="GMI23" s="370"/>
      <c r="GMJ23" s="370"/>
      <c r="GMK23" s="370"/>
      <c r="GML23" s="370"/>
      <c r="GMM23" s="370"/>
      <c r="GMN23" s="370"/>
      <c r="GMO23" s="370"/>
      <c r="GMP23" s="370"/>
      <c r="GMQ23" s="344"/>
      <c r="GMR23" s="414"/>
      <c r="GMS23" s="414"/>
      <c r="GMT23" s="409"/>
      <c r="GMU23" s="344"/>
      <c r="GMV23" s="344"/>
      <c r="GMW23" s="344"/>
      <c r="GMX23" s="369"/>
      <c r="GMY23" s="369"/>
      <c r="GMZ23" s="369"/>
      <c r="GNA23" s="369"/>
      <c r="GNB23" s="369"/>
      <c r="GNC23" s="369"/>
      <c r="GND23" s="369"/>
      <c r="GNE23" s="369"/>
      <c r="GNF23" s="371"/>
      <c r="GNG23" s="370"/>
      <c r="GNH23" s="370"/>
      <c r="GNI23" s="370"/>
      <c r="GNJ23" s="370"/>
      <c r="GNK23" s="370"/>
      <c r="GNL23" s="370"/>
      <c r="GNM23" s="370"/>
      <c r="GNN23" s="370"/>
      <c r="GNO23" s="344"/>
      <c r="GNP23" s="414"/>
      <c r="GNQ23" s="414"/>
      <c r="GNR23" s="409"/>
      <c r="GNS23" s="344"/>
      <c r="GNT23" s="344"/>
      <c r="GNU23" s="344"/>
      <c r="GNV23" s="369"/>
      <c r="GNW23" s="369"/>
      <c r="GNX23" s="369"/>
      <c r="GNY23" s="369"/>
      <c r="GNZ23" s="369"/>
      <c r="GOA23" s="369"/>
      <c r="GOB23" s="369"/>
      <c r="GOC23" s="369"/>
      <c r="GOD23" s="371"/>
      <c r="GOE23" s="370"/>
      <c r="GOF23" s="370"/>
      <c r="GOG23" s="370"/>
      <c r="GOH23" s="370"/>
      <c r="GOI23" s="370"/>
      <c r="GOJ23" s="370"/>
      <c r="GOK23" s="370"/>
      <c r="GOL23" s="370"/>
      <c r="GOM23" s="344"/>
      <c r="GON23" s="414"/>
      <c r="GOO23" s="414"/>
      <c r="GOP23" s="409"/>
      <c r="GOQ23" s="344"/>
      <c r="GOR23" s="344"/>
      <c r="GOS23" s="344"/>
      <c r="GOT23" s="369"/>
      <c r="GOU23" s="369"/>
      <c r="GOV23" s="369"/>
      <c r="GOW23" s="369"/>
      <c r="GOX23" s="369"/>
      <c r="GOY23" s="369"/>
      <c r="GOZ23" s="369"/>
      <c r="GPA23" s="369"/>
      <c r="GPB23" s="371"/>
      <c r="GPC23" s="370"/>
      <c r="GPD23" s="370"/>
      <c r="GPE23" s="370"/>
      <c r="GPF23" s="370"/>
      <c r="GPG23" s="370"/>
      <c r="GPH23" s="370"/>
      <c r="GPI23" s="370"/>
      <c r="GPJ23" s="370"/>
      <c r="GPK23" s="344"/>
      <c r="GPL23" s="414"/>
      <c r="GPM23" s="414"/>
      <c r="GPN23" s="409"/>
      <c r="GPO23" s="344"/>
      <c r="GPP23" s="344"/>
      <c r="GPQ23" s="344"/>
      <c r="GPR23" s="369"/>
      <c r="GPS23" s="369"/>
      <c r="GPT23" s="369"/>
      <c r="GPU23" s="369"/>
      <c r="GPV23" s="369"/>
      <c r="GPW23" s="369"/>
      <c r="GPX23" s="369"/>
      <c r="GPY23" s="369"/>
      <c r="GPZ23" s="371"/>
      <c r="GQA23" s="370"/>
      <c r="GQB23" s="370"/>
      <c r="GQC23" s="370"/>
      <c r="GQD23" s="370"/>
      <c r="GQE23" s="370"/>
      <c r="GQF23" s="370"/>
      <c r="GQG23" s="370"/>
      <c r="GQH23" s="370"/>
      <c r="GQI23" s="344"/>
      <c r="GQJ23" s="414"/>
      <c r="GQK23" s="414"/>
      <c r="GQL23" s="409"/>
      <c r="GQM23" s="344"/>
      <c r="GQN23" s="344"/>
      <c r="GQO23" s="344"/>
      <c r="GQP23" s="369"/>
      <c r="GQQ23" s="369"/>
      <c r="GQR23" s="369"/>
      <c r="GQS23" s="369"/>
      <c r="GQT23" s="369"/>
      <c r="GQU23" s="369"/>
      <c r="GQV23" s="369"/>
      <c r="GQW23" s="369"/>
      <c r="GQX23" s="371"/>
      <c r="GQY23" s="370"/>
      <c r="GQZ23" s="370"/>
      <c r="GRA23" s="370"/>
      <c r="GRB23" s="370"/>
      <c r="GRC23" s="370"/>
      <c r="GRD23" s="370"/>
      <c r="GRE23" s="370"/>
      <c r="GRF23" s="370"/>
      <c r="GRG23" s="344"/>
      <c r="GRH23" s="414"/>
      <c r="GRI23" s="414"/>
      <c r="GRJ23" s="409"/>
      <c r="GRK23" s="344"/>
      <c r="GRL23" s="344"/>
      <c r="GRM23" s="344"/>
      <c r="GRN23" s="369"/>
      <c r="GRO23" s="369"/>
      <c r="GRP23" s="369"/>
      <c r="GRQ23" s="369"/>
      <c r="GRR23" s="369"/>
      <c r="GRS23" s="369"/>
      <c r="GRT23" s="369"/>
      <c r="GRU23" s="369"/>
      <c r="GRV23" s="371"/>
      <c r="GRW23" s="370"/>
      <c r="GRX23" s="370"/>
      <c r="GRY23" s="370"/>
      <c r="GRZ23" s="370"/>
      <c r="GSA23" s="370"/>
      <c r="GSB23" s="370"/>
      <c r="GSC23" s="370"/>
      <c r="GSD23" s="370"/>
      <c r="GSE23" s="344"/>
      <c r="GSF23" s="414"/>
      <c r="GSG23" s="414"/>
      <c r="GSH23" s="409"/>
      <c r="GSI23" s="344"/>
      <c r="GSJ23" s="344"/>
      <c r="GSK23" s="344"/>
      <c r="GSL23" s="369"/>
      <c r="GSM23" s="369"/>
      <c r="GSN23" s="369"/>
      <c r="GSO23" s="369"/>
      <c r="GSP23" s="369"/>
      <c r="GSQ23" s="369"/>
      <c r="GSR23" s="369"/>
      <c r="GSS23" s="369"/>
      <c r="GST23" s="371"/>
      <c r="GSU23" s="370"/>
      <c r="GSV23" s="370"/>
      <c r="GSW23" s="370"/>
      <c r="GSX23" s="370"/>
      <c r="GSY23" s="370"/>
      <c r="GSZ23" s="370"/>
      <c r="GTA23" s="370"/>
      <c r="GTB23" s="370"/>
      <c r="GTC23" s="344"/>
      <c r="GTD23" s="414"/>
      <c r="GTE23" s="414"/>
      <c r="GTF23" s="409"/>
      <c r="GTG23" s="344"/>
      <c r="GTH23" s="344"/>
      <c r="GTI23" s="344"/>
      <c r="GTJ23" s="369"/>
      <c r="GTK23" s="369"/>
      <c r="GTL23" s="369"/>
      <c r="GTM23" s="369"/>
      <c r="GTN23" s="369"/>
      <c r="GTO23" s="369"/>
      <c r="GTP23" s="369"/>
      <c r="GTQ23" s="369"/>
      <c r="GTR23" s="371"/>
      <c r="GTS23" s="370"/>
      <c r="GTT23" s="370"/>
      <c r="GTU23" s="370"/>
      <c r="GTV23" s="370"/>
      <c r="GTW23" s="370"/>
      <c r="GTX23" s="370"/>
      <c r="GTY23" s="370"/>
      <c r="GTZ23" s="370"/>
      <c r="GUA23" s="344"/>
      <c r="GUB23" s="414"/>
      <c r="GUC23" s="414"/>
      <c r="GUD23" s="409"/>
      <c r="GUE23" s="344"/>
      <c r="GUF23" s="344"/>
      <c r="GUG23" s="344"/>
      <c r="GUH23" s="369"/>
      <c r="GUI23" s="369"/>
      <c r="GUJ23" s="369"/>
      <c r="GUK23" s="369"/>
      <c r="GUL23" s="369"/>
      <c r="GUM23" s="369"/>
      <c r="GUN23" s="369"/>
      <c r="GUO23" s="369"/>
      <c r="GUP23" s="371"/>
      <c r="GUQ23" s="370"/>
      <c r="GUR23" s="370"/>
      <c r="GUS23" s="370"/>
      <c r="GUT23" s="370"/>
      <c r="GUU23" s="370"/>
      <c r="GUV23" s="370"/>
      <c r="GUW23" s="370"/>
      <c r="GUX23" s="370"/>
      <c r="GUY23" s="344"/>
      <c r="GUZ23" s="414"/>
      <c r="GVA23" s="414"/>
      <c r="GVB23" s="409"/>
      <c r="GVC23" s="344"/>
      <c r="GVD23" s="344"/>
      <c r="GVE23" s="344"/>
      <c r="GVF23" s="369"/>
      <c r="GVG23" s="369"/>
      <c r="GVH23" s="369"/>
      <c r="GVI23" s="369"/>
      <c r="GVJ23" s="369"/>
      <c r="GVK23" s="369"/>
      <c r="GVL23" s="369"/>
      <c r="GVM23" s="369"/>
      <c r="GVN23" s="371"/>
      <c r="GVO23" s="370"/>
      <c r="GVP23" s="370"/>
      <c r="GVQ23" s="370"/>
      <c r="GVR23" s="370"/>
      <c r="GVS23" s="370"/>
      <c r="GVT23" s="370"/>
      <c r="GVU23" s="370"/>
      <c r="GVV23" s="370"/>
      <c r="GVW23" s="344"/>
      <c r="GVX23" s="414"/>
      <c r="GVY23" s="414"/>
      <c r="GVZ23" s="409"/>
      <c r="GWA23" s="344"/>
      <c r="GWB23" s="344"/>
      <c r="GWC23" s="344"/>
      <c r="GWD23" s="369"/>
      <c r="GWE23" s="369"/>
      <c r="GWF23" s="369"/>
      <c r="GWG23" s="369"/>
      <c r="GWH23" s="369"/>
      <c r="GWI23" s="369"/>
      <c r="GWJ23" s="369"/>
      <c r="GWK23" s="369"/>
      <c r="GWL23" s="371"/>
      <c r="GWM23" s="370"/>
      <c r="GWN23" s="370"/>
      <c r="GWO23" s="370"/>
      <c r="GWP23" s="370"/>
      <c r="GWQ23" s="370"/>
      <c r="GWR23" s="370"/>
      <c r="GWS23" s="370"/>
      <c r="GWT23" s="370"/>
      <c r="GWU23" s="344"/>
      <c r="GWV23" s="414"/>
      <c r="GWW23" s="414"/>
      <c r="GWX23" s="409"/>
      <c r="GWY23" s="344"/>
      <c r="GWZ23" s="344"/>
      <c r="GXA23" s="344"/>
      <c r="GXB23" s="369"/>
      <c r="GXC23" s="369"/>
      <c r="GXD23" s="369"/>
      <c r="GXE23" s="369"/>
      <c r="GXF23" s="369"/>
      <c r="GXG23" s="369"/>
      <c r="GXH23" s="369"/>
      <c r="GXI23" s="369"/>
      <c r="GXJ23" s="371"/>
      <c r="GXK23" s="370"/>
      <c r="GXL23" s="370"/>
      <c r="GXM23" s="370"/>
      <c r="GXN23" s="370"/>
      <c r="GXO23" s="370"/>
      <c r="GXP23" s="370"/>
      <c r="GXQ23" s="370"/>
      <c r="GXR23" s="370"/>
      <c r="GXS23" s="344"/>
      <c r="GXT23" s="414"/>
      <c r="GXU23" s="414"/>
      <c r="GXV23" s="409"/>
      <c r="GXW23" s="344"/>
      <c r="GXX23" s="344"/>
      <c r="GXY23" s="344"/>
      <c r="GXZ23" s="369"/>
      <c r="GYA23" s="369"/>
      <c r="GYB23" s="369"/>
      <c r="GYC23" s="369"/>
      <c r="GYD23" s="369"/>
      <c r="GYE23" s="369"/>
      <c r="GYF23" s="369"/>
      <c r="GYG23" s="369"/>
      <c r="GYH23" s="371"/>
      <c r="GYI23" s="370"/>
      <c r="GYJ23" s="370"/>
      <c r="GYK23" s="370"/>
      <c r="GYL23" s="370"/>
      <c r="GYM23" s="370"/>
      <c r="GYN23" s="370"/>
      <c r="GYO23" s="370"/>
      <c r="GYP23" s="370"/>
      <c r="GYQ23" s="344"/>
      <c r="GYR23" s="414"/>
      <c r="GYS23" s="414"/>
      <c r="GYT23" s="409"/>
      <c r="GYU23" s="344"/>
      <c r="GYV23" s="344"/>
      <c r="GYW23" s="344"/>
      <c r="GYX23" s="369"/>
      <c r="GYY23" s="369"/>
      <c r="GYZ23" s="369"/>
      <c r="GZA23" s="369"/>
      <c r="GZB23" s="369"/>
      <c r="GZC23" s="369"/>
      <c r="GZD23" s="369"/>
      <c r="GZE23" s="369"/>
      <c r="GZF23" s="371"/>
      <c r="GZG23" s="370"/>
      <c r="GZH23" s="370"/>
      <c r="GZI23" s="370"/>
      <c r="GZJ23" s="370"/>
      <c r="GZK23" s="370"/>
      <c r="GZL23" s="370"/>
      <c r="GZM23" s="370"/>
      <c r="GZN23" s="370"/>
      <c r="GZO23" s="344"/>
      <c r="GZP23" s="414"/>
      <c r="GZQ23" s="414"/>
      <c r="GZR23" s="409"/>
      <c r="GZS23" s="344"/>
      <c r="GZT23" s="344"/>
      <c r="GZU23" s="344"/>
      <c r="GZV23" s="369"/>
      <c r="GZW23" s="369"/>
      <c r="GZX23" s="369"/>
      <c r="GZY23" s="369"/>
      <c r="GZZ23" s="369"/>
      <c r="HAA23" s="369"/>
      <c r="HAB23" s="369"/>
      <c r="HAC23" s="369"/>
      <c r="HAD23" s="371"/>
      <c r="HAE23" s="370"/>
      <c r="HAF23" s="370"/>
      <c r="HAG23" s="370"/>
      <c r="HAH23" s="370"/>
      <c r="HAI23" s="370"/>
      <c r="HAJ23" s="370"/>
      <c r="HAK23" s="370"/>
      <c r="HAL23" s="370"/>
      <c r="HAM23" s="344"/>
      <c r="HAN23" s="414"/>
      <c r="HAO23" s="414"/>
      <c r="HAP23" s="409"/>
      <c r="HAQ23" s="344"/>
      <c r="HAR23" s="344"/>
      <c r="HAS23" s="344"/>
      <c r="HAT23" s="369"/>
      <c r="HAU23" s="369"/>
      <c r="HAV23" s="369"/>
      <c r="HAW23" s="369"/>
      <c r="HAX23" s="369"/>
      <c r="HAY23" s="369"/>
      <c r="HAZ23" s="369"/>
      <c r="HBA23" s="369"/>
      <c r="HBB23" s="371"/>
      <c r="HBC23" s="370"/>
      <c r="HBD23" s="370"/>
      <c r="HBE23" s="370"/>
      <c r="HBF23" s="370"/>
      <c r="HBG23" s="370"/>
      <c r="HBH23" s="370"/>
      <c r="HBI23" s="370"/>
      <c r="HBJ23" s="370"/>
      <c r="HBK23" s="344"/>
      <c r="HBL23" s="414"/>
      <c r="HBM23" s="414"/>
      <c r="HBN23" s="409"/>
      <c r="HBO23" s="344"/>
      <c r="HBP23" s="344"/>
      <c r="HBQ23" s="344"/>
      <c r="HBR23" s="369"/>
      <c r="HBS23" s="369"/>
      <c r="HBT23" s="369"/>
      <c r="HBU23" s="369"/>
      <c r="HBV23" s="369"/>
      <c r="HBW23" s="369"/>
      <c r="HBX23" s="369"/>
      <c r="HBY23" s="369"/>
      <c r="HBZ23" s="371"/>
      <c r="HCA23" s="370"/>
      <c r="HCB23" s="370"/>
      <c r="HCC23" s="370"/>
      <c r="HCD23" s="370"/>
      <c r="HCE23" s="370"/>
      <c r="HCF23" s="370"/>
      <c r="HCG23" s="370"/>
      <c r="HCH23" s="370"/>
      <c r="HCI23" s="344"/>
      <c r="HCJ23" s="414"/>
      <c r="HCK23" s="414"/>
      <c r="HCL23" s="409"/>
      <c r="HCM23" s="344"/>
      <c r="HCN23" s="344"/>
      <c r="HCO23" s="344"/>
      <c r="HCP23" s="369"/>
      <c r="HCQ23" s="369"/>
      <c r="HCR23" s="369"/>
      <c r="HCS23" s="369"/>
      <c r="HCT23" s="369"/>
      <c r="HCU23" s="369"/>
      <c r="HCV23" s="369"/>
      <c r="HCW23" s="369"/>
      <c r="HCX23" s="371"/>
      <c r="HCY23" s="370"/>
      <c r="HCZ23" s="370"/>
      <c r="HDA23" s="370"/>
      <c r="HDB23" s="370"/>
      <c r="HDC23" s="370"/>
      <c r="HDD23" s="370"/>
      <c r="HDE23" s="370"/>
      <c r="HDF23" s="370"/>
      <c r="HDG23" s="344"/>
      <c r="HDH23" s="414"/>
      <c r="HDI23" s="414"/>
      <c r="HDJ23" s="409"/>
      <c r="HDK23" s="344"/>
      <c r="HDL23" s="344"/>
      <c r="HDM23" s="344"/>
      <c r="HDN23" s="369"/>
      <c r="HDO23" s="369"/>
      <c r="HDP23" s="369"/>
      <c r="HDQ23" s="369"/>
      <c r="HDR23" s="369"/>
      <c r="HDS23" s="369"/>
      <c r="HDT23" s="369"/>
      <c r="HDU23" s="369"/>
      <c r="HDV23" s="371"/>
      <c r="HDW23" s="370"/>
      <c r="HDX23" s="370"/>
      <c r="HDY23" s="370"/>
      <c r="HDZ23" s="370"/>
      <c r="HEA23" s="370"/>
      <c r="HEB23" s="370"/>
      <c r="HEC23" s="370"/>
      <c r="HED23" s="370"/>
      <c r="HEE23" s="344"/>
      <c r="HEF23" s="414"/>
      <c r="HEG23" s="414"/>
      <c r="HEH23" s="409"/>
      <c r="HEI23" s="344"/>
      <c r="HEJ23" s="344"/>
      <c r="HEK23" s="344"/>
      <c r="HEL23" s="369"/>
      <c r="HEM23" s="369"/>
      <c r="HEN23" s="369"/>
      <c r="HEO23" s="369"/>
      <c r="HEP23" s="369"/>
      <c r="HEQ23" s="369"/>
      <c r="HER23" s="369"/>
      <c r="HES23" s="369"/>
      <c r="HET23" s="371"/>
      <c r="HEU23" s="370"/>
      <c r="HEV23" s="370"/>
      <c r="HEW23" s="370"/>
      <c r="HEX23" s="370"/>
      <c r="HEY23" s="370"/>
      <c r="HEZ23" s="370"/>
      <c r="HFA23" s="370"/>
      <c r="HFB23" s="370"/>
      <c r="HFC23" s="344"/>
      <c r="HFD23" s="414"/>
      <c r="HFE23" s="414"/>
      <c r="HFF23" s="409"/>
      <c r="HFG23" s="344"/>
      <c r="HFH23" s="344"/>
      <c r="HFI23" s="344"/>
      <c r="HFJ23" s="369"/>
      <c r="HFK23" s="369"/>
      <c r="HFL23" s="369"/>
      <c r="HFM23" s="369"/>
      <c r="HFN23" s="369"/>
      <c r="HFO23" s="369"/>
      <c r="HFP23" s="369"/>
      <c r="HFQ23" s="369"/>
      <c r="HFR23" s="371"/>
      <c r="HFS23" s="370"/>
      <c r="HFT23" s="370"/>
      <c r="HFU23" s="370"/>
      <c r="HFV23" s="370"/>
      <c r="HFW23" s="370"/>
      <c r="HFX23" s="370"/>
      <c r="HFY23" s="370"/>
      <c r="HFZ23" s="370"/>
      <c r="HGA23" s="344"/>
      <c r="HGB23" s="414"/>
      <c r="HGC23" s="414"/>
      <c r="HGD23" s="409"/>
      <c r="HGE23" s="344"/>
      <c r="HGF23" s="344"/>
      <c r="HGG23" s="344"/>
      <c r="HGH23" s="369"/>
      <c r="HGI23" s="369"/>
      <c r="HGJ23" s="369"/>
      <c r="HGK23" s="369"/>
      <c r="HGL23" s="369"/>
      <c r="HGM23" s="369"/>
      <c r="HGN23" s="369"/>
      <c r="HGO23" s="369"/>
      <c r="HGP23" s="371"/>
      <c r="HGQ23" s="370"/>
      <c r="HGR23" s="370"/>
      <c r="HGS23" s="370"/>
      <c r="HGT23" s="370"/>
      <c r="HGU23" s="370"/>
      <c r="HGV23" s="370"/>
      <c r="HGW23" s="370"/>
      <c r="HGX23" s="370"/>
      <c r="HGY23" s="344"/>
      <c r="HGZ23" s="414"/>
      <c r="HHA23" s="414"/>
      <c r="HHB23" s="409"/>
      <c r="HHC23" s="344"/>
      <c r="HHD23" s="344"/>
      <c r="HHE23" s="344"/>
      <c r="HHF23" s="369"/>
      <c r="HHG23" s="369"/>
      <c r="HHH23" s="369"/>
      <c r="HHI23" s="369"/>
      <c r="HHJ23" s="369"/>
      <c r="HHK23" s="369"/>
      <c r="HHL23" s="369"/>
      <c r="HHM23" s="369"/>
      <c r="HHN23" s="371"/>
      <c r="HHO23" s="370"/>
      <c r="HHP23" s="370"/>
      <c r="HHQ23" s="370"/>
      <c r="HHR23" s="370"/>
      <c r="HHS23" s="370"/>
      <c r="HHT23" s="370"/>
      <c r="HHU23" s="370"/>
      <c r="HHV23" s="370"/>
      <c r="HHW23" s="344"/>
      <c r="HHX23" s="414"/>
      <c r="HHY23" s="414"/>
      <c r="HHZ23" s="409"/>
      <c r="HIA23" s="344"/>
      <c r="HIB23" s="344"/>
      <c r="HIC23" s="344"/>
      <c r="HID23" s="369"/>
      <c r="HIE23" s="369"/>
      <c r="HIF23" s="369"/>
      <c r="HIG23" s="369"/>
      <c r="HIH23" s="369"/>
      <c r="HII23" s="369"/>
      <c r="HIJ23" s="369"/>
      <c r="HIK23" s="369"/>
      <c r="HIL23" s="371"/>
      <c r="HIM23" s="370"/>
      <c r="HIN23" s="370"/>
      <c r="HIO23" s="370"/>
      <c r="HIP23" s="370"/>
      <c r="HIQ23" s="370"/>
      <c r="HIR23" s="370"/>
      <c r="HIS23" s="370"/>
      <c r="HIT23" s="370"/>
      <c r="HIU23" s="344"/>
      <c r="HIV23" s="414"/>
      <c r="HIW23" s="414"/>
      <c r="HIX23" s="409"/>
      <c r="HIY23" s="344"/>
      <c r="HIZ23" s="344"/>
      <c r="HJA23" s="344"/>
      <c r="HJB23" s="369"/>
      <c r="HJC23" s="369"/>
      <c r="HJD23" s="369"/>
      <c r="HJE23" s="369"/>
      <c r="HJF23" s="369"/>
      <c r="HJG23" s="369"/>
      <c r="HJH23" s="369"/>
      <c r="HJI23" s="369"/>
      <c r="HJJ23" s="371"/>
      <c r="HJK23" s="370"/>
      <c r="HJL23" s="370"/>
      <c r="HJM23" s="370"/>
      <c r="HJN23" s="370"/>
      <c r="HJO23" s="370"/>
      <c r="HJP23" s="370"/>
      <c r="HJQ23" s="370"/>
      <c r="HJR23" s="370"/>
      <c r="HJS23" s="344"/>
      <c r="HJT23" s="414"/>
      <c r="HJU23" s="414"/>
      <c r="HJV23" s="409"/>
      <c r="HJW23" s="344"/>
      <c r="HJX23" s="344"/>
      <c r="HJY23" s="344"/>
      <c r="HJZ23" s="369"/>
      <c r="HKA23" s="369"/>
      <c r="HKB23" s="369"/>
      <c r="HKC23" s="369"/>
      <c r="HKD23" s="369"/>
      <c r="HKE23" s="369"/>
      <c r="HKF23" s="369"/>
      <c r="HKG23" s="369"/>
      <c r="HKH23" s="371"/>
      <c r="HKI23" s="370"/>
      <c r="HKJ23" s="370"/>
      <c r="HKK23" s="370"/>
      <c r="HKL23" s="370"/>
      <c r="HKM23" s="370"/>
      <c r="HKN23" s="370"/>
      <c r="HKO23" s="370"/>
      <c r="HKP23" s="370"/>
      <c r="HKQ23" s="344"/>
      <c r="HKR23" s="414"/>
      <c r="HKS23" s="414"/>
      <c r="HKT23" s="409"/>
      <c r="HKU23" s="344"/>
      <c r="HKV23" s="344"/>
      <c r="HKW23" s="344"/>
      <c r="HKX23" s="369"/>
      <c r="HKY23" s="369"/>
      <c r="HKZ23" s="369"/>
      <c r="HLA23" s="369"/>
      <c r="HLB23" s="369"/>
      <c r="HLC23" s="369"/>
      <c r="HLD23" s="369"/>
      <c r="HLE23" s="369"/>
      <c r="HLF23" s="371"/>
      <c r="HLG23" s="370"/>
      <c r="HLH23" s="370"/>
      <c r="HLI23" s="370"/>
      <c r="HLJ23" s="370"/>
      <c r="HLK23" s="370"/>
      <c r="HLL23" s="370"/>
      <c r="HLM23" s="370"/>
      <c r="HLN23" s="370"/>
      <c r="HLO23" s="344"/>
      <c r="HLP23" s="414"/>
      <c r="HLQ23" s="414"/>
      <c r="HLR23" s="409"/>
      <c r="HLS23" s="344"/>
      <c r="HLT23" s="344"/>
      <c r="HLU23" s="344"/>
      <c r="HLV23" s="369"/>
      <c r="HLW23" s="369"/>
      <c r="HLX23" s="369"/>
      <c r="HLY23" s="369"/>
      <c r="HLZ23" s="369"/>
      <c r="HMA23" s="369"/>
      <c r="HMB23" s="369"/>
      <c r="HMC23" s="369"/>
      <c r="HMD23" s="371"/>
      <c r="HME23" s="370"/>
      <c r="HMF23" s="370"/>
      <c r="HMG23" s="370"/>
      <c r="HMH23" s="370"/>
      <c r="HMI23" s="370"/>
      <c r="HMJ23" s="370"/>
      <c r="HMK23" s="370"/>
      <c r="HML23" s="370"/>
      <c r="HMM23" s="344"/>
      <c r="HMN23" s="414"/>
      <c r="HMO23" s="414"/>
      <c r="HMP23" s="409"/>
      <c r="HMQ23" s="344"/>
      <c r="HMR23" s="344"/>
      <c r="HMS23" s="344"/>
      <c r="HMT23" s="369"/>
      <c r="HMU23" s="369"/>
      <c r="HMV23" s="369"/>
      <c r="HMW23" s="369"/>
      <c r="HMX23" s="369"/>
      <c r="HMY23" s="369"/>
      <c r="HMZ23" s="369"/>
      <c r="HNA23" s="369"/>
      <c r="HNB23" s="371"/>
      <c r="HNC23" s="370"/>
      <c r="HND23" s="370"/>
      <c r="HNE23" s="370"/>
      <c r="HNF23" s="370"/>
      <c r="HNG23" s="370"/>
      <c r="HNH23" s="370"/>
      <c r="HNI23" s="370"/>
      <c r="HNJ23" s="370"/>
      <c r="HNK23" s="344"/>
      <c r="HNL23" s="414"/>
      <c r="HNM23" s="414"/>
      <c r="HNN23" s="409"/>
      <c r="HNO23" s="344"/>
      <c r="HNP23" s="344"/>
      <c r="HNQ23" s="344"/>
      <c r="HNR23" s="369"/>
      <c r="HNS23" s="369"/>
      <c r="HNT23" s="369"/>
      <c r="HNU23" s="369"/>
      <c r="HNV23" s="369"/>
      <c r="HNW23" s="369"/>
      <c r="HNX23" s="369"/>
      <c r="HNY23" s="369"/>
      <c r="HNZ23" s="371"/>
      <c r="HOA23" s="370"/>
      <c r="HOB23" s="370"/>
      <c r="HOC23" s="370"/>
      <c r="HOD23" s="370"/>
      <c r="HOE23" s="370"/>
      <c r="HOF23" s="370"/>
      <c r="HOG23" s="370"/>
      <c r="HOH23" s="370"/>
      <c r="HOI23" s="344"/>
      <c r="HOJ23" s="414"/>
      <c r="HOK23" s="414"/>
      <c r="HOL23" s="409"/>
      <c r="HOM23" s="344"/>
      <c r="HON23" s="344"/>
      <c r="HOO23" s="344"/>
      <c r="HOP23" s="369"/>
      <c r="HOQ23" s="369"/>
      <c r="HOR23" s="369"/>
      <c r="HOS23" s="369"/>
      <c r="HOT23" s="369"/>
      <c r="HOU23" s="369"/>
      <c r="HOV23" s="369"/>
      <c r="HOW23" s="369"/>
      <c r="HOX23" s="371"/>
      <c r="HOY23" s="370"/>
      <c r="HOZ23" s="370"/>
      <c r="HPA23" s="370"/>
      <c r="HPB23" s="370"/>
      <c r="HPC23" s="370"/>
      <c r="HPD23" s="370"/>
      <c r="HPE23" s="370"/>
      <c r="HPF23" s="370"/>
      <c r="HPG23" s="344"/>
      <c r="HPH23" s="414"/>
      <c r="HPI23" s="414"/>
      <c r="HPJ23" s="409"/>
      <c r="HPK23" s="344"/>
      <c r="HPL23" s="344"/>
      <c r="HPM23" s="344"/>
      <c r="HPN23" s="369"/>
      <c r="HPO23" s="369"/>
      <c r="HPP23" s="369"/>
      <c r="HPQ23" s="369"/>
      <c r="HPR23" s="369"/>
      <c r="HPS23" s="369"/>
      <c r="HPT23" s="369"/>
      <c r="HPU23" s="369"/>
      <c r="HPV23" s="371"/>
      <c r="HPW23" s="370"/>
      <c r="HPX23" s="370"/>
      <c r="HPY23" s="370"/>
      <c r="HPZ23" s="370"/>
      <c r="HQA23" s="370"/>
      <c r="HQB23" s="370"/>
      <c r="HQC23" s="370"/>
      <c r="HQD23" s="370"/>
      <c r="HQE23" s="344"/>
      <c r="HQF23" s="414"/>
      <c r="HQG23" s="414"/>
      <c r="HQH23" s="409"/>
      <c r="HQI23" s="344"/>
      <c r="HQJ23" s="344"/>
      <c r="HQK23" s="344"/>
      <c r="HQL23" s="369"/>
      <c r="HQM23" s="369"/>
      <c r="HQN23" s="369"/>
      <c r="HQO23" s="369"/>
      <c r="HQP23" s="369"/>
      <c r="HQQ23" s="369"/>
      <c r="HQR23" s="369"/>
      <c r="HQS23" s="369"/>
      <c r="HQT23" s="371"/>
      <c r="HQU23" s="370"/>
      <c r="HQV23" s="370"/>
      <c r="HQW23" s="370"/>
      <c r="HQX23" s="370"/>
      <c r="HQY23" s="370"/>
      <c r="HQZ23" s="370"/>
      <c r="HRA23" s="370"/>
      <c r="HRB23" s="370"/>
      <c r="HRC23" s="344"/>
      <c r="HRD23" s="414"/>
      <c r="HRE23" s="414"/>
      <c r="HRF23" s="409"/>
      <c r="HRG23" s="344"/>
      <c r="HRH23" s="344"/>
      <c r="HRI23" s="344"/>
      <c r="HRJ23" s="369"/>
      <c r="HRK23" s="369"/>
      <c r="HRL23" s="369"/>
      <c r="HRM23" s="369"/>
      <c r="HRN23" s="369"/>
      <c r="HRO23" s="369"/>
      <c r="HRP23" s="369"/>
      <c r="HRQ23" s="369"/>
      <c r="HRR23" s="371"/>
      <c r="HRS23" s="370"/>
      <c r="HRT23" s="370"/>
      <c r="HRU23" s="370"/>
      <c r="HRV23" s="370"/>
      <c r="HRW23" s="370"/>
      <c r="HRX23" s="370"/>
      <c r="HRY23" s="370"/>
      <c r="HRZ23" s="370"/>
      <c r="HSA23" s="344"/>
      <c r="HSB23" s="414"/>
      <c r="HSC23" s="414"/>
      <c r="HSD23" s="409"/>
      <c r="HSE23" s="344"/>
      <c r="HSF23" s="344"/>
      <c r="HSG23" s="344"/>
      <c r="HSH23" s="369"/>
      <c r="HSI23" s="369"/>
      <c r="HSJ23" s="369"/>
      <c r="HSK23" s="369"/>
      <c r="HSL23" s="369"/>
      <c r="HSM23" s="369"/>
      <c r="HSN23" s="369"/>
      <c r="HSO23" s="369"/>
      <c r="HSP23" s="371"/>
      <c r="HSQ23" s="370"/>
      <c r="HSR23" s="370"/>
      <c r="HSS23" s="370"/>
      <c r="HST23" s="370"/>
      <c r="HSU23" s="370"/>
      <c r="HSV23" s="370"/>
      <c r="HSW23" s="370"/>
      <c r="HSX23" s="370"/>
      <c r="HSY23" s="344"/>
      <c r="HSZ23" s="414"/>
      <c r="HTA23" s="414"/>
      <c r="HTB23" s="409"/>
      <c r="HTC23" s="344"/>
      <c r="HTD23" s="344"/>
      <c r="HTE23" s="344"/>
      <c r="HTF23" s="369"/>
      <c r="HTG23" s="369"/>
      <c r="HTH23" s="369"/>
      <c r="HTI23" s="369"/>
      <c r="HTJ23" s="369"/>
      <c r="HTK23" s="369"/>
      <c r="HTL23" s="369"/>
      <c r="HTM23" s="369"/>
      <c r="HTN23" s="371"/>
      <c r="HTO23" s="370"/>
      <c r="HTP23" s="370"/>
      <c r="HTQ23" s="370"/>
      <c r="HTR23" s="370"/>
      <c r="HTS23" s="370"/>
      <c r="HTT23" s="370"/>
      <c r="HTU23" s="370"/>
      <c r="HTV23" s="370"/>
      <c r="HTW23" s="344"/>
      <c r="HTX23" s="414"/>
      <c r="HTY23" s="414"/>
      <c r="HTZ23" s="409"/>
      <c r="HUA23" s="344"/>
      <c r="HUB23" s="344"/>
      <c r="HUC23" s="344"/>
      <c r="HUD23" s="369"/>
      <c r="HUE23" s="369"/>
      <c r="HUF23" s="369"/>
      <c r="HUG23" s="369"/>
      <c r="HUH23" s="369"/>
      <c r="HUI23" s="369"/>
      <c r="HUJ23" s="369"/>
      <c r="HUK23" s="369"/>
      <c r="HUL23" s="371"/>
      <c r="HUM23" s="370"/>
      <c r="HUN23" s="370"/>
      <c r="HUO23" s="370"/>
      <c r="HUP23" s="370"/>
      <c r="HUQ23" s="370"/>
      <c r="HUR23" s="370"/>
      <c r="HUS23" s="370"/>
      <c r="HUT23" s="370"/>
      <c r="HUU23" s="344"/>
      <c r="HUV23" s="414"/>
      <c r="HUW23" s="414"/>
      <c r="HUX23" s="409"/>
      <c r="HUY23" s="344"/>
      <c r="HUZ23" s="344"/>
      <c r="HVA23" s="344"/>
      <c r="HVB23" s="369"/>
      <c r="HVC23" s="369"/>
      <c r="HVD23" s="369"/>
      <c r="HVE23" s="369"/>
      <c r="HVF23" s="369"/>
      <c r="HVG23" s="369"/>
      <c r="HVH23" s="369"/>
      <c r="HVI23" s="369"/>
      <c r="HVJ23" s="371"/>
      <c r="HVK23" s="370"/>
      <c r="HVL23" s="370"/>
      <c r="HVM23" s="370"/>
      <c r="HVN23" s="370"/>
      <c r="HVO23" s="370"/>
      <c r="HVP23" s="370"/>
      <c r="HVQ23" s="370"/>
      <c r="HVR23" s="370"/>
      <c r="HVS23" s="344"/>
      <c r="HVT23" s="414"/>
      <c r="HVU23" s="414"/>
      <c r="HVV23" s="409"/>
      <c r="HVW23" s="344"/>
      <c r="HVX23" s="344"/>
      <c r="HVY23" s="344"/>
      <c r="HVZ23" s="369"/>
      <c r="HWA23" s="369"/>
      <c r="HWB23" s="369"/>
      <c r="HWC23" s="369"/>
      <c r="HWD23" s="369"/>
      <c r="HWE23" s="369"/>
      <c r="HWF23" s="369"/>
      <c r="HWG23" s="369"/>
      <c r="HWH23" s="371"/>
      <c r="HWI23" s="370"/>
      <c r="HWJ23" s="370"/>
      <c r="HWK23" s="370"/>
      <c r="HWL23" s="370"/>
      <c r="HWM23" s="370"/>
      <c r="HWN23" s="370"/>
      <c r="HWO23" s="370"/>
      <c r="HWP23" s="370"/>
      <c r="HWQ23" s="344"/>
      <c r="HWR23" s="414"/>
      <c r="HWS23" s="414"/>
      <c r="HWT23" s="409"/>
      <c r="HWU23" s="344"/>
      <c r="HWV23" s="344"/>
      <c r="HWW23" s="344"/>
      <c r="HWX23" s="369"/>
      <c r="HWY23" s="369"/>
      <c r="HWZ23" s="369"/>
      <c r="HXA23" s="369"/>
      <c r="HXB23" s="369"/>
      <c r="HXC23" s="369"/>
      <c r="HXD23" s="369"/>
      <c r="HXE23" s="369"/>
      <c r="HXF23" s="371"/>
      <c r="HXG23" s="370"/>
      <c r="HXH23" s="370"/>
      <c r="HXI23" s="370"/>
      <c r="HXJ23" s="370"/>
      <c r="HXK23" s="370"/>
      <c r="HXL23" s="370"/>
      <c r="HXM23" s="370"/>
      <c r="HXN23" s="370"/>
      <c r="HXO23" s="344"/>
      <c r="HXP23" s="414"/>
      <c r="HXQ23" s="414"/>
      <c r="HXR23" s="409"/>
      <c r="HXS23" s="344"/>
      <c r="HXT23" s="344"/>
      <c r="HXU23" s="344"/>
      <c r="HXV23" s="369"/>
      <c r="HXW23" s="369"/>
      <c r="HXX23" s="369"/>
      <c r="HXY23" s="369"/>
      <c r="HXZ23" s="369"/>
      <c r="HYA23" s="369"/>
      <c r="HYB23" s="369"/>
      <c r="HYC23" s="369"/>
      <c r="HYD23" s="371"/>
      <c r="HYE23" s="370"/>
      <c r="HYF23" s="370"/>
      <c r="HYG23" s="370"/>
      <c r="HYH23" s="370"/>
      <c r="HYI23" s="370"/>
      <c r="HYJ23" s="370"/>
      <c r="HYK23" s="370"/>
      <c r="HYL23" s="370"/>
      <c r="HYM23" s="344"/>
      <c r="HYN23" s="414"/>
      <c r="HYO23" s="414"/>
      <c r="HYP23" s="409"/>
      <c r="HYQ23" s="344"/>
      <c r="HYR23" s="344"/>
      <c r="HYS23" s="344"/>
      <c r="HYT23" s="369"/>
      <c r="HYU23" s="369"/>
      <c r="HYV23" s="369"/>
      <c r="HYW23" s="369"/>
      <c r="HYX23" s="369"/>
      <c r="HYY23" s="369"/>
      <c r="HYZ23" s="369"/>
      <c r="HZA23" s="369"/>
      <c r="HZB23" s="371"/>
      <c r="HZC23" s="370"/>
      <c r="HZD23" s="370"/>
      <c r="HZE23" s="370"/>
      <c r="HZF23" s="370"/>
      <c r="HZG23" s="370"/>
      <c r="HZH23" s="370"/>
      <c r="HZI23" s="370"/>
      <c r="HZJ23" s="370"/>
      <c r="HZK23" s="344"/>
      <c r="HZL23" s="414"/>
      <c r="HZM23" s="414"/>
      <c r="HZN23" s="409"/>
      <c r="HZO23" s="344"/>
      <c r="HZP23" s="344"/>
      <c r="HZQ23" s="344"/>
      <c r="HZR23" s="369"/>
      <c r="HZS23" s="369"/>
      <c r="HZT23" s="369"/>
      <c r="HZU23" s="369"/>
      <c r="HZV23" s="369"/>
      <c r="HZW23" s="369"/>
      <c r="HZX23" s="369"/>
      <c r="HZY23" s="369"/>
      <c r="HZZ23" s="371"/>
      <c r="IAA23" s="370"/>
      <c r="IAB23" s="370"/>
      <c r="IAC23" s="370"/>
      <c r="IAD23" s="370"/>
      <c r="IAE23" s="370"/>
      <c r="IAF23" s="370"/>
      <c r="IAG23" s="370"/>
      <c r="IAH23" s="370"/>
      <c r="IAI23" s="344"/>
      <c r="IAJ23" s="414"/>
      <c r="IAK23" s="414"/>
      <c r="IAL23" s="409"/>
      <c r="IAM23" s="344"/>
      <c r="IAN23" s="344"/>
      <c r="IAO23" s="344"/>
      <c r="IAP23" s="369"/>
      <c r="IAQ23" s="369"/>
      <c r="IAR23" s="369"/>
      <c r="IAS23" s="369"/>
      <c r="IAT23" s="369"/>
      <c r="IAU23" s="369"/>
      <c r="IAV23" s="369"/>
      <c r="IAW23" s="369"/>
      <c r="IAX23" s="371"/>
      <c r="IAY23" s="370"/>
      <c r="IAZ23" s="370"/>
      <c r="IBA23" s="370"/>
      <c r="IBB23" s="370"/>
      <c r="IBC23" s="370"/>
      <c r="IBD23" s="370"/>
      <c r="IBE23" s="370"/>
      <c r="IBF23" s="370"/>
      <c r="IBG23" s="344"/>
      <c r="IBH23" s="414"/>
      <c r="IBI23" s="414"/>
      <c r="IBJ23" s="409"/>
      <c r="IBK23" s="344"/>
      <c r="IBL23" s="344"/>
      <c r="IBM23" s="344"/>
      <c r="IBN23" s="369"/>
      <c r="IBO23" s="369"/>
      <c r="IBP23" s="369"/>
      <c r="IBQ23" s="369"/>
      <c r="IBR23" s="369"/>
      <c r="IBS23" s="369"/>
      <c r="IBT23" s="369"/>
      <c r="IBU23" s="369"/>
      <c r="IBV23" s="371"/>
      <c r="IBW23" s="370"/>
      <c r="IBX23" s="370"/>
      <c r="IBY23" s="370"/>
      <c r="IBZ23" s="370"/>
      <c r="ICA23" s="370"/>
      <c r="ICB23" s="370"/>
      <c r="ICC23" s="370"/>
      <c r="ICD23" s="370"/>
      <c r="ICE23" s="344"/>
      <c r="ICF23" s="414"/>
      <c r="ICG23" s="414"/>
      <c r="ICH23" s="409"/>
      <c r="ICI23" s="344"/>
      <c r="ICJ23" s="344"/>
      <c r="ICK23" s="344"/>
      <c r="ICL23" s="369"/>
      <c r="ICM23" s="369"/>
      <c r="ICN23" s="369"/>
      <c r="ICO23" s="369"/>
      <c r="ICP23" s="369"/>
      <c r="ICQ23" s="369"/>
      <c r="ICR23" s="369"/>
      <c r="ICS23" s="369"/>
      <c r="ICT23" s="371"/>
      <c r="ICU23" s="370"/>
      <c r="ICV23" s="370"/>
      <c r="ICW23" s="370"/>
      <c r="ICX23" s="370"/>
      <c r="ICY23" s="370"/>
      <c r="ICZ23" s="370"/>
      <c r="IDA23" s="370"/>
      <c r="IDB23" s="370"/>
      <c r="IDC23" s="344"/>
      <c r="IDD23" s="414"/>
      <c r="IDE23" s="414"/>
      <c r="IDF23" s="409"/>
      <c r="IDG23" s="344"/>
      <c r="IDH23" s="344"/>
      <c r="IDI23" s="344"/>
      <c r="IDJ23" s="369"/>
      <c r="IDK23" s="369"/>
      <c r="IDL23" s="369"/>
      <c r="IDM23" s="369"/>
      <c r="IDN23" s="369"/>
      <c r="IDO23" s="369"/>
      <c r="IDP23" s="369"/>
      <c r="IDQ23" s="369"/>
      <c r="IDR23" s="371"/>
      <c r="IDS23" s="370"/>
      <c r="IDT23" s="370"/>
      <c r="IDU23" s="370"/>
      <c r="IDV23" s="370"/>
      <c r="IDW23" s="370"/>
      <c r="IDX23" s="370"/>
      <c r="IDY23" s="370"/>
      <c r="IDZ23" s="370"/>
      <c r="IEA23" s="344"/>
      <c r="IEB23" s="414"/>
      <c r="IEC23" s="414"/>
      <c r="IED23" s="409"/>
      <c r="IEE23" s="344"/>
      <c r="IEF23" s="344"/>
      <c r="IEG23" s="344"/>
      <c r="IEH23" s="369"/>
      <c r="IEI23" s="369"/>
      <c r="IEJ23" s="369"/>
      <c r="IEK23" s="369"/>
      <c r="IEL23" s="369"/>
      <c r="IEM23" s="369"/>
      <c r="IEN23" s="369"/>
      <c r="IEO23" s="369"/>
      <c r="IEP23" s="371"/>
      <c r="IEQ23" s="370"/>
      <c r="IER23" s="370"/>
      <c r="IES23" s="370"/>
      <c r="IET23" s="370"/>
      <c r="IEU23" s="370"/>
      <c r="IEV23" s="370"/>
      <c r="IEW23" s="370"/>
      <c r="IEX23" s="370"/>
      <c r="IEY23" s="344"/>
      <c r="IEZ23" s="414"/>
      <c r="IFA23" s="414"/>
      <c r="IFB23" s="409"/>
      <c r="IFC23" s="344"/>
      <c r="IFD23" s="344"/>
      <c r="IFE23" s="344"/>
      <c r="IFF23" s="369"/>
      <c r="IFG23" s="369"/>
      <c r="IFH23" s="369"/>
      <c r="IFI23" s="369"/>
      <c r="IFJ23" s="369"/>
      <c r="IFK23" s="369"/>
      <c r="IFL23" s="369"/>
      <c r="IFM23" s="369"/>
      <c r="IFN23" s="371"/>
      <c r="IFO23" s="370"/>
      <c r="IFP23" s="370"/>
      <c r="IFQ23" s="370"/>
      <c r="IFR23" s="370"/>
      <c r="IFS23" s="370"/>
      <c r="IFT23" s="370"/>
      <c r="IFU23" s="370"/>
      <c r="IFV23" s="370"/>
      <c r="IFW23" s="344"/>
      <c r="IFX23" s="414"/>
      <c r="IFY23" s="414"/>
      <c r="IFZ23" s="409"/>
      <c r="IGA23" s="344"/>
      <c r="IGB23" s="344"/>
      <c r="IGC23" s="344"/>
      <c r="IGD23" s="369"/>
      <c r="IGE23" s="369"/>
      <c r="IGF23" s="369"/>
      <c r="IGG23" s="369"/>
      <c r="IGH23" s="369"/>
      <c r="IGI23" s="369"/>
      <c r="IGJ23" s="369"/>
      <c r="IGK23" s="369"/>
      <c r="IGL23" s="371"/>
      <c r="IGM23" s="370"/>
      <c r="IGN23" s="370"/>
      <c r="IGO23" s="370"/>
      <c r="IGP23" s="370"/>
      <c r="IGQ23" s="370"/>
      <c r="IGR23" s="370"/>
      <c r="IGS23" s="370"/>
      <c r="IGT23" s="370"/>
      <c r="IGU23" s="344"/>
      <c r="IGV23" s="414"/>
      <c r="IGW23" s="414"/>
      <c r="IGX23" s="409"/>
      <c r="IGY23" s="344"/>
      <c r="IGZ23" s="344"/>
      <c r="IHA23" s="344"/>
      <c r="IHB23" s="369"/>
      <c r="IHC23" s="369"/>
      <c r="IHD23" s="369"/>
      <c r="IHE23" s="369"/>
      <c r="IHF23" s="369"/>
      <c r="IHG23" s="369"/>
      <c r="IHH23" s="369"/>
      <c r="IHI23" s="369"/>
      <c r="IHJ23" s="371"/>
      <c r="IHK23" s="370"/>
      <c r="IHL23" s="370"/>
      <c r="IHM23" s="370"/>
      <c r="IHN23" s="370"/>
      <c r="IHO23" s="370"/>
      <c r="IHP23" s="370"/>
      <c r="IHQ23" s="370"/>
      <c r="IHR23" s="370"/>
      <c r="IHS23" s="344"/>
      <c r="IHT23" s="414"/>
      <c r="IHU23" s="414"/>
      <c r="IHV23" s="409"/>
      <c r="IHW23" s="344"/>
      <c r="IHX23" s="344"/>
      <c r="IHY23" s="344"/>
      <c r="IHZ23" s="369"/>
      <c r="IIA23" s="369"/>
      <c r="IIB23" s="369"/>
      <c r="IIC23" s="369"/>
      <c r="IID23" s="369"/>
      <c r="IIE23" s="369"/>
      <c r="IIF23" s="369"/>
      <c r="IIG23" s="369"/>
      <c r="IIH23" s="371"/>
      <c r="III23" s="370"/>
      <c r="IIJ23" s="370"/>
      <c r="IIK23" s="370"/>
      <c r="IIL23" s="370"/>
      <c r="IIM23" s="370"/>
      <c r="IIN23" s="370"/>
      <c r="IIO23" s="370"/>
      <c r="IIP23" s="370"/>
      <c r="IIQ23" s="344"/>
      <c r="IIR23" s="414"/>
      <c r="IIS23" s="414"/>
      <c r="IIT23" s="409"/>
      <c r="IIU23" s="344"/>
      <c r="IIV23" s="344"/>
      <c r="IIW23" s="344"/>
      <c r="IIX23" s="369"/>
      <c r="IIY23" s="369"/>
      <c r="IIZ23" s="369"/>
      <c r="IJA23" s="369"/>
      <c r="IJB23" s="369"/>
      <c r="IJC23" s="369"/>
      <c r="IJD23" s="369"/>
      <c r="IJE23" s="369"/>
      <c r="IJF23" s="371"/>
      <c r="IJG23" s="370"/>
      <c r="IJH23" s="370"/>
      <c r="IJI23" s="370"/>
      <c r="IJJ23" s="370"/>
      <c r="IJK23" s="370"/>
      <c r="IJL23" s="370"/>
      <c r="IJM23" s="370"/>
      <c r="IJN23" s="370"/>
      <c r="IJO23" s="344"/>
      <c r="IJP23" s="414"/>
      <c r="IJQ23" s="414"/>
      <c r="IJR23" s="409"/>
      <c r="IJS23" s="344"/>
      <c r="IJT23" s="344"/>
      <c r="IJU23" s="344"/>
      <c r="IJV23" s="369"/>
      <c r="IJW23" s="369"/>
      <c r="IJX23" s="369"/>
      <c r="IJY23" s="369"/>
      <c r="IJZ23" s="369"/>
      <c r="IKA23" s="369"/>
      <c r="IKB23" s="369"/>
      <c r="IKC23" s="369"/>
      <c r="IKD23" s="371"/>
      <c r="IKE23" s="370"/>
      <c r="IKF23" s="370"/>
      <c r="IKG23" s="370"/>
      <c r="IKH23" s="370"/>
      <c r="IKI23" s="370"/>
      <c r="IKJ23" s="370"/>
      <c r="IKK23" s="370"/>
      <c r="IKL23" s="370"/>
      <c r="IKM23" s="344"/>
      <c r="IKN23" s="414"/>
      <c r="IKO23" s="414"/>
      <c r="IKP23" s="409"/>
      <c r="IKQ23" s="344"/>
      <c r="IKR23" s="344"/>
      <c r="IKS23" s="344"/>
      <c r="IKT23" s="369"/>
      <c r="IKU23" s="369"/>
      <c r="IKV23" s="369"/>
      <c r="IKW23" s="369"/>
      <c r="IKX23" s="369"/>
      <c r="IKY23" s="369"/>
      <c r="IKZ23" s="369"/>
      <c r="ILA23" s="369"/>
      <c r="ILB23" s="371"/>
      <c r="ILC23" s="370"/>
      <c r="ILD23" s="370"/>
      <c r="ILE23" s="370"/>
      <c r="ILF23" s="370"/>
      <c r="ILG23" s="370"/>
      <c r="ILH23" s="370"/>
      <c r="ILI23" s="370"/>
      <c r="ILJ23" s="370"/>
      <c r="ILK23" s="344"/>
      <c r="ILL23" s="414"/>
      <c r="ILM23" s="414"/>
      <c r="ILN23" s="409"/>
      <c r="ILO23" s="344"/>
      <c r="ILP23" s="344"/>
      <c r="ILQ23" s="344"/>
      <c r="ILR23" s="369"/>
      <c r="ILS23" s="369"/>
      <c r="ILT23" s="369"/>
      <c r="ILU23" s="369"/>
      <c r="ILV23" s="369"/>
      <c r="ILW23" s="369"/>
      <c r="ILX23" s="369"/>
      <c r="ILY23" s="369"/>
      <c r="ILZ23" s="371"/>
      <c r="IMA23" s="370"/>
      <c r="IMB23" s="370"/>
      <c r="IMC23" s="370"/>
      <c r="IMD23" s="370"/>
      <c r="IME23" s="370"/>
      <c r="IMF23" s="370"/>
      <c r="IMG23" s="370"/>
      <c r="IMH23" s="370"/>
      <c r="IMI23" s="344"/>
      <c r="IMJ23" s="414"/>
      <c r="IMK23" s="414"/>
      <c r="IML23" s="409"/>
      <c r="IMM23" s="344"/>
      <c r="IMN23" s="344"/>
      <c r="IMO23" s="344"/>
      <c r="IMP23" s="369"/>
      <c r="IMQ23" s="369"/>
      <c r="IMR23" s="369"/>
      <c r="IMS23" s="369"/>
      <c r="IMT23" s="369"/>
      <c r="IMU23" s="369"/>
      <c r="IMV23" s="369"/>
      <c r="IMW23" s="369"/>
      <c r="IMX23" s="371"/>
      <c r="IMY23" s="370"/>
      <c r="IMZ23" s="370"/>
      <c r="INA23" s="370"/>
      <c r="INB23" s="370"/>
      <c r="INC23" s="370"/>
      <c r="IND23" s="370"/>
      <c r="INE23" s="370"/>
      <c r="INF23" s="370"/>
      <c r="ING23" s="344"/>
      <c r="INH23" s="414"/>
      <c r="INI23" s="414"/>
      <c r="INJ23" s="409"/>
      <c r="INK23" s="344"/>
      <c r="INL23" s="344"/>
      <c r="INM23" s="344"/>
      <c r="INN23" s="369"/>
      <c r="INO23" s="369"/>
      <c r="INP23" s="369"/>
      <c r="INQ23" s="369"/>
      <c r="INR23" s="369"/>
      <c r="INS23" s="369"/>
      <c r="INT23" s="369"/>
      <c r="INU23" s="369"/>
      <c r="INV23" s="371"/>
      <c r="INW23" s="370"/>
      <c r="INX23" s="370"/>
      <c r="INY23" s="370"/>
      <c r="INZ23" s="370"/>
      <c r="IOA23" s="370"/>
      <c r="IOB23" s="370"/>
      <c r="IOC23" s="370"/>
      <c r="IOD23" s="370"/>
      <c r="IOE23" s="344"/>
      <c r="IOF23" s="414"/>
      <c r="IOG23" s="414"/>
      <c r="IOH23" s="409"/>
      <c r="IOI23" s="344"/>
      <c r="IOJ23" s="344"/>
      <c r="IOK23" s="344"/>
      <c r="IOL23" s="369"/>
      <c r="IOM23" s="369"/>
      <c r="ION23" s="369"/>
      <c r="IOO23" s="369"/>
      <c r="IOP23" s="369"/>
      <c r="IOQ23" s="369"/>
      <c r="IOR23" s="369"/>
      <c r="IOS23" s="369"/>
      <c r="IOT23" s="371"/>
      <c r="IOU23" s="370"/>
      <c r="IOV23" s="370"/>
      <c r="IOW23" s="370"/>
      <c r="IOX23" s="370"/>
      <c r="IOY23" s="370"/>
      <c r="IOZ23" s="370"/>
      <c r="IPA23" s="370"/>
      <c r="IPB23" s="370"/>
      <c r="IPC23" s="344"/>
      <c r="IPD23" s="414"/>
      <c r="IPE23" s="414"/>
      <c r="IPF23" s="409"/>
      <c r="IPG23" s="344"/>
      <c r="IPH23" s="344"/>
      <c r="IPI23" s="344"/>
      <c r="IPJ23" s="369"/>
      <c r="IPK23" s="369"/>
      <c r="IPL23" s="369"/>
      <c r="IPM23" s="369"/>
      <c r="IPN23" s="369"/>
      <c r="IPO23" s="369"/>
      <c r="IPP23" s="369"/>
      <c r="IPQ23" s="369"/>
      <c r="IPR23" s="371"/>
      <c r="IPS23" s="370"/>
      <c r="IPT23" s="370"/>
      <c r="IPU23" s="370"/>
      <c r="IPV23" s="370"/>
      <c r="IPW23" s="370"/>
      <c r="IPX23" s="370"/>
      <c r="IPY23" s="370"/>
      <c r="IPZ23" s="370"/>
      <c r="IQA23" s="344"/>
      <c r="IQB23" s="414"/>
      <c r="IQC23" s="414"/>
      <c r="IQD23" s="409"/>
      <c r="IQE23" s="344"/>
      <c r="IQF23" s="344"/>
      <c r="IQG23" s="344"/>
      <c r="IQH23" s="369"/>
      <c r="IQI23" s="369"/>
      <c r="IQJ23" s="369"/>
      <c r="IQK23" s="369"/>
      <c r="IQL23" s="369"/>
      <c r="IQM23" s="369"/>
      <c r="IQN23" s="369"/>
      <c r="IQO23" s="369"/>
      <c r="IQP23" s="371"/>
      <c r="IQQ23" s="370"/>
      <c r="IQR23" s="370"/>
      <c r="IQS23" s="370"/>
      <c r="IQT23" s="370"/>
      <c r="IQU23" s="370"/>
      <c r="IQV23" s="370"/>
      <c r="IQW23" s="370"/>
      <c r="IQX23" s="370"/>
      <c r="IQY23" s="344"/>
      <c r="IQZ23" s="414"/>
      <c r="IRA23" s="414"/>
      <c r="IRB23" s="409"/>
      <c r="IRC23" s="344"/>
      <c r="IRD23" s="344"/>
      <c r="IRE23" s="344"/>
      <c r="IRF23" s="369"/>
      <c r="IRG23" s="369"/>
      <c r="IRH23" s="369"/>
      <c r="IRI23" s="369"/>
      <c r="IRJ23" s="369"/>
      <c r="IRK23" s="369"/>
      <c r="IRL23" s="369"/>
      <c r="IRM23" s="369"/>
      <c r="IRN23" s="371"/>
      <c r="IRO23" s="370"/>
      <c r="IRP23" s="370"/>
      <c r="IRQ23" s="370"/>
      <c r="IRR23" s="370"/>
      <c r="IRS23" s="370"/>
      <c r="IRT23" s="370"/>
      <c r="IRU23" s="370"/>
      <c r="IRV23" s="370"/>
      <c r="IRW23" s="344"/>
      <c r="IRX23" s="414"/>
      <c r="IRY23" s="414"/>
      <c r="IRZ23" s="409"/>
      <c r="ISA23" s="344"/>
      <c r="ISB23" s="344"/>
      <c r="ISC23" s="344"/>
      <c r="ISD23" s="369"/>
      <c r="ISE23" s="369"/>
      <c r="ISF23" s="369"/>
      <c r="ISG23" s="369"/>
      <c r="ISH23" s="369"/>
      <c r="ISI23" s="369"/>
      <c r="ISJ23" s="369"/>
      <c r="ISK23" s="369"/>
      <c r="ISL23" s="371"/>
      <c r="ISM23" s="370"/>
      <c r="ISN23" s="370"/>
      <c r="ISO23" s="370"/>
      <c r="ISP23" s="370"/>
      <c r="ISQ23" s="370"/>
      <c r="ISR23" s="370"/>
      <c r="ISS23" s="370"/>
      <c r="IST23" s="370"/>
      <c r="ISU23" s="344"/>
      <c r="ISV23" s="414"/>
      <c r="ISW23" s="414"/>
      <c r="ISX23" s="409"/>
      <c r="ISY23" s="344"/>
      <c r="ISZ23" s="344"/>
      <c r="ITA23" s="344"/>
      <c r="ITB23" s="369"/>
      <c r="ITC23" s="369"/>
      <c r="ITD23" s="369"/>
      <c r="ITE23" s="369"/>
      <c r="ITF23" s="369"/>
      <c r="ITG23" s="369"/>
      <c r="ITH23" s="369"/>
      <c r="ITI23" s="369"/>
      <c r="ITJ23" s="371"/>
      <c r="ITK23" s="370"/>
      <c r="ITL23" s="370"/>
      <c r="ITM23" s="370"/>
      <c r="ITN23" s="370"/>
      <c r="ITO23" s="370"/>
      <c r="ITP23" s="370"/>
      <c r="ITQ23" s="370"/>
      <c r="ITR23" s="370"/>
      <c r="ITS23" s="344"/>
      <c r="ITT23" s="414"/>
      <c r="ITU23" s="414"/>
      <c r="ITV23" s="409"/>
      <c r="ITW23" s="344"/>
      <c r="ITX23" s="344"/>
      <c r="ITY23" s="344"/>
      <c r="ITZ23" s="369"/>
      <c r="IUA23" s="369"/>
      <c r="IUB23" s="369"/>
      <c r="IUC23" s="369"/>
      <c r="IUD23" s="369"/>
      <c r="IUE23" s="369"/>
      <c r="IUF23" s="369"/>
      <c r="IUG23" s="369"/>
      <c r="IUH23" s="371"/>
      <c r="IUI23" s="370"/>
      <c r="IUJ23" s="370"/>
      <c r="IUK23" s="370"/>
      <c r="IUL23" s="370"/>
      <c r="IUM23" s="370"/>
      <c r="IUN23" s="370"/>
      <c r="IUO23" s="370"/>
      <c r="IUP23" s="370"/>
      <c r="IUQ23" s="344"/>
      <c r="IUR23" s="414"/>
      <c r="IUS23" s="414"/>
      <c r="IUT23" s="409"/>
      <c r="IUU23" s="344"/>
      <c r="IUV23" s="344"/>
      <c r="IUW23" s="344"/>
      <c r="IUX23" s="369"/>
      <c r="IUY23" s="369"/>
      <c r="IUZ23" s="369"/>
      <c r="IVA23" s="369"/>
      <c r="IVB23" s="369"/>
      <c r="IVC23" s="369"/>
      <c r="IVD23" s="369"/>
      <c r="IVE23" s="369"/>
      <c r="IVF23" s="371"/>
      <c r="IVG23" s="370"/>
      <c r="IVH23" s="370"/>
      <c r="IVI23" s="370"/>
      <c r="IVJ23" s="370"/>
      <c r="IVK23" s="370"/>
      <c r="IVL23" s="370"/>
      <c r="IVM23" s="370"/>
      <c r="IVN23" s="370"/>
      <c r="IVO23" s="344"/>
      <c r="IVP23" s="414"/>
      <c r="IVQ23" s="414"/>
      <c r="IVR23" s="409"/>
      <c r="IVS23" s="344"/>
      <c r="IVT23" s="344"/>
      <c r="IVU23" s="344"/>
      <c r="IVV23" s="369"/>
      <c r="IVW23" s="369"/>
      <c r="IVX23" s="369"/>
      <c r="IVY23" s="369"/>
      <c r="IVZ23" s="369"/>
      <c r="IWA23" s="369"/>
      <c r="IWB23" s="369"/>
      <c r="IWC23" s="369"/>
      <c r="IWD23" s="371"/>
      <c r="IWE23" s="370"/>
      <c r="IWF23" s="370"/>
      <c r="IWG23" s="370"/>
      <c r="IWH23" s="370"/>
      <c r="IWI23" s="370"/>
      <c r="IWJ23" s="370"/>
      <c r="IWK23" s="370"/>
      <c r="IWL23" s="370"/>
      <c r="IWM23" s="344"/>
      <c r="IWN23" s="414"/>
      <c r="IWO23" s="414"/>
      <c r="IWP23" s="409"/>
      <c r="IWQ23" s="344"/>
      <c r="IWR23" s="344"/>
      <c r="IWS23" s="344"/>
      <c r="IWT23" s="369"/>
      <c r="IWU23" s="369"/>
      <c r="IWV23" s="369"/>
      <c r="IWW23" s="369"/>
      <c r="IWX23" s="369"/>
      <c r="IWY23" s="369"/>
      <c r="IWZ23" s="369"/>
      <c r="IXA23" s="369"/>
      <c r="IXB23" s="371"/>
      <c r="IXC23" s="370"/>
      <c r="IXD23" s="370"/>
      <c r="IXE23" s="370"/>
      <c r="IXF23" s="370"/>
      <c r="IXG23" s="370"/>
      <c r="IXH23" s="370"/>
      <c r="IXI23" s="370"/>
      <c r="IXJ23" s="370"/>
      <c r="IXK23" s="344"/>
      <c r="IXL23" s="414"/>
      <c r="IXM23" s="414"/>
      <c r="IXN23" s="409"/>
      <c r="IXO23" s="344"/>
      <c r="IXP23" s="344"/>
      <c r="IXQ23" s="344"/>
      <c r="IXR23" s="369"/>
      <c r="IXS23" s="369"/>
      <c r="IXT23" s="369"/>
      <c r="IXU23" s="369"/>
      <c r="IXV23" s="369"/>
      <c r="IXW23" s="369"/>
      <c r="IXX23" s="369"/>
      <c r="IXY23" s="369"/>
      <c r="IXZ23" s="371"/>
      <c r="IYA23" s="370"/>
      <c r="IYB23" s="370"/>
      <c r="IYC23" s="370"/>
      <c r="IYD23" s="370"/>
      <c r="IYE23" s="370"/>
      <c r="IYF23" s="370"/>
      <c r="IYG23" s="370"/>
      <c r="IYH23" s="370"/>
      <c r="IYI23" s="344"/>
      <c r="IYJ23" s="414"/>
      <c r="IYK23" s="414"/>
      <c r="IYL23" s="409"/>
      <c r="IYM23" s="344"/>
      <c r="IYN23" s="344"/>
      <c r="IYO23" s="344"/>
      <c r="IYP23" s="369"/>
      <c r="IYQ23" s="369"/>
      <c r="IYR23" s="369"/>
      <c r="IYS23" s="369"/>
      <c r="IYT23" s="369"/>
      <c r="IYU23" s="369"/>
      <c r="IYV23" s="369"/>
      <c r="IYW23" s="369"/>
      <c r="IYX23" s="371"/>
      <c r="IYY23" s="370"/>
      <c r="IYZ23" s="370"/>
      <c r="IZA23" s="370"/>
      <c r="IZB23" s="370"/>
      <c r="IZC23" s="370"/>
      <c r="IZD23" s="370"/>
      <c r="IZE23" s="370"/>
      <c r="IZF23" s="370"/>
      <c r="IZG23" s="344"/>
      <c r="IZH23" s="414"/>
      <c r="IZI23" s="414"/>
      <c r="IZJ23" s="409"/>
      <c r="IZK23" s="344"/>
      <c r="IZL23" s="344"/>
      <c r="IZM23" s="344"/>
      <c r="IZN23" s="369"/>
      <c r="IZO23" s="369"/>
      <c r="IZP23" s="369"/>
      <c r="IZQ23" s="369"/>
      <c r="IZR23" s="369"/>
      <c r="IZS23" s="369"/>
      <c r="IZT23" s="369"/>
      <c r="IZU23" s="369"/>
      <c r="IZV23" s="371"/>
      <c r="IZW23" s="370"/>
      <c r="IZX23" s="370"/>
      <c r="IZY23" s="370"/>
      <c r="IZZ23" s="370"/>
      <c r="JAA23" s="370"/>
      <c r="JAB23" s="370"/>
      <c r="JAC23" s="370"/>
      <c r="JAD23" s="370"/>
      <c r="JAE23" s="344"/>
      <c r="JAF23" s="414"/>
      <c r="JAG23" s="414"/>
      <c r="JAH23" s="409"/>
      <c r="JAI23" s="344"/>
      <c r="JAJ23" s="344"/>
      <c r="JAK23" s="344"/>
      <c r="JAL23" s="369"/>
      <c r="JAM23" s="369"/>
      <c r="JAN23" s="369"/>
      <c r="JAO23" s="369"/>
      <c r="JAP23" s="369"/>
      <c r="JAQ23" s="369"/>
      <c r="JAR23" s="369"/>
      <c r="JAS23" s="369"/>
      <c r="JAT23" s="371"/>
      <c r="JAU23" s="370"/>
      <c r="JAV23" s="370"/>
      <c r="JAW23" s="370"/>
      <c r="JAX23" s="370"/>
      <c r="JAY23" s="370"/>
      <c r="JAZ23" s="370"/>
      <c r="JBA23" s="370"/>
      <c r="JBB23" s="370"/>
      <c r="JBC23" s="344"/>
      <c r="JBD23" s="414"/>
      <c r="JBE23" s="414"/>
      <c r="JBF23" s="409"/>
      <c r="JBG23" s="344"/>
      <c r="JBH23" s="344"/>
      <c r="JBI23" s="344"/>
      <c r="JBJ23" s="369"/>
      <c r="JBK23" s="369"/>
      <c r="JBL23" s="369"/>
      <c r="JBM23" s="369"/>
      <c r="JBN23" s="369"/>
      <c r="JBO23" s="369"/>
      <c r="JBP23" s="369"/>
      <c r="JBQ23" s="369"/>
      <c r="JBR23" s="371"/>
      <c r="JBS23" s="370"/>
      <c r="JBT23" s="370"/>
      <c r="JBU23" s="370"/>
      <c r="JBV23" s="370"/>
      <c r="JBW23" s="370"/>
      <c r="JBX23" s="370"/>
      <c r="JBY23" s="370"/>
      <c r="JBZ23" s="370"/>
      <c r="JCA23" s="344"/>
      <c r="JCB23" s="414"/>
      <c r="JCC23" s="414"/>
      <c r="JCD23" s="409"/>
      <c r="JCE23" s="344"/>
      <c r="JCF23" s="344"/>
      <c r="JCG23" s="344"/>
      <c r="JCH23" s="369"/>
      <c r="JCI23" s="369"/>
      <c r="JCJ23" s="369"/>
      <c r="JCK23" s="369"/>
      <c r="JCL23" s="369"/>
      <c r="JCM23" s="369"/>
      <c r="JCN23" s="369"/>
      <c r="JCO23" s="369"/>
      <c r="JCP23" s="371"/>
      <c r="JCQ23" s="370"/>
      <c r="JCR23" s="370"/>
      <c r="JCS23" s="370"/>
      <c r="JCT23" s="370"/>
      <c r="JCU23" s="370"/>
      <c r="JCV23" s="370"/>
      <c r="JCW23" s="370"/>
      <c r="JCX23" s="370"/>
      <c r="JCY23" s="344"/>
      <c r="JCZ23" s="414"/>
      <c r="JDA23" s="414"/>
      <c r="JDB23" s="409"/>
      <c r="JDC23" s="344"/>
      <c r="JDD23" s="344"/>
      <c r="JDE23" s="344"/>
      <c r="JDF23" s="369"/>
      <c r="JDG23" s="369"/>
      <c r="JDH23" s="369"/>
      <c r="JDI23" s="369"/>
      <c r="JDJ23" s="369"/>
      <c r="JDK23" s="369"/>
      <c r="JDL23" s="369"/>
      <c r="JDM23" s="369"/>
      <c r="JDN23" s="371"/>
      <c r="JDO23" s="370"/>
      <c r="JDP23" s="370"/>
      <c r="JDQ23" s="370"/>
      <c r="JDR23" s="370"/>
      <c r="JDS23" s="370"/>
      <c r="JDT23" s="370"/>
      <c r="JDU23" s="370"/>
      <c r="JDV23" s="370"/>
      <c r="JDW23" s="344"/>
      <c r="JDX23" s="414"/>
      <c r="JDY23" s="414"/>
      <c r="JDZ23" s="409"/>
      <c r="JEA23" s="344"/>
      <c r="JEB23" s="344"/>
      <c r="JEC23" s="344"/>
      <c r="JED23" s="369"/>
      <c r="JEE23" s="369"/>
      <c r="JEF23" s="369"/>
      <c r="JEG23" s="369"/>
      <c r="JEH23" s="369"/>
      <c r="JEI23" s="369"/>
      <c r="JEJ23" s="369"/>
      <c r="JEK23" s="369"/>
      <c r="JEL23" s="371"/>
      <c r="JEM23" s="370"/>
      <c r="JEN23" s="370"/>
      <c r="JEO23" s="370"/>
      <c r="JEP23" s="370"/>
      <c r="JEQ23" s="370"/>
      <c r="JER23" s="370"/>
      <c r="JES23" s="370"/>
      <c r="JET23" s="370"/>
      <c r="JEU23" s="344"/>
      <c r="JEV23" s="414"/>
      <c r="JEW23" s="414"/>
      <c r="JEX23" s="409"/>
      <c r="JEY23" s="344"/>
      <c r="JEZ23" s="344"/>
      <c r="JFA23" s="344"/>
      <c r="JFB23" s="369"/>
      <c r="JFC23" s="369"/>
      <c r="JFD23" s="369"/>
      <c r="JFE23" s="369"/>
      <c r="JFF23" s="369"/>
      <c r="JFG23" s="369"/>
      <c r="JFH23" s="369"/>
      <c r="JFI23" s="369"/>
      <c r="JFJ23" s="371"/>
      <c r="JFK23" s="370"/>
      <c r="JFL23" s="370"/>
      <c r="JFM23" s="370"/>
      <c r="JFN23" s="370"/>
      <c r="JFO23" s="370"/>
      <c r="JFP23" s="370"/>
      <c r="JFQ23" s="370"/>
      <c r="JFR23" s="370"/>
      <c r="JFS23" s="344"/>
      <c r="JFT23" s="414"/>
      <c r="JFU23" s="414"/>
      <c r="JFV23" s="409"/>
      <c r="JFW23" s="344"/>
      <c r="JFX23" s="344"/>
      <c r="JFY23" s="344"/>
      <c r="JFZ23" s="369"/>
      <c r="JGA23" s="369"/>
      <c r="JGB23" s="369"/>
      <c r="JGC23" s="369"/>
      <c r="JGD23" s="369"/>
      <c r="JGE23" s="369"/>
      <c r="JGF23" s="369"/>
      <c r="JGG23" s="369"/>
      <c r="JGH23" s="371"/>
      <c r="JGI23" s="370"/>
      <c r="JGJ23" s="370"/>
      <c r="JGK23" s="370"/>
      <c r="JGL23" s="370"/>
      <c r="JGM23" s="370"/>
      <c r="JGN23" s="370"/>
      <c r="JGO23" s="370"/>
      <c r="JGP23" s="370"/>
      <c r="JGQ23" s="344"/>
      <c r="JGR23" s="414"/>
      <c r="JGS23" s="414"/>
      <c r="JGT23" s="409"/>
      <c r="JGU23" s="344"/>
      <c r="JGV23" s="344"/>
      <c r="JGW23" s="344"/>
      <c r="JGX23" s="369"/>
      <c r="JGY23" s="369"/>
      <c r="JGZ23" s="369"/>
      <c r="JHA23" s="369"/>
      <c r="JHB23" s="369"/>
      <c r="JHC23" s="369"/>
      <c r="JHD23" s="369"/>
      <c r="JHE23" s="369"/>
      <c r="JHF23" s="371"/>
      <c r="JHG23" s="370"/>
      <c r="JHH23" s="370"/>
      <c r="JHI23" s="370"/>
      <c r="JHJ23" s="370"/>
      <c r="JHK23" s="370"/>
      <c r="JHL23" s="370"/>
      <c r="JHM23" s="370"/>
      <c r="JHN23" s="370"/>
      <c r="JHO23" s="344"/>
      <c r="JHP23" s="414"/>
      <c r="JHQ23" s="414"/>
      <c r="JHR23" s="409"/>
      <c r="JHS23" s="344"/>
      <c r="JHT23" s="344"/>
      <c r="JHU23" s="344"/>
      <c r="JHV23" s="369"/>
      <c r="JHW23" s="369"/>
      <c r="JHX23" s="369"/>
      <c r="JHY23" s="369"/>
      <c r="JHZ23" s="369"/>
      <c r="JIA23" s="369"/>
      <c r="JIB23" s="369"/>
      <c r="JIC23" s="369"/>
      <c r="JID23" s="371"/>
      <c r="JIE23" s="370"/>
      <c r="JIF23" s="370"/>
      <c r="JIG23" s="370"/>
      <c r="JIH23" s="370"/>
      <c r="JII23" s="370"/>
      <c r="JIJ23" s="370"/>
      <c r="JIK23" s="370"/>
      <c r="JIL23" s="370"/>
      <c r="JIM23" s="344"/>
      <c r="JIN23" s="414"/>
      <c r="JIO23" s="414"/>
      <c r="JIP23" s="409"/>
      <c r="JIQ23" s="344"/>
      <c r="JIR23" s="344"/>
      <c r="JIS23" s="344"/>
      <c r="JIT23" s="369"/>
      <c r="JIU23" s="369"/>
      <c r="JIV23" s="369"/>
      <c r="JIW23" s="369"/>
      <c r="JIX23" s="369"/>
      <c r="JIY23" s="369"/>
      <c r="JIZ23" s="369"/>
      <c r="JJA23" s="369"/>
      <c r="JJB23" s="371"/>
      <c r="JJC23" s="370"/>
      <c r="JJD23" s="370"/>
      <c r="JJE23" s="370"/>
      <c r="JJF23" s="370"/>
      <c r="JJG23" s="370"/>
      <c r="JJH23" s="370"/>
      <c r="JJI23" s="370"/>
      <c r="JJJ23" s="370"/>
      <c r="JJK23" s="344"/>
      <c r="JJL23" s="414"/>
      <c r="JJM23" s="414"/>
      <c r="JJN23" s="409"/>
      <c r="JJO23" s="344"/>
      <c r="JJP23" s="344"/>
      <c r="JJQ23" s="344"/>
      <c r="JJR23" s="369"/>
      <c r="JJS23" s="369"/>
      <c r="JJT23" s="369"/>
      <c r="JJU23" s="369"/>
      <c r="JJV23" s="369"/>
      <c r="JJW23" s="369"/>
      <c r="JJX23" s="369"/>
      <c r="JJY23" s="369"/>
      <c r="JJZ23" s="371"/>
      <c r="JKA23" s="370"/>
      <c r="JKB23" s="370"/>
      <c r="JKC23" s="370"/>
      <c r="JKD23" s="370"/>
      <c r="JKE23" s="370"/>
      <c r="JKF23" s="370"/>
      <c r="JKG23" s="370"/>
      <c r="JKH23" s="370"/>
      <c r="JKI23" s="344"/>
      <c r="JKJ23" s="414"/>
      <c r="JKK23" s="414"/>
      <c r="JKL23" s="409"/>
      <c r="JKM23" s="344"/>
      <c r="JKN23" s="344"/>
      <c r="JKO23" s="344"/>
      <c r="JKP23" s="369"/>
      <c r="JKQ23" s="369"/>
      <c r="JKR23" s="369"/>
      <c r="JKS23" s="369"/>
      <c r="JKT23" s="369"/>
      <c r="JKU23" s="369"/>
      <c r="JKV23" s="369"/>
      <c r="JKW23" s="369"/>
      <c r="JKX23" s="371"/>
      <c r="JKY23" s="370"/>
      <c r="JKZ23" s="370"/>
      <c r="JLA23" s="370"/>
      <c r="JLB23" s="370"/>
      <c r="JLC23" s="370"/>
      <c r="JLD23" s="370"/>
      <c r="JLE23" s="370"/>
      <c r="JLF23" s="370"/>
      <c r="JLG23" s="344"/>
      <c r="JLH23" s="414"/>
      <c r="JLI23" s="414"/>
      <c r="JLJ23" s="409"/>
      <c r="JLK23" s="344"/>
      <c r="JLL23" s="344"/>
      <c r="JLM23" s="344"/>
      <c r="JLN23" s="369"/>
      <c r="JLO23" s="369"/>
      <c r="JLP23" s="369"/>
      <c r="JLQ23" s="369"/>
      <c r="JLR23" s="369"/>
      <c r="JLS23" s="369"/>
      <c r="JLT23" s="369"/>
      <c r="JLU23" s="369"/>
      <c r="JLV23" s="371"/>
      <c r="JLW23" s="370"/>
      <c r="JLX23" s="370"/>
      <c r="JLY23" s="370"/>
      <c r="JLZ23" s="370"/>
      <c r="JMA23" s="370"/>
      <c r="JMB23" s="370"/>
      <c r="JMC23" s="370"/>
      <c r="JMD23" s="370"/>
      <c r="JME23" s="344"/>
      <c r="JMF23" s="414"/>
      <c r="JMG23" s="414"/>
      <c r="JMH23" s="409"/>
      <c r="JMI23" s="344"/>
      <c r="JMJ23" s="344"/>
      <c r="JMK23" s="344"/>
      <c r="JML23" s="369"/>
      <c r="JMM23" s="369"/>
      <c r="JMN23" s="369"/>
      <c r="JMO23" s="369"/>
      <c r="JMP23" s="369"/>
      <c r="JMQ23" s="369"/>
      <c r="JMR23" s="369"/>
      <c r="JMS23" s="369"/>
      <c r="JMT23" s="371"/>
      <c r="JMU23" s="370"/>
      <c r="JMV23" s="370"/>
      <c r="JMW23" s="370"/>
      <c r="JMX23" s="370"/>
      <c r="JMY23" s="370"/>
      <c r="JMZ23" s="370"/>
      <c r="JNA23" s="370"/>
      <c r="JNB23" s="370"/>
      <c r="JNC23" s="344"/>
      <c r="JND23" s="414"/>
      <c r="JNE23" s="414"/>
      <c r="JNF23" s="409"/>
      <c r="JNG23" s="344"/>
      <c r="JNH23" s="344"/>
      <c r="JNI23" s="344"/>
      <c r="JNJ23" s="369"/>
      <c r="JNK23" s="369"/>
      <c r="JNL23" s="369"/>
      <c r="JNM23" s="369"/>
      <c r="JNN23" s="369"/>
      <c r="JNO23" s="369"/>
      <c r="JNP23" s="369"/>
      <c r="JNQ23" s="369"/>
      <c r="JNR23" s="371"/>
      <c r="JNS23" s="370"/>
      <c r="JNT23" s="370"/>
      <c r="JNU23" s="370"/>
      <c r="JNV23" s="370"/>
      <c r="JNW23" s="370"/>
      <c r="JNX23" s="370"/>
      <c r="JNY23" s="370"/>
      <c r="JNZ23" s="370"/>
      <c r="JOA23" s="344"/>
      <c r="JOB23" s="414"/>
      <c r="JOC23" s="414"/>
      <c r="JOD23" s="409"/>
      <c r="JOE23" s="344"/>
      <c r="JOF23" s="344"/>
      <c r="JOG23" s="344"/>
      <c r="JOH23" s="369"/>
      <c r="JOI23" s="369"/>
      <c r="JOJ23" s="369"/>
      <c r="JOK23" s="369"/>
      <c r="JOL23" s="369"/>
      <c r="JOM23" s="369"/>
      <c r="JON23" s="369"/>
      <c r="JOO23" s="369"/>
      <c r="JOP23" s="371"/>
      <c r="JOQ23" s="370"/>
      <c r="JOR23" s="370"/>
      <c r="JOS23" s="370"/>
      <c r="JOT23" s="370"/>
      <c r="JOU23" s="370"/>
      <c r="JOV23" s="370"/>
      <c r="JOW23" s="370"/>
      <c r="JOX23" s="370"/>
      <c r="JOY23" s="344"/>
      <c r="JOZ23" s="414"/>
      <c r="JPA23" s="414"/>
      <c r="JPB23" s="409"/>
      <c r="JPC23" s="344"/>
      <c r="JPD23" s="344"/>
      <c r="JPE23" s="344"/>
      <c r="JPF23" s="369"/>
      <c r="JPG23" s="369"/>
      <c r="JPH23" s="369"/>
      <c r="JPI23" s="369"/>
      <c r="JPJ23" s="369"/>
      <c r="JPK23" s="369"/>
      <c r="JPL23" s="369"/>
      <c r="JPM23" s="369"/>
      <c r="JPN23" s="371"/>
      <c r="JPO23" s="370"/>
      <c r="JPP23" s="370"/>
      <c r="JPQ23" s="370"/>
      <c r="JPR23" s="370"/>
      <c r="JPS23" s="370"/>
      <c r="JPT23" s="370"/>
      <c r="JPU23" s="370"/>
      <c r="JPV23" s="370"/>
      <c r="JPW23" s="344"/>
      <c r="JPX23" s="414"/>
      <c r="JPY23" s="414"/>
      <c r="JPZ23" s="409"/>
      <c r="JQA23" s="344"/>
      <c r="JQB23" s="344"/>
      <c r="JQC23" s="344"/>
      <c r="JQD23" s="369"/>
      <c r="JQE23" s="369"/>
      <c r="JQF23" s="369"/>
      <c r="JQG23" s="369"/>
      <c r="JQH23" s="369"/>
      <c r="JQI23" s="369"/>
      <c r="JQJ23" s="369"/>
      <c r="JQK23" s="369"/>
      <c r="JQL23" s="371"/>
      <c r="JQM23" s="370"/>
      <c r="JQN23" s="370"/>
      <c r="JQO23" s="370"/>
      <c r="JQP23" s="370"/>
      <c r="JQQ23" s="370"/>
      <c r="JQR23" s="370"/>
      <c r="JQS23" s="370"/>
      <c r="JQT23" s="370"/>
      <c r="JQU23" s="344"/>
      <c r="JQV23" s="414"/>
      <c r="JQW23" s="414"/>
      <c r="JQX23" s="409"/>
      <c r="JQY23" s="344"/>
      <c r="JQZ23" s="344"/>
      <c r="JRA23" s="344"/>
      <c r="JRB23" s="369"/>
      <c r="JRC23" s="369"/>
      <c r="JRD23" s="369"/>
      <c r="JRE23" s="369"/>
      <c r="JRF23" s="369"/>
      <c r="JRG23" s="369"/>
      <c r="JRH23" s="369"/>
      <c r="JRI23" s="369"/>
      <c r="JRJ23" s="371"/>
      <c r="JRK23" s="370"/>
      <c r="JRL23" s="370"/>
      <c r="JRM23" s="370"/>
      <c r="JRN23" s="370"/>
      <c r="JRO23" s="370"/>
      <c r="JRP23" s="370"/>
      <c r="JRQ23" s="370"/>
      <c r="JRR23" s="370"/>
      <c r="JRS23" s="344"/>
      <c r="JRT23" s="414"/>
      <c r="JRU23" s="414"/>
      <c r="JRV23" s="409"/>
      <c r="JRW23" s="344"/>
      <c r="JRX23" s="344"/>
      <c r="JRY23" s="344"/>
      <c r="JRZ23" s="369"/>
      <c r="JSA23" s="369"/>
      <c r="JSB23" s="369"/>
      <c r="JSC23" s="369"/>
      <c r="JSD23" s="369"/>
      <c r="JSE23" s="369"/>
      <c r="JSF23" s="369"/>
      <c r="JSG23" s="369"/>
      <c r="JSH23" s="371"/>
      <c r="JSI23" s="370"/>
      <c r="JSJ23" s="370"/>
      <c r="JSK23" s="370"/>
      <c r="JSL23" s="370"/>
      <c r="JSM23" s="370"/>
      <c r="JSN23" s="370"/>
      <c r="JSO23" s="370"/>
      <c r="JSP23" s="370"/>
      <c r="JSQ23" s="344"/>
      <c r="JSR23" s="414"/>
      <c r="JSS23" s="414"/>
      <c r="JST23" s="409"/>
      <c r="JSU23" s="344"/>
      <c r="JSV23" s="344"/>
      <c r="JSW23" s="344"/>
      <c r="JSX23" s="369"/>
      <c r="JSY23" s="369"/>
      <c r="JSZ23" s="369"/>
      <c r="JTA23" s="369"/>
      <c r="JTB23" s="369"/>
      <c r="JTC23" s="369"/>
      <c r="JTD23" s="369"/>
      <c r="JTE23" s="369"/>
      <c r="JTF23" s="371"/>
      <c r="JTG23" s="370"/>
      <c r="JTH23" s="370"/>
      <c r="JTI23" s="370"/>
      <c r="JTJ23" s="370"/>
      <c r="JTK23" s="370"/>
      <c r="JTL23" s="370"/>
      <c r="JTM23" s="370"/>
      <c r="JTN23" s="370"/>
      <c r="JTO23" s="344"/>
      <c r="JTP23" s="414"/>
      <c r="JTQ23" s="414"/>
      <c r="JTR23" s="409"/>
      <c r="JTS23" s="344"/>
      <c r="JTT23" s="344"/>
      <c r="JTU23" s="344"/>
      <c r="JTV23" s="369"/>
      <c r="JTW23" s="369"/>
      <c r="JTX23" s="369"/>
      <c r="JTY23" s="369"/>
      <c r="JTZ23" s="369"/>
      <c r="JUA23" s="369"/>
      <c r="JUB23" s="369"/>
      <c r="JUC23" s="369"/>
      <c r="JUD23" s="371"/>
      <c r="JUE23" s="370"/>
      <c r="JUF23" s="370"/>
      <c r="JUG23" s="370"/>
      <c r="JUH23" s="370"/>
      <c r="JUI23" s="370"/>
      <c r="JUJ23" s="370"/>
      <c r="JUK23" s="370"/>
      <c r="JUL23" s="370"/>
      <c r="JUM23" s="344"/>
      <c r="JUN23" s="414"/>
      <c r="JUO23" s="414"/>
      <c r="JUP23" s="409"/>
      <c r="JUQ23" s="344"/>
      <c r="JUR23" s="344"/>
      <c r="JUS23" s="344"/>
      <c r="JUT23" s="369"/>
      <c r="JUU23" s="369"/>
      <c r="JUV23" s="369"/>
      <c r="JUW23" s="369"/>
      <c r="JUX23" s="369"/>
      <c r="JUY23" s="369"/>
      <c r="JUZ23" s="369"/>
      <c r="JVA23" s="369"/>
      <c r="JVB23" s="371"/>
      <c r="JVC23" s="370"/>
      <c r="JVD23" s="370"/>
      <c r="JVE23" s="370"/>
      <c r="JVF23" s="370"/>
      <c r="JVG23" s="370"/>
      <c r="JVH23" s="370"/>
      <c r="JVI23" s="370"/>
      <c r="JVJ23" s="370"/>
      <c r="JVK23" s="344"/>
      <c r="JVL23" s="414"/>
      <c r="JVM23" s="414"/>
      <c r="JVN23" s="409"/>
      <c r="JVO23" s="344"/>
      <c r="JVP23" s="344"/>
      <c r="JVQ23" s="344"/>
      <c r="JVR23" s="369"/>
      <c r="JVS23" s="369"/>
      <c r="JVT23" s="369"/>
      <c r="JVU23" s="369"/>
      <c r="JVV23" s="369"/>
      <c r="JVW23" s="369"/>
      <c r="JVX23" s="369"/>
      <c r="JVY23" s="369"/>
      <c r="JVZ23" s="371"/>
      <c r="JWA23" s="370"/>
      <c r="JWB23" s="370"/>
      <c r="JWC23" s="370"/>
      <c r="JWD23" s="370"/>
      <c r="JWE23" s="370"/>
      <c r="JWF23" s="370"/>
      <c r="JWG23" s="370"/>
      <c r="JWH23" s="370"/>
      <c r="JWI23" s="344"/>
      <c r="JWJ23" s="414"/>
      <c r="JWK23" s="414"/>
      <c r="JWL23" s="409"/>
      <c r="JWM23" s="344"/>
      <c r="JWN23" s="344"/>
      <c r="JWO23" s="344"/>
      <c r="JWP23" s="369"/>
      <c r="JWQ23" s="369"/>
      <c r="JWR23" s="369"/>
      <c r="JWS23" s="369"/>
      <c r="JWT23" s="369"/>
      <c r="JWU23" s="369"/>
      <c r="JWV23" s="369"/>
      <c r="JWW23" s="369"/>
      <c r="JWX23" s="371"/>
      <c r="JWY23" s="370"/>
      <c r="JWZ23" s="370"/>
      <c r="JXA23" s="370"/>
      <c r="JXB23" s="370"/>
      <c r="JXC23" s="370"/>
      <c r="JXD23" s="370"/>
      <c r="JXE23" s="370"/>
      <c r="JXF23" s="370"/>
      <c r="JXG23" s="344"/>
      <c r="JXH23" s="414"/>
      <c r="JXI23" s="414"/>
      <c r="JXJ23" s="409"/>
      <c r="JXK23" s="344"/>
      <c r="JXL23" s="344"/>
      <c r="JXM23" s="344"/>
      <c r="JXN23" s="369"/>
      <c r="JXO23" s="369"/>
      <c r="JXP23" s="369"/>
      <c r="JXQ23" s="369"/>
      <c r="JXR23" s="369"/>
      <c r="JXS23" s="369"/>
      <c r="JXT23" s="369"/>
      <c r="JXU23" s="369"/>
      <c r="JXV23" s="371"/>
      <c r="JXW23" s="370"/>
      <c r="JXX23" s="370"/>
      <c r="JXY23" s="370"/>
      <c r="JXZ23" s="370"/>
      <c r="JYA23" s="370"/>
      <c r="JYB23" s="370"/>
      <c r="JYC23" s="370"/>
      <c r="JYD23" s="370"/>
      <c r="JYE23" s="344"/>
      <c r="JYF23" s="414"/>
      <c r="JYG23" s="414"/>
      <c r="JYH23" s="409"/>
      <c r="JYI23" s="344"/>
      <c r="JYJ23" s="344"/>
      <c r="JYK23" s="344"/>
      <c r="JYL23" s="369"/>
      <c r="JYM23" s="369"/>
      <c r="JYN23" s="369"/>
      <c r="JYO23" s="369"/>
      <c r="JYP23" s="369"/>
      <c r="JYQ23" s="369"/>
      <c r="JYR23" s="369"/>
      <c r="JYS23" s="369"/>
      <c r="JYT23" s="371"/>
      <c r="JYU23" s="370"/>
      <c r="JYV23" s="370"/>
      <c r="JYW23" s="370"/>
      <c r="JYX23" s="370"/>
      <c r="JYY23" s="370"/>
      <c r="JYZ23" s="370"/>
      <c r="JZA23" s="370"/>
      <c r="JZB23" s="370"/>
      <c r="JZC23" s="344"/>
      <c r="JZD23" s="414"/>
      <c r="JZE23" s="414"/>
      <c r="JZF23" s="409"/>
      <c r="JZG23" s="344"/>
      <c r="JZH23" s="344"/>
      <c r="JZI23" s="344"/>
      <c r="JZJ23" s="369"/>
      <c r="JZK23" s="369"/>
      <c r="JZL23" s="369"/>
      <c r="JZM23" s="369"/>
      <c r="JZN23" s="369"/>
      <c r="JZO23" s="369"/>
      <c r="JZP23" s="369"/>
      <c r="JZQ23" s="369"/>
      <c r="JZR23" s="371"/>
      <c r="JZS23" s="370"/>
      <c r="JZT23" s="370"/>
      <c r="JZU23" s="370"/>
      <c r="JZV23" s="370"/>
      <c r="JZW23" s="370"/>
      <c r="JZX23" s="370"/>
      <c r="JZY23" s="370"/>
      <c r="JZZ23" s="370"/>
      <c r="KAA23" s="344"/>
      <c r="KAB23" s="414"/>
      <c r="KAC23" s="414"/>
      <c r="KAD23" s="409"/>
      <c r="KAE23" s="344"/>
      <c r="KAF23" s="344"/>
      <c r="KAG23" s="344"/>
      <c r="KAH23" s="369"/>
      <c r="KAI23" s="369"/>
      <c r="KAJ23" s="369"/>
      <c r="KAK23" s="369"/>
      <c r="KAL23" s="369"/>
      <c r="KAM23" s="369"/>
      <c r="KAN23" s="369"/>
      <c r="KAO23" s="369"/>
      <c r="KAP23" s="371"/>
      <c r="KAQ23" s="370"/>
      <c r="KAR23" s="370"/>
      <c r="KAS23" s="370"/>
      <c r="KAT23" s="370"/>
      <c r="KAU23" s="370"/>
      <c r="KAV23" s="370"/>
      <c r="KAW23" s="370"/>
      <c r="KAX23" s="370"/>
      <c r="KAY23" s="344"/>
      <c r="KAZ23" s="414"/>
      <c r="KBA23" s="414"/>
      <c r="KBB23" s="409"/>
      <c r="KBC23" s="344"/>
      <c r="KBD23" s="344"/>
      <c r="KBE23" s="344"/>
      <c r="KBF23" s="369"/>
      <c r="KBG23" s="369"/>
      <c r="KBH23" s="369"/>
      <c r="KBI23" s="369"/>
      <c r="KBJ23" s="369"/>
      <c r="KBK23" s="369"/>
      <c r="KBL23" s="369"/>
      <c r="KBM23" s="369"/>
      <c r="KBN23" s="371"/>
      <c r="KBO23" s="370"/>
      <c r="KBP23" s="370"/>
      <c r="KBQ23" s="370"/>
      <c r="KBR23" s="370"/>
      <c r="KBS23" s="370"/>
      <c r="KBT23" s="370"/>
      <c r="KBU23" s="370"/>
      <c r="KBV23" s="370"/>
      <c r="KBW23" s="344"/>
      <c r="KBX23" s="414"/>
      <c r="KBY23" s="414"/>
      <c r="KBZ23" s="409"/>
      <c r="KCA23" s="344"/>
      <c r="KCB23" s="344"/>
      <c r="KCC23" s="344"/>
      <c r="KCD23" s="369"/>
      <c r="KCE23" s="369"/>
      <c r="KCF23" s="369"/>
      <c r="KCG23" s="369"/>
      <c r="KCH23" s="369"/>
      <c r="KCI23" s="369"/>
      <c r="KCJ23" s="369"/>
      <c r="KCK23" s="369"/>
      <c r="KCL23" s="371"/>
      <c r="KCM23" s="370"/>
      <c r="KCN23" s="370"/>
      <c r="KCO23" s="370"/>
      <c r="KCP23" s="370"/>
      <c r="KCQ23" s="370"/>
      <c r="KCR23" s="370"/>
      <c r="KCS23" s="370"/>
      <c r="KCT23" s="370"/>
      <c r="KCU23" s="344"/>
      <c r="KCV23" s="414"/>
      <c r="KCW23" s="414"/>
      <c r="KCX23" s="409"/>
      <c r="KCY23" s="344"/>
      <c r="KCZ23" s="344"/>
      <c r="KDA23" s="344"/>
      <c r="KDB23" s="369"/>
      <c r="KDC23" s="369"/>
      <c r="KDD23" s="369"/>
      <c r="KDE23" s="369"/>
      <c r="KDF23" s="369"/>
      <c r="KDG23" s="369"/>
      <c r="KDH23" s="369"/>
      <c r="KDI23" s="369"/>
      <c r="KDJ23" s="371"/>
      <c r="KDK23" s="370"/>
      <c r="KDL23" s="370"/>
      <c r="KDM23" s="370"/>
      <c r="KDN23" s="370"/>
      <c r="KDO23" s="370"/>
      <c r="KDP23" s="370"/>
      <c r="KDQ23" s="370"/>
      <c r="KDR23" s="370"/>
      <c r="KDS23" s="344"/>
      <c r="KDT23" s="414"/>
      <c r="KDU23" s="414"/>
      <c r="KDV23" s="409"/>
      <c r="KDW23" s="344"/>
      <c r="KDX23" s="344"/>
      <c r="KDY23" s="344"/>
      <c r="KDZ23" s="369"/>
      <c r="KEA23" s="369"/>
      <c r="KEB23" s="369"/>
      <c r="KEC23" s="369"/>
      <c r="KED23" s="369"/>
      <c r="KEE23" s="369"/>
      <c r="KEF23" s="369"/>
      <c r="KEG23" s="369"/>
      <c r="KEH23" s="371"/>
      <c r="KEI23" s="370"/>
      <c r="KEJ23" s="370"/>
      <c r="KEK23" s="370"/>
      <c r="KEL23" s="370"/>
      <c r="KEM23" s="370"/>
      <c r="KEN23" s="370"/>
      <c r="KEO23" s="370"/>
      <c r="KEP23" s="370"/>
      <c r="KEQ23" s="344"/>
      <c r="KER23" s="414"/>
      <c r="KES23" s="414"/>
      <c r="KET23" s="409"/>
      <c r="KEU23" s="344"/>
      <c r="KEV23" s="344"/>
      <c r="KEW23" s="344"/>
      <c r="KEX23" s="369"/>
      <c r="KEY23" s="369"/>
      <c r="KEZ23" s="369"/>
      <c r="KFA23" s="369"/>
      <c r="KFB23" s="369"/>
      <c r="KFC23" s="369"/>
      <c r="KFD23" s="369"/>
      <c r="KFE23" s="369"/>
      <c r="KFF23" s="371"/>
      <c r="KFG23" s="370"/>
      <c r="KFH23" s="370"/>
      <c r="KFI23" s="370"/>
      <c r="KFJ23" s="370"/>
      <c r="KFK23" s="370"/>
      <c r="KFL23" s="370"/>
      <c r="KFM23" s="370"/>
      <c r="KFN23" s="370"/>
      <c r="KFO23" s="344"/>
      <c r="KFP23" s="414"/>
      <c r="KFQ23" s="414"/>
      <c r="KFR23" s="409"/>
      <c r="KFS23" s="344"/>
      <c r="KFT23" s="344"/>
      <c r="KFU23" s="344"/>
      <c r="KFV23" s="369"/>
      <c r="KFW23" s="369"/>
      <c r="KFX23" s="369"/>
      <c r="KFY23" s="369"/>
      <c r="KFZ23" s="369"/>
      <c r="KGA23" s="369"/>
      <c r="KGB23" s="369"/>
      <c r="KGC23" s="369"/>
      <c r="KGD23" s="371"/>
      <c r="KGE23" s="370"/>
      <c r="KGF23" s="370"/>
      <c r="KGG23" s="370"/>
      <c r="KGH23" s="370"/>
      <c r="KGI23" s="370"/>
      <c r="KGJ23" s="370"/>
      <c r="KGK23" s="370"/>
      <c r="KGL23" s="370"/>
      <c r="KGM23" s="344"/>
      <c r="KGN23" s="414"/>
      <c r="KGO23" s="414"/>
      <c r="KGP23" s="409"/>
      <c r="KGQ23" s="344"/>
      <c r="KGR23" s="344"/>
      <c r="KGS23" s="344"/>
      <c r="KGT23" s="369"/>
      <c r="KGU23" s="369"/>
      <c r="KGV23" s="369"/>
      <c r="KGW23" s="369"/>
      <c r="KGX23" s="369"/>
      <c r="KGY23" s="369"/>
      <c r="KGZ23" s="369"/>
      <c r="KHA23" s="369"/>
      <c r="KHB23" s="371"/>
      <c r="KHC23" s="370"/>
      <c r="KHD23" s="370"/>
      <c r="KHE23" s="370"/>
      <c r="KHF23" s="370"/>
      <c r="KHG23" s="370"/>
      <c r="KHH23" s="370"/>
      <c r="KHI23" s="370"/>
      <c r="KHJ23" s="370"/>
      <c r="KHK23" s="344"/>
      <c r="KHL23" s="414"/>
      <c r="KHM23" s="414"/>
      <c r="KHN23" s="409"/>
      <c r="KHO23" s="344"/>
      <c r="KHP23" s="344"/>
      <c r="KHQ23" s="344"/>
      <c r="KHR23" s="369"/>
      <c r="KHS23" s="369"/>
      <c r="KHT23" s="369"/>
      <c r="KHU23" s="369"/>
      <c r="KHV23" s="369"/>
      <c r="KHW23" s="369"/>
      <c r="KHX23" s="369"/>
      <c r="KHY23" s="369"/>
      <c r="KHZ23" s="371"/>
      <c r="KIA23" s="370"/>
      <c r="KIB23" s="370"/>
      <c r="KIC23" s="370"/>
      <c r="KID23" s="370"/>
      <c r="KIE23" s="370"/>
      <c r="KIF23" s="370"/>
      <c r="KIG23" s="370"/>
      <c r="KIH23" s="370"/>
      <c r="KII23" s="344"/>
      <c r="KIJ23" s="414"/>
      <c r="KIK23" s="414"/>
      <c r="KIL23" s="409"/>
      <c r="KIM23" s="344"/>
      <c r="KIN23" s="344"/>
      <c r="KIO23" s="344"/>
      <c r="KIP23" s="369"/>
      <c r="KIQ23" s="369"/>
      <c r="KIR23" s="369"/>
      <c r="KIS23" s="369"/>
      <c r="KIT23" s="369"/>
      <c r="KIU23" s="369"/>
      <c r="KIV23" s="369"/>
      <c r="KIW23" s="369"/>
      <c r="KIX23" s="371"/>
      <c r="KIY23" s="370"/>
      <c r="KIZ23" s="370"/>
      <c r="KJA23" s="370"/>
      <c r="KJB23" s="370"/>
      <c r="KJC23" s="370"/>
      <c r="KJD23" s="370"/>
      <c r="KJE23" s="370"/>
      <c r="KJF23" s="370"/>
      <c r="KJG23" s="344"/>
      <c r="KJH23" s="414"/>
      <c r="KJI23" s="414"/>
      <c r="KJJ23" s="409"/>
      <c r="KJK23" s="344"/>
      <c r="KJL23" s="344"/>
      <c r="KJM23" s="344"/>
      <c r="KJN23" s="369"/>
      <c r="KJO23" s="369"/>
      <c r="KJP23" s="369"/>
      <c r="KJQ23" s="369"/>
      <c r="KJR23" s="369"/>
      <c r="KJS23" s="369"/>
      <c r="KJT23" s="369"/>
      <c r="KJU23" s="369"/>
      <c r="KJV23" s="371"/>
      <c r="KJW23" s="370"/>
      <c r="KJX23" s="370"/>
      <c r="KJY23" s="370"/>
      <c r="KJZ23" s="370"/>
      <c r="KKA23" s="370"/>
      <c r="KKB23" s="370"/>
      <c r="KKC23" s="370"/>
      <c r="KKD23" s="370"/>
      <c r="KKE23" s="344"/>
      <c r="KKF23" s="414"/>
      <c r="KKG23" s="414"/>
      <c r="KKH23" s="409"/>
      <c r="KKI23" s="344"/>
      <c r="KKJ23" s="344"/>
      <c r="KKK23" s="344"/>
      <c r="KKL23" s="369"/>
      <c r="KKM23" s="369"/>
      <c r="KKN23" s="369"/>
      <c r="KKO23" s="369"/>
      <c r="KKP23" s="369"/>
      <c r="KKQ23" s="369"/>
      <c r="KKR23" s="369"/>
      <c r="KKS23" s="369"/>
      <c r="KKT23" s="371"/>
      <c r="KKU23" s="370"/>
      <c r="KKV23" s="370"/>
      <c r="KKW23" s="370"/>
      <c r="KKX23" s="370"/>
      <c r="KKY23" s="370"/>
      <c r="KKZ23" s="370"/>
      <c r="KLA23" s="370"/>
      <c r="KLB23" s="370"/>
      <c r="KLC23" s="344"/>
      <c r="KLD23" s="414"/>
      <c r="KLE23" s="414"/>
      <c r="KLF23" s="409"/>
      <c r="KLG23" s="344"/>
      <c r="KLH23" s="344"/>
      <c r="KLI23" s="344"/>
      <c r="KLJ23" s="369"/>
      <c r="KLK23" s="369"/>
      <c r="KLL23" s="369"/>
      <c r="KLM23" s="369"/>
      <c r="KLN23" s="369"/>
      <c r="KLO23" s="369"/>
      <c r="KLP23" s="369"/>
      <c r="KLQ23" s="369"/>
      <c r="KLR23" s="371"/>
      <c r="KLS23" s="370"/>
      <c r="KLT23" s="370"/>
      <c r="KLU23" s="370"/>
      <c r="KLV23" s="370"/>
      <c r="KLW23" s="370"/>
      <c r="KLX23" s="370"/>
      <c r="KLY23" s="370"/>
      <c r="KLZ23" s="370"/>
      <c r="KMA23" s="344"/>
      <c r="KMB23" s="414"/>
      <c r="KMC23" s="414"/>
      <c r="KMD23" s="409"/>
      <c r="KME23" s="344"/>
      <c r="KMF23" s="344"/>
      <c r="KMG23" s="344"/>
      <c r="KMH23" s="369"/>
      <c r="KMI23" s="369"/>
      <c r="KMJ23" s="369"/>
      <c r="KMK23" s="369"/>
      <c r="KML23" s="369"/>
      <c r="KMM23" s="369"/>
      <c r="KMN23" s="369"/>
      <c r="KMO23" s="369"/>
      <c r="KMP23" s="371"/>
      <c r="KMQ23" s="370"/>
      <c r="KMR23" s="370"/>
      <c r="KMS23" s="370"/>
      <c r="KMT23" s="370"/>
      <c r="KMU23" s="370"/>
      <c r="KMV23" s="370"/>
      <c r="KMW23" s="370"/>
      <c r="KMX23" s="370"/>
      <c r="KMY23" s="344"/>
      <c r="KMZ23" s="414"/>
      <c r="KNA23" s="414"/>
      <c r="KNB23" s="409"/>
      <c r="KNC23" s="344"/>
      <c r="KND23" s="344"/>
      <c r="KNE23" s="344"/>
      <c r="KNF23" s="369"/>
      <c r="KNG23" s="369"/>
      <c r="KNH23" s="369"/>
      <c r="KNI23" s="369"/>
      <c r="KNJ23" s="369"/>
      <c r="KNK23" s="369"/>
      <c r="KNL23" s="369"/>
      <c r="KNM23" s="369"/>
      <c r="KNN23" s="371"/>
      <c r="KNO23" s="370"/>
      <c r="KNP23" s="370"/>
      <c r="KNQ23" s="370"/>
      <c r="KNR23" s="370"/>
      <c r="KNS23" s="370"/>
      <c r="KNT23" s="370"/>
      <c r="KNU23" s="370"/>
      <c r="KNV23" s="370"/>
      <c r="KNW23" s="344"/>
      <c r="KNX23" s="414"/>
      <c r="KNY23" s="414"/>
      <c r="KNZ23" s="409"/>
      <c r="KOA23" s="344"/>
      <c r="KOB23" s="344"/>
      <c r="KOC23" s="344"/>
      <c r="KOD23" s="369"/>
      <c r="KOE23" s="369"/>
      <c r="KOF23" s="369"/>
      <c r="KOG23" s="369"/>
      <c r="KOH23" s="369"/>
      <c r="KOI23" s="369"/>
      <c r="KOJ23" s="369"/>
      <c r="KOK23" s="369"/>
      <c r="KOL23" s="371"/>
      <c r="KOM23" s="370"/>
      <c r="KON23" s="370"/>
      <c r="KOO23" s="370"/>
      <c r="KOP23" s="370"/>
      <c r="KOQ23" s="370"/>
      <c r="KOR23" s="370"/>
      <c r="KOS23" s="370"/>
      <c r="KOT23" s="370"/>
      <c r="KOU23" s="344"/>
      <c r="KOV23" s="414"/>
      <c r="KOW23" s="414"/>
      <c r="KOX23" s="409"/>
      <c r="KOY23" s="344"/>
      <c r="KOZ23" s="344"/>
      <c r="KPA23" s="344"/>
      <c r="KPB23" s="369"/>
      <c r="KPC23" s="369"/>
      <c r="KPD23" s="369"/>
      <c r="KPE23" s="369"/>
      <c r="KPF23" s="369"/>
      <c r="KPG23" s="369"/>
      <c r="KPH23" s="369"/>
      <c r="KPI23" s="369"/>
      <c r="KPJ23" s="371"/>
      <c r="KPK23" s="370"/>
      <c r="KPL23" s="370"/>
      <c r="KPM23" s="370"/>
      <c r="KPN23" s="370"/>
      <c r="KPO23" s="370"/>
      <c r="KPP23" s="370"/>
      <c r="KPQ23" s="370"/>
      <c r="KPR23" s="370"/>
      <c r="KPS23" s="344"/>
      <c r="KPT23" s="414"/>
      <c r="KPU23" s="414"/>
      <c r="KPV23" s="409"/>
      <c r="KPW23" s="344"/>
      <c r="KPX23" s="344"/>
      <c r="KPY23" s="344"/>
      <c r="KPZ23" s="369"/>
      <c r="KQA23" s="369"/>
      <c r="KQB23" s="369"/>
      <c r="KQC23" s="369"/>
      <c r="KQD23" s="369"/>
      <c r="KQE23" s="369"/>
      <c r="KQF23" s="369"/>
      <c r="KQG23" s="369"/>
      <c r="KQH23" s="371"/>
      <c r="KQI23" s="370"/>
      <c r="KQJ23" s="370"/>
      <c r="KQK23" s="370"/>
      <c r="KQL23" s="370"/>
      <c r="KQM23" s="370"/>
      <c r="KQN23" s="370"/>
      <c r="KQO23" s="370"/>
      <c r="KQP23" s="370"/>
      <c r="KQQ23" s="344"/>
      <c r="KQR23" s="414"/>
      <c r="KQS23" s="414"/>
      <c r="KQT23" s="409"/>
      <c r="KQU23" s="344"/>
      <c r="KQV23" s="344"/>
      <c r="KQW23" s="344"/>
      <c r="KQX23" s="369"/>
      <c r="KQY23" s="369"/>
      <c r="KQZ23" s="369"/>
      <c r="KRA23" s="369"/>
      <c r="KRB23" s="369"/>
      <c r="KRC23" s="369"/>
      <c r="KRD23" s="369"/>
      <c r="KRE23" s="369"/>
      <c r="KRF23" s="371"/>
      <c r="KRG23" s="370"/>
      <c r="KRH23" s="370"/>
      <c r="KRI23" s="370"/>
      <c r="KRJ23" s="370"/>
      <c r="KRK23" s="370"/>
      <c r="KRL23" s="370"/>
      <c r="KRM23" s="370"/>
      <c r="KRN23" s="370"/>
      <c r="KRO23" s="344"/>
      <c r="KRP23" s="414"/>
      <c r="KRQ23" s="414"/>
      <c r="KRR23" s="409"/>
      <c r="KRS23" s="344"/>
      <c r="KRT23" s="344"/>
      <c r="KRU23" s="344"/>
      <c r="KRV23" s="369"/>
      <c r="KRW23" s="369"/>
      <c r="KRX23" s="369"/>
      <c r="KRY23" s="369"/>
      <c r="KRZ23" s="369"/>
      <c r="KSA23" s="369"/>
      <c r="KSB23" s="369"/>
      <c r="KSC23" s="369"/>
      <c r="KSD23" s="371"/>
      <c r="KSE23" s="370"/>
      <c r="KSF23" s="370"/>
      <c r="KSG23" s="370"/>
      <c r="KSH23" s="370"/>
      <c r="KSI23" s="370"/>
      <c r="KSJ23" s="370"/>
      <c r="KSK23" s="370"/>
      <c r="KSL23" s="370"/>
      <c r="KSM23" s="344"/>
      <c r="KSN23" s="414"/>
      <c r="KSO23" s="414"/>
      <c r="KSP23" s="409"/>
      <c r="KSQ23" s="344"/>
      <c r="KSR23" s="344"/>
      <c r="KSS23" s="344"/>
      <c r="KST23" s="369"/>
      <c r="KSU23" s="369"/>
      <c r="KSV23" s="369"/>
      <c r="KSW23" s="369"/>
      <c r="KSX23" s="369"/>
      <c r="KSY23" s="369"/>
      <c r="KSZ23" s="369"/>
      <c r="KTA23" s="369"/>
      <c r="KTB23" s="371"/>
      <c r="KTC23" s="370"/>
      <c r="KTD23" s="370"/>
      <c r="KTE23" s="370"/>
      <c r="KTF23" s="370"/>
      <c r="KTG23" s="370"/>
      <c r="KTH23" s="370"/>
      <c r="KTI23" s="370"/>
      <c r="KTJ23" s="370"/>
      <c r="KTK23" s="344"/>
      <c r="KTL23" s="414"/>
      <c r="KTM23" s="414"/>
      <c r="KTN23" s="409"/>
      <c r="KTO23" s="344"/>
      <c r="KTP23" s="344"/>
      <c r="KTQ23" s="344"/>
      <c r="KTR23" s="369"/>
      <c r="KTS23" s="369"/>
      <c r="KTT23" s="369"/>
      <c r="KTU23" s="369"/>
      <c r="KTV23" s="369"/>
      <c r="KTW23" s="369"/>
      <c r="KTX23" s="369"/>
      <c r="KTY23" s="369"/>
      <c r="KTZ23" s="371"/>
      <c r="KUA23" s="370"/>
      <c r="KUB23" s="370"/>
      <c r="KUC23" s="370"/>
      <c r="KUD23" s="370"/>
      <c r="KUE23" s="370"/>
      <c r="KUF23" s="370"/>
      <c r="KUG23" s="370"/>
      <c r="KUH23" s="370"/>
      <c r="KUI23" s="344"/>
      <c r="KUJ23" s="414"/>
      <c r="KUK23" s="414"/>
      <c r="KUL23" s="409"/>
      <c r="KUM23" s="344"/>
      <c r="KUN23" s="344"/>
      <c r="KUO23" s="344"/>
      <c r="KUP23" s="369"/>
      <c r="KUQ23" s="369"/>
      <c r="KUR23" s="369"/>
      <c r="KUS23" s="369"/>
      <c r="KUT23" s="369"/>
      <c r="KUU23" s="369"/>
      <c r="KUV23" s="369"/>
      <c r="KUW23" s="369"/>
      <c r="KUX23" s="371"/>
      <c r="KUY23" s="370"/>
      <c r="KUZ23" s="370"/>
      <c r="KVA23" s="370"/>
      <c r="KVB23" s="370"/>
      <c r="KVC23" s="370"/>
      <c r="KVD23" s="370"/>
      <c r="KVE23" s="370"/>
      <c r="KVF23" s="370"/>
      <c r="KVG23" s="344"/>
      <c r="KVH23" s="414"/>
      <c r="KVI23" s="414"/>
      <c r="KVJ23" s="409"/>
      <c r="KVK23" s="344"/>
      <c r="KVL23" s="344"/>
      <c r="KVM23" s="344"/>
      <c r="KVN23" s="369"/>
      <c r="KVO23" s="369"/>
      <c r="KVP23" s="369"/>
      <c r="KVQ23" s="369"/>
      <c r="KVR23" s="369"/>
      <c r="KVS23" s="369"/>
      <c r="KVT23" s="369"/>
      <c r="KVU23" s="369"/>
      <c r="KVV23" s="371"/>
      <c r="KVW23" s="370"/>
      <c r="KVX23" s="370"/>
      <c r="KVY23" s="370"/>
      <c r="KVZ23" s="370"/>
      <c r="KWA23" s="370"/>
      <c r="KWB23" s="370"/>
      <c r="KWC23" s="370"/>
      <c r="KWD23" s="370"/>
      <c r="KWE23" s="344"/>
      <c r="KWF23" s="414"/>
      <c r="KWG23" s="414"/>
      <c r="KWH23" s="409"/>
      <c r="KWI23" s="344"/>
      <c r="KWJ23" s="344"/>
      <c r="KWK23" s="344"/>
      <c r="KWL23" s="369"/>
      <c r="KWM23" s="369"/>
      <c r="KWN23" s="369"/>
      <c r="KWO23" s="369"/>
      <c r="KWP23" s="369"/>
      <c r="KWQ23" s="369"/>
      <c r="KWR23" s="369"/>
      <c r="KWS23" s="369"/>
      <c r="KWT23" s="371"/>
      <c r="KWU23" s="370"/>
      <c r="KWV23" s="370"/>
      <c r="KWW23" s="370"/>
      <c r="KWX23" s="370"/>
      <c r="KWY23" s="370"/>
      <c r="KWZ23" s="370"/>
      <c r="KXA23" s="370"/>
      <c r="KXB23" s="370"/>
      <c r="KXC23" s="344"/>
      <c r="KXD23" s="414"/>
      <c r="KXE23" s="414"/>
      <c r="KXF23" s="409"/>
      <c r="KXG23" s="344"/>
      <c r="KXH23" s="344"/>
      <c r="KXI23" s="344"/>
      <c r="KXJ23" s="369"/>
      <c r="KXK23" s="369"/>
      <c r="KXL23" s="369"/>
      <c r="KXM23" s="369"/>
      <c r="KXN23" s="369"/>
      <c r="KXO23" s="369"/>
      <c r="KXP23" s="369"/>
      <c r="KXQ23" s="369"/>
      <c r="KXR23" s="371"/>
      <c r="KXS23" s="370"/>
      <c r="KXT23" s="370"/>
      <c r="KXU23" s="370"/>
      <c r="KXV23" s="370"/>
      <c r="KXW23" s="370"/>
      <c r="KXX23" s="370"/>
      <c r="KXY23" s="370"/>
      <c r="KXZ23" s="370"/>
      <c r="KYA23" s="344"/>
      <c r="KYB23" s="414"/>
      <c r="KYC23" s="414"/>
      <c r="KYD23" s="409"/>
      <c r="KYE23" s="344"/>
      <c r="KYF23" s="344"/>
      <c r="KYG23" s="344"/>
      <c r="KYH23" s="369"/>
      <c r="KYI23" s="369"/>
      <c r="KYJ23" s="369"/>
      <c r="KYK23" s="369"/>
      <c r="KYL23" s="369"/>
      <c r="KYM23" s="369"/>
      <c r="KYN23" s="369"/>
      <c r="KYO23" s="369"/>
      <c r="KYP23" s="371"/>
      <c r="KYQ23" s="370"/>
      <c r="KYR23" s="370"/>
      <c r="KYS23" s="370"/>
      <c r="KYT23" s="370"/>
      <c r="KYU23" s="370"/>
      <c r="KYV23" s="370"/>
      <c r="KYW23" s="370"/>
      <c r="KYX23" s="370"/>
      <c r="KYY23" s="344"/>
      <c r="KYZ23" s="414"/>
      <c r="KZA23" s="414"/>
      <c r="KZB23" s="409"/>
      <c r="KZC23" s="344"/>
      <c r="KZD23" s="344"/>
      <c r="KZE23" s="344"/>
      <c r="KZF23" s="369"/>
      <c r="KZG23" s="369"/>
      <c r="KZH23" s="369"/>
      <c r="KZI23" s="369"/>
      <c r="KZJ23" s="369"/>
      <c r="KZK23" s="369"/>
      <c r="KZL23" s="369"/>
      <c r="KZM23" s="369"/>
      <c r="KZN23" s="371"/>
      <c r="KZO23" s="370"/>
      <c r="KZP23" s="370"/>
      <c r="KZQ23" s="370"/>
      <c r="KZR23" s="370"/>
      <c r="KZS23" s="370"/>
      <c r="KZT23" s="370"/>
      <c r="KZU23" s="370"/>
      <c r="KZV23" s="370"/>
      <c r="KZW23" s="344"/>
      <c r="KZX23" s="414"/>
      <c r="KZY23" s="414"/>
      <c r="KZZ23" s="409"/>
      <c r="LAA23" s="344"/>
      <c r="LAB23" s="344"/>
      <c r="LAC23" s="344"/>
      <c r="LAD23" s="369"/>
      <c r="LAE23" s="369"/>
      <c r="LAF23" s="369"/>
      <c r="LAG23" s="369"/>
      <c r="LAH23" s="369"/>
      <c r="LAI23" s="369"/>
      <c r="LAJ23" s="369"/>
      <c r="LAK23" s="369"/>
      <c r="LAL23" s="371"/>
      <c r="LAM23" s="370"/>
      <c r="LAN23" s="370"/>
      <c r="LAO23" s="370"/>
      <c r="LAP23" s="370"/>
      <c r="LAQ23" s="370"/>
      <c r="LAR23" s="370"/>
      <c r="LAS23" s="370"/>
      <c r="LAT23" s="370"/>
      <c r="LAU23" s="344"/>
      <c r="LAV23" s="414"/>
      <c r="LAW23" s="414"/>
      <c r="LAX23" s="409"/>
      <c r="LAY23" s="344"/>
      <c r="LAZ23" s="344"/>
      <c r="LBA23" s="344"/>
      <c r="LBB23" s="369"/>
      <c r="LBC23" s="369"/>
      <c r="LBD23" s="369"/>
      <c r="LBE23" s="369"/>
      <c r="LBF23" s="369"/>
      <c r="LBG23" s="369"/>
      <c r="LBH23" s="369"/>
      <c r="LBI23" s="369"/>
      <c r="LBJ23" s="371"/>
      <c r="LBK23" s="370"/>
      <c r="LBL23" s="370"/>
      <c r="LBM23" s="370"/>
      <c r="LBN23" s="370"/>
      <c r="LBO23" s="370"/>
      <c r="LBP23" s="370"/>
      <c r="LBQ23" s="370"/>
      <c r="LBR23" s="370"/>
      <c r="LBS23" s="344"/>
      <c r="LBT23" s="414"/>
      <c r="LBU23" s="414"/>
      <c r="LBV23" s="409"/>
      <c r="LBW23" s="344"/>
      <c r="LBX23" s="344"/>
      <c r="LBY23" s="344"/>
      <c r="LBZ23" s="369"/>
      <c r="LCA23" s="369"/>
      <c r="LCB23" s="369"/>
      <c r="LCC23" s="369"/>
      <c r="LCD23" s="369"/>
      <c r="LCE23" s="369"/>
      <c r="LCF23" s="369"/>
      <c r="LCG23" s="369"/>
      <c r="LCH23" s="371"/>
      <c r="LCI23" s="370"/>
      <c r="LCJ23" s="370"/>
      <c r="LCK23" s="370"/>
      <c r="LCL23" s="370"/>
      <c r="LCM23" s="370"/>
      <c r="LCN23" s="370"/>
      <c r="LCO23" s="370"/>
      <c r="LCP23" s="370"/>
      <c r="LCQ23" s="344"/>
      <c r="LCR23" s="414"/>
      <c r="LCS23" s="414"/>
      <c r="LCT23" s="409"/>
      <c r="LCU23" s="344"/>
      <c r="LCV23" s="344"/>
      <c r="LCW23" s="344"/>
      <c r="LCX23" s="369"/>
      <c r="LCY23" s="369"/>
      <c r="LCZ23" s="369"/>
      <c r="LDA23" s="369"/>
      <c r="LDB23" s="369"/>
      <c r="LDC23" s="369"/>
      <c r="LDD23" s="369"/>
      <c r="LDE23" s="369"/>
      <c r="LDF23" s="371"/>
      <c r="LDG23" s="370"/>
      <c r="LDH23" s="370"/>
      <c r="LDI23" s="370"/>
      <c r="LDJ23" s="370"/>
      <c r="LDK23" s="370"/>
      <c r="LDL23" s="370"/>
      <c r="LDM23" s="370"/>
      <c r="LDN23" s="370"/>
      <c r="LDO23" s="344"/>
      <c r="LDP23" s="414"/>
      <c r="LDQ23" s="414"/>
      <c r="LDR23" s="409"/>
      <c r="LDS23" s="344"/>
      <c r="LDT23" s="344"/>
      <c r="LDU23" s="344"/>
      <c r="LDV23" s="369"/>
      <c r="LDW23" s="369"/>
      <c r="LDX23" s="369"/>
      <c r="LDY23" s="369"/>
      <c r="LDZ23" s="369"/>
      <c r="LEA23" s="369"/>
      <c r="LEB23" s="369"/>
      <c r="LEC23" s="369"/>
      <c r="LED23" s="371"/>
      <c r="LEE23" s="370"/>
      <c r="LEF23" s="370"/>
      <c r="LEG23" s="370"/>
      <c r="LEH23" s="370"/>
      <c r="LEI23" s="370"/>
      <c r="LEJ23" s="370"/>
      <c r="LEK23" s="370"/>
      <c r="LEL23" s="370"/>
      <c r="LEM23" s="344"/>
      <c r="LEN23" s="414"/>
      <c r="LEO23" s="414"/>
      <c r="LEP23" s="409"/>
      <c r="LEQ23" s="344"/>
      <c r="LER23" s="344"/>
      <c r="LES23" s="344"/>
      <c r="LET23" s="369"/>
      <c r="LEU23" s="369"/>
      <c r="LEV23" s="369"/>
      <c r="LEW23" s="369"/>
      <c r="LEX23" s="369"/>
      <c r="LEY23" s="369"/>
      <c r="LEZ23" s="369"/>
      <c r="LFA23" s="369"/>
      <c r="LFB23" s="371"/>
      <c r="LFC23" s="370"/>
      <c r="LFD23" s="370"/>
      <c r="LFE23" s="370"/>
      <c r="LFF23" s="370"/>
      <c r="LFG23" s="370"/>
      <c r="LFH23" s="370"/>
      <c r="LFI23" s="370"/>
      <c r="LFJ23" s="370"/>
      <c r="LFK23" s="344"/>
      <c r="LFL23" s="414"/>
      <c r="LFM23" s="414"/>
      <c r="LFN23" s="409"/>
      <c r="LFO23" s="344"/>
      <c r="LFP23" s="344"/>
      <c r="LFQ23" s="344"/>
      <c r="LFR23" s="369"/>
      <c r="LFS23" s="369"/>
      <c r="LFT23" s="369"/>
      <c r="LFU23" s="369"/>
      <c r="LFV23" s="369"/>
      <c r="LFW23" s="369"/>
      <c r="LFX23" s="369"/>
      <c r="LFY23" s="369"/>
      <c r="LFZ23" s="371"/>
      <c r="LGA23" s="370"/>
      <c r="LGB23" s="370"/>
      <c r="LGC23" s="370"/>
      <c r="LGD23" s="370"/>
      <c r="LGE23" s="370"/>
      <c r="LGF23" s="370"/>
      <c r="LGG23" s="370"/>
      <c r="LGH23" s="370"/>
      <c r="LGI23" s="344"/>
      <c r="LGJ23" s="414"/>
      <c r="LGK23" s="414"/>
      <c r="LGL23" s="409"/>
      <c r="LGM23" s="344"/>
      <c r="LGN23" s="344"/>
      <c r="LGO23" s="344"/>
      <c r="LGP23" s="369"/>
      <c r="LGQ23" s="369"/>
      <c r="LGR23" s="369"/>
      <c r="LGS23" s="369"/>
      <c r="LGT23" s="369"/>
      <c r="LGU23" s="369"/>
      <c r="LGV23" s="369"/>
      <c r="LGW23" s="369"/>
      <c r="LGX23" s="371"/>
      <c r="LGY23" s="370"/>
      <c r="LGZ23" s="370"/>
      <c r="LHA23" s="370"/>
      <c r="LHB23" s="370"/>
      <c r="LHC23" s="370"/>
      <c r="LHD23" s="370"/>
      <c r="LHE23" s="370"/>
      <c r="LHF23" s="370"/>
      <c r="LHG23" s="344"/>
      <c r="LHH23" s="414"/>
      <c r="LHI23" s="414"/>
      <c r="LHJ23" s="409"/>
      <c r="LHK23" s="344"/>
      <c r="LHL23" s="344"/>
      <c r="LHM23" s="344"/>
      <c r="LHN23" s="369"/>
      <c r="LHO23" s="369"/>
      <c r="LHP23" s="369"/>
      <c r="LHQ23" s="369"/>
      <c r="LHR23" s="369"/>
      <c r="LHS23" s="369"/>
      <c r="LHT23" s="369"/>
      <c r="LHU23" s="369"/>
      <c r="LHV23" s="371"/>
      <c r="LHW23" s="370"/>
      <c r="LHX23" s="370"/>
      <c r="LHY23" s="370"/>
      <c r="LHZ23" s="370"/>
      <c r="LIA23" s="370"/>
      <c r="LIB23" s="370"/>
      <c r="LIC23" s="370"/>
      <c r="LID23" s="370"/>
      <c r="LIE23" s="344"/>
      <c r="LIF23" s="414"/>
      <c r="LIG23" s="414"/>
      <c r="LIH23" s="409"/>
      <c r="LII23" s="344"/>
      <c r="LIJ23" s="344"/>
      <c r="LIK23" s="344"/>
      <c r="LIL23" s="369"/>
      <c r="LIM23" s="369"/>
      <c r="LIN23" s="369"/>
      <c r="LIO23" s="369"/>
      <c r="LIP23" s="369"/>
      <c r="LIQ23" s="369"/>
      <c r="LIR23" s="369"/>
      <c r="LIS23" s="369"/>
      <c r="LIT23" s="371"/>
      <c r="LIU23" s="370"/>
      <c r="LIV23" s="370"/>
      <c r="LIW23" s="370"/>
      <c r="LIX23" s="370"/>
      <c r="LIY23" s="370"/>
      <c r="LIZ23" s="370"/>
      <c r="LJA23" s="370"/>
      <c r="LJB23" s="370"/>
      <c r="LJC23" s="344"/>
      <c r="LJD23" s="414"/>
      <c r="LJE23" s="414"/>
      <c r="LJF23" s="409"/>
      <c r="LJG23" s="344"/>
      <c r="LJH23" s="344"/>
      <c r="LJI23" s="344"/>
      <c r="LJJ23" s="369"/>
      <c r="LJK23" s="369"/>
      <c r="LJL23" s="369"/>
      <c r="LJM23" s="369"/>
      <c r="LJN23" s="369"/>
      <c r="LJO23" s="369"/>
      <c r="LJP23" s="369"/>
      <c r="LJQ23" s="369"/>
      <c r="LJR23" s="371"/>
      <c r="LJS23" s="370"/>
      <c r="LJT23" s="370"/>
      <c r="LJU23" s="370"/>
      <c r="LJV23" s="370"/>
      <c r="LJW23" s="370"/>
      <c r="LJX23" s="370"/>
      <c r="LJY23" s="370"/>
      <c r="LJZ23" s="370"/>
      <c r="LKA23" s="344"/>
      <c r="LKB23" s="414"/>
      <c r="LKC23" s="414"/>
      <c r="LKD23" s="409"/>
      <c r="LKE23" s="344"/>
      <c r="LKF23" s="344"/>
      <c r="LKG23" s="344"/>
      <c r="LKH23" s="369"/>
      <c r="LKI23" s="369"/>
      <c r="LKJ23" s="369"/>
      <c r="LKK23" s="369"/>
      <c r="LKL23" s="369"/>
      <c r="LKM23" s="369"/>
      <c r="LKN23" s="369"/>
      <c r="LKO23" s="369"/>
      <c r="LKP23" s="371"/>
      <c r="LKQ23" s="370"/>
      <c r="LKR23" s="370"/>
      <c r="LKS23" s="370"/>
      <c r="LKT23" s="370"/>
      <c r="LKU23" s="370"/>
      <c r="LKV23" s="370"/>
      <c r="LKW23" s="370"/>
      <c r="LKX23" s="370"/>
      <c r="LKY23" s="344"/>
      <c r="LKZ23" s="414"/>
      <c r="LLA23" s="414"/>
      <c r="LLB23" s="409"/>
      <c r="LLC23" s="344"/>
      <c r="LLD23" s="344"/>
      <c r="LLE23" s="344"/>
      <c r="LLF23" s="369"/>
      <c r="LLG23" s="369"/>
      <c r="LLH23" s="369"/>
      <c r="LLI23" s="369"/>
      <c r="LLJ23" s="369"/>
      <c r="LLK23" s="369"/>
      <c r="LLL23" s="369"/>
      <c r="LLM23" s="369"/>
      <c r="LLN23" s="371"/>
      <c r="LLO23" s="370"/>
      <c r="LLP23" s="370"/>
      <c r="LLQ23" s="370"/>
      <c r="LLR23" s="370"/>
      <c r="LLS23" s="370"/>
      <c r="LLT23" s="370"/>
      <c r="LLU23" s="370"/>
      <c r="LLV23" s="370"/>
      <c r="LLW23" s="344"/>
      <c r="LLX23" s="414"/>
      <c r="LLY23" s="414"/>
      <c r="LLZ23" s="409"/>
      <c r="LMA23" s="344"/>
      <c r="LMB23" s="344"/>
      <c r="LMC23" s="344"/>
      <c r="LMD23" s="369"/>
      <c r="LME23" s="369"/>
      <c r="LMF23" s="369"/>
      <c r="LMG23" s="369"/>
      <c r="LMH23" s="369"/>
      <c r="LMI23" s="369"/>
      <c r="LMJ23" s="369"/>
      <c r="LMK23" s="369"/>
      <c r="LML23" s="371"/>
      <c r="LMM23" s="370"/>
      <c r="LMN23" s="370"/>
      <c r="LMO23" s="370"/>
      <c r="LMP23" s="370"/>
      <c r="LMQ23" s="370"/>
      <c r="LMR23" s="370"/>
      <c r="LMS23" s="370"/>
      <c r="LMT23" s="370"/>
      <c r="LMU23" s="344"/>
      <c r="LMV23" s="414"/>
      <c r="LMW23" s="414"/>
      <c r="LMX23" s="409"/>
      <c r="LMY23" s="344"/>
      <c r="LMZ23" s="344"/>
      <c r="LNA23" s="344"/>
      <c r="LNB23" s="369"/>
      <c r="LNC23" s="369"/>
      <c r="LND23" s="369"/>
      <c r="LNE23" s="369"/>
      <c r="LNF23" s="369"/>
      <c r="LNG23" s="369"/>
      <c r="LNH23" s="369"/>
      <c r="LNI23" s="369"/>
      <c r="LNJ23" s="371"/>
      <c r="LNK23" s="370"/>
      <c r="LNL23" s="370"/>
      <c r="LNM23" s="370"/>
      <c r="LNN23" s="370"/>
      <c r="LNO23" s="370"/>
      <c r="LNP23" s="370"/>
      <c r="LNQ23" s="370"/>
      <c r="LNR23" s="370"/>
      <c r="LNS23" s="344"/>
      <c r="LNT23" s="414"/>
      <c r="LNU23" s="414"/>
      <c r="LNV23" s="409"/>
      <c r="LNW23" s="344"/>
      <c r="LNX23" s="344"/>
      <c r="LNY23" s="344"/>
      <c r="LNZ23" s="369"/>
      <c r="LOA23" s="369"/>
      <c r="LOB23" s="369"/>
      <c r="LOC23" s="369"/>
      <c r="LOD23" s="369"/>
      <c r="LOE23" s="369"/>
      <c r="LOF23" s="369"/>
      <c r="LOG23" s="369"/>
      <c r="LOH23" s="371"/>
      <c r="LOI23" s="370"/>
      <c r="LOJ23" s="370"/>
      <c r="LOK23" s="370"/>
      <c r="LOL23" s="370"/>
      <c r="LOM23" s="370"/>
      <c r="LON23" s="370"/>
      <c r="LOO23" s="370"/>
      <c r="LOP23" s="370"/>
      <c r="LOQ23" s="344"/>
      <c r="LOR23" s="414"/>
      <c r="LOS23" s="414"/>
      <c r="LOT23" s="409"/>
      <c r="LOU23" s="344"/>
      <c r="LOV23" s="344"/>
      <c r="LOW23" s="344"/>
      <c r="LOX23" s="369"/>
      <c r="LOY23" s="369"/>
      <c r="LOZ23" s="369"/>
      <c r="LPA23" s="369"/>
      <c r="LPB23" s="369"/>
      <c r="LPC23" s="369"/>
      <c r="LPD23" s="369"/>
      <c r="LPE23" s="369"/>
      <c r="LPF23" s="371"/>
      <c r="LPG23" s="370"/>
      <c r="LPH23" s="370"/>
      <c r="LPI23" s="370"/>
      <c r="LPJ23" s="370"/>
      <c r="LPK23" s="370"/>
      <c r="LPL23" s="370"/>
      <c r="LPM23" s="370"/>
      <c r="LPN23" s="370"/>
      <c r="LPO23" s="344"/>
      <c r="LPP23" s="414"/>
      <c r="LPQ23" s="414"/>
      <c r="LPR23" s="409"/>
      <c r="LPS23" s="344"/>
      <c r="LPT23" s="344"/>
      <c r="LPU23" s="344"/>
      <c r="LPV23" s="369"/>
      <c r="LPW23" s="369"/>
      <c r="LPX23" s="369"/>
      <c r="LPY23" s="369"/>
      <c r="LPZ23" s="369"/>
      <c r="LQA23" s="369"/>
      <c r="LQB23" s="369"/>
      <c r="LQC23" s="369"/>
      <c r="LQD23" s="371"/>
      <c r="LQE23" s="370"/>
      <c r="LQF23" s="370"/>
      <c r="LQG23" s="370"/>
      <c r="LQH23" s="370"/>
      <c r="LQI23" s="370"/>
      <c r="LQJ23" s="370"/>
      <c r="LQK23" s="370"/>
      <c r="LQL23" s="370"/>
      <c r="LQM23" s="344"/>
      <c r="LQN23" s="414"/>
      <c r="LQO23" s="414"/>
      <c r="LQP23" s="409"/>
      <c r="LQQ23" s="344"/>
      <c r="LQR23" s="344"/>
      <c r="LQS23" s="344"/>
      <c r="LQT23" s="369"/>
      <c r="LQU23" s="369"/>
      <c r="LQV23" s="369"/>
      <c r="LQW23" s="369"/>
      <c r="LQX23" s="369"/>
      <c r="LQY23" s="369"/>
      <c r="LQZ23" s="369"/>
      <c r="LRA23" s="369"/>
      <c r="LRB23" s="371"/>
      <c r="LRC23" s="370"/>
      <c r="LRD23" s="370"/>
      <c r="LRE23" s="370"/>
      <c r="LRF23" s="370"/>
      <c r="LRG23" s="370"/>
      <c r="LRH23" s="370"/>
      <c r="LRI23" s="370"/>
      <c r="LRJ23" s="370"/>
      <c r="LRK23" s="344"/>
      <c r="LRL23" s="414"/>
      <c r="LRM23" s="414"/>
      <c r="LRN23" s="409"/>
      <c r="LRO23" s="344"/>
      <c r="LRP23" s="344"/>
      <c r="LRQ23" s="344"/>
      <c r="LRR23" s="369"/>
      <c r="LRS23" s="369"/>
      <c r="LRT23" s="369"/>
      <c r="LRU23" s="369"/>
      <c r="LRV23" s="369"/>
      <c r="LRW23" s="369"/>
      <c r="LRX23" s="369"/>
      <c r="LRY23" s="369"/>
      <c r="LRZ23" s="371"/>
      <c r="LSA23" s="370"/>
      <c r="LSB23" s="370"/>
      <c r="LSC23" s="370"/>
      <c r="LSD23" s="370"/>
      <c r="LSE23" s="370"/>
      <c r="LSF23" s="370"/>
      <c r="LSG23" s="370"/>
      <c r="LSH23" s="370"/>
      <c r="LSI23" s="344"/>
      <c r="LSJ23" s="414"/>
      <c r="LSK23" s="414"/>
      <c r="LSL23" s="409"/>
      <c r="LSM23" s="344"/>
      <c r="LSN23" s="344"/>
      <c r="LSO23" s="344"/>
      <c r="LSP23" s="369"/>
      <c r="LSQ23" s="369"/>
      <c r="LSR23" s="369"/>
      <c r="LSS23" s="369"/>
      <c r="LST23" s="369"/>
      <c r="LSU23" s="369"/>
      <c r="LSV23" s="369"/>
      <c r="LSW23" s="369"/>
      <c r="LSX23" s="371"/>
      <c r="LSY23" s="370"/>
      <c r="LSZ23" s="370"/>
      <c r="LTA23" s="370"/>
      <c r="LTB23" s="370"/>
      <c r="LTC23" s="370"/>
      <c r="LTD23" s="370"/>
      <c r="LTE23" s="370"/>
      <c r="LTF23" s="370"/>
      <c r="LTG23" s="344"/>
      <c r="LTH23" s="414"/>
      <c r="LTI23" s="414"/>
      <c r="LTJ23" s="409"/>
      <c r="LTK23" s="344"/>
      <c r="LTL23" s="344"/>
      <c r="LTM23" s="344"/>
      <c r="LTN23" s="369"/>
      <c r="LTO23" s="369"/>
      <c r="LTP23" s="369"/>
      <c r="LTQ23" s="369"/>
      <c r="LTR23" s="369"/>
      <c r="LTS23" s="369"/>
      <c r="LTT23" s="369"/>
      <c r="LTU23" s="369"/>
      <c r="LTV23" s="371"/>
      <c r="LTW23" s="370"/>
      <c r="LTX23" s="370"/>
      <c r="LTY23" s="370"/>
      <c r="LTZ23" s="370"/>
      <c r="LUA23" s="370"/>
      <c r="LUB23" s="370"/>
      <c r="LUC23" s="370"/>
      <c r="LUD23" s="370"/>
      <c r="LUE23" s="344"/>
      <c r="LUF23" s="414"/>
      <c r="LUG23" s="414"/>
      <c r="LUH23" s="409"/>
      <c r="LUI23" s="344"/>
      <c r="LUJ23" s="344"/>
      <c r="LUK23" s="344"/>
      <c r="LUL23" s="369"/>
      <c r="LUM23" s="369"/>
      <c r="LUN23" s="369"/>
      <c r="LUO23" s="369"/>
      <c r="LUP23" s="369"/>
      <c r="LUQ23" s="369"/>
      <c r="LUR23" s="369"/>
      <c r="LUS23" s="369"/>
      <c r="LUT23" s="371"/>
      <c r="LUU23" s="370"/>
      <c r="LUV23" s="370"/>
      <c r="LUW23" s="370"/>
      <c r="LUX23" s="370"/>
      <c r="LUY23" s="370"/>
      <c r="LUZ23" s="370"/>
      <c r="LVA23" s="370"/>
      <c r="LVB23" s="370"/>
      <c r="LVC23" s="344"/>
      <c r="LVD23" s="414"/>
      <c r="LVE23" s="414"/>
      <c r="LVF23" s="409"/>
      <c r="LVG23" s="344"/>
      <c r="LVH23" s="344"/>
      <c r="LVI23" s="344"/>
      <c r="LVJ23" s="369"/>
      <c r="LVK23" s="369"/>
      <c r="LVL23" s="369"/>
      <c r="LVM23" s="369"/>
      <c r="LVN23" s="369"/>
      <c r="LVO23" s="369"/>
      <c r="LVP23" s="369"/>
      <c r="LVQ23" s="369"/>
      <c r="LVR23" s="371"/>
      <c r="LVS23" s="370"/>
      <c r="LVT23" s="370"/>
      <c r="LVU23" s="370"/>
      <c r="LVV23" s="370"/>
      <c r="LVW23" s="370"/>
      <c r="LVX23" s="370"/>
      <c r="LVY23" s="370"/>
      <c r="LVZ23" s="370"/>
      <c r="LWA23" s="344"/>
      <c r="LWB23" s="414"/>
      <c r="LWC23" s="414"/>
      <c r="LWD23" s="409"/>
      <c r="LWE23" s="344"/>
      <c r="LWF23" s="344"/>
      <c r="LWG23" s="344"/>
      <c r="LWH23" s="369"/>
      <c r="LWI23" s="369"/>
      <c r="LWJ23" s="369"/>
      <c r="LWK23" s="369"/>
      <c r="LWL23" s="369"/>
      <c r="LWM23" s="369"/>
      <c r="LWN23" s="369"/>
      <c r="LWO23" s="369"/>
      <c r="LWP23" s="371"/>
      <c r="LWQ23" s="370"/>
      <c r="LWR23" s="370"/>
      <c r="LWS23" s="370"/>
      <c r="LWT23" s="370"/>
      <c r="LWU23" s="370"/>
      <c r="LWV23" s="370"/>
      <c r="LWW23" s="370"/>
      <c r="LWX23" s="370"/>
      <c r="LWY23" s="344"/>
      <c r="LWZ23" s="414"/>
      <c r="LXA23" s="414"/>
      <c r="LXB23" s="409"/>
      <c r="LXC23" s="344"/>
      <c r="LXD23" s="344"/>
      <c r="LXE23" s="344"/>
      <c r="LXF23" s="369"/>
      <c r="LXG23" s="369"/>
      <c r="LXH23" s="369"/>
      <c r="LXI23" s="369"/>
      <c r="LXJ23" s="369"/>
      <c r="LXK23" s="369"/>
      <c r="LXL23" s="369"/>
      <c r="LXM23" s="369"/>
      <c r="LXN23" s="371"/>
      <c r="LXO23" s="370"/>
      <c r="LXP23" s="370"/>
      <c r="LXQ23" s="370"/>
      <c r="LXR23" s="370"/>
      <c r="LXS23" s="370"/>
      <c r="LXT23" s="370"/>
      <c r="LXU23" s="370"/>
      <c r="LXV23" s="370"/>
      <c r="LXW23" s="344"/>
      <c r="LXX23" s="414"/>
      <c r="LXY23" s="414"/>
      <c r="LXZ23" s="409"/>
      <c r="LYA23" s="344"/>
      <c r="LYB23" s="344"/>
      <c r="LYC23" s="344"/>
      <c r="LYD23" s="369"/>
      <c r="LYE23" s="369"/>
      <c r="LYF23" s="369"/>
      <c r="LYG23" s="369"/>
      <c r="LYH23" s="369"/>
      <c r="LYI23" s="369"/>
      <c r="LYJ23" s="369"/>
      <c r="LYK23" s="369"/>
      <c r="LYL23" s="371"/>
      <c r="LYM23" s="370"/>
      <c r="LYN23" s="370"/>
      <c r="LYO23" s="370"/>
      <c r="LYP23" s="370"/>
      <c r="LYQ23" s="370"/>
      <c r="LYR23" s="370"/>
      <c r="LYS23" s="370"/>
      <c r="LYT23" s="370"/>
      <c r="LYU23" s="344"/>
      <c r="LYV23" s="414"/>
      <c r="LYW23" s="414"/>
      <c r="LYX23" s="409"/>
      <c r="LYY23" s="344"/>
      <c r="LYZ23" s="344"/>
      <c r="LZA23" s="344"/>
      <c r="LZB23" s="369"/>
      <c r="LZC23" s="369"/>
      <c r="LZD23" s="369"/>
      <c r="LZE23" s="369"/>
      <c r="LZF23" s="369"/>
      <c r="LZG23" s="369"/>
      <c r="LZH23" s="369"/>
      <c r="LZI23" s="369"/>
      <c r="LZJ23" s="371"/>
      <c r="LZK23" s="370"/>
      <c r="LZL23" s="370"/>
      <c r="LZM23" s="370"/>
      <c r="LZN23" s="370"/>
      <c r="LZO23" s="370"/>
      <c r="LZP23" s="370"/>
      <c r="LZQ23" s="370"/>
      <c r="LZR23" s="370"/>
      <c r="LZS23" s="344"/>
      <c r="LZT23" s="414"/>
      <c r="LZU23" s="414"/>
      <c r="LZV23" s="409"/>
      <c r="LZW23" s="344"/>
      <c r="LZX23" s="344"/>
      <c r="LZY23" s="344"/>
      <c r="LZZ23" s="369"/>
      <c r="MAA23" s="369"/>
      <c r="MAB23" s="369"/>
      <c r="MAC23" s="369"/>
      <c r="MAD23" s="369"/>
      <c r="MAE23" s="369"/>
      <c r="MAF23" s="369"/>
      <c r="MAG23" s="369"/>
      <c r="MAH23" s="371"/>
      <c r="MAI23" s="370"/>
      <c r="MAJ23" s="370"/>
      <c r="MAK23" s="370"/>
      <c r="MAL23" s="370"/>
      <c r="MAM23" s="370"/>
      <c r="MAN23" s="370"/>
      <c r="MAO23" s="370"/>
      <c r="MAP23" s="370"/>
      <c r="MAQ23" s="344"/>
      <c r="MAR23" s="414"/>
      <c r="MAS23" s="414"/>
      <c r="MAT23" s="409"/>
      <c r="MAU23" s="344"/>
      <c r="MAV23" s="344"/>
      <c r="MAW23" s="344"/>
      <c r="MAX23" s="369"/>
      <c r="MAY23" s="369"/>
      <c r="MAZ23" s="369"/>
      <c r="MBA23" s="369"/>
      <c r="MBB23" s="369"/>
      <c r="MBC23" s="369"/>
      <c r="MBD23" s="369"/>
      <c r="MBE23" s="369"/>
      <c r="MBF23" s="371"/>
      <c r="MBG23" s="370"/>
      <c r="MBH23" s="370"/>
      <c r="MBI23" s="370"/>
      <c r="MBJ23" s="370"/>
      <c r="MBK23" s="370"/>
      <c r="MBL23" s="370"/>
      <c r="MBM23" s="370"/>
      <c r="MBN23" s="370"/>
      <c r="MBO23" s="344"/>
      <c r="MBP23" s="414"/>
      <c r="MBQ23" s="414"/>
      <c r="MBR23" s="409"/>
      <c r="MBS23" s="344"/>
      <c r="MBT23" s="344"/>
      <c r="MBU23" s="344"/>
      <c r="MBV23" s="369"/>
      <c r="MBW23" s="369"/>
      <c r="MBX23" s="369"/>
      <c r="MBY23" s="369"/>
      <c r="MBZ23" s="369"/>
      <c r="MCA23" s="369"/>
      <c r="MCB23" s="369"/>
      <c r="MCC23" s="369"/>
      <c r="MCD23" s="371"/>
      <c r="MCE23" s="370"/>
      <c r="MCF23" s="370"/>
      <c r="MCG23" s="370"/>
      <c r="MCH23" s="370"/>
      <c r="MCI23" s="370"/>
      <c r="MCJ23" s="370"/>
      <c r="MCK23" s="370"/>
      <c r="MCL23" s="370"/>
      <c r="MCM23" s="344"/>
      <c r="MCN23" s="414"/>
      <c r="MCO23" s="414"/>
      <c r="MCP23" s="409"/>
      <c r="MCQ23" s="344"/>
      <c r="MCR23" s="344"/>
      <c r="MCS23" s="344"/>
      <c r="MCT23" s="369"/>
      <c r="MCU23" s="369"/>
      <c r="MCV23" s="369"/>
      <c r="MCW23" s="369"/>
      <c r="MCX23" s="369"/>
      <c r="MCY23" s="369"/>
      <c r="MCZ23" s="369"/>
      <c r="MDA23" s="369"/>
      <c r="MDB23" s="371"/>
      <c r="MDC23" s="370"/>
      <c r="MDD23" s="370"/>
      <c r="MDE23" s="370"/>
      <c r="MDF23" s="370"/>
      <c r="MDG23" s="370"/>
      <c r="MDH23" s="370"/>
      <c r="MDI23" s="370"/>
      <c r="MDJ23" s="370"/>
      <c r="MDK23" s="344"/>
      <c r="MDL23" s="414"/>
      <c r="MDM23" s="414"/>
      <c r="MDN23" s="409"/>
      <c r="MDO23" s="344"/>
      <c r="MDP23" s="344"/>
      <c r="MDQ23" s="344"/>
      <c r="MDR23" s="369"/>
      <c r="MDS23" s="369"/>
      <c r="MDT23" s="369"/>
      <c r="MDU23" s="369"/>
      <c r="MDV23" s="369"/>
      <c r="MDW23" s="369"/>
      <c r="MDX23" s="369"/>
      <c r="MDY23" s="369"/>
      <c r="MDZ23" s="371"/>
      <c r="MEA23" s="370"/>
      <c r="MEB23" s="370"/>
      <c r="MEC23" s="370"/>
      <c r="MED23" s="370"/>
      <c r="MEE23" s="370"/>
      <c r="MEF23" s="370"/>
      <c r="MEG23" s="370"/>
      <c r="MEH23" s="370"/>
      <c r="MEI23" s="344"/>
      <c r="MEJ23" s="414"/>
      <c r="MEK23" s="414"/>
      <c r="MEL23" s="409"/>
      <c r="MEM23" s="344"/>
      <c r="MEN23" s="344"/>
      <c r="MEO23" s="344"/>
      <c r="MEP23" s="369"/>
      <c r="MEQ23" s="369"/>
      <c r="MER23" s="369"/>
      <c r="MES23" s="369"/>
      <c r="MET23" s="369"/>
      <c r="MEU23" s="369"/>
      <c r="MEV23" s="369"/>
      <c r="MEW23" s="369"/>
      <c r="MEX23" s="371"/>
      <c r="MEY23" s="370"/>
      <c r="MEZ23" s="370"/>
      <c r="MFA23" s="370"/>
      <c r="MFB23" s="370"/>
      <c r="MFC23" s="370"/>
      <c r="MFD23" s="370"/>
      <c r="MFE23" s="370"/>
      <c r="MFF23" s="370"/>
      <c r="MFG23" s="344"/>
      <c r="MFH23" s="414"/>
      <c r="MFI23" s="414"/>
      <c r="MFJ23" s="409"/>
      <c r="MFK23" s="344"/>
      <c r="MFL23" s="344"/>
      <c r="MFM23" s="344"/>
      <c r="MFN23" s="369"/>
      <c r="MFO23" s="369"/>
      <c r="MFP23" s="369"/>
      <c r="MFQ23" s="369"/>
      <c r="MFR23" s="369"/>
      <c r="MFS23" s="369"/>
      <c r="MFT23" s="369"/>
      <c r="MFU23" s="369"/>
      <c r="MFV23" s="371"/>
      <c r="MFW23" s="370"/>
      <c r="MFX23" s="370"/>
      <c r="MFY23" s="370"/>
      <c r="MFZ23" s="370"/>
      <c r="MGA23" s="370"/>
      <c r="MGB23" s="370"/>
      <c r="MGC23" s="370"/>
      <c r="MGD23" s="370"/>
      <c r="MGE23" s="344"/>
      <c r="MGF23" s="414"/>
      <c r="MGG23" s="414"/>
      <c r="MGH23" s="409"/>
      <c r="MGI23" s="344"/>
      <c r="MGJ23" s="344"/>
      <c r="MGK23" s="344"/>
      <c r="MGL23" s="369"/>
      <c r="MGM23" s="369"/>
      <c r="MGN23" s="369"/>
      <c r="MGO23" s="369"/>
      <c r="MGP23" s="369"/>
      <c r="MGQ23" s="369"/>
      <c r="MGR23" s="369"/>
      <c r="MGS23" s="369"/>
      <c r="MGT23" s="371"/>
      <c r="MGU23" s="370"/>
      <c r="MGV23" s="370"/>
      <c r="MGW23" s="370"/>
      <c r="MGX23" s="370"/>
      <c r="MGY23" s="370"/>
      <c r="MGZ23" s="370"/>
      <c r="MHA23" s="370"/>
      <c r="MHB23" s="370"/>
      <c r="MHC23" s="344"/>
      <c r="MHD23" s="414"/>
      <c r="MHE23" s="414"/>
      <c r="MHF23" s="409"/>
      <c r="MHG23" s="344"/>
      <c r="MHH23" s="344"/>
      <c r="MHI23" s="344"/>
      <c r="MHJ23" s="369"/>
      <c r="MHK23" s="369"/>
      <c r="MHL23" s="369"/>
      <c r="MHM23" s="369"/>
      <c r="MHN23" s="369"/>
      <c r="MHO23" s="369"/>
      <c r="MHP23" s="369"/>
      <c r="MHQ23" s="369"/>
      <c r="MHR23" s="371"/>
      <c r="MHS23" s="370"/>
      <c r="MHT23" s="370"/>
      <c r="MHU23" s="370"/>
      <c r="MHV23" s="370"/>
      <c r="MHW23" s="370"/>
      <c r="MHX23" s="370"/>
      <c r="MHY23" s="370"/>
      <c r="MHZ23" s="370"/>
      <c r="MIA23" s="344"/>
      <c r="MIB23" s="414"/>
      <c r="MIC23" s="414"/>
      <c r="MID23" s="409"/>
      <c r="MIE23" s="344"/>
      <c r="MIF23" s="344"/>
      <c r="MIG23" s="344"/>
      <c r="MIH23" s="369"/>
      <c r="MII23" s="369"/>
      <c r="MIJ23" s="369"/>
      <c r="MIK23" s="369"/>
      <c r="MIL23" s="369"/>
      <c r="MIM23" s="369"/>
      <c r="MIN23" s="369"/>
      <c r="MIO23" s="369"/>
      <c r="MIP23" s="371"/>
      <c r="MIQ23" s="370"/>
      <c r="MIR23" s="370"/>
      <c r="MIS23" s="370"/>
      <c r="MIT23" s="370"/>
      <c r="MIU23" s="370"/>
      <c r="MIV23" s="370"/>
      <c r="MIW23" s="370"/>
      <c r="MIX23" s="370"/>
      <c r="MIY23" s="344"/>
      <c r="MIZ23" s="414"/>
      <c r="MJA23" s="414"/>
      <c r="MJB23" s="409"/>
      <c r="MJC23" s="344"/>
      <c r="MJD23" s="344"/>
      <c r="MJE23" s="344"/>
      <c r="MJF23" s="369"/>
      <c r="MJG23" s="369"/>
      <c r="MJH23" s="369"/>
      <c r="MJI23" s="369"/>
      <c r="MJJ23" s="369"/>
      <c r="MJK23" s="369"/>
      <c r="MJL23" s="369"/>
      <c r="MJM23" s="369"/>
      <c r="MJN23" s="371"/>
      <c r="MJO23" s="370"/>
      <c r="MJP23" s="370"/>
      <c r="MJQ23" s="370"/>
      <c r="MJR23" s="370"/>
      <c r="MJS23" s="370"/>
      <c r="MJT23" s="370"/>
      <c r="MJU23" s="370"/>
      <c r="MJV23" s="370"/>
      <c r="MJW23" s="344"/>
      <c r="MJX23" s="414"/>
      <c r="MJY23" s="414"/>
      <c r="MJZ23" s="409"/>
      <c r="MKA23" s="344"/>
      <c r="MKB23" s="344"/>
      <c r="MKC23" s="344"/>
      <c r="MKD23" s="369"/>
      <c r="MKE23" s="369"/>
      <c r="MKF23" s="369"/>
      <c r="MKG23" s="369"/>
      <c r="MKH23" s="369"/>
      <c r="MKI23" s="369"/>
      <c r="MKJ23" s="369"/>
      <c r="MKK23" s="369"/>
      <c r="MKL23" s="371"/>
      <c r="MKM23" s="370"/>
      <c r="MKN23" s="370"/>
      <c r="MKO23" s="370"/>
      <c r="MKP23" s="370"/>
      <c r="MKQ23" s="370"/>
      <c r="MKR23" s="370"/>
      <c r="MKS23" s="370"/>
      <c r="MKT23" s="370"/>
      <c r="MKU23" s="344"/>
      <c r="MKV23" s="414"/>
      <c r="MKW23" s="414"/>
      <c r="MKX23" s="409"/>
      <c r="MKY23" s="344"/>
      <c r="MKZ23" s="344"/>
      <c r="MLA23" s="344"/>
      <c r="MLB23" s="369"/>
      <c r="MLC23" s="369"/>
      <c r="MLD23" s="369"/>
      <c r="MLE23" s="369"/>
      <c r="MLF23" s="369"/>
      <c r="MLG23" s="369"/>
      <c r="MLH23" s="369"/>
      <c r="MLI23" s="369"/>
      <c r="MLJ23" s="371"/>
      <c r="MLK23" s="370"/>
      <c r="MLL23" s="370"/>
      <c r="MLM23" s="370"/>
      <c r="MLN23" s="370"/>
      <c r="MLO23" s="370"/>
      <c r="MLP23" s="370"/>
      <c r="MLQ23" s="370"/>
      <c r="MLR23" s="370"/>
      <c r="MLS23" s="344"/>
      <c r="MLT23" s="414"/>
      <c r="MLU23" s="414"/>
      <c r="MLV23" s="409"/>
      <c r="MLW23" s="344"/>
      <c r="MLX23" s="344"/>
      <c r="MLY23" s="344"/>
      <c r="MLZ23" s="369"/>
      <c r="MMA23" s="369"/>
      <c r="MMB23" s="369"/>
      <c r="MMC23" s="369"/>
      <c r="MMD23" s="369"/>
      <c r="MME23" s="369"/>
      <c r="MMF23" s="369"/>
      <c r="MMG23" s="369"/>
      <c r="MMH23" s="371"/>
      <c r="MMI23" s="370"/>
      <c r="MMJ23" s="370"/>
      <c r="MMK23" s="370"/>
      <c r="MML23" s="370"/>
      <c r="MMM23" s="370"/>
      <c r="MMN23" s="370"/>
      <c r="MMO23" s="370"/>
      <c r="MMP23" s="370"/>
      <c r="MMQ23" s="344"/>
      <c r="MMR23" s="414"/>
      <c r="MMS23" s="414"/>
      <c r="MMT23" s="409"/>
      <c r="MMU23" s="344"/>
      <c r="MMV23" s="344"/>
      <c r="MMW23" s="344"/>
      <c r="MMX23" s="369"/>
      <c r="MMY23" s="369"/>
      <c r="MMZ23" s="369"/>
      <c r="MNA23" s="369"/>
      <c r="MNB23" s="369"/>
      <c r="MNC23" s="369"/>
      <c r="MND23" s="369"/>
      <c r="MNE23" s="369"/>
      <c r="MNF23" s="371"/>
      <c r="MNG23" s="370"/>
      <c r="MNH23" s="370"/>
      <c r="MNI23" s="370"/>
      <c r="MNJ23" s="370"/>
      <c r="MNK23" s="370"/>
      <c r="MNL23" s="370"/>
      <c r="MNM23" s="370"/>
      <c r="MNN23" s="370"/>
      <c r="MNO23" s="344"/>
      <c r="MNP23" s="414"/>
      <c r="MNQ23" s="414"/>
      <c r="MNR23" s="409"/>
      <c r="MNS23" s="344"/>
      <c r="MNT23" s="344"/>
      <c r="MNU23" s="344"/>
      <c r="MNV23" s="369"/>
      <c r="MNW23" s="369"/>
      <c r="MNX23" s="369"/>
      <c r="MNY23" s="369"/>
      <c r="MNZ23" s="369"/>
      <c r="MOA23" s="369"/>
      <c r="MOB23" s="369"/>
      <c r="MOC23" s="369"/>
      <c r="MOD23" s="371"/>
      <c r="MOE23" s="370"/>
      <c r="MOF23" s="370"/>
      <c r="MOG23" s="370"/>
      <c r="MOH23" s="370"/>
      <c r="MOI23" s="370"/>
      <c r="MOJ23" s="370"/>
      <c r="MOK23" s="370"/>
      <c r="MOL23" s="370"/>
      <c r="MOM23" s="344"/>
      <c r="MON23" s="414"/>
      <c r="MOO23" s="414"/>
      <c r="MOP23" s="409"/>
      <c r="MOQ23" s="344"/>
      <c r="MOR23" s="344"/>
      <c r="MOS23" s="344"/>
      <c r="MOT23" s="369"/>
      <c r="MOU23" s="369"/>
      <c r="MOV23" s="369"/>
      <c r="MOW23" s="369"/>
      <c r="MOX23" s="369"/>
      <c r="MOY23" s="369"/>
      <c r="MOZ23" s="369"/>
      <c r="MPA23" s="369"/>
      <c r="MPB23" s="371"/>
      <c r="MPC23" s="370"/>
      <c r="MPD23" s="370"/>
      <c r="MPE23" s="370"/>
      <c r="MPF23" s="370"/>
      <c r="MPG23" s="370"/>
      <c r="MPH23" s="370"/>
      <c r="MPI23" s="370"/>
      <c r="MPJ23" s="370"/>
      <c r="MPK23" s="344"/>
      <c r="MPL23" s="414"/>
      <c r="MPM23" s="414"/>
      <c r="MPN23" s="409"/>
      <c r="MPO23" s="344"/>
      <c r="MPP23" s="344"/>
      <c r="MPQ23" s="344"/>
      <c r="MPR23" s="369"/>
      <c r="MPS23" s="369"/>
      <c r="MPT23" s="369"/>
      <c r="MPU23" s="369"/>
      <c r="MPV23" s="369"/>
      <c r="MPW23" s="369"/>
      <c r="MPX23" s="369"/>
      <c r="MPY23" s="369"/>
      <c r="MPZ23" s="371"/>
      <c r="MQA23" s="370"/>
      <c r="MQB23" s="370"/>
      <c r="MQC23" s="370"/>
      <c r="MQD23" s="370"/>
      <c r="MQE23" s="370"/>
      <c r="MQF23" s="370"/>
      <c r="MQG23" s="370"/>
      <c r="MQH23" s="370"/>
      <c r="MQI23" s="344"/>
      <c r="MQJ23" s="414"/>
      <c r="MQK23" s="414"/>
      <c r="MQL23" s="409"/>
      <c r="MQM23" s="344"/>
      <c r="MQN23" s="344"/>
      <c r="MQO23" s="344"/>
      <c r="MQP23" s="369"/>
      <c r="MQQ23" s="369"/>
      <c r="MQR23" s="369"/>
      <c r="MQS23" s="369"/>
      <c r="MQT23" s="369"/>
      <c r="MQU23" s="369"/>
      <c r="MQV23" s="369"/>
      <c r="MQW23" s="369"/>
      <c r="MQX23" s="371"/>
      <c r="MQY23" s="370"/>
      <c r="MQZ23" s="370"/>
      <c r="MRA23" s="370"/>
      <c r="MRB23" s="370"/>
      <c r="MRC23" s="370"/>
      <c r="MRD23" s="370"/>
      <c r="MRE23" s="370"/>
      <c r="MRF23" s="370"/>
      <c r="MRG23" s="344"/>
      <c r="MRH23" s="414"/>
      <c r="MRI23" s="414"/>
      <c r="MRJ23" s="409"/>
      <c r="MRK23" s="344"/>
      <c r="MRL23" s="344"/>
      <c r="MRM23" s="344"/>
      <c r="MRN23" s="369"/>
      <c r="MRO23" s="369"/>
      <c r="MRP23" s="369"/>
      <c r="MRQ23" s="369"/>
      <c r="MRR23" s="369"/>
      <c r="MRS23" s="369"/>
      <c r="MRT23" s="369"/>
      <c r="MRU23" s="369"/>
      <c r="MRV23" s="371"/>
      <c r="MRW23" s="370"/>
      <c r="MRX23" s="370"/>
      <c r="MRY23" s="370"/>
      <c r="MRZ23" s="370"/>
      <c r="MSA23" s="370"/>
      <c r="MSB23" s="370"/>
      <c r="MSC23" s="370"/>
      <c r="MSD23" s="370"/>
      <c r="MSE23" s="344"/>
      <c r="MSF23" s="414"/>
      <c r="MSG23" s="414"/>
      <c r="MSH23" s="409"/>
      <c r="MSI23" s="344"/>
      <c r="MSJ23" s="344"/>
      <c r="MSK23" s="344"/>
      <c r="MSL23" s="369"/>
      <c r="MSM23" s="369"/>
      <c r="MSN23" s="369"/>
      <c r="MSO23" s="369"/>
      <c r="MSP23" s="369"/>
      <c r="MSQ23" s="369"/>
      <c r="MSR23" s="369"/>
      <c r="MSS23" s="369"/>
      <c r="MST23" s="371"/>
      <c r="MSU23" s="370"/>
      <c r="MSV23" s="370"/>
      <c r="MSW23" s="370"/>
      <c r="MSX23" s="370"/>
      <c r="MSY23" s="370"/>
      <c r="MSZ23" s="370"/>
      <c r="MTA23" s="370"/>
      <c r="MTB23" s="370"/>
      <c r="MTC23" s="344"/>
      <c r="MTD23" s="414"/>
      <c r="MTE23" s="414"/>
      <c r="MTF23" s="409"/>
      <c r="MTG23" s="344"/>
      <c r="MTH23" s="344"/>
      <c r="MTI23" s="344"/>
      <c r="MTJ23" s="369"/>
      <c r="MTK23" s="369"/>
      <c r="MTL23" s="369"/>
      <c r="MTM23" s="369"/>
      <c r="MTN23" s="369"/>
      <c r="MTO23" s="369"/>
      <c r="MTP23" s="369"/>
      <c r="MTQ23" s="369"/>
      <c r="MTR23" s="371"/>
      <c r="MTS23" s="370"/>
      <c r="MTT23" s="370"/>
      <c r="MTU23" s="370"/>
      <c r="MTV23" s="370"/>
      <c r="MTW23" s="370"/>
      <c r="MTX23" s="370"/>
      <c r="MTY23" s="370"/>
      <c r="MTZ23" s="370"/>
      <c r="MUA23" s="344"/>
      <c r="MUB23" s="414"/>
      <c r="MUC23" s="414"/>
      <c r="MUD23" s="409"/>
      <c r="MUE23" s="344"/>
      <c r="MUF23" s="344"/>
      <c r="MUG23" s="344"/>
      <c r="MUH23" s="369"/>
      <c r="MUI23" s="369"/>
      <c r="MUJ23" s="369"/>
      <c r="MUK23" s="369"/>
      <c r="MUL23" s="369"/>
      <c r="MUM23" s="369"/>
      <c r="MUN23" s="369"/>
      <c r="MUO23" s="369"/>
      <c r="MUP23" s="371"/>
      <c r="MUQ23" s="370"/>
      <c r="MUR23" s="370"/>
      <c r="MUS23" s="370"/>
      <c r="MUT23" s="370"/>
      <c r="MUU23" s="370"/>
      <c r="MUV23" s="370"/>
      <c r="MUW23" s="370"/>
      <c r="MUX23" s="370"/>
      <c r="MUY23" s="344"/>
      <c r="MUZ23" s="414"/>
      <c r="MVA23" s="414"/>
      <c r="MVB23" s="409"/>
      <c r="MVC23" s="344"/>
      <c r="MVD23" s="344"/>
      <c r="MVE23" s="344"/>
      <c r="MVF23" s="369"/>
      <c r="MVG23" s="369"/>
      <c r="MVH23" s="369"/>
      <c r="MVI23" s="369"/>
      <c r="MVJ23" s="369"/>
      <c r="MVK23" s="369"/>
      <c r="MVL23" s="369"/>
      <c r="MVM23" s="369"/>
      <c r="MVN23" s="371"/>
      <c r="MVO23" s="370"/>
      <c r="MVP23" s="370"/>
      <c r="MVQ23" s="370"/>
      <c r="MVR23" s="370"/>
      <c r="MVS23" s="370"/>
      <c r="MVT23" s="370"/>
      <c r="MVU23" s="370"/>
      <c r="MVV23" s="370"/>
      <c r="MVW23" s="344"/>
      <c r="MVX23" s="414"/>
      <c r="MVY23" s="414"/>
      <c r="MVZ23" s="409"/>
      <c r="MWA23" s="344"/>
      <c r="MWB23" s="344"/>
      <c r="MWC23" s="344"/>
      <c r="MWD23" s="369"/>
      <c r="MWE23" s="369"/>
      <c r="MWF23" s="369"/>
      <c r="MWG23" s="369"/>
      <c r="MWH23" s="369"/>
      <c r="MWI23" s="369"/>
      <c r="MWJ23" s="369"/>
      <c r="MWK23" s="369"/>
      <c r="MWL23" s="371"/>
      <c r="MWM23" s="370"/>
      <c r="MWN23" s="370"/>
      <c r="MWO23" s="370"/>
      <c r="MWP23" s="370"/>
      <c r="MWQ23" s="370"/>
      <c r="MWR23" s="370"/>
      <c r="MWS23" s="370"/>
      <c r="MWT23" s="370"/>
      <c r="MWU23" s="344"/>
      <c r="MWV23" s="414"/>
      <c r="MWW23" s="414"/>
      <c r="MWX23" s="409"/>
      <c r="MWY23" s="344"/>
      <c r="MWZ23" s="344"/>
      <c r="MXA23" s="344"/>
      <c r="MXB23" s="369"/>
      <c r="MXC23" s="369"/>
      <c r="MXD23" s="369"/>
      <c r="MXE23" s="369"/>
      <c r="MXF23" s="369"/>
      <c r="MXG23" s="369"/>
      <c r="MXH23" s="369"/>
      <c r="MXI23" s="369"/>
      <c r="MXJ23" s="371"/>
      <c r="MXK23" s="370"/>
      <c r="MXL23" s="370"/>
      <c r="MXM23" s="370"/>
      <c r="MXN23" s="370"/>
      <c r="MXO23" s="370"/>
      <c r="MXP23" s="370"/>
      <c r="MXQ23" s="370"/>
      <c r="MXR23" s="370"/>
      <c r="MXS23" s="344"/>
      <c r="MXT23" s="414"/>
      <c r="MXU23" s="414"/>
      <c r="MXV23" s="409"/>
      <c r="MXW23" s="344"/>
      <c r="MXX23" s="344"/>
      <c r="MXY23" s="344"/>
      <c r="MXZ23" s="369"/>
      <c r="MYA23" s="369"/>
      <c r="MYB23" s="369"/>
      <c r="MYC23" s="369"/>
      <c r="MYD23" s="369"/>
      <c r="MYE23" s="369"/>
      <c r="MYF23" s="369"/>
      <c r="MYG23" s="369"/>
      <c r="MYH23" s="371"/>
      <c r="MYI23" s="370"/>
      <c r="MYJ23" s="370"/>
      <c r="MYK23" s="370"/>
      <c r="MYL23" s="370"/>
      <c r="MYM23" s="370"/>
      <c r="MYN23" s="370"/>
      <c r="MYO23" s="370"/>
      <c r="MYP23" s="370"/>
      <c r="MYQ23" s="344"/>
      <c r="MYR23" s="414"/>
      <c r="MYS23" s="414"/>
      <c r="MYT23" s="409"/>
      <c r="MYU23" s="344"/>
      <c r="MYV23" s="344"/>
      <c r="MYW23" s="344"/>
      <c r="MYX23" s="369"/>
      <c r="MYY23" s="369"/>
      <c r="MYZ23" s="369"/>
      <c r="MZA23" s="369"/>
      <c r="MZB23" s="369"/>
      <c r="MZC23" s="369"/>
      <c r="MZD23" s="369"/>
      <c r="MZE23" s="369"/>
      <c r="MZF23" s="371"/>
      <c r="MZG23" s="370"/>
      <c r="MZH23" s="370"/>
      <c r="MZI23" s="370"/>
      <c r="MZJ23" s="370"/>
      <c r="MZK23" s="370"/>
      <c r="MZL23" s="370"/>
      <c r="MZM23" s="370"/>
      <c r="MZN23" s="370"/>
      <c r="MZO23" s="344"/>
      <c r="MZP23" s="414"/>
      <c r="MZQ23" s="414"/>
      <c r="MZR23" s="409"/>
      <c r="MZS23" s="344"/>
      <c r="MZT23" s="344"/>
      <c r="MZU23" s="344"/>
      <c r="MZV23" s="369"/>
      <c r="MZW23" s="369"/>
      <c r="MZX23" s="369"/>
      <c r="MZY23" s="369"/>
      <c r="MZZ23" s="369"/>
      <c r="NAA23" s="369"/>
      <c r="NAB23" s="369"/>
      <c r="NAC23" s="369"/>
      <c r="NAD23" s="371"/>
      <c r="NAE23" s="370"/>
      <c r="NAF23" s="370"/>
      <c r="NAG23" s="370"/>
      <c r="NAH23" s="370"/>
      <c r="NAI23" s="370"/>
      <c r="NAJ23" s="370"/>
      <c r="NAK23" s="370"/>
      <c r="NAL23" s="370"/>
      <c r="NAM23" s="344"/>
      <c r="NAN23" s="414"/>
      <c r="NAO23" s="414"/>
      <c r="NAP23" s="409"/>
      <c r="NAQ23" s="344"/>
      <c r="NAR23" s="344"/>
      <c r="NAS23" s="344"/>
      <c r="NAT23" s="369"/>
      <c r="NAU23" s="369"/>
      <c r="NAV23" s="369"/>
      <c r="NAW23" s="369"/>
      <c r="NAX23" s="369"/>
      <c r="NAY23" s="369"/>
      <c r="NAZ23" s="369"/>
      <c r="NBA23" s="369"/>
      <c r="NBB23" s="371"/>
      <c r="NBC23" s="370"/>
      <c r="NBD23" s="370"/>
      <c r="NBE23" s="370"/>
      <c r="NBF23" s="370"/>
      <c r="NBG23" s="370"/>
      <c r="NBH23" s="370"/>
      <c r="NBI23" s="370"/>
      <c r="NBJ23" s="370"/>
      <c r="NBK23" s="344"/>
      <c r="NBL23" s="414"/>
      <c r="NBM23" s="414"/>
      <c r="NBN23" s="409"/>
      <c r="NBO23" s="344"/>
      <c r="NBP23" s="344"/>
      <c r="NBQ23" s="344"/>
      <c r="NBR23" s="369"/>
      <c r="NBS23" s="369"/>
      <c r="NBT23" s="369"/>
      <c r="NBU23" s="369"/>
      <c r="NBV23" s="369"/>
      <c r="NBW23" s="369"/>
      <c r="NBX23" s="369"/>
      <c r="NBY23" s="369"/>
      <c r="NBZ23" s="371"/>
      <c r="NCA23" s="370"/>
      <c r="NCB23" s="370"/>
      <c r="NCC23" s="370"/>
      <c r="NCD23" s="370"/>
      <c r="NCE23" s="370"/>
      <c r="NCF23" s="370"/>
      <c r="NCG23" s="370"/>
      <c r="NCH23" s="370"/>
      <c r="NCI23" s="344"/>
      <c r="NCJ23" s="414"/>
      <c r="NCK23" s="414"/>
      <c r="NCL23" s="409"/>
      <c r="NCM23" s="344"/>
      <c r="NCN23" s="344"/>
      <c r="NCO23" s="344"/>
      <c r="NCP23" s="369"/>
      <c r="NCQ23" s="369"/>
      <c r="NCR23" s="369"/>
      <c r="NCS23" s="369"/>
      <c r="NCT23" s="369"/>
      <c r="NCU23" s="369"/>
      <c r="NCV23" s="369"/>
      <c r="NCW23" s="369"/>
      <c r="NCX23" s="371"/>
      <c r="NCY23" s="370"/>
      <c r="NCZ23" s="370"/>
      <c r="NDA23" s="370"/>
      <c r="NDB23" s="370"/>
      <c r="NDC23" s="370"/>
      <c r="NDD23" s="370"/>
      <c r="NDE23" s="370"/>
      <c r="NDF23" s="370"/>
      <c r="NDG23" s="344"/>
      <c r="NDH23" s="414"/>
      <c r="NDI23" s="414"/>
      <c r="NDJ23" s="409"/>
      <c r="NDK23" s="344"/>
      <c r="NDL23" s="344"/>
      <c r="NDM23" s="344"/>
      <c r="NDN23" s="369"/>
      <c r="NDO23" s="369"/>
      <c r="NDP23" s="369"/>
      <c r="NDQ23" s="369"/>
      <c r="NDR23" s="369"/>
      <c r="NDS23" s="369"/>
      <c r="NDT23" s="369"/>
      <c r="NDU23" s="369"/>
      <c r="NDV23" s="371"/>
      <c r="NDW23" s="370"/>
      <c r="NDX23" s="370"/>
      <c r="NDY23" s="370"/>
      <c r="NDZ23" s="370"/>
      <c r="NEA23" s="370"/>
      <c r="NEB23" s="370"/>
      <c r="NEC23" s="370"/>
      <c r="NED23" s="370"/>
      <c r="NEE23" s="344"/>
      <c r="NEF23" s="414"/>
      <c r="NEG23" s="414"/>
      <c r="NEH23" s="409"/>
      <c r="NEI23" s="344"/>
      <c r="NEJ23" s="344"/>
      <c r="NEK23" s="344"/>
      <c r="NEL23" s="369"/>
      <c r="NEM23" s="369"/>
      <c r="NEN23" s="369"/>
      <c r="NEO23" s="369"/>
      <c r="NEP23" s="369"/>
      <c r="NEQ23" s="369"/>
      <c r="NER23" s="369"/>
      <c r="NES23" s="369"/>
      <c r="NET23" s="371"/>
      <c r="NEU23" s="370"/>
      <c r="NEV23" s="370"/>
      <c r="NEW23" s="370"/>
      <c r="NEX23" s="370"/>
      <c r="NEY23" s="370"/>
      <c r="NEZ23" s="370"/>
      <c r="NFA23" s="370"/>
      <c r="NFB23" s="370"/>
      <c r="NFC23" s="344"/>
      <c r="NFD23" s="414"/>
      <c r="NFE23" s="414"/>
      <c r="NFF23" s="409"/>
      <c r="NFG23" s="344"/>
      <c r="NFH23" s="344"/>
      <c r="NFI23" s="344"/>
      <c r="NFJ23" s="369"/>
      <c r="NFK23" s="369"/>
      <c r="NFL23" s="369"/>
      <c r="NFM23" s="369"/>
      <c r="NFN23" s="369"/>
      <c r="NFO23" s="369"/>
      <c r="NFP23" s="369"/>
      <c r="NFQ23" s="369"/>
      <c r="NFR23" s="371"/>
      <c r="NFS23" s="370"/>
      <c r="NFT23" s="370"/>
      <c r="NFU23" s="370"/>
      <c r="NFV23" s="370"/>
      <c r="NFW23" s="370"/>
      <c r="NFX23" s="370"/>
      <c r="NFY23" s="370"/>
      <c r="NFZ23" s="370"/>
      <c r="NGA23" s="344"/>
      <c r="NGB23" s="414"/>
      <c r="NGC23" s="414"/>
      <c r="NGD23" s="409"/>
      <c r="NGE23" s="344"/>
      <c r="NGF23" s="344"/>
      <c r="NGG23" s="344"/>
      <c r="NGH23" s="369"/>
      <c r="NGI23" s="369"/>
      <c r="NGJ23" s="369"/>
      <c r="NGK23" s="369"/>
      <c r="NGL23" s="369"/>
      <c r="NGM23" s="369"/>
      <c r="NGN23" s="369"/>
      <c r="NGO23" s="369"/>
      <c r="NGP23" s="371"/>
      <c r="NGQ23" s="370"/>
      <c r="NGR23" s="370"/>
      <c r="NGS23" s="370"/>
      <c r="NGT23" s="370"/>
      <c r="NGU23" s="370"/>
      <c r="NGV23" s="370"/>
      <c r="NGW23" s="370"/>
      <c r="NGX23" s="370"/>
      <c r="NGY23" s="344"/>
      <c r="NGZ23" s="414"/>
      <c r="NHA23" s="414"/>
      <c r="NHB23" s="409"/>
      <c r="NHC23" s="344"/>
      <c r="NHD23" s="344"/>
      <c r="NHE23" s="344"/>
      <c r="NHF23" s="369"/>
      <c r="NHG23" s="369"/>
      <c r="NHH23" s="369"/>
      <c r="NHI23" s="369"/>
      <c r="NHJ23" s="369"/>
      <c r="NHK23" s="369"/>
      <c r="NHL23" s="369"/>
      <c r="NHM23" s="369"/>
      <c r="NHN23" s="371"/>
      <c r="NHO23" s="370"/>
      <c r="NHP23" s="370"/>
      <c r="NHQ23" s="370"/>
      <c r="NHR23" s="370"/>
      <c r="NHS23" s="370"/>
      <c r="NHT23" s="370"/>
      <c r="NHU23" s="370"/>
      <c r="NHV23" s="370"/>
      <c r="NHW23" s="344"/>
      <c r="NHX23" s="414"/>
      <c r="NHY23" s="414"/>
      <c r="NHZ23" s="409"/>
      <c r="NIA23" s="344"/>
      <c r="NIB23" s="344"/>
      <c r="NIC23" s="344"/>
      <c r="NID23" s="369"/>
      <c r="NIE23" s="369"/>
      <c r="NIF23" s="369"/>
      <c r="NIG23" s="369"/>
      <c r="NIH23" s="369"/>
      <c r="NII23" s="369"/>
      <c r="NIJ23" s="369"/>
      <c r="NIK23" s="369"/>
      <c r="NIL23" s="371"/>
      <c r="NIM23" s="370"/>
      <c r="NIN23" s="370"/>
      <c r="NIO23" s="370"/>
      <c r="NIP23" s="370"/>
      <c r="NIQ23" s="370"/>
      <c r="NIR23" s="370"/>
      <c r="NIS23" s="370"/>
      <c r="NIT23" s="370"/>
      <c r="NIU23" s="344"/>
      <c r="NIV23" s="414"/>
      <c r="NIW23" s="414"/>
      <c r="NIX23" s="409"/>
      <c r="NIY23" s="344"/>
      <c r="NIZ23" s="344"/>
      <c r="NJA23" s="344"/>
      <c r="NJB23" s="369"/>
      <c r="NJC23" s="369"/>
      <c r="NJD23" s="369"/>
      <c r="NJE23" s="369"/>
      <c r="NJF23" s="369"/>
      <c r="NJG23" s="369"/>
      <c r="NJH23" s="369"/>
      <c r="NJI23" s="369"/>
      <c r="NJJ23" s="371"/>
      <c r="NJK23" s="370"/>
      <c r="NJL23" s="370"/>
      <c r="NJM23" s="370"/>
      <c r="NJN23" s="370"/>
      <c r="NJO23" s="370"/>
      <c r="NJP23" s="370"/>
      <c r="NJQ23" s="370"/>
      <c r="NJR23" s="370"/>
      <c r="NJS23" s="344"/>
      <c r="NJT23" s="414"/>
      <c r="NJU23" s="414"/>
      <c r="NJV23" s="409"/>
      <c r="NJW23" s="344"/>
      <c r="NJX23" s="344"/>
      <c r="NJY23" s="344"/>
      <c r="NJZ23" s="369"/>
      <c r="NKA23" s="369"/>
      <c r="NKB23" s="369"/>
      <c r="NKC23" s="369"/>
      <c r="NKD23" s="369"/>
      <c r="NKE23" s="369"/>
      <c r="NKF23" s="369"/>
      <c r="NKG23" s="369"/>
      <c r="NKH23" s="371"/>
      <c r="NKI23" s="370"/>
      <c r="NKJ23" s="370"/>
      <c r="NKK23" s="370"/>
      <c r="NKL23" s="370"/>
      <c r="NKM23" s="370"/>
      <c r="NKN23" s="370"/>
      <c r="NKO23" s="370"/>
      <c r="NKP23" s="370"/>
      <c r="NKQ23" s="344"/>
      <c r="NKR23" s="414"/>
      <c r="NKS23" s="414"/>
      <c r="NKT23" s="409"/>
      <c r="NKU23" s="344"/>
      <c r="NKV23" s="344"/>
      <c r="NKW23" s="344"/>
      <c r="NKX23" s="369"/>
      <c r="NKY23" s="369"/>
      <c r="NKZ23" s="369"/>
      <c r="NLA23" s="369"/>
      <c r="NLB23" s="369"/>
      <c r="NLC23" s="369"/>
      <c r="NLD23" s="369"/>
      <c r="NLE23" s="369"/>
      <c r="NLF23" s="371"/>
      <c r="NLG23" s="370"/>
      <c r="NLH23" s="370"/>
      <c r="NLI23" s="370"/>
      <c r="NLJ23" s="370"/>
      <c r="NLK23" s="370"/>
      <c r="NLL23" s="370"/>
      <c r="NLM23" s="370"/>
      <c r="NLN23" s="370"/>
      <c r="NLO23" s="344"/>
      <c r="NLP23" s="414"/>
      <c r="NLQ23" s="414"/>
      <c r="NLR23" s="409"/>
      <c r="NLS23" s="344"/>
      <c r="NLT23" s="344"/>
      <c r="NLU23" s="344"/>
      <c r="NLV23" s="369"/>
      <c r="NLW23" s="369"/>
      <c r="NLX23" s="369"/>
      <c r="NLY23" s="369"/>
      <c r="NLZ23" s="369"/>
      <c r="NMA23" s="369"/>
      <c r="NMB23" s="369"/>
      <c r="NMC23" s="369"/>
      <c r="NMD23" s="371"/>
      <c r="NME23" s="370"/>
      <c r="NMF23" s="370"/>
      <c r="NMG23" s="370"/>
      <c r="NMH23" s="370"/>
      <c r="NMI23" s="370"/>
      <c r="NMJ23" s="370"/>
      <c r="NMK23" s="370"/>
      <c r="NML23" s="370"/>
      <c r="NMM23" s="344"/>
      <c r="NMN23" s="414"/>
      <c r="NMO23" s="414"/>
      <c r="NMP23" s="409"/>
      <c r="NMQ23" s="344"/>
      <c r="NMR23" s="344"/>
      <c r="NMS23" s="344"/>
      <c r="NMT23" s="369"/>
      <c r="NMU23" s="369"/>
      <c r="NMV23" s="369"/>
      <c r="NMW23" s="369"/>
      <c r="NMX23" s="369"/>
      <c r="NMY23" s="369"/>
      <c r="NMZ23" s="369"/>
      <c r="NNA23" s="369"/>
      <c r="NNB23" s="371"/>
      <c r="NNC23" s="370"/>
      <c r="NND23" s="370"/>
      <c r="NNE23" s="370"/>
      <c r="NNF23" s="370"/>
      <c r="NNG23" s="370"/>
      <c r="NNH23" s="370"/>
      <c r="NNI23" s="370"/>
      <c r="NNJ23" s="370"/>
      <c r="NNK23" s="344"/>
      <c r="NNL23" s="414"/>
      <c r="NNM23" s="414"/>
      <c r="NNN23" s="409"/>
      <c r="NNO23" s="344"/>
      <c r="NNP23" s="344"/>
      <c r="NNQ23" s="344"/>
      <c r="NNR23" s="369"/>
      <c r="NNS23" s="369"/>
      <c r="NNT23" s="369"/>
      <c r="NNU23" s="369"/>
      <c r="NNV23" s="369"/>
      <c r="NNW23" s="369"/>
      <c r="NNX23" s="369"/>
      <c r="NNY23" s="369"/>
      <c r="NNZ23" s="371"/>
      <c r="NOA23" s="370"/>
      <c r="NOB23" s="370"/>
      <c r="NOC23" s="370"/>
      <c r="NOD23" s="370"/>
      <c r="NOE23" s="370"/>
      <c r="NOF23" s="370"/>
      <c r="NOG23" s="370"/>
      <c r="NOH23" s="370"/>
      <c r="NOI23" s="344"/>
      <c r="NOJ23" s="414"/>
      <c r="NOK23" s="414"/>
      <c r="NOL23" s="409"/>
      <c r="NOM23" s="344"/>
      <c r="NON23" s="344"/>
      <c r="NOO23" s="344"/>
      <c r="NOP23" s="369"/>
      <c r="NOQ23" s="369"/>
      <c r="NOR23" s="369"/>
      <c r="NOS23" s="369"/>
      <c r="NOT23" s="369"/>
      <c r="NOU23" s="369"/>
      <c r="NOV23" s="369"/>
      <c r="NOW23" s="369"/>
      <c r="NOX23" s="371"/>
      <c r="NOY23" s="370"/>
      <c r="NOZ23" s="370"/>
      <c r="NPA23" s="370"/>
      <c r="NPB23" s="370"/>
      <c r="NPC23" s="370"/>
      <c r="NPD23" s="370"/>
      <c r="NPE23" s="370"/>
      <c r="NPF23" s="370"/>
      <c r="NPG23" s="344"/>
      <c r="NPH23" s="414"/>
      <c r="NPI23" s="414"/>
      <c r="NPJ23" s="409"/>
      <c r="NPK23" s="344"/>
      <c r="NPL23" s="344"/>
      <c r="NPM23" s="344"/>
      <c r="NPN23" s="369"/>
      <c r="NPO23" s="369"/>
      <c r="NPP23" s="369"/>
      <c r="NPQ23" s="369"/>
      <c r="NPR23" s="369"/>
      <c r="NPS23" s="369"/>
      <c r="NPT23" s="369"/>
      <c r="NPU23" s="369"/>
      <c r="NPV23" s="371"/>
      <c r="NPW23" s="370"/>
      <c r="NPX23" s="370"/>
      <c r="NPY23" s="370"/>
      <c r="NPZ23" s="370"/>
      <c r="NQA23" s="370"/>
      <c r="NQB23" s="370"/>
      <c r="NQC23" s="370"/>
      <c r="NQD23" s="370"/>
      <c r="NQE23" s="344"/>
      <c r="NQF23" s="414"/>
      <c r="NQG23" s="414"/>
      <c r="NQH23" s="409"/>
      <c r="NQI23" s="344"/>
      <c r="NQJ23" s="344"/>
      <c r="NQK23" s="344"/>
      <c r="NQL23" s="369"/>
      <c r="NQM23" s="369"/>
      <c r="NQN23" s="369"/>
      <c r="NQO23" s="369"/>
      <c r="NQP23" s="369"/>
      <c r="NQQ23" s="369"/>
      <c r="NQR23" s="369"/>
      <c r="NQS23" s="369"/>
      <c r="NQT23" s="371"/>
      <c r="NQU23" s="370"/>
      <c r="NQV23" s="370"/>
      <c r="NQW23" s="370"/>
      <c r="NQX23" s="370"/>
      <c r="NQY23" s="370"/>
      <c r="NQZ23" s="370"/>
      <c r="NRA23" s="370"/>
      <c r="NRB23" s="370"/>
      <c r="NRC23" s="344"/>
      <c r="NRD23" s="414"/>
      <c r="NRE23" s="414"/>
      <c r="NRF23" s="409"/>
      <c r="NRG23" s="344"/>
      <c r="NRH23" s="344"/>
      <c r="NRI23" s="344"/>
      <c r="NRJ23" s="369"/>
      <c r="NRK23" s="369"/>
      <c r="NRL23" s="369"/>
      <c r="NRM23" s="369"/>
      <c r="NRN23" s="369"/>
      <c r="NRO23" s="369"/>
      <c r="NRP23" s="369"/>
      <c r="NRQ23" s="369"/>
      <c r="NRR23" s="371"/>
      <c r="NRS23" s="370"/>
      <c r="NRT23" s="370"/>
      <c r="NRU23" s="370"/>
      <c r="NRV23" s="370"/>
      <c r="NRW23" s="370"/>
      <c r="NRX23" s="370"/>
      <c r="NRY23" s="370"/>
      <c r="NRZ23" s="370"/>
      <c r="NSA23" s="344"/>
      <c r="NSB23" s="414"/>
      <c r="NSC23" s="414"/>
      <c r="NSD23" s="409"/>
      <c r="NSE23" s="344"/>
      <c r="NSF23" s="344"/>
      <c r="NSG23" s="344"/>
      <c r="NSH23" s="369"/>
      <c r="NSI23" s="369"/>
      <c r="NSJ23" s="369"/>
      <c r="NSK23" s="369"/>
      <c r="NSL23" s="369"/>
      <c r="NSM23" s="369"/>
      <c r="NSN23" s="369"/>
      <c r="NSO23" s="369"/>
      <c r="NSP23" s="371"/>
      <c r="NSQ23" s="370"/>
      <c r="NSR23" s="370"/>
      <c r="NSS23" s="370"/>
      <c r="NST23" s="370"/>
      <c r="NSU23" s="370"/>
      <c r="NSV23" s="370"/>
      <c r="NSW23" s="370"/>
      <c r="NSX23" s="370"/>
      <c r="NSY23" s="344"/>
      <c r="NSZ23" s="414"/>
      <c r="NTA23" s="414"/>
      <c r="NTB23" s="409"/>
      <c r="NTC23" s="344"/>
      <c r="NTD23" s="344"/>
      <c r="NTE23" s="344"/>
      <c r="NTF23" s="369"/>
      <c r="NTG23" s="369"/>
      <c r="NTH23" s="369"/>
      <c r="NTI23" s="369"/>
      <c r="NTJ23" s="369"/>
      <c r="NTK23" s="369"/>
      <c r="NTL23" s="369"/>
      <c r="NTM23" s="369"/>
      <c r="NTN23" s="371"/>
      <c r="NTO23" s="370"/>
      <c r="NTP23" s="370"/>
      <c r="NTQ23" s="370"/>
      <c r="NTR23" s="370"/>
      <c r="NTS23" s="370"/>
      <c r="NTT23" s="370"/>
      <c r="NTU23" s="370"/>
      <c r="NTV23" s="370"/>
      <c r="NTW23" s="344"/>
      <c r="NTX23" s="414"/>
      <c r="NTY23" s="414"/>
      <c r="NTZ23" s="409"/>
      <c r="NUA23" s="344"/>
      <c r="NUB23" s="344"/>
      <c r="NUC23" s="344"/>
      <c r="NUD23" s="369"/>
      <c r="NUE23" s="369"/>
      <c r="NUF23" s="369"/>
      <c r="NUG23" s="369"/>
      <c r="NUH23" s="369"/>
      <c r="NUI23" s="369"/>
      <c r="NUJ23" s="369"/>
      <c r="NUK23" s="369"/>
      <c r="NUL23" s="371"/>
      <c r="NUM23" s="370"/>
      <c r="NUN23" s="370"/>
      <c r="NUO23" s="370"/>
      <c r="NUP23" s="370"/>
      <c r="NUQ23" s="370"/>
      <c r="NUR23" s="370"/>
      <c r="NUS23" s="370"/>
      <c r="NUT23" s="370"/>
      <c r="NUU23" s="344"/>
      <c r="NUV23" s="414"/>
      <c r="NUW23" s="414"/>
      <c r="NUX23" s="409"/>
      <c r="NUY23" s="344"/>
      <c r="NUZ23" s="344"/>
      <c r="NVA23" s="344"/>
      <c r="NVB23" s="369"/>
      <c r="NVC23" s="369"/>
      <c r="NVD23" s="369"/>
      <c r="NVE23" s="369"/>
      <c r="NVF23" s="369"/>
      <c r="NVG23" s="369"/>
      <c r="NVH23" s="369"/>
      <c r="NVI23" s="369"/>
      <c r="NVJ23" s="371"/>
      <c r="NVK23" s="370"/>
      <c r="NVL23" s="370"/>
      <c r="NVM23" s="370"/>
      <c r="NVN23" s="370"/>
      <c r="NVO23" s="370"/>
      <c r="NVP23" s="370"/>
      <c r="NVQ23" s="370"/>
      <c r="NVR23" s="370"/>
      <c r="NVS23" s="344"/>
      <c r="NVT23" s="414"/>
      <c r="NVU23" s="414"/>
      <c r="NVV23" s="409"/>
      <c r="NVW23" s="344"/>
      <c r="NVX23" s="344"/>
      <c r="NVY23" s="344"/>
      <c r="NVZ23" s="369"/>
      <c r="NWA23" s="369"/>
      <c r="NWB23" s="369"/>
      <c r="NWC23" s="369"/>
      <c r="NWD23" s="369"/>
      <c r="NWE23" s="369"/>
      <c r="NWF23" s="369"/>
      <c r="NWG23" s="369"/>
      <c r="NWH23" s="371"/>
      <c r="NWI23" s="370"/>
      <c r="NWJ23" s="370"/>
      <c r="NWK23" s="370"/>
      <c r="NWL23" s="370"/>
      <c r="NWM23" s="370"/>
      <c r="NWN23" s="370"/>
      <c r="NWO23" s="370"/>
      <c r="NWP23" s="370"/>
      <c r="NWQ23" s="344"/>
      <c r="NWR23" s="414"/>
      <c r="NWS23" s="414"/>
      <c r="NWT23" s="409"/>
      <c r="NWU23" s="344"/>
      <c r="NWV23" s="344"/>
      <c r="NWW23" s="344"/>
      <c r="NWX23" s="369"/>
      <c r="NWY23" s="369"/>
      <c r="NWZ23" s="369"/>
      <c r="NXA23" s="369"/>
      <c r="NXB23" s="369"/>
      <c r="NXC23" s="369"/>
      <c r="NXD23" s="369"/>
      <c r="NXE23" s="369"/>
      <c r="NXF23" s="371"/>
      <c r="NXG23" s="370"/>
      <c r="NXH23" s="370"/>
      <c r="NXI23" s="370"/>
      <c r="NXJ23" s="370"/>
      <c r="NXK23" s="370"/>
      <c r="NXL23" s="370"/>
      <c r="NXM23" s="370"/>
      <c r="NXN23" s="370"/>
      <c r="NXO23" s="344"/>
      <c r="NXP23" s="414"/>
      <c r="NXQ23" s="414"/>
      <c r="NXR23" s="409"/>
      <c r="NXS23" s="344"/>
      <c r="NXT23" s="344"/>
      <c r="NXU23" s="344"/>
      <c r="NXV23" s="369"/>
      <c r="NXW23" s="369"/>
      <c r="NXX23" s="369"/>
      <c r="NXY23" s="369"/>
      <c r="NXZ23" s="369"/>
      <c r="NYA23" s="369"/>
      <c r="NYB23" s="369"/>
      <c r="NYC23" s="369"/>
      <c r="NYD23" s="371"/>
      <c r="NYE23" s="370"/>
      <c r="NYF23" s="370"/>
      <c r="NYG23" s="370"/>
      <c r="NYH23" s="370"/>
      <c r="NYI23" s="370"/>
      <c r="NYJ23" s="370"/>
      <c r="NYK23" s="370"/>
      <c r="NYL23" s="370"/>
      <c r="NYM23" s="344"/>
      <c r="NYN23" s="414"/>
      <c r="NYO23" s="414"/>
      <c r="NYP23" s="409"/>
      <c r="NYQ23" s="344"/>
      <c r="NYR23" s="344"/>
      <c r="NYS23" s="344"/>
      <c r="NYT23" s="369"/>
      <c r="NYU23" s="369"/>
      <c r="NYV23" s="369"/>
      <c r="NYW23" s="369"/>
      <c r="NYX23" s="369"/>
      <c r="NYY23" s="369"/>
      <c r="NYZ23" s="369"/>
      <c r="NZA23" s="369"/>
      <c r="NZB23" s="371"/>
      <c r="NZC23" s="370"/>
      <c r="NZD23" s="370"/>
      <c r="NZE23" s="370"/>
      <c r="NZF23" s="370"/>
      <c r="NZG23" s="370"/>
      <c r="NZH23" s="370"/>
      <c r="NZI23" s="370"/>
      <c r="NZJ23" s="370"/>
      <c r="NZK23" s="344"/>
      <c r="NZL23" s="414"/>
      <c r="NZM23" s="414"/>
      <c r="NZN23" s="409"/>
      <c r="NZO23" s="344"/>
      <c r="NZP23" s="344"/>
      <c r="NZQ23" s="344"/>
      <c r="NZR23" s="369"/>
      <c r="NZS23" s="369"/>
      <c r="NZT23" s="369"/>
      <c r="NZU23" s="369"/>
      <c r="NZV23" s="369"/>
      <c r="NZW23" s="369"/>
      <c r="NZX23" s="369"/>
      <c r="NZY23" s="369"/>
      <c r="NZZ23" s="371"/>
      <c r="OAA23" s="370"/>
      <c r="OAB23" s="370"/>
      <c r="OAC23" s="370"/>
      <c r="OAD23" s="370"/>
      <c r="OAE23" s="370"/>
      <c r="OAF23" s="370"/>
      <c r="OAG23" s="370"/>
      <c r="OAH23" s="370"/>
      <c r="OAI23" s="344"/>
      <c r="OAJ23" s="414"/>
      <c r="OAK23" s="414"/>
      <c r="OAL23" s="409"/>
      <c r="OAM23" s="344"/>
      <c r="OAN23" s="344"/>
      <c r="OAO23" s="344"/>
      <c r="OAP23" s="369"/>
      <c r="OAQ23" s="369"/>
      <c r="OAR23" s="369"/>
      <c r="OAS23" s="369"/>
      <c r="OAT23" s="369"/>
      <c r="OAU23" s="369"/>
      <c r="OAV23" s="369"/>
      <c r="OAW23" s="369"/>
      <c r="OAX23" s="371"/>
      <c r="OAY23" s="370"/>
      <c r="OAZ23" s="370"/>
      <c r="OBA23" s="370"/>
      <c r="OBB23" s="370"/>
      <c r="OBC23" s="370"/>
      <c r="OBD23" s="370"/>
      <c r="OBE23" s="370"/>
      <c r="OBF23" s="370"/>
      <c r="OBG23" s="344"/>
      <c r="OBH23" s="414"/>
      <c r="OBI23" s="414"/>
      <c r="OBJ23" s="409"/>
      <c r="OBK23" s="344"/>
      <c r="OBL23" s="344"/>
      <c r="OBM23" s="344"/>
      <c r="OBN23" s="369"/>
      <c r="OBO23" s="369"/>
      <c r="OBP23" s="369"/>
      <c r="OBQ23" s="369"/>
      <c r="OBR23" s="369"/>
      <c r="OBS23" s="369"/>
      <c r="OBT23" s="369"/>
      <c r="OBU23" s="369"/>
      <c r="OBV23" s="371"/>
      <c r="OBW23" s="370"/>
      <c r="OBX23" s="370"/>
      <c r="OBY23" s="370"/>
      <c r="OBZ23" s="370"/>
      <c r="OCA23" s="370"/>
      <c r="OCB23" s="370"/>
      <c r="OCC23" s="370"/>
      <c r="OCD23" s="370"/>
      <c r="OCE23" s="344"/>
      <c r="OCF23" s="414"/>
      <c r="OCG23" s="414"/>
      <c r="OCH23" s="409"/>
      <c r="OCI23" s="344"/>
      <c r="OCJ23" s="344"/>
      <c r="OCK23" s="344"/>
      <c r="OCL23" s="369"/>
      <c r="OCM23" s="369"/>
      <c r="OCN23" s="369"/>
      <c r="OCO23" s="369"/>
      <c r="OCP23" s="369"/>
      <c r="OCQ23" s="369"/>
      <c r="OCR23" s="369"/>
      <c r="OCS23" s="369"/>
      <c r="OCT23" s="371"/>
      <c r="OCU23" s="370"/>
      <c r="OCV23" s="370"/>
      <c r="OCW23" s="370"/>
      <c r="OCX23" s="370"/>
      <c r="OCY23" s="370"/>
      <c r="OCZ23" s="370"/>
      <c r="ODA23" s="370"/>
      <c r="ODB23" s="370"/>
      <c r="ODC23" s="344"/>
      <c r="ODD23" s="414"/>
      <c r="ODE23" s="414"/>
      <c r="ODF23" s="409"/>
      <c r="ODG23" s="344"/>
      <c r="ODH23" s="344"/>
      <c r="ODI23" s="344"/>
      <c r="ODJ23" s="369"/>
      <c r="ODK23" s="369"/>
      <c r="ODL23" s="369"/>
      <c r="ODM23" s="369"/>
      <c r="ODN23" s="369"/>
      <c r="ODO23" s="369"/>
      <c r="ODP23" s="369"/>
      <c r="ODQ23" s="369"/>
      <c r="ODR23" s="371"/>
      <c r="ODS23" s="370"/>
      <c r="ODT23" s="370"/>
      <c r="ODU23" s="370"/>
      <c r="ODV23" s="370"/>
      <c r="ODW23" s="370"/>
      <c r="ODX23" s="370"/>
      <c r="ODY23" s="370"/>
      <c r="ODZ23" s="370"/>
      <c r="OEA23" s="344"/>
      <c r="OEB23" s="414"/>
      <c r="OEC23" s="414"/>
      <c r="OED23" s="409"/>
      <c r="OEE23" s="344"/>
      <c r="OEF23" s="344"/>
      <c r="OEG23" s="344"/>
      <c r="OEH23" s="369"/>
      <c r="OEI23" s="369"/>
      <c r="OEJ23" s="369"/>
      <c r="OEK23" s="369"/>
      <c r="OEL23" s="369"/>
      <c r="OEM23" s="369"/>
      <c r="OEN23" s="369"/>
      <c r="OEO23" s="369"/>
      <c r="OEP23" s="371"/>
      <c r="OEQ23" s="370"/>
      <c r="OER23" s="370"/>
      <c r="OES23" s="370"/>
      <c r="OET23" s="370"/>
      <c r="OEU23" s="370"/>
      <c r="OEV23" s="370"/>
      <c r="OEW23" s="370"/>
      <c r="OEX23" s="370"/>
      <c r="OEY23" s="344"/>
      <c r="OEZ23" s="414"/>
      <c r="OFA23" s="414"/>
      <c r="OFB23" s="409"/>
      <c r="OFC23" s="344"/>
      <c r="OFD23" s="344"/>
      <c r="OFE23" s="344"/>
      <c r="OFF23" s="369"/>
      <c r="OFG23" s="369"/>
      <c r="OFH23" s="369"/>
      <c r="OFI23" s="369"/>
      <c r="OFJ23" s="369"/>
      <c r="OFK23" s="369"/>
      <c r="OFL23" s="369"/>
      <c r="OFM23" s="369"/>
      <c r="OFN23" s="371"/>
      <c r="OFO23" s="370"/>
      <c r="OFP23" s="370"/>
      <c r="OFQ23" s="370"/>
      <c r="OFR23" s="370"/>
      <c r="OFS23" s="370"/>
      <c r="OFT23" s="370"/>
      <c r="OFU23" s="370"/>
      <c r="OFV23" s="370"/>
      <c r="OFW23" s="344"/>
      <c r="OFX23" s="414"/>
      <c r="OFY23" s="414"/>
      <c r="OFZ23" s="409"/>
      <c r="OGA23" s="344"/>
      <c r="OGB23" s="344"/>
      <c r="OGC23" s="344"/>
      <c r="OGD23" s="369"/>
      <c r="OGE23" s="369"/>
      <c r="OGF23" s="369"/>
      <c r="OGG23" s="369"/>
      <c r="OGH23" s="369"/>
      <c r="OGI23" s="369"/>
      <c r="OGJ23" s="369"/>
      <c r="OGK23" s="369"/>
      <c r="OGL23" s="371"/>
      <c r="OGM23" s="370"/>
      <c r="OGN23" s="370"/>
      <c r="OGO23" s="370"/>
      <c r="OGP23" s="370"/>
      <c r="OGQ23" s="370"/>
      <c r="OGR23" s="370"/>
      <c r="OGS23" s="370"/>
      <c r="OGT23" s="370"/>
      <c r="OGU23" s="344"/>
      <c r="OGV23" s="414"/>
      <c r="OGW23" s="414"/>
      <c r="OGX23" s="409"/>
      <c r="OGY23" s="344"/>
      <c r="OGZ23" s="344"/>
      <c r="OHA23" s="344"/>
      <c r="OHB23" s="369"/>
      <c r="OHC23" s="369"/>
      <c r="OHD23" s="369"/>
      <c r="OHE23" s="369"/>
      <c r="OHF23" s="369"/>
      <c r="OHG23" s="369"/>
      <c r="OHH23" s="369"/>
      <c r="OHI23" s="369"/>
      <c r="OHJ23" s="371"/>
      <c r="OHK23" s="370"/>
      <c r="OHL23" s="370"/>
      <c r="OHM23" s="370"/>
      <c r="OHN23" s="370"/>
      <c r="OHO23" s="370"/>
      <c r="OHP23" s="370"/>
      <c r="OHQ23" s="370"/>
      <c r="OHR23" s="370"/>
      <c r="OHS23" s="344"/>
      <c r="OHT23" s="414"/>
      <c r="OHU23" s="414"/>
      <c r="OHV23" s="409"/>
      <c r="OHW23" s="344"/>
      <c r="OHX23" s="344"/>
      <c r="OHY23" s="344"/>
      <c r="OHZ23" s="369"/>
      <c r="OIA23" s="369"/>
      <c r="OIB23" s="369"/>
      <c r="OIC23" s="369"/>
      <c r="OID23" s="369"/>
      <c r="OIE23" s="369"/>
      <c r="OIF23" s="369"/>
      <c r="OIG23" s="369"/>
      <c r="OIH23" s="371"/>
      <c r="OII23" s="370"/>
      <c r="OIJ23" s="370"/>
      <c r="OIK23" s="370"/>
      <c r="OIL23" s="370"/>
      <c r="OIM23" s="370"/>
      <c r="OIN23" s="370"/>
      <c r="OIO23" s="370"/>
      <c r="OIP23" s="370"/>
      <c r="OIQ23" s="344"/>
      <c r="OIR23" s="414"/>
      <c r="OIS23" s="414"/>
      <c r="OIT23" s="409"/>
      <c r="OIU23" s="344"/>
      <c r="OIV23" s="344"/>
      <c r="OIW23" s="344"/>
      <c r="OIX23" s="369"/>
      <c r="OIY23" s="369"/>
      <c r="OIZ23" s="369"/>
      <c r="OJA23" s="369"/>
      <c r="OJB23" s="369"/>
      <c r="OJC23" s="369"/>
      <c r="OJD23" s="369"/>
      <c r="OJE23" s="369"/>
      <c r="OJF23" s="371"/>
      <c r="OJG23" s="370"/>
      <c r="OJH23" s="370"/>
      <c r="OJI23" s="370"/>
      <c r="OJJ23" s="370"/>
      <c r="OJK23" s="370"/>
      <c r="OJL23" s="370"/>
      <c r="OJM23" s="370"/>
      <c r="OJN23" s="370"/>
      <c r="OJO23" s="344"/>
      <c r="OJP23" s="414"/>
      <c r="OJQ23" s="414"/>
      <c r="OJR23" s="409"/>
      <c r="OJS23" s="344"/>
      <c r="OJT23" s="344"/>
      <c r="OJU23" s="344"/>
      <c r="OJV23" s="369"/>
      <c r="OJW23" s="369"/>
      <c r="OJX23" s="369"/>
      <c r="OJY23" s="369"/>
      <c r="OJZ23" s="369"/>
      <c r="OKA23" s="369"/>
      <c r="OKB23" s="369"/>
      <c r="OKC23" s="369"/>
      <c r="OKD23" s="371"/>
      <c r="OKE23" s="370"/>
      <c r="OKF23" s="370"/>
      <c r="OKG23" s="370"/>
      <c r="OKH23" s="370"/>
      <c r="OKI23" s="370"/>
      <c r="OKJ23" s="370"/>
      <c r="OKK23" s="370"/>
      <c r="OKL23" s="370"/>
      <c r="OKM23" s="344"/>
      <c r="OKN23" s="414"/>
      <c r="OKO23" s="414"/>
      <c r="OKP23" s="409"/>
      <c r="OKQ23" s="344"/>
      <c r="OKR23" s="344"/>
      <c r="OKS23" s="344"/>
      <c r="OKT23" s="369"/>
      <c r="OKU23" s="369"/>
      <c r="OKV23" s="369"/>
      <c r="OKW23" s="369"/>
      <c r="OKX23" s="369"/>
      <c r="OKY23" s="369"/>
      <c r="OKZ23" s="369"/>
      <c r="OLA23" s="369"/>
      <c r="OLB23" s="371"/>
      <c r="OLC23" s="370"/>
      <c r="OLD23" s="370"/>
      <c r="OLE23" s="370"/>
      <c r="OLF23" s="370"/>
      <c r="OLG23" s="370"/>
      <c r="OLH23" s="370"/>
      <c r="OLI23" s="370"/>
      <c r="OLJ23" s="370"/>
      <c r="OLK23" s="344"/>
      <c r="OLL23" s="414"/>
      <c r="OLM23" s="414"/>
      <c r="OLN23" s="409"/>
      <c r="OLO23" s="344"/>
      <c r="OLP23" s="344"/>
      <c r="OLQ23" s="344"/>
      <c r="OLR23" s="369"/>
      <c r="OLS23" s="369"/>
      <c r="OLT23" s="369"/>
      <c r="OLU23" s="369"/>
      <c r="OLV23" s="369"/>
      <c r="OLW23" s="369"/>
      <c r="OLX23" s="369"/>
      <c r="OLY23" s="369"/>
      <c r="OLZ23" s="371"/>
      <c r="OMA23" s="370"/>
      <c r="OMB23" s="370"/>
      <c r="OMC23" s="370"/>
      <c r="OMD23" s="370"/>
      <c r="OME23" s="370"/>
      <c r="OMF23" s="370"/>
      <c r="OMG23" s="370"/>
      <c r="OMH23" s="370"/>
      <c r="OMI23" s="344"/>
      <c r="OMJ23" s="414"/>
      <c r="OMK23" s="414"/>
      <c r="OML23" s="409"/>
      <c r="OMM23" s="344"/>
      <c r="OMN23" s="344"/>
      <c r="OMO23" s="344"/>
      <c r="OMP23" s="369"/>
      <c r="OMQ23" s="369"/>
      <c r="OMR23" s="369"/>
      <c r="OMS23" s="369"/>
      <c r="OMT23" s="369"/>
      <c r="OMU23" s="369"/>
      <c r="OMV23" s="369"/>
      <c r="OMW23" s="369"/>
      <c r="OMX23" s="371"/>
      <c r="OMY23" s="370"/>
      <c r="OMZ23" s="370"/>
      <c r="ONA23" s="370"/>
      <c r="ONB23" s="370"/>
      <c r="ONC23" s="370"/>
      <c r="OND23" s="370"/>
      <c r="ONE23" s="370"/>
      <c r="ONF23" s="370"/>
      <c r="ONG23" s="344"/>
      <c r="ONH23" s="414"/>
      <c r="ONI23" s="414"/>
      <c r="ONJ23" s="409"/>
      <c r="ONK23" s="344"/>
      <c r="ONL23" s="344"/>
      <c r="ONM23" s="344"/>
      <c r="ONN23" s="369"/>
      <c r="ONO23" s="369"/>
      <c r="ONP23" s="369"/>
      <c r="ONQ23" s="369"/>
      <c r="ONR23" s="369"/>
      <c r="ONS23" s="369"/>
      <c r="ONT23" s="369"/>
      <c r="ONU23" s="369"/>
      <c r="ONV23" s="371"/>
      <c r="ONW23" s="370"/>
      <c r="ONX23" s="370"/>
      <c r="ONY23" s="370"/>
      <c r="ONZ23" s="370"/>
      <c r="OOA23" s="370"/>
      <c r="OOB23" s="370"/>
      <c r="OOC23" s="370"/>
      <c r="OOD23" s="370"/>
      <c r="OOE23" s="344"/>
      <c r="OOF23" s="414"/>
      <c r="OOG23" s="414"/>
      <c r="OOH23" s="409"/>
      <c r="OOI23" s="344"/>
      <c r="OOJ23" s="344"/>
      <c r="OOK23" s="344"/>
      <c r="OOL23" s="369"/>
      <c r="OOM23" s="369"/>
      <c r="OON23" s="369"/>
      <c r="OOO23" s="369"/>
      <c r="OOP23" s="369"/>
      <c r="OOQ23" s="369"/>
      <c r="OOR23" s="369"/>
      <c r="OOS23" s="369"/>
      <c r="OOT23" s="371"/>
      <c r="OOU23" s="370"/>
      <c r="OOV23" s="370"/>
      <c r="OOW23" s="370"/>
      <c r="OOX23" s="370"/>
      <c r="OOY23" s="370"/>
      <c r="OOZ23" s="370"/>
      <c r="OPA23" s="370"/>
      <c r="OPB23" s="370"/>
      <c r="OPC23" s="344"/>
      <c r="OPD23" s="414"/>
      <c r="OPE23" s="414"/>
      <c r="OPF23" s="409"/>
      <c r="OPG23" s="344"/>
      <c r="OPH23" s="344"/>
      <c r="OPI23" s="344"/>
      <c r="OPJ23" s="369"/>
      <c r="OPK23" s="369"/>
      <c r="OPL23" s="369"/>
      <c r="OPM23" s="369"/>
      <c r="OPN23" s="369"/>
      <c r="OPO23" s="369"/>
      <c r="OPP23" s="369"/>
      <c r="OPQ23" s="369"/>
      <c r="OPR23" s="371"/>
      <c r="OPS23" s="370"/>
      <c r="OPT23" s="370"/>
      <c r="OPU23" s="370"/>
      <c r="OPV23" s="370"/>
      <c r="OPW23" s="370"/>
      <c r="OPX23" s="370"/>
      <c r="OPY23" s="370"/>
      <c r="OPZ23" s="370"/>
      <c r="OQA23" s="344"/>
      <c r="OQB23" s="414"/>
      <c r="OQC23" s="414"/>
      <c r="OQD23" s="409"/>
      <c r="OQE23" s="344"/>
      <c r="OQF23" s="344"/>
      <c r="OQG23" s="344"/>
      <c r="OQH23" s="369"/>
      <c r="OQI23" s="369"/>
      <c r="OQJ23" s="369"/>
      <c r="OQK23" s="369"/>
      <c r="OQL23" s="369"/>
      <c r="OQM23" s="369"/>
      <c r="OQN23" s="369"/>
      <c r="OQO23" s="369"/>
      <c r="OQP23" s="371"/>
      <c r="OQQ23" s="370"/>
      <c r="OQR23" s="370"/>
      <c r="OQS23" s="370"/>
      <c r="OQT23" s="370"/>
      <c r="OQU23" s="370"/>
      <c r="OQV23" s="370"/>
      <c r="OQW23" s="370"/>
      <c r="OQX23" s="370"/>
      <c r="OQY23" s="344"/>
      <c r="OQZ23" s="414"/>
      <c r="ORA23" s="414"/>
      <c r="ORB23" s="409"/>
      <c r="ORC23" s="344"/>
      <c r="ORD23" s="344"/>
      <c r="ORE23" s="344"/>
      <c r="ORF23" s="369"/>
      <c r="ORG23" s="369"/>
      <c r="ORH23" s="369"/>
      <c r="ORI23" s="369"/>
      <c r="ORJ23" s="369"/>
      <c r="ORK23" s="369"/>
      <c r="ORL23" s="369"/>
      <c r="ORM23" s="369"/>
      <c r="ORN23" s="371"/>
      <c r="ORO23" s="370"/>
      <c r="ORP23" s="370"/>
      <c r="ORQ23" s="370"/>
      <c r="ORR23" s="370"/>
      <c r="ORS23" s="370"/>
      <c r="ORT23" s="370"/>
      <c r="ORU23" s="370"/>
      <c r="ORV23" s="370"/>
      <c r="ORW23" s="344"/>
      <c r="ORX23" s="414"/>
      <c r="ORY23" s="414"/>
      <c r="ORZ23" s="409"/>
      <c r="OSA23" s="344"/>
      <c r="OSB23" s="344"/>
      <c r="OSC23" s="344"/>
      <c r="OSD23" s="369"/>
      <c r="OSE23" s="369"/>
      <c r="OSF23" s="369"/>
      <c r="OSG23" s="369"/>
      <c r="OSH23" s="369"/>
      <c r="OSI23" s="369"/>
      <c r="OSJ23" s="369"/>
      <c r="OSK23" s="369"/>
      <c r="OSL23" s="371"/>
      <c r="OSM23" s="370"/>
      <c r="OSN23" s="370"/>
      <c r="OSO23" s="370"/>
      <c r="OSP23" s="370"/>
      <c r="OSQ23" s="370"/>
      <c r="OSR23" s="370"/>
      <c r="OSS23" s="370"/>
      <c r="OST23" s="370"/>
      <c r="OSU23" s="344"/>
      <c r="OSV23" s="414"/>
      <c r="OSW23" s="414"/>
      <c r="OSX23" s="409"/>
      <c r="OSY23" s="344"/>
      <c r="OSZ23" s="344"/>
      <c r="OTA23" s="344"/>
      <c r="OTB23" s="369"/>
      <c r="OTC23" s="369"/>
      <c r="OTD23" s="369"/>
      <c r="OTE23" s="369"/>
      <c r="OTF23" s="369"/>
      <c r="OTG23" s="369"/>
      <c r="OTH23" s="369"/>
      <c r="OTI23" s="369"/>
      <c r="OTJ23" s="371"/>
      <c r="OTK23" s="370"/>
      <c r="OTL23" s="370"/>
      <c r="OTM23" s="370"/>
      <c r="OTN23" s="370"/>
      <c r="OTO23" s="370"/>
      <c r="OTP23" s="370"/>
      <c r="OTQ23" s="370"/>
      <c r="OTR23" s="370"/>
      <c r="OTS23" s="344"/>
      <c r="OTT23" s="414"/>
      <c r="OTU23" s="414"/>
      <c r="OTV23" s="409"/>
      <c r="OTW23" s="344"/>
      <c r="OTX23" s="344"/>
      <c r="OTY23" s="344"/>
      <c r="OTZ23" s="369"/>
      <c r="OUA23" s="369"/>
      <c r="OUB23" s="369"/>
      <c r="OUC23" s="369"/>
      <c r="OUD23" s="369"/>
      <c r="OUE23" s="369"/>
      <c r="OUF23" s="369"/>
      <c r="OUG23" s="369"/>
      <c r="OUH23" s="371"/>
      <c r="OUI23" s="370"/>
      <c r="OUJ23" s="370"/>
      <c r="OUK23" s="370"/>
      <c r="OUL23" s="370"/>
      <c r="OUM23" s="370"/>
      <c r="OUN23" s="370"/>
      <c r="OUO23" s="370"/>
      <c r="OUP23" s="370"/>
      <c r="OUQ23" s="344"/>
      <c r="OUR23" s="414"/>
      <c r="OUS23" s="414"/>
      <c r="OUT23" s="409"/>
      <c r="OUU23" s="344"/>
      <c r="OUV23" s="344"/>
      <c r="OUW23" s="344"/>
      <c r="OUX23" s="369"/>
      <c r="OUY23" s="369"/>
      <c r="OUZ23" s="369"/>
      <c r="OVA23" s="369"/>
      <c r="OVB23" s="369"/>
      <c r="OVC23" s="369"/>
      <c r="OVD23" s="369"/>
      <c r="OVE23" s="369"/>
      <c r="OVF23" s="371"/>
      <c r="OVG23" s="370"/>
      <c r="OVH23" s="370"/>
      <c r="OVI23" s="370"/>
      <c r="OVJ23" s="370"/>
      <c r="OVK23" s="370"/>
      <c r="OVL23" s="370"/>
      <c r="OVM23" s="370"/>
      <c r="OVN23" s="370"/>
      <c r="OVO23" s="344"/>
      <c r="OVP23" s="414"/>
      <c r="OVQ23" s="414"/>
      <c r="OVR23" s="409"/>
      <c r="OVS23" s="344"/>
      <c r="OVT23" s="344"/>
      <c r="OVU23" s="344"/>
      <c r="OVV23" s="369"/>
      <c r="OVW23" s="369"/>
      <c r="OVX23" s="369"/>
      <c r="OVY23" s="369"/>
      <c r="OVZ23" s="369"/>
      <c r="OWA23" s="369"/>
      <c r="OWB23" s="369"/>
      <c r="OWC23" s="369"/>
      <c r="OWD23" s="371"/>
      <c r="OWE23" s="370"/>
      <c r="OWF23" s="370"/>
      <c r="OWG23" s="370"/>
      <c r="OWH23" s="370"/>
      <c r="OWI23" s="370"/>
      <c r="OWJ23" s="370"/>
      <c r="OWK23" s="370"/>
      <c r="OWL23" s="370"/>
      <c r="OWM23" s="344"/>
      <c r="OWN23" s="414"/>
      <c r="OWO23" s="414"/>
      <c r="OWP23" s="409"/>
      <c r="OWQ23" s="344"/>
      <c r="OWR23" s="344"/>
      <c r="OWS23" s="344"/>
      <c r="OWT23" s="369"/>
      <c r="OWU23" s="369"/>
      <c r="OWV23" s="369"/>
      <c r="OWW23" s="369"/>
      <c r="OWX23" s="369"/>
      <c r="OWY23" s="369"/>
      <c r="OWZ23" s="369"/>
      <c r="OXA23" s="369"/>
      <c r="OXB23" s="371"/>
      <c r="OXC23" s="370"/>
      <c r="OXD23" s="370"/>
      <c r="OXE23" s="370"/>
      <c r="OXF23" s="370"/>
      <c r="OXG23" s="370"/>
      <c r="OXH23" s="370"/>
      <c r="OXI23" s="370"/>
      <c r="OXJ23" s="370"/>
      <c r="OXK23" s="344"/>
      <c r="OXL23" s="414"/>
      <c r="OXM23" s="414"/>
      <c r="OXN23" s="409"/>
      <c r="OXO23" s="344"/>
      <c r="OXP23" s="344"/>
      <c r="OXQ23" s="344"/>
      <c r="OXR23" s="369"/>
      <c r="OXS23" s="369"/>
      <c r="OXT23" s="369"/>
      <c r="OXU23" s="369"/>
      <c r="OXV23" s="369"/>
      <c r="OXW23" s="369"/>
      <c r="OXX23" s="369"/>
      <c r="OXY23" s="369"/>
      <c r="OXZ23" s="371"/>
      <c r="OYA23" s="370"/>
      <c r="OYB23" s="370"/>
      <c r="OYC23" s="370"/>
      <c r="OYD23" s="370"/>
      <c r="OYE23" s="370"/>
      <c r="OYF23" s="370"/>
      <c r="OYG23" s="370"/>
      <c r="OYH23" s="370"/>
      <c r="OYI23" s="344"/>
      <c r="OYJ23" s="414"/>
      <c r="OYK23" s="414"/>
      <c r="OYL23" s="409"/>
      <c r="OYM23" s="344"/>
      <c r="OYN23" s="344"/>
      <c r="OYO23" s="344"/>
      <c r="OYP23" s="369"/>
      <c r="OYQ23" s="369"/>
      <c r="OYR23" s="369"/>
      <c r="OYS23" s="369"/>
      <c r="OYT23" s="369"/>
      <c r="OYU23" s="369"/>
      <c r="OYV23" s="369"/>
      <c r="OYW23" s="369"/>
      <c r="OYX23" s="371"/>
      <c r="OYY23" s="370"/>
      <c r="OYZ23" s="370"/>
      <c r="OZA23" s="370"/>
      <c r="OZB23" s="370"/>
      <c r="OZC23" s="370"/>
      <c r="OZD23" s="370"/>
      <c r="OZE23" s="370"/>
      <c r="OZF23" s="370"/>
      <c r="OZG23" s="344"/>
      <c r="OZH23" s="414"/>
      <c r="OZI23" s="414"/>
      <c r="OZJ23" s="409"/>
      <c r="OZK23" s="344"/>
      <c r="OZL23" s="344"/>
      <c r="OZM23" s="344"/>
      <c r="OZN23" s="369"/>
      <c r="OZO23" s="369"/>
      <c r="OZP23" s="369"/>
      <c r="OZQ23" s="369"/>
      <c r="OZR23" s="369"/>
      <c r="OZS23" s="369"/>
      <c r="OZT23" s="369"/>
      <c r="OZU23" s="369"/>
      <c r="OZV23" s="371"/>
      <c r="OZW23" s="370"/>
      <c r="OZX23" s="370"/>
      <c r="OZY23" s="370"/>
      <c r="OZZ23" s="370"/>
      <c r="PAA23" s="370"/>
      <c r="PAB23" s="370"/>
      <c r="PAC23" s="370"/>
      <c r="PAD23" s="370"/>
      <c r="PAE23" s="344"/>
      <c r="PAF23" s="414"/>
      <c r="PAG23" s="414"/>
      <c r="PAH23" s="409"/>
      <c r="PAI23" s="344"/>
      <c r="PAJ23" s="344"/>
      <c r="PAK23" s="344"/>
      <c r="PAL23" s="369"/>
      <c r="PAM23" s="369"/>
      <c r="PAN23" s="369"/>
      <c r="PAO23" s="369"/>
      <c r="PAP23" s="369"/>
      <c r="PAQ23" s="369"/>
      <c r="PAR23" s="369"/>
      <c r="PAS23" s="369"/>
      <c r="PAT23" s="371"/>
      <c r="PAU23" s="370"/>
      <c r="PAV23" s="370"/>
      <c r="PAW23" s="370"/>
      <c r="PAX23" s="370"/>
      <c r="PAY23" s="370"/>
      <c r="PAZ23" s="370"/>
      <c r="PBA23" s="370"/>
      <c r="PBB23" s="370"/>
      <c r="PBC23" s="344"/>
      <c r="PBD23" s="414"/>
      <c r="PBE23" s="414"/>
      <c r="PBF23" s="409"/>
      <c r="PBG23" s="344"/>
      <c r="PBH23" s="344"/>
      <c r="PBI23" s="344"/>
      <c r="PBJ23" s="369"/>
      <c r="PBK23" s="369"/>
      <c r="PBL23" s="369"/>
      <c r="PBM23" s="369"/>
      <c r="PBN23" s="369"/>
      <c r="PBO23" s="369"/>
      <c r="PBP23" s="369"/>
      <c r="PBQ23" s="369"/>
      <c r="PBR23" s="371"/>
      <c r="PBS23" s="370"/>
      <c r="PBT23" s="370"/>
      <c r="PBU23" s="370"/>
      <c r="PBV23" s="370"/>
      <c r="PBW23" s="370"/>
      <c r="PBX23" s="370"/>
      <c r="PBY23" s="370"/>
      <c r="PBZ23" s="370"/>
      <c r="PCA23" s="344"/>
      <c r="PCB23" s="414"/>
      <c r="PCC23" s="414"/>
      <c r="PCD23" s="409"/>
      <c r="PCE23" s="344"/>
      <c r="PCF23" s="344"/>
      <c r="PCG23" s="344"/>
      <c r="PCH23" s="369"/>
      <c r="PCI23" s="369"/>
      <c r="PCJ23" s="369"/>
      <c r="PCK23" s="369"/>
      <c r="PCL23" s="369"/>
      <c r="PCM23" s="369"/>
      <c r="PCN23" s="369"/>
      <c r="PCO23" s="369"/>
      <c r="PCP23" s="371"/>
      <c r="PCQ23" s="370"/>
      <c r="PCR23" s="370"/>
      <c r="PCS23" s="370"/>
      <c r="PCT23" s="370"/>
      <c r="PCU23" s="370"/>
      <c r="PCV23" s="370"/>
      <c r="PCW23" s="370"/>
      <c r="PCX23" s="370"/>
      <c r="PCY23" s="344"/>
      <c r="PCZ23" s="414"/>
      <c r="PDA23" s="414"/>
      <c r="PDB23" s="409"/>
      <c r="PDC23" s="344"/>
      <c r="PDD23" s="344"/>
      <c r="PDE23" s="344"/>
      <c r="PDF23" s="369"/>
      <c r="PDG23" s="369"/>
      <c r="PDH23" s="369"/>
      <c r="PDI23" s="369"/>
      <c r="PDJ23" s="369"/>
      <c r="PDK23" s="369"/>
      <c r="PDL23" s="369"/>
      <c r="PDM23" s="369"/>
      <c r="PDN23" s="371"/>
      <c r="PDO23" s="370"/>
      <c r="PDP23" s="370"/>
      <c r="PDQ23" s="370"/>
      <c r="PDR23" s="370"/>
      <c r="PDS23" s="370"/>
      <c r="PDT23" s="370"/>
      <c r="PDU23" s="370"/>
      <c r="PDV23" s="370"/>
      <c r="PDW23" s="344"/>
      <c r="PDX23" s="414"/>
      <c r="PDY23" s="414"/>
      <c r="PDZ23" s="409"/>
      <c r="PEA23" s="344"/>
      <c r="PEB23" s="344"/>
      <c r="PEC23" s="344"/>
      <c r="PED23" s="369"/>
      <c r="PEE23" s="369"/>
      <c r="PEF23" s="369"/>
      <c r="PEG23" s="369"/>
      <c r="PEH23" s="369"/>
      <c r="PEI23" s="369"/>
      <c r="PEJ23" s="369"/>
      <c r="PEK23" s="369"/>
      <c r="PEL23" s="371"/>
      <c r="PEM23" s="370"/>
      <c r="PEN23" s="370"/>
      <c r="PEO23" s="370"/>
      <c r="PEP23" s="370"/>
      <c r="PEQ23" s="370"/>
      <c r="PER23" s="370"/>
      <c r="PES23" s="370"/>
      <c r="PET23" s="370"/>
      <c r="PEU23" s="344"/>
      <c r="PEV23" s="414"/>
      <c r="PEW23" s="414"/>
      <c r="PEX23" s="409"/>
      <c r="PEY23" s="344"/>
      <c r="PEZ23" s="344"/>
      <c r="PFA23" s="344"/>
      <c r="PFB23" s="369"/>
      <c r="PFC23" s="369"/>
      <c r="PFD23" s="369"/>
      <c r="PFE23" s="369"/>
      <c r="PFF23" s="369"/>
      <c r="PFG23" s="369"/>
      <c r="PFH23" s="369"/>
      <c r="PFI23" s="369"/>
      <c r="PFJ23" s="371"/>
      <c r="PFK23" s="370"/>
      <c r="PFL23" s="370"/>
      <c r="PFM23" s="370"/>
      <c r="PFN23" s="370"/>
      <c r="PFO23" s="370"/>
      <c r="PFP23" s="370"/>
      <c r="PFQ23" s="370"/>
      <c r="PFR23" s="370"/>
      <c r="PFS23" s="344"/>
      <c r="PFT23" s="414"/>
      <c r="PFU23" s="414"/>
      <c r="PFV23" s="409"/>
      <c r="PFW23" s="344"/>
      <c r="PFX23" s="344"/>
      <c r="PFY23" s="344"/>
      <c r="PFZ23" s="369"/>
      <c r="PGA23" s="369"/>
      <c r="PGB23" s="369"/>
      <c r="PGC23" s="369"/>
      <c r="PGD23" s="369"/>
      <c r="PGE23" s="369"/>
      <c r="PGF23" s="369"/>
      <c r="PGG23" s="369"/>
      <c r="PGH23" s="371"/>
      <c r="PGI23" s="370"/>
      <c r="PGJ23" s="370"/>
      <c r="PGK23" s="370"/>
      <c r="PGL23" s="370"/>
      <c r="PGM23" s="370"/>
      <c r="PGN23" s="370"/>
      <c r="PGO23" s="370"/>
      <c r="PGP23" s="370"/>
      <c r="PGQ23" s="344"/>
      <c r="PGR23" s="414"/>
      <c r="PGS23" s="414"/>
      <c r="PGT23" s="409"/>
      <c r="PGU23" s="344"/>
      <c r="PGV23" s="344"/>
      <c r="PGW23" s="344"/>
      <c r="PGX23" s="369"/>
      <c r="PGY23" s="369"/>
      <c r="PGZ23" s="369"/>
      <c r="PHA23" s="369"/>
      <c r="PHB23" s="369"/>
      <c r="PHC23" s="369"/>
      <c r="PHD23" s="369"/>
      <c r="PHE23" s="369"/>
      <c r="PHF23" s="371"/>
      <c r="PHG23" s="370"/>
      <c r="PHH23" s="370"/>
      <c r="PHI23" s="370"/>
      <c r="PHJ23" s="370"/>
      <c r="PHK23" s="370"/>
      <c r="PHL23" s="370"/>
      <c r="PHM23" s="370"/>
      <c r="PHN23" s="370"/>
      <c r="PHO23" s="344"/>
      <c r="PHP23" s="414"/>
      <c r="PHQ23" s="414"/>
      <c r="PHR23" s="409"/>
      <c r="PHS23" s="344"/>
      <c r="PHT23" s="344"/>
      <c r="PHU23" s="344"/>
      <c r="PHV23" s="369"/>
      <c r="PHW23" s="369"/>
      <c r="PHX23" s="369"/>
      <c r="PHY23" s="369"/>
      <c r="PHZ23" s="369"/>
      <c r="PIA23" s="369"/>
      <c r="PIB23" s="369"/>
      <c r="PIC23" s="369"/>
      <c r="PID23" s="371"/>
      <c r="PIE23" s="370"/>
      <c r="PIF23" s="370"/>
      <c r="PIG23" s="370"/>
      <c r="PIH23" s="370"/>
      <c r="PII23" s="370"/>
      <c r="PIJ23" s="370"/>
      <c r="PIK23" s="370"/>
      <c r="PIL23" s="370"/>
      <c r="PIM23" s="344"/>
      <c r="PIN23" s="414"/>
      <c r="PIO23" s="414"/>
      <c r="PIP23" s="409"/>
      <c r="PIQ23" s="344"/>
      <c r="PIR23" s="344"/>
      <c r="PIS23" s="344"/>
      <c r="PIT23" s="369"/>
      <c r="PIU23" s="369"/>
      <c r="PIV23" s="369"/>
      <c r="PIW23" s="369"/>
      <c r="PIX23" s="369"/>
      <c r="PIY23" s="369"/>
      <c r="PIZ23" s="369"/>
      <c r="PJA23" s="369"/>
      <c r="PJB23" s="371"/>
      <c r="PJC23" s="370"/>
      <c r="PJD23" s="370"/>
      <c r="PJE23" s="370"/>
      <c r="PJF23" s="370"/>
      <c r="PJG23" s="370"/>
      <c r="PJH23" s="370"/>
      <c r="PJI23" s="370"/>
      <c r="PJJ23" s="370"/>
      <c r="PJK23" s="344"/>
      <c r="PJL23" s="414"/>
      <c r="PJM23" s="414"/>
      <c r="PJN23" s="409"/>
      <c r="PJO23" s="344"/>
      <c r="PJP23" s="344"/>
      <c r="PJQ23" s="344"/>
      <c r="PJR23" s="369"/>
      <c r="PJS23" s="369"/>
      <c r="PJT23" s="369"/>
      <c r="PJU23" s="369"/>
      <c r="PJV23" s="369"/>
      <c r="PJW23" s="369"/>
      <c r="PJX23" s="369"/>
      <c r="PJY23" s="369"/>
      <c r="PJZ23" s="371"/>
      <c r="PKA23" s="370"/>
      <c r="PKB23" s="370"/>
      <c r="PKC23" s="370"/>
      <c r="PKD23" s="370"/>
      <c r="PKE23" s="370"/>
      <c r="PKF23" s="370"/>
      <c r="PKG23" s="370"/>
      <c r="PKH23" s="370"/>
      <c r="PKI23" s="344"/>
      <c r="PKJ23" s="414"/>
      <c r="PKK23" s="414"/>
      <c r="PKL23" s="409"/>
      <c r="PKM23" s="344"/>
      <c r="PKN23" s="344"/>
      <c r="PKO23" s="344"/>
      <c r="PKP23" s="369"/>
      <c r="PKQ23" s="369"/>
      <c r="PKR23" s="369"/>
      <c r="PKS23" s="369"/>
      <c r="PKT23" s="369"/>
      <c r="PKU23" s="369"/>
      <c r="PKV23" s="369"/>
      <c r="PKW23" s="369"/>
      <c r="PKX23" s="371"/>
      <c r="PKY23" s="370"/>
      <c r="PKZ23" s="370"/>
      <c r="PLA23" s="370"/>
      <c r="PLB23" s="370"/>
      <c r="PLC23" s="370"/>
      <c r="PLD23" s="370"/>
      <c r="PLE23" s="370"/>
      <c r="PLF23" s="370"/>
      <c r="PLG23" s="344"/>
      <c r="PLH23" s="414"/>
      <c r="PLI23" s="414"/>
      <c r="PLJ23" s="409"/>
      <c r="PLK23" s="344"/>
      <c r="PLL23" s="344"/>
      <c r="PLM23" s="344"/>
      <c r="PLN23" s="369"/>
      <c r="PLO23" s="369"/>
      <c r="PLP23" s="369"/>
      <c r="PLQ23" s="369"/>
      <c r="PLR23" s="369"/>
      <c r="PLS23" s="369"/>
      <c r="PLT23" s="369"/>
      <c r="PLU23" s="369"/>
      <c r="PLV23" s="371"/>
      <c r="PLW23" s="370"/>
      <c r="PLX23" s="370"/>
      <c r="PLY23" s="370"/>
      <c r="PLZ23" s="370"/>
      <c r="PMA23" s="370"/>
      <c r="PMB23" s="370"/>
      <c r="PMC23" s="370"/>
      <c r="PMD23" s="370"/>
      <c r="PME23" s="344"/>
      <c r="PMF23" s="414"/>
      <c r="PMG23" s="414"/>
      <c r="PMH23" s="409"/>
      <c r="PMI23" s="344"/>
      <c r="PMJ23" s="344"/>
      <c r="PMK23" s="344"/>
      <c r="PML23" s="369"/>
      <c r="PMM23" s="369"/>
      <c r="PMN23" s="369"/>
      <c r="PMO23" s="369"/>
      <c r="PMP23" s="369"/>
      <c r="PMQ23" s="369"/>
      <c r="PMR23" s="369"/>
      <c r="PMS23" s="369"/>
      <c r="PMT23" s="371"/>
      <c r="PMU23" s="370"/>
      <c r="PMV23" s="370"/>
      <c r="PMW23" s="370"/>
      <c r="PMX23" s="370"/>
      <c r="PMY23" s="370"/>
      <c r="PMZ23" s="370"/>
      <c r="PNA23" s="370"/>
      <c r="PNB23" s="370"/>
      <c r="PNC23" s="344"/>
      <c r="PND23" s="414"/>
      <c r="PNE23" s="414"/>
      <c r="PNF23" s="409"/>
      <c r="PNG23" s="344"/>
      <c r="PNH23" s="344"/>
      <c r="PNI23" s="344"/>
      <c r="PNJ23" s="369"/>
      <c r="PNK23" s="369"/>
      <c r="PNL23" s="369"/>
      <c r="PNM23" s="369"/>
      <c r="PNN23" s="369"/>
      <c r="PNO23" s="369"/>
      <c r="PNP23" s="369"/>
      <c r="PNQ23" s="369"/>
      <c r="PNR23" s="371"/>
      <c r="PNS23" s="370"/>
      <c r="PNT23" s="370"/>
      <c r="PNU23" s="370"/>
      <c r="PNV23" s="370"/>
      <c r="PNW23" s="370"/>
      <c r="PNX23" s="370"/>
      <c r="PNY23" s="370"/>
      <c r="PNZ23" s="370"/>
      <c r="POA23" s="344"/>
      <c r="POB23" s="414"/>
      <c r="POC23" s="414"/>
      <c r="POD23" s="409"/>
      <c r="POE23" s="344"/>
      <c r="POF23" s="344"/>
      <c r="POG23" s="344"/>
      <c r="POH23" s="369"/>
      <c r="POI23" s="369"/>
      <c r="POJ23" s="369"/>
      <c r="POK23" s="369"/>
      <c r="POL23" s="369"/>
      <c r="POM23" s="369"/>
      <c r="PON23" s="369"/>
      <c r="POO23" s="369"/>
      <c r="POP23" s="371"/>
      <c r="POQ23" s="370"/>
      <c r="POR23" s="370"/>
      <c r="POS23" s="370"/>
      <c r="POT23" s="370"/>
      <c r="POU23" s="370"/>
      <c r="POV23" s="370"/>
      <c r="POW23" s="370"/>
      <c r="POX23" s="370"/>
      <c r="POY23" s="344"/>
      <c r="POZ23" s="414"/>
      <c r="PPA23" s="414"/>
      <c r="PPB23" s="409"/>
      <c r="PPC23" s="344"/>
      <c r="PPD23" s="344"/>
      <c r="PPE23" s="344"/>
      <c r="PPF23" s="369"/>
      <c r="PPG23" s="369"/>
      <c r="PPH23" s="369"/>
      <c r="PPI23" s="369"/>
      <c r="PPJ23" s="369"/>
      <c r="PPK23" s="369"/>
      <c r="PPL23" s="369"/>
      <c r="PPM23" s="369"/>
      <c r="PPN23" s="371"/>
      <c r="PPO23" s="370"/>
      <c r="PPP23" s="370"/>
      <c r="PPQ23" s="370"/>
      <c r="PPR23" s="370"/>
      <c r="PPS23" s="370"/>
      <c r="PPT23" s="370"/>
      <c r="PPU23" s="370"/>
      <c r="PPV23" s="370"/>
      <c r="PPW23" s="344"/>
      <c r="PPX23" s="414"/>
      <c r="PPY23" s="414"/>
      <c r="PPZ23" s="409"/>
      <c r="PQA23" s="344"/>
      <c r="PQB23" s="344"/>
      <c r="PQC23" s="344"/>
      <c r="PQD23" s="369"/>
      <c r="PQE23" s="369"/>
      <c r="PQF23" s="369"/>
      <c r="PQG23" s="369"/>
      <c r="PQH23" s="369"/>
      <c r="PQI23" s="369"/>
      <c r="PQJ23" s="369"/>
      <c r="PQK23" s="369"/>
      <c r="PQL23" s="371"/>
      <c r="PQM23" s="370"/>
      <c r="PQN23" s="370"/>
      <c r="PQO23" s="370"/>
      <c r="PQP23" s="370"/>
      <c r="PQQ23" s="370"/>
      <c r="PQR23" s="370"/>
      <c r="PQS23" s="370"/>
      <c r="PQT23" s="370"/>
      <c r="PQU23" s="344"/>
      <c r="PQV23" s="414"/>
      <c r="PQW23" s="414"/>
      <c r="PQX23" s="409"/>
      <c r="PQY23" s="344"/>
      <c r="PQZ23" s="344"/>
      <c r="PRA23" s="344"/>
      <c r="PRB23" s="369"/>
      <c r="PRC23" s="369"/>
      <c r="PRD23" s="369"/>
      <c r="PRE23" s="369"/>
      <c r="PRF23" s="369"/>
      <c r="PRG23" s="369"/>
      <c r="PRH23" s="369"/>
      <c r="PRI23" s="369"/>
      <c r="PRJ23" s="371"/>
      <c r="PRK23" s="370"/>
      <c r="PRL23" s="370"/>
      <c r="PRM23" s="370"/>
      <c r="PRN23" s="370"/>
      <c r="PRO23" s="370"/>
      <c r="PRP23" s="370"/>
      <c r="PRQ23" s="370"/>
      <c r="PRR23" s="370"/>
      <c r="PRS23" s="344"/>
      <c r="PRT23" s="414"/>
      <c r="PRU23" s="414"/>
      <c r="PRV23" s="409"/>
      <c r="PRW23" s="344"/>
      <c r="PRX23" s="344"/>
      <c r="PRY23" s="344"/>
      <c r="PRZ23" s="369"/>
      <c r="PSA23" s="369"/>
      <c r="PSB23" s="369"/>
      <c r="PSC23" s="369"/>
      <c r="PSD23" s="369"/>
      <c r="PSE23" s="369"/>
      <c r="PSF23" s="369"/>
      <c r="PSG23" s="369"/>
      <c r="PSH23" s="371"/>
      <c r="PSI23" s="370"/>
      <c r="PSJ23" s="370"/>
      <c r="PSK23" s="370"/>
      <c r="PSL23" s="370"/>
      <c r="PSM23" s="370"/>
      <c r="PSN23" s="370"/>
      <c r="PSO23" s="370"/>
      <c r="PSP23" s="370"/>
      <c r="PSQ23" s="344"/>
      <c r="PSR23" s="414"/>
      <c r="PSS23" s="414"/>
      <c r="PST23" s="409"/>
      <c r="PSU23" s="344"/>
      <c r="PSV23" s="344"/>
      <c r="PSW23" s="344"/>
      <c r="PSX23" s="369"/>
      <c r="PSY23" s="369"/>
      <c r="PSZ23" s="369"/>
      <c r="PTA23" s="369"/>
      <c r="PTB23" s="369"/>
      <c r="PTC23" s="369"/>
      <c r="PTD23" s="369"/>
      <c r="PTE23" s="369"/>
      <c r="PTF23" s="371"/>
      <c r="PTG23" s="370"/>
      <c r="PTH23" s="370"/>
      <c r="PTI23" s="370"/>
      <c r="PTJ23" s="370"/>
      <c r="PTK23" s="370"/>
      <c r="PTL23" s="370"/>
      <c r="PTM23" s="370"/>
      <c r="PTN23" s="370"/>
      <c r="PTO23" s="344"/>
      <c r="PTP23" s="414"/>
      <c r="PTQ23" s="414"/>
      <c r="PTR23" s="409"/>
      <c r="PTS23" s="344"/>
      <c r="PTT23" s="344"/>
      <c r="PTU23" s="344"/>
      <c r="PTV23" s="369"/>
      <c r="PTW23" s="369"/>
      <c r="PTX23" s="369"/>
      <c r="PTY23" s="369"/>
      <c r="PTZ23" s="369"/>
      <c r="PUA23" s="369"/>
      <c r="PUB23" s="369"/>
      <c r="PUC23" s="369"/>
      <c r="PUD23" s="371"/>
      <c r="PUE23" s="370"/>
      <c r="PUF23" s="370"/>
      <c r="PUG23" s="370"/>
      <c r="PUH23" s="370"/>
      <c r="PUI23" s="370"/>
      <c r="PUJ23" s="370"/>
      <c r="PUK23" s="370"/>
      <c r="PUL23" s="370"/>
      <c r="PUM23" s="344"/>
      <c r="PUN23" s="414"/>
      <c r="PUO23" s="414"/>
      <c r="PUP23" s="409"/>
      <c r="PUQ23" s="344"/>
      <c r="PUR23" s="344"/>
      <c r="PUS23" s="344"/>
      <c r="PUT23" s="369"/>
      <c r="PUU23" s="369"/>
      <c r="PUV23" s="369"/>
      <c r="PUW23" s="369"/>
      <c r="PUX23" s="369"/>
      <c r="PUY23" s="369"/>
      <c r="PUZ23" s="369"/>
      <c r="PVA23" s="369"/>
      <c r="PVB23" s="371"/>
      <c r="PVC23" s="370"/>
      <c r="PVD23" s="370"/>
      <c r="PVE23" s="370"/>
      <c r="PVF23" s="370"/>
      <c r="PVG23" s="370"/>
      <c r="PVH23" s="370"/>
      <c r="PVI23" s="370"/>
      <c r="PVJ23" s="370"/>
      <c r="PVK23" s="344"/>
      <c r="PVL23" s="414"/>
      <c r="PVM23" s="414"/>
      <c r="PVN23" s="409"/>
      <c r="PVO23" s="344"/>
      <c r="PVP23" s="344"/>
      <c r="PVQ23" s="344"/>
      <c r="PVR23" s="369"/>
      <c r="PVS23" s="369"/>
      <c r="PVT23" s="369"/>
      <c r="PVU23" s="369"/>
      <c r="PVV23" s="369"/>
      <c r="PVW23" s="369"/>
      <c r="PVX23" s="369"/>
      <c r="PVY23" s="369"/>
      <c r="PVZ23" s="371"/>
      <c r="PWA23" s="370"/>
      <c r="PWB23" s="370"/>
      <c r="PWC23" s="370"/>
      <c r="PWD23" s="370"/>
      <c r="PWE23" s="370"/>
      <c r="PWF23" s="370"/>
      <c r="PWG23" s="370"/>
      <c r="PWH23" s="370"/>
      <c r="PWI23" s="344"/>
      <c r="PWJ23" s="414"/>
      <c r="PWK23" s="414"/>
      <c r="PWL23" s="409"/>
      <c r="PWM23" s="344"/>
      <c r="PWN23" s="344"/>
      <c r="PWO23" s="344"/>
      <c r="PWP23" s="369"/>
      <c r="PWQ23" s="369"/>
      <c r="PWR23" s="369"/>
      <c r="PWS23" s="369"/>
      <c r="PWT23" s="369"/>
      <c r="PWU23" s="369"/>
      <c r="PWV23" s="369"/>
      <c r="PWW23" s="369"/>
      <c r="PWX23" s="371"/>
      <c r="PWY23" s="370"/>
      <c r="PWZ23" s="370"/>
      <c r="PXA23" s="370"/>
      <c r="PXB23" s="370"/>
      <c r="PXC23" s="370"/>
      <c r="PXD23" s="370"/>
      <c r="PXE23" s="370"/>
      <c r="PXF23" s="370"/>
      <c r="PXG23" s="344"/>
      <c r="PXH23" s="414"/>
      <c r="PXI23" s="414"/>
      <c r="PXJ23" s="409"/>
      <c r="PXK23" s="344"/>
      <c r="PXL23" s="344"/>
      <c r="PXM23" s="344"/>
      <c r="PXN23" s="369"/>
      <c r="PXO23" s="369"/>
      <c r="PXP23" s="369"/>
      <c r="PXQ23" s="369"/>
      <c r="PXR23" s="369"/>
      <c r="PXS23" s="369"/>
      <c r="PXT23" s="369"/>
      <c r="PXU23" s="369"/>
      <c r="PXV23" s="371"/>
      <c r="PXW23" s="370"/>
      <c r="PXX23" s="370"/>
      <c r="PXY23" s="370"/>
      <c r="PXZ23" s="370"/>
      <c r="PYA23" s="370"/>
      <c r="PYB23" s="370"/>
      <c r="PYC23" s="370"/>
      <c r="PYD23" s="370"/>
      <c r="PYE23" s="344"/>
      <c r="PYF23" s="414"/>
      <c r="PYG23" s="414"/>
      <c r="PYH23" s="409"/>
      <c r="PYI23" s="344"/>
      <c r="PYJ23" s="344"/>
      <c r="PYK23" s="344"/>
      <c r="PYL23" s="369"/>
      <c r="PYM23" s="369"/>
      <c r="PYN23" s="369"/>
      <c r="PYO23" s="369"/>
      <c r="PYP23" s="369"/>
      <c r="PYQ23" s="369"/>
      <c r="PYR23" s="369"/>
      <c r="PYS23" s="369"/>
      <c r="PYT23" s="371"/>
      <c r="PYU23" s="370"/>
      <c r="PYV23" s="370"/>
      <c r="PYW23" s="370"/>
      <c r="PYX23" s="370"/>
      <c r="PYY23" s="370"/>
      <c r="PYZ23" s="370"/>
      <c r="PZA23" s="370"/>
      <c r="PZB23" s="370"/>
      <c r="PZC23" s="344"/>
      <c r="PZD23" s="414"/>
      <c r="PZE23" s="414"/>
      <c r="PZF23" s="409"/>
      <c r="PZG23" s="344"/>
      <c r="PZH23" s="344"/>
      <c r="PZI23" s="344"/>
      <c r="PZJ23" s="369"/>
      <c r="PZK23" s="369"/>
      <c r="PZL23" s="369"/>
      <c r="PZM23" s="369"/>
      <c r="PZN23" s="369"/>
      <c r="PZO23" s="369"/>
      <c r="PZP23" s="369"/>
      <c r="PZQ23" s="369"/>
      <c r="PZR23" s="371"/>
      <c r="PZS23" s="370"/>
      <c r="PZT23" s="370"/>
      <c r="PZU23" s="370"/>
      <c r="PZV23" s="370"/>
      <c r="PZW23" s="370"/>
      <c r="PZX23" s="370"/>
      <c r="PZY23" s="370"/>
      <c r="PZZ23" s="370"/>
      <c r="QAA23" s="344"/>
      <c r="QAB23" s="414"/>
      <c r="QAC23" s="414"/>
      <c r="QAD23" s="409"/>
      <c r="QAE23" s="344"/>
      <c r="QAF23" s="344"/>
      <c r="QAG23" s="344"/>
      <c r="QAH23" s="369"/>
      <c r="QAI23" s="369"/>
      <c r="QAJ23" s="369"/>
      <c r="QAK23" s="369"/>
      <c r="QAL23" s="369"/>
      <c r="QAM23" s="369"/>
      <c r="QAN23" s="369"/>
      <c r="QAO23" s="369"/>
      <c r="QAP23" s="371"/>
      <c r="QAQ23" s="370"/>
      <c r="QAR23" s="370"/>
      <c r="QAS23" s="370"/>
      <c r="QAT23" s="370"/>
      <c r="QAU23" s="370"/>
      <c r="QAV23" s="370"/>
      <c r="QAW23" s="370"/>
      <c r="QAX23" s="370"/>
      <c r="QAY23" s="344"/>
      <c r="QAZ23" s="414"/>
      <c r="QBA23" s="414"/>
      <c r="QBB23" s="409"/>
      <c r="QBC23" s="344"/>
      <c r="QBD23" s="344"/>
      <c r="QBE23" s="344"/>
      <c r="QBF23" s="369"/>
      <c r="QBG23" s="369"/>
      <c r="QBH23" s="369"/>
      <c r="QBI23" s="369"/>
      <c r="QBJ23" s="369"/>
      <c r="QBK23" s="369"/>
      <c r="QBL23" s="369"/>
      <c r="QBM23" s="369"/>
      <c r="QBN23" s="371"/>
      <c r="QBO23" s="370"/>
      <c r="QBP23" s="370"/>
      <c r="QBQ23" s="370"/>
      <c r="QBR23" s="370"/>
      <c r="QBS23" s="370"/>
      <c r="QBT23" s="370"/>
      <c r="QBU23" s="370"/>
      <c r="QBV23" s="370"/>
      <c r="QBW23" s="344"/>
      <c r="QBX23" s="414"/>
      <c r="QBY23" s="414"/>
      <c r="QBZ23" s="409"/>
      <c r="QCA23" s="344"/>
      <c r="QCB23" s="344"/>
      <c r="QCC23" s="344"/>
      <c r="QCD23" s="369"/>
      <c r="QCE23" s="369"/>
      <c r="QCF23" s="369"/>
      <c r="QCG23" s="369"/>
      <c r="QCH23" s="369"/>
      <c r="QCI23" s="369"/>
      <c r="QCJ23" s="369"/>
      <c r="QCK23" s="369"/>
      <c r="QCL23" s="371"/>
      <c r="QCM23" s="370"/>
      <c r="QCN23" s="370"/>
      <c r="QCO23" s="370"/>
      <c r="QCP23" s="370"/>
      <c r="QCQ23" s="370"/>
      <c r="QCR23" s="370"/>
      <c r="QCS23" s="370"/>
      <c r="QCT23" s="370"/>
      <c r="QCU23" s="344"/>
      <c r="QCV23" s="414"/>
      <c r="QCW23" s="414"/>
      <c r="QCX23" s="409"/>
      <c r="QCY23" s="344"/>
      <c r="QCZ23" s="344"/>
      <c r="QDA23" s="344"/>
      <c r="QDB23" s="369"/>
      <c r="QDC23" s="369"/>
      <c r="QDD23" s="369"/>
      <c r="QDE23" s="369"/>
      <c r="QDF23" s="369"/>
      <c r="QDG23" s="369"/>
      <c r="QDH23" s="369"/>
      <c r="QDI23" s="369"/>
      <c r="QDJ23" s="371"/>
      <c r="QDK23" s="370"/>
      <c r="QDL23" s="370"/>
      <c r="QDM23" s="370"/>
      <c r="QDN23" s="370"/>
      <c r="QDO23" s="370"/>
      <c r="QDP23" s="370"/>
      <c r="QDQ23" s="370"/>
      <c r="QDR23" s="370"/>
      <c r="QDS23" s="344"/>
      <c r="QDT23" s="414"/>
      <c r="QDU23" s="414"/>
      <c r="QDV23" s="409"/>
      <c r="QDW23" s="344"/>
      <c r="QDX23" s="344"/>
      <c r="QDY23" s="344"/>
      <c r="QDZ23" s="369"/>
      <c r="QEA23" s="369"/>
      <c r="QEB23" s="369"/>
      <c r="QEC23" s="369"/>
      <c r="QED23" s="369"/>
      <c r="QEE23" s="369"/>
      <c r="QEF23" s="369"/>
      <c r="QEG23" s="369"/>
      <c r="QEH23" s="371"/>
      <c r="QEI23" s="370"/>
      <c r="QEJ23" s="370"/>
      <c r="QEK23" s="370"/>
      <c r="QEL23" s="370"/>
      <c r="QEM23" s="370"/>
      <c r="QEN23" s="370"/>
      <c r="QEO23" s="370"/>
      <c r="QEP23" s="370"/>
      <c r="QEQ23" s="344"/>
      <c r="QER23" s="414"/>
      <c r="QES23" s="414"/>
      <c r="QET23" s="409"/>
      <c r="QEU23" s="344"/>
      <c r="QEV23" s="344"/>
      <c r="QEW23" s="344"/>
      <c r="QEX23" s="369"/>
      <c r="QEY23" s="369"/>
      <c r="QEZ23" s="369"/>
      <c r="QFA23" s="369"/>
      <c r="QFB23" s="369"/>
      <c r="QFC23" s="369"/>
      <c r="QFD23" s="369"/>
      <c r="QFE23" s="369"/>
      <c r="QFF23" s="371"/>
      <c r="QFG23" s="370"/>
      <c r="QFH23" s="370"/>
      <c r="QFI23" s="370"/>
      <c r="QFJ23" s="370"/>
      <c r="QFK23" s="370"/>
      <c r="QFL23" s="370"/>
      <c r="QFM23" s="370"/>
      <c r="QFN23" s="370"/>
      <c r="QFO23" s="344"/>
      <c r="QFP23" s="414"/>
      <c r="QFQ23" s="414"/>
      <c r="QFR23" s="409"/>
      <c r="QFS23" s="344"/>
      <c r="QFT23" s="344"/>
      <c r="QFU23" s="344"/>
      <c r="QFV23" s="369"/>
      <c r="QFW23" s="369"/>
      <c r="QFX23" s="369"/>
      <c r="QFY23" s="369"/>
      <c r="QFZ23" s="369"/>
      <c r="QGA23" s="369"/>
      <c r="QGB23" s="369"/>
      <c r="QGC23" s="369"/>
      <c r="QGD23" s="371"/>
      <c r="QGE23" s="370"/>
      <c r="QGF23" s="370"/>
      <c r="QGG23" s="370"/>
      <c r="QGH23" s="370"/>
      <c r="QGI23" s="370"/>
      <c r="QGJ23" s="370"/>
      <c r="QGK23" s="370"/>
      <c r="QGL23" s="370"/>
      <c r="QGM23" s="344"/>
      <c r="QGN23" s="414"/>
      <c r="QGO23" s="414"/>
      <c r="QGP23" s="409"/>
      <c r="QGQ23" s="344"/>
      <c r="QGR23" s="344"/>
      <c r="QGS23" s="344"/>
      <c r="QGT23" s="369"/>
      <c r="QGU23" s="369"/>
      <c r="QGV23" s="369"/>
      <c r="QGW23" s="369"/>
      <c r="QGX23" s="369"/>
      <c r="QGY23" s="369"/>
      <c r="QGZ23" s="369"/>
      <c r="QHA23" s="369"/>
      <c r="QHB23" s="371"/>
      <c r="QHC23" s="370"/>
      <c r="QHD23" s="370"/>
      <c r="QHE23" s="370"/>
      <c r="QHF23" s="370"/>
      <c r="QHG23" s="370"/>
      <c r="QHH23" s="370"/>
      <c r="QHI23" s="370"/>
      <c r="QHJ23" s="370"/>
      <c r="QHK23" s="344"/>
      <c r="QHL23" s="414"/>
      <c r="QHM23" s="414"/>
      <c r="QHN23" s="409"/>
      <c r="QHO23" s="344"/>
      <c r="QHP23" s="344"/>
      <c r="QHQ23" s="344"/>
      <c r="QHR23" s="369"/>
      <c r="QHS23" s="369"/>
      <c r="QHT23" s="369"/>
      <c r="QHU23" s="369"/>
      <c r="QHV23" s="369"/>
      <c r="QHW23" s="369"/>
      <c r="QHX23" s="369"/>
      <c r="QHY23" s="369"/>
      <c r="QHZ23" s="371"/>
      <c r="QIA23" s="370"/>
      <c r="QIB23" s="370"/>
      <c r="QIC23" s="370"/>
      <c r="QID23" s="370"/>
      <c r="QIE23" s="370"/>
      <c r="QIF23" s="370"/>
      <c r="QIG23" s="370"/>
      <c r="QIH23" s="370"/>
      <c r="QII23" s="344"/>
      <c r="QIJ23" s="414"/>
      <c r="QIK23" s="414"/>
      <c r="QIL23" s="409"/>
      <c r="QIM23" s="344"/>
      <c r="QIN23" s="344"/>
      <c r="QIO23" s="344"/>
      <c r="QIP23" s="369"/>
      <c r="QIQ23" s="369"/>
      <c r="QIR23" s="369"/>
      <c r="QIS23" s="369"/>
      <c r="QIT23" s="369"/>
      <c r="QIU23" s="369"/>
      <c r="QIV23" s="369"/>
      <c r="QIW23" s="369"/>
      <c r="QIX23" s="371"/>
      <c r="QIY23" s="370"/>
      <c r="QIZ23" s="370"/>
      <c r="QJA23" s="370"/>
      <c r="QJB23" s="370"/>
      <c r="QJC23" s="370"/>
      <c r="QJD23" s="370"/>
      <c r="QJE23" s="370"/>
      <c r="QJF23" s="370"/>
      <c r="QJG23" s="344"/>
      <c r="QJH23" s="414"/>
      <c r="QJI23" s="414"/>
      <c r="QJJ23" s="409"/>
      <c r="QJK23" s="344"/>
      <c r="QJL23" s="344"/>
      <c r="QJM23" s="344"/>
      <c r="QJN23" s="369"/>
      <c r="QJO23" s="369"/>
      <c r="QJP23" s="369"/>
      <c r="QJQ23" s="369"/>
      <c r="QJR23" s="369"/>
      <c r="QJS23" s="369"/>
      <c r="QJT23" s="369"/>
      <c r="QJU23" s="369"/>
      <c r="QJV23" s="371"/>
      <c r="QJW23" s="370"/>
      <c r="QJX23" s="370"/>
      <c r="QJY23" s="370"/>
      <c r="QJZ23" s="370"/>
      <c r="QKA23" s="370"/>
      <c r="QKB23" s="370"/>
      <c r="QKC23" s="370"/>
      <c r="QKD23" s="370"/>
      <c r="QKE23" s="344"/>
      <c r="QKF23" s="414"/>
      <c r="QKG23" s="414"/>
      <c r="QKH23" s="409"/>
      <c r="QKI23" s="344"/>
      <c r="QKJ23" s="344"/>
      <c r="QKK23" s="344"/>
      <c r="QKL23" s="369"/>
      <c r="QKM23" s="369"/>
      <c r="QKN23" s="369"/>
      <c r="QKO23" s="369"/>
      <c r="QKP23" s="369"/>
      <c r="QKQ23" s="369"/>
      <c r="QKR23" s="369"/>
      <c r="QKS23" s="369"/>
      <c r="QKT23" s="371"/>
      <c r="QKU23" s="370"/>
      <c r="QKV23" s="370"/>
      <c r="QKW23" s="370"/>
      <c r="QKX23" s="370"/>
      <c r="QKY23" s="370"/>
      <c r="QKZ23" s="370"/>
      <c r="QLA23" s="370"/>
      <c r="QLB23" s="370"/>
      <c r="QLC23" s="344"/>
      <c r="QLD23" s="414"/>
      <c r="QLE23" s="414"/>
      <c r="QLF23" s="409"/>
      <c r="QLG23" s="344"/>
      <c r="QLH23" s="344"/>
      <c r="QLI23" s="344"/>
      <c r="QLJ23" s="369"/>
      <c r="QLK23" s="369"/>
      <c r="QLL23" s="369"/>
      <c r="QLM23" s="369"/>
      <c r="QLN23" s="369"/>
      <c r="QLO23" s="369"/>
      <c r="QLP23" s="369"/>
      <c r="QLQ23" s="369"/>
      <c r="QLR23" s="371"/>
      <c r="QLS23" s="370"/>
      <c r="QLT23" s="370"/>
      <c r="QLU23" s="370"/>
      <c r="QLV23" s="370"/>
      <c r="QLW23" s="370"/>
      <c r="QLX23" s="370"/>
      <c r="QLY23" s="370"/>
      <c r="QLZ23" s="370"/>
      <c r="QMA23" s="344"/>
      <c r="QMB23" s="414"/>
      <c r="QMC23" s="414"/>
      <c r="QMD23" s="409"/>
      <c r="QME23" s="344"/>
      <c r="QMF23" s="344"/>
      <c r="QMG23" s="344"/>
      <c r="QMH23" s="369"/>
      <c r="QMI23" s="369"/>
      <c r="QMJ23" s="369"/>
      <c r="QMK23" s="369"/>
      <c r="QML23" s="369"/>
      <c r="QMM23" s="369"/>
      <c r="QMN23" s="369"/>
      <c r="QMO23" s="369"/>
      <c r="QMP23" s="371"/>
      <c r="QMQ23" s="370"/>
      <c r="QMR23" s="370"/>
      <c r="QMS23" s="370"/>
      <c r="QMT23" s="370"/>
      <c r="QMU23" s="370"/>
      <c r="QMV23" s="370"/>
      <c r="QMW23" s="370"/>
      <c r="QMX23" s="370"/>
      <c r="QMY23" s="344"/>
      <c r="QMZ23" s="414"/>
      <c r="QNA23" s="414"/>
      <c r="QNB23" s="409"/>
      <c r="QNC23" s="344"/>
      <c r="QND23" s="344"/>
      <c r="QNE23" s="344"/>
      <c r="QNF23" s="369"/>
      <c r="QNG23" s="369"/>
      <c r="QNH23" s="369"/>
      <c r="QNI23" s="369"/>
      <c r="QNJ23" s="369"/>
      <c r="QNK23" s="369"/>
      <c r="QNL23" s="369"/>
      <c r="QNM23" s="369"/>
      <c r="QNN23" s="371"/>
      <c r="QNO23" s="370"/>
      <c r="QNP23" s="370"/>
      <c r="QNQ23" s="370"/>
      <c r="QNR23" s="370"/>
      <c r="QNS23" s="370"/>
      <c r="QNT23" s="370"/>
      <c r="QNU23" s="370"/>
      <c r="QNV23" s="370"/>
      <c r="QNW23" s="344"/>
      <c r="QNX23" s="414"/>
      <c r="QNY23" s="414"/>
      <c r="QNZ23" s="409"/>
      <c r="QOA23" s="344"/>
      <c r="QOB23" s="344"/>
      <c r="QOC23" s="344"/>
      <c r="QOD23" s="369"/>
      <c r="QOE23" s="369"/>
      <c r="QOF23" s="369"/>
      <c r="QOG23" s="369"/>
      <c r="QOH23" s="369"/>
      <c r="QOI23" s="369"/>
      <c r="QOJ23" s="369"/>
      <c r="QOK23" s="369"/>
      <c r="QOL23" s="371"/>
      <c r="QOM23" s="370"/>
      <c r="QON23" s="370"/>
      <c r="QOO23" s="370"/>
      <c r="QOP23" s="370"/>
      <c r="QOQ23" s="370"/>
      <c r="QOR23" s="370"/>
      <c r="QOS23" s="370"/>
      <c r="QOT23" s="370"/>
      <c r="QOU23" s="344"/>
      <c r="QOV23" s="414"/>
      <c r="QOW23" s="414"/>
      <c r="QOX23" s="409"/>
      <c r="QOY23" s="344"/>
      <c r="QOZ23" s="344"/>
      <c r="QPA23" s="344"/>
      <c r="QPB23" s="369"/>
      <c r="QPC23" s="369"/>
      <c r="QPD23" s="369"/>
      <c r="QPE23" s="369"/>
      <c r="QPF23" s="369"/>
      <c r="QPG23" s="369"/>
      <c r="QPH23" s="369"/>
      <c r="QPI23" s="369"/>
      <c r="QPJ23" s="371"/>
      <c r="QPK23" s="370"/>
      <c r="QPL23" s="370"/>
      <c r="QPM23" s="370"/>
      <c r="QPN23" s="370"/>
      <c r="QPO23" s="370"/>
      <c r="QPP23" s="370"/>
      <c r="QPQ23" s="370"/>
      <c r="QPR23" s="370"/>
      <c r="QPS23" s="344"/>
      <c r="QPT23" s="414"/>
      <c r="QPU23" s="414"/>
      <c r="QPV23" s="409"/>
      <c r="QPW23" s="344"/>
      <c r="QPX23" s="344"/>
      <c r="QPY23" s="344"/>
      <c r="QPZ23" s="369"/>
      <c r="QQA23" s="369"/>
      <c r="QQB23" s="369"/>
      <c r="QQC23" s="369"/>
      <c r="QQD23" s="369"/>
      <c r="QQE23" s="369"/>
      <c r="QQF23" s="369"/>
      <c r="QQG23" s="369"/>
      <c r="QQH23" s="371"/>
      <c r="QQI23" s="370"/>
      <c r="QQJ23" s="370"/>
      <c r="QQK23" s="370"/>
      <c r="QQL23" s="370"/>
      <c r="QQM23" s="370"/>
      <c r="QQN23" s="370"/>
      <c r="QQO23" s="370"/>
      <c r="QQP23" s="370"/>
      <c r="QQQ23" s="344"/>
      <c r="QQR23" s="414"/>
      <c r="QQS23" s="414"/>
      <c r="QQT23" s="409"/>
      <c r="QQU23" s="344"/>
      <c r="QQV23" s="344"/>
      <c r="QQW23" s="344"/>
      <c r="QQX23" s="369"/>
      <c r="QQY23" s="369"/>
      <c r="QQZ23" s="369"/>
      <c r="QRA23" s="369"/>
      <c r="QRB23" s="369"/>
      <c r="QRC23" s="369"/>
      <c r="QRD23" s="369"/>
      <c r="QRE23" s="369"/>
      <c r="QRF23" s="371"/>
      <c r="QRG23" s="370"/>
      <c r="QRH23" s="370"/>
      <c r="QRI23" s="370"/>
      <c r="QRJ23" s="370"/>
      <c r="QRK23" s="370"/>
      <c r="QRL23" s="370"/>
      <c r="QRM23" s="370"/>
      <c r="QRN23" s="370"/>
      <c r="QRO23" s="344"/>
      <c r="QRP23" s="414"/>
      <c r="QRQ23" s="414"/>
      <c r="QRR23" s="409"/>
      <c r="QRS23" s="344"/>
      <c r="QRT23" s="344"/>
      <c r="QRU23" s="344"/>
      <c r="QRV23" s="369"/>
      <c r="QRW23" s="369"/>
      <c r="QRX23" s="369"/>
      <c r="QRY23" s="369"/>
      <c r="QRZ23" s="369"/>
      <c r="QSA23" s="369"/>
      <c r="QSB23" s="369"/>
      <c r="QSC23" s="369"/>
      <c r="QSD23" s="371"/>
      <c r="QSE23" s="370"/>
      <c r="QSF23" s="370"/>
      <c r="QSG23" s="370"/>
      <c r="QSH23" s="370"/>
      <c r="QSI23" s="370"/>
      <c r="QSJ23" s="370"/>
      <c r="QSK23" s="370"/>
      <c r="QSL23" s="370"/>
      <c r="QSM23" s="344"/>
      <c r="QSN23" s="414"/>
      <c r="QSO23" s="414"/>
      <c r="QSP23" s="409"/>
      <c r="QSQ23" s="344"/>
      <c r="QSR23" s="344"/>
      <c r="QSS23" s="344"/>
      <c r="QST23" s="369"/>
      <c r="QSU23" s="369"/>
      <c r="QSV23" s="369"/>
      <c r="QSW23" s="369"/>
      <c r="QSX23" s="369"/>
      <c r="QSY23" s="369"/>
      <c r="QSZ23" s="369"/>
      <c r="QTA23" s="369"/>
      <c r="QTB23" s="371"/>
      <c r="QTC23" s="370"/>
      <c r="QTD23" s="370"/>
      <c r="QTE23" s="370"/>
      <c r="QTF23" s="370"/>
      <c r="QTG23" s="370"/>
      <c r="QTH23" s="370"/>
      <c r="QTI23" s="370"/>
      <c r="QTJ23" s="370"/>
      <c r="QTK23" s="344"/>
      <c r="QTL23" s="414"/>
      <c r="QTM23" s="414"/>
      <c r="QTN23" s="409"/>
      <c r="QTO23" s="344"/>
      <c r="QTP23" s="344"/>
      <c r="QTQ23" s="344"/>
      <c r="QTR23" s="369"/>
      <c r="QTS23" s="369"/>
      <c r="QTT23" s="369"/>
      <c r="QTU23" s="369"/>
      <c r="QTV23" s="369"/>
      <c r="QTW23" s="369"/>
      <c r="QTX23" s="369"/>
      <c r="QTY23" s="369"/>
      <c r="QTZ23" s="371"/>
      <c r="QUA23" s="370"/>
      <c r="QUB23" s="370"/>
      <c r="QUC23" s="370"/>
      <c r="QUD23" s="370"/>
      <c r="QUE23" s="370"/>
      <c r="QUF23" s="370"/>
      <c r="QUG23" s="370"/>
      <c r="QUH23" s="370"/>
      <c r="QUI23" s="344"/>
      <c r="QUJ23" s="414"/>
      <c r="QUK23" s="414"/>
      <c r="QUL23" s="409"/>
      <c r="QUM23" s="344"/>
      <c r="QUN23" s="344"/>
      <c r="QUO23" s="344"/>
      <c r="QUP23" s="369"/>
      <c r="QUQ23" s="369"/>
      <c r="QUR23" s="369"/>
      <c r="QUS23" s="369"/>
      <c r="QUT23" s="369"/>
      <c r="QUU23" s="369"/>
      <c r="QUV23" s="369"/>
      <c r="QUW23" s="369"/>
      <c r="QUX23" s="371"/>
      <c r="QUY23" s="370"/>
      <c r="QUZ23" s="370"/>
      <c r="QVA23" s="370"/>
      <c r="QVB23" s="370"/>
      <c r="QVC23" s="370"/>
      <c r="QVD23" s="370"/>
      <c r="QVE23" s="370"/>
      <c r="QVF23" s="370"/>
      <c r="QVG23" s="344"/>
      <c r="QVH23" s="414"/>
      <c r="QVI23" s="414"/>
      <c r="QVJ23" s="409"/>
      <c r="QVK23" s="344"/>
      <c r="QVL23" s="344"/>
      <c r="QVM23" s="344"/>
      <c r="QVN23" s="369"/>
      <c r="QVO23" s="369"/>
      <c r="QVP23" s="369"/>
      <c r="QVQ23" s="369"/>
      <c r="QVR23" s="369"/>
      <c r="QVS23" s="369"/>
      <c r="QVT23" s="369"/>
      <c r="QVU23" s="369"/>
      <c r="QVV23" s="371"/>
      <c r="QVW23" s="370"/>
      <c r="QVX23" s="370"/>
      <c r="QVY23" s="370"/>
      <c r="QVZ23" s="370"/>
      <c r="QWA23" s="370"/>
      <c r="QWB23" s="370"/>
      <c r="QWC23" s="370"/>
      <c r="QWD23" s="370"/>
      <c r="QWE23" s="344"/>
      <c r="QWF23" s="414"/>
      <c r="QWG23" s="414"/>
      <c r="QWH23" s="409"/>
      <c r="QWI23" s="344"/>
      <c r="QWJ23" s="344"/>
      <c r="QWK23" s="344"/>
      <c r="QWL23" s="369"/>
      <c r="QWM23" s="369"/>
      <c r="QWN23" s="369"/>
      <c r="QWO23" s="369"/>
      <c r="QWP23" s="369"/>
      <c r="QWQ23" s="369"/>
      <c r="QWR23" s="369"/>
      <c r="QWS23" s="369"/>
      <c r="QWT23" s="371"/>
      <c r="QWU23" s="370"/>
      <c r="QWV23" s="370"/>
      <c r="QWW23" s="370"/>
      <c r="QWX23" s="370"/>
      <c r="QWY23" s="370"/>
      <c r="QWZ23" s="370"/>
      <c r="QXA23" s="370"/>
      <c r="QXB23" s="370"/>
      <c r="QXC23" s="344"/>
      <c r="QXD23" s="414"/>
      <c r="QXE23" s="414"/>
      <c r="QXF23" s="409"/>
      <c r="QXG23" s="344"/>
      <c r="QXH23" s="344"/>
      <c r="QXI23" s="344"/>
      <c r="QXJ23" s="369"/>
      <c r="QXK23" s="369"/>
      <c r="QXL23" s="369"/>
      <c r="QXM23" s="369"/>
      <c r="QXN23" s="369"/>
      <c r="QXO23" s="369"/>
      <c r="QXP23" s="369"/>
      <c r="QXQ23" s="369"/>
      <c r="QXR23" s="371"/>
      <c r="QXS23" s="370"/>
      <c r="QXT23" s="370"/>
      <c r="QXU23" s="370"/>
      <c r="QXV23" s="370"/>
      <c r="QXW23" s="370"/>
      <c r="QXX23" s="370"/>
      <c r="QXY23" s="370"/>
      <c r="QXZ23" s="370"/>
      <c r="QYA23" s="344"/>
      <c r="QYB23" s="414"/>
      <c r="QYC23" s="414"/>
      <c r="QYD23" s="409"/>
      <c r="QYE23" s="344"/>
      <c r="QYF23" s="344"/>
      <c r="QYG23" s="344"/>
      <c r="QYH23" s="369"/>
      <c r="QYI23" s="369"/>
      <c r="QYJ23" s="369"/>
      <c r="QYK23" s="369"/>
      <c r="QYL23" s="369"/>
      <c r="QYM23" s="369"/>
      <c r="QYN23" s="369"/>
      <c r="QYO23" s="369"/>
      <c r="QYP23" s="371"/>
      <c r="QYQ23" s="370"/>
      <c r="QYR23" s="370"/>
      <c r="QYS23" s="370"/>
      <c r="QYT23" s="370"/>
      <c r="QYU23" s="370"/>
      <c r="QYV23" s="370"/>
      <c r="QYW23" s="370"/>
      <c r="QYX23" s="370"/>
      <c r="QYY23" s="344"/>
      <c r="QYZ23" s="414"/>
      <c r="QZA23" s="414"/>
      <c r="QZB23" s="409"/>
      <c r="QZC23" s="344"/>
      <c r="QZD23" s="344"/>
      <c r="QZE23" s="344"/>
      <c r="QZF23" s="369"/>
      <c r="QZG23" s="369"/>
      <c r="QZH23" s="369"/>
      <c r="QZI23" s="369"/>
      <c r="QZJ23" s="369"/>
      <c r="QZK23" s="369"/>
      <c r="QZL23" s="369"/>
      <c r="QZM23" s="369"/>
      <c r="QZN23" s="371"/>
      <c r="QZO23" s="370"/>
      <c r="QZP23" s="370"/>
      <c r="QZQ23" s="370"/>
      <c r="QZR23" s="370"/>
      <c r="QZS23" s="370"/>
      <c r="QZT23" s="370"/>
      <c r="QZU23" s="370"/>
      <c r="QZV23" s="370"/>
      <c r="QZW23" s="344"/>
      <c r="QZX23" s="414"/>
      <c r="QZY23" s="414"/>
      <c r="QZZ23" s="409"/>
      <c r="RAA23" s="344"/>
      <c r="RAB23" s="344"/>
      <c r="RAC23" s="344"/>
      <c r="RAD23" s="369"/>
      <c r="RAE23" s="369"/>
      <c r="RAF23" s="369"/>
      <c r="RAG23" s="369"/>
      <c r="RAH23" s="369"/>
      <c r="RAI23" s="369"/>
      <c r="RAJ23" s="369"/>
      <c r="RAK23" s="369"/>
      <c r="RAL23" s="371"/>
      <c r="RAM23" s="370"/>
      <c r="RAN23" s="370"/>
      <c r="RAO23" s="370"/>
      <c r="RAP23" s="370"/>
      <c r="RAQ23" s="370"/>
      <c r="RAR23" s="370"/>
      <c r="RAS23" s="370"/>
      <c r="RAT23" s="370"/>
      <c r="RAU23" s="344"/>
      <c r="RAV23" s="414"/>
      <c r="RAW23" s="414"/>
      <c r="RAX23" s="409"/>
      <c r="RAY23" s="344"/>
      <c r="RAZ23" s="344"/>
      <c r="RBA23" s="344"/>
      <c r="RBB23" s="369"/>
      <c r="RBC23" s="369"/>
      <c r="RBD23" s="369"/>
      <c r="RBE23" s="369"/>
      <c r="RBF23" s="369"/>
      <c r="RBG23" s="369"/>
      <c r="RBH23" s="369"/>
      <c r="RBI23" s="369"/>
      <c r="RBJ23" s="371"/>
      <c r="RBK23" s="370"/>
      <c r="RBL23" s="370"/>
      <c r="RBM23" s="370"/>
      <c r="RBN23" s="370"/>
      <c r="RBO23" s="370"/>
      <c r="RBP23" s="370"/>
      <c r="RBQ23" s="370"/>
      <c r="RBR23" s="370"/>
      <c r="RBS23" s="344"/>
      <c r="RBT23" s="414"/>
      <c r="RBU23" s="414"/>
      <c r="RBV23" s="409"/>
      <c r="RBW23" s="344"/>
      <c r="RBX23" s="344"/>
      <c r="RBY23" s="344"/>
      <c r="RBZ23" s="369"/>
      <c r="RCA23" s="369"/>
      <c r="RCB23" s="369"/>
      <c r="RCC23" s="369"/>
      <c r="RCD23" s="369"/>
      <c r="RCE23" s="369"/>
      <c r="RCF23" s="369"/>
      <c r="RCG23" s="369"/>
      <c r="RCH23" s="371"/>
      <c r="RCI23" s="370"/>
      <c r="RCJ23" s="370"/>
      <c r="RCK23" s="370"/>
      <c r="RCL23" s="370"/>
      <c r="RCM23" s="370"/>
      <c r="RCN23" s="370"/>
      <c r="RCO23" s="370"/>
      <c r="RCP23" s="370"/>
      <c r="RCQ23" s="344"/>
      <c r="RCR23" s="414"/>
      <c r="RCS23" s="414"/>
      <c r="RCT23" s="409"/>
      <c r="RCU23" s="344"/>
      <c r="RCV23" s="344"/>
      <c r="RCW23" s="344"/>
      <c r="RCX23" s="369"/>
      <c r="RCY23" s="369"/>
      <c r="RCZ23" s="369"/>
      <c r="RDA23" s="369"/>
      <c r="RDB23" s="369"/>
      <c r="RDC23" s="369"/>
      <c r="RDD23" s="369"/>
      <c r="RDE23" s="369"/>
      <c r="RDF23" s="371"/>
      <c r="RDG23" s="370"/>
      <c r="RDH23" s="370"/>
      <c r="RDI23" s="370"/>
      <c r="RDJ23" s="370"/>
      <c r="RDK23" s="370"/>
      <c r="RDL23" s="370"/>
      <c r="RDM23" s="370"/>
      <c r="RDN23" s="370"/>
      <c r="RDO23" s="344"/>
      <c r="RDP23" s="414"/>
      <c r="RDQ23" s="414"/>
      <c r="RDR23" s="409"/>
      <c r="RDS23" s="344"/>
      <c r="RDT23" s="344"/>
      <c r="RDU23" s="344"/>
      <c r="RDV23" s="369"/>
      <c r="RDW23" s="369"/>
      <c r="RDX23" s="369"/>
      <c r="RDY23" s="369"/>
      <c r="RDZ23" s="369"/>
      <c r="REA23" s="369"/>
      <c r="REB23" s="369"/>
      <c r="REC23" s="369"/>
      <c r="RED23" s="371"/>
      <c r="REE23" s="370"/>
      <c r="REF23" s="370"/>
      <c r="REG23" s="370"/>
      <c r="REH23" s="370"/>
      <c r="REI23" s="370"/>
      <c r="REJ23" s="370"/>
      <c r="REK23" s="370"/>
      <c r="REL23" s="370"/>
      <c r="REM23" s="344"/>
      <c r="REN23" s="414"/>
      <c r="REO23" s="414"/>
      <c r="REP23" s="409"/>
      <c r="REQ23" s="344"/>
      <c r="RER23" s="344"/>
      <c r="RES23" s="344"/>
      <c r="RET23" s="369"/>
      <c r="REU23" s="369"/>
      <c r="REV23" s="369"/>
      <c r="REW23" s="369"/>
      <c r="REX23" s="369"/>
      <c r="REY23" s="369"/>
      <c r="REZ23" s="369"/>
      <c r="RFA23" s="369"/>
      <c r="RFB23" s="371"/>
      <c r="RFC23" s="370"/>
      <c r="RFD23" s="370"/>
      <c r="RFE23" s="370"/>
      <c r="RFF23" s="370"/>
      <c r="RFG23" s="370"/>
      <c r="RFH23" s="370"/>
      <c r="RFI23" s="370"/>
      <c r="RFJ23" s="370"/>
      <c r="RFK23" s="344"/>
      <c r="RFL23" s="414"/>
      <c r="RFM23" s="414"/>
      <c r="RFN23" s="409"/>
      <c r="RFO23" s="344"/>
      <c r="RFP23" s="344"/>
      <c r="RFQ23" s="344"/>
      <c r="RFR23" s="369"/>
      <c r="RFS23" s="369"/>
      <c r="RFT23" s="369"/>
      <c r="RFU23" s="369"/>
      <c r="RFV23" s="369"/>
      <c r="RFW23" s="369"/>
      <c r="RFX23" s="369"/>
      <c r="RFY23" s="369"/>
      <c r="RFZ23" s="371"/>
      <c r="RGA23" s="370"/>
      <c r="RGB23" s="370"/>
      <c r="RGC23" s="370"/>
      <c r="RGD23" s="370"/>
      <c r="RGE23" s="370"/>
      <c r="RGF23" s="370"/>
      <c r="RGG23" s="370"/>
      <c r="RGH23" s="370"/>
      <c r="RGI23" s="344"/>
      <c r="RGJ23" s="414"/>
      <c r="RGK23" s="414"/>
      <c r="RGL23" s="409"/>
      <c r="RGM23" s="344"/>
      <c r="RGN23" s="344"/>
      <c r="RGO23" s="344"/>
      <c r="RGP23" s="369"/>
      <c r="RGQ23" s="369"/>
      <c r="RGR23" s="369"/>
      <c r="RGS23" s="369"/>
      <c r="RGT23" s="369"/>
      <c r="RGU23" s="369"/>
      <c r="RGV23" s="369"/>
      <c r="RGW23" s="369"/>
      <c r="RGX23" s="371"/>
      <c r="RGY23" s="370"/>
      <c r="RGZ23" s="370"/>
      <c r="RHA23" s="370"/>
      <c r="RHB23" s="370"/>
      <c r="RHC23" s="370"/>
      <c r="RHD23" s="370"/>
      <c r="RHE23" s="370"/>
      <c r="RHF23" s="370"/>
      <c r="RHG23" s="344"/>
      <c r="RHH23" s="414"/>
      <c r="RHI23" s="414"/>
      <c r="RHJ23" s="409"/>
      <c r="RHK23" s="344"/>
      <c r="RHL23" s="344"/>
      <c r="RHM23" s="344"/>
      <c r="RHN23" s="369"/>
      <c r="RHO23" s="369"/>
      <c r="RHP23" s="369"/>
      <c r="RHQ23" s="369"/>
      <c r="RHR23" s="369"/>
      <c r="RHS23" s="369"/>
      <c r="RHT23" s="369"/>
      <c r="RHU23" s="369"/>
      <c r="RHV23" s="371"/>
      <c r="RHW23" s="370"/>
      <c r="RHX23" s="370"/>
      <c r="RHY23" s="370"/>
      <c r="RHZ23" s="370"/>
      <c r="RIA23" s="370"/>
      <c r="RIB23" s="370"/>
      <c r="RIC23" s="370"/>
      <c r="RID23" s="370"/>
      <c r="RIE23" s="344"/>
      <c r="RIF23" s="414"/>
      <c r="RIG23" s="414"/>
      <c r="RIH23" s="409"/>
      <c r="RII23" s="344"/>
      <c r="RIJ23" s="344"/>
      <c r="RIK23" s="344"/>
      <c r="RIL23" s="369"/>
      <c r="RIM23" s="369"/>
      <c r="RIN23" s="369"/>
      <c r="RIO23" s="369"/>
      <c r="RIP23" s="369"/>
      <c r="RIQ23" s="369"/>
      <c r="RIR23" s="369"/>
      <c r="RIS23" s="369"/>
      <c r="RIT23" s="371"/>
      <c r="RIU23" s="370"/>
      <c r="RIV23" s="370"/>
      <c r="RIW23" s="370"/>
      <c r="RIX23" s="370"/>
      <c r="RIY23" s="370"/>
      <c r="RIZ23" s="370"/>
      <c r="RJA23" s="370"/>
      <c r="RJB23" s="370"/>
      <c r="RJC23" s="344"/>
      <c r="RJD23" s="414"/>
      <c r="RJE23" s="414"/>
      <c r="RJF23" s="409"/>
      <c r="RJG23" s="344"/>
      <c r="RJH23" s="344"/>
      <c r="RJI23" s="344"/>
      <c r="RJJ23" s="369"/>
      <c r="RJK23" s="369"/>
      <c r="RJL23" s="369"/>
      <c r="RJM23" s="369"/>
      <c r="RJN23" s="369"/>
      <c r="RJO23" s="369"/>
      <c r="RJP23" s="369"/>
      <c r="RJQ23" s="369"/>
      <c r="RJR23" s="371"/>
      <c r="RJS23" s="370"/>
      <c r="RJT23" s="370"/>
      <c r="RJU23" s="370"/>
      <c r="RJV23" s="370"/>
      <c r="RJW23" s="370"/>
      <c r="RJX23" s="370"/>
      <c r="RJY23" s="370"/>
      <c r="RJZ23" s="370"/>
      <c r="RKA23" s="344"/>
      <c r="RKB23" s="414"/>
      <c r="RKC23" s="414"/>
      <c r="RKD23" s="409"/>
      <c r="RKE23" s="344"/>
      <c r="RKF23" s="344"/>
      <c r="RKG23" s="344"/>
      <c r="RKH23" s="369"/>
      <c r="RKI23" s="369"/>
      <c r="RKJ23" s="369"/>
      <c r="RKK23" s="369"/>
      <c r="RKL23" s="369"/>
      <c r="RKM23" s="369"/>
      <c r="RKN23" s="369"/>
      <c r="RKO23" s="369"/>
      <c r="RKP23" s="371"/>
      <c r="RKQ23" s="370"/>
      <c r="RKR23" s="370"/>
      <c r="RKS23" s="370"/>
      <c r="RKT23" s="370"/>
      <c r="RKU23" s="370"/>
      <c r="RKV23" s="370"/>
      <c r="RKW23" s="370"/>
      <c r="RKX23" s="370"/>
      <c r="RKY23" s="344"/>
      <c r="RKZ23" s="414"/>
      <c r="RLA23" s="414"/>
      <c r="RLB23" s="409"/>
      <c r="RLC23" s="344"/>
      <c r="RLD23" s="344"/>
      <c r="RLE23" s="344"/>
      <c r="RLF23" s="369"/>
      <c r="RLG23" s="369"/>
      <c r="RLH23" s="369"/>
      <c r="RLI23" s="369"/>
      <c r="RLJ23" s="369"/>
      <c r="RLK23" s="369"/>
      <c r="RLL23" s="369"/>
      <c r="RLM23" s="369"/>
      <c r="RLN23" s="371"/>
      <c r="RLO23" s="370"/>
      <c r="RLP23" s="370"/>
      <c r="RLQ23" s="370"/>
      <c r="RLR23" s="370"/>
      <c r="RLS23" s="370"/>
      <c r="RLT23" s="370"/>
      <c r="RLU23" s="370"/>
      <c r="RLV23" s="370"/>
      <c r="RLW23" s="344"/>
      <c r="RLX23" s="414"/>
      <c r="RLY23" s="414"/>
      <c r="RLZ23" s="409"/>
      <c r="RMA23" s="344"/>
      <c r="RMB23" s="344"/>
      <c r="RMC23" s="344"/>
      <c r="RMD23" s="369"/>
      <c r="RME23" s="369"/>
      <c r="RMF23" s="369"/>
      <c r="RMG23" s="369"/>
      <c r="RMH23" s="369"/>
      <c r="RMI23" s="369"/>
      <c r="RMJ23" s="369"/>
      <c r="RMK23" s="369"/>
      <c r="RML23" s="371"/>
      <c r="RMM23" s="370"/>
      <c r="RMN23" s="370"/>
      <c r="RMO23" s="370"/>
      <c r="RMP23" s="370"/>
      <c r="RMQ23" s="370"/>
      <c r="RMR23" s="370"/>
      <c r="RMS23" s="370"/>
      <c r="RMT23" s="370"/>
      <c r="RMU23" s="344"/>
      <c r="RMV23" s="414"/>
      <c r="RMW23" s="414"/>
      <c r="RMX23" s="409"/>
      <c r="RMY23" s="344"/>
      <c r="RMZ23" s="344"/>
      <c r="RNA23" s="344"/>
      <c r="RNB23" s="369"/>
      <c r="RNC23" s="369"/>
      <c r="RND23" s="369"/>
      <c r="RNE23" s="369"/>
      <c r="RNF23" s="369"/>
      <c r="RNG23" s="369"/>
      <c r="RNH23" s="369"/>
      <c r="RNI23" s="369"/>
      <c r="RNJ23" s="371"/>
      <c r="RNK23" s="370"/>
      <c r="RNL23" s="370"/>
      <c r="RNM23" s="370"/>
      <c r="RNN23" s="370"/>
      <c r="RNO23" s="370"/>
      <c r="RNP23" s="370"/>
      <c r="RNQ23" s="370"/>
      <c r="RNR23" s="370"/>
      <c r="RNS23" s="344"/>
      <c r="RNT23" s="414"/>
      <c r="RNU23" s="414"/>
      <c r="RNV23" s="409"/>
      <c r="RNW23" s="344"/>
      <c r="RNX23" s="344"/>
      <c r="RNY23" s="344"/>
      <c r="RNZ23" s="369"/>
      <c r="ROA23" s="369"/>
      <c r="ROB23" s="369"/>
      <c r="ROC23" s="369"/>
      <c r="ROD23" s="369"/>
      <c r="ROE23" s="369"/>
      <c r="ROF23" s="369"/>
      <c r="ROG23" s="369"/>
      <c r="ROH23" s="371"/>
      <c r="ROI23" s="370"/>
      <c r="ROJ23" s="370"/>
      <c r="ROK23" s="370"/>
      <c r="ROL23" s="370"/>
      <c r="ROM23" s="370"/>
      <c r="RON23" s="370"/>
      <c r="ROO23" s="370"/>
      <c r="ROP23" s="370"/>
      <c r="ROQ23" s="344"/>
      <c r="ROR23" s="414"/>
      <c r="ROS23" s="414"/>
      <c r="ROT23" s="409"/>
      <c r="ROU23" s="344"/>
      <c r="ROV23" s="344"/>
      <c r="ROW23" s="344"/>
      <c r="ROX23" s="369"/>
      <c r="ROY23" s="369"/>
      <c r="ROZ23" s="369"/>
      <c r="RPA23" s="369"/>
      <c r="RPB23" s="369"/>
      <c r="RPC23" s="369"/>
      <c r="RPD23" s="369"/>
      <c r="RPE23" s="369"/>
      <c r="RPF23" s="371"/>
      <c r="RPG23" s="370"/>
      <c r="RPH23" s="370"/>
      <c r="RPI23" s="370"/>
      <c r="RPJ23" s="370"/>
      <c r="RPK23" s="370"/>
      <c r="RPL23" s="370"/>
      <c r="RPM23" s="370"/>
      <c r="RPN23" s="370"/>
      <c r="RPO23" s="344"/>
      <c r="RPP23" s="414"/>
      <c r="RPQ23" s="414"/>
      <c r="RPR23" s="409"/>
      <c r="RPS23" s="344"/>
      <c r="RPT23" s="344"/>
      <c r="RPU23" s="344"/>
      <c r="RPV23" s="369"/>
      <c r="RPW23" s="369"/>
      <c r="RPX23" s="369"/>
      <c r="RPY23" s="369"/>
      <c r="RPZ23" s="369"/>
      <c r="RQA23" s="369"/>
      <c r="RQB23" s="369"/>
      <c r="RQC23" s="369"/>
      <c r="RQD23" s="371"/>
      <c r="RQE23" s="370"/>
      <c r="RQF23" s="370"/>
      <c r="RQG23" s="370"/>
      <c r="RQH23" s="370"/>
      <c r="RQI23" s="370"/>
      <c r="RQJ23" s="370"/>
      <c r="RQK23" s="370"/>
      <c r="RQL23" s="370"/>
      <c r="RQM23" s="344"/>
      <c r="RQN23" s="414"/>
      <c r="RQO23" s="414"/>
      <c r="RQP23" s="409"/>
      <c r="RQQ23" s="344"/>
      <c r="RQR23" s="344"/>
      <c r="RQS23" s="344"/>
      <c r="RQT23" s="369"/>
      <c r="RQU23" s="369"/>
      <c r="RQV23" s="369"/>
      <c r="RQW23" s="369"/>
      <c r="RQX23" s="369"/>
      <c r="RQY23" s="369"/>
      <c r="RQZ23" s="369"/>
      <c r="RRA23" s="369"/>
      <c r="RRB23" s="371"/>
      <c r="RRC23" s="370"/>
      <c r="RRD23" s="370"/>
      <c r="RRE23" s="370"/>
      <c r="RRF23" s="370"/>
      <c r="RRG23" s="370"/>
      <c r="RRH23" s="370"/>
      <c r="RRI23" s="370"/>
      <c r="RRJ23" s="370"/>
      <c r="RRK23" s="344"/>
      <c r="RRL23" s="414"/>
      <c r="RRM23" s="414"/>
      <c r="RRN23" s="409"/>
      <c r="RRO23" s="344"/>
      <c r="RRP23" s="344"/>
      <c r="RRQ23" s="344"/>
      <c r="RRR23" s="369"/>
      <c r="RRS23" s="369"/>
      <c r="RRT23" s="369"/>
      <c r="RRU23" s="369"/>
      <c r="RRV23" s="369"/>
      <c r="RRW23" s="369"/>
      <c r="RRX23" s="369"/>
      <c r="RRY23" s="369"/>
      <c r="RRZ23" s="371"/>
      <c r="RSA23" s="370"/>
      <c r="RSB23" s="370"/>
      <c r="RSC23" s="370"/>
      <c r="RSD23" s="370"/>
      <c r="RSE23" s="370"/>
      <c r="RSF23" s="370"/>
      <c r="RSG23" s="370"/>
      <c r="RSH23" s="370"/>
      <c r="RSI23" s="344"/>
      <c r="RSJ23" s="414"/>
      <c r="RSK23" s="414"/>
      <c r="RSL23" s="409"/>
      <c r="RSM23" s="344"/>
      <c r="RSN23" s="344"/>
      <c r="RSO23" s="344"/>
      <c r="RSP23" s="369"/>
      <c r="RSQ23" s="369"/>
      <c r="RSR23" s="369"/>
      <c r="RSS23" s="369"/>
      <c r="RST23" s="369"/>
      <c r="RSU23" s="369"/>
      <c r="RSV23" s="369"/>
      <c r="RSW23" s="369"/>
      <c r="RSX23" s="371"/>
      <c r="RSY23" s="370"/>
      <c r="RSZ23" s="370"/>
      <c r="RTA23" s="370"/>
      <c r="RTB23" s="370"/>
      <c r="RTC23" s="370"/>
      <c r="RTD23" s="370"/>
      <c r="RTE23" s="370"/>
      <c r="RTF23" s="370"/>
      <c r="RTG23" s="344"/>
      <c r="RTH23" s="414"/>
      <c r="RTI23" s="414"/>
      <c r="RTJ23" s="409"/>
      <c r="RTK23" s="344"/>
      <c r="RTL23" s="344"/>
      <c r="RTM23" s="344"/>
      <c r="RTN23" s="369"/>
      <c r="RTO23" s="369"/>
      <c r="RTP23" s="369"/>
      <c r="RTQ23" s="369"/>
      <c r="RTR23" s="369"/>
      <c r="RTS23" s="369"/>
      <c r="RTT23" s="369"/>
      <c r="RTU23" s="369"/>
      <c r="RTV23" s="371"/>
      <c r="RTW23" s="370"/>
      <c r="RTX23" s="370"/>
      <c r="RTY23" s="370"/>
      <c r="RTZ23" s="370"/>
      <c r="RUA23" s="370"/>
      <c r="RUB23" s="370"/>
      <c r="RUC23" s="370"/>
      <c r="RUD23" s="370"/>
      <c r="RUE23" s="344"/>
      <c r="RUF23" s="414"/>
      <c r="RUG23" s="414"/>
      <c r="RUH23" s="409"/>
      <c r="RUI23" s="344"/>
      <c r="RUJ23" s="344"/>
      <c r="RUK23" s="344"/>
      <c r="RUL23" s="369"/>
      <c r="RUM23" s="369"/>
      <c r="RUN23" s="369"/>
      <c r="RUO23" s="369"/>
      <c r="RUP23" s="369"/>
      <c r="RUQ23" s="369"/>
      <c r="RUR23" s="369"/>
      <c r="RUS23" s="369"/>
      <c r="RUT23" s="371"/>
      <c r="RUU23" s="370"/>
      <c r="RUV23" s="370"/>
      <c r="RUW23" s="370"/>
      <c r="RUX23" s="370"/>
      <c r="RUY23" s="370"/>
      <c r="RUZ23" s="370"/>
      <c r="RVA23" s="370"/>
      <c r="RVB23" s="370"/>
      <c r="RVC23" s="344"/>
      <c r="RVD23" s="414"/>
      <c r="RVE23" s="414"/>
      <c r="RVF23" s="409"/>
      <c r="RVG23" s="344"/>
      <c r="RVH23" s="344"/>
      <c r="RVI23" s="344"/>
      <c r="RVJ23" s="369"/>
      <c r="RVK23" s="369"/>
      <c r="RVL23" s="369"/>
      <c r="RVM23" s="369"/>
      <c r="RVN23" s="369"/>
      <c r="RVO23" s="369"/>
      <c r="RVP23" s="369"/>
      <c r="RVQ23" s="369"/>
      <c r="RVR23" s="371"/>
      <c r="RVS23" s="370"/>
      <c r="RVT23" s="370"/>
      <c r="RVU23" s="370"/>
      <c r="RVV23" s="370"/>
      <c r="RVW23" s="370"/>
      <c r="RVX23" s="370"/>
      <c r="RVY23" s="370"/>
      <c r="RVZ23" s="370"/>
      <c r="RWA23" s="344"/>
      <c r="RWB23" s="414"/>
      <c r="RWC23" s="414"/>
      <c r="RWD23" s="409"/>
      <c r="RWE23" s="344"/>
      <c r="RWF23" s="344"/>
      <c r="RWG23" s="344"/>
      <c r="RWH23" s="369"/>
      <c r="RWI23" s="369"/>
      <c r="RWJ23" s="369"/>
      <c r="RWK23" s="369"/>
      <c r="RWL23" s="369"/>
      <c r="RWM23" s="369"/>
      <c r="RWN23" s="369"/>
      <c r="RWO23" s="369"/>
      <c r="RWP23" s="371"/>
      <c r="RWQ23" s="370"/>
      <c r="RWR23" s="370"/>
      <c r="RWS23" s="370"/>
      <c r="RWT23" s="370"/>
      <c r="RWU23" s="370"/>
      <c r="RWV23" s="370"/>
      <c r="RWW23" s="370"/>
      <c r="RWX23" s="370"/>
      <c r="RWY23" s="344"/>
      <c r="RWZ23" s="414"/>
      <c r="RXA23" s="414"/>
      <c r="RXB23" s="409"/>
      <c r="RXC23" s="344"/>
      <c r="RXD23" s="344"/>
      <c r="RXE23" s="344"/>
      <c r="RXF23" s="369"/>
      <c r="RXG23" s="369"/>
      <c r="RXH23" s="369"/>
      <c r="RXI23" s="369"/>
      <c r="RXJ23" s="369"/>
      <c r="RXK23" s="369"/>
      <c r="RXL23" s="369"/>
      <c r="RXM23" s="369"/>
      <c r="RXN23" s="371"/>
      <c r="RXO23" s="370"/>
      <c r="RXP23" s="370"/>
      <c r="RXQ23" s="370"/>
      <c r="RXR23" s="370"/>
      <c r="RXS23" s="370"/>
      <c r="RXT23" s="370"/>
      <c r="RXU23" s="370"/>
      <c r="RXV23" s="370"/>
      <c r="RXW23" s="344"/>
      <c r="RXX23" s="414"/>
      <c r="RXY23" s="414"/>
      <c r="RXZ23" s="409"/>
      <c r="RYA23" s="344"/>
      <c r="RYB23" s="344"/>
      <c r="RYC23" s="344"/>
      <c r="RYD23" s="369"/>
      <c r="RYE23" s="369"/>
      <c r="RYF23" s="369"/>
      <c r="RYG23" s="369"/>
      <c r="RYH23" s="369"/>
      <c r="RYI23" s="369"/>
      <c r="RYJ23" s="369"/>
      <c r="RYK23" s="369"/>
      <c r="RYL23" s="371"/>
      <c r="RYM23" s="370"/>
      <c r="RYN23" s="370"/>
      <c r="RYO23" s="370"/>
      <c r="RYP23" s="370"/>
      <c r="RYQ23" s="370"/>
      <c r="RYR23" s="370"/>
      <c r="RYS23" s="370"/>
      <c r="RYT23" s="370"/>
      <c r="RYU23" s="344"/>
      <c r="RYV23" s="414"/>
      <c r="RYW23" s="414"/>
      <c r="RYX23" s="409"/>
      <c r="RYY23" s="344"/>
      <c r="RYZ23" s="344"/>
      <c r="RZA23" s="344"/>
      <c r="RZB23" s="369"/>
      <c r="RZC23" s="369"/>
      <c r="RZD23" s="369"/>
      <c r="RZE23" s="369"/>
      <c r="RZF23" s="369"/>
      <c r="RZG23" s="369"/>
      <c r="RZH23" s="369"/>
      <c r="RZI23" s="369"/>
      <c r="RZJ23" s="371"/>
      <c r="RZK23" s="370"/>
      <c r="RZL23" s="370"/>
      <c r="RZM23" s="370"/>
      <c r="RZN23" s="370"/>
      <c r="RZO23" s="370"/>
      <c r="RZP23" s="370"/>
      <c r="RZQ23" s="370"/>
      <c r="RZR23" s="370"/>
      <c r="RZS23" s="344"/>
      <c r="RZT23" s="414"/>
      <c r="RZU23" s="414"/>
      <c r="RZV23" s="409"/>
      <c r="RZW23" s="344"/>
      <c r="RZX23" s="344"/>
      <c r="RZY23" s="344"/>
      <c r="RZZ23" s="369"/>
      <c r="SAA23" s="369"/>
      <c r="SAB23" s="369"/>
      <c r="SAC23" s="369"/>
      <c r="SAD23" s="369"/>
      <c r="SAE23" s="369"/>
      <c r="SAF23" s="369"/>
      <c r="SAG23" s="369"/>
      <c r="SAH23" s="371"/>
      <c r="SAI23" s="370"/>
      <c r="SAJ23" s="370"/>
      <c r="SAK23" s="370"/>
      <c r="SAL23" s="370"/>
      <c r="SAM23" s="370"/>
      <c r="SAN23" s="370"/>
      <c r="SAO23" s="370"/>
      <c r="SAP23" s="370"/>
      <c r="SAQ23" s="344"/>
      <c r="SAR23" s="414"/>
      <c r="SAS23" s="414"/>
      <c r="SAT23" s="409"/>
      <c r="SAU23" s="344"/>
      <c r="SAV23" s="344"/>
      <c r="SAW23" s="344"/>
      <c r="SAX23" s="369"/>
      <c r="SAY23" s="369"/>
      <c r="SAZ23" s="369"/>
      <c r="SBA23" s="369"/>
      <c r="SBB23" s="369"/>
      <c r="SBC23" s="369"/>
      <c r="SBD23" s="369"/>
      <c r="SBE23" s="369"/>
      <c r="SBF23" s="371"/>
      <c r="SBG23" s="370"/>
      <c r="SBH23" s="370"/>
      <c r="SBI23" s="370"/>
      <c r="SBJ23" s="370"/>
      <c r="SBK23" s="370"/>
      <c r="SBL23" s="370"/>
      <c r="SBM23" s="370"/>
      <c r="SBN23" s="370"/>
      <c r="SBO23" s="344"/>
      <c r="SBP23" s="414"/>
      <c r="SBQ23" s="414"/>
      <c r="SBR23" s="409"/>
      <c r="SBS23" s="344"/>
      <c r="SBT23" s="344"/>
      <c r="SBU23" s="344"/>
      <c r="SBV23" s="369"/>
      <c r="SBW23" s="369"/>
      <c r="SBX23" s="369"/>
      <c r="SBY23" s="369"/>
      <c r="SBZ23" s="369"/>
      <c r="SCA23" s="369"/>
      <c r="SCB23" s="369"/>
      <c r="SCC23" s="369"/>
      <c r="SCD23" s="371"/>
      <c r="SCE23" s="370"/>
      <c r="SCF23" s="370"/>
      <c r="SCG23" s="370"/>
      <c r="SCH23" s="370"/>
      <c r="SCI23" s="370"/>
      <c r="SCJ23" s="370"/>
      <c r="SCK23" s="370"/>
      <c r="SCL23" s="370"/>
      <c r="SCM23" s="344"/>
      <c r="SCN23" s="414"/>
      <c r="SCO23" s="414"/>
      <c r="SCP23" s="409"/>
      <c r="SCQ23" s="344"/>
      <c r="SCR23" s="344"/>
      <c r="SCS23" s="344"/>
      <c r="SCT23" s="369"/>
      <c r="SCU23" s="369"/>
      <c r="SCV23" s="369"/>
      <c r="SCW23" s="369"/>
      <c r="SCX23" s="369"/>
      <c r="SCY23" s="369"/>
      <c r="SCZ23" s="369"/>
      <c r="SDA23" s="369"/>
      <c r="SDB23" s="371"/>
      <c r="SDC23" s="370"/>
      <c r="SDD23" s="370"/>
      <c r="SDE23" s="370"/>
      <c r="SDF23" s="370"/>
      <c r="SDG23" s="370"/>
      <c r="SDH23" s="370"/>
      <c r="SDI23" s="370"/>
      <c r="SDJ23" s="370"/>
      <c r="SDK23" s="344"/>
      <c r="SDL23" s="414"/>
      <c r="SDM23" s="414"/>
      <c r="SDN23" s="409"/>
      <c r="SDO23" s="344"/>
      <c r="SDP23" s="344"/>
      <c r="SDQ23" s="344"/>
      <c r="SDR23" s="369"/>
      <c r="SDS23" s="369"/>
      <c r="SDT23" s="369"/>
      <c r="SDU23" s="369"/>
      <c r="SDV23" s="369"/>
      <c r="SDW23" s="369"/>
      <c r="SDX23" s="369"/>
      <c r="SDY23" s="369"/>
      <c r="SDZ23" s="371"/>
      <c r="SEA23" s="370"/>
      <c r="SEB23" s="370"/>
      <c r="SEC23" s="370"/>
      <c r="SED23" s="370"/>
      <c r="SEE23" s="370"/>
      <c r="SEF23" s="370"/>
      <c r="SEG23" s="370"/>
      <c r="SEH23" s="370"/>
      <c r="SEI23" s="344"/>
      <c r="SEJ23" s="414"/>
      <c r="SEK23" s="414"/>
      <c r="SEL23" s="409"/>
      <c r="SEM23" s="344"/>
      <c r="SEN23" s="344"/>
      <c r="SEO23" s="344"/>
      <c r="SEP23" s="369"/>
      <c r="SEQ23" s="369"/>
      <c r="SER23" s="369"/>
      <c r="SES23" s="369"/>
      <c r="SET23" s="369"/>
      <c r="SEU23" s="369"/>
      <c r="SEV23" s="369"/>
      <c r="SEW23" s="369"/>
      <c r="SEX23" s="371"/>
      <c r="SEY23" s="370"/>
      <c r="SEZ23" s="370"/>
      <c r="SFA23" s="370"/>
      <c r="SFB23" s="370"/>
      <c r="SFC23" s="370"/>
      <c r="SFD23" s="370"/>
      <c r="SFE23" s="370"/>
      <c r="SFF23" s="370"/>
      <c r="SFG23" s="344"/>
      <c r="SFH23" s="414"/>
      <c r="SFI23" s="414"/>
      <c r="SFJ23" s="409"/>
      <c r="SFK23" s="344"/>
      <c r="SFL23" s="344"/>
      <c r="SFM23" s="344"/>
      <c r="SFN23" s="369"/>
      <c r="SFO23" s="369"/>
      <c r="SFP23" s="369"/>
      <c r="SFQ23" s="369"/>
      <c r="SFR23" s="369"/>
      <c r="SFS23" s="369"/>
      <c r="SFT23" s="369"/>
      <c r="SFU23" s="369"/>
      <c r="SFV23" s="371"/>
      <c r="SFW23" s="370"/>
      <c r="SFX23" s="370"/>
      <c r="SFY23" s="370"/>
      <c r="SFZ23" s="370"/>
      <c r="SGA23" s="370"/>
      <c r="SGB23" s="370"/>
      <c r="SGC23" s="370"/>
      <c r="SGD23" s="370"/>
      <c r="SGE23" s="344"/>
      <c r="SGF23" s="414"/>
      <c r="SGG23" s="414"/>
      <c r="SGH23" s="409"/>
      <c r="SGI23" s="344"/>
      <c r="SGJ23" s="344"/>
      <c r="SGK23" s="344"/>
      <c r="SGL23" s="369"/>
      <c r="SGM23" s="369"/>
      <c r="SGN23" s="369"/>
      <c r="SGO23" s="369"/>
      <c r="SGP23" s="369"/>
      <c r="SGQ23" s="369"/>
      <c r="SGR23" s="369"/>
      <c r="SGS23" s="369"/>
      <c r="SGT23" s="371"/>
      <c r="SGU23" s="370"/>
      <c r="SGV23" s="370"/>
      <c r="SGW23" s="370"/>
      <c r="SGX23" s="370"/>
      <c r="SGY23" s="370"/>
      <c r="SGZ23" s="370"/>
      <c r="SHA23" s="370"/>
      <c r="SHB23" s="370"/>
      <c r="SHC23" s="344"/>
      <c r="SHD23" s="414"/>
      <c r="SHE23" s="414"/>
      <c r="SHF23" s="409"/>
      <c r="SHG23" s="344"/>
      <c r="SHH23" s="344"/>
      <c r="SHI23" s="344"/>
      <c r="SHJ23" s="369"/>
      <c r="SHK23" s="369"/>
      <c r="SHL23" s="369"/>
      <c r="SHM23" s="369"/>
      <c r="SHN23" s="369"/>
      <c r="SHO23" s="369"/>
      <c r="SHP23" s="369"/>
      <c r="SHQ23" s="369"/>
      <c r="SHR23" s="371"/>
      <c r="SHS23" s="370"/>
      <c r="SHT23" s="370"/>
      <c r="SHU23" s="370"/>
      <c r="SHV23" s="370"/>
      <c r="SHW23" s="370"/>
      <c r="SHX23" s="370"/>
      <c r="SHY23" s="370"/>
      <c r="SHZ23" s="370"/>
      <c r="SIA23" s="344"/>
      <c r="SIB23" s="414"/>
      <c r="SIC23" s="414"/>
      <c r="SID23" s="409"/>
      <c r="SIE23" s="344"/>
      <c r="SIF23" s="344"/>
      <c r="SIG23" s="344"/>
      <c r="SIH23" s="369"/>
      <c r="SII23" s="369"/>
      <c r="SIJ23" s="369"/>
      <c r="SIK23" s="369"/>
      <c r="SIL23" s="369"/>
      <c r="SIM23" s="369"/>
      <c r="SIN23" s="369"/>
      <c r="SIO23" s="369"/>
      <c r="SIP23" s="371"/>
      <c r="SIQ23" s="370"/>
      <c r="SIR23" s="370"/>
      <c r="SIS23" s="370"/>
      <c r="SIT23" s="370"/>
      <c r="SIU23" s="370"/>
      <c r="SIV23" s="370"/>
      <c r="SIW23" s="370"/>
      <c r="SIX23" s="370"/>
      <c r="SIY23" s="344"/>
      <c r="SIZ23" s="414"/>
      <c r="SJA23" s="414"/>
      <c r="SJB23" s="409"/>
      <c r="SJC23" s="344"/>
      <c r="SJD23" s="344"/>
      <c r="SJE23" s="344"/>
      <c r="SJF23" s="369"/>
      <c r="SJG23" s="369"/>
      <c r="SJH23" s="369"/>
      <c r="SJI23" s="369"/>
      <c r="SJJ23" s="369"/>
      <c r="SJK23" s="369"/>
      <c r="SJL23" s="369"/>
      <c r="SJM23" s="369"/>
      <c r="SJN23" s="371"/>
      <c r="SJO23" s="370"/>
      <c r="SJP23" s="370"/>
      <c r="SJQ23" s="370"/>
      <c r="SJR23" s="370"/>
      <c r="SJS23" s="370"/>
      <c r="SJT23" s="370"/>
      <c r="SJU23" s="370"/>
      <c r="SJV23" s="370"/>
      <c r="SJW23" s="344"/>
      <c r="SJX23" s="414"/>
      <c r="SJY23" s="414"/>
      <c r="SJZ23" s="409"/>
      <c r="SKA23" s="344"/>
      <c r="SKB23" s="344"/>
      <c r="SKC23" s="344"/>
      <c r="SKD23" s="369"/>
      <c r="SKE23" s="369"/>
      <c r="SKF23" s="369"/>
      <c r="SKG23" s="369"/>
      <c r="SKH23" s="369"/>
      <c r="SKI23" s="369"/>
      <c r="SKJ23" s="369"/>
      <c r="SKK23" s="369"/>
      <c r="SKL23" s="371"/>
      <c r="SKM23" s="370"/>
      <c r="SKN23" s="370"/>
      <c r="SKO23" s="370"/>
      <c r="SKP23" s="370"/>
      <c r="SKQ23" s="370"/>
      <c r="SKR23" s="370"/>
      <c r="SKS23" s="370"/>
      <c r="SKT23" s="370"/>
      <c r="SKU23" s="344"/>
      <c r="SKV23" s="414"/>
      <c r="SKW23" s="414"/>
      <c r="SKX23" s="409"/>
      <c r="SKY23" s="344"/>
      <c r="SKZ23" s="344"/>
      <c r="SLA23" s="344"/>
      <c r="SLB23" s="369"/>
      <c r="SLC23" s="369"/>
      <c r="SLD23" s="369"/>
      <c r="SLE23" s="369"/>
      <c r="SLF23" s="369"/>
      <c r="SLG23" s="369"/>
      <c r="SLH23" s="369"/>
      <c r="SLI23" s="369"/>
      <c r="SLJ23" s="371"/>
      <c r="SLK23" s="370"/>
      <c r="SLL23" s="370"/>
      <c r="SLM23" s="370"/>
      <c r="SLN23" s="370"/>
      <c r="SLO23" s="370"/>
      <c r="SLP23" s="370"/>
      <c r="SLQ23" s="370"/>
      <c r="SLR23" s="370"/>
      <c r="SLS23" s="344"/>
      <c r="SLT23" s="414"/>
      <c r="SLU23" s="414"/>
      <c r="SLV23" s="409"/>
      <c r="SLW23" s="344"/>
      <c r="SLX23" s="344"/>
      <c r="SLY23" s="344"/>
      <c r="SLZ23" s="369"/>
      <c r="SMA23" s="369"/>
      <c r="SMB23" s="369"/>
      <c r="SMC23" s="369"/>
      <c r="SMD23" s="369"/>
      <c r="SME23" s="369"/>
      <c r="SMF23" s="369"/>
      <c r="SMG23" s="369"/>
      <c r="SMH23" s="371"/>
      <c r="SMI23" s="370"/>
      <c r="SMJ23" s="370"/>
      <c r="SMK23" s="370"/>
      <c r="SML23" s="370"/>
      <c r="SMM23" s="370"/>
      <c r="SMN23" s="370"/>
      <c r="SMO23" s="370"/>
      <c r="SMP23" s="370"/>
      <c r="SMQ23" s="344"/>
      <c r="SMR23" s="414"/>
      <c r="SMS23" s="414"/>
      <c r="SMT23" s="409"/>
      <c r="SMU23" s="344"/>
      <c r="SMV23" s="344"/>
      <c r="SMW23" s="344"/>
      <c r="SMX23" s="369"/>
      <c r="SMY23" s="369"/>
      <c r="SMZ23" s="369"/>
      <c r="SNA23" s="369"/>
      <c r="SNB23" s="369"/>
      <c r="SNC23" s="369"/>
      <c r="SND23" s="369"/>
      <c r="SNE23" s="369"/>
      <c r="SNF23" s="371"/>
      <c r="SNG23" s="370"/>
      <c r="SNH23" s="370"/>
      <c r="SNI23" s="370"/>
      <c r="SNJ23" s="370"/>
      <c r="SNK23" s="370"/>
      <c r="SNL23" s="370"/>
      <c r="SNM23" s="370"/>
      <c r="SNN23" s="370"/>
      <c r="SNO23" s="344"/>
      <c r="SNP23" s="414"/>
      <c r="SNQ23" s="414"/>
      <c r="SNR23" s="409"/>
      <c r="SNS23" s="344"/>
      <c r="SNT23" s="344"/>
      <c r="SNU23" s="344"/>
      <c r="SNV23" s="369"/>
      <c r="SNW23" s="369"/>
      <c r="SNX23" s="369"/>
      <c r="SNY23" s="369"/>
      <c r="SNZ23" s="369"/>
      <c r="SOA23" s="369"/>
      <c r="SOB23" s="369"/>
      <c r="SOC23" s="369"/>
      <c r="SOD23" s="371"/>
      <c r="SOE23" s="370"/>
      <c r="SOF23" s="370"/>
      <c r="SOG23" s="370"/>
      <c r="SOH23" s="370"/>
      <c r="SOI23" s="370"/>
      <c r="SOJ23" s="370"/>
      <c r="SOK23" s="370"/>
      <c r="SOL23" s="370"/>
      <c r="SOM23" s="344"/>
      <c r="SON23" s="414"/>
      <c r="SOO23" s="414"/>
      <c r="SOP23" s="409"/>
      <c r="SOQ23" s="344"/>
      <c r="SOR23" s="344"/>
      <c r="SOS23" s="344"/>
      <c r="SOT23" s="369"/>
      <c r="SOU23" s="369"/>
      <c r="SOV23" s="369"/>
      <c r="SOW23" s="369"/>
      <c r="SOX23" s="369"/>
      <c r="SOY23" s="369"/>
      <c r="SOZ23" s="369"/>
      <c r="SPA23" s="369"/>
      <c r="SPB23" s="371"/>
      <c r="SPC23" s="370"/>
      <c r="SPD23" s="370"/>
      <c r="SPE23" s="370"/>
      <c r="SPF23" s="370"/>
      <c r="SPG23" s="370"/>
      <c r="SPH23" s="370"/>
      <c r="SPI23" s="370"/>
      <c r="SPJ23" s="370"/>
      <c r="SPK23" s="344"/>
      <c r="SPL23" s="414"/>
      <c r="SPM23" s="414"/>
      <c r="SPN23" s="409"/>
      <c r="SPO23" s="344"/>
      <c r="SPP23" s="344"/>
      <c r="SPQ23" s="344"/>
      <c r="SPR23" s="369"/>
      <c r="SPS23" s="369"/>
      <c r="SPT23" s="369"/>
      <c r="SPU23" s="369"/>
      <c r="SPV23" s="369"/>
      <c r="SPW23" s="369"/>
      <c r="SPX23" s="369"/>
      <c r="SPY23" s="369"/>
      <c r="SPZ23" s="371"/>
      <c r="SQA23" s="370"/>
      <c r="SQB23" s="370"/>
      <c r="SQC23" s="370"/>
      <c r="SQD23" s="370"/>
      <c r="SQE23" s="370"/>
      <c r="SQF23" s="370"/>
      <c r="SQG23" s="370"/>
      <c r="SQH23" s="370"/>
      <c r="SQI23" s="344"/>
      <c r="SQJ23" s="414"/>
      <c r="SQK23" s="414"/>
      <c r="SQL23" s="409"/>
      <c r="SQM23" s="344"/>
      <c r="SQN23" s="344"/>
      <c r="SQO23" s="344"/>
      <c r="SQP23" s="369"/>
      <c r="SQQ23" s="369"/>
      <c r="SQR23" s="369"/>
      <c r="SQS23" s="369"/>
      <c r="SQT23" s="369"/>
      <c r="SQU23" s="369"/>
      <c r="SQV23" s="369"/>
      <c r="SQW23" s="369"/>
      <c r="SQX23" s="371"/>
      <c r="SQY23" s="370"/>
      <c r="SQZ23" s="370"/>
      <c r="SRA23" s="370"/>
      <c r="SRB23" s="370"/>
      <c r="SRC23" s="370"/>
      <c r="SRD23" s="370"/>
      <c r="SRE23" s="370"/>
      <c r="SRF23" s="370"/>
      <c r="SRG23" s="344"/>
      <c r="SRH23" s="414"/>
      <c r="SRI23" s="414"/>
      <c r="SRJ23" s="409"/>
      <c r="SRK23" s="344"/>
      <c r="SRL23" s="344"/>
      <c r="SRM23" s="344"/>
      <c r="SRN23" s="369"/>
      <c r="SRO23" s="369"/>
      <c r="SRP23" s="369"/>
      <c r="SRQ23" s="369"/>
      <c r="SRR23" s="369"/>
      <c r="SRS23" s="369"/>
      <c r="SRT23" s="369"/>
      <c r="SRU23" s="369"/>
      <c r="SRV23" s="371"/>
      <c r="SRW23" s="370"/>
      <c r="SRX23" s="370"/>
      <c r="SRY23" s="370"/>
      <c r="SRZ23" s="370"/>
      <c r="SSA23" s="370"/>
      <c r="SSB23" s="370"/>
      <c r="SSC23" s="370"/>
      <c r="SSD23" s="370"/>
      <c r="SSE23" s="344"/>
      <c r="SSF23" s="414"/>
      <c r="SSG23" s="414"/>
      <c r="SSH23" s="409"/>
      <c r="SSI23" s="344"/>
      <c r="SSJ23" s="344"/>
      <c r="SSK23" s="344"/>
      <c r="SSL23" s="369"/>
      <c r="SSM23" s="369"/>
      <c r="SSN23" s="369"/>
      <c r="SSO23" s="369"/>
      <c r="SSP23" s="369"/>
      <c r="SSQ23" s="369"/>
      <c r="SSR23" s="369"/>
      <c r="SSS23" s="369"/>
      <c r="SST23" s="371"/>
      <c r="SSU23" s="370"/>
      <c r="SSV23" s="370"/>
      <c r="SSW23" s="370"/>
      <c r="SSX23" s="370"/>
      <c r="SSY23" s="370"/>
      <c r="SSZ23" s="370"/>
      <c r="STA23" s="370"/>
      <c r="STB23" s="370"/>
      <c r="STC23" s="344"/>
      <c r="STD23" s="414"/>
      <c r="STE23" s="414"/>
      <c r="STF23" s="409"/>
      <c r="STG23" s="344"/>
      <c r="STH23" s="344"/>
      <c r="STI23" s="344"/>
      <c r="STJ23" s="369"/>
      <c r="STK23" s="369"/>
      <c r="STL23" s="369"/>
      <c r="STM23" s="369"/>
      <c r="STN23" s="369"/>
      <c r="STO23" s="369"/>
      <c r="STP23" s="369"/>
      <c r="STQ23" s="369"/>
      <c r="STR23" s="371"/>
      <c r="STS23" s="370"/>
      <c r="STT23" s="370"/>
      <c r="STU23" s="370"/>
      <c r="STV23" s="370"/>
      <c r="STW23" s="370"/>
      <c r="STX23" s="370"/>
      <c r="STY23" s="370"/>
      <c r="STZ23" s="370"/>
      <c r="SUA23" s="344"/>
      <c r="SUB23" s="414"/>
      <c r="SUC23" s="414"/>
      <c r="SUD23" s="409"/>
      <c r="SUE23" s="344"/>
      <c r="SUF23" s="344"/>
      <c r="SUG23" s="344"/>
      <c r="SUH23" s="369"/>
      <c r="SUI23" s="369"/>
      <c r="SUJ23" s="369"/>
      <c r="SUK23" s="369"/>
      <c r="SUL23" s="369"/>
      <c r="SUM23" s="369"/>
      <c r="SUN23" s="369"/>
      <c r="SUO23" s="369"/>
      <c r="SUP23" s="371"/>
      <c r="SUQ23" s="370"/>
      <c r="SUR23" s="370"/>
      <c r="SUS23" s="370"/>
      <c r="SUT23" s="370"/>
      <c r="SUU23" s="370"/>
      <c r="SUV23" s="370"/>
      <c r="SUW23" s="370"/>
      <c r="SUX23" s="370"/>
      <c r="SUY23" s="344"/>
      <c r="SUZ23" s="414"/>
      <c r="SVA23" s="414"/>
      <c r="SVB23" s="409"/>
      <c r="SVC23" s="344"/>
      <c r="SVD23" s="344"/>
      <c r="SVE23" s="344"/>
      <c r="SVF23" s="369"/>
      <c r="SVG23" s="369"/>
      <c r="SVH23" s="369"/>
      <c r="SVI23" s="369"/>
      <c r="SVJ23" s="369"/>
      <c r="SVK23" s="369"/>
      <c r="SVL23" s="369"/>
      <c r="SVM23" s="369"/>
      <c r="SVN23" s="371"/>
      <c r="SVO23" s="370"/>
      <c r="SVP23" s="370"/>
      <c r="SVQ23" s="370"/>
      <c r="SVR23" s="370"/>
      <c r="SVS23" s="370"/>
      <c r="SVT23" s="370"/>
      <c r="SVU23" s="370"/>
      <c r="SVV23" s="370"/>
      <c r="SVW23" s="344"/>
      <c r="SVX23" s="414"/>
      <c r="SVY23" s="414"/>
      <c r="SVZ23" s="409"/>
      <c r="SWA23" s="344"/>
      <c r="SWB23" s="344"/>
      <c r="SWC23" s="344"/>
      <c r="SWD23" s="369"/>
      <c r="SWE23" s="369"/>
      <c r="SWF23" s="369"/>
      <c r="SWG23" s="369"/>
      <c r="SWH23" s="369"/>
      <c r="SWI23" s="369"/>
      <c r="SWJ23" s="369"/>
      <c r="SWK23" s="369"/>
      <c r="SWL23" s="371"/>
      <c r="SWM23" s="370"/>
      <c r="SWN23" s="370"/>
      <c r="SWO23" s="370"/>
      <c r="SWP23" s="370"/>
      <c r="SWQ23" s="370"/>
      <c r="SWR23" s="370"/>
      <c r="SWS23" s="370"/>
      <c r="SWT23" s="370"/>
      <c r="SWU23" s="344"/>
      <c r="SWV23" s="414"/>
      <c r="SWW23" s="414"/>
      <c r="SWX23" s="409"/>
      <c r="SWY23" s="344"/>
      <c r="SWZ23" s="344"/>
      <c r="SXA23" s="344"/>
      <c r="SXB23" s="369"/>
      <c r="SXC23" s="369"/>
      <c r="SXD23" s="369"/>
      <c r="SXE23" s="369"/>
      <c r="SXF23" s="369"/>
      <c r="SXG23" s="369"/>
      <c r="SXH23" s="369"/>
      <c r="SXI23" s="369"/>
      <c r="SXJ23" s="371"/>
      <c r="SXK23" s="370"/>
      <c r="SXL23" s="370"/>
      <c r="SXM23" s="370"/>
      <c r="SXN23" s="370"/>
      <c r="SXO23" s="370"/>
      <c r="SXP23" s="370"/>
      <c r="SXQ23" s="370"/>
      <c r="SXR23" s="370"/>
      <c r="SXS23" s="344"/>
      <c r="SXT23" s="414"/>
      <c r="SXU23" s="414"/>
      <c r="SXV23" s="409"/>
      <c r="SXW23" s="344"/>
      <c r="SXX23" s="344"/>
      <c r="SXY23" s="344"/>
      <c r="SXZ23" s="369"/>
      <c r="SYA23" s="369"/>
      <c r="SYB23" s="369"/>
      <c r="SYC23" s="369"/>
      <c r="SYD23" s="369"/>
      <c r="SYE23" s="369"/>
      <c r="SYF23" s="369"/>
      <c r="SYG23" s="369"/>
      <c r="SYH23" s="371"/>
      <c r="SYI23" s="370"/>
      <c r="SYJ23" s="370"/>
      <c r="SYK23" s="370"/>
      <c r="SYL23" s="370"/>
      <c r="SYM23" s="370"/>
      <c r="SYN23" s="370"/>
      <c r="SYO23" s="370"/>
      <c r="SYP23" s="370"/>
      <c r="SYQ23" s="344"/>
      <c r="SYR23" s="414"/>
      <c r="SYS23" s="414"/>
      <c r="SYT23" s="409"/>
      <c r="SYU23" s="344"/>
      <c r="SYV23" s="344"/>
      <c r="SYW23" s="344"/>
      <c r="SYX23" s="369"/>
      <c r="SYY23" s="369"/>
      <c r="SYZ23" s="369"/>
      <c r="SZA23" s="369"/>
      <c r="SZB23" s="369"/>
      <c r="SZC23" s="369"/>
      <c r="SZD23" s="369"/>
      <c r="SZE23" s="369"/>
      <c r="SZF23" s="371"/>
      <c r="SZG23" s="370"/>
      <c r="SZH23" s="370"/>
      <c r="SZI23" s="370"/>
      <c r="SZJ23" s="370"/>
      <c r="SZK23" s="370"/>
      <c r="SZL23" s="370"/>
      <c r="SZM23" s="370"/>
      <c r="SZN23" s="370"/>
      <c r="SZO23" s="344"/>
      <c r="SZP23" s="414"/>
      <c r="SZQ23" s="414"/>
      <c r="SZR23" s="409"/>
      <c r="SZS23" s="344"/>
      <c r="SZT23" s="344"/>
      <c r="SZU23" s="344"/>
      <c r="SZV23" s="369"/>
      <c r="SZW23" s="369"/>
      <c r="SZX23" s="369"/>
      <c r="SZY23" s="369"/>
      <c r="SZZ23" s="369"/>
      <c r="TAA23" s="369"/>
      <c r="TAB23" s="369"/>
      <c r="TAC23" s="369"/>
      <c r="TAD23" s="371"/>
      <c r="TAE23" s="370"/>
      <c r="TAF23" s="370"/>
      <c r="TAG23" s="370"/>
      <c r="TAH23" s="370"/>
      <c r="TAI23" s="370"/>
      <c r="TAJ23" s="370"/>
      <c r="TAK23" s="370"/>
      <c r="TAL23" s="370"/>
      <c r="TAM23" s="344"/>
      <c r="TAN23" s="414"/>
      <c r="TAO23" s="414"/>
      <c r="TAP23" s="409"/>
      <c r="TAQ23" s="344"/>
      <c r="TAR23" s="344"/>
      <c r="TAS23" s="344"/>
      <c r="TAT23" s="369"/>
      <c r="TAU23" s="369"/>
      <c r="TAV23" s="369"/>
      <c r="TAW23" s="369"/>
      <c r="TAX23" s="369"/>
      <c r="TAY23" s="369"/>
      <c r="TAZ23" s="369"/>
      <c r="TBA23" s="369"/>
      <c r="TBB23" s="371"/>
      <c r="TBC23" s="370"/>
      <c r="TBD23" s="370"/>
      <c r="TBE23" s="370"/>
      <c r="TBF23" s="370"/>
      <c r="TBG23" s="370"/>
      <c r="TBH23" s="370"/>
      <c r="TBI23" s="370"/>
      <c r="TBJ23" s="370"/>
      <c r="TBK23" s="344"/>
      <c r="TBL23" s="414"/>
      <c r="TBM23" s="414"/>
      <c r="TBN23" s="409"/>
      <c r="TBO23" s="344"/>
      <c r="TBP23" s="344"/>
      <c r="TBQ23" s="344"/>
      <c r="TBR23" s="369"/>
      <c r="TBS23" s="369"/>
      <c r="TBT23" s="369"/>
      <c r="TBU23" s="369"/>
      <c r="TBV23" s="369"/>
      <c r="TBW23" s="369"/>
      <c r="TBX23" s="369"/>
      <c r="TBY23" s="369"/>
      <c r="TBZ23" s="371"/>
      <c r="TCA23" s="370"/>
      <c r="TCB23" s="370"/>
      <c r="TCC23" s="370"/>
      <c r="TCD23" s="370"/>
      <c r="TCE23" s="370"/>
      <c r="TCF23" s="370"/>
      <c r="TCG23" s="370"/>
      <c r="TCH23" s="370"/>
      <c r="TCI23" s="344"/>
      <c r="TCJ23" s="414"/>
      <c r="TCK23" s="414"/>
      <c r="TCL23" s="409"/>
      <c r="TCM23" s="344"/>
      <c r="TCN23" s="344"/>
      <c r="TCO23" s="344"/>
      <c r="TCP23" s="369"/>
      <c r="TCQ23" s="369"/>
      <c r="TCR23" s="369"/>
      <c r="TCS23" s="369"/>
      <c r="TCT23" s="369"/>
      <c r="TCU23" s="369"/>
      <c r="TCV23" s="369"/>
      <c r="TCW23" s="369"/>
      <c r="TCX23" s="371"/>
      <c r="TCY23" s="370"/>
      <c r="TCZ23" s="370"/>
      <c r="TDA23" s="370"/>
      <c r="TDB23" s="370"/>
      <c r="TDC23" s="370"/>
      <c r="TDD23" s="370"/>
      <c r="TDE23" s="370"/>
      <c r="TDF23" s="370"/>
      <c r="TDG23" s="344"/>
      <c r="TDH23" s="414"/>
      <c r="TDI23" s="414"/>
      <c r="TDJ23" s="409"/>
      <c r="TDK23" s="344"/>
      <c r="TDL23" s="344"/>
      <c r="TDM23" s="344"/>
      <c r="TDN23" s="369"/>
      <c r="TDO23" s="369"/>
      <c r="TDP23" s="369"/>
      <c r="TDQ23" s="369"/>
      <c r="TDR23" s="369"/>
      <c r="TDS23" s="369"/>
      <c r="TDT23" s="369"/>
      <c r="TDU23" s="369"/>
      <c r="TDV23" s="371"/>
      <c r="TDW23" s="370"/>
      <c r="TDX23" s="370"/>
      <c r="TDY23" s="370"/>
      <c r="TDZ23" s="370"/>
      <c r="TEA23" s="370"/>
      <c r="TEB23" s="370"/>
      <c r="TEC23" s="370"/>
      <c r="TED23" s="370"/>
      <c r="TEE23" s="344"/>
      <c r="TEF23" s="414"/>
      <c r="TEG23" s="414"/>
      <c r="TEH23" s="409"/>
      <c r="TEI23" s="344"/>
      <c r="TEJ23" s="344"/>
      <c r="TEK23" s="344"/>
      <c r="TEL23" s="369"/>
      <c r="TEM23" s="369"/>
      <c r="TEN23" s="369"/>
      <c r="TEO23" s="369"/>
      <c r="TEP23" s="369"/>
      <c r="TEQ23" s="369"/>
      <c r="TER23" s="369"/>
      <c r="TES23" s="369"/>
      <c r="TET23" s="371"/>
      <c r="TEU23" s="370"/>
      <c r="TEV23" s="370"/>
      <c r="TEW23" s="370"/>
      <c r="TEX23" s="370"/>
      <c r="TEY23" s="370"/>
      <c r="TEZ23" s="370"/>
      <c r="TFA23" s="370"/>
      <c r="TFB23" s="370"/>
      <c r="TFC23" s="344"/>
      <c r="TFD23" s="414"/>
      <c r="TFE23" s="414"/>
      <c r="TFF23" s="409"/>
      <c r="TFG23" s="344"/>
      <c r="TFH23" s="344"/>
      <c r="TFI23" s="344"/>
      <c r="TFJ23" s="369"/>
      <c r="TFK23" s="369"/>
      <c r="TFL23" s="369"/>
      <c r="TFM23" s="369"/>
      <c r="TFN23" s="369"/>
      <c r="TFO23" s="369"/>
      <c r="TFP23" s="369"/>
      <c r="TFQ23" s="369"/>
      <c r="TFR23" s="371"/>
      <c r="TFS23" s="370"/>
      <c r="TFT23" s="370"/>
      <c r="TFU23" s="370"/>
      <c r="TFV23" s="370"/>
      <c r="TFW23" s="370"/>
      <c r="TFX23" s="370"/>
      <c r="TFY23" s="370"/>
      <c r="TFZ23" s="370"/>
      <c r="TGA23" s="344"/>
      <c r="TGB23" s="414"/>
      <c r="TGC23" s="414"/>
      <c r="TGD23" s="409"/>
      <c r="TGE23" s="344"/>
      <c r="TGF23" s="344"/>
      <c r="TGG23" s="344"/>
      <c r="TGH23" s="369"/>
      <c r="TGI23" s="369"/>
      <c r="TGJ23" s="369"/>
      <c r="TGK23" s="369"/>
      <c r="TGL23" s="369"/>
      <c r="TGM23" s="369"/>
      <c r="TGN23" s="369"/>
      <c r="TGO23" s="369"/>
      <c r="TGP23" s="371"/>
      <c r="TGQ23" s="370"/>
      <c r="TGR23" s="370"/>
      <c r="TGS23" s="370"/>
      <c r="TGT23" s="370"/>
      <c r="TGU23" s="370"/>
      <c r="TGV23" s="370"/>
      <c r="TGW23" s="370"/>
      <c r="TGX23" s="370"/>
      <c r="TGY23" s="344"/>
      <c r="TGZ23" s="414"/>
      <c r="THA23" s="414"/>
      <c r="THB23" s="409"/>
      <c r="THC23" s="344"/>
      <c r="THD23" s="344"/>
      <c r="THE23" s="344"/>
      <c r="THF23" s="369"/>
      <c r="THG23" s="369"/>
      <c r="THH23" s="369"/>
      <c r="THI23" s="369"/>
      <c r="THJ23" s="369"/>
      <c r="THK23" s="369"/>
      <c r="THL23" s="369"/>
      <c r="THM23" s="369"/>
      <c r="THN23" s="371"/>
      <c r="THO23" s="370"/>
      <c r="THP23" s="370"/>
      <c r="THQ23" s="370"/>
      <c r="THR23" s="370"/>
      <c r="THS23" s="370"/>
      <c r="THT23" s="370"/>
      <c r="THU23" s="370"/>
      <c r="THV23" s="370"/>
      <c r="THW23" s="344"/>
      <c r="THX23" s="414"/>
      <c r="THY23" s="414"/>
      <c r="THZ23" s="409"/>
      <c r="TIA23" s="344"/>
      <c r="TIB23" s="344"/>
      <c r="TIC23" s="344"/>
      <c r="TID23" s="369"/>
      <c r="TIE23" s="369"/>
      <c r="TIF23" s="369"/>
      <c r="TIG23" s="369"/>
      <c r="TIH23" s="369"/>
      <c r="TII23" s="369"/>
      <c r="TIJ23" s="369"/>
      <c r="TIK23" s="369"/>
      <c r="TIL23" s="371"/>
      <c r="TIM23" s="370"/>
      <c r="TIN23" s="370"/>
      <c r="TIO23" s="370"/>
      <c r="TIP23" s="370"/>
      <c r="TIQ23" s="370"/>
      <c r="TIR23" s="370"/>
      <c r="TIS23" s="370"/>
      <c r="TIT23" s="370"/>
      <c r="TIU23" s="344"/>
      <c r="TIV23" s="414"/>
      <c r="TIW23" s="414"/>
      <c r="TIX23" s="409"/>
      <c r="TIY23" s="344"/>
      <c r="TIZ23" s="344"/>
      <c r="TJA23" s="344"/>
      <c r="TJB23" s="369"/>
      <c r="TJC23" s="369"/>
      <c r="TJD23" s="369"/>
      <c r="TJE23" s="369"/>
      <c r="TJF23" s="369"/>
      <c r="TJG23" s="369"/>
      <c r="TJH23" s="369"/>
      <c r="TJI23" s="369"/>
      <c r="TJJ23" s="371"/>
      <c r="TJK23" s="370"/>
      <c r="TJL23" s="370"/>
      <c r="TJM23" s="370"/>
      <c r="TJN23" s="370"/>
      <c r="TJO23" s="370"/>
      <c r="TJP23" s="370"/>
      <c r="TJQ23" s="370"/>
      <c r="TJR23" s="370"/>
      <c r="TJS23" s="344"/>
      <c r="TJT23" s="414"/>
      <c r="TJU23" s="414"/>
      <c r="TJV23" s="409"/>
      <c r="TJW23" s="344"/>
      <c r="TJX23" s="344"/>
      <c r="TJY23" s="344"/>
      <c r="TJZ23" s="369"/>
      <c r="TKA23" s="369"/>
      <c r="TKB23" s="369"/>
      <c r="TKC23" s="369"/>
      <c r="TKD23" s="369"/>
      <c r="TKE23" s="369"/>
      <c r="TKF23" s="369"/>
      <c r="TKG23" s="369"/>
      <c r="TKH23" s="371"/>
      <c r="TKI23" s="370"/>
      <c r="TKJ23" s="370"/>
      <c r="TKK23" s="370"/>
      <c r="TKL23" s="370"/>
      <c r="TKM23" s="370"/>
      <c r="TKN23" s="370"/>
      <c r="TKO23" s="370"/>
      <c r="TKP23" s="370"/>
      <c r="TKQ23" s="344"/>
      <c r="TKR23" s="414"/>
      <c r="TKS23" s="414"/>
      <c r="TKT23" s="409"/>
      <c r="TKU23" s="344"/>
      <c r="TKV23" s="344"/>
      <c r="TKW23" s="344"/>
      <c r="TKX23" s="369"/>
      <c r="TKY23" s="369"/>
      <c r="TKZ23" s="369"/>
      <c r="TLA23" s="369"/>
      <c r="TLB23" s="369"/>
      <c r="TLC23" s="369"/>
      <c r="TLD23" s="369"/>
      <c r="TLE23" s="369"/>
      <c r="TLF23" s="371"/>
      <c r="TLG23" s="370"/>
      <c r="TLH23" s="370"/>
      <c r="TLI23" s="370"/>
      <c r="TLJ23" s="370"/>
      <c r="TLK23" s="370"/>
      <c r="TLL23" s="370"/>
      <c r="TLM23" s="370"/>
      <c r="TLN23" s="370"/>
      <c r="TLO23" s="344"/>
      <c r="TLP23" s="414"/>
      <c r="TLQ23" s="414"/>
      <c r="TLR23" s="409"/>
      <c r="TLS23" s="344"/>
      <c r="TLT23" s="344"/>
      <c r="TLU23" s="344"/>
      <c r="TLV23" s="369"/>
      <c r="TLW23" s="369"/>
      <c r="TLX23" s="369"/>
      <c r="TLY23" s="369"/>
      <c r="TLZ23" s="369"/>
      <c r="TMA23" s="369"/>
      <c r="TMB23" s="369"/>
      <c r="TMC23" s="369"/>
      <c r="TMD23" s="371"/>
      <c r="TME23" s="370"/>
      <c r="TMF23" s="370"/>
      <c r="TMG23" s="370"/>
      <c r="TMH23" s="370"/>
      <c r="TMI23" s="370"/>
      <c r="TMJ23" s="370"/>
      <c r="TMK23" s="370"/>
      <c r="TML23" s="370"/>
      <c r="TMM23" s="344"/>
      <c r="TMN23" s="414"/>
      <c r="TMO23" s="414"/>
      <c r="TMP23" s="409"/>
      <c r="TMQ23" s="344"/>
      <c r="TMR23" s="344"/>
      <c r="TMS23" s="344"/>
      <c r="TMT23" s="369"/>
      <c r="TMU23" s="369"/>
      <c r="TMV23" s="369"/>
      <c r="TMW23" s="369"/>
      <c r="TMX23" s="369"/>
      <c r="TMY23" s="369"/>
      <c r="TMZ23" s="369"/>
      <c r="TNA23" s="369"/>
      <c r="TNB23" s="371"/>
      <c r="TNC23" s="370"/>
      <c r="TND23" s="370"/>
      <c r="TNE23" s="370"/>
      <c r="TNF23" s="370"/>
      <c r="TNG23" s="370"/>
      <c r="TNH23" s="370"/>
      <c r="TNI23" s="370"/>
      <c r="TNJ23" s="370"/>
      <c r="TNK23" s="344"/>
      <c r="TNL23" s="414"/>
      <c r="TNM23" s="414"/>
      <c r="TNN23" s="409"/>
      <c r="TNO23" s="344"/>
      <c r="TNP23" s="344"/>
      <c r="TNQ23" s="344"/>
      <c r="TNR23" s="369"/>
      <c r="TNS23" s="369"/>
      <c r="TNT23" s="369"/>
      <c r="TNU23" s="369"/>
      <c r="TNV23" s="369"/>
      <c r="TNW23" s="369"/>
      <c r="TNX23" s="369"/>
      <c r="TNY23" s="369"/>
      <c r="TNZ23" s="371"/>
      <c r="TOA23" s="370"/>
      <c r="TOB23" s="370"/>
      <c r="TOC23" s="370"/>
      <c r="TOD23" s="370"/>
      <c r="TOE23" s="370"/>
      <c r="TOF23" s="370"/>
      <c r="TOG23" s="370"/>
      <c r="TOH23" s="370"/>
      <c r="TOI23" s="344"/>
      <c r="TOJ23" s="414"/>
      <c r="TOK23" s="414"/>
      <c r="TOL23" s="409"/>
      <c r="TOM23" s="344"/>
      <c r="TON23" s="344"/>
      <c r="TOO23" s="344"/>
      <c r="TOP23" s="369"/>
      <c r="TOQ23" s="369"/>
      <c r="TOR23" s="369"/>
      <c r="TOS23" s="369"/>
      <c r="TOT23" s="369"/>
      <c r="TOU23" s="369"/>
      <c r="TOV23" s="369"/>
      <c r="TOW23" s="369"/>
      <c r="TOX23" s="371"/>
      <c r="TOY23" s="370"/>
      <c r="TOZ23" s="370"/>
      <c r="TPA23" s="370"/>
      <c r="TPB23" s="370"/>
      <c r="TPC23" s="370"/>
      <c r="TPD23" s="370"/>
      <c r="TPE23" s="370"/>
      <c r="TPF23" s="370"/>
      <c r="TPG23" s="344"/>
      <c r="TPH23" s="414"/>
      <c r="TPI23" s="414"/>
      <c r="TPJ23" s="409"/>
      <c r="TPK23" s="344"/>
      <c r="TPL23" s="344"/>
      <c r="TPM23" s="344"/>
      <c r="TPN23" s="369"/>
      <c r="TPO23" s="369"/>
      <c r="TPP23" s="369"/>
      <c r="TPQ23" s="369"/>
      <c r="TPR23" s="369"/>
      <c r="TPS23" s="369"/>
      <c r="TPT23" s="369"/>
      <c r="TPU23" s="369"/>
      <c r="TPV23" s="371"/>
      <c r="TPW23" s="370"/>
      <c r="TPX23" s="370"/>
      <c r="TPY23" s="370"/>
      <c r="TPZ23" s="370"/>
      <c r="TQA23" s="370"/>
      <c r="TQB23" s="370"/>
      <c r="TQC23" s="370"/>
      <c r="TQD23" s="370"/>
      <c r="TQE23" s="344"/>
      <c r="TQF23" s="414"/>
      <c r="TQG23" s="414"/>
      <c r="TQH23" s="409"/>
      <c r="TQI23" s="344"/>
      <c r="TQJ23" s="344"/>
      <c r="TQK23" s="344"/>
      <c r="TQL23" s="369"/>
      <c r="TQM23" s="369"/>
      <c r="TQN23" s="369"/>
      <c r="TQO23" s="369"/>
      <c r="TQP23" s="369"/>
      <c r="TQQ23" s="369"/>
      <c r="TQR23" s="369"/>
      <c r="TQS23" s="369"/>
      <c r="TQT23" s="371"/>
      <c r="TQU23" s="370"/>
      <c r="TQV23" s="370"/>
      <c r="TQW23" s="370"/>
      <c r="TQX23" s="370"/>
      <c r="TQY23" s="370"/>
      <c r="TQZ23" s="370"/>
      <c r="TRA23" s="370"/>
      <c r="TRB23" s="370"/>
      <c r="TRC23" s="344"/>
      <c r="TRD23" s="414"/>
      <c r="TRE23" s="414"/>
      <c r="TRF23" s="409"/>
      <c r="TRG23" s="344"/>
      <c r="TRH23" s="344"/>
      <c r="TRI23" s="344"/>
      <c r="TRJ23" s="369"/>
      <c r="TRK23" s="369"/>
      <c r="TRL23" s="369"/>
      <c r="TRM23" s="369"/>
      <c r="TRN23" s="369"/>
      <c r="TRO23" s="369"/>
      <c r="TRP23" s="369"/>
      <c r="TRQ23" s="369"/>
      <c r="TRR23" s="371"/>
      <c r="TRS23" s="370"/>
      <c r="TRT23" s="370"/>
      <c r="TRU23" s="370"/>
      <c r="TRV23" s="370"/>
      <c r="TRW23" s="370"/>
      <c r="TRX23" s="370"/>
      <c r="TRY23" s="370"/>
      <c r="TRZ23" s="370"/>
      <c r="TSA23" s="344"/>
      <c r="TSB23" s="414"/>
      <c r="TSC23" s="414"/>
      <c r="TSD23" s="409"/>
      <c r="TSE23" s="344"/>
      <c r="TSF23" s="344"/>
      <c r="TSG23" s="344"/>
      <c r="TSH23" s="369"/>
      <c r="TSI23" s="369"/>
      <c r="TSJ23" s="369"/>
      <c r="TSK23" s="369"/>
      <c r="TSL23" s="369"/>
      <c r="TSM23" s="369"/>
      <c r="TSN23" s="369"/>
      <c r="TSO23" s="369"/>
      <c r="TSP23" s="371"/>
      <c r="TSQ23" s="370"/>
      <c r="TSR23" s="370"/>
      <c r="TSS23" s="370"/>
      <c r="TST23" s="370"/>
      <c r="TSU23" s="370"/>
      <c r="TSV23" s="370"/>
      <c r="TSW23" s="370"/>
      <c r="TSX23" s="370"/>
      <c r="TSY23" s="344"/>
      <c r="TSZ23" s="414"/>
      <c r="TTA23" s="414"/>
      <c r="TTB23" s="409"/>
      <c r="TTC23" s="344"/>
      <c r="TTD23" s="344"/>
      <c r="TTE23" s="344"/>
      <c r="TTF23" s="369"/>
      <c r="TTG23" s="369"/>
      <c r="TTH23" s="369"/>
      <c r="TTI23" s="369"/>
      <c r="TTJ23" s="369"/>
      <c r="TTK23" s="369"/>
      <c r="TTL23" s="369"/>
      <c r="TTM23" s="369"/>
      <c r="TTN23" s="371"/>
      <c r="TTO23" s="370"/>
      <c r="TTP23" s="370"/>
      <c r="TTQ23" s="370"/>
      <c r="TTR23" s="370"/>
      <c r="TTS23" s="370"/>
      <c r="TTT23" s="370"/>
      <c r="TTU23" s="370"/>
      <c r="TTV23" s="370"/>
      <c r="TTW23" s="344"/>
      <c r="TTX23" s="414"/>
      <c r="TTY23" s="414"/>
      <c r="TTZ23" s="409"/>
      <c r="TUA23" s="344"/>
      <c r="TUB23" s="344"/>
      <c r="TUC23" s="344"/>
      <c r="TUD23" s="369"/>
      <c r="TUE23" s="369"/>
      <c r="TUF23" s="369"/>
      <c r="TUG23" s="369"/>
      <c r="TUH23" s="369"/>
      <c r="TUI23" s="369"/>
      <c r="TUJ23" s="369"/>
      <c r="TUK23" s="369"/>
      <c r="TUL23" s="371"/>
      <c r="TUM23" s="370"/>
      <c r="TUN23" s="370"/>
      <c r="TUO23" s="370"/>
      <c r="TUP23" s="370"/>
      <c r="TUQ23" s="370"/>
      <c r="TUR23" s="370"/>
      <c r="TUS23" s="370"/>
      <c r="TUT23" s="370"/>
      <c r="TUU23" s="344"/>
      <c r="TUV23" s="414"/>
      <c r="TUW23" s="414"/>
      <c r="TUX23" s="409"/>
      <c r="TUY23" s="344"/>
      <c r="TUZ23" s="344"/>
      <c r="TVA23" s="344"/>
      <c r="TVB23" s="369"/>
      <c r="TVC23" s="369"/>
      <c r="TVD23" s="369"/>
      <c r="TVE23" s="369"/>
      <c r="TVF23" s="369"/>
      <c r="TVG23" s="369"/>
      <c r="TVH23" s="369"/>
      <c r="TVI23" s="369"/>
      <c r="TVJ23" s="371"/>
      <c r="TVK23" s="370"/>
      <c r="TVL23" s="370"/>
      <c r="TVM23" s="370"/>
      <c r="TVN23" s="370"/>
      <c r="TVO23" s="370"/>
      <c r="TVP23" s="370"/>
      <c r="TVQ23" s="370"/>
      <c r="TVR23" s="370"/>
      <c r="TVS23" s="344"/>
      <c r="TVT23" s="414"/>
      <c r="TVU23" s="414"/>
      <c r="TVV23" s="409"/>
      <c r="TVW23" s="344"/>
      <c r="TVX23" s="344"/>
      <c r="TVY23" s="344"/>
      <c r="TVZ23" s="369"/>
      <c r="TWA23" s="369"/>
      <c r="TWB23" s="369"/>
      <c r="TWC23" s="369"/>
      <c r="TWD23" s="369"/>
      <c r="TWE23" s="369"/>
      <c r="TWF23" s="369"/>
      <c r="TWG23" s="369"/>
      <c r="TWH23" s="371"/>
      <c r="TWI23" s="370"/>
      <c r="TWJ23" s="370"/>
      <c r="TWK23" s="370"/>
      <c r="TWL23" s="370"/>
      <c r="TWM23" s="370"/>
      <c r="TWN23" s="370"/>
      <c r="TWO23" s="370"/>
      <c r="TWP23" s="370"/>
      <c r="TWQ23" s="344"/>
      <c r="TWR23" s="414"/>
      <c r="TWS23" s="414"/>
      <c r="TWT23" s="409"/>
      <c r="TWU23" s="344"/>
      <c r="TWV23" s="344"/>
      <c r="TWW23" s="344"/>
      <c r="TWX23" s="369"/>
      <c r="TWY23" s="369"/>
      <c r="TWZ23" s="369"/>
      <c r="TXA23" s="369"/>
      <c r="TXB23" s="369"/>
      <c r="TXC23" s="369"/>
      <c r="TXD23" s="369"/>
      <c r="TXE23" s="369"/>
      <c r="TXF23" s="371"/>
      <c r="TXG23" s="370"/>
      <c r="TXH23" s="370"/>
      <c r="TXI23" s="370"/>
      <c r="TXJ23" s="370"/>
      <c r="TXK23" s="370"/>
      <c r="TXL23" s="370"/>
      <c r="TXM23" s="370"/>
      <c r="TXN23" s="370"/>
      <c r="TXO23" s="344"/>
      <c r="TXP23" s="414"/>
      <c r="TXQ23" s="414"/>
      <c r="TXR23" s="409"/>
      <c r="TXS23" s="344"/>
      <c r="TXT23" s="344"/>
      <c r="TXU23" s="344"/>
      <c r="TXV23" s="369"/>
      <c r="TXW23" s="369"/>
      <c r="TXX23" s="369"/>
      <c r="TXY23" s="369"/>
      <c r="TXZ23" s="369"/>
      <c r="TYA23" s="369"/>
      <c r="TYB23" s="369"/>
      <c r="TYC23" s="369"/>
      <c r="TYD23" s="371"/>
      <c r="TYE23" s="370"/>
      <c r="TYF23" s="370"/>
      <c r="TYG23" s="370"/>
      <c r="TYH23" s="370"/>
      <c r="TYI23" s="370"/>
      <c r="TYJ23" s="370"/>
      <c r="TYK23" s="370"/>
      <c r="TYL23" s="370"/>
      <c r="TYM23" s="344"/>
      <c r="TYN23" s="414"/>
      <c r="TYO23" s="414"/>
      <c r="TYP23" s="409"/>
      <c r="TYQ23" s="344"/>
      <c r="TYR23" s="344"/>
      <c r="TYS23" s="344"/>
      <c r="TYT23" s="369"/>
      <c r="TYU23" s="369"/>
      <c r="TYV23" s="369"/>
      <c r="TYW23" s="369"/>
      <c r="TYX23" s="369"/>
      <c r="TYY23" s="369"/>
      <c r="TYZ23" s="369"/>
      <c r="TZA23" s="369"/>
      <c r="TZB23" s="371"/>
      <c r="TZC23" s="370"/>
      <c r="TZD23" s="370"/>
      <c r="TZE23" s="370"/>
      <c r="TZF23" s="370"/>
      <c r="TZG23" s="370"/>
      <c r="TZH23" s="370"/>
      <c r="TZI23" s="370"/>
      <c r="TZJ23" s="370"/>
      <c r="TZK23" s="344"/>
      <c r="TZL23" s="414"/>
      <c r="TZM23" s="414"/>
      <c r="TZN23" s="409"/>
      <c r="TZO23" s="344"/>
      <c r="TZP23" s="344"/>
      <c r="TZQ23" s="344"/>
      <c r="TZR23" s="369"/>
      <c r="TZS23" s="369"/>
      <c r="TZT23" s="369"/>
      <c r="TZU23" s="369"/>
      <c r="TZV23" s="369"/>
      <c r="TZW23" s="369"/>
      <c r="TZX23" s="369"/>
      <c r="TZY23" s="369"/>
      <c r="TZZ23" s="371"/>
      <c r="UAA23" s="370"/>
      <c r="UAB23" s="370"/>
      <c r="UAC23" s="370"/>
      <c r="UAD23" s="370"/>
      <c r="UAE23" s="370"/>
      <c r="UAF23" s="370"/>
      <c r="UAG23" s="370"/>
      <c r="UAH23" s="370"/>
      <c r="UAI23" s="344"/>
      <c r="UAJ23" s="414"/>
      <c r="UAK23" s="414"/>
      <c r="UAL23" s="409"/>
      <c r="UAM23" s="344"/>
      <c r="UAN23" s="344"/>
      <c r="UAO23" s="344"/>
      <c r="UAP23" s="369"/>
      <c r="UAQ23" s="369"/>
      <c r="UAR23" s="369"/>
      <c r="UAS23" s="369"/>
      <c r="UAT23" s="369"/>
      <c r="UAU23" s="369"/>
      <c r="UAV23" s="369"/>
      <c r="UAW23" s="369"/>
      <c r="UAX23" s="371"/>
      <c r="UAY23" s="370"/>
      <c r="UAZ23" s="370"/>
      <c r="UBA23" s="370"/>
      <c r="UBB23" s="370"/>
      <c r="UBC23" s="370"/>
      <c r="UBD23" s="370"/>
      <c r="UBE23" s="370"/>
      <c r="UBF23" s="370"/>
      <c r="UBG23" s="344"/>
      <c r="UBH23" s="414"/>
      <c r="UBI23" s="414"/>
      <c r="UBJ23" s="409"/>
      <c r="UBK23" s="344"/>
      <c r="UBL23" s="344"/>
      <c r="UBM23" s="344"/>
      <c r="UBN23" s="369"/>
      <c r="UBO23" s="369"/>
      <c r="UBP23" s="369"/>
      <c r="UBQ23" s="369"/>
      <c r="UBR23" s="369"/>
      <c r="UBS23" s="369"/>
      <c r="UBT23" s="369"/>
      <c r="UBU23" s="369"/>
      <c r="UBV23" s="371"/>
      <c r="UBW23" s="370"/>
      <c r="UBX23" s="370"/>
      <c r="UBY23" s="370"/>
      <c r="UBZ23" s="370"/>
      <c r="UCA23" s="370"/>
      <c r="UCB23" s="370"/>
      <c r="UCC23" s="370"/>
      <c r="UCD23" s="370"/>
      <c r="UCE23" s="344"/>
      <c r="UCF23" s="414"/>
      <c r="UCG23" s="414"/>
      <c r="UCH23" s="409"/>
      <c r="UCI23" s="344"/>
      <c r="UCJ23" s="344"/>
      <c r="UCK23" s="344"/>
      <c r="UCL23" s="369"/>
      <c r="UCM23" s="369"/>
      <c r="UCN23" s="369"/>
      <c r="UCO23" s="369"/>
      <c r="UCP23" s="369"/>
      <c r="UCQ23" s="369"/>
      <c r="UCR23" s="369"/>
      <c r="UCS23" s="369"/>
      <c r="UCT23" s="371"/>
      <c r="UCU23" s="370"/>
      <c r="UCV23" s="370"/>
      <c r="UCW23" s="370"/>
      <c r="UCX23" s="370"/>
      <c r="UCY23" s="370"/>
      <c r="UCZ23" s="370"/>
      <c r="UDA23" s="370"/>
      <c r="UDB23" s="370"/>
      <c r="UDC23" s="344"/>
      <c r="UDD23" s="414"/>
      <c r="UDE23" s="414"/>
      <c r="UDF23" s="409"/>
      <c r="UDG23" s="344"/>
      <c r="UDH23" s="344"/>
      <c r="UDI23" s="344"/>
      <c r="UDJ23" s="369"/>
      <c r="UDK23" s="369"/>
      <c r="UDL23" s="369"/>
      <c r="UDM23" s="369"/>
      <c r="UDN23" s="369"/>
      <c r="UDO23" s="369"/>
      <c r="UDP23" s="369"/>
      <c r="UDQ23" s="369"/>
      <c r="UDR23" s="371"/>
      <c r="UDS23" s="370"/>
      <c r="UDT23" s="370"/>
      <c r="UDU23" s="370"/>
      <c r="UDV23" s="370"/>
      <c r="UDW23" s="370"/>
      <c r="UDX23" s="370"/>
      <c r="UDY23" s="370"/>
      <c r="UDZ23" s="370"/>
      <c r="UEA23" s="344"/>
      <c r="UEB23" s="414"/>
      <c r="UEC23" s="414"/>
      <c r="UED23" s="409"/>
      <c r="UEE23" s="344"/>
      <c r="UEF23" s="344"/>
      <c r="UEG23" s="344"/>
      <c r="UEH23" s="369"/>
      <c r="UEI23" s="369"/>
      <c r="UEJ23" s="369"/>
      <c r="UEK23" s="369"/>
      <c r="UEL23" s="369"/>
      <c r="UEM23" s="369"/>
      <c r="UEN23" s="369"/>
      <c r="UEO23" s="369"/>
      <c r="UEP23" s="371"/>
      <c r="UEQ23" s="370"/>
      <c r="UER23" s="370"/>
      <c r="UES23" s="370"/>
      <c r="UET23" s="370"/>
      <c r="UEU23" s="370"/>
      <c r="UEV23" s="370"/>
      <c r="UEW23" s="370"/>
      <c r="UEX23" s="370"/>
      <c r="UEY23" s="344"/>
      <c r="UEZ23" s="414"/>
      <c r="UFA23" s="414"/>
      <c r="UFB23" s="409"/>
      <c r="UFC23" s="344"/>
      <c r="UFD23" s="344"/>
      <c r="UFE23" s="344"/>
      <c r="UFF23" s="369"/>
      <c r="UFG23" s="369"/>
      <c r="UFH23" s="369"/>
      <c r="UFI23" s="369"/>
      <c r="UFJ23" s="369"/>
      <c r="UFK23" s="369"/>
      <c r="UFL23" s="369"/>
      <c r="UFM23" s="369"/>
      <c r="UFN23" s="371"/>
      <c r="UFO23" s="370"/>
      <c r="UFP23" s="370"/>
      <c r="UFQ23" s="370"/>
      <c r="UFR23" s="370"/>
      <c r="UFS23" s="370"/>
      <c r="UFT23" s="370"/>
      <c r="UFU23" s="370"/>
      <c r="UFV23" s="370"/>
      <c r="UFW23" s="344"/>
      <c r="UFX23" s="414"/>
      <c r="UFY23" s="414"/>
      <c r="UFZ23" s="409"/>
      <c r="UGA23" s="344"/>
      <c r="UGB23" s="344"/>
      <c r="UGC23" s="344"/>
      <c r="UGD23" s="369"/>
      <c r="UGE23" s="369"/>
      <c r="UGF23" s="369"/>
      <c r="UGG23" s="369"/>
      <c r="UGH23" s="369"/>
      <c r="UGI23" s="369"/>
      <c r="UGJ23" s="369"/>
      <c r="UGK23" s="369"/>
      <c r="UGL23" s="371"/>
      <c r="UGM23" s="370"/>
      <c r="UGN23" s="370"/>
      <c r="UGO23" s="370"/>
      <c r="UGP23" s="370"/>
      <c r="UGQ23" s="370"/>
      <c r="UGR23" s="370"/>
      <c r="UGS23" s="370"/>
      <c r="UGT23" s="370"/>
      <c r="UGU23" s="344"/>
      <c r="UGV23" s="414"/>
      <c r="UGW23" s="414"/>
      <c r="UGX23" s="409"/>
      <c r="UGY23" s="344"/>
      <c r="UGZ23" s="344"/>
      <c r="UHA23" s="344"/>
      <c r="UHB23" s="369"/>
      <c r="UHC23" s="369"/>
      <c r="UHD23" s="369"/>
      <c r="UHE23" s="369"/>
      <c r="UHF23" s="369"/>
      <c r="UHG23" s="369"/>
      <c r="UHH23" s="369"/>
      <c r="UHI23" s="369"/>
      <c r="UHJ23" s="371"/>
      <c r="UHK23" s="370"/>
      <c r="UHL23" s="370"/>
      <c r="UHM23" s="370"/>
      <c r="UHN23" s="370"/>
      <c r="UHO23" s="370"/>
      <c r="UHP23" s="370"/>
      <c r="UHQ23" s="370"/>
      <c r="UHR23" s="370"/>
      <c r="UHS23" s="344"/>
      <c r="UHT23" s="414"/>
      <c r="UHU23" s="414"/>
      <c r="UHV23" s="409"/>
      <c r="UHW23" s="344"/>
      <c r="UHX23" s="344"/>
      <c r="UHY23" s="344"/>
      <c r="UHZ23" s="369"/>
      <c r="UIA23" s="369"/>
      <c r="UIB23" s="369"/>
      <c r="UIC23" s="369"/>
      <c r="UID23" s="369"/>
      <c r="UIE23" s="369"/>
      <c r="UIF23" s="369"/>
      <c r="UIG23" s="369"/>
      <c r="UIH23" s="371"/>
      <c r="UII23" s="370"/>
      <c r="UIJ23" s="370"/>
      <c r="UIK23" s="370"/>
      <c r="UIL23" s="370"/>
      <c r="UIM23" s="370"/>
      <c r="UIN23" s="370"/>
      <c r="UIO23" s="370"/>
      <c r="UIP23" s="370"/>
      <c r="UIQ23" s="344"/>
      <c r="UIR23" s="414"/>
      <c r="UIS23" s="414"/>
      <c r="UIT23" s="409"/>
      <c r="UIU23" s="344"/>
      <c r="UIV23" s="344"/>
      <c r="UIW23" s="344"/>
      <c r="UIX23" s="369"/>
      <c r="UIY23" s="369"/>
      <c r="UIZ23" s="369"/>
      <c r="UJA23" s="369"/>
      <c r="UJB23" s="369"/>
      <c r="UJC23" s="369"/>
      <c r="UJD23" s="369"/>
      <c r="UJE23" s="369"/>
      <c r="UJF23" s="371"/>
      <c r="UJG23" s="370"/>
      <c r="UJH23" s="370"/>
      <c r="UJI23" s="370"/>
      <c r="UJJ23" s="370"/>
      <c r="UJK23" s="370"/>
      <c r="UJL23" s="370"/>
      <c r="UJM23" s="370"/>
      <c r="UJN23" s="370"/>
      <c r="UJO23" s="344"/>
      <c r="UJP23" s="414"/>
      <c r="UJQ23" s="414"/>
      <c r="UJR23" s="409"/>
      <c r="UJS23" s="344"/>
      <c r="UJT23" s="344"/>
      <c r="UJU23" s="344"/>
      <c r="UJV23" s="369"/>
      <c r="UJW23" s="369"/>
      <c r="UJX23" s="369"/>
      <c r="UJY23" s="369"/>
      <c r="UJZ23" s="369"/>
      <c r="UKA23" s="369"/>
      <c r="UKB23" s="369"/>
      <c r="UKC23" s="369"/>
      <c r="UKD23" s="371"/>
      <c r="UKE23" s="370"/>
      <c r="UKF23" s="370"/>
      <c r="UKG23" s="370"/>
      <c r="UKH23" s="370"/>
      <c r="UKI23" s="370"/>
      <c r="UKJ23" s="370"/>
      <c r="UKK23" s="370"/>
      <c r="UKL23" s="370"/>
      <c r="UKM23" s="344"/>
      <c r="UKN23" s="414"/>
      <c r="UKO23" s="414"/>
      <c r="UKP23" s="409"/>
      <c r="UKQ23" s="344"/>
      <c r="UKR23" s="344"/>
      <c r="UKS23" s="344"/>
      <c r="UKT23" s="369"/>
      <c r="UKU23" s="369"/>
      <c r="UKV23" s="369"/>
      <c r="UKW23" s="369"/>
      <c r="UKX23" s="369"/>
      <c r="UKY23" s="369"/>
      <c r="UKZ23" s="369"/>
      <c r="ULA23" s="369"/>
      <c r="ULB23" s="371"/>
      <c r="ULC23" s="370"/>
      <c r="ULD23" s="370"/>
      <c r="ULE23" s="370"/>
      <c r="ULF23" s="370"/>
      <c r="ULG23" s="370"/>
      <c r="ULH23" s="370"/>
      <c r="ULI23" s="370"/>
      <c r="ULJ23" s="370"/>
      <c r="ULK23" s="344"/>
      <c r="ULL23" s="414"/>
      <c r="ULM23" s="414"/>
      <c r="ULN23" s="409"/>
      <c r="ULO23" s="344"/>
      <c r="ULP23" s="344"/>
      <c r="ULQ23" s="344"/>
      <c r="ULR23" s="369"/>
      <c r="ULS23" s="369"/>
      <c r="ULT23" s="369"/>
      <c r="ULU23" s="369"/>
      <c r="ULV23" s="369"/>
      <c r="ULW23" s="369"/>
      <c r="ULX23" s="369"/>
      <c r="ULY23" s="369"/>
      <c r="ULZ23" s="371"/>
      <c r="UMA23" s="370"/>
      <c r="UMB23" s="370"/>
      <c r="UMC23" s="370"/>
      <c r="UMD23" s="370"/>
      <c r="UME23" s="370"/>
      <c r="UMF23" s="370"/>
      <c r="UMG23" s="370"/>
      <c r="UMH23" s="370"/>
      <c r="UMI23" s="344"/>
      <c r="UMJ23" s="414"/>
      <c r="UMK23" s="414"/>
      <c r="UML23" s="409"/>
      <c r="UMM23" s="344"/>
      <c r="UMN23" s="344"/>
      <c r="UMO23" s="344"/>
      <c r="UMP23" s="369"/>
      <c r="UMQ23" s="369"/>
      <c r="UMR23" s="369"/>
      <c r="UMS23" s="369"/>
      <c r="UMT23" s="369"/>
      <c r="UMU23" s="369"/>
      <c r="UMV23" s="369"/>
      <c r="UMW23" s="369"/>
      <c r="UMX23" s="371"/>
      <c r="UMY23" s="370"/>
      <c r="UMZ23" s="370"/>
      <c r="UNA23" s="370"/>
      <c r="UNB23" s="370"/>
      <c r="UNC23" s="370"/>
      <c r="UND23" s="370"/>
      <c r="UNE23" s="370"/>
      <c r="UNF23" s="370"/>
      <c r="UNG23" s="344"/>
      <c r="UNH23" s="414"/>
      <c r="UNI23" s="414"/>
      <c r="UNJ23" s="409"/>
      <c r="UNK23" s="344"/>
      <c r="UNL23" s="344"/>
      <c r="UNM23" s="344"/>
      <c r="UNN23" s="369"/>
      <c r="UNO23" s="369"/>
      <c r="UNP23" s="369"/>
      <c r="UNQ23" s="369"/>
      <c r="UNR23" s="369"/>
      <c r="UNS23" s="369"/>
      <c r="UNT23" s="369"/>
      <c r="UNU23" s="369"/>
      <c r="UNV23" s="371"/>
      <c r="UNW23" s="370"/>
      <c r="UNX23" s="370"/>
      <c r="UNY23" s="370"/>
      <c r="UNZ23" s="370"/>
      <c r="UOA23" s="370"/>
      <c r="UOB23" s="370"/>
      <c r="UOC23" s="370"/>
      <c r="UOD23" s="370"/>
      <c r="UOE23" s="344"/>
      <c r="UOF23" s="414"/>
      <c r="UOG23" s="414"/>
      <c r="UOH23" s="409"/>
      <c r="UOI23" s="344"/>
      <c r="UOJ23" s="344"/>
      <c r="UOK23" s="344"/>
      <c r="UOL23" s="369"/>
      <c r="UOM23" s="369"/>
      <c r="UON23" s="369"/>
      <c r="UOO23" s="369"/>
      <c r="UOP23" s="369"/>
      <c r="UOQ23" s="369"/>
      <c r="UOR23" s="369"/>
      <c r="UOS23" s="369"/>
      <c r="UOT23" s="371"/>
      <c r="UOU23" s="370"/>
      <c r="UOV23" s="370"/>
      <c r="UOW23" s="370"/>
      <c r="UOX23" s="370"/>
      <c r="UOY23" s="370"/>
      <c r="UOZ23" s="370"/>
      <c r="UPA23" s="370"/>
      <c r="UPB23" s="370"/>
      <c r="UPC23" s="344"/>
      <c r="UPD23" s="414"/>
      <c r="UPE23" s="414"/>
      <c r="UPF23" s="409"/>
      <c r="UPG23" s="344"/>
      <c r="UPH23" s="344"/>
      <c r="UPI23" s="344"/>
      <c r="UPJ23" s="369"/>
      <c r="UPK23" s="369"/>
      <c r="UPL23" s="369"/>
      <c r="UPM23" s="369"/>
      <c r="UPN23" s="369"/>
      <c r="UPO23" s="369"/>
      <c r="UPP23" s="369"/>
      <c r="UPQ23" s="369"/>
      <c r="UPR23" s="371"/>
      <c r="UPS23" s="370"/>
      <c r="UPT23" s="370"/>
      <c r="UPU23" s="370"/>
      <c r="UPV23" s="370"/>
      <c r="UPW23" s="370"/>
      <c r="UPX23" s="370"/>
      <c r="UPY23" s="370"/>
      <c r="UPZ23" s="370"/>
      <c r="UQA23" s="344"/>
      <c r="UQB23" s="414"/>
      <c r="UQC23" s="414"/>
      <c r="UQD23" s="409"/>
      <c r="UQE23" s="344"/>
      <c r="UQF23" s="344"/>
      <c r="UQG23" s="344"/>
      <c r="UQH23" s="369"/>
      <c r="UQI23" s="369"/>
      <c r="UQJ23" s="369"/>
      <c r="UQK23" s="369"/>
      <c r="UQL23" s="369"/>
      <c r="UQM23" s="369"/>
      <c r="UQN23" s="369"/>
      <c r="UQO23" s="369"/>
      <c r="UQP23" s="371"/>
      <c r="UQQ23" s="370"/>
      <c r="UQR23" s="370"/>
      <c r="UQS23" s="370"/>
      <c r="UQT23" s="370"/>
      <c r="UQU23" s="370"/>
      <c r="UQV23" s="370"/>
      <c r="UQW23" s="370"/>
      <c r="UQX23" s="370"/>
      <c r="UQY23" s="344"/>
      <c r="UQZ23" s="414"/>
      <c r="URA23" s="414"/>
      <c r="URB23" s="409"/>
      <c r="URC23" s="344"/>
      <c r="URD23" s="344"/>
      <c r="URE23" s="344"/>
      <c r="URF23" s="369"/>
      <c r="URG23" s="369"/>
      <c r="URH23" s="369"/>
      <c r="URI23" s="369"/>
      <c r="URJ23" s="369"/>
      <c r="URK23" s="369"/>
      <c r="URL23" s="369"/>
      <c r="URM23" s="369"/>
      <c r="URN23" s="371"/>
      <c r="URO23" s="370"/>
      <c r="URP23" s="370"/>
      <c r="URQ23" s="370"/>
      <c r="URR23" s="370"/>
      <c r="URS23" s="370"/>
      <c r="URT23" s="370"/>
      <c r="URU23" s="370"/>
      <c r="URV23" s="370"/>
      <c r="URW23" s="344"/>
      <c r="URX23" s="414"/>
      <c r="URY23" s="414"/>
      <c r="URZ23" s="409"/>
      <c r="USA23" s="344"/>
      <c r="USB23" s="344"/>
      <c r="USC23" s="344"/>
      <c r="USD23" s="369"/>
      <c r="USE23" s="369"/>
      <c r="USF23" s="369"/>
      <c r="USG23" s="369"/>
      <c r="USH23" s="369"/>
      <c r="USI23" s="369"/>
      <c r="USJ23" s="369"/>
      <c r="USK23" s="369"/>
      <c r="USL23" s="371"/>
      <c r="USM23" s="370"/>
      <c r="USN23" s="370"/>
      <c r="USO23" s="370"/>
      <c r="USP23" s="370"/>
      <c r="USQ23" s="370"/>
      <c r="USR23" s="370"/>
      <c r="USS23" s="370"/>
      <c r="UST23" s="370"/>
      <c r="USU23" s="344"/>
      <c r="USV23" s="414"/>
      <c r="USW23" s="414"/>
      <c r="USX23" s="409"/>
      <c r="USY23" s="344"/>
      <c r="USZ23" s="344"/>
      <c r="UTA23" s="344"/>
      <c r="UTB23" s="369"/>
      <c r="UTC23" s="369"/>
      <c r="UTD23" s="369"/>
      <c r="UTE23" s="369"/>
      <c r="UTF23" s="369"/>
      <c r="UTG23" s="369"/>
      <c r="UTH23" s="369"/>
      <c r="UTI23" s="369"/>
      <c r="UTJ23" s="371"/>
      <c r="UTK23" s="370"/>
      <c r="UTL23" s="370"/>
      <c r="UTM23" s="370"/>
      <c r="UTN23" s="370"/>
      <c r="UTO23" s="370"/>
      <c r="UTP23" s="370"/>
      <c r="UTQ23" s="370"/>
      <c r="UTR23" s="370"/>
      <c r="UTS23" s="344"/>
      <c r="UTT23" s="414"/>
      <c r="UTU23" s="414"/>
      <c r="UTV23" s="409"/>
      <c r="UTW23" s="344"/>
      <c r="UTX23" s="344"/>
      <c r="UTY23" s="344"/>
      <c r="UTZ23" s="369"/>
      <c r="UUA23" s="369"/>
      <c r="UUB23" s="369"/>
      <c r="UUC23" s="369"/>
      <c r="UUD23" s="369"/>
      <c r="UUE23" s="369"/>
      <c r="UUF23" s="369"/>
      <c r="UUG23" s="369"/>
      <c r="UUH23" s="371"/>
      <c r="UUI23" s="370"/>
      <c r="UUJ23" s="370"/>
      <c r="UUK23" s="370"/>
      <c r="UUL23" s="370"/>
      <c r="UUM23" s="370"/>
      <c r="UUN23" s="370"/>
      <c r="UUO23" s="370"/>
      <c r="UUP23" s="370"/>
      <c r="UUQ23" s="344"/>
      <c r="UUR23" s="414"/>
      <c r="UUS23" s="414"/>
      <c r="UUT23" s="409"/>
      <c r="UUU23" s="344"/>
      <c r="UUV23" s="344"/>
      <c r="UUW23" s="344"/>
      <c r="UUX23" s="369"/>
      <c r="UUY23" s="369"/>
      <c r="UUZ23" s="369"/>
      <c r="UVA23" s="369"/>
      <c r="UVB23" s="369"/>
      <c r="UVC23" s="369"/>
      <c r="UVD23" s="369"/>
      <c r="UVE23" s="369"/>
      <c r="UVF23" s="371"/>
      <c r="UVG23" s="370"/>
      <c r="UVH23" s="370"/>
      <c r="UVI23" s="370"/>
      <c r="UVJ23" s="370"/>
      <c r="UVK23" s="370"/>
      <c r="UVL23" s="370"/>
      <c r="UVM23" s="370"/>
      <c r="UVN23" s="370"/>
      <c r="UVO23" s="344"/>
      <c r="UVP23" s="414"/>
      <c r="UVQ23" s="414"/>
      <c r="UVR23" s="409"/>
      <c r="UVS23" s="344"/>
      <c r="UVT23" s="344"/>
      <c r="UVU23" s="344"/>
      <c r="UVV23" s="369"/>
      <c r="UVW23" s="369"/>
      <c r="UVX23" s="369"/>
      <c r="UVY23" s="369"/>
      <c r="UVZ23" s="369"/>
      <c r="UWA23" s="369"/>
      <c r="UWB23" s="369"/>
      <c r="UWC23" s="369"/>
      <c r="UWD23" s="371"/>
      <c r="UWE23" s="370"/>
      <c r="UWF23" s="370"/>
      <c r="UWG23" s="370"/>
      <c r="UWH23" s="370"/>
      <c r="UWI23" s="370"/>
      <c r="UWJ23" s="370"/>
      <c r="UWK23" s="370"/>
      <c r="UWL23" s="370"/>
      <c r="UWM23" s="344"/>
      <c r="UWN23" s="414"/>
      <c r="UWO23" s="414"/>
      <c r="UWP23" s="409"/>
      <c r="UWQ23" s="344"/>
      <c r="UWR23" s="344"/>
      <c r="UWS23" s="344"/>
      <c r="UWT23" s="369"/>
      <c r="UWU23" s="369"/>
      <c r="UWV23" s="369"/>
      <c r="UWW23" s="369"/>
      <c r="UWX23" s="369"/>
      <c r="UWY23" s="369"/>
      <c r="UWZ23" s="369"/>
      <c r="UXA23" s="369"/>
      <c r="UXB23" s="371"/>
      <c r="UXC23" s="370"/>
      <c r="UXD23" s="370"/>
      <c r="UXE23" s="370"/>
      <c r="UXF23" s="370"/>
      <c r="UXG23" s="370"/>
      <c r="UXH23" s="370"/>
      <c r="UXI23" s="370"/>
      <c r="UXJ23" s="370"/>
      <c r="UXK23" s="344"/>
      <c r="UXL23" s="414"/>
      <c r="UXM23" s="414"/>
      <c r="UXN23" s="409"/>
      <c r="UXO23" s="344"/>
      <c r="UXP23" s="344"/>
      <c r="UXQ23" s="344"/>
      <c r="UXR23" s="369"/>
      <c r="UXS23" s="369"/>
      <c r="UXT23" s="369"/>
      <c r="UXU23" s="369"/>
      <c r="UXV23" s="369"/>
      <c r="UXW23" s="369"/>
      <c r="UXX23" s="369"/>
      <c r="UXY23" s="369"/>
      <c r="UXZ23" s="371"/>
      <c r="UYA23" s="370"/>
      <c r="UYB23" s="370"/>
      <c r="UYC23" s="370"/>
      <c r="UYD23" s="370"/>
      <c r="UYE23" s="370"/>
      <c r="UYF23" s="370"/>
      <c r="UYG23" s="370"/>
      <c r="UYH23" s="370"/>
      <c r="UYI23" s="344"/>
      <c r="UYJ23" s="414"/>
      <c r="UYK23" s="414"/>
      <c r="UYL23" s="409"/>
      <c r="UYM23" s="344"/>
      <c r="UYN23" s="344"/>
      <c r="UYO23" s="344"/>
      <c r="UYP23" s="369"/>
      <c r="UYQ23" s="369"/>
      <c r="UYR23" s="369"/>
      <c r="UYS23" s="369"/>
      <c r="UYT23" s="369"/>
      <c r="UYU23" s="369"/>
      <c r="UYV23" s="369"/>
      <c r="UYW23" s="369"/>
      <c r="UYX23" s="371"/>
      <c r="UYY23" s="370"/>
      <c r="UYZ23" s="370"/>
      <c r="UZA23" s="370"/>
      <c r="UZB23" s="370"/>
      <c r="UZC23" s="370"/>
      <c r="UZD23" s="370"/>
      <c r="UZE23" s="370"/>
      <c r="UZF23" s="370"/>
      <c r="UZG23" s="344"/>
      <c r="UZH23" s="414"/>
      <c r="UZI23" s="414"/>
      <c r="UZJ23" s="409"/>
      <c r="UZK23" s="344"/>
      <c r="UZL23" s="344"/>
      <c r="UZM23" s="344"/>
      <c r="UZN23" s="369"/>
      <c r="UZO23" s="369"/>
      <c r="UZP23" s="369"/>
      <c r="UZQ23" s="369"/>
      <c r="UZR23" s="369"/>
      <c r="UZS23" s="369"/>
      <c r="UZT23" s="369"/>
      <c r="UZU23" s="369"/>
      <c r="UZV23" s="371"/>
      <c r="UZW23" s="370"/>
      <c r="UZX23" s="370"/>
      <c r="UZY23" s="370"/>
      <c r="UZZ23" s="370"/>
      <c r="VAA23" s="370"/>
      <c r="VAB23" s="370"/>
      <c r="VAC23" s="370"/>
      <c r="VAD23" s="370"/>
      <c r="VAE23" s="344"/>
      <c r="VAF23" s="414"/>
      <c r="VAG23" s="414"/>
      <c r="VAH23" s="409"/>
      <c r="VAI23" s="344"/>
      <c r="VAJ23" s="344"/>
      <c r="VAK23" s="344"/>
      <c r="VAL23" s="369"/>
      <c r="VAM23" s="369"/>
      <c r="VAN23" s="369"/>
      <c r="VAO23" s="369"/>
      <c r="VAP23" s="369"/>
      <c r="VAQ23" s="369"/>
      <c r="VAR23" s="369"/>
      <c r="VAS23" s="369"/>
      <c r="VAT23" s="371"/>
      <c r="VAU23" s="370"/>
      <c r="VAV23" s="370"/>
      <c r="VAW23" s="370"/>
      <c r="VAX23" s="370"/>
      <c r="VAY23" s="370"/>
      <c r="VAZ23" s="370"/>
      <c r="VBA23" s="370"/>
      <c r="VBB23" s="370"/>
      <c r="VBC23" s="344"/>
      <c r="VBD23" s="414"/>
      <c r="VBE23" s="414"/>
      <c r="VBF23" s="409"/>
      <c r="VBG23" s="344"/>
      <c r="VBH23" s="344"/>
      <c r="VBI23" s="344"/>
      <c r="VBJ23" s="369"/>
      <c r="VBK23" s="369"/>
      <c r="VBL23" s="369"/>
      <c r="VBM23" s="369"/>
      <c r="VBN23" s="369"/>
      <c r="VBO23" s="369"/>
      <c r="VBP23" s="369"/>
      <c r="VBQ23" s="369"/>
      <c r="VBR23" s="371"/>
      <c r="VBS23" s="370"/>
      <c r="VBT23" s="370"/>
      <c r="VBU23" s="370"/>
      <c r="VBV23" s="370"/>
      <c r="VBW23" s="370"/>
      <c r="VBX23" s="370"/>
      <c r="VBY23" s="370"/>
      <c r="VBZ23" s="370"/>
      <c r="VCA23" s="344"/>
      <c r="VCB23" s="414"/>
      <c r="VCC23" s="414"/>
      <c r="VCD23" s="409"/>
      <c r="VCE23" s="344"/>
      <c r="VCF23" s="344"/>
      <c r="VCG23" s="344"/>
      <c r="VCH23" s="369"/>
      <c r="VCI23" s="369"/>
      <c r="VCJ23" s="369"/>
      <c r="VCK23" s="369"/>
      <c r="VCL23" s="369"/>
      <c r="VCM23" s="369"/>
      <c r="VCN23" s="369"/>
      <c r="VCO23" s="369"/>
      <c r="VCP23" s="371"/>
      <c r="VCQ23" s="370"/>
      <c r="VCR23" s="370"/>
      <c r="VCS23" s="370"/>
      <c r="VCT23" s="370"/>
      <c r="VCU23" s="370"/>
      <c r="VCV23" s="370"/>
      <c r="VCW23" s="370"/>
      <c r="VCX23" s="370"/>
      <c r="VCY23" s="344"/>
      <c r="VCZ23" s="414"/>
      <c r="VDA23" s="414"/>
      <c r="VDB23" s="409"/>
      <c r="VDC23" s="344"/>
      <c r="VDD23" s="344"/>
      <c r="VDE23" s="344"/>
      <c r="VDF23" s="369"/>
      <c r="VDG23" s="369"/>
      <c r="VDH23" s="369"/>
      <c r="VDI23" s="369"/>
      <c r="VDJ23" s="369"/>
      <c r="VDK23" s="369"/>
      <c r="VDL23" s="369"/>
      <c r="VDM23" s="369"/>
      <c r="VDN23" s="371"/>
      <c r="VDO23" s="370"/>
      <c r="VDP23" s="370"/>
      <c r="VDQ23" s="370"/>
      <c r="VDR23" s="370"/>
      <c r="VDS23" s="370"/>
      <c r="VDT23" s="370"/>
      <c r="VDU23" s="370"/>
      <c r="VDV23" s="370"/>
      <c r="VDW23" s="344"/>
      <c r="VDX23" s="414"/>
      <c r="VDY23" s="414"/>
      <c r="VDZ23" s="409"/>
      <c r="VEA23" s="344"/>
      <c r="VEB23" s="344"/>
      <c r="VEC23" s="344"/>
      <c r="VED23" s="369"/>
      <c r="VEE23" s="369"/>
      <c r="VEF23" s="369"/>
      <c r="VEG23" s="369"/>
      <c r="VEH23" s="369"/>
      <c r="VEI23" s="369"/>
      <c r="VEJ23" s="369"/>
      <c r="VEK23" s="369"/>
      <c r="VEL23" s="371"/>
      <c r="VEM23" s="370"/>
      <c r="VEN23" s="370"/>
      <c r="VEO23" s="370"/>
      <c r="VEP23" s="370"/>
      <c r="VEQ23" s="370"/>
      <c r="VER23" s="370"/>
      <c r="VES23" s="370"/>
      <c r="VET23" s="370"/>
      <c r="VEU23" s="344"/>
      <c r="VEV23" s="414"/>
      <c r="VEW23" s="414"/>
      <c r="VEX23" s="409"/>
      <c r="VEY23" s="344"/>
      <c r="VEZ23" s="344"/>
      <c r="VFA23" s="344"/>
      <c r="VFB23" s="369"/>
      <c r="VFC23" s="369"/>
      <c r="VFD23" s="369"/>
      <c r="VFE23" s="369"/>
      <c r="VFF23" s="369"/>
      <c r="VFG23" s="369"/>
      <c r="VFH23" s="369"/>
      <c r="VFI23" s="369"/>
      <c r="VFJ23" s="371"/>
      <c r="VFK23" s="370"/>
      <c r="VFL23" s="370"/>
      <c r="VFM23" s="370"/>
      <c r="VFN23" s="370"/>
      <c r="VFO23" s="370"/>
      <c r="VFP23" s="370"/>
      <c r="VFQ23" s="370"/>
      <c r="VFR23" s="370"/>
      <c r="VFS23" s="344"/>
      <c r="VFT23" s="414"/>
      <c r="VFU23" s="414"/>
      <c r="VFV23" s="409"/>
      <c r="VFW23" s="344"/>
      <c r="VFX23" s="344"/>
      <c r="VFY23" s="344"/>
      <c r="VFZ23" s="369"/>
      <c r="VGA23" s="369"/>
      <c r="VGB23" s="369"/>
      <c r="VGC23" s="369"/>
      <c r="VGD23" s="369"/>
      <c r="VGE23" s="369"/>
      <c r="VGF23" s="369"/>
      <c r="VGG23" s="369"/>
      <c r="VGH23" s="371"/>
      <c r="VGI23" s="370"/>
      <c r="VGJ23" s="370"/>
      <c r="VGK23" s="370"/>
      <c r="VGL23" s="370"/>
      <c r="VGM23" s="370"/>
      <c r="VGN23" s="370"/>
      <c r="VGO23" s="370"/>
      <c r="VGP23" s="370"/>
      <c r="VGQ23" s="344"/>
      <c r="VGR23" s="414"/>
      <c r="VGS23" s="414"/>
      <c r="VGT23" s="409"/>
      <c r="VGU23" s="344"/>
      <c r="VGV23" s="344"/>
      <c r="VGW23" s="344"/>
      <c r="VGX23" s="369"/>
      <c r="VGY23" s="369"/>
      <c r="VGZ23" s="369"/>
      <c r="VHA23" s="369"/>
      <c r="VHB23" s="369"/>
      <c r="VHC23" s="369"/>
      <c r="VHD23" s="369"/>
      <c r="VHE23" s="369"/>
      <c r="VHF23" s="371"/>
      <c r="VHG23" s="370"/>
      <c r="VHH23" s="370"/>
      <c r="VHI23" s="370"/>
      <c r="VHJ23" s="370"/>
      <c r="VHK23" s="370"/>
      <c r="VHL23" s="370"/>
      <c r="VHM23" s="370"/>
      <c r="VHN23" s="370"/>
      <c r="VHO23" s="344"/>
      <c r="VHP23" s="414"/>
      <c r="VHQ23" s="414"/>
      <c r="VHR23" s="409"/>
      <c r="VHS23" s="344"/>
      <c r="VHT23" s="344"/>
      <c r="VHU23" s="344"/>
      <c r="VHV23" s="369"/>
      <c r="VHW23" s="369"/>
      <c r="VHX23" s="369"/>
      <c r="VHY23" s="369"/>
      <c r="VHZ23" s="369"/>
      <c r="VIA23" s="369"/>
      <c r="VIB23" s="369"/>
      <c r="VIC23" s="369"/>
      <c r="VID23" s="371"/>
      <c r="VIE23" s="370"/>
      <c r="VIF23" s="370"/>
      <c r="VIG23" s="370"/>
      <c r="VIH23" s="370"/>
      <c r="VII23" s="370"/>
      <c r="VIJ23" s="370"/>
      <c r="VIK23" s="370"/>
      <c r="VIL23" s="370"/>
      <c r="VIM23" s="344"/>
      <c r="VIN23" s="414"/>
      <c r="VIO23" s="414"/>
      <c r="VIP23" s="409"/>
      <c r="VIQ23" s="344"/>
      <c r="VIR23" s="344"/>
      <c r="VIS23" s="344"/>
      <c r="VIT23" s="369"/>
      <c r="VIU23" s="369"/>
      <c r="VIV23" s="369"/>
      <c r="VIW23" s="369"/>
      <c r="VIX23" s="369"/>
      <c r="VIY23" s="369"/>
      <c r="VIZ23" s="369"/>
      <c r="VJA23" s="369"/>
      <c r="VJB23" s="371"/>
      <c r="VJC23" s="370"/>
      <c r="VJD23" s="370"/>
      <c r="VJE23" s="370"/>
      <c r="VJF23" s="370"/>
      <c r="VJG23" s="370"/>
      <c r="VJH23" s="370"/>
      <c r="VJI23" s="370"/>
      <c r="VJJ23" s="370"/>
      <c r="VJK23" s="344"/>
      <c r="VJL23" s="414"/>
      <c r="VJM23" s="414"/>
      <c r="VJN23" s="409"/>
      <c r="VJO23" s="344"/>
      <c r="VJP23" s="344"/>
      <c r="VJQ23" s="344"/>
      <c r="VJR23" s="369"/>
      <c r="VJS23" s="369"/>
      <c r="VJT23" s="369"/>
      <c r="VJU23" s="369"/>
      <c r="VJV23" s="369"/>
      <c r="VJW23" s="369"/>
      <c r="VJX23" s="369"/>
      <c r="VJY23" s="369"/>
      <c r="VJZ23" s="371"/>
      <c r="VKA23" s="370"/>
      <c r="VKB23" s="370"/>
      <c r="VKC23" s="370"/>
      <c r="VKD23" s="370"/>
      <c r="VKE23" s="370"/>
      <c r="VKF23" s="370"/>
      <c r="VKG23" s="370"/>
      <c r="VKH23" s="370"/>
      <c r="VKI23" s="344"/>
      <c r="VKJ23" s="414"/>
      <c r="VKK23" s="414"/>
      <c r="VKL23" s="409"/>
      <c r="VKM23" s="344"/>
      <c r="VKN23" s="344"/>
      <c r="VKO23" s="344"/>
      <c r="VKP23" s="369"/>
      <c r="VKQ23" s="369"/>
      <c r="VKR23" s="369"/>
      <c r="VKS23" s="369"/>
      <c r="VKT23" s="369"/>
      <c r="VKU23" s="369"/>
      <c r="VKV23" s="369"/>
      <c r="VKW23" s="369"/>
      <c r="VKX23" s="371"/>
      <c r="VKY23" s="370"/>
      <c r="VKZ23" s="370"/>
      <c r="VLA23" s="370"/>
      <c r="VLB23" s="370"/>
      <c r="VLC23" s="370"/>
      <c r="VLD23" s="370"/>
      <c r="VLE23" s="370"/>
      <c r="VLF23" s="370"/>
      <c r="VLG23" s="344"/>
      <c r="VLH23" s="414"/>
      <c r="VLI23" s="414"/>
      <c r="VLJ23" s="409"/>
      <c r="VLK23" s="344"/>
      <c r="VLL23" s="344"/>
      <c r="VLM23" s="344"/>
      <c r="VLN23" s="369"/>
      <c r="VLO23" s="369"/>
      <c r="VLP23" s="369"/>
      <c r="VLQ23" s="369"/>
      <c r="VLR23" s="369"/>
      <c r="VLS23" s="369"/>
      <c r="VLT23" s="369"/>
      <c r="VLU23" s="369"/>
      <c r="VLV23" s="371"/>
      <c r="VLW23" s="370"/>
      <c r="VLX23" s="370"/>
      <c r="VLY23" s="370"/>
      <c r="VLZ23" s="370"/>
      <c r="VMA23" s="370"/>
      <c r="VMB23" s="370"/>
      <c r="VMC23" s="370"/>
      <c r="VMD23" s="370"/>
      <c r="VME23" s="344"/>
      <c r="VMF23" s="414"/>
      <c r="VMG23" s="414"/>
      <c r="VMH23" s="409"/>
      <c r="VMI23" s="344"/>
      <c r="VMJ23" s="344"/>
      <c r="VMK23" s="344"/>
      <c r="VML23" s="369"/>
      <c r="VMM23" s="369"/>
      <c r="VMN23" s="369"/>
      <c r="VMO23" s="369"/>
      <c r="VMP23" s="369"/>
      <c r="VMQ23" s="369"/>
      <c r="VMR23" s="369"/>
      <c r="VMS23" s="369"/>
      <c r="VMT23" s="371"/>
      <c r="VMU23" s="370"/>
      <c r="VMV23" s="370"/>
      <c r="VMW23" s="370"/>
      <c r="VMX23" s="370"/>
      <c r="VMY23" s="370"/>
      <c r="VMZ23" s="370"/>
      <c r="VNA23" s="370"/>
      <c r="VNB23" s="370"/>
      <c r="VNC23" s="344"/>
      <c r="VND23" s="414"/>
      <c r="VNE23" s="414"/>
      <c r="VNF23" s="409"/>
      <c r="VNG23" s="344"/>
      <c r="VNH23" s="344"/>
      <c r="VNI23" s="344"/>
      <c r="VNJ23" s="369"/>
      <c r="VNK23" s="369"/>
      <c r="VNL23" s="369"/>
      <c r="VNM23" s="369"/>
      <c r="VNN23" s="369"/>
      <c r="VNO23" s="369"/>
      <c r="VNP23" s="369"/>
      <c r="VNQ23" s="369"/>
      <c r="VNR23" s="371"/>
      <c r="VNS23" s="370"/>
      <c r="VNT23" s="370"/>
      <c r="VNU23" s="370"/>
      <c r="VNV23" s="370"/>
      <c r="VNW23" s="370"/>
      <c r="VNX23" s="370"/>
      <c r="VNY23" s="370"/>
      <c r="VNZ23" s="370"/>
      <c r="VOA23" s="344"/>
      <c r="VOB23" s="414"/>
      <c r="VOC23" s="414"/>
      <c r="VOD23" s="409"/>
      <c r="VOE23" s="344"/>
      <c r="VOF23" s="344"/>
      <c r="VOG23" s="344"/>
      <c r="VOH23" s="369"/>
      <c r="VOI23" s="369"/>
      <c r="VOJ23" s="369"/>
      <c r="VOK23" s="369"/>
      <c r="VOL23" s="369"/>
      <c r="VOM23" s="369"/>
      <c r="VON23" s="369"/>
      <c r="VOO23" s="369"/>
      <c r="VOP23" s="371"/>
      <c r="VOQ23" s="370"/>
      <c r="VOR23" s="370"/>
      <c r="VOS23" s="370"/>
      <c r="VOT23" s="370"/>
      <c r="VOU23" s="370"/>
      <c r="VOV23" s="370"/>
      <c r="VOW23" s="370"/>
      <c r="VOX23" s="370"/>
      <c r="VOY23" s="344"/>
      <c r="VOZ23" s="414"/>
      <c r="VPA23" s="414"/>
      <c r="VPB23" s="409"/>
      <c r="VPC23" s="344"/>
      <c r="VPD23" s="344"/>
      <c r="VPE23" s="344"/>
      <c r="VPF23" s="369"/>
      <c r="VPG23" s="369"/>
      <c r="VPH23" s="369"/>
      <c r="VPI23" s="369"/>
      <c r="VPJ23" s="369"/>
      <c r="VPK23" s="369"/>
      <c r="VPL23" s="369"/>
      <c r="VPM23" s="369"/>
      <c r="VPN23" s="371"/>
      <c r="VPO23" s="370"/>
      <c r="VPP23" s="370"/>
      <c r="VPQ23" s="370"/>
      <c r="VPR23" s="370"/>
      <c r="VPS23" s="370"/>
      <c r="VPT23" s="370"/>
      <c r="VPU23" s="370"/>
      <c r="VPV23" s="370"/>
      <c r="VPW23" s="344"/>
      <c r="VPX23" s="414"/>
      <c r="VPY23" s="414"/>
      <c r="VPZ23" s="409"/>
      <c r="VQA23" s="344"/>
      <c r="VQB23" s="344"/>
      <c r="VQC23" s="344"/>
      <c r="VQD23" s="369"/>
      <c r="VQE23" s="369"/>
      <c r="VQF23" s="369"/>
      <c r="VQG23" s="369"/>
      <c r="VQH23" s="369"/>
      <c r="VQI23" s="369"/>
      <c r="VQJ23" s="369"/>
      <c r="VQK23" s="369"/>
      <c r="VQL23" s="371"/>
      <c r="VQM23" s="370"/>
      <c r="VQN23" s="370"/>
      <c r="VQO23" s="370"/>
      <c r="VQP23" s="370"/>
      <c r="VQQ23" s="370"/>
      <c r="VQR23" s="370"/>
      <c r="VQS23" s="370"/>
      <c r="VQT23" s="370"/>
      <c r="VQU23" s="344"/>
      <c r="VQV23" s="414"/>
      <c r="VQW23" s="414"/>
      <c r="VQX23" s="409"/>
      <c r="VQY23" s="344"/>
      <c r="VQZ23" s="344"/>
      <c r="VRA23" s="344"/>
      <c r="VRB23" s="369"/>
      <c r="VRC23" s="369"/>
      <c r="VRD23" s="369"/>
      <c r="VRE23" s="369"/>
      <c r="VRF23" s="369"/>
      <c r="VRG23" s="369"/>
      <c r="VRH23" s="369"/>
      <c r="VRI23" s="369"/>
      <c r="VRJ23" s="371"/>
      <c r="VRK23" s="370"/>
      <c r="VRL23" s="370"/>
      <c r="VRM23" s="370"/>
      <c r="VRN23" s="370"/>
      <c r="VRO23" s="370"/>
      <c r="VRP23" s="370"/>
      <c r="VRQ23" s="370"/>
      <c r="VRR23" s="370"/>
      <c r="VRS23" s="344"/>
      <c r="VRT23" s="414"/>
      <c r="VRU23" s="414"/>
      <c r="VRV23" s="409"/>
      <c r="VRW23" s="344"/>
      <c r="VRX23" s="344"/>
      <c r="VRY23" s="344"/>
      <c r="VRZ23" s="369"/>
      <c r="VSA23" s="369"/>
      <c r="VSB23" s="369"/>
      <c r="VSC23" s="369"/>
      <c r="VSD23" s="369"/>
      <c r="VSE23" s="369"/>
      <c r="VSF23" s="369"/>
      <c r="VSG23" s="369"/>
      <c r="VSH23" s="371"/>
      <c r="VSI23" s="370"/>
      <c r="VSJ23" s="370"/>
      <c r="VSK23" s="370"/>
      <c r="VSL23" s="370"/>
      <c r="VSM23" s="370"/>
      <c r="VSN23" s="370"/>
      <c r="VSO23" s="370"/>
      <c r="VSP23" s="370"/>
      <c r="VSQ23" s="344"/>
      <c r="VSR23" s="414"/>
      <c r="VSS23" s="414"/>
      <c r="VST23" s="409"/>
      <c r="VSU23" s="344"/>
      <c r="VSV23" s="344"/>
      <c r="VSW23" s="344"/>
      <c r="VSX23" s="369"/>
      <c r="VSY23" s="369"/>
      <c r="VSZ23" s="369"/>
      <c r="VTA23" s="369"/>
      <c r="VTB23" s="369"/>
      <c r="VTC23" s="369"/>
      <c r="VTD23" s="369"/>
      <c r="VTE23" s="369"/>
      <c r="VTF23" s="371"/>
      <c r="VTG23" s="370"/>
      <c r="VTH23" s="370"/>
      <c r="VTI23" s="370"/>
      <c r="VTJ23" s="370"/>
      <c r="VTK23" s="370"/>
      <c r="VTL23" s="370"/>
      <c r="VTM23" s="370"/>
      <c r="VTN23" s="370"/>
      <c r="VTO23" s="344"/>
      <c r="VTP23" s="414"/>
      <c r="VTQ23" s="414"/>
      <c r="VTR23" s="409"/>
      <c r="VTS23" s="344"/>
      <c r="VTT23" s="344"/>
      <c r="VTU23" s="344"/>
      <c r="VTV23" s="369"/>
      <c r="VTW23" s="369"/>
      <c r="VTX23" s="369"/>
      <c r="VTY23" s="369"/>
      <c r="VTZ23" s="369"/>
      <c r="VUA23" s="369"/>
      <c r="VUB23" s="369"/>
      <c r="VUC23" s="369"/>
      <c r="VUD23" s="371"/>
      <c r="VUE23" s="370"/>
      <c r="VUF23" s="370"/>
      <c r="VUG23" s="370"/>
      <c r="VUH23" s="370"/>
      <c r="VUI23" s="370"/>
      <c r="VUJ23" s="370"/>
      <c r="VUK23" s="370"/>
      <c r="VUL23" s="370"/>
      <c r="VUM23" s="344"/>
      <c r="VUN23" s="414"/>
      <c r="VUO23" s="414"/>
      <c r="VUP23" s="409"/>
      <c r="VUQ23" s="344"/>
      <c r="VUR23" s="344"/>
      <c r="VUS23" s="344"/>
      <c r="VUT23" s="369"/>
      <c r="VUU23" s="369"/>
      <c r="VUV23" s="369"/>
      <c r="VUW23" s="369"/>
      <c r="VUX23" s="369"/>
      <c r="VUY23" s="369"/>
      <c r="VUZ23" s="369"/>
      <c r="VVA23" s="369"/>
      <c r="VVB23" s="371"/>
      <c r="VVC23" s="370"/>
      <c r="VVD23" s="370"/>
      <c r="VVE23" s="370"/>
      <c r="VVF23" s="370"/>
      <c r="VVG23" s="370"/>
      <c r="VVH23" s="370"/>
      <c r="VVI23" s="370"/>
      <c r="VVJ23" s="370"/>
      <c r="VVK23" s="344"/>
      <c r="VVL23" s="414"/>
      <c r="VVM23" s="414"/>
      <c r="VVN23" s="409"/>
      <c r="VVO23" s="344"/>
      <c r="VVP23" s="344"/>
      <c r="VVQ23" s="344"/>
      <c r="VVR23" s="369"/>
      <c r="VVS23" s="369"/>
      <c r="VVT23" s="369"/>
      <c r="VVU23" s="369"/>
      <c r="VVV23" s="369"/>
      <c r="VVW23" s="369"/>
      <c r="VVX23" s="369"/>
      <c r="VVY23" s="369"/>
      <c r="VVZ23" s="371"/>
      <c r="VWA23" s="370"/>
      <c r="VWB23" s="370"/>
      <c r="VWC23" s="370"/>
      <c r="VWD23" s="370"/>
      <c r="VWE23" s="370"/>
      <c r="VWF23" s="370"/>
      <c r="VWG23" s="370"/>
      <c r="VWH23" s="370"/>
      <c r="VWI23" s="344"/>
      <c r="VWJ23" s="414"/>
      <c r="VWK23" s="414"/>
      <c r="VWL23" s="409"/>
      <c r="VWM23" s="344"/>
      <c r="VWN23" s="344"/>
      <c r="VWO23" s="344"/>
      <c r="VWP23" s="369"/>
      <c r="VWQ23" s="369"/>
      <c r="VWR23" s="369"/>
      <c r="VWS23" s="369"/>
      <c r="VWT23" s="369"/>
      <c r="VWU23" s="369"/>
      <c r="VWV23" s="369"/>
      <c r="VWW23" s="369"/>
      <c r="VWX23" s="371"/>
      <c r="VWY23" s="370"/>
      <c r="VWZ23" s="370"/>
      <c r="VXA23" s="370"/>
      <c r="VXB23" s="370"/>
      <c r="VXC23" s="370"/>
      <c r="VXD23" s="370"/>
      <c r="VXE23" s="370"/>
      <c r="VXF23" s="370"/>
      <c r="VXG23" s="344"/>
      <c r="VXH23" s="414"/>
      <c r="VXI23" s="414"/>
      <c r="VXJ23" s="409"/>
      <c r="VXK23" s="344"/>
      <c r="VXL23" s="344"/>
      <c r="VXM23" s="344"/>
      <c r="VXN23" s="369"/>
      <c r="VXO23" s="369"/>
      <c r="VXP23" s="369"/>
      <c r="VXQ23" s="369"/>
      <c r="VXR23" s="369"/>
      <c r="VXS23" s="369"/>
      <c r="VXT23" s="369"/>
      <c r="VXU23" s="369"/>
      <c r="VXV23" s="371"/>
      <c r="VXW23" s="370"/>
      <c r="VXX23" s="370"/>
      <c r="VXY23" s="370"/>
      <c r="VXZ23" s="370"/>
      <c r="VYA23" s="370"/>
      <c r="VYB23" s="370"/>
      <c r="VYC23" s="370"/>
      <c r="VYD23" s="370"/>
      <c r="VYE23" s="344"/>
      <c r="VYF23" s="414"/>
      <c r="VYG23" s="414"/>
      <c r="VYH23" s="409"/>
      <c r="VYI23" s="344"/>
      <c r="VYJ23" s="344"/>
      <c r="VYK23" s="344"/>
      <c r="VYL23" s="369"/>
      <c r="VYM23" s="369"/>
      <c r="VYN23" s="369"/>
      <c r="VYO23" s="369"/>
      <c r="VYP23" s="369"/>
      <c r="VYQ23" s="369"/>
      <c r="VYR23" s="369"/>
      <c r="VYS23" s="369"/>
      <c r="VYT23" s="371"/>
      <c r="VYU23" s="370"/>
      <c r="VYV23" s="370"/>
      <c r="VYW23" s="370"/>
      <c r="VYX23" s="370"/>
      <c r="VYY23" s="370"/>
      <c r="VYZ23" s="370"/>
      <c r="VZA23" s="370"/>
      <c r="VZB23" s="370"/>
      <c r="VZC23" s="344"/>
      <c r="VZD23" s="414"/>
      <c r="VZE23" s="414"/>
      <c r="VZF23" s="409"/>
      <c r="VZG23" s="344"/>
      <c r="VZH23" s="344"/>
      <c r="VZI23" s="344"/>
      <c r="VZJ23" s="369"/>
      <c r="VZK23" s="369"/>
      <c r="VZL23" s="369"/>
      <c r="VZM23" s="369"/>
      <c r="VZN23" s="369"/>
      <c r="VZO23" s="369"/>
      <c r="VZP23" s="369"/>
      <c r="VZQ23" s="369"/>
      <c r="VZR23" s="371"/>
      <c r="VZS23" s="370"/>
      <c r="VZT23" s="370"/>
      <c r="VZU23" s="370"/>
      <c r="VZV23" s="370"/>
      <c r="VZW23" s="370"/>
      <c r="VZX23" s="370"/>
      <c r="VZY23" s="370"/>
      <c r="VZZ23" s="370"/>
      <c r="WAA23" s="344"/>
      <c r="WAB23" s="414"/>
      <c r="WAC23" s="414"/>
      <c r="WAD23" s="409"/>
      <c r="WAE23" s="344"/>
      <c r="WAF23" s="344"/>
      <c r="WAG23" s="344"/>
      <c r="WAH23" s="369"/>
      <c r="WAI23" s="369"/>
      <c r="WAJ23" s="369"/>
      <c r="WAK23" s="369"/>
      <c r="WAL23" s="369"/>
      <c r="WAM23" s="369"/>
      <c r="WAN23" s="369"/>
      <c r="WAO23" s="369"/>
      <c r="WAP23" s="371"/>
      <c r="WAQ23" s="370"/>
      <c r="WAR23" s="370"/>
      <c r="WAS23" s="370"/>
      <c r="WAT23" s="370"/>
      <c r="WAU23" s="370"/>
      <c r="WAV23" s="370"/>
      <c r="WAW23" s="370"/>
      <c r="WAX23" s="370"/>
      <c r="WAY23" s="344"/>
      <c r="WAZ23" s="414"/>
      <c r="WBA23" s="414"/>
      <c r="WBB23" s="409"/>
      <c r="WBC23" s="344"/>
      <c r="WBD23" s="344"/>
      <c r="WBE23" s="344"/>
      <c r="WBF23" s="369"/>
      <c r="WBG23" s="369"/>
      <c r="WBH23" s="369"/>
      <c r="WBI23" s="369"/>
      <c r="WBJ23" s="369"/>
      <c r="WBK23" s="369"/>
      <c r="WBL23" s="369"/>
      <c r="WBM23" s="369"/>
      <c r="WBN23" s="371"/>
      <c r="WBO23" s="370"/>
      <c r="WBP23" s="370"/>
      <c r="WBQ23" s="370"/>
      <c r="WBR23" s="370"/>
      <c r="WBS23" s="370"/>
      <c r="WBT23" s="370"/>
      <c r="WBU23" s="370"/>
      <c r="WBV23" s="370"/>
      <c r="WBW23" s="344"/>
      <c r="WBX23" s="414"/>
      <c r="WBY23" s="414"/>
      <c r="WBZ23" s="409"/>
      <c r="WCA23" s="344"/>
      <c r="WCB23" s="344"/>
      <c r="WCC23" s="344"/>
      <c r="WCD23" s="369"/>
      <c r="WCE23" s="369"/>
      <c r="WCF23" s="369"/>
      <c r="WCG23" s="369"/>
      <c r="WCH23" s="369"/>
      <c r="WCI23" s="369"/>
      <c r="WCJ23" s="369"/>
      <c r="WCK23" s="369"/>
      <c r="WCL23" s="371"/>
      <c r="WCM23" s="370"/>
      <c r="WCN23" s="370"/>
      <c r="WCO23" s="370"/>
      <c r="WCP23" s="370"/>
      <c r="WCQ23" s="370"/>
      <c r="WCR23" s="370"/>
      <c r="WCS23" s="370"/>
      <c r="WCT23" s="370"/>
      <c r="WCU23" s="344"/>
      <c r="WCV23" s="414"/>
      <c r="WCW23" s="414"/>
      <c r="WCX23" s="409"/>
      <c r="WCY23" s="344"/>
      <c r="WCZ23" s="344"/>
      <c r="WDA23" s="344"/>
      <c r="WDB23" s="369"/>
      <c r="WDC23" s="369"/>
      <c r="WDD23" s="369"/>
      <c r="WDE23" s="369"/>
      <c r="WDF23" s="369"/>
      <c r="WDG23" s="369"/>
      <c r="WDH23" s="369"/>
      <c r="WDI23" s="369"/>
      <c r="WDJ23" s="371"/>
      <c r="WDK23" s="370"/>
      <c r="WDL23" s="370"/>
      <c r="WDM23" s="370"/>
      <c r="WDN23" s="370"/>
      <c r="WDO23" s="370"/>
      <c r="WDP23" s="370"/>
      <c r="WDQ23" s="370"/>
      <c r="WDR23" s="370"/>
      <c r="WDS23" s="344"/>
      <c r="WDT23" s="414"/>
      <c r="WDU23" s="414"/>
      <c r="WDV23" s="409"/>
      <c r="WDW23" s="344"/>
      <c r="WDX23" s="344"/>
      <c r="WDY23" s="344"/>
      <c r="WDZ23" s="369"/>
      <c r="WEA23" s="369"/>
      <c r="WEB23" s="369"/>
      <c r="WEC23" s="369"/>
      <c r="WED23" s="369"/>
      <c r="WEE23" s="369"/>
      <c r="WEF23" s="369"/>
      <c r="WEG23" s="369"/>
      <c r="WEH23" s="371"/>
      <c r="WEI23" s="370"/>
      <c r="WEJ23" s="370"/>
      <c r="WEK23" s="370"/>
      <c r="WEL23" s="370"/>
      <c r="WEM23" s="370"/>
      <c r="WEN23" s="370"/>
      <c r="WEO23" s="370"/>
      <c r="WEP23" s="370"/>
      <c r="WEQ23" s="344"/>
      <c r="WER23" s="414"/>
      <c r="WES23" s="414"/>
      <c r="WET23" s="409"/>
      <c r="WEU23" s="344"/>
      <c r="WEV23" s="344"/>
      <c r="WEW23" s="344"/>
      <c r="WEX23" s="369"/>
      <c r="WEY23" s="369"/>
      <c r="WEZ23" s="369"/>
      <c r="WFA23" s="369"/>
      <c r="WFB23" s="369"/>
      <c r="WFC23" s="369"/>
      <c r="WFD23" s="369"/>
      <c r="WFE23" s="369"/>
      <c r="WFF23" s="371"/>
      <c r="WFG23" s="370"/>
      <c r="WFH23" s="370"/>
      <c r="WFI23" s="370"/>
      <c r="WFJ23" s="370"/>
      <c r="WFK23" s="370"/>
      <c r="WFL23" s="370"/>
      <c r="WFM23" s="370"/>
      <c r="WFN23" s="370"/>
      <c r="WFO23" s="344"/>
      <c r="WFP23" s="414"/>
      <c r="WFQ23" s="414"/>
      <c r="WFR23" s="409"/>
      <c r="WFS23" s="344"/>
      <c r="WFT23" s="344"/>
      <c r="WFU23" s="344"/>
      <c r="WFV23" s="369"/>
      <c r="WFW23" s="369"/>
      <c r="WFX23" s="369"/>
      <c r="WFY23" s="369"/>
      <c r="WFZ23" s="369"/>
      <c r="WGA23" s="369"/>
      <c r="WGB23" s="369"/>
      <c r="WGC23" s="369"/>
      <c r="WGD23" s="371"/>
      <c r="WGE23" s="370"/>
      <c r="WGF23" s="370"/>
      <c r="WGG23" s="370"/>
      <c r="WGH23" s="370"/>
      <c r="WGI23" s="370"/>
      <c r="WGJ23" s="370"/>
      <c r="WGK23" s="370"/>
      <c r="WGL23" s="370"/>
      <c r="WGM23" s="344"/>
      <c r="WGN23" s="414"/>
      <c r="WGO23" s="414"/>
      <c r="WGP23" s="409"/>
      <c r="WGQ23" s="344"/>
      <c r="WGR23" s="344"/>
      <c r="WGS23" s="344"/>
      <c r="WGT23" s="369"/>
      <c r="WGU23" s="369"/>
      <c r="WGV23" s="369"/>
      <c r="WGW23" s="369"/>
      <c r="WGX23" s="369"/>
      <c r="WGY23" s="369"/>
      <c r="WGZ23" s="369"/>
      <c r="WHA23" s="369"/>
      <c r="WHB23" s="371"/>
      <c r="WHC23" s="370"/>
      <c r="WHD23" s="370"/>
      <c r="WHE23" s="370"/>
      <c r="WHF23" s="370"/>
      <c r="WHG23" s="370"/>
      <c r="WHH23" s="370"/>
      <c r="WHI23" s="370"/>
      <c r="WHJ23" s="370"/>
      <c r="WHK23" s="344"/>
      <c r="WHL23" s="414"/>
      <c r="WHM23" s="414"/>
      <c r="WHN23" s="409"/>
      <c r="WHO23" s="344"/>
      <c r="WHP23" s="344"/>
      <c r="WHQ23" s="344"/>
      <c r="WHR23" s="369"/>
      <c r="WHS23" s="369"/>
      <c r="WHT23" s="369"/>
      <c r="WHU23" s="369"/>
      <c r="WHV23" s="369"/>
      <c r="WHW23" s="369"/>
      <c r="WHX23" s="369"/>
      <c r="WHY23" s="369"/>
      <c r="WHZ23" s="371"/>
      <c r="WIA23" s="370"/>
      <c r="WIB23" s="370"/>
      <c r="WIC23" s="370"/>
      <c r="WID23" s="370"/>
      <c r="WIE23" s="370"/>
      <c r="WIF23" s="370"/>
      <c r="WIG23" s="370"/>
      <c r="WIH23" s="370"/>
      <c r="WII23" s="344"/>
      <c r="WIJ23" s="414"/>
      <c r="WIK23" s="414"/>
      <c r="WIL23" s="409"/>
      <c r="WIM23" s="344"/>
      <c r="WIN23" s="344"/>
      <c r="WIO23" s="344"/>
      <c r="WIP23" s="369"/>
      <c r="WIQ23" s="369"/>
      <c r="WIR23" s="369"/>
      <c r="WIS23" s="369"/>
      <c r="WIT23" s="369"/>
      <c r="WIU23" s="369"/>
      <c r="WIV23" s="369"/>
      <c r="WIW23" s="369"/>
      <c r="WIX23" s="371"/>
      <c r="WIY23" s="370"/>
      <c r="WIZ23" s="370"/>
      <c r="WJA23" s="370"/>
      <c r="WJB23" s="370"/>
      <c r="WJC23" s="370"/>
      <c r="WJD23" s="370"/>
      <c r="WJE23" s="370"/>
      <c r="WJF23" s="370"/>
      <c r="WJG23" s="344"/>
      <c r="WJH23" s="414"/>
      <c r="WJI23" s="414"/>
      <c r="WJJ23" s="409"/>
      <c r="WJK23" s="344"/>
      <c r="WJL23" s="344"/>
      <c r="WJM23" s="344"/>
      <c r="WJN23" s="369"/>
      <c r="WJO23" s="369"/>
      <c r="WJP23" s="369"/>
      <c r="WJQ23" s="369"/>
      <c r="WJR23" s="369"/>
      <c r="WJS23" s="369"/>
      <c r="WJT23" s="369"/>
      <c r="WJU23" s="369"/>
      <c r="WJV23" s="371"/>
      <c r="WJW23" s="370"/>
      <c r="WJX23" s="370"/>
      <c r="WJY23" s="370"/>
      <c r="WJZ23" s="370"/>
      <c r="WKA23" s="370"/>
      <c r="WKB23" s="370"/>
      <c r="WKC23" s="370"/>
      <c r="WKD23" s="370"/>
      <c r="WKE23" s="344"/>
      <c r="WKF23" s="414"/>
      <c r="WKG23" s="414"/>
      <c r="WKH23" s="409"/>
      <c r="WKI23" s="344"/>
      <c r="WKJ23" s="344"/>
      <c r="WKK23" s="344"/>
      <c r="WKL23" s="369"/>
      <c r="WKM23" s="369"/>
      <c r="WKN23" s="369"/>
      <c r="WKO23" s="369"/>
      <c r="WKP23" s="369"/>
      <c r="WKQ23" s="369"/>
      <c r="WKR23" s="369"/>
      <c r="WKS23" s="369"/>
      <c r="WKT23" s="371"/>
      <c r="WKU23" s="370"/>
      <c r="WKV23" s="370"/>
      <c r="WKW23" s="370"/>
      <c r="WKX23" s="370"/>
      <c r="WKY23" s="370"/>
      <c r="WKZ23" s="370"/>
      <c r="WLA23" s="370"/>
      <c r="WLB23" s="370"/>
      <c r="WLC23" s="344"/>
      <c r="WLD23" s="414"/>
      <c r="WLE23" s="414"/>
      <c r="WLF23" s="409"/>
      <c r="WLG23" s="344"/>
      <c r="WLH23" s="344"/>
      <c r="WLI23" s="344"/>
      <c r="WLJ23" s="369"/>
      <c r="WLK23" s="369"/>
      <c r="WLL23" s="369"/>
      <c r="WLM23" s="369"/>
      <c r="WLN23" s="369"/>
      <c r="WLO23" s="369"/>
      <c r="WLP23" s="369"/>
      <c r="WLQ23" s="369"/>
      <c r="WLR23" s="371"/>
      <c r="WLS23" s="370"/>
      <c r="WLT23" s="370"/>
      <c r="WLU23" s="370"/>
      <c r="WLV23" s="370"/>
      <c r="WLW23" s="370"/>
      <c r="WLX23" s="370"/>
      <c r="WLY23" s="370"/>
      <c r="WLZ23" s="370"/>
      <c r="WMA23" s="344"/>
      <c r="WMB23" s="414"/>
      <c r="WMC23" s="414"/>
      <c r="WMD23" s="409"/>
      <c r="WME23" s="344"/>
      <c r="WMF23" s="344"/>
      <c r="WMG23" s="344"/>
      <c r="WMH23" s="369"/>
      <c r="WMI23" s="369"/>
      <c r="WMJ23" s="369"/>
      <c r="WMK23" s="369"/>
      <c r="WML23" s="369"/>
      <c r="WMM23" s="369"/>
      <c r="WMN23" s="369"/>
      <c r="WMO23" s="369"/>
      <c r="WMP23" s="371"/>
      <c r="WMQ23" s="370"/>
      <c r="WMR23" s="370"/>
      <c r="WMS23" s="370"/>
      <c r="WMT23" s="370"/>
      <c r="WMU23" s="370"/>
      <c r="WMV23" s="370"/>
      <c r="WMW23" s="370"/>
      <c r="WMX23" s="370"/>
      <c r="WMY23" s="344"/>
      <c r="WMZ23" s="414"/>
      <c r="WNA23" s="414"/>
      <c r="WNB23" s="409"/>
      <c r="WNC23" s="344"/>
      <c r="WND23" s="344"/>
      <c r="WNE23" s="344"/>
      <c r="WNF23" s="369"/>
      <c r="WNG23" s="369"/>
      <c r="WNH23" s="369"/>
      <c r="WNI23" s="369"/>
      <c r="WNJ23" s="369"/>
      <c r="WNK23" s="369"/>
      <c r="WNL23" s="369"/>
      <c r="WNM23" s="369"/>
      <c r="WNN23" s="371"/>
      <c r="WNO23" s="370"/>
      <c r="WNP23" s="370"/>
      <c r="WNQ23" s="370"/>
      <c r="WNR23" s="370"/>
      <c r="WNS23" s="370"/>
      <c r="WNT23" s="370"/>
      <c r="WNU23" s="370"/>
      <c r="WNV23" s="370"/>
      <c r="WNW23" s="344"/>
      <c r="WNX23" s="414"/>
      <c r="WNY23" s="414"/>
      <c r="WNZ23" s="409"/>
      <c r="WOA23" s="344"/>
      <c r="WOB23" s="344"/>
      <c r="WOC23" s="344"/>
      <c r="WOD23" s="369"/>
      <c r="WOE23" s="369"/>
      <c r="WOF23" s="369"/>
      <c r="WOG23" s="369"/>
      <c r="WOH23" s="369"/>
      <c r="WOI23" s="369"/>
      <c r="WOJ23" s="369"/>
      <c r="WOK23" s="369"/>
      <c r="WOL23" s="371"/>
      <c r="WOM23" s="370"/>
      <c r="WON23" s="370"/>
      <c r="WOO23" s="370"/>
      <c r="WOP23" s="370"/>
      <c r="WOQ23" s="370"/>
      <c r="WOR23" s="370"/>
      <c r="WOS23" s="370"/>
      <c r="WOT23" s="370"/>
      <c r="WOU23" s="344"/>
      <c r="WOV23" s="414"/>
      <c r="WOW23" s="414"/>
      <c r="WOX23" s="409"/>
      <c r="WOY23" s="344"/>
      <c r="WOZ23" s="344"/>
      <c r="WPA23" s="344"/>
      <c r="WPB23" s="369"/>
      <c r="WPC23" s="369"/>
      <c r="WPD23" s="369"/>
      <c r="WPE23" s="369"/>
      <c r="WPF23" s="369"/>
      <c r="WPG23" s="369"/>
      <c r="WPH23" s="369"/>
      <c r="WPI23" s="369"/>
      <c r="WPJ23" s="371"/>
      <c r="WPK23" s="370"/>
      <c r="WPL23" s="370"/>
      <c r="WPM23" s="370"/>
      <c r="WPN23" s="370"/>
      <c r="WPO23" s="370"/>
      <c r="WPP23" s="370"/>
      <c r="WPQ23" s="370"/>
      <c r="WPR23" s="370"/>
      <c r="WPS23" s="344"/>
      <c r="WPT23" s="414"/>
      <c r="WPU23" s="414"/>
      <c r="WPV23" s="409"/>
      <c r="WPW23" s="344"/>
      <c r="WPX23" s="344"/>
      <c r="WPY23" s="344"/>
      <c r="WPZ23" s="369"/>
      <c r="WQA23" s="369"/>
      <c r="WQB23" s="369"/>
      <c r="WQC23" s="369"/>
      <c r="WQD23" s="369"/>
      <c r="WQE23" s="369"/>
      <c r="WQF23" s="369"/>
      <c r="WQG23" s="369"/>
      <c r="WQH23" s="371"/>
      <c r="WQI23" s="370"/>
      <c r="WQJ23" s="370"/>
      <c r="WQK23" s="370"/>
      <c r="WQL23" s="370"/>
      <c r="WQM23" s="370"/>
      <c r="WQN23" s="370"/>
      <c r="WQO23" s="370"/>
      <c r="WQP23" s="370"/>
      <c r="WQQ23" s="344"/>
      <c r="WQR23" s="414"/>
      <c r="WQS23" s="414"/>
      <c r="WQT23" s="409"/>
      <c r="WQU23" s="344"/>
      <c r="WQV23" s="344"/>
      <c r="WQW23" s="344"/>
      <c r="WQX23" s="369"/>
      <c r="WQY23" s="369"/>
      <c r="WQZ23" s="369"/>
      <c r="WRA23" s="369"/>
      <c r="WRB23" s="369"/>
      <c r="WRC23" s="369"/>
      <c r="WRD23" s="369"/>
      <c r="WRE23" s="369"/>
      <c r="WRF23" s="371"/>
      <c r="WRG23" s="370"/>
      <c r="WRH23" s="370"/>
      <c r="WRI23" s="370"/>
      <c r="WRJ23" s="370"/>
      <c r="WRK23" s="370"/>
      <c r="WRL23" s="370"/>
      <c r="WRM23" s="370"/>
      <c r="WRN23" s="370"/>
      <c r="WRO23" s="344"/>
      <c r="WRP23" s="414"/>
      <c r="WRQ23" s="414"/>
      <c r="WRR23" s="409"/>
      <c r="WRS23" s="344"/>
      <c r="WRT23" s="344"/>
      <c r="WRU23" s="344"/>
      <c r="WRV23" s="369"/>
      <c r="WRW23" s="369"/>
      <c r="WRX23" s="369"/>
      <c r="WRY23" s="369"/>
      <c r="WRZ23" s="369"/>
      <c r="WSA23" s="369"/>
      <c r="WSB23" s="369"/>
      <c r="WSC23" s="369"/>
      <c r="WSD23" s="371"/>
      <c r="WSE23" s="370"/>
      <c r="WSF23" s="370"/>
      <c r="WSG23" s="370"/>
      <c r="WSH23" s="370"/>
      <c r="WSI23" s="370"/>
      <c r="WSJ23" s="370"/>
      <c r="WSK23" s="370"/>
      <c r="WSL23" s="370"/>
      <c r="WSM23" s="344"/>
      <c r="WSN23" s="414"/>
      <c r="WSO23" s="414"/>
      <c r="WSP23" s="409"/>
      <c r="WSQ23" s="344"/>
      <c r="WSR23" s="344"/>
      <c r="WSS23" s="344"/>
      <c r="WST23" s="369"/>
      <c r="WSU23" s="369"/>
      <c r="WSV23" s="369"/>
      <c r="WSW23" s="369"/>
      <c r="WSX23" s="369"/>
      <c r="WSY23" s="369"/>
      <c r="WSZ23" s="369"/>
      <c r="WTA23" s="369"/>
      <c r="WTB23" s="371"/>
      <c r="WTC23" s="370"/>
      <c r="WTD23" s="370"/>
      <c r="WTE23" s="370"/>
      <c r="WTF23" s="370"/>
      <c r="WTG23" s="370"/>
      <c r="WTH23" s="370"/>
      <c r="WTI23" s="370"/>
      <c r="WTJ23" s="370"/>
      <c r="WTK23" s="344"/>
      <c r="WTL23" s="414"/>
      <c r="WTM23" s="414"/>
      <c r="WTN23" s="409"/>
      <c r="WTO23" s="344"/>
      <c r="WTP23" s="344"/>
      <c r="WTQ23" s="344"/>
      <c r="WTR23" s="369"/>
      <c r="WTS23" s="369"/>
      <c r="WTT23" s="369"/>
      <c r="WTU23" s="369"/>
      <c r="WTV23" s="369"/>
      <c r="WTW23" s="369"/>
      <c r="WTX23" s="369"/>
      <c r="WTY23" s="369"/>
      <c r="WTZ23" s="371"/>
      <c r="WUA23" s="370"/>
      <c r="WUB23" s="370"/>
      <c r="WUC23" s="370"/>
      <c r="WUD23" s="370"/>
      <c r="WUE23" s="370"/>
      <c r="WUF23" s="370"/>
      <c r="WUG23" s="370"/>
      <c r="WUH23" s="370"/>
      <c r="WUI23" s="344"/>
      <c r="WUJ23" s="414"/>
      <c r="WUK23" s="414"/>
      <c r="WUL23" s="409"/>
      <c r="WUM23" s="344"/>
      <c r="WUN23" s="344"/>
      <c r="WUO23" s="344"/>
      <c r="WUP23" s="369"/>
      <c r="WUQ23" s="369"/>
      <c r="WUR23" s="369"/>
      <c r="WUS23" s="369"/>
      <c r="WUT23" s="369"/>
      <c r="WUU23" s="369"/>
      <c r="WUV23" s="369"/>
      <c r="WUW23" s="369"/>
      <c r="WUX23" s="371"/>
      <c r="WUY23" s="370"/>
      <c r="WUZ23" s="370"/>
      <c r="WVA23" s="370"/>
      <c r="WVB23" s="370"/>
      <c r="WVC23" s="370"/>
      <c r="WVD23" s="370"/>
      <c r="WVE23" s="370"/>
      <c r="WVF23" s="370"/>
      <c r="WVG23" s="344"/>
      <c r="WVH23" s="414"/>
      <c r="WVI23" s="414"/>
      <c r="WVJ23" s="409"/>
      <c r="WVK23" s="344"/>
      <c r="WVL23" s="344"/>
      <c r="WVM23" s="344"/>
      <c r="WVN23" s="369"/>
      <c r="WVO23" s="369"/>
      <c r="WVP23" s="369"/>
      <c r="WVQ23" s="369"/>
      <c r="WVR23" s="369"/>
      <c r="WVS23" s="369"/>
      <c r="WVT23" s="369"/>
      <c r="WVU23" s="369"/>
      <c r="WVV23" s="371"/>
      <c r="WVW23" s="370"/>
      <c r="WVX23" s="370"/>
      <c r="WVY23" s="370"/>
      <c r="WVZ23" s="370"/>
      <c r="WWA23" s="370"/>
      <c r="WWB23" s="370"/>
      <c r="WWC23" s="370"/>
      <c r="WWD23" s="370"/>
      <c r="WWE23" s="344"/>
      <c r="WWF23" s="414"/>
      <c r="WWG23" s="414"/>
      <c r="WWH23" s="409"/>
      <c r="WWI23" s="344"/>
      <c r="WWJ23" s="344"/>
      <c r="WWK23" s="344"/>
      <c r="WWL23" s="369"/>
      <c r="WWM23" s="369"/>
      <c r="WWN23" s="369"/>
      <c r="WWO23" s="369"/>
      <c r="WWP23" s="369"/>
      <c r="WWQ23" s="369"/>
      <c r="WWR23" s="369"/>
      <c r="WWS23" s="369"/>
      <c r="WWT23" s="371"/>
      <c r="WWU23" s="370"/>
      <c r="WWV23" s="370"/>
      <c r="WWW23" s="370"/>
      <c r="WWX23" s="370"/>
      <c r="WWY23" s="370"/>
      <c r="WWZ23" s="370"/>
      <c r="WXA23" s="370"/>
      <c r="WXB23" s="370"/>
      <c r="WXC23" s="344"/>
      <c r="WXD23" s="414"/>
      <c r="WXE23" s="414"/>
      <c r="WXF23" s="409"/>
      <c r="WXG23" s="344"/>
      <c r="WXH23" s="344"/>
      <c r="WXI23" s="344"/>
      <c r="WXJ23" s="369"/>
      <c r="WXK23" s="369"/>
      <c r="WXL23" s="369"/>
      <c r="WXM23" s="369"/>
      <c r="WXN23" s="369"/>
      <c r="WXO23" s="369"/>
      <c r="WXP23" s="369"/>
      <c r="WXQ23" s="369"/>
      <c r="WXR23" s="371"/>
      <c r="WXS23" s="370"/>
      <c r="WXT23" s="370"/>
      <c r="WXU23" s="370"/>
      <c r="WXV23" s="370"/>
      <c r="WXW23" s="370"/>
      <c r="WXX23" s="370"/>
      <c r="WXY23" s="370"/>
      <c r="WXZ23" s="370"/>
      <c r="WYA23" s="344"/>
      <c r="WYB23" s="414"/>
      <c r="WYC23" s="414"/>
      <c r="WYD23" s="409"/>
      <c r="WYE23" s="344"/>
      <c r="WYF23" s="344"/>
      <c r="WYG23" s="344"/>
      <c r="WYH23" s="369"/>
      <c r="WYI23" s="369"/>
      <c r="WYJ23" s="369"/>
      <c r="WYK23" s="369"/>
      <c r="WYL23" s="369"/>
      <c r="WYM23" s="369"/>
      <c r="WYN23" s="369"/>
      <c r="WYO23" s="369"/>
      <c r="WYP23" s="371"/>
      <c r="WYQ23" s="370"/>
      <c r="WYR23" s="370"/>
      <c r="WYS23" s="370"/>
      <c r="WYT23" s="370"/>
      <c r="WYU23" s="370"/>
      <c r="WYV23" s="370"/>
      <c r="WYW23" s="370"/>
      <c r="WYX23" s="370"/>
      <c r="WYY23" s="344"/>
      <c r="WYZ23" s="414"/>
      <c r="WZA23" s="414"/>
      <c r="WZB23" s="409"/>
      <c r="WZC23" s="344"/>
      <c r="WZD23" s="344"/>
      <c r="WZE23" s="344"/>
      <c r="WZF23" s="369"/>
      <c r="WZG23" s="369"/>
      <c r="WZH23" s="369"/>
      <c r="WZI23" s="369"/>
      <c r="WZJ23" s="369"/>
      <c r="WZK23" s="369"/>
      <c r="WZL23" s="369"/>
      <c r="WZM23" s="369"/>
      <c r="WZN23" s="371"/>
      <c r="WZO23" s="370"/>
      <c r="WZP23" s="370"/>
      <c r="WZQ23" s="370"/>
      <c r="WZR23" s="370"/>
      <c r="WZS23" s="370"/>
      <c r="WZT23" s="370"/>
      <c r="WZU23" s="370"/>
      <c r="WZV23" s="370"/>
      <c r="WZW23" s="344"/>
      <c r="WZX23" s="414"/>
      <c r="WZY23" s="414"/>
      <c r="WZZ23" s="409"/>
      <c r="XAA23" s="344"/>
      <c r="XAB23" s="344"/>
      <c r="XAC23" s="344"/>
      <c r="XAD23" s="369"/>
      <c r="XAE23" s="369"/>
      <c r="XAF23" s="369"/>
      <c r="XAG23" s="369"/>
      <c r="XAH23" s="369"/>
      <c r="XAI23" s="369"/>
      <c r="XAJ23" s="369"/>
      <c r="XAK23" s="369"/>
      <c r="XAL23" s="371"/>
      <c r="XAM23" s="370"/>
      <c r="XAN23" s="370"/>
      <c r="XAO23" s="370"/>
      <c r="XAP23" s="370"/>
      <c r="XAQ23" s="370"/>
      <c r="XAR23" s="370"/>
      <c r="XAS23" s="370"/>
      <c r="XAT23" s="370"/>
      <c r="XAU23" s="344"/>
      <c r="XAV23" s="414"/>
      <c r="XAW23" s="414"/>
      <c r="XAX23" s="409"/>
      <c r="XAY23" s="344"/>
      <c r="XAZ23" s="344"/>
      <c r="XBA23" s="344"/>
      <c r="XBB23" s="369"/>
      <c r="XBC23" s="369"/>
      <c r="XBD23" s="369"/>
      <c r="XBE23" s="369"/>
      <c r="XBF23" s="369"/>
      <c r="XBG23" s="369"/>
      <c r="XBH23" s="369"/>
      <c r="XBI23" s="369"/>
      <c r="XBJ23" s="371"/>
      <c r="XBK23" s="370"/>
      <c r="XBL23" s="370"/>
      <c r="XBM23" s="370"/>
      <c r="XBN23" s="370"/>
      <c r="XBO23" s="370"/>
      <c r="XBP23" s="370"/>
      <c r="XBQ23" s="370"/>
      <c r="XBR23" s="370"/>
      <c r="XBS23" s="344"/>
      <c r="XBT23" s="414"/>
      <c r="XBU23" s="414"/>
      <c r="XBV23" s="409"/>
      <c r="XBW23" s="344"/>
      <c r="XBX23" s="344"/>
      <c r="XBY23" s="344"/>
      <c r="XBZ23" s="369"/>
      <c r="XCA23" s="369"/>
      <c r="XCB23" s="369"/>
      <c r="XCC23" s="369"/>
      <c r="XCD23" s="369"/>
      <c r="XCE23" s="369"/>
      <c r="XCF23" s="369"/>
      <c r="XCG23" s="369"/>
      <c r="XCH23" s="371"/>
      <c r="XCI23" s="370"/>
      <c r="XCJ23" s="370"/>
      <c r="XCK23" s="370"/>
      <c r="XCL23" s="370"/>
      <c r="XCM23" s="370"/>
      <c r="XCN23" s="370"/>
      <c r="XCO23" s="370"/>
      <c r="XCP23" s="370"/>
      <c r="XCQ23" s="344"/>
      <c r="XCR23" s="414"/>
      <c r="XCS23" s="414"/>
      <c r="XCT23" s="409"/>
      <c r="XCU23" s="344"/>
      <c r="XCV23" s="344"/>
      <c r="XCW23" s="344"/>
      <c r="XCX23" s="369"/>
      <c r="XCY23" s="369"/>
      <c r="XCZ23" s="369"/>
      <c r="XDA23" s="369"/>
      <c r="XDB23" s="369"/>
      <c r="XDC23" s="369"/>
      <c r="XDD23" s="369"/>
      <c r="XDE23" s="369"/>
      <c r="XDF23" s="371"/>
      <c r="XDG23" s="370"/>
      <c r="XDH23" s="370"/>
      <c r="XDI23" s="370"/>
      <c r="XDJ23" s="370"/>
      <c r="XDK23" s="370"/>
      <c r="XDL23" s="370"/>
      <c r="XDM23" s="370"/>
      <c r="XDN23" s="370"/>
      <c r="XDO23" s="344"/>
      <c r="XDP23" s="414"/>
      <c r="XDQ23" s="414"/>
      <c r="XDR23" s="409"/>
      <c r="XDS23" s="344"/>
      <c r="XDT23" s="344"/>
      <c r="XDU23" s="344"/>
      <c r="XDV23" s="369"/>
      <c r="XDW23" s="369"/>
      <c r="XDX23" s="369"/>
      <c r="XDY23" s="369"/>
      <c r="XDZ23" s="369"/>
      <c r="XEA23" s="369"/>
      <c r="XEB23" s="369"/>
      <c r="XEC23" s="369"/>
      <c r="XED23" s="371"/>
      <c r="XEE23" s="370"/>
      <c r="XEF23" s="370"/>
      <c r="XEG23" s="370"/>
      <c r="XEH23" s="370"/>
      <c r="XEI23" s="370"/>
      <c r="XEJ23" s="370"/>
      <c r="XEK23" s="370"/>
      <c r="XEL23" s="370"/>
      <c r="XEM23" s="344"/>
      <c r="XEN23" s="414"/>
      <c r="XEO23" s="414"/>
      <c r="XEP23" s="409"/>
      <c r="XEQ23" s="344"/>
      <c r="XER23" s="344"/>
      <c r="XES23" s="344"/>
      <c r="XET23" s="369"/>
      <c r="XEU23" s="369"/>
      <c r="XEV23" s="369"/>
      <c r="XEW23" s="369"/>
      <c r="XEX23" s="369"/>
      <c r="XEY23" s="369"/>
      <c r="XEZ23" s="369"/>
      <c r="XFA23" s="369"/>
      <c r="XFB23" s="371"/>
      <c r="XFC23" s="370"/>
      <c r="XFD23" s="370"/>
    </row>
    <row r="24" spans="1:16384" s="416" customFormat="1" outlineLevel="1" x14ac:dyDescent="0.2">
      <c r="A24" s="377" t="s">
        <v>163</v>
      </c>
      <c r="B24" s="345"/>
      <c r="C24" s="342"/>
      <c r="D24" s="342"/>
      <c r="E24" s="342"/>
      <c r="F24" s="342"/>
      <c r="G24" s="343"/>
      <c r="H24" s="343"/>
      <c r="I24" s="343"/>
      <c r="J24" s="343"/>
      <c r="K24" s="343"/>
      <c r="L24" s="343"/>
      <c r="M24" s="343"/>
      <c r="N24" s="343"/>
      <c r="O24" s="345"/>
      <c r="P24" s="345"/>
      <c r="Q24" s="345"/>
      <c r="R24" s="345"/>
      <c r="S24" s="345"/>
      <c r="T24" s="345"/>
      <c r="U24" s="345"/>
      <c r="V24" s="345"/>
      <c r="W24" s="345"/>
      <c r="X24" s="345"/>
      <c r="Y24" s="415"/>
    </row>
    <row r="25" spans="1:16384" s="418" customFormat="1" outlineLevel="1" x14ac:dyDescent="0.2">
      <c r="A25" s="392" t="s">
        <v>163</v>
      </c>
      <c r="B25" s="370"/>
      <c r="C25" s="344"/>
      <c r="D25" s="344"/>
      <c r="E25" s="344"/>
      <c r="F25" s="344"/>
      <c r="G25" s="369"/>
      <c r="H25" s="369"/>
      <c r="I25" s="369"/>
      <c r="J25" s="369"/>
      <c r="K25" s="369"/>
      <c r="L25" s="369"/>
      <c r="M25" s="369"/>
      <c r="N25" s="369"/>
      <c r="O25" s="370"/>
      <c r="P25" s="370"/>
      <c r="Q25" s="370"/>
      <c r="R25" s="370"/>
      <c r="S25" s="370"/>
      <c r="T25" s="370"/>
      <c r="U25" s="370"/>
      <c r="V25" s="370"/>
      <c r="W25" s="370"/>
      <c r="X25" s="370"/>
      <c r="Y25" s="417"/>
    </row>
    <row r="26" spans="1:16384" s="71" customFormat="1" outlineLevel="1" x14ac:dyDescent="0.2">
      <c r="A26" s="414" t="s">
        <v>219</v>
      </c>
      <c r="B26" s="409"/>
      <c r="C26" s="344"/>
      <c r="D26" s="344"/>
      <c r="E26" s="344"/>
      <c r="F26" s="369"/>
      <c r="G26" s="369"/>
      <c r="H26" s="369"/>
      <c r="I26" s="369"/>
      <c r="J26" s="369"/>
      <c r="K26" s="369"/>
      <c r="L26" s="369"/>
      <c r="M26" s="369"/>
      <c r="N26" s="371"/>
      <c r="O26" s="346"/>
      <c r="P26" s="346"/>
      <c r="Q26" s="346"/>
      <c r="R26" s="346"/>
      <c r="S26" s="346"/>
      <c r="T26" s="346"/>
      <c r="U26" s="346"/>
      <c r="V26" s="346"/>
      <c r="W26" s="97"/>
      <c r="X26" s="419"/>
      <c r="Y26" s="419"/>
      <c r="Z26" s="408"/>
      <c r="AA26" s="97"/>
      <c r="AB26" s="97"/>
      <c r="AC26" s="97"/>
      <c r="AD26" s="98"/>
      <c r="AE26" s="98"/>
      <c r="AF26" s="98"/>
      <c r="AG26" s="98"/>
      <c r="AH26" s="98"/>
      <c r="AI26" s="98"/>
      <c r="AJ26" s="98"/>
      <c r="AK26" s="98"/>
      <c r="AL26" s="402"/>
      <c r="AM26" s="346"/>
      <c r="AN26" s="346"/>
      <c r="AO26" s="346"/>
      <c r="AP26" s="346"/>
      <c r="AQ26" s="346"/>
      <c r="AR26" s="346"/>
      <c r="AS26" s="346"/>
      <c r="AT26" s="346"/>
      <c r="AU26" s="97"/>
      <c r="AV26" s="419"/>
      <c r="AW26" s="419"/>
      <c r="AX26" s="408"/>
      <c r="AY26" s="97"/>
      <c r="AZ26" s="97"/>
      <c r="BA26" s="97"/>
      <c r="BB26" s="98"/>
      <c r="BC26" s="98"/>
      <c r="BD26" s="98"/>
      <c r="BE26" s="98"/>
      <c r="BF26" s="98"/>
      <c r="BG26" s="98"/>
      <c r="BH26" s="98"/>
      <c r="BI26" s="98"/>
      <c r="BJ26" s="402"/>
      <c r="BK26" s="346"/>
      <c r="BL26" s="346"/>
      <c r="BM26" s="346"/>
      <c r="BN26" s="346"/>
      <c r="BO26" s="346"/>
      <c r="BP26" s="346"/>
      <c r="BQ26" s="346"/>
      <c r="BR26" s="346"/>
      <c r="BS26" s="97"/>
      <c r="BT26" s="419"/>
      <c r="BU26" s="419"/>
      <c r="BV26" s="408"/>
      <c r="BW26" s="97"/>
      <c r="BX26" s="97"/>
      <c r="BY26" s="97"/>
      <c r="BZ26" s="98"/>
      <c r="CA26" s="98"/>
      <c r="CB26" s="98"/>
      <c r="CC26" s="98"/>
      <c r="CD26" s="98"/>
      <c r="CE26" s="98"/>
      <c r="CF26" s="98"/>
      <c r="CG26" s="98"/>
      <c r="CH26" s="402"/>
      <c r="CI26" s="346"/>
      <c r="CJ26" s="346"/>
      <c r="CK26" s="346"/>
      <c r="CL26" s="346"/>
      <c r="CM26" s="346"/>
      <c r="CN26" s="346"/>
      <c r="CO26" s="346"/>
      <c r="CP26" s="346"/>
      <c r="CQ26" s="97"/>
      <c r="CR26" s="419"/>
      <c r="CS26" s="419"/>
      <c r="CT26" s="408"/>
      <c r="CU26" s="97"/>
      <c r="CV26" s="97"/>
      <c r="CW26" s="97"/>
      <c r="CX26" s="98"/>
      <c r="CY26" s="98"/>
      <c r="CZ26" s="98"/>
      <c r="DA26" s="98"/>
      <c r="DB26" s="98"/>
      <c r="DC26" s="98"/>
      <c r="DD26" s="98"/>
      <c r="DE26" s="98"/>
      <c r="DF26" s="402"/>
      <c r="DG26" s="346"/>
      <c r="DH26" s="346"/>
      <c r="DI26" s="346"/>
      <c r="DJ26" s="346"/>
      <c r="DK26" s="346"/>
      <c r="DL26" s="346"/>
      <c r="DM26" s="346"/>
      <c r="DN26" s="346"/>
      <c r="DO26" s="97"/>
      <c r="DP26" s="419"/>
      <c r="DQ26" s="419"/>
      <c r="DR26" s="408"/>
      <c r="DS26" s="97"/>
      <c r="DT26" s="97"/>
      <c r="DU26" s="97"/>
      <c r="DV26" s="98"/>
      <c r="DW26" s="98"/>
      <c r="DX26" s="98"/>
      <c r="DY26" s="98"/>
      <c r="DZ26" s="98"/>
      <c r="EA26" s="98"/>
      <c r="EB26" s="98"/>
      <c r="EC26" s="98"/>
      <c r="ED26" s="402"/>
      <c r="EE26" s="346"/>
      <c r="EF26" s="346"/>
      <c r="EG26" s="346"/>
      <c r="EH26" s="346"/>
      <c r="EI26" s="346"/>
      <c r="EJ26" s="346"/>
      <c r="EK26" s="346"/>
      <c r="EL26" s="346"/>
      <c r="EM26" s="97"/>
      <c r="EN26" s="419"/>
      <c r="EO26" s="419"/>
      <c r="EP26" s="408"/>
      <c r="EQ26" s="97"/>
      <c r="ER26" s="97"/>
      <c r="ES26" s="97"/>
      <c r="ET26" s="98"/>
      <c r="EU26" s="98"/>
      <c r="EV26" s="98"/>
      <c r="EW26" s="98"/>
      <c r="EX26" s="98"/>
      <c r="EY26" s="98"/>
      <c r="EZ26" s="98"/>
      <c r="FA26" s="98"/>
      <c r="FB26" s="402"/>
      <c r="FC26" s="346"/>
      <c r="FD26" s="346"/>
      <c r="FE26" s="346"/>
      <c r="FF26" s="346"/>
      <c r="FG26" s="346"/>
      <c r="FH26" s="346"/>
      <c r="FI26" s="346"/>
      <c r="FJ26" s="346"/>
      <c r="FK26" s="97"/>
      <c r="FL26" s="419"/>
      <c r="FM26" s="419"/>
      <c r="FN26" s="408"/>
      <c r="FO26" s="97"/>
      <c r="FP26" s="97"/>
      <c r="FQ26" s="97"/>
      <c r="FR26" s="98"/>
      <c r="FS26" s="98"/>
      <c r="FT26" s="98"/>
      <c r="FU26" s="98"/>
      <c r="FV26" s="98"/>
      <c r="FW26" s="98"/>
      <c r="FX26" s="98"/>
      <c r="FY26" s="98"/>
      <c r="FZ26" s="402"/>
      <c r="GA26" s="346"/>
      <c r="GB26" s="346"/>
      <c r="GC26" s="346"/>
      <c r="GD26" s="346"/>
      <c r="GE26" s="346"/>
      <c r="GF26" s="346"/>
      <c r="GG26" s="346"/>
      <c r="GH26" s="346"/>
      <c r="GI26" s="97"/>
      <c r="GJ26" s="419"/>
      <c r="GK26" s="419"/>
      <c r="GL26" s="408"/>
      <c r="GM26" s="97"/>
      <c r="GN26" s="97"/>
      <c r="GO26" s="97"/>
      <c r="GP26" s="98"/>
      <c r="GQ26" s="98"/>
      <c r="GR26" s="98"/>
      <c r="GS26" s="98"/>
      <c r="GT26" s="98"/>
      <c r="GU26" s="98"/>
      <c r="GV26" s="98"/>
      <c r="GW26" s="98"/>
      <c r="GX26" s="402"/>
      <c r="GY26" s="346"/>
      <c r="GZ26" s="346"/>
      <c r="HA26" s="346"/>
      <c r="HB26" s="346"/>
      <c r="HC26" s="346"/>
      <c r="HD26" s="346"/>
      <c r="HE26" s="346"/>
      <c r="HF26" s="346"/>
      <c r="HG26" s="97"/>
      <c r="HH26" s="419"/>
      <c r="HI26" s="419"/>
      <c r="HJ26" s="408"/>
      <c r="HK26" s="97"/>
      <c r="HL26" s="97"/>
      <c r="HM26" s="97"/>
      <c r="HN26" s="98"/>
      <c r="HO26" s="98"/>
      <c r="HP26" s="98"/>
      <c r="HQ26" s="98"/>
      <c r="HR26" s="98"/>
      <c r="HS26" s="98"/>
      <c r="HT26" s="98"/>
      <c r="HU26" s="98"/>
      <c r="HV26" s="402"/>
      <c r="HW26" s="346"/>
      <c r="HX26" s="346"/>
      <c r="HY26" s="346"/>
      <c r="HZ26" s="346"/>
      <c r="IA26" s="346"/>
      <c r="IB26" s="346"/>
      <c r="IC26" s="346"/>
      <c r="ID26" s="346"/>
      <c r="IE26" s="97"/>
      <c r="IF26" s="419"/>
      <c r="IG26" s="419"/>
      <c r="IH26" s="408"/>
      <c r="II26" s="97"/>
      <c r="IJ26" s="97"/>
      <c r="IK26" s="97"/>
      <c r="IL26" s="98"/>
      <c r="IM26" s="98"/>
      <c r="IN26" s="98"/>
      <c r="IO26" s="98"/>
      <c r="IP26" s="98"/>
      <c r="IQ26" s="98"/>
      <c r="IR26" s="98"/>
      <c r="IS26" s="98"/>
      <c r="IT26" s="402"/>
      <c r="IU26" s="346"/>
      <c r="IV26" s="346"/>
      <c r="IW26" s="346"/>
      <c r="IX26" s="346"/>
      <c r="IY26" s="346"/>
      <c r="IZ26" s="346"/>
      <c r="JA26" s="346"/>
      <c r="JB26" s="346"/>
      <c r="JC26" s="97"/>
      <c r="JD26" s="419"/>
      <c r="JE26" s="419"/>
      <c r="JF26" s="408"/>
      <c r="JG26" s="97"/>
      <c r="JH26" s="97"/>
      <c r="JI26" s="97"/>
      <c r="JJ26" s="98"/>
      <c r="JK26" s="98"/>
      <c r="JL26" s="98"/>
      <c r="JM26" s="98"/>
      <c r="JN26" s="98"/>
      <c r="JO26" s="98"/>
      <c r="JP26" s="98"/>
      <c r="JQ26" s="98"/>
      <c r="JR26" s="402"/>
      <c r="JS26" s="346"/>
      <c r="JT26" s="346"/>
      <c r="JU26" s="346"/>
      <c r="JV26" s="346"/>
      <c r="JW26" s="346"/>
      <c r="JX26" s="346"/>
      <c r="JY26" s="346"/>
      <c r="JZ26" s="346"/>
      <c r="KA26" s="97"/>
      <c r="KB26" s="419"/>
      <c r="KC26" s="419"/>
      <c r="KD26" s="408"/>
      <c r="KE26" s="97"/>
      <c r="KF26" s="97"/>
      <c r="KG26" s="97"/>
      <c r="KH26" s="98"/>
      <c r="KI26" s="98"/>
      <c r="KJ26" s="98"/>
      <c r="KK26" s="98"/>
      <c r="KL26" s="98"/>
      <c r="KM26" s="98"/>
      <c r="KN26" s="98"/>
      <c r="KO26" s="98"/>
      <c r="KP26" s="402"/>
      <c r="KQ26" s="346"/>
      <c r="KR26" s="346"/>
      <c r="KS26" s="346"/>
      <c r="KT26" s="346"/>
      <c r="KU26" s="346"/>
      <c r="KV26" s="346"/>
      <c r="KW26" s="346"/>
      <c r="KX26" s="346"/>
      <c r="KY26" s="97"/>
      <c r="KZ26" s="419"/>
      <c r="LA26" s="419"/>
      <c r="LB26" s="408"/>
      <c r="LC26" s="97"/>
      <c r="LD26" s="97"/>
      <c r="LE26" s="97"/>
      <c r="LF26" s="98"/>
      <c r="LG26" s="98"/>
      <c r="LH26" s="98"/>
      <c r="LI26" s="98"/>
      <c r="LJ26" s="98"/>
      <c r="LK26" s="98"/>
      <c r="LL26" s="98"/>
      <c r="LM26" s="98"/>
      <c r="LN26" s="402"/>
      <c r="LO26" s="346"/>
      <c r="LP26" s="346"/>
      <c r="LQ26" s="346"/>
      <c r="LR26" s="346"/>
      <c r="LS26" s="346"/>
      <c r="LT26" s="346"/>
      <c r="LU26" s="346"/>
      <c r="LV26" s="346"/>
      <c r="LW26" s="97"/>
      <c r="LX26" s="419"/>
      <c r="LY26" s="419"/>
      <c r="LZ26" s="408"/>
      <c r="MA26" s="97"/>
      <c r="MB26" s="97"/>
      <c r="MC26" s="97"/>
      <c r="MD26" s="98"/>
      <c r="ME26" s="98"/>
      <c r="MF26" s="98"/>
      <c r="MG26" s="98"/>
      <c r="MH26" s="98"/>
      <c r="MI26" s="98"/>
      <c r="MJ26" s="98"/>
      <c r="MK26" s="98"/>
      <c r="ML26" s="402"/>
      <c r="MM26" s="346"/>
      <c r="MN26" s="346"/>
      <c r="MO26" s="346"/>
      <c r="MP26" s="346"/>
      <c r="MQ26" s="346"/>
      <c r="MR26" s="346"/>
      <c r="MS26" s="346"/>
      <c r="MT26" s="346"/>
      <c r="MU26" s="97"/>
      <c r="MV26" s="419"/>
      <c r="MW26" s="419"/>
      <c r="MX26" s="408"/>
      <c r="MY26" s="97"/>
      <c r="MZ26" s="97"/>
      <c r="NA26" s="97"/>
      <c r="NB26" s="98"/>
      <c r="NC26" s="98"/>
      <c r="ND26" s="98"/>
      <c r="NE26" s="98"/>
      <c r="NF26" s="98"/>
      <c r="NG26" s="98"/>
      <c r="NH26" s="98"/>
      <c r="NI26" s="98"/>
      <c r="NJ26" s="402"/>
      <c r="NK26" s="346"/>
      <c r="NL26" s="346"/>
      <c r="NM26" s="346"/>
      <c r="NN26" s="346"/>
      <c r="NO26" s="346"/>
      <c r="NP26" s="346"/>
      <c r="NQ26" s="346"/>
      <c r="NR26" s="346"/>
      <c r="NS26" s="97"/>
      <c r="NT26" s="419"/>
      <c r="NU26" s="419"/>
      <c r="NV26" s="408"/>
      <c r="NW26" s="97"/>
      <c r="NX26" s="97"/>
      <c r="NY26" s="97"/>
      <c r="NZ26" s="98"/>
      <c r="OA26" s="98"/>
      <c r="OB26" s="98"/>
      <c r="OC26" s="98"/>
      <c r="OD26" s="98"/>
      <c r="OE26" s="98"/>
      <c r="OF26" s="98"/>
      <c r="OG26" s="98"/>
      <c r="OH26" s="402"/>
      <c r="OI26" s="346"/>
      <c r="OJ26" s="346"/>
      <c r="OK26" s="346"/>
      <c r="OL26" s="346"/>
      <c r="OM26" s="346"/>
      <c r="ON26" s="346"/>
      <c r="OO26" s="346"/>
      <c r="OP26" s="346"/>
      <c r="OQ26" s="97"/>
      <c r="OR26" s="419"/>
      <c r="OS26" s="419"/>
      <c r="OT26" s="408"/>
      <c r="OU26" s="97"/>
      <c r="OV26" s="97"/>
      <c r="OW26" s="97"/>
      <c r="OX26" s="98"/>
      <c r="OY26" s="98"/>
      <c r="OZ26" s="98"/>
      <c r="PA26" s="98"/>
      <c r="PB26" s="98"/>
      <c r="PC26" s="98"/>
      <c r="PD26" s="98"/>
      <c r="PE26" s="98"/>
      <c r="PF26" s="402"/>
      <c r="PG26" s="346"/>
      <c r="PH26" s="346"/>
      <c r="PI26" s="346"/>
      <c r="PJ26" s="346"/>
      <c r="PK26" s="346"/>
      <c r="PL26" s="346"/>
      <c r="PM26" s="346"/>
      <c r="PN26" s="346"/>
      <c r="PO26" s="97"/>
      <c r="PP26" s="419"/>
      <c r="PQ26" s="419"/>
      <c r="PR26" s="408"/>
      <c r="PS26" s="97"/>
      <c r="PT26" s="97"/>
      <c r="PU26" s="97"/>
      <c r="PV26" s="98"/>
      <c r="PW26" s="98"/>
      <c r="PX26" s="98"/>
      <c r="PY26" s="98"/>
      <c r="PZ26" s="98"/>
      <c r="QA26" s="98"/>
      <c r="QB26" s="98"/>
      <c r="QC26" s="98"/>
      <c r="QD26" s="402"/>
      <c r="QE26" s="346"/>
      <c r="QF26" s="346"/>
      <c r="QG26" s="346"/>
      <c r="QH26" s="346"/>
      <c r="QI26" s="346"/>
      <c r="QJ26" s="346"/>
      <c r="QK26" s="346"/>
      <c r="QL26" s="346"/>
      <c r="QM26" s="97"/>
      <c r="QN26" s="419"/>
      <c r="QO26" s="419"/>
      <c r="QP26" s="408"/>
      <c r="QQ26" s="97"/>
      <c r="QR26" s="97"/>
      <c r="QS26" s="97"/>
      <c r="QT26" s="98"/>
      <c r="QU26" s="98"/>
      <c r="QV26" s="98"/>
      <c r="QW26" s="98"/>
      <c r="QX26" s="98"/>
      <c r="QY26" s="98"/>
      <c r="QZ26" s="98"/>
      <c r="RA26" s="98"/>
      <c r="RB26" s="402"/>
      <c r="RC26" s="346"/>
      <c r="RD26" s="346"/>
      <c r="RE26" s="346"/>
      <c r="RF26" s="346"/>
      <c r="RG26" s="346"/>
      <c r="RH26" s="346"/>
      <c r="RI26" s="346"/>
      <c r="RJ26" s="346"/>
      <c r="RK26" s="97"/>
      <c r="RL26" s="419"/>
      <c r="RM26" s="419"/>
      <c r="RN26" s="408"/>
      <c r="RO26" s="97"/>
      <c r="RP26" s="97"/>
      <c r="RQ26" s="97"/>
      <c r="RR26" s="98"/>
      <c r="RS26" s="98"/>
      <c r="RT26" s="98"/>
      <c r="RU26" s="98"/>
      <c r="RV26" s="98"/>
      <c r="RW26" s="98"/>
      <c r="RX26" s="98"/>
      <c r="RY26" s="98"/>
      <c r="RZ26" s="402"/>
      <c r="SA26" s="346"/>
      <c r="SB26" s="346"/>
      <c r="SC26" s="346"/>
      <c r="SD26" s="346"/>
      <c r="SE26" s="346"/>
      <c r="SF26" s="346"/>
      <c r="SG26" s="346"/>
      <c r="SH26" s="346"/>
      <c r="SI26" s="97"/>
      <c r="SJ26" s="419"/>
      <c r="SK26" s="419"/>
      <c r="SL26" s="408"/>
      <c r="SM26" s="97"/>
      <c r="SN26" s="97"/>
      <c r="SO26" s="97"/>
      <c r="SP26" s="98"/>
      <c r="SQ26" s="98"/>
      <c r="SR26" s="98"/>
      <c r="SS26" s="98"/>
      <c r="ST26" s="98"/>
      <c r="SU26" s="98"/>
      <c r="SV26" s="98"/>
      <c r="SW26" s="98"/>
      <c r="SX26" s="402"/>
      <c r="SY26" s="346"/>
      <c r="SZ26" s="346"/>
      <c r="TA26" s="346"/>
      <c r="TB26" s="346"/>
      <c r="TC26" s="346"/>
      <c r="TD26" s="346"/>
      <c r="TE26" s="346"/>
      <c r="TF26" s="346"/>
      <c r="TG26" s="97"/>
      <c r="TH26" s="419"/>
      <c r="TI26" s="419"/>
      <c r="TJ26" s="408"/>
      <c r="TK26" s="97"/>
      <c r="TL26" s="97"/>
      <c r="TM26" s="97"/>
      <c r="TN26" s="98"/>
      <c r="TO26" s="98"/>
      <c r="TP26" s="98"/>
      <c r="TQ26" s="98"/>
      <c r="TR26" s="98"/>
      <c r="TS26" s="98"/>
      <c r="TT26" s="98"/>
      <c r="TU26" s="98"/>
      <c r="TV26" s="402"/>
      <c r="TW26" s="346"/>
      <c r="TX26" s="346"/>
      <c r="TY26" s="346"/>
      <c r="TZ26" s="346"/>
      <c r="UA26" s="346"/>
      <c r="UB26" s="346"/>
      <c r="UC26" s="346"/>
      <c r="UD26" s="346"/>
      <c r="UE26" s="97"/>
      <c r="UF26" s="419"/>
      <c r="UG26" s="419"/>
      <c r="UH26" s="408"/>
      <c r="UI26" s="97"/>
      <c r="UJ26" s="97"/>
      <c r="UK26" s="97"/>
      <c r="UL26" s="98"/>
      <c r="UM26" s="98"/>
      <c r="UN26" s="98"/>
      <c r="UO26" s="98"/>
      <c r="UP26" s="98"/>
      <c r="UQ26" s="98"/>
      <c r="UR26" s="98"/>
      <c r="US26" s="98"/>
      <c r="UT26" s="402"/>
      <c r="UU26" s="346"/>
      <c r="UV26" s="346"/>
      <c r="UW26" s="346"/>
      <c r="UX26" s="346"/>
      <c r="UY26" s="346"/>
      <c r="UZ26" s="346"/>
      <c r="VA26" s="346"/>
      <c r="VB26" s="346"/>
      <c r="VC26" s="97"/>
      <c r="VD26" s="419"/>
      <c r="VE26" s="419"/>
      <c r="VF26" s="408"/>
      <c r="VG26" s="97"/>
      <c r="VH26" s="97"/>
      <c r="VI26" s="97"/>
      <c r="VJ26" s="98"/>
      <c r="VK26" s="98"/>
      <c r="VL26" s="98"/>
      <c r="VM26" s="98"/>
      <c r="VN26" s="98"/>
      <c r="VO26" s="98"/>
      <c r="VP26" s="98"/>
      <c r="VQ26" s="98"/>
      <c r="VR26" s="402"/>
      <c r="VS26" s="346"/>
      <c r="VT26" s="346"/>
      <c r="VU26" s="346"/>
      <c r="VV26" s="346"/>
      <c r="VW26" s="346"/>
      <c r="VX26" s="346"/>
      <c r="VY26" s="346"/>
      <c r="VZ26" s="346"/>
      <c r="WA26" s="97"/>
      <c r="WB26" s="419"/>
      <c r="WC26" s="419"/>
      <c r="WD26" s="408"/>
      <c r="WE26" s="97"/>
      <c r="WF26" s="97"/>
      <c r="WG26" s="97"/>
      <c r="WH26" s="98"/>
      <c r="WI26" s="98"/>
      <c r="WJ26" s="98"/>
      <c r="WK26" s="98"/>
      <c r="WL26" s="98"/>
      <c r="WM26" s="98"/>
      <c r="WN26" s="98"/>
      <c r="WO26" s="98"/>
      <c r="WP26" s="402"/>
      <c r="WQ26" s="346"/>
      <c r="WR26" s="346"/>
      <c r="WS26" s="346"/>
      <c r="WT26" s="346"/>
      <c r="WU26" s="346"/>
      <c r="WV26" s="346"/>
      <c r="WW26" s="346"/>
      <c r="WX26" s="346"/>
      <c r="WY26" s="97"/>
      <c r="WZ26" s="419"/>
      <c r="XA26" s="419"/>
      <c r="XB26" s="408"/>
      <c r="XC26" s="97"/>
      <c r="XD26" s="97"/>
      <c r="XE26" s="97"/>
      <c r="XF26" s="98"/>
      <c r="XG26" s="98"/>
      <c r="XH26" s="98"/>
      <c r="XI26" s="98"/>
      <c r="XJ26" s="98"/>
      <c r="XK26" s="98"/>
      <c r="XL26" s="98"/>
      <c r="XM26" s="98"/>
      <c r="XN26" s="402"/>
      <c r="XO26" s="346"/>
      <c r="XP26" s="346"/>
      <c r="XQ26" s="346"/>
      <c r="XR26" s="346"/>
      <c r="XS26" s="346"/>
      <c r="XT26" s="346"/>
      <c r="XU26" s="346"/>
      <c r="XV26" s="346"/>
      <c r="XW26" s="97"/>
      <c r="XX26" s="419"/>
      <c r="XY26" s="419"/>
      <c r="XZ26" s="408"/>
      <c r="YA26" s="97"/>
      <c r="YB26" s="97"/>
      <c r="YC26" s="97"/>
      <c r="YD26" s="98"/>
      <c r="YE26" s="98"/>
      <c r="YF26" s="98"/>
      <c r="YG26" s="98"/>
      <c r="YH26" s="98"/>
      <c r="YI26" s="98"/>
      <c r="YJ26" s="98"/>
      <c r="YK26" s="98"/>
      <c r="YL26" s="402"/>
      <c r="YM26" s="346"/>
      <c r="YN26" s="346"/>
      <c r="YO26" s="346"/>
      <c r="YP26" s="346"/>
      <c r="YQ26" s="346"/>
      <c r="YR26" s="346"/>
      <c r="YS26" s="346"/>
      <c r="YT26" s="346"/>
      <c r="YU26" s="97"/>
      <c r="YV26" s="419"/>
      <c r="YW26" s="419"/>
      <c r="YX26" s="408"/>
      <c r="YY26" s="97"/>
      <c r="YZ26" s="97"/>
      <c r="ZA26" s="97"/>
      <c r="ZB26" s="98"/>
      <c r="ZC26" s="98"/>
      <c r="ZD26" s="98"/>
      <c r="ZE26" s="98"/>
      <c r="ZF26" s="98"/>
      <c r="ZG26" s="98"/>
      <c r="ZH26" s="98"/>
      <c r="ZI26" s="98"/>
      <c r="ZJ26" s="402"/>
      <c r="ZK26" s="346"/>
      <c r="ZL26" s="346"/>
      <c r="ZM26" s="346"/>
      <c r="ZN26" s="346"/>
      <c r="ZO26" s="346"/>
      <c r="ZP26" s="346"/>
      <c r="ZQ26" s="346"/>
      <c r="ZR26" s="346"/>
      <c r="ZS26" s="97"/>
      <c r="ZT26" s="419"/>
      <c r="ZU26" s="419"/>
      <c r="ZV26" s="408"/>
      <c r="ZW26" s="97"/>
      <c r="ZX26" s="97"/>
      <c r="ZY26" s="97"/>
      <c r="ZZ26" s="98"/>
      <c r="AAA26" s="98"/>
      <c r="AAB26" s="98"/>
      <c r="AAC26" s="98"/>
      <c r="AAD26" s="98"/>
      <c r="AAE26" s="98"/>
      <c r="AAF26" s="98"/>
      <c r="AAG26" s="98"/>
      <c r="AAH26" s="402"/>
      <c r="AAI26" s="346"/>
      <c r="AAJ26" s="346"/>
      <c r="AAK26" s="346"/>
      <c r="AAL26" s="346"/>
      <c r="AAM26" s="346"/>
      <c r="AAN26" s="346"/>
      <c r="AAO26" s="346"/>
      <c r="AAP26" s="346"/>
      <c r="AAQ26" s="97"/>
      <c r="AAR26" s="419"/>
      <c r="AAS26" s="419"/>
      <c r="AAT26" s="408"/>
      <c r="AAU26" s="97"/>
      <c r="AAV26" s="97"/>
      <c r="AAW26" s="97"/>
      <c r="AAX26" s="98"/>
      <c r="AAY26" s="98"/>
      <c r="AAZ26" s="98"/>
      <c r="ABA26" s="98"/>
      <c r="ABB26" s="98"/>
      <c r="ABC26" s="98"/>
      <c r="ABD26" s="98"/>
      <c r="ABE26" s="98"/>
      <c r="ABF26" s="402"/>
      <c r="ABG26" s="346"/>
      <c r="ABH26" s="346"/>
      <c r="ABI26" s="346"/>
      <c r="ABJ26" s="346"/>
      <c r="ABK26" s="346"/>
      <c r="ABL26" s="346"/>
      <c r="ABM26" s="346"/>
      <c r="ABN26" s="346"/>
      <c r="ABO26" s="97"/>
      <c r="ABP26" s="419"/>
      <c r="ABQ26" s="419"/>
      <c r="ABR26" s="408"/>
      <c r="ABS26" s="97"/>
      <c r="ABT26" s="97"/>
      <c r="ABU26" s="97"/>
      <c r="ABV26" s="98"/>
      <c r="ABW26" s="98"/>
      <c r="ABX26" s="98"/>
      <c r="ABY26" s="98"/>
      <c r="ABZ26" s="98"/>
      <c r="ACA26" s="98"/>
      <c r="ACB26" s="98"/>
      <c r="ACC26" s="98"/>
      <c r="ACD26" s="402"/>
      <c r="ACE26" s="346"/>
      <c r="ACF26" s="346"/>
      <c r="ACG26" s="346"/>
      <c r="ACH26" s="346"/>
      <c r="ACI26" s="346"/>
      <c r="ACJ26" s="346"/>
      <c r="ACK26" s="346"/>
      <c r="ACL26" s="346"/>
      <c r="ACM26" s="97"/>
      <c r="ACN26" s="419"/>
      <c r="ACO26" s="419"/>
      <c r="ACP26" s="408"/>
      <c r="ACQ26" s="97"/>
      <c r="ACR26" s="97"/>
      <c r="ACS26" s="97"/>
      <c r="ACT26" s="98"/>
      <c r="ACU26" s="98"/>
      <c r="ACV26" s="98"/>
      <c r="ACW26" s="98"/>
      <c r="ACX26" s="98"/>
      <c r="ACY26" s="98"/>
      <c r="ACZ26" s="98"/>
      <c r="ADA26" s="98"/>
      <c r="ADB26" s="402"/>
      <c r="ADC26" s="346"/>
      <c r="ADD26" s="346"/>
      <c r="ADE26" s="346"/>
      <c r="ADF26" s="346"/>
      <c r="ADG26" s="346"/>
      <c r="ADH26" s="346"/>
      <c r="ADI26" s="346"/>
      <c r="ADJ26" s="346"/>
      <c r="ADK26" s="97"/>
      <c r="ADL26" s="419"/>
      <c r="ADM26" s="419"/>
      <c r="ADN26" s="408"/>
      <c r="ADO26" s="97"/>
      <c r="ADP26" s="97"/>
      <c r="ADQ26" s="97"/>
      <c r="ADR26" s="98"/>
      <c r="ADS26" s="98"/>
      <c r="ADT26" s="98"/>
      <c r="ADU26" s="98"/>
      <c r="ADV26" s="98"/>
      <c r="ADW26" s="98"/>
      <c r="ADX26" s="98"/>
      <c r="ADY26" s="98"/>
      <c r="ADZ26" s="402"/>
      <c r="AEA26" s="346"/>
      <c r="AEB26" s="346"/>
      <c r="AEC26" s="346"/>
      <c r="AED26" s="346"/>
      <c r="AEE26" s="346"/>
      <c r="AEF26" s="346"/>
      <c r="AEG26" s="346"/>
      <c r="AEH26" s="346"/>
      <c r="AEI26" s="97"/>
      <c r="AEJ26" s="419"/>
      <c r="AEK26" s="419"/>
      <c r="AEL26" s="408"/>
      <c r="AEM26" s="97"/>
      <c r="AEN26" s="97"/>
      <c r="AEO26" s="97"/>
      <c r="AEP26" s="98"/>
      <c r="AEQ26" s="98"/>
      <c r="AER26" s="98"/>
      <c r="AES26" s="98"/>
      <c r="AET26" s="98"/>
      <c r="AEU26" s="98"/>
      <c r="AEV26" s="98"/>
      <c r="AEW26" s="98"/>
      <c r="AEX26" s="402"/>
      <c r="AEY26" s="346"/>
      <c r="AEZ26" s="346"/>
      <c r="AFA26" s="346"/>
      <c r="AFB26" s="346"/>
      <c r="AFC26" s="346"/>
      <c r="AFD26" s="346"/>
      <c r="AFE26" s="346"/>
      <c r="AFF26" s="346"/>
      <c r="AFG26" s="97"/>
      <c r="AFH26" s="419"/>
      <c r="AFI26" s="419"/>
      <c r="AFJ26" s="408"/>
      <c r="AFK26" s="97"/>
      <c r="AFL26" s="97"/>
      <c r="AFM26" s="97"/>
      <c r="AFN26" s="98"/>
      <c r="AFO26" s="98"/>
      <c r="AFP26" s="98"/>
      <c r="AFQ26" s="98"/>
      <c r="AFR26" s="98"/>
      <c r="AFS26" s="98"/>
      <c r="AFT26" s="98"/>
      <c r="AFU26" s="98"/>
      <c r="AFV26" s="402"/>
      <c r="AFW26" s="346"/>
      <c r="AFX26" s="346"/>
      <c r="AFY26" s="346"/>
      <c r="AFZ26" s="346"/>
      <c r="AGA26" s="346"/>
      <c r="AGB26" s="346"/>
      <c r="AGC26" s="346"/>
      <c r="AGD26" s="346"/>
      <c r="AGE26" s="97"/>
      <c r="AGF26" s="419"/>
      <c r="AGG26" s="419"/>
      <c r="AGH26" s="408"/>
      <c r="AGI26" s="97"/>
      <c r="AGJ26" s="97"/>
      <c r="AGK26" s="97"/>
      <c r="AGL26" s="98"/>
      <c r="AGM26" s="98"/>
      <c r="AGN26" s="98"/>
      <c r="AGO26" s="98"/>
      <c r="AGP26" s="98"/>
      <c r="AGQ26" s="98"/>
      <c r="AGR26" s="98"/>
      <c r="AGS26" s="98"/>
      <c r="AGT26" s="402"/>
      <c r="AGU26" s="346"/>
      <c r="AGV26" s="346"/>
      <c r="AGW26" s="346"/>
      <c r="AGX26" s="346"/>
      <c r="AGY26" s="346"/>
      <c r="AGZ26" s="346"/>
      <c r="AHA26" s="346"/>
      <c r="AHB26" s="346"/>
      <c r="AHC26" s="97"/>
      <c r="AHD26" s="419"/>
      <c r="AHE26" s="419"/>
      <c r="AHF26" s="408"/>
      <c r="AHG26" s="97"/>
      <c r="AHH26" s="97"/>
      <c r="AHI26" s="97"/>
      <c r="AHJ26" s="98"/>
      <c r="AHK26" s="98"/>
      <c r="AHL26" s="98"/>
      <c r="AHM26" s="98"/>
      <c r="AHN26" s="98"/>
      <c r="AHO26" s="98"/>
      <c r="AHP26" s="98"/>
      <c r="AHQ26" s="98"/>
      <c r="AHR26" s="402"/>
      <c r="AHS26" s="346"/>
      <c r="AHT26" s="346"/>
      <c r="AHU26" s="346"/>
      <c r="AHV26" s="346"/>
      <c r="AHW26" s="346"/>
      <c r="AHX26" s="346"/>
      <c r="AHY26" s="346"/>
      <c r="AHZ26" s="346"/>
      <c r="AIA26" s="97"/>
      <c r="AIB26" s="419"/>
      <c r="AIC26" s="419"/>
      <c r="AID26" s="408"/>
      <c r="AIE26" s="97"/>
      <c r="AIF26" s="97"/>
      <c r="AIG26" s="97"/>
      <c r="AIH26" s="98"/>
      <c r="AII26" s="98"/>
      <c r="AIJ26" s="98"/>
      <c r="AIK26" s="98"/>
      <c r="AIL26" s="98"/>
      <c r="AIM26" s="98"/>
      <c r="AIN26" s="98"/>
      <c r="AIO26" s="98"/>
      <c r="AIP26" s="402"/>
      <c r="AIQ26" s="346"/>
      <c r="AIR26" s="346"/>
      <c r="AIS26" s="346"/>
      <c r="AIT26" s="346"/>
      <c r="AIU26" s="346"/>
      <c r="AIV26" s="346"/>
      <c r="AIW26" s="346"/>
      <c r="AIX26" s="346"/>
      <c r="AIY26" s="97"/>
      <c r="AIZ26" s="419"/>
      <c r="AJA26" s="419"/>
      <c r="AJB26" s="408"/>
      <c r="AJC26" s="97"/>
      <c r="AJD26" s="97"/>
      <c r="AJE26" s="97"/>
      <c r="AJF26" s="98"/>
      <c r="AJG26" s="98"/>
      <c r="AJH26" s="98"/>
      <c r="AJI26" s="98"/>
      <c r="AJJ26" s="98"/>
      <c r="AJK26" s="98"/>
      <c r="AJL26" s="98"/>
      <c r="AJM26" s="98"/>
      <c r="AJN26" s="402"/>
      <c r="AJO26" s="346"/>
      <c r="AJP26" s="346"/>
      <c r="AJQ26" s="346"/>
      <c r="AJR26" s="346"/>
      <c r="AJS26" s="346"/>
      <c r="AJT26" s="346"/>
      <c r="AJU26" s="346"/>
      <c r="AJV26" s="346"/>
      <c r="AJW26" s="97"/>
      <c r="AJX26" s="419"/>
      <c r="AJY26" s="419"/>
      <c r="AJZ26" s="408"/>
      <c r="AKA26" s="97"/>
      <c r="AKB26" s="97"/>
      <c r="AKC26" s="97"/>
      <c r="AKD26" s="98"/>
      <c r="AKE26" s="98"/>
      <c r="AKF26" s="98"/>
      <c r="AKG26" s="98"/>
      <c r="AKH26" s="98"/>
      <c r="AKI26" s="98"/>
      <c r="AKJ26" s="98"/>
      <c r="AKK26" s="98"/>
      <c r="AKL26" s="402"/>
      <c r="AKM26" s="346"/>
      <c r="AKN26" s="346"/>
      <c r="AKO26" s="346"/>
      <c r="AKP26" s="346"/>
      <c r="AKQ26" s="346"/>
      <c r="AKR26" s="346"/>
      <c r="AKS26" s="346"/>
      <c r="AKT26" s="346"/>
      <c r="AKU26" s="97"/>
      <c r="AKV26" s="419"/>
      <c r="AKW26" s="419"/>
      <c r="AKX26" s="408"/>
      <c r="AKY26" s="97"/>
      <c r="AKZ26" s="97"/>
      <c r="ALA26" s="97"/>
      <c r="ALB26" s="98"/>
      <c r="ALC26" s="98"/>
      <c r="ALD26" s="98"/>
      <c r="ALE26" s="98"/>
      <c r="ALF26" s="98"/>
      <c r="ALG26" s="98"/>
      <c r="ALH26" s="98"/>
      <c r="ALI26" s="98"/>
      <c r="ALJ26" s="402"/>
      <c r="ALK26" s="346"/>
      <c r="ALL26" s="346"/>
      <c r="ALM26" s="346"/>
      <c r="ALN26" s="346"/>
      <c r="ALO26" s="346"/>
      <c r="ALP26" s="346"/>
      <c r="ALQ26" s="346"/>
      <c r="ALR26" s="346"/>
      <c r="ALS26" s="97"/>
      <c r="ALT26" s="419"/>
      <c r="ALU26" s="419"/>
      <c r="ALV26" s="408"/>
      <c r="ALW26" s="97"/>
      <c r="ALX26" s="97"/>
      <c r="ALY26" s="97"/>
      <c r="ALZ26" s="98"/>
      <c r="AMA26" s="98"/>
      <c r="AMB26" s="98"/>
      <c r="AMC26" s="98"/>
      <c r="AMD26" s="98"/>
      <c r="AME26" s="98"/>
      <c r="AMF26" s="98"/>
      <c r="AMG26" s="98"/>
      <c r="AMH26" s="402"/>
      <c r="AMI26" s="346"/>
      <c r="AMJ26" s="346"/>
      <c r="AMK26" s="346"/>
      <c r="AML26" s="346"/>
      <c r="AMM26" s="346"/>
      <c r="AMN26" s="346"/>
      <c r="AMO26" s="346"/>
      <c r="AMP26" s="346"/>
      <c r="AMQ26" s="97"/>
      <c r="AMR26" s="419"/>
      <c r="AMS26" s="419"/>
      <c r="AMT26" s="408"/>
      <c r="AMU26" s="97"/>
      <c r="AMV26" s="97"/>
      <c r="AMW26" s="97"/>
      <c r="AMX26" s="98"/>
      <c r="AMY26" s="98"/>
      <c r="AMZ26" s="98"/>
      <c r="ANA26" s="98"/>
      <c r="ANB26" s="98"/>
      <c r="ANC26" s="98"/>
      <c r="AND26" s="98"/>
      <c r="ANE26" s="98"/>
      <c r="ANF26" s="402"/>
      <c r="ANG26" s="346"/>
      <c r="ANH26" s="346"/>
      <c r="ANI26" s="346"/>
      <c r="ANJ26" s="346"/>
      <c r="ANK26" s="346"/>
      <c r="ANL26" s="346"/>
      <c r="ANM26" s="346"/>
      <c r="ANN26" s="346"/>
      <c r="ANO26" s="97"/>
      <c r="ANP26" s="419"/>
      <c r="ANQ26" s="419"/>
      <c r="ANR26" s="408"/>
      <c r="ANS26" s="97"/>
      <c r="ANT26" s="97"/>
      <c r="ANU26" s="97"/>
      <c r="ANV26" s="98"/>
      <c r="ANW26" s="98"/>
      <c r="ANX26" s="98"/>
      <c r="ANY26" s="98"/>
      <c r="ANZ26" s="98"/>
      <c r="AOA26" s="98"/>
      <c r="AOB26" s="98"/>
      <c r="AOC26" s="98"/>
      <c r="AOD26" s="402"/>
      <c r="AOE26" s="346"/>
      <c r="AOF26" s="346"/>
      <c r="AOG26" s="346"/>
      <c r="AOH26" s="346"/>
      <c r="AOI26" s="346"/>
      <c r="AOJ26" s="346"/>
      <c r="AOK26" s="346"/>
      <c r="AOL26" s="346"/>
      <c r="AOM26" s="97"/>
      <c r="AON26" s="419"/>
      <c r="AOO26" s="419"/>
      <c r="AOP26" s="408"/>
      <c r="AOQ26" s="97"/>
      <c r="AOR26" s="97"/>
      <c r="AOS26" s="97"/>
      <c r="AOT26" s="98"/>
      <c r="AOU26" s="98"/>
      <c r="AOV26" s="98"/>
      <c r="AOW26" s="98"/>
      <c r="AOX26" s="98"/>
      <c r="AOY26" s="98"/>
      <c r="AOZ26" s="98"/>
      <c r="APA26" s="98"/>
      <c r="APB26" s="402"/>
      <c r="APC26" s="346"/>
      <c r="APD26" s="346"/>
      <c r="APE26" s="346"/>
      <c r="APF26" s="346"/>
      <c r="APG26" s="346"/>
      <c r="APH26" s="346"/>
      <c r="API26" s="346"/>
      <c r="APJ26" s="346"/>
      <c r="APK26" s="97"/>
      <c r="APL26" s="419"/>
      <c r="APM26" s="419"/>
      <c r="APN26" s="408"/>
      <c r="APO26" s="97"/>
      <c r="APP26" s="97"/>
      <c r="APQ26" s="97"/>
      <c r="APR26" s="98"/>
      <c r="APS26" s="98"/>
      <c r="APT26" s="98"/>
      <c r="APU26" s="98"/>
      <c r="APV26" s="98"/>
      <c r="APW26" s="98"/>
      <c r="APX26" s="98"/>
      <c r="APY26" s="98"/>
      <c r="APZ26" s="402"/>
      <c r="AQA26" s="346"/>
      <c r="AQB26" s="346"/>
      <c r="AQC26" s="346"/>
      <c r="AQD26" s="346"/>
      <c r="AQE26" s="346"/>
      <c r="AQF26" s="346"/>
      <c r="AQG26" s="346"/>
      <c r="AQH26" s="346"/>
      <c r="AQI26" s="97"/>
      <c r="AQJ26" s="419"/>
      <c r="AQK26" s="419"/>
      <c r="AQL26" s="408"/>
      <c r="AQM26" s="97"/>
      <c r="AQN26" s="97"/>
      <c r="AQO26" s="97"/>
      <c r="AQP26" s="98"/>
      <c r="AQQ26" s="98"/>
      <c r="AQR26" s="98"/>
      <c r="AQS26" s="98"/>
      <c r="AQT26" s="98"/>
      <c r="AQU26" s="98"/>
      <c r="AQV26" s="98"/>
      <c r="AQW26" s="98"/>
      <c r="AQX26" s="402"/>
      <c r="AQY26" s="346"/>
      <c r="AQZ26" s="346"/>
      <c r="ARA26" s="346"/>
      <c r="ARB26" s="346"/>
      <c r="ARC26" s="346"/>
      <c r="ARD26" s="346"/>
      <c r="ARE26" s="346"/>
      <c r="ARF26" s="346"/>
      <c r="ARG26" s="97"/>
      <c r="ARH26" s="419"/>
      <c r="ARI26" s="419"/>
      <c r="ARJ26" s="408"/>
      <c r="ARK26" s="97"/>
      <c r="ARL26" s="97"/>
      <c r="ARM26" s="97"/>
      <c r="ARN26" s="98"/>
      <c r="ARO26" s="98"/>
      <c r="ARP26" s="98"/>
      <c r="ARQ26" s="98"/>
      <c r="ARR26" s="98"/>
      <c r="ARS26" s="98"/>
      <c r="ART26" s="98"/>
      <c r="ARU26" s="98"/>
      <c r="ARV26" s="402"/>
      <c r="ARW26" s="346"/>
      <c r="ARX26" s="346"/>
      <c r="ARY26" s="346"/>
      <c r="ARZ26" s="346"/>
      <c r="ASA26" s="346"/>
      <c r="ASB26" s="346"/>
      <c r="ASC26" s="346"/>
      <c r="ASD26" s="346"/>
      <c r="ASE26" s="97"/>
      <c r="ASF26" s="419"/>
      <c r="ASG26" s="419"/>
      <c r="ASH26" s="408"/>
      <c r="ASI26" s="97"/>
      <c r="ASJ26" s="97"/>
      <c r="ASK26" s="97"/>
      <c r="ASL26" s="98"/>
      <c r="ASM26" s="98"/>
      <c r="ASN26" s="98"/>
      <c r="ASO26" s="98"/>
      <c r="ASP26" s="98"/>
      <c r="ASQ26" s="98"/>
      <c r="ASR26" s="98"/>
      <c r="ASS26" s="98"/>
      <c r="AST26" s="402"/>
      <c r="ASU26" s="346"/>
      <c r="ASV26" s="346"/>
      <c r="ASW26" s="346"/>
      <c r="ASX26" s="346"/>
      <c r="ASY26" s="346"/>
      <c r="ASZ26" s="346"/>
      <c r="ATA26" s="346"/>
      <c r="ATB26" s="346"/>
      <c r="ATC26" s="97"/>
      <c r="ATD26" s="419"/>
      <c r="ATE26" s="419"/>
      <c r="ATF26" s="408"/>
      <c r="ATG26" s="97"/>
      <c r="ATH26" s="97"/>
      <c r="ATI26" s="97"/>
      <c r="ATJ26" s="98"/>
      <c r="ATK26" s="98"/>
      <c r="ATL26" s="98"/>
      <c r="ATM26" s="98"/>
      <c r="ATN26" s="98"/>
      <c r="ATO26" s="98"/>
      <c r="ATP26" s="98"/>
      <c r="ATQ26" s="98"/>
      <c r="ATR26" s="402"/>
      <c r="ATS26" s="346"/>
      <c r="ATT26" s="346"/>
      <c r="ATU26" s="346"/>
      <c r="ATV26" s="346"/>
      <c r="ATW26" s="346"/>
      <c r="ATX26" s="346"/>
      <c r="ATY26" s="346"/>
      <c r="ATZ26" s="346"/>
      <c r="AUA26" s="97"/>
      <c r="AUB26" s="419"/>
      <c r="AUC26" s="419"/>
      <c r="AUD26" s="408"/>
      <c r="AUE26" s="97"/>
      <c r="AUF26" s="97"/>
      <c r="AUG26" s="97"/>
      <c r="AUH26" s="98"/>
      <c r="AUI26" s="98"/>
      <c r="AUJ26" s="98"/>
      <c r="AUK26" s="98"/>
      <c r="AUL26" s="98"/>
      <c r="AUM26" s="98"/>
      <c r="AUN26" s="98"/>
      <c r="AUO26" s="98"/>
      <c r="AUP26" s="402"/>
      <c r="AUQ26" s="346"/>
      <c r="AUR26" s="346"/>
      <c r="AUS26" s="346"/>
      <c r="AUT26" s="346"/>
      <c r="AUU26" s="346"/>
      <c r="AUV26" s="346"/>
      <c r="AUW26" s="346"/>
      <c r="AUX26" s="346"/>
      <c r="AUY26" s="97"/>
      <c r="AUZ26" s="419"/>
      <c r="AVA26" s="419"/>
      <c r="AVB26" s="408"/>
      <c r="AVC26" s="97"/>
      <c r="AVD26" s="97"/>
      <c r="AVE26" s="97"/>
      <c r="AVF26" s="98"/>
      <c r="AVG26" s="98"/>
      <c r="AVH26" s="98"/>
      <c r="AVI26" s="98"/>
      <c r="AVJ26" s="98"/>
      <c r="AVK26" s="98"/>
      <c r="AVL26" s="98"/>
      <c r="AVM26" s="98"/>
      <c r="AVN26" s="402"/>
      <c r="AVO26" s="346"/>
      <c r="AVP26" s="346"/>
      <c r="AVQ26" s="346"/>
      <c r="AVR26" s="346"/>
      <c r="AVS26" s="346"/>
      <c r="AVT26" s="346"/>
      <c r="AVU26" s="346"/>
      <c r="AVV26" s="346"/>
      <c r="AVW26" s="97"/>
      <c r="AVX26" s="419"/>
      <c r="AVY26" s="419"/>
      <c r="AVZ26" s="408"/>
      <c r="AWA26" s="97"/>
      <c r="AWB26" s="97"/>
      <c r="AWC26" s="97"/>
      <c r="AWD26" s="98"/>
      <c r="AWE26" s="98"/>
      <c r="AWF26" s="98"/>
      <c r="AWG26" s="98"/>
      <c r="AWH26" s="98"/>
      <c r="AWI26" s="98"/>
      <c r="AWJ26" s="98"/>
      <c r="AWK26" s="98"/>
      <c r="AWL26" s="402"/>
      <c r="AWM26" s="346"/>
      <c r="AWN26" s="346"/>
      <c r="AWO26" s="346"/>
      <c r="AWP26" s="346"/>
      <c r="AWQ26" s="346"/>
      <c r="AWR26" s="346"/>
      <c r="AWS26" s="346"/>
      <c r="AWT26" s="346"/>
      <c r="AWU26" s="97"/>
      <c r="AWV26" s="419"/>
      <c r="AWW26" s="419"/>
      <c r="AWX26" s="408"/>
      <c r="AWY26" s="97"/>
      <c r="AWZ26" s="97"/>
      <c r="AXA26" s="97"/>
      <c r="AXB26" s="98"/>
      <c r="AXC26" s="98"/>
      <c r="AXD26" s="98"/>
      <c r="AXE26" s="98"/>
      <c r="AXF26" s="98"/>
      <c r="AXG26" s="98"/>
      <c r="AXH26" s="98"/>
      <c r="AXI26" s="98"/>
      <c r="AXJ26" s="402"/>
      <c r="AXK26" s="346"/>
      <c r="AXL26" s="346"/>
      <c r="AXM26" s="346"/>
      <c r="AXN26" s="346"/>
      <c r="AXO26" s="346"/>
      <c r="AXP26" s="346"/>
      <c r="AXQ26" s="346"/>
      <c r="AXR26" s="346"/>
      <c r="AXS26" s="97"/>
      <c r="AXT26" s="419"/>
      <c r="AXU26" s="419"/>
      <c r="AXV26" s="408"/>
      <c r="AXW26" s="97"/>
      <c r="AXX26" s="97"/>
      <c r="AXY26" s="97"/>
      <c r="AXZ26" s="98"/>
      <c r="AYA26" s="98"/>
      <c r="AYB26" s="98"/>
      <c r="AYC26" s="98"/>
      <c r="AYD26" s="98"/>
      <c r="AYE26" s="98"/>
      <c r="AYF26" s="98"/>
      <c r="AYG26" s="98"/>
      <c r="AYH26" s="402"/>
      <c r="AYI26" s="346"/>
      <c r="AYJ26" s="346"/>
      <c r="AYK26" s="346"/>
      <c r="AYL26" s="346"/>
      <c r="AYM26" s="346"/>
      <c r="AYN26" s="346"/>
      <c r="AYO26" s="346"/>
      <c r="AYP26" s="346"/>
      <c r="AYQ26" s="97"/>
      <c r="AYR26" s="419"/>
      <c r="AYS26" s="419"/>
      <c r="AYT26" s="408"/>
      <c r="AYU26" s="97"/>
      <c r="AYV26" s="97"/>
      <c r="AYW26" s="97"/>
      <c r="AYX26" s="98"/>
      <c r="AYY26" s="98"/>
      <c r="AYZ26" s="98"/>
      <c r="AZA26" s="98"/>
      <c r="AZB26" s="98"/>
      <c r="AZC26" s="98"/>
      <c r="AZD26" s="98"/>
      <c r="AZE26" s="98"/>
      <c r="AZF26" s="402"/>
      <c r="AZG26" s="346"/>
      <c r="AZH26" s="346"/>
      <c r="AZI26" s="346"/>
      <c r="AZJ26" s="346"/>
      <c r="AZK26" s="346"/>
      <c r="AZL26" s="346"/>
      <c r="AZM26" s="346"/>
      <c r="AZN26" s="346"/>
      <c r="AZO26" s="97"/>
      <c r="AZP26" s="419"/>
      <c r="AZQ26" s="419"/>
      <c r="AZR26" s="408"/>
      <c r="AZS26" s="97"/>
      <c r="AZT26" s="97"/>
      <c r="AZU26" s="97"/>
      <c r="AZV26" s="98"/>
      <c r="AZW26" s="98"/>
      <c r="AZX26" s="98"/>
      <c r="AZY26" s="98"/>
      <c r="AZZ26" s="98"/>
      <c r="BAA26" s="98"/>
      <c r="BAB26" s="98"/>
      <c r="BAC26" s="98"/>
      <c r="BAD26" s="402"/>
      <c r="BAE26" s="346"/>
      <c r="BAF26" s="346"/>
      <c r="BAG26" s="346"/>
      <c r="BAH26" s="346"/>
      <c r="BAI26" s="346"/>
      <c r="BAJ26" s="346"/>
      <c r="BAK26" s="346"/>
      <c r="BAL26" s="346"/>
      <c r="BAM26" s="97"/>
      <c r="BAN26" s="419"/>
      <c r="BAO26" s="419"/>
      <c r="BAP26" s="408"/>
      <c r="BAQ26" s="97"/>
      <c r="BAR26" s="97"/>
      <c r="BAS26" s="97"/>
      <c r="BAT26" s="98"/>
      <c r="BAU26" s="98"/>
      <c r="BAV26" s="98"/>
      <c r="BAW26" s="98"/>
      <c r="BAX26" s="98"/>
      <c r="BAY26" s="98"/>
      <c r="BAZ26" s="98"/>
      <c r="BBA26" s="98"/>
      <c r="BBB26" s="402"/>
      <c r="BBC26" s="346"/>
      <c r="BBD26" s="346"/>
      <c r="BBE26" s="346"/>
      <c r="BBF26" s="346"/>
      <c r="BBG26" s="346"/>
      <c r="BBH26" s="346"/>
      <c r="BBI26" s="346"/>
      <c r="BBJ26" s="346"/>
      <c r="BBK26" s="97"/>
      <c r="BBL26" s="419"/>
      <c r="BBM26" s="419"/>
      <c r="BBN26" s="408"/>
      <c r="BBO26" s="97"/>
      <c r="BBP26" s="97"/>
      <c r="BBQ26" s="97"/>
      <c r="BBR26" s="98"/>
      <c r="BBS26" s="98"/>
      <c r="BBT26" s="98"/>
      <c r="BBU26" s="98"/>
      <c r="BBV26" s="98"/>
      <c r="BBW26" s="98"/>
      <c r="BBX26" s="98"/>
      <c r="BBY26" s="98"/>
      <c r="BBZ26" s="402"/>
      <c r="BCA26" s="346"/>
      <c r="BCB26" s="346"/>
      <c r="BCC26" s="346"/>
      <c r="BCD26" s="346"/>
      <c r="BCE26" s="346"/>
      <c r="BCF26" s="346"/>
      <c r="BCG26" s="346"/>
      <c r="BCH26" s="346"/>
      <c r="BCI26" s="97"/>
      <c r="BCJ26" s="419"/>
      <c r="BCK26" s="419"/>
      <c r="BCL26" s="408"/>
      <c r="BCM26" s="97"/>
      <c r="BCN26" s="97"/>
      <c r="BCO26" s="97"/>
      <c r="BCP26" s="98"/>
      <c r="BCQ26" s="98"/>
      <c r="BCR26" s="98"/>
      <c r="BCS26" s="98"/>
      <c r="BCT26" s="98"/>
      <c r="BCU26" s="98"/>
      <c r="BCV26" s="98"/>
      <c r="BCW26" s="98"/>
      <c r="BCX26" s="402"/>
      <c r="BCY26" s="346"/>
      <c r="BCZ26" s="346"/>
      <c r="BDA26" s="346"/>
      <c r="BDB26" s="346"/>
      <c r="BDC26" s="346"/>
      <c r="BDD26" s="346"/>
      <c r="BDE26" s="346"/>
      <c r="BDF26" s="346"/>
      <c r="BDG26" s="97"/>
      <c r="BDH26" s="419"/>
      <c r="BDI26" s="419"/>
      <c r="BDJ26" s="408"/>
      <c r="BDK26" s="97"/>
      <c r="BDL26" s="97"/>
      <c r="BDM26" s="97"/>
      <c r="BDN26" s="98"/>
      <c r="BDO26" s="98"/>
      <c r="BDP26" s="98"/>
      <c r="BDQ26" s="98"/>
      <c r="BDR26" s="98"/>
      <c r="BDS26" s="98"/>
      <c r="BDT26" s="98"/>
      <c r="BDU26" s="98"/>
      <c r="BDV26" s="402"/>
      <c r="BDW26" s="346"/>
      <c r="BDX26" s="346"/>
      <c r="BDY26" s="346"/>
      <c r="BDZ26" s="346"/>
      <c r="BEA26" s="346"/>
      <c r="BEB26" s="346"/>
      <c r="BEC26" s="346"/>
      <c r="BED26" s="346"/>
      <c r="BEE26" s="97"/>
      <c r="BEF26" s="419"/>
      <c r="BEG26" s="419"/>
      <c r="BEH26" s="408"/>
      <c r="BEI26" s="97"/>
      <c r="BEJ26" s="97"/>
      <c r="BEK26" s="97"/>
      <c r="BEL26" s="98"/>
      <c r="BEM26" s="98"/>
      <c r="BEN26" s="98"/>
      <c r="BEO26" s="98"/>
      <c r="BEP26" s="98"/>
      <c r="BEQ26" s="98"/>
      <c r="BER26" s="98"/>
      <c r="BES26" s="98"/>
      <c r="BET26" s="402"/>
      <c r="BEU26" s="346"/>
      <c r="BEV26" s="346"/>
      <c r="BEW26" s="346"/>
      <c r="BEX26" s="346"/>
      <c r="BEY26" s="346"/>
      <c r="BEZ26" s="346"/>
      <c r="BFA26" s="346"/>
      <c r="BFB26" s="346"/>
      <c r="BFC26" s="97"/>
      <c r="BFD26" s="419"/>
      <c r="BFE26" s="419"/>
      <c r="BFF26" s="408"/>
      <c r="BFG26" s="97"/>
      <c r="BFH26" s="97"/>
      <c r="BFI26" s="97"/>
      <c r="BFJ26" s="98"/>
      <c r="BFK26" s="98"/>
      <c r="BFL26" s="98"/>
      <c r="BFM26" s="98"/>
      <c r="BFN26" s="98"/>
      <c r="BFO26" s="98"/>
      <c r="BFP26" s="98"/>
      <c r="BFQ26" s="98"/>
      <c r="BFR26" s="402"/>
      <c r="BFS26" s="346"/>
      <c r="BFT26" s="346"/>
      <c r="BFU26" s="346"/>
      <c r="BFV26" s="346"/>
      <c r="BFW26" s="346"/>
      <c r="BFX26" s="346"/>
      <c r="BFY26" s="346"/>
      <c r="BFZ26" s="346"/>
      <c r="BGA26" s="97"/>
      <c r="BGB26" s="419"/>
      <c r="BGC26" s="419"/>
      <c r="BGD26" s="408"/>
      <c r="BGE26" s="97"/>
      <c r="BGF26" s="97"/>
      <c r="BGG26" s="97"/>
      <c r="BGH26" s="98"/>
      <c r="BGI26" s="98"/>
      <c r="BGJ26" s="98"/>
      <c r="BGK26" s="98"/>
      <c r="BGL26" s="98"/>
      <c r="BGM26" s="98"/>
      <c r="BGN26" s="98"/>
      <c r="BGO26" s="98"/>
      <c r="BGP26" s="402"/>
      <c r="BGQ26" s="346"/>
      <c r="BGR26" s="346"/>
      <c r="BGS26" s="346"/>
      <c r="BGT26" s="346"/>
      <c r="BGU26" s="346"/>
      <c r="BGV26" s="346"/>
      <c r="BGW26" s="346"/>
      <c r="BGX26" s="346"/>
      <c r="BGY26" s="97"/>
      <c r="BGZ26" s="419"/>
      <c r="BHA26" s="419"/>
      <c r="BHB26" s="408"/>
      <c r="BHC26" s="97"/>
      <c r="BHD26" s="97"/>
      <c r="BHE26" s="97"/>
      <c r="BHF26" s="98"/>
      <c r="BHG26" s="98"/>
      <c r="BHH26" s="98"/>
      <c r="BHI26" s="98"/>
      <c r="BHJ26" s="98"/>
      <c r="BHK26" s="98"/>
      <c r="BHL26" s="98"/>
      <c r="BHM26" s="98"/>
      <c r="BHN26" s="402"/>
      <c r="BHO26" s="346"/>
      <c r="BHP26" s="346"/>
      <c r="BHQ26" s="346"/>
      <c r="BHR26" s="346"/>
      <c r="BHS26" s="346"/>
      <c r="BHT26" s="346"/>
      <c r="BHU26" s="346"/>
      <c r="BHV26" s="346"/>
      <c r="BHW26" s="97"/>
      <c r="BHX26" s="419"/>
      <c r="BHY26" s="419"/>
      <c r="BHZ26" s="408"/>
      <c r="BIA26" s="97"/>
      <c r="BIB26" s="97"/>
      <c r="BIC26" s="97"/>
      <c r="BID26" s="98"/>
      <c r="BIE26" s="98"/>
      <c r="BIF26" s="98"/>
      <c r="BIG26" s="98"/>
      <c r="BIH26" s="98"/>
      <c r="BII26" s="98"/>
      <c r="BIJ26" s="98"/>
      <c r="BIK26" s="98"/>
      <c r="BIL26" s="402"/>
      <c r="BIM26" s="346"/>
      <c r="BIN26" s="346"/>
      <c r="BIO26" s="346"/>
      <c r="BIP26" s="346"/>
      <c r="BIQ26" s="346"/>
      <c r="BIR26" s="346"/>
      <c r="BIS26" s="346"/>
      <c r="BIT26" s="346"/>
      <c r="BIU26" s="97"/>
      <c r="BIV26" s="419"/>
      <c r="BIW26" s="419"/>
      <c r="BIX26" s="408"/>
      <c r="BIY26" s="97"/>
      <c r="BIZ26" s="97"/>
      <c r="BJA26" s="97"/>
      <c r="BJB26" s="98"/>
      <c r="BJC26" s="98"/>
      <c r="BJD26" s="98"/>
      <c r="BJE26" s="98"/>
      <c r="BJF26" s="98"/>
      <c r="BJG26" s="98"/>
      <c r="BJH26" s="98"/>
      <c r="BJI26" s="98"/>
      <c r="BJJ26" s="402"/>
      <c r="BJK26" s="346"/>
      <c r="BJL26" s="346"/>
      <c r="BJM26" s="346"/>
      <c r="BJN26" s="346"/>
      <c r="BJO26" s="346"/>
      <c r="BJP26" s="346"/>
      <c r="BJQ26" s="346"/>
      <c r="BJR26" s="346"/>
      <c r="BJS26" s="97"/>
      <c r="BJT26" s="419"/>
      <c r="BJU26" s="419"/>
      <c r="BJV26" s="408"/>
      <c r="BJW26" s="97"/>
      <c r="BJX26" s="97"/>
      <c r="BJY26" s="97"/>
      <c r="BJZ26" s="98"/>
      <c r="BKA26" s="98"/>
      <c r="BKB26" s="98"/>
      <c r="BKC26" s="98"/>
      <c r="BKD26" s="98"/>
      <c r="BKE26" s="98"/>
      <c r="BKF26" s="98"/>
      <c r="BKG26" s="98"/>
      <c r="BKH26" s="402"/>
      <c r="BKI26" s="346"/>
      <c r="BKJ26" s="346"/>
      <c r="BKK26" s="346"/>
      <c r="BKL26" s="346"/>
      <c r="BKM26" s="346"/>
      <c r="BKN26" s="346"/>
      <c r="BKO26" s="346"/>
      <c r="BKP26" s="346"/>
      <c r="BKQ26" s="97"/>
      <c r="BKR26" s="419"/>
      <c r="BKS26" s="419"/>
      <c r="BKT26" s="408"/>
      <c r="BKU26" s="97"/>
      <c r="BKV26" s="97"/>
      <c r="BKW26" s="97"/>
      <c r="BKX26" s="98"/>
      <c r="BKY26" s="98"/>
      <c r="BKZ26" s="98"/>
      <c r="BLA26" s="98"/>
      <c r="BLB26" s="98"/>
      <c r="BLC26" s="98"/>
      <c r="BLD26" s="98"/>
      <c r="BLE26" s="98"/>
      <c r="BLF26" s="402"/>
      <c r="BLG26" s="346"/>
      <c r="BLH26" s="346"/>
      <c r="BLI26" s="346"/>
      <c r="BLJ26" s="346"/>
      <c r="BLK26" s="346"/>
      <c r="BLL26" s="346"/>
      <c r="BLM26" s="346"/>
      <c r="BLN26" s="346"/>
      <c r="BLO26" s="97"/>
      <c r="BLP26" s="419"/>
      <c r="BLQ26" s="419"/>
      <c r="BLR26" s="408"/>
      <c r="BLS26" s="97"/>
      <c r="BLT26" s="97"/>
      <c r="BLU26" s="97"/>
      <c r="BLV26" s="98"/>
      <c r="BLW26" s="98"/>
      <c r="BLX26" s="98"/>
      <c r="BLY26" s="98"/>
      <c r="BLZ26" s="98"/>
      <c r="BMA26" s="98"/>
      <c r="BMB26" s="98"/>
      <c r="BMC26" s="98"/>
      <c r="BMD26" s="402"/>
      <c r="BME26" s="346"/>
      <c r="BMF26" s="346"/>
      <c r="BMG26" s="346"/>
      <c r="BMH26" s="346"/>
      <c r="BMI26" s="346"/>
      <c r="BMJ26" s="346"/>
      <c r="BMK26" s="346"/>
      <c r="BML26" s="346"/>
      <c r="BMM26" s="97"/>
      <c r="BMN26" s="419"/>
      <c r="BMO26" s="419"/>
      <c r="BMP26" s="408"/>
      <c r="BMQ26" s="97"/>
      <c r="BMR26" s="97"/>
      <c r="BMS26" s="97"/>
      <c r="BMT26" s="98"/>
      <c r="BMU26" s="98"/>
      <c r="BMV26" s="98"/>
      <c r="BMW26" s="98"/>
      <c r="BMX26" s="98"/>
      <c r="BMY26" s="98"/>
      <c r="BMZ26" s="98"/>
      <c r="BNA26" s="98"/>
      <c r="BNB26" s="402"/>
      <c r="BNC26" s="346"/>
      <c r="BND26" s="346"/>
      <c r="BNE26" s="346"/>
      <c r="BNF26" s="346"/>
      <c r="BNG26" s="346"/>
      <c r="BNH26" s="346"/>
      <c r="BNI26" s="346"/>
      <c r="BNJ26" s="346"/>
      <c r="BNK26" s="97"/>
      <c r="BNL26" s="419"/>
      <c r="BNM26" s="419"/>
      <c r="BNN26" s="408"/>
      <c r="BNO26" s="97"/>
      <c r="BNP26" s="97"/>
      <c r="BNQ26" s="97"/>
      <c r="BNR26" s="98"/>
      <c r="BNS26" s="98"/>
      <c r="BNT26" s="98"/>
      <c r="BNU26" s="98"/>
      <c r="BNV26" s="98"/>
      <c r="BNW26" s="98"/>
      <c r="BNX26" s="98"/>
      <c r="BNY26" s="98"/>
      <c r="BNZ26" s="402"/>
      <c r="BOA26" s="346"/>
      <c r="BOB26" s="346"/>
      <c r="BOC26" s="346"/>
      <c r="BOD26" s="346"/>
      <c r="BOE26" s="346"/>
      <c r="BOF26" s="346"/>
      <c r="BOG26" s="346"/>
      <c r="BOH26" s="346"/>
      <c r="BOI26" s="97"/>
      <c r="BOJ26" s="419"/>
      <c r="BOK26" s="419"/>
      <c r="BOL26" s="408"/>
      <c r="BOM26" s="97"/>
      <c r="BON26" s="97"/>
      <c r="BOO26" s="97"/>
      <c r="BOP26" s="98"/>
      <c r="BOQ26" s="98"/>
      <c r="BOR26" s="98"/>
      <c r="BOS26" s="98"/>
      <c r="BOT26" s="98"/>
      <c r="BOU26" s="98"/>
      <c r="BOV26" s="98"/>
      <c r="BOW26" s="98"/>
      <c r="BOX26" s="402"/>
      <c r="BOY26" s="346"/>
      <c r="BOZ26" s="346"/>
      <c r="BPA26" s="346"/>
      <c r="BPB26" s="346"/>
      <c r="BPC26" s="346"/>
      <c r="BPD26" s="346"/>
      <c r="BPE26" s="346"/>
      <c r="BPF26" s="346"/>
      <c r="BPG26" s="97"/>
      <c r="BPH26" s="419"/>
      <c r="BPI26" s="419"/>
      <c r="BPJ26" s="408"/>
      <c r="BPK26" s="97"/>
      <c r="BPL26" s="97"/>
      <c r="BPM26" s="97"/>
      <c r="BPN26" s="98"/>
      <c r="BPO26" s="98"/>
      <c r="BPP26" s="98"/>
      <c r="BPQ26" s="98"/>
      <c r="BPR26" s="98"/>
      <c r="BPS26" s="98"/>
      <c r="BPT26" s="98"/>
      <c r="BPU26" s="98"/>
      <c r="BPV26" s="402"/>
      <c r="BPW26" s="346"/>
      <c r="BPX26" s="346"/>
      <c r="BPY26" s="346"/>
      <c r="BPZ26" s="346"/>
      <c r="BQA26" s="346"/>
      <c r="BQB26" s="346"/>
      <c r="BQC26" s="346"/>
      <c r="BQD26" s="346"/>
      <c r="BQE26" s="97"/>
      <c r="BQF26" s="419"/>
      <c r="BQG26" s="419"/>
      <c r="BQH26" s="408"/>
      <c r="BQI26" s="97"/>
      <c r="BQJ26" s="97"/>
      <c r="BQK26" s="97"/>
      <c r="BQL26" s="98"/>
      <c r="BQM26" s="98"/>
      <c r="BQN26" s="98"/>
      <c r="BQO26" s="98"/>
      <c r="BQP26" s="98"/>
      <c r="BQQ26" s="98"/>
      <c r="BQR26" s="98"/>
      <c r="BQS26" s="98"/>
      <c r="BQT26" s="402"/>
      <c r="BQU26" s="346"/>
      <c r="BQV26" s="346"/>
      <c r="BQW26" s="346"/>
      <c r="BQX26" s="346"/>
      <c r="BQY26" s="346"/>
      <c r="BQZ26" s="346"/>
      <c r="BRA26" s="346"/>
      <c r="BRB26" s="346"/>
      <c r="BRC26" s="97"/>
      <c r="BRD26" s="419"/>
      <c r="BRE26" s="419"/>
      <c r="BRF26" s="408"/>
      <c r="BRG26" s="97"/>
      <c r="BRH26" s="97"/>
      <c r="BRI26" s="97"/>
      <c r="BRJ26" s="98"/>
      <c r="BRK26" s="98"/>
      <c r="BRL26" s="98"/>
      <c r="BRM26" s="98"/>
      <c r="BRN26" s="98"/>
      <c r="BRO26" s="98"/>
      <c r="BRP26" s="98"/>
      <c r="BRQ26" s="98"/>
      <c r="BRR26" s="402"/>
      <c r="BRS26" s="346"/>
      <c r="BRT26" s="346"/>
      <c r="BRU26" s="346"/>
      <c r="BRV26" s="346"/>
      <c r="BRW26" s="346"/>
      <c r="BRX26" s="346"/>
      <c r="BRY26" s="346"/>
      <c r="BRZ26" s="346"/>
      <c r="BSA26" s="97"/>
      <c r="BSB26" s="419"/>
      <c r="BSC26" s="419"/>
      <c r="BSD26" s="408"/>
      <c r="BSE26" s="97"/>
      <c r="BSF26" s="97"/>
      <c r="BSG26" s="97"/>
      <c r="BSH26" s="98"/>
      <c r="BSI26" s="98"/>
      <c r="BSJ26" s="98"/>
      <c r="BSK26" s="98"/>
      <c r="BSL26" s="98"/>
      <c r="BSM26" s="98"/>
      <c r="BSN26" s="98"/>
      <c r="BSO26" s="98"/>
      <c r="BSP26" s="402"/>
      <c r="BSQ26" s="346"/>
      <c r="BSR26" s="346"/>
      <c r="BSS26" s="346"/>
      <c r="BST26" s="346"/>
      <c r="BSU26" s="346"/>
      <c r="BSV26" s="346"/>
      <c r="BSW26" s="346"/>
      <c r="BSX26" s="346"/>
      <c r="BSY26" s="97"/>
      <c r="BSZ26" s="419"/>
      <c r="BTA26" s="419"/>
      <c r="BTB26" s="408"/>
      <c r="BTC26" s="97"/>
      <c r="BTD26" s="97"/>
      <c r="BTE26" s="97"/>
      <c r="BTF26" s="98"/>
      <c r="BTG26" s="98"/>
      <c r="BTH26" s="98"/>
      <c r="BTI26" s="98"/>
      <c r="BTJ26" s="98"/>
      <c r="BTK26" s="98"/>
      <c r="BTL26" s="98"/>
      <c r="BTM26" s="98"/>
      <c r="BTN26" s="402"/>
      <c r="BTO26" s="346"/>
      <c r="BTP26" s="346"/>
      <c r="BTQ26" s="346"/>
      <c r="BTR26" s="346"/>
      <c r="BTS26" s="346"/>
      <c r="BTT26" s="346"/>
      <c r="BTU26" s="346"/>
      <c r="BTV26" s="346"/>
      <c r="BTW26" s="97"/>
      <c r="BTX26" s="419"/>
      <c r="BTY26" s="419"/>
      <c r="BTZ26" s="408"/>
      <c r="BUA26" s="97"/>
      <c r="BUB26" s="97"/>
      <c r="BUC26" s="97"/>
      <c r="BUD26" s="98"/>
      <c r="BUE26" s="98"/>
      <c r="BUF26" s="98"/>
      <c r="BUG26" s="98"/>
      <c r="BUH26" s="98"/>
      <c r="BUI26" s="98"/>
      <c r="BUJ26" s="98"/>
      <c r="BUK26" s="98"/>
      <c r="BUL26" s="402"/>
      <c r="BUM26" s="346"/>
      <c r="BUN26" s="346"/>
      <c r="BUO26" s="346"/>
      <c r="BUP26" s="346"/>
      <c r="BUQ26" s="346"/>
      <c r="BUR26" s="346"/>
      <c r="BUS26" s="346"/>
      <c r="BUT26" s="346"/>
      <c r="BUU26" s="97"/>
      <c r="BUV26" s="419"/>
      <c r="BUW26" s="419"/>
      <c r="BUX26" s="408"/>
      <c r="BUY26" s="97"/>
      <c r="BUZ26" s="97"/>
      <c r="BVA26" s="97"/>
      <c r="BVB26" s="98"/>
      <c r="BVC26" s="98"/>
      <c r="BVD26" s="98"/>
      <c r="BVE26" s="98"/>
      <c r="BVF26" s="98"/>
      <c r="BVG26" s="98"/>
      <c r="BVH26" s="98"/>
      <c r="BVI26" s="98"/>
      <c r="BVJ26" s="402"/>
      <c r="BVK26" s="346"/>
      <c r="BVL26" s="346"/>
      <c r="BVM26" s="346"/>
      <c r="BVN26" s="346"/>
      <c r="BVO26" s="346"/>
      <c r="BVP26" s="346"/>
      <c r="BVQ26" s="346"/>
      <c r="BVR26" s="346"/>
      <c r="BVS26" s="97"/>
      <c r="BVT26" s="419"/>
      <c r="BVU26" s="419"/>
      <c r="BVV26" s="408"/>
      <c r="BVW26" s="97"/>
      <c r="BVX26" s="97"/>
      <c r="BVY26" s="97"/>
      <c r="BVZ26" s="98"/>
      <c r="BWA26" s="98"/>
      <c r="BWB26" s="98"/>
      <c r="BWC26" s="98"/>
      <c r="BWD26" s="98"/>
      <c r="BWE26" s="98"/>
      <c r="BWF26" s="98"/>
      <c r="BWG26" s="98"/>
      <c r="BWH26" s="402"/>
      <c r="BWI26" s="346"/>
      <c r="BWJ26" s="346"/>
      <c r="BWK26" s="346"/>
      <c r="BWL26" s="346"/>
      <c r="BWM26" s="346"/>
      <c r="BWN26" s="346"/>
      <c r="BWO26" s="346"/>
      <c r="BWP26" s="346"/>
      <c r="BWQ26" s="97"/>
      <c r="BWR26" s="419"/>
      <c r="BWS26" s="419"/>
      <c r="BWT26" s="408"/>
      <c r="BWU26" s="97"/>
      <c r="BWV26" s="97"/>
      <c r="BWW26" s="97"/>
      <c r="BWX26" s="98"/>
      <c r="BWY26" s="98"/>
      <c r="BWZ26" s="98"/>
      <c r="BXA26" s="98"/>
      <c r="BXB26" s="98"/>
      <c r="BXC26" s="98"/>
      <c r="BXD26" s="98"/>
      <c r="BXE26" s="98"/>
      <c r="BXF26" s="402"/>
      <c r="BXG26" s="346"/>
      <c r="BXH26" s="346"/>
      <c r="BXI26" s="346"/>
      <c r="BXJ26" s="346"/>
      <c r="BXK26" s="346"/>
      <c r="BXL26" s="346"/>
      <c r="BXM26" s="346"/>
      <c r="BXN26" s="346"/>
      <c r="BXO26" s="97"/>
      <c r="BXP26" s="419"/>
      <c r="BXQ26" s="419"/>
      <c r="BXR26" s="408"/>
      <c r="BXS26" s="97"/>
      <c r="BXT26" s="97"/>
      <c r="BXU26" s="97"/>
      <c r="BXV26" s="98"/>
      <c r="BXW26" s="98"/>
      <c r="BXX26" s="98"/>
      <c r="BXY26" s="98"/>
      <c r="BXZ26" s="98"/>
      <c r="BYA26" s="98"/>
      <c r="BYB26" s="98"/>
      <c r="BYC26" s="98"/>
      <c r="BYD26" s="402"/>
      <c r="BYE26" s="346"/>
      <c r="BYF26" s="346"/>
      <c r="BYG26" s="346"/>
      <c r="BYH26" s="346"/>
      <c r="BYI26" s="346"/>
      <c r="BYJ26" s="346"/>
      <c r="BYK26" s="346"/>
      <c r="BYL26" s="346"/>
      <c r="BYM26" s="97"/>
      <c r="BYN26" s="419"/>
      <c r="BYO26" s="419"/>
      <c r="BYP26" s="408"/>
      <c r="BYQ26" s="97"/>
      <c r="BYR26" s="97"/>
      <c r="BYS26" s="97"/>
      <c r="BYT26" s="98"/>
      <c r="BYU26" s="98"/>
      <c r="BYV26" s="98"/>
      <c r="BYW26" s="98"/>
      <c r="BYX26" s="98"/>
      <c r="BYY26" s="98"/>
      <c r="BYZ26" s="98"/>
      <c r="BZA26" s="98"/>
      <c r="BZB26" s="402"/>
      <c r="BZC26" s="346"/>
      <c r="BZD26" s="346"/>
      <c r="BZE26" s="346"/>
      <c r="BZF26" s="346"/>
      <c r="BZG26" s="346"/>
      <c r="BZH26" s="346"/>
      <c r="BZI26" s="346"/>
      <c r="BZJ26" s="346"/>
      <c r="BZK26" s="97"/>
      <c r="BZL26" s="419"/>
      <c r="BZM26" s="419"/>
      <c r="BZN26" s="408"/>
      <c r="BZO26" s="97"/>
      <c r="BZP26" s="97"/>
      <c r="BZQ26" s="97"/>
      <c r="BZR26" s="98"/>
      <c r="BZS26" s="98"/>
      <c r="BZT26" s="98"/>
      <c r="BZU26" s="98"/>
      <c r="BZV26" s="98"/>
      <c r="BZW26" s="98"/>
      <c r="BZX26" s="98"/>
      <c r="BZY26" s="98"/>
      <c r="BZZ26" s="402"/>
      <c r="CAA26" s="346"/>
      <c r="CAB26" s="346"/>
      <c r="CAC26" s="346"/>
      <c r="CAD26" s="346"/>
      <c r="CAE26" s="346"/>
      <c r="CAF26" s="346"/>
      <c r="CAG26" s="346"/>
      <c r="CAH26" s="346"/>
      <c r="CAI26" s="97"/>
      <c r="CAJ26" s="419"/>
      <c r="CAK26" s="419"/>
      <c r="CAL26" s="408"/>
      <c r="CAM26" s="97"/>
      <c r="CAN26" s="97"/>
      <c r="CAO26" s="97"/>
      <c r="CAP26" s="98"/>
      <c r="CAQ26" s="98"/>
      <c r="CAR26" s="98"/>
      <c r="CAS26" s="98"/>
      <c r="CAT26" s="98"/>
      <c r="CAU26" s="98"/>
      <c r="CAV26" s="98"/>
      <c r="CAW26" s="98"/>
      <c r="CAX26" s="402"/>
      <c r="CAY26" s="346"/>
      <c r="CAZ26" s="346"/>
      <c r="CBA26" s="346"/>
      <c r="CBB26" s="346"/>
      <c r="CBC26" s="346"/>
      <c r="CBD26" s="346"/>
      <c r="CBE26" s="346"/>
      <c r="CBF26" s="346"/>
      <c r="CBG26" s="97"/>
      <c r="CBH26" s="419"/>
      <c r="CBI26" s="419"/>
      <c r="CBJ26" s="408"/>
      <c r="CBK26" s="97"/>
      <c r="CBL26" s="97"/>
      <c r="CBM26" s="97"/>
      <c r="CBN26" s="98"/>
      <c r="CBO26" s="98"/>
      <c r="CBP26" s="98"/>
      <c r="CBQ26" s="98"/>
      <c r="CBR26" s="98"/>
      <c r="CBS26" s="98"/>
      <c r="CBT26" s="98"/>
      <c r="CBU26" s="98"/>
      <c r="CBV26" s="402"/>
      <c r="CBW26" s="346"/>
      <c r="CBX26" s="346"/>
      <c r="CBY26" s="346"/>
      <c r="CBZ26" s="346"/>
      <c r="CCA26" s="346"/>
      <c r="CCB26" s="346"/>
      <c r="CCC26" s="346"/>
      <c r="CCD26" s="346"/>
      <c r="CCE26" s="97"/>
      <c r="CCF26" s="419"/>
      <c r="CCG26" s="419"/>
      <c r="CCH26" s="408"/>
      <c r="CCI26" s="97"/>
      <c r="CCJ26" s="97"/>
      <c r="CCK26" s="97"/>
      <c r="CCL26" s="98"/>
      <c r="CCM26" s="98"/>
      <c r="CCN26" s="98"/>
      <c r="CCO26" s="98"/>
      <c r="CCP26" s="98"/>
      <c r="CCQ26" s="98"/>
      <c r="CCR26" s="98"/>
      <c r="CCS26" s="98"/>
      <c r="CCT26" s="402"/>
      <c r="CCU26" s="346"/>
      <c r="CCV26" s="346"/>
      <c r="CCW26" s="346"/>
      <c r="CCX26" s="346"/>
      <c r="CCY26" s="346"/>
      <c r="CCZ26" s="346"/>
      <c r="CDA26" s="346"/>
      <c r="CDB26" s="346"/>
      <c r="CDC26" s="97"/>
      <c r="CDD26" s="419"/>
      <c r="CDE26" s="419"/>
      <c r="CDF26" s="408"/>
      <c r="CDG26" s="97"/>
      <c r="CDH26" s="97"/>
      <c r="CDI26" s="97"/>
      <c r="CDJ26" s="98"/>
      <c r="CDK26" s="98"/>
      <c r="CDL26" s="98"/>
      <c r="CDM26" s="98"/>
      <c r="CDN26" s="98"/>
      <c r="CDO26" s="98"/>
      <c r="CDP26" s="98"/>
      <c r="CDQ26" s="98"/>
      <c r="CDR26" s="402"/>
      <c r="CDS26" s="346"/>
      <c r="CDT26" s="346"/>
      <c r="CDU26" s="346"/>
      <c r="CDV26" s="346"/>
      <c r="CDW26" s="346"/>
      <c r="CDX26" s="346"/>
      <c r="CDY26" s="346"/>
      <c r="CDZ26" s="346"/>
      <c r="CEA26" s="97"/>
      <c r="CEB26" s="419"/>
      <c r="CEC26" s="419"/>
      <c r="CED26" s="408"/>
      <c r="CEE26" s="97"/>
      <c r="CEF26" s="97"/>
      <c r="CEG26" s="97"/>
      <c r="CEH26" s="98"/>
      <c r="CEI26" s="98"/>
      <c r="CEJ26" s="98"/>
      <c r="CEK26" s="98"/>
      <c r="CEL26" s="98"/>
      <c r="CEM26" s="98"/>
      <c r="CEN26" s="98"/>
      <c r="CEO26" s="98"/>
      <c r="CEP26" s="402"/>
      <c r="CEQ26" s="346"/>
      <c r="CER26" s="346"/>
      <c r="CES26" s="346"/>
      <c r="CET26" s="346"/>
      <c r="CEU26" s="346"/>
      <c r="CEV26" s="346"/>
      <c r="CEW26" s="346"/>
      <c r="CEX26" s="346"/>
      <c r="CEY26" s="97"/>
      <c r="CEZ26" s="419"/>
      <c r="CFA26" s="419"/>
      <c r="CFB26" s="408"/>
      <c r="CFC26" s="97"/>
      <c r="CFD26" s="97"/>
      <c r="CFE26" s="97"/>
      <c r="CFF26" s="98"/>
      <c r="CFG26" s="98"/>
      <c r="CFH26" s="98"/>
      <c r="CFI26" s="98"/>
      <c r="CFJ26" s="98"/>
      <c r="CFK26" s="98"/>
      <c r="CFL26" s="98"/>
      <c r="CFM26" s="98"/>
      <c r="CFN26" s="402"/>
      <c r="CFO26" s="346"/>
      <c r="CFP26" s="346"/>
      <c r="CFQ26" s="346"/>
      <c r="CFR26" s="346"/>
      <c r="CFS26" s="346"/>
      <c r="CFT26" s="346"/>
      <c r="CFU26" s="346"/>
      <c r="CFV26" s="346"/>
      <c r="CFW26" s="97"/>
      <c r="CFX26" s="419"/>
      <c r="CFY26" s="419"/>
      <c r="CFZ26" s="408"/>
      <c r="CGA26" s="97"/>
      <c r="CGB26" s="97"/>
      <c r="CGC26" s="97"/>
      <c r="CGD26" s="98"/>
      <c r="CGE26" s="98"/>
      <c r="CGF26" s="98"/>
      <c r="CGG26" s="98"/>
      <c r="CGH26" s="98"/>
      <c r="CGI26" s="98"/>
      <c r="CGJ26" s="98"/>
      <c r="CGK26" s="98"/>
      <c r="CGL26" s="402"/>
      <c r="CGM26" s="346"/>
      <c r="CGN26" s="346"/>
      <c r="CGO26" s="346"/>
      <c r="CGP26" s="346"/>
      <c r="CGQ26" s="346"/>
      <c r="CGR26" s="346"/>
      <c r="CGS26" s="346"/>
      <c r="CGT26" s="346"/>
      <c r="CGU26" s="97"/>
      <c r="CGV26" s="419"/>
      <c r="CGW26" s="419"/>
      <c r="CGX26" s="408"/>
      <c r="CGY26" s="97"/>
      <c r="CGZ26" s="97"/>
      <c r="CHA26" s="97"/>
      <c r="CHB26" s="98"/>
      <c r="CHC26" s="98"/>
      <c r="CHD26" s="98"/>
      <c r="CHE26" s="98"/>
      <c r="CHF26" s="98"/>
      <c r="CHG26" s="98"/>
      <c r="CHH26" s="98"/>
      <c r="CHI26" s="98"/>
      <c r="CHJ26" s="402"/>
      <c r="CHK26" s="346"/>
      <c r="CHL26" s="346"/>
      <c r="CHM26" s="346"/>
      <c r="CHN26" s="346"/>
      <c r="CHO26" s="346"/>
      <c r="CHP26" s="346"/>
      <c r="CHQ26" s="346"/>
      <c r="CHR26" s="346"/>
      <c r="CHS26" s="97"/>
      <c r="CHT26" s="419"/>
      <c r="CHU26" s="419"/>
      <c r="CHV26" s="408"/>
      <c r="CHW26" s="97"/>
      <c r="CHX26" s="97"/>
      <c r="CHY26" s="97"/>
      <c r="CHZ26" s="98"/>
      <c r="CIA26" s="98"/>
      <c r="CIB26" s="98"/>
      <c r="CIC26" s="98"/>
      <c r="CID26" s="98"/>
      <c r="CIE26" s="98"/>
      <c r="CIF26" s="98"/>
      <c r="CIG26" s="98"/>
      <c r="CIH26" s="402"/>
      <c r="CII26" s="346"/>
      <c r="CIJ26" s="346"/>
      <c r="CIK26" s="346"/>
      <c r="CIL26" s="346"/>
      <c r="CIM26" s="346"/>
      <c r="CIN26" s="346"/>
      <c r="CIO26" s="346"/>
      <c r="CIP26" s="346"/>
      <c r="CIQ26" s="97"/>
      <c r="CIR26" s="419"/>
      <c r="CIS26" s="419"/>
      <c r="CIT26" s="408"/>
      <c r="CIU26" s="97"/>
      <c r="CIV26" s="97"/>
      <c r="CIW26" s="97"/>
      <c r="CIX26" s="98"/>
      <c r="CIY26" s="98"/>
      <c r="CIZ26" s="98"/>
      <c r="CJA26" s="98"/>
      <c r="CJB26" s="98"/>
      <c r="CJC26" s="98"/>
      <c r="CJD26" s="98"/>
      <c r="CJE26" s="98"/>
      <c r="CJF26" s="402"/>
      <c r="CJG26" s="346"/>
      <c r="CJH26" s="346"/>
      <c r="CJI26" s="346"/>
      <c r="CJJ26" s="346"/>
      <c r="CJK26" s="346"/>
      <c r="CJL26" s="346"/>
      <c r="CJM26" s="346"/>
      <c r="CJN26" s="346"/>
      <c r="CJO26" s="97"/>
      <c r="CJP26" s="419"/>
      <c r="CJQ26" s="419"/>
      <c r="CJR26" s="408"/>
      <c r="CJS26" s="97"/>
      <c r="CJT26" s="97"/>
      <c r="CJU26" s="97"/>
      <c r="CJV26" s="98"/>
      <c r="CJW26" s="98"/>
      <c r="CJX26" s="98"/>
      <c r="CJY26" s="98"/>
      <c r="CJZ26" s="98"/>
      <c r="CKA26" s="98"/>
      <c r="CKB26" s="98"/>
      <c r="CKC26" s="98"/>
      <c r="CKD26" s="402"/>
      <c r="CKE26" s="346"/>
      <c r="CKF26" s="346"/>
      <c r="CKG26" s="346"/>
      <c r="CKH26" s="346"/>
      <c r="CKI26" s="346"/>
      <c r="CKJ26" s="346"/>
      <c r="CKK26" s="346"/>
      <c r="CKL26" s="346"/>
      <c r="CKM26" s="97"/>
      <c r="CKN26" s="419"/>
      <c r="CKO26" s="419"/>
      <c r="CKP26" s="408"/>
      <c r="CKQ26" s="97"/>
      <c r="CKR26" s="97"/>
      <c r="CKS26" s="97"/>
      <c r="CKT26" s="98"/>
      <c r="CKU26" s="98"/>
      <c r="CKV26" s="98"/>
      <c r="CKW26" s="98"/>
      <c r="CKX26" s="98"/>
      <c r="CKY26" s="98"/>
      <c r="CKZ26" s="98"/>
      <c r="CLA26" s="98"/>
      <c r="CLB26" s="402"/>
      <c r="CLC26" s="346"/>
      <c r="CLD26" s="346"/>
      <c r="CLE26" s="346"/>
      <c r="CLF26" s="346"/>
      <c r="CLG26" s="346"/>
      <c r="CLH26" s="346"/>
      <c r="CLI26" s="346"/>
      <c r="CLJ26" s="346"/>
      <c r="CLK26" s="97"/>
      <c r="CLL26" s="419"/>
      <c r="CLM26" s="419"/>
      <c r="CLN26" s="408"/>
      <c r="CLO26" s="97"/>
      <c r="CLP26" s="97"/>
      <c r="CLQ26" s="97"/>
      <c r="CLR26" s="98"/>
      <c r="CLS26" s="98"/>
      <c r="CLT26" s="98"/>
      <c r="CLU26" s="98"/>
      <c r="CLV26" s="98"/>
      <c r="CLW26" s="98"/>
      <c r="CLX26" s="98"/>
      <c r="CLY26" s="98"/>
      <c r="CLZ26" s="402"/>
      <c r="CMA26" s="346"/>
      <c r="CMB26" s="346"/>
      <c r="CMC26" s="346"/>
      <c r="CMD26" s="346"/>
      <c r="CME26" s="346"/>
      <c r="CMF26" s="346"/>
      <c r="CMG26" s="346"/>
      <c r="CMH26" s="346"/>
      <c r="CMI26" s="97"/>
      <c r="CMJ26" s="419"/>
      <c r="CMK26" s="419"/>
      <c r="CML26" s="408"/>
      <c r="CMM26" s="97"/>
      <c r="CMN26" s="97"/>
      <c r="CMO26" s="97"/>
      <c r="CMP26" s="98"/>
      <c r="CMQ26" s="98"/>
      <c r="CMR26" s="98"/>
      <c r="CMS26" s="98"/>
      <c r="CMT26" s="98"/>
      <c r="CMU26" s="98"/>
      <c r="CMV26" s="98"/>
      <c r="CMW26" s="98"/>
      <c r="CMX26" s="402"/>
      <c r="CMY26" s="346"/>
      <c r="CMZ26" s="346"/>
      <c r="CNA26" s="346"/>
      <c r="CNB26" s="346"/>
      <c r="CNC26" s="346"/>
      <c r="CND26" s="346"/>
      <c r="CNE26" s="346"/>
      <c r="CNF26" s="346"/>
      <c r="CNG26" s="97"/>
      <c r="CNH26" s="419"/>
      <c r="CNI26" s="419"/>
      <c r="CNJ26" s="408"/>
      <c r="CNK26" s="97"/>
      <c r="CNL26" s="97"/>
      <c r="CNM26" s="97"/>
      <c r="CNN26" s="98"/>
      <c r="CNO26" s="98"/>
      <c r="CNP26" s="98"/>
      <c r="CNQ26" s="98"/>
      <c r="CNR26" s="98"/>
      <c r="CNS26" s="98"/>
      <c r="CNT26" s="98"/>
      <c r="CNU26" s="98"/>
      <c r="CNV26" s="402"/>
      <c r="CNW26" s="346"/>
      <c r="CNX26" s="346"/>
      <c r="CNY26" s="346"/>
      <c r="CNZ26" s="346"/>
      <c r="COA26" s="346"/>
      <c r="COB26" s="346"/>
      <c r="COC26" s="346"/>
      <c r="COD26" s="346"/>
      <c r="COE26" s="97"/>
      <c r="COF26" s="419"/>
      <c r="COG26" s="419"/>
      <c r="COH26" s="408"/>
      <c r="COI26" s="97"/>
      <c r="COJ26" s="97"/>
      <c r="COK26" s="97"/>
      <c r="COL26" s="98"/>
      <c r="COM26" s="98"/>
      <c r="CON26" s="98"/>
      <c r="COO26" s="98"/>
      <c r="COP26" s="98"/>
      <c r="COQ26" s="98"/>
      <c r="COR26" s="98"/>
      <c r="COS26" s="98"/>
      <c r="COT26" s="402"/>
      <c r="COU26" s="346"/>
      <c r="COV26" s="346"/>
      <c r="COW26" s="346"/>
      <c r="COX26" s="346"/>
      <c r="COY26" s="346"/>
      <c r="COZ26" s="346"/>
      <c r="CPA26" s="346"/>
      <c r="CPB26" s="346"/>
      <c r="CPC26" s="97"/>
      <c r="CPD26" s="419"/>
      <c r="CPE26" s="419"/>
      <c r="CPF26" s="408"/>
      <c r="CPG26" s="97"/>
      <c r="CPH26" s="97"/>
      <c r="CPI26" s="97"/>
      <c r="CPJ26" s="98"/>
      <c r="CPK26" s="98"/>
      <c r="CPL26" s="98"/>
      <c r="CPM26" s="98"/>
      <c r="CPN26" s="98"/>
      <c r="CPO26" s="98"/>
      <c r="CPP26" s="98"/>
      <c r="CPQ26" s="98"/>
      <c r="CPR26" s="402"/>
      <c r="CPS26" s="346"/>
      <c r="CPT26" s="346"/>
      <c r="CPU26" s="346"/>
      <c r="CPV26" s="346"/>
      <c r="CPW26" s="346"/>
      <c r="CPX26" s="346"/>
      <c r="CPY26" s="346"/>
      <c r="CPZ26" s="346"/>
      <c r="CQA26" s="97"/>
      <c r="CQB26" s="419"/>
      <c r="CQC26" s="419"/>
      <c r="CQD26" s="408"/>
      <c r="CQE26" s="97"/>
      <c r="CQF26" s="97"/>
      <c r="CQG26" s="97"/>
      <c r="CQH26" s="98"/>
      <c r="CQI26" s="98"/>
      <c r="CQJ26" s="98"/>
      <c r="CQK26" s="98"/>
      <c r="CQL26" s="98"/>
      <c r="CQM26" s="98"/>
      <c r="CQN26" s="98"/>
      <c r="CQO26" s="98"/>
      <c r="CQP26" s="402"/>
      <c r="CQQ26" s="346"/>
      <c r="CQR26" s="346"/>
      <c r="CQS26" s="346"/>
      <c r="CQT26" s="346"/>
      <c r="CQU26" s="346"/>
      <c r="CQV26" s="346"/>
      <c r="CQW26" s="346"/>
      <c r="CQX26" s="346"/>
      <c r="CQY26" s="97"/>
      <c r="CQZ26" s="419"/>
      <c r="CRA26" s="419"/>
      <c r="CRB26" s="408"/>
      <c r="CRC26" s="97"/>
      <c r="CRD26" s="97"/>
      <c r="CRE26" s="97"/>
      <c r="CRF26" s="98"/>
      <c r="CRG26" s="98"/>
      <c r="CRH26" s="98"/>
      <c r="CRI26" s="98"/>
      <c r="CRJ26" s="98"/>
      <c r="CRK26" s="98"/>
      <c r="CRL26" s="98"/>
      <c r="CRM26" s="98"/>
      <c r="CRN26" s="402"/>
      <c r="CRO26" s="346"/>
      <c r="CRP26" s="346"/>
      <c r="CRQ26" s="346"/>
      <c r="CRR26" s="346"/>
      <c r="CRS26" s="346"/>
      <c r="CRT26" s="346"/>
      <c r="CRU26" s="346"/>
      <c r="CRV26" s="346"/>
      <c r="CRW26" s="97"/>
      <c r="CRX26" s="419"/>
      <c r="CRY26" s="419"/>
      <c r="CRZ26" s="408"/>
      <c r="CSA26" s="97"/>
      <c r="CSB26" s="97"/>
      <c r="CSC26" s="97"/>
      <c r="CSD26" s="98"/>
      <c r="CSE26" s="98"/>
      <c r="CSF26" s="98"/>
      <c r="CSG26" s="98"/>
      <c r="CSH26" s="98"/>
      <c r="CSI26" s="98"/>
      <c r="CSJ26" s="98"/>
      <c r="CSK26" s="98"/>
      <c r="CSL26" s="402"/>
      <c r="CSM26" s="346"/>
      <c r="CSN26" s="346"/>
      <c r="CSO26" s="346"/>
      <c r="CSP26" s="346"/>
      <c r="CSQ26" s="346"/>
      <c r="CSR26" s="346"/>
      <c r="CSS26" s="346"/>
      <c r="CST26" s="346"/>
      <c r="CSU26" s="97"/>
      <c r="CSV26" s="419"/>
      <c r="CSW26" s="419"/>
      <c r="CSX26" s="408"/>
      <c r="CSY26" s="97"/>
      <c r="CSZ26" s="97"/>
      <c r="CTA26" s="97"/>
      <c r="CTB26" s="98"/>
      <c r="CTC26" s="98"/>
      <c r="CTD26" s="98"/>
      <c r="CTE26" s="98"/>
      <c r="CTF26" s="98"/>
      <c r="CTG26" s="98"/>
      <c r="CTH26" s="98"/>
      <c r="CTI26" s="98"/>
      <c r="CTJ26" s="402"/>
      <c r="CTK26" s="346"/>
      <c r="CTL26" s="346"/>
      <c r="CTM26" s="346"/>
      <c r="CTN26" s="346"/>
      <c r="CTO26" s="346"/>
      <c r="CTP26" s="346"/>
      <c r="CTQ26" s="346"/>
      <c r="CTR26" s="346"/>
      <c r="CTS26" s="97"/>
      <c r="CTT26" s="419"/>
      <c r="CTU26" s="419"/>
      <c r="CTV26" s="408"/>
      <c r="CTW26" s="97"/>
      <c r="CTX26" s="97"/>
      <c r="CTY26" s="97"/>
      <c r="CTZ26" s="98"/>
      <c r="CUA26" s="98"/>
      <c r="CUB26" s="98"/>
      <c r="CUC26" s="98"/>
      <c r="CUD26" s="98"/>
      <c r="CUE26" s="98"/>
      <c r="CUF26" s="98"/>
      <c r="CUG26" s="98"/>
      <c r="CUH26" s="402"/>
      <c r="CUI26" s="346"/>
      <c r="CUJ26" s="346"/>
      <c r="CUK26" s="346"/>
      <c r="CUL26" s="346"/>
      <c r="CUM26" s="346"/>
      <c r="CUN26" s="346"/>
      <c r="CUO26" s="346"/>
      <c r="CUP26" s="346"/>
      <c r="CUQ26" s="97"/>
      <c r="CUR26" s="419"/>
      <c r="CUS26" s="419"/>
      <c r="CUT26" s="408"/>
      <c r="CUU26" s="97"/>
      <c r="CUV26" s="97"/>
      <c r="CUW26" s="97"/>
      <c r="CUX26" s="98"/>
      <c r="CUY26" s="98"/>
      <c r="CUZ26" s="98"/>
      <c r="CVA26" s="98"/>
      <c r="CVB26" s="98"/>
      <c r="CVC26" s="98"/>
      <c r="CVD26" s="98"/>
      <c r="CVE26" s="98"/>
      <c r="CVF26" s="402"/>
      <c r="CVG26" s="346"/>
      <c r="CVH26" s="346"/>
      <c r="CVI26" s="346"/>
      <c r="CVJ26" s="346"/>
      <c r="CVK26" s="346"/>
      <c r="CVL26" s="346"/>
      <c r="CVM26" s="346"/>
      <c r="CVN26" s="346"/>
      <c r="CVO26" s="97"/>
      <c r="CVP26" s="419"/>
      <c r="CVQ26" s="419"/>
      <c r="CVR26" s="408"/>
      <c r="CVS26" s="97"/>
      <c r="CVT26" s="97"/>
      <c r="CVU26" s="97"/>
      <c r="CVV26" s="98"/>
      <c r="CVW26" s="98"/>
      <c r="CVX26" s="98"/>
      <c r="CVY26" s="98"/>
      <c r="CVZ26" s="98"/>
      <c r="CWA26" s="98"/>
      <c r="CWB26" s="98"/>
      <c r="CWC26" s="98"/>
      <c r="CWD26" s="402"/>
      <c r="CWE26" s="346"/>
      <c r="CWF26" s="346"/>
      <c r="CWG26" s="346"/>
      <c r="CWH26" s="346"/>
      <c r="CWI26" s="346"/>
      <c r="CWJ26" s="346"/>
      <c r="CWK26" s="346"/>
      <c r="CWL26" s="346"/>
      <c r="CWM26" s="97"/>
      <c r="CWN26" s="419"/>
      <c r="CWO26" s="419"/>
      <c r="CWP26" s="408"/>
      <c r="CWQ26" s="97"/>
      <c r="CWR26" s="97"/>
      <c r="CWS26" s="97"/>
      <c r="CWT26" s="98"/>
      <c r="CWU26" s="98"/>
      <c r="CWV26" s="98"/>
      <c r="CWW26" s="98"/>
      <c r="CWX26" s="98"/>
      <c r="CWY26" s="98"/>
      <c r="CWZ26" s="98"/>
      <c r="CXA26" s="98"/>
      <c r="CXB26" s="402"/>
      <c r="CXC26" s="346"/>
      <c r="CXD26" s="346"/>
      <c r="CXE26" s="346"/>
      <c r="CXF26" s="346"/>
      <c r="CXG26" s="346"/>
      <c r="CXH26" s="346"/>
      <c r="CXI26" s="346"/>
      <c r="CXJ26" s="346"/>
      <c r="CXK26" s="97"/>
      <c r="CXL26" s="419"/>
      <c r="CXM26" s="419"/>
      <c r="CXN26" s="408"/>
      <c r="CXO26" s="97"/>
      <c r="CXP26" s="97"/>
      <c r="CXQ26" s="97"/>
      <c r="CXR26" s="98"/>
      <c r="CXS26" s="98"/>
      <c r="CXT26" s="98"/>
      <c r="CXU26" s="98"/>
      <c r="CXV26" s="98"/>
      <c r="CXW26" s="98"/>
      <c r="CXX26" s="98"/>
      <c r="CXY26" s="98"/>
      <c r="CXZ26" s="402"/>
      <c r="CYA26" s="346"/>
      <c r="CYB26" s="346"/>
      <c r="CYC26" s="346"/>
      <c r="CYD26" s="346"/>
      <c r="CYE26" s="346"/>
      <c r="CYF26" s="346"/>
      <c r="CYG26" s="346"/>
      <c r="CYH26" s="346"/>
      <c r="CYI26" s="97"/>
      <c r="CYJ26" s="419"/>
      <c r="CYK26" s="419"/>
      <c r="CYL26" s="408"/>
      <c r="CYM26" s="97"/>
      <c r="CYN26" s="97"/>
      <c r="CYO26" s="97"/>
      <c r="CYP26" s="98"/>
      <c r="CYQ26" s="98"/>
      <c r="CYR26" s="98"/>
      <c r="CYS26" s="98"/>
      <c r="CYT26" s="98"/>
      <c r="CYU26" s="98"/>
      <c r="CYV26" s="98"/>
      <c r="CYW26" s="98"/>
      <c r="CYX26" s="402"/>
      <c r="CYY26" s="346"/>
      <c r="CYZ26" s="346"/>
      <c r="CZA26" s="346"/>
      <c r="CZB26" s="346"/>
      <c r="CZC26" s="346"/>
      <c r="CZD26" s="346"/>
      <c r="CZE26" s="346"/>
      <c r="CZF26" s="346"/>
      <c r="CZG26" s="97"/>
      <c r="CZH26" s="419"/>
      <c r="CZI26" s="419"/>
      <c r="CZJ26" s="408"/>
      <c r="CZK26" s="97"/>
      <c r="CZL26" s="97"/>
      <c r="CZM26" s="97"/>
      <c r="CZN26" s="98"/>
      <c r="CZO26" s="98"/>
      <c r="CZP26" s="98"/>
      <c r="CZQ26" s="98"/>
      <c r="CZR26" s="98"/>
      <c r="CZS26" s="98"/>
      <c r="CZT26" s="98"/>
      <c r="CZU26" s="98"/>
      <c r="CZV26" s="402"/>
      <c r="CZW26" s="346"/>
      <c r="CZX26" s="346"/>
      <c r="CZY26" s="346"/>
      <c r="CZZ26" s="346"/>
      <c r="DAA26" s="346"/>
      <c r="DAB26" s="346"/>
      <c r="DAC26" s="346"/>
      <c r="DAD26" s="346"/>
      <c r="DAE26" s="97"/>
      <c r="DAF26" s="419"/>
      <c r="DAG26" s="419"/>
      <c r="DAH26" s="408"/>
      <c r="DAI26" s="97"/>
      <c r="DAJ26" s="97"/>
      <c r="DAK26" s="97"/>
      <c r="DAL26" s="98"/>
      <c r="DAM26" s="98"/>
      <c r="DAN26" s="98"/>
      <c r="DAO26" s="98"/>
      <c r="DAP26" s="98"/>
      <c r="DAQ26" s="98"/>
      <c r="DAR26" s="98"/>
      <c r="DAS26" s="98"/>
      <c r="DAT26" s="402"/>
      <c r="DAU26" s="346"/>
      <c r="DAV26" s="346"/>
      <c r="DAW26" s="346"/>
      <c r="DAX26" s="346"/>
      <c r="DAY26" s="346"/>
      <c r="DAZ26" s="346"/>
      <c r="DBA26" s="346"/>
      <c r="DBB26" s="346"/>
      <c r="DBC26" s="97"/>
      <c r="DBD26" s="419"/>
      <c r="DBE26" s="419"/>
      <c r="DBF26" s="408"/>
      <c r="DBG26" s="97"/>
      <c r="DBH26" s="97"/>
      <c r="DBI26" s="97"/>
      <c r="DBJ26" s="98"/>
      <c r="DBK26" s="98"/>
      <c r="DBL26" s="98"/>
      <c r="DBM26" s="98"/>
      <c r="DBN26" s="98"/>
      <c r="DBO26" s="98"/>
      <c r="DBP26" s="98"/>
      <c r="DBQ26" s="98"/>
      <c r="DBR26" s="402"/>
      <c r="DBS26" s="346"/>
      <c r="DBT26" s="346"/>
      <c r="DBU26" s="346"/>
      <c r="DBV26" s="346"/>
      <c r="DBW26" s="346"/>
      <c r="DBX26" s="346"/>
      <c r="DBY26" s="346"/>
      <c r="DBZ26" s="346"/>
      <c r="DCA26" s="97"/>
      <c r="DCB26" s="419"/>
      <c r="DCC26" s="419"/>
      <c r="DCD26" s="408"/>
      <c r="DCE26" s="97"/>
      <c r="DCF26" s="97"/>
      <c r="DCG26" s="97"/>
      <c r="DCH26" s="98"/>
      <c r="DCI26" s="98"/>
      <c r="DCJ26" s="98"/>
      <c r="DCK26" s="98"/>
      <c r="DCL26" s="98"/>
      <c r="DCM26" s="98"/>
      <c r="DCN26" s="98"/>
      <c r="DCO26" s="98"/>
      <c r="DCP26" s="402"/>
      <c r="DCQ26" s="346"/>
      <c r="DCR26" s="346"/>
      <c r="DCS26" s="346"/>
      <c r="DCT26" s="346"/>
      <c r="DCU26" s="346"/>
      <c r="DCV26" s="346"/>
      <c r="DCW26" s="346"/>
      <c r="DCX26" s="346"/>
      <c r="DCY26" s="97"/>
      <c r="DCZ26" s="419"/>
      <c r="DDA26" s="419"/>
      <c r="DDB26" s="408"/>
      <c r="DDC26" s="97"/>
      <c r="DDD26" s="97"/>
      <c r="DDE26" s="97"/>
      <c r="DDF26" s="98"/>
      <c r="DDG26" s="98"/>
      <c r="DDH26" s="98"/>
      <c r="DDI26" s="98"/>
      <c r="DDJ26" s="98"/>
      <c r="DDK26" s="98"/>
      <c r="DDL26" s="98"/>
      <c r="DDM26" s="98"/>
      <c r="DDN26" s="402"/>
      <c r="DDO26" s="346"/>
      <c r="DDP26" s="346"/>
      <c r="DDQ26" s="346"/>
      <c r="DDR26" s="346"/>
      <c r="DDS26" s="346"/>
      <c r="DDT26" s="346"/>
      <c r="DDU26" s="346"/>
      <c r="DDV26" s="346"/>
      <c r="DDW26" s="97"/>
      <c r="DDX26" s="419"/>
      <c r="DDY26" s="419"/>
      <c r="DDZ26" s="408"/>
      <c r="DEA26" s="97"/>
      <c r="DEB26" s="97"/>
      <c r="DEC26" s="97"/>
      <c r="DED26" s="98"/>
      <c r="DEE26" s="98"/>
      <c r="DEF26" s="98"/>
      <c r="DEG26" s="98"/>
      <c r="DEH26" s="98"/>
      <c r="DEI26" s="98"/>
      <c r="DEJ26" s="98"/>
      <c r="DEK26" s="98"/>
      <c r="DEL26" s="402"/>
      <c r="DEM26" s="346"/>
      <c r="DEN26" s="346"/>
      <c r="DEO26" s="346"/>
      <c r="DEP26" s="346"/>
      <c r="DEQ26" s="346"/>
      <c r="DER26" s="346"/>
      <c r="DES26" s="346"/>
      <c r="DET26" s="346"/>
      <c r="DEU26" s="97"/>
      <c r="DEV26" s="419"/>
      <c r="DEW26" s="419"/>
      <c r="DEX26" s="408"/>
      <c r="DEY26" s="97"/>
      <c r="DEZ26" s="97"/>
      <c r="DFA26" s="97"/>
      <c r="DFB26" s="98"/>
      <c r="DFC26" s="98"/>
      <c r="DFD26" s="98"/>
      <c r="DFE26" s="98"/>
      <c r="DFF26" s="98"/>
      <c r="DFG26" s="98"/>
      <c r="DFH26" s="98"/>
      <c r="DFI26" s="98"/>
      <c r="DFJ26" s="402"/>
      <c r="DFK26" s="346"/>
      <c r="DFL26" s="346"/>
      <c r="DFM26" s="346"/>
      <c r="DFN26" s="346"/>
      <c r="DFO26" s="346"/>
      <c r="DFP26" s="346"/>
      <c r="DFQ26" s="346"/>
      <c r="DFR26" s="346"/>
      <c r="DFS26" s="97"/>
      <c r="DFT26" s="419"/>
      <c r="DFU26" s="419"/>
      <c r="DFV26" s="408"/>
      <c r="DFW26" s="97"/>
      <c r="DFX26" s="97"/>
      <c r="DFY26" s="97"/>
      <c r="DFZ26" s="98"/>
      <c r="DGA26" s="98"/>
      <c r="DGB26" s="98"/>
      <c r="DGC26" s="98"/>
      <c r="DGD26" s="98"/>
      <c r="DGE26" s="98"/>
      <c r="DGF26" s="98"/>
      <c r="DGG26" s="98"/>
      <c r="DGH26" s="402"/>
      <c r="DGI26" s="346"/>
      <c r="DGJ26" s="346"/>
      <c r="DGK26" s="346"/>
      <c r="DGL26" s="346"/>
      <c r="DGM26" s="346"/>
      <c r="DGN26" s="346"/>
      <c r="DGO26" s="346"/>
      <c r="DGP26" s="346"/>
      <c r="DGQ26" s="97"/>
      <c r="DGR26" s="419"/>
      <c r="DGS26" s="419"/>
      <c r="DGT26" s="408"/>
      <c r="DGU26" s="97"/>
      <c r="DGV26" s="97"/>
      <c r="DGW26" s="97"/>
      <c r="DGX26" s="98"/>
      <c r="DGY26" s="98"/>
      <c r="DGZ26" s="98"/>
      <c r="DHA26" s="98"/>
      <c r="DHB26" s="98"/>
      <c r="DHC26" s="98"/>
      <c r="DHD26" s="98"/>
      <c r="DHE26" s="98"/>
      <c r="DHF26" s="402"/>
      <c r="DHG26" s="346"/>
      <c r="DHH26" s="346"/>
      <c r="DHI26" s="346"/>
      <c r="DHJ26" s="346"/>
      <c r="DHK26" s="346"/>
      <c r="DHL26" s="346"/>
      <c r="DHM26" s="346"/>
      <c r="DHN26" s="346"/>
      <c r="DHO26" s="97"/>
      <c r="DHP26" s="419"/>
      <c r="DHQ26" s="419"/>
      <c r="DHR26" s="408"/>
      <c r="DHS26" s="97"/>
      <c r="DHT26" s="97"/>
      <c r="DHU26" s="97"/>
      <c r="DHV26" s="98"/>
      <c r="DHW26" s="98"/>
      <c r="DHX26" s="98"/>
      <c r="DHY26" s="98"/>
      <c r="DHZ26" s="98"/>
      <c r="DIA26" s="98"/>
      <c r="DIB26" s="98"/>
      <c r="DIC26" s="98"/>
      <c r="DID26" s="402"/>
      <c r="DIE26" s="346"/>
      <c r="DIF26" s="346"/>
      <c r="DIG26" s="346"/>
      <c r="DIH26" s="346"/>
      <c r="DII26" s="346"/>
      <c r="DIJ26" s="346"/>
      <c r="DIK26" s="346"/>
      <c r="DIL26" s="346"/>
      <c r="DIM26" s="97"/>
      <c r="DIN26" s="419"/>
      <c r="DIO26" s="419"/>
      <c r="DIP26" s="408"/>
      <c r="DIQ26" s="97"/>
      <c r="DIR26" s="97"/>
      <c r="DIS26" s="97"/>
      <c r="DIT26" s="98"/>
      <c r="DIU26" s="98"/>
      <c r="DIV26" s="98"/>
      <c r="DIW26" s="98"/>
      <c r="DIX26" s="98"/>
      <c r="DIY26" s="98"/>
      <c r="DIZ26" s="98"/>
      <c r="DJA26" s="98"/>
      <c r="DJB26" s="402"/>
      <c r="DJC26" s="346"/>
      <c r="DJD26" s="346"/>
      <c r="DJE26" s="346"/>
      <c r="DJF26" s="346"/>
      <c r="DJG26" s="346"/>
      <c r="DJH26" s="346"/>
      <c r="DJI26" s="346"/>
      <c r="DJJ26" s="346"/>
      <c r="DJK26" s="97"/>
      <c r="DJL26" s="419"/>
      <c r="DJM26" s="419"/>
      <c r="DJN26" s="408"/>
      <c r="DJO26" s="97"/>
      <c r="DJP26" s="97"/>
      <c r="DJQ26" s="97"/>
      <c r="DJR26" s="98"/>
      <c r="DJS26" s="98"/>
      <c r="DJT26" s="98"/>
      <c r="DJU26" s="98"/>
      <c r="DJV26" s="98"/>
      <c r="DJW26" s="98"/>
      <c r="DJX26" s="98"/>
      <c r="DJY26" s="98"/>
      <c r="DJZ26" s="402"/>
      <c r="DKA26" s="346"/>
      <c r="DKB26" s="346"/>
      <c r="DKC26" s="346"/>
      <c r="DKD26" s="346"/>
      <c r="DKE26" s="346"/>
      <c r="DKF26" s="346"/>
      <c r="DKG26" s="346"/>
      <c r="DKH26" s="346"/>
      <c r="DKI26" s="97"/>
      <c r="DKJ26" s="419"/>
      <c r="DKK26" s="419"/>
      <c r="DKL26" s="408"/>
      <c r="DKM26" s="97"/>
      <c r="DKN26" s="97"/>
      <c r="DKO26" s="97"/>
      <c r="DKP26" s="98"/>
      <c r="DKQ26" s="98"/>
      <c r="DKR26" s="98"/>
      <c r="DKS26" s="98"/>
      <c r="DKT26" s="98"/>
      <c r="DKU26" s="98"/>
      <c r="DKV26" s="98"/>
      <c r="DKW26" s="98"/>
      <c r="DKX26" s="402"/>
      <c r="DKY26" s="346"/>
      <c r="DKZ26" s="346"/>
      <c r="DLA26" s="346"/>
      <c r="DLB26" s="346"/>
      <c r="DLC26" s="346"/>
      <c r="DLD26" s="346"/>
      <c r="DLE26" s="346"/>
      <c r="DLF26" s="346"/>
      <c r="DLG26" s="97"/>
      <c r="DLH26" s="419"/>
      <c r="DLI26" s="419"/>
      <c r="DLJ26" s="408"/>
      <c r="DLK26" s="97"/>
      <c r="DLL26" s="97"/>
      <c r="DLM26" s="97"/>
      <c r="DLN26" s="98"/>
      <c r="DLO26" s="98"/>
      <c r="DLP26" s="98"/>
      <c r="DLQ26" s="98"/>
      <c r="DLR26" s="98"/>
      <c r="DLS26" s="98"/>
      <c r="DLT26" s="98"/>
      <c r="DLU26" s="98"/>
      <c r="DLV26" s="402"/>
      <c r="DLW26" s="346"/>
      <c r="DLX26" s="346"/>
      <c r="DLY26" s="346"/>
      <c r="DLZ26" s="346"/>
      <c r="DMA26" s="346"/>
      <c r="DMB26" s="346"/>
      <c r="DMC26" s="346"/>
      <c r="DMD26" s="346"/>
      <c r="DME26" s="97"/>
      <c r="DMF26" s="419"/>
      <c r="DMG26" s="419"/>
      <c r="DMH26" s="408"/>
      <c r="DMI26" s="97"/>
      <c r="DMJ26" s="97"/>
      <c r="DMK26" s="97"/>
      <c r="DML26" s="98"/>
      <c r="DMM26" s="98"/>
      <c r="DMN26" s="98"/>
      <c r="DMO26" s="98"/>
      <c r="DMP26" s="98"/>
      <c r="DMQ26" s="98"/>
      <c r="DMR26" s="98"/>
      <c r="DMS26" s="98"/>
      <c r="DMT26" s="402"/>
      <c r="DMU26" s="346"/>
      <c r="DMV26" s="346"/>
      <c r="DMW26" s="346"/>
      <c r="DMX26" s="346"/>
      <c r="DMY26" s="346"/>
      <c r="DMZ26" s="346"/>
      <c r="DNA26" s="346"/>
      <c r="DNB26" s="346"/>
      <c r="DNC26" s="97"/>
      <c r="DND26" s="419"/>
      <c r="DNE26" s="419"/>
      <c r="DNF26" s="408"/>
      <c r="DNG26" s="97"/>
      <c r="DNH26" s="97"/>
      <c r="DNI26" s="97"/>
      <c r="DNJ26" s="98"/>
      <c r="DNK26" s="98"/>
      <c r="DNL26" s="98"/>
      <c r="DNM26" s="98"/>
      <c r="DNN26" s="98"/>
      <c r="DNO26" s="98"/>
      <c r="DNP26" s="98"/>
      <c r="DNQ26" s="98"/>
      <c r="DNR26" s="402"/>
      <c r="DNS26" s="346"/>
      <c r="DNT26" s="346"/>
      <c r="DNU26" s="346"/>
      <c r="DNV26" s="346"/>
      <c r="DNW26" s="346"/>
      <c r="DNX26" s="346"/>
      <c r="DNY26" s="346"/>
      <c r="DNZ26" s="346"/>
      <c r="DOA26" s="97"/>
      <c r="DOB26" s="419"/>
      <c r="DOC26" s="419"/>
      <c r="DOD26" s="408"/>
      <c r="DOE26" s="97"/>
      <c r="DOF26" s="97"/>
      <c r="DOG26" s="97"/>
      <c r="DOH26" s="98"/>
      <c r="DOI26" s="98"/>
      <c r="DOJ26" s="98"/>
      <c r="DOK26" s="98"/>
      <c r="DOL26" s="98"/>
      <c r="DOM26" s="98"/>
      <c r="DON26" s="98"/>
      <c r="DOO26" s="98"/>
      <c r="DOP26" s="402"/>
      <c r="DOQ26" s="346"/>
      <c r="DOR26" s="346"/>
      <c r="DOS26" s="346"/>
      <c r="DOT26" s="346"/>
      <c r="DOU26" s="346"/>
      <c r="DOV26" s="346"/>
      <c r="DOW26" s="346"/>
      <c r="DOX26" s="346"/>
      <c r="DOY26" s="97"/>
      <c r="DOZ26" s="419"/>
      <c r="DPA26" s="419"/>
      <c r="DPB26" s="408"/>
      <c r="DPC26" s="97"/>
      <c r="DPD26" s="97"/>
      <c r="DPE26" s="97"/>
      <c r="DPF26" s="98"/>
      <c r="DPG26" s="98"/>
      <c r="DPH26" s="98"/>
      <c r="DPI26" s="98"/>
      <c r="DPJ26" s="98"/>
      <c r="DPK26" s="98"/>
      <c r="DPL26" s="98"/>
      <c r="DPM26" s="98"/>
      <c r="DPN26" s="402"/>
      <c r="DPO26" s="346"/>
      <c r="DPP26" s="346"/>
      <c r="DPQ26" s="346"/>
      <c r="DPR26" s="346"/>
      <c r="DPS26" s="346"/>
      <c r="DPT26" s="346"/>
      <c r="DPU26" s="346"/>
      <c r="DPV26" s="346"/>
      <c r="DPW26" s="97"/>
      <c r="DPX26" s="419"/>
      <c r="DPY26" s="419"/>
      <c r="DPZ26" s="408"/>
      <c r="DQA26" s="97"/>
      <c r="DQB26" s="97"/>
      <c r="DQC26" s="97"/>
      <c r="DQD26" s="98"/>
      <c r="DQE26" s="98"/>
      <c r="DQF26" s="98"/>
      <c r="DQG26" s="98"/>
      <c r="DQH26" s="98"/>
      <c r="DQI26" s="98"/>
      <c r="DQJ26" s="98"/>
      <c r="DQK26" s="98"/>
      <c r="DQL26" s="402"/>
      <c r="DQM26" s="346"/>
      <c r="DQN26" s="346"/>
      <c r="DQO26" s="346"/>
      <c r="DQP26" s="346"/>
      <c r="DQQ26" s="346"/>
      <c r="DQR26" s="346"/>
      <c r="DQS26" s="346"/>
      <c r="DQT26" s="346"/>
      <c r="DQU26" s="97"/>
      <c r="DQV26" s="419"/>
      <c r="DQW26" s="419"/>
      <c r="DQX26" s="408"/>
      <c r="DQY26" s="97"/>
      <c r="DQZ26" s="97"/>
      <c r="DRA26" s="97"/>
      <c r="DRB26" s="98"/>
      <c r="DRC26" s="98"/>
      <c r="DRD26" s="98"/>
      <c r="DRE26" s="98"/>
      <c r="DRF26" s="98"/>
      <c r="DRG26" s="98"/>
      <c r="DRH26" s="98"/>
      <c r="DRI26" s="98"/>
      <c r="DRJ26" s="402"/>
      <c r="DRK26" s="346"/>
      <c r="DRL26" s="346"/>
      <c r="DRM26" s="346"/>
      <c r="DRN26" s="346"/>
      <c r="DRO26" s="346"/>
      <c r="DRP26" s="346"/>
      <c r="DRQ26" s="346"/>
      <c r="DRR26" s="346"/>
      <c r="DRS26" s="97"/>
      <c r="DRT26" s="419"/>
      <c r="DRU26" s="419"/>
      <c r="DRV26" s="408"/>
      <c r="DRW26" s="97"/>
      <c r="DRX26" s="97"/>
      <c r="DRY26" s="97"/>
      <c r="DRZ26" s="98"/>
      <c r="DSA26" s="98"/>
      <c r="DSB26" s="98"/>
      <c r="DSC26" s="98"/>
      <c r="DSD26" s="98"/>
      <c r="DSE26" s="98"/>
      <c r="DSF26" s="98"/>
      <c r="DSG26" s="98"/>
      <c r="DSH26" s="402"/>
      <c r="DSI26" s="346"/>
      <c r="DSJ26" s="346"/>
      <c r="DSK26" s="346"/>
      <c r="DSL26" s="346"/>
      <c r="DSM26" s="346"/>
      <c r="DSN26" s="346"/>
      <c r="DSO26" s="346"/>
      <c r="DSP26" s="346"/>
      <c r="DSQ26" s="97"/>
      <c r="DSR26" s="419"/>
      <c r="DSS26" s="419"/>
      <c r="DST26" s="408"/>
      <c r="DSU26" s="97"/>
      <c r="DSV26" s="97"/>
      <c r="DSW26" s="97"/>
      <c r="DSX26" s="98"/>
      <c r="DSY26" s="98"/>
      <c r="DSZ26" s="98"/>
      <c r="DTA26" s="98"/>
      <c r="DTB26" s="98"/>
      <c r="DTC26" s="98"/>
      <c r="DTD26" s="98"/>
      <c r="DTE26" s="98"/>
      <c r="DTF26" s="402"/>
      <c r="DTG26" s="346"/>
      <c r="DTH26" s="346"/>
      <c r="DTI26" s="346"/>
      <c r="DTJ26" s="346"/>
      <c r="DTK26" s="346"/>
      <c r="DTL26" s="346"/>
      <c r="DTM26" s="346"/>
      <c r="DTN26" s="346"/>
      <c r="DTO26" s="97"/>
      <c r="DTP26" s="419"/>
      <c r="DTQ26" s="419"/>
      <c r="DTR26" s="408"/>
      <c r="DTS26" s="97"/>
      <c r="DTT26" s="97"/>
      <c r="DTU26" s="97"/>
      <c r="DTV26" s="98"/>
      <c r="DTW26" s="98"/>
      <c r="DTX26" s="98"/>
      <c r="DTY26" s="98"/>
      <c r="DTZ26" s="98"/>
      <c r="DUA26" s="98"/>
      <c r="DUB26" s="98"/>
      <c r="DUC26" s="98"/>
      <c r="DUD26" s="402"/>
      <c r="DUE26" s="346"/>
      <c r="DUF26" s="346"/>
      <c r="DUG26" s="346"/>
      <c r="DUH26" s="346"/>
      <c r="DUI26" s="346"/>
      <c r="DUJ26" s="346"/>
      <c r="DUK26" s="346"/>
      <c r="DUL26" s="346"/>
      <c r="DUM26" s="97"/>
      <c r="DUN26" s="419"/>
      <c r="DUO26" s="419"/>
      <c r="DUP26" s="408"/>
      <c r="DUQ26" s="97"/>
      <c r="DUR26" s="97"/>
      <c r="DUS26" s="97"/>
      <c r="DUT26" s="98"/>
      <c r="DUU26" s="98"/>
      <c r="DUV26" s="98"/>
      <c r="DUW26" s="98"/>
      <c r="DUX26" s="98"/>
      <c r="DUY26" s="98"/>
      <c r="DUZ26" s="98"/>
      <c r="DVA26" s="98"/>
      <c r="DVB26" s="402"/>
      <c r="DVC26" s="346"/>
      <c r="DVD26" s="346"/>
      <c r="DVE26" s="346"/>
      <c r="DVF26" s="346"/>
      <c r="DVG26" s="346"/>
      <c r="DVH26" s="346"/>
      <c r="DVI26" s="346"/>
      <c r="DVJ26" s="346"/>
      <c r="DVK26" s="97"/>
      <c r="DVL26" s="419"/>
      <c r="DVM26" s="419"/>
      <c r="DVN26" s="408"/>
      <c r="DVO26" s="97"/>
      <c r="DVP26" s="97"/>
      <c r="DVQ26" s="97"/>
      <c r="DVR26" s="98"/>
      <c r="DVS26" s="98"/>
      <c r="DVT26" s="98"/>
      <c r="DVU26" s="98"/>
      <c r="DVV26" s="98"/>
      <c r="DVW26" s="98"/>
      <c r="DVX26" s="98"/>
      <c r="DVY26" s="98"/>
      <c r="DVZ26" s="402"/>
      <c r="DWA26" s="346"/>
      <c r="DWB26" s="346"/>
      <c r="DWC26" s="346"/>
      <c r="DWD26" s="346"/>
      <c r="DWE26" s="346"/>
      <c r="DWF26" s="346"/>
      <c r="DWG26" s="346"/>
      <c r="DWH26" s="346"/>
      <c r="DWI26" s="97"/>
      <c r="DWJ26" s="419"/>
      <c r="DWK26" s="419"/>
      <c r="DWL26" s="408"/>
      <c r="DWM26" s="97"/>
      <c r="DWN26" s="97"/>
      <c r="DWO26" s="97"/>
      <c r="DWP26" s="98"/>
      <c r="DWQ26" s="98"/>
      <c r="DWR26" s="98"/>
      <c r="DWS26" s="98"/>
      <c r="DWT26" s="98"/>
      <c r="DWU26" s="98"/>
      <c r="DWV26" s="98"/>
      <c r="DWW26" s="98"/>
      <c r="DWX26" s="402"/>
      <c r="DWY26" s="346"/>
      <c r="DWZ26" s="346"/>
      <c r="DXA26" s="346"/>
      <c r="DXB26" s="346"/>
      <c r="DXC26" s="346"/>
      <c r="DXD26" s="346"/>
      <c r="DXE26" s="346"/>
      <c r="DXF26" s="346"/>
      <c r="DXG26" s="97"/>
      <c r="DXH26" s="419"/>
      <c r="DXI26" s="419"/>
      <c r="DXJ26" s="408"/>
      <c r="DXK26" s="97"/>
      <c r="DXL26" s="97"/>
      <c r="DXM26" s="97"/>
      <c r="DXN26" s="98"/>
      <c r="DXO26" s="98"/>
      <c r="DXP26" s="98"/>
      <c r="DXQ26" s="98"/>
      <c r="DXR26" s="98"/>
      <c r="DXS26" s="98"/>
      <c r="DXT26" s="98"/>
      <c r="DXU26" s="98"/>
      <c r="DXV26" s="402"/>
      <c r="DXW26" s="346"/>
      <c r="DXX26" s="346"/>
      <c r="DXY26" s="346"/>
      <c r="DXZ26" s="346"/>
      <c r="DYA26" s="346"/>
      <c r="DYB26" s="346"/>
      <c r="DYC26" s="346"/>
      <c r="DYD26" s="346"/>
      <c r="DYE26" s="97"/>
      <c r="DYF26" s="419"/>
      <c r="DYG26" s="419"/>
      <c r="DYH26" s="408"/>
      <c r="DYI26" s="97"/>
      <c r="DYJ26" s="97"/>
      <c r="DYK26" s="97"/>
      <c r="DYL26" s="98"/>
      <c r="DYM26" s="98"/>
      <c r="DYN26" s="98"/>
      <c r="DYO26" s="98"/>
      <c r="DYP26" s="98"/>
      <c r="DYQ26" s="98"/>
      <c r="DYR26" s="98"/>
      <c r="DYS26" s="98"/>
      <c r="DYT26" s="402"/>
      <c r="DYU26" s="346"/>
      <c r="DYV26" s="346"/>
      <c r="DYW26" s="346"/>
      <c r="DYX26" s="346"/>
      <c r="DYY26" s="346"/>
      <c r="DYZ26" s="346"/>
      <c r="DZA26" s="346"/>
      <c r="DZB26" s="346"/>
      <c r="DZC26" s="97"/>
      <c r="DZD26" s="419"/>
      <c r="DZE26" s="419"/>
      <c r="DZF26" s="408"/>
      <c r="DZG26" s="97"/>
      <c r="DZH26" s="97"/>
      <c r="DZI26" s="97"/>
      <c r="DZJ26" s="98"/>
      <c r="DZK26" s="98"/>
      <c r="DZL26" s="98"/>
      <c r="DZM26" s="98"/>
      <c r="DZN26" s="98"/>
      <c r="DZO26" s="98"/>
      <c r="DZP26" s="98"/>
      <c r="DZQ26" s="98"/>
      <c r="DZR26" s="402"/>
      <c r="DZS26" s="346"/>
      <c r="DZT26" s="346"/>
      <c r="DZU26" s="346"/>
      <c r="DZV26" s="346"/>
      <c r="DZW26" s="346"/>
      <c r="DZX26" s="346"/>
      <c r="DZY26" s="346"/>
      <c r="DZZ26" s="346"/>
      <c r="EAA26" s="97"/>
      <c r="EAB26" s="419"/>
      <c r="EAC26" s="419"/>
      <c r="EAD26" s="408"/>
      <c r="EAE26" s="97"/>
      <c r="EAF26" s="97"/>
      <c r="EAG26" s="97"/>
      <c r="EAH26" s="98"/>
      <c r="EAI26" s="98"/>
      <c r="EAJ26" s="98"/>
      <c r="EAK26" s="98"/>
      <c r="EAL26" s="98"/>
      <c r="EAM26" s="98"/>
      <c r="EAN26" s="98"/>
      <c r="EAO26" s="98"/>
      <c r="EAP26" s="402"/>
      <c r="EAQ26" s="346"/>
      <c r="EAR26" s="346"/>
      <c r="EAS26" s="346"/>
      <c r="EAT26" s="346"/>
      <c r="EAU26" s="346"/>
      <c r="EAV26" s="346"/>
      <c r="EAW26" s="346"/>
      <c r="EAX26" s="346"/>
      <c r="EAY26" s="97"/>
      <c r="EAZ26" s="419"/>
      <c r="EBA26" s="419"/>
      <c r="EBB26" s="408"/>
      <c r="EBC26" s="97"/>
      <c r="EBD26" s="97"/>
      <c r="EBE26" s="97"/>
      <c r="EBF26" s="98"/>
      <c r="EBG26" s="98"/>
      <c r="EBH26" s="98"/>
      <c r="EBI26" s="98"/>
      <c r="EBJ26" s="98"/>
      <c r="EBK26" s="98"/>
      <c r="EBL26" s="98"/>
      <c r="EBM26" s="98"/>
      <c r="EBN26" s="402"/>
      <c r="EBO26" s="346"/>
      <c r="EBP26" s="346"/>
      <c r="EBQ26" s="346"/>
      <c r="EBR26" s="346"/>
      <c r="EBS26" s="346"/>
      <c r="EBT26" s="346"/>
      <c r="EBU26" s="346"/>
      <c r="EBV26" s="346"/>
      <c r="EBW26" s="97"/>
      <c r="EBX26" s="419"/>
      <c r="EBY26" s="419"/>
      <c r="EBZ26" s="408"/>
      <c r="ECA26" s="97"/>
      <c r="ECB26" s="97"/>
      <c r="ECC26" s="97"/>
      <c r="ECD26" s="98"/>
      <c r="ECE26" s="98"/>
      <c r="ECF26" s="98"/>
      <c r="ECG26" s="98"/>
      <c r="ECH26" s="98"/>
      <c r="ECI26" s="98"/>
      <c r="ECJ26" s="98"/>
      <c r="ECK26" s="98"/>
      <c r="ECL26" s="402"/>
      <c r="ECM26" s="346"/>
      <c r="ECN26" s="346"/>
      <c r="ECO26" s="346"/>
      <c r="ECP26" s="346"/>
      <c r="ECQ26" s="346"/>
      <c r="ECR26" s="346"/>
      <c r="ECS26" s="346"/>
      <c r="ECT26" s="346"/>
      <c r="ECU26" s="97"/>
      <c r="ECV26" s="419"/>
      <c r="ECW26" s="419"/>
      <c r="ECX26" s="408"/>
      <c r="ECY26" s="97"/>
      <c r="ECZ26" s="97"/>
      <c r="EDA26" s="97"/>
      <c r="EDB26" s="98"/>
      <c r="EDC26" s="98"/>
      <c r="EDD26" s="98"/>
      <c r="EDE26" s="98"/>
      <c r="EDF26" s="98"/>
      <c r="EDG26" s="98"/>
      <c r="EDH26" s="98"/>
      <c r="EDI26" s="98"/>
      <c r="EDJ26" s="402"/>
      <c r="EDK26" s="346"/>
      <c r="EDL26" s="346"/>
      <c r="EDM26" s="346"/>
      <c r="EDN26" s="346"/>
      <c r="EDO26" s="346"/>
      <c r="EDP26" s="346"/>
      <c r="EDQ26" s="346"/>
      <c r="EDR26" s="346"/>
      <c r="EDS26" s="97"/>
      <c r="EDT26" s="419"/>
      <c r="EDU26" s="419"/>
      <c r="EDV26" s="408"/>
      <c r="EDW26" s="97"/>
      <c r="EDX26" s="97"/>
      <c r="EDY26" s="97"/>
      <c r="EDZ26" s="98"/>
      <c r="EEA26" s="98"/>
      <c r="EEB26" s="98"/>
      <c r="EEC26" s="98"/>
      <c r="EED26" s="98"/>
      <c r="EEE26" s="98"/>
      <c r="EEF26" s="98"/>
      <c r="EEG26" s="98"/>
      <c r="EEH26" s="402"/>
      <c r="EEI26" s="346"/>
      <c r="EEJ26" s="346"/>
      <c r="EEK26" s="346"/>
      <c r="EEL26" s="346"/>
      <c r="EEM26" s="346"/>
      <c r="EEN26" s="346"/>
      <c r="EEO26" s="346"/>
      <c r="EEP26" s="346"/>
      <c r="EEQ26" s="97"/>
      <c r="EER26" s="419"/>
      <c r="EES26" s="419"/>
      <c r="EET26" s="408"/>
      <c r="EEU26" s="97"/>
      <c r="EEV26" s="97"/>
      <c r="EEW26" s="97"/>
      <c r="EEX26" s="98"/>
      <c r="EEY26" s="98"/>
      <c r="EEZ26" s="98"/>
      <c r="EFA26" s="98"/>
      <c r="EFB26" s="98"/>
      <c r="EFC26" s="98"/>
      <c r="EFD26" s="98"/>
      <c r="EFE26" s="98"/>
      <c r="EFF26" s="402"/>
      <c r="EFG26" s="346"/>
      <c r="EFH26" s="346"/>
      <c r="EFI26" s="346"/>
      <c r="EFJ26" s="346"/>
      <c r="EFK26" s="346"/>
      <c r="EFL26" s="346"/>
      <c r="EFM26" s="346"/>
      <c r="EFN26" s="346"/>
      <c r="EFO26" s="97"/>
      <c r="EFP26" s="419"/>
      <c r="EFQ26" s="419"/>
      <c r="EFR26" s="408"/>
      <c r="EFS26" s="97"/>
      <c r="EFT26" s="97"/>
      <c r="EFU26" s="97"/>
      <c r="EFV26" s="98"/>
      <c r="EFW26" s="98"/>
      <c r="EFX26" s="98"/>
      <c r="EFY26" s="98"/>
      <c r="EFZ26" s="98"/>
      <c r="EGA26" s="98"/>
      <c r="EGB26" s="98"/>
      <c r="EGC26" s="98"/>
      <c r="EGD26" s="402"/>
      <c r="EGE26" s="346"/>
      <c r="EGF26" s="346"/>
      <c r="EGG26" s="346"/>
      <c r="EGH26" s="346"/>
      <c r="EGI26" s="346"/>
      <c r="EGJ26" s="346"/>
      <c r="EGK26" s="346"/>
      <c r="EGL26" s="346"/>
      <c r="EGM26" s="97"/>
      <c r="EGN26" s="419"/>
      <c r="EGO26" s="419"/>
      <c r="EGP26" s="408"/>
      <c r="EGQ26" s="97"/>
      <c r="EGR26" s="97"/>
      <c r="EGS26" s="97"/>
      <c r="EGT26" s="98"/>
      <c r="EGU26" s="98"/>
      <c r="EGV26" s="98"/>
      <c r="EGW26" s="98"/>
      <c r="EGX26" s="98"/>
      <c r="EGY26" s="98"/>
      <c r="EGZ26" s="98"/>
      <c r="EHA26" s="98"/>
      <c r="EHB26" s="402"/>
      <c r="EHC26" s="346"/>
      <c r="EHD26" s="346"/>
      <c r="EHE26" s="346"/>
      <c r="EHF26" s="346"/>
      <c r="EHG26" s="346"/>
      <c r="EHH26" s="346"/>
      <c r="EHI26" s="346"/>
      <c r="EHJ26" s="346"/>
      <c r="EHK26" s="97"/>
      <c r="EHL26" s="419"/>
      <c r="EHM26" s="419"/>
      <c r="EHN26" s="408"/>
      <c r="EHO26" s="97"/>
      <c r="EHP26" s="97"/>
      <c r="EHQ26" s="97"/>
      <c r="EHR26" s="98"/>
      <c r="EHS26" s="98"/>
      <c r="EHT26" s="98"/>
      <c r="EHU26" s="98"/>
      <c r="EHV26" s="98"/>
      <c r="EHW26" s="98"/>
      <c r="EHX26" s="98"/>
      <c r="EHY26" s="98"/>
      <c r="EHZ26" s="402"/>
      <c r="EIA26" s="346"/>
      <c r="EIB26" s="346"/>
      <c r="EIC26" s="346"/>
      <c r="EID26" s="346"/>
      <c r="EIE26" s="346"/>
      <c r="EIF26" s="346"/>
      <c r="EIG26" s="346"/>
      <c r="EIH26" s="346"/>
      <c r="EII26" s="97"/>
      <c r="EIJ26" s="419"/>
      <c r="EIK26" s="419"/>
      <c r="EIL26" s="408"/>
      <c r="EIM26" s="97"/>
      <c r="EIN26" s="97"/>
      <c r="EIO26" s="97"/>
      <c r="EIP26" s="98"/>
      <c r="EIQ26" s="98"/>
      <c r="EIR26" s="98"/>
      <c r="EIS26" s="98"/>
      <c r="EIT26" s="98"/>
      <c r="EIU26" s="98"/>
      <c r="EIV26" s="98"/>
      <c r="EIW26" s="98"/>
      <c r="EIX26" s="402"/>
      <c r="EIY26" s="346"/>
      <c r="EIZ26" s="346"/>
      <c r="EJA26" s="346"/>
      <c r="EJB26" s="346"/>
      <c r="EJC26" s="346"/>
      <c r="EJD26" s="346"/>
      <c r="EJE26" s="346"/>
      <c r="EJF26" s="346"/>
      <c r="EJG26" s="97"/>
      <c r="EJH26" s="419"/>
      <c r="EJI26" s="419"/>
      <c r="EJJ26" s="408"/>
      <c r="EJK26" s="97"/>
      <c r="EJL26" s="97"/>
      <c r="EJM26" s="97"/>
      <c r="EJN26" s="98"/>
      <c r="EJO26" s="98"/>
      <c r="EJP26" s="98"/>
      <c r="EJQ26" s="98"/>
      <c r="EJR26" s="98"/>
      <c r="EJS26" s="98"/>
      <c r="EJT26" s="98"/>
      <c r="EJU26" s="98"/>
      <c r="EJV26" s="402"/>
      <c r="EJW26" s="346"/>
      <c r="EJX26" s="346"/>
      <c r="EJY26" s="346"/>
      <c r="EJZ26" s="346"/>
      <c r="EKA26" s="346"/>
      <c r="EKB26" s="346"/>
      <c r="EKC26" s="346"/>
      <c r="EKD26" s="346"/>
      <c r="EKE26" s="97"/>
      <c r="EKF26" s="419"/>
      <c r="EKG26" s="419"/>
      <c r="EKH26" s="408"/>
      <c r="EKI26" s="97"/>
      <c r="EKJ26" s="97"/>
      <c r="EKK26" s="97"/>
      <c r="EKL26" s="98"/>
      <c r="EKM26" s="98"/>
      <c r="EKN26" s="98"/>
      <c r="EKO26" s="98"/>
      <c r="EKP26" s="98"/>
      <c r="EKQ26" s="98"/>
      <c r="EKR26" s="98"/>
      <c r="EKS26" s="98"/>
      <c r="EKT26" s="402"/>
      <c r="EKU26" s="346"/>
      <c r="EKV26" s="346"/>
      <c r="EKW26" s="346"/>
      <c r="EKX26" s="346"/>
      <c r="EKY26" s="346"/>
      <c r="EKZ26" s="346"/>
      <c r="ELA26" s="346"/>
      <c r="ELB26" s="346"/>
      <c r="ELC26" s="97"/>
      <c r="ELD26" s="419"/>
      <c r="ELE26" s="419"/>
      <c r="ELF26" s="408"/>
      <c r="ELG26" s="97"/>
      <c r="ELH26" s="97"/>
      <c r="ELI26" s="97"/>
      <c r="ELJ26" s="98"/>
      <c r="ELK26" s="98"/>
      <c r="ELL26" s="98"/>
      <c r="ELM26" s="98"/>
      <c r="ELN26" s="98"/>
      <c r="ELO26" s="98"/>
      <c r="ELP26" s="98"/>
      <c r="ELQ26" s="98"/>
      <c r="ELR26" s="402"/>
      <c r="ELS26" s="346"/>
      <c r="ELT26" s="346"/>
      <c r="ELU26" s="346"/>
      <c r="ELV26" s="346"/>
      <c r="ELW26" s="346"/>
      <c r="ELX26" s="346"/>
      <c r="ELY26" s="346"/>
      <c r="ELZ26" s="346"/>
      <c r="EMA26" s="97"/>
      <c r="EMB26" s="419"/>
      <c r="EMC26" s="419"/>
      <c r="EMD26" s="408"/>
      <c r="EME26" s="97"/>
      <c r="EMF26" s="97"/>
      <c r="EMG26" s="97"/>
      <c r="EMH26" s="98"/>
      <c r="EMI26" s="98"/>
      <c r="EMJ26" s="98"/>
      <c r="EMK26" s="98"/>
      <c r="EML26" s="98"/>
      <c r="EMM26" s="98"/>
      <c r="EMN26" s="98"/>
      <c r="EMO26" s="98"/>
      <c r="EMP26" s="402"/>
      <c r="EMQ26" s="346"/>
      <c r="EMR26" s="346"/>
      <c r="EMS26" s="346"/>
      <c r="EMT26" s="346"/>
      <c r="EMU26" s="346"/>
      <c r="EMV26" s="346"/>
      <c r="EMW26" s="346"/>
      <c r="EMX26" s="346"/>
      <c r="EMY26" s="97"/>
      <c r="EMZ26" s="419"/>
      <c r="ENA26" s="419"/>
      <c r="ENB26" s="408"/>
      <c r="ENC26" s="97"/>
      <c r="END26" s="97"/>
      <c r="ENE26" s="97"/>
      <c r="ENF26" s="98"/>
      <c r="ENG26" s="98"/>
      <c r="ENH26" s="98"/>
      <c r="ENI26" s="98"/>
      <c r="ENJ26" s="98"/>
      <c r="ENK26" s="98"/>
      <c r="ENL26" s="98"/>
      <c r="ENM26" s="98"/>
      <c r="ENN26" s="402"/>
      <c r="ENO26" s="346"/>
      <c r="ENP26" s="346"/>
      <c r="ENQ26" s="346"/>
      <c r="ENR26" s="346"/>
      <c r="ENS26" s="346"/>
      <c r="ENT26" s="346"/>
      <c r="ENU26" s="346"/>
      <c r="ENV26" s="346"/>
      <c r="ENW26" s="97"/>
      <c r="ENX26" s="419"/>
      <c r="ENY26" s="419"/>
      <c r="ENZ26" s="408"/>
      <c r="EOA26" s="97"/>
      <c r="EOB26" s="97"/>
      <c r="EOC26" s="97"/>
      <c r="EOD26" s="98"/>
      <c r="EOE26" s="98"/>
      <c r="EOF26" s="98"/>
      <c r="EOG26" s="98"/>
      <c r="EOH26" s="98"/>
      <c r="EOI26" s="98"/>
      <c r="EOJ26" s="98"/>
      <c r="EOK26" s="98"/>
      <c r="EOL26" s="402"/>
      <c r="EOM26" s="346"/>
      <c r="EON26" s="346"/>
      <c r="EOO26" s="346"/>
      <c r="EOP26" s="346"/>
      <c r="EOQ26" s="346"/>
      <c r="EOR26" s="346"/>
      <c r="EOS26" s="346"/>
      <c r="EOT26" s="346"/>
      <c r="EOU26" s="97"/>
      <c r="EOV26" s="419"/>
      <c r="EOW26" s="419"/>
      <c r="EOX26" s="408"/>
      <c r="EOY26" s="97"/>
      <c r="EOZ26" s="97"/>
      <c r="EPA26" s="97"/>
      <c r="EPB26" s="98"/>
      <c r="EPC26" s="98"/>
      <c r="EPD26" s="98"/>
      <c r="EPE26" s="98"/>
      <c r="EPF26" s="98"/>
      <c r="EPG26" s="98"/>
      <c r="EPH26" s="98"/>
      <c r="EPI26" s="98"/>
      <c r="EPJ26" s="402"/>
      <c r="EPK26" s="346"/>
      <c r="EPL26" s="346"/>
      <c r="EPM26" s="346"/>
      <c r="EPN26" s="346"/>
      <c r="EPO26" s="346"/>
      <c r="EPP26" s="346"/>
      <c r="EPQ26" s="346"/>
      <c r="EPR26" s="346"/>
      <c r="EPS26" s="97"/>
      <c r="EPT26" s="419"/>
      <c r="EPU26" s="419"/>
      <c r="EPV26" s="408"/>
      <c r="EPW26" s="97"/>
      <c r="EPX26" s="97"/>
      <c r="EPY26" s="97"/>
      <c r="EPZ26" s="98"/>
      <c r="EQA26" s="98"/>
      <c r="EQB26" s="98"/>
      <c r="EQC26" s="98"/>
      <c r="EQD26" s="98"/>
      <c r="EQE26" s="98"/>
      <c r="EQF26" s="98"/>
      <c r="EQG26" s="98"/>
      <c r="EQH26" s="402"/>
      <c r="EQI26" s="346"/>
      <c r="EQJ26" s="346"/>
      <c r="EQK26" s="346"/>
      <c r="EQL26" s="346"/>
      <c r="EQM26" s="346"/>
      <c r="EQN26" s="346"/>
      <c r="EQO26" s="346"/>
      <c r="EQP26" s="346"/>
      <c r="EQQ26" s="97"/>
      <c r="EQR26" s="419"/>
      <c r="EQS26" s="419"/>
      <c r="EQT26" s="408"/>
      <c r="EQU26" s="97"/>
      <c r="EQV26" s="97"/>
      <c r="EQW26" s="97"/>
      <c r="EQX26" s="98"/>
      <c r="EQY26" s="98"/>
      <c r="EQZ26" s="98"/>
      <c r="ERA26" s="98"/>
      <c r="ERB26" s="98"/>
      <c r="ERC26" s="98"/>
      <c r="ERD26" s="98"/>
      <c r="ERE26" s="98"/>
      <c r="ERF26" s="402"/>
      <c r="ERG26" s="346"/>
      <c r="ERH26" s="346"/>
      <c r="ERI26" s="346"/>
      <c r="ERJ26" s="346"/>
      <c r="ERK26" s="346"/>
      <c r="ERL26" s="346"/>
      <c r="ERM26" s="346"/>
      <c r="ERN26" s="346"/>
      <c r="ERO26" s="97"/>
      <c r="ERP26" s="419"/>
      <c r="ERQ26" s="419"/>
      <c r="ERR26" s="408"/>
      <c r="ERS26" s="97"/>
      <c r="ERT26" s="97"/>
      <c r="ERU26" s="97"/>
      <c r="ERV26" s="98"/>
      <c r="ERW26" s="98"/>
      <c r="ERX26" s="98"/>
      <c r="ERY26" s="98"/>
      <c r="ERZ26" s="98"/>
      <c r="ESA26" s="98"/>
      <c r="ESB26" s="98"/>
      <c r="ESC26" s="98"/>
      <c r="ESD26" s="402"/>
      <c r="ESE26" s="346"/>
      <c r="ESF26" s="346"/>
      <c r="ESG26" s="346"/>
      <c r="ESH26" s="346"/>
      <c r="ESI26" s="346"/>
      <c r="ESJ26" s="346"/>
      <c r="ESK26" s="346"/>
      <c r="ESL26" s="346"/>
      <c r="ESM26" s="97"/>
      <c r="ESN26" s="419"/>
      <c r="ESO26" s="419"/>
      <c r="ESP26" s="408"/>
      <c r="ESQ26" s="97"/>
      <c r="ESR26" s="97"/>
      <c r="ESS26" s="97"/>
      <c r="EST26" s="98"/>
      <c r="ESU26" s="98"/>
      <c r="ESV26" s="98"/>
      <c r="ESW26" s="98"/>
      <c r="ESX26" s="98"/>
      <c r="ESY26" s="98"/>
      <c r="ESZ26" s="98"/>
      <c r="ETA26" s="98"/>
      <c r="ETB26" s="402"/>
      <c r="ETC26" s="346"/>
      <c r="ETD26" s="346"/>
      <c r="ETE26" s="346"/>
      <c r="ETF26" s="346"/>
      <c r="ETG26" s="346"/>
      <c r="ETH26" s="346"/>
      <c r="ETI26" s="346"/>
      <c r="ETJ26" s="346"/>
      <c r="ETK26" s="97"/>
      <c r="ETL26" s="419"/>
      <c r="ETM26" s="419"/>
      <c r="ETN26" s="408"/>
      <c r="ETO26" s="97"/>
      <c r="ETP26" s="97"/>
      <c r="ETQ26" s="97"/>
      <c r="ETR26" s="98"/>
      <c r="ETS26" s="98"/>
      <c r="ETT26" s="98"/>
      <c r="ETU26" s="98"/>
      <c r="ETV26" s="98"/>
      <c r="ETW26" s="98"/>
      <c r="ETX26" s="98"/>
      <c r="ETY26" s="98"/>
      <c r="ETZ26" s="402"/>
      <c r="EUA26" s="346"/>
      <c r="EUB26" s="346"/>
      <c r="EUC26" s="346"/>
      <c r="EUD26" s="346"/>
      <c r="EUE26" s="346"/>
      <c r="EUF26" s="346"/>
      <c r="EUG26" s="346"/>
      <c r="EUH26" s="346"/>
      <c r="EUI26" s="97"/>
      <c r="EUJ26" s="419"/>
      <c r="EUK26" s="419"/>
      <c r="EUL26" s="408"/>
      <c r="EUM26" s="97"/>
      <c r="EUN26" s="97"/>
      <c r="EUO26" s="97"/>
      <c r="EUP26" s="98"/>
      <c r="EUQ26" s="98"/>
      <c r="EUR26" s="98"/>
      <c r="EUS26" s="98"/>
      <c r="EUT26" s="98"/>
      <c r="EUU26" s="98"/>
      <c r="EUV26" s="98"/>
      <c r="EUW26" s="98"/>
      <c r="EUX26" s="402"/>
      <c r="EUY26" s="346"/>
      <c r="EUZ26" s="346"/>
      <c r="EVA26" s="346"/>
      <c r="EVB26" s="346"/>
      <c r="EVC26" s="346"/>
      <c r="EVD26" s="346"/>
      <c r="EVE26" s="346"/>
      <c r="EVF26" s="346"/>
      <c r="EVG26" s="97"/>
      <c r="EVH26" s="419"/>
      <c r="EVI26" s="419"/>
      <c r="EVJ26" s="408"/>
      <c r="EVK26" s="97"/>
      <c r="EVL26" s="97"/>
      <c r="EVM26" s="97"/>
      <c r="EVN26" s="98"/>
      <c r="EVO26" s="98"/>
      <c r="EVP26" s="98"/>
      <c r="EVQ26" s="98"/>
      <c r="EVR26" s="98"/>
      <c r="EVS26" s="98"/>
      <c r="EVT26" s="98"/>
      <c r="EVU26" s="98"/>
      <c r="EVV26" s="402"/>
      <c r="EVW26" s="346"/>
      <c r="EVX26" s="346"/>
      <c r="EVY26" s="346"/>
      <c r="EVZ26" s="346"/>
      <c r="EWA26" s="346"/>
      <c r="EWB26" s="346"/>
      <c r="EWC26" s="346"/>
      <c r="EWD26" s="346"/>
      <c r="EWE26" s="97"/>
      <c r="EWF26" s="419"/>
      <c r="EWG26" s="419"/>
      <c r="EWH26" s="408"/>
      <c r="EWI26" s="97"/>
      <c r="EWJ26" s="97"/>
      <c r="EWK26" s="97"/>
      <c r="EWL26" s="98"/>
      <c r="EWM26" s="98"/>
      <c r="EWN26" s="98"/>
      <c r="EWO26" s="98"/>
      <c r="EWP26" s="98"/>
      <c r="EWQ26" s="98"/>
      <c r="EWR26" s="98"/>
      <c r="EWS26" s="98"/>
      <c r="EWT26" s="402"/>
      <c r="EWU26" s="346"/>
      <c r="EWV26" s="346"/>
      <c r="EWW26" s="346"/>
      <c r="EWX26" s="346"/>
      <c r="EWY26" s="346"/>
      <c r="EWZ26" s="346"/>
      <c r="EXA26" s="346"/>
      <c r="EXB26" s="346"/>
      <c r="EXC26" s="97"/>
      <c r="EXD26" s="419"/>
      <c r="EXE26" s="419"/>
      <c r="EXF26" s="408"/>
      <c r="EXG26" s="97"/>
      <c r="EXH26" s="97"/>
      <c r="EXI26" s="97"/>
      <c r="EXJ26" s="98"/>
      <c r="EXK26" s="98"/>
      <c r="EXL26" s="98"/>
      <c r="EXM26" s="98"/>
      <c r="EXN26" s="98"/>
      <c r="EXO26" s="98"/>
      <c r="EXP26" s="98"/>
      <c r="EXQ26" s="98"/>
      <c r="EXR26" s="402"/>
      <c r="EXS26" s="346"/>
      <c r="EXT26" s="346"/>
      <c r="EXU26" s="346"/>
      <c r="EXV26" s="346"/>
      <c r="EXW26" s="346"/>
      <c r="EXX26" s="346"/>
      <c r="EXY26" s="346"/>
      <c r="EXZ26" s="346"/>
      <c r="EYA26" s="97"/>
      <c r="EYB26" s="419"/>
      <c r="EYC26" s="419"/>
      <c r="EYD26" s="408"/>
      <c r="EYE26" s="97"/>
      <c r="EYF26" s="97"/>
      <c r="EYG26" s="97"/>
      <c r="EYH26" s="98"/>
      <c r="EYI26" s="98"/>
      <c r="EYJ26" s="98"/>
      <c r="EYK26" s="98"/>
      <c r="EYL26" s="98"/>
      <c r="EYM26" s="98"/>
      <c r="EYN26" s="98"/>
      <c r="EYO26" s="98"/>
      <c r="EYP26" s="402"/>
      <c r="EYQ26" s="346"/>
      <c r="EYR26" s="346"/>
      <c r="EYS26" s="346"/>
      <c r="EYT26" s="346"/>
      <c r="EYU26" s="346"/>
      <c r="EYV26" s="346"/>
      <c r="EYW26" s="346"/>
      <c r="EYX26" s="346"/>
      <c r="EYY26" s="97"/>
      <c r="EYZ26" s="419"/>
      <c r="EZA26" s="419"/>
      <c r="EZB26" s="408"/>
      <c r="EZC26" s="97"/>
      <c r="EZD26" s="97"/>
      <c r="EZE26" s="97"/>
      <c r="EZF26" s="98"/>
      <c r="EZG26" s="98"/>
      <c r="EZH26" s="98"/>
      <c r="EZI26" s="98"/>
      <c r="EZJ26" s="98"/>
      <c r="EZK26" s="98"/>
      <c r="EZL26" s="98"/>
      <c r="EZM26" s="98"/>
      <c r="EZN26" s="402"/>
      <c r="EZO26" s="346"/>
      <c r="EZP26" s="346"/>
      <c r="EZQ26" s="346"/>
      <c r="EZR26" s="346"/>
      <c r="EZS26" s="346"/>
      <c r="EZT26" s="346"/>
      <c r="EZU26" s="346"/>
      <c r="EZV26" s="346"/>
      <c r="EZW26" s="97"/>
      <c r="EZX26" s="419"/>
      <c r="EZY26" s="419"/>
      <c r="EZZ26" s="408"/>
      <c r="FAA26" s="97"/>
      <c r="FAB26" s="97"/>
      <c r="FAC26" s="97"/>
      <c r="FAD26" s="98"/>
      <c r="FAE26" s="98"/>
      <c r="FAF26" s="98"/>
      <c r="FAG26" s="98"/>
      <c r="FAH26" s="98"/>
      <c r="FAI26" s="98"/>
      <c r="FAJ26" s="98"/>
      <c r="FAK26" s="98"/>
      <c r="FAL26" s="402"/>
      <c r="FAM26" s="346"/>
      <c r="FAN26" s="346"/>
      <c r="FAO26" s="346"/>
      <c r="FAP26" s="346"/>
      <c r="FAQ26" s="346"/>
      <c r="FAR26" s="346"/>
      <c r="FAS26" s="346"/>
      <c r="FAT26" s="346"/>
      <c r="FAU26" s="97"/>
      <c r="FAV26" s="419"/>
      <c r="FAW26" s="419"/>
      <c r="FAX26" s="408"/>
      <c r="FAY26" s="97"/>
      <c r="FAZ26" s="97"/>
      <c r="FBA26" s="97"/>
      <c r="FBB26" s="98"/>
      <c r="FBC26" s="98"/>
      <c r="FBD26" s="98"/>
      <c r="FBE26" s="98"/>
      <c r="FBF26" s="98"/>
      <c r="FBG26" s="98"/>
      <c r="FBH26" s="98"/>
      <c r="FBI26" s="98"/>
      <c r="FBJ26" s="402"/>
      <c r="FBK26" s="346"/>
      <c r="FBL26" s="346"/>
      <c r="FBM26" s="346"/>
      <c r="FBN26" s="346"/>
      <c r="FBO26" s="346"/>
      <c r="FBP26" s="346"/>
      <c r="FBQ26" s="346"/>
      <c r="FBR26" s="346"/>
      <c r="FBS26" s="97"/>
      <c r="FBT26" s="419"/>
      <c r="FBU26" s="419"/>
      <c r="FBV26" s="408"/>
      <c r="FBW26" s="97"/>
      <c r="FBX26" s="97"/>
      <c r="FBY26" s="97"/>
      <c r="FBZ26" s="98"/>
      <c r="FCA26" s="98"/>
      <c r="FCB26" s="98"/>
      <c r="FCC26" s="98"/>
      <c r="FCD26" s="98"/>
      <c r="FCE26" s="98"/>
      <c r="FCF26" s="98"/>
      <c r="FCG26" s="98"/>
      <c r="FCH26" s="402"/>
      <c r="FCI26" s="346"/>
      <c r="FCJ26" s="346"/>
      <c r="FCK26" s="346"/>
      <c r="FCL26" s="346"/>
      <c r="FCM26" s="346"/>
      <c r="FCN26" s="346"/>
      <c r="FCO26" s="346"/>
      <c r="FCP26" s="346"/>
      <c r="FCQ26" s="97"/>
      <c r="FCR26" s="419"/>
      <c r="FCS26" s="419"/>
      <c r="FCT26" s="408"/>
      <c r="FCU26" s="97"/>
      <c r="FCV26" s="97"/>
      <c r="FCW26" s="97"/>
      <c r="FCX26" s="98"/>
      <c r="FCY26" s="98"/>
      <c r="FCZ26" s="98"/>
      <c r="FDA26" s="98"/>
      <c r="FDB26" s="98"/>
      <c r="FDC26" s="98"/>
      <c r="FDD26" s="98"/>
      <c r="FDE26" s="98"/>
      <c r="FDF26" s="402"/>
      <c r="FDG26" s="346"/>
      <c r="FDH26" s="346"/>
      <c r="FDI26" s="346"/>
      <c r="FDJ26" s="346"/>
      <c r="FDK26" s="346"/>
      <c r="FDL26" s="346"/>
      <c r="FDM26" s="346"/>
      <c r="FDN26" s="346"/>
      <c r="FDO26" s="97"/>
      <c r="FDP26" s="419"/>
      <c r="FDQ26" s="419"/>
      <c r="FDR26" s="408"/>
      <c r="FDS26" s="97"/>
      <c r="FDT26" s="97"/>
      <c r="FDU26" s="97"/>
      <c r="FDV26" s="98"/>
      <c r="FDW26" s="98"/>
      <c r="FDX26" s="98"/>
      <c r="FDY26" s="98"/>
      <c r="FDZ26" s="98"/>
      <c r="FEA26" s="98"/>
      <c r="FEB26" s="98"/>
      <c r="FEC26" s="98"/>
      <c r="FED26" s="402"/>
      <c r="FEE26" s="346"/>
      <c r="FEF26" s="346"/>
      <c r="FEG26" s="346"/>
      <c r="FEH26" s="346"/>
      <c r="FEI26" s="346"/>
      <c r="FEJ26" s="346"/>
      <c r="FEK26" s="346"/>
      <c r="FEL26" s="346"/>
      <c r="FEM26" s="97"/>
      <c r="FEN26" s="419"/>
      <c r="FEO26" s="419"/>
      <c r="FEP26" s="408"/>
      <c r="FEQ26" s="97"/>
      <c r="FER26" s="97"/>
      <c r="FES26" s="97"/>
      <c r="FET26" s="98"/>
      <c r="FEU26" s="98"/>
      <c r="FEV26" s="98"/>
      <c r="FEW26" s="98"/>
      <c r="FEX26" s="98"/>
      <c r="FEY26" s="98"/>
      <c r="FEZ26" s="98"/>
      <c r="FFA26" s="98"/>
      <c r="FFB26" s="402"/>
      <c r="FFC26" s="346"/>
      <c r="FFD26" s="346"/>
      <c r="FFE26" s="346"/>
      <c r="FFF26" s="346"/>
      <c r="FFG26" s="346"/>
      <c r="FFH26" s="346"/>
      <c r="FFI26" s="346"/>
      <c r="FFJ26" s="346"/>
      <c r="FFK26" s="97"/>
      <c r="FFL26" s="419"/>
      <c r="FFM26" s="419"/>
      <c r="FFN26" s="408"/>
      <c r="FFO26" s="97"/>
      <c r="FFP26" s="97"/>
      <c r="FFQ26" s="97"/>
      <c r="FFR26" s="98"/>
      <c r="FFS26" s="98"/>
      <c r="FFT26" s="98"/>
      <c r="FFU26" s="98"/>
      <c r="FFV26" s="98"/>
      <c r="FFW26" s="98"/>
      <c r="FFX26" s="98"/>
      <c r="FFY26" s="98"/>
      <c r="FFZ26" s="402"/>
      <c r="FGA26" s="346"/>
      <c r="FGB26" s="346"/>
      <c r="FGC26" s="346"/>
      <c r="FGD26" s="346"/>
      <c r="FGE26" s="346"/>
      <c r="FGF26" s="346"/>
      <c r="FGG26" s="346"/>
      <c r="FGH26" s="346"/>
      <c r="FGI26" s="97"/>
      <c r="FGJ26" s="419"/>
      <c r="FGK26" s="419"/>
      <c r="FGL26" s="408"/>
      <c r="FGM26" s="97"/>
      <c r="FGN26" s="97"/>
      <c r="FGO26" s="97"/>
      <c r="FGP26" s="98"/>
      <c r="FGQ26" s="98"/>
      <c r="FGR26" s="98"/>
      <c r="FGS26" s="98"/>
      <c r="FGT26" s="98"/>
      <c r="FGU26" s="98"/>
      <c r="FGV26" s="98"/>
      <c r="FGW26" s="98"/>
      <c r="FGX26" s="402"/>
      <c r="FGY26" s="346"/>
      <c r="FGZ26" s="346"/>
      <c r="FHA26" s="346"/>
      <c r="FHB26" s="346"/>
      <c r="FHC26" s="346"/>
      <c r="FHD26" s="346"/>
      <c r="FHE26" s="346"/>
      <c r="FHF26" s="346"/>
      <c r="FHG26" s="97"/>
      <c r="FHH26" s="419"/>
      <c r="FHI26" s="419"/>
      <c r="FHJ26" s="408"/>
      <c r="FHK26" s="97"/>
      <c r="FHL26" s="97"/>
      <c r="FHM26" s="97"/>
      <c r="FHN26" s="98"/>
      <c r="FHO26" s="98"/>
      <c r="FHP26" s="98"/>
      <c r="FHQ26" s="98"/>
      <c r="FHR26" s="98"/>
      <c r="FHS26" s="98"/>
      <c r="FHT26" s="98"/>
      <c r="FHU26" s="98"/>
      <c r="FHV26" s="402"/>
      <c r="FHW26" s="346"/>
      <c r="FHX26" s="346"/>
      <c r="FHY26" s="346"/>
      <c r="FHZ26" s="346"/>
      <c r="FIA26" s="346"/>
      <c r="FIB26" s="346"/>
      <c r="FIC26" s="346"/>
      <c r="FID26" s="346"/>
      <c r="FIE26" s="97"/>
      <c r="FIF26" s="419"/>
      <c r="FIG26" s="419"/>
      <c r="FIH26" s="408"/>
      <c r="FII26" s="97"/>
      <c r="FIJ26" s="97"/>
      <c r="FIK26" s="97"/>
      <c r="FIL26" s="98"/>
      <c r="FIM26" s="98"/>
      <c r="FIN26" s="98"/>
      <c r="FIO26" s="98"/>
      <c r="FIP26" s="98"/>
      <c r="FIQ26" s="98"/>
      <c r="FIR26" s="98"/>
      <c r="FIS26" s="98"/>
      <c r="FIT26" s="402"/>
      <c r="FIU26" s="346"/>
      <c r="FIV26" s="346"/>
      <c r="FIW26" s="346"/>
      <c r="FIX26" s="346"/>
      <c r="FIY26" s="346"/>
      <c r="FIZ26" s="346"/>
      <c r="FJA26" s="346"/>
      <c r="FJB26" s="346"/>
      <c r="FJC26" s="97"/>
      <c r="FJD26" s="419"/>
      <c r="FJE26" s="419"/>
      <c r="FJF26" s="408"/>
      <c r="FJG26" s="97"/>
      <c r="FJH26" s="97"/>
      <c r="FJI26" s="97"/>
      <c r="FJJ26" s="98"/>
      <c r="FJK26" s="98"/>
      <c r="FJL26" s="98"/>
      <c r="FJM26" s="98"/>
      <c r="FJN26" s="98"/>
      <c r="FJO26" s="98"/>
      <c r="FJP26" s="98"/>
      <c r="FJQ26" s="98"/>
      <c r="FJR26" s="402"/>
      <c r="FJS26" s="346"/>
      <c r="FJT26" s="346"/>
      <c r="FJU26" s="346"/>
      <c r="FJV26" s="346"/>
      <c r="FJW26" s="346"/>
      <c r="FJX26" s="346"/>
      <c r="FJY26" s="346"/>
      <c r="FJZ26" s="346"/>
      <c r="FKA26" s="97"/>
      <c r="FKB26" s="419"/>
      <c r="FKC26" s="419"/>
      <c r="FKD26" s="408"/>
      <c r="FKE26" s="97"/>
      <c r="FKF26" s="97"/>
      <c r="FKG26" s="97"/>
      <c r="FKH26" s="98"/>
      <c r="FKI26" s="98"/>
      <c r="FKJ26" s="98"/>
      <c r="FKK26" s="98"/>
      <c r="FKL26" s="98"/>
      <c r="FKM26" s="98"/>
      <c r="FKN26" s="98"/>
      <c r="FKO26" s="98"/>
      <c r="FKP26" s="402"/>
      <c r="FKQ26" s="346"/>
      <c r="FKR26" s="346"/>
      <c r="FKS26" s="346"/>
      <c r="FKT26" s="346"/>
      <c r="FKU26" s="346"/>
      <c r="FKV26" s="346"/>
      <c r="FKW26" s="346"/>
      <c r="FKX26" s="346"/>
      <c r="FKY26" s="97"/>
      <c r="FKZ26" s="419"/>
      <c r="FLA26" s="419"/>
      <c r="FLB26" s="408"/>
      <c r="FLC26" s="97"/>
      <c r="FLD26" s="97"/>
      <c r="FLE26" s="97"/>
      <c r="FLF26" s="98"/>
      <c r="FLG26" s="98"/>
      <c r="FLH26" s="98"/>
      <c r="FLI26" s="98"/>
      <c r="FLJ26" s="98"/>
      <c r="FLK26" s="98"/>
      <c r="FLL26" s="98"/>
      <c r="FLM26" s="98"/>
      <c r="FLN26" s="402"/>
      <c r="FLO26" s="346"/>
      <c r="FLP26" s="346"/>
      <c r="FLQ26" s="346"/>
      <c r="FLR26" s="346"/>
      <c r="FLS26" s="346"/>
      <c r="FLT26" s="346"/>
      <c r="FLU26" s="346"/>
      <c r="FLV26" s="346"/>
      <c r="FLW26" s="97"/>
      <c r="FLX26" s="419"/>
      <c r="FLY26" s="419"/>
      <c r="FLZ26" s="408"/>
      <c r="FMA26" s="97"/>
      <c r="FMB26" s="97"/>
      <c r="FMC26" s="97"/>
      <c r="FMD26" s="98"/>
      <c r="FME26" s="98"/>
      <c r="FMF26" s="98"/>
      <c r="FMG26" s="98"/>
      <c r="FMH26" s="98"/>
      <c r="FMI26" s="98"/>
      <c r="FMJ26" s="98"/>
      <c r="FMK26" s="98"/>
      <c r="FML26" s="402"/>
      <c r="FMM26" s="346"/>
      <c r="FMN26" s="346"/>
      <c r="FMO26" s="346"/>
      <c r="FMP26" s="346"/>
      <c r="FMQ26" s="346"/>
      <c r="FMR26" s="346"/>
      <c r="FMS26" s="346"/>
      <c r="FMT26" s="346"/>
      <c r="FMU26" s="97"/>
      <c r="FMV26" s="419"/>
      <c r="FMW26" s="419"/>
      <c r="FMX26" s="408"/>
      <c r="FMY26" s="97"/>
      <c r="FMZ26" s="97"/>
      <c r="FNA26" s="97"/>
      <c r="FNB26" s="98"/>
      <c r="FNC26" s="98"/>
      <c r="FND26" s="98"/>
      <c r="FNE26" s="98"/>
      <c r="FNF26" s="98"/>
      <c r="FNG26" s="98"/>
      <c r="FNH26" s="98"/>
      <c r="FNI26" s="98"/>
      <c r="FNJ26" s="402"/>
      <c r="FNK26" s="346"/>
      <c r="FNL26" s="346"/>
      <c r="FNM26" s="346"/>
      <c r="FNN26" s="346"/>
      <c r="FNO26" s="346"/>
      <c r="FNP26" s="346"/>
      <c r="FNQ26" s="346"/>
      <c r="FNR26" s="346"/>
      <c r="FNS26" s="97"/>
      <c r="FNT26" s="419"/>
      <c r="FNU26" s="419"/>
      <c r="FNV26" s="408"/>
      <c r="FNW26" s="97"/>
      <c r="FNX26" s="97"/>
      <c r="FNY26" s="97"/>
      <c r="FNZ26" s="98"/>
      <c r="FOA26" s="98"/>
      <c r="FOB26" s="98"/>
      <c r="FOC26" s="98"/>
      <c r="FOD26" s="98"/>
      <c r="FOE26" s="98"/>
      <c r="FOF26" s="98"/>
      <c r="FOG26" s="98"/>
      <c r="FOH26" s="402"/>
      <c r="FOI26" s="346"/>
      <c r="FOJ26" s="346"/>
      <c r="FOK26" s="346"/>
      <c r="FOL26" s="346"/>
      <c r="FOM26" s="346"/>
      <c r="FON26" s="346"/>
      <c r="FOO26" s="346"/>
      <c r="FOP26" s="346"/>
      <c r="FOQ26" s="97"/>
      <c r="FOR26" s="419"/>
      <c r="FOS26" s="419"/>
      <c r="FOT26" s="408"/>
      <c r="FOU26" s="97"/>
      <c r="FOV26" s="97"/>
      <c r="FOW26" s="97"/>
      <c r="FOX26" s="98"/>
      <c r="FOY26" s="98"/>
      <c r="FOZ26" s="98"/>
      <c r="FPA26" s="98"/>
      <c r="FPB26" s="98"/>
      <c r="FPC26" s="98"/>
      <c r="FPD26" s="98"/>
      <c r="FPE26" s="98"/>
      <c r="FPF26" s="402"/>
      <c r="FPG26" s="346"/>
      <c r="FPH26" s="346"/>
      <c r="FPI26" s="346"/>
      <c r="FPJ26" s="346"/>
      <c r="FPK26" s="346"/>
      <c r="FPL26" s="346"/>
      <c r="FPM26" s="346"/>
      <c r="FPN26" s="346"/>
      <c r="FPO26" s="97"/>
      <c r="FPP26" s="419"/>
      <c r="FPQ26" s="419"/>
      <c r="FPR26" s="408"/>
      <c r="FPS26" s="97"/>
      <c r="FPT26" s="97"/>
      <c r="FPU26" s="97"/>
      <c r="FPV26" s="98"/>
      <c r="FPW26" s="98"/>
      <c r="FPX26" s="98"/>
      <c r="FPY26" s="98"/>
      <c r="FPZ26" s="98"/>
      <c r="FQA26" s="98"/>
      <c r="FQB26" s="98"/>
      <c r="FQC26" s="98"/>
      <c r="FQD26" s="402"/>
      <c r="FQE26" s="346"/>
      <c r="FQF26" s="346"/>
      <c r="FQG26" s="346"/>
      <c r="FQH26" s="346"/>
      <c r="FQI26" s="346"/>
      <c r="FQJ26" s="346"/>
      <c r="FQK26" s="346"/>
      <c r="FQL26" s="346"/>
      <c r="FQM26" s="97"/>
      <c r="FQN26" s="419"/>
      <c r="FQO26" s="419"/>
      <c r="FQP26" s="408"/>
      <c r="FQQ26" s="97"/>
      <c r="FQR26" s="97"/>
      <c r="FQS26" s="97"/>
      <c r="FQT26" s="98"/>
      <c r="FQU26" s="98"/>
      <c r="FQV26" s="98"/>
      <c r="FQW26" s="98"/>
      <c r="FQX26" s="98"/>
      <c r="FQY26" s="98"/>
      <c r="FQZ26" s="98"/>
      <c r="FRA26" s="98"/>
      <c r="FRB26" s="402"/>
      <c r="FRC26" s="346"/>
      <c r="FRD26" s="346"/>
      <c r="FRE26" s="346"/>
      <c r="FRF26" s="346"/>
      <c r="FRG26" s="346"/>
      <c r="FRH26" s="346"/>
      <c r="FRI26" s="346"/>
      <c r="FRJ26" s="346"/>
      <c r="FRK26" s="97"/>
      <c r="FRL26" s="419"/>
      <c r="FRM26" s="419"/>
      <c r="FRN26" s="408"/>
      <c r="FRO26" s="97"/>
      <c r="FRP26" s="97"/>
      <c r="FRQ26" s="97"/>
      <c r="FRR26" s="98"/>
      <c r="FRS26" s="98"/>
      <c r="FRT26" s="98"/>
      <c r="FRU26" s="98"/>
      <c r="FRV26" s="98"/>
      <c r="FRW26" s="98"/>
      <c r="FRX26" s="98"/>
      <c r="FRY26" s="98"/>
      <c r="FRZ26" s="402"/>
      <c r="FSA26" s="346"/>
      <c r="FSB26" s="346"/>
      <c r="FSC26" s="346"/>
      <c r="FSD26" s="346"/>
      <c r="FSE26" s="346"/>
      <c r="FSF26" s="346"/>
      <c r="FSG26" s="346"/>
      <c r="FSH26" s="346"/>
      <c r="FSI26" s="97"/>
      <c r="FSJ26" s="419"/>
      <c r="FSK26" s="419"/>
      <c r="FSL26" s="408"/>
      <c r="FSM26" s="97"/>
      <c r="FSN26" s="97"/>
      <c r="FSO26" s="97"/>
      <c r="FSP26" s="98"/>
      <c r="FSQ26" s="98"/>
      <c r="FSR26" s="98"/>
      <c r="FSS26" s="98"/>
      <c r="FST26" s="98"/>
      <c r="FSU26" s="98"/>
      <c r="FSV26" s="98"/>
      <c r="FSW26" s="98"/>
      <c r="FSX26" s="402"/>
      <c r="FSY26" s="346"/>
      <c r="FSZ26" s="346"/>
      <c r="FTA26" s="346"/>
      <c r="FTB26" s="346"/>
      <c r="FTC26" s="346"/>
      <c r="FTD26" s="346"/>
      <c r="FTE26" s="346"/>
      <c r="FTF26" s="346"/>
      <c r="FTG26" s="97"/>
      <c r="FTH26" s="419"/>
      <c r="FTI26" s="419"/>
      <c r="FTJ26" s="408"/>
      <c r="FTK26" s="97"/>
      <c r="FTL26" s="97"/>
      <c r="FTM26" s="97"/>
      <c r="FTN26" s="98"/>
      <c r="FTO26" s="98"/>
      <c r="FTP26" s="98"/>
      <c r="FTQ26" s="98"/>
      <c r="FTR26" s="98"/>
      <c r="FTS26" s="98"/>
      <c r="FTT26" s="98"/>
      <c r="FTU26" s="98"/>
      <c r="FTV26" s="402"/>
      <c r="FTW26" s="346"/>
      <c r="FTX26" s="346"/>
      <c r="FTY26" s="346"/>
      <c r="FTZ26" s="346"/>
      <c r="FUA26" s="346"/>
      <c r="FUB26" s="346"/>
      <c r="FUC26" s="346"/>
      <c r="FUD26" s="346"/>
      <c r="FUE26" s="97"/>
      <c r="FUF26" s="419"/>
      <c r="FUG26" s="419"/>
      <c r="FUH26" s="408"/>
      <c r="FUI26" s="97"/>
      <c r="FUJ26" s="97"/>
      <c r="FUK26" s="97"/>
      <c r="FUL26" s="98"/>
      <c r="FUM26" s="98"/>
      <c r="FUN26" s="98"/>
      <c r="FUO26" s="98"/>
      <c r="FUP26" s="98"/>
      <c r="FUQ26" s="98"/>
      <c r="FUR26" s="98"/>
      <c r="FUS26" s="98"/>
      <c r="FUT26" s="402"/>
      <c r="FUU26" s="346"/>
      <c r="FUV26" s="346"/>
      <c r="FUW26" s="346"/>
      <c r="FUX26" s="346"/>
      <c r="FUY26" s="346"/>
      <c r="FUZ26" s="346"/>
      <c r="FVA26" s="346"/>
      <c r="FVB26" s="346"/>
      <c r="FVC26" s="97"/>
      <c r="FVD26" s="419"/>
      <c r="FVE26" s="419"/>
      <c r="FVF26" s="408"/>
      <c r="FVG26" s="97"/>
      <c r="FVH26" s="97"/>
      <c r="FVI26" s="97"/>
      <c r="FVJ26" s="98"/>
      <c r="FVK26" s="98"/>
      <c r="FVL26" s="98"/>
      <c r="FVM26" s="98"/>
      <c r="FVN26" s="98"/>
      <c r="FVO26" s="98"/>
      <c r="FVP26" s="98"/>
      <c r="FVQ26" s="98"/>
      <c r="FVR26" s="402"/>
      <c r="FVS26" s="346"/>
      <c r="FVT26" s="346"/>
      <c r="FVU26" s="346"/>
      <c r="FVV26" s="346"/>
      <c r="FVW26" s="346"/>
      <c r="FVX26" s="346"/>
      <c r="FVY26" s="346"/>
      <c r="FVZ26" s="346"/>
      <c r="FWA26" s="97"/>
      <c r="FWB26" s="419"/>
      <c r="FWC26" s="419"/>
      <c r="FWD26" s="408"/>
      <c r="FWE26" s="97"/>
      <c r="FWF26" s="97"/>
      <c r="FWG26" s="97"/>
      <c r="FWH26" s="98"/>
      <c r="FWI26" s="98"/>
      <c r="FWJ26" s="98"/>
      <c r="FWK26" s="98"/>
      <c r="FWL26" s="98"/>
      <c r="FWM26" s="98"/>
      <c r="FWN26" s="98"/>
      <c r="FWO26" s="98"/>
      <c r="FWP26" s="402"/>
      <c r="FWQ26" s="346"/>
      <c r="FWR26" s="346"/>
      <c r="FWS26" s="346"/>
      <c r="FWT26" s="346"/>
      <c r="FWU26" s="346"/>
      <c r="FWV26" s="346"/>
      <c r="FWW26" s="346"/>
      <c r="FWX26" s="346"/>
      <c r="FWY26" s="97"/>
      <c r="FWZ26" s="419"/>
      <c r="FXA26" s="419"/>
      <c r="FXB26" s="408"/>
      <c r="FXC26" s="97"/>
      <c r="FXD26" s="97"/>
      <c r="FXE26" s="97"/>
      <c r="FXF26" s="98"/>
      <c r="FXG26" s="98"/>
      <c r="FXH26" s="98"/>
      <c r="FXI26" s="98"/>
      <c r="FXJ26" s="98"/>
      <c r="FXK26" s="98"/>
      <c r="FXL26" s="98"/>
      <c r="FXM26" s="98"/>
      <c r="FXN26" s="402"/>
      <c r="FXO26" s="346"/>
      <c r="FXP26" s="346"/>
      <c r="FXQ26" s="346"/>
      <c r="FXR26" s="346"/>
      <c r="FXS26" s="346"/>
      <c r="FXT26" s="346"/>
      <c r="FXU26" s="346"/>
      <c r="FXV26" s="346"/>
      <c r="FXW26" s="97"/>
      <c r="FXX26" s="419"/>
      <c r="FXY26" s="419"/>
      <c r="FXZ26" s="408"/>
      <c r="FYA26" s="97"/>
      <c r="FYB26" s="97"/>
      <c r="FYC26" s="97"/>
      <c r="FYD26" s="98"/>
      <c r="FYE26" s="98"/>
      <c r="FYF26" s="98"/>
      <c r="FYG26" s="98"/>
      <c r="FYH26" s="98"/>
      <c r="FYI26" s="98"/>
      <c r="FYJ26" s="98"/>
      <c r="FYK26" s="98"/>
      <c r="FYL26" s="402"/>
      <c r="FYM26" s="346"/>
      <c r="FYN26" s="346"/>
      <c r="FYO26" s="346"/>
      <c r="FYP26" s="346"/>
      <c r="FYQ26" s="346"/>
      <c r="FYR26" s="346"/>
      <c r="FYS26" s="346"/>
      <c r="FYT26" s="346"/>
      <c r="FYU26" s="97"/>
      <c r="FYV26" s="419"/>
      <c r="FYW26" s="419"/>
      <c r="FYX26" s="408"/>
      <c r="FYY26" s="97"/>
      <c r="FYZ26" s="97"/>
      <c r="FZA26" s="97"/>
      <c r="FZB26" s="98"/>
      <c r="FZC26" s="98"/>
      <c r="FZD26" s="98"/>
      <c r="FZE26" s="98"/>
      <c r="FZF26" s="98"/>
      <c r="FZG26" s="98"/>
      <c r="FZH26" s="98"/>
      <c r="FZI26" s="98"/>
      <c r="FZJ26" s="402"/>
      <c r="FZK26" s="346"/>
      <c r="FZL26" s="346"/>
      <c r="FZM26" s="346"/>
      <c r="FZN26" s="346"/>
      <c r="FZO26" s="346"/>
      <c r="FZP26" s="346"/>
      <c r="FZQ26" s="346"/>
      <c r="FZR26" s="346"/>
      <c r="FZS26" s="97"/>
      <c r="FZT26" s="419"/>
      <c r="FZU26" s="419"/>
      <c r="FZV26" s="408"/>
      <c r="FZW26" s="97"/>
      <c r="FZX26" s="97"/>
      <c r="FZY26" s="97"/>
      <c r="FZZ26" s="98"/>
      <c r="GAA26" s="98"/>
      <c r="GAB26" s="98"/>
      <c r="GAC26" s="98"/>
      <c r="GAD26" s="98"/>
      <c r="GAE26" s="98"/>
      <c r="GAF26" s="98"/>
      <c r="GAG26" s="98"/>
      <c r="GAH26" s="402"/>
      <c r="GAI26" s="346"/>
      <c r="GAJ26" s="346"/>
      <c r="GAK26" s="346"/>
      <c r="GAL26" s="346"/>
      <c r="GAM26" s="346"/>
      <c r="GAN26" s="346"/>
      <c r="GAO26" s="346"/>
      <c r="GAP26" s="346"/>
      <c r="GAQ26" s="97"/>
      <c r="GAR26" s="419"/>
      <c r="GAS26" s="419"/>
      <c r="GAT26" s="408"/>
      <c r="GAU26" s="97"/>
      <c r="GAV26" s="97"/>
      <c r="GAW26" s="97"/>
      <c r="GAX26" s="98"/>
      <c r="GAY26" s="98"/>
      <c r="GAZ26" s="98"/>
      <c r="GBA26" s="98"/>
      <c r="GBB26" s="98"/>
      <c r="GBC26" s="98"/>
      <c r="GBD26" s="98"/>
      <c r="GBE26" s="98"/>
      <c r="GBF26" s="402"/>
      <c r="GBG26" s="346"/>
      <c r="GBH26" s="346"/>
      <c r="GBI26" s="346"/>
      <c r="GBJ26" s="346"/>
      <c r="GBK26" s="346"/>
      <c r="GBL26" s="346"/>
      <c r="GBM26" s="346"/>
      <c r="GBN26" s="346"/>
      <c r="GBO26" s="97"/>
      <c r="GBP26" s="419"/>
      <c r="GBQ26" s="419"/>
      <c r="GBR26" s="408"/>
      <c r="GBS26" s="97"/>
      <c r="GBT26" s="97"/>
      <c r="GBU26" s="97"/>
      <c r="GBV26" s="98"/>
      <c r="GBW26" s="98"/>
      <c r="GBX26" s="98"/>
      <c r="GBY26" s="98"/>
      <c r="GBZ26" s="98"/>
      <c r="GCA26" s="98"/>
      <c r="GCB26" s="98"/>
      <c r="GCC26" s="98"/>
      <c r="GCD26" s="402"/>
      <c r="GCE26" s="346"/>
      <c r="GCF26" s="346"/>
      <c r="GCG26" s="346"/>
      <c r="GCH26" s="346"/>
      <c r="GCI26" s="346"/>
      <c r="GCJ26" s="346"/>
      <c r="GCK26" s="346"/>
      <c r="GCL26" s="346"/>
      <c r="GCM26" s="97"/>
      <c r="GCN26" s="419"/>
      <c r="GCO26" s="419"/>
      <c r="GCP26" s="408"/>
      <c r="GCQ26" s="97"/>
      <c r="GCR26" s="97"/>
      <c r="GCS26" s="97"/>
      <c r="GCT26" s="98"/>
      <c r="GCU26" s="98"/>
      <c r="GCV26" s="98"/>
      <c r="GCW26" s="98"/>
      <c r="GCX26" s="98"/>
      <c r="GCY26" s="98"/>
      <c r="GCZ26" s="98"/>
      <c r="GDA26" s="98"/>
      <c r="GDB26" s="402"/>
      <c r="GDC26" s="346"/>
      <c r="GDD26" s="346"/>
      <c r="GDE26" s="346"/>
      <c r="GDF26" s="346"/>
      <c r="GDG26" s="346"/>
      <c r="GDH26" s="346"/>
      <c r="GDI26" s="346"/>
      <c r="GDJ26" s="346"/>
      <c r="GDK26" s="97"/>
      <c r="GDL26" s="419"/>
      <c r="GDM26" s="419"/>
      <c r="GDN26" s="408"/>
      <c r="GDO26" s="97"/>
      <c r="GDP26" s="97"/>
      <c r="GDQ26" s="97"/>
      <c r="GDR26" s="98"/>
      <c r="GDS26" s="98"/>
      <c r="GDT26" s="98"/>
      <c r="GDU26" s="98"/>
      <c r="GDV26" s="98"/>
      <c r="GDW26" s="98"/>
      <c r="GDX26" s="98"/>
      <c r="GDY26" s="98"/>
      <c r="GDZ26" s="402"/>
      <c r="GEA26" s="346"/>
      <c r="GEB26" s="346"/>
      <c r="GEC26" s="346"/>
      <c r="GED26" s="346"/>
      <c r="GEE26" s="346"/>
      <c r="GEF26" s="346"/>
      <c r="GEG26" s="346"/>
      <c r="GEH26" s="346"/>
      <c r="GEI26" s="97"/>
      <c r="GEJ26" s="419"/>
      <c r="GEK26" s="419"/>
      <c r="GEL26" s="408"/>
      <c r="GEM26" s="97"/>
      <c r="GEN26" s="97"/>
      <c r="GEO26" s="97"/>
      <c r="GEP26" s="98"/>
      <c r="GEQ26" s="98"/>
      <c r="GER26" s="98"/>
      <c r="GES26" s="98"/>
      <c r="GET26" s="98"/>
      <c r="GEU26" s="98"/>
      <c r="GEV26" s="98"/>
      <c r="GEW26" s="98"/>
      <c r="GEX26" s="402"/>
      <c r="GEY26" s="346"/>
      <c r="GEZ26" s="346"/>
      <c r="GFA26" s="346"/>
      <c r="GFB26" s="346"/>
      <c r="GFC26" s="346"/>
      <c r="GFD26" s="346"/>
      <c r="GFE26" s="346"/>
      <c r="GFF26" s="346"/>
      <c r="GFG26" s="97"/>
      <c r="GFH26" s="419"/>
      <c r="GFI26" s="419"/>
      <c r="GFJ26" s="408"/>
      <c r="GFK26" s="97"/>
      <c r="GFL26" s="97"/>
      <c r="GFM26" s="97"/>
      <c r="GFN26" s="98"/>
      <c r="GFO26" s="98"/>
      <c r="GFP26" s="98"/>
      <c r="GFQ26" s="98"/>
      <c r="GFR26" s="98"/>
      <c r="GFS26" s="98"/>
      <c r="GFT26" s="98"/>
      <c r="GFU26" s="98"/>
      <c r="GFV26" s="402"/>
      <c r="GFW26" s="346"/>
      <c r="GFX26" s="346"/>
      <c r="GFY26" s="346"/>
      <c r="GFZ26" s="346"/>
      <c r="GGA26" s="346"/>
      <c r="GGB26" s="346"/>
      <c r="GGC26" s="346"/>
      <c r="GGD26" s="346"/>
      <c r="GGE26" s="97"/>
      <c r="GGF26" s="419"/>
      <c r="GGG26" s="419"/>
      <c r="GGH26" s="408"/>
      <c r="GGI26" s="97"/>
      <c r="GGJ26" s="97"/>
      <c r="GGK26" s="97"/>
      <c r="GGL26" s="98"/>
      <c r="GGM26" s="98"/>
      <c r="GGN26" s="98"/>
      <c r="GGO26" s="98"/>
      <c r="GGP26" s="98"/>
      <c r="GGQ26" s="98"/>
      <c r="GGR26" s="98"/>
      <c r="GGS26" s="98"/>
      <c r="GGT26" s="402"/>
      <c r="GGU26" s="346"/>
      <c r="GGV26" s="346"/>
      <c r="GGW26" s="346"/>
      <c r="GGX26" s="346"/>
      <c r="GGY26" s="346"/>
      <c r="GGZ26" s="346"/>
      <c r="GHA26" s="346"/>
      <c r="GHB26" s="346"/>
      <c r="GHC26" s="97"/>
      <c r="GHD26" s="419"/>
      <c r="GHE26" s="419"/>
      <c r="GHF26" s="408"/>
      <c r="GHG26" s="97"/>
      <c r="GHH26" s="97"/>
      <c r="GHI26" s="97"/>
      <c r="GHJ26" s="98"/>
      <c r="GHK26" s="98"/>
      <c r="GHL26" s="98"/>
      <c r="GHM26" s="98"/>
      <c r="GHN26" s="98"/>
      <c r="GHO26" s="98"/>
      <c r="GHP26" s="98"/>
      <c r="GHQ26" s="98"/>
      <c r="GHR26" s="402"/>
      <c r="GHS26" s="346"/>
      <c r="GHT26" s="346"/>
      <c r="GHU26" s="346"/>
      <c r="GHV26" s="346"/>
      <c r="GHW26" s="346"/>
      <c r="GHX26" s="346"/>
      <c r="GHY26" s="346"/>
      <c r="GHZ26" s="346"/>
      <c r="GIA26" s="97"/>
      <c r="GIB26" s="419"/>
      <c r="GIC26" s="419"/>
      <c r="GID26" s="408"/>
      <c r="GIE26" s="97"/>
      <c r="GIF26" s="97"/>
      <c r="GIG26" s="97"/>
      <c r="GIH26" s="98"/>
      <c r="GII26" s="98"/>
      <c r="GIJ26" s="98"/>
      <c r="GIK26" s="98"/>
      <c r="GIL26" s="98"/>
      <c r="GIM26" s="98"/>
      <c r="GIN26" s="98"/>
      <c r="GIO26" s="98"/>
      <c r="GIP26" s="402"/>
      <c r="GIQ26" s="346"/>
      <c r="GIR26" s="346"/>
      <c r="GIS26" s="346"/>
      <c r="GIT26" s="346"/>
      <c r="GIU26" s="346"/>
      <c r="GIV26" s="346"/>
      <c r="GIW26" s="346"/>
      <c r="GIX26" s="346"/>
      <c r="GIY26" s="97"/>
      <c r="GIZ26" s="419"/>
      <c r="GJA26" s="419"/>
      <c r="GJB26" s="408"/>
      <c r="GJC26" s="97"/>
      <c r="GJD26" s="97"/>
      <c r="GJE26" s="97"/>
      <c r="GJF26" s="98"/>
      <c r="GJG26" s="98"/>
      <c r="GJH26" s="98"/>
      <c r="GJI26" s="98"/>
      <c r="GJJ26" s="98"/>
      <c r="GJK26" s="98"/>
      <c r="GJL26" s="98"/>
      <c r="GJM26" s="98"/>
      <c r="GJN26" s="402"/>
      <c r="GJO26" s="346"/>
      <c r="GJP26" s="346"/>
      <c r="GJQ26" s="346"/>
      <c r="GJR26" s="346"/>
      <c r="GJS26" s="346"/>
      <c r="GJT26" s="346"/>
      <c r="GJU26" s="346"/>
      <c r="GJV26" s="346"/>
      <c r="GJW26" s="97"/>
      <c r="GJX26" s="419"/>
      <c r="GJY26" s="419"/>
      <c r="GJZ26" s="408"/>
      <c r="GKA26" s="97"/>
      <c r="GKB26" s="97"/>
      <c r="GKC26" s="97"/>
      <c r="GKD26" s="98"/>
      <c r="GKE26" s="98"/>
      <c r="GKF26" s="98"/>
      <c r="GKG26" s="98"/>
      <c r="GKH26" s="98"/>
      <c r="GKI26" s="98"/>
      <c r="GKJ26" s="98"/>
      <c r="GKK26" s="98"/>
      <c r="GKL26" s="402"/>
      <c r="GKM26" s="346"/>
      <c r="GKN26" s="346"/>
      <c r="GKO26" s="346"/>
      <c r="GKP26" s="346"/>
      <c r="GKQ26" s="346"/>
      <c r="GKR26" s="346"/>
      <c r="GKS26" s="346"/>
      <c r="GKT26" s="346"/>
      <c r="GKU26" s="97"/>
      <c r="GKV26" s="419"/>
      <c r="GKW26" s="419"/>
      <c r="GKX26" s="408"/>
      <c r="GKY26" s="97"/>
      <c r="GKZ26" s="97"/>
      <c r="GLA26" s="97"/>
      <c r="GLB26" s="98"/>
      <c r="GLC26" s="98"/>
      <c r="GLD26" s="98"/>
      <c r="GLE26" s="98"/>
      <c r="GLF26" s="98"/>
      <c r="GLG26" s="98"/>
      <c r="GLH26" s="98"/>
      <c r="GLI26" s="98"/>
      <c r="GLJ26" s="402"/>
      <c r="GLK26" s="346"/>
      <c r="GLL26" s="346"/>
      <c r="GLM26" s="346"/>
      <c r="GLN26" s="346"/>
      <c r="GLO26" s="346"/>
      <c r="GLP26" s="346"/>
      <c r="GLQ26" s="346"/>
      <c r="GLR26" s="346"/>
      <c r="GLS26" s="97"/>
      <c r="GLT26" s="419"/>
      <c r="GLU26" s="419"/>
      <c r="GLV26" s="408"/>
      <c r="GLW26" s="97"/>
      <c r="GLX26" s="97"/>
      <c r="GLY26" s="97"/>
      <c r="GLZ26" s="98"/>
      <c r="GMA26" s="98"/>
      <c r="GMB26" s="98"/>
      <c r="GMC26" s="98"/>
      <c r="GMD26" s="98"/>
      <c r="GME26" s="98"/>
      <c r="GMF26" s="98"/>
      <c r="GMG26" s="98"/>
      <c r="GMH26" s="402"/>
      <c r="GMI26" s="346"/>
      <c r="GMJ26" s="346"/>
      <c r="GMK26" s="346"/>
      <c r="GML26" s="346"/>
      <c r="GMM26" s="346"/>
      <c r="GMN26" s="346"/>
      <c r="GMO26" s="346"/>
      <c r="GMP26" s="346"/>
      <c r="GMQ26" s="97"/>
      <c r="GMR26" s="419"/>
      <c r="GMS26" s="419"/>
      <c r="GMT26" s="408"/>
      <c r="GMU26" s="97"/>
      <c r="GMV26" s="97"/>
      <c r="GMW26" s="97"/>
      <c r="GMX26" s="98"/>
      <c r="GMY26" s="98"/>
      <c r="GMZ26" s="98"/>
      <c r="GNA26" s="98"/>
      <c r="GNB26" s="98"/>
      <c r="GNC26" s="98"/>
      <c r="GND26" s="98"/>
      <c r="GNE26" s="98"/>
      <c r="GNF26" s="402"/>
      <c r="GNG26" s="346"/>
      <c r="GNH26" s="346"/>
      <c r="GNI26" s="346"/>
      <c r="GNJ26" s="346"/>
      <c r="GNK26" s="346"/>
      <c r="GNL26" s="346"/>
      <c r="GNM26" s="346"/>
      <c r="GNN26" s="346"/>
      <c r="GNO26" s="97"/>
      <c r="GNP26" s="419"/>
      <c r="GNQ26" s="419"/>
      <c r="GNR26" s="408"/>
      <c r="GNS26" s="97"/>
      <c r="GNT26" s="97"/>
      <c r="GNU26" s="97"/>
      <c r="GNV26" s="98"/>
      <c r="GNW26" s="98"/>
      <c r="GNX26" s="98"/>
      <c r="GNY26" s="98"/>
      <c r="GNZ26" s="98"/>
      <c r="GOA26" s="98"/>
      <c r="GOB26" s="98"/>
      <c r="GOC26" s="98"/>
      <c r="GOD26" s="402"/>
      <c r="GOE26" s="346"/>
      <c r="GOF26" s="346"/>
      <c r="GOG26" s="346"/>
      <c r="GOH26" s="346"/>
      <c r="GOI26" s="346"/>
      <c r="GOJ26" s="346"/>
      <c r="GOK26" s="346"/>
      <c r="GOL26" s="346"/>
      <c r="GOM26" s="97"/>
      <c r="GON26" s="419"/>
      <c r="GOO26" s="419"/>
      <c r="GOP26" s="408"/>
      <c r="GOQ26" s="97"/>
      <c r="GOR26" s="97"/>
      <c r="GOS26" s="97"/>
      <c r="GOT26" s="98"/>
      <c r="GOU26" s="98"/>
      <c r="GOV26" s="98"/>
      <c r="GOW26" s="98"/>
      <c r="GOX26" s="98"/>
      <c r="GOY26" s="98"/>
      <c r="GOZ26" s="98"/>
      <c r="GPA26" s="98"/>
      <c r="GPB26" s="402"/>
      <c r="GPC26" s="346"/>
      <c r="GPD26" s="346"/>
      <c r="GPE26" s="346"/>
      <c r="GPF26" s="346"/>
      <c r="GPG26" s="346"/>
      <c r="GPH26" s="346"/>
      <c r="GPI26" s="346"/>
      <c r="GPJ26" s="346"/>
      <c r="GPK26" s="97"/>
      <c r="GPL26" s="419"/>
      <c r="GPM26" s="419"/>
      <c r="GPN26" s="408"/>
      <c r="GPO26" s="97"/>
      <c r="GPP26" s="97"/>
      <c r="GPQ26" s="97"/>
      <c r="GPR26" s="98"/>
      <c r="GPS26" s="98"/>
      <c r="GPT26" s="98"/>
      <c r="GPU26" s="98"/>
      <c r="GPV26" s="98"/>
      <c r="GPW26" s="98"/>
      <c r="GPX26" s="98"/>
      <c r="GPY26" s="98"/>
      <c r="GPZ26" s="402"/>
      <c r="GQA26" s="346"/>
      <c r="GQB26" s="346"/>
      <c r="GQC26" s="346"/>
      <c r="GQD26" s="346"/>
      <c r="GQE26" s="346"/>
      <c r="GQF26" s="346"/>
      <c r="GQG26" s="346"/>
      <c r="GQH26" s="346"/>
      <c r="GQI26" s="97"/>
      <c r="GQJ26" s="419"/>
      <c r="GQK26" s="419"/>
      <c r="GQL26" s="408"/>
      <c r="GQM26" s="97"/>
      <c r="GQN26" s="97"/>
      <c r="GQO26" s="97"/>
      <c r="GQP26" s="98"/>
      <c r="GQQ26" s="98"/>
      <c r="GQR26" s="98"/>
      <c r="GQS26" s="98"/>
      <c r="GQT26" s="98"/>
      <c r="GQU26" s="98"/>
      <c r="GQV26" s="98"/>
      <c r="GQW26" s="98"/>
      <c r="GQX26" s="402"/>
      <c r="GQY26" s="346"/>
      <c r="GQZ26" s="346"/>
      <c r="GRA26" s="346"/>
      <c r="GRB26" s="346"/>
      <c r="GRC26" s="346"/>
      <c r="GRD26" s="346"/>
      <c r="GRE26" s="346"/>
      <c r="GRF26" s="346"/>
      <c r="GRG26" s="97"/>
      <c r="GRH26" s="419"/>
      <c r="GRI26" s="419"/>
      <c r="GRJ26" s="408"/>
      <c r="GRK26" s="97"/>
      <c r="GRL26" s="97"/>
      <c r="GRM26" s="97"/>
      <c r="GRN26" s="98"/>
      <c r="GRO26" s="98"/>
      <c r="GRP26" s="98"/>
      <c r="GRQ26" s="98"/>
      <c r="GRR26" s="98"/>
      <c r="GRS26" s="98"/>
      <c r="GRT26" s="98"/>
      <c r="GRU26" s="98"/>
      <c r="GRV26" s="402"/>
      <c r="GRW26" s="346"/>
      <c r="GRX26" s="346"/>
      <c r="GRY26" s="346"/>
      <c r="GRZ26" s="346"/>
      <c r="GSA26" s="346"/>
      <c r="GSB26" s="346"/>
      <c r="GSC26" s="346"/>
      <c r="GSD26" s="346"/>
      <c r="GSE26" s="97"/>
      <c r="GSF26" s="419"/>
      <c r="GSG26" s="419"/>
      <c r="GSH26" s="408"/>
      <c r="GSI26" s="97"/>
      <c r="GSJ26" s="97"/>
      <c r="GSK26" s="97"/>
      <c r="GSL26" s="98"/>
      <c r="GSM26" s="98"/>
      <c r="GSN26" s="98"/>
      <c r="GSO26" s="98"/>
      <c r="GSP26" s="98"/>
      <c r="GSQ26" s="98"/>
      <c r="GSR26" s="98"/>
      <c r="GSS26" s="98"/>
      <c r="GST26" s="402"/>
      <c r="GSU26" s="346"/>
      <c r="GSV26" s="346"/>
      <c r="GSW26" s="346"/>
      <c r="GSX26" s="346"/>
      <c r="GSY26" s="346"/>
      <c r="GSZ26" s="346"/>
      <c r="GTA26" s="346"/>
      <c r="GTB26" s="346"/>
      <c r="GTC26" s="97"/>
      <c r="GTD26" s="419"/>
      <c r="GTE26" s="419"/>
      <c r="GTF26" s="408"/>
      <c r="GTG26" s="97"/>
      <c r="GTH26" s="97"/>
      <c r="GTI26" s="97"/>
      <c r="GTJ26" s="98"/>
      <c r="GTK26" s="98"/>
      <c r="GTL26" s="98"/>
      <c r="GTM26" s="98"/>
      <c r="GTN26" s="98"/>
      <c r="GTO26" s="98"/>
      <c r="GTP26" s="98"/>
      <c r="GTQ26" s="98"/>
      <c r="GTR26" s="402"/>
      <c r="GTS26" s="346"/>
      <c r="GTT26" s="346"/>
      <c r="GTU26" s="346"/>
      <c r="GTV26" s="346"/>
      <c r="GTW26" s="346"/>
      <c r="GTX26" s="346"/>
      <c r="GTY26" s="346"/>
      <c r="GTZ26" s="346"/>
      <c r="GUA26" s="97"/>
      <c r="GUB26" s="419"/>
      <c r="GUC26" s="419"/>
      <c r="GUD26" s="408"/>
      <c r="GUE26" s="97"/>
      <c r="GUF26" s="97"/>
      <c r="GUG26" s="97"/>
      <c r="GUH26" s="98"/>
      <c r="GUI26" s="98"/>
      <c r="GUJ26" s="98"/>
      <c r="GUK26" s="98"/>
      <c r="GUL26" s="98"/>
      <c r="GUM26" s="98"/>
      <c r="GUN26" s="98"/>
      <c r="GUO26" s="98"/>
      <c r="GUP26" s="402"/>
      <c r="GUQ26" s="346"/>
      <c r="GUR26" s="346"/>
      <c r="GUS26" s="346"/>
      <c r="GUT26" s="346"/>
      <c r="GUU26" s="346"/>
      <c r="GUV26" s="346"/>
      <c r="GUW26" s="346"/>
      <c r="GUX26" s="346"/>
      <c r="GUY26" s="97"/>
      <c r="GUZ26" s="419"/>
      <c r="GVA26" s="419"/>
      <c r="GVB26" s="408"/>
      <c r="GVC26" s="97"/>
      <c r="GVD26" s="97"/>
      <c r="GVE26" s="97"/>
      <c r="GVF26" s="98"/>
      <c r="GVG26" s="98"/>
      <c r="GVH26" s="98"/>
      <c r="GVI26" s="98"/>
      <c r="GVJ26" s="98"/>
      <c r="GVK26" s="98"/>
      <c r="GVL26" s="98"/>
      <c r="GVM26" s="98"/>
      <c r="GVN26" s="402"/>
      <c r="GVO26" s="346"/>
      <c r="GVP26" s="346"/>
      <c r="GVQ26" s="346"/>
      <c r="GVR26" s="346"/>
      <c r="GVS26" s="346"/>
      <c r="GVT26" s="346"/>
      <c r="GVU26" s="346"/>
      <c r="GVV26" s="346"/>
      <c r="GVW26" s="97"/>
      <c r="GVX26" s="419"/>
      <c r="GVY26" s="419"/>
      <c r="GVZ26" s="408"/>
      <c r="GWA26" s="97"/>
      <c r="GWB26" s="97"/>
      <c r="GWC26" s="97"/>
      <c r="GWD26" s="98"/>
      <c r="GWE26" s="98"/>
      <c r="GWF26" s="98"/>
      <c r="GWG26" s="98"/>
      <c r="GWH26" s="98"/>
      <c r="GWI26" s="98"/>
      <c r="GWJ26" s="98"/>
      <c r="GWK26" s="98"/>
      <c r="GWL26" s="402"/>
      <c r="GWM26" s="346"/>
      <c r="GWN26" s="346"/>
      <c r="GWO26" s="346"/>
      <c r="GWP26" s="346"/>
      <c r="GWQ26" s="346"/>
      <c r="GWR26" s="346"/>
      <c r="GWS26" s="346"/>
      <c r="GWT26" s="346"/>
      <c r="GWU26" s="97"/>
      <c r="GWV26" s="419"/>
      <c r="GWW26" s="419"/>
      <c r="GWX26" s="408"/>
      <c r="GWY26" s="97"/>
      <c r="GWZ26" s="97"/>
      <c r="GXA26" s="97"/>
      <c r="GXB26" s="98"/>
      <c r="GXC26" s="98"/>
      <c r="GXD26" s="98"/>
      <c r="GXE26" s="98"/>
      <c r="GXF26" s="98"/>
      <c r="GXG26" s="98"/>
      <c r="GXH26" s="98"/>
      <c r="GXI26" s="98"/>
      <c r="GXJ26" s="402"/>
      <c r="GXK26" s="346"/>
      <c r="GXL26" s="346"/>
      <c r="GXM26" s="346"/>
      <c r="GXN26" s="346"/>
      <c r="GXO26" s="346"/>
      <c r="GXP26" s="346"/>
      <c r="GXQ26" s="346"/>
      <c r="GXR26" s="346"/>
      <c r="GXS26" s="97"/>
      <c r="GXT26" s="419"/>
      <c r="GXU26" s="419"/>
      <c r="GXV26" s="408"/>
      <c r="GXW26" s="97"/>
      <c r="GXX26" s="97"/>
      <c r="GXY26" s="97"/>
      <c r="GXZ26" s="98"/>
      <c r="GYA26" s="98"/>
      <c r="GYB26" s="98"/>
      <c r="GYC26" s="98"/>
      <c r="GYD26" s="98"/>
      <c r="GYE26" s="98"/>
      <c r="GYF26" s="98"/>
      <c r="GYG26" s="98"/>
      <c r="GYH26" s="402"/>
      <c r="GYI26" s="346"/>
      <c r="GYJ26" s="346"/>
      <c r="GYK26" s="346"/>
      <c r="GYL26" s="346"/>
      <c r="GYM26" s="346"/>
      <c r="GYN26" s="346"/>
      <c r="GYO26" s="346"/>
      <c r="GYP26" s="346"/>
      <c r="GYQ26" s="97"/>
      <c r="GYR26" s="419"/>
      <c r="GYS26" s="419"/>
      <c r="GYT26" s="408"/>
      <c r="GYU26" s="97"/>
      <c r="GYV26" s="97"/>
      <c r="GYW26" s="97"/>
      <c r="GYX26" s="98"/>
      <c r="GYY26" s="98"/>
      <c r="GYZ26" s="98"/>
      <c r="GZA26" s="98"/>
      <c r="GZB26" s="98"/>
      <c r="GZC26" s="98"/>
      <c r="GZD26" s="98"/>
      <c r="GZE26" s="98"/>
      <c r="GZF26" s="402"/>
      <c r="GZG26" s="346"/>
      <c r="GZH26" s="346"/>
      <c r="GZI26" s="346"/>
      <c r="GZJ26" s="346"/>
      <c r="GZK26" s="346"/>
      <c r="GZL26" s="346"/>
      <c r="GZM26" s="346"/>
      <c r="GZN26" s="346"/>
      <c r="GZO26" s="97"/>
      <c r="GZP26" s="419"/>
      <c r="GZQ26" s="419"/>
      <c r="GZR26" s="408"/>
      <c r="GZS26" s="97"/>
      <c r="GZT26" s="97"/>
      <c r="GZU26" s="97"/>
      <c r="GZV26" s="98"/>
      <c r="GZW26" s="98"/>
      <c r="GZX26" s="98"/>
      <c r="GZY26" s="98"/>
      <c r="GZZ26" s="98"/>
      <c r="HAA26" s="98"/>
      <c r="HAB26" s="98"/>
      <c r="HAC26" s="98"/>
      <c r="HAD26" s="402"/>
      <c r="HAE26" s="346"/>
      <c r="HAF26" s="346"/>
      <c r="HAG26" s="346"/>
      <c r="HAH26" s="346"/>
      <c r="HAI26" s="346"/>
      <c r="HAJ26" s="346"/>
      <c r="HAK26" s="346"/>
      <c r="HAL26" s="346"/>
      <c r="HAM26" s="97"/>
      <c r="HAN26" s="419"/>
      <c r="HAO26" s="419"/>
      <c r="HAP26" s="408"/>
      <c r="HAQ26" s="97"/>
      <c r="HAR26" s="97"/>
      <c r="HAS26" s="97"/>
      <c r="HAT26" s="98"/>
      <c r="HAU26" s="98"/>
      <c r="HAV26" s="98"/>
      <c r="HAW26" s="98"/>
      <c r="HAX26" s="98"/>
      <c r="HAY26" s="98"/>
      <c r="HAZ26" s="98"/>
      <c r="HBA26" s="98"/>
      <c r="HBB26" s="402"/>
      <c r="HBC26" s="346"/>
      <c r="HBD26" s="346"/>
      <c r="HBE26" s="346"/>
      <c r="HBF26" s="346"/>
      <c r="HBG26" s="346"/>
      <c r="HBH26" s="346"/>
      <c r="HBI26" s="346"/>
      <c r="HBJ26" s="346"/>
      <c r="HBK26" s="97"/>
      <c r="HBL26" s="419"/>
      <c r="HBM26" s="419"/>
      <c r="HBN26" s="408"/>
      <c r="HBO26" s="97"/>
      <c r="HBP26" s="97"/>
      <c r="HBQ26" s="97"/>
      <c r="HBR26" s="98"/>
      <c r="HBS26" s="98"/>
      <c r="HBT26" s="98"/>
      <c r="HBU26" s="98"/>
      <c r="HBV26" s="98"/>
      <c r="HBW26" s="98"/>
      <c r="HBX26" s="98"/>
      <c r="HBY26" s="98"/>
      <c r="HBZ26" s="402"/>
      <c r="HCA26" s="346"/>
      <c r="HCB26" s="346"/>
      <c r="HCC26" s="346"/>
      <c r="HCD26" s="346"/>
      <c r="HCE26" s="346"/>
      <c r="HCF26" s="346"/>
      <c r="HCG26" s="346"/>
      <c r="HCH26" s="346"/>
      <c r="HCI26" s="97"/>
      <c r="HCJ26" s="419"/>
      <c r="HCK26" s="419"/>
      <c r="HCL26" s="408"/>
      <c r="HCM26" s="97"/>
      <c r="HCN26" s="97"/>
      <c r="HCO26" s="97"/>
      <c r="HCP26" s="98"/>
      <c r="HCQ26" s="98"/>
      <c r="HCR26" s="98"/>
      <c r="HCS26" s="98"/>
      <c r="HCT26" s="98"/>
      <c r="HCU26" s="98"/>
      <c r="HCV26" s="98"/>
      <c r="HCW26" s="98"/>
      <c r="HCX26" s="402"/>
      <c r="HCY26" s="346"/>
      <c r="HCZ26" s="346"/>
      <c r="HDA26" s="346"/>
      <c r="HDB26" s="346"/>
      <c r="HDC26" s="346"/>
      <c r="HDD26" s="346"/>
      <c r="HDE26" s="346"/>
      <c r="HDF26" s="346"/>
      <c r="HDG26" s="97"/>
      <c r="HDH26" s="419"/>
      <c r="HDI26" s="419"/>
      <c r="HDJ26" s="408"/>
      <c r="HDK26" s="97"/>
      <c r="HDL26" s="97"/>
      <c r="HDM26" s="97"/>
      <c r="HDN26" s="98"/>
      <c r="HDO26" s="98"/>
      <c r="HDP26" s="98"/>
      <c r="HDQ26" s="98"/>
      <c r="HDR26" s="98"/>
      <c r="HDS26" s="98"/>
      <c r="HDT26" s="98"/>
      <c r="HDU26" s="98"/>
      <c r="HDV26" s="402"/>
      <c r="HDW26" s="346"/>
      <c r="HDX26" s="346"/>
      <c r="HDY26" s="346"/>
      <c r="HDZ26" s="346"/>
      <c r="HEA26" s="346"/>
      <c r="HEB26" s="346"/>
      <c r="HEC26" s="346"/>
      <c r="HED26" s="346"/>
      <c r="HEE26" s="97"/>
      <c r="HEF26" s="419"/>
      <c r="HEG26" s="419"/>
      <c r="HEH26" s="408"/>
      <c r="HEI26" s="97"/>
      <c r="HEJ26" s="97"/>
      <c r="HEK26" s="97"/>
      <c r="HEL26" s="98"/>
      <c r="HEM26" s="98"/>
      <c r="HEN26" s="98"/>
      <c r="HEO26" s="98"/>
      <c r="HEP26" s="98"/>
      <c r="HEQ26" s="98"/>
      <c r="HER26" s="98"/>
      <c r="HES26" s="98"/>
      <c r="HET26" s="402"/>
      <c r="HEU26" s="346"/>
      <c r="HEV26" s="346"/>
      <c r="HEW26" s="346"/>
      <c r="HEX26" s="346"/>
      <c r="HEY26" s="346"/>
      <c r="HEZ26" s="346"/>
      <c r="HFA26" s="346"/>
      <c r="HFB26" s="346"/>
      <c r="HFC26" s="97"/>
      <c r="HFD26" s="419"/>
      <c r="HFE26" s="419"/>
      <c r="HFF26" s="408"/>
      <c r="HFG26" s="97"/>
      <c r="HFH26" s="97"/>
      <c r="HFI26" s="97"/>
      <c r="HFJ26" s="98"/>
      <c r="HFK26" s="98"/>
      <c r="HFL26" s="98"/>
      <c r="HFM26" s="98"/>
      <c r="HFN26" s="98"/>
      <c r="HFO26" s="98"/>
      <c r="HFP26" s="98"/>
      <c r="HFQ26" s="98"/>
      <c r="HFR26" s="402"/>
      <c r="HFS26" s="346"/>
      <c r="HFT26" s="346"/>
      <c r="HFU26" s="346"/>
      <c r="HFV26" s="346"/>
      <c r="HFW26" s="346"/>
      <c r="HFX26" s="346"/>
      <c r="HFY26" s="346"/>
      <c r="HFZ26" s="346"/>
      <c r="HGA26" s="97"/>
      <c r="HGB26" s="419"/>
      <c r="HGC26" s="419"/>
      <c r="HGD26" s="408"/>
      <c r="HGE26" s="97"/>
      <c r="HGF26" s="97"/>
      <c r="HGG26" s="97"/>
      <c r="HGH26" s="98"/>
      <c r="HGI26" s="98"/>
      <c r="HGJ26" s="98"/>
      <c r="HGK26" s="98"/>
      <c r="HGL26" s="98"/>
      <c r="HGM26" s="98"/>
      <c r="HGN26" s="98"/>
      <c r="HGO26" s="98"/>
      <c r="HGP26" s="402"/>
      <c r="HGQ26" s="346"/>
      <c r="HGR26" s="346"/>
      <c r="HGS26" s="346"/>
      <c r="HGT26" s="346"/>
      <c r="HGU26" s="346"/>
      <c r="HGV26" s="346"/>
      <c r="HGW26" s="346"/>
      <c r="HGX26" s="346"/>
      <c r="HGY26" s="97"/>
      <c r="HGZ26" s="419"/>
      <c r="HHA26" s="419"/>
      <c r="HHB26" s="408"/>
      <c r="HHC26" s="97"/>
      <c r="HHD26" s="97"/>
      <c r="HHE26" s="97"/>
      <c r="HHF26" s="98"/>
      <c r="HHG26" s="98"/>
      <c r="HHH26" s="98"/>
      <c r="HHI26" s="98"/>
      <c r="HHJ26" s="98"/>
      <c r="HHK26" s="98"/>
      <c r="HHL26" s="98"/>
      <c r="HHM26" s="98"/>
      <c r="HHN26" s="402"/>
      <c r="HHO26" s="346"/>
      <c r="HHP26" s="346"/>
      <c r="HHQ26" s="346"/>
      <c r="HHR26" s="346"/>
      <c r="HHS26" s="346"/>
      <c r="HHT26" s="346"/>
      <c r="HHU26" s="346"/>
      <c r="HHV26" s="346"/>
      <c r="HHW26" s="97"/>
      <c r="HHX26" s="419"/>
      <c r="HHY26" s="419"/>
      <c r="HHZ26" s="408"/>
      <c r="HIA26" s="97"/>
      <c r="HIB26" s="97"/>
      <c r="HIC26" s="97"/>
      <c r="HID26" s="98"/>
      <c r="HIE26" s="98"/>
      <c r="HIF26" s="98"/>
      <c r="HIG26" s="98"/>
      <c r="HIH26" s="98"/>
      <c r="HII26" s="98"/>
      <c r="HIJ26" s="98"/>
      <c r="HIK26" s="98"/>
      <c r="HIL26" s="402"/>
      <c r="HIM26" s="346"/>
      <c r="HIN26" s="346"/>
      <c r="HIO26" s="346"/>
      <c r="HIP26" s="346"/>
      <c r="HIQ26" s="346"/>
      <c r="HIR26" s="346"/>
      <c r="HIS26" s="346"/>
      <c r="HIT26" s="346"/>
      <c r="HIU26" s="97"/>
      <c r="HIV26" s="419"/>
      <c r="HIW26" s="419"/>
      <c r="HIX26" s="408"/>
      <c r="HIY26" s="97"/>
      <c r="HIZ26" s="97"/>
      <c r="HJA26" s="97"/>
      <c r="HJB26" s="98"/>
      <c r="HJC26" s="98"/>
      <c r="HJD26" s="98"/>
      <c r="HJE26" s="98"/>
      <c r="HJF26" s="98"/>
      <c r="HJG26" s="98"/>
      <c r="HJH26" s="98"/>
      <c r="HJI26" s="98"/>
      <c r="HJJ26" s="402"/>
      <c r="HJK26" s="346"/>
      <c r="HJL26" s="346"/>
      <c r="HJM26" s="346"/>
      <c r="HJN26" s="346"/>
      <c r="HJO26" s="346"/>
      <c r="HJP26" s="346"/>
      <c r="HJQ26" s="346"/>
      <c r="HJR26" s="346"/>
      <c r="HJS26" s="97"/>
      <c r="HJT26" s="419"/>
      <c r="HJU26" s="419"/>
      <c r="HJV26" s="408"/>
      <c r="HJW26" s="97"/>
      <c r="HJX26" s="97"/>
      <c r="HJY26" s="97"/>
      <c r="HJZ26" s="98"/>
      <c r="HKA26" s="98"/>
      <c r="HKB26" s="98"/>
      <c r="HKC26" s="98"/>
      <c r="HKD26" s="98"/>
      <c r="HKE26" s="98"/>
      <c r="HKF26" s="98"/>
      <c r="HKG26" s="98"/>
      <c r="HKH26" s="402"/>
      <c r="HKI26" s="346"/>
      <c r="HKJ26" s="346"/>
      <c r="HKK26" s="346"/>
      <c r="HKL26" s="346"/>
      <c r="HKM26" s="346"/>
      <c r="HKN26" s="346"/>
      <c r="HKO26" s="346"/>
      <c r="HKP26" s="346"/>
      <c r="HKQ26" s="97"/>
      <c r="HKR26" s="419"/>
      <c r="HKS26" s="419"/>
      <c r="HKT26" s="408"/>
      <c r="HKU26" s="97"/>
      <c r="HKV26" s="97"/>
      <c r="HKW26" s="97"/>
      <c r="HKX26" s="98"/>
      <c r="HKY26" s="98"/>
      <c r="HKZ26" s="98"/>
      <c r="HLA26" s="98"/>
      <c r="HLB26" s="98"/>
      <c r="HLC26" s="98"/>
      <c r="HLD26" s="98"/>
      <c r="HLE26" s="98"/>
      <c r="HLF26" s="402"/>
      <c r="HLG26" s="346"/>
      <c r="HLH26" s="346"/>
      <c r="HLI26" s="346"/>
      <c r="HLJ26" s="346"/>
      <c r="HLK26" s="346"/>
      <c r="HLL26" s="346"/>
      <c r="HLM26" s="346"/>
      <c r="HLN26" s="346"/>
      <c r="HLO26" s="97"/>
      <c r="HLP26" s="419"/>
      <c r="HLQ26" s="419"/>
      <c r="HLR26" s="408"/>
      <c r="HLS26" s="97"/>
      <c r="HLT26" s="97"/>
      <c r="HLU26" s="97"/>
      <c r="HLV26" s="98"/>
      <c r="HLW26" s="98"/>
      <c r="HLX26" s="98"/>
      <c r="HLY26" s="98"/>
      <c r="HLZ26" s="98"/>
      <c r="HMA26" s="98"/>
      <c r="HMB26" s="98"/>
      <c r="HMC26" s="98"/>
      <c r="HMD26" s="402"/>
      <c r="HME26" s="346"/>
      <c r="HMF26" s="346"/>
      <c r="HMG26" s="346"/>
      <c r="HMH26" s="346"/>
      <c r="HMI26" s="346"/>
      <c r="HMJ26" s="346"/>
      <c r="HMK26" s="346"/>
      <c r="HML26" s="346"/>
      <c r="HMM26" s="97"/>
      <c r="HMN26" s="419"/>
      <c r="HMO26" s="419"/>
      <c r="HMP26" s="408"/>
      <c r="HMQ26" s="97"/>
      <c r="HMR26" s="97"/>
      <c r="HMS26" s="97"/>
      <c r="HMT26" s="98"/>
      <c r="HMU26" s="98"/>
      <c r="HMV26" s="98"/>
      <c r="HMW26" s="98"/>
      <c r="HMX26" s="98"/>
      <c r="HMY26" s="98"/>
      <c r="HMZ26" s="98"/>
      <c r="HNA26" s="98"/>
      <c r="HNB26" s="402"/>
      <c r="HNC26" s="346"/>
      <c r="HND26" s="346"/>
      <c r="HNE26" s="346"/>
      <c r="HNF26" s="346"/>
      <c r="HNG26" s="346"/>
      <c r="HNH26" s="346"/>
      <c r="HNI26" s="346"/>
      <c r="HNJ26" s="346"/>
      <c r="HNK26" s="97"/>
      <c r="HNL26" s="419"/>
      <c r="HNM26" s="419"/>
      <c r="HNN26" s="408"/>
      <c r="HNO26" s="97"/>
      <c r="HNP26" s="97"/>
      <c r="HNQ26" s="97"/>
      <c r="HNR26" s="98"/>
      <c r="HNS26" s="98"/>
      <c r="HNT26" s="98"/>
      <c r="HNU26" s="98"/>
      <c r="HNV26" s="98"/>
      <c r="HNW26" s="98"/>
      <c r="HNX26" s="98"/>
      <c r="HNY26" s="98"/>
      <c r="HNZ26" s="402"/>
      <c r="HOA26" s="346"/>
      <c r="HOB26" s="346"/>
      <c r="HOC26" s="346"/>
      <c r="HOD26" s="346"/>
      <c r="HOE26" s="346"/>
      <c r="HOF26" s="346"/>
      <c r="HOG26" s="346"/>
      <c r="HOH26" s="346"/>
      <c r="HOI26" s="97"/>
      <c r="HOJ26" s="419"/>
      <c r="HOK26" s="419"/>
      <c r="HOL26" s="408"/>
      <c r="HOM26" s="97"/>
      <c r="HON26" s="97"/>
      <c r="HOO26" s="97"/>
      <c r="HOP26" s="98"/>
      <c r="HOQ26" s="98"/>
      <c r="HOR26" s="98"/>
      <c r="HOS26" s="98"/>
      <c r="HOT26" s="98"/>
      <c r="HOU26" s="98"/>
      <c r="HOV26" s="98"/>
      <c r="HOW26" s="98"/>
      <c r="HOX26" s="402"/>
      <c r="HOY26" s="346"/>
      <c r="HOZ26" s="346"/>
      <c r="HPA26" s="346"/>
      <c r="HPB26" s="346"/>
      <c r="HPC26" s="346"/>
      <c r="HPD26" s="346"/>
      <c r="HPE26" s="346"/>
      <c r="HPF26" s="346"/>
      <c r="HPG26" s="97"/>
      <c r="HPH26" s="419"/>
      <c r="HPI26" s="419"/>
      <c r="HPJ26" s="408"/>
      <c r="HPK26" s="97"/>
      <c r="HPL26" s="97"/>
      <c r="HPM26" s="97"/>
      <c r="HPN26" s="98"/>
      <c r="HPO26" s="98"/>
      <c r="HPP26" s="98"/>
      <c r="HPQ26" s="98"/>
      <c r="HPR26" s="98"/>
      <c r="HPS26" s="98"/>
      <c r="HPT26" s="98"/>
      <c r="HPU26" s="98"/>
      <c r="HPV26" s="402"/>
      <c r="HPW26" s="346"/>
      <c r="HPX26" s="346"/>
      <c r="HPY26" s="346"/>
      <c r="HPZ26" s="346"/>
      <c r="HQA26" s="346"/>
      <c r="HQB26" s="346"/>
      <c r="HQC26" s="346"/>
      <c r="HQD26" s="346"/>
      <c r="HQE26" s="97"/>
      <c r="HQF26" s="419"/>
      <c r="HQG26" s="419"/>
      <c r="HQH26" s="408"/>
      <c r="HQI26" s="97"/>
      <c r="HQJ26" s="97"/>
      <c r="HQK26" s="97"/>
      <c r="HQL26" s="98"/>
      <c r="HQM26" s="98"/>
      <c r="HQN26" s="98"/>
      <c r="HQO26" s="98"/>
      <c r="HQP26" s="98"/>
      <c r="HQQ26" s="98"/>
      <c r="HQR26" s="98"/>
      <c r="HQS26" s="98"/>
      <c r="HQT26" s="402"/>
      <c r="HQU26" s="346"/>
      <c r="HQV26" s="346"/>
      <c r="HQW26" s="346"/>
      <c r="HQX26" s="346"/>
      <c r="HQY26" s="346"/>
      <c r="HQZ26" s="346"/>
      <c r="HRA26" s="346"/>
      <c r="HRB26" s="346"/>
      <c r="HRC26" s="97"/>
      <c r="HRD26" s="419"/>
      <c r="HRE26" s="419"/>
      <c r="HRF26" s="408"/>
      <c r="HRG26" s="97"/>
      <c r="HRH26" s="97"/>
      <c r="HRI26" s="97"/>
      <c r="HRJ26" s="98"/>
      <c r="HRK26" s="98"/>
      <c r="HRL26" s="98"/>
      <c r="HRM26" s="98"/>
      <c r="HRN26" s="98"/>
      <c r="HRO26" s="98"/>
      <c r="HRP26" s="98"/>
      <c r="HRQ26" s="98"/>
      <c r="HRR26" s="402"/>
      <c r="HRS26" s="346"/>
      <c r="HRT26" s="346"/>
      <c r="HRU26" s="346"/>
      <c r="HRV26" s="346"/>
      <c r="HRW26" s="346"/>
      <c r="HRX26" s="346"/>
      <c r="HRY26" s="346"/>
      <c r="HRZ26" s="346"/>
      <c r="HSA26" s="97"/>
      <c r="HSB26" s="419"/>
      <c r="HSC26" s="419"/>
      <c r="HSD26" s="408"/>
      <c r="HSE26" s="97"/>
      <c r="HSF26" s="97"/>
      <c r="HSG26" s="97"/>
      <c r="HSH26" s="98"/>
      <c r="HSI26" s="98"/>
      <c r="HSJ26" s="98"/>
      <c r="HSK26" s="98"/>
      <c r="HSL26" s="98"/>
      <c r="HSM26" s="98"/>
      <c r="HSN26" s="98"/>
      <c r="HSO26" s="98"/>
      <c r="HSP26" s="402"/>
      <c r="HSQ26" s="346"/>
      <c r="HSR26" s="346"/>
      <c r="HSS26" s="346"/>
      <c r="HST26" s="346"/>
      <c r="HSU26" s="346"/>
      <c r="HSV26" s="346"/>
      <c r="HSW26" s="346"/>
      <c r="HSX26" s="346"/>
      <c r="HSY26" s="97"/>
      <c r="HSZ26" s="419"/>
      <c r="HTA26" s="419"/>
      <c r="HTB26" s="408"/>
      <c r="HTC26" s="97"/>
      <c r="HTD26" s="97"/>
      <c r="HTE26" s="97"/>
      <c r="HTF26" s="98"/>
      <c r="HTG26" s="98"/>
      <c r="HTH26" s="98"/>
      <c r="HTI26" s="98"/>
      <c r="HTJ26" s="98"/>
      <c r="HTK26" s="98"/>
      <c r="HTL26" s="98"/>
      <c r="HTM26" s="98"/>
      <c r="HTN26" s="402"/>
      <c r="HTO26" s="346"/>
      <c r="HTP26" s="346"/>
      <c r="HTQ26" s="346"/>
      <c r="HTR26" s="346"/>
      <c r="HTS26" s="346"/>
      <c r="HTT26" s="346"/>
      <c r="HTU26" s="346"/>
      <c r="HTV26" s="346"/>
      <c r="HTW26" s="97"/>
      <c r="HTX26" s="419"/>
      <c r="HTY26" s="419"/>
      <c r="HTZ26" s="408"/>
      <c r="HUA26" s="97"/>
      <c r="HUB26" s="97"/>
      <c r="HUC26" s="97"/>
      <c r="HUD26" s="98"/>
      <c r="HUE26" s="98"/>
      <c r="HUF26" s="98"/>
      <c r="HUG26" s="98"/>
      <c r="HUH26" s="98"/>
      <c r="HUI26" s="98"/>
      <c r="HUJ26" s="98"/>
      <c r="HUK26" s="98"/>
      <c r="HUL26" s="402"/>
      <c r="HUM26" s="346"/>
      <c r="HUN26" s="346"/>
      <c r="HUO26" s="346"/>
      <c r="HUP26" s="346"/>
      <c r="HUQ26" s="346"/>
      <c r="HUR26" s="346"/>
      <c r="HUS26" s="346"/>
      <c r="HUT26" s="346"/>
      <c r="HUU26" s="97"/>
      <c r="HUV26" s="419"/>
      <c r="HUW26" s="419"/>
      <c r="HUX26" s="408"/>
      <c r="HUY26" s="97"/>
      <c r="HUZ26" s="97"/>
      <c r="HVA26" s="97"/>
      <c r="HVB26" s="98"/>
      <c r="HVC26" s="98"/>
      <c r="HVD26" s="98"/>
      <c r="HVE26" s="98"/>
      <c r="HVF26" s="98"/>
      <c r="HVG26" s="98"/>
      <c r="HVH26" s="98"/>
      <c r="HVI26" s="98"/>
      <c r="HVJ26" s="402"/>
      <c r="HVK26" s="346"/>
      <c r="HVL26" s="346"/>
      <c r="HVM26" s="346"/>
      <c r="HVN26" s="346"/>
      <c r="HVO26" s="346"/>
      <c r="HVP26" s="346"/>
      <c r="HVQ26" s="346"/>
      <c r="HVR26" s="346"/>
      <c r="HVS26" s="97"/>
      <c r="HVT26" s="419"/>
      <c r="HVU26" s="419"/>
      <c r="HVV26" s="408"/>
      <c r="HVW26" s="97"/>
      <c r="HVX26" s="97"/>
      <c r="HVY26" s="97"/>
      <c r="HVZ26" s="98"/>
      <c r="HWA26" s="98"/>
      <c r="HWB26" s="98"/>
      <c r="HWC26" s="98"/>
      <c r="HWD26" s="98"/>
      <c r="HWE26" s="98"/>
      <c r="HWF26" s="98"/>
      <c r="HWG26" s="98"/>
      <c r="HWH26" s="402"/>
      <c r="HWI26" s="346"/>
      <c r="HWJ26" s="346"/>
      <c r="HWK26" s="346"/>
      <c r="HWL26" s="346"/>
      <c r="HWM26" s="346"/>
      <c r="HWN26" s="346"/>
      <c r="HWO26" s="346"/>
      <c r="HWP26" s="346"/>
      <c r="HWQ26" s="97"/>
      <c r="HWR26" s="419"/>
      <c r="HWS26" s="419"/>
      <c r="HWT26" s="408"/>
      <c r="HWU26" s="97"/>
      <c r="HWV26" s="97"/>
      <c r="HWW26" s="97"/>
      <c r="HWX26" s="98"/>
      <c r="HWY26" s="98"/>
      <c r="HWZ26" s="98"/>
      <c r="HXA26" s="98"/>
      <c r="HXB26" s="98"/>
      <c r="HXC26" s="98"/>
      <c r="HXD26" s="98"/>
      <c r="HXE26" s="98"/>
      <c r="HXF26" s="402"/>
      <c r="HXG26" s="346"/>
      <c r="HXH26" s="346"/>
      <c r="HXI26" s="346"/>
      <c r="HXJ26" s="346"/>
      <c r="HXK26" s="346"/>
      <c r="HXL26" s="346"/>
      <c r="HXM26" s="346"/>
      <c r="HXN26" s="346"/>
      <c r="HXO26" s="97"/>
      <c r="HXP26" s="419"/>
      <c r="HXQ26" s="419"/>
      <c r="HXR26" s="408"/>
      <c r="HXS26" s="97"/>
      <c r="HXT26" s="97"/>
      <c r="HXU26" s="97"/>
      <c r="HXV26" s="98"/>
      <c r="HXW26" s="98"/>
      <c r="HXX26" s="98"/>
      <c r="HXY26" s="98"/>
      <c r="HXZ26" s="98"/>
      <c r="HYA26" s="98"/>
      <c r="HYB26" s="98"/>
      <c r="HYC26" s="98"/>
      <c r="HYD26" s="402"/>
      <c r="HYE26" s="346"/>
      <c r="HYF26" s="346"/>
      <c r="HYG26" s="346"/>
      <c r="HYH26" s="346"/>
      <c r="HYI26" s="346"/>
      <c r="HYJ26" s="346"/>
      <c r="HYK26" s="346"/>
      <c r="HYL26" s="346"/>
      <c r="HYM26" s="97"/>
      <c r="HYN26" s="419"/>
      <c r="HYO26" s="419"/>
      <c r="HYP26" s="408"/>
      <c r="HYQ26" s="97"/>
      <c r="HYR26" s="97"/>
      <c r="HYS26" s="97"/>
      <c r="HYT26" s="98"/>
      <c r="HYU26" s="98"/>
      <c r="HYV26" s="98"/>
      <c r="HYW26" s="98"/>
      <c r="HYX26" s="98"/>
      <c r="HYY26" s="98"/>
      <c r="HYZ26" s="98"/>
      <c r="HZA26" s="98"/>
      <c r="HZB26" s="402"/>
      <c r="HZC26" s="346"/>
      <c r="HZD26" s="346"/>
      <c r="HZE26" s="346"/>
      <c r="HZF26" s="346"/>
      <c r="HZG26" s="346"/>
      <c r="HZH26" s="346"/>
      <c r="HZI26" s="346"/>
      <c r="HZJ26" s="346"/>
      <c r="HZK26" s="97"/>
      <c r="HZL26" s="419"/>
      <c r="HZM26" s="419"/>
      <c r="HZN26" s="408"/>
      <c r="HZO26" s="97"/>
      <c r="HZP26" s="97"/>
      <c r="HZQ26" s="97"/>
      <c r="HZR26" s="98"/>
      <c r="HZS26" s="98"/>
      <c r="HZT26" s="98"/>
      <c r="HZU26" s="98"/>
      <c r="HZV26" s="98"/>
      <c r="HZW26" s="98"/>
      <c r="HZX26" s="98"/>
      <c r="HZY26" s="98"/>
      <c r="HZZ26" s="402"/>
      <c r="IAA26" s="346"/>
      <c r="IAB26" s="346"/>
      <c r="IAC26" s="346"/>
      <c r="IAD26" s="346"/>
      <c r="IAE26" s="346"/>
      <c r="IAF26" s="346"/>
      <c r="IAG26" s="346"/>
      <c r="IAH26" s="346"/>
      <c r="IAI26" s="97"/>
      <c r="IAJ26" s="419"/>
      <c r="IAK26" s="419"/>
      <c r="IAL26" s="408"/>
      <c r="IAM26" s="97"/>
      <c r="IAN26" s="97"/>
      <c r="IAO26" s="97"/>
      <c r="IAP26" s="98"/>
      <c r="IAQ26" s="98"/>
      <c r="IAR26" s="98"/>
      <c r="IAS26" s="98"/>
      <c r="IAT26" s="98"/>
      <c r="IAU26" s="98"/>
      <c r="IAV26" s="98"/>
      <c r="IAW26" s="98"/>
      <c r="IAX26" s="402"/>
      <c r="IAY26" s="346"/>
      <c r="IAZ26" s="346"/>
      <c r="IBA26" s="346"/>
      <c r="IBB26" s="346"/>
      <c r="IBC26" s="346"/>
      <c r="IBD26" s="346"/>
      <c r="IBE26" s="346"/>
      <c r="IBF26" s="346"/>
      <c r="IBG26" s="97"/>
      <c r="IBH26" s="419"/>
      <c r="IBI26" s="419"/>
      <c r="IBJ26" s="408"/>
      <c r="IBK26" s="97"/>
      <c r="IBL26" s="97"/>
      <c r="IBM26" s="97"/>
      <c r="IBN26" s="98"/>
      <c r="IBO26" s="98"/>
      <c r="IBP26" s="98"/>
      <c r="IBQ26" s="98"/>
      <c r="IBR26" s="98"/>
      <c r="IBS26" s="98"/>
      <c r="IBT26" s="98"/>
      <c r="IBU26" s="98"/>
      <c r="IBV26" s="402"/>
      <c r="IBW26" s="346"/>
      <c r="IBX26" s="346"/>
      <c r="IBY26" s="346"/>
      <c r="IBZ26" s="346"/>
      <c r="ICA26" s="346"/>
      <c r="ICB26" s="346"/>
      <c r="ICC26" s="346"/>
      <c r="ICD26" s="346"/>
      <c r="ICE26" s="97"/>
      <c r="ICF26" s="419"/>
      <c r="ICG26" s="419"/>
      <c r="ICH26" s="408"/>
      <c r="ICI26" s="97"/>
      <c r="ICJ26" s="97"/>
      <c r="ICK26" s="97"/>
      <c r="ICL26" s="98"/>
      <c r="ICM26" s="98"/>
      <c r="ICN26" s="98"/>
      <c r="ICO26" s="98"/>
      <c r="ICP26" s="98"/>
      <c r="ICQ26" s="98"/>
      <c r="ICR26" s="98"/>
      <c r="ICS26" s="98"/>
      <c r="ICT26" s="402"/>
      <c r="ICU26" s="346"/>
      <c r="ICV26" s="346"/>
      <c r="ICW26" s="346"/>
      <c r="ICX26" s="346"/>
      <c r="ICY26" s="346"/>
      <c r="ICZ26" s="346"/>
      <c r="IDA26" s="346"/>
      <c r="IDB26" s="346"/>
      <c r="IDC26" s="97"/>
      <c r="IDD26" s="419"/>
      <c r="IDE26" s="419"/>
      <c r="IDF26" s="408"/>
      <c r="IDG26" s="97"/>
      <c r="IDH26" s="97"/>
      <c r="IDI26" s="97"/>
      <c r="IDJ26" s="98"/>
      <c r="IDK26" s="98"/>
      <c r="IDL26" s="98"/>
      <c r="IDM26" s="98"/>
      <c r="IDN26" s="98"/>
      <c r="IDO26" s="98"/>
      <c r="IDP26" s="98"/>
      <c r="IDQ26" s="98"/>
      <c r="IDR26" s="402"/>
      <c r="IDS26" s="346"/>
      <c r="IDT26" s="346"/>
      <c r="IDU26" s="346"/>
      <c r="IDV26" s="346"/>
      <c r="IDW26" s="346"/>
      <c r="IDX26" s="346"/>
      <c r="IDY26" s="346"/>
      <c r="IDZ26" s="346"/>
      <c r="IEA26" s="97"/>
      <c r="IEB26" s="419"/>
      <c r="IEC26" s="419"/>
      <c r="IED26" s="408"/>
      <c r="IEE26" s="97"/>
      <c r="IEF26" s="97"/>
      <c r="IEG26" s="97"/>
      <c r="IEH26" s="98"/>
      <c r="IEI26" s="98"/>
      <c r="IEJ26" s="98"/>
      <c r="IEK26" s="98"/>
      <c r="IEL26" s="98"/>
      <c r="IEM26" s="98"/>
      <c r="IEN26" s="98"/>
      <c r="IEO26" s="98"/>
      <c r="IEP26" s="402"/>
      <c r="IEQ26" s="346"/>
      <c r="IER26" s="346"/>
      <c r="IES26" s="346"/>
      <c r="IET26" s="346"/>
      <c r="IEU26" s="346"/>
      <c r="IEV26" s="346"/>
      <c r="IEW26" s="346"/>
      <c r="IEX26" s="346"/>
      <c r="IEY26" s="97"/>
      <c r="IEZ26" s="419"/>
      <c r="IFA26" s="419"/>
      <c r="IFB26" s="408"/>
      <c r="IFC26" s="97"/>
      <c r="IFD26" s="97"/>
      <c r="IFE26" s="97"/>
      <c r="IFF26" s="98"/>
      <c r="IFG26" s="98"/>
      <c r="IFH26" s="98"/>
      <c r="IFI26" s="98"/>
      <c r="IFJ26" s="98"/>
      <c r="IFK26" s="98"/>
      <c r="IFL26" s="98"/>
      <c r="IFM26" s="98"/>
      <c r="IFN26" s="402"/>
      <c r="IFO26" s="346"/>
      <c r="IFP26" s="346"/>
      <c r="IFQ26" s="346"/>
      <c r="IFR26" s="346"/>
      <c r="IFS26" s="346"/>
      <c r="IFT26" s="346"/>
      <c r="IFU26" s="346"/>
      <c r="IFV26" s="346"/>
      <c r="IFW26" s="97"/>
      <c r="IFX26" s="419"/>
      <c r="IFY26" s="419"/>
      <c r="IFZ26" s="408"/>
      <c r="IGA26" s="97"/>
      <c r="IGB26" s="97"/>
      <c r="IGC26" s="97"/>
      <c r="IGD26" s="98"/>
      <c r="IGE26" s="98"/>
      <c r="IGF26" s="98"/>
      <c r="IGG26" s="98"/>
      <c r="IGH26" s="98"/>
      <c r="IGI26" s="98"/>
      <c r="IGJ26" s="98"/>
      <c r="IGK26" s="98"/>
      <c r="IGL26" s="402"/>
      <c r="IGM26" s="346"/>
      <c r="IGN26" s="346"/>
      <c r="IGO26" s="346"/>
      <c r="IGP26" s="346"/>
      <c r="IGQ26" s="346"/>
      <c r="IGR26" s="346"/>
      <c r="IGS26" s="346"/>
      <c r="IGT26" s="346"/>
      <c r="IGU26" s="97"/>
      <c r="IGV26" s="419"/>
      <c r="IGW26" s="419"/>
      <c r="IGX26" s="408"/>
      <c r="IGY26" s="97"/>
      <c r="IGZ26" s="97"/>
      <c r="IHA26" s="97"/>
      <c r="IHB26" s="98"/>
      <c r="IHC26" s="98"/>
      <c r="IHD26" s="98"/>
      <c r="IHE26" s="98"/>
      <c r="IHF26" s="98"/>
      <c r="IHG26" s="98"/>
      <c r="IHH26" s="98"/>
      <c r="IHI26" s="98"/>
      <c r="IHJ26" s="402"/>
      <c r="IHK26" s="346"/>
      <c r="IHL26" s="346"/>
      <c r="IHM26" s="346"/>
      <c r="IHN26" s="346"/>
      <c r="IHO26" s="346"/>
      <c r="IHP26" s="346"/>
      <c r="IHQ26" s="346"/>
      <c r="IHR26" s="346"/>
      <c r="IHS26" s="97"/>
      <c r="IHT26" s="419"/>
      <c r="IHU26" s="419"/>
      <c r="IHV26" s="408"/>
      <c r="IHW26" s="97"/>
      <c r="IHX26" s="97"/>
      <c r="IHY26" s="97"/>
      <c r="IHZ26" s="98"/>
      <c r="IIA26" s="98"/>
      <c r="IIB26" s="98"/>
      <c r="IIC26" s="98"/>
      <c r="IID26" s="98"/>
      <c r="IIE26" s="98"/>
      <c r="IIF26" s="98"/>
      <c r="IIG26" s="98"/>
      <c r="IIH26" s="402"/>
      <c r="III26" s="346"/>
      <c r="IIJ26" s="346"/>
      <c r="IIK26" s="346"/>
      <c r="IIL26" s="346"/>
      <c r="IIM26" s="346"/>
      <c r="IIN26" s="346"/>
      <c r="IIO26" s="346"/>
      <c r="IIP26" s="346"/>
      <c r="IIQ26" s="97"/>
      <c r="IIR26" s="419"/>
      <c r="IIS26" s="419"/>
      <c r="IIT26" s="408"/>
      <c r="IIU26" s="97"/>
      <c r="IIV26" s="97"/>
      <c r="IIW26" s="97"/>
      <c r="IIX26" s="98"/>
      <c r="IIY26" s="98"/>
      <c r="IIZ26" s="98"/>
      <c r="IJA26" s="98"/>
      <c r="IJB26" s="98"/>
      <c r="IJC26" s="98"/>
      <c r="IJD26" s="98"/>
      <c r="IJE26" s="98"/>
      <c r="IJF26" s="402"/>
      <c r="IJG26" s="346"/>
      <c r="IJH26" s="346"/>
      <c r="IJI26" s="346"/>
      <c r="IJJ26" s="346"/>
      <c r="IJK26" s="346"/>
      <c r="IJL26" s="346"/>
      <c r="IJM26" s="346"/>
      <c r="IJN26" s="346"/>
      <c r="IJO26" s="97"/>
      <c r="IJP26" s="419"/>
      <c r="IJQ26" s="419"/>
      <c r="IJR26" s="408"/>
      <c r="IJS26" s="97"/>
      <c r="IJT26" s="97"/>
      <c r="IJU26" s="97"/>
      <c r="IJV26" s="98"/>
      <c r="IJW26" s="98"/>
      <c r="IJX26" s="98"/>
      <c r="IJY26" s="98"/>
      <c r="IJZ26" s="98"/>
      <c r="IKA26" s="98"/>
      <c r="IKB26" s="98"/>
      <c r="IKC26" s="98"/>
      <c r="IKD26" s="402"/>
      <c r="IKE26" s="346"/>
      <c r="IKF26" s="346"/>
      <c r="IKG26" s="346"/>
      <c r="IKH26" s="346"/>
      <c r="IKI26" s="346"/>
      <c r="IKJ26" s="346"/>
      <c r="IKK26" s="346"/>
      <c r="IKL26" s="346"/>
      <c r="IKM26" s="97"/>
      <c r="IKN26" s="419"/>
      <c r="IKO26" s="419"/>
      <c r="IKP26" s="408"/>
      <c r="IKQ26" s="97"/>
      <c r="IKR26" s="97"/>
      <c r="IKS26" s="97"/>
      <c r="IKT26" s="98"/>
      <c r="IKU26" s="98"/>
      <c r="IKV26" s="98"/>
      <c r="IKW26" s="98"/>
      <c r="IKX26" s="98"/>
      <c r="IKY26" s="98"/>
      <c r="IKZ26" s="98"/>
      <c r="ILA26" s="98"/>
      <c r="ILB26" s="402"/>
      <c r="ILC26" s="346"/>
      <c r="ILD26" s="346"/>
      <c r="ILE26" s="346"/>
      <c r="ILF26" s="346"/>
      <c r="ILG26" s="346"/>
      <c r="ILH26" s="346"/>
      <c r="ILI26" s="346"/>
      <c r="ILJ26" s="346"/>
      <c r="ILK26" s="97"/>
      <c r="ILL26" s="419"/>
      <c r="ILM26" s="419"/>
      <c r="ILN26" s="408"/>
      <c r="ILO26" s="97"/>
      <c r="ILP26" s="97"/>
      <c r="ILQ26" s="97"/>
      <c r="ILR26" s="98"/>
      <c r="ILS26" s="98"/>
      <c r="ILT26" s="98"/>
      <c r="ILU26" s="98"/>
      <c r="ILV26" s="98"/>
      <c r="ILW26" s="98"/>
      <c r="ILX26" s="98"/>
      <c r="ILY26" s="98"/>
      <c r="ILZ26" s="402"/>
      <c r="IMA26" s="346"/>
      <c r="IMB26" s="346"/>
      <c r="IMC26" s="346"/>
      <c r="IMD26" s="346"/>
      <c r="IME26" s="346"/>
      <c r="IMF26" s="346"/>
      <c r="IMG26" s="346"/>
      <c r="IMH26" s="346"/>
      <c r="IMI26" s="97"/>
      <c r="IMJ26" s="419"/>
      <c r="IMK26" s="419"/>
      <c r="IML26" s="408"/>
      <c r="IMM26" s="97"/>
      <c r="IMN26" s="97"/>
      <c r="IMO26" s="97"/>
      <c r="IMP26" s="98"/>
      <c r="IMQ26" s="98"/>
      <c r="IMR26" s="98"/>
      <c r="IMS26" s="98"/>
      <c r="IMT26" s="98"/>
      <c r="IMU26" s="98"/>
      <c r="IMV26" s="98"/>
      <c r="IMW26" s="98"/>
      <c r="IMX26" s="402"/>
      <c r="IMY26" s="346"/>
      <c r="IMZ26" s="346"/>
      <c r="INA26" s="346"/>
      <c r="INB26" s="346"/>
      <c r="INC26" s="346"/>
      <c r="IND26" s="346"/>
      <c r="INE26" s="346"/>
      <c r="INF26" s="346"/>
      <c r="ING26" s="97"/>
      <c r="INH26" s="419"/>
      <c r="INI26" s="419"/>
      <c r="INJ26" s="408"/>
      <c r="INK26" s="97"/>
      <c r="INL26" s="97"/>
      <c r="INM26" s="97"/>
      <c r="INN26" s="98"/>
      <c r="INO26" s="98"/>
      <c r="INP26" s="98"/>
      <c r="INQ26" s="98"/>
      <c r="INR26" s="98"/>
      <c r="INS26" s="98"/>
      <c r="INT26" s="98"/>
      <c r="INU26" s="98"/>
      <c r="INV26" s="402"/>
      <c r="INW26" s="346"/>
      <c r="INX26" s="346"/>
      <c r="INY26" s="346"/>
      <c r="INZ26" s="346"/>
      <c r="IOA26" s="346"/>
      <c r="IOB26" s="346"/>
      <c r="IOC26" s="346"/>
      <c r="IOD26" s="346"/>
      <c r="IOE26" s="97"/>
      <c r="IOF26" s="419"/>
      <c r="IOG26" s="419"/>
      <c r="IOH26" s="408"/>
      <c r="IOI26" s="97"/>
      <c r="IOJ26" s="97"/>
      <c r="IOK26" s="97"/>
      <c r="IOL26" s="98"/>
      <c r="IOM26" s="98"/>
      <c r="ION26" s="98"/>
      <c r="IOO26" s="98"/>
      <c r="IOP26" s="98"/>
      <c r="IOQ26" s="98"/>
      <c r="IOR26" s="98"/>
      <c r="IOS26" s="98"/>
      <c r="IOT26" s="402"/>
      <c r="IOU26" s="346"/>
      <c r="IOV26" s="346"/>
      <c r="IOW26" s="346"/>
      <c r="IOX26" s="346"/>
      <c r="IOY26" s="346"/>
      <c r="IOZ26" s="346"/>
      <c r="IPA26" s="346"/>
      <c r="IPB26" s="346"/>
      <c r="IPC26" s="97"/>
      <c r="IPD26" s="419"/>
      <c r="IPE26" s="419"/>
      <c r="IPF26" s="408"/>
      <c r="IPG26" s="97"/>
      <c r="IPH26" s="97"/>
      <c r="IPI26" s="97"/>
      <c r="IPJ26" s="98"/>
      <c r="IPK26" s="98"/>
      <c r="IPL26" s="98"/>
      <c r="IPM26" s="98"/>
      <c r="IPN26" s="98"/>
      <c r="IPO26" s="98"/>
      <c r="IPP26" s="98"/>
      <c r="IPQ26" s="98"/>
      <c r="IPR26" s="402"/>
      <c r="IPS26" s="346"/>
      <c r="IPT26" s="346"/>
      <c r="IPU26" s="346"/>
      <c r="IPV26" s="346"/>
      <c r="IPW26" s="346"/>
      <c r="IPX26" s="346"/>
      <c r="IPY26" s="346"/>
      <c r="IPZ26" s="346"/>
      <c r="IQA26" s="97"/>
      <c r="IQB26" s="419"/>
      <c r="IQC26" s="419"/>
      <c r="IQD26" s="408"/>
      <c r="IQE26" s="97"/>
      <c r="IQF26" s="97"/>
      <c r="IQG26" s="97"/>
      <c r="IQH26" s="98"/>
      <c r="IQI26" s="98"/>
      <c r="IQJ26" s="98"/>
      <c r="IQK26" s="98"/>
      <c r="IQL26" s="98"/>
      <c r="IQM26" s="98"/>
      <c r="IQN26" s="98"/>
      <c r="IQO26" s="98"/>
      <c r="IQP26" s="402"/>
      <c r="IQQ26" s="346"/>
      <c r="IQR26" s="346"/>
      <c r="IQS26" s="346"/>
      <c r="IQT26" s="346"/>
      <c r="IQU26" s="346"/>
      <c r="IQV26" s="346"/>
      <c r="IQW26" s="346"/>
      <c r="IQX26" s="346"/>
      <c r="IQY26" s="97"/>
      <c r="IQZ26" s="419"/>
      <c r="IRA26" s="419"/>
      <c r="IRB26" s="408"/>
      <c r="IRC26" s="97"/>
      <c r="IRD26" s="97"/>
      <c r="IRE26" s="97"/>
      <c r="IRF26" s="98"/>
      <c r="IRG26" s="98"/>
      <c r="IRH26" s="98"/>
      <c r="IRI26" s="98"/>
      <c r="IRJ26" s="98"/>
      <c r="IRK26" s="98"/>
      <c r="IRL26" s="98"/>
      <c r="IRM26" s="98"/>
      <c r="IRN26" s="402"/>
      <c r="IRO26" s="346"/>
      <c r="IRP26" s="346"/>
      <c r="IRQ26" s="346"/>
      <c r="IRR26" s="346"/>
      <c r="IRS26" s="346"/>
      <c r="IRT26" s="346"/>
      <c r="IRU26" s="346"/>
      <c r="IRV26" s="346"/>
      <c r="IRW26" s="97"/>
      <c r="IRX26" s="419"/>
      <c r="IRY26" s="419"/>
      <c r="IRZ26" s="408"/>
      <c r="ISA26" s="97"/>
      <c r="ISB26" s="97"/>
      <c r="ISC26" s="97"/>
      <c r="ISD26" s="98"/>
      <c r="ISE26" s="98"/>
      <c r="ISF26" s="98"/>
      <c r="ISG26" s="98"/>
      <c r="ISH26" s="98"/>
      <c r="ISI26" s="98"/>
      <c r="ISJ26" s="98"/>
      <c r="ISK26" s="98"/>
      <c r="ISL26" s="402"/>
      <c r="ISM26" s="346"/>
      <c r="ISN26" s="346"/>
      <c r="ISO26" s="346"/>
      <c r="ISP26" s="346"/>
      <c r="ISQ26" s="346"/>
      <c r="ISR26" s="346"/>
      <c r="ISS26" s="346"/>
      <c r="IST26" s="346"/>
      <c r="ISU26" s="97"/>
      <c r="ISV26" s="419"/>
      <c r="ISW26" s="419"/>
      <c r="ISX26" s="408"/>
      <c r="ISY26" s="97"/>
      <c r="ISZ26" s="97"/>
      <c r="ITA26" s="97"/>
      <c r="ITB26" s="98"/>
      <c r="ITC26" s="98"/>
      <c r="ITD26" s="98"/>
      <c r="ITE26" s="98"/>
      <c r="ITF26" s="98"/>
      <c r="ITG26" s="98"/>
      <c r="ITH26" s="98"/>
      <c r="ITI26" s="98"/>
      <c r="ITJ26" s="402"/>
      <c r="ITK26" s="346"/>
      <c r="ITL26" s="346"/>
      <c r="ITM26" s="346"/>
      <c r="ITN26" s="346"/>
      <c r="ITO26" s="346"/>
      <c r="ITP26" s="346"/>
      <c r="ITQ26" s="346"/>
      <c r="ITR26" s="346"/>
      <c r="ITS26" s="97"/>
      <c r="ITT26" s="419"/>
      <c r="ITU26" s="419"/>
      <c r="ITV26" s="408"/>
      <c r="ITW26" s="97"/>
      <c r="ITX26" s="97"/>
      <c r="ITY26" s="97"/>
      <c r="ITZ26" s="98"/>
      <c r="IUA26" s="98"/>
      <c r="IUB26" s="98"/>
      <c r="IUC26" s="98"/>
      <c r="IUD26" s="98"/>
      <c r="IUE26" s="98"/>
      <c r="IUF26" s="98"/>
      <c r="IUG26" s="98"/>
      <c r="IUH26" s="402"/>
      <c r="IUI26" s="346"/>
      <c r="IUJ26" s="346"/>
      <c r="IUK26" s="346"/>
      <c r="IUL26" s="346"/>
      <c r="IUM26" s="346"/>
      <c r="IUN26" s="346"/>
      <c r="IUO26" s="346"/>
      <c r="IUP26" s="346"/>
      <c r="IUQ26" s="97"/>
      <c r="IUR26" s="419"/>
      <c r="IUS26" s="419"/>
      <c r="IUT26" s="408"/>
      <c r="IUU26" s="97"/>
      <c r="IUV26" s="97"/>
      <c r="IUW26" s="97"/>
      <c r="IUX26" s="98"/>
      <c r="IUY26" s="98"/>
      <c r="IUZ26" s="98"/>
      <c r="IVA26" s="98"/>
      <c r="IVB26" s="98"/>
      <c r="IVC26" s="98"/>
      <c r="IVD26" s="98"/>
      <c r="IVE26" s="98"/>
      <c r="IVF26" s="402"/>
      <c r="IVG26" s="346"/>
      <c r="IVH26" s="346"/>
      <c r="IVI26" s="346"/>
      <c r="IVJ26" s="346"/>
      <c r="IVK26" s="346"/>
      <c r="IVL26" s="346"/>
      <c r="IVM26" s="346"/>
      <c r="IVN26" s="346"/>
      <c r="IVO26" s="97"/>
      <c r="IVP26" s="419"/>
      <c r="IVQ26" s="419"/>
      <c r="IVR26" s="408"/>
      <c r="IVS26" s="97"/>
      <c r="IVT26" s="97"/>
      <c r="IVU26" s="97"/>
      <c r="IVV26" s="98"/>
      <c r="IVW26" s="98"/>
      <c r="IVX26" s="98"/>
      <c r="IVY26" s="98"/>
      <c r="IVZ26" s="98"/>
      <c r="IWA26" s="98"/>
      <c r="IWB26" s="98"/>
      <c r="IWC26" s="98"/>
      <c r="IWD26" s="402"/>
      <c r="IWE26" s="346"/>
      <c r="IWF26" s="346"/>
      <c r="IWG26" s="346"/>
      <c r="IWH26" s="346"/>
      <c r="IWI26" s="346"/>
      <c r="IWJ26" s="346"/>
      <c r="IWK26" s="346"/>
      <c r="IWL26" s="346"/>
      <c r="IWM26" s="97"/>
      <c r="IWN26" s="419"/>
      <c r="IWO26" s="419"/>
      <c r="IWP26" s="408"/>
      <c r="IWQ26" s="97"/>
      <c r="IWR26" s="97"/>
      <c r="IWS26" s="97"/>
      <c r="IWT26" s="98"/>
      <c r="IWU26" s="98"/>
      <c r="IWV26" s="98"/>
      <c r="IWW26" s="98"/>
      <c r="IWX26" s="98"/>
      <c r="IWY26" s="98"/>
      <c r="IWZ26" s="98"/>
      <c r="IXA26" s="98"/>
      <c r="IXB26" s="402"/>
      <c r="IXC26" s="346"/>
      <c r="IXD26" s="346"/>
      <c r="IXE26" s="346"/>
      <c r="IXF26" s="346"/>
      <c r="IXG26" s="346"/>
      <c r="IXH26" s="346"/>
      <c r="IXI26" s="346"/>
      <c r="IXJ26" s="346"/>
      <c r="IXK26" s="97"/>
      <c r="IXL26" s="419"/>
      <c r="IXM26" s="419"/>
      <c r="IXN26" s="408"/>
      <c r="IXO26" s="97"/>
      <c r="IXP26" s="97"/>
      <c r="IXQ26" s="97"/>
      <c r="IXR26" s="98"/>
      <c r="IXS26" s="98"/>
      <c r="IXT26" s="98"/>
      <c r="IXU26" s="98"/>
      <c r="IXV26" s="98"/>
      <c r="IXW26" s="98"/>
      <c r="IXX26" s="98"/>
      <c r="IXY26" s="98"/>
      <c r="IXZ26" s="402"/>
      <c r="IYA26" s="346"/>
      <c r="IYB26" s="346"/>
      <c r="IYC26" s="346"/>
      <c r="IYD26" s="346"/>
      <c r="IYE26" s="346"/>
      <c r="IYF26" s="346"/>
      <c r="IYG26" s="346"/>
      <c r="IYH26" s="346"/>
      <c r="IYI26" s="97"/>
      <c r="IYJ26" s="419"/>
      <c r="IYK26" s="419"/>
      <c r="IYL26" s="408"/>
      <c r="IYM26" s="97"/>
      <c r="IYN26" s="97"/>
      <c r="IYO26" s="97"/>
      <c r="IYP26" s="98"/>
      <c r="IYQ26" s="98"/>
      <c r="IYR26" s="98"/>
      <c r="IYS26" s="98"/>
      <c r="IYT26" s="98"/>
      <c r="IYU26" s="98"/>
      <c r="IYV26" s="98"/>
      <c r="IYW26" s="98"/>
      <c r="IYX26" s="402"/>
      <c r="IYY26" s="346"/>
      <c r="IYZ26" s="346"/>
      <c r="IZA26" s="346"/>
      <c r="IZB26" s="346"/>
      <c r="IZC26" s="346"/>
      <c r="IZD26" s="346"/>
      <c r="IZE26" s="346"/>
      <c r="IZF26" s="346"/>
      <c r="IZG26" s="97"/>
      <c r="IZH26" s="419"/>
      <c r="IZI26" s="419"/>
      <c r="IZJ26" s="408"/>
      <c r="IZK26" s="97"/>
      <c r="IZL26" s="97"/>
      <c r="IZM26" s="97"/>
      <c r="IZN26" s="98"/>
      <c r="IZO26" s="98"/>
      <c r="IZP26" s="98"/>
      <c r="IZQ26" s="98"/>
      <c r="IZR26" s="98"/>
      <c r="IZS26" s="98"/>
      <c r="IZT26" s="98"/>
      <c r="IZU26" s="98"/>
      <c r="IZV26" s="402"/>
      <c r="IZW26" s="346"/>
      <c r="IZX26" s="346"/>
      <c r="IZY26" s="346"/>
      <c r="IZZ26" s="346"/>
      <c r="JAA26" s="346"/>
      <c r="JAB26" s="346"/>
      <c r="JAC26" s="346"/>
      <c r="JAD26" s="346"/>
      <c r="JAE26" s="97"/>
      <c r="JAF26" s="419"/>
      <c r="JAG26" s="419"/>
      <c r="JAH26" s="408"/>
      <c r="JAI26" s="97"/>
      <c r="JAJ26" s="97"/>
      <c r="JAK26" s="97"/>
      <c r="JAL26" s="98"/>
      <c r="JAM26" s="98"/>
      <c r="JAN26" s="98"/>
      <c r="JAO26" s="98"/>
      <c r="JAP26" s="98"/>
      <c r="JAQ26" s="98"/>
      <c r="JAR26" s="98"/>
      <c r="JAS26" s="98"/>
      <c r="JAT26" s="402"/>
      <c r="JAU26" s="346"/>
      <c r="JAV26" s="346"/>
      <c r="JAW26" s="346"/>
      <c r="JAX26" s="346"/>
      <c r="JAY26" s="346"/>
      <c r="JAZ26" s="346"/>
      <c r="JBA26" s="346"/>
      <c r="JBB26" s="346"/>
      <c r="JBC26" s="97"/>
      <c r="JBD26" s="419"/>
      <c r="JBE26" s="419"/>
      <c r="JBF26" s="408"/>
      <c r="JBG26" s="97"/>
      <c r="JBH26" s="97"/>
      <c r="JBI26" s="97"/>
      <c r="JBJ26" s="98"/>
      <c r="JBK26" s="98"/>
      <c r="JBL26" s="98"/>
      <c r="JBM26" s="98"/>
      <c r="JBN26" s="98"/>
      <c r="JBO26" s="98"/>
      <c r="JBP26" s="98"/>
      <c r="JBQ26" s="98"/>
      <c r="JBR26" s="402"/>
      <c r="JBS26" s="346"/>
      <c r="JBT26" s="346"/>
      <c r="JBU26" s="346"/>
      <c r="JBV26" s="346"/>
      <c r="JBW26" s="346"/>
      <c r="JBX26" s="346"/>
      <c r="JBY26" s="346"/>
      <c r="JBZ26" s="346"/>
      <c r="JCA26" s="97"/>
      <c r="JCB26" s="419"/>
      <c r="JCC26" s="419"/>
      <c r="JCD26" s="408"/>
      <c r="JCE26" s="97"/>
      <c r="JCF26" s="97"/>
      <c r="JCG26" s="97"/>
      <c r="JCH26" s="98"/>
      <c r="JCI26" s="98"/>
      <c r="JCJ26" s="98"/>
      <c r="JCK26" s="98"/>
      <c r="JCL26" s="98"/>
      <c r="JCM26" s="98"/>
      <c r="JCN26" s="98"/>
      <c r="JCO26" s="98"/>
      <c r="JCP26" s="402"/>
      <c r="JCQ26" s="346"/>
      <c r="JCR26" s="346"/>
      <c r="JCS26" s="346"/>
      <c r="JCT26" s="346"/>
      <c r="JCU26" s="346"/>
      <c r="JCV26" s="346"/>
      <c r="JCW26" s="346"/>
      <c r="JCX26" s="346"/>
      <c r="JCY26" s="97"/>
      <c r="JCZ26" s="419"/>
      <c r="JDA26" s="419"/>
      <c r="JDB26" s="408"/>
      <c r="JDC26" s="97"/>
      <c r="JDD26" s="97"/>
      <c r="JDE26" s="97"/>
      <c r="JDF26" s="98"/>
      <c r="JDG26" s="98"/>
      <c r="JDH26" s="98"/>
      <c r="JDI26" s="98"/>
      <c r="JDJ26" s="98"/>
      <c r="JDK26" s="98"/>
      <c r="JDL26" s="98"/>
      <c r="JDM26" s="98"/>
      <c r="JDN26" s="402"/>
      <c r="JDO26" s="346"/>
      <c r="JDP26" s="346"/>
      <c r="JDQ26" s="346"/>
      <c r="JDR26" s="346"/>
      <c r="JDS26" s="346"/>
      <c r="JDT26" s="346"/>
      <c r="JDU26" s="346"/>
      <c r="JDV26" s="346"/>
      <c r="JDW26" s="97"/>
      <c r="JDX26" s="419"/>
      <c r="JDY26" s="419"/>
      <c r="JDZ26" s="408"/>
      <c r="JEA26" s="97"/>
      <c r="JEB26" s="97"/>
      <c r="JEC26" s="97"/>
      <c r="JED26" s="98"/>
      <c r="JEE26" s="98"/>
      <c r="JEF26" s="98"/>
      <c r="JEG26" s="98"/>
      <c r="JEH26" s="98"/>
      <c r="JEI26" s="98"/>
      <c r="JEJ26" s="98"/>
      <c r="JEK26" s="98"/>
      <c r="JEL26" s="402"/>
      <c r="JEM26" s="346"/>
      <c r="JEN26" s="346"/>
      <c r="JEO26" s="346"/>
      <c r="JEP26" s="346"/>
      <c r="JEQ26" s="346"/>
      <c r="JER26" s="346"/>
      <c r="JES26" s="346"/>
      <c r="JET26" s="346"/>
      <c r="JEU26" s="97"/>
      <c r="JEV26" s="419"/>
      <c r="JEW26" s="419"/>
      <c r="JEX26" s="408"/>
      <c r="JEY26" s="97"/>
      <c r="JEZ26" s="97"/>
      <c r="JFA26" s="97"/>
      <c r="JFB26" s="98"/>
      <c r="JFC26" s="98"/>
      <c r="JFD26" s="98"/>
      <c r="JFE26" s="98"/>
      <c r="JFF26" s="98"/>
      <c r="JFG26" s="98"/>
      <c r="JFH26" s="98"/>
      <c r="JFI26" s="98"/>
      <c r="JFJ26" s="402"/>
      <c r="JFK26" s="346"/>
      <c r="JFL26" s="346"/>
      <c r="JFM26" s="346"/>
      <c r="JFN26" s="346"/>
      <c r="JFO26" s="346"/>
      <c r="JFP26" s="346"/>
      <c r="JFQ26" s="346"/>
      <c r="JFR26" s="346"/>
      <c r="JFS26" s="97"/>
      <c r="JFT26" s="419"/>
      <c r="JFU26" s="419"/>
      <c r="JFV26" s="408"/>
      <c r="JFW26" s="97"/>
      <c r="JFX26" s="97"/>
      <c r="JFY26" s="97"/>
      <c r="JFZ26" s="98"/>
      <c r="JGA26" s="98"/>
      <c r="JGB26" s="98"/>
      <c r="JGC26" s="98"/>
      <c r="JGD26" s="98"/>
      <c r="JGE26" s="98"/>
      <c r="JGF26" s="98"/>
      <c r="JGG26" s="98"/>
      <c r="JGH26" s="402"/>
      <c r="JGI26" s="346"/>
      <c r="JGJ26" s="346"/>
      <c r="JGK26" s="346"/>
      <c r="JGL26" s="346"/>
      <c r="JGM26" s="346"/>
      <c r="JGN26" s="346"/>
      <c r="JGO26" s="346"/>
      <c r="JGP26" s="346"/>
      <c r="JGQ26" s="97"/>
      <c r="JGR26" s="419"/>
      <c r="JGS26" s="419"/>
      <c r="JGT26" s="408"/>
      <c r="JGU26" s="97"/>
      <c r="JGV26" s="97"/>
      <c r="JGW26" s="97"/>
      <c r="JGX26" s="98"/>
      <c r="JGY26" s="98"/>
      <c r="JGZ26" s="98"/>
      <c r="JHA26" s="98"/>
      <c r="JHB26" s="98"/>
      <c r="JHC26" s="98"/>
      <c r="JHD26" s="98"/>
      <c r="JHE26" s="98"/>
      <c r="JHF26" s="402"/>
      <c r="JHG26" s="346"/>
      <c r="JHH26" s="346"/>
      <c r="JHI26" s="346"/>
      <c r="JHJ26" s="346"/>
      <c r="JHK26" s="346"/>
      <c r="JHL26" s="346"/>
      <c r="JHM26" s="346"/>
      <c r="JHN26" s="346"/>
      <c r="JHO26" s="97"/>
      <c r="JHP26" s="419"/>
      <c r="JHQ26" s="419"/>
      <c r="JHR26" s="408"/>
      <c r="JHS26" s="97"/>
      <c r="JHT26" s="97"/>
      <c r="JHU26" s="97"/>
      <c r="JHV26" s="98"/>
      <c r="JHW26" s="98"/>
      <c r="JHX26" s="98"/>
      <c r="JHY26" s="98"/>
      <c r="JHZ26" s="98"/>
      <c r="JIA26" s="98"/>
      <c r="JIB26" s="98"/>
      <c r="JIC26" s="98"/>
      <c r="JID26" s="402"/>
      <c r="JIE26" s="346"/>
      <c r="JIF26" s="346"/>
      <c r="JIG26" s="346"/>
      <c r="JIH26" s="346"/>
      <c r="JII26" s="346"/>
      <c r="JIJ26" s="346"/>
      <c r="JIK26" s="346"/>
      <c r="JIL26" s="346"/>
      <c r="JIM26" s="97"/>
      <c r="JIN26" s="419"/>
      <c r="JIO26" s="419"/>
      <c r="JIP26" s="408"/>
      <c r="JIQ26" s="97"/>
      <c r="JIR26" s="97"/>
      <c r="JIS26" s="97"/>
      <c r="JIT26" s="98"/>
      <c r="JIU26" s="98"/>
      <c r="JIV26" s="98"/>
      <c r="JIW26" s="98"/>
      <c r="JIX26" s="98"/>
      <c r="JIY26" s="98"/>
      <c r="JIZ26" s="98"/>
      <c r="JJA26" s="98"/>
      <c r="JJB26" s="402"/>
      <c r="JJC26" s="346"/>
      <c r="JJD26" s="346"/>
      <c r="JJE26" s="346"/>
      <c r="JJF26" s="346"/>
      <c r="JJG26" s="346"/>
      <c r="JJH26" s="346"/>
      <c r="JJI26" s="346"/>
      <c r="JJJ26" s="346"/>
      <c r="JJK26" s="97"/>
      <c r="JJL26" s="419"/>
      <c r="JJM26" s="419"/>
      <c r="JJN26" s="408"/>
      <c r="JJO26" s="97"/>
      <c r="JJP26" s="97"/>
      <c r="JJQ26" s="97"/>
      <c r="JJR26" s="98"/>
      <c r="JJS26" s="98"/>
      <c r="JJT26" s="98"/>
      <c r="JJU26" s="98"/>
      <c r="JJV26" s="98"/>
      <c r="JJW26" s="98"/>
      <c r="JJX26" s="98"/>
      <c r="JJY26" s="98"/>
      <c r="JJZ26" s="402"/>
      <c r="JKA26" s="346"/>
      <c r="JKB26" s="346"/>
      <c r="JKC26" s="346"/>
      <c r="JKD26" s="346"/>
      <c r="JKE26" s="346"/>
      <c r="JKF26" s="346"/>
      <c r="JKG26" s="346"/>
      <c r="JKH26" s="346"/>
      <c r="JKI26" s="97"/>
      <c r="JKJ26" s="419"/>
      <c r="JKK26" s="419"/>
      <c r="JKL26" s="408"/>
      <c r="JKM26" s="97"/>
      <c r="JKN26" s="97"/>
      <c r="JKO26" s="97"/>
      <c r="JKP26" s="98"/>
      <c r="JKQ26" s="98"/>
      <c r="JKR26" s="98"/>
      <c r="JKS26" s="98"/>
      <c r="JKT26" s="98"/>
      <c r="JKU26" s="98"/>
      <c r="JKV26" s="98"/>
      <c r="JKW26" s="98"/>
      <c r="JKX26" s="402"/>
      <c r="JKY26" s="346"/>
      <c r="JKZ26" s="346"/>
      <c r="JLA26" s="346"/>
      <c r="JLB26" s="346"/>
      <c r="JLC26" s="346"/>
      <c r="JLD26" s="346"/>
      <c r="JLE26" s="346"/>
      <c r="JLF26" s="346"/>
      <c r="JLG26" s="97"/>
      <c r="JLH26" s="419"/>
      <c r="JLI26" s="419"/>
      <c r="JLJ26" s="408"/>
      <c r="JLK26" s="97"/>
      <c r="JLL26" s="97"/>
      <c r="JLM26" s="97"/>
      <c r="JLN26" s="98"/>
      <c r="JLO26" s="98"/>
      <c r="JLP26" s="98"/>
      <c r="JLQ26" s="98"/>
      <c r="JLR26" s="98"/>
      <c r="JLS26" s="98"/>
      <c r="JLT26" s="98"/>
      <c r="JLU26" s="98"/>
      <c r="JLV26" s="402"/>
      <c r="JLW26" s="346"/>
      <c r="JLX26" s="346"/>
      <c r="JLY26" s="346"/>
      <c r="JLZ26" s="346"/>
      <c r="JMA26" s="346"/>
      <c r="JMB26" s="346"/>
      <c r="JMC26" s="346"/>
      <c r="JMD26" s="346"/>
      <c r="JME26" s="97"/>
      <c r="JMF26" s="419"/>
      <c r="JMG26" s="419"/>
      <c r="JMH26" s="408"/>
      <c r="JMI26" s="97"/>
      <c r="JMJ26" s="97"/>
      <c r="JMK26" s="97"/>
      <c r="JML26" s="98"/>
      <c r="JMM26" s="98"/>
      <c r="JMN26" s="98"/>
      <c r="JMO26" s="98"/>
      <c r="JMP26" s="98"/>
      <c r="JMQ26" s="98"/>
      <c r="JMR26" s="98"/>
      <c r="JMS26" s="98"/>
      <c r="JMT26" s="402"/>
      <c r="JMU26" s="346"/>
      <c r="JMV26" s="346"/>
      <c r="JMW26" s="346"/>
      <c r="JMX26" s="346"/>
      <c r="JMY26" s="346"/>
      <c r="JMZ26" s="346"/>
      <c r="JNA26" s="346"/>
      <c r="JNB26" s="346"/>
      <c r="JNC26" s="97"/>
      <c r="JND26" s="419"/>
      <c r="JNE26" s="419"/>
      <c r="JNF26" s="408"/>
      <c r="JNG26" s="97"/>
      <c r="JNH26" s="97"/>
      <c r="JNI26" s="97"/>
      <c r="JNJ26" s="98"/>
      <c r="JNK26" s="98"/>
      <c r="JNL26" s="98"/>
      <c r="JNM26" s="98"/>
      <c r="JNN26" s="98"/>
      <c r="JNO26" s="98"/>
      <c r="JNP26" s="98"/>
      <c r="JNQ26" s="98"/>
      <c r="JNR26" s="402"/>
      <c r="JNS26" s="346"/>
      <c r="JNT26" s="346"/>
      <c r="JNU26" s="346"/>
      <c r="JNV26" s="346"/>
      <c r="JNW26" s="346"/>
      <c r="JNX26" s="346"/>
      <c r="JNY26" s="346"/>
      <c r="JNZ26" s="346"/>
      <c r="JOA26" s="97"/>
      <c r="JOB26" s="419"/>
      <c r="JOC26" s="419"/>
      <c r="JOD26" s="408"/>
      <c r="JOE26" s="97"/>
      <c r="JOF26" s="97"/>
      <c r="JOG26" s="97"/>
      <c r="JOH26" s="98"/>
      <c r="JOI26" s="98"/>
      <c r="JOJ26" s="98"/>
      <c r="JOK26" s="98"/>
      <c r="JOL26" s="98"/>
      <c r="JOM26" s="98"/>
      <c r="JON26" s="98"/>
      <c r="JOO26" s="98"/>
      <c r="JOP26" s="402"/>
      <c r="JOQ26" s="346"/>
      <c r="JOR26" s="346"/>
      <c r="JOS26" s="346"/>
      <c r="JOT26" s="346"/>
      <c r="JOU26" s="346"/>
      <c r="JOV26" s="346"/>
      <c r="JOW26" s="346"/>
      <c r="JOX26" s="346"/>
      <c r="JOY26" s="97"/>
      <c r="JOZ26" s="419"/>
      <c r="JPA26" s="419"/>
      <c r="JPB26" s="408"/>
      <c r="JPC26" s="97"/>
      <c r="JPD26" s="97"/>
      <c r="JPE26" s="97"/>
      <c r="JPF26" s="98"/>
      <c r="JPG26" s="98"/>
      <c r="JPH26" s="98"/>
      <c r="JPI26" s="98"/>
      <c r="JPJ26" s="98"/>
      <c r="JPK26" s="98"/>
      <c r="JPL26" s="98"/>
      <c r="JPM26" s="98"/>
      <c r="JPN26" s="402"/>
      <c r="JPO26" s="346"/>
      <c r="JPP26" s="346"/>
      <c r="JPQ26" s="346"/>
      <c r="JPR26" s="346"/>
      <c r="JPS26" s="346"/>
      <c r="JPT26" s="346"/>
      <c r="JPU26" s="346"/>
      <c r="JPV26" s="346"/>
      <c r="JPW26" s="97"/>
      <c r="JPX26" s="419"/>
      <c r="JPY26" s="419"/>
      <c r="JPZ26" s="408"/>
      <c r="JQA26" s="97"/>
      <c r="JQB26" s="97"/>
      <c r="JQC26" s="97"/>
      <c r="JQD26" s="98"/>
      <c r="JQE26" s="98"/>
      <c r="JQF26" s="98"/>
      <c r="JQG26" s="98"/>
      <c r="JQH26" s="98"/>
      <c r="JQI26" s="98"/>
      <c r="JQJ26" s="98"/>
      <c r="JQK26" s="98"/>
      <c r="JQL26" s="402"/>
      <c r="JQM26" s="346"/>
      <c r="JQN26" s="346"/>
      <c r="JQO26" s="346"/>
      <c r="JQP26" s="346"/>
      <c r="JQQ26" s="346"/>
      <c r="JQR26" s="346"/>
      <c r="JQS26" s="346"/>
      <c r="JQT26" s="346"/>
      <c r="JQU26" s="97"/>
      <c r="JQV26" s="419"/>
      <c r="JQW26" s="419"/>
      <c r="JQX26" s="408"/>
      <c r="JQY26" s="97"/>
      <c r="JQZ26" s="97"/>
      <c r="JRA26" s="97"/>
      <c r="JRB26" s="98"/>
      <c r="JRC26" s="98"/>
      <c r="JRD26" s="98"/>
      <c r="JRE26" s="98"/>
      <c r="JRF26" s="98"/>
      <c r="JRG26" s="98"/>
      <c r="JRH26" s="98"/>
      <c r="JRI26" s="98"/>
      <c r="JRJ26" s="402"/>
      <c r="JRK26" s="346"/>
      <c r="JRL26" s="346"/>
      <c r="JRM26" s="346"/>
      <c r="JRN26" s="346"/>
      <c r="JRO26" s="346"/>
      <c r="JRP26" s="346"/>
      <c r="JRQ26" s="346"/>
      <c r="JRR26" s="346"/>
      <c r="JRS26" s="97"/>
      <c r="JRT26" s="419"/>
      <c r="JRU26" s="419"/>
      <c r="JRV26" s="408"/>
      <c r="JRW26" s="97"/>
      <c r="JRX26" s="97"/>
      <c r="JRY26" s="97"/>
      <c r="JRZ26" s="98"/>
      <c r="JSA26" s="98"/>
      <c r="JSB26" s="98"/>
      <c r="JSC26" s="98"/>
      <c r="JSD26" s="98"/>
      <c r="JSE26" s="98"/>
      <c r="JSF26" s="98"/>
      <c r="JSG26" s="98"/>
      <c r="JSH26" s="402"/>
      <c r="JSI26" s="346"/>
      <c r="JSJ26" s="346"/>
      <c r="JSK26" s="346"/>
      <c r="JSL26" s="346"/>
      <c r="JSM26" s="346"/>
      <c r="JSN26" s="346"/>
      <c r="JSO26" s="346"/>
      <c r="JSP26" s="346"/>
      <c r="JSQ26" s="97"/>
      <c r="JSR26" s="419"/>
      <c r="JSS26" s="419"/>
      <c r="JST26" s="408"/>
      <c r="JSU26" s="97"/>
      <c r="JSV26" s="97"/>
      <c r="JSW26" s="97"/>
      <c r="JSX26" s="98"/>
      <c r="JSY26" s="98"/>
      <c r="JSZ26" s="98"/>
      <c r="JTA26" s="98"/>
      <c r="JTB26" s="98"/>
      <c r="JTC26" s="98"/>
      <c r="JTD26" s="98"/>
      <c r="JTE26" s="98"/>
      <c r="JTF26" s="402"/>
      <c r="JTG26" s="346"/>
      <c r="JTH26" s="346"/>
      <c r="JTI26" s="346"/>
      <c r="JTJ26" s="346"/>
      <c r="JTK26" s="346"/>
      <c r="JTL26" s="346"/>
      <c r="JTM26" s="346"/>
      <c r="JTN26" s="346"/>
      <c r="JTO26" s="97"/>
      <c r="JTP26" s="419"/>
      <c r="JTQ26" s="419"/>
      <c r="JTR26" s="408"/>
      <c r="JTS26" s="97"/>
      <c r="JTT26" s="97"/>
      <c r="JTU26" s="97"/>
      <c r="JTV26" s="98"/>
      <c r="JTW26" s="98"/>
      <c r="JTX26" s="98"/>
      <c r="JTY26" s="98"/>
      <c r="JTZ26" s="98"/>
      <c r="JUA26" s="98"/>
      <c r="JUB26" s="98"/>
      <c r="JUC26" s="98"/>
      <c r="JUD26" s="402"/>
      <c r="JUE26" s="346"/>
      <c r="JUF26" s="346"/>
      <c r="JUG26" s="346"/>
      <c r="JUH26" s="346"/>
      <c r="JUI26" s="346"/>
      <c r="JUJ26" s="346"/>
      <c r="JUK26" s="346"/>
      <c r="JUL26" s="346"/>
      <c r="JUM26" s="97"/>
      <c r="JUN26" s="419"/>
      <c r="JUO26" s="419"/>
      <c r="JUP26" s="408"/>
      <c r="JUQ26" s="97"/>
      <c r="JUR26" s="97"/>
      <c r="JUS26" s="97"/>
      <c r="JUT26" s="98"/>
      <c r="JUU26" s="98"/>
      <c r="JUV26" s="98"/>
      <c r="JUW26" s="98"/>
      <c r="JUX26" s="98"/>
      <c r="JUY26" s="98"/>
      <c r="JUZ26" s="98"/>
      <c r="JVA26" s="98"/>
      <c r="JVB26" s="402"/>
      <c r="JVC26" s="346"/>
      <c r="JVD26" s="346"/>
      <c r="JVE26" s="346"/>
      <c r="JVF26" s="346"/>
      <c r="JVG26" s="346"/>
      <c r="JVH26" s="346"/>
      <c r="JVI26" s="346"/>
      <c r="JVJ26" s="346"/>
      <c r="JVK26" s="97"/>
      <c r="JVL26" s="419"/>
      <c r="JVM26" s="419"/>
      <c r="JVN26" s="408"/>
      <c r="JVO26" s="97"/>
      <c r="JVP26" s="97"/>
      <c r="JVQ26" s="97"/>
      <c r="JVR26" s="98"/>
      <c r="JVS26" s="98"/>
      <c r="JVT26" s="98"/>
      <c r="JVU26" s="98"/>
      <c r="JVV26" s="98"/>
      <c r="JVW26" s="98"/>
      <c r="JVX26" s="98"/>
      <c r="JVY26" s="98"/>
      <c r="JVZ26" s="402"/>
      <c r="JWA26" s="346"/>
      <c r="JWB26" s="346"/>
      <c r="JWC26" s="346"/>
      <c r="JWD26" s="346"/>
      <c r="JWE26" s="346"/>
      <c r="JWF26" s="346"/>
      <c r="JWG26" s="346"/>
      <c r="JWH26" s="346"/>
      <c r="JWI26" s="97"/>
      <c r="JWJ26" s="419"/>
      <c r="JWK26" s="419"/>
      <c r="JWL26" s="408"/>
      <c r="JWM26" s="97"/>
      <c r="JWN26" s="97"/>
      <c r="JWO26" s="97"/>
      <c r="JWP26" s="98"/>
      <c r="JWQ26" s="98"/>
      <c r="JWR26" s="98"/>
      <c r="JWS26" s="98"/>
      <c r="JWT26" s="98"/>
      <c r="JWU26" s="98"/>
      <c r="JWV26" s="98"/>
      <c r="JWW26" s="98"/>
      <c r="JWX26" s="402"/>
      <c r="JWY26" s="346"/>
      <c r="JWZ26" s="346"/>
      <c r="JXA26" s="346"/>
      <c r="JXB26" s="346"/>
      <c r="JXC26" s="346"/>
      <c r="JXD26" s="346"/>
      <c r="JXE26" s="346"/>
      <c r="JXF26" s="346"/>
      <c r="JXG26" s="97"/>
      <c r="JXH26" s="419"/>
      <c r="JXI26" s="419"/>
      <c r="JXJ26" s="408"/>
      <c r="JXK26" s="97"/>
      <c r="JXL26" s="97"/>
      <c r="JXM26" s="97"/>
      <c r="JXN26" s="98"/>
      <c r="JXO26" s="98"/>
      <c r="JXP26" s="98"/>
      <c r="JXQ26" s="98"/>
      <c r="JXR26" s="98"/>
      <c r="JXS26" s="98"/>
      <c r="JXT26" s="98"/>
      <c r="JXU26" s="98"/>
      <c r="JXV26" s="402"/>
      <c r="JXW26" s="346"/>
      <c r="JXX26" s="346"/>
      <c r="JXY26" s="346"/>
      <c r="JXZ26" s="346"/>
      <c r="JYA26" s="346"/>
      <c r="JYB26" s="346"/>
      <c r="JYC26" s="346"/>
      <c r="JYD26" s="346"/>
      <c r="JYE26" s="97"/>
      <c r="JYF26" s="419"/>
      <c r="JYG26" s="419"/>
      <c r="JYH26" s="408"/>
      <c r="JYI26" s="97"/>
      <c r="JYJ26" s="97"/>
      <c r="JYK26" s="97"/>
      <c r="JYL26" s="98"/>
      <c r="JYM26" s="98"/>
      <c r="JYN26" s="98"/>
      <c r="JYO26" s="98"/>
      <c r="JYP26" s="98"/>
      <c r="JYQ26" s="98"/>
      <c r="JYR26" s="98"/>
      <c r="JYS26" s="98"/>
      <c r="JYT26" s="402"/>
      <c r="JYU26" s="346"/>
      <c r="JYV26" s="346"/>
      <c r="JYW26" s="346"/>
      <c r="JYX26" s="346"/>
      <c r="JYY26" s="346"/>
      <c r="JYZ26" s="346"/>
      <c r="JZA26" s="346"/>
      <c r="JZB26" s="346"/>
      <c r="JZC26" s="97"/>
      <c r="JZD26" s="419"/>
      <c r="JZE26" s="419"/>
      <c r="JZF26" s="408"/>
      <c r="JZG26" s="97"/>
      <c r="JZH26" s="97"/>
      <c r="JZI26" s="97"/>
      <c r="JZJ26" s="98"/>
      <c r="JZK26" s="98"/>
      <c r="JZL26" s="98"/>
      <c r="JZM26" s="98"/>
      <c r="JZN26" s="98"/>
      <c r="JZO26" s="98"/>
      <c r="JZP26" s="98"/>
      <c r="JZQ26" s="98"/>
      <c r="JZR26" s="402"/>
      <c r="JZS26" s="346"/>
      <c r="JZT26" s="346"/>
      <c r="JZU26" s="346"/>
      <c r="JZV26" s="346"/>
      <c r="JZW26" s="346"/>
      <c r="JZX26" s="346"/>
      <c r="JZY26" s="346"/>
      <c r="JZZ26" s="346"/>
      <c r="KAA26" s="97"/>
      <c r="KAB26" s="419"/>
      <c r="KAC26" s="419"/>
      <c r="KAD26" s="408"/>
      <c r="KAE26" s="97"/>
      <c r="KAF26" s="97"/>
      <c r="KAG26" s="97"/>
      <c r="KAH26" s="98"/>
      <c r="KAI26" s="98"/>
      <c r="KAJ26" s="98"/>
      <c r="KAK26" s="98"/>
      <c r="KAL26" s="98"/>
      <c r="KAM26" s="98"/>
      <c r="KAN26" s="98"/>
      <c r="KAO26" s="98"/>
      <c r="KAP26" s="402"/>
      <c r="KAQ26" s="346"/>
      <c r="KAR26" s="346"/>
      <c r="KAS26" s="346"/>
      <c r="KAT26" s="346"/>
      <c r="KAU26" s="346"/>
      <c r="KAV26" s="346"/>
      <c r="KAW26" s="346"/>
      <c r="KAX26" s="346"/>
      <c r="KAY26" s="97"/>
      <c r="KAZ26" s="419"/>
      <c r="KBA26" s="419"/>
      <c r="KBB26" s="408"/>
      <c r="KBC26" s="97"/>
      <c r="KBD26" s="97"/>
      <c r="KBE26" s="97"/>
      <c r="KBF26" s="98"/>
      <c r="KBG26" s="98"/>
      <c r="KBH26" s="98"/>
      <c r="KBI26" s="98"/>
      <c r="KBJ26" s="98"/>
      <c r="KBK26" s="98"/>
      <c r="KBL26" s="98"/>
      <c r="KBM26" s="98"/>
      <c r="KBN26" s="402"/>
      <c r="KBO26" s="346"/>
      <c r="KBP26" s="346"/>
      <c r="KBQ26" s="346"/>
      <c r="KBR26" s="346"/>
      <c r="KBS26" s="346"/>
      <c r="KBT26" s="346"/>
      <c r="KBU26" s="346"/>
      <c r="KBV26" s="346"/>
      <c r="KBW26" s="97"/>
      <c r="KBX26" s="419"/>
      <c r="KBY26" s="419"/>
      <c r="KBZ26" s="408"/>
      <c r="KCA26" s="97"/>
      <c r="KCB26" s="97"/>
      <c r="KCC26" s="97"/>
      <c r="KCD26" s="98"/>
      <c r="KCE26" s="98"/>
      <c r="KCF26" s="98"/>
      <c r="KCG26" s="98"/>
      <c r="KCH26" s="98"/>
      <c r="KCI26" s="98"/>
      <c r="KCJ26" s="98"/>
      <c r="KCK26" s="98"/>
      <c r="KCL26" s="402"/>
      <c r="KCM26" s="346"/>
      <c r="KCN26" s="346"/>
      <c r="KCO26" s="346"/>
      <c r="KCP26" s="346"/>
      <c r="KCQ26" s="346"/>
      <c r="KCR26" s="346"/>
      <c r="KCS26" s="346"/>
      <c r="KCT26" s="346"/>
      <c r="KCU26" s="97"/>
      <c r="KCV26" s="419"/>
      <c r="KCW26" s="419"/>
      <c r="KCX26" s="408"/>
      <c r="KCY26" s="97"/>
      <c r="KCZ26" s="97"/>
      <c r="KDA26" s="97"/>
      <c r="KDB26" s="98"/>
      <c r="KDC26" s="98"/>
      <c r="KDD26" s="98"/>
      <c r="KDE26" s="98"/>
      <c r="KDF26" s="98"/>
      <c r="KDG26" s="98"/>
      <c r="KDH26" s="98"/>
      <c r="KDI26" s="98"/>
      <c r="KDJ26" s="402"/>
      <c r="KDK26" s="346"/>
      <c r="KDL26" s="346"/>
      <c r="KDM26" s="346"/>
      <c r="KDN26" s="346"/>
      <c r="KDO26" s="346"/>
      <c r="KDP26" s="346"/>
      <c r="KDQ26" s="346"/>
      <c r="KDR26" s="346"/>
      <c r="KDS26" s="97"/>
      <c r="KDT26" s="419"/>
      <c r="KDU26" s="419"/>
      <c r="KDV26" s="408"/>
      <c r="KDW26" s="97"/>
      <c r="KDX26" s="97"/>
      <c r="KDY26" s="97"/>
      <c r="KDZ26" s="98"/>
      <c r="KEA26" s="98"/>
      <c r="KEB26" s="98"/>
      <c r="KEC26" s="98"/>
      <c r="KED26" s="98"/>
      <c r="KEE26" s="98"/>
      <c r="KEF26" s="98"/>
      <c r="KEG26" s="98"/>
      <c r="KEH26" s="402"/>
      <c r="KEI26" s="346"/>
      <c r="KEJ26" s="346"/>
      <c r="KEK26" s="346"/>
      <c r="KEL26" s="346"/>
      <c r="KEM26" s="346"/>
      <c r="KEN26" s="346"/>
      <c r="KEO26" s="346"/>
      <c r="KEP26" s="346"/>
      <c r="KEQ26" s="97"/>
      <c r="KER26" s="419"/>
      <c r="KES26" s="419"/>
      <c r="KET26" s="408"/>
      <c r="KEU26" s="97"/>
      <c r="KEV26" s="97"/>
      <c r="KEW26" s="97"/>
      <c r="KEX26" s="98"/>
      <c r="KEY26" s="98"/>
      <c r="KEZ26" s="98"/>
      <c r="KFA26" s="98"/>
      <c r="KFB26" s="98"/>
      <c r="KFC26" s="98"/>
      <c r="KFD26" s="98"/>
      <c r="KFE26" s="98"/>
      <c r="KFF26" s="402"/>
      <c r="KFG26" s="346"/>
      <c r="KFH26" s="346"/>
      <c r="KFI26" s="346"/>
      <c r="KFJ26" s="346"/>
      <c r="KFK26" s="346"/>
      <c r="KFL26" s="346"/>
      <c r="KFM26" s="346"/>
      <c r="KFN26" s="346"/>
      <c r="KFO26" s="97"/>
      <c r="KFP26" s="419"/>
      <c r="KFQ26" s="419"/>
      <c r="KFR26" s="408"/>
      <c r="KFS26" s="97"/>
      <c r="KFT26" s="97"/>
      <c r="KFU26" s="97"/>
      <c r="KFV26" s="98"/>
      <c r="KFW26" s="98"/>
      <c r="KFX26" s="98"/>
      <c r="KFY26" s="98"/>
      <c r="KFZ26" s="98"/>
      <c r="KGA26" s="98"/>
      <c r="KGB26" s="98"/>
      <c r="KGC26" s="98"/>
      <c r="KGD26" s="402"/>
      <c r="KGE26" s="346"/>
      <c r="KGF26" s="346"/>
      <c r="KGG26" s="346"/>
      <c r="KGH26" s="346"/>
      <c r="KGI26" s="346"/>
      <c r="KGJ26" s="346"/>
      <c r="KGK26" s="346"/>
      <c r="KGL26" s="346"/>
      <c r="KGM26" s="97"/>
      <c r="KGN26" s="419"/>
      <c r="KGO26" s="419"/>
      <c r="KGP26" s="408"/>
      <c r="KGQ26" s="97"/>
      <c r="KGR26" s="97"/>
      <c r="KGS26" s="97"/>
      <c r="KGT26" s="98"/>
      <c r="KGU26" s="98"/>
      <c r="KGV26" s="98"/>
      <c r="KGW26" s="98"/>
      <c r="KGX26" s="98"/>
      <c r="KGY26" s="98"/>
      <c r="KGZ26" s="98"/>
      <c r="KHA26" s="98"/>
      <c r="KHB26" s="402"/>
      <c r="KHC26" s="346"/>
      <c r="KHD26" s="346"/>
      <c r="KHE26" s="346"/>
      <c r="KHF26" s="346"/>
      <c r="KHG26" s="346"/>
      <c r="KHH26" s="346"/>
      <c r="KHI26" s="346"/>
      <c r="KHJ26" s="346"/>
      <c r="KHK26" s="97"/>
      <c r="KHL26" s="419"/>
      <c r="KHM26" s="419"/>
      <c r="KHN26" s="408"/>
      <c r="KHO26" s="97"/>
      <c r="KHP26" s="97"/>
      <c r="KHQ26" s="97"/>
      <c r="KHR26" s="98"/>
      <c r="KHS26" s="98"/>
      <c r="KHT26" s="98"/>
      <c r="KHU26" s="98"/>
      <c r="KHV26" s="98"/>
      <c r="KHW26" s="98"/>
      <c r="KHX26" s="98"/>
      <c r="KHY26" s="98"/>
      <c r="KHZ26" s="402"/>
      <c r="KIA26" s="346"/>
      <c r="KIB26" s="346"/>
      <c r="KIC26" s="346"/>
      <c r="KID26" s="346"/>
      <c r="KIE26" s="346"/>
      <c r="KIF26" s="346"/>
      <c r="KIG26" s="346"/>
      <c r="KIH26" s="346"/>
      <c r="KII26" s="97"/>
      <c r="KIJ26" s="419"/>
      <c r="KIK26" s="419"/>
      <c r="KIL26" s="408"/>
      <c r="KIM26" s="97"/>
      <c r="KIN26" s="97"/>
      <c r="KIO26" s="97"/>
      <c r="KIP26" s="98"/>
      <c r="KIQ26" s="98"/>
      <c r="KIR26" s="98"/>
      <c r="KIS26" s="98"/>
      <c r="KIT26" s="98"/>
      <c r="KIU26" s="98"/>
      <c r="KIV26" s="98"/>
      <c r="KIW26" s="98"/>
      <c r="KIX26" s="402"/>
      <c r="KIY26" s="346"/>
      <c r="KIZ26" s="346"/>
      <c r="KJA26" s="346"/>
      <c r="KJB26" s="346"/>
      <c r="KJC26" s="346"/>
      <c r="KJD26" s="346"/>
      <c r="KJE26" s="346"/>
      <c r="KJF26" s="346"/>
      <c r="KJG26" s="97"/>
      <c r="KJH26" s="419"/>
      <c r="KJI26" s="419"/>
      <c r="KJJ26" s="408"/>
      <c r="KJK26" s="97"/>
      <c r="KJL26" s="97"/>
      <c r="KJM26" s="97"/>
      <c r="KJN26" s="98"/>
      <c r="KJO26" s="98"/>
      <c r="KJP26" s="98"/>
      <c r="KJQ26" s="98"/>
      <c r="KJR26" s="98"/>
      <c r="KJS26" s="98"/>
      <c r="KJT26" s="98"/>
      <c r="KJU26" s="98"/>
      <c r="KJV26" s="402"/>
      <c r="KJW26" s="346"/>
      <c r="KJX26" s="346"/>
      <c r="KJY26" s="346"/>
      <c r="KJZ26" s="346"/>
      <c r="KKA26" s="346"/>
      <c r="KKB26" s="346"/>
      <c r="KKC26" s="346"/>
      <c r="KKD26" s="346"/>
      <c r="KKE26" s="97"/>
      <c r="KKF26" s="419"/>
      <c r="KKG26" s="419"/>
      <c r="KKH26" s="408"/>
      <c r="KKI26" s="97"/>
      <c r="KKJ26" s="97"/>
      <c r="KKK26" s="97"/>
      <c r="KKL26" s="98"/>
      <c r="KKM26" s="98"/>
      <c r="KKN26" s="98"/>
      <c r="KKO26" s="98"/>
      <c r="KKP26" s="98"/>
      <c r="KKQ26" s="98"/>
      <c r="KKR26" s="98"/>
      <c r="KKS26" s="98"/>
      <c r="KKT26" s="402"/>
      <c r="KKU26" s="346"/>
      <c r="KKV26" s="346"/>
      <c r="KKW26" s="346"/>
      <c r="KKX26" s="346"/>
      <c r="KKY26" s="346"/>
      <c r="KKZ26" s="346"/>
      <c r="KLA26" s="346"/>
      <c r="KLB26" s="346"/>
      <c r="KLC26" s="97"/>
      <c r="KLD26" s="419"/>
      <c r="KLE26" s="419"/>
      <c r="KLF26" s="408"/>
      <c r="KLG26" s="97"/>
      <c r="KLH26" s="97"/>
      <c r="KLI26" s="97"/>
      <c r="KLJ26" s="98"/>
      <c r="KLK26" s="98"/>
      <c r="KLL26" s="98"/>
      <c r="KLM26" s="98"/>
      <c r="KLN26" s="98"/>
      <c r="KLO26" s="98"/>
      <c r="KLP26" s="98"/>
      <c r="KLQ26" s="98"/>
      <c r="KLR26" s="402"/>
      <c r="KLS26" s="346"/>
      <c r="KLT26" s="346"/>
      <c r="KLU26" s="346"/>
      <c r="KLV26" s="346"/>
      <c r="KLW26" s="346"/>
      <c r="KLX26" s="346"/>
      <c r="KLY26" s="346"/>
      <c r="KLZ26" s="346"/>
      <c r="KMA26" s="97"/>
      <c r="KMB26" s="419"/>
      <c r="KMC26" s="419"/>
      <c r="KMD26" s="408"/>
      <c r="KME26" s="97"/>
      <c r="KMF26" s="97"/>
      <c r="KMG26" s="97"/>
      <c r="KMH26" s="98"/>
      <c r="KMI26" s="98"/>
      <c r="KMJ26" s="98"/>
      <c r="KMK26" s="98"/>
      <c r="KML26" s="98"/>
      <c r="KMM26" s="98"/>
      <c r="KMN26" s="98"/>
      <c r="KMO26" s="98"/>
      <c r="KMP26" s="402"/>
      <c r="KMQ26" s="346"/>
      <c r="KMR26" s="346"/>
      <c r="KMS26" s="346"/>
      <c r="KMT26" s="346"/>
      <c r="KMU26" s="346"/>
      <c r="KMV26" s="346"/>
      <c r="KMW26" s="346"/>
      <c r="KMX26" s="346"/>
      <c r="KMY26" s="97"/>
      <c r="KMZ26" s="419"/>
      <c r="KNA26" s="419"/>
      <c r="KNB26" s="408"/>
      <c r="KNC26" s="97"/>
      <c r="KND26" s="97"/>
      <c r="KNE26" s="97"/>
      <c r="KNF26" s="98"/>
      <c r="KNG26" s="98"/>
      <c r="KNH26" s="98"/>
      <c r="KNI26" s="98"/>
      <c r="KNJ26" s="98"/>
      <c r="KNK26" s="98"/>
      <c r="KNL26" s="98"/>
      <c r="KNM26" s="98"/>
      <c r="KNN26" s="402"/>
      <c r="KNO26" s="346"/>
      <c r="KNP26" s="346"/>
      <c r="KNQ26" s="346"/>
      <c r="KNR26" s="346"/>
      <c r="KNS26" s="346"/>
      <c r="KNT26" s="346"/>
      <c r="KNU26" s="346"/>
      <c r="KNV26" s="346"/>
      <c r="KNW26" s="97"/>
      <c r="KNX26" s="419"/>
      <c r="KNY26" s="419"/>
      <c r="KNZ26" s="408"/>
      <c r="KOA26" s="97"/>
      <c r="KOB26" s="97"/>
      <c r="KOC26" s="97"/>
      <c r="KOD26" s="98"/>
      <c r="KOE26" s="98"/>
      <c r="KOF26" s="98"/>
      <c r="KOG26" s="98"/>
      <c r="KOH26" s="98"/>
      <c r="KOI26" s="98"/>
      <c r="KOJ26" s="98"/>
      <c r="KOK26" s="98"/>
      <c r="KOL26" s="402"/>
      <c r="KOM26" s="346"/>
      <c r="KON26" s="346"/>
      <c r="KOO26" s="346"/>
      <c r="KOP26" s="346"/>
      <c r="KOQ26" s="346"/>
      <c r="KOR26" s="346"/>
      <c r="KOS26" s="346"/>
      <c r="KOT26" s="346"/>
      <c r="KOU26" s="97"/>
      <c r="KOV26" s="419"/>
      <c r="KOW26" s="419"/>
      <c r="KOX26" s="408"/>
      <c r="KOY26" s="97"/>
      <c r="KOZ26" s="97"/>
      <c r="KPA26" s="97"/>
      <c r="KPB26" s="98"/>
      <c r="KPC26" s="98"/>
      <c r="KPD26" s="98"/>
      <c r="KPE26" s="98"/>
      <c r="KPF26" s="98"/>
      <c r="KPG26" s="98"/>
      <c r="KPH26" s="98"/>
      <c r="KPI26" s="98"/>
      <c r="KPJ26" s="402"/>
      <c r="KPK26" s="346"/>
      <c r="KPL26" s="346"/>
      <c r="KPM26" s="346"/>
      <c r="KPN26" s="346"/>
      <c r="KPO26" s="346"/>
      <c r="KPP26" s="346"/>
      <c r="KPQ26" s="346"/>
      <c r="KPR26" s="346"/>
      <c r="KPS26" s="97"/>
      <c r="KPT26" s="419"/>
      <c r="KPU26" s="419"/>
      <c r="KPV26" s="408"/>
      <c r="KPW26" s="97"/>
      <c r="KPX26" s="97"/>
      <c r="KPY26" s="97"/>
      <c r="KPZ26" s="98"/>
      <c r="KQA26" s="98"/>
      <c r="KQB26" s="98"/>
      <c r="KQC26" s="98"/>
      <c r="KQD26" s="98"/>
      <c r="KQE26" s="98"/>
      <c r="KQF26" s="98"/>
      <c r="KQG26" s="98"/>
      <c r="KQH26" s="402"/>
      <c r="KQI26" s="346"/>
      <c r="KQJ26" s="346"/>
      <c r="KQK26" s="346"/>
      <c r="KQL26" s="346"/>
      <c r="KQM26" s="346"/>
      <c r="KQN26" s="346"/>
      <c r="KQO26" s="346"/>
      <c r="KQP26" s="346"/>
      <c r="KQQ26" s="97"/>
      <c r="KQR26" s="419"/>
      <c r="KQS26" s="419"/>
      <c r="KQT26" s="408"/>
      <c r="KQU26" s="97"/>
      <c r="KQV26" s="97"/>
      <c r="KQW26" s="97"/>
      <c r="KQX26" s="98"/>
      <c r="KQY26" s="98"/>
      <c r="KQZ26" s="98"/>
      <c r="KRA26" s="98"/>
      <c r="KRB26" s="98"/>
      <c r="KRC26" s="98"/>
      <c r="KRD26" s="98"/>
      <c r="KRE26" s="98"/>
      <c r="KRF26" s="402"/>
      <c r="KRG26" s="346"/>
      <c r="KRH26" s="346"/>
      <c r="KRI26" s="346"/>
      <c r="KRJ26" s="346"/>
      <c r="KRK26" s="346"/>
      <c r="KRL26" s="346"/>
      <c r="KRM26" s="346"/>
      <c r="KRN26" s="346"/>
      <c r="KRO26" s="97"/>
      <c r="KRP26" s="419"/>
      <c r="KRQ26" s="419"/>
      <c r="KRR26" s="408"/>
      <c r="KRS26" s="97"/>
      <c r="KRT26" s="97"/>
      <c r="KRU26" s="97"/>
      <c r="KRV26" s="98"/>
      <c r="KRW26" s="98"/>
      <c r="KRX26" s="98"/>
      <c r="KRY26" s="98"/>
      <c r="KRZ26" s="98"/>
      <c r="KSA26" s="98"/>
      <c r="KSB26" s="98"/>
      <c r="KSC26" s="98"/>
      <c r="KSD26" s="402"/>
      <c r="KSE26" s="346"/>
      <c r="KSF26" s="346"/>
      <c r="KSG26" s="346"/>
      <c r="KSH26" s="346"/>
      <c r="KSI26" s="346"/>
      <c r="KSJ26" s="346"/>
      <c r="KSK26" s="346"/>
      <c r="KSL26" s="346"/>
      <c r="KSM26" s="97"/>
      <c r="KSN26" s="419"/>
      <c r="KSO26" s="419"/>
      <c r="KSP26" s="408"/>
      <c r="KSQ26" s="97"/>
      <c r="KSR26" s="97"/>
      <c r="KSS26" s="97"/>
      <c r="KST26" s="98"/>
      <c r="KSU26" s="98"/>
      <c r="KSV26" s="98"/>
      <c r="KSW26" s="98"/>
      <c r="KSX26" s="98"/>
      <c r="KSY26" s="98"/>
      <c r="KSZ26" s="98"/>
      <c r="KTA26" s="98"/>
      <c r="KTB26" s="402"/>
      <c r="KTC26" s="346"/>
      <c r="KTD26" s="346"/>
      <c r="KTE26" s="346"/>
      <c r="KTF26" s="346"/>
      <c r="KTG26" s="346"/>
      <c r="KTH26" s="346"/>
      <c r="KTI26" s="346"/>
      <c r="KTJ26" s="346"/>
      <c r="KTK26" s="97"/>
      <c r="KTL26" s="419"/>
      <c r="KTM26" s="419"/>
      <c r="KTN26" s="408"/>
      <c r="KTO26" s="97"/>
      <c r="KTP26" s="97"/>
      <c r="KTQ26" s="97"/>
      <c r="KTR26" s="98"/>
      <c r="KTS26" s="98"/>
      <c r="KTT26" s="98"/>
      <c r="KTU26" s="98"/>
      <c r="KTV26" s="98"/>
      <c r="KTW26" s="98"/>
      <c r="KTX26" s="98"/>
      <c r="KTY26" s="98"/>
      <c r="KTZ26" s="402"/>
      <c r="KUA26" s="346"/>
      <c r="KUB26" s="346"/>
      <c r="KUC26" s="346"/>
      <c r="KUD26" s="346"/>
      <c r="KUE26" s="346"/>
      <c r="KUF26" s="346"/>
      <c r="KUG26" s="346"/>
      <c r="KUH26" s="346"/>
      <c r="KUI26" s="97"/>
      <c r="KUJ26" s="419"/>
      <c r="KUK26" s="419"/>
      <c r="KUL26" s="408"/>
      <c r="KUM26" s="97"/>
      <c r="KUN26" s="97"/>
      <c r="KUO26" s="97"/>
      <c r="KUP26" s="98"/>
      <c r="KUQ26" s="98"/>
      <c r="KUR26" s="98"/>
      <c r="KUS26" s="98"/>
      <c r="KUT26" s="98"/>
      <c r="KUU26" s="98"/>
      <c r="KUV26" s="98"/>
      <c r="KUW26" s="98"/>
      <c r="KUX26" s="402"/>
      <c r="KUY26" s="346"/>
      <c r="KUZ26" s="346"/>
      <c r="KVA26" s="346"/>
      <c r="KVB26" s="346"/>
      <c r="KVC26" s="346"/>
      <c r="KVD26" s="346"/>
      <c r="KVE26" s="346"/>
      <c r="KVF26" s="346"/>
      <c r="KVG26" s="97"/>
      <c r="KVH26" s="419"/>
      <c r="KVI26" s="419"/>
      <c r="KVJ26" s="408"/>
      <c r="KVK26" s="97"/>
      <c r="KVL26" s="97"/>
      <c r="KVM26" s="97"/>
      <c r="KVN26" s="98"/>
      <c r="KVO26" s="98"/>
      <c r="KVP26" s="98"/>
      <c r="KVQ26" s="98"/>
      <c r="KVR26" s="98"/>
      <c r="KVS26" s="98"/>
      <c r="KVT26" s="98"/>
      <c r="KVU26" s="98"/>
      <c r="KVV26" s="402"/>
      <c r="KVW26" s="346"/>
      <c r="KVX26" s="346"/>
      <c r="KVY26" s="346"/>
      <c r="KVZ26" s="346"/>
      <c r="KWA26" s="346"/>
      <c r="KWB26" s="346"/>
      <c r="KWC26" s="346"/>
      <c r="KWD26" s="346"/>
      <c r="KWE26" s="97"/>
      <c r="KWF26" s="419"/>
      <c r="KWG26" s="419"/>
      <c r="KWH26" s="408"/>
      <c r="KWI26" s="97"/>
      <c r="KWJ26" s="97"/>
      <c r="KWK26" s="97"/>
      <c r="KWL26" s="98"/>
      <c r="KWM26" s="98"/>
      <c r="KWN26" s="98"/>
      <c r="KWO26" s="98"/>
      <c r="KWP26" s="98"/>
      <c r="KWQ26" s="98"/>
      <c r="KWR26" s="98"/>
      <c r="KWS26" s="98"/>
      <c r="KWT26" s="402"/>
      <c r="KWU26" s="346"/>
      <c r="KWV26" s="346"/>
      <c r="KWW26" s="346"/>
      <c r="KWX26" s="346"/>
      <c r="KWY26" s="346"/>
      <c r="KWZ26" s="346"/>
      <c r="KXA26" s="346"/>
      <c r="KXB26" s="346"/>
      <c r="KXC26" s="97"/>
      <c r="KXD26" s="419"/>
      <c r="KXE26" s="419"/>
      <c r="KXF26" s="408"/>
      <c r="KXG26" s="97"/>
      <c r="KXH26" s="97"/>
      <c r="KXI26" s="97"/>
      <c r="KXJ26" s="98"/>
      <c r="KXK26" s="98"/>
      <c r="KXL26" s="98"/>
      <c r="KXM26" s="98"/>
      <c r="KXN26" s="98"/>
      <c r="KXO26" s="98"/>
      <c r="KXP26" s="98"/>
      <c r="KXQ26" s="98"/>
      <c r="KXR26" s="402"/>
      <c r="KXS26" s="346"/>
      <c r="KXT26" s="346"/>
      <c r="KXU26" s="346"/>
      <c r="KXV26" s="346"/>
      <c r="KXW26" s="346"/>
      <c r="KXX26" s="346"/>
      <c r="KXY26" s="346"/>
      <c r="KXZ26" s="346"/>
      <c r="KYA26" s="97"/>
      <c r="KYB26" s="419"/>
      <c r="KYC26" s="419"/>
      <c r="KYD26" s="408"/>
      <c r="KYE26" s="97"/>
      <c r="KYF26" s="97"/>
      <c r="KYG26" s="97"/>
      <c r="KYH26" s="98"/>
      <c r="KYI26" s="98"/>
      <c r="KYJ26" s="98"/>
      <c r="KYK26" s="98"/>
      <c r="KYL26" s="98"/>
      <c r="KYM26" s="98"/>
      <c r="KYN26" s="98"/>
      <c r="KYO26" s="98"/>
      <c r="KYP26" s="402"/>
      <c r="KYQ26" s="346"/>
      <c r="KYR26" s="346"/>
      <c r="KYS26" s="346"/>
      <c r="KYT26" s="346"/>
      <c r="KYU26" s="346"/>
      <c r="KYV26" s="346"/>
      <c r="KYW26" s="346"/>
      <c r="KYX26" s="346"/>
      <c r="KYY26" s="97"/>
      <c r="KYZ26" s="419"/>
      <c r="KZA26" s="419"/>
      <c r="KZB26" s="408"/>
      <c r="KZC26" s="97"/>
      <c r="KZD26" s="97"/>
      <c r="KZE26" s="97"/>
      <c r="KZF26" s="98"/>
      <c r="KZG26" s="98"/>
      <c r="KZH26" s="98"/>
      <c r="KZI26" s="98"/>
      <c r="KZJ26" s="98"/>
      <c r="KZK26" s="98"/>
      <c r="KZL26" s="98"/>
      <c r="KZM26" s="98"/>
      <c r="KZN26" s="402"/>
      <c r="KZO26" s="346"/>
      <c r="KZP26" s="346"/>
      <c r="KZQ26" s="346"/>
      <c r="KZR26" s="346"/>
      <c r="KZS26" s="346"/>
      <c r="KZT26" s="346"/>
      <c r="KZU26" s="346"/>
      <c r="KZV26" s="346"/>
      <c r="KZW26" s="97"/>
      <c r="KZX26" s="419"/>
      <c r="KZY26" s="419"/>
      <c r="KZZ26" s="408"/>
      <c r="LAA26" s="97"/>
      <c r="LAB26" s="97"/>
      <c r="LAC26" s="97"/>
      <c r="LAD26" s="98"/>
      <c r="LAE26" s="98"/>
      <c r="LAF26" s="98"/>
      <c r="LAG26" s="98"/>
      <c r="LAH26" s="98"/>
      <c r="LAI26" s="98"/>
      <c r="LAJ26" s="98"/>
      <c r="LAK26" s="98"/>
      <c r="LAL26" s="402"/>
      <c r="LAM26" s="346"/>
      <c r="LAN26" s="346"/>
      <c r="LAO26" s="346"/>
      <c r="LAP26" s="346"/>
      <c r="LAQ26" s="346"/>
      <c r="LAR26" s="346"/>
      <c r="LAS26" s="346"/>
      <c r="LAT26" s="346"/>
      <c r="LAU26" s="97"/>
      <c r="LAV26" s="419"/>
      <c r="LAW26" s="419"/>
      <c r="LAX26" s="408"/>
      <c r="LAY26" s="97"/>
      <c r="LAZ26" s="97"/>
      <c r="LBA26" s="97"/>
      <c r="LBB26" s="98"/>
      <c r="LBC26" s="98"/>
      <c r="LBD26" s="98"/>
      <c r="LBE26" s="98"/>
      <c r="LBF26" s="98"/>
      <c r="LBG26" s="98"/>
      <c r="LBH26" s="98"/>
      <c r="LBI26" s="98"/>
      <c r="LBJ26" s="402"/>
      <c r="LBK26" s="346"/>
      <c r="LBL26" s="346"/>
      <c r="LBM26" s="346"/>
      <c r="LBN26" s="346"/>
      <c r="LBO26" s="346"/>
      <c r="LBP26" s="346"/>
      <c r="LBQ26" s="346"/>
      <c r="LBR26" s="346"/>
      <c r="LBS26" s="97"/>
      <c r="LBT26" s="419"/>
      <c r="LBU26" s="419"/>
      <c r="LBV26" s="408"/>
      <c r="LBW26" s="97"/>
      <c r="LBX26" s="97"/>
      <c r="LBY26" s="97"/>
      <c r="LBZ26" s="98"/>
      <c r="LCA26" s="98"/>
      <c r="LCB26" s="98"/>
      <c r="LCC26" s="98"/>
      <c r="LCD26" s="98"/>
      <c r="LCE26" s="98"/>
      <c r="LCF26" s="98"/>
      <c r="LCG26" s="98"/>
      <c r="LCH26" s="402"/>
      <c r="LCI26" s="346"/>
      <c r="LCJ26" s="346"/>
      <c r="LCK26" s="346"/>
      <c r="LCL26" s="346"/>
      <c r="LCM26" s="346"/>
      <c r="LCN26" s="346"/>
      <c r="LCO26" s="346"/>
      <c r="LCP26" s="346"/>
      <c r="LCQ26" s="97"/>
      <c r="LCR26" s="419"/>
      <c r="LCS26" s="419"/>
      <c r="LCT26" s="408"/>
      <c r="LCU26" s="97"/>
      <c r="LCV26" s="97"/>
      <c r="LCW26" s="97"/>
      <c r="LCX26" s="98"/>
      <c r="LCY26" s="98"/>
      <c r="LCZ26" s="98"/>
      <c r="LDA26" s="98"/>
      <c r="LDB26" s="98"/>
      <c r="LDC26" s="98"/>
      <c r="LDD26" s="98"/>
      <c r="LDE26" s="98"/>
      <c r="LDF26" s="402"/>
      <c r="LDG26" s="346"/>
      <c r="LDH26" s="346"/>
      <c r="LDI26" s="346"/>
      <c r="LDJ26" s="346"/>
      <c r="LDK26" s="346"/>
      <c r="LDL26" s="346"/>
      <c r="LDM26" s="346"/>
      <c r="LDN26" s="346"/>
      <c r="LDO26" s="97"/>
      <c r="LDP26" s="419"/>
      <c r="LDQ26" s="419"/>
      <c r="LDR26" s="408"/>
      <c r="LDS26" s="97"/>
      <c r="LDT26" s="97"/>
      <c r="LDU26" s="97"/>
      <c r="LDV26" s="98"/>
      <c r="LDW26" s="98"/>
      <c r="LDX26" s="98"/>
      <c r="LDY26" s="98"/>
      <c r="LDZ26" s="98"/>
      <c r="LEA26" s="98"/>
      <c r="LEB26" s="98"/>
      <c r="LEC26" s="98"/>
      <c r="LED26" s="402"/>
      <c r="LEE26" s="346"/>
      <c r="LEF26" s="346"/>
      <c r="LEG26" s="346"/>
      <c r="LEH26" s="346"/>
      <c r="LEI26" s="346"/>
      <c r="LEJ26" s="346"/>
      <c r="LEK26" s="346"/>
      <c r="LEL26" s="346"/>
      <c r="LEM26" s="97"/>
      <c r="LEN26" s="419"/>
      <c r="LEO26" s="419"/>
      <c r="LEP26" s="408"/>
      <c r="LEQ26" s="97"/>
      <c r="LER26" s="97"/>
      <c r="LES26" s="97"/>
      <c r="LET26" s="98"/>
      <c r="LEU26" s="98"/>
      <c r="LEV26" s="98"/>
      <c r="LEW26" s="98"/>
      <c r="LEX26" s="98"/>
      <c r="LEY26" s="98"/>
      <c r="LEZ26" s="98"/>
      <c r="LFA26" s="98"/>
      <c r="LFB26" s="402"/>
      <c r="LFC26" s="346"/>
      <c r="LFD26" s="346"/>
      <c r="LFE26" s="346"/>
      <c r="LFF26" s="346"/>
      <c r="LFG26" s="346"/>
      <c r="LFH26" s="346"/>
      <c r="LFI26" s="346"/>
      <c r="LFJ26" s="346"/>
      <c r="LFK26" s="97"/>
      <c r="LFL26" s="419"/>
      <c r="LFM26" s="419"/>
      <c r="LFN26" s="408"/>
      <c r="LFO26" s="97"/>
      <c r="LFP26" s="97"/>
      <c r="LFQ26" s="97"/>
      <c r="LFR26" s="98"/>
      <c r="LFS26" s="98"/>
      <c r="LFT26" s="98"/>
      <c r="LFU26" s="98"/>
      <c r="LFV26" s="98"/>
      <c r="LFW26" s="98"/>
      <c r="LFX26" s="98"/>
      <c r="LFY26" s="98"/>
      <c r="LFZ26" s="402"/>
      <c r="LGA26" s="346"/>
      <c r="LGB26" s="346"/>
      <c r="LGC26" s="346"/>
      <c r="LGD26" s="346"/>
      <c r="LGE26" s="346"/>
      <c r="LGF26" s="346"/>
      <c r="LGG26" s="346"/>
      <c r="LGH26" s="346"/>
      <c r="LGI26" s="97"/>
      <c r="LGJ26" s="419"/>
      <c r="LGK26" s="419"/>
      <c r="LGL26" s="408"/>
      <c r="LGM26" s="97"/>
      <c r="LGN26" s="97"/>
      <c r="LGO26" s="97"/>
      <c r="LGP26" s="98"/>
      <c r="LGQ26" s="98"/>
      <c r="LGR26" s="98"/>
      <c r="LGS26" s="98"/>
      <c r="LGT26" s="98"/>
      <c r="LGU26" s="98"/>
      <c r="LGV26" s="98"/>
      <c r="LGW26" s="98"/>
      <c r="LGX26" s="402"/>
      <c r="LGY26" s="346"/>
      <c r="LGZ26" s="346"/>
      <c r="LHA26" s="346"/>
      <c r="LHB26" s="346"/>
      <c r="LHC26" s="346"/>
      <c r="LHD26" s="346"/>
      <c r="LHE26" s="346"/>
      <c r="LHF26" s="346"/>
      <c r="LHG26" s="97"/>
      <c r="LHH26" s="419"/>
      <c r="LHI26" s="419"/>
      <c r="LHJ26" s="408"/>
      <c r="LHK26" s="97"/>
      <c r="LHL26" s="97"/>
      <c r="LHM26" s="97"/>
      <c r="LHN26" s="98"/>
      <c r="LHO26" s="98"/>
      <c r="LHP26" s="98"/>
      <c r="LHQ26" s="98"/>
      <c r="LHR26" s="98"/>
      <c r="LHS26" s="98"/>
      <c r="LHT26" s="98"/>
      <c r="LHU26" s="98"/>
      <c r="LHV26" s="402"/>
      <c r="LHW26" s="346"/>
      <c r="LHX26" s="346"/>
      <c r="LHY26" s="346"/>
      <c r="LHZ26" s="346"/>
      <c r="LIA26" s="346"/>
      <c r="LIB26" s="346"/>
      <c r="LIC26" s="346"/>
      <c r="LID26" s="346"/>
      <c r="LIE26" s="97"/>
      <c r="LIF26" s="419"/>
      <c r="LIG26" s="419"/>
      <c r="LIH26" s="408"/>
      <c r="LII26" s="97"/>
      <c r="LIJ26" s="97"/>
      <c r="LIK26" s="97"/>
      <c r="LIL26" s="98"/>
      <c r="LIM26" s="98"/>
      <c r="LIN26" s="98"/>
      <c r="LIO26" s="98"/>
      <c r="LIP26" s="98"/>
      <c r="LIQ26" s="98"/>
      <c r="LIR26" s="98"/>
      <c r="LIS26" s="98"/>
      <c r="LIT26" s="402"/>
      <c r="LIU26" s="346"/>
      <c r="LIV26" s="346"/>
      <c r="LIW26" s="346"/>
      <c r="LIX26" s="346"/>
      <c r="LIY26" s="346"/>
      <c r="LIZ26" s="346"/>
      <c r="LJA26" s="346"/>
      <c r="LJB26" s="346"/>
      <c r="LJC26" s="97"/>
      <c r="LJD26" s="419"/>
      <c r="LJE26" s="419"/>
      <c r="LJF26" s="408"/>
      <c r="LJG26" s="97"/>
      <c r="LJH26" s="97"/>
      <c r="LJI26" s="97"/>
      <c r="LJJ26" s="98"/>
      <c r="LJK26" s="98"/>
      <c r="LJL26" s="98"/>
      <c r="LJM26" s="98"/>
      <c r="LJN26" s="98"/>
      <c r="LJO26" s="98"/>
      <c r="LJP26" s="98"/>
      <c r="LJQ26" s="98"/>
      <c r="LJR26" s="402"/>
      <c r="LJS26" s="346"/>
      <c r="LJT26" s="346"/>
      <c r="LJU26" s="346"/>
      <c r="LJV26" s="346"/>
      <c r="LJW26" s="346"/>
      <c r="LJX26" s="346"/>
      <c r="LJY26" s="346"/>
      <c r="LJZ26" s="346"/>
      <c r="LKA26" s="97"/>
      <c r="LKB26" s="419"/>
      <c r="LKC26" s="419"/>
      <c r="LKD26" s="408"/>
      <c r="LKE26" s="97"/>
      <c r="LKF26" s="97"/>
      <c r="LKG26" s="97"/>
      <c r="LKH26" s="98"/>
      <c r="LKI26" s="98"/>
      <c r="LKJ26" s="98"/>
      <c r="LKK26" s="98"/>
      <c r="LKL26" s="98"/>
      <c r="LKM26" s="98"/>
      <c r="LKN26" s="98"/>
      <c r="LKO26" s="98"/>
      <c r="LKP26" s="402"/>
      <c r="LKQ26" s="346"/>
      <c r="LKR26" s="346"/>
      <c r="LKS26" s="346"/>
      <c r="LKT26" s="346"/>
      <c r="LKU26" s="346"/>
      <c r="LKV26" s="346"/>
      <c r="LKW26" s="346"/>
      <c r="LKX26" s="346"/>
      <c r="LKY26" s="97"/>
      <c r="LKZ26" s="419"/>
      <c r="LLA26" s="419"/>
      <c r="LLB26" s="408"/>
      <c r="LLC26" s="97"/>
      <c r="LLD26" s="97"/>
      <c r="LLE26" s="97"/>
      <c r="LLF26" s="98"/>
      <c r="LLG26" s="98"/>
      <c r="LLH26" s="98"/>
      <c r="LLI26" s="98"/>
      <c r="LLJ26" s="98"/>
      <c r="LLK26" s="98"/>
      <c r="LLL26" s="98"/>
      <c r="LLM26" s="98"/>
      <c r="LLN26" s="402"/>
      <c r="LLO26" s="346"/>
      <c r="LLP26" s="346"/>
      <c r="LLQ26" s="346"/>
      <c r="LLR26" s="346"/>
      <c r="LLS26" s="346"/>
      <c r="LLT26" s="346"/>
      <c r="LLU26" s="346"/>
      <c r="LLV26" s="346"/>
      <c r="LLW26" s="97"/>
      <c r="LLX26" s="419"/>
      <c r="LLY26" s="419"/>
      <c r="LLZ26" s="408"/>
      <c r="LMA26" s="97"/>
      <c r="LMB26" s="97"/>
      <c r="LMC26" s="97"/>
      <c r="LMD26" s="98"/>
      <c r="LME26" s="98"/>
      <c r="LMF26" s="98"/>
      <c r="LMG26" s="98"/>
      <c r="LMH26" s="98"/>
      <c r="LMI26" s="98"/>
      <c r="LMJ26" s="98"/>
      <c r="LMK26" s="98"/>
      <c r="LML26" s="402"/>
      <c r="LMM26" s="346"/>
      <c r="LMN26" s="346"/>
      <c r="LMO26" s="346"/>
      <c r="LMP26" s="346"/>
      <c r="LMQ26" s="346"/>
      <c r="LMR26" s="346"/>
      <c r="LMS26" s="346"/>
      <c r="LMT26" s="346"/>
      <c r="LMU26" s="97"/>
      <c r="LMV26" s="419"/>
      <c r="LMW26" s="419"/>
      <c r="LMX26" s="408"/>
      <c r="LMY26" s="97"/>
      <c r="LMZ26" s="97"/>
      <c r="LNA26" s="97"/>
      <c r="LNB26" s="98"/>
      <c r="LNC26" s="98"/>
      <c r="LND26" s="98"/>
      <c r="LNE26" s="98"/>
      <c r="LNF26" s="98"/>
      <c r="LNG26" s="98"/>
      <c r="LNH26" s="98"/>
      <c r="LNI26" s="98"/>
      <c r="LNJ26" s="402"/>
      <c r="LNK26" s="346"/>
      <c r="LNL26" s="346"/>
      <c r="LNM26" s="346"/>
      <c r="LNN26" s="346"/>
      <c r="LNO26" s="346"/>
      <c r="LNP26" s="346"/>
      <c r="LNQ26" s="346"/>
      <c r="LNR26" s="346"/>
      <c r="LNS26" s="97"/>
      <c r="LNT26" s="419"/>
      <c r="LNU26" s="419"/>
      <c r="LNV26" s="408"/>
      <c r="LNW26" s="97"/>
      <c r="LNX26" s="97"/>
      <c r="LNY26" s="97"/>
      <c r="LNZ26" s="98"/>
      <c r="LOA26" s="98"/>
      <c r="LOB26" s="98"/>
      <c r="LOC26" s="98"/>
      <c r="LOD26" s="98"/>
      <c r="LOE26" s="98"/>
      <c r="LOF26" s="98"/>
      <c r="LOG26" s="98"/>
      <c r="LOH26" s="402"/>
      <c r="LOI26" s="346"/>
      <c r="LOJ26" s="346"/>
      <c r="LOK26" s="346"/>
      <c r="LOL26" s="346"/>
      <c r="LOM26" s="346"/>
      <c r="LON26" s="346"/>
      <c r="LOO26" s="346"/>
      <c r="LOP26" s="346"/>
      <c r="LOQ26" s="97"/>
      <c r="LOR26" s="419"/>
      <c r="LOS26" s="419"/>
      <c r="LOT26" s="408"/>
      <c r="LOU26" s="97"/>
      <c r="LOV26" s="97"/>
      <c r="LOW26" s="97"/>
      <c r="LOX26" s="98"/>
      <c r="LOY26" s="98"/>
      <c r="LOZ26" s="98"/>
      <c r="LPA26" s="98"/>
      <c r="LPB26" s="98"/>
      <c r="LPC26" s="98"/>
      <c r="LPD26" s="98"/>
      <c r="LPE26" s="98"/>
      <c r="LPF26" s="402"/>
      <c r="LPG26" s="346"/>
      <c r="LPH26" s="346"/>
      <c r="LPI26" s="346"/>
      <c r="LPJ26" s="346"/>
      <c r="LPK26" s="346"/>
      <c r="LPL26" s="346"/>
      <c r="LPM26" s="346"/>
      <c r="LPN26" s="346"/>
      <c r="LPO26" s="97"/>
      <c r="LPP26" s="419"/>
      <c r="LPQ26" s="419"/>
      <c r="LPR26" s="408"/>
      <c r="LPS26" s="97"/>
      <c r="LPT26" s="97"/>
      <c r="LPU26" s="97"/>
      <c r="LPV26" s="98"/>
      <c r="LPW26" s="98"/>
      <c r="LPX26" s="98"/>
      <c r="LPY26" s="98"/>
      <c r="LPZ26" s="98"/>
      <c r="LQA26" s="98"/>
      <c r="LQB26" s="98"/>
      <c r="LQC26" s="98"/>
      <c r="LQD26" s="402"/>
      <c r="LQE26" s="346"/>
      <c r="LQF26" s="346"/>
      <c r="LQG26" s="346"/>
      <c r="LQH26" s="346"/>
      <c r="LQI26" s="346"/>
      <c r="LQJ26" s="346"/>
      <c r="LQK26" s="346"/>
      <c r="LQL26" s="346"/>
      <c r="LQM26" s="97"/>
      <c r="LQN26" s="419"/>
      <c r="LQO26" s="419"/>
      <c r="LQP26" s="408"/>
      <c r="LQQ26" s="97"/>
      <c r="LQR26" s="97"/>
      <c r="LQS26" s="97"/>
      <c r="LQT26" s="98"/>
      <c r="LQU26" s="98"/>
      <c r="LQV26" s="98"/>
      <c r="LQW26" s="98"/>
      <c r="LQX26" s="98"/>
      <c r="LQY26" s="98"/>
      <c r="LQZ26" s="98"/>
      <c r="LRA26" s="98"/>
      <c r="LRB26" s="402"/>
      <c r="LRC26" s="346"/>
      <c r="LRD26" s="346"/>
      <c r="LRE26" s="346"/>
      <c r="LRF26" s="346"/>
      <c r="LRG26" s="346"/>
      <c r="LRH26" s="346"/>
      <c r="LRI26" s="346"/>
      <c r="LRJ26" s="346"/>
      <c r="LRK26" s="97"/>
      <c r="LRL26" s="419"/>
      <c r="LRM26" s="419"/>
      <c r="LRN26" s="408"/>
      <c r="LRO26" s="97"/>
      <c r="LRP26" s="97"/>
      <c r="LRQ26" s="97"/>
      <c r="LRR26" s="98"/>
      <c r="LRS26" s="98"/>
      <c r="LRT26" s="98"/>
      <c r="LRU26" s="98"/>
      <c r="LRV26" s="98"/>
      <c r="LRW26" s="98"/>
      <c r="LRX26" s="98"/>
      <c r="LRY26" s="98"/>
      <c r="LRZ26" s="402"/>
      <c r="LSA26" s="346"/>
      <c r="LSB26" s="346"/>
      <c r="LSC26" s="346"/>
      <c r="LSD26" s="346"/>
      <c r="LSE26" s="346"/>
      <c r="LSF26" s="346"/>
      <c r="LSG26" s="346"/>
      <c r="LSH26" s="346"/>
      <c r="LSI26" s="97"/>
      <c r="LSJ26" s="419"/>
      <c r="LSK26" s="419"/>
      <c r="LSL26" s="408"/>
      <c r="LSM26" s="97"/>
      <c r="LSN26" s="97"/>
      <c r="LSO26" s="97"/>
      <c r="LSP26" s="98"/>
      <c r="LSQ26" s="98"/>
      <c r="LSR26" s="98"/>
      <c r="LSS26" s="98"/>
      <c r="LST26" s="98"/>
      <c r="LSU26" s="98"/>
      <c r="LSV26" s="98"/>
      <c r="LSW26" s="98"/>
      <c r="LSX26" s="402"/>
      <c r="LSY26" s="346"/>
      <c r="LSZ26" s="346"/>
      <c r="LTA26" s="346"/>
      <c r="LTB26" s="346"/>
      <c r="LTC26" s="346"/>
      <c r="LTD26" s="346"/>
      <c r="LTE26" s="346"/>
      <c r="LTF26" s="346"/>
      <c r="LTG26" s="97"/>
      <c r="LTH26" s="419"/>
      <c r="LTI26" s="419"/>
      <c r="LTJ26" s="408"/>
      <c r="LTK26" s="97"/>
      <c r="LTL26" s="97"/>
      <c r="LTM26" s="97"/>
      <c r="LTN26" s="98"/>
      <c r="LTO26" s="98"/>
      <c r="LTP26" s="98"/>
      <c r="LTQ26" s="98"/>
      <c r="LTR26" s="98"/>
      <c r="LTS26" s="98"/>
      <c r="LTT26" s="98"/>
      <c r="LTU26" s="98"/>
      <c r="LTV26" s="402"/>
      <c r="LTW26" s="346"/>
      <c r="LTX26" s="346"/>
      <c r="LTY26" s="346"/>
      <c r="LTZ26" s="346"/>
      <c r="LUA26" s="346"/>
      <c r="LUB26" s="346"/>
      <c r="LUC26" s="346"/>
      <c r="LUD26" s="346"/>
      <c r="LUE26" s="97"/>
      <c r="LUF26" s="419"/>
      <c r="LUG26" s="419"/>
      <c r="LUH26" s="408"/>
      <c r="LUI26" s="97"/>
      <c r="LUJ26" s="97"/>
      <c r="LUK26" s="97"/>
      <c r="LUL26" s="98"/>
      <c r="LUM26" s="98"/>
      <c r="LUN26" s="98"/>
      <c r="LUO26" s="98"/>
      <c r="LUP26" s="98"/>
      <c r="LUQ26" s="98"/>
      <c r="LUR26" s="98"/>
      <c r="LUS26" s="98"/>
      <c r="LUT26" s="402"/>
      <c r="LUU26" s="346"/>
      <c r="LUV26" s="346"/>
      <c r="LUW26" s="346"/>
      <c r="LUX26" s="346"/>
      <c r="LUY26" s="346"/>
      <c r="LUZ26" s="346"/>
      <c r="LVA26" s="346"/>
      <c r="LVB26" s="346"/>
      <c r="LVC26" s="97"/>
      <c r="LVD26" s="419"/>
      <c r="LVE26" s="419"/>
      <c r="LVF26" s="408"/>
      <c r="LVG26" s="97"/>
      <c r="LVH26" s="97"/>
      <c r="LVI26" s="97"/>
      <c r="LVJ26" s="98"/>
      <c r="LVK26" s="98"/>
      <c r="LVL26" s="98"/>
      <c r="LVM26" s="98"/>
      <c r="LVN26" s="98"/>
      <c r="LVO26" s="98"/>
      <c r="LVP26" s="98"/>
      <c r="LVQ26" s="98"/>
      <c r="LVR26" s="402"/>
      <c r="LVS26" s="346"/>
      <c r="LVT26" s="346"/>
      <c r="LVU26" s="346"/>
      <c r="LVV26" s="346"/>
      <c r="LVW26" s="346"/>
      <c r="LVX26" s="346"/>
      <c r="LVY26" s="346"/>
      <c r="LVZ26" s="346"/>
      <c r="LWA26" s="97"/>
      <c r="LWB26" s="419"/>
      <c r="LWC26" s="419"/>
      <c r="LWD26" s="408"/>
      <c r="LWE26" s="97"/>
      <c r="LWF26" s="97"/>
      <c r="LWG26" s="97"/>
      <c r="LWH26" s="98"/>
      <c r="LWI26" s="98"/>
      <c r="LWJ26" s="98"/>
      <c r="LWK26" s="98"/>
      <c r="LWL26" s="98"/>
      <c r="LWM26" s="98"/>
      <c r="LWN26" s="98"/>
      <c r="LWO26" s="98"/>
      <c r="LWP26" s="402"/>
      <c r="LWQ26" s="346"/>
      <c r="LWR26" s="346"/>
      <c r="LWS26" s="346"/>
      <c r="LWT26" s="346"/>
      <c r="LWU26" s="346"/>
      <c r="LWV26" s="346"/>
      <c r="LWW26" s="346"/>
      <c r="LWX26" s="346"/>
      <c r="LWY26" s="97"/>
      <c r="LWZ26" s="419"/>
      <c r="LXA26" s="419"/>
      <c r="LXB26" s="408"/>
      <c r="LXC26" s="97"/>
      <c r="LXD26" s="97"/>
      <c r="LXE26" s="97"/>
      <c r="LXF26" s="98"/>
      <c r="LXG26" s="98"/>
      <c r="LXH26" s="98"/>
      <c r="LXI26" s="98"/>
      <c r="LXJ26" s="98"/>
      <c r="LXK26" s="98"/>
      <c r="LXL26" s="98"/>
      <c r="LXM26" s="98"/>
      <c r="LXN26" s="402"/>
      <c r="LXO26" s="346"/>
      <c r="LXP26" s="346"/>
      <c r="LXQ26" s="346"/>
      <c r="LXR26" s="346"/>
      <c r="LXS26" s="346"/>
      <c r="LXT26" s="346"/>
      <c r="LXU26" s="346"/>
      <c r="LXV26" s="346"/>
      <c r="LXW26" s="97"/>
      <c r="LXX26" s="419"/>
      <c r="LXY26" s="419"/>
      <c r="LXZ26" s="408"/>
      <c r="LYA26" s="97"/>
      <c r="LYB26" s="97"/>
      <c r="LYC26" s="97"/>
      <c r="LYD26" s="98"/>
      <c r="LYE26" s="98"/>
      <c r="LYF26" s="98"/>
      <c r="LYG26" s="98"/>
      <c r="LYH26" s="98"/>
      <c r="LYI26" s="98"/>
      <c r="LYJ26" s="98"/>
      <c r="LYK26" s="98"/>
      <c r="LYL26" s="402"/>
      <c r="LYM26" s="346"/>
      <c r="LYN26" s="346"/>
      <c r="LYO26" s="346"/>
      <c r="LYP26" s="346"/>
      <c r="LYQ26" s="346"/>
      <c r="LYR26" s="346"/>
      <c r="LYS26" s="346"/>
      <c r="LYT26" s="346"/>
      <c r="LYU26" s="97"/>
      <c r="LYV26" s="419"/>
      <c r="LYW26" s="419"/>
      <c r="LYX26" s="408"/>
      <c r="LYY26" s="97"/>
      <c r="LYZ26" s="97"/>
      <c r="LZA26" s="97"/>
      <c r="LZB26" s="98"/>
      <c r="LZC26" s="98"/>
      <c r="LZD26" s="98"/>
      <c r="LZE26" s="98"/>
      <c r="LZF26" s="98"/>
      <c r="LZG26" s="98"/>
      <c r="LZH26" s="98"/>
      <c r="LZI26" s="98"/>
      <c r="LZJ26" s="402"/>
      <c r="LZK26" s="346"/>
      <c r="LZL26" s="346"/>
      <c r="LZM26" s="346"/>
      <c r="LZN26" s="346"/>
      <c r="LZO26" s="346"/>
      <c r="LZP26" s="346"/>
      <c r="LZQ26" s="346"/>
      <c r="LZR26" s="346"/>
      <c r="LZS26" s="97"/>
      <c r="LZT26" s="419"/>
      <c r="LZU26" s="419"/>
      <c r="LZV26" s="408"/>
      <c r="LZW26" s="97"/>
      <c r="LZX26" s="97"/>
      <c r="LZY26" s="97"/>
      <c r="LZZ26" s="98"/>
      <c r="MAA26" s="98"/>
      <c r="MAB26" s="98"/>
      <c r="MAC26" s="98"/>
      <c r="MAD26" s="98"/>
      <c r="MAE26" s="98"/>
      <c r="MAF26" s="98"/>
      <c r="MAG26" s="98"/>
      <c r="MAH26" s="402"/>
      <c r="MAI26" s="346"/>
      <c r="MAJ26" s="346"/>
      <c r="MAK26" s="346"/>
      <c r="MAL26" s="346"/>
      <c r="MAM26" s="346"/>
      <c r="MAN26" s="346"/>
      <c r="MAO26" s="346"/>
      <c r="MAP26" s="346"/>
      <c r="MAQ26" s="97"/>
      <c r="MAR26" s="419"/>
      <c r="MAS26" s="419"/>
      <c r="MAT26" s="408"/>
      <c r="MAU26" s="97"/>
      <c r="MAV26" s="97"/>
      <c r="MAW26" s="97"/>
      <c r="MAX26" s="98"/>
      <c r="MAY26" s="98"/>
      <c r="MAZ26" s="98"/>
      <c r="MBA26" s="98"/>
      <c r="MBB26" s="98"/>
      <c r="MBC26" s="98"/>
      <c r="MBD26" s="98"/>
      <c r="MBE26" s="98"/>
      <c r="MBF26" s="402"/>
      <c r="MBG26" s="346"/>
      <c r="MBH26" s="346"/>
      <c r="MBI26" s="346"/>
      <c r="MBJ26" s="346"/>
      <c r="MBK26" s="346"/>
      <c r="MBL26" s="346"/>
      <c r="MBM26" s="346"/>
      <c r="MBN26" s="346"/>
      <c r="MBO26" s="97"/>
      <c r="MBP26" s="419"/>
      <c r="MBQ26" s="419"/>
      <c r="MBR26" s="408"/>
      <c r="MBS26" s="97"/>
      <c r="MBT26" s="97"/>
      <c r="MBU26" s="97"/>
      <c r="MBV26" s="98"/>
      <c r="MBW26" s="98"/>
      <c r="MBX26" s="98"/>
      <c r="MBY26" s="98"/>
      <c r="MBZ26" s="98"/>
      <c r="MCA26" s="98"/>
      <c r="MCB26" s="98"/>
      <c r="MCC26" s="98"/>
      <c r="MCD26" s="402"/>
      <c r="MCE26" s="346"/>
      <c r="MCF26" s="346"/>
      <c r="MCG26" s="346"/>
      <c r="MCH26" s="346"/>
      <c r="MCI26" s="346"/>
      <c r="MCJ26" s="346"/>
      <c r="MCK26" s="346"/>
      <c r="MCL26" s="346"/>
      <c r="MCM26" s="97"/>
      <c r="MCN26" s="419"/>
      <c r="MCO26" s="419"/>
      <c r="MCP26" s="408"/>
      <c r="MCQ26" s="97"/>
      <c r="MCR26" s="97"/>
      <c r="MCS26" s="97"/>
      <c r="MCT26" s="98"/>
      <c r="MCU26" s="98"/>
      <c r="MCV26" s="98"/>
      <c r="MCW26" s="98"/>
      <c r="MCX26" s="98"/>
      <c r="MCY26" s="98"/>
      <c r="MCZ26" s="98"/>
      <c r="MDA26" s="98"/>
      <c r="MDB26" s="402"/>
      <c r="MDC26" s="346"/>
      <c r="MDD26" s="346"/>
      <c r="MDE26" s="346"/>
      <c r="MDF26" s="346"/>
      <c r="MDG26" s="346"/>
      <c r="MDH26" s="346"/>
      <c r="MDI26" s="346"/>
      <c r="MDJ26" s="346"/>
      <c r="MDK26" s="97"/>
      <c r="MDL26" s="419"/>
      <c r="MDM26" s="419"/>
      <c r="MDN26" s="408"/>
      <c r="MDO26" s="97"/>
      <c r="MDP26" s="97"/>
      <c r="MDQ26" s="97"/>
      <c r="MDR26" s="98"/>
      <c r="MDS26" s="98"/>
      <c r="MDT26" s="98"/>
      <c r="MDU26" s="98"/>
      <c r="MDV26" s="98"/>
      <c r="MDW26" s="98"/>
      <c r="MDX26" s="98"/>
      <c r="MDY26" s="98"/>
      <c r="MDZ26" s="402"/>
      <c r="MEA26" s="346"/>
      <c r="MEB26" s="346"/>
      <c r="MEC26" s="346"/>
      <c r="MED26" s="346"/>
      <c r="MEE26" s="346"/>
      <c r="MEF26" s="346"/>
      <c r="MEG26" s="346"/>
      <c r="MEH26" s="346"/>
      <c r="MEI26" s="97"/>
      <c r="MEJ26" s="419"/>
      <c r="MEK26" s="419"/>
      <c r="MEL26" s="408"/>
      <c r="MEM26" s="97"/>
      <c r="MEN26" s="97"/>
      <c r="MEO26" s="97"/>
      <c r="MEP26" s="98"/>
      <c r="MEQ26" s="98"/>
      <c r="MER26" s="98"/>
      <c r="MES26" s="98"/>
      <c r="MET26" s="98"/>
      <c r="MEU26" s="98"/>
      <c r="MEV26" s="98"/>
      <c r="MEW26" s="98"/>
      <c r="MEX26" s="402"/>
      <c r="MEY26" s="346"/>
      <c r="MEZ26" s="346"/>
      <c r="MFA26" s="346"/>
      <c r="MFB26" s="346"/>
      <c r="MFC26" s="346"/>
      <c r="MFD26" s="346"/>
      <c r="MFE26" s="346"/>
      <c r="MFF26" s="346"/>
      <c r="MFG26" s="97"/>
      <c r="MFH26" s="419"/>
      <c r="MFI26" s="419"/>
      <c r="MFJ26" s="408"/>
      <c r="MFK26" s="97"/>
      <c r="MFL26" s="97"/>
      <c r="MFM26" s="97"/>
      <c r="MFN26" s="98"/>
      <c r="MFO26" s="98"/>
      <c r="MFP26" s="98"/>
      <c r="MFQ26" s="98"/>
      <c r="MFR26" s="98"/>
      <c r="MFS26" s="98"/>
      <c r="MFT26" s="98"/>
      <c r="MFU26" s="98"/>
      <c r="MFV26" s="402"/>
      <c r="MFW26" s="346"/>
      <c r="MFX26" s="346"/>
      <c r="MFY26" s="346"/>
      <c r="MFZ26" s="346"/>
      <c r="MGA26" s="346"/>
      <c r="MGB26" s="346"/>
      <c r="MGC26" s="346"/>
      <c r="MGD26" s="346"/>
      <c r="MGE26" s="97"/>
      <c r="MGF26" s="419"/>
      <c r="MGG26" s="419"/>
      <c r="MGH26" s="408"/>
      <c r="MGI26" s="97"/>
      <c r="MGJ26" s="97"/>
      <c r="MGK26" s="97"/>
      <c r="MGL26" s="98"/>
      <c r="MGM26" s="98"/>
      <c r="MGN26" s="98"/>
      <c r="MGO26" s="98"/>
      <c r="MGP26" s="98"/>
      <c r="MGQ26" s="98"/>
      <c r="MGR26" s="98"/>
      <c r="MGS26" s="98"/>
      <c r="MGT26" s="402"/>
      <c r="MGU26" s="346"/>
      <c r="MGV26" s="346"/>
      <c r="MGW26" s="346"/>
      <c r="MGX26" s="346"/>
      <c r="MGY26" s="346"/>
      <c r="MGZ26" s="346"/>
      <c r="MHA26" s="346"/>
      <c r="MHB26" s="346"/>
      <c r="MHC26" s="97"/>
      <c r="MHD26" s="419"/>
      <c r="MHE26" s="419"/>
      <c r="MHF26" s="408"/>
      <c r="MHG26" s="97"/>
      <c r="MHH26" s="97"/>
      <c r="MHI26" s="97"/>
      <c r="MHJ26" s="98"/>
      <c r="MHK26" s="98"/>
      <c r="MHL26" s="98"/>
      <c r="MHM26" s="98"/>
      <c r="MHN26" s="98"/>
      <c r="MHO26" s="98"/>
      <c r="MHP26" s="98"/>
      <c r="MHQ26" s="98"/>
      <c r="MHR26" s="402"/>
      <c r="MHS26" s="346"/>
      <c r="MHT26" s="346"/>
      <c r="MHU26" s="346"/>
      <c r="MHV26" s="346"/>
      <c r="MHW26" s="346"/>
      <c r="MHX26" s="346"/>
      <c r="MHY26" s="346"/>
      <c r="MHZ26" s="346"/>
      <c r="MIA26" s="97"/>
      <c r="MIB26" s="419"/>
      <c r="MIC26" s="419"/>
      <c r="MID26" s="408"/>
      <c r="MIE26" s="97"/>
      <c r="MIF26" s="97"/>
      <c r="MIG26" s="97"/>
      <c r="MIH26" s="98"/>
      <c r="MII26" s="98"/>
      <c r="MIJ26" s="98"/>
      <c r="MIK26" s="98"/>
      <c r="MIL26" s="98"/>
      <c r="MIM26" s="98"/>
      <c r="MIN26" s="98"/>
      <c r="MIO26" s="98"/>
      <c r="MIP26" s="402"/>
      <c r="MIQ26" s="346"/>
      <c r="MIR26" s="346"/>
      <c r="MIS26" s="346"/>
      <c r="MIT26" s="346"/>
      <c r="MIU26" s="346"/>
      <c r="MIV26" s="346"/>
      <c r="MIW26" s="346"/>
      <c r="MIX26" s="346"/>
      <c r="MIY26" s="97"/>
      <c r="MIZ26" s="419"/>
      <c r="MJA26" s="419"/>
      <c r="MJB26" s="408"/>
      <c r="MJC26" s="97"/>
      <c r="MJD26" s="97"/>
      <c r="MJE26" s="97"/>
      <c r="MJF26" s="98"/>
      <c r="MJG26" s="98"/>
      <c r="MJH26" s="98"/>
      <c r="MJI26" s="98"/>
      <c r="MJJ26" s="98"/>
      <c r="MJK26" s="98"/>
      <c r="MJL26" s="98"/>
      <c r="MJM26" s="98"/>
      <c r="MJN26" s="402"/>
      <c r="MJO26" s="346"/>
      <c r="MJP26" s="346"/>
      <c r="MJQ26" s="346"/>
      <c r="MJR26" s="346"/>
      <c r="MJS26" s="346"/>
      <c r="MJT26" s="346"/>
      <c r="MJU26" s="346"/>
      <c r="MJV26" s="346"/>
      <c r="MJW26" s="97"/>
      <c r="MJX26" s="419"/>
      <c r="MJY26" s="419"/>
      <c r="MJZ26" s="408"/>
      <c r="MKA26" s="97"/>
      <c r="MKB26" s="97"/>
      <c r="MKC26" s="97"/>
      <c r="MKD26" s="98"/>
      <c r="MKE26" s="98"/>
      <c r="MKF26" s="98"/>
      <c r="MKG26" s="98"/>
      <c r="MKH26" s="98"/>
      <c r="MKI26" s="98"/>
      <c r="MKJ26" s="98"/>
      <c r="MKK26" s="98"/>
      <c r="MKL26" s="402"/>
      <c r="MKM26" s="346"/>
      <c r="MKN26" s="346"/>
      <c r="MKO26" s="346"/>
      <c r="MKP26" s="346"/>
      <c r="MKQ26" s="346"/>
      <c r="MKR26" s="346"/>
      <c r="MKS26" s="346"/>
      <c r="MKT26" s="346"/>
      <c r="MKU26" s="97"/>
      <c r="MKV26" s="419"/>
      <c r="MKW26" s="419"/>
      <c r="MKX26" s="408"/>
      <c r="MKY26" s="97"/>
      <c r="MKZ26" s="97"/>
      <c r="MLA26" s="97"/>
      <c r="MLB26" s="98"/>
      <c r="MLC26" s="98"/>
      <c r="MLD26" s="98"/>
      <c r="MLE26" s="98"/>
      <c r="MLF26" s="98"/>
      <c r="MLG26" s="98"/>
      <c r="MLH26" s="98"/>
      <c r="MLI26" s="98"/>
      <c r="MLJ26" s="402"/>
      <c r="MLK26" s="346"/>
      <c r="MLL26" s="346"/>
      <c r="MLM26" s="346"/>
      <c r="MLN26" s="346"/>
      <c r="MLO26" s="346"/>
      <c r="MLP26" s="346"/>
      <c r="MLQ26" s="346"/>
      <c r="MLR26" s="346"/>
      <c r="MLS26" s="97"/>
      <c r="MLT26" s="419"/>
      <c r="MLU26" s="419"/>
      <c r="MLV26" s="408"/>
      <c r="MLW26" s="97"/>
      <c r="MLX26" s="97"/>
      <c r="MLY26" s="97"/>
      <c r="MLZ26" s="98"/>
      <c r="MMA26" s="98"/>
      <c r="MMB26" s="98"/>
      <c r="MMC26" s="98"/>
      <c r="MMD26" s="98"/>
      <c r="MME26" s="98"/>
      <c r="MMF26" s="98"/>
      <c r="MMG26" s="98"/>
      <c r="MMH26" s="402"/>
      <c r="MMI26" s="346"/>
      <c r="MMJ26" s="346"/>
      <c r="MMK26" s="346"/>
      <c r="MML26" s="346"/>
      <c r="MMM26" s="346"/>
      <c r="MMN26" s="346"/>
      <c r="MMO26" s="346"/>
      <c r="MMP26" s="346"/>
      <c r="MMQ26" s="97"/>
      <c r="MMR26" s="419"/>
      <c r="MMS26" s="419"/>
      <c r="MMT26" s="408"/>
      <c r="MMU26" s="97"/>
      <c r="MMV26" s="97"/>
      <c r="MMW26" s="97"/>
      <c r="MMX26" s="98"/>
      <c r="MMY26" s="98"/>
      <c r="MMZ26" s="98"/>
      <c r="MNA26" s="98"/>
      <c r="MNB26" s="98"/>
      <c r="MNC26" s="98"/>
      <c r="MND26" s="98"/>
      <c r="MNE26" s="98"/>
      <c r="MNF26" s="402"/>
      <c r="MNG26" s="346"/>
      <c r="MNH26" s="346"/>
      <c r="MNI26" s="346"/>
      <c r="MNJ26" s="346"/>
      <c r="MNK26" s="346"/>
      <c r="MNL26" s="346"/>
      <c r="MNM26" s="346"/>
      <c r="MNN26" s="346"/>
      <c r="MNO26" s="97"/>
      <c r="MNP26" s="419"/>
      <c r="MNQ26" s="419"/>
      <c r="MNR26" s="408"/>
      <c r="MNS26" s="97"/>
      <c r="MNT26" s="97"/>
      <c r="MNU26" s="97"/>
      <c r="MNV26" s="98"/>
      <c r="MNW26" s="98"/>
      <c r="MNX26" s="98"/>
      <c r="MNY26" s="98"/>
      <c r="MNZ26" s="98"/>
      <c r="MOA26" s="98"/>
      <c r="MOB26" s="98"/>
      <c r="MOC26" s="98"/>
      <c r="MOD26" s="402"/>
      <c r="MOE26" s="346"/>
      <c r="MOF26" s="346"/>
      <c r="MOG26" s="346"/>
      <c r="MOH26" s="346"/>
      <c r="MOI26" s="346"/>
      <c r="MOJ26" s="346"/>
      <c r="MOK26" s="346"/>
      <c r="MOL26" s="346"/>
      <c r="MOM26" s="97"/>
      <c r="MON26" s="419"/>
      <c r="MOO26" s="419"/>
      <c r="MOP26" s="408"/>
      <c r="MOQ26" s="97"/>
      <c r="MOR26" s="97"/>
      <c r="MOS26" s="97"/>
      <c r="MOT26" s="98"/>
      <c r="MOU26" s="98"/>
      <c r="MOV26" s="98"/>
      <c r="MOW26" s="98"/>
      <c r="MOX26" s="98"/>
      <c r="MOY26" s="98"/>
      <c r="MOZ26" s="98"/>
      <c r="MPA26" s="98"/>
      <c r="MPB26" s="402"/>
      <c r="MPC26" s="346"/>
      <c r="MPD26" s="346"/>
      <c r="MPE26" s="346"/>
      <c r="MPF26" s="346"/>
      <c r="MPG26" s="346"/>
      <c r="MPH26" s="346"/>
      <c r="MPI26" s="346"/>
      <c r="MPJ26" s="346"/>
      <c r="MPK26" s="97"/>
      <c r="MPL26" s="419"/>
      <c r="MPM26" s="419"/>
      <c r="MPN26" s="408"/>
      <c r="MPO26" s="97"/>
      <c r="MPP26" s="97"/>
      <c r="MPQ26" s="97"/>
      <c r="MPR26" s="98"/>
      <c r="MPS26" s="98"/>
      <c r="MPT26" s="98"/>
      <c r="MPU26" s="98"/>
      <c r="MPV26" s="98"/>
      <c r="MPW26" s="98"/>
      <c r="MPX26" s="98"/>
      <c r="MPY26" s="98"/>
      <c r="MPZ26" s="402"/>
      <c r="MQA26" s="346"/>
      <c r="MQB26" s="346"/>
      <c r="MQC26" s="346"/>
      <c r="MQD26" s="346"/>
      <c r="MQE26" s="346"/>
      <c r="MQF26" s="346"/>
      <c r="MQG26" s="346"/>
      <c r="MQH26" s="346"/>
      <c r="MQI26" s="97"/>
      <c r="MQJ26" s="419"/>
      <c r="MQK26" s="419"/>
      <c r="MQL26" s="408"/>
      <c r="MQM26" s="97"/>
      <c r="MQN26" s="97"/>
      <c r="MQO26" s="97"/>
      <c r="MQP26" s="98"/>
      <c r="MQQ26" s="98"/>
      <c r="MQR26" s="98"/>
      <c r="MQS26" s="98"/>
      <c r="MQT26" s="98"/>
      <c r="MQU26" s="98"/>
      <c r="MQV26" s="98"/>
      <c r="MQW26" s="98"/>
      <c r="MQX26" s="402"/>
      <c r="MQY26" s="346"/>
      <c r="MQZ26" s="346"/>
      <c r="MRA26" s="346"/>
      <c r="MRB26" s="346"/>
      <c r="MRC26" s="346"/>
      <c r="MRD26" s="346"/>
      <c r="MRE26" s="346"/>
      <c r="MRF26" s="346"/>
      <c r="MRG26" s="97"/>
      <c r="MRH26" s="419"/>
      <c r="MRI26" s="419"/>
      <c r="MRJ26" s="408"/>
      <c r="MRK26" s="97"/>
      <c r="MRL26" s="97"/>
      <c r="MRM26" s="97"/>
      <c r="MRN26" s="98"/>
      <c r="MRO26" s="98"/>
      <c r="MRP26" s="98"/>
      <c r="MRQ26" s="98"/>
      <c r="MRR26" s="98"/>
      <c r="MRS26" s="98"/>
      <c r="MRT26" s="98"/>
      <c r="MRU26" s="98"/>
      <c r="MRV26" s="402"/>
      <c r="MRW26" s="346"/>
      <c r="MRX26" s="346"/>
      <c r="MRY26" s="346"/>
      <c r="MRZ26" s="346"/>
      <c r="MSA26" s="346"/>
      <c r="MSB26" s="346"/>
      <c r="MSC26" s="346"/>
      <c r="MSD26" s="346"/>
      <c r="MSE26" s="97"/>
      <c r="MSF26" s="419"/>
      <c r="MSG26" s="419"/>
      <c r="MSH26" s="408"/>
      <c r="MSI26" s="97"/>
      <c r="MSJ26" s="97"/>
      <c r="MSK26" s="97"/>
      <c r="MSL26" s="98"/>
      <c r="MSM26" s="98"/>
      <c r="MSN26" s="98"/>
      <c r="MSO26" s="98"/>
      <c r="MSP26" s="98"/>
      <c r="MSQ26" s="98"/>
      <c r="MSR26" s="98"/>
      <c r="MSS26" s="98"/>
      <c r="MST26" s="402"/>
      <c r="MSU26" s="346"/>
      <c r="MSV26" s="346"/>
      <c r="MSW26" s="346"/>
      <c r="MSX26" s="346"/>
      <c r="MSY26" s="346"/>
      <c r="MSZ26" s="346"/>
      <c r="MTA26" s="346"/>
      <c r="MTB26" s="346"/>
      <c r="MTC26" s="97"/>
      <c r="MTD26" s="419"/>
      <c r="MTE26" s="419"/>
      <c r="MTF26" s="408"/>
      <c r="MTG26" s="97"/>
      <c r="MTH26" s="97"/>
      <c r="MTI26" s="97"/>
      <c r="MTJ26" s="98"/>
      <c r="MTK26" s="98"/>
      <c r="MTL26" s="98"/>
      <c r="MTM26" s="98"/>
      <c r="MTN26" s="98"/>
      <c r="MTO26" s="98"/>
      <c r="MTP26" s="98"/>
      <c r="MTQ26" s="98"/>
      <c r="MTR26" s="402"/>
      <c r="MTS26" s="346"/>
      <c r="MTT26" s="346"/>
      <c r="MTU26" s="346"/>
      <c r="MTV26" s="346"/>
      <c r="MTW26" s="346"/>
      <c r="MTX26" s="346"/>
      <c r="MTY26" s="346"/>
      <c r="MTZ26" s="346"/>
      <c r="MUA26" s="97"/>
      <c r="MUB26" s="419"/>
      <c r="MUC26" s="419"/>
      <c r="MUD26" s="408"/>
      <c r="MUE26" s="97"/>
      <c r="MUF26" s="97"/>
      <c r="MUG26" s="97"/>
      <c r="MUH26" s="98"/>
      <c r="MUI26" s="98"/>
      <c r="MUJ26" s="98"/>
      <c r="MUK26" s="98"/>
      <c r="MUL26" s="98"/>
      <c r="MUM26" s="98"/>
      <c r="MUN26" s="98"/>
      <c r="MUO26" s="98"/>
      <c r="MUP26" s="402"/>
      <c r="MUQ26" s="346"/>
      <c r="MUR26" s="346"/>
      <c r="MUS26" s="346"/>
      <c r="MUT26" s="346"/>
      <c r="MUU26" s="346"/>
      <c r="MUV26" s="346"/>
      <c r="MUW26" s="346"/>
      <c r="MUX26" s="346"/>
      <c r="MUY26" s="97"/>
      <c r="MUZ26" s="419"/>
      <c r="MVA26" s="419"/>
      <c r="MVB26" s="408"/>
      <c r="MVC26" s="97"/>
      <c r="MVD26" s="97"/>
      <c r="MVE26" s="97"/>
      <c r="MVF26" s="98"/>
      <c r="MVG26" s="98"/>
      <c r="MVH26" s="98"/>
      <c r="MVI26" s="98"/>
      <c r="MVJ26" s="98"/>
      <c r="MVK26" s="98"/>
      <c r="MVL26" s="98"/>
      <c r="MVM26" s="98"/>
      <c r="MVN26" s="402"/>
      <c r="MVO26" s="346"/>
      <c r="MVP26" s="346"/>
      <c r="MVQ26" s="346"/>
      <c r="MVR26" s="346"/>
      <c r="MVS26" s="346"/>
      <c r="MVT26" s="346"/>
      <c r="MVU26" s="346"/>
      <c r="MVV26" s="346"/>
      <c r="MVW26" s="97"/>
      <c r="MVX26" s="419"/>
      <c r="MVY26" s="419"/>
      <c r="MVZ26" s="408"/>
      <c r="MWA26" s="97"/>
      <c r="MWB26" s="97"/>
      <c r="MWC26" s="97"/>
      <c r="MWD26" s="98"/>
      <c r="MWE26" s="98"/>
      <c r="MWF26" s="98"/>
      <c r="MWG26" s="98"/>
      <c r="MWH26" s="98"/>
      <c r="MWI26" s="98"/>
      <c r="MWJ26" s="98"/>
      <c r="MWK26" s="98"/>
      <c r="MWL26" s="402"/>
      <c r="MWM26" s="346"/>
      <c r="MWN26" s="346"/>
      <c r="MWO26" s="346"/>
      <c r="MWP26" s="346"/>
      <c r="MWQ26" s="346"/>
      <c r="MWR26" s="346"/>
      <c r="MWS26" s="346"/>
      <c r="MWT26" s="346"/>
      <c r="MWU26" s="97"/>
      <c r="MWV26" s="419"/>
      <c r="MWW26" s="419"/>
      <c r="MWX26" s="408"/>
      <c r="MWY26" s="97"/>
      <c r="MWZ26" s="97"/>
      <c r="MXA26" s="97"/>
      <c r="MXB26" s="98"/>
      <c r="MXC26" s="98"/>
      <c r="MXD26" s="98"/>
      <c r="MXE26" s="98"/>
      <c r="MXF26" s="98"/>
      <c r="MXG26" s="98"/>
      <c r="MXH26" s="98"/>
      <c r="MXI26" s="98"/>
      <c r="MXJ26" s="402"/>
      <c r="MXK26" s="346"/>
      <c r="MXL26" s="346"/>
      <c r="MXM26" s="346"/>
      <c r="MXN26" s="346"/>
      <c r="MXO26" s="346"/>
      <c r="MXP26" s="346"/>
      <c r="MXQ26" s="346"/>
      <c r="MXR26" s="346"/>
      <c r="MXS26" s="97"/>
      <c r="MXT26" s="419"/>
      <c r="MXU26" s="419"/>
      <c r="MXV26" s="408"/>
      <c r="MXW26" s="97"/>
      <c r="MXX26" s="97"/>
      <c r="MXY26" s="97"/>
      <c r="MXZ26" s="98"/>
      <c r="MYA26" s="98"/>
      <c r="MYB26" s="98"/>
      <c r="MYC26" s="98"/>
      <c r="MYD26" s="98"/>
      <c r="MYE26" s="98"/>
      <c r="MYF26" s="98"/>
      <c r="MYG26" s="98"/>
      <c r="MYH26" s="402"/>
      <c r="MYI26" s="346"/>
      <c r="MYJ26" s="346"/>
      <c r="MYK26" s="346"/>
      <c r="MYL26" s="346"/>
      <c r="MYM26" s="346"/>
      <c r="MYN26" s="346"/>
      <c r="MYO26" s="346"/>
      <c r="MYP26" s="346"/>
      <c r="MYQ26" s="97"/>
      <c r="MYR26" s="419"/>
      <c r="MYS26" s="419"/>
      <c r="MYT26" s="408"/>
      <c r="MYU26" s="97"/>
      <c r="MYV26" s="97"/>
      <c r="MYW26" s="97"/>
      <c r="MYX26" s="98"/>
      <c r="MYY26" s="98"/>
      <c r="MYZ26" s="98"/>
      <c r="MZA26" s="98"/>
      <c r="MZB26" s="98"/>
      <c r="MZC26" s="98"/>
      <c r="MZD26" s="98"/>
      <c r="MZE26" s="98"/>
      <c r="MZF26" s="402"/>
      <c r="MZG26" s="346"/>
      <c r="MZH26" s="346"/>
      <c r="MZI26" s="346"/>
      <c r="MZJ26" s="346"/>
      <c r="MZK26" s="346"/>
      <c r="MZL26" s="346"/>
      <c r="MZM26" s="346"/>
      <c r="MZN26" s="346"/>
      <c r="MZO26" s="97"/>
      <c r="MZP26" s="419"/>
      <c r="MZQ26" s="419"/>
      <c r="MZR26" s="408"/>
      <c r="MZS26" s="97"/>
      <c r="MZT26" s="97"/>
      <c r="MZU26" s="97"/>
      <c r="MZV26" s="98"/>
      <c r="MZW26" s="98"/>
      <c r="MZX26" s="98"/>
      <c r="MZY26" s="98"/>
      <c r="MZZ26" s="98"/>
      <c r="NAA26" s="98"/>
      <c r="NAB26" s="98"/>
      <c r="NAC26" s="98"/>
      <c r="NAD26" s="402"/>
      <c r="NAE26" s="346"/>
      <c r="NAF26" s="346"/>
      <c r="NAG26" s="346"/>
      <c r="NAH26" s="346"/>
      <c r="NAI26" s="346"/>
      <c r="NAJ26" s="346"/>
      <c r="NAK26" s="346"/>
      <c r="NAL26" s="346"/>
      <c r="NAM26" s="97"/>
      <c r="NAN26" s="419"/>
      <c r="NAO26" s="419"/>
      <c r="NAP26" s="408"/>
      <c r="NAQ26" s="97"/>
      <c r="NAR26" s="97"/>
      <c r="NAS26" s="97"/>
      <c r="NAT26" s="98"/>
      <c r="NAU26" s="98"/>
      <c r="NAV26" s="98"/>
      <c r="NAW26" s="98"/>
      <c r="NAX26" s="98"/>
      <c r="NAY26" s="98"/>
      <c r="NAZ26" s="98"/>
      <c r="NBA26" s="98"/>
      <c r="NBB26" s="402"/>
      <c r="NBC26" s="346"/>
      <c r="NBD26" s="346"/>
      <c r="NBE26" s="346"/>
      <c r="NBF26" s="346"/>
      <c r="NBG26" s="346"/>
      <c r="NBH26" s="346"/>
      <c r="NBI26" s="346"/>
      <c r="NBJ26" s="346"/>
      <c r="NBK26" s="97"/>
      <c r="NBL26" s="419"/>
      <c r="NBM26" s="419"/>
      <c r="NBN26" s="408"/>
      <c r="NBO26" s="97"/>
      <c r="NBP26" s="97"/>
      <c r="NBQ26" s="97"/>
      <c r="NBR26" s="98"/>
      <c r="NBS26" s="98"/>
      <c r="NBT26" s="98"/>
      <c r="NBU26" s="98"/>
      <c r="NBV26" s="98"/>
      <c r="NBW26" s="98"/>
      <c r="NBX26" s="98"/>
      <c r="NBY26" s="98"/>
      <c r="NBZ26" s="402"/>
      <c r="NCA26" s="346"/>
      <c r="NCB26" s="346"/>
      <c r="NCC26" s="346"/>
      <c r="NCD26" s="346"/>
      <c r="NCE26" s="346"/>
      <c r="NCF26" s="346"/>
      <c r="NCG26" s="346"/>
      <c r="NCH26" s="346"/>
      <c r="NCI26" s="97"/>
      <c r="NCJ26" s="419"/>
      <c r="NCK26" s="419"/>
      <c r="NCL26" s="408"/>
      <c r="NCM26" s="97"/>
      <c r="NCN26" s="97"/>
      <c r="NCO26" s="97"/>
      <c r="NCP26" s="98"/>
      <c r="NCQ26" s="98"/>
      <c r="NCR26" s="98"/>
      <c r="NCS26" s="98"/>
      <c r="NCT26" s="98"/>
      <c r="NCU26" s="98"/>
      <c r="NCV26" s="98"/>
      <c r="NCW26" s="98"/>
      <c r="NCX26" s="402"/>
      <c r="NCY26" s="346"/>
      <c r="NCZ26" s="346"/>
      <c r="NDA26" s="346"/>
      <c r="NDB26" s="346"/>
      <c r="NDC26" s="346"/>
      <c r="NDD26" s="346"/>
      <c r="NDE26" s="346"/>
      <c r="NDF26" s="346"/>
      <c r="NDG26" s="97"/>
      <c r="NDH26" s="419"/>
      <c r="NDI26" s="419"/>
      <c r="NDJ26" s="408"/>
      <c r="NDK26" s="97"/>
      <c r="NDL26" s="97"/>
      <c r="NDM26" s="97"/>
      <c r="NDN26" s="98"/>
      <c r="NDO26" s="98"/>
      <c r="NDP26" s="98"/>
      <c r="NDQ26" s="98"/>
      <c r="NDR26" s="98"/>
      <c r="NDS26" s="98"/>
      <c r="NDT26" s="98"/>
      <c r="NDU26" s="98"/>
      <c r="NDV26" s="402"/>
      <c r="NDW26" s="346"/>
      <c r="NDX26" s="346"/>
      <c r="NDY26" s="346"/>
      <c r="NDZ26" s="346"/>
      <c r="NEA26" s="346"/>
      <c r="NEB26" s="346"/>
      <c r="NEC26" s="346"/>
      <c r="NED26" s="346"/>
      <c r="NEE26" s="97"/>
      <c r="NEF26" s="419"/>
      <c r="NEG26" s="419"/>
      <c r="NEH26" s="408"/>
      <c r="NEI26" s="97"/>
      <c r="NEJ26" s="97"/>
      <c r="NEK26" s="97"/>
      <c r="NEL26" s="98"/>
      <c r="NEM26" s="98"/>
      <c r="NEN26" s="98"/>
      <c r="NEO26" s="98"/>
      <c r="NEP26" s="98"/>
      <c r="NEQ26" s="98"/>
      <c r="NER26" s="98"/>
      <c r="NES26" s="98"/>
      <c r="NET26" s="402"/>
      <c r="NEU26" s="346"/>
      <c r="NEV26" s="346"/>
      <c r="NEW26" s="346"/>
      <c r="NEX26" s="346"/>
      <c r="NEY26" s="346"/>
      <c r="NEZ26" s="346"/>
      <c r="NFA26" s="346"/>
      <c r="NFB26" s="346"/>
      <c r="NFC26" s="97"/>
      <c r="NFD26" s="419"/>
      <c r="NFE26" s="419"/>
      <c r="NFF26" s="408"/>
      <c r="NFG26" s="97"/>
      <c r="NFH26" s="97"/>
      <c r="NFI26" s="97"/>
      <c r="NFJ26" s="98"/>
      <c r="NFK26" s="98"/>
      <c r="NFL26" s="98"/>
      <c r="NFM26" s="98"/>
      <c r="NFN26" s="98"/>
      <c r="NFO26" s="98"/>
      <c r="NFP26" s="98"/>
      <c r="NFQ26" s="98"/>
      <c r="NFR26" s="402"/>
      <c r="NFS26" s="346"/>
      <c r="NFT26" s="346"/>
      <c r="NFU26" s="346"/>
      <c r="NFV26" s="346"/>
      <c r="NFW26" s="346"/>
      <c r="NFX26" s="346"/>
      <c r="NFY26" s="346"/>
      <c r="NFZ26" s="346"/>
      <c r="NGA26" s="97"/>
      <c r="NGB26" s="419"/>
      <c r="NGC26" s="419"/>
      <c r="NGD26" s="408"/>
      <c r="NGE26" s="97"/>
      <c r="NGF26" s="97"/>
      <c r="NGG26" s="97"/>
      <c r="NGH26" s="98"/>
      <c r="NGI26" s="98"/>
      <c r="NGJ26" s="98"/>
      <c r="NGK26" s="98"/>
      <c r="NGL26" s="98"/>
      <c r="NGM26" s="98"/>
      <c r="NGN26" s="98"/>
      <c r="NGO26" s="98"/>
      <c r="NGP26" s="402"/>
      <c r="NGQ26" s="346"/>
      <c r="NGR26" s="346"/>
      <c r="NGS26" s="346"/>
      <c r="NGT26" s="346"/>
      <c r="NGU26" s="346"/>
      <c r="NGV26" s="346"/>
      <c r="NGW26" s="346"/>
      <c r="NGX26" s="346"/>
      <c r="NGY26" s="97"/>
      <c r="NGZ26" s="419"/>
      <c r="NHA26" s="419"/>
      <c r="NHB26" s="408"/>
      <c r="NHC26" s="97"/>
      <c r="NHD26" s="97"/>
      <c r="NHE26" s="97"/>
      <c r="NHF26" s="98"/>
      <c r="NHG26" s="98"/>
      <c r="NHH26" s="98"/>
      <c r="NHI26" s="98"/>
      <c r="NHJ26" s="98"/>
      <c r="NHK26" s="98"/>
      <c r="NHL26" s="98"/>
      <c r="NHM26" s="98"/>
      <c r="NHN26" s="402"/>
      <c r="NHO26" s="346"/>
      <c r="NHP26" s="346"/>
      <c r="NHQ26" s="346"/>
      <c r="NHR26" s="346"/>
      <c r="NHS26" s="346"/>
      <c r="NHT26" s="346"/>
      <c r="NHU26" s="346"/>
      <c r="NHV26" s="346"/>
      <c r="NHW26" s="97"/>
      <c r="NHX26" s="419"/>
      <c r="NHY26" s="419"/>
      <c r="NHZ26" s="408"/>
      <c r="NIA26" s="97"/>
      <c r="NIB26" s="97"/>
      <c r="NIC26" s="97"/>
      <c r="NID26" s="98"/>
      <c r="NIE26" s="98"/>
      <c r="NIF26" s="98"/>
      <c r="NIG26" s="98"/>
      <c r="NIH26" s="98"/>
      <c r="NII26" s="98"/>
      <c r="NIJ26" s="98"/>
      <c r="NIK26" s="98"/>
      <c r="NIL26" s="402"/>
      <c r="NIM26" s="346"/>
      <c r="NIN26" s="346"/>
      <c r="NIO26" s="346"/>
      <c r="NIP26" s="346"/>
      <c r="NIQ26" s="346"/>
      <c r="NIR26" s="346"/>
      <c r="NIS26" s="346"/>
      <c r="NIT26" s="346"/>
      <c r="NIU26" s="97"/>
      <c r="NIV26" s="419"/>
      <c r="NIW26" s="419"/>
      <c r="NIX26" s="408"/>
      <c r="NIY26" s="97"/>
      <c r="NIZ26" s="97"/>
      <c r="NJA26" s="97"/>
      <c r="NJB26" s="98"/>
      <c r="NJC26" s="98"/>
      <c r="NJD26" s="98"/>
      <c r="NJE26" s="98"/>
      <c r="NJF26" s="98"/>
      <c r="NJG26" s="98"/>
      <c r="NJH26" s="98"/>
      <c r="NJI26" s="98"/>
      <c r="NJJ26" s="402"/>
      <c r="NJK26" s="346"/>
      <c r="NJL26" s="346"/>
      <c r="NJM26" s="346"/>
      <c r="NJN26" s="346"/>
      <c r="NJO26" s="346"/>
      <c r="NJP26" s="346"/>
      <c r="NJQ26" s="346"/>
      <c r="NJR26" s="346"/>
      <c r="NJS26" s="97"/>
      <c r="NJT26" s="419"/>
      <c r="NJU26" s="419"/>
      <c r="NJV26" s="408"/>
      <c r="NJW26" s="97"/>
      <c r="NJX26" s="97"/>
      <c r="NJY26" s="97"/>
      <c r="NJZ26" s="98"/>
      <c r="NKA26" s="98"/>
      <c r="NKB26" s="98"/>
      <c r="NKC26" s="98"/>
      <c r="NKD26" s="98"/>
      <c r="NKE26" s="98"/>
      <c r="NKF26" s="98"/>
      <c r="NKG26" s="98"/>
      <c r="NKH26" s="402"/>
      <c r="NKI26" s="346"/>
      <c r="NKJ26" s="346"/>
      <c r="NKK26" s="346"/>
      <c r="NKL26" s="346"/>
      <c r="NKM26" s="346"/>
      <c r="NKN26" s="346"/>
      <c r="NKO26" s="346"/>
      <c r="NKP26" s="346"/>
      <c r="NKQ26" s="97"/>
      <c r="NKR26" s="419"/>
      <c r="NKS26" s="419"/>
      <c r="NKT26" s="408"/>
      <c r="NKU26" s="97"/>
      <c r="NKV26" s="97"/>
      <c r="NKW26" s="97"/>
      <c r="NKX26" s="98"/>
      <c r="NKY26" s="98"/>
      <c r="NKZ26" s="98"/>
      <c r="NLA26" s="98"/>
      <c r="NLB26" s="98"/>
      <c r="NLC26" s="98"/>
      <c r="NLD26" s="98"/>
      <c r="NLE26" s="98"/>
      <c r="NLF26" s="402"/>
      <c r="NLG26" s="346"/>
      <c r="NLH26" s="346"/>
      <c r="NLI26" s="346"/>
      <c r="NLJ26" s="346"/>
      <c r="NLK26" s="346"/>
      <c r="NLL26" s="346"/>
      <c r="NLM26" s="346"/>
      <c r="NLN26" s="346"/>
      <c r="NLO26" s="97"/>
      <c r="NLP26" s="419"/>
      <c r="NLQ26" s="419"/>
      <c r="NLR26" s="408"/>
      <c r="NLS26" s="97"/>
      <c r="NLT26" s="97"/>
      <c r="NLU26" s="97"/>
      <c r="NLV26" s="98"/>
      <c r="NLW26" s="98"/>
      <c r="NLX26" s="98"/>
      <c r="NLY26" s="98"/>
      <c r="NLZ26" s="98"/>
      <c r="NMA26" s="98"/>
      <c r="NMB26" s="98"/>
      <c r="NMC26" s="98"/>
      <c r="NMD26" s="402"/>
      <c r="NME26" s="346"/>
      <c r="NMF26" s="346"/>
      <c r="NMG26" s="346"/>
      <c r="NMH26" s="346"/>
      <c r="NMI26" s="346"/>
      <c r="NMJ26" s="346"/>
      <c r="NMK26" s="346"/>
      <c r="NML26" s="346"/>
      <c r="NMM26" s="97"/>
      <c r="NMN26" s="419"/>
      <c r="NMO26" s="419"/>
      <c r="NMP26" s="408"/>
      <c r="NMQ26" s="97"/>
      <c r="NMR26" s="97"/>
      <c r="NMS26" s="97"/>
      <c r="NMT26" s="98"/>
      <c r="NMU26" s="98"/>
      <c r="NMV26" s="98"/>
      <c r="NMW26" s="98"/>
      <c r="NMX26" s="98"/>
      <c r="NMY26" s="98"/>
      <c r="NMZ26" s="98"/>
      <c r="NNA26" s="98"/>
      <c r="NNB26" s="402"/>
      <c r="NNC26" s="346"/>
      <c r="NND26" s="346"/>
      <c r="NNE26" s="346"/>
      <c r="NNF26" s="346"/>
      <c r="NNG26" s="346"/>
      <c r="NNH26" s="346"/>
      <c r="NNI26" s="346"/>
      <c r="NNJ26" s="346"/>
      <c r="NNK26" s="97"/>
      <c r="NNL26" s="419"/>
      <c r="NNM26" s="419"/>
      <c r="NNN26" s="408"/>
      <c r="NNO26" s="97"/>
      <c r="NNP26" s="97"/>
      <c r="NNQ26" s="97"/>
      <c r="NNR26" s="98"/>
      <c r="NNS26" s="98"/>
      <c r="NNT26" s="98"/>
      <c r="NNU26" s="98"/>
      <c r="NNV26" s="98"/>
      <c r="NNW26" s="98"/>
      <c r="NNX26" s="98"/>
      <c r="NNY26" s="98"/>
      <c r="NNZ26" s="402"/>
      <c r="NOA26" s="346"/>
      <c r="NOB26" s="346"/>
      <c r="NOC26" s="346"/>
      <c r="NOD26" s="346"/>
      <c r="NOE26" s="346"/>
      <c r="NOF26" s="346"/>
      <c r="NOG26" s="346"/>
      <c r="NOH26" s="346"/>
      <c r="NOI26" s="97"/>
      <c r="NOJ26" s="419"/>
      <c r="NOK26" s="419"/>
      <c r="NOL26" s="408"/>
      <c r="NOM26" s="97"/>
      <c r="NON26" s="97"/>
      <c r="NOO26" s="97"/>
      <c r="NOP26" s="98"/>
      <c r="NOQ26" s="98"/>
      <c r="NOR26" s="98"/>
      <c r="NOS26" s="98"/>
      <c r="NOT26" s="98"/>
      <c r="NOU26" s="98"/>
      <c r="NOV26" s="98"/>
      <c r="NOW26" s="98"/>
      <c r="NOX26" s="402"/>
      <c r="NOY26" s="346"/>
      <c r="NOZ26" s="346"/>
      <c r="NPA26" s="346"/>
      <c r="NPB26" s="346"/>
      <c r="NPC26" s="346"/>
      <c r="NPD26" s="346"/>
      <c r="NPE26" s="346"/>
      <c r="NPF26" s="346"/>
      <c r="NPG26" s="97"/>
      <c r="NPH26" s="419"/>
      <c r="NPI26" s="419"/>
      <c r="NPJ26" s="408"/>
      <c r="NPK26" s="97"/>
      <c r="NPL26" s="97"/>
      <c r="NPM26" s="97"/>
      <c r="NPN26" s="98"/>
      <c r="NPO26" s="98"/>
      <c r="NPP26" s="98"/>
      <c r="NPQ26" s="98"/>
      <c r="NPR26" s="98"/>
      <c r="NPS26" s="98"/>
      <c r="NPT26" s="98"/>
      <c r="NPU26" s="98"/>
      <c r="NPV26" s="402"/>
      <c r="NPW26" s="346"/>
      <c r="NPX26" s="346"/>
      <c r="NPY26" s="346"/>
      <c r="NPZ26" s="346"/>
      <c r="NQA26" s="346"/>
      <c r="NQB26" s="346"/>
      <c r="NQC26" s="346"/>
      <c r="NQD26" s="346"/>
      <c r="NQE26" s="97"/>
      <c r="NQF26" s="419"/>
      <c r="NQG26" s="419"/>
      <c r="NQH26" s="408"/>
      <c r="NQI26" s="97"/>
      <c r="NQJ26" s="97"/>
      <c r="NQK26" s="97"/>
      <c r="NQL26" s="98"/>
      <c r="NQM26" s="98"/>
      <c r="NQN26" s="98"/>
      <c r="NQO26" s="98"/>
      <c r="NQP26" s="98"/>
      <c r="NQQ26" s="98"/>
      <c r="NQR26" s="98"/>
      <c r="NQS26" s="98"/>
      <c r="NQT26" s="402"/>
      <c r="NQU26" s="346"/>
      <c r="NQV26" s="346"/>
      <c r="NQW26" s="346"/>
      <c r="NQX26" s="346"/>
      <c r="NQY26" s="346"/>
      <c r="NQZ26" s="346"/>
      <c r="NRA26" s="346"/>
      <c r="NRB26" s="346"/>
      <c r="NRC26" s="97"/>
      <c r="NRD26" s="419"/>
      <c r="NRE26" s="419"/>
      <c r="NRF26" s="408"/>
      <c r="NRG26" s="97"/>
      <c r="NRH26" s="97"/>
      <c r="NRI26" s="97"/>
      <c r="NRJ26" s="98"/>
      <c r="NRK26" s="98"/>
      <c r="NRL26" s="98"/>
      <c r="NRM26" s="98"/>
      <c r="NRN26" s="98"/>
      <c r="NRO26" s="98"/>
      <c r="NRP26" s="98"/>
      <c r="NRQ26" s="98"/>
      <c r="NRR26" s="402"/>
      <c r="NRS26" s="346"/>
      <c r="NRT26" s="346"/>
      <c r="NRU26" s="346"/>
      <c r="NRV26" s="346"/>
      <c r="NRW26" s="346"/>
      <c r="NRX26" s="346"/>
      <c r="NRY26" s="346"/>
      <c r="NRZ26" s="346"/>
      <c r="NSA26" s="97"/>
      <c r="NSB26" s="419"/>
      <c r="NSC26" s="419"/>
      <c r="NSD26" s="408"/>
      <c r="NSE26" s="97"/>
      <c r="NSF26" s="97"/>
      <c r="NSG26" s="97"/>
      <c r="NSH26" s="98"/>
      <c r="NSI26" s="98"/>
      <c r="NSJ26" s="98"/>
      <c r="NSK26" s="98"/>
      <c r="NSL26" s="98"/>
      <c r="NSM26" s="98"/>
      <c r="NSN26" s="98"/>
      <c r="NSO26" s="98"/>
      <c r="NSP26" s="402"/>
      <c r="NSQ26" s="346"/>
      <c r="NSR26" s="346"/>
      <c r="NSS26" s="346"/>
      <c r="NST26" s="346"/>
      <c r="NSU26" s="346"/>
      <c r="NSV26" s="346"/>
      <c r="NSW26" s="346"/>
      <c r="NSX26" s="346"/>
      <c r="NSY26" s="97"/>
      <c r="NSZ26" s="419"/>
      <c r="NTA26" s="419"/>
      <c r="NTB26" s="408"/>
      <c r="NTC26" s="97"/>
      <c r="NTD26" s="97"/>
      <c r="NTE26" s="97"/>
      <c r="NTF26" s="98"/>
      <c r="NTG26" s="98"/>
      <c r="NTH26" s="98"/>
      <c r="NTI26" s="98"/>
      <c r="NTJ26" s="98"/>
      <c r="NTK26" s="98"/>
      <c r="NTL26" s="98"/>
      <c r="NTM26" s="98"/>
      <c r="NTN26" s="402"/>
      <c r="NTO26" s="346"/>
      <c r="NTP26" s="346"/>
      <c r="NTQ26" s="346"/>
      <c r="NTR26" s="346"/>
      <c r="NTS26" s="346"/>
      <c r="NTT26" s="346"/>
      <c r="NTU26" s="346"/>
      <c r="NTV26" s="346"/>
      <c r="NTW26" s="97"/>
      <c r="NTX26" s="419"/>
      <c r="NTY26" s="419"/>
      <c r="NTZ26" s="408"/>
      <c r="NUA26" s="97"/>
      <c r="NUB26" s="97"/>
      <c r="NUC26" s="97"/>
      <c r="NUD26" s="98"/>
      <c r="NUE26" s="98"/>
      <c r="NUF26" s="98"/>
      <c r="NUG26" s="98"/>
      <c r="NUH26" s="98"/>
      <c r="NUI26" s="98"/>
      <c r="NUJ26" s="98"/>
      <c r="NUK26" s="98"/>
      <c r="NUL26" s="402"/>
      <c r="NUM26" s="346"/>
      <c r="NUN26" s="346"/>
      <c r="NUO26" s="346"/>
      <c r="NUP26" s="346"/>
      <c r="NUQ26" s="346"/>
      <c r="NUR26" s="346"/>
      <c r="NUS26" s="346"/>
      <c r="NUT26" s="346"/>
      <c r="NUU26" s="97"/>
      <c r="NUV26" s="419"/>
      <c r="NUW26" s="419"/>
      <c r="NUX26" s="408"/>
      <c r="NUY26" s="97"/>
      <c r="NUZ26" s="97"/>
      <c r="NVA26" s="97"/>
      <c r="NVB26" s="98"/>
      <c r="NVC26" s="98"/>
      <c r="NVD26" s="98"/>
      <c r="NVE26" s="98"/>
      <c r="NVF26" s="98"/>
      <c r="NVG26" s="98"/>
      <c r="NVH26" s="98"/>
      <c r="NVI26" s="98"/>
      <c r="NVJ26" s="402"/>
      <c r="NVK26" s="346"/>
      <c r="NVL26" s="346"/>
      <c r="NVM26" s="346"/>
      <c r="NVN26" s="346"/>
      <c r="NVO26" s="346"/>
      <c r="NVP26" s="346"/>
      <c r="NVQ26" s="346"/>
      <c r="NVR26" s="346"/>
      <c r="NVS26" s="97"/>
      <c r="NVT26" s="419"/>
      <c r="NVU26" s="419"/>
      <c r="NVV26" s="408"/>
      <c r="NVW26" s="97"/>
      <c r="NVX26" s="97"/>
      <c r="NVY26" s="97"/>
      <c r="NVZ26" s="98"/>
      <c r="NWA26" s="98"/>
      <c r="NWB26" s="98"/>
      <c r="NWC26" s="98"/>
      <c r="NWD26" s="98"/>
      <c r="NWE26" s="98"/>
      <c r="NWF26" s="98"/>
      <c r="NWG26" s="98"/>
      <c r="NWH26" s="402"/>
      <c r="NWI26" s="346"/>
      <c r="NWJ26" s="346"/>
      <c r="NWK26" s="346"/>
      <c r="NWL26" s="346"/>
      <c r="NWM26" s="346"/>
      <c r="NWN26" s="346"/>
      <c r="NWO26" s="346"/>
      <c r="NWP26" s="346"/>
      <c r="NWQ26" s="97"/>
      <c r="NWR26" s="419"/>
      <c r="NWS26" s="419"/>
      <c r="NWT26" s="408"/>
      <c r="NWU26" s="97"/>
      <c r="NWV26" s="97"/>
      <c r="NWW26" s="97"/>
      <c r="NWX26" s="98"/>
      <c r="NWY26" s="98"/>
      <c r="NWZ26" s="98"/>
      <c r="NXA26" s="98"/>
      <c r="NXB26" s="98"/>
      <c r="NXC26" s="98"/>
      <c r="NXD26" s="98"/>
      <c r="NXE26" s="98"/>
      <c r="NXF26" s="402"/>
      <c r="NXG26" s="346"/>
      <c r="NXH26" s="346"/>
      <c r="NXI26" s="346"/>
      <c r="NXJ26" s="346"/>
      <c r="NXK26" s="346"/>
      <c r="NXL26" s="346"/>
      <c r="NXM26" s="346"/>
      <c r="NXN26" s="346"/>
      <c r="NXO26" s="97"/>
      <c r="NXP26" s="419"/>
      <c r="NXQ26" s="419"/>
      <c r="NXR26" s="408"/>
      <c r="NXS26" s="97"/>
      <c r="NXT26" s="97"/>
      <c r="NXU26" s="97"/>
      <c r="NXV26" s="98"/>
      <c r="NXW26" s="98"/>
      <c r="NXX26" s="98"/>
      <c r="NXY26" s="98"/>
      <c r="NXZ26" s="98"/>
      <c r="NYA26" s="98"/>
      <c r="NYB26" s="98"/>
      <c r="NYC26" s="98"/>
      <c r="NYD26" s="402"/>
      <c r="NYE26" s="346"/>
      <c r="NYF26" s="346"/>
      <c r="NYG26" s="346"/>
      <c r="NYH26" s="346"/>
      <c r="NYI26" s="346"/>
      <c r="NYJ26" s="346"/>
      <c r="NYK26" s="346"/>
      <c r="NYL26" s="346"/>
      <c r="NYM26" s="97"/>
      <c r="NYN26" s="419"/>
      <c r="NYO26" s="419"/>
      <c r="NYP26" s="408"/>
      <c r="NYQ26" s="97"/>
      <c r="NYR26" s="97"/>
      <c r="NYS26" s="97"/>
      <c r="NYT26" s="98"/>
      <c r="NYU26" s="98"/>
      <c r="NYV26" s="98"/>
      <c r="NYW26" s="98"/>
      <c r="NYX26" s="98"/>
      <c r="NYY26" s="98"/>
      <c r="NYZ26" s="98"/>
      <c r="NZA26" s="98"/>
      <c r="NZB26" s="402"/>
      <c r="NZC26" s="346"/>
      <c r="NZD26" s="346"/>
      <c r="NZE26" s="346"/>
      <c r="NZF26" s="346"/>
      <c r="NZG26" s="346"/>
      <c r="NZH26" s="346"/>
      <c r="NZI26" s="346"/>
      <c r="NZJ26" s="346"/>
      <c r="NZK26" s="97"/>
      <c r="NZL26" s="419"/>
      <c r="NZM26" s="419"/>
      <c r="NZN26" s="408"/>
      <c r="NZO26" s="97"/>
      <c r="NZP26" s="97"/>
      <c r="NZQ26" s="97"/>
      <c r="NZR26" s="98"/>
      <c r="NZS26" s="98"/>
      <c r="NZT26" s="98"/>
      <c r="NZU26" s="98"/>
      <c r="NZV26" s="98"/>
      <c r="NZW26" s="98"/>
      <c r="NZX26" s="98"/>
      <c r="NZY26" s="98"/>
      <c r="NZZ26" s="402"/>
      <c r="OAA26" s="346"/>
      <c r="OAB26" s="346"/>
      <c r="OAC26" s="346"/>
      <c r="OAD26" s="346"/>
      <c r="OAE26" s="346"/>
      <c r="OAF26" s="346"/>
      <c r="OAG26" s="346"/>
      <c r="OAH26" s="346"/>
      <c r="OAI26" s="97"/>
      <c r="OAJ26" s="419"/>
      <c r="OAK26" s="419"/>
      <c r="OAL26" s="408"/>
      <c r="OAM26" s="97"/>
      <c r="OAN26" s="97"/>
      <c r="OAO26" s="97"/>
      <c r="OAP26" s="98"/>
      <c r="OAQ26" s="98"/>
      <c r="OAR26" s="98"/>
      <c r="OAS26" s="98"/>
      <c r="OAT26" s="98"/>
      <c r="OAU26" s="98"/>
      <c r="OAV26" s="98"/>
      <c r="OAW26" s="98"/>
      <c r="OAX26" s="402"/>
      <c r="OAY26" s="346"/>
      <c r="OAZ26" s="346"/>
      <c r="OBA26" s="346"/>
      <c r="OBB26" s="346"/>
      <c r="OBC26" s="346"/>
      <c r="OBD26" s="346"/>
      <c r="OBE26" s="346"/>
      <c r="OBF26" s="346"/>
      <c r="OBG26" s="97"/>
      <c r="OBH26" s="419"/>
      <c r="OBI26" s="419"/>
      <c r="OBJ26" s="408"/>
      <c r="OBK26" s="97"/>
      <c r="OBL26" s="97"/>
      <c r="OBM26" s="97"/>
      <c r="OBN26" s="98"/>
      <c r="OBO26" s="98"/>
      <c r="OBP26" s="98"/>
      <c r="OBQ26" s="98"/>
      <c r="OBR26" s="98"/>
      <c r="OBS26" s="98"/>
      <c r="OBT26" s="98"/>
      <c r="OBU26" s="98"/>
      <c r="OBV26" s="402"/>
      <c r="OBW26" s="346"/>
      <c r="OBX26" s="346"/>
      <c r="OBY26" s="346"/>
      <c r="OBZ26" s="346"/>
      <c r="OCA26" s="346"/>
      <c r="OCB26" s="346"/>
      <c r="OCC26" s="346"/>
      <c r="OCD26" s="346"/>
      <c r="OCE26" s="97"/>
      <c r="OCF26" s="419"/>
      <c r="OCG26" s="419"/>
      <c r="OCH26" s="408"/>
      <c r="OCI26" s="97"/>
      <c r="OCJ26" s="97"/>
      <c r="OCK26" s="97"/>
      <c r="OCL26" s="98"/>
      <c r="OCM26" s="98"/>
      <c r="OCN26" s="98"/>
      <c r="OCO26" s="98"/>
      <c r="OCP26" s="98"/>
      <c r="OCQ26" s="98"/>
      <c r="OCR26" s="98"/>
      <c r="OCS26" s="98"/>
      <c r="OCT26" s="402"/>
      <c r="OCU26" s="346"/>
      <c r="OCV26" s="346"/>
      <c r="OCW26" s="346"/>
      <c r="OCX26" s="346"/>
      <c r="OCY26" s="346"/>
      <c r="OCZ26" s="346"/>
      <c r="ODA26" s="346"/>
      <c r="ODB26" s="346"/>
      <c r="ODC26" s="97"/>
      <c r="ODD26" s="419"/>
      <c r="ODE26" s="419"/>
      <c r="ODF26" s="408"/>
      <c r="ODG26" s="97"/>
      <c r="ODH26" s="97"/>
      <c r="ODI26" s="97"/>
      <c r="ODJ26" s="98"/>
      <c r="ODK26" s="98"/>
      <c r="ODL26" s="98"/>
      <c r="ODM26" s="98"/>
      <c r="ODN26" s="98"/>
      <c r="ODO26" s="98"/>
      <c r="ODP26" s="98"/>
      <c r="ODQ26" s="98"/>
      <c r="ODR26" s="402"/>
      <c r="ODS26" s="346"/>
      <c r="ODT26" s="346"/>
      <c r="ODU26" s="346"/>
      <c r="ODV26" s="346"/>
      <c r="ODW26" s="346"/>
      <c r="ODX26" s="346"/>
      <c r="ODY26" s="346"/>
      <c r="ODZ26" s="346"/>
      <c r="OEA26" s="97"/>
      <c r="OEB26" s="419"/>
      <c r="OEC26" s="419"/>
      <c r="OED26" s="408"/>
      <c r="OEE26" s="97"/>
      <c r="OEF26" s="97"/>
      <c r="OEG26" s="97"/>
      <c r="OEH26" s="98"/>
      <c r="OEI26" s="98"/>
      <c r="OEJ26" s="98"/>
      <c r="OEK26" s="98"/>
      <c r="OEL26" s="98"/>
      <c r="OEM26" s="98"/>
      <c r="OEN26" s="98"/>
      <c r="OEO26" s="98"/>
      <c r="OEP26" s="402"/>
      <c r="OEQ26" s="346"/>
      <c r="OER26" s="346"/>
      <c r="OES26" s="346"/>
      <c r="OET26" s="346"/>
      <c r="OEU26" s="346"/>
      <c r="OEV26" s="346"/>
      <c r="OEW26" s="346"/>
      <c r="OEX26" s="346"/>
      <c r="OEY26" s="97"/>
      <c r="OEZ26" s="419"/>
      <c r="OFA26" s="419"/>
      <c r="OFB26" s="408"/>
      <c r="OFC26" s="97"/>
      <c r="OFD26" s="97"/>
      <c r="OFE26" s="97"/>
      <c r="OFF26" s="98"/>
      <c r="OFG26" s="98"/>
      <c r="OFH26" s="98"/>
      <c r="OFI26" s="98"/>
      <c r="OFJ26" s="98"/>
      <c r="OFK26" s="98"/>
      <c r="OFL26" s="98"/>
      <c r="OFM26" s="98"/>
      <c r="OFN26" s="402"/>
      <c r="OFO26" s="346"/>
      <c r="OFP26" s="346"/>
      <c r="OFQ26" s="346"/>
      <c r="OFR26" s="346"/>
      <c r="OFS26" s="346"/>
      <c r="OFT26" s="346"/>
      <c r="OFU26" s="346"/>
      <c r="OFV26" s="346"/>
      <c r="OFW26" s="97"/>
      <c r="OFX26" s="419"/>
      <c r="OFY26" s="419"/>
      <c r="OFZ26" s="408"/>
      <c r="OGA26" s="97"/>
      <c r="OGB26" s="97"/>
      <c r="OGC26" s="97"/>
      <c r="OGD26" s="98"/>
      <c r="OGE26" s="98"/>
      <c r="OGF26" s="98"/>
      <c r="OGG26" s="98"/>
      <c r="OGH26" s="98"/>
      <c r="OGI26" s="98"/>
      <c r="OGJ26" s="98"/>
      <c r="OGK26" s="98"/>
      <c r="OGL26" s="402"/>
      <c r="OGM26" s="346"/>
      <c r="OGN26" s="346"/>
      <c r="OGO26" s="346"/>
      <c r="OGP26" s="346"/>
      <c r="OGQ26" s="346"/>
      <c r="OGR26" s="346"/>
      <c r="OGS26" s="346"/>
      <c r="OGT26" s="346"/>
      <c r="OGU26" s="97"/>
      <c r="OGV26" s="419"/>
      <c r="OGW26" s="419"/>
      <c r="OGX26" s="408"/>
      <c r="OGY26" s="97"/>
      <c r="OGZ26" s="97"/>
      <c r="OHA26" s="97"/>
      <c r="OHB26" s="98"/>
      <c r="OHC26" s="98"/>
      <c r="OHD26" s="98"/>
      <c r="OHE26" s="98"/>
      <c r="OHF26" s="98"/>
      <c r="OHG26" s="98"/>
      <c r="OHH26" s="98"/>
      <c r="OHI26" s="98"/>
      <c r="OHJ26" s="402"/>
      <c r="OHK26" s="346"/>
      <c r="OHL26" s="346"/>
      <c r="OHM26" s="346"/>
      <c r="OHN26" s="346"/>
      <c r="OHO26" s="346"/>
      <c r="OHP26" s="346"/>
      <c r="OHQ26" s="346"/>
      <c r="OHR26" s="346"/>
      <c r="OHS26" s="97"/>
      <c r="OHT26" s="419"/>
      <c r="OHU26" s="419"/>
      <c r="OHV26" s="408"/>
      <c r="OHW26" s="97"/>
      <c r="OHX26" s="97"/>
      <c r="OHY26" s="97"/>
      <c r="OHZ26" s="98"/>
      <c r="OIA26" s="98"/>
      <c r="OIB26" s="98"/>
      <c r="OIC26" s="98"/>
      <c r="OID26" s="98"/>
      <c r="OIE26" s="98"/>
      <c r="OIF26" s="98"/>
      <c r="OIG26" s="98"/>
      <c r="OIH26" s="402"/>
      <c r="OII26" s="346"/>
      <c r="OIJ26" s="346"/>
      <c r="OIK26" s="346"/>
      <c r="OIL26" s="346"/>
      <c r="OIM26" s="346"/>
      <c r="OIN26" s="346"/>
      <c r="OIO26" s="346"/>
      <c r="OIP26" s="346"/>
      <c r="OIQ26" s="97"/>
      <c r="OIR26" s="419"/>
      <c r="OIS26" s="419"/>
      <c r="OIT26" s="408"/>
      <c r="OIU26" s="97"/>
      <c r="OIV26" s="97"/>
      <c r="OIW26" s="97"/>
      <c r="OIX26" s="98"/>
      <c r="OIY26" s="98"/>
      <c r="OIZ26" s="98"/>
      <c r="OJA26" s="98"/>
      <c r="OJB26" s="98"/>
      <c r="OJC26" s="98"/>
      <c r="OJD26" s="98"/>
      <c r="OJE26" s="98"/>
      <c r="OJF26" s="402"/>
      <c r="OJG26" s="346"/>
      <c r="OJH26" s="346"/>
      <c r="OJI26" s="346"/>
      <c r="OJJ26" s="346"/>
      <c r="OJK26" s="346"/>
      <c r="OJL26" s="346"/>
      <c r="OJM26" s="346"/>
      <c r="OJN26" s="346"/>
      <c r="OJO26" s="97"/>
      <c r="OJP26" s="419"/>
      <c r="OJQ26" s="419"/>
      <c r="OJR26" s="408"/>
      <c r="OJS26" s="97"/>
      <c r="OJT26" s="97"/>
      <c r="OJU26" s="97"/>
      <c r="OJV26" s="98"/>
      <c r="OJW26" s="98"/>
      <c r="OJX26" s="98"/>
      <c r="OJY26" s="98"/>
      <c r="OJZ26" s="98"/>
      <c r="OKA26" s="98"/>
      <c r="OKB26" s="98"/>
      <c r="OKC26" s="98"/>
      <c r="OKD26" s="402"/>
      <c r="OKE26" s="346"/>
      <c r="OKF26" s="346"/>
      <c r="OKG26" s="346"/>
      <c r="OKH26" s="346"/>
      <c r="OKI26" s="346"/>
      <c r="OKJ26" s="346"/>
      <c r="OKK26" s="346"/>
      <c r="OKL26" s="346"/>
      <c r="OKM26" s="97"/>
      <c r="OKN26" s="419"/>
      <c r="OKO26" s="419"/>
      <c r="OKP26" s="408"/>
      <c r="OKQ26" s="97"/>
      <c r="OKR26" s="97"/>
      <c r="OKS26" s="97"/>
      <c r="OKT26" s="98"/>
      <c r="OKU26" s="98"/>
      <c r="OKV26" s="98"/>
      <c r="OKW26" s="98"/>
      <c r="OKX26" s="98"/>
      <c r="OKY26" s="98"/>
      <c r="OKZ26" s="98"/>
      <c r="OLA26" s="98"/>
      <c r="OLB26" s="402"/>
      <c r="OLC26" s="346"/>
      <c r="OLD26" s="346"/>
      <c r="OLE26" s="346"/>
      <c r="OLF26" s="346"/>
      <c r="OLG26" s="346"/>
      <c r="OLH26" s="346"/>
      <c r="OLI26" s="346"/>
      <c r="OLJ26" s="346"/>
      <c r="OLK26" s="97"/>
      <c r="OLL26" s="419"/>
      <c r="OLM26" s="419"/>
      <c r="OLN26" s="408"/>
      <c r="OLO26" s="97"/>
      <c r="OLP26" s="97"/>
      <c r="OLQ26" s="97"/>
      <c r="OLR26" s="98"/>
      <c r="OLS26" s="98"/>
      <c r="OLT26" s="98"/>
      <c r="OLU26" s="98"/>
      <c r="OLV26" s="98"/>
      <c r="OLW26" s="98"/>
      <c r="OLX26" s="98"/>
      <c r="OLY26" s="98"/>
      <c r="OLZ26" s="402"/>
      <c r="OMA26" s="346"/>
      <c r="OMB26" s="346"/>
      <c r="OMC26" s="346"/>
      <c r="OMD26" s="346"/>
      <c r="OME26" s="346"/>
      <c r="OMF26" s="346"/>
      <c r="OMG26" s="346"/>
      <c r="OMH26" s="346"/>
      <c r="OMI26" s="97"/>
      <c r="OMJ26" s="419"/>
      <c r="OMK26" s="419"/>
      <c r="OML26" s="408"/>
      <c r="OMM26" s="97"/>
      <c r="OMN26" s="97"/>
      <c r="OMO26" s="97"/>
      <c r="OMP26" s="98"/>
      <c r="OMQ26" s="98"/>
      <c r="OMR26" s="98"/>
      <c r="OMS26" s="98"/>
      <c r="OMT26" s="98"/>
      <c r="OMU26" s="98"/>
      <c r="OMV26" s="98"/>
      <c r="OMW26" s="98"/>
      <c r="OMX26" s="402"/>
      <c r="OMY26" s="346"/>
      <c r="OMZ26" s="346"/>
      <c r="ONA26" s="346"/>
      <c r="ONB26" s="346"/>
      <c r="ONC26" s="346"/>
      <c r="OND26" s="346"/>
      <c r="ONE26" s="346"/>
      <c r="ONF26" s="346"/>
      <c r="ONG26" s="97"/>
      <c r="ONH26" s="419"/>
      <c r="ONI26" s="419"/>
      <c r="ONJ26" s="408"/>
      <c r="ONK26" s="97"/>
      <c r="ONL26" s="97"/>
      <c r="ONM26" s="97"/>
      <c r="ONN26" s="98"/>
      <c r="ONO26" s="98"/>
      <c r="ONP26" s="98"/>
      <c r="ONQ26" s="98"/>
      <c r="ONR26" s="98"/>
      <c r="ONS26" s="98"/>
      <c r="ONT26" s="98"/>
      <c r="ONU26" s="98"/>
      <c r="ONV26" s="402"/>
      <c r="ONW26" s="346"/>
      <c r="ONX26" s="346"/>
      <c r="ONY26" s="346"/>
      <c r="ONZ26" s="346"/>
      <c r="OOA26" s="346"/>
      <c r="OOB26" s="346"/>
      <c r="OOC26" s="346"/>
      <c r="OOD26" s="346"/>
      <c r="OOE26" s="97"/>
      <c r="OOF26" s="419"/>
      <c r="OOG26" s="419"/>
      <c r="OOH26" s="408"/>
      <c r="OOI26" s="97"/>
      <c r="OOJ26" s="97"/>
      <c r="OOK26" s="97"/>
      <c r="OOL26" s="98"/>
      <c r="OOM26" s="98"/>
      <c r="OON26" s="98"/>
      <c r="OOO26" s="98"/>
      <c r="OOP26" s="98"/>
      <c r="OOQ26" s="98"/>
      <c r="OOR26" s="98"/>
      <c r="OOS26" s="98"/>
      <c r="OOT26" s="402"/>
      <c r="OOU26" s="346"/>
      <c r="OOV26" s="346"/>
      <c r="OOW26" s="346"/>
      <c r="OOX26" s="346"/>
      <c r="OOY26" s="346"/>
      <c r="OOZ26" s="346"/>
      <c r="OPA26" s="346"/>
      <c r="OPB26" s="346"/>
      <c r="OPC26" s="97"/>
      <c r="OPD26" s="419"/>
      <c r="OPE26" s="419"/>
      <c r="OPF26" s="408"/>
      <c r="OPG26" s="97"/>
      <c r="OPH26" s="97"/>
      <c r="OPI26" s="97"/>
      <c r="OPJ26" s="98"/>
      <c r="OPK26" s="98"/>
      <c r="OPL26" s="98"/>
      <c r="OPM26" s="98"/>
      <c r="OPN26" s="98"/>
      <c r="OPO26" s="98"/>
      <c r="OPP26" s="98"/>
      <c r="OPQ26" s="98"/>
      <c r="OPR26" s="402"/>
      <c r="OPS26" s="346"/>
      <c r="OPT26" s="346"/>
      <c r="OPU26" s="346"/>
      <c r="OPV26" s="346"/>
      <c r="OPW26" s="346"/>
      <c r="OPX26" s="346"/>
      <c r="OPY26" s="346"/>
      <c r="OPZ26" s="346"/>
      <c r="OQA26" s="97"/>
      <c r="OQB26" s="419"/>
      <c r="OQC26" s="419"/>
      <c r="OQD26" s="408"/>
      <c r="OQE26" s="97"/>
      <c r="OQF26" s="97"/>
      <c r="OQG26" s="97"/>
      <c r="OQH26" s="98"/>
      <c r="OQI26" s="98"/>
      <c r="OQJ26" s="98"/>
      <c r="OQK26" s="98"/>
      <c r="OQL26" s="98"/>
      <c r="OQM26" s="98"/>
      <c r="OQN26" s="98"/>
      <c r="OQO26" s="98"/>
      <c r="OQP26" s="402"/>
      <c r="OQQ26" s="346"/>
      <c r="OQR26" s="346"/>
      <c r="OQS26" s="346"/>
      <c r="OQT26" s="346"/>
      <c r="OQU26" s="346"/>
      <c r="OQV26" s="346"/>
      <c r="OQW26" s="346"/>
      <c r="OQX26" s="346"/>
      <c r="OQY26" s="97"/>
      <c r="OQZ26" s="419"/>
      <c r="ORA26" s="419"/>
      <c r="ORB26" s="408"/>
      <c r="ORC26" s="97"/>
      <c r="ORD26" s="97"/>
      <c r="ORE26" s="97"/>
      <c r="ORF26" s="98"/>
      <c r="ORG26" s="98"/>
      <c r="ORH26" s="98"/>
      <c r="ORI26" s="98"/>
      <c r="ORJ26" s="98"/>
      <c r="ORK26" s="98"/>
      <c r="ORL26" s="98"/>
      <c r="ORM26" s="98"/>
      <c r="ORN26" s="402"/>
      <c r="ORO26" s="346"/>
      <c r="ORP26" s="346"/>
      <c r="ORQ26" s="346"/>
      <c r="ORR26" s="346"/>
      <c r="ORS26" s="346"/>
      <c r="ORT26" s="346"/>
      <c r="ORU26" s="346"/>
      <c r="ORV26" s="346"/>
      <c r="ORW26" s="97"/>
      <c r="ORX26" s="419"/>
      <c r="ORY26" s="419"/>
      <c r="ORZ26" s="408"/>
      <c r="OSA26" s="97"/>
      <c r="OSB26" s="97"/>
      <c r="OSC26" s="97"/>
      <c r="OSD26" s="98"/>
      <c r="OSE26" s="98"/>
      <c r="OSF26" s="98"/>
      <c r="OSG26" s="98"/>
      <c r="OSH26" s="98"/>
      <c r="OSI26" s="98"/>
      <c r="OSJ26" s="98"/>
      <c r="OSK26" s="98"/>
      <c r="OSL26" s="402"/>
      <c r="OSM26" s="346"/>
      <c r="OSN26" s="346"/>
      <c r="OSO26" s="346"/>
      <c r="OSP26" s="346"/>
      <c r="OSQ26" s="346"/>
      <c r="OSR26" s="346"/>
      <c r="OSS26" s="346"/>
      <c r="OST26" s="346"/>
      <c r="OSU26" s="97"/>
      <c r="OSV26" s="419"/>
      <c r="OSW26" s="419"/>
      <c r="OSX26" s="408"/>
      <c r="OSY26" s="97"/>
      <c r="OSZ26" s="97"/>
      <c r="OTA26" s="97"/>
      <c r="OTB26" s="98"/>
      <c r="OTC26" s="98"/>
      <c r="OTD26" s="98"/>
      <c r="OTE26" s="98"/>
      <c r="OTF26" s="98"/>
      <c r="OTG26" s="98"/>
      <c r="OTH26" s="98"/>
      <c r="OTI26" s="98"/>
      <c r="OTJ26" s="402"/>
      <c r="OTK26" s="346"/>
      <c r="OTL26" s="346"/>
      <c r="OTM26" s="346"/>
      <c r="OTN26" s="346"/>
      <c r="OTO26" s="346"/>
      <c r="OTP26" s="346"/>
      <c r="OTQ26" s="346"/>
      <c r="OTR26" s="346"/>
      <c r="OTS26" s="97"/>
      <c r="OTT26" s="419"/>
      <c r="OTU26" s="419"/>
      <c r="OTV26" s="408"/>
      <c r="OTW26" s="97"/>
      <c r="OTX26" s="97"/>
      <c r="OTY26" s="97"/>
      <c r="OTZ26" s="98"/>
      <c r="OUA26" s="98"/>
      <c r="OUB26" s="98"/>
      <c r="OUC26" s="98"/>
      <c r="OUD26" s="98"/>
      <c r="OUE26" s="98"/>
      <c r="OUF26" s="98"/>
      <c r="OUG26" s="98"/>
      <c r="OUH26" s="402"/>
      <c r="OUI26" s="346"/>
      <c r="OUJ26" s="346"/>
      <c r="OUK26" s="346"/>
      <c r="OUL26" s="346"/>
      <c r="OUM26" s="346"/>
      <c r="OUN26" s="346"/>
      <c r="OUO26" s="346"/>
      <c r="OUP26" s="346"/>
      <c r="OUQ26" s="97"/>
      <c r="OUR26" s="419"/>
      <c r="OUS26" s="419"/>
      <c r="OUT26" s="408"/>
      <c r="OUU26" s="97"/>
      <c r="OUV26" s="97"/>
      <c r="OUW26" s="97"/>
      <c r="OUX26" s="98"/>
      <c r="OUY26" s="98"/>
      <c r="OUZ26" s="98"/>
      <c r="OVA26" s="98"/>
      <c r="OVB26" s="98"/>
      <c r="OVC26" s="98"/>
      <c r="OVD26" s="98"/>
      <c r="OVE26" s="98"/>
      <c r="OVF26" s="402"/>
      <c r="OVG26" s="346"/>
      <c r="OVH26" s="346"/>
      <c r="OVI26" s="346"/>
      <c r="OVJ26" s="346"/>
      <c r="OVK26" s="346"/>
      <c r="OVL26" s="346"/>
      <c r="OVM26" s="346"/>
      <c r="OVN26" s="346"/>
      <c r="OVO26" s="97"/>
      <c r="OVP26" s="419"/>
      <c r="OVQ26" s="419"/>
      <c r="OVR26" s="408"/>
      <c r="OVS26" s="97"/>
      <c r="OVT26" s="97"/>
      <c r="OVU26" s="97"/>
      <c r="OVV26" s="98"/>
      <c r="OVW26" s="98"/>
      <c r="OVX26" s="98"/>
      <c r="OVY26" s="98"/>
      <c r="OVZ26" s="98"/>
      <c r="OWA26" s="98"/>
      <c r="OWB26" s="98"/>
      <c r="OWC26" s="98"/>
      <c r="OWD26" s="402"/>
      <c r="OWE26" s="346"/>
      <c r="OWF26" s="346"/>
      <c r="OWG26" s="346"/>
      <c r="OWH26" s="346"/>
      <c r="OWI26" s="346"/>
      <c r="OWJ26" s="346"/>
      <c r="OWK26" s="346"/>
      <c r="OWL26" s="346"/>
      <c r="OWM26" s="97"/>
      <c r="OWN26" s="419"/>
      <c r="OWO26" s="419"/>
      <c r="OWP26" s="408"/>
      <c r="OWQ26" s="97"/>
      <c r="OWR26" s="97"/>
      <c r="OWS26" s="97"/>
      <c r="OWT26" s="98"/>
      <c r="OWU26" s="98"/>
      <c r="OWV26" s="98"/>
      <c r="OWW26" s="98"/>
      <c r="OWX26" s="98"/>
      <c r="OWY26" s="98"/>
      <c r="OWZ26" s="98"/>
      <c r="OXA26" s="98"/>
      <c r="OXB26" s="402"/>
      <c r="OXC26" s="346"/>
      <c r="OXD26" s="346"/>
      <c r="OXE26" s="346"/>
      <c r="OXF26" s="346"/>
      <c r="OXG26" s="346"/>
      <c r="OXH26" s="346"/>
      <c r="OXI26" s="346"/>
      <c r="OXJ26" s="346"/>
      <c r="OXK26" s="97"/>
      <c r="OXL26" s="419"/>
      <c r="OXM26" s="419"/>
      <c r="OXN26" s="408"/>
      <c r="OXO26" s="97"/>
      <c r="OXP26" s="97"/>
      <c r="OXQ26" s="97"/>
      <c r="OXR26" s="98"/>
      <c r="OXS26" s="98"/>
      <c r="OXT26" s="98"/>
      <c r="OXU26" s="98"/>
      <c r="OXV26" s="98"/>
      <c r="OXW26" s="98"/>
      <c r="OXX26" s="98"/>
      <c r="OXY26" s="98"/>
      <c r="OXZ26" s="402"/>
      <c r="OYA26" s="346"/>
      <c r="OYB26" s="346"/>
      <c r="OYC26" s="346"/>
      <c r="OYD26" s="346"/>
      <c r="OYE26" s="346"/>
      <c r="OYF26" s="346"/>
      <c r="OYG26" s="346"/>
      <c r="OYH26" s="346"/>
      <c r="OYI26" s="97"/>
      <c r="OYJ26" s="419"/>
      <c r="OYK26" s="419"/>
      <c r="OYL26" s="408"/>
      <c r="OYM26" s="97"/>
      <c r="OYN26" s="97"/>
      <c r="OYO26" s="97"/>
      <c r="OYP26" s="98"/>
      <c r="OYQ26" s="98"/>
      <c r="OYR26" s="98"/>
      <c r="OYS26" s="98"/>
      <c r="OYT26" s="98"/>
      <c r="OYU26" s="98"/>
      <c r="OYV26" s="98"/>
      <c r="OYW26" s="98"/>
      <c r="OYX26" s="402"/>
      <c r="OYY26" s="346"/>
      <c r="OYZ26" s="346"/>
      <c r="OZA26" s="346"/>
      <c r="OZB26" s="346"/>
      <c r="OZC26" s="346"/>
      <c r="OZD26" s="346"/>
      <c r="OZE26" s="346"/>
      <c r="OZF26" s="346"/>
      <c r="OZG26" s="97"/>
      <c r="OZH26" s="419"/>
      <c r="OZI26" s="419"/>
      <c r="OZJ26" s="408"/>
      <c r="OZK26" s="97"/>
      <c r="OZL26" s="97"/>
      <c r="OZM26" s="97"/>
      <c r="OZN26" s="98"/>
      <c r="OZO26" s="98"/>
      <c r="OZP26" s="98"/>
      <c r="OZQ26" s="98"/>
      <c r="OZR26" s="98"/>
      <c r="OZS26" s="98"/>
      <c r="OZT26" s="98"/>
      <c r="OZU26" s="98"/>
      <c r="OZV26" s="402"/>
      <c r="OZW26" s="346"/>
      <c r="OZX26" s="346"/>
      <c r="OZY26" s="346"/>
      <c r="OZZ26" s="346"/>
      <c r="PAA26" s="346"/>
      <c r="PAB26" s="346"/>
      <c r="PAC26" s="346"/>
      <c r="PAD26" s="346"/>
      <c r="PAE26" s="97"/>
      <c r="PAF26" s="419"/>
      <c r="PAG26" s="419"/>
      <c r="PAH26" s="408"/>
      <c r="PAI26" s="97"/>
      <c r="PAJ26" s="97"/>
      <c r="PAK26" s="97"/>
      <c r="PAL26" s="98"/>
      <c r="PAM26" s="98"/>
      <c r="PAN26" s="98"/>
      <c r="PAO26" s="98"/>
      <c r="PAP26" s="98"/>
      <c r="PAQ26" s="98"/>
      <c r="PAR26" s="98"/>
      <c r="PAS26" s="98"/>
      <c r="PAT26" s="402"/>
      <c r="PAU26" s="346"/>
      <c r="PAV26" s="346"/>
      <c r="PAW26" s="346"/>
      <c r="PAX26" s="346"/>
      <c r="PAY26" s="346"/>
      <c r="PAZ26" s="346"/>
      <c r="PBA26" s="346"/>
      <c r="PBB26" s="346"/>
      <c r="PBC26" s="97"/>
      <c r="PBD26" s="419"/>
      <c r="PBE26" s="419"/>
      <c r="PBF26" s="408"/>
      <c r="PBG26" s="97"/>
      <c r="PBH26" s="97"/>
      <c r="PBI26" s="97"/>
      <c r="PBJ26" s="98"/>
      <c r="PBK26" s="98"/>
      <c r="PBL26" s="98"/>
      <c r="PBM26" s="98"/>
      <c r="PBN26" s="98"/>
      <c r="PBO26" s="98"/>
      <c r="PBP26" s="98"/>
      <c r="PBQ26" s="98"/>
      <c r="PBR26" s="402"/>
      <c r="PBS26" s="346"/>
      <c r="PBT26" s="346"/>
      <c r="PBU26" s="346"/>
      <c r="PBV26" s="346"/>
      <c r="PBW26" s="346"/>
      <c r="PBX26" s="346"/>
      <c r="PBY26" s="346"/>
      <c r="PBZ26" s="346"/>
      <c r="PCA26" s="97"/>
      <c r="PCB26" s="419"/>
      <c r="PCC26" s="419"/>
      <c r="PCD26" s="408"/>
      <c r="PCE26" s="97"/>
      <c r="PCF26" s="97"/>
      <c r="PCG26" s="97"/>
      <c r="PCH26" s="98"/>
      <c r="PCI26" s="98"/>
      <c r="PCJ26" s="98"/>
      <c r="PCK26" s="98"/>
      <c r="PCL26" s="98"/>
      <c r="PCM26" s="98"/>
      <c r="PCN26" s="98"/>
      <c r="PCO26" s="98"/>
      <c r="PCP26" s="402"/>
      <c r="PCQ26" s="346"/>
      <c r="PCR26" s="346"/>
      <c r="PCS26" s="346"/>
      <c r="PCT26" s="346"/>
      <c r="PCU26" s="346"/>
      <c r="PCV26" s="346"/>
      <c r="PCW26" s="346"/>
      <c r="PCX26" s="346"/>
      <c r="PCY26" s="97"/>
      <c r="PCZ26" s="419"/>
      <c r="PDA26" s="419"/>
      <c r="PDB26" s="408"/>
      <c r="PDC26" s="97"/>
      <c r="PDD26" s="97"/>
      <c r="PDE26" s="97"/>
      <c r="PDF26" s="98"/>
      <c r="PDG26" s="98"/>
      <c r="PDH26" s="98"/>
      <c r="PDI26" s="98"/>
      <c r="PDJ26" s="98"/>
      <c r="PDK26" s="98"/>
      <c r="PDL26" s="98"/>
      <c r="PDM26" s="98"/>
      <c r="PDN26" s="402"/>
      <c r="PDO26" s="346"/>
      <c r="PDP26" s="346"/>
      <c r="PDQ26" s="346"/>
      <c r="PDR26" s="346"/>
      <c r="PDS26" s="346"/>
      <c r="PDT26" s="346"/>
      <c r="PDU26" s="346"/>
      <c r="PDV26" s="346"/>
      <c r="PDW26" s="97"/>
      <c r="PDX26" s="419"/>
      <c r="PDY26" s="419"/>
      <c r="PDZ26" s="408"/>
      <c r="PEA26" s="97"/>
      <c r="PEB26" s="97"/>
      <c r="PEC26" s="97"/>
      <c r="PED26" s="98"/>
      <c r="PEE26" s="98"/>
      <c r="PEF26" s="98"/>
      <c r="PEG26" s="98"/>
      <c r="PEH26" s="98"/>
      <c r="PEI26" s="98"/>
      <c r="PEJ26" s="98"/>
      <c r="PEK26" s="98"/>
      <c r="PEL26" s="402"/>
      <c r="PEM26" s="346"/>
      <c r="PEN26" s="346"/>
      <c r="PEO26" s="346"/>
      <c r="PEP26" s="346"/>
      <c r="PEQ26" s="346"/>
      <c r="PER26" s="346"/>
      <c r="PES26" s="346"/>
      <c r="PET26" s="346"/>
      <c r="PEU26" s="97"/>
      <c r="PEV26" s="419"/>
      <c r="PEW26" s="419"/>
      <c r="PEX26" s="408"/>
      <c r="PEY26" s="97"/>
      <c r="PEZ26" s="97"/>
      <c r="PFA26" s="97"/>
      <c r="PFB26" s="98"/>
      <c r="PFC26" s="98"/>
      <c r="PFD26" s="98"/>
      <c r="PFE26" s="98"/>
      <c r="PFF26" s="98"/>
      <c r="PFG26" s="98"/>
      <c r="PFH26" s="98"/>
      <c r="PFI26" s="98"/>
      <c r="PFJ26" s="402"/>
      <c r="PFK26" s="346"/>
      <c r="PFL26" s="346"/>
      <c r="PFM26" s="346"/>
      <c r="PFN26" s="346"/>
      <c r="PFO26" s="346"/>
      <c r="PFP26" s="346"/>
      <c r="PFQ26" s="346"/>
      <c r="PFR26" s="346"/>
      <c r="PFS26" s="97"/>
      <c r="PFT26" s="419"/>
      <c r="PFU26" s="419"/>
      <c r="PFV26" s="408"/>
      <c r="PFW26" s="97"/>
      <c r="PFX26" s="97"/>
      <c r="PFY26" s="97"/>
      <c r="PFZ26" s="98"/>
      <c r="PGA26" s="98"/>
      <c r="PGB26" s="98"/>
      <c r="PGC26" s="98"/>
      <c r="PGD26" s="98"/>
      <c r="PGE26" s="98"/>
      <c r="PGF26" s="98"/>
      <c r="PGG26" s="98"/>
      <c r="PGH26" s="402"/>
      <c r="PGI26" s="346"/>
      <c r="PGJ26" s="346"/>
      <c r="PGK26" s="346"/>
      <c r="PGL26" s="346"/>
      <c r="PGM26" s="346"/>
      <c r="PGN26" s="346"/>
      <c r="PGO26" s="346"/>
      <c r="PGP26" s="346"/>
      <c r="PGQ26" s="97"/>
      <c r="PGR26" s="419"/>
      <c r="PGS26" s="419"/>
      <c r="PGT26" s="408"/>
      <c r="PGU26" s="97"/>
      <c r="PGV26" s="97"/>
      <c r="PGW26" s="97"/>
      <c r="PGX26" s="98"/>
      <c r="PGY26" s="98"/>
      <c r="PGZ26" s="98"/>
      <c r="PHA26" s="98"/>
      <c r="PHB26" s="98"/>
      <c r="PHC26" s="98"/>
      <c r="PHD26" s="98"/>
      <c r="PHE26" s="98"/>
      <c r="PHF26" s="402"/>
      <c r="PHG26" s="346"/>
      <c r="PHH26" s="346"/>
      <c r="PHI26" s="346"/>
      <c r="PHJ26" s="346"/>
      <c r="PHK26" s="346"/>
      <c r="PHL26" s="346"/>
      <c r="PHM26" s="346"/>
      <c r="PHN26" s="346"/>
      <c r="PHO26" s="97"/>
      <c r="PHP26" s="419"/>
      <c r="PHQ26" s="419"/>
      <c r="PHR26" s="408"/>
      <c r="PHS26" s="97"/>
      <c r="PHT26" s="97"/>
      <c r="PHU26" s="97"/>
      <c r="PHV26" s="98"/>
      <c r="PHW26" s="98"/>
      <c r="PHX26" s="98"/>
      <c r="PHY26" s="98"/>
      <c r="PHZ26" s="98"/>
      <c r="PIA26" s="98"/>
      <c r="PIB26" s="98"/>
      <c r="PIC26" s="98"/>
      <c r="PID26" s="402"/>
      <c r="PIE26" s="346"/>
      <c r="PIF26" s="346"/>
      <c r="PIG26" s="346"/>
      <c r="PIH26" s="346"/>
      <c r="PII26" s="346"/>
      <c r="PIJ26" s="346"/>
      <c r="PIK26" s="346"/>
      <c r="PIL26" s="346"/>
      <c r="PIM26" s="97"/>
      <c r="PIN26" s="419"/>
      <c r="PIO26" s="419"/>
      <c r="PIP26" s="408"/>
      <c r="PIQ26" s="97"/>
      <c r="PIR26" s="97"/>
      <c r="PIS26" s="97"/>
      <c r="PIT26" s="98"/>
      <c r="PIU26" s="98"/>
      <c r="PIV26" s="98"/>
      <c r="PIW26" s="98"/>
      <c r="PIX26" s="98"/>
      <c r="PIY26" s="98"/>
      <c r="PIZ26" s="98"/>
      <c r="PJA26" s="98"/>
      <c r="PJB26" s="402"/>
      <c r="PJC26" s="346"/>
      <c r="PJD26" s="346"/>
      <c r="PJE26" s="346"/>
      <c r="PJF26" s="346"/>
      <c r="PJG26" s="346"/>
      <c r="PJH26" s="346"/>
      <c r="PJI26" s="346"/>
      <c r="PJJ26" s="346"/>
      <c r="PJK26" s="97"/>
      <c r="PJL26" s="419"/>
      <c r="PJM26" s="419"/>
      <c r="PJN26" s="408"/>
      <c r="PJO26" s="97"/>
      <c r="PJP26" s="97"/>
      <c r="PJQ26" s="97"/>
      <c r="PJR26" s="98"/>
      <c r="PJS26" s="98"/>
      <c r="PJT26" s="98"/>
      <c r="PJU26" s="98"/>
      <c r="PJV26" s="98"/>
      <c r="PJW26" s="98"/>
      <c r="PJX26" s="98"/>
      <c r="PJY26" s="98"/>
      <c r="PJZ26" s="402"/>
      <c r="PKA26" s="346"/>
      <c r="PKB26" s="346"/>
      <c r="PKC26" s="346"/>
      <c r="PKD26" s="346"/>
      <c r="PKE26" s="346"/>
      <c r="PKF26" s="346"/>
      <c r="PKG26" s="346"/>
      <c r="PKH26" s="346"/>
      <c r="PKI26" s="97"/>
      <c r="PKJ26" s="419"/>
      <c r="PKK26" s="419"/>
      <c r="PKL26" s="408"/>
      <c r="PKM26" s="97"/>
      <c r="PKN26" s="97"/>
      <c r="PKO26" s="97"/>
      <c r="PKP26" s="98"/>
      <c r="PKQ26" s="98"/>
      <c r="PKR26" s="98"/>
      <c r="PKS26" s="98"/>
      <c r="PKT26" s="98"/>
      <c r="PKU26" s="98"/>
      <c r="PKV26" s="98"/>
      <c r="PKW26" s="98"/>
      <c r="PKX26" s="402"/>
      <c r="PKY26" s="346"/>
      <c r="PKZ26" s="346"/>
      <c r="PLA26" s="346"/>
      <c r="PLB26" s="346"/>
      <c r="PLC26" s="346"/>
      <c r="PLD26" s="346"/>
      <c r="PLE26" s="346"/>
      <c r="PLF26" s="346"/>
      <c r="PLG26" s="97"/>
      <c r="PLH26" s="419"/>
      <c r="PLI26" s="419"/>
      <c r="PLJ26" s="408"/>
      <c r="PLK26" s="97"/>
      <c r="PLL26" s="97"/>
      <c r="PLM26" s="97"/>
      <c r="PLN26" s="98"/>
      <c r="PLO26" s="98"/>
      <c r="PLP26" s="98"/>
      <c r="PLQ26" s="98"/>
      <c r="PLR26" s="98"/>
      <c r="PLS26" s="98"/>
      <c r="PLT26" s="98"/>
      <c r="PLU26" s="98"/>
      <c r="PLV26" s="402"/>
      <c r="PLW26" s="346"/>
      <c r="PLX26" s="346"/>
      <c r="PLY26" s="346"/>
      <c r="PLZ26" s="346"/>
      <c r="PMA26" s="346"/>
      <c r="PMB26" s="346"/>
      <c r="PMC26" s="346"/>
      <c r="PMD26" s="346"/>
      <c r="PME26" s="97"/>
      <c r="PMF26" s="419"/>
      <c r="PMG26" s="419"/>
      <c r="PMH26" s="408"/>
      <c r="PMI26" s="97"/>
      <c r="PMJ26" s="97"/>
      <c r="PMK26" s="97"/>
      <c r="PML26" s="98"/>
      <c r="PMM26" s="98"/>
      <c r="PMN26" s="98"/>
      <c r="PMO26" s="98"/>
      <c r="PMP26" s="98"/>
      <c r="PMQ26" s="98"/>
      <c r="PMR26" s="98"/>
      <c r="PMS26" s="98"/>
      <c r="PMT26" s="402"/>
      <c r="PMU26" s="346"/>
      <c r="PMV26" s="346"/>
      <c r="PMW26" s="346"/>
      <c r="PMX26" s="346"/>
      <c r="PMY26" s="346"/>
      <c r="PMZ26" s="346"/>
      <c r="PNA26" s="346"/>
      <c r="PNB26" s="346"/>
      <c r="PNC26" s="97"/>
      <c r="PND26" s="419"/>
      <c r="PNE26" s="419"/>
      <c r="PNF26" s="408"/>
      <c r="PNG26" s="97"/>
      <c r="PNH26" s="97"/>
      <c r="PNI26" s="97"/>
      <c r="PNJ26" s="98"/>
      <c r="PNK26" s="98"/>
      <c r="PNL26" s="98"/>
      <c r="PNM26" s="98"/>
      <c r="PNN26" s="98"/>
      <c r="PNO26" s="98"/>
      <c r="PNP26" s="98"/>
      <c r="PNQ26" s="98"/>
      <c r="PNR26" s="402"/>
      <c r="PNS26" s="346"/>
      <c r="PNT26" s="346"/>
      <c r="PNU26" s="346"/>
      <c r="PNV26" s="346"/>
      <c r="PNW26" s="346"/>
      <c r="PNX26" s="346"/>
      <c r="PNY26" s="346"/>
      <c r="PNZ26" s="346"/>
      <c r="POA26" s="97"/>
      <c r="POB26" s="419"/>
      <c r="POC26" s="419"/>
      <c r="POD26" s="408"/>
      <c r="POE26" s="97"/>
      <c r="POF26" s="97"/>
      <c r="POG26" s="97"/>
      <c r="POH26" s="98"/>
      <c r="POI26" s="98"/>
      <c r="POJ26" s="98"/>
      <c r="POK26" s="98"/>
      <c r="POL26" s="98"/>
      <c r="POM26" s="98"/>
      <c r="PON26" s="98"/>
      <c r="POO26" s="98"/>
      <c r="POP26" s="402"/>
      <c r="POQ26" s="346"/>
      <c r="POR26" s="346"/>
      <c r="POS26" s="346"/>
      <c r="POT26" s="346"/>
      <c r="POU26" s="346"/>
      <c r="POV26" s="346"/>
      <c r="POW26" s="346"/>
      <c r="POX26" s="346"/>
      <c r="POY26" s="97"/>
      <c r="POZ26" s="419"/>
      <c r="PPA26" s="419"/>
      <c r="PPB26" s="408"/>
      <c r="PPC26" s="97"/>
      <c r="PPD26" s="97"/>
      <c r="PPE26" s="97"/>
      <c r="PPF26" s="98"/>
      <c r="PPG26" s="98"/>
      <c r="PPH26" s="98"/>
      <c r="PPI26" s="98"/>
      <c r="PPJ26" s="98"/>
      <c r="PPK26" s="98"/>
      <c r="PPL26" s="98"/>
      <c r="PPM26" s="98"/>
      <c r="PPN26" s="402"/>
      <c r="PPO26" s="346"/>
      <c r="PPP26" s="346"/>
      <c r="PPQ26" s="346"/>
      <c r="PPR26" s="346"/>
      <c r="PPS26" s="346"/>
      <c r="PPT26" s="346"/>
      <c r="PPU26" s="346"/>
      <c r="PPV26" s="346"/>
      <c r="PPW26" s="97"/>
      <c r="PPX26" s="419"/>
      <c r="PPY26" s="419"/>
      <c r="PPZ26" s="408"/>
      <c r="PQA26" s="97"/>
      <c r="PQB26" s="97"/>
      <c r="PQC26" s="97"/>
      <c r="PQD26" s="98"/>
      <c r="PQE26" s="98"/>
      <c r="PQF26" s="98"/>
      <c r="PQG26" s="98"/>
      <c r="PQH26" s="98"/>
      <c r="PQI26" s="98"/>
      <c r="PQJ26" s="98"/>
      <c r="PQK26" s="98"/>
      <c r="PQL26" s="402"/>
      <c r="PQM26" s="346"/>
      <c r="PQN26" s="346"/>
      <c r="PQO26" s="346"/>
      <c r="PQP26" s="346"/>
      <c r="PQQ26" s="346"/>
      <c r="PQR26" s="346"/>
      <c r="PQS26" s="346"/>
      <c r="PQT26" s="346"/>
      <c r="PQU26" s="97"/>
      <c r="PQV26" s="419"/>
      <c r="PQW26" s="419"/>
      <c r="PQX26" s="408"/>
      <c r="PQY26" s="97"/>
      <c r="PQZ26" s="97"/>
      <c r="PRA26" s="97"/>
      <c r="PRB26" s="98"/>
      <c r="PRC26" s="98"/>
      <c r="PRD26" s="98"/>
      <c r="PRE26" s="98"/>
      <c r="PRF26" s="98"/>
      <c r="PRG26" s="98"/>
      <c r="PRH26" s="98"/>
      <c r="PRI26" s="98"/>
      <c r="PRJ26" s="402"/>
      <c r="PRK26" s="346"/>
      <c r="PRL26" s="346"/>
      <c r="PRM26" s="346"/>
      <c r="PRN26" s="346"/>
      <c r="PRO26" s="346"/>
      <c r="PRP26" s="346"/>
      <c r="PRQ26" s="346"/>
      <c r="PRR26" s="346"/>
      <c r="PRS26" s="97"/>
      <c r="PRT26" s="419"/>
      <c r="PRU26" s="419"/>
      <c r="PRV26" s="408"/>
      <c r="PRW26" s="97"/>
      <c r="PRX26" s="97"/>
      <c r="PRY26" s="97"/>
      <c r="PRZ26" s="98"/>
      <c r="PSA26" s="98"/>
      <c r="PSB26" s="98"/>
      <c r="PSC26" s="98"/>
      <c r="PSD26" s="98"/>
      <c r="PSE26" s="98"/>
      <c r="PSF26" s="98"/>
      <c r="PSG26" s="98"/>
      <c r="PSH26" s="402"/>
      <c r="PSI26" s="346"/>
      <c r="PSJ26" s="346"/>
      <c r="PSK26" s="346"/>
      <c r="PSL26" s="346"/>
      <c r="PSM26" s="346"/>
      <c r="PSN26" s="346"/>
      <c r="PSO26" s="346"/>
      <c r="PSP26" s="346"/>
      <c r="PSQ26" s="97"/>
      <c r="PSR26" s="419"/>
      <c r="PSS26" s="419"/>
      <c r="PST26" s="408"/>
      <c r="PSU26" s="97"/>
      <c r="PSV26" s="97"/>
      <c r="PSW26" s="97"/>
      <c r="PSX26" s="98"/>
      <c r="PSY26" s="98"/>
      <c r="PSZ26" s="98"/>
      <c r="PTA26" s="98"/>
      <c r="PTB26" s="98"/>
      <c r="PTC26" s="98"/>
      <c r="PTD26" s="98"/>
      <c r="PTE26" s="98"/>
      <c r="PTF26" s="402"/>
      <c r="PTG26" s="346"/>
      <c r="PTH26" s="346"/>
      <c r="PTI26" s="346"/>
      <c r="PTJ26" s="346"/>
      <c r="PTK26" s="346"/>
      <c r="PTL26" s="346"/>
      <c r="PTM26" s="346"/>
      <c r="PTN26" s="346"/>
      <c r="PTO26" s="97"/>
      <c r="PTP26" s="419"/>
      <c r="PTQ26" s="419"/>
      <c r="PTR26" s="408"/>
      <c r="PTS26" s="97"/>
      <c r="PTT26" s="97"/>
      <c r="PTU26" s="97"/>
      <c r="PTV26" s="98"/>
      <c r="PTW26" s="98"/>
      <c r="PTX26" s="98"/>
      <c r="PTY26" s="98"/>
      <c r="PTZ26" s="98"/>
      <c r="PUA26" s="98"/>
      <c r="PUB26" s="98"/>
      <c r="PUC26" s="98"/>
      <c r="PUD26" s="402"/>
      <c r="PUE26" s="346"/>
      <c r="PUF26" s="346"/>
      <c r="PUG26" s="346"/>
      <c r="PUH26" s="346"/>
      <c r="PUI26" s="346"/>
      <c r="PUJ26" s="346"/>
      <c r="PUK26" s="346"/>
      <c r="PUL26" s="346"/>
      <c r="PUM26" s="97"/>
      <c r="PUN26" s="419"/>
      <c r="PUO26" s="419"/>
      <c r="PUP26" s="408"/>
      <c r="PUQ26" s="97"/>
      <c r="PUR26" s="97"/>
      <c r="PUS26" s="97"/>
      <c r="PUT26" s="98"/>
      <c r="PUU26" s="98"/>
      <c r="PUV26" s="98"/>
      <c r="PUW26" s="98"/>
      <c r="PUX26" s="98"/>
      <c r="PUY26" s="98"/>
      <c r="PUZ26" s="98"/>
      <c r="PVA26" s="98"/>
      <c r="PVB26" s="402"/>
      <c r="PVC26" s="346"/>
      <c r="PVD26" s="346"/>
      <c r="PVE26" s="346"/>
      <c r="PVF26" s="346"/>
      <c r="PVG26" s="346"/>
      <c r="PVH26" s="346"/>
      <c r="PVI26" s="346"/>
      <c r="PVJ26" s="346"/>
      <c r="PVK26" s="97"/>
      <c r="PVL26" s="419"/>
      <c r="PVM26" s="419"/>
      <c r="PVN26" s="408"/>
      <c r="PVO26" s="97"/>
      <c r="PVP26" s="97"/>
      <c r="PVQ26" s="97"/>
      <c r="PVR26" s="98"/>
      <c r="PVS26" s="98"/>
      <c r="PVT26" s="98"/>
      <c r="PVU26" s="98"/>
      <c r="PVV26" s="98"/>
      <c r="PVW26" s="98"/>
      <c r="PVX26" s="98"/>
      <c r="PVY26" s="98"/>
      <c r="PVZ26" s="402"/>
      <c r="PWA26" s="346"/>
      <c r="PWB26" s="346"/>
      <c r="PWC26" s="346"/>
      <c r="PWD26" s="346"/>
      <c r="PWE26" s="346"/>
      <c r="PWF26" s="346"/>
      <c r="PWG26" s="346"/>
      <c r="PWH26" s="346"/>
      <c r="PWI26" s="97"/>
      <c r="PWJ26" s="419"/>
      <c r="PWK26" s="419"/>
      <c r="PWL26" s="408"/>
      <c r="PWM26" s="97"/>
      <c r="PWN26" s="97"/>
      <c r="PWO26" s="97"/>
      <c r="PWP26" s="98"/>
      <c r="PWQ26" s="98"/>
      <c r="PWR26" s="98"/>
      <c r="PWS26" s="98"/>
      <c r="PWT26" s="98"/>
      <c r="PWU26" s="98"/>
      <c r="PWV26" s="98"/>
      <c r="PWW26" s="98"/>
      <c r="PWX26" s="402"/>
      <c r="PWY26" s="346"/>
      <c r="PWZ26" s="346"/>
      <c r="PXA26" s="346"/>
      <c r="PXB26" s="346"/>
      <c r="PXC26" s="346"/>
      <c r="PXD26" s="346"/>
      <c r="PXE26" s="346"/>
      <c r="PXF26" s="346"/>
      <c r="PXG26" s="97"/>
      <c r="PXH26" s="419"/>
      <c r="PXI26" s="419"/>
      <c r="PXJ26" s="408"/>
      <c r="PXK26" s="97"/>
      <c r="PXL26" s="97"/>
      <c r="PXM26" s="97"/>
      <c r="PXN26" s="98"/>
      <c r="PXO26" s="98"/>
      <c r="PXP26" s="98"/>
      <c r="PXQ26" s="98"/>
      <c r="PXR26" s="98"/>
      <c r="PXS26" s="98"/>
      <c r="PXT26" s="98"/>
      <c r="PXU26" s="98"/>
      <c r="PXV26" s="402"/>
      <c r="PXW26" s="346"/>
      <c r="PXX26" s="346"/>
      <c r="PXY26" s="346"/>
      <c r="PXZ26" s="346"/>
      <c r="PYA26" s="346"/>
      <c r="PYB26" s="346"/>
      <c r="PYC26" s="346"/>
      <c r="PYD26" s="346"/>
      <c r="PYE26" s="97"/>
      <c r="PYF26" s="419"/>
      <c r="PYG26" s="419"/>
      <c r="PYH26" s="408"/>
      <c r="PYI26" s="97"/>
      <c r="PYJ26" s="97"/>
      <c r="PYK26" s="97"/>
      <c r="PYL26" s="98"/>
      <c r="PYM26" s="98"/>
      <c r="PYN26" s="98"/>
      <c r="PYO26" s="98"/>
      <c r="PYP26" s="98"/>
      <c r="PYQ26" s="98"/>
      <c r="PYR26" s="98"/>
      <c r="PYS26" s="98"/>
      <c r="PYT26" s="402"/>
      <c r="PYU26" s="346"/>
      <c r="PYV26" s="346"/>
      <c r="PYW26" s="346"/>
      <c r="PYX26" s="346"/>
      <c r="PYY26" s="346"/>
      <c r="PYZ26" s="346"/>
      <c r="PZA26" s="346"/>
      <c r="PZB26" s="346"/>
      <c r="PZC26" s="97"/>
      <c r="PZD26" s="419"/>
      <c r="PZE26" s="419"/>
      <c r="PZF26" s="408"/>
      <c r="PZG26" s="97"/>
      <c r="PZH26" s="97"/>
      <c r="PZI26" s="97"/>
      <c r="PZJ26" s="98"/>
      <c r="PZK26" s="98"/>
      <c r="PZL26" s="98"/>
      <c r="PZM26" s="98"/>
      <c r="PZN26" s="98"/>
      <c r="PZO26" s="98"/>
      <c r="PZP26" s="98"/>
      <c r="PZQ26" s="98"/>
      <c r="PZR26" s="402"/>
      <c r="PZS26" s="346"/>
      <c r="PZT26" s="346"/>
      <c r="PZU26" s="346"/>
      <c r="PZV26" s="346"/>
      <c r="PZW26" s="346"/>
      <c r="PZX26" s="346"/>
      <c r="PZY26" s="346"/>
      <c r="PZZ26" s="346"/>
      <c r="QAA26" s="97"/>
      <c r="QAB26" s="419"/>
      <c r="QAC26" s="419"/>
      <c r="QAD26" s="408"/>
      <c r="QAE26" s="97"/>
      <c r="QAF26" s="97"/>
      <c r="QAG26" s="97"/>
      <c r="QAH26" s="98"/>
      <c r="QAI26" s="98"/>
      <c r="QAJ26" s="98"/>
      <c r="QAK26" s="98"/>
      <c r="QAL26" s="98"/>
      <c r="QAM26" s="98"/>
      <c r="QAN26" s="98"/>
      <c r="QAO26" s="98"/>
      <c r="QAP26" s="402"/>
      <c r="QAQ26" s="346"/>
      <c r="QAR26" s="346"/>
      <c r="QAS26" s="346"/>
      <c r="QAT26" s="346"/>
      <c r="QAU26" s="346"/>
      <c r="QAV26" s="346"/>
      <c r="QAW26" s="346"/>
      <c r="QAX26" s="346"/>
      <c r="QAY26" s="97"/>
      <c r="QAZ26" s="419"/>
      <c r="QBA26" s="419"/>
      <c r="QBB26" s="408"/>
      <c r="QBC26" s="97"/>
      <c r="QBD26" s="97"/>
      <c r="QBE26" s="97"/>
      <c r="QBF26" s="98"/>
      <c r="QBG26" s="98"/>
      <c r="QBH26" s="98"/>
      <c r="QBI26" s="98"/>
      <c r="QBJ26" s="98"/>
      <c r="QBK26" s="98"/>
      <c r="QBL26" s="98"/>
      <c r="QBM26" s="98"/>
      <c r="QBN26" s="402"/>
      <c r="QBO26" s="346"/>
      <c r="QBP26" s="346"/>
      <c r="QBQ26" s="346"/>
      <c r="QBR26" s="346"/>
      <c r="QBS26" s="346"/>
      <c r="QBT26" s="346"/>
      <c r="QBU26" s="346"/>
      <c r="QBV26" s="346"/>
      <c r="QBW26" s="97"/>
      <c r="QBX26" s="419"/>
      <c r="QBY26" s="419"/>
      <c r="QBZ26" s="408"/>
      <c r="QCA26" s="97"/>
      <c r="QCB26" s="97"/>
      <c r="QCC26" s="97"/>
      <c r="QCD26" s="98"/>
      <c r="QCE26" s="98"/>
      <c r="QCF26" s="98"/>
      <c r="QCG26" s="98"/>
      <c r="QCH26" s="98"/>
      <c r="QCI26" s="98"/>
      <c r="QCJ26" s="98"/>
      <c r="QCK26" s="98"/>
      <c r="QCL26" s="402"/>
      <c r="QCM26" s="346"/>
      <c r="QCN26" s="346"/>
      <c r="QCO26" s="346"/>
      <c r="QCP26" s="346"/>
      <c r="QCQ26" s="346"/>
      <c r="QCR26" s="346"/>
      <c r="QCS26" s="346"/>
      <c r="QCT26" s="346"/>
      <c r="QCU26" s="97"/>
      <c r="QCV26" s="419"/>
      <c r="QCW26" s="419"/>
      <c r="QCX26" s="408"/>
      <c r="QCY26" s="97"/>
      <c r="QCZ26" s="97"/>
      <c r="QDA26" s="97"/>
      <c r="QDB26" s="98"/>
      <c r="QDC26" s="98"/>
      <c r="QDD26" s="98"/>
      <c r="QDE26" s="98"/>
      <c r="QDF26" s="98"/>
      <c r="QDG26" s="98"/>
      <c r="QDH26" s="98"/>
      <c r="QDI26" s="98"/>
      <c r="QDJ26" s="402"/>
      <c r="QDK26" s="346"/>
      <c r="QDL26" s="346"/>
      <c r="QDM26" s="346"/>
      <c r="QDN26" s="346"/>
      <c r="QDO26" s="346"/>
      <c r="QDP26" s="346"/>
      <c r="QDQ26" s="346"/>
      <c r="QDR26" s="346"/>
      <c r="QDS26" s="97"/>
      <c r="QDT26" s="419"/>
      <c r="QDU26" s="419"/>
      <c r="QDV26" s="408"/>
      <c r="QDW26" s="97"/>
      <c r="QDX26" s="97"/>
      <c r="QDY26" s="97"/>
      <c r="QDZ26" s="98"/>
      <c r="QEA26" s="98"/>
      <c r="QEB26" s="98"/>
      <c r="QEC26" s="98"/>
      <c r="QED26" s="98"/>
      <c r="QEE26" s="98"/>
      <c r="QEF26" s="98"/>
      <c r="QEG26" s="98"/>
      <c r="QEH26" s="402"/>
      <c r="QEI26" s="346"/>
      <c r="QEJ26" s="346"/>
      <c r="QEK26" s="346"/>
      <c r="QEL26" s="346"/>
      <c r="QEM26" s="346"/>
      <c r="QEN26" s="346"/>
      <c r="QEO26" s="346"/>
      <c r="QEP26" s="346"/>
      <c r="QEQ26" s="97"/>
      <c r="QER26" s="419"/>
      <c r="QES26" s="419"/>
      <c r="QET26" s="408"/>
      <c r="QEU26" s="97"/>
      <c r="QEV26" s="97"/>
      <c r="QEW26" s="97"/>
      <c r="QEX26" s="98"/>
      <c r="QEY26" s="98"/>
      <c r="QEZ26" s="98"/>
      <c r="QFA26" s="98"/>
      <c r="QFB26" s="98"/>
      <c r="QFC26" s="98"/>
      <c r="QFD26" s="98"/>
      <c r="QFE26" s="98"/>
      <c r="QFF26" s="402"/>
      <c r="QFG26" s="346"/>
      <c r="QFH26" s="346"/>
      <c r="QFI26" s="346"/>
      <c r="QFJ26" s="346"/>
      <c r="QFK26" s="346"/>
      <c r="QFL26" s="346"/>
      <c r="QFM26" s="346"/>
      <c r="QFN26" s="346"/>
      <c r="QFO26" s="97"/>
      <c r="QFP26" s="419"/>
      <c r="QFQ26" s="419"/>
      <c r="QFR26" s="408"/>
      <c r="QFS26" s="97"/>
      <c r="QFT26" s="97"/>
      <c r="QFU26" s="97"/>
      <c r="QFV26" s="98"/>
      <c r="QFW26" s="98"/>
      <c r="QFX26" s="98"/>
      <c r="QFY26" s="98"/>
      <c r="QFZ26" s="98"/>
      <c r="QGA26" s="98"/>
      <c r="QGB26" s="98"/>
      <c r="QGC26" s="98"/>
      <c r="QGD26" s="402"/>
      <c r="QGE26" s="346"/>
      <c r="QGF26" s="346"/>
      <c r="QGG26" s="346"/>
      <c r="QGH26" s="346"/>
      <c r="QGI26" s="346"/>
      <c r="QGJ26" s="346"/>
      <c r="QGK26" s="346"/>
      <c r="QGL26" s="346"/>
      <c r="QGM26" s="97"/>
      <c r="QGN26" s="419"/>
      <c r="QGO26" s="419"/>
      <c r="QGP26" s="408"/>
      <c r="QGQ26" s="97"/>
      <c r="QGR26" s="97"/>
      <c r="QGS26" s="97"/>
      <c r="QGT26" s="98"/>
      <c r="QGU26" s="98"/>
      <c r="QGV26" s="98"/>
      <c r="QGW26" s="98"/>
      <c r="QGX26" s="98"/>
      <c r="QGY26" s="98"/>
      <c r="QGZ26" s="98"/>
      <c r="QHA26" s="98"/>
      <c r="QHB26" s="402"/>
      <c r="QHC26" s="346"/>
      <c r="QHD26" s="346"/>
      <c r="QHE26" s="346"/>
      <c r="QHF26" s="346"/>
      <c r="QHG26" s="346"/>
      <c r="QHH26" s="346"/>
      <c r="QHI26" s="346"/>
      <c r="QHJ26" s="346"/>
      <c r="QHK26" s="97"/>
      <c r="QHL26" s="419"/>
      <c r="QHM26" s="419"/>
      <c r="QHN26" s="408"/>
      <c r="QHO26" s="97"/>
      <c r="QHP26" s="97"/>
      <c r="QHQ26" s="97"/>
      <c r="QHR26" s="98"/>
      <c r="QHS26" s="98"/>
      <c r="QHT26" s="98"/>
      <c r="QHU26" s="98"/>
      <c r="QHV26" s="98"/>
      <c r="QHW26" s="98"/>
      <c r="QHX26" s="98"/>
      <c r="QHY26" s="98"/>
      <c r="QHZ26" s="402"/>
      <c r="QIA26" s="346"/>
      <c r="QIB26" s="346"/>
      <c r="QIC26" s="346"/>
      <c r="QID26" s="346"/>
      <c r="QIE26" s="346"/>
      <c r="QIF26" s="346"/>
      <c r="QIG26" s="346"/>
      <c r="QIH26" s="346"/>
      <c r="QII26" s="97"/>
      <c r="QIJ26" s="419"/>
      <c r="QIK26" s="419"/>
      <c r="QIL26" s="408"/>
      <c r="QIM26" s="97"/>
      <c r="QIN26" s="97"/>
      <c r="QIO26" s="97"/>
      <c r="QIP26" s="98"/>
      <c r="QIQ26" s="98"/>
      <c r="QIR26" s="98"/>
      <c r="QIS26" s="98"/>
      <c r="QIT26" s="98"/>
      <c r="QIU26" s="98"/>
      <c r="QIV26" s="98"/>
      <c r="QIW26" s="98"/>
      <c r="QIX26" s="402"/>
      <c r="QIY26" s="346"/>
      <c r="QIZ26" s="346"/>
      <c r="QJA26" s="346"/>
      <c r="QJB26" s="346"/>
      <c r="QJC26" s="346"/>
      <c r="QJD26" s="346"/>
      <c r="QJE26" s="346"/>
      <c r="QJF26" s="346"/>
      <c r="QJG26" s="97"/>
      <c r="QJH26" s="419"/>
      <c r="QJI26" s="419"/>
      <c r="QJJ26" s="408"/>
      <c r="QJK26" s="97"/>
      <c r="QJL26" s="97"/>
      <c r="QJM26" s="97"/>
      <c r="QJN26" s="98"/>
      <c r="QJO26" s="98"/>
      <c r="QJP26" s="98"/>
      <c r="QJQ26" s="98"/>
      <c r="QJR26" s="98"/>
      <c r="QJS26" s="98"/>
      <c r="QJT26" s="98"/>
      <c r="QJU26" s="98"/>
      <c r="QJV26" s="402"/>
      <c r="QJW26" s="346"/>
      <c r="QJX26" s="346"/>
      <c r="QJY26" s="346"/>
      <c r="QJZ26" s="346"/>
      <c r="QKA26" s="346"/>
      <c r="QKB26" s="346"/>
      <c r="QKC26" s="346"/>
      <c r="QKD26" s="346"/>
      <c r="QKE26" s="97"/>
      <c r="QKF26" s="419"/>
      <c r="QKG26" s="419"/>
      <c r="QKH26" s="408"/>
      <c r="QKI26" s="97"/>
      <c r="QKJ26" s="97"/>
      <c r="QKK26" s="97"/>
      <c r="QKL26" s="98"/>
      <c r="QKM26" s="98"/>
      <c r="QKN26" s="98"/>
      <c r="QKO26" s="98"/>
      <c r="QKP26" s="98"/>
      <c r="QKQ26" s="98"/>
      <c r="QKR26" s="98"/>
      <c r="QKS26" s="98"/>
      <c r="QKT26" s="402"/>
      <c r="QKU26" s="346"/>
      <c r="QKV26" s="346"/>
      <c r="QKW26" s="346"/>
      <c r="QKX26" s="346"/>
      <c r="QKY26" s="346"/>
      <c r="QKZ26" s="346"/>
      <c r="QLA26" s="346"/>
      <c r="QLB26" s="346"/>
      <c r="QLC26" s="97"/>
      <c r="QLD26" s="419"/>
      <c r="QLE26" s="419"/>
      <c r="QLF26" s="408"/>
      <c r="QLG26" s="97"/>
      <c r="QLH26" s="97"/>
      <c r="QLI26" s="97"/>
      <c r="QLJ26" s="98"/>
      <c r="QLK26" s="98"/>
      <c r="QLL26" s="98"/>
      <c r="QLM26" s="98"/>
      <c r="QLN26" s="98"/>
      <c r="QLO26" s="98"/>
      <c r="QLP26" s="98"/>
      <c r="QLQ26" s="98"/>
      <c r="QLR26" s="402"/>
      <c r="QLS26" s="346"/>
      <c r="QLT26" s="346"/>
      <c r="QLU26" s="346"/>
      <c r="QLV26" s="346"/>
      <c r="QLW26" s="346"/>
      <c r="QLX26" s="346"/>
      <c r="QLY26" s="346"/>
      <c r="QLZ26" s="346"/>
      <c r="QMA26" s="97"/>
      <c r="QMB26" s="419"/>
      <c r="QMC26" s="419"/>
      <c r="QMD26" s="408"/>
      <c r="QME26" s="97"/>
      <c r="QMF26" s="97"/>
      <c r="QMG26" s="97"/>
      <c r="QMH26" s="98"/>
      <c r="QMI26" s="98"/>
      <c r="QMJ26" s="98"/>
      <c r="QMK26" s="98"/>
      <c r="QML26" s="98"/>
      <c r="QMM26" s="98"/>
      <c r="QMN26" s="98"/>
      <c r="QMO26" s="98"/>
      <c r="QMP26" s="402"/>
      <c r="QMQ26" s="346"/>
      <c r="QMR26" s="346"/>
      <c r="QMS26" s="346"/>
      <c r="QMT26" s="346"/>
      <c r="QMU26" s="346"/>
      <c r="QMV26" s="346"/>
      <c r="QMW26" s="346"/>
      <c r="QMX26" s="346"/>
      <c r="QMY26" s="97"/>
      <c r="QMZ26" s="419"/>
      <c r="QNA26" s="419"/>
      <c r="QNB26" s="408"/>
      <c r="QNC26" s="97"/>
      <c r="QND26" s="97"/>
      <c r="QNE26" s="97"/>
      <c r="QNF26" s="98"/>
      <c r="QNG26" s="98"/>
      <c r="QNH26" s="98"/>
      <c r="QNI26" s="98"/>
      <c r="QNJ26" s="98"/>
      <c r="QNK26" s="98"/>
      <c r="QNL26" s="98"/>
      <c r="QNM26" s="98"/>
      <c r="QNN26" s="402"/>
      <c r="QNO26" s="346"/>
      <c r="QNP26" s="346"/>
      <c r="QNQ26" s="346"/>
      <c r="QNR26" s="346"/>
      <c r="QNS26" s="346"/>
      <c r="QNT26" s="346"/>
      <c r="QNU26" s="346"/>
      <c r="QNV26" s="346"/>
      <c r="QNW26" s="97"/>
      <c r="QNX26" s="419"/>
      <c r="QNY26" s="419"/>
      <c r="QNZ26" s="408"/>
      <c r="QOA26" s="97"/>
      <c r="QOB26" s="97"/>
      <c r="QOC26" s="97"/>
      <c r="QOD26" s="98"/>
      <c r="QOE26" s="98"/>
      <c r="QOF26" s="98"/>
      <c r="QOG26" s="98"/>
      <c r="QOH26" s="98"/>
      <c r="QOI26" s="98"/>
      <c r="QOJ26" s="98"/>
      <c r="QOK26" s="98"/>
      <c r="QOL26" s="402"/>
      <c r="QOM26" s="346"/>
      <c r="QON26" s="346"/>
      <c r="QOO26" s="346"/>
      <c r="QOP26" s="346"/>
      <c r="QOQ26" s="346"/>
      <c r="QOR26" s="346"/>
      <c r="QOS26" s="346"/>
      <c r="QOT26" s="346"/>
      <c r="QOU26" s="97"/>
      <c r="QOV26" s="419"/>
      <c r="QOW26" s="419"/>
      <c r="QOX26" s="408"/>
      <c r="QOY26" s="97"/>
      <c r="QOZ26" s="97"/>
      <c r="QPA26" s="97"/>
      <c r="QPB26" s="98"/>
      <c r="QPC26" s="98"/>
      <c r="QPD26" s="98"/>
      <c r="QPE26" s="98"/>
      <c r="QPF26" s="98"/>
      <c r="QPG26" s="98"/>
      <c r="QPH26" s="98"/>
      <c r="QPI26" s="98"/>
      <c r="QPJ26" s="402"/>
      <c r="QPK26" s="346"/>
      <c r="QPL26" s="346"/>
      <c r="QPM26" s="346"/>
      <c r="QPN26" s="346"/>
      <c r="QPO26" s="346"/>
      <c r="QPP26" s="346"/>
      <c r="QPQ26" s="346"/>
      <c r="QPR26" s="346"/>
      <c r="QPS26" s="97"/>
      <c r="QPT26" s="419"/>
      <c r="QPU26" s="419"/>
      <c r="QPV26" s="408"/>
      <c r="QPW26" s="97"/>
      <c r="QPX26" s="97"/>
      <c r="QPY26" s="97"/>
      <c r="QPZ26" s="98"/>
      <c r="QQA26" s="98"/>
      <c r="QQB26" s="98"/>
      <c r="QQC26" s="98"/>
      <c r="QQD26" s="98"/>
      <c r="QQE26" s="98"/>
      <c r="QQF26" s="98"/>
      <c r="QQG26" s="98"/>
      <c r="QQH26" s="402"/>
      <c r="QQI26" s="346"/>
      <c r="QQJ26" s="346"/>
      <c r="QQK26" s="346"/>
      <c r="QQL26" s="346"/>
      <c r="QQM26" s="346"/>
      <c r="QQN26" s="346"/>
      <c r="QQO26" s="346"/>
      <c r="QQP26" s="346"/>
      <c r="QQQ26" s="97"/>
      <c r="QQR26" s="419"/>
      <c r="QQS26" s="419"/>
      <c r="QQT26" s="408"/>
      <c r="QQU26" s="97"/>
      <c r="QQV26" s="97"/>
      <c r="QQW26" s="97"/>
      <c r="QQX26" s="98"/>
      <c r="QQY26" s="98"/>
      <c r="QQZ26" s="98"/>
      <c r="QRA26" s="98"/>
      <c r="QRB26" s="98"/>
      <c r="QRC26" s="98"/>
      <c r="QRD26" s="98"/>
      <c r="QRE26" s="98"/>
      <c r="QRF26" s="402"/>
      <c r="QRG26" s="346"/>
      <c r="QRH26" s="346"/>
      <c r="QRI26" s="346"/>
      <c r="QRJ26" s="346"/>
      <c r="QRK26" s="346"/>
      <c r="QRL26" s="346"/>
      <c r="QRM26" s="346"/>
      <c r="QRN26" s="346"/>
      <c r="QRO26" s="97"/>
      <c r="QRP26" s="419"/>
      <c r="QRQ26" s="419"/>
      <c r="QRR26" s="408"/>
      <c r="QRS26" s="97"/>
      <c r="QRT26" s="97"/>
      <c r="QRU26" s="97"/>
      <c r="QRV26" s="98"/>
      <c r="QRW26" s="98"/>
      <c r="QRX26" s="98"/>
      <c r="QRY26" s="98"/>
      <c r="QRZ26" s="98"/>
      <c r="QSA26" s="98"/>
      <c r="QSB26" s="98"/>
      <c r="QSC26" s="98"/>
      <c r="QSD26" s="402"/>
      <c r="QSE26" s="346"/>
      <c r="QSF26" s="346"/>
      <c r="QSG26" s="346"/>
      <c r="QSH26" s="346"/>
      <c r="QSI26" s="346"/>
      <c r="QSJ26" s="346"/>
      <c r="QSK26" s="346"/>
      <c r="QSL26" s="346"/>
      <c r="QSM26" s="97"/>
      <c r="QSN26" s="419"/>
      <c r="QSO26" s="419"/>
      <c r="QSP26" s="408"/>
      <c r="QSQ26" s="97"/>
      <c r="QSR26" s="97"/>
      <c r="QSS26" s="97"/>
      <c r="QST26" s="98"/>
      <c r="QSU26" s="98"/>
      <c r="QSV26" s="98"/>
      <c r="QSW26" s="98"/>
      <c r="QSX26" s="98"/>
      <c r="QSY26" s="98"/>
      <c r="QSZ26" s="98"/>
      <c r="QTA26" s="98"/>
      <c r="QTB26" s="402"/>
      <c r="QTC26" s="346"/>
      <c r="QTD26" s="346"/>
      <c r="QTE26" s="346"/>
      <c r="QTF26" s="346"/>
      <c r="QTG26" s="346"/>
      <c r="QTH26" s="346"/>
      <c r="QTI26" s="346"/>
      <c r="QTJ26" s="346"/>
      <c r="QTK26" s="97"/>
      <c r="QTL26" s="419"/>
      <c r="QTM26" s="419"/>
      <c r="QTN26" s="408"/>
      <c r="QTO26" s="97"/>
      <c r="QTP26" s="97"/>
      <c r="QTQ26" s="97"/>
      <c r="QTR26" s="98"/>
      <c r="QTS26" s="98"/>
      <c r="QTT26" s="98"/>
      <c r="QTU26" s="98"/>
      <c r="QTV26" s="98"/>
      <c r="QTW26" s="98"/>
      <c r="QTX26" s="98"/>
      <c r="QTY26" s="98"/>
      <c r="QTZ26" s="402"/>
      <c r="QUA26" s="346"/>
      <c r="QUB26" s="346"/>
      <c r="QUC26" s="346"/>
      <c r="QUD26" s="346"/>
      <c r="QUE26" s="346"/>
      <c r="QUF26" s="346"/>
      <c r="QUG26" s="346"/>
      <c r="QUH26" s="346"/>
      <c r="QUI26" s="97"/>
      <c r="QUJ26" s="419"/>
      <c r="QUK26" s="419"/>
      <c r="QUL26" s="408"/>
      <c r="QUM26" s="97"/>
      <c r="QUN26" s="97"/>
      <c r="QUO26" s="97"/>
      <c r="QUP26" s="98"/>
      <c r="QUQ26" s="98"/>
      <c r="QUR26" s="98"/>
      <c r="QUS26" s="98"/>
      <c r="QUT26" s="98"/>
      <c r="QUU26" s="98"/>
      <c r="QUV26" s="98"/>
      <c r="QUW26" s="98"/>
      <c r="QUX26" s="402"/>
      <c r="QUY26" s="346"/>
      <c r="QUZ26" s="346"/>
      <c r="QVA26" s="346"/>
      <c r="QVB26" s="346"/>
      <c r="QVC26" s="346"/>
      <c r="QVD26" s="346"/>
      <c r="QVE26" s="346"/>
      <c r="QVF26" s="346"/>
      <c r="QVG26" s="97"/>
      <c r="QVH26" s="419"/>
      <c r="QVI26" s="419"/>
      <c r="QVJ26" s="408"/>
      <c r="QVK26" s="97"/>
      <c r="QVL26" s="97"/>
      <c r="QVM26" s="97"/>
      <c r="QVN26" s="98"/>
      <c r="QVO26" s="98"/>
      <c r="QVP26" s="98"/>
      <c r="QVQ26" s="98"/>
      <c r="QVR26" s="98"/>
      <c r="QVS26" s="98"/>
      <c r="QVT26" s="98"/>
      <c r="QVU26" s="98"/>
      <c r="QVV26" s="402"/>
      <c r="QVW26" s="346"/>
      <c r="QVX26" s="346"/>
      <c r="QVY26" s="346"/>
      <c r="QVZ26" s="346"/>
      <c r="QWA26" s="346"/>
      <c r="QWB26" s="346"/>
      <c r="QWC26" s="346"/>
      <c r="QWD26" s="346"/>
      <c r="QWE26" s="97"/>
      <c r="QWF26" s="419"/>
      <c r="QWG26" s="419"/>
      <c r="QWH26" s="408"/>
      <c r="QWI26" s="97"/>
      <c r="QWJ26" s="97"/>
      <c r="QWK26" s="97"/>
      <c r="QWL26" s="98"/>
      <c r="QWM26" s="98"/>
      <c r="QWN26" s="98"/>
      <c r="QWO26" s="98"/>
      <c r="QWP26" s="98"/>
      <c r="QWQ26" s="98"/>
      <c r="QWR26" s="98"/>
      <c r="QWS26" s="98"/>
      <c r="QWT26" s="402"/>
      <c r="QWU26" s="346"/>
      <c r="QWV26" s="346"/>
      <c r="QWW26" s="346"/>
      <c r="QWX26" s="346"/>
      <c r="QWY26" s="346"/>
      <c r="QWZ26" s="346"/>
      <c r="QXA26" s="346"/>
      <c r="QXB26" s="346"/>
      <c r="QXC26" s="97"/>
      <c r="QXD26" s="419"/>
      <c r="QXE26" s="419"/>
      <c r="QXF26" s="408"/>
      <c r="QXG26" s="97"/>
      <c r="QXH26" s="97"/>
      <c r="QXI26" s="97"/>
      <c r="QXJ26" s="98"/>
      <c r="QXK26" s="98"/>
      <c r="QXL26" s="98"/>
      <c r="QXM26" s="98"/>
      <c r="QXN26" s="98"/>
      <c r="QXO26" s="98"/>
      <c r="QXP26" s="98"/>
      <c r="QXQ26" s="98"/>
      <c r="QXR26" s="402"/>
      <c r="QXS26" s="346"/>
      <c r="QXT26" s="346"/>
      <c r="QXU26" s="346"/>
      <c r="QXV26" s="346"/>
      <c r="QXW26" s="346"/>
      <c r="QXX26" s="346"/>
      <c r="QXY26" s="346"/>
      <c r="QXZ26" s="346"/>
      <c r="QYA26" s="97"/>
      <c r="QYB26" s="419"/>
      <c r="QYC26" s="419"/>
      <c r="QYD26" s="408"/>
      <c r="QYE26" s="97"/>
      <c r="QYF26" s="97"/>
      <c r="QYG26" s="97"/>
      <c r="QYH26" s="98"/>
      <c r="QYI26" s="98"/>
      <c r="QYJ26" s="98"/>
      <c r="QYK26" s="98"/>
      <c r="QYL26" s="98"/>
      <c r="QYM26" s="98"/>
      <c r="QYN26" s="98"/>
      <c r="QYO26" s="98"/>
      <c r="QYP26" s="402"/>
      <c r="QYQ26" s="346"/>
      <c r="QYR26" s="346"/>
      <c r="QYS26" s="346"/>
      <c r="QYT26" s="346"/>
      <c r="QYU26" s="346"/>
      <c r="QYV26" s="346"/>
      <c r="QYW26" s="346"/>
      <c r="QYX26" s="346"/>
      <c r="QYY26" s="97"/>
      <c r="QYZ26" s="419"/>
      <c r="QZA26" s="419"/>
      <c r="QZB26" s="408"/>
      <c r="QZC26" s="97"/>
      <c r="QZD26" s="97"/>
      <c r="QZE26" s="97"/>
      <c r="QZF26" s="98"/>
      <c r="QZG26" s="98"/>
      <c r="QZH26" s="98"/>
      <c r="QZI26" s="98"/>
      <c r="QZJ26" s="98"/>
      <c r="QZK26" s="98"/>
      <c r="QZL26" s="98"/>
      <c r="QZM26" s="98"/>
      <c r="QZN26" s="402"/>
      <c r="QZO26" s="346"/>
      <c r="QZP26" s="346"/>
      <c r="QZQ26" s="346"/>
      <c r="QZR26" s="346"/>
      <c r="QZS26" s="346"/>
      <c r="QZT26" s="346"/>
      <c r="QZU26" s="346"/>
      <c r="QZV26" s="346"/>
      <c r="QZW26" s="97"/>
      <c r="QZX26" s="419"/>
      <c r="QZY26" s="419"/>
      <c r="QZZ26" s="408"/>
      <c r="RAA26" s="97"/>
      <c r="RAB26" s="97"/>
      <c r="RAC26" s="97"/>
      <c r="RAD26" s="98"/>
      <c r="RAE26" s="98"/>
      <c r="RAF26" s="98"/>
      <c r="RAG26" s="98"/>
      <c r="RAH26" s="98"/>
      <c r="RAI26" s="98"/>
      <c r="RAJ26" s="98"/>
      <c r="RAK26" s="98"/>
      <c r="RAL26" s="402"/>
      <c r="RAM26" s="346"/>
      <c r="RAN26" s="346"/>
      <c r="RAO26" s="346"/>
      <c r="RAP26" s="346"/>
      <c r="RAQ26" s="346"/>
      <c r="RAR26" s="346"/>
      <c r="RAS26" s="346"/>
      <c r="RAT26" s="346"/>
      <c r="RAU26" s="97"/>
      <c r="RAV26" s="419"/>
      <c r="RAW26" s="419"/>
      <c r="RAX26" s="408"/>
      <c r="RAY26" s="97"/>
      <c r="RAZ26" s="97"/>
      <c r="RBA26" s="97"/>
      <c r="RBB26" s="98"/>
      <c r="RBC26" s="98"/>
      <c r="RBD26" s="98"/>
      <c r="RBE26" s="98"/>
      <c r="RBF26" s="98"/>
      <c r="RBG26" s="98"/>
      <c r="RBH26" s="98"/>
      <c r="RBI26" s="98"/>
      <c r="RBJ26" s="402"/>
      <c r="RBK26" s="346"/>
      <c r="RBL26" s="346"/>
      <c r="RBM26" s="346"/>
      <c r="RBN26" s="346"/>
      <c r="RBO26" s="346"/>
      <c r="RBP26" s="346"/>
      <c r="RBQ26" s="346"/>
      <c r="RBR26" s="346"/>
      <c r="RBS26" s="97"/>
      <c r="RBT26" s="419"/>
      <c r="RBU26" s="419"/>
      <c r="RBV26" s="408"/>
      <c r="RBW26" s="97"/>
      <c r="RBX26" s="97"/>
      <c r="RBY26" s="97"/>
      <c r="RBZ26" s="98"/>
      <c r="RCA26" s="98"/>
      <c r="RCB26" s="98"/>
      <c r="RCC26" s="98"/>
      <c r="RCD26" s="98"/>
      <c r="RCE26" s="98"/>
      <c r="RCF26" s="98"/>
      <c r="RCG26" s="98"/>
      <c r="RCH26" s="402"/>
      <c r="RCI26" s="346"/>
      <c r="RCJ26" s="346"/>
      <c r="RCK26" s="346"/>
      <c r="RCL26" s="346"/>
      <c r="RCM26" s="346"/>
      <c r="RCN26" s="346"/>
      <c r="RCO26" s="346"/>
      <c r="RCP26" s="346"/>
      <c r="RCQ26" s="97"/>
      <c r="RCR26" s="419"/>
      <c r="RCS26" s="419"/>
      <c r="RCT26" s="408"/>
      <c r="RCU26" s="97"/>
      <c r="RCV26" s="97"/>
      <c r="RCW26" s="97"/>
      <c r="RCX26" s="98"/>
      <c r="RCY26" s="98"/>
      <c r="RCZ26" s="98"/>
      <c r="RDA26" s="98"/>
      <c r="RDB26" s="98"/>
      <c r="RDC26" s="98"/>
      <c r="RDD26" s="98"/>
      <c r="RDE26" s="98"/>
      <c r="RDF26" s="402"/>
      <c r="RDG26" s="346"/>
      <c r="RDH26" s="346"/>
      <c r="RDI26" s="346"/>
      <c r="RDJ26" s="346"/>
      <c r="RDK26" s="346"/>
      <c r="RDL26" s="346"/>
      <c r="RDM26" s="346"/>
      <c r="RDN26" s="346"/>
      <c r="RDO26" s="97"/>
      <c r="RDP26" s="419"/>
      <c r="RDQ26" s="419"/>
      <c r="RDR26" s="408"/>
      <c r="RDS26" s="97"/>
      <c r="RDT26" s="97"/>
      <c r="RDU26" s="97"/>
      <c r="RDV26" s="98"/>
      <c r="RDW26" s="98"/>
      <c r="RDX26" s="98"/>
      <c r="RDY26" s="98"/>
      <c r="RDZ26" s="98"/>
      <c r="REA26" s="98"/>
      <c r="REB26" s="98"/>
      <c r="REC26" s="98"/>
      <c r="RED26" s="402"/>
      <c r="REE26" s="346"/>
      <c r="REF26" s="346"/>
      <c r="REG26" s="346"/>
      <c r="REH26" s="346"/>
      <c r="REI26" s="346"/>
      <c r="REJ26" s="346"/>
      <c r="REK26" s="346"/>
      <c r="REL26" s="346"/>
      <c r="REM26" s="97"/>
      <c r="REN26" s="419"/>
      <c r="REO26" s="419"/>
      <c r="REP26" s="408"/>
      <c r="REQ26" s="97"/>
      <c r="RER26" s="97"/>
      <c r="RES26" s="97"/>
      <c r="RET26" s="98"/>
      <c r="REU26" s="98"/>
      <c r="REV26" s="98"/>
      <c r="REW26" s="98"/>
      <c r="REX26" s="98"/>
      <c r="REY26" s="98"/>
      <c r="REZ26" s="98"/>
      <c r="RFA26" s="98"/>
      <c r="RFB26" s="402"/>
      <c r="RFC26" s="346"/>
      <c r="RFD26" s="346"/>
      <c r="RFE26" s="346"/>
      <c r="RFF26" s="346"/>
      <c r="RFG26" s="346"/>
      <c r="RFH26" s="346"/>
      <c r="RFI26" s="346"/>
      <c r="RFJ26" s="346"/>
      <c r="RFK26" s="97"/>
      <c r="RFL26" s="419"/>
      <c r="RFM26" s="419"/>
      <c r="RFN26" s="408"/>
      <c r="RFO26" s="97"/>
      <c r="RFP26" s="97"/>
      <c r="RFQ26" s="97"/>
      <c r="RFR26" s="98"/>
      <c r="RFS26" s="98"/>
      <c r="RFT26" s="98"/>
      <c r="RFU26" s="98"/>
      <c r="RFV26" s="98"/>
      <c r="RFW26" s="98"/>
      <c r="RFX26" s="98"/>
      <c r="RFY26" s="98"/>
      <c r="RFZ26" s="402"/>
      <c r="RGA26" s="346"/>
      <c r="RGB26" s="346"/>
      <c r="RGC26" s="346"/>
      <c r="RGD26" s="346"/>
      <c r="RGE26" s="346"/>
      <c r="RGF26" s="346"/>
      <c r="RGG26" s="346"/>
      <c r="RGH26" s="346"/>
      <c r="RGI26" s="97"/>
      <c r="RGJ26" s="419"/>
      <c r="RGK26" s="419"/>
      <c r="RGL26" s="408"/>
      <c r="RGM26" s="97"/>
      <c r="RGN26" s="97"/>
      <c r="RGO26" s="97"/>
      <c r="RGP26" s="98"/>
      <c r="RGQ26" s="98"/>
      <c r="RGR26" s="98"/>
      <c r="RGS26" s="98"/>
      <c r="RGT26" s="98"/>
      <c r="RGU26" s="98"/>
      <c r="RGV26" s="98"/>
      <c r="RGW26" s="98"/>
      <c r="RGX26" s="402"/>
      <c r="RGY26" s="346"/>
      <c r="RGZ26" s="346"/>
      <c r="RHA26" s="346"/>
      <c r="RHB26" s="346"/>
      <c r="RHC26" s="346"/>
      <c r="RHD26" s="346"/>
      <c r="RHE26" s="346"/>
      <c r="RHF26" s="346"/>
      <c r="RHG26" s="97"/>
      <c r="RHH26" s="419"/>
      <c r="RHI26" s="419"/>
      <c r="RHJ26" s="408"/>
      <c r="RHK26" s="97"/>
      <c r="RHL26" s="97"/>
      <c r="RHM26" s="97"/>
      <c r="RHN26" s="98"/>
      <c r="RHO26" s="98"/>
      <c r="RHP26" s="98"/>
      <c r="RHQ26" s="98"/>
      <c r="RHR26" s="98"/>
      <c r="RHS26" s="98"/>
      <c r="RHT26" s="98"/>
      <c r="RHU26" s="98"/>
      <c r="RHV26" s="402"/>
      <c r="RHW26" s="346"/>
      <c r="RHX26" s="346"/>
      <c r="RHY26" s="346"/>
      <c r="RHZ26" s="346"/>
      <c r="RIA26" s="346"/>
      <c r="RIB26" s="346"/>
      <c r="RIC26" s="346"/>
      <c r="RID26" s="346"/>
      <c r="RIE26" s="97"/>
      <c r="RIF26" s="419"/>
      <c r="RIG26" s="419"/>
      <c r="RIH26" s="408"/>
      <c r="RII26" s="97"/>
      <c r="RIJ26" s="97"/>
      <c r="RIK26" s="97"/>
      <c r="RIL26" s="98"/>
      <c r="RIM26" s="98"/>
      <c r="RIN26" s="98"/>
      <c r="RIO26" s="98"/>
      <c r="RIP26" s="98"/>
      <c r="RIQ26" s="98"/>
      <c r="RIR26" s="98"/>
      <c r="RIS26" s="98"/>
      <c r="RIT26" s="402"/>
      <c r="RIU26" s="346"/>
      <c r="RIV26" s="346"/>
      <c r="RIW26" s="346"/>
      <c r="RIX26" s="346"/>
      <c r="RIY26" s="346"/>
      <c r="RIZ26" s="346"/>
      <c r="RJA26" s="346"/>
      <c r="RJB26" s="346"/>
      <c r="RJC26" s="97"/>
      <c r="RJD26" s="419"/>
      <c r="RJE26" s="419"/>
      <c r="RJF26" s="408"/>
      <c r="RJG26" s="97"/>
      <c r="RJH26" s="97"/>
      <c r="RJI26" s="97"/>
      <c r="RJJ26" s="98"/>
      <c r="RJK26" s="98"/>
      <c r="RJL26" s="98"/>
      <c r="RJM26" s="98"/>
      <c r="RJN26" s="98"/>
      <c r="RJO26" s="98"/>
      <c r="RJP26" s="98"/>
      <c r="RJQ26" s="98"/>
      <c r="RJR26" s="402"/>
      <c r="RJS26" s="346"/>
      <c r="RJT26" s="346"/>
      <c r="RJU26" s="346"/>
      <c r="RJV26" s="346"/>
      <c r="RJW26" s="346"/>
      <c r="RJX26" s="346"/>
      <c r="RJY26" s="346"/>
      <c r="RJZ26" s="346"/>
      <c r="RKA26" s="97"/>
      <c r="RKB26" s="419"/>
      <c r="RKC26" s="419"/>
      <c r="RKD26" s="408"/>
      <c r="RKE26" s="97"/>
      <c r="RKF26" s="97"/>
      <c r="RKG26" s="97"/>
      <c r="RKH26" s="98"/>
      <c r="RKI26" s="98"/>
      <c r="RKJ26" s="98"/>
      <c r="RKK26" s="98"/>
      <c r="RKL26" s="98"/>
      <c r="RKM26" s="98"/>
      <c r="RKN26" s="98"/>
      <c r="RKO26" s="98"/>
      <c r="RKP26" s="402"/>
      <c r="RKQ26" s="346"/>
      <c r="RKR26" s="346"/>
      <c r="RKS26" s="346"/>
      <c r="RKT26" s="346"/>
      <c r="RKU26" s="346"/>
      <c r="RKV26" s="346"/>
      <c r="RKW26" s="346"/>
      <c r="RKX26" s="346"/>
      <c r="RKY26" s="97"/>
      <c r="RKZ26" s="419"/>
      <c r="RLA26" s="419"/>
      <c r="RLB26" s="408"/>
      <c r="RLC26" s="97"/>
      <c r="RLD26" s="97"/>
      <c r="RLE26" s="97"/>
      <c r="RLF26" s="98"/>
      <c r="RLG26" s="98"/>
      <c r="RLH26" s="98"/>
      <c r="RLI26" s="98"/>
      <c r="RLJ26" s="98"/>
      <c r="RLK26" s="98"/>
      <c r="RLL26" s="98"/>
      <c r="RLM26" s="98"/>
      <c r="RLN26" s="402"/>
      <c r="RLO26" s="346"/>
      <c r="RLP26" s="346"/>
      <c r="RLQ26" s="346"/>
      <c r="RLR26" s="346"/>
      <c r="RLS26" s="346"/>
      <c r="RLT26" s="346"/>
      <c r="RLU26" s="346"/>
      <c r="RLV26" s="346"/>
      <c r="RLW26" s="97"/>
      <c r="RLX26" s="419"/>
      <c r="RLY26" s="419"/>
      <c r="RLZ26" s="408"/>
      <c r="RMA26" s="97"/>
      <c r="RMB26" s="97"/>
      <c r="RMC26" s="97"/>
      <c r="RMD26" s="98"/>
      <c r="RME26" s="98"/>
      <c r="RMF26" s="98"/>
      <c r="RMG26" s="98"/>
      <c r="RMH26" s="98"/>
      <c r="RMI26" s="98"/>
      <c r="RMJ26" s="98"/>
      <c r="RMK26" s="98"/>
      <c r="RML26" s="402"/>
      <c r="RMM26" s="346"/>
      <c r="RMN26" s="346"/>
      <c r="RMO26" s="346"/>
      <c r="RMP26" s="346"/>
      <c r="RMQ26" s="346"/>
      <c r="RMR26" s="346"/>
      <c r="RMS26" s="346"/>
      <c r="RMT26" s="346"/>
      <c r="RMU26" s="97"/>
      <c r="RMV26" s="419"/>
      <c r="RMW26" s="419"/>
      <c r="RMX26" s="408"/>
      <c r="RMY26" s="97"/>
      <c r="RMZ26" s="97"/>
      <c r="RNA26" s="97"/>
      <c r="RNB26" s="98"/>
      <c r="RNC26" s="98"/>
      <c r="RND26" s="98"/>
      <c r="RNE26" s="98"/>
      <c r="RNF26" s="98"/>
      <c r="RNG26" s="98"/>
      <c r="RNH26" s="98"/>
      <c r="RNI26" s="98"/>
      <c r="RNJ26" s="402"/>
      <c r="RNK26" s="346"/>
      <c r="RNL26" s="346"/>
      <c r="RNM26" s="346"/>
      <c r="RNN26" s="346"/>
      <c r="RNO26" s="346"/>
      <c r="RNP26" s="346"/>
      <c r="RNQ26" s="346"/>
      <c r="RNR26" s="346"/>
      <c r="RNS26" s="97"/>
      <c r="RNT26" s="419"/>
      <c r="RNU26" s="419"/>
      <c r="RNV26" s="408"/>
      <c r="RNW26" s="97"/>
      <c r="RNX26" s="97"/>
      <c r="RNY26" s="97"/>
      <c r="RNZ26" s="98"/>
      <c r="ROA26" s="98"/>
      <c r="ROB26" s="98"/>
      <c r="ROC26" s="98"/>
      <c r="ROD26" s="98"/>
      <c r="ROE26" s="98"/>
      <c r="ROF26" s="98"/>
      <c r="ROG26" s="98"/>
      <c r="ROH26" s="402"/>
      <c r="ROI26" s="346"/>
      <c r="ROJ26" s="346"/>
      <c r="ROK26" s="346"/>
      <c r="ROL26" s="346"/>
      <c r="ROM26" s="346"/>
      <c r="RON26" s="346"/>
      <c r="ROO26" s="346"/>
      <c r="ROP26" s="346"/>
      <c r="ROQ26" s="97"/>
      <c r="ROR26" s="419"/>
      <c r="ROS26" s="419"/>
      <c r="ROT26" s="408"/>
      <c r="ROU26" s="97"/>
      <c r="ROV26" s="97"/>
      <c r="ROW26" s="97"/>
      <c r="ROX26" s="98"/>
      <c r="ROY26" s="98"/>
      <c r="ROZ26" s="98"/>
      <c r="RPA26" s="98"/>
      <c r="RPB26" s="98"/>
      <c r="RPC26" s="98"/>
      <c r="RPD26" s="98"/>
      <c r="RPE26" s="98"/>
      <c r="RPF26" s="402"/>
      <c r="RPG26" s="346"/>
      <c r="RPH26" s="346"/>
      <c r="RPI26" s="346"/>
      <c r="RPJ26" s="346"/>
      <c r="RPK26" s="346"/>
      <c r="RPL26" s="346"/>
      <c r="RPM26" s="346"/>
      <c r="RPN26" s="346"/>
      <c r="RPO26" s="97"/>
      <c r="RPP26" s="419"/>
      <c r="RPQ26" s="419"/>
      <c r="RPR26" s="408"/>
      <c r="RPS26" s="97"/>
      <c r="RPT26" s="97"/>
      <c r="RPU26" s="97"/>
      <c r="RPV26" s="98"/>
      <c r="RPW26" s="98"/>
      <c r="RPX26" s="98"/>
      <c r="RPY26" s="98"/>
      <c r="RPZ26" s="98"/>
      <c r="RQA26" s="98"/>
      <c r="RQB26" s="98"/>
      <c r="RQC26" s="98"/>
      <c r="RQD26" s="402"/>
      <c r="RQE26" s="346"/>
      <c r="RQF26" s="346"/>
      <c r="RQG26" s="346"/>
      <c r="RQH26" s="346"/>
      <c r="RQI26" s="346"/>
      <c r="RQJ26" s="346"/>
      <c r="RQK26" s="346"/>
      <c r="RQL26" s="346"/>
      <c r="RQM26" s="97"/>
      <c r="RQN26" s="419"/>
      <c r="RQO26" s="419"/>
      <c r="RQP26" s="408"/>
      <c r="RQQ26" s="97"/>
      <c r="RQR26" s="97"/>
      <c r="RQS26" s="97"/>
      <c r="RQT26" s="98"/>
      <c r="RQU26" s="98"/>
      <c r="RQV26" s="98"/>
      <c r="RQW26" s="98"/>
      <c r="RQX26" s="98"/>
      <c r="RQY26" s="98"/>
      <c r="RQZ26" s="98"/>
      <c r="RRA26" s="98"/>
      <c r="RRB26" s="402"/>
      <c r="RRC26" s="346"/>
      <c r="RRD26" s="346"/>
      <c r="RRE26" s="346"/>
      <c r="RRF26" s="346"/>
      <c r="RRG26" s="346"/>
      <c r="RRH26" s="346"/>
      <c r="RRI26" s="346"/>
      <c r="RRJ26" s="346"/>
      <c r="RRK26" s="97"/>
      <c r="RRL26" s="419"/>
      <c r="RRM26" s="419"/>
      <c r="RRN26" s="408"/>
      <c r="RRO26" s="97"/>
      <c r="RRP26" s="97"/>
      <c r="RRQ26" s="97"/>
      <c r="RRR26" s="98"/>
      <c r="RRS26" s="98"/>
      <c r="RRT26" s="98"/>
      <c r="RRU26" s="98"/>
      <c r="RRV26" s="98"/>
      <c r="RRW26" s="98"/>
      <c r="RRX26" s="98"/>
      <c r="RRY26" s="98"/>
      <c r="RRZ26" s="402"/>
      <c r="RSA26" s="346"/>
      <c r="RSB26" s="346"/>
      <c r="RSC26" s="346"/>
      <c r="RSD26" s="346"/>
      <c r="RSE26" s="346"/>
      <c r="RSF26" s="346"/>
      <c r="RSG26" s="346"/>
      <c r="RSH26" s="346"/>
      <c r="RSI26" s="97"/>
      <c r="RSJ26" s="419"/>
      <c r="RSK26" s="419"/>
      <c r="RSL26" s="408"/>
      <c r="RSM26" s="97"/>
      <c r="RSN26" s="97"/>
      <c r="RSO26" s="97"/>
      <c r="RSP26" s="98"/>
      <c r="RSQ26" s="98"/>
      <c r="RSR26" s="98"/>
      <c r="RSS26" s="98"/>
      <c r="RST26" s="98"/>
      <c r="RSU26" s="98"/>
      <c r="RSV26" s="98"/>
      <c r="RSW26" s="98"/>
      <c r="RSX26" s="402"/>
      <c r="RSY26" s="346"/>
      <c r="RSZ26" s="346"/>
      <c r="RTA26" s="346"/>
      <c r="RTB26" s="346"/>
      <c r="RTC26" s="346"/>
      <c r="RTD26" s="346"/>
      <c r="RTE26" s="346"/>
      <c r="RTF26" s="346"/>
      <c r="RTG26" s="97"/>
      <c r="RTH26" s="419"/>
      <c r="RTI26" s="419"/>
      <c r="RTJ26" s="408"/>
      <c r="RTK26" s="97"/>
      <c r="RTL26" s="97"/>
      <c r="RTM26" s="97"/>
      <c r="RTN26" s="98"/>
      <c r="RTO26" s="98"/>
      <c r="RTP26" s="98"/>
      <c r="RTQ26" s="98"/>
      <c r="RTR26" s="98"/>
      <c r="RTS26" s="98"/>
      <c r="RTT26" s="98"/>
      <c r="RTU26" s="98"/>
      <c r="RTV26" s="402"/>
      <c r="RTW26" s="346"/>
      <c r="RTX26" s="346"/>
      <c r="RTY26" s="346"/>
      <c r="RTZ26" s="346"/>
      <c r="RUA26" s="346"/>
      <c r="RUB26" s="346"/>
      <c r="RUC26" s="346"/>
      <c r="RUD26" s="346"/>
      <c r="RUE26" s="97"/>
      <c r="RUF26" s="419"/>
      <c r="RUG26" s="419"/>
      <c r="RUH26" s="408"/>
      <c r="RUI26" s="97"/>
      <c r="RUJ26" s="97"/>
      <c r="RUK26" s="97"/>
      <c r="RUL26" s="98"/>
      <c r="RUM26" s="98"/>
      <c r="RUN26" s="98"/>
      <c r="RUO26" s="98"/>
      <c r="RUP26" s="98"/>
      <c r="RUQ26" s="98"/>
      <c r="RUR26" s="98"/>
      <c r="RUS26" s="98"/>
      <c r="RUT26" s="402"/>
      <c r="RUU26" s="346"/>
      <c r="RUV26" s="346"/>
      <c r="RUW26" s="346"/>
      <c r="RUX26" s="346"/>
      <c r="RUY26" s="346"/>
      <c r="RUZ26" s="346"/>
      <c r="RVA26" s="346"/>
      <c r="RVB26" s="346"/>
      <c r="RVC26" s="97"/>
      <c r="RVD26" s="419"/>
      <c r="RVE26" s="419"/>
      <c r="RVF26" s="408"/>
      <c r="RVG26" s="97"/>
      <c r="RVH26" s="97"/>
      <c r="RVI26" s="97"/>
      <c r="RVJ26" s="98"/>
      <c r="RVK26" s="98"/>
      <c r="RVL26" s="98"/>
      <c r="RVM26" s="98"/>
      <c r="RVN26" s="98"/>
      <c r="RVO26" s="98"/>
      <c r="RVP26" s="98"/>
      <c r="RVQ26" s="98"/>
      <c r="RVR26" s="402"/>
      <c r="RVS26" s="346"/>
      <c r="RVT26" s="346"/>
      <c r="RVU26" s="346"/>
      <c r="RVV26" s="346"/>
      <c r="RVW26" s="346"/>
      <c r="RVX26" s="346"/>
      <c r="RVY26" s="346"/>
      <c r="RVZ26" s="346"/>
      <c r="RWA26" s="97"/>
      <c r="RWB26" s="419"/>
      <c r="RWC26" s="419"/>
      <c r="RWD26" s="408"/>
      <c r="RWE26" s="97"/>
      <c r="RWF26" s="97"/>
      <c r="RWG26" s="97"/>
      <c r="RWH26" s="98"/>
      <c r="RWI26" s="98"/>
      <c r="RWJ26" s="98"/>
      <c r="RWK26" s="98"/>
      <c r="RWL26" s="98"/>
      <c r="RWM26" s="98"/>
      <c r="RWN26" s="98"/>
      <c r="RWO26" s="98"/>
      <c r="RWP26" s="402"/>
      <c r="RWQ26" s="346"/>
      <c r="RWR26" s="346"/>
      <c r="RWS26" s="346"/>
      <c r="RWT26" s="346"/>
      <c r="RWU26" s="346"/>
      <c r="RWV26" s="346"/>
      <c r="RWW26" s="346"/>
      <c r="RWX26" s="346"/>
      <c r="RWY26" s="97"/>
      <c r="RWZ26" s="419"/>
      <c r="RXA26" s="419"/>
      <c r="RXB26" s="408"/>
      <c r="RXC26" s="97"/>
      <c r="RXD26" s="97"/>
      <c r="RXE26" s="97"/>
      <c r="RXF26" s="98"/>
      <c r="RXG26" s="98"/>
      <c r="RXH26" s="98"/>
      <c r="RXI26" s="98"/>
      <c r="RXJ26" s="98"/>
      <c r="RXK26" s="98"/>
      <c r="RXL26" s="98"/>
      <c r="RXM26" s="98"/>
      <c r="RXN26" s="402"/>
      <c r="RXO26" s="346"/>
      <c r="RXP26" s="346"/>
      <c r="RXQ26" s="346"/>
      <c r="RXR26" s="346"/>
      <c r="RXS26" s="346"/>
      <c r="RXT26" s="346"/>
      <c r="RXU26" s="346"/>
      <c r="RXV26" s="346"/>
      <c r="RXW26" s="97"/>
      <c r="RXX26" s="419"/>
      <c r="RXY26" s="419"/>
      <c r="RXZ26" s="408"/>
      <c r="RYA26" s="97"/>
      <c r="RYB26" s="97"/>
      <c r="RYC26" s="97"/>
      <c r="RYD26" s="98"/>
      <c r="RYE26" s="98"/>
      <c r="RYF26" s="98"/>
      <c r="RYG26" s="98"/>
      <c r="RYH26" s="98"/>
      <c r="RYI26" s="98"/>
      <c r="RYJ26" s="98"/>
      <c r="RYK26" s="98"/>
      <c r="RYL26" s="402"/>
      <c r="RYM26" s="346"/>
      <c r="RYN26" s="346"/>
      <c r="RYO26" s="346"/>
      <c r="RYP26" s="346"/>
      <c r="RYQ26" s="346"/>
      <c r="RYR26" s="346"/>
      <c r="RYS26" s="346"/>
      <c r="RYT26" s="346"/>
      <c r="RYU26" s="97"/>
      <c r="RYV26" s="419"/>
      <c r="RYW26" s="419"/>
      <c r="RYX26" s="408"/>
      <c r="RYY26" s="97"/>
      <c r="RYZ26" s="97"/>
      <c r="RZA26" s="97"/>
      <c r="RZB26" s="98"/>
      <c r="RZC26" s="98"/>
      <c r="RZD26" s="98"/>
      <c r="RZE26" s="98"/>
      <c r="RZF26" s="98"/>
      <c r="RZG26" s="98"/>
      <c r="RZH26" s="98"/>
      <c r="RZI26" s="98"/>
      <c r="RZJ26" s="402"/>
      <c r="RZK26" s="346"/>
      <c r="RZL26" s="346"/>
      <c r="RZM26" s="346"/>
      <c r="RZN26" s="346"/>
      <c r="RZO26" s="346"/>
      <c r="RZP26" s="346"/>
      <c r="RZQ26" s="346"/>
      <c r="RZR26" s="346"/>
      <c r="RZS26" s="97"/>
      <c r="RZT26" s="419"/>
      <c r="RZU26" s="419"/>
      <c r="RZV26" s="408"/>
      <c r="RZW26" s="97"/>
      <c r="RZX26" s="97"/>
      <c r="RZY26" s="97"/>
      <c r="RZZ26" s="98"/>
      <c r="SAA26" s="98"/>
      <c r="SAB26" s="98"/>
      <c r="SAC26" s="98"/>
      <c r="SAD26" s="98"/>
      <c r="SAE26" s="98"/>
      <c r="SAF26" s="98"/>
      <c r="SAG26" s="98"/>
      <c r="SAH26" s="402"/>
      <c r="SAI26" s="346"/>
      <c r="SAJ26" s="346"/>
      <c r="SAK26" s="346"/>
      <c r="SAL26" s="346"/>
      <c r="SAM26" s="346"/>
      <c r="SAN26" s="346"/>
      <c r="SAO26" s="346"/>
      <c r="SAP26" s="346"/>
      <c r="SAQ26" s="97"/>
      <c r="SAR26" s="419"/>
      <c r="SAS26" s="419"/>
      <c r="SAT26" s="408"/>
      <c r="SAU26" s="97"/>
      <c r="SAV26" s="97"/>
      <c r="SAW26" s="97"/>
      <c r="SAX26" s="98"/>
      <c r="SAY26" s="98"/>
      <c r="SAZ26" s="98"/>
      <c r="SBA26" s="98"/>
      <c r="SBB26" s="98"/>
      <c r="SBC26" s="98"/>
      <c r="SBD26" s="98"/>
      <c r="SBE26" s="98"/>
      <c r="SBF26" s="402"/>
      <c r="SBG26" s="346"/>
      <c r="SBH26" s="346"/>
      <c r="SBI26" s="346"/>
      <c r="SBJ26" s="346"/>
      <c r="SBK26" s="346"/>
      <c r="SBL26" s="346"/>
      <c r="SBM26" s="346"/>
      <c r="SBN26" s="346"/>
      <c r="SBO26" s="97"/>
      <c r="SBP26" s="419"/>
      <c r="SBQ26" s="419"/>
      <c r="SBR26" s="408"/>
      <c r="SBS26" s="97"/>
      <c r="SBT26" s="97"/>
      <c r="SBU26" s="97"/>
      <c r="SBV26" s="98"/>
      <c r="SBW26" s="98"/>
      <c r="SBX26" s="98"/>
      <c r="SBY26" s="98"/>
      <c r="SBZ26" s="98"/>
      <c r="SCA26" s="98"/>
      <c r="SCB26" s="98"/>
      <c r="SCC26" s="98"/>
      <c r="SCD26" s="402"/>
      <c r="SCE26" s="346"/>
      <c r="SCF26" s="346"/>
      <c r="SCG26" s="346"/>
      <c r="SCH26" s="346"/>
      <c r="SCI26" s="346"/>
      <c r="SCJ26" s="346"/>
      <c r="SCK26" s="346"/>
      <c r="SCL26" s="346"/>
      <c r="SCM26" s="97"/>
      <c r="SCN26" s="419"/>
      <c r="SCO26" s="419"/>
      <c r="SCP26" s="408"/>
      <c r="SCQ26" s="97"/>
      <c r="SCR26" s="97"/>
      <c r="SCS26" s="97"/>
      <c r="SCT26" s="98"/>
      <c r="SCU26" s="98"/>
      <c r="SCV26" s="98"/>
      <c r="SCW26" s="98"/>
      <c r="SCX26" s="98"/>
      <c r="SCY26" s="98"/>
      <c r="SCZ26" s="98"/>
      <c r="SDA26" s="98"/>
      <c r="SDB26" s="402"/>
      <c r="SDC26" s="346"/>
      <c r="SDD26" s="346"/>
      <c r="SDE26" s="346"/>
      <c r="SDF26" s="346"/>
      <c r="SDG26" s="346"/>
      <c r="SDH26" s="346"/>
      <c r="SDI26" s="346"/>
      <c r="SDJ26" s="346"/>
      <c r="SDK26" s="97"/>
      <c r="SDL26" s="419"/>
      <c r="SDM26" s="419"/>
      <c r="SDN26" s="408"/>
      <c r="SDO26" s="97"/>
      <c r="SDP26" s="97"/>
      <c r="SDQ26" s="97"/>
      <c r="SDR26" s="98"/>
      <c r="SDS26" s="98"/>
      <c r="SDT26" s="98"/>
      <c r="SDU26" s="98"/>
      <c r="SDV26" s="98"/>
      <c r="SDW26" s="98"/>
      <c r="SDX26" s="98"/>
      <c r="SDY26" s="98"/>
      <c r="SDZ26" s="402"/>
      <c r="SEA26" s="346"/>
      <c r="SEB26" s="346"/>
      <c r="SEC26" s="346"/>
      <c r="SED26" s="346"/>
      <c r="SEE26" s="346"/>
      <c r="SEF26" s="346"/>
      <c r="SEG26" s="346"/>
      <c r="SEH26" s="346"/>
      <c r="SEI26" s="97"/>
      <c r="SEJ26" s="419"/>
      <c r="SEK26" s="419"/>
      <c r="SEL26" s="408"/>
      <c r="SEM26" s="97"/>
      <c r="SEN26" s="97"/>
      <c r="SEO26" s="97"/>
      <c r="SEP26" s="98"/>
      <c r="SEQ26" s="98"/>
      <c r="SER26" s="98"/>
      <c r="SES26" s="98"/>
      <c r="SET26" s="98"/>
      <c r="SEU26" s="98"/>
      <c r="SEV26" s="98"/>
      <c r="SEW26" s="98"/>
      <c r="SEX26" s="402"/>
      <c r="SEY26" s="346"/>
      <c r="SEZ26" s="346"/>
      <c r="SFA26" s="346"/>
      <c r="SFB26" s="346"/>
      <c r="SFC26" s="346"/>
      <c r="SFD26" s="346"/>
      <c r="SFE26" s="346"/>
      <c r="SFF26" s="346"/>
      <c r="SFG26" s="97"/>
      <c r="SFH26" s="419"/>
      <c r="SFI26" s="419"/>
      <c r="SFJ26" s="408"/>
      <c r="SFK26" s="97"/>
      <c r="SFL26" s="97"/>
      <c r="SFM26" s="97"/>
      <c r="SFN26" s="98"/>
      <c r="SFO26" s="98"/>
      <c r="SFP26" s="98"/>
      <c r="SFQ26" s="98"/>
      <c r="SFR26" s="98"/>
      <c r="SFS26" s="98"/>
      <c r="SFT26" s="98"/>
      <c r="SFU26" s="98"/>
      <c r="SFV26" s="402"/>
      <c r="SFW26" s="346"/>
      <c r="SFX26" s="346"/>
      <c r="SFY26" s="346"/>
      <c r="SFZ26" s="346"/>
      <c r="SGA26" s="346"/>
      <c r="SGB26" s="346"/>
      <c r="SGC26" s="346"/>
      <c r="SGD26" s="346"/>
      <c r="SGE26" s="97"/>
      <c r="SGF26" s="419"/>
      <c r="SGG26" s="419"/>
      <c r="SGH26" s="408"/>
      <c r="SGI26" s="97"/>
      <c r="SGJ26" s="97"/>
      <c r="SGK26" s="97"/>
      <c r="SGL26" s="98"/>
      <c r="SGM26" s="98"/>
      <c r="SGN26" s="98"/>
      <c r="SGO26" s="98"/>
      <c r="SGP26" s="98"/>
      <c r="SGQ26" s="98"/>
      <c r="SGR26" s="98"/>
      <c r="SGS26" s="98"/>
      <c r="SGT26" s="402"/>
      <c r="SGU26" s="346"/>
      <c r="SGV26" s="346"/>
      <c r="SGW26" s="346"/>
      <c r="SGX26" s="346"/>
      <c r="SGY26" s="346"/>
      <c r="SGZ26" s="346"/>
      <c r="SHA26" s="346"/>
      <c r="SHB26" s="346"/>
      <c r="SHC26" s="97"/>
      <c r="SHD26" s="419"/>
      <c r="SHE26" s="419"/>
      <c r="SHF26" s="408"/>
      <c r="SHG26" s="97"/>
      <c r="SHH26" s="97"/>
      <c r="SHI26" s="97"/>
      <c r="SHJ26" s="98"/>
      <c r="SHK26" s="98"/>
      <c r="SHL26" s="98"/>
      <c r="SHM26" s="98"/>
      <c r="SHN26" s="98"/>
      <c r="SHO26" s="98"/>
      <c r="SHP26" s="98"/>
      <c r="SHQ26" s="98"/>
      <c r="SHR26" s="402"/>
      <c r="SHS26" s="346"/>
      <c r="SHT26" s="346"/>
      <c r="SHU26" s="346"/>
      <c r="SHV26" s="346"/>
      <c r="SHW26" s="346"/>
      <c r="SHX26" s="346"/>
      <c r="SHY26" s="346"/>
      <c r="SHZ26" s="346"/>
      <c r="SIA26" s="97"/>
      <c r="SIB26" s="419"/>
      <c r="SIC26" s="419"/>
      <c r="SID26" s="408"/>
      <c r="SIE26" s="97"/>
      <c r="SIF26" s="97"/>
      <c r="SIG26" s="97"/>
      <c r="SIH26" s="98"/>
      <c r="SII26" s="98"/>
      <c r="SIJ26" s="98"/>
      <c r="SIK26" s="98"/>
      <c r="SIL26" s="98"/>
      <c r="SIM26" s="98"/>
      <c r="SIN26" s="98"/>
      <c r="SIO26" s="98"/>
      <c r="SIP26" s="402"/>
      <c r="SIQ26" s="346"/>
      <c r="SIR26" s="346"/>
      <c r="SIS26" s="346"/>
      <c r="SIT26" s="346"/>
      <c r="SIU26" s="346"/>
      <c r="SIV26" s="346"/>
      <c r="SIW26" s="346"/>
      <c r="SIX26" s="346"/>
      <c r="SIY26" s="97"/>
      <c r="SIZ26" s="419"/>
      <c r="SJA26" s="419"/>
      <c r="SJB26" s="408"/>
      <c r="SJC26" s="97"/>
      <c r="SJD26" s="97"/>
      <c r="SJE26" s="97"/>
      <c r="SJF26" s="98"/>
      <c r="SJG26" s="98"/>
      <c r="SJH26" s="98"/>
      <c r="SJI26" s="98"/>
      <c r="SJJ26" s="98"/>
      <c r="SJK26" s="98"/>
      <c r="SJL26" s="98"/>
      <c r="SJM26" s="98"/>
      <c r="SJN26" s="402"/>
      <c r="SJO26" s="346"/>
      <c r="SJP26" s="346"/>
      <c r="SJQ26" s="346"/>
      <c r="SJR26" s="346"/>
      <c r="SJS26" s="346"/>
      <c r="SJT26" s="346"/>
      <c r="SJU26" s="346"/>
      <c r="SJV26" s="346"/>
      <c r="SJW26" s="97"/>
      <c r="SJX26" s="419"/>
      <c r="SJY26" s="419"/>
      <c r="SJZ26" s="408"/>
      <c r="SKA26" s="97"/>
      <c r="SKB26" s="97"/>
      <c r="SKC26" s="97"/>
      <c r="SKD26" s="98"/>
      <c r="SKE26" s="98"/>
      <c r="SKF26" s="98"/>
      <c r="SKG26" s="98"/>
      <c r="SKH26" s="98"/>
      <c r="SKI26" s="98"/>
      <c r="SKJ26" s="98"/>
      <c r="SKK26" s="98"/>
      <c r="SKL26" s="402"/>
      <c r="SKM26" s="346"/>
      <c r="SKN26" s="346"/>
      <c r="SKO26" s="346"/>
      <c r="SKP26" s="346"/>
      <c r="SKQ26" s="346"/>
      <c r="SKR26" s="346"/>
      <c r="SKS26" s="346"/>
      <c r="SKT26" s="346"/>
      <c r="SKU26" s="97"/>
      <c r="SKV26" s="419"/>
      <c r="SKW26" s="419"/>
      <c r="SKX26" s="408"/>
      <c r="SKY26" s="97"/>
      <c r="SKZ26" s="97"/>
      <c r="SLA26" s="97"/>
      <c r="SLB26" s="98"/>
      <c r="SLC26" s="98"/>
      <c r="SLD26" s="98"/>
      <c r="SLE26" s="98"/>
      <c r="SLF26" s="98"/>
      <c r="SLG26" s="98"/>
      <c r="SLH26" s="98"/>
      <c r="SLI26" s="98"/>
      <c r="SLJ26" s="402"/>
      <c r="SLK26" s="346"/>
      <c r="SLL26" s="346"/>
      <c r="SLM26" s="346"/>
      <c r="SLN26" s="346"/>
      <c r="SLO26" s="346"/>
      <c r="SLP26" s="346"/>
      <c r="SLQ26" s="346"/>
      <c r="SLR26" s="346"/>
      <c r="SLS26" s="97"/>
      <c r="SLT26" s="419"/>
      <c r="SLU26" s="419"/>
      <c r="SLV26" s="408"/>
      <c r="SLW26" s="97"/>
      <c r="SLX26" s="97"/>
      <c r="SLY26" s="97"/>
      <c r="SLZ26" s="98"/>
      <c r="SMA26" s="98"/>
      <c r="SMB26" s="98"/>
      <c r="SMC26" s="98"/>
      <c r="SMD26" s="98"/>
      <c r="SME26" s="98"/>
      <c r="SMF26" s="98"/>
      <c r="SMG26" s="98"/>
      <c r="SMH26" s="402"/>
      <c r="SMI26" s="346"/>
      <c r="SMJ26" s="346"/>
      <c r="SMK26" s="346"/>
      <c r="SML26" s="346"/>
      <c r="SMM26" s="346"/>
      <c r="SMN26" s="346"/>
      <c r="SMO26" s="346"/>
      <c r="SMP26" s="346"/>
      <c r="SMQ26" s="97"/>
      <c r="SMR26" s="419"/>
      <c r="SMS26" s="419"/>
      <c r="SMT26" s="408"/>
      <c r="SMU26" s="97"/>
      <c r="SMV26" s="97"/>
      <c r="SMW26" s="97"/>
      <c r="SMX26" s="98"/>
      <c r="SMY26" s="98"/>
      <c r="SMZ26" s="98"/>
      <c r="SNA26" s="98"/>
      <c r="SNB26" s="98"/>
      <c r="SNC26" s="98"/>
      <c r="SND26" s="98"/>
      <c r="SNE26" s="98"/>
      <c r="SNF26" s="402"/>
      <c r="SNG26" s="346"/>
      <c r="SNH26" s="346"/>
      <c r="SNI26" s="346"/>
      <c r="SNJ26" s="346"/>
      <c r="SNK26" s="346"/>
      <c r="SNL26" s="346"/>
      <c r="SNM26" s="346"/>
      <c r="SNN26" s="346"/>
      <c r="SNO26" s="97"/>
      <c r="SNP26" s="419"/>
      <c r="SNQ26" s="419"/>
      <c r="SNR26" s="408"/>
      <c r="SNS26" s="97"/>
      <c r="SNT26" s="97"/>
      <c r="SNU26" s="97"/>
      <c r="SNV26" s="98"/>
      <c r="SNW26" s="98"/>
      <c r="SNX26" s="98"/>
      <c r="SNY26" s="98"/>
      <c r="SNZ26" s="98"/>
      <c r="SOA26" s="98"/>
      <c r="SOB26" s="98"/>
      <c r="SOC26" s="98"/>
      <c r="SOD26" s="402"/>
      <c r="SOE26" s="346"/>
      <c r="SOF26" s="346"/>
      <c r="SOG26" s="346"/>
      <c r="SOH26" s="346"/>
      <c r="SOI26" s="346"/>
      <c r="SOJ26" s="346"/>
      <c r="SOK26" s="346"/>
      <c r="SOL26" s="346"/>
      <c r="SOM26" s="97"/>
      <c r="SON26" s="419"/>
      <c r="SOO26" s="419"/>
      <c r="SOP26" s="408"/>
      <c r="SOQ26" s="97"/>
      <c r="SOR26" s="97"/>
      <c r="SOS26" s="97"/>
      <c r="SOT26" s="98"/>
      <c r="SOU26" s="98"/>
      <c r="SOV26" s="98"/>
      <c r="SOW26" s="98"/>
      <c r="SOX26" s="98"/>
      <c r="SOY26" s="98"/>
      <c r="SOZ26" s="98"/>
      <c r="SPA26" s="98"/>
      <c r="SPB26" s="402"/>
      <c r="SPC26" s="346"/>
      <c r="SPD26" s="346"/>
      <c r="SPE26" s="346"/>
      <c r="SPF26" s="346"/>
      <c r="SPG26" s="346"/>
      <c r="SPH26" s="346"/>
      <c r="SPI26" s="346"/>
      <c r="SPJ26" s="346"/>
      <c r="SPK26" s="97"/>
      <c r="SPL26" s="419"/>
      <c r="SPM26" s="419"/>
      <c r="SPN26" s="408"/>
      <c r="SPO26" s="97"/>
      <c r="SPP26" s="97"/>
      <c r="SPQ26" s="97"/>
      <c r="SPR26" s="98"/>
      <c r="SPS26" s="98"/>
      <c r="SPT26" s="98"/>
      <c r="SPU26" s="98"/>
      <c r="SPV26" s="98"/>
      <c r="SPW26" s="98"/>
      <c r="SPX26" s="98"/>
      <c r="SPY26" s="98"/>
      <c r="SPZ26" s="402"/>
      <c r="SQA26" s="346"/>
      <c r="SQB26" s="346"/>
      <c r="SQC26" s="346"/>
      <c r="SQD26" s="346"/>
      <c r="SQE26" s="346"/>
      <c r="SQF26" s="346"/>
      <c r="SQG26" s="346"/>
      <c r="SQH26" s="346"/>
      <c r="SQI26" s="97"/>
      <c r="SQJ26" s="419"/>
      <c r="SQK26" s="419"/>
      <c r="SQL26" s="408"/>
      <c r="SQM26" s="97"/>
      <c r="SQN26" s="97"/>
      <c r="SQO26" s="97"/>
      <c r="SQP26" s="98"/>
      <c r="SQQ26" s="98"/>
      <c r="SQR26" s="98"/>
      <c r="SQS26" s="98"/>
      <c r="SQT26" s="98"/>
      <c r="SQU26" s="98"/>
      <c r="SQV26" s="98"/>
      <c r="SQW26" s="98"/>
      <c r="SQX26" s="402"/>
      <c r="SQY26" s="346"/>
      <c r="SQZ26" s="346"/>
      <c r="SRA26" s="346"/>
      <c r="SRB26" s="346"/>
      <c r="SRC26" s="346"/>
      <c r="SRD26" s="346"/>
      <c r="SRE26" s="346"/>
      <c r="SRF26" s="346"/>
      <c r="SRG26" s="97"/>
      <c r="SRH26" s="419"/>
      <c r="SRI26" s="419"/>
      <c r="SRJ26" s="408"/>
      <c r="SRK26" s="97"/>
      <c r="SRL26" s="97"/>
      <c r="SRM26" s="97"/>
      <c r="SRN26" s="98"/>
      <c r="SRO26" s="98"/>
      <c r="SRP26" s="98"/>
      <c r="SRQ26" s="98"/>
      <c r="SRR26" s="98"/>
      <c r="SRS26" s="98"/>
      <c r="SRT26" s="98"/>
      <c r="SRU26" s="98"/>
      <c r="SRV26" s="402"/>
      <c r="SRW26" s="346"/>
      <c r="SRX26" s="346"/>
      <c r="SRY26" s="346"/>
      <c r="SRZ26" s="346"/>
      <c r="SSA26" s="346"/>
      <c r="SSB26" s="346"/>
      <c r="SSC26" s="346"/>
      <c r="SSD26" s="346"/>
      <c r="SSE26" s="97"/>
      <c r="SSF26" s="419"/>
      <c r="SSG26" s="419"/>
      <c r="SSH26" s="408"/>
      <c r="SSI26" s="97"/>
      <c r="SSJ26" s="97"/>
      <c r="SSK26" s="97"/>
      <c r="SSL26" s="98"/>
      <c r="SSM26" s="98"/>
      <c r="SSN26" s="98"/>
      <c r="SSO26" s="98"/>
      <c r="SSP26" s="98"/>
      <c r="SSQ26" s="98"/>
      <c r="SSR26" s="98"/>
      <c r="SSS26" s="98"/>
      <c r="SST26" s="402"/>
      <c r="SSU26" s="346"/>
      <c r="SSV26" s="346"/>
      <c r="SSW26" s="346"/>
      <c r="SSX26" s="346"/>
      <c r="SSY26" s="346"/>
      <c r="SSZ26" s="346"/>
      <c r="STA26" s="346"/>
      <c r="STB26" s="346"/>
      <c r="STC26" s="97"/>
      <c r="STD26" s="419"/>
      <c r="STE26" s="419"/>
      <c r="STF26" s="408"/>
      <c r="STG26" s="97"/>
      <c r="STH26" s="97"/>
      <c r="STI26" s="97"/>
      <c r="STJ26" s="98"/>
      <c r="STK26" s="98"/>
      <c r="STL26" s="98"/>
      <c r="STM26" s="98"/>
      <c r="STN26" s="98"/>
      <c r="STO26" s="98"/>
      <c r="STP26" s="98"/>
      <c r="STQ26" s="98"/>
      <c r="STR26" s="402"/>
      <c r="STS26" s="346"/>
      <c r="STT26" s="346"/>
      <c r="STU26" s="346"/>
      <c r="STV26" s="346"/>
      <c r="STW26" s="346"/>
      <c r="STX26" s="346"/>
      <c r="STY26" s="346"/>
      <c r="STZ26" s="346"/>
      <c r="SUA26" s="97"/>
      <c r="SUB26" s="419"/>
      <c r="SUC26" s="419"/>
      <c r="SUD26" s="408"/>
      <c r="SUE26" s="97"/>
      <c r="SUF26" s="97"/>
      <c r="SUG26" s="97"/>
      <c r="SUH26" s="98"/>
      <c r="SUI26" s="98"/>
      <c r="SUJ26" s="98"/>
      <c r="SUK26" s="98"/>
      <c r="SUL26" s="98"/>
      <c r="SUM26" s="98"/>
      <c r="SUN26" s="98"/>
      <c r="SUO26" s="98"/>
      <c r="SUP26" s="402"/>
      <c r="SUQ26" s="346"/>
      <c r="SUR26" s="346"/>
      <c r="SUS26" s="346"/>
      <c r="SUT26" s="346"/>
      <c r="SUU26" s="346"/>
      <c r="SUV26" s="346"/>
      <c r="SUW26" s="346"/>
      <c r="SUX26" s="346"/>
      <c r="SUY26" s="97"/>
      <c r="SUZ26" s="419"/>
      <c r="SVA26" s="419"/>
      <c r="SVB26" s="408"/>
      <c r="SVC26" s="97"/>
      <c r="SVD26" s="97"/>
      <c r="SVE26" s="97"/>
      <c r="SVF26" s="98"/>
      <c r="SVG26" s="98"/>
      <c r="SVH26" s="98"/>
      <c r="SVI26" s="98"/>
      <c r="SVJ26" s="98"/>
      <c r="SVK26" s="98"/>
      <c r="SVL26" s="98"/>
      <c r="SVM26" s="98"/>
      <c r="SVN26" s="402"/>
      <c r="SVO26" s="346"/>
      <c r="SVP26" s="346"/>
      <c r="SVQ26" s="346"/>
      <c r="SVR26" s="346"/>
      <c r="SVS26" s="346"/>
      <c r="SVT26" s="346"/>
      <c r="SVU26" s="346"/>
      <c r="SVV26" s="346"/>
      <c r="SVW26" s="97"/>
      <c r="SVX26" s="419"/>
      <c r="SVY26" s="419"/>
      <c r="SVZ26" s="408"/>
      <c r="SWA26" s="97"/>
      <c r="SWB26" s="97"/>
      <c r="SWC26" s="97"/>
      <c r="SWD26" s="98"/>
      <c r="SWE26" s="98"/>
      <c r="SWF26" s="98"/>
      <c r="SWG26" s="98"/>
      <c r="SWH26" s="98"/>
      <c r="SWI26" s="98"/>
      <c r="SWJ26" s="98"/>
      <c r="SWK26" s="98"/>
      <c r="SWL26" s="402"/>
      <c r="SWM26" s="346"/>
      <c r="SWN26" s="346"/>
      <c r="SWO26" s="346"/>
      <c r="SWP26" s="346"/>
      <c r="SWQ26" s="346"/>
      <c r="SWR26" s="346"/>
      <c r="SWS26" s="346"/>
      <c r="SWT26" s="346"/>
      <c r="SWU26" s="97"/>
      <c r="SWV26" s="419"/>
      <c r="SWW26" s="419"/>
      <c r="SWX26" s="408"/>
      <c r="SWY26" s="97"/>
      <c r="SWZ26" s="97"/>
      <c r="SXA26" s="97"/>
      <c r="SXB26" s="98"/>
      <c r="SXC26" s="98"/>
      <c r="SXD26" s="98"/>
      <c r="SXE26" s="98"/>
      <c r="SXF26" s="98"/>
      <c r="SXG26" s="98"/>
      <c r="SXH26" s="98"/>
      <c r="SXI26" s="98"/>
      <c r="SXJ26" s="402"/>
      <c r="SXK26" s="346"/>
      <c r="SXL26" s="346"/>
      <c r="SXM26" s="346"/>
      <c r="SXN26" s="346"/>
      <c r="SXO26" s="346"/>
      <c r="SXP26" s="346"/>
      <c r="SXQ26" s="346"/>
      <c r="SXR26" s="346"/>
      <c r="SXS26" s="97"/>
      <c r="SXT26" s="419"/>
      <c r="SXU26" s="419"/>
      <c r="SXV26" s="408"/>
      <c r="SXW26" s="97"/>
      <c r="SXX26" s="97"/>
      <c r="SXY26" s="97"/>
      <c r="SXZ26" s="98"/>
      <c r="SYA26" s="98"/>
      <c r="SYB26" s="98"/>
      <c r="SYC26" s="98"/>
      <c r="SYD26" s="98"/>
      <c r="SYE26" s="98"/>
      <c r="SYF26" s="98"/>
      <c r="SYG26" s="98"/>
      <c r="SYH26" s="402"/>
      <c r="SYI26" s="346"/>
      <c r="SYJ26" s="346"/>
      <c r="SYK26" s="346"/>
      <c r="SYL26" s="346"/>
      <c r="SYM26" s="346"/>
      <c r="SYN26" s="346"/>
      <c r="SYO26" s="346"/>
      <c r="SYP26" s="346"/>
      <c r="SYQ26" s="97"/>
      <c r="SYR26" s="419"/>
      <c r="SYS26" s="419"/>
      <c r="SYT26" s="408"/>
      <c r="SYU26" s="97"/>
      <c r="SYV26" s="97"/>
      <c r="SYW26" s="97"/>
      <c r="SYX26" s="98"/>
      <c r="SYY26" s="98"/>
      <c r="SYZ26" s="98"/>
      <c r="SZA26" s="98"/>
      <c r="SZB26" s="98"/>
      <c r="SZC26" s="98"/>
      <c r="SZD26" s="98"/>
      <c r="SZE26" s="98"/>
      <c r="SZF26" s="402"/>
      <c r="SZG26" s="346"/>
      <c r="SZH26" s="346"/>
      <c r="SZI26" s="346"/>
      <c r="SZJ26" s="346"/>
      <c r="SZK26" s="346"/>
      <c r="SZL26" s="346"/>
      <c r="SZM26" s="346"/>
      <c r="SZN26" s="346"/>
      <c r="SZO26" s="97"/>
      <c r="SZP26" s="419"/>
      <c r="SZQ26" s="419"/>
      <c r="SZR26" s="408"/>
      <c r="SZS26" s="97"/>
      <c r="SZT26" s="97"/>
      <c r="SZU26" s="97"/>
      <c r="SZV26" s="98"/>
      <c r="SZW26" s="98"/>
      <c r="SZX26" s="98"/>
      <c r="SZY26" s="98"/>
      <c r="SZZ26" s="98"/>
      <c r="TAA26" s="98"/>
      <c r="TAB26" s="98"/>
      <c r="TAC26" s="98"/>
      <c r="TAD26" s="402"/>
      <c r="TAE26" s="346"/>
      <c r="TAF26" s="346"/>
      <c r="TAG26" s="346"/>
      <c r="TAH26" s="346"/>
      <c r="TAI26" s="346"/>
      <c r="TAJ26" s="346"/>
      <c r="TAK26" s="346"/>
      <c r="TAL26" s="346"/>
      <c r="TAM26" s="97"/>
      <c r="TAN26" s="419"/>
      <c r="TAO26" s="419"/>
      <c r="TAP26" s="408"/>
      <c r="TAQ26" s="97"/>
      <c r="TAR26" s="97"/>
      <c r="TAS26" s="97"/>
      <c r="TAT26" s="98"/>
      <c r="TAU26" s="98"/>
      <c r="TAV26" s="98"/>
      <c r="TAW26" s="98"/>
      <c r="TAX26" s="98"/>
      <c r="TAY26" s="98"/>
      <c r="TAZ26" s="98"/>
      <c r="TBA26" s="98"/>
      <c r="TBB26" s="402"/>
      <c r="TBC26" s="346"/>
      <c r="TBD26" s="346"/>
      <c r="TBE26" s="346"/>
      <c r="TBF26" s="346"/>
      <c r="TBG26" s="346"/>
      <c r="TBH26" s="346"/>
      <c r="TBI26" s="346"/>
      <c r="TBJ26" s="346"/>
      <c r="TBK26" s="97"/>
      <c r="TBL26" s="419"/>
      <c r="TBM26" s="419"/>
      <c r="TBN26" s="408"/>
      <c r="TBO26" s="97"/>
      <c r="TBP26" s="97"/>
      <c r="TBQ26" s="97"/>
      <c r="TBR26" s="98"/>
      <c r="TBS26" s="98"/>
      <c r="TBT26" s="98"/>
      <c r="TBU26" s="98"/>
      <c r="TBV26" s="98"/>
      <c r="TBW26" s="98"/>
      <c r="TBX26" s="98"/>
      <c r="TBY26" s="98"/>
      <c r="TBZ26" s="402"/>
      <c r="TCA26" s="346"/>
      <c r="TCB26" s="346"/>
      <c r="TCC26" s="346"/>
      <c r="TCD26" s="346"/>
      <c r="TCE26" s="346"/>
      <c r="TCF26" s="346"/>
      <c r="TCG26" s="346"/>
      <c r="TCH26" s="346"/>
      <c r="TCI26" s="97"/>
      <c r="TCJ26" s="419"/>
      <c r="TCK26" s="419"/>
      <c r="TCL26" s="408"/>
      <c r="TCM26" s="97"/>
      <c r="TCN26" s="97"/>
      <c r="TCO26" s="97"/>
      <c r="TCP26" s="98"/>
      <c r="TCQ26" s="98"/>
      <c r="TCR26" s="98"/>
      <c r="TCS26" s="98"/>
      <c r="TCT26" s="98"/>
      <c r="TCU26" s="98"/>
      <c r="TCV26" s="98"/>
      <c r="TCW26" s="98"/>
      <c r="TCX26" s="402"/>
      <c r="TCY26" s="346"/>
      <c r="TCZ26" s="346"/>
      <c r="TDA26" s="346"/>
      <c r="TDB26" s="346"/>
      <c r="TDC26" s="346"/>
      <c r="TDD26" s="346"/>
      <c r="TDE26" s="346"/>
      <c r="TDF26" s="346"/>
      <c r="TDG26" s="97"/>
      <c r="TDH26" s="419"/>
      <c r="TDI26" s="419"/>
      <c r="TDJ26" s="408"/>
      <c r="TDK26" s="97"/>
      <c r="TDL26" s="97"/>
      <c r="TDM26" s="97"/>
      <c r="TDN26" s="98"/>
      <c r="TDO26" s="98"/>
      <c r="TDP26" s="98"/>
      <c r="TDQ26" s="98"/>
      <c r="TDR26" s="98"/>
      <c r="TDS26" s="98"/>
      <c r="TDT26" s="98"/>
      <c r="TDU26" s="98"/>
      <c r="TDV26" s="402"/>
      <c r="TDW26" s="346"/>
      <c r="TDX26" s="346"/>
      <c r="TDY26" s="346"/>
      <c r="TDZ26" s="346"/>
      <c r="TEA26" s="346"/>
      <c r="TEB26" s="346"/>
      <c r="TEC26" s="346"/>
      <c r="TED26" s="346"/>
      <c r="TEE26" s="97"/>
      <c r="TEF26" s="419"/>
      <c r="TEG26" s="419"/>
      <c r="TEH26" s="408"/>
      <c r="TEI26" s="97"/>
      <c r="TEJ26" s="97"/>
      <c r="TEK26" s="97"/>
      <c r="TEL26" s="98"/>
      <c r="TEM26" s="98"/>
      <c r="TEN26" s="98"/>
      <c r="TEO26" s="98"/>
      <c r="TEP26" s="98"/>
      <c r="TEQ26" s="98"/>
      <c r="TER26" s="98"/>
      <c r="TES26" s="98"/>
      <c r="TET26" s="402"/>
      <c r="TEU26" s="346"/>
      <c r="TEV26" s="346"/>
      <c r="TEW26" s="346"/>
      <c r="TEX26" s="346"/>
      <c r="TEY26" s="346"/>
      <c r="TEZ26" s="346"/>
      <c r="TFA26" s="346"/>
      <c r="TFB26" s="346"/>
      <c r="TFC26" s="97"/>
      <c r="TFD26" s="419"/>
      <c r="TFE26" s="419"/>
      <c r="TFF26" s="408"/>
      <c r="TFG26" s="97"/>
      <c r="TFH26" s="97"/>
      <c r="TFI26" s="97"/>
      <c r="TFJ26" s="98"/>
      <c r="TFK26" s="98"/>
      <c r="TFL26" s="98"/>
      <c r="TFM26" s="98"/>
      <c r="TFN26" s="98"/>
      <c r="TFO26" s="98"/>
      <c r="TFP26" s="98"/>
      <c r="TFQ26" s="98"/>
      <c r="TFR26" s="402"/>
      <c r="TFS26" s="346"/>
      <c r="TFT26" s="346"/>
      <c r="TFU26" s="346"/>
      <c r="TFV26" s="346"/>
      <c r="TFW26" s="346"/>
      <c r="TFX26" s="346"/>
      <c r="TFY26" s="346"/>
      <c r="TFZ26" s="346"/>
      <c r="TGA26" s="97"/>
      <c r="TGB26" s="419"/>
      <c r="TGC26" s="419"/>
      <c r="TGD26" s="408"/>
      <c r="TGE26" s="97"/>
      <c r="TGF26" s="97"/>
      <c r="TGG26" s="97"/>
      <c r="TGH26" s="98"/>
      <c r="TGI26" s="98"/>
      <c r="TGJ26" s="98"/>
      <c r="TGK26" s="98"/>
      <c r="TGL26" s="98"/>
      <c r="TGM26" s="98"/>
      <c r="TGN26" s="98"/>
      <c r="TGO26" s="98"/>
      <c r="TGP26" s="402"/>
      <c r="TGQ26" s="346"/>
      <c r="TGR26" s="346"/>
      <c r="TGS26" s="346"/>
      <c r="TGT26" s="346"/>
      <c r="TGU26" s="346"/>
      <c r="TGV26" s="346"/>
      <c r="TGW26" s="346"/>
      <c r="TGX26" s="346"/>
      <c r="TGY26" s="97"/>
      <c r="TGZ26" s="419"/>
      <c r="THA26" s="419"/>
      <c r="THB26" s="408"/>
      <c r="THC26" s="97"/>
      <c r="THD26" s="97"/>
      <c r="THE26" s="97"/>
      <c r="THF26" s="98"/>
      <c r="THG26" s="98"/>
      <c r="THH26" s="98"/>
      <c r="THI26" s="98"/>
      <c r="THJ26" s="98"/>
      <c r="THK26" s="98"/>
      <c r="THL26" s="98"/>
      <c r="THM26" s="98"/>
      <c r="THN26" s="402"/>
      <c r="THO26" s="346"/>
      <c r="THP26" s="346"/>
      <c r="THQ26" s="346"/>
      <c r="THR26" s="346"/>
      <c r="THS26" s="346"/>
      <c r="THT26" s="346"/>
      <c r="THU26" s="346"/>
      <c r="THV26" s="346"/>
      <c r="THW26" s="97"/>
      <c r="THX26" s="419"/>
      <c r="THY26" s="419"/>
      <c r="THZ26" s="408"/>
      <c r="TIA26" s="97"/>
      <c r="TIB26" s="97"/>
      <c r="TIC26" s="97"/>
      <c r="TID26" s="98"/>
      <c r="TIE26" s="98"/>
      <c r="TIF26" s="98"/>
      <c r="TIG26" s="98"/>
      <c r="TIH26" s="98"/>
      <c r="TII26" s="98"/>
      <c r="TIJ26" s="98"/>
      <c r="TIK26" s="98"/>
      <c r="TIL26" s="402"/>
      <c r="TIM26" s="346"/>
      <c r="TIN26" s="346"/>
      <c r="TIO26" s="346"/>
      <c r="TIP26" s="346"/>
      <c r="TIQ26" s="346"/>
      <c r="TIR26" s="346"/>
      <c r="TIS26" s="346"/>
      <c r="TIT26" s="346"/>
      <c r="TIU26" s="97"/>
      <c r="TIV26" s="419"/>
      <c r="TIW26" s="419"/>
      <c r="TIX26" s="408"/>
      <c r="TIY26" s="97"/>
      <c r="TIZ26" s="97"/>
      <c r="TJA26" s="97"/>
      <c r="TJB26" s="98"/>
      <c r="TJC26" s="98"/>
      <c r="TJD26" s="98"/>
      <c r="TJE26" s="98"/>
      <c r="TJF26" s="98"/>
      <c r="TJG26" s="98"/>
      <c r="TJH26" s="98"/>
      <c r="TJI26" s="98"/>
      <c r="TJJ26" s="402"/>
      <c r="TJK26" s="346"/>
      <c r="TJL26" s="346"/>
      <c r="TJM26" s="346"/>
      <c r="TJN26" s="346"/>
      <c r="TJO26" s="346"/>
      <c r="TJP26" s="346"/>
      <c r="TJQ26" s="346"/>
      <c r="TJR26" s="346"/>
      <c r="TJS26" s="97"/>
      <c r="TJT26" s="419"/>
      <c r="TJU26" s="419"/>
      <c r="TJV26" s="408"/>
      <c r="TJW26" s="97"/>
      <c r="TJX26" s="97"/>
      <c r="TJY26" s="97"/>
      <c r="TJZ26" s="98"/>
      <c r="TKA26" s="98"/>
      <c r="TKB26" s="98"/>
      <c r="TKC26" s="98"/>
      <c r="TKD26" s="98"/>
      <c r="TKE26" s="98"/>
      <c r="TKF26" s="98"/>
      <c r="TKG26" s="98"/>
      <c r="TKH26" s="402"/>
      <c r="TKI26" s="346"/>
      <c r="TKJ26" s="346"/>
      <c r="TKK26" s="346"/>
      <c r="TKL26" s="346"/>
      <c r="TKM26" s="346"/>
      <c r="TKN26" s="346"/>
      <c r="TKO26" s="346"/>
      <c r="TKP26" s="346"/>
      <c r="TKQ26" s="97"/>
      <c r="TKR26" s="419"/>
      <c r="TKS26" s="419"/>
      <c r="TKT26" s="408"/>
      <c r="TKU26" s="97"/>
      <c r="TKV26" s="97"/>
      <c r="TKW26" s="97"/>
      <c r="TKX26" s="98"/>
      <c r="TKY26" s="98"/>
      <c r="TKZ26" s="98"/>
      <c r="TLA26" s="98"/>
      <c r="TLB26" s="98"/>
      <c r="TLC26" s="98"/>
      <c r="TLD26" s="98"/>
      <c r="TLE26" s="98"/>
      <c r="TLF26" s="402"/>
      <c r="TLG26" s="346"/>
      <c r="TLH26" s="346"/>
      <c r="TLI26" s="346"/>
      <c r="TLJ26" s="346"/>
      <c r="TLK26" s="346"/>
      <c r="TLL26" s="346"/>
      <c r="TLM26" s="346"/>
      <c r="TLN26" s="346"/>
      <c r="TLO26" s="97"/>
      <c r="TLP26" s="419"/>
      <c r="TLQ26" s="419"/>
      <c r="TLR26" s="408"/>
      <c r="TLS26" s="97"/>
      <c r="TLT26" s="97"/>
      <c r="TLU26" s="97"/>
      <c r="TLV26" s="98"/>
      <c r="TLW26" s="98"/>
      <c r="TLX26" s="98"/>
      <c r="TLY26" s="98"/>
      <c r="TLZ26" s="98"/>
      <c r="TMA26" s="98"/>
      <c r="TMB26" s="98"/>
      <c r="TMC26" s="98"/>
      <c r="TMD26" s="402"/>
      <c r="TME26" s="346"/>
      <c r="TMF26" s="346"/>
      <c r="TMG26" s="346"/>
      <c r="TMH26" s="346"/>
      <c r="TMI26" s="346"/>
      <c r="TMJ26" s="346"/>
      <c r="TMK26" s="346"/>
      <c r="TML26" s="346"/>
      <c r="TMM26" s="97"/>
      <c r="TMN26" s="419"/>
      <c r="TMO26" s="419"/>
      <c r="TMP26" s="408"/>
      <c r="TMQ26" s="97"/>
      <c r="TMR26" s="97"/>
      <c r="TMS26" s="97"/>
      <c r="TMT26" s="98"/>
      <c r="TMU26" s="98"/>
      <c r="TMV26" s="98"/>
      <c r="TMW26" s="98"/>
      <c r="TMX26" s="98"/>
      <c r="TMY26" s="98"/>
      <c r="TMZ26" s="98"/>
      <c r="TNA26" s="98"/>
      <c r="TNB26" s="402"/>
      <c r="TNC26" s="346"/>
      <c r="TND26" s="346"/>
      <c r="TNE26" s="346"/>
      <c r="TNF26" s="346"/>
      <c r="TNG26" s="346"/>
      <c r="TNH26" s="346"/>
      <c r="TNI26" s="346"/>
      <c r="TNJ26" s="346"/>
      <c r="TNK26" s="97"/>
      <c r="TNL26" s="419"/>
      <c r="TNM26" s="419"/>
      <c r="TNN26" s="408"/>
      <c r="TNO26" s="97"/>
      <c r="TNP26" s="97"/>
      <c r="TNQ26" s="97"/>
      <c r="TNR26" s="98"/>
      <c r="TNS26" s="98"/>
      <c r="TNT26" s="98"/>
      <c r="TNU26" s="98"/>
      <c r="TNV26" s="98"/>
      <c r="TNW26" s="98"/>
      <c r="TNX26" s="98"/>
      <c r="TNY26" s="98"/>
      <c r="TNZ26" s="402"/>
      <c r="TOA26" s="346"/>
      <c r="TOB26" s="346"/>
      <c r="TOC26" s="346"/>
      <c r="TOD26" s="346"/>
      <c r="TOE26" s="346"/>
      <c r="TOF26" s="346"/>
      <c r="TOG26" s="346"/>
      <c r="TOH26" s="346"/>
      <c r="TOI26" s="97"/>
      <c r="TOJ26" s="419"/>
      <c r="TOK26" s="419"/>
      <c r="TOL26" s="408"/>
      <c r="TOM26" s="97"/>
      <c r="TON26" s="97"/>
      <c r="TOO26" s="97"/>
      <c r="TOP26" s="98"/>
      <c r="TOQ26" s="98"/>
      <c r="TOR26" s="98"/>
      <c r="TOS26" s="98"/>
      <c r="TOT26" s="98"/>
      <c r="TOU26" s="98"/>
      <c r="TOV26" s="98"/>
      <c r="TOW26" s="98"/>
      <c r="TOX26" s="402"/>
      <c r="TOY26" s="346"/>
      <c r="TOZ26" s="346"/>
      <c r="TPA26" s="346"/>
      <c r="TPB26" s="346"/>
      <c r="TPC26" s="346"/>
      <c r="TPD26" s="346"/>
      <c r="TPE26" s="346"/>
      <c r="TPF26" s="346"/>
      <c r="TPG26" s="97"/>
      <c r="TPH26" s="419"/>
      <c r="TPI26" s="419"/>
      <c r="TPJ26" s="408"/>
      <c r="TPK26" s="97"/>
      <c r="TPL26" s="97"/>
      <c r="TPM26" s="97"/>
      <c r="TPN26" s="98"/>
      <c r="TPO26" s="98"/>
      <c r="TPP26" s="98"/>
      <c r="TPQ26" s="98"/>
      <c r="TPR26" s="98"/>
      <c r="TPS26" s="98"/>
      <c r="TPT26" s="98"/>
      <c r="TPU26" s="98"/>
      <c r="TPV26" s="402"/>
      <c r="TPW26" s="346"/>
      <c r="TPX26" s="346"/>
      <c r="TPY26" s="346"/>
      <c r="TPZ26" s="346"/>
      <c r="TQA26" s="346"/>
      <c r="TQB26" s="346"/>
      <c r="TQC26" s="346"/>
      <c r="TQD26" s="346"/>
      <c r="TQE26" s="97"/>
      <c r="TQF26" s="419"/>
      <c r="TQG26" s="419"/>
      <c r="TQH26" s="408"/>
      <c r="TQI26" s="97"/>
      <c r="TQJ26" s="97"/>
      <c r="TQK26" s="97"/>
      <c r="TQL26" s="98"/>
      <c r="TQM26" s="98"/>
      <c r="TQN26" s="98"/>
      <c r="TQO26" s="98"/>
      <c r="TQP26" s="98"/>
      <c r="TQQ26" s="98"/>
      <c r="TQR26" s="98"/>
      <c r="TQS26" s="98"/>
      <c r="TQT26" s="402"/>
      <c r="TQU26" s="346"/>
      <c r="TQV26" s="346"/>
      <c r="TQW26" s="346"/>
      <c r="TQX26" s="346"/>
      <c r="TQY26" s="346"/>
      <c r="TQZ26" s="346"/>
      <c r="TRA26" s="346"/>
      <c r="TRB26" s="346"/>
      <c r="TRC26" s="97"/>
      <c r="TRD26" s="419"/>
      <c r="TRE26" s="419"/>
      <c r="TRF26" s="408"/>
      <c r="TRG26" s="97"/>
      <c r="TRH26" s="97"/>
      <c r="TRI26" s="97"/>
      <c r="TRJ26" s="98"/>
      <c r="TRK26" s="98"/>
      <c r="TRL26" s="98"/>
      <c r="TRM26" s="98"/>
      <c r="TRN26" s="98"/>
      <c r="TRO26" s="98"/>
      <c r="TRP26" s="98"/>
      <c r="TRQ26" s="98"/>
      <c r="TRR26" s="402"/>
      <c r="TRS26" s="346"/>
      <c r="TRT26" s="346"/>
      <c r="TRU26" s="346"/>
      <c r="TRV26" s="346"/>
      <c r="TRW26" s="346"/>
      <c r="TRX26" s="346"/>
      <c r="TRY26" s="346"/>
      <c r="TRZ26" s="346"/>
      <c r="TSA26" s="97"/>
      <c r="TSB26" s="419"/>
      <c r="TSC26" s="419"/>
      <c r="TSD26" s="408"/>
      <c r="TSE26" s="97"/>
      <c r="TSF26" s="97"/>
      <c r="TSG26" s="97"/>
      <c r="TSH26" s="98"/>
      <c r="TSI26" s="98"/>
      <c r="TSJ26" s="98"/>
      <c r="TSK26" s="98"/>
      <c r="TSL26" s="98"/>
      <c r="TSM26" s="98"/>
      <c r="TSN26" s="98"/>
      <c r="TSO26" s="98"/>
      <c r="TSP26" s="402"/>
      <c r="TSQ26" s="346"/>
      <c r="TSR26" s="346"/>
      <c r="TSS26" s="346"/>
      <c r="TST26" s="346"/>
      <c r="TSU26" s="346"/>
      <c r="TSV26" s="346"/>
      <c r="TSW26" s="346"/>
      <c r="TSX26" s="346"/>
      <c r="TSY26" s="97"/>
      <c r="TSZ26" s="419"/>
      <c r="TTA26" s="419"/>
      <c r="TTB26" s="408"/>
      <c r="TTC26" s="97"/>
      <c r="TTD26" s="97"/>
      <c r="TTE26" s="97"/>
      <c r="TTF26" s="98"/>
      <c r="TTG26" s="98"/>
      <c r="TTH26" s="98"/>
      <c r="TTI26" s="98"/>
      <c r="TTJ26" s="98"/>
      <c r="TTK26" s="98"/>
      <c r="TTL26" s="98"/>
      <c r="TTM26" s="98"/>
      <c r="TTN26" s="402"/>
      <c r="TTO26" s="346"/>
      <c r="TTP26" s="346"/>
      <c r="TTQ26" s="346"/>
      <c r="TTR26" s="346"/>
      <c r="TTS26" s="346"/>
      <c r="TTT26" s="346"/>
      <c r="TTU26" s="346"/>
      <c r="TTV26" s="346"/>
      <c r="TTW26" s="97"/>
      <c r="TTX26" s="419"/>
      <c r="TTY26" s="419"/>
      <c r="TTZ26" s="408"/>
      <c r="TUA26" s="97"/>
      <c r="TUB26" s="97"/>
      <c r="TUC26" s="97"/>
      <c r="TUD26" s="98"/>
      <c r="TUE26" s="98"/>
      <c r="TUF26" s="98"/>
      <c r="TUG26" s="98"/>
      <c r="TUH26" s="98"/>
      <c r="TUI26" s="98"/>
      <c r="TUJ26" s="98"/>
      <c r="TUK26" s="98"/>
      <c r="TUL26" s="402"/>
      <c r="TUM26" s="346"/>
      <c r="TUN26" s="346"/>
      <c r="TUO26" s="346"/>
      <c r="TUP26" s="346"/>
      <c r="TUQ26" s="346"/>
      <c r="TUR26" s="346"/>
      <c r="TUS26" s="346"/>
      <c r="TUT26" s="346"/>
      <c r="TUU26" s="97"/>
      <c r="TUV26" s="419"/>
      <c r="TUW26" s="419"/>
      <c r="TUX26" s="408"/>
      <c r="TUY26" s="97"/>
      <c r="TUZ26" s="97"/>
      <c r="TVA26" s="97"/>
      <c r="TVB26" s="98"/>
      <c r="TVC26" s="98"/>
      <c r="TVD26" s="98"/>
      <c r="TVE26" s="98"/>
      <c r="TVF26" s="98"/>
      <c r="TVG26" s="98"/>
      <c r="TVH26" s="98"/>
      <c r="TVI26" s="98"/>
      <c r="TVJ26" s="402"/>
      <c r="TVK26" s="346"/>
      <c r="TVL26" s="346"/>
      <c r="TVM26" s="346"/>
      <c r="TVN26" s="346"/>
      <c r="TVO26" s="346"/>
      <c r="TVP26" s="346"/>
      <c r="TVQ26" s="346"/>
      <c r="TVR26" s="346"/>
      <c r="TVS26" s="97"/>
      <c r="TVT26" s="419"/>
      <c r="TVU26" s="419"/>
      <c r="TVV26" s="408"/>
      <c r="TVW26" s="97"/>
      <c r="TVX26" s="97"/>
      <c r="TVY26" s="97"/>
      <c r="TVZ26" s="98"/>
      <c r="TWA26" s="98"/>
      <c r="TWB26" s="98"/>
      <c r="TWC26" s="98"/>
      <c r="TWD26" s="98"/>
      <c r="TWE26" s="98"/>
      <c r="TWF26" s="98"/>
      <c r="TWG26" s="98"/>
      <c r="TWH26" s="402"/>
      <c r="TWI26" s="346"/>
      <c r="TWJ26" s="346"/>
      <c r="TWK26" s="346"/>
      <c r="TWL26" s="346"/>
      <c r="TWM26" s="346"/>
      <c r="TWN26" s="346"/>
      <c r="TWO26" s="346"/>
      <c r="TWP26" s="346"/>
      <c r="TWQ26" s="97"/>
      <c r="TWR26" s="419"/>
      <c r="TWS26" s="419"/>
      <c r="TWT26" s="408"/>
      <c r="TWU26" s="97"/>
      <c r="TWV26" s="97"/>
      <c r="TWW26" s="97"/>
      <c r="TWX26" s="98"/>
      <c r="TWY26" s="98"/>
      <c r="TWZ26" s="98"/>
      <c r="TXA26" s="98"/>
      <c r="TXB26" s="98"/>
      <c r="TXC26" s="98"/>
      <c r="TXD26" s="98"/>
      <c r="TXE26" s="98"/>
      <c r="TXF26" s="402"/>
      <c r="TXG26" s="346"/>
      <c r="TXH26" s="346"/>
      <c r="TXI26" s="346"/>
      <c r="TXJ26" s="346"/>
      <c r="TXK26" s="346"/>
      <c r="TXL26" s="346"/>
      <c r="TXM26" s="346"/>
      <c r="TXN26" s="346"/>
      <c r="TXO26" s="97"/>
      <c r="TXP26" s="419"/>
      <c r="TXQ26" s="419"/>
      <c r="TXR26" s="408"/>
      <c r="TXS26" s="97"/>
      <c r="TXT26" s="97"/>
      <c r="TXU26" s="97"/>
      <c r="TXV26" s="98"/>
      <c r="TXW26" s="98"/>
      <c r="TXX26" s="98"/>
      <c r="TXY26" s="98"/>
      <c r="TXZ26" s="98"/>
      <c r="TYA26" s="98"/>
      <c r="TYB26" s="98"/>
      <c r="TYC26" s="98"/>
      <c r="TYD26" s="402"/>
      <c r="TYE26" s="346"/>
      <c r="TYF26" s="346"/>
      <c r="TYG26" s="346"/>
      <c r="TYH26" s="346"/>
      <c r="TYI26" s="346"/>
      <c r="TYJ26" s="346"/>
      <c r="TYK26" s="346"/>
      <c r="TYL26" s="346"/>
      <c r="TYM26" s="97"/>
      <c r="TYN26" s="419"/>
      <c r="TYO26" s="419"/>
      <c r="TYP26" s="408"/>
      <c r="TYQ26" s="97"/>
      <c r="TYR26" s="97"/>
      <c r="TYS26" s="97"/>
      <c r="TYT26" s="98"/>
      <c r="TYU26" s="98"/>
      <c r="TYV26" s="98"/>
      <c r="TYW26" s="98"/>
      <c r="TYX26" s="98"/>
      <c r="TYY26" s="98"/>
      <c r="TYZ26" s="98"/>
      <c r="TZA26" s="98"/>
      <c r="TZB26" s="402"/>
      <c r="TZC26" s="346"/>
      <c r="TZD26" s="346"/>
      <c r="TZE26" s="346"/>
      <c r="TZF26" s="346"/>
      <c r="TZG26" s="346"/>
      <c r="TZH26" s="346"/>
      <c r="TZI26" s="346"/>
      <c r="TZJ26" s="346"/>
      <c r="TZK26" s="97"/>
      <c r="TZL26" s="419"/>
      <c r="TZM26" s="419"/>
      <c r="TZN26" s="408"/>
      <c r="TZO26" s="97"/>
      <c r="TZP26" s="97"/>
      <c r="TZQ26" s="97"/>
      <c r="TZR26" s="98"/>
      <c r="TZS26" s="98"/>
      <c r="TZT26" s="98"/>
      <c r="TZU26" s="98"/>
      <c r="TZV26" s="98"/>
      <c r="TZW26" s="98"/>
      <c r="TZX26" s="98"/>
      <c r="TZY26" s="98"/>
      <c r="TZZ26" s="402"/>
      <c r="UAA26" s="346"/>
      <c r="UAB26" s="346"/>
      <c r="UAC26" s="346"/>
      <c r="UAD26" s="346"/>
      <c r="UAE26" s="346"/>
      <c r="UAF26" s="346"/>
      <c r="UAG26" s="346"/>
      <c r="UAH26" s="346"/>
      <c r="UAI26" s="97"/>
      <c r="UAJ26" s="419"/>
      <c r="UAK26" s="419"/>
      <c r="UAL26" s="408"/>
      <c r="UAM26" s="97"/>
      <c r="UAN26" s="97"/>
      <c r="UAO26" s="97"/>
      <c r="UAP26" s="98"/>
      <c r="UAQ26" s="98"/>
      <c r="UAR26" s="98"/>
      <c r="UAS26" s="98"/>
      <c r="UAT26" s="98"/>
      <c r="UAU26" s="98"/>
      <c r="UAV26" s="98"/>
      <c r="UAW26" s="98"/>
      <c r="UAX26" s="402"/>
      <c r="UAY26" s="346"/>
      <c r="UAZ26" s="346"/>
      <c r="UBA26" s="346"/>
      <c r="UBB26" s="346"/>
      <c r="UBC26" s="346"/>
      <c r="UBD26" s="346"/>
      <c r="UBE26" s="346"/>
      <c r="UBF26" s="346"/>
      <c r="UBG26" s="97"/>
      <c r="UBH26" s="419"/>
      <c r="UBI26" s="419"/>
      <c r="UBJ26" s="408"/>
      <c r="UBK26" s="97"/>
      <c r="UBL26" s="97"/>
      <c r="UBM26" s="97"/>
      <c r="UBN26" s="98"/>
      <c r="UBO26" s="98"/>
      <c r="UBP26" s="98"/>
      <c r="UBQ26" s="98"/>
      <c r="UBR26" s="98"/>
      <c r="UBS26" s="98"/>
      <c r="UBT26" s="98"/>
      <c r="UBU26" s="98"/>
      <c r="UBV26" s="402"/>
      <c r="UBW26" s="346"/>
      <c r="UBX26" s="346"/>
      <c r="UBY26" s="346"/>
      <c r="UBZ26" s="346"/>
      <c r="UCA26" s="346"/>
      <c r="UCB26" s="346"/>
      <c r="UCC26" s="346"/>
      <c r="UCD26" s="346"/>
      <c r="UCE26" s="97"/>
      <c r="UCF26" s="419"/>
      <c r="UCG26" s="419"/>
      <c r="UCH26" s="408"/>
      <c r="UCI26" s="97"/>
      <c r="UCJ26" s="97"/>
      <c r="UCK26" s="97"/>
      <c r="UCL26" s="98"/>
      <c r="UCM26" s="98"/>
      <c r="UCN26" s="98"/>
      <c r="UCO26" s="98"/>
      <c r="UCP26" s="98"/>
      <c r="UCQ26" s="98"/>
      <c r="UCR26" s="98"/>
      <c r="UCS26" s="98"/>
      <c r="UCT26" s="402"/>
      <c r="UCU26" s="346"/>
      <c r="UCV26" s="346"/>
      <c r="UCW26" s="346"/>
      <c r="UCX26" s="346"/>
      <c r="UCY26" s="346"/>
      <c r="UCZ26" s="346"/>
      <c r="UDA26" s="346"/>
      <c r="UDB26" s="346"/>
      <c r="UDC26" s="97"/>
      <c r="UDD26" s="419"/>
      <c r="UDE26" s="419"/>
      <c r="UDF26" s="408"/>
      <c r="UDG26" s="97"/>
      <c r="UDH26" s="97"/>
      <c r="UDI26" s="97"/>
      <c r="UDJ26" s="98"/>
      <c r="UDK26" s="98"/>
      <c r="UDL26" s="98"/>
      <c r="UDM26" s="98"/>
      <c r="UDN26" s="98"/>
      <c r="UDO26" s="98"/>
      <c r="UDP26" s="98"/>
      <c r="UDQ26" s="98"/>
      <c r="UDR26" s="402"/>
      <c r="UDS26" s="346"/>
      <c r="UDT26" s="346"/>
      <c r="UDU26" s="346"/>
      <c r="UDV26" s="346"/>
      <c r="UDW26" s="346"/>
      <c r="UDX26" s="346"/>
      <c r="UDY26" s="346"/>
      <c r="UDZ26" s="346"/>
      <c r="UEA26" s="97"/>
      <c r="UEB26" s="419"/>
      <c r="UEC26" s="419"/>
      <c r="UED26" s="408"/>
      <c r="UEE26" s="97"/>
      <c r="UEF26" s="97"/>
      <c r="UEG26" s="97"/>
      <c r="UEH26" s="98"/>
      <c r="UEI26" s="98"/>
      <c r="UEJ26" s="98"/>
      <c r="UEK26" s="98"/>
      <c r="UEL26" s="98"/>
      <c r="UEM26" s="98"/>
      <c r="UEN26" s="98"/>
      <c r="UEO26" s="98"/>
      <c r="UEP26" s="402"/>
      <c r="UEQ26" s="346"/>
      <c r="UER26" s="346"/>
      <c r="UES26" s="346"/>
      <c r="UET26" s="346"/>
      <c r="UEU26" s="346"/>
      <c r="UEV26" s="346"/>
      <c r="UEW26" s="346"/>
      <c r="UEX26" s="346"/>
      <c r="UEY26" s="97"/>
      <c r="UEZ26" s="419"/>
      <c r="UFA26" s="419"/>
      <c r="UFB26" s="408"/>
      <c r="UFC26" s="97"/>
      <c r="UFD26" s="97"/>
      <c r="UFE26" s="97"/>
      <c r="UFF26" s="98"/>
      <c r="UFG26" s="98"/>
      <c r="UFH26" s="98"/>
      <c r="UFI26" s="98"/>
      <c r="UFJ26" s="98"/>
      <c r="UFK26" s="98"/>
      <c r="UFL26" s="98"/>
      <c r="UFM26" s="98"/>
      <c r="UFN26" s="402"/>
      <c r="UFO26" s="346"/>
      <c r="UFP26" s="346"/>
      <c r="UFQ26" s="346"/>
      <c r="UFR26" s="346"/>
      <c r="UFS26" s="346"/>
      <c r="UFT26" s="346"/>
      <c r="UFU26" s="346"/>
      <c r="UFV26" s="346"/>
      <c r="UFW26" s="97"/>
      <c r="UFX26" s="419"/>
      <c r="UFY26" s="419"/>
      <c r="UFZ26" s="408"/>
      <c r="UGA26" s="97"/>
      <c r="UGB26" s="97"/>
      <c r="UGC26" s="97"/>
      <c r="UGD26" s="98"/>
      <c r="UGE26" s="98"/>
      <c r="UGF26" s="98"/>
      <c r="UGG26" s="98"/>
      <c r="UGH26" s="98"/>
      <c r="UGI26" s="98"/>
      <c r="UGJ26" s="98"/>
      <c r="UGK26" s="98"/>
      <c r="UGL26" s="402"/>
      <c r="UGM26" s="346"/>
      <c r="UGN26" s="346"/>
      <c r="UGO26" s="346"/>
      <c r="UGP26" s="346"/>
      <c r="UGQ26" s="346"/>
      <c r="UGR26" s="346"/>
      <c r="UGS26" s="346"/>
      <c r="UGT26" s="346"/>
      <c r="UGU26" s="97"/>
      <c r="UGV26" s="419"/>
      <c r="UGW26" s="419"/>
      <c r="UGX26" s="408"/>
      <c r="UGY26" s="97"/>
      <c r="UGZ26" s="97"/>
      <c r="UHA26" s="97"/>
      <c r="UHB26" s="98"/>
      <c r="UHC26" s="98"/>
      <c r="UHD26" s="98"/>
      <c r="UHE26" s="98"/>
      <c r="UHF26" s="98"/>
      <c r="UHG26" s="98"/>
      <c r="UHH26" s="98"/>
      <c r="UHI26" s="98"/>
      <c r="UHJ26" s="402"/>
      <c r="UHK26" s="346"/>
      <c r="UHL26" s="346"/>
      <c r="UHM26" s="346"/>
      <c r="UHN26" s="346"/>
      <c r="UHO26" s="346"/>
      <c r="UHP26" s="346"/>
      <c r="UHQ26" s="346"/>
      <c r="UHR26" s="346"/>
      <c r="UHS26" s="97"/>
      <c r="UHT26" s="419"/>
      <c r="UHU26" s="419"/>
      <c r="UHV26" s="408"/>
      <c r="UHW26" s="97"/>
      <c r="UHX26" s="97"/>
      <c r="UHY26" s="97"/>
      <c r="UHZ26" s="98"/>
      <c r="UIA26" s="98"/>
      <c r="UIB26" s="98"/>
      <c r="UIC26" s="98"/>
      <c r="UID26" s="98"/>
      <c r="UIE26" s="98"/>
      <c r="UIF26" s="98"/>
      <c r="UIG26" s="98"/>
      <c r="UIH26" s="402"/>
      <c r="UII26" s="346"/>
      <c r="UIJ26" s="346"/>
      <c r="UIK26" s="346"/>
      <c r="UIL26" s="346"/>
      <c r="UIM26" s="346"/>
      <c r="UIN26" s="346"/>
      <c r="UIO26" s="346"/>
      <c r="UIP26" s="346"/>
      <c r="UIQ26" s="97"/>
      <c r="UIR26" s="419"/>
      <c r="UIS26" s="419"/>
      <c r="UIT26" s="408"/>
      <c r="UIU26" s="97"/>
      <c r="UIV26" s="97"/>
      <c r="UIW26" s="97"/>
      <c r="UIX26" s="98"/>
      <c r="UIY26" s="98"/>
      <c r="UIZ26" s="98"/>
      <c r="UJA26" s="98"/>
      <c r="UJB26" s="98"/>
      <c r="UJC26" s="98"/>
      <c r="UJD26" s="98"/>
      <c r="UJE26" s="98"/>
      <c r="UJF26" s="402"/>
      <c r="UJG26" s="346"/>
      <c r="UJH26" s="346"/>
      <c r="UJI26" s="346"/>
      <c r="UJJ26" s="346"/>
      <c r="UJK26" s="346"/>
      <c r="UJL26" s="346"/>
      <c r="UJM26" s="346"/>
      <c r="UJN26" s="346"/>
      <c r="UJO26" s="97"/>
      <c r="UJP26" s="419"/>
      <c r="UJQ26" s="419"/>
      <c r="UJR26" s="408"/>
      <c r="UJS26" s="97"/>
      <c r="UJT26" s="97"/>
      <c r="UJU26" s="97"/>
      <c r="UJV26" s="98"/>
      <c r="UJW26" s="98"/>
      <c r="UJX26" s="98"/>
      <c r="UJY26" s="98"/>
      <c r="UJZ26" s="98"/>
      <c r="UKA26" s="98"/>
      <c r="UKB26" s="98"/>
      <c r="UKC26" s="98"/>
      <c r="UKD26" s="402"/>
      <c r="UKE26" s="346"/>
      <c r="UKF26" s="346"/>
      <c r="UKG26" s="346"/>
      <c r="UKH26" s="346"/>
      <c r="UKI26" s="346"/>
      <c r="UKJ26" s="346"/>
      <c r="UKK26" s="346"/>
      <c r="UKL26" s="346"/>
      <c r="UKM26" s="97"/>
      <c r="UKN26" s="419"/>
      <c r="UKO26" s="419"/>
      <c r="UKP26" s="408"/>
      <c r="UKQ26" s="97"/>
      <c r="UKR26" s="97"/>
      <c r="UKS26" s="97"/>
      <c r="UKT26" s="98"/>
      <c r="UKU26" s="98"/>
      <c r="UKV26" s="98"/>
      <c r="UKW26" s="98"/>
      <c r="UKX26" s="98"/>
      <c r="UKY26" s="98"/>
      <c r="UKZ26" s="98"/>
      <c r="ULA26" s="98"/>
      <c r="ULB26" s="402"/>
      <c r="ULC26" s="346"/>
      <c r="ULD26" s="346"/>
      <c r="ULE26" s="346"/>
      <c r="ULF26" s="346"/>
      <c r="ULG26" s="346"/>
      <c r="ULH26" s="346"/>
      <c r="ULI26" s="346"/>
      <c r="ULJ26" s="346"/>
      <c r="ULK26" s="97"/>
      <c r="ULL26" s="419"/>
      <c r="ULM26" s="419"/>
      <c r="ULN26" s="408"/>
      <c r="ULO26" s="97"/>
      <c r="ULP26" s="97"/>
      <c r="ULQ26" s="97"/>
      <c r="ULR26" s="98"/>
      <c r="ULS26" s="98"/>
      <c r="ULT26" s="98"/>
      <c r="ULU26" s="98"/>
      <c r="ULV26" s="98"/>
      <c r="ULW26" s="98"/>
      <c r="ULX26" s="98"/>
      <c r="ULY26" s="98"/>
      <c r="ULZ26" s="402"/>
      <c r="UMA26" s="346"/>
      <c r="UMB26" s="346"/>
      <c r="UMC26" s="346"/>
      <c r="UMD26" s="346"/>
      <c r="UME26" s="346"/>
      <c r="UMF26" s="346"/>
      <c r="UMG26" s="346"/>
      <c r="UMH26" s="346"/>
      <c r="UMI26" s="97"/>
      <c r="UMJ26" s="419"/>
      <c r="UMK26" s="419"/>
      <c r="UML26" s="408"/>
      <c r="UMM26" s="97"/>
      <c r="UMN26" s="97"/>
      <c r="UMO26" s="97"/>
      <c r="UMP26" s="98"/>
      <c r="UMQ26" s="98"/>
      <c r="UMR26" s="98"/>
      <c r="UMS26" s="98"/>
      <c r="UMT26" s="98"/>
      <c r="UMU26" s="98"/>
      <c r="UMV26" s="98"/>
      <c r="UMW26" s="98"/>
      <c r="UMX26" s="402"/>
      <c r="UMY26" s="346"/>
      <c r="UMZ26" s="346"/>
      <c r="UNA26" s="346"/>
      <c r="UNB26" s="346"/>
      <c r="UNC26" s="346"/>
      <c r="UND26" s="346"/>
      <c r="UNE26" s="346"/>
      <c r="UNF26" s="346"/>
      <c r="UNG26" s="97"/>
      <c r="UNH26" s="419"/>
      <c r="UNI26" s="419"/>
      <c r="UNJ26" s="408"/>
      <c r="UNK26" s="97"/>
      <c r="UNL26" s="97"/>
      <c r="UNM26" s="97"/>
      <c r="UNN26" s="98"/>
      <c r="UNO26" s="98"/>
      <c r="UNP26" s="98"/>
      <c r="UNQ26" s="98"/>
      <c r="UNR26" s="98"/>
      <c r="UNS26" s="98"/>
      <c r="UNT26" s="98"/>
      <c r="UNU26" s="98"/>
      <c r="UNV26" s="402"/>
      <c r="UNW26" s="346"/>
      <c r="UNX26" s="346"/>
      <c r="UNY26" s="346"/>
      <c r="UNZ26" s="346"/>
      <c r="UOA26" s="346"/>
      <c r="UOB26" s="346"/>
      <c r="UOC26" s="346"/>
      <c r="UOD26" s="346"/>
      <c r="UOE26" s="97"/>
      <c r="UOF26" s="419"/>
      <c r="UOG26" s="419"/>
      <c r="UOH26" s="408"/>
      <c r="UOI26" s="97"/>
      <c r="UOJ26" s="97"/>
      <c r="UOK26" s="97"/>
      <c r="UOL26" s="98"/>
      <c r="UOM26" s="98"/>
      <c r="UON26" s="98"/>
      <c r="UOO26" s="98"/>
      <c r="UOP26" s="98"/>
      <c r="UOQ26" s="98"/>
      <c r="UOR26" s="98"/>
      <c r="UOS26" s="98"/>
      <c r="UOT26" s="402"/>
      <c r="UOU26" s="346"/>
      <c r="UOV26" s="346"/>
      <c r="UOW26" s="346"/>
      <c r="UOX26" s="346"/>
      <c r="UOY26" s="346"/>
      <c r="UOZ26" s="346"/>
      <c r="UPA26" s="346"/>
      <c r="UPB26" s="346"/>
      <c r="UPC26" s="97"/>
      <c r="UPD26" s="419"/>
      <c r="UPE26" s="419"/>
      <c r="UPF26" s="408"/>
      <c r="UPG26" s="97"/>
      <c r="UPH26" s="97"/>
      <c r="UPI26" s="97"/>
      <c r="UPJ26" s="98"/>
      <c r="UPK26" s="98"/>
      <c r="UPL26" s="98"/>
      <c r="UPM26" s="98"/>
      <c r="UPN26" s="98"/>
      <c r="UPO26" s="98"/>
      <c r="UPP26" s="98"/>
      <c r="UPQ26" s="98"/>
      <c r="UPR26" s="402"/>
      <c r="UPS26" s="346"/>
      <c r="UPT26" s="346"/>
      <c r="UPU26" s="346"/>
      <c r="UPV26" s="346"/>
      <c r="UPW26" s="346"/>
      <c r="UPX26" s="346"/>
      <c r="UPY26" s="346"/>
      <c r="UPZ26" s="346"/>
      <c r="UQA26" s="97"/>
      <c r="UQB26" s="419"/>
      <c r="UQC26" s="419"/>
      <c r="UQD26" s="408"/>
      <c r="UQE26" s="97"/>
      <c r="UQF26" s="97"/>
      <c r="UQG26" s="97"/>
      <c r="UQH26" s="98"/>
      <c r="UQI26" s="98"/>
      <c r="UQJ26" s="98"/>
      <c r="UQK26" s="98"/>
      <c r="UQL26" s="98"/>
      <c r="UQM26" s="98"/>
      <c r="UQN26" s="98"/>
      <c r="UQO26" s="98"/>
      <c r="UQP26" s="402"/>
      <c r="UQQ26" s="346"/>
      <c r="UQR26" s="346"/>
      <c r="UQS26" s="346"/>
      <c r="UQT26" s="346"/>
      <c r="UQU26" s="346"/>
      <c r="UQV26" s="346"/>
      <c r="UQW26" s="346"/>
      <c r="UQX26" s="346"/>
      <c r="UQY26" s="97"/>
      <c r="UQZ26" s="419"/>
      <c r="URA26" s="419"/>
      <c r="URB26" s="408"/>
      <c r="URC26" s="97"/>
      <c r="URD26" s="97"/>
      <c r="URE26" s="97"/>
      <c r="URF26" s="98"/>
      <c r="URG26" s="98"/>
      <c r="URH26" s="98"/>
      <c r="URI26" s="98"/>
      <c r="URJ26" s="98"/>
      <c r="URK26" s="98"/>
      <c r="URL26" s="98"/>
      <c r="URM26" s="98"/>
      <c r="URN26" s="402"/>
      <c r="URO26" s="346"/>
      <c r="URP26" s="346"/>
      <c r="URQ26" s="346"/>
      <c r="URR26" s="346"/>
      <c r="URS26" s="346"/>
      <c r="URT26" s="346"/>
      <c r="URU26" s="346"/>
      <c r="URV26" s="346"/>
      <c r="URW26" s="97"/>
      <c r="URX26" s="419"/>
      <c r="URY26" s="419"/>
      <c r="URZ26" s="408"/>
      <c r="USA26" s="97"/>
      <c r="USB26" s="97"/>
      <c r="USC26" s="97"/>
      <c r="USD26" s="98"/>
      <c r="USE26" s="98"/>
      <c r="USF26" s="98"/>
      <c r="USG26" s="98"/>
      <c r="USH26" s="98"/>
      <c r="USI26" s="98"/>
      <c r="USJ26" s="98"/>
      <c r="USK26" s="98"/>
      <c r="USL26" s="402"/>
      <c r="USM26" s="346"/>
      <c r="USN26" s="346"/>
      <c r="USO26" s="346"/>
      <c r="USP26" s="346"/>
      <c r="USQ26" s="346"/>
      <c r="USR26" s="346"/>
      <c r="USS26" s="346"/>
      <c r="UST26" s="346"/>
      <c r="USU26" s="97"/>
      <c r="USV26" s="419"/>
      <c r="USW26" s="419"/>
      <c r="USX26" s="408"/>
      <c r="USY26" s="97"/>
      <c r="USZ26" s="97"/>
      <c r="UTA26" s="97"/>
      <c r="UTB26" s="98"/>
      <c r="UTC26" s="98"/>
      <c r="UTD26" s="98"/>
      <c r="UTE26" s="98"/>
      <c r="UTF26" s="98"/>
      <c r="UTG26" s="98"/>
      <c r="UTH26" s="98"/>
      <c r="UTI26" s="98"/>
      <c r="UTJ26" s="402"/>
      <c r="UTK26" s="346"/>
      <c r="UTL26" s="346"/>
      <c r="UTM26" s="346"/>
      <c r="UTN26" s="346"/>
      <c r="UTO26" s="346"/>
      <c r="UTP26" s="346"/>
      <c r="UTQ26" s="346"/>
      <c r="UTR26" s="346"/>
      <c r="UTS26" s="97"/>
      <c r="UTT26" s="419"/>
      <c r="UTU26" s="419"/>
      <c r="UTV26" s="408"/>
      <c r="UTW26" s="97"/>
      <c r="UTX26" s="97"/>
      <c r="UTY26" s="97"/>
      <c r="UTZ26" s="98"/>
      <c r="UUA26" s="98"/>
      <c r="UUB26" s="98"/>
      <c r="UUC26" s="98"/>
      <c r="UUD26" s="98"/>
      <c r="UUE26" s="98"/>
      <c r="UUF26" s="98"/>
      <c r="UUG26" s="98"/>
      <c r="UUH26" s="402"/>
      <c r="UUI26" s="346"/>
      <c r="UUJ26" s="346"/>
      <c r="UUK26" s="346"/>
      <c r="UUL26" s="346"/>
      <c r="UUM26" s="346"/>
      <c r="UUN26" s="346"/>
      <c r="UUO26" s="346"/>
      <c r="UUP26" s="346"/>
      <c r="UUQ26" s="97"/>
      <c r="UUR26" s="419"/>
      <c r="UUS26" s="419"/>
      <c r="UUT26" s="408"/>
      <c r="UUU26" s="97"/>
      <c r="UUV26" s="97"/>
      <c r="UUW26" s="97"/>
      <c r="UUX26" s="98"/>
      <c r="UUY26" s="98"/>
      <c r="UUZ26" s="98"/>
      <c r="UVA26" s="98"/>
      <c r="UVB26" s="98"/>
      <c r="UVC26" s="98"/>
      <c r="UVD26" s="98"/>
      <c r="UVE26" s="98"/>
      <c r="UVF26" s="402"/>
      <c r="UVG26" s="346"/>
      <c r="UVH26" s="346"/>
      <c r="UVI26" s="346"/>
      <c r="UVJ26" s="346"/>
      <c r="UVK26" s="346"/>
      <c r="UVL26" s="346"/>
      <c r="UVM26" s="346"/>
      <c r="UVN26" s="346"/>
      <c r="UVO26" s="97"/>
      <c r="UVP26" s="419"/>
      <c r="UVQ26" s="419"/>
      <c r="UVR26" s="408"/>
      <c r="UVS26" s="97"/>
      <c r="UVT26" s="97"/>
      <c r="UVU26" s="97"/>
      <c r="UVV26" s="98"/>
      <c r="UVW26" s="98"/>
      <c r="UVX26" s="98"/>
      <c r="UVY26" s="98"/>
      <c r="UVZ26" s="98"/>
      <c r="UWA26" s="98"/>
      <c r="UWB26" s="98"/>
      <c r="UWC26" s="98"/>
      <c r="UWD26" s="402"/>
      <c r="UWE26" s="346"/>
      <c r="UWF26" s="346"/>
      <c r="UWG26" s="346"/>
      <c r="UWH26" s="346"/>
      <c r="UWI26" s="346"/>
      <c r="UWJ26" s="346"/>
      <c r="UWK26" s="346"/>
      <c r="UWL26" s="346"/>
      <c r="UWM26" s="97"/>
      <c r="UWN26" s="419"/>
      <c r="UWO26" s="419"/>
      <c r="UWP26" s="408"/>
      <c r="UWQ26" s="97"/>
      <c r="UWR26" s="97"/>
      <c r="UWS26" s="97"/>
      <c r="UWT26" s="98"/>
      <c r="UWU26" s="98"/>
      <c r="UWV26" s="98"/>
      <c r="UWW26" s="98"/>
      <c r="UWX26" s="98"/>
      <c r="UWY26" s="98"/>
      <c r="UWZ26" s="98"/>
      <c r="UXA26" s="98"/>
      <c r="UXB26" s="402"/>
      <c r="UXC26" s="346"/>
      <c r="UXD26" s="346"/>
      <c r="UXE26" s="346"/>
      <c r="UXF26" s="346"/>
      <c r="UXG26" s="346"/>
      <c r="UXH26" s="346"/>
      <c r="UXI26" s="346"/>
      <c r="UXJ26" s="346"/>
      <c r="UXK26" s="97"/>
      <c r="UXL26" s="419"/>
      <c r="UXM26" s="419"/>
      <c r="UXN26" s="408"/>
      <c r="UXO26" s="97"/>
      <c r="UXP26" s="97"/>
      <c r="UXQ26" s="97"/>
      <c r="UXR26" s="98"/>
      <c r="UXS26" s="98"/>
      <c r="UXT26" s="98"/>
      <c r="UXU26" s="98"/>
      <c r="UXV26" s="98"/>
      <c r="UXW26" s="98"/>
      <c r="UXX26" s="98"/>
      <c r="UXY26" s="98"/>
      <c r="UXZ26" s="402"/>
      <c r="UYA26" s="346"/>
      <c r="UYB26" s="346"/>
      <c r="UYC26" s="346"/>
      <c r="UYD26" s="346"/>
      <c r="UYE26" s="346"/>
      <c r="UYF26" s="346"/>
      <c r="UYG26" s="346"/>
      <c r="UYH26" s="346"/>
      <c r="UYI26" s="97"/>
      <c r="UYJ26" s="419"/>
      <c r="UYK26" s="419"/>
      <c r="UYL26" s="408"/>
      <c r="UYM26" s="97"/>
      <c r="UYN26" s="97"/>
      <c r="UYO26" s="97"/>
      <c r="UYP26" s="98"/>
      <c r="UYQ26" s="98"/>
      <c r="UYR26" s="98"/>
      <c r="UYS26" s="98"/>
      <c r="UYT26" s="98"/>
      <c r="UYU26" s="98"/>
      <c r="UYV26" s="98"/>
      <c r="UYW26" s="98"/>
      <c r="UYX26" s="402"/>
      <c r="UYY26" s="346"/>
      <c r="UYZ26" s="346"/>
      <c r="UZA26" s="346"/>
      <c r="UZB26" s="346"/>
      <c r="UZC26" s="346"/>
      <c r="UZD26" s="346"/>
      <c r="UZE26" s="346"/>
      <c r="UZF26" s="346"/>
      <c r="UZG26" s="97"/>
      <c r="UZH26" s="419"/>
      <c r="UZI26" s="419"/>
      <c r="UZJ26" s="408"/>
      <c r="UZK26" s="97"/>
      <c r="UZL26" s="97"/>
      <c r="UZM26" s="97"/>
      <c r="UZN26" s="98"/>
      <c r="UZO26" s="98"/>
      <c r="UZP26" s="98"/>
      <c r="UZQ26" s="98"/>
      <c r="UZR26" s="98"/>
      <c r="UZS26" s="98"/>
      <c r="UZT26" s="98"/>
      <c r="UZU26" s="98"/>
      <c r="UZV26" s="402"/>
      <c r="UZW26" s="346"/>
      <c r="UZX26" s="346"/>
      <c r="UZY26" s="346"/>
      <c r="UZZ26" s="346"/>
      <c r="VAA26" s="346"/>
      <c r="VAB26" s="346"/>
      <c r="VAC26" s="346"/>
      <c r="VAD26" s="346"/>
      <c r="VAE26" s="97"/>
      <c r="VAF26" s="419"/>
      <c r="VAG26" s="419"/>
      <c r="VAH26" s="408"/>
      <c r="VAI26" s="97"/>
      <c r="VAJ26" s="97"/>
      <c r="VAK26" s="97"/>
      <c r="VAL26" s="98"/>
      <c r="VAM26" s="98"/>
      <c r="VAN26" s="98"/>
      <c r="VAO26" s="98"/>
      <c r="VAP26" s="98"/>
      <c r="VAQ26" s="98"/>
      <c r="VAR26" s="98"/>
      <c r="VAS26" s="98"/>
      <c r="VAT26" s="402"/>
      <c r="VAU26" s="346"/>
      <c r="VAV26" s="346"/>
      <c r="VAW26" s="346"/>
      <c r="VAX26" s="346"/>
      <c r="VAY26" s="346"/>
      <c r="VAZ26" s="346"/>
      <c r="VBA26" s="346"/>
      <c r="VBB26" s="346"/>
      <c r="VBC26" s="97"/>
      <c r="VBD26" s="419"/>
      <c r="VBE26" s="419"/>
      <c r="VBF26" s="408"/>
      <c r="VBG26" s="97"/>
      <c r="VBH26" s="97"/>
      <c r="VBI26" s="97"/>
      <c r="VBJ26" s="98"/>
      <c r="VBK26" s="98"/>
      <c r="VBL26" s="98"/>
      <c r="VBM26" s="98"/>
      <c r="VBN26" s="98"/>
      <c r="VBO26" s="98"/>
      <c r="VBP26" s="98"/>
      <c r="VBQ26" s="98"/>
      <c r="VBR26" s="402"/>
      <c r="VBS26" s="346"/>
      <c r="VBT26" s="346"/>
      <c r="VBU26" s="346"/>
      <c r="VBV26" s="346"/>
      <c r="VBW26" s="346"/>
      <c r="VBX26" s="346"/>
      <c r="VBY26" s="346"/>
      <c r="VBZ26" s="346"/>
      <c r="VCA26" s="97"/>
      <c r="VCB26" s="419"/>
      <c r="VCC26" s="419"/>
      <c r="VCD26" s="408"/>
      <c r="VCE26" s="97"/>
      <c r="VCF26" s="97"/>
      <c r="VCG26" s="97"/>
      <c r="VCH26" s="98"/>
      <c r="VCI26" s="98"/>
      <c r="VCJ26" s="98"/>
      <c r="VCK26" s="98"/>
      <c r="VCL26" s="98"/>
      <c r="VCM26" s="98"/>
      <c r="VCN26" s="98"/>
      <c r="VCO26" s="98"/>
      <c r="VCP26" s="402"/>
      <c r="VCQ26" s="346"/>
      <c r="VCR26" s="346"/>
      <c r="VCS26" s="346"/>
      <c r="VCT26" s="346"/>
      <c r="VCU26" s="346"/>
      <c r="VCV26" s="346"/>
      <c r="VCW26" s="346"/>
      <c r="VCX26" s="346"/>
      <c r="VCY26" s="97"/>
      <c r="VCZ26" s="419"/>
      <c r="VDA26" s="419"/>
      <c r="VDB26" s="408"/>
      <c r="VDC26" s="97"/>
      <c r="VDD26" s="97"/>
      <c r="VDE26" s="97"/>
      <c r="VDF26" s="98"/>
      <c r="VDG26" s="98"/>
      <c r="VDH26" s="98"/>
      <c r="VDI26" s="98"/>
      <c r="VDJ26" s="98"/>
      <c r="VDK26" s="98"/>
      <c r="VDL26" s="98"/>
      <c r="VDM26" s="98"/>
      <c r="VDN26" s="402"/>
      <c r="VDO26" s="346"/>
      <c r="VDP26" s="346"/>
      <c r="VDQ26" s="346"/>
      <c r="VDR26" s="346"/>
      <c r="VDS26" s="346"/>
      <c r="VDT26" s="346"/>
      <c r="VDU26" s="346"/>
      <c r="VDV26" s="346"/>
      <c r="VDW26" s="97"/>
      <c r="VDX26" s="419"/>
      <c r="VDY26" s="419"/>
      <c r="VDZ26" s="408"/>
      <c r="VEA26" s="97"/>
      <c r="VEB26" s="97"/>
      <c r="VEC26" s="97"/>
      <c r="VED26" s="98"/>
      <c r="VEE26" s="98"/>
      <c r="VEF26" s="98"/>
      <c r="VEG26" s="98"/>
      <c r="VEH26" s="98"/>
      <c r="VEI26" s="98"/>
      <c r="VEJ26" s="98"/>
      <c r="VEK26" s="98"/>
      <c r="VEL26" s="402"/>
      <c r="VEM26" s="346"/>
      <c r="VEN26" s="346"/>
      <c r="VEO26" s="346"/>
      <c r="VEP26" s="346"/>
      <c r="VEQ26" s="346"/>
      <c r="VER26" s="346"/>
      <c r="VES26" s="346"/>
      <c r="VET26" s="346"/>
      <c r="VEU26" s="97"/>
      <c r="VEV26" s="419"/>
      <c r="VEW26" s="419"/>
      <c r="VEX26" s="408"/>
      <c r="VEY26" s="97"/>
      <c r="VEZ26" s="97"/>
      <c r="VFA26" s="97"/>
      <c r="VFB26" s="98"/>
      <c r="VFC26" s="98"/>
      <c r="VFD26" s="98"/>
      <c r="VFE26" s="98"/>
      <c r="VFF26" s="98"/>
      <c r="VFG26" s="98"/>
      <c r="VFH26" s="98"/>
      <c r="VFI26" s="98"/>
      <c r="VFJ26" s="402"/>
      <c r="VFK26" s="346"/>
      <c r="VFL26" s="346"/>
      <c r="VFM26" s="346"/>
      <c r="VFN26" s="346"/>
      <c r="VFO26" s="346"/>
      <c r="VFP26" s="346"/>
      <c r="VFQ26" s="346"/>
      <c r="VFR26" s="346"/>
      <c r="VFS26" s="97"/>
      <c r="VFT26" s="419"/>
      <c r="VFU26" s="419"/>
      <c r="VFV26" s="408"/>
      <c r="VFW26" s="97"/>
      <c r="VFX26" s="97"/>
      <c r="VFY26" s="97"/>
      <c r="VFZ26" s="98"/>
      <c r="VGA26" s="98"/>
      <c r="VGB26" s="98"/>
      <c r="VGC26" s="98"/>
      <c r="VGD26" s="98"/>
      <c r="VGE26" s="98"/>
      <c r="VGF26" s="98"/>
      <c r="VGG26" s="98"/>
      <c r="VGH26" s="402"/>
      <c r="VGI26" s="346"/>
      <c r="VGJ26" s="346"/>
      <c r="VGK26" s="346"/>
      <c r="VGL26" s="346"/>
      <c r="VGM26" s="346"/>
      <c r="VGN26" s="346"/>
      <c r="VGO26" s="346"/>
      <c r="VGP26" s="346"/>
      <c r="VGQ26" s="97"/>
      <c r="VGR26" s="419"/>
      <c r="VGS26" s="419"/>
      <c r="VGT26" s="408"/>
      <c r="VGU26" s="97"/>
      <c r="VGV26" s="97"/>
      <c r="VGW26" s="97"/>
      <c r="VGX26" s="98"/>
      <c r="VGY26" s="98"/>
      <c r="VGZ26" s="98"/>
      <c r="VHA26" s="98"/>
      <c r="VHB26" s="98"/>
      <c r="VHC26" s="98"/>
      <c r="VHD26" s="98"/>
      <c r="VHE26" s="98"/>
      <c r="VHF26" s="402"/>
      <c r="VHG26" s="346"/>
      <c r="VHH26" s="346"/>
      <c r="VHI26" s="346"/>
      <c r="VHJ26" s="346"/>
      <c r="VHK26" s="346"/>
      <c r="VHL26" s="346"/>
      <c r="VHM26" s="346"/>
      <c r="VHN26" s="346"/>
      <c r="VHO26" s="97"/>
      <c r="VHP26" s="419"/>
      <c r="VHQ26" s="419"/>
      <c r="VHR26" s="408"/>
      <c r="VHS26" s="97"/>
      <c r="VHT26" s="97"/>
      <c r="VHU26" s="97"/>
      <c r="VHV26" s="98"/>
      <c r="VHW26" s="98"/>
      <c r="VHX26" s="98"/>
      <c r="VHY26" s="98"/>
      <c r="VHZ26" s="98"/>
      <c r="VIA26" s="98"/>
      <c r="VIB26" s="98"/>
      <c r="VIC26" s="98"/>
      <c r="VID26" s="402"/>
      <c r="VIE26" s="346"/>
      <c r="VIF26" s="346"/>
      <c r="VIG26" s="346"/>
      <c r="VIH26" s="346"/>
      <c r="VII26" s="346"/>
      <c r="VIJ26" s="346"/>
      <c r="VIK26" s="346"/>
      <c r="VIL26" s="346"/>
      <c r="VIM26" s="97"/>
      <c r="VIN26" s="419"/>
      <c r="VIO26" s="419"/>
      <c r="VIP26" s="408"/>
      <c r="VIQ26" s="97"/>
      <c r="VIR26" s="97"/>
      <c r="VIS26" s="97"/>
      <c r="VIT26" s="98"/>
      <c r="VIU26" s="98"/>
      <c r="VIV26" s="98"/>
      <c r="VIW26" s="98"/>
      <c r="VIX26" s="98"/>
      <c r="VIY26" s="98"/>
      <c r="VIZ26" s="98"/>
      <c r="VJA26" s="98"/>
      <c r="VJB26" s="402"/>
      <c r="VJC26" s="346"/>
      <c r="VJD26" s="346"/>
      <c r="VJE26" s="346"/>
      <c r="VJF26" s="346"/>
      <c r="VJG26" s="346"/>
      <c r="VJH26" s="346"/>
      <c r="VJI26" s="346"/>
      <c r="VJJ26" s="346"/>
      <c r="VJK26" s="97"/>
      <c r="VJL26" s="419"/>
      <c r="VJM26" s="419"/>
      <c r="VJN26" s="408"/>
      <c r="VJO26" s="97"/>
      <c r="VJP26" s="97"/>
      <c r="VJQ26" s="97"/>
      <c r="VJR26" s="98"/>
      <c r="VJS26" s="98"/>
      <c r="VJT26" s="98"/>
      <c r="VJU26" s="98"/>
      <c r="VJV26" s="98"/>
      <c r="VJW26" s="98"/>
      <c r="VJX26" s="98"/>
      <c r="VJY26" s="98"/>
      <c r="VJZ26" s="402"/>
      <c r="VKA26" s="346"/>
      <c r="VKB26" s="346"/>
      <c r="VKC26" s="346"/>
      <c r="VKD26" s="346"/>
      <c r="VKE26" s="346"/>
      <c r="VKF26" s="346"/>
      <c r="VKG26" s="346"/>
      <c r="VKH26" s="346"/>
      <c r="VKI26" s="97"/>
      <c r="VKJ26" s="419"/>
      <c r="VKK26" s="419"/>
      <c r="VKL26" s="408"/>
      <c r="VKM26" s="97"/>
      <c r="VKN26" s="97"/>
      <c r="VKO26" s="97"/>
      <c r="VKP26" s="98"/>
      <c r="VKQ26" s="98"/>
      <c r="VKR26" s="98"/>
      <c r="VKS26" s="98"/>
      <c r="VKT26" s="98"/>
      <c r="VKU26" s="98"/>
      <c r="VKV26" s="98"/>
      <c r="VKW26" s="98"/>
      <c r="VKX26" s="402"/>
      <c r="VKY26" s="346"/>
      <c r="VKZ26" s="346"/>
      <c r="VLA26" s="346"/>
      <c r="VLB26" s="346"/>
      <c r="VLC26" s="346"/>
      <c r="VLD26" s="346"/>
      <c r="VLE26" s="346"/>
      <c r="VLF26" s="346"/>
      <c r="VLG26" s="97"/>
      <c r="VLH26" s="419"/>
      <c r="VLI26" s="419"/>
      <c r="VLJ26" s="408"/>
      <c r="VLK26" s="97"/>
      <c r="VLL26" s="97"/>
      <c r="VLM26" s="97"/>
      <c r="VLN26" s="98"/>
      <c r="VLO26" s="98"/>
      <c r="VLP26" s="98"/>
      <c r="VLQ26" s="98"/>
      <c r="VLR26" s="98"/>
      <c r="VLS26" s="98"/>
      <c r="VLT26" s="98"/>
      <c r="VLU26" s="98"/>
      <c r="VLV26" s="402"/>
      <c r="VLW26" s="346"/>
      <c r="VLX26" s="346"/>
      <c r="VLY26" s="346"/>
      <c r="VLZ26" s="346"/>
      <c r="VMA26" s="346"/>
      <c r="VMB26" s="346"/>
      <c r="VMC26" s="346"/>
      <c r="VMD26" s="346"/>
      <c r="VME26" s="97"/>
      <c r="VMF26" s="419"/>
      <c r="VMG26" s="419"/>
      <c r="VMH26" s="408"/>
      <c r="VMI26" s="97"/>
      <c r="VMJ26" s="97"/>
      <c r="VMK26" s="97"/>
      <c r="VML26" s="98"/>
      <c r="VMM26" s="98"/>
      <c r="VMN26" s="98"/>
      <c r="VMO26" s="98"/>
      <c r="VMP26" s="98"/>
      <c r="VMQ26" s="98"/>
      <c r="VMR26" s="98"/>
      <c r="VMS26" s="98"/>
      <c r="VMT26" s="402"/>
      <c r="VMU26" s="346"/>
      <c r="VMV26" s="346"/>
      <c r="VMW26" s="346"/>
      <c r="VMX26" s="346"/>
      <c r="VMY26" s="346"/>
      <c r="VMZ26" s="346"/>
      <c r="VNA26" s="346"/>
      <c r="VNB26" s="346"/>
      <c r="VNC26" s="97"/>
      <c r="VND26" s="419"/>
      <c r="VNE26" s="419"/>
      <c r="VNF26" s="408"/>
      <c r="VNG26" s="97"/>
      <c r="VNH26" s="97"/>
      <c r="VNI26" s="97"/>
      <c r="VNJ26" s="98"/>
      <c r="VNK26" s="98"/>
      <c r="VNL26" s="98"/>
      <c r="VNM26" s="98"/>
      <c r="VNN26" s="98"/>
      <c r="VNO26" s="98"/>
      <c r="VNP26" s="98"/>
      <c r="VNQ26" s="98"/>
      <c r="VNR26" s="402"/>
      <c r="VNS26" s="346"/>
      <c r="VNT26" s="346"/>
      <c r="VNU26" s="346"/>
      <c r="VNV26" s="346"/>
      <c r="VNW26" s="346"/>
      <c r="VNX26" s="346"/>
      <c r="VNY26" s="346"/>
      <c r="VNZ26" s="346"/>
      <c r="VOA26" s="97"/>
      <c r="VOB26" s="419"/>
      <c r="VOC26" s="419"/>
      <c r="VOD26" s="408"/>
      <c r="VOE26" s="97"/>
      <c r="VOF26" s="97"/>
      <c r="VOG26" s="97"/>
      <c r="VOH26" s="98"/>
      <c r="VOI26" s="98"/>
      <c r="VOJ26" s="98"/>
      <c r="VOK26" s="98"/>
      <c r="VOL26" s="98"/>
      <c r="VOM26" s="98"/>
      <c r="VON26" s="98"/>
      <c r="VOO26" s="98"/>
      <c r="VOP26" s="402"/>
      <c r="VOQ26" s="346"/>
      <c r="VOR26" s="346"/>
      <c r="VOS26" s="346"/>
      <c r="VOT26" s="346"/>
      <c r="VOU26" s="346"/>
      <c r="VOV26" s="346"/>
      <c r="VOW26" s="346"/>
      <c r="VOX26" s="346"/>
      <c r="VOY26" s="97"/>
      <c r="VOZ26" s="419"/>
      <c r="VPA26" s="419"/>
      <c r="VPB26" s="408"/>
      <c r="VPC26" s="97"/>
      <c r="VPD26" s="97"/>
      <c r="VPE26" s="97"/>
      <c r="VPF26" s="98"/>
      <c r="VPG26" s="98"/>
      <c r="VPH26" s="98"/>
      <c r="VPI26" s="98"/>
      <c r="VPJ26" s="98"/>
      <c r="VPK26" s="98"/>
      <c r="VPL26" s="98"/>
      <c r="VPM26" s="98"/>
      <c r="VPN26" s="402"/>
      <c r="VPO26" s="346"/>
      <c r="VPP26" s="346"/>
      <c r="VPQ26" s="346"/>
      <c r="VPR26" s="346"/>
      <c r="VPS26" s="346"/>
      <c r="VPT26" s="346"/>
      <c r="VPU26" s="346"/>
      <c r="VPV26" s="346"/>
      <c r="VPW26" s="97"/>
      <c r="VPX26" s="419"/>
      <c r="VPY26" s="419"/>
      <c r="VPZ26" s="408"/>
      <c r="VQA26" s="97"/>
      <c r="VQB26" s="97"/>
      <c r="VQC26" s="97"/>
      <c r="VQD26" s="98"/>
      <c r="VQE26" s="98"/>
      <c r="VQF26" s="98"/>
      <c r="VQG26" s="98"/>
      <c r="VQH26" s="98"/>
      <c r="VQI26" s="98"/>
      <c r="VQJ26" s="98"/>
      <c r="VQK26" s="98"/>
      <c r="VQL26" s="402"/>
      <c r="VQM26" s="346"/>
      <c r="VQN26" s="346"/>
      <c r="VQO26" s="346"/>
      <c r="VQP26" s="346"/>
      <c r="VQQ26" s="346"/>
      <c r="VQR26" s="346"/>
      <c r="VQS26" s="346"/>
      <c r="VQT26" s="346"/>
      <c r="VQU26" s="97"/>
      <c r="VQV26" s="419"/>
      <c r="VQW26" s="419"/>
      <c r="VQX26" s="408"/>
      <c r="VQY26" s="97"/>
      <c r="VQZ26" s="97"/>
      <c r="VRA26" s="97"/>
      <c r="VRB26" s="98"/>
      <c r="VRC26" s="98"/>
      <c r="VRD26" s="98"/>
      <c r="VRE26" s="98"/>
      <c r="VRF26" s="98"/>
      <c r="VRG26" s="98"/>
      <c r="VRH26" s="98"/>
      <c r="VRI26" s="98"/>
      <c r="VRJ26" s="402"/>
      <c r="VRK26" s="346"/>
      <c r="VRL26" s="346"/>
      <c r="VRM26" s="346"/>
      <c r="VRN26" s="346"/>
      <c r="VRO26" s="346"/>
      <c r="VRP26" s="346"/>
      <c r="VRQ26" s="346"/>
      <c r="VRR26" s="346"/>
      <c r="VRS26" s="97"/>
      <c r="VRT26" s="419"/>
      <c r="VRU26" s="419"/>
      <c r="VRV26" s="408"/>
      <c r="VRW26" s="97"/>
      <c r="VRX26" s="97"/>
      <c r="VRY26" s="97"/>
      <c r="VRZ26" s="98"/>
      <c r="VSA26" s="98"/>
      <c r="VSB26" s="98"/>
      <c r="VSC26" s="98"/>
      <c r="VSD26" s="98"/>
      <c r="VSE26" s="98"/>
      <c r="VSF26" s="98"/>
      <c r="VSG26" s="98"/>
      <c r="VSH26" s="402"/>
      <c r="VSI26" s="346"/>
      <c r="VSJ26" s="346"/>
      <c r="VSK26" s="346"/>
      <c r="VSL26" s="346"/>
      <c r="VSM26" s="346"/>
      <c r="VSN26" s="346"/>
      <c r="VSO26" s="346"/>
      <c r="VSP26" s="346"/>
      <c r="VSQ26" s="97"/>
      <c r="VSR26" s="419"/>
      <c r="VSS26" s="419"/>
      <c r="VST26" s="408"/>
      <c r="VSU26" s="97"/>
      <c r="VSV26" s="97"/>
      <c r="VSW26" s="97"/>
      <c r="VSX26" s="98"/>
      <c r="VSY26" s="98"/>
      <c r="VSZ26" s="98"/>
      <c r="VTA26" s="98"/>
      <c r="VTB26" s="98"/>
      <c r="VTC26" s="98"/>
      <c r="VTD26" s="98"/>
      <c r="VTE26" s="98"/>
      <c r="VTF26" s="402"/>
      <c r="VTG26" s="346"/>
      <c r="VTH26" s="346"/>
      <c r="VTI26" s="346"/>
      <c r="VTJ26" s="346"/>
      <c r="VTK26" s="346"/>
      <c r="VTL26" s="346"/>
      <c r="VTM26" s="346"/>
      <c r="VTN26" s="346"/>
      <c r="VTO26" s="97"/>
      <c r="VTP26" s="419"/>
      <c r="VTQ26" s="419"/>
      <c r="VTR26" s="408"/>
      <c r="VTS26" s="97"/>
      <c r="VTT26" s="97"/>
      <c r="VTU26" s="97"/>
      <c r="VTV26" s="98"/>
      <c r="VTW26" s="98"/>
      <c r="VTX26" s="98"/>
      <c r="VTY26" s="98"/>
      <c r="VTZ26" s="98"/>
      <c r="VUA26" s="98"/>
      <c r="VUB26" s="98"/>
      <c r="VUC26" s="98"/>
      <c r="VUD26" s="402"/>
      <c r="VUE26" s="346"/>
      <c r="VUF26" s="346"/>
      <c r="VUG26" s="346"/>
      <c r="VUH26" s="346"/>
      <c r="VUI26" s="346"/>
      <c r="VUJ26" s="346"/>
      <c r="VUK26" s="346"/>
      <c r="VUL26" s="346"/>
      <c r="VUM26" s="97"/>
      <c r="VUN26" s="419"/>
      <c r="VUO26" s="419"/>
      <c r="VUP26" s="408"/>
      <c r="VUQ26" s="97"/>
      <c r="VUR26" s="97"/>
      <c r="VUS26" s="97"/>
      <c r="VUT26" s="98"/>
      <c r="VUU26" s="98"/>
      <c r="VUV26" s="98"/>
      <c r="VUW26" s="98"/>
      <c r="VUX26" s="98"/>
      <c r="VUY26" s="98"/>
      <c r="VUZ26" s="98"/>
      <c r="VVA26" s="98"/>
      <c r="VVB26" s="402"/>
      <c r="VVC26" s="346"/>
      <c r="VVD26" s="346"/>
      <c r="VVE26" s="346"/>
      <c r="VVF26" s="346"/>
      <c r="VVG26" s="346"/>
      <c r="VVH26" s="346"/>
      <c r="VVI26" s="346"/>
      <c r="VVJ26" s="346"/>
      <c r="VVK26" s="97"/>
      <c r="VVL26" s="419"/>
      <c r="VVM26" s="419"/>
      <c r="VVN26" s="408"/>
      <c r="VVO26" s="97"/>
      <c r="VVP26" s="97"/>
      <c r="VVQ26" s="97"/>
      <c r="VVR26" s="98"/>
      <c r="VVS26" s="98"/>
      <c r="VVT26" s="98"/>
      <c r="VVU26" s="98"/>
      <c r="VVV26" s="98"/>
      <c r="VVW26" s="98"/>
      <c r="VVX26" s="98"/>
      <c r="VVY26" s="98"/>
      <c r="VVZ26" s="402"/>
      <c r="VWA26" s="346"/>
      <c r="VWB26" s="346"/>
      <c r="VWC26" s="346"/>
      <c r="VWD26" s="346"/>
      <c r="VWE26" s="346"/>
      <c r="VWF26" s="346"/>
      <c r="VWG26" s="346"/>
      <c r="VWH26" s="346"/>
      <c r="VWI26" s="97"/>
      <c r="VWJ26" s="419"/>
      <c r="VWK26" s="419"/>
      <c r="VWL26" s="408"/>
      <c r="VWM26" s="97"/>
      <c r="VWN26" s="97"/>
      <c r="VWO26" s="97"/>
      <c r="VWP26" s="98"/>
      <c r="VWQ26" s="98"/>
      <c r="VWR26" s="98"/>
      <c r="VWS26" s="98"/>
      <c r="VWT26" s="98"/>
      <c r="VWU26" s="98"/>
      <c r="VWV26" s="98"/>
      <c r="VWW26" s="98"/>
      <c r="VWX26" s="402"/>
      <c r="VWY26" s="346"/>
      <c r="VWZ26" s="346"/>
      <c r="VXA26" s="346"/>
      <c r="VXB26" s="346"/>
      <c r="VXC26" s="346"/>
      <c r="VXD26" s="346"/>
      <c r="VXE26" s="346"/>
      <c r="VXF26" s="346"/>
      <c r="VXG26" s="97"/>
      <c r="VXH26" s="419"/>
      <c r="VXI26" s="419"/>
      <c r="VXJ26" s="408"/>
      <c r="VXK26" s="97"/>
      <c r="VXL26" s="97"/>
      <c r="VXM26" s="97"/>
      <c r="VXN26" s="98"/>
      <c r="VXO26" s="98"/>
      <c r="VXP26" s="98"/>
      <c r="VXQ26" s="98"/>
      <c r="VXR26" s="98"/>
      <c r="VXS26" s="98"/>
      <c r="VXT26" s="98"/>
      <c r="VXU26" s="98"/>
      <c r="VXV26" s="402"/>
      <c r="VXW26" s="346"/>
      <c r="VXX26" s="346"/>
      <c r="VXY26" s="346"/>
      <c r="VXZ26" s="346"/>
      <c r="VYA26" s="346"/>
      <c r="VYB26" s="346"/>
      <c r="VYC26" s="346"/>
      <c r="VYD26" s="346"/>
      <c r="VYE26" s="97"/>
      <c r="VYF26" s="419"/>
      <c r="VYG26" s="419"/>
      <c r="VYH26" s="408"/>
      <c r="VYI26" s="97"/>
      <c r="VYJ26" s="97"/>
      <c r="VYK26" s="97"/>
      <c r="VYL26" s="98"/>
      <c r="VYM26" s="98"/>
      <c r="VYN26" s="98"/>
      <c r="VYO26" s="98"/>
      <c r="VYP26" s="98"/>
      <c r="VYQ26" s="98"/>
      <c r="VYR26" s="98"/>
      <c r="VYS26" s="98"/>
      <c r="VYT26" s="402"/>
      <c r="VYU26" s="346"/>
      <c r="VYV26" s="346"/>
      <c r="VYW26" s="346"/>
      <c r="VYX26" s="346"/>
      <c r="VYY26" s="346"/>
      <c r="VYZ26" s="346"/>
      <c r="VZA26" s="346"/>
      <c r="VZB26" s="346"/>
      <c r="VZC26" s="97"/>
      <c r="VZD26" s="419"/>
      <c r="VZE26" s="419"/>
      <c r="VZF26" s="408"/>
      <c r="VZG26" s="97"/>
      <c r="VZH26" s="97"/>
      <c r="VZI26" s="97"/>
      <c r="VZJ26" s="98"/>
      <c r="VZK26" s="98"/>
      <c r="VZL26" s="98"/>
      <c r="VZM26" s="98"/>
      <c r="VZN26" s="98"/>
      <c r="VZO26" s="98"/>
      <c r="VZP26" s="98"/>
      <c r="VZQ26" s="98"/>
      <c r="VZR26" s="402"/>
      <c r="VZS26" s="346"/>
      <c r="VZT26" s="346"/>
      <c r="VZU26" s="346"/>
      <c r="VZV26" s="346"/>
      <c r="VZW26" s="346"/>
      <c r="VZX26" s="346"/>
      <c r="VZY26" s="346"/>
      <c r="VZZ26" s="346"/>
      <c r="WAA26" s="97"/>
      <c r="WAB26" s="419"/>
      <c r="WAC26" s="419"/>
      <c r="WAD26" s="408"/>
      <c r="WAE26" s="97"/>
      <c r="WAF26" s="97"/>
      <c r="WAG26" s="97"/>
      <c r="WAH26" s="98"/>
      <c r="WAI26" s="98"/>
      <c r="WAJ26" s="98"/>
      <c r="WAK26" s="98"/>
      <c r="WAL26" s="98"/>
      <c r="WAM26" s="98"/>
      <c r="WAN26" s="98"/>
      <c r="WAO26" s="98"/>
      <c r="WAP26" s="402"/>
      <c r="WAQ26" s="346"/>
      <c r="WAR26" s="346"/>
      <c r="WAS26" s="346"/>
      <c r="WAT26" s="346"/>
      <c r="WAU26" s="346"/>
      <c r="WAV26" s="346"/>
      <c r="WAW26" s="346"/>
      <c r="WAX26" s="346"/>
      <c r="WAY26" s="97"/>
      <c r="WAZ26" s="419"/>
      <c r="WBA26" s="419"/>
      <c r="WBB26" s="408"/>
      <c r="WBC26" s="97"/>
      <c r="WBD26" s="97"/>
      <c r="WBE26" s="97"/>
      <c r="WBF26" s="98"/>
      <c r="WBG26" s="98"/>
      <c r="WBH26" s="98"/>
      <c r="WBI26" s="98"/>
      <c r="WBJ26" s="98"/>
      <c r="WBK26" s="98"/>
      <c r="WBL26" s="98"/>
      <c r="WBM26" s="98"/>
      <c r="WBN26" s="402"/>
      <c r="WBO26" s="346"/>
      <c r="WBP26" s="346"/>
      <c r="WBQ26" s="346"/>
      <c r="WBR26" s="346"/>
      <c r="WBS26" s="346"/>
      <c r="WBT26" s="346"/>
      <c r="WBU26" s="346"/>
      <c r="WBV26" s="346"/>
      <c r="WBW26" s="97"/>
      <c r="WBX26" s="419"/>
      <c r="WBY26" s="419"/>
      <c r="WBZ26" s="408"/>
      <c r="WCA26" s="97"/>
      <c r="WCB26" s="97"/>
      <c r="WCC26" s="97"/>
      <c r="WCD26" s="98"/>
      <c r="WCE26" s="98"/>
      <c r="WCF26" s="98"/>
      <c r="WCG26" s="98"/>
      <c r="WCH26" s="98"/>
      <c r="WCI26" s="98"/>
      <c r="WCJ26" s="98"/>
      <c r="WCK26" s="98"/>
      <c r="WCL26" s="402"/>
      <c r="WCM26" s="346"/>
      <c r="WCN26" s="346"/>
      <c r="WCO26" s="346"/>
      <c r="WCP26" s="346"/>
      <c r="WCQ26" s="346"/>
      <c r="WCR26" s="346"/>
      <c r="WCS26" s="346"/>
      <c r="WCT26" s="346"/>
      <c r="WCU26" s="97"/>
      <c r="WCV26" s="419"/>
      <c r="WCW26" s="419"/>
      <c r="WCX26" s="408"/>
      <c r="WCY26" s="97"/>
      <c r="WCZ26" s="97"/>
      <c r="WDA26" s="97"/>
      <c r="WDB26" s="98"/>
      <c r="WDC26" s="98"/>
      <c r="WDD26" s="98"/>
      <c r="WDE26" s="98"/>
      <c r="WDF26" s="98"/>
      <c r="WDG26" s="98"/>
      <c r="WDH26" s="98"/>
      <c r="WDI26" s="98"/>
      <c r="WDJ26" s="402"/>
      <c r="WDK26" s="346"/>
      <c r="WDL26" s="346"/>
      <c r="WDM26" s="346"/>
      <c r="WDN26" s="346"/>
      <c r="WDO26" s="346"/>
      <c r="WDP26" s="346"/>
      <c r="WDQ26" s="346"/>
      <c r="WDR26" s="346"/>
      <c r="WDS26" s="97"/>
      <c r="WDT26" s="419"/>
      <c r="WDU26" s="419"/>
      <c r="WDV26" s="408"/>
      <c r="WDW26" s="97"/>
      <c r="WDX26" s="97"/>
      <c r="WDY26" s="97"/>
      <c r="WDZ26" s="98"/>
      <c r="WEA26" s="98"/>
      <c r="WEB26" s="98"/>
      <c r="WEC26" s="98"/>
      <c r="WED26" s="98"/>
      <c r="WEE26" s="98"/>
      <c r="WEF26" s="98"/>
      <c r="WEG26" s="98"/>
      <c r="WEH26" s="402"/>
      <c r="WEI26" s="346"/>
      <c r="WEJ26" s="346"/>
      <c r="WEK26" s="346"/>
      <c r="WEL26" s="346"/>
      <c r="WEM26" s="346"/>
      <c r="WEN26" s="346"/>
      <c r="WEO26" s="346"/>
      <c r="WEP26" s="346"/>
      <c r="WEQ26" s="97"/>
      <c r="WER26" s="419"/>
      <c r="WES26" s="419"/>
      <c r="WET26" s="408"/>
      <c r="WEU26" s="97"/>
      <c r="WEV26" s="97"/>
      <c r="WEW26" s="97"/>
      <c r="WEX26" s="98"/>
      <c r="WEY26" s="98"/>
      <c r="WEZ26" s="98"/>
      <c r="WFA26" s="98"/>
      <c r="WFB26" s="98"/>
      <c r="WFC26" s="98"/>
      <c r="WFD26" s="98"/>
      <c r="WFE26" s="98"/>
      <c r="WFF26" s="402"/>
      <c r="WFG26" s="346"/>
      <c r="WFH26" s="346"/>
      <c r="WFI26" s="346"/>
      <c r="WFJ26" s="346"/>
      <c r="WFK26" s="346"/>
      <c r="WFL26" s="346"/>
      <c r="WFM26" s="346"/>
      <c r="WFN26" s="346"/>
      <c r="WFO26" s="97"/>
      <c r="WFP26" s="419"/>
      <c r="WFQ26" s="419"/>
      <c r="WFR26" s="408"/>
      <c r="WFS26" s="97"/>
      <c r="WFT26" s="97"/>
      <c r="WFU26" s="97"/>
      <c r="WFV26" s="98"/>
      <c r="WFW26" s="98"/>
      <c r="WFX26" s="98"/>
      <c r="WFY26" s="98"/>
      <c r="WFZ26" s="98"/>
      <c r="WGA26" s="98"/>
      <c r="WGB26" s="98"/>
      <c r="WGC26" s="98"/>
      <c r="WGD26" s="402"/>
      <c r="WGE26" s="346"/>
      <c r="WGF26" s="346"/>
      <c r="WGG26" s="346"/>
      <c r="WGH26" s="346"/>
      <c r="WGI26" s="346"/>
      <c r="WGJ26" s="346"/>
      <c r="WGK26" s="346"/>
      <c r="WGL26" s="346"/>
      <c r="WGM26" s="97"/>
      <c r="WGN26" s="419"/>
      <c r="WGO26" s="419"/>
      <c r="WGP26" s="408"/>
      <c r="WGQ26" s="97"/>
      <c r="WGR26" s="97"/>
      <c r="WGS26" s="97"/>
      <c r="WGT26" s="98"/>
      <c r="WGU26" s="98"/>
      <c r="WGV26" s="98"/>
      <c r="WGW26" s="98"/>
      <c r="WGX26" s="98"/>
      <c r="WGY26" s="98"/>
      <c r="WGZ26" s="98"/>
      <c r="WHA26" s="98"/>
      <c r="WHB26" s="402"/>
      <c r="WHC26" s="346"/>
      <c r="WHD26" s="346"/>
      <c r="WHE26" s="346"/>
      <c r="WHF26" s="346"/>
      <c r="WHG26" s="346"/>
      <c r="WHH26" s="346"/>
      <c r="WHI26" s="346"/>
      <c r="WHJ26" s="346"/>
      <c r="WHK26" s="97"/>
      <c r="WHL26" s="419"/>
      <c r="WHM26" s="419"/>
      <c r="WHN26" s="408"/>
      <c r="WHO26" s="97"/>
      <c r="WHP26" s="97"/>
      <c r="WHQ26" s="97"/>
      <c r="WHR26" s="98"/>
      <c r="WHS26" s="98"/>
      <c r="WHT26" s="98"/>
      <c r="WHU26" s="98"/>
      <c r="WHV26" s="98"/>
      <c r="WHW26" s="98"/>
      <c r="WHX26" s="98"/>
      <c r="WHY26" s="98"/>
      <c r="WHZ26" s="402"/>
      <c r="WIA26" s="346"/>
      <c r="WIB26" s="346"/>
      <c r="WIC26" s="346"/>
      <c r="WID26" s="346"/>
      <c r="WIE26" s="346"/>
      <c r="WIF26" s="346"/>
      <c r="WIG26" s="346"/>
      <c r="WIH26" s="346"/>
      <c r="WII26" s="97"/>
      <c r="WIJ26" s="419"/>
      <c r="WIK26" s="419"/>
      <c r="WIL26" s="408"/>
      <c r="WIM26" s="97"/>
      <c r="WIN26" s="97"/>
      <c r="WIO26" s="97"/>
      <c r="WIP26" s="98"/>
      <c r="WIQ26" s="98"/>
      <c r="WIR26" s="98"/>
      <c r="WIS26" s="98"/>
      <c r="WIT26" s="98"/>
      <c r="WIU26" s="98"/>
      <c r="WIV26" s="98"/>
      <c r="WIW26" s="98"/>
      <c r="WIX26" s="402"/>
      <c r="WIY26" s="346"/>
      <c r="WIZ26" s="346"/>
      <c r="WJA26" s="346"/>
      <c r="WJB26" s="346"/>
      <c r="WJC26" s="346"/>
      <c r="WJD26" s="346"/>
      <c r="WJE26" s="346"/>
      <c r="WJF26" s="346"/>
      <c r="WJG26" s="97"/>
      <c r="WJH26" s="419"/>
      <c r="WJI26" s="419"/>
      <c r="WJJ26" s="408"/>
      <c r="WJK26" s="97"/>
      <c r="WJL26" s="97"/>
      <c r="WJM26" s="97"/>
      <c r="WJN26" s="98"/>
      <c r="WJO26" s="98"/>
      <c r="WJP26" s="98"/>
      <c r="WJQ26" s="98"/>
      <c r="WJR26" s="98"/>
      <c r="WJS26" s="98"/>
      <c r="WJT26" s="98"/>
      <c r="WJU26" s="98"/>
      <c r="WJV26" s="402"/>
      <c r="WJW26" s="346"/>
      <c r="WJX26" s="346"/>
      <c r="WJY26" s="346"/>
      <c r="WJZ26" s="346"/>
      <c r="WKA26" s="346"/>
      <c r="WKB26" s="346"/>
      <c r="WKC26" s="346"/>
      <c r="WKD26" s="346"/>
      <c r="WKE26" s="97"/>
      <c r="WKF26" s="419"/>
      <c r="WKG26" s="419"/>
      <c r="WKH26" s="408"/>
      <c r="WKI26" s="97"/>
      <c r="WKJ26" s="97"/>
      <c r="WKK26" s="97"/>
      <c r="WKL26" s="98"/>
      <c r="WKM26" s="98"/>
      <c r="WKN26" s="98"/>
      <c r="WKO26" s="98"/>
      <c r="WKP26" s="98"/>
      <c r="WKQ26" s="98"/>
      <c r="WKR26" s="98"/>
      <c r="WKS26" s="98"/>
      <c r="WKT26" s="402"/>
      <c r="WKU26" s="346"/>
      <c r="WKV26" s="346"/>
      <c r="WKW26" s="346"/>
      <c r="WKX26" s="346"/>
      <c r="WKY26" s="346"/>
      <c r="WKZ26" s="346"/>
      <c r="WLA26" s="346"/>
      <c r="WLB26" s="346"/>
      <c r="WLC26" s="97"/>
      <c r="WLD26" s="419"/>
      <c r="WLE26" s="419"/>
      <c r="WLF26" s="408"/>
      <c r="WLG26" s="97"/>
      <c r="WLH26" s="97"/>
      <c r="WLI26" s="97"/>
      <c r="WLJ26" s="98"/>
      <c r="WLK26" s="98"/>
      <c r="WLL26" s="98"/>
      <c r="WLM26" s="98"/>
      <c r="WLN26" s="98"/>
      <c r="WLO26" s="98"/>
      <c r="WLP26" s="98"/>
      <c r="WLQ26" s="98"/>
      <c r="WLR26" s="402"/>
      <c r="WLS26" s="346"/>
      <c r="WLT26" s="346"/>
      <c r="WLU26" s="346"/>
      <c r="WLV26" s="346"/>
      <c r="WLW26" s="346"/>
      <c r="WLX26" s="346"/>
      <c r="WLY26" s="346"/>
      <c r="WLZ26" s="346"/>
      <c r="WMA26" s="97"/>
      <c r="WMB26" s="419"/>
      <c r="WMC26" s="419"/>
      <c r="WMD26" s="408"/>
      <c r="WME26" s="97"/>
      <c r="WMF26" s="97"/>
      <c r="WMG26" s="97"/>
      <c r="WMH26" s="98"/>
      <c r="WMI26" s="98"/>
      <c r="WMJ26" s="98"/>
      <c r="WMK26" s="98"/>
      <c r="WML26" s="98"/>
      <c r="WMM26" s="98"/>
      <c r="WMN26" s="98"/>
      <c r="WMO26" s="98"/>
      <c r="WMP26" s="402"/>
      <c r="WMQ26" s="346"/>
      <c r="WMR26" s="346"/>
      <c r="WMS26" s="346"/>
      <c r="WMT26" s="346"/>
      <c r="WMU26" s="346"/>
      <c r="WMV26" s="346"/>
      <c r="WMW26" s="346"/>
      <c r="WMX26" s="346"/>
      <c r="WMY26" s="97"/>
      <c r="WMZ26" s="419"/>
      <c r="WNA26" s="419"/>
      <c r="WNB26" s="408"/>
      <c r="WNC26" s="97"/>
      <c r="WND26" s="97"/>
      <c r="WNE26" s="97"/>
      <c r="WNF26" s="98"/>
      <c r="WNG26" s="98"/>
      <c r="WNH26" s="98"/>
      <c r="WNI26" s="98"/>
      <c r="WNJ26" s="98"/>
      <c r="WNK26" s="98"/>
      <c r="WNL26" s="98"/>
      <c r="WNM26" s="98"/>
      <c r="WNN26" s="402"/>
      <c r="WNO26" s="346"/>
      <c r="WNP26" s="346"/>
      <c r="WNQ26" s="346"/>
      <c r="WNR26" s="346"/>
      <c r="WNS26" s="346"/>
      <c r="WNT26" s="346"/>
      <c r="WNU26" s="346"/>
      <c r="WNV26" s="346"/>
      <c r="WNW26" s="97"/>
      <c r="WNX26" s="419"/>
      <c r="WNY26" s="419"/>
      <c r="WNZ26" s="408"/>
      <c r="WOA26" s="97"/>
      <c r="WOB26" s="97"/>
      <c r="WOC26" s="97"/>
      <c r="WOD26" s="98"/>
      <c r="WOE26" s="98"/>
      <c r="WOF26" s="98"/>
      <c r="WOG26" s="98"/>
      <c r="WOH26" s="98"/>
      <c r="WOI26" s="98"/>
      <c r="WOJ26" s="98"/>
      <c r="WOK26" s="98"/>
      <c r="WOL26" s="402"/>
      <c r="WOM26" s="346"/>
      <c r="WON26" s="346"/>
      <c r="WOO26" s="346"/>
      <c r="WOP26" s="346"/>
      <c r="WOQ26" s="346"/>
      <c r="WOR26" s="346"/>
      <c r="WOS26" s="346"/>
      <c r="WOT26" s="346"/>
      <c r="WOU26" s="97"/>
      <c r="WOV26" s="419"/>
      <c r="WOW26" s="419"/>
      <c r="WOX26" s="408"/>
      <c r="WOY26" s="97"/>
      <c r="WOZ26" s="97"/>
      <c r="WPA26" s="97"/>
      <c r="WPB26" s="98"/>
      <c r="WPC26" s="98"/>
      <c r="WPD26" s="98"/>
      <c r="WPE26" s="98"/>
      <c r="WPF26" s="98"/>
      <c r="WPG26" s="98"/>
      <c r="WPH26" s="98"/>
      <c r="WPI26" s="98"/>
      <c r="WPJ26" s="402"/>
      <c r="WPK26" s="346"/>
      <c r="WPL26" s="346"/>
      <c r="WPM26" s="346"/>
      <c r="WPN26" s="346"/>
      <c r="WPO26" s="346"/>
      <c r="WPP26" s="346"/>
      <c r="WPQ26" s="346"/>
      <c r="WPR26" s="346"/>
      <c r="WPS26" s="97"/>
      <c r="WPT26" s="419"/>
      <c r="WPU26" s="419"/>
      <c r="WPV26" s="408"/>
      <c r="WPW26" s="97"/>
      <c r="WPX26" s="97"/>
      <c r="WPY26" s="97"/>
      <c r="WPZ26" s="98"/>
      <c r="WQA26" s="98"/>
      <c r="WQB26" s="98"/>
      <c r="WQC26" s="98"/>
      <c r="WQD26" s="98"/>
      <c r="WQE26" s="98"/>
      <c r="WQF26" s="98"/>
      <c r="WQG26" s="98"/>
      <c r="WQH26" s="402"/>
      <c r="WQI26" s="346"/>
      <c r="WQJ26" s="346"/>
      <c r="WQK26" s="346"/>
      <c r="WQL26" s="346"/>
      <c r="WQM26" s="346"/>
      <c r="WQN26" s="346"/>
      <c r="WQO26" s="346"/>
      <c r="WQP26" s="346"/>
      <c r="WQQ26" s="97"/>
      <c r="WQR26" s="419"/>
      <c r="WQS26" s="419"/>
      <c r="WQT26" s="408"/>
      <c r="WQU26" s="97"/>
      <c r="WQV26" s="97"/>
      <c r="WQW26" s="97"/>
      <c r="WQX26" s="98"/>
      <c r="WQY26" s="98"/>
      <c r="WQZ26" s="98"/>
      <c r="WRA26" s="98"/>
      <c r="WRB26" s="98"/>
      <c r="WRC26" s="98"/>
      <c r="WRD26" s="98"/>
      <c r="WRE26" s="98"/>
      <c r="WRF26" s="402"/>
      <c r="WRG26" s="346"/>
      <c r="WRH26" s="346"/>
      <c r="WRI26" s="346"/>
      <c r="WRJ26" s="346"/>
      <c r="WRK26" s="346"/>
      <c r="WRL26" s="346"/>
      <c r="WRM26" s="346"/>
      <c r="WRN26" s="346"/>
      <c r="WRO26" s="97"/>
      <c r="WRP26" s="419"/>
      <c r="WRQ26" s="419"/>
      <c r="WRR26" s="408"/>
      <c r="WRS26" s="97"/>
      <c r="WRT26" s="97"/>
      <c r="WRU26" s="97"/>
      <c r="WRV26" s="98"/>
      <c r="WRW26" s="98"/>
      <c r="WRX26" s="98"/>
      <c r="WRY26" s="98"/>
      <c r="WRZ26" s="98"/>
      <c r="WSA26" s="98"/>
      <c r="WSB26" s="98"/>
      <c r="WSC26" s="98"/>
      <c r="WSD26" s="402"/>
      <c r="WSE26" s="346"/>
      <c r="WSF26" s="346"/>
      <c r="WSG26" s="346"/>
      <c r="WSH26" s="346"/>
      <c r="WSI26" s="346"/>
      <c r="WSJ26" s="346"/>
      <c r="WSK26" s="346"/>
      <c r="WSL26" s="346"/>
      <c r="WSM26" s="97"/>
      <c r="WSN26" s="419"/>
      <c r="WSO26" s="419"/>
      <c r="WSP26" s="408"/>
      <c r="WSQ26" s="97"/>
      <c r="WSR26" s="97"/>
      <c r="WSS26" s="97"/>
      <c r="WST26" s="98"/>
      <c r="WSU26" s="98"/>
      <c r="WSV26" s="98"/>
      <c r="WSW26" s="98"/>
      <c r="WSX26" s="98"/>
      <c r="WSY26" s="98"/>
      <c r="WSZ26" s="98"/>
      <c r="WTA26" s="98"/>
      <c r="WTB26" s="402"/>
      <c r="WTC26" s="346"/>
      <c r="WTD26" s="346"/>
      <c r="WTE26" s="346"/>
      <c r="WTF26" s="346"/>
      <c r="WTG26" s="346"/>
      <c r="WTH26" s="346"/>
      <c r="WTI26" s="346"/>
      <c r="WTJ26" s="346"/>
      <c r="WTK26" s="97"/>
      <c r="WTL26" s="419"/>
      <c r="WTM26" s="419"/>
      <c r="WTN26" s="408"/>
      <c r="WTO26" s="97"/>
      <c r="WTP26" s="97"/>
      <c r="WTQ26" s="97"/>
      <c r="WTR26" s="98"/>
      <c r="WTS26" s="98"/>
      <c r="WTT26" s="98"/>
      <c r="WTU26" s="98"/>
      <c r="WTV26" s="98"/>
      <c r="WTW26" s="98"/>
      <c r="WTX26" s="98"/>
      <c r="WTY26" s="98"/>
      <c r="WTZ26" s="402"/>
      <c r="WUA26" s="346"/>
      <c r="WUB26" s="346"/>
      <c r="WUC26" s="346"/>
      <c r="WUD26" s="346"/>
      <c r="WUE26" s="346"/>
      <c r="WUF26" s="346"/>
      <c r="WUG26" s="346"/>
      <c r="WUH26" s="346"/>
      <c r="WUI26" s="97"/>
      <c r="WUJ26" s="419"/>
      <c r="WUK26" s="419"/>
      <c r="WUL26" s="408"/>
      <c r="WUM26" s="97"/>
      <c r="WUN26" s="97"/>
      <c r="WUO26" s="97"/>
      <c r="WUP26" s="98"/>
      <c r="WUQ26" s="98"/>
      <c r="WUR26" s="98"/>
      <c r="WUS26" s="98"/>
      <c r="WUT26" s="98"/>
      <c r="WUU26" s="98"/>
      <c r="WUV26" s="98"/>
      <c r="WUW26" s="98"/>
      <c r="WUX26" s="402"/>
      <c r="WUY26" s="346"/>
      <c r="WUZ26" s="346"/>
      <c r="WVA26" s="346"/>
      <c r="WVB26" s="346"/>
      <c r="WVC26" s="346"/>
      <c r="WVD26" s="346"/>
      <c r="WVE26" s="346"/>
      <c r="WVF26" s="346"/>
      <c r="WVG26" s="97"/>
      <c r="WVH26" s="419"/>
      <c r="WVI26" s="419"/>
      <c r="WVJ26" s="408"/>
      <c r="WVK26" s="97"/>
      <c r="WVL26" s="97"/>
      <c r="WVM26" s="97"/>
      <c r="WVN26" s="98"/>
      <c r="WVO26" s="98"/>
      <c r="WVP26" s="98"/>
      <c r="WVQ26" s="98"/>
      <c r="WVR26" s="98"/>
      <c r="WVS26" s="98"/>
      <c r="WVT26" s="98"/>
      <c r="WVU26" s="98"/>
      <c r="WVV26" s="402"/>
      <c r="WVW26" s="346"/>
      <c r="WVX26" s="346"/>
      <c r="WVY26" s="346"/>
      <c r="WVZ26" s="346"/>
      <c r="WWA26" s="346"/>
      <c r="WWB26" s="346"/>
      <c r="WWC26" s="346"/>
      <c r="WWD26" s="346"/>
      <c r="WWE26" s="97"/>
      <c r="WWF26" s="419"/>
      <c r="WWG26" s="419"/>
      <c r="WWH26" s="408"/>
      <c r="WWI26" s="97"/>
      <c r="WWJ26" s="97"/>
      <c r="WWK26" s="97"/>
      <c r="WWL26" s="98"/>
      <c r="WWM26" s="98"/>
      <c r="WWN26" s="98"/>
      <c r="WWO26" s="98"/>
      <c r="WWP26" s="98"/>
      <c r="WWQ26" s="98"/>
      <c r="WWR26" s="98"/>
      <c r="WWS26" s="98"/>
      <c r="WWT26" s="402"/>
      <c r="WWU26" s="346"/>
      <c r="WWV26" s="346"/>
      <c r="WWW26" s="346"/>
      <c r="WWX26" s="346"/>
      <c r="WWY26" s="346"/>
      <c r="WWZ26" s="346"/>
      <c r="WXA26" s="346"/>
      <c r="WXB26" s="346"/>
      <c r="WXC26" s="97"/>
      <c r="WXD26" s="419"/>
      <c r="WXE26" s="419"/>
      <c r="WXF26" s="408"/>
      <c r="WXG26" s="97"/>
      <c r="WXH26" s="97"/>
      <c r="WXI26" s="97"/>
      <c r="WXJ26" s="98"/>
      <c r="WXK26" s="98"/>
      <c r="WXL26" s="98"/>
      <c r="WXM26" s="98"/>
      <c r="WXN26" s="98"/>
      <c r="WXO26" s="98"/>
      <c r="WXP26" s="98"/>
      <c r="WXQ26" s="98"/>
      <c r="WXR26" s="402"/>
      <c r="WXS26" s="346"/>
      <c r="WXT26" s="346"/>
      <c r="WXU26" s="346"/>
      <c r="WXV26" s="346"/>
      <c r="WXW26" s="346"/>
      <c r="WXX26" s="346"/>
      <c r="WXY26" s="346"/>
      <c r="WXZ26" s="346"/>
      <c r="WYA26" s="97"/>
      <c r="WYB26" s="419"/>
      <c r="WYC26" s="419"/>
      <c r="WYD26" s="408"/>
      <c r="WYE26" s="97"/>
      <c r="WYF26" s="97"/>
      <c r="WYG26" s="97"/>
      <c r="WYH26" s="98"/>
      <c r="WYI26" s="98"/>
      <c r="WYJ26" s="98"/>
      <c r="WYK26" s="98"/>
      <c r="WYL26" s="98"/>
      <c r="WYM26" s="98"/>
      <c r="WYN26" s="98"/>
      <c r="WYO26" s="98"/>
      <c r="WYP26" s="402"/>
      <c r="WYQ26" s="346"/>
      <c r="WYR26" s="346"/>
      <c r="WYS26" s="346"/>
      <c r="WYT26" s="346"/>
      <c r="WYU26" s="346"/>
      <c r="WYV26" s="346"/>
      <c r="WYW26" s="346"/>
      <c r="WYX26" s="346"/>
      <c r="WYY26" s="97"/>
      <c r="WYZ26" s="419"/>
      <c r="WZA26" s="419"/>
      <c r="WZB26" s="408"/>
      <c r="WZC26" s="97"/>
      <c r="WZD26" s="97"/>
      <c r="WZE26" s="97"/>
      <c r="WZF26" s="98"/>
      <c r="WZG26" s="98"/>
      <c r="WZH26" s="98"/>
      <c r="WZI26" s="98"/>
      <c r="WZJ26" s="98"/>
      <c r="WZK26" s="98"/>
      <c r="WZL26" s="98"/>
      <c r="WZM26" s="98"/>
      <c r="WZN26" s="402"/>
      <c r="WZO26" s="346"/>
      <c r="WZP26" s="346"/>
      <c r="WZQ26" s="346"/>
      <c r="WZR26" s="346"/>
      <c r="WZS26" s="346"/>
      <c r="WZT26" s="346"/>
      <c r="WZU26" s="346"/>
      <c r="WZV26" s="346"/>
      <c r="WZW26" s="97"/>
      <c r="WZX26" s="419"/>
      <c r="WZY26" s="419"/>
      <c r="WZZ26" s="408"/>
      <c r="XAA26" s="97"/>
      <c r="XAB26" s="97"/>
      <c r="XAC26" s="97"/>
      <c r="XAD26" s="98"/>
      <c r="XAE26" s="98"/>
      <c r="XAF26" s="98"/>
      <c r="XAG26" s="98"/>
      <c r="XAH26" s="98"/>
      <c r="XAI26" s="98"/>
      <c r="XAJ26" s="98"/>
      <c r="XAK26" s="98"/>
      <c r="XAL26" s="402"/>
      <c r="XAM26" s="346"/>
      <c r="XAN26" s="346"/>
      <c r="XAO26" s="346"/>
      <c r="XAP26" s="346"/>
      <c r="XAQ26" s="346"/>
      <c r="XAR26" s="346"/>
      <c r="XAS26" s="346"/>
      <c r="XAT26" s="346"/>
      <c r="XAU26" s="97"/>
      <c r="XAV26" s="419"/>
      <c r="XAW26" s="419"/>
      <c r="XAX26" s="408"/>
      <c r="XAY26" s="97"/>
      <c r="XAZ26" s="97"/>
      <c r="XBA26" s="97"/>
      <c r="XBB26" s="98"/>
      <c r="XBC26" s="98"/>
      <c r="XBD26" s="98"/>
      <c r="XBE26" s="98"/>
      <c r="XBF26" s="98"/>
      <c r="XBG26" s="98"/>
      <c r="XBH26" s="98"/>
      <c r="XBI26" s="98"/>
      <c r="XBJ26" s="402"/>
      <c r="XBK26" s="346"/>
      <c r="XBL26" s="346"/>
      <c r="XBM26" s="346"/>
      <c r="XBN26" s="346"/>
      <c r="XBO26" s="346"/>
      <c r="XBP26" s="346"/>
      <c r="XBQ26" s="346"/>
      <c r="XBR26" s="346"/>
      <c r="XBS26" s="97"/>
      <c r="XBT26" s="419"/>
      <c r="XBU26" s="419"/>
      <c r="XBV26" s="408"/>
      <c r="XBW26" s="97"/>
      <c r="XBX26" s="97"/>
      <c r="XBY26" s="97"/>
      <c r="XBZ26" s="98"/>
      <c r="XCA26" s="98"/>
      <c r="XCB26" s="98"/>
      <c r="XCC26" s="98"/>
      <c r="XCD26" s="98"/>
      <c r="XCE26" s="98"/>
      <c r="XCF26" s="98"/>
      <c r="XCG26" s="98"/>
      <c r="XCH26" s="402"/>
      <c r="XCI26" s="346"/>
      <c r="XCJ26" s="346"/>
      <c r="XCK26" s="346"/>
      <c r="XCL26" s="346"/>
      <c r="XCM26" s="346"/>
      <c r="XCN26" s="346"/>
      <c r="XCO26" s="346"/>
      <c r="XCP26" s="346"/>
      <c r="XCQ26" s="97"/>
      <c r="XCR26" s="419"/>
      <c r="XCS26" s="419"/>
      <c r="XCT26" s="408"/>
      <c r="XCU26" s="97"/>
      <c r="XCV26" s="97"/>
      <c r="XCW26" s="97"/>
      <c r="XCX26" s="98"/>
      <c r="XCY26" s="98"/>
      <c r="XCZ26" s="98"/>
      <c r="XDA26" s="98"/>
      <c r="XDB26" s="98"/>
      <c r="XDC26" s="98"/>
      <c r="XDD26" s="98"/>
      <c r="XDE26" s="98"/>
      <c r="XDF26" s="402"/>
      <c r="XDG26" s="346"/>
      <c r="XDH26" s="346"/>
      <c r="XDI26" s="346"/>
      <c r="XDJ26" s="346"/>
      <c r="XDK26" s="346"/>
      <c r="XDL26" s="346"/>
      <c r="XDM26" s="346"/>
      <c r="XDN26" s="346"/>
      <c r="XDO26" s="97"/>
      <c r="XDP26" s="419"/>
      <c r="XDQ26" s="419"/>
      <c r="XDR26" s="408"/>
      <c r="XDS26" s="97"/>
      <c r="XDT26" s="97"/>
      <c r="XDU26" s="97"/>
      <c r="XDV26" s="98"/>
      <c r="XDW26" s="98"/>
      <c r="XDX26" s="98"/>
      <c r="XDY26" s="98"/>
      <c r="XDZ26" s="98"/>
      <c r="XEA26" s="98"/>
      <c r="XEB26" s="98"/>
      <c r="XEC26" s="98"/>
      <c r="XED26" s="402"/>
      <c r="XEE26" s="346"/>
      <c r="XEF26" s="346"/>
      <c r="XEG26" s="346"/>
      <c r="XEH26" s="346"/>
      <c r="XEI26" s="346"/>
      <c r="XEJ26" s="346"/>
      <c r="XEK26" s="346"/>
      <c r="XEL26" s="346"/>
      <c r="XEM26" s="97"/>
      <c r="XEN26" s="419"/>
      <c r="XEO26" s="419"/>
      <c r="XEP26" s="408"/>
      <c r="XEQ26" s="97"/>
      <c r="XER26" s="97"/>
      <c r="XES26" s="97"/>
      <c r="XET26" s="98"/>
      <c r="XEU26" s="98"/>
      <c r="XEV26" s="98"/>
      <c r="XEW26" s="98"/>
      <c r="XEX26" s="98"/>
      <c r="XEY26" s="98"/>
      <c r="XEZ26" s="98"/>
      <c r="XFA26" s="98"/>
      <c r="XFB26" s="402"/>
      <c r="XFC26" s="346"/>
      <c r="XFD26" s="346"/>
    </row>
    <row r="27" spans="1:16384" s="416" customFormat="1" outlineLevel="1" x14ac:dyDescent="0.2">
      <c r="A27" s="60" t="s">
        <v>52</v>
      </c>
      <c r="B27" s="410"/>
      <c r="C27" s="97"/>
      <c r="D27" s="97"/>
      <c r="E27" s="97"/>
      <c r="F27" s="97"/>
      <c r="G27" s="98"/>
      <c r="H27" s="99"/>
      <c r="I27" s="99"/>
      <c r="J27" s="99"/>
      <c r="K27" s="99"/>
      <c r="L27" s="99"/>
      <c r="M27" s="99"/>
      <c r="N27" s="99"/>
      <c r="O27" s="345"/>
      <c r="P27" s="345"/>
      <c r="Q27" s="345"/>
      <c r="R27" s="345"/>
      <c r="S27" s="345"/>
      <c r="T27" s="345"/>
      <c r="U27" s="345"/>
      <c r="V27" s="345"/>
      <c r="W27" s="345"/>
      <c r="X27" s="345"/>
      <c r="Y27" s="415"/>
    </row>
    <row r="28" spans="1:16384" s="421" customFormat="1" outlineLevel="1" x14ac:dyDescent="0.2">
      <c r="A28" s="61" t="s">
        <v>53</v>
      </c>
      <c r="B28" s="346"/>
      <c r="C28" s="108"/>
      <c r="D28" s="108"/>
      <c r="E28" s="108"/>
      <c r="F28" s="108"/>
      <c r="G28" s="98"/>
      <c r="H28" s="99"/>
      <c r="I28" s="99"/>
      <c r="J28" s="99"/>
      <c r="K28" s="99"/>
      <c r="L28" s="99"/>
      <c r="M28" s="99"/>
      <c r="N28" s="99"/>
      <c r="O28" s="346"/>
      <c r="P28" s="346"/>
      <c r="Q28" s="346"/>
      <c r="R28" s="346"/>
      <c r="S28" s="346"/>
      <c r="T28" s="346"/>
      <c r="U28" s="346"/>
      <c r="V28" s="346"/>
      <c r="W28" s="346"/>
      <c r="X28" s="346"/>
      <c r="Y28" s="420"/>
    </row>
    <row r="29" spans="1:16384" s="421" customFormat="1" outlineLevel="1" x14ac:dyDescent="0.2">
      <c r="A29" s="61" t="s">
        <v>54</v>
      </c>
      <c r="B29" s="346"/>
      <c r="C29" s="108"/>
      <c r="D29" s="108"/>
      <c r="E29" s="108"/>
      <c r="F29" s="108"/>
      <c r="G29" s="98"/>
      <c r="H29" s="99"/>
      <c r="I29" s="99"/>
      <c r="J29" s="99"/>
      <c r="K29" s="99"/>
      <c r="L29" s="99"/>
      <c r="M29" s="99"/>
      <c r="N29" s="99"/>
      <c r="O29" s="346"/>
      <c r="P29" s="346"/>
      <c r="Q29" s="346"/>
      <c r="R29" s="346"/>
      <c r="S29" s="346"/>
      <c r="T29" s="346"/>
      <c r="U29" s="346"/>
      <c r="V29" s="346"/>
      <c r="W29" s="346"/>
      <c r="X29" s="346"/>
      <c r="Y29" s="420"/>
    </row>
    <row r="30" spans="1:16384" s="421" customFormat="1" outlineLevel="1" x14ac:dyDescent="0.2">
      <c r="A30" s="60" t="s">
        <v>55</v>
      </c>
      <c r="B30" s="346"/>
      <c r="C30" s="108"/>
      <c r="D30" s="108"/>
      <c r="E30" s="108"/>
      <c r="F30" s="108"/>
      <c r="G30" s="98"/>
      <c r="H30" s="99"/>
      <c r="I30" s="99"/>
      <c r="J30" s="99"/>
      <c r="K30" s="99"/>
      <c r="L30" s="99"/>
      <c r="M30" s="99"/>
      <c r="N30" s="99"/>
      <c r="O30" s="346"/>
      <c r="P30" s="346"/>
      <c r="Q30" s="346"/>
      <c r="R30" s="346"/>
      <c r="S30" s="346"/>
      <c r="T30" s="346"/>
      <c r="U30" s="346"/>
      <c r="V30" s="346"/>
      <c r="W30" s="346"/>
      <c r="X30" s="346"/>
      <c r="Y30" s="420"/>
    </row>
    <row r="31" spans="1:16384" s="421" customFormat="1" outlineLevel="1" x14ac:dyDescent="0.2">
      <c r="A31" s="60" t="s">
        <v>56</v>
      </c>
      <c r="B31" s="346"/>
      <c r="C31" s="108"/>
      <c r="D31" s="108"/>
      <c r="E31" s="108"/>
      <c r="F31" s="108"/>
      <c r="G31" s="98"/>
      <c r="H31" s="99"/>
      <c r="I31" s="99"/>
      <c r="J31" s="99"/>
      <c r="K31" s="99"/>
      <c r="L31" s="99"/>
      <c r="M31" s="99"/>
      <c r="N31" s="99"/>
      <c r="O31" s="346"/>
      <c r="P31" s="346"/>
      <c r="Q31" s="346"/>
      <c r="R31" s="346"/>
      <c r="S31" s="346"/>
      <c r="T31" s="346"/>
      <c r="U31" s="346"/>
      <c r="V31" s="346"/>
      <c r="W31" s="346"/>
      <c r="X31" s="346"/>
      <c r="Y31" s="420"/>
    </row>
    <row r="32" spans="1:16384" s="421" customFormat="1" outlineLevel="1" x14ac:dyDescent="0.2">
      <c r="A32" s="61" t="s">
        <v>57</v>
      </c>
      <c r="B32" s="346"/>
      <c r="C32" s="97"/>
      <c r="D32" s="97"/>
      <c r="E32" s="97"/>
      <c r="F32" s="97"/>
      <c r="G32" s="98"/>
      <c r="H32" s="99"/>
      <c r="I32" s="99"/>
      <c r="J32" s="99"/>
      <c r="K32" s="99"/>
      <c r="L32" s="99"/>
      <c r="M32" s="99"/>
      <c r="N32" s="99"/>
      <c r="O32" s="346"/>
      <c r="P32" s="346"/>
      <c r="Q32" s="346"/>
      <c r="R32" s="346"/>
      <c r="S32" s="346"/>
      <c r="T32" s="346"/>
      <c r="U32" s="346"/>
      <c r="V32" s="346"/>
      <c r="W32" s="346"/>
      <c r="X32" s="346"/>
      <c r="Y32" s="420"/>
    </row>
    <row r="33" spans="1:16384" s="421" customFormat="1" outlineLevel="1" x14ac:dyDescent="0.2">
      <c r="A33" s="61" t="s">
        <v>58</v>
      </c>
      <c r="B33" s="346"/>
      <c r="C33" s="97"/>
      <c r="D33" s="97"/>
      <c r="E33" s="97"/>
      <c r="F33" s="97"/>
      <c r="G33" s="98"/>
      <c r="H33" s="99"/>
      <c r="I33" s="99"/>
      <c r="J33" s="99"/>
      <c r="K33" s="99"/>
      <c r="L33" s="99"/>
      <c r="M33" s="99"/>
      <c r="N33" s="99"/>
      <c r="O33" s="346"/>
      <c r="P33" s="346"/>
      <c r="Q33" s="346"/>
      <c r="R33" s="346"/>
      <c r="S33" s="346"/>
      <c r="T33" s="346"/>
      <c r="U33" s="346"/>
      <c r="V33" s="346"/>
      <c r="W33" s="346"/>
      <c r="X33" s="346"/>
      <c r="Y33" s="420"/>
    </row>
    <row r="34" spans="1:16384" s="421" customFormat="1" outlineLevel="1" x14ac:dyDescent="0.2">
      <c r="A34" s="61" t="s">
        <v>59</v>
      </c>
      <c r="B34" s="346"/>
      <c r="C34" s="97"/>
      <c r="D34" s="97"/>
      <c r="E34" s="97"/>
      <c r="F34" s="97"/>
      <c r="G34" s="98"/>
      <c r="H34" s="99"/>
      <c r="I34" s="99"/>
      <c r="J34" s="99"/>
      <c r="K34" s="99"/>
      <c r="L34" s="99"/>
      <c r="M34" s="99"/>
      <c r="N34" s="99"/>
      <c r="O34" s="346"/>
      <c r="P34" s="346"/>
      <c r="Q34" s="346"/>
      <c r="R34" s="346"/>
      <c r="S34" s="346"/>
      <c r="T34" s="346"/>
      <c r="U34" s="346"/>
      <c r="V34" s="346"/>
      <c r="W34" s="346"/>
      <c r="X34" s="346"/>
      <c r="Y34" s="420"/>
    </row>
    <row r="35" spans="1:16384" s="421" customFormat="1" outlineLevel="1" x14ac:dyDescent="0.2">
      <c r="A35" s="60" t="s">
        <v>60</v>
      </c>
      <c r="B35" s="346"/>
      <c r="C35" s="97"/>
      <c r="D35" s="97"/>
      <c r="E35" s="97"/>
      <c r="F35" s="97"/>
      <c r="G35" s="98"/>
      <c r="H35" s="99"/>
      <c r="I35" s="99"/>
      <c r="J35" s="99"/>
      <c r="K35" s="99"/>
      <c r="L35" s="99"/>
      <c r="M35" s="99"/>
      <c r="N35" s="99"/>
      <c r="O35" s="346"/>
      <c r="P35" s="346"/>
      <c r="Q35" s="346"/>
      <c r="R35" s="346"/>
      <c r="S35" s="346"/>
      <c r="T35" s="346"/>
      <c r="U35" s="346"/>
      <c r="V35" s="346"/>
      <c r="W35" s="346"/>
      <c r="X35" s="346"/>
      <c r="Y35" s="420"/>
    </row>
    <row r="36" spans="1:16384" s="421" customFormat="1" outlineLevel="1" x14ac:dyDescent="0.2">
      <c r="A36" s="61" t="s">
        <v>61</v>
      </c>
      <c r="B36" s="346"/>
      <c r="C36" s="97"/>
      <c r="D36" s="97"/>
      <c r="E36" s="97"/>
      <c r="F36" s="97"/>
      <c r="G36" s="98"/>
      <c r="H36" s="99"/>
      <c r="I36" s="99"/>
      <c r="J36" s="99"/>
      <c r="K36" s="99"/>
      <c r="L36" s="99"/>
      <c r="M36" s="99"/>
      <c r="N36" s="99"/>
      <c r="O36" s="346"/>
      <c r="P36" s="346"/>
      <c r="Q36" s="346"/>
      <c r="R36" s="346"/>
      <c r="S36" s="346"/>
      <c r="T36" s="346"/>
      <c r="U36" s="346"/>
      <c r="V36" s="346"/>
      <c r="W36" s="346"/>
      <c r="X36" s="346"/>
      <c r="Y36" s="420"/>
    </row>
    <row r="37" spans="1:16384" s="421" customFormat="1" outlineLevel="1" x14ac:dyDescent="0.2">
      <c r="A37" s="60" t="s">
        <v>62</v>
      </c>
      <c r="B37" s="346"/>
      <c r="C37" s="97"/>
      <c r="D37" s="97"/>
      <c r="E37" s="97"/>
      <c r="F37" s="97"/>
      <c r="G37" s="98"/>
      <c r="H37" s="99"/>
      <c r="I37" s="99"/>
      <c r="J37" s="99"/>
      <c r="K37" s="99"/>
      <c r="L37" s="99"/>
      <c r="M37" s="99"/>
      <c r="N37" s="99"/>
      <c r="O37" s="346"/>
      <c r="P37" s="346"/>
      <c r="Q37" s="346"/>
      <c r="R37" s="346"/>
      <c r="S37" s="346"/>
      <c r="T37" s="346"/>
      <c r="U37" s="346"/>
      <c r="V37" s="346"/>
      <c r="W37" s="346"/>
      <c r="X37" s="346"/>
      <c r="Y37" s="420"/>
    </row>
    <row r="38" spans="1:16384" s="418" customFormat="1" outlineLevel="1" x14ac:dyDescent="0.2">
      <c r="A38" s="61" t="s">
        <v>168</v>
      </c>
      <c r="B38" s="346"/>
      <c r="C38" s="108"/>
      <c r="D38" s="108"/>
      <c r="E38" s="108"/>
      <c r="F38" s="108"/>
      <c r="G38" s="98"/>
      <c r="H38" s="99"/>
      <c r="I38" s="99"/>
      <c r="J38" s="99"/>
      <c r="K38" s="99"/>
      <c r="L38" s="99"/>
      <c r="M38" s="99"/>
      <c r="N38" s="99"/>
      <c r="O38" s="370"/>
      <c r="P38" s="370"/>
      <c r="Q38" s="370"/>
      <c r="R38" s="370"/>
      <c r="S38" s="370"/>
      <c r="T38" s="370"/>
      <c r="U38" s="370"/>
      <c r="V38" s="370"/>
      <c r="W38" s="370"/>
      <c r="X38" s="370"/>
      <c r="Y38" s="417"/>
    </row>
    <row r="39" spans="1:16384" s="405" customFormat="1" outlineLevel="1" x14ac:dyDescent="0.2">
      <c r="A39" s="368" t="s">
        <v>220</v>
      </c>
      <c r="B39" s="360"/>
      <c r="C39" s="365"/>
      <c r="D39" s="365"/>
      <c r="E39" s="365"/>
      <c r="F39" s="382"/>
      <c r="G39" s="382"/>
      <c r="H39" s="382"/>
      <c r="I39" s="382"/>
      <c r="J39" s="382"/>
      <c r="K39" s="382"/>
      <c r="L39" s="382"/>
      <c r="M39" s="382"/>
      <c r="N39" s="422"/>
      <c r="O39" s="383"/>
      <c r="P39" s="383"/>
      <c r="Q39" s="383"/>
      <c r="R39" s="383"/>
      <c r="S39" s="383"/>
      <c r="T39" s="383"/>
      <c r="U39" s="383"/>
      <c r="V39" s="383"/>
      <c r="W39" s="365"/>
      <c r="X39" s="368"/>
      <c r="Y39" s="368"/>
      <c r="Z39" s="360"/>
      <c r="AA39" s="365"/>
      <c r="AB39" s="365"/>
      <c r="AC39" s="365"/>
      <c r="AD39" s="382"/>
      <c r="AE39" s="382"/>
      <c r="AF39" s="382"/>
      <c r="AG39" s="382"/>
      <c r="AH39" s="382"/>
      <c r="AI39" s="382"/>
      <c r="AJ39" s="382"/>
      <c r="AK39" s="382"/>
      <c r="AL39" s="422"/>
      <c r="AM39" s="383"/>
      <c r="AN39" s="383"/>
      <c r="AO39" s="383"/>
      <c r="AP39" s="383"/>
      <c r="AQ39" s="383"/>
      <c r="AR39" s="383"/>
      <c r="AS39" s="383"/>
      <c r="AT39" s="383"/>
      <c r="AU39" s="365"/>
      <c r="AV39" s="368"/>
      <c r="AW39" s="368"/>
      <c r="AX39" s="360"/>
      <c r="AY39" s="365"/>
      <c r="AZ39" s="365"/>
      <c r="BA39" s="365"/>
      <c r="BB39" s="382"/>
      <c r="BC39" s="382"/>
      <c r="BD39" s="382"/>
      <c r="BE39" s="382"/>
      <c r="BF39" s="382"/>
      <c r="BG39" s="382"/>
      <c r="BH39" s="382"/>
      <c r="BI39" s="382"/>
      <c r="BJ39" s="422"/>
      <c r="BK39" s="383"/>
      <c r="BL39" s="383"/>
      <c r="BM39" s="383"/>
      <c r="BN39" s="383"/>
      <c r="BO39" s="383"/>
      <c r="BP39" s="383"/>
      <c r="BQ39" s="383"/>
      <c r="BR39" s="383"/>
      <c r="BS39" s="365"/>
      <c r="BT39" s="368"/>
      <c r="BU39" s="368"/>
      <c r="BV39" s="360"/>
      <c r="BW39" s="365"/>
      <c r="BX39" s="365"/>
      <c r="BY39" s="365"/>
      <c r="BZ39" s="382"/>
      <c r="CA39" s="382"/>
      <c r="CB39" s="382"/>
      <c r="CC39" s="382"/>
      <c r="CD39" s="382"/>
      <c r="CE39" s="382"/>
      <c r="CF39" s="382"/>
      <c r="CG39" s="382"/>
      <c r="CH39" s="422"/>
      <c r="CI39" s="383"/>
      <c r="CJ39" s="383"/>
      <c r="CK39" s="383"/>
      <c r="CL39" s="383"/>
      <c r="CM39" s="383"/>
      <c r="CN39" s="383"/>
      <c r="CO39" s="383"/>
      <c r="CP39" s="383"/>
      <c r="CQ39" s="365"/>
      <c r="CR39" s="368"/>
      <c r="CS39" s="368"/>
      <c r="CT39" s="360"/>
      <c r="CU39" s="365"/>
      <c r="CV39" s="365"/>
      <c r="CW39" s="365"/>
      <c r="CX39" s="382"/>
      <c r="CY39" s="382"/>
      <c r="CZ39" s="382"/>
      <c r="DA39" s="382"/>
      <c r="DB39" s="382"/>
      <c r="DC39" s="382"/>
      <c r="DD39" s="382"/>
      <c r="DE39" s="382"/>
      <c r="DF39" s="422"/>
      <c r="DG39" s="383"/>
      <c r="DH39" s="383"/>
      <c r="DI39" s="383"/>
      <c r="DJ39" s="383"/>
      <c r="DK39" s="383"/>
      <c r="DL39" s="383"/>
      <c r="DM39" s="383"/>
      <c r="DN39" s="383"/>
      <c r="DO39" s="365"/>
      <c r="DP39" s="368"/>
      <c r="DQ39" s="368"/>
      <c r="DR39" s="360"/>
      <c r="DS39" s="365"/>
      <c r="DT39" s="365"/>
      <c r="DU39" s="365"/>
      <c r="DV39" s="382"/>
      <c r="DW39" s="382"/>
      <c r="DX39" s="382"/>
      <c r="DY39" s="382"/>
      <c r="DZ39" s="382"/>
      <c r="EA39" s="382"/>
      <c r="EB39" s="382"/>
      <c r="EC39" s="382"/>
      <c r="ED39" s="422"/>
      <c r="EE39" s="383"/>
      <c r="EF39" s="383"/>
      <c r="EG39" s="383"/>
      <c r="EH39" s="383"/>
      <c r="EI39" s="383"/>
      <c r="EJ39" s="383"/>
      <c r="EK39" s="383"/>
      <c r="EL39" s="383"/>
      <c r="EM39" s="365"/>
      <c r="EN39" s="368"/>
      <c r="EO39" s="368"/>
      <c r="EP39" s="360"/>
      <c r="EQ39" s="365"/>
      <c r="ER39" s="365"/>
      <c r="ES39" s="365"/>
      <c r="ET39" s="382"/>
      <c r="EU39" s="382"/>
      <c r="EV39" s="382"/>
      <c r="EW39" s="382"/>
      <c r="EX39" s="382"/>
      <c r="EY39" s="382"/>
      <c r="EZ39" s="382"/>
      <c r="FA39" s="382"/>
      <c r="FB39" s="422"/>
      <c r="FC39" s="383"/>
      <c r="FD39" s="383"/>
      <c r="FE39" s="383"/>
      <c r="FF39" s="383"/>
      <c r="FG39" s="383"/>
      <c r="FH39" s="383"/>
      <c r="FI39" s="383"/>
      <c r="FJ39" s="383"/>
      <c r="FK39" s="365"/>
      <c r="FL39" s="368"/>
      <c r="FM39" s="368"/>
      <c r="FN39" s="360"/>
      <c r="FO39" s="365"/>
      <c r="FP39" s="365"/>
      <c r="FQ39" s="365"/>
      <c r="FR39" s="382"/>
      <c r="FS39" s="382"/>
      <c r="FT39" s="382"/>
      <c r="FU39" s="382"/>
      <c r="FV39" s="382"/>
      <c r="FW39" s="382"/>
      <c r="FX39" s="382"/>
      <c r="FY39" s="382"/>
      <c r="FZ39" s="422"/>
      <c r="GA39" s="383"/>
      <c r="GB39" s="383"/>
      <c r="GC39" s="383"/>
      <c r="GD39" s="383"/>
      <c r="GE39" s="383"/>
      <c r="GF39" s="383"/>
      <c r="GG39" s="383"/>
      <c r="GH39" s="383"/>
      <c r="GI39" s="365"/>
      <c r="GJ39" s="368"/>
      <c r="GK39" s="368"/>
      <c r="GL39" s="360"/>
      <c r="GM39" s="365"/>
      <c r="GN39" s="365"/>
      <c r="GO39" s="365"/>
      <c r="GP39" s="382"/>
      <c r="GQ39" s="382"/>
      <c r="GR39" s="382"/>
      <c r="GS39" s="382"/>
      <c r="GT39" s="382"/>
      <c r="GU39" s="382"/>
      <c r="GV39" s="382"/>
      <c r="GW39" s="382"/>
      <c r="GX39" s="422"/>
      <c r="GY39" s="383"/>
      <c r="GZ39" s="383"/>
      <c r="HA39" s="383"/>
      <c r="HB39" s="383"/>
      <c r="HC39" s="383"/>
      <c r="HD39" s="383"/>
      <c r="HE39" s="383"/>
      <c r="HF39" s="383"/>
      <c r="HG39" s="365"/>
      <c r="HH39" s="368"/>
      <c r="HI39" s="368"/>
      <c r="HJ39" s="360"/>
      <c r="HK39" s="365"/>
      <c r="HL39" s="365"/>
      <c r="HM39" s="365"/>
      <c r="HN39" s="382"/>
      <c r="HO39" s="382"/>
      <c r="HP39" s="382"/>
      <c r="HQ39" s="382"/>
      <c r="HR39" s="382"/>
      <c r="HS39" s="382"/>
      <c r="HT39" s="382"/>
      <c r="HU39" s="382"/>
      <c r="HV39" s="422"/>
      <c r="HW39" s="383"/>
      <c r="HX39" s="383"/>
      <c r="HY39" s="383"/>
      <c r="HZ39" s="383"/>
      <c r="IA39" s="383"/>
      <c r="IB39" s="383"/>
      <c r="IC39" s="383"/>
      <c r="ID39" s="383"/>
      <c r="IE39" s="365"/>
      <c r="IF39" s="368"/>
      <c r="IG39" s="368"/>
      <c r="IH39" s="360"/>
      <c r="II39" s="365"/>
      <c r="IJ39" s="365"/>
      <c r="IK39" s="365"/>
      <c r="IL39" s="382"/>
      <c r="IM39" s="382"/>
      <c r="IN39" s="382"/>
      <c r="IO39" s="382"/>
      <c r="IP39" s="382"/>
      <c r="IQ39" s="382"/>
      <c r="IR39" s="382"/>
      <c r="IS39" s="382"/>
      <c r="IT39" s="422"/>
      <c r="IU39" s="383"/>
      <c r="IV39" s="383"/>
      <c r="IW39" s="383"/>
      <c r="IX39" s="383"/>
      <c r="IY39" s="383"/>
      <c r="IZ39" s="383"/>
      <c r="JA39" s="383"/>
      <c r="JB39" s="383"/>
      <c r="JC39" s="365"/>
      <c r="JD39" s="368"/>
      <c r="JE39" s="368"/>
      <c r="JF39" s="360"/>
      <c r="JG39" s="365"/>
      <c r="JH39" s="365"/>
      <c r="JI39" s="365"/>
      <c r="JJ39" s="382"/>
      <c r="JK39" s="382"/>
      <c r="JL39" s="382"/>
      <c r="JM39" s="382"/>
      <c r="JN39" s="382"/>
      <c r="JO39" s="382"/>
      <c r="JP39" s="382"/>
      <c r="JQ39" s="382"/>
      <c r="JR39" s="422"/>
      <c r="JS39" s="383"/>
      <c r="JT39" s="383"/>
      <c r="JU39" s="383"/>
      <c r="JV39" s="383"/>
      <c r="JW39" s="383"/>
      <c r="JX39" s="383"/>
      <c r="JY39" s="383"/>
      <c r="JZ39" s="383"/>
      <c r="KA39" s="365"/>
      <c r="KB39" s="368"/>
      <c r="KC39" s="368"/>
      <c r="KD39" s="360"/>
      <c r="KE39" s="365"/>
      <c r="KF39" s="365"/>
      <c r="KG39" s="365"/>
      <c r="KH39" s="382"/>
      <c r="KI39" s="382"/>
      <c r="KJ39" s="382"/>
      <c r="KK39" s="382"/>
      <c r="KL39" s="382"/>
      <c r="KM39" s="382"/>
      <c r="KN39" s="382"/>
      <c r="KO39" s="382"/>
      <c r="KP39" s="422"/>
      <c r="KQ39" s="383"/>
      <c r="KR39" s="383"/>
      <c r="KS39" s="383"/>
      <c r="KT39" s="383"/>
      <c r="KU39" s="383"/>
      <c r="KV39" s="383"/>
      <c r="KW39" s="383"/>
      <c r="KX39" s="383"/>
      <c r="KY39" s="365"/>
      <c r="KZ39" s="368"/>
      <c r="LA39" s="368"/>
      <c r="LB39" s="360"/>
      <c r="LC39" s="365"/>
      <c r="LD39" s="365"/>
      <c r="LE39" s="365"/>
      <c r="LF39" s="382"/>
      <c r="LG39" s="382"/>
      <c r="LH39" s="382"/>
      <c r="LI39" s="382"/>
      <c r="LJ39" s="382"/>
      <c r="LK39" s="382"/>
      <c r="LL39" s="382"/>
      <c r="LM39" s="382"/>
      <c r="LN39" s="422"/>
      <c r="LO39" s="383"/>
      <c r="LP39" s="383"/>
      <c r="LQ39" s="383"/>
      <c r="LR39" s="383"/>
      <c r="LS39" s="383"/>
      <c r="LT39" s="383"/>
      <c r="LU39" s="383"/>
      <c r="LV39" s="383"/>
      <c r="LW39" s="365"/>
      <c r="LX39" s="368"/>
      <c r="LY39" s="368"/>
      <c r="LZ39" s="360"/>
      <c r="MA39" s="365"/>
      <c r="MB39" s="365"/>
      <c r="MC39" s="365"/>
      <c r="MD39" s="382"/>
      <c r="ME39" s="382"/>
      <c r="MF39" s="382"/>
      <c r="MG39" s="382"/>
      <c r="MH39" s="382"/>
      <c r="MI39" s="382"/>
      <c r="MJ39" s="382"/>
      <c r="MK39" s="382"/>
      <c r="ML39" s="422"/>
      <c r="MM39" s="383"/>
      <c r="MN39" s="383"/>
      <c r="MO39" s="383"/>
      <c r="MP39" s="383"/>
      <c r="MQ39" s="383"/>
      <c r="MR39" s="383"/>
      <c r="MS39" s="383"/>
      <c r="MT39" s="383"/>
      <c r="MU39" s="365"/>
      <c r="MV39" s="368"/>
      <c r="MW39" s="368"/>
      <c r="MX39" s="360"/>
      <c r="MY39" s="365"/>
      <c r="MZ39" s="365"/>
      <c r="NA39" s="365"/>
      <c r="NB39" s="382"/>
      <c r="NC39" s="382"/>
      <c r="ND39" s="382"/>
      <c r="NE39" s="382"/>
      <c r="NF39" s="382"/>
      <c r="NG39" s="382"/>
      <c r="NH39" s="382"/>
      <c r="NI39" s="382"/>
      <c r="NJ39" s="422"/>
      <c r="NK39" s="383"/>
      <c r="NL39" s="383"/>
      <c r="NM39" s="383"/>
      <c r="NN39" s="383"/>
      <c r="NO39" s="383"/>
      <c r="NP39" s="383"/>
      <c r="NQ39" s="383"/>
      <c r="NR39" s="383"/>
      <c r="NS39" s="365"/>
      <c r="NT39" s="368"/>
      <c r="NU39" s="368"/>
      <c r="NV39" s="360"/>
      <c r="NW39" s="365"/>
      <c r="NX39" s="365"/>
      <c r="NY39" s="365"/>
      <c r="NZ39" s="382"/>
      <c r="OA39" s="382"/>
      <c r="OB39" s="382"/>
      <c r="OC39" s="382"/>
      <c r="OD39" s="382"/>
      <c r="OE39" s="382"/>
      <c r="OF39" s="382"/>
      <c r="OG39" s="382"/>
      <c r="OH39" s="422"/>
      <c r="OI39" s="383"/>
      <c r="OJ39" s="383"/>
      <c r="OK39" s="383"/>
      <c r="OL39" s="383"/>
      <c r="OM39" s="383"/>
      <c r="ON39" s="383"/>
      <c r="OO39" s="383"/>
      <c r="OP39" s="383"/>
      <c r="OQ39" s="365"/>
      <c r="OR39" s="368"/>
      <c r="OS39" s="368"/>
      <c r="OT39" s="360"/>
      <c r="OU39" s="365"/>
      <c r="OV39" s="365"/>
      <c r="OW39" s="365"/>
      <c r="OX39" s="382"/>
      <c r="OY39" s="382"/>
      <c r="OZ39" s="382"/>
      <c r="PA39" s="382"/>
      <c r="PB39" s="382"/>
      <c r="PC39" s="382"/>
      <c r="PD39" s="382"/>
      <c r="PE39" s="382"/>
      <c r="PF39" s="422"/>
      <c r="PG39" s="383"/>
      <c r="PH39" s="383"/>
      <c r="PI39" s="383"/>
      <c r="PJ39" s="383"/>
      <c r="PK39" s="383"/>
      <c r="PL39" s="383"/>
      <c r="PM39" s="383"/>
      <c r="PN39" s="383"/>
      <c r="PO39" s="365"/>
      <c r="PP39" s="368"/>
      <c r="PQ39" s="368"/>
      <c r="PR39" s="360"/>
      <c r="PS39" s="365"/>
      <c r="PT39" s="365"/>
      <c r="PU39" s="365"/>
      <c r="PV39" s="382"/>
      <c r="PW39" s="382"/>
      <c r="PX39" s="382"/>
      <c r="PY39" s="382"/>
      <c r="PZ39" s="382"/>
      <c r="QA39" s="382"/>
      <c r="QB39" s="382"/>
      <c r="QC39" s="382"/>
      <c r="QD39" s="422"/>
      <c r="QE39" s="383"/>
      <c r="QF39" s="383"/>
      <c r="QG39" s="383"/>
      <c r="QH39" s="383"/>
      <c r="QI39" s="383"/>
      <c r="QJ39" s="383"/>
      <c r="QK39" s="383"/>
      <c r="QL39" s="383"/>
      <c r="QM39" s="365"/>
      <c r="QN39" s="368"/>
      <c r="QO39" s="368"/>
      <c r="QP39" s="360"/>
      <c r="QQ39" s="365"/>
      <c r="QR39" s="365"/>
      <c r="QS39" s="365"/>
      <c r="QT39" s="382"/>
      <c r="QU39" s="382"/>
      <c r="QV39" s="382"/>
      <c r="QW39" s="382"/>
      <c r="QX39" s="382"/>
      <c r="QY39" s="382"/>
      <c r="QZ39" s="382"/>
      <c r="RA39" s="382"/>
      <c r="RB39" s="422"/>
      <c r="RC39" s="383"/>
      <c r="RD39" s="383"/>
      <c r="RE39" s="383"/>
      <c r="RF39" s="383"/>
      <c r="RG39" s="383"/>
      <c r="RH39" s="383"/>
      <c r="RI39" s="383"/>
      <c r="RJ39" s="383"/>
      <c r="RK39" s="365"/>
      <c r="RL39" s="368"/>
      <c r="RM39" s="368"/>
      <c r="RN39" s="360"/>
      <c r="RO39" s="365"/>
      <c r="RP39" s="365"/>
      <c r="RQ39" s="365"/>
      <c r="RR39" s="382"/>
      <c r="RS39" s="382"/>
      <c r="RT39" s="382"/>
      <c r="RU39" s="382"/>
      <c r="RV39" s="382"/>
      <c r="RW39" s="382"/>
      <c r="RX39" s="382"/>
      <c r="RY39" s="382"/>
      <c r="RZ39" s="422"/>
      <c r="SA39" s="383"/>
      <c r="SB39" s="383"/>
      <c r="SC39" s="383"/>
      <c r="SD39" s="383"/>
      <c r="SE39" s="383"/>
      <c r="SF39" s="383"/>
      <c r="SG39" s="383"/>
      <c r="SH39" s="383"/>
      <c r="SI39" s="365"/>
      <c r="SJ39" s="368"/>
      <c r="SK39" s="368"/>
      <c r="SL39" s="360"/>
      <c r="SM39" s="365"/>
      <c r="SN39" s="365"/>
      <c r="SO39" s="365"/>
      <c r="SP39" s="382"/>
      <c r="SQ39" s="382"/>
      <c r="SR39" s="382"/>
      <c r="SS39" s="382"/>
      <c r="ST39" s="382"/>
      <c r="SU39" s="382"/>
      <c r="SV39" s="382"/>
      <c r="SW39" s="382"/>
      <c r="SX39" s="422"/>
      <c r="SY39" s="383"/>
      <c r="SZ39" s="383"/>
      <c r="TA39" s="383"/>
      <c r="TB39" s="383"/>
      <c r="TC39" s="383"/>
      <c r="TD39" s="383"/>
      <c r="TE39" s="383"/>
      <c r="TF39" s="383"/>
      <c r="TG39" s="365"/>
      <c r="TH39" s="368"/>
      <c r="TI39" s="368"/>
      <c r="TJ39" s="360"/>
      <c r="TK39" s="365"/>
      <c r="TL39" s="365"/>
      <c r="TM39" s="365"/>
      <c r="TN39" s="382"/>
      <c r="TO39" s="382"/>
      <c r="TP39" s="382"/>
      <c r="TQ39" s="382"/>
      <c r="TR39" s="382"/>
      <c r="TS39" s="382"/>
      <c r="TT39" s="382"/>
      <c r="TU39" s="382"/>
      <c r="TV39" s="422"/>
      <c r="TW39" s="383"/>
      <c r="TX39" s="383"/>
      <c r="TY39" s="383"/>
      <c r="TZ39" s="383"/>
      <c r="UA39" s="383"/>
      <c r="UB39" s="383"/>
      <c r="UC39" s="383"/>
      <c r="UD39" s="383"/>
      <c r="UE39" s="365"/>
      <c r="UF39" s="368"/>
      <c r="UG39" s="368"/>
      <c r="UH39" s="360"/>
      <c r="UI39" s="365"/>
      <c r="UJ39" s="365"/>
      <c r="UK39" s="365"/>
      <c r="UL39" s="382"/>
      <c r="UM39" s="382"/>
      <c r="UN39" s="382"/>
      <c r="UO39" s="382"/>
      <c r="UP39" s="382"/>
      <c r="UQ39" s="382"/>
      <c r="UR39" s="382"/>
      <c r="US39" s="382"/>
      <c r="UT39" s="422"/>
      <c r="UU39" s="383"/>
      <c r="UV39" s="383"/>
      <c r="UW39" s="383"/>
      <c r="UX39" s="383"/>
      <c r="UY39" s="383"/>
      <c r="UZ39" s="383"/>
      <c r="VA39" s="383"/>
      <c r="VB39" s="383"/>
      <c r="VC39" s="365"/>
      <c r="VD39" s="368"/>
      <c r="VE39" s="368"/>
      <c r="VF39" s="360"/>
      <c r="VG39" s="365"/>
      <c r="VH39" s="365"/>
      <c r="VI39" s="365"/>
      <c r="VJ39" s="382"/>
      <c r="VK39" s="382"/>
      <c r="VL39" s="382"/>
      <c r="VM39" s="382"/>
      <c r="VN39" s="382"/>
      <c r="VO39" s="382"/>
      <c r="VP39" s="382"/>
      <c r="VQ39" s="382"/>
      <c r="VR39" s="422"/>
      <c r="VS39" s="383"/>
      <c r="VT39" s="383"/>
      <c r="VU39" s="383"/>
      <c r="VV39" s="383"/>
      <c r="VW39" s="383"/>
      <c r="VX39" s="383"/>
      <c r="VY39" s="383"/>
      <c r="VZ39" s="383"/>
      <c r="WA39" s="365"/>
      <c r="WB39" s="368"/>
      <c r="WC39" s="368"/>
      <c r="WD39" s="360"/>
      <c r="WE39" s="365"/>
      <c r="WF39" s="365"/>
      <c r="WG39" s="365"/>
      <c r="WH39" s="382"/>
      <c r="WI39" s="382"/>
      <c r="WJ39" s="382"/>
      <c r="WK39" s="382"/>
      <c r="WL39" s="382"/>
      <c r="WM39" s="382"/>
      <c r="WN39" s="382"/>
      <c r="WO39" s="382"/>
      <c r="WP39" s="422"/>
      <c r="WQ39" s="383"/>
      <c r="WR39" s="383"/>
      <c r="WS39" s="383"/>
      <c r="WT39" s="383"/>
      <c r="WU39" s="383"/>
      <c r="WV39" s="383"/>
      <c r="WW39" s="383"/>
      <c r="WX39" s="383"/>
      <c r="WY39" s="365"/>
      <c r="WZ39" s="368"/>
      <c r="XA39" s="368"/>
      <c r="XB39" s="360"/>
      <c r="XC39" s="365"/>
      <c r="XD39" s="365"/>
      <c r="XE39" s="365"/>
      <c r="XF39" s="382"/>
      <c r="XG39" s="382"/>
      <c r="XH39" s="382"/>
      <c r="XI39" s="382"/>
      <c r="XJ39" s="382"/>
      <c r="XK39" s="382"/>
      <c r="XL39" s="382"/>
      <c r="XM39" s="382"/>
      <c r="XN39" s="422"/>
      <c r="XO39" s="383"/>
      <c r="XP39" s="383"/>
      <c r="XQ39" s="383"/>
      <c r="XR39" s="383"/>
      <c r="XS39" s="383"/>
      <c r="XT39" s="383"/>
      <c r="XU39" s="383"/>
      <c r="XV39" s="383"/>
      <c r="XW39" s="365"/>
      <c r="XX39" s="368"/>
      <c r="XY39" s="368"/>
      <c r="XZ39" s="360"/>
      <c r="YA39" s="365"/>
      <c r="YB39" s="365"/>
      <c r="YC39" s="365"/>
      <c r="YD39" s="382"/>
      <c r="YE39" s="382"/>
      <c r="YF39" s="382"/>
      <c r="YG39" s="382"/>
      <c r="YH39" s="382"/>
      <c r="YI39" s="382"/>
      <c r="YJ39" s="382"/>
      <c r="YK39" s="382"/>
      <c r="YL39" s="422"/>
      <c r="YM39" s="383"/>
      <c r="YN39" s="383"/>
      <c r="YO39" s="383"/>
      <c r="YP39" s="383"/>
      <c r="YQ39" s="383"/>
      <c r="YR39" s="383"/>
      <c r="YS39" s="383"/>
      <c r="YT39" s="383"/>
      <c r="YU39" s="365"/>
      <c r="YV39" s="368"/>
      <c r="YW39" s="368"/>
      <c r="YX39" s="360"/>
      <c r="YY39" s="365"/>
      <c r="YZ39" s="365"/>
      <c r="ZA39" s="365"/>
      <c r="ZB39" s="382"/>
      <c r="ZC39" s="382"/>
      <c r="ZD39" s="382"/>
      <c r="ZE39" s="382"/>
      <c r="ZF39" s="382"/>
      <c r="ZG39" s="382"/>
      <c r="ZH39" s="382"/>
      <c r="ZI39" s="382"/>
      <c r="ZJ39" s="422"/>
      <c r="ZK39" s="383"/>
      <c r="ZL39" s="383"/>
      <c r="ZM39" s="383"/>
      <c r="ZN39" s="383"/>
      <c r="ZO39" s="383"/>
      <c r="ZP39" s="383"/>
      <c r="ZQ39" s="383"/>
      <c r="ZR39" s="383"/>
      <c r="ZS39" s="365"/>
      <c r="ZT39" s="368"/>
      <c r="ZU39" s="368"/>
      <c r="ZV39" s="360"/>
      <c r="ZW39" s="365"/>
      <c r="ZX39" s="365"/>
      <c r="ZY39" s="365"/>
      <c r="ZZ39" s="382"/>
      <c r="AAA39" s="382"/>
      <c r="AAB39" s="382"/>
      <c r="AAC39" s="382"/>
      <c r="AAD39" s="382"/>
      <c r="AAE39" s="382"/>
      <c r="AAF39" s="382"/>
      <c r="AAG39" s="382"/>
      <c r="AAH39" s="422"/>
      <c r="AAI39" s="383"/>
      <c r="AAJ39" s="383"/>
      <c r="AAK39" s="383"/>
      <c r="AAL39" s="383"/>
      <c r="AAM39" s="383"/>
      <c r="AAN39" s="383"/>
      <c r="AAO39" s="383"/>
      <c r="AAP39" s="383"/>
      <c r="AAQ39" s="365"/>
      <c r="AAR39" s="368"/>
      <c r="AAS39" s="368"/>
      <c r="AAT39" s="360"/>
      <c r="AAU39" s="365"/>
      <c r="AAV39" s="365"/>
      <c r="AAW39" s="365"/>
      <c r="AAX39" s="382"/>
      <c r="AAY39" s="382"/>
      <c r="AAZ39" s="382"/>
      <c r="ABA39" s="382"/>
      <c r="ABB39" s="382"/>
      <c r="ABC39" s="382"/>
      <c r="ABD39" s="382"/>
      <c r="ABE39" s="382"/>
      <c r="ABF39" s="422"/>
      <c r="ABG39" s="383"/>
      <c r="ABH39" s="383"/>
      <c r="ABI39" s="383"/>
      <c r="ABJ39" s="383"/>
      <c r="ABK39" s="383"/>
      <c r="ABL39" s="383"/>
      <c r="ABM39" s="383"/>
      <c r="ABN39" s="383"/>
      <c r="ABO39" s="365"/>
      <c r="ABP39" s="368"/>
      <c r="ABQ39" s="368"/>
      <c r="ABR39" s="360"/>
      <c r="ABS39" s="365"/>
      <c r="ABT39" s="365"/>
      <c r="ABU39" s="365"/>
      <c r="ABV39" s="382"/>
      <c r="ABW39" s="382"/>
      <c r="ABX39" s="382"/>
      <c r="ABY39" s="382"/>
      <c r="ABZ39" s="382"/>
      <c r="ACA39" s="382"/>
      <c r="ACB39" s="382"/>
      <c r="ACC39" s="382"/>
      <c r="ACD39" s="422"/>
      <c r="ACE39" s="383"/>
      <c r="ACF39" s="383"/>
      <c r="ACG39" s="383"/>
      <c r="ACH39" s="383"/>
      <c r="ACI39" s="383"/>
      <c r="ACJ39" s="383"/>
      <c r="ACK39" s="383"/>
      <c r="ACL39" s="383"/>
      <c r="ACM39" s="365"/>
      <c r="ACN39" s="368"/>
      <c r="ACO39" s="368"/>
      <c r="ACP39" s="360"/>
      <c r="ACQ39" s="365"/>
      <c r="ACR39" s="365"/>
      <c r="ACS39" s="365"/>
      <c r="ACT39" s="382"/>
      <c r="ACU39" s="382"/>
      <c r="ACV39" s="382"/>
      <c r="ACW39" s="382"/>
      <c r="ACX39" s="382"/>
      <c r="ACY39" s="382"/>
      <c r="ACZ39" s="382"/>
      <c r="ADA39" s="382"/>
      <c r="ADB39" s="422"/>
      <c r="ADC39" s="383"/>
      <c r="ADD39" s="383"/>
      <c r="ADE39" s="383"/>
      <c r="ADF39" s="383"/>
      <c r="ADG39" s="383"/>
      <c r="ADH39" s="383"/>
      <c r="ADI39" s="383"/>
      <c r="ADJ39" s="383"/>
      <c r="ADK39" s="365"/>
      <c r="ADL39" s="368"/>
      <c r="ADM39" s="368"/>
      <c r="ADN39" s="360"/>
      <c r="ADO39" s="365"/>
      <c r="ADP39" s="365"/>
      <c r="ADQ39" s="365"/>
      <c r="ADR39" s="382"/>
      <c r="ADS39" s="382"/>
      <c r="ADT39" s="382"/>
      <c r="ADU39" s="382"/>
      <c r="ADV39" s="382"/>
      <c r="ADW39" s="382"/>
      <c r="ADX39" s="382"/>
      <c r="ADY39" s="382"/>
      <c r="ADZ39" s="422"/>
      <c r="AEA39" s="383"/>
      <c r="AEB39" s="383"/>
      <c r="AEC39" s="383"/>
      <c r="AED39" s="383"/>
      <c r="AEE39" s="383"/>
      <c r="AEF39" s="383"/>
      <c r="AEG39" s="383"/>
      <c r="AEH39" s="383"/>
      <c r="AEI39" s="365"/>
      <c r="AEJ39" s="368"/>
      <c r="AEK39" s="368"/>
      <c r="AEL39" s="360"/>
      <c r="AEM39" s="365"/>
      <c r="AEN39" s="365"/>
      <c r="AEO39" s="365"/>
      <c r="AEP39" s="382"/>
      <c r="AEQ39" s="382"/>
      <c r="AER39" s="382"/>
      <c r="AES39" s="382"/>
      <c r="AET39" s="382"/>
      <c r="AEU39" s="382"/>
      <c r="AEV39" s="382"/>
      <c r="AEW39" s="382"/>
      <c r="AEX39" s="422"/>
      <c r="AEY39" s="383"/>
      <c r="AEZ39" s="383"/>
      <c r="AFA39" s="383"/>
      <c r="AFB39" s="383"/>
      <c r="AFC39" s="383"/>
      <c r="AFD39" s="383"/>
      <c r="AFE39" s="383"/>
      <c r="AFF39" s="383"/>
      <c r="AFG39" s="365"/>
      <c r="AFH39" s="368"/>
      <c r="AFI39" s="368"/>
      <c r="AFJ39" s="360"/>
      <c r="AFK39" s="365"/>
      <c r="AFL39" s="365"/>
      <c r="AFM39" s="365"/>
      <c r="AFN39" s="382"/>
      <c r="AFO39" s="382"/>
      <c r="AFP39" s="382"/>
      <c r="AFQ39" s="382"/>
      <c r="AFR39" s="382"/>
      <c r="AFS39" s="382"/>
      <c r="AFT39" s="382"/>
      <c r="AFU39" s="382"/>
      <c r="AFV39" s="422"/>
      <c r="AFW39" s="383"/>
      <c r="AFX39" s="383"/>
      <c r="AFY39" s="383"/>
      <c r="AFZ39" s="383"/>
      <c r="AGA39" s="383"/>
      <c r="AGB39" s="383"/>
      <c r="AGC39" s="383"/>
      <c r="AGD39" s="383"/>
      <c r="AGE39" s="365"/>
      <c r="AGF39" s="368"/>
      <c r="AGG39" s="368"/>
      <c r="AGH39" s="360"/>
      <c r="AGI39" s="365"/>
      <c r="AGJ39" s="365"/>
      <c r="AGK39" s="365"/>
      <c r="AGL39" s="382"/>
      <c r="AGM39" s="382"/>
      <c r="AGN39" s="382"/>
      <c r="AGO39" s="382"/>
      <c r="AGP39" s="382"/>
      <c r="AGQ39" s="382"/>
      <c r="AGR39" s="382"/>
      <c r="AGS39" s="382"/>
      <c r="AGT39" s="422"/>
      <c r="AGU39" s="383"/>
      <c r="AGV39" s="383"/>
      <c r="AGW39" s="383"/>
      <c r="AGX39" s="383"/>
      <c r="AGY39" s="383"/>
      <c r="AGZ39" s="383"/>
      <c r="AHA39" s="383"/>
      <c r="AHB39" s="383"/>
      <c r="AHC39" s="365"/>
      <c r="AHD39" s="368"/>
      <c r="AHE39" s="368"/>
      <c r="AHF39" s="360"/>
      <c r="AHG39" s="365"/>
      <c r="AHH39" s="365"/>
      <c r="AHI39" s="365"/>
      <c r="AHJ39" s="382"/>
      <c r="AHK39" s="382"/>
      <c r="AHL39" s="382"/>
      <c r="AHM39" s="382"/>
      <c r="AHN39" s="382"/>
      <c r="AHO39" s="382"/>
      <c r="AHP39" s="382"/>
      <c r="AHQ39" s="382"/>
      <c r="AHR39" s="422"/>
      <c r="AHS39" s="383"/>
      <c r="AHT39" s="383"/>
      <c r="AHU39" s="383"/>
      <c r="AHV39" s="383"/>
      <c r="AHW39" s="383"/>
      <c r="AHX39" s="383"/>
      <c r="AHY39" s="383"/>
      <c r="AHZ39" s="383"/>
      <c r="AIA39" s="365"/>
      <c r="AIB39" s="368"/>
      <c r="AIC39" s="368"/>
      <c r="AID39" s="360"/>
      <c r="AIE39" s="365"/>
      <c r="AIF39" s="365"/>
      <c r="AIG39" s="365"/>
      <c r="AIH39" s="382"/>
      <c r="AII39" s="382"/>
      <c r="AIJ39" s="382"/>
      <c r="AIK39" s="382"/>
      <c r="AIL39" s="382"/>
      <c r="AIM39" s="382"/>
      <c r="AIN39" s="382"/>
      <c r="AIO39" s="382"/>
      <c r="AIP39" s="422"/>
      <c r="AIQ39" s="383"/>
      <c r="AIR39" s="383"/>
      <c r="AIS39" s="383"/>
      <c r="AIT39" s="383"/>
      <c r="AIU39" s="383"/>
      <c r="AIV39" s="383"/>
      <c r="AIW39" s="383"/>
      <c r="AIX39" s="383"/>
      <c r="AIY39" s="365"/>
      <c r="AIZ39" s="368"/>
      <c r="AJA39" s="368"/>
      <c r="AJB39" s="360"/>
      <c r="AJC39" s="365"/>
      <c r="AJD39" s="365"/>
      <c r="AJE39" s="365"/>
      <c r="AJF39" s="382"/>
      <c r="AJG39" s="382"/>
      <c r="AJH39" s="382"/>
      <c r="AJI39" s="382"/>
      <c r="AJJ39" s="382"/>
      <c r="AJK39" s="382"/>
      <c r="AJL39" s="382"/>
      <c r="AJM39" s="382"/>
      <c r="AJN39" s="422"/>
      <c r="AJO39" s="383"/>
      <c r="AJP39" s="383"/>
      <c r="AJQ39" s="383"/>
      <c r="AJR39" s="383"/>
      <c r="AJS39" s="383"/>
      <c r="AJT39" s="383"/>
      <c r="AJU39" s="383"/>
      <c r="AJV39" s="383"/>
      <c r="AJW39" s="365"/>
      <c r="AJX39" s="368"/>
      <c r="AJY39" s="368"/>
      <c r="AJZ39" s="360"/>
      <c r="AKA39" s="365"/>
      <c r="AKB39" s="365"/>
      <c r="AKC39" s="365"/>
      <c r="AKD39" s="382"/>
      <c r="AKE39" s="382"/>
      <c r="AKF39" s="382"/>
      <c r="AKG39" s="382"/>
      <c r="AKH39" s="382"/>
      <c r="AKI39" s="382"/>
      <c r="AKJ39" s="382"/>
      <c r="AKK39" s="382"/>
      <c r="AKL39" s="422"/>
      <c r="AKM39" s="383"/>
      <c r="AKN39" s="383"/>
      <c r="AKO39" s="383"/>
      <c r="AKP39" s="383"/>
      <c r="AKQ39" s="383"/>
      <c r="AKR39" s="383"/>
      <c r="AKS39" s="383"/>
      <c r="AKT39" s="383"/>
      <c r="AKU39" s="365"/>
      <c r="AKV39" s="368"/>
      <c r="AKW39" s="368"/>
      <c r="AKX39" s="360"/>
      <c r="AKY39" s="365"/>
      <c r="AKZ39" s="365"/>
      <c r="ALA39" s="365"/>
      <c r="ALB39" s="382"/>
      <c r="ALC39" s="382"/>
      <c r="ALD39" s="382"/>
      <c r="ALE39" s="382"/>
      <c r="ALF39" s="382"/>
      <c r="ALG39" s="382"/>
      <c r="ALH39" s="382"/>
      <c r="ALI39" s="382"/>
      <c r="ALJ39" s="422"/>
      <c r="ALK39" s="383"/>
      <c r="ALL39" s="383"/>
      <c r="ALM39" s="383"/>
      <c r="ALN39" s="383"/>
      <c r="ALO39" s="383"/>
      <c r="ALP39" s="383"/>
      <c r="ALQ39" s="383"/>
      <c r="ALR39" s="383"/>
      <c r="ALS39" s="365"/>
      <c r="ALT39" s="368"/>
      <c r="ALU39" s="368"/>
      <c r="ALV39" s="360"/>
      <c r="ALW39" s="365"/>
      <c r="ALX39" s="365"/>
      <c r="ALY39" s="365"/>
      <c r="ALZ39" s="382"/>
      <c r="AMA39" s="382"/>
      <c r="AMB39" s="382"/>
      <c r="AMC39" s="382"/>
      <c r="AMD39" s="382"/>
      <c r="AME39" s="382"/>
      <c r="AMF39" s="382"/>
      <c r="AMG39" s="382"/>
      <c r="AMH39" s="422"/>
      <c r="AMI39" s="383"/>
      <c r="AMJ39" s="383"/>
      <c r="AMK39" s="383"/>
      <c r="AML39" s="383"/>
      <c r="AMM39" s="383"/>
      <c r="AMN39" s="383"/>
      <c r="AMO39" s="383"/>
      <c r="AMP39" s="383"/>
      <c r="AMQ39" s="365"/>
      <c r="AMR39" s="368"/>
      <c r="AMS39" s="368"/>
      <c r="AMT39" s="360"/>
      <c r="AMU39" s="365"/>
      <c r="AMV39" s="365"/>
      <c r="AMW39" s="365"/>
      <c r="AMX39" s="382"/>
      <c r="AMY39" s="382"/>
      <c r="AMZ39" s="382"/>
      <c r="ANA39" s="382"/>
      <c r="ANB39" s="382"/>
      <c r="ANC39" s="382"/>
      <c r="AND39" s="382"/>
      <c r="ANE39" s="382"/>
      <c r="ANF39" s="422"/>
      <c r="ANG39" s="383"/>
      <c r="ANH39" s="383"/>
      <c r="ANI39" s="383"/>
      <c r="ANJ39" s="383"/>
      <c r="ANK39" s="383"/>
      <c r="ANL39" s="383"/>
      <c r="ANM39" s="383"/>
      <c r="ANN39" s="383"/>
      <c r="ANO39" s="365"/>
      <c r="ANP39" s="368"/>
      <c r="ANQ39" s="368"/>
      <c r="ANR39" s="360"/>
      <c r="ANS39" s="365"/>
      <c r="ANT39" s="365"/>
      <c r="ANU39" s="365"/>
      <c r="ANV39" s="382"/>
      <c r="ANW39" s="382"/>
      <c r="ANX39" s="382"/>
      <c r="ANY39" s="382"/>
      <c r="ANZ39" s="382"/>
      <c r="AOA39" s="382"/>
      <c r="AOB39" s="382"/>
      <c r="AOC39" s="382"/>
      <c r="AOD39" s="422"/>
      <c r="AOE39" s="383"/>
      <c r="AOF39" s="383"/>
      <c r="AOG39" s="383"/>
      <c r="AOH39" s="383"/>
      <c r="AOI39" s="383"/>
      <c r="AOJ39" s="383"/>
      <c r="AOK39" s="383"/>
      <c r="AOL39" s="383"/>
      <c r="AOM39" s="365"/>
      <c r="AON39" s="368"/>
      <c r="AOO39" s="368"/>
      <c r="AOP39" s="360"/>
      <c r="AOQ39" s="365"/>
      <c r="AOR39" s="365"/>
      <c r="AOS39" s="365"/>
      <c r="AOT39" s="382"/>
      <c r="AOU39" s="382"/>
      <c r="AOV39" s="382"/>
      <c r="AOW39" s="382"/>
      <c r="AOX39" s="382"/>
      <c r="AOY39" s="382"/>
      <c r="AOZ39" s="382"/>
      <c r="APA39" s="382"/>
      <c r="APB39" s="422"/>
      <c r="APC39" s="383"/>
      <c r="APD39" s="383"/>
      <c r="APE39" s="383"/>
      <c r="APF39" s="383"/>
      <c r="APG39" s="383"/>
      <c r="APH39" s="383"/>
      <c r="API39" s="383"/>
      <c r="APJ39" s="383"/>
      <c r="APK39" s="365"/>
      <c r="APL39" s="368"/>
      <c r="APM39" s="368"/>
      <c r="APN39" s="360"/>
      <c r="APO39" s="365"/>
      <c r="APP39" s="365"/>
      <c r="APQ39" s="365"/>
      <c r="APR39" s="382"/>
      <c r="APS39" s="382"/>
      <c r="APT39" s="382"/>
      <c r="APU39" s="382"/>
      <c r="APV39" s="382"/>
      <c r="APW39" s="382"/>
      <c r="APX39" s="382"/>
      <c r="APY39" s="382"/>
      <c r="APZ39" s="422"/>
      <c r="AQA39" s="383"/>
      <c r="AQB39" s="383"/>
      <c r="AQC39" s="383"/>
      <c r="AQD39" s="383"/>
      <c r="AQE39" s="383"/>
      <c r="AQF39" s="383"/>
      <c r="AQG39" s="383"/>
      <c r="AQH39" s="383"/>
      <c r="AQI39" s="365"/>
      <c r="AQJ39" s="368"/>
      <c r="AQK39" s="368"/>
      <c r="AQL39" s="360"/>
      <c r="AQM39" s="365"/>
      <c r="AQN39" s="365"/>
      <c r="AQO39" s="365"/>
      <c r="AQP39" s="382"/>
      <c r="AQQ39" s="382"/>
      <c r="AQR39" s="382"/>
      <c r="AQS39" s="382"/>
      <c r="AQT39" s="382"/>
      <c r="AQU39" s="382"/>
      <c r="AQV39" s="382"/>
      <c r="AQW39" s="382"/>
      <c r="AQX39" s="422"/>
      <c r="AQY39" s="383"/>
      <c r="AQZ39" s="383"/>
      <c r="ARA39" s="383"/>
      <c r="ARB39" s="383"/>
      <c r="ARC39" s="383"/>
      <c r="ARD39" s="383"/>
      <c r="ARE39" s="383"/>
      <c r="ARF39" s="383"/>
      <c r="ARG39" s="365"/>
      <c r="ARH39" s="368"/>
      <c r="ARI39" s="368"/>
      <c r="ARJ39" s="360"/>
      <c r="ARK39" s="365"/>
      <c r="ARL39" s="365"/>
      <c r="ARM39" s="365"/>
      <c r="ARN39" s="382"/>
      <c r="ARO39" s="382"/>
      <c r="ARP39" s="382"/>
      <c r="ARQ39" s="382"/>
      <c r="ARR39" s="382"/>
      <c r="ARS39" s="382"/>
      <c r="ART39" s="382"/>
      <c r="ARU39" s="382"/>
      <c r="ARV39" s="422"/>
      <c r="ARW39" s="383"/>
      <c r="ARX39" s="383"/>
      <c r="ARY39" s="383"/>
      <c r="ARZ39" s="383"/>
      <c r="ASA39" s="383"/>
      <c r="ASB39" s="383"/>
      <c r="ASC39" s="383"/>
      <c r="ASD39" s="383"/>
      <c r="ASE39" s="365"/>
      <c r="ASF39" s="368"/>
      <c r="ASG39" s="368"/>
      <c r="ASH39" s="360"/>
      <c r="ASI39" s="365"/>
      <c r="ASJ39" s="365"/>
      <c r="ASK39" s="365"/>
      <c r="ASL39" s="382"/>
      <c r="ASM39" s="382"/>
      <c r="ASN39" s="382"/>
      <c r="ASO39" s="382"/>
      <c r="ASP39" s="382"/>
      <c r="ASQ39" s="382"/>
      <c r="ASR39" s="382"/>
      <c r="ASS39" s="382"/>
      <c r="AST39" s="422"/>
      <c r="ASU39" s="383"/>
      <c r="ASV39" s="383"/>
      <c r="ASW39" s="383"/>
      <c r="ASX39" s="383"/>
      <c r="ASY39" s="383"/>
      <c r="ASZ39" s="383"/>
      <c r="ATA39" s="383"/>
      <c r="ATB39" s="383"/>
      <c r="ATC39" s="365"/>
      <c r="ATD39" s="368"/>
      <c r="ATE39" s="368"/>
      <c r="ATF39" s="360"/>
      <c r="ATG39" s="365"/>
      <c r="ATH39" s="365"/>
      <c r="ATI39" s="365"/>
      <c r="ATJ39" s="382"/>
      <c r="ATK39" s="382"/>
      <c r="ATL39" s="382"/>
      <c r="ATM39" s="382"/>
      <c r="ATN39" s="382"/>
      <c r="ATO39" s="382"/>
      <c r="ATP39" s="382"/>
      <c r="ATQ39" s="382"/>
      <c r="ATR39" s="422"/>
      <c r="ATS39" s="383"/>
      <c r="ATT39" s="383"/>
      <c r="ATU39" s="383"/>
      <c r="ATV39" s="383"/>
      <c r="ATW39" s="383"/>
      <c r="ATX39" s="383"/>
      <c r="ATY39" s="383"/>
      <c r="ATZ39" s="383"/>
      <c r="AUA39" s="365"/>
      <c r="AUB39" s="368"/>
      <c r="AUC39" s="368"/>
      <c r="AUD39" s="360"/>
      <c r="AUE39" s="365"/>
      <c r="AUF39" s="365"/>
      <c r="AUG39" s="365"/>
      <c r="AUH39" s="382"/>
      <c r="AUI39" s="382"/>
      <c r="AUJ39" s="382"/>
      <c r="AUK39" s="382"/>
      <c r="AUL39" s="382"/>
      <c r="AUM39" s="382"/>
      <c r="AUN39" s="382"/>
      <c r="AUO39" s="382"/>
      <c r="AUP39" s="422"/>
      <c r="AUQ39" s="383"/>
      <c r="AUR39" s="383"/>
      <c r="AUS39" s="383"/>
      <c r="AUT39" s="383"/>
      <c r="AUU39" s="383"/>
      <c r="AUV39" s="383"/>
      <c r="AUW39" s="383"/>
      <c r="AUX39" s="383"/>
      <c r="AUY39" s="365"/>
      <c r="AUZ39" s="368"/>
      <c r="AVA39" s="368"/>
      <c r="AVB39" s="360"/>
      <c r="AVC39" s="365"/>
      <c r="AVD39" s="365"/>
      <c r="AVE39" s="365"/>
      <c r="AVF39" s="382"/>
      <c r="AVG39" s="382"/>
      <c r="AVH39" s="382"/>
      <c r="AVI39" s="382"/>
      <c r="AVJ39" s="382"/>
      <c r="AVK39" s="382"/>
      <c r="AVL39" s="382"/>
      <c r="AVM39" s="382"/>
      <c r="AVN39" s="422"/>
      <c r="AVO39" s="383"/>
      <c r="AVP39" s="383"/>
      <c r="AVQ39" s="383"/>
      <c r="AVR39" s="383"/>
      <c r="AVS39" s="383"/>
      <c r="AVT39" s="383"/>
      <c r="AVU39" s="383"/>
      <c r="AVV39" s="383"/>
      <c r="AVW39" s="365"/>
      <c r="AVX39" s="368"/>
      <c r="AVY39" s="368"/>
      <c r="AVZ39" s="360"/>
      <c r="AWA39" s="365"/>
      <c r="AWB39" s="365"/>
      <c r="AWC39" s="365"/>
      <c r="AWD39" s="382"/>
      <c r="AWE39" s="382"/>
      <c r="AWF39" s="382"/>
      <c r="AWG39" s="382"/>
      <c r="AWH39" s="382"/>
      <c r="AWI39" s="382"/>
      <c r="AWJ39" s="382"/>
      <c r="AWK39" s="382"/>
      <c r="AWL39" s="422"/>
      <c r="AWM39" s="383"/>
      <c r="AWN39" s="383"/>
      <c r="AWO39" s="383"/>
      <c r="AWP39" s="383"/>
      <c r="AWQ39" s="383"/>
      <c r="AWR39" s="383"/>
      <c r="AWS39" s="383"/>
      <c r="AWT39" s="383"/>
      <c r="AWU39" s="365"/>
      <c r="AWV39" s="368"/>
      <c r="AWW39" s="368"/>
      <c r="AWX39" s="360"/>
      <c r="AWY39" s="365"/>
      <c r="AWZ39" s="365"/>
      <c r="AXA39" s="365"/>
      <c r="AXB39" s="382"/>
      <c r="AXC39" s="382"/>
      <c r="AXD39" s="382"/>
      <c r="AXE39" s="382"/>
      <c r="AXF39" s="382"/>
      <c r="AXG39" s="382"/>
      <c r="AXH39" s="382"/>
      <c r="AXI39" s="382"/>
      <c r="AXJ39" s="422"/>
      <c r="AXK39" s="383"/>
      <c r="AXL39" s="383"/>
      <c r="AXM39" s="383"/>
      <c r="AXN39" s="383"/>
      <c r="AXO39" s="383"/>
      <c r="AXP39" s="383"/>
      <c r="AXQ39" s="383"/>
      <c r="AXR39" s="383"/>
      <c r="AXS39" s="365"/>
      <c r="AXT39" s="368"/>
      <c r="AXU39" s="368"/>
      <c r="AXV39" s="360"/>
      <c r="AXW39" s="365"/>
      <c r="AXX39" s="365"/>
      <c r="AXY39" s="365"/>
      <c r="AXZ39" s="382"/>
      <c r="AYA39" s="382"/>
      <c r="AYB39" s="382"/>
      <c r="AYC39" s="382"/>
      <c r="AYD39" s="382"/>
      <c r="AYE39" s="382"/>
      <c r="AYF39" s="382"/>
      <c r="AYG39" s="382"/>
      <c r="AYH39" s="422"/>
      <c r="AYI39" s="383"/>
      <c r="AYJ39" s="383"/>
      <c r="AYK39" s="383"/>
      <c r="AYL39" s="383"/>
      <c r="AYM39" s="383"/>
      <c r="AYN39" s="383"/>
      <c r="AYO39" s="383"/>
      <c r="AYP39" s="383"/>
      <c r="AYQ39" s="365"/>
      <c r="AYR39" s="368"/>
      <c r="AYS39" s="368"/>
      <c r="AYT39" s="360"/>
      <c r="AYU39" s="365"/>
      <c r="AYV39" s="365"/>
      <c r="AYW39" s="365"/>
      <c r="AYX39" s="382"/>
      <c r="AYY39" s="382"/>
      <c r="AYZ39" s="382"/>
      <c r="AZA39" s="382"/>
      <c r="AZB39" s="382"/>
      <c r="AZC39" s="382"/>
      <c r="AZD39" s="382"/>
      <c r="AZE39" s="382"/>
      <c r="AZF39" s="422"/>
      <c r="AZG39" s="383"/>
      <c r="AZH39" s="383"/>
      <c r="AZI39" s="383"/>
      <c r="AZJ39" s="383"/>
      <c r="AZK39" s="383"/>
      <c r="AZL39" s="383"/>
      <c r="AZM39" s="383"/>
      <c r="AZN39" s="383"/>
      <c r="AZO39" s="365"/>
      <c r="AZP39" s="368"/>
      <c r="AZQ39" s="368"/>
      <c r="AZR39" s="360"/>
      <c r="AZS39" s="365"/>
      <c r="AZT39" s="365"/>
      <c r="AZU39" s="365"/>
      <c r="AZV39" s="382"/>
      <c r="AZW39" s="382"/>
      <c r="AZX39" s="382"/>
      <c r="AZY39" s="382"/>
      <c r="AZZ39" s="382"/>
      <c r="BAA39" s="382"/>
      <c r="BAB39" s="382"/>
      <c r="BAC39" s="382"/>
      <c r="BAD39" s="422"/>
      <c r="BAE39" s="383"/>
      <c r="BAF39" s="383"/>
      <c r="BAG39" s="383"/>
      <c r="BAH39" s="383"/>
      <c r="BAI39" s="383"/>
      <c r="BAJ39" s="383"/>
      <c r="BAK39" s="383"/>
      <c r="BAL39" s="383"/>
      <c r="BAM39" s="365"/>
      <c r="BAN39" s="368"/>
      <c r="BAO39" s="368"/>
      <c r="BAP39" s="360"/>
      <c r="BAQ39" s="365"/>
      <c r="BAR39" s="365"/>
      <c r="BAS39" s="365"/>
      <c r="BAT39" s="382"/>
      <c r="BAU39" s="382"/>
      <c r="BAV39" s="382"/>
      <c r="BAW39" s="382"/>
      <c r="BAX39" s="382"/>
      <c r="BAY39" s="382"/>
      <c r="BAZ39" s="382"/>
      <c r="BBA39" s="382"/>
      <c r="BBB39" s="422"/>
      <c r="BBC39" s="383"/>
      <c r="BBD39" s="383"/>
      <c r="BBE39" s="383"/>
      <c r="BBF39" s="383"/>
      <c r="BBG39" s="383"/>
      <c r="BBH39" s="383"/>
      <c r="BBI39" s="383"/>
      <c r="BBJ39" s="383"/>
      <c r="BBK39" s="365"/>
      <c r="BBL39" s="368"/>
      <c r="BBM39" s="368"/>
      <c r="BBN39" s="360"/>
      <c r="BBO39" s="365"/>
      <c r="BBP39" s="365"/>
      <c r="BBQ39" s="365"/>
      <c r="BBR39" s="382"/>
      <c r="BBS39" s="382"/>
      <c r="BBT39" s="382"/>
      <c r="BBU39" s="382"/>
      <c r="BBV39" s="382"/>
      <c r="BBW39" s="382"/>
      <c r="BBX39" s="382"/>
      <c r="BBY39" s="382"/>
      <c r="BBZ39" s="422"/>
      <c r="BCA39" s="383"/>
      <c r="BCB39" s="383"/>
      <c r="BCC39" s="383"/>
      <c r="BCD39" s="383"/>
      <c r="BCE39" s="383"/>
      <c r="BCF39" s="383"/>
      <c r="BCG39" s="383"/>
      <c r="BCH39" s="383"/>
      <c r="BCI39" s="365"/>
      <c r="BCJ39" s="368"/>
      <c r="BCK39" s="368"/>
      <c r="BCL39" s="360"/>
      <c r="BCM39" s="365"/>
      <c r="BCN39" s="365"/>
      <c r="BCO39" s="365"/>
      <c r="BCP39" s="382"/>
      <c r="BCQ39" s="382"/>
      <c r="BCR39" s="382"/>
      <c r="BCS39" s="382"/>
      <c r="BCT39" s="382"/>
      <c r="BCU39" s="382"/>
      <c r="BCV39" s="382"/>
      <c r="BCW39" s="382"/>
      <c r="BCX39" s="422"/>
      <c r="BCY39" s="383"/>
      <c r="BCZ39" s="383"/>
      <c r="BDA39" s="383"/>
      <c r="BDB39" s="383"/>
      <c r="BDC39" s="383"/>
      <c r="BDD39" s="383"/>
      <c r="BDE39" s="383"/>
      <c r="BDF39" s="383"/>
      <c r="BDG39" s="365"/>
      <c r="BDH39" s="368"/>
      <c r="BDI39" s="368"/>
      <c r="BDJ39" s="360"/>
      <c r="BDK39" s="365"/>
      <c r="BDL39" s="365"/>
      <c r="BDM39" s="365"/>
      <c r="BDN39" s="382"/>
      <c r="BDO39" s="382"/>
      <c r="BDP39" s="382"/>
      <c r="BDQ39" s="382"/>
      <c r="BDR39" s="382"/>
      <c r="BDS39" s="382"/>
      <c r="BDT39" s="382"/>
      <c r="BDU39" s="382"/>
      <c r="BDV39" s="422"/>
      <c r="BDW39" s="383"/>
      <c r="BDX39" s="383"/>
      <c r="BDY39" s="383"/>
      <c r="BDZ39" s="383"/>
      <c r="BEA39" s="383"/>
      <c r="BEB39" s="383"/>
      <c r="BEC39" s="383"/>
      <c r="BED39" s="383"/>
      <c r="BEE39" s="365"/>
      <c r="BEF39" s="368"/>
      <c r="BEG39" s="368"/>
      <c r="BEH39" s="360"/>
      <c r="BEI39" s="365"/>
      <c r="BEJ39" s="365"/>
      <c r="BEK39" s="365"/>
      <c r="BEL39" s="382"/>
      <c r="BEM39" s="382"/>
      <c r="BEN39" s="382"/>
      <c r="BEO39" s="382"/>
      <c r="BEP39" s="382"/>
      <c r="BEQ39" s="382"/>
      <c r="BER39" s="382"/>
      <c r="BES39" s="382"/>
      <c r="BET39" s="422"/>
      <c r="BEU39" s="383"/>
      <c r="BEV39" s="383"/>
      <c r="BEW39" s="383"/>
      <c r="BEX39" s="383"/>
      <c r="BEY39" s="383"/>
      <c r="BEZ39" s="383"/>
      <c r="BFA39" s="383"/>
      <c r="BFB39" s="383"/>
      <c r="BFC39" s="365"/>
      <c r="BFD39" s="368"/>
      <c r="BFE39" s="368"/>
      <c r="BFF39" s="360"/>
      <c r="BFG39" s="365"/>
      <c r="BFH39" s="365"/>
      <c r="BFI39" s="365"/>
      <c r="BFJ39" s="382"/>
      <c r="BFK39" s="382"/>
      <c r="BFL39" s="382"/>
      <c r="BFM39" s="382"/>
      <c r="BFN39" s="382"/>
      <c r="BFO39" s="382"/>
      <c r="BFP39" s="382"/>
      <c r="BFQ39" s="382"/>
      <c r="BFR39" s="422"/>
      <c r="BFS39" s="383"/>
      <c r="BFT39" s="383"/>
      <c r="BFU39" s="383"/>
      <c r="BFV39" s="383"/>
      <c r="BFW39" s="383"/>
      <c r="BFX39" s="383"/>
      <c r="BFY39" s="383"/>
      <c r="BFZ39" s="383"/>
      <c r="BGA39" s="365"/>
      <c r="BGB39" s="368"/>
      <c r="BGC39" s="368"/>
      <c r="BGD39" s="360"/>
      <c r="BGE39" s="365"/>
      <c r="BGF39" s="365"/>
      <c r="BGG39" s="365"/>
      <c r="BGH39" s="382"/>
      <c r="BGI39" s="382"/>
      <c r="BGJ39" s="382"/>
      <c r="BGK39" s="382"/>
      <c r="BGL39" s="382"/>
      <c r="BGM39" s="382"/>
      <c r="BGN39" s="382"/>
      <c r="BGO39" s="382"/>
      <c r="BGP39" s="422"/>
      <c r="BGQ39" s="383"/>
      <c r="BGR39" s="383"/>
      <c r="BGS39" s="383"/>
      <c r="BGT39" s="383"/>
      <c r="BGU39" s="383"/>
      <c r="BGV39" s="383"/>
      <c r="BGW39" s="383"/>
      <c r="BGX39" s="383"/>
      <c r="BGY39" s="365"/>
      <c r="BGZ39" s="368"/>
      <c r="BHA39" s="368"/>
      <c r="BHB39" s="360"/>
      <c r="BHC39" s="365"/>
      <c r="BHD39" s="365"/>
      <c r="BHE39" s="365"/>
      <c r="BHF39" s="382"/>
      <c r="BHG39" s="382"/>
      <c r="BHH39" s="382"/>
      <c r="BHI39" s="382"/>
      <c r="BHJ39" s="382"/>
      <c r="BHK39" s="382"/>
      <c r="BHL39" s="382"/>
      <c r="BHM39" s="382"/>
      <c r="BHN39" s="422"/>
      <c r="BHO39" s="383"/>
      <c r="BHP39" s="383"/>
      <c r="BHQ39" s="383"/>
      <c r="BHR39" s="383"/>
      <c r="BHS39" s="383"/>
      <c r="BHT39" s="383"/>
      <c r="BHU39" s="383"/>
      <c r="BHV39" s="383"/>
      <c r="BHW39" s="365"/>
      <c r="BHX39" s="368"/>
      <c r="BHY39" s="368"/>
      <c r="BHZ39" s="360"/>
      <c r="BIA39" s="365"/>
      <c r="BIB39" s="365"/>
      <c r="BIC39" s="365"/>
      <c r="BID39" s="382"/>
      <c r="BIE39" s="382"/>
      <c r="BIF39" s="382"/>
      <c r="BIG39" s="382"/>
      <c r="BIH39" s="382"/>
      <c r="BII39" s="382"/>
      <c r="BIJ39" s="382"/>
      <c r="BIK39" s="382"/>
      <c r="BIL39" s="422"/>
      <c r="BIM39" s="383"/>
      <c r="BIN39" s="383"/>
      <c r="BIO39" s="383"/>
      <c r="BIP39" s="383"/>
      <c r="BIQ39" s="383"/>
      <c r="BIR39" s="383"/>
      <c r="BIS39" s="383"/>
      <c r="BIT39" s="383"/>
      <c r="BIU39" s="365"/>
      <c r="BIV39" s="368"/>
      <c r="BIW39" s="368"/>
      <c r="BIX39" s="360"/>
      <c r="BIY39" s="365"/>
      <c r="BIZ39" s="365"/>
      <c r="BJA39" s="365"/>
      <c r="BJB39" s="382"/>
      <c r="BJC39" s="382"/>
      <c r="BJD39" s="382"/>
      <c r="BJE39" s="382"/>
      <c r="BJF39" s="382"/>
      <c r="BJG39" s="382"/>
      <c r="BJH39" s="382"/>
      <c r="BJI39" s="382"/>
      <c r="BJJ39" s="422"/>
      <c r="BJK39" s="383"/>
      <c r="BJL39" s="383"/>
      <c r="BJM39" s="383"/>
      <c r="BJN39" s="383"/>
      <c r="BJO39" s="383"/>
      <c r="BJP39" s="383"/>
      <c r="BJQ39" s="383"/>
      <c r="BJR39" s="383"/>
      <c r="BJS39" s="365"/>
      <c r="BJT39" s="368"/>
      <c r="BJU39" s="368"/>
      <c r="BJV39" s="360"/>
      <c r="BJW39" s="365"/>
      <c r="BJX39" s="365"/>
      <c r="BJY39" s="365"/>
      <c r="BJZ39" s="382"/>
      <c r="BKA39" s="382"/>
      <c r="BKB39" s="382"/>
      <c r="BKC39" s="382"/>
      <c r="BKD39" s="382"/>
      <c r="BKE39" s="382"/>
      <c r="BKF39" s="382"/>
      <c r="BKG39" s="382"/>
      <c r="BKH39" s="422"/>
      <c r="BKI39" s="383"/>
      <c r="BKJ39" s="383"/>
      <c r="BKK39" s="383"/>
      <c r="BKL39" s="383"/>
      <c r="BKM39" s="383"/>
      <c r="BKN39" s="383"/>
      <c r="BKO39" s="383"/>
      <c r="BKP39" s="383"/>
      <c r="BKQ39" s="365"/>
      <c r="BKR39" s="368"/>
      <c r="BKS39" s="368"/>
      <c r="BKT39" s="360"/>
      <c r="BKU39" s="365"/>
      <c r="BKV39" s="365"/>
      <c r="BKW39" s="365"/>
      <c r="BKX39" s="382"/>
      <c r="BKY39" s="382"/>
      <c r="BKZ39" s="382"/>
      <c r="BLA39" s="382"/>
      <c r="BLB39" s="382"/>
      <c r="BLC39" s="382"/>
      <c r="BLD39" s="382"/>
      <c r="BLE39" s="382"/>
      <c r="BLF39" s="422"/>
      <c r="BLG39" s="383"/>
      <c r="BLH39" s="383"/>
      <c r="BLI39" s="383"/>
      <c r="BLJ39" s="383"/>
      <c r="BLK39" s="383"/>
      <c r="BLL39" s="383"/>
      <c r="BLM39" s="383"/>
      <c r="BLN39" s="383"/>
      <c r="BLO39" s="365"/>
      <c r="BLP39" s="368"/>
      <c r="BLQ39" s="368"/>
      <c r="BLR39" s="360"/>
      <c r="BLS39" s="365"/>
      <c r="BLT39" s="365"/>
      <c r="BLU39" s="365"/>
      <c r="BLV39" s="382"/>
      <c r="BLW39" s="382"/>
      <c r="BLX39" s="382"/>
      <c r="BLY39" s="382"/>
      <c r="BLZ39" s="382"/>
      <c r="BMA39" s="382"/>
      <c r="BMB39" s="382"/>
      <c r="BMC39" s="382"/>
      <c r="BMD39" s="422"/>
      <c r="BME39" s="383"/>
      <c r="BMF39" s="383"/>
      <c r="BMG39" s="383"/>
      <c r="BMH39" s="383"/>
      <c r="BMI39" s="383"/>
      <c r="BMJ39" s="383"/>
      <c r="BMK39" s="383"/>
      <c r="BML39" s="383"/>
      <c r="BMM39" s="365"/>
      <c r="BMN39" s="368"/>
      <c r="BMO39" s="368"/>
      <c r="BMP39" s="360"/>
      <c r="BMQ39" s="365"/>
      <c r="BMR39" s="365"/>
      <c r="BMS39" s="365"/>
      <c r="BMT39" s="382"/>
      <c r="BMU39" s="382"/>
      <c r="BMV39" s="382"/>
      <c r="BMW39" s="382"/>
      <c r="BMX39" s="382"/>
      <c r="BMY39" s="382"/>
      <c r="BMZ39" s="382"/>
      <c r="BNA39" s="382"/>
      <c r="BNB39" s="422"/>
      <c r="BNC39" s="383"/>
      <c r="BND39" s="383"/>
      <c r="BNE39" s="383"/>
      <c r="BNF39" s="383"/>
      <c r="BNG39" s="383"/>
      <c r="BNH39" s="383"/>
      <c r="BNI39" s="383"/>
      <c r="BNJ39" s="383"/>
      <c r="BNK39" s="365"/>
      <c r="BNL39" s="368"/>
      <c r="BNM39" s="368"/>
      <c r="BNN39" s="360"/>
      <c r="BNO39" s="365"/>
      <c r="BNP39" s="365"/>
      <c r="BNQ39" s="365"/>
      <c r="BNR39" s="382"/>
      <c r="BNS39" s="382"/>
      <c r="BNT39" s="382"/>
      <c r="BNU39" s="382"/>
      <c r="BNV39" s="382"/>
      <c r="BNW39" s="382"/>
      <c r="BNX39" s="382"/>
      <c r="BNY39" s="382"/>
      <c r="BNZ39" s="422"/>
      <c r="BOA39" s="383"/>
      <c r="BOB39" s="383"/>
      <c r="BOC39" s="383"/>
      <c r="BOD39" s="383"/>
      <c r="BOE39" s="383"/>
      <c r="BOF39" s="383"/>
      <c r="BOG39" s="383"/>
      <c r="BOH39" s="383"/>
      <c r="BOI39" s="365"/>
      <c r="BOJ39" s="368"/>
      <c r="BOK39" s="368"/>
      <c r="BOL39" s="360"/>
      <c r="BOM39" s="365"/>
      <c r="BON39" s="365"/>
      <c r="BOO39" s="365"/>
      <c r="BOP39" s="382"/>
      <c r="BOQ39" s="382"/>
      <c r="BOR39" s="382"/>
      <c r="BOS39" s="382"/>
      <c r="BOT39" s="382"/>
      <c r="BOU39" s="382"/>
      <c r="BOV39" s="382"/>
      <c r="BOW39" s="382"/>
      <c r="BOX39" s="422"/>
      <c r="BOY39" s="383"/>
      <c r="BOZ39" s="383"/>
      <c r="BPA39" s="383"/>
      <c r="BPB39" s="383"/>
      <c r="BPC39" s="383"/>
      <c r="BPD39" s="383"/>
      <c r="BPE39" s="383"/>
      <c r="BPF39" s="383"/>
      <c r="BPG39" s="365"/>
      <c r="BPH39" s="368"/>
      <c r="BPI39" s="368"/>
      <c r="BPJ39" s="360"/>
      <c r="BPK39" s="365"/>
      <c r="BPL39" s="365"/>
      <c r="BPM39" s="365"/>
      <c r="BPN39" s="382"/>
      <c r="BPO39" s="382"/>
      <c r="BPP39" s="382"/>
      <c r="BPQ39" s="382"/>
      <c r="BPR39" s="382"/>
      <c r="BPS39" s="382"/>
      <c r="BPT39" s="382"/>
      <c r="BPU39" s="382"/>
      <c r="BPV39" s="422"/>
      <c r="BPW39" s="383"/>
      <c r="BPX39" s="383"/>
      <c r="BPY39" s="383"/>
      <c r="BPZ39" s="383"/>
      <c r="BQA39" s="383"/>
      <c r="BQB39" s="383"/>
      <c r="BQC39" s="383"/>
      <c r="BQD39" s="383"/>
      <c r="BQE39" s="365"/>
      <c r="BQF39" s="368"/>
      <c r="BQG39" s="368"/>
      <c r="BQH39" s="360"/>
      <c r="BQI39" s="365"/>
      <c r="BQJ39" s="365"/>
      <c r="BQK39" s="365"/>
      <c r="BQL39" s="382"/>
      <c r="BQM39" s="382"/>
      <c r="BQN39" s="382"/>
      <c r="BQO39" s="382"/>
      <c r="BQP39" s="382"/>
      <c r="BQQ39" s="382"/>
      <c r="BQR39" s="382"/>
      <c r="BQS39" s="382"/>
      <c r="BQT39" s="422"/>
      <c r="BQU39" s="383"/>
      <c r="BQV39" s="383"/>
      <c r="BQW39" s="383"/>
      <c r="BQX39" s="383"/>
      <c r="BQY39" s="383"/>
      <c r="BQZ39" s="383"/>
      <c r="BRA39" s="383"/>
      <c r="BRB39" s="383"/>
      <c r="BRC39" s="365"/>
      <c r="BRD39" s="368"/>
      <c r="BRE39" s="368"/>
      <c r="BRF39" s="360"/>
      <c r="BRG39" s="365"/>
      <c r="BRH39" s="365"/>
      <c r="BRI39" s="365"/>
      <c r="BRJ39" s="382"/>
      <c r="BRK39" s="382"/>
      <c r="BRL39" s="382"/>
      <c r="BRM39" s="382"/>
      <c r="BRN39" s="382"/>
      <c r="BRO39" s="382"/>
      <c r="BRP39" s="382"/>
      <c r="BRQ39" s="382"/>
      <c r="BRR39" s="422"/>
      <c r="BRS39" s="383"/>
      <c r="BRT39" s="383"/>
      <c r="BRU39" s="383"/>
      <c r="BRV39" s="383"/>
      <c r="BRW39" s="383"/>
      <c r="BRX39" s="383"/>
      <c r="BRY39" s="383"/>
      <c r="BRZ39" s="383"/>
      <c r="BSA39" s="365"/>
      <c r="BSB39" s="368"/>
      <c r="BSC39" s="368"/>
      <c r="BSD39" s="360"/>
      <c r="BSE39" s="365"/>
      <c r="BSF39" s="365"/>
      <c r="BSG39" s="365"/>
      <c r="BSH39" s="382"/>
      <c r="BSI39" s="382"/>
      <c r="BSJ39" s="382"/>
      <c r="BSK39" s="382"/>
      <c r="BSL39" s="382"/>
      <c r="BSM39" s="382"/>
      <c r="BSN39" s="382"/>
      <c r="BSO39" s="382"/>
      <c r="BSP39" s="422"/>
      <c r="BSQ39" s="383"/>
      <c r="BSR39" s="383"/>
      <c r="BSS39" s="383"/>
      <c r="BST39" s="383"/>
      <c r="BSU39" s="383"/>
      <c r="BSV39" s="383"/>
      <c r="BSW39" s="383"/>
      <c r="BSX39" s="383"/>
      <c r="BSY39" s="365"/>
      <c r="BSZ39" s="368"/>
      <c r="BTA39" s="368"/>
      <c r="BTB39" s="360"/>
      <c r="BTC39" s="365"/>
      <c r="BTD39" s="365"/>
      <c r="BTE39" s="365"/>
      <c r="BTF39" s="382"/>
      <c r="BTG39" s="382"/>
      <c r="BTH39" s="382"/>
      <c r="BTI39" s="382"/>
      <c r="BTJ39" s="382"/>
      <c r="BTK39" s="382"/>
      <c r="BTL39" s="382"/>
      <c r="BTM39" s="382"/>
      <c r="BTN39" s="422"/>
      <c r="BTO39" s="383"/>
      <c r="BTP39" s="383"/>
      <c r="BTQ39" s="383"/>
      <c r="BTR39" s="383"/>
      <c r="BTS39" s="383"/>
      <c r="BTT39" s="383"/>
      <c r="BTU39" s="383"/>
      <c r="BTV39" s="383"/>
      <c r="BTW39" s="365"/>
      <c r="BTX39" s="368"/>
      <c r="BTY39" s="368"/>
      <c r="BTZ39" s="360"/>
      <c r="BUA39" s="365"/>
      <c r="BUB39" s="365"/>
      <c r="BUC39" s="365"/>
      <c r="BUD39" s="382"/>
      <c r="BUE39" s="382"/>
      <c r="BUF39" s="382"/>
      <c r="BUG39" s="382"/>
      <c r="BUH39" s="382"/>
      <c r="BUI39" s="382"/>
      <c r="BUJ39" s="382"/>
      <c r="BUK39" s="382"/>
      <c r="BUL39" s="422"/>
      <c r="BUM39" s="383"/>
      <c r="BUN39" s="383"/>
      <c r="BUO39" s="383"/>
      <c r="BUP39" s="383"/>
      <c r="BUQ39" s="383"/>
      <c r="BUR39" s="383"/>
      <c r="BUS39" s="383"/>
      <c r="BUT39" s="383"/>
      <c r="BUU39" s="365"/>
      <c r="BUV39" s="368"/>
      <c r="BUW39" s="368"/>
      <c r="BUX39" s="360"/>
      <c r="BUY39" s="365"/>
      <c r="BUZ39" s="365"/>
      <c r="BVA39" s="365"/>
      <c r="BVB39" s="382"/>
      <c r="BVC39" s="382"/>
      <c r="BVD39" s="382"/>
      <c r="BVE39" s="382"/>
      <c r="BVF39" s="382"/>
      <c r="BVG39" s="382"/>
      <c r="BVH39" s="382"/>
      <c r="BVI39" s="382"/>
      <c r="BVJ39" s="422"/>
      <c r="BVK39" s="383"/>
      <c r="BVL39" s="383"/>
      <c r="BVM39" s="383"/>
      <c r="BVN39" s="383"/>
      <c r="BVO39" s="383"/>
      <c r="BVP39" s="383"/>
      <c r="BVQ39" s="383"/>
      <c r="BVR39" s="383"/>
      <c r="BVS39" s="365"/>
      <c r="BVT39" s="368"/>
      <c r="BVU39" s="368"/>
      <c r="BVV39" s="360"/>
      <c r="BVW39" s="365"/>
      <c r="BVX39" s="365"/>
      <c r="BVY39" s="365"/>
      <c r="BVZ39" s="382"/>
      <c r="BWA39" s="382"/>
      <c r="BWB39" s="382"/>
      <c r="BWC39" s="382"/>
      <c r="BWD39" s="382"/>
      <c r="BWE39" s="382"/>
      <c r="BWF39" s="382"/>
      <c r="BWG39" s="382"/>
      <c r="BWH39" s="422"/>
      <c r="BWI39" s="383"/>
      <c r="BWJ39" s="383"/>
      <c r="BWK39" s="383"/>
      <c r="BWL39" s="383"/>
      <c r="BWM39" s="383"/>
      <c r="BWN39" s="383"/>
      <c r="BWO39" s="383"/>
      <c r="BWP39" s="383"/>
      <c r="BWQ39" s="365"/>
      <c r="BWR39" s="368"/>
      <c r="BWS39" s="368"/>
      <c r="BWT39" s="360"/>
      <c r="BWU39" s="365"/>
      <c r="BWV39" s="365"/>
      <c r="BWW39" s="365"/>
      <c r="BWX39" s="382"/>
      <c r="BWY39" s="382"/>
      <c r="BWZ39" s="382"/>
      <c r="BXA39" s="382"/>
      <c r="BXB39" s="382"/>
      <c r="BXC39" s="382"/>
      <c r="BXD39" s="382"/>
      <c r="BXE39" s="382"/>
      <c r="BXF39" s="422"/>
      <c r="BXG39" s="383"/>
      <c r="BXH39" s="383"/>
      <c r="BXI39" s="383"/>
      <c r="BXJ39" s="383"/>
      <c r="BXK39" s="383"/>
      <c r="BXL39" s="383"/>
      <c r="BXM39" s="383"/>
      <c r="BXN39" s="383"/>
      <c r="BXO39" s="365"/>
      <c r="BXP39" s="368"/>
      <c r="BXQ39" s="368"/>
      <c r="BXR39" s="360"/>
      <c r="BXS39" s="365"/>
      <c r="BXT39" s="365"/>
      <c r="BXU39" s="365"/>
      <c r="BXV39" s="382"/>
      <c r="BXW39" s="382"/>
      <c r="BXX39" s="382"/>
      <c r="BXY39" s="382"/>
      <c r="BXZ39" s="382"/>
      <c r="BYA39" s="382"/>
      <c r="BYB39" s="382"/>
      <c r="BYC39" s="382"/>
      <c r="BYD39" s="422"/>
      <c r="BYE39" s="383"/>
      <c r="BYF39" s="383"/>
      <c r="BYG39" s="383"/>
      <c r="BYH39" s="383"/>
      <c r="BYI39" s="383"/>
      <c r="BYJ39" s="383"/>
      <c r="BYK39" s="383"/>
      <c r="BYL39" s="383"/>
      <c r="BYM39" s="365"/>
      <c r="BYN39" s="368"/>
      <c r="BYO39" s="368"/>
      <c r="BYP39" s="360"/>
      <c r="BYQ39" s="365"/>
      <c r="BYR39" s="365"/>
      <c r="BYS39" s="365"/>
      <c r="BYT39" s="382"/>
      <c r="BYU39" s="382"/>
      <c r="BYV39" s="382"/>
      <c r="BYW39" s="382"/>
      <c r="BYX39" s="382"/>
      <c r="BYY39" s="382"/>
      <c r="BYZ39" s="382"/>
      <c r="BZA39" s="382"/>
      <c r="BZB39" s="422"/>
      <c r="BZC39" s="383"/>
      <c r="BZD39" s="383"/>
      <c r="BZE39" s="383"/>
      <c r="BZF39" s="383"/>
      <c r="BZG39" s="383"/>
      <c r="BZH39" s="383"/>
      <c r="BZI39" s="383"/>
      <c r="BZJ39" s="383"/>
      <c r="BZK39" s="365"/>
      <c r="BZL39" s="368"/>
      <c r="BZM39" s="368"/>
      <c r="BZN39" s="360"/>
      <c r="BZO39" s="365"/>
      <c r="BZP39" s="365"/>
      <c r="BZQ39" s="365"/>
      <c r="BZR39" s="382"/>
      <c r="BZS39" s="382"/>
      <c r="BZT39" s="382"/>
      <c r="BZU39" s="382"/>
      <c r="BZV39" s="382"/>
      <c r="BZW39" s="382"/>
      <c r="BZX39" s="382"/>
      <c r="BZY39" s="382"/>
      <c r="BZZ39" s="422"/>
      <c r="CAA39" s="383"/>
      <c r="CAB39" s="383"/>
      <c r="CAC39" s="383"/>
      <c r="CAD39" s="383"/>
      <c r="CAE39" s="383"/>
      <c r="CAF39" s="383"/>
      <c r="CAG39" s="383"/>
      <c r="CAH39" s="383"/>
      <c r="CAI39" s="365"/>
      <c r="CAJ39" s="368"/>
      <c r="CAK39" s="368"/>
      <c r="CAL39" s="360"/>
      <c r="CAM39" s="365"/>
      <c r="CAN39" s="365"/>
      <c r="CAO39" s="365"/>
      <c r="CAP39" s="382"/>
      <c r="CAQ39" s="382"/>
      <c r="CAR39" s="382"/>
      <c r="CAS39" s="382"/>
      <c r="CAT39" s="382"/>
      <c r="CAU39" s="382"/>
      <c r="CAV39" s="382"/>
      <c r="CAW39" s="382"/>
      <c r="CAX39" s="422"/>
      <c r="CAY39" s="383"/>
      <c r="CAZ39" s="383"/>
      <c r="CBA39" s="383"/>
      <c r="CBB39" s="383"/>
      <c r="CBC39" s="383"/>
      <c r="CBD39" s="383"/>
      <c r="CBE39" s="383"/>
      <c r="CBF39" s="383"/>
      <c r="CBG39" s="365"/>
      <c r="CBH39" s="368"/>
      <c r="CBI39" s="368"/>
      <c r="CBJ39" s="360"/>
      <c r="CBK39" s="365"/>
      <c r="CBL39" s="365"/>
      <c r="CBM39" s="365"/>
      <c r="CBN39" s="382"/>
      <c r="CBO39" s="382"/>
      <c r="CBP39" s="382"/>
      <c r="CBQ39" s="382"/>
      <c r="CBR39" s="382"/>
      <c r="CBS39" s="382"/>
      <c r="CBT39" s="382"/>
      <c r="CBU39" s="382"/>
      <c r="CBV39" s="422"/>
      <c r="CBW39" s="383"/>
      <c r="CBX39" s="383"/>
      <c r="CBY39" s="383"/>
      <c r="CBZ39" s="383"/>
      <c r="CCA39" s="383"/>
      <c r="CCB39" s="383"/>
      <c r="CCC39" s="383"/>
      <c r="CCD39" s="383"/>
      <c r="CCE39" s="365"/>
      <c r="CCF39" s="368"/>
      <c r="CCG39" s="368"/>
      <c r="CCH39" s="360"/>
      <c r="CCI39" s="365"/>
      <c r="CCJ39" s="365"/>
      <c r="CCK39" s="365"/>
      <c r="CCL39" s="382"/>
      <c r="CCM39" s="382"/>
      <c r="CCN39" s="382"/>
      <c r="CCO39" s="382"/>
      <c r="CCP39" s="382"/>
      <c r="CCQ39" s="382"/>
      <c r="CCR39" s="382"/>
      <c r="CCS39" s="382"/>
      <c r="CCT39" s="422"/>
      <c r="CCU39" s="383"/>
      <c r="CCV39" s="383"/>
      <c r="CCW39" s="383"/>
      <c r="CCX39" s="383"/>
      <c r="CCY39" s="383"/>
      <c r="CCZ39" s="383"/>
      <c r="CDA39" s="383"/>
      <c r="CDB39" s="383"/>
      <c r="CDC39" s="365"/>
      <c r="CDD39" s="368"/>
      <c r="CDE39" s="368"/>
      <c r="CDF39" s="360"/>
      <c r="CDG39" s="365"/>
      <c r="CDH39" s="365"/>
      <c r="CDI39" s="365"/>
      <c r="CDJ39" s="382"/>
      <c r="CDK39" s="382"/>
      <c r="CDL39" s="382"/>
      <c r="CDM39" s="382"/>
      <c r="CDN39" s="382"/>
      <c r="CDO39" s="382"/>
      <c r="CDP39" s="382"/>
      <c r="CDQ39" s="382"/>
      <c r="CDR39" s="422"/>
      <c r="CDS39" s="383"/>
      <c r="CDT39" s="383"/>
      <c r="CDU39" s="383"/>
      <c r="CDV39" s="383"/>
      <c r="CDW39" s="383"/>
      <c r="CDX39" s="383"/>
      <c r="CDY39" s="383"/>
      <c r="CDZ39" s="383"/>
      <c r="CEA39" s="365"/>
      <c r="CEB39" s="368"/>
      <c r="CEC39" s="368"/>
      <c r="CED39" s="360"/>
      <c r="CEE39" s="365"/>
      <c r="CEF39" s="365"/>
      <c r="CEG39" s="365"/>
      <c r="CEH39" s="382"/>
      <c r="CEI39" s="382"/>
      <c r="CEJ39" s="382"/>
      <c r="CEK39" s="382"/>
      <c r="CEL39" s="382"/>
      <c r="CEM39" s="382"/>
      <c r="CEN39" s="382"/>
      <c r="CEO39" s="382"/>
      <c r="CEP39" s="422"/>
      <c r="CEQ39" s="383"/>
      <c r="CER39" s="383"/>
      <c r="CES39" s="383"/>
      <c r="CET39" s="383"/>
      <c r="CEU39" s="383"/>
      <c r="CEV39" s="383"/>
      <c r="CEW39" s="383"/>
      <c r="CEX39" s="383"/>
      <c r="CEY39" s="365"/>
      <c r="CEZ39" s="368"/>
      <c r="CFA39" s="368"/>
      <c r="CFB39" s="360"/>
      <c r="CFC39" s="365"/>
      <c r="CFD39" s="365"/>
      <c r="CFE39" s="365"/>
      <c r="CFF39" s="382"/>
      <c r="CFG39" s="382"/>
      <c r="CFH39" s="382"/>
      <c r="CFI39" s="382"/>
      <c r="CFJ39" s="382"/>
      <c r="CFK39" s="382"/>
      <c r="CFL39" s="382"/>
      <c r="CFM39" s="382"/>
      <c r="CFN39" s="422"/>
      <c r="CFO39" s="383"/>
      <c r="CFP39" s="383"/>
      <c r="CFQ39" s="383"/>
      <c r="CFR39" s="383"/>
      <c r="CFS39" s="383"/>
      <c r="CFT39" s="383"/>
      <c r="CFU39" s="383"/>
      <c r="CFV39" s="383"/>
      <c r="CFW39" s="365"/>
      <c r="CFX39" s="368"/>
      <c r="CFY39" s="368"/>
      <c r="CFZ39" s="360"/>
      <c r="CGA39" s="365"/>
      <c r="CGB39" s="365"/>
      <c r="CGC39" s="365"/>
      <c r="CGD39" s="382"/>
      <c r="CGE39" s="382"/>
      <c r="CGF39" s="382"/>
      <c r="CGG39" s="382"/>
      <c r="CGH39" s="382"/>
      <c r="CGI39" s="382"/>
      <c r="CGJ39" s="382"/>
      <c r="CGK39" s="382"/>
      <c r="CGL39" s="422"/>
      <c r="CGM39" s="383"/>
      <c r="CGN39" s="383"/>
      <c r="CGO39" s="383"/>
      <c r="CGP39" s="383"/>
      <c r="CGQ39" s="383"/>
      <c r="CGR39" s="383"/>
      <c r="CGS39" s="383"/>
      <c r="CGT39" s="383"/>
      <c r="CGU39" s="365"/>
      <c r="CGV39" s="368"/>
      <c r="CGW39" s="368"/>
      <c r="CGX39" s="360"/>
      <c r="CGY39" s="365"/>
      <c r="CGZ39" s="365"/>
      <c r="CHA39" s="365"/>
      <c r="CHB39" s="382"/>
      <c r="CHC39" s="382"/>
      <c r="CHD39" s="382"/>
      <c r="CHE39" s="382"/>
      <c r="CHF39" s="382"/>
      <c r="CHG39" s="382"/>
      <c r="CHH39" s="382"/>
      <c r="CHI39" s="382"/>
      <c r="CHJ39" s="422"/>
      <c r="CHK39" s="383"/>
      <c r="CHL39" s="383"/>
      <c r="CHM39" s="383"/>
      <c r="CHN39" s="383"/>
      <c r="CHO39" s="383"/>
      <c r="CHP39" s="383"/>
      <c r="CHQ39" s="383"/>
      <c r="CHR39" s="383"/>
      <c r="CHS39" s="365"/>
      <c r="CHT39" s="368"/>
      <c r="CHU39" s="368"/>
      <c r="CHV39" s="360"/>
      <c r="CHW39" s="365"/>
      <c r="CHX39" s="365"/>
      <c r="CHY39" s="365"/>
      <c r="CHZ39" s="382"/>
      <c r="CIA39" s="382"/>
      <c r="CIB39" s="382"/>
      <c r="CIC39" s="382"/>
      <c r="CID39" s="382"/>
      <c r="CIE39" s="382"/>
      <c r="CIF39" s="382"/>
      <c r="CIG39" s="382"/>
      <c r="CIH39" s="422"/>
      <c r="CII39" s="383"/>
      <c r="CIJ39" s="383"/>
      <c r="CIK39" s="383"/>
      <c r="CIL39" s="383"/>
      <c r="CIM39" s="383"/>
      <c r="CIN39" s="383"/>
      <c r="CIO39" s="383"/>
      <c r="CIP39" s="383"/>
      <c r="CIQ39" s="365"/>
      <c r="CIR39" s="368"/>
      <c r="CIS39" s="368"/>
      <c r="CIT39" s="360"/>
      <c r="CIU39" s="365"/>
      <c r="CIV39" s="365"/>
      <c r="CIW39" s="365"/>
      <c r="CIX39" s="382"/>
      <c r="CIY39" s="382"/>
      <c r="CIZ39" s="382"/>
      <c r="CJA39" s="382"/>
      <c r="CJB39" s="382"/>
      <c r="CJC39" s="382"/>
      <c r="CJD39" s="382"/>
      <c r="CJE39" s="382"/>
      <c r="CJF39" s="422"/>
      <c r="CJG39" s="383"/>
      <c r="CJH39" s="383"/>
      <c r="CJI39" s="383"/>
      <c r="CJJ39" s="383"/>
      <c r="CJK39" s="383"/>
      <c r="CJL39" s="383"/>
      <c r="CJM39" s="383"/>
      <c r="CJN39" s="383"/>
      <c r="CJO39" s="365"/>
      <c r="CJP39" s="368"/>
      <c r="CJQ39" s="368"/>
      <c r="CJR39" s="360"/>
      <c r="CJS39" s="365"/>
      <c r="CJT39" s="365"/>
      <c r="CJU39" s="365"/>
      <c r="CJV39" s="382"/>
      <c r="CJW39" s="382"/>
      <c r="CJX39" s="382"/>
      <c r="CJY39" s="382"/>
      <c r="CJZ39" s="382"/>
      <c r="CKA39" s="382"/>
      <c r="CKB39" s="382"/>
      <c r="CKC39" s="382"/>
      <c r="CKD39" s="422"/>
      <c r="CKE39" s="383"/>
      <c r="CKF39" s="383"/>
      <c r="CKG39" s="383"/>
      <c r="CKH39" s="383"/>
      <c r="CKI39" s="383"/>
      <c r="CKJ39" s="383"/>
      <c r="CKK39" s="383"/>
      <c r="CKL39" s="383"/>
      <c r="CKM39" s="365"/>
      <c r="CKN39" s="368"/>
      <c r="CKO39" s="368"/>
      <c r="CKP39" s="360"/>
      <c r="CKQ39" s="365"/>
      <c r="CKR39" s="365"/>
      <c r="CKS39" s="365"/>
      <c r="CKT39" s="382"/>
      <c r="CKU39" s="382"/>
      <c r="CKV39" s="382"/>
      <c r="CKW39" s="382"/>
      <c r="CKX39" s="382"/>
      <c r="CKY39" s="382"/>
      <c r="CKZ39" s="382"/>
      <c r="CLA39" s="382"/>
      <c r="CLB39" s="422"/>
      <c r="CLC39" s="383"/>
      <c r="CLD39" s="383"/>
      <c r="CLE39" s="383"/>
      <c r="CLF39" s="383"/>
      <c r="CLG39" s="383"/>
      <c r="CLH39" s="383"/>
      <c r="CLI39" s="383"/>
      <c r="CLJ39" s="383"/>
      <c r="CLK39" s="365"/>
      <c r="CLL39" s="368"/>
      <c r="CLM39" s="368"/>
      <c r="CLN39" s="360"/>
      <c r="CLO39" s="365"/>
      <c r="CLP39" s="365"/>
      <c r="CLQ39" s="365"/>
      <c r="CLR39" s="382"/>
      <c r="CLS39" s="382"/>
      <c r="CLT39" s="382"/>
      <c r="CLU39" s="382"/>
      <c r="CLV39" s="382"/>
      <c r="CLW39" s="382"/>
      <c r="CLX39" s="382"/>
      <c r="CLY39" s="382"/>
      <c r="CLZ39" s="422"/>
      <c r="CMA39" s="383"/>
      <c r="CMB39" s="383"/>
      <c r="CMC39" s="383"/>
      <c r="CMD39" s="383"/>
      <c r="CME39" s="383"/>
      <c r="CMF39" s="383"/>
      <c r="CMG39" s="383"/>
      <c r="CMH39" s="383"/>
      <c r="CMI39" s="365"/>
      <c r="CMJ39" s="368"/>
      <c r="CMK39" s="368"/>
      <c r="CML39" s="360"/>
      <c r="CMM39" s="365"/>
      <c r="CMN39" s="365"/>
      <c r="CMO39" s="365"/>
      <c r="CMP39" s="382"/>
      <c r="CMQ39" s="382"/>
      <c r="CMR39" s="382"/>
      <c r="CMS39" s="382"/>
      <c r="CMT39" s="382"/>
      <c r="CMU39" s="382"/>
      <c r="CMV39" s="382"/>
      <c r="CMW39" s="382"/>
      <c r="CMX39" s="422"/>
      <c r="CMY39" s="383"/>
      <c r="CMZ39" s="383"/>
      <c r="CNA39" s="383"/>
      <c r="CNB39" s="383"/>
      <c r="CNC39" s="383"/>
      <c r="CND39" s="383"/>
      <c r="CNE39" s="383"/>
      <c r="CNF39" s="383"/>
      <c r="CNG39" s="365"/>
      <c r="CNH39" s="368"/>
      <c r="CNI39" s="368"/>
      <c r="CNJ39" s="360"/>
      <c r="CNK39" s="365"/>
      <c r="CNL39" s="365"/>
      <c r="CNM39" s="365"/>
      <c r="CNN39" s="382"/>
      <c r="CNO39" s="382"/>
      <c r="CNP39" s="382"/>
      <c r="CNQ39" s="382"/>
      <c r="CNR39" s="382"/>
      <c r="CNS39" s="382"/>
      <c r="CNT39" s="382"/>
      <c r="CNU39" s="382"/>
      <c r="CNV39" s="422"/>
      <c r="CNW39" s="383"/>
      <c r="CNX39" s="383"/>
      <c r="CNY39" s="383"/>
      <c r="CNZ39" s="383"/>
      <c r="COA39" s="383"/>
      <c r="COB39" s="383"/>
      <c r="COC39" s="383"/>
      <c r="COD39" s="383"/>
      <c r="COE39" s="365"/>
      <c r="COF39" s="368"/>
      <c r="COG39" s="368"/>
      <c r="COH39" s="360"/>
      <c r="COI39" s="365"/>
      <c r="COJ39" s="365"/>
      <c r="COK39" s="365"/>
      <c r="COL39" s="382"/>
      <c r="COM39" s="382"/>
      <c r="CON39" s="382"/>
      <c r="COO39" s="382"/>
      <c r="COP39" s="382"/>
      <c r="COQ39" s="382"/>
      <c r="COR39" s="382"/>
      <c r="COS39" s="382"/>
      <c r="COT39" s="422"/>
      <c r="COU39" s="383"/>
      <c r="COV39" s="383"/>
      <c r="COW39" s="383"/>
      <c r="COX39" s="383"/>
      <c r="COY39" s="383"/>
      <c r="COZ39" s="383"/>
      <c r="CPA39" s="383"/>
      <c r="CPB39" s="383"/>
      <c r="CPC39" s="365"/>
      <c r="CPD39" s="368"/>
      <c r="CPE39" s="368"/>
      <c r="CPF39" s="360"/>
      <c r="CPG39" s="365"/>
      <c r="CPH39" s="365"/>
      <c r="CPI39" s="365"/>
      <c r="CPJ39" s="382"/>
      <c r="CPK39" s="382"/>
      <c r="CPL39" s="382"/>
      <c r="CPM39" s="382"/>
      <c r="CPN39" s="382"/>
      <c r="CPO39" s="382"/>
      <c r="CPP39" s="382"/>
      <c r="CPQ39" s="382"/>
      <c r="CPR39" s="422"/>
      <c r="CPS39" s="383"/>
      <c r="CPT39" s="383"/>
      <c r="CPU39" s="383"/>
      <c r="CPV39" s="383"/>
      <c r="CPW39" s="383"/>
      <c r="CPX39" s="383"/>
      <c r="CPY39" s="383"/>
      <c r="CPZ39" s="383"/>
      <c r="CQA39" s="365"/>
      <c r="CQB39" s="368"/>
      <c r="CQC39" s="368"/>
      <c r="CQD39" s="360"/>
      <c r="CQE39" s="365"/>
      <c r="CQF39" s="365"/>
      <c r="CQG39" s="365"/>
      <c r="CQH39" s="382"/>
      <c r="CQI39" s="382"/>
      <c r="CQJ39" s="382"/>
      <c r="CQK39" s="382"/>
      <c r="CQL39" s="382"/>
      <c r="CQM39" s="382"/>
      <c r="CQN39" s="382"/>
      <c r="CQO39" s="382"/>
      <c r="CQP39" s="422"/>
      <c r="CQQ39" s="383"/>
      <c r="CQR39" s="383"/>
      <c r="CQS39" s="383"/>
      <c r="CQT39" s="383"/>
      <c r="CQU39" s="383"/>
      <c r="CQV39" s="383"/>
      <c r="CQW39" s="383"/>
      <c r="CQX39" s="383"/>
      <c r="CQY39" s="365"/>
      <c r="CQZ39" s="368"/>
      <c r="CRA39" s="368"/>
      <c r="CRB39" s="360"/>
      <c r="CRC39" s="365"/>
      <c r="CRD39" s="365"/>
      <c r="CRE39" s="365"/>
      <c r="CRF39" s="382"/>
      <c r="CRG39" s="382"/>
      <c r="CRH39" s="382"/>
      <c r="CRI39" s="382"/>
      <c r="CRJ39" s="382"/>
      <c r="CRK39" s="382"/>
      <c r="CRL39" s="382"/>
      <c r="CRM39" s="382"/>
      <c r="CRN39" s="422"/>
      <c r="CRO39" s="383"/>
      <c r="CRP39" s="383"/>
      <c r="CRQ39" s="383"/>
      <c r="CRR39" s="383"/>
      <c r="CRS39" s="383"/>
      <c r="CRT39" s="383"/>
      <c r="CRU39" s="383"/>
      <c r="CRV39" s="383"/>
      <c r="CRW39" s="365"/>
      <c r="CRX39" s="368"/>
      <c r="CRY39" s="368"/>
      <c r="CRZ39" s="360"/>
      <c r="CSA39" s="365"/>
      <c r="CSB39" s="365"/>
      <c r="CSC39" s="365"/>
      <c r="CSD39" s="382"/>
      <c r="CSE39" s="382"/>
      <c r="CSF39" s="382"/>
      <c r="CSG39" s="382"/>
      <c r="CSH39" s="382"/>
      <c r="CSI39" s="382"/>
      <c r="CSJ39" s="382"/>
      <c r="CSK39" s="382"/>
      <c r="CSL39" s="422"/>
      <c r="CSM39" s="383"/>
      <c r="CSN39" s="383"/>
      <c r="CSO39" s="383"/>
      <c r="CSP39" s="383"/>
      <c r="CSQ39" s="383"/>
      <c r="CSR39" s="383"/>
      <c r="CSS39" s="383"/>
      <c r="CST39" s="383"/>
      <c r="CSU39" s="365"/>
      <c r="CSV39" s="368"/>
      <c r="CSW39" s="368"/>
      <c r="CSX39" s="360"/>
      <c r="CSY39" s="365"/>
      <c r="CSZ39" s="365"/>
      <c r="CTA39" s="365"/>
      <c r="CTB39" s="382"/>
      <c r="CTC39" s="382"/>
      <c r="CTD39" s="382"/>
      <c r="CTE39" s="382"/>
      <c r="CTF39" s="382"/>
      <c r="CTG39" s="382"/>
      <c r="CTH39" s="382"/>
      <c r="CTI39" s="382"/>
      <c r="CTJ39" s="422"/>
      <c r="CTK39" s="383"/>
      <c r="CTL39" s="383"/>
      <c r="CTM39" s="383"/>
      <c r="CTN39" s="383"/>
      <c r="CTO39" s="383"/>
      <c r="CTP39" s="383"/>
      <c r="CTQ39" s="383"/>
      <c r="CTR39" s="383"/>
      <c r="CTS39" s="365"/>
      <c r="CTT39" s="368"/>
      <c r="CTU39" s="368"/>
      <c r="CTV39" s="360"/>
      <c r="CTW39" s="365"/>
      <c r="CTX39" s="365"/>
      <c r="CTY39" s="365"/>
      <c r="CTZ39" s="382"/>
      <c r="CUA39" s="382"/>
      <c r="CUB39" s="382"/>
      <c r="CUC39" s="382"/>
      <c r="CUD39" s="382"/>
      <c r="CUE39" s="382"/>
      <c r="CUF39" s="382"/>
      <c r="CUG39" s="382"/>
      <c r="CUH39" s="422"/>
      <c r="CUI39" s="383"/>
      <c r="CUJ39" s="383"/>
      <c r="CUK39" s="383"/>
      <c r="CUL39" s="383"/>
      <c r="CUM39" s="383"/>
      <c r="CUN39" s="383"/>
      <c r="CUO39" s="383"/>
      <c r="CUP39" s="383"/>
      <c r="CUQ39" s="365"/>
      <c r="CUR39" s="368"/>
      <c r="CUS39" s="368"/>
      <c r="CUT39" s="360"/>
      <c r="CUU39" s="365"/>
      <c r="CUV39" s="365"/>
      <c r="CUW39" s="365"/>
      <c r="CUX39" s="382"/>
      <c r="CUY39" s="382"/>
      <c r="CUZ39" s="382"/>
      <c r="CVA39" s="382"/>
      <c r="CVB39" s="382"/>
      <c r="CVC39" s="382"/>
      <c r="CVD39" s="382"/>
      <c r="CVE39" s="382"/>
      <c r="CVF39" s="422"/>
      <c r="CVG39" s="383"/>
      <c r="CVH39" s="383"/>
      <c r="CVI39" s="383"/>
      <c r="CVJ39" s="383"/>
      <c r="CVK39" s="383"/>
      <c r="CVL39" s="383"/>
      <c r="CVM39" s="383"/>
      <c r="CVN39" s="383"/>
      <c r="CVO39" s="365"/>
      <c r="CVP39" s="368"/>
      <c r="CVQ39" s="368"/>
      <c r="CVR39" s="360"/>
      <c r="CVS39" s="365"/>
      <c r="CVT39" s="365"/>
      <c r="CVU39" s="365"/>
      <c r="CVV39" s="382"/>
      <c r="CVW39" s="382"/>
      <c r="CVX39" s="382"/>
      <c r="CVY39" s="382"/>
      <c r="CVZ39" s="382"/>
      <c r="CWA39" s="382"/>
      <c r="CWB39" s="382"/>
      <c r="CWC39" s="382"/>
      <c r="CWD39" s="422"/>
      <c r="CWE39" s="383"/>
      <c r="CWF39" s="383"/>
      <c r="CWG39" s="383"/>
      <c r="CWH39" s="383"/>
      <c r="CWI39" s="383"/>
      <c r="CWJ39" s="383"/>
      <c r="CWK39" s="383"/>
      <c r="CWL39" s="383"/>
      <c r="CWM39" s="365"/>
      <c r="CWN39" s="368"/>
      <c r="CWO39" s="368"/>
      <c r="CWP39" s="360"/>
      <c r="CWQ39" s="365"/>
      <c r="CWR39" s="365"/>
      <c r="CWS39" s="365"/>
      <c r="CWT39" s="382"/>
      <c r="CWU39" s="382"/>
      <c r="CWV39" s="382"/>
      <c r="CWW39" s="382"/>
      <c r="CWX39" s="382"/>
      <c r="CWY39" s="382"/>
      <c r="CWZ39" s="382"/>
      <c r="CXA39" s="382"/>
      <c r="CXB39" s="422"/>
      <c r="CXC39" s="383"/>
      <c r="CXD39" s="383"/>
      <c r="CXE39" s="383"/>
      <c r="CXF39" s="383"/>
      <c r="CXG39" s="383"/>
      <c r="CXH39" s="383"/>
      <c r="CXI39" s="383"/>
      <c r="CXJ39" s="383"/>
      <c r="CXK39" s="365"/>
      <c r="CXL39" s="368"/>
      <c r="CXM39" s="368"/>
      <c r="CXN39" s="360"/>
      <c r="CXO39" s="365"/>
      <c r="CXP39" s="365"/>
      <c r="CXQ39" s="365"/>
      <c r="CXR39" s="382"/>
      <c r="CXS39" s="382"/>
      <c r="CXT39" s="382"/>
      <c r="CXU39" s="382"/>
      <c r="CXV39" s="382"/>
      <c r="CXW39" s="382"/>
      <c r="CXX39" s="382"/>
      <c r="CXY39" s="382"/>
      <c r="CXZ39" s="422"/>
      <c r="CYA39" s="383"/>
      <c r="CYB39" s="383"/>
      <c r="CYC39" s="383"/>
      <c r="CYD39" s="383"/>
      <c r="CYE39" s="383"/>
      <c r="CYF39" s="383"/>
      <c r="CYG39" s="383"/>
      <c r="CYH39" s="383"/>
      <c r="CYI39" s="365"/>
      <c r="CYJ39" s="368"/>
      <c r="CYK39" s="368"/>
      <c r="CYL39" s="360"/>
      <c r="CYM39" s="365"/>
      <c r="CYN39" s="365"/>
      <c r="CYO39" s="365"/>
      <c r="CYP39" s="382"/>
      <c r="CYQ39" s="382"/>
      <c r="CYR39" s="382"/>
      <c r="CYS39" s="382"/>
      <c r="CYT39" s="382"/>
      <c r="CYU39" s="382"/>
      <c r="CYV39" s="382"/>
      <c r="CYW39" s="382"/>
      <c r="CYX39" s="422"/>
      <c r="CYY39" s="383"/>
      <c r="CYZ39" s="383"/>
      <c r="CZA39" s="383"/>
      <c r="CZB39" s="383"/>
      <c r="CZC39" s="383"/>
      <c r="CZD39" s="383"/>
      <c r="CZE39" s="383"/>
      <c r="CZF39" s="383"/>
      <c r="CZG39" s="365"/>
      <c r="CZH39" s="368"/>
      <c r="CZI39" s="368"/>
      <c r="CZJ39" s="360"/>
      <c r="CZK39" s="365"/>
      <c r="CZL39" s="365"/>
      <c r="CZM39" s="365"/>
      <c r="CZN39" s="382"/>
      <c r="CZO39" s="382"/>
      <c r="CZP39" s="382"/>
      <c r="CZQ39" s="382"/>
      <c r="CZR39" s="382"/>
      <c r="CZS39" s="382"/>
      <c r="CZT39" s="382"/>
      <c r="CZU39" s="382"/>
      <c r="CZV39" s="422"/>
      <c r="CZW39" s="383"/>
      <c r="CZX39" s="383"/>
      <c r="CZY39" s="383"/>
      <c r="CZZ39" s="383"/>
      <c r="DAA39" s="383"/>
      <c r="DAB39" s="383"/>
      <c r="DAC39" s="383"/>
      <c r="DAD39" s="383"/>
      <c r="DAE39" s="365"/>
      <c r="DAF39" s="368"/>
      <c r="DAG39" s="368"/>
      <c r="DAH39" s="360"/>
      <c r="DAI39" s="365"/>
      <c r="DAJ39" s="365"/>
      <c r="DAK39" s="365"/>
      <c r="DAL39" s="382"/>
      <c r="DAM39" s="382"/>
      <c r="DAN39" s="382"/>
      <c r="DAO39" s="382"/>
      <c r="DAP39" s="382"/>
      <c r="DAQ39" s="382"/>
      <c r="DAR39" s="382"/>
      <c r="DAS39" s="382"/>
      <c r="DAT39" s="422"/>
      <c r="DAU39" s="383"/>
      <c r="DAV39" s="383"/>
      <c r="DAW39" s="383"/>
      <c r="DAX39" s="383"/>
      <c r="DAY39" s="383"/>
      <c r="DAZ39" s="383"/>
      <c r="DBA39" s="383"/>
      <c r="DBB39" s="383"/>
      <c r="DBC39" s="365"/>
      <c r="DBD39" s="368"/>
      <c r="DBE39" s="368"/>
      <c r="DBF39" s="360"/>
      <c r="DBG39" s="365"/>
      <c r="DBH39" s="365"/>
      <c r="DBI39" s="365"/>
      <c r="DBJ39" s="382"/>
      <c r="DBK39" s="382"/>
      <c r="DBL39" s="382"/>
      <c r="DBM39" s="382"/>
      <c r="DBN39" s="382"/>
      <c r="DBO39" s="382"/>
      <c r="DBP39" s="382"/>
      <c r="DBQ39" s="382"/>
      <c r="DBR39" s="422"/>
      <c r="DBS39" s="383"/>
      <c r="DBT39" s="383"/>
      <c r="DBU39" s="383"/>
      <c r="DBV39" s="383"/>
      <c r="DBW39" s="383"/>
      <c r="DBX39" s="383"/>
      <c r="DBY39" s="383"/>
      <c r="DBZ39" s="383"/>
      <c r="DCA39" s="365"/>
      <c r="DCB39" s="368"/>
      <c r="DCC39" s="368"/>
      <c r="DCD39" s="360"/>
      <c r="DCE39" s="365"/>
      <c r="DCF39" s="365"/>
      <c r="DCG39" s="365"/>
      <c r="DCH39" s="382"/>
      <c r="DCI39" s="382"/>
      <c r="DCJ39" s="382"/>
      <c r="DCK39" s="382"/>
      <c r="DCL39" s="382"/>
      <c r="DCM39" s="382"/>
      <c r="DCN39" s="382"/>
      <c r="DCO39" s="382"/>
      <c r="DCP39" s="422"/>
      <c r="DCQ39" s="383"/>
      <c r="DCR39" s="383"/>
      <c r="DCS39" s="383"/>
      <c r="DCT39" s="383"/>
      <c r="DCU39" s="383"/>
      <c r="DCV39" s="383"/>
      <c r="DCW39" s="383"/>
      <c r="DCX39" s="383"/>
      <c r="DCY39" s="365"/>
      <c r="DCZ39" s="368"/>
      <c r="DDA39" s="368"/>
      <c r="DDB39" s="360"/>
      <c r="DDC39" s="365"/>
      <c r="DDD39" s="365"/>
      <c r="DDE39" s="365"/>
      <c r="DDF39" s="382"/>
      <c r="DDG39" s="382"/>
      <c r="DDH39" s="382"/>
      <c r="DDI39" s="382"/>
      <c r="DDJ39" s="382"/>
      <c r="DDK39" s="382"/>
      <c r="DDL39" s="382"/>
      <c r="DDM39" s="382"/>
      <c r="DDN39" s="422"/>
      <c r="DDO39" s="383"/>
      <c r="DDP39" s="383"/>
      <c r="DDQ39" s="383"/>
      <c r="DDR39" s="383"/>
      <c r="DDS39" s="383"/>
      <c r="DDT39" s="383"/>
      <c r="DDU39" s="383"/>
      <c r="DDV39" s="383"/>
      <c r="DDW39" s="365"/>
      <c r="DDX39" s="368"/>
      <c r="DDY39" s="368"/>
      <c r="DDZ39" s="360"/>
      <c r="DEA39" s="365"/>
      <c r="DEB39" s="365"/>
      <c r="DEC39" s="365"/>
      <c r="DED39" s="382"/>
      <c r="DEE39" s="382"/>
      <c r="DEF39" s="382"/>
      <c r="DEG39" s="382"/>
      <c r="DEH39" s="382"/>
      <c r="DEI39" s="382"/>
      <c r="DEJ39" s="382"/>
      <c r="DEK39" s="382"/>
      <c r="DEL39" s="422"/>
      <c r="DEM39" s="383"/>
      <c r="DEN39" s="383"/>
      <c r="DEO39" s="383"/>
      <c r="DEP39" s="383"/>
      <c r="DEQ39" s="383"/>
      <c r="DER39" s="383"/>
      <c r="DES39" s="383"/>
      <c r="DET39" s="383"/>
      <c r="DEU39" s="365"/>
      <c r="DEV39" s="368"/>
      <c r="DEW39" s="368"/>
      <c r="DEX39" s="360"/>
      <c r="DEY39" s="365"/>
      <c r="DEZ39" s="365"/>
      <c r="DFA39" s="365"/>
      <c r="DFB39" s="382"/>
      <c r="DFC39" s="382"/>
      <c r="DFD39" s="382"/>
      <c r="DFE39" s="382"/>
      <c r="DFF39" s="382"/>
      <c r="DFG39" s="382"/>
      <c r="DFH39" s="382"/>
      <c r="DFI39" s="382"/>
      <c r="DFJ39" s="422"/>
      <c r="DFK39" s="383"/>
      <c r="DFL39" s="383"/>
      <c r="DFM39" s="383"/>
      <c r="DFN39" s="383"/>
      <c r="DFO39" s="383"/>
      <c r="DFP39" s="383"/>
      <c r="DFQ39" s="383"/>
      <c r="DFR39" s="383"/>
      <c r="DFS39" s="365"/>
      <c r="DFT39" s="368"/>
      <c r="DFU39" s="368"/>
      <c r="DFV39" s="360"/>
      <c r="DFW39" s="365"/>
      <c r="DFX39" s="365"/>
      <c r="DFY39" s="365"/>
      <c r="DFZ39" s="382"/>
      <c r="DGA39" s="382"/>
      <c r="DGB39" s="382"/>
      <c r="DGC39" s="382"/>
      <c r="DGD39" s="382"/>
      <c r="DGE39" s="382"/>
      <c r="DGF39" s="382"/>
      <c r="DGG39" s="382"/>
      <c r="DGH39" s="422"/>
      <c r="DGI39" s="383"/>
      <c r="DGJ39" s="383"/>
      <c r="DGK39" s="383"/>
      <c r="DGL39" s="383"/>
      <c r="DGM39" s="383"/>
      <c r="DGN39" s="383"/>
      <c r="DGO39" s="383"/>
      <c r="DGP39" s="383"/>
      <c r="DGQ39" s="365"/>
      <c r="DGR39" s="368"/>
      <c r="DGS39" s="368"/>
      <c r="DGT39" s="360"/>
      <c r="DGU39" s="365"/>
      <c r="DGV39" s="365"/>
      <c r="DGW39" s="365"/>
      <c r="DGX39" s="382"/>
      <c r="DGY39" s="382"/>
      <c r="DGZ39" s="382"/>
      <c r="DHA39" s="382"/>
      <c r="DHB39" s="382"/>
      <c r="DHC39" s="382"/>
      <c r="DHD39" s="382"/>
      <c r="DHE39" s="382"/>
      <c r="DHF39" s="422"/>
      <c r="DHG39" s="383"/>
      <c r="DHH39" s="383"/>
      <c r="DHI39" s="383"/>
      <c r="DHJ39" s="383"/>
      <c r="DHK39" s="383"/>
      <c r="DHL39" s="383"/>
      <c r="DHM39" s="383"/>
      <c r="DHN39" s="383"/>
      <c r="DHO39" s="365"/>
      <c r="DHP39" s="368"/>
      <c r="DHQ39" s="368"/>
      <c r="DHR39" s="360"/>
      <c r="DHS39" s="365"/>
      <c r="DHT39" s="365"/>
      <c r="DHU39" s="365"/>
      <c r="DHV39" s="382"/>
      <c r="DHW39" s="382"/>
      <c r="DHX39" s="382"/>
      <c r="DHY39" s="382"/>
      <c r="DHZ39" s="382"/>
      <c r="DIA39" s="382"/>
      <c r="DIB39" s="382"/>
      <c r="DIC39" s="382"/>
      <c r="DID39" s="422"/>
      <c r="DIE39" s="383"/>
      <c r="DIF39" s="383"/>
      <c r="DIG39" s="383"/>
      <c r="DIH39" s="383"/>
      <c r="DII39" s="383"/>
      <c r="DIJ39" s="383"/>
      <c r="DIK39" s="383"/>
      <c r="DIL39" s="383"/>
      <c r="DIM39" s="365"/>
      <c r="DIN39" s="368"/>
      <c r="DIO39" s="368"/>
      <c r="DIP39" s="360"/>
      <c r="DIQ39" s="365"/>
      <c r="DIR39" s="365"/>
      <c r="DIS39" s="365"/>
      <c r="DIT39" s="382"/>
      <c r="DIU39" s="382"/>
      <c r="DIV39" s="382"/>
      <c r="DIW39" s="382"/>
      <c r="DIX39" s="382"/>
      <c r="DIY39" s="382"/>
      <c r="DIZ39" s="382"/>
      <c r="DJA39" s="382"/>
      <c r="DJB39" s="422"/>
      <c r="DJC39" s="383"/>
      <c r="DJD39" s="383"/>
      <c r="DJE39" s="383"/>
      <c r="DJF39" s="383"/>
      <c r="DJG39" s="383"/>
      <c r="DJH39" s="383"/>
      <c r="DJI39" s="383"/>
      <c r="DJJ39" s="383"/>
      <c r="DJK39" s="365"/>
      <c r="DJL39" s="368"/>
      <c r="DJM39" s="368"/>
      <c r="DJN39" s="360"/>
      <c r="DJO39" s="365"/>
      <c r="DJP39" s="365"/>
      <c r="DJQ39" s="365"/>
      <c r="DJR39" s="382"/>
      <c r="DJS39" s="382"/>
      <c r="DJT39" s="382"/>
      <c r="DJU39" s="382"/>
      <c r="DJV39" s="382"/>
      <c r="DJW39" s="382"/>
      <c r="DJX39" s="382"/>
      <c r="DJY39" s="382"/>
      <c r="DJZ39" s="422"/>
      <c r="DKA39" s="383"/>
      <c r="DKB39" s="383"/>
      <c r="DKC39" s="383"/>
      <c r="DKD39" s="383"/>
      <c r="DKE39" s="383"/>
      <c r="DKF39" s="383"/>
      <c r="DKG39" s="383"/>
      <c r="DKH39" s="383"/>
      <c r="DKI39" s="365"/>
      <c r="DKJ39" s="368"/>
      <c r="DKK39" s="368"/>
      <c r="DKL39" s="360"/>
      <c r="DKM39" s="365"/>
      <c r="DKN39" s="365"/>
      <c r="DKO39" s="365"/>
      <c r="DKP39" s="382"/>
      <c r="DKQ39" s="382"/>
      <c r="DKR39" s="382"/>
      <c r="DKS39" s="382"/>
      <c r="DKT39" s="382"/>
      <c r="DKU39" s="382"/>
      <c r="DKV39" s="382"/>
      <c r="DKW39" s="382"/>
      <c r="DKX39" s="422"/>
      <c r="DKY39" s="383"/>
      <c r="DKZ39" s="383"/>
      <c r="DLA39" s="383"/>
      <c r="DLB39" s="383"/>
      <c r="DLC39" s="383"/>
      <c r="DLD39" s="383"/>
      <c r="DLE39" s="383"/>
      <c r="DLF39" s="383"/>
      <c r="DLG39" s="365"/>
      <c r="DLH39" s="368"/>
      <c r="DLI39" s="368"/>
      <c r="DLJ39" s="360"/>
      <c r="DLK39" s="365"/>
      <c r="DLL39" s="365"/>
      <c r="DLM39" s="365"/>
      <c r="DLN39" s="382"/>
      <c r="DLO39" s="382"/>
      <c r="DLP39" s="382"/>
      <c r="DLQ39" s="382"/>
      <c r="DLR39" s="382"/>
      <c r="DLS39" s="382"/>
      <c r="DLT39" s="382"/>
      <c r="DLU39" s="382"/>
      <c r="DLV39" s="422"/>
      <c r="DLW39" s="383"/>
      <c r="DLX39" s="383"/>
      <c r="DLY39" s="383"/>
      <c r="DLZ39" s="383"/>
      <c r="DMA39" s="383"/>
      <c r="DMB39" s="383"/>
      <c r="DMC39" s="383"/>
      <c r="DMD39" s="383"/>
      <c r="DME39" s="365"/>
      <c r="DMF39" s="368"/>
      <c r="DMG39" s="368"/>
      <c r="DMH39" s="360"/>
      <c r="DMI39" s="365"/>
      <c r="DMJ39" s="365"/>
      <c r="DMK39" s="365"/>
      <c r="DML39" s="382"/>
      <c r="DMM39" s="382"/>
      <c r="DMN39" s="382"/>
      <c r="DMO39" s="382"/>
      <c r="DMP39" s="382"/>
      <c r="DMQ39" s="382"/>
      <c r="DMR39" s="382"/>
      <c r="DMS39" s="382"/>
      <c r="DMT39" s="422"/>
      <c r="DMU39" s="383"/>
      <c r="DMV39" s="383"/>
      <c r="DMW39" s="383"/>
      <c r="DMX39" s="383"/>
      <c r="DMY39" s="383"/>
      <c r="DMZ39" s="383"/>
      <c r="DNA39" s="383"/>
      <c r="DNB39" s="383"/>
      <c r="DNC39" s="365"/>
      <c r="DND39" s="368"/>
      <c r="DNE39" s="368"/>
      <c r="DNF39" s="360"/>
      <c r="DNG39" s="365"/>
      <c r="DNH39" s="365"/>
      <c r="DNI39" s="365"/>
      <c r="DNJ39" s="382"/>
      <c r="DNK39" s="382"/>
      <c r="DNL39" s="382"/>
      <c r="DNM39" s="382"/>
      <c r="DNN39" s="382"/>
      <c r="DNO39" s="382"/>
      <c r="DNP39" s="382"/>
      <c r="DNQ39" s="382"/>
      <c r="DNR39" s="422"/>
      <c r="DNS39" s="383"/>
      <c r="DNT39" s="383"/>
      <c r="DNU39" s="383"/>
      <c r="DNV39" s="383"/>
      <c r="DNW39" s="383"/>
      <c r="DNX39" s="383"/>
      <c r="DNY39" s="383"/>
      <c r="DNZ39" s="383"/>
      <c r="DOA39" s="365"/>
      <c r="DOB39" s="368"/>
      <c r="DOC39" s="368"/>
      <c r="DOD39" s="360"/>
      <c r="DOE39" s="365"/>
      <c r="DOF39" s="365"/>
      <c r="DOG39" s="365"/>
      <c r="DOH39" s="382"/>
      <c r="DOI39" s="382"/>
      <c r="DOJ39" s="382"/>
      <c r="DOK39" s="382"/>
      <c r="DOL39" s="382"/>
      <c r="DOM39" s="382"/>
      <c r="DON39" s="382"/>
      <c r="DOO39" s="382"/>
      <c r="DOP39" s="422"/>
      <c r="DOQ39" s="383"/>
      <c r="DOR39" s="383"/>
      <c r="DOS39" s="383"/>
      <c r="DOT39" s="383"/>
      <c r="DOU39" s="383"/>
      <c r="DOV39" s="383"/>
      <c r="DOW39" s="383"/>
      <c r="DOX39" s="383"/>
      <c r="DOY39" s="365"/>
      <c r="DOZ39" s="368"/>
      <c r="DPA39" s="368"/>
      <c r="DPB39" s="360"/>
      <c r="DPC39" s="365"/>
      <c r="DPD39" s="365"/>
      <c r="DPE39" s="365"/>
      <c r="DPF39" s="382"/>
      <c r="DPG39" s="382"/>
      <c r="DPH39" s="382"/>
      <c r="DPI39" s="382"/>
      <c r="DPJ39" s="382"/>
      <c r="DPK39" s="382"/>
      <c r="DPL39" s="382"/>
      <c r="DPM39" s="382"/>
      <c r="DPN39" s="422"/>
      <c r="DPO39" s="383"/>
      <c r="DPP39" s="383"/>
      <c r="DPQ39" s="383"/>
      <c r="DPR39" s="383"/>
      <c r="DPS39" s="383"/>
      <c r="DPT39" s="383"/>
      <c r="DPU39" s="383"/>
      <c r="DPV39" s="383"/>
      <c r="DPW39" s="365"/>
      <c r="DPX39" s="368"/>
      <c r="DPY39" s="368"/>
      <c r="DPZ39" s="360"/>
      <c r="DQA39" s="365"/>
      <c r="DQB39" s="365"/>
      <c r="DQC39" s="365"/>
      <c r="DQD39" s="382"/>
      <c r="DQE39" s="382"/>
      <c r="DQF39" s="382"/>
      <c r="DQG39" s="382"/>
      <c r="DQH39" s="382"/>
      <c r="DQI39" s="382"/>
      <c r="DQJ39" s="382"/>
      <c r="DQK39" s="382"/>
      <c r="DQL39" s="422"/>
      <c r="DQM39" s="383"/>
      <c r="DQN39" s="383"/>
      <c r="DQO39" s="383"/>
      <c r="DQP39" s="383"/>
      <c r="DQQ39" s="383"/>
      <c r="DQR39" s="383"/>
      <c r="DQS39" s="383"/>
      <c r="DQT39" s="383"/>
      <c r="DQU39" s="365"/>
      <c r="DQV39" s="368"/>
      <c r="DQW39" s="368"/>
      <c r="DQX39" s="360"/>
      <c r="DQY39" s="365"/>
      <c r="DQZ39" s="365"/>
      <c r="DRA39" s="365"/>
      <c r="DRB39" s="382"/>
      <c r="DRC39" s="382"/>
      <c r="DRD39" s="382"/>
      <c r="DRE39" s="382"/>
      <c r="DRF39" s="382"/>
      <c r="DRG39" s="382"/>
      <c r="DRH39" s="382"/>
      <c r="DRI39" s="382"/>
      <c r="DRJ39" s="422"/>
      <c r="DRK39" s="383"/>
      <c r="DRL39" s="383"/>
      <c r="DRM39" s="383"/>
      <c r="DRN39" s="383"/>
      <c r="DRO39" s="383"/>
      <c r="DRP39" s="383"/>
      <c r="DRQ39" s="383"/>
      <c r="DRR39" s="383"/>
      <c r="DRS39" s="365"/>
      <c r="DRT39" s="368"/>
      <c r="DRU39" s="368"/>
      <c r="DRV39" s="360"/>
      <c r="DRW39" s="365"/>
      <c r="DRX39" s="365"/>
      <c r="DRY39" s="365"/>
      <c r="DRZ39" s="382"/>
      <c r="DSA39" s="382"/>
      <c r="DSB39" s="382"/>
      <c r="DSC39" s="382"/>
      <c r="DSD39" s="382"/>
      <c r="DSE39" s="382"/>
      <c r="DSF39" s="382"/>
      <c r="DSG39" s="382"/>
      <c r="DSH39" s="422"/>
      <c r="DSI39" s="383"/>
      <c r="DSJ39" s="383"/>
      <c r="DSK39" s="383"/>
      <c r="DSL39" s="383"/>
      <c r="DSM39" s="383"/>
      <c r="DSN39" s="383"/>
      <c r="DSO39" s="383"/>
      <c r="DSP39" s="383"/>
      <c r="DSQ39" s="365"/>
      <c r="DSR39" s="368"/>
      <c r="DSS39" s="368"/>
      <c r="DST39" s="360"/>
      <c r="DSU39" s="365"/>
      <c r="DSV39" s="365"/>
      <c r="DSW39" s="365"/>
      <c r="DSX39" s="382"/>
      <c r="DSY39" s="382"/>
      <c r="DSZ39" s="382"/>
      <c r="DTA39" s="382"/>
      <c r="DTB39" s="382"/>
      <c r="DTC39" s="382"/>
      <c r="DTD39" s="382"/>
      <c r="DTE39" s="382"/>
      <c r="DTF39" s="422"/>
      <c r="DTG39" s="383"/>
      <c r="DTH39" s="383"/>
      <c r="DTI39" s="383"/>
      <c r="DTJ39" s="383"/>
      <c r="DTK39" s="383"/>
      <c r="DTL39" s="383"/>
      <c r="DTM39" s="383"/>
      <c r="DTN39" s="383"/>
      <c r="DTO39" s="365"/>
      <c r="DTP39" s="368"/>
      <c r="DTQ39" s="368"/>
      <c r="DTR39" s="360"/>
      <c r="DTS39" s="365"/>
      <c r="DTT39" s="365"/>
      <c r="DTU39" s="365"/>
      <c r="DTV39" s="382"/>
      <c r="DTW39" s="382"/>
      <c r="DTX39" s="382"/>
      <c r="DTY39" s="382"/>
      <c r="DTZ39" s="382"/>
      <c r="DUA39" s="382"/>
      <c r="DUB39" s="382"/>
      <c r="DUC39" s="382"/>
      <c r="DUD39" s="422"/>
      <c r="DUE39" s="383"/>
      <c r="DUF39" s="383"/>
      <c r="DUG39" s="383"/>
      <c r="DUH39" s="383"/>
      <c r="DUI39" s="383"/>
      <c r="DUJ39" s="383"/>
      <c r="DUK39" s="383"/>
      <c r="DUL39" s="383"/>
      <c r="DUM39" s="365"/>
      <c r="DUN39" s="368"/>
      <c r="DUO39" s="368"/>
      <c r="DUP39" s="360"/>
      <c r="DUQ39" s="365"/>
      <c r="DUR39" s="365"/>
      <c r="DUS39" s="365"/>
      <c r="DUT39" s="382"/>
      <c r="DUU39" s="382"/>
      <c r="DUV39" s="382"/>
      <c r="DUW39" s="382"/>
      <c r="DUX39" s="382"/>
      <c r="DUY39" s="382"/>
      <c r="DUZ39" s="382"/>
      <c r="DVA39" s="382"/>
      <c r="DVB39" s="422"/>
      <c r="DVC39" s="383"/>
      <c r="DVD39" s="383"/>
      <c r="DVE39" s="383"/>
      <c r="DVF39" s="383"/>
      <c r="DVG39" s="383"/>
      <c r="DVH39" s="383"/>
      <c r="DVI39" s="383"/>
      <c r="DVJ39" s="383"/>
      <c r="DVK39" s="365"/>
      <c r="DVL39" s="368"/>
      <c r="DVM39" s="368"/>
      <c r="DVN39" s="360"/>
      <c r="DVO39" s="365"/>
      <c r="DVP39" s="365"/>
      <c r="DVQ39" s="365"/>
      <c r="DVR39" s="382"/>
      <c r="DVS39" s="382"/>
      <c r="DVT39" s="382"/>
      <c r="DVU39" s="382"/>
      <c r="DVV39" s="382"/>
      <c r="DVW39" s="382"/>
      <c r="DVX39" s="382"/>
      <c r="DVY39" s="382"/>
      <c r="DVZ39" s="422"/>
      <c r="DWA39" s="383"/>
      <c r="DWB39" s="383"/>
      <c r="DWC39" s="383"/>
      <c r="DWD39" s="383"/>
      <c r="DWE39" s="383"/>
      <c r="DWF39" s="383"/>
      <c r="DWG39" s="383"/>
      <c r="DWH39" s="383"/>
      <c r="DWI39" s="365"/>
      <c r="DWJ39" s="368"/>
      <c r="DWK39" s="368"/>
      <c r="DWL39" s="360"/>
      <c r="DWM39" s="365"/>
      <c r="DWN39" s="365"/>
      <c r="DWO39" s="365"/>
      <c r="DWP39" s="382"/>
      <c r="DWQ39" s="382"/>
      <c r="DWR39" s="382"/>
      <c r="DWS39" s="382"/>
      <c r="DWT39" s="382"/>
      <c r="DWU39" s="382"/>
      <c r="DWV39" s="382"/>
      <c r="DWW39" s="382"/>
      <c r="DWX39" s="422"/>
      <c r="DWY39" s="383"/>
      <c r="DWZ39" s="383"/>
      <c r="DXA39" s="383"/>
      <c r="DXB39" s="383"/>
      <c r="DXC39" s="383"/>
      <c r="DXD39" s="383"/>
      <c r="DXE39" s="383"/>
      <c r="DXF39" s="383"/>
      <c r="DXG39" s="365"/>
      <c r="DXH39" s="368"/>
      <c r="DXI39" s="368"/>
      <c r="DXJ39" s="360"/>
      <c r="DXK39" s="365"/>
      <c r="DXL39" s="365"/>
      <c r="DXM39" s="365"/>
      <c r="DXN39" s="382"/>
      <c r="DXO39" s="382"/>
      <c r="DXP39" s="382"/>
      <c r="DXQ39" s="382"/>
      <c r="DXR39" s="382"/>
      <c r="DXS39" s="382"/>
      <c r="DXT39" s="382"/>
      <c r="DXU39" s="382"/>
      <c r="DXV39" s="422"/>
      <c r="DXW39" s="383"/>
      <c r="DXX39" s="383"/>
      <c r="DXY39" s="383"/>
      <c r="DXZ39" s="383"/>
      <c r="DYA39" s="383"/>
      <c r="DYB39" s="383"/>
      <c r="DYC39" s="383"/>
      <c r="DYD39" s="383"/>
      <c r="DYE39" s="365"/>
      <c r="DYF39" s="368"/>
      <c r="DYG39" s="368"/>
      <c r="DYH39" s="360"/>
      <c r="DYI39" s="365"/>
      <c r="DYJ39" s="365"/>
      <c r="DYK39" s="365"/>
      <c r="DYL39" s="382"/>
      <c r="DYM39" s="382"/>
      <c r="DYN39" s="382"/>
      <c r="DYO39" s="382"/>
      <c r="DYP39" s="382"/>
      <c r="DYQ39" s="382"/>
      <c r="DYR39" s="382"/>
      <c r="DYS39" s="382"/>
      <c r="DYT39" s="422"/>
      <c r="DYU39" s="383"/>
      <c r="DYV39" s="383"/>
      <c r="DYW39" s="383"/>
      <c r="DYX39" s="383"/>
      <c r="DYY39" s="383"/>
      <c r="DYZ39" s="383"/>
      <c r="DZA39" s="383"/>
      <c r="DZB39" s="383"/>
      <c r="DZC39" s="365"/>
      <c r="DZD39" s="368"/>
      <c r="DZE39" s="368"/>
      <c r="DZF39" s="360"/>
      <c r="DZG39" s="365"/>
      <c r="DZH39" s="365"/>
      <c r="DZI39" s="365"/>
      <c r="DZJ39" s="382"/>
      <c r="DZK39" s="382"/>
      <c r="DZL39" s="382"/>
      <c r="DZM39" s="382"/>
      <c r="DZN39" s="382"/>
      <c r="DZO39" s="382"/>
      <c r="DZP39" s="382"/>
      <c r="DZQ39" s="382"/>
      <c r="DZR39" s="422"/>
      <c r="DZS39" s="383"/>
      <c r="DZT39" s="383"/>
      <c r="DZU39" s="383"/>
      <c r="DZV39" s="383"/>
      <c r="DZW39" s="383"/>
      <c r="DZX39" s="383"/>
      <c r="DZY39" s="383"/>
      <c r="DZZ39" s="383"/>
      <c r="EAA39" s="365"/>
      <c r="EAB39" s="368"/>
      <c r="EAC39" s="368"/>
      <c r="EAD39" s="360"/>
      <c r="EAE39" s="365"/>
      <c r="EAF39" s="365"/>
      <c r="EAG39" s="365"/>
      <c r="EAH39" s="382"/>
      <c r="EAI39" s="382"/>
      <c r="EAJ39" s="382"/>
      <c r="EAK39" s="382"/>
      <c r="EAL39" s="382"/>
      <c r="EAM39" s="382"/>
      <c r="EAN39" s="382"/>
      <c r="EAO39" s="382"/>
      <c r="EAP39" s="422"/>
      <c r="EAQ39" s="383"/>
      <c r="EAR39" s="383"/>
      <c r="EAS39" s="383"/>
      <c r="EAT39" s="383"/>
      <c r="EAU39" s="383"/>
      <c r="EAV39" s="383"/>
      <c r="EAW39" s="383"/>
      <c r="EAX39" s="383"/>
      <c r="EAY39" s="365"/>
      <c r="EAZ39" s="368"/>
      <c r="EBA39" s="368"/>
      <c r="EBB39" s="360"/>
      <c r="EBC39" s="365"/>
      <c r="EBD39" s="365"/>
      <c r="EBE39" s="365"/>
      <c r="EBF39" s="382"/>
      <c r="EBG39" s="382"/>
      <c r="EBH39" s="382"/>
      <c r="EBI39" s="382"/>
      <c r="EBJ39" s="382"/>
      <c r="EBK39" s="382"/>
      <c r="EBL39" s="382"/>
      <c r="EBM39" s="382"/>
      <c r="EBN39" s="422"/>
      <c r="EBO39" s="383"/>
      <c r="EBP39" s="383"/>
      <c r="EBQ39" s="383"/>
      <c r="EBR39" s="383"/>
      <c r="EBS39" s="383"/>
      <c r="EBT39" s="383"/>
      <c r="EBU39" s="383"/>
      <c r="EBV39" s="383"/>
      <c r="EBW39" s="365"/>
      <c r="EBX39" s="368"/>
      <c r="EBY39" s="368"/>
      <c r="EBZ39" s="360"/>
      <c r="ECA39" s="365"/>
      <c r="ECB39" s="365"/>
      <c r="ECC39" s="365"/>
      <c r="ECD39" s="382"/>
      <c r="ECE39" s="382"/>
      <c r="ECF39" s="382"/>
      <c r="ECG39" s="382"/>
      <c r="ECH39" s="382"/>
      <c r="ECI39" s="382"/>
      <c r="ECJ39" s="382"/>
      <c r="ECK39" s="382"/>
      <c r="ECL39" s="422"/>
      <c r="ECM39" s="383"/>
      <c r="ECN39" s="383"/>
      <c r="ECO39" s="383"/>
      <c r="ECP39" s="383"/>
      <c r="ECQ39" s="383"/>
      <c r="ECR39" s="383"/>
      <c r="ECS39" s="383"/>
      <c r="ECT39" s="383"/>
      <c r="ECU39" s="365"/>
      <c r="ECV39" s="368"/>
      <c r="ECW39" s="368"/>
      <c r="ECX39" s="360"/>
      <c r="ECY39" s="365"/>
      <c r="ECZ39" s="365"/>
      <c r="EDA39" s="365"/>
      <c r="EDB39" s="382"/>
      <c r="EDC39" s="382"/>
      <c r="EDD39" s="382"/>
      <c r="EDE39" s="382"/>
      <c r="EDF39" s="382"/>
      <c r="EDG39" s="382"/>
      <c r="EDH39" s="382"/>
      <c r="EDI39" s="382"/>
      <c r="EDJ39" s="422"/>
      <c r="EDK39" s="383"/>
      <c r="EDL39" s="383"/>
      <c r="EDM39" s="383"/>
      <c r="EDN39" s="383"/>
      <c r="EDO39" s="383"/>
      <c r="EDP39" s="383"/>
      <c r="EDQ39" s="383"/>
      <c r="EDR39" s="383"/>
      <c r="EDS39" s="365"/>
      <c r="EDT39" s="368"/>
      <c r="EDU39" s="368"/>
      <c r="EDV39" s="360"/>
      <c r="EDW39" s="365"/>
      <c r="EDX39" s="365"/>
      <c r="EDY39" s="365"/>
      <c r="EDZ39" s="382"/>
      <c r="EEA39" s="382"/>
      <c r="EEB39" s="382"/>
      <c r="EEC39" s="382"/>
      <c r="EED39" s="382"/>
      <c r="EEE39" s="382"/>
      <c r="EEF39" s="382"/>
      <c r="EEG39" s="382"/>
      <c r="EEH39" s="422"/>
      <c r="EEI39" s="383"/>
      <c r="EEJ39" s="383"/>
      <c r="EEK39" s="383"/>
      <c r="EEL39" s="383"/>
      <c r="EEM39" s="383"/>
      <c r="EEN39" s="383"/>
      <c r="EEO39" s="383"/>
      <c r="EEP39" s="383"/>
      <c r="EEQ39" s="365"/>
      <c r="EER39" s="368"/>
      <c r="EES39" s="368"/>
      <c r="EET39" s="360"/>
      <c r="EEU39" s="365"/>
      <c r="EEV39" s="365"/>
      <c r="EEW39" s="365"/>
      <c r="EEX39" s="382"/>
      <c r="EEY39" s="382"/>
      <c r="EEZ39" s="382"/>
      <c r="EFA39" s="382"/>
      <c r="EFB39" s="382"/>
      <c r="EFC39" s="382"/>
      <c r="EFD39" s="382"/>
      <c r="EFE39" s="382"/>
      <c r="EFF39" s="422"/>
      <c r="EFG39" s="383"/>
      <c r="EFH39" s="383"/>
      <c r="EFI39" s="383"/>
      <c r="EFJ39" s="383"/>
      <c r="EFK39" s="383"/>
      <c r="EFL39" s="383"/>
      <c r="EFM39" s="383"/>
      <c r="EFN39" s="383"/>
      <c r="EFO39" s="365"/>
      <c r="EFP39" s="368"/>
      <c r="EFQ39" s="368"/>
      <c r="EFR39" s="360"/>
      <c r="EFS39" s="365"/>
      <c r="EFT39" s="365"/>
      <c r="EFU39" s="365"/>
      <c r="EFV39" s="382"/>
      <c r="EFW39" s="382"/>
      <c r="EFX39" s="382"/>
      <c r="EFY39" s="382"/>
      <c r="EFZ39" s="382"/>
      <c r="EGA39" s="382"/>
      <c r="EGB39" s="382"/>
      <c r="EGC39" s="382"/>
      <c r="EGD39" s="422"/>
      <c r="EGE39" s="383"/>
      <c r="EGF39" s="383"/>
      <c r="EGG39" s="383"/>
      <c r="EGH39" s="383"/>
      <c r="EGI39" s="383"/>
      <c r="EGJ39" s="383"/>
      <c r="EGK39" s="383"/>
      <c r="EGL39" s="383"/>
      <c r="EGM39" s="365"/>
      <c r="EGN39" s="368"/>
      <c r="EGO39" s="368"/>
      <c r="EGP39" s="360"/>
      <c r="EGQ39" s="365"/>
      <c r="EGR39" s="365"/>
      <c r="EGS39" s="365"/>
      <c r="EGT39" s="382"/>
      <c r="EGU39" s="382"/>
      <c r="EGV39" s="382"/>
      <c r="EGW39" s="382"/>
      <c r="EGX39" s="382"/>
      <c r="EGY39" s="382"/>
      <c r="EGZ39" s="382"/>
      <c r="EHA39" s="382"/>
      <c r="EHB39" s="422"/>
      <c r="EHC39" s="383"/>
      <c r="EHD39" s="383"/>
      <c r="EHE39" s="383"/>
      <c r="EHF39" s="383"/>
      <c r="EHG39" s="383"/>
      <c r="EHH39" s="383"/>
      <c r="EHI39" s="383"/>
      <c r="EHJ39" s="383"/>
      <c r="EHK39" s="365"/>
      <c r="EHL39" s="368"/>
      <c r="EHM39" s="368"/>
      <c r="EHN39" s="360"/>
      <c r="EHO39" s="365"/>
      <c r="EHP39" s="365"/>
      <c r="EHQ39" s="365"/>
      <c r="EHR39" s="382"/>
      <c r="EHS39" s="382"/>
      <c r="EHT39" s="382"/>
      <c r="EHU39" s="382"/>
      <c r="EHV39" s="382"/>
      <c r="EHW39" s="382"/>
      <c r="EHX39" s="382"/>
      <c r="EHY39" s="382"/>
      <c r="EHZ39" s="422"/>
      <c r="EIA39" s="383"/>
      <c r="EIB39" s="383"/>
      <c r="EIC39" s="383"/>
      <c r="EID39" s="383"/>
      <c r="EIE39" s="383"/>
      <c r="EIF39" s="383"/>
      <c r="EIG39" s="383"/>
      <c r="EIH39" s="383"/>
      <c r="EII39" s="365"/>
      <c r="EIJ39" s="368"/>
      <c r="EIK39" s="368"/>
      <c r="EIL39" s="360"/>
      <c r="EIM39" s="365"/>
      <c r="EIN39" s="365"/>
      <c r="EIO39" s="365"/>
      <c r="EIP39" s="382"/>
      <c r="EIQ39" s="382"/>
      <c r="EIR39" s="382"/>
      <c r="EIS39" s="382"/>
      <c r="EIT39" s="382"/>
      <c r="EIU39" s="382"/>
      <c r="EIV39" s="382"/>
      <c r="EIW39" s="382"/>
      <c r="EIX39" s="422"/>
      <c r="EIY39" s="383"/>
      <c r="EIZ39" s="383"/>
      <c r="EJA39" s="383"/>
      <c r="EJB39" s="383"/>
      <c r="EJC39" s="383"/>
      <c r="EJD39" s="383"/>
      <c r="EJE39" s="383"/>
      <c r="EJF39" s="383"/>
      <c r="EJG39" s="365"/>
      <c r="EJH39" s="368"/>
      <c r="EJI39" s="368"/>
      <c r="EJJ39" s="360"/>
      <c r="EJK39" s="365"/>
      <c r="EJL39" s="365"/>
      <c r="EJM39" s="365"/>
      <c r="EJN39" s="382"/>
      <c r="EJO39" s="382"/>
      <c r="EJP39" s="382"/>
      <c r="EJQ39" s="382"/>
      <c r="EJR39" s="382"/>
      <c r="EJS39" s="382"/>
      <c r="EJT39" s="382"/>
      <c r="EJU39" s="382"/>
      <c r="EJV39" s="422"/>
      <c r="EJW39" s="383"/>
      <c r="EJX39" s="383"/>
      <c r="EJY39" s="383"/>
      <c r="EJZ39" s="383"/>
      <c r="EKA39" s="383"/>
      <c r="EKB39" s="383"/>
      <c r="EKC39" s="383"/>
      <c r="EKD39" s="383"/>
      <c r="EKE39" s="365"/>
      <c r="EKF39" s="368"/>
      <c r="EKG39" s="368"/>
      <c r="EKH39" s="360"/>
      <c r="EKI39" s="365"/>
      <c r="EKJ39" s="365"/>
      <c r="EKK39" s="365"/>
      <c r="EKL39" s="382"/>
      <c r="EKM39" s="382"/>
      <c r="EKN39" s="382"/>
      <c r="EKO39" s="382"/>
      <c r="EKP39" s="382"/>
      <c r="EKQ39" s="382"/>
      <c r="EKR39" s="382"/>
      <c r="EKS39" s="382"/>
      <c r="EKT39" s="422"/>
      <c r="EKU39" s="383"/>
      <c r="EKV39" s="383"/>
      <c r="EKW39" s="383"/>
      <c r="EKX39" s="383"/>
      <c r="EKY39" s="383"/>
      <c r="EKZ39" s="383"/>
      <c r="ELA39" s="383"/>
      <c r="ELB39" s="383"/>
      <c r="ELC39" s="365"/>
      <c r="ELD39" s="368"/>
      <c r="ELE39" s="368"/>
      <c r="ELF39" s="360"/>
      <c r="ELG39" s="365"/>
      <c r="ELH39" s="365"/>
      <c r="ELI39" s="365"/>
      <c r="ELJ39" s="382"/>
      <c r="ELK39" s="382"/>
      <c r="ELL39" s="382"/>
      <c r="ELM39" s="382"/>
      <c r="ELN39" s="382"/>
      <c r="ELO39" s="382"/>
      <c r="ELP39" s="382"/>
      <c r="ELQ39" s="382"/>
      <c r="ELR39" s="422"/>
      <c r="ELS39" s="383"/>
      <c r="ELT39" s="383"/>
      <c r="ELU39" s="383"/>
      <c r="ELV39" s="383"/>
      <c r="ELW39" s="383"/>
      <c r="ELX39" s="383"/>
      <c r="ELY39" s="383"/>
      <c r="ELZ39" s="383"/>
      <c r="EMA39" s="365"/>
      <c r="EMB39" s="368"/>
      <c r="EMC39" s="368"/>
      <c r="EMD39" s="360"/>
      <c r="EME39" s="365"/>
      <c r="EMF39" s="365"/>
      <c r="EMG39" s="365"/>
      <c r="EMH39" s="382"/>
      <c r="EMI39" s="382"/>
      <c r="EMJ39" s="382"/>
      <c r="EMK39" s="382"/>
      <c r="EML39" s="382"/>
      <c r="EMM39" s="382"/>
      <c r="EMN39" s="382"/>
      <c r="EMO39" s="382"/>
      <c r="EMP39" s="422"/>
      <c r="EMQ39" s="383"/>
      <c r="EMR39" s="383"/>
      <c r="EMS39" s="383"/>
      <c r="EMT39" s="383"/>
      <c r="EMU39" s="383"/>
      <c r="EMV39" s="383"/>
      <c r="EMW39" s="383"/>
      <c r="EMX39" s="383"/>
      <c r="EMY39" s="365"/>
      <c r="EMZ39" s="368"/>
      <c r="ENA39" s="368"/>
      <c r="ENB39" s="360"/>
      <c r="ENC39" s="365"/>
      <c r="END39" s="365"/>
      <c r="ENE39" s="365"/>
      <c r="ENF39" s="382"/>
      <c r="ENG39" s="382"/>
      <c r="ENH39" s="382"/>
      <c r="ENI39" s="382"/>
      <c r="ENJ39" s="382"/>
      <c r="ENK39" s="382"/>
      <c r="ENL39" s="382"/>
      <c r="ENM39" s="382"/>
      <c r="ENN39" s="422"/>
      <c r="ENO39" s="383"/>
      <c r="ENP39" s="383"/>
      <c r="ENQ39" s="383"/>
      <c r="ENR39" s="383"/>
      <c r="ENS39" s="383"/>
      <c r="ENT39" s="383"/>
      <c r="ENU39" s="383"/>
      <c r="ENV39" s="383"/>
      <c r="ENW39" s="365"/>
      <c r="ENX39" s="368"/>
      <c r="ENY39" s="368"/>
      <c r="ENZ39" s="360"/>
      <c r="EOA39" s="365"/>
      <c r="EOB39" s="365"/>
      <c r="EOC39" s="365"/>
      <c r="EOD39" s="382"/>
      <c r="EOE39" s="382"/>
      <c r="EOF39" s="382"/>
      <c r="EOG39" s="382"/>
      <c r="EOH39" s="382"/>
      <c r="EOI39" s="382"/>
      <c r="EOJ39" s="382"/>
      <c r="EOK39" s="382"/>
      <c r="EOL39" s="422"/>
      <c r="EOM39" s="383"/>
      <c r="EON39" s="383"/>
      <c r="EOO39" s="383"/>
      <c r="EOP39" s="383"/>
      <c r="EOQ39" s="383"/>
      <c r="EOR39" s="383"/>
      <c r="EOS39" s="383"/>
      <c r="EOT39" s="383"/>
      <c r="EOU39" s="365"/>
      <c r="EOV39" s="368"/>
      <c r="EOW39" s="368"/>
      <c r="EOX39" s="360"/>
      <c r="EOY39" s="365"/>
      <c r="EOZ39" s="365"/>
      <c r="EPA39" s="365"/>
      <c r="EPB39" s="382"/>
      <c r="EPC39" s="382"/>
      <c r="EPD39" s="382"/>
      <c r="EPE39" s="382"/>
      <c r="EPF39" s="382"/>
      <c r="EPG39" s="382"/>
      <c r="EPH39" s="382"/>
      <c r="EPI39" s="382"/>
      <c r="EPJ39" s="422"/>
      <c r="EPK39" s="383"/>
      <c r="EPL39" s="383"/>
      <c r="EPM39" s="383"/>
      <c r="EPN39" s="383"/>
      <c r="EPO39" s="383"/>
      <c r="EPP39" s="383"/>
      <c r="EPQ39" s="383"/>
      <c r="EPR39" s="383"/>
      <c r="EPS39" s="365"/>
      <c r="EPT39" s="368"/>
      <c r="EPU39" s="368"/>
      <c r="EPV39" s="360"/>
      <c r="EPW39" s="365"/>
      <c r="EPX39" s="365"/>
      <c r="EPY39" s="365"/>
      <c r="EPZ39" s="382"/>
      <c r="EQA39" s="382"/>
      <c r="EQB39" s="382"/>
      <c r="EQC39" s="382"/>
      <c r="EQD39" s="382"/>
      <c r="EQE39" s="382"/>
      <c r="EQF39" s="382"/>
      <c r="EQG39" s="382"/>
      <c r="EQH39" s="422"/>
      <c r="EQI39" s="383"/>
      <c r="EQJ39" s="383"/>
      <c r="EQK39" s="383"/>
      <c r="EQL39" s="383"/>
      <c r="EQM39" s="383"/>
      <c r="EQN39" s="383"/>
      <c r="EQO39" s="383"/>
      <c r="EQP39" s="383"/>
      <c r="EQQ39" s="365"/>
      <c r="EQR39" s="368"/>
      <c r="EQS39" s="368"/>
      <c r="EQT39" s="360"/>
      <c r="EQU39" s="365"/>
      <c r="EQV39" s="365"/>
      <c r="EQW39" s="365"/>
      <c r="EQX39" s="382"/>
      <c r="EQY39" s="382"/>
      <c r="EQZ39" s="382"/>
      <c r="ERA39" s="382"/>
      <c r="ERB39" s="382"/>
      <c r="ERC39" s="382"/>
      <c r="ERD39" s="382"/>
      <c r="ERE39" s="382"/>
      <c r="ERF39" s="422"/>
      <c r="ERG39" s="383"/>
      <c r="ERH39" s="383"/>
      <c r="ERI39" s="383"/>
      <c r="ERJ39" s="383"/>
      <c r="ERK39" s="383"/>
      <c r="ERL39" s="383"/>
      <c r="ERM39" s="383"/>
      <c r="ERN39" s="383"/>
      <c r="ERO39" s="365"/>
      <c r="ERP39" s="368"/>
      <c r="ERQ39" s="368"/>
      <c r="ERR39" s="360"/>
      <c r="ERS39" s="365"/>
      <c r="ERT39" s="365"/>
      <c r="ERU39" s="365"/>
      <c r="ERV39" s="382"/>
      <c r="ERW39" s="382"/>
      <c r="ERX39" s="382"/>
      <c r="ERY39" s="382"/>
      <c r="ERZ39" s="382"/>
      <c r="ESA39" s="382"/>
      <c r="ESB39" s="382"/>
      <c r="ESC39" s="382"/>
      <c r="ESD39" s="422"/>
      <c r="ESE39" s="383"/>
      <c r="ESF39" s="383"/>
      <c r="ESG39" s="383"/>
      <c r="ESH39" s="383"/>
      <c r="ESI39" s="383"/>
      <c r="ESJ39" s="383"/>
      <c r="ESK39" s="383"/>
      <c r="ESL39" s="383"/>
      <c r="ESM39" s="365"/>
      <c r="ESN39" s="368"/>
      <c r="ESO39" s="368"/>
      <c r="ESP39" s="360"/>
      <c r="ESQ39" s="365"/>
      <c r="ESR39" s="365"/>
      <c r="ESS39" s="365"/>
      <c r="EST39" s="382"/>
      <c r="ESU39" s="382"/>
      <c r="ESV39" s="382"/>
      <c r="ESW39" s="382"/>
      <c r="ESX39" s="382"/>
      <c r="ESY39" s="382"/>
      <c r="ESZ39" s="382"/>
      <c r="ETA39" s="382"/>
      <c r="ETB39" s="422"/>
      <c r="ETC39" s="383"/>
      <c r="ETD39" s="383"/>
      <c r="ETE39" s="383"/>
      <c r="ETF39" s="383"/>
      <c r="ETG39" s="383"/>
      <c r="ETH39" s="383"/>
      <c r="ETI39" s="383"/>
      <c r="ETJ39" s="383"/>
      <c r="ETK39" s="365"/>
      <c r="ETL39" s="368"/>
      <c r="ETM39" s="368"/>
      <c r="ETN39" s="360"/>
      <c r="ETO39" s="365"/>
      <c r="ETP39" s="365"/>
      <c r="ETQ39" s="365"/>
      <c r="ETR39" s="382"/>
      <c r="ETS39" s="382"/>
      <c r="ETT39" s="382"/>
      <c r="ETU39" s="382"/>
      <c r="ETV39" s="382"/>
      <c r="ETW39" s="382"/>
      <c r="ETX39" s="382"/>
      <c r="ETY39" s="382"/>
      <c r="ETZ39" s="422"/>
      <c r="EUA39" s="383"/>
      <c r="EUB39" s="383"/>
      <c r="EUC39" s="383"/>
      <c r="EUD39" s="383"/>
      <c r="EUE39" s="383"/>
      <c r="EUF39" s="383"/>
      <c r="EUG39" s="383"/>
      <c r="EUH39" s="383"/>
      <c r="EUI39" s="365"/>
      <c r="EUJ39" s="368"/>
      <c r="EUK39" s="368"/>
      <c r="EUL39" s="360"/>
      <c r="EUM39" s="365"/>
      <c r="EUN39" s="365"/>
      <c r="EUO39" s="365"/>
      <c r="EUP39" s="382"/>
      <c r="EUQ39" s="382"/>
      <c r="EUR39" s="382"/>
      <c r="EUS39" s="382"/>
      <c r="EUT39" s="382"/>
      <c r="EUU39" s="382"/>
      <c r="EUV39" s="382"/>
      <c r="EUW39" s="382"/>
      <c r="EUX39" s="422"/>
      <c r="EUY39" s="383"/>
      <c r="EUZ39" s="383"/>
      <c r="EVA39" s="383"/>
      <c r="EVB39" s="383"/>
      <c r="EVC39" s="383"/>
      <c r="EVD39" s="383"/>
      <c r="EVE39" s="383"/>
      <c r="EVF39" s="383"/>
      <c r="EVG39" s="365"/>
      <c r="EVH39" s="368"/>
      <c r="EVI39" s="368"/>
      <c r="EVJ39" s="360"/>
      <c r="EVK39" s="365"/>
      <c r="EVL39" s="365"/>
      <c r="EVM39" s="365"/>
      <c r="EVN39" s="382"/>
      <c r="EVO39" s="382"/>
      <c r="EVP39" s="382"/>
      <c r="EVQ39" s="382"/>
      <c r="EVR39" s="382"/>
      <c r="EVS39" s="382"/>
      <c r="EVT39" s="382"/>
      <c r="EVU39" s="382"/>
      <c r="EVV39" s="422"/>
      <c r="EVW39" s="383"/>
      <c r="EVX39" s="383"/>
      <c r="EVY39" s="383"/>
      <c r="EVZ39" s="383"/>
      <c r="EWA39" s="383"/>
      <c r="EWB39" s="383"/>
      <c r="EWC39" s="383"/>
      <c r="EWD39" s="383"/>
      <c r="EWE39" s="365"/>
      <c r="EWF39" s="368"/>
      <c r="EWG39" s="368"/>
      <c r="EWH39" s="360"/>
      <c r="EWI39" s="365"/>
      <c r="EWJ39" s="365"/>
      <c r="EWK39" s="365"/>
      <c r="EWL39" s="382"/>
      <c r="EWM39" s="382"/>
      <c r="EWN39" s="382"/>
      <c r="EWO39" s="382"/>
      <c r="EWP39" s="382"/>
      <c r="EWQ39" s="382"/>
      <c r="EWR39" s="382"/>
      <c r="EWS39" s="382"/>
      <c r="EWT39" s="422"/>
      <c r="EWU39" s="383"/>
      <c r="EWV39" s="383"/>
      <c r="EWW39" s="383"/>
      <c r="EWX39" s="383"/>
      <c r="EWY39" s="383"/>
      <c r="EWZ39" s="383"/>
      <c r="EXA39" s="383"/>
      <c r="EXB39" s="383"/>
      <c r="EXC39" s="365"/>
      <c r="EXD39" s="368"/>
      <c r="EXE39" s="368"/>
      <c r="EXF39" s="360"/>
      <c r="EXG39" s="365"/>
      <c r="EXH39" s="365"/>
      <c r="EXI39" s="365"/>
      <c r="EXJ39" s="382"/>
      <c r="EXK39" s="382"/>
      <c r="EXL39" s="382"/>
      <c r="EXM39" s="382"/>
      <c r="EXN39" s="382"/>
      <c r="EXO39" s="382"/>
      <c r="EXP39" s="382"/>
      <c r="EXQ39" s="382"/>
      <c r="EXR39" s="422"/>
      <c r="EXS39" s="383"/>
      <c r="EXT39" s="383"/>
      <c r="EXU39" s="383"/>
      <c r="EXV39" s="383"/>
      <c r="EXW39" s="383"/>
      <c r="EXX39" s="383"/>
      <c r="EXY39" s="383"/>
      <c r="EXZ39" s="383"/>
      <c r="EYA39" s="365"/>
      <c r="EYB39" s="368"/>
      <c r="EYC39" s="368"/>
      <c r="EYD39" s="360"/>
      <c r="EYE39" s="365"/>
      <c r="EYF39" s="365"/>
      <c r="EYG39" s="365"/>
      <c r="EYH39" s="382"/>
      <c r="EYI39" s="382"/>
      <c r="EYJ39" s="382"/>
      <c r="EYK39" s="382"/>
      <c r="EYL39" s="382"/>
      <c r="EYM39" s="382"/>
      <c r="EYN39" s="382"/>
      <c r="EYO39" s="382"/>
      <c r="EYP39" s="422"/>
      <c r="EYQ39" s="383"/>
      <c r="EYR39" s="383"/>
      <c r="EYS39" s="383"/>
      <c r="EYT39" s="383"/>
      <c r="EYU39" s="383"/>
      <c r="EYV39" s="383"/>
      <c r="EYW39" s="383"/>
      <c r="EYX39" s="383"/>
      <c r="EYY39" s="365"/>
      <c r="EYZ39" s="368"/>
      <c r="EZA39" s="368"/>
      <c r="EZB39" s="360"/>
      <c r="EZC39" s="365"/>
      <c r="EZD39" s="365"/>
      <c r="EZE39" s="365"/>
      <c r="EZF39" s="382"/>
      <c r="EZG39" s="382"/>
      <c r="EZH39" s="382"/>
      <c r="EZI39" s="382"/>
      <c r="EZJ39" s="382"/>
      <c r="EZK39" s="382"/>
      <c r="EZL39" s="382"/>
      <c r="EZM39" s="382"/>
      <c r="EZN39" s="422"/>
      <c r="EZO39" s="383"/>
      <c r="EZP39" s="383"/>
      <c r="EZQ39" s="383"/>
      <c r="EZR39" s="383"/>
      <c r="EZS39" s="383"/>
      <c r="EZT39" s="383"/>
      <c r="EZU39" s="383"/>
      <c r="EZV39" s="383"/>
      <c r="EZW39" s="365"/>
      <c r="EZX39" s="368"/>
      <c r="EZY39" s="368"/>
      <c r="EZZ39" s="360"/>
      <c r="FAA39" s="365"/>
      <c r="FAB39" s="365"/>
      <c r="FAC39" s="365"/>
      <c r="FAD39" s="382"/>
      <c r="FAE39" s="382"/>
      <c r="FAF39" s="382"/>
      <c r="FAG39" s="382"/>
      <c r="FAH39" s="382"/>
      <c r="FAI39" s="382"/>
      <c r="FAJ39" s="382"/>
      <c r="FAK39" s="382"/>
      <c r="FAL39" s="422"/>
      <c r="FAM39" s="383"/>
      <c r="FAN39" s="383"/>
      <c r="FAO39" s="383"/>
      <c r="FAP39" s="383"/>
      <c r="FAQ39" s="383"/>
      <c r="FAR39" s="383"/>
      <c r="FAS39" s="383"/>
      <c r="FAT39" s="383"/>
      <c r="FAU39" s="365"/>
      <c r="FAV39" s="368"/>
      <c r="FAW39" s="368"/>
      <c r="FAX39" s="360"/>
      <c r="FAY39" s="365"/>
      <c r="FAZ39" s="365"/>
      <c r="FBA39" s="365"/>
      <c r="FBB39" s="382"/>
      <c r="FBC39" s="382"/>
      <c r="FBD39" s="382"/>
      <c r="FBE39" s="382"/>
      <c r="FBF39" s="382"/>
      <c r="FBG39" s="382"/>
      <c r="FBH39" s="382"/>
      <c r="FBI39" s="382"/>
      <c r="FBJ39" s="422"/>
      <c r="FBK39" s="383"/>
      <c r="FBL39" s="383"/>
      <c r="FBM39" s="383"/>
      <c r="FBN39" s="383"/>
      <c r="FBO39" s="383"/>
      <c r="FBP39" s="383"/>
      <c r="FBQ39" s="383"/>
      <c r="FBR39" s="383"/>
      <c r="FBS39" s="365"/>
      <c r="FBT39" s="368"/>
      <c r="FBU39" s="368"/>
      <c r="FBV39" s="360"/>
      <c r="FBW39" s="365"/>
      <c r="FBX39" s="365"/>
      <c r="FBY39" s="365"/>
      <c r="FBZ39" s="382"/>
      <c r="FCA39" s="382"/>
      <c r="FCB39" s="382"/>
      <c r="FCC39" s="382"/>
      <c r="FCD39" s="382"/>
      <c r="FCE39" s="382"/>
      <c r="FCF39" s="382"/>
      <c r="FCG39" s="382"/>
      <c r="FCH39" s="422"/>
      <c r="FCI39" s="383"/>
      <c r="FCJ39" s="383"/>
      <c r="FCK39" s="383"/>
      <c r="FCL39" s="383"/>
      <c r="FCM39" s="383"/>
      <c r="FCN39" s="383"/>
      <c r="FCO39" s="383"/>
      <c r="FCP39" s="383"/>
      <c r="FCQ39" s="365"/>
      <c r="FCR39" s="368"/>
      <c r="FCS39" s="368"/>
      <c r="FCT39" s="360"/>
      <c r="FCU39" s="365"/>
      <c r="FCV39" s="365"/>
      <c r="FCW39" s="365"/>
      <c r="FCX39" s="382"/>
      <c r="FCY39" s="382"/>
      <c r="FCZ39" s="382"/>
      <c r="FDA39" s="382"/>
      <c r="FDB39" s="382"/>
      <c r="FDC39" s="382"/>
      <c r="FDD39" s="382"/>
      <c r="FDE39" s="382"/>
      <c r="FDF39" s="422"/>
      <c r="FDG39" s="383"/>
      <c r="FDH39" s="383"/>
      <c r="FDI39" s="383"/>
      <c r="FDJ39" s="383"/>
      <c r="FDK39" s="383"/>
      <c r="FDL39" s="383"/>
      <c r="FDM39" s="383"/>
      <c r="FDN39" s="383"/>
      <c r="FDO39" s="365"/>
      <c r="FDP39" s="368"/>
      <c r="FDQ39" s="368"/>
      <c r="FDR39" s="360"/>
      <c r="FDS39" s="365"/>
      <c r="FDT39" s="365"/>
      <c r="FDU39" s="365"/>
      <c r="FDV39" s="382"/>
      <c r="FDW39" s="382"/>
      <c r="FDX39" s="382"/>
      <c r="FDY39" s="382"/>
      <c r="FDZ39" s="382"/>
      <c r="FEA39" s="382"/>
      <c r="FEB39" s="382"/>
      <c r="FEC39" s="382"/>
      <c r="FED39" s="422"/>
      <c r="FEE39" s="383"/>
      <c r="FEF39" s="383"/>
      <c r="FEG39" s="383"/>
      <c r="FEH39" s="383"/>
      <c r="FEI39" s="383"/>
      <c r="FEJ39" s="383"/>
      <c r="FEK39" s="383"/>
      <c r="FEL39" s="383"/>
      <c r="FEM39" s="365"/>
      <c r="FEN39" s="368"/>
      <c r="FEO39" s="368"/>
      <c r="FEP39" s="360"/>
      <c r="FEQ39" s="365"/>
      <c r="FER39" s="365"/>
      <c r="FES39" s="365"/>
      <c r="FET39" s="382"/>
      <c r="FEU39" s="382"/>
      <c r="FEV39" s="382"/>
      <c r="FEW39" s="382"/>
      <c r="FEX39" s="382"/>
      <c r="FEY39" s="382"/>
      <c r="FEZ39" s="382"/>
      <c r="FFA39" s="382"/>
      <c r="FFB39" s="422"/>
      <c r="FFC39" s="383"/>
      <c r="FFD39" s="383"/>
      <c r="FFE39" s="383"/>
      <c r="FFF39" s="383"/>
      <c r="FFG39" s="383"/>
      <c r="FFH39" s="383"/>
      <c r="FFI39" s="383"/>
      <c r="FFJ39" s="383"/>
      <c r="FFK39" s="365"/>
      <c r="FFL39" s="368"/>
      <c r="FFM39" s="368"/>
      <c r="FFN39" s="360"/>
      <c r="FFO39" s="365"/>
      <c r="FFP39" s="365"/>
      <c r="FFQ39" s="365"/>
      <c r="FFR39" s="382"/>
      <c r="FFS39" s="382"/>
      <c r="FFT39" s="382"/>
      <c r="FFU39" s="382"/>
      <c r="FFV39" s="382"/>
      <c r="FFW39" s="382"/>
      <c r="FFX39" s="382"/>
      <c r="FFY39" s="382"/>
      <c r="FFZ39" s="422"/>
      <c r="FGA39" s="383"/>
      <c r="FGB39" s="383"/>
      <c r="FGC39" s="383"/>
      <c r="FGD39" s="383"/>
      <c r="FGE39" s="383"/>
      <c r="FGF39" s="383"/>
      <c r="FGG39" s="383"/>
      <c r="FGH39" s="383"/>
      <c r="FGI39" s="365"/>
      <c r="FGJ39" s="368"/>
      <c r="FGK39" s="368"/>
      <c r="FGL39" s="360"/>
      <c r="FGM39" s="365"/>
      <c r="FGN39" s="365"/>
      <c r="FGO39" s="365"/>
      <c r="FGP39" s="382"/>
      <c r="FGQ39" s="382"/>
      <c r="FGR39" s="382"/>
      <c r="FGS39" s="382"/>
      <c r="FGT39" s="382"/>
      <c r="FGU39" s="382"/>
      <c r="FGV39" s="382"/>
      <c r="FGW39" s="382"/>
      <c r="FGX39" s="422"/>
      <c r="FGY39" s="383"/>
      <c r="FGZ39" s="383"/>
      <c r="FHA39" s="383"/>
      <c r="FHB39" s="383"/>
      <c r="FHC39" s="383"/>
      <c r="FHD39" s="383"/>
      <c r="FHE39" s="383"/>
      <c r="FHF39" s="383"/>
      <c r="FHG39" s="365"/>
      <c r="FHH39" s="368"/>
      <c r="FHI39" s="368"/>
      <c r="FHJ39" s="360"/>
      <c r="FHK39" s="365"/>
      <c r="FHL39" s="365"/>
      <c r="FHM39" s="365"/>
      <c r="FHN39" s="382"/>
      <c r="FHO39" s="382"/>
      <c r="FHP39" s="382"/>
      <c r="FHQ39" s="382"/>
      <c r="FHR39" s="382"/>
      <c r="FHS39" s="382"/>
      <c r="FHT39" s="382"/>
      <c r="FHU39" s="382"/>
      <c r="FHV39" s="422"/>
      <c r="FHW39" s="383"/>
      <c r="FHX39" s="383"/>
      <c r="FHY39" s="383"/>
      <c r="FHZ39" s="383"/>
      <c r="FIA39" s="383"/>
      <c r="FIB39" s="383"/>
      <c r="FIC39" s="383"/>
      <c r="FID39" s="383"/>
      <c r="FIE39" s="365"/>
      <c r="FIF39" s="368"/>
      <c r="FIG39" s="368"/>
      <c r="FIH39" s="360"/>
      <c r="FII39" s="365"/>
      <c r="FIJ39" s="365"/>
      <c r="FIK39" s="365"/>
      <c r="FIL39" s="382"/>
      <c r="FIM39" s="382"/>
      <c r="FIN39" s="382"/>
      <c r="FIO39" s="382"/>
      <c r="FIP39" s="382"/>
      <c r="FIQ39" s="382"/>
      <c r="FIR39" s="382"/>
      <c r="FIS39" s="382"/>
      <c r="FIT39" s="422"/>
      <c r="FIU39" s="383"/>
      <c r="FIV39" s="383"/>
      <c r="FIW39" s="383"/>
      <c r="FIX39" s="383"/>
      <c r="FIY39" s="383"/>
      <c r="FIZ39" s="383"/>
      <c r="FJA39" s="383"/>
      <c r="FJB39" s="383"/>
      <c r="FJC39" s="365"/>
      <c r="FJD39" s="368"/>
      <c r="FJE39" s="368"/>
      <c r="FJF39" s="360"/>
      <c r="FJG39" s="365"/>
      <c r="FJH39" s="365"/>
      <c r="FJI39" s="365"/>
      <c r="FJJ39" s="382"/>
      <c r="FJK39" s="382"/>
      <c r="FJL39" s="382"/>
      <c r="FJM39" s="382"/>
      <c r="FJN39" s="382"/>
      <c r="FJO39" s="382"/>
      <c r="FJP39" s="382"/>
      <c r="FJQ39" s="382"/>
      <c r="FJR39" s="422"/>
      <c r="FJS39" s="383"/>
      <c r="FJT39" s="383"/>
      <c r="FJU39" s="383"/>
      <c r="FJV39" s="383"/>
      <c r="FJW39" s="383"/>
      <c r="FJX39" s="383"/>
      <c r="FJY39" s="383"/>
      <c r="FJZ39" s="383"/>
      <c r="FKA39" s="365"/>
      <c r="FKB39" s="368"/>
      <c r="FKC39" s="368"/>
      <c r="FKD39" s="360"/>
      <c r="FKE39" s="365"/>
      <c r="FKF39" s="365"/>
      <c r="FKG39" s="365"/>
      <c r="FKH39" s="382"/>
      <c r="FKI39" s="382"/>
      <c r="FKJ39" s="382"/>
      <c r="FKK39" s="382"/>
      <c r="FKL39" s="382"/>
      <c r="FKM39" s="382"/>
      <c r="FKN39" s="382"/>
      <c r="FKO39" s="382"/>
      <c r="FKP39" s="422"/>
      <c r="FKQ39" s="383"/>
      <c r="FKR39" s="383"/>
      <c r="FKS39" s="383"/>
      <c r="FKT39" s="383"/>
      <c r="FKU39" s="383"/>
      <c r="FKV39" s="383"/>
      <c r="FKW39" s="383"/>
      <c r="FKX39" s="383"/>
      <c r="FKY39" s="365"/>
      <c r="FKZ39" s="368"/>
      <c r="FLA39" s="368"/>
      <c r="FLB39" s="360"/>
      <c r="FLC39" s="365"/>
      <c r="FLD39" s="365"/>
      <c r="FLE39" s="365"/>
      <c r="FLF39" s="382"/>
      <c r="FLG39" s="382"/>
      <c r="FLH39" s="382"/>
      <c r="FLI39" s="382"/>
      <c r="FLJ39" s="382"/>
      <c r="FLK39" s="382"/>
      <c r="FLL39" s="382"/>
      <c r="FLM39" s="382"/>
      <c r="FLN39" s="422"/>
      <c r="FLO39" s="383"/>
      <c r="FLP39" s="383"/>
      <c r="FLQ39" s="383"/>
      <c r="FLR39" s="383"/>
      <c r="FLS39" s="383"/>
      <c r="FLT39" s="383"/>
      <c r="FLU39" s="383"/>
      <c r="FLV39" s="383"/>
      <c r="FLW39" s="365"/>
      <c r="FLX39" s="368"/>
      <c r="FLY39" s="368"/>
      <c r="FLZ39" s="360"/>
      <c r="FMA39" s="365"/>
      <c r="FMB39" s="365"/>
      <c r="FMC39" s="365"/>
      <c r="FMD39" s="382"/>
      <c r="FME39" s="382"/>
      <c r="FMF39" s="382"/>
      <c r="FMG39" s="382"/>
      <c r="FMH39" s="382"/>
      <c r="FMI39" s="382"/>
      <c r="FMJ39" s="382"/>
      <c r="FMK39" s="382"/>
      <c r="FML39" s="422"/>
      <c r="FMM39" s="383"/>
      <c r="FMN39" s="383"/>
      <c r="FMO39" s="383"/>
      <c r="FMP39" s="383"/>
      <c r="FMQ39" s="383"/>
      <c r="FMR39" s="383"/>
      <c r="FMS39" s="383"/>
      <c r="FMT39" s="383"/>
      <c r="FMU39" s="365"/>
      <c r="FMV39" s="368"/>
      <c r="FMW39" s="368"/>
      <c r="FMX39" s="360"/>
      <c r="FMY39" s="365"/>
      <c r="FMZ39" s="365"/>
      <c r="FNA39" s="365"/>
      <c r="FNB39" s="382"/>
      <c r="FNC39" s="382"/>
      <c r="FND39" s="382"/>
      <c r="FNE39" s="382"/>
      <c r="FNF39" s="382"/>
      <c r="FNG39" s="382"/>
      <c r="FNH39" s="382"/>
      <c r="FNI39" s="382"/>
      <c r="FNJ39" s="422"/>
      <c r="FNK39" s="383"/>
      <c r="FNL39" s="383"/>
      <c r="FNM39" s="383"/>
      <c r="FNN39" s="383"/>
      <c r="FNO39" s="383"/>
      <c r="FNP39" s="383"/>
      <c r="FNQ39" s="383"/>
      <c r="FNR39" s="383"/>
      <c r="FNS39" s="365"/>
      <c r="FNT39" s="368"/>
      <c r="FNU39" s="368"/>
      <c r="FNV39" s="360"/>
      <c r="FNW39" s="365"/>
      <c r="FNX39" s="365"/>
      <c r="FNY39" s="365"/>
      <c r="FNZ39" s="382"/>
      <c r="FOA39" s="382"/>
      <c r="FOB39" s="382"/>
      <c r="FOC39" s="382"/>
      <c r="FOD39" s="382"/>
      <c r="FOE39" s="382"/>
      <c r="FOF39" s="382"/>
      <c r="FOG39" s="382"/>
      <c r="FOH39" s="422"/>
      <c r="FOI39" s="383"/>
      <c r="FOJ39" s="383"/>
      <c r="FOK39" s="383"/>
      <c r="FOL39" s="383"/>
      <c r="FOM39" s="383"/>
      <c r="FON39" s="383"/>
      <c r="FOO39" s="383"/>
      <c r="FOP39" s="383"/>
      <c r="FOQ39" s="365"/>
      <c r="FOR39" s="368"/>
      <c r="FOS39" s="368"/>
      <c r="FOT39" s="360"/>
      <c r="FOU39" s="365"/>
      <c r="FOV39" s="365"/>
      <c r="FOW39" s="365"/>
      <c r="FOX39" s="382"/>
      <c r="FOY39" s="382"/>
      <c r="FOZ39" s="382"/>
      <c r="FPA39" s="382"/>
      <c r="FPB39" s="382"/>
      <c r="FPC39" s="382"/>
      <c r="FPD39" s="382"/>
      <c r="FPE39" s="382"/>
      <c r="FPF39" s="422"/>
      <c r="FPG39" s="383"/>
      <c r="FPH39" s="383"/>
      <c r="FPI39" s="383"/>
      <c r="FPJ39" s="383"/>
      <c r="FPK39" s="383"/>
      <c r="FPL39" s="383"/>
      <c r="FPM39" s="383"/>
      <c r="FPN39" s="383"/>
      <c r="FPO39" s="365"/>
      <c r="FPP39" s="368"/>
      <c r="FPQ39" s="368"/>
      <c r="FPR39" s="360"/>
      <c r="FPS39" s="365"/>
      <c r="FPT39" s="365"/>
      <c r="FPU39" s="365"/>
      <c r="FPV39" s="382"/>
      <c r="FPW39" s="382"/>
      <c r="FPX39" s="382"/>
      <c r="FPY39" s="382"/>
      <c r="FPZ39" s="382"/>
      <c r="FQA39" s="382"/>
      <c r="FQB39" s="382"/>
      <c r="FQC39" s="382"/>
      <c r="FQD39" s="422"/>
      <c r="FQE39" s="383"/>
      <c r="FQF39" s="383"/>
      <c r="FQG39" s="383"/>
      <c r="FQH39" s="383"/>
      <c r="FQI39" s="383"/>
      <c r="FQJ39" s="383"/>
      <c r="FQK39" s="383"/>
      <c r="FQL39" s="383"/>
      <c r="FQM39" s="365"/>
      <c r="FQN39" s="368"/>
      <c r="FQO39" s="368"/>
      <c r="FQP39" s="360"/>
      <c r="FQQ39" s="365"/>
      <c r="FQR39" s="365"/>
      <c r="FQS39" s="365"/>
      <c r="FQT39" s="382"/>
      <c r="FQU39" s="382"/>
      <c r="FQV39" s="382"/>
      <c r="FQW39" s="382"/>
      <c r="FQX39" s="382"/>
      <c r="FQY39" s="382"/>
      <c r="FQZ39" s="382"/>
      <c r="FRA39" s="382"/>
      <c r="FRB39" s="422"/>
      <c r="FRC39" s="383"/>
      <c r="FRD39" s="383"/>
      <c r="FRE39" s="383"/>
      <c r="FRF39" s="383"/>
      <c r="FRG39" s="383"/>
      <c r="FRH39" s="383"/>
      <c r="FRI39" s="383"/>
      <c r="FRJ39" s="383"/>
      <c r="FRK39" s="365"/>
      <c r="FRL39" s="368"/>
      <c r="FRM39" s="368"/>
      <c r="FRN39" s="360"/>
      <c r="FRO39" s="365"/>
      <c r="FRP39" s="365"/>
      <c r="FRQ39" s="365"/>
      <c r="FRR39" s="382"/>
      <c r="FRS39" s="382"/>
      <c r="FRT39" s="382"/>
      <c r="FRU39" s="382"/>
      <c r="FRV39" s="382"/>
      <c r="FRW39" s="382"/>
      <c r="FRX39" s="382"/>
      <c r="FRY39" s="382"/>
      <c r="FRZ39" s="422"/>
      <c r="FSA39" s="383"/>
      <c r="FSB39" s="383"/>
      <c r="FSC39" s="383"/>
      <c r="FSD39" s="383"/>
      <c r="FSE39" s="383"/>
      <c r="FSF39" s="383"/>
      <c r="FSG39" s="383"/>
      <c r="FSH39" s="383"/>
      <c r="FSI39" s="365"/>
      <c r="FSJ39" s="368"/>
      <c r="FSK39" s="368"/>
      <c r="FSL39" s="360"/>
      <c r="FSM39" s="365"/>
      <c r="FSN39" s="365"/>
      <c r="FSO39" s="365"/>
      <c r="FSP39" s="382"/>
      <c r="FSQ39" s="382"/>
      <c r="FSR39" s="382"/>
      <c r="FSS39" s="382"/>
      <c r="FST39" s="382"/>
      <c r="FSU39" s="382"/>
      <c r="FSV39" s="382"/>
      <c r="FSW39" s="382"/>
      <c r="FSX39" s="422"/>
      <c r="FSY39" s="383"/>
      <c r="FSZ39" s="383"/>
      <c r="FTA39" s="383"/>
      <c r="FTB39" s="383"/>
      <c r="FTC39" s="383"/>
      <c r="FTD39" s="383"/>
      <c r="FTE39" s="383"/>
      <c r="FTF39" s="383"/>
      <c r="FTG39" s="365"/>
      <c r="FTH39" s="368"/>
      <c r="FTI39" s="368"/>
      <c r="FTJ39" s="360"/>
      <c r="FTK39" s="365"/>
      <c r="FTL39" s="365"/>
      <c r="FTM39" s="365"/>
      <c r="FTN39" s="382"/>
      <c r="FTO39" s="382"/>
      <c r="FTP39" s="382"/>
      <c r="FTQ39" s="382"/>
      <c r="FTR39" s="382"/>
      <c r="FTS39" s="382"/>
      <c r="FTT39" s="382"/>
      <c r="FTU39" s="382"/>
      <c r="FTV39" s="422"/>
      <c r="FTW39" s="383"/>
      <c r="FTX39" s="383"/>
      <c r="FTY39" s="383"/>
      <c r="FTZ39" s="383"/>
      <c r="FUA39" s="383"/>
      <c r="FUB39" s="383"/>
      <c r="FUC39" s="383"/>
      <c r="FUD39" s="383"/>
      <c r="FUE39" s="365"/>
      <c r="FUF39" s="368"/>
      <c r="FUG39" s="368"/>
      <c r="FUH39" s="360"/>
      <c r="FUI39" s="365"/>
      <c r="FUJ39" s="365"/>
      <c r="FUK39" s="365"/>
      <c r="FUL39" s="382"/>
      <c r="FUM39" s="382"/>
      <c r="FUN39" s="382"/>
      <c r="FUO39" s="382"/>
      <c r="FUP39" s="382"/>
      <c r="FUQ39" s="382"/>
      <c r="FUR39" s="382"/>
      <c r="FUS39" s="382"/>
      <c r="FUT39" s="422"/>
      <c r="FUU39" s="383"/>
      <c r="FUV39" s="383"/>
      <c r="FUW39" s="383"/>
      <c r="FUX39" s="383"/>
      <c r="FUY39" s="383"/>
      <c r="FUZ39" s="383"/>
      <c r="FVA39" s="383"/>
      <c r="FVB39" s="383"/>
      <c r="FVC39" s="365"/>
      <c r="FVD39" s="368"/>
      <c r="FVE39" s="368"/>
      <c r="FVF39" s="360"/>
      <c r="FVG39" s="365"/>
      <c r="FVH39" s="365"/>
      <c r="FVI39" s="365"/>
      <c r="FVJ39" s="382"/>
      <c r="FVK39" s="382"/>
      <c r="FVL39" s="382"/>
      <c r="FVM39" s="382"/>
      <c r="FVN39" s="382"/>
      <c r="FVO39" s="382"/>
      <c r="FVP39" s="382"/>
      <c r="FVQ39" s="382"/>
      <c r="FVR39" s="422"/>
      <c r="FVS39" s="383"/>
      <c r="FVT39" s="383"/>
      <c r="FVU39" s="383"/>
      <c r="FVV39" s="383"/>
      <c r="FVW39" s="383"/>
      <c r="FVX39" s="383"/>
      <c r="FVY39" s="383"/>
      <c r="FVZ39" s="383"/>
      <c r="FWA39" s="365"/>
      <c r="FWB39" s="368"/>
      <c r="FWC39" s="368"/>
      <c r="FWD39" s="360"/>
      <c r="FWE39" s="365"/>
      <c r="FWF39" s="365"/>
      <c r="FWG39" s="365"/>
      <c r="FWH39" s="382"/>
      <c r="FWI39" s="382"/>
      <c r="FWJ39" s="382"/>
      <c r="FWK39" s="382"/>
      <c r="FWL39" s="382"/>
      <c r="FWM39" s="382"/>
      <c r="FWN39" s="382"/>
      <c r="FWO39" s="382"/>
      <c r="FWP39" s="422"/>
      <c r="FWQ39" s="383"/>
      <c r="FWR39" s="383"/>
      <c r="FWS39" s="383"/>
      <c r="FWT39" s="383"/>
      <c r="FWU39" s="383"/>
      <c r="FWV39" s="383"/>
      <c r="FWW39" s="383"/>
      <c r="FWX39" s="383"/>
      <c r="FWY39" s="365"/>
      <c r="FWZ39" s="368"/>
      <c r="FXA39" s="368"/>
      <c r="FXB39" s="360"/>
      <c r="FXC39" s="365"/>
      <c r="FXD39" s="365"/>
      <c r="FXE39" s="365"/>
      <c r="FXF39" s="382"/>
      <c r="FXG39" s="382"/>
      <c r="FXH39" s="382"/>
      <c r="FXI39" s="382"/>
      <c r="FXJ39" s="382"/>
      <c r="FXK39" s="382"/>
      <c r="FXL39" s="382"/>
      <c r="FXM39" s="382"/>
      <c r="FXN39" s="422"/>
      <c r="FXO39" s="383"/>
      <c r="FXP39" s="383"/>
      <c r="FXQ39" s="383"/>
      <c r="FXR39" s="383"/>
      <c r="FXS39" s="383"/>
      <c r="FXT39" s="383"/>
      <c r="FXU39" s="383"/>
      <c r="FXV39" s="383"/>
      <c r="FXW39" s="365"/>
      <c r="FXX39" s="368"/>
      <c r="FXY39" s="368"/>
      <c r="FXZ39" s="360"/>
      <c r="FYA39" s="365"/>
      <c r="FYB39" s="365"/>
      <c r="FYC39" s="365"/>
      <c r="FYD39" s="382"/>
      <c r="FYE39" s="382"/>
      <c r="FYF39" s="382"/>
      <c r="FYG39" s="382"/>
      <c r="FYH39" s="382"/>
      <c r="FYI39" s="382"/>
      <c r="FYJ39" s="382"/>
      <c r="FYK39" s="382"/>
      <c r="FYL39" s="422"/>
      <c r="FYM39" s="383"/>
      <c r="FYN39" s="383"/>
      <c r="FYO39" s="383"/>
      <c r="FYP39" s="383"/>
      <c r="FYQ39" s="383"/>
      <c r="FYR39" s="383"/>
      <c r="FYS39" s="383"/>
      <c r="FYT39" s="383"/>
      <c r="FYU39" s="365"/>
      <c r="FYV39" s="368"/>
      <c r="FYW39" s="368"/>
      <c r="FYX39" s="360"/>
      <c r="FYY39" s="365"/>
      <c r="FYZ39" s="365"/>
      <c r="FZA39" s="365"/>
      <c r="FZB39" s="382"/>
      <c r="FZC39" s="382"/>
      <c r="FZD39" s="382"/>
      <c r="FZE39" s="382"/>
      <c r="FZF39" s="382"/>
      <c r="FZG39" s="382"/>
      <c r="FZH39" s="382"/>
      <c r="FZI39" s="382"/>
      <c r="FZJ39" s="422"/>
      <c r="FZK39" s="383"/>
      <c r="FZL39" s="383"/>
      <c r="FZM39" s="383"/>
      <c r="FZN39" s="383"/>
      <c r="FZO39" s="383"/>
      <c r="FZP39" s="383"/>
      <c r="FZQ39" s="383"/>
      <c r="FZR39" s="383"/>
      <c r="FZS39" s="365"/>
      <c r="FZT39" s="368"/>
      <c r="FZU39" s="368"/>
      <c r="FZV39" s="360"/>
      <c r="FZW39" s="365"/>
      <c r="FZX39" s="365"/>
      <c r="FZY39" s="365"/>
      <c r="FZZ39" s="382"/>
      <c r="GAA39" s="382"/>
      <c r="GAB39" s="382"/>
      <c r="GAC39" s="382"/>
      <c r="GAD39" s="382"/>
      <c r="GAE39" s="382"/>
      <c r="GAF39" s="382"/>
      <c r="GAG39" s="382"/>
      <c r="GAH39" s="422"/>
      <c r="GAI39" s="383"/>
      <c r="GAJ39" s="383"/>
      <c r="GAK39" s="383"/>
      <c r="GAL39" s="383"/>
      <c r="GAM39" s="383"/>
      <c r="GAN39" s="383"/>
      <c r="GAO39" s="383"/>
      <c r="GAP39" s="383"/>
      <c r="GAQ39" s="365"/>
      <c r="GAR39" s="368"/>
      <c r="GAS39" s="368"/>
      <c r="GAT39" s="360"/>
      <c r="GAU39" s="365"/>
      <c r="GAV39" s="365"/>
      <c r="GAW39" s="365"/>
      <c r="GAX39" s="382"/>
      <c r="GAY39" s="382"/>
      <c r="GAZ39" s="382"/>
      <c r="GBA39" s="382"/>
      <c r="GBB39" s="382"/>
      <c r="GBC39" s="382"/>
      <c r="GBD39" s="382"/>
      <c r="GBE39" s="382"/>
      <c r="GBF39" s="422"/>
      <c r="GBG39" s="383"/>
      <c r="GBH39" s="383"/>
      <c r="GBI39" s="383"/>
      <c r="GBJ39" s="383"/>
      <c r="GBK39" s="383"/>
      <c r="GBL39" s="383"/>
      <c r="GBM39" s="383"/>
      <c r="GBN39" s="383"/>
      <c r="GBO39" s="365"/>
      <c r="GBP39" s="368"/>
      <c r="GBQ39" s="368"/>
      <c r="GBR39" s="360"/>
      <c r="GBS39" s="365"/>
      <c r="GBT39" s="365"/>
      <c r="GBU39" s="365"/>
      <c r="GBV39" s="382"/>
      <c r="GBW39" s="382"/>
      <c r="GBX39" s="382"/>
      <c r="GBY39" s="382"/>
      <c r="GBZ39" s="382"/>
      <c r="GCA39" s="382"/>
      <c r="GCB39" s="382"/>
      <c r="GCC39" s="382"/>
      <c r="GCD39" s="422"/>
      <c r="GCE39" s="383"/>
      <c r="GCF39" s="383"/>
      <c r="GCG39" s="383"/>
      <c r="GCH39" s="383"/>
      <c r="GCI39" s="383"/>
      <c r="GCJ39" s="383"/>
      <c r="GCK39" s="383"/>
      <c r="GCL39" s="383"/>
      <c r="GCM39" s="365"/>
      <c r="GCN39" s="368"/>
      <c r="GCO39" s="368"/>
      <c r="GCP39" s="360"/>
      <c r="GCQ39" s="365"/>
      <c r="GCR39" s="365"/>
      <c r="GCS39" s="365"/>
      <c r="GCT39" s="382"/>
      <c r="GCU39" s="382"/>
      <c r="GCV39" s="382"/>
      <c r="GCW39" s="382"/>
      <c r="GCX39" s="382"/>
      <c r="GCY39" s="382"/>
      <c r="GCZ39" s="382"/>
      <c r="GDA39" s="382"/>
      <c r="GDB39" s="422"/>
      <c r="GDC39" s="383"/>
      <c r="GDD39" s="383"/>
      <c r="GDE39" s="383"/>
      <c r="GDF39" s="383"/>
      <c r="GDG39" s="383"/>
      <c r="GDH39" s="383"/>
      <c r="GDI39" s="383"/>
      <c r="GDJ39" s="383"/>
      <c r="GDK39" s="365"/>
      <c r="GDL39" s="368"/>
      <c r="GDM39" s="368"/>
      <c r="GDN39" s="360"/>
      <c r="GDO39" s="365"/>
      <c r="GDP39" s="365"/>
      <c r="GDQ39" s="365"/>
      <c r="GDR39" s="382"/>
      <c r="GDS39" s="382"/>
      <c r="GDT39" s="382"/>
      <c r="GDU39" s="382"/>
      <c r="GDV39" s="382"/>
      <c r="GDW39" s="382"/>
      <c r="GDX39" s="382"/>
      <c r="GDY39" s="382"/>
      <c r="GDZ39" s="422"/>
      <c r="GEA39" s="383"/>
      <c r="GEB39" s="383"/>
      <c r="GEC39" s="383"/>
      <c r="GED39" s="383"/>
      <c r="GEE39" s="383"/>
      <c r="GEF39" s="383"/>
      <c r="GEG39" s="383"/>
      <c r="GEH39" s="383"/>
      <c r="GEI39" s="365"/>
      <c r="GEJ39" s="368"/>
      <c r="GEK39" s="368"/>
      <c r="GEL39" s="360"/>
      <c r="GEM39" s="365"/>
      <c r="GEN39" s="365"/>
      <c r="GEO39" s="365"/>
      <c r="GEP39" s="382"/>
      <c r="GEQ39" s="382"/>
      <c r="GER39" s="382"/>
      <c r="GES39" s="382"/>
      <c r="GET39" s="382"/>
      <c r="GEU39" s="382"/>
      <c r="GEV39" s="382"/>
      <c r="GEW39" s="382"/>
      <c r="GEX39" s="422"/>
      <c r="GEY39" s="383"/>
      <c r="GEZ39" s="383"/>
      <c r="GFA39" s="383"/>
      <c r="GFB39" s="383"/>
      <c r="GFC39" s="383"/>
      <c r="GFD39" s="383"/>
      <c r="GFE39" s="383"/>
      <c r="GFF39" s="383"/>
      <c r="GFG39" s="365"/>
      <c r="GFH39" s="368"/>
      <c r="GFI39" s="368"/>
      <c r="GFJ39" s="360"/>
      <c r="GFK39" s="365"/>
      <c r="GFL39" s="365"/>
      <c r="GFM39" s="365"/>
      <c r="GFN39" s="382"/>
      <c r="GFO39" s="382"/>
      <c r="GFP39" s="382"/>
      <c r="GFQ39" s="382"/>
      <c r="GFR39" s="382"/>
      <c r="GFS39" s="382"/>
      <c r="GFT39" s="382"/>
      <c r="GFU39" s="382"/>
      <c r="GFV39" s="422"/>
      <c r="GFW39" s="383"/>
      <c r="GFX39" s="383"/>
      <c r="GFY39" s="383"/>
      <c r="GFZ39" s="383"/>
      <c r="GGA39" s="383"/>
      <c r="GGB39" s="383"/>
      <c r="GGC39" s="383"/>
      <c r="GGD39" s="383"/>
      <c r="GGE39" s="365"/>
      <c r="GGF39" s="368"/>
      <c r="GGG39" s="368"/>
      <c r="GGH39" s="360"/>
      <c r="GGI39" s="365"/>
      <c r="GGJ39" s="365"/>
      <c r="GGK39" s="365"/>
      <c r="GGL39" s="382"/>
      <c r="GGM39" s="382"/>
      <c r="GGN39" s="382"/>
      <c r="GGO39" s="382"/>
      <c r="GGP39" s="382"/>
      <c r="GGQ39" s="382"/>
      <c r="GGR39" s="382"/>
      <c r="GGS39" s="382"/>
      <c r="GGT39" s="422"/>
      <c r="GGU39" s="383"/>
      <c r="GGV39" s="383"/>
      <c r="GGW39" s="383"/>
      <c r="GGX39" s="383"/>
      <c r="GGY39" s="383"/>
      <c r="GGZ39" s="383"/>
      <c r="GHA39" s="383"/>
      <c r="GHB39" s="383"/>
      <c r="GHC39" s="365"/>
      <c r="GHD39" s="368"/>
      <c r="GHE39" s="368"/>
      <c r="GHF39" s="360"/>
      <c r="GHG39" s="365"/>
      <c r="GHH39" s="365"/>
      <c r="GHI39" s="365"/>
      <c r="GHJ39" s="382"/>
      <c r="GHK39" s="382"/>
      <c r="GHL39" s="382"/>
      <c r="GHM39" s="382"/>
      <c r="GHN39" s="382"/>
      <c r="GHO39" s="382"/>
      <c r="GHP39" s="382"/>
      <c r="GHQ39" s="382"/>
      <c r="GHR39" s="422"/>
      <c r="GHS39" s="383"/>
      <c r="GHT39" s="383"/>
      <c r="GHU39" s="383"/>
      <c r="GHV39" s="383"/>
      <c r="GHW39" s="383"/>
      <c r="GHX39" s="383"/>
      <c r="GHY39" s="383"/>
      <c r="GHZ39" s="383"/>
      <c r="GIA39" s="365"/>
      <c r="GIB39" s="368"/>
      <c r="GIC39" s="368"/>
      <c r="GID39" s="360"/>
      <c r="GIE39" s="365"/>
      <c r="GIF39" s="365"/>
      <c r="GIG39" s="365"/>
      <c r="GIH39" s="382"/>
      <c r="GII39" s="382"/>
      <c r="GIJ39" s="382"/>
      <c r="GIK39" s="382"/>
      <c r="GIL39" s="382"/>
      <c r="GIM39" s="382"/>
      <c r="GIN39" s="382"/>
      <c r="GIO39" s="382"/>
      <c r="GIP39" s="422"/>
      <c r="GIQ39" s="383"/>
      <c r="GIR39" s="383"/>
      <c r="GIS39" s="383"/>
      <c r="GIT39" s="383"/>
      <c r="GIU39" s="383"/>
      <c r="GIV39" s="383"/>
      <c r="GIW39" s="383"/>
      <c r="GIX39" s="383"/>
      <c r="GIY39" s="365"/>
      <c r="GIZ39" s="368"/>
      <c r="GJA39" s="368"/>
      <c r="GJB39" s="360"/>
      <c r="GJC39" s="365"/>
      <c r="GJD39" s="365"/>
      <c r="GJE39" s="365"/>
      <c r="GJF39" s="382"/>
      <c r="GJG39" s="382"/>
      <c r="GJH39" s="382"/>
      <c r="GJI39" s="382"/>
      <c r="GJJ39" s="382"/>
      <c r="GJK39" s="382"/>
      <c r="GJL39" s="382"/>
      <c r="GJM39" s="382"/>
      <c r="GJN39" s="422"/>
      <c r="GJO39" s="383"/>
      <c r="GJP39" s="383"/>
      <c r="GJQ39" s="383"/>
      <c r="GJR39" s="383"/>
      <c r="GJS39" s="383"/>
      <c r="GJT39" s="383"/>
      <c r="GJU39" s="383"/>
      <c r="GJV39" s="383"/>
      <c r="GJW39" s="365"/>
      <c r="GJX39" s="368"/>
      <c r="GJY39" s="368"/>
      <c r="GJZ39" s="360"/>
      <c r="GKA39" s="365"/>
      <c r="GKB39" s="365"/>
      <c r="GKC39" s="365"/>
      <c r="GKD39" s="382"/>
      <c r="GKE39" s="382"/>
      <c r="GKF39" s="382"/>
      <c r="GKG39" s="382"/>
      <c r="GKH39" s="382"/>
      <c r="GKI39" s="382"/>
      <c r="GKJ39" s="382"/>
      <c r="GKK39" s="382"/>
      <c r="GKL39" s="422"/>
      <c r="GKM39" s="383"/>
      <c r="GKN39" s="383"/>
      <c r="GKO39" s="383"/>
      <c r="GKP39" s="383"/>
      <c r="GKQ39" s="383"/>
      <c r="GKR39" s="383"/>
      <c r="GKS39" s="383"/>
      <c r="GKT39" s="383"/>
      <c r="GKU39" s="365"/>
      <c r="GKV39" s="368"/>
      <c r="GKW39" s="368"/>
      <c r="GKX39" s="360"/>
      <c r="GKY39" s="365"/>
      <c r="GKZ39" s="365"/>
      <c r="GLA39" s="365"/>
      <c r="GLB39" s="382"/>
      <c r="GLC39" s="382"/>
      <c r="GLD39" s="382"/>
      <c r="GLE39" s="382"/>
      <c r="GLF39" s="382"/>
      <c r="GLG39" s="382"/>
      <c r="GLH39" s="382"/>
      <c r="GLI39" s="382"/>
      <c r="GLJ39" s="422"/>
      <c r="GLK39" s="383"/>
      <c r="GLL39" s="383"/>
      <c r="GLM39" s="383"/>
      <c r="GLN39" s="383"/>
      <c r="GLO39" s="383"/>
      <c r="GLP39" s="383"/>
      <c r="GLQ39" s="383"/>
      <c r="GLR39" s="383"/>
      <c r="GLS39" s="365"/>
      <c r="GLT39" s="368"/>
      <c r="GLU39" s="368"/>
      <c r="GLV39" s="360"/>
      <c r="GLW39" s="365"/>
      <c r="GLX39" s="365"/>
      <c r="GLY39" s="365"/>
      <c r="GLZ39" s="382"/>
      <c r="GMA39" s="382"/>
      <c r="GMB39" s="382"/>
      <c r="GMC39" s="382"/>
      <c r="GMD39" s="382"/>
      <c r="GME39" s="382"/>
      <c r="GMF39" s="382"/>
      <c r="GMG39" s="382"/>
      <c r="GMH39" s="422"/>
      <c r="GMI39" s="383"/>
      <c r="GMJ39" s="383"/>
      <c r="GMK39" s="383"/>
      <c r="GML39" s="383"/>
      <c r="GMM39" s="383"/>
      <c r="GMN39" s="383"/>
      <c r="GMO39" s="383"/>
      <c r="GMP39" s="383"/>
      <c r="GMQ39" s="365"/>
      <c r="GMR39" s="368"/>
      <c r="GMS39" s="368"/>
      <c r="GMT39" s="360"/>
      <c r="GMU39" s="365"/>
      <c r="GMV39" s="365"/>
      <c r="GMW39" s="365"/>
      <c r="GMX39" s="382"/>
      <c r="GMY39" s="382"/>
      <c r="GMZ39" s="382"/>
      <c r="GNA39" s="382"/>
      <c r="GNB39" s="382"/>
      <c r="GNC39" s="382"/>
      <c r="GND39" s="382"/>
      <c r="GNE39" s="382"/>
      <c r="GNF39" s="422"/>
      <c r="GNG39" s="383"/>
      <c r="GNH39" s="383"/>
      <c r="GNI39" s="383"/>
      <c r="GNJ39" s="383"/>
      <c r="GNK39" s="383"/>
      <c r="GNL39" s="383"/>
      <c r="GNM39" s="383"/>
      <c r="GNN39" s="383"/>
      <c r="GNO39" s="365"/>
      <c r="GNP39" s="368"/>
      <c r="GNQ39" s="368"/>
      <c r="GNR39" s="360"/>
      <c r="GNS39" s="365"/>
      <c r="GNT39" s="365"/>
      <c r="GNU39" s="365"/>
      <c r="GNV39" s="382"/>
      <c r="GNW39" s="382"/>
      <c r="GNX39" s="382"/>
      <c r="GNY39" s="382"/>
      <c r="GNZ39" s="382"/>
      <c r="GOA39" s="382"/>
      <c r="GOB39" s="382"/>
      <c r="GOC39" s="382"/>
      <c r="GOD39" s="422"/>
      <c r="GOE39" s="383"/>
      <c r="GOF39" s="383"/>
      <c r="GOG39" s="383"/>
      <c r="GOH39" s="383"/>
      <c r="GOI39" s="383"/>
      <c r="GOJ39" s="383"/>
      <c r="GOK39" s="383"/>
      <c r="GOL39" s="383"/>
      <c r="GOM39" s="365"/>
      <c r="GON39" s="368"/>
      <c r="GOO39" s="368"/>
      <c r="GOP39" s="360"/>
      <c r="GOQ39" s="365"/>
      <c r="GOR39" s="365"/>
      <c r="GOS39" s="365"/>
      <c r="GOT39" s="382"/>
      <c r="GOU39" s="382"/>
      <c r="GOV39" s="382"/>
      <c r="GOW39" s="382"/>
      <c r="GOX39" s="382"/>
      <c r="GOY39" s="382"/>
      <c r="GOZ39" s="382"/>
      <c r="GPA39" s="382"/>
      <c r="GPB39" s="422"/>
      <c r="GPC39" s="383"/>
      <c r="GPD39" s="383"/>
      <c r="GPE39" s="383"/>
      <c r="GPF39" s="383"/>
      <c r="GPG39" s="383"/>
      <c r="GPH39" s="383"/>
      <c r="GPI39" s="383"/>
      <c r="GPJ39" s="383"/>
      <c r="GPK39" s="365"/>
      <c r="GPL39" s="368"/>
      <c r="GPM39" s="368"/>
      <c r="GPN39" s="360"/>
      <c r="GPO39" s="365"/>
      <c r="GPP39" s="365"/>
      <c r="GPQ39" s="365"/>
      <c r="GPR39" s="382"/>
      <c r="GPS39" s="382"/>
      <c r="GPT39" s="382"/>
      <c r="GPU39" s="382"/>
      <c r="GPV39" s="382"/>
      <c r="GPW39" s="382"/>
      <c r="GPX39" s="382"/>
      <c r="GPY39" s="382"/>
      <c r="GPZ39" s="422"/>
      <c r="GQA39" s="383"/>
      <c r="GQB39" s="383"/>
      <c r="GQC39" s="383"/>
      <c r="GQD39" s="383"/>
      <c r="GQE39" s="383"/>
      <c r="GQF39" s="383"/>
      <c r="GQG39" s="383"/>
      <c r="GQH39" s="383"/>
      <c r="GQI39" s="365"/>
      <c r="GQJ39" s="368"/>
      <c r="GQK39" s="368"/>
      <c r="GQL39" s="360"/>
      <c r="GQM39" s="365"/>
      <c r="GQN39" s="365"/>
      <c r="GQO39" s="365"/>
      <c r="GQP39" s="382"/>
      <c r="GQQ39" s="382"/>
      <c r="GQR39" s="382"/>
      <c r="GQS39" s="382"/>
      <c r="GQT39" s="382"/>
      <c r="GQU39" s="382"/>
      <c r="GQV39" s="382"/>
      <c r="GQW39" s="382"/>
      <c r="GQX39" s="422"/>
      <c r="GQY39" s="383"/>
      <c r="GQZ39" s="383"/>
      <c r="GRA39" s="383"/>
      <c r="GRB39" s="383"/>
      <c r="GRC39" s="383"/>
      <c r="GRD39" s="383"/>
      <c r="GRE39" s="383"/>
      <c r="GRF39" s="383"/>
      <c r="GRG39" s="365"/>
      <c r="GRH39" s="368"/>
      <c r="GRI39" s="368"/>
      <c r="GRJ39" s="360"/>
      <c r="GRK39" s="365"/>
      <c r="GRL39" s="365"/>
      <c r="GRM39" s="365"/>
      <c r="GRN39" s="382"/>
      <c r="GRO39" s="382"/>
      <c r="GRP39" s="382"/>
      <c r="GRQ39" s="382"/>
      <c r="GRR39" s="382"/>
      <c r="GRS39" s="382"/>
      <c r="GRT39" s="382"/>
      <c r="GRU39" s="382"/>
      <c r="GRV39" s="422"/>
      <c r="GRW39" s="383"/>
      <c r="GRX39" s="383"/>
      <c r="GRY39" s="383"/>
      <c r="GRZ39" s="383"/>
      <c r="GSA39" s="383"/>
      <c r="GSB39" s="383"/>
      <c r="GSC39" s="383"/>
      <c r="GSD39" s="383"/>
      <c r="GSE39" s="365"/>
      <c r="GSF39" s="368"/>
      <c r="GSG39" s="368"/>
      <c r="GSH39" s="360"/>
      <c r="GSI39" s="365"/>
      <c r="GSJ39" s="365"/>
      <c r="GSK39" s="365"/>
      <c r="GSL39" s="382"/>
      <c r="GSM39" s="382"/>
      <c r="GSN39" s="382"/>
      <c r="GSO39" s="382"/>
      <c r="GSP39" s="382"/>
      <c r="GSQ39" s="382"/>
      <c r="GSR39" s="382"/>
      <c r="GSS39" s="382"/>
      <c r="GST39" s="422"/>
      <c r="GSU39" s="383"/>
      <c r="GSV39" s="383"/>
      <c r="GSW39" s="383"/>
      <c r="GSX39" s="383"/>
      <c r="GSY39" s="383"/>
      <c r="GSZ39" s="383"/>
      <c r="GTA39" s="383"/>
      <c r="GTB39" s="383"/>
      <c r="GTC39" s="365"/>
      <c r="GTD39" s="368"/>
      <c r="GTE39" s="368"/>
      <c r="GTF39" s="360"/>
      <c r="GTG39" s="365"/>
      <c r="GTH39" s="365"/>
      <c r="GTI39" s="365"/>
      <c r="GTJ39" s="382"/>
      <c r="GTK39" s="382"/>
      <c r="GTL39" s="382"/>
      <c r="GTM39" s="382"/>
      <c r="GTN39" s="382"/>
      <c r="GTO39" s="382"/>
      <c r="GTP39" s="382"/>
      <c r="GTQ39" s="382"/>
      <c r="GTR39" s="422"/>
      <c r="GTS39" s="383"/>
      <c r="GTT39" s="383"/>
      <c r="GTU39" s="383"/>
      <c r="GTV39" s="383"/>
      <c r="GTW39" s="383"/>
      <c r="GTX39" s="383"/>
      <c r="GTY39" s="383"/>
      <c r="GTZ39" s="383"/>
      <c r="GUA39" s="365"/>
      <c r="GUB39" s="368"/>
      <c r="GUC39" s="368"/>
      <c r="GUD39" s="360"/>
      <c r="GUE39" s="365"/>
      <c r="GUF39" s="365"/>
      <c r="GUG39" s="365"/>
      <c r="GUH39" s="382"/>
      <c r="GUI39" s="382"/>
      <c r="GUJ39" s="382"/>
      <c r="GUK39" s="382"/>
      <c r="GUL39" s="382"/>
      <c r="GUM39" s="382"/>
      <c r="GUN39" s="382"/>
      <c r="GUO39" s="382"/>
      <c r="GUP39" s="422"/>
      <c r="GUQ39" s="383"/>
      <c r="GUR39" s="383"/>
      <c r="GUS39" s="383"/>
      <c r="GUT39" s="383"/>
      <c r="GUU39" s="383"/>
      <c r="GUV39" s="383"/>
      <c r="GUW39" s="383"/>
      <c r="GUX39" s="383"/>
      <c r="GUY39" s="365"/>
      <c r="GUZ39" s="368"/>
      <c r="GVA39" s="368"/>
      <c r="GVB39" s="360"/>
      <c r="GVC39" s="365"/>
      <c r="GVD39" s="365"/>
      <c r="GVE39" s="365"/>
      <c r="GVF39" s="382"/>
      <c r="GVG39" s="382"/>
      <c r="GVH39" s="382"/>
      <c r="GVI39" s="382"/>
      <c r="GVJ39" s="382"/>
      <c r="GVK39" s="382"/>
      <c r="GVL39" s="382"/>
      <c r="GVM39" s="382"/>
      <c r="GVN39" s="422"/>
      <c r="GVO39" s="383"/>
      <c r="GVP39" s="383"/>
      <c r="GVQ39" s="383"/>
      <c r="GVR39" s="383"/>
      <c r="GVS39" s="383"/>
      <c r="GVT39" s="383"/>
      <c r="GVU39" s="383"/>
      <c r="GVV39" s="383"/>
      <c r="GVW39" s="365"/>
      <c r="GVX39" s="368"/>
      <c r="GVY39" s="368"/>
      <c r="GVZ39" s="360"/>
      <c r="GWA39" s="365"/>
      <c r="GWB39" s="365"/>
      <c r="GWC39" s="365"/>
      <c r="GWD39" s="382"/>
      <c r="GWE39" s="382"/>
      <c r="GWF39" s="382"/>
      <c r="GWG39" s="382"/>
      <c r="GWH39" s="382"/>
      <c r="GWI39" s="382"/>
      <c r="GWJ39" s="382"/>
      <c r="GWK39" s="382"/>
      <c r="GWL39" s="422"/>
      <c r="GWM39" s="383"/>
      <c r="GWN39" s="383"/>
      <c r="GWO39" s="383"/>
      <c r="GWP39" s="383"/>
      <c r="GWQ39" s="383"/>
      <c r="GWR39" s="383"/>
      <c r="GWS39" s="383"/>
      <c r="GWT39" s="383"/>
      <c r="GWU39" s="365"/>
      <c r="GWV39" s="368"/>
      <c r="GWW39" s="368"/>
      <c r="GWX39" s="360"/>
      <c r="GWY39" s="365"/>
      <c r="GWZ39" s="365"/>
      <c r="GXA39" s="365"/>
      <c r="GXB39" s="382"/>
      <c r="GXC39" s="382"/>
      <c r="GXD39" s="382"/>
      <c r="GXE39" s="382"/>
      <c r="GXF39" s="382"/>
      <c r="GXG39" s="382"/>
      <c r="GXH39" s="382"/>
      <c r="GXI39" s="382"/>
      <c r="GXJ39" s="422"/>
      <c r="GXK39" s="383"/>
      <c r="GXL39" s="383"/>
      <c r="GXM39" s="383"/>
      <c r="GXN39" s="383"/>
      <c r="GXO39" s="383"/>
      <c r="GXP39" s="383"/>
      <c r="GXQ39" s="383"/>
      <c r="GXR39" s="383"/>
      <c r="GXS39" s="365"/>
      <c r="GXT39" s="368"/>
      <c r="GXU39" s="368"/>
      <c r="GXV39" s="360"/>
      <c r="GXW39" s="365"/>
      <c r="GXX39" s="365"/>
      <c r="GXY39" s="365"/>
      <c r="GXZ39" s="382"/>
      <c r="GYA39" s="382"/>
      <c r="GYB39" s="382"/>
      <c r="GYC39" s="382"/>
      <c r="GYD39" s="382"/>
      <c r="GYE39" s="382"/>
      <c r="GYF39" s="382"/>
      <c r="GYG39" s="382"/>
      <c r="GYH39" s="422"/>
      <c r="GYI39" s="383"/>
      <c r="GYJ39" s="383"/>
      <c r="GYK39" s="383"/>
      <c r="GYL39" s="383"/>
      <c r="GYM39" s="383"/>
      <c r="GYN39" s="383"/>
      <c r="GYO39" s="383"/>
      <c r="GYP39" s="383"/>
      <c r="GYQ39" s="365"/>
      <c r="GYR39" s="368"/>
      <c r="GYS39" s="368"/>
      <c r="GYT39" s="360"/>
      <c r="GYU39" s="365"/>
      <c r="GYV39" s="365"/>
      <c r="GYW39" s="365"/>
      <c r="GYX39" s="382"/>
      <c r="GYY39" s="382"/>
      <c r="GYZ39" s="382"/>
      <c r="GZA39" s="382"/>
      <c r="GZB39" s="382"/>
      <c r="GZC39" s="382"/>
      <c r="GZD39" s="382"/>
      <c r="GZE39" s="382"/>
      <c r="GZF39" s="422"/>
      <c r="GZG39" s="383"/>
      <c r="GZH39" s="383"/>
      <c r="GZI39" s="383"/>
      <c r="GZJ39" s="383"/>
      <c r="GZK39" s="383"/>
      <c r="GZL39" s="383"/>
      <c r="GZM39" s="383"/>
      <c r="GZN39" s="383"/>
      <c r="GZO39" s="365"/>
      <c r="GZP39" s="368"/>
      <c r="GZQ39" s="368"/>
      <c r="GZR39" s="360"/>
      <c r="GZS39" s="365"/>
      <c r="GZT39" s="365"/>
      <c r="GZU39" s="365"/>
      <c r="GZV39" s="382"/>
      <c r="GZW39" s="382"/>
      <c r="GZX39" s="382"/>
      <c r="GZY39" s="382"/>
      <c r="GZZ39" s="382"/>
      <c r="HAA39" s="382"/>
      <c r="HAB39" s="382"/>
      <c r="HAC39" s="382"/>
      <c r="HAD39" s="422"/>
      <c r="HAE39" s="383"/>
      <c r="HAF39" s="383"/>
      <c r="HAG39" s="383"/>
      <c r="HAH39" s="383"/>
      <c r="HAI39" s="383"/>
      <c r="HAJ39" s="383"/>
      <c r="HAK39" s="383"/>
      <c r="HAL39" s="383"/>
      <c r="HAM39" s="365"/>
      <c r="HAN39" s="368"/>
      <c r="HAO39" s="368"/>
      <c r="HAP39" s="360"/>
      <c r="HAQ39" s="365"/>
      <c r="HAR39" s="365"/>
      <c r="HAS39" s="365"/>
      <c r="HAT39" s="382"/>
      <c r="HAU39" s="382"/>
      <c r="HAV39" s="382"/>
      <c r="HAW39" s="382"/>
      <c r="HAX39" s="382"/>
      <c r="HAY39" s="382"/>
      <c r="HAZ39" s="382"/>
      <c r="HBA39" s="382"/>
      <c r="HBB39" s="422"/>
      <c r="HBC39" s="383"/>
      <c r="HBD39" s="383"/>
      <c r="HBE39" s="383"/>
      <c r="HBF39" s="383"/>
      <c r="HBG39" s="383"/>
      <c r="HBH39" s="383"/>
      <c r="HBI39" s="383"/>
      <c r="HBJ39" s="383"/>
      <c r="HBK39" s="365"/>
      <c r="HBL39" s="368"/>
      <c r="HBM39" s="368"/>
      <c r="HBN39" s="360"/>
      <c r="HBO39" s="365"/>
      <c r="HBP39" s="365"/>
      <c r="HBQ39" s="365"/>
      <c r="HBR39" s="382"/>
      <c r="HBS39" s="382"/>
      <c r="HBT39" s="382"/>
      <c r="HBU39" s="382"/>
      <c r="HBV39" s="382"/>
      <c r="HBW39" s="382"/>
      <c r="HBX39" s="382"/>
      <c r="HBY39" s="382"/>
      <c r="HBZ39" s="422"/>
      <c r="HCA39" s="383"/>
      <c r="HCB39" s="383"/>
      <c r="HCC39" s="383"/>
      <c r="HCD39" s="383"/>
      <c r="HCE39" s="383"/>
      <c r="HCF39" s="383"/>
      <c r="HCG39" s="383"/>
      <c r="HCH39" s="383"/>
      <c r="HCI39" s="365"/>
      <c r="HCJ39" s="368"/>
      <c r="HCK39" s="368"/>
      <c r="HCL39" s="360"/>
      <c r="HCM39" s="365"/>
      <c r="HCN39" s="365"/>
      <c r="HCO39" s="365"/>
      <c r="HCP39" s="382"/>
      <c r="HCQ39" s="382"/>
      <c r="HCR39" s="382"/>
      <c r="HCS39" s="382"/>
      <c r="HCT39" s="382"/>
      <c r="HCU39" s="382"/>
      <c r="HCV39" s="382"/>
      <c r="HCW39" s="382"/>
      <c r="HCX39" s="422"/>
      <c r="HCY39" s="383"/>
      <c r="HCZ39" s="383"/>
      <c r="HDA39" s="383"/>
      <c r="HDB39" s="383"/>
      <c r="HDC39" s="383"/>
      <c r="HDD39" s="383"/>
      <c r="HDE39" s="383"/>
      <c r="HDF39" s="383"/>
      <c r="HDG39" s="365"/>
      <c r="HDH39" s="368"/>
      <c r="HDI39" s="368"/>
      <c r="HDJ39" s="360"/>
      <c r="HDK39" s="365"/>
      <c r="HDL39" s="365"/>
      <c r="HDM39" s="365"/>
      <c r="HDN39" s="382"/>
      <c r="HDO39" s="382"/>
      <c r="HDP39" s="382"/>
      <c r="HDQ39" s="382"/>
      <c r="HDR39" s="382"/>
      <c r="HDS39" s="382"/>
      <c r="HDT39" s="382"/>
      <c r="HDU39" s="382"/>
      <c r="HDV39" s="422"/>
      <c r="HDW39" s="383"/>
      <c r="HDX39" s="383"/>
      <c r="HDY39" s="383"/>
      <c r="HDZ39" s="383"/>
      <c r="HEA39" s="383"/>
      <c r="HEB39" s="383"/>
      <c r="HEC39" s="383"/>
      <c r="HED39" s="383"/>
      <c r="HEE39" s="365"/>
      <c r="HEF39" s="368"/>
      <c r="HEG39" s="368"/>
      <c r="HEH39" s="360"/>
      <c r="HEI39" s="365"/>
      <c r="HEJ39" s="365"/>
      <c r="HEK39" s="365"/>
      <c r="HEL39" s="382"/>
      <c r="HEM39" s="382"/>
      <c r="HEN39" s="382"/>
      <c r="HEO39" s="382"/>
      <c r="HEP39" s="382"/>
      <c r="HEQ39" s="382"/>
      <c r="HER39" s="382"/>
      <c r="HES39" s="382"/>
      <c r="HET39" s="422"/>
      <c r="HEU39" s="383"/>
      <c r="HEV39" s="383"/>
      <c r="HEW39" s="383"/>
      <c r="HEX39" s="383"/>
      <c r="HEY39" s="383"/>
      <c r="HEZ39" s="383"/>
      <c r="HFA39" s="383"/>
      <c r="HFB39" s="383"/>
      <c r="HFC39" s="365"/>
      <c r="HFD39" s="368"/>
      <c r="HFE39" s="368"/>
      <c r="HFF39" s="360"/>
      <c r="HFG39" s="365"/>
      <c r="HFH39" s="365"/>
      <c r="HFI39" s="365"/>
      <c r="HFJ39" s="382"/>
      <c r="HFK39" s="382"/>
      <c r="HFL39" s="382"/>
      <c r="HFM39" s="382"/>
      <c r="HFN39" s="382"/>
      <c r="HFO39" s="382"/>
      <c r="HFP39" s="382"/>
      <c r="HFQ39" s="382"/>
      <c r="HFR39" s="422"/>
      <c r="HFS39" s="383"/>
      <c r="HFT39" s="383"/>
      <c r="HFU39" s="383"/>
      <c r="HFV39" s="383"/>
      <c r="HFW39" s="383"/>
      <c r="HFX39" s="383"/>
      <c r="HFY39" s="383"/>
      <c r="HFZ39" s="383"/>
      <c r="HGA39" s="365"/>
      <c r="HGB39" s="368"/>
      <c r="HGC39" s="368"/>
      <c r="HGD39" s="360"/>
      <c r="HGE39" s="365"/>
      <c r="HGF39" s="365"/>
      <c r="HGG39" s="365"/>
      <c r="HGH39" s="382"/>
      <c r="HGI39" s="382"/>
      <c r="HGJ39" s="382"/>
      <c r="HGK39" s="382"/>
      <c r="HGL39" s="382"/>
      <c r="HGM39" s="382"/>
      <c r="HGN39" s="382"/>
      <c r="HGO39" s="382"/>
      <c r="HGP39" s="422"/>
      <c r="HGQ39" s="383"/>
      <c r="HGR39" s="383"/>
      <c r="HGS39" s="383"/>
      <c r="HGT39" s="383"/>
      <c r="HGU39" s="383"/>
      <c r="HGV39" s="383"/>
      <c r="HGW39" s="383"/>
      <c r="HGX39" s="383"/>
      <c r="HGY39" s="365"/>
      <c r="HGZ39" s="368"/>
      <c r="HHA39" s="368"/>
      <c r="HHB39" s="360"/>
      <c r="HHC39" s="365"/>
      <c r="HHD39" s="365"/>
      <c r="HHE39" s="365"/>
      <c r="HHF39" s="382"/>
      <c r="HHG39" s="382"/>
      <c r="HHH39" s="382"/>
      <c r="HHI39" s="382"/>
      <c r="HHJ39" s="382"/>
      <c r="HHK39" s="382"/>
      <c r="HHL39" s="382"/>
      <c r="HHM39" s="382"/>
      <c r="HHN39" s="422"/>
      <c r="HHO39" s="383"/>
      <c r="HHP39" s="383"/>
      <c r="HHQ39" s="383"/>
      <c r="HHR39" s="383"/>
      <c r="HHS39" s="383"/>
      <c r="HHT39" s="383"/>
      <c r="HHU39" s="383"/>
      <c r="HHV39" s="383"/>
      <c r="HHW39" s="365"/>
      <c r="HHX39" s="368"/>
      <c r="HHY39" s="368"/>
      <c r="HHZ39" s="360"/>
      <c r="HIA39" s="365"/>
      <c r="HIB39" s="365"/>
      <c r="HIC39" s="365"/>
      <c r="HID39" s="382"/>
      <c r="HIE39" s="382"/>
      <c r="HIF39" s="382"/>
      <c r="HIG39" s="382"/>
      <c r="HIH39" s="382"/>
      <c r="HII39" s="382"/>
      <c r="HIJ39" s="382"/>
      <c r="HIK39" s="382"/>
      <c r="HIL39" s="422"/>
      <c r="HIM39" s="383"/>
      <c r="HIN39" s="383"/>
      <c r="HIO39" s="383"/>
      <c r="HIP39" s="383"/>
      <c r="HIQ39" s="383"/>
      <c r="HIR39" s="383"/>
      <c r="HIS39" s="383"/>
      <c r="HIT39" s="383"/>
      <c r="HIU39" s="365"/>
      <c r="HIV39" s="368"/>
      <c r="HIW39" s="368"/>
      <c r="HIX39" s="360"/>
      <c r="HIY39" s="365"/>
      <c r="HIZ39" s="365"/>
      <c r="HJA39" s="365"/>
      <c r="HJB39" s="382"/>
      <c r="HJC39" s="382"/>
      <c r="HJD39" s="382"/>
      <c r="HJE39" s="382"/>
      <c r="HJF39" s="382"/>
      <c r="HJG39" s="382"/>
      <c r="HJH39" s="382"/>
      <c r="HJI39" s="382"/>
      <c r="HJJ39" s="422"/>
      <c r="HJK39" s="383"/>
      <c r="HJL39" s="383"/>
      <c r="HJM39" s="383"/>
      <c r="HJN39" s="383"/>
      <c r="HJO39" s="383"/>
      <c r="HJP39" s="383"/>
      <c r="HJQ39" s="383"/>
      <c r="HJR39" s="383"/>
      <c r="HJS39" s="365"/>
      <c r="HJT39" s="368"/>
      <c r="HJU39" s="368"/>
      <c r="HJV39" s="360"/>
      <c r="HJW39" s="365"/>
      <c r="HJX39" s="365"/>
      <c r="HJY39" s="365"/>
      <c r="HJZ39" s="382"/>
      <c r="HKA39" s="382"/>
      <c r="HKB39" s="382"/>
      <c r="HKC39" s="382"/>
      <c r="HKD39" s="382"/>
      <c r="HKE39" s="382"/>
      <c r="HKF39" s="382"/>
      <c r="HKG39" s="382"/>
      <c r="HKH39" s="422"/>
      <c r="HKI39" s="383"/>
      <c r="HKJ39" s="383"/>
      <c r="HKK39" s="383"/>
      <c r="HKL39" s="383"/>
      <c r="HKM39" s="383"/>
      <c r="HKN39" s="383"/>
      <c r="HKO39" s="383"/>
      <c r="HKP39" s="383"/>
      <c r="HKQ39" s="365"/>
      <c r="HKR39" s="368"/>
      <c r="HKS39" s="368"/>
      <c r="HKT39" s="360"/>
      <c r="HKU39" s="365"/>
      <c r="HKV39" s="365"/>
      <c r="HKW39" s="365"/>
      <c r="HKX39" s="382"/>
      <c r="HKY39" s="382"/>
      <c r="HKZ39" s="382"/>
      <c r="HLA39" s="382"/>
      <c r="HLB39" s="382"/>
      <c r="HLC39" s="382"/>
      <c r="HLD39" s="382"/>
      <c r="HLE39" s="382"/>
      <c r="HLF39" s="422"/>
      <c r="HLG39" s="383"/>
      <c r="HLH39" s="383"/>
      <c r="HLI39" s="383"/>
      <c r="HLJ39" s="383"/>
      <c r="HLK39" s="383"/>
      <c r="HLL39" s="383"/>
      <c r="HLM39" s="383"/>
      <c r="HLN39" s="383"/>
      <c r="HLO39" s="365"/>
      <c r="HLP39" s="368"/>
      <c r="HLQ39" s="368"/>
      <c r="HLR39" s="360"/>
      <c r="HLS39" s="365"/>
      <c r="HLT39" s="365"/>
      <c r="HLU39" s="365"/>
      <c r="HLV39" s="382"/>
      <c r="HLW39" s="382"/>
      <c r="HLX39" s="382"/>
      <c r="HLY39" s="382"/>
      <c r="HLZ39" s="382"/>
      <c r="HMA39" s="382"/>
      <c r="HMB39" s="382"/>
      <c r="HMC39" s="382"/>
      <c r="HMD39" s="422"/>
      <c r="HME39" s="383"/>
      <c r="HMF39" s="383"/>
      <c r="HMG39" s="383"/>
      <c r="HMH39" s="383"/>
      <c r="HMI39" s="383"/>
      <c r="HMJ39" s="383"/>
      <c r="HMK39" s="383"/>
      <c r="HML39" s="383"/>
      <c r="HMM39" s="365"/>
      <c r="HMN39" s="368"/>
      <c r="HMO39" s="368"/>
      <c r="HMP39" s="360"/>
      <c r="HMQ39" s="365"/>
      <c r="HMR39" s="365"/>
      <c r="HMS39" s="365"/>
      <c r="HMT39" s="382"/>
      <c r="HMU39" s="382"/>
      <c r="HMV39" s="382"/>
      <c r="HMW39" s="382"/>
      <c r="HMX39" s="382"/>
      <c r="HMY39" s="382"/>
      <c r="HMZ39" s="382"/>
      <c r="HNA39" s="382"/>
      <c r="HNB39" s="422"/>
      <c r="HNC39" s="383"/>
      <c r="HND39" s="383"/>
      <c r="HNE39" s="383"/>
      <c r="HNF39" s="383"/>
      <c r="HNG39" s="383"/>
      <c r="HNH39" s="383"/>
      <c r="HNI39" s="383"/>
      <c r="HNJ39" s="383"/>
      <c r="HNK39" s="365"/>
      <c r="HNL39" s="368"/>
      <c r="HNM39" s="368"/>
      <c r="HNN39" s="360"/>
      <c r="HNO39" s="365"/>
      <c r="HNP39" s="365"/>
      <c r="HNQ39" s="365"/>
      <c r="HNR39" s="382"/>
      <c r="HNS39" s="382"/>
      <c r="HNT39" s="382"/>
      <c r="HNU39" s="382"/>
      <c r="HNV39" s="382"/>
      <c r="HNW39" s="382"/>
      <c r="HNX39" s="382"/>
      <c r="HNY39" s="382"/>
      <c r="HNZ39" s="422"/>
      <c r="HOA39" s="383"/>
      <c r="HOB39" s="383"/>
      <c r="HOC39" s="383"/>
      <c r="HOD39" s="383"/>
      <c r="HOE39" s="383"/>
      <c r="HOF39" s="383"/>
      <c r="HOG39" s="383"/>
      <c r="HOH39" s="383"/>
      <c r="HOI39" s="365"/>
      <c r="HOJ39" s="368"/>
      <c r="HOK39" s="368"/>
      <c r="HOL39" s="360"/>
      <c r="HOM39" s="365"/>
      <c r="HON39" s="365"/>
      <c r="HOO39" s="365"/>
      <c r="HOP39" s="382"/>
      <c r="HOQ39" s="382"/>
      <c r="HOR39" s="382"/>
      <c r="HOS39" s="382"/>
      <c r="HOT39" s="382"/>
      <c r="HOU39" s="382"/>
      <c r="HOV39" s="382"/>
      <c r="HOW39" s="382"/>
      <c r="HOX39" s="422"/>
      <c r="HOY39" s="383"/>
      <c r="HOZ39" s="383"/>
      <c r="HPA39" s="383"/>
      <c r="HPB39" s="383"/>
      <c r="HPC39" s="383"/>
      <c r="HPD39" s="383"/>
      <c r="HPE39" s="383"/>
      <c r="HPF39" s="383"/>
      <c r="HPG39" s="365"/>
      <c r="HPH39" s="368"/>
      <c r="HPI39" s="368"/>
      <c r="HPJ39" s="360"/>
      <c r="HPK39" s="365"/>
      <c r="HPL39" s="365"/>
      <c r="HPM39" s="365"/>
      <c r="HPN39" s="382"/>
      <c r="HPO39" s="382"/>
      <c r="HPP39" s="382"/>
      <c r="HPQ39" s="382"/>
      <c r="HPR39" s="382"/>
      <c r="HPS39" s="382"/>
      <c r="HPT39" s="382"/>
      <c r="HPU39" s="382"/>
      <c r="HPV39" s="422"/>
      <c r="HPW39" s="383"/>
      <c r="HPX39" s="383"/>
      <c r="HPY39" s="383"/>
      <c r="HPZ39" s="383"/>
      <c r="HQA39" s="383"/>
      <c r="HQB39" s="383"/>
      <c r="HQC39" s="383"/>
      <c r="HQD39" s="383"/>
      <c r="HQE39" s="365"/>
      <c r="HQF39" s="368"/>
      <c r="HQG39" s="368"/>
      <c r="HQH39" s="360"/>
      <c r="HQI39" s="365"/>
      <c r="HQJ39" s="365"/>
      <c r="HQK39" s="365"/>
      <c r="HQL39" s="382"/>
      <c r="HQM39" s="382"/>
      <c r="HQN39" s="382"/>
      <c r="HQO39" s="382"/>
      <c r="HQP39" s="382"/>
      <c r="HQQ39" s="382"/>
      <c r="HQR39" s="382"/>
      <c r="HQS39" s="382"/>
      <c r="HQT39" s="422"/>
      <c r="HQU39" s="383"/>
      <c r="HQV39" s="383"/>
      <c r="HQW39" s="383"/>
      <c r="HQX39" s="383"/>
      <c r="HQY39" s="383"/>
      <c r="HQZ39" s="383"/>
      <c r="HRA39" s="383"/>
      <c r="HRB39" s="383"/>
      <c r="HRC39" s="365"/>
      <c r="HRD39" s="368"/>
      <c r="HRE39" s="368"/>
      <c r="HRF39" s="360"/>
      <c r="HRG39" s="365"/>
      <c r="HRH39" s="365"/>
      <c r="HRI39" s="365"/>
      <c r="HRJ39" s="382"/>
      <c r="HRK39" s="382"/>
      <c r="HRL39" s="382"/>
      <c r="HRM39" s="382"/>
      <c r="HRN39" s="382"/>
      <c r="HRO39" s="382"/>
      <c r="HRP39" s="382"/>
      <c r="HRQ39" s="382"/>
      <c r="HRR39" s="422"/>
      <c r="HRS39" s="383"/>
      <c r="HRT39" s="383"/>
      <c r="HRU39" s="383"/>
      <c r="HRV39" s="383"/>
      <c r="HRW39" s="383"/>
      <c r="HRX39" s="383"/>
      <c r="HRY39" s="383"/>
      <c r="HRZ39" s="383"/>
      <c r="HSA39" s="365"/>
      <c r="HSB39" s="368"/>
      <c r="HSC39" s="368"/>
      <c r="HSD39" s="360"/>
      <c r="HSE39" s="365"/>
      <c r="HSF39" s="365"/>
      <c r="HSG39" s="365"/>
      <c r="HSH39" s="382"/>
      <c r="HSI39" s="382"/>
      <c r="HSJ39" s="382"/>
      <c r="HSK39" s="382"/>
      <c r="HSL39" s="382"/>
      <c r="HSM39" s="382"/>
      <c r="HSN39" s="382"/>
      <c r="HSO39" s="382"/>
      <c r="HSP39" s="422"/>
      <c r="HSQ39" s="383"/>
      <c r="HSR39" s="383"/>
      <c r="HSS39" s="383"/>
      <c r="HST39" s="383"/>
      <c r="HSU39" s="383"/>
      <c r="HSV39" s="383"/>
      <c r="HSW39" s="383"/>
      <c r="HSX39" s="383"/>
      <c r="HSY39" s="365"/>
      <c r="HSZ39" s="368"/>
      <c r="HTA39" s="368"/>
      <c r="HTB39" s="360"/>
      <c r="HTC39" s="365"/>
      <c r="HTD39" s="365"/>
      <c r="HTE39" s="365"/>
      <c r="HTF39" s="382"/>
      <c r="HTG39" s="382"/>
      <c r="HTH39" s="382"/>
      <c r="HTI39" s="382"/>
      <c r="HTJ39" s="382"/>
      <c r="HTK39" s="382"/>
      <c r="HTL39" s="382"/>
      <c r="HTM39" s="382"/>
      <c r="HTN39" s="422"/>
      <c r="HTO39" s="383"/>
      <c r="HTP39" s="383"/>
      <c r="HTQ39" s="383"/>
      <c r="HTR39" s="383"/>
      <c r="HTS39" s="383"/>
      <c r="HTT39" s="383"/>
      <c r="HTU39" s="383"/>
      <c r="HTV39" s="383"/>
      <c r="HTW39" s="365"/>
      <c r="HTX39" s="368"/>
      <c r="HTY39" s="368"/>
      <c r="HTZ39" s="360"/>
      <c r="HUA39" s="365"/>
      <c r="HUB39" s="365"/>
      <c r="HUC39" s="365"/>
      <c r="HUD39" s="382"/>
      <c r="HUE39" s="382"/>
      <c r="HUF39" s="382"/>
      <c r="HUG39" s="382"/>
      <c r="HUH39" s="382"/>
      <c r="HUI39" s="382"/>
      <c r="HUJ39" s="382"/>
      <c r="HUK39" s="382"/>
      <c r="HUL39" s="422"/>
      <c r="HUM39" s="383"/>
      <c r="HUN39" s="383"/>
      <c r="HUO39" s="383"/>
      <c r="HUP39" s="383"/>
      <c r="HUQ39" s="383"/>
      <c r="HUR39" s="383"/>
      <c r="HUS39" s="383"/>
      <c r="HUT39" s="383"/>
      <c r="HUU39" s="365"/>
      <c r="HUV39" s="368"/>
      <c r="HUW39" s="368"/>
      <c r="HUX39" s="360"/>
      <c r="HUY39" s="365"/>
      <c r="HUZ39" s="365"/>
      <c r="HVA39" s="365"/>
      <c r="HVB39" s="382"/>
      <c r="HVC39" s="382"/>
      <c r="HVD39" s="382"/>
      <c r="HVE39" s="382"/>
      <c r="HVF39" s="382"/>
      <c r="HVG39" s="382"/>
      <c r="HVH39" s="382"/>
      <c r="HVI39" s="382"/>
      <c r="HVJ39" s="422"/>
      <c r="HVK39" s="383"/>
      <c r="HVL39" s="383"/>
      <c r="HVM39" s="383"/>
      <c r="HVN39" s="383"/>
      <c r="HVO39" s="383"/>
      <c r="HVP39" s="383"/>
      <c r="HVQ39" s="383"/>
      <c r="HVR39" s="383"/>
      <c r="HVS39" s="365"/>
      <c r="HVT39" s="368"/>
      <c r="HVU39" s="368"/>
      <c r="HVV39" s="360"/>
      <c r="HVW39" s="365"/>
      <c r="HVX39" s="365"/>
      <c r="HVY39" s="365"/>
      <c r="HVZ39" s="382"/>
      <c r="HWA39" s="382"/>
      <c r="HWB39" s="382"/>
      <c r="HWC39" s="382"/>
      <c r="HWD39" s="382"/>
      <c r="HWE39" s="382"/>
      <c r="HWF39" s="382"/>
      <c r="HWG39" s="382"/>
      <c r="HWH39" s="422"/>
      <c r="HWI39" s="383"/>
      <c r="HWJ39" s="383"/>
      <c r="HWK39" s="383"/>
      <c r="HWL39" s="383"/>
      <c r="HWM39" s="383"/>
      <c r="HWN39" s="383"/>
      <c r="HWO39" s="383"/>
      <c r="HWP39" s="383"/>
      <c r="HWQ39" s="365"/>
      <c r="HWR39" s="368"/>
      <c r="HWS39" s="368"/>
      <c r="HWT39" s="360"/>
      <c r="HWU39" s="365"/>
      <c r="HWV39" s="365"/>
      <c r="HWW39" s="365"/>
      <c r="HWX39" s="382"/>
      <c r="HWY39" s="382"/>
      <c r="HWZ39" s="382"/>
      <c r="HXA39" s="382"/>
      <c r="HXB39" s="382"/>
      <c r="HXC39" s="382"/>
      <c r="HXD39" s="382"/>
      <c r="HXE39" s="382"/>
      <c r="HXF39" s="422"/>
      <c r="HXG39" s="383"/>
      <c r="HXH39" s="383"/>
      <c r="HXI39" s="383"/>
      <c r="HXJ39" s="383"/>
      <c r="HXK39" s="383"/>
      <c r="HXL39" s="383"/>
      <c r="HXM39" s="383"/>
      <c r="HXN39" s="383"/>
      <c r="HXO39" s="365"/>
      <c r="HXP39" s="368"/>
      <c r="HXQ39" s="368"/>
      <c r="HXR39" s="360"/>
      <c r="HXS39" s="365"/>
      <c r="HXT39" s="365"/>
      <c r="HXU39" s="365"/>
      <c r="HXV39" s="382"/>
      <c r="HXW39" s="382"/>
      <c r="HXX39" s="382"/>
      <c r="HXY39" s="382"/>
      <c r="HXZ39" s="382"/>
      <c r="HYA39" s="382"/>
      <c r="HYB39" s="382"/>
      <c r="HYC39" s="382"/>
      <c r="HYD39" s="422"/>
      <c r="HYE39" s="383"/>
      <c r="HYF39" s="383"/>
      <c r="HYG39" s="383"/>
      <c r="HYH39" s="383"/>
      <c r="HYI39" s="383"/>
      <c r="HYJ39" s="383"/>
      <c r="HYK39" s="383"/>
      <c r="HYL39" s="383"/>
      <c r="HYM39" s="365"/>
      <c r="HYN39" s="368"/>
      <c r="HYO39" s="368"/>
      <c r="HYP39" s="360"/>
      <c r="HYQ39" s="365"/>
      <c r="HYR39" s="365"/>
      <c r="HYS39" s="365"/>
      <c r="HYT39" s="382"/>
      <c r="HYU39" s="382"/>
      <c r="HYV39" s="382"/>
      <c r="HYW39" s="382"/>
      <c r="HYX39" s="382"/>
      <c r="HYY39" s="382"/>
      <c r="HYZ39" s="382"/>
      <c r="HZA39" s="382"/>
      <c r="HZB39" s="422"/>
      <c r="HZC39" s="383"/>
      <c r="HZD39" s="383"/>
      <c r="HZE39" s="383"/>
      <c r="HZF39" s="383"/>
      <c r="HZG39" s="383"/>
      <c r="HZH39" s="383"/>
      <c r="HZI39" s="383"/>
      <c r="HZJ39" s="383"/>
      <c r="HZK39" s="365"/>
      <c r="HZL39" s="368"/>
      <c r="HZM39" s="368"/>
      <c r="HZN39" s="360"/>
      <c r="HZO39" s="365"/>
      <c r="HZP39" s="365"/>
      <c r="HZQ39" s="365"/>
      <c r="HZR39" s="382"/>
      <c r="HZS39" s="382"/>
      <c r="HZT39" s="382"/>
      <c r="HZU39" s="382"/>
      <c r="HZV39" s="382"/>
      <c r="HZW39" s="382"/>
      <c r="HZX39" s="382"/>
      <c r="HZY39" s="382"/>
      <c r="HZZ39" s="422"/>
      <c r="IAA39" s="383"/>
      <c r="IAB39" s="383"/>
      <c r="IAC39" s="383"/>
      <c r="IAD39" s="383"/>
      <c r="IAE39" s="383"/>
      <c r="IAF39" s="383"/>
      <c r="IAG39" s="383"/>
      <c r="IAH39" s="383"/>
      <c r="IAI39" s="365"/>
      <c r="IAJ39" s="368"/>
      <c r="IAK39" s="368"/>
      <c r="IAL39" s="360"/>
      <c r="IAM39" s="365"/>
      <c r="IAN39" s="365"/>
      <c r="IAO39" s="365"/>
      <c r="IAP39" s="382"/>
      <c r="IAQ39" s="382"/>
      <c r="IAR39" s="382"/>
      <c r="IAS39" s="382"/>
      <c r="IAT39" s="382"/>
      <c r="IAU39" s="382"/>
      <c r="IAV39" s="382"/>
      <c r="IAW39" s="382"/>
      <c r="IAX39" s="422"/>
      <c r="IAY39" s="383"/>
      <c r="IAZ39" s="383"/>
      <c r="IBA39" s="383"/>
      <c r="IBB39" s="383"/>
      <c r="IBC39" s="383"/>
      <c r="IBD39" s="383"/>
      <c r="IBE39" s="383"/>
      <c r="IBF39" s="383"/>
      <c r="IBG39" s="365"/>
      <c r="IBH39" s="368"/>
      <c r="IBI39" s="368"/>
      <c r="IBJ39" s="360"/>
      <c r="IBK39" s="365"/>
      <c r="IBL39" s="365"/>
      <c r="IBM39" s="365"/>
      <c r="IBN39" s="382"/>
      <c r="IBO39" s="382"/>
      <c r="IBP39" s="382"/>
      <c r="IBQ39" s="382"/>
      <c r="IBR39" s="382"/>
      <c r="IBS39" s="382"/>
      <c r="IBT39" s="382"/>
      <c r="IBU39" s="382"/>
      <c r="IBV39" s="422"/>
      <c r="IBW39" s="383"/>
      <c r="IBX39" s="383"/>
      <c r="IBY39" s="383"/>
      <c r="IBZ39" s="383"/>
      <c r="ICA39" s="383"/>
      <c r="ICB39" s="383"/>
      <c r="ICC39" s="383"/>
      <c r="ICD39" s="383"/>
      <c r="ICE39" s="365"/>
      <c r="ICF39" s="368"/>
      <c r="ICG39" s="368"/>
      <c r="ICH39" s="360"/>
      <c r="ICI39" s="365"/>
      <c r="ICJ39" s="365"/>
      <c r="ICK39" s="365"/>
      <c r="ICL39" s="382"/>
      <c r="ICM39" s="382"/>
      <c r="ICN39" s="382"/>
      <c r="ICO39" s="382"/>
      <c r="ICP39" s="382"/>
      <c r="ICQ39" s="382"/>
      <c r="ICR39" s="382"/>
      <c r="ICS39" s="382"/>
      <c r="ICT39" s="422"/>
      <c r="ICU39" s="383"/>
      <c r="ICV39" s="383"/>
      <c r="ICW39" s="383"/>
      <c r="ICX39" s="383"/>
      <c r="ICY39" s="383"/>
      <c r="ICZ39" s="383"/>
      <c r="IDA39" s="383"/>
      <c r="IDB39" s="383"/>
      <c r="IDC39" s="365"/>
      <c r="IDD39" s="368"/>
      <c r="IDE39" s="368"/>
      <c r="IDF39" s="360"/>
      <c r="IDG39" s="365"/>
      <c r="IDH39" s="365"/>
      <c r="IDI39" s="365"/>
      <c r="IDJ39" s="382"/>
      <c r="IDK39" s="382"/>
      <c r="IDL39" s="382"/>
      <c r="IDM39" s="382"/>
      <c r="IDN39" s="382"/>
      <c r="IDO39" s="382"/>
      <c r="IDP39" s="382"/>
      <c r="IDQ39" s="382"/>
      <c r="IDR39" s="422"/>
      <c r="IDS39" s="383"/>
      <c r="IDT39" s="383"/>
      <c r="IDU39" s="383"/>
      <c r="IDV39" s="383"/>
      <c r="IDW39" s="383"/>
      <c r="IDX39" s="383"/>
      <c r="IDY39" s="383"/>
      <c r="IDZ39" s="383"/>
      <c r="IEA39" s="365"/>
      <c r="IEB39" s="368"/>
      <c r="IEC39" s="368"/>
      <c r="IED39" s="360"/>
      <c r="IEE39" s="365"/>
      <c r="IEF39" s="365"/>
      <c r="IEG39" s="365"/>
      <c r="IEH39" s="382"/>
      <c r="IEI39" s="382"/>
      <c r="IEJ39" s="382"/>
      <c r="IEK39" s="382"/>
      <c r="IEL39" s="382"/>
      <c r="IEM39" s="382"/>
      <c r="IEN39" s="382"/>
      <c r="IEO39" s="382"/>
      <c r="IEP39" s="422"/>
      <c r="IEQ39" s="383"/>
      <c r="IER39" s="383"/>
      <c r="IES39" s="383"/>
      <c r="IET39" s="383"/>
      <c r="IEU39" s="383"/>
      <c r="IEV39" s="383"/>
      <c r="IEW39" s="383"/>
      <c r="IEX39" s="383"/>
      <c r="IEY39" s="365"/>
      <c r="IEZ39" s="368"/>
      <c r="IFA39" s="368"/>
      <c r="IFB39" s="360"/>
      <c r="IFC39" s="365"/>
      <c r="IFD39" s="365"/>
      <c r="IFE39" s="365"/>
      <c r="IFF39" s="382"/>
      <c r="IFG39" s="382"/>
      <c r="IFH39" s="382"/>
      <c r="IFI39" s="382"/>
      <c r="IFJ39" s="382"/>
      <c r="IFK39" s="382"/>
      <c r="IFL39" s="382"/>
      <c r="IFM39" s="382"/>
      <c r="IFN39" s="422"/>
      <c r="IFO39" s="383"/>
      <c r="IFP39" s="383"/>
      <c r="IFQ39" s="383"/>
      <c r="IFR39" s="383"/>
      <c r="IFS39" s="383"/>
      <c r="IFT39" s="383"/>
      <c r="IFU39" s="383"/>
      <c r="IFV39" s="383"/>
      <c r="IFW39" s="365"/>
      <c r="IFX39" s="368"/>
      <c r="IFY39" s="368"/>
      <c r="IFZ39" s="360"/>
      <c r="IGA39" s="365"/>
      <c r="IGB39" s="365"/>
      <c r="IGC39" s="365"/>
      <c r="IGD39" s="382"/>
      <c r="IGE39" s="382"/>
      <c r="IGF39" s="382"/>
      <c r="IGG39" s="382"/>
      <c r="IGH39" s="382"/>
      <c r="IGI39" s="382"/>
      <c r="IGJ39" s="382"/>
      <c r="IGK39" s="382"/>
      <c r="IGL39" s="422"/>
      <c r="IGM39" s="383"/>
      <c r="IGN39" s="383"/>
      <c r="IGO39" s="383"/>
      <c r="IGP39" s="383"/>
      <c r="IGQ39" s="383"/>
      <c r="IGR39" s="383"/>
      <c r="IGS39" s="383"/>
      <c r="IGT39" s="383"/>
      <c r="IGU39" s="365"/>
      <c r="IGV39" s="368"/>
      <c r="IGW39" s="368"/>
      <c r="IGX39" s="360"/>
      <c r="IGY39" s="365"/>
      <c r="IGZ39" s="365"/>
      <c r="IHA39" s="365"/>
      <c r="IHB39" s="382"/>
      <c r="IHC39" s="382"/>
      <c r="IHD39" s="382"/>
      <c r="IHE39" s="382"/>
      <c r="IHF39" s="382"/>
      <c r="IHG39" s="382"/>
      <c r="IHH39" s="382"/>
      <c r="IHI39" s="382"/>
      <c r="IHJ39" s="422"/>
      <c r="IHK39" s="383"/>
      <c r="IHL39" s="383"/>
      <c r="IHM39" s="383"/>
      <c r="IHN39" s="383"/>
      <c r="IHO39" s="383"/>
      <c r="IHP39" s="383"/>
      <c r="IHQ39" s="383"/>
      <c r="IHR39" s="383"/>
      <c r="IHS39" s="365"/>
      <c r="IHT39" s="368"/>
      <c r="IHU39" s="368"/>
      <c r="IHV39" s="360"/>
      <c r="IHW39" s="365"/>
      <c r="IHX39" s="365"/>
      <c r="IHY39" s="365"/>
      <c r="IHZ39" s="382"/>
      <c r="IIA39" s="382"/>
      <c r="IIB39" s="382"/>
      <c r="IIC39" s="382"/>
      <c r="IID39" s="382"/>
      <c r="IIE39" s="382"/>
      <c r="IIF39" s="382"/>
      <c r="IIG39" s="382"/>
      <c r="IIH39" s="422"/>
      <c r="III39" s="383"/>
      <c r="IIJ39" s="383"/>
      <c r="IIK39" s="383"/>
      <c r="IIL39" s="383"/>
      <c r="IIM39" s="383"/>
      <c r="IIN39" s="383"/>
      <c r="IIO39" s="383"/>
      <c r="IIP39" s="383"/>
      <c r="IIQ39" s="365"/>
      <c r="IIR39" s="368"/>
      <c r="IIS39" s="368"/>
      <c r="IIT39" s="360"/>
      <c r="IIU39" s="365"/>
      <c r="IIV39" s="365"/>
      <c r="IIW39" s="365"/>
      <c r="IIX39" s="382"/>
      <c r="IIY39" s="382"/>
      <c r="IIZ39" s="382"/>
      <c r="IJA39" s="382"/>
      <c r="IJB39" s="382"/>
      <c r="IJC39" s="382"/>
      <c r="IJD39" s="382"/>
      <c r="IJE39" s="382"/>
      <c r="IJF39" s="422"/>
      <c r="IJG39" s="383"/>
      <c r="IJH39" s="383"/>
      <c r="IJI39" s="383"/>
      <c r="IJJ39" s="383"/>
      <c r="IJK39" s="383"/>
      <c r="IJL39" s="383"/>
      <c r="IJM39" s="383"/>
      <c r="IJN39" s="383"/>
      <c r="IJO39" s="365"/>
      <c r="IJP39" s="368"/>
      <c r="IJQ39" s="368"/>
      <c r="IJR39" s="360"/>
      <c r="IJS39" s="365"/>
      <c r="IJT39" s="365"/>
      <c r="IJU39" s="365"/>
      <c r="IJV39" s="382"/>
      <c r="IJW39" s="382"/>
      <c r="IJX39" s="382"/>
      <c r="IJY39" s="382"/>
      <c r="IJZ39" s="382"/>
      <c r="IKA39" s="382"/>
      <c r="IKB39" s="382"/>
      <c r="IKC39" s="382"/>
      <c r="IKD39" s="422"/>
      <c r="IKE39" s="383"/>
      <c r="IKF39" s="383"/>
      <c r="IKG39" s="383"/>
      <c r="IKH39" s="383"/>
      <c r="IKI39" s="383"/>
      <c r="IKJ39" s="383"/>
      <c r="IKK39" s="383"/>
      <c r="IKL39" s="383"/>
      <c r="IKM39" s="365"/>
      <c r="IKN39" s="368"/>
      <c r="IKO39" s="368"/>
      <c r="IKP39" s="360"/>
      <c r="IKQ39" s="365"/>
      <c r="IKR39" s="365"/>
      <c r="IKS39" s="365"/>
      <c r="IKT39" s="382"/>
      <c r="IKU39" s="382"/>
      <c r="IKV39" s="382"/>
      <c r="IKW39" s="382"/>
      <c r="IKX39" s="382"/>
      <c r="IKY39" s="382"/>
      <c r="IKZ39" s="382"/>
      <c r="ILA39" s="382"/>
      <c r="ILB39" s="422"/>
      <c r="ILC39" s="383"/>
      <c r="ILD39" s="383"/>
      <c r="ILE39" s="383"/>
      <c r="ILF39" s="383"/>
      <c r="ILG39" s="383"/>
      <c r="ILH39" s="383"/>
      <c r="ILI39" s="383"/>
      <c r="ILJ39" s="383"/>
      <c r="ILK39" s="365"/>
      <c r="ILL39" s="368"/>
      <c r="ILM39" s="368"/>
      <c r="ILN39" s="360"/>
      <c r="ILO39" s="365"/>
      <c r="ILP39" s="365"/>
      <c r="ILQ39" s="365"/>
      <c r="ILR39" s="382"/>
      <c r="ILS39" s="382"/>
      <c r="ILT39" s="382"/>
      <c r="ILU39" s="382"/>
      <c r="ILV39" s="382"/>
      <c r="ILW39" s="382"/>
      <c r="ILX39" s="382"/>
      <c r="ILY39" s="382"/>
      <c r="ILZ39" s="422"/>
      <c r="IMA39" s="383"/>
      <c r="IMB39" s="383"/>
      <c r="IMC39" s="383"/>
      <c r="IMD39" s="383"/>
      <c r="IME39" s="383"/>
      <c r="IMF39" s="383"/>
      <c r="IMG39" s="383"/>
      <c r="IMH39" s="383"/>
      <c r="IMI39" s="365"/>
      <c r="IMJ39" s="368"/>
      <c r="IMK39" s="368"/>
      <c r="IML39" s="360"/>
      <c r="IMM39" s="365"/>
      <c r="IMN39" s="365"/>
      <c r="IMO39" s="365"/>
      <c r="IMP39" s="382"/>
      <c r="IMQ39" s="382"/>
      <c r="IMR39" s="382"/>
      <c r="IMS39" s="382"/>
      <c r="IMT39" s="382"/>
      <c r="IMU39" s="382"/>
      <c r="IMV39" s="382"/>
      <c r="IMW39" s="382"/>
      <c r="IMX39" s="422"/>
      <c r="IMY39" s="383"/>
      <c r="IMZ39" s="383"/>
      <c r="INA39" s="383"/>
      <c r="INB39" s="383"/>
      <c r="INC39" s="383"/>
      <c r="IND39" s="383"/>
      <c r="INE39" s="383"/>
      <c r="INF39" s="383"/>
      <c r="ING39" s="365"/>
      <c r="INH39" s="368"/>
      <c r="INI39" s="368"/>
      <c r="INJ39" s="360"/>
      <c r="INK39" s="365"/>
      <c r="INL39" s="365"/>
      <c r="INM39" s="365"/>
      <c r="INN39" s="382"/>
      <c r="INO39" s="382"/>
      <c r="INP39" s="382"/>
      <c r="INQ39" s="382"/>
      <c r="INR39" s="382"/>
      <c r="INS39" s="382"/>
      <c r="INT39" s="382"/>
      <c r="INU39" s="382"/>
      <c r="INV39" s="422"/>
      <c r="INW39" s="383"/>
      <c r="INX39" s="383"/>
      <c r="INY39" s="383"/>
      <c r="INZ39" s="383"/>
      <c r="IOA39" s="383"/>
      <c r="IOB39" s="383"/>
      <c r="IOC39" s="383"/>
      <c r="IOD39" s="383"/>
      <c r="IOE39" s="365"/>
      <c r="IOF39" s="368"/>
      <c r="IOG39" s="368"/>
      <c r="IOH39" s="360"/>
      <c r="IOI39" s="365"/>
      <c r="IOJ39" s="365"/>
      <c r="IOK39" s="365"/>
      <c r="IOL39" s="382"/>
      <c r="IOM39" s="382"/>
      <c r="ION39" s="382"/>
      <c r="IOO39" s="382"/>
      <c r="IOP39" s="382"/>
      <c r="IOQ39" s="382"/>
      <c r="IOR39" s="382"/>
      <c r="IOS39" s="382"/>
      <c r="IOT39" s="422"/>
      <c r="IOU39" s="383"/>
      <c r="IOV39" s="383"/>
      <c r="IOW39" s="383"/>
      <c r="IOX39" s="383"/>
      <c r="IOY39" s="383"/>
      <c r="IOZ39" s="383"/>
      <c r="IPA39" s="383"/>
      <c r="IPB39" s="383"/>
      <c r="IPC39" s="365"/>
      <c r="IPD39" s="368"/>
      <c r="IPE39" s="368"/>
      <c r="IPF39" s="360"/>
      <c r="IPG39" s="365"/>
      <c r="IPH39" s="365"/>
      <c r="IPI39" s="365"/>
      <c r="IPJ39" s="382"/>
      <c r="IPK39" s="382"/>
      <c r="IPL39" s="382"/>
      <c r="IPM39" s="382"/>
      <c r="IPN39" s="382"/>
      <c r="IPO39" s="382"/>
      <c r="IPP39" s="382"/>
      <c r="IPQ39" s="382"/>
      <c r="IPR39" s="422"/>
      <c r="IPS39" s="383"/>
      <c r="IPT39" s="383"/>
      <c r="IPU39" s="383"/>
      <c r="IPV39" s="383"/>
      <c r="IPW39" s="383"/>
      <c r="IPX39" s="383"/>
      <c r="IPY39" s="383"/>
      <c r="IPZ39" s="383"/>
      <c r="IQA39" s="365"/>
      <c r="IQB39" s="368"/>
      <c r="IQC39" s="368"/>
      <c r="IQD39" s="360"/>
      <c r="IQE39" s="365"/>
      <c r="IQF39" s="365"/>
      <c r="IQG39" s="365"/>
      <c r="IQH39" s="382"/>
      <c r="IQI39" s="382"/>
      <c r="IQJ39" s="382"/>
      <c r="IQK39" s="382"/>
      <c r="IQL39" s="382"/>
      <c r="IQM39" s="382"/>
      <c r="IQN39" s="382"/>
      <c r="IQO39" s="382"/>
      <c r="IQP39" s="422"/>
      <c r="IQQ39" s="383"/>
      <c r="IQR39" s="383"/>
      <c r="IQS39" s="383"/>
      <c r="IQT39" s="383"/>
      <c r="IQU39" s="383"/>
      <c r="IQV39" s="383"/>
      <c r="IQW39" s="383"/>
      <c r="IQX39" s="383"/>
      <c r="IQY39" s="365"/>
      <c r="IQZ39" s="368"/>
      <c r="IRA39" s="368"/>
      <c r="IRB39" s="360"/>
      <c r="IRC39" s="365"/>
      <c r="IRD39" s="365"/>
      <c r="IRE39" s="365"/>
      <c r="IRF39" s="382"/>
      <c r="IRG39" s="382"/>
      <c r="IRH39" s="382"/>
      <c r="IRI39" s="382"/>
      <c r="IRJ39" s="382"/>
      <c r="IRK39" s="382"/>
      <c r="IRL39" s="382"/>
      <c r="IRM39" s="382"/>
      <c r="IRN39" s="422"/>
      <c r="IRO39" s="383"/>
      <c r="IRP39" s="383"/>
      <c r="IRQ39" s="383"/>
      <c r="IRR39" s="383"/>
      <c r="IRS39" s="383"/>
      <c r="IRT39" s="383"/>
      <c r="IRU39" s="383"/>
      <c r="IRV39" s="383"/>
      <c r="IRW39" s="365"/>
      <c r="IRX39" s="368"/>
      <c r="IRY39" s="368"/>
      <c r="IRZ39" s="360"/>
      <c r="ISA39" s="365"/>
      <c r="ISB39" s="365"/>
      <c r="ISC39" s="365"/>
      <c r="ISD39" s="382"/>
      <c r="ISE39" s="382"/>
      <c r="ISF39" s="382"/>
      <c r="ISG39" s="382"/>
      <c r="ISH39" s="382"/>
      <c r="ISI39" s="382"/>
      <c r="ISJ39" s="382"/>
      <c r="ISK39" s="382"/>
      <c r="ISL39" s="422"/>
      <c r="ISM39" s="383"/>
      <c r="ISN39" s="383"/>
      <c r="ISO39" s="383"/>
      <c r="ISP39" s="383"/>
      <c r="ISQ39" s="383"/>
      <c r="ISR39" s="383"/>
      <c r="ISS39" s="383"/>
      <c r="IST39" s="383"/>
      <c r="ISU39" s="365"/>
      <c r="ISV39" s="368"/>
      <c r="ISW39" s="368"/>
      <c r="ISX39" s="360"/>
      <c r="ISY39" s="365"/>
      <c r="ISZ39" s="365"/>
      <c r="ITA39" s="365"/>
      <c r="ITB39" s="382"/>
      <c r="ITC39" s="382"/>
      <c r="ITD39" s="382"/>
      <c r="ITE39" s="382"/>
      <c r="ITF39" s="382"/>
      <c r="ITG39" s="382"/>
      <c r="ITH39" s="382"/>
      <c r="ITI39" s="382"/>
      <c r="ITJ39" s="422"/>
      <c r="ITK39" s="383"/>
      <c r="ITL39" s="383"/>
      <c r="ITM39" s="383"/>
      <c r="ITN39" s="383"/>
      <c r="ITO39" s="383"/>
      <c r="ITP39" s="383"/>
      <c r="ITQ39" s="383"/>
      <c r="ITR39" s="383"/>
      <c r="ITS39" s="365"/>
      <c r="ITT39" s="368"/>
      <c r="ITU39" s="368"/>
      <c r="ITV39" s="360"/>
      <c r="ITW39" s="365"/>
      <c r="ITX39" s="365"/>
      <c r="ITY39" s="365"/>
      <c r="ITZ39" s="382"/>
      <c r="IUA39" s="382"/>
      <c r="IUB39" s="382"/>
      <c r="IUC39" s="382"/>
      <c r="IUD39" s="382"/>
      <c r="IUE39" s="382"/>
      <c r="IUF39" s="382"/>
      <c r="IUG39" s="382"/>
      <c r="IUH39" s="422"/>
      <c r="IUI39" s="383"/>
      <c r="IUJ39" s="383"/>
      <c r="IUK39" s="383"/>
      <c r="IUL39" s="383"/>
      <c r="IUM39" s="383"/>
      <c r="IUN39" s="383"/>
      <c r="IUO39" s="383"/>
      <c r="IUP39" s="383"/>
      <c r="IUQ39" s="365"/>
      <c r="IUR39" s="368"/>
      <c r="IUS39" s="368"/>
      <c r="IUT39" s="360"/>
      <c r="IUU39" s="365"/>
      <c r="IUV39" s="365"/>
      <c r="IUW39" s="365"/>
      <c r="IUX39" s="382"/>
      <c r="IUY39" s="382"/>
      <c r="IUZ39" s="382"/>
      <c r="IVA39" s="382"/>
      <c r="IVB39" s="382"/>
      <c r="IVC39" s="382"/>
      <c r="IVD39" s="382"/>
      <c r="IVE39" s="382"/>
      <c r="IVF39" s="422"/>
      <c r="IVG39" s="383"/>
      <c r="IVH39" s="383"/>
      <c r="IVI39" s="383"/>
      <c r="IVJ39" s="383"/>
      <c r="IVK39" s="383"/>
      <c r="IVL39" s="383"/>
      <c r="IVM39" s="383"/>
      <c r="IVN39" s="383"/>
      <c r="IVO39" s="365"/>
      <c r="IVP39" s="368"/>
      <c r="IVQ39" s="368"/>
      <c r="IVR39" s="360"/>
      <c r="IVS39" s="365"/>
      <c r="IVT39" s="365"/>
      <c r="IVU39" s="365"/>
      <c r="IVV39" s="382"/>
      <c r="IVW39" s="382"/>
      <c r="IVX39" s="382"/>
      <c r="IVY39" s="382"/>
      <c r="IVZ39" s="382"/>
      <c r="IWA39" s="382"/>
      <c r="IWB39" s="382"/>
      <c r="IWC39" s="382"/>
      <c r="IWD39" s="422"/>
      <c r="IWE39" s="383"/>
      <c r="IWF39" s="383"/>
      <c r="IWG39" s="383"/>
      <c r="IWH39" s="383"/>
      <c r="IWI39" s="383"/>
      <c r="IWJ39" s="383"/>
      <c r="IWK39" s="383"/>
      <c r="IWL39" s="383"/>
      <c r="IWM39" s="365"/>
      <c r="IWN39" s="368"/>
      <c r="IWO39" s="368"/>
      <c r="IWP39" s="360"/>
      <c r="IWQ39" s="365"/>
      <c r="IWR39" s="365"/>
      <c r="IWS39" s="365"/>
      <c r="IWT39" s="382"/>
      <c r="IWU39" s="382"/>
      <c r="IWV39" s="382"/>
      <c r="IWW39" s="382"/>
      <c r="IWX39" s="382"/>
      <c r="IWY39" s="382"/>
      <c r="IWZ39" s="382"/>
      <c r="IXA39" s="382"/>
      <c r="IXB39" s="422"/>
      <c r="IXC39" s="383"/>
      <c r="IXD39" s="383"/>
      <c r="IXE39" s="383"/>
      <c r="IXF39" s="383"/>
      <c r="IXG39" s="383"/>
      <c r="IXH39" s="383"/>
      <c r="IXI39" s="383"/>
      <c r="IXJ39" s="383"/>
      <c r="IXK39" s="365"/>
      <c r="IXL39" s="368"/>
      <c r="IXM39" s="368"/>
      <c r="IXN39" s="360"/>
      <c r="IXO39" s="365"/>
      <c r="IXP39" s="365"/>
      <c r="IXQ39" s="365"/>
      <c r="IXR39" s="382"/>
      <c r="IXS39" s="382"/>
      <c r="IXT39" s="382"/>
      <c r="IXU39" s="382"/>
      <c r="IXV39" s="382"/>
      <c r="IXW39" s="382"/>
      <c r="IXX39" s="382"/>
      <c r="IXY39" s="382"/>
      <c r="IXZ39" s="422"/>
      <c r="IYA39" s="383"/>
      <c r="IYB39" s="383"/>
      <c r="IYC39" s="383"/>
      <c r="IYD39" s="383"/>
      <c r="IYE39" s="383"/>
      <c r="IYF39" s="383"/>
      <c r="IYG39" s="383"/>
      <c r="IYH39" s="383"/>
      <c r="IYI39" s="365"/>
      <c r="IYJ39" s="368"/>
      <c r="IYK39" s="368"/>
      <c r="IYL39" s="360"/>
      <c r="IYM39" s="365"/>
      <c r="IYN39" s="365"/>
      <c r="IYO39" s="365"/>
      <c r="IYP39" s="382"/>
      <c r="IYQ39" s="382"/>
      <c r="IYR39" s="382"/>
      <c r="IYS39" s="382"/>
      <c r="IYT39" s="382"/>
      <c r="IYU39" s="382"/>
      <c r="IYV39" s="382"/>
      <c r="IYW39" s="382"/>
      <c r="IYX39" s="422"/>
      <c r="IYY39" s="383"/>
      <c r="IYZ39" s="383"/>
      <c r="IZA39" s="383"/>
      <c r="IZB39" s="383"/>
      <c r="IZC39" s="383"/>
      <c r="IZD39" s="383"/>
      <c r="IZE39" s="383"/>
      <c r="IZF39" s="383"/>
      <c r="IZG39" s="365"/>
      <c r="IZH39" s="368"/>
      <c r="IZI39" s="368"/>
      <c r="IZJ39" s="360"/>
      <c r="IZK39" s="365"/>
      <c r="IZL39" s="365"/>
      <c r="IZM39" s="365"/>
      <c r="IZN39" s="382"/>
      <c r="IZO39" s="382"/>
      <c r="IZP39" s="382"/>
      <c r="IZQ39" s="382"/>
      <c r="IZR39" s="382"/>
      <c r="IZS39" s="382"/>
      <c r="IZT39" s="382"/>
      <c r="IZU39" s="382"/>
      <c r="IZV39" s="422"/>
      <c r="IZW39" s="383"/>
      <c r="IZX39" s="383"/>
      <c r="IZY39" s="383"/>
      <c r="IZZ39" s="383"/>
      <c r="JAA39" s="383"/>
      <c r="JAB39" s="383"/>
      <c r="JAC39" s="383"/>
      <c r="JAD39" s="383"/>
      <c r="JAE39" s="365"/>
      <c r="JAF39" s="368"/>
      <c r="JAG39" s="368"/>
      <c r="JAH39" s="360"/>
      <c r="JAI39" s="365"/>
      <c r="JAJ39" s="365"/>
      <c r="JAK39" s="365"/>
      <c r="JAL39" s="382"/>
      <c r="JAM39" s="382"/>
      <c r="JAN39" s="382"/>
      <c r="JAO39" s="382"/>
      <c r="JAP39" s="382"/>
      <c r="JAQ39" s="382"/>
      <c r="JAR39" s="382"/>
      <c r="JAS39" s="382"/>
      <c r="JAT39" s="422"/>
      <c r="JAU39" s="383"/>
      <c r="JAV39" s="383"/>
      <c r="JAW39" s="383"/>
      <c r="JAX39" s="383"/>
      <c r="JAY39" s="383"/>
      <c r="JAZ39" s="383"/>
      <c r="JBA39" s="383"/>
      <c r="JBB39" s="383"/>
      <c r="JBC39" s="365"/>
      <c r="JBD39" s="368"/>
      <c r="JBE39" s="368"/>
      <c r="JBF39" s="360"/>
      <c r="JBG39" s="365"/>
      <c r="JBH39" s="365"/>
      <c r="JBI39" s="365"/>
      <c r="JBJ39" s="382"/>
      <c r="JBK39" s="382"/>
      <c r="JBL39" s="382"/>
      <c r="JBM39" s="382"/>
      <c r="JBN39" s="382"/>
      <c r="JBO39" s="382"/>
      <c r="JBP39" s="382"/>
      <c r="JBQ39" s="382"/>
      <c r="JBR39" s="422"/>
      <c r="JBS39" s="383"/>
      <c r="JBT39" s="383"/>
      <c r="JBU39" s="383"/>
      <c r="JBV39" s="383"/>
      <c r="JBW39" s="383"/>
      <c r="JBX39" s="383"/>
      <c r="JBY39" s="383"/>
      <c r="JBZ39" s="383"/>
      <c r="JCA39" s="365"/>
      <c r="JCB39" s="368"/>
      <c r="JCC39" s="368"/>
      <c r="JCD39" s="360"/>
      <c r="JCE39" s="365"/>
      <c r="JCF39" s="365"/>
      <c r="JCG39" s="365"/>
      <c r="JCH39" s="382"/>
      <c r="JCI39" s="382"/>
      <c r="JCJ39" s="382"/>
      <c r="JCK39" s="382"/>
      <c r="JCL39" s="382"/>
      <c r="JCM39" s="382"/>
      <c r="JCN39" s="382"/>
      <c r="JCO39" s="382"/>
      <c r="JCP39" s="422"/>
      <c r="JCQ39" s="383"/>
      <c r="JCR39" s="383"/>
      <c r="JCS39" s="383"/>
      <c r="JCT39" s="383"/>
      <c r="JCU39" s="383"/>
      <c r="JCV39" s="383"/>
      <c r="JCW39" s="383"/>
      <c r="JCX39" s="383"/>
      <c r="JCY39" s="365"/>
      <c r="JCZ39" s="368"/>
      <c r="JDA39" s="368"/>
      <c r="JDB39" s="360"/>
      <c r="JDC39" s="365"/>
      <c r="JDD39" s="365"/>
      <c r="JDE39" s="365"/>
      <c r="JDF39" s="382"/>
      <c r="JDG39" s="382"/>
      <c r="JDH39" s="382"/>
      <c r="JDI39" s="382"/>
      <c r="JDJ39" s="382"/>
      <c r="JDK39" s="382"/>
      <c r="JDL39" s="382"/>
      <c r="JDM39" s="382"/>
      <c r="JDN39" s="422"/>
      <c r="JDO39" s="383"/>
      <c r="JDP39" s="383"/>
      <c r="JDQ39" s="383"/>
      <c r="JDR39" s="383"/>
      <c r="JDS39" s="383"/>
      <c r="JDT39" s="383"/>
      <c r="JDU39" s="383"/>
      <c r="JDV39" s="383"/>
      <c r="JDW39" s="365"/>
      <c r="JDX39" s="368"/>
      <c r="JDY39" s="368"/>
      <c r="JDZ39" s="360"/>
      <c r="JEA39" s="365"/>
      <c r="JEB39" s="365"/>
      <c r="JEC39" s="365"/>
      <c r="JED39" s="382"/>
      <c r="JEE39" s="382"/>
      <c r="JEF39" s="382"/>
      <c r="JEG39" s="382"/>
      <c r="JEH39" s="382"/>
      <c r="JEI39" s="382"/>
      <c r="JEJ39" s="382"/>
      <c r="JEK39" s="382"/>
      <c r="JEL39" s="422"/>
      <c r="JEM39" s="383"/>
      <c r="JEN39" s="383"/>
      <c r="JEO39" s="383"/>
      <c r="JEP39" s="383"/>
      <c r="JEQ39" s="383"/>
      <c r="JER39" s="383"/>
      <c r="JES39" s="383"/>
      <c r="JET39" s="383"/>
      <c r="JEU39" s="365"/>
      <c r="JEV39" s="368"/>
      <c r="JEW39" s="368"/>
      <c r="JEX39" s="360"/>
      <c r="JEY39" s="365"/>
      <c r="JEZ39" s="365"/>
      <c r="JFA39" s="365"/>
      <c r="JFB39" s="382"/>
      <c r="JFC39" s="382"/>
      <c r="JFD39" s="382"/>
      <c r="JFE39" s="382"/>
      <c r="JFF39" s="382"/>
      <c r="JFG39" s="382"/>
      <c r="JFH39" s="382"/>
      <c r="JFI39" s="382"/>
      <c r="JFJ39" s="422"/>
      <c r="JFK39" s="383"/>
      <c r="JFL39" s="383"/>
      <c r="JFM39" s="383"/>
      <c r="JFN39" s="383"/>
      <c r="JFO39" s="383"/>
      <c r="JFP39" s="383"/>
      <c r="JFQ39" s="383"/>
      <c r="JFR39" s="383"/>
      <c r="JFS39" s="365"/>
      <c r="JFT39" s="368"/>
      <c r="JFU39" s="368"/>
      <c r="JFV39" s="360"/>
      <c r="JFW39" s="365"/>
      <c r="JFX39" s="365"/>
      <c r="JFY39" s="365"/>
      <c r="JFZ39" s="382"/>
      <c r="JGA39" s="382"/>
      <c r="JGB39" s="382"/>
      <c r="JGC39" s="382"/>
      <c r="JGD39" s="382"/>
      <c r="JGE39" s="382"/>
      <c r="JGF39" s="382"/>
      <c r="JGG39" s="382"/>
      <c r="JGH39" s="422"/>
      <c r="JGI39" s="383"/>
      <c r="JGJ39" s="383"/>
      <c r="JGK39" s="383"/>
      <c r="JGL39" s="383"/>
      <c r="JGM39" s="383"/>
      <c r="JGN39" s="383"/>
      <c r="JGO39" s="383"/>
      <c r="JGP39" s="383"/>
      <c r="JGQ39" s="365"/>
      <c r="JGR39" s="368"/>
      <c r="JGS39" s="368"/>
      <c r="JGT39" s="360"/>
      <c r="JGU39" s="365"/>
      <c r="JGV39" s="365"/>
      <c r="JGW39" s="365"/>
      <c r="JGX39" s="382"/>
      <c r="JGY39" s="382"/>
      <c r="JGZ39" s="382"/>
      <c r="JHA39" s="382"/>
      <c r="JHB39" s="382"/>
      <c r="JHC39" s="382"/>
      <c r="JHD39" s="382"/>
      <c r="JHE39" s="382"/>
      <c r="JHF39" s="422"/>
      <c r="JHG39" s="383"/>
      <c r="JHH39" s="383"/>
      <c r="JHI39" s="383"/>
      <c r="JHJ39" s="383"/>
      <c r="JHK39" s="383"/>
      <c r="JHL39" s="383"/>
      <c r="JHM39" s="383"/>
      <c r="JHN39" s="383"/>
      <c r="JHO39" s="365"/>
      <c r="JHP39" s="368"/>
      <c r="JHQ39" s="368"/>
      <c r="JHR39" s="360"/>
      <c r="JHS39" s="365"/>
      <c r="JHT39" s="365"/>
      <c r="JHU39" s="365"/>
      <c r="JHV39" s="382"/>
      <c r="JHW39" s="382"/>
      <c r="JHX39" s="382"/>
      <c r="JHY39" s="382"/>
      <c r="JHZ39" s="382"/>
      <c r="JIA39" s="382"/>
      <c r="JIB39" s="382"/>
      <c r="JIC39" s="382"/>
      <c r="JID39" s="422"/>
      <c r="JIE39" s="383"/>
      <c r="JIF39" s="383"/>
      <c r="JIG39" s="383"/>
      <c r="JIH39" s="383"/>
      <c r="JII39" s="383"/>
      <c r="JIJ39" s="383"/>
      <c r="JIK39" s="383"/>
      <c r="JIL39" s="383"/>
      <c r="JIM39" s="365"/>
      <c r="JIN39" s="368"/>
      <c r="JIO39" s="368"/>
      <c r="JIP39" s="360"/>
      <c r="JIQ39" s="365"/>
      <c r="JIR39" s="365"/>
      <c r="JIS39" s="365"/>
      <c r="JIT39" s="382"/>
      <c r="JIU39" s="382"/>
      <c r="JIV39" s="382"/>
      <c r="JIW39" s="382"/>
      <c r="JIX39" s="382"/>
      <c r="JIY39" s="382"/>
      <c r="JIZ39" s="382"/>
      <c r="JJA39" s="382"/>
      <c r="JJB39" s="422"/>
      <c r="JJC39" s="383"/>
      <c r="JJD39" s="383"/>
      <c r="JJE39" s="383"/>
      <c r="JJF39" s="383"/>
      <c r="JJG39" s="383"/>
      <c r="JJH39" s="383"/>
      <c r="JJI39" s="383"/>
      <c r="JJJ39" s="383"/>
      <c r="JJK39" s="365"/>
      <c r="JJL39" s="368"/>
      <c r="JJM39" s="368"/>
      <c r="JJN39" s="360"/>
      <c r="JJO39" s="365"/>
      <c r="JJP39" s="365"/>
      <c r="JJQ39" s="365"/>
      <c r="JJR39" s="382"/>
      <c r="JJS39" s="382"/>
      <c r="JJT39" s="382"/>
      <c r="JJU39" s="382"/>
      <c r="JJV39" s="382"/>
      <c r="JJW39" s="382"/>
      <c r="JJX39" s="382"/>
      <c r="JJY39" s="382"/>
      <c r="JJZ39" s="422"/>
      <c r="JKA39" s="383"/>
      <c r="JKB39" s="383"/>
      <c r="JKC39" s="383"/>
      <c r="JKD39" s="383"/>
      <c r="JKE39" s="383"/>
      <c r="JKF39" s="383"/>
      <c r="JKG39" s="383"/>
      <c r="JKH39" s="383"/>
      <c r="JKI39" s="365"/>
      <c r="JKJ39" s="368"/>
      <c r="JKK39" s="368"/>
      <c r="JKL39" s="360"/>
      <c r="JKM39" s="365"/>
      <c r="JKN39" s="365"/>
      <c r="JKO39" s="365"/>
      <c r="JKP39" s="382"/>
      <c r="JKQ39" s="382"/>
      <c r="JKR39" s="382"/>
      <c r="JKS39" s="382"/>
      <c r="JKT39" s="382"/>
      <c r="JKU39" s="382"/>
      <c r="JKV39" s="382"/>
      <c r="JKW39" s="382"/>
      <c r="JKX39" s="422"/>
      <c r="JKY39" s="383"/>
      <c r="JKZ39" s="383"/>
      <c r="JLA39" s="383"/>
      <c r="JLB39" s="383"/>
      <c r="JLC39" s="383"/>
      <c r="JLD39" s="383"/>
      <c r="JLE39" s="383"/>
      <c r="JLF39" s="383"/>
      <c r="JLG39" s="365"/>
      <c r="JLH39" s="368"/>
      <c r="JLI39" s="368"/>
      <c r="JLJ39" s="360"/>
      <c r="JLK39" s="365"/>
      <c r="JLL39" s="365"/>
      <c r="JLM39" s="365"/>
      <c r="JLN39" s="382"/>
      <c r="JLO39" s="382"/>
      <c r="JLP39" s="382"/>
      <c r="JLQ39" s="382"/>
      <c r="JLR39" s="382"/>
      <c r="JLS39" s="382"/>
      <c r="JLT39" s="382"/>
      <c r="JLU39" s="382"/>
      <c r="JLV39" s="422"/>
      <c r="JLW39" s="383"/>
      <c r="JLX39" s="383"/>
      <c r="JLY39" s="383"/>
      <c r="JLZ39" s="383"/>
      <c r="JMA39" s="383"/>
      <c r="JMB39" s="383"/>
      <c r="JMC39" s="383"/>
      <c r="JMD39" s="383"/>
      <c r="JME39" s="365"/>
      <c r="JMF39" s="368"/>
      <c r="JMG39" s="368"/>
      <c r="JMH39" s="360"/>
      <c r="JMI39" s="365"/>
      <c r="JMJ39" s="365"/>
      <c r="JMK39" s="365"/>
      <c r="JML39" s="382"/>
      <c r="JMM39" s="382"/>
      <c r="JMN39" s="382"/>
      <c r="JMO39" s="382"/>
      <c r="JMP39" s="382"/>
      <c r="JMQ39" s="382"/>
      <c r="JMR39" s="382"/>
      <c r="JMS39" s="382"/>
      <c r="JMT39" s="422"/>
      <c r="JMU39" s="383"/>
      <c r="JMV39" s="383"/>
      <c r="JMW39" s="383"/>
      <c r="JMX39" s="383"/>
      <c r="JMY39" s="383"/>
      <c r="JMZ39" s="383"/>
      <c r="JNA39" s="383"/>
      <c r="JNB39" s="383"/>
      <c r="JNC39" s="365"/>
      <c r="JND39" s="368"/>
      <c r="JNE39" s="368"/>
      <c r="JNF39" s="360"/>
      <c r="JNG39" s="365"/>
      <c r="JNH39" s="365"/>
      <c r="JNI39" s="365"/>
      <c r="JNJ39" s="382"/>
      <c r="JNK39" s="382"/>
      <c r="JNL39" s="382"/>
      <c r="JNM39" s="382"/>
      <c r="JNN39" s="382"/>
      <c r="JNO39" s="382"/>
      <c r="JNP39" s="382"/>
      <c r="JNQ39" s="382"/>
      <c r="JNR39" s="422"/>
      <c r="JNS39" s="383"/>
      <c r="JNT39" s="383"/>
      <c r="JNU39" s="383"/>
      <c r="JNV39" s="383"/>
      <c r="JNW39" s="383"/>
      <c r="JNX39" s="383"/>
      <c r="JNY39" s="383"/>
      <c r="JNZ39" s="383"/>
      <c r="JOA39" s="365"/>
      <c r="JOB39" s="368"/>
      <c r="JOC39" s="368"/>
      <c r="JOD39" s="360"/>
      <c r="JOE39" s="365"/>
      <c r="JOF39" s="365"/>
      <c r="JOG39" s="365"/>
      <c r="JOH39" s="382"/>
      <c r="JOI39" s="382"/>
      <c r="JOJ39" s="382"/>
      <c r="JOK39" s="382"/>
      <c r="JOL39" s="382"/>
      <c r="JOM39" s="382"/>
      <c r="JON39" s="382"/>
      <c r="JOO39" s="382"/>
      <c r="JOP39" s="422"/>
      <c r="JOQ39" s="383"/>
      <c r="JOR39" s="383"/>
      <c r="JOS39" s="383"/>
      <c r="JOT39" s="383"/>
      <c r="JOU39" s="383"/>
      <c r="JOV39" s="383"/>
      <c r="JOW39" s="383"/>
      <c r="JOX39" s="383"/>
      <c r="JOY39" s="365"/>
      <c r="JOZ39" s="368"/>
      <c r="JPA39" s="368"/>
      <c r="JPB39" s="360"/>
      <c r="JPC39" s="365"/>
      <c r="JPD39" s="365"/>
      <c r="JPE39" s="365"/>
      <c r="JPF39" s="382"/>
      <c r="JPG39" s="382"/>
      <c r="JPH39" s="382"/>
      <c r="JPI39" s="382"/>
      <c r="JPJ39" s="382"/>
      <c r="JPK39" s="382"/>
      <c r="JPL39" s="382"/>
      <c r="JPM39" s="382"/>
      <c r="JPN39" s="422"/>
      <c r="JPO39" s="383"/>
      <c r="JPP39" s="383"/>
      <c r="JPQ39" s="383"/>
      <c r="JPR39" s="383"/>
      <c r="JPS39" s="383"/>
      <c r="JPT39" s="383"/>
      <c r="JPU39" s="383"/>
      <c r="JPV39" s="383"/>
      <c r="JPW39" s="365"/>
      <c r="JPX39" s="368"/>
      <c r="JPY39" s="368"/>
      <c r="JPZ39" s="360"/>
      <c r="JQA39" s="365"/>
      <c r="JQB39" s="365"/>
      <c r="JQC39" s="365"/>
      <c r="JQD39" s="382"/>
      <c r="JQE39" s="382"/>
      <c r="JQF39" s="382"/>
      <c r="JQG39" s="382"/>
      <c r="JQH39" s="382"/>
      <c r="JQI39" s="382"/>
      <c r="JQJ39" s="382"/>
      <c r="JQK39" s="382"/>
      <c r="JQL39" s="422"/>
      <c r="JQM39" s="383"/>
      <c r="JQN39" s="383"/>
      <c r="JQO39" s="383"/>
      <c r="JQP39" s="383"/>
      <c r="JQQ39" s="383"/>
      <c r="JQR39" s="383"/>
      <c r="JQS39" s="383"/>
      <c r="JQT39" s="383"/>
      <c r="JQU39" s="365"/>
      <c r="JQV39" s="368"/>
      <c r="JQW39" s="368"/>
      <c r="JQX39" s="360"/>
      <c r="JQY39" s="365"/>
      <c r="JQZ39" s="365"/>
      <c r="JRA39" s="365"/>
      <c r="JRB39" s="382"/>
      <c r="JRC39" s="382"/>
      <c r="JRD39" s="382"/>
      <c r="JRE39" s="382"/>
      <c r="JRF39" s="382"/>
      <c r="JRG39" s="382"/>
      <c r="JRH39" s="382"/>
      <c r="JRI39" s="382"/>
      <c r="JRJ39" s="422"/>
      <c r="JRK39" s="383"/>
      <c r="JRL39" s="383"/>
      <c r="JRM39" s="383"/>
      <c r="JRN39" s="383"/>
      <c r="JRO39" s="383"/>
      <c r="JRP39" s="383"/>
      <c r="JRQ39" s="383"/>
      <c r="JRR39" s="383"/>
      <c r="JRS39" s="365"/>
      <c r="JRT39" s="368"/>
      <c r="JRU39" s="368"/>
      <c r="JRV39" s="360"/>
      <c r="JRW39" s="365"/>
      <c r="JRX39" s="365"/>
      <c r="JRY39" s="365"/>
      <c r="JRZ39" s="382"/>
      <c r="JSA39" s="382"/>
      <c r="JSB39" s="382"/>
      <c r="JSC39" s="382"/>
      <c r="JSD39" s="382"/>
      <c r="JSE39" s="382"/>
      <c r="JSF39" s="382"/>
      <c r="JSG39" s="382"/>
      <c r="JSH39" s="422"/>
      <c r="JSI39" s="383"/>
      <c r="JSJ39" s="383"/>
      <c r="JSK39" s="383"/>
      <c r="JSL39" s="383"/>
      <c r="JSM39" s="383"/>
      <c r="JSN39" s="383"/>
      <c r="JSO39" s="383"/>
      <c r="JSP39" s="383"/>
      <c r="JSQ39" s="365"/>
      <c r="JSR39" s="368"/>
      <c r="JSS39" s="368"/>
      <c r="JST39" s="360"/>
      <c r="JSU39" s="365"/>
      <c r="JSV39" s="365"/>
      <c r="JSW39" s="365"/>
      <c r="JSX39" s="382"/>
      <c r="JSY39" s="382"/>
      <c r="JSZ39" s="382"/>
      <c r="JTA39" s="382"/>
      <c r="JTB39" s="382"/>
      <c r="JTC39" s="382"/>
      <c r="JTD39" s="382"/>
      <c r="JTE39" s="382"/>
      <c r="JTF39" s="422"/>
      <c r="JTG39" s="383"/>
      <c r="JTH39" s="383"/>
      <c r="JTI39" s="383"/>
      <c r="JTJ39" s="383"/>
      <c r="JTK39" s="383"/>
      <c r="JTL39" s="383"/>
      <c r="JTM39" s="383"/>
      <c r="JTN39" s="383"/>
      <c r="JTO39" s="365"/>
      <c r="JTP39" s="368"/>
      <c r="JTQ39" s="368"/>
      <c r="JTR39" s="360"/>
      <c r="JTS39" s="365"/>
      <c r="JTT39" s="365"/>
      <c r="JTU39" s="365"/>
      <c r="JTV39" s="382"/>
      <c r="JTW39" s="382"/>
      <c r="JTX39" s="382"/>
      <c r="JTY39" s="382"/>
      <c r="JTZ39" s="382"/>
      <c r="JUA39" s="382"/>
      <c r="JUB39" s="382"/>
      <c r="JUC39" s="382"/>
      <c r="JUD39" s="422"/>
      <c r="JUE39" s="383"/>
      <c r="JUF39" s="383"/>
      <c r="JUG39" s="383"/>
      <c r="JUH39" s="383"/>
      <c r="JUI39" s="383"/>
      <c r="JUJ39" s="383"/>
      <c r="JUK39" s="383"/>
      <c r="JUL39" s="383"/>
      <c r="JUM39" s="365"/>
      <c r="JUN39" s="368"/>
      <c r="JUO39" s="368"/>
      <c r="JUP39" s="360"/>
      <c r="JUQ39" s="365"/>
      <c r="JUR39" s="365"/>
      <c r="JUS39" s="365"/>
      <c r="JUT39" s="382"/>
      <c r="JUU39" s="382"/>
      <c r="JUV39" s="382"/>
      <c r="JUW39" s="382"/>
      <c r="JUX39" s="382"/>
      <c r="JUY39" s="382"/>
      <c r="JUZ39" s="382"/>
      <c r="JVA39" s="382"/>
      <c r="JVB39" s="422"/>
      <c r="JVC39" s="383"/>
      <c r="JVD39" s="383"/>
      <c r="JVE39" s="383"/>
      <c r="JVF39" s="383"/>
      <c r="JVG39" s="383"/>
      <c r="JVH39" s="383"/>
      <c r="JVI39" s="383"/>
      <c r="JVJ39" s="383"/>
      <c r="JVK39" s="365"/>
      <c r="JVL39" s="368"/>
      <c r="JVM39" s="368"/>
      <c r="JVN39" s="360"/>
      <c r="JVO39" s="365"/>
      <c r="JVP39" s="365"/>
      <c r="JVQ39" s="365"/>
      <c r="JVR39" s="382"/>
      <c r="JVS39" s="382"/>
      <c r="JVT39" s="382"/>
      <c r="JVU39" s="382"/>
      <c r="JVV39" s="382"/>
      <c r="JVW39" s="382"/>
      <c r="JVX39" s="382"/>
      <c r="JVY39" s="382"/>
      <c r="JVZ39" s="422"/>
      <c r="JWA39" s="383"/>
      <c r="JWB39" s="383"/>
      <c r="JWC39" s="383"/>
      <c r="JWD39" s="383"/>
      <c r="JWE39" s="383"/>
      <c r="JWF39" s="383"/>
      <c r="JWG39" s="383"/>
      <c r="JWH39" s="383"/>
      <c r="JWI39" s="365"/>
      <c r="JWJ39" s="368"/>
      <c r="JWK39" s="368"/>
      <c r="JWL39" s="360"/>
      <c r="JWM39" s="365"/>
      <c r="JWN39" s="365"/>
      <c r="JWO39" s="365"/>
      <c r="JWP39" s="382"/>
      <c r="JWQ39" s="382"/>
      <c r="JWR39" s="382"/>
      <c r="JWS39" s="382"/>
      <c r="JWT39" s="382"/>
      <c r="JWU39" s="382"/>
      <c r="JWV39" s="382"/>
      <c r="JWW39" s="382"/>
      <c r="JWX39" s="422"/>
      <c r="JWY39" s="383"/>
      <c r="JWZ39" s="383"/>
      <c r="JXA39" s="383"/>
      <c r="JXB39" s="383"/>
      <c r="JXC39" s="383"/>
      <c r="JXD39" s="383"/>
      <c r="JXE39" s="383"/>
      <c r="JXF39" s="383"/>
      <c r="JXG39" s="365"/>
      <c r="JXH39" s="368"/>
      <c r="JXI39" s="368"/>
      <c r="JXJ39" s="360"/>
      <c r="JXK39" s="365"/>
      <c r="JXL39" s="365"/>
      <c r="JXM39" s="365"/>
      <c r="JXN39" s="382"/>
      <c r="JXO39" s="382"/>
      <c r="JXP39" s="382"/>
      <c r="JXQ39" s="382"/>
      <c r="JXR39" s="382"/>
      <c r="JXS39" s="382"/>
      <c r="JXT39" s="382"/>
      <c r="JXU39" s="382"/>
      <c r="JXV39" s="422"/>
      <c r="JXW39" s="383"/>
      <c r="JXX39" s="383"/>
      <c r="JXY39" s="383"/>
      <c r="JXZ39" s="383"/>
      <c r="JYA39" s="383"/>
      <c r="JYB39" s="383"/>
      <c r="JYC39" s="383"/>
      <c r="JYD39" s="383"/>
      <c r="JYE39" s="365"/>
      <c r="JYF39" s="368"/>
      <c r="JYG39" s="368"/>
      <c r="JYH39" s="360"/>
      <c r="JYI39" s="365"/>
      <c r="JYJ39" s="365"/>
      <c r="JYK39" s="365"/>
      <c r="JYL39" s="382"/>
      <c r="JYM39" s="382"/>
      <c r="JYN39" s="382"/>
      <c r="JYO39" s="382"/>
      <c r="JYP39" s="382"/>
      <c r="JYQ39" s="382"/>
      <c r="JYR39" s="382"/>
      <c r="JYS39" s="382"/>
      <c r="JYT39" s="422"/>
      <c r="JYU39" s="383"/>
      <c r="JYV39" s="383"/>
      <c r="JYW39" s="383"/>
      <c r="JYX39" s="383"/>
      <c r="JYY39" s="383"/>
      <c r="JYZ39" s="383"/>
      <c r="JZA39" s="383"/>
      <c r="JZB39" s="383"/>
      <c r="JZC39" s="365"/>
      <c r="JZD39" s="368"/>
      <c r="JZE39" s="368"/>
      <c r="JZF39" s="360"/>
      <c r="JZG39" s="365"/>
      <c r="JZH39" s="365"/>
      <c r="JZI39" s="365"/>
      <c r="JZJ39" s="382"/>
      <c r="JZK39" s="382"/>
      <c r="JZL39" s="382"/>
      <c r="JZM39" s="382"/>
      <c r="JZN39" s="382"/>
      <c r="JZO39" s="382"/>
      <c r="JZP39" s="382"/>
      <c r="JZQ39" s="382"/>
      <c r="JZR39" s="422"/>
      <c r="JZS39" s="383"/>
      <c r="JZT39" s="383"/>
      <c r="JZU39" s="383"/>
      <c r="JZV39" s="383"/>
      <c r="JZW39" s="383"/>
      <c r="JZX39" s="383"/>
      <c r="JZY39" s="383"/>
      <c r="JZZ39" s="383"/>
      <c r="KAA39" s="365"/>
      <c r="KAB39" s="368"/>
      <c r="KAC39" s="368"/>
      <c r="KAD39" s="360"/>
      <c r="KAE39" s="365"/>
      <c r="KAF39" s="365"/>
      <c r="KAG39" s="365"/>
      <c r="KAH39" s="382"/>
      <c r="KAI39" s="382"/>
      <c r="KAJ39" s="382"/>
      <c r="KAK39" s="382"/>
      <c r="KAL39" s="382"/>
      <c r="KAM39" s="382"/>
      <c r="KAN39" s="382"/>
      <c r="KAO39" s="382"/>
      <c r="KAP39" s="422"/>
      <c r="KAQ39" s="383"/>
      <c r="KAR39" s="383"/>
      <c r="KAS39" s="383"/>
      <c r="KAT39" s="383"/>
      <c r="KAU39" s="383"/>
      <c r="KAV39" s="383"/>
      <c r="KAW39" s="383"/>
      <c r="KAX39" s="383"/>
      <c r="KAY39" s="365"/>
      <c r="KAZ39" s="368"/>
      <c r="KBA39" s="368"/>
      <c r="KBB39" s="360"/>
      <c r="KBC39" s="365"/>
      <c r="KBD39" s="365"/>
      <c r="KBE39" s="365"/>
      <c r="KBF39" s="382"/>
      <c r="KBG39" s="382"/>
      <c r="KBH39" s="382"/>
      <c r="KBI39" s="382"/>
      <c r="KBJ39" s="382"/>
      <c r="KBK39" s="382"/>
      <c r="KBL39" s="382"/>
      <c r="KBM39" s="382"/>
      <c r="KBN39" s="422"/>
      <c r="KBO39" s="383"/>
      <c r="KBP39" s="383"/>
      <c r="KBQ39" s="383"/>
      <c r="KBR39" s="383"/>
      <c r="KBS39" s="383"/>
      <c r="KBT39" s="383"/>
      <c r="KBU39" s="383"/>
      <c r="KBV39" s="383"/>
      <c r="KBW39" s="365"/>
      <c r="KBX39" s="368"/>
      <c r="KBY39" s="368"/>
      <c r="KBZ39" s="360"/>
      <c r="KCA39" s="365"/>
      <c r="KCB39" s="365"/>
      <c r="KCC39" s="365"/>
      <c r="KCD39" s="382"/>
      <c r="KCE39" s="382"/>
      <c r="KCF39" s="382"/>
      <c r="KCG39" s="382"/>
      <c r="KCH39" s="382"/>
      <c r="KCI39" s="382"/>
      <c r="KCJ39" s="382"/>
      <c r="KCK39" s="382"/>
      <c r="KCL39" s="422"/>
      <c r="KCM39" s="383"/>
      <c r="KCN39" s="383"/>
      <c r="KCO39" s="383"/>
      <c r="KCP39" s="383"/>
      <c r="KCQ39" s="383"/>
      <c r="KCR39" s="383"/>
      <c r="KCS39" s="383"/>
      <c r="KCT39" s="383"/>
      <c r="KCU39" s="365"/>
      <c r="KCV39" s="368"/>
      <c r="KCW39" s="368"/>
      <c r="KCX39" s="360"/>
      <c r="KCY39" s="365"/>
      <c r="KCZ39" s="365"/>
      <c r="KDA39" s="365"/>
      <c r="KDB39" s="382"/>
      <c r="KDC39" s="382"/>
      <c r="KDD39" s="382"/>
      <c r="KDE39" s="382"/>
      <c r="KDF39" s="382"/>
      <c r="KDG39" s="382"/>
      <c r="KDH39" s="382"/>
      <c r="KDI39" s="382"/>
      <c r="KDJ39" s="422"/>
      <c r="KDK39" s="383"/>
      <c r="KDL39" s="383"/>
      <c r="KDM39" s="383"/>
      <c r="KDN39" s="383"/>
      <c r="KDO39" s="383"/>
      <c r="KDP39" s="383"/>
      <c r="KDQ39" s="383"/>
      <c r="KDR39" s="383"/>
      <c r="KDS39" s="365"/>
      <c r="KDT39" s="368"/>
      <c r="KDU39" s="368"/>
      <c r="KDV39" s="360"/>
      <c r="KDW39" s="365"/>
      <c r="KDX39" s="365"/>
      <c r="KDY39" s="365"/>
      <c r="KDZ39" s="382"/>
      <c r="KEA39" s="382"/>
      <c r="KEB39" s="382"/>
      <c r="KEC39" s="382"/>
      <c r="KED39" s="382"/>
      <c r="KEE39" s="382"/>
      <c r="KEF39" s="382"/>
      <c r="KEG39" s="382"/>
      <c r="KEH39" s="422"/>
      <c r="KEI39" s="383"/>
      <c r="KEJ39" s="383"/>
      <c r="KEK39" s="383"/>
      <c r="KEL39" s="383"/>
      <c r="KEM39" s="383"/>
      <c r="KEN39" s="383"/>
      <c r="KEO39" s="383"/>
      <c r="KEP39" s="383"/>
      <c r="KEQ39" s="365"/>
      <c r="KER39" s="368"/>
      <c r="KES39" s="368"/>
      <c r="KET39" s="360"/>
      <c r="KEU39" s="365"/>
      <c r="KEV39" s="365"/>
      <c r="KEW39" s="365"/>
      <c r="KEX39" s="382"/>
      <c r="KEY39" s="382"/>
      <c r="KEZ39" s="382"/>
      <c r="KFA39" s="382"/>
      <c r="KFB39" s="382"/>
      <c r="KFC39" s="382"/>
      <c r="KFD39" s="382"/>
      <c r="KFE39" s="382"/>
      <c r="KFF39" s="422"/>
      <c r="KFG39" s="383"/>
      <c r="KFH39" s="383"/>
      <c r="KFI39" s="383"/>
      <c r="KFJ39" s="383"/>
      <c r="KFK39" s="383"/>
      <c r="KFL39" s="383"/>
      <c r="KFM39" s="383"/>
      <c r="KFN39" s="383"/>
      <c r="KFO39" s="365"/>
      <c r="KFP39" s="368"/>
      <c r="KFQ39" s="368"/>
      <c r="KFR39" s="360"/>
      <c r="KFS39" s="365"/>
      <c r="KFT39" s="365"/>
      <c r="KFU39" s="365"/>
      <c r="KFV39" s="382"/>
      <c r="KFW39" s="382"/>
      <c r="KFX39" s="382"/>
      <c r="KFY39" s="382"/>
      <c r="KFZ39" s="382"/>
      <c r="KGA39" s="382"/>
      <c r="KGB39" s="382"/>
      <c r="KGC39" s="382"/>
      <c r="KGD39" s="422"/>
      <c r="KGE39" s="383"/>
      <c r="KGF39" s="383"/>
      <c r="KGG39" s="383"/>
      <c r="KGH39" s="383"/>
      <c r="KGI39" s="383"/>
      <c r="KGJ39" s="383"/>
      <c r="KGK39" s="383"/>
      <c r="KGL39" s="383"/>
      <c r="KGM39" s="365"/>
      <c r="KGN39" s="368"/>
      <c r="KGO39" s="368"/>
      <c r="KGP39" s="360"/>
      <c r="KGQ39" s="365"/>
      <c r="KGR39" s="365"/>
      <c r="KGS39" s="365"/>
      <c r="KGT39" s="382"/>
      <c r="KGU39" s="382"/>
      <c r="KGV39" s="382"/>
      <c r="KGW39" s="382"/>
      <c r="KGX39" s="382"/>
      <c r="KGY39" s="382"/>
      <c r="KGZ39" s="382"/>
      <c r="KHA39" s="382"/>
      <c r="KHB39" s="422"/>
      <c r="KHC39" s="383"/>
      <c r="KHD39" s="383"/>
      <c r="KHE39" s="383"/>
      <c r="KHF39" s="383"/>
      <c r="KHG39" s="383"/>
      <c r="KHH39" s="383"/>
      <c r="KHI39" s="383"/>
      <c r="KHJ39" s="383"/>
      <c r="KHK39" s="365"/>
      <c r="KHL39" s="368"/>
      <c r="KHM39" s="368"/>
      <c r="KHN39" s="360"/>
      <c r="KHO39" s="365"/>
      <c r="KHP39" s="365"/>
      <c r="KHQ39" s="365"/>
      <c r="KHR39" s="382"/>
      <c r="KHS39" s="382"/>
      <c r="KHT39" s="382"/>
      <c r="KHU39" s="382"/>
      <c r="KHV39" s="382"/>
      <c r="KHW39" s="382"/>
      <c r="KHX39" s="382"/>
      <c r="KHY39" s="382"/>
      <c r="KHZ39" s="422"/>
      <c r="KIA39" s="383"/>
      <c r="KIB39" s="383"/>
      <c r="KIC39" s="383"/>
      <c r="KID39" s="383"/>
      <c r="KIE39" s="383"/>
      <c r="KIF39" s="383"/>
      <c r="KIG39" s="383"/>
      <c r="KIH39" s="383"/>
      <c r="KII39" s="365"/>
      <c r="KIJ39" s="368"/>
      <c r="KIK39" s="368"/>
      <c r="KIL39" s="360"/>
      <c r="KIM39" s="365"/>
      <c r="KIN39" s="365"/>
      <c r="KIO39" s="365"/>
      <c r="KIP39" s="382"/>
      <c r="KIQ39" s="382"/>
      <c r="KIR39" s="382"/>
      <c r="KIS39" s="382"/>
      <c r="KIT39" s="382"/>
      <c r="KIU39" s="382"/>
      <c r="KIV39" s="382"/>
      <c r="KIW39" s="382"/>
      <c r="KIX39" s="422"/>
      <c r="KIY39" s="383"/>
      <c r="KIZ39" s="383"/>
      <c r="KJA39" s="383"/>
      <c r="KJB39" s="383"/>
      <c r="KJC39" s="383"/>
      <c r="KJD39" s="383"/>
      <c r="KJE39" s="383"/>
      <c r="KJF39" s="383"/>
      <c r="KJG39" s="365"/>
      <c r="KJH39" s="368"/>
      <c r="KJI39" s="368"/>
      <c r="KJJ39" s="360"/>
      <c r="KJK39" s="365"/>
      <c r="KJL39" s="365"/>
      <c r="KJM39" s="365"/>
      <c r="KJN39" s="382"/>
      <c r="KJO39" s="382"/>
      <c r="KJP39" s="382"/>
      <c r="KJQ39" s="382"/>
      <c r="KJR39" s="382"/>
      <c r="KJS39" s="382"/>
      <c r="KJT39" s="382"/>
      <c r="KJU39" s="382"/>
      <c r="KJV39" s="422"/>
      <c r="KJW39" s="383"/>
      <c r="KJX39" s="383"/>
      <c r="KJY39" s="383"/>
      <c r="KJZ39" s="383"/>
      <c r="KKA39" s="383"/>
      <c r="KKB39" s="383"/>
      <c r="KKC39" s="383"/>
      <c r="KKD39" s="383"/>
      <c r="KKE39" s="365"/>
      <c r="KKF39" s="368"/>
      <c r="KKG39" s="368"/>
      <c r="KKH39" s="360"/>
      <c r="KKI39" s="365"/>
      <c r="KKJ39" s="365"/>
      <c r="KKK39" s="365"/>
      <c r="KKL39" s="382"/>
      <c r="KKM39" s="382"/>
      <c r="KKN39" s="382"/>
      <c r="KKO39" s="382"/>
      <c r="KKP39" s="382"/>
      <c r="KKQ39" s="382"/>
      <c r="KKR39" s="382"/>
      <c r="KKS39" s="382"/>
      <c r="KKT39" s="422"/>
      <c r="KKU39" s="383"/>
      <c r="KKV39" s="383"/>
      <c r="KKW39" s="383"/>
      <c r="KKX39" s="383"/>
      <c r="KKY39" s="383"/>
      <c r="KKZ39" s="383"/>
      <c r="KLA39" s="383"/>
      <c r="KLB39" s="383"/>
      <c r="KLC39" s="365"/>
      <c r="KLD39" s="368"/>
      <c r="KLE39" s="368"/>
      <c r="KLF39" s="360"/>
      <c r="KLG39" s="365"/>
      <c r="KLH39" s="365"/>
      <c r="KLI39" s="365"/>
      <c r="KLJ39" s="382"/>
      <c r="KLK39" s="382"/>
      <c r="KLL39" s="382"/>
      <c r="KLM39" s="382"/>
      <c r="KLN39" s="382"/>
      <c r="KLO39" s="382"/>
      <c r="KLP39" s="382"/>
      <c r="KLQ39" s="382"/>
      <c r="KLR39" s="422"/>
      <c r="KLS39" s="383"/>
      <c r="KLT39" s="383"/>
      <c r="KLU39" s="383"/>
      <c r="KLV39" s="383"/>
      <c r="KLW39" s="383"/>
      <c r="KLX39" s="383"/>
      <c r="KLY39" s="383"/>
      <c r="KLZ39" s="383"/>
      <c r="KMA39" s="365"/>
      <c r="KMB39" s="368"/>
      <c r="KMC39" s="368"/>
      <c r="KMD39" s="360"/>
      <c r="KME39" s="365"/>
      <c r="KMF39" s="365"/>
      <c r="KMG39" s="365"/>
      <c r="KMH39" s="382"/>
      <c r="KMI39" s="382"/>
      <c r="KMJ39" s="382"/>
      <c r="KMK39" s="382"/>
      <c r="KML39" s="382"/>
      <c r="KMM39" s="382"/>
      <c r="KMN39" s="382"/>
      <c r="KMO39" s="382"/>
      <c r="KMP39" s="422"/>
      <c r="KMQ39" s="383"/>
      <c r="KMR39" s="383"/>
      <c r="KMS39" s="383"/>
      <c r="KMT39" s="383"/>
      <c r="KMU39" s="383"/>
      <c r="KMV39" s="383"/>
      <c r="KMW39" s="383"/>
      <c r="KMX39" s="383"/>
      <c r="KMY39" s="365"/>
      <c r="KMZ39" s="368"/>
      <c r="KNA39" s="368"/>
      <c r="KNB39" s="360"/>
      <c r="KNC39" s="365"/>
      <c r="KND39" s="365"/>
      <c r="KNE39" s="365"/>
      <c r="KNF39" s="382"/>
      <c r="KNG39" s="382"/>
      <c r="KNH39" s="382"/>
      <c r="KNI39" s="382"/>
      <c r="KNJ39" s="382"/>
      <c r="KNK39" s="382"/>
      <c r="KNL39" s="382"/>
      <c r="KNM39" s="382"/>
      <c r="KNN39" s="422"/>
      <c r="KNO39" s="383"/>
      <c r="KNP39" s="383"/>
      <c r="KNQ39" s="383"/>
      <c r="KNR39" s="383"/>
      <c r="KNS39" s="383"/>
      <c r="KNT39" s="383"/>
      <c r="KNU39" s="383"/>
      <c r="KNV39" s="383"/>
      <c r="KNW39" s="365"/>
      <c r="KNX39" s="368"/>
      <c r="KNY39" s="368"/>
      <c r="KNZ39" s="360"/>
      <c r="KOA39" s="365"/>
      <c r="KOB39" s="365"/>
      <c r="KOC39" s="365"/>
      <c r="KOD39" s="382"/>
      <c r="KOE39" s="382"/>
      <c r="KOF39" s="382"/>
      <c r="KOG39" s="382"/>
      <c r="KOH39" s="382"/>
      <c r="KOI39" s="382"/>
      <c r="KOJ39" s="382"/>
      <c r="KOK39" s="382"/>
      <c r="KOL39" s="422"/>
      <c r="KOM39" s="383"/>
      <c r="KON39" s="383"/>
      <c r="KOO39" s="383"/>
      <c r="KOP39" s="383"/>
      <c r="KOQ39" s="383"/>
      <c r="KOR39" s="383"/>
      <c r="KOS39" s="383"/>
      <c r="KOT39" s="383"/>
      <c r="KOU39" s="365"/>
      <c r="KOV39" s="368"/>
      <c r="KOW39" s="368"/>
      <c r="KOX39" s="360"/>
      <c r="KOY39" s="365"/>
      <c r="KOZ39" s="365"/>
      <c r="KPA39" s="365"/>
      <c r="KPB39" s="382"/>
      <c r="KPC39" s="382"/>
      <c r="KPD39" s="382"/>
      <c r="KPE39" s="382"/>
      <c r="KPF39" s="382"/>
      <c r="KPG39" s="382"/>
      <c r="KPH39" s="382"/>
      <c r="KPI39" s="382"/>
      <c r="KPJ39" s="422"/>
      <c r="KPK39" s="383"/>
      <c r="KPL39" s="383"/>
      <c r="KPM39" s="383"/>
      <c r="KPN39" s="383"/>
      <c r="KPO39" s="383"/>
      <c r="KPP39" s="383"/>
      <c r="KPQ39" s="383"/>
      <c r="KPR39" s="383"/>
      <c r="KPS39" s="365"/>
      <c r="KPT39" s="368"/>
      <c r="KPU39" s="368"/>
      <c r="KPV39" s="360"/>
      <c r="KPW39" s="365"/>
      <c r="KPX39" s="365"/>
      <c r="KPY39" s="365"/>
      <c r="KPZ39" s="382"/>
      <c r="KQA39" s="382"/>
      <c r="KQB39" s="382"/>
      <c r="KQC39" s="382"/>
      <c r="KQD39" s="382"/>
      <c r="KQE39" s="382"/>
      <c r="KQF39" s="382"/>
      <c r="KQG39" s="382"/>
      <c r="KQH39" s="422"/>
      <c r="KQI39" s="383"/>
      <c r="KQJ39" s="383"/>
      <c r="KQK39" s="383"/>
      <c r="KQL39" s="383"/>
      <c r="KQM39" s="383"/>
      <c r="KQN39" s="383"/>
      <c r="KQO39" s="383"/>
      <c r="KQP39" s="383"/>
      <c r="KQQ39" s="365"/>
      <c r="KQR39" s="368"/>
      <c r="KQS39" s="368"/>
      <c r="KQT39" s="360"/>
      <c r="KQU39" s="365"/>
      <c r="KQV39" s="365"/>
      <c r="KQW39" s="365"/>
      <c r="KQX39" s="382"/>
      <c r="KQY39" s="382"/>
      <c r="KQZ39" s="382"/>
      <c r="KRA39" s="382"/>
      <c r="KRB39" s="382"/>
      <c r="KRC39" s="382"/>
      <c r="KRD39" s="382"/>
      <c r="KRE39" s="382"/>
      <c r="KRF39" s="422"/>
      <c r="KRG39" s="383"/>
      <c r="KRH39" s="383"/>
      <c r="KRI39" s="383"/>
      <c r="KRJ39" s="383"/>
      <c r="KRK39" s="383"/>
      <c r="KRL39" s="383"/>
      <c r="KRM39" s="383"/>
      <c r="KRN39" s="383"/>
      <c r="KRO39" s="365"/>
      <c r="KRP39" s="368"/>
      <c r="KRQ39" s="368"/>
      <c r="KRR39" s="360"/>
      <c r="KRS39" s="365"/>
      <c r="KRT39" s="365"/>
      <c r="KRU39" s="365"/>
      <c r="KRV39" s="382"/>
      <c r="KRW39" s="382"/>
      <c r="KRX39" s="382"/>
      <c r="KRY39" s="382"/>
      <c r="KRZ39" s="382"/>
      <c r="KSA39" s="382"/>
      <c r="KSB39" s="382"/>
      <c r="KSC39" s="382"/>
      <c r="KSD39" s="422"/>
      <c r="KSE39" s="383"/>
      <c r="KSF39" s="383"/>
      <c r="KSG39" s="383"/>
      <c r="KSH39" s="383"/>
      <c r="KSI39" s="383"/>
      <c r="KSJ39" s="383"/>
      <c r="KSK39" s="383"/>
      <c r="KSL39" s="383"/>
      <c r="KSM39" s="365"/>
      <c r="KSN39" s="368"/>
      <c r="KSO39" s="368"/>
      <c r="KSP39" s="360"/>
      <c r="KSQ39" s="365"/>
      <c r="KSR39" s="365"/>
      <c r="KSS39" s="365"/>
      <c r="KST39" s="382"/>
      <c r="KSU39" s="382"/>
      <c r="KSV39" s="382"/>
      <c r="KSW39" s="382"/>
      <c r="KSX39" s="382"/>
      <c r="KSY39" s="382"/>
      <c r="KSZ39" s="382"/>
      <c r="KTA39" s="382"/>
      <c r="KTB39" s="422"/>
      <c r="KTC39" s="383"/>
      <c r="KTD39" s="383"/>
      <c r="KTE39" s="383"/>
      <c r="KTF39" s="383"/>
      <c r="KTG39" s="383"/>
      <c r="KTH39" s="383"/>
      <c r="KTI39" s="383"/>
      <c r="KTJ39" s="383"/>
      <c r="KTK39" s="365"/>
      <c r="KTL39" s="368"/>
      <c r="KTM39" s="368"/>
      <c r="KTN39" s="360"/>
      <c r="KTO39" s="365"/>
      <c r="KTP39" s="365"/>
      <c r="KTQ39" s="365"/>
      <c r="KTR39" s="382"/>
      <c r="KTS39" s="382"/>
      <c r="KTT39" s="382"/>
      <c r="KTU39" s="382"/>
      <c r="KTV39" s="382"/>
      <c r="KTW39" s="382"/>
      <c r="KTX39" s="382"/>
      <c r="KTY39" s="382"/>
      <c r="KTZ39" s="422"/>
      <c r="KUA39" s="383"/>
      <c r="KUB39" s="383"/>
      <c r="KUC39" s="383"/>
      <c r="KUD39" s="383"/>
      <c r="KUE39" s="383"/>
      <c r="KUF39" s="383"/>
      <c r="KUG39" s="383"/>
      <c r="KUH39" s="383"/>
      <c r="KUI39" s="365"/>
      <c r="KUJ39" s="368"/>
      <c r="KUK39" s="368"/>
      <c r="KUL39" s="360"/>
      <c r="KUM39" s="365"/>
      <c r="KUN39" s="365"/>
      <c r="KUO39" s="365"/>
      <c r="KUP39" s="382"/>
      <c r="KUQ39" s="382"/>
      <c r="KUR39" s="382"/>
      <c r="KUS39" s="382"/>
      <c r="KUT39" s="382"/>
      <c r="KUU39" s="382"/>
      <c r="KUV39" s="382"/>
      <c r="KUW39" s="382"/>
      <c r="KUX39" s="422"/>
      <c r="KUY39" s="383"/>
      <c r="KUZ39" s="383"/>
      <c r="KVA39" s="383"/>
      <c r="KVB39" s="383"/>
      <c r="KVC39" s="383"/>
      <c r="KVD39" s="383"/>
      <c r="KVE39" s="383"/>
      <c r="KVF39" s="383"/>
      <c r="KVG39" s="365"/>
      <c r="KVH39" s="368"/>
      <c r="KVI39" s="368"/>
      <c r="KVJ39" s="360"/>
      <c r="KVK39" s="365"/>
      <c r="KVL39" s="365"/>
      <c r="KVM39" s="365"/>
      <c r="KVN39" s="382"/>
      <c r="KVO39" s="382"/>
      <c r="KVP39" s="382"/>
      <c r="KVQ39" s="382"/>
      <c r="KVR39" s="382"/>
      <c r="KVS39" s="382"/>
      <c r="KVT39" s="382"/>
      <c r="KVU39" s="382"/>
      <c r="KVV39" s="422"/>
      <c r="KVW39" s="383"/>
      <c r="KVX39" s="383"/>
      <c r="KVY39" s="383"/>
      <c r="KVZ39" s="383"/>
      <c r="KWA39" s="383"/>
      <c r="KWB39" s="383"/>
      <c r="KWC39" s="383"/>
      <c r="KWD39" s="383"/>
      <c r="KWE39" s="365"/>
      <c r="KWF39" s="368"/>
      <c r="KWG39" s="368"/>
      <c r="KWH39" s="360"/>
      <c r="KWI39" s="365"/>
      <c r="KWJ39" s="365"/>
      <c r="KWK39" s="365"/>
      <c r="KWL39" s="382"/>
      <c r="KWM39" s="382"/>
      <c r="KWN39" s="382"/>
      <c r="KWO39" s="382"/>
      <c r="KWP39" s="382"/>
      <c r="KWQ39" s="382"/>
      <c r="KWR39" s="382"/>
      <c r="KWS39" s="382"/>
      <c r="KWT39" s="422"/>
      <c r="KWU39" s="383"/>
      <c r="KWV39" s="383"/>
      <c r="KWW39" s="383"/>
      <c r="KWX39" s="383"/>
      <c r="KWY39" s="383"/>
      <c r="KWZ39" s="383"/>
      <c r="KXA39" s="383"/>
      <c r="KXB39" s="383"/>
      <c r="KXC39" s="365"/>
      <c r="KXD39" s="368"/>
      <c r="KXE39" s="368"/>
      <c r="KXF39" s="360"/>
      <c r="KXG39" s="365"/>
      <c r="KXH39" s="365"/>
      <c r="KXI39" s="365"/>
      <c r="KXJ39" s="382"/>
      <c r="KXK39" s="382"/>
      <c r="KXL39" s="382"/>
      <c r="KXM39" s="382"/>
      <c r="KXN39" s="382"/>
      <c r="KXO39" s="382"/>
      <c r="KXP39" s="382"/>
      <c r="KXQ39" s="382"/>
      <c r="KXR39" s="422"/>
      <c r="KXS39" s="383"/>
      <c r="KXT39" s="383"/>
      <c r="KXU39" s="383"/>
      <c r="KXV39" s="383"/>
      <c r="KXW39" s="383"/>
      <c r="KXX39" s="383"/>
      <c r="KXY39" s="383"/>
      <c r="KXZ39" s="383"/>
      <c r="KYA39" s="365"/>
      <c r="KYB39" s="368"/>
      <c r="KYC39" s="368"/>
      <c r="KYD39" s="360"/>
      <c r="KYE39" s="365"/>
      <c r="KYF39" s="365"/>
      <c r="KYG39" s="365"/>
      <c r="KYH39" s="382"/>
      <c r="KYI39" s="382"/>
      <c r="KYJ39" s="382"/>
      <c r="KYK39" s="382"/>
      <c r="KYL39" s="382"/>
      <c r="KYM39" s="382"/>
      <c r="KYN39" s="382"/>
      <c r="KYO39" s="382"/>
      <c r="KYP39" s="422"/>
      <c r="KYQ39" s="383"/>
      <c r="KYR39" s="383"/>
      <c r="KYS39" s="383"/>
      <c r="KYT39" s="383"/>
      <c r="KYU39" s="383"/>
      <c r="KYV39" s="383"/>
      <c r="KYW39" s="383"/>
      <c r="KYX39" s="383"/>
      <c r="KYY39" s="365"/>
      <c r="KYZ39" s="368"/>
      <c r="KZA39" s="368"/>
      <c r="KZB39" s="360"/>
      <c r="KZC39" s="365"/>
      <c r="KZD39" s="365"/>
      <c r="KZE39" s="365"/>
      <c r="KZF39" s="382"/>
      <c r="KZG39" s="382"/>
      <c r="KZH39" s="382"/>
      <c r="KZI39" s="382"/>
      <c r="KZJ39" s="382"/>
      <c r="KZK39" s="382"/>
      <c r="KZL39" s="382"/>
      <c r="KZM39" s="382"/>
      <c r="KZN39" s="422"/>
      <c r="KZO39" s="383"/>
      <c r="KZP39" s="383"/>
      <c r="KZQ39" s="383"/>
      <c r="KZR39" s="383"/>
      <c r="KZS39" s="383"/>
      <c r="KZT39" s="383"/>
      <c r="KZU39" s="383"/>
      <c r="KZV39" s="383"/>
      <c r="KZW39" s="365"/>
      <c r="KZX39" s="368"/>
      <c r="KZY39" s="368"/>
      <c r="KZZ39" s="360"/>
      <c r="LAA39" s="365"/>
      <c r="LAB39" s="365"/>
      <c r="LAC39" s="365"/>
      <c r="LAD39" s="382"/>
      <c r="LAE39" s="382"/>
      <c r="LAF39" s="382"/>
      <c r="LAG39" s="382"/>
      <c r="LAH39" s="382"/>
      <c r="LAI39" s="382"/>
      <c r="LAJ39" s="382"/>
      <c r="LAK39" s="382"/>
      <c r="LAL39" s="422"/>
      <c r="LAM39" s="383"/>
      <c r="LAN39" s="383"/>
      <c r="LAO39" s="383"/>
      <c r="LAP39" s="383"/>
      <c r="LAQ39" s="383"/>
      <c r="LAR39" s="383"/>
      <c r="LAS39" s="383"/>
      <c r="LAT39" s="383"/>
      <c r="LAU39" s="365"/>
      <c r="LAV39" s="368"/>
      <c r="LAW39" s="368"/>
      <c r="LAX39" s="360"/>
      <c r="LAY39" s="365"/>
      <c r="LAZ39" s="365"/>
      <c r="LBA39" s="365"/>
      <c r="LBB39" s="382"/>
      <c r="LBC39" s="382"/>
      <c r="LBD39" s="382"/>
      <c r="LBE39" s="382"/>
      <c r="LBF39" s="382"/>
      <c r="LBG39" s="382"/>
      <c r="LBH39" s="382"/>
      <c r="LBI39" s="382"/>
      <c r="LBJ39" s="422"/>
      <c r="LBK39" s="383"/>
      <c r="LBL39" s="383"/>
      <c r="LBM39" s="383"/>
      <c r="LBN39" s="383"/>
      <c r="LBO39" s="383"/>
      <c r="LBP39" s="383"/>
      <c r="LBQ39" s="383"/>
      <c r="LBR39" s="383"/>
      <c r="LBS39" s="365"/>
      <c r="LBT39" s="368"/>
      <c r="LBU39" s="368"/>
      <c r="LBV39" s="360"/>
      <c r="LBW39" s="365"/>
      <c r="LBX39" s="365"/>
      <c r="LBY39" s="365"/>
      <c r="LBZ39" s="382"/>
      <c r="LCA39" s="382"/>
      <c r="LCB39" s="382"/>
      <c r="LCC39" s="382"/>
      <c r="LCD39" s="382"/>
      <c r="LCE39" s="382"/>
      <c r="LCF39" s="382"/>
      <c r="LCG39" s="382"/>
      <c r="LCH39" s="422"/>
      <c r="LCI39" s="383"/>
      <c r="LCJ39" s="383"/>
      <c r="LCK39" s="383"/>
      <c r="LCL39" s="383"/>
      <c r="LCM39" s="383"/>
      <c r="LCN39" s="383"/>
      <c r="LCO39" s="383"/>
      <c r="LCP39" s="383"/>
      <c r="LCQ39" s="365"/>
      <c r="LCR39" s="368"/>
      <c r="LCS39" s="368"/>
      <c r="LCT39" s="360"/>
      <c r="LCU39" s="365"/>
      <c r="LCV39" s="365"/>
      <c r="LCW39" s="365"/>
      <c r="LCX39" s="382"/>
      <c r="LCY39" s="382"/>
      <c r="LCZ39" s="382"/>
      <c r="LDA39" s="382"/>
      <c r="LDB39" s="382"/>
      <c r="LDC39" s="382"/>
      <c r="LDD39" s="382"/>
      <c r="LDE39" s="382"/>
      <c r="LDF39" s="422"/>
      <c r="LDG39" s="383"/>
      <c r="LDH39" s="383"/>
      <c r="LDI39" s="383"/>
      <c r="LDJ39" s="383"/>
      <c r="LDK39" s="383"/>
      <c r="LDL39" s="383"/>
      <c r="LDM39" s="383"/>
      <c r="LDN39" s="383"/>
      <c r="LDO39" s="365"/>
      <c r="LDP39" s="368"/>
      <c r="LDQ39" s="368"/>
      <c r="LDR39" s="360"/>
      <c r="LDS39" s="365"/>
      <c r="LDT39" s="365"/>
      <c r="LDU39" s="365"/>
      <c r="LDV39" s="382"/>
      <c r="LDW39" s="382"/>
      <c r="LDX39" s="382"/>
      <c r="LDY39" s="382"/>
      <c r="LDZ39" s="382"/>
      <c r="LEA39" s="382"/>
      <c r="LEB39" s="382"/>
      <c r="LEC39" s="382"/>
      <c r="LED39" s="422"/>
      <c r="LEE39" s="383"/>
      <c r="LEF39" s="383"/>
      <c r="LEG39" s="383"/>
      <c r="LEH39" s="383"/>
      <c r="LEI39" s="383"/>
      <c r="LEJ39" s="383"/>
      <c r="LEK39" s="383"/>
      <c r="LEL39" s="383"/>
      <c r="LEM39" s="365"/>
      <c r="LEN39" s="368"/>
      <c r="LEO39" s="368"/>
      <c r="LEP39" s="360"/>
      <c r="LEQ39" s="365"/>
      <c r="LER39" s="365"/>
      <c r="LES39" s="365"/>
      <c r="LET39" s="382"/>
      <c r="LEU39" s="382"/>
      <c r="LEV39" s="382"/>
      <c r="LEW39" s="382"/>
      <c r="LEX39" s="382"/>
      <c r="LEY39" s="382"/>
      <c r="LEZ39" s="382"/>
      <c r="LFA39" s="382"/>
      <c r="LFB39" s="422"/>
      <c r="LFC39" s="383"/>
      <c r="LFD39" s="383"/>
      <c r="LFE39" s="383"/>
      <c r="LFF39" s="383"/>
      <c r="LFG39" s="383"/>
      <c r="LFH39" s="383"/>
      <c r="LFI39" s="383"/>
      <c r="LFJ39" s="383"/>
      <c r="LFK39" s="365"/>
      <c r="LFL39" s="368"/>
      <c r="LFM39" s="368"/>
      <c r="LFN39" s="360"/>
      <c r="LFO39" s="365"/>
      <c r="LFP39" s="365"/>
      <c r="LFQ39" s="365"/>
      <c r="LFR39" s="382"/>
      <c r="LFS39" s="382"/>
      <c r="LFT39" s="382"/>
      <c r="LFU39" s="382"/>
      <c r="LFV39" s="382"/>
      <c r="LFW39" s="382"/>
      <c r="LFX39" s="382"/>
      <c r="LFY39" s="382"/>
      <c r="LFZ39" s="422"/>
      <c r="LGA39" s="383"/>
      <c r="LGB39" s="383"/>
      <c r="LGC39" s="383"/>
      <c r="LGD39" s="383"/>
      <c r="LGE39" s="383"/>
      <c r="LGF39" s="383"/>
      <c r="LGG39" s="383"/>
      <c r="LGH39" s="383"/>
      <c r="LGI39" s="365"/>
      <c r="LGJ39" s="368"/>
      <c r="LGK39" s="368"/>
      <c r="LGL39" s="360"/>
      <c r="LGM39" s="365"/>
      <c r="LGN39" s="365"/>
      <c r="LGO39" s="365"/>
      <c r="LGP39" s="382"/>
      <c r="LGQ39" s="382"/>
      <c r="LGR39" s="382"/>
      <c r="LGS39" s="382"/>
      <c r="LGT39" s="382"/>
      <c r="LGU39" s="382"/>
      <c r="LGV39" s="382"/>
      <c r="LGW39" s="382"/>
      <c r="LGX39" s="422"/>
      <c r="LGY39" s="383"/>
      <c r="LGZ39" s="383"/>
      <c r="LHA39" s="383"/>
      <c r="LHB39" s="383"/>
      <c r="LHC39" s="383"/>
      <c r="LHD39" s="383"/>
      <c r="LHE39" s="383"/>
      <c r="LHF39" s="383"/>
      <c r="LHG39" s="365"/>
      <c r="LHH39" s="368"/>
      <c r="LHI39" s="368"/>
      <c r="LHJ39" s="360"/>
      <c r="LHK39" s="365"/>
      <c r="LHL39" s="365"/>
      <c r="LHM39" s="365"/>
      <c r="LHN39" s="382"/>
      <c r="LHO39" s="382"/>
      <c r="LHP39" s="382"/>
      <c r="LHQ39" s="382"/>
      <c r="LHR39" s="382"/>
      <c r="LHS39" s="382"/>
      <c r="LHT39" s="382"/>
      <c r="LHU39" s="382"/>
      <c r="LHV39" s="422"/>
      <c r="LHW39" s="383"/>
      <c r="LHX39" s="383"/>
      <c r="LHY39" s="383"/>
      <c r="LHZ39" s="383"/>
      <c r="LIA39" s="383"/>
      <c r="LIB39" s="383"/>
      <c r="LIC39" s="383"/>
      <c r="LID39" s="383"/>
      <c r="LIE39" s="365"/>
      <c r="LIF39" s="368"/>
      <c r="LIG39" s="368"/>
      <c r="LIH39" s="360"/>
      <c r="LII39" s="365"/>
      <c r="LIJ39" s="365"/>
      <c r="LIK39" s="365"/>
      <c r="LIL39" s="382"/>
      <c r="LIM39" s="382"/>
      <c r="LIN39" s="382"/>
      <c r="LIO39" s="382"/>
      <c r="LIP39" s="382"/>
      <c r="LIQ39" s="382"/>
      <c r="LIR39" s="382"/>
      <c r="LIS39" s="382"/>
      <c r="LIT39" s="422"/>
      <c r="LIU39" s="383"/>
      <c r="LIV39" s="383"/>
      <c r="LIW39" s="383"/>
      <c r="LIX39" s="383"/>
      <c r="LIY39" s="383"/>
      <c r="LIZ39" s="383"/>
      <c r="LJA39" s="383"/>
      <c r="LJB39" s="383"/>
      <c r="LJC39" s="365"/>
      <c r="LJD39" s="368"/>
      <c r="LJE39" s="368"/>
      <c r="LJF39" s="360"/>
      <c r="LJG39" s="365"/>
      <c r="LJH39" s="365"/>
      <c r="LJI39" s="365"/>
      <c r="LJJ39" s="382"/>
      <c r="LJK39" s="382"/>
      <c r="LJL39" s="382"/>
      <c r="LJM39" s="382"/>
      <c r="LJN39" s="382"/>
      <c r="LJO39" s="382"/>
      <c r="LJP39" s="382"/>
      <c r="LJQ39" s="382"/>
      <c r="LJR39" s="422"/>
      <c r="LJS39" s="383"/>
      <c r="LJT39" s="383"/>
      <c r="LJU39" s="383"/>
      <c r="LJV39" s="383"/>
      <c r="LJW39" s="383"/>
      <c r="LJX39" s="383"/>
      <c r="LJY39" s="383"/>
      <c r="LJZ39" s="383"/>
      <c r="LKA39" s="365"/>
      <c r="LKB39" s="368"/>
      <c r="LKC39" s="368"/>
      <c r="LKD39" s="360"/>
      <c r="LKE39" s="365"/>
      <c r="LKF39" s="365"/>
      <c r="LKG39" s="365"/>
      <c r="LKH39" s="382"/>
      <c r="LKI39" s="382"/>
      <c r="LKJ39" s="382"/>
      <c r="LKK39" s="382"/>
      <c r="LKL39" s="382"/>
      <c r="LKM39" s="382"/>
      <c r="LKN39" s="382"/>
      <c r="LKO39" s="382"/>
      <c r="LKP39" s="422"/>
      <c r="LKQ39" s="383"/>
      <c r="LKR39" s="383"/>
      <c r="LKS39" s="383"/>
      <c r="LKT39" s="383"/>
      <c r="LKU39" s="383"/>
      <c r="LKV39" s="383"/>
      <c r="LKW39" s="383"/>
      <c r="LKX39" s="383"/>
      <c r="LKY39" s="365"/>
      <c r="LKZ39" s="368"/>
      <c r="LLA39" s="368"/>
      <c r="LLB39" s="360"/>
      <c r="LLC39" s="365"/>
      <c r="LLD39" s="365"/>
      <c r="LLE39" s="365"/>
      <c r="LLF39" s="382"/>
      <c r="LLG39" s="382"/>
      <c r="LLH39" s="382"/>
      <c r="LLI39" s="382"/>
      <c r="LLJ39" s="382"/>
      <c r="LLK39" s="382"/>
      <c r="LLL39" s="382"/>
      <c r="LLM39" s="382"/>
      <c r="LLN39" s="422"/>
      <c r="LLO39" s="383"/>
      <c r="LLP39" s="383"/>
      <c r="LLQ39" s="383"/>
      <c r="LLR39" s="383"/>
      <c r="LLS39" s="383"/>
      <c r="LLT39" s="383"/>
      <c r="LLU39" s="383"/>
      <c r="LLV39" s="383"/>
      <c r="LLW39" s="365"/>
      <c r="LLX39" s="368"/>
      <c r="LLY39" s="368"/>
      <c r="LLZ39" s="360"/>
      <c r="LMA39" s="365"/>
      <c r="LMB39" s="365"/>
      <c r="LMC39" s="365"/>
      <c r="LMD39" s="382"/>
      <c r="LME39" s="382"/>
      <c r="LMF39" s="382"/>
      <c r="LMG39" s="382"/>
      <c r="LMH39" s="382"/>
      <c r="LMI39" s="382"/>
      <c r="LMJ39" s="382"/>
      <c r="LMK39" s="382"/>
      <c r="LML39" s="422"/>
      <c r="LMM39" s="383"/>
      <c r="LMN39" s="383"/>
      <c r="LMO39" s="383"/>
      <c r="LMP39" s="383"/>
      <c r="LMQ39" s="383"/>
      <c r="LMR39" s="383"/>
      <c r="LMS39" s="383"/>
      <c r="LMT39" s="383"/>
      <c r="LMU39" s="365"/>
      <c r="LMV39" s="368"/>
      <c r="LMW39" s="368"/>
      <c r="LMX39" s="360"/>
      <c r="LMY39" s="365"/>
      <c r="LMZ39" s="365"/>
      <c r="LNA39" s="365"/>
      <c r="LNB39" s="382"/>
      <c r="LNC39" s="382"/>
      <c r="LND39" s="382"/>
      <c r="LNE39" s="382"/>
      <c r="LNF39" s="382"/>
      <c r="LNG39" s="382"/>
      <c r="LNH39" s="382"/>
      <c r="LNI39" s="382"/>
      <c r="LNJ39" s="422"/>
      <c r="LNK39" s="383"/>
      <c r="LNL39" s="383"/>
      <c r="LNM39" s="383"/>
      <c r="LNN39" s="383"/>
      <c r="LNO39" s="383"/>
      <c r="LNP39" s="383"/>
      <c r="LNQ39" s="383"/>
      <c r="LNR39" s="383"/>
      <c r="LNS39" s="365"/>
      <c r="LNT39" s="368"/>
      <c r="LNU39" s="368"/>
      <c r="LNV39" s="360"/>
      <c r="LNW39" s="365"/>
      <c r="LNX39" s="365"/>
      <c r="LNY39" s="365"/>
      <c r="LNZ39" s="382"/>
      <c r="LOA39" s="382"/>
      <c r="LOB39" s="382"/>
      <c r="LOC39" s="382"/>
      <c r="LOD39" s="382"/>
      <c r="LOE39" s="382"/>
      <c r="LOF39" s="382"/>
      <c r="LOG39" s="382"/>
      <c r="LOH39" s="422"/>
      <c r="LOI39" s="383"/>
      <c r="LOJ39" s="383"/>
      <c r="LOK39" s="383"/>
      <c r="LOL39" s="383"/>
      <c r="LOM39" s="383"/>
      <c r="LON39" s="383"/>
      <c r="LOO39" s="383"/>
      <c r="LOP39" s="383"/>
      <c r="LOQ39" s="365"/>
      <c r="LOR39" s="368"/>
      <c r="LOS39" s="368"/>
      <c r="LOT39" s="360"/>
      <c r="LOU39" s="365"/>
      <c r="LOV39" s="365"/>
      <c r="LOW39" s="365"/>
      <c r="LOX39" s="382"/>
      <c r="LOY39" s="382"/>
      <c r="LOZ39" s="382"/>
      <c r="LPA39" s="382"/>
      <c r="LPB39" s="382"/>
      <c r="LPC39" s="382"/>
      <c r="LPD39" s="382"/>
      <c r="LPE39" s="382"/>
      <c r="LPF39" s="422"/>
      <c r="LPG39" s="383"/>
      <c r="LPH39" s="383"/>
      <c r="LPI39" s="383"/>
      <c r="LPJ39" s="383"/>
      <c r="LPK39" s="383"/>
      <c r="LPL39" s="383"/>
      <c r="LPM39" s="383"/>
      <c r="LPN39" s="383"/>
      <c r="LPO39" s="365"/>
      <c r="LPP39" s="368"/>
      <c r="LPQ39" s="368"/>
      <c r="LPR39" s="360"/>
      <c r="LPS39" s="365"/>
      <c r="LPT39" s="365"/>
      <c r="LPU39" s="365"/>
      <c r="LPV39" s="382"/>
      <c r="LPW39" s="382"/>
      <c r="LPX39" s="382"/>
      <c r="LPY39" s="382"/>
      <c r="LPZ39" s="382"/>
      <c r="LQA39" s="382"/>
      <c r="LQB39" s="382"/>
      <c r="LQC39" s="382"/>
      <c r="LQD39" s="422"/>
      <c r="LQE39" s="383"/>
      <c r="LQF39" s="383"/>
      <c r="LQG39" s="383"/>
      <c r="LQH39" s="383"/>
      <c r="LQI39" s="383"/>
      <c r="LQJ39" s="383"/>
      <c r="LQK39" s="383"/>
      <c r="LQL39" s="383"/>
      <c r="LQM39" s="365"/>
      <c r="LQN39" s="368"/>
      <c r="LQO39" s="368"/>
      <c r="LQP39" s="360"/>
      <c r="LQQ39" s="365"/>
      <c r="LQR39" s="365"/>
      <c r="LQS39" s="365"/>
      <c r="LQT39" s="382"/>
      <c r="LQU39" s="382"/>
      <c r="LQV39" s="382"/>
      <c r="LQW39" s="382"/>
      <c r="LQX39" s="382"/>
      <c r="LQY39" s="382"/>
      <c r="LQZ39" s="382"/>
      <c r="LRA39" s="382"/>
      <c r="LRB39" s="422"/>
      <c r="LRC39" s="383"/>
      <c r="LRD39" s="383"/>
      <c r="LRE39" s="383"/>
      <c r="LRF39" s="383"/>
      <c r="LRG39" s="383"/>
      <c r="LRH39" s="383"/>
      <c r="LRI39" s="383"/>
      <c r="LRJ39" s="383"/>
      <c r="LRK39" s="365"/>
      <c r="LRL39" s="368"/>
      <c r="LRM39" s="368"/>
      <c r="LRN39" s="360"/>
      <c r="LRO39" s="365"/>
      <c r="LRP39" s="365"/>
      <c r="LRQ39" s="365"/>
      <c r="LRR39" s="382"/>
      <c r="LRS39" s="382"/>
      <c r="LRT39" s="382"/>
      <c r="LRU39" s="382"/>
      <c r="LRV39" s="382"/>
      <c r="LRW39" s="382"/>
      <c r="LRX39" s="382"/>
      <c r="LRY39" s="382"/>
      <c r="LRZ39" s="422"/>
      <c r="LSA39" s="383"/>
      <c r="LSB39" s="383"/>
      <c r="LSC39" s="383"/>
      <c r="LSD39" s="383"/>
      <c r="LSE39" s="383"/>
      <c r="LSF39" s="383"/>
      <c r="LSG39" s="383"/>
      <c r="LSH39" s="383"/>
      <c r="LSI39" s="365"/>
      <c r="LSJ39" s="368"/>
      <c r="LSK39" s="368"/>
      <c r="LSL39" s="360"/>
      <c r="LSM39" s="365"/>
      <c r="LSN39" s="365"/>
      <c r="LSO39" s="365"/>
      <c r="LSP39" s="382"/>
      <c r="LSQ39" s="382"/>
      <c r="LSR39" s="382"/>
      <c r="LSS39" s="382"/>
      <c r="LST39" s="382"/>
      <c r="LSU39" s="382"/>
      <c r="LSV39" s="382"/>
      <c r="LSW39" s="382"/>
      <c r="LSX39" s="422"/>
      <c r="LSY39" s="383"/>
      <c r="LSZ39" s="383"/>
      <c r="LTA39" s="383"/>
      <c r="LTB39" s="383"/>
      <c r="LTC39" s="383"/>
      <c r="LTD39" s="383"/>
      <c r="LTE39" s="383"/>
      <c r="LTF39" s="383"/>
      <c r="LTG39" s="365"/>
      <c r="LTH39" s="368"/>
      <c r="LTI39" s="368"/>
      <c r="LTJ39" s="360"/>
      <c r="LTK39" s="365"/>
      <c r="LTL39" s="365"/>
      <c r="LTM39" s="365"/>
      <c r="LTN39" s="382"/>
      <c r="LTO39" s="382"/>
      <c r="LTP39" s="382"/>
      <c r="LTQ39" s="382"/>
      <c r="LTR39" s="382"/>
      <c r="LTS39" s="382"/>
      <c r="LTT39" s="382"/>
      <c r="LTU39" s="382"/>
      <c r="LTV39" s="422"/>
      <c r="LTW39" s="383"/>
      <c r="LTX39" s="383"/>
      <c r="LTY39" s="383"/>
      <c r="LTZ39" s="383"/>
      <c r="LUA39" s="383"/>
      <c r="LUB39" s="383"/>
      <c r="LUC39" s="383"/>
      <c r="LUD39" s="383"/>
      <c r="LUE39" s="365"/>
      <c r="LUF39" s="368"/>
      <c r="LUG39" s="368"/>
      <c r="LUH39" s="360"/>
      <c r="LUI39" s="365"/>
      <c r="LUJ39" s="365"/>
      <c r="LUK39" s="365"/>
      <c r="LUL39" s="382"/>
      <c r="LUM39" s="382"/>
      <c r="LUN39" s="382"/>
      <c r="LUO39" s="382"/>
      <c r="LUP39" s="382"/>
      <c r="LUQ39" s="382"/>
      <c r="LUR39" s="382"/>
      <c r="LUS39" s="382"/>
      <c r="LUT39" s="422"/>
      <c r="LUU39" s="383"/>
      <c r="LUV39" s="383"/>
      <c r="LUW39" s="383"/>
      <c r="LUX39" s="383"/>
      <c r="LUY39" s="383"/>
      <c r="LUZ39" s="383"/>
      <c r="LVA39" s="383"/>
      <c r="LVB39" s="383"/>
      <c r="LVC39" s="365"/>
      <c r="LVD39" s="368"/>
      <c r="LVE39" s="368"/>
      <c r="LVF39" s="360"/>
      <c r="LVG39" s="365"/>
      <c r="LVH39" s="365"/>
      <c r="LVI39" s="365"/>
      <c r="LVJ39" s="382"/>
      <c r="LVK39" s="382"/>
      <c r="LVL39" s="382"/>
      <c r="LVM39" s="382"/>
      <c r="LVN39" s="382"/>
      <c r="LVO39" s="382"/>
      <c r="LVP39" s="382"/>
      <c r="LVQ39" s="382"/>
      <c r="LVR39" s="422"/>
      <c r="LVS39" s="383"/>
      <c r="LVT39" s="383"/>
      <c r="LVU39" s="383"/>
      <c r="LVV39" s="383"/>
      <c r="LVW39" s="383"/>
      <c r="LVX39" s="383"/>
      <c r="LVY39" s="383"/>
      <c r="LVZ39" s="383"/>
      <c r="LWA39" s="365"/>
      <c r="LWB39" s="368"/>
      <c r="LWC39" s="368"/>
      <c r="LWD39" s="360"/>
      <c r="LWE39" s="365"/>
      <c r="LWF39" s="365"/>
      <c r="LWG39" s="365"/>
      <c r="LWH39" s="382"/>
      <c r="LWI39" s="382"/>
      <c r="LWJ39" s="382"/>
      <c r="LWK39" s="382"/>
      <c r="LWL39" s="382"/>
      <c r="LWM39" s="382"/>
      <c r="LWN39" s="382"/>
      <c r="LWO39" s="382"/>
      <c r="LWP39" s="422"/>
      <c r="LWQ39" s="383"/>
      <c r="LWR39" s="383"/>
      <c r="LWS39" s="383"/>
      <c r="LWT39" s="383"/>
      <c r="LWU39" s="383"/>
      <c r="LWV39" s="383"/>
      <c r="LWW39" s="383"/>
      <c r="LWX39" s="383"/>
      <c r="LWY39" s="365"/>
      <c r="LWZ39" s="368"/>
      <c r="LXA39" s="368"/>
      <c r="LXB39" s="360"/>
      <c r="LXC39" s="365"/>
      <c r="LXD39" s="365"/>
      <c r="LXE39" s="365"/>
      <c r="LXF39" s="382"/>
      <c r="LXG39" s="382"/>
      <c r="LXH39" s="382"/>
      <c r="LXI39" s="382"/>
      <c r="LXJ39" s="382"/>
      <c r="LXK39" s="382"/>
      <c r="LXL39" s="382"/>
      <c r="LXM39" s="382"/>
      <c r="LXN39" s="422"/>
      <c r="LXO39" s="383"/>
      <c r="LXP39" s="383"/>
      <c r="LXQ39" s="383"/>
      <c r="LXR39" s="383"/>
      <c r="LXS39" s="383"/>
      <c r="LXT39" s="383"/>
      <c r="LXU39" s="383"/>
      <c r="LXV39" s="383"/>
      <c r="LXW39" s="365"/>
      <c r="LXX39" s="368"/>
      <c r="LXY39" s="368"/>
      <c r="LXZ39" s="360"/>
      <c r="LYA39" s="365"/>
      <c r="LYB39" s="365"/>
      <c r="LYC39" s="365"/>
      <c r="LYD39" s="382"/>
      <c r="LYE39" s="382"/>
      <c r="LYF39" s="382"/>
      <c r="LYG39" s="382"/>
      <c r="LYH39" s="382"/>
      <c r="LYI39" s="382"/>
      <c r="LYJ39" s="382"/>
      <c r="LYK39" s="382"/>
      <c r="LYL39" s="422"/>
      <c r="LYM39" s="383"/>
      <c r="LYN39" s="383"/>
      <c r="LYO39" s="383"/>
      <c r="LYP39" s="383"/>
      <c r="LYQ39" s="383"/>
      <c r="LYR39" s="383"/>
      <c r="LYS39" s="383"/>
      <c r="LYT39" s="383"/>
      <c r="LYU39" s="365"/>
      <c r="LYV39" s="368"/>
      <c r="LYW39" s="368"/>
      <c r="LYX39" s="360"/>
      <c r="LYY39" s="365"/>
      <c r="LYZ39" s="365"/>
      <c r="LZA39" s="365"/>
      <c r="LZB39" s="382"/>
      <c r="LZC39" s="382"/>
      <c r="LZD39" s="382"/>
      <c r="LZE39" s="382"/>
      <c r="LZF39" s="382"/>
      <c r="LZG39" s="382"/>
      <c r="LZH39" s="382"/>
      <c r="LZI39" s="382"/>
      <c r="LZJ39" s="422"/>
      <c r="LZK39" s="383"/>
      <c r="LZL39" s="383"/>
      <c r="LZM39" s="383"/>
      <c r="LZN39" s="383"/>
      <c r="LZO39" s="383"/>
      <c r="LZP39" s="383"/>
      <c r="LZQ39" s="383"/>
      <c r="LZR39" s="383"/>
      <c r="LZS39" s="365"/>
      <c r="LZT39" s="368"/>
      <c r="LZU39" s="368"/>
      <c r="LZV39" s="360"/>
      <c r="LZW39" s="365"/>
      <c r="LZX39" s="365"/>
      <c r="LZY39" s="365"/>
      <c r="LZZ39" s="382"/>
      <c r="MAA39" s="382"/>
      <c r="MAB39" s="382"/>
      <c r="MAC39" s="382"/>
      <c r="MAD39" s="382"/>
      <c r="MAE39" s="382"/>
      <c r="MAF39" s="382"/>
      <c r="MAG39" s="382"/>
      <c r="MAH39" s="422"/>
      <c r="MAI39" s="383"/>
      <c r="MAJ39" s="383"/>
      <c r="MAK39" s="383"/>
      <c r="MAL39" s="383"/>
      <c r="MAM39" s="383"/>
      <c r="MAN39" s="383"/>
      <c r="MAO39" s="383"/>
      <c r="MAP39" s="383"/>
      <c r="MAQ39" s="365"/>
      <c r="MAR39" s="368"/>
      <c r="MAS39" s="368"/>
      <c r="MAT39" s="360"/>
      <c r="MAU39" s="365"/>
      <c r="MAV39" s="365"/>
      <c r="MAW39" s="365"/>
      <c r="MAX39" s="382"/>
      <c r="MAY39" s="382"/>
      <c r="MAZ39" s="382"/>
      <c r="MBA39" s="382"/>
      <c r="MBB39" s="382"/>
      <c r="MBC39" s="382"/>
      <c r="MBD39" s="382"/>
      <c r="MBE39" s="382"/>
      <c r="MBF39" s="422"/>
      <c r="MBG39" s="383"/>
      <c r="MBH39" s="383"/>
      <c r="MBI39" s="383"/>
      <c r="MBJ39" s="383"/>
      <c r="MBK39" s="383"/>
      <c r="MBL39" s="383"/>
      <c r="MBM39" s="383"/>
      <c r="MBN39" s="383"/>
      <c r="MBO39" s="365"/>
      <c r="MBP39" s="368"/>
      <c r="MBQ39" s="368"/>
      <c r="MBR39" s="360"/>
      <c r="MBS39" s="365"/>
      <c r="MBT39" s="365"/>
      <c r="MBU39" s="365"/>
      <c r="MBV39" s="382"/>
      <c r="MBW39" s="382"/>
      <c r="MBX39" s="382"/>
      <c r="MBY39" s="382"/>
      <c r="MBZ39" s="382"/>
      <c r="MCA39" s="382"/>
      <c r="MCB39" s="382"/>
      <c r="MCC39" s="382"/>
      <c r="MCD39" s="422"/>
      <c r="MCE39" s="383"/>
      <c r="MCF39" s="383"/>
      <c r="MCG39" s="383"/>
      <c r="MCH39" s="383"/>
      <c r="MCI39" s="383"/>
      <c r="MCJ39" s="383"/>
      <c r="MCK39" s="383"/>
      <c r="MCL39" s="383"/>
      <c r="MCM39" s="365"/>
      <c r="MCN39" s="368"/>
      <c r="MCO39" s="368"/>
      <c r="MCP39" s="360"/>
      <c r="MCQ39" s="365"/>
      <c r="MCR39" s="365"/>
      <c r="MCS39" s="365"/>
      <c r="MCT39" s="382"/>
      <c r="MCU39" s="382"/>
      <c r="MCV39" s="382"/>
      <c r="MCW39" s="382"/>
      <c r="MCX39" s="382"/>
      <c r="MCY39" s="382"/>
      <c r="MCZ39" s="382"/>
      <c r="MDA39" s="382"/>
      <c r="MDB39" s="422"/>
      <c r="MDC39" s="383"/>
      <c r="MDD39" s="383"/>
      <c r="MDE39" s="383"/>
      <c r="MDF39" s="383"/>
      <c r="MDG39" s="383"/>
      <c r="MDH39" s="383"/>
      <c r="MDI39" s="383"/>
      <c r="MDJ39" s="383"/>
      <c r="MDK39" s="365"/>
      <c r="MDL39" s="368"/>
      <c r="MDM39" s="368"/>
      <c r="MDN39" s="360"/>
      <c r="MDO39" s="365"/>
      <c r="MDP39" s="365"/>
      <c r="MDQ39" s="365"/>
      <c r="MDR39" s="382"/>
      <c r="MDS39" s="382"/>
      <c r="MDT39" s="382"/>
      <c r="MDU39" s="382"/>
      <c r="MDV39" s="382"/>
      <c r="MDW39" s="382"/>
      <c r="MDX39" s="382"/>
      <c r="MDY39" s="382"/>
      <c r="MDZ39" s="422"/>
      <c r="MEA39" s="383"/>
      <c r="MEB39" s="383"/>
      <c r="MEC39" s="383"/>
      <c r="MED39" s="383"/>
      <c r="MEE39" s="383"/>
      <c r="MEF39" s="383"/>
      <c r="MEG39" s="383"/>
      <c r="MEH39" s="383"/>
      <c r="MEI39" s="365"/>
      <c r="MEJ39" s="368"/>
      <c r="MEK39" s="368"/>
      <c r="MEL39" s="360"/>
      <c r="MEM39" s="365"/>
      <c r="MEN39" s="365"/>
      <c r="MEO39" s="365"/>
      <c r="MEP39" s="382"/>
      <c r="MEQ39" s="382"/>
      <c r="MER39" s="382"/>
      <c r="MES39" s="382"/>
      <c r="MET39" s="382"/>
      <c r="MEU39" s="382"/>
      <c r="MEV39" s="382"/>
      <c r="MEW39" s="382"/>
      <c r="MEX39" s="422"/>
      <c r="MEY39" s="383"/>
      <c r="MEZ39" s="383"/>
      <c r="MFA39" s="383"/>
      <c r="MFB39" s="383"/>
      <c r="MFC39" s="383"/>
      <c r="MFD39" s="383"/>
      <c r="MFE39" s="383"/>
      <c r="MFF39" s="383"/>
      <c r="MFG39" s="365"/>
      <c r="MFH39" s="368"/>
      <c r="MFI39" s="368"/>
      <c r="MFJ39" s="360"/>
      <c r="MFK39" s="365"/>
      <c r="MFL39" s="365"/>
      <c r="MFM39" s="365"/>
      <c r="MFN39" s="382"/>
      <c r="MFO39" s="382"/>
      <c r="MFP39" s="382"/>
      <c r="MFQ39" s="382"/>
      <c r="MFR39" s="382"/>
      <c r="MFS39" s="382"/>
      <c r="MFT39" s="382"/>
      <c r="MFU39" s="382"/>
      <c r="MFV39" s="422"/>
      <c r="MFW39" s="383"/>
      <c r="MFX39" s="383"/>
      <c r="MFY39" s="383"/>
      <c r="MFZ39" s="383"/>
      <c r="MGA39" s="383"/>
      <c r="MGB39" s="383"/>
      <c r="MGC39" s="383"/>
      <c r="MGD39" s="383"/>
      <c r="MGE39" s="365"/>
      <c r="MGF39" s="368"/>
      <c r="MGG39" s="368"/>
      <c r="MGH39" s="360"/>
      <c r="MGI39" s="365"/>
      <c r="MGJ39" s="365"/>
      <c r="MGK39" s="365"/>
      <c r="MGL39" s="382"/>
      <c r="MGM39" s="382"/>
      <c r="MGN39" s="382"/>
      <c r="MGO39" s="382"/>
      <c r="MGP39" s="382"/>
      <c r="MGQ39" s="382"/>
      <c r="MGR39" s="382"/>
      <c r="MGS39" s="382"/>
      <c r="MGT39" s="422"/>
      <c r="MGU39" s="383"/>
      <c r="MGV39" s="383"/>
      <c r="MGW39" s="383"/>
      <c r="MGX39" s="383"/>
      <c r="MGY39" s="383"/>
      <c r="MGZ39" s="383"/>
      <c r="MHA39" s="383"/>
      <c r="MHB39" s="383"/>
      <c r="MHC39" s="365"/>
      <c r="MHD39" s="368"/>
      <c r="MHE39" s="368"/>
      <c r="MHF39" s="360"/>
      <c r="MHG39" s="365"/>
      <c r="MHH39" s="365"/>
      <c r="MHI39" s="365"/>
      <c r="MHJ39" s="382"/>
      <c r="MHK39" s="382"/>
      <c r="MHL39" s="382"/>
      <c r="MHM39" s="382"/>
      <c r="MHN39" s="382"/>
      <c r="MHO39" s="382"/>
      <c r="MHP39" s="382"/>
      <c r="MHQ39" s="382"/>
      <c r="MHR39" s="422"/>
      <c r="MHS39" s="383"/>
      <c r="MHT39" s="383"/>
      <c r="MHU39" s="383"/>
      <c r="MHV39" s="383"/>
      <c r="MHW39" s="383"/>
      <c r="MHX39" s="383"/>
      <c r="MHY39" s="383"/>
      <c r="MHZ39" s="383"/>
      <c r="MIA39" s="365"/>
      <c r="MIB39" s="368"/>
      <c r="MIC39" s="368"/>
      <c r="MID39" s="360"/>
      <c r="MIE39" s="365"/>
      <c r="MIF39" s="365"/>
      <c r="MIG39" s="365"/>
      <c r="MIH39" s="382"/>
      <c r="MII39" s="382"/>
      <c r="MIJ39" s="382"/>
      <c r="MIK39" s="382"/>
      <c r="MIL39" s="382"/>
      <c r="MIM39" s="382"/>
      <c r="MIN39" s="382"/>
      <c r="MIO39" s="382"/>
      <c r="MIP39" s="422"/>
      <c r="MIQ39" s="383"/>
      <c r="MIR39" s="383"/>
      <c r="MIS39" s="383"/>
      <c r="MIT39" s="383"/>
      <c r="MIU39" s="383"/>
      <c r="MIV39" s="383"/>
      <c r="MIW39" s="383"/>
      <c r="MIX39" s="383"/>
      <c r="MIY39" s="365"/>
      <c r="MIZ39" s="368"/>
      <c r="MJA39" s="368"/>
      <c r="MJB39" s="360"/>
      <c r="MJC39" s="365"/>
      <c r="MJD39" s="365"/>
      <c r="MJE39" s="365"/>
      <c r="MJF39" s="382"/>
      <c r="MJG39" s="382"/>
      <c r="MJH39" s="382"/>
      <c r="MJI39" s="382"/>
      <c r="MJJ39" s="382"/>
      <c r="MJK39" s="382"/>
      <c r="MJL39" s="382"/>
      <c r="MJM39" s="382"/>
      <c r="MJN39" s="422"/>
      <c r="MJO39" s="383"/>
      <c r="MJP39" s="383"/>
      <c r="MJQ39" s="383"/>
      <c r="MJR39" s="383"/>
      <c r="MJS39" s="383"/>
      <c r="MJT39" s="383"/>
      <c r="MJU39" s="383"/>
      <c r="MJV39" s="383"/>
      <c r="MJW39" s="365"/>
      <c r="MJX39" s="368"/>
      <c r="MJY39" s="368"/>
      <c r="MJZ39" s="360"/>
      <c r="MKA39" s="365"/>
      <c r="MKB39" s="365"/>
      <c r="MKC39" s="365"/>
      <c r="MKD39" s="382"/>
      <c r="MKE39" s="382"/>
      <c r="MKF39" s="382"/>
      <c r="MKG39" s="382"/>
      <c r="MKH39" s="382"/>
      <c r="MKI39" s="382"/>
      <c r="MKJ39" s="382"/>
      <c r="MKK39" s="382"/>
      <c r="MKL39" s="422"/>
      <c r="MKM39" s="383"/>
      <c r="MKN39" s="383"/>
      <c r="MKO39" s="383"/>
      <c r="MKP39" s="383"/>
      <c r="MKQ39" s="383"/>
      <c r="MKR39" s="383"/>
      <c r="MKS39" s="383"/>
      <c r="MKT39" s="383"/>
      <c r="MKU39" s="365"/>
      <c r="MKV39" s="368"/>
      <c r="MKW39" s="368"/>
      <c r="MKX39" s="360"/>
      <c r="MKY39" s="365"/>
      <c r="MKZ39" s="365"/>
      <c r="MLA39" s="365"/>
      <c r="MLB39" s="382"/>
      <c r="MLC39" s="382"/>
      <c r="MLD39" s="382"/>
      <c r="MLE39" s="382"/>
      <c r="MLF39" s="382"/>
      <c r="MLG39" s="382"/>
      <c r="MLH39" s="382"/>
      <c r="MLI39" s="382"/>
      <c r="MLJ39" s="422"/>
      <c r="MLK39" s="383"/>
      <c r="MLL39" s="383"/>
      <c r="MLM39" s="383"/>
      <c r="MLN39" s="383"/>
      <c r="MLO39" s="383"/>
      <c r="MLP39" s="383"/>
      <c r="MLQ39" s="383"/>
      <c r="MLR39" s="383"/>
      <c r="MLS39" s="365"/>
      <c r="MLT39" s="368"/>
      <c r="MLU39" s="368"/>
      <c r="MLV39" s="360"/>
      <c r="MLW39" s="365"/>
      <c r="MLX39" s="365"/>
      <c r="MLY39" s="365"/>
      <c r="MLZ39" s="382"/>
      <c r="MMA39" s="382"/>
      <c r="MMB39" s="382"/>
      <c r="MMC39" s="382"/>
      <c r="MMD39" s="382"/>
      <c r="MME39" s="382"/>
      <c r="MMF39" s="382"/>
      <c r="MMG39" s="382"/>
      <c r="MMH39" s="422"/>
      <c r="MMI39" s="383"/>
      <c r="MMJ39" s="383"/>
      <c r="MMK39" s="383"/>
      <c r="MML39" s="383"/>
      <c r="MMM39" s="383"/>
      <c r="MMN39" s="383"/>
      <c r="MMO39" s="383"/>
      <c r="MMP39" s="383"/>
      <c r="MMQ39" s="365"/>
      <c r="MMR39" s="368"/>
      <c r="MMS39" s="368"/>
      <c r="MMT39" s="360"/>
      <c r="MMU39" s="365"/>
      <c r="MMV39" s="365"/>
      <c r="MMW39" s="365"/>
      <c r="MMX39" s="382"/>
      <c r="MMY39" s="382"/>
      <c r="MMZ39" s="382"/>
      <c r="MNA39" s="382"/>
      <c r="MNB39" s="382"/>
      <c r="MNC39" s="382"/>
      <c r="MND39" s="382"/>
      <c r="MNE39" s="382"/>
      <c r="MNF39" s="422"/>
      <c r="MNG39" s="383"/>
      <c r="MNH39" s="383"/>
      <c r="MNI39" s="383"/>
      <c r="MNJ39" s="383"/>
      <c r="MNK39" s="383"/>
      <c r="MNL39" s="383"/>
      <c r="MNM39" s="383"/>
      <c r="MNN39" s="383"/>
      <c r="MNO39" s="365"/>
      <c r="MNP39" s="368"/>
      <c r="MNQ39" s="368"/>
      <c r="MNR39" s="360"/>
      <c r="MNS39" s="365"/>
      <c r="MNT39" s="365"/>
      <c r="MNU39" s="365"/>
      <c r="MNV39" s="382"/>
      <c r="MNW39" s="382"/>
      <c r="MNX39" s="382"/>
      <c r="MNY39" s="382"/>
      <c r="MNZ39" s="382"/>
      <c r="MOA39" s="382"/>
      <c r="MOB39" s="382"/>
      <c r="MOC39" s="382"/>
      <c r="MOD39" s="422"/>
      <c r="MOE39" s="383"/>
      <c r="MOF39" s="383"/>
      <c r="MOG39" s="383"/>
      <c r="MOH39" s="383"/>
      <c r="MOI39" s="383"/>
      <c r="MOJ39" s="383"/>
      <c r="MOK39" s="383"/>
      <c r="MOL39" s="383"/>
      <c r="MOM39" s="365"/>
      <c r="MON39" s="368"/>
      <c r="MOO39" s="368"/>
      <c r="MOP39" s="360"/>
      <c r="MOQ39" s="365"/>
      <c r="MOR39" s="365"/>
      <c r="MOS39" s="365"/>
      <c r="MOT39" s="382"/>
      <c r="MOU39" s="382"/>
      <c r="MOV39" s="382"/>
      <c r="MOW39" s="382"/>
      <c r="MOX39" s="382"/>
      <c r="MOY39" s="382"/>
      <c r="MOZ39" s="382"/>
      <c r="MPA39" s="382"/>
      <c r="MPB39" s="422"/>
      <c r="MPC39" s="383"/>
      <c r="MPD39" s="383"/>
      <c r="MPE39" s="383"/>
      <c r="MPF39" s="383"/>
      <c r="MPG39" s="383"/>
      <c r="MPH39" s="383"/>
      <c r="MPI39" s="383"/>
      <c r="MPJ39" s="383"/>
      <c r="MPK39" s="365"/>
      <c r="MPL39" s="368"/>
      <c r="MPM39" s="368"/>
      <c r="MPN39" s="360"/>
      <c r="MPO39" s="365"/>
      <c r="MPP39" s="365"/>
      <c r="MPQ39" s="365"/>
      <c r="MPR39" s="382"/>
      <c r="MPS39" s="382"/>
      <c r="MPT39" s="382"/>
      <c r="MPU39" s="382"/>
      <c r="MPV39" s="382"/>
      <c r="MPW39" s="382"/>
      <c r="MPX39" s="382"/>
      <c r="MPY39" s="382"/>
      <c r="MPZ39" s="422"/>
      <c r="MQA39" s="383"/>
      <c r="MQB39" s="383"/>
      <c r="MQC39" s="383"/>
      <c r="MQD39" s="383"/>
      <c r="MQE39" s="383"/>
      <c r="MQF39" s="383"/>
      <c r="MQG39" s="383"/>
      <c r="MQH39" s="383"/>
      <c r="MQI39" s="365"/>
      <c r="MQJ39" s="368"/>
      <c r="MQK39" s="368"/>
      <c r="MQL39" s="360"/>
      <c r="MQM39" s="365"/>
      <c r="MQN39" s="365"/>
      <c r="MQO39" s="365"/>
      <c r="MQP39" s="382"/>
      <c r="MQQ39" s="382"/>
      <c r="MQR39" s="382"/>
      <c r="MQS39" s="382"/>
      <c r="MQT39" s="382"/>
      <c r="MQU39" s="382"/>
      <c r="MQV39" s="382"/>
      <c r="MQW39" s="382"/>
      <c r="MQX39" s="422"/>
      <c r="MQY39" s="383"/>
      <c r="MQZ39" s="383"/>
      <c r="MRA39" s="383"/>
      <c r="MRB39" s="383"/>
      <c r="MRC39" s="383"/>
      <c r="MRD39" s="383"/>
      <c r="MRE39" s="383"/>
      <c r="MRF39" s="383"/>
      <c r="MRG39" s="365"/>
      <c r="MRH39" s="368"/>
      <c r="MRI39" s="368"/>
      <c r="MRJ39" s="360"/>
      <c r="MRK39" s="365"/>
      <c r="MRL39" s="365"/>
      <c r="MRM39" s="365"/>
      <c r="MRN39" s="382"/>
      <c r="MRO39" s="382"/>
      <c r="MRP39" s="382"/>
      <c r="MRQ39" s="382"/>
      <c r="MRR39" s="382"/>
      <c r="MRS39" s="382"/>
      <c r="MRT39" s="382"/>
      <c r="MRU39" s="382"/>
      <c r="MRV39" s="422"/>
      <c r="MRW39" s="383"/>
      <c r="MRX39" s="383"/>
      <c r="MRY39" s="383"/>
      <c r="MRZ39" s="383"/>
      <c r="MSA39" s="383"/>
      <c r="MSB39" s="383"/>
      <c r="MSC39" s="383"/>
      <c r="MSD39" s="383"/>
      <c r="MSE39" s="365"/>
      <c r="MSF39" s="368"/>
      <c r="MSG39" s="368"/>
      <c r="MSH39" s="360"/>
      <c r="MSI39" s="365"/>
      <c r="MSJ39" s="365"/>
      <c r="MSK39" s="365"/>
      <c r="MSL39" s="382"/>
      <c r="MSM39" s="382"/>
      <c r="MSN39" s="382"/>
      <c r="MSO39" s="382"/>
      <c r="MSP39" s="382"/>
      <c r="MSQ39" s="382"/>
      <c r="MSR39" s="382"/>
      <c r="MSS39" s="382"/>
      <c r="MST39" s="422"/>
      <c r="MSU39" s="383"/>
      <c r="MSV39" s="383"/>
      <c r="MSW39" s="383"/>
      <c r="MSX39" s="383"/>
      <c r="MSY39" s="383"/>
      <c r="MSZ39" s="383"/>
      <c r="MTA39" s="383"/>
      <c r="MTB39" s="383"/>
      <c r="MTC39" s="365"/>
      <c r="MTD39" s="368"/>
      <c r="MTE39" s="368"/>
      <c r="MTF39" s="360"/>
      <c r="MTG39" s="365"/>
      <c r="MTH39" s="365"/>
      <c r="MTI39" s="365"/>
      <c r="MTJ39" s="382"/>
      <c r="MTK39" s="382"/>
      <c r="MTL39" s="382"/>
      <c r="MTM39" s="382"/>
      <c r="MTN39" s="382"/>
      <c r="MTO39" s="382"/>
      <c r="MTP39" s="382"/>
      <c r="MTQ39" s="382"/>
      <c r="MTR39" s="422"/>
      <c r="MTS39" s="383"/>
      <c r="MTT39" s="383"/>
      <c r="MTU39" s="383"/>
      <c r="MTV39" s="383"/>
      <c r="MTW39" s="383"/>
      <c r="MTX39" s="383"/>
      <c r="MTY39" s="383"/>
      <c r="MTZ39" s="383"/>
      <c r="MUA39" s="365"/>
      <c r="MUB39" s="368"/>
      <c r="MUC39" s="368"/>
      <c r="MUD39" s="360"/>
      <c r="MUE39" s="365"/>
      <c r="MUF39" s="365"/>
      <c r="MUG39" s="365"/>
      <c r="MUH39" s="382"/>
      <c r="MUI39" s="382"/>
      <c r="MUJ39" s="382"/>
      <c r="MUK39" s="382"/>
      <c r="MUL39" s="382"/>
      <c r="MUM39" s="382"/>
      <c r="MUN39" s="382"/>
      <c r="MUO39" s="382"/>
      <c r="MUP39" s="422"/>
      <c r="MUQ39" s="383"/>
      <c r="MUR39" s="383"/>
      <c r="MUS39" s="383"/>
      <c r="MUT39" s="383"/>
      <c r="MUU39" s="383"/>
      <c r="MUV39" s="383"/>
      <c r="MUW39" s="383"/>
      <c r="MUX39" s="383"/>
      <c r="MUY39" s="365"/>
      <c r="MUZ39" s="368"/>
      <c r="MVA39" s="368"/>
      <c r="MVB39" s="360"/>
      <c r="MVC39" s="365"/>
      <c r="MVD39" s="365"/>
      <c r="MVE39" s="365"/>
      <c r="MVF39" s="382"/>
      <c r="MVG39" s="382"/>
      <c r="MVH39" s="382"/>
      <c r="MVI39" s="382"/>
      <c r="MVJ39" s="382"/>
      <c r="MVK39" s="382"/>
      <c r="MVL39" s="382"/>
      <c r="MVM39" s="382"/>
      <c r="MVN39" s="422"/>
      <c r="MVO39" s="383"/>
      <c r="MVP39" s="383"/>
      <c r="MVQ39" s="383"/>
      <c r="MVR39" s="383"/>
      <c r="MVS39" s="383"/>
      <c r="MVT39" s="383"/>
      <c r="MVU39" s="383"/>
      <c r="MVV39" s="383"/>
      <c r="MVW39" s="365"/>
      <c r="MVX39" s="368"/>
      <c r="MVY39" s="368"/>
      <c r="MVZ39" s="360"/>
      <c r="MWA39" s="365"/>
      <c r="MWB39" s="365"/>
      <c r="MWC39" s="365"/>
      <c r="MWD39" s="382"/>
      <c r="MWE39" s="382"/>
      <c r="MWF39" s="382"/>
      <c r="MWG39" s="382"/>
      <c r="MWH39" s="382"/>
      <c r="MWI39" s="382"/>
      <c r="MWJ39" s="382"/>
      <c r="MWK39" s="382"/>
      <c r="MWL39" s="422"/>
      <c r="MWM39" s="383"/>
      <c r="MWN39" s="383"/>
      <c r="MWO39" s="383"/>
      <c r="MWP39" s="383"/>
      <c r="MWQ39" s="383"/>
      <c r="MWR39" s="383"/>
      <c r="MWS39" s="383"/>
      <c r="MWT39" s="383"/>
      <c r="MWU39" s="365"/>
      <c r="MWV39" s="368"/>
      <c r="MWW39" s="368"/>
      <c r="MWX39" s="360"/>
      <c r="MWY39" s="365"/>
      <c r="MWZ39" s="365"/>
      <c r="MXA39" s="365"/>
      <c r="MXB39" s="382"/>
      <c r="MXC39" s="382"/>
      <c r="MXD39" s="382"/>
      <c r="MXE39" s="382"/>
      <c r="MXF39" s="382"/>
      <c r="MXG39" s="382"/>
      <c r="MXH39" s="382"/>
      <c r="MXI39" s="382"/>
      <c r="MXJ39" s="422"/>
      <c r="MXK39" s="383"/>
      <c r="MXL39" s="383"/>
      <c r="MXM39" s="383"/>
      <c r="MXN39" s="383"/>
      <c r="MXO39" s="383"/>
      <c r="MXP39" s="383"/>
      <c r="MXQ39" s="383"/>
      <c r="MXR39" s="383"/>
      <c r="MXS39" s="365"/>
      <c r="MXT39" s="368"/>
      <c r="MXU39" s="368"/>
      <c r="MXV39" s="360"/>
      <c r="MXW39" s="365"/>
      <c r="MXX39" s="365"/>
      <c r="MXY39" s="365"/>
      <c r="MXZ39" s="382"/>
      <c r="MYA39" s="382"/>
      <c r="MYB39" s="382"/>
      <c r="MYC39" s="382"/>
      <c r="MYD39" s="382"/>
      <c r="MYE39" s="382"/>
      <c r="MYF39" s="382"/>
      <c r="MYG39" s="382"/>
      <c r="MYH39" s="422"/>
      <c r="MYI39" s="383"/>
      <c r="MYJ39" s="383"/>
      <c r="MYK39" s="383"/>
      <c r="MYL39" s="383"/>
      <c r="MYM39" s="383"/>
      <c r="MYN39" s="383"/>
      <c r="MYO39" s="383"/>
      <c r="MYP39" s="383"/>
      <c r="MYQ39" s="365"/>
      <c r="MYR39" s="368"/>
      <c r="MYS39" s="368"/>
      <c r="MYT39" s="360"/>
      <c r="MYU39" s="365"/>
      <c r="MYV39" s="365"/>
      <c r="MYW39" s="365"/>
      <c r="MYX39" s="382"/>
      <c r="MYY39" s="382"/>
      <c r="MYZ39" s="382"/>
      <c r="MZA39" s="382"/>
      <c r="MZB39" s="382"/>
      <c r="MZC39" s="382"/>
      <c r="MZD39" s="382"/>
      <c r="MZE39" s="382"/>
      <c r="MZF39" s="422"/>
      <c r="MZG39" s="383"/>
      <c r="MZH39" s="383"/>
      <c r="MZI39" s="383"/>
      <c r="MZJ39" s="383"/>
      <c r="MZK39" s="383"/>
      <c r="MZL39" s="383"/>
      <c r="MZM39" s="383"/>
      <c r="MZN39" s="383"/>
      <c r="MZO39" s="365"/>
      <c r="MZP39" s="368"/>
      <c r="MZQ39" s="368"/>
      <c r="MZR39" s="360"/>
      <c r="MZS39" s="365"/>
      <c r="MZT39" s="365"/>
      <c r="MZU39" s="365"/>
      <c r="MZV39" s="382"/>
      <c r="MZW39" s="382"/>
      <c r="MZX39" s="382"/>
      <c r="MZY39" s="382"/>
      <c r="MZZ39" s="382"/>
      <c r="NAA39" s="382"/>
      <c r="NAB39" s="382"/>
      <c r="NAC39" s="382"/>
      <c r="NAD39" s="422"/>
      <c r="NAE39" s="383"/>
      <c r="NAF39" s="383"/>
      <c r="NAG39" s="383"/>
      <c r="NAH39" s="383"/>
      <c r="NAI39" s="383"/>
      <c r="NAJ39" s="383"/>
      <c r="NAK39" s="383"/>
      <c r="NAL39" s="383"/>
      <c r="NAM39" s="365"/>
      <c r="NAN39" s="368"/>
      <c r="NAO39" s="368"/>
      <c r="NAP39" s="360"/>
      <c r="NAQ39" s="365"/>
      <c r="NAR39" s="365"/>
      <c r="NAS39" s="365"/>
      <c r="NAT39" s="382"/>
      <c r="NAU39" s="382"/>
      <c r="NAV39" s="382"/>
      <c r="NAW39" s="382"/>
      <c r="NAX39" s="382"/>
      <c r="NAY39" s="382"/>
      <c r="NAZ39" s="382"/>
      <c r="NBA39" s="382"/>
      <c r="NBB39" s="422"/>
      <c r="NBC39" s="383"/>
      <c r="NBD39" s="383"/>
      <c r="NBE39" s="383"/>
      <c r="NBF39" s="383"/>
      <c r="NBG39" s="383"/>
      <c r="NBH39" s="383"/>
      <c r="NBI39" s="383"/>
      <c r="NBJ39" s="383"/>
      <c r="NBK39" s="365"/>
      <c r="NBL39" s="368"/>
      <c r="NBM39" s="368"/>
      <c r="NBN39" s="360"/>
      <c r="NBO39" s="365"/>
      <c r="NBP39" s="365"/>
      <c r="NBQ39" s="365"/>
      <c r="NBR39" s="382"/>
      <c r="NBS39" s="382"/>
      <c r="NBT39" s="382"/>
      <c r="NBU39" s="382"/>
      <c r="NBV39" s="382"/>
      <c r="NBW39" s="382"/>
      <c r="NBX39" s="382"/>
      <c r="NBY39" s="382"/>
      <c r="NBZ39" s="422"/>
      <c r="NCA39" s="383"/>
      <c r="NCB39" s="383"/>
      <c r="NCC39" s="383"/>
      <c r="NCD39" s="383"/>
      <c r="NCE39" s="383"/>
      <c r="NCF39" s="383"/>
      <c r="NCG39" s="383"/>
      <c r="NCH39" s="383"/>
      <c r="NCI39" s="365"/>
      <c r="NCJ39" s="368"/>
      <c r="NCK39" s="368"/>
      <c r="NCL39" s="360"/>
      <c r="NCM39" s="365"/>
      <c r="NCN39" s="365"/>
      <c r="NCO39" s="365"/>
      <c r="NCP39" s="382"/>
      <c r="NCQ39" s="382"/>
      <c r="NCR39" s="382"/>
      <c r="NCS39" s="382"/>
      <c r="NCT39" s="382"/>
      <c r="NCU39" s="382"/>
      <c r="NCV39" s="382"/>
      <c r="NCW39" s="382"/>
      <c r="NCX39" s="422"/>
      <c r="NCY39" s="383"/>
      <c r="NCZ39" s="383"/>
      <c r="NDA39" s="383"/>
      <c r="NDB39" s="383"/>
      <c r="NDC39" s="383"/>
      <c r="NDD39" s="383"/>
      <c r="NDE39" s="383"/>
      <c r="NDF39" s="383"/>
      <c r="NDG39" s="365"/>
      <c r="NDH39" s="368"/>
      <c r="NDI39" s="368"/>
      <c r="NDJ39" s="360"/>
      <c r="NDK39" s="365"/>
      <c r="NDL39" s="365"/>
      <c r="NDM39" s="365"/>
      <c r="NDN39" s="382"/>
      <c r="NDO39" s="382"/>
      <c r="NDP39" s="382"/>
      <c r="NDQ39" s="382"/>
      <c r="NDR39" s="382"/>
      <c r="NDS39" s="382"/>
      <c r="NDT39" s="382"/>
      <c r="NDU39" s="382"/>
      <c r="NDV39" s="422"/>
      <c r="NDW39" s="383"/>
      <c r="NDX39" s="383"/>
      <c r="NDY39" s="383"/>
      <c r="NDZ39" s="383"/>
      <c r="NEA39" s="383"/>
      <c r="NEB39" s="383"/>
      <c r="NEC39" s="383"/>
      <c r="NED39" s="383"/>
      <c r="NEE39" s="365"/>
      <c r="NEF39" s="368"/>
      <c r="NEG39" s="368"/>
      <c r="NEH39" s="360"/>
      <c r="NEI39" s="365"/>
      <c r="NEJ39" s="365"/>
      <c r="NEK39" s="365"/>
      <c r="NEL39" s="382"/>
      <c r="NEM39" s="382"/>
      <c r="NEN39" s="382"/>
      <c r="NEO39" s="382"/>
      <c r="NEP39" s="382"/>
      <c r="NEQ39" s="382"/>
      <c r="NER39" s="382"/>
      <c r="NES39" s="382"/>
      <c r="NET39" s="422"/>
      <c r="NEU39" s="383"/>
      <c r="NEV39" s="383"/>
      <c r="NEW39" s="383"/>
      <c r="NEX39" s="383"/>
      <c r="NEY39" s="383"/>
      <c r="NEZ39" s="383"/>
      <c r="NFA39" s="383"/>
      <c r="NFB39" s="383"/>
      <c r="NFC39" s="365"/>
      <c r="NFD39" s="368"/>
      <c r="NFE39" s="368"/>
      <c r="NFF39" s="360"/>
      <c r="NFG39" s="365"/>
      <c r="NFH39" s="365"/>
      <c r="NFI39" s="365"/>
      <c r="NFJ39" s="382"/>
      <c r="NFK39" s="382"/>
      <c r="NFL39" s="382"/>
      <c r="NFM39" s="382"/>
      <c r="NFN39" s="382"/>
      <c r="NFO39" s="382"/>
      <c r="NFP39" s="382"/>
      <c r="NFQ39" s="382"/>
      <c r="NFR39" s="422"/>
      <c r="NFS39" s="383"/>
      <c r="NFT39" s="383"/>
      <c r="NFU39" s="383"/>
      <c r="NFV39" s="383"/>
      <c r="NFW39" s="383"/>
      <c r="NFX39" s="383"/>
      <c r="NFY39" s="383"/>
      <c r="NFZ39" s="383"/>
      <c r="NGA39" s="365"/>
      <c r="NGB39" s="368"/>
      <c r="NGC39" s="368"/>
      <c r="NGD39" s="360"/>
      <c r="NGE39" s="365"/>
      <c r="NGF39" s="365"/>
      <c r="NGG39" s="365"/>
      <c r="NGH39" s="382"/>
      <c r="NGI39" s="382"/>
      <c r="NGJ39" s="382"/>
      <c r="NGK39" s="382"/>
      <c r="NGL39" s="382"/>
      <c r="NGM39" s="382"/>
      <c r="NGN39" s="382"/>
      <c r="NGO39" s="382"/>
      <c r="NGP39" s="422"/>
      <c r="NGQ39" s="383"/>
      <c r="NGR39" s="383"/>
      <c r="NGS39" s="383"/>
      <c r="NGT39" s="383"/>
      <c r="NGU39" s="383"/>
      <c r="NGV39" s="383"/>
      <c r="NGW39" s="383"/>
      <c r="NGX39" s="383"/>
      <c r="NGY39" s="365"/>
      <c r="NGZ39" s="368"/>
      <c r="NHA39" s="368"/>
      <c r="NHB39" s="360"/>
      <c r="NHC39" s="365"/>
      <c r="NHD39" s="365"/>
      <c r="NHE39" s="365"/>
      <c r="NHF39" s="382"/>
      <c r="NHG39" s="382"/>
      <c r="NHH39" s="382"/>
      <c r="NHI39" s="382"/>
      <c r="NHJ39" s="382"/>
      <c r="NHK39" s="382"/>
      <c r="NHL39" s="382"/>
      <c r="NHM39" s="382"/>
      <c r="NHN39" s="422"/>
      <c r="NHO39" s="383"/>
      <c r="NHP39" s="383"/>
      <c r="NHQ39" s="383"/>
      <c r="NHR39" s="383"/>
      <c r="NHS39" s="383"/>
      <c r="NHT39" s="383"/>
      <c r="NHU39" s="383"/>
      <c r="NHV39" s="383"/>
      <c r="NHW39" s="365"/>
      <c r="NHX39" s="368"/>
      <c r="NHY39" s="368"/>
      <c r="NHZ39" s="360"/>
      <c r="NIA39" s="365"/>
      <c r="NIB39" s="365"/>
      <c r="NIC39" s="365"/>
      <c r="NID39" s="382"/>
      <c r="NIE39" s="382"/>
      <c r="NIF39" s="382"/>
      <c r="NIG39" s="382"/>
      <c r="NIH39" s="382"/>
      <c r="NII39" s="382"/>
      <c r="NIJ39" s="382"/>
      <c r="NIK39" s="382"/>
      <c r="NIL39" s="422"/>
      <c r="NIM39" s="383"/>
      <c r="NIN39" s="383"/>
      <c r="NIO39" s="383"/>
      <c r="NIP39" s="383"/>
      <c r="NIQ39" s="383"/>
      <c r="NIR39" s="383"/>
      <c r="NIS39" s="383"/>
      <c r="NIT39" s="383"/>
      <c r="NIU39" s="365"/>
      <c r="NIV39" s="368"/>
      <c r="NIW39" s="368"/>
      <c r="NIX39" s="360"/>
      <c r="NIY39" s="365"/>
      <c r="NIZ39" s="365"/>
      <c r="NJA39" s="365"/>
      <c r="NJB39" s="382"/>
      <c r="NJC39" s="382"/>
      <c r="NJD39" s="382"/>
      <c r="NJE39" s="382"/>
      <c r="NJF39" s="382"/>
      <c r="NJG39" s="382"/>
      <c r="NJH39" s="382"/>
      <c r="NJI39" s="382"/>
      <c r="NJJ39" s="422"/>
      <c r="NJK39" s="383"/>
      <c r="NJL39" s="383"/>
      <c r="NJM39" s="383"/>
      <c r="NJN39" s="383"/>
      <c r="NJO39" s="383"/>
      <c r="NJP39" s="383"/>
      <c r="NJQ39" s="383"/>
      <c r="NJR39" s="383"/>
      <c r="NJS39" s="365"/>
      <c r="NJT39" s="368"/>
      <c r="NJU39" s="368"/>
      <c r="NJV39" s="360"/>
      <c r="NJW39" s="365"/>
      <c r="NJX39" s="365"/>
      <c r="NJY39" s="365"/>
      <c r="NJZ39" s="382"/>
      <c r="NKA39" s="382"/>
      <c r="NKB39" s="382"/>
      <c r="NKC39" s="382"/>
      <c r="NKD39" s="382"/>
      <c r="NKE39" s="382"/>
      <c r="NKF39" s="382"/>
      <c r="NKG39" s="382"/>
      <c r="NKH39" s="422"/>
      <c r="NKI39" s="383"/>
      <c r="NKJ39" s="383"/>
      <c r="NKK39" s="383"/>
      <c r="NKL39" s="383"/>
      <c r="NKM39" s="383"/>
      <c r="NKN39" s="383"/>
      <c r="NKO39" s="383"/>
      <c r="NKP39" s="383"/>
      <c r="NKQ39" s="365"/>
      <c r="NKR39" s="368"/>
      <c r="NKS39" s="368"/>
      <c r="NKT39" s="360"/>
      <c r="NKU39" s="365"/>
      <c r="NKV39" s="365"/>
      <c r="NKW39" s="365"/>
      <c r="NKX39" s="382"/>
      <c r="NKY39" s="382"/>
      <c r="NKZ39" s="382"/>
      <c r="NLA39" s="382"/>
      <c r="NLB39" s="382"/>
      <c r="NLC39" s="382"/>
      <c r="NLD39" s="382"/>
      <c r="NLE39" s="382"/>
      <c r="NLF39" s="422"/>
      <c r="NLG39" s="383"/>
      <c r="NLH39" s="383"/>
      <c r="NLI39" s="383"/>
      <c r="NLJ39" s="383"/>
      <c r="NLK39" s="383"/>
      <c r="NLL39" s="383"/>
      <c r="NLM39" s="383"/>
      <c r="NLN39" s="383"/>
      <c r="NLO39" s="365"/>
      <c r="NLP39" s="368"/>
      <c r="NLQ39" s="368"/>
      <c r="NLR39" s="360"/>
      <c r="NLS39" s="365"/>
      <c r="NLT39" s="365"/>
      <c r="NLU39" s="365"/>
      <c r="NLV39" s="382"/>
      <c r="NLW39" s="382"/>
      <c r="NLX39" s="382"/>
      <c r="NLY39" s="382"/>
      <c r="NLZ39" s="382"/>
      <c r="NMA39" s="382"/>
      <c r="NMB39" s="382"/>
      <c r="NMC39" s="382"/>
      <c r="NMD39" s="422"/>
      <c r="NME39" s="383"/>
      <c r="NMF39" s="383"/>
      <c r="NMG39" s="383"/>
      <c r="NMH39" s="383"/>
      <c r="NMI39" s="383"/>
      <c r="NMJ39" s="383"/>
      <c r="NMK39" s="383"/>
      <c r="NML39" s="383"/>
      <c r="NMM39" s="365"/>
      <c r="NMN39" s="368"/>
      <c r="NMO39" s="368"/>
      <c r="NMP39" s="360"/>
      <c r="NMQ39" s="365"/>
      <c r="NMR39" s="365"/>
      <c r="NMS39" s="365"/>
      <c r="NMT39" s="382"/>
      <c r="NMU39" s="382"/>
      <c r="NMV39" s="382"/>
      <c r="NMW39" s="382"/>
      <c r="NMX39" s="382"/>
      <c r="NMY39" s="382"/>
      <c r="NMZ39" s="382"/>
      <c r="NNA39" s="382"/>
      <c r="NNB39" s="422"/>
      <c r="NNC39" s="383"/>
      <c r="NND39" s="383"/>
      <c r="NNE39" s="383"/>
      <c r="NNF39" s="383"/>
      <c r="NNG39" s="383"/>
      <c r="NNH39" s="383"/>
      <c r="NNI39" s="383"/>
      <c r="NNJ39" s="383"/>
      <c r="NNK39" s="365"/>
      <c r="NNL39" s="368"/>
      <c r="NNM39" s="368"/>
      <c r="NNN39" s="360"/>
      <c r="NNO39" s="365"/>
      <c r="NNP39" s="365"/>
      <c r="NNQ39" s="365"/>
      <c r="NNR39" s="382"/>
      <c r="NNS39" s="382"/>
      <c r="NNT39" s="382"/>
      <c r="NNU39" s="382"/>
      <c r="NNV39" s="382"/>
      <c r="NNW39" s="382"/>
      <c r="NNX39" s="382"/>
      <c r="NNY39" s="382"/>
      <c r="NNZ39" s="422"/>
      <c r="NOA39" s="383"/>
      <c r="NOB39" s="383"/>
      <c r="NOC39" s="383"/>
      <c r="NOD39" s="383"/>
      <c r="NOE39" s="383"/>
      <c r="NOF39" s="383"/>
      <c r="NOG39" s="383"/>
      <c r="NOH39" s="383"/>
      <c r="NOI39" s="365"/>
      <c r="NOJ39" s="368"/>
      <c r="NOK39" s="368"/>
      <c r="NOL39" s="360"/>
      <c r="NOM39" s="365"/>
      <c r="NON39" s="365"/>
      <c r="NOO39" s="365"/>
      <c r="NOP39" s="382"/>
      <c r="NOQ39" s="382"/>
      <c r="NOR39" s="382"/>
      <c r="NOS39" s="382"/>
      <c r="NOT39" s="382"/>
      <c r="NOU39" s="382"/>
      <c r="NOV39" s="382"/>
      <c r="NOW39" s="382"/>
      <c r="NOX39" s="422"/>
      <c r="NOY39" s="383"/>
      <c r="NOZ39" s="383"/>
      <c r="NPA39" s="383"/>
      <c r="NPB39" s="383"/>
      <c r="NPC39" s="383"/>
      <c r="NPD39" s="383"/>
      <c r="NPE39" s="383"/>
      <c r="NPF39" s="383"/>
      <c r="NPG39" s="365"/>
      <c r="NPH39" s="368"/>
      <c r="NPI39" s="368"/>
      <c r="NPJ39" s="360"/>
      <c r="NPK39" s="365"/>
      <c r="NPL39" s="365"/>
      <c r="NPM39" s="365"/>
      <c r="NPN39" s="382"/>
      <c r="NPO39" s="382"/>
      <c r="NPP39" s="382"/>
      <c r="NPQ39" s="382"/>
      <c r="NPR39" s="382"/>
      <c r="NPS39" s="382"/>
      <c r="NPT39" s="382"/>
      <c r="NPU39" s="382"/>
      <c r="NPV39" s="422"/>
      <c r="NPW39" s="383"/>
      <c r="NPX39" s="383"/>
      <c r="NPY39" s="383"/>
      <c r="NPZ39" s="383"/>
      <c r="NQA39" s="383"/>
      <c r="NQB39" s="383"/>
      <c r="NQC39" s="383"/>
      <c r="NQD39" s="383"/>
      <c r="NQE39" s="365"/>
      <c r="NQF39" s="368"/>
      <c r="NQG39" s="368"/>
      <c r="NQH39" s="360"/>
      <c r="NQI39" s="365"/>
      <c r="NQJ39" s="365"/>
      <c r="NQK39" s="365"/>
      <c r="NQL39" s="382"/>
      <c r="NQM39" s="382"/>
      <c r="NQN39" s="382"/>
      <c r="NQO39" s="382"/>
      <c r="NQP39" s="382"/>
      <c r="NQQ39" s="382"/>
      <c r="NQR39" s="382"/>
      <c r="NQS39" s="382"/>
      <c r="NQT39" s="422"/>
      <c r="NQU39" s="383"/>
      <c r="NQV39" s="383"/>
      <c r="NQW39" s="383"/>
      <c r="NQX39" s="383"/>
      <c r="NQY39" s="383"/>
      <c r="NQZ39" s="383"/>
      <c r="NRA39" s="383"/>
      <c r="NRB39" s="383"/>
      <c r="NRC39" s="365"/>
      <c r="NRD39" s="368"/>
      <c r="NRE39" s="368"/>
      <c r="NRF39" s="360"/>
      <c r="NRG39" s="365"/>
      <c r="NRH39" s="365"/>
      <c r="NRI39" s="365"/>
      <c r="NRJ39" s="382"/>
      <c r="NRK39" s="382"/>
      <c r="NRL39" s="382"/>
      <c r="NRM39" s="382"/>
      <c r="NRN39" s="382"/>
      <c r="NRO39" s="382"/>
      <c r="NRP39" s="382"/>
      <c r="NRQ39" s="382"/>
      <c r="NRR39" s="422"/>
      <c r="NRS39" s="383"/>
      <c r="NRT39" s="383"/>
      <c r="NRU39" s="383"/>
      <c r="NRV39" s="383"/>
      <c r="NRW39" s="383"/>
      <c r="NRX39" s="383"/>
      <c r="NRY39" s="383"/>
      <c r="NRZ39" s="383"/>
      <c r="NSA39" s="365"/>
      <c r="NSB39" s="368"/>
      <c r="NSC39" s="368"/>
      <c r="NSD39" s="360"/>
      <c r="NSE39" s="365"/>
      <c r="NSF39" s="365"/>
      <c r="NSG39" s="365"/>
      <c r="NSH39" s="382"/>
      <c r="NSI39" s="382"/>
      <c r="NSJ39" s="382"/>
      <c r="NSK39" s="382"/>
      <c r="NSL39" s="382"/>
      <c r="NSM39" s="382"/>
      <c r="NSN39" s="382"/>
      <c r="NSO39" s="382"/>
      <c r="NSP39" s="422"/>
      <c r="NSQ39" s="383"/>
      <c r="NSR39" s="383"/>
      <c r="NSS39" s="383"/>
      <c r="NST39" s="383"/>
      <c r="NSU39" s="383"/>
      <c r="NSV39" s="383"/>
      <c r="NSW39" s="383"/>
      <c r="NSX39" s="383"/>
      <c r="NSY39" s="365"/>
      <c r="NSZ39" s="368"/>
      <c r="NTA39" s="368"/>
      <c r="NTB39" s="360"/>
      <c r="NTC39" s="365"/>
      <c r="NTD39" s="365"/>
      <c r="NTE39" s="365"/>
      <c r="NTF39" s="382"/>
      <c r="NTG39" s="382"/>
      <c r="NTH39" s="382"/>
      <c r="NTI39" s="382"/>
      <c r="NTJ39" s="382"/>
      <c r="NTK39" s="382"/>
      <c r="NTL39" s="382"/>
      <c r="NTM39" s="382"/>
      <c r="NTN39" s="422"/>
      <c r="NTO39" s="383"/>
      <c r="NTP39" s="383"/>
      <c r="NTQ39" s="383"/>
      <c r="NTR39" s="383"/>
      <c r="NTS39" s="383"/>
      <c r="NTT39" s="383"/>
      <c r="NTU39" s="383"/>
      <c r="NTV39" s="383"/>
      <c r="NTW39" s="365"/>
      <c r="NTX39" s="368"/>
      <c r="NTY39" s="368"/>
      <c r="NTZ39" s="360"/>
      <c r="NUA39" s="365"/>
      <c r="NUB39" s="365"/>
      <c r="NUC39" s="365"/>
      <c r="NUD39" s="382"/>
      <c r="NUE39" s="382"/>
      <c r="NUF39" s="382"/>
      <c r="NUG39" s="382"/>
      <c r="NUH39" s="382"/>
      <c r="NUI39" s="382"/>
      <c r="NUJ39" s="382"/>
      <c r="NUK39" s="382"/>
      <c r="NUL39" s="422"/>
      <c r="NUM39" s="383"/>
      <c r="NUN39" s="383"/>
      <c r="NUO39" s="383"/>
      <c r="NUP39" s="383"/>
      <c r="NUQ39" s="383"/>
      <c r="NUR39" s="383"/>
      <c r="NUS39" s="383"/>
      <c r="NUT39" s="383"/>
      <c r="NUU39" s="365"/>
      <c r="NUV39" s="368"/>
      <c r="NUW39" s="368"/>
      <c r="NUX39" s="360"/>
      <c r="NUY39" s="365"/>
      <c r="NUZ39" s="365"/>
      <c r="NVA39" s="365"/>
      <c r="NVB39" s="382"/>
      <c r="NVC39" s="382"/>
      <c r="NVD39" s="382"/>
      <c r="NVE39" s="382"/>
      <c r="NVF39" s="382"/>
      <c r="NVG39" s="382"/>
      <c r="NVH39" s="382"/>
      <c r="NVI39" s="382"/>
      <c r="NVJ39" s="422"/>
      <c r="NVK39" s="383"/>
      <c r="NVL39" s="383"/>
      <c r="NVM39" s="383"/>
      <c r="NVN39" s="383"/>
      <c r="NVO39" s="383"/>
      <c r="NVP39" s="383"/>
      <c r="NVQ39" s="383"/>
      <c r="NVR39" s="383"/>
      <c r="NVS39" s="365"/>
      <c r="NVT39" s="368"/>
      <c r="NVU39" s="368"/>
      <c r="NVV39" s="360"/>
      <c r="NVW39" s="365"/>
      <c r="NVX39" s="365"/>
      <c r="NVY39" s="365"/>
      <c r="NVZ39" s="382"/>
      <c r="NWA39" s="382"/>
      <c r="NWB39" s="382"/>
      <c r="NWC39" s="382"/>
      <c r="NWD39" s="382"/>
      <c r="NWE39" s="382"/>
      <c r="NWF39" s="382"/>
      <c r="NWG39" s="382"/>
      <c r="NWH39" s="422"/>
      <c r="NWI39" s="383"/>
      <c r="NWJ39" s="383"/>
      <c r="NWK39" s="383"/>
      <c r="NWL39" s="383"/>
      <c r="NWM39" s="383"/>
      <c r="NWN39" s="383"/>
      <c r="NWO39" s="383"/>
      <c r="NWP39" s="383"/>
      <c r="NWQ39" s="365"/>
      <c r="NWR39" s="368"/>
      <c r="NWS39" s="368"/>
      <c r="NWT39" s="360"/>
      <c r="NWU39" s="365"/>
      <c r="NWV39" s="365"/>
      <c r="NWW39" s="365"/>
      <c r="NWX39" s="382"/>
      <c r="NWY39" s="382"/>
      <c r="NWZ39" s="382"/>
      <c r="NXA39" s="382"/>
      <c r="NXB39" s="382"/>
      <c r="NXC39" s="382"/>
      <c r="NXD39" s="382"/>
      <c r="NXE39" s="382"/>
      <c r="NXF39" s="422"/>
      <c r="NXG39" s="383"/>
      <c r="NXH39" s="383"/>
      <c r="NXI39" s="383"/>
      <c r="NXJ39" s="383"/>
      <c r="NXK39" s="383"/>
      <c r="NXL39" s="383"/>
      <c r="NXM39" s="383"/>
      <c r="NXN39" s="383"/>
      <c r="NXO39" s="365"/>
      <c r="NXP39" s="368"/>
      <c r="NXQ39" s="368"/>
      <c r="NXR39" s="360"/>
      <c r="NXS39" s="365"/>
      <c r="NXT39" s="365"/>
      <c r="NXU39" s="365"/>
      <c r="NXV39" s="382"/>
      <c r="NXW39" s="382"/>
      <c r="NXX39" s="382"/>
      <c r="NXY39" s="382"/>
      <c r="NXZ39" s="382"/>
      <c r="NYA39" s="382"/>
      <c r="NYB39" s="382"/>
      <c r="NYC39" s="382"/>
      <c r="NYD39" s="422"/>
      <c r="NYE39" s="383"/>
      <c r="NYF39" s="383"/>
      <c r="NYG39" s="383"/>
      <c r="NYH39" s="383"/>
      <c r="NYI39" s="383"/>
      <c r="NYJ39" s="383"/>
      <c r="NYK39" s="383"/>
      <c r="NYL39" s="383"/>
      <c r="NYM39" s="365"/>
      <c r="NYN39" s="368"/>
      <c r="NYO39" s="368"/>
      <c r="NYP39" s="360"/>
      <c r="NYQ39" s="365"/>
      <c r="NYR39" s="365"/>
      <c r="NYS39" s="365"/>
      <c r="NYT39" s="382"/>
      <c r="NYU39" s="382"/>
      <c r="NYV39" s="382"/>
      <c r="NYW39" s="382"/>
      <c r="NYX39" s="382"/>
      <c r="NYY39" s="382"/>
      <c r="NYZ39" s="382"/>
      <c r="NZA39" s="382"/>
      <c r="NZB39" s="422"/>
      <c r="NZC39" s="383"/>
      <c r="NZD39" s="383"/>
      <c r="NZE39" s="383"/>
      <c r="NZF39" s="383"/>
      <c r="NZG39" s="383"/>
      <c r="NZH39" s="383"/>
      <c r="NZI39" s="383"/>
      <c r="NZJ39" s="383"/>
      <c r="NZK39" s="365"/>
      <c r="NZL39" s="368"/>
      <c r="NZM39" s="368"/>
      <c r="NZN39" s="360"/>
      <c r="NZO39" s="365"/>
      <c r="NZP39" s="365"/>
      <c r="NZQ39" s="365"/>
      <c r="NZR39" s="382"/>
      <c r="NZS39" s="382"/>
      <c r="NZT39" s="382"/>
      <c r="NZU39" s="382"/>
      <c r="NZV39" s="382"/>
      <c r="NZW39" s="382"/>
      <c r="NZX39" s="382"/>
      <c r="NZY39" s="382"/>
      <c r="NZZ39" s="422"/>
      <c r="OAA39" s="383"/>
      <c r="OAB39" s="383"/>
      <c r="OAC39" s="383"/>
      <c r="OAD39" s="383"/>
      <c r="OAE39" s="383"/>
      <c r="OAF39" s="383"/>
      <c r="OAG39" s="383"/>
      <c r="OAH39" s="383"/>
      <c r="OAI39" s="365"/>
      <c r="OAJ39" s="368"/>
      <c r="OAK39" s="368"/>
      <c r="OAL39" s="360"/>
      <c r="OAM39" s="365"/>
      <c r="OAN39" s="365"/>
      <c r="OAO39" s="365"/>
      <c r="OAP39" s="382"/>
      <c r="OAQ39" s="382"/>
      <c r="OAR39" s="382"/>
      <c r="OAS39" s="382"/>
      <c r="OAT39" s="382"/>
      <c r="OAU39" s="382"/>
      <c r="OAV39" s="382"/>
      <c r="OAW39" s="382"/>
      <c r="OAX39" s="422"/>
      <c r="OAY39" s="383"/>
      <c r="OAZ39" s="383"/>
      <c r="OBA39" s="383"/>
      <c r="OBB39" s="383"/>
      <c r="OBC39" s="383"/>
      <c r="OBD39" s="383"/>
      <c r="OBE39" s="383"/>
      <c r="OBF39" s="383"/>
      <c r="OBG39" s="365"/>
      <c r="OBH39" s="368"/>
      <c r="OBI39" s="368"/>
      <c r="OBJ39" s="360"/>
      <c r="OBK39" s="365"/>
      <c r="OBL39" s="365"/>
      <c r="OBM39" s="365"/>
      <c r="OBN39" s="382"/>
      <c r="OBO39" s="382"/>
      <c r="OBP39" s="382"/>
      <c r="OBQ39" s="382"/>
      <c r="OBR39" s="382"/>
      <c r="OBS39" s="382"/>
      <c r="OBT39" s="382"/>
      <c r="OBU39" s="382"/>
      <c r="OBV39" s="422"/>
      <c r="OBW39" s="383"/>
      <c r="OBX39" s="383"/>
      <c r="OBY39" s="383"/>
      <c r="OBZ39" s="383"/>
      <c r="OCA39" s="383"/>
      <c r="OCB39" s="383"/>
      <c r="OCC39" s="383"/>
      <c r="OCD39" s="383"/>
      <c r="OCE39" s="365"/>
      <c r="OCF39" s="368"/>
      <c r="OCG39" s="368"/>
      <c r="OCH39" s="360"/>
      <c r="OCI39" s="365"/>
      <c r="OCJ39" s="365"/>
      <c r="OCK39" s="365"/>
      <c r="OCL39" s="382"/>
      <c r="OCM39" s="382"/>
      <c r="OCN39" s="382"/>
      <c r="OCO39" s="382"/>
      <c r="OCP39" s="382"/>
      <c r="OCQ39" s="382"/>
      <c r="OCR39" s="382"/>
      <c r="OCS39" s="382"/>
      <c r="OCT39" s="422"/>
      <c r="OCU39" s="383"/>
      <c r="OCV39" s="383"/>
      <c r="OCW39" s="383"/>
      <c r="OCX39" s="383"/>
      <c r="OCY39" s="383"/>
      <c r="OCZ39" s="383"/>
      <c r="ODA39" s="383"/>
      <c r="ODB39" s="383"/>
      <c r="ODC39" s="365"/>
      <c r="ODD39" s="368"/>
      <c r="ODE39" s="368"/>
      <c r="ODF39" s="360"/>
      <c r="ODG39" s="365"/>
      <c r="ODH39" s="365"/>
      <c r="ODI39" s="365"/>
      <c r="ODJ39" s="382"/>
      <c r="ODK39" s="382"/>
      <c r="ODL39" s="382"/>
      <c r="ODM39" s="382"/>
      <c r="ODN39" s="382"/>
      <c r="ODO39" s="382"/>
      <c r="ODP39" s="382"/>
      <c r="ODQ39" s="382"/>
      <c r="ODR39" s="422"/>
      <c r="ODS39" s="383"/>
      <c r="ODT39" s="383"/>
      <c r="ODU39" s="383"/>
      <c r="ODV39" s="383"/>
      <c r="ODW39" s="383"/>
      <c r="ODX39" s="383"/>
      <c r="ODY39" s="383"/>
      <c r="ODZ39" s="383"/>
      <c r="OEA39" s="365"/>
      <c r="OEB39" s="368"/>
      <c r="OEC39" s="368"/>
      <c r="OED39" s="360"/>
      <c r="OEE39" s="365"/>
      <c r="OEF39" s="365"/>
      <c r="OEG39" s="365"/>
      <c r="OEH39" s="382"/>
      <c r="OEI39" s="382"/>
      <c r="OEJ39" s="382"/>
      <c r="OEK39" s="382"/>
      <c r="OEL39" s="382"/>
      <c r="OEM39" s="382"/>
      <c r="OEN39" s="382"/>
      <c r="OEO39" s="382"/>
      <c r="OEP39" s="422"/>
      <c r="OEQ39" s="383"/>
      <c r="OER39" s="383"/>
      <c r="OES39" s="383"/>
      <c r="OET39" s="383"/>
      <c r="OEU39" s="383"/>
      <c r="OEV39" s="383"/>
      <c r="OEW39" s="383"/>
      <c r="OEX39" s="383"/>
      <c r="OEY39" s="365"/>
      <c r="OEZ39" s="368"/>
      <c r="OFA39" s="368"/>
      <c r="OFB39" s="360"/>
      <c r="OFC39" s="365"/>
      <c r="OFD39" s="365"/>
      <c r="OFE39" s="365"/>
      <c r="OFF39" s="382"/>
      <c r="OFG39" s="382"/>
      <c r="OFH39" s="382"/>
      <c r="OFI39" s="382"/>
      <c r="OFJ39" s="382"/>
      <c r="OFK39" s="382"/>
      <c r="OFL39" s="382"/>
      <c r="OFM39" s="382"/>
      <c r="OFN39" s="422"/>
      <c r="OFO39" s="383"/>
      <c r="OFP39" s="383"/>
      <c r="OFQ39" s="383"/>
      <c r="OFR39" s="383"/>
      <c r="OFS39" s="383"/>
      <c r="OFT39" s="383"/>
      <c r="OFU39" s="383"/>
      <c r="OFV39" s="383"/>
      <c r="OFW39" s="365"/>
      <c r="OFX39" s="368"/>
      <c r="OFY39" s="368"/>
      <c r="OFZ39" s="360"/>
      <c r="OGA39" s="365"/>
      <c r="OGB39" s="365"/>
      <c r="OGC39" s="365"/>
      <c r="OGD39" s="382"/>
      <c r="OGE39" s="382"/>
      <c r="OGF39" s="382"/>
      <c r="OGG39" s="382"/>
      <c r="OGH39" s="382"/>
      <c r="OGI39" s="382"/>
      <c r="OGJ39" s="382"/>
      <c r="OGK39" s="382"/>
      <c r="OGL39" s="422"/>
      <c r="OGM39" s="383"/>
      <c r="OGN39" s="383"/>
      <c r="OGO39" s="383"/>
      <c r="OGP39" s="383"/>
      <c r="OGQ39" s="383"/>
      <c r="OGR39" s="383"/>
      <c r="OGS39" s="383"/>
      <c r="OGT39" s="383"/>
      <c r="OGU39" s="365"/>
      <c r="OGV39" s="368"/>
      <c r="OGW39" s="368"/>
      <c r="OGX39" s="360"/>
      <c r="OGY39" s="365"/>
      <c r="OGZ39" s="365"/>
      <c r="OHA39" s="365"/>
      <c r="OHB39" s="382"/>
      <c r="OHC39" s="382"/>
      <c r="OHD39" s="382"/>
      <c r="OHE39" s="382"/>
      <c r="OHF39" s="382"/>
      <c r="OHG39" s="382"/>
      <c r="OHH39" s="382"/>
      <c r="OHI39" s="382"/>
      <c r="OHJ39" s="422"/>
      <c r="OHK39" s="383"/>
      <c r="OHL39" s="383"/>
      <c r="OHM39" s="383"/>
      <c r="OHN39" s="383"/>
      <c r="OHO39" s="383"/>
      <c r="OHP39" s="383"/>
      <c r="OHQ39" s="383"/>
      <c r="OHR39" s="383"/>
      <c r="OHS39" s="365"/>
      <c r="OHT39" s="368"/>
      <c r="OHU39" s="368"/>
      <c r="OHV39" s="360"/>
      <c r="OHW39" s="365"/>
      <c r="OHX39" s="365"/>
      <c r="OHY39" s="365"/>
      <c r="OHZ39" s="382"/>
      <c r="OIA39" s="382"/>
      <c r="OIB39" s="382"/>
      <c r="OIC39" s="382"/>
      <c r="OID39" s="382"/>
      <c r="OIE39" s="382"/>
      <c r="OIF39" s="382"/>
      <c r="OIG39" s="382"/>
      <c r="OIH39" s="422"/>
      <c r="OII39" s="383"/>
      <c r="OIJ39" s="383"/>
      <c r="OIK39" s="383"/>
      <c r="OIL39" s="383"/>
      <c r="OIM39" s="383"/>
      <c r="OIN39" s="383"/>
      <c r="OIO39" s="383"/>
      <c r="OIP39" s="383"/>
      <c r="OIQ39" s="365"/>
      <c r="OIR39" s="368"/>
      <c r="OIS39" s="368"/>
      <c r="OIT39" s="360"/>
      <c r="OIU39" s="365"/>
      <c r="OIV39" s="365"/>
      <c r="OIW39" s="365"/>
      <c r="OIX39" s="382"/>
      <c r="OIY39" s="382"/>
      <c r="OIZ39" s="382"/>
      <c r="OJA39" s="382"/>
      <c r="OJB39" s="382"/>
      <c r="OJC39" s="382"/>
      <c r="OJD39" s="382"/>
      <c r="OJE39" s="382"/>
      <c r="OJF39" s="422"/>
      <c r="OJG39" s="383"/>
      <c r="OJH39" s="383"/>
      <c r="OJI39" s="383"/>
      <c r="OJJ39" s="383"/>
      <c r="OJK39" s="383"/>
      <c r="OJL39" s="383"/>
      <c r="OJM39" s="383"/>
      <c r="OJN39" s="383"/>
      <c r="OJO39" s="365"/>
      <c r="OJP39" s="368"/>
      <c r="OJQ39" s="368"/>
      <c r="OJR39" s="360"/>
      <c r="OJS39" s="365"/>
      <c r="OJT39" s="365"/>
      <c r="OJU39" s="365"/>
      <c r="OJV39" s="382"/>
      <c r="OJW39" s="382"/>
      <c r="OJX39" s="382"/>
      <c r="OJY39" s="382"/>
      <c r="OJZ39" s="382"/>
      <c r="OKA39" s="382"/>
      <c r="OKB39" s="382"/>
      <c r="OKC39" s="382"/>
      <c r="OKD39" s="422"/>
      <c r="OKE39" s="383"/>
      <c r="OKF39" s="383"/>
      <c r="OKG39" s="383"/>
      <c r="OKH39" s="383"/>
      <c r="OKI39" s="383"/>
      <c r="OKJ39" s="383"/>
      <c r="OKK39" s="383"/>
      <c r="OKL39" s="383"/>
      <c r="OKM39" s="365"/>
      <c r="OKN39" s="368"/>
      <c r="OKO39" s="368"/>
      <c r="OKP39" s="360"/>
      <c r="OKQ39" s="365"/>
      <c r="OKR39" s="365"/>
      <c r="OKS39" s="365"/>
      <c r="OKT39" s="382"/>
      <c r="OKU39" s="382"/>
      <c r="OKV39" s="382"/>
      <c r="OKW39" s="382"/>
      <c r="OKX39" s="382"/>
      <c r="OKY39" s="382"/>
      <c r="OKZ39" s="382"/>
      <c r="OLA39" s="382"/>
      <c r="OLB39" s="422"/>
      <c r="OLC39" s="383"/>
      <c r="OLD39" s="383"/>
      <c r="OLE39" s="383"/>
      <c r="OLF39" s="383"/>
      <c r="OLG39" s="383"/>
      <c r="OLH39" s="383"/>
      <c r="OLI39" s="383"/>
      <c r="OLJ39" s="383"/>
      <c r="OLK39" s="365"/>
      <c r="OLL39" s="368"/>
      <c r="OLM39" s="368"/>
      <c r="OLN39" s="360"/>
      <c r="OLO39" s="365"/>
      <c r="OLP39" s="365"/>
      <c r="OLQ39" s="365"/>
      <c r="OLR39" s="382"/>
      <c r="OLS39" s="382"/>
      <c r="OLT39" s="382"/>
      <c r="OLU39" s="382"/>
      <c r="OLV39" s="382"/>
      <c r="OLW39" s="382"/>
      <c r="OLX39" s="382"/>
      <c r="OLY39" s="382"/>
      <c r="OLZ39" s="422"/>
      <c r="OMA39" s="383"/>
      <c r="OMB39" s="383"/>
      <c r="OMC39" s="383"/>
      <c r="OMD39" s="383"/>
      <c r="OME39" s="383"/>
      <c r="OMF39" s="383"/>
      <c r="OMG39" s="383"/>
      <c r="OMH39" s="383"/>
      <c r="OMI39" s="365"/>
      <c r="OMJ39" s="368"/>
      <c r="OMK39" s="368"/>
      <c r="OML39" s="360"/>
      <c r="OMM39" s="365"/>
      <c r="OMN39" s="365"/>
      <c r="OMO39" s="365"/>
      <c r="OMP39" s="382"/>
      <c r="OMQ39" s="382"/>
      <c r="OMR39" s="382"/>
      <c r="OMS39" s="382"/>
      <c r="OMT39" s="382"/>
      <c r="OMU39" s="382"/>
      <c r="OMV39" s="382"/>
      <c r="OMW39" s="382"/>
      <c r="OMX39" s="422"/>
      <c r="OMY39" s="383"/>
      <c r="OMZ39" s="383"/>
      <c r="ONA39" s="383"/>
      <c r="ONB39" s="383"/>
      <c r="ONC39" s="383"/>
      <c r="OND39" s="383"/>
      <c r="ONE39" s="383"/>
      <c r="ONF39" s="383"/>
      <c r="ONG39" s="365"/>
      <c r="ONH39" s="368"/>
      <c r="ONI39" s="368"/>
      <c r="ONJ39" s="360"/>
      <c r="ONK39" s="365"/>
      <c r="ONL39" s="365"/>
      <c r="ONM39" s="365"/>
      <c r="ONN39" s="382"/>
      <c r="ONO39" s="382"/>
      <c r="ONP39" s="382"/>
      <c r="ONQ39" s="382"/>
      <c r="ONR39" s="382"/>
      <c r="ONS39" s="382"/>
      <c r="ONT39" s="382"/>
      <c r="ONU39" s="382"/>
      <c r="ONV39" s="422"/>
      <c r="ONW39" s="383"/>
      <c r="ONX39" s="383"/>
      <c r="ONY39" s="383"/>
      <c r="ONZ39" s="383"/>
      <c r="OOA39" s="383"/>
      <c r="OOB39" s="383"/>
      <c r="OOC39" s="383"/>
      <c r="OOD39" s="383"/>
      <c r="OOE39" s="365"/>
      <c r="OOF39" s="368"/>
      <c r="OOG39" s="368"/>
      <c r="OOH39" s="360"/>
      <c r="OOI39" s="365"/>
      <c r="OOJ39" s="365"/>
      <c r="OOK39" s="365"/>
      <c r="OOL39" s="382"/>
      <c r="OOM39" s="382"/>
      <c r="OON39" s="382"/>
      <c r="OOO39" s="382"/>
      <c r="OOP39" s="382"/>
      <c r="OOQ39" s="382"/>
      <c r="OOR39" s="382"/>
      <c r="OOS39" s="382"/>
      <c r="OOT39" s="422"/>
      <c r="OOU39" s="383"/>
      <c r="OOV39" s="383"/>
      <c r="OOW39" s="383"/>
      <c r="OOX39" s="383"/>
      <c r="OOY39" s="383"/>
      <c r="OOZ39" s="383"/>
      <c r="OPA39" s="383"/>
      <c r="OPB39" s="383"/>
      <c r="OPC39" s="365"/>
      <c r="OPD39" s="368"/>
      <c r="OPE39" s="368"/>
      <c r="OPF39" s="360"/>
      <c r="OPG39" s="365"/>
      <c r="OPH39" s="365"/>
      <c r="OPI39" s="365"/>
      <c r="OPJ39" s="382"/>
      <c r="OPK39" s="382"/>
      <c r="OPL39" s="382"/>
      <c r="OPM39" s="382"/>
      <c r="OPN39" s="382"/>
      <c r="OPO39" s="382"/>
      <c r="OPP39" s="382"/>
      <c r="OPQ39" s="382"/>
      <c r="OPR39" s="422"/>
      <c r="OPS39" s="383"/>
      <c r="OPT39" s="383"/>
      <c r="OPU39" s="383"/>
      <c r="OPV39" s="383"/>
      <c r="OPW39" s="383"/>
      <c r="OPX39" s="383"/>
      <c r="OPY39" s="383"/>
      <c r="OPZ39" s="383"/>
      <c r="OQA39" s="365"/>
      <c r="OQB39" s="368"/>
      <c r="OQC39" s="368"/>
      <c r="OQD39" s="360"/>
      <c r="OQE39" s="365"/>
      <c r="OQF39" s="365"/>
      <c r="OQG39" s="365"/>
      <c r="OQH39" s="382"/>
      <c r="OQI39" s="382"/>
      <c r="OQJ39" s="382"/>
      <c r="OQK39" s="382"/>
      <c r="OQL39" s="382"/>
      <c r="OQM39" s="382"/>
      <c r="OQN39" s="382"/>
      <c r="OQO39" s="382"/>
      <c r="OQP39" s="422"/>
      <c r="OQQ39" s="383"/>
      <c r="OQR39" s="383"/>
      <c r="OQS39" s="383"/>
      <c r="OQT39" s="383"/>
      <c r="OQU39" s="383"/>
      <c r="OQV39" s="383"/>
      <c r="OQW39" s="383"/>
      <c r="OQX39" s="383"/>
      <c r="OQY39" s="365"/>
      <c r="OQZ39" s="368"/>
      <c r="ORA39" s="368"/>
      <c r="ORB39" s="360"/>
      <c r="ORC39" s="365"/>
      <c r="ORD39" s="365"/>
      <c r="ORE39" s="365"/>
      <c r="ORF39" s="382"/>
      <c r="ORG39" s="382"/>
      <c r="ORH39" s="382"/>
      <c r="ORI39" s="382"/>
      <c r="ORJ39" s="382"/>
      <c r="ORK39" s="382"/>
      <c r="ORL39" s="382"/>
      <c r="ORM39" s="382"/>
      <c r="ORN39" s="422"/>
      <c r="ORO39" s="383"/>
      <c r="ORP39" s="383"/>
      <c r="ORQ39" s="383"/>
      <c r="ORR39" s="383"/>
      <c r="ORS39" s="383"/>
      <c r="ORT39" s="383"/>
      <c r="ORU39" s="383"/>
      <c r="ORV39" s="383"/>
      <c r="ORW39" s="365"/>
      <c r="ORX39" s="368"/>
      <c r="ORY39" s="368"/>
      <c r="ORZ39" s="360"/>
      <c r="OSA39" s="365"/>
      <c r="OSB39" s="365"/>
      <c r="OSC39" s="365"/>
      <c r="OSD39" s="382"/>
      <c r="OSE39" s="382"/>
      <c r="OSF39" s="382"/>
      <c r="OSG39" s="382"/>
      <c r="OSH39" s="382"/>
      <c r="OSI39" s="382"/>
      <c r="OSJ39" s="382"/>
      <c r="OSK39" s="382"/>
      <c r="OSL39" s="422"/>
      <c r="OSM39" s="383"/>
      <c r="OSN39" s="383"/>
      <c r="OSO39" s="383"/>
      <c r="OSP39" s="383"/>
      <c r="OSQ39" s="383"/>
      <c r="OSR39" s="383"/>
      <c r="OSS39" s="383"/>
      <c r="OST39" s="383"/>
      <c r="OSU39" s="365"/>
      <c r="OSV39" s="368"/>
      <c r="OSW39" s="368"/>
      <c r="OSX39" s="360"/>
      <c r="OSY39" s="365"/>
      <c r="OSZ39" s="365"/>
      <c r="OTA39" s="365"/>
      <c r="OTB39" s="382"/>
      <c r="OTC39" s="382"/>
      <c r="OTD39" s="382"/>
      <c r="OTE39" s="382"/>
      <c r="OTF39" s="382"/>
      <c r="OTG39" s="382"/>
      <c r="OTH39" s="382"/>
      <c r="OTI39" s="382"/>
      <c r="OTJ39" s="422"/>
      <c r="OTK39" s="383"/>
      <c r="OTL39" s="383"/>
      <c r="OTM39" s="383"/>
      <c r="OTN39" s="383"/>
      <c r="OTO39" s="383"/>
      <c r="OTP39" s="383"/>
      <c r="OTQ39" s="383"/>
      <c r="OTR39" s="383"/>
      <c r="OTS39" s="365"/>
      <c r="OTT39" s="368"/>
      <c r="OTU39" s="368"/>
      <c r="OTV39" s="360"/>
      <c r="OTW39" s="365"/>
      <c r="OTX39" s="365"/>
      <c r="OTY39" s="365"/>
      <c r="OTZ39" s="382"/>
      <c r="OUA39" s="382"/>
      <c r="OUB39" s="382"/>
      <c r="OUC39" s="382"/>
      <c r="OUD39" s="382"/>
      <c r="OUE39" s="382"/>
      <c r="OUF39" s="382"/>
      <c r="OUG39" s="382"/>
      <c r="OUH39" s="422"/>
      <c r="OUI39" s="383"/>
      <c r="OUJ39" s="383"/>
      <c r="OUK39" s="383"/>
      <c r="OUL39" s="383"/>
      <c r="OUM39" s="383"/>
      <c r="OUN39" s="383"/>
      <c r="OUO39" s="383"/>
      <c r="OUP39" s="383"/>
      <c r="OUQ39" s="365"/>
      <c r="OUR39" s="368"/>
      <c r="OUS39" s="368"/>
      <c r="OUT39" s="360"/>
      <c r="OUU39" s="365"/>
      <c r="OUV39" s="365"/>
      <c r="OUW39" s="365"/>
      <c r="OUX39" s="382"/>
      <c r="OUY39" s="382"/>
      <c r="OUZ39" s="382"/>
      <c r="OVA39" s="382"/>
      <c r="OVB39" s="382"/>
      <c r="OVC39" s="382"/>
      <c r="OVD39" s="382"/>
      <c r="OVE39" s="382"/>
      <c r="OVF39" s="422"/>
      <c r="OVG39" s="383"/>
      <c r="OVH39" s="383"/>
      <c r="OVI39" s="383"/>
      <c r="OVJ39" s="383"/>
      <c r="OVK39" s="383"/>
      <c r="OVL39" s="383"/>
      <c r="OVM39" s="383"/>
      <c r="OVN39" s="383"/>
      <c r="OVO39" s="365"/>
      <c r="OVP39" s="368"/>
      <c r="OVQ39" s="368"/>
      <c r="OVR39" s="360"/>
      <c r="OVS39" s="365"/>
      <c r="OVT39" s="365"/>
      <c r="OVU39" s="365"/>
      <c r="OVV39" s="382"/>
      <c r="OVW39" s="382"/>
      <c r="OVX39" s="382"/>
      <c r="OVY39" s="382"/>
      <c r="OVZ39" s="382"/>
      <c r="OWA39" s="382"/>
      <c r="OWB39" s="382"/>
      <c r="OWC39" s="382"/>
      <c r="OWD39" s="422"/>
      <c r="OWE39" s="383"/>
      <c r="OWF39" s="383"/>
      <c r="OWG39" s="383"/>
      <c r="OWH39" s="383"/>
      <c r="OWI39" s="383"/>
      <c r="OWJ39" s="383"/>
      <c r="OWK39" s="383"/>
      <c r="OWL39" s="383"/>
      <c r="OWM39" s="365"/>
      <c r="OWN39" s="368"/>
      <c r="OWO39" s="368"/>
      <c r="OWP39" s="360"/>
      <c r="OWQ39" s="365"/>
      <c r="OWR39" s="365"/>
      <c r="OWS39" s="365"/>
      <c r="OWT39" s="382"/>
      <c r="OWU39" s="382"/>
      <c r="OWV39" s="382"/>
      <c r="OWW39" s="382"/>
      <c r="OWX39" s="382"/>
      <c r="OWY39" s="382"/>
      <c r="OWZ39" s="382"/>
      <c r="OXA39" s="382"/>
      <c r="OXB39" s="422"/>
      <c r="OXC39" s="383"/>
      <c r="OXD39" s="383"/>
      <c r="OXE39" s="383"/>
      <c r="OXF39" s="383"/>
      <c r="OXG39" s="383"/>
      <c r="OXH39" s="383"/>
      <c r="OXI39" s="383"/>
      <c r="OXJ39" s="383"/>
      <c r="OXK39" s="365"/>
      <c r="OXL39" s="368"/>
      <c r="OXM39" s="368"/>
      <c r="OXN39" s="360"/>
      <c r="OXO39" s="365"/>
      <c r="OXP39" s="365"/>
      <c r="OXQ39" s="365"/>
      <c r="OXR39" s="382"/>
      <c r="OXS39" s="382"/>
      <c r="OXT39" s="382"/>
      <c r="OXU39" s="382"/>
      <c r="OXV39" s="382"/>
      <c r="OXW39" s="382"/>
      <c r="OXX39" s="382"/>
      <c r="OXY39" s="382"/>
      <c r="OXZ39" s="422"/>
      <c r="OYA39" s="383"/>
      <c r="OYB39" s="383"/>
      <c r="OYC39" s="383"/>
      <c r="OYD39" s="383"/>
      <c r="OYE39" s="383"/>
      <c r="OYF39" s="383"/>
      <c r="OYG39" s="383"/>
      <c r="OYH39" s="383"/>
      <c r="OYI39" s="365"/>
      <c r="OYJ39" s="368"/>
      <c r="OYK39" s="368"/>
      <c r="OYL39" s="360"/>
      <c r="OYM39" s="365"/>
      <c r="OYN39" s="365"/>
      <c r="OYO39" s="365"/>
      <c r="OYP39" s="382"/>
      <c r="OYQ39" s="382"/>
      <c r="OYR39" s="382"/>
      <c r="OYS39" s="382"/>
      <c r="OYT39" s="382"/>
      <c r="OYU39" s="382"/>
      <c r="OYV39" s="382"/>
      <c r="OYW39" s="382"/>
      <c r="OYX39" s="422"/>
      <c r="OYY39" s="383"/>
      <c r="OYZ39" s="383"/>
      <c r="OZA39" s="383"/>
      <c r="OZB39" s="383"/>
      <c r="OZC39" s="383"/>
      <c r="OZD39" s="383"/>
      <c r="OZE39" s="383"/>
      <c r="OZF39" s="383"/>
      <c r="OZG39" s="365"/>
      <c r="OZH39" s="368"/>
      <c r="OZI39" s="368"/>
      <c r="OZJ39" s="360"/>
      <c r="OZK39" s="365"/>
      <c r="OZL39" s="365"/>
      <c r="OZM39" s="365"/>
      <c r="OZN39" s="382"/>
      <c r="OZO39" s="382"/>
      <c r="OZP39" s="382"/>
      <c r="OZQ39" s="382"/>
      <c r="OZR39" s="382"/>
      <c r="OZS39" s="382"/>
      <c r="OZT39" s="382"/>
      <c r="OZU39" s="382"/>
      <c r="OZV39" s="422"/>
      <c r="OZW39" s="383"/>
      <c r="OZX39" s="383"/>
      <c r="OZY39" s="383"/>
      <c r="OZZ39" s="383"/>
      <c r="PAA39" s="383"/>
      <c r="PAB39" s="383"/>
      <c r="PAC39" s="383"/>
      <c r="PAD39" s="383"/>
      <c r="PAE39" s="365"/>
      <c r="PAF39" s="368"/>
      <c r="PAG39" s="368"/>
      <c r="PAH39" s="360"/>
      <c r="PAI39" s="365"/>
      <c r="PAJ39" s="365"/>
      <c r="PAK39" s="365"/>
      <c r="PAL39" s="382"/>
      <c r="PAM39" s="382"/>
      <c r="PAN39" s="382"/>
      <c r="PAO39" s="382"/>
      <c r="PAP39" s="382"/>
      <c r="PAQ39" s="382"/>
      <c r="PAR39" s="382"/>
      <c r="PAS39" s="382"/>
      <c r="PAT39" s="422"/>
      <c r="PAU39" s="383"/>
      <c r="PAV39" s="383"/>
      <c r="PAW39" s="383"/>
      <c r="PAX39" s="383"/>
      <c r="PAY39" s="383"/>
      <c r="PAZ39" s="383"/>
      <c r="PBA39" s="383"/>
      <c r="PBB39" s="383"/>
      <c r="PBC39" s="365"/>
      <c r="PBD39" s="368"/>
      <c r="PBE39" s="368"/>
      <c r="PBF39" s="360"/>
      <c r="PBG39" s="365"/>
      <c r="PBH39" s="365"/>
      <c r="PBI39" s="365"/>
      <c r="PBJ39" s="382"/>
      <c r="PBK39" s="382"/>
      <c r="PBL39" s="382"/>
      <c r="PBM39" s="382"/>
      <c r="PBN39" s="382"/>
      <c r="PBO39" s="382"/>
      <c r="PBP39" s="382"/>
      <c r="PBQ39" s="382"/>
      <c r="PBR39" s="422"/>
      <c r="PBS39" s="383"/>
      <c r="PBT39" s="383"/>
      <c r="PBU39" s="383"/>
      <c r="PBV39" s="383"/>
      <c r="PBW39" s="383"/>
      <c r="PBX39" s="383"/>
      <c r="PBY39" s="383"/>
      <c r="PBZ39" s="383"/>
      <c r="PCA39" s="365"/>
      <c r="PCB39" s="368"/>
      <c r="PCC39" s="368"/>
      <c r="PCD39" s="360"/>
      <c r="PCE39" s="365"/>
      <c r="PCF39" s="365"/>
      <c r="PCG39" s="365"/>
      <c r="PCH39" s="382"/>
      <c r="PCI39" s="382"/>
      <c r="PCJ39" s="382"/>
      <c r="PCK39" s="382"/>
      <c r="PCL39" s="382"/>
      <c r="PCM39" s="382"/>
      <c r="PCN39" s="382"/>
      <c r="PCO39" s="382"/>
      <c r="PCP39" s="422"/>
      <c r="PCQ39" s="383"/>
      <c r="PCR39" s="383"/>
      <c r="PCS39" s="383"/>
      <c r="PCT39" s="383"/>
      <c r="PCU39" s="383"/>
      <c r="PCV39" s="383"/>
      <c r="PCW39" s="383"/>
      <c r="PCX39" s="383"/>
      <c r="PCY39" s="365"/>
      <c r="PCZ39" s="368"/>
      <c r="PDA39" s="368"/>
      <c r="PDB39" s="360"/>
      <c r="PDC39" s="365"/>
      <c r="PDD39" s="365"/>
      <c r="PDE39" s="365"/>
      <c r="PDF39" s="382"/>
      <c r="PDG39" s="382"/>
      <c r="PDH39" s="382"/>
      <c r="PDI39" s="382"/>
      <c r="PDJ39" s="382"/>
      <c r="PDK39" s="382"/>
      <c r="PDL39" s="382"/>
      <c r="PDM39" s="382"/>
      <c r="PDN39" s="422"/>
      <c r="PDO39" s="383"/>
      <c r="PDP39" s="383"/>
      <c r="PDQ39" s="383"/>
      <c r="PDR39" s="383"/>
      <c r="PDS39" s="383"/>
      <c r="PDT39" s="383"/>
      <c r="PDU39" s="383"/>
      <c r="PDV39" s="383"/>
      <c r="PDW39" s="365"/>
      <c r="PDX39" s="368"/>
      <c r="PDY39" s="368"/>
      <c r="PDZ39" s="360"/>
      <c r="PEA39" s="365"/>
      <c r="PEB39" s="365"/>
      <c r="PEC39" s="365"/>
      <c r="PED39" s="382"/>
      <c r="PEE39" s="382"/>
      <c r="PEF39" s="382"/>
      <c r="PEG39" s="382"/>
      <c r="PEH39" s="382"/>
      <c r="PEI39" s="382"/>
      <c r="PEJ39" s="382"/>
      <c r="PEK39" s="382"/>
      <c r="PEL39" s="422"/>
      <c r="PEM39" s="383"/>
      <c r="PEN39" s="383"/>
      <c r="PEO39" s="383"/>
      <c r="PEP39" s="383"/>
      <c r="PEQ39" s="383"/>
      <c r="PER39" s="383"/>
      <c r="PES39" s="383"/>
      <c r="PET39" s="383"/>
      <c r="PEU39" s="365"/>
      <c r="PEV39" s="368"/>
      <c r="PEW39" s="368"/>
      <c r="PEX39" s="360"/>
      <c r="PEY39" s="365"/>
      <c r="PEZ39" s="365"/>
      <c r="PFA39" s="365"/>
      <c r="PFB39" s="382"/>
      <c r="PFC39" s="382"/>
      <c r="PFD39" s="382"/>
      <c r="PFE39" s="382"/>
      <c r="PFF39" s="382"/>
      <c r="PFG39" s="382"/>
      <c r="PFH39" s="382"/>
      <c r="PFI39" s="382"/>
      <c r="PFJ39" s="422"/>
      <c r="PFK39" s="383"/>
      <c r="PFL39" s="383"/>
      <c r="PFM39" s="383"/>
      <c r="PFN39" s="383"/>
      <c r="PFO39" s="383"/>
      <c r="PFP39" s="383"/>
      <c r="PFQ39" s="383"/>
      <c r="PFR39" s="383"/>
      <c r="PFS39" s="365"/>
      <c r="PFT39" s="368"/>
      <c r="PFU39" s="368"/>
      <c r="PFV39" s="360"/>
      <c r="PFW39" s="365"/>
      <c r="PFX39" s="365"/>
      <c r="PFY39" s="365"/>
      <c r="PFZ39" s="382"/>
      <c r="PGA39" s="382"/>
      <c r="PGB39" s="382"/>
      <c r="PGC39" s="382"/>
      <c r="PGD39" s="382"/>
      <c r="PGE39" s="382"/>
      <c r="PGF39" s="382"/>
      <c r="PGG39" s="382"/>
      <c r="PGH39" s="422"/>
      <c r="PGI39" s="383"/>
      <c r="PGJ39" s="383"/>
      <c r="PGK39" s="383"/>
      <c r="PGL39" s="383"/>
      <c r="PGM39" s="383"/>
      <c r="PGN39" s="383"/>
      <c r="PGO39" s="383"/>
      <c r="PGP39" s="383"/>
      <c r="PGQ39" s="365"/>
      <c r="PGR39" s="368"/>
      <c r="PGS39" s="368"/>
      <c r="PGT39" s="360"/>
      <c r="PGU39" s="365"/>
      <c r="PGV39" s="365"/>
      <c r="PGW39" s="365"/>
      <c r="PGX39" s="382"/>
      <c r="PGY39" s="382"/>
      <c r="PGZ39" s="382"/>
      <c r="PHA39" s="382"/>
      <c r="PHB39" s="382"/>
      <c r="PHC39" s="382"/>
      <c r="PHD39" s="382"/>
      <c r="PHE39" s="382"/>
      <c r="PHF39" s="422"/>
      <c r="PHG39" s="383"/>
      <c r="PHH39" s="383"/>
      <c r="PHI39" s="383"/>
      <c r="PHJ39" s="383"/>
      <c r="PHK39" s="383"/>
      <c r="PHL39" s="383"/>
      <c r="PHM39" s="383"/>
      <c r="PHN39" s="383"/>
      <c r="PHO39" s="365"/>
      <c r="PHP39" s="368"/>
      <c r="PHQ39" s="368"/>
      <c r="PHR39" s="360"/>
      <c r="PHS39" s="365"/>
      <c r="PHT39" s="365"/>
      <c r="PHU39" s="365"/>
      <c r="PHV39" s="382"/>
      <c r="PHW39" s="382"/>
      <c r="PHX39" s="382"/>
      <c r="PHY39" s="382"/>
      <c r="PHZ39" s="382"/>
      <c r="PIA39" s="382"/>
      <c r="PIB39" s="382"/>
      <c r="PIC39" s="382"/>
      <c r="PID39" s="422"/>
      <c r="PIE39" s="383"/>
      <c r="PIF39" s="383"/>
      <c r="PIG39" s="383"/>
      <c r="PIH39" s="383"/>
      <c r="PII39" s="383"/>
      <c r="PIJ39" s="383"/>
      <c r="PIK39" s="383"/>
      <c r="PIL39" s="383"/>
      <c r="PIM39" s="365"/>
      <c r="PIN39" s="368"/>
      <c r="PIO39" s="368"/>
      <c r="PIP39" s="360"/>
      <c r="PIQ39" s="365"/>
      <c r="PIR39" s="365"/>
      <c r="PIS39" s="365"/>
      <c r="PIT39" s="382"/>
      <c r="PIU39" s="382"/>
      <c r="PIV39" s="382"/>
      <c r="PIW39" s="382"/>
      <c r="PIX39" s="382"/>
      <c r="PIY39" s="382"/>
      <c r="PIZ39" s="382"/>
      <c r="PJA39" s="382"/>
      <c r="PJB39" s="422"/>
      <c r="PJC39" s="383"/>
      <c r="PJD39" s="383"/>
      <c r="PJE39" s="383"/>
      <c r="PJF39" s="383"/>
      <c r="PJG39" s="383"/>
      <c r="PJH39" s="383"/>
      <c r="PJI39" s="383"/>
      <c r="PJJ39" s="383"/>
      <c r="PJK39" s="365"/>
      <c r="PJL39" s="368"/>
      <c r="PJM39" s="368"/>
      <c r="PJN39" s="360"/>
      <c r="PJO39" s="365"/>
      <c r="PJP39" s="365"/>
      <c r="PJQ39" s="365"/>
      <c r="PJR39" s="382"/>
      <c r="PJS39" s="382"/>
      <c r="PJT39" s="382"/>
      <c r="PJU39" s="382"/>
      <c r="PJV39" s="382"/>
      <c r="PJW39" s="382"/>
      <c r="PJX39" s="382"/>
      <c r="PJY39" s="382"/>
      <c r="PJZ39" s="422"/>
      <c r="PKA39" s="383"/>
      <c r="PKB39" s="383"/>
      <c r="PKC39" s="383"/>
      <c r="PKD39" s="383"/>
      <c r="PKE39" s="383"/>
      <c r="PKF39" s="383"/>
      <c r="PKG39" s="383"/>
      <c r="PKH39" s="383"/>
      <c r="PKI39" s="365"/>
      <c r="PKJ39" s="368"/>
      <c r="PKK39" s="368"/>
      <c r="PKL39" s="360"/>
      <c r="PKM39" s="365"/>
      <c r="PKN39" s="365"/>
      <c r="PKO39" s="365"/>
      <c r="PKP39" s="382"/>
      <c r="PKQ39" s="382"/>
      <c r="PKR39" s="382"/>
      <c r="PKS39" s="382"/>
      <c r="PKT39" s="382"/>
      <c r="PKU39" s="382"/>
      <c r="PKV39" s="382"/>
      <c r="PKW39" s="382"/>
      <c r="PKX39" s="422"/>
      <c r="PKY39" s="383"/>
      <c r="PKZ39" s="383"/>
      <c r="PLA39" s="383"/>
      <c r="PLB39" s="383"/>
      <c r="PLC39" s="383"/>
      <c r="PLD39" s="383"/>
      <c r="PLE39" s="383"/>
      <c r="PLF39" s="383"/>
      <c r="PLG39" s="365"/>
      <c r="PLH39" s="368"/>
      <c r="PLI39" s="368"/>
      <c r="PLJ39" s="360"/>
      <c r="PLK39" s="365"/>
      <c r="PLL39" s="365"/>
      <c r="PLM39" s="365"/>
      <c r="PLN39" s="382"/>
      <c r="PLO39" s="382"/>
      <c r="PLP39" s="382"/>
      <c r="PLQ39" s="382"/>
      <c r="PLR39" s="382"/>
      <c r="PLS39" s="382"/>
      <c r="PLT39" s="382"/>
      <c r="PLU39" s="382"/>
      <c r="PLV39" s="422"/>
      <c r="PLW39" s="383"/>
      <c r="PLX39" s="383"/>
      <c r="PLY39" s="383"/>
      <c r="PLZ39" s="383"/>
      <c r="PMA39" s="383"/>
      <c r="PMB39" s="383"/>
      <c r="PMC39" s="383"/>
      <c r="PMD39" s="383"/>
      <c r="PME39" s="365"/>
      <c r="PMF39" s="368"/>
      <c r="PMG39" s="368"/>
      <c r="PMH39" s="360"/>
      <c r="PMI39" s="365"/>
      <c r="PMJ39" s="365"/>
      <c r="PMK39" s="365"/>
      <c r="PML39" s="382"/>
      <c r="PMM39" s="382"/>
      <c r="PMN39" s="382"/>
      <c r="PMO39" s="382"/>
      <c r="PMP39" s="382"/>
      <c r="PMQ39" s="382"/>
      <c r="PMR39" s="382"/>
      <c r="PMS39" s="382"/>
      <c r="PMT39" s="422"/>
      <c r="PMU39" s="383"/>
      <c r="PMV39" s="383"/>
      <c r="PMW39" s="383"/>
      <c r="PMX39" s="383"/>
      <c r="PMY39" s="383"/>
      <c r="PMZ39" s="383"/>
      <c r="PNA39" s="383"/>
      <c r="PNB39" s="383"/>
      <c r="PNC39" s="365"/>
      <c r="PND39" s="368"/>
      <c r="PNE39" s="368"/>
      <c r="PNF39" s="360"/>
      <c r="PNG39" s="365"/>
      <c r="PNH39" s="365"/>
      <c r="PNI39" s="365"/>
      <c r="PNJ39" s="382"/>
      <c r="PNK39" s="382"/>
      <c r="PNL39" s="382"/>
      <c r="PNM39" s="382"/>
      <c r="PNN39" s="382"/>
      <c r="PNO39" s="382"/>
      <c r="PNP39" s="382"/>
      <c r="PNQ39" s="382"/>
      <c r="PNR39" s="422"/>
      <c r="PNS39" s="383"/>
      <c r="PNT39" s="383"/>
      <c r="PNU39" s="383"/>
      <c r="PNV39" s="383"/>
      <c r="PNW39" s="383"/>
      <c r="PNX39" s="383"/>
      <c r="PNY39" s="383"/>
      <c r="PNZ39" s="383"/>
      <c r="POA39" s="365"/>
      <c r="POB39" s="368"/>
      <c r="POC39" s="368"/>
      <c r="POD39" s="360"/>
      <c r="POE39" s="365"/>
      <c r="POF39" s="365"/>
      <c r="POG39" s="365"/>
      <c r="POH39" s="382"/>
      <c r="POI39" s="382"/>
      <c r="POJ39" s="382"/>
      <c r="POK39" s="382"/>
      <c r="POL39" s="382"/>
      <c r="POM39" s="382"/>
      <c r="PON39" s="382"/>
      <c r="POO39" s="382"/>
      <c r="POP39" s="422"/>
      <c r="POQ39" s="383"/>
      <c r="POR39" s="383"/>
      <c r="POS39" s="383"/>
      <c r="POT39" s="383"/>
      <c r="POU39" s="383"/>
      <c r="POV39" s="383"/>
      <c r="POW39" s="383"/>
      <c r="POX39" s="383"/>
      <c r="POY39" s="365"/>
      <c r="POZ39" s="368"/>
      <c r="PPA39" s="368"/>
      <c r="PPB39" s="360"/>
      <c r="PPC39" s="365"/>
      <c r="PPD39" s="365"/>
      <c r="PPE39" s="365"/>
      <c r="PPF39" s="382"/>
      <c r="PPG39" s="382"/>
      <c r="PPH39" s="382"/>
      <c r="PPI39" s="382"/>
      <c r="PPJ39" s="382"/>
      <c r="PPK39" s="382"/>
      <c r="PPL39" s="382"/>
      <c r="PPM39" s="382"/>
      <c r="PPN39" s="422"/>
      <c r="PPO39" s="383"/>
      <c r="PPP39" s="383"/>
      <c r="PPQ39" s="383"/>
      <c r="PPR39" s="383"/>
      <c r="PPS39" s="383"/>
      <c r="PPT39" s="383"/>
      <c r="PPU39" s="383"/>
      <c r="PPV39" s="383"/>
      <c r="PPW39" s="365"/>
      <c r="PPX39" s="368"/>
      <c r="PPY39" s="368"/>
      <c r="PPZ39" s="360"/>
      <c r="PQA39" s="365"/>
      <c r="PQB39" s="365"/>
      <c r="PQC39" s="365"/>
      <c r="PQD39" s="382"/>
      <c r="PQE39" s="382"/>
      <c r="PQF39" s="382"/>
      <c r="PQG39" s="382"/>
      <c r="PQH39" s="382"/>
      <c r="PQI39" s="382"/>
      <c r="PQJ39" s="382"/>
      <c r="PQK39" s="382"/>
      <c r="PQL39" s="422"/>
      <c r="PQM39" s="383"/>
      <c r="PQN39" s="383"/>
      <c r="PQO39" s="383"/>
      <c r="PQP39" s="383"/>
      <c r="PQQ39" s="383"/>
      <c r="PQR39" s="383"/>
      <c r="PQS39" s="383"/>
      <c r="PQT39" s="383"/>
      <c r="PQU39" s="365"/>
      <c r="PQV39" s="368"/>
      <c r="PQW39" s="368"/>
      <c r="PQX39" s="360"/>
      <c r="PQY39" s="365"/>
      <c r="PQZ39" s="365"/>
      <c r="PRA39" s="365"/>
      <c r="PRB39" s="382"/>
      <c r="PRC39" s="382"/>
      <c r="PRD39" s="382"/>
      <c r="PRE39" s="382"/>
      <c r="PRF39" s="382"/>
      <c r="PRG39" s="382"/>
      <c r="PRH39" s="382"/>
      <c r="PRI39" s="382"/>
      <c r="PRJ39" s="422"/>
      <c r="PRK39" s="383"/>
      <c r="PRL39" s="383"/>
      <c r="PRM39" s="383"/>
      <c r="PRN39" s="383"/>
      <c r="PRO39" s="383"/>
      <c r="PRP39" s="383"/>
      <c r="PRQ39" s="383"/>
      <c r="PRR39" s="383"/>
      <c r="PRS39" s="365"/>
      <c r="PRT39" s="368"/>
      <c r="PRU39" s="368"/>
      <c r="PRV39" s="360"/>
      <c r="PRW39" s="365"/>
      <c r="PRX39" s="365"/>
      <c r="PRY39" s="365"/>
      <c r="PRZ39" s="382"/>
      <c r="PSA39" s="382"/>
      <c r="PSB39" s="382"/>
      <c r="PSC39" s="382"/>
      <c r="PSD39" s="382"/>
      <c r="PSE39" s="382"/>
      <c r="PSF39" s="382"/>
      <c r="PSG39" s="382"/>
      <c r="PSH39" s="422"/>
      <c r="PSI39" s="383"/>
      <c r="PSJ39" s="383"/>
      <c r="PSK39" s="383"/>
      <c r="PSL39" s="383"/>
      <c r="PSM39" s="383"/>
      <c r="PSN39" s="383"/>
      <c r="PSO39" s="383"/>
      <c r="PSP39" s="383"/>
      <c r="PSQ39" s="365"/>
      <c r="PSR39" s="368"/>
      <c r="PSS39" s="368"/>
      <c r="PST39" s="360"/>
      <c r="PSU39" s="365"/>
      <c r="PSV39" s="365"/>
      <c r="PSW39" s="365"/>
      <c r="PSX39" s="382"/>
      <c r="PSY39" s="382"/>
      <c r="PSZ39" s="382"/>
      <c r="PTA39" s="382"/>
      <c r="PTB39" s="382"/>
      <c r="PTC39" s="382"/>
      <c r="PTD39" s="382"/>
      <c r="PTE39" s="382"/>
      <c r="PTF39" s="422"/>
      <c r="PTG39" s="383"/>
      <c r="PTH39" s="383"/>
      <c r="PTI39" s="383"/>
      <c r="PTJ39" s="383"/>
      <c r="PTK39" s="383"/>
      <c r="PTL39" s="383"/>
      <c r="PTM39" s="383"/>
      <c r="PTN39" s="383"/>
      <c r="PTO39" s="365"/>
      <c r="PTP39" s="368"/>
      <c r="PTQ39" s="368"/>
      <c r="PTR39" s="360"/>
      <c r="PTS39" s="365"/>
      <c r="PTT39" s="365"/>
      <c r="PTU39" s="365"/>
      <c r="PTV39" s="382"/>
      <c r="PTW39" s="382"/>
      <c r="PTX39" s="382"/>
      <c r="PTY39" s="382"/>
      <c r="PTZ39" s="382"/>
      <c r="PUA39" s="382"/>
      <c r="PUB39" s="382"/>
      <c r="PUC39" s="382"/>
      <c r="PUD39" s="422"/>
      <c r="PUE39" s="383"/>
      <c r="PUF39" s="383"/>
      <c r="PUG39" s="383"/>
      <c r="PUH39" s="383"/>
      <c r="PUI39" s="383"/>
      <c r="PUJ39" s="383"/>
      <c r="PUK39" s="383"/>
      <c r="PUL39" s="383"/>
      <c r="PUM39" s="365"/>
      <c r="PUN39" s="368"/>
      <c r="PUO39" s="368"/>
      <c r="PUP39" s="360"/>
      <c r="PUQ39" s="365"/>
      <c r="PUR39" s="365"/>
      <c r="PUS39" s="365"/>
      <c r="PUT39" s="382"/>
      <c r="PUU39" s="382"/>
      <c r="PUV39" s="382"/>
      <c r="PUW39" s="382"/>
      <c r="PUX39" s="382"/>
      <c r="PUY39" s="382"/>
      <c r="PUZ39" s="382"/>
      <c r="PVA39" s="382"/>
      <c r="PVB39" s="422"/>
      <c r="PVC39" s="383"/>
      <c r="PVD39" s="383"/>
      <c r="PVE39" s="383"/>
      <c r="PVF39" s="383"/>
      <c r="PVG39" s="383"/>
      <c r="PVH39" s="383"/>
      <c r="PVI39" s="383"/>
      <c r="PVJ39" s="383"/>
      <c r="PVK39" s="365"/>
      <c r="PVL39" s="368"/>
      <c r="PVM39" s="368"/>
      <c r="PVN39" s="360"/>
      <c r="PVO39" s="365"/>
      <c r="PVP39" s="365"/>
      <c r="PVQ39" s="365"/>
      <c r="PVR39" s="382"/>
      <c r="PVS39" s="382"/>
      <c r="PVT39" s="382"/>
      <c r="PVU39" s="382"/>
      <c r="PVV39" s="382"/>
      <c r="PVW39" s="382"/>
      <c r="PVX39" s="382"/>
      <c r="PVY39" s="382"/>
      <c r="PVZ39" s="422"/>
      <c r="PWA39" s="383"/>
      <c r="PWB39" s="383"/>
      <c r="PWC39" s="383"/>
      <c r="PWD39" s="383"/>
      <c r="PWE39" s="383"/>
      <c r="PWF39" s="383"/>
      <c r="PWG39" s="383"/>
      <c r="PWH39" s="383"/>
      <c r="PWI39" s="365"/>
      <c r="PWJ39" s="368"/>
      <c r="PWK39" s="368"/>
      <c r="PWL39" s="360"/>
      <c r="PWM39" s="365"/>
      <c r="PWN39" s="365"/>
      <c r="PWO39" s="365"/>
      <c r="PWP39" s="382"/>
      <c r="PWQ39" s="382"/>
      <c r="PWR39" s="382"/>
      <c r="PWS39" s="382"/>
      <c r="PWT39" s="382"/>
      <c r="PWU39" s="382"/>
      <c r="PWV39" s="382"/>
      <c r="PWW39" s="382"/>
      <c r="PWX39" s="422"/>
      <c r="PWY39" s="383"/>
      <c r="PWZ39" s="383"/>
      <c r="PXA39" s="383"/>
      <c r="PXB39" s="383"/>
      <c r="PXC39" s="383"/>
      <c r="PXD39" s="383"/>
      <c r="PXE39" s="383"/>
      <c r="PXF39" s="383"/>
      <c r="PXG39" s="365"/>
      <c r="PXH39" s="368"/>
      <c r="PXI39" s="368"/>
      <c r="PXJ39" s="360"/>
      <c r="PXK39" s="365"/>
      <c r="PXL39" s="365"/>
      <c r="PXM39" s="365"/>
      <c r="PXN39" s="382"/>
      <c r="PXO39" s="382"/>
      <c r="PXP39" s="382"/>
      <c r="PXQ39" s="382"/>
      <c r="PXR39" s="382"/>
      <c r="PXS39" s="382"/>
      <c r="PXT39" s="382"/>
      <c r="PXU39" s="382"/>
      <c r="PXV39" s="422"/>
      <c r="PXW39" s="383"/>
      <c r="PXX39" s="383"/>
      <c r="PXY39" s="383"/>
      <c r="PXZ39" s="383"/>
      <c r="PYA39" s="383"/>
      <c r="PYB39" s="383"/>
      <c r="PYC39" s="383"/>
      <c r="PYD39" s="383"/>
      <c r="PYE39" s="365"/>
      <c r="PYF39" s="368"/>
      <c r="PYG39" s="368"/>
      <c r="PYH39" s="360"/>
      <c r="PYI39" s="365"/>
      <c r="PYJ39" s="365"/>
      <c r="PYK39" s="365"/>
      <c r="PYL39" s="382"/>
      <c r="PYM39" s="382"/>
      <c r="PYN39" s="382"/>
      <c r="PYO39" s="382"/>
      <c r="PYP39" s="382"/>
      <c r="PYQ39" s="382"/>
      <c r="PYR39" s="382"/>
      <c r="PYS39" s="382"/>
      <c r="PYT39" s="422"/>
      <c r="PYU39" s="383"/>
      <c r="PYV39" s="383"/>
      <c r="PYW39" s="383"/>
      <c r="PYX39" s="383"/>
      <c r="PYY39" s="383"/>
      <c r="PYZ39" s="383"/>
      <c r="PZA39" s="383"/>
      <c r="PZB39" s="383"/>
      <c r="PZC39" s="365"/>
      <c r="PZD39" s="368"/>
      <c r="PZE39" s="368"/>
      <c r="PZF39" s="360"/>
      <c r="PZG39" s="365"/>
      <c r="PZH39" s="365"/>
      <c r="PZI39" s="365"/>
      <c r="PZJ39" s="382"/>
      <c r="PZK39" s="382"/>
      <c r="PZL39" s="382"/>
      <c r="PZM39" s="382"/>
      <c r="PZN39" s="382"/>
      <c r="PZO39" s="382"/>
      <c r="PZP39" s="382"/>
      <c r="PZQ39" s="382"/>
      <c r="PZR39" s="422"/>
      <c r="PZS39" s="383"/>
      <c r="PZT39" s="383"/>
      <c r="PZU39" s="383"/>
      <c r="PZV39" s="383"/>
      <c r="PZW39" s="383"/>
      <c r="PZX39" s="383"/>
      <c r="PZY39" s="383"/>
      <c r="PZZ39" s="383"/>
      <c r="QAA39" s="365"/>
      <c r="QAB39" s="368"/>
      <c r="QAC39" s="368"/>
      <c r="QAD39" s="360"/>
      <c r="QAE39" s="365"/>
      <c r="QAF39" s="365"/>
      <c r="QAG39" s="365"/>
      <c r="QAH39" s="382"/>
      <c r="QAI39" s="382"/>
      <c r="QAJ39" s="382"/>
      <c r="QAK39" s="382"/>
      <c r="QAL39" s="382"/>
      <c r="QAM39" s="382"/>
      <c r="QAN39" s="382"/>
      <c r="QAO39" s="382"/>
      <c r="QAP39" s="422"/>
      <c r="QAQ39" s="383"/>
      <c r="QAR39" s="383"/>
      <c r="QAS39" s="383"/>
      <c r="QAT39" s="383"/>
      <c r="QAU39" s="383"/>
      <c r="QAV39" s="383"/>
      <c r="QAW39" s="383"/>
      <c r="QAX39" s="383"/>
      <c r="QAY39" s="365"/>
      <c r="QAZ39" s="368"/>
      <c r="QBA39" s="368"/>
      <c r="QBB39" s="360"/>
      <c r="QBC39" s="365"/>
      <c r="QBD39" s="365"/>
      <c r="QBE39" s="365"/>
      <c r="QBF39" s="382"/>
      <c r="QBG39" s="382"/>
      <c r="QBH39" s="382"/>
      <c r="QBI39" s="382"/>
      <c r="QBJ39" s="382"/>
      <c r="QBK39" s="382"/>
      <c r="QBL39" s="382"/>
      <c r="QBM39" s="382"/>
      <c r="QBN39" s="422"/>
      <c r="QBO39" s="383"/>
      <c r="QBP39" s="383"/>
      <c r="QBQ39" s="383"/>
      <c r="QBR39" s="383"/>
      <c r="QBS39" s="383"/>
      <c r="QBT39" s="383"/>
      <c r="QBU39" s="383"/>
      <c r="QBV39" s="383"/>
      <c r="QBW39" s="365"/>
      <c r="QBX39" s="368"/>
      <c r="QBY39" s="368"/>
      <c r="QBZ39" s="360"/>
      <c r="QCA39" s="365"/>
      <c r="QCB39" s="365"/>
      <c r="QCC39" s="365"/>
      <c r="QCD39" s="382"/>
      <c r="QCE39" s="382"/>
      <c r="QCF39" s="382"/>
      <c r="QCG39" s="382"/>
      <c r="QCH39" s="382"/>
      <c r="QCI39" s="382"/>
      <c r="QCJ39" s="382"/>
      <c r="QCK39" s="382"/>
      <c r="QCL39" s="422"/>
      <c r="QCM39" s="383"/>
      <c r="QCN39" s="383"/>
      <c r="QCO39" s="383"/>
      <c r="QCP39" s="383"/>
      <c r="QCQ39" s="383"/>
      <c r="QCR39" s="383"/>
      <c r="QCS39" s="383"/>
      <c r="QCT39" s="383"/>
      <c r="QCU39" s="365"/>
      <c r="QCV39" s="368"/>
      <c r="QCW39" s="368"/>
      <c r="QCX39" s="360"/>
      <c r="QCY39" s="365"/>
      <c r="QCZ39" s="365"/>
      <c r="QDA39" s="365"/>
      <c r="QDB39" s="382"/>
      <c r="QDC39" s="382"/>
      <c r="QDD39" s="382"/>
      <c r="QDE39" s="382"/>
      <c r="QDF39" s="382"/>
      <c r="QDG39" s="382"/>
      <c r="QDH39" s="382"/>
      <c r="QDI39" s="382"/>
      <c r="QDJ39" s="422"/>
      <c r="QDK39" s="383"/>
      <c r="QDL39" s="383"/>
      <c r="QDM39" s="383"/>
      <c r="QDN39" s="383"/>
      <c r="QDO39" s="383"/>
      <c r="QDP39" s="383"/>
      <c r="QDQ39" s="383"/>
      <c r="QDR39" s="383"/>
      <c r="QDS39" s="365"/>
      <c r="QDT39" s="368"/>
      <c r="QDU39" s="368"/>
      <c r="QDV39" s="360"/>
      <c r="QDW39" s="365"/>
      <c r="QDX39" s="365"/>
      <c r="QDY39" s="365"/>
      <c r="QDZ39" s="382"/>
      <c r="QEA39" s="382"/>
      <c r="QEB39" s="382"/>
      <c r="QEC39" s="382"/>
      <c r="QED39" s="382"/>
      <c r="QEE39" s="382"/>
      <c r="QEF39" s="382"/>
      <c r="QEG39" s="382"/>
      <c r="QEH39" s="422"/>
      <c r="QEI39" s="383"/>
      <c r="QEJ39" s="383"/>
      <c r="QEK39" s="383"/>
      <c r="QEL39" s="383"/>
      <c r="QEM39" s="383"/>
      <c r="QEN39" s="383"/>
      <c r="QEO39" s="383"/>
      <c r="QEP39" s="383"/>
      <c r="QEQ39" s="365"/>
      <c r="QER39" s="368"/>
      <c r="QES39" s="368"/>
      <c r="QET39" s="360"/>
      <c r="QEU39" s="365"/>
      <c r="QEV39" s="365"/>
      <c r="QEW39" s="365"/>
      <c r="QEX39" s="382"/>
      <c r="QEY39" s="382"/>
      <c r="QEZ39" s="382"/>
      <c r="QFA39" s="382"/>
      <c r="QFB39" s="382"/>
      <c r="QFC39" s="382"/>
      <c r="QFD39" s="382"/>
      <c r="QFE39" s="382"/>
      <c r="QFF39" s="422"/>
      <c r="QFG39" s="383"/>
      <c r="QFH39" s="383"/>
      <c r="QFI39" s="383"/>
      <c r="QFJ39" s="383"/>
      <c r="QFK39" s="383"/>
      <c r="QFL39" s="383"/>
      <c r="QFM39" s="383"/>
      <c r="QFN39" s="383"/>
      <c r="QFO39" s="365"/>
      <c r="QFP39" s="368"/>
      <c r="QFQ39" s="368"/>
      <c r="QFR39" s="360"/>
      <c r="QFS39" s="365"/>
      <c r="QFT39" s="365"/>
      <c r="QFU39" s="365"/>
      <c r="QFV39" s="382"/>
      <c r="QFW39" s="382"/>
      <c r="QFX39" s="382"/>
      <c r="QFY39" s="382"/>
      <c r="QFZ39" s="382"/>
      <c r="QGA39" s="382"/>
      <c r="QGB39" s="382"/>
      <c r="QGC39" s="382"/>
      <c r="QGD39" s="422"/>
      <c r="QGE39" s="383"/>
      <c r="QGF39" s="383"/>
      <c r="QGG39" s="383"/>
      <c r="QGH39" s="383"/>
      <c r="QGI39" s="383"/>
      <c r="QGJ39" s="383"/>
      <c r="QGK39" s="383"/>
      <c r="QGL39" s="383"/>
      <c r="QGM39" s="365"/>
      <c r="QGN39" s="368"/>
      <c r="QGO39" s="368"/>
      <c r="QGP39" s="360"/>
      <c r="QGQ39" s="365"/>
      <c r="QGR39" s="365"/>
      <c r="QGS39" s="365"/>
      <c r="QGT39" s="382"/>
      <c r="QGU39" s="382"/>
      <c r="QGV39" s="382"/>
      <c r="QGW39" s="382"/>
      <c r="QGX39" s="382"/>
      <c r="QGY39" s="382"/>
      <c r="QGZ39" s="382"/>
      <c r="QHA39" s="382"/>
      <c r="QHB39" s="422"/>
      <c r="QHC39" s="383"/>
      <c r="QHD39" s="383"/>
      <c r="QHE39" s="383"/>
      <c r="QHF39" s="383"/>
      <c r="QHG39" s="383"/>
      <c r="QHH39" s="383"/>
      <c r="QHI39" s="383"/>
      <c r="QHJ39" s="383"/>
      <c r="QHK39" s="365"/>
      <c r="QHL39" s="368"/>
      <c r="QHM39" s="368"/>
      <c r="QHN39" s="360"/>
      <c r="QHO39" s="365"/>
      <c r="QHP39" s="365"/>
      <c r="QHQ39" s="365"/>
      <c r="QHR39" s="382"/>
      <c r="QHS39" s="382"/>
      <c r="QHT39" s="382"/>
      <c r="QHU39" s="382"/>
      <c r="QHV39" s="382"/>
      <c r="QHW39" s="382"/>
      <c r="QHX39" s="382"/>
      <c r="QHY39" s="382"/>
      <c r="QHZ39" s="422"/>
      <c r="QIA39" s="383"/>
      <c r="QIB39" s="383"/>
      <c r="QIC39" s="383"/>
      <c r="QID39" s="383"/>
      <c r="QIE39" s="383"/>
      <c r="QIF39" s="383"/>
      <c r="QIG39" s="383"/>
      <c r="QIH39" s="383"/>
      <c r="QII39" s="365"/>
      <c r="QIJ39" s="368"/>
      <c r="QIK39" s="368"/>
      <c r="QIL39" s="360"/>
      <c r="QIM39" s="365"/>
      <c r="QIN39" s="365"/>
      <c r="QIO39" s="365"/>
      <c r="QIP39" s="382"/>
      <c r="QIQ39" s="382"/>
      <c r="QIR39" s="382"/>
      <c r="QIS39" s="382"/>
      <c r="QIT39" s="382"/>
      <c r="QIU39" s="382"/>
      <c r="QIV39" s="382"/>
      <c r="QIW39" s="382"/>
      <c r="QIX39" s="422"/>
      <c r="QIY39" s="383"/>
      <c r="QIZ39" s="383"/>
      <c r="QJA39" s="383"/>
      <c r="QJB39" s="383"/>
      <c r="QJC39" s="383"/>
      <c r="QJD39" s="383"/>
      <c r="QJE39" s="383"/>
      <c r="QJF39" s="383"/>
      <c r="QJG39" s="365"/>
      <c r="QJH39" s="368"/>
      <c r="QJI39" s="368"/>
      <c r="QJJ39" s="360"/>
      <c r="QJK39" s="365"/>
      <c r="QJL39" s="365"/>
      <c r="QJM39" s="365"/>
      <c r="QJN39" s="382"/>
      <c r="QJO39" s="382"/>
      <c r="QJP39" s="382"/>
      <c r="QJQ39" s="382"/>
      <c r="QJR39" s="382"/>
      <c r="QJS39" s="382"/>
      <c r="QJT39" s="382"/>
      <c r="QJU39" s="382"/>
      <c r="QJV39" s="422"/>
      <c r="QJW39" s="383"/>
      <c r="QJX39" s="383"/>
      <c r="QJY39" s="383"/>
      <c r="QJZ39" s="383"/>
      <c r="QKA39" s="383"/>
      <c r="QKB39" s="383"/>
      <c r="QKC39" s="383"/>
      <c r="QKD39" s="383"/>
      <c r="QKE39" s="365"/>
      <c r="QKF39" s="368"/>
      <c r="QKG39" s="368"/>
      <c r="QKH39" s="360"/>
      <c r="QKI39" s="365"/>
      <c r="QKJ39" s="365"/>
      <c r="QKK39" s="365"/>
      <c r="QKL39" s="382"/>
      <c r="QKM39" s="382"/>
      <c r="QKN39" s="382"/>
      <c r="QKO39" s="382"/>
      <c r="QKP39" s="382"/>
      <c r="QKQ39" s="382"/>
      <c r="QKR39" s="382"/>
      <c r="QKS39" s="382"/>
      <c r="QKT39" s="422"/>
      <c r="QKU39" s="383"/>
      <c r="QKV39" s="383"/>
      <c r="QKW39" s="383"/>
      <c r="QKX39" s="383"/>
      <c r="QKY39" s="383"/>
      <c r="QKZ39" s="383"/>
      <c r="QLA39" s="383"/>
      <c r="QLB39" s="383"/>
      <c r="QLC39" s="365"/>
      <c r="QLD39" s="368"/>
      <c r="QLE39" s="368"/>
      <c r="QLF39" s="360"/>
      <c r="QLG39" s="365"/>
      <c r="QLH39" s="365"/>
      <c r="QLI39" s="365"/>
      <c r="QLJ39" s="382"/>
      <c r="QLK39" s="382"/>
      <c r="QLL39" s="382"/>
      <c r="QLM39" s="382"/>
      <c r="QLN39" s="382"/>
      <c r="QLO39" s="382"/>
      <c r="QLP39" s="382"/>
      <c r="QLQ39" s="382"/>
      <c r="QLR39" s="422"/>
      <c r="QLS39" s="383"/>
      <c r="QLT39" s="383"/>
      <c r="QLU39" s="383"/>
      <c r="QLV39" s="383"/>
      <c r="QLW39" s="383"/>
      <c r="QLX39" s="383"/>
      <c r="QLY39" s="383"/>
      <c r="QLZ39" s="383"/>
      <c r="QMA39" s="365"/>
      <c r="QMB39" s="368"/>
      <c r="QMC39" s="368"/>
      <c r="QMD39" s="360"/>
      <c r="QME39" s="365"/>
      <c r="QMF39" s="365"/>
      <c r="QMG39" s="365"/>
      <c r="QMH39" s="382"/>
      <c r="QMI39" s="382"/>
      <c r="QMJ39" s="382"/>
      <c r="QMK39" s="382"/>
      <c r="QML39" s="382"/>
      <c r="QMM39" s="382"/>
      <c r="QMN39" s="382"/>
      <c r="QMO39" s="382"/>
      <c r="QMP39" s="422"/>
      <c r="QMQ39" s="383"/>
      <c r="QMR39" s="383"/>
      <c r="QMS39" s="383"/>
      <c r="QMT39" s="383"/>
      <c r="QMU39" s="383"/>
      <c r="QMV39" s="383"/>
      <c r="QMW39" s="383"/>
      <c r="QMX39" s="383"/>
      <c r="QMY39" s="365"/>
      <c r="QMZ39" s="368"/>
      <c r="QNA39" s="368"/>
      <c r="QNB39" s="360"/>
      <c r="QNC39" s="365"/>
      <c r="QND39" s="365"/>
      <c r="QNE39" s="365"/>
      <c r="QNF39" s="382"/>
      <c r="QNG39" s="382"/>
      <c r="QNH39" s="382"/>
      <c r="QNI39" s="382"/>
      <c r="QNJ39" s="382"/>
      <c r="QNK39" s="382"/>
      <c r="QNL39" s="382"/>
      <c r="QNM39" s="382"/>
      <c r="QNN39" s="422"/>
      <c r="QNO39" s="383"/>
      <c r="QNP39" s="383"/>
      <c r="QNQ39" s="383"/>
      <c r="QNR39" s="383"/>
      <c r="QNS39" s="383"/>
      <c r="QNT39" s="383"/>
      <c r="QNU39" s="383"/>
      <c r="QNV39" s="383"/>
      <c r="QNW39" s="365"/>
      <c r="QNX39" s="368"/>
      <c r="QNY39" s="368"/>
      <c r="QNZ39" s="360"/>
      <c r="QOA39" s="365"/>
      <c r="QOB39" s="365"/>
      <c r="QOC39" s="365"/>
      <c r="QOD39" s="382"/>
      <c r="QOE39" s="382"/>
      <c r="QOF39" s="382"/>
      <c r="QOG39" s="382"/>
      <c r="QOH39" s="382"/>
      <c r="QOI39" s="382"/>
      <c r="QOJ39" s="382"/>
      <c r="QOK39" s="382"/>
      <c r="QOL39" s="422"/>
      <c r="QOM39" s="383"/>
      <c r="QON39" s="383"/>
      <c r="QOO39" s="383"/>
      <c r="QOP39" s="383"/>
      <c r="QOQ39" s="383"/>
      <c r="QOR39" s="383"/>
      <c r="QOS39" s="383"/>
      <c r="QOT39" s="383"/>
      <c r="QOU39" s="365"/>
      <c r="QOV39" s="368"/>
      <c r="QOW39" s="368"/>
      <c r="QOX39" s="360"/>
      <c r="QOY39" s="365"/>
      <c r="QOZ39" s="365"/>
      <c r="QPA39" s="365"/>
      <c r="QPB39" s="382"/>
      <c r="QPC39" s="382"/>
      <c r="QPD39" s="382"/>
      <c r="QPE39" s="382"/>
      <c r="QPF39" s="382"/>
      <c r="QPG39" s="382"/>
      <c r="QPH39" s="382"/>
      <c r="QPI39" s="382"/>
      <c r="QPJ39" s="422"/>
      <c r="QPK39" s="383"/>
      <c r="QPL39" s="383"/>
      <c r="QPM39" s="383"/>
      <c r="QPN39" s="383"/>
      <c r="QPO39" s="383"/>
      <c r="QPP39" s="383"/>
      <c r="QPQ39" s="383"/>
      <c r="QPR39" s="383"/>
      <c r="QPS39" s="365"/>
      <c r="QPT39" s="368"/>
      <c r="QPU39" s="368"/>
      <c r="QPV39" s="360"/>
      <c r="QPW39" s="365"/>
      <c r="QPX39" s="365"/>
      <c r="QPY39" s="365"/>
      <c r="QPZ39" s="382"/>
      <c r="QQA39" s="382"/>
      <c r="QQB39" s="382"/>
      <c r="QQC39" s="382"/>
      <c r="QQD39" s="382"/>
      <c r="QQE39" s="382"/>
      <c r="QQF39" s="382"/>
      <c r="QQG39" s="382"/>
      <c r="QQH39" s="422"/>
      <c r="QQI39" s="383"/>
      <c r="QQJ39" s="383"/>
      <c r="QQK39" s="383"/>
      <c r="QQL39" s="383"/>
      <c r="QQM39" s="383"/>
      <c r="QQN39" s="383"/>
      <c r="QQO39" s="383"/>
      <c r="QQP39" s="383"/>
      <c r="QQQ39" s="365"/>
      <c r="QQR39" s="368"/>
      <c r="QQS39" s="368"/>
      <c r="QQT39" s="360"/>
      <c r="QQU39" s="365"/>
      <c r="QQV39" s="365"/>
      <c r="QQW39" s="365"/>
      <c r="QQX39" s="382"/>
      <c r="QQY39" s="382"/>
      <c r="QQZ39" s="382"/>
      <c r="QRA39" s="382"/>
      <c r="QRB39" s="382"/>
      <c r="QRC39" s="382"/>
      <c r="QRD39" s="382"/>
      <c r="QRE39" s="382"/>
      <c r="QRF39" s="422"/>
      <c r="QRG39" s="383"/>
      <c r="QRH39" s="383"/>
      <c r="QRI39" s="383"/>
      <c r="QRJ39" s="383"/>
      <c r="QRK39" s="383"/>
      <c r="QRL39" s="383"/>
      <c r="QRM39" s="383"/>
      <c r="QRN39" s="383"/>
      <c r="QRO39" s="365"/>
      <c r="QRP39" s="368"/>
      <c r="QRQ39" s="368"/>
      <c r="QRR39" s="360"/>
      <c r="QRS39" s="365"/>
      <c r="QRT39" s="365"/>
      <c r="QRU39" s="365"/>
      <c r="QRV39" s="382"/>
      <c r="QRW39" s="382"/>
      <c r="QRX39" s="382"/>
      <c r="QRY39" s="382"/>
      <c r="QRZ39" s="382"/>
      <c r="QSA39" s="382"/>
      <c r="QSB39" s="382"/>
      <c r="QSC39" s="382"/>
      <c r="QSD39" s="422"/>
      <c r="QSE39" s="383"/>
      <c r="QSF39" s="383"/>
      <c r="QSG39" s="383"/>
      <c r="QSH39" s="383"/>
      <c r="QSI39" s="383"/>
      <c r="QSJ39" s="383"/>
      <c r="QSK39" s="383"/>
      <c r="QSL39" s="383"/>
      <c r="QSM39" s="365"/>
      <c r="QSN39" s="368"/>
      <c r="QSO39" s="368"/>
      <c r="QSP39" s="360"/>
      <c r="QSQ39" s="365"/>
      <c r="QSR39" s="365"/>
      <c r="QSS39" s="365"/>
      <c r="QST39" s="382"/>
      <c r="QSU39" s="382"/>
      <c r="QSV39" s="382"/>
      <c r="QSW39" s="382"/>
      <c r="QSX39" s="382"/>
      <c r="QSY39" s="382"/>
      <c r="QSZ39" s="382"/>
      <c r="QTA39" s="382"/>
      <c r="QTB39" s="422"/>
      <c r="QTC39" s="383"/>
      <c r="QTD39" s="383"/>
      <c r="QTE39" s="383"/>
      <c r="QTF39" s="383"/>
      <c r="QTG39" s="383"/>
      <c r="QTH39" s="383"/>
      <c r="QTI39" s="383"/>
      <c r="QTJ39" s="383"/>
      <c r="QTK39" s="365"/>
      <c r="QTL39" s="368"/>
      <c r="QTM39" s="368"/>
      <c r="QTN39" s="360"/>
      <c r="QTO39" s="365"/>
      <c r="QTP39" s="365"/>
      <c r="QTQ39" s="365"/>
      <c r="QTR39" s="382"/>
      <c r="QTS39" s="382"/>
      <c r="QTT39" s="382"/>
      <c r="QTU39" s="382"/>
      <c r="QTV39" s="382"/>
      <c r="QTW39" s="382"/>
      <c r="QTX39" s="382"/>
      <c r="QTY39" s="382"/>
      <c r="QTZ39" s="422"/>
      <c r="QUA39" s="383"/>
      <c r="QUB39" s="383"/>
      <c r="QUC39" s="383"/>
      <c r="QUD39" s="383"/>
      <c r="QUE39" s="383"/>
      <c r="QUF39" s="383"/>
      <c r="QUG39" s="383"/>
      <c r="QUH39" s="383"/>
      <c r="QUI39" s="365"/>
      <c r="QUJ39" s="368"/>
      <c r="QUK39" s="368"/>
      <c r="QUL39" s="360"/>
      <c r="QUM39" s="365"/>
      <c r="QUN39" s="365"/>
      <c r="QUO39" s="365"/>
      <c r="QUP39" s="382"/>
      <c r="QUQ39" s="382"/>
      <c r="QUR39" s="382"/>
      <c r="QUS39" s="382"/>
      <c r="QUT39" s="382"/>
      <c r="QUU39" s="382"/>
      <c r="QUV39" s="382"/>
      <c r="QUW39" s="382"/>
      <c r="QUX39" s="422"/>
      <c r="QUY39" s="383"/>
      <c r="QUZ39" s="383"/>
      <c r="QVA39" s="383"/>
      <c r="QVB39" s="383"/>
      <c r="QVC39" s="383"/>
      <c r="QVD39" s="383"/>
      <c r="QVE39" s="383"/>
      <c r="QVF39" s="383"/>
      <c r="QVG39" s="365"/>
      <c r="QVH39" s="368"/>
      <c r="QVI39" s="368"/>
      <c r="QVJ39" s="360"/>
      <c r="QVK39" s="365"/>
      <c r="QVL39" s="365"/>
      <c r="QVM39" s="365"/>
      <c r="QVN39" s="382"/>
      <c r="QVO39" s="382"/>
      <c r="QVP39" s="382"/>
      <c r="QVQ39" s="382"/>
      <c r="QVR39" s="382"/>
      <c r="QVS39" s="382"/>
      <c r="QVT39" s="382"/>
      <c r="QVU39" s="382"/>
      <c r="QVV39" s="422"/>
      <c r="QVW39" s="383"/>
      <c r="QVX39" s="383"/>
      <c r="QVY39" s="383"/>
      <c r="QVZ39" s="383"/>
      <c r="QWA39" s="383"/>
      <c r="QWB39" s="383"/>
      <c r="QWC39" s="383"/>
      <c r="QWD39" s="383"/>
      <c r="QWE39" s="365"/>
      <c r="QWF39" s="368"/>
      <c r="QWG39" s="368"/>
      <c r="QWH39" s="360"/>
      <c r="QWI39" s="365"/>
      <c r="QWJ39" s="365"/>
      <c r="QWK39" s="365"/>
      <c r="QWL39" s="382"/>
      <c r="QWM39" s="382"/>
      <c r="QWN39" s="382"/>
      <c r="QWO39" s="382"/>
      <c r="QWP39" s="382"/>
      <c r="QWQ39" s="382"/>
      <c r="QWR39" s="382"/>
      <c r="QWS39" s="382"/>
      <c r="QWT39" s="422"/>
      <c r="QWU39" s="383"/>
      <c r="QWV39" s="383"/>
      <c r="QWW39" s="383"/>
      <c r="QWX39" s="383"/>
      <c r="QWY39" s="383"/>
      <c r="QWZ39" s="383"/>
      <c r="QXA39" s="383"/>
      <c r="QXB39" s="383"/>
      <c r="QXC39" s="365"/>
      <c r="QXD39" s="368"/>
      <c r="QXE39" s="368"/>
      <c r="QXF39" s="360"/>
      <c r="QXG39" s="365"/>
      <c r="QXH39" s="365"/>
      <c r="QXI39" s="365"/>
      <c r="QXJ39" s="382"/>
      <c r="QXK39" s="382"/>
      <c r="QXL39" s="382"/>
      <c r="QXM39" s="382"/>
      <c r="QXN39" s="382"/>
      <c r="QXO39" s="382"/>
      <c r="QXP39" s="382"/>
      <c r="QXQ39" s="382"/>
      <c r="QXR39" s="422"/>
      <c r="QXS39" s="383"/>
      <c r="QXT39" s="383"/>
      <c r="QXU39" s="383"/>
      <c r="QXV39" s="383"/>
      <c r="QXW39" s="383"/>
      <c r="QXX39" s="383"/>
      <c r="QXY39" s="383"/>
      <c r="QXZ39" s="383"/>
      <c r="QYA39" s="365"/>
      <c r="QYB39" s="368"/>
      <c r="QYC39" s="368"/>
      <c r="QYD39" s="360"/>
      <c r="QYE39" s="365"/>
      <c r="QYF39" s="365"/>
      <c r="QYG39" s="365"/>
      <c r="QYH39" s="382"/>
      <c r="QYI39" s="382"/>
      <c r="QYJ39" s="382"/>
      <c r="QYK39" s="382"/>
      <c r="QYL39" s="382"/>
      <c r="QYM39" s="382"/>
      <c r="QYN39" s="382"/>
      <c r="QYO39" s="382"/>
      <c r="QYP39" s="422"/>
      <c r="QYQ39" s="383"/>
      <c r="QYR39" s="383"/>
      <c r="QYS39" s="383"/>
      <c r="QYT39" s="383"/>
      <c r="QYU39" s="383"/>
      <c r="QYV39" s="383"/>
      <c r="QYW39" s="383"/>
      <c r="QYX39" s="383"/>
      <c r="QYY39" s="365"/>
      <c r="QYZ39" s="368"/>
      <c r="QZA39" s="368"/>
      <c r="QZB39" s="360"/>
      <c r="QZC39" s="365"/>
      <c r="QZD39" s="365"/>
      <c r="QZE39" s="365"/>
      <c r="QZF39" s="382"/>
      <c r="QZG39" s="382"/>
      <c r="QZH39" s="382"/>
      <c r="QZI39" s="382"/>
      <c r="QZJ39" s="382"/>
      <c r="QZK39" s="382"/>
      <c r="QZL39" s="382"/>
      <c r="QZM39" s="382"/>
      <c r="QZN39" s="422"/>
      <c r="QZO39" s="383"/>
      <c r="QZP39" s="383"/>
      <c r="QZQ39" s="383"/>
      <c r="QZR39" s="383"/>
      <c r="QZS39" s="383"/>
      <c r="QZT39" s="383"/>
      <c r="QZU39" s="383"/>
      <c r="QZV39" s="383"/>
      <c r="QZW39" s="365"/>
      <c r="QZX39" s="368"/>
      <c r="QZY39" s="368"/>
      <c r="QZZ39" s="360"/>
      <c r="RAA39" s="365"/>
      <c r="RAB39" s="365"/>
      <c r="RAC39" s="365"/>
      <c r="RAD39" s="382"/>
      <c r="RAE39" s="382"/>
      <c r="RAF39" s="382"/>
      <c r="RAG39" s="382"/>
      <c r="RAH39" s="382"/>
      <c r="RAI39" s="382"/>
      <c r="RAJ39" s="382"/>
      <c r="RAK39" s="382"/>
      <c r="RAL39" s="422"/>
      <c r="RAM39" s="383"/>
      <c r="RAN39" s="383"/>
      <c r="RAO39" s="383"/>
      <c r="RAP39" s="383"/>
      <c r="RAQ39" s="383"/>
      <c r="RAR39" s="383"/>
      <c r="RAS39" s="383"/>
      <c r="RAT39" s="383"/>
      <c r="RAU39" s="365"/>
      <c r="RAV39" s="368"/>
      <c r="RAW39" s="368"/>
      <c r="RAX39" s="360"/>
      <c r="RAY39" s="365"/>
      <c r="RAZ39" s="365"/>
      <c r="RBA39" s="365"/>
      <c r="RBB39" s="382"/>
      <c r="RBC39" s="382"/>
      <c r="RBD39" s="382"/>
      <c r="RBE39" s="382"/>
      <c r="RBF39" s="382"/>
      <c r="RBG39" s="382"/>
      <c r="RBH39" s="382"/>
      <c r="RBI39" s="382"/>
      <c r="RBJ39" s="422"/>
      <c r="RBK39" s="383"/>
      <c r="RBL39" s="383"/>
      <c r="RBM39" s="383"/>
      <c r="RBN39" s="383"/>
      <c r="RBO39" s="383"/>
      <c r="RBP39" s="383"/>
      <c r="RBQ39" s="383"/>
      <c r="RBR39" s="383"/>
      <c r="RBS39" s="365"/>
      <c r="RBT39" s="368"/>
      <c r="RBU39" s="368"/>
      <c r="RBV39" s="360"/>
      <c r="RBW39" s="365"/>
      <c r="RBX39" s="365"/>
      <c r="RBY39" s="365"/>
      <c r="RBZ39" s="382"/>
      <c r="RCA39" s="382"/>
      <c r="RCB39" s="382"/>
      <c r="RCC39" s="382"/>
      <c r="RCD39" s="382"/>
      <c r="RCE39" s="382"/>
      <c r="RCF39" s="382"/>
      <c r="RCG39" s="382"/>
      <c r="RCH39" s="422"/>
      <c r="RCI39" s="383"/>
      <c r="RCJ39" s="383"/>
      <c r="RCK39" s="383"/>
      <c r="RCL39" s="383"/>
      <c r="RCM39" s="383"/>
      <c r="RCN39" s="383"/>
      <c r="RCO39" s="383"/>
      <c r="RCP39" s="383"/>
      <c r="RCQ39" s="365"/>
      <c r="RCR39" s="368"/>
      <c r="RCS39" s="368"/>
      <c r="RCT39" s="360"/>
      <c r="RCU39" s="365"/>
      <c r="RCV39" s="365"/>
      <c r="RCW39" s="365"/>
      <c r="RCX39" s="382"/>
      <c r="RCY39" s="382"/>
      <c r="RCZ39" s="382"/>
      <c r="RDA39" s="382"/>
      <c r="RDB39" s="382"/>
      <c r="RDC39" s="382"/>
      <c r="RDD39" s="382"/>
      <c r="RDE39" s="382"/>
      <c r="RDF39" s="422"/>
      <c r="RDG39" s="383"/>
      <c r="RDH39" s="383"/>
      <c r="RDI39" s="383"/>
      <c r="RDJ39" s="383"/>
      <c r="RDK39" s="383"/>
      <c r="RDL39" s="383"/>
      <c r="RDM39" s="383"/>
      <c r="RDN39" s="383"/>
      <c r="RDO39" s="365"/>
      <c r="RDP39" s="368"/>
      <c r="RDQ39" s="368"/>
      <c r="RDR39" s="360"/>
      <c r="RDS39" s="365"/>
      <c r="RDT39" s="365"/>
      <c r="RDU39" s="365"/>
      <c r="RDV39" s="382"/>
      <c r="RDW39" s="382"/>
      <c r="RDX39" s="382"/>
      <c r="RDY39" s="382"/>
      <c r="RDZ39" s="382"/>
      <c r="REA39" s="382"/>
      <c r="REB39" s="382"/>
      <c r="REC39" s="382"/>
      <c r="RED39" s="422"/>
      <c r="REE39" s="383"/>
      <c r="REF39" s="383"/>
      <c r="REG39" s="383"/>
      <c r="REH39" s="383"/>
      <c r="REI39" s="383"/>
      <c r="REJ39" s="383"/>
      <c r="REK39" s="383"/>
      <c r="REL39" s="383"/>
      <c r="REM39" s="365"/>
      <c r="REN39" s="368"/>
      <c r="REO39" s="368"/>
      <c r="REP39" s="360"/>
      <c r="REQ39" s="365"/>
      <c r="RER39" s="365"/>
      <c r="RES39" s="365"/>
      <c r="RET39" s="382"/>
      <c r="REU39" s="382"/>
      <c r="REV39" s="382"/>
      <c r="REW39" s="382"/>
      <c r="REX39" s="382"/>
      <c r="REY39" s="382"/>
      <c r="REZ39" s="382"/>
      <c r="RFA39" s="382"/>
      <c r="RFB39" s="422"/>
      <c r="RFC39" s="383"/>
      <c r="RFD39" s="383"/>
      <c r="RFE39" s="383"/>
      <c r="RFF39" s="383"/>
      <c r="RFG39" s="383"/>
      <c r="RFH39" s="383"/>
      <c r="RFI39" s="383"/>
      <c r="RFJ39" s="383"/>
      <c r="RFK39" s="365"/>
      <c r="RFL39" s="368"/>
      <c r="RFM39" s="368"/>
      <c r="RFN39" s="360"/>
      <c r="RFO39" s="365"/>
      <c r="RFP39" s="365"/>
      <c r="RFQ39" s="365"/>
      <c r="RFR39" s="382"/>
      <c r="RFS39" s="382"/>
      <c r="RFT39" s="382"/>
      <c r="RFU39" s="382"/>
      <c r="RFV39" s="382"/>
      <c r="RFW39" s="382"/>
      <c r="RFX39" s="382"/>
      <c r="RFY39" s="382"/>
      <c r="RFZ39" s="422"/>
      <c r="RGA39" s="383"/>
      <c r="RGB39" s="383"/>
      <c r="RGC39" s="383"/>
      <c r="RGD39" s="383"/>
      <c r="RGE39" s="383"/>
      <c r="RGF39" s="383"/>
      <c r="RGG39" s="383"/>
      <c r="RGH39" s="383"/>
      <c r="RGI39" s="365"/>
      <c r="RGJ39" s="368"/>
      <c r="RGK39" s="368"/>
      <c r="RGL39" s="360"/>
      <c r="RGM39" s="365"/>
      <c r="RGN39" s="365"/>
      <c r="RGO39" s="365"/>
      <c r="RGP39" s="382"/>
      <c r="RGQ39" s="382"/>
      <c r="RGR39" s="382"/>
      <c r="RGS39" s="382"/>
      <c r="RGT39" s="382"/>
      <c r="RGU39" s="382"/>
      <c r="RGV39" s="382"/>
      <c r="RGW39" s="382"/>
      <c r="RGX39" s="422"/>
      <c r="RGY39" s="383"/>
      <c r="RGZ39" s="383"/>
      <c r="RHA39" s="383"/>
      <c r="RHB39" s="383"/>
      <c r="RHC39" s="383"/>
      <c r="RHD39" s="383"/>
      <c r="RHE39" s="383"/>
      <c r="RHF39" s="383"/>
      <c r="RHG39" s="365"/>
      <c r="RHH39" s="368"/>
      <c r="RHI39" s="368"/>
      <c r="RHJ39" s="360"/>
      <c r="RHK39" s="365"/>
      <c r="RHL39" s="365"/>
      <c r="RHM39" s="365"/>
      <c r="RHN39" s="382"/>
      <c r="RHO39" s="382"/>
      <c r="RHP39" s="382"/>
      <c r="RHQ39" s="382"/>
      <c r="RHR39" s="382"/>
      <c r="RHS39" s="382"/>
      <c r="RHT39" s="382"/>
      <c r="RHU39" s="382"/>
      <c r="RHV39" s="422"/>
      <c r="RHW39" s="383"/>
      <c r="RHX39" s="383"/>
      <c r="RHY39" s="383"/>
      <c r="RHZ39" s="383"/>
      <c r="RIA39" s="383"/>
      <c r="RIB39" s="383"/>
      <c r="RIC39" s="383"/>
      <c r="RID39" s="383"/>
      <c r="RIE39" s="365"/>
      <c r="RIF39" s="368"/>
      <c r="RIG39" s="368"/>
      <c r="RIH39" s="360"/>
      <c r="RII39" s="365"/>
      <c r="RIJ39" s="365"/>
      <c r="RIK39" s="365"/>
      <c r="RIL39" s="382"/>
      <c r="RIM39" s="382"/>
      <c r="RIN39" s="382"/>
      <c r="RIO39" s="382"/>
      <c r="RIP39" s="382"/>
      <c r="RIQ39" s="382"/>
      <c r="RIR39" s="382"/>
      <c r="RIS39" s="382"/>
      <c r="RIT39" s="422"/>
      <c r="RIU39" s="383"/>
      <c r="RIV39" s="383"/>
      <c r="RIW39" s="383"/>
      <c r="RIX39" s="383"/>
      <c r="RIY39" s="383"/>
      <c r="RIZ39" s="383"/>
      <c r="RJA39" s="383"/>
      <c r="RJB39" s="383"/>
      <c r="RJC39" s="365"/>
      <c r="RJD39" s="368"/>
      <c r="RJE39" s="368"/>
      <c r="RJF39" s="360"/>
      <c r="RJG39" s="365"/>
      <c r="RJH39" s="365"/>
      <c r="RJI39" s="365"/>
      <c r="RJJ39" s="382"/>
      <c r="RJK39" s="382"/>
      <c r="RJL39" s="382"/>
      <c r="RJM39" s="382"/>
      <c r="RJN39" s="382"/>
      <c r="RJO39" s="382"/>
      <c r="RJP39" s="382"/>
      <c r="RJQ39" s="382"/>
      <c r="RJR39" s="422"/>
      <c r="RJS39" s="383"/>
      <c r="RJT39" s="383"/>
      <c r="RJU39" s="383"/>
      <c r="RJV39" s="383"/>
      <c r="RJW39" s="383"/>
      <c r="RJX39" s="383"/>
      <c r="RJY39" s="383"/>
      <c r="RJZ39" s="383"/>
      <c r="RKA39" s="365"/>
      <c r="RKB39" s="368"/>
      <c r="RKC39" s="368"/>
      <c r="RKD39" s="360"/>
      <c r="RKE39" s="365"/>
      <c r="RKF39" s="365"/>
      <c r="RKG39" s="365"/>
      <c r="RKH39" s="382"/>
      <c r="RKI39" s="382"/>
      <c r="RKJ39" s="382"/>
      <c r="RKK39" s="382"/>
      <c r="RKL39" s="382"/>
      <c r="RKM39" s="382"/>
      <c r="RKN39" s="382"/>
      <c r="RKO39" s="382"/>
      <c r="RKP39" s="422"/>
      <c r="RKQ39" s="383"/>
      <c r="RKR39" s="383"/>
      <c r="RKS39" s="383"/>
      <c r="RKT39" s="383"/>
      <c r="RKU39" s="383"/>
      <c r="RKV39" s="383"/>
      <c r="RKW39" s="383"/>
      <c r="RKX39" s="383"/>
      <c r="RKY39" s="365"/>
      <c r="RKZ39" s="368"/>
      <c r="RLA39" s="368"/>
      <c r="RLB39" s="360"/>
      <c r="RLC39" s="365"/>
      <c r="RLD39" s="365"/>
      <c r="RLE39" s="365"/>
      <c r="RLF39" s="382"/>
      <c r="RLG39" s="382"/>
      <c r="RLH39" s="382"/>
      <c r="RLI39" s="382"/>
      <c r="RLJ39" s="382"/>
      <c r="RLK39" s="382"/>
      <c r="RLL39" s="382"/>
      <c r="RLM39" s="382"/>
      <c r="RLN39" s="422"/>
      <c r="RLO39" s="383"/>
      <c r="RLP39" s="383"/>
      <c r="RLQ39" s="383"/>
      <c r="RLR39" s="383"/>
      <c r="RLS39" s="383"/>
      <c r="RLT39" s="383"/>
      <c r="RLU39" s="383"/>
      <c r="RLV39" s="383"/>
      <c r="RLW39" s="365"/>
      <c r="RLX39" s="368"/>
      <c r="RLY39" s="368"/>
      <c r="RLZ39" s="360"/>
      <c r="RMA39" s="365"/>
      <c r="RMB39" s="365"/>
      <c r="RMC39" s="365"/>
      <c r="RMD39" s="382"/>
      <c r="RME39" s="382"/>
      <c r="RMF39" s="382"/>
      <c r="RMG39" s="382"/>
      <c r="RMH39" s="382"/>
      <c r="RMI39" s="382"/>
      <c r="RMJ39" s="382"/>
      <c r="RMK39" s="382"/>
      <c r="RML39" s="422"/>
      <c r="RMM39" s="383"/>
      <c r="RMN39" s="383"/>
      <c r="RMO39" s="383"/>
      <c r="RMP39" s="383"/>
      <c r="RMQ39" s="383"/>
      <c r="RMR39" s="383"/>
      <c r="RMS39" s="383"/>
      <c r="RMT39" s="383"/>
      <c r="RMU39" s="365"/>
      <c r="RMV39" s="368"/>
      <c r="RMW39" s="368"/>
      <c r="RMX39" s="360"/>
      <c r="RMY39" s="365"/>
      <c r="RMZ39" s="365"/>
      <c r="RNA39" s="365"/>
      <c r="RNB39" s="382"/>
      <c r="RNC39" s="382"/>
      <c r="RND39" s="382"/>
      <c r="RNE39" s="382"/>
      <c r="RNF39" s="382"/>
      <c r="RNG39" s="382"/>
      <c r="RNH39" s="382"/>
      <c r="RNI39" s="382"/>
      <c r="RNJ39" s="422"/>
      <c r="RNK39" s="383"/>
      <c r="RNL39" s="383"/>
      <c r="RNM39" s="383"/>
      <c r="RNN39" s="383"/>
      <c r="RNO39" s="383"/>
      <c r="RNP39" s="383"/>
      <c r="RNQ39" s="383"/>
      <c r="RNR39" s="383"/>
      <c r="RNS39" s="365"/>
      <c r="RNT39" s="368"/>
      <c r="RNU39" s="368"/>
      <c r="RNV39" s="360"/>
      <c r="RNW39" s="365"/>
      <c r="RNX39" s="365"/>
      <c r="RNY39" s="365"/>
      <c r="RNZ39" s="382"/>
      <c r="ROA39" s="382"/>
      <c r="ROB39" s="382"/>
      <c r="ROC39" s="382"/>
      <c r="ROD39" s="382"/>
      <c r="ROE39" s="382"/>
      <c r="ROF39" s="382"/>
      <c r="ROG39" s="382"/>
      <c r="ROH39" s="422"/>
      <c r="ROI39" s="383"/>
      <c r="ROJ39" s="383"/>
      <c r="ROK39" s="383"/>
      <c r="ROL39" s="383"/>
      <c r="ROM39" s="383"/>
      <c r="RON39" s="383"/>
      <c r="ROO39" s="383"/>
      <c r="ROP39" s="383"/>
      <c r="ROQ39" s="365"/>
      <c r="ROR39" s="368"/>
      <c r="ROS39" s="368"/>
      <c r="ROT39" s="360"/>
      <c r="ROU39" s="365"/>
      <c r="ROV39" s="365"/>
      <c r="ROW39" s="365"/>
      <c r="ROX39" s="382"/>
      <c r="ROY39" s="382"/>
      <c r="ROZ39" s="382"/>
      <c r="RPA39" s="382"/>
      <c r="RPB39" s="382"/>
      <c r="RPC39" s="382"/>
      <c r="RPD39" s="382"/>
      <c r="RPE39" s="382"/>
      <c r="RPF39" s="422"/>
      <c r="RPG39" s="383"/>
      <c r="RPH39" s="383"/>
      <c r="RPI39" s="383"/>
      <c r="RPJ39" s="383"/>
      <c r="RPK39" s="383"/>
      <c r="RPL39" s="383"/>
      <c r="RPM39" s="383"/>
      <c r="RPN39" s="383"/>
      <c r="RPO39" s="365"/>
      <c r="RPP39" s="368"/>
      <c r="RPQ39" s="368"/>
      <c r="RPR39" s="360"/>
      <c r="RPS39" s="365"/>
      <c r="RPT39" s="365"/>
      <c r="RPU39" s="365"/>
      <c r="RPV39" s="382"/>
      <c r="RPW39" s="382"/>
      <c r="RPX39" s="382"/>
      <c r="RPY39" s="382"/>
      <c r="RPZ39" s="382"/>
      <c r="RQA39" s="382"/>
      <c r="RQB39" s="382"/>
      <c r="RQC39" s="382"/>
      <c r="RQD39" s="422"/>
      <c r="RQE39" s="383"/>
      <c r="RQF39" s="383"/>
      <c r="RQG39" s="383"/>
      <c r="RQH39" s="383"/>
      <c r="RQI39" s="383"/>
      <c r="RQJ39" s="383"/>
      <c r="RQK39" s="383"/>
      <c r="RQL39" s="383"/>
      <c r="RQM39" s="365"/>
      <c r="RQN39" s="368"/>
      <c r="RQO39" s="368"/>
      <c r="RQP39" s="360"/>
      <c r="RQQ39" s="365"/>
      <c r="RQR39" s="365"/>
      <c r="RQS39" s="365"/>
      <c r="RQT39" s="382"/>
      <c r="RQU39" s="382"/>
      <c r="RQV39" s="382"/>
      <c r="RQW39" s="382"/>
      <c r="RQX39" s="382"/>
      <c r="RQY39" s="382"/>
      <c r="RQZ39" s="382"/>
      <c r="RRA39" s="382"/>
      <c r="RRB39" s="422"/>
      <c r="RRC39" s="383"/>
      <c r="RRD39" s="383"/>
      <c r="RRE39" s="383"/>
      <c r="RRF39" s="383"/>
      <c r="RRG39" s="383"/>
      <c r="RRH39" s="383"/>
      <c r="RRI39" s="383"/>
      <c r="RRJ39" s="383"/>
      <c r="RRK39" s="365"/>
      <c r="RRL39" s="368"/>
      <c r="RRM39" s="368"/>
      <c r="RRN39" s="360"/>
      <c r="RRO39" s="365"/>
      <c r="RRP39" s="365"/>
      <c r="RRQ39" s="365"/>
      <c r="RRR39" s="382"/>
      <c r="RRS39" s="382"/>
      <c r="RRT39" s="382"/>
      <c r="RRU39" s="382"/>
      <c r="RRV39" s="382"/>
      <c r="RRW39" s="382"/>
      <c r="RRX39" s="382"/>
      <c r="RRY39" s="382"/>
      <c r="RRZ39" s="422"/>
      <c r="RSA39" s="383"/>
      <c r="RSB39" s="383"/>
      <c r="RSC39" s="383"/>
      <c r="RSD39" s="383"/>
      <c r="RSE39" s="383"/>
      <c r="RSF39" s="383"/>
      <c r="RSG39" s="383"/>
      <c r="RSH39" s="383"/>
      <c r="RSI39" s="365"/>
      <c r="RSJ39" s="368"/>
      <c r="RSK39" s="368"/>
      <c r="RSL39" s="360"/>
      <c r="RSM39" s="365"/>
      <c r="RSN39" s="365"/>
      <c r="RSO39" s="365"/>
      <c r="RSP39" s="382"/>
      <c r="RSQ39" s="382"/>
      <c r="RSR39" s="382"/>
      <c r="RSS39" s="382"/>
      <c r="RST39" s="382"/>
      <c r="RSU39" s="382"/>
      <c r="RSV39" s="382"/>
      <c r="RSW39" s="382"/>
      <c r="RSX39" s="422"/>
      <c r="RSY39" s="383"/>
      <c r="RSZ39" s="383"/>
      <c r="RTA39" s="383"/>
      <c r="RTB39" s="383"/>
      <c r="RTC39" s="383"/>
      <c r="RTD39" s="383"/>
      <c r="RTE39" s="383"/>
      <c r="RTF39" s="383"/>
      <c r="RTG39" s="365"/>
      <c r="RTH39" s="368"/>
      <c r="RTI39" s="368"/>
      <c r="RTJ39" s="360"/>
      <c r="RTK39" s="365"/>
      <c r="RTL39" s="365"/>
      <c r="RTM39" s="365"/>
      <c r="RTN39" s="382"/>
      <c r="RTO39" s="382"/>
      <c r="RTP39" s="382"/>
      <c r="RTQ39" s="382"/>
      <c r="RTR39" s="382"/>
      <c r="RTS39" s="382"/>
      <c r="RTT39" s="382"/>
      <c r="RTU39" s="382"/>
      <c r="RTV39" s="422"/>
      <c r="RTW39" s="383"/>
      <c r="RTX39" s="383"/>
      <c r="RTY39" s="383"/>
      <c r="RTZ39" s="383"/>
      <c r="RUA39" s="383"/>
      <c r="RUB39" s="383"/>
      <c r="RUC39" s="383"/>
      <c r="RUD39" s="383"/>
      <c r="RUE39" s="365"/>
      <c r="RUF39" s="368"/>
      <c r="RUG39" s="368"/>
      <c r="RUH39" s="360"/>
      <c r="RUI39" s="365"/>
      <c r="RUJ39" s="365"/>
      <c r="RUK39" s="365"/>
      <c r="RUL39" s="382"/>
      <c r="RUM39" s="382"/>
      <c r="RUN39" s="382"/>
      <c r="RUO39" s="382"/>
      <c r="RUP39" s="382"/>
      <c r="RUQ39" s="382"/>
      <c r="RUR39" s="382"/>
      <c r="RUS39" s="382"/>
      <c r="RUT39" s="422"/>
      <c r="RUU39" s="383"/>
      <c r="RUV39" s="383"/>
      <c r="RUW39" s="383"/>
      <c r="RUX39" s="383"/>
      <c r="RUY39" s="383"/>
      <c r="RUZ39" s="383"/>
      <c r="RVA39" s="383"/>
      <c r="RVB39" s="383"/>
      <c r="RVC39" s="365"/>
      <c r="RVD39" s="368"/>
      <c r="RVE39" s="368"/>
      <c r="RVF39" s="360"/>
      <c r="RVG39" s="365"/>
      <c r="RVH39" s="365"/>
      <c r="RVI39" s="365"/>
      <c r="RVJ39" s="382"/>
      <c r="RVK39" s="382"/>
      <c r="RVL39" s="382"/>
      <c r="RVM39" s="382"/>
      <c r="RVN39" s="382"/>
      <c r="RVO39" s="382"/>
      <c r="RVP39" s="382"/>
      <c r="RVQ39" s="382"/>
      <c r="RVR39" s="422"/>
      <c r="RVS39" s="383"/>
      <c r="RVT39" s="383"/>
      <c r="RVU39" s="383"/>
      <c r="RVV39" s="383"/>
      <c r="RVW39" s="383"/>
      <c r="RVX39" s="383"/>
      <c r="RVY39" s="383"/>
      <c r="RVZ39" s="383"/>
      <c r="RWA39" s="365"/>
      <c r="RWB39" s="368"/>
      <c r="RWC39" s="368"/>
      <c r="RWD39" s="360"/>
      <c r="RWE39" s="365"/>
      <c r="RWF39" s="365"/>
      <c r="RWG39" s="365"/>
      <c r="RWH39" s="382"/>
      <c r="RWI39" s="382"/>
      <c r="RWJ39" s="382"/>
      <c r="RWK39" s="382"/>
      <c r="RWL39" s="382"/>
      <c r="RWM39" s="382"/>
      <c r="RWN39" s="382"/>
      <c r="RWO39" s="382"/>
      <c r="RWP39" s="422"/>
      <c r="RWQ39" s="383"/>
      <c r="RWR39" s="383"/>
      <c r="RWS39" s="383"/>
      <c r="RWT39" s="383"/>
      <c r="RWU39" s="383"/>
      <c r="RWV39" s="383"/>
      <c r="RWW39" s="383"/>
      <c r="RWX39" s="383"/>
      <c r="RWY39" s="365"/>
      <c r="RWZ39" s="368"/>
      <c r="RXA39" s="368"/>
      <c r="RXB39" s="360"/>
      <c r="RXC39" s="365"/>
      <c r="RXD39" s="365"/>
      <c r="RXE39" s="365"/>
      <c r="RXF39" s="382"/>
      <c r="RXG39" s="382"/>
      <c r="RXH39" s="382"/>
      <c r="RXI39" s="382"/>
      <c r="RXJ39" s="382"/>
      <c r="RXK39" s="382"/>
      <c r="RXL39" s="382"/>
      <c r="RXM39" s="382"/>
      <c r="RXN39" s="422"/>
      <c r="RXO39" s="383"/>
      <c r="RXP39" s="383"/>
      <c r="RXQ39" s="383"/>
      <c r="RXR39" s="383"/>
      <c r="RXS39" s="383"/>
      <c r="RXT39" s="383"/>
      <c r="RXU39" s="383"/>
      <c r="RXV39" s="383"/>
      <c r="RXW39" s="365"/>
      <c r="RXX39" s="368"/>
      <c r="RXY39" s="368"/>
      <c r="RXZ39" s="360"/>
      <c r="RYA39" s="365"/>
      <c r="RYB39" s="365"/>
      <c r="RYC39" s="365"/>
      <c r="RYD39" s="382"/>
      <c r="RYE39" s="382"/>
      <c r="RYF39" s="382"/>
      <c r="RYG39" s="382"/>
      <c r="RYH39" s="382"/>
      <c r="RYI39" s="382"/>
      <c r="RYJ39" s="382"/>
      <c r="RYK39" s="382"/>
      <c r="RYL39" s="422"/>
      <c r="RYM39" s="383"/>
      <c r="RYN39" s="383"/>
      <c r="RYO39" s="383"/>
      <c r="RYP39" s="383"/>
      <c r="RYQ39" s="383"/>
      <c r="RYR39" s="383"/>
      <c r="RYS39" s="383"/>
      <c r="RYT39" s="383"/>
      <c r="RYU39" s="365"/>
      <c r="RYV39" s="368"/>
      <c r="RYW39" s="368"/>
      <c r="RYX39" s="360"/>
      <c r="RYY39" s="365"/>
      <c r="RYZ39" s="365"/>
      <c r="RZA39" s="365"/>
      <c r="RZB39" s="382"/>
      <c r="RZC39" s="382"/>
      <c r="RZD39" s="382"/>
      <c r="RZE39" s="382"/>
      <c r="RZF39" s="382"/>
      <c r="RZG39" s="382"/>
      <c r="RZH39" s="382"/>
      <c r="RZI39" s="382"/>
      <c r="RZJ39" s="422"/>
      <c r="RZK39" s="383"/>
      <c r="RZL39" s="383"/>
      <c r="RZM39" s="383"/>
      <c r="RZN39" s="383"/>
      <c r="RZO39" s="383"/>
      <c r="RZP39" s="383"/>
      <c r="RZQ39" s="383"/>
      <c r="RZR39" s="383"/>
      <c r="RZS39" s="365"/>
      <c r="RZT39" s="368"/>
      <c r="RZU39" s="368"/>
      <c r="RZV39" s="360"/>
      <c r="RZW39" s="365"/>
      <c r="RZX39" s="365"/>
      <c r="RZY39" s="365"/>
      <c r="RZZ39" s="382"/>
      <c r="SAA39" s="382"/>
      <c r="SAB39" s="382"/>
      <c r="SAC39" s="382"/>
      <c r="SAD39" s="382"/>
      <c r="SAE39" s="382"/>
      <c r="SAF39" s="382"/>
      <c r="SAG39" s="382"/>
      <c r="SAH39" s="422"/>
      <c r="SAI39" s="383"/>
      <c r="SAJ39" s="383"/>
      <c r="SAK39" s="383"/>
      <c r="SAL39" s="383"/>
      <c r="SAM39" s="383"/>
      <c r="SAN39" s="383"/>
      <c r="SAO39" s="383"/>
      <c r="SAP39" s="383"/>
      <c r="SAQ39" s="365"/>
      <c r="SAR39" s="368"/>
      <c r="SAS39" s="368"/>
      <c r="SAT39" s="360"/>
      <c r="SAU39" s="365"/>
      <c r="SAV39" s="365"/>
      <c r="SAW39" s="365"/>
      <c r="SAX39" s="382"/>
      <c r="SAY39" s="382"/>
      <c r="SAZ39" s="382"/>
      <c r="SBA39" s="382"/>
      <c r="SBB39" s="382"/>
      <c r="SBC39" s="382"/>
      <c r="SBD39" s="382"/>
      <c r="SBE39" s="382"/>
      <c r="SBF39" s="422"/>
      <c r="SBG39" s="383"/>
      <c r="SBH39" s="383"/>
      <c r="SBI39" s="383"/>
      <c r="SBJ39" s="383"/>
      <c r="SBK39" s="383"/>
      <c r="SBL39" s="383"/>
      <c r="SBM39" s="383"/>
      <c r="SBN39" s="383"/>
      <c r="SBO39" s="365"/>
      <c r="SBP39" s="368"/>
      <c r="SBQ39" s="368"/>
      <c r="SBR39" s="360"/>
      <c r="SBS39" s="365"/>
      <c r="SBT39" s="365"/>
      <c r="SBU39" s="365"/>
      <c r="SBV39" s="382"/>
      <c r="SBW39" s="382"/>
      <c r="SBX39" s="382"/>
      <c r="SBY39" s="382"/>
      <c r="SBZ39" s="382"/>
      <c r="SCA39" s="382"/>
      <c r="SCB39" s="382"/>
      <c r="SCC39" s="382"/>
      <c r="SCD39" s="422"/>
      <c r="SCE39" s="383"/>
      <c r="SCF39" s="383"/>
      <c r="SCG39" s="383"/>
      <c r="SCH39" s="383"/>
      <c r="SCI39" s="383"/>
      <c r="SCJ39" s="383"/>
      <c r="SCK39" s="383"/>
      <c r="SCL39" s="383"/>
      <c r="SCM39" s="365"/>
      <c r="SCN39" s="368"/>
      <c r="SCO39" s="368"/>
      <c r="SCP39" s="360"/>
      <c r="SCQ39" s="365"/>
      <c r="SCR39" s="365"/>
      <c r="SCS39" s="365"/>
      <c r="SCT39" s="382"/>
      <c r="SCU39" s="382"/>
      <c r="SCV39" s="382"/>
      <c r="SCW39" s="382"/>
      <c r="SCX39" s="382"/>
      <c r="SCY39" s="382"/>
      <c r="SCZ39" s="382"/>
      <c r="SDA39" s="382"/>
      <c r="SDB39" s="422"/>
      <c r="SDC39" s="383"/>
      <c r="SDD39" s="383"/>
      <c r="SDE39" s="383"/>
      <c r="SDF39" s="383"/>
      <c r="SDG39" s="383"/>
      <c r="SDH39" s="383"/>
      <c r="SDI39" s="383"/>
      <c r="SDJ39" s="383"/>
      <c r="SDK39" s="365"/>
      <c r="SDL39" s="368"/>
      <c r="SDM39" s="368"/>
      <c r="SDN39" s="360"/>
      <c r="SDO39" s="365"/>
      <c r="SDP39" s="365"/>
      <c r="SDQ39" s="365"/>
      <c r="SDR39" s="382"/>
      <c r="SDS39" s="382"/>
      <c r="SDT39" s="382"/>
      <c r="SDU39" s="382"/>
      <c r="SDV39" s="382"/>
      <c r="SDW39" s="382"/>
      <c r="SDX39" s="382"/>
      <c r="SDY39" s="382"/>
      <c r="SDZ39" s="422"/>
      <c r="SEA39" s="383"/>
      <c r="SEB39" s="383"/>
      <c r="SEC39" s="383"/>
      <c r="SED39" s="383"/>
      <c r="SEE39" s="383"/>
      <c r="SEF39" s="383"/>
      <c r="SEG39" s="383"/>
      <c r="SEH39" s="383"/>
      <c r="SEI39" s="365"/>
      <c r="SEJ39" s="368"/>
      <c r="SEK39" s="368"/>
      <c r="SEL39" s="360"/>
      <c r="SEM39" s="365"/>
      <c r="SEN39" s="365"/>
      <c r="SEO39" s="365"/>
      <c r="SEP39" s="382"/>
      <c r="SEQ39" s="382"/>
      <c r="SER39" s="382"/>
      <c r="SES39" s="382"/>
      <c r="SET39" s="382"/>
      <c r="SEU39" s="382"/>
      <c r="SEV39" s="382"/>
      <c r="SEW39" s="382"/>
      <c r="SEX39" s="422"/>
      <c r="SEY39" s="383"/>
      <c r="SEZ39" s="383"/>
      <c r="SFA39" s="383"/>
      <c r="SFB39" s="383"/>
      <c r="SFC39" s="383"/>
      <c r="SFD39" s="383"/>
      <c r="SFE39" s="383"/>
      <c r="SFF39" s="383"/>
      <c r="SFG39" s="365"/>
      <c r="SFH39" s="368"/>
      <c r="SFI39" s="368"/>
      <c r="SFJ39" s="360"/>
      <c r="SFK39" s="365"/>
      <c r="SFL39" s="365"/>
      <c r="SFM39" s="365"/>
      <c r="SFN39" s="382"/>
      <c r="SFO39" s="382"/>
      <c r="SFP39" s="382"/>
      <c r="SFQ39" s="382"/>
      <c r="SFR39" s="382"/>
      <c r="SFS39" s="382"/>
      <c r="SFT39" s="382"/>
      <c r="SFU39" s="382"/>
      <c r="SFV39" s="422"/>
      <c r="SFW39" s="383"/>
      <c r="SFX39" s="383"/>
      <c r="SFY39" s="383"/>
      <c r="SFZ39" s="383"/>
      <c r="SGA39" s="383"/>
      <c r="SGB39" s="383"/>
      <c r="SGC39" s="383"/>
      <c r="SGD39" s="383"/>
      <c r="SGE39" s="365"/>
      <c r="SGF39" s="368"/>
      <c r="SGG39" s="368"/>
      <c r="SGH39" s="360"/>
      <c r="SGI39" s="365"/>
      <c r="SGJ39" s="365"/>
      <c r="SGK39" s="365"/>
      <c r="SGL39" s="382"/>
      <c r="SGM39" s="382"/>
      <c r="SGN39" s="382"/>
      <c r="SGO39" s="382"/>
      <c r="SGP39" s="382"/>
      <c r="SGQ39" s="382"/>
      <c r="SGR39" s="382"/>
      <c r="SGS39" s="382"/>
      <c r="SGT39" s="422"/>
      <c r="SGU39" s="383"/>
      <c r="SGV39" s="383"/>
      <c r="SGW39" s="383"/>
      <c r="SGX39" s="383"/>
      <c r="SGY39" s="383"/>
      <c r="SGZ39" s="383"/>
      <c r="SHA39" s="383"/>
      <c r="SHB39" s="383"/>
      <c r="SHC39" s="365"/>
      <c r="SHD39" s="368"/>
      <c r="SHE39" s="368"/>
      <c r="SHF39" s="360"/>
      <c r="SHG39" s="365"/>
      <c r="SHH39" s="365"/>
      <c r="SHI39" s="365"/>
      <c r="SHJ39" s="382"/>
      <c r="SHK39" s="382"/>
      <c r="SHL39" s="382"/>
      <c r="SHM39" s="382"/>
      <c r="SHN39" s="382"/>
      <c r="SHO39" s="382"/>
      <c r="SHP39" s="382"/>
      <c r="SHQ39" s="382"/>
      <c r="SHR39" s="422"/>
      <c r="SHS39" s="383"/>
      <c r="SHT39" s="383"/>
      <c r="SHU39" s="383"/>
      <c r="SHV39" s="383"/>
      <c r="SHW39" s="383"/>
      <c r="SHX39" s="383"/>
      <c r="SHY39" s="383"/>
      <c r="SHZ39" s="383"/>
      <c r="SIA39" s="365"/>
      <c r="SIB39" s="368"/>
      <c r="SIC39" s="368"/>
      <c r="SID39" s="360"/>
      <c r="SIE39" s="365"/>
      <c r="SIF39" s="365"/>
      <c r="SIG39" s="365"/>
      <c r="SIH39" s="382"/>
      <c r="SII39" s="382"/>
      <c r="SIJ39" s="382"/>
      <c r="SIK39" s="382"/>
      <c r="SIL39" s="382"/>
      <c r="SIM39" s="382"/>
      <c r="SIN39" s="382"/>
      <c r="SIO39" s="382"/>
      <c r="SIP39" s="422"/>
      <c r="SIQ39" s="383"/>
      <c r="SIR39" s="383"/>
      <c r="SIS39" s="383"/>
      <c r="SIT39" s="383"/>
      <c r="SIU39" s="383"/>
      <c r="SIV39" s="383"/>
      <c r="SIW39" s="383"/>
      <c r="SIX39" s="383"/>
      <c r="SIY39" s="365"/>
      <c r="SIZ39" s="368"/>
      <c r="SJA39" s="368"/>
      <c r="SJB39" s="360"/>
      <c r="SJC39" s="365"/>
      <c r="SJD39" s="365"/>
      <c r="SJE39" s="365"/>
      <c r="SJF39" s="382"/>
      <c r="SJG39" s="382"/>
      <c r="SJH39" s="382"/>
      <c r="SJI39" s="382"/>
      <c r="SJJ39" s="382"/>
      <c r="SJK39" s="382"/>
      <c r="SJL39" s="382"/>
      <c r="SJM39" s="382"/>
      <c r="SJN39" s="422"/>
      <c r="SJO39" s="383"/>
      <c r="SJP39" s="383"/>
      <c r="SJQ39" s="383"/>
      <c r="SJR39" s="383"/>
      <c r="SJS39" s="383"/>
      <c r="SJT39" s="383"/>
      <c r="SJU39" s="383"/>
      <c r="SJV39" s="383"/>
      <c r="SJW39" s="365"/>
      <c r="SJX39" s="368"/>
      <c r="SJY39" s="368"/>
      <c r="SJZ39" s="360"/>
      <c r="SKA39" s="365"/>
      <c r="SKB39" s="365"/>
      <c r="SKC39" s="365"/>
      <c r="SKD39" s="382"/>
      <c r="SKE39" s="382"/>
      <c r="SKF39" s="382"/>
      <c r="SKG39" s="382"/>
      <c r="SKH39" s="382"/>
      <c r="SKI39" s="382"/>
      <c r="SKJ39" s="382"/>
      <c r="SKK39" s="382"/>
      <c r="SKL39" s="422"/>
      <c r="SKM39" s="383"/>
      <c r="SKN39" s="383"/>
      <c r="SKO39" s="383"/>
      <c r="SKP39" s="383"/>
      <c r="SKQ39" s="383"/>
      <c r="SKR39" s="383"/>
      <c r="SKS39" s="383"/>
      <c r="SKT39" s="383"/>
      <c r="SKU39" s="365"/>
      <c r="SKV39" s="368"/>
      <c r="SKW39" s="368"/>
      <c r="SKX39" s="360"/>
      <c r="SKY39" s="365"/>
      <c r="SKZ39" s="365"/>
      <c r="SLA39" s="365"/>
      <c r="SLB39" s="382"/>
      <c r="SLC39" s="382"/>
      <c r="SLD39" s="382"/>
      <c r="SLE39" s="382"/>
      <c r="SLF39" s="382"/>
      <c r="SLG39" s="382"/>
      <c r="SLH39" s="382"/>
      <c r="SLI39" s="382"/>
      <c r="SLJ39" s="422"/>
      <c r="SLK39" s="383"/>
      <c r="SLL39" s="383"/>
      <c r="SLM39" s="383"/>
      <c r="SLN39" s="383"/>
      <c r="SLO39" s="383"/>
      <c r="SLP39" s="383"/>
      <c r="SLQ39" s="383"/>
      <c r="SLR39" s="383"/>
      <c r="SLS39" s="365"/>
      <c r="SLT39" s="368"/>
      <c r="SLU39" s="368"/>
      <c r="SLV39" s="360"/>
      <c r="SLW39" s="365"/>
      <c r="SLX39" s="365"/>
      <c r="SLY39" s="365"/>
      <c r="SLZ39" s="382"/>
      <c r="SMA39" s="382"/>
      <c r="SMB39" s="382"/>
      <c r="SMC39" s="382"/>
      <c r="SMD39" s="382"/>
      <c r="SME39" s="382"/>
      <c r="SMF39" s="382"/>
      <c r="SMG39" s="382"/>
      <c r="SMH39" s="422"/>
      <c r="SMI39" s="383"/>
      <c r="SMJ39" s="383"/>
      <c r="SMK39" s="383"/>
      <c r="SML39" s="383"/>
      <c r="SMM39" s="383"/>
      <c r="SMN39" s="383"/>
      <c r="SMO39" s="383"/>
      <c r="SMP39" s="383"/>
      <c r="SMQ39" s="365"/>
      <c r="SMR39" s="368"/>
      <c r="SMS39" s="368"/>
      <c r="SMT39" s="360"/>
      <c r="SMU39" s="365"/>
      <c r="SMV39" s="365"/>
      <c r="SMW39" s="365"/>
      <c r="SMX39" s="382"/>
      <c r="SMY39" s="382"/>
      <c r="SMZ39" s="382"/>
      <c r="SNA39" s="382"/>
      <c r="SNB39" s="382"/>
      <c r="SNC39" s="382"/>
      <c r="SND39" s="382"/>
      <c r="SNE39" s="382"/>
      <c r="SNF39" s="422"/>
      <c r="SNG39" s="383"/>
      <c r="SNH39" s="383"/>
      <c r="SNI39" s="383"/>
      <c r="SNJ39" s="383"/>
      <c r="SNK39" s="383"/>
      <c r="SNL39" s="383"/>
      <c r="SNM39" s="383"/>
      <c r="SNN39" s="383"/>
      <c r="SNO39" s="365"/>
      <c r="SNP39" s="368"/>
      <c r="SNQ39" s="368"/>
      <c r="SNR39" s="360"/>
      <c r="SNS39" s="365"/>
      <c r="SNT39" s="365"/>
      <c r="SNU39" s="365"/>
      <c r="SNV39" s="382"/>
      <c r="SNW39" s="382"/>
      <c r="SNX39" s="382"/>
      <c r="SNY39" s="382"/>
      <c r="SNZ39" s="382"/>
      <c r="SOA39" s="382"/>
      <c r="SOB39" s="382"/>
      <c r="SOC39" s="382"/>
      <c r="SOD39" s="422"/>
      <c r="SOE39" s="383"/>
      <c r="SOF39" s="383"/>
      <c r="SOG39" s="383"/>
      <c r="SOH39" s="383"/>
      <c r="SOI39" s="383"/>
      <c r="SOJ39" s="383"/>
      <c r="SOK39" s="383"/>
      <c r="SOL39" s="383"/>
      <c r="SOM39" s="365"/>
      <c r="SON39" s="368"/>
      <c r="SOO39" s="368"/>
      <c r="SOP39" s="360"/>
      <c r="SOQ39" s="365"/>
      <c r="SOR39" s="365"/>
      <c r="SOS39" s="365"/>
      <c r="SOT39" s="382"/>
      <c r="SOU39" s="382"/>
      <c r="SOV39" s="382"/>
      <c r="SOW39" s="382"/>
      <c r="SOX39" s="382"/>
      <c r="SOY39" s="382"/>
      <c r="SOZ39" s="382"/>
      <c r="SPA39" s="382"/>
      <c r="SPB39" s="422"/>
      <c r="SPC39" s="383"/>
      <c r="SPD39" s="383"/>
      <c r="SPE39" s="383"/>
      <c r="SPF39" s="383"/>
      <c r="SPG39" s="383"/>
      <c r="SPH39" s="383"/>
      <c r="SPI39" s="383"/>
      <c r="SPJ39" s="383"/>
      <c r="SPK39" s="365"/>
      <c r="SPL39" s="368"/>
      <c r="SPM39" s="368"/>
      <c r="SPN39" s="360"/>
      <c r="SPO39" s="365"/>
      <c r="SPP39" s="365"/>
      <c r="SPQ39" s="365"/>
      <c r="SPR39" s="382"/>
      <c r="SPS39" s="382"/>
      <c r="SPT39" s="382"/>
      <c r="SPU39" s="382"/>
      <c r="SPV39" s="382"/>
      <c r="SPW39" s="382"/>
      <c r="SPX39" s="382"/>
      <c r="SPY39" s="382"/>
      <c r="SPZ39" s="422"/>
      <c r="SQA39" s="383"/>
      <c r="SQB39" s="383"/>
      <c r="SQC39" s="383"/>
      <c r="SQD39" s="383"/>
      <c r="SQE39" s="383"/>
      <c r="SQF39" s="383"/>
      <c r="SQG39" s="383"/>
      <c r="SQH39" s="383"/>
      <c r="SQI39" s="365"/>
      <c r="SQJ39" s="368"/>
      <c r="SQK39" s="368"/>
      <c r="SQL39" s="360"/>
      <c r="SQM39" s="365"/>
      <c r="SQN39" s="365"/>
      <c r="SQO39" s="365"/>
      <c r="SQP39" s="382"/>
      <c r="SQQ39" s="382"/>
      <c r="SQR39" s="382"/>
      <c r="SQS39" s="382"/>
      <c r="SQT39" s="382"/>
      <c r="SQU39" s="382"/>
      <c r="SQV39" s="382"/>
      <c r="SQW39" s="382"/>
      <c r="SQX39" s="422"/>
      <c r="SQY39" s="383"/>
      <c r="SQZ39" s="383"/>
      <c r="SRA39" s="383"/>
      <c r="SRB39" s="383"/>
      <c r="SRC39" s="383"/>
      <c r="SRD39" s="383"/>
      <c r="SRE39" s="383"/>
      <c r="SRF39" s="383"/>
      <c r="SRG39" s="365"/>
      <c r="SRH39" s="368"/>
      <c r="SRI39" s="368"/>
      <c r="SRJ39" s="360"/>
      <c r="SRK39" s="365"/>
      <c r="SRL39" s="365"/>
      <c r="SRM39" s="365"/>
      <c r="SRN39" s="382"/>
      <c r="SRO39" s="382"/>
      <c r="SRP39" s="382"/>
      <c r="SRQ39" s="382"/>
      <c r="SRR39" s="382"/>
      <c r="SRS39" s="382"/>
      <c r="SRT39" s="382"/>
      <c r="SRU39" s="382"/>
      <c r="SRV39" s="422"/>
      <c r="SRW39" s="383"/>
      <c r="SRX39" s="383"/>
      <c r="SRY39" s="383"/>
      <c r="SRZ39" s="383"/>
      <c r="SSA39" s="383"/>
      <c r="SSB39" s="383"/>
      <c r="SSC39" s="383"/>
      <c r="SSD39" s="383"/>
      <c r="SSE39" s="365"/>
      <c r="SSF39" s="368"/>
      <c r="SSG39" s="368"/>
      <c r="SSH39" s="360"/>
      <c r="SSI39" s="365"/>
      <c r="SSJ39" s="365"/>
      <c r="SSK39" s="365"/>
      <c r="SSL39" s="382"/>
      <c r="SSM39" s="382"/>
      <c r="SSN39" s="382"/>
      <c r="SSO39" s="382"/>
      <c r="SSP39" s="382"/>
      <c r="SSQ39" s="382"/>
      <c r="SSR39" s="382"/>
      <c r="SSS39" s="382"/>
      <c r="SST39" s="422"/>
      <c r="SSU39" s="383"/>
      <c r="SSV39" s="383"/>
      <c r="SSW39" s="383"/>
      <c r="SSX39" s="383"/>
      <c r="SSY39" s="383"/>
      <c r="SSZ39" s="383"/>
      <c r="STA39" s="383"/>
      <c r="STB39" s="383"/>
      <c r="STC39" s="365"/>
      <c r="STD39" s="368"/>
      <c r="STE39" s="368"/>
      <c r="STF39" s="360"/>
      <c r="STG39" s="365"/>
      <c r="STH39" s="365"/>
      <c r="STI39" s="365"/>
      <c r="STJ39" s="382"/>
      <c r="STK39" s="382"/>
      <c r="STL39" s="382"/>
      <c r="STM39" s="382"/>
      <c r="STN39" s="382"/>
      <c r="STO39" s="382"/>
      <c r="STP39" s="382"/>
      <c r="STQ39" s="382"/>
      <c r="STR39" s="422"/>
      <c r="STS39" s="383"/>
      <c r="STT39" s="383"/>
      <c r="STU39" s="383"/>
      <c r="STV39" s="383"/>
      <c r="STW39" s="383"/>
      <c r="STX39" s="383"/>
      <c r="STY39" s="383"/>
      <c r="STZ39" s="383"/>
      <c r="SUA39" s="365"/>
      <c r="SUB39" s="368"/>
      <c r="SUC39" s="368"/>
      <c r="SUD39" s="360"/>
      <c r="SUE39" s="365"/>
      <c r="SUF39" s="365"/>
      <c r="SUG39" s="365"/>
      <c r="SUH39" s="382"/>
      <c r="SUI39" s="382"/>
      <c r="SUJ39" s="382"/>
      <c r="SUK39" s="382"/>
      <c r="SUL39" s="382"/>
      <c r="SUM39" s="382"/>
      <c r="SUN39" s="382"/>
      <c r="SUO39" s="382"/>
      <c r="SUP39" s="422"/>
      <c r="SUQ39" s="383"/>
      <c r="SUR39" s="383"/>
      <c r="SUS39" s="383"/>
      <c r="SUT39" s="383"/>
      <c r="SUU39" s="383"/>
      <c r="SUV39" s="383"/>
      <c r="SUW39" s="383"/>
      <c r="SUX39" s="383"/>
      <c r="SUY39" s="365"/>
      <c r="SUZ39" s="368"/>
      <c r="SVA39" s="368"/>
      <c r="SVB39" s="360"/>
      <c r="SVC39" s="365"/>
      <c r="SVD39" s="365"/>
      <c r="SVE39" s="365"/>
      <c r="SVF39" s="382"/>
      <c r="SVG39" s="382"/>
      <c r="SVH39" s="382"/>
      <c r="SVI39" s="382"/>
      <c r="SVJ39" s="382"/>
      <c r="SVK39" s="382"/>
      <c r="SVL39" s="382"/>
      <c r="SVM39" s="382"/>
      <c r="SVN39" s="422"/>
      <c r="SVO39" s="383"/>
      <c r="SVP39" s="383"/>
      <c r="SVQ39" s="383"/>
      <c r="SVR39" s="383"/>
      <c r="SVS39" s="383"/>
      <c r="SVT39" s="383"/>
      <c r="SVU39" s="383"/>
      <c r="SVV39" s="383"/>
      <c r="SVW39" s="365"/>
      <c r="SVX39" s="368"/>
      <c r="SVY39" s="368"/>
      <c r="SVZ39" s="360"/>
      <c r="SWA39" s="365"/>
      <c r="SWB39" s="365"/>
      <c r="SWC39" s="365"/>
      <c r="SWD39" s="382"/>
      <c r="SWE39" s="382"/>
      <c r="SWF39" s="382"/>
      <c r="SWG39" s="382"/>
      <c r="SWH39" s="382"/>
      <c r="SWI39" s="382"/>
      <c r="SWJ39" s="382"/>
      <c r="SWK39" s="382"/>
      <c r="SWL39" s="422"/>
      <c r="SWM39" s="383"/>
      <c r="SWN39" s="383"/>
      <c r="SWO39" s="383"/>
      <c r="SWP39" s="383"/>
      <c r="SWQ39" s="383"/>
      <c r="SWR39" s="383"/>
      <c r="SWS39" s="383"/>
      <c r="SWT39" s="383"/>
      <c r="SWU39" s="365"/>
      <c r="SWV39" s="368"/>
      <c r="SWW39" s="368"/>
      <c r="SWX39" s="360"/>
      <c r="SWY39" s="365"/>
      <c r="SWZ39" s="365"/>
      <c r="SXA39" s="365"/>
      <c r="SXB39" s="382"/>
      <c r="SXC39" s="382"/>
      <c r="SXD39" s="382"/>
      <c r="SXE39" s="382"/>
      <c r="SXF39" s="382"/>
      <c r="SXG39" s="382"/>
      <c r="SXH39" s="382"/>
      <c r="SXI39" s="382"/>
      <c r="SXJ39" s="422"/>
      <c r="SXK39" s="383"/>
      <c r="SXL39" s="383"/>
      <c r="SXM39" s="383"/>
      <c r="SXN39" s="383"/>
      <c r="SXO39" s="383"/>
      <c r="SXP39" s="383"/>
      <c r="SXQ39" s="383"/>
      <c r="SXR39" s="383"/>
      <c r="SXS39" s="365"/>
      <c r="SXT39" s="368"/>
      <c r="SXU39" s="368"/>
      <c r="SXV39" s="360"/>
      <c r="SXW39" s="365"/>
      <c r="SXX39" s="365"/>
      <c r="SXY39" s="365"/>
      <c r="SXZ39" s="382"/>
      <c r="SYA39" s="382"/>
      <c r="SYB39" s="382"/>
      <c r="SYC39" s="382"/>
      <c r="SYD39" s="382"/>
      <c r="SYE39" s="382"/>
      <c r="SYF39" s="382"/>
      <c r="SYG39" s="382"/>
      <c r="SYH39" s="422"/>
      <c r="SYI39" s="383"/>
      <c r="SYJ39" s="383"/>
      <c r="SYK39" s="383"/>
      <c r="SYL39" s="383"/>
      <c r="SYM39" s="383"/>
      <c r="SYN39" s="383"/>
      <c r="SYO39" s="383"/>
      <c r="SYP39" s="383"/>
      <c r="SYQ39" s="365"/>
      <c r="SYR39" s="368"/>
      <c r="SYS39" s="368"/>
      <c r="SYT39" s="360"/>
      <c r="SYU39" s="365"/>
      <c r="SYV39" s="365"/>
      <c r="SYW39" s="365"/>
      <c r="SYX39" s="382"/>
      <c r="SYY39" s="382"/>
      <c r="SYZ39" s="382"/>
      <c r="SZA39" s="382"/>
      <c r="SZB39" s="382"/>
      <c r="SZC39" s="382"/>
      <c r="SZD39" s="382"/>
      <c r="SZE39" s="382"/>
      <c r="SZF39" s="422"/>
      <c r="SZG39" s="383"/>
      <c r="SZH39" s="383"/>
      <c r="SZI39" s="383"/>
      <c r="SZJ39" s="383"/>
      <c r="SZK39" s="383"/>
      <c r="SZL39" s="383"/>
      <c r="SZM39" s="383"/>
      <c r="SZN39" s="383"/>
      <c r="SZO39" s="365"/>
      <c r="SZP39" s="368"/>
      <c r="SZQ39" s="368"/>
      <c r="SZR39" s="360"/>
      <c r="SZS39" s="365"/>
      <c r="SZT39" s="365"/>
      <c r="SZU39" s="365"/>
      <c r="SZV39" s="382"/>
      <c r="SZW39" s="382"/>
      <c r="SZX39" s="382"/>
      <c r="SZY39" s="382"/>
      <c r="SZZ39" s="382"/>
      <c r="TAA39" s="382"/>
      <c r="TAB39" s="382"/>
      <c r="TAC39" s="382"/>
      <c r="TAD39" s="422"/>
      <c r="TAE39" s="383"/>
      <c r="TAF39" s="383"/>
      <c r="TAG39" s="383"/>
      <c r="TAH39" s="383"/>
      <c r="TAI39" s="383"/>
      <c r="TAJ39" s="383"/>
      <c r="TAK39" s="383"/>
      <c r="TAL39" s="383"/>
      <c r="TAM39" s="365"/>
      <c r="TAN39" s="368"/>
      <c r="TAO39" s="368"/>
      <c r="TAP39" s="360"/>
      <c r="TAQ39" s="365"/>
      <c r="TAR39" s="365"/>
      <c r="TAS39" s="365"/>
      <c r="TAT39" s="382"/>
      <c r="TAU39" s="382"/>
      <c r="TAV39" s="382"/>
      <c r="TAW39" s="382"/>
      <c r="TAX39" s="382"/>
      <c r="TAY39" s="382"/>
      <c r="TAZ39" s="382"/>
      <c r="TBA39" s="382"/>
      <c r="TBB39" s="422"/>
      <c r="TBC39" s="383"/>
      <c r="TBD39" s="383"/>
      <c r="TBE39" s="383"/>
      <c r="TBF39" s="383"/>
      <c r="TBG39" s="383"/>
      <c r="TBH39" s="383"/>
      <c r="TBI39" s="383"/>
      <c r="TBJ39" s="383"/>
      <c r="TBK39" s="365"/>
      <c r="TBL39" s="368"/>
      <c r="TBM39" s="368"/>
      <c r="TBN39" s="360"/>
      <c r="TBO39" s="365"/>
      <c r="TBP39" s="365"/>
      <c r="TBQ39" s="365"/>
      <c r="TBR39" s="382"/>
      <c r="TBS39" s="382"/>
      <c r="TBT39" s="382"/>
      <c r="TBU39" s="382"/>
      <c r="TBV39" s="382"/>
      <c r="TBW39" s="382"/>
      <c r="TBX39" s="382"/>
      <c r="TBY39" s="382"/>
      <c r="TBZ39" s="422"/>
      <c r="TCA39" s="383"/>
      <c r="TCB39" s="383"/>
      <c r="TCC39" s="383"/>
      <c r="TCD39" s="383"/>
      <c r="TCE39" s="383"/>
      <c r="TCF39" s="383"/>
      <c r="TCG39" s="383"/>
      <c r="TCH39" s="383"/>
      <c r="TCI39" s="365"/>
      <c r="TCJ39" s="368"/>
      <c r="TCK39" s="368"/>
      <c r="TCL39" s="360"/>
      <c r="TCM39" s="365"/>
      <c r="TCN39" s="365"/>
      <c r="TCO39" s="365"/>
      <c r="TCP39" s="382"/>
      <c r="TCQ39" s="382"/>
      <c r="TCR39" s="382"/>
      <c r="TCS39" s="382"/>
      <c r="TCT39" s="382"/>
      <c r="TCU39" s="382"/>
      <c r="TCV39" s="382"/>
      <c r="TCW39" s="382"/>
      <c r="TCX39" s="422"/>
      <c r="TCY39" s="383"/>
      <c r="TCZ39" s="383"/>
      <c r="TDA39" s="383"/>
      <c r="TDB39" s="383"/>
      <c r="TDC39" s="383"/>
      <c r="TDD39" s="383"/>
      <c r="TDE39" s="383"/>
      <c r="TDF39" s="383"/>
      <c r="TDG39" s="365"/>
      <c r="TDH39" s="368"/>
      <c r="TDI39" s="368"/>
      <c r="TDJ39" s="360"/>
      <c r="TDK39" s="365"/>
      <c r="TDL39" s="365"/>
      <c r="TDM39" s="365"/>
      <c r="TDN39" s="382"/>
      <c r="TDO39" s="382"/>
      <c r="TDP39" s="382"/>
      <c r="TDQ39" s="382"/>
      <c r="TDR39" s="382"/>
      <c r="TDS39" s="382"/>
      <c r="TDT39" s="382"/>
      <c r="TDU39" s="382"/>
      <c r="TDV39" s="422"/>
      <c r="TDW39" s="383"/>
      <c r="TDX39" s="383"/>
      <c r="TDY39" s="383"/>
      <c r="TDZ39" s="383"/>
      <c r="TEA39" s="383"/>
      <c r="TEB39" s="383"/>
      <c r="TEC39" s="383"/>
      <c r="TED39" s="383"/>
      <c r="TEE39" s="365"/>
      <c r="TEF39" s="368"/>
      <c r="TEG39" s="368"/>
      <c r="TEH39" s="360"/>
      <c r="TEI39" s="365"/>
      <c r="TEJ39" s="365"/>
      <c r="TEK39" s="365"/>
      <c r="TEL39" s="382"/>
      <c r="TEM39" s="382"/>
      <c r="TEN39" s="382"/>
      <c r="TEO39" s="382"/>
      <c r="TEP39" s="382"/>
      <c r="TEQ39" s="382"/>
      <c r="TER39" s="382"/>
      <c r="TES39" s="382"/>
      <c r="TET39" s="422"/>
      <c r="TEU39" s="383"/>
      <c r="TEV39" s="383"/>
      <c r="TEW39" s="383"/>
      <c r="TEX39" s="383"/>
      <c r="TEY39" s="383"/>
      <c r="TEZ39" s="383"/>
      <c r="TFA39" s="383"/>
      <c r="TFB39" s="383"/>
      <c r="TFC39" s="365"/>
      <c r="TFD39" s="368"/>
      <c r="TFE39" s="368"/>
      <c r="TFF39" s="360"/>
      <c r="TFG39" s="365"/>
      <c r="TFH39" s="365"/>
      <c r="TFI39" s="365"/>
      <c r="TFJ39" s="382"/>
      <c r="TFK39" s="382"/>
      <c r="TFL39" s="382"/>
      <c r="TFM39" s="382"/>
      <c r="TFN39" s="382"/>
      <c r="TFO39" s="382"/>
      <c r="TFP39" s="382"/>
      <c r="TFQ39" s="382"/>
      <c r="TFR39" s="422"/>
      <c r="TFS39" s="383"/>
      <c r="TFT39" s="383"/>
      <c r="TFU39" s="383"/>
      <c r="TFV39" s="383"/>
      <c r="TFW39" s="383"/>
      <c r="TFX39" s="383"/>
      <c r="TFY39" s="383"/>
      <c r="TFZ39" s="383"/>
      <c r="TGA39" s="365"/>
      <c r="TGB39" s="368"/>
      <c r="TGC39" s="368"/>
      <c r="TGD39" s="360"/>
      <c r="TGE39" s="365"/>
      <c r="TGF39" s="365"/>
      <c r="TGG39" s="365"/>
      <c r="TGH39" s="382"/>
      <c r="TGI39" s="382"/>
      <c r="TGJ39" s="382"/>
      <c r="TGK39" s="382"/>
      <c r="TGL39" s="382"/>
      <c r="TGM39" s="382"/>
      <c r="TGN39" s="382"/>
      <c r="TGO39" s="382"/>
      <c r="TGP39" s="422"/>
      <c r="TGQ39" s="383"/>
      <c r="TGR39" s="383"/>
      <c r="TGS39" s="383"/>
      <c r="TGT39" s="383"/>
      <c r="TGU39" s="383"/>
      <c r="TGV39" s="383"/>
      <c r="TGW39" s="383"/>
      <c r="TGX39" s="383"/>
      <c r="TGY39" s="365"/>
      <c r="TGZ39" s="368"/>
      <c r="THA39" s="368"/>
      <c r="THB39" s="360"/>
      <c r="THC39" s="365"/>
      <c r="THD39" s="365"/>
      <c r="THE39" s="365"/>
      <c r="THF39" s="382"/>
      <c r="THG39" s="382"/>
      <c r="THH39" s="382"/>
      <c r="THI39" s="382"/>
      <c r="THJ39" s="382"/>
      <c r="THK39" s="382"/>
      <c r="THL39" s="382"/>
      <c r="THM39" s="382"/>
      <c r="THN39" s="422"/>
      <c r="THO39" s="383"/>
      <c r="THP39" s="383"/>
      <c r="THQ39" s="383"/>
      <c r="THR39" s="383"/>
      <c r="THS39" s="383"/>
      <c r="THT39" s="383"/>
      <c r="THU39" s="383"/>
      <c r="THV39" s="383"/>
      <c r="THW39" s="365"/>
      <c r="THX39" s="368"/>
      <c r="THY39" s="368"/>
      <c r="THZ39" s="360"/>
      <c r="TIA39" s="365"/>
      <c r="TIB39" s="365"/>
      <c r="TIC39" s="365"/>
      <c r="TID39" s="382"/>
      <c r="TIE39" s="382"/>
      <c r="TIF39" s="382"/>
      <c r="TIG39" s="382"/>
      <c r="TIH39" s="382"/>
      <c r="TII39" s="382"/>
      <c r="TIJ39" s="382"/>
      <c r="TIK39" s="382"/>
      <c r="TIL39" s="422"/>
      <c r="TIM39" s="383"/>
      <c r="TIN39" s="383"/>
      <c r="TIO39" s="383"/>
      <c r="TIP39" s="383"/>
      <c r="TIQ39" s="383"/>
      <c r="TIR39" s="383"/>
      <c r="TIS39" s="383"/>
      <c r="TIT39" s="383"/>
      <c r="TIU39" s="365"/>
      <c r="TIV39" s="368"/>
      <c r="TIW39" s="368"/>
      <c r="TIX39" s="360"/>
      <c r="TIY39" s="365"/>
      <c r="TIZ39" s="365"/>
      <c r="TJA39" s="365"/>
      <c r="TJB39" s="382"/>
      <c r="TJC39" s="382"/>
      <c r="TJD39" s="382"/>
      <c r="TJE39" s="382"/>
      <c r="TJF39" s="382"/>
      <c r="TJG39" s="382"/>
      <c r="TJH39" s="382"/>
      <c r="TJI39" s="382"/>
      <c r="TJJ39" s="422"/>
      <c r="TJK39" s="383"/>
      <c r="TJL39" s="383"/>
      <c r="TJM39" s="383"/>
      <c r="TJN39" s="383"/>
      <c r="TJO39" s="383"/>
      <c r="TJP39" s="383"/>
      <c r="TJQ39" s="383"/>
      <c r="TJR39" s="383"/>
      <c r="TJS39" s="365"/>
      <c r="TJT39" s="368"/>
      <c r="TJU39" s="368"/>
      <c r="TJV39" s="360"/>
      <c r="TJW39" s="365"/>
      <c r="TJX39" s="365"/>
      <c r="TJY39" s="365"/>
      <c r="TJZ39" s="382"/>
      <c r="TKA39" s="382"/>
      <c r="TKB39" s="382"/>
      <c r="TKC39" s="382"/>
      <c r="TKD39" s="382"/>
      <c r="TKE39" s="382"/>
      <c r="TKF39" s="382"/>
      <c r="TKG39" s="382"/>
      <c r="TKH39" s="422"/>
      <c r="TKI39" s="383"/>
      <c r="TKJ39" s="383"/>
      <c r="TKK39" s="383"/>
      <c r="TKL39" s="383"/>
      <c r="TKM39" s="383"/>
      <c r="TKN39" s="383"/>
      <c r="TKO39" s="383"/>
      <c r="TKP39" s="383"/>
      <c r="TKQ39" s="365"/>
      <c r="TKR39" s="368"/>
      <c r="TKS39" s="368"/>
      <c r="TKT39" s="360"/>
      <c r="TKU39" s="365"/>
      <c r="TKV39" s="365"/>
      <c r="TKW39" s="365"/>
      <c r="TKX39" s="382"/>
      <c r="TKY39" s="382"/>
      <c r="TKZ39" s="382"/>
      <c r="TLA39" s="382"/>
      <c r="TLB39" s="382"/>
      <c r="TLC39" s="382"/>
      <c r="TLD39" s="382"/>
      <c r="TLE39" s="382"/>
      <c r="TLF39" s="422"/>
      <c r="TLG39" s="383"/>
      <c r="TLH39" s="383"/>
      <c r="TLI39" s="383"/>
      <c r="TLJ39" s="383"/>
      <c r="TLK39" s="383"/>
      <c r="TLL39" s="383"/>
      <c r="TLM39" s="383"/>
      <c r="TLN39" s="383"/>
      <c r="TLO39" s="365"/>
      <c r="TLP39" s="368"/>
      <c r="TLQ39" s="368"/>
      <c r="TLR39" s="360"/>
      <c r="TLS39" s="365"/>
      <c r="TLT39" s="365"/>
      <c r="TLU39" s="365"/>
      <c r="TLV39" s="382"/>
      <c r="TLW39" s="382"/>
      <c r="TLX39" s="382"/>
      <c r="TLY39" s="382"/>
      <c r="TLZ39" s="382"/>
      <c r="TMA39" s="382"/>
      <c r="TMB39" s="382"/>
      <c r="TMC39" s="382"/>
      <c r="TMD39" s="422"/>
      <c r="TME39" s="383"/>
      <c r="TMF39" s="383"/>
      <c r="TMG39" s="383"/>
      <c r="TMH39" s="383"/>
      <c r="TMI39" s="383"/>
      <c r="TMJ39" s="383"/>
      <c r="TMK39" s="383"/>
      <c r="TML39" s="383"/>
      <c r="TMM39" s="365"/>
      <c r="TMN39" s="368"/>
      <c r="TMO39" s="368"/>
      <c r="TMP39" s="360"/>
      <c r="TMQ39" s="365"/>
      <c r="TMR39" s="365"/>
      <c r="TMS39" s="365"/>
      <c r="TMT39" s="382"/>
      <c r="TMU39" s="382"/>
      <c r="TMV39" s="382"/>
      <c r="TMW39" s="382"/>
      <c r="TMX39" s="382"/>
      <c r="TMY39" s="382"/>
      <c r="TMZ39" s="382"/>
      <c r="TNA39" s="382"/>
      <c r="TNB39" s="422"/>
      <c r="TNC39" s="383"/>
      <c r="TND39" s="383"/>
      <c r="TNE39" s="383"/>
      <c r="TNF39" s="383"/>
      <c r="TNG39" s="383"/>
      <c r="TNH39" s="383"/>
      <c r="TNI39" s="383"/>
      <c r="TNJ39" s="383"/>
      <c r="TNK39" s="365"/>
      <c r="TNL39" s="368"/>
      <c r="TNM39" s="368"/>
      <c r="TNN39" s="360"/>
      <c r="TNO39" s="365"/>
      <c r="TNP39" s="365"/>
      <c r="TNQ39" s="365"/>
      <c r="TNR39" s="382"/>
      <c r="TNS39" s="382"/>
      <c r="TNT39" s="382"/>
      <c r="TNU39" s="382"/>
      <c r="TNV39" s="382"/>
      <c r="TNW39" s="382"/>
      <c r="TNX39" s="382"/>
      <c r="TNY39" s="382"/>
      <c r="TNZ39" s="422"/>
      <c r="TOA39" s="383"/>
      <c r="TOB39" s="383"/>
      <c r="TOC39" s="383"/>
      <c r="TOD39" s="383"/>
      <c r="TOE39" s="383"/>
      <c r="TOF39" s="383"/>
      <c r="TOG39" s="383"/>
      <c r="TOH39" s="383"/>
      <c r="TOI39" s="365"/>
      <c r="TOJ39" s="368"/>
      <c r="TOK39" s="368"/>
      <c r="TOL39" s="360"/>
      <c r="TOM39" s="365"/>
      <c r="TON39" s="365"/>
      <c r="TOO39" s="365"/>
      <c r="TOP39" s="382"/>
      <c r="TOQ39" s="382"/>
      <c r="TOR39" s="382"/>
      <c r="TOS39" s="382"/>
      <c r="TOT39" s="382"/>
      <c r="TOU39" s="382"/>
      <c r="TOV39" s="382"/>
      <c r="TOW39" s="382"/>
      <c r="TOX39" s="422"/>
      <c r="TOY39" s="383"/>
      <c r="TOZ39" s="383"/>
      <c r="TPA39" s="383"/>
      <c r="TPB39" s="383"/>
      <c r="TPC39" s="383"/>
      <c r="TPD39" s="383"/>
      <c r="TPE39" s="383"/>
      <c r="TPF39" s="383"/>
      <c r="TPG39" s="365"/>
      <c r="TPH39" s="368"/>
      <c r="TPI39" s="368"/>
      <c r="TPJ39" s="360"/>
      <c r="TPK39" s="365"/>
      <c r="TPL39" s="365"/>
      <c r="TPM39" s="365"/>
      <c r="TPN39" s="382"/>
      <c r="TPO39" s="382"/>
      <c r="TPP39" s="382"/>
      <c r="TPQ39" s="382"/>
      <c r="TPR39" s="382"/>
      <c r="TPS39" s="382"/>
      <c r="TPT39" s="382"/>
      <c r="TPU39" s="382"/>
      <c r="TPV39" s="422"/>
      <c r="TPW39" s="383"/>
      <c r="TPX39" s="383"/>
      <c r="TPY39" s="383"/>
      <c r="TPZ39" s="383"/>
      <c r="TQA39" s="383"/>
      <c r="TQB39" s="383"/>
      <c r="TQC39" s="383"/>
      <c r="TQD39" s="383"/>
      <c r="TQE39" s="365"/>
      <c r="TQF39" s="368"/>
      <c r="TQG39" s="368"/>
      <c r="TQH39" s="360"/>
      <c r="TQI39" s="365"/>
      <c r="TQJ39" s="365"/>
      <c r="TQK39" s="365"/>
      <c r="TQL39" s="382"/>
      <c r="TQM39" s="382"/>
      <c r="TQN39" s="382"/>
      <c r="TQO39" s="382"/>
      <c r="TQP39" s="382"/>
      <c r="TQQ39" s="382"/>
      <c r="TQR39" s="382"/>
      <c r="TQS39" s="382"/>
      <c r="TQT39" s="422"/>
      <c r="TQU39" s="383"/>
      <c r="TQV39" s="383"/>
      <c r="TQW39" s="383"/>
      <c r="TQX39" s="383"/>
      <c r="TQY39" s="383"/>
      <c r="TQZ39" s="383"/>
      <c r="TRA39" s="383"/>
      <c r="TRB39" s="383"/>
      <c r="TRC39" s="365"/>
      <c r="TRD39" s="368"/>
      <c r="TRE39" s="368"/>
      <c r="TRF39" s="360"/>
      <c r="TRG39" s="365"/>
      <c r="TRH39" s="365"/>
      <c r="TRI39" s="365"/>
      <c r="TRJ39" s="382"/>
      <c r="TRK39" s="382"/>
      <c r="TRL39" s="382"/>
      <c r="TRM39" s="382"/>
      <c r="TRN39" s="382"/>
      <c r="TRO39" s="382"/>
      <c r="TRP39" s="382"/>
      <c r="TRQ39" s="382"/>
      <c r="TRR39" s="422"/>
      <c r="TRS39" s="383"/>
      <c r="TRT39" s="383"/>
      <c r="TRU39" s="383"/>
      <c r="TRV39" s="383"/>
      <c r="TRW39" s="383"/>
      <c r="TRX39" s="383"/>
      <c r="TRY39" s="383"/>
      <c r="TRZ39" s="383"/>
      <c r="TSA39" s="365"/>
      <c r="TSB39" s="368"/>
      <c r="TSC39" s="368"/>
      <c r="TSD39" s="360"/>
      <c r="TSE39" s="365"/>
      <c r="TSF39" s="365"/>
      <c r="TSG39" s="365"/>
      <c r="TSH39" s="382"/>
      <c r="TSI39" s="382"/>
      <c r="TSJ39" s="382"/>
      <c r="TSK39" s="382"/>
      <c r="TSL39" s="382"/>
      <c r="TSM39" s="382"/>
      <c r="TSN39" s="382"/>
      <c r="TSO39" s="382"/>
      <c r="TSP39" s="422"/>
      <c r="TSQ39" s="383"/>
      <c r="TSR39" s="383"/>
      <c r="TSS39" s="383"/>
      <c r="TST39" s="383"/>
      <c r="TSU39" s="383"/>
      <c r="TSV39" s="383"/>
      <c r="TSW39" s="383"/>
      <c r="TSX39" s="383"/>
      <c r="TSY39" s="365"/>
      <c r="TSZ39" s="368"/>
      <c r="TTA39" s="368"/>
      <c r="TTB39" s="360"/>
      <c r="TTC39" s="365"/>
      <c r="TTD39" s="365"/>
      <c r="TTE39" s="365"/>
      <c r="TTF39" s="382"/>
      <c r="TTG39" s="382"/>
      <c r="TTH39" s="382"/>
      <c r="TTI39" s="382"/>
      <c r="TTJ39" s="382"/>
      <c r="TTK39" s="382"/>
      <c r="TTL39" s="382"/>
      <c r="TTM39" s="382"/>
      <c r="TTN39" s="422"/>
      <c r="TTO39" s="383"/>
      <c r="TTP39" s="383"/>
      <c r="TTQ39" s="383"/>
      <c r="TTR39" s="383"/>
      <c r="TTS39" s="383"/>
      <c r="TTT39" s="383"/>
      <c r="TTU39" s="383"/>
      <c r="TTV39" s="383"/>
      <c r="TTW39" s="365"/>
      <c r="TTX39" s="368"/>
      <c r="TTY39" s="368"/>
      <c r="TTZ39" s="360"/>
      <c r="TUA39" s="365"/>
      <c r="TUB39" s="365"/>
      <c r="TUC39" s="365"/>
      <c r="TUD39" s="382"/>
      <c r="TUE39" s="382"/>
      <c r="TUF39" s="382"/>
      <c r="TUG39" s="382"/>
      <c r="TUH39" s="382"/>
      <c r="TUI39" s="382"/>
      <c r="TUJ39" s="382"/>
      <c r="TUK39" s="382"/>
      <c r="TUL39" s="422"/>
      <c r="TUM39" s="383"/>
      <c r="TUN39" s="383"/>
      <c r="TUO39" s="383"/>
      <c r="TUP39" s="383"/>
      <c r="TUQ39" s="383"/>
      <c r="TUR39" s="383"/>
      <c r="TUS39" s="383"/>
      <c r="TUT39" s="383"/>
      <c r="TUU39" s="365"/>
      <c r="TUV39" s="368"/>
      <c r="TUW39" s="368"/>
      <c r="TUX39" s="360"/>
      <c r="TUY39" s="365"/>
      <c r="TUZ39" s="365"/>
      <c r="TVA39" s="365"/>
      <c r="TVB39" s="382"/>
      <c r="TVC39" s="382"/>
      <c r="TVD39" s="382"/>
      <c r="TVE39" s="382"/>
      <c r="TVF39" s="382"/>
      <c r="TVG39" s="382"/>
      <c r="TVH39" s="382"/>
      <c r="TVI39" s="382"/>
      <c r="TVJ39" s="422"/>
      <c r="TVK39" s="383"/>
      <c r="TVL39" s="383"/>
      <c r="TVM39" s="383"/>
      <c r="TVN39" s="383"/>
      <c r="TVO39" s="383"/>
      <c r="TVP39" s="383"/>
      <c r="TVQ39" s="383"/>
      <c r="TVR39" s="383"/>
      <c r="TVS39" s="365"/>
      <c r="TVT39" s="368"/>
      <c r="TVU39" s="368"/>
      <c r="TVV39" s="360"/>
      <c r="TVW39" s="365"/>
      <c r="TVX39" s="365"/>
      <c r="TVY39" s="365"/>
      <c r="TVZ39" s="382"/>
      <c r="TWA39" s="382"/>
      <c r="TWB39" s="382"/>
      <c r="TWC39" s="382"/>
      <c r="TWD39" s="382"/>
      <c r="TWE39" s="382"/>
      <c r="TWF39" s="382"/>
      <c r="TWG39" s="382"/>
      <c r="TWH39" s="422"/>
      <c r="TWI39" s="383"/>
      <c r="TWJ39" s="383"/>
      <c r="TWK39" s="383"/>
      <c r="TWL39" s="383"/>
      <c r="TWM39" s="383"/>
      <c r="TWN39" s="383"/>
      <c r="TWO39" s="383"/>
      <c r="TWP39" s="383"/>
      <c r="TWQ39" s="365"/>
      <c r="TWR39" s="368"/>
      <c r="TWS39" s="368"/>
      <c r="TWT39" s="360"/>
      <c r="TWU39" s="365"/>
      <c r="TWV39" s="365"/>
      <c r="TWW39" s="365"/>
      <c r="TWX39" s="382"/>
      <c r="TWY39" s="382"/>
      <c r="TWZ39" s="382"/>
      <c r="TXA39" s="382"/>
      <c r="TXB39" s="382"/>
      <c r="TXC39" s="382"/>
      <c r="TXD39" s="382"/>
      <c r="TXE39" s="382"/>
      <c r="TXF39" s="422"/>
      <c r="TXG39" s="383"/>
      <c r="TXH39" s="383"/>
      <c r="TXI39" s="383"/>
      <c r="TXJ39" s="383"/>
      <c r="TXK39" s="383"/>
      <c r="TXL39" s="383"/>
      <c r="TXM39" s="383"/>
      <c r="TXN39" s="383"/>
      <c r="TXO39" s="365"/>
      <c r="TXP39" s="368"/>
      <c r="TXQ39" s="368"/>
      <c r="TXR39" s="360"/>
      <c r="TXS39" s="365"/>
      <c r="TXT39" s="365"/>
      <c r="TXU39" s="365"/>
      <c r="TXV39" s="382"/>
      <c r="TXW39" s="382"/>
      <c r="TXX39" s="382"/>
      <c r="TXY39" s="382"/>
      <c r="TXZ39" s="382"/>
      <c r="TYA39" s="382"/>
      <c r="TYB39" s="382"/>
      <c r="TYC39" s="382"/>
      <c r="TYD39" s="422"/>
      <c r="TYE39" s="383"/>
      <c r="TYF39" s="383"/>
      <c r="TYG39" s="383"/>
      <c r="TYH39" s="383"/>
      <c r="TYI39" s="383"/>
      <c r="TYJ39" s="383"/>
      <c r="TYK39" s="383"/>
      <c r="TYL39" s="383"/>
      <c r="TYM39" s="365"/>
      <c r="TYN39" s="368"/>
      <c r="TYO39" s="368"/>
      <c r="TYP39" s="360"/>
      <c r="TYQ39" s="365"/>
      <c r="TYR39" s="365"/>
      <c r="TYS39" s="365"/>
      <c r="TYT39" s="382"/>
      <c r="TYU39" s="382"/>
      <c r="TYV39" s="382"/>
      <c r="TYW39" s="382"/>
      <c r="TYX39" s="382"/>
      <c r="TYY39" s="382"/>
      <c r="TYZ39" s="382"/>
      <c r="TZA39" s="382"/>
      <c r="TZB39" s="422"/>
      <c r="TZC39" s="383"/>
      <c r="TZD39" s="383"/>
      <c r="TZE39" s="383"/>
      <c r="TZF39" s="383"/>
      <c r="TZG39" s="383"/>
      <c r="TZH39" s="383"/>
      <c r="TZI39" s="383"/>
      <c r="TZJ39" s="383"/>
      <c r="TZK39" s="365"/>
      <c r="TZL39" s="368"/>
      <c r="TZM39" s="368"/>
      <c r="TZN39" s="360"/>
      <c r="TZO39" s="365"/>
      <c r="TZP39" s="365"/>
      <c r="TZQ39" s="365"/>
      <c r="TZR39" s="382"/>
      <c r="TZS39" s="382"/>
      <c r="TZT39" s="382"/>
      <c r="TZU39" s="382"/>
      <c r="TZV39" s="382"/>
      <c r="TZW39" s="382"/>
      <c r="TZX39" s="382"/>
      <c r="TZY39" s="382"/>
      <c r="TZZ39" s="422"/>
      <c r="UAA39" s="383"/>
      <c r="UAB39" s="383"/>
      <c r="UAC39" s="383"/>
      <c r="UAD39" s="383"/>
      <c r="UAE39" s="383"/>
      <c r="UAF39" s="383"/>
      <c r="UAG39" s="383"/>
      <c r="UAH39" s="383"/>
      <c r="UAI39" s="365"/>
      <c r="UAJ39" s="368"/>
      <c r="UAK39" s="368"/>
      <c r="UAL39" s="360"/>
      <c r="UAM39" s="365"/>
      <c r="UAN39" s="365"/>
      <c r="UAO39" s="365"/>
      <c r="UAP39" s="382"/>
      <c r="UAQ39" s="382"/>
      <c r="UAR39" s="382"/>
      <c r="UAS39" s="382"/>
      <c r="UAT39" s="382"/>
      <c r="UAU39" s="382"/>
      <c r="UAV39" s="382"/>
      <c r="UAW39" s="382"/>
      <c r="UAX39" s="422"/>
      <c r="UAY39" s="383"/>
      <c r="UAZ39" s="383"/>
      <c r="UBA39" s="383"/>
      <c r="UBB39" s="383"/>
      <c r="UBC39" s="383"/>
      <c r="UBD39" s="383"/>
      <c r="UBE39" s="383"/>
      <c r="UBF39" s="383"/>
      <c r="UBG39" s="365"/>
      <c r="UBH39" s="368"/>
      <c r="UBI39" s="368"/>
      <c r="UBJ39" s="360"/>
      <c r="UBK39" s="365"/>
      <c r="UBL39" s="365"/>
      <c r="UBM39" s="365"/>
      <c r="UBN39" s="382"/>
      <c r="UBO39" s="382"/>
      <c r="UBP39" s="382"/>
      <c r="UBQ39" s="382"/>
      <c r="UBR39" s="382"/>
      <c r="UBS39" s="382"/>
      <c r="UBT39" s="382"/>
      <c r="UBU39" s="382"/>
      <c r="UBV39" s="422"/>
      <c r="UBW39" s="383"/>
      <c r="UBX39" s="383"/>
      <c r="UBY39" s="383"/>
      <c r="UBZ39" s="383"/>
      <c r="UCA39" s="383"/>
      <c r="UCB39" s="383"/>
      <c r="UCC39" s="383"/>
      <c r="UCD39" s="383"/>
      <c r="UCE39" s="365"/>
      <c r="UCF39" s="368"/>
      <c r="UCG39" s="368"/>
      <c r="UCH39" s="360"/>
      <c r="UCI39" s="365"/>
      <c r="UCJ39" s="365"/>
      <c r="UCK39" s="365"/>
      <c r="UCL39" s="382"/>
      <c r="UCM39" s="382"/>
      <c r="UCN39" s="382"/>
      <c r="UCO39" s="382"/>
      <c r="UCP39" s="382"/>
      <c r="UCQ39" s="382"/>
      <c r="UCR39" s="382"/>
      <c r="UCS39" s="382"/>
      <c r="UCT39" s="422"/>
      <c r="UCU39" s="383"/>
      <c r="UCV39" s="383"/>
      <c r="UCW39" s="383"/>
      <c r="UCX39" s="383"/>
      <c r="UCY39" s="383"/>
      <c r="UCZ39" s="383"/>
      <c r="UDA39" s="383"/>
      <c r="UDB39" s="383"/>
      <c r="UDC39" s="365"/>
      <c r="UDD39" s="368"/>
      <c r="UDE39" s="368"/>
      <c r="UDF39" s="360"/>
      <c r="UDG39" s="365"/>
      <c r="UDH39" s="365"/>
      <c r="UDI39" s="365"/>
      <c r="UDJ39" s="382"/>
      <c r="UDK39" s="382"/>
      <c r="UDL39" s="382"/>
      <c r="UDM39" s="382"/>
      <c r="UDN39" s="382"/>
      <c r="UDO39" s="382"/>
      <c r="UDP39" s="382"/>
      <c r="UDQ39" s="382"/>
      <c r="UDR39" s="422"/>
      <c r="UDS39" s="383"/>
      <c r="UDT39" s="383"/>
      <c r="UDU39" s="383"/>
      <c r="UDV39" s="383"/>
      <c r="UDW39" s="383"/>
      <c r="UDX39" s="383"/>
      <c r="UDY39" s="383"/>
      <c r="UDZ39" s="383"/>
      <c r="UEA39" s="365"/>
      <c r="UEB39" s="368"/>
      <c r="UEC39" s="368"/>
      <c r="UED39" s="360"/>
      <c r="UEE39" s="365"/>
      <c r="UEF39" s="365"/>
      <c r="UEG39" s="365"/>
      <c r="UEH39" s="382"/>
      <c r="UEI39" s="382"/>
      <c r="UEJ39" s="382"/>
      <c r="UEK39" s="382"/>
      <c r="UEL39" s="382"/>
      <c r="UEM39" s="382"/>
      <c r="UEN39" s="382"/>
      <c r="UEO39" s="382"/>
      <c r="UEP39" s="422"/>
      <c r="UEQ39" s="383"/>
      <c r="UER39" s="383"/>
      <c r="UES39" s="383"/>
      <c r="UET39" s="383"/>
      <c r="UEU39" s="383"/>
      <c r="UEV39" s="383"/>
      <c r="UEW39" s="383"/>
      <c r="UEX39" s="383"/>
      <c r="UEY39" s="365"/>
      <c r="UEZ39" s="368"/>
      <c r="UFA39" s="368"/>
      <c r="UFB39" s="360"/>
      <c r="UFC39" s="365"/>
      <c r="UFD39" s="365"/>
      <c r="UFE39" s="365"/>
      <c r="UFF39" s="382"/>
      <c r="UFG39" s="382"/>
      <c r="UFH39" s="382"/>
      <c r="UFI39" s="382"/>
      <c r="UFJ39" s="382"/>
      <c r="UFK39" s="382"/>
      <c r="UFL39" s="382"/>
      <c r="UFM39" s="382"/>
      <c r="UFN39" s="422"/>
      <c r="UFO39" s="383"/>
      <c r="UFP39" s="383"/>
      <c r="UFQ39" s="383"/>
      <c r="UFR39" s="383"/>
      <c r="UFS39" s="383"/>
      <c r="UFT39" s="383"/>
      <c r="UFU39" s="383"/>
      <c r="UFV39" s="383"/>
      <c r="UFW39" s="365"/>
      <c r="UFX39" s="368"/>
      <c r="UFY39" s="368"/>
      <c r="UFZ39" s="360"/>
      <c r="UGA39" s="365"/>
      <c r="UGB39" s="365"/>
      <c r="UGC39" s="365"/>
      <c r="UGD39" s="382"/>
      <c r="UGE39" s="382"/>
      <c r="UGF39" s="382"/>
      <c r="UGG39" s="382"/>
      <c r="UGH39" s="382"/>
      <c r="UGI39" s="382"/>
      <c r="UGJ39" s="382"/>
      <c r="UGK39" s="382"/>
      <c r="UGL39" s="422"/>
      <c r="UGM39" s="383"/>
      <c r="UGN39" s="383"/>
      <c r="UGO39" s="383"/>
      <c r="UGP39" s="383"/>
      <c r="UGQ39" s="383"/>
      <c r="UGR39" s="383"/>
      <c r="UGS39" s="383"/>
      <c r="UGT39" s="383"/>
      <c r="UGU39" s="365"/>
      <c r="UGV39" s="368"/>
      <c r="UGW39" s="368"/>
      <c r="UGX39" s="360"/>
      <c r="UGY39" s="365"/>
      <c r="UGZ39" s="365"/>
      <c r="UHA39" s="365"/>
      <c r="UHB39" s="382"/>
      <c r="UHC39" s="382"/>
      <c r="UHD39" s="382"/>
      <c r="UHE39" s="382"/>
      <c r="UHF39" s="382"/>
      <c r="UHG39" s="382"/>
      <c r="UHH39" s="382"/>
      <c r="UHI39" s="382"/>
      <c r="UHJ39" s="422"/>
      <c r="UHK39" s="383"/>
      <c r="UHL39" s="383"/>
      <c r="UHM39" s="383"/>
      <c r="UHN39" s="383"/>
      <c r="UHO39" s="383"/>
      <c r="UHP39" s="383"/>
      <c r="UHQ39" s="383"/>
      <c r="UHR39" s="383"/>
      <c r="UHS39" s="365"/>
      <c r="UHT39" s="368"/>
      <c r="UHU39" s="368"/>
      <c r="UHV39" s="360"/>
      <c r="UHW39" s="365"/>
      <c r="UHX39" s="365"/>
      <c r="UHY39" s="365"/>
      <c r="UHZ39" s="382"/>
      <c r="UIA39" s="382"/>
      <c r="UIB39" s="382"/>
      <c r="UIC39" s="382"/>
      <c r="UID39" s="382"/>
      <c r="UIE39" s="382"/>
      <c r="UIF39" s="382"/>
      <c r="UIG39" s="382"/>
      <c r="UIH39" s="422"/>
      <c r="UII39" s="383"/>
      <c r="UIJ39" s="383"/>
      <c r="UIK39" s="383"/>
      <c r="UIL39" s="383"/>
      <c r="UIM39" s="383"/>
      <c r="UIN39" s="383"/>
      <c r="UIO39" s="383"/>
      <c r="UIP39" s="383"/>
      <c r="UIQ39" s="365"/>
      <c r="UIR39" s="368"/>
      <c r="UIS39" s="368"/>
      <c r="UIT39" s="360"/>
      <c r="UIU39" s="365"/>
      <c r="UIV39" s="365"/>
      <c r="UIW39" s="365"/>
      <c r="UIX39" s="382"/>
      <c r="UIY39" s="382"/>
      <c r="UIZ39" s="382"/>
      <c r="UJA39" s="382"/>
      <c r="UJB39" s="382"/>
      <c r="UJC39" s="382"/>
      <c r="UJD39" s="382"/>
      <c r="UJE39" s="382"/>
      <c r="UJF39" s="422"/>
      <c r="UJG39" s="383"/>
      <c r="UJH39" s="383"/>
      <c r="UJI39" s="383"/>
      <c r="UJJ39" s="383"/>
      <c r="UJK39" s="383"/>
      <c r="UJL39" s="383"/>
      <c r="UJM39" s="383"/>
      <c r="UJN39" s="383"/>
      <c r="UJO39" s="365"/>
      <c r="UJP39" s="368"/>
      <c r="UJQ39" s="368"/>
      <c r="UJR39" s="360"/>
      <c r="UJS39" s="365"/>
      <c r="UJT39" s="365"/>
      <c r="UJU39" s="365"/>
      <c r="UJV39" s="382"/>
      <c r="UJW39" s="382"/>
      <c r="UJX39" s="382"/>
      <c r="UJY39" s="382"/>
      <c r="UJZ39" s="382"/>
      <c r="UKA39" s="382"/>
      <c r="UKB39" s="382"/>
      <c r="UKC39" s="382"/>
      <c r="UKD39" s="422"/>
      <c r="UKE39" s="383"/>
      <c r="UKF39" s="383"/>
      <c r="UKG39" s="383"/>
      <c r="UKH39" s="383"/>
      <c r="UKI39" s="383"/>
      <c r="UKJ39" s="383"/>
      <c r="UKK39" s="383"/>
      <c r="UKL39" s="383"/>
      <c r="UKM39" s="365"/>
      <c r="UKN39" s="368"/>
      <c r="UKO39" s="368"/>
      <c r="UKP39" s="360"/>
      <c r="UKQ39" s="365"/>
      <c r="UKR39" s="365"/>
      <c r="UKS39" s="365"/>
      <c r="UKT39" s="382"/>
      <c r="UKU39" s="382"/>
      <c r="UKV39" s="382"/>
      <c r="UKW39" s="382"/>
      <c r="UKX39" s="382"/>
      <c r="UKY39" s="382"/>
      <c r="UKZ39" s="382"/>
      <c r="ULA39" s="382"/>
      <c r="ULB39" s="422"/>
      <c r="ULC39" s="383"/>
      <c r="ULD39" s="383"/>
      <c r="ULE39" s="383"/>
      <c r="ULF39" s="383"/>
      <c r="ULG39" s="383"/>
      <c r="ULH39" s="383"/>
      <c r="ULI39" s="383"/>
      <c r="ULJ39" s="383"/>
      <c r="ULK39" s="365"/>
      <c r="ULL39" s="368"/>
      <c r="ULM39" s="368"/>
      <c r="ULN39" s="360"/>
      <c r="ULO39" s="365"/>
      <c r="ULP39" s="365"/>
      <c r="ULQ39" s="365"/>
      <c r="ULR39" s="382"/>
      <c r="ULS39" s="382"/>
      <c r="ULT39" s="382"/>
      <c r="ULU39" s="382"/>
      <c r="ULV39" s="382"/>
      <c r="ULW39" s="382"/>
      <c r="ULX39" s="382"/>
      <c r="ULY39" s="382"/>
      <c r="ULZ39" s="422"/>
      <c r="UMA39" s="383"/>
      <c r="UMB39" s="383"/>
      <c r="UMC39" s="383"/>
      <c r="UMD39" s="383"/>
      <c r="UME39" s="383"/>
      <c r="UMF39" s="383"/>
      <c r="UMG39" s="383"/>
      <c r="UMH39" s="383"/>
      <c r="UMI39" s="365"/>
      <c r="UMJ39" s="368"/>
      <c r="UMK39" s="368"/>
      <c r="UML39" s="360"/>
      <c r="UMM39" s="365"/>
      <c r="UMN39" s="365"/>
      <c r="UMO39" s="365"/>
      <c r="UMP39" s="382"/>
      <c r="UMQ39" s="382"/>
      <c r="UMR39" s="382"/>
      <c r="UMS39" s="382"/>
      <c r="UMT39" s="382"/>
      <c r="UMU39" s="382"/>
      <c r="UMV39" s="382"/>
      <c r="UMW39" s="382"/>
      <c r="UMX39" s="422"/>
      <c r="UMY39" s="383"/>
      <c r="UMZ39" s="383"/>
      <c r="UNA39" s="383"/>
      <c r="UNB39" s="383"/>
      <c r="UNC39" s="383"/>
      <c r="UND39" s="383"/>
      <c r="UNE39" s="383"/>
      <c r="UNF39" s="383"/>
      <c r="UNG39" s="365"/>
      <c r="UNH39" s="368"/>
      <c r="UNI39" s="368"/>
      <c r="UNJ39" s="360"/>
      <c r="UNK39" s="365"/>
      <c r="UNL39" s="365"/>
      <c r="UNM39" s="365"/>
      <c r="UNN39" s="382"/>
      <c r="UNO39" s="382"/>
      <c r="UNP39" s="382"/>
      <c r="UNQ39" s="382"/>
      <c r="UNR39" s="382"/>
      <c r="UNS39" s="382"/>
      <c r="UNT39" s="382"/>
      <c r="UNU39" s="382"/>
      <c r="UNV39" s="422"/>
      <c r="UNW39" s="383"/>
      <c r="UNX39" s="383"/>
      <c r="UNY39" s="383"/>
      <c r="UNZ39" s="383"/>
      <c r="UOA39" s="383"/>
      <c r="UOB39" s="383"/>
      <c r="UOC39" s="383"/>
      <c r="UOD39" s="383"/>
      <c r="UOE39" s="365"/>
      <c r="UOF39" s="368"/>
      <c r="UOG39" s="368"/>
      <c r="UOH39" s="360"/>
      <c r="UOI39" s="365"/>
      <c r="UOJ39" s="365"/>
      <c r="UOK39" s="365"/>
      <c r="UOL39" s="382"/>
      <c r="UOM39" s="382"/>
      <c r="UON39" s="382"/>
      <c r="UOO39" s="382"/>
      <c r="UOP39" s="382"/>
      <c r="UOQ39" s="382"/>
      <c r="UOR39" s="382"/>
      <c r="UOS39" s="382"/>
      <c r="UOT39" s="422"/>
      <c r="UOU39" s="383"/>
      <c r="UOV39" s="383"/>
      <c r="UOW39" s="383"/>
      <c r="UOX39" s="383"/>
      <c r="UOY39" s="383"/>
      <c r="UOZ39" s="383"/>
      <c r="UPA39" s="383"/>
      <c r="UPB39" s="383"/>
      <c r="UPC39" s="365"/>
      <c r="UPD39" s="368"/>
      <c r="UPE39" s="368"/>
      <c r="UPF39" s="360"/>
      <c r="UPG39" s="365"/>
      <c r="UPH39" s="365"/>
      <c r="UPI39" s="365"/>
      <c r="UPJ39" s="382"/>
      <c r="UPK39" s="382"/>
      <c r="UPL39" s="382"/>
      <c r="UPM39" s="382"/>
      <c r="UPN39" s="382"/>
      <c r="UPO39" s="382"/>
      <c r="UPP39" s="382"/>
      <c r="UPQ39" s="382"/>
      <c r="UPR39" s="422"/>
      <c r="UPS39" s="383"/>
      <c r="UPT39" s="383"/>
      <c r="UPU39" s="383"/>
      <c r="UPV39" s="383"/>
      <c r="UPW39" s="383"/>
      <c r="UPX39" s="383"/>
      <c r="UPY39" s="383"/>
      <c r="UPZ39" s="383"/>
      <c r="UQA39" s="365"/>
      <c r="UQB39" s="368"/>
      <c r="UQC39" s="368"/>
      <c r="UQD39" s="360"/>
      <c r="UQE39" s="365"/>
      <c r="UQF39" s="365"/>
      <c r="UQG39" s="365"/>
      <c r="UQH39" s="382"/>
      <c r="UQI39" s="382"/>
      <c r="UQJ39" s="382"/>
      <c r="UQK39" s="382"/>
      <c r="UQL39" s="382"/>
      <c r="UQM39" s="382"/>
      <c r="UQN39" s="382"/>
      <c r="UQO39" s="382"/>
      <c r="UQP39" s="422"/>
      <c r="UQQ39" s="383"/>
      <c r="UQR39" s="383"/>
      <c r="UQS39" s="383"/>
      <c r="UQT39" s="383"/>
      <c r="UQU39" s="383"/>
      <c r="UQV39" s="383"/>
      <c r="UQW39" s="383"/>
      <c r="UQX39" s="383"/>
      <c r="UQY39" s="365"/>
      <c r="UQZ39" s="368"/>
      <c r="URA39" s="368"/>
      <c r="URB39" s="360"/>
      <c r="URC39" s="365"/>
      <c r="URD39" s="365"/>
      <c r="URE39" s="365"/>
      <c r="URF39" s="382"/>
      <c r="URG39" s="382"/>
      <c r="URH39" s="382"/>
      <c r="URI39" s="382"/>
      <c r="URJ39" s="382"/>
      <c r="URK39" s="382"/>
      <c r="URL39" s="382"/>
      <c r="URM39" s="382"/>
      <c r="URN39" s="422"/>
      <c r="URO39" s="383"/>
      <c r="URP39" s="383"/>
      <c r="URQ39" s="383"/>
      <c r="URR39" s="383"/>
      <c r="URS39" s="383"/>
      <c r="URT39" s="383"/>
      <c r="URU39" s="383"/>
      <c r="URV39" s="383"/>
      <c r="URW39" s="365"/>
      <c r="URX39" s="368"/>
      <c r="URY39" s="368"/>
      <c r="URZ39" s="360"/>
      <c r="USA39" s="365"/>
      <c r="USB39" s="365"/>
      <c r="USC39" s="365"/>
      <c r="USD39" s="382"/>
      <c r="USE39" s="382"/>
      <c r="USF39" s="382"/>
      <c r="USG39" s="382"/>
      <c r="USH39" s="382"/>
      <c r="USI39" s="382"/>
      <c r="USJ39" s="382"/>
      <c r="USK39" s="382"/>
      <c r="USL39" s="422"/>
      <c r="USM39" s="383"/>
      <c r="USN39" s="383"/>
      <c r="USO39" s="383"/>
      <c r="USP39" s="383"/>
      <c r="USQ39" s="383"/>
      <c r="USR39" s="383"/>
      <c r="USS39" s="383"/>
      <c r="UST39" s="383"/>
      <c r="USU39" s="365"/>
      <c r="USV39" s="368"/>
      <c r="USW39" s="368"/>
      <c r="USX39" s="360"/>
      <c r="USY39" s="365"/>
      <c r="USZ39" s="365"/>
      <c r="UTA39" s="365"/>
      <c r="UTB39" s="382"/>
      <c r="UTC39" s="382"/>
      <c r="UTD39" s="382"/>
      <c r="UTE39" s="382"/>
      <c r="UTF39" s="382"/>
      <c r="UTG39" s="382"/>
      <c r="UTH39" s="382"/>
      <c r="UTI39" s="382"/>
      <c r="UTJ39" s="422"/>
      <c r="UTK39" s="383"/>
      <c r="UTL39" s="383"/>
      <c r="UTM39" s="383"/>
      <c r="UTN39" s="383"/>
      <c r="UTO39" s="383"/>
      <c r="UTP39" s="383"/>
      <c r="UTQ39" s="383"/>
      <c r="UTR39" s="383"/>
      <c r="UTS39" s="365"/>
      <c r="UTT39" s="368"/>
      <c r="UTU39" s="368"/>
      <c r="UTV39" s="360"/>
      <c r="UTW39" s="365"/>
      <c r="UTX39" s="365"/>
      <c r="UTY39" s="365"/>
      <c r="UTZ39" s="382"/>
      <c r="UUA39" s="382"/>
      <c r="UUB39" s="382"/>
      <c r="UUC39" s="382"/>
      <c r="UUD39" s="382"/>
      <c r="UUE39" s="382"/>
      <c r="UUF39" s="382"/>
      <c r="UUG39" s="382"/>
      <c r="UUH39" s="422"/>
      <c r="UUI39" s="383"/>
      <c r="UUJ39" s="383"/>
      <c r="UUK39" s="383"/>
      <c r="UUL39" s="383"/>
      <c r="UUM39" s="383"/>
      <c r="UUN39" s="383"/>
      <c r="UUO39" s="383"/>
      <c r="UUP39" s="383"/>
      <c r="UUQ39" s="365"/>
      <c r="UUR39" s="368"/>
      <c r="UUS39" s="368"/>
      <c r="UUT39" s="360"/>
      <c r="UUU39" s="365"/>
      <c r="UUV39" s="365"/>
      <c r="UUW39" s="365"/>
      <c r="UUX39" s="382"/>
      <c r="UUY39" s="382"/>
      <c r="UUZ39" s="382"/>
      <c r="UVA39" s="382"/>
      <c r="UVB39" s="382"/>
      <c r="UVC39" s="382"/>
      <c r="UVD39" s="382"/>
      <c r="UVE39" s="382"/>
      <c r="UVF39" s="422"/>
      <c r="UVG39" s="383"/>
      <c r="UVH39" s="383"/>
      <c r="UVI39" s="383"/>
      <c r="UVJ39" s="383"/>
      <c r="UVK39" s="383"/>
      <c r="UVL39" s="383"/>
      <c r="UVM39" s="383"/>
      <c r="UVN39" s="383"/>
      <c r="UVO39" s="365"/>
      <c r="UVP39" s="368"/>
      <c r="UVQ39" s="368"/>
      <c r="UVR39" s="360"/>
      <c r="UVS39" s="365"/>
      <c r="UVT39" s="365"/>
      <c r="UVU39" s="365"/>
      <c r="UVV39" s="382"/>
      <c r="UVW39" s="382"/>
      <c r="UVX39" s="382"/>
      <c r="UVY39" s="382"/>
      <c r="UVZ39" s="382"/>
      <c r="UWA39" s="382"/>
      <c r="UWB39" s="382"/>
      <c r="UWC39" s="382"/>
      <c r="UWD39" s="422"/>
      <c r="UWE39" s="383"/>
      <c r="UWF39" s="383"/>
      <c r="UWG39" s="383"/>
      <c r="UWH39" s="383"/>
      <c r="UWI39" s="383"/>
      <c r="UWJ39" s="383"/>
      <c r="UWK39" s="383"/>
      <c r="UWL39" s="383"/>
      <c r="UWM39" s="365"/>
      <c r="UWN39" s="368"/>
      <c r="UWO39" s="368"/>
      <c r="UWP39" s="360"/>
      <c r="UWQ39" s="365"/>
      <c r="UWR39" s="365"/>
      <c r="UWS39" s="365"/>
      <c r="UWT39" s="382"/>
      <c r="UWU39" s="382"/>
      <c r="UWV39" s="382"/>
      <c r="UWW39" s="382"/>
      <c r="UWX39" s="382"/>
      <c r="UWY39" s="382"/>
      <c r="UWZ39" s="382"/>
      <c r="UXA39" s="382"/>
      <c r="UXB39" s="422"/>
      <c r="UXC39" s="383"/>
      <c r="UXD39" s="383"/>
      <c r="UXE39" s="383"/>
      <c r="UXF39" s="383"/>
      <c r="UXG39" s="383"/>
      <c r="UXH39" s="383"/>
      <c r="UXI39" s="383"/>
      <c r="UXJ39" s="383"/>
      <c r="UXK39" s="365"/>
      <c r="UXL39" s="368"/>
      <c r="UXM39" s="368"/>
      <c r="UXN39" s="360"/>
      <c r="UXO39" s="365"/>
      <c r="UXP39" s="365"/>
      <c r="UXQ39" s="365"/>
      <c r="UXR39" s="382"/>
      <c r="UXS39" s="382"/>
      <c r="UXT39" s="382"/>
      <c r="UXU39" s="382"/>
      <c r="UXV39" s="382"/>
      <c r="UXW39" s="382"/>
      <c r="UXX39" s="382"/>
      <c r="UXY39" s="382"/>
      <c r="UXZ39" s="422"/>
      <c r="UYA39" s="383"/>
      <c r="UYB39" s="383"/>
      <c r="UYC39" s="383"/>
      <c r="UYD39" s="383"/>
      <c r="UYE39" s="383"/>
      <c r="UYF39" s="383"/>
      <c r="UYG39" s="383"/>
      <c r="UYH39" s="383"/>
      <c r="UYI39" s="365"/>
      <c r="UYJ39" s="368"/>
      <c r="UYK39" s="368"/>
      <c r="UYL39" s="360"/>
      <c r="UYM39" s="365"/>
      <c r="UYN39" s="365"/>
      <c r="UYO39" s="365"/>
      <c r="UYP39" s="382"/>
      <c r="UYQ39" s="382"/>
      <c r="UYR39" s="382"/>
      <c r="UYS39" s="382"/>
      <c r="UYT39" s="382"/>
      <c r="UYU39" s="382"/>
      <c r="UYV39" s="382"/>
      <c r="UYW39" s="382"/>
      <c r="UYX39" s="422"/>
      <c r="UYY39" s="383"/>
      <c r="UYZ39" s="383"/>
      <c r="UZA39" s="383"/>
      <c r="UZB39" s="383"/>
      <c r="UZC39" s="383"/>
      <c r="UZD39" s="383"/>
      <c r="UZE39" s="383"/>
      <c r="UZF39" s="383"/>
      <c r="UZG39" s="365"/>
      <c r="UZH39" s="368"/>
      <c r="UZI39" s="368"/>
      <c r="UZJ39" s="360"/>
      <c r="UZK39" s="365"/>
      <c r="UZL39" s="365"/>
      <c r="UZM39" s="365"/>
      <c r="UZN39" s="382"/>
      <c r="UZO39" s="382"/>
      <c r="UZP39" s="382"/>
      <c r="UZQ39" s="382"/>
      <c r="UZR39" s="382"/>
      <c r="UZS39" s="382"/>
      <c r="UZT39" s="382"/>
      <c r="UZU39" s="382"/>
      <c r="UZV39" s="422"/>
      <c r="UZW39" s="383"/>
      <c r="UZX39" s="383"/>
      <c r="UZY39" s="383"/>
      <c r="UZZ39" s="383"/>
      <c r="VAA39" s="383"/>
      <c r="VAB39" s="383"/>
      <c r="VAC39" s="383"/>
      <c r="VAD39" s="383"/>
      <c r="VAE39" s="365"/>
      <c r="VAF39" s="368"/>
      <c r="VAG39" s="368"/>
      <c r="VAH39" s="360"/>
      <c r="VAI39" s="365"/>
      <c r="VAJ39" s="365"/>
      <c r="VAK39" s="365"/>
      <c r="VAL39" s="382"/>
      <c r="VAM39" s="382"/>
      <c r="VAN39" s="382"/>
      <c r="VAO39" s="382"/>
      <c r="VAP39" s="382"/>
      <c r="VAQ39" s="382"/>
      <c r="VAR39" s="382"/>
      <c r="VAS39" s="382"/>
      <c r="VAT39" s="422"/>
      <c r="VAU39" s="383"/>
      <c r="VAV39" s="383"/>
      <c r="VAW39" s="383"/>
      <c r="VAX39" s="383"/>
      <c r="VAY39" s="383"/>
      <c r="VAZ39" s="383"/>
      <c r="VBA39" s="383"/>
      <c r="VBB39" s="383"/>
      <c r="VBC39" s="365"/>
      <c r="VBD39" s="368"/>
      <c r="VBE39" s="368"/>
      <c r="VBF39" s="360"/>
      <c r="VBG39" s="365"/>
      <c r="VBH39" s="365"/>
      <c r="VBI39" s="365"/>
      <c r="VBJ39" s="382"/>
      <c r="VBK39" s="382"/>
      <c r="VBL39" s="382"/>
      <c r="VBM39" s="382"/>
      <c r="VBN39" s="382"/>
      <c r="VBO39" s="382"/>
      <c r="VBP39" s="382"/>
      <c r="VBQ39" s="382"/>
      <c r="VBR39" s="422"/>
      <c r="VBS39" s="383"/>
      <c r="VBT39" s="383"/>
      <c r="VBU39" s="383"/>
      <c r="VBV39" s="383"/>
      <c r="VBW39" s="383"/>
      <c r="VBX39" s="383"/>
      <c r="VBY39" s="383"/>
      <c r="VBZ39" s="383"/>
      <c r="VCA39" s="365"/>
      <c r="VCB39" s="368"/>
      <c r="VCC39" s="368"/>
      <c r="VCD39" s="360"/>
      <c r="VCE39" s="365"/>
      <c r="VCF39" s="365"/>
      <c r="VCG39" s="365"/>
      <c r="VCH39" s="382"/>
      <c r="VCI39" s="382"/>
      <c r="VCJ39" s="382"/>
      <c r="VCK39" s="382"/>
      <c r="VCL39" s="382"/>
      <c r="VCM39" s="382"/>
      <c r="VCN39" s="382"/>
      <c r="VCO39" s="382"/>
      <c r="VCP39" s="422"/>
      <c r="VCQ39" s="383"/>
      <c r="VCR39" s="383"/>
      <c r="VCS39" s="383"/>
      <c r="VCT39" s="383"/>
      <c r="VCU39" s="383"/>
      <c r="VCV39" s="383"/>
      <c r="VCW39" s="383"/>
      <c r="VCX39" s="383"/>
      <c r="VCY39" s="365"/>
      <c r="VCZ39" s="368"/>
      <c r="VDA39" s="368"/>
      <c r="VDB39" s="360"/>
      <c r="VDC39" s="365"/>
      <c r="VDD39" s="365"/>
      <c r="VDE39" s="365"/>
      <c r="VDF39" s="382"/>
      <c r="VDG39" s="382"/>
      <c r="VDH39" s="382"/>
      <c r="VDI39" s="382"/>
      <c r="VDJ39" s="382"/>
      <c r="VDK39" s="382"/>
      <c r="VDL39" s="382"/>
      <c r="VDM39" s="382"/>
      <c r="VDN39" s="422"/>
      <c r="VDO39" s="383"/>
      <c r="VDP39" s="383"/>
      <c r="VDQ39" s="383"/>
      <c r="VDR39" s="383"/>
      <c r="VDS39" s="383"/>
      <c r="VDT39" s="383"/>
      <c r="VDU39" s="383"/>
      <c r="VDV39" s="383"/>
      <c r="VDW39" s="365"/>
      <c r="VDX39" s="368"/>
      <c r="VDY39" s="368"/>
      <c r="VDZ39" s="360"/>
      <c r="VEA39" s="365"/>
      <c r="VEB39" s="365"/>
      <c r="VEC39" s="365"/>
      <c r="VED39" s="382"/>
      <c r="VEE39" s="382"/>
      <c r="VEF39" s="382"/>
      <c r="VEG39" s="382"/>
      <c r="VEH39" s="382"/>
      <c r="VEI39" s="382"/>
      <c r="VEJ39" s="382"/>
      <c r="VEK39" s="382"/>
      <c r="VEL39" s="422"/>
      <c r="VEM39" s="383"/>
      <c r="VEN39" s="383"/>
      <c r="VEO39" s="383"/>
      <c r="VEP39" s="383"/>
      <c r="VEQ39" s="383"/>
      <c r="VER39" s="383"/>
      <c r="VES39" s="383"/>
      <c r="VET39" s="383"/>
      <c r="VEU39" s="365"/>
      <c r="VEV39" s="368"/>
      <c r="VEW39" s="368"/>
      <c r="VEX39" s="360"/>
      <c r="VEY39" s="365"/>
      <c r="VEZ39" s="365"/>
      <c r="VFA39" s="365"/>
      <c r="VFB39" s="382"/>
      <c r="VFC39" s="382"/>
      <c r="VFD39" s="382"/>
      <c r="VFE39" s="382"/>
      <c r="VFF39" s="382"/>
      <c r="VFG39" s="382"/>
      <c r="VFH39" s="382"/>
      <c r="VFI39" s="382"/>
      <c r="VFJ39" s="422"/>
      <c r="VFK39" s="383"/>
      <c r="VFL39" s="383"/>
      <c r="VFM39" s="383"/>
      <c r="VFN39" s="383"/>
      <c r="VFO39" s="383"/>
      <c r="VFP39" s="383"/>
      <c r="VFQ39" s="383"/>
      <c r="VFR39" s="383"/>
      <c r="VFS39" s="365"/>
      <c r="VFT39" s="368"/>
      <c r="VFU39" s="368"/>
      <c r="VFV39" s="360"/>
      <c r="VFW39" s="365"/>
      <c r="VFX39" s="365"/>
      <c r="VFY39" s="365"/>
      <c r="VFZ39" s="382"/>
      <c r="VGA39" s="382"/>
      <c r="VGB39" s="382"/>
      <c r="VGC39" s="382"/>
      <c r="VGD39" s="382"/>
      <c r="VGE39" s="382"/>
      <c r="VGF39" s="382"/>
      <c r="VGG39" s="382"/>
      <c r="VGH39" s="422"/>
      <c r="VGI39" s="383"/>
      <c r="VGJ39" s="383"/>
      <c r="VGK39" s="383"/>
      <c r="VGL39" s="383"/>
      <c r="VGM39" s="383"/>
      <c r="VGN39" s="383"/>
      <c r="VGO39" s="383"/>
      <c r="VGP39" s="383"/>
      <c r="VGQ39" s="365"/>
      <c r="VGR39" s="368"/>
      <c r="VGS39" s="368"/>
      <c r="VGT39" s="360"/>
      <c r="VGU39" s="365"/>
      <c r="VGV39" s="365"/>
      <c r="VGW39" s="365"/>
      <c r="VGX39" s="382"/>
      <c r="VGY39" s="382"/>
      <c r="VGZ39" s="382"/>
      <c r="VHA39" s="382"/>
      <c r="VHB39" s="382"/>
      <c r="VHC39" s="382"/>
      <c r="VHD39" s="382"/>
      <c r="VHE39" s="382"/>
      <c r="VHF39" s="422"/>
      <c r="VHG39" s="383"/>
      <c r="VHH39" s="383"/>
      <c r="VHI39" s="383"/>
      <c r="VHJ39" s="383"/>
      <c r="VHK39" s="383"/>
      <c r="VHL39" s="383"/>
      <c r="VHM39" s="383"/>
      <c r="VHN39" s="383"/>
      <c r="VHO39" s="365"/>
      <c r="VHP39" s="368"/>
      <c r="VHQ39" s="368"/>
      <c r="VHR39" s="360"/>
      <c r="VHS39" s="365"/>
      <c r="VHT39" s="365"/>
      <c r="VHU39" s="365"/>
      <c r="VHV39" s="382"/>
      <c r="VHW39" s="382"/>
      <c r="VHX39" s="382"/>
      <c r="VHY39" s="382"/>
      <c r="VHZ39" s="382"/>
      <c r="VIA39" s="382"/>
      <c r="VIB39" s="382"/>
      <c r="VIC39" s="382"/>
      <c r="VID39" s="422"/>
      <c r="VIE39" s="383"/>
      <c r="VIF39" s="383"/>
      <c r="VIG39" s="383"/>
      <c r="VIH39" s="383"/>
      <c r="VII39" s="383"/>
      <c r="VIJ39" s="383"/>
      <c r="VIK39" s="383"/>
      <c r="VIL39" s="383"/>
      <c r="VIM39" s="365"/>
      <c r="VIN39" s="368"/>
      <c r="VIO39" s="368"/>
      <c r="VIP39" s="360"/>
      <c r="VIQ39" s="365"/>
      <c r="VIR39" s="365"/>
      <c r="VIS39" s="365"/>
      <c r="VIT39" s="382"/>
      <c r="VIU39" s="382"/>
      <c r="VIV39" s="382"/>
      <c r="VIW39" s="382"/>
      <c r="VIX39" s="382"/>
      <c r="VIY39" s="382"/>
      <c r="VIZ39" s="382"/>
      <c r="VJA39" s="382"/>
      <c r="VJB39" s="422"/>
      <c r="VJC39" s="383"/>
      <c r="VJD39" s="383"/>
      <c r="VJE39" s="383"/>
      <c r="VJF39" s="383"/>
      <c r="VJG39" s="383"/>
      <c r="VJH39" s="383"/>
      <c r="VJI39" s="383"/>
      <c r="VJJ39" s="383"/>
      <c r="VJK39" s="365"/>
      <c r="VJL39" s="368"/>
      <c r="VJM39" s="368"/>
      <c r="VJN39" s="360"/>
      <c r="VJO39" s="365"/>
      <c r="VJP39" s="365"/>
      <c r="VJQ39" s="365"/>
      <c r="VJR39" s="382"/>
      <c r="VJS39" s="382"/>
      <c r="VJT39" s="382"/>
      <c r="VJU39" s="382"/>
      <c r="VJV39" s="382"/>
      <c r="VJW39" s="382"/>
      <c r="VJX39" s="382"/>
      <c r="VJY39" s="382"/>
      <c r="VJZ39" s="422"/>
      <c r="VKA39" s="383"/>
      <c r="VKB39" s="383"/>
      <c r="VKC39" s="383"/>
      <c r="VKD39" s="383"/>
      <c r="VKE39" s="383"/>
      <c r="VKF39" s="383"/>
      <c r="VKG39" s="383"/>
      <c r="VKH39" s="383"/>
      <c r="VKI39" s="365"/>
      <c r="VKJ39" s="368"/>
      <c r="VKK39" s="368"/>
      <c r="VKL39" s="360"/>
      <c r="VKM39" s="365"/>
      <c r="VKN39" s="365"/>
      <c r="VKO39" s="365"/>
      <c r="VKP39" s="382"/>
      <c r="VKQ39" s="382"/>
      <c r="VKR39" s="382"/>
      <c r="VKS39" s="382"/>
      <c r="VKT39" s="382"/>
      <c r="VKU39" s="382"/>
      <c r="VKV39" s="382"/>
      <c r="VKW39" s="382"/>
      <c r="VKX39" s="422"/>
      <c r="VKY39" s="383"/>
      <c r="VKZ39" s="383"/>
      <c r="VLA39" s="383"/>
      <c r="VLB39" s="383"/>
      <c r="VLC39" s="383"/>
      <c r="VLD39" s="383"/>
      <c r="VLE39" s="383"/>
      <c r="VLF39" s="383"/>
      <c r="VLG39" s="365"/>
      <c r="VLH39" s="368"/>
      <c r="VLI39" s="368"/>
      <c r="VLJ39" s="360"/>
      <c r="VLK39" s="365"/>
      <c r="VLL39" s="365"/>
      <c r="VLM39" s="365"/>
      <c r="VLN39" s="382"/>
      <c r="VLO39" s="382"/>
      <c r="VLP39" s="382"/>
      <c r="VLQ39" s="382"/>
      <c r="VLR39" s="382"/>
      <c r="VLS39" s="382"/>
      <c r="VLT39" s="382"/>
      <c r="VLU39" s="382"/>
      <c r="VLV39" s="422"/>
      <c r="VLW39" s="383"/>
      <c r="VLX39" s="383"/>
      <c r="VLY39" s="383"/>
      <c r="VLZ39" s="383"/>
      <c r="VMA39" s="383"/>
      <c r="VMB39" s="383"/>
      <c r="VMC39" s="383"/>
      <c r="VMD39" s="383"/>
      <c r="VME39" s="365"/>
      <c r="VMF39" s="368"/>
      <c r="VMG39" s="368"/>
      <c r="VMH39" s="360"/>
      <c r="VMI39" s="365"/>
      <c r="VMJ39" s="365"/>
      <c r="VMK39" s="365"/>
      <c r="VML39" s="382"/>
      <c r="VMM39" s="382"/>
      <c r="VMN39" s="382"/>
      <c r="VMO39" s="382"/>
      <c r="VMP39" s="382"/>
      <c r="VMQ39" s="382"/>
      <c r="VMR39" s="382"/>
      <c r="VMS39" s="382"/>
      <c r="VMT39" s="422"/>
      <c r="VMU39" s="383"/>
      <c r="VMV39" s="383"/>
      <c r="VMW39" s="383"/>
      <c r="VMX39" s="383"/>
      <c r="VMY39" s="383"/>
      <c r="VMZ39" s="383"/>
      <c r="VNA39" s="383"/>
      <c r="VNB39" s="383"/>
      <c r="VNC39" s="365"/>
      <c r="VND39" s="368"/>
      <c r="VNE39" s="368"/>
      <c r="VNF39" s="360"/>
      <c r="VNG39" s="365"/>
      <c r="VNH39" s="365"/>
      <c r="VNI39" s="365"/>
      <c r="VNJ39" s="382"/>
      <c r="VNK39" s="382"/>
      <c r="VNL39" s="382"/>
      <c r="VNM39" s="382"/>
      <c r="VNN39" s="382"/>
      <c r="VNO39" s="382"/>
      <c r="VNP39" s="382"/>
      <c r="VNQ39" s="382"/>
      <c r="VNR39" s="422"/>
      <c r="VNS39" s="383"/>
      <c r="VNT39" s="383"/>
      <c r="VNU39" s="383"/>
      <c r="VNV39" s="383"/>
      <c r="VNW39" s="383"/>
      <c r="VNX39" s="383"/>
      <c r="VNY39" s="383"/>
      <c r="VNZ39" s="383"/>
      <c r="VOA39" s="365"/>
      <c r="VOB39" s="368"/>
      <c r="VOC39" s="368"/>
      <c r="VOD39" s="360"/>
      <c r="VOE39" s="365"/>
      <c r="VOF39" s="365"/>
      <c r="VOG39" s="365"/>
      <c r="VOH39" s="382"/>
      <c r="VOI39" s="382"/>
      <c r="VOJ39" s="382"/>
      <c r="VOK39" s="382"/>
      <c r="VOL39" s="382"/>
      <c r="VOM39" s="382"/>
      <c r="VON39" s="382"/>
      <c r="VOO39" s="382"/>
      <c r="VOP39" s="422"/>
      <c r="VOQ39" s="383"/>
      <c r="VOR39" s="383"/>
      <c r="VOS39" s="383"/>
      <c r="VOT39" s="383"/>
      <c r="VOU39" s="383"/>
      <c r="VOV39" s="383"/>
      <c r="VOW39" s="383"/>
      <c r="VOX39" s="383"/>
      <c r="VOY39" s="365"/>
      <c r="VOZ39" s="368"/>
      <c r="VPA39" s="368"/>
      <c r="VPB39" s="360"/>
      <c r="VPC39" s="365"/>
      <c r="VPD39" s="365"/>
      <c r="VPE39" s="365"/>
      <c r="VPF39" s="382"/>
      <c r="VPG39" s="382"/>
      <c r="VPH39" s="382"/>
      <c r="VPI39" s="382"/>
      <c r="VPJ39" s="382"/>
      <c r="VPK39" s="382"/>
      <c r="VPL39" s="382"/>
      <c r="VPM39" s="382"/>
      <c r="VPN39" s="422"/>
      <c r="VPO39" s="383"/>
      <c r="VPP39" s="383"/>
      <c r="VPQ39" s="383"/>
      <c r="VPR39" s="383"/>
      <c r="VPS39" s="383"/>
      <c r="VPT39" s="383"/>
      <c r="VPU39" s="383"/>
      <c r="VPV39" s="383"/>
      <c r="VPW39" s="365"/>
      <c r="VPX39" s="368"/>
      <c r="VPY39" s="368"/>
      <c r="VPZ39" s="360"/>
      <c r="VQA39" s="365"/>
      <c r="VQB39" s="365"/>
      <c r="VQC39" s="365"/>
      <c r="VQD39" s="382"/>
      <c r="VQE39" s="382"/>
      <c r="VQF39" s="382"/>
      <c r="VQG39" s="382"/>
      <c r="VQH39" s="382"/>
      <c r="VQI39" s="382"/>
      <c r="VQJ39" s="382"/>
      <c r="VQK39" s="382"/>
      <c r="VQL39" s="422"/>
      <c r="VQM39" s="383"/>
      <c r="VQN39" s="383"/>
      <c r="VQO39" s="383"/>
      <c r="VQP39" s="383"/>
      <c r="VQQ39" s="383"/>
      <c r="VQR39" s="383"/>
      <c r="VQS39" s="383"/>
      <c r="VQT39" s="383"/>
      <c r="VQU39" s="365"/>
      <c r="VQV39" s="368"/>
      <c r="VQW39" s="368"/>
      <c r="VQX39" s="360"/>
      <c r="VQY39" s="365"/>
      <c r="VQZ39" s="365"/>
      <c r="VRA39" s="365"/>
      <c r="VRB39" s="382"/>
      <c r="VRC39" s="382"/>
      <c r="VRD39" s="382"/>
      <c r="VRE39" s="382"/>
      <c r="VRF39" s="382"/>
      <c r="VRG39" s="382"/>
      <c r="VRH39" s="382"/>
      <c r="VRI39" s="382"/>
      <c r="VRJ39" s="422"/>
      <c r="VRK39" s="383"/>
      <c r="VRL39" s="383"/>
      <c r="VRM39" s="383"/>
      <c r="VRN39" s="383"/>
      <c r="VRO39" s="383"/>
      <c r="VRP39" s="383"/>
      <c r="VRQ39" s="383"/>
      <c r="VRR39" s="383"/>
      <c r="VRS39" s="365"/>
      <c r="VRT39" s="368"/>
      <c r="VRU39" s="368"/>
      <c r="VRV39" s="360"/>
      <c r="VRW39" s="365"/>
      <c r="VRX39" s="365"/>
      <c r="VRY39" s="365"/>
      <c r="VRZ39" s="382"/>
      <c r="VSA39" s="382"/>
      <c r="VSB39" s="382"/>
      <c r="VSC39" s="382"/>
      <c r="VSD39" s="382"/>
      <c r="VSE39" s="382"/>
      <c r="VSF39" s="382"/>
      <c r="VSG39" s="382"/>
      <c r="VSH39" s="422"/>
      <c r="VSI39" s="383"/>
      <c r="VSJ39" s="383"/>
      <c r="VSK39" s="383"/>
      <c r="VSL39" s="383"/>
      <c r="VSM39" s="383"/>
      <c r="VSN39" s="383"/>
      <c r="VSO39" s="383"/>
      <c r="VSP39" s="383"/>
      <c r="VSQ39" s="365"/>
      <c r="VSR39" s="368"/>
      <c r="VSS39" s="368"/>
      <c r="VST39" s="360"/>
      <c r="VSU39" s="365"/>
      <c r="VSV39" s="365"/>
      <c r="VSW39" s="365"/>
      <c r="VSX39" s="382"/>
      <c r="VSY39" s="382"/>
      <c r="VSZ39" s="382"/>
      <c r="VTA39" s="382"/>
      <c r="VTB39" s="382"/>
      <c r="VTC39" s="382"/>
      <c r="VTD39" s="382"/>
      <c r="VTE39" s="382"/>
      <c r="VTF39" s="422"/>
      <c r="VTG39" s="383"/>
      <c r="VTH39" s="383"/>
      <c r="VTI39" s="383"/>
      <c r="VTJ39" s="383"/>
      <c r="VTK39" s="383"/>
      <c r="VTL39" s="383"/>
      <c r="VTM39" s="383"/>
      <c r="VTN39" s="383"/>
      <c r="VTO39" s="365"/>
      <c r="VTP39" s="368"/>
      <c r="VTQ39" s="368"/>
      <c r="VTR39" s="360"/>
      <c r="VTS39" s="365"/>
      <c r="VTT39" s="365"/>
      <c r="VTU39" s="365"/>
      <c r="VTV39" s="382"/>
      <c r="VTW39" s="382"/>
      <c r="VTX39" s="382"/>
      <c r="VTY39" s="382"/>
      <c r="VTZ39" s="382"/>
      <c r="VUA39" s="382"/>
      <c r="VUB39" s="382"/>
      <c r="VUC39" s="382"/>
      <c r="VUD39" s="422"/>
      <c r="VUE39" s="383"/>
      <c r="VUF39" s="383"/>
      <c r="VUG39" s="383"/>
      <c r="VUH39" s="383"/>
      <c r="VUI39" s="383"/>
      <c r="VUJ39" s="383"/>
      <c r="VUK39" s="383"/>
      <c r="VUL39" s="383"/>
      <c r="VUM39" s="365"/>
      <c r="VUN39" s="368"/>
      <c r="VUO39" s="368"/>
      <c r="VUP39" s="360"/>
      <c r="VUQ39" s="365"/>
      <c r="VUR39" s="365"/>
      <c r="VUS39" s="365"/>
      <c r="VUT39" s="382"/>
      <c r="VUU39" s="382"/>
      <c r="VUV39" s="382"/>
      <c r="VUW39" s="382"/>
      <c r="VUX39" s="382"/>
      <c r="VUY39" s="382"/>
      <c r="VUZ39" s="382"/>
      <c r="VVA39" s="382"/>
      <c r="VVB39" s="422"/>
      <c r="VVC39" s="383"/>
      <c r="VVD39" s="383"/>
      <c r="VVE39" s="383"/>
      <c r="VVF39" s="383"/>
      <c r="VVG39" s="383"/>
      <c r="VVH39" s="383"/>
      <c r="VVI39" s="383"/>
      <c r="VVJ39" s="383"/>
      <c r="VVK39" s="365"/>
      <c r="VVL39" s="368"/>
      <c r="VVM39" s="368"/>
      <c r="VVN39" s="360"/>
      <c r="VVO39" s="365"/>
      <c r="VVP39" s="365"/>
      <c r="VVQ39" s="365"/>
      <c r="VVR39" s="382"/>
      <c r="VVS39" s="382"/>
      <c r="VVT39" s="382"/>
      <c r="VVU39" s="382"/>
      <c r="VVV39" s="382"/>
      <c r="VVW39" s="382"/>
      <c r="VVX39" s="382"/>
      <c r="VVY39" s="382"/>
      <c r="VVZ39" s="422"/>
      <c r="VWA39" s="383"/>
      <c r="VWB39" s="383"/>
      <c r="VWC39" s="383"/>
      <c r="VWD39" s="383"/>
      <c r="VWE39" s="383"/>
      <c r="VWF39" s="383"/>
      <c r="VWG39" s="383"/>
      <c r="VWH39" s="383"/>
      <c r="VWI39" s="365"/>
      <c r="VWJ39" s="368"/>
      <c r="VWK39" s="368"/>
      <c r="VWL39" s="360"/>
      <c r="VWM39" s="365"/>
      <c r="VWN39" s="365"/>
      <c r="VWO39" s="365"/>
      <c r="VWP39" s="382"/>
      <c r="VWQ39" s="382"/>
      <c r="VWR39" s="382"/>
      <c r="VWS39" s="382"/>
      <c r="VWT39" s="382"/>
      <c r="VWU39" s="382"/>
      <c r="VWV39" s="382"/>
      <c r="VWW39" s="382"/>
      <c r="VWX39" s="422"/>
      <c r="VWY39" s="383"/>
      <c r="VWZ39" s="383"/>
      <c r="VXA39" s="383"/>
      <c r="VXB39" s="383"/>
      <c r="VXC39" s="383"/>
      <c r="VXD39" s="383"/>
      <c r="VXE39" s="383"/>
      <c r="VXF39" s="383"/>
      <c r="VXG39" s="365"/>
      <c r="VXH39" s="368"/>
      <c r="VXI39" s="368"/>
      <c r="VXJ39" s="360"/>
      <c r="VXK39" s="365"/>
      <c r="VXL39" s="365"/>
      <c r="VXM39" s="365"/>
      <c r="VXN39" s="382"/>
      <c r="VXO39" s="382"/>
      <c r="VXP39" s="382"/>
      <c r="VXQ39" s="382"/>
      <c r="VXR39" s="382"/>
      <c r="VXS39" s="382"/>
      <c r="VXT39" s="382"/>
      <c r="VXU39" s="382"/>
      <c r="VXV39" s="422"/>
      <c r="VXW39" s="383"/>
      <c r="VXX39" s="383"/>
      <c r="VXY39" s="383"/>
      <c r="VXZ39" s="383"/>
      <c r="VYA39" s="383"/>
      <c r="VYB39" s="383"/>
      <c r="VYC39" s="383"/>
      <c r="VYD39" s="383"/>
      <c r="VYE39" s="365"/>
      <c r="VYF39" s="368"/>
      <c r="VYG39" s="368"/>
      <c r="VYH39" s="360"/>
      <c r="VYI39" s="365"/>
      <c r="VYJ39" s="365"/>
      <c r="VYK39" s="365"/>
      <c r="VYL39" s="382"/>
      <c r="VYM39" s="382"/>
      <c r="VYN39" s="382"/>
      <c r="VYO39" s="382"/>
      <c r="VYP39" s="382"/>
      <c r="VYQ39" s="382"/>
      <c r="VYR39" s="382"/>
      <c r="VYS39" s="382"/>
      <c r="VYT39" s="422"/>
      <c r="VYU39" s="383"/>
      <c r="VYV39" s="383"/>
      <c r="VYW39" s="383"/>
      <c r="VYX39" s="383"/>
      <c r="VYY39" s="383"/>
      <c r="VYZ39" s="383"/>
      <c r="VZA39" s="383"/>
      <c r="VZB39" s="383"/>
      <c r="VZC39" s="365"/>
      <c r="VZD39" s="368"/>
      <c r="VZE39" s="368"/>
      <c r="VZF39" s="360"/>
      <c r="VZG39" s="365"/>
      <c r="VZH39" s="365"/>
      <c r="VZI39" s="365"/>
      <c r="VZJ39" s="382"/>
      <c r="VZK39" s="382"/>
      <c r="VZL39" s="382"/>
      <c r="VZM39" s="382"/>
      <c r="VZN39" s="382"/>
      <c r="VZO39" s="382"/>
      <c r="VZP39" s="382"/>
      <c r="VZQ39" s="382"/>
      <c r="VZR39" s="422"/>
      <c r="VZS39" s="383"/>
      <c r="VZT39" s="383"/>
      <c r="VZU39" s="383"/>
      <c r="VZV39" s="383"/>
      <c r="VZW39" s="383"/>
      <c r="VZX39" s="383"/>
      <c r="VZY39" s="383"/>
      <c r="VZZ39" s="383"/>
      <c r="WAA39" s="365"/>
      <c r="WAB39" s="368"/>
      <c r="WAC39" s="368"/>
      <c r="WAD39" s="360"/>
      <c r="WAE39" s="365"/>
      <c r="WAF39" s="365"/>
      <c r="WAG39" s="365"/>
      <c r="WAH39" s="382"/>
      <c r="WAI39" s="382"/>
      <c r="WAJ39" s="382"/>
      <c r="WAK39" s="382"/>
      <c r="WAL39" s="382"/>
      <c r="WAM39" s="382"/>
      <c r="WAN39" s="382"/>
      <c r="WAO39" s="382"/>
      <c r="WAP39" s="422"/>
      <c r="WAQ39" s="383"/>
      <c r="WAR39" s="383"/>
      <c r="WAS39" s="383"/>
      <c r="WAT39" s="383"/>
      <c r="WAU39" s="383"/>
      <c r="WAV39" s="383"/>
      <c r="WAW39" s="383"/>
      <c r="WAX39" s="383"/>
      <c r="WAY39" s="365"/>
      <c r="WAZ39" s="368"/>
      <c r="WBA39" s="368"/>
      <c r="WBB39" s="360"/>
      <c r="WBC39" s="365"/>
      <c r="WBD39" s="365"/>
      <c r="WBE39" s="365"/>
      <c r="WBF39" s="382"/>
      <c r="WBG39" s="382"/>
      <c r="WBH39" s="382"/>
      <c r="WBI39" s="382"/>
      <c r="WBJ39" s="382"/>
      <c r="WBK39" s="382"/>
      <c r="WBL39" s="382"/>
      <c r="WBM39" s="382"/>
      <c r="WBN39" s="422"/>
      <c r="WBO39" s="383"/>
      <c r="WBP39" s="383"/>
      <c r="WBQ39" s="383"/>
      <c r="WBR39" s="383"/>
      <c r="WBS39" s="383"/>
      <c r="WBT39" s="383"/>
      <c r="WBU39" s="383"/>
      <c r="WBV39" s="383"/>
      <c r="WBW39" s="365"/>
      <c r="WBX39" s="368"/>
      <c r="WBY39" s="368"/>
      <c r="WBZ39" s="360"/>
      <c r="WCA39" s="365"/>
      <c r="WCB39" s="365"/>
      <c r="WCC39" s="365"/>
      <c r="WCD39" s="382"/>
      <c r="WCE39" s="382"/>
      <c r="WCF39" s="382"/>
      <c r="WCG39" s="382"/>
      <c r="WCH39" s="382"/>
      <c r="WCI39" s="382"/>
      <c r="WCJ39" s="382"/>
      <c r="WCK39" s="382"/>
      <c r="WCL39" s="422"/>
      <c r="WCM39" s="383"/>
      <c r="WCN39" s="383"/>
      <c r="WCO39" s="383"/>
      <c r="WCP39" s="383"/>
      <c r="WCQ39" s="383"/>
      <c r="WCR39" s="383"/>
      <c r="WCS39" s="383"/>
      <c r="WCT39" s="383"/>
      <c r="WCU39" s="365"/>
      <c r="WCV39" s="368"/>
      <c r="WCW39" s="368"/>
      <c r="WCX39" s="360"/>
      <c r="WCY39" s="365"/>
      <c r="WCZ39" s="365"/>
      <c r="WDA39" s="365"/>
      <c r="WDB39" s="382"/>
      <c r="WDC39" s="382"/>
      <c r="WDD39" s="382"/>
      <c r="WDE39" s="382"/>
      <c r="WDF39" s="382"/>
      <c r="WDG39" s="382"/>
      <c r="WDH39" s="382"/>
      <c r="WDI39" s="382"/>
      <c r="WDJ39" s="422"/>
      <c r="WDK39" s="383"/>
      <c r="WDL39" s="383"/>
      <c r="WDM39" s="383"/>
      <c r="WDN39" s="383"/>
      <c r="WDO39" s="383"/>
      <c r="WDP39" s="383"/>
      <c r="WDQ39" s="383"/>
      <c r="WDR39" s="383"/>
      <c r="WDS39" s="365"/>
      <c r="WDT39" s="368"/>
      <c r="WDU39" s="368"/>
      <c r="WDV39" s="360"/>
      <c r="WDW39" s="365"/>
      <c r="WDX39" s="365"/>
      <c r="WDY39" s="365"/>
      <c r="WDZ39" s="382"/>
      <c r="WEA39" s="382"/>
      <c r="WEB39" s="382"/>
      <c r="WEC39" s="382"/>
      <c r="WED39" s="382"/>
      <c r="WEE39" s="382"/>
      <c r="WEF39" s="382"/>
      <c r="WEG39" s="382"/>
      <c r="WEH39" s="422"/>
      <c r="WEI39" s="383"/>
      <c r="WEJ39" s="383"/>
      <c r="WEK39" s="383"/>
      <c r="WEL39" s="383"/>
      <c r="WEM39" s="383"/>
      <c r="WEN39" s="383"/>
      <c r="WEO39" s="383"/>
      <c r="WEP39" s="383"/>
      <c r="WEQ39" s="365"/>
      <c r="WER39" s="368"/>
      <c r="WES39" s="368"/>
      <c r="WET39" s="360"/>
      <c r="WEU39" s="365"/>
      <c r="WEV39" s="365"/>
      <c r="WEW39" s="365"/>
      <c r="WEX39" s="382"/>
      <c r="WEY39" s="382"/>
      <c r="WEZ39" s="382"/>
      <c r="WFA39" s="382"/>
      <c r="WFB39" s="382"/>
      <c r="WFC39" s="382"/>
      <c r="WFD39" s="382"/>
      <c r="WFE39" s="382"/>
      <c r="WFF39" s="422"/>
      <c r="WFG39" s="383"/>
      <c r="WFH39" s="383"/>
      <c r="WFI39" s="383"/>
      <c r="WFJ39" s="383"/>
      <c r="WFK39" s="383"/>
      <c r="WFL39" s="383"/>
      <c r="WFM39" s="383"/>
      <c r="WFN39" s="383"/>
      <c r="WFO39" s="365"/>
      <c r="WFP39" s="368"/>
      <c r="WFQ39" s="368"/>
      <c r="WFR39" s="360"/>
      <c r="WFS39" s="365"/>
      <c r="WFT39" s="365"/>
      <c r="WFU39" s="365"/>
      <c r="WFV39" s="382"/>
      <c r="WFW39" s="382"/>
      <c r="WFX39" s="382"/>
      <c r="WFY39" s="382"/>
      <c r="WFZ39" s="382"/>
      <c r="WGA39" s="382"/>
      <c r="WGB39" s="382"/>
      <c r="WGC39" s="382"/>
      <c r="WGD39" s="422"/>
      <c r="WGE39" s="383"/>
      <c r="WGF39" s="383"/>
      <c r="WGG39" s="383"/>
      <c r="WGH39" s="383"/>
      <c r="WGI39" s="383"/>
      <c r="WGJ39" s="383"/>
      <c r="WGK39" s="383"/>
      <c r="WGL39" s="383"/>
      <c r="WGM39" s="365"/>
      <c r="WGN39" s="368"/>
      <c r="WGO39" s="368"/>
      <c r="WGP39" s="360"/>
      <c r="WGQ39" s="365"/>
      <c r="WGR39" s="365"/>
      <c r="WGS39" s="365"/>
      <c r="WGT39" s="382"/>
      <c r="WGU39" s="382"/>
      <c r="WGV39" s="382"/>
      <c r="WGW39" s="382"/>
      <c r="WGX39" s="382"/>
      <c r="WGY39" s="382"/>
      <c r="WGZ39" s="382"/>
      <c r="WHA39" s="382"/>
      <c r="WHB39" s="422"/>
      <c r="WHC39" s="383"/>
      <c r="WHD39" s="383"/>
      <c r="WHE39" s="383"/>
      <c r="WHF39" s="383"/>
      <c r="WHG39" s="383"/>
      <c r="WHH39" s="383"/>
      <c r="WHI39" s="383"/>
      <c r="WHJ39" s="383"/>
      <c r="WHK39" s="365"/>
      <c r="WHL39" s="368"/>
      <c r="WHM39" s="368"/>
      <c r="WHN39" s="360"/>
      <c r="WHO39" s="365"/>
      <c r="WHP39" s="365"/>
      <c r="WHQ39" s="365"/>
      <c r="WHR39" s="382"/>
      <c r="WHS39" s="382"/>
      <c r="WHT39" s="382"/>
      <c r="WHU39" s="382"/>
      <c r="WHV39" s="382"/>
      <c r="WHW39" s="382"/>
      <c r="WHX39" s="382"/>
      <c r="WHY39" s="382"/>
      <c r="WHZ39" s="422"/>
      <c r="WIA39" s="383"/>
      <c r="WIB39" s="383"/>
      <c r="WIC39" s="383"/>
      <c r="WID39" s="383"/>
      <c r="WIE39" s="383"/>
      <c r="WIF39" s="383"/>
      <c r="WIG39" s="383"/>
      <c r="WIH39" s="383"/>
      <c r="WII39" s="365"/>
      <c r="WIJ39" s="368"/>
      <c r="WIK39" s="368"/>
      <c r="WIL39" s="360"/>
      <c r="WIM39" s="365"/>
      <c r="WIN39" s="365"/>
      <c r="WIO39" s="365"/>
      <c r="WIP39" s="382"/>
      <c r="WIQ39" s="382"/>
      <c r="WIR39" s="382"/>
      <c r="WIS39" s="382"/>
      <c r="WIT39" s="382"/>
      <c r="WIU39" s="382"/>
      <c r="WIV39" s="382"/>
      <c r="WIW39" s="382"/>
      <c r="WIX39" s="422"/>
      <c r="WIY39" s="383"/>
      <c r="WIZ39" s="383"/>
      <c r="WJA39" s="383"/>
      <c r="WJB39" s="383"/>
      <c r="WJC39" s="383"/>
      <c r="WJD39" s="383"/>
      <c r="WJE39" s="383"/>
      <c r="WJF39" s="383"/>
      <c r="WJG39" s="365"/>
      <c r="WJH39" s="368"/>
      <c r="WJI39" s="368"/>
      <c r="WJJ39" s="360"/>
      <c r="WJK39" s="365"/>
      <c r="WJL39" s="365"/>
      <c r="WJM39" s="365"/>
      <c r="WJN39" s="382"/>
      <c r="WJO39" s="382"/>
      <c r="WJP39" s="382"/>
      <c r="WJQ39" s="382"/>
      <c r="WJR39" s="382"/>
      <c r="WJS39" s="382"/>
      <c r="WJT39" s="382"/>
      <c r="WJU39" s="382"/>
      <c r="WJV39" s="422"/>
      <c r="WJW39" s="383"/>
      <c r="WJX39" s="383"/>
      <c r="WJY39" s="383"/>
      <c r="WJZ39" s="383"/>
      <c r="WKA39" s="383"/>
      <c r="WKB39" s="383"/>
      <c r="WKC39" s="383"/>
      <c r="WKD39" s="383"/>
      <c r="WKE39" s="365"/>
      <c r="WKF39" s="368"/>
      <c r="WKG39" s="368"/>
      <c r="WKH39" s="360"/>
      <c r="WKI39" s="365"/>
      <c r="WKJ39" s="365"/>
      <c r="WKK39" s="365"/>
      <c r="WKL39" s="382"/>
      <c r="WKM39" s="382"/>
      <c r="WKN39" s="382"/>
      <c r="WKO39" s="382"/>
      <c r="WKP39" s="382"/>
      <c r="WKQ39" s="382"/>
      <c r="WKR39" s="382"/>
      <c r="WKS39" s="382"/>
      <c r="WKT39" s="422"/>
      <c r="WKU39" s="383"/>
      <c r="WKV39" s="383"/>
      <c r="WKW39" s="383"/>
      <c r="WKX39" s="383"/>
      <c r="WKY39" s="383"/>
      <c r="WKZ39" s="383"/>
      <c r="WLA39" s="383"/>
      <c r="WLB39" s="383"/>
      <c r="WLC39" s="365"/>
      <c r="WLD39" s="368"/>
      <c r="WLE39" s="368"/>
      <c r="WLF39" s="360"/>
      <c r="WLG39" s="365"/>
      <c r="WLH39" s="365"/>
      <c r="WLI39" s="365"/>
      <c r="WLJ39" s="382"/>
      <c r="WLK39" s="382"/>
      <c r="WLL39" s="382"/>
      <c r="WLM39" s="382"/>
      <c r="WLN39" s="382"/>
      <c r="WLO39" s="382"/>
      <c r="WLP39" s="382"/>
      <c r="WLQ39" s="382"/>
      <c r="WLR39" s="422"/>
      <c r="WLS39" s="383"/>
      <c r="WLT39" s="383"/>
      <c r="WLU39" s="383"/>
      <c r="WLV39" s="383"/>
      <c r="WLW39" s="383"/>
      <c r="WLX39" s="383"/>
      <c r="WLY39" s="383"/>
      <c r="WLZ39" s="383"/>
      <c r="WMA39" s="365"/>
      <c r="WMB39" s="368"/>
      <c r="WMC39" s="368"/>
      <c r="WMD39" s="360"/>
      <c r="WME39" s="365"/>
      <c r="WMF39" s="365"/>
      <c r="WMG39" s="365"/>
      <c r="WMH39" s="382"/>
      <c r="WMI39" s="382"/>
      <c r="WMJ39" s="382"/>
      <c r="WMK39" s="382"/>
      <c r="WML39" s="382"/>
      <c r="WMM39" s="382"/>
      <c r="WMN39" s="382"/>
      <c r="WMO39" s="382"/>
      <c r="WMP39" s="422"/>
      <c r="WMQ39" s="383"/>
      <c r="WMR39" s="383"/>
      <c r="WMS39" s="383"/>
      <c r="WMT39" s="383"/>
      <c r="WMU39" s="383"/>
      <c r="WMV39" s="383"/>
      <c r="WMW39" s="383"/>
      <c r="WMX39" s="383"/>
      <c r="WMY39" s="365"/>
      <c r="WMZ39" s="368"/>
      <c r="WNA39" s="368"/>
      <c r="WNB39" s="360"/>
      <c r="WNC39" s="365"/>
      <c r="WND39" s="365"/>
      <c r="WNE39" s="365"/>
      <c r="WNF39" s="382"/>
      <c r="WNG39" s="382"/>
      <c r="WNH39" s="382"/>
      <c r="WNI39" s="382"/>
      <c r="WNJ39" s="382"/>
      <c r="WNK39" s="382"/>
      <c r="WNL39" s="382"/>
      <c r="WNM39" s="382"/>
      <c r="WNN39" s="422"/>
      <c r="WNO39" s="383"/>
      <c r="WNP39" s="383"/>
      <c r="WNQ39" s="383"/>
      <c r="WNR39" s="383"/>
      <c r="WNS39" s="383"/>
      <c r="WNT39" s="383"/>
      <c r="WNU39" s="383"/>
      <c r="WNV39" s="383"/>
      <c r="WNW39" s="365"/>
      <c r="WNX39" s="368"/>
      <c r="WNY39" s="368"/>
      <c r="WNZ39" s="360"/>
      <c r="WOA39" s="365"/>
      <c r="WOB39" s="365"/>
      <c r="WOC39" s="365"/>
      <c r="WOD39" s="382"/>
      <c r="WOE39" s="382"/>
      <c r="WOF39" s="382"/>
      <c r="WOG39" s="382"/>
      <c r="WOH39" s="382"/>
      <c r="WOI39" s="382"/>
      <c r="WOJ39" s="382"/>
      <c r="WOK39" s="382"/>
      <c r="WOL39" s="422"/>
      <c r="WOM39" s="383"/>
      <c r="WON39" s="383"/>
      <c r="WOO39" s="383"/>
      <c r="WOP39" s="383"/>
      <c r="WOQ39" s="383"/>
      <c r="WOR39" s="383"/>
      <c r="WOS39" s="383"/>
      <c r="WOT39" s="383"/>
      <c r="WOU39" s="365"/>
      <c r="WOV39" s="368"/>
      <c r="WOW39" s="368"/>
      <c r="WOX39" s="360"/>
      <c r="WOY39" s="365"/>
      <c r="WOZ39" s="365"/>
      <c r="WPA39" s="365"/>
      <c r="WPB39" s="382"/>
      <c r="WPC39" s="382"/>
      <c r="WPD39" s="382"/>
      <c r="WPE39" s="382"/>
      <c r="WPF39" s="382"/>
      <c r="WPG39" s="382"/>
      <c r="WPH39" s="382"/>
      <c r="WPI39" s="382"/>
      <c r="WPJ39" s="422"/>
      <c r="WPK39" s="383"/>
      <c r="WPL39" s="383"/>
      <c r="WPM39" s="383"/>
      <c r="WPN39" s="383"/>
      <c r="WPO39" s="383"/>
      <c r="WPP39" s="383"/>
      <c r="WPQ39" s="383"/>
      <c r="WPR39" s="383"/>
      <c r="WPS39" s="365"/>
      <c r="WPT39" s="368"/>
      <c r="WPU39" s="368"/>
      <c r="WPV39" s="360"/>
      <c r="WPW39" s="365"/>
      <c r="WPX39" s="365"/>
      <c r="WPY39" s="365"/>
      <c r="WPZ39" s="382"/>
      <c r="WQA39" s="382"/>
      <c r="WQB39" s="382"/>
      <c r="WQC39" s="382"/>
      <c r="WQD39" s="382"/>
      <c r="WQE39" s="382"/>
      <c r="WQF39" s="382"/>
      <c r="WQG39" s="382"/>
      <c r="WQH39" s="422"/>
      <c r="WQI39" s="383"/>
      <c r="WQJ39" s="383"/>
      <c r="WQK39" s="383"/>
      <c r="WQL39" s="383"/>
      <c r="WQM39" s="383"/>
      <c r="WQN39" s="383"/>
      <c r="WQO39" s="383"/>
      <c r="WQP39" s="383"/>
      <c r="WQQ39" s="365"/>
      <c r="WQR39" s="368"/>
      <c r="WQS39" s="368"/>
      <c r="WQT39" s="360"/>
      <c r="WQU39" s="365"/>
      <c r="WQV39" s="365"/>
      <c r="WQW39" s="365"/>
      <c r="WQX39" s="382"/>
      <c r="WQY39" s="382"/>
      <c r="WQZ39" s="382"/>
      <c r="WRA39" s="382"/>
      <c r="WRB39" s="382"/>
      <c r="WRC39" s="382"/>
      <c r="WRD39" s="382"/>
      <c r="WRE39" s="382"/>
      <c r="WRF39" s="422"/>
      <c r="WRG39" s="383"/>
      <c r="WRH39" s="383"/>
      <c r="WRI39" s="383"/>
      <c r="WRJ39" s="383"/>
      <c r="WRK39" s="383"/>
      <c r="WRL39" s="383"/>
      <c r="WRM39" s="383"/>
      <c r="WRN39" s="383"/>
      <c r="WRO39" s="365"/>
      <c r="WRP39" s="368"/>
      <c r="WRQ39" s="368"/>
      <c r="WRR39" s="360"/>
      <c r="WRS39" s="365"/>
      <c r="WRT39" s="365"/>
      <c r="WRU39" s="365"/>
      <c r="WRV39" s="382"/>
      <c r="WRW39" s="382"/>
      <c r="WRX39" s="382"/>
      <c r="WRY39" s="382"/>
      <c r="WRZ39" s="382"/>
      <c r="WSA39" s="382"/>
      <c r="WSB39" s="382"/>
      <c r="WSC39" s="382"/>
      <c r="WSD39" s="422"/>
      <c r="WSE39" s="383"/>
      <c r="WSF39" s="383"/>
      <c r="WSG39" s="383"/>
      <c r="WSH39" s="383"/>
      <c r="WSI39" s="383"/>
      <c r="WSJ39" s="383"/>
      <c r="WSK39" s="383"/>
      <c r="WSL39" s="383"/>
      <c r="WSM39" s="365"/>
      <c r="WSN39" s="368"/>
      <c r="WSO39" s="368"/>
      <c r="WSP39" s="360"/>
      <c r="WSQ39" s="365"/>
      <c r="WSR39" s="365"/>
      <c r="WSS39" s="365"/>
      <c r="WST39" s="382"/>
      <c r="WSU39" s="382"/>
      <c r="WSV39" s="382"/>
      <c r="WSW39" s="382"/>
      <c r="WSX39" s="382"/>
      <c r="WSY39" s="382"/>
      <c r="WSZ39" s="382"/>
      <c r="WTA39" s="382"/>
      <c r="WTB39" s="422"/>
      <c r="WTC39" s="383"/>
      <c r="WTD39" s="383"/>
      <c r="WTE39" s="383"/>
      <c r="WTF39" s="383"/>
      <c r="WTG39" s="383"/>
      <c r="WTH39" s="383"/>
      <c r="WTI39" s="383"/>
      <c r="WTJ39" s="383"/>
      <c r="WTK39" s="365"/>
      <c r="WTL39" s="368"/>
      <c r="WTM39" s="368"/>
      <c r="WTN39" s="360"/>
      <c r="WTO39" s="365"/>
      <c r="WTP39" s="365"/>
      <c r="WTQ39" s="365"/>
      <c r="WTR39" s="382"/>
      <c r="WTS39" s="382"/>
      <c r="WTT39" s="382"/>
      <c r="WTU39" s="382"/>
      <c r="WTV39" s="382"/>
      <c r="WTW39" s="382"/>
      <c r="WTX39" s="382"/>
      <c r="WTY39" s="382"/>
      <c r="WTZ39" s="422"/>
      <c r="WUA39" s="383"/>
      <c r="WUB39" s="383"/>
      <c r="WUC39" s="383"/>
      <c r="WUD39" s="383"/>
      <c r="WUE39" s="383"/>
      <c r="WUF39" s="383"/>
      <c r="WUG39" s="383"/>
      <c r="WUH39" s="383"/>
      <c r="WUI39" s="365"/>
      <c r="WUJ39" s="368"/>
      <c r="WUK39" s="368"/>
      <c r="WUL39" s="360"/>
      <c r="WUM39" s="365"/>
      <c r="WUN39" s="365"/>
      <c r="WUO39" s="365"/>
      <c r="WUP39" s="382"/>
      <c r="WUQ39" s="382"/>
      <c r="WUR39" s="382"/>
      <c r="WUS39" s="382"/>
      <c r="WUT39" s="382"/>
      <c r="WUU39" s="382"/>
      <c r="WUV39" s="382"/>
      <c r="WUW39" s="382"/>
      <c r="WUX39" s="422"/>
      <c r="WUY39" s="383"/>
      <c r="WUZ39" s="383"/>
      <c r="WVA39" s="383"/>
      <c r="WVB39" s="383"/>
      <c r="WVC39" s="383"/>
      <c r="WVD39" s="383"/>
      <c r="WVE39" s="383"/>
      <c r="WVF39" s="383"/>
      <c r="WVG39" s="365"/>
      <c r="WVH39" s="368"/>
      <c r="WVI39" s="368"/>
      <c r="WVJ39" s="360"/>
      <c r="WVK39" s="365"/>
      <c r="WVL39" s="365"/>
      <c r="WVM39" s="365"/>
      <c r="WVN39" s="382"/>
      <c r="WVO39" s="382"/>
      <c r="WVP39" s="382"/>
      <c r="WVQ39" s="382"/>
      <c r="WVR39" s="382"/>
      <c r="WVS39" s="382"/>
      <c r="WVT39" s="382"/>
      <c r="WVU39" s="382"/>
      <c r="WVV39" s="422"/>
      <c r="WVW39" s="383"/>
      <c r="WVX39" s="383"/>
      <c r="WVY39" s="383"/>
      <c r="WVZ39" s="383"/>
      <c r="WWA39" s="383"/>
      <c r="WWB39" s="383"/>
      <c r="WWC39" s="383"/>
      <c r="WWD39" s="383"/>
      <c r="WWE39" s="365"/>
      <c r="WWF39" s="368"/>
      <c r="WWG39" s="368"/>
      <c r="WWH39" s="360"/>
      <c r="WWI39" s="365"/>
      <c r="WWJ39" s="365"/>
      <c r="WWK39" s="365"/>
      <c r="WWL39" s="382"/>
      <c r="WWM39" s="382"/>
      <c r="WWN39" s="382"/>
      <c r="WWO39" s="382"/>
      <c r="WWP39" s="382"/>
      <c r="WWQ39" s="382"/>
      <c r="WWR39" s="382"/>
      <c r="WWS39" s="382"/>
      <c r="WWT39" s="422"/>
      <c r="WWU39" s="383"/>
      <c r="WWV39" s="383"/>
      <c r="WWW39" s="383"/>
      <c r="WWX39" s="383"/>
      <c r="WWY39" s="383"/>
      <c r="WWZ39" s="383"/>
      <c r="WXA39" s="383"/>
      <c r="WXB39" s="383"/>
      <c r="WXC39" s="365"/>
      <c r="WXD39" s="368"/>
      <c r="WXE39" s="368"/>
      <c r="WXF39" s="360"/>
      <c r="WXG39" s="365"/>
      <c r="WXH39" s="365"/>
      <c r="WXI39" s="365"/>
      <c r="WXJ39" s="382"/>
      <c r="WXK39" s="382"/>
      <c r="WXL39" s="382"/>
      <c r="WXM39" s="382"/>
      <c r="WXN39" s="382"/>
      <c r="WXO39" s="382"/>
      <c r="WXP39" s="382"/>
      <c r="WXQ39" s="382"/>
      <c r="WXR39" s="422"/>
      <c r="WXS39" s="383"/>
      <c r="WXT39" s="383"/>
      <c r="WXU39" s="383"/>
      <c r="WXV39" s="383"/>
      <c r="WXW39" s="383"/>
      <c r="WXX39" s="383"/>
      <c r="WXY39" s="383"/>
      <c r="WXZ39" s="383"/>
      <c r="WYA39" s="365"/>
      <c r="WYB39" s="368"/>
      <c r="WYC39" s="368"/>
      <c r="WYD39" s="360"/>
      <c r="WYE39" s="365"/>
      <c r="WYF39" s="365"/>
      <c r="WYG39" s="365"/>
      <c r="WYH39" s="382"/>
      <c r="WYI39" s="382"/>
      <c r="WYJ39" s="382"/>
      <c r="WYK39" s="382"/>
      <c r="WYL39" s="382"/>
      <c r="WYM39" s="382"/>
      <c r="WYN39" s="382"/>
      <c r="WYO39" s="382"/>
      <c r="WYP39" s="422"/>
      <c r="WYQ39" s="383"/>
      <c r="WYR39" s="383"/>
      <c r="WYS39" s="383"/>
      <c r="WYT39" s="383"/>
      <c r="WYU39" s="383"/>
      <c r="WYV39" s="383"/>
      <c r="WYW39" s="383"/>
      <c r="WYX39" s="383"/>
      <c r="WYY39" s="365"/>
      <c r="WYZ39" s="368"/>
      <c r="WZA39" s="368"/>
      <c r="WZB39" s="360"/>
      <c r="WZC39" s="365"/>
      <c r="WZD39" s="365"/>
      <c r="WZE39" s="365"/>
      <c r="WZF39" s="382"/>
      <c r="WZG39" s="382"/>
      <c r="WZH39" s="382"/>
      <c r="WZI39" s="382"/>
      <c r="WZJ39" s="382"/>
      <c r="WZK39" s="382"/>
      <c r="WZL39" s="382"/>
      <c r="WZM39" s="382"/>
      <c r="WZN39" s="422"/>
      <c r="WZO39" s="383"/>
      <c r="WZP39" s="383"/>
      <c r="WZQ39" s="383"/>
      <c r="WZR39" s="383"/>
      <c r="WZS39" s="383"/>
      <c r="WZT39" s="383"/>
      <c r="WZU39" s="383"/>
      <c r="WZV39" s="383"/>
      <c r="WZW39" s="365"/>
      <c r="WZX39" s="368"/>
      <c r="WZY39" s="368"/>
      <c r="WZZ39" s="360"/>
      <c r="XAA39" s="365"/>
      <c r="XAB39" s="365"/>
      <c r="XAC39" s="365"/>
      <c r="XAD39" s="382"/>
      <c r="XAE39" s="382"/>
      <c r="XAF39" s="382"/>
      <c r="XAG39" s="382"/>
      <c r="XAH39" s="382"/>
      <c r="XAI39" s="382"/>
      <c r="XAJ39" s="382"/>
      <c r="XAK39" s="382"/>
      <c r="XAL39" s="422"/>
      <c r="XAM39" s="383"/>
      <c r="XAN39" s="383"/>
      <c r="XAO39" s="383"/>
      <c r="XAP39" s="383"/>
      <c r="XAQ39" s="383"/>
      <c r="XAR39" s="383"/>
      <c r="XAS39" s="383"/>
      <c r="XAT39" s="383"/>
      <c r="XAU39" s="365"/>
      <c r="XAV39" s="368"/>
      <c r="XAW39" s="368"/>
      <c r="XAX39" s="360"/>
      <c r="XAY39" s="365"/>
      <c r="XAZ39" s="365"/>
      <c r="XBA39" s="365"/>
      <c r="XBB39" s="382"/>
      <c r="XBC39" s="382"/>
      <c r="XBD39" s="382"/>
      <c r="XBE39" s="382"/>
      <c r="XBF39" s="382"/>
      <c r="XBG39" s="382"/>
      <c r="XBH39" s="382"/>
      <c r="XBI39" s="382"/>
      <c r="XBJ39" s="422"/>
      <c r="XBK39" s="383"/>
      <c r="XBL39" s="383"/>
      <c r="XBM39" s="383"/>
      <c r="XBN39" s="383"/>
      <c r="XBO39" s="383"/>
      <c r="XBP39" s="383"/>
      <c r="XBQ39" s="383"/>
      <c r="XBR39" s="383"/>
      <c r="XBS39" s="365"/>
      <c r="XBT39" s="368"/>
      <c r="XBU39" s="368"/>
      <c r="XBV39" s="360"/>
      <c r="XBW39" s="365"/>
      <c r="XBX39" s="365"/>
      <c r="XBY39" s="365"/>
      <c r="XBZ39" s="382"/>
      <c r="XCA39" s="382"/>
      <c r="XCB39" s="382"/>
      <c r="XCC39" s="382"/>
      <c r="XCD39" s="382"/>
      <c r="XCE39" s="382"/>
      <c r="XCF39" s="382"/>
      <c r="XCG39" s="382"/>
      <c r="XCH39" s="422"/>
      <c r="XCI39" s="383"/>
      <c r="XCJ39" s="383"/>
      <c r="XCK39" s="383"/>
      <c r="XCL39" s="383"/>
      <c r="XCM39" s="383"/>
      <c r="XCN39" s="383"/>
      <c r="XCO39" s="383"/>
      <c r="XCP39" s="383"/>
      <c r="XCQ39" s="365"/>
      <c r="XCR39" s="368"/>
      <c r="XCS39" s="368"/>
      <c r="XCT39" s="360"/>
      <c r="XCU39" s="365"/>
      <c r="XCV39" s="365"/>
      <c r="XCW39" s="365"/>
      <c r="XCX39" s="382"/>
      <c r="XCY39" s="382"/>
      <c r="XCZ39" s="382"/>
      <c r="XDA39" s="382"/>
      <c r="XDB39" s="382"/>
      <c r="XDC39" s="382"/>
      <c r="XDD39" s="382"/>
      <c r="XDE39" s="382"/>
      <c r="XDF39" s="422"/>
      <c r="XDG39" s="383"/>
      <c r="XDH39" s="383"/>
      <c r="XDI39" s="383"/>
      <c r="XDJ39" s="383"/>
      <c r="XDK39" s="383"/>
      <c r="XDL39" s="383"/>
      <c r="XDM39" s="383"/>
      <c r="XDN39" s="383"/>
      <c r="XDO39" s="365"/>
      <c r="XDP39" s="368"/>
      <c r="XDQ39" s="368"/>
      <c r="XDR39" s="360"/>
      <c r="XDS39" s="365"/>
      <c r="XDT39" s="365"/>
      <c r="XDU39" s="365"/>
      <c r="XDV39" s="382"/>
      <c r="XDW39" s="382"/>
      <c r="XDX39" s="382"/>
      <c r="XDY39" s="382"/>
      <c r="XDZ39" s="382"/>
      <c r="XEA39" s="382"/>
      <c r="XEB39" s="382"/>
      <c r="XEC39" s="382"/>
      <c r="XED39" s="422"/>
      <c r="XEE39" s="383"/>
      <c r="XEF39" s="383"/>
      <c r="XEG39" s="383"/>
      <c r="XEH39" s="383"/>
      <c r="XEI39" s="383"/>
      <c r="XEJ39" s="383"/>
      <c r="XEK39" s="383"/>
      <c r="XEL39" s="383"/>
      <c r="XEM39" s="365"/>
      <c r="XEN39" s="368"/>
      <c r="XEO39" s="368"/>
      <c r="XEP39" s="360"/>
      <c r="XEQ39" s="365"/>
      <c r="XER39" s="365"/>
      <c r="XES39" s="365"/>
      <c r="XET39" s="382"/>
      <c r="XEU39" s="382"/>
      <c r="XEV39" s="382"/>
      <c r="XEW39" s="382"/>
      <c r="XEX39" s="382"/>
      <c r="XEY39" s="382"/>
      <c r="XEZ39" s="382"/>
      <c r="XFA39" s="382"/>
      <c r="XFB39" s="422"/>
      <c r="XFC39" s="383"/>
      <c r="XFD39" s="383"/>
    </row>
    <row r="40" spans="1:16384" outlineLevel="1" x14ac:dyDescent="0.2">
      <c r="A40" s="60" t="s">
        <v>52</v>
      </c>
      <c r="B40" s="346"/>
      <c r="C40" s="108"/>
      <c r="D40" s="108"/>
      <c r="E40" s="108"/>
      <c r="F40" s="108"/>
      <c r="G40" s="98"/>
      <c r="H40" s="99"/>
      <c r="I40" s="99"/>
      <c r="J40" s="99"/>
      <c r="K40" s="99"/>
      <c r="L40" s="99"/>
      <c r="M40" s="99"/>
      <c r="N40" s="99"/>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c r="FP40" s="345"/>
      <c r="FQ40" s="345"/>
      <c r="FR40" s="345"/>
      <c r="FS40" s="345"/>
      <c r="FT40" s="345"/>
      <c r="FU40" s="345"/>
      <c r="FV40" s="345"/>
      <c r="FW40" s="345"/>
      <c r="FX40" s="345"/>
      <c r="FY40" s="345"/>
      <c r="FZ40" s="345"/>
      <c r="GA40" s="345"/>
      <c r="GB40" s="345"/>
      <c r="GC40" s="345"/>
      <c r="GD40" s="345"/>
      <c r="GE40" s="345"/>
      <c r="GF40" s="345"/>
      <c r="GG40" s="345"/>
      <c r="GH40" s="345"/>
      <c r="GI40" s="345"/>
      <c r="GJ40" s="345"/>
      <c r="GK40" s="345"/>
      <c r="GL40" s="345"/>
      <c r="GM40" s="345"/>
      <c r="GN40" s="345"/>
      <c r="GO40" s="345"/>
      <c r="GP40" s="345"/>
      <c r="GQ40" s="345"/>
      <c r="GR40" s="345"/>
      <c r="GS40" s="345"/>
      <c r="GT40" s="345"/>
      <c r="GU40" s="345"/>
      <c r="GV40" s="345"/>
      <c r="GW40" s="345"/>
      <c r="GX40" s="345"/>
      <c r="GY40" s="345"/>
      <c r="GZ40" s="345"/>
      <c r="HA40" s="345"/>
      <c r="HB40" s="345"/>
      <c r="HC40" s="345"/>
      <c r="HD40" s="345"/>
      <c r="HE40" s="345"/>
      <c r="HF40" s="345"/>
      <c r="HG40" s="345"/>
      <c r="HH40" s="345"/>
      <c r="HI40" s="345"/>
      <c r="HJ40" s="345"/>
      <c r="HK40" s="345"/>
      <c r="HL40" s="345"/>
      <c r="HM40" s="345"/>
      <c r="HN40" s="345"/>
      <c r="HO40" s="345"/>
      <c r="HP40" s="345"/>
      <c r="HQ40" s="345"/>
      <c r="HR40" s="345"/>
      <c r="HS40" s="345"/>
      <c r="HT40" s="345"/>
      <c r="HU40" s="345"/>
      <c r="HV40" s="345"/>
      <c r="HW40" s="345"/>
      <c r="HX40" s="345"/>
      <c r="HY40" s="345"/>
      <c r="HZ40" s="345"/>
      <c r="IA40" s="345"/>
      <c r="IB40" s="345"/>
      <c r="IC40" s="345"/>
      <c r="ID40" s="345"/>
      <c r="IE40" s="345"/>
      <c r="IF40" s="345"/>
      <c r="IG40" s="345"/>
      <c r="IH40" s="345"/>
      <c r="II40" s="345"/>
      <c r="IJ40" s="345"/>
      <c r="IK40" s="345"/>
      <c r="IL40" s="345"/>
      <c r="IM40" s="345"/>
      <c r="IN40" s="345"/>
      <c r="IO40" s="345"/>
      <c r="IP40" s="345"/>
      <c r="IQ40" s="345"/>
      <c r="IR40" s="345"/>
      <c r="IS40" s="345"/>
      <c r="IT40" s="345"/>
      <c r="IU40" s="345"/>
      <c r="IV40" s="345"/>
      <c r="IW40" s="345"/>
      <c r="IX40" s="345"/>
      <c r="IY40" s="345"/>
      <c r="IZ40" s="345"/>
      <c r="JA40" s="345"/>
      <c r="JB40" s="345"/>
      <c r="JC40" s="345"/>
      <c r="JD40" s="345"/>
      <c r="JE40" s="345"/>
      <c r="JF40" s="345"/>
      <c r="JG40" s="345"/>
      <c r="JH40" s="345"/>
      <c r="JI40" s="345"/>
      <c r="JJ40" s="345"/>
      <c r="JK40" s="345"/>
      <c r="JL40" s="345"/>
      <c r="JM40" s="345"/>
      <c r="JN40" s="345"/>
      <c r="JO40" s="345"/>
      <c r="JP40" s="345"/>
      <c r="JQ40" s="345"/>
      <c r="JR40" s="345"/>
      <c r="JS40" s="345"/>
      <c r="JT40" s="345"/>
      <c r="JU40" s="345"/>
      <c r="JV40" s="345"/>
      <c r="JW40" s="345"/>
      <c r="JX40" s="345"/>
      <c r="JY40" s="345"/>
      <c r="JZ40" s="345"/>
      <c r="KA40" s="345"/>
      <c r="KB40" s="345"/>
      <c r="KC40" s="345"/>
      <c r="KD40" s="345"/>
      <c r="KE40" s="345"/>
      <c r="KF40" s="345"/>
      <c r="KG40" s="345"/>
      <c r="KH40" s="345"/>
      <c r="KI40" s="345"/>
      <c r="KJ40" s="345"/>
      <c r="KK40" s="345"/>
      <c r="KL40" s="345"/>
      <c r="KM40" s="345"/>
      <c r="KN40" s="345"/>
      <c r="KO40" s="345"/>
      <c r="KP40" s="345"/>
      <c r="KQ40" s="345"/>
      <c r="KR40" s="345"/>
      <c r="KS40" s="345"/>
      <c r="KT40" s="345"/>
      <c r="KU40" s="345"/>
      <c r="KV40" s="345"/>
      <c r="KW40" s="345"/>
      <c r="KX40" s="345"/>
      <c r="KY40" s="345"/>
      <c r="KZ40" s="345"/>
      <c r="LA40" s="345"/>
      <c r="LB40" s="345"/>
      <c r="LC40" s="345"/>
      <c r="LD40" s="345"/>
      <c r="LE40" s="345"/>
      <c r="LF40" s="345"/>
      <c r="LG40" s="345"/>
      <c r="LH40" s="345"/>
      <c r="LI40" s="345"/>
      <c r="LJ40" s="345"/>
      <c r="LK40" s="345"/>
      <c r="LL40" s="345"/>
      <c r="LM40" s="345"/>
      <c r="LN40" s="345"/>
      <c r="LO40" s="345"/>
      <c r="LP40" s="345"/>
      <c r="LQ40" s="345"/>
      <c r="LR40" s="345"/>
      <c r="LS40" s="345"/>
      <c r="LT40" s="345"/>
      <c r="LU40" s="345"/>
      <c r="LV40" s="345"/>
      <c r="LW40" s="345"/>
      <c r="LX40" s="345"/>
      <c r="LY40" s="345"/>
      <c r="LZ40" s="345"/>
      <c r="MA40" s="345"/>
      <c r="MB40" s="345"/>
      <c r="MC40" s="345"/>
      <c r="MD40" s="345"/>
      <c r="ME40" s="345"/>
      <c r="MF40" s="345"/>
      <c r="MG40" s="345"/>
      <c r="MH40" s="345"/>
      <c r="MI40" s="345"/>
      <c r="MJ40" s="345"/>
      <c r="MK40" s="345"/>
      <c r="ML40" s="345"/>
      <c r="MM40" s="345"/>
      <c r="MN40" s="345"/>
      <c r="MO40" s="345"/>
      <c r="MP40" s="345"/>
      <c r="MQ40" s="345"/>
      <c r="MR40" s="345"/>
      <c r="MS40" s="345"/>
      <c r="MT40" s="345"/>
      <c r="MU40" s="345"/>
      <c r="MV40" s="345"/>
      <c r="MW40" s="345"/>
      <c r="MX40" s="345"/>
      <c r="MY40" s="345"/>
      <c r="MZ40" s="345"/>
      <c r="NA40" s="345"/>
      <c r="NB40" s="345"/>
      <c r="NC40" s="345"/>
      <c r="ND40" s="345"/>
      <c r="NE40" s="345"/>
      <c r="NF40" s="345"/>
      <c r="NG40" s="345"/>
      <c r="NH40" s="345"/>
      <c r="NI40" s="345"/>
      <c r="NJ40" s="345"/>
      <c r="NK40" s="345"/>
      <c r="NL40" s="345"/>
      <c r="NM40" s="345"/>
      <c r="NN40" s="345"/>
      <c r="NO40" s="345"/>
      <c r="NP40" s="345"/>
      <c r="NQ40" s="345"/>
      <c r="NR40" s="345"/>
      <c r="NS40" s="345"/>
      <c r="NT40" s="345"/>
      <c r="NU40" s="345"/>
      <c r="NV40" s="345"/>
      <c r="NW40" s="345"/>
      <c r="NX40" s="345"/>
      <c r="NY40" s="345"/>
      <c r="NZ40" s="345"/>
      <c r="OA40" s="345"/>
      <c r="OB40" s="345"/>
      <c r="OC40" s="345"/>
      <c r="OD40" s="345"/>
      <c r="OE40" s="345"/>
      <c r="OF40" s="345"/>
      <c r="OG40" s="345"/>
      <c r="OH40" s="345"/>
      <c r="OI40" s="345"/>
      <c r="OJ40" s="345"/>
      <c r="OK40" s="345"/>
      <c r="OL40" s="345"/>
      <c r="OM40" s="345"/>
      <c r="ON40" s="345"/>
      <c r="OO40" s="345"/>
      <c r="OP40" s="345"/>
      <c r="OQ40" s="345"/>
      <c r="OR40" s="345"/>
      <c r="OS40" s="345"/>
      <c r="OT40" s="345"/>
      <c r="OU40" s="345"/>
      <c r="OV40" s="345"/>
      <c r="OW40" s="345"/>
      <c r="OX40" s="345"/>
      <c r="OY40" s="345"/>
      <c r="OZ40" s="345"/>
      <c r="PA40" s="345"/>
      <c r="PB40" s="345"/>
      <c r="PC40" s="345"/>
      <c r="PD40" s="345"/>
      <c r="PE40" s="345"/>
      <c r="PF40" s="345"/>
      <c r="PG40" s="345"/>
      <c r="PH40" s="345"/>
      <c r="PI40" s="345"/>
      <c r="PJ40" s="345"/>
      <c r="PK40" s="345"/>
      <c r="PL40" s="345"/>
      <c r="PM40" s="345"/>
      <c r="PN40" s="345"/>
      <c r="PO40" s="345"/>
      <c r="PP40" s="345"/>
      <c r="PQ40" s="345"/>
      <c r="PR40" s="345"/>
      <c r="PS40" s="345"/>
      <c r="PT40" s="345"/>
      <c r="PU40" s="345"/>
      <c r="PV40" s="345"/>
      <c r="PW40" s="345"/>
      <c r="PX40" s="345"/>
      <c r="PY40" s="345"/>
      <c r="PZ40" s="345"/>
      <c r="QA40" s="345"/>
      <c r="QB40" s="345"/>
      <c r="QC40" s="345"/>
      <c r="QD40" s="345"/>
      <c r="QE40" s="345"/>
      <c r="QF40" s="345"/>
      <c r="QG40" s="345"/>
      <c r="QH40" s="345"/>
      <c r="QI40" s="345"/>
      <c r="QJ40" s="345"/>
      <c r="QK40" s="345"/>
      <c r="QL40" s="345"/>
      <c r="QM40" s="345"/>
      <c r="QN40" s="345"/>
      <c r="QO40" s="345"/>
      <c r="QP40" s="345"/>
      <c r="QQ40" s="345"/>
      <c r="QR40" s="345"/>
      <c r="QS40" s="345"/>
      <c r="QT40" s="345"/>
      <c r="QU40" s="345"/>
      <c r="QV40" s="345"/>
      <c r="QW40" s="345"/>
      <c r="QX40" s="345"/>
      <c r="QY40" s="345"/>
      <c r="QZ40" s="345"/>
      <c r="RA40" s="345"/>
      <c r="RB40" s="345"/>
      <c r="RC40" s="345"/>
      <c r="RD40" s="345"/>
      <c r="RE40" s="345"/>
      <c r="RF40" s="345"/>
      <c r="RG40" s="345"/>
      <c r="RH40" s="345"/>
      <c r="RI40" s="345"/>
      <c r="RJ40" s="345"/>
      <c r="RK40" s="345"/>
      <c r="RL40" s="345"/>
      <c r="RM40" s="345"/>
      <c r="RN40" s="345"/>
      <c r="RO40" s="345"/>
      <c r="RP40" s="345"/>
      <c r="RQ40" s="345"/>
      <c r="RR40" s="345"/>
      <c r="RS40" s="345"/>
      <c r="RT40" s="345"/>
      <c r="RU40" s="345"/>
      <c r="RV40" s="345"/>
      <c r="RW40" s="345"/>
      <c r="RX40" s="345"/>
      <c r="RY40" s="345"/>
      <c r="RZ40" s="345"/>
      <c r="SA40" s="345"/>
      <c r="SB40" s="345"/>
      <c r="SC40" s="345"/>
      <c r="SD40" s="345"/>
      <c r="SE40" s="345"/>
      <c r="SF40" s="345"/>
      <c r="SG40" s="345"/>
      <c r="SH40" s="345"/>
      <c r="SI40" s="345"/>
      <c r="SJ40" s="345"/>
      <c r="SK40" s="345"/>
      <c r="SL40" s="345"/>
      <c r="SM40" s="345"/>
      <c r="SN40" s="345"/>
      <c r="SO40" s="345"/>
      <c r="SP40" s="345"/>
      <c r="SQ40" s="345"/>
      <c r="SR40" s="345"/>
      <c r="SS40" s="345"/>
      <c r="ST40" s="345"/>
      <c r="SU40" s="345"/>
      <c r="SV40" s="345"/>
      <c r="SW40" s="345"/>
      <c r="SX40" s="345"/>
      <c r="SY40" s="345"/>
      <c r="SZ40" s="345"/>
      <c r="TA40" s="345"/>
      <c r="TB40" s="345"/>
      <c r="TC40" s="345"/>
      <c r="TD40" s="345"/>
      <c r="TE40" s="345"/>
      <c r="TF40" s="345"/>
      <c r="TG40" s="345"/>
      <c r="TH40" s="345"/>
      <c r="TI40" s="345"/>
      <c r="TJ40" s="345"/>
      <c r="TK40" s="345"/>
      <c r="TL40" s="345"/>
      <c r="TM40" s="345"/>
      <c r="TN40" s="345"/>
      <c r="TO40" s="345"/>
      <c r="TP40" s="345"/>
      <c r="TQ40" s="345"/>
      <c r="TR40" s="345"/>
      <c r="TS40" s="345"/>
      <c r="TT40" s="345"/>
      <c r="TU40" s="345"/>
      <c r="TV40" s="345"/>
      <c r="TW40" s="345"/>
      <c r="TX40" s="345"/>
      <c r="TY40" s="345"/>
      <c r="TZ40" s="345"/>
      <c r="UA40" s="345"/>
      <c r="UB40" s="345"/>
      <c r="UC40" s="345"/>
      <c r="UD40" s="345"/>
      <c r="UE40" s="345"/>
      <c r="UF40" s="345"/>
      <c r="UG40" s="345"/>
      <c r="UH40" s="345"/>
      <c r="UI40" s="345"/>
      <c r="UJ40" s="345"/>
      <c r="UK40" s="345"/>
      <c r="UL40" s="345"/>
      <c r="UM40" s="345"/>
      <c r="UN40" s="345"/>
      <c r="UO40" s="345"/>
      <c r="UP40" s="345"/>
      <c r="UQ40" s="345"/>
      <c r="UR40" s="345"/>
      <c r="US40" s="345"/>
      <c r="UT40" s="345"/>
      <c r="UU40" s="345"/>
      <c r="UV40" s="345"/>
      <c r="UW40" s="345"/>
      <c r="UX40" s="345"/>
      <c r="UY40" s="345"/>
      <c r="UZ40" s="345"/>
      <c r="VA40" s="345"/>
      <c r="VB40" s="345"/>
      <c r="VC40" s="345"/>
      <c r="VD40" s="345"/>
      <c r="VE40" s="345"/>
      <c r="VF40" s="345"/>
      <c r="VG40" s="345"/>
      <c r="VH40" s="345"/>
      <c r="VI40" s="345"/>
      <c r="VJ40" s="345"/>
      <c r="VK40" s="345"/>
      <c r="VL40" s="345"/>
      <c r="VM40" s="345"/>
      <c r="VN40" s="345"/>
      <c r="VO40" s="345"/>
      <c r="VP40" s="345"/>
      <c r="VQ40" s="345"/>
      <c r="VR40" s="345"/>
      <c r="VS40" s="345"/>
      <c r="VT40" s="345"/>
      <c r="VU40" s="345"/>
      <c r="VV40" s="345"/>
      <c r="VW40" s="345"/>
      <c r="VX40" s="345"/>
      <c r="VY40" s="345"/>
      <c r="VZ40" s="345"/>
      <c r="WA40" s="345"/>
      <c r="WB40" s="345"/>
      <c r="WC40" s="345"/>
      <c r="WD40" s="345"/>
      <c r="WE40" s="345"/>
      <c r="WF40" s="345"/>
      <c r="WG40" s="345"/>
      <c r="WH40" s="345"/>
      <c r="WI40" s="345"/>
      <c r="WJ40" s="345"/>
      <c r="WK40" s="345"/>
      <c r="WL40" s="345"/>
      <c r="WM40" s="345"/>
      <c r="WN40" s="345"/>
      <c r="WO40" s="345"/>
      <c r="WP40" s="345"/>
      <c r="WQ40" s="345"/>
      <c r="WR40" s="345"/>
      <c r="WS40" s="345"/>
      <c r="WT40" s="345"/>
      <c r="WU40" s="345"/>
      <c r="WV40" s="345"/>
      <c r="WW40" s="345"/>
      <c r="WX40" s="345"/>
      <c r="WY40" s="345"/>
      <c r="WZ40" s="345"/>
      <c r="XA40" s="345"/>
      <c r="XB40" s="345"/>
      <c r="XC40" s="345"/>
      <c r="XD40" s="345"/>
      <c r="XE40" s="345"/>
      <c r="XF40" s="345"/>
      <c r="XG40" s="345"/>
      <c r="XH40" s="345"/>
      <c r="XI40" s="345"/>
      <c r="XJ40" s="345"/>
      <c r="XK40" s="345"/>
      <c r="XL40" s="345"/>
      <c r="XM40" s="345"/>
      <c r="XN40" s="345"/>
      <c r="XO40" s="345"/>
      <c r="XP40" s="345"/>
      <c r="XQ40" s="345"/>
      <c r="XR40" s="345"/>
      <c r="XS40" s="345"/>
      <c r="XT40" s="345"/>
      <c r="XU40" s="345"/>
      <c r="XV40" s="345"/>
      <c r="XW40" s="345"/>
      <c r="XX40" s="345"/>
      <c r="XY40" s="345"/>
      <c r="XZ40" s="345"/>
      <c r="YA40" s="345"/>
      <c r="YB40" s="345"/>
      <c r="YC40" s="345"/>
      <c r="YD40" s="345"/>
      <c r="YE40" s="345"/>
      <c r="YF40" s="345"/>
      <c r="YG40" s="345"/>
      <c r="YH40" s="345"/>
      <c r="YI40" s="345"/>
      <c r="YJ40" s="345"/>
      <c r="YK40" s="345"/>
      <c r="YL40" s="345"/>
      <c r="YM40" s="345"/>
      <c r="YN40" s="345"/>
      <c r="YO40" s="345"/>
      <c r="YP40" s="345"/>
      <c r="YQ40" s="345"/>
      <c r="YR40" s="345"/>
      <c r="YS40" s="345"/>
      <c r="YT40" s="345"/>
      <c r="YU40" s="345"/>
      <c r="YV40" s="345"/>
      <c r="YW40" s="345"/>
      <c r="YX40" s="345"/>
      <c r="YY40" s="345"/>
      <c r="YZ40" s="345"/>
      <c r="ZA40" s="345"/>
      <c r="ZB40" s="345"/>
      <c r="ZC40" s="345"/>
      <c r="ZD40" s="345"/>
      <c r="ZE40" s="345"/>
      <c r="ZF40" s="345"/>
      <c r="ZG40" s="345"/>
      <c r="ZH40" s="345"/>
      <c r="ZI40" s="345"/>
      <c r="ZJ40" s="345"/>
      <c r="ZK40" s="345"/>
      <c r="ZL40" s="345"/>
      <c r="ZM40" s="345"/>
      <c r="ZN40" s="345"/>
      <c r="ZO40" s="345"/>
      <c r="ZP40" s="345"/>
      <c r="ZQ40" s="345"/>
      <c r="ZR40" s="345"/>
      <c r="ZS40" s="345"/>
      <c r="ZT40" s="345"/>
      <c r="ZU40" s="345"/>
      <c r="ZV40" s="345"/>
      <c r="ZW40" s="345"/>
      <c r="ZX40" s="345"/>
      <c r="ZY40" s="345"/>
      <c r="ZZ40" s="345"/>
      <c r="AAA40" s="345"/>
      <c r="AAB40" s="345"/>
      <c r="AAC40" s="345"/>
      <c r="AAD40" s="345"/>
      <c r="AAE40" s="345"/>
      <c r="AAF40" s="345"/>
      <c r="AAG40" s="345"/>
      <c r="AAH40" s="345"/>
      <c r="AAI40" s="345"/>
      <c r="AAJ40" s="345"/>
      <c r="AAK40" s="345"/>
      <c r="AAL40" s="345"/>
      <c r="AAM40" s="345"/>
      <c r="AAN40" s="345"/>
      <c r="AAO40" s="345"/>
      <c r="AAP40" s="345"/>
      <c r="AAQ40" s="345"/>
      <c r="AAR40" s="345"/>
      <c r="AAS40" s="345"/>
      <c r="AAT40" s="345"/>
      <c r="AAU40" s="345"/>
      <c r="AAV40" s="345"/>
      <c r="AAW40" s="345"/>
      <c r="AAX40" s="345"/>
      <c r="AAY40" s="345"/>
      <c r="AAZ40" s="345"/>
      <c r="ABA40" s="345"/>
      <c r="ABB40" s="345"/>
      <c r="ABC40" s="345"/>
      <c r="ABD40" s="345"/>
      <c r="ABE40" s="345"/>
      <c r="ABF40" s="345"/>
      <c r="ABG40" s="345"/>
      <c r="ABH40" s="345"/>
      <c r="ABI40" s="345"/>
      <c r="ABJ40" s="345"/>
      <c r="ABK40" s="345"/>
      <c r="ABL40" s="345"/>
      <c r="ABM40" s="345"/>
      <c r="ABN40" s="345"/>
      <c r="ABO40" s="345"/>
      <c r="ABP40" s="345"/>
      <c r="ABQ40" s="345"/>
      <c r="ABR40" s="345"/>
      <c r="ABS40" s="345"/>
      <c r="ABT40" s="345"/>
      <c r="ABU40" s="345"/>
      <c r="ABV40" s="345"/>
      <c r="ABW40" s="345"/>
      <c r="ABX40" s="345"/>
      <c r="ABY40" s="345"/>
      <c r="ABZ40" s="345"/>
      <c r="ACA40" s="345"/>
      <c r="ACB40" s="345"/>
      <c r="ACC40" s="345"/>
      <c r="ACD40" s="345"/>
      <c r="ACE40" s="345"/>
      <c r="ACF40" s="345"/>
      <c r="ACG40" s="345"/>
      <c r="ACH40" s="345"/>
      <c r="ACI40" s="345"/>
      <c r="ACJ40" s="345"/>
      <c r="ACK40" s="345"/>
      <c r="ACL40" s="345"/>
      <c r="ACM40" s="345"/>
      <c r="ACN40" s="345"/>
      <c r="ACO40" s="345"/>
      <c r="ACP40" s="345"/>
      <c r="ACQ40" s="345"/>
      <c r="ACR40" s="345"/>
      <c r="ACS40" s="345"/>
      <c r="ACT40" s="345"/>
      <c r="ACU40" s="345"/>
      <c r="ACV40" s="345"/>
      <c r="ACW40" s="345"/>
      <c r="ACX40" s="345"/>
      <c r="ACY40" s="345"/>
      <c r="ACZ40" s="345"/>
      <c r="ADA40" s="345"/>
      <c r="ADB40" s="345"/>
      <c r="ADC40" s="345"/>
      <c r="ADD40" s="345"/>
      <c r="ADE40" s="345"/>
      <c r="ADF40" s="345"/>
      <c r="ADG40" s="345"/>
      <c r="ADH40" s="345"/>
      <c r="ADI40" s="345"/>
      <c r="ADJ40" s="345"/>
      <c r="ADK40" s="345"/>
      <c r="ADL40" s="345"/>
      <c r="ADM40" s="345"/>
      <c r="ADN40" s="345"/>
      <c r="ADO40" s="345"/>
      <c r="ADP40" s="345"/>
      <c r="ADQ40" s="345"/>
      <c r="ADR40" s="345"/>
      <c r="ADS40" s="345"/>
      <c r="ADT40" s="345"/>
      <c r="ADU40" s="345"/>
      <c r="ADV40" s="345"/>
      <c r="ADW40" s="345"/>
      <c r="ADX40" s="345"/>
      <c r="ADY40" s="345"/>
      <c r="ADZ40" s="345"/>
      <c r="AEA40" s="345"/>
      <c r="AEB40" s="345"/>
      <c r="AEC40" s="345"/>
      <c r="AED40" s="345"/>
      <c r="AEE40" s="345"/>
      <c r="AEF40" s="345"/>
      <c r="AEG40" s="345"/>
      <c r="AEH40" s="345"/>
      <c r="AEI40" s="345"/>
      <c r="AEJ40" s="345"/>
      <c r="AEK40" s="345"/>
      <c r="AEL40" s="345"/>
      <c r="AEM40" s="345"/>
      <c r="AEN40" s="345"/>
      <c r="AEO40" s="345"/>
      <c r="AEP40" s="345"/>
      <c r="AEQ40" s="345"/>
      <c r="AER40" s="345"/>
      <c r="AES40" s="345"/>
      <c r="AET40" s="345"/>
      <c r="AEU40" s="345"/>
      <c r="AEV40" s="345"/>
      <c r="AEW40" s="345"/>
      <c r="AEX40" s="345"/>
      <c r="AEY40" s="345"/>
      <c r="AEZ40" s="345"/>
      <c r="AFA40" s="345"/>
      <c r="AFB40" s="345"/>
      <c r="AFC40" s="345"/>
      <c r="AFD40" s="345"/>
      <c r="AFE40" s="345"/>
      <c r="AFF40" s="345"/>
      <c r="AFG40" s="345"/>
      <c r="AFH40" s="345"/>
      <c r="AFI40" s="345"/>
      <c r="AFJ40" s="345"/>
      <c r="AFK40" s="345"/>
      <c r="AFL40" s="345"/>
      <c r="AFM40" s="345"/>
      <c r="AFN40" s="345"/>
      <c r="AFO40" s="345"/>
      <c r="AFP40" s="345"/>
      <c r="AFQ40" s="345"/>
      <c r="AFR40" s="345"/>
      <c r="AFS40" s="345"/>
      <c r="AFT40" s="345"/>
      <c r="AFU40" s="345"/>
      <c r="AFV40" s="345"/>
      <c r="AFW40" s="345"/>
      <c r="AFX40" s="345"/>
      <c r="AFY40" s="345"/>
      <c r="AFZ40" s="345"/>
      <c r="AGA40" s="345"/>
      <c r="AGB40" s="345"/>
      <c r="AGC40" s="345"/>
      <c r="AGD40" s="345"/>
      <c r="AGE40" s="345"/>
      <c r="AGF40" s="345"/>
      <c r="AGG40" s="345"/>
      <c r="AGH40" s="345"/>
      <c r="AGI40" s="345"/>
      <c r="AGJ40" s="345"/>
      <c r="AGK40" s="345"/>
      <c r="AGL40" s="345"/>
      <c r="AGM40" s="345"/>
      <c r="AGN40" s="345"/>
      <c r="AGO40" s="345"/>
      <c r="AGP40" s="345"/>
      <c r="AGQ40" s="345"/>
      <c r="AGR40" s="345"/>
      <c r="AGS40" s="345"/>
      <c r="AGT40" s="345"/>
      <c r="AGU40" s="345"/>
      <c r="AGV40" s="345"/>
      <c r="AGW40" s="345"/>
      <c r="AGX40" s="345"/>
      <c r="AGY40" s="345"/>
      <c r="AGZ40" s="345"/>
      <c r="AHA40" s="345"/>
      <c r="AHB40" s="345"/>
      <c r="AHC40" s="345"/>
      <c r="AHD40" s="345"/>
      <c r="AHE40" s="345"/>
      <c r="AHF40" s="345"/>
      <c r="AHG40" s="345"/>
      <c r="AHH40" s="345"/>
      <c r="AHI40" s="345"/>
      <c r="AHJ40" s="345"/>
      <c r="AHK40" s="345"/>
      <c r="AHL40" s="345"/>
      <c r="AHM40" s="345"/>
      <c r="AHN40" s="345"/>
      <c r="AHO40" s="345"/>
      <c r="AHP40" s="345"/>
      <c r="AHQ40" s="345"/>
      <c r="AHR40" s="345"/>
      <c r="AHS40" s="345"/>
      <c r="AHT40" s="345"/>
      <c r="AHU40" s="345"/>
      <c r="AHV40" s="345"/>
      <c r="AHW40" s="345"/>
      <c r="AHX40" s="345"/>
      <c r="AHY40" s="345"/>
      <c r="AHZ40" s="345"/>
      <c r="AIA40" s="345"/>
      <c r="AIB40" s="345"/>
      <c r="AIC40" s="345"/>
      <c r="AID40" s="345"/>
      <c r="AIE40" s="345"/>
      <c r="AIF40" s="345"/>
      <c r="AIG40" s="345"/>
      <c r="AIH40" s="345"/>
      <c r="AII40" s="345"/>
      <c r="AIJ40" s="345"/>
      <c r="AIK40" s="345"/>
      <c r="AIL40" s="345"/>
      <c r="AIM40" s="345"/>
      <c r="AIN40" s="345"/>
      <c r="AIO40" s="345"/>
      <c r="AIP40" s="345"/>
      <c r="AIQ40" s="345"/>
      <c r="AIR40" s="345"/>
      <c r="AIS40" s="345"/>
      <c r="AIT40" s="345"/>
      <c r="AIU40" s="345"/>
      <c r="AIV40" s="345"/>
      <c r="AIW40" s="345"/>
      <c r="AIX40" s="345"/>
      <c r="AIY40" s="345"/>
      <c r="AIZ40" s="345"/>
      <c r="AJA40" s="345"/>
      <c r="AJB40" s="345"/>
      <c r="AJC40" s="345"/>
      <c r="AJD40" s="345"/>
      <c r="AJE40" s="345"/>
      <c r="AJF40" s="345"/>
      <c r="AJG40" s="345"/>
      <c r="AJH40" s="345"/>
      <c r="AJI40" s="345"/>
      <c r="AJJ40" s="345"/>
      <c r="AJK40" s="345"/>
      <c r="AJL40" s="345"/>
      <c r="AJM40" s="345"/>
      <c r="AJN40" s="345"/>
      <c r="AJO40" s="345"/>
      <c r="AJP40" s="345"/>
      <c r="AJQ40" s="345"/>
      <c r="AJR40" s="345"/>
      <c r="AJS40" s="345"/>
      <c r="AJT40" s="345"/>
      <c r="AJU40" s="345"/>
      <c r="AJV40" s="345"/>
      <c r="AJW40" s="345"/>
      <c r="AJX40" s="345"/>
      <c r="AJY40" s="345"/>
      <c r="AJZ40" s="345"/>
      <c r="AKA40" s="345"/>
      <c r="AKB40" s="345"/>
      <c r="AKC40" s="345"/>
      <c r="AKD40" s="345"/>
      <c r="AKE40" s="345"/>
      <c r="AKF40" s="345"/>
      <c r="AKG40" s="345"/>
      <c r="AKH40" s="345"/>
      <c r="AKI40" s="345"/>
      <c r="AKJ40" s="345"/>
      <c r="AKK40" s="345"/>
      <c r="AKL40" s="345"/>
      <c r="AKM40" s="345"/>
      <c r="AKN40" s="345"/>
      <c r="AKO40" s="345"/>
      <c r="AKP40" s="345"/>
      <c r="AKQ40" s="345"/>
      <c r="AKR40" s="345"/>
      <c r="AKS40" s="345"/>
      <c r="AKT40" s="345"/>
      <c r="AKU40" s="345"/>
      <c r="AKV40" s="345"/>
      <c r="AKW40" s="345"/>
      <c r="AKX40" s="345"/>
      <c r="AKY40" s="345"/>
      <c r="AKZ40" s="345"/>
      <c r="ALA40" s="345"/>
      <c r="ALB40" s="345"/>
      <c r="ALC40" s="345"/>
      <c r="ALD40" s="345"/>
      <c r="ALE40" s="345"/>
      <c r="ALF40" s="345"/>
      <c r="ALG40" s="345"/>
      <c r="ALH40" s="345"/>
      <c r="ALI40" s="345"/>
      <c r="ALJ40" s="345"/>
      <c r="ALK40" s="345"/>
      <c r="ALL40" s="345"/>
      <c r="ALM40" s="345"/>
      <c r="ALN40" s="345"/>
      <c r="ALO40" s="345"/>
      <c r="ALP40" s="345"/>
      <c r="ALQ40" s="345"/>
      <c r="ALR40" s="345"/>
      <c r="ALS40" s="345"/>
      <c r="ALT40" s="345"/>
      <c r="ALU40" s="345"/>
      <c r="ALV40" s="345"/>
      <c r="ALW40" s="345"/>
      <c r="ALX40" s="345"/>
      <c r="ALY40" s="345"/>
      <c r="ALZ40" s="345"/>
      <c r="AMA40" s="345"/>
      <c r="AMB40" s="345"/>
      <c r="AMC40" s="345"/>
      <c r="AMD40" s="345"/>
      <c r="AME40" s="345"/>
      <c r="AMF40" s="345"/>
      <c r="AMG40" s="345"/>
      <c r="AMH40" s="345"/>
      <c r="AMI40" s="345"/>
      <c r="AMJ40" s="345"/>
      <c r="AMK40" s="345"/>
      <c r="AML40" s="345"/>
      <c r="AMM40" s="345"/>
      <c r="AMN40" s="345"/>
      <c r="AMO40" s="345"/>
      <c r="AMP40" s="345"/>
      <c r="AMQ40" s="345"/>
      <c r="AMR40" s="345"/>
      <c r="AMS40" s="345"/>
      <c r="AMT40" s="345"/>
      <c r="AMU40" s="345"/>
      <c r="AMV40" s="345"/>
      <c r="AMW40" s="345"/>
      <c r="AMX40" s="345"/>
      <c r="AMY40" s="345"/>
      <c r="AMZ40" s="345"/>
      <c r="ANA40" s="345"/>
      <c r="ANB40" s="345"/>
      <c r="ANC40" s="345"/>
      <c r="AND40" s="345"/>
      <c r="ANE40" s="345"/>
      <c r="ANF40" s="345"/>
      <c r="ANG40" s="345"/>
      <c r="ANH40" s="345"/>
      <c r="ANI40" s="345"/>
      <c r="ANJ40" s="345"/>
      <c r="ANK40" s="345"/>
      <c r="ANL40" s="345"/>
      <c r="ANM40" s="345"/>
      <c r="ANN40" s="345"/>
      <c r="ANO40" s="345"/>
      <c r="ANP40" s="345"/>
      <c r="ANQ40" s="345"/>
      <c r="ANR40" s="345"/>
      <c r="ANS40" s="345"/>
      <c r="ANT40" s="345"/>
      <c r="ANU40" s="345"/>
      <c r="ANV40" s="345"/>
      <c r="ANW40" s="345"/>
      <c r="ANX40" s="345"/>
      <c r="ANY40" s="345"/>
      <c r="ANZ40" s="345"/>
      <c r="AOA40" s="345"/>
      <c r="AOB40" s="345"/>
      <c r="AOC40" s="345"/>
      <c r="AOD40" s="345"/>
      <c r="AOE40" s="345"/>
      <c r="AOF40" s="345"/>
      <c r="AOG40" s="345"/>
      <c r="AOH40" s="345"/>
      <c r="AOI40" s="345"/>
      <c r="AOJ40" s="345"/>
      <c r="AOK40" s="345"/>
      <c r="AOL40" s="345"/>
      <c r="AOM40" s="345"/>
      <c r="AON40" s="345"/>
      <c r="AOO40" s="345"/>
      <c r="AOP40" s="345"/>
      <c r="AOQ40" s="345"/>
      <c r="AOR40" s="345"/>
      <c r="AOS40" s="345"/>
      <c r="AOT40" s="345"/>
      <c r="AOU40" s="345"/>
      <c r="AOV40" s="345"/>
      <c r="AOW40" s="345"/>
      <c r="AOX40" s="345"/>
      <c r="AOY40" s="345"/>
      <c r="AOZ40" s="345"/>
      <c r="APA40" s="345"/>
      <c r="APB40" s="345"/>
      <c r="APC40" s="345"/>
      <c r="APD40" s="345"/>
      <c r="APE40" s="345"/>
      <c r="APF40" s="345"/>
      <c r="APG40" s="345"/>
      <c r="APH40" s="345"/>
      <c r="API40" s="345"/>
      <c r="APJ40" s="345"/>
      <c r="APK40" s="345"/>
      <c r="APL40" s="345"/>
      <c r="APM40" s="345"/>
      <c r="APN40" s="345"/>
      <c r="APO40" s="345"/>
      <c r="APP40" s="345"/>
      <c r="APQ40" s="345"/>
      <c r="APR40" s="345"/>
      <c r="APS40" s="345"/>
      <c r="APT40" s="345"/>
      <c r="APU40" s="345"/>
      <c r="APV40" s="345"/>
      <c r="APW40" s="345"/>
      <c r="APX40" s="345"/>
      <c r="APY40" s="345"/>
      <c r="APZ40" s="345"/>
      <c r="AQA40" s="345"/>
      <c r="AQB40" s="345"/>
      <c r="AQC40" s="345"/>
      <c r="AQD40" s="345"/>
      <c r="AQE40" s="345"/>
      <c r="AQF40" s="345"/>
      <c r="AQG40" s="345"/>
      <c r="AQH40" s="345"/>
      <c r="AQI40" s="345"/>
      <c r="AQJ40" s="345"/>
      <c r="AQK40" s="345"/>
      <c r="AQL40" s="345"/>
      <c r="AQM40" s="345"/>
      <c r="AQN40" s="345"/>
      <c r="AQO40" s="345"/>
      <c r="AQP40" s="345"/>
      <c r="AQQ40" s="345"/>
      <c r="AQR40" s="345"/>
      <c r="AQS40" s="345"/>
      <c r="AQT40" s="345"/>
      <c r="AQU40" s="345"/>
      <c r="AQV40" s="345"/>
      <c r="AQW40" s="345"/>
      <c r="AQX40" s="345"/>
      <c r="AQY40" s="345"/>
      <c r="AQZ40" s="345"/>
      <c r="ARA40" s="345"/>
      <c r="ARB40" s="345"/>
      <c r="ARC40" s="345"/>
      <c r="ARD40" s="345"/>
      <c r="ARE40" s="345"/>
      <c r="ARF40" s="345"/>
      <c r="ARG40" s="345"/>
      <c r="ARH40" s="345"/>
      <c r="ARI40" s="345"/>
      <c r="ARJ40" s="345"/>
      <c r="ARK40" s="345"/>
      <c r="ARL40" s="345"/>
      <c r="ARM40" s="345"/>
      <c r="ARN40" s="345"/>
      <c r="ARO40" s="345"/>
      <c r="ARP40" s="345"/>
      <c r="ARQ40" s="345"/>
      <c r="ARR40" s="345"/>
      <c r="ARS40" s="345"/>
      <c r="ART40" s="345"/>
      <c r="ARU40" s="345"/>
      <c r="ARV40" s="345"/>
      <c r="ARW40" s="345"/>
      <c r="ARX40" s="345"/>
      <c r="ARY40" s="345"/>
      <c r="ARZ40" s="345"/>
      <c r="ASA40" s="345"/>
      <c r="ASB40" s="345"/>
      <c r="ASC40" s="345"/>
      <c r="ASD40" s="345"/>
      <c r="ASE40" s="345"/>
      <c r="ASF40" s="345"/>
      <c r="ASG40" s="345"/>
      <c r="ASH40" s="345"/>
      <c r="ASI40" s="345"/>
      <c r="ASJ40" s="345"/>
      <c r="ASK40" s="345"/>
      <c r="ASL40" s="345"/>
      <c r="ASM40" s="345"/>
      <c r="ASN40" s="345"/>
      <c r="ASO40" s="345"/>
      <c r="ASP40" s="345"/>
      <c r="ASQ40" s="345"/>
      <c r="ASR40" s="345"/>
      <c r="ASS40" s="345"/>
      <c r="AST40" s="345"/>
      <c r="ASU40" s="345"/>
      <c r="ASV40" s="345"/>
      <c r="ASW40" s="345"/>
      <c r="ASX40" s="345"/>
      <c r="ASY40" s="345"/>
      <c r="ASZ40" s="345"/>
      <c r="ATA40" s="345"/>
      <c r="ATB40" s="345"/>
      <c r="ATC40" s="345"/>
      <c r="ATD40" s="345"/>
      <c r="ATE40" s="345"/>
      <c r="ATF40" s="345"/>
      <c r="ATG40" s="345"/>
      <c r="ATH40" s="345"/>
      <c r="ATI40" s="345"/>
      <c r="ATJ40" s="345"/>
      <c r="ATK40" s="345"/>
      <c r="ATL40" s="345"/>
      <c r="ATM40" s="345"/>
      <c r="ATN40" s="345"/>
      <c r="ATO40" s="345"/>
      <c r="ATP40" s="345"/>
      <c r="ATQ40" s="345"/>
      <c r="ATR40" s="345"/>
      <c r="ATS40" s="345"/>
      <c r="ATT40" s="345"/>
      <c r="ATU40" s="345"/>
      <c r="ATV40" s="345"/>
      <c r="ATW40" s="345"/>
      <c r="ATX40" s="345"/>
      <c r="ATY40" s="345"/>
      <c r="ATZ40" s="345"/>
      <c r="AUA40" s="345"/>
      <c r="AUB40" s="345"/>
      <c r="AUC40" s="345"/>
      <c r="AUD40" s="345"/>
      <c r="AUE40" s="345"/>
      <c r="AUF40" s="345"/>
      <c r="AUG40" s="345"/>
      <c r="AUH40" s="345"/>
      <c r="AUI40" s="345"/>
      <c r="AUJ40" s="345"/>
      <c r="AUK40" s="345"/>
      <c r="AUL40" s="345"/>
      <c r="AUM40" s="345"/>
      <c r="AUN40" s="345"/>
      <c r="AUO40" s="345"/>
      <c r="AUP40" s="345"/>
      <c r="AUQ40" s="345"/>
      <c r="AUR40" s="345"/>
      <c r="AUS40" s="345"/>
      <c r="AUT40" s="345"/>
      <c r="AUU40" s="345"/>
      <c r="AUV40" s="345"/>
      <c r="AUW40" s="345"/>
      <c r="AUX40" s="345"/>
      <c r="AUY40" s="345"/>
      <c r="AUZ40" s="345"/>
      <c r="AVA40" s="345"/>
      <c r="AVB40" s="345"/>
      <c r="AVC40" s="345"/>
      <c r="AVD40" s="345"/>
      <c r="AVE40" s="345"/>
      <c r="AVF40" s="345"/>
      <c r="AVG40" s="345"/>
      <c r="AVH40" s="345"/>
      <c r="AVI40" s="345"/>
      <c r="AVJ40" s="345"/>
      <c r="AVK40" s="345"/>
      <c r="AVL40" s="345"/>
      <c r="AVM40" s="345"/>
      <c r="AVN40" s="345"/>
      <c r="AVO40" s="345"/>
      <c r="AVP40" s="345"/>
      <c r="AVQ40" s="345"/>
      <c r="AVR40" s="345"/>
      <c r="AVS40" s="345"/>
      <c r="AVT40" s="345"/>
      <c r="AVU40" s="345"/>
      <c r="AVV40" s="345"/>
      <c r="AVW40" s="345"/>
      <c r="AVX40" s="345"/>
      <c r="AVY40" s="345"/>
      <c r="AVZ40" s="345"/>
      <c r="AWA40" s="345"/>
      <c r="AWB40" s="345"/>
      <c r="AWC40" s="345"/>
      <c r="AWD40" s="345"/>
      <c r="AWE40" s="345"/>
      <c r="AWF40" s="345"/>
      <c r="AWG40" s="345"/>
      <c r="AWH40" s="345"/>
      <c r="AWI40" s="345"/>
      <c r="AWJ40" s="345"/>
      <c r="AWK40" s="345"/>
      <c r="AWL40" s="345"/>
      <c r="AWM40" s="345"/>
      <c r="AWN40" s="345"/>
      <c r="AWO40" s="345"/>
      <c r="AWP40" s="345"/>
      <c r="AWQ40" s="345"/>
      <c r="AWR40" s="345"/>
      <c r="AWS40" s="345"/>
      <c r="AWT40" s="345"/>
      <c r="AWU40" s="345"/>
      <c r="AWV40" s="345"/>
      <c r="AWW40" s="345"/>
      <c r="AWX40" s="345"/>
      <c r="AWY40" s="345"/>
      <c r="AWZ40" s="345"/>
      <c r="AXA40" s="345"/>
      <c r="AXB40" s="345"/>
      <c r="AXC40" s="345"/>
      <c r="AXD40" s="345"/>
      <c r="AXE40" s="345"/>
      <c r="AXF40" s="345"/>
      <c r="AXG40" s="345"/>
      <c r="AXH40" s="345"/>
      <c r="AXI40" s="345"/>
      <c r="AXJ40" s="345"/>
      <c r="AXK40" s="345"/>
      <c r="AXL40" s="345"/>
      <c r="AXM40" s="345"/>
      <c r="AXN40" s="345"/>
      <c r="AXO40" s="345"/>
      <c r="AXP40" s="345"/>
      <c r="AXQ40" s="345"/>
      <c r="AXR40" s="345"/>
      <c r="AXS40" s="345"/>
      <c r="AXT40" s="345"/>
      <c r="AXU40" s="345"/>
      <c r="AXV40" s="345"/>
      <c r="AXW40" s="345"/>
      <c r="AXX40" s="345"/>
      <c r="AXY40" s="345"/>
      <c r="AXZ40" s="345"/>
      <c r="AYA40" s="345"/>
      <c r="AYB40" s="345"/>
      <c r="AYC40" s="345"/>
      <c r="AYD40" s="345"/>
      <c r="AYE40" s="345"/>
      <c r="AYF40" s="345"/>
      <c r="AYG40" s="345"/>
      <c r="AYH40" s="345"/>
      <c r="AYI40" s="345"/>
      <c r="AYJ40" s="345"/>
      <c r="AYK40" s="345"/>
      <c r="AYL40" s="345"/>
      <c r="AYM40" s="345"/>
      <c r="AYN40" s="345"/>
      <c r="AYO40" s="345"/>
      <c r="AYP40" s="345"/>
      <c r="AYQ40" s="345"/>
      <c r="AYR40" s="345"/>
      <c r="AYS40" s="345"/>
      <c r="AYT40" s="345"/>
      <c r="AYU40" s="345"/>
      <c r="AYV40" s="345"/>
      <c r="AYW40" s="345"/>
      <c r="AYX40" s="345"/>
      <c r="AYY40" s="345"/>
      <c r="AYZ40" s="345"/>
      <c r="AZA40" s="345"/>
      <c r="AZB40" s="345"/>
      <c r="AZC40" s="345"/>
      <c r="AZD40" s="345"/>
      <c r="AZE40" s="345"/>
      <c r="AZF40" s="345"/>
      <c r="AZG40" s="345"/>
      <c r="AZH40" s="345"/>
      <c r="AZI40" s="345"/>
      <c r="AZJ40" s="345"/>
      <c r="AZK40" s="345"/>
      <c r="AZL40" s="345"/>
      <c r="AZM40" s="345"/>
      <c r="AZN40" s="345"/>
      <c r="AZO40" s="345"/>
      <c r="AZP40" s="345"/>
      <c r="AZQ40" s="345"/>
      <c r="AZR40" s="345"/>
      <c r="AZS40" s="345"/>
      <c r="AZT40" s="345"/>
      <c r="AZU40" s="345"/>
      <c r="AZV40" s="345"/>
      <c r="AZW40" s="345"/>
      <c r="AZX40" s="345"/>
      <c r="AZY40" s="345"/>
      <c r="AZZ40" s="345"/>
      <c r="BAA40" s="345"/>
      <c r="BAB40" s="345"/>
      <c r="BAC40" s="345"/>
      <c r="BAD40" s="345"/>
      <c r="BAE40" s="345"/>
      <c r="BAF40" s="345"/>
      <c r="BAG40" s="345"/>
      <c r="BAH40" s="345"/>
      <c r="BAI40" s="345"/>
      <c r="BAJ40" s="345"/>
      <c r="BAK40" s="345"/>
      <c r="BAL40" s="345"/>
      <c r="BAM40" s="345"/>
      <c r="BAN40" s="345"/>
      <c r="BAO40" s="345"/>
      <c r="BAP40" s="345"/>
      <c r="BAQ40" s="345"/>
      <c r="BAR40" s="345"/>
      <c r="BAS40" s="345"/>
      <c r="BAT40" s="345"/>
      <c r="BAU40" s="345"/>
      <c r="BAV40" s="345"/>
      <c r="BAW40" s="345"/>
      <c r="BAX40" s="345"/>
      <c r="BAY40" s="345"/>
      <c r="BAZ40" s="345"/>
      <c r="BBA40" s="345"/>
      <c r="BBB40" s="345"/>
      <c r="BBC40" s="345"/>
      <c r="BBD40" s="345"/>
      <c r="BBE40" s="345"/>
      <c r="BBF40" s="345"/>
      <c r="BBG40" s="345"/>
      <c r="BBH40" s="345"/>
      <c r="BBI40" s="345"/>
      <c r="BBJ40" s="345"/>
      <c r="BBK40" s="345"/>
      <c r="BBL40" s="345"/>
      <c r="BBM40" s="345"/>
      <c r="BBN40" s="345"/>
      <c r="BBO40" s="345"/>
      <c r="BBP40" s="345"/>
      <c r="BBQ40" s="345"/>
      <c r="BBR40" s="345"/>
      <c r="BBS40" s="345"/>
      <c r="BBT40" s="345"/>
      <c r="BBU40" s="345"/>
      <c r="BBV40" s="345"/>
      <c r="BBW40" s="345"/>
      <c r="BBX40" s="345"/>
      <c r="BBY40" s="345"/>
      <c r="BBZ40" s="345"/>
      <c r="BCA40" s="345"/>
      <c r="BCB40" s="345"/>
      <c r="BCC40" s="345"/>
      <c r="BCD40" s="345"/>
      <c r="BCE40" s="345"/>
      <c r="BCF40" s="345"/>
      <c r="BCG40" s="345"/>
      <c r="BCH40" s="345"/>
      <c r="BCI40" s="345"/>
      <c r="BCJ40" s="345"/>
      <c r="BCK40" s="345"/>
      <c r="BCL40" s="345"/>
      <c r="BCM40" s="345"/>
      <c r="BCN40" s="345"/>
      <c r="BCO40" s="345"/>
      <c r="BCP40" s="345"/>
      <c r="BCQ40" s="345"/>
      <c r="BCR40" s="345"/>
      <c r="BCS40" s="345"/>
      <c r="BCT40" s="345"/>
      <c r="BCU40" s="345"/>
      <c r="BCV40" s="345"/>
      <c r="BCW40" s="345"/>
      <c r="BCX40" s="345"/>
      <c r="BCY40" s="345"/>
      <c r="BCZ40" s="345"/>
      <c r="BDA40" s="345"/>
      <c r="BDB40" s="345"/>
      <c r="BDC40" s="345"/>
      <c r="BDD40" s="345"/>
      <c r="BDE40" s="345"/>
      <c r="BDF40" s="345"/>
      <c r="BDG40" s="345"/>
      <c r="BDH40" s="345"/>
      <c r="BDI40" s="345"/>
      <c r="BDJ40" s="345"/>
      <c r="BDK40" s="345"/>
      <c r="BDL40" s="345"/>
      <c r="BDM40" s="345"/>
      <c r="BDN40" s="345"/>
      <c r="BDO40" s="345"/>
      <c r="BDP40" s="345"/>
      <c r="BDQ40" s="345"/>
      <c r="BDR40" s="345"/>
      <c r="BDS40" s="345"/>
      <c r="BDT40" s="345"/>
      <c r="BDU40" s="345"/>
      <c r="BDV40" s="345"/>
      <c r="BDW40" s="345"/>
      <c r="BDX40" s="345"/>
      <c r="BDY40" s="345"/>
      <c r="BDZ40" s="345"/>
      <c r="BEA40" s="345"/>
      <c r="BEB40" s="345"/>
      <c r="BEC40" s="345"/>
      <c r="BED40" s="345"/>
      <c r="BEE40" s="345"/>
      <c r="BEF40" s="345"/>
      <c r="BEG40" s="345"/>
      <c r="BEH40" s="345"/>
      <c r="BEI40" s="345"/>
      <c r="BEJ40" s="345"/>
      <c r="BEK40" s="345"/>
      <c r="BEL40" s="345"/>
      <c r="BEM40" s="345"/>
      <c r="BEN40" s="345"/>
      <c r="BEO40" s="345"/>
      <c r="BEP40" s="345"/>
      <c r="BEQ40" s="345"/>
      <c r="BER40" s="345"/>
      <c r="BES40" s="345"/>
      <c r="BET40" s="345"/>
      <c r="BEU40" s="345"/>
      <c r="BEV40" s="345"/>
      <c r="BEW40" s="345"/>
      <c r="BEX40" s="345"/>
      <c r="BEY40" s="345"/>
      <c r="BEZ40" s="345"/>
      <c r="BFA40" s="345"/>
      <c r="BFB40" s="345"/>
      <c r="BFC40" s="345"/>
      <c r="BFD40" s="345"/>
      <c r="BFE40" s="345"/>
      <c r="BFF40" s="345"/>
      <c r="BFG40" s="345"/>
      <c r="BFH40" s="345"/>
      <c r="BFI40" s="345"/>
      <c r="BFJ40" s="345"/>
      <c r="BFK40" s="345"/>
      <c r="BFL40" s="345"/>
      <c r="BFM40" s="345"/>
      <c r="BFN40" s="345"/>
      <c r="BFO40" s="345"/>
      <c r="BFP40" s="345"/>
      <c r="BFQ40" s="345"/>
      <c r="BFR40" s="345"/>
      <c r="BFS40" s="345"/>
      <c r="BFT40" s="345"/>
      <c r="BFU40" s="345"/>
      <c r="BFV40" s="345"/>
      <c r="BFW40" s="345"/>
      <c r="BFX40" s="345"/>
      <c r="BFY40" s="345"/>
      <c r="BFZ40" s="345"/>
      <c r="BGA40" s="345"/>
      <c r="BGB40" s="345"/>
      <c r="BGC40" s="345"/>
      <c r="BGD40" s="345"/>
      <c r="BGE40" s="345"/>
      <c r="BGF40" s="345"/>
      <c r="BGG40" s="345"/>
      <c r="BGH40" s="345"/>
      <c r="BGI40" s="345"/>
      <c r="BGJ40" s="345"/>
      <c r="BGK40" s="345"/>
      <c r="BGL40" s="345"/>
      <c r="BGM40" s="345"/>
      <c r="BGN40" s="345"/>
      <c r="BGO40" s="345"/>
      <c r="BGP40" s="345"/>
      <c r="BGQ40" s="345"/>
      <c r="BGR40" s="345"/>
      <c r="BGS40" s="345"/>
      <c r="BGT40" s="345"/>
      <c r="BGU40" s="345"/>
      <c r="BGV40" s="345"/>
      <c r="BGW40" s="345"/>
      <c r="BGX40" s="345"/>
      <c r="BGY40" s="345"/>
      <c r="BGZ40" s="345"/>
      <c r="BHA40" s="345"/>
      <c r="BHB40" s="345"/>
      <c r="BHC40" s="345"/>
      <c r="BHD40" s="345"/>
      <c r="BHE40" s="345"/>
      <c r="BHF40" s="345"/>
      <c r="BHG40" s="345"/>
      <c r="BHH40" s="345"/>
      <c r="BHI40" s="345"/>
      <c r="BHJ40" s="345"/>
      <c r="BHK40" s="345"/>
      <c r="BHL40" s="345"/>
      <c r="BHM40" s="345"/>
      <c r="BHN40" s="345"/>
      <c r="BHO40" s="345"/>
      <c r="BHP40" s="345"/>
      <c r="BHQ40" s="345"/>
      <c r="BHR40" s="345"/>
      <c r="BHS40" s="345"/>
      <c r="BHT40" s="345"/>
      <c r="BHU40" s="345"/>
      <c r="BHV40" s="345"/>
      <c r="BHW40" s="345"/>
      <c r="BHX40" s="345"/>
      <c r="BHY40" s="345"/>
      <c r="BHZ40" s="345"/>
      <c r="BIA40" s="345"/>
      <c r="BIB40" s="345"/>
      <c r="BIC40" s="345"/>
      <c r="BID40" s="345"/>
      <c r="BIE40" s="345"/>
      <c r="BIF40" s="345"/>
      <c r="BIG40" s="345"/>
      <c r="BIH40" s="345"/>
      <c r="BII40" s="345"/>
      <c r="BIJ40" s="345"/>
      <c r="BIK40" s="345"/>
      <c r="BIL40" s="345"/>
      <c r="BIM40" s="345"/>
      <c r="BIN40" s="345"/>
      <c r="BIO40" s="345"/>
      <c r="BIP40" s="345"/>
      <c r="BIQ40" s="345"/>
      <c r="BIR40" s="345"/>
      <c r="BIS40" s="345"/>
      <c r="BIT40" s="345"/>
      <c r="BIU40" s="345"/>
      <c r="BIV40" s="345"/>
      <c r="BIW40" s="345"/>
      <c r="BIX40" s="345"/>
      <c r="BIY40" s="345"/>
      <c r="BIZ40" s="345"/>
      <c r="BJA40" s="345"/>
      <c r="BJB40" s="345"/>
      <c r="BJC40" s="345"/>
      <c r="BJD40" s="345"/>
      <c r="BJE40" s="345"/>
      <c r="BJF40" s="345"/>
      <c r="BJG40" s="345"/>
      <c r="BJH40" s="345"/>
      <c r="BJI40" s="345"/>
      <c r="BJJ40" s="345"/>
      <c r="BJK40" s="345"/>
      <c r="BJL40" s="345"/>
      <c r="BJM40" s="345"/>
      <c r="BJN40" s="345"/>
      <c r="BJO40" s="345"/>
      <c r="BJP40" s="345"/>
      <c r="BJQ40" s="345"/>
      <c r="BJR40" s="345"/>
      <c r="BJS40" s="345"/>
      <c r="BJT40" s="345"/>
      <c r="BJU40" s="345"/>
      <c r="BJV40" s="345"/>
      <c r="BJW40" s="345"/>
      <c r="BJX40" s="345"/>
      <c r="BJY40" s="345"/>
      <c r="BJZ40" s="345"/>
      <c r="BKA40" s="345"/>
      <c r="BKB40" s="345"/>
      <c r="BKC40" s="345"/>
      <c r="BKD40" s="345"/>
      <c r="BKE40" s="345"/>
      <c r="BKF40" s="345"/>
      <c r="BKG40" s="345"/>
      <c r="BKH40" s="345"/>
      <c r="BKI40" s="345"/>
      <c r="BKJ40" s="345"/>
      <c r="BKK40" s="345"/>
      <c r="BKL40" s="345"/>
      <c r="BKM40" s="345"/>
      <c r="BKN40" s="345"/>
      <c r="BKO40" s="345"/>
      <c r="BKP40" s="345"/>
      <c r="BKQ40" s="345"/>
      <c r="BKR40" s="345"/>
      <c r="BKS40" s="345"/>
      <c r="BKT40" s="345"/>
      <c r="BKU40" s="345"/>
      <c r="BKV40" s="345"/>
      <c r="BKW40" s="345"/>
      <c r="BKX40" s="345"/>
      <c r="BKY40" s="345"/>
      <c r="BKZ40" s="345"/>
      <c r="BLA40" s="345"/>
      <c r="BLB40" s="345"/>
      <c r="BLC40" s="345"/>
      <c r="BLD40" s="345"/>
      <c r="BLE40" s="345"/>
      <c r="BLF40" s="345"/>
      <c r="BLG40" s="345"/>
      <c r="BLH40" s="345"/>
      <c r="BLI40" s="345"/>
      <c r="BLJ40" s="345"/>
      <c r="BLK40" s="345"/>
      <c r="BLL40" s="345"/>
      <c r="BLM40" s="345"/>
      <c r="BLN40" s="345"/>
      <c r="BLO40" s="345"/>
      <c r="BLP40" s="345"/>
      <c r="BLQ40" s="345"/>
      <c r="BLR40" s="345"/>
      <c r="BLS40" s="345"/>
      <c r="BLT40" s="345"/>
      <c r="BLU40" s="345"/>
      <c r="BLV40" s="345"/>
      <c r="BLW40" s="345"/>
      <c r="BLX40" s="345"/>
      <c r="BLY40" s="345"/>
      <c r="BLZ40" s="345"/>
      <c r="BMA40" s="345"/>
      <c r="BMB40" s="345"/>
      <c r="BMC40" s="345"/>
      <c r="BMD40" s="345"/>
      <c r="BME40" s="345"/>
      <c r="BMF40" s="345"/>
      <c r="BMG40" s="345"/>
      <c r="BMH40" s="345"/>
      <c r="BMI40" s="345"/>
      <c r="BMJ40" s="345"/>
      <c r="BMK40" s="345"/>
      <c r="BML40" s="345"/>
      <c r="BMM40" s="345"/>
      <c r="BMN40" s="345"/>
      <c r="BMO40" s="345"/>
      <c r="BMP40" s="345"/>
      <c r="BMQ40" s="345"/>
      <c r="BMR40" s="345"/>
      <c r="BMS40" s="345"/>
      <c r="BMT40" s="345"/>
      <c r="BMU40" s="345"/>
      <c r="BMV40" s="345"/>
      <c r="BMW40" s="345"/>
      <c r="BMX40" s="345"/>
      <c r="BMY40" s="345"/>
      <c r="BMZ40" s="345"/>
      <c r="BNA40" s="345"/>
      <c r="BNB40" s="345"/>
      <c r="BNC40" s="345"/>
      <c r="BND40" s="345"/>
      <c r="BNE40" s="345"/>
      <c r="BNF40" s="345"/>
      <c r="BNG40" s="345"/>
      <c r="BNH40" s="345"/>
      <c r="BNI40" s="345"/>
      <c r="BNJ40" s="345"/>
      <c r="BNK40" s="345"/>
      <c r="BNL40" s="345"/>
      <c r="BNM40" s="345"/>
      <c r="BNN40" s="345"/>
      <c r="BNO40" s="345"/>
      <c r="BNP40" s="345"/>
      <c r="BNQ40" s="345"/>
      <c r="BNR40" s="345"/>
      <c r="BNS40" s="345"/>
      <c r="BNT40" s="345"/>
      <c r="BNU40" s="345"/>
      <c r="BNV40" s="345"/>
      <c r="BNW40" s="345"/>
      <c r="BNX40" s="345"/>
      <c r="BNY40" s="345"/>
      <c r="BNZ40" s="345"/>
      <c r="BOA40" s="345"/>
      <c r="BOB40" s="345"/>
      <c r="BOC40" s="345"/>
      <c r="BOD40" s="345"/>
      <c r="BOE40" s="345"/>
      <c r="BOF40" s="345"/>
      <c r="BOG40" s="345"/>
      <c r="BOH40" s="345"/>
      <c r="BOI40" s="345"/>
      <c r="BOJ40" s="345"/>
      <c r="BOK40" s="345"/>
      <c r="BOL40" s="345"/>
      <c r="BOM40" s="345"/>
      <c r="BON40" s="345"/>
      <c r="BOO40" s="345"/>
      <c r="BOP40" s="345"/>
      <c r="BOQ40" s="345"/>
      <c r="BOR40" s="345"/>
      <c r="BOS40" s="345"/>
      <c r="BOT40" s="345"/>
      <c r="BOU40" s="345"/>
      <c r="BOV40" s="345"/>
      <c r="BOW40" s="345"/>
      <c r="BOX40" s="345"/>
      <c r="BOY40" s="345"/>
      <c r="BOZ40" s="345"/>
      <c r="BPA40" s="345"/>
      <c r="BPB40" s="345"/>
      <c r="BPC40" s="345"/>
      <c r="BPD40" s="345"/>
      <c r="BPE40" s="345"/>
      <c r="BPF40" s="345"/>
      <c r="BPG40" s="345"/>
      <c r="BPH40" s="345"/>
      <c r="BPI40" s="345"/>
      <c r="BPJ40" s="345"/>
      <c r="BPK40" s="345"/>
      <c r="BPL40" s="345"/>
      <c r="BPM40" s="345"/>
      <c r="BPN40" s="345"/>
      <c r="BPO40" s="345"/>
      <c r="BPP40" s="345"/>
      <c r="BPQ40" s="345"/>
      <c r="BPR40" s="345"/>
      <c r="BPS40" s="345"/>
      <c r="BPT40" s="345"/>
      <c r="BPU40" s="345"/>
      <c r="BPV40" s="345"/>
      <c r="BPW40" s="345"/>
      <c r="BPX40" s="345"/>
      <c r="BPY40" s="345"/>
      <c r="BPZ40" s="345"/>
      <c r="BQA40" s="345"/>
      <c r="BQB40" s="345"/>
      <c r="BQC40" s="345"/>
      <c r="BQD40" s="345"/>
      <c r="BQE40" s="345"/>
      <c r="BQF40" s="345"/>
      <c r="BQG40" s="345"/>
      <c r="BQH40" s="345"/>
      <c r="BQI40" s="345"/>
      <c r="BQJ40" s="345"/>
      <c r="BQK40" s="345"/>
      <c r="BQL40" s="345"/>
      <c r="BQM40" s="345"/>
      <c r="BQN40" s="345"/>
      <c r="BQO40" s="345"/>
      <c r="BQP40" s="345"/>
      <c r="BQQ40" s="345"/>
      <c r="BQR40" s="345"/>
      <c r="BQS40" s="345"/>
      <c r="BQT40" s="345"/>
      <c r="BQU40" s="345"/>
      <c r="BQV40" s="345"/>
      <c r="BQW40" s="345"/>
      <c r="BQX40" s="345"/>
      <c r="BQY40" s="345"/>
      <c r="BQZ40" s="345"/>
      <c r="BRA40" s="345"/>
      <c r="BRB40" s="345"/>
      <c r="BRC40" s="345"/>
      <c r="BRD40" s="345"/>
      <c r="BRE40" s="345"/>
      <c r="BRF40" s="345"/>
      <c r="BRG40" s="345"/>
      <c r="BRH40" s="345"/>
      <c r="BRI40" s="345"/>
      <c r="BRJ40" s="345"/>
      <c r="BRK40" s="345"/>
      <c r="BRL40" s="345"/>
      <c r="BRM40" s="345"/>
      <c r="BRN40" s="345"/>
      <c r="BRO40" s="345"/>
      <c r="BRP40" s="345"/>
      <c r="BRQ40" s="345"/>
      <c r="BRR40" s="345"/>
      <c r="BRS40" s="345"/>
      <c r="BRT40" s="345"/>
      <c r="BRU40" s="345"/>
      <c r="BRV40" s="345"/>
      <c r="BRW40" s="345"/>
      <c r="BRX40" s="345"/>
      <c r="BRY40" s="345"/>
      <c r="BRZ40" s="345"/>
      <c r="BSA40" s="345"/>
      <c r="BSB40" s="345"/>
      <c r="BSC40" s="345"/>
      <c r="BSD40" s="345"/>
      <c r="BSE40" s="345"/>
      <c r="BSF40" s="345"/>
      <c r="BSG40" s="345"/>
      <c r="BSH40" s="345"/>
      <c r="BSI40" s="345"/>
      <c r="BSJ40" s="345"/>
      <c r="BSK40" s="345"/>
      <c r="BSL40" s="345"/>
      <c r="BSM40" s="345"/>
      <c r="BSN40" s="345"/>
      <c r="BSO40" s="345"/>
      <c r="BSP40" s="345"/>
      <c r="BSQ40" s="345"/>
      <c r="BSR40" s="345"/>
      <c r="BSS40" s="345"/>
      <c r="BST40" s="345"/>
      <c r="BSU40" s="345"/>
      <c r="BSV40" s="345"/>
      <c r="BSW40" s="345"/>
      <c r="BSX40" s="345"/>
      <c r="BSY40" s="345"/>
      <c r="BSZ40" s="345"/>
      <c r="BTA40" s="345"/>
      <c r="BTB40" s="345"/>
      <c r="BTC40" s="345"/>
      <c r="BTD40" s="345"/>
      <c r="BTE40" s="345"/>
      <c r="BTF40" s="345"/>
      <c r="BTG40" s="345"/>
      <c r="BTH40" s="345"/>
      <c r="BTI40" s="345"/>
      <c r="BTJ40" s="345"/>
      <c r="BTK40" s="345"/>
      <c r="BTL40" s="345"/>
      <c r="BTM40" s="345"/>
      <c r="BTN40" s="345"/>
      <c r="BTO40" s="345"/>
      <c r="BTP40" s="345"/>
      <c r="BTQ40" s="345"/>
      <c r="BTR40" s="345"/>
      <c r="BTS40" s="345"/>
      <c r="BTT40" s="345"/>
      <c r="BTU40" s="345"/>
      <c r="BTV40" s="345"/>
      <c r="BTW40" s="345"/>
      <c r="BTX40" s="345"/>
      <c r="BTY40" s="345"/>
      <c r="BTZ40" s="345"/>
      <c r="BUA40" s="345"/>
      <c r="BUB40" s="345"/>
      <c r="BUC40" s="345"/>
      <c r="BUD40" s="345"/>
      <c r="BUE40" s="345"/>
      <c r="BUF40" s="345"/>
      <c r="BUG40" s="345"/>
      <c r="BUH40" s="345"/>
      <c r="BUI40" s="345"/>
      <c r="BUJ40" s="345"/>
      <c r="BUK40" s="345"/>
      <c r="BUL40" s="345"/>
      <c r="BUM40" s="345"/>
      <c r="BUN40" s="345"/>
      <c r="BUO40" s="345"/>
      <c r="BUP40" s="345"/>
      <c r="BUQ40" s="345"/>
      <c r="BUR40" s="345"/>
      <c r="BUS40" s="345"/>
      <c r="BUT40" s="345"/>
      <c r="BUU40" s="345"/>
      <c r="BUV40" s="345"/>
      <c r="BUW40" s="345"/>
      <c r="BUX40" s="345"/>
      <c r="BUY40" s="345"/>
      <c r="BUZ40" s="345"/>
      <c r="BVA40" s="345"/>
      <c r="BVB40" s="345"/>
      <c r="BVC40" s="345"/>
      <c r="BVD40" s="345"/>
      <c r="BVE40" s="345"/>
      <c r="BVF40" s="345"/>
      <c r="BVG40" s="345"/>
      <c r="BVH40" s="345"/>
      <c r="BVI40" s="345"/>
      <c r="BVJ40" s="345"/>
      <c r="BVK40" s="345"/>
      <c r="BVL40" s="345"/>
      <c r="BVM40" s="345"/>
      <c r="BVN40" s="345"/>
      <c r="BVO40" s="345"/>
      <c r="BVP40" s="345"/>
      <c r="BVQ40" s="345"/>
      <c r="BVR40" s="345"/>
      <c r="BVS40" s="345"/>
      <c r="BVT40" s="345"/>
      <c r="BVU40" s="345"/>
      <c r="BVV40" s="345"/>
      <c r="BVW40" s="345"/>
      <c r="BVX40" s="345"/>
      <c r="BVY40" s="345"/>
      <c r="BVZ40" s="345"/>
      <c r="BWA40" s="345"/>
      <c r="BWB40" s="345"/>
      <c r="BWC40" s="345"/>
      <c r="BWD40" s="345"/>
      <c r="BWE40" s="345"/>
      <c r="BWF40" s="345"/>
      <c r="BWG40" s="345"/>
      <c r="BWH40" s="345"/>
      <c r="BWI40" s="345"/>
      <c r="BWJ40" s="345"/>
      <c r="BWK40" s="345"/>
      <c r="BWL40" s="345"/>
      <c r="BWM40" s="345"/>
      <c r="BWN40" s="345"/>
      <c r="BWO40" s="345"/>
      <c r="BWP40" s="345"/>
      <c r="BWQ40" s="345"/>
      <c r="BWR40" s="345"/>
      <c r="BWS40" s="345"/>
      <c r="BWT40" s="345"/>
      <c r="BWU40" s="345"/>
      <c r="BWV40" s="345"/>
      <c r="BWW40" s="345"/>
      <c r="BWX40" s="345"/>
      <c r="BWY40" s="345"/>
      <c r="BWZ40" s="345"/>
      <c r="BXA40" s="345"/>
      <c r="BXB40" s="345"/>
      <c r="BXC40" s="345"/>
      <c r="BXD40" s="345"/>
      <c r="BXE40" s="345"/>
      <c r="BXF40" s="345"/>
      <c r="BXG40" s="345"/>
      <c r="BXH40" s="345"/>
      <c r="BXI40" s="345"/>
      <c r="BXJ40" s="345"/>
      <c r="BXK40" s="345"/>
      <c r="BXL40" s="345"/>
      <c r="BXM40" s="345"/>
      <c r="BXN40" s="345"/>
      <c r="BXO40" s="345"/>
      <c r="BXP40" s="345"/>
      <c r="BXQ40" s="345"/>
      <c r="BXR40" s="345"/>
      <c r="BXS40" s="345"/>
      <c r="BXT40" s="345"/>
      <c r="BXU40" s="345"/>
      <c r="BXV40" s="345"/>
      <c r="BXW40" s="345"/>
      <c r="BXX40" s="345"/>
      <c r="BXY40" s="345"/>
      <c r="BXZ40" s="345"/>
      <c r="BYA40" s="345"/>
      <c r="BYB40" s="345"/>
      <c r="BYC40" s="345"/>
      <c r="BYD40" s="345"/>
      <c r="BYE40" s="345"/>
      <c r="BYF40" s="345"/>
      <c r="BYG40" s="345"/>
      <c r="BYH40" s="345"/>
      <c r="BYI40" s="345"/>
      <c r="BYJ40" s="345"/>
      <c r="BYK40" s="345"/>
      <c r="BYL40" s="345"/>
      <c r="BYM40" s="345"/>
      <c r="BYN40" s="345"/>
      <c r="BYO40" s="345"/>
      <c r="BYP40" s="345"/>
      <c r="BYQ40" s="345"/>
      <c r="BYR40" s="345"/>
      <c r="BYS40" s="345"/>
      <c r="BYT40" s="345"/>
      <c r="BYU40" s="345"/>
      <c r="BYV40" s="345"/>
      <c r="BYW40" s="345"/>
      <c r="BYX40" s="345"/>
      <c r="BYY40" s="345"/>
      <c r="BYZ40" s="345"/>
      <c r="BZA40" s="345"/>
      <c r="BZB40" s="345"/>
      <c r="BZC40" s="345"/>
      <c r="BZD40" s="345"/>
      <c r="BZE40" s="345"/>
      <c r="BZF40" s="345"/>
      <c r="BZG40" s="345"/>
      <c r="BZH40" s="345"/>
      <c r="BZI40" s="345"/>
      <c r="BZJ40" s="345"/>
      <c r="BZK40" s="345"/>
      <c r="BZL40" s="345"/>
      <c r="BZM40" s="345"/>
      <c r="BZN40" s="345"/>
      <c r="BZO40" s="345"/>
      <c r="BZP40" s="345"/>
      <c r="BZQ40" s="345"/>
      <c r="BZR40" s="345"/>
      <c r="BZS40" s="345"/>
      <c r="BZT40" s="345"/>
      <c r="BZU40" s="345"/>
      <c r="BZV40" s="345"/>
      <c r="BZW40" s="345"/>
      <c r="BZX40" s="345"/>
      <c r="BZY40" s="345"/>
      <c r="BZZ40" s="345"/>
      <c r="CAA40" s="345"/>
      <c r="CAB40" s="345"/>
      <c r="CAC40" s="345"/>
      <c r="CAD40" s="345"/>
      <c r="CAE40" s="345"/>
      <c r="CAF40" s="345"/>
      <c r="CAG40" s="345"/>
      <c r="CAH40" s="345"/>
      <c r="CAI40" s="345"/>
      <c r="CAJ40" s="345"/>
      <c r="CAK40" s="345"/>
      <c r="CAL40" s="345"/>
      <c r="CAM40" s="345"/>
      <c r="CAN40" s="345"/>
      <c r="CAO40" s="345"/>
      <c r="CAP40" s="345"/>
      <c r="CAQ40" s="345"/>
      <c r="CAR40" s="345"/>
      <c r="CAS40" s="345"/>
      <c r="CAT40" s="345"/>
      <c r="CAU40" s="345"/>
      <c r="CAV40" s="345"/>
      <c r="CAW40" s="345"/>
      <c r="CAX40" s="345"/>
      <c r="CAY40" s="345"/>
      <c r="CAZ40" s="345"/>
      <c r="CBA40" s="345"/>
      <c r="CBB40" s="345"/>
      <c r="CBC40" s="345"/>
      <c r="CBD40" s="345"/>
      <c r="CBE40" s="345"/>
      <c r="CBF40" s="345"/>
      <c r="CBG40" s="345"/>
      <c r="CBH40" s="345"/>
      <c r="CBI40" s="345"/>
      <c r="CBJ40" s="345"/>
      <c r="CBK40" s="345"/>
      <c r="CBL40" s="345"/>
      <c r="CBM40" s="345"/>
      <c r="CBN40" s="345"/>
      <c r="CBO40" s="345"/>
      <c r="CBP40" s="345"/>
      <c r="CBQ40" s="345"/>
      <c r="CBR40" s="345"/>
      <c r="CBS40" s="345"/>
      <c r="CBT40" s="345"/>
      <c r="CBU40" s="345"/>
      <c r="CBV40" s="345"/>
      <c r="CBW40" s="345"/>
      <c r="CBX40" s="345"/>
      <c r="CBY40" s="345"/>
      <c r="CBZ40" s="345"/>
      <c r="CCA40" s="345"/>
      <c r="CCB40" s="345"/>
      <c r="CCC40" s="345"/>
      <c r="CCD40" s="345"/>
      <c r="CCE40" s="345"/>
      <c r="CCF40" s="345"/>
      <c r="CCG40" s="345"/>
      <c r="CCH40" s="345"/>
      <c r="CCI40" s="345"/>
      <c r="CCJ40" s="345"/>
      <c r="CCK40" s="345"/>
      <c r="CCL40" s="345"/>
      <c r="CCM40" s="345"/>
      <c r="CCN40" s="345"/>
      <c r="CCO40" s="345"/>
      <c r="CCP40" s="345"/>
      <c r="CCQ40" s="345"/>
      <c r="CCR40" s="345"/>
      <c r="CCS40" s="345"/>
      <c r="CCT40" s="345"/>
      <c r="CCU40" s="345"/>
      <c r="CCV40" s="345"/>
      <c r="CCW40" s="345"/>
      <c r="CCX40" s="345"/>
      <c r="CCY40" s="345"/>
      <c r="CCZ40" s="345"/>
      <c r="CDA40" s="345"/>
      <c r="CDB40" s="345"/>
      <c r="CDC40" s="345"/>
      <c r="CDD40" s="345"/>
      <c r="CDE40" s="345"/>
      <c r="CDF40" s="345"/>
      <c r="CDG40" s="345"/>
      <c r="CDH40" s="345"/>
      <c r="CDI40" s="345"/>
      <c r="CDJ40" s="345"/>
      <c r="CDK40" s="345"/>
      <c r="CDL40" s="345"/>
      <c r="CDM40" s="345"/>
      <c r="CDN40" s="345"/>
      <c r="CDO40" s="345"/>
      <c r="CDP40" s="345"/>
      <c r="CDQ40" s="345"/>
      <c r="CDR40" s="345"/>
      <c r="CDS40" s="345"/>
      <c r="CDT40" s="345"/>
      <c r="CDU40" s="345"/>
      <c r="CDV40" s="345"/>
      <c r="CDW40" s="345"/>
      <c r="CDX40" s="345"/>
      <c r="CDY40" s="345"/>
      <c r="CDZ40" s="345"/>
      <c r="CEA40" s="345"/>
      <c r="CEB40" s="345"/>
      <c r="CEC40" s="345"/>
      <c r="CED40" s="345"/>
      <c r="CEE40" s="345"/>
      <c r="CEF40" s="345"/>
      <c r="CEG40" s="345"/>
      <c r="CEH40" s="345"/>
      <c r="CEI40" s="345"/>
      <c r="CEJ40" s="345"/>
      <c r="CEK40" s="345"/>
      <c r="CEL40" s="345"/>
      <c r="CEM40" s="345"/>
      <c r="CEN40" s="345"/>
      <c r="CEO40" s="345"/>
      <c r="CEP40" s="345"/>
      <c r="CEQ40" s="345"/>
      <c r="CER40" s="345"/>
      <c r="CES40" s="345"/>
      <c r="CET40" s="345"/>
      <c r="CEU40" s="345"/>
      <c r="CEV40" s="345"/>
      <c r="CEW40" s="345"/>
      <c r="CEX40" s="345"/>
      <c r="CEY40" s="345"/>
      <c r="CEZ40" s="345"/>
      <c r="CFA40" s="345"/>
      <c r="CFB40" s="345"/>
      <c r="CFC40" s="345"/>
      <c r="CFD40" s="345"/>
      <c r="CFE40" s="345"/>
      <c r="CFF40" s="345"/>
      <c r="CFG40" s="345"/>
      <c r="CFH40" s="345"/>
      <c r="CFI40" s="345"/>
      <c r="CFJ40" s="345"/>
      <c r="CFK40" s="345"/>
      <c r="CFL40" s="345"/>
      <c r="CFM40" s="345"/>
      <c r="CFN40" s="345"/>
      <c r="CFO40" s="345"/>
      <c r="CFP40" s="345"/>
      <c r="CFQ40" s="345"/>
      <c r="CFR40" s="345"/>
      <c r="CFS40" s="345"/>
      <c r="CFT40" s="345"/>
      <c r="CFU40" s="345"/>
      <c r="CFV40" s="345"/>
      <c r="CFW40" s="345"/>
      <c r="CFX40" s="345"/>
      <c r="CFY40" s="345"/>
      <c r="CFZ40" s="345"/>
      <c r="CGA40" s="345"/>
      <c r="CGB40" s="345"/>
      <c r="CGC40" s="345"/>
      <c r="CGD40" s="345"/>
      <c r="CGE40" s="345"/>
      <c r="CGF40" s="345"/>
      <c r="CGG40" s="345"/>
      <c r="CGH40" s="345"/>
      <c r="CGI40" s="345"/>
      <c r="CGJ40" s="345"/>
      <c r="CGK40" s="345"/>
      <c r="CGL40" s="345"/>
      <c r="CGM40" s="345"/>
      <c r="CGN40" s="345"/>
      <c r="CGO40" s="345"/>
      <c r="CGP40" s="345"/>
      <c r="CGQ40" s="345"/>
      <c r="CGR40" s="345"/>
      <c r="CGS40" s="345"/>
      <c r="CGT40" s="345"/>
      <c r="CGU40" s="345"/>
      <c r="CGV40" s="345"/>
      <c r="CGW40" s="345"/>
      <c r="CGX40" s="345"/>
      <c r="CGY40" s="345"/>
      <c r="CGZ40" s="345"/>
      <c r="CHA40" s="345"/>
      <c r="CHB40" s="345"/>
      <c r="CHC40" s="345"/>
      <c r="CHD40" s="345"/>
      <c r="CHE40" s="345"/>
      <c r="CHF40" s="345"/>
      <c r="CHG40" s="345"/>
      <c r="CHH40" s="345"/>
      <c r="CHI40" s="345"/>
      <c r="CHJ40" s="345"/>
      <c r="CHK40" s="345"/>
      <c r="CHL40" s="345"/>
      <c r="CHM40" s="345"/>
      <c r="CHN40" s="345"/>
      <c r="CHO40" s="345"/>
      <c r="CHP40" s="345"/>
      <c r="CHQ40" s="345"/>
      <c r="CHR40" s="345"/>
      <c r="CHS40" s="345"/>
      <c r="CHT40" s="345"/>
      <c r="CHU40" s="345"/>
      <c r="CHV40" s="345"/>
      <c r="CHW40" s="345"/>
      <c r="CHX40" s="345"/>
      <c r="CHY40" s="345"/>
      <c r="CHZ40" s="345"/>
      <c r="CIA40" s="345"/>
      <c r="CIB40" s="345"/>
      <c r="CIC40" s="345"/>
      <c r="CID40" s="345"/>
      <c r="CIE40" s="345"/>
      <c r="CIF40" s="345"/>
      <c r="CIG40" s="345"/>
      <c r="CIH40" s="345"/>
      <c r="CII40" s="345"/>
      <c r="CIJ40" s="345"/>
      <c r="CIK40" s="345"/>
      <c r="CIL40" s="345"/>
      <c r="CIM40" s="345"/>
      <c r="CIN40" s="345"/>
      <c r="CIO40" s="345"/>
      <c r="CIP40" s="345"/>
      <c r="CIQ40" s="345"/>
      <c r="CIR40" s="345"/>
      <c r="CIS40" s="345"/>
      <c r="CIT40" s="345"/>
      <c r="CIU40" s="345"/>
      <c r="CIV40" s="345"/>
      <c r="CIW40" s="345"/>
      <c r="CIX40" s="345"/>
      <c r="CIY40" s="345"/>
      <c r="CIZ40" s="345"/>
      <c r="CJA40" s="345"/>
      <c r="CJB40" s="345"/>
      <c r="CJC40" s="345"/>
      <c r="CJD40" s="345"/>
      <c r="CJE40" s="345"/>
      <c r="CJF40" s="345"/>
      <c r="CJG40" s="345"/>
      <c r="CJH40" s="345"/>
      <c r="CJI40" s="345"/>
      <c r="CJJ40" s="345"/>
      <c r="CJK40" s="345"/>
      <c r="CJL40" s="345"/>
      <c r="CJM40" s="345"/>
      <c r="CJN40" s="345"/>
      <c r="CJO40" s="345"/>
      <c r="CJP40" s="345"/>
      <c r="CJQ40" s="345"/>
      <c r="CJR40" s="345"/>
      <c r="CJS40" s="345"/>
      <c r="CJT40" s="345"/>
      <c r="CJU40" s="345"/>
      <c r="CJV40" s="345"/>
      <c r="CJW40" s="345"/>
      <c r="CJX40" s="345"/>
      <c r="CJY40" s="345"/>
      <c r="CJZ40" s="345"/>
      <c r="CKA40" s="345"/>
      <c r="CKB40" s="345"/>
      <c r="CKC40" s="345"/>
      <c r="CKD40" s="345"/>
      <c r="CKE40" s="345"/>
      <c r="CKF40" s="345"/>
      <c r="CKG40" s="345"/>
      <c r="CKH40" s="345"/>
      <c r="CKI40" s="345"/>
      <c r="CKJ40" s="345"/>
      <c r="CKK40" s="345"/>
      <c r="CKL40" s="345"/>
      <c r="CKM40" s="345"/>
      <c r="CKN40" s="345"/>
      <c r="CKO40" s="345"/>
      <c r="CKP40" s="345"/>
      <c r="CKQ40" s="345"/>
      <c r="CKR40" s="345"/>
      <c r="CKS40" s="345"/>
      <c r="CKT40" s="345"/>
      <c r="CKU40" s="345"/>
      <c r="CKV40" s="345"/>
      <c r="CKW40" s="345"/>
      <c r="CKX40" s="345"/>
      <c r="CKY40" s="345"/>
      <c r="CKZ40" s="345"/>
      <c r="CLA40" s="345"/>
      <c r="CLB40" s="345"/>
      <c r="CLC40" s="345"/>
      <c r="CLD40" s="345"/>
      <c r="CLE40" s="345"/>
      <c r="CLF40" s="345"/>
      <c r="CLG40" s="345"/>
      <c r="CLH40" s="345"/>
      <c r="CLI40" s="345"/>
      <c r="CLJ40" s="345"/>
      <c r="CLK40" s="345"/>
      <c r="CLL40" s="345"/>
      <c r="CLM40" s="345"/>
      <c r="CLN40" s="345"/>
      <c r="CLO40" s="345"/>
      <c r="CLP40" s="345"/>
      <c r="CLQ40" s="345"/>
      <c r="CLR40" s="345"/>
      <c r="CLS40" s="345"/>
      <c r="CLT40" s="345"/>
      <c r="CLU40" s="345"/>
      <c r="CLV40" s="345"/>
      <c r="CLW40" s="345"/>
      <c r="CLX40" s="345"/>
      <c r="CLY40" s="345"/>
      <c r="CLZ40" s="345"/>
      <c r="CMA40" s="345"/>
      <c r="CMB40" s="345"/>
      <c r="CMC40" s="345"/>
      <c r="CMD40" s="345"/>
      <c r="CME40" s="345"/>
      <c r="CMF40" s="345"/>
      <c r="CMG40" s="345"/>
      <c r="CMH40" s="345"/>
      <c r="CMI40" s="345"/>
      <c r="CMJ40" s="345"/>
      <c r="CMK40" s="345"/>
      <c r="CML40" s="345"/>
      <c r="CMM40" s="345"/>
      <c r="CMN40" s="345"/>
      <c r="CMO40" s="345"/>
      <c r="CMP40" s="345"/>
      <c r="CMQ40" s="345"/>
      <c r="CMR40" s="345"/>
      <c r="CMS40" s="345"/>
      <c r="CMT40" s="345"/>
      <c r="CMU40" s="345"/>
      <c r="CMV40" s="345"/>
      <c r="CMW40" s="345"/>
      <c r="CMX40" s="345"/>
      <c r="CMY40" s="345"/>
      <c r="CMZ40" s="345"/>
      <c r="CNA40" s="345"/>
      <c r="CNB40" s="345"/>
      <c r="CNC40" s="345"/>
      <c r="CND40" s="345"/>
      <c r="CNE40" s="345"/>
      <c r="CNF40" s="345"/>
      <c r="CNG40" s="345"/>
      <c r="CNH40" s="345"/>
      <c r="CNI40" s="345"/>
      <c r="CNJ40" s="345"/>
      <c r="CNK40" s="345"/>
      <c r="CNL40" s="345"/>
      <c r="CNM40" s="345"/>
      <c r="CNN40" s="345"/>
      <c r="CNO40" s="345"/>
      <c r="CNP40" s="345"/>
      <c r="CNQ40" s="345"/>
      <c r="CNR40" s="345"/>
      <c r="CNS40" s="345"/>
      <c r="CNT40" s="345"/>
      <c r="CNU40" s="345"/>
      <c r="CNV40" s="345"/>
      <c r="CNW40" s="345"/>
      <c r="CNX40" s="345"/>
      <c r="CNY40" s="345"/>
      <c r="CNZ40" s="345"/>
      <c r="COA40" s="345"/>
      <c r="COB40" s="345"/>
      <c r="COC40" s="345"/>
      <c r="COD40" s="345"/>
      <c r="COE40" s="345"/>
      <c r="COF40" s="345"/>
      <c r="COG40" s="345"/>
      <c r="COH40" s="345"/>
      <c r="COI40" s="345"/>
      <c r="COJ40" s="345"/>
      <c r="COK40" s="345"/>
      <c r="COL40" s="345"/>
      <c r="COM40" s="345"/>
      <c r="CON40" s="345"/>
      <c r="COO40" s="345"/>
      <c r="COP40" s="345"/>
      <c r="COQ40" s="345"/>
      <c r="COR40" s="345"/>
      <c r="COS40" s="345"/>
      <c r="COT40" s="345"/>
      <c r="COU40" s="345"/>
      <c r="COV40" s="345"/>
      <c r="COW40" s="345"/>
      <c r="COX40" s="345"/>
      <c r="COY40" s="345"/>
      <c r="COZ40" s="345"/>
      <c r="CPA40" s="345"/>
      <c r="CPB40" s="345"/>
      <c r="CPC40" s="345"/>
      <c r="CPD40" s="345"/>
      <c r="CPE40" s="345"/>
      <c r="CPF40" s="345"/>
      <c r="CPG40" s="345"/>
      <c r="CPH40" s="345"/>
      <c r="CPI40" s="345"/>
      <c r="CPJ40" s="345"/>
      <c r="CPK40" s="345"/>
      <c r="CPL40" s="345"/>
      <c r="CPM40" s="345"/>
      <c r="CPN40" s="345"/>
      <c r="CPO40" s="345"/>
      <c r="CPP40" s="345"/>
      <c r="CPQ40" s="345"/>
      <c r="CPR40" s="345"/>
      <c r="CPS40" s="345"/>
      <c r="CPT40" s="345"/>
      <c r="CPU40" s="345"/>
      <c r="CPV40" s="345"/>
      <c r="CPW40" s="345"/>
      <c r="CPX40" s="345"/>
      <c r="CPY40" s="345"/>
      <c r="CPZ40" s="345"/>
      <c r="CQA40" s="345"/>
      <c r="CQB40" s="345"/>
      <c r="CQC40" s="345"/>
      <c r="CQD40" s="345"/>
      <c r="CQE40" s="345"/>
      <c r="CQF40" s="345"/>
      <c r="CQG40" s="345"/>
      <c r="CQH40" s="345"/>
      <c r="CQI40" s="345"/>
      <c r="CQJ40" s="345"/>
      <c r="CQK40" s="345"/>
      <c r="CQL40" s="345"/>
      <c r="CQM40" s="345"/>
      <c r="CQN40" s="345"/>
      <c r="CQO40" s="345"/>
      <c r="CQP40" s="345"/>
      <c r="CQQ40" s="345"/>
      <c r="CQR40" s="345"/>
      <c r="CQS40" s="345"/>
      <c r="CQT40" s="345"/>
      <c r="CQU40" s="345"/>
      <c r="CQV40" s="345"/>
      <c r="CQW40" s="345"/>
      <c r="CQX40" s="345"/>
      <c r="CQY40" s="345"/>
      <c r="CQZ40" s="345"/>
      <c r="CRA40" s="345"/>
      <c r="CRB40" s="345"/>
      <c r="CRC40" s="345"/>
      <c r="CRD40" s="345"/>
      <c r="CRE40" s="345"/>
      <c r="CRF40" s="345"/>
      <c r="CRG40" s="345"/>
      <c r="CRH40" s="345"/>
      <c r="CRI40" s="345"/>
      <c r="CRJ40" s="345"/>
      <c r="CRK40" s="345"/>
      <c r="CRL40" s="345"/>
      <c r="CRM40" s="345"/>
      <c r="CRN40" s="345"/>
      <c r="CRO40" s="345"/>
      <c r="CRP40" s="345"/>
      <c r="CRQ40" s="345"/>
      <c r="CRR40" s="345"/>
      <c r="CRS40" s="345"/>
      <c r="CRT40" s="345"/>
      <c r="CRU40" s="345"/>
      <c r="CRV40" s="345"/>
      <c r="CRW40" s="345"/>
      <c r="CRX40" s="345"/>
      <c r="CRY40" s="345"/>
      <c r="CRZ40" s="345"/>
      <c r="CSA40" s="345"/>
      <c r="CSB40" s="345"/>
      <c r="CSC40" s="345"/>
      <c r="CSD40" s="345"/>
      <c r="CSE40" s="345"/>
      <c r="CSF40" s="345"/>
      <c r="CSG40" s="345"/>
      <c r="CSH40" s="345"/>
      <c r="CSI40" s="345"/>
      <c r="CSJ40" s="345"/>
      <c r="CSK40" s="345"/>
      <c r="CSL40" s="345"/>
      <c r="CSM40" s="345"/>
      <c r="CSN40" s="345"/>
      <c r="CSO40" s="345"/>
      <c r="CSP40" s="345"/>
      <c r="CSQ40" s="345"/>
      <c r="CSR40" s="345"/>
      <c r="CSS40" s="345"/>
      <c r="CST40" s="345"/>
      <c r="CSU40" s="345"/>
      <c r="CSV40" s="345"/>
      <c r="CSW40" s="345"/>
      <c r="CSX40" s="345"/>
      <c r="CSY40" s="345"/>
      <c r="CSZ40" s="345"/>
      <c r="CTA40" s="345"/>
      <c r="CTB40" s="345"/>
      <c r="CTC40" s="345"/>
      <c r="CTD40" s="345"/>
      <c r="CTE40" s="345"/>
      <c r="CTF40" s="345"/>
      <c r="CTG40" s="345"/>
      <c r="CTH40" s="345"/>
      <c r="CTI40" s="345"/>
      <c r="CTJ40" s="345"/>
      <c r="CTK40" s="345"/>
      <c r="CTL40" s="345"/>
      <c r="CTM40" s="345"/>
      <c r="CTN40" s="345"/>
      <c r="CTO40" s="345"/>
      <c r="CTP40" s="345"/>
      <c r="CTQ40" s="345"/>
      <c r="CTR40" s="345"/>
      <c r="CTS40" s="345"/>
      <c r="CTT40" s="345"/>
      <c r="CTU40" s="345"/>
      <c r="CTV40" s="345"/>
      <c r="CTW40" s="345"/>
      <c r="CTX40" s="345"/>
      <c r="CTY40" s="345"/>
      <c r="CTZ40" s="345"/>
      <c r="CUA40" s="345"/>
      <c r="CUB40" s="345"/>
      <c r="CUC40" s="345"/>
      <c r="CUD40" s="345"/>
      <c r="CUE40" s="345"/>
      <c r="CUF40" s="345"/>
      <c r="CUG40" s="345"/>
      <c r="CUH40" s="345"/>
      <c r="CUI40" s="345"/>
      <c r="CUJ40" s="345"/>
      <c r="CUK40" s="345"/>
      <c r="CUL40" s="345"/>
      <c r="CUM40" s="345"/>
      <c r="CUN40" s="345"/>
      <c r="CUO40" s="345"/>
      <c r="CUP40" s="345"/>
      <c r="CUQ40" s="345"/>
      <c r="CUR40" s="345"/>
      <c r="CUS40" s="345"/>
      <c r="CUT40" s="345"/>
      <c r="CUU40" s="345"/>
      <c r="CUV40" s="345"/>
      <c r="CUW40" s="345"/>
      <c r="CUX40" s="345"/>
      <c r="CUY40" s="345"/>
      <c r="CUZ40" s="345"/>
      <c r="CVA40" s="345"/>
      <c r="CVB40" s="345"/>
      <c r="CVC40" s="345"/>
      <c r="CVD40" s="345"/>
      <c r="CVE40" s="345"/>
      <c r="CVF40" s="345"/>
      <c r="CVG40" s="345"/>
      <c r="CVH40" s="345"/>
      <c r="CVI40" s="345"/>
      <c r="CVJ40" s="345"/>
      <c r="CVK40" s="345"/>
      <c r="CVL40" s="345"/>
      <c r="CVM40" s="345"/>
      <c r="CVN40" s="345"/>
      <c r="CVO40" s="345"/>
      <c r="CVP40" s="345"/>
      <c r="CVQ40" s="345"/>
      <c r="CVR40" s="345"/>
      <c r="CVS40" s="345"/>
      <c r="CVT40" s="345"/>
      <c r="CVU40" s="345"/>
      <c r="CVV40" s="345"/>
      <c r="CVW40" s="345"/>
      <c r="CVX40" s="345"/>
      <c r="CVY40" s="345"/>
      <c r="CVZ40" s="345"/>
      <c r="CWA40" s="345"/>
      <c r="CWB40" s="345"/>
      <c r="CWC40" s="345"/>
      <c r="CWD40" s="345"/>
      <c r="CWE40" s="345"/>
      <c r="CWF40" s="345"/>
      <c r="CWG40" s="345"/>
      <c r="CWH40" s="345"/>
      <c r="CWI40" s="345"/>
      <c r="CWJ40" s="345"/>
      <c r="CWK40" s="345"/>
      <c r="CWL40" s="345"/>
      <c r="CWM40" s="345"/>
      <c r="CWN40" s="345"/>
      <c r="CWO40" s="345"/>
      <c r="CWP40" s="345"/>
      <c r="CWQ40" s="345"/>
      <c r="CWR40" s="345"/>
      <c r="CWS40" s="345"/>
      <c r="CWT40" s="345"/>
      <c r="CWU40" s="345"/>
      <c r="CWV40" s="345"/>
      <c r="CWW40" s="345"/>
      <c r="CWX40" s="345"/>
      <c r="CWY40" s="345"/>
      <c r="CWZ40" s="345"/>
      <c r="CXA40" s="345"/>
      <c r="CXB40" s="345"/>
      <c r="CXC40" s="345"/>
      <c r="CXD40" s="345"/>
      <c r="CXE40" s="345"/>
      <c r="CXF40" s="345"/>
      <c r="CXG40" s="345"/>
      <c r="CXH40" s="345"/>
      <c r="CXI40" s="345"/>
      <c r="CXJ40" s="345"/>
      <c r="CXK40" s="345"/>
      <c r="CXL40" s="345"/>
      <c r="CXM40" s="345"/>
      <c r="CXN40" s="345"/>
      <c r="CXO40" s="345"/>
      <c r="CXP40" s="345"/>
      <c r="CXQ40" s="345"/>
      <c r="CXR40" s="345"/>
      <c r="CXS40" s="345"/>
      <c r="CXT40" s="345"/>
      <c r="CXU40" s="345"/>
      <c r="CXV40" s="345"/>
      <c r="CXW40" s="345"/>
      <c r="CXX40" s="345"/>
      <c r="CXY40" s="345"/>
      <c r="CXZ40" s="345"/>
      <c r="CYA40" s="345"/>
      <c r="CYB40" s="345"/>
      <c r="CYC40" s="345"/>
      <c r="CYD40" s="345"/>
      <c r="CYE40" s="345"/>
      <c r="CYF40" s="345"/>
      <c r="CYG40" s="345"/>
      <c r="CYH40" s="345"/>
      <c r="CYI40" s="345"/>
      <c r="CYJ40" s="345"/>
      <c r="CYK40" s="345"/>
      <c r="CYL40" s="345"/>
      <c r="CYM40" s="345"/>
      <c r="CYN40" s="345"/>
      <c r="CYO40" s="345"/>
      <c r="CYP40" s="345"/>
      <c r="CYQ40" s="345"/>
      <c r="CYR40" s="345"/>
      <c r="CYS40" s="345"/>
      <c r="CYT40" s="345"/>
      <c r="CYU40" s="345"/>
      <c r="CYV40" s="345"/>
      <c r="CYW40" s="345"/>
      <c r="CYX40" s="345"/>
      <c r="CYY40" s="345"/>
      <c r="CYZ40" s="345"/>
      <c r="CZA40" s="345"/>
      <c r="CZB40" s="345"/>
      <c r="CZC40" s="345"/>
      <c r="CZD40" s="345"/>
      <c r="CZE40" s="345"/>
      <c r="CZF40" s="345"/>
      <c r="CZG40" s="345"/>
      <c r="CZH40" s="345"/>
      <c r="CZI40" s="345"/>
      <c r="CZJ40" s="345"/>
      <c r="CZK40" s="345"/>
      <c r="CZL40" s="345"/>
      <c r="CZM40" s="345"/>
      <c r="CZN40" s="345"/>
      <c r="CZO40" s="345"/>
      <c r="CZP40" s="345"/>
      <c r="CZQ40" s="345"/>
      <c r="CZR40" s="345"/>
      <c r="CZS40" s="345"/>
      <c r="CZT40" s="345"/>
      <c r="CZU40" s="345"/>
      <c r="CZV40" s="345"/>
      <c r="CZW40" s="345"/>
      <c r="CZX40" s="345"/>
      <c r="CZY40" s="345"/>
      <c r="CZZ40" s="345"/>
      <c r="DAA40" s="345"/>
      <c r="DAB40" s="345"/>
      <c r="DAC40" s="345"/>
      <c r="DAD40" s="345"/>
      <c r="DAE40" s="345"/>
      <c r="DAF40" s="345"/>
      <c r="DAG40" s="345"/>
      <c r="DAH40" s="345"/>
      <c r="DAI40" s="345"/>
      <c r="DAJ40" s="345"/>
      <c r="DAK40" s="345"/>
      <c r="DAL40" s="345"/>
      <c r="DAM40" s="345"/>
      <c r="DAN40" s="345"/>
      <c r="DAO40" s="345"/>
      <c r="DAP40" s="345"/>
      <c r="DAQ40" s="345"/>
      <c r="DAR40" s="345"/>
      <c r="DAS40" s="345"/>
      <c r="DAT40" s="345"/>
      <c r="DAU40" s="345"/>
      <c r="DAV40" s="345"/>
      <c r="DAW40" s="345"/>
      <c r="DAX40" s="345"/>
      <c r="DAY40" s="345"/>
      <c r="DAZ40" s="345"/>
      <c r="DBA40" s="345"/>
      <c r="DBB40" s="345"/>
      <c r="DBC40" s="345"/>
      <c r="DBD40" s="345"/>
      <c r="DBE40" s="345"/>
      <c r="DBF40" s="345"/>
      <c r="DBG40" s="345"/>
      <c r="DBH40" s="345"/>
      <c r="DBI40" s="345"/>
      <c r="DBJ40" s="345"/>
      <c r="DBK40" s="345"/>
      <c r="DBL40" s="345"/>
      <c r="DBM40" s="345"/>
      <c r="DBN40" s="345"/>
      <c r="DBO40" s="345"/>
      <c r="DBP40" s="345"/>
      <c r="DBQ40" s="345"/>
      <c r="DBR40" s="345"/>
      <c r="DBS40" s="345"/>
      <c r="DBT40" s="345"/>
      <c r="DBU40" s="345"/>
      <c r="DBV40" s="345"/>
      <c r="DBW40" s="345"/>
      <c r="DBX40" s="345"/>
      <c r="DBY40" s="345"/>
      <c r="DBZ40" s="345"/>
      <c r="DCA40" s="345"/>
      <c r="DCB40" s="345"/>
      <c r="DCC40" s="345"/>
      <c r="DCD40" s="345"/>
      <c r="DCE40" s="345"/>
      <c r="DCF40" s="345"/>
      <c r="DCG40" s="345"/>
      <c r="DCH40" s="345"/>
      <c r="DCI40" s="345"/>
      <c r="DCJ40" s="345"/>
      <c r="DCK40" s="345"/>
      <c r="DCL40" s="345"/>
      <c r="DCM40" s="345"/>
      <c r="DCN40" s="345"/>
      <c r="DCO40" s="345"/>
      <c r="DCP40" s="345"/>
      <c r="DCQ40" s="345"/>
      <c r="DCR40" s="345"/>
      <c r="DCS40" s="345"/>
      <c r="DCT40" s="345"/>
      <c r="DCU40" s="345"/>
      <c r="DCV40" s="345"/>
      <c r="DCW40" s="345"/>
      <c r="DCX40" s="345"/>
      <c r="DCY40" s="345"/>
      <c r="DCZ40" s="345"/>
      <c r="DDA40" s="345"/>
      <c r="DDB40" s="345"/>
      <c r="DDC40" s="345"/>
      <c r="DDD40" s="345"/>
      <c r="DDE40" s="345"/>
      <c r="DDF40" s="345"/>
      <c r="DDG40" s="345"/>
      <c r="DDH40" s="345"/>
      <c r="DDI40" s="345"/>
      <c r="DDJ40" s="345"/>
      <c r="DDK40" s="345"/>
      <c r="DDL40" s="345"/>
      <c r="DDM40" s="345"/>
      <c r="DDN40" s="345"/>
      <c r="DDO40" s="345"/>
      <c r="DDP40" s="345"/>
      <c r="DDQ40" s="345"/>
      <c r="DDR40" s="345"/>
      <c r="DDS40" s="345"/>
      <c r="DDT40" s="345"/>
      <c r="DDU40" s="345"/>
      <c r="DDV40" s="345"/>
      <c r="DDW40" s="345"/>
      <c r="DDX40" s="345"/>
      <c r="DDY40" s="345"/>
      <c r="DDZ40" s="345"/>
      <c r="DEA40" s="345"/>
      <c r="DEB40" s="345"/>
      <c r="DEC40" s="345"/>
      <c r="DED40" s="345"/>
      <c r="DEE40" s="345"/>
      <c r="DEF40" s="345"/>
      <c r="DEG40" s="345"/>
      <c r="DEH40" s="345"/>
      <c r="DEI40" s="345"/>
      <c r="DEJ40" s="345"/>
      <c r="DEK40" s="345"/>
      <c r="DEL40" s="345"/>
      <c r="DEM40" s="345"/>
      <c r="DEN40" s="345"/>
      <c r="DEO40" s="345"/>
      <c r="DEP40" s="345"/>
      <c r="DEQ40" s="345"/>
      <c r="DER40" s="345"/>
      <c r="DES40" s="345"/>
      <c r="DET40" s="345"/>
      <c r="DEU40" s="345"/>
      <c r="DEV40" s="345"/>
      <c r="DEW40" s="345"/>
      <c r="DEX40" s="345"/>
      <c r="DEY40" s="345"/>
      <c r="DEZ40" s="345"/>
      <c r="DFA40" s="345"/>
      <c r="DFB40" s="345"/>
      <c r="DFC40" s="345"/>
      <c r="DFD40" s="345"/>
      <c r="DFE40" s="345"/>
      <c r="DFF40" s="345"/>
      <c r="DFG40" s="345"/>
      <c r="DFH40" s="345"/>
      <c r="DFI40" s="345"/>
      <c r="DFJ40" s="345"/>
      <c r="DFK40" s="345"/>
      <c r="DFL40" s="345"/>
      <c r="DFM40" s="345"/>
      <c r="DFN40" s="345"/>
      <c r="DFO40" s="345"/>
      <c r="DFP40" s="345"/>
      <c r="DFQ40" s="345"/>
      <c r="DFR40" s="345"/>
      <c r="DFS40" s="345"/>
      <c r="DFT40" s="345"/>
      <c r="DFU40" s="345"/>
      <c r="DFV40" s="345"/>
      <c r="DFW40" s="345"/>
      <c r="DFX40" s="345"/>
      <c r="DFY40" s="345"/>
      <c r="DFZ40" s="345"/>
      <c r="DGA40" s="345"/>
      <c r="DGB40" s="345"/>
      <c r="DGC40" s="345"/>
      <c r="DGD40" s="345"/>
      <c r="DGE40" s="345"/>
      <c r="DGF40" s="345"/>
      <c r="DGG40" s="345"/>
      <c r="DGH40" s="345"/>
      <c r="DGI40" s="345"/>
      <c r="DGJ40" s="345"/>
      <c r="DGK40" s="345"/>
      <c r="DGL40" s="345"/>
      <c r="DGM40" s="345"/>
      <c r="DGN40" s="345"/>
      <c r="DGO40" s="345"/>
      <c r="DGP40" s="345"/>
      <c r="DGQ40" s="345"/>
      <c r="DGR40" s="345"/>
      <c r="DGS40" s="345"/>
      <c r="DGT40" s="345"/>
      <c r="DGU40" s="345"/>
      <c r="DGV40" s="345"/>
      <c r="DGW40" s="345"/>
      <c r="DGX40" s="345"/>
      <c r="DGY40" s="345"/>
      <c r="DGZ40" s="345"/>
      <c r="DHA40" s="345"/>
      <c r="DHB40" s="345"/>
      <c r="DHC40" s="345"/>
      <c r="DHD40" s="345"/>
      <c r="DHE40" s="345"/>
      <c r="DHF40" s="345"/>
      <c r="DHG40" s="345"/>
      <c r="DHH40" s="345"/>
      <c r="DHI40" s="345"/>
      <c r="DHJ40" s="345"/>
      <c r="DHK40" s="345"/>
      <c r="DHL40" s="345"/>
      <c r="DHM40" s="345"/>
      <c r="DHN40" s="345"/>
      <c r="DHO40" s="345"/>
      <c r="DHP40" s="345"/>
      <c r="DHQ40" s="345"/>
      <c r="DHR40" s="345"/>
      <c r="DHS40" s="345"/>
      <c r="DHT40" s="345"/>
      <c r="DHU40" s="345"/>
      <c r="DHV40" s="345"/>
      <c r="DHW40" s="345"/>
      <c r="DHX40" s="345"/>
      <c r="DHY40" s="345"/>
      <c r="DHZ40" s="345"/>
      <c r="DIA40" s="345"/>
      <c r="DIB40" s="345"/>
      <c r="DIC40" s="345"/>
      <c r="DID40" s="345"/>
      <c r="DIE40" s="345"/>
      <c r="DIF40" s="345"/>
      <c r="DIG40" s="345"/>
      <c r="DIH40" s="345"/>
      <c r="DII40" s="345"/>
      <c r="DIJ40" s="345"/>
      <c r="DIK40" s="345"/>
      <c r="DIL40" s="345"/>
      <c r="DIM40" s="345"/>
      <c r="DIN40" s="345"/>
      <c r="DIO40" s="345"/>
      <c r="DIP40" s="345"/>
      <c r="DIQ40" s="345"/>
      <c r="DIR40" s="345"/>
      <c r="DIS40" s="345"/>
      <c r="DIT40" s="345"/>
      <c r="DIU40" s="345"/>
      <c r="DIV40" s="345"/>
      <c r="DIW40" s="345"/>
      <c r="DIX40" s="345"/>
      <c r="DIY40" s="345"/>
      <c r="DIZ40" s="345"/>
      <c r="DJA40" s="345"/>
      <c r="DJB40" s="345"/>
      <c r="DJC40" s="345"/>
      <c r="DJD40" s="345"/>
      <c r="DJE40" s="345"/>
      <c r="DJF40" s="345"/>
      <c r="DJG40" s="345"/>
      <c r="DJH40" s="345"/>
      <c r="DJI40" s="345"/>
      <c r="DJJ40" s="345"/>
      <c r="DJK40" s="345"/>
      <c r="DJL40" s="345"/>
      <c r="DJM40" s="345"/>
      <c r="DJN40" s="345"/>
      <c r="DJO40" s="345"/>
      <c r="DJP40" s="345"/>
      <c r="DJQ40" s="345"/>
      <c r="DJR40" s="345"/>
      <c r="DJS40" s="345"/>
      <c r="DJT40" s="345"/>
      <c r="DJU40" s="345"/>
      <c r="DJV40" s="345"/>
      <c r="DJW40" s="345"/>
      <c r="DJX40" s="345"/>
      <c r="DJY40" s="345"/>
      <c r="DJZ40" s="345"/>
      <c r="DKA40" s="345"/>
      <c r="DKB40" s="345"/>
      <c r="DKC40" s="345"/>
      <c r="DKD40" s="345"/>
      <c r="DKE40" s="345"/>
      <c r="DKF40" s="345"/>
      <c r="DKG40" s="345"/>
      <c r="DKH40" s="345"/>
      <c r="DKI40" s="345"/>
      <c r="DKJ40" s="345"/>
      <c r="DKK40" s="345"/>
      <c r="DKL40" s="345"/>
      <c r="DKM40" s="345"/>
      <c r="DKN40" s="345"/>
      <c r="DKO40" s="345"/>
      <c r="DKP40" s="345"/>
      <c r="DKQ40" s="345"/>
      <c r="DKR40" s="345"/>
      <c r="DKS40" s="345"/>
      <c r="DKT40" s="345"/>
      <c r="DKU40" s="345"/>
      <c r="DKV40" s="345"/>
      <c r="DKW40" s="345"/>
      <c r="DKX40" s="345"/>
      <c r="DKY40" s="345"/>
      <c r="DKZ40" s="345"/>
      <c r="DLA40" s="345"/>
      <c r="DLB40" s="345"/>
      <c r="DLC40" s="345"/>
      <c r="DLD40" s="345"/>
      <c r="DLE40" s="345"/>
      <c r="DLF40" s="345"/>
      <c r="DLG40" s="345"/>
      <c r="DLH40" s="345"/>
      <c r="DLI40" s="345"/>
      <c r="DLJ40" s="345"/>
      <c r="DLK40" s="345"/>
      <c r="DLL40" s="345"/>
      <c r="DLM40" s="345"/>
      <c r="DLN40" s="345"/>
      <c r="DLO40" s="345"/>
      <c r="DLP40" s="345"/>
      <c r="DLQ40" s="345"/>
      <c r="DLR40" s="345"/>
      <c r="DLS40" s="345"/>
      <c r="DLT40" s="345"/>
      <c r="DLU40" s="345"/>
      <c r="DLV40" s="345"/>
      <c r="DLW40" s="345"/>
      <c r="DLX40" s="345"/>
      <c r="DLY40" s="345"/>
      <c r="DLZ40" s="345"/>
      <c r="DMA40" s="345"/>
      <c r="DMB40" s="345"/>
      <c r="DMC40" s="345"/>
      <c r="DMD40" s="345"/>
      <c r="DME40" s="345"/>
      <c r="DMF40" s="345"/>
      <c r="DMG40" s="345"/>
      <c r="DMH40" s="345"/>
      <c r="DMI40" s="345"/>
      <c r="DMJ40" s="345"/>
      <c r="DMK40" s="345"/>
      <c r="DML40" s="345"/>
      <c r="DMM40" s="345"/>
      <c r="DMN40" s="345"/>
      <c r="DMO40" s="345"/>
      <c r="DMP40" s="345"/>
      <c r="DMQ40" s="345"/>
      <c r="DMR40" s="345"/>
      <c r="DMS40" s="345"/>
      <c r="DMT40" s="345"/>
      <c r="DMU40" s="345"/>
      <c r="DMV40" s="345"/>
      <c r="DMW40" s="345"/>
      <c r="DMX40" s="345"/>
      <c r="DMY40" s="345"/>
      <c r="DMZ40" s="345"/>
      <c r="DNA40" s="345"/>
      <c r="DNB40" s="345"/>
      <c r="DNC40" s="345"/>
      <c r="DND40" s="345"/>
      <c r="DNE40" s="345"/>
      <c r="DNF40" s="345"/>
      <c r="DNG40" s="345"/>
      <c r="DNH40" s="345"/>
      <c r="DNI40" s="345"/>
      <c r="DNJ40" s="345"/>
      <c r="DNK40" s="345"/>
      <c r="DNL40" s="345"/>
      <c r="DNM40" s="345"/>
      <c r="DNN40" s="345"/>
      <c r="DNO40" s="345"/>
      <c r="DNP40" s="345"/>
      <c r="DNQ40" s="345"/>
      <c r="DNR40" s="345"/>
      <c r="DNS40" s="345"/>
      <c r="DNT40" s="345"/>
      <c r="DNU40" s="345"/>
      <c r="DNV40" s="345"/>
      <c r="DNW40" s="345"/>
      <c r="DNX40" s="345"/>
      <c r="DNY40" s="345"/>
      <c r="DNZ40" s="345"/>
      <c r="DOA40" s="345"/>
      <c r="DOB40" s="345"/>
      <c r="DOC40" s="345"/>
      <c r="DOD40" s="345"/>
      <c r="DOE40" s="345"/>
      <c r="DOF40" s="345"/>
      <c r="DOG40" s="345"/>
      <c r="DOH40" s="345"/>
      <c r="DOI40" s="345"/>
      <c r="DOJ40" s="345"/>
      <c r="DOK40" s="345"/>
      <c r="DOL40" s="345"/>
      <c r="DOM40" s="345"/>
      <c r="DON40" s="345"/>
      <c r="DOO40" s="345"/>
      <c r="DOP40" s="345"/>
      <c r="DOQ40" s="345"/>
      <c r="DOR40" s="345"/>
      <c r="DOS40" s="345"/>
      <c r="DOT40" s="345"/>
      <c r="DOU40" s="345"/>
      <c r="DOV40" s="345"/>
      <c r="DOW40" s="345"/>
      <c r="DOX40" s="345"/>
      <c r="DOY40" s="345"/>
      <c r="DOZ40" s="345"/>
      <c r="DPA40" s="345"/>
      <c r="DPB40" s="345"/>
      <c r="DPC40" s="345"/>
      <c r="DPD40" s="345"/>
      <c r="DPE40" s="345"/>
      <c r="DPF40" s="345"/>
      <c r="DPG40" s="345"/>
      <c r="DPH40" s="345"/>
      <c r="DPI40" s="345"/>
      <c r="DPJ40" s="345"/>
      <c r="DPK40" s="345"/>
      <c r="DPL40" s="345"/>
      <c r="DPM40" s="345"/>
      <c r="DPN40" s="345"/>
      <c r="DPO40" s="345"/>
      <c r="DPP40" s="345"/>
      <c r="DPQ40" s="345"/>
      <c r="DPR40" s="345"/>
      <c r="DPS40" s="345"/>
      <c r="DPT40" s="345"/>
      <c r="DPU40" s="345"/>
      <c r="DPV40" s="345"/>
      <c r="DPW40" s="345"/>
      <c r="DPX40" s="345"/>
      <c r="DPY40" s="345"/>
      <c r="DPZ40" s="345"/>
      <c r="DQA40" s="345"/>
      <c r="DQB40" s="345"/>
      <c r="DQC40" s="345"/>
      <c r="DQD40" s="345"/>
      <c r="DQE40" s="345"/>
      <c r="DQF40" s="345"/>
      <c r="DQG40" s="345"/>
      <c r="DQH40" s="345"/>
      <c r="DQI40" s="345"/>
      <c r="DQJ40" s="345"/>
      <c r="DQK40" s="345"/>
      <c r="DQL40" s="345"/>
      <c r="DQM40" s="345"/>
      <c r="DQN40" s="345"/>
      <c r="DQO40" s="345"/>
      <c r="DQP40" s="345"/>
      <c r="DQQ40" s="345"/>
      <c r="DQR40" s="345"/>
      <c r="DQS40" s="345"/>
      <c r="DQT40" s="345"/>
      <c r="DQU40" s="345"/>
      <c r="DQV40" s="345"/>
      <c r="DQW40" s="345"/>
      <c r="DQX40" s="345"/>
      <c r="DQY40" s="345"/>
      <c r="DQZ40" s="345"/>
      <c r="DRA40" s="345"/>
      <c r="DRB40" s="345"/>
      <c r="DRC40" s="345"/>
      <c r="DRD40" s="345"/>
      <c r="DRE40" s="345"/>
      <c r="DRF40" s="345"/>
      <c r="DRG40" s="345"/>
      <c r="DRH40" s="345"/>
      <c r="DRI40" s="345"/>
      <c r="DRJ40" s="345"/>
      <c r="DRK40" s="345"/>
      <c r="DRL40" s="345"/>
      <c r="DRM40" s="345"/>
      <c r="DRN40" s="345"/>
      <c r="DRO40" s="345"/>
      <c r="DRP40" s="345"/>
      <c r="DRQ40" s="345"/>
      <c r="DRR40" s="345"/>
      <c r="DRS40" s="345"/>
      <c r="DRT40" s="345"/>
      <c r="DRU40" s="345"/>
      <c r="DRV40" s="345"/>
      <c r="DRW40" s="345"/>
      <c r="DRX40" s="345"/>
      <c r="DRY40" s="345"/>
      <c r="DRZ40" s="345"/>
      <c r="DSA40" s="345"/>
      <c r="DSB40" s="345"/>
      <c r="DSC40" s="345"/>
      <c r="DSD40" s="345"/>
      <c r="DSE40" s="345"/>
      <c r="DSF40" s="345"/>
      <c r="DSG40" s="345"/>
      <c r="DSH40" s="345"/>
      <c r="DSI40" s="345"/>
      <c r="DSJ40" s="345"/>
      <c r="DSK40" s="345"/>
      <c r="DSL40" s="345"/>
      <c r="DSM40" s="345"/>
      <c r="DSN40" s="345"/>
      <c r="DSO40" s="345"/>
      <c r="DSP40" s="345"/>
      <c r="DSQ40" s="345"/>
      <c r="DSR40" s="345"/>
      <c r="DSS40" s="345"/>
      <c r="DST40" s="345"/>
      <c r="DSU40" s="345"/>
      <c r="DSV40" s="345"/>
      <c r="DSW40" s="345"/>
      <c r="DSX40" s="345"/>
      <c r="DSY40" s="345"/>
      <c r="DSZ40" s="345"/>
      <c r="DTA40" s="345"/>
      <c r="DTB40" s="345"/>
      <c r="DTC40" s="345"/>
      <c r="DTD40" s="345"/>
      <c r="DTE40" s="345"/>
      <c r="DTF40" s="345"/>
      <c r="DTG40" s="345"/>
      <c r="DTH40" s="345"/>
      <c r="DTI40" s="345"/>
      <c r="DTJ40" s="345"/>
      <c r="DTK40" s="345"/>
      <c r="DTL40" s="345"/>
      <c r="DTM40" s="345"/>
      <c r="DTN40" s="345"/>
      <c r="DTO40" s="345"/>
      <c r="DTP40" s="345"/>
      <c r="DTQ40" s="345"/>
      <c r="DTR40" s="345"/>
      <c r="DTS40" s="345"/>
      <c r="DTT40" s="345"/>
      <c r="DTU40" s="345"/>
      <c r="DTV40" s="345"/>
      <c r="DTW40" s="345"/>
      <c r="DTX40" s="345"/>
      <c r="DTY40" s="345"/>
      <c r="DTZ40" s="345"/>
      <c r="DUA40" s="345"/>
      <c r="DUB40" s="345"/>
      <c r="DUC40" s="345"/>
      <c r="DUD40" s="345"/>
      <c r="DUE40" s="345"/>
      <c r="DUF40" s="345"/>
      <c r="DUG40" s="345"/>
      <c r="DUH40" s="345"/>
      <c r="DUI40" s="345"/>
      <c r="DUJ40" s="345"/>
      <c r="DUK40" s="345"/>
      <c r="DUL40" s="345"/>
      <c r="DUM40" s="345"/>
      <c r="DUN40" s="345"/>
      <c r="DUO40" s="345"/>
      <c r="DUP40" s="345"/>
      <c r="DUQ40" s="345"/>
      <c r="DUR40" s="345"/>
      <c r="DUS40" s="345"/>
      <c r="DUT40" s="345"/>
      <c r="DUU40" s="345"/>
      <c r="DUV40" s="345"/>
      <c r="DUW40" s="345"/>
      <c r="DUX40" s="345"/>
      <c r="DUY40" s="345"/>
      <c r="DUZ40" s="345"/>
      <c r="DVA40" s="345"/>
      <c r="DVB40" s="345"/>
      <c r="DVC40" s="345"/>
      <c r="DVD40" s="345"/>
      <c r="DVE40" s="345"/>
      <c r="DVF40" s="345"/>
      <c r="DVG40" s="345"/>
      <c r="DVH40" s="345"/>
      <c r="DVI40" s="345"/>
      <c r="DVJ40" s="345"/>
      <c r="DVK40" s="345"/>
      <c r="DVL40" s="345"/>
      <c r="DVM40" s="345"/>
      <c r="DVN40" s="345"/>
      <c r="DVO40" s="345"/>
      <c r="DVP40" s="345"/>
      <c r="DVQ40" s="345"/>
      <c r="DVR40" s="345"/>
      <c r="DVS40" s="345"/>
      <c r="DVT40" s="345"/>
      <c r="DVU40" s="345"/>
      <c r="DVV40" s="345"/>
      <c r="DVW40" s="345"/>
      <c r="DVX40" s="345"/>
      <c r="DVY40" s="345"/>
      <c r="DVZ40" s="345"/>
      <c r="DWA40" s="345"/>
      <c r="DWB40" s="345"/>
      <c r="DWC40" s="345"/>
      <c r="DWD40" s="345"/>
      <c r="DWE40" s="345"/>
      <c r="DWF40" s="345"/>
      <c r="DWG40" s="345"/>
      <c r="DWH40" s="345"/>
      <c r="DWI40" s="345"/>
      <c r="DWJ40" s="345"/>
      <c r="DWK40" s="345"/>
      <c r="DWL40" s="345"/>
      <c r="DWM40" s="345"/>
      <c r="DWN40" s="345"/>
      <c r="DWO40" s="345"/>
      <c r="DWP40" s="345"/>
      <c r="DWQ40" s="345"/>
      <c r="DWR40" s="345"/>
      <c r="DWS40" s="345"/>
      <c r="DWT40" s="345"/>
      <c r="DWU40" s="345"/>
      <c r="DWV40" s="345"/>
      <c r="DWW40" s="345"/>
      <c r="DWX40" s="345"/>
      <c r="DWY40" s="345"/>
      <c r="DWZ40" s="345"/>
      <c r="DXA40" s="345"/>
      <c r="DXB40" s="345"/>
      <c r="DXC40" s="345"/>
      <c r="DXD40" s="345"/>
      <c r="DXE40" s="345"/>
      <c r="DXF40" s="345"/>
      <c r="DXG40" s="345"/>
      <c r="DXH40" s="345"/>
      <c r="DXI40" s="345"/>
      <c r="DXJ40" s="345"/>
      <c r="DXK40" s="345"/>
      <c r="DXL40" s="345"/>
      <c r="DXM40" s="345"/>
      <c r="DXN40" s="345"/>
      <c r="DXO40" s="345"/>
      <c r="DXP40" s="345"/>
      <c r="DXQ40" s="345"/>
      <c r="DXR40" s="345"/>
      <c r="DXS40" s="345"/>
      <c r="DXT40" s="345"/>
      <c r="DXU40" s="345"/>
      <c r="DXV40" s="345"/>
      <c r="DXW40" s="345"/>
      <c r="DXX40" s="345"/>
      <c r="DXY40" s="345"/>
      <c r="DXZ40" s="345"/>
      <c r="DYA40" s="345"/>
      <c r="DYB40" s="345"/>
      <c r="DYC40" s="345"/>
      <c r="DYD40" s="345"/>
      <c r="DYE40" s="345"/>
      <c r="DYF40" s="345"/>
      <c r="DYG40" s="345"/>
      <c r="DYH40" s="345"/>
      <c r="DYI40" s="345"/>
      <c r="DYJ40" s="345"/>
      <c r="DYK40" s="345"/>
      <c r="DYL40" s="345"/>
      <c r="DYM40" s="345"/>
      <c r="DYN40" s="345"/>
      <c r="DYO40" s="345"/>
      <c r="DYP40" s="345"/>
      <c r="DYQ40" s="345"/>
      <c r="DYR40" s="345"/>
      <c r="DYS40" s="345"/>
      <c r="DYT40" s="345"/>
      <c r="DYU40" s="345"/>
      <c r="DYV40" s="345"/>
      <c r="DYW40" s="345"/>
      <c r="DYX40" s="345"/>
      <c r="DYY40" s="345"/>
      <c r="DYZ40" s="345"/>
      <c r="DZA40" s="345"/>
      <c r="DZB40" s="345"/>
      <c r="DZC40" s="345"/>
      <c r="DZD40" s="345"/>
      <c r="DZE40" s="345"/>
      <c r="DZF40" s="345"/>
      <c r="DZG40" s="345"/>
      <c r="DZH40" s="345"/>
      <c r="DZI40" s="345"/>
      <c r="DZJ40" s="345"/>
      <c r="DZK40" s="345"/>
      <c r="DZL40" s="345"/>
      <c r="DZM40" s="345"/>
      <c r="DZN40" s="345"/>
      <c r="DZO40" s="345"/>
      <c r="DZP40" s="345"/>
      <c r="DZQ40" s="345"/>
      <c r="DZR40" s="345"/>
      <c r="DZS40" s="345"/>
      <c r="DZT40" s="345"/>
      <c r="DZU40" s="345"/>
      <c r="DZV40" s="345"/>
      <c r="DZW40" s="345"/>
      <c r="DZX40" s="345"/>
      <c r="DZY40" s="345"/>
      <c r="DZZ40" s="345"/>
      <c r="EAA40" s="345"/>
      <c r="EAB40" s="345"/>
      <c r="EAC40" s="345"/>
      <c r="EAD40" s="345"/>
      <c r="EAE40" s="345"/>
      <c r="EAF40" s="345"/>
      <c r="EAG40" s="345"/>
      <c r="EAH40" s="345"/>
      <c r="EAI40" s="345"/>
      <c r="EAJ40" s="345"/>
      <c r="EAK40" s="345"/>
      <c r="EAL40" s="345"/>
      <c r="EAM40" s="345"/>
      <c r="EAN40" s="345"/>
      <c r="EAO40" s="345"/>
      <c r="EAP40" s="345"/>
      <c r="EAQ40" s="345"/>
      <c r="EAR40" s="345"/>
      <c r="EAS40" s="345"/>
      <c r="EAT40" s="345"/>
      <c r="EAU40" s="345"/>
      <c r="EAV40" s="345"/>
      <c r="EAW40" s="345"/>
      <c r="EAX40" s="345"/>
      <c r="EAY40" s="345"/>
      <c r="EAZ40" s="345"/>
      <c r="EBA40" s="345"/>
      <c r="EBB40" s="345"/>
      <c r="EBC40" s="345"/>
      <c r="EBD40" s="345"/>
      <c r="EBE40" s="345"/>
      <c r="EBF40" s="345"/>
      <c r="EBG40" s="345"/>
      <c r="EBH40" s="345"/>
      <c r="EBI40" s="345"/>
      <c r="EBJ40" s="345"/>
      <c r="EBK40" s="345"/>
      <c r="EBL40" s="345"/>
      <c r="EBM40" s="345"/>
      <c r="EBN40" s="345"/>
      <c r="EBO40" s="345"/>
      <c r="EBP40" s="345"/>
      <c r="EBQ40" s="345"/>
      <c r="EBR40" s="345"/>
      <c r="EBS40" s="345"/>
      <c r="EBT40" s="345"/>
      <c r="EBU40" s="345"/>
      <c r="EBV40" s="345"/>
      <c r="EBW40" s="345"/>
      <c r="EBX40" s="345"/>
      <c r="EBY40" s="345"/>
      <c r="EBZ40" s="345"/>
      <c r="ECA40" s="345"/>
      <c r="ECB40" s="345"/>
      <c r="ECC40" s="345"/>
      <c r="ECD40" s="345"/>
      <c r="ECE40" s="345"/>
      <c r="ECF40" s="345"/>
      <c r="ECG40" s="345"/>
      <c r="ECH40" s="345"/>
      <c r="ECI40" s="345"/>
      <c r="ECJ40" s="345"/>
      <c r="ECK40" s="345"/>
      <c r="ECL40" s="345"/>
      <c r="ECM40" s="345"/>
      <c r="ECN40" s="345"/>
      <c r="ECO40" s="345"/>
      <c r="ECP40" s="345"/>
      <c r="ECQ40" s="345"/>
      <c r="ECR40" s="345"/>
      <c r="ECS40" s="345"/>
      <c r="ECT40" s="345"/>
      <c r="ECU40" s="345"/>
      <c r="ECV40" s="345"/>
      <c r="ECW40" s="345"/>
      <c r="ECX40" s="345"/>
      <c r="ECY40" s="345"/>
      <c r="ECZ40" s="345"/>
      <c r="EDA40" s="345"/>
      <c r="EDB40" s="345"/>
      <c r="EDC40" s="345"/>
      <c r="EDD40" s="345"/>
      <c r="EDE40" s="345"/>
      <c r="EDF40" s="345"/>
      <c r="EDG40" s="345"/>
      <c r="EDH40" s="345"/>
      <c r="EDI40" s="345"/>
      <c r="EDJ40" s="345"/>
      <c r="EDK40" s="345"/>
      <c r="EDL40" s="345"/>
      <c r="EDM40" s="345"/>
      <c r="EDN40" s="345"/>
      <c r="EDO40" s="345"/>
      <c r="EDP40" s="345"/>
      <c r="EDQ40" s="345"/>
      <c r="EDR40" s="345"/>
      <c r="EDS40" s="345"/>
      <c r="EDT40" s="345"/>
      <c r="EDU40" s="345"/>
      <c r="EDV40" s="345"/>
      <c r="EDW40" s="345"/>
      <c r="EDX40" s="345"/>
      <c r="EDY40" s="345"/>
      <c r="EDZ40" s="345"/>
      <c r="EEA40" s="345"/>
      <c r="EEB40" s="345"/>
      <c r="EEC40" s="345"/>
      <c r="EED40" s="345"/>
      <c r="EEE40" s="345"/>
      <c r="EEF40" s="345"/>
      <c r="EEG40" s="345"/>
      <c r="EEH40" s="345"/>
      <c r="EEI40" s="345"/>
      <c r="EEJ40" s="345"/>
      <c r="EEK40" s="345"/>
      <c r="EEL40" s="345"/>
      <c r="EEM40" s="345"/>
      <c r="EEN40" s="345"/>
      <c r="EEO40" s="345"/>
      <c r="EEP40" s="345"/>
      <c r="EEQ40" s="345"/>
      <c r="EER40" s="345"/>
      <c r="EES40" s="345"/>
      <c r="EET40" s="345"/>
      <c r="EEU40" s="345"/>
      <c r="EEV40" s="345"/>
      <c r="EEW40" s="345"/>
      <c r="EEX40" s="345"/>
      <c r="EEY40" s="345"/>
      <c r="EEZ40" s="345"/>
      <c r="EFA40" s="345"/>
      <c r="EFB40" s="345"/>
      <c r="EFC40" s="345"/>
      <c r="EFD40" s="345"/>
      <c r="EFE40" s="345"/>
      <c r="EFF40" s="345"/>
      <c r="EFG40" s="345"/>
      <c r="EFH40" s="345"/>
      <c r="EFI40" s="345"/>
      <c r="EFJ40" s="345"/>
      <c r="EFK40" s="345"/>
      <c r="EFL40" s="345"/>
      <c r="EFM40" s="345"/>
      <c r="EFN40" s="345"/>
      <c r="EFO40" s="345"/>
      <c r="EFP40" s="345"/>
      <c r="EFQ40" s="345"/>
      <c r="EFR40" s="345"/>
      <c r="EFS40" s="345"/>
      <c r="EFT40" s="345"/>
      <c r="EFU40" s="345"/>
      <c r="EFV40" s="345"/>
      <c r="EFW40" s="345"/>
      <c r="EFX40" s="345"/>
      <c r="EFY40" s="345"/>
      <c r="EFZ40" s="345"/>
      <c r="EGA40" s="345"/>
      <c r="EGB40" s="345"/>
      <c r="EGC40" s="345"/>
      <c r="EGD40" s="345"/>
      <c r="EGE40" s="345"/>
      <c r="EGF40" s="345"/>
      <c r="EGG40" s="345"/>
      <c r="EGH40" s="345"/>
      <c r="EGI40" s="345"/>
      <c r="EGJ40" s="345"/>
      <c r="EGK40" s="345"/>
      <c r="EGL40" s="345"/>
      <c r="EGM40" s="345"/>
      <c r="EGN40" s="345"/>
      <c r="EGO40" s="345"/>
      <c r="EGP40" s="345"/>
      <c r="EGQ40" s="345"/>
      <c r="EGR40" s="345"/>
      <c r="EGS40" s="345"/>
      <c r="EGT40" s="345"/>
      <c r="EGU40" s="345"/>
      <c r="EGV40" s="345"/>
      <c r="EGW40" s="345"/>
      <c r="EGX40" s="345"/>
      <c r="EGY40" s="345"/>
      <c r="EGZ40" s="345"/>
      <c r="EHA40" s="345"/>
      <c r="EHB40" s="345"/>
      <c r="EHC40" s="345"/>
      <c r="EHD40" s="345"/>
      <c r="EHE40" s="345"/>
      <c r="EHF40" s="345"/>
      <c r="EHG40" s="345"/>
      <c r="EHH40" s="345"/>
      <c r="EHI40" s="345"/>
      <c r="EHJ40" s="345"/>
      <c r="EHK40" s="345"/>
      <c r="EHL40" s="345"/>
      <c r="EHM40" s="345"/>
      <c r="EHN40" s="345"/>
      <c r="EHO40" s="345"/>
      <c r="EHP40" s="345"/>
      <c r="EHQ40" s="345"/>
      <c r="EHR40" s="345"/>
      <c r="EHS40" s="345"/>
      <c r="EHT40" s="345"/>
      <c r="EHU40" s="345"/>
      <c r="EHV40" s="345"/>
      <c r="EHW40" s="345"/>
      <c r="EHX40" s="345"/>
      <c r="EHY40" s="345"/>
      <c r="EHZ40" s="345"/>
      <c r="EIA40" s="345"/>
      <c r="EIB40" s="345"/>
      <c r="EIC40" s="345"/>
      <c r="EID40" s="345"/>
      <c r="EIE40" s="345"/>
      <c r="EIF40" s="345"/>
      <c r="EIG40" s="345"/>
      <c r="EIH40" s="345"/>
      <c r="EII40" s="345"/>
      <c r="EIJ40" s="345"/>
      <c r="EIK40" s="345"/>
      <c r="EIL40" s="345"/>
      <c r="EIM40" s="345"/>
      <c r="EIN40" s="345"/>
      <c r="EIO40" s="345"/>
      <c r="EIP40" s="345"/>
      <c r="EIQ40" s="345"/>
      <c r="EIR40" s="345"/>
      <c r="EIS40" s="345"/>
      <c r="EIT40" s="345"/>
      <c r="EIU40" s="345"/>
      <c r="EIV40" s="345"/>
      <c r="EIW40" s="345"/>
      <c r="EIX40" s="345"/>
      <c r="EIY40" s="345"/>
      <c r="EIZ40" s="345"/>
      <c r="EJA40" s="345"/>
      <c r="EJB40" s="345"/>
      <c r="EJC40" s="345"/>
      <c r="EJD40" s="345"/>
      <c r="EJE40" s="345"/>
      <c r="EJF40" s="345"/>
      <c r="EJG40" s="345"/>
      <c r="EJH40" s="345"/>
      <c r="EJI40" s="345"/>
      <c r="EJJ40" s="345"/>
      <c r="EJK40" s="345"/>
      <c r="EJL40" s="345"/>
      <c r="EJM40" s="345"/>
      <c r="EJN40" s="345"/>
      <c r="EJO40" s="345"/>
      <c r="EJP40" s="345"/>
      <c r="EJQ40" s="345"/>
      <c r="EJR40" s="345"/>
      <c r="EJS40" s="345"/>
      <c r="EJT40" s="345"/>
      <c r="EJU40" s="345"/>
      <c r="EJV40" s="345"/>
      <c r="EJW40" s="345"/>
      <c r="EJX40" s="345"/>
      <c r="EJY40" s="345"/>
      <c r="EJZ40" s="345"/>
      <c r="EKA40" s="345"/>
      <c r="EKB40" s="345"/>
      <c r="EKC40" s="345"/>
      <c r="EKD40" s="345"/>
      <c r="EKE40" s="345"/>
      <c r="EKF40" s="345"/>
      <c r="EKG40" s="345"/>
      <c r="EKH40" s="345"/>
      <c r="EKI40" s="345"/>
      <c r="EKJ40" s="345"/>
      <c r="EKK40" s="345"/>
      <c r="EKL40" s="345"/>
      <c r="EKM40" s="345"/>
      <c r="EKN40" s="345"/>
      <c r="EKO40" s="345"/>
      <c r="EKP40" s="345"/>
      <c r="EKQ40" s="345"/>
      <c r="EKR40" s="345"/>
      <c r="EKS40" s="345"/>
      <c r="EKT40" s="345"/>
      <c r="EKU40" s="345"/>
      <c r="EKV40" s="345"/>
      <c r="EKW40" s="345"/>
      <c r="EKX40" s="345"/>
      <c r="EKY40" s="345"/>
      <c r="EKZ40" s="345"/>
      <c r="ELA40" s="345"/>
      <c r="ELB40" s="345"/>
      <c r="ELC40" s="345"/>
      <c r="ELD40" s="345"/>
      <c r="ELE40" s="345"/>
      <c r="ELF40" s="345"/>
      <c r="ELG40" s="345"/>
      <c r="ELH40" s="345"/>
      <c r="ELI40" s="345"/>
      <c r="ELJ40" s="345"/>
      <c r="ELK40" s="345"/>
      <c r="ELL40" s="345"/>
      <c r="ELM40" s="345"/>
      <c r="ELN40" s="345"/>
      <c r="ELO40" s="345"/>
      <c r="ELP40" s="345"/>
      <c r="ELQ40" s="345"/>
      <c r="ELR40" s="345"/>
      <c r="ELS40" s="345"/>
      <c r="ELT40" s="345"/>
      <c r="ELU40" s="345"/>
      <c r="ELV40" s="345"/>
      <c r="ELW40" s="345"/>
      <c r="ELX40" s="345"/>
      <c r="ELY40" s="345"/>
      <c r="ELZ40" s="345"/>
      <c r="EMA40" s="345"/>
      <c r="EMB40" s="345"/>
      <c r="EMC40" s="345"/>
      <c r="EMD40" s="345"/>
      <c r="EME40" s="345"/>
      <c r="EMF40" s="345"/>
      <c r="EMG40" s="345"/>
      <c r="EMH40" s="345"/>
      <c r="EMI40" s="345"/>
      <c r="EMJ40" s="345"/>
      <c r="EMK40" s="345"/>
      <c r="EML40" s="345"/>
      <c r="EMM40" s="345"/>
      <c r="EMN40" s="345"/>
      <c r="EMO40" s="345"/>
      <c r="EMP40" s="345"/>
      <c r="EMQ40" s="345"/>
      <c r="EMR40" s="345"/>
      <c r="EMS40" s="345"/>
      <c r="EMT40" s="345"/>
      <c r="EMU40" s="345"/>
      <c r="EMV40" s="345"/>
      <c r="EMW40" s="345"/>
      <c r="EMX40" s="345"/>
      <c r="EMY40" s="345"/>
      <c r="EMZ40" s="345"/>
      <c r="ENA40" s="345"/>
      <c r="ENB40" s="345"/>
      <c r="ENC40" s="345"/>
      <c r="END40" s="345"/>
      <c r="ENE40" s="345"/>
      <c r="ENF40" s="345"/>
      <c r="ENG40" s="345"/>
      <c r="ENH40" s="345"/>
      <c r="ENI40" s="345"/>
      <c r="ENJ40" s="345"/>
      <c r="ENK40" s="345"/>
      <c r="ENL40" s="345"/>
      <c r="ENM40" s="345"/>
      <c r="ENN40" s="345"/>
      <c r="ENO40" s="345"/>
      <c r="ENP40" s="345"/>
      <c r="ENQ40" s="345"/>
      <c r="ENR40" s="345"/>
      <c r="ENS40" s="345"/>
      <c r="ENT40" s="345"/>
      <c r="ENU40" s="345"/>
      <c r="ENV40" s="345"/>
      <c r="ENW40" s="345"/>
      <c r="ENX40" s="345"/>
      <c r="ENY40" s="345"/>
      <c r="ENZ40" s="345"/>
      <c r="EOA40" s="345"/>
      <c r="EOB40" s="345"/>
      <c r="EOC40" s="345"/>
      <c r="EOD40" s="345"/>
      <c r="EOE40" s="345"/>
      <c r="EOF40" s="345"/>
      <c r="EOG40" s="345"/>
      <c r="EOH40" s="345"/>
      <c r="EOI40" s="345"/>
      <c r="EOJ40" s="345"/>
      <c r="EOK40" s="345"/>
      <c r="EOL40" s="345"/>
      <c r="EOM40" s="345"/>
      <c r="EON40" s="345"/>
      <c r="EOO40" s="345"/>
      <c r="EOP40" s="345"/>
      <c r="EOQ40" s="345"/>
      <c r="EOR40" s="345"/>
      <c r="EOS40" s="345"/>
      <c r="EOT40" s="345"/>
      <c r="EOU40" s="345"/>
      <c r="EOV40" s="345"/>
      <c r="EOW40" s="345"/>
      <c r="EOX40" s="345"/>
      <c r="EOY40" s="345"/>
      <c r="EOZ40" s="345"/>
      <c r="EPA40" s="345"/>
      <c r="EPB40" s="345"/>
      <c r="EPC40" s="345"/>
      <c r="EPD40" s="345"/>
      <c r="EPE40" s="345"/>
      <c r="EPF40" s="345"/>
      <c r="EPG40" s="345"/>
      <c r="EPH40" s="345"/>
      <c r="EPI40" s="345"/>
      <c r="EPJ40" s="345"/>
      <c r="EPK40" s="345"/>
      <c r="EPL40" s="345"/>
      <c r="EPM40" s="345"/>
      <c r="EPN40" s="345"/>
      <c r="EPO40" s="345"/>
      <c r="EPP40" s="345"/>
      <c r="EPQ40" s="345"/>
      <c r="EPR40" s="345"/>
      <c r="EPS40" s="345"/>
      <c r="EPT40" s="345"/>
      <c r="EPU40" s="345"/>
      <c r="EPV40" s="345"/>
      <c r="EPW40" s="345"/>
      <c r="EPX40" s="345"/>
      <c r="EPY40" s="345"/>
      <c r="EPZ40" s="345"/>
      <c r="EQA40" s="345"/>
      <c r="EQB40" s="345"/>
      <c r="EQC40" s="345"/>
      <c r="EQD40" s="345"/>
      <c r="EQE40" s="345"/>
      <c r="EQF40" s="345"/>
      <c r="EQG40" s="345"/>
      <c r="EQH40" s="345"/>
      <c r="EQI40" s="345"/>
      <c r="EQJ40" s="345"/>
      <c r="EQK40" s="345"/>
      <c r="EQL40" s="345"/>
      <c r="EQM40" s="345"/>
      <c r="EQN40" s="345"/>
      <c r="EQO40" s="345"/>
      <c r="EQP40" s="345"/>
      <c r="EQQ40" s="345"/>
      <c r="EQR40" s="345"/>
      <c r="EQS40" s="345"/>
      <c r="EQT40" s="345"/>
      <c r="EQU40" s="345"/>
      <c r="EQV40" s="345"/>
      <c r="EQW40" s="345"/>
      <c r="EQX40" s="345"/>
      <c r="EQY40" s="345"/>
      <c r="EQZ40" s="345"/>
      <c r="ERA40" s="345"/>
      <c r="ERB40" s="345"/>
      <c r="ERC40" s="345"/>
      <c r="ERD40" s="345"/>
      <c r="ERE40" s="345"/>
      <c r="ERF40" s="345"/>
      <c r="ERG40" s="345"/>
      <c r="ERH40" s="345"/>
      <c r="ERI40" s="345"/>
      <c r="ERJ40" s="345"/>
      <c r="ERK40" s="345"/>
      <c r="ERL40" s="345"/>
      <c r="ERM40" s="345"/>
      <c r="ERN40" s="345"/>
      <c r="ERO40" s="345"/>
      <c r="ERP40" s="345"/>
      <c r="ERQ40" s="345"/>
      <c r="ERR40" s="345"/>
      <c r="ERS40" s="345"/>
      <c r="ERT40" s="345"/>
      <c r="ERU40" s="345"/>
      <c r="ERV40" s="345"/>
      <c r="ERW40" s="345"/>
      <c r="ERX40" s="345"/>
      <c r="ERY40" s="345"/>
      <c r="ERZ40" s="345"/>
      <c r="ESA40" s="345"/>
      <c r="ESB40" s="345"/>
      <c r="ESC40" s="345"/>
      <c r="ESD40" s="345"/>
      <c r="ESE40" s="345"/>
      <c r="ESF40" s="345"/>
      <c r="ESG40" s="345"/>
      <c r="ESH40" s="345"/>
      <c r="ESI40" s="345"/>
      <c r="ESJ40" s="345"/>
      <c r="ESK40" s="345"/>
      <c r="ESL40" s="345"/>
      <c r="ESM40" s="345"/>
      <c r="ESN40" s="345"/>
      <c r="ESO40" s="345"/>
      <c r="ESP40" s="345"/>
      <c r="ESQ40" s="345"/>
      <c r="ESR40" s="345"/>
      <c r="ESS40" s="345"/>
      <c r="EST40" s="345"/>
      <c r="ESU40" s="345"/>
      <c r="ESV40" s="345"/>
      <c r="ESW40" s="345"/>
      <c r="ESX40" s="345"/>
      <c r="ESY40" s="345"/>
      <c r="ESZ40" s="345"/>
      <c r="ETA40" s="345"/>
      <c r="ETB40" s="345"/>
      <c r="ETC40" s="345"/>
      <c r="ETD40" s="345"/>
      <c r="ETE40" s="345"/>
      <c r="ETF40" s="345"/>
      <c r="ETG40" s="345"/>
      <c r="ETH40" s="345"/>
      <c r="ETI40" s="345"/>
      <c r="ETJ40" s="345"/>
      <c r="ETK40" s="345"/>
      <c r="ETL40" s="345"/>
      <c r="ETM40" s="345"/>
      <c r="ETN40" s="345"/>
      <c r="ETO40" s="345"/>
      <c r="ETP40" s="345"/>
      <c r="ETQ40" s="345"/>
      <c r="ETR40" s="345"/>
      <c r="ETS40" s="345"/>
      <c r="ETT40" s="345"/>
      <c r="ETU40" s="345"/>
      <c r="ETV40" s="345"/>
      <c r="ETW40" s="345"/>
      <c r="ETX40" s="345"/>
      <c r="ETY40" s="345"/>
      <c r="ETZ40" s="345"/>
      <c r="EUA40" s="345"/>
      <c r="EUB40" s="345"/>
      <c r="EUC40" s="345"/>
      <c r="EUD40" s="345"/>
      <c r="EUE40" s="345"/>
      <c r="EUF40" s="345"/>
      <c r="EUG40" s="345"/>
      <c r="EUH40" s="345"/>
      <c r="EUI40" s="345"/>
      <c r="EUJ40" s="345"/>
      <c r="EUK40" s="345"/>
      <c r="EUL40" s="345"/>
      <c r="EUM40" s="345"/>
      <c r="EUN40" s="345"/>
      <c r="EUO40" s="345"/>
      <c r="EUP40" s="345"/>
      <c r="EUQ40" s="345"/>
      <c r="EUR40" s="345"/>
      <c r="EUS40" s="345"/>
      <c r="EUT40" s="345"/>
      <c r="EUU40" s="345"/>
      <c r="EUV40" s="345"/>
      <c r="EUW40" s="345"/>
      <c r="EUX40" s="345"/>
      <c r="EUY40" s="345"/>
      <c r="EUZ40" s="345"/>
      <c r="EVA40" s="345"/>
      <c r="EVB40" s="345"/>
      <c r="EVC40" s="345"/>
      <c r="EVD40" s="345"/>
      <c r="EVE40" s="345"/>
      <c r="EVF40" s="345"/>
      <c r="EVG40" s="345"/>
      <c r="EVH40" s="345"/>
      <c r="EVI40" s="345"/>
      <c r="EVJ40" s="345"/>
      <c r="EVK40" s="345"/>
      <c r="EVL40" s="345"/>
      <c r="EVM40" s="345"/>
      <c r="EVN40" s="345"/>
      <c r="EVO40" s="345"/>
      <c r="EVP40" s="345"/>
      <c r="EVQ40" s="345"/>
      <c r="EVR40" s="345"/>
      <c r="EVS40" s="345"/>
      <c r="EVT40" s="345"/>
      <c r="EVU40" s="345"/>
      <c r="EVV40" s="345"/>
      <c r="EVW40" s="345"/>
      <c r="EVX40" s="345"/>
      <c r="EVY40" s="345"/>
      <c r="EVZ40" s="345"/>
      <c r="EWA40" s="345"/>
      <c r="EWB40" s="345"/>
      <c r="EWC40" s="345"/>
      <c r="EWD40" s="345"/>
      <c r="EWE40" s="345"/>
      <c r="EWF40" s="345"/>
      <c r="EWG40" s="345"/>
      <c r="EWH40" s="345"/>
      <c r="EWI40" s="345"/>
      <c r="EWJ40" s="345"/>
      <c r="EWK40" s="345"/>
      <c r="EWL40" s="345"/>
      <c r="EWM40" s="345"/>
      <c r="EWN40" s="345"/>
      <c r="EWO40" s="345"/>
      <c r="EWP40" s="345"/>
      <c r="EWQ40" s="345"/>
      <c r="EWR40" s="345"/>
      <c r="EWS40" s="345"/>
      <c r="EWT40" s="345"/>
      <c r="EWU40" s="345"/>
      <c r="EWV40" s="345"/>
      <c r="EWW40" s="345"/>
      <c r="EWX40" s="345"/>
      <c r="EWY40" s="345"/>
      <c r="EWZ40" s="345"/>
      <c r="EXA40" s="345"/>
      <c r="EXB40" s="345"/>
      <c r="EXC40" s="345"/>
      <c r="EXD40" s="345"/>
      <c r="EXE40" s="345"/>
      <c r="EXF40" s="345"/>
      <c r="EXG40" s="345"/>
      <c r="EXH40" s="345"/>
      <c r="EXI40" s="345"/>
      <c r="EXJ40" s="345"/>
      <c r="EXK40" s="345"/>
      <c r="EXL40" s="345"/>
      <c r="EXM40" s="345"/>
      <c r="EXN40" s="345"/>
      <c r="EXO40" s="345"/>
      <c r="EXP40" s="345"/>
      <c r="EXQ40" s="345"/>
      <c r="EXR40" s="345"/>
      <c r="EXS40" s="345"/>
      <c r="EXT40" s="345"/>
      <c r="EXU40" s="345"/>
      <c r="EXV40" s="345"/>
      <c r="EXW40" s="345"/>
      <c r="EXX40" s="345"/>
      <c r="EXY40" s="345"/>
      <c r="EXZ40" s="345"/>
      <c r="EYA40" s="345"/>
      <c r="EYB40" s="345"/>
      <c r="EYC40" s="345"/>
      <c r="EYD40" s="345"/>
      <c r="EYE40" s="345"/>
      <c r="EYF40" s="345"/>
      <c r="EYG40" s="345"/>
      <c r="EYH40" s="345"/>
      <c r="EYI40" s="345"/>
      <c r="EYJ40" s="345"/>
      <c r="EYK40" s="345"/>
      <c r="EYL40" s="345"/>
      <c r="EYM40" s="345"/>
      <c r="EYN40" s="345"/>
      <c r="EYO40" s="345"/>
      <c r="EYP40" s="345"/>
      <c r="EYQ40" s="345"/>
      <c r="EYR40" s="345"/>
      <c r="EYS40" s="345"/>
      <c r="EYT40" s="345"/>
      <c r="EYU40" s="345"/>
      <c r="EYV40" s="345"/>
      <c r="EYW40" s="345"/>
      <c r="EYX40" s="345"/>
      <c r="EYY40" s="345"/>
      <c r="EYZ40" s="345"/>
      <c r="EZA40" s="345"/>
      <c r="EZB40" s="345"/>
      <c r="EZC40" s="345"/>
      <c r="EZD40" s="345"/>
      <c r="EZE40" s="345"/>
      <c r="EZF40" s="345"/>
      <c r="EZG40" s="345"/>
      <c r="EZH40" s="345"/>
      <c r="EZI40" s="345"/>
      <c r="EZJ40" s="345"/>
      <c r="EZK40" s="345"/>
      <c r="EZL40" s="345"/>
      <c r="EZM40" s="345"/>
      <c r="EZN40" s="345"/>
      <c r="EZO40" s="345"/>
      <c r="EZP40" s="345"/>
      <c r="EZQ40" s="345"/>
      <c r="EZR40" s="345"/>
      <c r="EZS40" s="345"/>
      <c r="EZT40" s="345"/>
      <c r="EZU40" s="345"/>
      <c r="EZV40" s="345"/>
      <c r="EZW40" s="345"/>
      <c r="EZX40" s="345"/>
      <c r="EZY40" s="345"/>
      <c r="EZZ40" s="345"/>
      <c r="FAA40" s="345"/>
      <c r="FAB40" s="345"/>
      <c r="FAC40" s="345"/>
      <c r="FAD40" s="345"/>
      <c r="FAE40" s="345"/>
      <c r="FAF40" s="345"/>
      <c r="FAG40" s="345"/>
      <c r="FAH40" s="345"/>
      <c r="FAI40" s="345"/>
      <c r="FAJ40" s="345"/>
      <c r="FAK40" s="345"/>
      <c r="FAL40" s="345"/>
      <c r="FAM40" s="345"/>
      <c r="FAN40" s="345"/>
      <c r="FAO40" s="345"/>
      <c r="FAP40" s="345"/>
      <c r="FAQ40" s="345"/>
      <c r="FAR40" s="345"/>
      <c r="FAS40" s="345"/>
      <c r="FAT40" s="345"/>
      <c r="FAU40" s="345"/>
      <c r="FAV40" s="345"/>
      <c r="FAW40" s="345"/>
      <c r="FAX40" s="345"/>
      <c r="FAY40" s="345"/>
      <c r="FAZ40" s="345"/>
      <c r="FBA40" s="345"/>
      <c r="FBB40" s="345"/>
      <c r="FBC40" s="345"/>
      <c r="FBD40" s="345"/>
      <c r="FBE40" s="345"/>
      <c r="FBF40" s="345"/>
      <c r="FBG40" s="345"/>
      <c r="FBH40" s="345"/>
      <c r="FBI40" s="345"/>
      <c r="FBJ40" s="345"/>
      <c r="FBK40" s="345"/>
      <c r="FBL40" s="345"/>
      <c r="FBM40" s="345"/>
      <c r="FBN40" s="345"/>
      <c r="FBO40" s="345"/>
      <c r="FBP40" s="345"/>
      <c r="FBQ40" s="345"/>
      <c r="FBR40" s="345"/>
      <c r="FBS40" s="345"/>
      <c r="FBT40" s="345"/>
      <c r="FBU40" s="345"/>
      <c r="FBV40" s="345"/>
      <c r="FBW40" s="345"/>
      <c r="FBX40" s="345"/>
      <c r="FBY40" s="345"/>
      <c r="FBZ40" s="345"/>
      <c r="FCA40" s="345"/>
      <c r="FCB40" s="345"/>
      <c r="FCC40" s="345"/>
      <c r="FCD40" s="345"/>
      <c r="FCE40" s="345"/>
      <c r="FCF40" s="345"/>
      <c r="FCG40" s="345"/>
      <c r="FCH40" s="345"/>
      <c r="FCI40" s="345"/>
      <c r="FCJ40" s="345"/>
      <c r="FCK40" s="345"/>
      <c r="FCL40" s="345"/>
      <c r="FCM40" s="345"/>
      <c r="FCN40" s="345"/>
      <c r="FCO40" s="345"/>
      <c r="FCP40" s="345"/>
      <c r="FCQ40" s="345"/>
      <c r="FCR40" s="345"/>
      <c r="FCS40" s="345"/>
      <c r="FCT40" s="345"/>
      <c r="FCU40" s="345"/>
      <c r="FCV40" s="345"/>
      <c r="FCW40" s="345"/>
      <c r="FCX40" s="345"/>
      <c r="FCY40" s="345"/>
      <c r="FCZ40" s="345"/>
      <c r="FDA40" s="345"/>
      <c r="FDB40" s="345"/>
      <c r="FDC40" s="345"/>
      <c r="FDD40" s="345"/>
      <c r="FDE40" s="345"/>
      <c r="FDF40" s="345"/>
      <c r="FDG40" s="345"/>
      <c r="FDH40" s="345"/>
      <c r="FDI40" s="345"/>
      <c r="FDJ40" s="345"/>
      <c r="FDK40" s="345"/>
      <c r="FDL40" s="345"/>
      <c r="FDM40" s="345"/>
      <c r="FDN40" s="345"/>
      <c r="FDO40" s="345"/>
      <c r="FDP40" s="345"/>
      <c r="FDQ40" s="345"/>
      <c r="FDR40" s="345"/>
      <c r="FDS40" s="345"/>
      <c r="FDT40" s="345"/>
      <c r="FDU40" s="345"/>
      <c r="FDV40" s="345"/>
      <c r="FDW40" s="345"/>
      <c r="FDX40" s="345"/>
      <c r="FDY40" s="345"/>
      <c r="FDZ40" s="345"/>
      <c r="FEA40" s="345"/>
      <c r="FEB40" s="345"/>
      <c r="FEC40" s="345"/>
      <c r="FED40" s="345"/>
      <c r="FEE40" s="345"/>
      <c r="FEF40" s="345"/>
      <c r="FEG40" s="345"/>
      <c r="FEH40" s="345"/>
      <c r="FEI40" s="345"/>
      <c r="FEJ40" s="345"/>
      <c r="FEK40" s="345"/>
      <c r="FEL40" s="345"/>
      <c r="FEM40" s="345"/>
      <c r="FEN40" s="345"/>
      <c r="FEO40" s="345"/>
      <c r="FEP40" s="345"/>
      <c r="FEQ40" s="345"/>
      <c r="FER40" s="345"/>
      <c r="FES40" s="345"/>
      <c r="FET40" s="345"/>
      <c r="FEU40" s="345"/>
      <c r="FEV40" s="345"/>
      <c r="FEW40" s="345"/>
      <c r="FEX40" s="345"/>
      <c r="FEY40" s="345"/>
      <c r="FEZ40" s="345"/>
      <c r="FFA40" s="345"/>
      <c r="FFB40" s="345"/>
      <c r="FFC40" s="345"/>
      <c r="FFD40" s="345"/>
      <c r="FFE40" s="345"/>
      <c r="FFF40" s="345"/>
      <c r="FFG40" s="345"/>
      <c r="FFH40" s="345"/>
      <c r="FFI40" s="345"/>
      <c r="FFJ40" s="345"/>
      <c r="FFK40" s="345"/>
      <c r="FFL40" s="345"/>
      <c r="FFM40" s="345"/>
      <c r="FFN40" s="345"/>
      <c r="FFO40" s="345"/>
      <c r="FFP40" s="345"/>
      <c r="FFQ40" s="345"/>
      <c r="FFR40" s="345"/>
      <c r="FFS40" s="345"/>
      <c r="FFT40" s="345"/>
      <c r="FFU40" s="345"/>
      <c r="FFV40" s="345"/>
      <c r="FFW40" s="345"/>
      <c r="FFX40" s="345"/>
      <c r="FFY40" s="345"/>
      <c r="FFZ40" s="345"/>
      <c r="FGA40" s="345"/>
      <c r="FGB40" s="345"/>
      <c r="FGC40" s="345"/>
      <c r="FGD40" s="345"/>
      <c r="FGE40" s="345"/>
      <c r="FGF40" s="345"/>
      <c r="FGG40" s="345"/>
      <c r="FGH40" s="345"/>
      <c r="FGI40" s="345"/>
      <c r="FGJ40" s="345"/>
      <c r="FGK40" s="345"/>
      <c r="FGL40" s="345"/>
      <c r="FGM40" s="345"/>
      <c r="FGN40" s="345"/>
      <c r="FGO40" s="345"/>
      <c r="FGP40" s="345"/>
      <c r="FGQ40" s="345"/>
      <c r="FGR40" s="345"/>
      <c r="FGS40" s="345"/>
      <c r="FGT40" s="345"/>
      <c r="FGU40" s="345"/>
      <c r="FGV40" s="345"/>
      <c r="FGW40" s="345"/>
      <c r="FGX40" s="345"/>
      <c r="FGY40" s="345"/>
      <c r="FGZ40" s="345"/>
      <c r="FHA40" s="345"/>
      <c r="FHB40" s="345"/>
      <c r="FHC40" s="345"/>
      <c r="FHD40" s="345"/>
      <c r="FHE40" s="345"/>
      <c r="FHF40" s="345"/>
      <c r="FHG40" s="345"/>
      <c r="FHH40" s="345"/>
      <c r="FHI40" s="345"/>
      <c r="FHJ40" s="345"/>
      <c r="FHK40" s="345"/>
      <c r="FHL40" s="345"/>
      <c r="FHM40" s="345"/>
      <c r="FHN40" s="345"/>
      <c r="FHO40" s="345"/>
      <c r="FHP40" s="345"/>
      <c r="FHQ40" s="345"/>
      <c r="FHR40" s="345"/>
      <c r="FHS40" s="345"/>
      <c r="FHT40" s="345"/>
      <c r="FHU40" s="345"/>
      <c r="FHV40" s="345"/>
      <c r="FHW40" s="345"/>
      <c r="FHX40" s="345"/>
      <c r="FHY40" s="345"/>
      <c r="FHZ40" s="345"/>
      <c r="FIA40" s="345"/>
      <c r="FIB40" s="345"/>
      <c r="FIC40" s="345"/>
      <c r="FID40" s="345"/>
      <c r="FIE40" s="345"/>
      <c r="FIF40" s="345"/>
      <c r="FIG40" s="345"/>
      <c r="FIH40" s="345"/>
      <c r="FII40" s="345"/>
      <c r="FIJ40" s="345"/>
      <c r="FIK40" s="345"/>
      <c r="FIL40" s="345"/>
      <c r="FIM40" s="345"/>
      <c r="FIN40" s="345"/>
      <c r="FIO40" s="345"/>
      <c r="FIP40" s="345"/>
      <c r="FIQ40" s="345"/>
      <c r="FIR40" s="345"/>
      <c r="FIS40" s="345"/>
      <c r="FIT40" s="345"/>
      <c r="FIU40" s="345"/>
      <c r="FIV40" s="345"/>
      <c r="FIW40" s="345"/>
      <c r="FIX40" s="345"/>
      <c r="FIY40" s="345"/>
      <c r="FIZ40" s="345"/>
      <c r="FJA40" s="345"/>
      <c r="FJB40" s="345"/>
      <c r="FJC40" s="345"/>
      <c r="FJD40" s="345"/>
      <c r="FJE40" s="345"/>
      <c r="FJF40" s="345"/>
      <c r="FJG40" s="345"/>
      <c r="FJH40" s="345"/>
      <c r="FJI40" s="345"/>
      <c r="FJJ40" s="345"/>
      <c r="FJK40" s="345"/>
      <c r="FJL40" s="345"/>
      <c r="FJM40" s="345"/>
      <c r="FJN40" s="345"/>
      <c r="FJO40" s="345"/>
      <c r="FJP40" s="345"/>
      <c r="FJQ40" s="345"/>
      <c r="FJR40" s="345"/>
      <c r="FJS40" s="345"/>
      <c r="FJT40" s="345"/>
      <c r="FJU40" s="345"/>
      <c r="FJV40" s="345"/>
      <c r="FJW40" s="345"/>
      <c r="FJX40" s="345"/>
      <c r="FJY40" s="345"/>
      <c r="FJZ40" s="345"/>
      <c r="FKA40" s="345"/>
      <c r="FKB40" s="345"/>
      <c r="FKC40" s="345"/>
      <c r="FKD40" s="345"/>
      <c r="FKE40" s="345"/>
      <c r="FKF40" s="345"/>
      <c r="FKG40" s="345"/>
      <c r="FKH40" s="345"/>
      <c r="FKI40" s="345"/>
      <c r="FKJ40" s="345"/>
      <c r="FKK40" s="345"/>
      <c r="FKL40" s="345"/>
      <c r="FKM40" s="345"/>
      <c r="FKN40" s="345"/>
      <c r="FKO40" s="345"/>
      <c r="FKP40" s="345"/>
      <c r="FKQ40" s="345"/>
      <c r="FKR40" s="345"/>
      <c r="FKS40" s="345"/>
      <c r="FKT40" s="345"/>
      <c r="FKU40" s="345"/>
      <c r="FKV40" s="345"/>
      <c r="FKW40" s="345"/>
      <c r="FKX40" s="345"/>
      <c r="FKY40" s="345"/>
      <c r="FKZ40" s="345"/>
      <c r="FLA40" s="345"/>
      <c r="FLB40" s="345"/>
      <c r="FLC40" s="345"/>
      <c r="FLD40" s="345"/>
      <c r="FLE40" s="345"/>
      <c r="FLF40" s="345"/>
      <c r="FLG40" s="345"/>
      <c r="FLH40" s="345"/>
      <c r="FLI40" s="345"/>
      <c r="FLJ40" s="345"/>
      <c r="FLK40" s="345"/>
      <c r="FLL40" s="345"/>
      <c r="FLM40" s="345"/>
      <c r="FLN40" s="345"/>
      <c r="FLO40" s="345"/>
      <c r="FLP40" s="345"/>
      <c r="FLQ40" s="345"/>
      <c r="FLR40" s="345"/>
      <c r="FLS40" s="345"/>
      <c r="FLT40" s="345"/>
      <c r="FLU40" s="345"/>
      <c r="FLV40" s="345"/>
      <c r="FLW40" s="345"/>
      <c r="FLX40" s="345"/>
      <c r="FLY40" s="345"/>
      <c r="FLZ40" s="345"/>
      <c r="FMA40" s="345"/>
      <c r="FMB40" s="345"/>
      <c r="FMC40" s="345"/>
      <c r="FMD40" s="345"/>
      <c r="FME40" s="345"/>
      <c r="FMF40" s="345"/>
      <c r="FMG40" s="345"/>
      <c r="FMH40" s="345"/>
      <c r="FMI40" s="345"/>
      <c r="FMJ40" s="345"/>
      <c r="FMK40" s="345"/>
      <c r="FML40" s="345"/>
      <c r="FMM40" s="345"/>
      <c r="FMN40" s="345"/>
      <c r="FMO40" s="345"/>
      <c r="FMP40" s="345"/>
      <c r="FMQ40" s="345"/>
      <c r="FMR40" s="345"/>
      <c r="FMS40" s="345"/>
      <c r="FMT40" s="345"/>
      <c r="FMU40" s="345"/>
      <c r="FMV40" s="345"/>
      <c r="FMW40" s="345"/>
      <c r="FMX40" s="345"/>
      <c r="FMY40" s="345"/>
      <c r="FMZ40" s="345"/>
      <c r="FNA40" s="345"/>
      <c r="FNB40" s="345"/>
      <c r="FNC40" s="345"/>
      <c r="FND40" s="345"/>
      <c r="FNE40" s="345"/>
      <c r="FNF40" s="345"/>
      <c r="FNG40" s="345"/>
      <c r="FNH40" s="345"/>
      <c r="FNI40" s="345"/>
      <c r="FNJ40" s="345"/>
      <c r="FNK40" s="345"/>
      <c r="FNL40" s="345"/>
      <c r="FNM40" s="345"/>
      <c r="FNN40" s="345"/>
      <c r="FNO40" s="345"/>
      <c r="FNP40" s="345"/>
      <c r="FNQ40" s="345"/>
      <c r="FNR40" s="345"/>
      <c r="FNS40" s="345"/>
      <c r="FNT40" s="345"/>
      <c r="FNU40" s="345"/>
      <c r="FNV40" s="345"/>
      <c r="FNW40" s="345"/>
      <c r="FNX40" s="345"/>
      <c r="FNY40" s="345"/>
      <c r="FNZ40" s="345"/>
      <c r="FOA40" s="345"/>
      <c r="FOB40" s="345"/>
      <c r="FOC40" s="345"/>
      <c r="FOD40" s="345"/>
      <c r="FOE40" s="345"/>
      <c r="FOF40" s="345"/>
      <c r="FOG40" s="345"/>
      <c r="FOH40" s="345"/>
      <c r="FOI40" s="345"/>
      <c r="FOJ40" s="345"/>
      <c r="FOK40" s="345"/>
      <c r="FOL40" s="345"/>
      <c r="FOM40" s="345"/>
      <c r="FON40" s="345"/>
      <c r="FOO40" s="345"/>
      <c r="FOP40" s="345"/>
      <c r="FOQ40" s="345"/>
      <c r="FOR40" s="345"/>
      <c r="FOS40" s="345"/>
      <c r="FOT40" s="345"/>
      <c r="FOU40" s="345"/>
      <c r="FOV40" s="345"/>
      <c r="FOW40" s="345"/>
      <c r="FOX40" s="345"/>
      <c r="FOY40" s="345"/>
      <c r="FOZ40" s="345"/>
      <c r="FPA40" s="345"/>
      <c r="FPB40" s="345"/>
      <c r="FPC40" s="345"/>
      <c r="FPD40" s="345"/>
      <c r="FPE40" s="345"/>
      <c r="FPF40" s="345"/>
      <c r="FPG40" s="345"/>
      <c r="FPH40" s="345"/>
      <c r="FPI40" s="345"/>
      <c r="FPJ40" s="345"/>
      <c r="FPK40" s="345"/>
      <c r="FPL40" s="345"/>
      <c r="FPM40" s="345"/>
      <c r="FPN40" s="345"/>
      <c r="FPO40" s="345"/>
      <c r="FPP40" s="345"/>
      <c r="FPQ40" s="345"/>
      <c r="FPR40" s="345"/>
      <c r="FPS40" s="345"/>
      <c r="FPT40" s="345"/>
      <c r="FPU40" s="345"/>
      <c r="FPV40" s="345"/>
      <c r="FPW40" s="345"/>
      <c r="FPX40" s="345"/>
      <c r="FPY40" s="345"/>
      <c r="FPZ40" s="345"/>
      <c r="FQA40" s="345"/>
      <c r="FQB40" s="345"/>
      <c r="FQC40" s="345"/>
      <c r="FQD40" s="345"/>
      <c r="FQE40" s="345"/>
      <c r="FQF40" s="345"/>
      <c r="FQG40" s="345"/>
      <c r="FQH40" s="345"/>
      <c r="FQI40" s="345"/>
      <c r="FQJ40" s="345"/>
      <c r="FQK40" s="345"/>
      <c r="FQL40" s="345"/>
      <c r="FQM40" s="345"/>
      <c r="FQN40" s="345"/>
      <c r="FQO40" s="345"/>
      <c r="FQP40" s="345"/>
      <c r="FQQ40" s="345"/>
      <c r="FQR40" s="345"/>
      <c r="FQS40" s="345"/>
      <c r="FQT40" s="345"/>
      <c r="FQU40" s="345"/>
      <c r="FQV40" s="345"/>
      <c r="FQW40" s="345"/>
      <c r="FQX40" s="345"/>
      <c r="FQY40" s="345"/>
      <c r="FQZ40" s="345"/>
      <c r="FRA40" s="345"/>
      <c r="FRB40" s="345"/>
      <c r="FRC40" s="345"/>
      <c r="FRD40" s="345"/>
      <c r="FRE40" s="345"/>
      <c r="FRF40" s="345"/>
      <c r="FRG40" s="345"/>
      <c r="FRH40" s="345"/>
      <c r="FRI40" s="345"/>
      <c r="FRJ40" s="345"/>
      <c r="FRK40" s="345"/>
      <c r="FRL40" s="345"/>
      <c r="FRM40" s="345"/>
      <c r="FRN40" s="345"/>
      <c r="FRO40" s="345"/>
      <c r="FRP40" s="345"/>
      <c r="FRQ40" s="345"/>
      <c r="FRR40" s="345"/>
      <c r="FRS40" s="345"/>
      <c r="FRT40" s="345"/>
      <c r="FRU40" s="345"/>
      <c r="FRV40" s="345"/>
      <c r="FRW40" s="345"/>
      <c r="FRX40" s="345"/>
      <c r="FRY40" s="345"/>
      <c r="FRZ40" s="345"/>
      <c r="FSA40" s="345"/>
      <c r="FSB40" s="345"/>
      <c r="FSC40" s="345"/>
      <c r="FSD40" s="345"/>
      <c r="FSE40" s="345"/>
      <c r="FSF40" s="345"/>
      <c r="FSG40" s="345"/>
      <c r="FSH40" s="345"/>
      <c r="FSI40" s="345"/>
      <c r="FSJ40" s="345"/>
      <c r="FSK40" s="345"/>
      <c r="FSL40" s="345"/>
      <c r="FSM40" s="345"/>
      <c r="FSN40" s="345"/>
      <c r="FSO40" s="345"/>
      <c r="FSP40" s="345"/>
      <c r="FSQ40" s="345"/>
      <c r="FSR40" s="345"/>
      <c r="FSS40" s="345"/>
      <c r="FST40" s="345"/>
      <c r="FSU40" s="345"/>
      <c r="FSV40" s="345"/>
      <c r="FSW40" s="345"/>
      <c r="FSX40" s="345"/>
      <c r="FSY40" s="345"/>
      <c r="FSZ40" s="345"/>
      <c r="FTA40" s="345"/>
      <c r="FTB40" s="345"/>
      <c r="FTC40" s="345"/>
      <c r="FTD40" s="345"/>
      <c r="FTE40" s="345"/>
      <c r="FTF40" s="345"/>
      <c r="FTG40" s="345"/>
      <c r="FTH40" s="345"/>
      <c r="FTI40" s="345"/>
      <c r="FTJ40" s="345"/>
      <c r="FTK40" s="345"/>
      <c r="FTL40" s="345"/>
      <c r="FTM40" s="345"/>
      <c r="FTN40" s="345"/>
      <c r="FTO40" s="345"/>
      <c r="FTP40" s="345"/>
      <c r="FTQ40" s="345"/>
      <c r="FTR40" s="345"/>
      <c r="FTS40" s="345"/>
      <c r="FTT40" s="345"/>
      <c r="FTU40" s="345"/>
      <c r="FTV40" s="345"/>
      <c r="FTW40" s="345"/>
      <c r="FTX40" s="345"/>
      <c r="FTY40" s="345"/>
      <c r="FTZ40" s="345"/>
      <c r="FUA40" s="345"/>
      <c r="FUB40" s="345"/>
      <c r="FUC40" s="345"/>
      <c r="FUD40" s="345"/>
      <c r="FUE40" s="345"/>
      <c r="FUF40" s="345"/>
      <c r="FUG40" s="345"/>
      <c r="FUH40" s="345"/>
      <c r="FUI40" s="345"/>
      <c r="FUJ40" s="345"/>
      <c r="FUK40" s="345"/>
      <c r="FUL40" s="345"/>
      <c r="FUM40" s="345"/>
      <c r="FUN40" s="345"/>
      <c r="FUO40" s="345"/>
      <c r="FUP40" s="345"/>
      <c r="FUQ40" s="345"/>
      <c r="FUR40" s="345"/>
      <c r="FUS40" s="345"/>
      <c r="FUT40" s="345"/>
      <c r="FUU40" s="345"/>
      <c r="FUV40" s="345"/>
      <c r="FUW40" s="345"/>
      <c r="FUX40" s="345"/>
      <c r="FUY40" s="345"/>
      <c r="FUZ40" s="345"/>
      <c r="FVA40" s="345"/>
      <c r="FVB40" s="345"/>
      <c r="FVC40" s="345"/>
      <c r="FVD40" s="345"/>
      <c r="FVE40" s="345"/>
      <c r="FVF40" s="345"/>
      <c r="FVG40" s="345"/>
      <c r="FVH40" s="345"/>
      <c r="FVI40" s="345"/>
      <c r="FVJ40" s="345"/>
      <c r="FVK40" s="345"/>
      <c r="FVL40" s="345"/>
      <c r="FVM40" s="345"/>
      <c r="FVN40" s="345"/>
      <c r="FVO40" s="345"/>
      <c r="FVP40" s="345"/>
      <c r="FVQ40" s="345"/>
      <c r="FVR40" s="345"/>
      <c r="FVS40" s="345"/>
      <c r="FVT40" s="345"/>
      <c r="FVU40" s="345"/>
      <c r="FVV40" s="345"/>
      <c r="FVW40" s="345"/>
      <c r="FVX40" s="345"/>
      <c r="FVY40" s="345"/>
      <c r="FVZ40" s="345"/>
      <c r="FWA40" s="345"/>
      <c r="FWB40" s="345"/>
      <c r="FWC40" s="345"/>
      <c r="FWD40" s="345"/>
      <c r="FWE40" s="345"/>
      <c r="FWF40" s="345"/>
      <c r="FWG40" s="345"/>
      <c r="FWH40" s="345"/>
      <c r="FWI40" s="345"/>
      <c r="FWJ40" s="345"/>
      <c r="FWK40" s="345"/>
      <c r="FWL40" s="345"/>
      <c r="FWM40" s="345"/>
      <c r="FWN40" s="345"/>
      <c r="FWO40" s="345"/>
      <c r="FWP40" s="345"/>
      <c r="FWQ40" s="345"/>
      <c r="FWR40" s="345"/>
      <c r="FWS40" s="345"/>
      <c r="FWT40" s="345"/>
      <c r="FWU40" s="345"/>
      <c r="FWV40" s="345"/>
      <c r="FWW40" s="345"/>
      <c r="FWX40" s="345"/>
      <c r="FWY40" s="345"/>
      <c r="FWZ40" s="345"/>
      <c r="FXA40" s="345"/>
      <c r="FXB40" s="345"/>
      <c r="FXC40" s="345"/>
      <c r="FXD40" s="345"/>
      <c r="FXE40" s="345"/>
      <c r="FXF40" s="345"/>
      <c r="FXG40" s="345"/>
      <c r="FXH40" s="345"/>
      <c r="FXI40" s="345"/>
      <c r="FXJ40" s="345"/>
      <c r="FXK40" s="345"/>
      <c r="FXL40" s="345"/>
      <c r="FXM40" s="345"/>
      <c r="FXN40" s="345"/>
      <c r="FXO40" s="345"/>
      <c r="FXP40" s="345"/>
      <c r="FXQ40" s="345"/>
      <c r="FXR40" s="345"/>
      <c r="FXS40" s="345"/>
      <c r="FXT40" s="345"/>
      <c r="FXU40" s="345"/>
      <c r="FXV40" s="345"/>
      <c r="FXW40" s="345"/>
      <c r="FXX40" s="345"/>
      <c r="FXY40" s="345"/>
      <c r="FXZ40" s="345"/>
      <c r="FYA40" s="345"/>
      <c r="FYB40" s="345"/>
      <c r="FYC40" s="345"/>
      <c r="FYD40" s="345"/>
      <c r="FYE40" s="345"/>
      <c r="FYF40" s="345"/>
      <c r="FYG40" s="345"/>
      <c r="FYH40" s="345"/>
      <c r="FYI40" s="345"/>
      <c r="FYJ40" s="345"/>
      <c r="FYK40" s="345"/>
      <c r="FYL40" s="345"/>
      <c r="FYM40" s="345"/>
      <c r="FYN40" s="345"/>
      <c r="FYO40" s="345"/>
      <c r="FYP40" s="345"/>
      <c r="FYQ40" s="345"/>
      <c r="FYR40" s="345"/>
      <c r="FYS40" s="345"/>
      <c r="FYT40" s="345"/>
      <c r="FYU40" s="345"/>
      <c r="FYV40" s="345"/>
      <c r="FYW40" s="345"/>
      <c r="FYX40" s="345"/>
      <c r="FYY40" s="345"/>
      <c r="FYZ40" s="345"/>
      <c r="FZA40" s="345"/>
      <c r="FZB40" s="345"/>
      <c r="FZC40" s="345"/>
      <c r="FZD40" s="345"/>
      <c r="FZE40" s="345"/>
      <c r="FZF40" s="345"/>
      <c r="FZG40" s="345"/>
      <c r="FZH40" s="345"/>
      <c r="FZI40" s="345"/>
      <c r="FZJ40" s="345"/>
      <c r="FZK40" s="345"/>
      <c r="FZL40" s="345"/>
      <c r="FZM40" s="345"/>
      <c r="FZN40" s="345"/>
      <c r="FZO40" s="345"/>
      <c r="FZP40" s="345"/>
      <c r="FZQ40" s="345"/>
      <c r="FZR40" s="345"/>
      <c r="FZS40" s="345"/>
      <c r="FZT40" s="345"/>
      <c r="FZU40" s="345"/>
      <c r="FZV40" s="345"/>
      <c r="FZW40" s="345"/>
      <c r="FZX40" s="345"/>
      <c r="FZY40" s="345"/>
      <c r="FZZ40" s="345"/>
      <c r="GAA40" s="345"/>
      <c r="GAB40" s="345"/>
      <c r="GAC40" s="345"/>
      <c r="GAD40" s="345"/>
      <c r="GAE40" s="345"/>
      <c r="GAF40" s="345"/>
      <c r="GAG40" s="345"/>
      <c r="GAH40" s="345"/>
      <c r="GAI40" s="345"/>
      <c r="GAJ40" s="345"/>
      <c r="GAK40" s="345"/>
      <c r="GAL40" s="345"/>
      <c r="GAM40" s="345"/>
      <c r="GAN40" s="345"/>
      <c r="GAO40" s="345"/>
      <c r="GAP40" s="345"/>
      <c r="GAQ40" s="345"/>
      <c r="GAR40" s="345"/>
      <c r="GAS40" s="345"/>
      <c r="GAT40" s="345"/>
      <c r="GAU40" s="345"/>
      <c r="GAV40" s="345"/>
      <c r="GAW40" s="345"/>
      <c r="GAX40" s="345"/>
      <c r="GAY40" s="345"/>
      <c r="GAZ40" s="345"/>
      <c r="GBA40" s="345"/>
      <c r="GBB40" s="345"/>
      <c r="GBC40" s="345"/>
      <c r="GBD40" s="345"/>
      <c r="GBE40" s="345"/>
      <c r="GBF40" s="345"/>
      <c r="GBG40" s="345"/>
      <c r="GBH40" s="345"/>
      <c r="GBI40" s="345"/>
      <c r="GBJ40" s="345"/>
      <c r="GBK40" s="345"/>
      <c r="GBL40" s="345"/>
      <c r="GBM40" s="345"/>
      <c r="GBN40" s="345"/>
      <c r="GBO40" s="345"/>
      <c r="GBP40" s="345"/>
      <c r="GBQ40" s="345"/>
      <c r="GBR40" s="345"/>
      <c r="GBS40" s="345"/>
      <c r="GBT40" s="345"/>
      <c r="GBU40" s="345"/>
      <c r="GBV40" s="345"/>
      <c r="GBW40" s="345"/>
      <c r="GBX40" s="345"/>
      <c r="GBY40" s="345"/>
      <c r="GBZ40" s="345"/>
      <c r="GCA40" s="345"/>
      <c r="GCB40" s="345"/>
      <c r="GCC40" s="345"/>
      <c r="GCD40" s="345"/>
      <c r="GCE40" s="345"/>
      <c r="GCF40" s="345"/>
      <c r="GCG40" s="345"/>
      <c r="GCH40" s="345"/>
      <c r="GCI40" s="345"/>
      <c r="GCJ40" s="345"/>
      <c r="GCK40" s="345"/>
      <c r="GCL40" s="345"/>
      <c r="GCM40" s="345"/>
      <c r="GCN40" s="345"/>
      <c r="GCO40" s="345"/>
      <c r="GCP40" s="345"/>
      <c r="GCQ40" s="345"/>
      <c r="GCR40" s="345"/>
      <c r="GCS40" s="345"/>
      <c r="GCT40" s="345"/>
      <c r="GCU40" s="345"/>
      <c r="GCV40" s="345"/>
      <c r="GCW40" s="345"/>
      <c r="GCX40" s="345"/>
      <c r="GCY40" s="345"/>
      <c r="GCZ40" s="345"/>
      <c r="GDA40" s="345"/>
      <c r="GDB40" s="345"/>
      <c r="GDC40" s="345"/>
      <c r="GDD40" s="345"/>
      <c r="GDE40" s="345"/>
      <c r="GDF40" s="345"/>
      <c r="GDG40" s="345"/>
      <c r="GDH40" s="345"/>
      <c r="GDI40" s="345"/>
      <c r="GDJ40" s="345"/>
      <c r="GDK40" s="345"/>
      <c r="GDL40" s="345"/>
      <c r="GDM40" s="345"/>
      <c r="GDN40" s="345"/>
      <c r="GDO40" s="345"/>
      <c r="GDP40" s="345"/>
      <c r="GDQ40" s="345"/>
      <c r="GDR40" s="345"/>
      <c r="GDS40" s="345"/>
      <c r="GDT40" s="345"/>
      <c r="GDU40" s="345"/>
      <c r="GDV40" s="345"/>
      <c r="GDW40" s="345"/>
      <c r="GDX40" s="345"/>
      <c r="GDY40" s="345"/>
      <c r="GDZ40" s="345"/>
      <c r="GEA40" s="345"/>
      <c r="GEB40" s="345"/>
      <c r="GEC40" s="345"/>
      <c r="GED40" s="345"/>
      <c r="GEE40" s="345"/>
      <c r="GEF40" s="345"/>
      <c r="GEG40" s="345"/>
      <c r="GEH40" s="345"/>
      <c r="GEI40" s="345"/>
      <c r="GEJ40" s="345"/>
      <c r="GEK40" s="345"/>
      <c r="GEL40" s="345"/>
      <c r="GEM40" s="345"/>
      <c r="GEN40" s="345"/>
      <c r="GEO40" s="345"/>
      <c r="GEP40" s="345"/>
      <c r="GEQ40" s="345"/>
      <c r="GER40" s="345"/>
      <c r="GES40" s="345"/>
      <c r="GET40" s="345"/>
      <c r="GEU40" s="345"/>
      <c r="GEV40" s="345"/>
      <c r="GEW40" s="345"/>
      <c r="GEX40" s="345"/>
      <c r="GEY40" s="345"/>
      <c r="GEZ40" s="345"/>
      <c r="GFA40" s="345"/>
      <c r="GFB40" s="345"/>
      <c r="GFC40" s="345"/>
      <c r="GFD40" s="345"/>
      <c r="GFE40" s="345"/>
      <c r="GFF40" s="345"/>
      <c r="GFG40" s="345"/>
      <c r="GFH40" s="345"/>
      <c r="GFI40" s="345"/>
      <c r="GFJ40" s="345"/>
      <c r="GFK40" s="345"/>
      <c r="GFL40" s="345"/>
      <c r="GFM40" s="345"/>
      <c r="GFN40" s="345"/>
      <c r="GFO40" s="345"/>
      <c r="GFP40" s="345"/>
      <c r="GFQ40" s="345"/>
      <c r="GFR40" s="345"/>
      <c r="GFS40" s="345"/>
      <c r="GFT40" s="345"/>
      <c r="GFU40" s="345"/>
      <c r="GFV40" s="345"/>
      <c r="GFW40" s="345"/>
      <c r="GFX40" s="345"/>
      <c r="GFY40" s="345"/>
      <c r="GFZ40" s="345"/>
      <c r="GGA40" s="345"/>
      <c r="GGB40" s="345"/>
      <c r="GGC40" s="345"/>
      <c r="GGD40" s="345"/>
      <c r="GGE40" s="345"/>
      <c r="GGF40" s="345"/>
      <c r="GGG40" s="345"/>
      <c r="GGH40" s="345"/>
      <c r="GGI40" s="345"/>
      <c r="GGJ40" s="345"/>
      <c r="GGK40" s="345"/>
      <c r="GGL40" s="345"/>
      <c r="GGM40" s="345"/>
      <c r="GGN40" s="345"/>
      <c r="GGO40" s="345"/>
      <c r="GGP40" s="345"/>
      <c r="GGQ40" s="345"/>
      <c r="GGR40" s="345"/>
      <c r="GGS40" s="345"/>
      <c r="GGT40" s="345"/>
      <c r="GGU40" s="345"/>
      <c r="GGV40" s="345"/>
      <c r="GGW40" s="345"/>
      <c r="GGX40" s="345"/>
      <c r="GGY40" s="345"/>
      <c r="GGZ40" s="345"/>
      <c r="GHA40" s="345"/>
      <c r="GHB40" s="345"/>
      <c r="GHC40" s="345"/>
      <c r="GHD40" s="345"/>
      <c r="GHE40" s="345"/>
      <c r="GHF40" s="345"/>
      <c r="GHG40" s="345"/>
      <c r="GHH40" s="345"/>
      <c r="GHI40" s="345"/>
      <c r="GHJ40" s="345"/>
      <c r="GHK40" s="345"/>
      <c r="GHL40" s="345"/>
      <c r="GHM40" s="345"/>
      <c r="GHN40" s="345"/>
      <c r="GHO40" s="345"/>
      <c r="GHP40" s="345"/>
      <c r="GHQ40" s="345"/>
      <c r="GHR40" s="345"/>
      <c r="GHS40" s="345"/>
      <c r="GHT40" s="345"/>
      <c r="GHU40" s="345"/>
      <c r="GHV40" s="345"/>
      <c r="GHW40" s="345"/>
      <c r="GHX40" s="345"/>
      <c r="GHY40" s="345"/>
      <c r="GHZ40" s="345"/>
      <c r="GIA40" s="345"/>
      <c r="GIB40" s="345"/>
      <c r="GIC40" s="345"/>
      <c r="GID40" s="345"/>
      <c r="GIE40" s="345"/>
      <c r="GIF40" s="345"/>
      <c r="GIG40" s="345"/>
      <c r="GIH40" s="345"/>
      <c r="GII40" s="345"/>
      <c r="GIJ40" s="345"/>
      <c r="GIK40" s="345"/>
      <c r="GIL40" s="345"/>
      <c r="GIM40" s="345"/>
      <c r="GIN40" s="345"/>
      <c r="GIO40" s="345"/>
      <c r="GIP40" s="345"/>
      <c r="GIQ40" s="345"/>
      <c r="GIR40" s="345"/>
      <c r="GIS40" s="345"/>
      <c r="GIT40" s="345"/>
      <c r="GIU40" s="345"/>
      <c r="GIV40" s="345"/>
      <c r="GIW40" s="345"/>
      <c r="GIX40" s="345"/>
      <c r="GIY40" s="345"/>
      <c r="GIZ40" s="345"/>
      <c r="GJA40" s="345"/>
      <c r="GJB40" s="345"/>
      <c r="GJC40" s="345"/>
      <c r="GJD40" s="345"/>
      <c r="GJE40" s="345"/>
      <c r="GJF40" s="345"/>
      <c r="GJG40" s="345"/>
      <c r="GJH40" s="345"/>
      <c r="GJI40" s="345"/>
      <c r="GJJ40" s="345"/>
      <c r="GJK40" s="345"/>
      <c r="GJL40" s="345"/>
      <c r="GJM40" s="345"/>
      <c r="GJN40" s="345"/>
      <c r="GJO40" s="345"/>
      <c r="GJP40" s="345"/>
      <c r="GJQ40" s="345"/>
      <c r="GJR40" s="345"/>
      <c r="GJS40" s="345"/>
      <c r="GJT40" s="345"/>
      <c r="GJU40" s="345"/>
      <c r="GJV40" s="345"/>
      <c r="GJW40" s="345"/>
      <c r="GJX40" s="345"/>
      <c r="GJY40" s="345"/>
      <c r="GJZ40" s="345"/>
      <c r="GKA40" s="345"/>
      <c r="GKB40" s="345"/>
      <c r="GKC40" s="345"/>
      <c r="GKD40" s="345"/>
      <c r="GKE40" s="345"/>
      <c r="GKF40" s="345"/>
      <c r="GKG40" s="345"/>
      <c r="GKH40" s="345"/>
      <c r="GKI40" s="345"/>
      <c r="GKJ40" s="345"/>
      <c r="GKK40" s="345"/>
      <c r="GKL40" s="345"/>
      <c r="GKM40" s="345"/>
      <c r="GKN40" s="345"/>
      <c r="GKO40" s="345"/>
      <c r="GKP40" s="345"/>
      <c r="GKQ40" s="345"/>
      <c r="GKR40" s="345"/>
      <c r="GKS40" s="345"/>
      <c r="GKT40" s="345"/>
      <c r="GKU40" s="345"/>
      <c r="GKV40" s="345"/>
      <c r="GKW40" s="345"/>
      <c r="GKX40" s="345"/>
      <c r="GKY40" s="345"/>
      <c r="GKZ40" s="345"/>
      <c r="GLA40" s="345"/>
      <c r="GLB40" s="345"/>
      <c r="GLC40" s="345"/>
      <c r="GLD40" s="345"/>
      <c r="GLE40" s="345"/>
      <c r="GLF40" s="345"/>
      <c r="GLG40" s="345"/>
      <c r="GLH40" s="345"/>
      <c r="GLI40" s="345"/>
      <c r="GLJ40" s="345"/>
      <c r="GLK40" s="345"/>
      <c r="GLL40" s="345"/>
      <c r="GLM40" s="345"/>
      <c r="GLN40" s="345"/>
      <c r="GLO40" s="345"/>
      <c r="GLP40" s="345"/>
      <c r="GLQ40" s="345"/>
      <c r="GLR40" s="345"/>
      <c r="GLS40" s="345"/>
      <c r="GLT40" s="345"/>
      <c r="GLU40" s="345"/>
      <c r="GLV40" s="345"/>
      <c r="GLW40" s="345"/>
      <c r="GLX40" s="345"/>
      <c r="GLY40" s="345"/>
      <c r="GLZ40" s="345"/>
      <c r="GMA40" s="345"/>
      <c r="GMB40" s="345"/>
      <c r="GMC40" s="345"/>
      <c r="GMD40" s="345"/>
      <c r="GME40" s="345"/>
      <c r="GMF40" s="345"/>
      <c r="GMG40" s="345"/>
      <c r="GMH40" s="345"/>
      <c r="GMI40" s="345"/>
      <c r="GMJ40" s="345"/>
      <c r="GMK40" s="345"/>
      <c r="GML40" s="345"/>
      <c r="GMM40" s="345"/>
      <c r="GMN40" s="345"/>
      <c r="GMO40" s="345"/>
      <c r="GMP40" s="345"/>
      <c r="GMQ40" s="345"/>
      <c r="GMR40" s="345"/>
      <c r="GMS40" s="345"/>
      <c r="GMT40" s="345"/>
      <c r="GMU40" s="345"/>
      <c r="GMV40" s="345"/>
      <c r="GMW40" s="345"/>
      <c r="GMX40" s="345"/>
      <c r="GMY40" s="345"/>
      <c r="GMZ40" s="345"/>
      <c r="GNA40" s="345"/>
      <c r="GNB40" s="345"/>
      <c r="GNC40" s="345"/>
      <c r="GND40" s="345"/>
      <c r="GNE40" s="345"/>
      <c r="GNF40" s="345"/>
      <c r="GNG40" s="345"/>
      <c r="GNH40" s="345"/>
      <c r="GNI40" s="345"/>
      <c r="GNJ40" s="345"/>
      <c r="GNK40" s="345"/>
      <c r="GNL40" s="345"/>
      <c r="GNM40" s="345"/>
      <c r="GNN40" s="345"/>
      <c r="GNO40" s="345"/>
      <c r="GNP40" s="345"/>
      <c r="GNQ40" s="345"/>
      <c r="GNR40" s="345"/>
      <c r="GNS40" s="345"/>
      <c r="GNT40" s="345"/>
      <c r="GNU40" s="345"/>
      <c r="GNV40" s="345"/>
      <c r="GNW40" s="345"/>
      <c r="GNX40" s="345"/>
      <c r="GNY40" s="345"/>
      <c r="GNZ40" s="345"/>
      <c r="GOA40" s="345"/>
      <c r="GOB40" s="345"/>
      <c r="GOC40" s="345"/>
      <c r="GOD40" s="345"/>
      <c r="GOE40" s="345"/>
      <c r="GOF40" s="345"/>
      <c r="GOG40" s="345"/>
      <c r="GOH40" s="345"/>
      <c r="GOI40" s="345"/>
      <c r="GOJ40" s="345"/>
      <c r="GOK40" s="345"/>
      <c r="GOL40" s="345"/>
      <c r="GOM40" s="345"/>
      <c r="GON40" s="345"/>
      <c r="GOO40" s="345"/>
      <c r="GOP40" s="345"/>
      <c r="GOQ40" s="345"/>
      <c r="GOR40" s="345"/>
      <c r="GOS40" s="345"/>
      <c r="GOT40" s="345"/>
      <c r="GOU40" s="345"/>
      <c r="GOV40" s="345"/>
      <c r="GOW40" s="345"/>
      <c r="GOX40" s="345"/>
      <c r="GOY40" s="345"/>
      <c r="GOZ40" s="345"/>
      <c r="GPA40" s="345"/>
      <c r="GPB40" s="345"/>
      <c r="GPC40" s="345"/>
      <c r="GPD40" s="345"/>
      <c r="GPE40" s="345"/>
      <c r="GPF40" s="345"/>
      <c r="GPG40" s="345"/>
      <c r="GPH40" s="345"/>
      <c r="GPI40" s="345"/>
      <c r="GPJ40" s="345"/>
      <c r="GPK40" s="345"/>
      <c r="GPL40" s="345"/>
      <c r="GPM40" s="345"/>
      <c r="GPN40" s="345"/>
      <c r="GPO40" s="345"/>
      <c r="GPP40" s="345"/>
      <c r="GPQ40" s="345"/>
      <c r="GPR40" s="345"/>
      <c r="GPS40" s="345"/>
      <c r="GPT40" s="345"/>
      <c r="GPU40" s="345"/>
      <c r="GPV40" s="345"/>
      <c r="GPW40" s="345"/>
      <c r="GPX40" s="345"/>
      <c r="GPY40" s="345"/>
      <c r="GPZ40" s="345"/>
      <c r="GQA40" s="345"/>
      <c r="GQB40" s="345"/>
      <c r="GQC40" s="345"/>
      <c r="GQD40" s="345"/>
      <c r="GQE40" s="345"/>
      <c r="GQF40" s="345"/>
      <c r="GQG40" s="345"/>
      <c r="GQH40" s="345"/>
      <c r="GQI40" s="345"/>
      <c r="GQJ40" s="345"/>
      <c r="GQK40" s="345"/>
      <c r="GQL40" s="345"/>
      <c r="GQM40" s="345"/>
      <c r="GQN40" s="345"/>
      <c r="GQO40" s="345"/>
      <c r="GQP40" s="345"/>
      <c r="GQQ40" s="345"/>
      <c r="GQR40" s="345"/>
      <c r="GQS40" s="345"/>
      <c r="GQT40" s="345"/>
      <c r="GQU40" s="345"/>
      <c r="GQV40" s="345"/>
      <c r="GQW40" s="345"/>
      <c r="GQX40" s="345"/>
      <c r="GQY40" s="345"/>
      <c r="GQZ40" s="345"/>
      <c r="GRA40" s="345"/>
      <c r="GRB40" s="345"/>
      <c r="GRC40" s="345"/>
      <c r="GRD40" s="345"/>
      <c r="GRE40" s="345"/>
      <c r="GRF40" s="345"/>
      <c r="GRG40" s="345"/>
      <c r="GRH40" s="345"/>
      <c r="GRI40" s="345"/>
      <c r="GRJ40" s="345"/>
      <c r="GRK40" s="345"/>
      <c r="GRL40" s="345"/>
      <c r="GRM40" s="345"/>
      <c r="GRN40" s="345"/>
      <c r="GRO40" s="345"/>
      <c r="GRP40" s="345"/>
      <c r="GRQ40" s="345"/>
      <c r="GRR40" s="345"/>
      <c r="GRS40" s="345"/>
      <c r="GRT40" s="345"/>
      <c r="GRU40" s="345"/>
      <c r="GRV40" s="345"/>
      <c r="GRW40" s="345"/>
      <c r="GRX40" s="345"/>
      <c r="GRY40" s="345"/>
      <c r="GRZ40" s="345"/>
      <c r="GSA40" s="345"/>
      <c r="GSB40" s="345"/>
      <c r="GSC40" s="345"/>
      <c r="GSD40" s="345"/>
      <c r="GSE40" s="345"/>
      <c r="GSF40" s="345"/>
      <c r="GSG40" s="345"/>
      <c r="GSH40" s="345"/>
      <c r="GSI40" s="345"/>
      <c r="GSJ40" s="345"/>
      <c r="GSK40" s="345"/>
      <c r="GSL40" s="345"/>
      <c r="GSM40" s="345"/>
      <c r="GSN40" s="345"/>
      <c r="GSO40" s="345"/>
      <c r="GSP40" s="345"/>
      <c r="GSQ40" s="345"/>
      <c r="GSR40" s="345"/>
      <c r="GSS40" s="345"/>
      <c r="GST40" s="345"/>
      <c r="GSU40" s="345"/>
      <c r="GSV40" s="345"/>
      <c r="GSW40" s="345"/>
      <c r="GSX40" s="345"/>
      <c r="GSY40" s="345"/>
      <c r="GSZ40" s="345"/>
      <c r="GTA40" s="345"/>
      <c r="GTB40" s="345"/>
      <c r="GTC40" s="345"/>
      <c r="GTD40" s="345"/>
      <c r="GTE40" s="345"/>
      <c r="GTF40" s="345"/>
      <c r="GTG40" s="345"/>
      <c r="GTH40" s="345"/>
      <c r="GTI40" s="345"/>
      <c r="GTJ40" s="345"/>
      <c r="GTK40" s="345"/>
      <c r="GTL40" s="345"/>
      <c r="GTM40" s="345"/>
      <c r="GTN40" s="345"/>
      <c r="GTO40" s="345"/>
      <c r="GTP40" s="345"/>
      <c r="GTQ40" s="345"/>
      <c r="GTR40" s="345"/>
      <c r="GTS40" s="345"/>
      <c r="GTT40" s="345"/>
      <c r="GTU40" s="345"/>
      <c r="GTV40" s="345"/>
      <c r="GTW40" s="345"/>
      <c r="GTX40" s="345"/>
      <c r="GTY40" s="345"/>
      <c r="GTZ40" s="345"/>
      <c r="GUA40" s="345"/>
      <c r="GUB40" s="345"/>
      <c r="GUC40" s="345"/>
      <c r="GUD40" s="345"/>
      <c r="GUE40" s="345"/>
      <c r="GUF40" s="345"/>
      <c r="GUG40" s="345"/>
      <c r="GUH40" s="345"/>
      <c r="GUI40" s="345"/>
      <c r="GUJ40" s="345"/>
      <c r="GUK40" s="345"/>
      <c r="GUL40" s="345"/>
      <c r="GUM40" s="345"/>
      <c r="GUN40" s="345"/>
      <c r="GUO40" s="345"/>
      <c r="GUP40" s="345"/>
      <c r="GUQ40" s="345"/>
      <c r="GUR40" s="345"/>
      <c r="GUS40" s="345"/>
      <c r="GUT40" s="345"/>
      <c r="GUU40" s="345"/>
      <c r="GUV40" s="345"/>
      <c r="GUW40" s="345"/>
      <c r="GUX40" s="345"/>
      <c r="GUY40" s="345"/>
      <c r="GUZ40" s="345"/>
      <c r="GVA40" s="345"/>
      <c r="GVB40" s="345"/>
      <c r="GVC40" s="345"/>
      <c r="GVD40" s="345"/>
      <c r="GVE40" s="345"/>
      <c r="GVF40" s="345"/>
      <c r="GVG40" s="345"/>
      <c r="GVH40" s="345"/>
      <c r="GVI40" s="345"/>
      <c r="GVJ40" s="345"/>
      <c r="GVK40" s="345"/>
      <c r="GVL40" s="345"/>
      <c r="GVM40" s="345"/>
      <c r="GVN40" s="345"/>
      <c r="GVO40" s="345"/>
      <c r="GVP40" s="345"/>
      <c r="GVQ40" s="345"/>
      <c r="GVR40" s="345"/>
      <c r="GVS40" s="345"/>
      <c r="GVT40" s="345"/>
      <c r="GVU40" s="345"/>
      <c r="GVV40" s="345"/>
      <c r="GVW40" s="345"/>
      <c r="GVX40" s="345"/>
      <c r="GVY40" s="345"/>
      <c r="GVZ40" s="345"/>
      <c r="GWA40" s="345"/>
      <c r="GWB40" s="345"/>
      <c r="GWC40" s="345"/>
      <c r="GWD40" s="345"/>
      <c r="GWE40" s="345"/>
      <c r="GWF40" s="345"/>
      <c r="GWG40" s="345"/>
      <c r="GWH40" s="345"/>
      <c r="GWI40" s="345"/>
      <c r="GWJ40" s="345"/>
      <c r="GWK40" s="345"/>
      <c r="GWL40" s="345"/>
      <c r="GWM40" s="345"/>
      <c r="GWN40" s="345"/>
      <c r="GWO40" s="345"/>
      <c r="GWP40" s="345"/>
      <c r="GWQ40" s="345"/>
      <c r="GWR40" s="345"/>
      <c r="GWS40" s="345"/>
      <c r="GWT40" s="345"/>
      <c r="GWU40" s="345"/>
      <c r="GWV40" s="345"/>
      <c r="GWW40" s="345"/>
      <c r="GWX40" s="345"/>
      <c r="GWY40" s="345"/>
      <c r="GWZ40" s="345"/>
      <c r="GXA40" s="345"/>
      <c r="GXB40" s="345"/>
      <c r="GXC40" s="345"/>
      <c r="GXD40" s="345"/>
      <c r="GXE40" s="345"/>
      <c r="GXF40" s="345"/>
      <c r="GXG40" s="345"/>
      <c r="GXH40" s="345"/>
      <c r="GXI40" s="345"/>
      <c r="GXJ40" s="345"/>
      <c r="GXK40" s="345"/>
      <c r="GXL40" s="345"/>
      <c r="GXM40" s="345"/>
      <c r="GXN40" s="345"/>
      <c r="GXO40" s="345"/>
      <c r="GXP40" s="345"/>
      <c r="GXQ40" s="345"/>
      <c r="GXR40" s="345"/>
      <c r="GXS40" s="345"/>
      <c r="GXT40" s="345"/>
      <c r="GXU40" s="345"/>
      <c r="GXV40" s="345"/>
      <c r="GXW40" s="345"/>
      <c r="GXX40" s="345"/>
      <c r="GXY40" s="345"/>
      <c r="GXZ40" s="345"/>
      <c r="GYA40" s="345"/>
      <c r="GYB40" s="345"/>
      <c r="GYC40" s="345"/>
      <c r="GYD40" s="345"/>
      <c r="GYE40" s="345"/>
      <c r="GYF40" s="345"/>
      <c r="GYG40" s="345"/>
      <c r="GYH40" s="345"/>
      <c r="GYI40" s="345"/>
      <c r="GYJ40" s="345"/>
      <c r="GYK40" s="345"/>
      <c r="GYL40" s="345"/>
      <c r="GYM40" s="345"/>
      <c r="GYN40" s="345"/>
      <c r="GYO40" s="345"/>
      <c r="GYP40" s="345"/>
      <c r="GYQ40" s="345"/>
      <c r="GYR40" s="345"/>
      <c r="GYS40" s="345"/>
      <c r="GYT40" s="345"/>
      <c r="GYU40" s="345"/>
      <c r="GYV40" s="345"/>
      <c r="GYW40" s="345"/>
      <c r="GYX40" s="345"/>
      <c r="GYY40" s="345"/>
      <c r="GYZ40" s="345"/>
      <c r="GZA40" s="345"/>
      <c r="GZB40" s="345"/>
      <c r="GZC40" s="345"/>
      <c r="GZD40" s="345"/>
      <c r="GZE40" s="345"/>
      <c r="GZF40" s="345"/>
      <c r="GZG40" s="345"/>
      <c r="GZH40" s="345"/>
      <c r="GZI40" s="345"/>
      <c r="GZJ40" s="345"/>
      <c r="GZK40" s="345"/>
      <c r="GZL40" s="345"/>
      <c r="GZM40" s="345"/>
      <c r="GZN40" s="345"/>
      <c r="GZO40" s="345"/>
      <c r="GZP40" s="345"/>
      <c r="GZQ40" s="345"/>
      <c r="GZR40" s="345"/>
      <c r="GZS40" s="345"/>
      <c r="GZT40" s="345"/>
      <c r="GZU40" s="345"/>
      <c r="GZV40" s="345"/>
      <c r="GZW40" s="345"/>
      <c r="GZX40" s="345"/>
      <c r="GZY40" s="345"/>
      <c r="GZZ40" s="345"/>
      <c r="HAA40" s="345"/>
      <c r="HAB40" s="345"/>
      <c r="HAC40" s="345"/>
      <c r="HAD40" s="345"/>
      <c r="HAE40" s="345"/>
      <c r="HAF40" s="345"/>
      <c r="HAG40" s="345"/>
      <c r="HAH40" s="345"/>
      <c r="HAI40" s="345"/>
      <c r="HAJ40" s="345"/>
      <c r="HAK40" s="345"/>
      <c r="HAL40" s="345"/>
      <c r="HAM40" s="345"/>
      <c r="HAN40" s="345"/>
      <c r="HAO40" s="345"/>
      <c r="HAP40" s="345"/>
      <c r="HAQ40" s="345"/>
      <c r="HAR40" s="345"/>
      <c r="HAS40" s="345"/>
      <c r="HAT40" s="345"/>
      <c r="HAU40" s="345"/>
      <c r="HAV40" s="345"/>
      <c r="HAW40" s="345"/>
      <c r="HAX40" s="345"/>
      <c r="HAY40" s="345"/>
      <c r="HAZ40" s="345"/>
      <c r="HBA40" s="345"/>
      <c r="HBB40" s="345"/>
      <c r="HBC40" s="345"/>
      <c r="HBD40" s="345"/>
      <c r="HBE40" s="345"/>
      <c r="HBF40" s="345"/>
      <c r="HBG40" s="345"/>
      <c r="HBH40" s="345"/>
      <c r="HBI40" s="345"/>
      <c r="HBJ40" s="345"/>
      <c r="HBK40" s="345"/>
      <c r="HBL40" s="345"/>
      <c r="HBM40" s="345"/>
      <c r="HBN40" s="345"/>
      <c r="HBO40" s="345"/>
      <c r="HBP40" s="345"/>
      <c r="HBQ40" s="345"/>
      <c r="HBR40" s="345"/>
      <c r="HBS40" s="345"/>
      <c r="HBT40" s="345"/>
      <c r="HBU40" s="345"/>
      <c r="HBV40" s="345"/>
      <c r="HBW40" s="345"/>
      <c r="HBX40" s="345"/>
      <c r="HBY40" s="345"/>
      <c r="HBZ40" s="345"/>
      <c r="HCA40" s="345"/>
      <c r="HCB40" s="345"/>
      <c r="HCC40" s="345"/>
      <c r="HCD40" s="345"/>
      <c r="HCE40" s="345"/>
      <c r="HCF40" s="345"/>
      <c r="HCG40" s="345"/>
      <c r="HCH40" s="345"/>
      <c r="HCI40" s="345"/>
      <c r="HCJ40" s="345"/>
      <c r="HCK40" s="345"/>
      <c r="HCL40" s="345"/>
      <c r="HCM40" s="345"/>
      <c r="HCN40" s="345"/>
      <c r="HCO40" s="345"/>
      <c r="HCP40" s="345"/>
      <c r="HCQ40" s="345"/>
      <c r="HCR40" s="345"/>
      <c r="HCS40" s="345"/>
      <c r="HCT40" s="345"/>
      <c r="HCU40" s="345"/>
      <c r="HCV40" s="345"/>
      <c r="HCW40" s="345"/>
      <c r="HCX40" s="345"/>
      <c r="HCY40" s="345"/>
      <c r="HCZ40" s="345"/>
      <c r="HDA40" s="345"/>
      <c r="HDB40" s="345"/>
      <c r="HDC40" s="345"/>
      <c r="HDD40" s="345"/>
      <c r="HDE40" s="345"/>
      <c r="HDF40" s="345"/>
      <c r="HDG40" s="345"/>
      <c r="HDH40" s="345"/>
      <c r="HDI40" s="345"/>
      <c r="HDJ40" s="345"/>
      <c r="HDK40" s="345"/>
      <c r="HDL40" s="345"/>
      <c r="HDM40" s="345"/>
      <c r="HDN40" s="345"/>
      <c r="HDO40" s="345"/>
      <c r="HDP40" s="345"/>
      <c r="HDQ40" s="345"/>
      <c r="HDR40" s="345"/>
      <c r="HDS40" s="345"/>
      <c r="HDT40" s="345"/>
      <c r="HDU40" s="345"/>
      <c r="HDV40" s="345"/>
      <c r="HDW40" s="345"/>
      <c r="HDX40" s="345"/>
      <c r="HDY40" s="345"/>
      <c r="HDZ40" s="345"/>
      <c r="HEA40" s="345"/>
      <c r="HEB40" s="345"/>
      <c r="HEC40" s="345"/>
      <c r="HED40" s="345"/>
      <c r="HEE40" s="345"/>
      <c r="HEF40" s="345"/>
      <c r="HEG40" s="345"/>
      <c r="HEH40" s="345"/>
      <c r="HEI40" s="345"/>
      <c r="HEJ40" s="345"/>
      <c r="HEK40" s="345"/>
      <c r="HEL40" s="345"/>
      <c r="HEM40" s="345"/>
      <c r="HEN40" s="345"/>
      <c r="HEO40" s="345"/>
      <c r="HEP40" s="345"/>
      <c r="HEQ40" s="345"/>
      <c r="HER40" s="345"/>
      <c r="HES40" s="345"/>
      <c r="HET40" s="345"/>
      <c r="HEU40" s="345"/>
      <c r="HEV40" s="345"/>
      <c r="HEW40" s="345"/>
      <c r="HEX40" s="345"/>
      <c r="HEY40" s="345"/>
      <c r="HEZ40" s="345"/>
      <c r="HFA40" s="345"/>
      <c r="HFB40" s="345"/>
      <c r="HFC40" s="345"/>
      <c r="HFD40" s="345"/>
      <c r="HFE40" s="345"/>
      <c r="HFF40" s="345"/>
      <c r="HFG40" s="345"/>
      <c r="HFH40" s="345"/>
      <c r="HFI40" s="345"/>
      <c r="HFJ40" s="345"/>
      <c r="HFK40" s="345"/>
      <c r="HFL40" s="345"/>
      <c r="HFM40" s="345"/>
      <c r="HFN40" s="345"/>
      <c r="HFO40" s="345"/>
      <c r="HFP40" s="345"/>
      <c r="HFQ40" s="345"/>
      <c r="HFR40" s="345"/>
      <c r="HFS40" s="345"/>
      <c r="HFT40" s="345"/>
      <c r="HFU40" s="345"/>
      <c r="HFV40" s="345"/>
      <c r="HFW40" s="345"/>
      <c r="HFX40" s="345"/>
      <c r="HFY40" s="345"/>
      <c r="HFZ40" s="345"/>
      <c r="HGA40" s="345"/>
      <c r="HGB40" s="345"/>
      <c r="HGC40" s="345"/>
      <c r="HGD40" s="345"/>
      <c r="HGE40" s="345"/>
      <c r="HGF40" s="345"/>
      <c r="HGG40" s="345"/>
      <c r="HGH40" s="345"/>
      <c r="HGI40" s="345"/>
      <c r="HGJ40" s="345"/>
      <c r="HGK40" s="345"/>
      <c r="HGL40" s="345"/>
      <c r="HGM40" s="345"/>
      <c r="HGN40" s="345"/>
      <c r="HGO40" s="345"/>
      <c r="HGP40" s="345"/>
      <c r="HGQ40" s="345"/>
      <c r="HGR40" s="345"/>
      <c r="HGS40" s="345"/>
      <c r="HGT40" s="345"/>
      <c r="HGU40" s="345"/>
      <c r="HGV40" s="345"/>
      <c r="HGW40" s="345"/>
      <c r="HGX40" s="345"/>
      <c r="HGY40" s="345"/>
      <c r="HGZ40" s="345"/>
      <c r="HHA40" s="345"/>
      <c r="HHB40" s="345"/>
      <c r="HHC40" s="345"/>
      <c r="HHD40" s="345"/>
      <c r="HHE40" s="345"/>
      <c r="HHF40" s="345"/>
      <c r="HHG40" s="345"/>
      <c r="HHH40" s="345"/>
      <c r="HHI40" s="345"/>
      <c r="HHJ40" s="345"/>
      <c r="HHK40" s="345"/>
      <c r="HHL40" s="345"/>
      <c r="HHM40" s="345"/>
      <c r="HHN40" s="345"/>
      <c r="HHO40" s="345"/>
      <c r="HHP40" s="345"/>
      <c r="HHQ40" s="345"/>
      <c r="HHR40" s="345"/>
      <c r="HHS40" s="345"/>
      <c r="HHT40" s="345"/>
      <c r="HHU40" s="345"/>
      <c r="HHV40" s="345"/>
      <c r="HHW40" s="345"/>
      <c r="HHX40" s="345"/>
      <c r="HHY40" s="345"/>
      <c r="HHZ40" s="345"/>
      <c r="HIA40" s="345"/>
      <c r="HIB40" s="345"/>
      <c r="HIC40" s="345"/>
      <c r="HID40" s="345"/>
      <c r="HIE40" s="345"/>
      <c r="HIF40" s="345"/>
      <c r="HIG40" s="345"/>
      <c r="HIH40" s="345"/>
      <c r="HII40" s="345"/>
      <c r="HIJ40" s="345"/>
      <c r="HIK40" s="345"/>
      <c r="HIL40" s="345"/>
      <c r="HIM40" s="345"/>
      <c r="HIN40" s="345"/>
      <c r="HIO40" s="345"/>
      <c r="HIP40" s="345"/>
      <c r="HIQ40" s="345"/>
      <c r="HIR40" s="345"/>
      <c r="HIS40" s="345"/>
      <c r="HIT40" s="345"/>
      <c r="HIU40" s="345"/>
      <c r="HIV40" s="345"/>
      <c r="HIW40" s="345"/>
      <c r="HIX40" s="345"/>
      <c r="HIY40" s="345"/>
      <c r="HIZ40" s="345"/>
      <c r="HJA40" s="345"/>
      <c r="HJB40" s="345"/>
      <c r="HJC40" s="345"/>
      <c r="HJD40" s="345"/>
      <c r="HJE40" s="345"/>
      <c r="HJF40" s="345"/>
      <c r="HJG40" s="345"/>
      <c r="HJH40" s="345"/>
      <c r="HJI40" s="345"/>
      <c r="HJJ40" s="345"/>
      <c r="HJK40" s="345"/>
      <c r="HJL40" s="345"/>
      <c r="HJM40" s="345"/>
      <c r="HJN40" s="345"/>
      <c r="HJO40" s="345"/>
      <c r="HJP40" s="345"/>
      <c r="HJQ40" s="345"/>
      <c r="HJR40" s="345"/>
      <c r="HJS40" s="345"/>
      <c r="HJT40" s="345"/>
      <c r="HJU40" s="345"/>
      <c r="HJV40" s="345"/>
      <c r="HJW40" s="345"/>
      <c r="HJX40" s="345"/>
      <c r="HJY40" s="345"/>
      <c r="HJZ40" s="345"/>
      <c r="HKA40" s="345"/>
      <c r="HKB40" s="345"/>
      <c r="HKC40" s="345"/>
      <c r="HKD40" s="345"/>
      <c r="HKE40" s="345"/>
      <c r="HKF40" s="345"/>
      <c r="HKG40" s="345"/>
      <c r="HKH40" s="345"/>
      <c r="HKI40" s="345"/>
      <c r="HKJ40" s="345"/>
      <c r="HKK40" s="345"/>
      <c r="HKL40" s="345"/>
      <c r="HKM40" s="345"/>
      <c r="HKN40" s="345"/>
      <c r="HKO40" s="345"/>
      <c r="HKP40" s="345"/>
      <c r="HKQ40" s="345"/>
      <c r="HKR40" s="345"/>
      <c r="HKS40" s="345"/>
      <c r="HKT40" s="345"/>
      <c r="HKU40" s="345"/>
      <c r="HKV40" s="345"/>
      <c r="HKW40" s="345"/>
      <c r="HKX40" s="345"/>
      <c r="HKY40" s="345"/>
      <c r="HKZ40" s="345"/>
      <c r="HLA40" s="345"/>
      <c r="HLB40" s="345"/>
      <c r="HLC40" s="345"/>
      <c r="HLD40" s="345"/>
      <c r="HLE40" s="345"/>
      <c r="HLF40" s="345"/>
      <c r="HLG40" s="345"/>
      <c r="HLH40" s="345"/>
      <c r="HLI40" s="345"/>
      <c r="HLJ40" s="345"/>
      <c r="HLK40" s="345"/>
      <c r="HLL40" s="345"/>
      <c r="HLM40" s="345"/>
      <c r="HLN40" s="345"/>
      <c r="HLO40" s="345"/>
      <c r="HLP40" s="345"/>
      <c r="HLQ40" s="345"/>
      <c r="HLR40" s="345"/>
      <c r="HLS40" s="345"/>
      <c r="HLT40" s="345"/>
      <c r="HLU40" s="345"/>
      <c r="HLV40" s="345"/>
      <c r="HLW40" s="345"/>
      <c r="HLX40" s="345"/>
      <c r="HLY40" s="345"/>
      <c r="HLZ40" s="345"/>
      <c r="HMA40" s="345"/>
      <c r="HMB40" s="345"/>
      <c r="HMC40" s="345"/>
      <c r="HMD40" s="345"/>
      <c r="HME40" s="345"/>
      <c r="HMF40" s="345"/>
      <c r="HMG40" s="345"/>
      <c r="HMH40" s="345"/>
      <c r="HMI40" s="345"/>
      <c r="HMJ40" s="345"/>
      <c r="HMK40" s="345"/>
      <c r="HML40" s="345"/>
      <c r="HMM40" s="345"/>
      <c r="HMN40" s="345"/>
      <c r="HMO40" s="345"/>
      <c r="HMP40" s="345"/>
      <c r="HMQ40" s="345"/>
      <c r="HMR40" s="345"/>
      <c r="HMS40" s="345"/>
      <c r="HMT40" s="345"/>
      <c r="HMU40" s="345"/>
      <c r="HMV40" s="345"/>
      <c r="HMW40" s="345"/>
      <c r="HMX40" s="345"/>
      <c r="HMY40" s="345"/>
      <c r="HMZ40" s="345"/>
      <c r="HNA40" s="345"/>
      <c r="HNB40" s="345"/>
      <c r="HNC40" s="345"/>
      <c r="HND40" s="345"/>
      <c r="HNE40" s="345"/>
      <c r="HNF40" s="345"/>
      <c r="HNG40" s="345"/>
      <c r="HNH40" s="345"/>
      <c r="HNI40" s="345"/>
      <c r="HNJ40" s="345"/>
      <c r="HNK40" s="345"/>
      <c r="HNL40" s="345"/>
      <c r="HNM40" s="345"/>
      <c r="HNN40" s="345"/>
      <c r="HNO40" s="345"/>
      <c r="HNP40" s="345"/>
      <c r="HNQ40" s="345"/>
      <c r="HNR40" s="345"/>
      <c r="HNS40" s="345"/>
      <c r="HNT40" s="345"/>
      <c r="HNU40" s="345"/>
      <c r="HNV40" s="345"/>
      <c r="HNW40" s="345"/>
      <c r="HNX40" s="345"/>
      <c r="HNY40" s="345"/>
      <c r="HNZ40" s="345"/>
      <c r="HOA40" s="345"/>
      <c r="HOB40" s="345"/>
      <c r="HOC40" s="345"/>
      <c r="HOD40" s="345"/>
      <c r="HOE40" s="345"/>
      <c r="HOF40" s="345"/>
      <c r="HOG40" s="345"/>
      <c r="HOH40" s="345"/>
      <c r="HOI40" s="345"/>
      <c r="HOJ40" s="345"/>
      <c r="HOK40" s="345"/>
      <c r="HOL40" s="345"/>
      <c r="HOM40" s="345"/>
      <c r="HON40" s="345"/>
      <c r="HOO40" s="345"/>
      <c r="HOP40" s="345"/>
      <c r="HOQ40" s="345"/>
      <c r="HOR40" s="345"/>
      <c r="HOS40" s="345"/>
      <c r="HOT40" s="345"/>
      <c r="HOU40" s="345"/>
      <c r="HOV40" s="345"/>
      <c r="HOW40" s="345"/>
      <c r="HOX40" s="345"/>
      <c r="HOY40" s="345"/>
      <c r="HOZ40" s="345"/>
      <c r="HPA40" s="345"/>
      <c r="HPB40" s="345"/>
      <c r="HPC40" s="345"/>
      <c r="HPD40" s="345"/>
      <c r="HPE40" s="345"/>
      <c r="HPF40" s="345"/>
      <c r="HPG40" s="345"/>
      <c r="HPH40" s="345"/>
      <c r="HPI40" s="345"/>
      <c r="HPJ40" s="345"/>
      <c r="HPK40" s="345"/>
      <c r="HPL40" s="345"/>
      <c r="HPM40" s="345"/>
      <c r="HPN40" s="345"/>
      <c r="HPO40" s="345"/>
      <c r="HPP40" s="345"/>
      <c r="HPQ40" s="345"/>
      <c r="HPR40" s="345"/>
      <c r="HPS40" s="345"/>
      <c r="HPT40" s="345"/>
      <c r="HPU40" s="345"/>
      <c r="HPV40" s="345"/>
      <c r="HPW40" s="345"/>
      <c r="HPX40" s="345"/>
      <c r="HPY40" s="345"/>
      <c r="HPZ40" s="345"/>
      <c r="HQA40" s="345"/>
      <c r="HQB40" s="345"/>
      <c r="HQC40" s="345"/>
      <c r="HQD40" s="345"/>
      <c r="HQE40" s="345"/>
      <c r="HQF40" s="345"/>
      <c r="HQG40" s="345"/>
      <c r="HQH40" s="345"/>
      <c r="HQI40" s="345"/>
      <c r="HQJ40" s="345"/>
      <c r="HQK40" s="345"/>
      <c r="HQL40" s="345"/>
      <c r="HQM40" s="345"/>
      <c r="HQN40" s="345"/>
      <c r="HQO40" s="345"/>
      <c r="HQP40" s="345"/>
      <c r="HQQ40" s="345"/>
      <c r="HQR40" s="345"/>
      <c r="HQS40" s="345"/>
      <c r="HQT40" s="345"/>
      <c r="HQU40" s="345"/>
      <c r="HQV40" s="345"/>
      <c r="HQW40" s="345"/>
      <c r="HQX40" s="345"/>
      <c r="HQY40" s="345"/>
      <c r="HQZ40" s="345"/>
      <c r="HRA40" s="345"/>
      <c r="HRB40" s="345"/>
      <c r="HRC40" s="345"/>
      <c r="HRD40" s="345"/>
      <c r="HRE40" s="345"/>
      <c r="HRF40" s="345"/>
      <c r="HRG40" s="345"/>
      <c r="HRH40" s="345"/>
      <c r="HRI40" s="345"/>
      <c r="HRJ40" s="345"/>
      <c r="HRK40" s="345"/>
      <c r="HRL40" s="345"/>
      <c r="HRM40" s="345"/>
      <c r="HRN40" s="345"/>
      <c r="HRO40" s="345"/>
      <c r="HRP40" s="345"/>
      <c r="HRQ40" s="345"/>
      <c r="HRR40" s="345"/>
      <c r="HRS40" s="345"/>
      <c r="HRT40" s="345"/>
      <c r="HRU40" s="345"/>
      <c r="HRV40" s="345"/>
      <c r="HRW40" s="345"/>
      <c r="HRX40" s="345"/>
      <c r="HRY40" s="345"/>
      <c r="HRZ40" s="345"/>
      <c r="HSA40" s="345"/>
      <c r="HSB40" s="345"/>
      <c r="HSC40" s="345"/>
      <c r="HSD40" s="345"/>
      <c r="HSE40" s="345"/>
      <c r="HSF40" s="345"/>
      <c r="HSG40" s="345"/>
      <c r="HSH40" s="345"/>
      <c r="HSI40" s="345"/>
      <c r="HSJ40" s="345"/>
      <c r="HSK40" s="345"/>
      <c r="HSL40" s="345"/>
      <c r="HSM40" s="345"/>
      <c r="HSN40" s="345"/>
      <c r="HSO40" s="345"/>
      <c r="HSP40" s="345"/>
      <c r="HSQ40" s="345"/>
      <c r="HSR40" s="345"/>
      <c r="HSS40" s="345"/>
      <c r="HST40" s="345"/>
      <c r="HSU40" s="345"/>
      <c r="HSV40" s="345"/>
      <c r="HSW40" s="345"/>
      <c r="HSX40" s="345"/>
      <c r="HSY40" s="345"/>
      <c r="HSZ40" s="345"/>
      <c r="HTA40" s="345"/>
      <c r="HTB40" s="345"/>
      <c r="HTC40" s="345"/>
      <c r="HTD40" s="345"/>
      <c r="HTE40" s="345"/>
      <c r="HTF40" s="345"/>
      <c r="HTG40" s="345"/>
      <c r="HTH40" s="345"/>
      <c r="HTI40" s="345"/>
      <c r="HTJ40" s="345"/>
      <c r="HTK40" s="345"/>
      <c r="HTL40" s="345"/>
      <c r="HTM40" s="345"/>
      <c r="HTN40" s="345"/>
      <c r="HTO40" s="345"/>
      <c r="HTP40" s="345"/>
      <c r="HTQ40" s="345"/>
      <c r="HTR40" s="345"/>
      <c r="HTS40" s="345"/>
      <c r="HTT40" s="345"/>
      <c r="HTU40" s="345"/>
      <c r="HTV40" s="345"/>
      <c r="HTW40" s="345"/>
      <c r="HTX40" s="345"/>
      <c r="HTY40" s="345"/>
      <c r="HTZ40" s="345"/>
      <c r="HUA40" s="345"/>
      <c r="HUB40" s="345"/>
      <c r="HUC40" s="345"/>
      <c r="HUD40" s="345"/>
      <c r="HUE40" s="345"/>
      <c r="HUF40" s="345"/>
      <c r="HUG40" s="345"/>
      <c r="HUH40" s="345"/>
      <c r="HUI40" s="345"/>
      <c r="HUJ40" s="345"/>
      <c r="HUK40" s="345"/>
      <c r="HUL40" s="345"/>
      <c r="HUM40" s="345"/>
      <c r="HUN40" s="345"/>
      <c r="HUO40" s="345"/>
      <c r="HUP40" s="345"/>
      <c r="HUQ40" s="345"/>
      <c r="HUR40" s="345"/>
      <c r="HUS40" s="345"/>
      <c r="HUT40" s="345"/>
      <c r="HUU40" s="345"/>
      <c r="HUV40" s="345"/>
      <c r="HUW40" s="345"/>
      <c r="HUX40" s="345"/>
      <c r="HUY40" s="345"/>
      <c r="HUZ40" s="345"/>
      <c r="HVA40" s="345"/>
      <c r="HVB40" s="345"/>
      <c r="HVC40" s="345"/>
      <c r="HVD40" s="345"/>
      <c r="HVE40" s="345"/>
      <c r="HVF40" s="345"/>
      <c r="HVG40" s="345"/>
      <c r="HVH40" s="345"/>
      <c r="HVI40" s="345"/>
      <c r="HVJ40" s="345"/>
      <c r="HVK40" s="345"/>
      <c r="HVL40" s="345"/>
      <c r="HVM40" s="345"/>
      <c r="HVN40" s="345"/>
      <c r="HVO40" s="345"/>
      <c r="HVP40" s="345"/>
      <c r="HVQ40" s="345"/>
      <c r="HVR40" s="345"/>
      <c r="HVS40" s="345"/>
      <c r="HVT40" s="345"/>
      <c r="HVU40" s="345"/>
      <c r="HVV40" s="345"/>
      <c r="HVW40" s="345"/>
      <c r="HVX40" s="345"/>
      <c r="HVY40" s="345"/>
      <c r="HVZ40" s="345"/>
      <c r="HWA40" s="345"/>
      <c r="HWB40" s="345"/>
      <c r="HWC40" s="345"/>
      <c r="HWD40" s="345"/>
      <c r="HWE40" s="345"/>
      <c r="HWF40" s="345"/>
      <c r="HWG40" s="345"/>
      <c r="HWH40" s="345"/>
      <c r="HWI40" s="345"/>
      <c r="HWJ40" s="345"/>
      <c r="HWK40" s="345"/>
      <c r="HWL40" s="345"/>
      <c r="HWM40" s="345"/>
      <c r="HWN40" s="345"/>
      <c r="HWO40" s="345"/>
      <c r="HWP40" s="345"/>
      <c r="HWQ40" s="345"/>
      <c r="HWR40" s="345"/>
      <c r="HWS40" s="345"/>
      <c r="HWT40" s="345"/>
      <c r="HWU40" s="345"/>
      <c r="HWV40" s="345"/>
      <c r="HWW40" s="345"/>
      <c r="HWX40" s="345"/>
      <c r="HWY40" s="345"/>
      <c r="HWZ40" s="345"/>
      <c r="HXA40" s="345"/>
      <c r="HXB40" s="345"/>
      <c r="HXC40" s="345"/>
      <c r="HXD40" s="345"/>
      <c r="HXE40" s="345"/>
      <c r="HXF40" s="345"/>
      <c r="HXG40" s="345"/>
      <c r="HXH40" s="345"/>
      <c r="HXI40" s="345"/>
      <c r="HXJ40" s="345"/>
      <c r="HXK40" s="345"/>
      <c r="HXL40" s="345"/>
      <c r="HXM40" s="345"/>
      <c r="HXN40" s="345"/>
      <c r="HXO40" s="345"/>
      <c r="HXP40" s="345"/>
      <c r="HXQ40" s="345"/>
      <c r="HXR40" s="345"/>
      <c r="HXS40" s="345"/>
      <c r="HXT40" s="345"/>
      <c r="HXU40" s="345"/>
      <c r="HXV40" s="345"/>
      <c r="HXW40" s="345"/>
      <c r="HXX40" s="345"/>
      <c r="HXY40" s="345"/>
      <c r="HXZ40" s="345"/>
      <c r="HYA40" s="345"/>
      <c r="HYB40" s="345"/>
      <c r="HYC40" s="345"/>
      <c r="HYD40" s="345"/>
      <c r="HYE40" s="345"/>
      <c r="HYF40" s="345"/>
      <c r="HYG40" s="345"/>
      <c r="HYH40" s="345"/>
      <c r="HYI40" s="345"/>
      <c r="HYJ40" s="345"/>
      <c r="HYK40" s="345"/>
      <c r="HYL40" s="345"/>
      <c r="HYM40" s="345"/>
      <c r="HYN40" s="345"/>
      <c r="HYO40" s="345"/>
      <c r="HYP40" s="345"/>
      <c r="HYQ40" s="345"/>
      <c r="HYR40" s="345"/>
      <c r="HYS40" s="345"/>
      <c r="HYT40" s="345"/>
      <c r="HYU40" s="345"/>
      <c r="HYV40" s="345"/>
      <c r="HYW40" s="345"/>
      <c r="HYX40" s="345"/>
      <c r="HYY40" s="345"/>
      <c r="HYZ40" s="345"/>
      <c r="HZA40" s="345"/>
      <c r="HZB40" s="345"/>
      <c r="HZC40" s="345"/>
      <c r="HZD40" s="345"/>
      <c r="HZE40" s="345"/>
      <c r="HZF40" s="345"/>
      <c r="HZG40" s="345"/>
      <c r="HZH40" s="345"/>
      <c r="HZI40" s="345"/>
      <c r="HZJ40" s="345"/>
      <c r="HZK40" s="345"/>
      <c r="HZL40" s="345"/>
      <c r="HZM40" s="345"/>
      <c r="HZN40" s="345"/>
      <c r="HZO40" s="345"/>
      <c r="HZP40" s="345"/>
      <c r="HZQ40" s="345"/>
      <c r="HZR40" s="345"/>
      <c r="HZS40" s="345"/>
      <c r="HZT40" s="345"/>
      <c r="HZU40" s="345"/>
      <c r="HZV40" s="345"/>
      <c r="HZW40" s="345"/>
      <c r="HZX40" s="345"/>
      <c r="HZY40" s="345"/>
      <c r="HZZ40" s="345"/>
      <c r="IAA40" s="345"/>
      <c r="IAB40" s="345"/>
      <c r="IAC40" s="345"/>
      <c r="IAD40" s="345"/>
      <c r="IAE40" s="345"/>
      <c r="IAF40" s="345"/>
      <c r="IAG40" s="345"/>
      <c r="IAH40" s="345"/>
      <c r="IAI40" s="345"/>
      <c r="IAJ40" s="345"/>
      <c r="IAK40" s="345"/>
      <c r="IAL40" s="345"/>
      <c r="IAM40" s="345"/>
      <c r="IAN40" s="345"/>
      <c r="IAO40" s="345"/>
      <c r="IAP40" s="345"/>
      <c r="IAQ40" s="345"/>
      <c r="IAR40" s="345"/>
      <c r="IAS40" s="345"/>
      <c r="IAT40" s="345"/>
      <c r="IAU40" s="345"/>
      <c r="IAV40" s="345"/>
      <c r="IAW40" s="345"/>
      <c r="IAX40" s="345"/>
      <c r="IAY40" s="345"/>
      <c r="IAZ40" s="345"/>
      <c r="IBA40" s="345"/>
      <c r="IBB40" s="345"/>
      <c r="IBC40" s="345"/>
      <c r="IBD40" s="345"/>
      <c r="IBE40" s="345"/>
      <c r="IBF40" s="345"/>
      <c r="IBG40" s="345"/>
      <c r="IBH40" s="345"/>
      <c r="IBI40" s="345"/>
      <c r="IBJ40" s="345"/>
      <c r="IBK40" s="345"/>
      <c r="IBL40" s="345"/>
      <c r="IBM40" s="345"/>
      <c r="IBN40" s="345"/>
      <c r="IBO40" s="345"/>
      <c r="IBP40" s="345"/>
      <c r="IBQ40" s="345"/>
      <c r="IBR40" s="345"/>
      <c r="IBS40" s="345"/>
      <c r="IBT40" s="345"/>
      <c r="IBU40" s="345"/>
      <c r="IBV40" s="345"/>
      <c r="IBW40" s="345"/>
      <c r="IBX40" s="345"/>
      <c r="IBY40" s="345"/>
      <c r="IBZ40" s="345"/>
      <c r="ICA40" s="345"/>
      <c r="ICB40" s="345"/>
      <c r="ICC40" s="345"/>
      <c r="ICD40" s="345"/>
      <c r="ICE40" s="345"/>
      <c r="ICF40" s="345"/>
      <c r="ICG40" s="345"/>
      <c r="ICH40" s="345"/>
      <c r="ICI40" s="345"/>
      <c r="ICJ40" s="345"/>
      <c r="ICK40" s="345"/>
      <c r="ICL40" s="345"/>
      <c r="ICM40" s="345"/>
      <c r="ICN40" s="345"/>
      <c r="ICO40" s="345"/>
      <c r="ICP40" s="345"/>
      <c r="ICQ40" s="345"/>
      <c r="ICR40" s="345"/>
      <c r="ICS40" s="345"/>
      <c r="ICT40" s="345"/>
      <c r="ICU40" s="345"/>
      <c r="ICV40" s="345"/>
      <c r="ICW40" s="345"/>
      <c r="ICX40" s="345"/>
      <c r="ICY40" s="345"/>
      <c r="ICZ40" s="345"/>
      <c r="IDA40" s="345"/>
      <c r="IDB40" s="345"/>
      <c r="IDC40" s="345"/>
      <c r="IDD40" s="345"/>
      <c r="IDE40" s="345"/>
      <c r="IDF40" s="345"/>
      <c r="IDG40" s="345"/>
      <c r="IDH40" s="345"/>
      <c r="IDI40" s="345"/>
      <c r="IDJ40" s="345"/>
      <c r="IDK40" s="345"/>
      <c r="IDL40" s="345"/>
      <c r="IDM40" s="345"/>
      <c r="IDN40" s="345"/>
      <c r="IDO40" s="345"/>
      <c r="IDP40" s="345"/>
      <c r="IDQ40" s="345"/>
      <c r="IDR40" s="345"/>
      <c r="IDS40" s="345"/>
      <c r="IDT40" s="345"/>
      <c r="IDU40" s="345"/>
      <c r="IDV40" s="345"/>
      <c r="IDW40" s="345"/>
      <c r="IDX40" s="345"/>
      <c r="IDY40" s="345"/>
      <c r="IDZ40" s="345"/>
      <c r="IEA40" s="345"/>
      <c r="IEB40" s="345"/>
      <c r="IEC40" s="345"/>
      <c r="IED40" s="345"/>
      <c r="IEE40" s="345"/>
      <c r="IEF40" s="345"/>
      <c r="IEG40" s="345"/>
      <c r="IEH40" s="345"/>
      <c r="IEI40" s="345"/>
      <c r="IEJ40" s="345"/>
      <c r="IEK40" s="345"/>
      <c r="IEL40" s="345"/>
      <c r="IEM40" s="345"/>
      <c r="IEN40" s="345"/>
      <c r="IEO40" s="345"/>
      <c r="IEP40" s="345"/>
      <c r="IEQ40" s="345"/>
      <c r="IER40" s="345"/>
      <c r="IES40" s="345"/>
      <c r="IET40" s="345"/>
      <c r="IEU40" s="345"/>
      <c r="IEV40" s="345"/>
      <c r="IEW40" s="345"/>
      <c r="IEX40" s="345"/>
      <c r="IEY40" s="345"/>
      <c r="IEZ40" s="345"/>
      <c r="IFA40" s="345"/>
      <c r="IFB40" s="345"/>
      <c r="IFC40" s="345"/>
      <c r="IFD40" s="345"/>
      <c r="IFE40" s="345"/>
      <c r="IFF40" s="345"/>
      <c r="IFG40" s="345"/>
      <c r="IFH40" s="345"/>
      <c r="IFI40" s="345"/>
      <c r="IFJ40" s="345"/>
      <c r="IFK40" s="345"/>
      <c r="IFL40" s="345"/>
      <c r="IFM40" s="345"/>
      <c r="IFN40" s="345"/>
      <c r="IFO40" s="345"/>
      <c r="IFP40" s="345"/>
      <c r="IFQ40" s="345"/>
      <c r="IFR40" s="345"/>
      <c r="IFS40" s="345"/>
      <c r="IFT40" s="345"/>
      <c r="IFU40" s="345"/>
      <c r="IFV40" s="345"/>
      <c r="IFW40" s="345"/>
      <c r="IFX40" s="345"/>
      <c r="IFY40" s="345"/>
      <c r="IFZ40" s="345"/>
      <c r="IGA40" s="345"/>
      <c r="IGB40" s="345"/>
      <c r="IGC40" s="345"/>
      <c r="IGD40" s="345"/>
      <c r="IGE40" s="345"/>
      <c r="IGF40" s="345"/>
      <c r="IGG40" s="345"/>
      <c r="IGH40" s="345"/>
      <c r="IGI40" s="345"/>
      <c r="IGJ40" s="345"/>
      <c r="IGK40" s="345"/>
      <c r="IGL40" s="345"/>
      <c r="IGM40" s="345"/>
      <c r="IGN40" s="345"/>
      <c r="IGO40" s="345"/>
      <c r="IGP40" s="345"/>
      <c r="IGQ40" s="345"/>
      <c r="IGR40" s="345"/>
      <c r="IGS40" s="345"/>
      <c r="IGT40" s="345"/>
      <c r="IGU40" s="345"/>
      <c r="IGV40" s="345"/>
      <c r="IGW40" s="345"/>
      <c r="IGX40" s="345"/>
      <c r="IGY40" s="345"/>
      <c r="IGZ40" s="345"/>
      <c r="IHA40" s="345"/>
      <c r="IHB40" s="345"/>
      <c r="IHC40" s="345"/>
      <c r="IHD40" s="345"/>
      <c r="IHE40" s="345"/>
      <c r="IHF40" s="345"/>
      <c r="IHG40" s="345"/>
      <c r="IHH40" s="345"/>
      <c r="IHI40" s="345"/>
      <c r="IHJ40" s="345"/>
      <c r="IHK40" s="345"/>
      <c r="IHL40" s="345"/>
      <c r="IHM40" s="345"/>
      <c r="IHN40" s="345"/>
      <c r="IHO40" s="345"/>
      <c r="IHP40" s="345"/>
      <c r="IHQ40" s="345"/>
      <c r="IHR40" s="345"/>
      <c r="IHS40" s="345"/>
      <c r="IHT40" s="345"/>
      <c r="IHU40" s="345"/>
      <c r="IHV40" s="345"/>
      <c r="IHW40" s="345"/>
      <c r="IHX40" s="345"/>
      <c r="IHY40" s="345"/>
      <c r="IHZ40" s="345"/>
      <c r="IIA40" s="345"/>
      <c r="IIB40" s="345"/>
      <c r="IIC40" s="345"/>
      <c r="IID40" s="345"/>
      <c r="IIE40" s="345"/>
      <c r="IIF40" s="345"/>
      <c r="IIG40" s="345"/>
      <c r="IIH40" s="345"/>
      <c r="III40" s="345"/>
      <c r="IIJ40" s="345"/>
      <c r="IIK40" s="345"/>
      <c r="IIL40" s="345"/>
      <c r="IIM40" s="345"/>
      <c r="IIN40" s="345"/>
      <c r="IIO40" s="345"/>
      <c r="IIP40" s="345"/>
      <c r="IIQ40" s="345"/>
      <c r="IIR40" s="345"/>
      <c r="IIS40" s="345"/>
      <c r="IIT40" s="345"/>
      <c r="IIU40" s="345"/>
      <c r="IIV40" s="345"/>
      <c r="IIW40" s="345"/>
      <c r="IIX40" s="345"/>
      <c r="IIY40" s="345"/>
      <c r="IIZ40" s="345"/>
      <c r="IJA40" s="345"/>
      <c r="IJB40" s="345"/>
      <c r="IJC40" s="345"/>
      <c r="IJD40" s="345"/>
      <c r="IJE40" s="345"/>
      <c r="IJF40" s="345"/>
      <c r="IJG40" s="345"/>
      <c r="IJH40" s="345"/>
      <c r="IJI40" s="345"/>
      <c r="IJJ40" s="345"/>
      <c r="IJK40" s="345"/>
      <c r="IJL40" s="345"/>
      <c r="IJM40" s="345"/>
      <c r="IJN40" s="345"/>
      <c r="IJO40" s="345"/>
      <c r="IJP40" s="345"/>
      <c r="IJQ40" s="345"/>
      <c r="IJR40" s="345"/>
      <c r="IJS40" s="345"/>
      <c r="IJT40" s="345"/>
      <c r="IJU40" s="345"/>
      <c r="IJV40" s="345"/>
      <c r="IJW40" s="345"/>
      <c r="IJX40" s="345"/>
      <c r="IJY40" s="345"/>
      <c r="IJZ40" s="345"/>
      <c r="IKA40" s="345"/>
      <c r="IKB40" s="345"/>
      <c r="IKC40" s="345"/>
      <c r="IKD40" s="345"/>
      <c r="IKE40" s="345"/>
      <c r="IKF40" s="345"/>
      <c r="IKG40" s="345"/>
      <c r="IKH40" s="345"/>
      <c r="IKI40" s="345"/>
      <c r="IKJ40" s="345"/>
      <c r="IKK40" s="345"/>
      <c r="IKL40" s="345"/>
      <c r="IKM40" s="345"/>
      <c r="IKN40" s="345"/>
      <c r="IKO40" s="345"/>
      <c r="IKP40" s="345"/>
      <c r="IKQ40" s="345"/>
      <c r="IKR40" s="345"/>
      <c r="IKS40" s="345"/>
      <c r="IKT40" s="345"/>
      <c r="IKU40" s="345"/>
      <c r="IKV40" s="345"/>
      <c r="IKW40" s="345"/>
      <c r="IKX40" s="345"/>
      <c r="IKY40" s="345"/>
      <c r="IKZ40" s="345"/>
      <c r="ILA40" s="345"/>
      <c r="ILB40" s="345"/>
      <c r="ILC40" s="345"/>
      <c r="ILD40" s="345"/>
      <c r="ILE40" s="345"/>
      <c r="ILF40" s="345"/>
      <c r="ILG40" s="345"/>
      <c r="ILH40" s="345"/>
      <c r="ILI40" s="345"/>
      <c r="ILJ40" s="345"/>
      <c r="ILK40" s="345"/>
      <c r="ILL40" s="345"/>
      <c r="ILM40" s="345"/>
      <c r="ILN40" s="345"/>
      <c r="ILO40" s="345"/>
      <c r="ILP40" s="345"/>
      <c r="ILQ40" s="345"/>
      <c r="ILR40" s="345"/>
      <c r="ILS40" s="345"/>
      <c r="ILT40" s="345"/>
      <c r="ILU40" s="345"/>
      <c r="ILV40" s="345"/>
      <c r="ILW40" s="345"/>
      <c r="ILX40" s="345"/>
      <c r="ILY40" s="345"/>
      <c r="ILZ40" s="345"/>
      <c r="IMA40" s="345"/>
      <c r="IMB40" s="345"/>
      <c r="IMC40" s="345"/>
      <c r="IMD40" s="345"/>
      <c r="IME40" s="345"/>
      <c r="IMF40" s="345"/>
      <c r="IMG40" s="345"/>
      <c r="IMH40" s="345"/>
      <c r="IMI40" s="345"/>
      <c r="IMJ40" s="345"/>
      <c r="IMK40" s="345"/>
      <c r="IML40" s="345"/>
      <c r="IMM40" s="345"/>
      <c r="IMN40" s="345"/>
      <c r="IMO40" s="345"/>
      <c r="IMP40" s="345"/>
      <c r="IMQ40" s="345"/>
      <c r="IMR40" s="345"/>
      <c r="IMS40" s="345"/>
      <c r="IMT40" s="345"/>
      <c r="IMU40" s="345"/>
      <c r="IMV40" s="345"/>
      <c r="IMW40" s="345"/>
      <c r="IMX40" s="345"/>
      <c r="IMY40" s="345"/>
      <c r="IMZ40" s="345"/>
      <c r="INA40" s="345"/>
      <c r="INB40" s="345"/>
      <c r="INC40" s="345"/>
      <c r="IND40" s="345"/>
      <c r="INE40" s="345"/>
      <c r="INF40" s="345"/>
      <c r="ING40" s="345"/>
      <c r="INH40" s="345"/>
      <c r="INI40" s="345"/>
      <c r="INJ40" s="345"/>
      <c r="INK40" s="345"/>
      <c r="INL40" s="345"/>
      <c r="INM40" s="345"/>
      <c r="INN40" s="345"/>
      <c r="INO40" s="345"/>
      <c r="INP40" s="345"/>
      <c r="INQ40" s="345"/>
      <c r="INR40" s="345"/>
      <c r="INS40" s="345"/>
      <c r="INT40" s="345"/>
      <c r="INU40" s="345"/>
      <c r="INV40" s="345"/>
      <c r="INW40" s="345"/>
      <c r="INX40" s="345"/>
      <c r="INY40" s="345"/>
      <c r="INZ40" s="345"/>
      <c r="IOA40" s="345"/>
      <c r="IOB40" s="345"/>
      <c r="IOC40" s="345"/>
      <c r="IOD40" s="345"/>
      <c r="IOE40" s="345"/>
      <c r="IOF40" s="345"/>
      <c r="IOG40" s="345"/>
      <c r="IOH40" s="345"/>
      <c r="IOI40" s="345"/>
      <c r="IOJ40" s="345"/>
      <c r="IOK40" s="345"/>
      <c r="IOL40" s="345"/>
      <c r="IOM40" s="345"/>
      <c r="ION40" s="345"/>
      <c r="IOO40" s="345"/>
      <c r="IOP40" s="345"/>
      <c r="IOQ40" s="345"/>
      <c r="IOR40" s="345"/>
      <c r="IOS40" s="345"/>
      <c r="IOT40" s="345"/>
      <c r="IOU40" s="345"/>
      <c r="IOV40" s="345"/>
      <c r="IOW40" s="345"/>
      <c r="IOX40" s="345"/>
      <c r="IOY40" s="345"/>
      <c r="IOZ40" s="345"/>
      <c r="IPA40" s="345"/>
      <c r="IPB40" s="345"/>
      <c r="IPC40" s="345"/>
      <c r="IPD40" s="345"/>
      <c r="IPE40" s="345"/>
      <c r="IPF40" s="345"/>
      <c r="IPG40" s="345"/>
      <c r="IPH40" s="345"/>
      <c r="IPI40" s="345"/>
      <c r="IPJ40" s="345"/>
      <c r="IPK40" s="345"/>
      <c r="IPL40" s="345"/>
      <c r="IPM40" s="345"/>
      <c r="IPN40" s="345"/>
      <c r="IPO40" s="345"/>
      <c r="IPP40" s="345"/>
      <c r="IPQ40" s="345"/>
      <c r="IPR40" s="345"/>
      <c r="IPS40" s="345"/>
      <c r="IPT40" s="345"/>
      <c r="IPU40" s="345"/>
      <c r="IPV40" s="345"/>
      <c r="IPW40" s="345"/>
      <c r="IPX40" s="345"/>
      <c r="IPY40" s="345"/>
      <c r="IPZ40" s="345"/>
      <c r="IQA40" s="345"/>
      <c r="IQB40" s="345"/>
      <c r="IQC40" s="345"/>
      <c r="IQD40" s="345"/>
      <c r="IQE40" s="345"/>
      <c r="IQF40" s="345"/>
      <c r="IQG40" s="345"/>
      <c r="IQH40" s="345"/>
      <c r="IQI40" s="345"/>
      <c r="IQJ40" s="345"/>
      <c r="IQK40" s="345"/>
      <c r="IQL40" s="345"/>
      <c r="IQM40" s="345"/>
      <c r="IQN40" s="345"/>
      <c r="IQO40" s="345"/>
      <c r="IQP40" s="345"/>
      <c r="IQQ40" s="345"/>
      <c r="IQR40" s="345"/>
      <c r="IQS40" s="345"/>
      <c r="IQT40" s="345"/>
      <c r="IQU40" s="345"/>
      <c r="IQV40" s="345"/>
      <c r="IQW40" s="345"/>
      <c r="IQX40" s="345"/>
      <c r="IQY40" s="345"/>
      <c r="IQZ40" s="345"/>
      <c r="IRA40" s="345"/>
      <c r="IRB40" s="345"/>
      <c r="IRC40" s="345"/>
      <c r="IRD40" s="345"/>
      <c r="IRE40" s="345"/>
      <c r="IRF40" s="345"/>
      <c r="IRG40" s="345"/>
      <c r="IRH40" s="345"/>
      <c r="IRI40" s="345"/>
      <c r="IRJ40" s="345"/>
      <c r="IRK40" s="345"/>
      <c r="IRL40" s="345"/>
      <c r="IRM40" s="345"/>
      <c r="IRN40" s="345"/>
      <c r="IRO40" s="345"/>
      <c r="IRP40" s="345"/>
      <c r="IRQ40" s="345"/>
      <c r="IRR40" s="345"/>
      <c r="IRS40" s="345"/>
      <c r="IRT40" s="345"/>
      <c r="IRU40" s="345"/>
      <c r="IRV40" s="345"/>
      <c r="IRW40" s="345"/>
      <c r="IRX40" s="345"/>
      <c r="IRY40" s="345"/>
      <c r="IRZ40" s="345"/>
      <c r="ISA40" s="345"/>
      <c r="ISB40" s="345"/>
      <c r="ISC40" s="345"/>
      <c r="ISD40" s="345"/>
      <c r="ISE40" s="345"/>
      <c r="ISF40" s="345"/>
      <c r="ISG40" s="345"/>
      <c r="ISH40" s="345"/>
      <c r="ISI40" s="345"/>
      <c r="ISJ40" s="345"/>
      <c r="ISK40" s="345"/>
      <c r="ISL40" s="345"/>
      <c r="ISM40" s="345"/>
      <c r="ISN40" s="345"/>
      <c r="ISO40" s="345"/>
      <c r="ISP40" s="345"/>
      <c r="ISQ40" s="345"/>
      <c r="ISR40" s="345"/>
      <c r="ISS40" s="345"/>
      <c r="IST40" s="345"/>
      <c r="ISU40" s="345"/>
      <c r="ISV40" s="345"/>
      <c r="ISW40" s="345"/>
      <c r="ISX40" s="345"/>
      <c r="ISY40" s="345"/>
      <c r="ISZ40" s="345"/>
      <c r="ITA40" s="345"/>
      <c r="ITB40" s="345"/>
      <c r="ITC40" s="345"/>
      <c r="ITD40" s="345"/>
      <c r="ITE40" s="345"/>
      <c r="ITF40" s="345"/>
      <c r="ITG40" s="345"/>
      <c r="ITH40" s="345"/>
      <c r="ITI40" s="345"/>
      <c r="ITJ40" s="345"/>
      <c r="ITK40" s="345"/>
      <c r="ITL40" s="345"/>
      <c r="ITM40" s="345"/>
      <c r="ITN40" s="345"/>
      <c r="ITO40" s="345"/>
      <c r="ITP40" s="345"/>
      <c r="ITQ40" s="345"/>
      <c r="ITR40" s="345"/>
      <c r="ITS40" s="345"/>
      <c r="ITT40" s="345"/>
      <c r="ITU40" s="345"/>
      <c r="ITV40" s="345"/>
      <c r="ITW40" s="345"/>
      <c r="ITX40" s="345"/>
      <c r="ITY40" s="345"/>
      <c r="ITZ40" s="345"/>
      <c r="IUA40" s="345"/>
      <c r="IUB40" s="345"/>
      <c r="IUC40" s="345"/>
      <c r="IUD40" s="345"/>
      <c r="IUE40" s="345"/>
      <c r="IUF40" s="345"/>
      <c r="IUG40" s="345"/>
      <c r="IUH40" s="345"/>
      <c r="IUI40" s="345"/>
      <c r="IUJ40" s="345"/>
      <c r="IUK40" s="345"/>
      <c r="IUL40" s="345"/>
      <c r="IUM40" s="345"/>
      <c r="IUN40" s="345"/>
      <c r="IUO40" s="345"/>
      <c r="IUP40" s="345"/>
      <c r="IUQ40" s="345"/>
      <c r="IUR40" s="345"/>
      <c r="IUS40" s="345"/>
      <c r="IUT40" s="345"/>
      <c r="IUU40" s="345"/>
      <c r="IUV40" s="345"/>
      <c r="IUW40" s="345"/>
      <c r="IUX40" s="345"/>
      <c r="IUY40" s="345"/>
      <c r="IUZ40" s="345"/>
      <c r="IVA40" s="345"/>
      <c r="IVB40" s="345"/>
      <c r="IVC40" s="345"/>
      <c r="IVD40" s="345"/>
      <c r="IVE40" s="345"/>
      <c r="IVF40" s="345"/>
      <c r="IVG40" s="345"/>
      <c r="IVH40" s="345"/>
      <c r="IVI40" s="345"/>
      <c r="IVJ40" s="345"/>
      <c r="IVK40" s="345"/>
      <c r="IVL40" s="345"/>
      <c r="IVM40" s="345"/>
      <c r="IVN40" s="345"/>
      <c r="IVO40" s="345"/>
      <c r="IVP40" s="345"/>
      <c r="IVQ40" s="345"/>
      <c r="IVR40" s="345"/>
      <c r="IVS40" s="345"/>
      <c r="IVT40" s="345"/>
      <c r="IVU40" s="345"/>
      <c r="IVV40" s="345"/>
      <c r="IVW40" s="345"/>
      <c r="IVX40" s="345"/>
      <c r="IVY40" s="345"/>
      <c r="IVZ40" s="345"/>
      <c r="IWA40" s="345"/>
      <c r="IWB40" s="345"/>
      <c r="IWC40" s="345"/>
      <c r="IWD40" s="345"/>
      <c r="IWE40" s="345"/>
      <c r="IWF40" s="345"/>
      <c r="IWG40" s="345"/>
      <c r="IWH40" s="345"/>
      <c r="IWI40" s="345"/>
      <c r="IWJ40" s="345"/>
      <c r="IWK40" s="345"/>
      <c r="IWL40" s="345"/>
      <c r="IWM40" s="345"/>
      <c r="IWN40" s="345"/>
      <c r="IWO40" s="345"/>
      <c r="IWP40" s="345"/>
      <c r="IWQ40" s="345"/>
      <c r="IWR40" s="345"/>
      <c r="IWS40" s="345"/>
      <c r="IWT40" s="345"/>
      <c r="IWU40" s="345"/>
      <c r="IWV40" s="345"/>
      <c r="IWW40" s="345"/>
      <c r="IWX40" s="345"/>
      <c r="IWY40" s="345"/>
      <c r="IWZ40" s="345"/>
      <c r="IXA40" s="345"/>
      <c r="IXB40" s="345"/>
      <c r="IXC40" s="345"/>
      <c r="IXD40" s="345"/>
      <c r="IXE40" s="345"/>
      <c r="IXF40" s="345"/>
      <c r="IXG40" s="345"/>
      <c r="IXH40" s="345"/>
      <c r="IXI40" s="345"/>
      <c r="IXJ40" s="345"/>
      <c r="IXK40" s="345"/>
      <c r="IXL40" s="345"/>
      <c r="IXM40" s="345"/>
      <c r="IXN40" s="345"/>
      <c r="IXO40" s="345"/>
      <c r="IXP40" s="345"/>
      <c r="IXQ40" s="345"/>
      <c r="IXR40" s="345"/>
      <c r="IXS40" s="345"/>
      <c r="IXT40" s="345"/>
      <c r="IXU40" s="345"/>
      <c r="IXV40" s="345"/>
      <c r="IXW40" s="345"/>
      <c r="IXX40" s="345"/>
      <c r="IXY40" s="345"/>
      <c r="IXZ40" s="345"/>
      <c r="IYA40" s="345"/>
      <c r="IYB40" s="345"/>
      <c r="IYC40" s="345"/>
      <c r="IYD40" s="345"/>
      <c r="IYE40" s="345"/>
      <c r="IYF40" s="345"/>
      <c r="IYG40" s="345"/>
      <c r="IYH40" s="345"/>
      <c r="IYI40" s="345"/>
      <c r="IYJ40" s="345"/>
      <c r="IYK40" s="345"/>
      <c r="IYL40" s="345"/>
      <c r="IYM40" s="345"/>
      <c r="IYN40" s="345"/>
      <c r="IYO40" s="345"/>
      <c r="IYP40" s="345"/>
      <c r="IYQ40" s="345"/>
      <c r="IYR40" s="345"/>
      <c r="IYS40" s="345"/>
      <c r="IYT40" s="345"/>
      <c r="IYU40" s="345"/>
      <c r="IYV40" s="345"/>
      <c r="IYW40" s="345"/>
      <c r="IYX40" s="345"/>
      <c r="IYY40" s="345"/>
      <c r="IYZ40" s="345"/>
      <c r="IZA40" s="345"/>
      <c r="IZB40" s="345"/>
      <c r="IZC40" s="345"/>
      <c r="IZD40" s="345"/>
      <c r="IZE40" s="345"/>
      <c r="IZF40" s="345"/>
      <c r="IZG40" s="345"/>
      <c r="IZH40" s="345"/>
      <c r="IZI40" s="345"/>
      <c r="IZJ40" s="345"/>
      <c r="IZK40" s="345"/>
      <c r="IZL40" s="345"/>
      <c r="IZM40" s="345"/>
      <c r="IZN40" s="345"/>
      <c r="IZO40" s="345"/>
      <c r="IZP40" s="345"/>
      <c r="IZQ40" s="345"/>
      <c r="IZR40" s="345"/>
      <c r="IZS40" s="345"/>
      <c r="IZT40" s="345"/>
      <c r="IZU40" s="345"/>
      <c r="IZV40" s="345"/>
      <c r="IZW40" s="345"/>
      <c r="IZX40" s="345"/>
      <c r="IZY40" s="345"/>
      <c r="IZZ40" s="345"/>
      <c r="JAA40" s="345"/>
      <c r="JAB40" s="345"/>
      <c r="JAC40" s="345"/>
      <c r="JAD40" s="345"/>
      <c r="JAE40" s="345"/>
      <c r="JAF40" s="345"/>
      <c r="JAG40" s="345"/>
      <c r="JAH40" s="345"/>
      <c r="JAI40" s="345"/>
      <c r="JAJ40" s="345"/>
      <c r="JAK40" s="345"/>
      <c r="JAL40" s="345"/>
      <c r="JAM40" s="345"/>
      <c r="JAN40" s="345"/>
      <c r="JAO40" s="345"/>
      <c r="JAP40" s="345"/>
      <c r="JAQ40" s="345"/>
      <c r="JAR40" s="345"/>
      <c r="JAS40" s="345"/>
      <c r="JAT40" s="345"/>
      <c r="JAU40" s="345"/>
      <c r="JAV40" s="345"/>
      <c r="JAW40" s="345"/>
      <c r="JAX40" s="345"/>
      <c r="JAY40" s="345"/>
      <c r="JAZ40" s="345"/>
      <c r="JBA40" s="345"/>
      <c r="JBB40" s="345"/>
      <c r="JBC40" s="345"/>
      <c r="JBD40" s="345"/>
      <c r="JBE40" s="345"/>
      <c r="JBF40" s="345"/>
      <c r="JBG40" s="345"/>
      <c r="JBH40" s="345"/>
      <c r="JBI40" s="345"/>
      <c r="JBJ40" s="345"/>
      <c r="JBK40" s="345"/>
      <c r="JBL40" s="345"/>
      <c r="JBM40" s="345"/>
      <c r="JBN40" s="345"/>
      <c r="JBO40" s="345"/>
      <c r="JBP40" s="345"/>
      <c r="JBQ40" s="345"/>
      <c r="JBR40" s="345"/>
      <c r="JBS40" s="345"/>
      <c r="JBT40" s="345"/>
      <c r="JBU40" s="345"/>
      <c r="JBV40" s="345"/>
      <c r="JBW40" s="345"/>
      <c r="JBX40" s="345"/>
      <c r="JBY40" s="345"/>
      <c r="JBZ40" s="345"/>
      <c r="JCA40" s="345"/>
      <c r="JCB40" s="345"/>
      <c r="JCC40" s="345"/>
      <c r="JCD40" s="345"/>
      <c r="JCE40" s="345"/>
      <c r="JCF40" s="345"/>
      <c r="JCG40" s="345"/>
      <c r="JCH40" s="345"/>
      <c r="JCI40" s="345"/>
      <c r="JCJ40" s="345"/>
      <c r="JCK40" s="345"/>
      <c r="JCL40" s="345"/>
      <c r="JCM40" s="345"/>
      <c r="JCN40" s="345"/>
      <c r="JCO40" s="345"/>
      <c r="JCP40" s="345"/>
      <c r="JCQ40" s="345"/>
      <c r="JCR40" s="345"/>
      <c r="JCS40" s="345"/>
      <c r="JCT40" s="345"/>
      <c r="JCU40" s="345"/>
      <c r="JCV40" s="345"/>
      <c r="JCW40" s="345"/>
      <c r="JCX40" s="345"/>
      <c r="JCY40" s="345"/>
      <c r="JCZ40" s="345"/>
      <c r="JDA40" s="345"/>
      <c r="JDB40" s="345"/>
      <c r="JDC40" s="345"/>
      <c r="JDD40" s="345"/>
      <c r="JDE40" s="345"/>
      <c r="JDF40" s="345"/>
      <c r="JDG40" s="345"/>
      <c r="JDH40" s="345"/>
      <c r="JDI40" s="345"/>
      <c r="JDJ40" s="345"/>
      <c r="JDK40" s="345"/>
      <c r="JDL40" s="345"/>
      <c r="JDM40" s="345"/>
      <c r="JDN40" s="345"/>
      <c r="JDO40" s="345"/>
      <c r="JDP40" s="345"/>
      <c r="JDQ40" s="345"/>
      <c r="JDR40" s="345"/>
      <c r="JDS40" s="345"/>
      <c r="JDT40" s="345"/>
      <c r="JDU40" s="345"/>
      <c r="JDV40" s="345"/>
      <c r="JDW40" s="345"/>
      <c r="JDX40" s="345"/>
      <c r="JDY40" s="345"/>
      <c r="JDZ40" s="345"/>
      <c r="JEA40" s="345"/>
      <c r="JEB40" s="345"/>
      <c r="JEC40" s="345"/>
      <c r="JED40" s="345"/>
      <c r="JEE40" s="345"/>
      <c r="JEF40" s="345"/>
      <c r="JEG40" s="345"/>
      <c r="JEH40" s="345"/>
      <c r="JEI40" s="345"/>
      <c r="JEJ40" s="345"/>
      <c r="JEK40" s="345"/>
      <c r="JEL40" s="345"/>
      <c r="JEM40" s="345"/>
      <c r="JEN40" s="345"/>
      <c r="JEO40" s="345"/>
      <c r="JEP40" s="345"/>
      <c r="JEQ40" s="345"/>
      <c r="JER40" s="345"/>
      <c r="JES40" s="345"/>
      <c r="JET40" s="345"/>
      <c r="JEU40" s="345"/>
      <c r="JEV40" s="345"/>
      <c r="JEW40" s="345"/>
      <c r="JEX40" s="345"/>
      <c r="JEY40" s="345"/>
      <c r="JEZ40" s="345"/>
      <c r="JFA40" s="345"/>
      <c r="JFB40" s="345"/>
      <c r="JFC40" s="345"/>
      <c r="JFD40" s="345"/>
      <c r="JFE40" s="345"/>
      <c r="JFF40" s="345"/>
      <c r="JFG40" s="345"/>
      <c r="JFH40" s="345"/>
      <c r="JFI40" s="345"/>
      <c r="JFJ40" s="345"/>
      <c r="JFK40" s="345"/>
      <c r="JFL40" s="345"/>
      <c r="JFM40" s="345"/>
      <c r="JFN40" s="345"/>
      <c r="JFO40" s="345"/>
      <c r="JFP40" s="345"/>
      <c r="JFQ40" s="345"/>
      <c r="JFR40" s="345"/>
      <c r="JFS40" s="345"/>
      <c r="JFT40" s="345"/>
      <c r="JFU40" s="345"/>
      <c r="JFV40" s="345"/>
      <c r="JFW40" s="345"/>
      <c r="JFX40" s="345"/>
      <c r="JFY40" s="345"/>
      <c r="JFZ40" s="345"/>
      <c r="JGA40" s="345"/>
      <c r="JGB40" s="345"/>
      <c r="JGC40" s="345"/>
      <c r="JGD40" s="345"/>
      <c r="JGE40" s="345"/>
      <c r="JGF40" s="345"/>
      <c r="JGG40" s="345"/>
      <c r="JGH40" s="345"/>
      <c r="JGI40" s="345"/>
      <c r="JGJ40" s="345"/>
      <c r="JGK40" s="345"/>
      <c r="JGL40" s="345"/>
      <c r="JGM40" s="345"/>
      <c r="JGN40" s="345"/>
      <c r="JGO40" s="345"/>
      <c r="JGP40" s="345"/>
      <c r="JGQ40" s="345"/>
      <c r="JGR40" s="345"/>
      <c r="JGS40" s="345"/>
      <c r="JGT40" s="345"/>
      <c r="JGU40" s="345"/>
      <c r="JGV40" s="345"/>
      <c r="JGW40" s="345"/>
      <c r="JGX40" s="345"/>
      <c r="JGY40" s="345"/>
      <c r="JGZ40" s="345"/>
      <c r="JHA40" s="345"/>
      <c r="JHB40" s="345"/>
      <c r="JHC40" s="345"/>
      <c r="JHD40" s="345"/>
      <c r="JHE40" s="345"/>
      <c r="JHF40" s="345"/>
      <c r="JHG40" s="345"/>
      <c r="JHH40" s="345"/>
      <c r="JHI40" s="345"/>
      <c r="JHJ40" s="345"/>
      <c r="JHK40" s="345"/>
      <c r="JHL40" s="345"/>
      <c r="JHM40" s="345"/>
      <c r="JHN40" s="345"/>
      <c r="JHO40" s="345"/>
      <c r="JHP40" s="345"/>
      <c r="JHQ40" s="345"/>
      <c r="JHR40" s="345"/>
      <c r="JHS40" s="345"/>
      <c r="JHT40" s="345"/>
      <c r="JHU40" s="345"/>
      <c r="JHV40" s="345"/>
      <c r="JHW40" s="345"/>
      <c r="JHX40" s="345"/>
      <c r="JHY40" s="345"/>
      <c r="JHZ40" s="345"/>
      <c r="JIA40" s="345"/>
      <c r="JIB40" s="345"/>
      <c r="JIC40" s="345"/>
      <c r="JID40" s="345"/>
      <c r="JIE40" s="345"/>
      <c r="JIF40" s="345"/>
      <c r="JIG40" s="345"/>
      <c r="JIH40" s="345"/>
      <c r="JII40" s="345"/>
      <c r="JIJ40" s="345"/>
      <c r="JIK40" s="345"/>
      <c r="JIL40" s="345"/>
      <c r="JIM40" s="345"/>
      <c r="JIN40" s="345"/>
      <c r="JIO40" s="345"/>
      <c r="JIP40" s="345"/>
      <c r="JIQ40" s="345"/>
      <c r="JIR40" s="345"/>
      <c r="JIS40" s="345"/>
      <c r="JIT40" s="345"/>
      <c r="JIU40" s="345"/>
      <c r="JIV40" s="345"/>
      <c r="JIW40" s="345"/>
      <c r="JIX40" s="345"/>
      <c r="JIY40" s="345"/>
      <c r="JIZ40" s="345"/>
      <c r="JJA40" s="345"/>
      <c r="JJB40" s="345"/>
      <c r="JJC40" s="345"/>
      <c r="JJD40" s="345"/>
      <c r="JJE40" s="345"/>
      <c r="JJF40" s="345"/>
      <c r="JJG40" s="345"/>
      <c r="JJH40" s="345"/>
      <c r="JJI40" s="345"/>
      <c r="JJJ40" s="345"/>
      <c r="JJK40" s="345"/>
      <c r="JJL40" s="345"/>
      <c r="JJM40" s="345"/>
      <c r="JJN40" s="345"/>
      <c r="JJO40" s="345"/>
      <c r="JJP40" s="345"/>
      <c r="JJQ40" s="345"/>
      <c r="JJR40" s="345"/>
      <c r="JJS40" s="345"/>
      <c r="JJT40" s="345"/>
      <c r="JJU40" s="345"/>
      <c r="JJV40" s="345"/>
      <c r="JJW40" s="345"/>
      <c r="JJX40" s="345"/>
      <c r="JJY40" s="345"/>
      <c r="JJZ40" s="345"/>
      <c r="JKA40" s="345"/>
      <c r="JKB40" s="345"/>
      <c r="JKC40" s="345"/>
      <c r="JKD40" s="345"/>
      <c r="JKE40" s="345"/>
      <c r="JKF40" s="345"/>
      <c r="JKG40" s="345"/>
      <c r="JKH40" s="345"/>
      <c r="JKI40" s="345"/>
      <c r="JKJ40" s="345"/>
      <c r="JKK40" s="345"/>
      <c r="JKL40" s="345"/>
      <c r="JKM40" s="345"/>
      <c r="JKN40" s="345"/>
      <c r="JKO40" s="345"/>
      <c r="JKP40" s="345"/>
      <c r="JKQ40" s="345"/>
      <c r="JKR40" s="345"/>
      <c r="JKS40" s="345"/>
      <c r="JKT40" s="345"/>
      <c r="JKU40" s="345"/>
      <c r="JKV40" s="345"/>
      <c r="JKW40" s="345"/>
      <c r="JKX40" s="345"/>
      <c r="JKY40" s="345"/>
      <c r="JKZ40" s="345"/>
      <c r="JLA40" s="345"/>
      <c r="JLB40" s="345"/>
      <c r="JLC40" s="345"/>
      <c r="JLD40" s="345"/>
      <c r="JLE40" s="345"/>
      <c r="JLF40" s="345"/>
      <c r="JLG40" s="345"/>
      <c r="JLH40" s="345"/>
      <c r="JLI40" s="345"/>
      <c r="JLJ40" s="345"/>
      <c r="JLK40" s="345"/>
      <c r="JLL40" s="345"/>
      <c r="JLM40" s="345"/>
      <c r="JLN40" s="345"/>
      <c r="JLO40" s="345"/>
      <c r="JLP40" s="345"/>
      <c r="JLQ40" s="345"/>
      <c r="JLR40" s="345"/>
      <c r="JLS40" s="345"/>
      <c r="JLT40" s="345"/>
      <c r="JLU40" s="345"/>
      <c r="JLV40" s="345"/>
      <c r="JLW40" s="345"/>
      <c r="JLX40" s="345"/>
      <c r="JLY40" s="345"/>
      <c r="JLZ40" s="345"/>
      <c r="JMA40" s="345"/>
      <c r="JMB40" s="345"/>
      <c r="JMC40" s="345"/>
      <c r="JMD40" s="345"/>
      <c r="JME40" s="345"/>
      <c r="JMF40" s="345"/>
      <c r="JMG40" s="345"/>
      <c r="JMH40" s="345"/>
      <c r="JMI40" s="345"/>
      <c r="JMJ40" s="345"/>
      <c r="JMK40" s="345"/>
      <c r="JML40" s="345"/>
      <c r="JMM40" s="345"/>
      <c r="JMN40" s="345"/>
      <c r="JMO40" s="345"/>
      <c r="JMP40" s="345"/>
      <c r="JMQ40" s="345"/>
      <c r="JMR40" s="345"/>
      <c r="JMS40" s="345"/>
      <c r="JMT40" s="345"/>
      <c r="JMU40" s="345"/>
      <c r="JMV40" s="345"/>
      <c r="JMW40" s="345"/>
      <c r="JMX40" s="345"/>
      <c r="JMY40" s="345"/>
      <c r="JMZ40" s="345"/>
      <c r="JNA40" s="345"/>
      <c r="JNB40" s="345"/>
      <c r="JNC40" s="345"/>
      <c r="JND40" s="345"/>
      <c r="JNE40" s="345"/>
      <c r="JNF40" s="345"/>
      <c r="JNG40" s="345"/>
      <c r="JNH40" s="345"/>
      <c r="JNI40" s="345"/>
      <c r="JNJ40" s="345"/>
      <c r="JNK40" s="345"/>
      <c r="JNL40" s="345"/>
      <c r="JNM40" s="345"/>
      <c r="JNN40" s="345"/>
      <c r="JNO40" s="345"/>
      <c r="JNP40" s="345"/>
      <c r="JNQ40" s="345"/>
      <c r="JNR40" s="345"/>
      <c r="JNS40" s="345"/>
      <c r="JNT40" s="345"/>
      <c r="JNU40" s="345"/>
      <c r="JNV40" s="345"/>
      <c r="JNW40" s="345"/>
      <c r="JNX40" s="345"/>
      <c r="JNY40" s="345"/>
      <c r="JNZ40" s="345"/>
      <c r="JOA40" s="345"/>
      <c r="JOB40" s="345"/>
      <c r="JOC40" s="345"/>
      <c r="JOD40" s="345"/>
      <c r="JOE40" s="345"/>
      <c r="JOF40" s="345"/>
      <c r="JOG40" s="345"/>
      <c r="JOH40" s="345"/>
      <c r="JOI40" s="345"/>
      <c r="JOJ40" s="345"/>
      <c r="JOK40" s="345"/>
      <c r="JOL40" s="345"/>
      <c r="JOM40" s="345"/>
      <c r="JON40" s="345"/>
      <c r="JOO40" s="345"/>
      <c r="JOP40" s="345"/>
      <c r="JOQ40" s="345"/>
      <c r="JOR40" s="345"/>
      <c r="JOS40" s="345"/>
      <c r="JOT40" s="345"/>
      <c r="JOU40" s="345"/>
      <c r="JOV40" s="345"/>
      <c r="JOW40" s="345"/>
      <c r="JOX40" s="345"/>
      <c r="JOY40" s="345"/>
      <c r="JOZ40" s="345"/>
      <c r="JPA40" s="345"/>
      <c r="JPB40" s="345"/>
      <c r="JPC40" s="345"/>
      <c r="JPD40" s="345"/>
      <c r="JPE40" s="345"/>
      <c r="JPF40" s="345"/>
      <c r="JPG40" s="345"/>
      <c r="JPH40" s="345"/>
      <c r="JPI40" s="345"/>
      <c r="JPJ40" s="345"/>
      <c r="JPK40" s="345"/>
      <c r="JPL40" s="345"/>
      <c r="JPM40" s="345"/>
      <c r="JPN40" s="345"/>
      <c r="JPO40" s="345"/>
      <c r="JPP40" s="345"/>
      <c r="JPQ40" s="345"/>
      <c r="JPR40" s="345"/>
      <c r="JPS40" s="345"/>
      <c r="JPT40" s="345"/>
      <c r="JPU40" s="345"/>
      <c r="JPV40" s="345"/>
      <c r="JPW40" s="345"/>
      <c r="JPX40" s="345"/>
      <c r="JPY40" s="345"/>
      <c r="JPZ40" s="345"/>
      <c r="JQA40" s="345"/>
      <c r="JQB40" s="345"/>
      <c r="JQC40" s="345"/>
      <c r="JQD40" s="345"/>
      <c r="JQE40" s="345"/>
      <c r="JQF40" s="345"/>
      <c r="JQG40" s="345"/>
      <c r="JQH40" s="345"/>
      <c r="JQI40" s="345"/>
      <c r="JQJ40" s="345"/>
      <c r="JQK40" s="345"/>
      <c r="JQL40" s="345"/>
      <c r="JQM40" s="345"/>
      <c r="JQN40" s="345"/>
      <c r="JQO40" s="345"/>
      <c r="JQP40" s="345"/>
      <c r="JQQ40" s="345"/>
      <c r="JQR40" s="345"/>
      <c r="JQS40" s="345"/>
      <c r="JQT40" s="345"/>
      <c r="JQU40" s="345"/>
      <c r="JQV40" s="345"/>
      <c r="JQW40" s="345"/>
      <c r="JQX40" s="345"/>
      <c r="JQY40" s="345"/>
      <c r="JQZ40" s="345"/>
      <c r="JRA40" s="345"/>
      <c r="JRB40" s="345"/>
      <c r="JRC40" s="345"/>
      <c r="JRD40" s="345"/>
      <c r="JRE40" s="345"/>
      <c r="JRF40" s="345"/>
      <c r="JRG40" s="345"/>
      <c r="JRH40" s="345"/>
      <c r="JRI40" s="345"/>
      <c r="JRJ40" s="345"/>
      <c r="JRK40" s="345"/>
      <c r="JRL40" s="345"/>
      <c r="JRM40" s="345"/>
      <c r="JRN40" s="345"/>
      <c r="JRO40" s="345"/>
      <c r="JRP40" s="345"/>
      <c r="JRQ40" s="345"/>
      <c r="JRR40" s="345"/>
      <c r="JRS40" s="345"/>
      <c r="JRT40" s="345"/>
      <c r="JRU40" s="345"/>
      <c r="JRV40" s="345"/>
      <c r="JRW40" s="345"/>
      <c r="JRX40" s="345"/>
      <c r="JRY40" s="345"/>
      <c r="JRZ40" s="345"/>
      <c r="JSA40" s="345"/>
      <c r="JSB40" s="345"/>
      <c r="JSC40" s="345"/>
      <c r="JSD40" s="345"/>
      <c r="JSE40" s="345"/>
      <c r="JSF40" s="345"/>
      <c r="JSG40" s="345"/>
      <c r="JSH40" s="345"/>
      <c r="JSI40" s="345"/>
      <c r="JSJ40" s="345"/>
      <c r="JSK40" s="345"/>
      <c r="JSL40" s="345"/>
      <c r="JSM40" s="345"/>
      <c r="JSN40" s="345"/>
      <c r="JSO40" s="345"/>
      <c r="JSP40" s="345"/>
      <c r="JSQ40" s="345"/>
      <c r="JSR40" s="345"/>
      <c r="JSS40" s="345"/>
      <c r="JST40" s="345"/>
      <c r="JSU40" s="345"/>
      <c r="JSV40" s="345"/>
      <c r="JSW40" s="345"/>
      <c r="JSX40" s="345"/>
      <c r="JSY40" s="345"/>
      <c r="JSZ40" s="345"/>
      <c r="JTA40" s="345"/>
      <c r="JTB40" s="345"/>
      <c r="JTC40" s="345"/>
      <c r="JTD40" s="345"/>
      <c r="JTE40" s="345"/>
      <c r="JTF40" s="345"/>
      <c r="JTG40" s="345"/>
      <c r="JTH40" s="345"/>
      <c r="JTI40" s="345"/>
      <c r="JTJ40" s="345"/>
      <c r="JTK40" s="345"/>
      <c r="JTL40" s="345"/>
      <c r="JTM40" s="345"/>
      <c r="JTN40" s="345"/>
      <c r="JTO40" s="345"/>
      <c r="JTP40" s="345"/>
      <c r="JTQ40" s="345"/>
      <c r="JTR40" s="345"/>
      <c r="JTS40" s="345"/>
      <c r="JTT40" s="345"/>
      <c r="JTU40" s="345"/>
      <c r="JTV40" s="345"/>
      <c r="JTW40" s="345"/>
      <c r="JTX40" s="345"/>
      <c r="JTY40" s="345"/>
      <c r="JTZ40" s="345"/>
      <c r="JUA40" s="345"/>
      <c r="JUB40" s="345"/>
      <c r="JUC40" s="345"/>
      <c r="JUD40" s="345"/>
      <c r="JUE40" s="345"/>
      <c r="JUF40" s="345"/>
      <c r="JUG40" s="345"/>
      <c r="JUH40" s="345"/>
      <c r="JUI40" s="345"/>
      <c r="JUJ40" s="345"/>
      <c r="JUK40" s="345"/>
      <c r="JUL40" s="345"/>
      <c r="JUM40" s="345"/>
      <c r="JUN40" s="345"/>
      <c r="JUO40" s="345"/>
      <c r="JUP40" s="345"/>
      <c r="JUQ40" s="345"/>
      <c r="JUR40" s="345"/>
      <c r="JUS40" s="345"/>
      <c r="JUT40" s="345"/>
      <c r="JUU40" s="345"/>
      <c r="JUV40" s="345"/>
      <c r="JUW40" s="345"/>
      <c r="JUX40" s="345"/>
      <c r="JUY40" s="345"/>
      <c r="JUZ40" s="345"/>
      <c r="JVA40" s="345"/>
      <c r="JVB40" s="345"/>
      <c r="JVC40" s="345"/>
      <c r="JVD40" s="345"/>
      <c r="JVE40" s="345"/>
      <c r="JVF40" s="345"/>
      <c r="JVG40" s="345"/>
      <c r="JVH40" s="345"/>
      <c r="JVI40" s="345"/>
      <c r="JVJ40" s="345"/>
      <c r="JVK40" s="345"/>
      <c r="JVL40" s="345"/>
      <c r="JVM40" s="345"/>
      <c r="JVN40" s="345"/>
      <c r="JVO40" s="345"/>
      <c r="JVP40" s="345"/>
      <c r="JVQ40" s="345"/>
      <c r="JVR40" s="345"/>
      <c r="JVS40" s="345"/>
      <c r="JVT40" s="345"/>
      <c r="JVU40" s="345"/>
      <c r="JVV40" s="345"/>
      <c r="JVW40" s="345"/>
      <c r="JVX40" s="345"/>
      <c r="JVY40" s="345"/>
      <c r="JVZ40" s="345"/>
      <c r="JWA40" s="345"/>
      <c r="JWB40" s="345"/>
      <c r="JWC40" s="345"/>
      <c r="JWD40" s="345"/>
      <c r="JWE40" s="345"/>
      <c r="JWF40" s="345"/>
      <c r="JWG40" s="345"/>
      <c r="JWH40" s="345"/>
      <c r="JWI40" s="345"/>
      <c r="JWJ40" s="345"/>
      <c r="JWK40" s="345"/>
      <c r="JWL40" s="345"/>
      <c r="JWM40" s="345"/>
      <c r="JWN40" s="345"/>
      <c r="JWO40" s="345"/>
      <c r="JWP40" s="345"/>
      <c r="JWQ40" s="345"/>
      <c r="JWR40" s="345"/>
      <c r="JWS40" s="345"/>
      <c r="JWT40" s="345"/>
      <c r="JWU40" s="345"/>
      <c r="JWV40" s="345"/>
      <c r="JWW40" s="345"/>
      <c r="JWX40" s="345"/>
      <c r="JWY40" s="345"/>
      <c r="JWZ40" s="345"/>
      <c r="JXA40" s="345"/>
      <c r="JXB40" s="345"/>
      <c r="JXC40" s="345"/>
      <c r="JXD40" s="345"/>
      <c r="JXE40" s="345"/>
      <c r="JXF40" s="345"/>
      <c r="JXG40" s="345"/>
      <c r="JXH40" s="345"/>
      <c r="JXI40" s="345"/>
      <c r="JXJ40" s="345"/>
      <c r="JXK40" s="345"/>
      <c r="JXL40" s="345"/>
      <c r="JXM40" s="345"/>
      <c r="JXN40" s="345"/>
      <c r="JXO40" s="345"/>
      <c r="JXP40" s="345"/>
      <c r="JXQ40" s="345"/>
      <c r="JXR40" s="345"/>
      <c r="JXS40" s="345"/>
      <c r="JXT40" s="345"/>
      <c r="JXU40" s="345"/>
      <c r="JXV40" s="345"/>
      <c r="JXW40" s="345"/>
      <c r="JXX40" s="345"/>
      <c r="JXY40" s="345"/>
      <c r="JXZ40" s="345"/>
      <c r="JYA40" s="345"/>
      <c r="JYB40" s="345"/>
      <c r="JYC40" s="345"/>
      <c r="JYD40" s="345"/>
      <c r="JYE40" s="345"/>
      <c r="JYF40" s="345"/>
      <c r="JYG40" s="345"/>
      <c r="JYH40" s="345"/>
      <c r="JYI40" s="345"/>
      <c r="JYJ40" s="345"/>
      <c r="JYK40" s="345"/>
      <c r="JYL40" s="345"/>
      <c r="JYM40" s="345"/>
      <c r="JYN40" s="345"/>
      <c r="JYO40" s="345"/>
      <c r="JYP40" s="345"/>
      <c r="JYQ40" s="345"/>
      <c r="JYR40" s="345"/>
      <c r="JYS40" s="345"/>
      <c r="JYT40" s="345"/>
      <c r="JYU40" s="345"/>
      <c r="JYV40" s="345"/>
      <c r="JYW40" s="345"/>
      <c r="JYX40" s="345"/>
      <c r="JYY40" s="345"/>
      <c r="JYZ40" s="345"/>
      <c r="JZA40" s="345"/>
      <c r="JZB40" s="345"/>
      <c r="JZC40" s="345"/>
      <c r="JZD40" s="345"/>
      <c r="JZE40" s="345"/>
      <c r="JZF40" s="345"/>
      <c r="JZG40" s="345"/>
      <c r="JZH40" s="345"/>
      <c r="JZI40" s="345"/>
      <c r="JZJ40" s="345"/>
      <c r="JZK40" s="345"/>
      <c r="JZL40" s="345"/>
      <c r="JZM40" s="345"/>
      <c r="JZN40" s="345"/>
      <c r="JZO40" s="345"/>
      <c r="JZP40" s="345"/>
      <c r="JZQ40" s="345"/>
      <c r="JZR40" s="345"/>
      <c r="JZS40" s="345"/>
      <c r="JZT40" s="345"/>
      <c r="JZU40" s="345"/>
      <c r="JZV40" s="345"/>
      <c r="JZW40" s="345"/>
      <c r="JZX40" s="345"/>
      <c r="JZY40" s="345"/>
      <c r="JZZ40" s="345"/>
      <c r="KAA40" s="345"/>
      <c r="KAB40" s="345"/>
      <c r="KAC40" s="345"/>
      <c r="KAD40" s="345"/>
      <c r="KAE40" s="345"/>
      <c r="KAF40" s="345"/>
      <c r="KAG40" s="345"/>
      <c r="KAH40" s="345"/>
      <c r="KAI40" s="345"/>
      <c r="KAJ40" s="345"/>
      <c r="KAK40" s="345"/>
      <c r="KAL40" s="345"/>
      <c r="KAM40" s="345"/>
      <c r="KAN40" s="345"/>
      <c r="KAO40" s="345"/>
      <c r="KAP40" s="345"/>
      <c r="KAQ40" s="345"/>
      <c r="KAR40" s="345"/>
      <c r="KAS40" s="345"/>
      <c r="KAT40" s="345"/>
      <c r="KAU40" s="345"/>
      <c r="KAV40" s="345"/>
      <c r="KAW40" s="345"/>
      <c r="KAX40" s="345"/>
      <c r="KAY40" s="345"/>
      <c r="KAZ40" s="345"/>
      <c r="KBA40" s="345"/>
      <c r="KBB40" s="345"/>
      <c r="KBC40" s="345"/>
      <c r="KBD40" s="345"/>
      <c r="KBE40" s="345"/>
      <c r="KBF40" s="345"/>
      <c r="KBG40" s="345"/>
      <c r="KBH40" s="345"/>
      <c r="KBI40" s="345"/>
      <c r="KBJ40" s="345"/>
      <c r="KBK40" s="345"/>
      <c r="KBL40" s="345"/>
      <c r="KBM40" s="345"/>
      <c r="KBN40" s="345"/>
      <c r="KBO40" s="345"/>
      <c r="KBP40" s="345"/>
      <c r="KBQ40" s="345"/>
      <c r="KBR40" s="345"/>
      <c r="KBS40" s="345"/>
      <c r="KBT40" s="345"/>
      <c r="KBU40" s="345"/>
      <c r="KBV40" s="345"/>
      <c r="KBW40" s="345"/>
      <c r="KBX40" s="345"/>
      <c r="KBY40" s="345"/>
      <c r="KBZ40" s="345"/>
      <c r="KCA40" s="345"/>
      <c r="KCB40" s="345"/>
      <c r="KCC40" s="345"/>
      <c r="KCD40" s="345"/>
      <c r="KCE40" s="345"/>
      <c r="KCF40" s="345"/>
      <c r="KCG40" s="345"/>
      <c r="KCH40" s="345"/>
      <c r="KCI40" s="345"/>
      <c r="KCJ40" s="345"/>
      <c r="KCK40" s="345"/>
      <c r="KCL40" s="345"/>
      <c r="KCM40" s="345"/>
      <c r="KCN40" s="345"/>
      <c r="KCO40" s="345"/>
      <c r="KCP40" s="345"/>
      <c r="KCQ40" s="345"/>
      <c r="KCR40" s="345"/>
      <c r="KCS40" s="345"/>
      <c r="KCT40" s="345"/>
      <c r="KCU40" s="345"/>
      <c r="KCV40" s="345"/>
      <c r="KCW40" s="345"/>
      <c r="KCX40" s="345"/>
      <c r="KCY40" s="345"/>
      <c r="KCZ40" s="345"/>
      <c r="KDA40" s="345"/>
      <c r="KDB40" s="345"/>
      <c r="KDC40" s="345"/>
      <c r="KDD40" s="345"/>
      <c r="KDE40" s="345"/>
      <c r="KDF40" s="345"/>
      <c r="KDG40" s="345"/>
      <c r="KDH40" s="345"/>
      <c r="KDI40" s="345"/>
      <c r="KDJ40" s="345"/>
      <c r="KDK40" s="345"/>
      <c r="KDL40" s="345"/>
      <c r="KDM40" s="345"/>
      <c r="KDN40" s="345"/>
      <c r="KDO40" s="345"/>
      <c r="KDP40" s="345"/>
      <c r="KDQ40" s="345"/>
      <c r="KDR40" s="345"/>
      <c r="KDS40" s="345"/>
      <c r="KDT40" s="345"/>
      <c r="KDU40" s="345"/>
      <c r="KDV40" s="345"/>
      <c r="KDW40" s="345"/>
      <c r="KDX40" s="345"/>
      <c r="KDY40" s="345"/>
      <c r="KDZ40" s="345"/>
      <c r="KEA40" s="345"/>
      <c r="KEB40" s="345"/>
      <c r="KEC40" s="345"/>
      <c r="KED40" s="345"/>
      <c r="KEE40" s="345"/>
      <c r="KEF40" s="345"/>
      <c r="KEG40" s="345"/>
      <c r="KEH40" s="345"/>
      <c r="KEI40" s="345"/>
      <c r="KEJ40" s="345"/>
      <c r="KEK40" s="345"/>
      <c r="KEL40" s="345"/>
      <c r="KEM40" s="345"/>
      <c r="KEN40" s="345"/>
      <c r="KEO40" s="345"/>
      <c r="KEP40" s="345"/>
      <c r="KEQ40" s="345"/>
      <c r="KER40" s="345"/>
      <c r="KES40" s="345"/>
      <c r="KET40" s="345"/>
      <c r="KEU40" s="345"/>
      <c r="KEV40" s="345"/>
      <c r="KEW40" s="345"/>
      <c r="KEX40" s="345"/>
      <c r="KEY40" s="345"/>
      <c r="KEZ40" s="345"/>
      <c r="KFA40" s="345"/>
      <c r="KFB40" s="345"/>
      <c r="KFC40" s="345"/>
      <c r="KFD40" s="345"/>
      <c r="KFE40" s="345"/>
      <c r="KFF40" s="345"/>
      <c r="KFG40" s="345"/>
      <c r="KFH40" s="345"/>
      <c r="KFI40" s="345"/>
      <c r="KFJ40" s="345"/>
      <c r="KFK40" s="345"/>
      <c r="KFL40" s="345"/>
      <c r="KFM40" s="345"/>
      <c r="KFN40" s="345"/>
      <c r="KFO40" s="345"/>
      <c r="KFP40" s="345"/>
      <c r="KFQ40" s="345"/>
      <c r="KFR40" s="345"/>
      <c r="KFS40" s="345"/>
      <c r="KFT40" s="345"/>
      <c r="KFU40" s="345"/>
      <c r="KFV40" s="345"/>
      <c r="KFW40" s="345"/>
      <c r="KFX40" s="345"/>
      <c r="KFY40" s="345"/>
      <c r="KFZ40" s="345"/>
      <c r="KGA40" s="345"/>
      <c r="KGB40" s="345"/>
      <c r="KGC40" s="345"/>
      <c r="KGD40" s="345"/>
      <c r="KGE40" s="345"/>
      <c r="KGF40" s="345"/>
      <c r="KGG40" s="345"/>
      <c r="KGH40" s="345"/>
      <c r="KGI40" s="345"/>
      <c r="KGJ40" s="345"/>
      <c r="KGK40" s="345"/>
      <c r="KGL40" s="345"/>
      <c r="KGM40" s="345"/>
      <c r="KGN40" s="345"/>
      <c r="KGO40" s="345"/>
      <c r="KGP40" s="345"/>
      <c r="KGQ40" s="345"/>
      <c r="KGR40" s="345"/>
      <c r="KGS40" s="345"/>
      <c r="KGT40" s="345"/>
      <c r="KGU40" s="345"/>
      <c r="KGV40" s="345"/>
      <c r="KGW40" s="345"/>
      <c r="KGX40" s="345"/>
      <c r="KGY40" s="345"/>
      <c r="KGZ40" s="345"/>
      <c r="KHA40" s="345"/>
      <c r="KHB40" s="345"/>
      <c r="KHC40" s="345"/>
      <c r="KHD40" s="345"/>
      <c r="KHE40" s="345"/>
      <c r="KHF40" s="345"/>
      <c r="KHG40" s="345"/>
      <c r="KHH40" s="345"/>
      <c r="KHI40" s="345"/>
      <c r="KHJ40" s="345"/>
      <c r="KHK40" s="345"/>
      <c r="KHL40" s="345"/>
      <c r="KHM40" s="345"/>
      <c r="KHN40" s="345"/>
      <c r="KHO40" s="345"/>
      <c r="KHP40" s="345"/>
      <c r="KHQ40" s="345"/>
      <c r="KHR40" s="345"/>
      <c r="KHS40" s="345"/>
      <c r="KHT40" s="345"/>
      <c r="KHU40" s="345"/>
      <c r="KHV40" s="345"/>
      <c r="KHW40" s="345"/>
      <c r="KHX40" s="345"/>
      <c r="KHY40" s="345"/>
      <c r="KHZ40" s="345"/>
      <c r="KIA40" s="345"/>
      <c r="KIB40" s="345"/>
      <c r="KIC40" s="345"/>
      <c r="KID40" s="345"/>
      <c r="KIE40" s="345"/>
      <c r="KIF40" s="345"/>
      <c r="KIG40" s="345"/>
      <c r="KIH40" s="345"/>
      <c r="KII40" s="345"/>
      <c r="KIJ40" s="345"/>
      <c r="KIK40" s="345"/>
      <c r="KIL40" s="345"/>
      <c r="KIM40" s="345"/>
      <c r="KIN40" s="345"/>
      <c r="KIO40" s="345"/>
      <c r="KIP40" s="345"/>
      <c r="KIQ40" s="345"/>
      <c r="KIR40" s="345"/>
      <c r="KIS40" s="345"/>
      <c r="KIT40" s="345"/>
      <c r="KIU40" s="345"/>
      <c r="KIV40" s="345"/>
      <c r="KIW40" s="345"/>
      <c r="KIX40" s="345"/>
      <c r="KIY40" s="345"/>
      <c r="KIZ40" s="345"/>
      <c r="KJA40" s="345"/>
      <c r="KJB40" s="345"/>
      <c r="KJC40" s="345"/>
      <c r="KJD40" s="345"/>
      <c r="KJE40" s="345"/>
      <c r="KJF40" s="345"/>
      <c r="KJG40" s="345"/>
      <c r="KJH40" s="345"/>
      <c r="KJI40" s="345"/>
      <c r="KJJ40" s="345"/>
      <c r="KJK40" s="345"/>
      <c r="KJL40" s="345"/>
      <c r="KJM40" s="345"/>
      <c r="KJN40" s="345"/>
      <c r="KJO40" s="345"/>
      <c r="KJP40" s="345"/>
      <c r="KJQ40" s="345"/>
      <c r="KJR40" s="345"/>
      <c r="KJS40" s="345"/>
      <c r="KJT40" s="345"/>
      <c r="KJU40" s="345"/>
      <c r="KJV40" s="345"/>
      <c r="KJW40" s="345"/>
      <c r="KJX40" s="345"/>
      <c r="KJY40" s="345"/>
      <c r="KJZ40" s="345"/>
      <c r="KKA40" s="345"/>
      <c r="KKB40" s="345"/>
      <c r="KKC40" s="345"/>
      <c r="KKD40" s="345"/>
      <c r="KKE40" s="345"/>
      <c r="KKF40" s="345"/>
      <c r="KKG40" s="345"/>
      <c r="KKH40" s="345"/>
      <c r="KKI40" s="345"/>
      <c r="KKJ40" s="345"/>
      <c r="KKK40" s="345"/>
      <c r="KKL40" s="345"/>
      <c r="KKM40" s="345"/>
      <c r="KKN40" s="345"/>
      <c r="KKO40" s="345"/>
      <c r="KKP40" s="345"/>
      <c r="KKQ40" s="345"/>
      <c r="KKR40" s="345"/>
      <c r="KKS40" s="345"/>
      <c r="KKT40" s="345"/>
      <c r="KKU40" s="345"/>
      <c r="KKV40" s="345"/>
      <c r="KKW40" s="345"/>
      <c r="KKX40" s="345"/>
      <c r="KKY40" s="345"/>
      <c r="KKZ40" s="345"/>
      <c r="KLA40" s="345"/>
      <c r="KLB40" s="345"/>
      <c r="KLC40" s="345"/>
      <c r="KLD40" s="345"/>
      <c r="KLE40" s="345"/>
      <c r="KLF40" s="345"/>
      <c r="KLG40" s="345"/>
      <c r="KLH40" s="345"/>
      <c r="KLI40" s="345"/>
      <c r="KLJ40" s="345"/>
      <c r="KLK40" s="345"/>
      <c r="KLL40" s="345"/>
      <c r="KLM40" s="345"/>
      <c r="KLN40" s="345"/>
      <c r="KLO40" s="345"/>
      <c r="KLP40" s="345"/>
      <c r="KLQ40" s="345"/>
      <c r="KLR40" s="345"/>
      <c r="KLS40" s="345"/>
      <c r="KLT40" s="345"/>
      <c r="KLU40" s="345"/>
      <c r="KLV40" s="345"/>
      <c r="KLW40" s="345"/>
      <c r="KLX40" s="345"/>
      <c r="KLY40" s="345"/>
      <c r="KLZ40" s="345"/>
      <c r="KMA40" s="345"/>
      <c r="KMB40" s="345"/>
      <c r="KMC40" s="345"/>
      <c r="KMD40" s="345"/>
      <c r="KME40" s="345"/>
      <c r="KMF40" s="345"/>
      <c r="KMG40" s="345"/>
      <c r="KMH40" s="345"/>
      <c r="KMI40" s="345"/>
      <c r="KMJ40" s="345"/>
      <c r="KMK40" s="345"/>
      <c r="KML40" s="345"/>
      <c r="KMM40" s="345"/>
      <c r="KMN40" s="345"/>
      <c r="KMO40" s="345"/>
      <c r="KMP40" s="345"/>
      <c r="KMQ40" s="345"/>
      <c r="KMR40" s="345"/>
      <c r="KMS40" s="345"/>
      <c r="KMT40" s="345"/>
      <c r="KMU40" s="345"/>
      <c r="KMV40" s="345"/>
      <c r="KMW40" s="345"/>
      <c r="KMX40" s="345"/>
      <c r="KMY40" s="345"/>
      <c r="KMZ40" s="345"/>
      <c r="KNA40" s="345"/>
      <c r="KNB40" s="345"/>
      <c r="KNC40" s="345"/>
      <c r="KND40" s="345"/>
      <c r="KNE40" s="345"/>
      <c r="KNF40" s="345"/>
      <c r="KNG40" s="345"/>
      <c r="KNH40" s="345"/>
      <c r="KNI40" s="345"/>
      <c r="KNJ40" s="345"/>
      <c r="KNK40" s="345"/>
      <c r="KNL40" s="345"/>
      <c r="KNM40" s="345"/>
      <c r="KNN40" s="345"/>
      <c r="KNO40" s="345"/>
      <c r="KNP40" s="345"/>
      <c r="KNQ40" s="345"/>
      <c r="KNR40" s="345"/>
      <c r="KNS40" s="345"/>
      <c r="KNT40" s="345"/>
      <c r="KNU40" s="345"/>
      <c r="KNV40" s="345"/>
      <c r="KNW40" s="345"/>
      <c r="KNX40" s="345"/>
      <c r="KNY40" s="345"/>
      <c r="KNZ40" s="345"/>
      <c r="KOA40" s="345"/>
      <c r="KOB40" s="345"/>
      <c r="KOC40" s="345"/>
      <c r="KOD40" s="345"/>
      <c r="KOE40" s="345"/>
      <c r="KOF40" s="345"/>
      <c r="KOG40" s="345"/>
      <c r="KOH40" s="345"/>
      <c r="KOI40" s="345"/>
      <c r="KOJ40" s="345"/>
      <c r="KOK40" s="345"/>
      <c r="KOL40" s="345"/>
      <c r="KOM40" s="345"/>
      <c r="KON40" s="345"/>
      <c r="KOO40" s="345"/>
      <c r="KOP40" s="345"/>
      <c r="KOQ40" s="345"/>
      <c r="KOR40" s="345"/>
      <c r="KOS40" s="345"/>
      <c r="KOT40" s="345"/>
      <c r="KOU40" s="345"/>
      <c r="KOV40" s="345"/>
      <c r="KOW40" s="345"/>
      <c r="KOX40" s="345"/>
      <c r="KOY40" s="345"/>
      <c r="KOZ40" s="345"/>
      <c r="KPA40" s="345"/>
      <c r="KPB40" s="345"/>
      <c r="KPC40" s="345"/>
      <c r="KPD40" s="345"/>
      <c r="KPE40" s="345"/>
      <c r="KPF40" s="345"/>
      <c r="KPG40" s="345"/>
      <c r="KPH40" s="345"/>
      <c r="KPI40" s="345"/>
      <c r="KPJ40" s="345"/>
      <c r="KPK40" s="345"/>
      <c r="KPL40" s="345"/>
      <c r="KPM40" s="345"/>
      <c r="KPN40" s="345"/>
      <c r="KPO40" s="345"/>
      <c r="KPP40" s="345"/>
      <c r="KPQ40" s="345"/>
      <c r="KPR40" s="345"/>
      <c r="KPS40" s="345"/>
      <c r="KPT40" s="345"/>
      <c r="KPU40" s="345"/>
      <c r="KPV40" s="345"/>
      <c r="KPW40" s="345"/>
      <c r="KPX40" s="345"/>
      <c r="KPY40" s="345"/>
      <c r="KPZ40" s="345"/>
      <c r="KQA40" s="345"/>
      <c r="KQB40" s="345"/>
      <c r="KQC40" s="345"/>
      <c r="KQD40" s="345"/>
      <c r="KQE40" s="345"/>
      <c r="KQF40" s="345"/>
      <c r="KQG40" s="345"/>
      <c r="KQH40" s="345"/>
      <c r="KQI40" s="345"/>
      <c r="KQJ40" s="345"/>
      <c r="KQK40" s="345"/>
      <c r="KQL40" s="345"/>
      <c r="KQM40" s="345"/>
      <c r="KQN40" s="345"/>
      <c r="KQO40" s="345"/>
      <c r="KQP40" s="345"/>
      <c r="KQQ40" s="345"/>
      <c r="KQR40" s="345"/>
      <c r="KQS40" s="345"/>
      <c r="KQT40" s="345"/>
      <c r="KQU40" s="345"/>
      <c r="KQV40" s="345"/>
      <c r="KQW40" s="345"/>
      <c r="KQX40" s="345"/>
      <c r="KQY40" s="345"/>
      <c r="KQZ40" s="345"/>
      <c r="KRA40" s="345"/>
      <c r="KRB40" s="345"/>
      <c r="KRC40" s="345"/>
      <c r="KRD40" s="345"/>
      <c r="KRE40" s="345"/>
      <c r="KRF40" s="345"/>
      <c r="KRG40" s="345"/>
      <c r="KRH40" s="345"/>
      <c r="KRI40" s="345"/>
      <c r="KRJ40" s="345"/>
      <c r="KRK40" s="345"/>
      <c r="KRL40" s="345"/>
      <c r="KRM40" s="345"/>
      <c r="KRN40" s="345"/>
      <c r="KRO40" s="345"/>
      <c r="KRP40" s="345"/>
      <c r="KRQ40" s="345"/>
      <c r="KRR40" s="345"/>
      <c r="KRS40" s="345"/>
      <c r="KRT40" s="345"/>
      <c r="KRU40" s="345"/>
      <c r="KRV40" s="345"/>
      <c r="KRW40" s="345"/>
      <c r="KRX40" s="345"/>
      <c r="KRY40" s="345"/>
      <c r="KRZ40" s="345"/>
      <c r="KSA40" s="345"/>
      <c r="KSB40" s="345"/>
      <c r="KSC40" s="345"/>
      <c r="KSD40" s="345"/>
      <c r="KSE40" s="345"/>
      <c r="KSF40" s="345"/>
      <c r="KSG40" s="345"/>
      <c r="KSH40" s="345"/>
      <c r="KSI40" s="345"/>
      <c r="KSJ40" s="345"/>
      <c r="KSK40" s="345"/>
      <c r="KSL40" s="345"/>
      <c r="KSM40" s="345"/>
      <c r="KSN40" s="345"/>
      <c r="KSO40" s="345"/>
      <c r="KSP40" s="345"/>
      <c r="KSQ40" s="345"/>
      <c r="KSR40" s="345"/>
      <c r="KSS40" s="345"/>
      <c r="KST40" s="345"/>
      <c r="KSU40" s="345"/>
      <c r="KSV40" s="345"/>
      <c r="KSW40" s="345"/>
      <c r="KSX40" s="345"/>
      <c r="KSY40" s="345"/>
      <c r="KSZ40" s="345"/>
      <c r="KTA40" s="345"/>
      <c r="KTB40" s="345"/>
      <c r="KTC40" s="345"/>
      <c r="KTD40" s="345"/>
      <c r="KTE40" s="345"/>
      <c r="KTF40" s="345"/>
      <c r="KTG40" s="345"/>
      <c r="KTH40" s="345"/>
      <c r="KTI40" s="345"/>
      <c r="KTJ40" s="345"/>
      <c r="KTK40" s="345"/>
      <c r="KTL40" s="345"/>
      <c r="KTM40" s="345"/>
      <c r="KTN40" s="345"/>
      <c r="KTO40" s="345"/>
      <c r="KTP40" s="345"/>
      <c r="KTQ40" s="345"/>
      <c r="KTR40" s="345"/>
      <c r="KTS40" s="345"/>
      <c r="KTT40" s="345"/>
      <c r="KTU40" s="345"/>
      <c r="KTV40" s="345"/>
      <c r="KTW40" s="345"/>
      <c r="KTX40" s="345"/>
      <c r="KTY40" s="345"/>
      <c r="KTZ40" s="345"/>
      <c r="KUA40" s="345"/>
      <c r="KUB40" s="345"/>
      <c r="KUC40" s="345"/>
      <c r="KUD40" s="345"/>
      <c r="KUE40" s="345"/>
      <c r="KUF40" s="345"/>
      <c r="KUG40" s="345"/>
      <c r="KUH40" s="345"/>
      <c r="KUI40" s="345"/>
      <c r="KUJ40" s="345"/>
      <c r="KUK40" s="345"/>
      <c r="KUL40" s="345"/>
      <c r="KUM40" s="345"/>
      <c r="KUN40" s="345"/>
      <c r="KUO40" s="345"/>
      <c r="KUP40" s="345"/>
      <c r="KUQ40" s="345"/>
      <c r="KUR40" s="345"/>
      <c r="KUS40" s="345"/>
      <c r="KUT40" s="345"/>
      <c r="KUU40" s="345"/>
      <c r="KUV40" s="345"/>
      <c r="KUW40" s="345"/>
      <c r="KUX40" s="345"/>
      <c r="KUY40" s="345"/>
      <c r="KUZ40" s="345"/>
      <c r="KVA40" s="345"/>
      <c r="KVB40" s="345"/>
      <c r="KVC40" s="345"/>
      <c r="KVD40" s="345"/>
      <c r="KVE40" s="345"/>
      <c r="KVF40" s="345"/>
      <c r="KVG40" s="345"/>
      <c r="KVH40" s="345"/>
      <c r="KVI40" s="345"/>
      <c r="KVJ40" s="345"/>
      <c r="KVK40" s="345"/>
      <c r="KVL40" s="345"/>
      <c r="KVM40" s="345"/>
      <c r="KVN40" s="345"/>
      <c r="KVO40" s="345"/>
      <c r="KVP40" s="345"/>
      <c r="KVQ40" s="345"/>
      <c r="KVR40" s="345"/>
      <c r="KVS40" s="345"/>
      <c r="KVT40" s="345"/>
      <c r="KVU40" s="345"/>
      <c r="KVV40" s="345"/>
      <c r="KVW40" s="345"/>
      <c r="KVX40" s="345"/>
      <c r="KVY40" s="345"/>
      <c r="KVZ40" s="345"/>
      <c r="KWA40" s="345"/>
      <c r="KWB40" s="345"/>
      <c r="KWC40" s="345"/>
      <c r="KWD40" s="345"/>
      <c r="KWE40" s="345"/>
      <c r="KWF40" s="345"/>
      <c r="KWG40" s="345"/>
      <c r="KWH40" s="345"/>
      <c r="KWI40" s="345"/>
      <c r="KWJ40" s="345"/>
      <c r="KWK40" s="345"/>
      <c r="KWL40" s="345"/>
      <c r="KWM40" s="345"/>
      <c r="KWN40" s="345"/>
      <c r="KWO40" s="345"/>
      <c r="KWP40" s="345"/>
      <c r="KWQ40" s="345"/>
      <c r="KWR40" s="345"/>
      <c r="KWS40" s="345"/>
      <c r="KWT40" s="345"/>
      <c r="KWU40" s="345"/>
      <c r="KWV40" s="345"/>
      <c r="KWW40" s="345"/>
      <c r="KWX40" s="345"/>
      <c r="KWY40" s="345"/>
      <c r="KWZ40" s="345"/>
      <c r="KXA40" s="345"/>
      <c r="KXB40" s="345"/>
      <c r="KXC40" s="345"/>
      <c r="KXD40" s="345"/>
      <c r="KXE40" s="345"/>
      <c r="KXF40" s="345"/>
      <c r="KXG40" s="345"/>
      <c r="KXH40" s="345"/>
      <c r="KXI40" s="345"/>
      <c r="KXJ40" s="345"/>
      <c r="KXK40" s="345"/>
      <c r="KXL40" s="345"/>
      <c r="KXM40" s="345"/>
      <c r="KXN40" s="345"/>
      <c r="KXO40" s="345"/>
      <c r="KXP40" s="345"/>
      <c r="KXQ40" s="345"/>
      <c r="KXR40" s="345"/>
      <c r="KXS40" s="345"/>
      <c r="KXT40" s="345"/>
      <c r="KXU40" s="345"/>
      <c r="KXV40" s="345"/>
      <c r="KXW40" s="345"/>
      <c r="KXX40" s="345"/>
      <c r="KXY40" s="345"/>
      <c r="KXZ40" s="345"/>
      <c r="KYA40" s="345"/>
      <c r="KYB40" s="345"/>
      <c r="KYC40" s="345"/>
      <c r="KYD40" s="345"/>
      <c r="KYE40" s="345"/>
      <c r="KYF40" s="345"/>
      <c r="KYG40" s="345"/>
      <c r="KYH40" s="345"/>
      <c r="KYI40" s="345"/>
      <c r="KYJ40" s="345"/>
      <c r="KYK40" s="345"/>
      <c r="KYL40" s="345"/>
      <c r="KYM40" s="345"/>
      <c r="KYN40" s="345"/>
      <c r="KYO40" s="345"/>
      <c r="KYP40" s="345"/>
      <c r="KYQ40" s="345"/>
      <c r="KYR40" s="345"/>
      <c r="KYS40" s="345"/>
      <c r="KYT40" s="345"/>
      <c r="KYU40" s="345"/>
      <c r="KYV40" s="345"/>
      <c r="KYW40" s="345"/>
      <c r="KYX40" s="345"/>
      <c r="KYY40" s="345"/>
      <c r="KYZ40" s="345"/>
      <c r="KZA40" s="345"/>
      <c r="KZB40" s="345"/>
      <c r="KZC40" s="345"/>
      <c r="KZD40" s="345"/>
      <c r="KZE40" s="345"/>
      <c r="KZF40" s="345"/>
      <c r="KZG40" s="345"/>
      <c r="KZH40" s="345"/>
      <c r="KZI40" s="345"/>
      <c r="KZJ40" s="345"/>
      <c r="KZK40" s="345"/>
      <c r="KZL40" s="345"/>
      <c r="KZM40" s="345"/>
      <c r="KZN40" s="345"/>
      <c r="KZO40" s="345"/>
      <c r="KZP40" s="345"/>
      <c r="KZQ40" s="345"/>
      <c r="KZR40" s="345"/>
      <c r="KZS40" s="345"/>
      <c r="KZT40" s="345"/>
      <c r="KZU40" s="345"/>
      <c r="KZV40" s="345"/>
      <c r="KZW40" s="345"/>
      <c r="KZX40" s="345"/>
      <c r="KZY40" s="345"/>
      <c r="KZZ40" s="345"/>
      <c r="LAA40" s="345"/>
      <c r="LAB40" s="345"/>
      <c r="LAC40" s="345"/>
      <c r="LAD40" s="345"/>
      <c r="LAE40" s="345"/>
      <c r="LAF40" s="345"/>
      <c r="LAG40" s="345"/>
      <c r="LAH40" s="345"/>
      <c r="LAI40" s="345"/>
      <c r="LAJ40" s="345"/>
      <c r="LAK40" s="345"/>
      <c r="LAL40" s="345"/>
      <c r="LAM40" s="345"/>
      <c r="LAN40" s="345"/>
      <c r="LAO40" s="345"/>
      <c r="LAP40" s="345"/>
      <c r="LAQ40" s="345"/>
      <c r="LAR40" s="345"/>
      <c r="LAS40" s="345"/>
      <c r="LAT40" s="345"/>
      <c r="LAU40" s="345"/>
      <c r="LAV40" s="345"/>
      <c r="LAW40" s="345"/>
      <c r="LAX40" s="345"/>
      <c r="LAY40" s="345"/>
      <c r="LAZ40" s="345"/>
      <c r="LBA40" s="345"/>
      <c r="LBB40" s="345"/>
      <c r="LBC40" s="345"/>
      <c r="LBD40" s="345"/>
      <c r="LBE40" s="345"/>
      <c r="LBF40" s="345"/>
      <c r="LBG40" s="345"/>
      <c r="LBH40" s="345"/>
      <c r="LBI40" s="345"/>
      <c r="LBJ40" s="345"/>
      <c r="LBK40" s="345"/>
      <c r="LBL40" s="345"/>
      <c r="LBM40" s="345"/>
      <c r="LBN40" s="345"/>
      <c r="LBO40" s="345"/>
      <c r="LBP40" s="345"/>
      <c r="LBQ40" s="345"/>
      <c r="LBR40" s="345"/>
      <c r="LBS40" s="345"/>
      <c r="LBT40" s="345"/>
      <c r="LBU40" s="345"/>
      <c r="LBV40" s="345"/>
      <c r="LBW40" s="345"/>
      <c r="LBX40" s="345"/>
      <c r="LBY40" s="345"/>
      <c r="LBZ40" s="345"/>
      <c r="LCA40" s="345"/>
      <c r="LCB40" s="345"/>
      <c r="LCC40" s="345"/>
      <c r="LCD40" s="345"/>
      <c r="LCE40" s="345"/>
      <c r="LCF40" s="345"/>
      <c r="LCG40" s="345"/>
      <c r="LCH40" s="345"/>
      <c r="LCI40" s="345"/>
      <c r="LCJ40" s="345"/>
      <c r="LCK40" s="345"/>
      <c r="LCL40" s="345"/>
      <c r="LCM40" s="345"/>
      <c r="LCN40" s="345"/>
      <c r="LCO40" s="345"/>
      <c r="LCP40" s="345"/>
      <c r="LCQ40" s="345"/>
      <c r="LCR40" s="345"/>
      <c r="LCS40" s="345"/>
      <c r="LCT40" s="345"/>
      <c r="LCU40" s="345"/>
      <c r="LCV40" s="345"/>
      <c r="LCW40" s="345"/>
      <c r="LCX40" s="345"/>
      <c r="LCY40" s="345"/>
      <c r="LCZ40" s="345"/>
      <c r="LDA40" s="345"/>
      <c r="LDB40" s="345"/>
      <c r="LDC40" s="345"/>
      <c r="LDD40" s="345"/>
      <c r="LDE40" s="345"/>
      <c r="LDF40" s="345"/>
      <c r="LDG40" s="345"/>
      <c r="LDH40" s="345"/>
      <c r="LDI40" s="345"/>
      <c r="LDJ40" s="345"/>
      <c r="LDK40" s="345"/>
      <c r="LDL40" s="345"/>
      <c r="LDM40" s="345"/>
      <c r="LDN40" s="345"/>
      <c r="LDO40" s="345"/>
      <c r="LDP40" s="345"/>
      <c r="LDQ40" s="345"/>
      <c r="LDR40" s="345"/>
      <c r="LDS40" s="345"/>
      <c r="LDT40" s="345"/>
      <c r="LDU40" s="345"/>
      <c r="LDV40" s="345"/>
      <c r="LDW40" s="345"/>
      <c r="LDX40" s="345"/>
      <c r="LDY40" s="345"/>
      <c r="LDZ40" s="345"/>
      <c r="LEA40" s="345"/>
      <c r="LEB40" s="345"/>
      <c r="LEC40" s="345"/>
      <c r="LED40" s="345"/>
      <c r="LEE40" s="345"/>
      <c r="LEF40" s="345"/>
      <c r="LEG40" s="345"/>
      <c r="LEH40" s="345"/>
      <c r="LEI40" s="345"/>
      <c r="LEJ40" s="345"/>
      <c r="LEK40" s="345"/>
      <c r="LEL40" s="345"/>
      <c r="LEM40" s="345"/>
      <c r="LEN40" s="345"/>
      <c r="LEO40" s="345"/>
      <c r="LEP40" s="345"/>
      <c r="LEQ40" s="345"/>
      <c r="LER40" s="345"/>
      <c r="LES40" s="345"/>
      <c r="LET40" s="345"/>
      <c r="LEU40" s="345"/>
      <c r="LEV40" s="345"/>
      <c r="LEW40" s="345"/>
      <c r="LEX40" s="345"/>
      <c r="LEY40" s="345"/>
      <c r="LEZ40" s="345"/>
      <c r="LFA40" s="345"/>
      <c r="LFB40" s="345"/>
      <c r="LFC40" s="345"/>
      <c r="LFD40" s="345"/>
      <c r="LFE40" s="345"/>
      <c r="LFF40" s="345"/>
      <c r="LFG40" s="345"/>
      <c r="LFH40" s="345"/>
      <c r="LFI40" s="345"/>
      <c r="LFJ40" s="345"/>
      <c r="LFK40" s="345"/>
      <c r="LFL40" s="345"/>
      <c r="LFM40" s="345"/>
      <c r="LFN40" s="345"/>
      <c r="LFO40" s="345"/>
      <c r="LFP40" s="345"/>
      <c r="LFQ40" s="345"/>
      <c r="LFR40" s="345"/>
      <c r="LFS40" s="345"/>
      <c r="LFT40" s="345"/>
      <c r="LFU40" s="345"/>
      <c r="LFV40" s="345"/>
      <c r="LFW40" s="345"/>
      <c r="LFX40" s="345"/>
      <c r="LFY40" s="345"/>
      <c r="LFZ40" s="345"/>
      <c r="LGA40" s="345"/>
      <c r="LGB40" s="345"/>
      <c r="LGC40" s="345"/>
      <c r="LGD40" s="345"/>
      <c r="LGE40" s="345"/>
      <c r="LGF40" s="345"/>
      <c r="LGG40" s="345"/>
      <c r="LGH40" s="345"/>
      <c r="LGI40" s="345"/>
      <c r="LGJ40" s="345"/>
      <c r="LGK40" s="345"/>
      <c r="LGL40" s="345"/>
      <c r="LGM40" s="345"/>
      <c r="LGN40" s="345"/>
      <c r="LGO40" s="345"/>
      <c r="LGP40" s="345"/>
      <c r="LGQ40" s="345"/>
      <c r="LGR40" s="345"/>
      <c r="LGS40" s="345"/>
      <c r="LGT40" s="345"/>
      <c r="LGU40" s="345"/>
      <c r="LGV40" s="345"/>
      <c r="LGW40" s="345"/>
      <c r="LGX40" s="345"/>
      <c r="LGY40" s="345"/>
      <c r="LGZ40" s="345"/>
      <c r="LHA40" s="345"/>
      <c r="LHB40" s="345"/>
      <c r="LHC40" s="345"/>
      <c r="LHD40" s="345"/>
      <c r="LHE40" s="345"/>
      <c r="LHF40" s="345"/>
      <c r="LHG40" s="345"/>
      <c r="LHH40" s="345"/>
      <c r="LHI40" s="345"/>
      <c r="LHJ40" s="345"/>
      <c r="LHK40" s="345"/>
      <c r="LHL40" s="345"/>
      <c r="LHM40" s="345"/>
      <c r="LHN40" s="345"/>
      <c r="LHO40" s="345"/>
      <c r="LHP40" s="345"/>
      <c r="LHQ40" s="345"/>
      <c r="LHR40" s="345"/>
      <c r="LHS40" s="345"/>
      <c r="LHT40" s="345"/>
      <c r="LHU40" s="345"/>
      <c r="LHV40" s="345"/>
      <c r="LHW40" s="345"/>
      <c r="LHX40" s="345"/>
      <c r="LHY40" s="345"/>
      <c r="LHZ40" s="345"/>
      <c r="LIA40" s="345"/>
      <c r="LIB40" s="345"/>
      <c r="LIC40" s="345"/>
      <c r="LID40" s="345"/>
      <c r="LIE40" s="345"/>
      <c r="LIF40" s="345"/>
      <c r="LIG40" s="345"/>
      <c r="LIH40" s="345"/>
      <c r="LII40" s="345"/>
      <c r="LIJ40" s="345"/>
      <c r="LIK40" s="345"/>
      <c r="LIL40" s="345"/>
      <c r="LIM40" s="345"/>
      <c r="LIN40" s="345"/>
      <c r="LIO40" s="345"/>
      <c r="LIP40" s="345"/>
      <c r="LIQ40" s="345"/>
      <c r="LIR40" s="345"/>
      <c r="LIS40" s="345"/>
      <c r="LIT40" s="345"/>
      <c r="LIU40" s="345"/>
      <c r="LIV40" s="345"/>
      <c r="LIW40" s="345"/>
      <c r="LIX40" s="345"/>
      <c r="LIY40" s="345"/>
      <c r="LIZ40" s="345"/>
      <c r="LJA40" s="345"/>
      <c r="LJB40" s="345"/>
      <c r="LJC40" s="345"/>
      <c r="LJD40" s="345"/>
      <c r="LJE40" s="345"/>
      <c r="LJF40" s="345"/>
      <c r="LJG40" s="345"/>
      <c r="LJH40" s="345"/>
      <c r="LJI40" s="345"/>
      <c r="LJJ40" s="345"/>
      <c r="LJK40" s="345"/>
      <c r="LJL40" s="345"/>
      <c r="LJM40" s="345"/>
      <c r="LJN40" s="345"/>
      <c r="LJO40" s="345"/>
      <c r="LJP40" s="345"/>
      <c r="LJQ40" s="345"/>
      <c r="LJR40" s="345"/>
      <c r="LJS40" s="345"/>
      <c r="LJT40" s="345"/>
      <c r="LJU40" s="345"/>
      <c r="LJV40" s="345"/>
      <c r="LJW40" s="345"/>
      <c r="LJX40" s="345"/>
      <c r="LJY40" s="345"/>
      <c r="LJZ40" s="345"/>
      <c r="LKA40" s="345"/>
      <c r="LKB40" s="345"/>
      <c r="LKC40" s="345"/>
      <c r="LKD40" s="345"/>
      <c r="LKE40" s="345"/>
      <c r="LKF40" s="345"/>
      <c r="LKG40" s="345"/>
      <c r="LKH40" s="345"/>
      <c r="LKI40" s="345"/>
      <c r="LKJ40" s="345"/>
      <c r="LKK40" s="345"/>
      <c r="LKL40" s="345"/>
      <c r="LKM40" s="345"/>
      <c r="LKN40" s="345"/>
      <c r="LKO40" s="345"/>
      <c r="LKP40" s="345"/>
      <c r="LKQ40" s="345"/>
      <c r="LKR40" s="345"/>
      <c r="LKS40" s="345"/>
      <c r="LKT40" s="345"/>
      <c r="LKU40" s="345"/>
      <c r="LKV40" s="345"/>
      <c r="LKW40" s="345"/>
      <c r="LKX40" s="345"/>
      <c r="LKY40" s="345"/>
      <c r="LKZ40" s="345"/>
      <c r="LLA40" s="345"/>
      <c r="LLB40" s="345"/>
      <c r="LLC40" s="345"/>
      <c r="LLD40" s="345"/>
      <c r="LLE40" s="345"/>
      <c r="LLF40" s="345"/>
      <c r="LLG40" s="345"/>
      <c r="LLH40" s="345"/>
      <c r="LLI40" s="345"/>
      <c r="LLJ40" s="345"/>
      <c r="LLK40" s="345"/>
      <c r="LLL40" s="345"/>
      <c r="LLM40" s="345"/>
      <c r="LLN40" s="345"/>
      <c r="LLO40" s="345"/>
      <c r="LLP40" s="345"/>
      <c r="LLQ40" s="345"/>
      <c r="LLR40" s="345"/>
      <c r="LLS40" s="345"/>
      <c r="LLT40" s="345"/>
      <c r="LLU40" s="345"/>
      <c r="LLV40" s="345"/>
      <c r="LLW40" s="345"/>
      <c r="LLX40" s="345"/>
      <c r="LLY40" s="345"/>
      <c r="LLZ40" s="345"/>
      <c r="LMA40" s="345"/>
      <c r="LMB40" s="345"/>
      <c r="LMC40" s="345"/>
      <c r="LMD40" s="345"/>
      <c r="LME40" s="345"/>
      <c r="LMF40" s="345"/>
      <c r="LMG40" s="345"/>
      <c r="LMH40" s="345"/>
      <c r="LMI40" s="345"/>
      <c r="LMJ40" s="345"/>
      <c r="LMK40" s="345"/>
      <c r="LML40" s="345"/>
      <c r="LMM40" s="345"/>
      <c r="LMN40" s="345"/>
      <c r="LMO40" s="345"/>
      <c r="LMP40" s="345"/>
      <c r="LMQ40" s="345"/>
      <c r="LMR40" s="345"/>
      <c r="LMS40" s="345"/>
      <c r="LMT40" s="345"/>
      <c r="LMU40" s="345"/>
      <c r="LMV40" s="345"/>
      <c r="LMW40" s="345"/>
      <c r="LMX40" s="345"/>
      <c r="LMY40" s="345"/>
      <c r="LMZ40" s="345"/>
      <c r="LNA40" s="345"/>
      <c r="LNB40" s="345"/>
      <c r="LNC40" s="345"/>
      <c r="LND40" s="345"/>
      <c r="LNE40" s="345"/>
      <c r="LNF40" s="345"/>
      <c r="LNG40" s="345"/>
      <c r="LNH40" s="345"/>
      <c r="LNI40" s="345"/>
      <c r="LNJ40" s="345"/>
      <c r="LNK40" s="345"/>
      <c r="LNL40" s="345"/>
      <c r="LNM40" s="345"/>
      <c r="LNN40" s="345"/>
      <c r="LNO40" s="345"/>
      <c r="LNP40" s="345"/>
      <c r="LNQ40" s="345"/>
      <c r="LNR40" s="345"/>
      <c r="LNS40" s="345"/>
      <c r="LNT40" s="345"/>
      <c r="LNU40" s="345"/>
      <c r="LNV40" s="345"/>
      <c r="LNW40" s="345"/>
      <c r="LNX40" s="345"/>
      <c r="LNY40" s="345"/>
      <c r="LNZ40" s="345"/>
      <c r="LOA40" s="345"/>
      <c r="LOB40" s="345"/>
      <c r="LOC40" s="345"/>
      <c r="LOD40" s="345"/>
      <c r="LOE40" s="345"/>
      <c r="LOF40" s="345"/>
      <c r="LOG40" s="345"/>
      <c r="LOH40" s="345"/>
      <c r="LOI40" s="345"/>
      <c r="LOJ40" s="345"/>
      <c r="LOK40" s="345"/>
      <c r="LOL40" s="345"/>
      <c r="LOM40" s="345"/>
      <c r="LON40" s="345"/>
      <c r="LOO40" s="345"/>
      <c r="LOP40" s="345"/>
      <c r="LOQ40" s="345"/>
      <c r="LOR40" s="345"/>
      <c r="LOS40" s="345"/>
      <c r="LOT40" s="345"/>
      <c r="LOU40" s="345"/>
      <c r="LOV40" s="345"/>
      <c r="LOW40" s="345"/>
      <c r="LOX40" s="345"/>
      <c r="LOY40" s="345"/>
      <c r="LOZ40" s="345"/>
      <c r="LPA40" s="345"/>
      <c r="LPB40" s="345"/>
      <c r="LPC40" s="345"/>
      <c r="LPD40" s="345"/>
      <c r="LPE40" s="345"/>
      <c r="LPF40" s="345"/>
      <c r="LPG40" s="345"/>
      <c r="LPH40" s="345"/>
      <c r="LPI40" s="345"/>
      <c r="LPJ40" s="345"/>
      <c r="LPK40" s="345"/>
      <c r="LPL40" s="345"/>
      <c r="LPM40" s="345"/>
      <c r="LPN40" s="345"/>
      <c r="LPO40" s="345"/>
      <c r="LPP40" s="345"/>
      <c r="LPQ40" s="345"/>
      <c r="LPR40" s="345"/>
      <c r="LPS40" s="345"/>
      <c r="LPT40" s="345"/>
      <c r="LPU40" s="345"/>
      <c r="LPV40" s="345"/>
      <c r="LPW40" s="345"/>
      <c r="LPX40" s="345"/>
      <c r="LPY40" s="345"/>
      <c r="LPZ40" s="345"/>
      <c r="LQA40" s="345"/>
      <c r="LQB40" s="345"/>
      <c r="LQC40" s="345"/>
      <c r="LQD40" s="345"/>
      <c r="LQE40" s="345"/>
      <c r="LQF40" s="345"/>
      <c r="LQG40" s="345"/>
      <c r="LQH40" s="345"/>
      <c r="LQI40" s="345"/>
      <c r="LQJ40" s="345"/>
      <c r="LQK40" s="345"/>
      <c r="LQL40" s="345"/>
      <c r="LQM40" s="345"/>
      <c r="LQN40" s="345"/>
      <c r="LQO40" s="345"/>
      <c r="LQP40" s="345"/>
      <c r="LQQ40" s="345"/>
      <c r="LQR40" s="345"/>
      <c r="LQS40" s="345"/>
      <c r="LQT40" s="345"/>
      <c r="LQU40" s="345"/>
      <c r="LQV40" s="345"/>
      <c r="LQW40" s="345"/>
      <c r="LQX40" s="345"/>
      <c r="LQY40" s="345"/>
      <c r="LQZ40" s="345"/>
      <c r="LRA40" s="345"/>
      <c r="LRB40" s="345"/>
      <c r="LRC40" s="345"/>
      <c r="LRD40" s="345"/>
      <c r="LRE40" s="345"/>
      <c r="LRF40" s="345"/>
      <c r="LRG40" s="345"/>
      <c r="LRH40" s="345"/>
      <c r="LRI40" s="345"/>
      <c r="LRJ40" s="345"/>
      <c r="LRK40" s="345"/>
      <c r="LRL40" s="345"/>
      <c r="LRM40" s="345"/>
      <c r="LRN40" s="345"/>
      <c r="LRO40" s="345"/>
      <c r="LRP40" s="345"/>
      <c r="LRQ40" s="345"/>
      <c r="LRR40" s="345"/>
      <c r="LRS40" s="345"/>
      <c r="LRT40" s="345"/>
      <c r="LRU40" s="345"/>
      <c r="LRV40" s="345"/>
      <c r="LRW40" s="345"/>
      <c r="LRX40" s="345"/>
      <c r="LRY40" s="345"/>
      <c r="LRZ40" s="345"/>
      <c r="LSA40" s="345"/>
      <c r="LSB40" s="345"/>
      <c r="LSC40" s="345"/>
      <c r="LSD40" s="345"/>
      <c r="LSE40" s="345"/>
      <c r="LSF40" s="345"/>
      <c r="LSG40" s="345"/>
      <c r="LSH40" s="345"/>
      <c r="LSI40" s="345"/>
      <c r="LSJ40" s="345"/>
      <c r="LSK40" s="345"/>
      <c r="LSL40" s="345"/>
      <c r="LSM40" s="345"/>
      <c r="LSN40" s="345"/>
      <c r="LSO40" s="345"/>
      <c r="LSP40" s="345"/>
      <c r="LSQ40" s="345"/>
      <c r="LSR40" s="345"/>
      <c r="LSS40" s="345"/>
      <c r="LST40" s="345"/>
      <c r="LSU40" s="345"/>
      <c r="LSV40" s="345"/>
      <c r="LSW40" s="345"/>
      <c r="LSX40" s="345"/>
      <c r="LSY40" s="345"/>
      <c r="LSZ40" s="345"/>
      <c r="LTA40" s="345"/>
      <c r="LTB40" s="345"/>
      <c r="LTC40" s="345"/>
      <c r="LTD40" s="345"/>
      <c r="LTE40" s="345"/>
      <c r="LTF40" s="345"/>
      <c r="LTG40" s="345"/>
      <c r="LTH40" s="345"/>
      <c r="LTI40" s="345"/>
      <c r="LTJ40" s="345"/>
      <c r="LTK40" s="345"/>
      <c r="LTL40" s="345"/>
      <c r="LTM40" s="345"/>
      <c r="LTN40" s="345"/>
      <c r="LTO40" s="345"/>
      <c r="LTP40" s="345"/>
      <c r="LTQ40" s="345"/>
      <c r="LTR40" s="345"/>
      <c r="LTS40" s="345"/>
      <c r="LTT40" s="345"/>
      <c r="LTU40" s="345"/>
      <c r="LTV40" s="345"/>
      <c r="LTW40" s="345"/>
      <c r="LTX40" s="345"/>
      <c r="LTY40" s="345"/>
      <c r="LTZ40" s="345"/>
      <c r="LUA40" s="345"/>
      <c r="LUB40" s="345"/>
      <c r="LUC40" s="345"/>
      <c r="LUD40" s="345"/>
      <c r="LUE40" s="345"/>
      <c r="LUF40" s="345"/>
      <c r="LUG40" s="345"/>
      <c r="LUH40" s="345"/>
      <c r="LUI40" s="345"/>
      <c r="LUJ40" s="345"/>
      <c r="LUK40" s="345"/>
      <c r="LUL40" s="345"/>
      <c r="LUM40" s="345"/>
      <c r="LUN40" s="345"/>
      <c r="LUO40" s="345"/>
      <c r="LUP40" s="345"/>
      <c r="LUQ40" s="345"/>
      <c r="LUR40" s="345"/>
      <c r="LUS40" s="345"/>
      <c r="LUT40" s="345"/>
      <c r="LUU40" s="345"/>
      <c r="LUV40" s="345"/>
      <c r="LUW40" s="345"/>
      <c r="LUX40" s="345"/>
      <c r="LUY40" s="345"/>
      <c r="LUZ40" s="345"/>
      <c r="LVA40" s="345"/>
      <c r="LVB40" s="345"/>
      <c r="LVC40" s="345"/>
      <c r="LVD40" s="345"/>
      <c r="LVE40" s="345"/>
      <c r="LVF40" s="345"/>
      <c r="LVG40" s="345"/>
      <c r="LVH40" s="345"/>
      <c r="LVI40" s="345"/>
      <c r="LVJ40" s="345"/>
      <c r="LVK40" s="345"/>
      <c r="LVL40" s="345"/>
      <c r="LVM40" s="345"/>
      <c r="LVN40" s="345"/>
      <c r="LVO40" s="345"/>
      <c r="LVP40" s="345"/>
      <c r="LVQ40" s="345"/>
      <c r="LVR40" s="345"/>
      <c r="LVS40" s="345"/>
      <c r="LVT40" s="345"/>
      <c r="LVU40" s="345"/>
      <c r="LVV40" s="345"/>
      <c r="LVW40" s="345"/>
      <c r="LVX40" s="345"/>
      <c r="LVY40" s="345"/>
      <c r="LVZ40" s="345"/>
      <c r="LWA40" s="345"/>
      <c r="LWB40" s="345"/>
      <c r="LWC40" s="345"/>
      <c r="LWD40" s="345"/>
      <c r="LWE40" s="345"/>
      <c r="LWF40" s="345"/>
      <c r="LWG40" s="345"/>
      <c r="LWH40" s="345"/>
      <c r="LWI40" s="345"/>
      <c r="LWJ40" s="345"/>
      <c r="LWK40" s="345"/>
      <c r="LWL40" s="345"/>
      <c r="LWM40" s="345"/>
      <c r="LWN40" s="345"/>
      <c r="LWO40" s="345"/>
      <c r="LWP40" s="345"/>
      <c r="LWQ40" s="345"/>
      <c r="LWR40" s="345"/>
      <c r="LWS40" s="345"/>
      <c r="LWT40" s="345"/>
      <c r="LWU40" s="345"/>
      <c r="LWV40" s="345"/>
      <c r="LWW40" s="345"/>
      <c r="LWX40" s="345"/>
      <c r="LWY40" s="345"/>
      <c r="LWZ40" s="345"/>
      <c r="LXA40" s="345"/>
      <c r="LXB40" s="345"/>
      <c r="LXC40" s="345"/>
      <c r="LXD40" s="345"/>
      <c r="LXE40" s="345"/>
      <c r="LXF40" s="345"/>
      <c r="LXG40" s="345"/>
      <c r="LXH40" s="345"/>
      <c r="LXI40" s="345"/>
      <c r="LXJ40" s="345"/>
      <c r="LXK40" s="345"/>
      <c r="LXL40" s="345"/>
      <c r="LXM40" s="345"/>
      <c r="LXN40" s="345"/>
      <c r="LXO40" s="345"/>
      <c r="LXP40" s="345"/>
      <c r="LXQ40" s="345"/>
      <c r="LXR40" s="345"/>
      <c r="LXS40" s="345"/>
      <c r="LXT40" s="345"/>
      <c r="LXU40" s="345"/>
      <c r="LXV40" s="345"/>
      <c r="LXW40" s="345"/>
      <c r="LXX40" s="345"/>
      <c r="LXY40" s="345"/>
      <c r="LXZ40" s="345"/>
      <c r="LYA40" s="345"/>
      <c r="LYB40" s="345"/>
      <c r="LYC40" s="345"/>
      <c r="LYD40" s="345"/>
      <c r="LYE40" s="345"/>
      <c r="LYF40" s="345"/>
      <c r="LYG40" s="345"/>
      <c r="LYH40" s="345"/>
      <c r="LYI40" s="345"/>
      <c r="LYJ40" s="345"/>
      <c r="LYK40" s="345"/>
      <c r="LYL40" s="345"/>
      <c r="LYM40" s="345"/>
      <c r="LYN40" s="345"/>
      <c r="LYO40" s="345"/>
      <c r="LYP40" s="345"/>
      <c r="LYQ40" s="345"/>
      <c r="LYR40" s="345"/>
      <c r="LYS40" s="345"/>
      <c r="LYT40" s="345"/>
      <c r="LYU40" s="345"/>
      <c r="LYV40" s="345"/>
      <c r="LYW40" s="345"/>
      <c r="LYX40" s="345"/>
      <c r="LYY40" s="345"/>
      <c r="LYZ40" s="345"/>
      <c r="LZA40" s="345"/>
      <c r="LZB40" s="345"/>
      <c r="LZC40" s="345"/>
      <c r="LZD40" s="345"/>
      <c r="LZE40" s="345"/>
      <c r="LZF40" s="345"/>
      <c r="LZG40" s="345"/>
      <c r="LZH40" s="345"/>
      <c r="LZI40" s="345"/>
      <c r="LZJ40" s="345"/>
      <c r="LZK40" s="345"/>
      <c r="LZL40" s="345"/>
      <c r="LZM40" s="345"/>
      <c r="LZN40" s="345"/>
      <c r="LZO40" s="345"/>
      <c r="LZP40" s="345"/>
      <c r="LZQ40" s="345"/>
      <c r="LZR40" s="345"/>
      <c r="LZS40" s="345"/>
      <c r="LZT40" s="345"/>
      <c r="LZU40" s="345"/>
      <c r="LZV40" s="345"/>
      <c r="LZW40" s="345"/>
      <c r="LZX40" s="345"/>
      <c r="LZY40" s="345"/>
      <c r="LZZ40" s="345"/>
      <c r="MAA40" s="345"/>
      <c r="MAB40" s="345"/>
      <c r="MAC40" s="345"/>
      <c r="MAD40" s="345"/>
      <c r="MAE40" s="345"/>
      <c r="MAF40" s="345"/>
      <c r="MAG40" s="345"/>
      <c r="MAH40" s="345"/>
      <c r="MAI40" s="345"/>
      <c r="MAJ40" s="345"/>
      <c r="MAK40" s="345"/>
      <c r="MAL40" s="345"/>
      <c r="MAM40" s="345"/>
      <c r="MAN40" s="345"/>
      <c r="MAO40" s="345"/>
      <c r="MAP40" s="345"/>
      <c r="MAQ40" s="345"/>
      <c r="MAR40" s="345"/>
      <c r="MAS40" s="345"/>
      <c r="MAT40" s="345"/>
      <c r="MAU40" s="345"/>
      <c r="MAV40" s="345"/>
      <c r="MAW40" s="345"/>
      <c r="MAX40" s="345"/>
      <c r="MAY40" s="345"/>
      <c r="MAZ40" s="345"/>
      <c r="MBA40" s="345"/>
      <c r="MBB40" s="345"/>
      <c r="MBC40" s="345"/>
      <c r="MBD40" s="345"/>
      <c r="MBE40" s="345"/>
      <c r="MBF40" s="345"/>
      <c r="MBG40" s="345"/>
      <c r="MBH40" s="345"/>
      <c r="MBI40" s="345"/>
      <c r="MBJ40" s="345"/>
      <c r="MBK40" s="345"/>
      <c r="MBL40" s="345"/>
      <c r="MBM40" s="345"/>
      <c r="MBN40" s="345"/>
      <c r="MBO40" s="345"/>
      <c r="MBP40" s="345"/>
      <c r="MBQ40" s="345"/>
      <c r="MBR40" s="345"/>
      <c r="MBS40" s="345"/>
      <c r="MBT40" s="345"/>
      <c r="MBU40" s="345"/>
      <c r="MBV40" s="345"/>
      <c r="MBW40" s="345"/>
      <c r="MBX40" s="345"/>
      <c r="MBY40" s="345"/>
      <c r="MBZ40" s="345"/>
      <c r="MCA40" s="345"/>
      <c r="MCB40" s="345"/>
      <c r="MCC40" s="345"/>
      <c r="MCD40" s="345"/>
      <c r="MCE40" s="345"/>
      <c r="MCF40" s="345"/>
      <c r="MCG40" s="345"/>
      <c r="MCH40" s="345"/>
      <c r="MCI40" s="345"/>
      <c r="MCJ40" s="345"/>
      <c r="MCK40" s="345"/>
      <c r="MCL40" s="345"/>
      <c r="MCM40" s="345"/>
      <c r="MCN40" s="345"/>
      <c r="MCO40" s="345"/>
      <c r="MCP40" s="345"/>
      <c r="MCQ40" s="345"/>
      <c r="MCR40" s="345"/>
      <c r="MCS40" s="345"/>
      <c r="MCT40" s="345"/>
      <c r="MCU40" s="345"/>
      <c r="MCV40" s="345"/>
      <c r="MCW40" s="345"/>
      <c r="MCX40" s="345"/>
      <c r="MCY40" s="345"/>
      <c r="MCZ40" s="345"/>
      <c r="MDA40" s="345"/>
      <c r="MDB40" s="345"/>
      <c r="MDC40" s="345"/>
      <c r="MDD40" s="345"/>
      <c r="MDE40" s="345"/>
      <c r="MDF40" s="345"/>
      <c r="MDG40" s="345"/>
      <c r="MDH40" s="345"/>
      <c r="MDI40" s="345"/>
      <c r="MDJ40" s="345"/>
      <c r="MDK40" s="345"/>
      <c r="MDL40" s="345"/>
      <c r="MDM40" s="345"/>
      <c r="MDN40" s="345"/>
      <c r="MDO40" s="345"/>
      <c r="MDP40" s="345"/>
      <c r="MDQ40" s="345"/>
      <c r="MDR40" s="345"/>
      <c r="MDS40" s="345"/>
      <c r="MDT40" s="345"/>
      <c r="MDU40" s="345"/>
      <c r="MDV40" s="345"/>
      <c r="MDW40" s="345"/>
      <c r="MDX40" s="345"/>
      <c r="MDY40" s="345"/>
      <c r="MDZ40" s="345"/>
      <c r="MEA40" s="345"/>
      <c r="MEB40" s="345"/>
      <c r="MEC40" s="345"/>
      <c r="MED40" s="345"/>
      <c r="MEE40" s="345"/>
      <c r="MEF40" s="345"/>
      <c r="MEG40" s="345"/>
      <c r="MEH40" s="345"/>
      <c r="MEI40" s="345"/>
      <c r="MEJ40" s="345"/>
      <c r="MEK40" s="345"/>
      <c r="MEL40" s="345"/>
      <c r="MEM40" s="345"/>
      <c r="MEN40" s="345"/>
      <c r="MEO40" s="345"/>
      <c r="MEP40" s="345"/>
      <c r="MEQ40" s="345"/>
      <c r="MER40" s="345"/>
      <c r="MES40" s="345"/>
      <c r="MET40" s="345"/>
      <c r="MEU40" s="345"/>
      <c r="MEV40" s="345"/>
      <c r="MEW40" s="345"/>
      <c r="MEX40" s="345"/>
      <c r="MEY40" s="345"/>
      <c r="MEZ40" s="345"/>
      <c r="MFA40" s="345"/>
      <c r="MFB40" s="345"/>
      <c r="MFC40" s="345"/>
      <c r="MFD40" s="345"/>
      <c r="MFE40" s="345"/>
      <c r="MFF40" s="345"/>
      <c r="MFG40" s="345"/>
      <c r="MFH40" s="345"/>
      <c r="MFI40" s="345"/>
      <c r="MFJ40" s="345"/>
      <c r="MFK40" s="345"/>
      <c r="MFL40" s="345"/>
      <c r="MFM40" s="345"/>
      <c r="MFN40" s="345"/>
      <c r="MFO40" s="345"/>
      <c r="MFP40" s="345"/>
      <c r="MFQ40" s="345"/>
      <c r="MFR40" s="345"/>
      <c r="MFS40" s="345"/>
      <c r="MFT40" s="345"/>
      <c r="MFU40" s="345"/>
      <c r="MFV40" s="345"/>
      <c r="MFW40" s="345"/>
      <c r="MFX40" s="345"/>
      <c r="MFY40" s="345"/>
      <c r="MFZ40" s="345"/>
      <c r="MGA40" s="345"/>
      <c r="MGB40" s="345"/>
      <c r="MGC40" s="345"/>
      <c r="MGD40" s="345"/>
      <c r="MGE40" s="345"/>
      <c r="MGF40" s="345"/>
      <c r="MGG40" s="345"/>
      <c r="MGH40" s="345"/>
      <c r="MGI40" s="345"/>
      <c r="MGJ40" s="345"/>
      <c r="MGK40" s="345"/>
      <c r="MGL40" s="345"/>
      <c r="MGM40" s="345"/>
      <c r="MGN40" s="345"/>
      <c r="MGO40" s="345"/>
      <c r="MGP40" s="345"/>
      <c r="MGQ40" s="345"/>
      <c r="MGR40" s="345"/>
      <c r="MGS40" s="345"/>
      <c r="MGT40" s="345"/>
      <c r="MGU40" s="345"/>
      <c r="MGV40" s="345"/>
      <c r="MGW40" s="345"/>
      <c r="MGX40" s="345"/>
      <c r="MGY40" s="345"/>
      <c r="MGZ40" s="345"/>
      <c r="MHA40" s="345"/>
      <c r="MHB40" s="345"/>
      <c r="MHC40" s="345"/>
      <c r="MHD40" s="345"/>
      <c r="MHE40" s="345"/>
      <c r="MHF40" s="345"/>
      <c r="MHG40" s="345"/>
      <c r="MHH40" s="345"/>
      <c r="MHI40" s="345"/>
      <c r="MHJ40" s="345"/>
      <c r="MHK40" s="345"/>
      <c r="MHL40" s="345"/>
      <c r="MHM40" s="345"/>
      <c r="MHN40" s="345"/>
      <c r="MHO40" s="345"/>
      <c r="MHP40" s="345"/>
      <c r="MHQ40" s="345"/>
      <c r="MHR40" s="345"/>
      <c r="MHS40" s="345"/>
      <c r="MHT40" s="345"/>
      <c r="MHU40" s="345"/>
      <c r="MHV40" s="345"/>
      <c r="MHW40" s="345"/>
      <c r="MHX40" s="345"/>
      <c r="MHY40" s="345"/>
      <c r="MHZ40" s="345"/>
      <c r="MIA40" s="345"/>
      <c r="MIB40" s="345"/>
      <c r="MIC40" s="345"/>
      <c r="MID40" s="345"/>
      <c r="MIE40" s="345"/>
      <c r="MIF40" s="345"/>
      <c r="MIG40" s="345"/>
      <c r="MIH40" s="345"/>
      <c r="MII40" s="345"/>
      <c r="MIJ40" s="345"/>
      <c r="MIK40" s="345"/>
      <c r="MIL40" s="345"/>
      <c r="MIM40" s="345"/>
      <c r="MIN40" s="345"/>
      <c r="MIO40" s="345"/>
      <c r="MIP40" s="345"/>
      <c r="MIQ40" s="345"/>
      <c r="MIR40" s="345"/>
      <c r="MIS40" s="345"/>
      <c r="MIT40" s="345"/>
      <c r="MIU40" s="345"/>
      <c r="MIV40" s="345"/>
      <c r="MIW40" s="345"/>
      <c r="MIX40" s="345"/>
      <c r="MIY40" s="345"/>
      <c r="MIZ40" s="345"/>
      <c r="MJA40" s="345"/>
      <c r="MJB40" s="345"/>
      <c r="MJC40" s="345"/>
      <c r="MJD40" s="345"/>
      <c r="MJE40" s="345"/>
      <c r="MJF40" s="345"/>
      <c r="MJG40" s="345"/>
      <c r="MJH40" s="345"/>
      <c r="MJI40" s="345"/>
      <c r="MJJ40" s="345"/>
      <c r="MJK40" s="345"/>
      <c r="MJL40" s="345"/>
      <c r="MJM40" s="345"/>
      <c r="MJN40" s="345"/>
      <c r="MJO40" s="345"/>
      <c r="MJP40" s="345"/>
      <c r="MJQ40" s="345"/>
      <c r="MJR40" s="345"/>
      <c r="MJS40" s="345"/>
      <c r="MJT40" s="345"/>
      <c r="MJU40" s="345"/>
      <c r="MJV40" s="345"/>
      <c r="MJW40" s="345"/>
      <c r="MJX40" s="345"/>
      <c r="MJY40" s="345"/>
      <c r="MJZ40" s="345"/>
      <c r="MKA40" s="345"/>
      <c r="MKB40" s="345"/>
      <c r="MKC40" s="345"/>
      <c r="MKD40" s="345"/>
      <c r="MKE40" s="345"/>
      <c r="MKF40" s="345"/>
      <c r="MKG40" s="345"/>
      <c r="MKH40" s="345"/>
      <c r="MKI40" s="345"/>
      <c r="MKJ40" s="345"/>
      <c r="MKK40" s="345"/>
      <c r="MKL40" s="345"/>
      <c r="MKM40" s="345"/>
      <c r="MKN40" s="345"/>
      <c r="MKO40" s="345"/>
      <c r="MKP40" s="345"/>
      <c r="MKQ40" s="345"/>
      <c r="MKR40" s="345"/>
      <c r="MKS40" s="345"/>
      <c r="MKT40" s="345"/>
      <c r="MKU40" s="345"/>
      <c r="MKV40" s="345"/>
      <c r="MKW40" s="345"/>
      <c r="MKX40" s="345"/>
      <c r="MKY40" s="345"/>
      <c r="MKZ40" s="345"/>
      <c r="MLA40" s="345"/>
      <c r="MLB40" s="345"/>
      <c r="MLC40" s="345"/>
      <c r="MLD40" s="345"/>
      <c r="MLE40" s="345"/>
      <c r="MLF40" s="345"/>
      <c r="MLG40" s="345"/>
      <c r="MLH40" s="345"/>
      <c r="MLI40" s="345"/>
      <c r="MLJ40" s="345"/>
      <c r="MLK40" s="345"/>
      <c r="MLL40" s="345"/>
      <c r="MLM40" s="345"/>
      <c r="MLN40" s="345"/>
      <c r="MLO40" s="345"/>
      <c r="MLP40" s="345"/>
      <c r="MLQ40" s="345"/>
      <c r="MLR40" s="345"/>
      <c r="MLS40" s="345"/>
      <c r="MLT40" s="345"/>
      <c r="MLU40" s="345"/>
      <c r="MLV40" s="345"/>
      <c r="MLW40" s="345"/>
      <c r="MLX40" s="345"/>
      <c r="MLY40" s="345"/>
      <c r="MLZ40" s="345"/>
      <c r="MMA40" s="345"/>
      <c r="MMB40" s="345"/>
      <c r="MMC40" s="345"/>
      <c r="MMD40" s="345"/>
      <c r="MME40" s="345"/>
      <c r="MMF40" s="345"/>
      <c r="MMG40" s="345"/>
      <c r="MMH40" s="345"/>
      <c r="MMI40" s="345"/>
      <c r="MMJ40" s="345"/>
      <c r="MMK40" s="345"/>
      <c r="MML40" s="345"/>
      <c r="MMM40" s="345"/>
      <c r="MMN40" s="345"/>
      <c r="MMO40" s="345"/>
      <c r="MMP40" s="345"/>
      <c r="MMQ40" s="345"/>
      <c r="MMR40" s="345"/>
      <c r="MMS40" s="345"/>
      <c r="MMT40" s="345"/>
      <c r="MMU40" s="345"/>
      <c r="MMV40" s="345"/>
      <c r="MMW40" s="345"/>
      <c r="MMX40" s="345"/>
      <c r="MMY40" s="345"/>
      <c r="MMZ40" s="345"/>
      <c r="MNA40" s="345"/>
      <c r="MNB40" s="345"/>
      <c r="MNC40" s="345"/>
      <c r="MND40" s="345"/>
      <c r="MNE40" s="345"/>
      <c r="MNF40" s="345"/>
      <c r="MNG40" s="345"/>
      <c r="MNH40" s="345"/>
      <c r="MNI40" s="345"/>
      <c r="MNJ40" s="345"/>
      <c r="MNK40" s="345"/>
      <c r="MNL40" s="345"/>
      <c r="MNM40" s="345"/>
      <c r="MNN40" s="345"/>
      <c r="MNO40" s="345"/>
      <c r="MNP40" s="345"/>
      <c r="MNQ40" s="345"/>
      <c r="MNR40" s="345"/>
      <c r="MNS40" s="345"/>
      <c r="MNT40" s="345"/>
      <c r="MNU40" s="345"/>
      <c r="MNV40" s="345"/>
      <c r="MNW40" s="345"/>
      <c r="MNX40" s="345"/>
      <c r="MNY40" s="345"/>
      <c r="MNZ40" s="345"/>
      <c r="MOA40" s="345"/>
      <c r="MOB40" s="345"/>
      <c r="MOC40" s="345"/>
      <c r="MOD40" s="345"/>
      <c r="MOE40" s="345"/>
      <c r="MOF40" s="345"/>
      <c r="MOG40" s="345"/>
      <c r="MOH40" s="345"/>
      <c r="MOI40" s="345"/>
      <c r="MOJ40" s="345"/>
      <c r="MOK40" s="345"/>
      <c r="MOL40" s="345"/>
      <c r="MOM40" s="345"/>
      <c r="MON40" s="345"/>
      <c r="MOO40" s="345"/>
      <c r="MOP40" s="345"/>
      <c r="MOQ40" s="345"/>
      <c r="MOR40" s="345"/>
      <c r="MOS40" s="345"/>
      <c r="MOT40" s="345"/>
      <c r="MOU40" s="345"/>
      <c r="MOV40" s="345"/>
      <c r="MOW40" s="345"/>
      <c r="MOX40" s="345"/>
      <c r="MOY40" s="345"/>
      <c r="MOZ40" s="345"/>
      <c r="MPA40" s="345"/>
      <c r="MPB40" s="345"/>
      <c r="MPC40" s="345"/>
      <c r="MPD40" s="345"/>
      <c r="MPE40" s="345"/>
      <c r="MPF40" s="345"/>
      <c r="MPG40" s="345"/>
      <c r="MPH40" s="345"/>
      <c r="MPI40" s="345"/>
      <c r="MPJ40" s="345"/>
      <c r="MPK40" s="345"/>
      <c r="MPL40" s="345"/>
      <c r="MPM40" s="345"/>
      <c r="MPN40" s="345"/>
      <c r="MPO40" s="345"/>
      <c r="MPP40" s="345"/>
      <c r="MPQ40" s="345"/>
      <c r="MPR40" s="345"/>
      <c r="MPS40" s="345"/>
      <c r="MPT40" s="345"/>
      <c r="MPU40" s="345"/>
      <c r="MPV40" s="345"/>
      <c r="MPW40" s="345"/>
      <c r="MPX40" s="345"/>
      <c r="MPY40" s="345"/>
      <c r="MPZ40" s="345"/>
      <c r="MQA40" s="345"/>
      <c r="MQB40" s="345"/>
      <c r="MQC40" s="345"/>
      <c r="MQD40" s="345"/>
      <c r="MQE40" s="345"/>
      <c r="MQF40" s="345"/>
      <c r="MQG40" s="345"/>
      <c r="MQH40" s="345"/>
      <c r="MQI40" s="345"/>
      <c r="MQJ40" s="345"/>
      <c r="MQK40" s="345"/>
      <c r="MQL40" s="345"/>
      <c r="MQM40" s="345"/>
      <c r="MQN40" s="345"/>
      <c r="MQO40" s="345"/>
      <c r="MQP40" s="345"/>
      <c r="MQQ40" s="345"/>
      <c r="MQR40" s="345"/>
      <c r="MQS40" s="345"/>
      <c r="MQT40" s="345"/>
      <c r="MQU40" s="345"/>
      <c r="MQV40" s="345"/>
      <c r="MQW40" s="345"/>
      <c r="MQX40" s="345"/>
      <c r="MQY40" s="345"/>
      <c r="MQZ40" s="345"/>
      <c r="MRA40" s="345"/>
      <c r="MRB40" s="345"/>
      <c r="MRC40" s="345"/>
      <c r="MRD40" s="345"/>
      <c r="MRE40" s="345"/>
      <c r="MRF40" s="345"/>
      <c r="MRG40" s="345"/>
      <c r="MRH40" s="345"/>
      <c r="MRI40" s="345"/>
      <c r="MRJ40" s="345"/>
      <c r="MRK40" s="345"/>
      <c r="MRL40" s="345"/>
      <c r="MRM40" s="345"/>
      <c r="MRN40" s="345"/>
      <c r="MRO40" s="345"/>
      <c r="MRP40" s="345"/>
      <c r="MRQ40" s="345"/>
      <c r="MRR40" s="345"/>
      <c r="MRS40" s="345"/>
      <c r="MRT40" s="345"/>
      <c r="MRU40" s="345"/>
      <c r="MRV40" s="345"/>
      <c r="MRW40" s="345"/>
      <c r="MRX40" s="345"/>
      <c r="MRY40" s="345"/>
      <c r="MRZ40" s="345"/>
      <c r="MSA40" s="345"/>
      <c r="MSB40" s="345"/>
      <c r="MSC40" s="345"/>
      <c r="MSD40" s="345"/>
      <c r="MSE40" s="345"/>
      <c r="MSF40" s="345"/>
      <c r="MSG40" s="345"/>
      <c r="MSH40" s="345"/>
      <c r="MSI40" s="345"/>
      <c r="MSJ40" s="345"/>
      <c r="MSK40" s="345"/>
      <c r="MSL40" s="345"/>
      <c r="MSM40" s="345"/>
      <c r="MSN40" s="345"/>
      <c r="MSO40" s="345"/>
      <c r="MSP40" s="345"/>
      <c r="MSQ40" s="345"/>
      <c r="MSR40" s="345"/>
      <c r="MSS40" s="345"/>
      <c r="MST40" s="345"/>
      <c r="MSU40" s="345"/>
      <c r="MSV40" s="345"/>
      <c r="MSW40" s="345"/>
      <c r="MSX40" s="345"/>
      <c r="MSY40" s="345"/>
      <c r="MSZ40" s="345"/>
      <c r="MTA40" s="345"/>
      <c r="MTB40" s="345"/>
      <c r="MTC40" s="345"/>
      <c r="MTD40" s="345"/>
      <c r="MTE40" s="345"/>
      <c r="MTF40" s="345"/>
      <c r="MTG40" s="345"/>
      <c r="MTH40" s="345"/>
      <c r="MTI40" s="345"/>
      <c r="MTJ40" s="345"/>
      <c r="MTK40" s="345"/>
      <c r="MTL40" s="345"/>
      <c r="MTM40" s="345"/>
      <c r="MTN40" s="345"/>
      <c r="MTO40" s="345"/>
      <c r="MTP40" s="345"/>
      <c r="MTQ40" s="345"/>
      <c r="MTR40" s="345"/>
      <c r="MTS40" s="345"/>
      <c r="MTT40" s="345"/>
      <c r="MTU40" s="345"/>
      <c r="MTV40" s="345"/>
      <c r="MTW40" s="345"/>
      <c r="MTX40" s="345"/>
      <c r="MTY40" s="345"/>
      <c r="MTZ40" s="345"/>
      <c r="MUA40" s="345"/>
      <c r="MUB40" s="345"/>
      <c r="MUC40" s="345"/>
      <c r="MUD40" s="345"/>
      <c r="MUE40" s="345"/>
      <c r="MUF40" s="345"/>
      <c r="MUG40" s="345"/>
      <c r="MUH40" s="345"/>
      <c r="MUI40" s="345"/>
      <c r="MUJ40" s="345"/>
      <c r="MUK40" s="345"/>
      <c r="MUL40" s="345"/>
      <c r="MUM40" s="345"/>
      <c r="MUN40" s="345"/>
      <c r="MUO40" s="345"/>
      <c r="MUP40" s="345"/>
      <c r="MUQ40" s="345"/>
      <c r="MUR40" s="345"/>
      <c r="MUS40" s="345"/>
      <c r="MUT40" s="345"/>
      <c r="MUU40" s="345"/>
      <c r="MUV40" s="345"/>
      <c r="MUW40" s="345"/>
      <c r="MUX40" s="345"/>
      <c r="MUY40" s="345"/>
      <c r="MUZ40" s="345"/>
      <c r="MVA40" s="345"/>
      <c r="MVB40" s="345"/>
      <c r="MVC40" s="345"/>
      <c r="MVD40" s="345"/>
      <c r="MVE40" s="345"/>
      <c r="MVF40" s="345"/>
      <c r="MVG40" s="345"/>
      <c r="MVH40" s="345"/>
      <c r="MVI40" s="345"/>
      <c r="MVJ40" s="345"/>
      <c r="MVK40" s="345"/>
      <c r="MVL40" s="345"/>
      <c r="MVM40" s="345"/>
      <c r="MVN40" s="345"/>
      <c r="MVO40" s="345"/>
      <c r="MVP40" s="345"/>
      <c r="MVQ40" s="345"/>
      <c r="MVR40" s="345"/>
      <c r="MVS40" s="345"/>
      <c r="MVT40" s="345"/>
      <c r="MVU40" s="345"/>
      <c r="MVV40" s="345"/>
      <c r="MVW40" s="345"/>
      <c r="MVX40" s="345"/>
      <c r="MVY40" s="345"/>
      <c r="MVZ40" s="345"/>
      <c r="MWA40" s="345"/>
      <c r="MWB40" s="345"/>
      <c r="MWC40" s="345"/>
      <c r="MWD40" s="345"/>
      <c r="MWE40" s="345"/>
      <c r="MWF40" s="345"/>
      <c r="MWG40" s="345"/>
      <c r="MWH40" s="345"/>
      <c r="MWI40" s="345"/>
      <c r="MWJ40" s="345"/>
      <c r="MWK40" s="345"/>
      <c r="MWL40" s="345"/>
      <c r="MWM40" s="345"/>
      <c r="MWN40" s="345"/>
      <c r="MWO40" s="345"/>
      <c r="MWP40" s="345"/>
      <c r="MWQ40" s="345"/>
      <c r="MWR40" s="345"/>
      <c r="MWS40" s="345"/>
      <c r="MWT40" s="345"/>
      <c r="MWU40" s="345"/>
      <c r="MWV40" s="345"/>
      <c r="MWW40" s="345"/>
      <c r="MWX40" s="345"/>
      <c r="MWY40" s="345"/>
      <c r="MWZ40" s="345"/>
      <c r="MXA40" s="345"/>
      <c r="MXB40" s="345"/>
      <c r="MXC40" s="345"/>
      <c r="MXD40" s="345"/>
      <c r="MXE40" s="345"/>
      <c r="MXF40" s="345"/>
      <c r="MXG40" s="345"/>
      <c r="MXH40" s="345"/>
      <c r="MXI40" s="345"/>
      <c r="MXJ40" s="345"/>
      <c r="MXK40" s="345"/>
      <c r="MXL40" s="345"/>
      <c r="MXM40" s="345"/>
      <c r="MXN40" s="345"/>
      <c r="MXO40" s="345"/>
      <c r="MXP40" s="345"/>
      <c r="MXQ40" s="345"/>
      <c r="MXR40" s="345"/>
      <c r="MXS40" s="345"/>
      <c r="MXT40" s="345"/>
      <c r="MXU40" s="345"/>
      <c r="MXV40" s="345"/>
      <c r="MXW40" s="345"/>
      <c r="MXX40" s="345"/>
      <c r="MXY40" s="345"/>
      <c r="MXZ40" s="345"/>
      <c r="MYA40" s="345"/>
      <c r="MYB40" s="345"/>
      <c r="MYC40" s="345"/>
      <c r="MYD40" s="345"/>
      <c r="MYE40" s="345"/>
      <c r="MYF40" s="345"/>
      <c r="MYG40" s="345"/>
      <c r="MYH40" s="345"/>
      <c r="MYI40" s="345"/>
      <c r="MYJ40" s="345"/>
      <c r="MYK40" s="345"/>
      <c r="MYL40" s="345"/>
      <c r="MYM40" s="345"/>
      <c r="MYN40" s="345"/>
      <c r="MYO40" s="345"/>
      <c r="MYP40" s="345"/>
      <c r="MYQ40" s="345"/>
      <c r="MYR40" s="345"/>
      <c r="MYS40" s="345"/>
      <c r="MYT40" s="345"/>
      <c r="MYU40" s="345"/>
      <c r="MYV40" s="345"/>
      <c r="MYW40" s="345"/>
      <c r="MYX40" s="345"/>
      <c r="MYY40" s="345"/>
      <c r="MYZ40" s="345"/>
      <c r="MZA40" s="345"/>
      <c r="MZB40" s="345"/>
      <c r="MZC40" s="345"/>
      <c r="MZD40" s="345"/>
      <c r="MZE40" s="345"/>
      <c r="MZF40" s="345"/>
      <c r="MZG40" s="345"/>
      <c r="MZH40" s="345"/>
      <c r="MZI40" s="345"/>
      <c r="MZJ40" s="345"/>
      <c r="MZK40" s="345"/>
      <c r="MZL40" s="345"/>
      <c r="MZM40" s="345"/>
      <c r="MZN40" s="345"/>
      <c r="MZO40" s="345"/>
      <c r="MZP40" s="345"/>
      <c r="MZQ40" s="345"/>
      <c r="MZR40" s="345"/>
      <c r="MZS40" s="345"/>
      <c r="MZT40" s="345"/>
      <c r="MZU40" s="345"/>
      <c r="MZV40" s="345"/>
      <c r="MZW40" s="345"/>
      <c r="MZX40" s="345"/>
      <c r="MZY40" s="345"/>
      <c r="MZZ40" s="345"/>
      <c r="NAA40" s="345"/>
      <c r="NAB40" s="345"/>
      <c r="NAC40" s="345"/>
      <c r="NAD40" s="345"/>
      <c r="NAE40" s="345"/>
      <c r="NAF40" s="345"/>
      <c r="NAG40" s="345"/>
      <c r="NAH40" s="345"/>
      <c r="NAI40" s="345"/>
      <c r="NAJ40" s="345"/>
      <c r="NAK40" s="345"/>
      <c r="NAL40" s="345"/>
      <c r="NAM40" s="345"/>
      <c r="NAN40" s="345"/>
      <c r="NAO40" s="345"/>
      <c r="NAP40" s="345"/>
      <c r="NAQ40" s="345"/>
      <c r="NAR40" s="345"/>
      <c r="NAS40" s="345"/>
      <c r="NAT40" s="345"/>
      <c r="NAU40" s="345"/>
      <c r="NAV40" s="345"/>
      <c r="NAW40" s="345"/>
      <c r="NAX40" s="345"/>
      <c r="NAY40" s="345"/>
      <c r="NAZ40" s="345"/>
      <c r="NBA40" s="345"/>
      <c r="NBB40" s="345"/>
      <c r="NBC40" s="345"/>
      <c r="NBD40" s="345"/>
      <c r="NBE40" s="345"/>
      <c r="NBF40" s="345"/>
      <c r="NBG40" s="345"/>
      <c r="NBH40" s="345"/>
      <c r="NBI40" s="345"/>
      <c r="NBJ40" s="345"/>
      <c r="NBK40" s="345"/>
      <c r="NBL40" s="345"/>
      <c r="NBM40" s="345"/>
      <c r="NBN40" s="345"/>
      <c r="NBO40" s="345"/>
      <c r="NBP40" s="345"/>
      <c r="NBQ40" s="345"/>
      <c r="NBR40" s="345"/>
      <c r="NBS40" s="345"/>
      <c r="NBT40" s="345"/>
      <c r="NBU40" s="345"/>
      <c r="NBV40" s="345"/>
      <c r="NBW40" s="345"/>
      <c r="NBX40" s="345"/>
      <c r="NBY40" s="345"/>
      <c r="NBZ40" s="345"/>
      <c r="NCA40" s="345"/>
      <c r="NCB40" s="345"/>
      <c r="NCC40" s="345"/>
      <c r="NCD40" s="345"/>
      <c r="NCE40" s="345"/>
      <c r="NCF40" s="345"/>
      <c r="NCG40" s="345"/>
      <c r="NCH40" s="345"/>
      <c r="NCI40" s="345"/>
      <c r="NCJ40" s="345"/>
      <c r="NCK40" s="345"/>
      <c r="NCL40" s="345"/>
      <c r="NCM40" s="345"/>
      <c r="NCN40" s="345"/>
      <c r="NCO40" s="345"/>
      <c r="NCP40" s="345"/>
      <c r="NCQ40" s="345"/>
      <c r="NCR40" s="345"/>
      <c r="NCS40" s="345"/>
      <c r="NCT40" s="345"/>
      <c r="NCU40" s="345"/>
      <c r="NCV40" s="345"/>
      <c r="NCW40" s="345"/>
      <c r="NCX40" s="345"/>
      <c r="NCY40" s="345"/>
      <c r="NCZ40" s="345"/>
      <c r="NDA40" s="345"/>
      <c r="NDB40" s="345"/>
      <c r="NDC40" s="345"/>
      <c r="NDD40" s="345"/>
      <c r="NDE40" s="345"/>
      <c r="NDF40" s="345"/>
      <c r="NDG40" s="345"/>
      <c r="NDH40" s="345"/>
      <c r="NDI40" s="345"/>
      <c r="NDJ40" s="345"/>
      <c r="NDK40" s="345"/>
      <c r="NDL40" s="345"/>
      <c r="NDM40" s="345"/>
      <c r="NDN40" s="345"/>
      <c r="NDO40" s="345"/>
      <c r="NDP40" s="345"/>
      <c r="NDQ40" s="345"/>
      <c r="NDR40" s="345"/>
      <c r="NDS40" s="345"/>
      <c r="NDT40" s="345"/>
      <c r="NDU40" s="345"/>
      <c r="NDV40" s="345"/>
      <c r="NDW40" s="345"/>
      <c r="NDX40" s="345"/>
      <c r="NDY40" s="345"/>
      <c r="NDZ40" s="345"/>
      <c r="NEA40" s="345"/>
      <c r="NEB40" s="345"/>
      <c r="NEC40" s="345"/>
      <c r="NED40" s="345"/>
      <c r="NEE40" s="345"/>
      <c r="NEF40" s="345"/>
      <c r="NEG40" s="345"/>
      <c r="NEH40" s="345"/>
      <c r="NEI40" s="345"/>
      <c r="NEJ40" s="345"/>
      <c r="NEK40" s="345"/>
      <c r="NEL40" s="345"/>
      <c r="NEM40" s="345"/>
      <c r="NEN40" s="345"/>
      <c r="NEO40" s="345"/>
      <c r="NEP40" s="345"/>
      <c r="NEQ40" s="345"/>
      <c r="NER40" s="345"/>
      <c r="NES40" s="345"/>
      <c r="NET40" s="345"/>
      <c r="NEU40" s="345"/>
      <c r="NEV40" s="345"/>
      <c r="NEW40" s="345"/>
      <c r="NEX40" s="345"/>
      <c r="NEY40" s="345"/>
      <c r="NEZ40" s="345"/>
      <c r="NFA40" s="345"/>
      <c r="NFB40" s="345"/>
      <c r="NFC40" s="345"/>
      <c r="NFD40" s="345"/>
      <c r="NFE40" s="345"/>
      <c r="NFF40" s="345"/>
      <c r="NFG40" s="345"/>
      <c r="NFH40" s="345"/>
      <c r="NFI40" s="345"/>
      <c r="NFJ40" s="345"/>
      <c r="NFK40" s="345"/>
      <c r="NFL40" s="345"/>
      <c r="NFM40" s="345"/>
      <c r="NFN40" s="345"/>
      <c r="NFO40" s="345"/>
      <c r="NFP40" s="345"/>
      <c r="NFQ40" s="345"/>
      <c r="NFR40" s="345"/>
      <c r="NFS40" s="345"/>
      <c r="NFT40" s="345"/>
      <c r="NFU40" s="345"/>
      <c r="NFV40" s="345"/>
      <c r="NFW40" s="345"/>
      <c r="NFX40" s="345"/>
      <c r="NFY40" s="345"/>
      <c r="NFZ40" s="345"/>
      <c r="NGA40" s="345"/>
      <c r="NGB40" s="345"/>
      <c r="NGC40" s="345"/>
      <c r="NGD40" s="345"/>
      <c r="NGE40" s="345"/>
      <c r="NGF40" s="345"/>
      <c r="NGG40" s="345"/>
      <c r="NGH40" s="345"/>
      <c r="NGI40" s="345"/>
      <c r="NGJ40" s="345"/>
      <c r="NGK40" s="345"/>
      <c r="NGL40" s="345"/>
      <c r="NGM40" s="345"/>
      <c r="NGN40" s="345"/>
      <c r="NGO40" s="345"/>
      <c r="NGP40" s="345"/>
      <c r="NGQ40" s="345"/>
      <c r="NGR40" s="345"/>
      <c r="NGS40" s="345"/>
      <c r="NGT40" s="345"/>
      <c r="NGU40" s="345"/>
      <c r="NGV40" s="345"/>
      <c r="NGW40" s="345"/>
      <c r="NGX40" s="345"/>
      <c r="NGY40" s="345"/>
      <c r="NGZ40" s="345"/>
      <c r="NHA40" s="345"/>
      <c r="NHB40" s="345"/>
      <c r="NHC40" s="345"/>
      <c r="NHD40" s="345"/>
      <c r="NHE40" s="345"/>
      <c r="NHF40" s="345"/>
      <c r="NHG40" s="345"/>
      <c r="NHH40" s="345"/>
      <c r="NHI40" s="345"/>
      <c r="NHJ40" s="345"/>
      <c r="NHK40" s="345"/>
      <c r="NHL40" s="345"/>
      <c r="NHM40" s="345"/>
      <c r="NHN40" s="345"/>
      <c r="NHO40" s="345"/>
      <c r="NHP40" s="345"/>
      <c r="NHQ40" s="345"/>
      <c r="NHR40" s="345"/>
      <c r="NHS40" s="345"/>
      <c r="NHT40" s="345"/>
      <c r="NHU40" s="345"/>
      <c r="NHV40" s="345"/>
      <c r="NHW40" s="345"/>
      <c r="NHX40" s="345"/>
      <c r="NHY40" s="345"/>
      <c r="NHZ40" s="345"/>
      <c r="NIA40" s="345"/>
      <c r="NIB40" s="345"/>
      <c r="NIC40" s="345"/>
      <c r="NID40" s="345"/>
      <c r="NIE40" s="345"/>
      <c r="NIF40" s="345"/>
      <c r="NIG40" s="345"/>
      <c r="NIH40" s="345"/>
      <c r="NII40" s="345"/>
      <c r="NIJ40" s="345"/>
      <c r="NIK40" s="345"/>
      <c r="NIL40" s="345"/>
      <c r="NIM40" s="345"/>
      <c r="NIN40" s="345"/>
      <c r="NIO40" s="345"/>
      <c r="NIP40" s="345"/>
      <c r="NIQ40" s="345"/>
      <c r="NIR40" s="345"/>
      <c r="NIS40" s="345"/>
      <c r="NIT40" s="345"/>
      <c r="NIU40" s="345"/>
      <c r="NIV40" s="345"/>
      <c r="NIW40" s="345"/>
      <c r="NIX40" s="345"/>
      <c r="NIY40" s="345"/>
      <c r="NIZ40" s="345"/>
      <c r="NJA40" s="345"/>
      <c r="NJB40" s="345"/>
      <c r="NJC40" s="345"/>
      <c r="NJD40" s="345"/>
      <c r="NJE40" s="345"/>
      <c r="NJF40" s="345"/>
      <c r="NJG40" s="345"/>
      <c r="NJH40" s="345"/>
      <c r="NJI40" s="345"/>
      <c r="NJJ40" s="345"/>
      <c r="NJK40" s="345"/>
      <c r="NJL40" s="345"/>
      <c r="NJM40" s="345"/>
      <c r="NJN40" s="345"/>
      <c r="NJO40" s="345"/>
      <c r="NJP40" s="345"/>
      <c r="NJQ40" s="345"/>
      <c r="NJR40" s="345"/>
      <c r="NJS40" s="345"/>
      <c r="NJT40" s="345"/>
      <c r="NJU40" s="345"/>
      <c r="NJV40" s="345"/>
      <c r="NJW40" s="345"/>
      <c r="NJX40" s="345"/>
      <c r="NJY40" s="345"/>
      <c r="NJZ40" s="345"/>
      <c r="NKA40" s="345"/>
      <c r="NKB40" s="345"/>
      <c r="NKC40" s="345"/>
      <c r="NKD40" s="345"/>
      <c r="NKE40" s="345"/>
      <c r="NKF40" s="345"/>
      <c r="NKG40" s="345"/>
      <c r="NKH40" s="345"/>
      <c r="NKI40" s="345"/>
      <c r="NKJ40" s="345"/>
      <c r="NKK40" s="345"/>
      <c r="NKL40" s="345"/>
      <c r="NKM40" s="345"/>
      <c r="NKN40" s="345"/>
      <c r="NKO40" s="345"/>
      <c r="NKP40" s="345"/>
      <c r="NKQ40" s="345"/>
      <c r="NKR40" s="345"/>
      <c r="NKS40" s="345"/>
      <c r="NKT40" s="345"/>
      <c r="NKU40" s="345"/>
      <c r="NKV40" s="345"/>
      <c r="NKW40" s="345"/>
      <c r="NKX40" s="345"/>
      <c r="NKY40" s="345"/>
      <c r="NKZ40" s="345"/>
      <c r="NLA40" s="345"/>
      <c r="NLB40" s="345"/>
      <c r="NLC40" s="345"/>
      <c r="NLD40" s="345"/>
      <c r="NLE40" s="345"/>
      <c r="NLF40" s="345"/>
      <c r="NLG40" s="345"/>
      <c r="NLH40" s="345"/>
      <c r="NLI40" s="345"/>
      <c r="NLJ40" s="345"/>
      <c r="NLK40" s="345"/>
      <c r="NLL40" s="345"/>
      <c r="NLM40" s="345"/>
      <c r="NLN40" s="345"/>
      <c r="NLO40" s="345"/>
      <c r="NLP40" s="345"/>
      <c r="NLQ40" s="345"/>
      <c r="NLR40" s="345"/>
      <c r="NLS40" s="345"/>
      <c r="NLT40" s="345"/>
      <c r="NLU40" s="345"/>
      <c r="NLV40" s="345"/>
      <c r="NLW40" s="345"/>
      <c r="NLX40" s="345"/>
      <c r="NLY40" s="345"/>
      <c r="NLZ40" s="345"/>
      <c r="NMA40" s="345"/>
      <c r="NMB40" s="345"/>
      <c r="NMC40" s="345"/>
      <c r="NMD40" s="345"/>
      <c r="NME40" s="345"/>
      <c r="NMF40" s="345"/>
      <c r="NMG40" s="345"/>
      <c r="NMH40" s="345"/>
      <c r="NMI40" s="345"/>
      <c r="NMJ40" s="345"/>
      <c r="NMK40" s="345"/>
      <c r="NML40" s="345"/>
      <c r="NMM40" s="345"/>
      <c r="NMN40" s="345"/>
      <c r="NMO40" s="345"/>
      <c r="NMP40" s="345"/>
      <c r="NMQ40" s="345"/>
      <c r="NMR40" s="345"/>
      <c r="NMS40" s="345"/>
      <c r="NMT40" s="345"/>
      <c r="NMU40" s="345"/>
      <c r="NMV40" s="345"/>
      <c r="NMW40" s="345"/>
      <c r="NMX40" s="345"/>
      <c r="NMY40" s="345"/>
      <c r="NMZ40" s="345"/>
      <c r="NNA40" s="345"/>
      <c r="NNB40" s="345"/>
      <c r="NNC40" s="345"/>
      <c r="NND40" s="345"/>
      <c r="NNE40" s="345"/>
      <c r="NNF40" s="345"/>
      <c r="NNG40" s="345"/>
      <c r="NNH40" s="345"/>
      <c r="NNI40" s="345"/>
      <c r="NNJ40" s="345"/>
      <c r="NNK40" s="345"/>
      <c r="NNL40" s="345"/>
      <c r="NNM40" s="345"/>
      <c r="NNN40" s="345"/>
      <c r="NNO40" s="345"/>
      <c r="NNP40" s="345"/>
      <c r="NNQ40" s="345"/>
      <c r="NNR40" s="345"/>
      <c r="NNS40" s="345"/>
      <c r="NNT40" s="345"/>
      <c r="NNU40" s="345"/>
      <c r="NNV40" s="345"/>
      <c r="NNW40" s="345"/>
      <c r="NNX40" s="345"/>
      <c r="NNY40" s="345"/>
      <c r="NNZ40" s="345"/>
      <c r="NOA40" s="345"/>
      <c r="NOB40" s="345"/>
      <c r="NOC40" s="345"/>
      <c r="NOD40" s="345"/>
      <c r="NOE40" s="345"/>
      <c r="NOF40" s="345"/>
      <c r="NOG40" s="345"/>
      <c r="NOH40" s="345"/>
      <c r="NOI40" s="345"/>
      <c r="NOJ40" s="345"/>
      <c r="NOK40" s="345"/>
      <c r="NOL40" s="345"/>
      <c r="NOM40" s="345"/>
      <c r="NON40" s="345"/>
      <c r="NOO40" s="345"/>
      <c r="NOP40" s="345"/>
      <c r="NOQ40" s="345"/>
      <c r="NOR40" s="345"/>
      <c r="NOS40" s="345"/>
      <c r="NOT40" s="345"/>
      <c r="NOU40" s="345"/>
      <c r="NOV40" s="345"/>
      <c r="NOW40" s="345"/>
      <c r="NOX40" s="345"/>
      <c r="NOY40" s="345"/>
      <c r="NOZ40" s="345"/>
      <c r="NPA40" s="345"/>
      <c r="NPB40" s="345"/>
      <c r="NPC40" s="345"/>
      <c r="NPD40" s="345"/>
      <c r="NPE40" s="345"/>
      <c r="NPF40" s="345"/>
      <c r="NPG40" s="345"/>
      <c r="NPH40" s="345"/>
      <c r="NPI40" s="345"/>
      <c r="NPJ40" s="345"/>
      <c r="NPK40" s="345"/>
      <c r="NPL40" s="345"/>
      <c r="NPM40" s="345"/>
      <c r="NPN40" s="345"/>
      <c r="NPO40" s="345"/>
      <c r="NPP40" s="345"/>
      <c r="NPQ40" s="345"/>
      <c r="NPR40" s="345"/>
      <c r="NPS40" s="345"/>
      <c r="NPT40" s="345"/>
      <c r="NPU40" s="345"/>
      <c r="NPV40" s="345"/>
      <c r="NPW40" s="345"/>
      <c r="NPX40" s="345"/>
      <c r="NPY40" s="345"/>
      <c r="NPZ40" s="345"/>
      <c r="NQA40" s="345"/>
      <c r="NQB40" s="345"/>
      <c r="NQC40" s="345"/>
      <c r="NQD40" s="345"/>
      <c r="NQE40" s="345"/>
      <c r="NQF40" s="345"/>
      <c r="NQG40" s="345"/>
      <c r="NQH40" s="345"/>
      <c r="NQI40" s="345"/>
      <c r="NQJ40" s="345"/>
      <c r="NQK40" s="345"/>
      <c r="NQL40" s="345"/>
      <c r="NQM40" s="345"/>
      <c r="NQN40" s="345"/>
      <c r="NQO40" s="345"/>
      <c r="NQP40" s="345"/>
      <c r="NQQ40" s="345"/>
      <c r="NQR40" s="345"/>
      <c r="NQS40" s="345"/>
      <c r="NQT40" s="345"/>
      <c r="NQU40" s="345"/>
      <c r="NQV40" s="345"/>
      <c r="NQW40" s="345"/>
      <c r="NQX40" s="345"/>
      <c r="NQY40" s="345"/>
      <c r="NQZ40" s="345"/>
      <c r="NRA40" s="345"/>
      <c r="NRB40" s="345"/>
      <c r="NRC40" s="345"/>
      <c r="NRD40" s="345"/>
      <c r="NRE40" s="345"/>
      <c r="NRF40" s="345"/>
      <c r="NRG40" s="345"/>
      <c r="NRH40" s="345"/>
      <c r="NRI40" s="345"/>
      <c r="NRJ40" s="345"/>
      <c r="NRK40" s="345"/>
      <c r="NRL40" s="345"/>
      <c r="NRM40" s="345"/>
      <c r="NRN40" s="345"/>
      <c r="NRO40" s="345"/>
      <c r="NRP40" s="345"/>
      <c r="NRQ40" s="345"/>
      <c r="NRR40" s="345"/>
      <c r="NRS40" s="345"/>
      <c r="NRT40" s="345"/>
      <c r="NRU40" s="345"/>
      <c r="NRV40" s="345"/>
      <c r="NRW40" s="345"/>
      <c r="NRX40" s="345"/>
      <c r="NRY40" s="345"/>
      <c r="NRZ40" s="345"/>
      <c r="NSA40" s="345"/>
      <c r="NSB40" s="345"/>
      <c r="NSC40" s="345"/>
      <c r="NSD40" s="345"/>
      <c r="NSE40" s="345"/>
      <c r="NSF40" s="345"/>
      <c r="NSG40" s="345"/>
      <c r="NSH40" s="345"/>
      <c r="NSI40" s="345"/>
      <c r="NSJ40" s="345"/>
      <c r="NSK40" s="345"/>
      <c r="NSL40" s="345"/>
      <c r="NSM40" s="345"/>
      <c r="NSN40" s="345"/>
      <c r="NSO40" s="345"/>
      <c r="NSP40" s="345"/>
      <c r="NSQ40" s="345"/>
      <c r="NSR40" s="345"/>
      <c r="NSS40" s="345"/>
      <c r="NST40" s="345"/>
      <c r="NSU40" s="345"/>
      <c r="NSV40" s="345"/>
      <c r="NSW40" s="345"/>
      <c r="NSX40" s="345"/>
      <c r="NSY40" s="345"/>
      <c r="NSZ40" s="345"/>
      <c r="NTA40" s="345"/>
      <c r="NTB40" s="345"/>
      <c r="NTC40" s="345"/>
      <c r="NTD40" s="345"/>
      <c r="NTE40" s="345"/>
      <c r="NTF40" s="345"/>
      <c r="NTG40" s="345"/>
      <c r="NTH40" s="345"/>
      <c r="NTI40" s="345"/>
      <c r="NTJ40" s="345"/>
      <c r="NTK40" s="345"/>
      <c r="NTL40" s="345"/>
      <c r="NTM40" s="345"/>
      <c r="NTN40" s="345"/>
      <c r="NTO40" s="345"/>
      <c r="NTP40" s="345"/>
      <c r="NTQ40" s="345"/>
      <c r="NTR40" s="345"/>
      <c r="NTS40" s="345"/>
      <c r="NTT40" s="345"/>
      <c r="NTU40" s="345"/>
      <c r="NTV40" s="345"/>
      <c r="NTW40" s="345"/>
      <c r="NTX40" s="345"/>
      <c r="NTY40" s="345"/>
      <c r="NTZ40" s="345"/>
      <c r="NUA40" s="345"/>
      <c r="NUB40" s="345"/>
      <c r="NUC40" s="345"/>
      <c r="NUD40" s="345"/>
      <c r="NUE40" s="345"/>
      <c r="NUF40" s="345"/>
      <c r="NUG40" s="345"/>
      <c r="NUH40" s="345"/>
      <c r="NUI40" s="345"/>
      <c r="NUJ40" s="345"/>
      <c r="NUK40" s="345"/>
      <c r="NUL40" s="345"/>
      <c r="NUM40" s="345"/>
      <c r="NUN40" s="345"/>
      <c r="NUO40" s="345"/>
      <c r="NUP40" s="345"/>
      <c r="NUQ40" s="345"/>
      <c r="NUR40" s="345"/>
      <c r="NUS40" s="345"/>
      <c r="NUT40" s="345"/>
      <c r="NUU40" s="345"/>
      <c r="NUV40" s="345"/>
      <c r="NUW40" s="345"/>
      <c r="NUX40" s="345"/>
      <c r="NUY40" s="345"/>
      <c r="NUZ40" s="345"/>
      <c r="NVA40" s="345"/>
      <c r="NVB40" s="345"/>
      <c r="NVC40" s="345"/>
      <c r="NVD40" s="345"/>
      <c r="NVE40" s="345"/>
      <c r="NVF40" s="345"/>
      <c r="NVG40" s="345"/>
      <c r="NVH40" s="345"/>
      <c r="NVI40" s="345"/>
      <c r="NVJ40" s="345"/>
      <c r="NVK40" s="345"/>
      <c r="NVL40" s="345"/>
      <c r="NVM40" s="345"/>
      <c r="NVN40" s="345"/>
      <c r="NVO40" s="345"/>
      <c r="NVP40" s="345"/>
      <c r="NVQ40" s="345"/>
      <c r="NVR40" s="345"/>
      <c r="NVS40" s="345"/>
      <c r="NVT40" s="345"/>
      <c r="NVU40" s="345"/>
      <c r="NVV40" s="345"/>
      <c r="NVW40" s="345"/>
      <c r="NVX40" s="345"/>
      <c r="NVY40" s="345"/>
      <c r="NVZ40" s="345"/>
      <c r="NWA40" s="345"/>
      <c r="NWB40" s="345"/>
      <c r="NWC40" s="345"/>
      <c r="NWD40" s="345"/>
      <c r="NWE40" s="345"/>
      <c r="NWF40" s="345"/>
      <c r="NWG40" s="345"/>
      <c r="NWH40" s="345"/>
      <c r="NWI40" s="345"/>
      <c r="NWJ40" s="345"/>
      <c r="NWK40" s="345"/>
      <c r="NWL40" s="345"/>
      <c r="NWM40" s="345"/>
      <c r="NWN40" s="345"/>
      <c r="NWO40" s="345"/>
      <c r="NWP40" s="345"/>
      <c r="NWQ40" s="345"/>
      <c r="NWR40" s="345"/>
      <c r="NWS40" s="345"/>
      <c r="NWT40" s="345"/>
      <c r="NWU40" s="345"/>
      <c r="NWV40" s="345"/>
      <c r="NWW40" s="345"/>
      <c r="NWX40" s="345"/>
      <c r="NWY40" s="345"/>
      <c r="NWZ40" s="345"/>
      <c r="NXA40" s="345"/>
      <c r="NXB40" s="345"/>
      <c r="NXC40" s="345"/>
      <c r="NXD40" s="345"/>
      <c r="NXE40" s="345"/>
      <c r="NXF40" s="345"/>
      <c r="NXG40" s="345"/>
      <c r="NXH40" s="345"/>
      <c r="NXI40" s="345"/>
      <c r="NXJ40" s="345"/>
      <c r="NXK40" s="345"/>
      <c r="NXL40" s="345"/>
      <c r="NXM40" s="345"/>
      <c r="NXN40" s="345"/>
      <c r="NXO40" s="345"/>
      <c r="NXP40" s="345"/>
      <c r="NXQ40" s="345"/>
      <c r="NXR40" s="345"/>
      <c r="NXS40" s="345"/>
      <c r="NXT40" s="345"/>
      <c r="NXU40" s="345"/>
      <c r="NXV40" s="345"/>
      <c r="NXW40" s="345"/>
      <c r="NXX40" s="345"/>
      <c r="NXY40" s="345"/>
      <c r="NXZ40" s="345"/>
      <c r="NYA40" s="345"/>
      <c r="NYB40" s="345"/>
      <c r="NYC40" s="345"/>
      <c r="NYD40" s="345"/>
      <c r="NYE40" s="345"/>
      <c r="NYF40" s="345"/>
      <c r="NYG40" s="345"/>
      <c r="NYH40" s="345"/>
      <c r="NYI40" s="345"/>
      <c r="NYJ40" s="345"/>
      <c r="NYK40" s="345"/>
      <c r="NYL40" s="345"/>
      <c r="NYM40" s="345"/>
      <c r="NYN40" s="345"/>
      <c r="NYO40" s="345"/>
      <c r="NYP40" s="345"/>
      <c r="NYQ40" s="345"/>
      <c r="NYR40" s="345"/>
      <c r="NYS40" s="345"/>
      <c r="NYT40" s="345"/>
      <c r="NYU40" s="345"/>
      <c r="NYV40" s="345"/>
      <c r="NYW40" s="345"/>
      <c r="NYX40" s="345"/>
      <c r="NYY40" s="345"/>
      <c r="NYZ40" s="345"/>
      <c r="NZA40" s="345"/>
      <c r="NZB40" s="345"/>
      <c r="NZC40" s="345"/>
      <c r="NZD40" s="345"/>
      <c r="NZE40" s="345"/>
      <c r="NZF40" s="345"/>
      <c r="NZG40" s="345"/>
      <c r="NZH40" s="345"/>
      <c r="NZI40" s="345"/>
      <c r="NZJ40" s="345"/>
      <c r="NZK40" s="345"/>
      <c r="NZL40" s="345"/>
      <c r="NZM40" s="345"/>
      <c r="NZN40" s="345"/>
      <c r="NZO40" s="345"/>
      <c r="NZP40" s="345"/>
      <c r="NZQ40" s="345"/>
      <c r="NZR40" s="345"/>
      <c r="NZS40" s="345"/>
      <c r="NZT40" s="345"/>
      <c r="NZU40" s="345"/>
      <c r="NZV40" s="345"/>
      <c r="NZW40" s="345"/>
      <c r="NZX40" s="345"/>
      <c r="NZY40" s="345"/>
      <c r="NZZ40" s="345"/>
      <c r="OAA40" s="345"/>
      <c r="OAB40" s="345"/>
      <c r="OAC40" s="345"/>
      <c r="OAD40" s="345"/>
      <c r="OAE40" s="345"/>
      <c r="OAF40" s="345"/>
      <c r="OAG40" s="345"/>
      <c r="OAH40" s="345"/>
      <c r="OAI40" s="345"/>
      <c r="OAJ40" s="345"/>
      <c r="OAK40" s="345"/>
      <c r="OAL40" s="345"/>
      <c r="OAM40" s="345"/>
      <c r="OAN40" s="345"/>
      <c r="OAO40" s="345"/>
      <c r="OAP40" s="345"/>
      <c r="OAQ40" s="345"/>
      <c r="OAR40" s="345"/>
      <c r="OAS40" s="345"/>
      <c r="OAT40" s="345"/>
      <c r="OAU40" s="345"/>
      <c r="OAV40" s="345"/>
      <c r="OAW40" s="345"/>
      <c r="OAX40" s="345"/>
      <c r="OAY40" s="345"/>
      <c r="OAZ40" s="345"/>
      <c r="OBA40" s="345"/>
      <c r="OBB40" s="345"/>
      <c r="OBC40" s="345"/>
      <c r="OBD40" s="345"/>
      <c r="OBE40" s="345"/>
      <c r="OBF40" s="345"/>
      <c r="OBG40" s="345"/>
      <c r="OBH40" s="345"/>
      <c r="OBI40" s="345"/>
      <c r="OBJ40" s="345"/>
      <c r="OBK40" s="345"/>
      <c r="OBL40" s="345"/>
      <c r="OBM40" s="345"/>
      <c r="OBN40" s="345"/>
      <c r="OBO40" s="345"/>
      <c r="OBP40" s="345"/>
      <c r="OBQ40" s="345"/>
      <c r="OBR40" s="345"/>
      <c r="OBS40" s="345"/>
      <c r="OBT40" s="345"/>
      <c r="OBU40" s="345"/>
      <c r="OBV40" s="345"/>
      <c r="OBW40" s="345"/>
      <c r="OBX40" s="345"/>
      <c r="OBY40" s="345"/>
      <c r="OBZ40" s="345"/>
      <c r="OCA40" s="345"/>
      <c r="OCB40" s="345"/>
      <c r="OCC40" s="345"/>
      <c r="OCD40" s="345"/>
      <c r="OCE40" s="345"/>
      <c r="OCF40" s="345"/>
      <c r="OCG40" s="345"/>
      <c r="OCH40" s="345"/>
      <c r="OCI40" s="345"/>
      <c r="OCJ40" s="345"/>
      <c r="OCK40" s="345"/>
      <c r="OCL40" s="345"/>
      <c r="OCM40" s="345"/>
      <c r="OCN40" s="345"/>
      <c r="OCO40" s="345"/>
      <c r="OCP40" s="345"/>
      <c r="OCQ40" s="345"/>
      <c r="OCR40" s="345"/>
      <c r="OCS40" s="345"/>
      <c r="OCT40" s="345"/>
      <c r="OCU40" s="345"/>
      <c r="OCV40" s="345"/>
      <c r="OCW40" s="345"/>
      <c r="OCX40" s="345"/>
      <c r="OCY40" s="345"/>
      <c r="OCZ40" s="345"/>
      <c r="ODA40" s="345"/>
      <c r="ODB40" s="345"/>
      <c r="ODC40" s="345"/>
      <c r="ODD40" s="345"/>
      <c r="ODE40" s="345"/>
      <c r="ODF40" s="345"/>
      <c r="ODG40" s="345"/>
      <c r="ODH40" s="345"/>
      <c r="ODI40" s="345"/>
      <c r="ODJ40" s="345"/>
      <c r="ODK40" s="345"/>
      <c r="ODL40" s="345"/>
      <c r="ODM40" s="345"/>
      <c r="ODN40" s="345"/>
      <c r="ODO40" s="345"/>
      <c r="ODP40" s="345"/>
      <c r="ODQ40" s="345"/>
      <c r="ODR40" s="345"/>
      <c r="ODS40" s="345"/>
      <c r="ODT40" s="345"/>
      <c r="ODU40" s="345"/>
      <c r="ODV40" s="345"/>
      <c r="ODW40" s="345"/>
      <c r="ODX40" s="345"/>
      <c r="ODY40" s="345"/>
      <c r="ODZ40" s="345"/>
      <c r="OEA40" s="345"/>
      <c r="OEB40" s="345"/>
      <c r="OEC40" s="345"/>
      <c r="OED40" s="345"/>
      <c r="OEE40" s="345"/>
      <c r="OEF40" s="345"/>
      <c r="OEG40" s="345"/>
      <c r="OEH40" s="345"/>
      <c r="OEI40" s="345"/>
      <c r="OEJ40" s="345"/>
      <c r="OEK40" s="345"/>
      <c r="OEL40" s="345"/>
      <c r="OEM40" s="345"/>
      <c r="OEN40" s="345"/>
      <c r="OEO40" s="345"/>
      <c r="OEP40" s="345"/>
      <c r="OEQ40" s="345"/>
      <c r="OER40" s="345"/>
      <c r="OES40" s="345"/>
      <c r="OET40" s="345"/>
      <c r="OEU40" s="345"/>
      <c r="OEV40" s="345"/>
      <c r="OEW40" s="345"/>
      <c r="OEX40" s="345"/>
      <c r="OEY40" s="345"/>
      <c r="OEZ40" s="345"/>
      <c r="OFA40" s="345"/>
      <c r="OFB40" s="345"/>
      <c r="OFC40" s="345"/>
      <c r="OFD40" s="345"/>
      <c r="OFE40" s="345"/>
      <c r="OFF40" s="345"/>
      <c r="OFG40" s="345"/>
      <c r="OFH40" s="345"/>
      <c r="OFI40" s="345"/>
      <c r="OFJ40" s="345"/>
      <c r="OFK40" s="345"/>
      <c r="OFL40" s="345"/>
      <c r="OFM40" s="345"/>
      <c r="OFN40" s="345"/>
      <c r="OFO40" s="345"/>
      <c r="OFP40" s="345"/>
      <c r="OFQ40" s="345"/>
      <c r="OFR40" s="345"/>
      <c r="OFS40" s="345"/>
      <c r="OFT40" s="345"/>
      <c r="OFU40" s="345"/>
      <c r="OFV40" s="345"/>
      <c r="OFW40" s="345"/>
      <c r="OFX40" s="345"/>
      <c r="OFY40" s="345"/>
      <c r="OFZ40" s="345"/>
      <c r="OGA40" s="345"/>
      <c r="OGB40" s="345"/>
      <c r="OGC40" s="345"/>
      <c r="OGD40" s="345"/>
      <c r="OGE40" s="345"/>
      <c r="OGF40" s="345"/>
      <c r="OGG40" s="345"/>
      <c r="OGH40" s="345"/>
      <c r="OGI40" s="345"/>
      <c r="OGJ40" s="345"/>
      <c r="OGK40" s="345"/>
      <c r="OGL40" s="345"/>
      <c r="OGM40" s="345"/>
      <c r="OGN40" s="345"/>
      <c r="OGO40" s="345"/>
      <c r="OGP40" s="345"/>
      <c r="OGQ40" s="345"/>
      <c r="OGR40" s="345"/>
      <c r="OGS40" s="345"/>
      <c r="OGT40" s="345"/>
      <c r="OGU40" s="345"/>
      <c r="OGV40" s="345"/>
      <c r="OGW40" s="345"/>
      <c r="OGX40" s="345"/>
      <c r="OGY40" s="345"/>
      <c r="OGZ40" s="345"/>
      <c r="OHA40" s="345"/>
      <c r="OHB40" s="345"/>
      <c r="OHC40" s="345"/>
      <c r="OHD40" s="345"/>
      <c r="OHE40" s="345"/>
      <c r="OHF40" s="345"/>
      <c r="OHG40" s="345"/>
      <c r="OHH40" s="345"/>
      <c r="OHI40" s="345"/>
      <c r="OHJ40" s="345"/>
      <c r="OHK40" s="345"/>
      <c r="OHL40" s="345"/>
      <c r="OHM40" s="345"/>
      <c r="OHN40" s="345"/>
      <c r="OHO40" s="345"/>
      <c r="OHP40" s="345"/>
      <c r="OHQ40" s="345"/>
      <c r="OHR40" s="345"/>
      <c r="OHS40" s="345"/>
      <c r="OHT40" s="345"/>
      <c r="OHU40" s="345"/>
      <c r="OHV40" s="345"/>
      <c r="OHW40" s="345"/>
      <c r="OHX40" s="345"/>
      <c r="OHY40" s="345"/>
      <c r="OHZ40" s="345"/>
      <c r="OIA40" s="345"/>
      <c r="OIB40" s="345"/>
      <c r="OIC40" s="345"/>
      <c r="OID40" s="345"/>
      <c r="OIE40" s="345"/>
      <c r="OIF40" s="345"/>
      <c r="OIG40" s="345"/>
      <c r="OIH40" s="345"/>
      <c r="OII40" s="345"/>
      <c r="OIJ40" s="345"/>
      <c r="OIK40" s="345"/>
      <c r="OIL40" s="345"/>
      <c r="OIM40" s="345"/>
      <c r="OIN40" s="345"/>
      <c r="OIO40" s="345"/>
      <c r="OIP40" s="345"/>
      <c r="OIQ40" s="345"/>
      <c r="OIR40" s="345"/>
      <c r="OIS40" s="345"/>
      <c r="OIT40" s="345"/>
      <c r="OIU40" s="345"/>
      <c r="OIV40" s="345"/>
      <c r="OIW40" s="345"/>
      <c r="OIX40" s="345"/>
      <c r="OIY40" s="345"/>
      <c r="OIZ40" s="345"/>
      <c r="OJA40" s="345"/>
      <c r="OJB40" s="345"/>
      <c r="OJC40" s="345"/>
      <c r="OJD40" s="345"/>
      <c r="OJE40" s="345"/>
      <c r="OJF40" s="345"/>
      <c r="OJG40" s="345"/>
      <c r="OJH40" s="345"/>
      <c r="OJI40" s="345"/>
      <c r="OJJ40" s="345"/>
      <c r="OJK40" s="345"/>
      <c r="OJL40" s="345"/>
      <c r="OJM40" s="345"/>
      <c r="OJN40" s="345"/>
      <c r="OJO40" s="345"/>
      <c r="OJP40" s="345"/>
      <c r="OJQ40" s="345"/>
      <c r="OJR40" s="345"/>
      <c r="OJS40" s="345"/>
      <c r="OJT40" s="345"/>
      <c r="OJU40" s="345"/>
      <c r="OJV40" s="345"/>
      <c r="OJW40" s="345"/>
      <c r="OJX40" s="345"/>
      <c r="OJY40" s="345"/>
      <c r="OJZ40" s="345"/>
      <c r="OKA40" s="345"/>
      <c r="OKB40" s="345"/>
      <c r="OKC40" s="345"/>
      <c r="OKD40" s="345"/>
      <c r="OKE40" s="345"/>
      <c r="OKF40" s="345"/>
      <c r="OKG40" s="345"/>
      <c r="OKH40" s="345"/>
      <c r="OKI40" s="345"/>
      <c r="OKJ40" s="345"/>
      <c r="OKK40" s="345"/>
      <c r="OKL40" s="345"/>
      <c r="OKM40" s="345"/>
      <c r="OKN40" s="345"/>
      <c r="OKO40" s="345"/>
      <c r="OKP40" s="345"/>
      <c r="OKQ40" s="345"/>
      <c r="OKR40" s="345"/>
      <c r="OKS40" s="345"/>
      <c r="OKT40" s="345"/>
      <c r="OKU40" s="345"/>
      <c r="OKV40" s="345"/>
      <c r="OKW40" s="345"/>
      <c r="OKX40" s="345"/>
      <c r="OKY40" s="345"/>
      <c r="OKZ40" s="345"/>
      <c r="OLA40" s="345"/>
      <c r="OLB40" s="345"/>
      <c r="OLC40" s="345"/>
      <c r="OLD40" s="345"/>
      <c r="OLE40" s="345"/>
      <c r="OLF40" s="345"/>
      <c r="OLG40" s="345"/>
      <c r="OLH40" s="345"/>
      <c r="OLI40" s="345"/>
      <c r="OLJ40" s="345"/>
      <c r="OLK40" s="345"/>
      <c r="OLL40" s="345"/>
      <c r="OLM40" s="345"/>
      <c r="OLN40" s="345"/>
      <c r="OLO40" s="345"/>
      <c r="OLP40" s="345"/>
      <c r="OLQ40" s="345"/>
      <c r="OLR40" s="345"/>
      <c r="OLS40" s="345"/>
      <c r="OLT40" s="345"/>
      <c r="OLU40" s="345"/>
      <c r="OLV40" s="345"/>
      <c r="OLW40" s="345"/>
      <c r="OLX40" s="345"/>
      <c r="OLY40" s="345"/>
      <c r="OLZ40" s="345"/>
      <c r="OMA40" s="345"/>
      <c r="OMB40" s="345"/>
      <c r="OMC40" s="345"/>
      <c r="OMD40" s="345"/>
      <c r="OME40" s="345"/>
      <c r="OMF40" s="345"/>
      <c r="OMG40" s="345"/>
      <c r="OMH40" s="345"/>
      <c r="OMI40" s="345"/>
      <c r="OMJ40" s="345"/>
      <c r="OMK40" s="345"/>
      <c r="OML40" s="345"/>
      <c r="OMM40" s="345"/>
      <c r="OMN40" s="345"/>
      <c r="OMO40" s="345"/>
      <c r="OMP40" s="345"/>
      <c r="OMQ40" s="345"/>
      <c r="OMR40" s="345"/>
      <c r="OMS40" s="345"/>
      <c r="OMT40" s="345"/>
      <c r="OMU40" s="345"/>
      <c r="OMV40" s="345"/>
      <c r="OMW40" s="345"/>
      <c r="OMX40" s="345"/>
      <c r="OMY40" s="345"/>
      <c r="OMZ40" s="345"/>
      <c r="ONA40" s="345"/>
      <c r="ONB40" s="345"/>
      <c r="ONC40" s="345"/>
      <c r="OND40" s="345"/>
      <c r="ONE40" s="345"/>
      <c r="ONF40" s="345"/>
      <c r="ONG40" s="345"/>
      <c r="ONH40" s="345"/>
      <c r="ONI40" s="345"/>
      <c r="ONJ40" s="345"/>
      <c r="ONK40" s="345"/>
      <c r="ONL40" s="345"/>
      <c r="ONM40" s="345"/>
      <c r="ONN40" s="345"/>
      <c r="ONO40" s="345"/>
      <c r="ONP40" s="345"/>
      <c r="ONQ40" s="345"/>
      <c r="ONR40" s="345"/>
      <c r="ONS40" s="345"/>
      <c r="ONT40" s="345"/>
      <c r="ONU40" s="345"/>
      <c r="ONV40" s="345"/>
      <c r="ONW40" s="345"/>
      <c r="ONX40" s="345"/>
      <c r="ONY40" s="345"/>
      <c r="ONZ40" s="345"/>
      <c r="OOA40" s="345"/>
      <c r="OOB40" s="345"/>
      <c r="OOC40" s="345"/>
      <c r="OOD40" s="345"/>
      <c r="OOE40" s="345"/>
      <c r="OOF40" s="345"/>
      <c r="OOG40" s="345"/>
      <c r="OOH40" s="345"/>
      <c r="OOI40" s="345"/>
      <c r="OOJ40" s="345"/>
      <c r="OOK40" s="345"/>
      <c r="OOL40" s="345"/>
      <c r="OOM40" s="345"/>
      <c r="OON40" s="345"/>
      <c r="OOO40" s="345"/>
      <c r="OOP40" s="345"/>
      <c r="OOQ40" s="345"/>
      <c r="OOR40" s="345"/>
      <c r="OOS40" s="345"/>
      <c r="OOT40" s="345"/>
      <c r="OOU40" s="345"/>
      <c r="OOV40" s="345"/>
      <c r="OOW40" s="345"/>
      <c r="OOX40" s="345"/>
      <c r="OOY40" s="345"/>
      <c r="OOZ40" s="345"/>
      <c r="OPA40" s="345"/>
      <c r="OPB40" s="345"/>
      <c r="OPC40" s="345"/>
      <c r="OPD40" s="345"/>
      <c r="OPE40" s="345"/>
      <c r="OPF40" s="345"/>
      <c r="OPG40" s="345"/>
      <c r="OPH40" s="345"/>
      <c r="OPI40" s="345"/>
      <c r="OPJ40" s="345"/>
      <c r="OPK40" s="345"/>
      <c r="OPL40" s="345"/>
      <c r="OPM40" s="345"/>
      <c r="OPN40" s="345"/>
      <c r="OPO40" s="345"/>
      <c r="OPP40" s="345"/>
      <c r="OPQ40" s="345"/>
      <c r="OPR40" s="345"/>
      <c r="OPS40" s="345"/>
      <c r="OPT40" s="345"/>
      <c r="OPU40" s="345"/>
      <c r="OPV40" s="345"/>
      <c r="OPW40" s="345"/>
      <c r="OPX40" s="345"/>
      <c r="OPY40" s="345"/>
      <c r="OPZ40" s="345"/>
      <c r="OQA40" s="345"/>
      <c r="OQB40" s="345"/>
      <c r="OQC40" s="345"/>
      <c r="OQD40" s="345"/>
      <c r="OQE40" s="345"/>
      <c r="OQF40" s="345"/>
      <c r="OQG40" s="345"/>
      <c r="OQH40" s="345"/>
      <c r="OQI40" s="345"/>
      <c r="OQJ40" s="345"/>
      <c r="OQK40" s="345"/>
      <c r="OQL40" s="345"/>
      <c r="OQM40" s="345"/>
      <c r="OQN40" s="345"/>
      <c r="OQO40" s="345"/>
      <c r="OQP40" s="345"/>
      <c r="OQQ40" s="345"/>
      <c r="OQR40" s="345"/>
      <c r="OQS40" s="345"/>
      <c r="OQT40" s="345"/>
      <c r="OQU40" s="345"/>
      <c r="OQV40" s="345"/>
      <c r="OQW40" s="345"/>
      <c r="OQX40" s="345"/>
      <c r="OQY40" s="345"/>
      <c r="OQZ40" s="345"/>
      <c r="ORA40" s="345"/>
      <c r="ORB40" s="345"/>
      <c r="ORC40" s="345"/>
      <c r="ORD40" s="345"/>
      <c r="ORE40" s="345"/>
      <c r="ORF40" s="345"/>
      <c r="ORG40" s="345"/>
      <c r="ORH40" s="345"/>
      <c r="ORI40" s="345"/>
      <c r="ORJ40" s="345"/>
      <c r="ORK40" s="345"/>
      <c r="ORL40" s="345"/>
      <c r="ORM40" s="345"/>
      <c r="ORN40" s="345"/>
      <c r="ORO40" s="345"/>
      <c r="ORP40" s="345"/>
      <c r="ORQ40" s="345"/>
      <c r="ORR40" s="345"/>
      <c r="ORS40" s="345"/>
      <c r="ORT40" s="345"/>
      <c r="ORU40" s="345"/>
      <c r="ORV40" s="345"/>
      <c r="ORW40" s="345"/>
      <c r="ORX40" s="345"/>
      <c r="ORY40" s="345"/>
      <c r="ORZ40" s="345"/>
      <c r="OSA40" s="345"/>
      <c r="OSB40" s="345"/>
      <c r="OSC40" s="345"/>
      <c r="OSD40" s="345"/>
      <c r="OSE40" s="345"/>
      <c r="OSF40" s="345"/>
      <c r="OSG40" s="345"/>
      <c r="OSH40" s="345"/>
      <c r="OSI40" s="345"/>
      <c r="OSJ40" s="345"/>
      <c r="OSK40" s="345"/>
      <c r="OSL40" s="345"/>
      <c r="OSM40" s="345"/>
      <c r="OSN40" s="345"/>
      <c r="OSO40" s="345"/>
      <c r="OSP40" s="345"/>
      <c r="OSQ40" s="345"/>
      <c r="OSR40" s="345"/>
      <c r="OSS40" s="345"/>
      <c r="OST40" s="345"/>
      <c r="OSU40" s="345"/>
      <c r="OSV40" s="345"/>
      <c r="OSW40" s="345"/>
      <c r="OSX40" s="345"/>
      <c r="OSY40" s="345"/>
      <c r="OSZ40" s="345"/>
      <c r="OTA40" s="345"/>
      <c r="OTB40" s="345"/>
      <c r="OTC40" s="345"/>
      <c r="OTD40" s="345"/>
      <c r="OTE40" s="345"/>
      <c r="OTF40" s="345"/>
      <c r="OTG40" s="345"/>
      <c r="OTH40" s="345"/>
      <c r="OTI40" s="345"/>
      <c r="OTJ40" s="345"/>
      <c r="OTK40" s="345"/>
      <c r="OTL40" s="345"/>
      <c r="OTM40" s="345"/>
      <c r="OTN40" s="345"/>
      <c r="OTO40" s="345"/>
      <c r="OTP40" s="345"/>
      <c r="OTQ40" s="345"/>
      <c r="OTR40" s="345"/>
      <c r="OTS40" s="345"/>
      <c r="OTT40" s="345"/>
      <c r="OTU40" s="345"/>
      <c r="OTV40" s="345"/>
      <c r="OTW40" s="345"/>
      <c r="OTX40" s="345"/>
      <c r="OTY40" s="345"/>
      <c r="OTZ40" s="345"/>
      <c r="OUA40" s="345"/>
      <c r="OUB40" s="345"/>
      <c r="OUC40" s="345"/>
      <c r="OUD40" s="345"/>
      <c r="OUE40" s="345"/>
      <c r="OUF40" s="345"/>
      <c r="OUG40" s="345"/>
      <c r="OUH40" s="345"/>
      <c r="OUI40" s="345"/>
      <c r="OUJ40" s="345"/>
      <c r="OUK40" s="345"/>
      <c r="OUL40" s="345"/>
      <c r="OUM40" s="345"/>
      <c r="OUN40" s="345"/>
      <c r="OUO40" s="345"/>
      <c r="OUP40" s="345"/>
      <c r="OUQ40" s="345"/>
      <c r="OUR40" s="345"/>
      <c r="OUS40" s="345"/>
      <c r="OUT40" s="345"/>
      <c r="OUU40" s="345"/>
      <c r="OUV40" s="345"/>
      <c r="OUW40" s="345"/>
      <c r="OUX40" s="345"/>
      <c r="OUY40" s="345"/>
      <c r="OUZ40" s="345"/>
      <c r="OVA40" s="345"/>
      <c r="OVB40" s="345"/>
      <c r="OVC40" s="345"/>
      <c r="OVD40" s="345"/>
      <c r="OVE40" s="345"/>
      <c r="OVF40" s="345"/>
      <c r="OVG40" s="345"/>
      <c r="OVH40" s="345"/>
      <c r="OVI40" s="345"/>
      <c r="OVJ40" s="345"/>
      <c r="OVK40" s="345"/>
      <c r="OVL40" s="345"/>
      <c r="OVM40" s="345"/>
      <c r="OVN40" s="345"/>
      <c r="OVO40" s="345"/>
      <c r="OVP40" s="345"/>
      <c r="OVQ40" s="345"/>
      <c r="OVR40" s="345"/>
      <c r="OVS40" s="345"/>
      <c r="OVT40" s="345"/>
      <c r="OVU40" s="345"/>
      <c r="OVV40" s="345"/>
      <c r="OVW40" s="345"/>
      <c r="OVX40" s="345"/>
      <c r="OVY40" s="345"/>
      <c r="OVZ40" s="345"/>
      <c r="OWA40" s="345"/>
      <c r="OWB40" s="345"/>
      <c r="OWC40" s="345"/>
      <c r="OWD40" s="345"/>
      <c r="OWE40" s="345"/>
      <c r="OWF40" s="345"/>
      <c r="OWG40" s="345"/>
      <c r="OWH40" s="345"/>
      <c r="OWI40" s="345"/>
      <c r="OWJ40" s="345"/>
      <c r="OWK40" s="345"/>
      <c r="OWL40" s="345"/>
      <c r="OWM40" s="345"/>
      <c r="OWN40" s="345"/>
      <c r="OWO40" s="345"/>
      <c r="OWP40" s="345"/>
      <c r="OWQ40" s="345"/>
      <c r="OWR40" s="345"/>
      <c r="OWS40" s="345"/>
      <c r="OWT40" s="345"/>
      <c r="OWU40" s="345"/>
      <c r="OWV40" s="345"/>
      <c r="OWW40" s="345"/>
      <c r="OWX40" s="345"/>
      <c r="OWY40" s="345"/>
      <c r="OWZ40" s="345"/>
      <c r="OXA40" s="345"/>
      <c r="OXB40" s="345"/>
      <c r="OXC40" s="345"/>
      <c r="OXD40" s="345"/>
      <c r="OXE40" s="345"/>
      <c r="OXF40" s="345"/>
      <c r="OXG40" s="345"/>
      <c r="OXH40" s="345"/>
      <c r="OXI40" s="345"/>
      <c r="OXJ40" s="345"/>
      <c r="OXK40" s="345"/>
      <c r="OXL40" s="345"/>
      <c r="OXM40" s="345"/>
      <c r="OXN40" s="345"/>
      <c r="OXO40" s="345"/>
      <c r="OXP40" s="345"/>
      <c r="OXQ40" s="345"/>
      <c r="OXR40" s="345"/>
      <c r="OXS40" s="345"/>
      <c r="OXT40" s="345"/>
      <c r="OXU40" s="345"/>
      <c r="OXV40" s="345"/>
      <c r="OXW40" s="345"/>
      <c r="OXX40" s="345"/>
      <c r="OXY40" s="345"/>
      <c r="OXZ40" s="345"/>
      <c r="OYA40" s="345"/>
      <c r="OYB40" s="345"/>
      <c r="OYC40" s="345"/>
      <c r="OYD40" s="345"/>
      <c r="OYE40" s="345"/>
      <c r="OYF40" s="345"/>
      <c r="OYG40" s="345"/>
      <c r="OYH40" s="345"/>
      <c r="OYI40" s="345"/>
      <c r="OYJ40" s="345"/>
      <c r="OYK40" s="345"/>
      <c r="OYL40" s="345"/>
      <c r="OYM40" s="345"/>
      <c r="OYN40" s="345"/>
      <c r="OYO40" s="345"/>
      <c r="OYP40" s="345"/>
      <c r="OYQ40" s="345"/>
      <c r="OYR40" s="345"/>
      <c r="OYS40" s="345"/>
      <c r="OYT40" s="345"/>
      <c r="OYU40" s="345"/>
      <c r="OYV40" s="345"/>
      <c r="OYW40" s="345"/>
      <c r="OYX40" s="345"/>
      <c r="OYY40" s="345"/>
      <c r="OYZ40" s="345"/>
      <c r="OZA40" s="345"/>
      <c r="OZB40" s="345"/>
      <c r="OZC40" s="345"/>
      <c r="OZD40" s="345"/>
      <c r="OZE40" s="345"/>
      <c r="OZF40" s="345"/>
      <c r="OZG40" s="345"/>
      <c r="OZH40" s="345"/>
      <c r="OZI40" s="345"/>
      <c r="OZJ40" s="345"/>
      <c r="OZK40" s="345"/>
      <c r="OZL40" s="345"/>
      <c r="OZM40" s="345"/>
      <c r="OZN40" s="345"/>
      <c r="OZO40" s="345"/>
      <c r="OZP40" s="345"/>
      <c r="OZQ40" s="345"/>
      <c r="OZR40" s="345"/>
      <c r="OZS40" s="345"/>
      <c r="OZT40" s="345"/>
      <c r="OZU40" s="345"/>
      <c r="OZV40" s="345"/>
      <c r="OZW40" s="345"/>
      <c r="OZX40" s="345"/>
      <c r="OZY40" s="345"/>
      <c r="OZZ40" s="345"/>
      <c r="PAA40" s="345"/>
      <c r="PAB40" s="345"/>
      <c r="PAC40" s="345"/>
      <c r="PAD40" s="345"/>
      <c r="PAE40" s="345"/>
      <c r="PAF40" s="345"/>
      <c r="PAG40" s="345"/>
      <c r="PAH40" s="345"/>
      <c r="PAI40" s="345"/>
      <c r="PAJ40" s="345"/>
      <c r="PAK40" s="345"/>
      <c r="PAL40" s="345"/>
      <c r="PAM40" s="345"/>
      <c r="PAN40" s="345"/>
      <c r="PAO40" s="345"/>
      <c r="PAP40" s="345"/>
      <c r="PAQ40" s="345"/>
      <c r="PAR40" s="345"/>
      <c r="PAS40" s="345"/>
      <c r="PAT40" s="345"/>
      <c r="PAU40" s="345"/>
      <c r="PAV40" s="345"/>
      <c r="PAW40" s="345"/>
      <c r="PAX40" s="345"/>
      <c r="PAY40" s="345"/>
      <c r="PAZ40" s="345"/>
      <c r="PBA40" s="345"/>
      <c r="PBB40" s="345"/>
      <c r="PBC40" s="345"/>
      <c r="PBD40" s="345"/>
      <c r="PBE40" s="345"/>
      <c r="PBF40" s="345"/>
      <c r="PBG40" s="345"/>
      <c r="PBH40" s="345"/>
      <c r="PBI40" s="345"/>
      <c r="PBJ40" s="345"/>
      <c r="PBK40" s="345"/>
      <c r="PBL40" s="345"/>
      <c r="PBM40" s="345"/>
      <c r="PBN40" s="345"/>
      <c r="PBO40" s="345"/>
      <c r="PBP40" s="345"/>
      <c r="PBQ40" s="345"/>
      <c r="PBR40" s="345"/>
      <c r="PBS40" s="345"/>
      <c r="PBT40" s="345"/>
      <c r="PBU40" s="345"/>
      <c r="PBV40" s="345"/>
      <c r="PBW40" s="345"/>
      <c r="PBX40" s="345"/>
      <c r="PBY40" s="345"/>
      <c r="PBZ40" s="345"/>
      <c r="PCA40" s="345"/>
      <c r="PCB40" s="345"/>
      <c r="PCC40" s="345"/>
      <c r="PCD40" s="345"/>
      <c r="PCE40" s="345"/>
      <c r="PCF40" s="345"/>
      <c r="PCG40" s="345"/>
      <c r="PCH40" s="345"/>
      <c r="PCI40" s="345"/>
      <c r="PCJ40" s="345"/>
      <c r="PCK40" s="345"/>
      <c r="PCL40" s="345"/>
      <c r="PCM40" s="345"/>
      <c r="PCN40" s="345"/>
      <c r="PCO40" s="345"/>
      <c r="PCP40" s="345"/>
      <c r="PCQ40" s="345"/>
      <c r="PCR40" s="345"/>
      <c r="PCS40" s="345"/>
      <c r="PCT40" s="345"/>
      <c r="PCU40" s="345"/>
      <c r="PCV40" s="345"/>
      <c r="PCW40" s="345"/>
      <c r="PCX40" s="345"/>
      <c r="PCY40" s="345"/>
      <c r="PCZ40" s="345"/>
      <c r="PDA40" s="345"/>
      <c r="PDB40" s="345"/>
      <c r="PDC40" s="345"/>
      <c r="PDD40" s="345"/>
      <c r="PDE40" s="345"/>
      <c r="PDF40" s="345"/>
      <c r="PDG40" s="345"/>
      <c r="PDH40" s="345"/>
      <c r="PDI40" s="345"/>
      <c r="PDJ40" s="345"/>
      <c r="PDK40" s="345"/>
      <c r="PDL40" s="345"/>
      <c r="PDM40" s="345"/>
      <c r="PDN40" s="345"/>
      <c r="PDO40" s="345"/>
      <c r="PDP40" s="345"/>
      <c r="PDQ40" s="345"/>
      <c r="PDR40" s="345"/>
      <c r="PDS40" s="345"/>
      <c r="PDT40" s="345"/>
      <c r="PDU40" s="345"/>
      <c r="PDV40" s="345"/>
      <c r="PDW40" s="345"/>
      <c r="PDX40" s="345"/>
      <c r="PDY40" s="345"/>
      <c r="PDZ40" s="345"/>
      <c r="PEA40" s="345"/>
      <c r="PEB40" s="345"/>
      <c r="PEC40" s="345"/>
      <c r="PED40" s="345"/>
      <c r="PEE40" s="345"/>
      <c r="PEF40" s="345"/>
      <c r="PEG40" s="345"/>
      <c r="PEH40" s="345"/>
      <c r="PEI40" s="345"/>
      <c r="PEJ40" s="345"/>
      <c r="PEK40" s="345"/>
      <c r="PEL40" s="345"/>
      <c r="PEM40" s="345"/>
      <c r="PEN40" s="345"/>
      <c r="PEO40" s="345"/>
      <c r="PEP40" s="345"/>
      <c r="PEQ40" s="345"/>
      <c r="PER40" s="345"/>
      <c r="PES40" s="345"/>
      <c r="PET40" s="345"/>
      <c r="PEU40" s="345"/>
      <c r="PEV40" s="345"/>
      <c r="PEW40" s="345"/>
      <c r="PEX40" s="345"/>
      <c r="PEY40" s="345"/>
      <c r="PEZ40" s="345"/>
      <c r="PFA40" s="345"/>
      <c r="PFB40" s="345"/>
      <c r="PFC40" s="345"/>
      <c r="PFD40" s="345"/>
      <c r="PFE40" s="345"/>
      <c r="PFF40" s="345"/>
      <c r="PFG40" s="345"/>
      <c r="PFH40" s="345"/>
      <c r="PFI40" s="345"/>
      <c r="PFJ40" s="345"/>
      <c r="PFK40" s="345"/>
      <c r="PFL40" s="345"/>
      <c r="PFM40" s="345"/>
      <c r="PFN40" s="345"/>
      <c r="PFO40" s="345"/>
      <c r="PFP40" s="345"/>
      <c r="PFQ40" s="345"/>
      <c r="PFR40" s="345"/>
      <c r="PFS40" s="345"/>
      <c r="PFT40" s="345"/>
      <c r="PFU40" s="345"/>
      <c r="PFV40" s="345"/>
      <c r="PFW40" s="345"/>
      <c r="PFX40" s="345"/>
      <c r="PFY40" s="345"/>
      <c r="PFZ40" s="345"/>
      <c r="PGA40" s="345"/>
      <c r="PGB40" s="345"/>
      <c r="PGC40" s="345"/>
      <c r="PGD40" s="345"/>
      <c r="PGE40" s="345"/>
      <c r="PGF40" s="345"/>
      <c r="PGG40" s="345"/>
      <c r="PGH40" s="345"/>
      <c r="PGI40" s="345"/>
      <c r="PGJ40" s="345"/>
      <c r="PGK40" s="345"/>
      <c r="PGL40" s="345"/>
      <c r="PGM40" s="345"/>
      <c r="PGN40" s="345"/>
      <c r="PGO40" s="345"/>
      <c r="PGP40" s="345"/>
      <c r="PGQ40" s="345"/>
      <c r="PGR40" s="345"/>
      <c r="PGS40" s="345"/>
      <c r="PGT40" s="345"/>
      <c r="PGU40" s="345"/>
      <c r="PGV40" s="345"/>
      <c r="PGW40" s="345"/>
      <c r="PGX40" s="345"/>
      <c r="PGY40" s="345"/>
      <c r="PGZ40" s="345"/>
      <c r="PHA40" s="345"/>
      <c r="PHB40" s="345"/>
      <c r="PHC40" s="345"/>
      <c r="PHD40" s="345"/>
      <c r="PHE40" s="345"/>
      <c r="PHF40" s="345"/>
      <c r="PHG40" s="345"/>
      <c r="PHH40" s="345"/>
      <c r="PHI40" s="345"/>
      <c r="PHJ40" s="345"/>
      <c r="PHK40" s="345"/>
      <c r="PHL40" s="345"/>
      <c r="PHM40" s="345"/>
      <c r="PHN40" s="345"/>
      <c r="PHO40" s="345"/>
      <c r="PHP40" s="345"/>
      <c r="PHQ40" s="345"/>
      <c r="PHR40" s="345"/>
      <c r="PHS40" s="345"/>
      <c r="PHT40" s="345"/>
      <c r="PHU40" s="345"/>
      <c r="PHV40" s="345"/>
      <c r="PHW40" s="345"/>
      <c r="PHX40" s="345"/>
      <c r="PHY40" s="345"/>
      <c r="PHZ40" s="345"/>
      <c r="PIA40" s="345"/>
      <c r="PIB40" s="345"/>
      <c r="PIC40" s="345"/>
      <c r="PID40" s="345"/>
      <c r="PIE40" s="345"/>
      <c r="PIF40" s="345"/>
      <c r="PIG40" s="345"/>
      <c r="PIH40" s="345"/>
      <c r="PII40" s="345"/>
      <c r="PIJ40" s="345"/>
      <c r="PIK40" s="345"/>
      <c r="PIL40" s="345"/>
      <c r="PIM40" s="345"/>
      <c r="PIN40" s="345"/>
      <c r="PIO40" s="345"/>
      <c r="PIP40" s="345"/>
      <c r="PIQ40" s="345"/>
      <c r="PIR40" s="345"/>
      <c r="PIS40" s="345"/>
      <c r="PIT40" s="345"/>
      <c r="PIU40" s="345"/>
      <c r="PIV40" s="345"/>
      <c r="PIW40" s="345"/>
      <c r="PIX40" s="345"/>
      <c r="PIY40" s="345"/>
      <c r="PIZ40" s="345"/>
      <c r="PJA40" s="345"/>
      <c r="PJB40" s="345"/>
      <c r="PJC40" s="345"/>
      <c r="PJD40" s="345"/>
      <c r="PJE40" s="345"/>
      <c r="PJF40" s="345"/>
      <c r="PJG40" s="345"/>
      <c r="PJH40" s="345"/>
      <c r="PJI40" s="345"/>
      <c r="PJJ40" s="345"/>
      <c r="PJK40" s="345"/>
      <c r="PJL40" s="345"/>
      <c r="PJM40" s="345"/>
      <c r="PJN40" s="345"/>
      <c r="PJO40" s="345"/>
      <c r="PJP40" s="345"/>
      <c r="PJQ40" s="345"/>
      <c r="PJR40" s="345"/>
      <c r="PJS40" s="345"/>
      <c r="PJT40" s="345"/>
      <c r="PJU40" s="345"/>
      <c r="PJV40" s="345"/>
      <c r="PJW40" s="345"/>
      <c r="PJX40" s="345"/>
      <c r="PJY40" s="345"/>
      <c r="PJZ40" s="345"/>
      <c r="PKA40" s="345"/>
      <c r="PKB40" s="345"/>
      <c r="PKC40" s="345"/>
      <c r="PKD40" s="345"/>
      <c r="PKE40" s="345"/>
      <c r="PKF40" s="345"/>
      <c r="PKG40" s="345"/>
      <c r="PKH40" s="345"/>
      <c r="PKI40" s="345"/>
      <c r="PKJ40" s="345"/>
      <c r="PKK40" s="345"/>
      <c r="PKL40" s="345"/>
      <c r="PKM40" s="345"/>
      <c r="PKN40" s="345"/>
      <c r="PKO40" s="345"/>
      <c r="PKP40" s="345"/>
      <c r="PKQ40" s="345"/>
      <c r="PKR40" s="345"/>
      <c r="PKS40" s="345"/>
      <c r="PKT40" s="345"/>
      <c r="PKU40" s="345"/>
      <c r="PKV40" s="345"/>
      <c r="PKW40" s="345"/>
      <c r="PKX40" s="345"/>
      <c r="PKY40" s="345"/>
      <c r="PKZ40" s="345"/>
      <c r="PLA40" s="345"/>
      <c r="PLB40" s="345"/>
      <c r="PLC40" s="345"/>
      <c r="PLD40" s="345"/>
      <c r="PLE40" s="345"/>
      <c r="PLF40" s="345"/>
      <c r="PLG40" s="345"/>
      <c r="PLH40" s="345"/>
      <c r="PLI40" s="345"/>
      <c r="PLJ40" s="345"/>
      <c r="PLK40" s="345"/>
      <c r="PLL40" s="345"/>
      <c r="PLM40" s="345"/>
      <c r="PLN40" s="345"/>
      <c r="PLO40" s="345"/>
      <c r="PLP40" s="345"/>
      <c r="PLQ40" s="345"/>
      <c r="PLR40" s="345"/>
      <c r="PLS40" s="345"/>
      <c r="PLT40" s="345"/>
      <c r="PLU40" s="345"/>
      <c r="PLV40" s="345"/>
      <c r="PLW40" s="345"/>
      <c r="PLX40" s="345"/>
      <c r="PLY40" s="345"/>
      <c r="PLZ40" s="345"/>
      <c r="PMA40" s="345"/>
      <c r="PMB40" s="345"/>
      <c r="PMC40" s="345"/>
      <c r="PMD40" s="345"/>
      <c r="PME40" s="345"/>
      <c r="PMF40" s="345"/>
      <c r="PMG40" s="345"/>
      <c r="PMH40" s="345"/>
      <c r="PMI40" s="345"/>
      <c r="PMJ40" s="345"/>
      <c r="PMK40" s="345"/>
      <c r="PML40" s="345"/>
      <c r="PMM40" s="345"/>
      <c r="PMN40" s="345"/>
      <c r="PMO40" s="345"/>
      <c r="PMP40" s="345"/>
      <c r="PMQ40" s="345"/>
      <c r="PMR40" s="345"/>
      <c r="PMS40" s="345"/>
      <c r="PMT40" s="345"/>
      <c r="PMU40" s="345"/>
      <c r="PMV40" s="345"/>
      <c r="PMW40" s="345"/>
      <c r="PMX40" s="345"/>
      <c r="PMY40" s="345"/>
      <c r="PMZ40" s="345"/>
      <c r="PNA40" s="345"/>
      <c r="PNB40" s="345"/>
      <c r="PNC40" s="345"/>
      <c r="PND40" s="345"/>
      <c r="PNE40" s="345"/>
      <c r="PNF40" s="345"/>
      <c r="PNG40" s="345"/>
      <c r="PNH40" s="345"/>
      <c r="PNI40" s="345"/>
      <c r="PNJ40" s="345"/>
      <c r="PNK40" s="345"/>
      <c r="PNL40" s="345"/>
      <c r="PNM40" s="345"/>
      <c r="PNN40" s="345"/>
      <c r="PNO40" s="345"/>
      <c r="PNP40" s="345"/>
      <c r="PNQ40" s="345"/>
      <c r="PNR40" s="345"/>
      <c r="PNS40" s="345"/>
      <c r="PNT40" s="345"/>
      <c r="PNU40" s="345"/>
      <c r="PNV40" s="345"/>
      <c r="PNW40" s="345"/>
      <c r="PNX40" s="345"/>
      <c r="PNY40" s="345"/>
      <c r="PNZ40" s="345"/>
      <c r="POA40" s="345"/>
      <c r="POB40" s="345"/>
      <c r="POC40" s="345"/>
      <c r="POD40" s="345"/>
      <c r="POE40" s="345"/>
      <c r="POF40" s="345"/>
      <c r="POG40" s="345"/>
      <c r="POH40" s="345"/>
      <c r="POI40" s="345"/>
      <c r="POJ40" s="345"/>
      <c r="POK40" s="345"/>
      <c r="POL40" s="345"/>
      <c r="POM40" s="345"/>
      <c r="PON40" s="345"/>
      <c r="POO40" s="345"/>
      <c r="POP40" s="345"/>
      <c r="POQ40" s="345"/>
      <c r="POR40" s="345"/>
      <c r="POS40" s="345"/>
      <c r="POT40" s="345"/>
      <c r="POU40" s="345"/>
      <c r="POV40" s="345"/>
      <c r="POW40" s="345"/>
      <c r="POX40" s="345"/>
      <c r="POY40" s="345"/>
      <c r="POZ40" s="345"/>
      <c r="PPA40" s="345"/>
      <c r="PPB40" s="345"/>
      <c r="PPC40" s="345"/>
      <c r="PPD40" s="345"/>
      <c r="PPE40" s="345"/>
      <c r="PPF40" s="345"/>
      <c r="PPG40" s="345"/>
      <c r="PPH40" s="345"/>
      <c r="PPI40" s="345"/>
      <c r="PPJ40" s="345"/>
      <c r="PPK40" s="345"/>
      <c r="PPL40" s="345"/>
      <c r="PPM40" s="345"/>
      <c r="PPN40" s="345"/>
      <c r="PPO40" s="345"/>
      <c r="PPP40" s="345"/>
      <c r="PPQ40" s="345"/>
      <c r="PPR40" s="345"/>
      <c r="PPS40" s="345"/>
      <c r="PPT40" s="345"/>
      <c r="PPU40" s="345"/>
      <c r="PPV40" s="345"/>
      <c r="PPW40" s="345"/>
      <c r="PPX40" s="345"/>
      <c r="PPY40" s="345"/>
      <c r="PPZ40" s="345"/>
      <c r="PQA40" s="345"/>
      <c r="PQB40" s="345"/>
      <c r="PQC40" s="345"/>
      <c r="PQD40" s="345"/>
      <c r="PQE40" s="345"/>
      <c r="PQF40" s="345"/>
      <c r="PQG40" s="345"/>
      <c r="PQH40" s="345"/>
      <c r="PQI40" s="345"/>
      <c r="PQJ40" s="345"/>
      <c r="PQK40" s="345"/>
      <c r="PQL40" s="345"/>
      <c r="PQM40" s="345"/>
      <c r="PQN40" s="345"/>
      <c r="PQO40" s="345"/>
      <c r="PQP40" s="345"/>
      <c r="PQQ40" s="345"/>
      <c r="PQR40" s="345"/>
      <c r="PQS40" s="345"/>
      <c r="PQT40" s="345"/>
      <c r="PQU40" s="345"/>
      <c r="PQV40" s="345"/>
      <c r="PQW40" s="345"/>
      <c r="PQX40" s="345"/>
      <c r="PQY40" s="345"/>
      <c r="PQZ40" s="345"/>
      <c r="PRA40" s="345"/>
      <c r="PRB40" s="345"/>
      <c r="PRC40" s="345"/>
      <c r="PRD40" s="345"/>
      <c r="PRE40" s="345"/>
      <c r="PRF40" s="345"/>
      <c r="PRG40" s="345"/>
      <c r="PRH40" s="345"/>
      <c r="PRI40" s="345"/>
      <c r="PRJ40" s="345"/>
      <c r="PRK40" s="345"/>
      <c r="PRL40" s="345"/>
      <c r="PRM40" s="345"/>
      <c r="PRN40" s="345"/>
      <c r="PRO40" s="345"/>
      <c r="PRP40" s="345"/>
      <c r="PRQ40" s="345"/>
      <c r="PRR40" s="345"/>
      <c r="PRS40" s="345"/>
      <c r="PRT40" s="345"/>
      <c r="PRU40" s="345"/>
      <c r="PRV40" s="345"/>
      <c r="PRW40" s="345"/>
      <c r="PRX40" s="345"/>
      <c r="PRY40" s="345"/>
      <c r="PRZ40" s="345"/>
      <c r="PSA40" s="345"/>
      <c r="PSB40" s="345"/>
      <c r="PSC40" s="345"/>
      <c r="PSD40" s="345"/>
      <c r="PSE40" s="345"/>
      <c r="PSF40" s="345"/>
      <c r="PSG40" s="345"/>
      <c r="PSH40" s="345"/>
      <c r="PSI40" s="345"/>
      <c r="PSJ40" s="345"/>
      <c r="PSK40" s="345"/>
      <c r="PSL40" s="345"/>
      <c r="PSM40" s="345"/>
      <c r="PSN40" s="345"/>
      <c r="PSO40" s="345"/>
      <c r="PSP40" s="345"/>
      <c r="PSQ40" s="345"/>
      <c r="PSR40" s="345"/>
      <c r="PSS40" s="345"/>
      <c r="PST40" s="345"/>
      <c r="PSU40" s="345"/>
      <c r="PSV40" s="345"/>
      <c r="PSW40" s="345"/>
      <c r="PSX40" s="345"/>
      <c r="PSY40" s="345"/>
      <c r="PSZ40" s="345"/>
      <c r="PTA40" s="345"/>
      <c r="PTB40" s="345"/>
      <c r="PTC40" s="345"/>
      <c r="PTD40" s="345"/>
      <c r="PTE40" s="345"/>
      <c r="PTF40" s="345"/>
      <c r="PTG40" s="345"/>
      <c r="PTH40" s="345"/>
      <c r="PTI40" s="345"/>
      <c r="PTJ40" s="345"/>
      <c r="PTK40" s="345"/>
      <c r="PTL40" s="345"/>
      <c r="PTM40" s="345"/>
      <c r="PTN40" s="345"/>
      <c r="PTO40" s="345"/>
      <c r="PTP40" s="345"/>
      <c r="PTQ40" s="345"/>
      <c r="PTR40" s="345"/>
      <c r="PTS40" s="345"/>
      <c r="PTT40" s="345"/>
      <c r="PTU40" s="345"/>
      <c r="PTV40" s="345"/>
      <c r="PTW40" s="345"/>
      <c r="PTX40" s="345"/>
      <c r="PTY40" s="345"/>
      <c r="PTZ40" s="345"/>
      <c r="PUA40" s="345"/>
      <c r="PUB40" s="345"/>
      <c r="PUC40" s="345"/>
      <c r="PUD40" s="345"/>
      <c r="PUE40" s="345"/>
      <c r="PUF40" s="345"/>
      <c r="PUG40" s="345"/>
      <c r="PUH40" s="345"/>
      <c r="PUI40" s="345"/>
      <c r="PUJ40" s="345"/>
      <c r="PUK40" s="345"/>
      <c r="PUL40" s="345"/>
      <c r="PUM40" s="345"/>
      <c r="PUN40" s="345"/>
      <c r="PUO40" s="345"/>
      <c r="PUP40" s="345"/>
      <c r="PUQ40" s="345"/>
      <c r="PUR40" s="345"/>
      <c r="PUS40" s="345"/>
      <c r="PUT40" s="345"/>
      <c r="PUU40" s="345"/>
      <c r="PUV40" s="345"/>
      <c r="PUW40" s="345"/>
      <c r="PUX40" s="345"/>
      <c r="PUY40" s="345"/>
      <c r="PUZ40" s="345"/>
      <c r="PVA40" s="345"/>
      <c r="PVB40" s="345"/>
      <c r="PVC40" s="345"/>
      <c r="PVD40" s="345"/>
      <c r="PVE40" s="345"/>
      <c r="PVF40" s="345"/>
      <c r="PVG40" s="345"/>
      <c r="PVH40" s="345"/>
      <c r="PVI40" s="345"/>
      <c r="PVJ40" s="345"/>
      <c r="PVK40" s="345"/>
      <c r="PVL40" s="345"/>
      <c r="PVM40" s="345"/>
      <c r="PVN40" s="345"/>
      <c r="PVO40" s="345"/>
      <c r="PVP40" s="345"/>
      <c r="PVQ40" s="345"/>
      <c r="PVR40" s="345"/>
      <c r="PVS40" s="345"/>
      <c r="PVT40" s="345"/>
      <c r="PVU40" s="345"/>
      <c r="PVV40" s="345"/>
      <c r="PVW40" s="345"/>
      <c r="PVX40" s="345"/>
      <c r="PVY40" s="345"/>
      <c r="PVZ40" s="345"/>
      <c r="PWA40" s="345"/>
      <c r="PWB40" s="345"/>
      <c r="PWC40" s="345"/>
      <c r="PWD40" s="345"/>
      <c r="PWE40" s="345"/>
      <c r="PWF40" s="345"/>
      <c r="PWG40" s="345"/>
      <c r="PWH40" s="345"/>
      <c r="PWI40" s="345"/>
      <c r="PWJ40" s="345"/>
      <c r="PWK40" s="345"/>
      <c r="PWL40" s="345"/>
      <c r="PWM40" s="345"/>
      <c r="PWN40" s="345"/>
      <c r="PWO40" s="345"/>
      <c r="PWP40" s="345"/>
      <c r="PWQ40" s="345"/>
      <c r="PWR40" s="345"/>
      <c r="PWS40" s="345"/>
      <c r="PWT40" s="345"/>
      <c r="PWU40" s="345"/>
      <c r="PWV40" s="345"/>
      <c r="PWW40" s="345"/>
      <c r="PWX40" s="345"/>
      <c r="PWY40" s="345"/>
      <c r="PWZ40" s="345"/>
      <c r="PXA40" s="345"/>
      <c r="PXB40" s="345"/>
      <c r="PXC40" s="345"/>
      <c r="PXD40" s="345"/>
      <c r="PXE40" s="345"/>
      <c r="PXF40" s="345"/>
      <c r="PXG40" s="345"/>
      <c r="PXH40" s="345"/>
      <c r="PXI40" s="345"/>
      <c r="PXJ40" s="345"/>
      <c r="PXK40" s="345"/>
      <c r="PXL40" s="345"/>
      <c r="PXM40" s="345"/>
      <c r="PXN40" s="345"/>
      <c r="PXO40" s="345"/>
      <c r="PXP40" s="345"/>
      <c r="PXQ40" s="345"/>
      <c r="PXR40" s="345"/>
      <c r="PXS40" s="345"/>
      <c r="PXT40" s="345"/>
      <c r="PXU40" s="345"/>
      <c r="PXV40" s="345"/>
      <c r="PXW40" s="345"/>
      <c r="PXX40" s="345"/>
      <c r="PXY40" s="345"/>
      <c r="PXZ40" s="345"/>
      <c r="PYA40" s="345"/>
      <c r="PYB40" s="345"/>
      <c r="PYC40" s="345"/>
      <c r="PYD40" s="345"/>
      <c r="PYE40" s="345"/>
      <c r="PYF40" s="345"/>
      <c r="PYG40" s="345"/>
      <c r="PYH40" s="345"/>
      <c r="PYI40" s="345"/>
      <c r="PYJ40" s="345"/>
      <c r="PYK40" s="345"/>
      <c r="PYL40" s="345"/>
      <c r="PYM40" s="345"/>
      <c r="PYN40" s="345"/>
      <c r="PYO40" s="345"/>
      <c r="PYP40" s="345"/>
      <c r="PYQ40" s="345"/>
      <c r="PYR40" s="345"/>
      <c r="PYS40" s="345"/>
      <c r="PYT40" s="345"/>
      <c r="PYU40" s="345"/>
      <c r="PYV40" s="345"/>
      <c r="PYW40" s="345"/>
      <c r="PYX40" s="345"/>
      <c r="PYY40" s="345"/>
      <c r="PYZ40" s="345"/>
      <c r="PZA40" s="345"/>
      <c r="PZB40" s="345"/>
      <c r="PZC40" s="345"/>
      <c r="PZD40" s="345"/>
      <c r="PZE40" s="345"/>
      <c r="PZF40" s="345"/>
      <c r="PZG40" s="345"/>
      <c r="PZH40" s="345"/>
      <c r="PZI40" s="345"/>
      <c r="PZJ40" s="345"/>
      <c r="PZK40" s="345"/>
      <c r="PZL40" s="345"/>
      <c r="PZM40" s="345"/>
      <c r="PZN40" s="345"/>
      <c r="PZO40" s="345"/>
      <c r="PZP40" s="345"/>
      <c r="PZQ40" s="345"/>
      <c r="PZR40" s="345"/>
      <c r="PZS40" s="345"/>
      <c r="PZT40" s="345"/>
      <c r="PZU40" s="345"/>
      <c r="PZV40" s="345"/>
      <c r="PZW40" s="345"/>
      <c r="PZX40" s="345"/>
      <c r="PZY40" s="345"/>
      <c r="PZZ40" s="345"/>
      <c r="QAA40" s="345"/>
      <c r="QAB40" s="345"/>
      <c r="QAC40" s="345"/>
      <c r="QAD40" s="345"/>
      <c r="QAE40" s="345"/>
      <c r="QAF40" s="345"/>
      <c r="QAG40" s="345"/>
      <c r="QAH40" s="345"/>
      <c r="QAI40" s="345"/>
      <c r="QAJ40" s="345"/>
      <c r="QAK40" s="345"/>
      <c r="QAL40" s="345"/>
      <c r="QAM40" s="345"/>
      <c r="QAN40" s="345"/>
      <c r="QAO40" s="345"/>
      <c r="QAP40" s="345"/>
      <c r="QAQ40" s="345"/>
      <c r="QAR40" s="345"/>
      <c r="QAS40" s="345"/>
      <c r="QAT40" s="345"/>
      <c r="QAU40" s="345"/>
      <c r="QAV40" s="345"/>
      <c r="QAW40" s="345"/>
      <c r="QAX40" s="345"/>
      <c r="QAY40" s="345"/>
      <c r="QAZ40" s="345"/>
      <c r="QBA40" s="345"/>
      <c r="QBB40" s="345"/>
      <c r="QBC40" s="345"/>
      <c r="QBD40" s="345"/>
      <c r="QBE40" s="345"/>
      <c r="QBF40" s="345"/>
      <c r="QBG40" s="345"/>
      <c r="QBH40" s="345"/>
      <c r="QBI40" s="345"/>
      <c r="QBJ40" s="345"/>
      <c r="QBK40" s="345"/>
      <c r="QBL40" s="345"/>
      <c r="QBM40" s="345"/>
      <c r="QBN40" s="345"/>
      <c r="QBO40" s="345"/>
      <c r="QBP40" s="345"/>
      <c r="QBQ40" s="345"/>
      <c r="QBR40" s="345"/>
      <c r="QBS40" s="345"/>
      <c r="QBT40" s="345"/>
      <c r="QBU40" s="345"/>
      <c r="QBV40" s="345"/>
      <c r="QBW40" s="345"/>
      <c r="QBX40" s="345"/>
      <c r="QBY40" s="345"/>
      <c r="QBZ40" s="345"/>
      <c r="QCA40" s="345"/>
      <c r="QCB40" s="345"/>
      <c r="QCC40" s="345"/>
      <c r="QCD40" s="345"/>
      <c r="QCE40" s="345"/>
      <c r="QCF40" s="345"/>
      <c r="QCG40" s="345"/>
      <c r="QCH40" s="345"/>
      <c r="QCI40" s="345"/>
      <c r="QCJ40" s="345"/>
      <c r="QCK40" s="345"/>
      <c r="QCL40" s="345"/>
      <c r="QCM40" s="345"/>
      <c r="QCN40" s="345"/>
      <c r="QCO40" s="345"/>
      <c r="QCP40" s="345"/>
      <c r="QCQ40" s="345"/>
      <c r="QCR40" s="345"/>
      <c r="QCS40" s="345"/>
      <c r="QCT40" s="345"/>
      <c r="QCU40" s="345"/>
      <c r="QCV40" s="345"/>
      <c r="QCW40" s="345"/>
      <c r="QCX40" s="345"/>
      <c r="QCY40" s="345"/>
      <c r="QCZ40" s="345"/>
      <c r="QDA40" s="345"/>
      <c r="QDB40" s="345"/>
      <c r="QDC40" s="345"/>
      <c r="QDD40" s="345"/>
      <c r="QDE40" s="345"/>
      <c r="QDF40" s="345"/>
      <c r="QDG40" s="345"/>
      <c r="QDH40" s="345"/>
      <c r="QDI40" s="345"/>
      <c r="QDJ40" s="345"/>
      <c r="QDK40" s="345"/>
      <c r="QDL40" s="345"/>
      <c r="QDM40" s="345"/>
      <c r="QDN40" s="345"/>
      <c r="QDO40" s="345"/>
      <c r="QDP40" s="345"/>
      <c r="QDQ40" s="345"/>
      <c r="QDR40" s="345"/>
      <c r="QDS40" s="345"/>
      <c r="QDT40" s="345"/>
      <c r="QDU40" s="345"/>
      <c r="QDV40" s="345"/>
      <c r="QDW40" s="345"/>
      <c r="QDX40" s="345"/>
      <c r="QDY40" s="345"/>
      <c r="QDZ40" s="345"/>
      <c r="QEA40" s="345"/>
      <c r="QEB40" s="345"/>
      <c r="QEC40" s="345"/>
      <c r="QED40" s="345"/>
      <c r="QEE40" s="345"/>
      <c r="QEF40" s="345"/>
      <c r="QEG40" s="345"/>
      <c r="QEH40" s="345"/>
      <c r="QEI40" s="345"/>
      <c r="QEJ40" s="345"/>
      <c r="QEK40" s="345"/>
      <c r="QEL40" s="345"/>
      <c r="QEM40" s="345"/>
      <c r="QEN40" s="345"/>
      <c r="QEO40" s="345"/>
      <c r="QEP40" s="345"/>
      <c r="QEQ40" s="345"/>
      <c r="QER40" s="345"/>
      <c r="QES40" s="345"/>
      <c r="QET40" s="345"/>
      <c r="QEU40" s="345"/>
      <c r="QEV40" s="345"/>
      <c r="QEW40" s="345"/>
      <c r="QEX40" s="345"/>
      <c r="QEY40" s="345"/>
      <c r="QEZ40" s="345"/>
      <c r="QFA40" s="345"/>
      <c r="QFB40" s="345"/>
      <c r="QFC40" s="345"/>
      <c r="QFD40" s="345"/>
      <c r="QFE40" s="345"/>
      <c r="QFF40" s="345"/>
      <c r="QFG40" s="345"/>
      <c r="QFH40" s="345"/>
      <c r="QFI40" s="345"/>
      <c r="QFJ40" s="345"/>
      <c r="QFK40" s="345"/>
      <c r="QFL40" s="345"/>
      <c r="QFM40" s="345"/>
      <c r="QFN40" s="345"/>
      <c r="QFO40" s="345"/>
      <c r="QFP40" s="345"/>
      <c r="QFQ40" s="345"/>
      <c r="QFR40" s="345"/>
      <c r="QFS40" s="345"/>
      <c r="QFT40" s="345"/>
      <c r="QFU40" s="345"/>
      <c r="QFV40" s="345"/>
      <c r="QFW40" s="345"/>
      <c r="QFX40" s="345"/>
      <c r="QFY40" s="345"/>
      <c r="QFZ40" s="345"/>
      <c r="QGA40" s="345"/>
      <c r="QGB40" s="345"/>
      <c r="QGC40" s="345"/>
      <c r="QGD40" s="345"/>
      <c r="QGE40" s="345"/>
      <c r="QGF40" s="345"/>
      <c r="QGG40" s="345"/>
      <c r="QGH40" s="345"/>
      <c r="QGI40" s="345"/>
      <c r="QGJ40" s="345"/>
      <c r="QGK40" s="345"/>
      <c r="QGL40" s="345"/>
      <c r="QGM40" s="345"/>
      <c r="QGN40" s="345"/>
      <c r="QGO40" s="345"/>
      <c r="QGP40" s="345"/>
      <c r="QGQ40" s="345"/>
      <c r="QGR40" s="345"/>
      <c r="QGS40" s="345"/>
      <c r="QGT40" s="345"/>
      <c r="QGU40" s="345"/>
      <c r="QGV40" s="345"/>
      <c r="QGW40" s="345"/>
      <c r="QGX40" s="345"/>
      <c r="QGY40" s="345"/>
      <c r="QGZ40" s="345"/>
      <c r="QHA40" s="345"/>
      <c r="QHB40" s="345"/>
      <c r="QHC40" s="345"/>
      <c r="QHD40" s="345"/>
      <c r="QHE40" s="345"/>
      <c r="QHF40" s="345"/>
      <c r="QHG40" s="345"/>
      <c r="QHH40" s="345"/>
      <c r="QHI40" s="345"/>
      <c r="QHJ40" s="345"/>
      <c r="QHK40" s="345"/>
      <c r="QHL40" s="345"/>
      <c r="QHM40" s="345"/>
      <c r="QHN40" s="345"/>
      <c r="QHO40" s="345"/>
      <c r="QHP40" s="345"/>
      <c r="QHQ40" s="345"/>
      <c r="QHR40" s="345"/>
      <c r="QHS40" s="345"/>
      <c r="QHT40" s="345"/>
      <c r="QHU40" s="345"/>
      <c r="QHV40" s="345"/>
      <c r="QHW40" s="345"/>
      <c r="QHX40" s="345"/>
      <c r="QHY40" s="345"/>
      <c r="QHZ40" s="345"/>
      <c r="QIA40" s="345"/>
      <c r="QIB40" s="345"/>
      <c r="QIC40" s="345"/>
      <c r="QID40" s="345"/>
      <c r="QIE40" s="345"/>
      <c r="QIF40" s="345"/>
      <c r="QIG40" s="345"/>
      <c r="QIH40" s="345"/>
      <c r="QII40" s="345"/>
      <c r="QIJ40" s="345"/>
      <c r="QIK40" s="345"/>
      <c r="QIL40" s="345"/>
      <c r="QIM40" s="345"/>
      <c r="QIN40" s="345"/>
      <c r="QIO40" s="345"/>
      <c r="QIP40" s="345"/>
      <c r="QIQ40" s="345"/>
      <c r="QIR40" s="345"/>
      <c r="QIS40" s="345"/>
      <c r="QIT40" s="345"/>
      <c r="QIU40" s="345"/>
      <c r="QIV40" s="345"/>
      <c r="QIW40" s="345"/>
      <c r="QIX40" s="345"/>
      <c r="QIY40" s="345"/>
      <c r="QIZ40" s="345"/>
      <c r="QJA40" s="345"/>
      <c r="QJB40" s="345"/>
      <c r="QJC40" s="345"/>
      <c r="QJD40" s="345"/>
      <c r="QJE40" s="345"/>
      <c r="QJF40" s="345"/>
      <c r="QJG40" s="345"/>
      <c r="QJH40" s="345"/>
      <c r="QJI40" s="345"/>
      <c r="QJJ40" s="345"/>
      <c r="QJK40" s="345"/>
      <c r="QJL40" s="345"/>
      <c r="QJM40" s="345"/>
      <c r="QJN40" s="345"/>
      <c r="QJO40" s="345"/>
      <c r="QJP40" s="345"/>
      <c r="QJQ40" s="345"/>
      <c r="QJR40" s="345"/>
      <c r="QJS40" s="345"/>
      <c r="QJT40" s="345"/>
      <c r="QJU40" s="345"/>
      <c r="QJV40" s="345"/>
      <c r="QJW40" s="345"/>
      <c r="QJX40" s="345"/>
      <c r="QJY40" s="345"/>
      <c r="QJZ40" s="345"/>
      <c r="QKA40" s="345"/>
      <c r="QKB40" s="345"/>
      <c r="QKC40" s="345"/>
      <c r="QKD40" s="345"/>
      <c r="QKE40" s="345"/>
      <c r="QKF40" s="345"/>
      <c r="QKG40" s="345"/>
      <c r="QKH40" s="345"/>
      <c r="QKI40" s="345"/>
      <c r="QKJ40" s="345"/>
      <c r="QKK40" s="345"/>
      <c r="QKL40" s="345"/>
      <c r="QKM40" s="345"/>
      <c r="QKN40" s="345"/>
      <c r="QKO40" s="345"/>
      <c r="QKP40" s="345"/>
      <c r="QKQ40" s="345"/>
      <c r="QKR40" s="345"/>
      <c r="QKS40" s="345"/>
      <c r="QKT40" s="345"/>
      <c r="QKU40" s="345"/>
      <c r="QKV40" s="345"/>
      <c r="QKW40" s="345"/>
      <c r="QKX40" s="345"/>
      <c r="QKY40" s="345"/>
      <c r="QKZ40" s="345"/>
      <c r="QLA40" s="345"/>
      <c r="QLB40" s="345"/>
      <c r="QLC40" s="345"/>
      <c r="QLD40" s="345"/>
      <c r="QLE40" s="345"/>
      <c r="QLF40" s="345"/>
      <c r="QLG40" s="345"/>
      <c r="QLH40" s="345"/>
      <c r="QLI40" s="345"/>
      <c r="QLJ40" s="345"/>
      <c r="QLK40" s="345"/>
      <c r="QLL40" s="345"/>
      <c r="QLM40" s="345"/>
      <c r="QLN40" s="345"/>
      <c r="QLO40" s="345"/>
      <c r="QLP40" s="345"/>
      <c r="QLQ40" s="345"/>
      <c r="QLR40" s="345"/>
      <c r="QLS40" s="345"/>
      <c r="QLT40" s="345"/>
      <c r="QLU40" s="345"/>
      <c r="QLV40" s="345"/>
      <c r="QLW40" s="345"/>
      <c r="QLX40" s="345"/>
      <c r="QLY40" s="345"/>
      <c r="QLZ40" s="345"/>
      <c r="QMA40" s="345"/>
      <c r="QMB40" s="345"/>
      <c r="QMC40" s="345"/>
      <c r="QMD40" s="345"/>
      <c r="QME40" s="345"/>
      <c r="QMF40" s="345"/>
      <c r="QMG40" s="345"/>
      <c r="QMH40" s="345"/>
      <c r="QMI40" s="345"/>
      <c r="QMJ40" s="345"/>
      <c r="QMK40" s="345"/>
      <c r="QML40" s="345"/>
      <c r="QMM40" s="345"/>
      <c r="QMN40" s="345"/>
      <c r="QMO40" s="345"/>
      <c r="QMP40" s="345"/>
      <c r="QMQ40" s="345"/>
      <c r="QMR40" s="345"/>
      <c r="QMS40" s="345"/>
      <c r="QMT40" s="345"/>
      <c r="QMU40" s="345"/>
      <c r="QMV40" s="345"/>
      <c r="QMW40" s="345"/>
      <c r="QMX40" s="345"/>
      <c r="QMY40" s="345"/>
      <c r="QMZ40" s="345"/>
      <c r="QNA40" s="345"/>
      <c r="QNB40" s="345"/>
      <c r="QNC40" s="345"/>
      <c r="QND40" s="345"/>
      <c r="QNE40" s="345"/>
      <c r="QNF40" s="345"/>
      <c r="QNG40" s="345"/>
      <c r="QNH40" s="345"/>
      <c r="QNI40" s="345"/>
      <c r="QNJ40" s="345"/>
      <c r="QNK40" s="345"/>
      <c r="QNL40" s="345"/>
      <c r="QNM40" s="345"/>
      <c r="QNN40" s="345"/>
      <c r="QNO40" s="345"/>
      <c r="QNP40" s="345"/>
      <c r="QNQ40" s="345"/>
      <c r="QNR40" s="345"/>
      <c r="QNS40" s="345"/>
      <c r="QNT40" s="345"/>
      <c r="QNU40" s="345"/>
      <c r="QNV40" s="345"/>
      <c r="QNW40" s="345"/>
      <c r="QNX40" s="345"/>
      <c r="QNY40" s="345"/>
      <c r="QNZ40" s="345"/>
      <c r="QOA40" s="345"/>
      <c r="QOB40" s="345"/>
      <c r="QOC40" s="345"/>
      <c r="QOD40" s="345"/>
      <c r="QOE40" s="345"/>
      <c r="QOF40" s="345"/>
      <c r="QOG40" s="345"/>
      <c r="QOH40" s="345"/>
      <c r="QOI40" s="345"/>
      <c r="QOJ40" s="345"/>
      <c r="QOK40" s="345"/>
      <c r="QOL40" s="345"/>
      <c r="QOM40" s="345"/>
      <c r="QON40" s="345"/>
      <c r="QOO40" s="345"/>
      <c r="QOP40" s="345"/>
      <c r="QOQ40" s="345"/>
      <c r="QOR40" s="345"/>
      <c r="QOS40" s="345"/>
      <c r="QOT40" s="345"/>
      <c r="QOU40" s="345"/>
      <c r="QOV40" s="345"/>
      <c r="QOW40" s="345"/>
      <c r="QOX40" s="345"/>
      <c r="QOY40" s="345"/>
      <c r="QOZ40" s="345"/>
      <c r="QPA40" s="345"/>
      <c r="QPB40" s="345"/>
      <c r="QPC40" s="345"/>
      <c r="QPD40" s="345"/>
      <c r="QPE40" s="345"/>
      <c r="QPF40" s="345"/>
      <c r="QPG40" s="345"/>
      <c r="QPH40" s="345"/>
      <c r="QPI40" s="345"/>
      <c r="QPJ40" s="345"/>
      <c r="QPK40" s="345"/>
      <c r="QPL40" s="345"/>
      <c r="QPM40" s="345"/>
      <c r="QPN40" s="345"/>
      <c r="QPO40" s="345"/>
      <c r="QPP40" s="345"/>
      <c r="QPQ40" s="345"/>
      <c r="QPR40" s="345"/>
      <c r="QPS40" s="345"/>
      <c r="QPT40" s="345"/>
      <c r="QPU40" s="345"/>
      <c r="QPV40" s="345"/>
      <c r="QPW40" s="345"/>
      <c r="QPX40" s="345"/>
      <c r="QPY40" s="345"/>
      <c r="QPZ40" s="345"/>
      <c r="QQA40" s="345"/>
      <c r="QQB40" s="345"/>
      <c r="QQC40" s="345"/>
      <c r="QQD40" s="345"/>
      <c r="QQE40" s="345"/>
      <c r="QQF40" s="345"/>
      <c r="QQG40" s="345"/>
      <c r="QQH40" s="345"/>
      <c r="QQI40" s="345"/>
      <c r="QQJ40" s="345"/>
      <c r="QQK40" s="345"/>
      <c r="QQL40" s="345"/>
      <c r="QQM40" s="345"/>
      <c r="QQN40" s="345"/>
      <c r="QQO40" s="345"/>
      <c r="QQP40" s="345"/>
      <c r="QQQ40" s="345"/>
      <c r="QQR40" s="345"/>
      <c r="QQS40" s="345"/>
      <c r="QQT40" s="345"/>
      <c r="QQU40" s="345"/>
      <c r="QQV40" s="345"/>
      <c r="QQW40" s="345"/>
      <c r="QQX40" s="345"/>
      <c r="QQY40" s="345"/>
      <c r="QQZ40" s="345"/>
      <c r="QRA40" s="345"/>
      <c r="QRB40" s="345"/>
      <c r="QRC40" s="345"/>
      <c r="QRD40" s="345"/>
      <c r="QRE40" s="345"/>
      <c r="QRF40" s="345"/>
      <c r="QRG40" s="345"/>
      <c r="QRH40" s="345"/>
      <c r="QRI40" s="345"/>
      <c r="QRJ40" s="345"/>
      <c r="QRK40" s="345"/>
      <c r="QRL40" s="345"/>
      <c r="QRM40" s="345"/>
      <c r="QRN40" s="345"/>
      <c r="QRO40" s="345"/>
      <c r="QRP40" s="345"/>
      <c r="QRQ40" s="345"/>
      <c r="QRR40" s="345"/>
      <c r="QRS40" s="345"/>
      <c r="QRT40" s="345"/>
      <c r="QRU40" s="345"/>
      <c r="QRV40" s="345"/>
      <c r="QRW40" s="345"/>
      <c r="QRX40" s="345"/>
      <c r="QRY40" s="345"/>
      <c r="QRZ40" s="345"/>
      <c r="QSA40" s="345"/>
      <c r="QSB40" s="345"/>
      <c r="QSC40" s="345"/>
      <c r="QSD40" s="345"/>
      <c r="QSE40" s="345"/>
      <c r="QSF40" s="345"/>
      <c r="QSG40" s="345"/>
      <c r="QSH40" s="345"/>
      <c r="QSI40" s="345"/>
      <c r="QSJ40" s="345"/>
      <c r="QSK40" s="345"/>
      <c r="QSL40" s="345"/>
      <c r="QSM40" s="345"/>
      <c r="QSN40" s="345"/>
      <c r="QSO40" s="345"/>
      <c r="QSP40" s="345"/>
      <c r="QSQ40" s="345"/>
      <c r="QSR40" s="345"/>
      <c r="QSS40" s="345"/>
      <c r="QST40" s="345"/>
      <c r="QSU40" s="345"/>
      <c r="QSV40" s="345"/>
      <c r="QSW40" s="345"/>
      <c r="QSX40" s="345"/>
      <c r="QSY40" s="345"/>
      <c r="QSZ40" s="345"/>
      <c r="QTA40" s="345"/>
      <c r="QTB40" s="345"/>
      <c r="QTC40" s="345"/>
      <c r="QTD40" s="345"/>
      <c r="QTE40" s="345"/>
      <c r="QTF40" s="345"/>
      <c r="QTG40" s="345"/>
      <c r="QTH40" s="345"/>
      <c r="QTI40" s="345"/>
      <c r="QTJ40" s="345"/>
      <c r="QTK40" s="345"/>
      <c r="QTL40" s="345"/>
      <c r="QTM40" s="345"/>
      <c r="QTN40" s="345"/>
      <c r="QTO40" s="345"/>
      <c r="QTP40" s="345"/>
      <c r="QTQ40" s="345"/>
      <c r="QTR40" s="345"/>
      <c r="QTS40" s="345"/>
      <c r="QTT40" s="345"/>
      <c r="QTU40" s="345"/>
      <c r="QTV40" s="345"/>
      <c r="QTW40" s="345"/>
      <c r="QTX40" s="345"/>
      <c r="QTY40" s="345"/>
      <c r="QTZ40" s="345"/>
      <c r="QUA40" s="345"/>
      <c r="QUB40" s="345"/>
      <c r="QUC40" s="345"/>
      <c r="QUD40" s="345"/>
      <c r="QUE40" s="345"/>
      <c r="QUF40" s="345"/>
      <c r="QUG40" s="345"/>
      <c r="QUH40" s="345"/>
      <c r="QUI40" s="345"/>
      <c r="QUJ40" s="345"/>
      <c r="QUK40" s="345"/>
      <c r="QUL40" s="345"/>
      <c r="QUM40" s="345"/>
      <c r="QUN40" s="345"/>
      <c r="QUO40" s="345"/>
      <c r="QUP40" s="345"/>
      <c r="QUQ40" s="345"/>
      <c r="QUR40" s="345"/>
      <c r="QUS40" s="345"/>
      <c r="QUT40" s="345"/>
      <c r="QUU40" s="345"/>
      <c r="QUV40" s="345"/>
      <c r="QUW40" s="345"/>
      <c r="QUX40" s="345"/>
      <c r="QUY40" s="345"/>
      <c r="QUZ40" s="345"/>
      <c r="QVA40" s="345"/>
      <c r="QVB40" s="345"/>
      <c r="QVC40" s="345"/>
      <c r="QVD40" s="345"/>
      <c r="QVE40" s="345"/>
      <c r="QVF40" s="345"/>
      <c r="QVG40" s="345"/>
      <c r="QVH40" s="345"/>
      <c r="QVI40" s="345"/>
      <c r="QVJ40" s="345"/>
      <c r="QVK40" s="345"/>
      <c r="QVL40" s="345"/>
      <c r="QVM40" s="345"/>
      <c r="QVN40" s="345"/>
      <c r="QVO40" s="345"/>
      <c r="QVP40" s="345"/>
      <c r="QVQ40" s="345"/>
      <c r="QVR40" s="345"/>
      <c r="QVS40" s="345"/>
      <c r="QVT40" s="345"/>
      <c r="QVU40" s="345"/>
      <c r="QVV40" s="345"/>
      <c r="QVW40" s="345"/>
      <c r="QVX40" s="345"/>
      <c r="QVY40" s="345"/>
      <c r="QVZ40" s="345"/>
      <c r="QWA40" s="345"/>
      <c r="QWB40" s="345"/>
      <c r="QWC40" s="345"/>
      <c r="QWD40" s="345"/>
      <c r="QWE40" s="345"/>
      <c r="QWF40" s="345"/>
      <c r="QWG40" s="345"/>
      <c r="QWH40" s="345"/>
      <c r="QWI40" s="345"/>
      <c r="QWJ40" s="345"/>
      <c r="QWK40" s="345"/>
      <c r="QWL40" s="345"/>
      <c r="QWM40" s="345"/>
      <c r="QWN40" s="345"/>
      <c r="QWO40" s="345"/>
      <c r="QWP40" s="345"/>
      <c r="QWQ40" s="345"/>
      <c r="QWR40" s="345"/>
      <c r="QWS40" s="345"/>
      <c r="QWT40" s="345"/>
      <c r="QWU40" s="345"/>
      <c r="QWV40" s="345"/>
      <c r="QWW40" s="345"/>
      <c r="QWX40" s="345"/>
      <c r="QWY40" s="345"/>
      <c r="QWZ40" s="345"/>
      <c r="QXA40" s="345"/>
      <c r="QXB40" s="345"/>
      <c r="QXC40" s="345"/>
      <c r="QXD40" s="345"/>
      <c r="QXE40" s="345"/>
      <c r="QXF40" s="345"/>
      <c r="QXG40" s="345"/>
      <c r="QXH40" s="345"/>
      <c r="QXI40" s="345"/>
      <c r="QXJ40" s="345"/>
      <c r="QXK40" s="345"/>
      <c r="QXL40" s="345"/>
      <c r="QXM40" s="345"/>
      <c r="QXN40" s="345"/>
      <c r="QXO40" s="345"/>
      <c r="QXP40" s="345"/>
      <c r="QXQ40" s="345"/>
      <c r="QXR40" s="345"/>
      <c r="QXS40" s="345"/>
      <c r="QXT40" s="345"/>
      <c r="QXU40" s="345"/>
      <c r="QXV40" s="345"/>
      <c r="QXW40" s="345"/>
      <c r="QXX40" s="345"/>
      <c r="QXY40" s="345"/>
      <c r="QXZ40" s="345"/>
      <c r="QYA40" s="345"/>
      <c r="QYB40" s="345"/>
      <c r="QYC40" s="345"/>
      <c r="QYD40" s="345"/>
      <c r="QYE40" s="345"/>
      <c r="QYF40" s="345"/>
      <c r="QYG40" s="345"/>
      <c r="QYH40" s="345"/>
      <c r="QYI40" s="345"/>
      <c r="QYJ40" s="345"/>
      <c r="QYK40" s="345"/>
      <c r="QYL40" s="345"/>
      <c r="QYM40" s="345"/>
      <c r="QYN40" s="345"/>
      <c r="QYO40" s="345"/>
      <c r="QYP40" s="345"/>
      <c r="QYQ40" s="345"/>
      <c r="QYR40" s="345"/>
      <c r="QYS40" s="345"/>
      <c r="QYT40" s="345"/>
      <c r="QYU40" s="345"/>
      <c r="QYV40" s="345"/>
      <c r="QYW40" s="345"/>
      <c r="QYX40" s="345"/>
      <c r="QYY40" s="345"/>
      <c r="QYZ40" s="345"/>
      <c r="QZA40" s="345"/>
      <c r="QZB40" s="345"/>
      <c r="QZC40" s="345"/>
      <c r="QZD40" s="345"/>
      <c r="QZE40" s="345"/>
      <c r="QZF40" s="345"/>
      <c r="QZG40" s="345"/>
      <c r="QZH40" s="345"/>
      <c r="QZI40" s="345"/>
      <c r="QZJ40" s="345"/>
      <c r="QZK40" s="345"/>
      <c r="QZL40" s="345"/>
      <c r="QZM40" s="345"/>
      <c r="QZN40" s="345"/>
      <c r="QZO40" s="345"/>
      <c r="QZP40" s="345"/>
      <c r="QZQ40" s="345"/>
      <c r="QZR40" s="345"/>
      <c r="QZS40" s="345"/>
      <c r="QZT40" s="345"/>
      <c r="QZU40" s="345"/>
      <c r="QZV40" s="345"/>
      <c r="QZW40" s="345"/>
      <c r="QZX40" s="345"/>
      <c r="QZY40" s="345"/>
      <c r="QZZ40" s="345"/>
      <c r="RAA40" s="345"/>
      <c r="RAB40" s="345"/>
      <c r="RAC40" s="345"/>
      <c r="RAD40" s="345"/>
      <c r="RAE40" s="345"/>
      <c r="RAF40" s="345"/>
      <c r="RAG40" s="345"/>
      <c r="RAH40" s="345"/>
      <c r="RAI40" s="345"/>
      <c r="RAJ40" s="345"/>
      <c r="RAK40" s="345"/>
      <c r="RAL40" s="345"/>
      <c r="RAM40" s="345"/>
      <c r="RAN40" s="345"/>
      <c r="RAO40" s="345"/>
      <c r="RAP40" s="345"/>
      <c r="RAQ40" s="345"/>
      <c r="RAR40" s="345"/>
      <c r="RAS40" s="345"/>
      <c r="RAT40" s="345"/>
      <c r="RAU40" s="345"/>
      <c r="RAV40" s="345"/>
      <c r="RAW40" s="345"/>
      <c r="RAX40" s="345"/>
      <c r="RAY40" s="345"/>
      <c r="RAZ40" s="345"/>
      <c r="RBA40" s="345"/>
      <c r="RBB40" s="345"/>
      <c r="RBC40" s="345"/>
      <c r="RBD40" s="345"/>
      <c r="RBE40" s="345"/>
      <c r="RBF40" s="345"/>
      <c r="RBG40" s="345"/>
      <c r="RBH40" s="345"/>
      <c r="RBI40" s="345"/>
      <c r="RBJ40" s="345"/>
      <c r="RBK40" s="345"/>
      <c r="RBL40" s="345"/>
      <c r="RBM40" s="345"/>
      <c r="RBN40" s="345"/>
      <c r="RBO40" s="345"/>
      <c r="RBP40" s="345"/>
      <c r="RBQ40" s="345"/>
      <c r="RBR40" s="345"/>
      <c r="RBS40" s="345"/>
      <c r="RBT40" s="345"/>
      <c r="RBU40" s="345"/>
      <c r="RBV40" s="345"/>
      <c r="RBW40" s="345"/>
      <c r="RBX40" s="345"/>
      <c r="RBY40" s="345"/>
      <c r="RBZ40" s="345"/>
      <c r="RCA40" s="345"/>
      <c r="RCB40" s="345"/>
      <c r="RCC40" s="345"/>
      <c r="RCD40" s="345"/>
      <c r="RCE40" s="345"/>
      <c r="RCF40" s="345"/>
      <c r="RCG40" s="345"/>
      <c r="RCH40" s="345"/>
      <c r="RCI40" s="345"/>
      <c r="RCJ40" s="345"/>
      <c r="RCK40" s="345"/>
      <c r="RCL40" s="345"/>
      <c r="RCM40" s="345"/>
      <c r="RCN40" s="345"/>
      <c r="RCO40" s="345"/>
      <c r="RCP40" s="345"/>
      <c r="RCQ40" s="345"/>
      <c r="RCR40" s="345"/>
      <c r="RCS40" s="345"/>
      <c r="RCT40" s="345"/>
      <c r="RCU40" s="345"/>
      <c r="RCV40" s="345"/>
      <c r="RCW40" s="345"/>
      <c r="RCX40" s="345"/>
      <c r="RCY40" s="345"/>
      <c r="RCZ40" s="345"/>
      <c r="RDA40" s="345"/>
      <c r="RDB40" s="345"/>
      <c r="RDC40" s="345"/>
      <c r="RDD40" s="345"/>
      <c r="RDE40" s="345"/>
      <c r="RDF40" s="345"/>
      <c r="RDG40" s="345"/>
      <c r="RDH40" s="345"/>
      <c r="RDI40" s="345"/>
      <c r="RDJ40" s="345"/>
      <c r="RDK40" s="345"/>
      <c r="RDL40" s="345"/>
      <c r="RDM40" s="345"/>
      <c r="RDN40" s="345"/>
      <c r="RDO40" s="345"/>
      <c r="RDP40" s="345"/>
      <c r="RDQ40" s="345"/>
      <c r="RDR40" s="345"/>
      <c r="RDS40" s="345"/>
      <c r="RDT40" s="345"/>
      <c r="RDU40" s="345"/>
      <c r="RDV40" s="345"/>
      <c r="RDW40" s="345"/>
      <c r="RDX40" s="345"/>
      <c r="RDY40" s="345"/>
      <c r="RDZ40" s="345"/>
      <c r="REA40" s="345"/>
      <c r="REB40" s="345"/>
      <c r="REC40" s="345"/>
      <c r="RED40" s="345"/>
      <c r="REE40" s="345"/>
      <c r="REF40" s="345"/>
      <c r="REG40" s="345"/>
      <c r="REH40" s="345"/>
      <c r="REI40" s="345"/>
      <c r="REJ40" s="345"/>
      <c r="REK40" s="345"/>
      <c r="REL40" s="345"/>
      <c r="REM40" s="345"/>
      <c r="REN40" s="345"/>
      <c r="REO40" s="345"/>
      <c r="REP40" s="345"/>
      <c r="REQ40" s="345"/>
      <c r="RER40" s="345"/>
      <c r="RES40" s="345"/>
      <c r="RET40" s="345"/>
      <c r="REU40" s="345"/>
      <c r="REV40" s="345"/>
      <c r="REW40" s="345"/>
      <c r="REX40" s="345"/>
      <c r="REY40" s="345"/>
      <c r="REZ40" s="345"/>
      <c r="RFA40" s="345"/>
      <c r="RFB40" s="345"/>
      <c r="RFC40" s="345"/>
      <c r="RFD40" s="345"/>
      <c r="RFE40" s="345"/>
      <c r="RFF40" s="345"/>
      <c r="RFG40" s="345"/>
      <c r="RFH40" s="345"/>
      <c r="RFI40" s="345"/>
      <c r="RFJ40" s="345"/>
      <c r="RFK40" s="345"/>
      <c r="RFL40" s="345"/>
      <c r="RFM40" s="345"/>
      <c r="RFN40" s="345"/>
      <c r="RFO40" s="345"/>
      <c r="RFP40" s="345"/>
      <c r="RFQ40" s="345"/>
      <c r="RFR40" s="345"/>
      <c r="RFS40" s="345"/>
      <c r="RFT40" s="345"/>
      <c r="RFU40" s="345"/>
      <c r="RFV40" s="345"/>
      <c r="RFW40" s="345"/>
      <c r="RFX40" s="345"/>
      <c r="RFY40" s="345"/>
      <c r="RFZ40" s="345"/>
      <c r="RGA40" s="345"/>
      <c r="RGB40" s="345"/>
      <c r="RGC40" s="345"/>
      <c r="RGD40" s="345"/>
      <c r="RGE40" s="345"/>
      <c r="RGF40" s="345"/>
      <c r="RGG40" s="345"/>
      <c r="RGH40" s="345"/>
      <c r="RGI40" s="345"/>
      <c r="RGJ40" s="345"/>
      <c r="RGK40" s="345"/>
      <c r="RGL40" s="345"/>
      <c r="RGM40" s="345"/>
      <c r="RGN40" s="345"/>
      <c r="RGO40" s="345"/>
      <c r="RGP40" s="345"/>
      <c r="RGQ40" s="345"/>
      <c r="RGR40" s="345"/>
      <c r="RGS40" s="345"/>
      <c r="RGT40" s="345"/>
      <c r="RGU40" s="345"/>
      <c r="RGV40" s="345"/>
      <c r="RGW40" s="345"/>
      <c r="RGX40" s="345"/>
      <c r="RGY40" s="345"/>
      <c r="RGZ40" s="345"/>
      <c r="RHA40" s="345"/>
      <c r="RHB40" s="345"/>
      <c r="RHC40" s="345"/>
      <c r="RHD40" s="345"/>
      <c r="RHE40" s="345"/>
      <c r="RHF40" s="345"/>
      <c r="RHG40" s="345"/>
      <c r="RHH40" s="345"/>
      <c r="RHI40" s="345"/>
      <c r="RHJ40" s="345"/>
      <c r="RHK40" s="345"/>
      <c r="RHL40" s="345"/>
      <c r="RHM40" s="345"/>
      <c r="RHN40" s="345"/>
      <c r="RHO40" s="345"/>
      <c r="RHP40" s="345"/>
      <c r="RHQ40" s="345"/>
      <c r="RHR40" s="345"/>
      <c r="RHS40" s="345"/>
      <c r="RHT40" s="345"/>
      <c r="RHU40" s="345"/>
      <c r="RHV40" s="345"/>
      <c r="RHW40" s="345"/>
      <c r="RHX40" s="345"/>
      <c r="RHY40" s="345"/>
      <c r="RHZ40" s="345"/>
      <c r="RIA40" s="345"/>
      <c r="RIB40" s="345"/>
      <c r="RIC40" s="345"/>
      <c r="RID40" s="345"/>
      <c r="RIE40" s="345"/>
      <c r="RIF40" s="345"/>
      <c r="RIG40" s="345"/>
      <c r="RIH40" s="345"/>
      <c r="RII40" s="345"/>
      <c r="RIJ40" s="345"/>
      <c r="RIK40" s="345"/>
      <c r="RIL40" s="345"/>
      <c r="RIM40" s="345"/>
      <c r="RIN40" s="345"/>
      <c r="RIO40" s="345"/>
      <c r="RIP40" s="345"/>
      <c r="RIQ40" s="345"/>
      <c r="RIR40" s="345"/>
      <c r="RIS40" s="345"/>
      <c r="RIT40" s="345"/>
      <c r="RIU40" s="345"/>
      <c r="RIV40" s="345"/>
      <c r="RIW40" s="345"/>
      <c r="RIX40" s="345"/>
      <c r="RIY40" s="345"/>
      <c r="RIZ40" s="345"/>
      <c r="RJA40" s="345"/>
      <c r="RJB40" s="345"/>
      <c r="RJC40" s="345"/>
      <c r="RJD40" s="345"/>
      <c r="RJE40" s="345"/>
      <c r="RJF40" s="345"/>
      <c r="RJG40" s="345"/>
      <c r="RJH40" s="345"/>
      <c r="RJI40" s="345"/>
      <c r="RJJ40" s="345"/>
      <c r="RJK40" s="345"/>
      <c r="RJL40" s="345"/>
      <c r="RJM40" s="345"/>
      <c r="RJN40" s="345"/>
      <c r="RJO40" s="345"/>
      <c r="RJP40" s="345"/>
      <c r="RJQ40" s="345"/>
      <c r="RJR40" s="345"/>
      <c r="RJS40" s="345"/>
      <c r="RJT40" s="345"/>
      <c r="RJU40" s="345"/>
      <c r="RJV40" s="345"/>
      <c r="RJW40" s="345"/>
      <c r="RJX40" s="345"/>
      <c r="RJY40" s="345"/>
      <c r="RJZ40" s="345"/>
      <c r="RKA40" s="345"/>
      <c r="RKB40" s="345"/>
      <c r="RKC40" s="345"/>
      <c r="RKD40" s="345"/>
      <c r="RKE40" s="345"/>
      <c r="RKF40" s="345"/>
      <c r="RKG40" s="345"/>
      <c r="RKH40" s="345"/>
      <c r="RKI40" s="345"/>
      <c r="RKJ40" s="345"/>
      <c r="RKK40" s="345"/>
      <c r="RKL40" s="345"/>
      <c r="RKM40" s="345"/>
      <c r="RKN40" s="345"/>
      <c r="RKO40" s="345"/>
      <c r="RKP40" s="345"/>
      <c r="RKQ40" s="345"/>
      <c r="RKR40" s="345"/>
      <c r="RKS40" s="345"/>
      <c r="RKT40" s="345"/>
      <c r="RKU40" s="345"/>
      <c r="RKV40" s="345"/>
      <c r="RKW40" s="345"/>
      <c r="RKX40" s="345"/>
      <c r="RKY40" s="345"/>
      <c r="RKZ40" s="345"/>
      <c r="RLA40" s="345"/>
      <c r="RLB40" s="345"/>
      <c r="RLC40" s="345"/>
      <c r="RLD40" s="345"/>
      <c r="RLE40" s="345"/>
      <c r="RLF40" s="345"/>
      <c r="RLG40" s="345"/>
      <c r="RLH40" s="345"/>
      <c r="RLI40" s="345"/>
      <c r="RLJ40" s="345"/>
      <c r="RLK40" s="345"/>
      <c r="RLL40" s="345"/>
      <c r="RLM40" s="345"/>
      <c r="RLN40" s="345"/>
      <c r="RLO40" s="345"/>
      <c r="RLP40" s="345"/>
      <c r="RLQ40" s="345"/>
      <c r="RLR40" s="345"/>
      <c r="RLS40" s="345"/>
      <c r="RLT40" s="345"/>
      <c r="RLU40" s="345"/>
      <c r="RLV40" s="345"/>
      <c r="RLW40" s="345"/>
      <c r="RLX40" s="345"/>
      <c r="RLY40" s="345"/>
      <c r="RLZ40" s="345"/>
      <c r="RMA40" s="345"/>
      <c r="RMB40" s="345"/>
      <c r="RMC40" s="345"/>
      <c r="RMD40" s="345"/>
      <c r="RME40" s="345"/>
      <c r="RMF40" s="345"/>
      <c r="RMG40" s="345"/>
      <c r="RMH40" s="345"/>
      <c r="RMI40" s="345"/>
      <c r="RMJ40" s="345"/>
      <c r="RMK40" s="345"/>
      <c r="RML40" s="345"/>
      <c r="RMM40" s="345"/>
      <c r="RMN40" s="345"/>
      <c r="RMO40" s="345"/>
      <c r="RMP40" s="345"/>
      <c r="RMQ40" s="345"/>
      <c r="RMR40" s="345"/>
      <c r="RMS40" s="345"/>
      <c r="RMT40" s="345"/>
      <c r="RMU40" s="345"/>
      <c r="RMV40" s="345"/>
      <c r="RMW40" s="345"/>
      <c r="RMX40" s="345"/>
      <c r="RMY40" s="345"/>
      <c r="RMZ40" s="345"/>
      <c r="RNA40" s="345"/>
      <c r="RNB40" s="345"/>
      <c r="RNC40" s="345"/>
      <c r="RND40" s="345"/>
      <c r="RNE40" s="345"/>
      <c r="RNF40" s="345"/>
      <c r="RNG40" s="345"/>
      <c r="RNH40" s="345"/>
      <c r="RNI40" s="345"/>
      <c r="RNJ40" s="345"/>
      <c r="RNK40" s="345"/>
      <c r="RNL40" s="345"/>
      <c r="RNM40" s="345"/>
      <c r="RNN40" s="345"/>
      <c r="RNO40" s="345"/>
      <c r="RNP40" s="345"/>
      <c r="RNQ40" s="345"/>
      <c r="RNR40" s="345"/>
      <c r="RNS40" s="345"/>
      <c r="RNT40" s="345"/>
      <c r="RNU40" s="345"/>
      <c r="RNV40" s="345"/>
      <c r="RNW40" s="345"/>
      <c r="RNX40" s="345"/>
      <c r="RNY40" s="345"/>
      <c r="RNZ40" s="345"/>
      <c r="ROA40" s="345"/>
      <c r="ROB40" s="345"/>
      <c r="ROC40" s="345"/>
      <c r="ROD40" s="345"/>
      <c r="ROE40" s="345"/>
      <c r="ROF40" s="345"/>
      <c r="ROG40" s="345"/>
      <c r="ROH40" s="345"/>
      <c r="ROI40" s="345"/>
      <c r="ROJ40" s="345"/>
      <c r="ROK40" s="345"/>
      <c r="ROL40" s="345"/>
      <c r="ROM40" s="345"/>
      <c r="RON40" s="345"/>
      <c r="ROO40" s="345"/>
      <c r="ROP40" s="345"/>
      <c r="ROQ40" s="345"/>
      <c r="ROR40" s="345"/>
      <c r="ROS40" s="345"/>
      <c r="ROT40" s="345"/>
      <c r="ROU40" s="345"/>
      <c r="ROV40" s="345"/>
      <c r="ROW40" s="345"/>
      <c r="ROX40" s="345"/>
      <c r="ROY40" s="345"/>
      <c r="ROZ40" s="345"/>
      <c r="RPA40" s="345"/>
      <c r="RPB40" s="345"/>
      <c r="RPC40" s="345"/>
      <c r="RPD40" s="345"/>
      <c r="RPE40" s="345"/>
      <c r="RPF40" s="345"/>
      <c r="RPG40" s="345"/>
      <c r="RPH40" s="345"/>
      <c r="RPI40" s="345"/>
      <c r="RPJ40" s="345"/>
      <c r="RPK40" s="345"/>
      <c r="RPL40" s="345"/>
      <c r="RPM40" s="345"/>
      <c r="RPN40" s="345"/>
      <c r="RPO40" s="345"/>
      <c r="RPP40" s="345"/>
      <c r="RPQ40" s="345"/>
      <c r="RPR40" s="345"/>
      <c r="RPS40" s="345"/>
      <c r="RPT40" s="345"/>
      <c r="RPU40" s="345"/>
      <c r="RPV40" s="345"/>
      <c r="RPW40" s="345"/>
      <c r="RPX40" s="345"/>
      <c r="RPY40" s="345"/>
      <c r="RPZ40" s="345"/>
      <c r="RQA40" s="345"/>
      <c r="RQB40" s="345"/>
      <c r="RQC40" s="345"/>
      <c r="RQD40" s="345"/>
      <c r="RQE40" s="345"/>
      <c r="RQF40" s="345"/>
      <c r="RQG40" s="345"/>
      <c r="RQH40" s="345"/>
      <c r="RQI40" s="345"/>
      <c r="RQJ40" s="345"/>
      <c r="RQK40" s="345"/>
      <c r="RQL40" s="345"/>
      <c r="RQM40" s="345"/>
      <c r="RQN40" s="345"/>
      <c r="RQO40" s="345"/>
      <c r="RQP40" s="345"/>
      <c r="RQQ40" s="345"/>
      <c r="RQR40" s="345"/>
      <c r="RQS40" s="345"/>
      <c r="RQT40" s="345"/>
      <c r="RQU40" s="345"/>
      <c r="RQV40" s="345"/>
      <c r="RQW40" s="345"/>
      <c r="RQX40" s="345"/>
      <c r="RQY40" s="345"/>
      <c r="RQZ40" s="345"/>
      <c r="RRA40" s="345"/>
      <c r="RRB40" s="345"/>
      <c r="RRC40" s="345"/>
      <c r="RRD40" s="345"/>
      <c r="RRE40" s="345"/>
      <c r="RRF40" s="345"/>
      <c r="RRG40" s="345"/>
      <c r="RRH40" s="345"/>
      <c r="RRI40" s="345"/>
      <c r="RRJ40" s="345"/>
      <c r="RRK40" s="345"/>
      <c r="RRL40" s="345"/>
      <c r="RRM40" s="345"/>
      <c r="RRN40" s="345"/>
      <c r="RRO40" s="345"/>
      <c r="RRP40" s="345"/>
      <c r="RRQ40" s="345"/>
      <c r="RRR40" s="345"/>
      <c r="RRS40" s="345"/>
      <c r="RRT40" s="345"/>
      <c r="RRU40" s="345"/>
      <c r="RRV40" s="345"/>
      <c r="RRW40" s="345"/>
      <c r="RRX40" s="345"/>
      <c r="RRY40" s="345"/>
      <c r="RRZ40" s="345"/>
      <c r="RSA40" s="345"/>
      <c r="RSB40" s="345"/>
      <c r="RSC40" s="345"/>
      <c r="RSD40" s="345"/>
      <c r="RSE40" s="345"/>
      <c r="RSF40" s="345"/>
      <c r="RSG40" s="345"/>
      <c r="RSH40" s="345"/>
      <c r="RSI40" s="345"/>
      <c r="RSJ40" s="345"/>
      <c r="RSK40" s="345"/>
      <c r="RSL40" s="345"/>
      <c r="RSM40" s="345"/>
      <c r="RSN40" s="345"/>
      <c r="RSO40" s="345"/>
      <c r="RSP40" s="345"/>
      <c r="RSQ40" s="345"/>
      <c r="RSR40" s="345"/>
      <c r="RSS40" s="345"/>
      <c r="RST40" s="345"/>
      <c r="RSU40" s="345"/>
      <c r="RSV40" s="345"/>
      <c r="RSW40" s="345"/>
      <c r="RSX40" s="345"/>
      <c r="RSY40" s="345"/>
      <c r="RSZ40" s="345"/>
      <c r="RTA40" s="345"/>
      <c r="RTB40" s="345"/>
      <c r="RTC40" s="345"/>
      <c r="RTD40" s="345"/>
      <c r="RTE40" s="345"/>
      <c r="RTF40" s="345"/>
      <c r="RTG40" s="345"/>
      <c r="RTH40" s="345"/>
      <c r="RTI40" s="345"/>
      <c r="RTJ40" s="345"/>
      <c r="RTK40" s="345"/>
      <c r="RTL40" s="345"/>
      <c r="RTM40" s="345"/>
      <c r="RTN40" s="345"/>
      <c r="RTO40" s="345"/>
      <c r="RTP40" s="345"/>
      <c r="RTQ40" s="345"/>
      <c r="RTR40" s="345"/>
      <c r="RTS40" s="345"/>
      <c r="RTT40" s="345"/>
      <c r="RTU40" s="345"/>
      <c r="RTV40" s="345"/>
      <c r="RTW40" s="345"/>
      <c r="RTX40" s="345"/>
      <c r="RTY40" s="345"/>
      <c r="RTZ40" s="345"/>
      <c r="RUA40" s="345"/>
      <c r="RUB40" s="345"/>
      <c r="RUC40" s="345"/>
      <c r="RUD40" s="345"/>
      <c r="RUE40" s="345"/>
      <c r="RUF40" s="345"/>
      <c r="RUG40" s="345"/>
      <c r="RUH40" s="345"/>
      <c r="RUI40" s="345"/>
      <c r="RUJ40" s="345"/>
      <c r="RUK40" s="345"/>
      <c r="RUL40" s="345"/>
      <c r="RUM40" s="345"/>
      <c r="RUN40" s="345"/>
      <c r="RUO40" s="345"/>
      <c r="RUP40" s="345"/>
      <c r="RUQ40" s="345"/>
      <c r="RUR40" s="345"/>
      <c r="RUS40" s="345"/>
      <c r="RUT40" s="345"/>
      <c r="RUU40" s="345"/>
      <c r="RUV40" s="345"/>
      <c r="RUW40" s="345"/>
      <c r="RUX40" s="345"/>
      <c r="RUY40" s="345"/>
      <c r="RUZ40" s="345"/>
      <c r="RVA40" s="345"/>
      <c r="RVB40" s="345"/>
      <c r="RVC40" s="345"/>
      <c r="RVD40" s="345"/>
      <c r="RVE40" s="345"/>
      <c r="RVF40" s="345"/>
      <c r="RVG40" s="345"/>
      <c r="RVH40" s="345"/>
      <c r="RVI40" s="345"/>
      <c r="RVJ40" s="345"/>
      <c r="RVK40" s="345"/>
      <c r="RVL40" s="345"/>
      <c r="RVM40" s="345"/>
      <c r="RVN40" s="345"/>
      <c r="RVO40" s="345"/>
      <c r="RVP40" s="345"/>
      <c r="RVQ40" s="345"/>
      <c r="RVR40" s="345"/>
      <c r="RVS40" s="345"/>
      <c r="RVT40" s="345"/>
      <c r="RVU40" s="345"/>
      <c r="RVV40" s="345"/>
      <c r="RVW40" s="345"/>
      <c r="RVX40" s="345"/>
      <c r="RVY40" s="345"/>
      <c r="RVZ40" s="345"/>
      <c r="RWA40" s="345"/>
      <c r="RWB40" s="345"/>
      <c r="RWC40" s="345"/>
      <c r="RWD40" s="345"/>
      <c r="RWE40" s="345"/>
      <c r="RWF40" s="345"/>
      <c r="RWG40" s="345"/>
      <c r="RWH40" s="345"/>
      <c r="RWI40" s="345"/>
      <c r="RWJ40" s="345"/>
      <c r="RWK40" s="345"/>
      <c r="RWL40" s="345"/>
      <c r="RWM40" s="345"/>
      <c r="RWN40" s="345"/>
      <c r="RWO40" s="345"/>
      <c r="RWP40" s="345"/>
      <c r="RWQ40" s="345"/>
      <c r="RWR40" s="345"/>
      <c r="RWS40" s="345"/>
      <c r="RWT40" s="345"/>
      <c r="RWU40" s="345"/>
      <c r="RWV40" s="345"/>
      <c r="RWW40" s="345"/>
      <c r="RWX40" s="345"/>
      <c r="RWY40" s="345"/>
      <c r="RWZ40" s="345"/>
      <c r="RXA40" s="345"/>
      <c r="RXB40" s="345"/>
      <c r="RXC40" s="345"/>
      <c r="RXD40" s="345"/>
      <c r="RXE40" s="345"/>
      <c r="RXF40" s="345"/>
      <c r="RXG40" s="345"/>
      <c r="RXH40" s="345"/>
      <c r="RXI40" s="345"/>
      <c r="RXJ40" s="345"/>
      <c r="RXK40" s="345"/>
      <c r="RXL40" s="345"/>
      <c r="RXM40" s="345"/>
      <c r="RXN40" s="345"/>
      <c r="RXO40" s="345"/>
      <c r="RXP40" s="345"/>
      <c r="RXQ40" s="345"/>
      <c r="RXR40" s="345"/>
      <c r="RXS40" s="345"/>
      <c r="RXT40" s="345"/>
      <c r="RXU40" s="345"/>
      <c r="RXV40" s="345"/>
      <c r="RXW40" s="345"/>
      <c r="RXX40" s="345"/>
      <c r="RXY40" s="345"/>
      <c r="RXZ40" s="345"/>
      <c r="RYA40" s="345"/>
      <c r="RYB40" s="345"/>
      <c r="RYC40" s="345"/>
      <c r="RYD40" s="345"/>
      <c r="RYE40" s="345"/>
      <c r="RYF40" s="345"/>
      <c r="RYG40" s="345"/>
      <c r="RYH40" s="345"/>
      <c r="RYI40" s="345"/>
      <c r="RYJ40" s="345"/>
      <c r="RYK40" s="345"/>
      <c r="RYL40" s="345"/>
      <c r="RYM40" s="345"/>
      <c r="RYN40" s="345"/>
      <c r="RYO40" s="345"/>
      <c r="RYP40" s="345"/>
      <c r="RYQ40" s="345"/>
      <c r="RYR40" s="345"/>
      <c r="RYS40" s="345"/>
      <c r="RYT40" s="345"/>
      <c r="RYU40" s="345"/>
      <c r="RYV40" s="345"/>
      <c r="RYW40" s="345"/>
      <c r="RYX40" s="345"/>
      <c r="RYY40" s="345"/>
      <c r="RYZ40" s="345"/>
      <c r="RZA40" s="345"/>
      <c r="RZB40" s="345"/>
      <c r="RZC40" s="345"/>
      <c r="RZD40" s="345"/>
      <c r="RZE40" s="345"/>
      <c r="RZF40" s="345"/>
      <c r="RZG40" s="345"/>
      <c r="RZH40" s="345"/>
      <c r="RZI40" s="345"/>
      <c r="RZJ40" s="345"/>
      <c r="RZK40" s="345"/>
      <c r="RZL40" s="345"/>
      <c r="RZM40" s="345"/>
      <c r="RZN40" s="345"/>
      <c r="RZO40" s="345"/>
      <c r="RZP40" s="345"/>
      <c r="RZQ40" s="345"/>
      <c r="RZR40" s="345"/>
      <c r="RZS40" s="345"/>
      <c r="RZT40" s="345"/>
      <c r="RZU40" s="345"/>
      <c r="RZV40" s="345"/>
      <c r="RZW40" s="345"/>
      <c r="RZX40" s="345"/>
      <c r="RZY40" s="345"/>
      <c r="RZZ40" s="345"/>
      <c r="SAA40" s="345"/>
      <c r="SAB40" s="345"/>
      <c r="SAC40" s="345"/>
      <c r="SAD40" s="345"/>
      <c r="SAE40" s="345"/>
      <c r="SAF40" s="345"/>
      <c r="SAG40" s="345"/>
      <c r="SAH40" s="345"/>
      <c r="SAI40" s="345"/>
      <c r="SAJ40" s="345"/>
      <c r="SAK40" s="345"/>
      <c r="SAL40" s="345"/>
      <c r="SAM40" s="345"/>
      <c r="SAN40" s="345"/>
      <c r="SAO40" s="345"/>
      <c r="SAP40" s="345"/>
      <c r="SAQ40" s="345"/>
      <c r="SAR40" s="345"/>
      <c r="SAS40" s="345"/>
      <c r="SAT40" s="345"/>
      <c r="SAU40" s="345"/>
      <c r="SAV40" s="345"/>
      <c r="SAW40" s="345"/>
      <c r="SAX40" s="345"/>
      <c r="SAY40" s="345"/>
      <c r="SAZ40" s="345"/>
      <c r="SBA40" s="345"/>
      <c r="SBB40" s="345"/>
      <c r="SBC40" s="345"/>
      <c r="SBD40" s="345"/>
      <c r="SBE40" s="345"/>
      <c r="SBF40" s="345"/>
      <c r="SBG40" s="345"/>
      <c r="SBH40" s="345"/>
      <c r="SBI40" s="345"/>
      <c r="SBJ40" s="345"/>
      <c r="SBK40" s="345"/>
      <c r="SBL40" s="345"/>
      <c r="SBM40" s="345"/>
      <c r="SBN40" s="345"/>
      <c r="SBO40" s="345"/>
      <c r="SBP40" s="345"/>
      <c r="SBQ40" s="345"/>
      <c r="SBR40" s="345"/>
      <c r="SBS40" s="345"/>
      <c r="SBT40" s="345"/>
      <c r="SBU40" s="345"/>
      <c r="SBV40" s="345"/>
      <c r="SBW40" s="345"/>
      <c r="SBX40" s="345"/>
      <c r="SBY40" s="345"/>
      <c r="SBZ40" s="345"/>
      <c r="SCA40" s="345"/>
      <c r="SCB40" s="345"/>
      <c r="SCC40" s="345"/>
      <c r="SCD40" s="345"/>
      <c r="SCE40" s="345"/>
      <c r="SCF40" s="345"/>
      <c r="SCG40" s="345"/>
      <c r="SCH40" s="345"/>
      <c r="SCI40" s="345"/>
      <c r="SCJ40" s="345"/>
      <c r="SCK40" s="345"/>
      <c r="SCL40" s="345"/>
      <c r="SCM40" s="345"/>
      <c r="SCN40" s="345"/>
      <c r="SCO40" s="345"/>
      <c r="SCP40" s="345"/>
      <c r="SCQ40" s="345"/>
      <c r="SCR40" s="345"/>
      <c r="SCS40" s="345"/>
      <c r="SCT40" s="345"/>
      <c r="SCU40" s="345"/>
      <c r="SCV40" s="345"/>
      <c r="SCW40" s="345"/>
      <c r="SCX40" s="345"/>
      <c r="SCY40" s="345"/>
      <c r="SCZ40" s="345"/>
      <c r="SDA40" s="345"/>
      <c r="SDB40" s="345"/>
      <c r="SDC40" s="345"/>
      <c r="SDD40" s="345"/>
      <c r="SDE40" s="345"/>
      <c r="SDF40" s="345"/>
      <c r="SDG40" s="345"/>
      <c r="SDH40" s="345"/>
      <c r="SDI40" s="345"/>
      <c r="SDJ40" s="345"/>
      <c r="SDK40" s="345"/>
      <c r="SDL40" s="345"/>
      <c r="SDM40" s="345"/>
      <c r="SDN40" s="345"/>
      <c r="SDO40" s="345"/>
      <c r="SDP40" s="345"/>
      <c r="SDQ40" s="345"/>
      <c r="SDR40" s="345"/>
      <c r="SDS40" s="345"/>
      <c r="SDT40" s="345"/>
      <c r="SDU40" s="345"/>
      <c r="SDV40" s="345"/>
      <c r="SDW40" s="345"/>
      <c r="SDX40" s="345"/>
      <c r="SDY40" s="345"/>
      <c r="SDZ40" s="345"/>
      <c r="SEA40" s="345"/>
      <c r="SEB40" s="345"/>
      <c r="SEC40" s="345"/>
      <c r="SED40" s="345"/>
      <c r="SEE40" s="345"/>
      <c r="SEF40" s="345"/>
      <c r="SEG40" s="345"/>
      <c r="SEH40" s="345"/>
      <c r="SEI40" s="345"/>
      <c r="SEJ40" s="345"/>
      <c r="SEK40" s="345"/>
      <c r="SEL40" s="345"/>
      <c r="SEM40" s="345"/>
      <c r="SEN40" s="345"/>
      <c r="SEO40" s="345"/>
      <c r="SEP40" s="345"/>
      <c r="SEQ40" s="345"/>
      <c r="SER40" s="345"/>
      <c r="SES40" s="345"/>
      <c r="SET40" s="345"/>
      <c r="SEU40" s="345"/>
      <c r="SEV40" s="345"/>
      <c r="SEW40" s="345"/>
      <c r="SEX40" s="345"/>
      <c r="SEY40" s="345"/>
      <c r="SEZ40" s="345"/>
      <c r="SFA40" s="345"/>
      <c r="SFB40" s="345"/>
      <c r="SFC40" s="345"/>
      <c r="SFD40" s="345"/>
      <c r="SFE40" s="345"/>
      <c r="SFF40" s="345"/>
      <c r="SFG40" s="345"/>
      <c r="SFH40" s="345"/>
      <c r="SFI40" s="345"/>
      <c r="SFJ40" s="345"/>
      <c r="SFK40" s="345"/>
      <c r="SFL40" s="345"/>
      <c r="SFM40" s="345"/>
      <c r="SFN40" s="345"/>
      <c r="SFO40" s="345"/>
      <c r="SFP40" s="345"/>
      <c r="SFQ40" s="345"/>
      <c r="SFR40" s="345"/>
      <c r="SFS40" s="345"/>
      <c r="SFT40" s="345"/>
      <c r="SFU40" s="345"/>
      <c r="SFV40" s="345"/>
      <c r="SFW40" s="345"/>
      <c r="SFX40" s="345"/>
      <c r="SFY40" s="345"/>
      <c r="SFZ40" s="345"/>
      <c r="SGA40" s="345"/>
      <c r="SGB40" s="345"/>
      <c r="SGC40" s="345"/>
      <c r="SGD40" s="345"/>
      <c r="SGE40" s="345"/>
      <c r="SGF40" s="345"/>
      <c r="SGG40" s="345"/>
      <c r="SGH40" s="345"/>
      <c r="SGI40" s="345"/>
      <c r="SGJ40" s="345"/>
      <c r="SGK40" s="345"/>
      <c r="SGL40" s="345"/>
      <c r="SGM40" s="345"/>
      <c r="SGN40" s="345"/>
      <c r="SGO40" s="345"/>
      <c r="SGP40" s="345"/>
      <c r="SGQ40" s="345"/>
      <c r="SGR40" s="345"/>
      <c r="SGS40" s="345"/>
      <c r="SGT40" s="345"/>
      <c r="SGU40" s="345"/>
      <c r="SGV40" s="345"/>
      <c r="SGW40" s="345"/>
      <c r="SGX40" s="345"/>
      <c r="SGY40" s="345"/>
      <c r="SGZ40" s="345"/>
      <c r="SHA40" s="345"/>
      <c r="SHB40" s="345"/>
      <c r="SHC40" s="345"/>
      <c r="SHD40" s="345"/>
      <c r="SHE40" s="345"/>
      <c r="SHF40" s="345"/>
      <c r="SHG40" s="345"/>
      <c r="SHH40" s="345"/>
      <c r="SHI40" s="345"/>
      <c r="SHJ40" s="345"/>
      <c r="SHK40" s="345"/>
      <c r="SHL40" s="345"/>
      <c r="SHM40" s="345"/>
      <c r="SHN40" s="345"/>
      <c r="SHO40" s="345"/>
      <c r="SHP40" s="345"/>
      <c r="SHQ40" s="345"/>
      <c r="SHR40" s="345"/>
      <c r="SHS40" s="345"/>
      <c r="SHT40" s="345"/>
      <c r="SHU40" s="345"/>
      <c r="SHV40" s="345"/>
      <c r="SHW40" s="345"/>
      <c r="SHX40" s="345"/>
      <c r="SHY40" s="345"/>
      <c r="SHZ40" s="345"/>
      <c r="SIA40" s="345"/>
      <c r="SIB40" s="345"/>
      <c r="SIC40" s="345"/>
      <c r="SID40" s="345"/>
      <c r="SIE40" s="345"/>
      <c r="SIF40" s="345"/>
      <c r="SIG40" s="345"/>
      <c r="SIH40" s="345"/>
      <c r="SII40" s="345"/>
      <c r="SIJ40" s="345"/>
      <c r="SIK40" s="345"/>
      <c r="SIL40" s="345"/>
      <c r="SIM40" s="345"/>
      <c r="SIN40" s="345"/>
      <c r="SIO40" s="345"/>
      <c r="SIP40" s="345"/>
      <c r="SIQ40" s="345"/>
      <c r="SIR40" s="345"/>
      <c r="SIS40" s="345"/>
      <c r="SIT40" s="345"/>
      <c r="SIU40" s="345"/>
      <c r="SIV40" s="345"/>
      <c r="SIW40" s="345"/>
      <c r="SIX40" s="345"/>
      <c r="SIY40" s="345"/>
      <c r="SIZ40" s="345"/>
      <c r="SJA40" s="345"/>
      <c r="SJB40" s="345"/>
      <c r="SJC40" s="345"/>
      <c r="SJD40" s="345"/>
      <c r="SJE40" s="345"/>
      <c r="SJF40" s="345"/>
      <c r="SJG40" s="345"/>
      <c r="SJH40" s="345"/>
      <c r="SJI40" s="345"/>
      <c r="SJJ40" s="345"/>
      <c r="SJK40" s="345"/>
      <c r="SJL40" s="345"/>
      <c r="SJM40" s="345"/>
      <c r="SJN40" s="345"/>
      <c r="SJO40" s="345"/>
      <c r="SJP40" s="345"/>
      <c r="SJQ40" s="345"/>
      <c r="SJR40" s="345"/>
      <c r="SJS40" s="345"/>
      <c r="SJT40" s="345"/>
      <c r="SJU40" s="345"/>
      <c r="SJV40" s="345"/>
      <c r="SJW40" s="345"/>
      <c r="SJX40" s="345"/>
      <c r="SJY40" s="345"/>
      <c r="SJZ40" s="345"/>
      <c r="SKA40" s="345"/>
      <c r="SKB40" s="345"/>
      <c r="SKC40" s="345"/>
      <c r="SKD40" s="345"/>
      <c r="SKE40" s="345"/>
      <c r="SKF40" s="345"/>
      <c r="SKG40" s="345"/>
      <c r="SKH40" s="345"/>
      <c r="SKI40" s="345"/>
      <c r="SKJ40" s="345"/>
      <c r="SKK40" s="345"/>
      <c r="SKL40" s="345"/>
      <c r="SKM40" s="345"/>
      <c r="SKN40" s="345"/>
      <c r="SKO40" s="345"/>
      <c r="SKP40" s="345"/>
      <c r="SKQ40" s="345"/>
      <c r="SKR40" s="345"/>
      <c r="SKS40" s="345"/>
      <c r="SKT40" s="345"/>
      <c r="SKU40" s="345"/>
      <c r="SKV40" s="345"/>
      <c r="SKW40" s="345"/>
      <c r="SKX40" s="345"/>
      <c r="SKY40" s="345"/>
      <c r="SKZ40" s="345"/>
      <c r="SLA40" s="345"/>
      <c r="SLB40" s="345"/>
      <c r="SLC40" s="345"/>
      <c r="SLD40" s="345"/>
      <c r="SLE40" s="345"/>
      <c r="SLF40" s="345"/>
      <c r="SLG40" s="345"/>
      <c r="SLH40" s="345"/>
      <c r="SLI40" s="345"/>
      <c r="SLJ40" s="345"/>
      <c r="SLK40" s="345"/>
      <c r="SLL40" s="345"/>
      <c r="SLM40" s="345"/>
      <c r="SLN40" s="345"/>
      <c r="SLO40" s="345"/>
      <c r="SLP40" s="345"/>
      <c r="SLQ40" s="345"/>
      <c r="SLR40" s="345"/>
      <c r="SLS40" s="345"/>
      <c r="SLT40" s="345"/>
      <c r="SLU40" s="345"/>
      <c r="SLV40" s="345"/>
      <c r="SLW40" s="345"/>
      <c r="SLX40" s="345"/>
      <c r="SLY40" s="345"/>
      <c r="SLZ40" s="345"/>
      <c r="SMA40" s="345"/>
      <c r="SMB40" s="345"/>
      <c r="SMC40" s="345"/>
      <c r="SMD40" s="345"/>
      <c r="SME40" s="345"/>
      <c r="SMF40" s="345"/>
      <c r="SMG40" s="345"/>
      <c r="SMH40" s="345"/>
      <c r="SMI40" s="345"/>
      <c r="SMJ40" s="345"/>
      <c r="SMK40" s="345"/>
      <c r="SML40" s="345"/>
      <c r="SMM40" s="345"/>
      <c r="SMN40" s="345"/>
      <c r="SMO40" s="345"/>
      <c r="SMP40" s="345"/>
      <c r="SMQ40" s="345"/>
      <c r="SMR40" s="345"/>
      <c r="SMS40" s="345"/>
      <c r="SMT40" s="345"/>
      <c r="SMU40" s="345"/>
      <c r="SMV40" s="345"/>
      <c r="SMW40" s="345"/>
      <c r="SMX40" s="345"/>
      <c r="SMY40" s="345"/>
      <c r="SMZ40" s="345"/>
      <c r="SNA40" s="345"/>
      <c r="SNB40" s="345"/>
      <c r="SNC40" s="345"/>
      <c r="SND40" s="345"/>
      <c r="SNE40" s="345"/>
      <c r="SNF40" s="345"/>
      <c r="SNG40" s="345"/>
      <c r="SNH40" s="345"/>
      <c r="SNI40" s="345"/>
      <c r="SNJ40" s="345"/>
      <c r="SNK40" s="345"/>
      <c r="SNL40" s="345"/>
      <c r="SNM40" s="345"/>
      <c r="SNN40" s="345"/>
      <c r="SNO40" s="345"/>
      <c r="SNP40" s="345"/>
      <c r="SNQ40" s="345"/>
      <c r="SNR40" s="345"/>
      <c r="SNS40" s="345"/>
      <c r="SNT40" s="345"/>
      <c r="SNU40" s="345"/>
      <c r="SNV40" s="345"/>
      <c r="SNW40" s="345"/>
      <c r="SNX40" s="345"/>
      <c r="SNY40" s="345"/>
      <c r="SNZ40" s="345"/>
      <c r="SOA40" s="345"/>
      <c r="SOB40" s="345"/>
      <c r="SOC40" s="345"/>
      <c r="SOD40" s="345"/>
      <c r="SOE40" s="345"/>
      <c r="SOF40" s="345"/>
      <c r="SOG40" s="345"/>
      <c r="SOH40" s="345"/>
      <c r="SOI40" s="345"/>
      <c r="SOJ40" s="345"/>
      <c r="SOK40" s="345"/>
      <c r="SOL40" s="345"/>
      <c r="SOM40" s="345"/>
      <c r="SON40" s="345"/>
      <c r="SOO40" s="345"/>
      <c r="SOP40" s="345"/>
      <c r="SOQ40" s="345"/>
      <c r="SOR40" s="345"/>
      <c r="SOS40" s="345"/>
      <c r="SOT40" s="345"/>
      <c r="SOU40" s="345"/>
      <c r="SOV40" s="345"/>
      <c r="SOW40" s="345"/>
      <c r="SOX40" s="345"/>
      <c r="SOY40" s="345"/>
      <c r="SOZ40" s="345"/>
      <c r="SPA40" s="345"/>
      <c r="SPB40" s="345"/>
      <c r="SPC40" s="345"/>
      <c r="SPD40" s="345"/>
      <c r="SPE40" s="345"/>
      <c r="SPF40" s="345"/>
      <c r="SPG40" s="345"/>
      <c r="SPH40" s="345"/>
      <c r="SPI40" s="345"/>
      <c r="SPJ40" s="345"/>
      <c r="SPK40" s="345"/>
      <c r="SPL40" s="345"/>
      <c r="SPM40" s="345"/>
      <c r="SPN40" s="345"/>
      <c r="SPO40" s="345"/>
      <c r="SPP40" s="345"/>
      <c r="SPQ40" s="345"/>
      <c r="SPR40" s="345"/>
      <c r="SPS40" s="345"/>
      <c r="SPT40" s="345"/>
      <c r="SPU40" s="345"/>
      <c r="SPV40" s="345"/>
      <c r="SPW40" s="345"/>
      <c r="SPX40" s="345"/>
      <c r="SPY40" s="345"/>
      <c r="SPZ40" s="345"/>
      <c r="SQA40" s="345"/>
      <c r="SQB40" s="345"/>
      <c r="SQC40" s="345"/>
      <c r="SQD40" s="345"/>
      <c r="SQE40" s="345"/>
      <c r="SQF40" s="345"/>
      <c r="SQG40" s="345"/>
      <c r="SQH40" s="345"/>
      <c r="SQI40" s="345"/>
      <c r="SQJ40" s="345"/>
      <c r="SQK40" s="345"/>
      <c r="SQL40" s="345"/>
      <c r="SQM40" s="345"/>
      <c r="SQN40" s="345"/>
      <c r="SQO40" s="345"/>
      <c r="SQP40" s="345"/>
      <c r="SQQ40" s="345"/>
      <c r="SQR40" s="345"/>
      <c r="SQS40" s="345"/>
      <c r="SQT40" s="345"/>
      <c r="SQU40" s="345"/>
      <c r="SQV40" s="345"/>
      <c r="SQW40" s="345"/>
      <c r="SQX40" s="345"/>
      <c r="SQY40" s="345"/>
      <c r="SQZ40" s="345"/>
      <c r="SRA40" s="345"/>
      <c r="SRB40" s="345"/>
      <c r="SRC40" s="345"/>
      <c r="SRD40" s="345"/>
      <c r="SRE40" s="345"/>
      <c r="SRF40" s="345"/>
      <c r="SRG40" s="345"/>
      <c r="SRH40" s="345"/>
      <c r="SRI40" s="345"/>
      <c r="SRJ40" s="345"/>
      <c r="SRK40" s="345"/>
      <c r="SRL40" s="345"/>
      <c r="SRM40" s="345"/>
      <c r="SRN40" s="345"/>
      <c r="SRO40" s="345"/>
      <c r="SRP40" s="345"/>
      <c r="SRQ40" s="345"/>
      <c r="SRR40" s="345"/>
      <c r="SRS40" s="345"/>
      <c r="SRT40" s="345"/>
      <c r="SRU40" s="345"/>
      <c r="SRV40" s="345"/>
      <c r="SRW40" s="345"/>
      <c r="SRX40" s="345"/>
      <c r="SRY40" s="345"/>
      <c r="SRZ40" s="345"/>
      <c r="SSA40" s="345"/>
      <c r="SSB40" s="345"/>
      <c r="SSC40" s="345"/>
      <c r="SSD40" s="345"/>
      <c r="SSE40" s="345"/>
      <c r="SSF40" s="345"/>
      <c r="SSG40" s="345"/>
      <c r="SSH40" s="345"/>
      <c r="SSI40" s="345"/>
      <c r="SSJ40" s="345"/>
      <c r="SSK40" s="345"/>
      <c r="SSL40" s="345"/>
      <c r="SSM40" s="345"/>
      <c r="SSN40" s="345"/>
      <c r="SSO40" s="345"/>
      <c r="SSP40" s="345"/>
      <c r="SSQ40" s="345"/>
      <c r="SSR40" s="345"/>
      <c r="SSS40" s="345"/>
      <c r="SST40" s="345"/>
      <c r="SSU40" s="345"/>
      <c r="SSV40" s="345"/>
      <c r="SSW40" s="345"/>
      <c r="SSX40" s="345"/>
      <c r="SSY40" s="345"/>
      <c r="SSZ40" s="345"/>
      <c r="STA40" s="345"/>
      <c r="STB40" s="345"/>
      <c r="STC40" s="345"/>
      <c r="STD40" s="345"/>
      <c r="STE40" s="345"/>
      <c r="STF40" s="345"/>
      <c r="STG40" s="345"/>
      <c r="STH40" s="345"/>
      <c r="STI40" s="345"/>
      <c r="STJ40" s="345"/>
      <c r="STK40" s="345"/>
      <c r="STL40" s="345"/>
      <c r="STM40" s="345"/>
      <c r="STN40" s="345"/>
      <c r="STO40" s="345"/>
      <c r="STP40" s="345"/>
      <c r="STQ40" s="345"/>
      <c r="STR40" s="345"/>
      <c r="STS40" s="345"/>
      <c r="STT40" s="345"/>
      <c r="STU40" s="345"/>
      <c r="STV40" s="345"/>
      <c r="STW40" s="345"/>
      <c r="STX40" s="345"/>
      <c r="STY40" s="345"/>
      <c r="STZ40" s="345"/>
      <c r="SUA40" s="345"/>
      <c r="SUB40" s="345"/>
      <c r="SUC40" s="345"/>
      <c r="SUD40" s="345"/>
      <c r="SUE40" s="345"/>
      <c r="SUF40" s="345"/>
      <c r="SUG40" s="345"/>
      <c r="SUH40" s="345"/>
      <c r="SUI40" s="345"/>
      <c r="SUJ40" s="345"/>
      <c r="SUK40" s="345"/>
      <c r="SUL40" s="345"/>
      <c r="SUM40" s="345"/>
      <c r="SUN40" s="345"/>
      <c r="SUO40" s="345"/>
      <c r="SUP40" s="345"/>
      <c r="SUQ40" s="345"/>
      <c r="SUR40" s="345"/>
      <c r="SUS40" s="345"/>
      <c r="SUT40" s="345"/>
      <c r="SUU40" s="345"/>
      <c r="SUV40" s="345"/>
      <c r="SUW40" s="345"/>
      <c r="SUX40" s="345"/>
      <c r="SUY40" s="345"/>
      <c r="SUZ40" s="345"/>
      <c r="SVA40" s="345"/>
      <c r="SVB40" s="345"/>
      <c r="SVC40" s="345"/>
      <c r="SVD40" s="345"/>
      <c r="SVE40" s="345"/>
      <c r="SVF40" s="345"/>
      <c r="SVG40" s="345"/>
      <c r="SVH40" s="345"/>
      <c r="SVI40" s="345"/>
      <c r="SVJ40" s="345"/>
      <c r="SVK40" s="345"/>
      <c r="SVL40" s="345"/>
      <c r="SVM40" s="345"/>
      <c r="SVN40" s="345"/>
      <c r="SVO40" s="345"/>
      <c r="SVP40" s="345"/>
      <c r="SVQ40" s="345"/>
      <c r="SVR40" s="345"/>
      <c r="SVS40" s="345"/>
      <c r="SVT40" s="345"/>
      <c r="SVU40" s="345"/>
      <c r="SVV40" s="345"/>
      <c r="SVW40" s="345"/>
      <c r="SVX40" s="345"/>
      <c r="SVY40" s="345"/>
      <c r="SVZ40" s="345"/>
      <c r="SWA40" s="345"/>
      <c r="SWB40" s="345"/>
      <c r="SWC40" s="345"/>
      <c r="SWD40" s="345"/>
      <c r="SWE40" s="345"/>
      <c r="SWF40" s="345"/>
      <c r="SWG40" s="345"/>
      <c r="SWH40" s="345"/>
      <c r="SWI40" s="345"/>
      <c r="SWJ40" s="345"/>
      <c r="SWK40" s="345"/>
      <c r="SWL40" s="345"/>
      <c r="SWM40" s="345"/>
      <c r="SWN40" s="345"/>
      <c r="SWO40" s="345"/>
      <c r="SWP40" s="345"/>
      <c r="SWQ40" s="345"/>
      <c r="SWR40" s="345"/>
      <c r="SWS40" s="345"/>
      <c r="SWT40" s="345"/>
      <c r="SWU40" s="345"/>
      <c r="SWV40" s="345"/>
      <c r="SWW40" s="345"/>
      <c r="SWX40" s="345"/>
      <c r="SWY40" s="345"/>
      <c r="SWZ40" s="345"/>
      <c r="SXA40" s="345"/>
      <c r="SXB40" s="345"/>
      <c r="SXC40" s="345"/>
      <c r="SXD40" s="345"/>
      <c r="SXE40" s="345"/>
      <c r="SXF40" s="345"/>
      <c r="SXG40" s="345"/>
      <c r="SXH40" s="345"/>
      <c r="SXI40" s="345"/>
      <c r="SXJ40" s="345"/>
      <c r="SXK40" s="345"/>
      <c r="SXL40" s="345"/>
      <c r="SXM40" s="345"/>
      <c r="SXN40" s="345"/>
      <c r="SXO40" s="345"/>
      <c r="SXP40" s="345"/>
      <c r="SXQ40" s="345"/>
      <c r="SXR40" s="345"/>
      <c r="SXS40" s="345"/>
      <c r="SXT40" s="345"/>
      <c r="SXU40" s="345"/>
      <c r="SXV40" s="345"/>
      <c r="SXW40" s="345"/>
      <c r="SXX40" s="345"/>
      <c r="SXY40" s="345"/>
      <c r="SXZ40" s="345"/>
      <c r="SYA40" s="345"/>
      <c r="SYB40" s="345"/>
      <c r="SYC40" s="345"/>
      <c r="SYD40" s="345"/>
      <c r="SYE40" s="345"/>
      <c r="SYF40" s="345"/>
      <c r="SYG40" s="345"/>
      <c r="SYH40" s="345"/>
      <c r="SYI40" s="345"/>
      <c r="SYJ40" s="345"/>
      <c r="SYK40" s="345"/>
      <c r="SYL40" s="345"/>
      <c r="SYM40" s="345"/>
      <c r="SYN40" s="345"/>
      <c r="SYO40" s="345"/>
      <c r="SYP40" s="345"/>
      <c r="SYQ40" s="345"/>
      <c r="SYR40" s="345"/>
      <c r="SYS40" s="345"/>
      <c r="SYT40" s="345"/>
      <c r="SYU40" s="345"/>
      <c r="SYV40" s="345"/>
      <c r="SYW40" s="345"/>
      <c r="SYX40" s="345"/>
      <c r="SYY40" s="345"/>
      <c r="SYZ40" s="345"/>
      <c r="SZA40" s="345"/>
      <c r="SZB40" s="345"/>
      <c r="SZC40" s="345"/>
      <c r="SZD40" s="345"/>
      <c r="SZE40" s="345"/>
      <c r="SZF40" s="345"/>
      <c r="SZG40" s="345"/>
      <c r="SZH40" s="345"/>
      <c r="SZI40" s="345"/>
      <c r="SZJ40" s="345"/>
      <c r="SZK40" s="345"/>
      <c r="SZL40" s="345"/>
      <c r="SZM40" s="345"/>
      <c r="SZN40" s="345"/>
      <c r="SZO40" s="345"/>
      <c r="SZP40" s="345"/>
      <c r="SZQ40" s="345"/>
      <c r="SZR40" s="345"/>
      <c r="SZS40" s="345"/>
      <c r="SZT40" s="345"/>
      <c r="SZU40" s="345"/>
      <c r="SZV40" s="345"/>
      <c r="SZW40" s="345"/>
      <c r="SZX40" s="345"/>
      <c r="SZY40" s="345"/>
      <c r="SZZ40" s="345"/>
      <c r="TAA40" s="345"/>
      <c r="TAB40" s="345"/>
      <c r="TAC40" s="345"/>
      <c r="TAD40" s="345"/>
      <c r="TAE40" s="345"/>
      <c r="TAF40" s="345"/>
      <c r="TAG40" s="345"/>
      <c r="TAH40" s="345"/>
      <c r="TAI40" s="345"/>
      <c r="TAJ40" s="345"/>
      <c r="TAK40" s="345"/>
      <c r="TAL40" s="345"/>
      <c r="TAM40" s="345"/>
      <c r="TAN40" s="345"/>
      <c r="TAO40" s="345"/>
      <c r="TAP40" s="345"/>
      <c r="TAQ40" s="345"/>
      <c r="TAR40" s="345"/>
      <c r="TAS40" s="345"/>
      <c r="TAT40" s="345"/>
      <c r="TAU40" s="345"/>
      <c r="TAV40" s="345"/>
      <c r="TAW40" s="345"/>
      <c r="TAX40" s="345"/>
      <c r="TAY40" s="345"/>
      <c r="TAZ40" s="345"/>
      <c r="TBA40" s="345"/>
      <c r="TBB40" s="345"/>
      <c r="TBC40" s="345"/>
      <c r="TBD40" s="345"/>
      <c r="TBE40" s="345"/>
      <c r="TBF40" s="345"/>
      <c r="TBG40" s="345"/>
      <c r="TBH40" s="345"/>
      <c r="TBI40" s="345"/>
      <c r="TBJ40" s="345"/>
      <c r="TBK40" s="345"/>
      <c r="TBL40" s="345"/>
      <c r="TBM40" s="345"/>
      <c r="TBN40" s="345"/>
      <c r="TBO40" s="345"/>
      <c r="TBP40" s="345"/>
      <c r="TBQ40" s="345"/>
      <c r="TBR40" s="345"/>
      <c r="TBS40" s="345"/>
      <c r="TBT40" s="345"/>
      <c r="TBU40" s="345"/>
      <c r="TBV40" s="345"/>
      <c r="TBW40" s="345"/>
      <c r="TBX40" s="345"/>
      <c r="TBY40" s="345"/>
      <c r="TBZ40" s="345"/>
      <c r="TCA40" s="345"/>
      <c r="TCB40" s="345"/>
      <c r="TCC40" s="345"/>
      <c r="TCD40" s="345"/>
      <c r="TCE40" s="345"/>
      <c r="TCF40" s="345"/>
      <c r="TCG40" s="345"/>
      <c r="TCH40" s="345"/>
      <c r="TCI40" s="345"/>
      <c r="TCJ40" s="345"/>
      <c r="TCK40" s="345"/>
      <c r="TCL40" s="345"/>
      <c r="TCM40" s="345"/>
      <c r="TCN40" s="345"/>
      <c r="TCO40" s="345"/>
      <c r="TCP40" s="345"/>
      <c r="TCQ40" s="345"/>
      <c r="TCR40" s="345"/>
      <c r="TCS40" s="345"/>
      <c r="TCT40" s="345"/>
      <c r="TCU40" s="345"/>
      <c r="TCV40" s="345"/>
      <c r="TCW40" s="345"/>
      <c r="TCX40" s="345"/>
      <c r="TCY40" s="345"/>
      <c r="TCZ40" s="345"/>
      <c r="TDA40" s="345"/>
      <c r="TDB40" s="345"/>
      <c r="TDC40" s="345"/>
      <c r="TDD40" s="345"/>
      <c r="TDE40" s="345"/>
      <c r="TDF40" s="345"/>
      <c r="TDG40" s="345"/>
      <c r="TDH40" s="345"/>
      <c r="TDI40" s="345"/>
      <c r="TDJ40" s="345"/>
      <c r="TDK40" s="345"/>
      <c r="TDL40" s="345"/>
      <c r="TDM40" s="345"/>
      <c r="TDN40" s="345"/>
      <c r="TDO40" s="345"/>
      <c r="TDP40" s="345"/>
      <c r="TDQ40" s="345"/>
      <c r="TDR40" s="345"/>
      <c r="TDS40" s="345"/>
      <c r="TDT40" s="345"/>
      <c r="TDU40" s="345"/>
      <c r="TDV40" s="345"/>
      <c r="TDW40" s="345"/>
      <c r="TDX40" s="345"/>
      <c r="TDY40" s="345"/>
      <c r="TDZ40" s="345"/>
      <c r="TEA40" s="345"/>
      <c r="TEB40" s="345"/>
      <c r="TEC40" s="345"/>
      <c r="TED40" s="345"/>
      <c r="TEE40" s="345"/>
      <c r="TEF40" s="345"/>
      <c r="TEG40" s="345"/>
      <c r="TEH40" s="345"/>
      <c r="TEI40" s="345"/>
      <c r="TEJ40" s="345"/>
      <c r="TEK40" s="345"/>
      <c r="TEL40" s="345"/>
      <c r="TEM40" s="345"/>
      <c r="TEN40" s="345"/>
      <c r="TEO40" s="345"/>
      <c r="TEP40" s="345"/>
      <c r="TEQ40" s="345"/>
      <c r="TER40" s="345"/>
      <c r="TES40" s="345"/>
      <c r="TET40" s="345"/>
      <c r="TEU40" s="345"/>
      <c r="TEV40" s="345"/>
      <c r="TEW40" s="345"/>
      <c r="TEX40" s="345"/>
      <c r="TEY40" s="345"/>
      <c r="TEZ40" s="345"/>
      <c r="TFA40" s="345"/>
      <c r="TFB40" s="345"/>
      <c r="TFC40" s="345"/>
      <c r="TFD40" s="345"/>
      <c r="TFE40" s="345"/>
      <c r="TFF40" s="345"/>
      <c r="TFG40" s="345"/>
      <c r="TFH40" s="345"/>
      <c r="TFI40" s="345"/>
      <c r="TFJ40" s="345"/>
      <c r="TFK40" s="345"/>
      <c r="TFL40" s="345"/>
      <c r="TFM40" s="345"/>
      <c r="TFN40" s="345"/>
      <c r="TFO40" s="345"/>
      <c r="TFP40" s="345"/>
      <c r="TFQ40" s="345"/>
      <c r="TFR40" s="345"/>
      <c r="TFS40" s="345"/>
      <c r="TFT40" s="345"/>
      <c r="TFU40" s="345"/>
      <c r="TFV40" s="345"/>
      <c r="TFW40" s="345"/>
      <c r="TFX40" s="345"/>
      <c r="TFY40" s="345"/>
      <c r="TFZ40" s="345"/>
      <c r="TGA40" s="345"/>
      <c r="TGB40" s="345"/>
      <c r="TGC40" s="345"/>
      <c r="TGD40" s="345"/>
      <c r="TGE40" s="345"/>
      <c r="TGF40" s="345"/>
      <c r="TGG40" s="345"/>
      <c r="TGH40" s="345"/>
      <c r="TGI40" s="345"/>
      <c r="TGJ40" s="345"/>
      <c r="TGK40" s="345"/>
      <c r="TGL40" s="345"/>
      <c r="TGM40" s="345"/>
      <c r="TGN40" s="345"/>
      <c r="TGO40" s="345"/>
      <c r="TGP40" s="345"/>
      <c r="TGQ40" s="345"/>
      <c r="TGR40" s="345"/>
      <c r="TGS40" s="345"/>
      <c r="TGT40" s="345"/>
      <c r="TGU40" s="345"/>
      <c r="TGV40" s="345"/>
      <c r="TGW40" s="345"/>
      <c r="TGX40" s="345"/>
      <c r="TGY40" s="345"/>
      <c r="TGZ40" s="345"/>
      <c r="THA40" s="345"/>
      <c r="THB40" s="345"/>
      <c r="THC40" s="345"/>
      <c r="THD40" s="345"/>
      <c r="THE40" s="345"/>
      <c r="THF40" s="345"/>
      <c r="THG40" s="345"/>
      <c r="THH40" s="345"/>
      <c r="THI40" s="345"/>
      <c r="THJ40" s="345"/>
      <c r="THK40" s="345"/>
      <c r="THL40" s="345"/>
      <c r="THM40" s="345"/>
      <c r="THN40" s="345"/>
      <c r="THO40" s="345"/>
      <c r="THP40" s="345"/>
      <c r="THQ40" s="345"/>
      <c r="THR40" s="345"/>
      <c r="THS40" s="345"/>
      <c r="THT40" s="345"/>
      <c r="THU40" s="345"/>
      <c r="THV40" s="345"/>
      <c r="THW40" s="345"/>
      <c r="THX40" s="345"/>
      <c r="THY40" s="345"/>
      <c r="THZ40" s="345"/>
      <c r="TIA40" s="345"/>
      <c r="TIB40" s="345"/>
      <c r="TIC40" s="345"/>
      <c r="TID40" s="345"/>
      <c r="TIE40" s="345"/>
      <c r="TIF40" s="345"/>
      <c r="TIG40" s="345"/>
      <c r="TIH40" s="345"/>
      <c r="TII40" s="345"/>
      <c r="TIJ40" s="345"/>
      <c r="TIK40" s="345"/>
      <c r="TIL40" s="345"/>
      <c r="TIM40" s="345"/>
      <c r="TIN40" s="345"/>
      <c r="TIO40" s="345"/>
      <c r="TIP40" s="345"/>
      <c r="TIQ40" s="345"/>
      <c r="TIR40" s="345"/>
      <c r="TIS40" s="345"/>
      <c r="TIT40" s="345"/>
      <c r="TIU40" s="345"/>
      <c r="TIV40" s="345"/>
      <c r="TIW40" s="345"/>
      <c r="TIX40" s="345"/>
      <c r="TIY40" s="345"/>
      <c r="TIZ40" s="345"/>
      <c r="TJA40" s="345"/>
      <c r="TJB40" s="345"/>
      <c r="TJC40" s="345"/>
      <c r="TJD40" s="345"/>
      <c r="TJE40" s="345"/>
      <c r="TJF40" s="345"/>
      <c r="TJG40" s="345"/>
      <c r="TJH40" s="345"/>
      <c r="TJI40" s="345"/>
      <c r="TJJ40" s="345"/>
      <c r="TJK40" s="345"/>
      <c r="TJL40" s="345"/>
      <c r="TJM40" s="345"/>
      <c r="TJN40" s="345"/>
      <c r="TJO40" s="345"/>
      <c r="TJP40" s="345"/>
      <c r="TJQ40" s="345"/>
      <c r="TJR40" s="345"/>
      <c r="TJS40" s="345"/>
      <c r="TJT40" s="345"/>
      <c r="TJU40" s="345"/>
      <c r="TJV40" s="345"/>
      <c r="TJW40" s="345"/>
      <c r="TJX40" s="345"/>
      <c r="TJY40" s="345"/>
      <c r="TJZ40" s="345"/>
      <c r="TKA40" s="345"/>
      <c r="TKB40" s="345"/>
      <c r="TKC40" s="345"/>
      <c r="TKD40" s="345"/>
      <c r="TKE40" s="345"/>
      <c r="TKF40" s="345"/>
      <c r="TKG40" s="345"/>
      <c r="TKH40" s="345"/>
      <c r="TKI40" s="345"/>
      <c r="TKJ40" s="345"/>
      <c r="TKK40" s="345"/>
      <c r="TKL40" s="345"/>
      <c r="TKM40" s="345"/>
      <c r="TKN40" s="345"/>
      <c r="TKO40" s="345"/>
      <c r="TKP40" s="345"/>
      <c r="TKQ40" s="345"/>
      <c r="TKR40" s="345"/>
      <c r="TKS40" s="345"/>
      <c r="TKT40" s="345"/>
      <c r="TKU40" s="345"/>
      <c r="TKV40" s="345"/>
      <c r="TKW40" s="345"/>
      <c r="TKX40" s="345"/>
      <c r="TKY40" s="345"/>
      <c r="TKZ40" s="345"/>
      <c r="TLA40" s="345"/>
      <c r="TLB40" s="345"/>
      <c r="TLC40" s="345"/>
      <c r="TLD40" s="345"/>
      <c r="TLE40" s="345"/>
      <c r="TLF40" s="345"/>
      <c r="TLG40" s="345"/>
      <c r="TLH40" s="345"/>
      <c r="TLI40" s="345"/>
      <c r="TLJ40" s="345"/>
      <c r="TLK40" s="345"/>
      <c r="TLL40" s="345"/>
      <c r="TLM40" s="345"/>
      <c r="TLN40" s="345"/>
      <c r="TLO40" s="345"/>
      <c r="TLP40" s="345"/>
      <c r="TLQ40" s="345"/>
      <c r="TLR40" s="345"/>
      <c r="TLS40" s="345"/>
      <c r="TLT40" s="345"/>
      <c r="TLU40" s="345"/>
      <c r="TLV40" s="345"/>
      <c r="TLW40" s="345"/>
      <c r="TLX40" s="345"/>
      <c r="TLY40" s="345"/>
      <c r="TLZ40" s="345"/>
      <c r="TMA40" s="345"/>
      <c r="TMB40" s="345"/>
      <c r="TMC40" s="345"/>
      <c r="TMD40" s="345"/>
      <c r="TME40" s="345"/>
      <c r="TMF40" s="345"/>
      <c r="TMG40" s="345"/>
      <c r="TMH40" s="345"/>
      <c r="TMI40" s="345"/>
      <c r="TMJ40" s="345"/>
      <c r="TMK40" s="345"/>
      <c r="TML40" s="345"/>
      <c r="TMM40" s="345"/>
      <c r="TMN40" s="345"/>
      <c r="TMO40" s="345"/>
      <c r="TMP40" s="345"/>
      <c r="TMQ40" s="345"/>
      <c r="TMR40" s="345"/>
      <c r="TMS40" s="345"/>
      <c r="TMT40" s="345"/>
      <c r="TMU40" s="345"/>
      <c r="TMV40" s="345"/>
      <c r="TMW40" s="345"/>
      <c r="TMX40" s="345"/>
      <c r="TMY40" s="345"/>
      <c r="TMZ40" s="345"/>
      <c r="TNA40" s="345"/>
      <c r="TNB40" s="345"/>
      <c r="TNC40" s="345"/>
      <c r="TND40" s="345"/>
      <c r="TNE40" s="345"/>
      <c r="TNF40" s="345"/>
      <c r="TNG40" s="345"/>
      <c r="TNH40" s="345"/>
      <c r="TNI40" s="345"/>
      <c r="TNJ40" s="345"/>
      <c r="TNK40" s="345"/>
      <c r="TNL40" s="345"/>
      <c r="TNM40" s="345"/>
      <c r="TNN40" s="345"/>
      <c r="TNO40" s="345"/>
      <c r="TNP40" s="345"/>
      <c r="TNQ40" s="345"/>
      <c r="TNR40" s="345"/>
      <c r="TNS40" s="345"/>
      <c r="TNT40" s="345"/>
      <c r="TNU40" s="345"/>
      <c r="TNV40" s="345"/>
      <c r="TNW40" s="345"/>
      <c r="TNX40" s="345"/>
      <c r="TNY40" s="345"/>
      <c r="TNZ40" s="345"/>
      <c r="TOA40" s="345"/>
      <c r="TOB40" s="345"/>
      <c r="TOC40" s="345"/>
      <c r="TOD40" s="345"/>
      <c r="TOE40" s="345"/>
      <c r="TOF40" s="345"/>
      <c r="TOG40" s="345"/>
      <c r="TOH40" s="345"/>
      <c r="TOI40" s="345"/>
      <c r="TOJ40" s="345"/>
      <c r="TOK40" s="345"/>
      <c r="TOL40" s="345"/>
      <c r="TOM40" s="345"/>
      <c r="TON40" s="345"/>
      <c r="TOO40" s="345"/>
      <c r="TOP40" s="345"/>
      <c r="TOQ40" s="345"/>
      <c r="TOR40" s="345"/>
      <c r="TOS40" s="345"/>
      <c r="TOT40" s="345"/>
      <c r="TOU40" s="345"/>
      <c r="TOV40" s="345"/>
      <c r="TOW40" s="345"/>
      <c r="TOX40" s="345"/>
      <c r="TOY40" s="345"/>
      <c r="TOZ40" s="345"/>
      <c r="TPA40" s="345"/>
      <c r="TPB40" s="345"/>
      <c r="TPC40" s="345"/>
      <c r="TPD40" s="345"/>
      <c r="TPE40" s="345"/>
      <c r="TPF40" s="345"/>
      <c r="TPG40" s="345"/>
      <c r="TPH40" s="345"/>
      <c r="TPI40" s="345"/>
      <c r="TPJ40" s="345"/>
      <c r="TPK40" s="345"/>
      <c r="TPL40" s="345"/>
      <c r="TPM40" s="345"/>
      <c r="TPN40" s="345"/>
      <c r="TPO40" s="345"/>
      <c r="TPP40" s="345"/>
      <c r="TPQ40" s="345"/>
      <c r="TPR40" s="345"/>
      <c r="TPS40" s="345"/>
      <c r="TPT40" s="345"/>
      <c r="TPU40" s="345"/>
      <c r="TPV40" s="345"/>
      <c r="TPW40" s="345"/>
      <c r="TPX40" s="345"/>
      <c r="TPY40" s="345"/>
      <c r="TPZ40" s="345"/>
      <c r="TQA40" s="345"/>
      <c r="TQB40" s="345"/>
      <c r="TQC40" s="345"/>
      <c r="TQD40" s="345"/>
      <c r="TQE40" s="345"/>
      <c r="TQF40" s="345"/>
      <c r="TQG40" s="345"/>
      <c r="TQH40" s="345"/>
      <c r="TQI40" s="345"/>
      <c r="TQJ40" s="345"/>
      <c r="TQK40" s="345"/>
      <c r="TQL40" s="345"/>
      <c r="TQM40" s="345"/>
      <c r="TQN40" s="345"/>
      <c r="TQO40" s="345"/>
      <c r="TQP40" s="345"/>
      <c r="TQQ40" s="345"/>
      <c r="TQR40" s="345"/>
      <c r="TQS40" s="345"/>
      <c r="TQT40" s="345"/>
      <c r="TQU40" s="345"/>
      <c r="TQV40" s="345"/>
      <c r="TQW40" s="345"/>
      <c r="TQX40" s="345"/>
      <c r="TQY40" s="345"/>
      <c r="TQZ40" s="345"/>
      <c r="TRA40" s="345"/>
      <c r="TRB40" s="345"/>
      <c r="TRC40" s="345"/>
      <c r="TRD40" s="345"/>
      <c r="TRE40" s="345"/>
      <c r="TRF40" s="345"/>
      <c r="TRG40" s="345"/>
      <c r="TRH40" s="345"/>
      <c r="TRI40" s="345"/>
      <c r="TRJ40" s="345"/>
      <c r="TRK40" s="345"/>
      <c r="TRL40" s="345"/>
      <c r="TRM40" s="345"/>
      <c r="TRN40" s="345"/>
      <c r="TRO40" s="345"/>
      <c r="TRP40" s="345"/>
      <c r="TRQ40" s="345"/>
      <c r="TRR40" s="345"/>
      <c r="TRS40" s="345"/>
      <c r="TRT40" s="345"/>
      <c r="TRU40" s="345"/>
      <c r="TRV40" s="345"/>
      <c r="TRW40" s="345"/>
      <c r="TRX40" s="345"/>
      <c r="TRY40" s="345"/>
      <c r="TRZ40" s="345"/>
      <c r="TSA40" s="345"/>
      <c r="TSB40" s="345"/>
      <c r="TSC40" s="345"/>
      <c r="TSD40" s="345"/>
      <c r="TSE40" s="345"/>
      <c r="TSF40" s="345"/>
      <c r="TSG40" s="345"/>
      <c r="TSH40" s="345"/>
      <c r="TSI40" s="345"/>
      <c r="TSJ40" s="345"/>
      <c r="TSK40" s="345"/>
      <c r="TSL40" s="345"/>
      <c r="TSM40" s="345"/>
      <c r="TSN40" s="345"/>
      <c r="TSO40" s="345"/>
      <c r="TSP40" s="345"/>
      <c r="TSQ40" s="345"/>
      <c r="TSR40" s="345"/>
      <c r="TSS40" s="345"/>
      <c r="TST40" s="345"/>
      <c r="TSU40" s="345"/>
      <c r="TSV40" s="345"/>
      <c r="TSW40" s="345"/>
      <c r="TSX40" s="345"/>
      <c r="TSY40" s="345"/>
      <c r="TSZ40" s="345"/>
      <c r="TTA40" s="345"/>
      <c r="TTB40" s="345"/>
      <c r="TTC40" s="345"/>
      <c r="TTD40" s="345"/>
      <c r="TTE40" s="345"/>
      <c r="TTF40" s="345"/>
      <c r="TTG40" s="345"/>
      <c r="TTH40" s="345"/>
      <c r="TTI40" s="345"/>
      <c r="TTJ40" s="345"/>
      <c r="TTK40" s="345"/>
      <c r="TTL40" s="345"/>
      <c r="TTM40" s="345"/>
      <c r="TTN40" s="345"/>
      <c r="TTO40" s="345"/>
      <c r="TTP40" s="345"/>
      <c r="TTQ40" s="345"/>
      <c r="TTR40" s="345"/>
      <c r="TTS40" s="345"/>
      <c r="TTT40" s="345"/>
      <c r="TTU40" s="345"/>
      <c r="TTV40" s="345"/>
      <c r="TTW40" s="345"/>
      <c r="TTX40" s="345"/>
      <c r="TTY40" s="345"/>
      <c r="TTZ40" s="345"/>
      <c r="TUA40" s="345"/>
      <c r="TUB40" s="345"/>
      <c r="TUC40" s="345"/>
      <c r="TUD40" s="345"/>
      <c r="TUE40" s="345"/>
      <c r="TUF40" s="345"/>
      <c r="TUG40" s="345"/>
      <c r="TUH40" s="345"/>
      <c r="TUI40" s="345"/>
      <c r="TUJ40" s="345"/>
      <c r="TUK40" s="345"/>
      <c r="TUL40" s="345"/>
      <c r="TUM40" s="345"/>
      <c r="TUN40" s="345"/>
      <c r="TUO40" s="345"/>
      <c r="TUP40" s="345"/>
      <c r="TUQ40" s="345"/>
      <c r="TUR40" s="345"/>
      <c r="TUS40" s="345"/>
      <c r="TUT40" s="345"/>
      <c r="TUU40" s="345"/>
      <c r="TUV40" s="345"/>
      <c r="TUW40" s="345"/>
      <c r="TUX40" s="345"/>
      <c r="TUY40" s="345"/>
      <c r="TUZ40" s="345"/>
      <c r="TVA40" s="345"/>
      <c r="TVB40" s="345"/>
      <c r="TVC40" s="345"/>
      <c r="TVD40" s="345"/>
      <c r="TVE40" s="345"/>
      <c r="TVF40" s="345"/>
      <c r="TVG40" s="345"/>
      <c r="TVH40" s="345"/>
      <c r="TVI40" s="345"/>
      <c r="TVJ40" s="345"/>
      <c r="TVK40" s="345"/>
      <c r="TVL40" s="345"/>
      <c r="TVM40" s="345"/>
      <c r="TVN40" s="345"/>
      <c r="TVO40" s="345"/>
      <c r="TVP40" s="345"/>
      <c r="TVQ40" s="345"/>
      <c r="TVR40" s="345"/>
      <c r="TVS40" s="345"/>
      <c r="TVT40" s="345"/>
      <c r="TVU40" s="345"/>
      <c r="TVV40" s="345"/>
      <c r="TVW40" s="345"/>
      <c r="TVX40" s="345"/>
      <c r="TVY40" s="345"/>
      <c r="TVZ40" s="345"/>
      <c r="TWA40" s="345"/>
      <c r="TWB40" s="345"/>
      <c r="TWC40" s="345"/>
      <c r="TWD40" s="345"/>
      <c r="TWE40" s="345"/>
      <c r="TWF40" s="345"/>
      <c r="TWG40" s="345"/>
      <c r="TWH40" s="345"/>
      <c r="TWI40" s="345"/>
      <c r="TWJ40" s="345"/>
      <c r="TWK40" s="345"/>
      <c r="TWL40" s="345"/>
      <c r="TWM40" s="345"/>
      <c r="TWN40" s="345"/>
      <c r="TWO40" s="345"/>
      <c r="TWP40" s="345"/>
      <c r="TWQ40" s="345"/>
      <c r="TWR40" s="345"/>
      <c r="TWS40" s="345"/>
      <c r="TWT40" s="345"/>
      <c r="TWU40" s="345"/>
      <c r="TWV40" s="345"/>
      <c r="TWW40" s="345"/>
      <c r="TWX40" s="345"/>
      <c r="TWY40" s="345"/>
      <c r="TWZ40" s="345"/>
      <c r="TXA40" s="345"/>
      <c r="TXB40" s="345"/>
      <c r="TXC40" s="345"/>
      <c r="TXD40" s="345"/>
      <c r="TXE40" s="345"/>
      <c r="TXF40" s="345"/>
      <c r="TXG40" s="345"/>
      <c r="TXH40" s="345"/>
      <c r="TXI40" s="345"/>
      <c r="TXJ40" s="345"/>
      <c r="TXK40" s="345"/>
      <c r="TXL40" s="345"/>
      <c r="TXM40" s="345"/>
      <c r="TXN40" s="345"/>
      <c r="TXO40" s="345"/>
      <c r="TXP40" s="345"/>
      <c r="TXQ40" s="345"/>
      <c r="TXR40" s="345"/>
      <c r="TXS40" s="345"/>
      <c r="TXT40" s="345"/>
      <c r="TXU40" s="345"/>
      <c r="TXV40" s="345"/>
      <c r="TXW40" s="345"/>
      <c r="TXX40" s="345"/>
      <c r="TXY40" s="345"/>
      <c r="TXZ40" s="345"/>
      <c r="TYA40" s="345"/>
      <c r="TYB40" s="345"/>
      <c r="TYC40" s="345"/>
      <c r="TYD40" s="345"/>
      <c r="TYE40" s="345"/>
      <c r="TYF40" s="345"/>
      <c r="TYG40" s="345"/>
      <c r="TYH40" s="345"/>
      <c r="TYI40" s="345"/>
      <c r="TYJ40" s="345"/>
      <c r="TYK40" s="345"/>
      <c r="TYL40" s="345"/>
      <c r="TYM40" s="345"/>
      <c r="TYN40" s="345"/>
      <c r="TYO40" s="345"/>
      <c r="TYP40" s="345"/>
      <c r="TYQ40" s="345"/>
      <c r="TYR40" s="345"/>
      <c r="TYS40" s="345"/>
      <c r="TYT40" s="345"/>
      <c r="TYU40" s="345"/>
      <c r="TYV40" s="345"/>
      <c r="TYW40" s="345"/>
      <c r="TYX40" s="345"/>
      <c r="TYY40" s="345"/>
      <c r="TYZ40" s="345"/>
      <c r="TZA40" s="345"/>
      <c r="TZB40" s="345"/>
      <c r="TZC40" s="345"/>
      <c r="TZD40" s="345"/>
      <c r="TZE40" s="345"/>
      <c r="TZF40" s="345"/>
      <c r="TZG40" s="345"/>
      <c r="TZH40" s="345"/>
      <c r="TZI40" s="345"/>
      <c r="TZJ40" s="345"/>
      <c r="TZK40" s="345"/>
      <c r="TZL40" s="345"/>
      <c r="TZM40" s="345"/>
      <c r="TZN40" s="345"/>
      <c r="TZO40" s="345"/>
      <c r="TZP40" s="345"/>
      <c r="TZQ40" s="345"/>
      <c r="TZR40" s="345"/>
      <c r="TZS40" s="345"/>
      <c r="TZT40" s="345"/>
      <c r="TZU40" s="345"/>
      <c r="TZV40" s="345"/>
      <c r="TZW40" s="345"/>
      <c r="TZX40" s="345"/>
      <c r="TZY40" s="345"/>
      <c r="TZZ40" s="345"/>
      <c r="UAA40" s="345"/>
      <c r="UAB40" s="345"/>
      <c r="UAC40" s="345"/>
      <c r="UAD40" s="345"/>
      <c r="UAE40" s="345"/>
      <c r="UAF40" s="345"/>
      <c r="UAG40" s="345"/>
      <c r="UAH40" s="345"/>
      <c r="UAI40" s="345"/>
      <c r="UAJ40" s="345"/>
      <c r="UAK40" s="345"/>
      <c r="UAL40" s="345"/>
      <c r="UAM40" s="345"/>
      <c r="UAN40" s="345"/>
      <c r="UAO40" s="345"/>
      <c r="UAP40" s="345"/>
      <c r="UAQ40" s="345"/>
      <c r="UAR40" s="345"/>
      <c r="UAS40" s="345"/>
      <c r="UAT40" s="345"/>
      <c r="UAU40" s="345"/>
      <c r="UAV40" s="345"/>
      <c r="UAW40" s="345"/>
      <c r="UAX40" s="345"/>
      <c r="UAY40" s="345"/>
      <c r="UAZ40" s="345"/>
      <c r="UBA40" s="345"/>
      <c r="UBB40" s="345"/>
      <c r="UBC40" s="345"/>
      <c r="UBD40" s="345"/>
      <c r="UBE40" s="345"/>
      <c r="UBF40" s="345"/>
      <c r="UBG40" s="345"/>
      <c r="UBH40" s="345"/>
      <c r="UBI40" s="345"/>
      <c r="UBJ40" s="345"/>
      <c r="UBK40" s="345"/>
      <c r="UBL40" s="345"/>
      <c r="UBM40" s="345"/>
      <c r="UBN40" s="345"/>
      <c r="UBO40" s="345"/>
      <c r="UBP40" s="345"/>
      <c r="UBQ40" s="345"/>
      <c r="UBR40" s="345"/>
      <c r="UBS40" s="345"/>
      <c r="UBT40" s="345"/>
      <c r="UBU40" s="345"/>
      <c r="UBV40" s="345"/>
      <c r="UBW40" s="345"/>
      <c r="UBX40" s="345"/>
      <c r="UBY40" s="345"/>
      <c r="UBZ40" s="345"/>
      <c r="UCA40" s="345"/>
      <c r="UCB40" s="345"/>
      <c r="UCC40" s="345"/>
      <c r="UCD40" s="345"/>
      <c r="UCE40" s="345"/>
      <c r="UCF40" s="345"/>
      <c r="UCG40" s="345"/>
      <c r="UCH40" s="345"/>
      <c r="UCI40" s="345"/>
      <c r="UCJ40" s="345"/>
      <c r="UCK40" s="345"/>
      <c r="UCL40" s="345"/>
      <c r="UCM40" s="345"/>
      <c r="UCN40" s="345"/>
      <c r="UCO40" s="345"/>
      <c r="UCP40" s="345"/>
      <c r="UCQ40" s="345"/>
      <c r="UCR40" s="345"/>
      <c r="UCS40" s="345"/>
      <c r="UCT40" s="345"/>
      <c r="UCU40" s="345"/>
      <c r="UCV40" s="345"/>
      <c r="UCW40" s="345"/>
      <c r="UCX40" s="345"/>
      <c r="UCY40" s="345"/>
      <c r="UCZ40" s="345"/>
      <c r="UDA40" s="345"/>
      <c r="UDB40" s="345"/>
      <c r="UDC40" s="345"/>
      <c r="UDD40" s="345"/>
      <c r="UDE40" s="345"/>
      <c r="UDF40" s="345"/>
      <c r="UDG40" s="345"/>
      <c r="UDH40" s="345"/>
      <c r="UDI40" s="345"/>
      <c r="UDJ40" s="345"/>
      <c r="UDK40" s="345"/>
      <c r="UDL40" s="345"/>
      <c r="UDM40" s="345"/>
      <c r="UDN40" s="345"/>
      <c r="UDO40" s="345"/>
      <c r="UDP40" s="345"/>
      <c r="UDQ40" s="345"/>
      <c r="UDR40" s="345"/>
      <c r="UDS40" s="345"/>
      <c r="UDT40" s="345"/>
      <c r="UDU40" s="345"/>
      <c r="UDV40" s="345"/>
      <c r="UDW40" s="345"/>
      <c r="UDX40" s="345"/>
      <c r="UDY40" s="345"/>
      <c r="UDZ40" s="345"/>
      <c r="UEA40" s="345"/>
      <c r="UEB40" s="345"/>
      <c r="UEC40" s="345"/>
      <c r="UED40" s="345"/>
      <c r="UEE40" s="345"/>
      <c r="UEF40" s="345"/>
      <c r="UEG40" s="345"/>
      <c r="UEH40" s="345"/>
      <c r="UEI40" s="345"/>
      <c r="UEJ40" s="345"/>
      <c r="UEK40" s="345"/>
      <c r="UEL40" s="345"/>
      <c r="UEM40" s="345"/>
      <c r="UEN40" s="345"/>
      <c r="UEO40" s="345"/>
      <c r="UEP40" s="345"/>
      <c r="UEQ40" s="345"/>
      <c r="UER40" s="345"/>
      <c r="UES40" s="345"/>
      <c r="UET40" s="345"/>
      <c r="UEU40" s="345"/>
      <c r="UEV40" s="345"/>
      <c r="UEW40" s="345"/>
      <c r="UEX40" s="345"/>
      <c r="UEY40" s="345"/>
      <c r="UEZ40" s="345"/>
      <c r="UFA40" s="345"/>
      <c r="UFB40" s="345"/>
      <c r="UFC40" s="345"/>
      <c r="UFD40" s="345"/>
      <c r="UFE40" s="345"/>
      <c r="UFF40" s="345"/>
      <c r="UFG40" s="345"/>
      <c r="UFH40" s="345"/>
      <c r="UFI40" s="345"/>
      <c r="UFJ40" s="345"/>
      <c r="UFK40" s="345"/>
      <c r="UFL40" s="345"/>
      <c r="UFM40" s="345"/>
      <c r="UFN40" s="345"/>
      <c r="UFO40" s="345"/>
      <c r="UFP40" s="345"/>
      <c r="UFQ40" s="345"/>
      <c r="UFR40" s="345"/>
      <c r="UFS40" s="345"/>
      <c r="UFT40" s="345"/>
      <c r="UFU40" s="345"/>
      <c r="UFV40" s="345"/>
      <c r="UFW40" s="345"/>
      <c r="UFX40" s="345"/>
      <c r="UFY40" s="345"/>
      <c r="UFZ40" s="345"/>
      <c r="UGA40" s="345"/>
      <c r="UGB40" s="345"/>
      <c r="UGC40" s="345"/>
      <c r="UGD40" s="345"/>
      <c r="UGE40" s="345"/>
      <c r="UGF40" s="345"/>
      <c r="UGG40" s="345"/>
      <c r="UGH40" s="345"/>
      <c r="UGI40" s="345"/>
      <c r="UGJ40" s="345"/>
      <c r="UGK40" s="345"/>
      <c r="UGL40" s="345"/>
      <c r="UGM40" s="345"/>
      <c r="UGN40" s="345"/>
      <c r="UGO40" s="345"/>
      <c r="UGP40" s="345"/>
      <c r="UGQ40" s="345"/>
      <c r="UGR40" s="345"/>
      <c r="UGS40" s="345"/>
      <c r="UGT40" s="345"/>
      <c r="UGU40" s="345"/>
      <c r="UGV40" s="345"/>
      <c r="UGW40" s="345"/>
      <c r="UGX40" s="345"/>
      <c r="UGY40" s="345"/>
      <c r="UGZ40" s="345"/>
      <c r="UHA40" s="345"/>
      <c r="UHB40" s="345"/>
      <c r="UHC40" s="345"/>
      <c r="UHD40" s="345"/>
      <c r="UHE40" s="345"/>
      <c r="UHF40" s="345"/>
      <c r="UHG40" s="345"/>
      <c r="UHH40" s="345"/>
      <c r="UHI40" s="345"/>
      <c r="UHJ40" s="345"/>
      <c r="UHK40" s="345"/>
      <c r="UHL40" s="345"/>
      <c r="UHM40" s="345"/>
      <c r="UHN40" s="345"/>
      <c r="UHO40" s="345"/>
      <c r="UHP40" s="345"/>
      <c r="UHQ40" s="345"/>
      <c r="UHR40" s="345"/>
      <c r="UHS40" s="345"/>
      <c r="UHT40" s="345"/>
      <c r="UHU40" s="345"/>
      <c r="UHV40" s="345"/>
      <c r="UHW40" s="345"/>
      <c r="UHX40" s="345"/>
      <c r="UHY40" s="345"/>
      <c r="UHZ40" s="345"/>
      <c r="UIA40" s="345"/>
      <c r="UIB40" s="345"/>
      <c r="UIC40" s="345"/>
      <c r="UID40" s="345"/>
      <c r="UIE40" s="345"/>
      <c r="UIF40" s="345"/>
      <c r="UIG40" s="345"/>
      <c r="UIH40" s="345"/>
      <c r="UII40" s="345"/>
      <c r="UIJ40" s="345"/>
      <c r="UIK40" s="345"/>
      <c r="UIL40" s="345"/>
      <c r="UIM40" s="345"/>
      <c r="UIN40" s="345"/>
      <c r="UIO40" s="345"/>
      <c r="UIP40" s="345"/>
      <c r="UIQ40" s="345"/>
      <c r="UIR40" s="345"/>
      <c r="UIS40" s="345"/>
      <c r="UIT40" s="345"/>
      <c r="UIU40" s="345"/>
      <c r="UIV40" s="345"/>
      <c r="UIW40" s="345"/>
      <c r="UIX40" s="345"/>
      <c r="UIY40" s="345"/>
      <c r="UIZ40" s="345"/>
      <c r="UJA40" s="345"/>
      <c r="UJB40" s="345"/>
      <c r="UJC40" s="345"/>
      <c r="UJD40" s="345"/>
      <c r="UJE40" s="345"/>
      <c r="UJF40" s="345"/>
      <c r="UJG40" s="345"/>
      <c r="UJH40" s="345"/>
      <c r="UJI40" s="345"/>
      <c r="UJJ40" s="345"/>
      <c r="UJK40" s="345"/>
      <c r="UJL40" s="345"/>
      <c r="UJM40" s="345"/>
      <c r="UJN40" s="345"/>
      <c r="UJO40" s="345"/>
      <c r="UJP40" s="345"/>
      <c r="UJQ40" s="345"/>
      <c r="UJR40" s="345"/>
      <c r="UJS40" s="345"/>
      <c r="UJT40" s="345"/>
      <c r="UJU40" s="345"/>
      <c r="UJV40" s="345"/>
      <c r="UJW40" s="345"/>
      <c r="UJX40" s="345"/>
      <c r="UJY40" s="345"/>
      <c r="UJZ40" s="345"/>
      <c r="UKA40" s="345"/>
      <c r="UKB40" s="345"/>
      <c r="UKC40" s="345"/>
      <c r="UKD40" s="345"/>
      <c r="UKE40" s="345"/>
      <c r="UKF40" s="345"/>
      <c r="UKG40" s="345"/>
      <c r="UKH40" s="345"/>
      <c r="UKI40" s="345"/>
      <c r="UKJ40" s="345"/>
      <c r="UKK40" s="345"/>
      <c r="UKL40" s="345"/>
      <c r="UKM40" s="345"/>
      <c r="UKN40" s="345"/>
      <c r="UKO40" s="345"/>
      <c r="UKP40" s="345"/>
      <c r="UKQ40" s="345"/>
      <c r="UKR40" s="345"/>
      <c r="UKS40" s="345"/>
      <c r="UKT40" s="345"/>
      <c r="UKU40" s="345"/>
      <c r="UKV40" s="345"/>
      <c r="UKW40" s="345"/>
      <c r="UKX40" s="345"/>
      <c r="UKY40" s="345"/>
      <c r="UKZ40" s="345"/>
      <c r="ULA40" s="345"/>
      <c r="ULB40" s="345"/>
      <c r="ULC40" s="345"/>
      <c r="ULD40" s="345"/>
      <c r="ULE40" s="345"/>
      <c r="ULF40" s="345"/>
      <c r="ULG40" s="345"/>
      <c r="ULH40" s="345"/>
      <c r="ULI40" s="345"/>
      <c r="ULJ40" s="345"/>
      <c r="ULK40" s="345"/>
      <c r="ULL40" s="345"/>
      <c r="ULM40" s="345"/>
      <c r="ULN40" s="345"/>
      <c r="ULO40" s="345"/>
      <c r="ULP40" s="345"/>
      <c r="ULQ40" s="345"/>
      <c r="ULR40" s="345"/>
      <c r="ULS40" s="345"/>
      <c r="ULT40" s="345"/>
      <c r="ULU40" s="345"/>
      <c r="ULV40" s="345"/>
      <c r="ULW40" s="345"/>
      <c r="ULX40" s="345"/>
      <c r="ULY40" s="345"/>
      <c r="ULZ40" s="345"/>
      <c r="UMA40" s="345"/>
      <c r="UMB40" s="345"/>
      <c r="UMC40" s="345"/>
      <c r="UMD40" s="345"/>
      <c r="UME40" s="345"/>
      <c r="UMF40" s="345"/>
      <c r="UMG40" s="345"/>
      <c r="UMH40" s="345"/>
      <c r="UMI40" s="345"/>
      <c r="UMJ40" s="345"/>
      <c r="UMK40" s="345"/>
      <c r="UML40" s="345"/>
      <c r="UMM40" s="345"/>
      <c r="UMN40" s="345"/>
      <c r="UMO40" s="345"/>
      <c r="UMP40" s="345"/>
      <c r="UMQ40" s="345"/>
      <c r="UMR40" s="345"/>
      <c r="UMS40" s="345"/>
      <c r="UMT40" s="345"/>
      <c r="UMU40" s="345"/>
      <c r="UMV40" s="345"/>
      <c r="UMW40" s="345"/>
      <c r="UMX40" s="345"/>
      <c r="UMY40" s="345"/>
      <c r="UMZ40" s="345"/>
      <c r="UNA40" s="345"/>
      <c r="UNB40" s="345"/>
      <c r="UNC40" s="345"/>
      <c r="UND40" s="345"/>
      <c r="UNE40" s="345"/>
      <c r="UNF40" s="345"/>
      <c r="UNG40" s="345"/>
      <c r="UNH40" s="345"/>
      <c r="UNI40" s="345"/>
      <c r="UNJ40" s="345"/>
      <c r="UNK40" s="345"/>
      <c r="UNL40" s="345"/>
      <c r="UNM40" s="345"/>
      <c r="UNN40" s="345"/>
      <c r="UNO40" s="345"/>
      <c r="UNP40" s="345"/>
      <c r="UNQ40" s="345"/>
      <c r="UNR40" s="345"/>
      <c r="UNS40" s="345"/>
      <c r="UNT40" s="345"/>
      <c r="UNU40" s="345"/>
      <c r="UNV40" s="345"/>
      <c r="UNW40" s="345"/>
      <c r="UNX40" s="345"/>
      <c r="UNY40" s="345"/>
      <c r="UNZ40" s="345"/>
      <c r="UOA40" s="345"/>
      <c r="UOB40" s="345"/>
      <c r="UOC40" s="345"/>
      <c r="UOD40" s="345"/>
      <c r="UOE40" s="345"/>
      <c r="UOF40" s="345"/>
      <c r="UOG40" s="345"/>
      <c r="UOH40" s="345"/>
      <c r="UOI40" s="345"/>
      <c r="UOJ40" s="345"/>
      <c r="UOK40" s="345"/>
      <c r="UOL40" s="345"/>
      <c r="UOM40" s="345"/>
      <c r="UON40" s="345"/>
      <c r="UOO40" s="345"/>
      <c r="UOP40" s="345"/>
      <c r="UOQ40" s="345"/>
      <c r="UOR40" s="345"/>
      <c r="UOS40" s="345"/>
      <c r="UOT40" s="345"/>
      <c r="UOU40" s="345"/>
      <c r="UOV40" s="345"/>
      <c r="UOW40" s="345"/>
      <c r="UOX40" s="345"/>
      <c r="UOY40" s="345"/>
      <c r="UOZ40" s="345"/>
      <c r="UPA40" s="345"/>
      <c r="UPB40" s="345"/>
      <c r="UPC40" s="345"/>
      <c r="UPD40" s="345"/>
      <c r="UPE40" s="345"/>
      <c r="UPF40" s="345"/>
      <c r="UPG40" s="345"/>
      <c r="UPH40" s="345"/>
      <c r="UPI40" s="345"/>
      <c r="UPJ40" s="345"/>
      <c r="UPK40" s="345"/>
      <c r="UPL40" s="345"/>
      <c r="UPM40" s="345"/>
      <c r="UPN40" s="345"/>
      <c r="UPO40" s="345"/>
      <c r="UPP40" s="345"/>
      <c r="UPQ40" s="345"/>
      <c r="UPR40" s="345"/>
      <c r="UPS40" s="345"/>
      <c r="UPT40" s="345"/>
      <c r="UPU40" s="345"/>
      <c r="UPV40" s="345"/>
      <c r="UPW40" s="345"/>
      <c r="UPX40" s="345"/>
      <c r="UPY40" s="345"/>
      <c r="UPZ40" s="345"/>
      <c r="UQA40" s="345"/>
      <c r="UQB40" s="345"/>
      <c r="UQC40" s="345"/>
      <c r="UQD40" s="345"/>
      <c r="UQE40" s="345"/>
      <c r="UQF40" s="345"/>
      <c r="UQG40" s="345"/>
      <c r="UQH40" s="345"/>
      <c r="UQI40" s="345"/>
      <c r="UQJ40" s="345"/>
      <c r="UQK40" s="345"/>
      <c r="UQL40" s="345"/>
      <c r="UQM40" s="345"/>
      <c r="UQN40" s="345"/>
      <c r="UQO40" s="345"/>
      <c r="UQP40" s="345"/>
      <c r="UQQ40" s="345"/>
      <c r="UQR40" s="345"/>
      <c r="UQS40" s="345"/>
      <c r="UQT40" s="345"/>
      <c r="UQU40" s="345"/>
      <c r="UQV40" s="345"/>
      <c r="UQW40" s="345"/>
      <c r="UQX40" s="345"/>
      <c r="UQY40" s="345"/>
      <c r="UQZ40" s="345"/>
      <c r="URA40" s="345"/>
      <c r="URB40" s="345"/>
      <c r="URC40" s="345"/>
      <c r="URD40" s="345"/>
      <c r="URE40" s="345"/>
      <c r="URF40" s="345"/>
      <c r="URG40" s="345"/>
      <c r="URH40" s="345"/>
      <c r="URI40" s="345"/>
      <c r="URJ40" s="345"/>
      <c r="URK40" s="345"/>
      <c r="URL40" s="345"/>
      <c r="URM40" s="345"/>
      <c r="URN40" s="345"/>
      <c r="URO40" s="345"/>
      <c r="URP40" s="345"/>
      <c r="URQ40" s="345"/>
      <c r="URR40" s="345"/>
      <c r="URS40" s="345"/>
      <c r="URT40" s="345"/>
      <c r="URU40" s="345"/>
      <c r="URV40" s="345"/>
      <c r="URW40" s="345"/>
      <c r="URX40" s="345"/>
      <c r="URY40" s="345"/>
      <c r="URZ40" s="345"/>
      <c r="USA40" s="345"/>
      <c r="USB40" s="345"/>
      <c r="USC40" s="345"/>
      <c r="USD40" s="345"/>
      <c r="USE40" s="345"/>
      <c r="USF40" s="345"/>
      <c r="USG40" s="345"/>
      <c r="USH40" s="345"/>
      <c r="USI40" s="345"/>
      <c r="USJ40" s="345"/>
      <c r="USK40" s="345"/>
      <c r="USL40" s="345"/>
      <c r="USM40" s="345"/>
      <c r="USN40" s="345"/>
      <c r="USO40" s="345"/>
      <c r="USP40" s="345"/>
      <c r="USQ40" s="345"/>
      <c r="USR40" s="345"/>
      <c r="USS40" s="345"/>
      <c r="UST40" s="345"/>
      <c r="USU40" s="345"/>
      <c r="USV40" s="345"/>
      <c r="USW40" s="345"/>
      <c r="USX40" s="345"/>
      <c r="USY40" s="345"/>
      <c r="USZ40" s="345"/>
      <c r="UTA40" s="345"/>
      <c r="UTB40" s="345"/>
      <c r="UTC40" s="345"/>
      <c r="UTD40" s="345"/>
      <c r="UTE40" s="345"/>
      <c r="UTF40" s="345"/>
      <c r="UTG40" s="345"/>
      <c r="UTH40" s="345"/>
      <c r="UTI40" s="345"/>
      <c r="UTJ40" s="345"/>
      <c r="UTK40" s="345"/>
      <c r="UTL40" s="345"/>
      <c r="UTM40" s="345"/>
      <c r="UTN40" s="345"/>
      <c r="UTO40" s="345"/>
      <c r="UTP40" s="345"/>
      <c r="UTQ40" s="345"/>
      <c r="UTR40" s="345"/>
      <c r="UTS40" s="345"/>
      <c r="UTT40" s="345"/>
      <c r="UTU40" s="345"/>
      <c r="UTV40" s="345"/>
      <c r="UTW40" s="345"/>
      <c r="UTX40" s="345"/>
      <c r="UTY40" s="345"/>
      <c r="UTZ40" s="345"/>
      <c r="UUA40" s="345"/>
      <c r="UUB40" s="345"/>
      <c r="UUC40" s="345"/>
      <c r="UUD40" s="345"/>
      <c r="UUE40" s="345"/>
      <c r="UUF40" s="345"/>
      <c r="UUG40" s="345"/>
      <c r="UUH40" s="345"/>
      <c r="UUI40" s="345"/>
      <c r="UUJ40" s="345"/>
      <c r="UUK40" s="345"/>
      <c r="UUL40" s="345"/>
      <c r="UUM40" s="345"/>
      <c r="UUN40" s="345"/>
      <c r="UUO40" s="345"/>
      <c r="UUP40" s="345"/>
      <c r="UUQ40" s="345"/>
      <c r="UUR40" s="345"/>
      <c r="UUS40" s="345"/>
      <c r="UUT40" s="345"/>
      <c r="UUU40" s="345"/>
      <c r="UUV40" s="345"/>
      <c r="UUW40" s="345"/>
      <c r="UUX40" s="345"/>
      <c r="UUY40" s="345"/>
      <c r="UUZ40" s="345"/>
      <c r="UVA40" s="345"/>
      <c r="UVB40" s="345"/>
      <c r="UVC40" s="345"/>
      <c r="UVD40" s="345"/>
      <c r="UVE40" s="345"/>
      <c r="UVF40" s="345"/>
      <c r="UVG40" s="345"/>
      <c r="UVH40" s="345"/>
      <c r="UVI40" s="345"/>
      <c r="UVJ40" s="345"/>
      <c r="UVK40" s="345"/>
      <c r="UVL40" s="345"/>
      <c r="UVM40" s="345"/>
      <c r="UVN40" s="345"/>
      <c r="UVO40" s="345"/>
      <c r="UVP40" s="345"/>
      <c r="UVQ40" s="345"/>
      <c r="UVR40" s="345"/>
      <c r="UVS40" s="345"/>
      <c r="UVT40" s="345"/>
      <c r="UVU40" s="345"/>
      <c r="UVV40" s="345"/>
      <c r="UVW40" s="345"/>
      <c r="UVX40" s="345"/>
      <c r="UVY40" s="345"/>
      <c r="UVZ40" s="345"/>
      <c r="UWA40" s="345"/>
      <c r="UWB40" s="345"/>
      <c r="UWC40" s="345"/>
      <c r="UWD40" s="345"/>
      <c r="UWE40" s="345"/>
      <c r="UWF40" s="345"/>
      <c r="UWG40" s="345"/>
      <c r="UWH40" s="345"/>
      <c r="UWI40" s="345"/>
      <c r="UWJ40" s="345"/>
      <c r="UWK40" s="345"/>
      <c r="UWL40" s="345"/>
      <c r="UWM40" s="345"/>
      <c r="UWN40" s="345"/>
      <c r="UWO40" s="345"/>
      <c r="UWP40" s="345"/>
      <c r="UWQ40" s="345"/>
      <c r="UWR40" s="345"/>
      <c r="UWS40" s="345"/>
      <c r="UWT40" s="345"/>
      <c r="UWU40" s="345"/>
      <c r="UWV40" s="345"/>
      <c r="UWW40" s="345"/>
      <c r="UWX40" s="345"/>
      <c r="UWY40" s="345"/>
      <c r="UWZ40" s="345"/>
      <c r="UXA40" s="345"/>
      <c r="UXB40" s="345"/>
      <c r="UXC40" s="345"/>
      <c r="UXD40" s="345"/>
      <c r="UXE40" s="345"/>
      <c r="UXF40" s="345"/>
      <c r="UXG40" s="345"/>
      <c r="UXH40" s="345"/>
      <c r="UXI40" s="345"/>
      <c r="UXJ40" s="345"/>
      <c r="UXK40" s="345"/>
      <c r="UXL40" s="345"/>
      <c r="UXM40" s="345"/>
      <c r="UXN40" s="345"/>
      <c r="UXO40" s="345"/>
      <c r="UXP40" s="345"/>
      <c r="UXQ40" s="345"/>
      <c r="UXR40" s="345"/>
      <c r="UXS40" s="345"/>
      <c r="UXT40" s="345"/>
      <c r="UXU40" s="345"/>
      <c r="UXV40" s="345"/>
      <c r="UXW40" s="345"/>
      <c r="UXX40" s="345"/>
      <c r="UXY40" s="345"/>
      <c r="UXZ40" s="345"/>
      <c r="UYA40" s="345"/>
      <c r="UYB40" s="345"/>
      <c r="UYC40" s="345"/>
      <c r="UYD40" s="345"/>
      <c r="UYE40" s="345"/>
      <c r="UYF40" s="345"/>
      <c r="UYG40" s="345"/>
      <c r="UYH40" s="345"/>
      <c r="UYI40" s="345"/>
      <c r="UYJ40" s="345"/>
      <c r="UYK40" s="345"/>
      <c r="UYL40" s="345"/>
      <c r="UYM40" s="345"/>
      <c r="UYN40" s="345"/>
      <c r="UYO40" s="345"/>
      <c r="UYP40" s="345"/>
      <c r="UYQ40" s="345"/>
      <c r="UYR40" s="345"/>
      <c r="UYS40" s="345"/>
      <c r="UYT40" s="345"/>
      <c r="UYU40" s="345"/>
      <c r="UYV40" s="345"/>
      <c r="UYW40" s="345"/>
      <c r="UYX40" s="345"/>
      <c r="UYY40" s="345"/>
      <c r="UYZ40" s="345"/>
      <c r="UZA40" s="345"/>
      <c r="UZB40" s="345"/>
      <c r="UZC40" s="345"/>
      <c r="UZD40" s="345"/>
      <c r="UZE40" s="345"/>
      <c r="UZF40" s="345"/>
      <c r="UZG40" s="345"/>
      <c r="UZH40" s="345"/>
      <c r="UZI40" s="345"/>
      <c r="UZJ40" s="345"/>
      <c r="UZK40" s="345"/>
      <c r="UZL40" s="345"/>
      <c r="UZM40" s="345"/>
      <c r="UZN40" s="345"/>
      <c r="UZO40" s="345"/>
      <c r="UZP40" s="345"/>
      <c r="UZQ40" s="345"/>
      <c r="UZR40" s="345"/>
      <c r="UZS40" s="345"/>
      <c r="UZT40" s="345"/>
      <c r="UZU40" s="345"/>
      <c r="UZV40" s="345"/>
      <c r="UZW40" s="345"/>
      <c r="UZX40" s="345"/>
      <c r="UZY40" s="345"/>
      <c r="UZZ40" s="345"/>
      <c r="VAA40" s="345"/>
      <c r="VAB40" s="345"/>
      <c r="VAC40" s="345"/>
      <c r="VAD40" s="345"/>
      <c r="VAE40" s="345"/>
      <c r="VAF40" s="345"/>
      <c r="VAG40" s="345"/>
      <c r="VAH40" s="345"/>
      <c r="VAI40" s="345"/>
      <c r="VAJ40" s="345"/>
      <c r="VAK40" s="345"/>
      <c r="VAL40" s="345"/>
      <c r="VAM40" s="345"/>
      <c r="VAN40" s="345"/>
      <c r="VAO40" s="345"/>
      <c r="VAP40" s="345"/>
      <c r="VAQ40" s="345"/>
      <c r="VAR40" s="345"/>
      <c r="VAS40" s="345"/>
      <c r="VAT40" s="345"/>
      <c r="VAU40" s="345"/>
      <c r="VAV40" s="345"/>
      <c r="VAW40" s="345"/>
      <c r="VAX40" s="345"/>
      <c r="VAY40" s="345"/>
      <c r="VAZ40" s="345"/>
      <c r="VBA40" s="345"/>
      <c r="VBB40" s="345"/>
      <c r="VBC40" s="345"/>
      <c r="VBD40" s="345"/>
      <c r="VBE40" s="345"/>
      <c r="VBF40" s="345"/>
      <c r="VBG40" s="345"/>
      <c r="VBH40" s="345"/>
      <c r="VBI40" s="345"/>
      <c r="VBJ40" s="345"/>
      <c r="VBK40" s="345"/>
      <c r="VBL40" s="345"/>
      <c r="VBM40" s="345"/>
      <c r="VBN40" s="345"/>
      <c r="VBO40" s="345"/>
      <c r="VBP40" s="345"/>
      <c r="VBQ40" s="345"/>
      <c r="VBR40" s="345"/>
      <c r="VBS40" s="345"/>
      <c r="VBT40" s="345"/>
      <c r="VBU40" s="345"/>
      <c r="VBV40" s="345"/>
      <c r="VBW40" s="345"/>
      <c r="VBX40" s="345"/>
      <c r="VBY40" s="345"/>
      <c r="VBZ40" s="345"/>
      <c r="VCA40" s="345"/>
      <c r="VCB40" s="345"/>
      <c r="VCC40" s="345"/>
      <c r="VCD40" s="345"/>
      <c r="VCE40" s="345"/>
      <c r="VCF40" s="345"/>
      <c r="VCG40" s="345"/>
      <c r="VCH40" s="345"/>
      <c r="VCI40" s="345"/>
      <c r="VCJ40" s="345"/>
      <c r="VCK40" s="345"/>
      <c r="VCL40" s="345"/>
      <c r="VCM40" s="345"/>
      <c r="VCN40" s="345"/>
      <c r="VCO40" s="345"/>
      <c r="VCP40" s="345"/>
      <c r="VCQ40" s="345"/>
      <c r="VCR40" s="345"/>
      <c r="VCS40" s="345"/>
      <c r="VCT40" s="345"/>
      <c r="VCU40" s="345"/>
      <c r="VCV40" s="345"/>
      <c r="VCW40" s="345"/>
      <c r="VCX40" s="345"/>
      <c r="VCY40" s="345"/>
      <c r="VCZ40" s="345"/>
      <c r="VDA40" s="345"/>
      <c r="VDB40" s="345"/>
      <c r="VDC40" s="345"/>
      <c r="VDD40" s="345"/>
      <c r="VDE40" s="345"/>
      <c r="VDF40" s="345"/>
      <c r="VDG40" s="345"/>
      <c r="VDH40" s="345"/>
      <c r="VDI40" s="345"/>
      <c r="VDJ40" s="345"/>
      <c r="VDK40" s="345"/>
      <c r="VDL40" s="345"/>
      <c r="VDM40" s="345"/>
      <c r="VDN40" s="345"/>
      <c r="VDO40" s="345"/>
      <c r="VDP40" s="345"/>
      <c r="VDQ40" s="345"/>
      <c r="VDR40" s="345"/>
      <c r="VDS40" s="345"/>
      <c r="VDT40" s="345"/>
      <c r="VDU40" s="345"/>
      <c r="VDV40" s="345"/>
      <c r="VDW40" s="345"/>
      <c r="VDX40" s="345"/>
      <c r="VDY40" s="345"/>
      <c r="VDZ40" s="345"/>
      <c r="VEA40" s="345"/>
      <c r="VEB40" s="345"/>
      <c r="VEC40" s="345"/>
      <c r="VED40" s="345"/>
      <c r="VEE40" s="345"/>
      <c r="VEF40" s="345"/>
      <c r="VEG40" s="345"/>
      <c r="VEH40" s="345"/>
      <c r="VEI40" s="345"/>
      <c r="VEJ40" s="345"/>
      <c r="VEK40" s="345"/>
      <c r="VEL40" s="345"/>
      <c r="VEM40" s="345"/>
      <c r="VEN40" s="345"/>
      <c r="VEO40" s="345"/>
      <c r="VEP40" s="345"/>
      <c r="VEQ40" s="345"/>
      <c r="VER40" s="345"/>
      <c r="VES40" s="345"/>
      <c r="VET40" s="345"/>
      <c r="VEU40" s="345"/>
      <c r="VEV40" s="345"/>
      <c r="VEW40" s="345"/>
      <c r="VEX40" s="345"/>
      <c r="VEY40" s="345"/>
      <c r="VEZ40" s="345"/>
      <c r="VFA40" s="345"/>
      <c r="VFB40" s="345"/>
      <c r="VFC40" s="345"/>
      <c r="VFD40" s="345"/>
      <c r="VFE40" s="345"/>
      <c r="VFF40" s="345"/>
      <c r="VFG40" s="345"/>
      <c r="VFH40" s="345"/>
      <c r="VFI40" s="345"/>
      <c r="VFJ40" s="345"/>
      <c r="VFK40" s="345"/>
      <c r="VFL40" s="345"/>
      <c r="VFM40" s="345"/>
      <c r="VFN40" s="345"/>
      <c r="VFO40" s="345"/>
      <c r="VFP40" s="345"/>
      <c r="VFQ40" s="345"/>
      <c r="VFR40" s="345"/>
      <c r="VFS40" s="345"/>
      <c r="VFT40" s="345"/>
      <c r="VFU40" s="345"/>
      <c r="VFV40" s="345"/>
      <c r="VFW40" s="345"/>
      <c r="VFX40" s="345"/>
      <c r="VFY40" s="345"/>
      <c r="VFZ40" s="345"/>
      <c r="VGA40" s="345"/>
      <c r="VGB40" s="345"/>
      <c r="VGC40" s="345"/>
      <c r="VGD40" s="345"/>
      <c r="VGE40" s="345"/>
      <c r="VGF40" s="345"/>
      <c r="VGG40" s="345"/>
      <c r="VGH40" s="345"/>
      <c r="VGI40" s="345"/>
      <c r="VGJ40" s="345"/>
      <c r="VGK40" s="345"/>
      <c r="VGL40" s="345"/>
      <c r="VGM40" s="345"/>
      <c r="VGN40" s="345"/>
      <c r="VGO40" s="345"/>
      <c r="VGP40" s="345"/>
      <c r="VGQ40" s="345"/>
      <c r="VGR40" s="345"/>
      <c r="VGS40" s="345"/>
      <c r="VGT40" s="345"/>
      <c r="VGU40" s="345"/>
      <c r="VGV40" s="345"/>
      <c r="VGW40" s="345"/>
      <c r="VGX40" s="345"/>
      <c r="VGY40" s="345"/>
      <c r="VGZ40" s="345"/>
      <c r="VHA40" s="345"/>
      <c r="VHB40" s="345"/>
      <c r="VHC40" s="345"/>
      <c r="VHD40" s="345"/>
      <c r="VHE40" s="345"/>
      <c r="VHF40" s="345"/>
      <c r="VHG40" s="345"/>
      <c r="VHH40" s="345"/>
      <c r="VHI40" s="345"/>
      <c r="VHJ40" s="345"/>
      <c r="VHK40" s="345"/>
      <c r="VHL40" s="345"/>
      <c r="VHM40" s="345"/>
      <c r="VHN40" s="345"/>
      <c r="VHO40" s="345"/>
      <c r="VHP40" s="345"/>
      <c r="VHQ40" s="345"/>
      <c r="VHR40" s="345"/>
      <c r="VHS40" s="345"/>
      <c r="VHT40" s="345"/>
      <c r="VHU40" s="345"/>
      <c r="VHV40" s="345"/>
      <c r="VHW40" s="345"/>
      <c r="VHX40" s="345"/>
      <c r="VHY40" s="345"/>
      <c r="VHZ40" s="345"/>
      <c r="VIA40" s="345"/>
      <c r="VIB40" s="345"/>
      <c r="VIC40" s="345"/>
      <c r="VID40" s="345"/>
      <c r="VIE40" s="345"/>
      <c r="VIF40" s="345"/>
      <c r="VIG40" s="345"/>
      <c r="VIH40" s="345"/>
      <c r="VII40" s="345"/>
      <c r="VIJ40" s="345"/>
      <c r="VIK40" s="345"/>
      <c r="VIL40" s="345"/>
      <c r="VIM40" s="345"/>
      <c r="VIN40" s="345"/>
      <c r="VIO40" s="345"/>
      <c r="VIP40" s="345"/>
      <c r="VIQ40" s="345"/>
      <c r="VIR40" s="345"/>
      <c r="VIS40" s="345"/>
      <c r="VIT40" s="345"/>
      <c r="VIU40" s="345"/>
      <c r="VIV40" s="345"/>
      <c r="VIW40" s="345"/>
      <c r="VIX40" s="345"/>
      <c r="VIY40" s="345"/>
      <c r="VIZ40" s="345"/>
      <c r="VJA40" s="345"/>
      <c r="VJB40" s="345"/>
      <c r="VJC40" s="345"/>
      <c r="VJD40" s="345"/>
      <c r="VJE40" s="345"/>
      <c r="VJF40" s="345"/>
      <c r="VJG40" s="345"/>
      <c r="VJH40" s="345"/>
      <c r="VJI40" s="345"/>
      <c r="VJJ40" s="345"/>
      <c r="VJK40" s="345"/>
      <c r="VJL40" s="345"/>
      <c r="VJM40" s="345"/>
      <c r="VJN40" s="345"/>
      <c r="VJO40" s="345"/>
      <c r="VJP40" s="345"/>
      <c r="VJQ40" s="345"/>
      <c r="VJR40" s="345"/>
      <c r="VJS40" s="345"/>
      <c r="VJT40" s="345"/>
      <c r="VJU40" s="345"/>
      <c r="VJV40" s="345"/>
      <c r="VJW40" s="345"/>
      <c r="VJX40" s="345"/>
      <c r="VJY40" s="345"/>
      <c r="VJZ40" s="345"/>
      <c r="VKA40" s="345"/>
      <c r="VKB40" s="345"/>
      <c r="VKC40" s="345"/>
      <c r="VKD40" s="345"/>
      <c r="VKE40" s="345"/>
      <c r="VKF40" s="345"/>
      <c r="VKG40" s="345"/>
      <c r="VKH40" s="345"/>
      <c r="VKI40" s="345"/>
      <c r="VKJ40" s="345"/>
      <c r="VKK40" s="345"/>
      <c r="VKL40" s="345"/>
      <c r="VKM40" s="345"/>
      <c r="VKN40" s="345"/>
      <c r="VKO40" s="345"/>
      <c r="VKP40" s="345"/>
      <c r="VKQ40" s="345"/>
      <c r="VKR40" s="345"/>
      <c r="VKS40" s="345"/>
      <c r="VKT40" s="345"/>
      <c r="VKU40" s="345"/>
      <c r="VKV40" s="345"/>
      <c r="VKW40" s="345"/>
      <c r="VKX40" s="345"/>
      <c r="VKY40" s="345"/>
      <c r="VKZ40" s="345"/>
      <c r="VLA40" s="345"/>
      <c r="VLB40" s="345"/>
      <c r="VLC40" s="345"/>
      <c r="VLD40" s="345"/>
      <c r="VLE40" s="345"/>
      <c r="VLF40" s="345"/>
      <c r="VLG40" s="345"/>
      <c r="VLH40" s="345"/>
      <c r="VLI40" s="345"/>
      <c r="VLJ40" s="345"/>
      <c r="VLK40" s="345"/>
      <c r="VLL40" s="345"/>
      <c r="VLM40" s="345"/>
      <c r="VLN40" s="345"/>
      <c r="VLO40" s="345"/>
      <c r="VLP40" s="345"/>
      <c r="VLQ40" s="345"/>
      <c r="VLR40" s="345"/>
      <c r="VLS40" s="345"/>
      <c r="VLT40" s="345"/>
      <c r="VLU40" s="345"/>
      <c r="VLV40" s="345"/>
      <c r="VLW40" s="345"/>
      <c r="VLX40" s="345"/>
      <c r="VLY40" s="345"/>
      <c r="VLZ40" s="345"/>
      <c r="VMA40" s="345"/>
      <c r="VMB40" s="345"/>
      <c r="VMC40" s="345"/>
      <c r="VMD40" s="345"/>
      <c r="VME40" s="345"/>
      <c r="VMF40" s="345"/>
      <c r="VMG40" s="345"/>
      <c r="VMH40" s="345"/>
      <c r="VMI40" s="345"/>
      <c r="VMJ40" s="345"/>
      <c r="VMK40" s="345"/>
      <c r="VML40" s="345"/>
      <c r="VMM40" s="345"/>
      <c r="VMN40" s="345"/>
      <c r="VMO40" s="345"/>
      <c r="VMP40" s="345"/>
      <c r="VMQ40" s="345"/>
      <c r="VMR40" s="345"/>
      <c r="VMS40" s="345"/>
      <c r="VMT40" s="345"/>
      <c r="VMU40" s="345"/>
      <c r="VMV40" s="345"/>
      <c r="VMW40" s="345"/>
      <c r="VMX40" s="345"/>
      <c r="VMY40" s="345"/>
      <c r="VMZ40" s="345"/>
      <c r="VNA40" s="345"/>
      <c r="VNB40" s="345"/>
      <c r="VNC40" s="345"/>
      <c r="VND40" s="345"/>
      <c r="VNE40" s="345"/>
      <c r="VNF40" s="345"/>
      <c r="VNG40" s="345"/>
      <c r="VNH40" s="345"/>
      <c r="VNI40" s="345"/>
      <c r="VNJ40" s="345"/>
      <c r="VNK40" s="345"/>
      <c r="VNL40" s="345"/>
      <c r="VNM40" s="345"/>
      <c r="VNN40" s="345"/>
      <c r="VNO40" s="345"/>
      <c r="VNP40" s="345"/>
      <c r="VNQ40" s="345"/>
      <c r="VNR40" s="345"/>
      <c r="VNS40" s="345"/>
      <c r="VNT40" s="345"/>
      <c r="VNU40" s="345"/>
      <c r="VNV40" s="345"/>
      <c r="VNW40" s="345"/>
      <c r="VNX40" s="345"/>
      <c r="VNY40" s="345"/>
      <c r="VNZ40" s="345"/>
      <c r="VOA40" s="345"/>
      <c r="VOB40" s="345"/>
      <c r="VOC40" s="345"/>
      <c r="VOD40" s="345"/>
      <c r="VOE40" s="345"/>
      <c r="VOF40" s="345"/>
      <c r="VOG40" s="345"/>
      <c r="VOH40" s="345"/>
      <c r="VOI40" s="345"/>
      <c r="VOJ40" s="345"/>
      <c r="VOK40" s="345"/>
      <c r="VOL40" s="345"/>
      <c r="VOM40" s="345"/>
      <c r="VON40" s="345"/>
      <c r="VOO40" s="345"/>
      <c r="VOP40" s="345"/>
      <c r="VOQ40" s="345"/>
      <c r="VOR40" s="345"/>
      <c r="VOS40" s="345"/>
      <c r="VOT40" s="345"/>
      <c r="VOU40" s="345"/>
      <c r="VOV40" s="345"/>
      <c r="VOW40" s="345"/>
      <c r="VOX40" s="345"/>
      <c r="VOY40" s="345"/>
      <c r="VOZ40" s="345"/>
      <c r="VPA40" s="345"/>
      <c r="VPB40" s="345"/>
      <c r="VPC40" s="345"/>
      <c r="VPD40" s="345"/>
      <c r="VPE40" s="345"/>
      <c r="VPF40" s="345"/>
      <c r="VPG40" s="345"/>
      <c r="VPH40" s="345"/>
      <c r="VPI40" s="345"/>
      <c r="VPJ40" s="345"/>
      <c r="VPK40" s="345"/>
      <c r="VPL40" s="345"/>
      <c r="VPM40" s="345"/>
      <c r="VPN40" s="345"/>
      <c r="VPO40" s="345"/>
      <c r="VPP40" s="345"/>
      <c r="VPQ40" s="345"/>
      <c r="VPR40" s="345"/>
      <c r="VPS40" s="345"/>
      <c r="VPT40" s="345"/>
      <c r="VPU40" s="345"/>
      <c r="VPV40" s="345"/>
      <c r="VPW40" s="345"/>
      <c r="VPX40" s="345"/>
      <c r="VPY40" s="345"/>
      <c r="VPZ40" s="345"/>
      <c r="VQA40" s="345"/>
      <c r="VQB40" s="345"/>
      <c r="VQC40" s="345"/>
      <c r="VQD40" s="345"/>
      <c r="VQE40" s="345"/>
      <c r="VQF40" s="345"/>
      <c r="VQG40" s="345"/>
      <c r="VQH40" s="345"/>
      <c r="VQI40" s="345"/>
      <c r="VQJ40" s="345"/>
      <c r="VQK40" s="345"/>
      <c r="VQL40" s="345"/>
      <c r="VQM40" s="345"/>
      <c r="VQN40" s="345"/>
      <c r="VQO40" s="345"/>
      <c r="VQP40" s="345"/>
      <c r="VQQ40" s="345"/>
      <c r="VQR40" s="345"/>
      <c r="VQS40" s="345"/>
      <c r="VQT40" s="345"/>
      <c r="VQU40" s="345"/>
      <c r="VQV40" s="345"/>
      <c r="VQW40" s="345"/>
      <c r="VQX40" s="345"/>
      <c r="VQY40" s="345"/>
      <c r="VQZ40" s="345"/>
      <c r="VRA40" s="345"/>
      <c r="VRB40" s="345"/>
      <c r="VRC40" s="345"/>
      <c r="VRD40" s="345"/>
      <c r="VRE40" s="345"/>
      <c r="VRF40" s="345"/>
      <c r="VRG40" s="345"/>
      <c r="VRH40" s="345"/>
      <c r="VRI40" s="345"/>
      <c r="VRJ40" s="345"/>
      <c r="VRK40" s="345"/>
      <c r="VRL40" s="345"/>
      <c r="VRM40" s="345"/>
      <c r="VRN40" s="345"/>
      <c r="VRO40" s="345"/>
      <c r="VRP40" s="345"/>
      <c r="VRQ40" s="345"/>
      <c r="VRR40" s="345"/>
      <c r="VRS40" s="345"/>
      <c r="VRT40" s="345"/>
      <c r="VRU40" s="345"/>
      <c r="VRV40" s="345"/>
      <c r="VRW40" s="345"/>
      <c r="VRX40" s="345"/>
      <c r="VRY40" s="345"/>
      <c r="VRZ40" s="345"/>
      <c r="VSA40" s="345"/>
      <c r="VSB40" s="345"/>
      <c r="VSC40" s="345"/>
      <c r="VSD40" s="345"/>
      <c r="VSE40" s="345"/>
      <c r="VSF40" s="345"/>
      <c r="VSG40" s="345"/>
      <c r="VSH40" s="345"/>
      <c r="VSI40" s="345"/>
      <c r="VSJ40" s="345"/>
      <c r="VSK40" s="345"/>
      <c r="VSL40" s="345"/>
      <c r="VSM40" s="345"/>
      <c r="VSN40" s="345"/>
      <c r="VSO40" s="345"/>
      <c r="VSP40" s="345"/>
      <c r="VSQ40" s="345"/>
      <c r="VSR40" s="345"/>
      <c r="VSS40" s="345"/>
      <c r="VST40" s="345"/>
      <c r="VSU40" s="345"/>
      <c r="VSV40" s="345"/>
      <c r="VSW40" s="345"/>
      <c r="VSX40" s="345"/>
      <c r="VSY40" s="345"/>
      <c r="VSZ40" s="345"/>
      <c r="VTA40" s="345"/>
      <c r="VTB40" s="345"/>
      <c r="VTC40" s="345"/>
      <c r="VTD40" s="345"/>
      <c r="VTE40" s="345"/>
      <c r="VTF40" s="345"/>
      <c r="VTG40" s="345"/>
      <c r="VTH40" s="345"/>
      <c r="VTI40" s="345"/>
      <c r="VTJ40" s="345"/>
      <c r="VTK40" s="345"/>
      <c r="VTL40" s="345"/>
      <c r="VTM40" s="345"/>
      <c r="VTN40" s="345"/>
      <c r="VTO40" s="345"/>
      <c r="VTP40" s="345"/>
      <c r="VTQ40" s="345"/>
      <c r="VTR40" s="345"/>
      <c r="VTS40" s="345"/>
      <c r="VTT40" s="345"/>
      <c r="VTU40" s="345"/>
      <c r="VTV40" s="345"/>
      <c r="VTW40" s="345"/>
      <c r="VTX40" s="345"/>
      <c r="VTY40" s="345"/>
      <c r="VTZ40" s="345"/>
      <c r="VUA40" s="345"/>
      <c r="VUB40" s="345"/>
      <c r="VUC40" s="345"/>
      <c r="VUD40" s="345"/>
      <c r="VUE40" s="345"/>
      <c r="VUF40" s="345"/>
      <c r="VUG40" s="345"/>
      <c r="VUH40" s="345"/>
      <c r="VUI40" s="345"/>
      <c r="VUJ40" s="345"/>
      <c r="VUK40" s="345"/>
      <c r="VUL40" s="345"/>
      <c r="VUM40" s="345"/>
      <c r="VUN40" s="345"/>
      <c r="VUO40" s="345"/>
      <c r="VUP40" s="345"/>
      <c r="VUQ40" s="345"/>
      <c r="VUR40" s="345"/>
      <c r="VUS40" s="345"/>
      <c r="VUT40" s="345"/>
      <c r="VUU40" s="345"/>
      <c r="VUV40" s="345"/>
      <c r="VUW40" s="345"/>
      <c r="VUX40" s="345"/>
      <c r="VUY40" s="345"/>
      <c r="VUZ40" s="345"/>
      <c r="VVA40" s="345"/>
      <c r="VVB40" s="345"/>
      <c r="VVC40" s="345"/>
      <c r="VVD40" s="345"/>
      <c r="VVE40" s="345"/>
      <c r="VVF40" s="345"/>
      <c r="VVG40" s="345"/>
      <c r="VVH40" s="345"/>
      <c r="VVI40" s="345"/>
      <c r="VVJ40" s="345"/>
      <c r="VVK40" s="345"/>
      <c r="VVL40" s="345"/>
      <c r="VVM40" s="345"/>
      <c r="VVN40" s="345"/>
      <c r="VVO40" s="345"/>
      <c r="VVP40" s="345"/>
      <c r="VVQ40" s="345"/>
      <c r="VVR40" s="345"/>
      <c r="VVS40" s="345"/>
      <c r="VVT40" s="345"/>
      <c r="VVU40" s="345"/>
      <c r="VVV40" s="345"/>
      <c r="VVW40" s="345"/>
      <c r="VVX40" s="345"/>
      <c r="VVY40" s="345"/>
      <c r="VVZ40" s="345"/>
      <c r="VWA40" s="345"/>
      <c r="VWB40" s="345"/>
      <c r="VWC40" s="345"/>
      <c r="VWD40" s="345"/>
      <c r="VWE40" s="345"/>
      <c r="VWF40" s="345"/>
      <c r="VWG40" s="345"/>
      <c r="VWH40" s="345"/>
      <c r="VWI40" s="345"/>
      <c r="VWJ40" s="345"/>
      <c r="VWK40" s="345"/>
      <c r="VWL40" s="345"/>
      <c r="VWM40" s="345"/>
      <c r="VWN40" s="345"/>
      <c r="VWO40" s="345"/>
      <c r="VWP40" s="345"/>
      <c r="VWQ40" s="345"/>
      <c r="VWR40" s="345"/>
      <c r="VWS40" s="345"/>
      <c r="VWT40" s="345"/>
      <c r="VWU40" s="345"/>
      <c r="VWV40" s="345"/>
      <c r="VWW40" s="345"/>
      <c r="VWX40" s="345"/>
      <c r="VWY40" s="345"/>
      <c r="VWZ40" s="345"/>
      <c r="VXA40" s="345"/>
      <c r="VXB40" s="345"/>
      <c r="VXC40" s="345"/>
      <c r="VXD40" s="345"/>
      <c r="VXE40" s="345"/>
      <c r="VXF40" s="345"/>
      <c r="VXG40" s="345"/>
      <c r="VXH40" s="345"/>
      <c r="VXI40" s="345"/>
      <c r="VXJ40" s="345"/>
      <c r="VXK40" s="345"/>
      <c r="VXL40" s="345"/>
      <c r="VXM40" s="345"/>
      <c r="VXN40" s="345"/>
      <c r="VXO40" s="345"/>
      <c r="VXP40" s="345"/>
      <c r="VXQ40" s="345"/>
      <c r="VXR40" s="345"/>
      <c r="VXS40" s="345"/>
      <c r="VXT40" s="345"/>
      <c r="VXU40" s="345"/>
      <c r="VXV40" s="345"/>
      <c r="VXW40" s="345"/>
      <c r="VXX40" s="345"/>
      <c r="VXY40" s="345"/>
      <c r="VXZ40" s="345"/>
      <c r="VYA40" s="345"/>
      <c r="VYB40" s="345"/>
      <c r="VYC40" s="345"/>
      <c r="VYD40" s="345"/>
      <c r="VYE40" s="345"/>
      <c r="VYF40" s="345"/>
      <c r="VYG40" s="345"/>
      <c r="VYH40" s="345"/>
      <c r="VYI40" s="345"/>
      <c r="VYJ40" s="345"/>
      <c r="VYK40" s="345"/>
      <c r="VYL40" s="345"/>
      <c r="VYM40" s="345"/>
      <c r="VYN40" s="345"/>
      <c r="VYO40" s="345"/>
      <c r="VYP40" s="345"/>
      <c r="VYQ40" s="345"/>
      <c r="VYR40" s="345"/>
      <c r="VYS40" s="345"/>
      <c r="VYT40" s="345"/>
      <c r="VYU40" s="345"/>
      <c r="VYV40" s="345"/>
      <c r="VYW40" s="345"/>
      <c r="VYX40" s="345"/>
      <c r="VYY40" s="345"/>
      <c r="VYZ40" s="345"/>
      <c r="VZA40" s="345"/>
      <c r="VZB40" s="345"/>
      <c r="VZC40" s="345"/>
      <c r="VZD40" s="345"/>
      <c r="VZE40" s="345"/>
      <c r="VZF40" s="345"/>
      <c r="VZG40" s="345"/>
      <c r="VZH40" s="345"/>
      <c r="VZI40" s="345"/>
      <c r="VZJ40" s="345"/>
      <c r="VZK40" s="345"/>
      <c r="VZL40" s="345"/>
      <c r="VZM40" s="345"/>
      <c r="VZN40" s="345"/>
      <c r="VZO40" s="345"/>
      <c r="VZP40" s="345"/>
      <c r="VZQ40" s="345"/>
      <c r="VZR40" s="345"/>
      <c r="VZS40" s="345"/>
      <c r="VZT40" s="345"/>
      <c r="VZU40" s="345"/>
      <c r="VZV40" s="345"/>
      <c r="VZW40" s="345"/>
      <c r="VZX40" s="345"/>
      <c r="VZY40" s="345"/>
      <c r="VZZ40" s="345"/>
      <c r="WAA40" s="345"/>
      <c r="WAB40" s="345"/>
      <c r="WAC40" s="345"/>
      <c r="WAD40" s="345"/>
      <c r="WAE40" s="345"/>
      <c r="WAF40" s="345"/>
      <c r="WAG40" s="345"/>
      <c r="WAH40" s="345"/>
      <c r="WAI40" s="345"/>
      <c r="WAJ40" s="345"/>
      <c r="WAK40" s="345"/>
      <c r="WAL40" s="345"/>
      <c r="WAM40" s="345"/>
      <c r="WAN40" s="345"/>
      <c r="WAO40" s="345"/>
      <c r="WAP40" s="345"/>
      <c r="WAQ40" s="345"/>
      <c r="WAR40" s="345"/>
      <c r="WAS40" s="345"/>
      <c r="WAT40" s="345"/>
      <c r="WAU40" s="345"/>
      <c r="WAV40" s="345"/>
      <c r="WAW40" s="345"/>
      <c r="WAX40" s="345"/>
      <c r="WAY40" s="345"/>
      <c r="WAZ40" s="345"/>
      <c r="WBA40" s="345"/>
      <c r="WBB40" s="345"/>
      <c r="WBC40" s="345"/>
      <c r="WBD40" s="345"/>
      <c r="WBE40" s="345"/>
      <c r="WBF40" s="345"/>
      <c r="WBG40" s="345"/>
      <c r="WBH40" s="345"/>
      <c r="WBI40" s="345"/>
      <c r="WBJ40" s="345"/>
      <c r="WBK40" s="345"/>
      <c r="WBL40" s="345"/>
      <c r="WBM40" s="345"/>
      <c r="WBN40" s="345"/>
      <c r="WBO40" s="345"/>
      <c r="WBP40" s="345"/>
      <c r="WBQ40" s="345"/>
      <c r="WBR40" s="345"/>
      <c r="WBS40" s="345"/>
      <c r="WBT40" s="345"/>
      <c r="WBU40" s="345"/>
      <c r="WBV40" s="345"/>
      <c r="WBW40" s="345"/>
      <c r="WBX40" s="345"/>
      <c r="WBY40" s="345"/>
      <c r="WBZ40" s="345"/>
      <c r="WCA40" s="345"/>
      <c r="WCB40" s="345"/>
      <c r="WCC40" s="345"/>
      <c r="WCD40" s="345"/>
      <c r="WCE40" s="345"/>
      <c r="WCF40" s="345"/>
      <c r="WCG40" s="345"/>
      <c r="WCH40" s="345"/>
      <c r="WCI40" s="345"/>
      <c r="WCJ40" s="345"/>
      <c r="WCK40" s="345"/>
      <c r="WCL40" s="345"/>
      <c r="WCM40" s="345"/>
      <c r="WCN40" s="345"/>
      <c r="WCO40" s="345"/>
      <c r="WCP40" s="345"/>
      <c r="WCQ40" s="345"/>
      <c r="WCR40" s="345"/>
      <c r="WCS40" s="345"/>
      <c r="WCT40" s="345"/>
      <c r="WCU40" s="345"/>
      <c r="WCV40" s="345"/>
      <c r="WCW40" s="345"/>
      <c r="WCX40" s="345"/>
      <c r="WCY40" s="345"/>
      <c r="WCZ40" s="345"/>
      <c r="WDA40" s="345"/>
      <c r="WDB40" s="345"/>
      <c r="WDC40" s="345"/>
      <c r="WDD40" s="345"/>
      <c r="WDE40" s="345"/>
      <c r="WDF40" s="345"/>
      <c r="WDG40" s="345"/>
      <c r="WDH40" s="345"/>
      <c r="WDI40" s="345"/>
      <c r="WDJ40" s="345"/>
      <c r="WDK40" s="345"/>
      <c r="WDL40" s="345"/>
      <c r="WDM40" s="345"/>
      <c r="WDN40" s="345"/>
      <c r="WDO40" s="345"/>
      <c r="WDP40" s="345"/>
      <c r="WDQ40" s="345"/>
      <c r="WDR40" s="345"/>
      <c r="WDS40" s="345"/>
      <c r="WDT40" s="345"/>
      <c r="WDU40" s="345"/>
      <c r="WDV40" s="345"/>
      <c r="WDW40" s="345"/>
      <c r="WDX40" s="345"/>
      <c r="WDY40" s="345"/>
      <c r="WDZ40" s="345"/>
      <c r="WEA40" s="345"/>
      <c r="WEB40" s="345"/>
      <c r="WEC40" s="345"/>
      <c r="WED40" s="345"/>
      <c r="WEE40" s="345"/>
      <c r="WEF40" s="345"/>
      <c r="WEG40" s="345"/>
      <c r="WEH40" s="345"/>
      <c r="WEI40" s="345"/>
      <c r="WEJ40" s="345"/>
      <c r="WEK40" s="345"/>
      <c r="WEL40" s="345"/>
      <c r="WEM40" s="345"/>
      <c r="WEN40" s="345"/>
      <c r="WEO40" s="345"/>
      <c r="WEP40" s="345"/>
      <c r="WEQ40" s="345"/>
      <c r="WER40" s="345"/>
      <c r="WES40" s="345"/>
      <c r="WET40" s="345"/>
      <c r="WEU40" s="345"/>
      <c r="WEV40" s="345"/>
      <c r="WEW40" s="345"/>
      <c r="WEX40" s="345"/>
      <c r="WEY40" s="345"/>
      <c r="WEZ40" s="345"/>
      <c r="WFA40" s="345"/>
      <c r="WFB40" s="345"/>
      <c r="WFC40" s="345"/>
      <c r="WFD40" s="345"/>
      <c r="WFE40" s="345"/>
      <c r="WFF40" s="345"/>
      <c r="WFG40" s="345"/>
      <c r="WFH40" s="345"/>
      <c r="WFI40" s="345"/>
      <c r="WFJ40" s="345"/>
      <c r="WFK40" s="345"/>
      <c r="WFL40" s="345"/>
      <c r="WFM40" s="345"/>
      <c r="WFN40" s="345"/>
      <c r="WFO40" s="345"/>
      <c r="WFP40" s="345"/>
      <c r="WFQ40" s="345"/>
      <c r="WFR40" s="345"/>
      <c r="WFS40" s="345"/>
      <c r="WFT40" s="345"/>
      <c r="WFU40" s="345"/>
      <c r="WFV40" s="345"/>
      <c r="WFW40" s="345"/>
      <c r="WFX40" s="345"/>
      <c r="WFY40" s="345"/>
      <c r="WFZ40" s="345"/>
      <c r="WGA40" s="345"/>
      <c r="WGB40" s="345"/>
      <c r="WGC40" s="345"/>
      <c r="WGD40" s="345"/>
      <c r="WGE40" s="345"/>
      <c r="WGF40" s="345"/>
      <c r="WGG40" s="345"/>
      <c r="WGH40" s="345"/>
      <c r="WGI40" s="345"/>
      <c r="WGJ40" s="345"/>
      <c r="WGK40" s="345"/>
      <c r="WGL40" s="345"/>
      <c r="WGM40" s="345"/>
      <c r="WGN40" s="345"/>
      <c r="WGO40" s="345"/>
      <c r="WGP40" s="345"/>
      <c r="WGQ40" s="345"/>
      <c r="WGR40" s="345"/>
      <c r="WGS40" s="345"/>
      <c r="WGT40" s="345"/>
      <c r="WGU40" s="345"/>
      <c r="WGV40" s="345"/>
      <c r="WGW40" s="345"/>
      <c r="WGX40" s="345"/>
      <c r="WGY40" s="345"/>
      <c r="WGZ40" s="345"/>
      <c r="WHA40" s="345"/>
      <c r="WHB40" s="345"/>
      <c r="WHC40" s="345"/>
      <c r="WHD40" s="345"/>
      <c r="WHE40" s="345"/>
      <c r="WHF40" s="345"/>
      <c r="WHG40" s="345"/>
      <c r="WHH40" s="345"/>
      <c r="WHI40" s="345"/>
      <c r="WHJ40" s="345"/>
      <c r="WHK40" s="345"/>
      <c r="WHL40" s="345"/>
      <c r="WHM40" s="345"/>
      <c r="WHN40" s="345"/>
      <c r="WHO40" s="345"/>
      <c r="WHP40" s="345"/>
      <c r="WHQ40" s="345"/>
      <c r="WHR40" s="345"/>
      <c r="WHS40" s="345"/>
      <c r="WHT40" s="345"/>
      <c r="WHU40" s="345"/>
      <c r="WHV40" s="345"/>
      <c r="WHW40" s="345"/>
      <c r="WHX40" s="345"/>
      <c r="WHY40" s="345"/>
      <c r="WHZ40" s="345"/>
      <c r="WIA40" s="345"/>
      <c r="WIB40" s="345"/>
      <c r="WIC40" s="345"/>
      <c r="WID40" s="345"/>
      <c r="WIE40" s="345"/>
      <c r="WIF40" s="345"/>
      <c r="WIG40" s="345"/>
      <c r="WIH40" s="345"/>
      <c r="WII40" s="345"/>
      <c r="WIJ40" s="345"/>
      <c r="WIK40" s="345"/>
      <c r="WIL40" s="345"/>
      <c r="WIM40" s="345"/>
      <c r="WIN40" s="345"/>
      <c r="WIO40" s="345"/>
      <c r="WIP40" s="345"/>
      <c r="WIQ40" s="345"/>
      <c r="WIR40" s="345"/>
      <c r="WIS40" s="345"/>
      <c r="WIT40" s="345"/>
      <c r="WIU40" s="345"/>
      <c r="WIV40" s="345"/>
      <c r="WIW40" s="345"/>
      <c r="WIX40" s="345"/>
      <c r="WIY40" s="345"/>
      <c r="WIZ40" s="345"/>
      <c r="WJA40" s="345"/>
      <c r="WJB40" s="345"/>
      <c r="WJC40" s="345"/>
      <c r="WJD40" s="345"/>
      <c r="WJE40" s="345"/>
      <c r="WJF40" s="345"/>
      <c r="WJG40" s="345"/>
      <c r="WJH40" s="345"/>
      <c r="WJI40" s="345"/>
      <c r="WJJ40" s="345"/>
      <c r="WJK40" s="345"/>
      <c r="WJL40" s="345"/>
      <c r="WJM40" s="345"/>
      <c r="WJN40" s="345"/>
      <c r="WJO40" s="345"/>
      <c r="WJP40" s="345"/>
      <c r="WJQ40" s="345"/>
      <c r="WJR40" s="345"/>
      <c r="WJS40" s="345"/>
      <c r="WJT40" s="345"/>
      <c r="WJU40" s="345"/>
      <c r="WJV40" s="345"/>
      <c r="WJW40" s="345"/>
      <c r="WJX40" s="345"/>
      <c r="WJY40" s="345"/>
      <c r="WJZ40" s="345"/>
      <c r="WKA40" s="345"/>
      <c r="WKB40" s="345"/>
      <c r="WKC40" s="345"/>
      <c r="WKD40" s="345"/>
      <c r="WKE40" s="345"/>
      <c r="WKF40" s="345"/>
      <c r="WKG40" s="345"/>
      <c r="WKH40" s="345"/>
      <c r="WKI40" s="345"/>
      <c r="WKJ40" s="345"/>
      <c r="WKK40" s="345"/>
      <c r="WKL40" s="345"/>
      <c r="WKM40" s="345"/>
      <c r="WKN40" s="345"/>
      <c r="WKO40" s="345"/>
      <c r="WKP40" s="345"/>
      <c r="WKQ40" s="345"/>
      <c r="WKR40" s="345"/>
      <c r="WKS40" s="345"/>
      <c r="WKT40" s="345"/>
      <c r="WKU40" s="345"/>
      <c r="WKV40" s="345"/>
      <c r="WKW40" s="345"/>
      <c r="WKX40" s="345"/>
      <c r="WKY40" s="345"/>
      <c r="WKZ40" s="345"/>
      <c r="WLA40" s="345"/>
      <c r="WLB40" s="345"/>
      <c r="WLC40" s="345"/>
      <c r="WLD40" s="345"/>
      <c r="WLE40" s="345"/>
      <c r="WLF40" s="345"/>
      <c r="WLG40" s="345"/>
      <c r="WLH40" s="345"/>
      <c r="WLI40" s="345"/>
      <c r="WLJ40" s="345"/>
      <c r="WLK40" s="345"/>
      <c r="WLL40" s="345"/>
      <c r="WLM40" s="345"/>
      <c r="WLN40" s="345"/>
      <c r="WLO40" s="345"/>
      <c r="WLP40" s="345"/>
      <c r="WLQ40" s="345"/>
      <c r="WLR40" s="345"/>
      <c r="WLS40" s="345"/>
      <c r="WLT40" s="345"/>
      <c r="WLU40" s="345"/>
      <c r="WLV40" s="345"/>
      <c r="WLW40" s="345"/>
      <c r="WLX40" s="345"/>
      <c r="WLY40" s="345"/>
      <c r="WLZ40" s="345"/>
      <c r="WMA40" s="345"/>
      <c r="WMB40" s="345"/>
      <c r="WMC40" s="345"/>
      <c r="WMD40" s="345"/>
      <c r="WME40" s="345"/>
      <c r="WMF40" s="345"/>
      <c r="WMG40" s="345"/>
      <c r="WMH40" s="345"/>
      <c r="WMI40" s="345"/>
      <c r="WMJ40" s="345"/>
      <c r="WMK40" s="345"/>
      <c r="WML40" s="345"/>
      <c r="WMM40" s="345"/>
      <c r="WMN40" s="345"/>
      <c r="WMO40" s="345"/>
      <c r="WMP40" s="345"/>
      <c r="WMQ40" s="345"/>
      <c r="WMR40" s="345"/>
      <c r="WMS40" s="345"/>
      <c r="WMT40" s="345"/>
      <c r="WMU40" s="345"/>
      <c r="WMV40" s="345"/>
      <c r="WMW40" s="345"/>
      <c r="WMX40" s="345"/>
      <c r="WMY40" s="345"/>
      <c r="WMZ40" s="345"/>
      <c r="WNA40" s="345"/>
      <c r="WNB40" s="345"/>
      <c r="WNC40" s="345"/>
      <c r="WND40" s="345"/>
      <c r="WNE40" s="345"/>
      <c r="WNF40" s="345"/>
      <c r="WNG40" s="345"/>
      <c r="WNH40" s="345"/>
      <c r="WNI40" s="345"/>
      <c r="WNJ40" s="345"/>
      <c r="WNK40" s="345"/>
      <c r="WNL40" s="345"/>
      <c r="WNM40" s="345"/>
      <c r="WNN40" s="345"/>
      <c r="WNO40" s="345"/>
      <c r="WNP40" s="345"/>
      <c r="WNQ40" s="345"/>
      <c r="WNR40" s="345"/>
      <c r="WNS40" s="345"/>
      <c r="WNT40" s="345"/>
      <c r="WNU40" s="345"/>
      <c r="WNV40" s="345"/>
      <c r="WNW40" s="345"/>
      <c r="WNX40" s="345"/>
      <c r="WNY40" s="345"/>
      <c r="WNZ40" s="345"/>
      <c r="WOA40" s="345"/>
      <c r="WOB40" s="345"/>
      <c r="WOC40" s="345"/>
      <c r="WOD40" s="345"/>
      <c r="WOE40" s="345"/>
      <c r="WOF40" s="345"/>
      <c r="WOG40" s="345"/>
      <c r="WOH40" s="345"/>
      <c r="WOI40" s="345"/>
      <c r="WOJ40" s="345"/>
      <c r="WOK40" s="345"/>
      <c r="WOL40" s="345"/>
      <c r="WOM40" s="345"/>
      <c r="WON40" s="345"/>
      <c r="WOO40" s="345"/>
      <c r="WOP40" s="345"/>
      <c r="WOQ40" s="345"/>
      <c r="WOR40" s="345"/>
      <c r="WOS40" s="345"/>
      <c r="WOT40" s="345"/>
      <c r="WOU40" s="345"/>
      <c r="WOV40" s="345"/>
      <c r="WOW40" s="345"/>
      <c r="WOX40" s="345"/>
      <c r="WOY40" s="345"/>
      <c r="WOZ40" s="345"/>
      <c r="WPA40" s="345"/>
      <c r="WPB40" s="345"/>
      <c r="WPC40" s="345"/>
      <c r="WPD40" s="345"/>
      <c r="WPE40" s="345"/>
      <c r="WPF40" s="345"/>
      <c r="WPG40" s="345"/>
      <c r="WPH40" s="345"/>
      <c r="WPI40" s="345"/>
      <c r="WPJ40" s="345"/>
      <c r="WPK40" s="345"/>
      <c r="WPL40" s="345"/>
      <c r="WPM40" s="345"/>
      <c r="WPN40" s="345"/>
      <c r="WPO40" s="345"/>
      <c r="WPP40" s="345"/>
      <c r="WPQ40" s="345"/>
      <c r="WPR40" s="345"/>
      <c r="WPS40" s="345"/>
      <c r="WPT40" s="345"/>
      <c r="WPU40" s="345"/>
      <c r="WPV40" s="345"/>
      <c r="WPW40" s="345"/>
      <c r="WPX40" s="345"/>
      <c r="WPY40" s="345"/>
      <c r="WPZ40" s="345"/>
      <c r="WQA40" s="345"/>
      <c r="WQB40" s="345"/>
      <c r="WQC40" s="345"/>
      <c r="WQD40" s="345"/>
      <c r="WQE40" s="345"/>
      <c r="WQF40" s="345"/>
      <c r="WQG40" s="345"/>
      <c r="WQH40" s="345"/>
      <c r="WQI40" s="345"/>
      <c r="WQJ40" s="345"/>
      <c r="WQK40" s="345"/>
      <c r="WQL40" s="345"/>
      <c r="WQM40" s="345"/>
      <c r="WQN40" s="345"/>
      <c r="WQO40" s="345"/>
      <c r="WQP40" s="345"/>
      <c r="WQQ40" s="345"/>
      <c r="WQR40" s="345"/>
      <c r="WQS40" s="345"/>
      <c r="WQT40" s="345"/>
      <c r="WQU40" s="345"/>
      <c r="WQV40" s="345"/>
      <c r="WQW40" s="345"/>
      <c r="WQX40" s="345"/>
      <c r="WQY40" s="345"/>
      <c r="WQZ40" s="345"/>
      <c r="WRA40" s="345"/>
      <c r="WRB40" s="345"/>
      <c r="WRC40" s="345"/>
      <c r="WRD40" s="345"/>
      <c r="WRE40" s="345"/>
      <c r="WRF40" s="345"/>
      <c r="WRG40" s="345"/>
      <c r="WRH40" s="345"/>
      <c r="WRI40" s="345"/>
      <c r="WRJ40" s="345"/>
      <c r="WRK40" s="345"/>
      <c r="WRL40" s="345"/>
      <c r="WRM40" s="345"/>
      <c r="WRN40" s="345"/>
      <c r="WRO40" s="345"/>
      <c r="WRP40" s="345"/>
      <c r="WRQ40" s="345"/>
      <c r="WRR40" s="345"/>
      <c r="WRS40" s="345"/>
      <c r="WRT40" s="345"/>
      <c r="WRU40" s="345"/>
      <c r="WRV40" s="345"/>
      <c r="WRW40" s="345"/>
      <c r="WRX40" s="345"/>
      <c r="WRY40" s="345"/>
      <c r="WRZ40" s="345"/>
      <c r="WSA40" s="345"/>
      <c r="WSB40" s="345"/>
      <c r="WSC40" s="345"/>
      <c r="WSD40" s="345"/>
      <c r="WSE40" s="345"/>
      <c r="WSF40" s="345"/>
      <c r="WSG40" s="345"/>
      <c r="WSH40" s="345"/>
      <c r="WSI40" s="345"/>
      <c r="WSJ40" s="345"/>
      <c r="WSK40" s="345"/>
      <c r="WSL40" s="345"/>
      <c r="WSM40" s="345"/>
      <c r="WSN40" s="345"/>
      <c r="WSO40" s="345"/>
      <c r="WSP40" s="345"/>
      <c r="WSQ40" s="345"/>
      <c r="WSR40" s="345"/>
      <c r="WSS40" s="345"/>
      <c r="WST40" s="345"/>
      <c r="WSU40" s="345"/>
      <c r="WSV40" s="345"/>
      <c r="WSW40" s="345"/>
      <c r="WSX40" s="345"/>
      <c r="WSY40" s="345"/>
      <c r="WSZ40" s="345"/>
      <c r="WTA40" s="345"/>
      <c r="WTB40" s="345"/>
      <c r="WTC40" s="345"/>
      <c r="WTD40" s="345"/>
      <c r="WTE40" s="345"/>
      <c r="WTF40" s="345"/>
      <c r="WTG40" s="345"/>
      <c r="WTH40" s="345"/>
      <c r="WTI40" s="345"/>
      <c r="WTJ40" s="345"/>
      <c r="WTK40" s="345"/>
      <c r="WTL40" s="345"/>
      <c r="WTM40" s="345"/>
      <c r="WTN40" s="345"/>
      <c r="WTO40" s="345"/>
      <c r="WTP40" s="345"/>
      <c r="WTQ40" s="345"/>
      <c r="WTR40" s="345"/>
      <c r="WTS40" s="345"/>
      <c r="WTT40" s="345"/>
      <c r="WTU40" s="345"/>
      <c r="WTV40" s="345"/>
      <c r="WTW40" s="345"/>
      <c r="WTX40" s="345"/>
      <c r="WTY40" s="345"/>
      <c r="WTZ40" s="345"/>
      <c r="WUA40" s="345"/>
      <c r="WUB40" s="345"/>
      <c r="WUC40" s="345"/>
      <c r="WUD40" s="345"/>
      <c r="WUE40" s="345"/>
      <c r="WUF40" s="345"/>
      <c r="WUG40" s="345"/>
      <c r="WUH40" s="345"/>
      <c r="WUI40" s="345"/>
      <c r="WUJ40" s="345"/>
      <c r="WUK40" s="345"/>
      <c r="WUL40" s="345"/>
      <c r="WUM40" s="345"/>
      <c r="WUN40" s="345"/>
      <c r="WUO40" s="345"/>
      <c r="WUP40" s="345"/>
      <c r="WUQ40" s="345"/>
      <c r="WUR40" s="345"/>
      <c r="WUS40" s="345"/>
      <c r="WUT40" s="345"/>
      <c r="WUU40" s="345"/>
      <c r="WUV40" s="345"/>
      <c r="WUW40" s="345"/>
      <c r="WUX40" s="345"/>
      <c r="WUY40" s="345"/>
      <c r="WUZ40" s="345"/>
      <c r="WVA40" s="345"/>
      <c r="WVB40" s="345"/>
      <c r="WVC40" s="345"/>
      <c r="WVD40" s="345"/>
      <c r="WVE40" s="345"/>
      <c r="WVF40" s="345"/>
      <c r="WVG40" s="345"/>
      <c r="WVH40" s="345"/>
      <c r="WVI40" s="345"/>
      <c r="WVJ40" s="345"/>
      <c r="WVK40" s="345"/>
      <c r="WVL40" s="345"/>
      <c r="WVM40" s="345"/>
      <c r="WVN40" s="345"/>
      <c r="WVO40" s="345"/>
      <c r="WVP40" s="345"/>
      <c r="WVQ40" s="345"/>
      <c r="WVR40" s="345"/>
      <c r="WVS40" s="345"/>
      <c r="WVT40" s="345"/>
      <c r="WVU40" s="345"/>
      <c r="WVV40" s="345"/>
      <c r="WVW40" s="345"/>
      <c r="WVX40" s="345"/>
      <c r="WVY40" s="345"/>
      <c r="WVZ40" s="345"/>
      <c r="WWA40" s="345"/>
      <c r="WWB40" s="345"/>
      <c r="WWC40" s="345"/>
      <c r="WWD40" s="345"/>
      <c r="WWE40" s="345"/>
      <c r="WWF40" s="345"/>
      <c r="WWG40" s="345"/>
      <c r="WWH40" s="345"/>
      <c r="WWI40" s="345"/>
      <c r="WWJ40" s="345"/>
      <c r="WWK40" s="345"/>
      <c r="WWL40" s="345"/>
      <c r="WWM40" s="345"/>
      <c r="WWN40" s="345"/>
      <c r="WWO40" s="345"/>
      <c r="WWP40" s="345"/>
      <c r="WWQ40" s="345"/>
      <c r="WWR40" s="345"/>
      <c r="WWS40" s="345"/>
      <c r="WWT40" s="345"/>
      <c r="WWU40" s="345"/>
      <c r="WWV40" s="345"/>
      <c r="WWW40" s="345"/>
      <c r="WWX40" s="345"/>
      <c r="WWY40" s="345"/>
      <c r="WWZ40" s="345"/>
      <c r="WXA40" s="345"/>
      <c r="WXB40" s="345"/>
      <c r="WXC40" s="345"/>
      <c r="WXD40" s="345"/>
      <c r="WXE40" s="345"/>
      <c r="WXF40" s="345"/>
      <c r="WXG40" s="345"/>
      <c r="WXH40" s="345"/>
      <c r="WXI40" s="345"/>
      <c r="WXJ40" s="345"/>
      <c r="WXK40" s="345"/>
      <c r="WXL40" s="345"/>
      <c r="WXM40" s="345"/>
      <c r="WXN40" s="345"/>
      <c r="WXO40" s="345"/>
      <c r="WXP40" s="345"/>
      <c r="WXQ40" s="345"/>
      <c r="WXR40" s="345"/>
      <c r="WXS40" s="345"/>
      <c r="WXT40" s="345"/>
      <c r="WXU40" s="345"/>
      <c r="WXV40" s="345"/>
      <c r="WXW40" s="345"/>
      <c r="WXX40" s="345"/>
      <c r="WXY40" s="345"/>
      <c r="WXZ40" s="345"/>
      <c r="WYA40" s="345"/>
      <c r="WYB40" s="345"/>
      <c r="WYC40" s="345"/>
      <c r="WYD40" s="345"/>
      <c r="WYE40" s="345"/>
      <c r="WYF40" s="345"/>
      <c r="WYG40" s="345"/>
      <c r="WYH40" s="345"/>
      <c r="WYI40" s="345"/>
      <c r="WYJ40" s="345"/>
      <c r="WYK40" s="345"/>
      <c r="WYL40" s="345"/>
      <c r="WYM40" s="345"/>
      <c r="WYN40" s="345"/>
      <c r="WYO40" s="345"/>
      <c r="WYP40" s="345"/>
      <c r="WYQ40" s="345"/>
      <c r="WYR40" s="345"/>
      <c r="WYS40" s="345"/>
      <c r="WYT40" s="345"/>
      <c r="WYU40" s="345"/>
      <c r="WYV40" s="345"/>
      <c r="WYW40" s="345"/>
      <c r="WYX40" s="345"/>
      <c r="WYY40" s="345"/>
      <c r="WYZ40" s="345"/>
      <c r="WZA40" s="345"/>
      <c r="WZB40" s="345"/>
      <c r="WZC40" s="345"/>
      <c r="WZD40" s="345"/>
      <c r="WZE40" s="345"/>
      <c r="WZF40" s="345"/>
      <c r="WZG40" s="345"/>
      <c r="WZH40" s="345"/>
      <c r="WZI40" s="345"/>
      <c r="WZJ40" s="345"/>
      <c r="WZK40" s="345"/>
      <c r="WZL40" s="345"/>
      <c r="WZM40" s="345"/>
      <c r="WZN40" s="345"/>
      <c r="WZO40" s="345"/>
      <c r="WZP40" s="345"/>
      <c r="WZQ40" s="345"/>
      <c r="WZR40" s="345"/>
      <c r="WZS40" s="345"/>
      <c r="WZT40" s="345"/>
      <c r="WZU40" s="345"/>
      <c r="WZV40" s="345"/>
      <c r="WZW40" s="345"/>
      <c r="WZX40" s="345"/>
      <c r="WZY40" s="345"/>
      <c r="WZZ40" s="345"/>
      <c r="XAA40" s="345"/>
      <c r="XAB40" s="345"/>
      <c r="XAC40" s="345"/>
      <c r="XAD40" s="345"/>
      <c r="XAE40" s="345"/>
      <c r="XAF40" s="345"/>
      <c r="XAG40" s="345"/>
      <c r="XAH40" s="345"/>
      <c r="XAI40" s="345"/>
      <c r="XAJ40" s="345"/>
      <c r="XAK40" s="345"/>
      <c r="XAL40" s="345"/>
      <c r="XAM40" s="345"/>
      <c r="XAN40" s="345"/>
      <c r="XAO40" s="345"/>
      <c r="XAP40" s="345"/>
      <c r="XAQ40" s="345"/>
      <c r="XAR40" s="345"/>
      <c r="XAS40" s="345"/>
      <c r="XAT40" s="345"/>
      <c r="XAU40" s="345"/>
      <c r="XAV40" s="345"/>
      <c r="XAW40" s="345"/>
      <c r="XAX40" s="345"/>
      <c r="XAY40" s="345"/>
      <c r="XAZ40" s="345"/>
      <c r="XBA40" s="345"/>
      <c r="XBB40" s="345"/>
      <c r="XBC40" s="345"/>
      <c r="XBD40" s="345"/>
      <c r="XBE40" s="345"/>
      <c r="XBF40" s="345"/>
      <c r="XBG40" s="345"/>
      <c r="XBH40" s="345"/>
      <c r="XBI40" s="345"/>
      <c r="XBJ40" s="345"/>
      <c r="XBK40" s="345"/>
      <c r="XBL40" s="345"/>
      <c r="XBM40" s="345"/>
      <c r="XBN40" s="345"/>
      <c r="XBO40" s="345"/>
      <c r="XBP40" s="345"/>
      <c r="XBQ40" s="345"/>
      <c r="XBR40" s="345"/>
      <c r="XBS40" s="345"/>
      <c r="XBT40" s="345"/>
      <c r="XBU40" s="345"/>
      <c r="XBV40" s="345"/>
      <c r="XBW40" s="345"/>
      <c r="XBX40" s="345"/>
      <c r="XBY40" s="345"/>
      <c r="XBZ40" s="345"/>
      <c r="XCA40" s="345"/>
      <c r="XCB40" s="345"/>
      <c r="XCC40" s="345"/>
      <c r="XCD40" s="345"/>
      <c r="XCE40" s="345"/>
      <c r="XCF40" s="345"/>
      <c r="XCG40" s="345"/>
      <c r="XCH40" s="345"/>
      <c r="XCI40" s="345"/>
      <c r="XCJ40" s="345"/>
      <c r="XCK40" s="345"/>
      <c r="XCL40" s="345"/>
      <c r="XCM40" s="345"/>
      <c r="XCN40" s="345"/>
      <c r="XCO40" s="345"/>
      <c r="XCP40" s="345"/>
      <c r="XCQ40" s="345"/>
      <c r="XCR40" s="345"/>
      <c r="XCS40" s="345"/>
      <c r="XCT40" s="345"/>
      <c r="XCU40" s="345"/>
      <c r="XCV40" s="345"/>
      <c r="XCW40" s="345"/>
      <c r="XCX40" s="345"/>
      <c r="XCY40" s="345"/>
      <c r="XCZ40" s="345"/>
      <c r="XDA40" s="345"/>
      <c r="XDB40" s="345"/>
      <c r="XDC40" s="345"/>
      <c r="XDD40" s="345"/>
      <c r="XDE40" s="345"/>
      <c r="XDF40" s="345"/>
      <c r="XDG40" s="345"/>
      <c r="XDH40" s="345"/>
      <c r="XDI40" s="345"/>
      <c r="XDJ40" s="345"/>
      <c r="XDK40" s="345"/>
      <c r="XDL40" s="345"/>
      <c r="XDM40" s="345"/>
      <c r="XDN40" s="345"/>
      <c r="XDO40" s="345"/>
      <c r="XDP40" s="345"/>
      <c r="XDQ40" s="345"/>
      <c r="XDR40" s="345"/>
      <c r="XDS40" s="345"/>
      <c r="XDT40" s="345"/>
      <c r="XDU40" s="345"/>
      <c r="XDV40" s="345"/>
      <c r="XDW40" s="345"/>
      <c r="XDX40" s="345"/>
      <c r="XDY40" s="345"/>
      <c r="XDZ40" s="345"/>
      <c r="XEA40" s="345"/>
      <c r="XEB40" s="345"/>
      <c r="XEC40" s="345"/>
      <c r="XED40" s="345"/>
      <c r="XEE40" s="345"/>
      <c r="XEF40" s="345"/>
      <c r="XEG40" s="345"/>
      <c r="XEH40" s="345"/>
      <c r="XEI40" s="345"/>
      <c r="XEJ40" s="345"/>
      <c r="XEK40" s="345"/>
      <c r="XEL40" s="345"/>
      <c r="XEM40" s="345"/>
      <c r="XEN40" s="345"/>
      <c r="XEO40" s="345"/>
      <c r="XEP40" s="345"/>
      <c r="XEQ40" s="345"/>
      <c r="XER40" s="345"/>
      <c r="XES40" s="345"/>
      <c r="XET40" s="345"/>
      <c r="XEU40" s="345"/>
      <c r="XEV40" s="345"/>
      <c r="XEW40" s="345"/>
      <c r="XEX40" s="345"/>
      <c r="XEY40" s="345"/>
      <c r="XEZ40" s="345"/>
      <c r="XFA40" s="345"/>
      <c r="XFB40" s="345"/>
      <c r="XFC40" s="345"/>
      <c r="XFD40" s="345"/>
    </row>
    <row r="41" spans="1:16384" outlineLevel="1" x14ac:dyDescent="0.2">
      <c r="A41" s="61" t="s">
        <v>53</v>
      </c>
      <c r="B41" s="346"/>
      <c r="C41" s="108"/>
      <c r="D41" s="108"/>
      <c r="E41" s="108"/>
      <c r="F41" s="108"/>
      <c r="G41" s="98"/>
      <c r="H41" s="99"/>
      <c r="I41" s="99"/>
      <c r="J41" s="99"/>
      <c r="K41" s="99"/>
      <c r="L41" s="99"/>
      <c r="M41" s="99"/>
      <c r="N41" s="99"/>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c r="IW41" s="346"/>
      <c r="IX41" s="346"/>
      <c r="IY41" s="346"/>
      <c r="IZ41" s="346"/>
      <c r="JA41" s="346"/>
      <c r="JB41" s="346"/>
      <c r="JC41" s="346"/>
      <c r="JD41" s="346"/>
      <c r="JE41" s="346"/>
      <c r="JF41" s="346"/>
      <c r="JG41" s="346"/>
      <c r="JH41" s="346"/>
      <c r="JI41" s="346"/>
      <c r="JJ41" s="346"/>
      <c r="JK41" s="346"/>
      <c r="JL41" s="346"/>
      <c r="JM41" s="346"/>
      <c r="JN41" s="346"/>
      <c r="JO41" s="346"/>
      <c r="JP41" s="346"/>
      <c r="JQ41" s="346"/>
      <c r="JR41" s="346"/>
      <c r="JS41" s="346"/>
      <c r="JT41" s="346"/>
      <c r="JU41" s="346"/>
      <c r="JV41" s="346"/>
      <c r="JW41" s="346"/>
      <c r="JX41" s="346"/>
      <c r="JY41" s="346"/>
      <c r="JZ41" s="346"/>
      <c r="KA41" s="346"/>
      <c r="KB41" s="346"/>
      <c r="KC41" s="346"/>
      <c r="KD41" s="346"/>
      <c r="KE41" s="346"/>
      <c r="KF41" s="346"/>
      <c r="KG41" s="346"/>
      <c r="KH41" s="346"/>
      <c r="KI41" s="346"/>
      <c r="KJ41" s="346"/>
      <c r="KK41" s="346"/>
      <c r="KL41" s="346"/>
      <c r="KM41" s="346"/>
      <c r="KN41" s="346"/>
      <c r="KO41" s="346"/>
      <c r="KP41" s="346"/>
      <c r="KQ41" s="346"/>
      <c r="KR41" s="346"/>
      <c r="KS41" s="346"/>
      <c r="KT41" s="346"/>
      <c r="KU41" s="346"/>
      <c r="KV41" s="346"/>
      <c r="KW41" s="346"/>
      <c r="KX41" s="346"/>
      <c r="KY41" s="346"/>
      <c r="KZ41" s="346"/>
      <c r="LA41" s="346"/>
      <c r="LB41" s="346"/>
      <c r="LC41" s="346"/>
      <c r="LD41" s="346"/>
      <c r="LE41" s="346"/>
      <c r="LF41" s="346"/>
      <c r="LG41" s="346"/>
      <c r="LH41" s="346"/>
      <c r="LI41" s="346"/>
      <c r="LJ41" s="346"/>
      <c r="LK41" s="346"/>
      <c r="LL41" s="346"/>
      <c r="LM41" s="346"/>
      <c r="LN41" s="346"/>
      <c r="LO41" s="346"/>
      <c r="LP41" s="346"/>
      <c r="LQ41" s="346"/>
      <c r="LR41" s="346"/>
      <c r="LS41" s="346"/>
      <c r="LT41" s="346"/>
      <c r="LU41" s="346"/>
      <c r="LV41" s="346"/>
      <c r="LW41" s="346"/>
      <c r="LX41" s="346"/>
      <c r="LY41" s="346"/>
      <c r="LZ41" s="346"/>
      <c r="MA41" s="346"/>
      <c r="MB41" s="346"/>
      <c r="MC41" s="346"/>
      <c r="MD41" s="346"/>
      <c r="ME41" s="346"/>
      <c r="MF41" s="346"/>
      <c r="MG41" s="346"/>
      <c r="MH41" s="346"/>
      <c r="MI41" s="346"/>
      <c r="MJ41" s="346"/>
      <c r="MK41" s="346"/>
      <c r="ML41" s="346"/>
      <c r="MM41" s="346"/>
      <c r="MN41" s="346"/>
      <c r="MO41" s="346"/>
      <c r="MP41" s="346"/>
      <c r="MQ41" s="346"/>
      <c r="MR41" s="346"/>
      <c r="MS41" s="346"/>
      <c r="MT41" s="346"/>
      <c r="MU41" s="346"/>
      <c r="MV41" s="346"/>
      <c r="MW41" s="346"/>
      <c r="MX41" s="346"/>
      <c r="MY41" s="346"/>
      <c r="MZ41" s="346"/>
      <c r="NA41" s="346"/>
      <c r="NB41" s="346"/>
      <c r="NC41" s="346"/>
      <c r="ND41" s="346"/>
      <c r="NE41" s="346"/>
      <c r="NF41" s="346"/>
      <c r="NG41" s="346"/>
      <c r="NH41" s="346"/>
      <c r="NI41" s="346"/>
      <c r="NJ41" s="346"/>
      <c r="NK41" s="346"/>
      <c r="NL41" s="346"/>
      <c r="NM41" s="346"/>
      <c r="NN41" s="346"/>
      <c r="NO41" s="346"/>
      <c r="NP41" s="346"/>
      <c r="NQ41" s="346"/>
      <c r="NR41" s="346"/>
      <c r="NS41" s="346"/>
      <c r="NT41" s="346"/>
      <c r="NU41" s="346"/>
      <c r="NV41" s="346"/>
      <c r="NW41" s="346"/>
      <c r="NX41" s="346"/>
      <c r="NY41" s="346"/>
      <c r="NZ41" s="346"/>
      <c r="OA41" s="346"/>
      <c r="OB41" s="346"/>
      <c r="OC41" s="346"/>
      <c r="OD41" s="346"/>
      <c r="OE41" s="346"/>
      <c r="OF41" s="346"/>
      <c r="OG41" s="346"/>
      <c r="OH41" s="346"/>
      <c r="OI41" s="346"/>
      <c r="OJ41" s="346"/>
      <c r="OK41" s="346"/>
      <c r="OL41" s="346"/>
      <c r="OM41" s="346"/>
      <c r="ON41" s="346"/>
      <c r="OO41" s="346"/>
      <c r="OP41" s="346"/>
      <c r="OQ41" s="346"/>
      <c r="OR41" s="346"/>
      <c r="OS41" s="346"/>
      <c r="OT41" s="346"/>
      <c r="OU41" s="346"/>
      <c r="OV41" s="346"/>
      <c r="OW41" s="346"/>
      <c r="OX41" s="346"/>
      <c r="OY41" s="346"/>
      <c r="OZ41" s="346"/>
      <c r="PA41" s="346"/>
      <c r="PB41" s="346"/>
      <c r="PC41" s="346"/>
      <c r="PD41" s="346"/>
      <c r="PE41" s="346"/>
      <c r="PF41" s="346"/>
      <c r="PG41" s="346"/>
      <c r="PH41" s="346"/>
      <c r="PI41" s="346"/>
      <c r="PJ41" s="346"/>
      <c r="PK41" s="346"/>
      <c r="PL41" s="346"/>
      <c r="PM41" s="346"/>
      <c r="PN41" s="346"/>
      <c r="PO41" s="346"/>
      <c r="PP41" s="346"/>
      <c r="PQ41" s="346"/>
      <c r="PR41" s="346"/>
      <c r="PS41" s="346"/>
      <c r="PT41" s="346"/>
      <c r="PU41" s="346"/>
      <c r="PV41" s="346"/>
      <c r="PW41" s="346"/>
      <c r="PX41" s="346"/>
      <c r="PY41" s="346"/>
      <c r="PZ41" s="346"/>
      <c r="QA41" s="346"/>
      <c r="QB41" s="346"/>
      <c r="QC41" s="346"/>
      <c r="QD41" s="346"/>
      <c r="QE41" s="346"/>
      <c r="QF41" s="346"/>
      <c r="QG41" s="346"/>
      <c r="QH41" s="346"/>
      <c r="QI41" s="346"/>
      <c r="QJ41" s="346"/>
      <c r="QK41" s="346"/>
      <c r="QL41" s="346"/>
      <c r="QM41" s="346"/>
      <c r="QN41" s="346"/>
      <c r="QO41" s="346"/>
      <c r="QP41" s="346"/>
      <c r="QQ41" s="346"/>
      <c r="QR41" s="346"/>
      <c r="QS41" s="346"/>
      <c r="QT41" s="346"/>
      <c r="QU41" s="346"/>
      <c r="QV41" s="346"/>
      <c r="QW41" s="346"/>
      <c r="QX41" s="346"/>
      <c r="QY41" s="346"/>
      <c r="QZ41" s="346"/>
      <c r="RA41" s="346"/>
      <c r="RB41" s="346"/>
      <c r="RC41" s="346"/>
      <c r="RD41" s="346"/>
      <c r="RE41" s="346"/>
      <c r="RF41" s="346"/>
      <c r="RG41" s="346"/>
      <c r="RH41" s="346"/>
      <c r="RI41" s="346"/>
      <c r="RJ41" s="346"/>
      <c r="RK41" s="346"/>
      <c r="RL41" s="346"/>
      <c r="RM41" s="346"/>
      <c r="RN41" s="346"/>
      <c r="RO41" s="346"/>
      <c r="RP41" s="346"/>
      <c r="RQ41" s="346"/>
      <c r="RR41" s="346"/>
      <c r="RS41" s="346"/>
      <c r="RT41" s="346"/>
      <c r="RU41" s="346"/>
      <c r="RV41" s="346"/>
      <c r="RW41" s="346"/>
      <c r="RX41" s="346"/>
      <c r="RY41" s="346"/>
      <c r="RZ41" s="346"/>
      <c r="SA41" s="346"/>
      <c r="SB41" s="346"/>
      <c r="SC41" s="346"/>
      <c r="SD41" s="346"/>
      <c r="SE41" s="346"/>
      <c r="SF41" s="346"/>
      <c r="SG41" s="346"/>
      <c r="SH41" s="346"/>
      <c r="SI41" s="346"/>
      <c r="SJ41" s="346"/>
      <c r="SK41" s="346"/>
      <c r="SL41" s="346"/>
      <c r="SM41" s="346"/>
      <c r="SN41" s="346"/>
      <c r="SO41" s="346"/>
      <c r="SP41" s="346"/>
      <c r="SQ41" s="346"/>
      <c r="SR41" s="346"/>
      <c r="SS41" s="346"/>
      <c r="ST41" s="346"/>
      <c r="SU41" s="346"/>
      <c r="SV41" s="346"/>
      <c r="SW41" s="346"/>
      <c r="SX41" s="346"/>
      <c r="SY41" s="346"/>
      <c r="SZ41" s="346"/>
      <c r="TA41" s="346"/>
      <c r="TB41" s="346"/>
      <c r="TC41" s="346"/>
      <c r="TD41" s="346"/>
      <c r="TE41" s="346"/>
      <c r="TF41" s="346"/>
      <c r="TG41" s="346"/>
      <c r="TH41" s="346"/>
      <c r="TI41" s="346"/>
      <c r="TJ41" s="346"/>
      <c r="TK41" s="346"/>
      <c r="TL41" s="346"/>
      <c r="TM41" s="346"/>
      <c r="TN41" s="346"/>
      <c r="TO41" s="346"/>
      <c r="TP41" s="346"/>
      <c r="TQ41" s="346"/>
      <c r="TR41" s="346"/>
      <c r="TS41" s="346"/>
      <c r="TT41" s="346"/>
      <c r="TU41" s="346"/>
      <c r="TV41" s="346"/>
      <c r="TW41" s="346"/>
      <c r="TX41" s="346"/>
      <c r="TY41" s="346"/>
      <c r="TZ41" s="346"/>
      <c r="UA41" s="346"/>
      <c r="UB41" s="346"/>
      <c r="UC41" s="346"/>
      <c r="UD41" s="346"/>
      <c r="UE41" s="346"/>
      <c r="UF41" s="346"/>
      <c r="UG41" s="346"/>
      <c r="UH41" s="346"/>
      <c r="UI41" s="346"/>
      <c r="UJ41" s="346"/>
      <c r="UK41" s="346"/>
      <c r="UL41" s="346"/>
      <c r="UM41" s="346"/>
      <c r="UN41" s="346"/>
      <c r="UO41" s="346"/>
      <c r="UP41" s="346"/>
      <c r="UQ41" s="346"/>
      <c r="UR41" s="346"/>
      <c r="US41" s="346"/>
      <c r="UT41" s="346"/>
      <c r="UU41" s="346"/>
      <c r="UV41" s="346"/>
      <c r="UW41" s="346"/>
      <c r="UX41" s="346"/>
      <c r="UY41" s="346"/>
      <c r="UZ41" s="346"/>
      <c r="VA41" s="346"/>
      <c r="VB41" s="346"/>
      <c r="VC41" s="346"/>
      <c r="VD41" s="346"/>
      <c r="VE41" s="346"/>
      <c r="VF41" s="346"/>
      <c r="VG41" s="346"/>
      <c r="VH41" s="346"/>
      <c r="VI41" s="346"/>
      <c r="VJ41" s="346"/>
      <c r="VK41" s="346"/>
      <c r="VL41" s="346"/>
      <c r="VM41" s="346"/>
      <c r="VN41" s="346"/>
      <c r="VO41" s="346"/>
      <c r="VP41" s="346"/>
      <c r="VQ41" s="346"/>
      <c r="VR41" s="346"/>
      <c r="VS41" s="346"/>
      <c r="VT41" s="346"/>
      <c r="VU41" s="346"/>
      <c r="VV41" s="346"/>
      <c r="VW41" s="346"/>
      <c r="VX41" s="346"/>
      <c r="VY41" s="346"/>
      <c r="VZ41" s="346"/>
      <c r="WA41" s="346"/>
      <c r="WB41" s="346"/>
      <c r="WC41" s="346"/>
      <c r="WD41" s="346"/>
      <c r="WE41" s="346"/>
      <c r="WF41" s="346"/>
      <c r="WG41" s="346"/>
      <c r="WH41" s="346"/>
      <c r="WI41" s="346"/>
      <c r="WJ41" s="346"/>
      <c r="WK41" s="346"/>
      <c r="WL41" s="346"/>
      <c r="WM41" s="346"/>
      <c r="WN41" s="346"/>
      <c r="WO41" s="346"/>
      <c r="WP41" s="346"/>
      <c r="WQ41" s="346"/>
      <c r="WR41" s="346"/>
      <c r="WS41" s="346"/>
      <c r="WT41" s="346"/>
      <c r="WU41" s="346"/>
      <c r="WV41" s="346"/>
      <c r="WW41" s="346"/>
      <c r="WX41" s="346"/>
      <c r="WY41" s="346"/>
      <c r="WZ41" s="346"/>
      <c r="XA41" s="346"/>
      <c r="XB41" s="346"/>
      <c r="XC41" s="346"/>
      <c r="XD41" s="346"/>
      <c r="XE41" s="346"/>
      <c r="XF41" s="346"/>
      <c r="XG41" s="346"/>
      <c r="XH41" s="346"/>
      <c r="XI41" s="346"/>
      <c r="XJ41" s="346"/>
      <c r="XK41" s="346"/>
      <c r="XL41" s="346"/>
      <c r="XM41" s="346"/>
      <c r="XN41" s="346"/>
      <c r="XO41" s="346"/>
      <c r="XP41" s="346"/>
      <c r="XQ41" s="346"/>
      <c r="XR41" s="346"/>
      <c r="XS41" s="346"/>
      <c r="XT41" s="346"/>
      <c r="XU41" s="346"/>
      <c r="XV41" s="346"/>
      <c r="XW41" s="346"/>
      <c r="XX41" s="346"/>
      <c r="XY41" s="346"/>
      <c r="XZ41" s="346"/>
      <c r="YA41" s="346"/>
      <c r="YB41" s="346"/>
      <c r="YC41" s="346"/>
      <c r="YD41" s="346"/>
      <c r="YE41" s="346"/>
      <c r="YF41" s="346"/>
      <c r="YG41" s="346"/>
      <c r="YH41" s="346"/>
      <c r="YI41" s="346"/>
      <c r="YJ41" s="346"/>
      <c r="YK41" s="346"/>
      <c r="YL41" s="346"/>
      <c r="YM41" s="346"/>
      <c r="YN41" s="346"/>
      <c r="YO41" s="346"/>
      <c r="YP41" s="346"/>
      <c r="YQ41" s="346"/>
      <c r="YR41" s="346"/>
      <c r="YS41" s="346"/>
      <c r="YT41" s="346"/>
      <c r="YU41" s="346"/>
      <c r="YV41" s="346"/>
      <c r="YW41" s="346"/>
      <c r="YX41" s="346"/>
      <c r="YY41" s="346"/>
      <c r="YZ41" s="346"/>
      <c r="ZA41" s="346"/>
      <c r="ZB41" s="346"/>
      <c r="ZC41" s="346"/>
      <c r="ZD41" s="346"/>
      <c r="ZE41" s="346"/>
      <c r="ZF41" s="346"/>
      <c r="ZG41" s="346"/>
      <c r="ZH41" s="346"/>
      <c r="ZI41" s="346"/>
      <c r="ZJ41" s="346"/>
      <c r="ZK41" s="346"/>
      <c r="ZL41" s="346"/>
      <c r="ZM41" s="346"/>
      <c r="ZN41" s="346"/>
      <c r="ZO41" s="346"/>
      <c r="ZP41" s="346"/>
      <c r="ZQ41" s="346"/>
      <c r="ZR41" s="346"/>
      <c r="ZS41" s="346"/>
      <c r="ZT41" s="346"/>
      <c r="ZU41" s="346"/>
      <c r="ZV41" s="346"/>
      <c r="ZW41" s="346"/>
      <c r="ZX41" s="346"/>
      <c r="ZY41" s="346"/>
      <c r="ZZ41" s="346"/>
      <c r="AAA41" s="346"/>
      <c r="AAB41" s="346"/>
      <c r="AAC41" s="346"/>
      <c r="AAD41" s="346"/>
      <c r="AAE41" s="346"/>
      <c r="AAF41" s="346"/>
      <c r="AAG41" s="346"/>
      <c r="AAH41" s="346"/>
      <c r="AAI41" s="346"/>
      <c r="AAJ41" s="346"/>
      <c r="AAK41" s="346"/>
      <c r="AAL41" s="346"/>
      <c r="AAM41" s="346"/>
      <c r="AAN41" s="346"/>
      <c r="AAO41" s="346"/>
      <c r="AAP41" s="346"/>
      <c r="AAQ41" s="346"/>
      <c r="AAR41" s="346"/>
      <c r="AAS41" s="346"/>
      <c r="AAT41" s="346"/>
      <c r="AAU41" s="346"/>
      <c r="AAV41" s="346"/>
      <c r="AAW41" s="346"/>
      <c r="AAX41" s="346"/>
      <c r="AAY41" s="346"/>
      <c r="AAZ41" s="346"/>
      <c r="ABA41" s="346"/>
      <c r="ABB41" s="346"/>
      <c r="ABC41" s="346"/>
      <c r="ABD41" s="346"/>
      <c r="ABE41" s="346"/>
      <c r="ABF41" s="346"/>
      <c r="ABG41" s="346"/>
      <c r="ABH41" s="346"/>
      <c r="ABI41" s="346"/>
      <c r="ABJ41" s="346"/>
      <c r="ABK41" s="346"/>
      <c r="ABL41" s="346"/>
      <c r="ABM41" s="346"/>
      <c r="ABN41" s="346"/>
      <c r="ABO41" s="346"/>
      <c r="ABP41" s="346"/>
      <c r="ABQ41" s="346"/>
      <c r="ABR41" s="346"/>
      <c r="ABS41" s="346"/>
      <c r="ABT41" s="346"/>
      <c r="ABU41" s="346"/>
      <c r="ABV41" s="346"/>
      <c r="ABW41" s="346"/>
      <c r="ABX41" s="346"/>
      <c r="ABY41" s="346"/>
      <c r="ABZ41" s="346"/>
      <c r="ACA41" s="346"/>
      <c r="ACB41" s="346"/>
      <c r="ACC41" s="346"/>
      <c r="ACD41" s="346"/>
      <c r="ACE41" s="346"/>
      <c r="ACF41" s="346"/>
      <c r="ACG41" s="346"/>
      <c r="ACH41" s="346"/>
      <c r="ACI41" s="346"/>
      <c r="ACJ41" s="346"/>
      <c r="ACK41" s="346"/>
      <c r="ACL41" s="346"/>
      <c r="ACM41" s="346"/>
      <c r="ACN41" s="346"/>
      <c r="ACO41" s="346"/>
      <c r="ACP41" s="346"/>
      <c r="ACQ41" s="346"/>
      <c r="ACR41" s="346"/>
      <c r="ACS41" s="346"/>
      <c r="ACT41" s="346"/>
      <c r="ACU41" s="346"/>
      <c r="ACV41" s="346"/>
      <c r="ACW41" s="346"/>
      <c r="ACX41" s="346"/>
      <c r="ACY41" s="346"/>
      <c r="ACZ41" s="346"/>
      <c r="ADA41" s="346"/>
      <c r="ADB41" s="346"/>
      <c r="ADC41" s="346"/>
      <c r="ADD41" s="346"/>
      <c r="ADE41" s="346"/>
      <c r="ADF41" s="346"/>
      <c r="ADG41" s="346"/>
      <c r="ADH41" s="346"/>
      <c r="ADI41" s="346"/>
      <c r="ADJ41" s="346"/>
      <c r="ADK41" s="346"/>
      <c r="ADL41" s="346"/>
      <c r="ADM41" s="346"/>
      <c r="ADN41" s="346"/>
      <c r="ADO41" s="346"/>
      <c r="ADP41" s="346"/>
      <c r="ADQ41" s="346"/>
      <c r="ADR41" s="346"/>
      <c r="ADS41" s="346"/>
      <c r="ADT41" s="346"/>
      <c r="ADU41" s="346"/>
      <c r="ADV41" s="346"/>
      <c r="ADW41" s="346"/>
      <c r="ADX41" s="346"/>
      <c r="ADY41" s="346"/>
      <c r="ADZ41" s="346"/>
      <c r="AEA41" s="346"/>
      <c r="AEB41" s="346"/>
      <c r="AEC41" s="346"/>
      <c r="AED41" s="346"/>
      <c r="AEE41" s="346"/>
      <c r="AEF41" s="346"/>
      <c r="AEG41" s="346"/>
      <c r="AEH41" s="346"/>
      <c r="AEI41" s="346"/>
      <c r="AEJ41" s="346"/>
      <c r="AEK41" s="346"/>
      <c r="AEL41" s="346"/>
      <c r="AEM41" s="346"/>
      <c r="AEN41" s="346"/>
      <c r="AEO41" s="346"/>
      <c r="AEP41" s="346"/>
      <c r="AEQ41" s="346"/>
      <c r="AER41" s="346"/>
      <c r="AES41" s="346"/>
      <c r="AET41" s="346"/>
      <c r="AEU41" s="346"/>
      <c r="AEV41" s="346"/>
      <c r="AEW41" s="346"/>
      <c r="AEX41" s="346"/>
      <c r="AEY41" s="346"/>
      <c r="AEZ41" s="346"/>
      <c r="AFA41" s="346"/>
      <c r="AFB41" s="346"/>
      <c r="AFC41" s="346"/>
      <c r="AFD41" s="346"/>
      <c r="AFE41" s="346"/>
      <c r="AFF41" s="346"/>
      <c r="AFG41" s="346"/>
      <c r="AFH41" s="346"/>
      <c r="AFI41" s="346"/>
      <c r="AFJ41" s="346"/>
      <c r="AFK41" s="346"/>
      <c r="AFL41" s="346"/>
      <c r="AFM41" s="346"/>
      <c r="AFN41" s="346"/>
      <c r="AFO41" s="346"/>
      <c r="AFP41" s="346"/>
      <c r="AFQ41" s="346"/>
      <c r="AFR41" s="346"/>
      <c r="AFS41" s="346"/>
      <c r="AFT41" s="346"/>
      <c r="AFU41" s="346"/>
      <c r="AFV41" s="346"/>
      <c r="AFW41" s="346"/>
      <c r="AFX41" s="346"/>
      <c r="AFY41" s="346"/>
      <c r="AFZ41" s="346"/>
      <c r="AGA41" s="346"/>
      <c r="AGB41" s="346"/>
      <c r="AGC41" s="346"/>
      <c r="AGD41" s="346"/>
      <c r="AGE41" s="346"/>
      <c r="AGF41" s="346"/>
      <c r="AGG41" s="346"/>
      <c r="AGH41" s="346"/>
      <c r="AGI41" s="346"/>
      <c r="AGJ41" s="346"/>
      <c r="AGK41" s="346"/>
      <c r="AGL41" s="346"/>
      <c r="AGM41" s="346"/>
      <c r="AGN41" s="346"/>
      <c r="AGO41" s="346"/>
      <c r="AGP41" s="346"/>
      <c r="AGQ41" s="346"/>
      <c r="AGR41" s="346"/>
      <c r="AGS41" s="346"/>
      <c r="AGT41" s="346"/>
      <c r="AGU41" s="346"/>
      <c r="AGV41" s="346"/>
      <c r="AGW41" s="346"/>
      <c r="AGX41" s="346"/>
      <c r="AGY41" s="346"/>
      <c r="AGZ41" s="346"/>
      <c r="AHA41" s="346"/>
      <c r="AHB41" s="346"/>
      <c r="AHC41" s="346"/>
      <c r="AHD41" s="346"/>
      <c r="AHE41" s="346"/>
      <c r="AHF41" s="346"/>
      <c r="AHG41" s="346"/>
      <c r="AHH41" s="346"/>
      <c r="AHI41" s="346"/>
      <c r="AHJ41" s="346"/>
      <c r="AHK41" s="346"/>
      <c r="AHL41" s="346"/>
      <c r="AHM41" s="346"/>
      <c r="AHN41" s="346"/>
      <c r="AHO41" s="346"/>
      <c r="AHP41" s="346"/>
      <c r="AHQ41" s="346"/>
      <c r="AHR41" s="346"/>
      <c r="AHS41" s="346"/>
      <c r="AHT41" s="346"/>
      <c r="AHU41" s="346"/>
      <c r="AHV41" s="346"/>
      <c r="AHW41" s="346"/>
      <c r="AHX41" s="346"/>
      <c r="AHY41" s="346"/>
      <c r="AHZ41" s="346"/>
      <c r="AIA41" s="346"/>
      <c r="AIB41" s="346"/>
      <c r="AIC41" s="346"/>
      <c r="AID41" s="346"/>
      <c r="AIE41" s="346"/>
      <c r="AIF41" s="346"/>
      <c r="AIG41" s="346"/>
      <c r="AIH41" s="346"/>
      <c r="AII41" s="346"/>
      <c r="AIJ41" s="346"/>
      <c r="AIK41" s="346"/>
      <c r="AIL41" s="346"/>
      <c r="AIM41" s="346"/>
      <c r="AIN41" s="346"/>
      <c r="AIO41" s="346"/>
      <c r="AIP41" s="346"/>
      <c r="AIQ41" s="346"/>
      <c r="AIR41" s="346"/>
      <c r="AIS41" s="346"/>
      <c r="AIT41" s="346"/>
      <c r="AIU41" s="346"/>
      <c r="AIV41" s="346"/>
      <c r="AIW41" s="346"/>
      <c r="AIX41" s="346"/>
      <c r="AIY41" s="346"/>
      <c r="AIZ41" s="346"/>
      <c r="AJA41" s="346"/>
      <c r="AJB41" s="346"/>
      <c r="AJC41" s="346"/>
      <c r="AJD41" s="346"/>
      <c r="AJE41" s="346"/>
      <c r="AJF41" s="346"/>
      <c r="AJG41" s="346"/>
      <c r="AJH41" s="346"/>
      <c r="AJI41" s="346"/>
      <c r="AJJ41" s="346"/>
      <c r="AJK41" s="346"/>
      <c r="AJL41" s="346"/>
      <c r="AJM41" s="346"/>
      <c r="AJN41" s="346"/>
      <c r="AJO41" s="346"/>
      <c r="AJP41" s="346"/>
      <c r="AJQ41" s="346"/>
      <c r="AJR41" s="346"/>
      <c r="AJS41" s="346"/>
      <c r="AJT41" s="346"/>
      <c r="AJU41" s="346"/>
      <c r="AJV41" s="346"/>
      <c r="AJW41" s="346"/>
      <c r="AJX41" s="346"/>
      <c r="AJY41" s="346"/>
      <c r="AJZ41" s="346"/>
      <c r="AKA41" s="346"/>
      <c r="AKB41" s="346"/>
      <c r="AKC41" s="346"/>
      <c r="AKD41" s="346"/>
      <c r="AKE41" s="346"/>
      <c r="AKF41" s="346"/>
      <c r="AKG41" s="346"/>
      <c r="AKH41" s="346"/>
      <c r="AKI41" s="346"/>
      <c r="AKJ41" s="346"/>
      <c r="AKK41" s="346"/>
      <c r="AKL41" s="346"/>
      <c r="AKM41" s="346"/>
      <c r="AKN41" s="346"/>
      <c r="AKO41" s="346"/>
      <c r="AKP41" s="346"/>
      <c r="AKQ41" s="346"/>
      <c r="AKR41" s="346"/>
      <c r="AKS41" s="346"/>
      <c r="AKT41" s="346"/>
      <c r="AKU41" s="346"/>
      <c r="AKV41" s="346"/>
      <c r="AKW41" s="346"/>
      <c r="AKX41" s="346"/>
      <c r="AKY41" s="346"/>
      <c r="AKZ41" s="346"/>
      <c r="ALA41" s="346"/>
      <c r="ALB41" s="346"/>
      <c r="ALC41" s="346"/>
      <c r="ALD41" s="346"/>
      <c r="ALE41" s="346"/>
      <c r="ALF41" s="346"/>
      <c r="ALG41" s="346"/>
      <c r="ALH41" s="346"/>
      <c r="ALI41" s="346"/>
      <c r="ALJ41" s="346"/>
      <c r="ALK41" s="346"/>
      <c r="ALL41" s="346"/>
      <c r="ALM41" s="346"/>
      <c r="ALN41" s="346"/>
      <c r="ALO41" s="346"/>
      <c r="ALP41" s="346"/>
      <c r="ALQ41" s="346"/>
      <c r="ALR41" s="346"/>
      <c r="ALS41" s="346"/>
      <c r="ALT41" s="346"/>
      <c r="ALU41" s="346"/>
      <c r="ALV41" s="346"/>
      <c r="ALW41" s="346"/>
      <c r="ALX41" s="346"/>
      <c r="ALY41" s="346"/>
      <c r="ALZ41" s="346"/>
      <c r="AMA41" s="346"/>
      <c r="AMB41" s="346"/>
      <c r="AMC41" s="346"/>
      <c r="AMD41" s="346"/>
      <c r="AME41" s="346"/>
      <c r="AMF41" s="346"/>
      <c r="AMG41" s="346"/>
      <c r="AMH41" s="346"/>
      <c r="AMI41" s="346"/>
      <c r="AMJ41" s="346"/>
      <c r="AMK41" s="346"/>
      <c r="AML41" s="346"/>
      <c r="AMM41" s="346"/>
      <c r="AMN41" s="346"/>
      <c r="AMO41" s="346"/>
      <c r="AMP41" s="346"/>
      <c r="AMQ41" s="346"/>
      <c r="AMR41" s="346"/>
      <c r="AMS41" s="346"/>
      <c r="AMT41" s="346"/>
      <c r="AMU41" s="346"/>
      <c r="AMV41" s="346"/>
      <c r="AMW41" s="346"/>
      <c r="AMX41" s="346"/>
      <c r="AMY41" s="346"/>
      <c r="AMZ41" s="346"/>
      <c r="ANA41" s="346"/>
      <c r="ANB41" s="346"/>
      <c r="ANC41" s="346"/>
      <c r="AND41" s="346"/>
      <c r="ANE41" s="346"/>
      <c r="ANF41" s="346"/>
      <c r="ANG41" s="346"/>
      <c r="ANH41" s="346"/>
      <c r="ANI41" s="346"/>
      <c r="ANJ41" s="346"/>
      <c r="ANK41" s="346"/>
      <c r="ANL41" s="346"/>
      <c r="ANM41" s="346"/>
      <c r="ANN41" s="346"/>
      <c r="ANO41" s="346"/>
      <c r="ANP41" s="346"/>
      <c r="ANQ41" s="346"/>
      <c r="ANR41" s="346"/>
      <c r="ANS41" s="346"/>
      <c r="ANT41" s="346"/>
      <c r="ANU41" s="346"/>
      <c r="ANV41" s="346"/>
      <c r="ANW41" s="346"/>
      <c r="ANX41" s="346"/>
      <c r="ANY41" s="346"/>
      <c r="ANZ41" s="346"/>
      <c r="AOA41" s="346"/>
      <c r="AOB41" s="346"/>
      <c r="AOC41" s="346"/>
      <c r="AOD41" s="346"/>
      <c r="AOE41" s="346"/>
      <c r="AOF41" s="346"/>
      <c r="AOG41" s="346"/>
      <c r="AOH41" s="346"/>
      <c r="AOI41" s="346"/>
      <c r="AOJ41" s="346"/>
      <c r="AOK41" s="346"/>
      <c r="AOL41" s="346"/>
      <c r="AOM41" s="346"/>
      <c r="AON41" s="346"/>
      <c r="AOO41" s="346"/>
      <c r="AOP41" s="346"/>
      <c r="AOQ41" s="346"/>
      <c r="AOR41" s="346"/>
      <c r="AOS41" s="346"/>
      <c r="AOT41" s="346"/>
      <c r="AOU41" s="346"/>
      <c r="AOV41" s="346"/>
      <c r="AOW41" s="346"/>
      <c r="AOX41" s="346"/>
      <c r="AOY41" s="346"/>
      <c r="AOZ41" s="346"/>
      <c r="APA41" s="346"/>
      <c r="APB41" s="346"/>
      <c r="APC41" s="346"/>
      <c r="APD41" s="346"/>
      <c r="APE41" s="346"/>
      <c r="APF41" s="346"/>
      <c r="APG41" s="346"/>
      <c r="APH41" s="346"/>
      <c r="API41" s="346"/>
      <c r="APJ41" s="346"/>
      <c r="APK41" s="346"/>
      <c r="APL41" s="346"/>
      <c r="APM41" s="346"/>
      <c r="APN41" s="346"/>
      <c r="APO41" s="346"/>
      <c r="APP41" s="346"/>
      <c r="APQ41" s="346"/>
      <c r="APR41" s="346"/>
      <c r="APS41" s="346"/>
      <c r="APT41" s="346"/>
      <c r="APU41" s="346"/>
      <c r="APV41" s="346"/>
      <c r="APW41" s="346"/>
      <c r="APX41" s="346"/>
      <c r="APY41" s="346"/>
      <c r="APZ41" s="346"/>
      <c r="AQA41" s="346"/>
      <c r="AQB41" s="346"/>
      <c r="AQC41" s="346"/>
      <c r="AQD41" s="346"/>
      <c r="AQE41" s="346"/>
      <c r="AQF41" s="346"/>
      <c r="AQG41" s="346"/>
      <c r="AQH41" s="346"/>
      <c r="AQI41" s="346"/>
      <c r="AQJ41" s="346"/>
      <c r="AQK41" s="346"/>
      <c r="AQL41" s="346"/>
      <c r="AQM41" s="346"/>
      <c r="AQN41" s="346"/>
      <c r="AQO41" s="346"/>
      <c r="AQP41" s="346"/>
      <c r="AQQ41" s="346"/>
      <c r="AQR41" s="346"/>
      <c r="AQS41" s="346"/>
      <c r="AQT41" s="346"/>
      <c r="AQU41" s="346"/>
      <c r="AQV41" s="346"/>
      <c r="AQW41" s="346"/>
      <c r="AQX41" s="346"/>
      <c r="AQY41" s="346"/>
      <c r="AQZ41" s="346"/>
      <c r="ARA41" s="346"/>
      <c r="ARB41" s="346"/>
      <c r="ARC41" s="346"/>
      <c r="ARD41" s="346"/>
      <c r="ARE41" s="346"/>
      <c r="ARF41" s="346"/>
      <c r="ARG41" s="346"/>
      <c r="ARH41" s="346"/>
      <c r="ARI41" s="346"/>
      <c r="ARJ41" s="346"/>
      <c r="ARK41" s="346"/>
      <c r="ARL41" s="346"/>
      <c r="ARM41" s="346"/>
      <c r="ARN41" s="346"/>
      <c r="ARO41" s="346"/>
      <c r="ARP41" s="346"/>
      <c r="ARQ41" s="346"/>
      <c r="ARR41" s="346"/>
      <c r="ARS41" s="346"/>
      <c r="ART41" s="346"/>
      <c r="ARU41" s="346"/>
      <c r="ARV41" s="346"/>
      <c r="ARW41" s="346"/>
      <c r="ARX41" s="346"/>
      <c r="ARY41" s="346"/>
      <c r="ARZ41" s="346"/>
      <c r="ASA41" s="346"/>
      <c r="ASB41" s="346"/>
      <c r="ASC41" s="346"/>
      <c r="ASD41" s="346"/>
      <c r="ASE41" s="346"/>
      <c r="ASF41" s="346"/>
      <c r="ASG41" s="346"/>
      <c r="ASH41" s="346"/>
      <c r="ASI41" s="346"/>
      <c r="ASJ41" s="346"/>
      <c r="ASK41" s="346"/>
      <c r="ASL41" s="346"/>
      <c r="ASM41" s="346"/>
      <c r="ASN41" s="346"/>
      <c r="ASO41" s="346"/>
      <c r="ASP41" s="346"/>
      <c r="ASQ41" s="346"/>
      <c r="ASR41" s="346"/>
      <c r="ASS41" s="346"/>
      <c r="AST41" s="346"/>
      <c r="ASU41" s="346"/>
      <c r="ASV41" s="346"/>
      <c r="ASW41" s="346"/>
      <c r="ASX41" s="346"/>
      <c r="ASY41" s="346"/>
      <c r="ASZ41" s="346"/>
      <c r="ATA41" s="346"/>
      <c r="ATB41" s="346"/>
      <c r="ATC41" s="346"/>
      <c r="ATD41" s="346"/>
      <c r="ATE41" s="346"/>
      <c r="ATF41" s="346"/>
      <c r="ATG41" s="346"/>
      <c r="ATH41" s="346"/>
      <c r="ATI41" s="346"/>
      <c r="ATJ41" s="346"/>
      <c r="ATK41" s="346"/>
      <c r="ATL41" s="346"/>
      <c r="ATM41" s="346"/>
      <c r="ATN41" s="346"/>
      <c r="ATO41" s="346"/>
      <c r="ATP41" s="346"/>
      <c r="ATQ41" s="346"/>
      <c r="ATR41" s="346"/>
      <c r="ATS41" s="346"/>
      <c r="ATT41" s="346"/>
      <c r="ATU41" s="346"/>
      <c r="ATV41" s="346"/>
      <c r="ATW41" s="346"/>
      <c r="ATX41" s="346"/>
      <c r="ATY41" s="346"/>
      <c r="ATZ41" s="346"/>
      <c r="AUA41" s="346"/>
      <c r="AUB41" s="346"/>
      <c r="AUC41" s="346"/>
      <c r="AUD41" s="346"/>
      <c r="AUE41" s="346"/>
      <c r="AUF41" s="346"/>
      <c r="AUG41" s="346"/>
      <c r="AUH41" s="346"/>
      <c r="AUI41" s="346"/>
      <c r="AUJ41" s="346"/>
      <c r="AUK41" s="346"/>
      <c r="AUL41" s="346"/>
      <c r="AUM41" s="346"/>
      <c r="AUN41" s="346"/>
      <c r="AUO41" s="346"/>
      <c r="AUP41" s="346"/>
      <c r="AUQ41" s="346"/>
      <c r="AUR41" s="346"/>
      <c r="AUS41" s="346"/>
      <c r="AUT41" s="346"/>
      <c r="AUU41" s="346"/>
      <c r="AUV41" s="346"/>
      <c r="AUW41" s="346"/>
      <c r="AUX41" s="346"/>
      <c r="AUY41" s="346"/>
      <c r="AUZ41" s="346"/>
      <c r="AVA41" s="346"/>
      <c r="AVB41" s="346"/>
      <c r="AVC41" s="346"/>
      <c r="AVD41" s="346"/>
      <c r="AVE41" s="346"/>
      <c r="AVF41" s="346"/>
      <c r="AVG41" s="346"/>
      <c r="AVH41" s="346"/>
      <c r="AVI41" s="346"/>
      <c r="AVJ41" s="346"/>
      <c r="AVK41" s="346"/>
      <c r="AVL41" s="346"/>
      <c r="AVM41" s="346"/>
      <c r="AVN41" s="346"/>
      <c r="AVO41" s="346"/>
      <c r="AVP41" s="346"/>
      <c r="AVQ41" s="346"/>
      <c r="AVR41" s="346"/>
      <c r="AVS41" s="346"/>
      <c r="AVT41" s="346"/>
      <c r="AVU41" s="346"/>
      <c r="AVV41" s="346"/>
      <c r="AVW41" s="346"/>
      <c r="AVX41" s="346"/>
      <c r="AVY41" s="346"/>
      <c r="AVZ41" s="346"/>
      <c r="AWA41" s="346"/>
      <c r="AWB41" s="346"/>
      <c r="AWC41" s="346"/>
      <c r="AWD41" s="346"/>
      <c r="AWE41" s="346"/>
      <c r="AWF41" s="346"/>
      <c r="AWG41" s="346"/>
      <c r="AWH41" s="346"/>
      <c r="AWI41" s="346"/>
      <c r="AWJ41" s="346"/>
      <c r="AWK41" s="346"/>
      <c r="AWL41" s="346"/>
      <c r="AWM41" s="346"/>
      <c r="AWN41" s="346"/>
      <c r="AWO41" s="346"/>
      <c r="AWP41" s="346"/>
      <c r="AWQ41" s="346"/>
      <c r="AWR41" s="346"/>
      <c r="AWS41" s="346"/>
      <c r="AWT41" s="346"/>
      <c r="AWU41" s="346"/>
      <c r="AWV41" s="346"/>
      <c r="AWW41" s="346"/>
      <c r="AWX41" s="346"/>
      <c r="AWY41" s="346"/>
      <c r="AWZ41" s="346"/>
      <c r="AXA41" s="346"/>
      <c r="AXB41" s="346"/>
      <c r="AXC41" s="346"/>
      <c r="AXD41" s="346"/>
      <c r="AXE41" s="346"/>
      <c r="AXF41" s="346"/>
      <c r="AXG41" s="346"/>
      <c r="AXH41" s="346"/>
      <c r="AXI41" s="346"/>
      <c r="AXJ41" s="346"/>
      <c r="AXK41" s="346"/>
      <c r="AXL41" s="346"/>
      <c r="AXM41" s="346"/>
      <c r="AXN41" s="346"/>
      <c r="AXO41" s="346"/>
      <c r="AXP41" s="346"/>
      <c r="AXQ41" s="346"/>
      <c r="AXR41" s="346"/>
      <c r="AXS41" s="346"/>
      <c r="AXT41" s="346"/>
      <c r="AXU41" s="346"/>
      <c r="AXV41" s="346"/>
      <c r="AXW41" s="346"/>
      <c r="AXX41" s="346"/>
      <c r="AXY41" s="346"/>
      <c r="AXZ41" s="346"/>
      <c r="AYA41" s="346"/>
      <c r="AYB41" s="346"/>
      <c r="AYC41" s="346"/>
      <c r="AYD41" s="346"/>
      <c r="AYE41" s="346"/>
      <c r="AYF41" s="346"/>
      <c r="AYG41" s="346"/>
      <c r="AYH41" s="346"/>
      <c r="AYI41" s="346"/>
      <c r="AYJ41" s="346"/>
      <c r="AYK41" s="346"/>
      <c r="AYL41" s="346"/>
      <c r="AYM41" s="346"/>
      <c r="AYN41" s="346"/>
      <c r="AYO41" s="346"/>
      <c r="AYP41" s="346"/>
      <c r="AYQ41" s="346"/>
      <c r="AYR41" s="346"/>
      <c r="AYS41" s="346"/>
      <c r="AYT41" s="346"/>
      <c r="AYU41" s="346"/>
      <c r="AYV41" s="346"/>
      <c r="AYW41" s="346"/>
      <c r="AYX41" s="346"/>
      <c r="AYY41" s="346"/>
      <c r="AYZ41" s="346"/>
      <c r="AZA41" s="346"/>
      <c r="AZB41" s="346"/>
      <c r="AZC41" s="346"/>
      <c r="AZD41" s="346"/>
      <c r="AZE41" s="346"/>
      <c r="AZF41" s="346"/>
      <c r="AZG41" s="346"/>
      <c r="AZH41" s="346"/>
      <c r="AZI41" s="346"/>
      <c r="AZJ41" s="346"/>
      <c r="AZK41" s="346"/>
      <c r="AZL41" s="346"/>
      <c r="AZM41" s="346"/>
      <c r="AZN41" s="346"/>
      <c r="AZO41" s="346"/>
      <c r="AZP41" s="346"/>
      <c r="AZQ41" s="346"/>
      <c r="AZR41" s="346"/>
      <c r="AZS41" s="346"/>
      <c r="AZT41" s="346"/>
      <c r="AZU41" s="346"/>
      <c r="AZV41" s="346"/>
      <c r="AZW41" s="346"/>
      <c r="AZX41" s="346"/>
      <c r="AZY41" s="346"/>
      <c r="AZZ41" s="346"/>
      <c r="BAA41" s="346"/>
      <c r="BAB41" s="346"/>
      <c r="BAC41" s="346"/>
      <c r="BAD41" s="346"/>
      <c r="BAE41" s="346"/>
      <c r="BAF41" s="346"/>
      <c r="BAG41" s="346"/>
      <c r="BAH41" s="346"/>
      <c r="BAI41" s="346"/>
      <c r="BAJ41" s="346"/>
      <c r="BAK41" s="346"/>
      <c r="BAL41" s="346"/>
      <c r="BAM41" s="346"/>
      <c r="BAN41" s="346"/>
      <c r="BAO41" s="346"/>
      <c r="BAP41" s="346"/>
      <c r="BAQ41" s="346"/>
      <c r="BAR41" s="346"/>
      <c r="BAS41" s="346"/>
      <c r="BAT41" s="346"/>
      <c r="BAU41" s="346"/>
      <c r="BAV41" s="346"/>
      <c r="BAW41" s="346"/>
      <c r="BAX41" s="346"/>
      <c r="BAY41" s="346"/>
      <c r="BAZ41" s="346"/>
      <c r="BBA41" s="346"/>
      <c r="BBB41" s="346"/>
      <c r="BBC41" s="346"/>
      <c r="BBD41" s="346"/>
      <c r="BBE41" s="346"/>
      <c r="BBF41" s="346"/>
      <c r="BBG41" s="346"/>
      <c r="BBH41" s="346"/>
      <c r="BBI41" s="346"/>
      <c r="BBJ41" s="346"/>
      <c r="BBK41" s="346"/>
      <c r="BBL41" s="346"/>
      <c r="BBM41" s="346"/>
      <c r="BBN41" s="346"/>
      <c r="BBO41" s="346"/>
      <c r="BBP41" s="346"/>
      <c r="BBQ41" s="346"/>
      <c r="BBR41" s="346"/>
      <c r="BBS41" s="346"/>
      <c r="BBT41" s="346"/>
      <c r="BBU41" s="346"/>
      <c r="BBV41" s="346"/>
      <c r="BBW41" s="346"/>
      <c r="BBX41" s="346"/>
      <c r="BBY41" s="346"/>
      <c r="BBZ41" s="346"/>
      <c r="BCA41" s="346"/>
      <c r="BCB41" s="346"/>
      <c r="BCC41" s="346"/>
      <c r="BCD41" s="346"/>
      <c r="BCE41" s="346"/>
      <c r="BCF41" s="346"/>
      <c r="BCG41" s="346"/>
      <c r="BCH41" s="346"/>
      <c r="BCI41" s="346"/>
      <c r="BCJ41" s="346"/>
      <c r="BCK41" s="346"/>
      <c r="BCL41" s="346"/>
      <c r="BCM41" s="346"/>
      <c r="BCN41" s="346"/>
      <c r="BCO41" s="346"/>
      <c r="BCP41" s="346"/>
      <c r="BCQ41" s="346"/>
      <c r="BCR41" s="346"/>
      <c r="BCS41" s="346"/>
      <c r="BCT41" s="346"/>
      <c r="BCU41" s="346"/>
      <c r="BCV41" s="346"/>
      <c r="BCW41" s="346"/>
      <c r="BCX41" s="346"/>
      <c r="BCY41" s="346"/>
      <c r="BCZ41" s="346"/>
      <c r="BDA41" s="346"/>
      <c r="BDB41" s="346"/>
      <c r="BDC41" s="346"/>
      <c r="BDD41" s="346"/>
      <c r="BDE41" s="346"/>
      <c r="BDF41" s="346"/>
      <c r="BDG41" s="346"/>
      <c r="BDH41" s="346"/>
      <c r="BDI41" s="346"/>
      <c r="BDJ41" s="346"/>
      <c r="BDK41" s="346"/>
      <c r="BDL41" s="346"/>
      <c r="BDM41" s="346"/>
      <c r="BDN41" s="346"/>
      <c r="BDO41" s="346"/>
      <c r="BDP41" s="346"/>
      <c r="BDQ41" s="346"/>
      <c r="BDR41" s="346"/>
      <c r="BDS41" s="346"/>
      <c r="BDT41" s="346"/>
      <c r="BDU41" s="346"/>
      <c r="BDV41" s="346"/>
      <c r="BDW41" s="346"/>
      <c r="BDX41" s="346"/>
      <c r="BDY41" s="346"/>
      <c r="BDZ41" s="346"/>
      <c r="BEA41" s="346"/>
      <c r="BEB41" s="346"/>
      <c r="BEC41" s="346"/>
      <c r="BED41" s="346"/>
      <c r="BEE41" s="346"/>
      <c r="BEF41" s="346"/>
      <c r="BEG41" s="346"/>
      <c r="BEH41" s="346"/>
      <c r="BEI41" s="346"/>
      <c r="BEJ41" s="346"/>
      <c r="BEK41" s="346"/>
      <c r="BEL41" s="346"/>
      <c r="BEM41" s="346"/>
      <c r="BEN41" s="346"/>
      <c r="BEO41" s="346"/>
      <c r="BEP41" s="346"/>
      <c r="BEQ41" s="346"/>
      <c r="BER41" s="346"/>
      <c r="BES41" s="346"/>
      <c r="BET41" s="346"/>
      <c r="BEU41" s="346"/>
      <c r="BEV41" s="346"/>
      <c r="BEW41" s="346"/>
      <c r="BEX41" s="346"/>
      <c r="BEY41" s="346"/>
      <c r="BEZ41" s="346"/>
      <c r="BFA41" s="346"/>
      <c r="BFB41" s="346"/>
      <c r="BFC41" s="346"/>
      <c r="BFD41" s="346"/>
      <c r="BFE41" s="346"/>
      <c r="BFF41" s="346"/>
      <c r="BFG41" s="346"/>
      <c r="BFH41" s="346"/>
      <c r="BFI41" s="346"/>
      <c r="BFJ41" s="346"/>
      <c r="BFK41" s="346"/>
      <c r="BFL41" s="346"/>
      <c r="BFM41" s="346"/>
      <c r="BFN41" s="346"/>
      <c r="BFO41" s="346"/>
      <c r="BFP41" s="346"/>
      <c r="BFQ41" s="346"/>
      <c r="BFR41" s="346"/>
      <c r="BFS41" s="346"/>
      <c r="BFT41" s="346"/>
      <c r="BFU41" s="346"/>
      <c r="BFV41" s="346"/>
      <c r="BFW41" s="346"/>
      <c r="BFX41" s="346"/>
      <c r="BFY41" s="346"/>
      <c r="BFZ41" s="346"/>
      <c r="BGA41" s="346"/>
      <c r="BGB41" s="346"/>
      <c r="BGC41" s="346"/>
      <c r="BGD41" s="346"/>
      <c r="BGE41" s="346"/>
      <c r="BGF41" s="346"/>
      <c r="BGG41" s="346"/>
      <c r="BGH41" s="346"/>
      <c r="BGI41" s="346"/>
      <c r="BGJ41" s="346"/>
      <c r="BGK41" s="346"/>
      <c r="BGL41" s="346"/>
      <c r="BGM41" s="346"/>
      <c r="BGN41" s="346"/>
      <c r="BGO41" s="346"/>
      <c r="BGP41" s="346"/>
      <c r="BGQ41" s="346"/>
      <c r="BGR41" s="346"/>
      <c r="BGS41" s="346"/>
      <c r="BGT41" s="346"/>
      <c r="BGU41" s="346"/>
      <c r="BGV41" s="346"/>
      <c r="BGW41" s="346"/>
      <c r="BGX41" s="346"/>
      <c r="BGY41" s="346"/>
      <c r="BGZ41" s="346"/>
      <c r="BHA41" s="346"/>
      <c r="BHB41" s="346"/>
      <c r="BHC41" s="346"/>
      <c r="BHD41" s="346"/>
      <c r="BHE41" s="346"/>
      <c r="BHF41" s="346"/>
      <c r="BHG41" s="346"/>
      <c r="BHH41" s="346"/>
      <c r="BHI41" s="346"/>
      <c r="BHJ41" s="346"/>
      <c r="BHK41" s="346"/>
      <c r="BHL41" s="346"/>
      <c r="BHM41" s="346"/>
      <c r="BHN41" s="346"/>
      <c r="BHO41" s="346"/>
      <c r="BHP41" s="346"/>
      <c r="BHQ41" s="346"/>
      <c r="BHR41" s="346"/>
      <c r="BHS41" s="346"/>
      <c r="BHT41" s="346"/>
      <c r="BHU41" s="346"/>
      <c r="BHV41" s="346"/>
      <c r="BHW41" s="346"/>
      <c r="BHX41" s="346"/>
      <c r="BHY41" s="346"/>
      <c r="BHZ41" s="346"/>
      <c r="BIA41" s="346"/>
      <c r="BIB41" s="346"/>
      <c r="BIC41" s="346"/>
      <c r="BID41" s="346"/>
      <c r="BIE41" s="346"/>
      <c r="BIF41" s="346"/>
      <c r="BIG41" s="346"/>
      <c r="BIH41" s="346"/>
      <c r="BII41" s="346"/>
      <c r="BIJ41" s="346"/>
      <c r="BIK41" s="346"/>
      <c r="BIL41" s="346"/>
      <c r="BIM41" s="346"/>
      <c r="BIN41" s="346"/>
      <c r="BIO41" s="346"/>
      <c r="BIP41" s="346"/>
      <c r="BIQ41" s="346"/>
      <c r="BIR41" s="346"/>
      <c r="BIS41" s="346"/>
      <c r="BIT41" s="346"/>
      <c r="BIU41" s="346"/>
      <c r="BIV41" s="346"/>
      <c r="BIW41" s="346"/>
      <c r="BIX41" s="346"/>
      <c r="BIY41" s="346"/>
      <c r="BIZ41" s="346"/>
      <c r="BJA41" s="346"/>
      <c r="BJB41" s="346"/>
      <c r="BJC41" s="346"/>
      <c r="BJD41" s="346"/>
      <c r="BJE41" s="346"/>
      <c r="BJF41" s="346"/>
      <c r="BJG41" s="346"/>
      <c r="BJH41" s="346"/>
      <c r="BJI41" s="346"/>
      <c r="BJJ41" s="346"/>
      <c r="BJK41" s="346"/>
      <c r="BJL41" s="346"/>
      <c r="BJM41" s="346"/>
      <c r="BJN41" s="346"/>
      <c r="BJO41" s="346"/>
      <c r="BJP41" s="346"/>
      <c r="BJQ41" s="346"/>
      <c r="BJR41" s="346"/>
      <c r="BJS41" s="346"/>
      <c r="BJT41" s="346"/>
      <c r="BJU41" s="346"/>
      <c r="BJV41" s="346"/>
      <c r="BJW41" s="346"/>
      <c r="BJX41" s="346"/>
      <c r="BJY41" s="346"/>
      <c r="BJZ41" s="346"/>
      <c r="BKA41" s="346"/>
      <c r="BKB41" s="346"/>
      <c r="BKC41" s="346"/>
      <c r="BKD41" s="346"/>
      <c r="BKE41" s="346"/>
      <c r="BKF41" s="346"/>
      <c r="BKG41" s="346"/>
      <c r="BKH41" s="346"/>
      <c r="BKI41" s="346"/>
      <c r="BKJ41" s="346"/>
      <c r="BKK41" s="346"/>
      <c r="BKL41" s="346"/>
      <c r="BKM41" s="346"/>
      <c r="BKN41" s="346"/>
      <c r="BKO41" s="346"/>
      <c r="BKP41" s="346"/>
      <c r="BKQ41" s="346"/>
      <c r="BKR41" s="346"/>
      <c r="BKS41" s="346"/>
      <c r="BKT41" s="346"/>
      <c r="BKU41" s="346"/>
      <c r="BKV41" s="346"/>
      <c r="BKW41" s="346"/>
      <c r="BKX41" s="346"/>
      <c r="BKY41" s="346"/>
      <c r="BKZ41" s="346"/>
      <c r="BLA41" s="346"/>
      <c r="BLB41" s="346"/>
      <c r="BLC41" s="346"/>
      <c r="BLD41" s="346"/>
      <c r="BLE41" s="346"/>
      <c r="BLF41" s="346"/>
      <c r="BLG41" s="346"/>
      <c r="BLH41" s="346"/>
      <c r="BLI41" s="346"/>
      <c r="BLJ41" s="346"/>
      <c r="BLK41" s="346"/>
      <c r="BLL41" s="346"/>
      <c r="BLM41" s="346"/>
      <c r="BLN41" s="346"/>
      <c r="BLO41" s="346"/>
      <c r="BLP41" s="346"/>
      <c r="BLQ41" s="346"/>
      <c r="BLR41" s="346"/>
      <c r="BLS41" s="346"/>
      <c r="BLT41" s="346"/>
      <c r="BLU41" s="346"/>
      <c r="BLV41" s="346"/>
      <c r="BLW41" s="346"/>
      <c r="BLX41" s="346"/>
      <c r="BLY41" s="346"/>
      <c r="BLZ41" s="346"/>
      <c r="BMA41" s="346"/>
      <c r="BMB41" s="346"/>
      <c r="BMC41" s="346"/>
      <c r="BMD41" s="346"/>
      <c r="BME41" s="346"/>
      <c r="BMF41" s="346"/>
      <c r="BMG41" s="346"/>
      <c r="BMH41" s="346"/>
      <c r="BMI41" s="346"/>
      <c r="BMJ41" s="346"/>
      <c r="BMK41" s="346"/>
      <c r="BML41" s="346"/>
      <c r="BMM41" s="346"/>
      <c r="BMN41" s="346"/>
      <c r="BMO41" s="346"/>
      <c r="BMP41" s="346"/>
      <c r="BMQ41" s="346"/>
      <c r="BMR41" s="346"/>
      <c r="BMS41" s="346"/>
      <c r="BMT41" s="346"/>
      <c r="BMU41" s="346"/>
      <c r="BMV41" s="346"/>
      <c r="BMW41" s="346"/>
      <c r="BMX41" s="346"/>
      <c r="BMY41" s="346"/>
      <c r="BMZ41" s="346"/>
      <c r="BNA41" s="346"/>
      <c r="BNB41" s="346"/>
      <c r="BNC41" s="346"/>
      <c r="BND41" s="346"/>
      <c r="BNE41" s="346"/>
      <c r="BNF41" s="346"/>
      <c r="BNG41" s="346"/>
      <c r="BNH41" s="346"/>
      <c r="BNI41" s="346"/>
      <c r="BNJ41" s="346"/>
      <c r="BNK41" s="346"/>
      <c r="BNL41" s="346"/>
      <c r="BNM41" s="346"/>
      <c r="BNN41" s="346"/>
      <c r="BNO41" s="346"/>
      <c r="BNP41" s="346"/>
      <c r="BNQ41" s="346"/>
      <c r="BNR41" s="346"/>
      <c r="BNS41" s="346"/>
      <c r="BNT41" s="346"/>
      <c r="BNU41" s="346"/>
      <c r="BNV41" s="346"/>
      <c r="BNW41" s="346"/>
      <c r="BNX41" s="346"/>
      <c r="BNY41" s="346"/>
      <c r="BNZ41" s="346"/>
      <c r="BOA41" s="346"/>
      <c r="BOB41" s="346"/>
      <c r="BOC41" s="346"/>
      <c r="BOD41" s="346"/>
      <c r="BOE41" s="346"/>
      <c r="BOF41" s="346"/>
      <c r="BOG41" s="346"/>
      <c r="BOH41" s="346"/>
      <c r="BOI41" s="346"/>
      <c r="BOJ41" s="346"/>
      <c r="BOK41" s="346"/>
      <c r="BOL41" s="346"/>
      <c r="BOM41" s="346"/>
      <c r="BON41" s="346"/>
      <c r="BOO41" s="346"/>
      <c r="BOP41" s="346"/>
      <c r="BOQ41" s="346"/>
      <c r="BOR41" s="346"/>
      <c r="BOS41" s="346"/>
      <c r="BOT41" s="346"/>
      <c r="BOU41" s="346"/>
      <c r="BOV41" s="346"/>
      <c r="BOW41" s="346"/>
      <c r="BOX41" s="346"/>
      <c r="BOY41" s="346"/>
      <c r="BOZ41" s="346"/>
      <c r="BPA41" s="346"/>
      <c r="BPB41" s="346"/>
      <c r="BPC41" s="346"/>
      <c r="BPD41" s="346"/>
      <c r="BPE41" s="346"/>
      <c r="BPF41" s="346"/>
      <c r="BPG41" s="346"/>
      <c r="BPH41" s="346"/>
      <c r="BPI41" s="346"/>
      <c r="BPJ41" s="346"/>
      <c r="BPK41" s="346"/>
      <c r="BPL41" s="346"/>
      <c r="BPM41" s="346"/>
      <c r="BPN41" s="346"/>
      <c r="BPO41" s="346"/>
      <c r="BPP41" s="346"/>
      <c r="BPQ41" s="346"/>
      <c r="BPR41" s="346"/>
      <c r="BPS41" s="346"/>
      <c r="BPT41" s="346"/>
      <c r="BPU41" s="346"/>
      <c r="BPV41" s="346"/>
      <c r="BPW41" s="346"/>
      <c r="BPX41" s="346"/>
      <c r="BPY41" s="346"/>
      <c r="BPZ41" s="346"/>
      <c r="BQA41" s="346"/>
      <c r="BQB41" s="346"/>
      <c r="BQC41" s="346"/>
      <c r="BQD41" s="346"/>
      <c r="BQE41" s="346"/>
      <c r="BQF41" s="346"/>
      <c r="BQG41" s="346"/>
      <c r="BQH41" s="346"/>
      <c r="BQI41" s="346"/>
      <c r="BQJ41" s="346"/>
      <c r="BQK41" s="346"/>
      <c r="BQL41" s="346"/>
      <c r="BQM41" s="346"/>
      <c r="BQN41" s="346"/>
      <c r="BQO41" s="346"/>
      <c r="BQP41" s="346"/>
      <c r="BQQ41" s="346"/>
      <c r="BQR41" s="346"/>
      <c r="BQS41" s="346"/>
      <c r="BQT41" s="346"/>
      <c r="BQU41" s="346"/>
      <c r="BQV41" s="346"/>
      <c r="BQW41" s="346"/>
      <c r="BQX41" s="346"/>
      <c r="BQY41" s="346"/>
      <c r="BQZ41" s="346"/>
      <c r="BRA41" s="346"/>
      <c r="BRB41" s="346"/>
      <c r="BRC41" s="346"/>
      <c r="BRD41" s="346"/>
      <c r="BRE41" s="346"/>
      <c r="BRF41" s="346"/>
      <c r="BRG41" s="346"/>
      <c r="BRH41" s="346"/>
      <c r="BRI41" s="346"/>
      <c r="BRJ41" s="346"/>
      <c r="BRK41" s="346"/>
      <c r="BRL41" s="346"/>
      <c r="BRM41" s="346"/>
      <c r="BRN41" s="346"/>
      <c r="BRO41" s="346"/>
      <c r="BRP41" s="346"/>
      <c r="BRQ41" s="346"/>
      <c r="BRR41" s="346"/>
      <c r="BRS41" s="346"/>
      <c r="BRT41" s="346"/>
      <c r="BRU41" s="346"/>
      <c r="BRV41" s="346"/>
      <c r="BRW41" s="346"/>
      <c r="BRX41" s="346"/>
      <c r="BRY41" s="346"/>
      <c r="BRZ41" s="346"/>
      <c r="BSA41" s="346"/>
      <c r="BSB41" s="346"/>
      <c r="BSC41" s="346"/>
      <c r="BSD41" s="346"/>
      <c r="BSE41" s="346"/>
      <c r="BSF41" s="346"/>
      <c r="BSG41" s="346"/>
      <c r="BSH41" s="346"/>
      <c r="BSI41" s="346"/>
      <c r="BSJ41" s="346"/>
      <c r="BSK41" s="346"/>
      <c r="BSL41" s="346"/>
      <c r="BSM41" s="346"/>
      <c r="BSN41" s="346"/>
      <c r="BSO41" s="346"/>
      <c r="BSP41" s="346"/>
      <c r="BSQ41" s="346"/>
      <c r="BSR41" s="346"/>
      <c r="BSS41" s="346"/>
      <c r="BST41" s="346"/>
      <c r="BSU41" s="346"/>
      <c r="BSV41" s="346"/>
      <c r="BSW41" s="346"/>
      <c r="BSX41" s="346"/>
      <c r="BSY41" s="346"/>
      <c r="BSZ41" s="346"/>
      <c r="BTA41" s="346"/>
      <c r="BTB41" s="346"/>
      <c r="BTC41" s="346"/>
      <c r="BTD41" s="346"/>
      <c r="BTE41" s="346"/>
      <c r="BTF41" s="346"/>
      <c r="BTG41" s="346"/>
      <c r="BTH41" s="346"/>
      <c r="BTI41" s="346"/>
      <c r="BTJ41" s="346"/>
      <c r="BTK41" s="346"/>
      <c r="BTL41" s="346"/>
      <c r="BTM41" s="346"/>
      <c r="BTN41" s="346"/>
      <c r="BTO41" s="346"/>
      <c r="BTP41" s="346"/>
      <c r="BTQ41" s="346"/>
      <c r="BTR41" s="346"/>
      <c r="BTS41" s="346"/>
      <c r="BTT41" s="346"/>
      <c r="BTU41" s="346"/>
      <c r="BTV41" s="346"/>
      <c r="BTW41" s="346"/>
      <c r="BTX41" s="346"/>
      <c r="BTY41" s="346"/>
      <c r="BTZ41" s="346"/>
      <c r="BUA41" s="346"/>
      <c r="BUB41" s="346"/>
      <c r="BUC41" s="346"/>
      <c r="BUD41" s="346"/>
      <c r="BUE41" s="346"/>
      <c r="BUF41" s="346"/>
      <c r="BUG41" s="346"/>
      <c r="BUH41" s="346"/>
      <c r="BUI41" s="346"/>
      <c r="BUJ41" s="346"/>
      <c r="BUK41" s="346"/>
      <c r="BUL41" s="346"/>
      <c r="BUM41" s="346"/>
      <c r="BUN41" s="346"/>
      <c r="BUO41" s="346"/>
      <c r="BUP41" s="346"/>
      <c r="BUQ41" s="346"/>
      <c r="BUR41" s="346"/>
      <c r="BUS41" s="346"/>
      <c r="BUT41" s="346"/>
      <c r="BUU41" s="346"/>
      <c r="BUV41" s="346"/>
      <c r="BUW41" s="346"/>
      <c r="BUX41" s="346"/>
      <c r="BUY41" s="346"/>
      <c r="BUZ41" s="346"/>
      <c r="BVA41" s="346"/>
      <c r="BVB41" s="346"/>
      <c r="BVC41" s="346"/>
      <c r="BVD41" s="346"/>
      <c r="BVE41" s="346"/>
      <c r="BVF41" s="346"/>
      <c r="BVG41" s="346"/>
      <c r="BVH41" s="346"/>
      <c r="BVI41" s="346"/>
      <c r="BVJ41" s="346"/>
      <c r="BVK41" s="346"/>
      <c r="BVL41" s="346"/>
      <c r="BVM41" s="346"/>
      <c r="BVN41" s="346"/>
      <c r="BVO41" s="346"/>
      <c r="BVP41" s="346"/>
      <c r="BVQ41" s="346"/>
      <c r="BVR41" s="346"/>
      <c r="BVS41" s="346"/>
      <c r="BVT41" s="346"/>
      <c r="BVU41" s="346"/>
      <c r="BVV41" s="346"/>
      <c r="BVW41" s="346"/>
      <c r="BVX41" s="346"/>
      <c r="BVY41" s="346"/>
      <c r="BVZ41" s="346"/>
      <c r="BWA41" s="346"/>
      <c r="BWB41" s="346"/>
      <c r="BWC41" s="346"/>
      <c r="BWD41" s="346"/>
      <c r="BWE41" s="346"/>
      <c r="BWF41" s="346"/>
      <c r="BWG41" s="346"/>
      <c r="BWH41" s="346"/>
      <c r="BWI41" s="346"/>
      <c r="BWJ41" s="346"/>
      <c r="BWK41" s="346"/>
      <c r="BWL41" s="346"/>
      <c r="BWM41" s="346"/>
      <c r="BWN41" s="346"/>
      <c r="BWO41" s="346"/>
      <c r="BWP41" s="346"/>
      <c r="BWQ41" s="346"/>
      <c r="BWR41" s="346"/>
      <c r="BWS41" s="346"/>
      <c r="BWT41" s="346"/>
      <c r="BWU41" s="346"/>
      <c r="BWV41" s="346"/>
      <c r="BWW41" s="346"/>
      <c r="BWX41" s="346"/>
      <c r="BWY41" s="346"/>
      <c r="BWZ41" s="346"/>
      <c r="BXA41" s="346"/>
      <c r="BXB41" s="346"/>
      <c r="BXC41" s="346"/>
      <c r="BXD41" s="346"/>
      <c r="BXE41" s="346"/>
      <c r="BXF41" s="346"/>
      <c r="BXG41" s="346"/>
      <c r="BXH41" s="346"/>
      <c r="BXI41" s="346"/>
      <c r="BXJ41" s="346"/>
      <c r="BXK41" s="346"/>
      <c r="BXL41" s="346"/>
      <c r="BXM41" s="346"/>
      <c r="BXN41" s="346"/>
      <c r="BXO41" s="346"/>
      <c r="BXP41" s="346"/>
      <c r="BXQ41" s="346"/>
      <c r="BXR41" s="346"/>
      <c r="BXS41" s="346"/>
      <c r="BXT41" s="346"/>
      <c r="BXU41" s="346"/>
      <c r="BXV41" s="346"/>
      <c r="BXW41" s="346"/>
      <c r="BXX41" s="346"/>
      <c r="BXY41" s="346"/>
      <c r="BXZ41" s="346"/>
      <c r="BYA41" s="346"/>
      <c r="BYB41" s="346"/>
      <c r="BYC41" s="346"/>
      <c r="BYD41" s="346"/>
      <c r="BYE41" s="346"/>
      <c r="BYF41" s="346"/>
      <c r="BYG41" s="346"/>
      <c r="BYH41" s="346"/>
      <c r="BYI41" s="346"/>
      <c r="BYJ41" s="346"/>
      <c r="BYK41" s="346"/>
      <c r="BYL41" s="346"/>
      <c r="BYM41" s="346"/>
      <c r="BYN41" s="346"/>
      <c r="BYO41" s="346"/>
      <c r="BYP41" s="346"/>
      <c r="BYQ41" s="346"/>
      <c r="BYR41" s="346"/>
      <c r="BYS41" s="346"/>
      <c r="BYT41" s="346"/>
      <c r="BYU41" s="346"/>
      <c r="BYV41" s="346"/>
      <c r="BYW41" s="346"/>
      <c r="BYX41" s="346"/>
      <c r="BYY41" s="346"/>
      <c r="BYZ41" s="346"/>
      <c r="BZA41" s="346"/>
      <c r="BZB41" s="346"/>
      <c r="BZC41" s="346"/>
      <c r="BZD41" s="346"/>
      <c r="BZE41" s="346"/>
      <c r="BZF41" s="346"/>
      <c r="BZG41" s="346"/>
      <c r="BZH41" s="346"/>
      <c r="BZI41" s="346"/>
      <c r="BZJ41" s="346"/>
      <c r="BZK41" s="346"/>
      <c r="BZL41" s="346"/>
      <c r="BZM41" s="346"/>
      <c r="BZN41" s="346"/>
      <c r="BZO41" s="346"/>
      <c r="BZP41" s="346"/>
      <c r="BZQ41" s="346"/>
      <c r="BZR41" s="346"/>
      <c r="BZS41" s="346"/>
      <c r="BZT41" s="346"/>
      <c r="BZU41" s="346"/>
      <c r="BZV41" s="346"/>
      <c r="BZW41" s="346"/>
      <c r="BZX41" s="346"/>
      <c r="BZY41" s="346"/>
      <c r="BZZ41" s="346"/>
      <c r="CAA41" s="346"/>
      <c r="CAB41" s="346"/>
      <c r="CAC41" s="346"/>
      <c r="CAD41" s="346"/>
      <c r="CAE41" s="346"/>
      <c r="CAF41" s="346"/>
      <c r="CAG41" s="346"/>
      <c r="CAH41" s="346"/>
      <c r="CAI41" s="346"/>
      <c r="CAJ41" s="346"/>
      <c r="CAK41" s="346"/>
      <c r="CAL41" s="346"/>
      <c r="CAM41" s="346"/>
      <c r="CAN41" s="346"/>
      <c r="CAO41" s="346"/>
      <c r="CAP41" s="346"/>
      <c r="CAQ41" s="346"/>
      <c r="CAR41" s="346"/>
      <c r="CAS41" s="346"/>
      <c r="CAT41" s="346"/>
      <c r="CAU41" s="346"/>
      <c r="CAV41" s="346"/>
      <c r="CAW41" s="346"/>
      <c r="CAX41" s="346"/>
      <c r="CAY41" s="346"/>
      <c r="CAZ41" s="346"/>
      <c r="CBA41" s="346"/>
      <c r="CBB41" s="346"/>
      <c r="CBC41" s="346"/>
      <c r="CBD41" s="346"/>
      <c r="CBE41" s="346"/>
      <c r="CBF41" s="346"/>
      <c r="CBG41" s="346"/>
      <c r="CBH41" s="346"/>
      <c r="CBI41" s="346"/>
      <c r="CBJ41" s="346"/>
      <c r="CBK41" s="346"/>
      <c r="CBL41" s="346"/>
      <c r="CBM41" s="346"/>
      <c r="CBN41" s="346"/>
      <c r="CBO41" s="346"/>
      <c r="CBP41" s="346"/>
      <c r="CBQ41" s="346"/>
      <c r="CBR41" s="346"/>
      <c r="CBS41" s="346"/>
      <c r="CBT41" s="346"/>
      <c r="CBU41" s="346"/>
      <c r="CBV41" s="346"/>
      <c r="CBW41" s="346"/>
      <c r="CBX41" s="346"/>
      <c r="CBY41" s="346"/>
      <c r="CBZ41" s="346"/>
      <c r="CCA41" s="346"/>
      <c r="CCB41" s="346"/>
      <c r="CCC41" s="346"/>
      <c r="CCD41" s="346"/>
      <c r="CCE41" s="346"/>
      <c r="CCF41" s="346"/>
      <c r="CCG41" s="346"/>
      <c r="CCH41" s="346"/>
      <c r="CCI41" s="346"/>
      <c r="CCJ41" s="346"/>
      <c r="CCK41" s="346"/>
      <c r="CCL41" s="346"/>
      <c r="CCM41" s="346"/>
      <c r="CCN41" s="346"/>
      <c r="CCO41" s="346"/>
      <c r="CCP41" s="346"/>
      <c r="CCQ41" s="346"/>
      <c r="CCR41" s="346"/>
      <c r="CCS41" s="346"/>
      <c r="CCT41" s="346"/>
      <c r="CCU41" s="346"/>
      <c r="CCV41" s="346"/>
      <c r="CCW41" s="346"/>
      <c r="CCX41" s="346"/>
      <c r="CCY41" s="346"/>
      <c r="CCZ41" s="346"/>
      <c r="CDA41" s="346"/>
      <c r="CDB41" s="346"/>
      <c r="CDC41" s="346"/>
      <c r="CDD41" s="346"/>
      <c r="CDE41" s="346"/>
      <c r="CDF41" s="346"/>
      <c r="CDG41" s="346"/>
      <c r="CDH41" s="346"/>
      <c r="CDI41" s="346"/>
      <c r="CDJ41" s="346"/>
      <c r="CDK41" s="346"/>
      <c r="CDL41" s="346"/>
      <c r="CDM41" s="346"/>
      <c r="CDN41" s="346"/>
      <c r="CDO41" s="346"/>
      <c r="CDP41" s="346"/>
      <c r="CDQ41" s="346"/>
      <c r="CDR41" s="346"/>
      <c r="CDS41" s="346"/>
      <c r="CDT41" s="346"/>
      <c r="CDU41" s="346"/>
      <c r="CDV41" s="346"/>
      <c r="CDW41" s="346"/>
      <c r="CDX41" s="346"/>
      <c r="CDY41" s="346"/>
      <c r="CDZ41" s="346"/>
      <c r="CEA41" s="346"/>
      <c r="CEB41" s="346"/>
      <c r="CEC41" s="346"/>
      <c r="CED41" s="346"/>
      <c r="CEE41" s="346"/>
      <c r="CEF41" s="346"/>
      <c r="CEG41" s="346"/>
      <c r="CEH41" s="346"/>
      <c r="CEI41" s="346"/>
      <c r="CEJ41" s="346"/>
      <c r="CEK41" s="346"/>
      <c r="CEL41" s="346"/>
      <c r="CEM41" s="346"/>
      <c r="CEN41" s="346"/>
      <c r="CEO41" s="346"/>
      <c r="CEP41" s="346"/>
      <c r="CEQ41" s="346"/>
      <c r="CER41" s="346"/>
      <c r="CES41" s="346"/>
      <c r="CET41" s="346"/>
      <c r="CEU41" s="346"/>
      <c r="CEV41" s="346"/>
      <c r="CEW41" s="346"/>
      <c r="CEX41" s="346"/>
      <c r="CEY41" s="346"/>
      <c r="CEZ41" s="346"/>
      <c r="CFA41" s="346"/>
      <c r="CFB41" s="346"/>
      <c r="CFC41" s="346"/>
      <c r="CFD41" s="346"/>
      <c r="CFE41" s="346"/>
      <c r="CFF41" s="346"/>
      <c r="CFG41" s="346"/>
      <c r="CFH41" s="346"/>
      <c r="CFI41" s="346"/>
      <c r="CFJ41" s="346"/>
      <c r="CFK41" s="346"/>
      <c r="CFL41" s="346"/>
      <c r="CFM41" s="346"/>
      <c r="CFN41" s="346"/>
      <c r="CFO41" s="346"/>
      <c r="CFP41" s="346"/>
      <c r="CFQ41" s="346"/>
      <c r="CFR41" s="346"/>
      <c r="CFS41" s="346"/>
      <c r="CFT41" s="346"/>
      <c r="CFU41" s="346"/>
      <c r="CFV41" s="346"/>
      <c r="CFW41" s="346"/>
      <c r="CFX41" s="346"/>
      <c r="CFY41" s="346"/>
      <c r="CFZ41" s="346"/>
      <c r="CGA41" s="346"/>
      <c r="CGB41" s="346"/>
      <c r="CGC41" s="346"/>
      <c r="CGD41" s="346"/>
      <c r="CGE41" s="346"/>
      <c r="CGF41" s="346"/>
      <c r="CGG41" s="346"/>
      <c r="CGH41" s="346"/>
      <c r="CGI41" s="346"/>
      <c r="CGJ41" s="346"/>
      <c r="CGK41" s="346"/>
      <c r="CGL41" s="346"/>
      <c r="CGM41" s="346"/>
      <c r="CGN41" s="346"/>
      <c r="CGO41" s="346"/>
      <c r="CGP41" s="346"/>
      <c r="CGQ41" s="346"/>
      <c r="CGR41" s="346"/>
      <c r="CGS41" s="346"/>
      <c r="CGT41" s="346"/>
      <c r="CGU41" s="346"/>
      <c r="CGV41" s="346"/>
      <c r="CGW41" s="346"/>
      <c r="CGX41" s="346"/>
      <c r="CGY41" s="346"/>
      <c r="CGZ41" s="346"/>
      <c r="CHA41" s="346"/>
      <c r="CHB41" s="346"/>
      <c r="CHC41" s="346"/>
      <c r="CHD41" s="346"/>
      <c r="CHE41" s="346"/>
      <c r="CHF41" s="346"/>
      <c r="CHG41" s="346"/>
      <c r="CHH41" s="346"/>
      <c r="CHI41" s="346"/>
      <c r="CHJ41" s="346"/>
      <c r="CHK41" s="346"/>
      <c r="CHL41" s="346"/>
      <c r="CHM41" s="346"/>
      <c r="CHN41" s="346"/>
      <c r="CHO41" s="346"/>
      <c r="CHP41" s="346"/>
      <c r="CHQ41" s="346"/>
      <c r="CHR41" s="346"/>
      <c r="CHS41" s="346"/>
      <c r="CHT41" s="346"/>
      <c r="CHU41" s="346"/>
      <c r="CHV41" s="346"/>
      <c r="CHW41" s="346"/>
      <c r="CHX41" s="346"/>
      <c r="CHY41" s="346"/>
      <c r="CHZ41" s="346"/>
      <c r="CIA41" s="346"/>
      <c r="CIB41" s="346"/>
      <c r="CIC41" s="346"/>
      <c r="CID41" s="346"/>
      <c r="CIE41" s="346"/>
      <c r="CIF41" s="346"/>
      <c r="CIG41" s="346"/>
      <c r="CIH41" s="346"/>
      <c r="CII41" s="346"/>
      <c r="CIJ41" s="346"/>
      <c r="CIK41" s="346"/>
      <c r="CIL41" s="346"/>
      <c r="CIM41" s="346"/>
      <c r="CIN41" s="346"/>
      <c r="CIO41" s="346"/>
      <c r="CIP41" s="346"/>
      <c r="CIQ41" s="346"/>
      <c r="CIR41" s="346"/>
      <c r="CIS41" s="346"/>
      <c r="CIT41" s="346"/>
      <c r="CIU41" s="346"/>
      <c r="CIV41" s="346"/>
      <c r="CIW41" s="346"/>
      <c r="CIX41" s="346"/>
      <c r="CIY41" s="346"/>
      <c r="CIZ41" s="346"/>
      <c r="CJA41" s="346"/>
      <c r="CJB41" s="346"/>
      <c r="CJC41" s="346"/>
      <c r="CJD41" s="346"/>
      <c r="CJE41" s="346"/>
      <c r="CJF41" s="346"/>
      <c r="CJG41" s="346"/>
      <c r="CJH41" s="346"/>
      <c r="CJI41" s="346"/>
      <c r="CJJ41" s="346"/>
      <c r="CJK41" s="346"/>
      <c r="CJL41" s="346"/>
      <c r="CJM41" s="346"/>
      <c r="CJN41" s="346"/>
      <c r="CJO41" s="346"/>
      <c r="CJP41" s="346"/>
      <c r="CJQ41" s="346"/>
      <c r="CJR41" s="346"/>
      <c r="CJS41" s="346"/>
      <c r="CJT41" s="346"/>
      <c r="CJU41" s="346"/>
      <c r="CJV41" s="346"/>
      <c r="CJW41" s="346"/>
      <c r="CJX41" s="346"/>
      <c r="CJY41" s="346"/>
      <c r="CJZ41" s="346"/>
      <c r="CKA41" s="346"/>
      <c r="CKB41" s="346"/>
      <c r="CKC41" s="346"/>
      <c r="CKD41" s="346"/>
      <c r="CKE41" s="346"/>
      <c r="CKF41" s="346"/>
      <c r="CKG41" s="346"/>
      <c r="CKH41" s="346"/>
      <c r="CKI41" s="346"/>
      <c r="CKJ41" s="346"/>
      <c r="CKK41" s="346"/>
      <c r="CKL41" s="346"/>
      <c r="CKM41" s="346"/>
      <c r="CKN41" s="346"/>
      <c r="CKO41" s="346"/>
      <c r="CKP41" s="346"/>
      <c r="CKQ41" s="346"/>
      <c r="CKR41" s="346"/>
      <c r="CKS41" s="346"/>
      <c r="CKT41" s="346"/>
      <c r="CKU41" s="346"/>
      <c r="CKV41" s="346"/>
      <c r="CKW41" s="346"/>
      <c r="CKX41" s="346"/>
      <c r="CKY41" s="346"/>
      <c r="CKZ41" s="346"/>
      <c r="CLA41" s="346"/>
      <c r="CLB41" s="346"/>
      <c r="CLC41" s="346"/>
      <c r="CLD41" s="346"/>
      <c r="CLE41" s="346"/>
      <c r="CLF41" s="346"/>
      <c r="CLG41" s="346"/>
      <c r="CLH41" s="346"/>
      <c r="CLI41" s="346"/>
      <c r="CLJ41" s="346"/>
      <c r="CLK41" s="346"/>
      <c r="CLL41" s="346"/>
      <c r="CLM41" s="346"/>
      <c r="CLN41" s="346"/>
      <c r="CLO41" s="346"/>
      <c r="CLP41" s="346"/>
      <c r="CLQ41" s="346"/>
      <c r="CLR41" s="346"/>
      <c r="CLS41" s="346"/>
      <c r="CLT41" s="346"/>
      <c r="CLU41" s="346"/>
      <c r="CLV41" s="346"/>
      <c r="CLW41" s="346"/>
      <c r="CLX41" s="346"/>
      <c r="CLY41" s="346"/>
      <c r="CLZ41" s="346"/>
      <c r="CMA41" s="346"/>
      <c r="CMB41" s="346"/>
      <c r="CMC41" s="346"/>
      <c r="CMD41" s="346"/>
      <c r="CME41" s="346"/>
      <c r="CMF41" s="346"/>
      <c r="CMG41" s="346"/>
      <c r="CMH41" s="346"/>
      <c r="CMI41" s="346"/>
      <c r="CMJ41" s="346"/>
      <c r="CMK41" s="346"/>
      <c r="CML41" s="346"/>
      <c r="CMM41" s="346"/>
      <c r="CMN41" s="346"/>
      <c r="CMO41" s="346"/>
      <c r="CMP41" s="346"/>
      <c r="CMQ41" s="346"/>
      <c r="CMR41" s="346"/>
      <c r="CMS41" s="346"/>
      <c r="CMT41" s="346"/>
      <c r="CMU41" s="346"/>
      <c r="CMV41" s="346"/>
      <c r="CMW41" s="346"/>
      <c r="CMX41" s="346"/>
      <c r="CMY41" s="346"/>
      <c r="CMZ41" s="346"/>
      <c r="CNA41" s="346"/>
      <c r="CNB41" s="346"/>
      <c r="CNC41" s="346"/>
      <c r="CND41" s="346"/>
      <c r="CNE41" s="346"/>
      <c r="CNF41" s="346"/>
      <c r="CNG41" s="346"/>
      <c r="CNH41" s="346"/>
      <c r="CNI41" s="346"/>
      <c r="CNJ41" s="346"/>
      <c r="CNK41" s="346"/>
      <c r="CNL41" s="346"/>
      <c r="CNM41" s="346"/>
      <c r="CNN41" s="346"/>
      <c r="CNO41" s="346"/>
      <c r="CNP41" s="346"/>
      <c r="CNQ41" s="346"/>
      <c r="CNR41" s="346"/>
      <c r="CNS41" s="346"/>
      <c r="CNT41" s="346"/>
      <c r="CNU41" s="346"/>
      <c r="CNV41" s="346"/>
      <c r="CNW41" s="346"/>
      <c r="CNX41" s="346"/>
      <c r="CNY41" s="346"/>
      <c r="CNZ41" s="346"/>
      <c r="COA41" s="346"/>
      <c r="COB41" s="346"/>
      <c r="COC41" s="346"/>
      <c r="COD41" s="346"/>
      <c r="COE41" s="346"/>
      <c r="COF41" s="346"/>
      <c r="COG41" s="346"/>
      <c r="COH41" s="346"/>
      <c r="COI41" s="346"/>
      <c r="COJ41" s="346"/>
      <c r="COK41" s="346"/>
      <c r="COL41" s="346"/>
      <c r="COM41" s="346"/>
      <c r="CON41" s="346"/>
      <c r="COO41" s="346"/>
      <c r="COP41" s="346"/>
      <c r="COQ41" s="346"/>
      <c r="COR41" s="346"/>
      <c r="COS41" s="346"/>
      <c r="COT41" s="346"/>
      <c r="COU41" s="346"/>
      <c r="COV41" s="346"/>
      <c r="COW41" s="346"/>
      <c r="COX41" s="346"/>
      <c r="COY41" s="346"/>
      <c r="COZ41" s="346"/>
      <c r="CPA41" s="346"/>
      <c r="CPB41" s="346"/>
      <c r="CPC41" s="346"/>
      <c r="CPD41" s="346"/>
      <c r="CPE41" s="346"/>
      <c r="CPF41" s="346"/>
      <c r="CPG41" s="346"/>
      <c r="CPH41" s="346"/>
      <c r="CPI41" s="346"/>
      <c r="CPJ41" s="346"/>
      <c r="CPK41" s="346"/>
      <c r="CPL41" s="346"/>
      <c r="CPM41" s="346"/>
      <c r="CPN41" s="346"/>
      <c r="CPO41" s="346"/>
      <c r="CPP41" s="346"/>
      <c r="CPQ41" s="346"/>
      <c r="CPR41" s="346"/>
      <c r="CPS41" s="346"/>
      <c r="CPT41" s="346"/>
      <c r="CPU41" s="346"/>
      <c r="CPV41" s="346"/>
      <c r="CPW41" s="346"/>
      <c r="CPX41" s="346"/>
      <c r="CPY41" s="346"/>
      <c r="CPZ41" s="346"/>
      <c r="CQA41" s="346"/>
      <c r="CQB41" s="346"/>
      <c r="CQC41" s="346"/>
      <c r="CQD41" s="346"/>
      <c r="CQE41" s="346"/>
      <c r="CQF41" s="346"/>
      <c r="CQG41" s="346"/>
      <c r="CQH41" s="346"/>
      <c r="CQI41" s="346"/>
      <c r="CQJ41" s="346"/>
      <c r="CQK41" s="346"/>
      <c r="CQL41" s="346"/>
      <c r="CQM41" s="346"/>
      <c r="CQN41" s="346"/>
      <c r="CQO41" s="346"/>
      <c r="CQP41" s="346"/>
      <c r="CQQ41" s="346"/>
      <c r="CQR41" s="346"/>
      <c r="CQS41" s="346"/>
      <c r="CQT41" s="346"/>
      <c r="CQU41" s="346"/>
      <c r="CQV41" s="346"/>
      <c r="CQW41" s="346"/>
      <c r="CQX41" s="346"/>
      <c r="CQY41" s="346"/>
      <c r="CQZ41" s="346"/>
      <c r="CRA41" s="346"/>
      <c r="CRB41" s="346"/>
      <c r="CRC41" s="346"/>
      <c r="CRD41" s="346"/>
      <c r="CRE41" s="346"/>
      <c r="CRF41" s="346"/>
      <c r="CRG41" s="346"/>
      <c r="CRH41" s="346"/>
      <c r="CRI41" s="346"/>
      <c r="CRJ41" s="346"/>
      <c r="CRK41" s="346"/>
      <c r="CRL41" s="346"/>
      <c r="CRM41" s="346"/>
      <c r="CRN41" s="346"/>
      <c r="CRO41" s="346"/>
      <c r="CRP41" s="346"/>
      <c r="CRQ41" s="346"/>
      <c r="CRR41" s="346"/>
      <c r="CRS41" s="346"/>
      <c r="CRT41" s="346"/>
      <c r="CRU41" s="346"/>
      <c r="CRV41" s="346"/>
      <c r="CRW41" s="346"/>
      <c r="CRX41" s="346"/>
      <c r="CRY41" s="346"/>
      <c r="CRZ41" s="346"/>
      <c r="CSA41" s="346"/>
      <c r="CSB41" s="346"/>
      <c r="CSC41" s="346"/>
      <c r="CSD41" s="346"/>
      <c r="CSE41" s="346"/>
      <c r="CSF41" s="346"/>
      <c r="CSG41" s="346"/>
      <c r="CSH41" s="346"/>
      <c r="CSI41" s="346"/>
      <c r="CSJ41" s="346"/>
      <c r="CSK41" s="346"/>
      <c r="CSL41" s="346"/>
      <c r="CSM41" s="346"/>
      <c r="CSN41" s="346"/>
      <c r="CSO41" s="346"/>
      <c r="CSP41" s="346"/>
      <c r="CSQ41" s="346"/>
      <c r="CSR41" s="346"/>
      <c r="CSS41" s="346"/>
      <c r="CST41" s="346"/>
      <c r="CSU41" s="346"/>
      <c r="CSV41" s="346"/>
      <c r="CSW41" s="346"/>
      <c r="CSX41" s="346"/>
      <c r="CSY41" s="346"/>
      <c r="CSZ41" s="346"/>
      <c r="CTA41" s="346"/>
      <c r="CTB41" s="346"/>
      <c r="CTC41" s="346"/>
      <c r="CTD41" s="346"/>
      <c r="CTE41" s="346"/>
      <c r="CTF41" s="346"/>
      <c r="CTG41" s="346"/>
      <c r="CTH41" s="346"/>
      <c r="CTI41" s="346"/>
      <c r="CTJ41" s="346"/>
      <c r="CTK41" s="346"/>
      <c r="CTL41" s="346"/>
      <c r="CTM41" s="346"/>
      <c r="CTN41" s="346"/>
      <c r="CTO41" s="346"/>
      <c r="CTP41" s="346"/>
      <c r="CTQ41" s="346"/>
      <c r="CTR41" s="346"/>
      <c r="CTS41" s="346"/>
      <c r="CTT41" s="346"/>
      <c r="CTU41" s="346"/>
      <c r="CTV41" s="346"/>
      <c r="CTW41" s="346"/>
      <c r="CTX41" s="346"/>
      <c r="CTY41" s="346"/>
      <c r="CTZ41" s="346"/>
      <c r="CUA41" s="346"/>
      <c r="CUB41" s="346"/>
      <c r="CUC41" s="346"/>
      <c r="CUD41" s="346"/>
      <c r="CUE41" s="346"/>
      <c r="CUF41" s="346"/>
      <c r="CUG41" s="346"/>
      <c r="CUH41" s="346"/>
      <c r="CUI41" s="346"/>
      <c r="CUJ41" s="346"/>
      <c r="CUK41" s="346"/>
      <c r="CUL41" s="346"/>
      <c r="CUM41" s="346"/>
      <c r="CUN41" s="346"/>
      <c r="CUO41" s="346"/>
      <c r="CUP41" s="346"/>
      <c r="CUQ41" s="346"/>
      <c r="CUR41" s="346"/>
      <c r="CUS41" s="346"/>
      <c r="CUT41" s="346"/>
      <c r="CUU41" s="346"/>
      <c r="CUV41" s="346"/>
      <c r="CUW41" s="346"/>
      <c r="CUX41" s="346"/>
      <c r="CUY41" s="346"/>
      <c r="CUZ41" s="346"/>
      <c r="CVA41" s="346"/>
      <c r="CVB41" s="346"/>
      <c r="CVC41" s="346"/>
      <c r="CVD41" s="346"/>
      <c r="CVE41" s="346"/>
      <c r="CVF41" s="346"/>
      <c r="CVG41" s="346"/>
      <c r="CVH41" s="346"/>
      <c r="CVI41" s="346"/>
      <c r="CVJ41" s="346"/>
      <c r="CVK41" s="346"/>
      <c r="CVL41" s="346"/>
      <c r="CVM41" s="346"/>
      <c r="CVN41" s="346"/>
      <c r="CVO41" s="346"/>
      <c r="CVP41" s="346"/>
      <c r="CVQ41" s="346"/>
      <c r="CVR41" s="346"/>
      <c r="CVS41" s="346"/>
      <c r="CVT41" s="346"/>
      <c r="CVU41" s="346"/>
      <c r="CVV41" s="346"/>
      <c r="CVW41" s="346"/>
      <c r="CVX41" s="346"/>
      <c r="CVY41" s="346"/>
      <c r="CVZ41" s="346"/>
      <c r="CWA41" s="346"/>
      <c r="CWB41" s="346"/>
      <c r="CWC41" s="346"/>
      <c r="CWD41" s="346"/>
      <c r="CWE41" s="346"/>
      <c r="CWF41" s="346"/>
      <c r="CWG41" s="346"/>
      <c r="CWH41" s="346"/>
      <c r="CWI41" s="346"/>
      <c r="CWJ41" s="346"/>
      <c r="CWK41" s="346"/>
      <c r="CWL41" s="346"/>
      <c r="CWM41" s="346"/>
      <c r="CWN41" s="346"/>
      <c r="CWO41" s="346"/>
      <c r="CWP41" s="346"/>
      <c r="CWQ41" s="346"/>
      <c r="CWR41" s="346"/>
      <c r="CWS41" s="346"/>
      <c r="CWT41" s="346"/>
      <c r="CWU41" s="346"/>
      <c r="CWV41" s="346"/>
      <c r="CWW41" s="346"/>
      <c r="CWX41" s="346"/>
      <c r="CWY41" s="346"/>
      <c r="CWZ41" s="346"/>
      <c r="CXA41" s="346"/>
      <c r="CXB41" s="346"/>
      <c r="CXC41" s="346"/>
      <c r="CXD41" s="346"/>
      <c r="CXE41" s="346"/>
      <c r="CXF41" s="346"/>
      <c r="CXG41" s="346"/>
      <c r="CXH41" s="346"/>
      <c r="CXI41" s="346"/>
      <c r="CXJ41" s="346"/>
      <c r="CXK41" s="346"/>
      <c r="CXL41" s="346"/>
      <c r="CXM41" s="346"/>
      <c r="CXN41" s="346"/>
      <c r="CXO41" s="346"/>
      <c r="CXP41" s="346"/>
      <c r="CXQ41" s="346"/>
      <c r="CXR41" s="346"/>
      <c r="CXS41" s="346"/>
      <c r="CXT41" s="346"/>
      <c r="CXU41" s="346"/>
      <c r="CXV41" s="346"/>
      <c r="CXW41" s="346"/>
      <c r="CXX41" s="346"/>
      <c r="CXY41" s="346"/>
      <c r="CXZ41" s="346"/>
      <c r="CYA41" s="346"/>
      <c r="CYB41" s="346"/>
      <c r="CYC41" s="346"/>
      <c r="CYD41" s="346"/>
      <c r="CYE41" s="346"/>
      <c r="CYF41" s="346"/>
      <c r="CYG41" s="346"/>
      <c r="CYH41" s="346"/>
      <c r="CYI41" s="346"/>
      <c r="CYJ41" s="346"/>
      <c r="CYK41" s="346"/>
      <c r="CYL41" s="346"/>
      <c r="CYM41" s="346"/>
      <c r="CYN41" s="346"/>
      <c r="CYO41" s="346"/>
      <c r="CYP41" s="346"/>
      <c r="CYQ41" s="346"/>
      <c r="CYR41" s="346"/>
      <c r="CYS41" s="346"/>
      <c r="CYT41" s="346"/>
      <c r="CYU41" s="346"/>
      <c r="CYV41" s="346"/>
      <c r="CYW41" s="346"/>
      <c r="CYX41" s="346"/>
      <c r="CYY41" s="346"/>
      <c r="CYZ41" s="346"/>
      <c r="CZA41" s="346"/>
      <c r="CZB41" s="346"/>
      <c r="CZC41" s="346"/>
      <c r="CZD41" s="346"/>
      <c r="CZE41" s="346"/>
      <c r="CZF41" s="346"/>
      <c r="CZG41" s="346"/>
      <c r="CZH41" s="346"/>
      <c r="CZI41" s="346"/>
      <c r="CZJ41" s="346"/>
      <c r="CZK41" s="346"/>
      <c r="CZL41" s="346"/>
      <c r="CZM41" s="346"/>
      <c r="CZN41" s="346"/>
      <c r="CZO41" s="346"/>
      <c r="CZP41" s="346"/>
      <c r="CZQ41" s="346"/>
      <c r="CZR41" s="346"/>
      <c r="CZS41" s="346"/>
      <c r="CZT41" s="346"/>
      <c r="CZU41" s="346"/>
      <c r="CZV41" s="346"/>
      <c r="CZW41" s="346"/>
      <c r="CZX41" s="346"/>
      <c r="CZY41" s="346"/>
      <c r="CZZ41" s="346"/>
      <c r="DAA41" s="346"/>
      <c r="DAB41" s="346"/>
      <c r="DAC41" s="346"/>
      <c r="DAD41" s="346"/>
      <c r="DAE41" s="346"/>
      <c r="DAF41" s="346"/>
      <c r="DAG41" s="346"/>
      <c r="DAH41" s="346"/>
      <c r="DAI41" s="346"/>
      <c r="DAJ41" s="346"/>
      <c r="DAK41" s="346"/>
      <c r="DAL41" s="346"/>
      <c r="DAM41" s="346"/>
      <c r="DAN41" s="346"/>
      <c r="DAO41" s="346"/>
      <c r="DAP41" s="346"/>
      <c r="DAQ41" s="346"/>
      <c r="DAR41" s="346"/>
      <c r="DAS41" s="346"/>
      <c r="DAT41" s="346"/>
      <c r="DAU41" s="346"/>
      <c r="DAV41" s="346"/>
      <c r="DAW41" s="346"/>
      <c r="DAX41" s="346"/>
      <c r="DAY41" s="346"/>
      <c r="DAZ41" s="346"/>
      <c r="DBA41" s="346"/>
      <c r="DBB41" s="346"/>
      <c r="DBC41" s="346"/>
      <c r="DBD41" s="346"/>
      <c r="DBE41" s="346"/>
      <c r="DBF41" s="346"/>
      <c r="DBG41" s="346"/>
      <c r="DBH41" s="346"/>
      <c r="DBI41" s="346"/>
      <c r="DBJ41" s="346"/>
      <c r="DBK41" s="346"/>
      <c r="DBL41" s="346"/>
      <c r="DBM41" s="346"/>
      <c r="DBN41" s="346"/>
      <c r="DBO41" s="346"/>
      <c r="DBP41" s="346"/>
      <c r="DBQ41" s="346"/>
      <c r="DBR41" s="346"/>
      <c r="DBS41" s="346"/>
      <c r="DBT41" s="346"/>
      <c r="DBU41" s="346"/>
      <c r="DBV41" s="346"/>
      <c r="DBW41" s="346"/>
      <c r="DBX41" s="346"/>
      <c r="DBY41" s="346"/>
      <c r="DBZ41" s="346"/>
      <c r="DCA41" s="346"/>
      <c r="DCB41" s="346"/>
      <c r="DCC41" s="346"/>
      <c r="DCD41" s="346"/>
      <c r="DCE41" s="346"/>
      <c r="DCF41" s="346"/>
      <c r="DCG41" s="346"/>
      <c r="DCH41" s="346"/>
      <c r="DCI41" s="346"/>
      <c r="DCJ41" s="346"/>
      <c r="DCK41" s="346"/>
      <c r="DCL41" s="346"/>
      <c r="DCM41" s="346"/>
      <c r="DCN41" s="346"/>
      <c r="DCO41" s="346"/>
      <c r="DCP41" s="346"/>
      <c r="DCQ41" s="346"/>
      <c r="DCR41" s="346"/>
      <c r="DCS41" s="346"/>
      <c r="DCT41" s="346"/>
      <c r="DCU41" s="346"/>
      <c r="DCV41" s="346"/>
      <c r="DCW41" s="346"/>
      <c r="DCX41" s="346"/>
      <c r="DCY41" s="346"/>
      <c r="DCZ41" s="346"/>
      <c r="DDA41" s="346"/>
      <c r="DDB41" s="346"/>
      <c r="DDC41" s="346"/>
      <c r="DDD41" s="346"/>
      <c r="DDE41" s="346"/>
      <c r="DDF41" s="346"/>
      <c r="DDG41" s="346"/>
      <c r="DDH41" s="346"/>
      <c r="DDI41" s="346"/>
      <c r="DDJ41" s="346"/>
      <c r="DDK41" s="346"/>
      <c r="DDL41" s="346"/>
      <c r="DDM41" s="346"/>
      <c r="DDN41" s="346"/>
      <c r="DDO41" s="346"/>
      <c r="DDP41" s="346"/>
      <c r="DDQ41" s="346"/>
      <c r="DDR41" s="346"/>
      <c r="DDS41" s="346"/>
      <c r="DDT41" s="346"/>
      <c r="DDU41" s="346"/>
      <c r="DDV41" s="346"/>
      <c r="DDW41" s="346"/>
      <c r="DDX41" s="346"/>
      <c r="DDY41" s="346"/>
      <c r="DDZ41" s="346"/>
      <c r="DEA41" s="346"/>
      <c r="DEB41" s="346"/>
      <c r="DEC41" s="346"/>
      <c r="DED41" s="346"/>
      <c r="DEE41" s="346"/>
      <c r="DEF41" s="346"/>
      <c r="DEG41" s="346"/>
      <c r="DEH41" s="346"/>
      <c r="DEI41" s="346"/>
      <c r="DEJ41" s="346"/>
      <c r="DEK41" s="346"/>
      <c r="DEL41" s="346"/>
      <c r="DEM41" s="346"/>
      <c r="DEN41" s="346"/>
      <c r="DEO41" s="346"/>
      <c r="DEP41" s="346"/>
      <c r="DEQ41" s="346"/>
      <c r="DER41" s="346"/>
      <c r="DES41" s="346"/>
      <c r="DET41" s="346"/>
      <c r="DEU41" s="346"/>
      <c r="DEV41" s="346"/>
      <c r="DEW41" s="346"/>
      <c r="DEX41" s="346"/>
      <c r="DEY41" s="346"/>
      <c r="DEZ41" s="346"/>
      <c r="DFA41" s="346"/>
      <c r="DFB41" s="346"/>
      <c r="DFC41" s="346"/>
      <c r="DFD41" s="346"/>
      <c r="DFE41" s="346"/>
      <c r="DFF41" s="346"/>
      <c r="DFG41" s="346"/>
      <c r="DFH41" s="346"/>
      <c r="DFI41" s="346"/>
      <c r="DFJ41" s="346"/>
      <c r="DFK41" s="346"/>
      <c r="DFL41" s="346"/>
      <c r="DFM41" s="346"/>
      <c r="DFN41" s="346"/>
      <c r="DFO41" s="346"/>
      <c r="DFP41" s="346"/>
      <c r="DFQ41" s="346"/>
      <c r="DFR41" s="346"/>
      <c r="DFS41" s="346"/>
      <c r="DFT41" s="346"/>
      <c r="DFU41" s="346"/>
      <c r="DFV41" s="346"/>
      <c r="DFW41" s="346"/>
      <c r="DFX41" s="346"/>
      <c r="DFY41" s="346"/>
      <c r="DFZ41" s="346"/>
      <c r="DGA41" s="346"/>
      <c r="DGB41" s="346"/>
      <c r="DGC41" s="346"/>
      <c r="DGD41" s="346"/>
      <c r="DGE41" s="346"/>
      <c r="DGF41" s="346"/>
      <c r="DGG41" s="346"/>
      <c r="DGH41" s="346"/>
      <c r="DGI41" s="346"/>
      <c r="DGJ41" s="346"/>
      <c r="DGK41" s="346"/>
      <c r="DGL41" s="346"/>
      <c r="DGM41" s="346"/>
      <c r="DGN41" s="346"/>
      <c r="DGO41" s="346"/>
      <c r="DGP41" s="346"/>
      <c r="DGQ41" s="346"/>
      <c r="DGR41" s="346"/>
      <c r="DGS41" s="346"/>
      <c r="DGT41" s="346"/>
      <c r="DGU41" s="346"/>
      <c r="DGV41" s="346"/>
      <c r="DGW41" s="346"/>
      <c r="DGX41" s="346"/>
      <c r="DGY41" s="346"/>
      <c r="DGZ41" s="346"/>
      <c r="DHA41" s="346"/>
      <c r="DHB41" s="346"/>
      <c r="DHC41" s="346"/>
      <c r="DHD41" s="346"/>
      <c r="DHE41" s="346"/>
      <c r="DHF41" s="346"/>
      <c r="DHG41" s="346"/>
      <c r="DHH41" s="346"/>
      <c r="DHI41" s="346"/>
      <c r="DHJ41" s="346"/>
      <c r="DHK41" s="346"/>
      <c r="DHL41" s="346"/>
      <c r="DHM41" s="346"/>
      <c r="DHN41" s="346"/>
      <c r="DHO41" s="346"/>
      <c r="DHP41" s="346"/>
      <c r="DHQ41" s="346"/>
      <c r="DHR41" s="346"/>
      <c r="DHS41" s="346"/>
      <c r="DHT41" s="346"/>
      <c r="DHU41" s="346"/>
      <c r="DHV41" s="346"/>
      <c r="DHW41" s="346"/>
      <c r="DHX41" s="346"/>
      <c r="DHY41" s="346"/>
      <c r="DHZ41" s="346"/>
      <c r="DIA41" s="346"/>
      <c r="DIB41" s="346"/>
      <c r="DIC41" s="346"/>
      <c r="DID41" s="346"/>
      <c r="DIE41" s="346"/>
      <c r="DIF41" s="346"/>
      <c r="DIG41" s="346"/>
      <c r="DIH41" s="346"/>
      <c r="DII41" s="346"/>
      <c r="DIJ41" s="346"/>
      <c r="DIK41" s="346"/>
      <c r="DIL41" s="346"/>
      <c r="DIM41" s="346"/>
      <c r="DIN41" s="346"/>
      <c r="DIO41" s="346"/>
      <c r="DIP41" s="346"/>
      <c r="DIQ41" s="346"/>
      <c r="DIR41" s="346"/>
      <c r="DIS41" s="346"/>
      <c r="DIT41" s="346"/>
      <c r="DIU41" s="346"/>
      <c r="DIV41" s="346"/>
      <c r="DIW41" s="346"/>
      <c r="DIX41" s="346"/>
      <c r="DIY41" s="346"/>
      <c r="DIZ41" s="346"/>
      <c r="DJA41" s="346"/>
      <c r="DJB41" s="346"/>
      <c r="DJC41" s="346"/>
      <c r="DJD41" s="346"/>
      <c r="DJE41" s="346"/>
      <c r="DJF41" s="346"/>
      <c r="DJG41" s="346"/>
      <c r="DJH41" s="346"/>
      <c r="DJI41" s="346"/>
      <c r="DJJ41" s="346"/>
      <c r="DJK41" s="346"/>
      <c r="DJL41" s="346"/>
      <c r="DJM41" s="346"/>
      <c r="DJN41" s="346"/>
      <c r="DJO41" s="346"/>
      <c r="DJP41" s="346"/>
      <c r="DJQ41" s="346"/>
      <c r="DJR41" s="346"/>
      <c r="DJS41" s="346"/>
      <c r="DJT41" s="346"/>
      <c r="DJU41" s="346"/>
      <c r="DJV41" s="346"/>
      <c r="DJW41" s="346"/>
      <c r="DJX41" s="346"/>
      <c r="DJY41" s="346"/>
      <c r="DJZ41" s="346"/>
      <c r="DKA41" s="346"/>
      <c r="DKB41" s="346"/>
      <c r="DKC41" s="346"/>
      <c r="DKD41" s="346"/>
      <c r="DKE41" s="346"/>
      <c r="DKF41" s="346"/>
      <c r="DKG41" s="346"/>
      <c r="DKH41" s="346"/>
      <c r="DKI41" s="346"/>
      <c r="DKJ41" s="346"/>
      <c r="DKK41" s="346"/>
      <c r="DKL41" s="346"/>
      <c r="DKM41" s="346"/>
      <c r="DKN41" s="346"/>
      <c r="DKO41" s="346"/>
      <c r="DKP41" s="346"/>
      <c r="DKQ41" s="346"/>
      <c r="DKR41" s="346"/>
      <c r="DKS41" s="346"/>
      <c r="DKT41" s="346"/>
      <c r="DKU41" s="346"/>
      <c r="DKV41" s="346"/>
      <c r="DKW41" s="346"/>
      <c r="DKX41" s="346"/>
      <c r="DKY41" s="346"/>
      <c r="DKZ41" s="346"/>
      <c r="DLA41" s="346"/>
      <c r="DLB41" s="346"/>
      <c r="DLC41" s="346"/>
      <c r="DLD41" s="346"/>
      <c r="DLE41" s="346"/>
      <c r="DLF41" s="346"/>
      <c r="DLG41" s="346"/>
      <c r="DLH41" s="346"/>
      <c r="DLI41" s="346"/>
      <c r="DLJ41" s="346"/>
      <c r="DLK41" s="346"/>
      <c r="DLL41" s="346"/>
      <c r="DLM41" s="346"/>
      <c r="DLN41" s="346"/>
      <c r="DLO41" s="346"/>
      <c r="DLP41" s="346"/>
      <c r="DLQ41" s="346"/>
      <c r="DLR41" s="346"/>
      <c r="DLS41" s="346"/>
      <c r="DLT41" s="346"/>
      <c r="DLU41" s="346"/>
      <c r="DLV41" s="346"/>
      <c r="DLW41" s="346"/>
      <c r="DLX41" s="346"/>
      <c r="DLY41" s="346"/>
      <c r="DLZ41" s="346"/>
      <c r="DMA41" s="346"/>
      <c r="DMB41" s="346"/>
      <c r="DMC41" s="346"/>
      <c r="DMD41" s="346"/>
      <c r="DME41" s="346"/>
      <c r="DMF41" s="346"/>
      <c r="DMG41" s="346"/>
      <c r="DMH41" s="346"/>
      <c r="DMI41" s="346"/>
      <c r="DMJ41" s="346"/>
      <c r="DMK41" s="346"/>
      <c r="DML41" s="346"/>
      <c r="DMM41" s="346"/>
      <c r="DMN41" s="346"/>
      <c r="DMO41" s="346"/>
      <c r="DMP41" s="346"/>
      <c r="DMQ41" s="346"/>
      <c r="DMR41" s="346"/>
      <c r="DMS41" s="346"/>
      <c r="DMT41" s="346"/>
      <c r="DMU41" s="346"/>
      <c r="DMV41" s="346"/>
      <c r="DMW41" s="346"/>
      <c r="DMX41" s="346"/>
      <c r="DMY41" s="346"/>
      <c r="DMZ41" s="346"/>
      <c r="DNA41" s="346"/>
      <c r="DNB41" s="346"/>
      <c r="DNC41" s="346"/>
      <c r="DND41" s="346"/>
      <c r="DNE41" s="346"/>
      <c r="DNF41" s="346"/>
      <c r="DNG41" s="346"/>
      <c r="DNH41" s="346"/>
      <c r="DNI41" s="346"/>
      <c r="DNJ41" s="346"/>
      <c r="DNK41" s="346"/>
      <c r="DNL41" s="346"/>
      <c r="DNM41" s="346"/>
      <c r="DNN41" s="346"/>
      <c r="DNO41" s="346"/>
      <c r="DNP41" s="346"/>
      <c r="DNQ41" s="346"/>
      <c r="DNR41" s="346"/>
      <c r="DNS41" s="346"/>
      <c r="DNT41" s="346"/>
      <c r="DNU41" s="346"/>
      <c r="DNV41" s="346"/>
      <c r="DNW41" s="346"/>
      <c r="DNX41" s="346"/>
      <c r="DNY41" s="346"/>
      <c r="DNZ41" s="346"/>
      <c r="DOA41" s="346"/>
      <c r="DOB41" s="346"/>
      <c r="DOC41" s="346"/>
      <c r="DOD41" s="346"/>
      <c r="DOE41" s="346"/>
      <c r="DOF41" s="346"/>
      <c r="DOG41" s="346"/>
      <c r="DOH41" s="346"/>
      <c r="DOI41" s="346"/>
      <c r="DOJ41" s="346"/>
      <c r="DOK41" s="346"/>
      <c r="DOL41" s="346"/>
      <c r="DOM41" s="346"/>
      <c r="DON41" s="346"/>
      <c r="DOO41" s="346"/>
      <c r="DOP41" s="346"/>
      <c r="DOQ41" s="346"/>
      <c r="DOR41" s="346"/>
      <c r="DOS41" s="346"/>
      <c r="DOT41" s="346"/>
      <c r="DOU41" s="346"/>
      <c r="DOV41" s="346"/>
      <c r="DOW41" s="346"/>
      <c r="DOX41" s="346"/>
      <c r="DOY41" s="346"/>
      <c r="DOZ41" s="346"/>
      <c r="DPA41" s="346"/>
      <c r="DPB41" s="346"/>
      <c r="DPC41" s="346"/>
      <c r="DPD41" s="346"/>
      <c r="DPE41" s="346"/>
      <c r="DPF41" s="346"/>
      <c r="DPG41" s="346"/>
      <c r="DPH41" s="346"/>
      <c r="DPI41" s="346"/>
      <c r="DPJ41" s="346"/>
      <c r="DPK41" s="346"/>
      <c r="DPL41" s="346"/>
      <c r="DPM41" s="346"/>
      <c r="DPN41" s="346"/>
      <c r="DPO41" s="346"/>
      <c r="DPP41" s="346"/>
      <c r="DPQ41" s="346"/>
      <c r="DPR41" s="346"/>
      <c r="DPS41" s="346"/>
      <c r="DPT41" s="346"/>
      <c r="DPU41" s="346"/>
      <c r="DPV41" s="346"/>
      <c r="DPW41" s="346"/>
      <c r="DPX41" s="346"/>
      <c r="DPY41" s="346"/>
      <c r="DPZ41" s="346"/>
      <c r="DQA41" s="346"/>
      <c r="DQB41" s="346"/>
      <c r="DQC41" s="346"/>
      <c r="DQD41" s="346"/>
      <c r="DQE41" s="346"/>
      <c r="DQF41" s="346"/>
      <c r="DQG41" s="346"/>
      <c r="DQH41" s="346"/>
      <c r="DQI41" s="346"/>
      <c r="DQJ41" s="346"/>
      <c r="DQK41" s="346"/>
      <c r="DQL41" s="346"/>
      <c r="DQM41" s="346"/>
      <c r="DQN41" s="346"/>
      <c r="DQO41" s="346"/>
      <c r="DQP41" s="346"/>
      <c r="DQQ41" s="346"/>
      <c r="DQR41" s="346"/>
      <c r="DQS41" s="346"/>
      <c r="DQT41" s="346"/>
      <c r="DQU41" s="346"/>
      <c r="DQV41" s="346"/>
      <c r="DQW41" s="346"/>
      <c r="DQX41" s="346"/>
      <c r="DQY41" s="346"/>
      <c r="DQZ41" s="346"/>
      <c r="DRA41" s="346"/>
      <c r="DRB41" s="346"/>
      <c r="DRC41" s="346"/>
      <c r="DRD41" s="346"/>
      <c r="DRE41" s="346"/>
      <c r="DRF41" s="346"/>
      <c r="DRG41" s="346"/>
      <c r="DRH41" s="346"/>
      <c r="DRI41" s="346"/>
      <c r="DRJ41" s="346"/>
      <c r="DRK41" s="346"/>
      <c r="DRL41" s="346"/>
      <c r="DRM41" s="346"/>
      <c r="DRN41" s="346"/>
      <c r="DRO41" s="346"/>
      <c r="DRP41" s="346"/>
      <c r="DRQ41" s="346"/>
      <c r="DRR41" s="346"/>
      <c r="DRS41" s="346"/>
      <c r="DRT41" s="346"/>
      <c r="DRU41" s="346"/>
      <c r="DRV41" s="346"/>
      <c r="DRW41" s="346"/>
      <c r="DRX41" s="346"/>
      <c r="DRY41" s="346"/>
      <c r="DRZ41" s="346"/>
      <c r="DSA41" s="346"/>
      <c r="DSB41" s="346"/>
      <c r="DSC41" s="346"/>
      <c r="DSD41" s="346"/>
      <c r="DSE41" s="346"/>
      <c r="DSF41" s="346"/>
      <c r="DSG41" s="346"/>
      <c r="DSH41" s="346"/>
      <c r="DSI41" s="346"/>
      <c r="DSJ41" s="346"/>
      <c r="DSK41" s="346"/>
      <c r="DSL41" s="346"/>
      <c r="DSM41" s="346"/>
      <c r="DSN41" s="346"/>
      <c r="DSO41" s="346"/>
      <c r="DSP41" s="346"/>
      <c r="DSQ41" s="346"/>
      <c r="DSR41" s="346"/>
      <c r="DSS41" s="346"/>
      <c r="DST41" s="346"/>
      <c r="DSU41" s="346"/>
      <c r="DSV41" s="346"/>
      <c r="DSW41" s="346"/>
      <c r="DSX41" s="346"/>
      <c r="DSY41" s="346"/>
      <c r="DSZ41" s="346"/>
      <c r="DTA41" s="346"/>
      <c r="DTB41" s="346"/>
      <c r="DTC41" s="346"/>
      <c r="DTD41" s="346"/>
      <c r="DTE41" s="346"/>
      <c r="DTF41" s="346"/>
      <c r="DTG41" s="346"/>
      <c r="DTH41" s="346"/>
      <c r="DTI41" s="346"/>
      <c r="DTJ41" s="346"/>
      <c r="DTK41" s="346"/>
      <c r="DTL41" s="346"/>
      <c r="DTM41" s="346"/>
      <c r="DTN41" s="346"/>
      <c r="DTO41" s="346"/>
      <c r="DTP41" s="346"/>
      <c r="DTQ41" s="346"/>
      <c r="DTR41" s="346"/>
      <c r="DTS41" s="346"/>
      <c r="DTT41" s="346"/>
      <c r="DTU41" s="346"/>
      <c r="DTV41" s="346"/>
      <c r="DTW41" s="346"/>
      <c r="DTX41" s="346"/>
      <c r="DTY41" s="346"/>
      <c r="DTZ41" s="346"/>
      <c r="DUA41" s="346"/>
      <c r="DUB41" s="346"/>
      <c r="DUC41" s="346"/>
      <c r="DUD41" s="346"/>
      <c r="DUE41" s="346"/>
      <c r="DUF41" s="346"/>
      <c r="DUG41" s="346"/>
      <c r="DUH41" s="346"/>
      <c r="DUI41" s="346"/>
      <c r="DUJ41" s="346"/>
      <c r="DUK41" s="346"/>
      <c r="DUL41" s="346"/>
      <c r="DUM41" s="346"/>
      <c r="DUN41" s="346"/>
      <c r="DUO41" s="346"/>
      <c r="DUP41" s="346"/>
      <c r="DUQ41" s="346"/>
      <c r="DUR41" s="346"/>
      <c r="DUS41" s="346"/>
      <c r="DUT41" s="346"/>
      <c r="DUU41" s="346"/>
      <c r="DUV41" s="346"/>
      <c r="DUW41" s="346"/>
      <c r="DUX41" s="346"/>
      <c r="DUY41" s="346"/>
      <c r="DUZ41" s="346"/>
      <c r="DVA41" s="346"/>
      <c r="DVB41" s="346"/>
      <c r="DVC41" s="346"/>
      <c r="DVD41" s="346"/>
      <c r="DVE41" s="346"/>
      <c r="DVF41" s="346"/>
      <c r="DVG41" s="346"/>
      <c r="DVH41" s="346"/>
      <c r="DVI41" s="346"/>
      <c r="DVJ41" s="346"/>
      <c r="DVK41" s="346"/>
      <c r="DVL41" s="346"/>
      <c r="DVM41" s="346"/>
      <c r="DVN41" s="346"/>
      <c r="DVO41" s="346"/>
      <c r="DVP41" s="346"/>
      <c r="DVQ41" s="346"/>
      <c r="DVR41" s="346"/>
      <c r="DVS41" s="346"/>
      <c r="DVT41" s="346"/>
      <c r="DVU41" s="346"/>
      <c r="DVV41" s="346"/>
      <c r="DVW41" s="346"/>
      <c r="DVX41" s="346"/>
      <c r="DVY41" s="346"/>
      <c r="DVZ41" s="346"/>
      <c r="DWA41" s="346"/>
      <c r="DWB41" s="346"/>
      <c r="DWC41" s="346"/>
      <c r="DWD41" s="346"/>
      <c r="DWE41" s="346"/>
      <c r="DWF41" s="346"/>
      <c r="DWG41" s="346"/>
      <c r="DWH41" s="346"/>
      <c r="DWI41" s="346"/>
      <c r="DWJ41" s="346"/>
      <c r="DWK41" s="346"/>
      <c r="DWL41" s="346"/>
      <c r="DWM41" s="346"/>
      <c r="DWN41" s="346"/>
      <c r="DWO41" s="346"/>
      <c r="DWP41" s="346"/>
      <c r="DWQ41" s="346"/>
      <c r="DWR41" s="346"/>
      <c r="DWS41" s="346"/>
      <c r="DWT41" s="346"/>
      <c r="DWU41" s="346"/>
      <c r="DWV41" s="346"/>
      <c r="DWW41" s="346"/>
      <c r="DWX41" s="346"/>
      <c r="DWY41" s="346"/>
      <c r="DWZ41" s="346"/>
      <c r="DXA41" s="346"/>
      <c r="DXB41" s="346"/>
      <c r="DXC41" s="346"/>
      <c r="DXD41" s="346"/>
      <c r="DXE41" s="346"/>
      <c r="DXF41" s="346"/>
      <c r="DXG41" s="346"/>
      <c r="DXH41" s="346"/>
      <c r="DXI41" s="346"/>
      <c r="DXJ41" s="346"/>
      <c r="DXK41" s="346"/>
      <c r="DXL41" s="346"/>
      <c r="DXM41" s="346"/>
      <c r="DXN41" s="346"/>
      <c r="DXO41" s="346"/>
      <c r="DXP41" s="346"/>
      <c r="DXQ41" s="346"/>
      <c r="DXR41" s="346"/>
      <c r="DXS41" s="346"/>
      <c r="DXT41" s="346"/>
      <c r="DXU41" s="346"/>
      <c r="DXV41" s="346"/>
      <c r="DXW41" s="346"/>
      <c r="DXX41" s="346"/>
      <c r="DXY41" s="346"/>
      <c r="DXZ41" s="346"/>
      <c r="DYA41" s="346"/>
      <c r="DYB41" s="346"/>
      <c r="DYC41" s="346"/>
      <c r="DYD41" s="346"/>
      <c r="DYE41" s="346"/>
      <c r="DYF41" s="346"/>
      <c r="DYG41" s="346"/>
      <c r="DYH41" s="346"/>
      <c r="DYI41" s="346"/>
      <c r="DYJ41" s="346"/>
      <c r="DYK41" s="346"/>
      <c r="DYL41" s="346"/>
      <c r="DYM41" s="346"/>
      <c r="DYN41" s="346"/>
      <c r="DYO41" s="346"/>
      <c r="DYP41" s="346"/>
      <c r="DYQ41" s="346"/>
      <c r="DYR41" s="346"/>
      <c r="DYS41" s="346"/>
      <c r="DYT41" s="346"/>
      <c r="DYU41" s="346"/>
      <c r="DYV41" s="346"/>
      <c r="DYW41" s="346"/>
      <c r="DYX41" s="346"/>
      <c r="DYY41" s="346"/>
      <c r="DYZ41" s="346"/>
      <c r="DZA41" s="346"/>
      <c r="DZB41" s="346"/>
      <c r="DZC41" s="346"/>
      <c r="DZD41" s="346"/>
      <c r="DZE41" s="346"/>
      <c r="DZF41" s="346"/>
      <c r="DZG41" s="346"/>
      <c r="DZH41" s="346"/>
      <c r="DZI41" s="346"/>
      <c r="DZJ41" s="346"/>
      <c r="DZK41" s="346"/>
      <c r="DZL41" s="346"/>
      <c r="DZM41" s="346"/>
      <c r="DZN41" s="346"/>
      <c r="DZO41" s="346"/>
      <c r="DZP41" s="346"/>
      <c r="DZQ41" s="346"/>
      <c r="DZR41" s="346"/>
      <c r="DZS41" s="346"/>
      <c r="DZT41" s="346"/>
      <c r="DZU41" s="346"/>
      <c r="DZV41" s="346"/>
      <c r="DZW41" s="346"/>
      <c r="DZX41" s="346"/>
      <c r="DZY41" s="346"/>
      <c r="DZZ41" s="346"/>
      <c r="EAA41" s="346"/>
      <c r="EAB41" s="346"/>
      <c r="EAC41" s="346"/>
      <c r="EAD41" s="346"/>
      <c r="EAE41" s="346"/>
      <c r="EAF41" s="346"/>
      <c r="EAG41" s="346"/>
      <c r="EAH41" s="346"/>
      <c r="EAI41" s="346"/>
      <c r="EAJ41" s="346"/>
      <c r="EAK41" s="346"/>
      <c r="EAL41" s="346"/>
      <c r="EAM41" s="346"/>
      <c r="EAN41" s="346"/>
      <c r="EAO41" s="346"/>
      <c r="EAP41" s="346"/>
      <c r="EAQ41" s="346"/>
      <c r="EAR41" s="346"/>
      <c r="EAS41" s="346"/>
      <c r="EAT41" s="346"/>
      <c r="EAU41" s="346"/>
      <c r="EAV41" s="346"/>
      <c r="EAW41" s="346"/>
      <c r="EAX41" s="346"/>
      <c r="EAY41" s="346"/>
      <c r="EAZ41" s="346"/>
      <c r="EBA41" s="346"/>
      <c r="EBB41" s="346"/>
      <c r="EBC41" s="346"/>
      <c r="EBD41" s="346"/>
      <c r="EBE41" s="346"/>
      <c r="EBF41" s="346"/>
      <c r="EBG41" s="346"/>
      <c r="EBH41" s="346"/>
      <c r="EBI41" s="346"/>
      <c r="EBJ41" s="346"/>
      <c r="EBK41" s="346"/>
      <c r="EBL41" s="346"/>
      <c r="EBM41" s="346"/>
      <c r="EBN41" s="346"/>
      <c r="EBO41" s="346"/>
      <c r="EBP41" s="346"/>
      <c r="EBQ41" s="346"/>
      <c r="EBR41" s="346"/>
      <c r="EBS41" s="346"/>
      <c r="EBT41" s="346"/>
      <c r="EBU41" s="346"/>
      <c r="EBV41" s="346"/>
      <c r="EBW41" s="346"/>
      <c r="EBX41" s="346"/>
      <c r="EBY41" s="346"/>
      <c r="EBZ41" s="346"/>
      <c r="ECA41" s="346"/>
      <c r="ECB41" s="346"/>
      <c r="ECC41" s="346"/>
      <c r="ECD41" s="346"/>
      <c r="ECE41" s="346"/>
      <c r="ECF41" s="346"/>
      <c r="ECG41" s="346"/>
      <c r="ECH41" s="346"/>
      <c r="ECI41" s="346"/>
      <c r="ECJ41" s="346"/>
      <c r="ECK41" s="346"/>
      <c r="ECL41" s="346"/>
      <c r="ECM41" s="346"/>
      <c r="ECN41" s="346"/>
      <c r="ECO41" s="346"/>
      <c r="ECP41" s="346"/>
      <c r="ECQ41" s="346"/>
      <c r="ECR41" s="346"/>
      <c r="ECS41" s="346"/>
      <c r="ECT41" s="346"/>
      <c r="ECU41" s="346"/>
      <c r="ECV41" s="346"/>
      <c r="ECW41" s="346"/>
      <c r="ECX41" s="346"/>
      <c r="ECY41" s="346"/>
      <c r="ECZ41" s="346"/>
      <c r="EDA41" s="346"/>
      <c r="EDB41" s="346"/>
      <c r="EDC41" s="346"/>
      <c r="EDD41" s="346"/>
      <c r="EDE41" s="346"/>
      <c r="EDF41" s="346"/>
      <c r="EDG41" s="346"/>
      <c r="EDH41" s="346"/>
      <c r="EDI41" s="346"/>
      <c r="EDJ41" s="346"/>
      <c r="EDK41" s="346"/>
      <c r="EDL41" s="346"/>
      <c r="EDM41" s="346"/>
      <c r="EDN41" s="346"/>
      <c r="EDO41" s="346"/>
      <c r="EDP41" s="346"/>
      <c r="EDQ41" s="346"/>
      <c r="EDR41" s="346"/>
      <c r="EDS41" s="346"/>
      <c r="EDT41" s="346"/>
      <c r="EDU41" s="346"/>
      <c r="EDV41" s="346"/>
      <c r="EDW41" s="346"/>
      <c r="EDX41" s="346"/>
      <c r="EDY41" s="346"/>
      <c r="EDZ41" s="346"/>
      <c r="EEA41" s="346"/>
      <c r="EEB41" s="346"/>
      <c r="EEC41" s="346"/>
      <c r="EED41" s="346"/>
      <c r="EEE41" s="346"/>
      <c r="EEF41" s="346"/>
      <c r="EEG41" s="346"/>
      <c r="EEH41" s="346"/>
      <c r="EEI41" s="346"/>
      <c r="EEJ41" s="346"/>
      <c r="EEK41" s="346"/>
      <c r="EEL41" s="346"/>
      <c r="EEM41" s="346"/>
      <c r="EEN41" s="346"/>
      <c r="EEO41" s="346"/>
      <c r="EEP41" s="346"/>
      <c r="EEQ41" s="346"/>
      <c r="EER41" s="346"/>
      <c r="EES41" s="346"/>
      <c r="EET41" s="346"/>
      <c r="EEU41" s="346"/>
      <c r="EEV41" s="346"/>
      <c r="EEW41" s="346"/>
      <c r="EEX41" s="346"/>
      <c r="EEY41" s="346"/>
      <c r="EEZ41" s="346"/>
      <c r="EFA41" s="346"/>
      <c r="EFB41" s="346"/>
      <c r="EFC41" s="346"/>
      <c r="EFD41" s="346"/>
      <c r="EFE41" s="346"/>
      <c r="EFF41" s="346"/>
      <c r="EFG41" s="346"/>
      <c r="EFH41" s="346"/>
      <c r="EFI41" s="346"/>
      <c r="EFJ41" s="346"/>
      <c r="EFK41" s="346"/>
      <c r="EFL41" s="346"/>
      <c r="EFM41" s="346"/>
      <c r="EFN41" s="346"/>
      <c r="EFO41" s="346"/>
      <c r="EFP41" s="346"/>
      <c r="EFQ41" s="346"/>
      <c r="EFR41" s="346"/>
      <c r="EFS41" s="346"/>
      <c r="EFT41" s="346"/>
      <c r="EFU41" s="346"/>
      <c r="EFV41" s="346"/>
      <c r="EFW41" s="346"/>
      <c r="EFX41" s="346"/>
      <c r="EFY41" s="346"/>
      <c r="EFZ41" s="346"/>
      <c r="EGA41" s="346"/>
      <c r="EGB41" s="346"/>
      <c r="EGC41" s="346"/>
      <c r="EGD41" s="346"/>
      <c r="EGE41" s="346"/>
      <c r="EGF41" s="346"/>
      <c r="EGG41" s="346"/>
      <c r="EGH41" s="346"/>
      <c r="EGI41" s="346"/>
      <c r="EGJ41" s="346"/>
      <c r="EGK41" s="346"/>
      <c r="EGL41" s="346"/>
      <c r="EGM41" s="346"/>
      <c r="EGN41" s="346"/>
      <c r="EGO41" s="346"/>
      <c r="EGP41" s="346"/>
      <c r="EGQ41" s="346"/>
      <c r="EGR41" s="346"/>
      <c r="EGS41" s="346"/>
      <c r="EGT41" s="346"/>
      <c r="EGU41" s="346"/>
      <c r="EGV41" s="346"/>
      <c r="EGW41" s="346"/>
      <c r="EGX41" s="346"/>
      <c r="EGY41" s="346"/>
      <c r="EGZ41" s="346"/>
      <c r="EHA41" s="346"/>
      <c r="EHB41" s="346"/>
      <c r="EHC41" s="346"/>
      <c r="EHD41" s="346"/>
      <c r="EHE41" s="346"/>
      <c r="EHF41" s="346"/>
      <c r="EHG41" s="346"/>
      <c r="EHH41" s="346"/>
      <c r="EHI41" s="346"/>
      <c r="EHJ41" s="346"/>
      <c r="EHK41" s="346"/>
      <c r="EHL41" s="346"/>
      <c r="EHM41" s="346"/>
      <c r="EHN41" s="346"/>
      <c r="EHO41" s="346"/>
      <c r="EHP41" s="346"/>
      <c r="EHQ41" s="346"/>
      <c r="EHR41" s="346"/>
      <c r="EHS41" s="346"/>
      <c r="EHT41" s="346"/>
      <c r="EHU41" s="346"/>
      <c r="EHV41" s="346"/>
      <c r="EHW41" s="346"/>
      <c r="EHX41" s="346"/>
      <c r="EHY41" s="346"/>
      <c r="EHZ41" s="346"/>
      <c r="EIA41" s="346"/>
      <c r="EIB41" s="346"/>
      <c r="EIC41" s="346"/>
      <c r="EID41" s="346"/>
      <c r="EIE41" s="346"/>
      <c r="EIF41" s="346"/>
      <c r="EIG41" s="346"/>
      <c r="EIH41" s="346"/>
      <c r="EII41" s="346"/>
      <c r="EIJ41" s="346"/>
      <c r="EIK41" s="346"/>
      <c r="EIL41" s="346"/>
      <c r="EIM41" s="346"/>
      <c r="EIN41" s="346"/>
      <c r="EIO41" s="346"/>
      <c r="EIP41" s="346"/>
      <c r="EIQ41" s="346"/>
      <c r="EIR41" s="346"/>
      <c r="EIS41" s="346"/>
      <c r="EIT41" s="346"/>
      <c r="EIU41" s="346"/>
      <c r="EIV41" s="346"/>
      <c r="EIW41" s="346"/>
      <c r="EIX41" s="346"/>
      <c r="EIY41" s="346"/>
      <c r="EIZ41" s="346"/>
      <c r="EJA41" s="346"/>
      <c r="EJB41" s="346"/>
      <c r="EJC41" s="346"/>
      <c r="EJD41" s="346"/>
      <c r="EJE41" s="346"/>
      <c r="EJF41" s="346"/>
      <c r="EJG41" s="346"/>
      <c r="EJH41" s="346"/>
      <c r="EJI41" s="346"/>
      <c r="EJJ41" s="346"/>
      <c r="EJK41" s="346"/>
      <c r="EJL41" s="346"/>
      <c r="EJM41" s="346"/>
      <c r="EJN41" s="346"/>
      <c r="EJO41" s="346"/>
      <c r="EJP41" s="346"/>
      <c r="EJQ41" s="346"/>
      <c r="EJR41" s="346"/>
      <c r="EJS41" s="346"/>
      <c r="EJT41" s="346"/>
      <c r="EJU41" s="346"/>
      <c r="EJV41" s="346"/>
      <c r="EJW41" s="346"/>
      <c r="EJX41" s="346"/>
      <c r="EJY41" s="346"/>
      <c r="EJZ41" s="346"/>
      <c r="EKA41" s="346"/>
      <c r="EKB41" s="346"/>
      <c r="EKC41" s="346"/>
      <c r="EKD41" s="346"/>
      <c r="EKE41" s="346"/>
      <c r="EKF41" s="346"/>
      <c r="EKG41" s="346"/>
      <c r="EKH41" s="346"/>
      <c r="EKI41" s="346"/>
      <c r="EKJ41" s="346"/>
      <c r="EKK41" s="346"/>
      <c r="EKL41" s="346"/>
      <c r="EKM41" s="346"/>
      <c r="EKN41" s="346"/>
      <c r="EKO41" s="346"/>
      <c r="EKP41" s="346"/>
      <c r="EKQ41" s="346"/>
      <c r="EKR41" s="346"/>
      <c r="EKS41" s="346"/>
      <c r="EKT41" s="346"/>
      <c r="EKU41" s="346"/>
      <c r="EKV41" s="346"/>
      <c r="EKW41" s="346"/>
      <c r="EKX41" s="346"/>
      <c r="EKY41" s="346"/>
      <c r="EKZ41" s="346"/>
      <c r="ELA41" s="346"/>
      <c r="ELB41" s="346"/>
      <c r="ELC41" s="346"/>
      <c r="ELD41" s="346"/>
      <c r="ELE41" s="346"/>
      <c r="ELF41" s="346"/>
      <c r="ELG41" s="346"/>
      <c r="ELH41" s="346"/>
      <c r="ELI41" s="346"/>
      <c r="ELJ41" s="346"/>
      <c r="ELK41" s="346"/>
      <c r="ELL41" s="346"/>
      <c r="ELM41" s="346"/>
      <c r="ELN41" s="346"/>
      <c r="ELO41" s="346"/>
      <c r="ELP41" s="346"/>
      <c r="ELQ41" s="346"/>
      <c r="ELR41" s="346"/>
      <c r="ELS41" s="346"/>
      <c r="ELT41" s="346"/>
      <c r="ELU41" s="346"/>
      <c r="ELV41" s="346"/>
      <c r="ELW41" s="346"/>
      <c r="ELX41" s="346"/>
      <c r="ELY41" s="346"/>
      <c r="ELZ41" s="346"/>
      <c r="EMA41" s="346"/>
      <c r="EMB41" s="346"/>
      <c r="EMC41" s="346"/>
      <c r="EMD41" s="346"/>
      <c r="EME41" s="346"/>
      <c r="EMF41" s="346"/>
      <c r="EMG41" s="346"/>
      <c r="EMH41" s="346"/>
      <c r="EMI41" s="346"/>
      <c r="EMJ41" s="346"/>
      <c r="EMK41" s="346"/>
      <c r="EML41" s="346"/>
      <c r="EMM41" s="346"/>
      <c r="EMN41" s="346"/>
      <c r="EMO41" s="346"/>
      <c r="EMP41" s="346"/>
      <c r="EMQ41" s="346"/>
      <c r="EMR41" s="346"/>
      <c r="EMS41" s="346"/>
      <c r="EMT41" s="346"/>
      <c r="EMU41" s="346"/>
      <c r="EMV41" s="346"/>
      <c r="EMW41" s="346"/>
      <c r="EMX41" s="346"/>
      <c r="EMY41" s="346"/>
      <c r="EMZ41" s="346"/>
      <c r="ENA41" s="346"/>
      <c r="ENB41" s="346"/>
      <c r="ENC41" s="346"/>
      <c r="END41" s="346"/>
      <c r="ENE41" s="346"/>
      <c r="ENF41" s="346"/>
      <c r="ENG41" s="346"/>
      <c r="ENH41" s="346"/>
      <c r="ENI41" s="346"/>
      <c r="ENJ41" s="346"/>
      <c r="ENK41" s="346"/>
      <c r="ENL41" s="346"/>
      <c r="ENM41" s="346"/>
      <c r="ENN41" s="346"/>
      <c r="ENO41" s="346"/>
      <c r="ENP41" s="346"/>
      <c r="ENQ41" s="346"/>
      <c r="ENR41" s="346"/>
      <c r="ENS41" s="346"/>
      <c r="ENT41" s="346"/>
      <c r="ENU41" s="346"/>
      <c r="ENV41" s="346"/>
      <c r="ENW41" s="346"/>
      <c r="ENX41" s="346"/>
      <c r="ENY41" s="346"/>
      <c r="ENZ41" s="346"/>
      <c r="EOA41" s="346"/>
      <c r="EOB41" s="346"/>
      <c r="EOC41" s="346"/>
      <c r="EOD41" s="346"/>
      <c r="EOE41" s="346"/>
      <c r="EOF41" s="346"/>
      <c r="EOG41" s="346"/>
      <c r="EOH41" s="346"/>
      <c r="EOI41" s="346"/>
      <c r="EOJ41" s="346"/>
      <c r="EOK41" s="346"/>
      <c r="EOL41" s="346"/>
      <c r="EOM41" s="346"/>
      <c r="EON41" s="346"/>
      <c r="EOO41" s="346"/>
      <c r="EOP41" s="346"/>
      <c r="EOQ41" s="346"/>
      <c r="EOR41" s="346"/>
      <c r="EOS41" s="346"/>
      <c r="EOT41" s="346"/>
      <c r="EOU41" s="346"/>
      <c r="EOV41" s="346"/>
      <c r="EOW41" s="346"/>
      <c r="EOX41" s="346"/>
      <c r="EOY41" s="346"/>
      <c r="EOZ41" s="346"/>
      <c r="EPA41" s="346"/>
      <c r="EPB41" s="346"/>
      <c r="EPC41" s="346"/>
      <c r="EPD41" s="346"/>
      <c r="EPE41" s="346"/>
      <c r="EPF41" s="346"/>
      <c r="EPG41" s="346"/>
      <c r="EPH41" s="346"/>
      <c r="EPI41" s="346"/>
      <c r="EPJ41" s="346"/>
      <c r="EPK41" s="346"/>
      <c r="EPL41" s="346"/>
      <c r="EPM41" s="346"/>
      <c r="EPN41" s="346"/>
      <c r="EPO41" s="346"/>
      <c r="EPP41" s="346"/>
      <c r="EPQ41" s="346"/>
      <c r="EPR41" s="346"/>
      <c r="EPS41" s="346"/>
      <c r="EPT41" s="346"/>
      <c r="EPU41" s="346"/>
      <c r="EPV41" s="346"/>
      <c r="EPW41" s="346"/>
      <c r="EPX41" s="346"/>
      <c r="EPY41" s="346"/>
      <c r="EPZ41" s="346"/>
      <c r="EQA41" s="346"/>
      <c r="EQB41" s="346"/>
      <c r="EQC41" s="346"/>
      <c r="EQD41" s="346"/>
      <c r="EQE41" s="346"/>
      <c r="EQF41" s="346"/>
      <c r="EQG41" s="346"/>
      <c r="EQH41" s="346"/>
      <c r="EQI41" s="346"/>
      <c r="EQJ41" s="346"/>
      <c r="EQK41" s="346"/>
      <c r="EQL41" s="346"/>
      <c r="EQM41" s="346"/>
      <c r="EQN41" s="346"/>
      <c r="EQO41" s="346"/>
      <c r="EQP41" s="346"/>
      <c r="EQQ41" s="346"/>
      <c r="EQR41" s="346"/>
      <c r="EQS41" s="346"/>
      <c r="EQT41" s="346"/>
      <c r="EQU41" s="346"/>
      <c r="EQV41" s="346"/>
      <c r="EQW41" s="346"/>
      <c r="EQX41" s="346"/>
      <c r="EQY41" s="346"/>
      <c r="EQZ41" s="346"/>
      <c r="ERA41" s="346"/>
      <c r="ERB41" s="346"/>
      <c r="ERC41" s="346"/>
      <c r="ERD41" s="346"/>
      <c r="ERE41" s="346"/>
      <c r="ERF41" s="346"/>
      <c r="ERG41" s="346"/>
      <c r="ERH41" s="346"/>
      <c r="ERI41" s="346"/>
      <c r="ERJ41" s="346"/>
      <c r="ERK41" s="346"/>
      <c r="ERL41" s="346"/>
      <c r="ERM41" s="346"/>
      <c r="ERN41" s="346"/>
      <c r="ERO41" s="346"/>
      <c r="ERP41" s="346"/>
      <c r="ERQ41" s="346"/>
      <c r="ERR41" s="346"/>
      <c r="ERS41" s="346"/>
      <c r="ERT41" s="346"/>
      <c r="ERU41" s="346"/>
      <c r="ERV41" s="346"/>
      <c r="ERW41" s="346"/>
      <c r="ERX41" s="346"/>
      <c r="ERY41" s="346"/>
      <c r="ERZ41" s="346"/>
      <c r="ESA41" s="346"/>
      <c r="ESB41" s="346"/>
      <c r="ESC41" s="346"/>
      <c r="ESD41" s="346"/>
      <c r="ESE41" s="346"/>
      <c r="ESF41" s="346"/>
      <c r="ESG41" s="346"/>
      <c r="ESH41" s="346"/>
      <c r="ESI41" s="346"/>
      <c r="ESJ41" s="346"/>
      <c r="ESK41" s="346"/>
      <c r="ESL41" s="346"/>
      <c r="ESM41" s="346"/>
      <c r="ESN41" s="346"/>
      <c r="ESO41" s="346"/>
      <c r="ESP41" s="346"/>
      <c r="ESQ41" s="346"/>
      <c r="ESR41" s="346"/>
      <c r="ESS41" s="346"/>
      <c r="EST41" s="346"/>
      <c r="ESU41" s="346"/>
      <c r="ESV41" s="346"/>
      <c r="ESW41" s="346"/>
      <c r="ESX41" s="346"/>
      <c r="ESY41" s="346"/>
      <c r="ESZ41" s="346"/>
      <c r="ETA41" s="346"/>
      <c r="ETB41" s="346"/>
      <c r="ETC41" s="346"/>
      <c r="ETD41" s="346"/>
      <c r="ETE41" s="346"/>
      <c r="ETF41" s="346"/>
      <c r="ETG41" s="346"/>
      <c r="ETH41" s="346"/>
      <c r="ETI41" s="346"/>
      <c r="ETJ41" s="346"/>
      <c r="ETK41" s="346"/>
      <c r="ETL41" s="346"/>
      <c r="ETM41" s="346"/>
      <c r="ETN41" s="346"/>
      <c r="ETO41" s="346"/>
      <c r="ETP41" s="346"/>
      <c r="ETQ41" s="346"/>
      <c r="ETR41" s="346"/>
      <c r="ETS41" s="346"/>
      <c r="ETT41" s="346"/>
      <c r="ETU41" s="346"/>
      <c r="ETV41" s="346"/>
      <c r="ETW41" s="346"/>
      <c r="ETX41" s="346"/>
      <c r="ETY41" s="346"/>
      <c r="ETZ41" s="346"/>
      <c r="EUA41" s="346"/>
      <c r="EUB41" s="346"/>
      <c r="EUC41" s="346"/>
      <c r="EUD41" s="346"/>
      <c r="EUE41" s="346"/>
      <c r="EUF41" s="346"/>
      <c r="EUG41" s="346"/>
      <c r="EUH41" s="346"/>
      <c r="EUI41" s="346"/>
      <c r="EUJ41" s="346"/>
      <c r="EUK41" s="346"/>
      <c r="EUL41" s="346"/>
      <c r="EUM41" s="346"/>
      <c r="EUN41" s="346"/>
      <c r="EUO41" s="346"/>
      <c r="EUP41" s="346"/>
      <c r="EUQ41" s="346"/>
      <c r="EUR41" s="346"/>
      <c r="EUS41" s="346"/>
      <c r="EUT41" s="346"/>
      <c r="EUU41" s="346"/>
      <c r="EUV41" s="346"/>
      <c r="EUW41" s="346"/>
      <c r="EUX41" s="346"/>
      <c r="EUY41" s="346"/>
      <c r="EUZ41" s="346"/>
      <c r="EVA41" s="346"/>
      <c r="EVB41" s="346"/>
      <c r="EVC41" s="346"/>
      <c r="EVD41" s="346"/>
      <c r="EVE41" s="346"/>
      <c r="EVF41" s="346"/>
      <c r="EVG41" s="346"/>
      <c r="EVH41" s="346"/>
      <c r="EVI41" s="346"/>
      <c r="EVJ41" s="346"/>
      <c r="EVK41" s="346"/>
      <c r="EVL41" s="346"/>
      <c r="EVM41" s="346"/>
      <c r="EVN41" s="346"/>
      <c r="EVO41" s="346"/>
      <c r="EVP41" s="346"/>
      <c r="EVQ41" s="346"/>
      <c r="EVR41" s="346"/>
      <c r="EVS41" s="346"/>
      <c r="EVT41" s="346"/>
      <c r="EVU41" s="346"/>
      <c r="EVV41" s="346"/>
      <c r="EVW41" s="346"/>
      <c r="EVX41" s="346"/>
      <c r="EVY41" s="346"/>
      <c r="EVZ41" s="346"/>
      <c r="EWA41" s="346"/>
      <c r="EWB41" s="346"/>
      <c r="EWC41" s="346"/>
      <c r="EWD41" s="346"/>
      <c r="EWE41" s="346"/>
      <c r="EWF41" s="346"/>
      <c r="EWG41" s="346"/>
      <c r="EWH41" s="346"/>
      <c r="EWI41" s="346"/>
      <c r="EWJ41" s="346"/>
      <c r="EWK41" s="346"/>
      <c r="EWL41" s="346"/>
      <c r="EWM41" s="346"/>
      <c r="EWN41" s="346"/>
      <c r="EWO41" s="346"/>
      <c r="EWP41" s="346"/>
      <c r="EWQ41" s="346"/>
      <c r="EWR41" s="346"/>
      <c r="EWS41" s="346"/>
      <c r="EWT41" s="346"/>
      <c r="EWU41" s="346"/>
      <c r="EWV41" s="346"/>
      <c r="EWW41" s="346"/>
      <c r="EWX41" s="346"/>
      <c r="EWY41" s="346"/>
      <c r="EWZ41" s="346"/>
      <c r="EXA41" s="346"/>
      <c r="EXB41" s="346"/>
      <c r="EXC41" s="346"/>
      <c r="EXD41" s="346"/>
      <c r="EXE41" s="346"/>
      <c r="EXF41" s="346"/>
      <c r="EXG41" s="346"/>
      <c r="EXH41" s="346"/>
      <c r="EXI41" s="346"/>
      <c r="EXJ41" s="346"/>
      <c r="EXK41" s="346"/>
      <c r="EXL41" s="346"/>
      <c r="EXM41" s="346"/>
      <c r="EXN41" s="346"/>
      <c r="EXO41" s="346"/>
      <c r="EXP41" s="346"/>
      <c r="EXQ41" s="346"/>
      <c r="EXR41" s="346"/>
      <c r="EXS41" s="346"/>
      <c r="EXT41" s="346"/>
      <c r="EXU41" s="346"/>
      <c r="EXV41" s="346"/>
      <c r="EXW41" s="346"/>
      <c r="EXX41" s="346"/>
      <c r="EXY41" s="346"/>
      <c r="EXZ41" s="346"/>
      <c r="EYA41" s="346"/>
      <c r="EYB41" s="346"/>
      <c r="EYC41" s="346"/>
      <c r="EYD41" s="346"/>
      <c r="EYE41" s="346"/>
      <c r="EYF41" s="346"/>
      <c r="EYG41" s="346"/>
      <c r="EYH41" s="346"/>
      <c r="EYI41" s="346"/>
      <c r="EYJ41" s="346"/>
      <c r="EYK41" s="346"/>
      <c r="EYL41" s="346"/>
      <c r="EYM41" s="346"/>
      <c r="EYN41" s="346"/>
      <c r="EYO41" s="346"/>
      <c r="EYP41" s="346"/>
      <c r="EYQ41" s="346"/>
      <c r="EYR41" s="346"/>
      <c r="EYS41" s="346"/>
      <c r="EYT41" s="346"/>
      <c r="EYU41" s="346"/>
      <c r="EYV41" s="346"/>
      <c r="EYW41" s="346"/>
      <c r="EYX41" s="346"/>
      <c r="EYY41" s="346"/>
      <c r="EYZ41" s="346"/>
      <c r="EZA41" s="346"/>
      <c r="EZB41" s="346"/>
      <c r="EZC41" s="346"/>
      <c r="EZD41" s="346"/>
      <c r="EZE41" s="346"/>
      <c r="EZF41" s="346"/>
      <c r="EZG41" s="346"/>
      <c r="EZH41" s="346"/>
      <c r="EZI41" s="346"/>
      <c r="EZJ41" s="346"/>
      <c r="EZK41" s="346"/>
      <c r="EZL41" s="346"/>
      <c r="EZM41" s="346"/>
      <c r="EZN41" s="346"/>
      <c r="EZO41" s="346"/>
      <c r="EZP41" s="346"/>
      <c r="EZQ41" s="346"/>
      <c r="EZR41" s="346"/>
      <c r="EZS41" s="346"/>
      <c r="EZT41" s="346"/>
      <c r="EZU41" s="346"/>
      <c r="EZV41" s="346"/>
      <c r="EZW41" s="346"/>
      <c r="EZX41" s="346"/>
      <c r="EZY41" s="346"/>
      <c r="EZZ41" s="346"/>
      <c r="FAA41" s="346"/>
      <c r="FAB41" s="346"/>
      <c r="FAC41" s="346"/>
      <c r="FAD41" s="346"/>
      <c r="FAE41" s="346"/>
      <c r="FAF41" s="346"/>
      <c r="FAG41" s="346"/>
      <c r="FAH41" s="346"/>
      <c r="FAI41" s="346"/>
      <c r="FAJ41" s="346"/>
      <c r="FAK41" s="346"/>
      <c r="FAL41" s="346"/>
      <c r="FAM41" s="346"/>
      <c r="FAN41" s="346"/>
      <c r="FAO41" s="346"/>
      <c r="FAP41" s="346"/>
      <c r="FAQ41" s="346"/>
      <c r="FAR41" s="346"/>
      <c r="FAS41" s="346"/>
      <c r="FAT41" s="346"/>
      <c r="FAU41" s="346"/>
      <c r="FAV41" s="346"/>
      <c r="FAW41" s="346"/>
      <c r="FAX41" s="346"/>
      <c r="FAY41" s="346"/>
      <c r="FAZ41" s="346"/>
      <c r="FBA41" s="346"/>
      <c r="FBB41" s="346"/>
      <c r="FBC41" s="346"/>
      <c r="FBD41" s="346"/>
      <c r="FBE41" s="346"/>
      <c r="FBF41" s="346"/>
      <c r="FBG41" s="346"/>
      <c r="FBH41" s="346"/>
      <c r="FBI41" s="346"/>
      <c r="FBJ41" s="346"/>
      <c r="FBK41" s="346"/>
      <c r="FBL41" s="346"/>
      <c r="FBM41" s="346"/>
      <c r="FBN41" s="346"/>
      <c r="FBO41" s="346"/>
      <c r="FBP41" s="346"/>
      <c r="FBQ41" s="346"/>
      <c r="FBR41" s="346"/>
      <c r="FBS41" s="346"/>
      <c r="FBT41" s="346"/>
      <c r="FBU41" s="346"/>
      <c r="FBV41" s="346"/>
      <c r="FBW41" s="346"/>
      <c r="FBX41" s="346"/>
      <c r="FBY41" s="346"/>
      <c r="FBZ41" s="346"/>
      <c r="FCA41" s="346"/>
      <c r="FCB41" s="346"/>
      <c r="FCC41" s="346"/>
      <c r="FCD41" s="346"/>
      <c r="FCE41" s="346"/>
      <c r="FCF41" s="346"/>
      <c r="FCG41" s="346"/>
      <c r="FCH41" s="346"/>
      <c r="FCI41" s="346"/>
      <c r="FCJ41" s="346"/>
      <c r="FCK41" s="346"/>
      <c r="FCL41" s="346"/>
      <c r="FCM41" s="346"/>
      <c r="FCN41" s="346"/>
      <c r="FCO41" s="346"/>
      <c r="FCP41" s="346"/>
      <c r="FCQ41" s="346"/>
      <c r="FCR41" s="346"/>
      <c r="FCS41" s="346"/>
      <c r="FCT41" s="346"/>
      <c r="FCU41" s="346"/>
      <c r="FCV41" s="346"/>
      <c r="FCW41" s="346"/>
      <c r="FCX41" s="346"/>
      <c r="FCY41" s="346"/>
      <c r="FCZ41" s="346"/>
      <c r="FDA41" s="346"/>
      <c r="FDB41" s="346"/>
      <c r="FDC41" s="346"/>
      <c r="FDD41" s="346"/>
      <c r="FDE41" s="346"/>
      <c r="FDF41" s="346"/>
      <c r="FDG41" s="346"/>
      <c r="FDH41" s="346"/>
      <c r="FDI41" s="346"/>
      <c r="FDJ41" s="346"/>
      <c r="FDK41" s="346"/>
      <c r="FDL41" s="346"/>
      <c r="FDM41" s="346"/>
      <c r="FDN41" s="346"/>
      <c r="FDO41" s="346"/>
      <c r="FDP41" s="346"/>
      <c r="FDQ41" s="346"/>
      <c r="FDR41" s="346"/>
      <c r="FDS41" s="346"/>
      <c r="FDT41" s="346"/>
      <c r="FDU41" s="346"/>
      <c r="FDV41" s="346"/>
      <c r="FDW41" s="346"/>
      <c r="FDX41" s="346"/>
      <c r="FDY41" s="346"/>
      <c r="FDZ41" s="346"/>
      <c r="FEA41" s="346"/>
      <c r="FEB41" s="346"/>
      <c r="FEC41" s="346"/>
      <c r="FED41" s="346"/>
      <c r="FEE41" s="346"/>
      <c r="FEF41" s="346"/>
      <c r="FEG41" s="346"/>
      <c r="FEH41" s="346"/>
      <c r="FEI41" s="346"/>
      <c r="FEJ41" s="346"/>
      <c r="FEK41" s="346"/>
      <c r="FEL41" s="346"/>
      <c r="FEM41" s="346"/>
      <c r="FEN41" s="346"/>
      <c r="FEO41" s="346"/>
      <c r="FEP41" s="346"/>
      <c r="FEQ41" s="346"/>
      <c r="FER41" s="346"/>
      <c r="FES41" s="346"/>
      <c r="FET41" s="346"/>
      <c r="FEU41" s="346"/>
      <c r="FEV41" s="346"/>
      <c r="FEW41" s="346"/>
      <c r="FEX41" s="346"/>
      <c r="FEY41" s="346"/>
      <c r="FEZ41" s="346"/>
      <c r="FFA41" s="346"/>
      <c r="FFB41" s="346"/>
      <c r="FFC41" s="346"/>
      <c r="FFD41" s="346"/>
      <c r="FFE41" s="346"/>
      <c r="FFF41" s="346"/>
      <c r="FFG41" s="346"/>
      <c r="FFH41" s="346"/>
      <c r="FFI41" s="346"/>
      <c r="FFJ41" s="346"/>
      <c r="FFK41" s="346"/>
      <c r="FFL41" s="346"/>
      <c r="FFM41" s="346"/>
      <c r="FFN41" s="346"/>
      <c r="FFO41" s="346"/>
      <c r="FFP41" s="346"/>
      <c r="FFQ41" s="346"/>
      <c r="FFR41" s="346"/>
      <c r="FFS41" s="346"/>
      <c r="FFT41" s="346"/>
      <c r="FFU41" s="346"/>
      <c r="FFV41" s="346"/>
      <c r="FFW41" s="346"/>
      <c r="FFX41" s="346"/>
      <c r="FFY41" s="346"/>
      <c r="FFZ41" s="346"/>
      <c r="FGA41" s="346"/>
      <c r="FGB41" s="346"/>
      <c r="FGC41" s="346"/>
      <c r="FGD41" s="346"/>
      <c r="FGE41" s="346"/>
      <c r="FGF41" s="346"/>
      <c r="FGG41" s="346"/>
      <c r="FGH41" s="346"/>
      <c r="FGI41" s="346"/>
      <c r="FGJ41" s="346"/>
      <c r="FGK41" s="346"/>
      <c r="FGL41" s="346"/>
      <c r="FGM41" s="346"/>
      <c r="FGN41" s="346"/>
      <c r="FGO41" s="346"/>
      <c r="FGP41" s="346"/>
      <c r="FGQ41" s="346"/>
      <c r="FGR41" s="346"/>
      <c r="FGS41" s="346"/>
      <c r="FGT41" s="346"/>
      <c r="FGU41" s="346"/>
      <c r="FGV41" s="346"/>
      <c r="FGW41" s="346"/>
      <c r="FGX41" s="346"/>
      <c r="FGY41" s="346"/>
      <c r="FGZ41" s="346"/>
      <c r="FHA41" s="346"/>
      <c r="FHB41" s="346"/>
      <c r="FHC41" s="346"/>
      <c r="FHD41" s="346"/>
      <c r="FHE41" s="346"/>
      <c r="FHF41" s="346"/>
      <c r="FHG41" s="346"/>
      <c r="FHH41" s="346"/>
      <c r="FHI41" s="346"/>
      <c r="FHJ41" s="346"/>
      <c r="FHK41" s="346"/>
      <c r="FHL41" s="346"/>
      <c r="FHM41" s="346"/>
      <c r="FHN41" s="346"/>
      <c r="FHO41" s="346"/>
      <c r="FHP41" s="346"/>
      <c r="FHQ41" s="346"/>
      <c r="FHR41" s="346"/>
      <c r="FHS41" s="346"/>
      <c r="FHT41" s="346"/>
      <c r="FHU41" s="346"/>
      <c r="FHV41" s="346"/>
      <c r="FHW41" s="346"/>
      <c r="FHX41" s="346"/>
      <c r="FHY41" s="346"/>
      <c r="FHZ41" s="346"/>
      <c r="FIA41" s="346"/>
      <c r="FIB41" s="346"/>
      <c r="FIC41" s="346"/>
      <c r="FID41" s="346"/>
      <c r="FIE41" s="346"/>
      <c r="FIF41" s="346"/>
      <c r="FIG41" s="346"/>
      <c r="FIH41" s="346"/>
      <c r="FII41" s="346"/>
      <c r="FIJ41" s="346"/>
      <c r="FIK41" s="346"/>
      <c r="FIL41" s="346"/>
      <c r="FIM41" s="346"/>
      <c r="FIN41" s="346"/>
      <c r="FIO41" s="346"/>
      <c r="FIP41" s="346"/>
      <c r="FIQ41" s="346"/>
      <c r="FIR41" s="346"/>
      <c r="FIS41" s="346"/>
      <c r="FIT41" s="346"/>
      <c r="FIU41" s="346"/>
      <c r="FIV41" s="346"/>
      <c r="FIW41" s="346"/>
      <c r="FIX41" s="346"/>
      <c r="FIY41" s="346"/>
      <c r="FIZ41" s="346"/>
      <c r="FJA41" s="346"/>
      <c r="FJB41" s="346"/>
      <c r="FJC41" s="346"/>
      <c r="FJD41" s="346"/>
      <c r="FJE41" s="346"/>
      <c r="FJF41" s="346"/>
      <c r="FJG41" s="346"/>
      <c r="FJH41" s="346"/>
      <c r="FJI41" s="346"/>
      <c r="FJJ41" s="346"/>
      <c r="FJK41" s="346"/>
      <c r="FJL41" s="346"/>
      <c r="FJM41" s="346"/>
      <c r="FJN41" s="346"/>
      <c r="FJO41" s="346"/>
      <c r="FJP41" s="346"/>
      <c r="FJQ41" s="346"/>
      <c r="FJR41" s="346"/>
      <c r="FJS41" s="346"/>
      <c r="FJT41" s="346"/>
      <c r="FJU41" s="346"/>
      <c r="FJV41" s="346"/>
      <c r="FJW41" s="346"/>
      <c r="FJX41" s="346"/>
      <c r="FJY41" s="346"/>
      <c r="FJZ41" s="346"/>
      <c r="FKA41" s="346"/>
      <c r="FKB41" s="346"/>
      <c r="FKC41" s="346"/>
      <c r="FKD41" s="346"/>
      <c r="FKE41" s="346"/>
      <c r="FKF41" s="346"/>
      <c r="FKG41" s="346"/>
      <c r="FKH41" s="346"/>
      <c r="FKI41" s="346"/>
      <c r="FKJ41" s="346"/>
      <c r="FKK41" s="346"/>
      <c r="FKL41" s="346"/>
      <c r="FKM41" s="346"/>
      <c r="FKN41" s="346"/>
      <c r="FKO41" s="346"/>
      <c r="FKP41" s="346"/>
      <c r="FKQ41" s="346"/>
      <c r="FKR41" s="346"/>
      <c r="FKS41" s="346"/>
      <c r="FKT41" s="346"/>
      <c r="FKU41" s="346"/>
      <c r="FKV41" s="346"/>
      <c r="FKW41" s="346"/>
      <c r="FKX41" s="346"/>
      <c r="FKY41" s="346"/>
      <c r="FKZ41" s="346"/>
      <c r="FLA41" s="346"/>
      <c r="FLB41" s="346"/>
      <c r="FLC41" s="346"/>
      <c r="FLD41" s="346"/>
      <c r="FLE41" s="346"/>
      <c r="FLF41" s="346"/>
      <c r="FLG41" s="346"/>
      <c r="FLH41" s="346"/>
      <c r="FLI41" s="346"/>
      <c r="FLJ41" s="346"/>
      <c r="FLK41" s="346"/>
      <c r="FLL41" s="346"/>
      <c r="FLM41" s="346"/>
      <c r="FLN41" s="346"/>
      <c r="FLO41" s="346"/>
      <c r="FLP41" s="346"/>
      <c r="FLQ41" s="346"/>
      <c r="FLR41" s="346"/>
      <c r="FLS41" s="346"/>
      <c r="FLT41" s="346"/>
      <c r="FLU41" s="346"/>
      <c r="FLV41" s="346"/>
      <c r="FLW41" s="346"/>
      <c r="FLX41" s="346"/>
      <c r="FLY41" s="346"/>
      <c r="FLZ41" s="346"/>
      <c r="FMA41" s="346"/>
      <c r="FMB41" s="346"/>
      <c r="FMC41" s="346"/>
      <c r="FMD41" s="346"/>
      <c r="FME41" s="346"/>
      <c r="FMF41" s="346"/>
      <c r="FMG41" s="346"/>
      <c r="FMH41" s="346"/>
      <c r="FMI41" s="346"/>
      <c r="FMJ41" s="346"/>
      <c r="FMK41" s="346"/>
      <c r="FML41" s="346"/>
      <c r="FMM41" s="346"/>
      <c r="FMN41" s="346"/>
      <c r="FMO41" s="346"/>
      <c r="FMP41" s="346"/>
      <c r="FMQ41" s="346"/>
      <c r="FMR41" s="346"/>
      <c r="FMS41" s="346"/>
      <c r="FMT41" s="346"/>
      <c r="FMU41" s="346"/>
      <c r="FMV41" s="346"/>
      <c r="FMW41" s="346"/>
      <c r="FMX41" s="346"/>
      <c r="FMY41" s="346"/>
      <c r="FMZ41" s="346"/>
      <c r="FNA41" s="346"/>
      <c r="FNB41" s="346"/>
      <c r="FNC41" s="346"/>
      <c r="FND41" s="346"/>
      <c r="FNE41" s="346"/>
      <c r="FNF41" s="346"/>
      <c r="FNG41" s="346"/>
      <c r="FNH41" s="346"/>
      <c r="FNI41" s="346"/>
      <c r="FNJ41" s="346"/>
      <c r="FNK41" s="346"/>
      <c r="FNL41" s="346"/>
      <c r="FNM41" s="346"/>
      <c r="FNN41" s="346"/>
      <c r="FNO41" s="346"/>
      <c r="FNP41" s="346"/>
      <c r="FNQ41" s="346"/>
      <c r="FNR41" s="346"/>
      <c r="FNS41" s="346"/>
      <c r="FNT41" s="346"/>
      <c r="FNU41" s="346"/>
      <c r="FNV41" s="346"/>
      <c r="FNW41" s="346"/>
      <c r="FNX41" s="346"/>
      <c r="FNY41" s="346"/>
      <c r="FNZ41" s="346"/>
      <c r="FOA41" s="346"/>
      <c r="FOB41" s="346"/>
      <c r="FOC41" s="346"/>
      <c r="FOD41" s="346"/>
      <c r="FOE41" s="346"/>
      <c r="FOF41" s="346"/>
      <c r="FOG41" s="346"/>
      <c r="FOH41" s="346"/>
      <c r="FOI41" s="346"/>
      <c r="FOJ41" s="346"/>
      <c r="FOK41" s="346"/>
      <c r="FOL41" s="346"/>
      <c r="FOM41" s="346"/>
      <c r="FON41" s="346"/>
      <c r="FOO41" s="346"/>
      <c r="FOP41" s="346"/>
      <c r="FOQ41" s="346"/>
      <c r="FOR41" s="346"/>
      <c r="FOS41" s="346"/>
      <c r="FOT41" s="346"/>
      <c r="FOU41" s="346"/>
      <c r="FOV41" s="346"/>
      <c r="FOW41" s="346"/>
      <c r="FOX41" s="346"/>
      <c r="FOY41" s="346"/>
      <c r="FOZ41" s="346"/>
      <c r="FPA41" s="346"/>
      <c r="FPB41" s="346"/>
      <c r="FPC41" s="346"/>
      <c r="FPD41" s="346"/>
      <c r="FPE41" s="346"/>
      <c r="FPF41" s="346"/>
      <c r="FPG41" s="346"/>
      <c r="FPH41" s="346"/>
      <c r="FPI41" s="346"/>
      <c r="FPJ41" s="346"/>
      <c r="FPK41" s="346"/>
      <c r="FPL41" s="346"/>
      <c r="FPM41" s="346"/>
      <c r="FPN41" s="346"/>
      <c r="FPO41" s="346"/>
      <c r="FPP41" s="346"/>
      <c r="FPQ41" s="346"/>
      <c r="FPR41" s="346"/>
      <c r="FPS41" s="346"/>
      <c r="FPT41" s="346"/>
      <c r="FPU41" s="346"/>
      <c r="FPV41" s="346"/>
      <c r="FPW41" s="346"/>
      <c r="FPX41" s="346"/>
      <c r="FPY41" s="346"/>
      <c r="FPZ41" s="346"/>
      <c r="FQA41" s="346"/>
      <c r="FQB41" s="346"/>
      <c r="FQC41" s="346"/>
      <c r="FQD41" s="346"/>
      <c r="FQE41" s="346"/>
      <c r="FQF41" s="346"/>
      <c r="FQG41" s="346"/>
      <c r="FQH41" s="346"/>
      <c r="FQI41" s="346"/>
      <c r="FQJ41" s="346"/>
      <c r="FQK41" s="346"/>
      <c r="FQL41" s="346"/>
      <c r="FQM41" s="346"/>
      <c r="FQN41" s="346"/>
      <c r="FQO41" s="346"/>
      <c r="FQP41" s="346"/>
      <c r="FQQ41" s="346"/>
      <c r="FQR41" s="346"/>
      <c r="FQS41" s="346"/>
      <c r="FQT41" s="346"/>
      <c r="FQU41" s="346"/>
      <c r="FQV41" s="346"/>
      <c r="FQW41" s="346"/>
      <c r="FQX41" s="346"/>
      <c r="FQY41" s="346"/>
      <c r="FQZ41" s="346"/>
      <c r="FRA41" s="346"/>
      <c r="FRB41" s="346"/>
      <c r="FRC41" s="346"/>
      <c r="FRD41" s="346"/>
      <c r="FRE41" s="346"/>
      <c r="FRF41" s="346"/>
      <c r="FRG41" s="346"/>
      <c r="FRH41" s="346"/>
      <c r="FRI41" s="346"/>
      <c r="FRJ41" s="346"/>
      <c r="FRK41" s="346"/>
      <c r="FRL41" s="346"/>
      <c r="FRM41" s="346"/>
      <c r="FRN41" s="346"/>
      <c r="FRO41" s="346"/>
      <c r="FRP41" s="346"/>
      <c r="FRQ41" s="346"/>
      <c r="FRR41" s="346"/>
      <c r="FRS41" s="346"/>
      <c r="FRT41" s="346"/>
      <c r="FRU41" s="346"/>
      <c r="FRV41" s="346"/>
      <c r="FRW41" s="346"/>
      <c r="FRX41" s="346"/>
      <c r="FRY41" s="346"/>
      <c r="FRZ41" s="346"/>
      <c r="FSA41" s="346"/>
      <c r="FSB41" s="346"/>
      <c r="FSC41" s="346"/>
      <c r="FSD41" s="346"/>
      <c r="FSE41" s="346"/>
      <c r="FSF41" s="346"/>
      <c r="FSG41" s="346"/>
      <c r="FSH41" s="346"/>
      <c r="FSI41" s="346"/>
      <c r="FSJ41" s="346"/>
      <c r="FSK41" s="346"/>
      <c r="FSL41" s="346"/>
      <c r="FSM41" s="346"/>
      <c r="FSN41" s="346"/>
      <c r="FSO41" s="346"/>
      <c r="FSP41" s="346"/>
      <c r="FSQ41" s="346"/>
      <c r="FSR41" s="346"/>
      <c r="FSS41" s="346"/>
      <c r="FST41" s="346"/>
      <c r="FSU41" s="346"/>
      <c r="FSV41" s="346"/>
      <c r="FSW41" s="346"/>
      <c r="FSX41" s="346"/>
      <c r="FSY41" s="346"/>
      <c r="FSZ41" s="346"/>
      <c r="FTA41" s="346"/>
      <c r="FTB41" s="346"/>
      <c r="FTC41" s="346"/>
      <c r="FTD41" s="346"/>
      <c r="FTE41" s="346"/>
      <c r="FTF41" s="346"/>
      <c r="FTG41" s="346"/>
      <c r="FTH41" s="346"/>
      <c r="FTI41" s="346"/>
      <c r="FTJ41" s="346"/>
      <c r="FTK41" s="346"/>
      <c r="FTL41" s="346"/>
      <c r="FTM41" s="346"/>
      <c r="FTN41" s="346"/>
      <c r="FTO41" s="346"/>
      <c r="FTP41" s="346"/>
      <c r="FTQ41" s="346"/>
      <c r="FTR41" s="346"/>
      <c r="FTS41" s="346"/>
      <c r="FTT41" s="346"/>
      <c r="FTU41" s="346"/>
      <c r="FTV41" s="346"/>
      <c r="FTW41" s="346"/>
      <c r="FTX41" s="346"/>
      <c r="FTY41" s="346"/>
      <c r="FTZ41" s="346"/>
      <c r="FUA41" s="346"/>
      <c r="FUB41" s="346"/>
      <c r="FUC41" s="346"/>
      <c r="FUD41" s="346"/>
      <c r="FUE41" s="346"/>
      <c r="FUF41" s="346"/>
      <c r="FUG41" s="346"/>
      <c r="FUH41" s="346"/>
      <c r="FUI41" s="346"/>
      <c r="FUJ41" s="346"/>
      <c r="FUK41" s="346"/>
      <c r="FUL41" s="346"/>
      <c r="FUM41" s="346"/>
      <c r="FUN41" s="346"/>
      <c r="FUO41" s="346"/>
      <c r="FUP41" s="346"/>
      <c r="FUQ41" s="346"/>
      <c r="FUR41" s="346"/>
      <c r="FUS41" s="346"/>
      <c r="FUT41" s="346"/>
      <c r="FUU41" s="346"/>
      <c r="FUV41" s="346"/>
      <c r="FUW41" s="346"/>
      <c r="FUX41" s="346"/>
      <c r="FUY41" s="346"/>
      <c r="FUZ41" s="346"/>
      <c r="FVA41" s="346"/>
      <c r="FVB41" s="346"/>
      <c r="FVC41" s="346"/>
      <c r="FVD41" s="346"/>
      <c r="FVE41" s="346"/>
      <c r="FVF41" s="346"/>
      <c r="FVG41" s="346"/>
      <c r="FVH41" s="346"/>
      <c r="FVI41" s="346"/>
      <c r="FVJ41" s="346"/>
      <c r="FVK41" s="346"/>
      <c r="FVL41" s="346"/>
      <c r="FVM41" s="346"/>
      <c r="FVN41" s="346"/>
      <c r="FVO41" s="346"/>
      <c r="FVP41" s="346"/>
      <c r="FVQ41" s="346"/>
      <c r="FVR41" s="346"/>
      <c r="FVS41" s="346"/>
      <c r="FVT41" s="346"/>
      <c r="FVU41" s="346"/>
      <c r="FVV41" s="346"/>
      <c r="FVW41" s="346"/>
      <c r="FVX41" s="346"/>
      <c r="FVY41" s="346"/>
      <c r="FVZ41" s="346"/>
      <c r="FWA41" s="346"/>
      <c r="FWB41" s="346"/>
      <c r="FWC41" s="346"/>
      <c r="FWD41" s="346"/>
      <c r="FWE41" s="346"/>
      <c r="FWF41" s="346"/>
      <c r="FWG41" s="346"/>
      <c r="FWH41" s="346"/>
      <c r="FWI41" s="346"/>
      <c r="FWJ41" s="346"/>
      <c r="FWK41" s="346"/>
      <c r="FWL41" s="346"/>
      <c r="FWM41" s="346"/>
      <c r="FWN41" s="346"/>
      <c r="FWO41" s="346"/>
      <c r="FWP41" s="346"/>
      <c r="FWQ41" s="346"/>
      <c r="FWR41" s="346"/>
      <c r="FWS41" s="346"/>
      <c r="FWT41" s="346"/>
      <c r="FWU41" s="346"/>
      <c r="FWV41" s="346"/>
      <c r="FWW41" s="346"/>
      <c r="FWX41" s="346"/>
      <c r="FWY41" s="346"/>
      <c r="FWZ41" s="346"/>
      <c r="FXA41" s="346"/>
      <c r="FXB41" s="346"/>
      <c r="FXC41" s="346"/>
      <c r="FXD41" s="346"/>
      <c r="FXE41" s="346"/>
      <c r="FXF41" s="346"/>
      <c r="FXG41" s="346"/>
      <c r="FXH41" s="346"/>
      <c r="FXI41" s="346"/>
      <c r="FXJ41" s="346"/>
      <c r="FXK41" s="346"/>
      <c r="FXL41" s="346"/>
      <c r="FXM41" s="346"/>
      <c r="FXN41" s="346"/>
      <c r="FXO41" s="346"/>
      <c r="FXP41" s="346"/>
      <c r="FXQ41" s="346"/>
      <c r="FXR41" s="346"/>
      <c r="FXS41" s="346"/>
      <c r="FXT41" s="346"/>
      <c r="FXU41" s="346"/>
      <c r="FXV41" s="346"/>
      <c r="FXW41" s="346"/>
      <c r="FXX41" s="346"/>
      <c r="FXY41" s="346"/>
      <c r="FXZ41" s="346"/>
      <c r="FYA41" s="346"/>
      <c r="FYB41" s="346"/>
      <c r="FYC41" s="346"/>
      <c r="FYD41" s="346"/>
      <c r="FYE41" s="346"/>
      <c r="FYF41" s="346"/>
      <c r="FYG41" s="346"/>
      <c r="FYH41" s="346"/>
      <c r="FYI41" s="346"/>
      <c r="FYJ41" s="346"/>
      <c r="FYK41" s="346"/>
      <c r="FYL41" s="346"/>
      <c r="FYM41" s="346"/>
      <c r="FYN41" s="346"/>
      <c r="FYO41" s="346"/>
      <c r="FYP41" s="346"/>
      <c r="FYQ41" s="346"/>
      <c r="FYR41" s="346"/>
      <c r="FYS41" s="346"/>
      <c r="FYT41" s="346"/>
      <c r="FYU41" s="346"/>
      <c r="FYV41" s="346"/>
      <c r="FYW41" s="346"/>
      <c r="FYX41" s="346"/>
      <c r="FYY41" s="346"/>
      <c r="FYZ41" s="346"/>
      <c r="FZA41" s="346"/>
      <c r="FZB41" s="346"/>
      <c r="FZC41" s="346"/>
      <c r="FZD41" s="346"/>
      <c r="FZE41" s="346"/>
      <c r="FZF41" s="346"/>
      <c r="FZG41" s="346"/>
      <c r="FZH41" s="346"/>
      <c r="FZI41" s="346"/>
      <c r="FZJ41" s="346"/>
      <c r="FZK41" s="346"/>
      <c r="FZL41" s="346"/>
      <c r="FZM41" s="346"/>
      <c r="FZN41" s="346"/>
      <c r="FZO41" s="346"/>
      <c r="FZP41" s="346"/>
      <c r="FZQ41" s="346"/>
      <c r="FZR41" s="346"/>
      <c r="FZS41" s="346"/>
      <c r="FZT41" s="346"/>
      <c r="FZU41" s="346"/>
      <c r="FZV41" s="346"/>
      <c r="FZW41" s="346"/>
      <c r="FZX41" s="346"/>
      <c r="FZY41" s="346"/>
      <c r="FZZ41" s="346"/>
      <c r="GAA41" s="346"/>
      <c r="GAB41" s="346"/>
      <c r="GAC41" s="346"/>
      <c r="GAD41" s="346"/>
      <c r="GAE41" s="346"/>
      <c r="GAF41" s="346"/>
      <c r="GAG41" s="346"/>
      <c r="GAH41" s="346"/>
      <c r="GAI41" s="346"/>
      <c r="GAJ41" s="346"/>
      <c r="GAK41" s="346"/>
      <c r="GAL41" s="346"/>
      <c r="GAM41" s="346"/>
      <c r="GAN41" s="346"/>
      <c r="GAO41" s="346"/>
      <c r="GAP41" s="346"/>
      <c r="GAQ41" s="346"/>
      <c r="GAR41" s="346"/>
      <c r="GAS41" s="346"/>
      <c r="GAT41" s="346"/>
      <c r="GAU41" s="346"/>
      <c r="GAV41" s="346"/>
      <c r="GAW41" s="346"/>
      <c r="GAX41" s="346"/>
      <c r="GAY41" s="346"/>
      <c r="GAZ41" s="346"/>
      <c r="GBA41" s="346"/>
      <c r="GBB41" s="346"/>
      <c r="GBC41" s="346"/>
      <c r="GBD41" s="346"/>
      <c r="GBE41" s="346"/>
      <c r="GBF41" s="346"/>
      <c r="GBG41" s="346"/>
      <c r="GBH41" s="346"/>
      <c r="GBI41" s="346"/>
      <c r="GBJ41" s="346"/>
      <c r="GBK41" s="346"/>
      <c r="GBL41" s="346"/>
      <c r="GBM41" s="346"/>
      <c r="GBN41" s="346"/>
      <c r="GBO41" s="346"/>
      <c r="GBP41" s="346"/>
      <c r="GBQ41" s="346"/>
      <c r="GBR41" s="346"/>
      <c r="GBS41" s="346"/>
      <c r="GBT41" s="346"/>
      <c r="GBU41" s="346"/>
      <c r="GBV41" s="346"/>
      <c r="GBW41" s="346"/>
      <c r="GBX41" s="346"/>
      <c r="GBY41" s="346"/>
      <c r="GBZ41" s="346"/>
      <c r="GCA41" s="346"/>
      <c r="GCB41" s="346"/>
      <c r="GCC41" s="346"/>
      <c r="GCD41" s="346"/>
      <c r="GCE41" s="346"/>
      <c r="GCF41" s="346"/>
      <c r="GCG41" s="346"/>
      <c r="GCH41" s="346"/>
      <c r="GCI41" s="346"/>
      <c r="GCJ41" s="346"/>
      <c r="GCK41" s="346"/>
      <c r="GCL41" s="346"/>
      <c r="GCM41" s="346"/>
      <c r="GCN41" s="346"/>
      <c r="GCO41" s="346"/>
      <c r="GCP41" s="346"/>
      <c r="GCQ41" s="346"/>
      <c r="GCR41" s="346"/>
      <c r="GCS41" s="346"/>
      <c r="GCT41" s="346"/>
      <c r="GCU41" s="346"/>
      <c r="GCV41" s="346"/>
      <c r="GCW41" s="346"/>
      <c r="GCX41" s="346"/>
      <c r="GCY41" s="346"/>
      <c r="GCZ41" s="346"/>
      <c r="GDA41" s="346"/>
      <c r="GDB41" s="346"/>
      <c r="GDC41" s="346"/>
      <c r="GDD41" s="346"/>
      <c r="GDE41" s="346"/>
      <c r="GDF41" s="346"/>
      <c r="GDG41" s="346"/>
      <c r="GDH41" s="346"/>
      <c r="GDI41" s="346"/>
      <c r="GDJ41" s="346"/>
      <c r="GDK41" s="346"/>
      <c r="GDL41" s="346"/>
      <c r="GDM41" s="346"/>
      <c r="GDN41" s="346"/>
      <c r="GDO41" s="346"/>
      <c r="GDP41" s="346"/>
      <c r="GDQ41" s="346"/>
      <c r="GDR41" s="346"/>
      <c r="GDS41" s="346"/>
      <c r="GDT41" s="346"/>
      <c r="GDU41" s="346"/>
      <c r="GDV41" s="346"/>
      <c r="GDW41" s="346"/>
      <c r="GDX41" s="346"/>
      <c r="GDY41" s="346"/>
      <c r="GDZ41" s="346"/>
      <c r="GEA41" s="346"/>
      <c r="GEB41" s="346"/>
      <c r="GEC41" s="346"/>
      <c r="GED41" s="346"/>
      <c r="GEE41" s="346"/>
      <c r="GEF41" s="346"/>
      <c r="GEG41" s="346"/>
      <c r="GEH41" s="346"/>
      <c r="GEI41" s="346"/>
      <c r="GEJ41" s="346"/>
      <c r="GEK41" s="346"/>
      <c r="GEL41" s="346"/>
      <c r="GEM41" s="346"/>
      <c r="GEN41" s="346"/>
      <c r="GEO41" s="346"/>
      <c r="GEP41" s="346"/>
      <c r="GEQ41" s="346"/>
      <c r="GER41" s="346"/>
      <c r="GES41" s="346"/>
      <c r="GET41" s="346"/>
      <c r="GEU41" s="346"/>
      <c r="GEV41" s="346"/>
      <c r="GEW41" s="346"/>
      <c r="GEX41" s="346"/>
      <c r="GEY41" s="346"/>
      <c r="GEZ41" s="346"/>
      <c r="GFA41" s="346"/>
      <c r="GFB41" s="346"/>
      <c r="GFC41" s="346"/>
      <c r="GFD41" s="346"/>
      <c r="GFE41" s="346"/>
      <c r="GFF41" s="346"/>
      <c r="GFG41" s="346"/>
      <c r="GFH41" s="346"/>
      <c r="GFI41" s="346"/>
      <c r="GFJ41" s="346"/>
      <c r="GFK41" s="346"/>
      <c r="GFL41" s="346"/>
      <c r="GFM41" s="346"/>
      <c r="GFN41" s="346"/>
      <c r="GFO41" s="346"/>
      <c r="GFP41" s="346"/>
      <c r="GFQ41" s="346"/>
      <c r="GFR41" s="346"/>
      <c r="GFS41" s="346"/>
      <c r="GFT41" s="346"/>
      <c r="GFU41" s="346"/>
      <c r="GFV41" s="346"/>
      <c r="GFW41" s="346"/>
      <c r="GFX41" s="346"/>
      <c r="GFY41" s="346"/>
      <c r="GFZ41" s="346"/>
      <c r="GGA41" s="346"/>
      <c r="GGB41" s="346"/>
      <c r="GGC41" s="346"/>
      <c r="GGD41" s="346"/>
      <c r="GGE41" s="346"/>
      <c r="GGF41" s="346"/>
      <c r="GGG41" s="346"/>
      <c r="GGH41" s="346"/>
      <c r="GGI41" s="346"/>
      <c r="GGJ41" s="346"/>
      <c r="GGK41" s="346"/>
      <c r="GGL41" s="346"/>
      <c r="GGM41" s="346"/>
      <c r="GGN41" s="346"/>
      <c r="GGO41" s="346"/>
      <c r="GGP41" s="346"/>
      <c r="GGQ41" s="346"/>
      <c r="GGR41" s="346"/>
      <c r="GGS41" s="346"/>
      <c r="GGT41" s="346"/>
      <c r="GGU41" s="346"/>
      <c r="GGV41" s="346"/>
      <c r="GGW41" s="346"/>
      <c r="GGX41" s="346"/>
      <c r="GGY41" s="346"/>
      <c r="GGZ41" s="346"/>
      <c r="GHA41" s="346"/>
      <c r="GHB41" s="346"/>
      <c r="GHC41" s="346"/>
      <c r="GHD41" s="346"/>
      <c r="GHE41" s="346"/>
      <c r="GHF41" s="346"/>
      <c r="GHG41" s="346"/>
      <c r="GHH41" s="346"/>
      <c r="GHI41" s="346"/>
      <c r="GHJ41" s="346"/>
      <c r="GHK41" s="346"/>
      <c r="GHL41" s="346"/>
      <c r="GHM41" s="346"/>
      <c r="GHN41" s="346"/>
      <c r="GHO41" s="346"/>
      <c r="GHP41" s="346"/>
      <c r="GHQ41" s="346"/>
      <c r="GHR41" s="346"/>
      <c r="GHS41" s="346"/>
      <c r="GHT41" s="346"/>
      <c r="GHU41" s="346"/>
      <c r="GHV41" s="346"/>
      <c r="GHW41" s="346"/>
      <c r="GHX41" s="346"/>
      <c r="GHY41" s="346"/>
      <c r="GHZ41" s="346"/>
      <c r="GIA41" s="346"/>
      <c r="GIB41" s="346"/>
      <c r="GIC41" s="346"/>
      <c r="GID41" s="346"/>
      <c r="GIE41" s="346"/>
      <c r="GIF41" s="346"/>
      <c r="GIG41" s="346"/>
      <c r="GIH41" s="346"/>
      <c r="GII41" s="346"/>
      <c r="GIJ41" s="346"/>
      <c r="GIK41" s="346"/>
      <c r="GIL41" s="346"/>
      <c r="GIM41" s="346"/>
      <c r="GIN41" s="346"/>
      <c r="GIO41" s="346"/>
      <c r="GIP41" s="346"/>
      <c r="GIQ41" s="346"/>
      <c r="GIR41" s="346"/>
      <c r="GIS41" s="346"/>
      <c r="GIT41" s="346"/>
      <c r="GIU41" s="346"/>
      <c r="GIV41" s="346"/>
      <c r="GIW41" s="346"/>
      <c r="GIX41" s="346"/>
      <c r="GIY41" s="346"/>
      <c r="GIZ41" s="346"/>
      <c r="GJA41" s="346"/>
      <c r="GJB41" s="346"/>
      <c r="GJC41" s="346"/>
      <c r="GJD41" s="346"/>
      <c r="GJE41" s="346"/>
      <c r="GJF41" s="346"/>
      <c r="GJG41" s="346"/>
      <c r="GJH41" s="346"/>
      <c r="GJI41" s="346"/>
      <c r="GJJ41" s="346"/>
      <c r="GJK41" s="346"/>
      <c r="GJL41" s="346"/>
      <c r="GJM41" s="346"/>
      <c r="GJN41" s="346"/>
      <c r="GJO41" s="346"/>
      <c r="GJP41" s="346"/>
      <c r="GJQ41" s="346"/>
      <c r="GJR41" s="346"/>
      <c r="GJS41" s="346"/>
      <c r="GJT41" s="346"/>
      <c r="GJU41" s="346"/>
      <c r="GJV41" s="346"/>
      <c r="GJW41" s="346"/>
      <c r="GJX41" s="346"/>
      <c r="GJY41" s="346"/>
      <c r="GJZ41" s="346"/>
      <c r="GKA41" s="346"/>
      <c r="GKB41" s="346"/>
      <c r="GKC41" s="346"/>
      <c r="GKD41" s="346"/>
      <c r="GKE41" s="346"/>
      <c r="GKF41" s="346"/>
      <c r="GKG41" s="346"/>
      <c r="GKH41" s="346"/>
      <c r="GKI41" s="346"/>
      <c r="GKJ41" s="346"/>
      <c r="GKK41" s="346"/>
      <c r="GKL41" s="346"/>
      <c r="GKM41" s="346"/>
      <c r="GKN41" s="346"/>
      <c r="GKO41" s="346"/>
      <c r="GKP41" s="346"/>
      <c r="GKQ41" s="346"/>
      <c r="GKR41" s="346"/>
      <c r="GKS41" s="346"/>
      <c r="GKT41" s="346"/>
      <c r="GKU41" s="346"/>
      <c r="GKV41" s="346"/>
      <c r="GKW41" s="346"/>
      <c r="GKX41" s="346"/>
      <c r="GKY41" s="346"/>
      <c r="GKZ41" s="346"/>
      <c r="GLA41" s="346"/>
      <c r="GLB41" s="346"/>
      <c r="GLC41" s="346"/>
      <c r="GLD41" s="346"/>
      <c r="GLE41" s="346"/>
      <c r="GLF41" s="346"/>
      <c r="GLG41" s="346"/>
      <c r="GLH41" s="346"/>
      <c r="GLI41" s="346"/>
      <c r="GLJ41" s="346"/>
      <c r="GLK41" s="346"/>
      <c r="GLL41" s="346"/>
      <c r="GLM41" s="346"/>
      <c r="GLN41" s="346"/>
      <c r="GLO41" s="346"/>
      <c r="GLP41" s="346"/>
      <c r="GLQ41" s="346"/>
      <c r="GLR41" s="346"/>
      <c r="GLS41" s="346"/>
      <c r="GLT41" s="346"/>
      <c r="GLU41" s="346"/>
      <c r="GLV41" s="346"/>
      <c r="GLW41" s="346"/>
      <c r="GLX41" s="346"/>
      <c r="GLY41" s="346"/>
      <c r="GLZ41" s="346"/>
      <c r="GMA41" s="346"/>
      <c r="GMB41" s="346"/>
      <c r="GMC41" s="346"/>
      <c r="GMD41" s="346"/>
      <c r="GME41" s="346"/>
      <c r="GMF41" s="346"/>
      <c r="GMG41" s="346"/>
      <c r="GMH41" s="346"/>
      <c r="GMI41" s="346"/>
      <c r="GMJ41" s="346"/>
      <c r="GMK41" s="346"/>
      <c r="GML41" s="346"/>
      <c r="GMM41" s="346"/>
      <c r="GMN41" s="346"/>
      <c r="GMO41" s="346"/>
      <c r="GMP41" s="346"/>
      <c r="GMQ41" s="346"/>
      <c r="GMR41" s="346"/>
      <c r="GMS41" s="346"/>
      <c r="GMT41" s="346"/>
      <c r="GMU41" s="346"/>
      <c r="GMV41" s="346"/>
      <c r="GMW41" s="346"/>
      <c r="GMX41" s="346"/>
      <c r="GMY41" s="346"/>
      <c r="GMZ41" s="346"/>
      <c r="GNA41" s="346"/>
      <c r="GNB41" s="346"/>
      <c r="GNC41" s="346"/>
      <c r="GND41" s="346"/>
      <c r="GNE41" s="346"/>
      <c r="GNF41" s="346"/>
      <c r="GNG41" s="346"/>
      <c r="GNH41" s="346"/>
      <c r="GNI41" s="346"/>
      <c r="GNJ41" s="346"/>
      <c r="GNK41" s="346"/>
      <c r="GNL41" s="346"/>
      <c r="GNM41" s="346"/>
      <c r="GNN41" s="346"/>
      <c r="GNO41" s="346"/>
      <c r="GNP41" s="346"/>
      <c r="GNQ41" s="346"/>
      <c r="GNR41" s="346"/>
      <c r="GNS41" s="346"/>
      <c r="GNT41" s="346"/>
      <c r="GNU41" s="346"/>
      <c r="GNV41" s="346"/>
      <c r="GNW41" s="346"/>
      <c r="GNX41" s="346"/>
      <c r="GNY41" s="346"/>
      <c r="GNZ41" s="346"/>
      <c r="GOA41" s="346"/>
      <c r="GOB41" s="346"/>
      <c r="GOC41" s="346"/>
      <c r="GOD41" s="346"/>
      <c r="GOE41" s="346"/>
      <c r="GOF41" s="346"/>
      <c r="GOG41" s="346"/>
      <c r="GOH41" s="346"/>
      <c r="GOI41" s="346"/>
      <c r="GOJ41" s="346"/>
      <c r="GOK41" s="346"/>
      <c r="GOL41" s="346"/>
      <c r="GOM41" s="346"/>
      <c r="GON41" s="346"/>
      <c r="GOO41" s="346"/>
      <c r="GOP41" s="346"/>
      <c r="GOQ41" s="346"/>
      <c r="GOR41" s="346"/>
      <c r="GOS41" s="346"/>
      <c r="GOT41" s="346"/>
      <c r="GOU41" s="346"/>
      <c r="GOV41" s="346"/>
      <c r="GOW41" s="346"/>
      <c r="GOX41" s="346"/>
      <c r="GOY41" s="346"/>
      <c r="GOZ41" s="346"/>
      <c r="GPA41" s="346"/>
      <c r="GPB41" s="346"/>
      <c r="GPC41" s="346"/>
      <c r="GPD41" s="346"/>
      <c r="GPE41" s="346"/>
      <c r="GPF41" s="346"/>
      <c r="GPG41" s="346"/>
      <c r="GPH41" s="346"/>
      <c r="GPI41" s="346"/>
      <c r="GPJ41" s="346"/>
      <c r="GPK41" s="346"/>
      <c r="GPL41" s="346"/>
      <c r="GPM41" s="346"/>
      <c r="GPN41" s="346"/>
      <c r="GPO41" s="346"/>
      <c r="GPP41" s="346"/>
      <c r="GPQ41" s="346"/>
      <c r="GPR41" s="346"/>
      <c r="GPS41" s="346"/>
      <c r="GPT41" s="346"/>
      <c r="GPU41" s="346"/>
      <c r="GPV41" s="346"/>
      <c r="GPW41" s="346"/>
      <c r="GPX41" s="346"/>
      <c r="GPY41" s="346"/>
      <c r="GPZ41" s="346"/>
      <c r="GQA41" s="346"/>
      <c r="GQB41" s="346"/>
      <c r="GQC41" s="346"/>
      <c r="GQD41" s="346"/>
      <c r="GQE41" s="346"/>
      <c r="GQF41" s="346"/>
      <c r="GQG41" s="346"/>
      <c r="GQH41" s="346"/>
      <c r="GQI41" s="346"/>
      <c r="GQJ41" s="346"/>
      <c r="GQK41" s="346"/>
      <c r="GQL41" s="346"/>
      <c r="GQM41" s="346"/>
      <c r="GQN41" s="346"/>
      <c r="GQO41" s="346"/>
      <c r="GQP41" s="346"/>
      <c r="GQQ41" s="346"/>
      <c r="GQR41" s="346"/>
      <c r="GQS41" s="346"/>
      <c r="GQT41" s="346"/>
      <c r="GQU41" s="346"/>
      <c r="GQV41" s="346"/>
      <c r="GQW41" s="346"/>
      <c r="GQX41" s="346"/>
      <c r="GQY41" s="346"/>
      <c r="GQZ41" s="346"/>
      <c r="GRA41" s="346"/>
      <c r="GRB41" s="346"/>
      <c r="GRC41" s="346"/>
      <c r="GRD41" s="346"/>
      <c r="GRE41" s="346"/>
      <c r="GRF41" s="346"/>
      <c r="GRG41" s="346"/>
      <c r="GRH41" s="346"/>
      <c r="GRI41" s="346"/>
      <c r="GRJ41" s="346"/>
      <c r="GRK41" s="346"/>
      <c r="GRL41" s="346"/>
      <c r="GRM41" s="346"/>
      <c r="GRN41" s="346"/>
      <c r="GRO41" s="346"/>
      <c r="GRP41" s="346"/>
      <c r="GRQ41" s="346"/>
      <c r="GRR41" s="346"/>
      <c r="GRS41" s="346"/>
      <c r="GRT41" s="346"/>
      <c r="GRU41" s="346"/>
      <c r="GRV41" s="346"/>
      <c r="GRW41" s="346"/>
      <c r="GRX41" s="346"/>
      <c r="GRY41" s="346"/>
      <c r="GRZ41" s="346"/>
      <c r="GSA41" s="346"/>
      <c r="GSB41" s="346"/>
      <c r="GSC41" s="346"/>
      <c r="GSD41" s="346"/>
      <c r="GSE41" s="346"/>
      <c r="GSF41" s="346"/>
      <c r="GSG41" s="346"/>
      <c r="GSH41" s="346"/>
      <c r="GSI41" s="346"/>
      <c r="GSJ41" s="346"/>
      <c r="GSK41" s="346"/>
      <c r="GSL41" s="346"/>
      <c r="GSM41" s="346"/>
      <c r="GSN41" s="346"/>
      <c r="GSO41" s="346"/>
      <c r="GSP41" s="346"/>
      <c r="GSQ41" s="346"/>
      <c r="GSR41" s="346"/>
      <c r="GSS41" s="346"/>
      <c r="GST41" s="346"/>
      <c r="GSU41" s="346"/>
      <c r="GSV41" s="346"/>
      <c r="GSW41" s="346"/>
      <c r="GSX41" s="346"/>
      <c r="GSY41" s="346"/>
      <c r="GSZ41" s="346"/>
      <c r="GTA41" s="346"/>
      <c r="GTB41" s="346"/>
      <c r="GTC41" s="346"/>
      <c r="GTD41" s="346"/>
      <c r="GTE41" s="346"/>
      <c r="GTF41" s="346"/>
      <c r="GTG41" s="346"/>
      <c r="GTH41" s="346"/>
      <c r="GTI41" s="346"/>
      <c r="GTJ41" s="346"/>
      <c r="GTK41" s="346"/>
      <c r="GTL41" s="346"/>
      <c r="GTM41" s="346"/>
      <c r="GTN41" s="346"/>
      <c r="GTO41" s="346"/>
      <c r="GTP41" s="346"/>
      <c r="GTQ41" s="346"/>
      <c r="GTR41" s="346"/>
      <c r="GTS41" s="346"/>
      <c r="GTT41" s="346"/>
      <c r="GTU41" s="346"/>
      <c r="GTV41" s="346"/>
      <c r="GTW41" s="346"/>
      <c r="GTX41" s="346"/>
      <c r="GTY41" s="346"/>
      <c r="GTZ41" s="346"/>
      <c r="GUA41" s="346"/>
      <c r="GUB41" s="346"/>
      <c r="GUC41" s="346"/>
      <c r="GUD41" s="346"/>
      <c r="GUE41" s="346"/>
      <c r="GUF41" s="346"/>
      <c r="GUG41" s="346"/>
      <c r="GUH41" s="346"/>
      <c r="GUI41" s="346"/>
      <c r="GUJ41" s="346"/>
      <c r="GUK41" s="346"/>
      <c r="GUL41" s="346"/>
      <c r="GUM41" s="346"/>
      <c r="GUN41" s="346"/>
      <c r="GUO41" s="346"/>
      <c r="GUP41" s="346"/>
      <c r="GUQ41" s="346"/>
      <c r="GUR41" s="346"/>
      <c r="GUS41" s="346"/>
      <c r="GUT41" s="346"/>
      <c r="GUU41" s="346"/>
      <c r="GUV41" s="346"/>
      <c r="GUW41" s="346"/>
      <c r="GUX41" s="346"/>
      <c r="GUY41" s="346"/>
      <c r="GUZ41" s="346"/>
      <c r="GVA41" s="346"/>
      <c r="GVB41" s="346"/>
      <c r="GVC41" s="346"/>
      <c r="GVD41" s="346"/>
      <c r="GVE41" s="346"/>
      <c r="GVF41" s="346"/>
      <c r="GVG41" s="346"/>
      <c r="GVH41" s="346"/>
      <c r="GVI41" s="346"/>
      <c r="GVJ41" s="346"/>
      <c r="GVK41" s="346"/>
      <c r="GVL41" s="346"/>
      <c r="GVM41" s="346"/>
      <c r="GVN41" s="346"/>
      <c r="GVO41" s="346"/>
      <c r="GVP41" s="346"/>
      <c r="GVQ41" s="346"/>
      <c r="GVR41" s="346"/>
      <c r="GVS41" s="346"/>
      <c r="GVT41" s="346"/>
      <c r="GVU41" s="346"/>
      <c r="GVV41" s="346"/>
      <c r="GVW41" s="346"/>
      <c r="GVX41" s="346"/>
      <c r="GVY41" s="346"/>
      <c r="GVZ41" s="346"/>
      <c r="GWA41" s="346"/>
      <c r="GWB41" s="346"/>
      <c r="GWC41" s="346"/>
      <c r="GWD41" s="346"/>
      <c r="GWE41" s="346"/>
      <c r="GWF41" s="346"/>
      <c r="GWG41" s="346"/>
      <c r="GWH41" s="346"/>
      <c r="GWI41" s="346"/>
      <c r="GWJ41" s="346"/>
      <c r="GWK41" s="346"/>
      <c r="GWL41" s="346"/>
      <c r="GWM41" s="346"/>
      <c r="GWN41" s="346"/>
      <c r="GWO41" s="346"/>
      <c r="GWP41" s="346"/>
      <c r="GWQ41" s="346"/>
      <c r="GWR41" s="346"/>
      <c r="GWS41" s="346"/>
      <c r="GWT41" s="346"/>
      <c r="GWU41" s="346"/>
      <c r="GWV41" s="346"/>
      <c r="GWW41" s="346"/>
      <c r="GWX41" s="346"/>
      <c r="GWY41" s="346"/>
      <c r="GWZ41" s="346"/>
      <c r="GXA41" s="346"/>
      <c r="GXB41" s="346"/>
      <c r="GXC41" s="346"/>
      <c r="GXD41" s="346"/>
      <c r="GXE41" s="346"/>
      <c r="GXF41" s="346"/>
      <c r="GXG41" s="346"/>
      <c r="GXH41" s="346"/>
      <c r="GXI41" s="346"/>
      <c r="GXJ41" s="346"/>
      <c r="GXK41" s="346"/>
      <c r="GXL41" s="346"/>
      <c r="GXM41" s="346"/>
      <c r="GXN41" s="346"/>
      <c r="GXO41" s="346"/>
      <c r="GXP41" s="346"/>
      <c r="GXQ41" s="346"/>
      <c r="GXR41" s="346"/>
      <c r="GXS41" s="346"/>
      <c r="GXT41" s="346"/>
      <c r="GXU41" s="346"/>
      <c r="GXV41" s="346"/>
      <c r="GXW41" s="346"/>
      <c r="GXX41" s="346"/>
      <c r="GXY41" s="346"/>
      <c r="GXZ41" s="346"/>
      <c r="GYA41" s="346"/>
      <c r="GYB41" s="346"/>
      <c r="GYC41" s="346"/>
      <c r="GYD41" s="346"/>
      <c r="GYE41" s="346"/>
      <c r="GYF41" s="346"/>
      <c r="GYG41" s="346"/>
      <c r="GYH41" s="346"/>
      <c r="GYI41" s="346"/>
      <c r="GYJ41" s="346"/>
      <c r="GYK41" s="346"/>
      <c r="GYL41" s="346"/>
      <c r="GYM41" s="346"/>
      <c r="GYN41" s="346"/>
      <c r="GYO41" s="346"/>
      <c r="GYP41" s="346"/>
      <c r="GYQ41" s="346"/>
      <c r="GYR41" s="346"/>
      <c r="GYS41" s="346"/>
      <c r="GYT41" s="346"/>
      <c r="GYU41" s="346"/>
      <c r="GYV41" s="346"/>
      <c r="GYW41" s="346"/>
      <c r="GYX41" s="346"/>
      <c r="GYY41" s="346"/>
      <c r="GYZ41" s="346"/>
      <c r="GZA41" s="346"/>
      <c r="GZB41" s="346"/>
      <c r="GZC41" s="346"/>
      <c r="GZD41" s="346"/>
      <c r="GZE41" s="346"/>
      <c r="GZF41" s="346"/>
      <c r="GZG41" s="346"/>
      <c r="GZH41" s="346"/>
      <c r="GZI41" s="346"/>
      <c r="GZJ41" s="346"/>
      <c r="GZK41" s="346"/>
      <c r="GZL41" s="346"/>
      <c r="GZM41" s="346"/>
      <c r="GZN41" s="346"/>
      <c r="GZO41" s="346"/>
      <c r="GZP41" s="346"/>
      <c r="GZQ41" s="346"/>
      <c r="GZR41" s="346"/>
      <c r="GZS41" s="346"/>
      <c r="GZT41" s="346"/>
      <c r="GZU41" s="346"/>
      <c r="GZV41" s="346"/>
      <c r="GZW41" s="346"/>
      <c r="GZX41" s="346"/>
      <c r="GZY41" s="346"/>
      <c r="GZZ41" s="346"/>
      <c r="HAA41" s="346"/>
      <c r="HAB41" s="346"/>
      <c r="HAC41" s="346"/>
      <c r="HAD41" s="346"/>
      <c r="HAE41" s="346"/>
      <c r="HAF41" s="346"/>
      <c r="HAG41" s="346"/>
      <c r="HAH41" s="346"/>
      <c r="HAI41" s="346"/>
      <c r="HAJ41" s="346"/>
      <c r="HAK41" s="346"/>
      <c r="HAL41" s="346"/>
      <c r="HAM41" s="346"/>
      <c r="HAN41" s="346"/>
      <c r="HAO41" s="346"/>
      <c r="HAP41" s="346"/>
      <c r="HAQ41" s="346"/>
      <c r="HAR41" s="346"/>
      <c r="HAS41" s="346"/>
      <c r="HAT41" s="346"/>
      <c r="HAU41" s="346"/>
      <c r="HAV41" s="346"/>
      <c r="HAW41" s="346"/>
      <c r="HAX41" s="346"/>
      <c r="HAY41" s="346"/>
      <c r="HAZ41" s="346"/>
      <c r="HBA41" s="346"/>
      <c r="HBB41" s="346"/>
      <c r="HBC41" s="346"/>
      <c r="HBD41" s="346"/>
      <c r="HBE41" s="346"/>
      <c r="HBF41" s="346"/>
      <c r="HBG41" s="346"/>
      <c r="HBH41" s="346"/>
      <c r="HBI41" s="346"/>
      <c r="HBJ41" s="346"/>
      <c r="HBK41" s="346"/>
      <c r="HBL41" s="346"/>
      <c r="HBM41" s="346"/>
      <c r="HBN41" s="346"/>
      <c r="HBO41" s="346"/>
      <c r="HBP41" s="346"/>
      <c r="HBQ41" s="346"/>
      <c r="HBR41" s="346"/>
      <c r="HBS41" s="346"/>
      <c r="HBT41" s="346"/>
      <c r="HBU41" s="346"/>
      <c r="HBV41" s="346"/>
      <c r="HBW41" s="346"/>
      <c r="HBX41" s="346"/>
      <c r="HBY41" s="346"/>
      <c r="HBZ41" s="346"/>
      <c r="HCA41" s="346"/>
      <c r="HCB41" s="346"/>
      <c r="HCC41" s="346"/>
      <c r="HCD41" s="346"/>
      <c r="HCE41" s="346"/>
      <c r="HCF41" s="346"/>
      <c r="HCG41" s="346"/>
      <c r="HCH41" s="346"/>
      <c r="HCI41" s="346"/>
      <c r="HCJ41" s="346"/>
      <c r="HCK41" s="346"/>
      <c r="HCL41" s="346"/>
      <c r="HCM41" s="346"/>
      <c r="HCN41" s="346"/>
      <c r="HCO41" s="346"/>
      <c r="HCP41" s="346"/>
      <c r="HCQ41" s="346"/>
      <c r="HCR41" s="346"/>
      <c r="HCS41" s="346"/>
      <c r="HCT41" s="346"/>
      <c r="HCU41" s="346"/>
      <c r="HCV41" s="346"/>
      <c r="HCW41" s="346"/>
      <c r="HCX41" s="346"/>
      <c r="HCY41" s="346"/>
      <c r="HCZ41" s="346"/>
      <c r="HDA41" s="346"/>
      <c r="HDB41" s="346"/>
      <c r="HDC41" s="346"/>
      <c r="HDD41" s="346"/>
      <c r="HDE41" s="346"/>
      <c r="HDF41" s="346"/>
      <c r="HDG41" s="346"/>
      <c r="HDH41" s="346"/>
      <c r="HDI41" s="346"/>
      <c r="HDJ41" s="346"/>
      <c r="HDK41" s="346"/>
      <c r="HDL41" s="346"/>
      <c r="HDM41" s="346"/>
      <c r="HDN41" s="346"/>
      <c r="HDO41" s="346"/>
      <c r="HDP41" s="346"/>
      <c r="HDQ41" s="346"/>
      <c r="HDR41" s="346"/>
      <c r="HDS41" s="346"/>
      <c r="HDT41" s="346"/>
      <c r="HDU41" s="346"/>
      <c r="HDV41" s="346"/>
      <c r="HDW41" s="346"/>
      <c r="HDX41" s="346"/>
      <c r="HDY41" s="346"/>
      <c r="HDZ41" s="346"/>
      <c r="HEA41" s="346"/>
      <c r="HEB41" s="346"/>
      <c r="HEC41" s="346"/>
      <c r="HED41" s="346"/>
      <c r="HEE41" s="346"/>
      <c r="HEF41" s="346"/>
      <c r="HEG41" s="346"/>
      <c r="HEH41" s="346"/>
      <c r="HEI41" s="346"/>
      <c r="HEJ41" s="346"/>
      <c r="HEK41" s="346"/>
      <c r="HEL41" s="346"/>
      <c r="HEM41" s="346"/>
      <c r="HEN41" s="346"/>
      <c r="HEO41" s="346"/>
      <c r="HEP41" s="346"/>
      <c r="HEQ41" s="346"/>
      <c r="HER41" s="346"/>
      <c r="HES41" s="346"/>
      <c r="HET41" s="346"/>
      <c r="HEU41" s="346"/>
      <c r="HEV41" s="346"/>
      <c r="HEW41" s="346"/>
      <c r="HEX41" s="346"/>
      <c r="HEY41" s="346"/>
      <c r="HEZ41" s="346"/>
      <c r="HFA41" s="346"/>
      <c r="HFB41" s="346"/>
      <c r="HFC41" s="346"/>
      <c r="HFD41" s="346"/>
      <c r="HFE41" s="346"/>
      <c r="HFF41" s="346"/>
      <c r="HFG41" s="346"/>
      <c r="HFH41" s="346"/>
      <c r="HFI41" s="346"/>
      <c r="HFJ41" s="346"/>
      <c r="HFK41" s="346"/>
      <c r="HFL41" s="346"/>
      <c r="HFM41" s="346"/>
      <c r="HFN41" s="346"/>
      <c r="HFO41" s="346"/>
      <c r="HFP41" s="346"/>
      <c r="HFQ41" s="346"/>
      <c r="HFR41" s="346"/>
      <c r="HFS41" s="346"/>
      <c r="HFT41" s="346"/>
      <c r="HFU41" s="346"/>
      <c r="HFV41" s="346"/>
      <c r="HFW41" s="346"/>
      <c r="HFX41" s="346"/>
      <c r="HFY41" s="346"/>
      <c r="HFZ41" s="346"/>
      <c r="HGA41" s="346"/>
      <c r="HGB41" s="346"/>
      <c r="HGC41" s="346"/>
      <c r="HGD41" s="346"/>
      <c r="HGE41" s="346"/>
      <c r="HGF41" s="346"/>
      <c r="HGG41" s="346"/>
      <c r="HGH41" s="346"/>
      <c r="HGI41" s="346"/>
      <c r="HGJ41" s="346"/>
      <c r="HGK41" s="346"/>
      <c r="HGL41" s="346"/>
      <c r="HGM41" s="346"/>
      <c r="HGN41" s="346"/>
      <c r="HGO41" s="346"/>
      <c r="HGP41" s="346"/>
      <c r="HGQ41" s="346"/>
      <c r="HGR41" s="346"/>
      <c r="HGS41" s="346"/>
      <c r="HGT41" s="346"/>
      <c r="HGU41" s="346"/>
      <c r="HGV41" s="346"/>
      <c r="HGW41" s="346"/>
      <c r="HGX41" s="346"/>
      <c r="HGY41" s="346"/>
      <c r="HGZ41" s="346"/>
      <c r="HHA41" s="346"/>
      <c r="HHB41" s="346"/>
      <c r="HHC41" s="346"/>
      <c r="HHD41" s="346"/>
      <c r="HHE41" s="346"/>
      <c r="HHF41" s="346"/>
      <c r="HHG41" s="346"/>
      <c r="HHH41" s="346"/>
      <c r="HHI41" s="346"/>
      <c r="HHJ41" s="346"/>
      <c r="HHK41" s="346"/>
      <c r="HHL41" s="346"/>
      <c r="HHM41" s="346"/>
      <c r="HHN41" s="346"/>
      <c r="HHO41" s="346"/>
      <c r="HHP41" s="346"/>
      <c r="HHQ41" s="346"/>
      <c r="HHR41" s="346"/>
      <c r="HHS41" s="346"/>
      <c r="HHT41" s="346"/>
      <c r="HHU41" s="346"/>
      <c r="HHV41" s="346"/>
      <c r="HHW41" s="346"/>
      <c r="HHX41" s="346"/>
      <c r="HHY41" s="346"/>
      <c r="HHZ41" s="346"/>
      <c r="HIA41" s="346"/>
      <c r="HIB41" s="346"/>
      <c r="HIC41" s="346"/>
      <c r="HID41" s="346"/>
      <c r="HIE41" s="346"/>
      <c r="HIF41" s="346"/>
      <c r="HIG41" s="346"/>
      <c r="HIH41" s="346"/>
      <c r="HII41" s="346"/>
      <c r="HIJ41" s="346"/>
      <c r="HIK41" s="346"/>
      <c r="HIL41" s="346"/>
      <c r="HIM41" s="346"/>
      <c r="HIN41" s="346"/>
      <c r="HIO41" s="346"/>
      <c r="HIP41" s="346"/>
      <c r="HIQ41" s="346"/>
      <c r="HIR41" s="346"/>
      <c r="HIS41" s="346"/>
      <c r="HIT41" s="346"/>
      <c r="HIU41" s="346"/>
      <c r="HIV41" s="346"/>
      <c r="HIW41" s="346"/>
      <c r="HIX41" s="346"/>
      <c r="HIY41" s="346"/>
      <c r="HIZ41" s="346"/>
      <c r="HJA41" s="346"/>
      <c r="HJB41" s="346"/>
      <c r="HJC41" s="346"/>
      <c r="HJD41" s="346"/>
      <c r="HJE41" s="346"/>
      <c r="HJF41" s="346"/>
      <c r="HJG41" s="346"/>
      <c r="HJH41" s="346"/>
      <c r="HJI41" s="346"/>
      <c r="HJJ41" s="346"/>
      <c r="HJK41" s="346"/>
      <c r="HJL41" s="346"/>
      <c r="HJM41" s="346"/>
      <c r="HJN41" s="346"/>
      <c r="HJO41" s="346"/>
      <c r="HJP41" s="346"/>
      <c r="HJQ41" s="346"/>
      <c r="HJR41" s="346"/>
      <c r="HJS41" s="346"/>
      <c r="HJT41" s="346"/>
      <c r="HJU41" s="346"/>
      <c r="HJV41" s="346"/>
      <c r="HJW41" s="346"/>
      <c r="HJX41" s="346"/>
      <c r="HJY41" s="346"/>
      <c r="HJZ41" s="346"/>
      <c r="HKA41" s="346"/>
      <c r="HKB41" s="346"/>
      <c r="HKC41" s="346"/>
      <c r="HKD41" s="346"/>
      <c r="HKE41" s="346"/>
      <c r="HKF41" s="346"/>
      <c r="HKG41" s="346"/>
      <c r="HKH41" s="346"/>
      <c r="HKI41" s="346"/>
      <c r="HKJ41" s="346"/>
      <c r="HKK41" s="346"/>
      <c r="HKL41" s="346"/>
      <c r="HKM41" s="346"/>
      <c r="HKN41" s="346"/>
      <c r="HKO41" s="346"/>
      <c r="HKP41" s="346"/>
      <c r="HKQ41" s="346"/>
      <c r="HKR41" s="346"/>
      <c r="HKS41" s="346"/>
      <c r="HKT41" s="346"/>
      <c r="HKU41" s="346"/>
      <c r="HKV41" s="346"/>
      <c r="HKW41" s="346"/>
      <c r="HKX41" s="346"/>
      <c r="HKY41" s="346"/>
      <c r="HKZ41" s="346"/>
      <c r="HLA41" s="346"/>
      <c r="HLB41" s="346"/>
      <c r="HLC41" s="346"/>
      <c r="HLD41" s="346"/>
      <c r="HLE41" s="346"/>
      <c r="HLF41" s="346"/>
      <c r="HLG41" s="346"/>
      <c r="HLH41" s="346"/>
      <c r="HLI41" s="346"/>
      <c r="HLJ41" s="346"/>
      <c r="HLK41" s="346"/>
      <c r="HLL41" s="346"/>
      <c r="HLM41" s="346"/>
      <c r="HLN41" s="346"/>
      <c r="HLO41" s="346"/>
      <c r="HLP41" s="346"/>
      <c r="HLQ41" s="346"/>
      <c r="HLR41" s="346"/>
      <c r="HLS41" s="346"/>
      <c r="HLT41" s="346"/>
      <c r="HLU41" s="346"/>
      <c r="HLV41" s="346"/>
      <c r="HLW41" s="346"/>
      <c r="HLX41" s="346"/>
      <c r="HLY41" s="346"/>
      <c r="HLZ41" s="346"/>
      <c r="HMA41" s="346"/>
      <c r="HMB41" s="346"/>
      <c r="HMC41" s="346"/>
      <c r="HMD41" s="346"/>
      <c r="HME41" s="346"/>
      <c r="HMF41" s="346"/>
      <c r="HMG41" s="346"/>
      <c r="HMH41" s="346"/>
      <c r="HMI41" s="346"/>
      <c r="HMJ41" s="346"/>
      <c r="HMK41" s="346"/>
      <c r="HML41" s="346"/>
      <c r="HMM41" s="346"/>
      <c r="HMN41" s="346"/>
      <c r="HMO41" s="346"/>
      <c r="HMP41" s="346"/>
      <c r="HMQ41" s="346"/>
      <c r="HMR41" s="346"/>
      <c r="HMS41" s="346"/>
      <c r="HMT41" s="346"/>
      <c r="HMU41" s="346"/>
      <c r="HMV41" s="346"/>
      <c r="HMW41" s="346"/>
      <c r="HMX41" s="346"/>
      <c r="HMY41" s="346"/>
      <c r="HMZ41" s="346"/>
      <c r="HNA41" s="346"/>
      <c r="HNB41" s="346"/>
      <c r="HNC41" s="346"/>
      <c r="HND41" s="346"/>
      <c r="HNE41" s="346"/>
      <c r="HNF41" s="346"/>
      <c r="HNG41" s="346"/>
      <c r="HNH41" s="346"/>
      <c r="HNI41" s="346"/>
      <c r="HNJ41" s="346"/>
      <c r="HNK41" s="346"/>
      <c r="HNL41" s="346"/>
      <c r="HNM41" s="346"/>
      <c r="HNN41" s="346"/>
      <c r="HNO41" s="346"/>
      <c r="HNP41" s="346"/>
      <c r="HNQ41" s="346"/>
      <c r="HNR41" s="346"/>
      <c r="HNS41" s="346"/>
      <c r="HNT41" s="346"/>
      <c r="HNU41" s="346"/>
      <c r="HNV41" s="346"/>
      <c r="HNW41" s="346"/>
      <c r="HNX41" s="346"/>
      <c r="HNY41" s="346"/>
      <c r="HNZ41" s="346"/>
      <c r="HOA41" s="346"/>
      <c r="HOB41" s="346"/>
      <c r="HOC41" s="346"/>
      <c r="HOD41" s="346"/>
      <c r="HOE41" s="346"/>
      <c r="HOF41" s="346"/>
      <c r="HOG41" s="346"/>
      <c r="HOH41" s="346"/>
      <c r="HOI41" s="346"/>
      <c r="HOJ41" s="346"/>
      <c r="HOK41" s="346"/>
      <c r="HOL41" s="346"/>
      <c r="HOM41" s="346"/>
      <c r="HON41" s="346"/>
      <c r="HOO41" s="346"/>
      <c r="HOP41" s="346"/>
      <c r="HOQ41" s="346"/>
      <c r="HOR41" s="346"/>
      <c r="HOS41" s="346"/>
      <c r="HOT41" s="346"/>
      <c r="HOU41" s="346"/>
      <c r="HOV41" s="346"/>
      <c r="HOW41" s="346"/>
      <c r="HOX41" s="346"/>
      <c r="HOY41" s="346"/>
      <c r="HOZ41" s="346"/>
      <c r="HPA41" s="346"/>
      <c r="HPB41" s="346"/>
      <c r="HPC41" s="346"/>
      <c r="HPD41" s="346"/>
      <c r="HPE41" s="346"/>
      <c r="HPF41" s="346"/>
      <c r="HPG41" s="346"/>
      <c r="HPH41" s="346"/>
      <c r="HPI41" s="346"/>
      <c r="HPJ41" s="346"/>
      <c r="HPK41" s="346"/>
      <c r="HPL41" s="346"/>
      <c r="HPM41" s="346"/>
      <c r="HPN41" s="346"/>
      <c r="HPO41" s="346"/>
      <c r="HPP41" s="346"/>
      <c r="HPQ41" s="346"/>
      <c r="HPR41" s="346"/>
      <c r="HPS41" s="346"/>
      <c r="HPT41" s="346"/>
      <c r="HPU41" s="346"/>
      <c r="HPV41" s="346"/>
      <c r="HPW41" s="346"/>
      <c r="HPX41" s="346"/>
      <c r="HPY41" s="346"/>
      <c r="HPZ41" s="346"/>
      <c r="HQA41" s="346"/>
      <c r="HQB41" s="346"/>
      <c r="HQC41" s="346"/>
      <c r="HQD41" s="346"/>
      <c r="HQE41" s="346"/>
      <c r="HQF41" s="346"/>
      <c r="HQG41" s="346"/>
      <c r="HQH41" s="346"/>
      <c r="HQI41" s="346"/>
      <c r="HQJ41" s="346"/>
      <c r="HQK41" s="346"/>
      <c r="HQL41" s="346"/>
      <c r="HQM41" s="346"/>
      <c r="HQN41" s="346"/>
      <c r="HQO41" s="346"/>
      <c r="HQP41" s="346"/>
      <c r="HQQ41" s="346"/>
      <c r="HQR41" s="346"/>
      <c r="HQS41" s="346"/>
      <c r="HQT41" s="346"/>
      <c r="HQU41" s="346"/>
      <c r="HQV41" s="346"/>
      <c r="HQW41" s="346"/>
      <c r="HQX41" s="346"/>
      <c r="HQY41" s="346"/>
      <c r="HQZ41" s="346"/>
      <c r="HRA41" s="346"/>
      <c r="HRB41" s="346"/>
      <c r="HRC41" s="346"/>
      <c r="HRD41" s="346"/>
      <c r="HRE41" s="346"/>
      <c r="HRF41" s="346"/>
      <c r="HRG41" s="346"/>
      <c r="HRH41" s="346"/>
      <c r="HRI41" s="346"/>
      <c r="HRJ41" s="346"/>
      <c r="HRK41" s="346"/>
      <c r="HRL41" s="346"/>
      <c r="HRM41" s="346"/>
      <c r="HRN41" s="346"/>
      <c r="HRO41" s="346"/>
      <c r="HRP41" s="346"/>
      <c r="HRQ41" s="346"/>
      <c r="HRR41" s="346"/>
      <c r="HRS41" s="346"/>
      <c r="HRT41" s="346"/>
      <c r="HRU41" s="346"/>
      <c r="HRV41" s="346"/>
      <c r="HRW41" s="346"/>
      <c r="HRX41" s="346"/>
      <c r="HRY41" s="346"/>
      <c r="HRZ41" s="346"/>
      <c r="HSA41" s="346"/>
      <c r="HSB41" s="346"/>
      <c r="HSC41" s="346"/>
      <c r="HSD41" s="346"/>
      <c r="HSE41" s="346"/>
      <c r="HSF41" s="346"/>
      <c r="HSG41" s="346"/>
      <c r="HSH41" s="346"/>
      <c r="HSI41" s="346"/>
      <c r="HSJ41" s="346"/>
      <c r="HSK41" s="346"/>
      <c r="HSL41" s="346"/>
      <c r="HSM41" s="346"/>
      <c r="HSN41" s="346"/>
      <c r="HSO41" s="346"/>
      <c r="HSP41" s="346"/>
      <c r="HSQ41" s="346"/>
      <c r="HSR41" s="346"/>
      <c r="HSS41" s="346"/>
      <c r="HST41" s="346"/>
      <c r="HSU41" s="346"/>
      <c r="HSV41" s="346"/>
      <c r="HSW41" s="346"/>
      <c r="HSX41" s="346"/>
      <c r="HSY41" s="346"/>
      <c r="HSZ41" s="346"/>
      <c r="HTA41" s="346"/>
      <c r="HTB41" s="346"/>
      <c r="HTC41" s="346"/>
      <c r="HTD41" s="346"/>
      <c r="HTE41" s="346"/>
      <c r="HTF41" s="346"/>
      <c r="HTG41" s="346"/>
      <c r="HTH41" s="346"/>
      <c r="HTI41" s="346"/>
      <c r="HTJ41" s="346"/>
      <c r="HTK41" s="346"/>
      <c r="HTL41" s="346"/>
      <c r="HTM41" s="346"/>
      <c r="HTN41" s="346"/>
      <c r="HTO41" s="346"/>
      <c r="HTP41" s="346"/>
      <c r="HTQ41" s="346"/>
      <c r="HTR41" s="346"/>
      <c r="HTS41" s="346"/>
      <c r="HTT41" s="346"/>
      <c r="HTU41" s="346"/>
      <c r="HTV41" s="346"/>
      <c r="HTW41" s="346"/>
      <c r="HTX41" s="346"/>
      <c r="HTY41" s="346"/>
      <c r="HTZ41" s="346"/>
      <c r="HUA41" s="346"/>
      <c r="HUB41" s="346"/>
      <c r="HUC41" s="346"/>
      <c r="HUD41" s="346"/>
      <c r="HUE41" s="346"/>
      <c r="HUF41" s="346"/>
      <c r="HUG41" s="346"/>
      <c r="HUH41" s="346"/>
      <c r="HUI41" s="346"/>
      <c r="HUJ41" s="346"/>
      <c r="HUK41" s="346"/>
      <c r="HUL41" s="346"/>
      <c r="HUM41" s="346"/>
      <c r="HUN41" s="346"/>
      <c r="HUO41" s="346"/>
      <c r="HUP41" s="346"/>
      <c r="HUQ41" s="346"/>
      <c r="HUR41" s="346"/>
      <c r="HUS41" s="346"/>
      <c r="HUT41" s="346"/>
      <c r="HUU41" s="346"/>
      <c r="HUV41" s="346"/>
      <c r="HUW41" s="346"/>
      <c r="HUX41" s="346"/>
      <c r="HUY41" s="346"/>
      <c r="HUZ41" s="346"/>
      <c r="HVA41" s="346"/>
      <c r="HVB41" s="346"/>
      <c r="HVC41" s="346"/>
      <c r="HVD41" s="346"/>
      <c r="HVE41" s="346"/>
      <c r="HVF41" s="346"/>
      <c r="HVG41" s="346"/>
      <c r="HVH41" s="346"/>
      <c r="HVI41" s="346"/>
      <c r="HVJ41" s="346"/>
      <c r="HVK41" s="346"/>
      <c r="HVL41" s="346"/>
      <c r="HVM41" s="346"/>
      <c r="HVN41" s="346"/>
      <c r="HVO41" s="346"/>
      <c r="HVP41" s="346"/>
      <c r="HVQ41" s="346"/>
      <c r="HVR41" s="346"/>
      <c r="HVS41" s="346"/>
      <c r="HVT41" s="346"/>
      <c r="HVU41" s="346"/>
      <c r="HVV41" s="346"/>
      <c r="HVW41" s="346"/>
      <c r="HVX41" s="346"/>
      <c r="HVY41" s="346"/>
      <c r="HVZ41" s="346"/>
      <c r="HWA41" s="346"/>
      <c r="HWB41" s="346"/>
      <c r="HWC41" s="346"/>
      <c r="HWD41" s="346"/>
      <c r="HWE41" s="346"/>
      <c r="HWF41" s="346"/>
      <c r="HWG41" s="346"/>
      <c r="HWH41" s="346"/>
      <c r="HWI41" s="346"/>
      <c r="HWJ41" s="346"/>
      <c r="HWK41" s="346"/>
      <c r="HWL41" s="346"/>
      <c r="HWM41" s="346"/>
      <c r="HWN41" s="346"/>
      <c r="HWO41" s="346"/>
      <c r="HWP41" s="346"/>
      <c r="HWQ41" s="346"/>
      <c r="HWR41" s="346"/>
      <c r="HWS41" s="346"/>
      <c r="HWT41" s="346"/>
      <c r="HWU41" s="346"/>
      <c r="HWV41" s="346"/>
      <c r="HWW41" s="346"/>
      <c r="HWX41" s="346"/>
      <c r="HWY41" s="346"/>
      <c r="HWZ41" s="346"/>
      <c r="HXA41" s="346"/>
      <c r="HXB41" s="346"/>
      <c r="HXC41" s="346"/>
      <c r="HXD41" s="346"/>
      <c r="HXE41" s="346"/>
      <c r="HXF41" s="346"/>
      <c r="HXG41" s="346"/>
      <c r="HXH41" s="346"/>
      <c r="HXI41" s="346"/>
      <c r="HXJ41" s="346"/>
      <c r="HXK41" s="346"/>
      <c r="HXL41" s="346"/>
      <c r="HXM41" s="346"/>
      <c r="HXN41" s="346"/>
      <c r="HXO41" s="346"/>
      <c r="HXP41" s="346"/>
      <c r="HXQ41" s="346"/>
      <c r="HXR41" s="346"/>
      <c r="HXS41" s="346"/>
      <c r="HXT41" s="346"/>
      <c r="HXU41" s="346"/>
      <c r="HXV41" s="346"/>
      <c r="HXW41" s="346"/>
      <c r="HXX41" s="346"/>
      <c r="HXY41" s="346"/>
      <c r="HXZ41" s="346"/>
      <c r="HYA41" s="346"/>
      <c r="HYB41" s="346"/>
      <c r="HYC41" s="346"/>
      <c r="HYD41" s="346"/>
      <c r="HYE41" s="346"/>
      <c r="HYF41" s="346"/>
      <c r="HYG41" s="346"/>
      <c r="HYH41" s="346"/>
      <c r="HYI41" s="346"/>
      <c r="HYJ41" s="346"/>
      <c r="HYK41" s="346"/>
      <c r="HYL41" s="346"/>
      <c r="HYM41" s="346"/>
      <c r="HYN41" s="346"/>
      <c r="HYO41" s="346"/>
      <c r="HYP41" s="346"/>
      <c r="HYQ41" s="346"/>
      <c r="HYR41" s="346"/>
      <c r="HYS41" s="346"/>
      <c r="HYT41" s="346"/>
      <c r="HYU41" s="346"/>
      <c r="HYV41" s="346"/>
      <c r="HYW41" s="346"/>
      <c r="HYX41" s="346"/>
      <c r="HYY41" s="346"/>
      <c r="HYZ41" s="346"/>
      <c r="HZA41" s="346"/>
      <c r="HZB41" s="346"/>
      <c r="HZC41" s="346"/>
      <c r="HZD41" s="346"/>
      <c r="HZE41" s="346"/>
      <c r="HZF41" s="346"/>
      <c r="HZG41" s="346"/>
      <c r="HZH41" s="346"/>
      <c r="HZI41" s="346"/>
      <c r="HZJ41" s="346"/>
      <c r="HZK41" s="346"/>
      <c r="HZL41" s="346"/>
      <c r="HZM41" s="346"/>
      <c r="HZN41" s="346"/>
      <c r="HZO41" s="346"/>
      <c r="HZP41" s="346"/>
      <c r="HZQ41" s="346"/>
      <c r="HZR41" s="346"/>
      <c r="HZS41" s="346"/>
      <c r="HZT41" s="346"/>
      <c r="HZU41" s="346"/>
      <c r="HZV41" s="346"/>
      <c r="HZW41" s="346"/>
      <c r="HZX41" s="346"/>
      <c r="HZY41" s="346"/>
      <c r="HZZ41" s="346"/>
      <c r="IAA41" s="346"/>
      <c r="IAB41" s="346"/>
      <c r="IAC41" s="346"/>
      <c r="IAD41" s="346"/>
      <c r="IAE41" s="346"/>
      <c r="IAF41" s="346"/>
      <c r="IAG41" s="346"/>
      <c r="IAH41" s="346"/>
      <c r="IAI41" s="346"/>
      <c r="IAJ41" s="346"/>
      <c r="IAK41" s="346"/>
      <c r="IAL41" s="346"/>
      <c r="IAM41" s="346"/>
      <c r="IAN41" s="346"/>
      <c r="IAO41" s="346"/>
      <c r="IAP41" s="346"/>
      <c r="IAQ41" s="346"/>
      <c r="IAR41" s="346"/>
      <c r="IAS41" s="346"/>
      <c r="IAT41" s="346"/>
      <c r="IAU41" s="346"/>
      <c r="IAV41" s="346"/>
      <c r="IAW41" s="346"/>
      <c r="IAX41" s="346"/>
      <c r="IAY41" s="346"/>
      <c r="IAZ41" s="346"/>
      <c r="IBA41" s="346"/>
      <c r="IBB41" s="346"/>
      <c r="IBC41" s="346"/>
      <c r="IBD41" s="346"/>
      <c r="IBE41" s="346"/>
      <c r="IBF41" s="346"/>
      <c r="IBG41" s="346"/>
      <c r="IBH41" s="346"/>
      <c r="IBI41" s="346"/>
      <c r="IBJ41" s="346"/>
      <c r="IBK41" s="346"/>
      <c r="IBL41" s="346"/>
      <c r="IBM41" s="346"/>
      <c r="IBN41" s="346"/>
      <c r="IBO41" s="346"/>
      <c r="IBP41" s="346"/>
      <c r="IBQ41" s="346"/>
      <c r="IBR41" s="346"/>
      <c r="IBS41" s="346"/>
      <c r="IBT41" s="346"/>
      <c r="IBU41" s="346"/>
      <c r="IBV41" s="346"/>
      <c r="IBW41" s="346"/>
      <c r="IBX41" s="346"/>
      <c r="IBY41" s="346"/>
      <c r="IBZ41" s="346"/>
      <c r="ICA41" s="346"/>
      <c r="ICB41" s="346"/>
      <c r="ICC41" s="346"/>
      <c r="ICD41" s="346"/>
      <c r="ICE41" s="346"/>
      <c r="ICF41" s="346"/>
      <c r="ICG41" s="346"/>
      <c r="ICH41" s="346"/>
      <c r="ICI41" s="346"/>
      <c r="ICJ41" s="346"/>
      <c r="ICK41" s="346"/>
      <c r="ICL41" s="346"/>
      <c r="ICM41" s="346"/>
      <c r="ICN41" s="346"/>
      <c r="ICO41" s="346"/>
      <c r="ICP41" s="346"/>
      <c r="ICQ41" s="346"/>
      <c r="ICR41" s="346"/>
      <c r="ICS41" s="346"/>
      <c r="ICT41" s="346"/>
      <c r="ICU41" s="346"/>
      <c r="ICV41" s="346"/>
      <c r="ICW41" s="346"/>
      <c r="ICX41" s="346"/>
      <c r="ICY41" s="346"/>
      <c r="ICZ41" s="346"/>
      <c r="IDA41" s="346"/>
      <c r="IDB41" s="346"/>
      <c r="IDC41" s="346"/>
      <c r="IDD41" s="346"/>
      <c r="IDE41" s="346"/>
      <c r="IDF41" s="346"/>
      <c r="IDG41" s="346"/>
      <c r="IDH41" s="346"/>
      <c r="IDI41" s="346"/>
      <c r="IDJ41" s="346"/>
      <c r="IDK41" s="346"/>
      <c r="IDL41" s="346"/>
      <c r="IDM41" s="346"/>
      <c r="IDN41" s="346"/>
      <c r="IDO41" s="346"/>
      <c r="IDP41" s="346"/>
      <c r="IDQ41" s="346"/>
      <c r="IDR41" s="346"/>
      <c r="IDS41" s="346"/>
      <c r="IDT41" s="346"/>
      <c r="IDU41" s="346"/>
      <c r="IDV41" s="346"/>
      <c r="IDW41" s="346"/>
      <c r="IDX41" s="346"/>
      <c r="IDY41" s="346"/>
      <c r="IDZ41" s="346"/>
      <c r="IEA41" s="346"/>
      <c r="IEB41" s="346"/>
      <c r="IEC41" s="346"/>
      <c r="IED41" s="346"/>
      <c r="IEE41" s="346"/>
      <c r="IEF41" s="346"/>
      <c r="IEG41" s="346"/>
      <c r="IEH41" s="346"/>
      <c r="IEI41" s="346"/>
      <c r="IEJ41" s="346"/>
      <c r="IEK41" s="346"/>
      <c r="IEL41" s="346"/>
      <c r="IEM41" s="346"/>
      <c r="IEN41" s="346"/>
      <c r="IEO41" s="346"/>
      <c r="IEP41" s="346"/>
      <c r="IEQ41" s="346"/>
      <c r="IER41" s="346"/>
      <c r="IES41" s="346"/>
      <c r="IET41" s="346"/>
      <c r="IEU41" s="346"/>
      <c r="IEV41" s="346"/>
      <c r="IEW41" s="346"/>
      <c r="IEX41" s="346"/>
      <c r="IEY41" s="346"/>
      <c r="IEZ41" s="346"/>
      <c r="IFA41" s="346"/>
      <c r="IFB41" s="346"/>
      <c r="IFC41" s="346"/>
      <c r="IFD41" s="346"/>
      <c r="IFE41" s="346"/>
      <c r="IFF41" s="346"/>
      <c r="IFG41" s="346"/>
      <c r="IFH41" s="346"/>
      <c r="IFI41" s="346"/>
      <c r="IFJ41" s="346"/>
      <c r="IFK41" s="346"/>
      <c r="IFL41" s="346"/>
      <c r="IFM41" s="346"/>
      <c r="IFN41" s="346"/>
      <c r="IFO41" s="346"/>
      <c r="IFP41" s="346"/>
      <c r="IFQ41" s="346"/>
      <c r="IFR41" s="346"/>
      <c r="IFS41" s="346"/>
      <c r="IFT41" s="346"/>
      <c r="IFU41" s="346"/>
      <c r="IFV41" s="346"/>
      <c r="IFW41" s="346"/>
      <c r="IFX41" s="346"/>
      <c r="IFY41" s="346"/>
      <c r="IFZ41" s="346"/>
      <c r="IGA41" s="346"/>
      <c r="IGB41" s="346"/>
      <c r="IGC41" s="346"/>
      <c r="IGD41" s="346"/>
      <c r="IGE41" s="346"/>
      <c r="IGF41" s="346"/>
      <c r="IGG41" s="346"/>
      <c r="IGH41" s="346"/>
      <c r="IGI41" s="346"/>
      <c r="IGJ41" s="346"/>
      <c r="IGK41" s="346"/>
      <c r="IGL41" s="346"/>
      <c r="IGM41" s="346"/>
      <c r="IGN41" s="346"/>
      <c r="IGO41" s="346"/>
      <c r="IGP41" s="346"/>
      <c r="IGQ41" s="346"/>
      <c r="IGR41" s="346"/>
      <c r="IGS41" s="346"/>
      <c r="IGT41" s="346"/>
      <c r="IGU41" s="346"/>
      <c r="IGV41" s="346"/>
      <c r="IGW41" s="346"/>
      <c r="IGX41" s="346"/>
      <c r="IGY41" s="346"/>
      <c r="IGZ41" s="346"/>
      <c r="IHA41" s="346"/>
      <c r="IHB41" s="346"/>
      <c r="IHC41" s="346"/>
      <c r="IHD41" s="346"/>
      <c r="IHE41" s="346"/>
      <c r="IHF41" s="346"/>
      <c r="IHG41" s="346"/>
      <c r="IHH41" s="346"/>
      <c r="IHI41" s="346"/>
      <c r="IHJ41" s="346"/>
      <c r="IHK41" s="346"/>
      <c r="IHL41" s="346"/>
      <c r="IHM41" s="346"/>
      <c r="IHN41" s="346"/>
      <c r="IHO41" s="346"/>
      <c r="IHP41" s="346"/>
      <c r="IHQ41" s="346"/>
      <c r="IHR41" s="346"/>
      <c r="IHS41" s="346"/>
      <c r="IHT41" s="346"/>
      <c r="IHU41" s="346"/>
      <c r="IHV41" s="346"/>
      <c r="IHW41" s="346"/>
      <c r="IHX41" s="346"/>
      <c r="IHY41" s="346"/>
      <c r="IHZ41" s="346"/>
      <c r="IIA41" s="346"/>
      <c r="IIB41" s="346"/>
      <c r="IIC41" s="346"/>
      <c r="IID41" s="346"/>
      <c r="IIE41" s="346"/>
      <c r="IIF41" s="346"/>
      <c r="IIG41" s="346"/>
      <c r="IIH41" s="346"/>
      <c r="III41" s="346"/>
      <c r="IIJ41" s="346"/>
      <c r="IIK41" s="346"/>
      <c r="IIL41" s="346"/>
      <c r="IIM41" s="346"/>
      <c r="IIN41" s="346"/>
      <c r="IIO41" s="346"/>
      <c r="IIP41" s="346"/>
      <c r="IIQ41" s="346"/>
      <c r="IIR41" s="346"/>
      <c r="IIS41" s="346"/>
      <c r="IIT41" s="346"/>
      <c r="IIU41" s="346"/>
      <c r="IIV41" s="346"/>
      <c r="IIW41" s="346"/>
      <c r="IIX41" s="346"/>
      <c r="IIY41" s="346"/>
      <c r="IIZ41" s="346"/>
      <c r="IJA41" s="346"/>
      <c r="IJB41" s="346"/>
      <c r="IJC41" s="346"/>
      <c r="IJD41" s="346"/>
      <c r="IJE41" s="346"/>
      <c r="IJF41" s="346"/>
      <c r="IJG41" s="346"/>
      <c r="IJH41" s="346"/>
      <c r="IJI41" s="346"/>
      <c r="IJJ41" s="346"/>
      <c r="IJK41" s="346"/>
      <c r="IJL41" s="346"/>
      <c r="IJM41" s="346"/>
      <c r="IJN41" s="346"/>
      <c r="IJO41" s="346"/>
      <c r="IJP41" s="346"/>
      <c r="IJQ41" s="346"/>
      <c r="IJR41" s="346"/>
      <c r="IJS41" s="346"/>
      <c r="IJT41" s="346"/>
      <c r="IJU41" s="346"/>
      <c r="IJV41" s="346"/>
      <c r="IJW41" s="346"/>
      <c r="IJX41" s="346"/>
      <c r="IJY41" s="346"/>
      <c r="IJZ41" s="346"/>
      <c r="IKA41" s="346"/>
      <c r="IKB41" s="346"/>
      <c r="IKC41" s="346"/>
      <c r="IKD41" s="346"/>
      <c r="IKE41" s="346"/>
      <c r="IKF41" s="346"/>
      <c r="IKG41" s="346"/>
      <c r="IKH41" s="346"/>
      <c r="IKI41" s="346"/>
      <c r="IKJ41" s="346"/>
      <c r="IKK41" s="346"/>
      <c r="IKL41" s="346"/>
      <c r="IKM41" s="346"/>
      <c r="IKN41" s="346"/>
      <c r="IKO41" s="346"/>
      <c r="IKP41" s="346"/>
      <c r="IKQ41" s="346"/>
      <c r="IKR41" s="346"/>
      <c r="IKS41" s="346"/>
      <c r="IKT41" s="346"/>
      <c r="IKU41" s="346"/>
      <c r="IKV41" s="346"/>
      <c r="IKW41" s="346"/>
      <c r="IKX41" s="346"/>
      <c r="IKY41" s="346"/>
      <c r="IKZ41" s="346"/>
      <c r="ILA41" s="346"/>
      <c r="ILB41" s="346"/>
      <c r="ILC41" s="346"/>
      <c r="ILD41" s="346"/>
      <c r="ILE41" s="346"/>
      <c r="ILF41" s="346"/>
      <c r="ILG41" s="346"/>
      <c r="ILH41" s="346"/>
      <c r="ILI41" s="346"/>
      <c r="ILJ41" s="346"/>
      <c r="ILK41" s="346"/>
      <c r="ILL41" s="346"/>
      <c r="ILM41" s="346"/>
      <c r="ILN41" s="346"/>
      <c r="ILO41" s="346"/>
      <c r="ILP41" s="346"/>
      <c r="ILQ41" s="346"/>
      <c r="ILR41" s="346"/>
      <c r="ILS41" s="346"/>
      <c r="ILT41" s="346"/>
      <c r="ILU41" s="346"/>
      <c r="ILV41" s="346"/>
      <c r="ILW41" s="346"/>
      <c r="ILX41" s="346"/>
      <c r="ILY41" s="346"/>
      <c r="ILZ41" s="346"/>
      <c r="IMA41" s="346"/>
      <c r="IMB41" s="346"/>
      <c r="IMC41" s="346"/>
      <c r="IMD41" s="346"/>
      <c r="IME41" s="346"/>
      <c r="IMF41" s="346"/>
      <c r="IMG41" s="346"/>
      <c r="IMH41" s="346"/>
      <c r="IMI41" s="346"/>
      <c r="IMJ41" s="346"/>
      <c r="IMK41" s="346"/>
      <c r="IML41" s="346"/>
      <c r="IMM41" s="346"/>
      <c r="IMN41" s="346"/>
      <c r="IMO41" s="346"/>
      <c r="IMP41" s="346"/>
      <c r="IMQ41" s="346"/>
      <c r="IMR41" s="346"/>
      <c r="IMS41" s="346"/>
      <c r="IMT41" s="346"/>
      <c r="IMU41" s="346"/>
      <c r="IMV41" s="346"/>
      <c r="IMW41" s="346"/>
      <c r="IMX41" s="346"/>
      <c r="IMY41" s="346"/>
      <c r="IMZ41" s="346"/>
      <c r="INA41" s="346"/>
      <c r="INB41" s="346"/>
      <c r="INC41" s="346"/>
      <c r="IND41" s="346"/>
      <c r="INE41" s="346"/>
      <c r="INF41" s="346"/>
      <c r="ING41" s="346"/>
      <c r="INH41" s="346"/>
      <c r="INI41" s="346"/>
      <c r="INJ41" s="346"/>
      <c r="INK41" s="346"/>
      <c r="INL41" s="346"/>
      <c r="INM41" s="346"/>
      <c r="INN41" s="346"/>
      <c r="INO41" s="346"/>
      <c r="INP41" s="346"/>
      <c r="INQ41" s="346"/>
      <c r="INR41" s="346"/>
      <c r="INS41" s="346"/>
      <c r="INT41" s="346"/>
      <c r="INU41" s="346"/>
      <c r="INV41" s="346"/>
      <c r="INW41" s="346"/>
      <c r="INX41" s="346"/>
      <c r="INY41" s="346"/>
      <c r="INZ41" s="346"/>
      <c r="IOA41" s="346"/>
      <c r="IOB41" s="346"/>
      <c r="IOC41" s="346"/>
      <c r="IOD41" s="346"/>
      <c r="IOE41" s="346"/>
      <c r="IOF41" s="346"/>
      <c r="IOG41" s="346"/>
      <c r="IOH41" s="346"/>
      <c r="IOI41" s="346"/>
      <c r="IOJ41" s="346"/>
      <c r="IOK41" s="346"/>
      <c r="IOL41" s="346"/>
      <c r="IOM41" s="346"/>
      <c r="ION41" s="346"/>
      <c r="IOO41" s="346"/>
      <c r="IOP41" s="346"/>
      <c r="IOQ41" s="346"/>
      <c r="IOR41" s="346"/>
      <c r="IOS41" s="346"/>
      <c r="IOT41" s="346"/>
      <c r="IOU41" s="346"/>
      <c r="IOV41" s="346"/>
      <c r="IOW41" s="346"/>
      <c r="IOX41" s="346"/>
      <c r="IOY41" s="346"/>
      <c r="IOZ41" s="346"/>
      <c r="IPA41" s="346"/>
      <c r="IPB41" s="346"/>
      <c r="IPC41" s="346"/>
      <c r="IPD41" s="346"/>
      <c r="IPE41" s="346"/>
      <c r="IPF41" s="346"/>
      <c r="IPG41" s="346"/>
      <c r="IPH41" s="346"/>
      <c r="IPI41" s="346"/>
      <c r="IPJ41" s="346"/>
      <c r="IPK41" s="346"/>
      <c r="IPL41" s="346"/>
      <c r="IPM41" s="346"/>
      <c r="IPN41" s="346"/>
      <c r="IPO41" s="346"/>
      <c r="IPP41" s="346"/>
      <c r="IPQ41" s="346"/>
      <c r="IPR41" s="346"/>
      <c r="IPS41" s="346"/>
      <c r="IPT41" s="346"/>
      <c r="IPU41" s="346"/>
      <c r="IPV41" s="346"/>
      <c r="IPW41" s="346"/>
      <c r="IPX41" s="346"/>
      <c r="IPY41" s="346"/>
      <c r="IPZ41" s="346"/>
      <c r="IQA41" s="346"/>
      <c r="IQB41" s="346"/>
      <c r="IQC41" s="346"/>
      <c r="IQD41" s="346"/>
      <c r="IQE41" s="346"/>
      <c r="IQF41" s="346"/>
      <c r="IQG41" s="346"/>
      <c r="IQH41" s="346"/>
      <c r="IQI41" s="346"/>
      <c r="IQJ41" s="346"/>
      <c r="IQK41" s="346"/>
      <c r="IQL41" s="346"/>
      <c r="IQM41" s="346"/>
      <c r="IQN41" s="346"/>
      <c r="IQO41" s="346"/>
      <c r="IQP41" s="346"/>
      <c r="IQQ41" s="346"/>
      <c r="IQR41" s="346"/>
      <c r="IQS41" s="346"/>
      <c r="IQT41" s="346"/>
      <c r="IQU41" s="346"/>
      <c r="IQV41" s="346"/>
      <c r="IQW41" s="346"/>
      <c r="IQX41" s="346"/>
      <c r="IQY41" s="346"/>
      <c r="IQZ41" s="346"/>
      <c r="IRA41" s="346"/>
      <c r="IRB41" s="346"/>
      <c r="IRC41" s="346"/>
      <c r="IRD41" s="346"/>
      <c r="IRE41" s="346"/>
      <c r="IRF41" s="346"/>
      <c r="IRG41" s="346"/>
      <c r="IRH41" s="346"/>
      <c r="IRI41" s="346"/>
      <c r="IRJ41" s="346"/>
      <c r="IRK41" s="346"/>
      <c r="IRL41" s="346"/>
      <c r="IRM41" s="346"/>
      <c r="IRN41" s="346"/>
      <c r="IRO41" s="346"/>
      <c r="IRP41" s="346"/>
      <c r="IRQ41" s="346"/>
      <c r="IRR41" s="346"/>
      <c r="IRS41" s="346"/>
      <c r="IRT41" s="346"/>
      <c r="IRU41" s="346"/>
      <c r="IRV41" s="346"/>
      <c r="IRW41" s="346"/>
      <c r="IRX41" s="346"/>
      <c r="IRY41" s="346"/>
      <c r="IRZ41" s="346"/>
      <c r="ISA41" s="346"/>
      <c r="ISB41" s="346"/>
      <c r="ISC41" s="346"/>
      <c r="ISD41" s="346"/>
      <c r="ISE41" s="346"/>
      <c r="ISF41" s="346"/>
      <c r="ISG41" s="346"/>
      <c r="ISH41" s="346"/>
      <c r="ISI41" s="346"/>
      <c r="ISJ41" s="346"/>
      <c r="ISK41" s="346"/>
      <c r="ISL41" s="346"/>
      <c r="ISM41" s="346"/>
      <c r="ISN41" s="346"/>
      <c r="ISO41" s="346"/>
      <c r="ISP41" s="346"/>
      <c r="ISQ41" s="346"/>
      <c r="ISR41" s="346"/>
      <c r="ISS41" s="346"/>
      <c r="IST41" s="346"/>
      <c r="ISU41" s="346"/>
      <c r="ISV41" s="346"/>
      <c r="ISW41" s="346"/>
      <c r="ISX41" s="346"/>
      <c r="ISY41" s="346"/>
      <c r="ISZ41" s="346"/>
      <c r="ITA41" s="346"/>
      <c r="ITB41" s="346"/>
      <c r="ITC41" s="346"/>
      <c r="ITD41" s="346"/>
      <c r="ITE41" s="346"/>
      <c r="ITF41" s="346"/>
      <c r="ITG41" s="346"/>
      <c r="ITH41" s="346"/>
      <c r="ITI41" s="346"/>
      <c r="ITJ41" s="346"/>
      <c r="ITK41" s="346"/>
      <c r="ITL41" s="346"/>
      <c r="ITM41" s="346"/>
      <c r="ITN41" s="346"/>
      <c r="ITO41" s="346"/>
      <c r="ITP41" s="346"/>
      <c r="ITQ41" s="346"/>
      <c r="ITR41" s="346"/>
      <c r="ITS41" s="346"/>
      <c r="ITT41" s="346"/>
      <c r="ITU41" s="346"/>
      <c r="ITV41" s="346"/>
      <c r="ITW41" s="346"/>
      <c r="ITX41" s="346"/>
      <c r="ITY41" s="346"/>
      <c r="ITZ41" s="346"/>
      <c r="IUA41" s="346"/>
      <c r="IUB41" s="346"/>
      <c r="IUC41" s="346"/>
      <c r="IUD41" s="346"/>
      <c r="IUE41" s="346"/>
      <c r="IUF41" s="346"/>
      <c r="IUG41" s="346"/>
      <c r="IUH41" s="346"/>
      <c r="IUI41" s="346"/>
      <c r="IUJ41" s="346"/>
      <c r="IUK41" s="346"/>
      <c r="IUL41" s="346"/>
      <c r="IUM41" s="346"/>
      <c r="IUN41" s="346"/>
      <c r="IUO41" s="346"/>
      <c r="IUP41" s="346"/>
      <c r="IUQ41" s="346"/>
      <c r="IUR41" s="346"/>
      <c r="IUS41" s="346"/>
      <c r="IUT41" s="346"/>
      <c r="IUU41" s="346"/>
      <c r="IUV41" s="346"/>
      <c r="IUW41" s="346"/>
      <c r="IUX41" s="346"/>
      <c r="IUY41" s="346"/>
      <c r="IUZ41" s="346"/>
      <c r="IVA41" s="346"/>
      <c r="IVB41" s="346"/>
      <c r="IVC41" s="346"/>
      <c r="IVD41" s="346"/>
      <c r="IVE41" s="346"/>
      <c r="IVF41" s="346"/>
      <c r="IVG41" s="346"/>
      <c r="IVH41" s="346"/>
      <c r="IVI41" s="346"/>
      <c r="IVJ41" s="346"/>
      <c r="IVK41" s="346"/>
      <c r="IVL41" s="346"/>
      <c r="IVM41" s="346"/>
      <c r="IVN41" s="346"/>
      <c r="IVO41" s="346"/>
      <c r="IVP41" s="346"/>
      <c r="IVQ41" s="346"/>
      <c r="IVR41" s="346"/>
      <c r="IVS41" s="346"/>
      <c r="IVT41" s="346"/>
      <c r="IVU41" s="346"/>
      <c r="IVV41" s="346"/>
      <c r="IVW41" s="346"/>
      <c r="IVX41" s="346"/>
      <c r="IVY41" s="346"/>
      <c r="IVZ41" s="346"/>
      <c r="IWA41" s="346"/>
      <c r="IWB41" s="346"/>
      <c r="IWC41" s="346"/>
      <c r="IWD41" s="346"/>
      <c r="IWE41" s="346"/>
      <c r="IWF41" s="346"/>
      <c r="IWG41" s="346"/>
      <c r="IWH41" s="346"/>
      <c r="IWI41" s="346"/>
      <c r="IWJ41" s="346"/>
      <c r="IWK41" s="346"/>
      <c r="IWL41" s="346"/>
      <c r="IWM41" s="346"/>
      <c r="IWN41" s="346"/>
      <c r="IWO41" s="346"/>
      <c r="IWP41" s="346"/>
      <c r="IWQ41" s="346"/>
      <c r="IWR41" s="346"/>
      <c r="IWS41" s="346"/>
      <c r="IWT41" s="346"/>
      <c r="IWU41" s="346"/>
      <c r="IWV41" s="346"/>
      <c r="IWW41" s="346"/>
      <c r="IWX41" s="346"/>
      <c r="IWY41" s="346"/>
      <c r="IWZ41" s="346"/>
      <c r="IXA41" s="346"/>
      <c r="IXB41" s="346"/>
      <c r="IXC41" s="346"/>
      <c r="IXD41" s="346"/>
      <c r="IXE41" s="346"/>
      <c r="IXF41" s="346"/>
      <c r="IXG41" s="346"/>
      <c r="IXH41" s="346"/>
      <c r="IXI41" s="346"/>
      <c r="IXJ41" s="346"/>
      <c r="IXK41" s="346"/>
      <c r="IXL41" s="346"/>
      <c r="IXM41" s="346"/>
      <c r="IXN41" s="346"/>
      <c r="IXO41" s="346"/>
      <c r="IXP41" s="346"/>
      <c r="IXQ41" s="346"/>
      <c r="IXR41" s="346"/>
      <c r="IXS41" s="346"/>
      <c r="IXT41" s="346"/>
      <c r="IXU41" s="346"/>
      <c r="IXV41" s="346"/>
      <c r="IXW41" s="346"/>
      <c r="IXX41" s="346"/>
      <c r="IXY41" s="346"/>
      <c r="IXZ41" s="346"/>
      <c r="IYA41" s="346"/>
      <c r="IYB41" s="346"/>
      <c r="IYC41" s="346"/>
      <c r="IYD41" s="346"/>
      <c r="IYE41" s="346"/>
      <c r="IYF41" s="346"/>
      <c r="IYG41" s="346"/>
      <c r="IYH41" s="346"/>
      <c r="IYI41" s="346"/>
      <c r="IYJ41" s="346"/>
      <c r="IYK41" s="346"/>
      <c r="IYL41" s="346"/>
      <c r="IYM41" s="346"/>
      <c r="IYN41" s="346"/>
      <c r="IYO41" s="346"/>
      <c r="IYP41" s="346"/>
      <c r="IYQ41" s="346"/>
      <c r="IYR41" s="346"/>
      <c r="IYS41" s="346"/>
      <c r="IYT41" s="346"/>
      <c r="IYU41" s="346"/>
      <c r="IYV41" s="346"/>
      <c r="IYW41" s="346"/>
      <c r="IYX41" s="346"/>
      <c r="IYY41" s="346"/>
      <c r="IYZ41" s="346"/>
      <c r="IZA41" s="346"/>
      <c r="IZB41" s="346"/>
      <c r="IZC41" s="346"/>
      <c r="IZD41" s="346"/>
      <c r="IZE41" s="346"/>
      <c r="IZF41" s="346"/>
      <c r="IZG41" s="346"/>
      <c r="IZH41" s="346"/>
      <c r="IZI41" s="346"/>
      <c r="IZJ41" s="346"/>
      <c r="IZK41" s="346"/>
      <c r="IZL41" s="346"/>
      <c r="IZM41" s="346"/>
      <c r="IZN41" s="346"/>
      <c r="IZO41" s="346"/>
      <c r="IZP41" s="346"/>
      <c r="IZQ41" s="346"/>
      <c r="IZR41" s="346"/>
      <c r="IZS41" s="346"/>
      <c r="IZT41" s="346"/>
      <c r="IZU41" s="346"/>
      <c r="IZV41" s="346"/>
      <c r="IZW41" s="346"/>
      <c r="IZX41" s="346"/>
      <c r="IZY41" s="346"/>
      <c r="IZZ41" s="346"/>
      <c r="JAA41" s="346"/>
      <c r="JAB41" s="346"/>
      <c r="JAC41" s="346"/>
      <c r="JAD41" s="346"/>
      <c r="JAE41" s="346"/>
      <c r="JAF41" s="346"/>
      <c r="JAG41" s="346"/>
      <c r="JAH41" s="346"/>
      <c r="JAI41" s="346"/>
      <c r="JAJ41" s="346"/>
      <c r="JAK41" s="346"/>
      <c r="JAL41" s="346"/>
      <c r="JAM41" s="346"/>
      <c r="JAN41" s="346"/>
      <c r="JAO41" s="346"/>
      <c r="JAP41" s="346"/>
      <c r="JAQ41" s="346"/>
      <c r="JAR41" s="346"/>
      <c r="JAS41" s="346"/>
      <c r="JAT41" s="346"/>
      <c r="JAU41" s="346"/>
      <c r="JAV41" s="346"/>
      <c r="JAW41" s="346"/>
      <c r="JAX41" s="346"/>
      <c r="JAY41" s="346"/>
      <c r="JAZ41" s="346"/>
      <c r="JBA41" s="346"/>
      <c r="JBB41" s="346"/>
      <c r="JBC41" s="346"/>
      <c r="JBD41" s="346"/>
      <c r="JBE41" s="346"/>
      <c r="JBF41" s="346"/>
      <c r="JBG41" s="346"/>
      <c r="JBH41" s="346"/>
      <c r="JBI41" s="346"/>
      <c r="JBJ41" s="346"/>
      <c r="JBK41" s="346"/>
      <c r="JBL41" s="346"/>
      <c r="JBM41" s="346"/>
      <c r="JBN41" s="346"/>
      <c r="JBO41" s="346"/>
      <c r="JBP41" s="346"/>
      <c r="JBQ41" s="346"/>
      <c r="JBR41" s="346"/>
      <c r="JBS41" s="346"/>
      <c r="JBT41" s="346"/>
      <c r="JBU41" s="346"/>
      <c r="JBV41" s="346"/>
      <c r="JBW41" s="346"/>
      <c r="JBX41" s="346"/>
      <c r="JBY41" s="346"/>
      <c r="JBZ41" s="346"/>
      <c r="JCA41" s="346"/>
      <c r="JCB41" s="346"/>
      <c r="JCC41" s="346"/>
      <c r="JCD41" s="346"/>
      <c r="JCE41" s="346"/>
      <c r="JCF41" s="346"/>
      <c r="JCG41" s="346"/>
      <c r="JCH41" s="346"/>
      <c r="JCI41" s="346"/>
      <c r="JCJ41" s="346"/>
      <c r="JCK41" s="346"/>
      <c r="JCL41" s="346"/>
      <c r="JCM41" s="346"/>
      <c r="JCN41" s="346"/>
      <c r="JCO41" s="346"/>
      <c r="JCP41" s="346"/>
      <c r="JCQ41" s="346"/>
      <c r="JCR41" s="346"/>
      <c r="JCS41" s="346"/>
      <c r="JCT41" s="346"/>
      <c r="JCU41" s="346"/>
      <c r="JCV41" s="346"/>
      <c r="JCW41" s="346"/>
      <c r="JCX41" s="346"/>
      <c r="JCY41" s="346"/>
      <c r="JCZ41" s="346"/>
      <c r="JDA41" s="346"/>
      <c r="JDB41" s="346"/>
      <c r="JDC41" s="346"/>
      <c r="JDD41" s="346"/>
      <c r="JDE41" s="346"/>
      <c r="JDF41" s="346"/>
      <c r="JDG41" s="346"/>
      <c r="JDH41" s="346"/>
      <c r="JDI41" s="346"/>
      <c r="JDJ41" s="346"/>
      <c r="JDK41" s="346"/>
      <c r="JDL41" s="346"/>
      <c r="JDM41" s="346"/>
      <c r="JDN41" s="346"/>
      <c r="JDO41" s="346"/>
      <c r="JDP41" s="346"/>
      <c r="JDQ41" s="346"/>
      <c r="JDR41" s="346"/>
      <c r="JDS41" s="346"/>
      <c r="JDT41" s="346"/>
      <c r="JDU41" s="346"/>
      <c r="JDV41" s="346"/>
      <c r="JDW41" s="346"/>
      <c r="JDX41" s="346"/>
      <c r="JDY41" s="346"/>
      <c r="JDZ41" s="346"/>
      <c r="JEA41" s="346"/>
      <c r="JEB41" s="346"/>
      <c r="JEC41" s="346"/>
      <c r="JED41" s="346"/>
      <c r="JEE41" s="346"/>
      <c r="JEF41" s="346"/>
      <c r="JEG41" s="346"/>
      <c r="JEH41" s="346"/>
      <c r="JEI41" s="346"/>
      <c r="JEJ41" s="346"/>
      <c r="JEK41" s="346"/>
      <c r="JEL41" s="346"/>
      <c r="JEM41" s="346"/>
      <c r="JEN41" s="346"/>
      <c r="JEO41" s="346"/>
      <c r="JEP41" s="346"/>
      <c r="JEQ41" s="346"/>
      <c r="JER41" s="346"/>
      <c r="JES41" s="346"/>
      <c r="JET41" s="346"/>
      <c r="JEU41" s="346"/>
      <c r="JEV41" s="346"/>
      <c r="JEW41" s="346"/>
      <c r="JEX41" s="346"/>
      <c r="JEY41" s="346"/>
      <c r="JEZ41" s="346"/>
      <c r="JFA41" s="346"/>
      <c r="JFB41" s="346"/>
      <c r="JFC41" s="346"/>
      <c r="JFD41" s="346"/>
      <c r="JFE41" s="346"/>
      <c r="JFF41" s="346"/>
      <c r="JFG41" s="346"/>
      <c r="JFH41" s="346"/>
      <c r="JFI41" s="346"/>
      <c r="JFJ41" s="346"/>
      <c r="JFK41" s="346"/>
      <c r="JFL41" s="346"/>
      <c r="JFM41" s="346"/>
      <c r="JFN41" s="346"/>
      <c r="JFO41" s="346"/>
      <c r="JFP41" s="346"/>
      <c r="JFQ41" s="346"/>
      <c r="JFR41" s="346"/>
      <c r="JFS41" s="346"/>
      <c r="JFT41" s="346"/>
      <c r="JFU41" s="346"/>
      <c r="JFV41" s="346"/>
      <c r="JFW41" s="346"/>
      <c r="JFX41" s="346"/>
      <c r="JFY41" s="346"/>
      <c r="JFZ41" s="346"/>
      <c r="JGA41" s="346"/>
      <c r="JGB41" s="346"/>
      <c r="JGC41" s="346"/>
      <c r="JGD41" s="346"/>
      <c r="JGE41" s="346"/>
      <c r="JGF41" s="346"/>
      <c r="JGG41" s="346"/>
      <c r="JGH41" s="346"/>
      <c r="JGI41" s="346"/>
      <c r="JGJ41" s="346"/>
      <c r="JGK41" s="346"/>
      <c r="JGL41" s="346"/>
      <c r="JGM41" s="346"/>
      <c r="JGN41" s="346"/>
      <c r="JGO41" s="346"/>
      <c r="JGP41" s="346"/>
      <c r="JGQ41" s="346"/>
      <c r="JGR41" s="346"/>
      <c r="JGS41" s="346"/>
      <c r="JGT41" s="346"/>
      <c r="JGU41" s="346"/>
      <c r="JGV41" s="346"/>
      <c r="JGW41" s="346"/>
      <c r="JGX41" s="346"/>
      <c r="JGY41" s="346"/>
      <c r="JGZ41" s="346"/>
      <c r="JHA41" s="346"/>
      <c r="JHB41" s="346"/>
      <c r="JHC41" s="346"/>
      <c r="JHD41" s="346"/>
      <c r="JHE41" s="346"/>
      <c r="JHF41" s="346"/>
      <c r="JHG41" s="346"/>
      <c r="JHH41" s="346"/>
      <c r="JHI41" s="346"/>
      <c r="JHJ41" s="346"/>
      <c r="JHK41" s="346"/>
      <c r="JHL41" s="346"/>
      <c r="JHM41" s="346"/>
      <c r="JHN41" s="346"/>
      <c r="JHO41" s="346"/>
      <c r="JHP41" s="346"/>
      <c r="JHQ41" s="346"/>
      <c r="JHR41" s="346"/>
      <c r="JHS41" s="346"/>
      <c r="JHT41" s="346"/>
      <c r="JHU41" s="346"/>
      <c r="JHV41" s="346"/>
      <c r="JHW41" s="346"/>
      <c r="JHX41" s="346"/>
      <c r="JHY41" s="346"/>
      <c r="JHZ41" s="346"/>
      <c r="JIA41" s="346"/>
      <c r="JIB41" s="346"/>
      <c r="JIC41" s="346"/>
      <c r="JID41" s="346"/>
      <c r="JIE41" s="346"/>
      <c r="JIF41" s="346"/>
      <c r="JIG41" s="346"/>
      <c r="JIH41" s="346"/>
      <c r="JII41" s="346"/>
      <c r="JIJ41" s="346"/>
      <c r="JIK41" s="346"/>
      <c r="JIL41" s="346"/>
      <c r="JIM41" s="346"/>
      <c r="JIN41" s="346"/>
      <c r="JIO41" s="346"/>
      <c r="JIP41" s="346"/>
      <c r="JIQ41" s="346"/>
      <c r="JIR41" s="346"/>
      <c r="JIS41" s="346"/>
      <c r="JIT41" s="346"/>
      <c r="JIU41" s="346"/>
      <c r="JIV41" s="346"/>
      <c r="JIW41" s="346"/>
      <c r="JIX41" s="346"/>
      <c r="JIY41" s="346"/>
      <c r="JIZ41" s="346"/>
      <c r="JJA41" s="346"/>
      <c r="JJB41" s="346"/>
      <c r="JJC41" s="346"/>
      <c r="JJD41" s="346"/>
      <c r="JJE41" s="346"/>
      <c r="JJF41" s="346"/>
      <c r="JJG41" s="346"/>
      <c r="JJH41" s="346"/>
      <c r="JJI41" s="346"/>
      <c r="JJJ41" s="346"/>
      <c r="JJK41" s="346"/>
      <c r="JJL41" s="346"/>
      <c r="JJM41" s="346"/>
      <c r="JJN41" s="346"/>
      <c r="JJO41" s="346"/>
      <c r="JJP41" s="346"/>
      <c r="JJQ41" s="346"/>
      <c r="JJR41" s="346"/>
      <c r="JJS41" s="346"/>
      <c r="JJT41" s="346"/>
      <c r="JJU41" s="346"/>
      <c r="JJV41" s="346"/>
      <c r="JJW41" s="346"/>
      <c r="JJX41" s="346"/>
      <c r="JJY41" s="346"/>
      <c r="JJZ41" s="346"/>
      <c r="JKA41" s="346"/>
      <c r="JKB41" s="346"/>
      <c r="JKC41" s="346"/>
      <c r="JKD41" s="346"/>
      <c r="JKE41" s="346"/>
      <c r="JKF41" s="346"/>
      <c r="JKG41" s="346"/>
      <c r="JKH41" s="346"/>
      <c r="JKI41" s="346"/>
      <c r="JKJ41" s="346"/>
      <c r="JKK41" s="346"/>
      <c r="JKL41" s="346"/>
      <c r="JKM41" s="346"/>
      <c r="JKN41" s="346"/>
      <c r="JKO41" s="346"/>
      <c r="JKP41" s="346"/>
      <c r="JKQ41" s="346"/>
      <c r="JKR41" s="346"/>
      <c r="JKS41" s="346"/>
      <c r="JKT41" s="346"/>
      <c r="JKU41" s="346"/>
      <c r="JKV41" s="346"/>
      <c r="JKW41" s="346"/>
      <c r="JKX41" s="346"/>
      <c r="JKY41" s="346"/>
      <c r="JKZ41" s="346"/>
      <c r="JLA41" s="346"/>
      <c r="JLB41" s="346"/>
      <c r="JLC41" s="346"/>
      <c r="JLD41" s="346"/>
      <c r="JLE41" s="346"/>
      <c r="JLF41" s="346"/>
      <c r="JLG41" s="346"/>
      <c r="JLH41" s="346"/>
      <c r="JLI41" s="346"/>
      <c r="JLJ41" s="346"/>
      <c r="JLK41" s="346"/>
      <c r="JLL41" s="346"/>
      <c r="JLM41" s="346"/>
      <c r="JLN41" s="346"/>
      <c r="JLO41" s="346"/>
      <c r="JLP41" s="346"/>
      <c r="JLQ41" s="346"/>
      <c r="JLR41" s="346"/>
      <c r="JLS41" s="346"/>
      <c r="JLT41" s="346"/>
      <c r="JLU41" s="346"/>
      <c r="JLV41" s="346"/>
      <c r="JLW41" s="346"/>
      <c r="JLX41" s="346"/>
      <c r="JLY41" s="346"/>
      <c r="JLZ41" s="346"/>
      <c r="JMA41" s="346"/>
      <c r="JMB41" s="346"/>
      <c r="JMC41" s="346"/>
      <c r="JMD41" s="346"/>
      <c r="JME41" s="346"/>
      <c r="JMF41" s="346"/>
      <c r="JMG41" s="346"/>
      <c r="JMH41" s="346"/>
      <c r="JMI41" s="346"/>
      <c r="JMJ41" s="346"/>
      <c r="JMK41" s="346"/>
      <c r="JML41" s="346"/>
      <c r="JMM41" s="346"/>
      <c r="JMN41" s="346"/>
      <c r="JMO41" s="346"/>
      <c r="JMP41" s="346"/>
      <c r="JMQ41" s="346"/>
      <c r="JMR41" s="346"/>
      <c r="JMS41" s="346"/>
      <c r="JMT41" s="346"/>
      <c r="JMU41" s="346"/>
      <c r="JMV41" s="346"/>
      <c r="JMW41" s="346"/>
      <c r="JMX41" s="346"/>
      <c r="JMY41" s="346"/>
      <c r="JMZ41" s="346"/>
      <c r="JNA41" s="346"/>
      <c r="JNB41" s="346"/>
      <c r="JNC41" s="346"/>
      <c r="JND41" s="346"/>
      <c r="JNE41" s="346"/>
      <c r="JNF41" s="346"/>
      <c r="JNG41" s="346"/>
      <c r="JNH41" s="346"/>
      <c r="JNI41" s="346"/>
      <c r="JNJ41" s="346"/>
      <c r="JNK41" s="346"/>
      <c r="JNL41" s="346"/>
      <c r="JNM41" s="346"/>
      <c r="JNN41" s="346"/>
      <c r="JNO41" s="346"/>
      <c r="JNP41" s="346"/>
      <c r="JNQ41" s="346"/>
      <c r="JNR41" s="346"/>
      <c r="JNS41" s="346"/>
      <c r="JNT41" s="346"/>
      <c r="JNU41" s="346"/>
      <c r="JNV41" s="346"/>
      <c r="JNW41" s="346"/>
      <c r="JNX41" s="346"/>
      <c r="JNY41" s="346"/>
      <c r="JNZ41" s="346"/>
      <c r="JOA41" s="346"/>
      <c r="JOB41" s="346"/>
      <c r="JOC41" s="346"/>
      <c r="JOD41" s="346"/>
      <c r="JOE41" s="346"/>
      <c r="JOF41" s="346"/>
      <c r="JOG41" s="346"/>
      <c r="JOH41" s="346"/>
      <c r="JOI41" s="346"/>
      <c r="JOJ41" s="346"/>
      <c r="JOK41" s="346"/>
      <c r="JOL41" s="346"/>
      <c r="JOM41" s="346"/>
      <c r="JON41" s="346"/>
      <c r="JOO41" s="346"/>
      <c r="JOP41" s="346"/>
      <c r="JOQ41" s="346"/>
      <c r="JOR41" s="346"/>
      <c r="JOS41" s="346"/>
      <c r="JOT41" s="346"/>
      <c r="JOU41" s="346"/>
      <c r="JOV41" s="346"/>
      <c r="JOW41" s="346"/>
      <c r="JOX41" s="346"/>
      <c r="JOY41" s="346"/>
      <c r="JOZ41" s="346"/>
      <c r="JPA41" s="346"/>
      <c r="JPB41" s="346"/>
      <c r="JPC41" s="346"/>
      <c r="JPD41" s="346"/>
      <c r="JPE41" s="346"/>
      <c r="JPF41" s="346"/>
      <c r="JPG41" s="346"/>
      <c r="JPH41" s="346"/>
      <c r="JPI41" s="346"/>
      <c r="JPJ41" s="346"/>
      <c r="JPK41" s="346"/>
      <c r="JPL41" s="346"/>
      <c r="JPM41" s="346"/>
      <c r="JPN41" s="346"/>
      <c r="JPO41" s="346"/>
      <c r="JPP41" s="346"/>
      <c r="JPQ41" s="346"/>
      <c r="JPR41" s="346"/>
      <c r="JPS41" s="346"/>
      <c r="JPT41" s="346"/>
      <c r="JPU41" s="346"/>
      <c r="JPV41" s="346"/>
      <c r="JPW41" s="346"/>
      <c r="JPX41" s="346"/>
      <c r="JPY41" s="346"/>
      <c r="JPZ41" s="346"/>
      <c r="JQA41" s="346"/>
      <c r="JQB41" s="346"/>
      <c r="JQC41" s="346"/>
      <c r="JQD41" s="346"/>
      <c r="JQE41" s="346"/>
      <c r="JQF41" s="346"/>
      <c r="JQG41" s="346"/>
      <c r="JQH41" s="346"/>
      <c r="JQI41" s="346"/>
      <c r="JQJ41" s="346"/>
      <c r="JQK41" s="346"/>
      <c r="JQL41" s="346"/>
      <c r="JQM41" s="346"/>
      <c r="JQN41" s="346"/>
      <c r="JQO41" s="346"/>
      <c r="JQP41" s="346"/>
      <c r="JQQ41" s="346"/>
      <c r="JQR41" s="346"/>
      <c r="JQS41" s="346"/>
      <c r="JQT41" s="346"/>
      <c r="JQU41" s="346"/>
      <c r="JQV41" s="346"/>
      <c r="JQW41" s="346"/>
      <c r="JQX41" s="346"/>
      <c r="JQY41" s="346"/>
      <c r="JQZ41" s="346"/>
      <c r="JRA41" s="346"/>
      <c r="JRB41" s="346"/>
      <c r="JRC41" s="346"/>
      <c r="JRD41" s="346"/>
      <c r="JRE41" s="346"/>
      <c r="JRF41" s="346"/>
      <c r="JRG41" s="346"/>
      <c r="JRH41" s="346"/>
      <c r="JRI41" s="346"/>
      <c r="JRJ41" s="346"/>
      <c r="JRK41" s="346"/>
      <c r="JRL41" s="346"/>
      <c r="JRM41" s="346"/>
      <c r="JRN41" s="346"/>
      <c r="JRO41" s="346"/>
      <c r="JRP41" s="346"/>
      <c r="JRQ41" s="346"/>
      <c r="JRR41" s="346"/>
      <c r="JRS41" s="346"/>
      <c r="JRT41" s="346"/>
      <c r="JRU41" s="346"/>
      <c r="JRV41" s="346"/>
      <c r="JRW41" s="346"/>
      <c r="JRX41" s="346"/>
      <c r="JRY41" s="346"/>
      <c r="JRZ41" s="346"/>
      <c r="JSA41" s="346"/>
      <c r="JSB41" s="346"/>
      <c r="JSC41" s="346"/>
      <c r="JSD41" s="346"/>
      <c r="JSE41" s="346"/>
      <c r="JSF41" s="346"/>
      <c r="JSG41" s="346"/>
      <c r="JSH41" s="346"/>
      <c r="JSI41" s="346"/>
      <c r="JSJ41" s="346"/>
      <c r="JSK41" s="346"/>
      <c r="JSL41" s="346"/>
      <c r="JSM41" s="346"/>
      <c r="JSN41" s="346"/>
      <c r="JSO41" s="346"/>
      <c r="JSP41" s="346"/>
      <c r="JSQ41" s="346"/>
      <c r="JSR41" s="346"/>
      <c r="JSS41" s="346"/>
      <c r="JST41" s="346"/>
      <c r="JSU41" s="346"/>
      <c r="JSV41" s="346"/>
      <c r="JSW41" s="346"/>
      <c r="JSX41" s="346"/>
      <c r="JSY41" s="346"/>
      <c r="JSZ41" s="346"/>
      <c r="JTA41" s="346"/>
      <c r="JTB41" s="346"/>
      <c r="JTC41" s="346"/>
      <c r="JTD41" s="346"/>
      <c r="JTE41" s="346"/>
      <c r="JTF41" s="346"/>
      <c r="JTG41" s="346"/>
      <c r="JTH41" s="346"/>
      <c r="JTI41" s="346"/>
      <c r="JTJ41" s="346"/>
      <c r="JTK41" s="346"/>
      <c r="JTL41" s="346"/>
      <c r="JTM41" s="346"/>
      <c r="JTN41" s="346"/>
      <c r="JTO41" s="346"/>
      <c r="JTP41" s="346"/>
      <c r="JTQ41" s="346"/>
      <c r="JTR41" s="346"/>
      <c r="JTS41" s="346"/>
      <c r="JTT41" s="346"/>
      <c r="JTU41" s="346"/>
      <c r="JTV41" s="346"/>
      <c r="JTW41" s="346"/>
      <c r="JTX41" s="346"/>
      <c r="JTY41" s="346"/>
      <c r="JTZ41" s="346"/>
      <c r="JUA41" s="346"/>
      <c r="JUB41" s="346"/>
      <c r="JUC41" s="346"/>
      <c r="JUD41" s="346"/>
      <c r="JUE41" s="346"/>
      <c r="JUF41" s="346"/>
      <c r="JUG41" s="346"/>
      <c r="JUH41" s="346"/>
      <c r="JUI41" s="346"/>
      <c r="JUJ41" s="346"/>
      <c r="JUK41" s="346"/>
      <c r="JUL41" s="346"/>
      <c r="JUM41" s="346"/>
      <c r="JUN41" s="346"/>
      <c r="JUO41" s="346"/>
      <c r="JUP41" s="346"/>
      <c r="JUQ41" s="346"/>
      <c r="JUR41" s="346"/>
      <c r="JUS41" s="346"/>
      <c r="JUT41" s="346"/>
      <c r="JUU41" s="346"/>
      <c r="JUV41" s="346"/>
      <c r="JUW41" s="346"/>
      <c r="JUX41" s="346"/>
      <c r="JUY41" s="346"/>
      <c r="JUZ41" s="346"/>
      <c r="JVA41" s="346"/>
      <c r="JVB41" s="346"/>
      <c r="JVC41" s="346"/>
      <c r="JVD41" s="346"/>
      <c r="JVE41" s="346"/>
      <c r="JVF41" s="346"/>
      <c r="JVG41" s="346"/>
      <c r="JVH41" s="346"/>
      <c r="JVI41" s="346"/>
      <c r="JVJ41" s="346"/>
      <c r="JVK41" s="346"/>
      <c r="JVL41" s="346"/>
      <c r="JVM41" s="346"/>
      <c r="JVN41" s="346"/>
      <c r="JVO41" s="346"/>
      <c r="JVP41" s="346"/>
      <c r="JVQ41" s="346"/>
      <c r="JVR41" s="346"/>
      <c r="JVS41" s="346"/>
      <c r="JVT41" s="346"/>
      <c r="JVU41" s="346"/>
      <c r="JVV41" s="346"/>
      <c r="JVW41" s="346"/>
      <c r="JVX41" s="346"/>
      <c r="JVY41" s="346"/>
      <c r="JVZ41" s="346"/>
      <c r="JWA41" s="346"/>
      <c r="JWB41" s="346"/>
      <c r="JWC41" s="346"/>
      <c r="JWD41" s="346"/>
      <c r="JWE41" s="346"/>
      <c r="JWF41" s="346"/>
      <c r="JWG41" s="346"/>
      <c r="JWH41" s="346"/>
      <c r="JWI41" s="346"/>
      <c r="JWJ41" s="346"/>
      <c r="JWK41" s="346"/>
      <c r="JWL41" s="346"/>
      <c r="JWM41" s="346"/>
      <c r="JWN41" s="346"/>
      <c r="JWO41" s="346"/>
      <c r="JWP41" s="346"/>
      <c r="JWQ41" s="346"/>
      <c r="JWR41" s="346"/>
      <c r="JWS41" s="346"/>
      <c r="JWT41" s="346"/>
      <c r="JWU41" s="346"/>
      <c r="JWV41" s="346"/>
      <c r="JWW41" s="346"/>
      <c r="JWX41" s="346"/>
      <c r="JWY41" s="346"/>
      <c r="JWZ41" s="346"/>
      <c r="JXA41" s="346"/>
      <c r="JXB41" s="346"/>
      <c r="JXC41" s="346"/>
      <c r="JXD41" s="346"/>
      <c r="JXE41" s="346"/>
      <c r="JXF41" s="346"/>
      <c r="JXG41" s="346"/>
      <c r="JXH41" s="346"/>
      <c r="JXI41" s="346"/>
      <c r="JXJ41" s="346"/>
      <c r="JXK41" s="346"/>
      <c r="JXL41" s="346"/>
      <c r="JXM41" s="346"/>
      <c r="JXN41" s="346"/>
      <c r="JXO41" s="346"/>
      <c r="JXP41" s="346"/>
      <c r="JXQ41" s="346"/>
      <c r="JXR41" s="346"/>
      <c r="JXS41" s="346"/>
      <c r="JXT41" s="346"/>
      <c r="JXU41" s="346"/>
      <c r="JXV41" s="346"/>
      <c r="JXW41" s="346"/>
      <c r="JXX41" s="346"/>
      <c r="JXY41" s="346"/>
      <c r="JXZ41" s="346"/>
      <c r="JYA41" s="346"/>
      <c r="JYB41" s="346"/>
      <c r="JYC41" s="346"/>
      <c r="JYD41" s="346"/>
      <c r="JYE41" s="346"/>
      <c r="JYF41" s="346"/>
      <c r="JYG41" s="346"/>
      <c r="JYH41" s="346"/>
      <c r="JYI41" s="346"/>
      <c r="JYJ41" s="346"/>
      <c r="JYK41" s="346"/>
      <c r="JYL41" s="346"/>
      <c r="JYM41" s="346"/>
      <c r="JYN41" s="346"/>
      <c r="JYO41" s="346"/>
      <c r="JYP41" s="346"/>
      <c r="JYQ41" s="346"/>
      <c r="JYR41" s="346"/>
      <c r="JYS41" s="346"/>
      <c r="JYT41" s="346"/>
      <c r="JYU41" s="346"/>
      <c r="JYV41" s="346"/>
      <c r="JYW41" s="346"/>
      <c r="JYX41" s="346"/>
      <c r="JYY41" s="346"/>
      <c r="JYZ41" s="346"/>
      <c r="JZA41" s="346"/>
      <c r="JZB41" s="346"/>
      <c r="JZC41" s="346"/>
      <c r="JZD41" s="346"/>
      <c r="JZE41" s="346"/>
      <c r="JZF41" s="346"/>
      <c r="JZG41" s="346"/>
      <c r="JZH41" s="346"/>
      <c r="JZI41" s="346"/>
      <c r="JZJ41" s="346"/>
      <c r="JZK41" s="346"/>
      <c r="JZL41" s="346"/>
      <c r="JZM41" s="346"/>
      <c r="JZN41" s="346"/>
      <c r="JZO41" s="346"/>
      <c r="JZP41" s="346"/>
      <c r="JZQ41" s="346"/>
      <c r="JZR41" s="346"/>
      <c r="JZS41" s="346"/>
      <c r="JZT41" s="346"/>
      <c r="JZU41" s="346"/>
      <c r="JZV41" s="346"/>
      <c r="JZW41" s="346"/>
      <c r="JZX41" s="346"/>
      <c r="JZY41" s="346"/>
      <c r="JZZ41" s="346"/>
      <c r="KAA41" s="346"/>
      <c r="KAB41" s="346"/>
      <c r="KAC41" s="346"/>
      <c r="KAD41" s="346"/>
      <c r="KAE41" s="346"/>
      <c r="KAF41" s="346"/>
      <c r="KAG41" s="346"/>
      <c r="KAH41" s="346"/>
      <c r="KAI41" s="346"/>
      <c r="KAJ41" s="346"/>
      <c r="KAK41" s="346"/>
      <c r="KAL41" s="346"/>
      <c r="KAM41" s="346"/>
      <c r="KAN41" s="346"/>
      <c r="KAO41" s="346"/>
      <c r="KAP41" s="346"/>
      <c r="KAQ41" s="346"/>
      <c r="KAR41" s="346"/>
      <c r="KAS41" s="346"/>
      <c r="KAT41" s="346"/>
      <c r="KAU41" s="346"/>
      <c r="KAV41" s="346"/>
      <c r="KAW41" s="346"/>
      <c r="KAX41" s="346"/>
      <c r="KAY41" s="346"/>
      <c r="KAZ41" s="346"/>
      <c r="KBA41" s="346"/>
      <c r="KBB41" s="346"/>
      <c r="KBC41" s="346"/>
      <c r="KBD41" s="346"/>
      <c r="KBE41" s="346"/>
      <c r="KBF41" s="346"/>
      <c r="KBG41" s="346"/>
      <c r="KBH41" s="346"/>
      <c r="KBI41" s="346"/>
      <c r="KBJ41" s="346"/>
      <c r="KBK41" s="346"/>
      <c r="KBL41" s="346"/>
      <c r="KBM41" s="346"/>
      <c r="KBN41" s="346"/>
      <c r="KBO41" s="346"/>
      <c r="KBP41" s="346"/>
      <c r="KBQ41" s="346"/>
      <c r="KBR41" s="346"/>
      <c r="KBS41" s="346"/>
      <c r="KBT41" s="346"/>
      <c r="KBU41" s="346"/>
      <c r="KBV41" s="346"/>
      <c r="KBW41" s="346"/>
      <c r="KBX41" s="346"/>
      <c r="KBY41" s="346"/>
      <c r="KBZ41" s="346"/>
      <c r="KCA41" s="346"/>
      <c r="KCB41" s="346"/>
      <c r="KCC41" s="346"/>
      <c r="KCD41" s="346"/>
      <c r="KCE41" s="346"/>
      <c r="KCF41" s="346"/>
      <c r="KCG41" s="346"/>
      <c r="KCH41" s="346"/>
      <c r="KCI41" s="346"/>
      <c r="KCJ41" s="346"/>
      <c r="KCK41" s="346"/>
      <c r="KCL41" s="346"/>
      <c r="KCM41" s="346"/>
      <c r="KCN41" s="346"/>
      <c r="KCO41" s="346"/>
      <c r="KCP41" s="346"/>
      <c r="KCQ41" s="346"/>
      <c r="KCR41" s="346"/>
      <c r="KCS41" s="346"/>
      <c r="KCT41" s="346"/>
      <c r="KCU41" s="346"/>
      <c r="KCV41" s="346"/>
      <c r="KCW41" s="346"/>
      <c r="KCX41" s="346"/>
      <c r="KCY41" s="346"/>
      <c r="KCZ41" s="346"/>
      <c r="KDA41" s="346"/>
      <c r="KDB41" s="346"/>
      <c r="KDC41" s="346"/>
      <c r="KDD41" s="346"/>
      <c r="KDE41" s="346"/>
      <c r="KDF41" s="346"/>
      <c r="KDG41" s="346"/>
      <c r="KDH41" s="346"/>
      <c r="KDI41" s="346"/>
      <c r="KDJ41" s="346"/>
      <c r="KDK41" s="346"/>
      <c r="KDL41" s="346"/>
      <c r="KDM41" s="346"/>
      <c r="KDN41" s="346"/>
      <c r="KDO41" s="346"/>
      <c r="KDP41" s="346"/>
      <c r="KDQ41" s="346"/>
      <c r="KDR41" s="346"/>
      <c r="KDS41" s="346"/>
      <c r="KDT41" s="346"/>
      <c r="KDU41" s="346"/>
      <c r="KDV41" s="346"/>
      <c r="KDW41" s="346"/>
      <c r="KDX41" s="346"/>
      <c r="KDY41" s="346"/>
      <c r="KDZ41" s="346"/>
      <c r="KEA41" s="346"/>
      <c r="KEB41" s="346"/>
      <c r="KEC41" s="346"/>
      <c r="KED41" s="346"/>
      <c r="KEE41" s="346"/>
      <c r="KEF41" s="346"/>
      <c r="KEG41" s="346"/>
      <c r="KEH41" s="346"/>
      <c r="KEI41" s="346"/>
      <c r="KEJ41" s="346"/>
      <c r="KEK41" s="346"/>
      <c r="KEL41" s="346"/>
      <c r="KEM41" s="346"/>
      <c r="KEN41" s="346"/>
      <c r="KEO41" s="346"/>
      <c r="KEP41" s="346"/>
      <c r="KEQ41" s="346"/>
      <c r="KER41" s="346"/>
      <c r="KES41" s="346"/>
      <c r="KET41" s="346"/>
      <c r="KEU41" s="346"/>
      <c r="KEV41" s="346"/>
      <c r="KEW41" s="346"/>
      <c r="KEX41" s="346"/>
      <c r="KEY41" s="346"/>
      <c r="KEZ41" s="346"/>
      <c r="KFA41" s="346"/>
      <c r="KFB41" s="346"/>
      <c r="KFC41" s="346"/>
      <c r="KFD41" s="346"/>
      <c r="KFE41" s="346"/>
      <c r="KFF41" s="346"/>
      <c r="KFG41" s="346"/>
      <c r="KFH41" s="346"/>
      <c r="KFI41" s="346"/>
      <c r="KFJ41" s="346"/>
      <c r="KFK41" s="346"/>
      <c r="KFL41" s="346"/>
      <c r="KFM41" s="346"/>
      <c r="KFN41" s="346"/>
      <c r="KFO41" s="346"/>
      <c r="KFP41" s="346"/>
      <c r="KFQ41" s="346"/>
      <c r="KFR41" s="346"/>
      <c r="KFS41" s="346"/>
      <c r="KFT41" s="346"/>
      <c r="KFU41" s="346"/>
      <c r="KFV41" s="346"/>
      <c r="KFW41" s="346"/>
      <c r="KFX41" s="346"/>
      <c r="KFY41" s="346"/>
      <c r="KFZ41" s="346"/>
      <c r="KGA41" s="346"/>
      <c r="KGB41" s="346"/>
      <c r="KGC41" s="346"/>
      <c r="KGD41" s="346"/>
      <c r="KGE41" s="346"/>
      <c r="KGF41" s="346"/>
      <c r="KGG41" s="346"/>
      <c r="KGH41" s="346"/>
      <c r="KGI41" s="346"/>
      <c r="KGJ41" s="346"/>
      <c r="KGK41" s="346"/>
      <c r="KGL41" s="346"/>
      <c r="KGM41" s="346"/>
      <c r="KGN41" s="346"/>
      <c r="KGO41" s="346"/>
      <c r="KGP41" s="346"/>
      <c r="KGQ41" s="346"/>
      <c r="KGR41" s="346"/>
      <c r="KGS41" s="346"/>
      <c r="KGT41" s="346"/>
      <c r="KGU41" s="346"/>
      <c r="KGV41" s="346"/>
      <c r="KGW41" s="346"/>
      <c r="KGX41" s="346"/>
      <c r="KGY41" s="346"/>
      <c r="KGZ41" s="346"/>
      <c r="KHA41" s="346"/>
      <c r="KHB41" s="346"/>
      <c r="KHC41" s="346"/>
      <c r="KHD41" s="346"/>
      <c r="KHE41" s="346"/>
      <c r="KHF41" s="346"/>
      <c r="KHG41" s="346"/>
      <c r="KHH41" s="346"/>
      <c r="KHI41" s="346"/>
      <c r="KHJ41" s="346"/>
      <c r="KHK41" s="346"/>
      <c r="KHL41" s="346"/>
      <c r="KHM41" s="346"/>
      <c r="KHN41" s="346"/>
      <c r="KHO41" s="346"/>
      <c r="KHP41" s="346"/>
      <c r="KHQ41" s="346"/>
      <c r="KHR41" s="346"/>
      <c r="KHS41" s="346"/>
      <c r="KHT41" s="346"/>
      <c r="KHU41" s="346"/>
      <c r="KHV41" s="346"/>
      <c r="KHW41" s="346"/>
      <c r="KHX41" s="346"/>
      <c r="KHY41" s="346"/>
      <c r="KHZ41" s="346"/>
      <c r="KIA41" s="346"/>
      <c r="KIB41" s="346"/>
      <c r="KIC41" s="346"/>
      <c r="KID41" s="346"/>
      <c r="KIE41" s="346"/>
      <c r="KIF41" s="346"/>
      <c r="KIG41" s="346"/>
      <c r="KIH41" s="346"/>
      <c r="KII41" s="346"/>
      <c r="KIJ41" s="346"/>
      <c r="KIK41" s="346"/>
      <c r="KIL41" s="346"/>
      <c r="KIM41" s="346"/>
      <c r="KIN41" s="346"/>
      <c r="KIO41" s="346"/>
      <c r="KIP41" s="346"/>
      <c r="KIQ41" s="346"/>
      <c r="KIR41" s="346"/>
      <c r="KIS41" s="346"/>
      <c r="KIT41" s="346"/>
      <c r="KIU41" s="346"/>
      <c r="KIV41" s="346"/>
      <c r="KIW41" s="346"/>
      <c r="KIX41" s="346"/>
      <c r="KIY41" s="346"/>
      <c r="KIZ41" s="346"/>
      <c r="KJA41" s="346"/>
      <c r="KJB41" s="346"/>
      <c r="KJC41" s="346"/>
      <c r="KJD41" s="346"/>
      <c r="KJE41" s="346"/>
      <c r="KJF41" s="346"/>
      <c r="KJG41" s="346"/>
      <c r="KJH41" s="346"/>
      <c r="KJI41" s="346"/>
      <c r="KJJ41" s="346"/>
      <c r="KJK41" s="346"/>
      <c r="KJL41" s="346"/>
      <c r="KJM41" s="346"/>
      <c r="KJN41" s="346"/>
      <c r="KJO41" s="346"/>
      <c r="KJP41" s="346"/>
      <c r="KJQ41" s="346"/>
      <c r="KJR41" s="346"/>
      <c r="KJS41" s="346"/>
      <c r="KJT41" s="346"/>
      <c r="KJU41" s="346"/>
      <c r="KJV41" s="346"/>
      <c r="KJW41" s="346"/>
      <c r="KJX41" s="346"/>
      <c r="KJY41" s="346"/>
      <c r="KJZ41" s="346"/>
      <c r="KKA41" s="346"/>
      <c r="KKB41" s="346"/>
      <c r="KKC41" s="346"/>
      <c r="KKD41" s="346"/>
      <c r="KKE41" s="346"/>
      <c r="KKF41" s="346"/>
      <c r="KKG41" s="346"/>
      <c r="KKH41" s="346"/>
      <c r="KKI41" s="346"/>
      <c r="KKJ41" s="346"/>
      <c r="KKK41" s="346"/>
      <c r="KKL41" s="346"/>
      <c r="KKM41" s="346"/>
      <c r="KKN41" s="346"/>
      <c r="KKO41" s="346"/>
      <c r="KKP41" s="346"/>
      <c r="KKQ41" s="346"/>
      <c r="KKR41" s="346"/>
      <c r="KKS41" s="346"/>
      <c r="KKT41" s="346"/>
      <c r="KKU41" s="346"/>
      <c r="KKV41" s="346"/>
      <c r="KKW41" s="346"/>
      <c r="KKX41" s="346"/>
      <c r="KKY41" s="346"/>
      <c r="KKZ41" s="346"/>
      <c r="KLA41" s="346"/>
      <c r="KLB41" s="346"/>
      <c r="KLC41" s="346"/>
      <c r="KLD41" s="346"/>
      <c r="KLE41" s="346"/>
      <c r="KLF41" s="346"/>
      <c r="KLG41" s="346"/>
      <c r="KLH41" s="346"/>
      <c r="KLI41" s="346"/>
      <c r="KLJ41" s="346"/>
      <c r="KLK41" s="346"/>
      <c r="KLL41" s="346"/>
      <c r="KLM41" s="346"/>
      <c r="KLN41" s="346"/>
      <c r="KLO41" s="346"/>
      <c r="KLP41" s="346"/>
      <c r="KLQ41" s="346"/>
      <c r="KLR41" s="346"/>
      <c r="KLS41" s="346"/>
      <c r="KLT41" s="346"/>
      <c r="KLU41" s="346"/>
      <c r="KLV41" s="346"/>
      <c r="KLW41" s="346"/>
      <c r="KLX41" s="346"/>
      <c r="KLY41" s="346"/>
      <c r="KLZ41" s="346"/>
      <c r="KMA41" s="346"/>
      <c r="KMB41" s="346"/>
      <c r="KMC41" s="346"/>
      <c r="KMD41" s="346"/>
      <c r="KME41" s="346"/>
      <c r="KMF41" s="346"/>
      <c r="KMG41" s="346"/>
      <c r="KMH41" s="346"/>
      <c r="KMI41" s="346"/>
      <c r="KMJ41" s="346"/>
      <c r="KMK41" s="346"/>
      <c r="KML41" s="346"/>
      <c r="KMM41" s="346"/>
      <c r="KMN41" s="346"/>
      <c r="KMO41" s="346"/>
      <c r="KMP41" s="346"/>
      <c r="KMQ41" s="346"/>
      <c r="KMR41" s="346"/>
      <c r="KMS41" s="346"/>
      <c r="KMT41" s="346"/>
      <c r="KMU41" s="346"/>
      <c r="KMV41" s="346"/>
      <c r="KMW41" s="346"/>
      <c r="KMX41" s="346"/>
      <c r="KMY41" s="346"/>
      <c r="KMZ41" s="346"/>
      <c r="KNA41" s="346"/>
      <c r="KNB41" s="346"/>
      <c r="KNC41" s="346"/>
      <c r="KND41" s="346"/>
      <c r="KNE41" s="346"/>
      <c r="KNF41" s="346"/>
      <c r="KNG41" s="346"/>
      <c r="KNH41" s="346"/>
      <c r="KNI41" s="346"/>
      <c r="KNJ41" s="346"/>
      <c r="KNK41" s="346"/>
      <c r="KNL41" s="346"/>
      <c r="KNM41" s="346"/>
      <c r="KNN41" s="346"/>
      <c r="KNO41" s="346"/>
      <c r="KNP41" s="346"/>
      <c r="KNQ41" s="346"/>
      <c r="KNR41" s="346"/>
      <c r="KNS41" s="346"/>
      <c r="KNT41" s="346"/>
      <c r="KNU41" s="346"/>
      <c r="KNV41" s="346"/>
      <c r="KNW41" s="346"/>
      <c r="KNX41" s="346"/>
      <c r="KNY41" s="346"/>
      <c r="KNZ41" s="346"/>
      <c r="KOA41" s="346"/>
      <c r="KOB41" s="346"/>
      <c r="KOC41" s="346"/>
      <c r="KOD41" s="346"/>
      <c r="KOE41" s="346"/>
      <c r="KOF41" s="346"/>
      <c r="KOG41" s="346"/>
      <c r="KOH41" s="346"/>
      <c r="KOI41" s="346"/>
      <c r="KOJ41" s="346"/>
      <c r="KOK41" s="346"/>
      <c r="KOL41" s="346"/>
      <c r="KOM41" s="346"/>
      <c r="KON41" s="346"/>
      <c r="KOO41" s="346"/>
      <c r="KOP41" s="346"/>
      <c r="KOQ41" s="346"/>
      <c r="KOR41" s="346"/>
      <c r="KOS41" s="346"/>
      <c r="KOT41" s="346"/>
      <c r="KOU41" s="346"/>
      <c r="KOV41" s="346"/>
      <c r="KOW41" s="346"/>
      <c r="KOX41" s="346"/>
      <c r="KOY41" s="346"/>
      <c r="KOZ41" s="346"/>
      <c r="KPA41" s="346"/>
      <c r="KPB41" s="346"/>
      <c r="KPC41" s="346"/>
      <c r="KPD41" s="346"/>
      <c r="KPE41" s="346"/>
      <c r="KPF41" s="346"/>
      <c r="KPG41" s="346"/>
      <c r="KPH41" s="346"/>
      <c r="KPI41" s="346"/>
      <c r="KPJ41" s="346"/>
      <c r="KPK41" s="346"/>
      <c r="KPL41" s="346"/>
      <c r="KPM41" s="346"/>
      <c r="KPN41" s="346"/>
      <c r="KPO41" s="346"/>
      <c r="KPP41" s="346"/>
      <c r="KPQ41" s="346"/>
      <c r="KPR41" s="346"/>
      <c r="KPS41" s="346"/>
      <c r="KPT41" s="346"/>
      <c r="KPU41" s="346"/>
      <c r="KPV41" s="346"/>
      <c r="KPW41" s="346"/>
      <c r="KPX41" s="346"/>
      <c r="KPY41" s="346"/>
      <c r="KPZ41" s="346"/>
      <c r="KQA41" s="346"/>
      <c r="KQB41" s="346"/>
      <c r="KQC41" s="346"/>
      <c r="KQD41" s="346"/>
      <c r="KQE41" s="346"/>
      <c r="KQF41" s="346"/>
      <c r="KQG41" s="346"/>
      <c r="KQH41" s="346"/>
      <c r="KQI41" s="346"/>
      <c r="KQJ41" s="346"/>
      <c r="KQK41" s="346"/>
      <c r="KQL41" s="346"/>
      <c r="KQM41" s="346"/>
      <c r="KQN41" s="346"/>
      <c r="KQO41" s="346"/>
      <c r="KQP41" s="346"/>
      <c r="KQQ41" s="346"/>
      <c r="KQR41" s="346"/>
      <c r="KQS41" s="346"/>
      <c r="KQT41" s="346"/>
      <c r="KQU41" s="346"/>
      <c r="KQV41" s="346"/>
      <c r="KQW41" s="346"/>
      <c r="KQX41" s="346"/>
      <c r="KQY41" s="346"/>
      <c r="KQZ41" s="346"/>
      <c r="KRA41" s="346"/>
      <c r="KRB41" s="346"/>
      <c r="KRC41" s="346"/>
      <c r="KRD41" s="346"/>
      <c r="KRE41" s="346"/>
      <c r="KRF41" s="346"/>
      <c r="KRG41" s="346"/>
      <c r="KRH41" s="346"/>
      <c r="KRI41" s="346"/>
      <c r="KRJ41" s="346"/>
      <c r="KRK41" s="346"/>
      <c r="KRL41" s="346"/>
      <c r="KRM41" s="346"/>
      <c r="KRN41" s="346"/>
      <c r="KRO41" s="346"/>
      <c r="KRP41" s="346"/>
      <c r="KRQ41" s="346"/>
      <c r="KRR41" s="346"/>
      <c r="KRS41" s="346"/>
      <c r="KRT41" s="346"/>
      <c r="KRU41" s="346"/>
      <c r="KRV41" s="346"/>
      <c r="KRW41" s="346"/>
      <c r="KRX41" s="346"/>
      <c r="KRY41" s="346"/>
      <c r="KRZ41" s="346"/>
      <c r="KSA41" s="346"/>
      <c r="KSB41" s="346"/>
      <c r="KSC41" s="346"/>
      <c r="KSD41" s="346"/>
      <c r="KSE41" s="346"/>
      <c r="KSF41" s="346"/>
      <c r="KSG41" s="346"/>
      <c r="KSH41" s="346"/>
      <c r="KSI41" s="346"/>
      <c r="KSJ41" s="346"/>
      <c r="KSK41" s="346"/>
      <c r="KSL41" s="346"/>
      <c r="KSM41" s="346"/>
      <c r="KSN41" s="346"/>
      <c r="KSO41" s="346"/>
      <c r="KSP41" s="346"/>
      <c r="KSQ41" s="346"/>
      <c r="KSR41" s="346"/>
      <c r="KSS41" s="346"/>
      <c r="KST41" s="346"/>
      <c r="KSU41" s="346"/>
      <c r="KSV41" s="346"/>
      <c r="KSW41" s="346"/>
      <c r="KSX41" s="346"/>
      <c r="KSY41" s="346"/>
      <c r="KSZ41" s="346"/>
      <c r="KTA41" s="346"/>
      <c r="KTB41" s="346"/>
      <c r="KTC41" s="346"/>
      <c r="KTD41" s="346"/>
      <c r="KTE41" s="346"/>
      <c r="KTF41" s="346"/>
      <c r="KTG41" s="346"/>
      <c r="KTH41" s="346"/>
      <c r="KTI41" s="346"/>
      <c r="KTJ41" s="346"/>
      <c r="KTK41" s="346"/>
      <c r="KTL41" s="346"/>
      <c r="KTM41" s="346"/>
      <c r="KTN41" s="346"/>
      <c r="KTO41" s="346"/>
      <c r="KTP41" s="346"/>
      <c r="KTQ41" s="346"/>
      <c r="KTR41" s="346"/>
      <c r="KTS41" s="346"/>
      <c r="KTT41" s="346"/>
      <c r="KTU41" s="346"/>
      <c r="KTV41" s="346"/>
      <c r="KTW41" s="346"/>
      <c r="KTX41" s="346"/>
      <c r="KTY41" s="346"/>
      <c r="KTZ41" s="346"/>
      <c r="KUA41" s="346"/>
      <c r="KUB41" s="346"/>
      <c r="KUC41" s="346"/>
      <c r="KUD41" s="346"/>
      <c r="KUE41" s="346"/>
      <c r="KUF41" s="346"/>
      <c r="KUG41" s="346"/>
      <c r="KUH41" s="346"/>
      <c r="KUI41" s="346"/>
      <c r="KUJ41" s="346"/>
      <c r="KUK41" s="346"/>
      <c r="KUL41" s="346"/>
      <c r="KUM41" s="346"/>
      <c r="KUN41" s="346"/>
      <c r="KUO41" s="346"/>
      <c r="KUP41" s="346"/>
      <c r="KUQ41" s="346"/>
      <c r="KUR41" s="346"/>
      <c r="KUS41" s="346"/>
      <c r="KUT41" s="346"/>
      <c r="KUU41" s="346"/>
      <c r="KUV41" s="346"/>
      <c r="KUW41" s="346"/>
      <c r="KUX41" s="346"/>
      <c r="KUY41" s="346"/>
      <c r="KUZ41" s="346"/>
      <c r="KVA41" s="346"/>
      <c r="KVB41" s="346"/>
      <c r="KVC41" s="346"/>
      <c r="KVD41" s="346"/>
      <c r="KVE41" s="346"/>
      <c r="KVF41" s="346"/>
      <c r="KVG41" s="346"/>
      <c r="KVH41" s="346"/>
      <c r="KVI41" s="346"/>
      <c r="KVJ41" s="346"/>
      <c r="KVK41" s="346"/>
      <c r="KVL41" s="346"/>
      <c r="KVM41" s="346"/>
      <c r="KVN41" s="346"/>
      <c r="KVO41" s="346"/>
      <c r="KVP41" s="346"/>
      <c r="KVQ41" s="346"/>
      <c r="KVR41" s="346"/>
      <c r="KVS41" s="346"/>
      <c r="KVT41" s="346"/>
      <c r="KVU41" s="346"/>
      <c r="KVV41" s="346"/>
      <c r="KVW41" s="346"/>
      <c r="KVX41" s="346"/>
      <c r="KVY41" s="346"/>
      <c r="KVZ41" s="346"/>
      <c r="KWA41" s="346"/>
      <c r="KWB41" s="346"/>
      <c r="KWC41" s="346"/>
      <c r="KWD41" s="346"/>
      <c r="KWE41" s="346"/>
      <c r="KWF41" s="346"/>
      <c r="KWG41" s="346"/>
      <c r="KWH41" s="346"/>
      <c r="KWI41" s="346"/>
      <c r="KWJ41" s="346"/>
      <c r="KWK41" s="346"/>
      <c r="KWL41" s="346"/>
      <c r="KWM41" s="346"/>
      <c r="KWN41" s="346"/>
      <c r="KWO41" s="346"/>
      <c r="KWP41" s="346"/>
      <c r="KWQ41" s="346"/>
      <c r="KWR41" s="346"/>
      <c r="KWS41" s="346"/>
      <c r="KWT41" s="346"/>
      <c r="KWU41" s="346"/>
      <c r="KWV41" s="346"/>
      <c r="KWW41" s="346"/>
      <c r="KWX41" s="346"/>
      <c r="KWY41" s="346"/>
      <c r="KWZ41" s="346"/>
      <c r="KXA41" s="346"/>
      <c r="KXB41" s="346"/>
      <c r="KXC41" s="346"/>
      <c r="KXD41" s="346"/>
      <c r="KXE41" s="346"/>
      <c r="KXF41" s="346"/>
      <c r="KXG41" s="346"/>
      <c r="KXH41" s="346"/>
      <c r="KXI41" s="346"/>
      <c r="KXJ41" s="346"/>
      <c r="KXK41" s="346"/>
      <c r="KXL41" s="346"/>
      <c r="KXM41" s="346"/>
      <c r="KXN41" s="346"/>
      <c r="KXO41" s="346"/>
      <c r="KXP41" s="346"/>
      <c r="KXQ41" s="346"/>
      <c r="KXR41" s="346"/>
      <c r="KXS41" s="346"/>
      <c r="KXT41" s="346"/>
      <c r="KXU41" s="346"/>
      <c r="KXV41" s="346"/>
      <c r="KXW41" s="346"/>
      <c r="KXX41" s="346"/>
      <c r="KXY41" s="346"/>
      <c r="KXZ41" s="346"/>
      <c r="KYA41" s="346"/>
      <c r="KYB41" s="346"/>
      <c r="KYC41" s="346"/>
      <c r="KYD41" s="346"/>
      <c r="KYE41" s="346"/>
      <c r="KYF41" s="346"/>
      <c r="KYG41" s="346"/>
      <c r="KYH41" s="346"/>
      <c r="KYI41" s="346"/>
      <c r="KYJ41" s="346"/>
      <c r="KYK41" s="346"/>
      <c r="KYL41" s="346"/>
      <c r="KYM41" s="346"/>
      <c r="KYN41" s="346"/>
      <c r="KYO41" s="346"/>
      <c r="KYP41" s="346"/>
      <c r="KYQ41" s="346"/>
      <c r="KYR41" s="346"/>
      <c r="KYS41" s="346"/>
      <c r="KYT41" s="346"/>
      <c r="KYU41" s="346"/>
      <c r="KYV41" s="346"/>
      <c r="KYW41" s="346"/>
      <c r="KYX41" s="346"/>
      <c r="KYY41" s="346"/>
      <c r="KYZ41" s="346"/>
      <c r="KZA41" s="346"/>
      <c r="KZB41" s="346"/>
      <c r="KZC41" s="346"/>
      <c r="KZD41" s="346"/>
      <c r="KZE41" s="346"/>
      <c r="KZF41" s="346"/>
      <c r="KZG41" s="346"/>
      <c r="KZH41" s="346"/>
      <c r="KZI41" s="346"/>
      <c r="KZJ41" s="346"/>
      <c r="KZK41" s="346"/>
      <c r="KZL41" s="346"/>
      <c r="KZM41" s="346"/>
      <c r="KZN41" s="346"/>
      <c r="KZO41" s="346"/>
      <c r="KZP41" s="346"/>
      <c r="KZQ41" s="346"/>
      <c r="KZR41" s="346"/>
      <c r="KZS41" s="346"/>
      <c r="KZT41" s="346"/>
      <c r="KZU41" s="346"/>
      <c r="KZV41" s="346"/>
      <c r="KZW41" s="346"/>
      <c r="KZX41" s="346"/>
      <c r="KZY41" s="346"/>
      <c r="KZZ41" s="346"/>
      <c r="LAA41" s="346"/>
      <c r="LAB41" s="346"/>
      <c r="LAC41" s="346"/>
      <c r="LAD41" s="346"/>
      <c r="LAE41" s="346"/>
      <c r="LAF41" s="346"/>
      <c r="LAG41" s="346"/>
      <c r="LAH41" s="346"/>
      <c r="LAI41" s="346"/>
      <c r="LAJ41" s="346"/>
      <c r="LAK41" s="346"/>
      <c r="LAL41" s="346"/>
      <c r="LAM41" s="346"/>
      <c r="LAN41" s="346"/>
      <c r="LAO41" s="346"/>
      <c r="LAP41" s="346"/>
      <c r="LAQ41" s="346"/>
      <c r="LAR41" s="346"/>
      <c r="LAS41" s="346"/>
      <c r="LAT41" s="346"/>
      <c r="LAU41" s="346"/>
      <c r="LAV41" s="346"/>
      <c r="LAW41" s="346"/>
      <c r="LAX41" s="346"/>
      <c r="LAY41" s="346"/>
      <c r="LAZ41" s="346"/>
      <c r="LBA41" s="346"/>
      <c r="LBB41" s="346"/>
      <c r="LBC41" s="346"/>
      <c r="LBD41" s="346"/>
      <c r="LBE41" s="346"/>
      <c r="LBF41" s="346"/>
      <c r="LBG41" s="346"/>
      <c r="LBH41" s="346"/>
      <c r="LBI41" s="346"/>
      <c r="LBJ41" s="346"/>
      <c r="LBK41" s="346"/>
      <c r="LBL41" s="346"/>
      <c r="LBM41" s="346"/>
      <c r="LBN41" s="346"/>
      <c r="LBO41" s="346"/>
      <c r="LBP41" s="346"/>
      <c r="LBQ41" s="346"/>
      <c r="LBR41" s="346"/>
      <c r="LBS41" s="346"/>
      <c r="LBT41" s="346"/>
      <c r="LBU41" s="346"/>
      <c r="LBV41" s="346"/>
      <c r="LBW41" s="346"/>
      <c r="LBX41" s="346"/>
      <c r="LBY41" s="346"/>
      <c r="LBZ41" s="346"/>
      <c r="LCA41" s="346"/>
      <c r="LCB41" s="346"/>
      <c r="LCC41" s="346"/>
      <c r="LCD41" s="346"/>
      <c r="LCE41" s="346"/>
      <c r="LCF41" s="346"/>
      <c r="LCG41" s="346"/>
      <c r="LCH41" s="346"/>
      <c r="LCI41" s="346"/>
      <c r="LCJ41" s="346"/>
      <c r="LCK41" s="346"/>
      <c r="LCL41" s="346"/>
      <c r="LCM41" s="346"/>
      <c r="LCN41" s="346"/>
      <c r="LCO41" s="346"/>
      <c r="LCP41" s="346"/>
      <c r="LCQ41" s="346"/>
      <c r="LCR41" s="346"/>
      <c r="LCS41" s="346"/>
      <c r="LCT41" s="346"/>
      <c r="LCU41" s="346"/>
      <c r="LCV41" s="346"/>
      <c r="LCW41" s="346"/>
      <c r="LCX41" s="346"/>
      <c r="LCY41" s="346"/>
      <c r="LCZ41" s="346"/>
      <c r="LDA41" s="346"/>
      <c r="LDB41" s="346"/>
      <c r="LDC41" s="346"/>
      <c r="LDD41" s="346"/>
      <c r="LDE41" s="346"/>
      <c r="LDF41" s="346"/>
      <c r="LDG41" s="346"/>
      <c r="LDH41" s="346"/>
      <c r="LDI41" s="346"/>
      <c r="LDJ41" s="346"/>
      <c r="LDK41" s="346"/>
      <c r="LDL41" s="346"/>
      <c r="LDM41" s="346"/>
      <c r="LDN41" s="346"/>
      <c r="LDO41" s="346"/>
      <c r="LDP41" s="346"/>
      <c r="LDQ41" s="346"/>
      <c r="LDR41" s="346"/>
      <c r="LDS41" s="346"/>
      <c r="LDT41" s="346"/>
      <c r="LDU41" s="346"/>
      <c r="LDV41" s="346"/>
      <c r="LDW41" s="346"/>
      <c r="LDX41" s="346"/>
      <c r="LDY41" s="346"/>
      <c r="LDZ41" s="346"/>
      <c r="LEA41" s="346"/>
      <c r="LEB41" s="346"/>
      <c r="LEC41" s="346"/>
      <c r="LED41" s="346"/>
      <c r="LEE41" s="346"/>
      <c r="LEF41" s="346"/>
      <c r="LEG41" s="346"/>
      <c r="LEH41" s="346"/>
      <c r="LEI41" s="346"/>
      <c r="LEJ41" s="346"/>
      <c r="LEK41" s="346"/>
      <c r="LEL41" s="346"/>
      <c r="LEM41" s="346"/>
      <c r="LEN41" s="346"/>
      <c r="LEO41" s="346"/>
      <c r="LEP41" s="346"/>
      <c r="LEQ41" s="346"/>
      <c r="LER41" s="346"/>
      <c r="LES41" s="346"/>
      <c r="LET41" s="346"/>
      <c r="LEU41" s="346"/>
      <c r="LEV41" s="346"/>
      <c r="LEW41" s="346"/>
      <c r="LEX41" s="346"/>
      <c r="LEY41" s="346"/>
      <c r="LEZ41" s="346"/>
      <c r="LFA41" s="346"/>
      <c r="LFB41" s="346"/>
      <c r="LFC41" s="346"/>
      <c r="LFD41" s="346"/>
      <c r="LFE41" s="346"/>
      <c r="LFF41" s="346"/>
      <c r="LFG41" s="346"/>
      <c r="LFH41" s="346"/>
      <c r="LFI41" s="346"/>
      <c r="LFJ41" s="346"/>
      <c r="LFK41" s="346"/>
      <c r="LFL41" s="346"/>
      <c r="LFM41" s="346"/>
      <c r="LFN41" s="346"/>
      <c r="LFO41" s="346"/>
      <c r="LFP41" s="346"/>
      <c r="LFQ41" s="346"/>
      <c r="LFR41" s="346"/>
      <c r="LFS41" s="346"/>
      <c r="LFT41" s="346"/>
      <c r="LFU41" s="346"/>
      <c r="LFV41" s="346"/>
      <c r="LFW41" s="346"/>
      <c r="LFX41" s="346"/>
      <c r="LFY41" s="346"/>
      <c r="LFZ41" s="346"/>
      <c r="LGA41" s="346"/>
      <c r="LGB41" s="346"/>
      <c r="LGC41" s="346"/>
      <c r="LGD41" s="346"/>
      <c r="LGE41" s="346"/>
      <c r="LGF41" s="346"/>
      <c r="LGG41" s="346"/>
      <c r="LGH41" s="346"/>
      <c r="LGI41" s="346"/>
      <c r="LGJ41" s="346"/>
      <c r="LGK41" s="346"/>
      <c r="LGL41" s="346"/>
      <c r="LGM41" s="346"/>
      <c r="LGN41" s="346"/>
      <c r="LGO41" s="346"/>
      <c r="LGP41" s="346"/>
      <c r="LGQ41" s="346"/>
      <c r="LGR41" s="346"/>
      <c r="LGS41" s="346"/>
      <c r="LGT41" s="346"/>
      <c r="LGU41" s="346"/>
      <c r="LGV41" s="346"/>
      <c r="LGW41" s="346"/>
      <c r="LGX41" s="346"/>
      <c r="LGY41" s="346"/>
      <c r="LGZ41" s="346"/>
      <c r="LHA41" s="346"/>
      <c r="LHB41" s="346"/>
      <c r="LHC41" s="346"/>
      <c r="LHD41" s="346"/>
      <c r="LHE41" s="346"/>
      <c r="LHF41" s="346"/>
      <c r="LHG41" s="346"/>
      <c r="LHH41" s="346"/>
      <c r="LHI41" s="346"/>
      <c r="LHJ41" s="346"/>
      <c r="LHK41" s="346"/>
      <c r="LHL41" s="346"/>
      <c r="LHM41" s="346"/>
      <c r="LHN41" s="346"/>
      <c r="LHO41" s="346"/>
      <c r="LHP41" s="346"/>
      <c r="LHQ41" s="346"/>
      <c r="LHR41" s="346"/>
      <c r="LHS41" s="346"/>
      <c r="LHT41" s="346"/>
      <c r="LHU41" s="346"/>
      <c r="LHV41" s="346"/>
      <c r="LHW41" s="346"/>
      <c r="LHX41" s="346"/>
      <c r="LHY41" s="346"/>
      <c r="LHZ41" s="346"/>
      <c r="LIA41" s="346"/>
      <c r="LIB41" s="346"/>
      <c r="LIC41" s="346"/>
      <c r="LID41" s="346"/>
      <c r="LIE41" s="346"/>
      <c r="LIF41" s="346"/>
      <c r="LIG41" s="346"/>
      <c r="LIH41" s="346"/>
      <c r="LII41" s="346"/>
      <c r="LIJ41" s="346"/>
      <c r="LIK41" s="346"/>
      <c r="LIL41" s="346"/>
      <c r="LIM41" s="346"/>
      <c r="LIN41" s="346"/>
      <c r="LIO41" s="346"/>
      <c r="LIP41" s="346"/>
      <c r="LIQ41" s="346"/>
      <c r="LIR41" s="346"/>
      <c r="LIS41" s="346"/>
      <c r="LIT41" s="346"/>
      <c r="LIU41" s="346"/>
      <c r="LIV41" s="346"/>
      <c r="LIW41" s="346"/>
      <c r="LIX41" s="346"/>
      <c r="LIY41" s="346"/>
      <c r="LIZ41" s="346"/>
      <c r="LJA41" s="346"/>
      <c r="LJB41" s="346"/>
      <c r="LJC41" s="346"/>
      <c r="LJD41" s="346"/>
      <c r="LJE41" s="346"/>
      <c r="LJF41" s="346"/>
      <c r="LJG41" s="346"/>
      <c r="LJH41" s="346"/>
      <c r="LJI41" s="346"/>
      <c r="LJJ41" s="346"/>
      <c r="LJK41" s="346"/>
      <c r="LJL41" s="346"/>
      <c r="LJM41" s="346"/>
      <c r="LJN41" s="346"/>
      <c r="LJO41" s="346"/>
      <c r="LJP41" s="346"/>
      <c r="LJQ41" s="346"/>
      <c r="LJR41" s="346"/>
      <c r="LJS41" s="346"/>
      <c r="LJT41" s="346"/>
      <c r="LJU41" s="346"/>
      <c r="LJV41" s="346"/>
      <c r="LJW41" s="346"/>
      <c r="LJX41" s="346"/>
      <c r="LJY41" s="346"/>
      <c r="LJZ41" s="346"/>
      <c r="LKA41" s="346"/>
      <c r="LKB41" s="346"/>
      <c r="LKC41" s="346"/>
      <c r="LKD41" s="346"/>
      <c r="LKE41" s="346"/>
      <c r="LKF41" s="346"/>
      <c r="LKG41" s="346"/>
      <c r="LKH41" s="346"/>
      <c r="LKI41" s="346"/>
      <c r="LKJ41" s="346"/>
      <c r="LKK41" s="346"/>
      <c r="LKL41" s="346"/>
      <c r="LKM41" s="346"/>
      <c r="LKN41" s="346"/>
      <c r="LKO41" s="346"/>
      <c r="LKP41" s="346"/>
      <c r="LKQ41" s="346"/>
      <c r="LKR41" s="346"/>
      <c r="LKS41" s="346"/>
      <c r="LKT41" s="346"/>
      <c r="LKU41" s="346"/>
      <c r="LKV41" s="346"/>
      <c r="LKW41" s="346"/>
      <c r="LKX41" s="346"/>
      <c r="LKY41" s="346"/>
      <c r="LKZ41" s="346"/>
      <c r="LLA41" s="346"/>
      <c r="LLB41" s="346"/>
      <c r="LLC41" s="346"/>
      <c r="LLD41" s="346"/>
      <c r="LLE41" s="346"/>
      <c r="LLF41" s="346"/>
      <c r="LLG41" s="346"/>
      <c r="LLH41" s="346"/>
      <c r="LLI41" s="346"/>
      <c r="LLJ41" s="346"/>
      <c r="LLK41" s="346"/>
      <c r="LLL41" s="346"/>
      <c r="LLM41" s="346"/>
      <c r="LLN41" s="346"/>
      <c r="LLO41" s="346"/>
      <c r="LLP41" s="346"/>
      <c r="LLQ41" s="346"/>
      <c r="LLR41" s="346"/>
      <c r="LLS41" s="346"/>
      <c r="LLT41" s="346"/>
      <c r="LLU41" s="346"/>
      <c r="LLV41" s="346"/>
      <c r="LLW41" s="346"/>
      <c r="LLX41" s="346"/>
      <c r="LLY41" s="346"/>
      <c r="LLZ41" s="346"/>
      <c r="LMA41" s="346"/>
      <c r="LMB41" s="346"/>
      <c r="LMC41" s="346"/>
      <c r="LMD41" s="346"/>
      <c r="LME41" s="346"/>
      <c r="LMF41" s="346"/>
      <c r="LMG41" s="346"/>
      <c r="LMH41" s="346"/>
      <c r="LMI41" s="346"/>
      <c r="LMJ41" s="346"/>
      <c r="LMK41" s="346"/>
      <c r="LML41" s="346"/>
      <c r="LMM41" s="346"/>
      <c r="LMN41" s="346"/>
      <c r="LMO41" s="346"/>
      <c r="LMP41" s="346"/>
      <c r="LMQ41" s="346"/>
      <c r="LMR41" s="346"/>
      <c r="LMS41" s="346"/>
      <c r="LMT41" s="346"/>
      <c r="LMU41" s="346"/>
      <c r="LMV41" s="346"/>
      <c r="LMW41" s="346"/>
      <c r="LMX41" s="346"/>
      <c r="LMY41" s="346"/>
      <c r="LMZ41" s="346"/>
      <c r="LNA41" s="346"/>
      <c r="LNB41" s="346"/>
      <c r="LNC41" s="346"/>
      <c r="LND41" s="346"/>
      <c r="LNE41" s="346"/>
      <c r="LNF41" s="346"/>
      <c r="LNG41" s="346"/>
      <c r="LNH41" s="346"/>
      <c r="LNI41" s="346"/>
      <c r="LNJ41" s="346"/>
      <c r="LNK41" s="346"/>
      <c r="LNL41" s="346"/>
      <c r="LNM41" s="346"/>
      <c r="LNN41" s="346"/>
      <c r="LNO41" s="346"/>
      <c r="LNP41" s="346"/>
      <c r="LNQ41" s="346"/>
      <c r="LNR41" s="346"/>
      <c r="LNS41" s="346"/>
      <c r="LNT41" s="346"/>
      <c r="LNU41" s="346"/>
      <c r="LNV41" s="346"/>
      <c r="LNW41" s="346"/>
      <c r="LNX41" s="346"/>
      <c r="LNY41" s="346"/>
      <c r="LNZ41" s="346"/>
      <c r="LOA41" s="346"/>
      <c r="LOB41" s="346"/>
      <c r="LOC41" s="346"/>
      <c r="LOD41" s="346"/>
      <c r="LOE41" s="346"/>
      <c r="LOF41" s="346"/>
      <c r="LOG41" s="346"/>
      <c r="LOH41" s="346"/>
      <c r="LOI41" s="346"/>
      <c r="LOJ41" s="346"/>
      <c r="LOK41" s="346"/>
      <c r="LOL41" s="346"/>
      <c r="LOM41" s="346"/>
      <c r="LON41" s="346"/>
      <c r="LOO41" s="346"/>
      <c r="LOP41" s="346"/>
      <c r="LOQ41" s="346"/>
      <c r="LOR41" s="346"/>
      <c r="LOS41" s="346"/>
      <c r="LOT41" s="346"/>
      <c r="LOU41" s="346"/>
      <c r="LOV41" s="346"/>
      <c r="LOW41" s="346"/>
      <c r="LOX41" s="346"/>
      <c r="LOY41" s="346"/>
      <c r="LOZ41" s="346"/>
      <c r="LPA41" s="346"/>
      <c r="LPB41" s="346"/>
      <c r="LPC41" s="346"/>
      <c r="LPD41" s="346"/>
      <c r="LPE41" s="346"/>
      <c r="LPF41" s="346"/>
      <c r="LPG41" s="346"/>
      <c r="LPH41" s="346"/>
      <c r="LPI41" s="346"/>
      <c r="LPJ41" s="346"/>
      <c r="LPK41" s="346"/>
      <c r="LPL41" s="346"/>
      <c r="LPM41" s="346"/>
      <c r="LPN41" s="346"/>
      <c r="LPO41" s="346"/>
      <c r="LPP41" s="346"/>
      <c r="LPQ41" s="346"/>
      <c r="LPR41" s="346"/>
      <c r="LPS41" s="346"/>
      <c r="LPT41" s="346"/>
      <c r="LPU41" s="346"/>
      <c r="LPV41" s="346"/>
      <c r="LPW41" s="346"/>
      <c r="LPX41" s="346"/>
      <c r="LPY41" s="346"/>
      <c r="LPZ41" s="346"/>
      <c r="LQA41" s="346"/>
      <c r="LQB41" s="346"/>
      <c r="LQC41" s="346"/>
      <c r="LQD41" s="346"/>
      <c r="LQE41" s="346"/>
      <c r="LQF41" s="346"/>
      <c r="LQG41" s="346"/>
      <c r="LQH41" s="346"/>
      <c r="LQI41" s="346"/>
      <c r="LQJ41" s="346"/>
      <c r="LQK41" s="346"/>
      <c r="LQL41" s="346"/>
      <c r="LQM41" s="346"/>
      <c r="LQN41" s="346"/>
      <c r="LQO41" s="346"/>
      <c r="LQP41" s="346"/>
      <c r="LQQ41" s="346"/>
      <c r="LQR41" s="346"/>
      <c r="LQS41" s="346"/>
      <c r="LQT41" s="346"/>
      <c r="LQU41" s="346"/>
      <c r="LQV41" s="346"/>
      <c r="LQW41" s="346"/>
      <c r="LQX41" s="346"/>
      <c r="LQY41" s="346"/>
      <c r="LQZ41" s="346"/>
      <c r="LRA41" s="346"/>
      <c r="LRB41" s="346"/>
      <c r="LRC41" s="346"/>
      <c r="LRD41" s="346"/>
      <c r="LRE41" s="346"/>
      <c r="LRF41" s="346"/>
      <c r="LRG41" s="346"/>
      <c r="LRH41" s="346"/>
      <c r="LRI41" s="346"/>
      <c r="LRJ41" s="346"/>
      <c r="LRK41" s="346"/>
      <c r="LRL41" s="346"/>
      <c r="LRM41" s="346"/>
      <c r="LRN41" s="346"/>
      <c r="LRO41" s="346"/>
      <c r="LRP41" s="346"/>
      <c r="LRQ41" s="346"/>
      <c r="LRR41" s="346"/>
      <c r="LRS41" s="346"/>
      <c r="LRT41" s="346"/>
      <c r="LRU41" s="346"/>
      <c r="LRV41" s="346"/>
      <c r="LRW41" s="346"/>
      <c r="LRX41" s="346"/>
      <c r="LRY41" s="346"/>
      <c r="LRZ41" s="346"/>
      <c r="LSA41" s="346"/>
      <c r="LSB41" s="346"/>
      <c r="LSC41" s="346"/>
      <c r="LSD41" s="346"/>
      <c r="LSE41" s="346"/>
      <c r="LSF41" s="346"/>
      <c r="LSG41" s="346"/>
      <c r="LSH41" s="346"/>
      <c r="LSI41" s="346"/>
      <c r="LSJ41" s="346"/>
      <c r="LSK41" s="346"/>
      <c r="LSL41" s="346"/>
      <c r="LSM41" s="346"/>
      <c r="LSN41" s="346"/>
      <c r="LSO41" s="346"/>
      <c r="LSP41" s="346"/>
      <c r="LSQ41" s="346"/>
      <c r="LSR41" s="346"/>
      <c r="LSS41" s="346"/>
      <c r="LST41" s="346"/>
      <c r="LSU41" s="346"/>
      <c r="LSV41" s="346"/>
      <c r="LSW41" s="346"/>
      <c r="LSX41" s="346"/>
      <c r="LSY41" s="346"/>
      <c r="LSZ41" s="346"/>
      <c r="LTA41" s="346"/>
      <c r="LTB41" s="346"/>
      <c r="LTC41" s="346"/>
      <c r="LTD41" s="346"/>
      <c r="LTE41" s="346"/>
      <c r="LTF41" s="346"/>
      <c r="LTG41" s="346"/>
      <c r="LTH41" s="346"/>
      <c r="LTI41" s="346"/>
      <c r="LTJ41" s="346"/>
      <c r="LTK41" s="346"/>
      <c r="LTL41" s="346"/>
      <c r="LTM41" s="346"/>
      <c r="LTN41" s="346"/>
      <c r="LTO41" s="346"/>
      <c r="LTP41" s="346"/>
      <c r="LTQ41" s="346"/>
      <c r="LTR41" s="346"/>
      <c r="LTS41" s="346"/>
      <c r="LTT41" s="346"/>
      <c r="LTU41" s="346"/>
      <c r="LTV41" s="346"/>
      <c r="LTW41" s="346"/>
      <c r="LTX41" s="346"/>
      <c r="LTY41" s="346"/>
      <c r="LTZ41" s="346"/>
      <c r="LUA41" s="346"/>
      <c r="LUB41" s="346"/>
      <c r="LUC41" s="346"/>
      <c r="LUD41" s="346"/>
      <c r="LUE41" s="346"/>
      <c r="LUF41" s="346"/>
      <c r="LUG41" s="346"/>
      <c r="LUH41" s="346"/>
      <c r="LUI41" s="346"/>
      <c r="LUJ41" s="346"/>
      <c r="LUK41" s="346"/>
      <c r="LUL41" s="346"/>
      <c r="LUM41" s="346"/>
      <c r="LUN41" s="346"/>
      <c r="LUO41" s="346"/>
      <c r="LUP41" s="346"/>
      <c r="LUQ41" s="346"/>
      <c r="LUR41" s="346"/>
      <c r="LUS41" s="346"/>
      <c r="LUT41" s="346"/>
      <c r="LUU41" s="346"/>
      <c r="LUV41" s="346"/>
      <c r="LUW41" s="346"/>
      <c r="LUX41" s="346"/>
      <c r="LUY41" s="346"/>
      <c r="LUZ41" s="346"/>
      <c r="LVA41" s="346"/>
      <c r="LVB41" s="346"/>
      <c r="LVC41" s="346"/>
      <c r="LVD41" s="346"/>
      <c r="LVE41" s="346"/>
      <c r="LVF41" s="346"/>
      <c r="LVG41" s="346"/>
      <c r="LVH41" s="346"/>
      <c r="LVI41" s="346"/>
      <c r="LVJ41" s="346"/>
      <c r="LVK41" s="346"/>
      <c r="LVL41" s="346"/>
      <c r="LVM41" s="346"/>
      <c r="LVN41" s="346"/>
      <c r="LVO41" s="346"/>
      <c r="LVP41" s="346"/>
      <c r="LVQ41" s="346"/>
      <c r="LVR41" s="346"/>
      <c r="LVS41" s="346"/>
      <c r="LVT41" s="346"/>
      <c r="LVU41" s="346"/>
      <c r="LVV41" s="346"/>
      <c r="LVW41" s="346"/>
      <c r="LVX41" s="346"/>
      <c r="LVY41" s="346"/>
      <c r="LVZ41" s="346"/>
      <c r="LWA41" s="346"/>
      <c r="LWB41" s="346"/>
      <c r="LWC41" s="346"/>
      <c r="LWD41" s="346"/>
      <c r="LWE41" s="346"/>
      <c r="LWF41" s="346"/>
      <c r="LWG41" s="346"/>
      <c r="LWH41" s="346"/>
      <c r="LWI41" s="346"/>
      <c r="LWJ41" s="346"/>
      <c r="LWK41" s="346"/>
      <c r="LWL41" s="346"/>
      <c r="LWM41" s="346"/>
      <c r="LWN41" s="346"/>
      <c r="LWO41" s="346"/>
      <c r="LWP41" s="346"/>
      <c r="LWQ41" s="346"/>
      <c r="LWR41" s="346"/>
      <c r="LWS41" s="346"/>
      <c r="LWT41" s="346"/>
      <c r="LWU41" s="346"/>
      <c r="LWV41" s="346"/>
      <c r="LWW41" s="346"/>
      <c r="LWX41" s="346"/>
      <c r="LWY41" s="346"/>
      <c r="LWZ41" s="346"/>
      <c r="LXA41" s="346"/>
      <c r="LXB41" s="346"/>
      <c r="LXC41" s="346"/>
      <c r="LXD41" s="346"/>
      <c r="LXE41" s="346"/>
      <c r="LXF41" s="346"/>
      <c r="LXG41" s="346"/>
      <c r="LXH41" s="346"/>
      <c r="LXI41" s="346"/>
      <c r="LXJ41" s="346"/>
      <c r="LXK41" s="346"/>
      <c r="LXL41" s="346"/>
      <c r="LXM41" s="346"/>
      <c r="LXN41" s="346"/>
      <c r="LXO41" s="346"/>
      <c r="LXP41" s="346"/>
      <c r="LXQ41" s="346"/>
      <c r="LXR41" s="346"/>
      <c r="LXS41" s="346"/>
      <c r="LXT41" s="346"/>
      <c r="LXU41" s="346"/>
      <c r="LXV41" s="346"/>
      <c r="LXW41" s="346"/>
      <c r="LXX41" s="346"/>
      <c r="LXY41" s="346"/>
      <c r="LXZ41" s="346"/>
      <c r="LYA41" s="346"/>
      <c r="LYB41" s="346"/>
      <c r="LYC41" s="346"/>
      <c r="LYD41" s="346"/>
      <c r="LYE41" s="346"/>
      <c r="LYF41" s="346"/>
      <c r="LYG41" s="346"/>
      <c r="LYH41" s="346"/>
      <c r="LYI41" s="346"/>
      <c r="LYJ41" s="346"/>
      <c r="LYK41" s="346"/>
      <c r="LYL41" s="346"/>
      <c r="LYM41" s="346"/>
      <c r="LYN41" s="346"/>
      <c r="LYO41" s="346"/>
      <c r="LYP41" s="346"/>
      <c r="LYQ41" s="346"/>
      <c r="LYR41" s="346"/>
      <c r="LYS41" s="346"/>
      <c r="LYT41" s="346"/>
      <c r="LYU41" s="346"/>
      <c r="LYV41" s="346"/>
      <c r="LYW41" s="346"/>
      <c r="LYX41" s="346"/>
      <c r="LYY41" s="346"/>
      <c r="LYZ41" s="346"/>
      <c r="LZA41" s="346"/>
      <c r="LZB41" s="346"/>
      <c r="LZC41" s="346"/>
      <c r="LZD41" s="346"/>
      <c r="LZE41" s="346"/>
      <c r="LZF41" s="346"/>
      <c r="LZG41" s="346"/>
      <c r="LZH41" s="346"/>
      <c r="LZI41" s="346"/>
      <c r="LZJ41" s="346"/>
      <c r="LZK41" s="346"/>
      <c r="LZL41" s="346"/>
      <c r="LZM41" s="346"/>
      <c r="LZN41" s="346"/>
      <c r="LZO41" s="346"/>
      <c r="LZP41" s="346"/>
      <c r="LZQ41" s="346"/>
      <c r="LZR41" s="346"/>
      <c r="LZS41" s="346"/>
      <c r="LZT41" s="346"/>
      <c r="LZU41" s="346"/>
      <c r="LZV41" s="346"/>
      <c r="LZW41" s="346"/>
      <c r="LZX41" s="346"/>
      <c r="LZY41" s="346"/>
      <c r="LZZ41" s="346"/>
      <c r="MAA41" s="346"/>
      <c r="MAB41" s="346"/>
      <c r="MAC41" s="346"/>
      <c r="MAD41" s="346"/>
      <c r="MAE41" s="346"/>
      <c r="MAF41" s="346"/>
      <c r="MAG41" s="346"/>
      <c r="MAH41" s="346"/>
      <c r="MAI41" s="346"/>
      <c r="MAJ41" s="346"/>
      <c r="MAK41" s="346"/>
      <c r="MAL41" s="346"/>
      <c r="MAM41" s="346"/>
      <c r="MAN41" s="346"/>
      <c r="MAO41" s="346"/>
      <c r="MAP41" s="346"/>
      <c r="MAQ41" s="346"/>
      <c r="MAR41" s="346"/>
      <c r="MAS41" s="346"/>
      <c r="MAT41" s="346"/>
      <c r="MAU41" s="346"/>
      <c r="MAV41" s="346"/>
      <c r="MAW41" s="346"/>
      <c r="MAX41" s="346"/>
      <c r="MAY41" s="346"/>
      <c r="MAZ41" s="346"/>
      <c r="MBA41" s="346"/>
      <c r="MBB41" s="346"/>
      <c r="MBC41" s="346"/>
      <c r="MBD41" s="346"/>
      <c r="MBE41" s="346"/>
      <c r="MBF41" s="346"/>
      <c r="MBG41" s="346"/>
      <c r="MBH41" s="346"/>
      <c r="MBI41" s="346"/>
      <c r="MBJ41" s="346"/>
      <c r="MBK41" s="346"/>
      <c r="MBL41" s="346"/>
      <c r="MBM41" s="346"/>
      <c r="MBN41" s="346"/>
      <c r="MBO41" s="346"/>
      <c r="MBP41" s="346"/>
      <c r="MBQ41" s="346"/>
      <c r="MBR41" s="346"/>
      <c r="MBS41" s="346"/>
      <c r="MBT41" s="346"/>
      <c r="MBU41" s="346"/>
      <c r="MBV41" s="346"/>
      <c r="MBW41" s="346"/>
      <c r="MBX41" s="346"/>
      <c r="MBY41" s="346"/>
      <c r="MBZ41" s="346"/>
      <c r="MCA41" s="346"/>
      <c r="MCB41" s="346"/>
      <c r="MCC41" s="346"/>
      <c r="MCD41" s="346"/>
      <c r="MCE41" s="346"/>
      <c r="MCF41" s="346"/>
      <c r="MCG41" s="346"/>
      <c r="MCH41" s="346"/>
      <c r="MCI41" s="346"/>
      <c r="MCJ41" s="346"/>
      <c r="MCK41" s="346"/>
      <c r="MCL41" s="346"/>
      <c r="MCM41" s="346"/>
      <c r="MCN41" s="346"/>
      <c r="MCO41" s="346"/>
      <c r="MCP41" s="346"/>
      <c r="MCQ41" s="346"/>
      <c r="MCR41" s="346"/>
      <c r="MCS41" s="346"/>
      <c r="MCT41" s="346"/>
      <c r="MCU41" s="346"/>
      <c r="MCV41" s="346"/>
      <c r="MCW41" s="346"/>
      <c r="MCX41" s="346"/>
      <c r="MCY41" s="346"/>
      <c r="MCZ41" s="346"/>
      <c r="MDA41" s="346"/>
      <c r="MDB41" s="346"/>
      <c r="MDC41" s="346"/>
      <c r="MDD41" s="346"/>
      <c r="MDE41" s="346"/>
      <c r="MDF41" s="346"/>
      <c r="MDG41" s="346"/>
      <c r="MDH41" s="346"/>
      <c r="MDI41" s="346"/>
      <c r="MDJ41" s="346"/>
      <c r="MDK41" s="346"/>
      <c r="MDL41" s="346"/>
      <c r="MDM41" s="346"/>
      <c r="MDN41" s="346"/>
      <c r="MDO41" s="346"/>
      <c r="MDP41" s="346"/>
      <c r="MDQ41" s="346"/>
      <c r="MDR41" s="346"/>
      <c r="MDS41" s="346"/>
      <c r="MDT41" s="346"/>
      <c r="MDU41" s="346"/>
      <c r="MDV41" s="346"/>
      <c r="MDW41" s="346"/>
      <c r="MDX41" s="346"/>
      <c r="MDY41" s="346"/>
      <c r="MDZ41" s="346"/>
      <c r="MEA41" s="346"/>
      <c r="MEB41" s="346"/>
      <c r="MEC41" s="346"/>
      <c r="MED41" s="346"/>
      <c r="MEE41" s="346"/>
      <c r="MEF41" s="346"/>
      <c r="MEG41" s="346"/>
      <c r="MEH41" s="346"/>
      <c r="MEI41" s="346"/>
      <c r="MEJ41" s="346"/>
      <c r="MEK41" s="346"/>
      <c r="MEL41" s="346"/>
      <c r="MEM41" s="346"/>
      <c r="MEN41" s="346"/>
      <c r="MEO41" s="346"/>
      <c r="MEP41" s="346"/>
      <c r="MEQ41" s="346"/>
      <c r="MER41" s="346"/>
      <c r="MES41" s="346"/>
      <c r="MET41" s="346"/>
      <c r="MEU41" s="346"/>
      <c r="MEV41" s="346"/>
      <c r="MEW41" s="346"/>
      <c r="MEX41" s="346"/>
      <c r="MEY41" s="346"/>
      <c r="MEZ41" s="346"/>
      <c r="MFA41" s="346"/>
      <c r="MFB41" s="346"/>
      <c r="MFC41" s="346"/>
      <c r="MFD41" s="346"/>
      <c r="MFE41" s="346"/>
      <c r="MFF41" s="346"/>
      <c r="MFG41" s="346"/>
      <c r="MFH41" s="346"/>
      <c r="MFI41" s="346"/>
      <c r="MFJ41" s="346"/>
      <c r="MFK41" s="346"/>
      <c r="MFL41" s="346"/>
      <c r="MFM41" s="346"/>
      <c r="MFN41" s="346"/>
      <c r="MFO41" s="346"/>
      <c r="MFP41" s="346"/>
      <c r="MFQ41" s="346"/>
      <c r="MFR41" s="346"/>
      <c r="MFS41" s="346"/>
      <c r="MFT41" s="346"/>
      <c r="MFU41" s="346"/>
      <c r="MFV41" s="346"/>
      <c r="MFW41" s="346"/>
      <c r="MFX41" s="346"/>
      <c r="MFY41" s="346"/>
      <c r="MFZ41" s="346"/>
      <c r="MGA41" s="346"/>
      <c r="MGB41" s="346"/>
      <c r="MGC41" s="346"/>
      <c r="MGD41" s="346"/>
      <c r="MGE41" s="346"/>
      <c r="MGF41" s="346"/>
      <c r="MGG41" s="346"/>
      <c r="MGH41" s="346"/>
      <c r="MGI41" s="346"/>
      <c r="MGJ41" s="346"/>
      <c r="MGK41" s="346"/>
      <c r="MGL41" s="346"/>
      <c r="MGM41" s="346"/>
      <c r="MGN41" s="346"/>
      <c r="MGO41" s="346"/>
      <c r="MGP41" s="346"/>
      <c r="MGQ41" s="346"/>
      <c r="MGR41" s="346"/>
      <c r="MGS41" s="346"/>
      <c r="MGT41" s="346"/>
      <c r="MGU41" s="346"/>
      <c r="MGV41" s="346"/>
      <c r="MGW41" s="346"/>
      <c r="MGX41" s="346"/>
      <c r="MGY41" s="346"/>
      <c r="MGZ41" s="346"/>
      <c r="MHA41" s="346"/>
      <c r="MHB41" s="346"/>
      <c r="MHC41" s="346"/>
      <c r="MHD41" s="346"/>
      <c r="MHE41" s="346"/>
      <c r="MHF41" s="346"/>
      <c r="MHG41" s="346"/>
      <c r="MHH41" s="346"/>
      <c r="MHI41" s="346"/>
      <c r="MHJ41" s="346"/>
      <c r="MHK41" s="346"/>
      <c r="MHL41" s="346"/>
      <c r="MHM41" s="346"/>
      <c r="MHN41" s="346"/>
      <c r="MHO41" s="346"/>
      <c r="MHP41" s="346"/>
      <c r="MHQ41" s="346"/>
      <c r="MHR41" s="346"/>
      <c r="MHS41" s="346"/>
      <c r="MHT41" s="346"/>
      <c r="MHU41" s="346"/>
      <c r="MHV41" s="346"/>
      <c r="MHW41" s="346"/>
      <c r="MHX41" s="346"/>
      <c r="MHY41" s="346"/>
      <c r="MHZ41" s="346"/>
      <c r="MIA41" s="346"/>
      <c r="MIB41" s="346"/>
      <c r="MIC41" s="346"/>
      <c r="MID41" s="346"/>
      <c r="MIE41" s="346"/>
      <c r="MIF41" s="346"/>
      <c r="MIG41" s="346"/>
      <c r="MIH41" s="346"/>
      <c r="MII41" s="346"/>
      <c r="MIJ41" s="346"/>
      <c r="MIK41" s="346"/>
      <c r="MIL41" s="346"/>
      <c r="MIM41" s="346"/>
      <c r="MIN41" s="346"/>
      <c r="MIO41" s="346"/>
      <c r="MIP41" s="346"/>
      <c r="MIQ41" s="346"/>
      <c r="MIR41" s="346"/>
      <c r="MIS41" s="346"/>
      <c r="MIT41" s="346"/>
      <c r="MIU41" s="346"/>
      <c r="MIV41" s="346"/>
      <c r="MIW41" s="346"/>
      <c r="MIX41" s="346"/>
      <c r="MIY41" s="346"/>
      <c r="MIZ41" s="346"/>
      <c r="MJA41" s="346"/>
      <c r="MJB41" s="346"/>
      <c r="MJC41" s="346"/>
      <c r="MJD41" s="346"/>
      <c r="MJE41" s="346"/>
      <c r="MJF41" s="346"/>
      <c r="MJG41" s="346"/>
      <c r="MJH41" s="346"/>
      <c r="MJI41" s="346"/>
      <c r="MJJ41" s="346"/>
      <c r="MJK41" s="346"/>
      <c r="MJL41" s="346"/>
      <c r="MJM41" s="346"/>
      <c r="MJN41" s="346"/>
      <c r="MJO41" s="346"/>
      <c r="MJP41" s="346"/>
      <c r="MJQ41" s="346"/>
      <c r="MJR41" s="346"/>
      <c r="MJS41" s="346"/>
      <c r="MJT41" s="346"/>
      <c r="MJU41" s="346"/>
      <c r="MJV41" s="346"/>
      <c r="MJW41" s="346"/>
      <c r="MJX41" s="346"/>
      <c r="MJY41" s="346"/>
      <c r="MJZ41" s="346"/>
      <c r="MKA41" s="346"/>
      <c r="MKB41" s="346"/>
      <c r="MKC41" s="346"/>
      <c r="MKD41" s="346"/>
      <c r="MKE41" s="346"/>
      <c r="MKF41" s="346"/>
      <c r="MKG41" s="346"/>
      <c r="MKH41" s="346"/>
      <c r="MKI41" s="346"/>
      <c r="MKJ41" s="346"/>
      <c r="MKK41" s="346"/>
      <c r="MKL41" s="346"/>
      <c r="MKM41" s="346"/>
      <c r="MKN41" s="346"/>
      <c r="MKO41" s="346"/>
      <c r="MKP41" s="346"/>
      <c r="MKQ41" s="346"/>
      <c r="MKR41" s="346"/>
      <c r="MKS41" s="346"/>
      <c r="MKT41" s="346"/>
      <c r="MKU41" s="346"/>
      <c r="MKV41" s="346"/>
      <c r="MKW41" s="346"/>
      <c r="MKX41" s="346"/>
      <c r="MKY41" s="346"/>
      <c r="MKZ41" s="346"/>
      <c r="MLA41" s="346"/>
      <c r="MLB41" s="346"/>
      <c r="MLC41" s="346"/>
      <c r="MLD41" s="346"/>
      <c r="MLE41" s="346"/>
      <c r="MLF41" s="346"/>
      <c r="MLG41" s="346"/>
      <c r="MLH41" s="346"/>
      <c r="MLI41" s="346"/>
      <c r="MLJ41" s="346"/>
      <c r="MLK41" s="346"/>
      <c r="MLL41" s="346"/>
      <c r="MLM41" s="346"/>
      <c r="MLN41" s="346"/>
      <c r="MLO41" s="346"/>
      <c r="MLP41" s="346"/>
      <c r="MLQ41" s="346"/>
      <c r="MLR41" s="346"/>
      <c r="MLS41" s="346"/>
      <c r="MLT41" s="346"/>
      <c r="MLU41" s="346"/>
      <c r="MLV41" s="346"/>
      <c r="MLW41" s="346"/>
      <c r="MLX41" s="346"/>
      <c r="MLY41" s="346"/>
      <c r="MLZ41" s="346"/>
      <c r="MMA41" s="346"/>
      <c r="MMB41" s="346"/>
      <c r="MMC41" s="346"/>
      <c r="MMD41" s="346"/>
      <c r="MME41" s="346"/>
      <c r="MMF41" s="346"/>
      <c r="MMG41" s="346"/>
      <c r="MMH41" s="346"/>
      <c r="MMI41" s="346"/>
      <c r="MMJ41" s="346"/>
      <c r="MMK41" s="346"/>
      <c r="MML41" s="346"/>
      <c r="MMM41" s="346"/>
      <c r="MMN41" s="346"/>
      <c r="MMO41" s="346"/>
      <c r="MMP41" s="346"/>
      <c r="MMQ41" s="346"/>
      <c r="MMR41" s="346"/>
      <c r="MMS41" s="346"/>
      <c r="MMT41" s="346"/>
      <c r="MMU41" s="346"/>
      <c r="MMV41" s="346"/>
      <c r="MMW41" s="346"/>
      <c r="MMX41" s="346"/>
      <c r="MMY41" s="346"/>
      <c r="MMZ41" s="346"/>
      <c r="MNA41" s="346"/>
      <c r="MNB41" s="346"/>
      <c r="MNC41" s="346"/>
      <c r="MND41" s="346"/>
      <c r="MNE41" s="346"/>
      <c r="MNF41" s="346"/>
      <c r="MNG41" s="346"/>
      <c r="MNH41" s="346"/>
      <c r="MNI41" s="346"/>
      <c r="MNJ41" s="346"/>
      <c r="MNK41" s="346"/>
      <c r="MNL41" s="346"/>
      <c r="MNM41" s="346"/>
      <c r="MNN41" s="346"/>
      <c r="MNO41" s="346"/>
      <c r="MNP41" s="346"/>
      <c r="MNQ41" s="346"/>
      <c r="MNR41" s="346"/>
      <c r="MNS41" s="346"/>
      <c r="MNT41" s="346"/>
      <c r="MNU41" s="346"/>
      <c r="MNV41" s="346"/>
      <c r="MNW41" s="346"/>
      <c r="MNX41" s="346"/>
      <c r="MNY41" s="346"/>
      <c r="MNZ41" s="346"/>
      <c r="MOA41" s="346"/>
      <c r="MOB41" s="346"/>
      <c r="MOC41" s="346"/>
      <c r="MOD41" s="346"/>
      <c r="MOE41" s="346"/>
      <c r="MOF41" s="346"/>
      <c r="MOG41" s="346"/>
      <c r="MOH41" s="346"/>
      <c r="MOI41" s="346"/>
      <c r="MOJ41" s="346"/>
      <c r="MOK41" s="346"/>
      <c r="MOL41" s="346"/>
      <c r="MOM41" s="346"/>
      <c r="MON41" s="346"/>
      <c r="MOO41" s="346"/>
      <c r="MOP41" s="346"/>
      <c r="MOQ41" s="346"/>
      <c r="MOR41" s="346"/>
      <c r="MOS41" s="346"/>
      <c r="MOT41" s="346"/>
      <c r="MOU41" s="346"/>
      <c r="MOV41" s="346"/>
      <c r="MOW41" s="346"/>
      <c r="MOX41" s="346"/>
      <c r="MOY41" s="346"/>
      <c r="MOZ41" s="346"/>
      <c r="MPA41" s="346"/>
      <c r="MPB41" s="346"/>
      <c r="MPC41" s="346"/>
      <c r="MPD41" s="346"/>
      <c r="MPE41" s="346"/>
      <c r="MPF41" s="346"/>
      <c r="MPG41" s="346"/>
      <c r="MPH41" s="346"/>
      <c r="MPI41" s="346"/>
      <c r="MPJ41" s="346"/>
      <c r="MPK41" s="346"/>
      <c r="MPL41" s="346"/>
      <c r="MPM41" s="346"/>
      <c r="MPN41" s="346"/>
      <c r="MPO41" s="346"/>
      <c r="MPP41" s="346"/>
      <c r="MPQ41" s="346"/>
      <c r="MPR41" s="346"/>
      <c r="MPS41" s="346"/>
      <c r="MPT41" s="346"/>
      <c r="MPU41" s="346"/>
      <c r="MPV41" s="346"/>
      <c r="MPW41" s="346"/>
      <c r="MPX41" s="346"/>
      <c r="MPY41" s="346"/>
      <c r="MPZ41" s="346"/>
      <c r="MQA41" s="346"/>
      <c r="MQB41" s="346"/>
      <c r="MQC41" s="346"/>
      <c r="MQD41" s="346"/>
      <c r="MQE41" s="346"/>
      <c r="MQF41" s="346"/>
      <c r="MQG41" s="346"/>
      <c r="MQH41" s="346"/>
      <c r="MQI41" s="346"/>
      <c r="MQJ41" s="346"/>
      <c r="MQK41" s="346"/>
      <c r="MQL41" s="346"/>
      <c r="MQM41" s="346"/>
      <c r="MQN41" s="346"/>
      <c r="MQO41" s="346"/>
      <c r="MQP41" s="346"/>
      <c r="MQQ41" s="346"/>
      <c r="MQR41" s="346"/>
      <c r="MQS41" s="346"/>
      <c r="MQT41" s="346"/>
      <c r="MQU41" s="346"/>
      <c r="MQV41" s="346"/>
      <c r="MQW41" s="346"/>
      <c r="MQX41" s="346"/>
      <c r="MQY41" s="346"/>
      <c r="MQZ41" s="346"/>
      <c r="MRA41" s="346"/>
      <c r="MRB41" s="346"/>
      <c r="MRC41" s="346"/>
      <c r="MRD41" s="346"/>
      <c r="MRE41" s="346"/>
      <c r="MRF41" s="346"/>
      <c r="MRG41" s="346"/>
      <c r="MRH41" s="346"/>
      <c r="MRI41" s="346"/>
      <c r="MRJ41" s="346"/>
      <c r="MRK41" s="346"/>
      <c r="MRL41" s="346"/>
      <c r="MRM41" s="346"/>
      <c r="MRN41" s="346"/>
      <c r="MRO41" s="346"/>
      <c r="MRP41" s="346"/>
      <c r="MRQ41" s="346"/>
      <c r="MRR41" s="346"/>
      <c r="MRS41" s="346"/>
      <c r="MRT41" s="346"/>
      <c r="MRU41" s="346"/>
      <c r="MRV41" s="346"/>
      <c r="MRW41" s="346"/>
      <c r="MRX41" s="346"/>
      <c r="MRY41" s="346"/>
      <c r="MRZ41" s="346"/>
      <c r="MSA41" s="346"/>
      <c r="MSB41" s="346"/>
      <c r="MSC41" s="346"/>
      <c r="MSD41" s="346"/>
      <c r="MSE41" s="346"/>
      <c r="MSF41" s="346"/>
      <c r="MSG41" s="346"/>
      <c r="MSH41" s="346"/>
      <c r="MSI41" s="346"/>
      <c r="MSJ41" s="346"/>
      <c r="MSK41" s="346"/>
      <c r="MSL41" s="346"/>
      <c r="MSM41" s="346"/>
      <c r="MSN41" s="346"/>
      <c r="MSO41" s="346"/>
      <c r="MSP41" s="346"/>
      <c r="MSQ41" s="346"/>
      <c r="MSR41" s="346"/>
      <c r="MSS41" s="346"/>
      <c r="MST41" s="346"/>
      <c r="MSU41" s="346"/>
      <c r="MSV41" s="346"/>
      <c r="MSW41" s="346"/>
      <c r="MSX41" s="346"/>
      <c r="MSY41" s="346"/>
      <c r="MSZ41" s="346"/>
      <c r="MTA41" s="346"/>
      <c r="MTB41" s="346"/>
      <c r="MTC41" s="346"/>
      <c r="MTD41" s="346"/>
      <c r="MTE41" s="346"/>
      <c r="MTF41" s="346"/>
      <c r="MTG41" s="346"/>
      <c r="MTH41" s="346"/>
      <c r="MTI41" s="346"/>
      <c r="MTJ41" s="346"/>
      <c r="MTK41" s="346"/>
      <c r="MTL41" s="346"/>
      <c r="MTM41" s="346"/>
      <c r="MTN41" s="346"/>
      <c r="MTO41" s="346"/>
      <c r="MTP41" s="346"/>
      <c r="MTQ41" s="346"/>
      <c r="MTR41" s="346"/>
      <c r="MTS41" s="346"/>
      <c r="MTT41" s="346"/>
      <c r="MTU41" s="346"/>
      <c r="MTV41" s="346"/>
      <c r="MTW41" s="346"/>
      <c r="MTX41" s="346"/>
      <c r="MTY41" s="346"/>
      <c r="MTZ41" s="346"/>
      <c r="MUA41" s="346"/>
      <c r="MUB41" s="346"/>
      <c r="MUC41" s="346"/>
      <c r="MUD41" s="346"/>
      <c r="MUE41" s="346"/>
      <c r="MUF41" s="346"/>
      <c r="MUG41" s="346"/>
      <c r="MUH41" s="346"/>
      <c r="MUI41" s="346"/>
      <c r="MUJ41" s="346"/>
      <c r="MUK41" s="346"/>
      <c r="MUL41" s="346"/>
      <c r="MUM41" s="346"/>
      <c r="MUN41" s="346"/>
      <c r="MUO41" s="346"/>
      <c r="MUP41" s="346"/>
      <c r="MUQ41" s="346"/>
      <c r="MUR41" s="346"/>
      <c r="MUS41" s="346"/>
      <c r="MUT41" s="346"/>
      <c r="MUU41" s="346"/>
      <c r="MUV41" s="346"/>
      <c r="MUW41" s="346"/>
      <c r="MUX41" s="346"/>
      <c r="MUY41" s="346"/>
      <c r="MUZ41" s="346"/>
      <c r="MVA41" s="346"/>
      <c r="MVB41" s="346"/>
      <c r="MVC41" s="346"/>
      <c r="MVD41" s="346"/>
      <c r="MVE41" s="346"/>
      <c r="MVF41" s="346"/>
      <c r="MVG41" s="346"/>
      <c r="MVH41" s="346"/>
      <c r="MVI41" s="346"/>
      <c r="MVJ41" s="346"/>
      <c r="MVK41" s="346"/>
      <c r="MVL41" s="346"/>
      <c r="MVM41" s="346"/>
      <c r="MVN41" s="346"/>
      <c r="MVO41" s="346"/>
      <c r="MVP41" s="346"/>
      <c r="MVQ41" s="346"/>
      <c r="MVR41" s="346"/>
      <c r="MVS41" s="346"/>
      <c r="MVT41" s="346"/>
      <c r="MVU41" s="346"/>
      <c r="MVV41" s="346"/>
      <c r="MVW41" s="346"/>
      <c r="MVX41" s="346"/>
      <c r="MVY41" s="346"/>
      <c r="MVZ41" s="346"/>
      <c r="MWA41" s="346"/>
      <c r="MWB41" s="346"/>
      <c r="MWC41" s="346"/>
      <c r="MWD41" s="346"/>
      <c r="MWE41" s="346"/>
      <c r="MWF41" s="346"/>
      <c r="MWG41" s="346"/>
      <c r="MWH41" s="346"/>
      <c r="MWI41" s="346"/>
      <c r="MWJ41" s="346"/>
      <c r="MWK41" s="346"/>
      <c r="MWL41" s="346"/>
      <c r="MWM41" s="346"/>
      <c r="MWN41" s="346"/>
      <c r="MWO41" s="346"/>
      <c r="MWP41" s="346"/>
      <c r="MWQ41" s="346"/>
      <c r="MWR41" s="346"/>
      <c r="MWS41" s="346"/>
      <c r="MWT41" s="346"/>
      <c r="MWU41" s="346"/>
      <c r="MWV41" s="346"/>
      <c r="MWW41" s="346"/>
      <c r="MWX41" s="346"/>
      <c r="MWY41" s="346"/>
      <c r="MWZ41" s="346"/>
      <c r="MXA41" s="346"/>
      <c r="MXB41" s="346"/>
      <c r="MXC41" s="346"/>
      <c r="MXD41" s="346"/>
      <c r="MXE41" s="346"/>
      <c r="MXF41" s="346"/>
      <c r="MXG41" s="346"/>
      <c r="MXH41" s="346"/>
      <c r="MXI41" s="346"/>
      <c r="MXJ41" s="346"/>
      <c r="MXK41" s="346"/>
      <c r="MXL41" s="346"/>
      <c r="MXM41" s="346"/>
      <c r="MXN41" s="346"/>
      <c r="MXO41" s="346"/>
      <c r="MXP41" s="346"/>
      <c r="MXQ41" s="346"/>
      <c r="MXR41" s="346"/>
      <c r="MXS41" s="346"/>
      <c r="MXT41" s="346"/>
      <c r="MXU41" s="346"/>
      <c r="MXV41" s="346"/>
      <c r="MXW41" s="346"/>
      <c r="MXX41" s="346"/>
      <c r="MXY41" s="346"/>
      <c r="MXZ41" s="346"/>
      <c r="MYA41" s="346"/>
      <c r="MYB41" s="346"/>
      <c r="MYC41" s="346"/>
      <c r="MYD41" s="346"/>
      <c r="MYE41" s="346"/>
      <c r="MYF41" s="346"/>
      <c r="MYG41" s="346"/>
      <c r="MYH41" s="346"/>
      <c r="MYI41" s="346"/>
      <c r="MYJ41" s="346"/>
      <c r="MYK41" s="346"/>
      <c r="MYL41" s="346"/>
      <c r="MYM41" s="346"/>
      <c r="MYN41" s="346"/>
      <c r="MYO41" s="346"/>
      <c r="MYP41" s="346"/>
      <c r="MYQ41" s="346"/>
      <c r="MYR41" s="346"/>
      <c r="MYS41" s="346"/>
      <c r="MYT41" s="346"/>
      <c r="MYU41" s="346"/>
      <c r="MYV41" s="346"/>
      <c r="MYW41" s="346"/>
      <c r="MYX41" s="346"/>
      <c r="MYY41" s="346"/>
      <c r="MYZ41" s="346"/>
      <c r="MZA41" s="346"/>
      <c r="MZB41" s="346"/>
      <c r="MZC41" s="346"/>
      <c r="MZD41" s="346"/>
      <c r="MZE41" s="346"/>
      <c r="MZF41" s="346"/>
      <c r="MZG41" s="346"/>
      <c r="MZH41" s="346"/>
      <c r="MZI41" s="346"/>
      <c r="MZJ41" s="346"/>
      <c r="MZK41" s="346"/>
      <c r="MZL41" s="346"/>
      <c r="MZM41" s="346"/>
      <c r="MZN41" s="346"/>
      <c r="MZO41" s="346"/>
      <c r="MZP41" s="346"/>
      <c r="MZQ41" s="346"/>
      <c r="MZR41" s="346"/>
      <c r="MZS41" s="346"/>
      <c r="MZT41" s="346"/>
      <c r="MZU41" s="346"/>
      <c r="MZV41" s="346"/>
      <c r="MZW41" s="346"/>
      <c r="MZX41" s="346"/>
      <c r="MZY41" s="346"/>
      <c r="MZZ41" s="346"/>
      <c r="NAA41" s="346"/>
      <c r="NAB41" s="346"/>
      <c r="NAC41" s="346"/>
      <c r="NAD41" s="346"/>
      <c r="NAE41" s="346"/>
      <c r="NAF41" s="346"/>
      <c r="NAG41" s="346"/>
      <c r="NAH41" s="346"/>
      <c r="NAI41" s="346"/>
      <c r="NAJ41" s="346"/>
      <c r="NAK41" s="346"/>
      <c r="NAL41" s="346"/>
      <c r="NAM41" s="346"/>
      <c r="NAN41" s="346"/>
      <c r="NAO41" s="346"/>
      <c r="NAP41" s="346"/>
      <c r="NAQ41" s="346"/>
      <c r="NAR41" s="346"/>
      <c r="NAS41" s="346"/>
      <c r="NAT41" s="346"/>
      <c r="NAU41" s="346"/>
      <c r="NAV41" s="346"/>
      <c r="NAW41" s="346"/>
      <c r="NAX41" s="346"/>
      <c r="NAY41" s="346"/>
      <c r="NAZ41" s="346"/>
      <c r="NBA41" s="346"/>
      <c r="NBB41" s="346"/>
      <c r="NBC41" s="346"/>
      <c r="NBD41" s="346"/>
      <c r="NBE41" s="346"/>
      <c r="NBF41" s="346"/>
      <c r="NBG41" s="346"/>
      <c r="NBH41" s="346"/>
      <c r="NBI41" s="346"/>
      <c r="NBJ41" s="346"/>
      <c r="NBK41" s="346"/>
      <c r="NBL41" s="346"/>
      <c r="NBM41" s="346"/>
      <c r="NBN41" s="346"/>
      <c r="NBO41" s="346"/>
      <c r="NBP41" s="346"/>
      <c r="NBQ41" s="346"/>
      <c r="NBR41" s="346"/>
      <c r="NBS41" s="346"/>
      <c r="NBT41" s="346"/>
      <c r="NBU41" s="346"/>
      <c r="NBV41" s="346"/>
      <c r="NBW41" s="346"/>
      <c r="NBX41" s="346"/>
      <c r="NBY41" s="346"/>
      <c r="NBZ41" s="346"/>
      <c r="NCA41" s="346"/>
      <c r="NCB41" s="346"/>
      <c r="NCC41" s="346"/>
      <c r="NCD41" s="346"/>
      <c r="NCE41" s="346"/>
      <c r="NCF41" s="346"/>
      <c r="NCG41" s="346"/>
      <c r="NCH41" s="346"/>
      <c r="NCI41" s="346"/>
      <c r="NCJ41" s="346"/>
      <c r="NCK41" s="346"/>
      <c r="NCL41" s="346"/>
      <c r="NCM41" s="346"/>
      <c r="NCN41" s="346"/>
      <c r="NCO41" s="346"/>
      <c r="NCP41" s="346"/>
      <c r="NCQ41" s="346"/>
      <c r="NCR41" s="346"/>
      <c r="NCS41" s="346"/>
      <c r="NCT41" s="346"/>
      <c r="NCU41" s="346"/>
      <c r="NCV41" s="346"/>
      <c r="NCW41" s="346"/>
      <c r="NCX41" s="346"/>
      <c r="NCY41" s="346"/>
      <c r="NCZ41" s="346"/>
      <c r="NDA41" s="346"/>
      <c r="NDB41" s="346"/>
      <c r="NDC41" s="346"/>
      <c r="NDD41" s="346"/>
      <c r="NDE41" s="346"/>
      <c r="NDF41" s="346"/>
      <c r="NDG41" s="346"/>
      <c r="NDH41" s="346"/>
      <c r="NDI41" s="346"/>
      <c r="NDJ41" s="346"/>
      <c r="NDK41" s="346"/>
      <c r="NDL41" s="346"/>
      <c r="NDM41" s="346"/>
      <c r="NDN41" s="346"/>
      <c r="NDO41" s="346"/>
      <c r="NDP41" s="346"/>
      <c r="NDQ41" s="346"/>
      <c r="NDR41" s="346"/>
      <c r="NDS41" s="346"/>
      <c r="NDT41" s="346"/>
      <c r="NDU41" s="346"/>
      <c r="NDV41" s="346"/>
      <c r="NDW41" s="346"/>
      <c r="NDX41" s="346"/>
      <c r="NDY41" s="346"/>
      <c r="NDZ41" s="346"/>
      <c r="NEA41" s="346"/>
      <c r="NEB41" s="346"/>
      <c r="NEC41" s="346"/>
      <c r="NED41" s="346"/>
      <c r="NEE41" s="346"/>
      <c r="NEF41" s="346"/>
      <c r="NEG41" s="346"/>
      <c r="NEH41" s="346"/>
      <c r="NEI41" s="346"/>
      <c r="NEJ41" s="346"/>
      <c r="NEK41" s="346"/>
      <c r="NEL41" s="346"/>
      <c r="NEM41" s="346"/>
      <c r="NEN41" s="346"/>
      <c r="NEO41" s="346"/>
      <c r="NEP41" s="346"/>
      <c r="NEQ41" s="346"/>
      <c r="NER41" s="346"/>
      <c r="NES41" s="346"/>
      <c r="NET41" s="346"/>
      <c r="NEU41" s="346"/>
      <c r="NEV41" s="346"/>
      <c r="NEW41" s="346"/>
      <c r="NEX41" s="346"/>
      <c r="NEY41" s="346"/>
      <c r="NEZ41" s="346"/>
      <c r="NFA41" s="346"/>
      <c r="NFB41" s="346"/>
      <c r="NFC41" s="346"/>
      <c r="NFD41" s="346"/>
      <c r="NFE41" s="346"/>
      <c r="NFF41" s="346"/>
      <c r="NFG41" s="346"/>
      <c r="NFH41" s="346"/>
      <c r="NFI41" s="346"/>
      <c r="NFJ41" s="346"/>
      <c r="NFK41" s="346"/>
      <c r="NFL41" s="346"/>
      <c r="NFM41" s="346"/>
      <c r="NFN41" s="346"/>
      <c r="NFO41" s="346"/>
      <c r="NFP41" s="346"/>
      <c r="NFQ41" s="346"/>
      <c r="NFR41" s="346"/>
      <c r="NFS41" s="346"/>
      <c r="NFT41" s="346"/>
      <c r="NFU41" s="346"/>
      <c r="NFV41" s="346"/>
      <c r="NFW41" s="346"/>
      <c r="NFX41" s="346"/>
      <c r="NFY41" s="346"/>
      <c r="NFZ41" s="346"/>
      <c r="NGA41" s="346"/>
      <c r="NGB41" s="346"/>
      <c r="NGC41" s="346"/>
      <c r="NGD41" s="346"/>
      <c r="NGE41" s="346"/>
      <c r="NGF41" s="346"/>
      <c r="NGG41" s="346"/>
      <c r="NGH41" s="346"/>
      <c r="NGI41" s="346"/>
      <c r="NGJ41" s="346"/>
      <c r="NGK41" s="346"/>
      <c r="NGL41" s="346"/>
      <c r="NGM41" s="346"/>
      <c r="NGN41" s="346"/>
      <c r="NGO41" s="346"/>
      <c r="NGP41" s="346"/>
      <c r="NGQ41" s="346"/>
      <c r="NGR41" s="346"/>
      <c r="NGS41" s="346"/>
      <c r="NGT41" s="346"/>
      <c r="NGU41" s="346"/>
      <c r="NGV41" s="346"/>
      <c r="NGW41" s="346"/>
      <c r="NGX41" s="346"/>
      <c r="NGY41" s="346"/>
      <c r="NGZ41" s="346"/>
      <c r="NHA41" s="346"/>
      <c r="NHB41" s="346"/>
      <c r="NHC41" s="346"/>
      <c r="NHD41" s="346"/>
      <c r="NHE41" s="346"/>
      <c r="NHF41" s="346"/>
      <c r="NHG41" s="346"/>
      <c r="NHH41" s="346"/>
      <c r="NHI41" s="346"/>
      <c r="NHJ41" s="346"/>
      <c r="NHK41" s="346"/>
      <c r="NHL41" s="346"/>
      <c r="NHM41" s="346"/>
      <c r="NHN41" s="346"/>
      <c r="NHO41" s="346"/>
      <c r="NHP41" s="346"/>
      <c r="NHQ41" s="346"/>
      <c r="NHR41" s="346"/>
      <c r="NHS41" s="346"/>
      <c r="NHT41" s="346"/>
      <c r="NHU41" s="346"/>
      <c r="NHV41" s="346"/>
      <c r="NHW41" s="346"/>
      <c r="NHX41" s="346"/>
      <c r="NHY41" s="346"/>
      <c r="NHZ41" s="346"/>
      <c r="NIA41" s="346"/>
      <c r="NIB41" s="346"/>
      <c r="NIC41" s="346"/>
      <c r="NID41" s="346"/>
      <c r="NIE41" s="346"/>
      <c r="NIF41" s="346"/>
      <c r="NIG41" s="346"/>
      <c r="NIH41" s="346"/>
      <c r="NII41" s="346"/>
      <c r="NIJ41" s="346"/>
      <c r="NIK41" s="346"/>
      <c r="NIL41" s="346"/>
      <c r="NIM41" s="346"/>
      <c r="NIN41" s="346"/>
      <c r="NIO41" s="346"/>
      <c r="NIP41" s="346"/>
      <c r="NIQ41" s="346"/>
      <c r="NIR41" s="346"/>
      <c r="NIS41" s="346"/>
      <c r="NIT41" s="346"/>
      <c r="NIU41" s="346"/>
      <c r="NIV41" s="346"/>
      <c r="NIW41" s="346"/>
      <c r="NIX41" s="346"/>
      <c r="NIY41" s="346"/>
      <c r="NIZ41" s="346"/>
      <c r="NJA41" s="346"/>
      <c r="NJB41" s="346"/>
      <c r="NJC41" s="346"/>
      <c r="NJD41" s="346"/>
      <c r="NJE41" s="346"/>
      <c r="NJF41" s="346"/>
      <c r="NJG41" s="346"/>
      <c r="NJH41" s="346"/>
      <c r="NJI41" s="346"/>
      <c r="NJJ41" s="346"/>
      <c r="NJK41" s="346"/>
      <c r="NJL41" s="346"/>
      <c r="NJM41" s="346"/>
      <c r="NJN41" s="346"/>
      <c r="NJO41" s="346"/>
      <c r="NJP41" s="346"/>
      <c r="NJQ41" s="346"/>
      <c r="NJR41" s="346"/>
      <c r="NJS41" s="346"/>
      <c r="NJT41" s="346"/>
      <c r="NJU41" s="346"/>
      <c r="NJV41" s="346"/>
      <c r="NJW41" s="346"/>
      <c r="NJX41" s="346"/>
      <c r="NJY41" s="346"/>
      <c r="NJZ41" s="346"/>
      <c r="NKA41" s="346"/>
      <c r="NKB41" s="346"/>
      <c r="NKC41" s="346"/>
      <c r="NKD41" s="346"/>
      <c r="NKE41" s="346"/>
      <c r="NKF41" s="346"/>
      <c r="NKG41" s="346"/>
      <c r="NKH41" s="346"/>
      <c r="NKI41" s="346"/>
      <c r="NKJ41" s="346"/>
      <c r="NKK41" s="346"/>
      <c r="NKL41" s="346"/>
      <c r="NKM41" s="346"/>
      <c r="NKN41" s="346"/>
      <c r="NKO41" s="346"/>
      <c r="NKP41" s="346"/>
      <c r="NKQ41" s="346"/>
      <c r="NKR41" s="346"/>
      <c r="NKS41" s="346"/>
      <c r="NKT41" s="346"/>
      <c r="NKU41" s="346"/>
      <c r="NKV41" s="346"/>
      <c r="NKW41" s="346"/>
      <c r="NKX41" s="346"/>
      <c r="NKY41" s="346"/>
      <c r="NKZ41" s="346"/>
      <c r="NLA41" s="346"/>
      <c r="NLB41" s="346"/>
      <c r="NLC41" s="346"/>
      <c r="NLD41" s="346"/>
      <c r="NLE41" s="346"/>
      <c r="NLF41" s="346"/>
      <c r="NLG41" s="346"/>
      <c r="NLH41" s="346"/>
      <c r="NLI41" s="346"/>
      <c r="NLJ41" s="346"/>
      <c r="NLK41" s="346"/>
      <c r="NLL41" s="346"/>
      <c r="NLM41" s="346"/>
      <c r="NLN41" s="346"/>
      <c r="NLO41" s="346"/>
      <c r="NLP41" s="346"/>
      <c r="NLQ41" s="346"/>
      <c r="NLR41" s="346"/>
      <c r="NLS41" s="346"/>
      <c r="NLT41" s="346"/>
      <c r="NLU41" s="346"/>
      <c r="NLV41" s="346"/>
      <c r="NLW41" s="346"/>
      <c r="NLX41" s="346"/>
      <c r="NLY41" s="346"/>
      <c r="NLZ41" s="346"/>
      <c r="NMA41" s="346"/>
      <c r="NMB41" s="346"/>
      <c r="NMC41" s="346"/>
      <c r="NMD41" s="346"/>
      <c r="NME41" s="346"/>
      <c r="NMF41" s="346"/>
      <c r="NMG41" s="346"/>
      <c r="NMH41" s="346"/>
      <c r="NMI41" s="346"/>
      <c r="NMJ41" s="346"/>
      <c r="NMK41" s="346"/>
      <c r="NML41" s="346"/>
      <c r="NMM41" s="346"/>
      <c r="NMN41" s="346"/>
      <c r="NMO41" s="346"/>
      <c r="NMP41" s="346"/>
      <c r="NMQ41" s="346"/>
      <c r="NMR41" s="346"/>
      <c r="NMS41" s="346"/>
      <c r="NMT41" s="346"/>
      <c r="NMU41" s="346"/>
      <c r="NMV41" s="346"/>
      <c r="NMW41" s="346"/>
      <c r="NMX41" s="346"/>
      <c r="NMY41" s="346"/>
      <c r="NMZ41" s="346"/>
      <c r="NNA41" s="346"/>
      <c r="NNB41" s="346"/>
      <c r="NNC41" s="346"/>
      <c r="NND41" s="346"/>
      <c r="NNE41" s="346"/>
      <c r="NNF41" s="346"/>
      <c r="NNG41" s="346"/>
      <c r="NNH41" s="346"/>
      <c r="NNI41" s="346"/>
      <c r="NNJ41" s="346"/>
      <c r="NNK41" s="346"/>
      <c r="NNL41" s="346"/>
      <c r="NNM41" s="346"/>
      <c r="NNN41" s="346"/>
      <c r="NNO41" s="346"/>
      <c r="NNP41" s="346"/>
      <c r="NNQ41" s="346"/>
      <c r="NNR41" s="346"/>
      <c r="NNS41" s="346"/>
      <c r="NNT41" s="346"/>
      <c r="NNU41" s="346"/>
      <c r="NNV41" s="346"/>
      <c r="NNW41" s="346"/>
      <c r="NNX41" s="346"/>
      <c r="NNY41" s="346"/>
      <c r="NNZ41" s="346"/>
      <c r="NOA41" s="346"/>
      <c r="NOB41" s="346"/>
      <c r="NOC41" s="346"/>
      <c r="NOD41" s="346"/>
      <c r="NOE41" s="346"/>
      <c r="NOF41" s="346"/>
      <c r="NOG41" s="346"/>
      <c r="NOH41" s="346"/>
      <c r="NOI41" s="346"/>
      <c r="NOJ41" s="346"/>
      <c r="NOK41" s="346"/>
      <c r="NOL41" s="346"/>
      <c r="NOM41" s="346"/>
      <c r="NON41" s="346"/>
      <c r="NOO41" s="346"/>
      <c r="NOP41" s="346"/>
      <c r="NOQ41" s="346"/>
      <c r="NOR41" s="346"/>
      <c r="NOS41" s="346"/>
      <c r="NOT41" s="346"/>
      <c r="NOU41" s="346"/>
      <c r="NOV41" s="346"/>
      <c r="NOW41" s="346"/>
      <c r="NOX41" s="346"/>
      <c r="NOY41" s="346"/>
      <c r="NOZ41" s="346"/>
      <c r="NPA41" s="346"/>
      <c r="NPB41" s="346"/>
      <c r="NPC41" s="346"/>
      <c r="NPD41" s="346"/>
      <c r="NPE41" s="346"/>
      <c r="NPF41" s="346"/>
      <c r="NPG41" s="346"/>
      <c r="NPH41" s="346"/>
      <c r="NPI41" s="346"/>
      <c r="NPJ41" s="346"/>
      <c r="NPK41" s="346"/>
      <c r="NPL41" s="346"/>
      <c r="NPM41" s="346"/>
      <c r="NPN41" s="346"/>
      <c r="NPO41" s="346"/>
      <c r="NPP41" s="346"/>
      <c r="NPQ41" s="346"/>
      <c r="NPR41" s="346"/>
      <c r="NPS41" s="346"/>
      <c r="NPT41" s="346"/>
      <c r="NPU41" s="346"/>
      <c r="NPV41" s="346"/>
      <c r="NPW41" s="346"/>
      <c r="NPX41" s="346"/>
      <c r="NPY41" s="346"/>
      <c r="NPZ41" s="346"/>
      <c r="NQA41" s="346"/>
      <c r="NQB41" s="346"/>
      <c r="NQC41" s="346"/>
      <c r="NQD41" s="346"/>
      <c r="NQE41" s="346"/>
      <c r="NQF41" s="346"/>
      <c r="NQG41" s="346"/>
      <c r="NQH41" s="346"/>
      <c r="NQI41" s="346"/>
      <c r="NQJ41" s="346"/>
      <c r="NQK41" s="346"/>
      <c r="NQL41" s="346"/>
      <c r="NQM41" s="346"/>
      <c r="NQN41" s="346"/>
      <c r="NQO41" s="346"/>
      <c r="NQP41" s="346"/>
      <c r="NQQ41" s="346"/>
      <c r="NQR41" s="346"/>
      <c r="NQS41" s="346"/>
      <c r="NQT41" s="346"/>
      <c r="NQU41" s="346"/>
      <c r="NQV41" s="346"/>
      <c r="NQW41" s="346"/>
      <c r="NQX41" s="346"/>
      <c r="NQY41" s="346"/>
      <c r="NQZ41" s="346"/>
      <c r="NRA41" s="346"/>
      <c r="NRB41" s="346"/>
      <c r="NRC41" s="346"/>
      <c r="NRD41" s="346"/>
      <c r="NRE41" s="346"/>
      <c r="NRF41" s="346"/>
      <c r="NRG41" s="346"/>
      <c r="NRH41" s="346"/>
      <c r="NRI41" s="346"/>
      <c r="NRJ41" s="346"/>
      <c r="NRK41" s="346"/>
      <c r="NRL41" s="346"/>
      <c r="NRM41" s="346"/>
      <c r="NRN41" s="346"/>
      <c r="NRO41" s="346"/>
      <c r="NRP41" s="346"/>
      <c r="NRQ41" s="346"/>
      <c r="NRR41" s="346"/>
      <c r="NRS41" s="346"/>
      <c r="NRT41" s="346"/>
      <c r="NRU41" s="346"/>
      <c r="NRV41" s="346"/>
      <c r="NRW41" s="346"/>
      <c r="NRX41" s="346"/>
      <c r="NRY41" s="346"/>
      <c r="NRZ41" s="346"/>
      <c r="NSA41" s="346"/>
      <c r="NSB41" s="346"/>
      <c r="NSC41" s="346"/>
      <c r="NSD41" s="346"/>
      <c r="NSE41" s="346"/>
      <c r="NSF41" s="346"/>
      <c r="NSG41" s="346"/>
      <c r="NSH41" s="346"/>
      <c r="NSI41" s="346"/>
      <c r="NSJ41" s="346"/>
      <c r="NSK41" s="346"/>
      <c r="NSL41" s="346"/>
      <c r="NSM41" s="346"/>
      <c r="NSN41" s="346"/>
      <c r="NSO41" s="346"/>
      <c r="NSP41" s="346"/>
      <c r="NSQ41" s="346"/>
      <c r="NSR41" s="346"/>
      <c r="NSS41" s="346"/>
      <c r="NST41" s="346"/>
      <c r="NSU41" s="346"/>
      <c r="NSV41" s="346"/>
      <c r="NSW41" s="346"/>
      <c r="NSX41" s="346"/>
      <c r="NSY41" s="346"/>
      <c r="NSZ41" s="346"/>
      <c r="NTA41" s="346"/>
      <c r="NTB41" s="346"/>
      <c r="NTC41" s="346"/>
      <c r="NTD41" s="346"/>
      <c r="NTE41" s="346"/>
      <c r="NTF41" s="346"/>
      <c r="NTG41" s="346"/>
      <c r="NTH41" s="346"/>
      <c r="NTI41" s="346"/>
      <c r="NTJ41" s="346"/>
      <c r="NTK41" s="346"/>
      <c r="NTL41" s="346"/>
      <c r="NTM41" s="346"/>
      <c r="NTN41" s="346"/>
      <c r="NTO41" s="346"/>
      <c r="NTP41" s="346"/>
      <c r="NTQ41" s="346"/>
      <c r="NTR41" s="346"/>
      <c r="NTS41" s="346"/>
      <c r="NTT41" s="346"/>
      <c r="NTU41" s="346"/>
      <c r="NTV41" s="346"/>
      <c r="NTW41" s="346"/>
      <c r="NTX41" s="346"/>
      <c r="NTY41" s="346"/>
      <c r="NTZ41" s="346"/>
      <c r="NUA41" s="346"/>
      <c r="NUB41" s="346"/>
      <c r="NUC41" s="346"/>
      <c r="NUD41" s="346"/>
      <c r="NUE41" s="346"/>
      <c r="NUF41" s="346"/>
      <c r="NUG41" s="346"/>
      <c r="NUH41" s="346"/>
      <c r="NUI41" s="346"/>
      <c r="NUJ41" s="346"/>
      <c r="NUK41" s="346"/>
      <c r="NUL41" s="346"/>
      <c r="NUM41" s="346"/>
      <c r="NUN41" s="346"/>
      <c r="NUO41" s="346"/>
      <c r="NUP41" s="346"/>
      <c r="NUQ41" s="346"/>
      <c r="NUR41" s="346"/>
      <c r="NUS41" s="346"/>
      <c r="NUT41" s="346"/>
      <c r="NUU41" s="346"/>
      <c r="NUV41" s="346"/>
      <c r="NUW41" s="346"/>
      <c r="NUX41" s="346"/>
      <c r="NUY41" s="346"/>
      <c r="NUZ41" s="346"/>
      <c r="NVA41" s="346"/>
      <c r="NVB41" s="346"/>
      <c r="NVC41" s="346"/>
      <c r="NVD41" s="346"/>
      <c r="NVE41" s="346"/>
      <c r="NVF41" s="346"/>
      <c r="NVG41" s="346"/>
      <c r="NVH41" s="346"/>
      <c r="NVI41" s="346"/>
      <c r="NVJ41" s="346"/>
      <c r="NVK41" s="346"/>
      <c r="NVL41" s="346"/>
      <c r="NVM41" s="346"/>
      <c r="NVN41" s="346"/>
      <c r="NVO41" s="346"/>
      <c r="NVP41" s="346"/>
      <c r="NVQ41" s="346"/>
      <c r="NVR41" s="346"/>
      <c r="NVS41" s="346"/>
      <c r="NVT41" s="346"/>
      <c r="NVU41" s="346"/>
      <c r="NVV41" s="346"/>
      <c r="NVW41" s="346"/>
      <c r="NVX41" s="346"/>
      <c r="NVY41" s="346"/>
      <c r="NVZ41" s="346"/>
      <c r="NWA41" s="346"/>
      <c r="NWB41" s="346"/>
      <c r="NWC41" s="346"/>
      <c r="NWD41" s="346"/>
      <c r="NWE41" s="346"/>
      <c r="NWF41" s="346"/>
      <c r="NWG41" s="346"/>
      <c r="NWH41" s="346"/>
      <c r="NWI41" s="346"/>
      <c r="NWJ41" s="346"/>
      <c r="NWK41" s="346"/>
      <c r="NWL41" s="346"/>
      <c r="NWM41" s="346"/>
      <c r="NWN41" s="346"/>
      <c r="NWO41" s="346"/>
      <c r="NWP41" s="346"/>
      <c r="NWQ41" s="346"/>
      <c r="NWR41" s="346"/>
      <c r="NWS41" s="346"/>
      <c r="NWT41" s="346"/>
      <c r="NWU41" s="346"/>
      <c r="NWV41" s="346"/>
      <c r="NWW41" s="346"/>
      <c r="NWX41" s="346"/>
      <c r="NWY41" s="346"/>
      <c r="NWZ41" s="346"/>
      <c r="NXA41" s="346"/>
      <c r="NXB41" s="346"/>
      <c r="NXC41" s="346"/>
      <c r="NXD41" s="346"/>
      <c r="NXE41" s="346"/>
      <c r="NXF41" s="346"/>
      <c r="NXG41" s="346"/>
      <c r="NXH41" s="346"/>
      <c r="NXI41" s="346"/>
      <c r="NXJ41" s="346"/>
      <c r="NXK41" s="346"/>
      <c r="NXL41" s="346"/>
      <c r="NXM41" s="346"/>
      <c r="NXN41" s="346"/>
      <c r="NXO41" s="346"/>
      <c r="NXP41" s="346"/>
      <c r="NXQ41" s="346"/>
      <c r="NXR41" s="346"/>
      <c r="NXS41" s="346"/>
      <c r="NXT41" s="346"/>
      <c r="NXU41" s="346"/>
      <c r="NXV41" s="346"/>
      <c r="NXW41" s="346"/>
      <c r="NXX41" s="346"/>
      <c r="NXY41" s="346"/>
      <c r="NXZ41" s="346"/>
      <c r="NYA41" s="346"/>
      <c r="NYB41" s="346"/>
      <c r="NYC41" s="346"/>
      <c r="NYD41" s="346"/>
      <c r="NYE41" s="346"/>
      <c r="NYF41" s="346"/>
      <c r="NYG41" s="346"/>
      <c r="NYH41" s="346"/>
      <c r="NYI41" s="346"/>
      <c r="NYJ41" s="346"/>
      <c r="NYK41" s="346"/>
      <c r="NYL41" s="346"/>
      <c r="NYM41" s="346"/>
      <c r="NYN41" s="346"/>
      <c r="NYO41" s="346"/>
      <c r="NYP41" s="346"/>
      <c r="NYQ41" s="346"/>
      <c r="NYR41" s="346"/>
      <c r="NYS41" s="346"/>
      <c r="NYT41" s="346"/>
      <c r="NYU41" s="346"/>
      <c r="NYV41" s="346"/>
      <c r="NYW41" s="346"/>
      <c r="NYX41" s="346"/>
      <c r="NYY41" s="346"/>
      <c r="NYZ41" s="346"/>
      <c r="NZA41" s="346"/>
      <c r="NZB41" s="346"/>
      <c r="NZC41" s="346"/>
      <c r="NZD41" s="346"/>
      <c r="NZE41" s="346"/>
      <c r="NZF41" s="346"/>
      <c r="NZG41" s="346"/>
      <c r="NZH41" s="346"/>
      <c r="NZI41" s="346"/>
      <c r="NZJ41" s="346"/>
      <c r="NZK41" s="346"/>
      <c r="NZL41" s="346"/>
      <c r="NZM41" s="346"/>
      <c r="NZN41" s="346"/>
      <c r="NZO41" s="346"/>
      <c r="NZP41" s="346"/>
      <c r="NZQ41" s="346"/>
      <c r="NZR41" s="346"/>
      <c r="NZS41" s="346"/>
      <c r="NZT41" s="346"/>
      <c r="NZU41" s="346"/>
      <c r="NZV41" s="346"/>
      <c r="NZW41" s="346"/>
      <c r="NZX41" s="346"/>
      <c r="NZY41" s="346"/>
      <c r="NZZ41" s="346"/>
      <c r="OAA41" s="346"/>
      <c r="OAB41" s="346"/>
      <c r="OAC41" s="346"/>
      <c r="OAD41" s="346"/>
      <c r="OAE41" s="346"/>
      <c r="OAF41" s="346"/>
      <c r="OAG41" s="346"/>
      <c r="OAH41" s="346"/>
      <c r="OAI41" s="346"/>
      <c r="OAJ41" s="346"/>
      <c r="OAK41" s="346"/>
      <c r="OAL41" s="346"/>
      <c r="OAM41" s="346"/>
      <c r="OAN41" s="346"/>
      <c r="OAO41" s="346"/>
      <c r="OAP41" s="346"/>
      <c r="OAQ41" s="346"/>
      <c r="OAR41" s="346"/>
      <c r="OAS41" s="346"/>
      <c r="OAT41" s="346"/>
      <c r="OAU41" s="346"/>
      <c r="OAV41" s="346"/>
      <c r="OAW41" s="346"/>
      <c r="OAX41" s="346"/>
      <c r="OAY41" s="346"/>
      <c r="OAZ41" s="346"/>
      <c r="OBA41" s="346"/>
      <c r="OBB41" s="346"/>
      <c r="OBC41" s="346"/>
      <c r="OBD41" s="346"/>
      <c r="OBE41" s="346"/>
      <c r="OBF41" s="346"/>
      <c r="OBG41" s="346"/>
      <c r="OBH41" s="346"/>
      <c r="OBI41" s="346"/>
      <c r="OBJ41" s="346"/>
      <c r="OBK41" s="346"/>
      <c r="OBL41" s="346"/>
      <c r="OBM41" s="346"/>
      <c r="OBN41" s="346"/>
      <c r="OBO41" s="346"/>
      <c r="OBP41" s="346"/>
      <c r="OBQ41" s="346"/>
      <c r="OBR41" s="346"/>
      <c r="OBS41" s="346"/>
      <c r="OBT41" s="346"/>
      <c r="OBU41" s="346"/>
      <c r="OBV41" s="346"/>
      <c r="OBW41" s="346"/>
      <c r="OBX41" s="346"/>
      <c r="OBY41" s="346"/>
      <c r="OBZ41" s="346"/>
      <c r="OCA41" s="346"/>
      <c r="OCB41" s="346"/>
      <c r="OCC41" s="346"/>
      <c r="OCD41" s="346"/>
      <c r="OCE41" s="346"/>
      <c r="OCF41" s="346"/>
      <c r="OCG41" s="346"/>
      <c r="OCH41" s="346"/>
      <c r="OCI41" s="346"/>
      <c r="OCJ41" s="346"/>
      <c r="OCK41" s="346"/>
      <c r="OCL41" s="346"/>
      <c r="OCM41" s="346"/>
      <c r="OCN41" s="346"/>
      <c r="OCO41" s="346"/>
      <c r="OCP41" s="346"/>
      <c r="OCQ41" s="346"/>
      <c r="OCR41" s="346"/>
      <c r="OCS41" s="346"/>
      <c r="OCT41" s="346"/>
      <c r="OCU41" s="346"/>
      <c r="OCV41" s="346"/>
      <c r="OCW41" s="346"/>
      <c r="OCX41" s="346"/>
      <c r="OCY41" s="346"/>
      <c r="OCZ41" s="346"/>
      <c r="ODA41" s="346"/>
      <c r="ODB41" s="346"/>
      <c r="ODC41" s="346"/>
      <c r="ODD41" s="346"/>
      <c r="ODE41" s="346"/>
      <c r="ODF41" s="346"/>
      <c r="ODG41" s="346"/>
      <c r="ODH41" s="346"/>
      <c r="ODI41" s="346"/>
      <c r="ODJ41" s="346"/>
      <c r="ODK41" s="346"/>
      <c r="ODL41" s="346"/>
      <c r="ODM41" s="346"/>
      <c r="ODN41" s="346"/>
      <c r="ODO41" s="346"/>
      <c r="ODP41" s="346"/>
      <c r="ODQ41" s="346"/>
      <c r="ODR41" s="346"/>
      <c r="ODS41" s="346"/>
      <c r="ODT41" s="346"/>
      <c r="ODU41" s="346"/>
      <c r="ODV41" s="346"/>
      <c r="ODW41" s="346"/>
      <c r="ODX41" s="346"/>
      <c r="ODY41" s="346"/>
      <c r="ODZ41" s="346"/>
      <c r="OEA41" s="346"/>
      <c r="OEB41" s="346"/>
      <c r="OEC41" s="346"/>
      <c r="OED41" s="346"/>
      <c r="OEE41" s="346"/>
      <c r="OEF41" s="346"/>
      <c r="OEG41" s="346"/>
      <c r="OEH41" s="346"/>
      <c r="OEI41" s="346"/>
      <c r="OEJ41" s="346"/>
      <c r="OEK41" s="346"/>
      <c r="OEL41" s="346"/>
      <c r="OEM41" s="346"/>
      <c r="OEN41" s="346"/>
      <c r="OEO41" s="346"/>
      <c r="OEP41" s="346"/>
      <c r="OEQ41" s="346"/>
      <c r="OER41" s="346"/>
      <c r="OES41" s="346"/>
      <c r="OET41" s="346"/>
      <c r="OEU41" s="346"/>
      <c r="OEV41" s="346"/>
      <c r="OEW41" s="346"/>
      <c r="OEX41" s="346"/>
      <c r="OEY41" s="346"/>
      <c r="OEZ41" s="346"/>
      <c r="OFA41" s="346"/>
      <c r="OFB41" s="346"/>
      <c r="OFC41" s="346"/>
      <c r="OFD41" s="346"/>
      <c r="OFE41" s="346"/>
      <c r="OFF41" s="346"/>
      <c r="OFG41" s="346"/>
      <c r="OFH41" s="346"/>
      <c r="OFI41" s="346"/>
      <c r="OFJ41" s="346"/>
      <c r="OFK41" s="346"/>
      <c r="OFL41" s="346"/>
      <c r="OFM41" s="346"/>
      <c r="OFN41" s="346"/>
      <c r="OFO41" s="346"/>
      <c r="OFP41" s="346"/>
      <c r="OFQ41" s="346"/>
      <c r="OFR41" s="346"/>
      <c r="OFS41" s="346"/>
      <c r="OFT41" s="346"/>
      <c r="OFU41" s="346"/>
      <c r="OFV41" s="346"/>
      <c r="OFW41" s="346"/>
      <c r="OFX41" s="346"/>
      <c r="OFY41" s="346"/>
      <c r="OFZ41" s="346"/>
      <c r="OGA41" s="346"/>
      <c r="OGB41" s="346"/>
      <c r="OGC41" s="346"/>
      <c r="OGD41" s="346"/>
      <c r="OGE41" s="346"/>
      <c r="OGF41" s="346"/>
      <c r="OGG41" s="346"/>
      <c r="OGH41" s="346"/>
      <c r="OGI41" s="346"/>
      <c r="OGJ41" s="346"/>
      <c r="OGK41" s="346"/>
      <c r="OGL41" s="346"/>
      <c r="OGM41" s="346"/>
      <c r="OGN41" s="346"/>
      <c r="OGO41" s="346"/>
      <c r="OGP41" s="346"/>
      <c r="OGQ41" s="346"/>
      <c r="OGR41" s="346"/>
      <c r="OGS41" s="346"/>
      <c r="OGT41" s="346"/>
      <c r="OGU41" s="346"/>
      <c r="OGV41" s="346"/>
      <c r="OGW41" s="346"/>
      <c r="OGX41" s="346"/>
      <c r="OGY41" s="346"/>
      <c r="OGZ41" s="346"/>
      <c r="OHA41" s="346"/>
      <c r="OHB41" s="346"/>
      <c r="OHC41" s="346"/>
      <c r="OHD41" s="346"/>
      <c r="OHE41" s="346"/>
      <c r="OHF41" s="346"/>
      <c r="OHG41" s="346"/>
      <c r="OHH41" s="346"/>
      <c r="OHI41" s="346"/>
      <c r="OHJ41" s="346"/>
      <c r="OHK41" s="346"/>
      <c r="OHL41" s="346"/>
      <c r="OHM41" s="346"/>
      <c r="OHN41" s="346"/>
      <c r="OHO41" s="346"/>
      <c r="OHP41" s="346"/>
      <c r="OHQ41" s="346"/>
      <c r="OHR41" s="346"/>
      <c r="OHS41" s="346"/>
      <c r="OHT41" s="346"/>
      <c r="OHU41" s="346"/>
      <c r="OHV41" s="346"/>
      <c r="OHW41" s="346"/>
      <c r="OHX41" s="346"/>
      <c r="OHY41" s="346"/>
      <c r="OHZ41" s="346"/>
      <c r="OIA41" s="346"/>
      <c r="OIB41" s="346"/>
      <c r="OIC41" s="346"/>
      <c r="OID41" s="346"/>
      <c r="OIE41" s="346"/>
      <c r="OIF41" s="346"/>
      <c r="OIG41" s="346"/>
      <c r="OIH41" s="346"/>
      <c r="OII41" s="346"/>
      <c r="OIJ41" s="346"/>
      <c r="OIK41" s="346"/>
      <c r="OIL41" s="346"/>
      <c r="OIM41" s="346"/>
      <c r="OIN41" s="346"/>
      <c r="OIO41" s="346"/>
      <c r="OIP41" s="346"/>
      <c r="OIQ41" s="346"/>
      <c r="OIR41" s="346"/>
      <c r="OIS41" s="346"/>
      <c r="OIT41" s="346"/>
      <c r="OIU41" s="346"/>
      <c r="OIV41" s="346"/>
      <c r="OIW41" s="346"/>
      <c r="OIX41" s="346"/>
      <c r="OIY41" s="346"/>
      <c r="OIZ41" s="346"/>
      <c r="OJA41" s="346"/>
      <c r="OJB41" s="346"/>
      <c r="OJC41" s="346"/>
      <c r="OJD41" s="346"/>
      <c r="OJE41" s="346"/>
      <c r="OJF41" s="346"/>
      <c r="OJG41" s="346"/>
      <c r="OJH41" s="346"/>
      <c r="OJI41" s="346"/>
      <c r="OJJ41" s="346"/>
      <c r="OJK41" s="346"/>
      <c r="OJL41" s="346"/>
      <c r="OJM41" s="346"/>
      <c r="OJN41" s="346"/>
      <c r="OJO41" s="346"/>
      <c r="OJP41" s="346"/>
      <c r="OJQ41" s="346"/>
      <c r="OJR41" s="346"/>
      <c r="OJS41" s="346"/>
      <c r="OJT41" s="346"/>
      <c r="OJU41" s="346"/>
      <c r="OJV41" s="346"/>
      <c r="OJW41" s="346"/>
      <c r="OJX41" s="346"/>
      <c r="OJY41" s="346"/>
      <c r="OJZ41" s="346"/>
      <c r="OKA41" s="346"/>
      <c r="OKB41" s="346"/>
      <c r="OKC41" s="346"/>
      <c r="OKD41" s="346"/>
      <c r="OKE41" s="346"/>
      <c r="OKF41" s="346"/>
      <c r="OKG41" s="346"/>
      <c r="OKH41" s="346"/>
      <c r="OKI41" s="346"/>
      <c r="OKJ41" s="346"/>
      <c r="OKK41" s="346"/>
      <c r="OKL41" s="346"/>
      <c r="OKM41" s="346"/>
      <c r="OKN41" s="346"/>
      <c r="OKO41" s="346"/>
      <c r="OKP41" s="346"/>
      <c r="OKQ41" s="346"/>
      <c r="OKR41" s="346"/>
      <c r="OKS41" s="346"/>
      <c r="OKT41" s="346"/>
      <c r="OKU41" s="346"/>
      <c r="OKV41" s="346"/>
      <c r="OKW41" s="346"/>
      <c r="OKX41" s="346"/>
      <c r="OKY41" s="346"/>
      <c r="OKZ41" s="346"/>
      <c r="OLA41" s="346"/>
      <c r="OLB41" s="346"/>
      <c r="OLC41" s="346"/>
      <c r="OLD41" s="346"/>
      <c r="OLE41" s="346"/>
      <c r="OLF41" s="346"/>
      <c r="OLG41" s="346"/>
      <c r="OLH41" s="346"/>
      <c r="OLI41" s="346"/>
      <c r="OLJ41" s="346"/>
      <c r="OLK41" s="346"/>
      <c r="OLL41" s="346"/>
      <c r="OLM41" s="346"/>
      <c r="OLN41" s="346"/>
      <c r="OLO41" s="346"/>
      <c r="OLP41" s="346"/>
      <c r="OLQ41" s="346"/>
      <c r="OLR41" s="346"/>
      <c r="OLS41" s="346"/>
      <c r="OLT41" s="346"/>
      <c r="OLU41" s="346"/>
      <c r="OLV41" s="346"/>
      <c r="OLW41" s="346"/>
      <c r="OLX41" s="346"/>
      <c r="OLY41" s="346"/>
      <c r="OLZ41" s="346"/>
      <c r="OMA41" s="346"/>
      <c r="OMB41" s="346"/>
      <c r="OMC41" s="346"/>
      <c r="OMD41" s="346"/>
      <c r="OME41" s="346"/>
      <c r="OMF41" s="346"/>
      <c r="OMG41" s="346"/>
      <c r="OMH41" s="346"/>
      <c r="OMI41" s="346"/>
      <c r="OMJ41" s="346"/>
      <c r="OMK41" s="346"/>
      <c r="OML41" s="346"/>
      <c r="OMM41" s="346"/>
      <c r="OMN41" s="346"/>
      <c r="OMO41" s="346"/>
      <c r="OMP41" s="346"/>
      <c r="OMQ41" s="346"/>
      <c r="OMR41" s="346"/>
      <c r="OMS41" s="346"/>
      <c r="OMT41" s="346"/>
      <c r="OMU41" s="346"/>
      <c r="OMV41" s="346"/>
      <c r="OMW41" s="346"/>
      <c r="OMX41" s="346"/>
      <c r="OMY41" s="346"/>
      <c r="OMZ41" s="346"/>
      <c r="ONA41" s="346"/>
      <c r="ONB41" s="346"/>
      <c r="ONC41" s="346"/>
      <c r="OND41" s="346"/>
      <c r="ONE41" s="346"/>
      <c r="ONF41" s="346"/>
      <c r="ONG41" s="346"/>
      <c r="ONH41" s="346"/>
      <c r="ONI41" s="346"/>
      <c r="ONJ41" s="346"/>
      <c r="ONK41" s="346"/>
      <c r="ONL41" s="346"/>
      <c r="ONM41" s="346"/>
      <c r="ONN41" s="346"/>
      <c r="ONO41" s="346"/>
      <c r="ONP41" s="346"/>
      <c r="ONQ41" s="346"/>
      <c r="ONR41" s="346"/>
      <c r="ONS41" s="346"/>
      <c r="ONT41" s="346"/>
      <c r="ONU41" s="346"/>
      <c r="ONV41" s="346"/>
      <c r="ONW41" s="346"/>
      <c r="ONX41" s="346"/>
      <c r="ONY41" s="346"/>
      <c r="ONZ41" s="346"/>
      <c r="OOA41" s="346"/>
      <c r="OOB41" s="346"/>
      <c r="OOC41" s="346"/>
      <c r="OOD41" s="346"/>
      <c r="OOE41" s="346"/>
      <c r="OOF41" s="346"/>
      <c r="OOG41" s="346"/>
      <c r="OOH41" s="346"/>
      <c r="OOI41" s="346"/>
      <c r="OOJ41" s="346"/>
      <c r="OOK41" s="346"/>
      <c r="OOL41" s="346"/>
      <c r="OOM41" s="346"/>
      <c r="OON41" s="346"/>
      <c r="OOO41" s="346"/>
      <c r="OOP41" s="346"/>
      <c r="OOQ41" s="346"/>
      <c r="OOR41" s="346"/>
      <c r="OOS41" s="346"/>
      <c r="OOT41" s="346"/>
      <c r="OOU41" s="346"/>
      <c r="OOV41" s="346"/>
      <c r="OOW41" s="346"/>
      <c r="OOX41" s="346"/>
      <c r="OOY41" s="346"/>
      <c r="OOZ41" s="346"/>
      <c r="OPA41" s="346"/>
      <c r="OPB41" s="346"/>
      <c r="OPC41" s="346"/>
      <c r="OPD41" s="346"/>
      <c r="OPE41" s="346"/>
      <c r="OPF41" s="346"/>
      <c r="OPG41" s="346"/>
      <c r="OPH41" s="346"/>
      <c r="OPI41" s="346"/>
      <c r="OPJ41" s="346"/>
      <c r="OPK41" s="346"/>
      <c r="OPL41" s="346"/>
      <c r="OPM41" s="346"/>
      <c r="OPN41" s="346"/>
      <c r="OPO41" s="346"/>
      <c r="OPP41" s="346"/>
      <c r="OPQ41" s="346"/>
      <c r="OPR41" s="346"/>
      <c r="OPS41" s="346"/>
      <c r="OPT41" s="346"/>
      <c r="OPU41" s="346"/>
      <c r="OPV41" s="346"/>
      <c r="OPW41" s="346"/>
      <c r="OPX41" s="346"/>
      <c r="OPY41" s="346"/>
      <c r="OPZ41" s="346"/>
      <c r="OQA41" s="346"/>
      <c r="OQB41" s="346"/>
      <c r="OQC41" s="346"/>
      <c r="OQD41" s="346"/>
      <c r="OQE41" s="346"/>
      <c r="OQF41" s="346"/>
      <c r="OQG41" s="346"/>
      <c r="OQH41" s="346"/>
      <c r="OQI41" s="346"/>
      <c r="OQJ41" s="346"/>
      <c r="OQK41" s="346"/>
      <c r="OQL41" s="346"/>
      <c r="OQM41" s="346"/>
      <c r="OQN41" s="346"/>
      <c r="OQO41" s="346"/>
      <c r="OQP41" s="346"/>
      <c r="OQQ41" s="346"/>
      <c r="OQR41" s="346"/>
      <c r="OQS41" s="346"/>
      <c r="OQT41" s="346"/>
      <c r="OQU41" s="346"/>
      <c r="OQV41" s="346"/>
      <c r="OQW41" s="346"/>
      <c r="OQX41" s="346"/>
      <c r="OQY41" s="346"/>
      <c r="OQZ41" s="346"/>
      <c r="ORA41" s="346"/>
      <c r="ORB41" s="346"/>
      <c r="ORC41" s="346"/>
      <c r="ORD41" s="346"/>
      <c r="ORE41" s="346"/>
      <c r="ORF41" s="346"/>
      <c r="ORG41" s="346"/>
      <c r="ORH41" s="346"/>
      <c r="ORI41" s="346"/>
      <c r="ORJ41" s="346"/>
      <c r="ORK41" s="346"/>
      <c r="ORL41" s="346"/>
      <c r="ORM41" s="346"/>
      <c r="ORN41" s="346"/>
      <c r="ORO41" s="346"/>
      <c r="ORP41" s="346"/>
      <c r="ORQ41" s="346"/>
      <c r="ORR41" s="346"/>
      <c r="ORS41" s="346"/>
      <c r="ORT41" s="346"/>
      <c r="ORU41" s="346"/>
      <c r="ORV41" s="346"/>
      <c r="ORW41" s="346"/>
      <c r="ORX41" s="346"/>
      <c r="ORY41" s="346"/>
      <c r="ORZ41" s="346"/>
      <c r="OSA41" s="346"/>
      <c r="OSB41" s="346"/>
      <c r="OSC41" s="346"/>
      <c r="OSD41" s="346"/>
      <c r="OSE41" s="346"/>
      <c r="OSF41" s="346"/>
      <c r="OSG41" s="346"/>
      <c r="OSH41" s="346"/>
      <c r="OSI41" s="346"/>
      <c r="OSJ41" s="346"/>
      <c r="OSK41" s="346"/>
      <c r="OSL41" s="346"/>
      <c r="OSM41" s="346"/>
      <c r="OSN41" s="346"/>
      <c r="OSO41" s="346"/>
      <c r="OSP41" s="346"/>
      <c r="OSQ41" s="346"/>
      <c r="OSR41" s="346"/>
      <c r="OSS41" s="346"/>
      <c r="OST41" s="346"/>
      <c r="OSU41" s="346"/>
      <c r="OSV41" s="346"/>
      <c r="OSW41" s="346"/>
      <c r="OSX41" s="346"/>
      <c r="OSY41" s="346"/>
      <c r="OSZ41" s="346"/>
      <c r="OTA41" s="346"/>
      <c r="OTB41" s="346"/>
      <c r="OTC41" s="346"/>
      <c r="OTD41" s="346"/>
      <c r="OTE41" s="346"/>
      <c r="OTF41" s="346"/>
      <c r="OTG41" s="346"/>
      <c r="OTH41" s="346"/>
      <c r="OTI41" s="346"/>
      <c r="OTJ41" s="346"/>
      <c r="OTK41" s="346"/>
      <c r="OTL41" s="346"/>
      <c r="OTM41" s="346"/>
      <c r="OTN41" s="346"/>
      <c r="OTO41" s="346"/>
      <c r="OTP41" s="346"/>
      <c r="OTQ41" s="346"/>
      <c r="OTR41" s="346"/>
      <c r="OTS41" s="346"/>
      <c r="OTT41" s="346"/>
      <c r="OTU41" s="346"/>
      <c r="OTV41" s="346"/>
      <c r="OTW41" s="346"/>
      <c r="OTX41" s="346"/>
      <c r="OTY41" s="346"/>
      <c r="OTZ41" s="346"/>
      <c r="OUA41" s="346"/>
      <c r="OUB41" s="346"/>
      <c r="OUC41" s="346"/>
      <c r="OUD41" s="346"/>
      <c r="OUE41" s="346"/>
      <c r="OUF41" s="346"/>
      <c r="OUG41" s="346"/>
      <c r="OUH41" s="346"/>
      <c r="OUI41" s="346"/>
      <c r="OUJ41" s="346"/>
      <c r="OUK41" s="346"/>
      <c r="OUL41" s="346"/>
      <c r="OUM41" s="346"/>
      <c r="OUN41" s="346"/>
      <c r="OUO41" s="346"/>
      <c r="OUP41" s="346"/>
      <c r="OUQ41" s="346"/>
      <c r="OUR41" s="346"/>
      <c r="OUS41" s="346"/>
      <c r="OUT41" s="346"/>
      <c r="OUU41" s="346"/>
      <c r="OUV41" s="346"/>
      <c r="OUW41" s="346"/>
      <c r="OUX41" s="346"/>
      <c r="OUY41" s="346"/>
      <c r="OUZ41" s="346"/>
      <c r="OVA41" s="346"/>
      <c r="OVB41" s="346"/>
      <c r="OVC41" s="346"/>
      <c r="OVD41" s="346"/>
      <c r="OVE41" s="346"/>
      <c r="OVF41" s="346"/>
      <c r="OVG41" s="346"/>
      <c r="OVH41" s="346"/>
      <c r="OVI41" s="346"/>
      <c r="OVJ41" s="346"/>
      <c r="OVK41" s="346"/>
      <c r="OVL41" s="346"/>
      <c r="OVM41" s="346"/>
      <c r="OVN41" s="346"/>
      <c r="OVO41" s="346"/>
      <c r="OVP41" s="346"/>
      <c r="OVQ41" s="346"/>
      <c r="OVR41" s="346"/>
      <c r="OVS41" s="346"/>
      <c r="OVT41" s="346"/>
      <c r="OVU41" s="346"/>
      <c r="OVV41" s="346"/>
      <c r="OVW41" s="346"/>
      <c r="OVX41" s="346"/>
      <c r="OVY41" s="346"/>
      <c r="OVZ41" s="346"/>
      <c r="OWA41" s="346"/>
      <c r="OWB41" s="346"/>
      <c r="OWC41" s="346"/>
      <c r="OWD41" s="346"/>
      <c r="OWE41" s="346"/>
      <c r="OWF41" s="346"/>
      <c r="OWG41" s="346"/>
      <c r="OWH41" s="346"/>
      <c r="OWI41" s="346"/>
      <c r="OWJ41" s="346"/>
      <c r="OWK41" s="346"/>
      <c r="OWL41" s="346"/>
      <c r="OWM41" s="346"/>
      <c r="OWN41" s="346"/>
      <c r="OWO41" s="346"/>
      <c r="OWP41" s="346"/>
      <c r="OWQ41" s="346"/>
      <c r="OWR41" s="346"/>
      <c r="OWS41" s="346"/>
      <c r="OWT41" s="346"/>
      <c r="OWU41" s="346"/>
      <c r="OWV41" s="346"/>
      <c r="OWW41" s="346"/>
      <c r="OWX41" s="346"/>
      <c r="OWY41" s="346"/>
      <c r="OWZ41" s="346"/>
      <c r="OXA41" s="346"/>
      <c r="OXB41" s="346"/>
      <c r="OXC41" s="346"/>
      <c r="OXD41" s="346"/>
      <c r="OXE41" s="346"/>
      <c r="OXF41" s="346"/>
      <c r="OXG41" s="346"/>
      <c r="OXH41" s="346"/>
      <c r="OXI41" s="346"/>
      <c r="OXJ41" s="346"/>
      <c r="OXK41" s="346"/>
      <c r="OXL41" s="346"/>
      <c r="OXM41" s="346"/>
      <c r="OXN41" s="346"/>
      <c r="OXO41" s="346"/>
      <c r="OXP41" s="346"/>
      <c r="OXQ41" s="346"/>
      <c r="OXR41" s="346"/>
      <c r="OXS41" s="346"/>
      <c r="OXT41" s="346"/>
      <c r="OXU41" s="346"/>
      <c r="OXV41" s="346"/>
      <c r="OXW41" s="346"/>
      <c r="OXX41" s="346"/>
      <c r="OXY41" s="346"/>
      <c r="OXZ41" s="346"/>
      <c r="OYA41" s="346"/>
      <c r="OYB41" s="346"/>
      <c r="OYC41" s="346"/>
      <c r="OYD41" s="346"/>
      <c r="OYE41" s="346"/>
      <c r="OYF41" s="346"/>
      <c r="OYG41" s="346"/>
      <c r="OYH41" s="346"/>
      <c r="OYI41" s="346"/>
      <c r="OYJ41" s="346"/>
      <c r="OYK41" s="346"/>
      <c r="OYL41" s="346"/>
      <c r="OYM41" s="346"/>
      <c r="OYN41" s="346"/>
      <c r="OYO41" s="346"/>
      <c r="OYP41" s="346"/>
      <c r="OYQ41" s="346"/>
      <c r="OYR41" s="346"/>
      <c r="OYS41" s="346"/>
      <c r="OYT41" s="346"/>
      <c r="OYU41" s="346"/>
      <c r="OYV41" s="346"/>
      <c r="OYW41" s="346"/>
      <c r="OYX41" s="346"/>
      <c r="OYY41" s="346"/>
      <c r="OYZ41" s="346"/>
      <c r="OZA41" s="346"/>
      <c r="OZB41" s="346"/>
      <c r="OZC41" s="346"/>
      <c r="OZD41" s="346"/>
      <c r="OZE41" s="346"/>
      <c r="OZF41" s="346"/>
      <c r="OZG41" s="346"/>
      <c r="OZH41" s="346"/>
      <c r="OZI41" s="346"/>
      <c r="OZJ41" s="346"/>
      <c r="OZK41" s="346"/>
      <c r="OZL41" s="346"/>
      <c r="OZM41" s="346"/>
      <c r="OZN41" s="346"/>
      <c r="OZO41" s="346"/>
      <c r="OZP41" s="346"/>
      <c r="OZQ41" s="346"/>
      <c r="OZR41" s="346"/>
      <c r="OZS41" s="346"/>
      <c r="OZT41" s="346"/>
      <c r="OZU41" s="346"/>
      <c r="OZV41" s="346"/>
      <c r="OZW41" s="346"/>
      <c r="OZX41" s="346"/>
      <c r="OZY41" s="346"/>
      <c r="OZZ41" s="346"/>
      <c r="PAA41" s="346"/>
      <c r="PAB41" s="346"/>
      <c r="PAC41" s="346"/>
      <c r="PAD41" s="346"/>
      <c r="PAE41" s="346"/>
      <c r="PAF41" s="346"/>
      <c r="PAG41" s="346"/>
      <c r="PAH41" s="346"/>
      <c r="PAI41" s="346"/>
      <c r="PAJ41" s="346"/>
      <c r="PAK41" s="346"/>
      <c r="PAL41" s="346"/>
      <c r="PAM41" s="346"/>
      <c r="PAN41" s="346"/>
      <c r="PAO41" s="346"/>
      <c r="PAP41" s="346"/>
      <c r="PAQ41" s="346"/>
      <c r="PAR41" s="346"/>
      <c r="PAS41" s="346"/>
      <c r="PAT41" s="346"/>
      <c r="PAU41" s="346"/>
      <c r="PAV41" s="346"/>
      <c r="PAW41" s="346"/>
      <c r="PAX41" s="346"/>
      <c r="PAY41" s="346"/>
      <c r="PAZ41" s="346"/>
      <c r="PBA41" s="346"/>
      <c r="PBB41" s="346"/>
      <c r="PBC41" s="346"/>
      <c r="PBD41" s="346"/>
      <c r="PBE41" s="346"/>
      <c r="PBF41" s="346"/>
      <c r="PBG41" s="346"/>
      <c r="PBH41" s="346"/>
      <c r="PBI41" s="346"/>
      <c r="PBJ41" s="346"/>
      <c r="PBK41" s="346"/>
      <c r="PBL41" s="346"/>
      <c r="PBM41" s="346"/>
      <c r="PBN41" s="346"/>
      <c r="PBO41" s="346"/>
      <c r="PBP41" s="346"/>
      <c r="PBQ41" s="346"/>
      <c r="PBR41" s="346"/>
      <c r="PBS41" s="346"/>
      <c r="PBT41" s="346"/>
      <c r="PBU41" s="346"/>
      <c r="PBV41" s="346"/>
      <c r="PBW41" s="346"/>
      <c r="PBX41" s="346"/>
      <c r="PBY41" s="346"/>
      <c r="PBZ41" s="346"/>
      <c r="PCA41" s="346"/>
      <c r="PCB41" s="346"/>
      <c r="PCC41" s="346"/>
      <c r="PCD41" s="346"/>
      <c r="PCE41" s="346"/>
      <c r="PCF41" s="346"/>
      <c r="PCG41" s="346"/>
      <c r="PCH41" s="346"/>
      <c r="PCI41" s="346"/>
      <c r="PCJ41" s="346"/>
      <c r="PCK41" s="346"/>
      <c r="PCL41" s="346"/>
      <c r="PCM41" s="346"/>
      <c r="PCN41" s="346"/>
      <c r="PCO41" s="346"/>
      <c r="PCP41" s="346"/>
      <c r="PCQ41" s="346"/>
      <c r="PCR41" s="346"/>
      <c r="PCS41" s="346"/>
      <c r="PCT41" s="346"/>
      <c r="PCU41" s="346"/>
      <c r="PCV41" s="346"/>
      <c r="PCW41" s="346"/>
      <c r="PCX41" s="346"/>
      <c r="PCY41" s="346"/>
      <c r="PCZ41" s="346"/>
      <c r="PDA41" s="346"/>
      <c r="PDB41" s="346"/>
      <c r="PDC41" s="346"/>
      <c r="PDD41" s="346"/>
      <c r="PDE41" s="346"/>
      <c r="PDF41" s="346"/>
      <c r="PDG41" s="346"/>
      <c r="PDH41" s="346"/>
      <c r="PDI41" s="346"/>
      <c r="PDJ41" s="346"/>
      <c r="PDK41" s="346"/>
      <c r="PDL41" s="346"/>
      <c r="PDM41" s="346"/>
      <c r="PDN41" s="346"/>
      <c r="PDO41" s="346"/>
      <c r="PDP41" s="346"/>
      <c r="PDQ41" s="346"/>
      <c r="PDR41" s="346"/>
      <c r="PDS41" s="346"/>
      <c r="PDT41" s="346"/>
      <c r="PDU41" s="346"/>
      <c r="PDV41" s="346"/>
      <c r="PDW41" s="346"/>
      <c r="PDX41" s="346"/>
      <c r="PDY41" s="346"/>
      <c r="PDZ41" s="346"/>
      <c r="PEA41" s="346"/>
      <c r="PEB41" s="346"/>
      <c r="PEC41" s="346"/>
      <c r="PED41" s="346"/>
      <c r="PEE41" s="346"/>
      <c r="PEF41" s="346"/>
      <c r="PEG41" s="346"/>
      <c r="PEH41" s="346"/>
      <c r="PEI41" s="346"/>
      <c r="PEJ41" s="346"/>
      <c r="PEK41" s="346"/>
      <c r="PEL41" s="346"/>
      <c r="PEM41" s="346"/>
      <c r="PEN41" s="346"/>
      <c r="PEO41" s="346"/>
      <c r="PEP41" s="346"/>
      <c r="PEQ41" s="346"/>
      <c r="PER41" s="346"/>
      <c r="PES41" s="346"/>
      <c r="PET41" s="346"/>
      <c r="PEU41" s="346"/>
      <c r="PEV41" s="346"/>
      <c r="PEW41" s="346"/>
      <c r="PEX41" s="346"/>
      <c r="PEY41" s="346"/>
      <c r="PEZ41" s="346"/>
      <c r="PFA41" s="346"/>
      <c r="PFB41" s="346"/>
      <c r="PFC41" s="346"/>
      <c r="PFD41" s="346"/>
      <c r="PFE41" s="346"/>
      <c r="PFF41" s="346"/>
      <c r="PFG41" s="346"/>
      <c r="PFH41" s="346"/>
      <c r="PFI41" s="346"/>
      <c r="PFJ41" s="346"/>
      <c r="PFK41" s="346"/>
      <c r="PFL41" s="346"/>
      <c r="PFM41" s="346"/>
      <c r="PFN41" s="346"/>
      <c r="PFO41" s="346"/>
      <c r="PFP41" s="346"/>
      <c r="PFQ41" s="346"/>
      <c r="PFR41" s="346"/>
      <c r="PFS41" s="346"/>
      <c r="PFT41" s="346"/>
      <c r="PFU41" s="346"/>
      <c r="PFV41" s="346"/>
      <c r="PFW41" s="346"/>
      <c r="PFX41" s="346"/>
      <c r="PFY41" s="346"/>
      <c r="PFZ41" s="346"/>
      <c r="PGA41" s="346"/>
      <c r="PGB41" s="346"/>
      <c r="PGC41" s="346"/>
      <c r="PGD41" s="346"/>
      <c r="PGE41" s="346"/>
      <c r="PGF41" s="346"/>
      <c r="PGG41" s="346"/>
      <c r="PGH41" s="346"/>
      <c r="PGI41" s="346"/>
      <c r="PGJ41" s="346"/>
      <c r="PGK41" s="346"/>
      <c r="PGL41" s="346"/>
      <c r="PGM41" s="346"/>
      <c r="PGN41" s="346"/>
      <c r="PGO41" s="346"/>
      <c r="PGP41" s="346"/>
      <c r="PGQ41" s="346"/>
      <c r="PGR41" s="346"/>
      <c r="PGS41" s="346"/>
      <c r="PGT41" s="346"/>
      <c r="PGU41" s="346"/>
      <c r="PGV41" s="346"/>
      <c r="PGW41" s="346"/>
      <c r="PGX41" s="346"/>
      <c r="PGY41" s="346"/>
      <c r="PGZ41" s="346"/>
      <c r="PHA41" s="346"/>
      <c r="PHB41" s="346"/>
      <c r="PHC41" s="346"/>
      <c r="PHD41" s="346"/>
      <c r="PHE41" s="346"/>
      <c r="PHF41" s="346"/>
      <c r="PHG41" s="346"/>
      <c r="PHH41" s="346"/>
      <c r="PHI41" s="346"/>
      <c r="PHJ41" s="346"/>
      <c r="PHK41" s="346"/>
      <c r="PHL41" s="346"/>
      <c r="PHM41" s="346"/>
      <c r="PHN41" s="346"/>
      <c r="PHO41" s="346"/>
      <c r="PHP41" s="346"/>
      <c r="PHQ41" s="346"/>
      <c r="PHR41" s="346"/>
      <c r="PHS41" s="346"/>
      <c r="PHT41" s="346"/>
      <c r="PHU41" s="346"/>
      <c r="PHV41" s="346"/>
      <c r="PHW41" s="346"/>
      <c r="PHX41" s="346"/>
      <c r="PHY41" s="346"/>
      <c r="PHZ41" s="346"/>
      <c r="PIA41" s="346"/>
      <c r="PIB41" s="346"/>
      <c r="PIC41" s="346"/>
      <c r="PID41" s="346"/>
      <c r="PIE41" s="346"/>
      <c r="PIF41" s="346"/>
      <c r="PIG41" s="346"/>
      <c r="PIH41" s="346"/>
      <c r="PII41" s="346"/>
      <c r="PIJ41" s="346"/>
      <c r="PIK41" s="346"/>
      <c r="PIL41" s="346"/>
      <c r="PIM41" s="346"/>
      <c r="PIN41" s="346"/>
      <c r="PIO41" s="346"/>
      <c r="PIP41" s="346"/>
      <c r="PIQ41" s="346"/>
      <c r="PIR41" s="346"/>
      <c r="PIS41" s="346"/>
      <c r="PIT41" s="346"/>
      <c r="PIU41" s="346"/>
      <c r="PIV41" s="346"/>
      <c r="PIW41" s="346"/>
      <c r="PIX41" s="346"/>
      <c r="PIY41" s="346"/>
      <c r="PIZ41" s="346"/>
      <c r="PJA41" s="346"/>
      <c r="PJB41" s="346"/>
      <c r="PJC41" s="346"/>
      <c r="PJD41" s="346"/>
      <c r="PJE41" s="346"/>
      <c r="PJF41" s="346"/>
      <c r="PJG41" s="346"/>
      <c r="PJH41" s="346"/>
      <c r="PJI41" s="346"/>
      <c r="PJJ41" s="346"/>
      <c r="PJK41" s="346"/>
      <c r="PJL41" s="346"/>
      <c r="PJM41" s="346"/>
      <c r="PJN41" s="346"/>
      <c r="PJO41" s="346"/>
      <c r="PJP41" s="346"/>
      <c r="PJQ41" s="346"/>
      <c r="PJR41" s="346"/>
      <c r="PJS41" s="346"/>
      <c r="PJT41" s="346"/>
      <c r="PJU41" s="346"/>
      <c r="PJV41" s="346"/>
      <c r="PJW41" s="346"/>
      <c r="PJX41" s="346"/>
      <c r="PJY41" s="346"/>
      <c r="PJZ41" s="346"/>
      <c r="PKA41" s="346"/>
      <c r="PKB41" s="346"/>
      <c r="PKC41" s="346"/>
      <c r="PKD41" s="346"/>
      <c r="PKE41" s="346"/>
      <c r="PKF41" s="346"/>
      <c r="PKG41" s="346"/>
      <c r="PKH41" s="346"/>
      <c r="PKI41" s="346"/>
      <c r="PKJ41" s="346"/>
      <c r="PKK41" s="346"/>
      <c r="PKL41" s="346"/>
      <c r="PKM41" s="346"/>
      <c r="PKN41" s="346"/>
      <c r="PKO41" s="346"/>
      <c r="PKP41" s="346"/>
      <c r="PKQ41" s="346"/>
      <c r="PKR41" s="346"/>
      <c r="PKS41" s="346"/>
      <c r="PKT41" s="346"/>
      <c r="PKU41" s="346"/>
      <c r="PKV41" s="346"/>
      <c r="PKW41" s="346"/>
      <c r="PKX41" s="346"/>
      <c r="PKY41" s="346"/>
      <c r="PKZ41" s="346"/>
      <c r="PLA41" s="346"/>
      <c r="PLB41" s="346"/>
      <c r="PLC41" s="346"/>
      <c r="PLD41" s="346"/>
      <c r="PLE41" s="346"/>
      <c r="PLF41" s="346"/>
      <c r="PLG41" s="346"/>
      <c r="PLH41" s="346"/>
      <c r="PLI41" s="346"/>
      <c r="PLJ41" s="346"/>
      <c r="PLK41" s="346"/>
      <c r="PLL41" s="346"/>
      <c r="PLM41" s="346"/>
      <c r="PLN41" s="346"/>
      <c r="PLO41" s="346"/>
      <c r="PLP41" s="346"/>
      <c r="PLQ41" s="346"/>
      <c r="PLR41" s="346"/>
      <c r="PLS41" s="346"/>
      <c r="PLT41" s="346"/>
      <c r="PLU41" s="346"/>
      <c r="PLV41" s="346"/>
      <c r="PLW41" s="346"/>
      <c r="PLX41" s="346"/>
      <c r="PLY41" s="346"/>
      <c r="PLZ41" s="346"/>
      <c r="PMA41" s="346"/>
      <c r="PMB41" s="346"/>
      <c r="PMC41" s="346"/>
      <c r="PMD41" s="346"/>
      <c r="PME41" s="346"/>
      <c r="PMF41" s="346"/>
      <c r="PMG41" s="346"/>
      <c r="PMH41" s="346"/>
      <c r="PMI41" s="346"/>
      <c r="PMJ41" s="346"/>
      <c r="PMK41" s="346"/>
      <c r="PML41" s="346"/>
      <c r="PMM41" s="346"/>
      <c r="PMN41" s="346"/>
      <c r="PMO41" s="346"/>
      <c r="PMP41" s="346"/>
      <c r="PMQ41" s="346"/>
      <c r="PMR41" s="346"/>
      <c r="PMS41" s="346"/>
      <c r="PMT41" s="346"/>
      <c r="PMU41" s="346"/>
      <c r="PMV41" s="346"/>
      <c r="PMW41" s="346"/>
      <c r="PMX41" s="346"/>
      <c r="PMY41" s="346"/>
      <c r="PMZ41" s="346"/>
      <c r="PNA41" s="346"/>
      <c r="PNB41" s="346"/>
      <c r="PNC41" s="346"/>
      <c r="PND41" s="346"/>
      <c r="PNE41" s="346"/>
      <c r="PNF41" s="346"/>
      <c r="PNG41" s="346"/>
      <c r="PNH41" s="346"/>
      <c r="PNI41" s="346"/>
      <c r="PNJ41" s="346"/>
      <c r="PNK41" s="346"/>
      <c r="PNL41" s="346"/>
      <c r="PNM41" s="346"/>
      <c r="PNN41" s="346"/>
      <c r="PNO41" s="346"/>
      <c r="PNP41" s="346"/>
      <c r="PNQ41" s="346"/>
      <c r="PNR41" s="346"/>
      <c r="PNS41" s="346"/>
      <c r="PNT41" s="346"/>
      <c r="PNU41" s="346"/>
      <c r="PNV41" s="346"/>
      <c r="PNW41" s="346"/>
      <c r="PNX41" s="346"/>
      <c r="PNY41" s="346"/>
      <c r="PNZ41" s="346"/>
      <c r="POA41" s="346"/>
      <c r="POB41" s="346"/>
      <c r="POC41" s="346"/>
      <c r="POD41" s="346"/>
      <c r="POE41" s="346"/>
      <c r="POF41" s="346"/>
      <c r="POG41" s="346"/>
      <c r="POH41" s="346"/>
      <c r="POI41" s="346"/>
      <c r="POJ41" s="346"/>
      <c r="POK41" s="346"/>
      <c r="POL41" s="346"/>
      <c r="POM41" s="346"/>
      <c r="PON41" s="346"/>
      <c r="POO41" s="346"/>
      <c r="POP41" s="346"/>
      <c r="POQ41" s="346"/>
      <c r="POR41" s="346"/>
      <c r="POS41" s="346"/>
      <c r="POT41" s="346"/>
      <c r="POU41" s="346"/>
      <c r="POV41" s="346"/>
      <c r="POW41" s="346"/>
      <c r="POX41" s="346"/>
      <c r="POY41" s="346"/>
      <c r="POZ41" s="346"/>
      <c r="PPA41" s="346"/>
      <c r="PPB41" s="346"/>
      <c r="PPC41" s="346"/>
      <c r="PPD41" s="346"/>
      <c r="PPE41" s="346"/>
      <c r="PPF41" s="346"/>
      <c r="PPG41" s="346"/>
      <c r="PPH41" s="346"/>
      <c r="PPI41" s="346"/>
      <c r="PPJ41" s="346"/>
      <c r="PPK41" s="346"/>
      <c r="PPL41" s="346"/>
      <c r="PPM41" s="346"/>
      <c r="PPN41" s="346"/>
      <c r="PPO41" s="346"/>
      <c r="PPP41" s="346"/>
      <c r="PPQ41" s="346"/>
      <c r="PPR41" s="346"/>
      <c r="PPS41" s="346"/>
      <c r="PPT41" s="346"/>
      <c r="PPU41" s="346"/>
      <c r="PPV41" s="346"/>
      <c r="PPW41" s="346"/>
      <c r="PPX41" s="346"/>
      <c r="PPY41" s="346"/>
      <c r="PPZ41" s="346"/>
      <c r="PQA41" s="346"/>
      <c r="PQB41" s="346"/>
      <c r="PQC41" s="346"/>
      <c r="PQD41" s="346"/>
      <c r="PQE41" s="346"/>
      <c r="PQF41" s="346"/>
      <c r="PQG41" s="346"/>
      <c r="PQH41" s="346"/>
      <c r="PQI41" s="346"/>
      <c r="PQJ41" s="346"/>
      <c r="PQK41" s="346"/>
      <c r="PQL41" s="346"/>
      <c r="PQM41" s="346"/>
      <c r="PQN41" s="346"/>
      <c r="PQO41" s="346"/>
      <c r="PQP41" s="346"/>
      <c r="PQQ41" s="346"/>
      <c r="PQR41" s="346"/>
      <c r="PQS41" s="346"/>
      <c r="PQT41" s="346"/>
      <c r="PQU41" s="346"/>
      <c r="PQV41" s="346"/>
      <c r="PQW41" s="346"/>
      <c r="PQX41" s="346"/>
      <c r="PQY41" s="346"/>
      <c r="PQZ41" s="346"/>
      <c r="PRA41" s="346"/>
      <c r="PRB41" s="346"/>
      <c r="PRC41" s="346"/>
      <c r="PRD41" s="346"/>
      <c r="PRE41" s="346"/>
      <c r="PRF41" s="346"/>
      <c r="PRG41" s="346"/>
      <c r="PRH41" s="346"/>
      <c r="PRI41" s="346"/>
      <c r="PRJ41" s="346"/>
      <c r="PRK41" s="346"/>
      <c r="PRL41" s="346"/>
      <c r="PRM41" s="346"/>
      <c r="PRN41" s="346"/>
      <c r="PRO41" s="346"/>
      <c r="PRP41" s="346"/>
      <c r="PRQ41" s="346"/>
      <c r="PRR41" s="346"/>
      <c r="PRS41" s="346"/>
      <c r="PRT41" s="346"/>
      <c r="PRU41" s="346"/>
      <c r="PRV41" s="346"/>
      <c r="PRW41" s="346"/>
      <c r="PRX41" s="346"/>
      <c r="PRY41" s="346"/>
      <c r="PRZ41" s="346"/>
      <c r="PSA41" s="346"/>
      <c r="PSB41" s="346"/>
      <c r="PSC41" s="346"/>
      <c r="PSD41" s="346"/>
      <c r="PSE41" s="346"/>
      <c r="PSF41" s="346"/>
      <c r="PSG41" s="346"/>
      <c r="PSH41" s="346"/>
      <c r="PSI41" s="346"/>
      <c r="PSJ41" s="346"/>
      <c r="PSK41" s="346"/>
      <c r="PSL41" s="346"/>
      <c r="PSM41" s="346"/>
      <c r="PSN41" s="346"/>
      <c r="PSO41" s="346"/>
      <c r="PSP41" s="346"/>
      <c r="PSQ41" s="346"/>
      <c r="PSR41" s="346"/>
      <c r="PSS41" s="346"/>
      <c r="PST41" s="346"/>
      <c r="PSU41" s="346"/>
      <c r="PSV41" s="346"/>
      <c r="PSW41" s="346"/>
      <c r="PSX41" s="346"/>
      <c r="PSY41" s="346"/>
      <c r="PSZ41" s="346"/>
      <c r="PTA41" s="346"/>
      <c r="PTB41" s="346"/>
      <c r="PTC41" s="346"/>
      <c r="PTD41" s="346"/>
      <c r="PTE41" s="346"/>
      <c r="PTF41" s="346"/>
      <c r="PTG41" s="346"/>
      <c r="PTH41" s="346"/>
      <c r="PTI41" s="346"/>
      <c r="PTJ41" s="346"/>
      <c r="PTK41" s="346"/>
      <c r="PTL41" s="346"/>
      <c r="PTM41" s="346"/>
      <c r="PTN41" s="346"/>
      <c r="PTO41" s="346"/>
      <c r="PTP41" s="346"/>
      <c r="PTQ41" s="346"/>
      <c r="PTR41" s="346"/>
      <c r="PTS41" s="346"/>
      <c r="PTT41" s="346"/>
      <c r="PTU41" s="346"/>
      <c r="PTV41" s="346"/>
      <c r="PTW41" s="346"/>
      <c r="PTX41" s="346"/>
      <c r="PTY41" s="346"/>
      <c r="PTZ41" s="346"/>
      <c r="PUA41" s="346"/>
      <c r="PUB41" s="346"/>
      <c r="PUC41" s="346"/>
      <c r="PUD41" s="346"/>
      <c r="PUE41" s="346"/>
      <c r="PUF41" s="346"/>
      <c r="PUG41" s="346"/>
      <c r="PUH41" s="346"/>
      <c r="PUI41" s="346"/>
      <c r="PUJ41" s="346"/>
      <c r="PUK41" s="346"/>
      <c r="PUL41" s="346"/>
      <c r="PUM41" s="346"/>
      <c r="PUN41" s="346"/>
      <c r="PUO41" s="346"/>
      <c r="PUP41" s="346"/>
      <c r="PUQ41" s="346"/>
      <c r="PUR41" s="346"/>
      <c r="PUS41" s="346"/>
      <c r="PUT41" s="346"/>
      <c r="PUU41" s="346"/>
      <c r="PUV41" s="346"/>
      <c r="PUW41" s="346"/>
      <c r="PUX41" s="346"/>
      <c r="PUY41" s="346"/>
      <c r="PUZ41" s="346"/>
      <c r="PVA41" s="346"/>
      <c r="PVB41" s="346"/>
      <c r="PVC41" s="346"/>
      <c r="PVD41" s="346"/>
      <c r="PVE41" s="346"/>
      <c r="PVF41" s="346"/>
      <c r="PVG41" s="346"/>
      <c r="PVH41" s="346"/>
      <c r="PVI41" s="346"/>
      <c r="PVJ41" s="346"/>
      <c r="PVK41" s="346"/>
      <c r="PVL41" s="346"/>
      <c r="PVM41" s="346"/>
      <c r="PVN41" s="346"/>
      <c r="PVO41" s="346"/>
      <c r="PVP41" s="346"/>
      <c r="PVQ41" s="346"/>
      <c r="PVR41" s="346"/>
      <c r="PVS41" s="346"/>
      <c r="PVT41" s="346"/>
      <c r="PVU41" s="346"/>
      <c r="PVV41" s="346"/>
      <c r="PVW41" s="346"/>
      <c r="PVX41" s="346"/>
      <c r="PVY41" s="346"/>
      <c r="PVZ41" s="346"/>
      <c r="PWA41" s="346"/>
      <c r="PWB41" s="346"/>
      <c r="PWC41" s="346"/>
      <c r="PWD41" s="346"/>
      <c r="PWE41" s="346"/>
      <c r="PWF41" s="346"/>
      <c r="PWG41" s="346"/>
      <c r="PWH41" s="346"/>
      <c r="PWI41" s="346"/>
      <c r="PWJ41" s="346"/>
      <c r="PWK41" s="346"/>
      <c r="PWL41" s="346"/>
      <c r="PWM41" s="346"/>
      <c r="PWN41" s="346"/>
      <c r="PWO41" s="346"/>
      <c r="PWP41" s="346"/>
      <c r="PWQ41" s="346"/>
      <c r="PWR41" s="346"/>
      <c r="PWS41" s="346"/>
      <c r="PWT41" s="346"/>
      <c r="PWU41" s="346"/>
      <c r="PWV41" s="346"/>
      <c r="PWW41" s="346"/>
      <c r="PWX41" s="346"/>
      <c r="PWY41" s="346"/>
      <c r="PWZ41" s="346"/>
      <c r="PXA41" s="346"/>
      <c r="PXB41" s="346"/>
      <c r="PXC41" s="346"/>
      <c r="PXD41" s="346"/>
      <c r="PXE41" s="346"/>
      <c r="PXF41" s="346"/>
      <c r="PXG41" s="346"/>
      <c r="PXH41" s="346"/>
      <c r="PXI41" s="346"/>
      <c r="PXJ41" s="346"/>
      <c r="PXK41" s="346"/>
      <c r="PXL41" s="346"/>
      <c r="PXM41" s="346"/>
      <c r="PXN41" s="346"/>
      <c r="PXO41" s="346"/>
      <c r="PXP41" s="346"/>
      <c r="PXQ41" s="346"/>
      <c r="PXR41" s="346"/>
      <c r="PXS41" s="346"/>
      <c r="PXT41" s="346"/>
      <c r="PXU41" s="346"/>
      <c r="PXV41" s="346"/>
      <c r="PXW41" s="346"/>
      <c r="PXX41" s="346"/>
      <c r="PXY41" s="346"/>
      <c r="PXZ41" s="346"/>
      <c r="PYA41" s="346"/>
      <c r="PYB41" s="346"/>
      <c r="PYC41" s="346"/>
      <c r="PYD41" s="346"/>
      <c r="PYE41" s="346"/>
      <c r="PYF41" s="346"/>
      <c r="PYG41" s="346"/>
      <c r="PYH41" s="346"/>
      <c r="PYI41" s="346"/>
      <c r="PYJ41" s="346"/>
      <c r="PYK41" s="346"/>
      <c r="PYL41" s="346"/>
      <c r="PYM41" s="346"/>
      <c r="PYN41" s="346"/>
      <c r="PYO41" s="346"/>
      <c r="PYP41" s="346"/>
      <c r="PYQ41" s="346"/>
      <c r="PYR41" s="346"/>
      <c r="PYS41" s="346"/>
      <c r="PYT41" s="346"/>
      <c r="PYU41" s="346"/>
      <c r="PYV41" s="346"/>
      <c r="PYW41" s="346"/>
      <c r="PYX41" s="346"/>
      <c r="PYY41" s="346"/>
      <c r="PYZ41" s="346"/>
      <c r="PZA41" s="346"/>
      <c r="PZB41" s="346"/>
      <c r="PZC41" s="346"/>
      <c r="PZD41" s="346"/>
      <c r="PZE41" s="346"/>
      <c r="PZF41" s="346"/>
      <c r="PZG41" s="346"/>
      <c r="PZH41" s="346"/>
      <c r="PZI41" s="346"/>
      <c r="PZJ41" s="346"/>
      <c r="PZK41" s="346"/>
      <c r="PZL41" s="346"/>
      <c r="PZM41" s="346"/>
      <c r="PZN41" s="346"/>
      <c r="PZO41" s="346"/>
      <c r="PZP41" s="346"/>
      <c r="PZQ41" s="346"/>
      <c r="PZR41" s="346"/>
      <c r="PZS41" s="346"/>
      <c r="PZT41" s="346"/>
      <c r="PZU41" s="346"/>
      <c r="PZV41" s="346"/>
      <c r="PZW41" s="346"/>
      <c r="PZX41" s="346"/>
      <c r="PZY41" s="346"/>
      <c r="PZZ41" s="346"/>
      <c r="QAA41" s="346"/>
      <c r="QAB41" s="346"/>
      <c r="QAC41" s="346"/>
      <c r="QAD41" s="346"/>
      <c r="QAE41" s="346"/>
      <c r="QAF41" s="346"/>
      <c r="QAG41" s="346"/>
      <c r="QAH41" s="346"/>
      <c r="QAI41" s="346"/>
      <c r="QAJ41" s="346"/>
      <c r="QAK41" s="346"/>
      <c r="QAL41" s="346"/>
      <c r="QAM41" s="346"/>
      <c r="QAN41" s="346"/>
      <c r="QAO41" s="346"/>
      <c r="QAP41" s="346"/>
      <c r="QAQ41" s="346"/>
      <c r="QAR41" s="346"/>
      <c r="QAS41" s="346"/>
      <c r="QAT41" s="346"/>
      <c r="QAU41" s="346"/>
      <c r="QAV41" s="346"/>
      <c r="QAW41" s="346"/>
      <c r="QAX41" s="346"/>
      <c r="QAY41" s="346"/>
      <c r="QAZ41" s="346"/>
      <c r="QBA41" s="346"/>
      <c r="QBB41" s="346"/>
      <c r="QBC41" s="346"/>
      <c r="QBD41" s="346"/>
      <c r="QBE41" s="346"/>
      <c r="QBF41" s="346"/>
      <c r="QBG41" s="346"/>
      <c r="QBH41" s="346"/>
      <c r="QBI41" s="346"/>
      <c r="QBJ41" s="346"/>
      <c r="QBK41" s="346"/>
      <c r="QBL41" s="346"/>
      <c r="QBM41" s="346"/>
      <c r="QBN41" s="346"/>
      <c r="QBO41" s="346"/>
      <c r="QBP41" s="346"/>
      <c r="QBQ41" s="346"/>
      <c r="QBR41" s="346"/>
      <c r="QBS41" s="346"/>
      <c r="QBT41" s="346"/>
      <c r="QBU41" s="346"/>
      <c r="QBV41" s="346"/>
      <c r="QBW41" s="346"/>
      <c r="QBX41" s="346"/>
      <c r="QBY41" s="346"/>
      <c r="QBZ41" s="346"/>
      <c r="QCA41" s="346"/>
      <c r="QCB41" s="346"/>
      <c r="QCC41" s="346"/>
      <c r="QCD41" s="346"/>
      <c r="QCE41" s="346"/>
      <c r="QCF41" s="346"/>
      <c r="QCG41" s="346"/>
      <c r="QCH41" s="346"/>
      <c r="QCI41" s="346"/>
      <c r="QCJ41" s="346"/>
      <c r="QCK41" s="346"/>
      <c r="QCL41" s="346"/>
      <c r="QCM41" s="346"/>
      <c r="QCN41" s="346"/>
      <c r="QCO41" s="346"/>
      <c r="QCP41" s="346"/>
      <c r="QCQ41" s="346"/>
      <c r="QCR41" s="346"/>
      <c r="QCS41" s="346"/>
      <c r="QCT41" s="346"/>
      <c r="QCU41" s="346"/>
      <c r="QCV41" s="346"/>
      <c r="QCW41" s="346"/>
      <c r="QCX41" s="346"/>
      <c r="QCY41" s="346"/>
      <c r="QCZ41" s="346"/>
      <c r="QDA41" s="346"/>
      <c r="QDB41" s="346"/>
      <c r="QDC41" s="346"/>
      <c r="QDD41" s="346"/>
      <c r="QDE41" s="346"/>
      <c r="QDF41" s="346"/>
      <c r="QDG41" s="346"/>
      <c r="QDH41" s="346"/>
      <c r="QDI41" s="346"/>
      <c r="QDJ41" s="346"/>
      <c r="QDK41" s="346"/>
      <c r="QDL41" s="346"/>
      <c r="QDM41" s="346"/>
      <c r="QDN41" s="346"/>
      <c r="QDO41" s="346"/>
      <c r="QDP41" s="346"/>
      <c r="QDQ41" s="346"/>
      <c r="QDR41" s="346"/>
      <c r="QDS41" s="346"/>
      <c r="QDT41" s="346"/>
      <c r="QDU41" s="346"/>
      <c r="QDV41" s="346"/>
      <c r="QDW41" s="346"/>
      <c r="QDX41" s="346"/>
      <c r="QDY41" s="346"/>
      <c r="QDZ41" s="346"/>
      <c r="QEA41" s="346"/>
      <c r="QEB41" s="346"/>
      <c r="QEC41" s="346"/>
      <c r="QED41" s="346"/>
      <c r="QEE41" s="346"/>
      <c r="QEF41" s="346"/>
      <c r="QEG41" s="346"/>
      <c r="QEH41" s="346"/>
      <c r="QEI41" s="346"/>
      <c r="QEJ41" s="346"/>
      <c r="QEK41" s="346"/>
      <c r="QEL41" s="346"/>
      <c r="QEM41" s="346"/>
      <c r="QEN41" s="346"/>
      <c r="QEO41" s="346"/>
      <c r="QEP41" s="346"/>
      <c r="QEQ41" s="346"/>
      <c r="QER41" s="346"/>
      <c r="QES41" s="346"/>
      <c r="QET41" s="346"/>
      <c r="QEU41" s="346"/>
      <c r="QEV41" s="346"/>
      <c r="QEW41" s="346"/>
      <c r="QEX41" s="346"/>
      <c r="QEY41" s="346"/>
      <c r="QEZ41" s="346"/>
      <c r="QFA41" s="346"/>
      <c r="QFB41" s="346"/>
      <c r="QFC41" s="346"/>
      <c r="QFD41" s="346"/>
      <c r="QFE41" s="346"/>
      <c r="QFF41" s="346"/>
      <c r="QFG41" s="346"/>
      <c r="QFH41" s="346"/>
      <c r="QFI41" s="346"/>
      <c r="QFJ41" s="346"/>
      <c r="QFK41" s="346"/>
      <c r="QFL41" s="346"/>
      <c r="QFM41" s="346"/>
      <c r="QFN41" s="346"/>
      <c r="QFO41" s="346"/>
      <c r="QFP41" s="346"/>
      <c r="QFQ41" s="346"/>
      <c r="QFR41" s="346"/>
      <c r="QFS41" s="346"/>
      <c r="QFT41" s="346"/>
      <c r="QFU41" s="346"/>
      <c r="QFV41" s="346"/>
      <c r="QFW41" s="346"/>
      <c r="QFX41" s="346"/>
      <c r="QFY41" s="346"/>
      <c r="QFZ41" s="346"/>
      <c r="QGA41" s="346"/>
      <c r="QGB41" s="346"/>
      <c r="QGC41" s="346"/>
      <c r="QGD41" s="346"/>
      <c r="QGE41" s="346"/>
      <c r="QGF41" s="346"/>
      <c r="QGG41" s="346"/>
      <c r="QGH41" s="346"/>
      <c r="QGI41" s="346"/>
      <c r="QGJ41" s="346"/>
      <c r="QGK41" s="346"/>
      <c r="QGL41" s="346"/>
      <c r="QGM41" s="346"/>
      <c r="QGN41" s="346"/>
      <c r="QGO41" s="346"/>
      <c r="QGP41" s="346"/>
      <c r="QGQ41" s="346"/>
      <c r="QGR41" s="346"/>
      <c r="QGS41" s="346"/>
      <c r="QGT41" s="346"/>
      <c r="QGU41" s="346"/>
      <c r="QGV41" s="346"/>
      <c r="QGW41" s="346"/>
      <c r="QGX41" s="346"/>
      <c r="QGY41" s="346"/>
      <c r="QGZ41" s="346"/>
      <c r="QHA41" s="346"/>
      <c r="QHB41" s="346"/>
      <c r="QHC41" s="346"/>
      <c r="QHD41" s="346"/>
      <c r="QHE41" s="346"/>
      <c r="QHF41" s="346"/>
      <c r="QHG41" s="346"/>
      <c r="QHH41" s="346"/>
      <c r="QHI41" s="346"/>
      <c r="QHJ41" s="346"/>
      <c r="QHK41" s="346"/>
      <c r="QHL41" s="346"/>
      <c r="QHM41" s="346"/>
      <c r="QHN41" s="346"/>
      <c r="QHO41" s="346"/>
      <c r="QHP41" s="346"/>
      <c r="QHQ41" s="346"/>
      <c r="QHR41" s="346"/>
      <c r="QHS41" s="346"/>
      <c r="QHT41" s="346"/>
      <c r="QHU41" s="346"/>
      <c r="QHV41" s="346"/>
      <c r="QHW41" s="346"/>
      <c r="QHX41" s="346"/>
      <c r="QHY41" s="346"/>
      <c r="QHZ41" s="346"/>
      <c r="QIA41" s="346"/>
      <c r="QIB41" s="346"/>
      <c r="QIC41" s="346"/>
      <c r="QID41" s="346"/>
      <c r="QIE41" s="346"/>
      <c r="QIF41" s="346"/>
      <c r="QIG41" s="346"/>
      <c r="QIH41" s="346"/>
      <c r="QII41" s="346"/>
      <c r="QIJ41" s="346"/>
      <c r="QIK41" s="346"/>
      <c r="QIL41" s="346"/>
      <c r="QIM41" s="346"/>
      <c r="QIN41" s="346"/>
      <c r="QIO41" s="346"/>
      <c r="QIP41" s="346"/>
      <c r="QIQ41" s="346"/>
      <c r="QIR41" s="346"/>
      <c r="QIS41" s="346"/>
      <c r="QIT41" s="346"/>
      <c r="QIU41" s="346"/>
      <c r="QIV41" s="346"/>
      <c r="QIW41" s="346"/>
      <c r="QIX41" s="346"/>
      <c r="QIY41" s="346"/>
      <c r="QIZ41" s="346"/>
      <c r="QJA41" s="346"/>
      <c r="QJB41" s="346"/>
      <c r="QJC41" s="346"/>
      <c r="QJD41" s="346"/>
      <c r="QJE41" s="346"/>
      <c r="QJF41" s="346"/>
      <c r="QJG41" s="346"/>
      <c r="QJH41" s="346"/>
      <c r="QJI41" s="346"/>
      <c r="QJJ41" s="346"/>
      <c r="QJK41" s="346"/>
      <c r="QJL41" s="346"/>
      <c r="QJM41" s="346"/>
      <c r="QJN41" s="346"/>
      <c r="QJO41" s="346"/>
      <c r="QJP41" s="346"/>
      <c r="QJQ41" s="346"/>
      <c r="QJR41" s="346"/>
      <c r="QJS41" s="346"/>
      <c r="QJT41" s="346"/>
      <c r="QJU41" s="346"/>
      <c r="QJV41" s="346"/>
      <c r="QJW41" s="346"/>
      <c r="QJX41" s="346"/>
      <c r="QJY41" s="346"/>
      <c r="QJZ41" s="346"/>
      <c r="QKA41" s="346"/>
      <c r="QKB41" s="346"/>
      <c r="QKC41" s="346"/>
      <c r="QKD41" s="346"/>
      <c r="QKE41" s="346"/>
      <c r="QKF41" s="346"/>
      <c r="QKG41" s="346"/>
      <c r="QKH41" s="346"/>
      <c r="QKI41" s="346"/>
      <c r="QKJ41" s="346"/>
      <c r="QKK41" s="346"/>
      <c r="QKL41" s="346"/>
      <c r="QKM41" s="346"/>
      <c r="QKN41" s="346"/>
      <c r="QKO41" s="346"/>
      <c r="QKP41" s="346"/>
      <c r="QKQ41" s="346"/>
      <c r="QKR41" s="346"/>
      <c r="QKS41" s="346"/>
      <c r="QKT41" s="346"/>
      <c r="QKU41" s="346"/>
      <c r="QKV41" s="346"/>
      <c r="QKW41" s="346"/>
      <c r="QKX41" s="346"/>
      <c r="QKY41" s="346"/>
      <c r="QKZ41" s="346"/>
      <c r="QLA41" s="346"/>
      <c r="QLB41" s="346"/>
      <c r="QLC41" s="346"/>
      <c r="QLD41" s="346"/>
      <c r="QLE41" s="346"/>
      <c r="QLF41" s="346"/>
      <c r="QLG41" s="346"/>
      <c r="QLH41" s="346"/>
      <c r="QLI41" s="346"/>
      <c r="QLJ41" s="346"/>
      <c r="QLK41" s="346"/>
      <c r="QLL41" s="346"/>
      <c r="QLM41" s="346"/>
      <c r="QLN41" s="346"/>
      <c r="QLO41" s="346"/>
      <c r="QLP41" s="346"/>
      <c r="QLQ41" s="346"/>
      <c r="QLR41" s="346"/>
      <c r="QLS41" s="346"/>
      <c r="QLT41" s="346"/>
      <c r="QLU41" s="346"/>
      <c r="QLV41" s="346"/>
      <c r="QLW41" s="346"/>
      <c r="QLX41" s="346"/>
      <c r="QLY41" s="346"/>
      <c r="QLZ41" s="346"/>
      <c r="QMA41" s="346"/>
      <c r="QMB41" s="346"/>
      <c r="QMC41" s="346"/>
      <c r="QMD41" s="346"/>
      <c r="QME41" s="346"/>
      <c r="QMF41" s="346"/>
      <c r="QMG41" s="346"/>
      <c r="QMH41" s="346"/>
      <c r="QMI41" s="346"/>
      <c r="QMJ41" s="346"/>
      <c r="QMK41" s="346"/>
      <c r="QML41" s="346"/>
      <c r="QMM41" s="346"/>
      <c r="QMN41" s="346"/>
      <c r="QMO41" s="346"/>
      <c r="QMP41" s="346"/>
      <c r="QMQ41" s="346"/>
      <c r="QMR41" s="346"/>
      <c r="QMS41" s="346"/>
      <c r="QMT41" s="346"/>
      <c r="QMU41" s="346"/>
      <c r="QMV41" s="346"/>
      <c r="QMW41" s="346"/>
      <c r="QMX41" s="346"/>
      <c r="QMY41" s="346"/>
      <c r="QMZ41" s="346"/>
      <c r="QNA41" s="346"/>
      <c r="QNB41" s="346"/>
      <c r="QNC41" s="346"/>
      <c r="QND41" s="346"/>
      <c r="QNE41" s="346"/>
      <c r="QNF41" s="346"/>
      <c r="QNG41" s="346"/>
      <c r="QNH41" s="346"/>
      <c r="QNI41" s="346"/>
      <c r="QNJ41" s="346"/>
      <c r="QNK41" s="346"/>
      <c r="QNL41" s="346"/>
      <c r="QNM41" s="346"/>
      <c r="QNN41" s="346"/>
      <c r="QNO41" s="346"/>
      <c r="QNP41" s="346"/>
      <c r="QNQ41" s="346"/>
      <c r="QNR41" s="346"/>
      <c r="QNS41" s="346"/>
      <c r="QNT41" s="346"/>
      <c r="QNU41" s="346"/>
      <c r="QNV41" s="346"/>
      <c r="QNW41" s="346"/>
      <c r="QNX41" s="346"/>
      <c r="QNY41" s="346"/>
      <c r="QNZ41" s="346"/>
      <c r="QOA41" s="346"/>
      <c r="QOB41" s="346"/>
      <c r="QOC41" s="346"/>
      <c r="QOD41" s="346"/>
      <c r="QOE41" s="346"/>
      <c r="QOF41" s="346"/>
      <c r="QOG41" s="346"/>
      <c r="QOH41" s="346"/>
      <c r="QOI41" s="346"/>
      <c r="QOJ41" s="346"/>
      <c r="QOK41" s="346"/>
      <c r="QOL41" s="346"/>
      <c r="QOM41" s="346"/>
      <c r="QON41" s="346"/>
      <c r="QOO41" s="346"/>
      <c r="QOP41" s="346"/>
      <c r="QOQ41" s="346"/>
      <c r="QOR41" s="346"/>
      <c r="QOS41" s="346"/>
      <c r="QOT41" s="346"/>
      <c r="QOU41" s="346"/>
      <c r="QOV41" s="346"/>
      <c r="QOW41" s="346"/>
      <c r="QOX41" s="346"/>
      <c r="QOY41" s="346"/>
      <c r="QOZ41" s="346"/>
      <c r="QPA41" s="346"/>
      <c r="QPB41" s="346"/>
      <c r="QPC41" s="346"/>
      <c r="QPD41" s="346"/>
      <c r="QPE41" s="346"/>
      <c r="QPF41" s="346"/>
      <c r="QPG41" s="346"/>
      <c r="QPH41" s="346"/>
      <c r="QPI41" s="346"/>
      <c r="QPJ41" s="346"/>
      <c r="QPK41" s="346"/>
      <c r="QPL41" s="346"/>
      <c r="QPM41" s="346"/>
      <c r="QPN41" s="346"/>
      <c r="QPO41" s="346"/>
      <c r="QPP41" s="346"/>
      <c r="QPQ41" s="346"/>
      <c r="QPR41" s="346"/>
      <c r="QPS41" s="346"/>
      <c r="QPT41" s="346"/>
      <c r="QPU41" s="346"/>
      <c r="QPV41" s="346"/>
      <c r="QPW41" s="346"/>
      <c r="QPX41" s="346"/>
      <c r="QPY41" s="346"/>
      <c r="QPZ41" s="346"/>
      <c r="QQA41" s="346"/>
      <c r="QQB41" s="346"/>
      <c r="QQC41" s="346"/>
      <c r="QQD41" s="346"/>
      <c r="QQE41" s="346"/>
      <c r="QQF41" s="346"/>
      <c r="QQG41" s="346"/>
      <c r="QQH41" s="346"/>
      <c r="QQI41" s="346"/>
      <c r="QQJ41" s="346"/>
      <c r="QQK41" s="346"/>
      <c r="QQL41" s="346"/>
      <c r="QQM41" s="346"/>
      <c r="QQN41" s="346"/>
      <c r="QQO41" s="346"/>
      <c r="QQP41" s="346"/>
      <c r="QQQ41" s="346"/>
      <c r="QQR41" s="346"/>
      <c r="QQS41" s="346"/>
      <c r="QQT41" s="346"/>
      <c r="QQU41" s="346"/>
      <c r="QQV41" s="346"/>
      <c r="QQW41" s="346"/>
      <c r="QQX41" s="346"/>
      <c r="QQY41" s="346"/>
      <c r="QQZ41" s="346"/>
      <c r="QRA41" s="346"/>
      <c r="QRB41" s="346"/>
      <c r="QRC41" s="346"/>
      <c r="QRD41" s="346"/>
      <c r="QRE41" s="346"/>
      <c r="QRF41" s="346"/>
      <c r="QRG41" s="346"/>
      <c r="QRH41" s="346"/>
      <c r="QRI41" s="346"/>
      <c r="QRJ41" s="346"/>
      <c r="QRK41" s="346"/>
      <c r="QRL41" s="346"/>
      <c r="QRM41" s="346"/>
      <c r="QRN41" s="346"/>
      <c r="QRO41" s="346"/>
      <c r="QRP41" s="346"/>
      <c r="QRQ41" s="346"/>
      <c r="QRR41" s="346"/>
      <c r="QRS41" s="346"/>
      <c r="QRT41" s="346"/>
      <c r="QRU41" s="346"/>
      <c r="QRV41" s="346"/>
      <c r="QRW41" s="346"/>
      <c r="QRX41" s="346"/>
      <c r="QRY41" s="346"/>
      <c r="QRZ41" s="346"/>
      <c r="QSA41" s="346"/>
      <c r="QSB41" s="346"/>
      <c r="QSC41" s="346"/>
      <c r="QSD41" s="346"/>
      <c r="QSE41" s="346"/>
      <c r="QSF41" s="346"/>
      <c r="QSG41" s="346"/>
      <c r="QSH41" s="346"/>
      <c r="QSI41" s="346"/>
      <c r="QSJ41" s="346"/>
      <c r="QSK41" s="346"/>
      <c r="QSL41" s="346"/>
      <c r="QSM41" s="346"/>
      <c r="QSN41" s="346"/>
      <c r="QSO41" s="346"/>
      <c r="QSP41" s="346"/>
      <c r="QSQ41" s="346"/>
      <c r="QSR41" s="346"/>
      <c r="QSS41" s="346"/>
      <c r="QST41" s="346"/>
      <c r="QSU41" s="346"/>
      <c r="QSV41" s="346"/>
      <c r="QSW41" s="346"/>
      <c r="QSX41" s="346"/>
      <c r="QSY41" s="346"/>
      <c r="QSZ41" s="346"/>
      <c r="QTA41" s="346"/>
      <c r="QTB41" s="346"/>
      <c r="QTC41" s="346"/>
      <c r="QTD41" s="346"/>
      <c r="QTE41" s="346"/>
      <c r="QTF41" s="346"/>
      <c r="QTG41" s="346"/>
      <c r="QTH41" s="346"/>
      <c r="QTI41" s="346"/>
      <c r="QTJ41" s="346"/>
      <c r="QTK41" s="346"/>
      <c r="QTL41" s="346"/>
      <c r="QTM41" s="346"/>
      <c r="QTN41" s="346"/>
      <c r="QTO41" s="346"/>
      <c r="QTP41" s="346"/>
      <c r="QTQ41" s="346"/>
      <c r="QTR41" s="346"/>
      <c r="QTS41" s="346"/>
      <c r="QTT41" s="346"/>
      <c r="QTU41" s="346"/>
      <c r="QTV41" s="346"/>
      <c r="QTW41" s="346"/>
      <c r="QTX41" s="346"/>
      <c r="QTY41" s="346"/>
      <c r="QTZ41" s="346"/>
      <c r="QUA41" s="346"/>
      <c r="QUB41" s="346"/>
      <c r="QUC41" s="346"/>
      <c r="QUD41" s="346"/>
      <c r="QUE41" s="346"/>
      <c r="QUF41" s="346"/>
      <c r="QUG41" s="346"/>
      <c r="QUH41" s="346"/>
      <c r="QUI41" s="346"/>
      <c r="QUJ41" s="346"/>
      <c r="QUK41" s="346"/>
      <c r="QUL41" s="346"/>
      <c r="QUM41" s="346"/>
      <c r="QUN41" s="346"/>
      <c r="QUO41" s="346"/>
      <c r="QUP41" s="346"/>
      <c r="QUQ41" s="346"/>
      <c r="QUR41" s="346"/>
      <c r="QUS41" s="346"/>
      <c r="QUT41" s="346"/>
      <c r="QUU41" s="346"/>
      <c r="QUV41" s="346"/>
      <c r="QUW41" s="346"/>
      <c r="QUX41" s="346"/>
      <c r="QUY41" s="346"/>
      <c r="QUZ41" s="346"/>
      <c r="QVA41" s="346"/>
      <c r="QVB41" s="346"/>
      <c r="QVC41" s="346"/>
      <c r="QVD41" s="346"/>
      <c r="QVE41" s="346"/>
      <c r="QVF41" s="346"/>
      <c r="QVG41" s="346"/>
      <c r="QVH41" s="346"/>
      <c r="QVI41" s="346"/>
      <c r="QVJ41" s="346"/>
      <c r="QVK41" s="346"/>
      <c r="QVL41" s="346"/>
      <c r="QVM41" s="346"/>
      <c r="QVN41" s="346"/>
      <c r="QVO41" s="346"/>
      <c r="QVP41" s="346"/>
      <c r="QVQ41" s="346"/>
      <c r="QVR41" s="346"/>
      <c r="QVS41" s="346"/>
      <c r="QVT41" s="346"/>
      <c r="QVU41" s="346"/>
      <c r="QVV41" s="346"/>
      <c r="QVW41" s="346"/>
      <c r="QVX41" s="346"/>
      <c r="QVY41" s="346"/>
      <c r="QVZ41" s="346"/>
      <c r="QWA41" s="346"/>
      <c r="QWB41" s="346"/>
      <c r="QWC41" s="346"/>
      <c r="QWD41" s="346"/>
      <c r="QWE41" s="346"/>
      <c r="QWF41" s="346"/>
      <c r="QWG41" s="346"/>
      <c r="QWH41" s="346"/>
      <c r="QWI41" s="346"/>
      <c r="QWJ41" s="346"/>
      <c r="QWK41" s="346"/>
      <c r="QWL41" s="346"/>
      <c r="QWM41" s="346"/>
      <c r="QWN41" s="346"/>
      <c r="QWO41" s="346"/>
      <c r="QWP41" s="346"/>
      <c r="QWQ41" s="346"/>
      <c r="QWR41" s="346"/>
      <c r="QWS41" s="346"/>
      <c r="QWT41" s="346"/>
      <c r="QWU41" s="346"/>
      <c r="QWV41" s="346"/>
      <c r="QWW41" s="346"/>
      <c r="QWX41" s="346"/>
      <c r="QWY41" s="346"/>
      <c r="QWZ41" s="346"/>
      <c r="QXA41" s="346"/>
      <c r="QXB41" s="346"/>
      <c r="QXC41" s="346"/>
      <c r="QXD41" s="346"/>
      <c r="QXE41" s="346"/>
      <c r="QXF41" s="346"/>
      <c r="QXG41" s="346"/>
      <c r="QXH41" s="346"/>
      <c r="QXI41" s="346"/>
      <c r="QXJ41" s="346"/>
      <c r="QXK41" s="346"/>
      <c r="QXL41" s="346"/>
      <c r="QXM41" s="346"/>
      <c r="QXN41" s="346"/>
      <c r="QXO41" s="346"/>
      <c r="QXP41" s="346"/>
      <c r="QXQ41" s="346"/>
      <c r="QXR41" s="346"/>
      <c r="QXS41" s="346"/>
      <c r="QXT41" s="346"/>
      <c r="QXU41" s="346"/>
      <c r="QXV41" s="346"/>
      <c r="QXW41" s="346"/>
      <c r="QXX41" s="346"/>
      <c r="QXY41" s="346"/>
      <c r="QXZ41" s="346"/>
      <c r="QYA41" s="346"/>
      <c r="QYB41" s="346"/>
      <c r="QYC41" s="346"/>
      <c r="QYD41" s="346"/>
      <c r="QYE41" s="346"/>
      <c r="QYF41" s="346"/>
      <c r="QYG41" s="346"/>
      <c r="QYH41" s="346"/>
      <c r="QYI41" s="346"/>
      <c r="QYJ41" s="346"/>
      <c r="QYK41" s="346"/>
      <c r="QYL41" s="346"/>
      <c r="QYM41" s="346"/>
      <c r="QYN41" s="346"/>
      <c r="QYO41" s="346"/>
      <c r="QYP41" s="346"/>
      <c r="QYQ41" s="346"/>
      <c r="QYR41" s="346"/>
      <c r="QYS41" s="346"/>
      <c r="QYT41" s="346"/>
      <c r="QYU41" s="346"/>
      <c r="QYV41" s="346"/>
      <c r="QYW41" s="346"/>
      <c r="QYX41" s="346"/>
      <c r="QYY41" s="346"/>
      <c r="QYZ41" s="346"/>
      <c r="QZA41" s="346"/>
      <c r="QZB41" s="346"/>
      <c r="QZC41" s="346"/>
      <c r="QZD41" s="346"/>
      <c r="QZE41" s="346"/>
      <c r="QZF41" s="346"/>
      <c r="QZG41" s="346"/>
      <c r="QZH41" s="346"/>
      <c r="QZI41" s="346"/>
      <c r="QZJ41" s="346"/>
      <c r="QZK41" s="346"/>
      <c r="QZL41" s="346"/>
      <c r="QZM41" s="346"/>
      <c r="QZN41" s="346"/>
      <c r="QZO41" s="346"/>
      <c r="QZP41" s="346"/>
      <c r="QZQ41" s="346"/>
      <c r="QZR41" s="346"/>
      <c r="QZS41" s="346"/>
      <c r="QZT41" s="346"/>
      <c r="QZU41" s="346"/>
      <c r="QZV41" s="346"/>
      <c r="QZW41" s="346"/>
      <c r="QZX41" s="346"/>
      <c r="QZY41" s="346"/>
      <c r="QZZ41" s="346"/>
      <c r="RAA41" s="346"/>
      <c r="RAB41" s="346"/>
      <c r="RAC41" s="346"/>
      <c r="RAD41" s="346"/>
      <c r="RAE41" s="346"/>
      <c r="RAF41" s="346"/>
      <c r="RAG41" s="346"/>
      <c r="RAH41" s="346"/>
      <c r="RAI41" s="346"/>
      <c r="RAJ41" s="346"/>
      <c r="RAK41" s="346"/>
      <c r="RAL41" s="346"/>
      <c r="RAM41" s="346"/>
      <c r="RAN41" s="346"/>
      <c r="RAO41" s="346"/>
      <c r="RAP41" s="346"/>
      <c r="RAQ41" s="346"/>
      <c r="RAR41" s="346"/>
      <c r="RAS41" s="346"/>
      <c r="RAT41" s="346"/>
      <c r="RAU41" s="346"/>
      <c r="RAV41" s="346"/>
      <c r="RAW41" s="346"/>
      <c r="RAX41" s="346"/>
      <c r="RAY41" s="346"/>
      <c r="RAZ41" s="346"/>
      <c r="RBA41" s="346"/>
      <c r="RBB41" s="346"/>
      <c r="RBC41" s="346"/>
      <c r="RBD41" s="346"/>
      <c r="RBE41" s="346"/>
      <c r="RBF41" s="346"/>
      <c r="RBG41" s="346"/>
      <c r="RBH41" s="346"/>
      <c r="RBI41" s="346"/>
      <c r="RBJ41" s="346"/>
      <c r="RBK41" s="346"/>
      <c r="RBL41" s="346"/>
      <c r="RBM41" s="346"/>
      <c r="RBN41" s="346"/>
      <c r="RBO41" s="346"/>
      <c r="RBP41" s="346"/>
      <c r="RBQ41" s="346"/>
      <c r="RBR41" s="346"/>
      <c r="RBS41" s="346"/>
      <c r="RBT41" s="346"/>
      <c r="RBU41" s="346"/>
      <c r="RBV41" s="346"/>
      <c r="RBW41" s="346"/>
      <c r="RBX41" s="346"/>
      <c r="RBY41" s="346"/>
      <c r="RBZ41" s="346"/>
      <c r="RCA41" s="346"/>
      <c r="RCB41" s="346"/>
      <c r="RCC41" s="346"/>
      <c r="RCD41" s="346"/>
      <c r="RCE41" s="346"/>
      <c r="RCF41" s="346"/>
      <c r="RCG41" s="346"/>
      <c r="RCH41" s="346"/>
      <c r="RCI41" s="346"/>
      <c r="RCJ41" s="346"/>
      <c r="RCK41" s="346"/>
      <c r="RCL41" s="346"/>
      <c r="RCM41" s="346"/>
      <c r="RCN41" s="346"/>
      <c r="RCO41" s="346"/>
      <c r="RCP41" s="346"/>
      <c r="RCQ41" s="346"/>
      <c r="RCR41" s="346"/>
      <c r="RCS41" s="346"/>
      <c r="RCT41" s="346"/>
      <c r="RCU41" s="346"/>
      <c r="RCV41" s="346"/>
      <c r="RCW41" s="346"/>
      <c r="RCX41" s="346"/>
      <c r="RCY41" s="346"/>
      <c r="RCZ41" s="346"/>
      <c r="RDA41" s="346"/>
      <c r="RDB41" s="346"/>
      <c r="RDC41" s="346"/>
      <c r="RDD41" s="346"/>
      <c r="RDE41" s="346"/>
      <c r="RDF41" s="346"/>
      <c r="RDG41" s="346"/>
      <c r="RDH41" s="346"/>
      <c r="RDI41" s="346"/>
      <c r="RDJ41" s="346"/>
      <c r="RDK41" s="346"/>
      <c r="RDL41" s="346"/>
      <c r="RDM41" s="346"/>
      <c r="RDN41" s="346"/>
      <c r="RDO41" s="346"/>
      <c r="RDP41" s="346"/>
      <c r="RDQ41" s="346"/>
      <c r="RDR41" s="346"/>
      <c r="RDS41" s="346"/>
      <c r="RDT41" s="346"/>
      <c r="RDU41" s="346"/>
      <c r="RDV41" s="346"/>
      <c r="RDW41" s="346"/>
      <c r="RDX41" s="346"/>
      <c r="RDY41" s="346"/>
      <c r="RDZ41" s="346"/>
      <c r="REA41" s="346"/>
      <c r="REB41" s="346"/>
      <c r="REC41" s="346"/>
      <c r="RED41" s="346"/>
      <c r="REE41" s="346"/>
      <c r="REF41" s="346"/>
      <c r="REG41" s="346"/>
      <c r="REH41" s="346"/>
      <c r="REI41" s="346"/>
      <c r="REJ41" s="346"/>
      <c r="REK41" s="346"/>
      <c r="REL41" s="346"/>
      <c r="REM41" s="346"/>
      <c r="REN41" s="346"/>
      <c r="REO41" s="346"/>
      <c r="REP41" s="346"/>
      <c r="REQ41" s="346"/>
      <c r="RER41" s="346"/>
      <c r="RES41" s="346"/>
      <c r="RET41" s="346"/>
      <c r="REU41" s="346"/>
      <c r="REV41" s="346"/>
      <c r="REW41" s="346"/>
      <c r="REX41" s="346"/>
      <c r="REY41" s="346"/>
      <c r="REZ41" s="346"/>
      <c r="RFA41" s="346"/>
      <c r="RFB41" s="346"/>
      <c r="RFC41" s="346"/>
      <c r="RFD41" s="346"/>
      <c r="RFE41" s="346"/>
      <c r="RFF41" s="346"/>
      <c r="RFG41" s="346"/>
      <c r="RFH41" s="346"/>
      <c r="RFI41" s="346"/>
      <c r="RFJ41" s="346"/>
      <c r="RFK41" s="346"/>
      <c r="RFL41" s="346"/>
      <c r="RFM41" s="346"/>
      <c r="RFN41" s="346"/>
      <c r="RFO41" s="346"/>
      <c r="RFP41" s="346"/>
      <c r="RFQ41" s="346"/>
      <c r="RFR41" s="346"/>
      <c r="RFS41" s="346"/>
      <c r="RFT41" s="346"/>
      <c r="RFU41" s="346"/>
      <c r="RFV41" s="346"/>
      <c r="RFW41" s="346"/>
      <c r="RFX41" s="346"/>
      <c r="RFY41" s="346"/>
      <c r="RFZ41" s="346"/>
      <c r="RGA41" s="346"/>
      <c r="RGB41" s="346"/>
      <c r="RGC41" s="346"/>
      <c r="RGD41" s="346"/>
      <c r="RGE41" s="346"/>
      <c r="RGF41" s="346"/>
      <c r="RGG41" s="346"/>
      <c r="RGH41" s="346"/>
      <c r="RGI41" s="346"/>
      <c r="RGJ41" s="346"/>
      <c r="RGK41" s="346"/>
      <c r="RGL41" s="346"/>
      <c r="RGM41" s="346"/>
      <c r="RGN41" s="346"/>
      <c r="RGO41" s="346"/>
      <c r="RGP41" s="346"/>
      <c r="RGQ41" s="346"/>
      <c r="RGR41" s="346"/>
      <c r="RGS41" s="346"/>
      <c r="RGT41" s="346"/>
      <c r="RGU41" s="346"/>
      <c r="RGV41" s="346"/>
      <c r="RGW41" s="346"/>
      <c r="RGX41" s="346"/>
      <c r="RGY41" s="346"/>
      <c r="RGZ41" s="346"/>
      <c r="RHA41" s="346"/>
      <c r="RHB41" s="346"/>
      <c r="RHC41" s="346"/>
      <c r="RHD41" s="346"/>
      <c r="RHE41" s="346"/>
      <c r="RHF41" s="346"/>
      <c r="RHG41" s="346"/>
      <c r="RHH41" s="346"/>
      <c r="RHI41" s="346"/>
      <c r="RHJ41" s="346"/>
      <c r="RHK41" s="346"/>
      <c r="RHL41" s="346"/>
      <c r="RHM41" s="346"/>
      <c r="RHN41" s="346"/>
      <c r="RHO41" s="346"/>
      <c r="RHP41" s="346"/>
      <c r="RHQ41" s="346"/>
      <c r="RHR41" s="346"/>
      <c r="RHS41" s="346"/>
      <c r="RHT41" s="346"/>
      <c r="RHU41" s="346"/>
      <c r="RHV41" s="346"/>
      <c r="RHW41" s="346"/>
      <c r="RHX41" s="346"/>
      <c r="RHY41" s="346"/>
      <c r="RHZ41" s="346"/>
      <c r="RIA41" s="346"/>
      <c r="RIB41" s="346"/>
      <c r="RIC41" s="346"/>
      <c r="RID41" s="346"/>
      <c r="RIE41" s="346"/>
      <c r="RIF41" s="346"/>
      <c r="RIG41" s="346"/>
      <c r="RIH41" s="346"/>
      <c r="RII41" s="346"/>
      <c r="RIJ41" s="346"/>
      <c r="RIK41" s="346"/>
      <c r="RIL41" s="346"/>
      <c r="RIM41" s="346"/>
      <c r="RIN41" s="346"/>
      <c r="RIO41" s="346"/>
      <c r="RIP41" s="346"/>
      <c r="RIQ41" s="346"/>
      <c r="RIR41" s="346"/>
      <c r="RIS41" s="346"/>
      <c r="RIT41" s="346"/>
      <c r="RIU41" s="346"/>
      <c r="RIV41" s="346"/>
      <c r="RIW41" s="346"/>
      <c r="RIX41" s="346"/>
      <c r="RIY41" s="346"/>
      <c r="RIZ41" s="346"/>
      <c r="RJA41" s="346"/>
      <c r="RJB41" s="346"/>
      <c r="RJC41" s="346"/>
      <c r="RJD41" s="346"/>
      <c r="RJE41" s="346"/>
      <c r="RJF41" s="346"/>
      <c r="RJG41" s="346"/>
      <c r="RJH41" s="346"/>
      <c r="RJI41" s="346"/>
      <c r="RJJ41" s="346"/>
      <c r="RJK41" s="346"/>
      <c r="RJL41" s="346"/>
      <c r="RJM41" s="346"/>
      <c r="RJN41" s="346"/>
      <c r="RJO41" s="346"/>
      <c r="RJP41" s="346"/>
      <c r="RJQ41" s="346"/>
      <c r="RJR41" s="346"/>
      <c r="RJS41" s="346"/>
      <c r="RJT41" s="346"/>
      <c r="RJU41" s="346"/>
      <c r="RJV41" s="346"/>
      <c r="RJW41" s="346"/>
      <c r="RJX41" s="346"/>
      <c r="RJY41" s="346"/>
      <c r="RJZ41" s="346"/>
      <c r="RKA41" s="346"/>
      <c r="RKB41" s="346"/>
      <c r="RKC41" s="346"/>
      <c r="RKD41" s="346"/>
      <c r="RKE41" s="346"/>
      <c r="RKF41" s="346"/>
      <c r="RKG41" s="346"/>
      <c r="RKH41" s="346"/>
      <c r="RKI41" s="346"/>
      <c r="RKJ41" s="346"/>
      <c r="RKK41" s="346"/>
      <c r="RKL41" s="346"/>
      <c r="RKM41" s="346"/>
      <c r="RKN41" s="346"/>
      <c r="RKO41" s="346"/>
      <c r="RKP41" s="346"/>
      <c r="RKQ41" s="346"/>
      <c r="RKR41" s="346"/>
      <c r="RKS41" s="346"/>
      <c r="RKT41" s="346"/>
      <c r="RKU41" s="346"/>
      <c r="RKV41" s="346"/>
      <c r="RKW41" s="346"/>
      <c r="RKX41" s="346"/>
      <c r="RKY41" s="346"/>
      <c r="RKZ41" s="346"/>
      <c r="RLA41" s="346"/>
      <c r="RLB41" s="346"/>
      <c r="RLC41" s="346"/>
      <c r="RLD41" s="346"/>
      <c r="RLE41" s="346"/>
      <c r="RLF41" s="346"/>
      <c r="RLG41" s="346"/>
      <c r="RLH41" s="346"/>
      <c r="RLI41" s="346"/>
      <c r="RLJ41" s="346"/>
      <c r="RLK41" s="346"/>
      <c r="RLL41" s="346"/>
      <c r="RLM41" s="346"/>
      <c r="RLN41" s="346"/>
      <c r="RLO41" s="346"/>
      <c r="RLP41" s="346"/>
      <c r="RLQ41" s="346"/>
      <c r="RLR41" s="346"/>
      <c r="RLS41" s="346"/>
      <c r="RLT41" s="346"/>
      <c r="RLU41" s="346"/>
      <c r="RLV41" s="346"/>
      <c r="RLW41" s="346"/>
      <c r="RLX41" s="346"/>
      <c r="RLY41" s="346"/>
      <c r="RLZ41" s="346"/>
      <c r="RMA41" s="346"/>
      <c r="RMB41" s="346"/>
      <c r="RMC41" s="346"/>
      <c r="RMD41" s="346"/>
      <c r="RME41" s="346"/>
      <c r="RMF41" s="346"/>
      <c r="RMG41" s="346"/>
      <c r="RMH41" s="346"/>
      <c r="RMI41" s="346"/>
      <c r="RMJ41" s="346"/>
      <c r="RMK41" s="346"/>
      <c r="RML41" s="346"/>
      <c r="RMM41" s="346"/>
      <c r="RMN41" s="346"/>
      <c r="RMO41" s="346"/>
      <c r="RMP41" s="346"/>
      <c r="RMQ41" s="346"/>
      <c r="RMR41" s="346"/>
      <c r="RMS41" s="346"/>
      <c r="RMT41" s="346"/>
      <c r="RMU41" s="346"/>
      <c r="RMV41" s="346"/>
      <c r="RMW41" s="346"/>
      <c r="RMX41" s="346"/>
      <c r="RMY41" s="346"/>
      <c r="RMZ41" s="346"/>
      <c r="RNA41" s="346"/>
      <c r="RNB41" s="346"/>
      <c r="RNC41" s="346"/>
      <c r="RND41" s="346"/>
      <c r="RNE41" s="346"/>
      <c r="RNF41" s="346"/>
      <c r="RNG41" s="346"/>
      <c r="RNH41" s="346"/>
      <c r="RNI41" s="346"/>
      <c r="RNJ41" s="346"/>
      <c r="RNK41" s="346"/>
      <c r="RNL41" s="346"/>
      <c r="RNM41" s="346"/>
      <c r="RNN41" s="346"/>
      <c r="RNO41" s="346"/>
      <c r="RNP41" s="346"/>
      <c r="RNQ41" s="346"/>
      <c r="RNR41" s="346"/>
      <c r="RNS41" s="346"/>
      <c r="RNT41" s="346"/>
      <c r="RNU41" s="346"/>
      <c r="RNV41" s="346"/>
      <c r="RNW41" s="346"/>
      <c r="RNX41" s="346"/>
      <c r="RNY41" s="346"/>
      <c r="RNZ41" s="346"/>
      <c r="ROA41" s="346"/>
      <c r="ROB41" s="346"/>
      <c r="ROC41" s="346"/>
      <c r="ROD41" s="346"/>
      <c r="ROE41" s="346"/>
      <c r="ROF41" s="346"/>
      <c r="ROG41" s="346"/>
      <c r="ROH41" s="346"/>
      <c r="ROI41" s="346"/>
      <c r="ROJ41" s="346"/>
      <c r="ROK41" s="346"/>
      <c r="ROL41" s="346"/>
      <c r="ROM41" s="346"/>
      <c r="RON41" s="346"/>
      <c r="ROO41" s="346"/>
      <c r="ROP41" s="346"/>
      <c r="ROQ41" s="346"/>
      <c r="ROR41" s="346"/>
      <c r="ROS41" s="346"/>
      <c r="ROT41" s="346"/>
      <c r="ROU41" s="346"/>
      <c r="ROV41" s="346"/>
      <c r="ROW41" s="346"/>
      <c r="ROX41" s="346"/>
      <c r="ROY41" s="346"/>
      <c r="ROZ41" s="346"/>
      <c r="RPA41" s="346"/>
      <c r="RPB41" s="346"/>
      <c r="RPC41" s="346"/>
      <c r="RPD41" s="346"/>
      <c r="RPE41" s="346"/>
      <c r="RPF41" s="346"/>
      <c r="RPG41" s="346"/>
      <c r="RPH41" s="346"/>
      <c r="RPI41" s="346"/>
      <c r="RPJ41" s="346"/>
      <c r="RPK41" s="346"/>
      <c r="RPL41" s="346"/>
      <c r="RPM41" s="346"/>
      <c r="RPN41" s="346"/>
      <c r="RPO41" s="346"/>
      <c r="RPP41" s="346"/>
      <c r="RPQ41" s="346"/>
      <c r="RPR41" s="346"/>
      <c r="RPS41" s="346"/>
      <c r="RPT41" s="346"/>
      <c r="RPU41" s="346"/>
      <c r="RPV41" s="346"/>
      <c r="RPW41" s="346"/>
      <c r="RPX41" s="346"/>
      <c r="RPY41" s="346"/>
      <c r="RPZ41" s="346"/>
      <c r="RQA41" s="346"/>
      <c r="RQB41" s="346"/>
      <c r="RQC41" s="346"/>
      <c r="RQD41" s="346"/>
      <c r="RQE41" s="346"/>
      <c r="RQF41" s="346"/>
      <c r="RQG41" s="346"/>
      <c r="RQH41" s="346"/>
      <c r="RQI41" s="346"/>
      <c r="RQJ41" s="346"/>
      <c r="RQK41" s="346"/>
      <c r="RQL41" s="346"/>
      <c r="RQM41" s="346"/>
      <c r="RQN41" s="346"/>
      <c r="RQO41" s="346"/>
      <c r="RQP41" s="346"/>
      <c r="RQQ41" s="346"/>
      <c r="RQR41" s="346"/>
      <c r="RQS41" s="346"/>
      <c r="RQT41" s="346"/>
      <c r="RQU41" s="346"/>
      <c r="RQV41" s="346"/>
      <c r="RQW41" s="346"/>
      <c r="RQX41" s="346"/>
      <c r="RQY41" s="346"/>
      <c r="RQZ41" s="346"/>
      <c r="RRA41" s="346"/>
      <c r="RRB41" s="346"/>
      <c r="RRC41" s="346"/>
      <c r="RRD41" s="346"/>
      <c r="RRE41" s="346"/>
      <c r="RRF41" s="346"/>
      <c r="RRG41" s="346"/>
      <c r="RRH41" s="346"/>
      <c r="RRI41" s="346"/>
      <c r="RRJ41" s="346"/>
      <c r="RRK41" s="346"/>
      <c r="RRL41" s="346"/>
      <c r="RRM41" s="346"/>
      <c r="RRN41" s="346"/>
      <c r="RRO41" s="346"/>
      <c r="RRP41" s="346"/>
      <c r="RRQ41" s="346"/>
      <c r="RRR41" s="346"/>
      <c r="RRS41" s="346"/>
      <c r="RRT41" s="346"/>
      <c r="RRU41" s="346"/>
      <c r="RRV41" s="346"/>
      <c r="RRW41" s="346"/>
      <c r="RRX41" s="346"/>
      <c r="RRY41" s="346"/>
      <c r="RRZ41" s="346"/>
      <c r="RSA41" s="346"/>
      <c r="RSB41" s="346"/>
      <c r="RSC41" s="346"/>
      <c r="RSD41" s="346"/>
      <c r="RSE41" s="346"/>
      <c r="RSF41" s="346"/>
      <c r="RSG41" s="346"/>
      <c r="RSH41" s="346"/>
      <c r="RSI41" s="346"/>
      <c r="RSJ41" s="346"/>
      <c r="RSK41" s="346"/>
      <c r="RSL41" s="346"/>
      <c r="RSM41" s="346"/>
      <c r="RSN41" s="346"/>
      <c r="RSO41" s="346"/>
      <c r="RSP41" s="346"/>
      <c r="RSQ41" s="346"/>
      <c r="RSR41" s="346"/>
      <c r="RSS41" s="346"/>
      <c r="RST41" s="346"/>
      <c r="RSU41" s="346"/>
      <c r="RSV41" s="346"/>
      <c r="RSW41" s="346"/>
      <c r="RSX41" s="346"/>
      <c r="RSY41" s="346"/>
      <c r="RSZ41" s="346"/>
      <c r="RTA41" s="346"/>
      <c r="RTB41" s="346"/>
      <c r="RTC41" s="346"/>
      <c r="RTD41" s="346"/>
      <c r="RTE41" s="346"/>
      <c r="RTF41" s="346"/>
      <c r="RTG41" s="346"/>
      <c r="RTH41" s="346"/>
      <c r="RTI41" s="346"/>
      <c r="RTJ41" s="346"/>
      <c r="RTK41" s="346"/>
      <c r="RTL41" s="346"/>
      <c r="RTM41" s="346"/>
      <c r="RTN41" s="346"/>
      <c r="RTO41" s="346"/>
      <c r="RTP41" s="346"/>
      <c r="RTQ41" s="346"/>
      <c r="RTR41" s="346"/>
      <c r="RTS41" s="346"/>
      <c r="RTT41" s="346"/>
      <c r="RTU41" s="346"/>
      <c r="RTV41" s="346"/>
      <c r="RTW41" s="346"/>
      <c r="RTX41" s="346"/>
      <c r="RTY41" s="346"/>
      <c r="RTZ41" s="346"/>
      <c r="RUA41" s="346"/>
      <c r="RUB41" s="346"/>
      <c r="RUC41" s="346"/>
      <c r="RUD41" s="346"/>
      <c r="RUE41" s="346"/>
      <c r="RUF41" s="346"/>
      <c r="RUG41" s="346"/>
      <c r="RUH41" s="346"/>
      <c r="RUI41" s="346"/>
      <c r="RUJ41" s="346"/>
      <c r="RUK41" s="346"/>
      <c r="RUL41" s="346"/>
      <c r="RUM41" s="346"/>
      <c r="RUN41" s="346"/>
      <c r="RUO41" s="346"/>
      <c r="RUP41" s="346"/>
      <c r="RUQ41" s="346"/>
      <c r="RUR41" s="346"/>
      <c r="RUS41" s="346"/>
      <c r="RUT41" s="346"/>
      <c r="RUU41" s="346"/>
      <c r="RUV41" s="346"/>
      <c r="RUW41" s="346"/>
      <c r="RUX41" s="346"/>
      <c r="RUY41" s="346"/>
      <c r="RUZ41" s="346"/>
      <c r="RVA41" s="346"/>
      <c r="RVB41" s="346"/>
      <c r="RVC41" s="346"/>
      <c r="RVD41" s="346"/>
      <c r="RVE41" s="346"/>
      <c r="RVF41" s="346"/>
      <c r="RVG41" s="346"/>
      <c r="RVH41" s="346"/>
      <c r="RVI41" s="346"/>
      <c r="RVJ41" s="346"/>
      <c r="RVK41" s="346"/>
      <c r="RVL41" s="346"/>
      <c r="RVM41" s="346"/>
      <c r="RVN41" s="346"/>
      <c r="RVO41" s="346"/>
      <c r="RVP41" s="346"/>
      <c r="RVQ41" s="346"/>
      <c r="RVR41" s="346"/>
      <c r="RVS41" s="346"/>
      <c r="RVT41" s="346"/>
      <c r="RVU41" s="346"/>
      <c r="RVV41" s="346"/>
      <c r="RVW41" s="346"/>
      <c r="RVX41" s="346"/>
      <c r="RVY41" s="346"/>
      <c r="RVZ41" s="346"/>
      <c r="RWA41" s="346"/>
      <c r="RWB41" s="346"/>
      <c r="RWC41" s="346"/>
      <c r="RWD41" s="346"/>
      <c r="RWE41" s="346"/>
      <c r="RWF41" s="346"/>
      <c r="RWG41" s="346"/>
      <c r="RWH41" s="346"/>
      <c r="RWI41" s="346"/>
      <c r="RWJ41" s="346"/>
      <c r="RWK41" s="346"/>
      <c r="RWL41" s="346"/>
      <c r="RWM41" s="346"/>
      <c r="RWN41" s="346"/>
      <c r="RWO41" s="346"/>
      <c r="RWP41" s="346"/>
      <c r="RWQ41" s="346"/>
      <c r="RWR41" s="346"/>
      <c r="RWS41" s="346"/>
      <c r="RWT41" s="346"/>
      <c r="RWU41" s="346"/>
      <c r="RWV41" s="346"/>
      <c r="RWW41" s="346"/>
      <c r="RWX41" s="346"/>
      <c r="RWY41" s="346"/>
      <c r="RWZ41" s="346"/>
      <c r="RXA41" s="346"/>
      <c r="RXB41" s="346"/>
      <c r="RXC41" s="346"/>
      <c r="RXD41" s="346"/>
      <c r="RXE41" s="346"/>
      <c r="RXF41" s="346"/>
      <c r="RXG41" s="346"/>
      <c r="RXH41" s="346"/>
      <c r="RXI41" s="346"/>
      <c r="RXJ41" s="346"/>
      <c r="RXK41" s="346"/>
      <c r="RXL41" s="346"/>
      <c r="RXM41" s="346"/>
      <c r="RXN41" s="346"/>
      <c r="RXO41" s="346"/>
      <c r="RXP41" s="346"/>
      <c r="RXQ41" s="346"/>
      <c r="RXR41" s="346"/>
      <c r="RXS41" s="346"/>
      <c r="RXT41" s="346"/>
      <c r="RXU41" s="346"/>
      <c r="RXV41" s="346"/>
      <c r="RXW41" s="346"/>
      <c r="RXX41" s="346"/>
      <c r="RXY41" s="346"/>
      <c r="RXZ41" s="346"/>
      <c r="RYA41" s="346"/>
      <c r="RYB41" s="346"/>
      <c r="RYC41" s="346"/>
      <c r="RYD41" s="346"/>
      <c r="RYE41" s="346"/>
      <c r="RYF41" s="346"/>
      <c r="RYG41" s="346"/>
      <c r="RYH41" s="346"/>
      <c r="RYI41" s="346"/>
      <c r="RYJ41" s="346"/>
      <c r="RYK41" s="346"/>
      <c r="RYL41" s="346"/>
      <c r="RYM41" s="346"/>
      <c r="RYN41" s="346"/>
      <c r="RYO41" s="346"/>
      <c r="RYP41" s="346"/>
      <c r="RYQ41" s="346"/>
      <c r="RYR41" s="346"/>
      <c r="RYS41" s="346"/>
      <c r="RYT41" s="346"/>
      <c r="RYU41" s="346"/>
      <c r="RYV41" s="346"/>
      <c r="RYW41" s="346"/>
      <c r="RYX41" s="346"/>
      <c r="RYY41" s="346"/>
      <c r="RYZ41" s="346"/>
      <c r="RZA41" s="346"/>
      <c r="RZB41" s="346"/>
      <c r="RZC41" s="346"/>
      <c r="RZD41" s="346"/>
      <c r="RZE41" s="346"/>
      <c r="RZF41" s="346"/>
      <c r="RZG41" s="346"/>
      <c r="RZH41" s="346"/>
      <c r="RZI41" s="346"/>
      <c r="RZJ41" s="346"/>
      <c r="RZK41" s="346"/>
      <c r="RZL41" s="346"/>
      <c r="RZM41" s="346"/>
      <c r="RZN41" s="346"/>
      <c r="RZO41" s="346"/>
      <c r="RZP41" s="346"/>
      <c r="RZQ41" s="346"/>
      <c r="RZR41" s="346"/>
      <c r="RZS41" s="346"/>
      <c r="RZT41" s="346"/>
      <c r="RZU41" s="346"/>
      <c r="RZV41" s="346"/>
      <c r="RZW41" s="346"/>
      <c r="RZX41" s="346"/>
      <c r="RZY41" s="346"/>
      <c r="RZZ41" s="346"/>
      <c r="SAA41" s="346"/>
      <c r="SAB41" s="346"/>
      <c r="SAC41" s="346"/>
      <c r="SAD41" s="346"/>
      <c r="SAE41" s="346"/>
      <c r="SAF41" s="346"/>
      <c r="SAG41" s="346"/>
      <c r="SAH41" s="346"/>
      <c r="SAI41" s="346"/>
      <c r="SAJ41" s="346"/>
      <c r="SAK41" s="346"/>
      <c r="SAL41" s="346"/>
      <c r="SAM41" s="346"/>
      <c r="SAN41" s="346"/>
      <c r="SAO41" s="346"/>
      <c r="SAP41" s="346"/>
      <c r="SAQ41" s="346"/>
      <c r="SAR41" s="346"/>
      <c r="SAS41" s="346"/>
      <c r="SAT41" s="346"/>
      <c r="SAU41" s="346"/>
      <c r="SAV41" s="346"/>
      <c r="SAW41" s="346"/>
      <c r="SAX41" s="346"/>
      <c r="SAY41" s="346"/>
      <c r="SAZ41" s="346"/>
      <c r="SBA41" s="346"/>
      <c r="SBB41" s="346"/>
      <c r="SBC41" s="346"/>
      <c r="SBD41" s="346"/>
      <c r="SBE41" s="346"/>
      <c r="SBF41" s="346"/>
      <c r="SBG41" s="346"/>
      <c r="SBH41" s="346"/>
      <c r="SBI41" s="346"/>
      <c r="SBJ41" s="346"/>
      <c r="SBK41" s="346"/>
      <c r="SBL41" s="346"/>
      <c r="SBM41" s="346"/>
      <c r="SBN41" s="346"/>
      <c r="SBO41" s="346"/>
      <c r="SBP41" s="346"/>
      <c r="SBQ41" s="346"/>
      <c r="SBR41" s="346"/>
      <c r="SBS41" s="346"/>
      <c r="SBT41" s="346"/>
      <c r="SBU41" s="346"/>
      <c r="SBV41" s="346"/>
      <c r="SBW41" s="346"/>
      <c r="SBX41" s="346"/>
      <c r="SBY41" s="346"/>
      <c r="SBZ41" s="346"/>
      <c r="SCA41" s="346"/>
      <c r="SCB41" s="346"/>
      <c r="SCC41" s="346"/>
      <c r="SCD41" s="346"/>
      <c r="SCE41" s="346"/>
      <c r="SCF41" s="346"/>
      <c r="SCG41" s="346"/>
      <c r="SCH41" s="346"/>
      <c r="SCI41" s="346"/>
      <c r="SCJ41" s="346"/>
      <c r="SCK41" s="346"/>
      <c r="SCL41" s="346"/>
      <c r="SCM41" s="346"/>
      <c r="SCN41" s="346"/>
      <c r="SCO41" s="346"/>
      <c r="SCP41" s="346"/>
      <c r="SCQ41" s="346"/>
      <c r="SCR41" s="346"/>
      <c r="SCS41" s="346"/>
      <c r="SCT41" s="346"/>
      <c r="SCU41" s="346"/>
      <c r="SCV41" s="346"/>
      <c r="SCW41" s="346"/>
      <c r="SCX41" s="346"/>
      <c r="SCY41" s="346"/>
      <c r="SCZ41" s="346"/>
      <c r="SDA41" s="346"/>
      <c r="SDB41" s="346"/>
      <c r="SDC41" s="346"/>
      <c r="SDD41" s="346"/>
      <c r="SDE41" s="346"/>
      <c r="SDF41" s="346"/>
      <c r="SDG41" s="346"/>
      <c r="SDH41" s="346"/>
      <c r="SDI41" s="346"/>
      <c r="SDJ41" s="346"/>
      <c r="SDK41" s="346"/>
      <c r="SDL41" s="346"/>
      <c r="SDM41" s="346"/>
      <c r="SDN41" s="346"/>
      <c r="SDO41" s="346"/>
      <c r="SDP41" s="346"/>
      <c r="SDQ41" s="346"/>
      <c r="SDR41" s="346"/>
      <c r="SDS41" s="346"/>
      <c r="SDT41" s="346"/>
      <c r="SDU41" s="346"/>
      <c r="SDV41" s="346"/>
      <c r="SDW41" s="346"/>
      <c r="SDX41" s="346"/>
      <c r="SDY41" s="346"/>
      <c r="SDZ41" s="346"/>
      <c r="SEA41" s="346"/>
      <c r="SEB41" s="346"/>
      <c r="SEC41" s="346"/>
      <c r="SED41" s="346"/>
      <c r="SEE41" s="346"/>
      <c r="SEF41" s="346"/>
      <c r="SEG41" s="346"/>
      <c r="SEH41" s="346"/>
      <c r="SEI41" s="346"/>
      <c r="SEJ41" s="346"/>
      <c r="SEK41" s="346"/>
      <c r="SEL41" s="346"/>
      <c r="SEM41" s="346"/>
      <c r="SEN41" s="346"/>
      <c r="SEO41" s="346"/>
      <c r="SEP41" s="346"/>
      <c r="SEQ41" s="346"/>
      <c r="SER41" s="346"/>
      <c r="SES41" s="346"/>
      <c r="SET41" s="346"/>
      <c r="SEU41" s="346"/>
      <c r="SEV41" s="346"/>
      <c r="SEW41" s="346"/>
      <c r="SEX41" s="346"/>
      <c r="SEY41" s="346"/>
      <c r="SEZ41" s="346"/>
      <c r="SFA41" s="346"/>
      <c r="SFB41" s="346"/>
      <c r="SFC41" s="346"/>
      <c r="SFD41" s="346"/>
      <c r="SFE41" s="346"/>
      <c r="SFF41" s="346"/>
      <c r="SFG41" s="346"/>
      <c r="SFH41" s="346"/>
      <c r="SFI41" s="346"/>
      <c r="SFJ41" s="346"/>
      <c r="SFK41" s="346"/>
      <c r="SFL41" s="346"/>
      <c r="SFM41" s="346"/>
      <c r="SFN41" s="346"/>
      <c r="SFO41" s="346"/>
      <c r="SFP41" s="346"/>
      <c r="SFQ41" s="346"/>
      <c r="SFR41" s="346"/>
      <c r="SFS41" s="346"/>
      <c r="SFT41" s="346"/>
      <c r="SFU41" s="346"/>
      <c r="SFV41" s="346"/>
      <c r="SFW41" s="346"/>
      <c r="SFX41" s="346"/>
      <c r="SFY41" s="346"/>
      <c r="SFZ41" s="346"/>
      <c r="SGA41" s="346"/>
      <c r="SGB41" s="346"/>
      <c r="SGC41" s="346"/>
      <c r="SGD41" s="346"/>
      <c r="SGE41" s="346"/>
      <c r="SGF41" s="346"/>
      <c r="SGG41" s="346"/>
      <c r="SGH41" s="346"/>
      <c r="SGI41" s="346"/>
      <c r="SGJ41" s="346"/>
      <c r="SGK41" s="346"/>
      <c r="SGL41" s="346"/>
      <c r="SGM41" s="346"/>
      <c r="SGN41" s="346"/>
      <c r="SGO41" s="346"/>
      <c r="SGP41" s="346"/>
      <c r="SGQ41" s="346"/>
      <c r="SGR41" s="346"/>
      <c r="SGS41" s="346"/>
      <c r="SGT41" s="346"/>
      <c r="SGU41" s="346"/>
      <c r="SGV41" s="346"/>
      <c r="SGW41" s="346"/>
      <c r="SGX41" s="346"/>
      <c r="SGY41" s="346"/>
      <c r="SGZ41" s="346"/>
      <c r="SHA41" s="346"/>
      <c r="SHB41" s="346"/>
      <c r="SHC41" s="346"/>
      <c r="SHD41" s="346"/>
      <c r="SHE41" s="346"/>
      <c r="SHF41" s="346"/>
      <c r="SHG41" s="346"/>
      <c r="SHH41" s="346"/>
      <c r="SHI41" s="346"/>
      <c r="SHJ41" s="346"/>
      <c r="SHK41" s="346"/>
      <c r="SHL41" s="346"/>
      <c r="SHM41" s="346"/>
      <c r="SHN41" s="346"/>
      <c r="SHO41" s="346"/>
      <c r="SHP41" s="346"/>
      <c r="SHQ41" s="346"/>
      <c r="SHR41" s="346"/>
      <c r="SHS41" s="346"/>
      <c r="SHT41" s="346"/>
      <c r="SHU41" s="346"/>
      <c r="SHV41" s="346"/>
      <c r="SHW41" s="346"/>
      <c r="SHX41" s="346"/>
      <c r="SHY41" s="346"/>
      <c r="SHZ41" s="346"/>
      <c r="SIA41" s="346"/>
      <c r="SIB41" s="346"/>
      <c r="SIC41" s="346"/>
      <c r="SID41" s="346"/>
      <c r="SIE41" s="346"/>
      <c r="SIF41" s="346"/>
      <c r="SIG41" s="346"/>
      <c r="SIH41" s="346"/>
      <c r="SII41" s="346"/>
      <c r="SIJ41" s="346"/>
      <c r="SIK41" s="346"/>
      <c r="SIL41" s="346"/>
      <c r="SIM41" s="346"/>
      <c r="SIN41" s="346"/>
      <c r="SIO41" s="346"/>
      <c r="SIP41" s="346"/>
      <c r="SIQ41" s="346"/>
      <c r="SIR41" s="346"/>
      <c r="SIS41" s="346"/>
      <c r="SIT41" s="346"/>
      <c r="SIU41" s="346"/>
      <c r="SIV41" s="346"/>
      <c r="SIW41" s="346"/>
      <c r="SIX41" s="346"/>
      <c r="SIY41" s="346"/>
      <c r="SIZ41" s="346"/>
      <c r="SJA41" s="346"/>
      <c r="SJB41" s="346"/>
      <c r="SJC41" s="346"/>
      <c r="SJD41" s="346"/>
      <c r="SJE41" s="346"/>
      <c r="SJF41" s="346"/>
      <c r="SJG41" s="346"/>
      <c r="SJH41" s="346"/>
      <c r="SJI41" s="346"/>
      <c r="SJJ41" s="346"/>
      <c r="SJK41" s="346"/>
      <c r="SJL41" s="346"/>
      <c r="SJM41" s="346"/>
      <c r="SJN41" s="346"/>
      <c r="SJO41" s="346"/>
      <c r="SJP41" s="346"/>
      <c r="SJQ41" s="346"/>
      <c r="SJR41" s="346"/>
      <c r="SJS41" s="346"/>
      <c r="SJT41" s="346"/>
      <c r="SJU41" s="346"/>
      <c r="SJV41" s="346"/>
      <c r="SJW41" s="346"/>
      <c r="SJX41" s="346"/>
      <c r="SJY41" s="346"/>
      <c r="SJZ41" s="346"/>
      <c r="SKA41" s="346"/>
      <c r="SKB41" s="346"/>
      <c r="SKC41" s="346"/>
      <c r="SKD41" s="346"/>
      <c r="SKE41" s="346"/>
      <c r="SKF41" s="346"/>
      <c r="SKG41" s="346"/>
      <c r="SKH41" s="346"/>
      <c r="SKI41" s="346"/>
      <c r="SKJ41" s="346"/>
      <c r="SKK41" s="346"/>
      <c r="SKL41" s="346"/>
      <c r="SKM41" s="346"/>
      <c r="SKN41" s="346"/>
      <c r="SKO41" s="346"/>
      <c r="SKP41" s="346"/>
      <c r="SKQ41" s="346"/>
      <c r="SKR41" s="346"/>
      <c r="SKS41" s="346"/>
      <c r="SKT41" s="346"/>
      <c r="SKU41" s="346"/>
      <c r="SKV41" s="346"/>
      <c r="SKW41" s="346"/>
      <c r="SKX41" s="346"/>
      <c r="SKY41" s="346"/>
      <c r="SKZ41" s="346"/>
      <c r="SLA41" s="346"/>
      <c r="SLB41" s="346"/>
      <c r="SLC41" s="346"/>
      <c r="SLD41" s="346"/>
      <c r="SLE41" s="346"/>
      <c r="SLF41" s="346"/>
      <c r="SLG41" s="346"/>
      <c r="SLH41" s="346"/>
      <c r="SLI41" s="346"/>
      <c r="SLJ41" s="346"/>
      <c r="SLK41" s="346"/>
      <c r="SLL41" s="346"/>
      <c r="SLM41" s="346"/>
      <c r="SLN41" s="346"/>
      <c r="SLO41" s="346"/>
      <c r="SLP41" s="346"/>
      <c r="SLQ41" s="346"/>
      <c r="SLR41" s="346"/>
      <c r="SLS41" s="346"/>
      <c r="SLT41" s="346"/>
      <c r="SLU41" s="346"/>
      <c r="SLV41" s="346"/>
      <c r="SLW41" s="346"/>
      <c r="SLX41" s="346"/>
      <c r="SLY41" s="346"/>
      <c r="SLZ41" s="346"/>
      <c r="SMA41" s="346"/>
      <c r="SMB41" s="346"/>
      <c r="SMC41" s="346"/>
      <c r="SMD41" s="346"/>
      <c r="SME41" s="346"/>
      <c r="SMF41" s="346"/>
      <c r="SMG41" s="346"/>
      <c r="SMH41" s="346"/>
      <c r="SMI41" s="346"/>
      <c r="SMJ41" s="346"/>
      <c r="SMK41" s="346"/>
      <c r="SML41" s="346"/>
      <c r="SMM41" s="346"/>
      <c r="SMN41" s="346"/>
      <c r="SMO41" s="346"/>
      <c r="SMP41" s="346"/>
      <c r="SMQ41" s="346"/>
      <c r="SMR41" s="346"/>
      <c r="SMS41" s="346"/>
      <c r="SMT41" s="346"/>
      <c r="SMU41" s="346"/>
      <c r="SMV41" s="346"/>
      <c r="SMW41" s="346"/>
      <c r="SMX41" s="346"/>
      <c r="SMY41" s="346"/>
      <c r="SMZ41" s="346"/>
      <c r="SNA41" s="346"/>
      <c r="SNB41" s="346"/>
      <c r="SNC41" s="346"/>
      <c r="SND41" s="346"/>
      <c r="SNE41" s="346"/>
      <c r="SNF41" s="346"/>
      <c r="SNG41" s="346"/>
      <c r="SNH41" s="346"/>
      <c r="SNI41" s="346"/>
      <c r="SNJ41" s="346"/>
      <c r="SNK41" s="346"/>
      <c r="SNL41" s="346"/>
      <c r="SNM41" s="346"/>
      <c r="SNN41" s="346"/>
      <c r="SNO41" s="346"/>
      <c r="SNP41" s="346"/>
      <c r="SNQ41" s="346"/>
      <c r="SNR41" s="346"/>
      <c r="SNS41" s="346"/>
      <c r="SNT41" s="346"/>
      <c r="SNU41" s="346"/>
      <c r="SNV41" s="346"/>
      <c r="SNW41" s="346"/>
      <c r="SNX41" s="346"/>
      <c r="SNY41" s="346"/>
      <c r="SNZ41" s="346"/>
      <c r="SOA41" s="346"/>
      <c r="SOB41" s="346"/>
      <c r="SOC41" s="346"/>
      <c r="SOD41" s="346"/>
      <c r="SOE41" s="346"/>
      <c r="SOF41" s="346"/>
      <c r="SOG41" s="346"/>
      <c r="SOH41" s="346"/>
      <c r="SOI41" s="346"/>
      <c r="SOJ41" s="346"/>
      <c r="SOK41" s="346"/>
      <c r="SOL41" s="346"/>
      <c r="SOM41" s="346"/>
      <c r="SON41" s="346"/>
      <c r="SOO41" s="346"/>
      <c r="SOP41" s="346"/>
      <c r="SOQ41" s="346"/>
      <c r="SOR41" s="346"/>
      <c r="SOS41" s="346"/>
      <c r="SOT41" s="346"/>
      <c r="SOU41" s="346"/>
      <c r="SOV41" s="346"/>
      <c r="SOW41" s="346"/>
      <c r="SOX41" s="346"/>
      <c r="SOY41" s="346"/>
      <c r="SOZ41" s="346"/>
      <c r="SPA41" s="346"/>
      <c r="SPB41" s="346"/>
      <c r="SPC41" s="346"/>
      <c r="SPD41" s="346"/>
      <c r="SPE41" s="346"/>
      <c r="SPF41" s="346"/>
      <c r="SPG41" s="346"/>
      <c r="SPH41" s="346"/>
      <c r="SPI41" s="346"/>
      <c r="SPJ41" s="346"/>
      <c r="SPK41" s="346"/>
      <c r="SPL41" s="346"/>
      <c r="SPM41" s="346"/>
      <c r="SPN41" s="346"/>
      <c r="SPO41" s="346"/>
      <c r="SPP41" s="346"/>
      <c r="SPQ41" s="346"/>
      <c r="SPR41" s="346"/>
      <c r="SPS41" s="346"/>
      <c r="SPT41" s="346"/>
      <c r="SPU41" s="346"/>
      <c r="SPV41" s="346"/>
      <c r="SPW41" s="346"/>
      <c r="SPX41" s="346"/>
      <c r="SPY41" s="346"/>
      <c r="SPZ41" s="346"/>
      <c r="SQA41" s="346"/>
      <c r="SQB41" s="346"/>
      <c r="SQC41" s="346"/>
      <c r="SQD41" s="346"/>
      <c r="SQE41" s="346"/>
      <c r="SQF41" s="346"/>
      <c r="SQG41" s="346"/>
      <c r="SQH41" s="346"/>
      <c r="SQI41" s="346"/>
      <c r="SQJ41" s="346"/>
      <c r="SQK41" s="346"/>
      <c r="SQL41" s="346"/>
      <c r="SQM41" s="346"/>
      <c r="SQN41" s="346"/>
      <c r="SQO41" s="346"/>
      <c r="SQP41" s="346"/>
      <c r="SQQ41" s="346"/>
      <c r="SQR41" s="346"/>
      <c r="SQS41" s="346"/>
      <c r="SQT41" s="346"/>
      <c r="SQU41" s="346"/>
      <c r="SQV41" s="346"/>
      <c r="SQW41" s="346"/>
      <c r="SQX41" s="346"/>
      <c r="SQY41" s="346"/>
      <c r="SQZ41" s="346"/>
      <c r="SRA41" s="346"/>
      <c r="SRB41" s="346"/>
      <c r="SRC41" s="346"/>
      <c r="SRD41" s="346"/>
      <c r="SRE41" s="346"/>
      <c r="SRF41" s="346"/>
      <c r="SRG41" s="346"/>
      <c r="SRH41" s="346"/>
      <c r="SRI41" s="346"/>
      <c r="SRJ41" s="346"/>
      <c r="SRK41" s="346"/>
      <c r="SRL41" s="346"/>
      <c r="SRM41" s="346"/>
      <c r="SRN41" s="346"/>
      <c r="SRO41" s="346"/>
      <c r="SRP41" s="346"/>
      <c r="SRQ41" s="346"/>
      <c r="SRR41" s="346"/>
      <c r="SRS41" s="346"/>
      <c r="SRT41" s="346"/>
      <c r="SRU41" s="346"/>
      <c r="SRV41" s="346"/>
      <c r="SRW41" s="346"/>
      <c r="SRX41" s="346"/>
      <c r="SRY41" s="346"/>
      <c r="SRZ41" s="346"/>
      <c r="SSA41" s="346"/>
      <c r="SSB41" s="346"/>
      <c r="SSC41" s="346"/>
      <c r="SSD41" s="346"/>
      <c r="SSE41" s="346"/>
      <c r="SSF41" s="346"/>
      <c r="SSG41" s="346"/>
      <c r="SSH41" s="346"/>
      <c r="SSI41" s="346"/>
      <c r="SSJ41" s="346"/>
      <c r="SSK41" s="346"/>
      <c r="SSL41" s="346"/>
      <c r="SSM41" s="346"/>
      <c r="SSN41" s="346"/>
      <c r="SSO41" s="346"/>
      <c r="SSP41" s="346"/>
      <c r="SSQ41" s="346"/>
      <c r="SSR41" s="346"/>
      <c r="SSS41" s="346"/>
      <c r="SST41" s="346"/>
      <c r="SSU41" s="346"/>
      <c r="SSV41" s="346"/>
      <c r="SSW41" s="346"/>
      <c r="SSX41" s="346"/>
      <c r="SSY41" s="346"/>
      <c r="SSZ41" s="346"/>
      <c r="STA41" s="346"/>
      <c r="STB41" s="346"/>
      <c r="STC41" s="346"/>
      <c r="STD41" s="346"/>
      <c r="STE41" s="346"/>
      <c r="STF41" s="346"/>
      <c r="STG41" s="346"/>
      <c r="STH41" s="346"/>
      <c r="STI41" s="346"/>
      <c r="STJ41" s="346"/>
      <c r="STK41" s="346"/>
      <c r="STL41" s="346"/>
      <c r="STM41" s="346"/>
      <c r="STN41" s="346"/>
      <c r="STO41" s="346"/>
      <c r="STP41" s="346"/>
      <c r="STQ41" s="346"/>
      <c r="STR41" s="346"/>
      <c r="STS41" s="346"/>
      <c r="STT41" s="346"/>
      <c r="STU41" s="346"/>
      <c r="STV41" s="346"/>
      <c r="STW41" s="346"/>
      <c r="STX41" s="346"/>
      <c r="STY41" s="346"/>
      <c r="STZ41" s="346"/>
      <c r="SUA41" s="346"/>
      <c r="SUB41" s="346"/>
      <c r="SUC41" s="346"/>
      <c r="SUD41" s="346"/>
      <c r="SUE41" s="346"/>
      <c r="SUF41" s="346"/>
      <c r="SUG41" s="346"/>
      <c r="SUH41" s="346"/>
      <c r="SUI41" s="346"/>
      <c r="SUJ41" s="346"/>
      <c r="SUK41" s="346"/>
      <c r="SUL41" s="346"/>
      <c r="SUM41" s="346"/>
      <c r="SUN41" s="346"/>
      <c r="SUO41" s="346"/>
      <c r="SUP41" s="346"/>
      <c r="SUQ41" s="346"/>
      <c r="SUR41" s="346"/>
      <c r="SUS41" s="346"/>
      <c r="SUT41" s="346"/>
      <c r="SUU41" s="346"/>
      <c r="SUV41" s="346"/>
      <c r="SUW41" s="346"/>
      <c r="SUX41" s="346"/>
      <c r="SUY41" s="346"/>
      <c r="SUZ41" s="346"/>
      <c r="SVA41" s="346"/>
      <c r="SVB41" s="346"/>
      <c r="SVC41" s="346"/>
      <c r="SVD41" s="346"/>
      <c r="SVE41" s="346"/>
      <c r="SVF41" s="346"/>
      <c r="SVG41" s="346"/>
      <c r="SVH41" s="346"/>
      <c r="SVI41" s="346"/>
      <c r="SVJ41" s="346"/>
      <c r="SVK41" s="346"/>
      <c r="SVL41" s="346"/>
      <c r="SVM41" s="346"/>
      <c r="SVN41" s="346"/>
      <c r="SVO41" s="346"/>
      <c r="SVP41" s="346"/>
      <c r="SVQ41" s="346"/>
      <c r="SVR41" s="346"/>
      <c r="SVS41" s="346"/>
      <c r="SVT41" s="346"/>
      <c r="SVU41" s="346"/>
      <c r="SVV41" s="346"/>
      <c r="SVW41" s="346"/>
      <c r="SVX41" s="346"/>
      <c r="SVY41" s="346"/>
      <c r="SVZ41" s="346"/>
      <c r="SWA41" s="346"/>
      <c r="SWB41" s="346"/>
      <c r="SWC41" s="346"/>
      <c r="SWD41" s="346"/>
      <c r="SWE41" s="346"/>
      <c r="SWF41" s="346"/>
      <c r="SWG41" s="346"/>
      <c r="SWH41" s="346"/>
      <c r="SWI41" s="346"/>
      <c r="SWJ41" s="346"/>
      <c r="SWK41" s="346"/>
      <c r="SWL41" s="346"/>
      <c r="SWM41" s="346"/>
      <c r="SWN41" s="346"/>
      <c r="SWO41" s="346"/>
      <c r="SWP41" s="346"/>
      <c r="SWQ41" s="346"/>
      <c r="SWR41" s="346"/>
      <c r="SWS41" s="346"/>
      <c r="SWT41" s="346"/>
      <c r="SWU41" s="346"/>
      <c r="SWV41" s="346"/>
      <c r="SWW41" s="346"/>
      <c r="SWX41" s="346"/>
      <c r="SWY41" s="346"/>
      <c r="SWZ41" s="346"/>
      <c r="SXA41" s="346"/>
      <c r="SXB41" s="346"/>
      <c r="SXC41" s="346"/>
      <c r="SXD41" s="346"/>
      <c r="SXE41" s="346"/>
      <c r="SXF41" s="346"/>
      <c r="SXG41" s="346"/>
      <c r="SXH41" s="346"/>
      <c r="SXI41" s="346"/>
      <c r="SXJ41" s="346"/>
      <c r="SXK41" s="346"/>
      <c r="SXL41" s="346"/>
      <c r="SXM41" s="346"/>
      <c r="SXN41" s="346"/>
      <c r="SXO41" s="346"/>
      <c r="SXP41" s="346"/>
      <c r="SXQ41" s="346"/>
      <c r="SXR41" s="346"/>
      <c r="SXS41" s="346"/>
      <c r="SXT41" s="346"/>
      <c r="SXU41" s="346"/>
      <c r="SXV41" s="346"/>
      <c r="SXW41" s="346"/>
      <c r="SXX41" s="346"/>
      <c r="SXY41" s="346"/>
      <c r="SXZ41" s="346"/>
      <c r="SYA41" s="346"/>
      <c r="SYB41" s="346"/>
      <c r="SYC41" s="346"/>
      <c r="SYD41" s="346"/>
      <c r="SYE41" s="346"/>
      <c r="SYF41" s="346"/>
      <c r="SYG41" s="346"/>
      <c r="SYH41" s="346"/>
      <c r="SYI41" s="346"/>
      <c r="SYJ41" s="346"/>
      <c r="SYK41" s="346"/>
      <c r="SYL41" s="346"/>
      <c r="SYM41" s="346"/>
      <c r="SYN41" s="346"/>
      <c r="SYO41" s="346"/>
      <c r="SYP41" s="346"/>
      <c r="SYQ41" s="346"/>
      <c r="SYR41" s="346"/>
      <c r="SYS41" s="346"/>
      <c r="SYT41" s="346"/>
      <c r="SYU41" s="346"/>
      <c r="SYV41" s="346"/>
      <c r="SYW41" s="346"/>
      <c r="SYX41" s="346"/>
      <c r="SYY41" s="346"/>
      <c r="SYZ41" s="346"/>
      <c r="SZA41" s="346"/>
      <c r="SZB41" s="346"/>
      <c r="SZC41" s="346"/>
      <c r="SZD41" s="346"/>
      <c r="SZE41" s="346"/>
      <c r="SZF41" s="346"/>
      <c r="SZG41" s="346"/>
      <c r="SZH41" s="346"/>
      <c r="SZI41" s="346"/>
      <c r="SZJ41" s="346"/>
      <c r="SZK41" s="346"/>
      <c r="SZL41" s="346"/>
      <c r="SZM41" s="346"/>
      <c r="SZN41" s="346"/>
      <c r="SZO41" s="346"/>
      <c r="SZP41" s="346"/>
      <c r="SZQ41" s="346"/>
      <c r="SZR41" s="346"/>
      <c r="SZS41" s="346"/>
      <c r="SZT41" s="346"/>
      <c r="SZU41" s="346"/>
      <c r="SZV41" s="346"/>
      <c r="SZW41" s="346"/>
      <c r="SZX41" s="346"/>
      <c r="SZY41" s="346"/>
      <c r="SZZ41" s="346"/>
      <c r="TAA41" s="346"/>
      <c r="TAB41" s="346"/>
      <c r="TAC41" s="346"/>
      <c r="TAD41" s="346"/>
      <c r="TAE41" s="346"/>
      <c r="TAF41" s="346"/>
      <c r="TAG41" s="346"/>
      <c r="TAH41" s="346"/>
      <c r="TAI41" s="346"/>
      <c r="TAJ41" s="346"/>
      <c r="TAK41" s="346"/>
      <c r="TAL41" s="346"/>
      <c r="TAM41" s="346"/>
      <c r="TAN41" s="346"/>
      <c r="TAO41" s="346"/>
      <c r="TAP41" s="346"/>
      <c r="TAQ41" s="346"/>
      <c r="TAR41" s="346"/>
      <c r="TAS41" s="346"/>
      <c r="TAT41" s="346"/>
      <c r="TAU41" s="346"/>
      <c r="TAV41" s="346"/>
      <c r="TAW41" s="346"/>
      <c r="TAX41" s="346"/>
      <c r="TAY41" s="346"/>
      <c r="TAZ41" s="346"/>
      <c r="TBA41" s="346"/>
      <c r="TBB41" s="346"/>
      <c r="TBC41" s="346"/>
      <c r="TBD41" s="346"/>
      <c r="TBE41" s="346"/>
      <c r="TBF41" s="346"/>
      <c r="TBG41" s="346"/>
      <c r="TBH41" s="346"/>
      <c r="TBI41" s="346"/>
      <c r="TBJ41" s="346"/>
      <c r="TBK41" s="346"/>
      <c r="TBL41" s="346"/>
      <c r="TBM41" s="346"/>
      <c r="TBN41" s="346"/>
      <c r="TBO41" s="346"/>
      <c r="TBP41" s="346"/>
      <c r="TBQ41" s="346"/>
      <c r="TBR41" s="346"/>
      <c r="TBS41" s="346"/>
      <c r="TBT41" s="346"/>
      <c r="TBU41" s="346"/>
      <c r="TBV41" s="346"/>
      <c r="TBW41" s="346"/>
      <c r="TBX41" s="346"/>
      <c r="TBY41" s="346"/>
      <c r="TBZ41" s="346"/>
      <c r="TCA41" s="346"/>
      <c r="TCB41" s="346"/>
      <c r="TCC41" s="346"/>
      <c r="TCD41" s="346"/>
      <c r="TCE41" s="346"/>
      <c r="TCF41" s="346"/>
      <c r="TCG41" s="346"/>
      <c r="TCH41" s="346"/>
      <c r="TCI41" s="346"/>
      <c r="TCJ41" s="346"/>
      <c r="TCK41" s="346"/>
      <c r="TCL41" s="346"/>
      <c r="TCM41" s="346"/>
      <c r="TCN41" s="346"/>
      <c r="TCO41" s="346"/>
      <c r="TCP41" s="346"/>
      <c r="TCQ41" s="346"/>
      <c r="TCR41" s="346"/>
      <c r="TCS41" s="346"/>
      <c r="TCT41" s="346"/>
      <c r="TCU41" s="346"/>
      <c r="TCV41" s="346"/>
      <c r="TCW41" s="346"/>
      <c r="TCX41" s="346"/>
      <c r="TCY41" s="346"/>
      <c r="TCZ41" s="346"/>
      <c r="TDA41" s="346"/>
      <c r="TDB41" s="346"/>
      <c r="TDC41" s="346"/>
      <c r="TDD41" s="346"/>
      <c r="TDE41" s="346"/>
      <c r="TDF41" s="346"/>
      <c r="TDG41" s="346"/>
      <c r="TDH41" s="346"/>
      <c r="TDI41" s="346"/>
      <c r="TDJ41" s="346"/>
      <c r="TDK41" s="346"/>
      <c r="TDL41" s="346"/>
      <c r="TDM41" s="346"/>
      <c r="TDN41" s="346"/>
      <c r="TDO41" s="346"/>
      <c r="TDP41" s="346"/>
      <c r="TDQ41" s="346"/>
      <c r="TDR41" s="346"/>
      <c r="TDS41" s="346"/>
      <c r="TDT41" s="346"/>
      <c r="TDU41" s="346"/>
      <c r="TDV41" s="346"/>
      <c r="TDW41" s="346"/>
      <c r="TDX41" s="346"/>
      <c r="TDY41" s="346"/>
      <c r="TDZ41" s="346"/>
      <c r="TEA41" s="346"/>
      <c r="TEB41" s="346"/>
      <c r="TEC41" s="346"/>
      <c r="TED41" s="346"/>
      <c r="TEE41" s="346"/>
      <c r="TEF41" s="346"/>
      <c r="TEG41" s="346"/>
      <c r="TEH41" s="346"/>
      <c r="TEI41" s="346"/>
      <c r="TEJ41" s="346"/>
      <c r="TEK41" s="346"/>
      <c r="TEL41" s="346"/>
      <c r="TEM41" s="346"/>
      <c r="TEN41" s="346"/>
      <c r="TEO41" s="346"/>
      <c r="TEP41" s="346"/>
      <c r="TEQ41" s="346"/>
      <c r="TER41" s="346"/>
      <c r="TES41" s="346"/>
      <c r="TET41" s="346"/>
      <c r="TEU41" s="346"/>
      <c r="TEV41" s="346"/>
      <c r="TEW41" s="346"/>
      <c r="TEX41" s="346"/>
      <c r="TEY41" s="346"/>
      <c r="TEZ41" s="346"/>
      <c r="TFA41" s="346"/>
      <c r="TFB41" s="346"/>
      <c r="TFC41" s="346"/>
      <c r="TFD41" s="346"/>
      <c r="TFE41" s="346"/>
      <c r="TFF41" s="346"/>
      <c r="TFG41" s="346"/>
      <c r="TFH41" s="346"/>
      <c r="TFI41" s="346"/>
      <c r="TFJ41" s="346"/>
      <c r="TFK41" s="346"/>
      <c r="TFL41" s="346"/>
      <c r="TFM41" s="346"/>
      <c r="TFN41" s="346"/>
      <c r="TFO41" s="346"/>
      <c r="TFP41" s="346"/>
      <c r="TFQ41" s="346"/>
      <c r="TFR41" s="346"/>
      <c r="TFS41" s="346"/>
      <c r="TFT41" s="346"/>
      <c r="TFU41" s="346"/>
      <c r="TFV41" s="346"/>
      <c r="TFW41" s="346"/>
      <c r="TFX41" s="346"/>
      <c r="TFY41" s="346"/>
      <c r="TFZ41" s="346"/>
      <c r="TGA41" s="346"/>
      <c r="TGB41" s="346"/>
      <c r="TGC41" s="346"/>
      <c r="TGD41" s="346"/>
      <c r="TGE41" s="346"/>
      <c r="TGF41" s="346"/>
      <c r="TGG41" s="346"/>
      <c r="TGH41" s="346"/>
      <c r="TGI41" s="346"/>
      <c r="TGJ41" s="346"/>
      <c r="TGK41" s="346"/>
      <c r="TGL41" s="346"/>
      <c r="TGM41" s="346"/>
      <c r="TGN41" s="346"/>
      <c r="TGO41" s="346"/>
      <c r="TGP41" s="346"/>
      <c r="TGQ41" s="346"/>
      <c r="TGR41" s="346"/>
      <c r="TGS41" s="346"/>
      <c r="TGT41" s="346"/>
      <c r="TGU41" s="346"/>
      <c r="TGV41" s="346"/>
      <c r="TGW41" s="346"/>
      <c r="TGX41" s="346"/>
      <c r="TGY41" s="346"/>
      <c r="TGZ41" s="346"/>
      <c r="THA41" s="346"/>
      <c r="THB41" s="346"/>
      <c r="THC41" s="346"/>
      <c r="THD41" s="346"/>
      <c r="THE41" s="346"/>
      <c r="THF41" s="346"/>
      <c r="THG41" s="346"/>
      <c r="THH41" s="346"/>
      <c r="THI41" s="346"/>
      <c r="THJ41" s="346"/>
      <c r="THK41" s="346"/>
      <c r="THL41" s="346"/>
      <c r="THM41" s="346"/>
      <c r="THN41" s="346"/>
      <c r="THO41" s="346"/>
      <c r="THP41" s="346"/>
      <c r="THQ41" s="346"/>
      <c r="THR41" s="346"/>
      <c r="THS41" s="346"/>
      <c r="THT41" s="346"/>
      <c r="THU41" s="346"/>
      <c r="THV41" s="346"/>
      <c r="THW41" s="346"/>
      <c r="THX41" s="346"/>
      <c r="THY41" s="346"/>
      <c r="THZ41" s="346"/>
      <c r="TIA41" s="346"/>
      <c r="TIB41" s="346"/>
      <c r="TIC41" s="346"/>
      <c r="TID41" s="346"/>
      <c r="TIE41" s="346"/>
      <c r="TIF41" s="346"/>
      <c r="TIG41" s="346"/>
      <c r="TIH41" s="346"/>
      <c r="TII41" s="346"/>
      <c r="TIJ41" s="346"/>
      <c r="TIK41" s="346"/>
      <c r="TIL41" s="346"/>
      <c r="TIM41" s="346"/>
      <c r="TIN41" s="346"/>
      <c r="TIO41" s="346"/>
      <c r="TIP41" s="346"/>
      <c r="TIQ41" s="346"/>
      <c r="TIR41" s="346"/>
      <c r="TIS41" s="346"/>
      <c r="TIT41" s="346"/>
      <c r="TIU41" s="346"/>
      <c r="TIV41" s="346"/>
      <c r="TIW41" s="346"/>
      <c r="TIX41" s="346"/>
      <c r="TIY41" s="346"/>
      <c r="TIZ41" s="346"/>
      <c r="TJA41" s="346"/>
      <c r="TJB41" s="346"/>
      <c r="TJC41" s="346"/>
      <c r="TJD41" s="346"/>
      <c r="TJE41" s="346"/>
      <c r="TJF41" s="346"/>
      <c r="TJG41" s="346"/>
      <c r="TJH41" s="346"/>
      <c r="TJI41" s="346"/>
      <c r="TJJ41" s="346"/>
      <c r="TJK41" s="346"/>
      <c r="TJL41" s="346"/>
      <c r="TJM41" s="346"/>
      <c r="TJN41" s="346"/>
      <c r="TJO41" s="346"/>
      <c r="TJP41" s="346"/>
      <c r="TJQ41" s="346"/>
      <c r="TJR41" s="346"/>
      <c r="TJS41" s="346"/>
      <c r="TJT41" s="346"/>
      <c r="TJU41" s="346"/>
      <c r="TJV41" s="346"/>
      <c r="TJW41" s="346"/>
      <c r="TJX41" s="346"/>
      <c r="TJY41" s="346"/>
      <c r="TJZ41" s="346"/>
      <c r="TKA41" s="346"/>
      <c r="TKB41" s="346"/>
      <c r="TKC41" s="346"/>
      <c r="TKD41" s="346"/>
      <c r="TKE41" s="346"/>
      <c r="TKF41" s="346"/>
      <c r="TKG41" s="346"/>
      <c r="TKH41" s="346"/>
      <c r="TKI41" s="346"/>
      <c r="TKJ41" s="346"/>
      <c r="TKK41" s="346"/>
      <c r="TKL41" s="346"/>
      <c r="TKM41" s="346"/>
      <c r="TKN41" s="346"/>
      <c r="TKO41" s="346"/>
      <c r="TKP41" s="346"/>
      <c r="TKQ41" s="346"/>
      <c r="TKR41" s="346"/>
      <c r="TKS41" s="346"/>
      <c r="TKT41" s="346"/>
      <c r="TKU41" s="346"/>
      <c r="TKV41" s="346"/>
      <c r="TKW41" s="346"/>
      <c r="TKX41" s="346"/>
      <c r="TKY41" s="346"/>
      <c r="TKZ41" s="346"/>
      <c r="TLA41" s="346"/>
      <c r="TLB41" s="346"/>
      <c r="TLC41" s="346"/>
      <c r="TLD41" s="346"/>
      <c r="TLE41" s="346"/>
      <c r="TLF41" s="346"/>
      <c r="TLG41" s="346"/>
      <c r="TLH41" s="346"/>
      <c r="TLI41" s="346"/>
      <c r="TLJ41" s="346"/>
      <c r="TLK41" s="346"/>
      <c r="TLL41" s="346"/>
      <c r="TLM41" s="346"/>
      <c r="TLN41" s="346"/>
      <c r="TLO41" s="346"/>
      <c r="TLP41" s="346"/>
      <c r="TLQ41" s="346"/>
      <c r="TLR41" s="346"/>
      <c r="TLS41" s="346"/>
      <c r="TLT41" s="346"/>
      <c r="TLU41" s="346"/>
      <c r="TLV41" s="346"/>
      <c r="TLW41" s="346"/>
      <c r="TLX41" s="346"/>
      <c r="TLY41" s="346"/>
      <c r="TLZ41" s="346"/>
      <c r="TMA41" s="346"/>
      <c r="TMB41" s="346"/>
      <c r="TMC41" s="346"/>
      <c r="TMD41" s="346"/>
      <c r="TME41" s="346"/>
      <c r="TMF41" s="346"/>
      <c r="TMG41" s="346"/>
      <c r="TMH41" s="346"/>
      <c r="TMI41" s="346"/>
      <c r="TMJ41" s="346"/>
      <c r="TMK41" s="346"/>
      <c r="TML41" s="346"/>
      <c r="TMM41" s="346"/>
      <c r="TMN41" s="346"/>
      <c r="TMO41" s="346"/>
      <c r="TMP41" s="346"/>
      <c r="TMQ41" s="346"/>
      <c r="TMR41" s="346"/>
      <c r="TMS41" s="346"/>
      <c r="TMT41" s="346"/>
      <c r="TMU41" s="346"/>
      <c r="TMV41" s="346"/>
      <c r="TMW41" s="346"/>
      <c r="TMX41" s="346"/>
      <c r="TMY41" s="346"/>
      <c r="TMZ41" s="346"/>
      <c r="TNA41" s="346"/>
      <c r="TNB41" s="346"/>
      <c r="TNC41" s="346"/>
      <c r="TND41" s="346"/>
      <c r="TNE41" s="346"/>
      <c r="TNF41" s="346"/>
      <c r="TNG41" s="346"/>
      <c r="TNH41" s="346"/>
      <c r="TNI41" s="346"/>
      <c r="TNJ41" s="346"/>
      <c r="TNK41" s="346"/>
      <c r="TNL41" s="346"/>
      <c r="TNM41" s="346"/>
      <c r="TNN41" s="346"/>
      <c r="TNO41" s="346"/>
      <c r="TNP41" s="346"/>
      <c r="TNQ41" s="346"/>
      <c r="TNR41" s="346"/>
      <c r="TNS41" s="346"/>
      <c r="TNT41" s="346"/>
      <c r="TNU41" s="346"/>
      <c r="TNV41" s="346"/>
      <c r="TNW41" s="346"/>
      <c r="TNX41" s="346"/>
      <c r="TNY41" s="346"/>
      <c r="TNZ41" s="346"/>
      <c r="TOA41" s="346"/>
      <c r="TOB41" s="346"/>
      <c r="TOC41" s="346"/>
      <c r="TOD41" s="346"/>
      <c r="TOE41" s="346"/>
      <c r="TOF41" s="346"/>
      <c r="TOG41" s="346"/>
      <c r="TOH41" s="346"/>
      <c r="TOI41" s="346"/>
      <c r="TOJ41" s="346"/>
      <c r="TOK41" s="346"/>
      <c r="TOL41" s="346"/>
      <c r="TOM41" s="346"/>
      <c r="TON41" s="346"/>
      <c r="TOO41" s="346"/>
      <c r="TOP41" s="346"/>
      <c r="TOQ41" s="346"/>
      <c r="TOR41" s="346"/>
      <c r="TOS41" s="346"/>
      <c r="TOT41" s="346"/>
      <c r="TOU41" s="346"/>
      <c r="TOV41" s="346"/>
      <c r="TOW41" s="346"/>
      <c r="TOX41" s="346"/>
      <c r="TOY41" s="346"/>
      <c r="TOZ41" s="346"/>
      <c r="TPA41" s="346"/>
      <c r="TPB41" s="346"/>
      <c r="TPC41" s="346"/>
      <c r="TPD41" s="346"/>
      <c r="TPE41" s="346"/>
      <c r="TPF41" s="346"/>
      <c r="TPG41" s="346"/>
      <c r="TPH41" s="346"/>
      <c r="TPI41" s="346"/>
      <c r="TPJ41" s="346"/>
      <c r="TPK41" s="346"/>
      <c r="TPL41" s="346"/>
      <c r="TPM41" s="346"/>
      <c r="TPN41" s="346"/>
      <c r="TPO41" s="346"/>
      <c r="TPP41" s="346"/>
      <c r="TPQ41" s="346"/>
      <c r="TPR41" s="346"/>
      <c r="TPS41" s="346"/>
      <c r="TPT41" s="346"/>
      <c r="TPU41" s="346"/>
      <c r="TPV41" s="346"/>
      <c r="TPW41" s="346"/>
      <c r="TPX41" s="346"/>
      <c r="TPY41" s="346"/>
      <c r="TPZ41" s="346"/>
      <c r="TQA41" s="346"/>
      <c r="TQB41" s="346"/>
      <c r="TQC41" s="346"/>
      <c r="TQD41" s="346"/>
      <c r="TQE41" s="346"/>
      <c r="TQF41" s="346"/>
      <c r="TQG41" s="346"/>
      <c r="TQH41" s="346"/>
      <c r="TQI41" s="346"/>
      <c r="TQJ41" s="346"/>
      <c r="TQK41" s="346"/>
      <c r="TQL41" s="346"/>
      <c r="TQM41" s="346"/>
      <c r="TQN41" s="346"/>
      <c r="TQO41" s="346"/>
      <c r="TQP41" s="346"/>
      <c r="TQQ41" s="346"/>
      <c r="TQR41" s="346"/>
      <c r="TQS41" s="346"/>
      <c r="TQT41" s="346"/>
      <c r="TQU41" s="346"/>
      <c r="TQV41" s="346"/>
      <c r="TQW41" s="346"/>
      <c r="TQX41" s="346"/>
      <c r="TQY41" s="346"/>
      <c r="TQZ41" s="346"/>
      <c r="TRA41" s="346"/>
      <c r="TRB41" s="346"/>
      <c r="TRC41" s="346"/>
      <c r="TRD41" s="346"/>
      <c r="TRE41" s="346"/>
      <c r="TRF41" s="346"/>
      <c r="TRG41" s="346"/>
      <c r="TRH41" s="346"/>
      <c r="TRI41" s="346"/>
      <c r="TRJ41" s="346"/>
      <c r="TRK41" s="346"/>
      <c r="TRL41" s="346"/>
      <c r="TRM41" s="346"/>
      <c r="TRN41" s="346"/>
      <c r="TRO41" s="346"/>
      <c r="TRP41" s="346"/>
      <c r="TRQ41" s="346"/>
      <c r="TRR41" s="346"/>
      <c r="TRS41" s="346"/>
      <c r="TRT41" s="346"/>
      <c r="TRU41" s="346"/>
      <c r="TRV41" s="346"/>
      <c r="TRW41" s="346"/>
      <c r="TRX41" s="346"/>
      <c r="TRY41" s="346"/>
      <c r="TRZ41" s="346"/>
      <c r="TSA41" s="346"/>
      <c r="TSB41" s="346"/>
      <c r="TSC41" s="346"/>
      <c r="TSD41" s="346"/>
      <c r="TSE41" s="346"/>
      <c r="TSF41" s="346"/>
      <c r="TSG41" s="346"/>
      <c r="TSH41" s="346"/>
      <c r="TSI41" s="346"/>
      <c r="TSJ41" s="346"/>
      <c r="TSK41" s="346"/>
      <c r="TSL41" s="346"/>
      <c r="TSM41" s="346"/>
      <c r="TSN41" s="346"/>
      <c r="TSO41" s="346"/>
      <c r="TSP41" s="346"/>
      <c r="TSQ41" s="346"/>
      <c r="TSR41" s="346"/>
      <c r="TSS41" s="346"/>
      <c r="TST41" s="346"/>
      <c r="TSU41" s="346"/>
      <c r="TSV41" s="346"/>
      <c r="TSW41" s="346"/>
      <c r="TSX41" s="346"/>
      <c r="TSY41" s="346"/>
      <c r="TSZ41" s="346"/>
      <c r="TTA41" s="346"/>
      <c r="TTB41" s="346"/>
      <c r="TTC41" s="346"/>
      <c r="TTD41" s="346"/>
      <c r="TTE41" s="346"/>
      <c r="TTF41" s="346"/>
      <c r="TTG41" s="346"/>
      <c r="TTH41" s="346"/>
      <c r="TTI41" s="346"/>
      <c r="TTJ41" s="346"/>
      <c r="TTK41" s="346"/>
      <c r="TTL41" s="346"/>
      <c r="TTM41" s="346"/>
      <c r="TTN41" s="346"/>
      <c r="TTO41" s="346"/>
      <c r="TTP41" s="346"/>
      <c r="TTQ41" s="346"/>
      <c r="TTR41" s="346"/>
      <c r="TTS41" s="346"/>
      <c r="TTT41" s="346"/>
      <c r="TTU41" s="346"/>
      <c r="TTV41" s="346"/>
      <c r="TTW41" s="346"/>
      <c r="TTX41" s="346"/>
      <c r="TTY41" s="346"/>
      <c r="TTZ41" s="346"/>
      <c r="TUA41" s="346"/>
      <c r="TUB41" s="346"/>
      <c r="TUC41" s="346"/>
      <c r="TUD41" s="346"/>
      <c r="TUE41" s="346"/>
      <c r="TUF41" s="346"/>
      <c r="TUG41" s="346"/>
      <c r="TUH41" s="346"/>
      <c r="TUI41" s="346"/>
      <c r="TUJ41" s="346"/>
      <c r="TUK41" s="346"/>
      <c r="TUL41" s="346"/>
      <c r="TUM41" s="346"/>
      <c r="TUN41" s="346"/>
      <c r="TUO41" s="346"/>
      <c r="TUP41" s="346"/>
      <c r="TUQ41" s="346"/>
      <c r="TUR41" s="346"/>
      <c r="TUS41" s="346"/>
      <c r="TUT41" s="346"/>
      <c r="TUU41" s="346"/>
      <c r="TUV41" s="346"/>
      <c r="TUW41" s="346"/>
      <c r="TUX41" s="346"/>
      <c r="TUY41" s="346"/>
      <c r="TUZ41" s="346"/>
      <c r="TVA41" s="346"/>
      <c r="TVB41" s="346"/>
      <c r="TVC41" s="346"/>
      <c r="TVD41" s="346"/>
      <c r="TVE41" s="346"/>
      <c r="TVF41" s="346"/>
      <c r="TVG41" s="346"/>
      <c r="TVH41" s="346"/>
      <c r="TVI41" s="346"/>
      <c r="TVJ41" s="346"/>
      <c r="TVK41" s="346"/>
      <c r="TVL41" s="346"/>
      <c r="TVM41" s="346"/>
      <c r="TVN41" s="346"/>
      <c r="TVO41" s="346"/>
      <c r="TVP41" s="346"/>
      <c r="TVQ41" s="346"/>
      <c r="TVR41" s="346"/>
      <c r="TVS41" s="346"/>
      <c r="TVT41" s="346"/>
      <c r="TVU41" s="346"/>
      <c r="TVV41" s="346"/>
      <c r="TVW41" s="346"/>
      <c r="TVX41" s="346"/>
      <c r="TVY41" s="346"/>
      <c r="TVZ41" s="346"/>
      <c r="TWA41" s="346"/>
      <c r="TWB41" s="346"/>
      <c r="TWC41" s="346"/>
      <c r="TWD41" s="346"/>
      <c r="TWE41" s="346"/>
      <c r="TWF41" s="346"/>
      <c r="TWG41" s="346"/>
      <c r="TWH41" s="346"/>
      <c r="TWI41" s="346"/>
      <c r="TWJ41" s="346"/>
      <c r="TWK41" s="346"/>
      <c r="TWL41" s="346"/>
      <c r="TWM41" s="346"/>
      <c r="TWN41" s="346"/>
      <c r="TWO41" s="346"/>
      <c r="TWP41" s="346"/>
      <c r="TWQ41" s="346"/>
      <c r="TWR41" s="346"/>
      <c r="TWS41" s="346"/>
      <c r="TWT41" s="346"/>
      <c r="TWU41" s="346"/>
      <c r="TWV41" s="346"/>
      <c r="TWW41" s="346"/>
      <c r="TWX41" s="346"/>
      <c r="TWY41" s="346"/>
      <c r="TWZ41" s="346"/>
      <c r="TXA41" s="346"/>
      <c r="TXB41" s="346"/>
      <c r="TXC41" s="346"/>
      <c r="TXD41" s="346"/>
      <c r="TXE41" s="346"/>
      <c r="TXF41" s="346"/>
      <c r="TXG41" s="346"/>
      <c r="TXH41" s="346"/>
      <c r="TXI41" s="346"/>
      <c r="TXJ41" s="346"/>
      <c r="TXK41" s="346"/>
      <c r="TXL41" s="346"/>
      <c r="TXM41" s="346"/>
      <c r="TXN41" s="346"/>
      <c r="TXO41" s="346"/>
      <c r="TXP41" s="346"/>
      <c r="TXQ41" s="346"/>
      <c r="TXR41" s="346"/>
      <c r="TXS41" s="346"/>
      <c r="TXT41" s="346"/>
      <c r="TXU41" s="346"/>
      <c r="TXV41" s="346"/>
      <c r="TXW41" s="346"/>
      <c r="TXX41" s="346"/>
      <c r="TXY41" s="346"/>
      <c r="TXZ41" s="346"/>
      <c r="TYA41" s="346"/>
      <c r="TYB41" s="346"/>
      <c r="TYC41" s="346"/>
      <c r="TYD41" s="346"/>
      <c r="TYE41" s="346"/>
      <c r="TYF41" s="346"/>
      <c r="TYG41" s="346"/>
      <c r="TYH41" s="346"/>
      <c r="TYI41" s="346"/>
      <c r="TYJ41" s="346"/>
      <c r="TYK41" s="346"/>
      <c r="TYL41" s="346"/>
      <c r="TYM41" s="346"/>
      <c r="TYN41" s="346"/>
      <c r="TYO41" s="346"/>
      <c r="TYP41" s="346"/>
      <c r="TYQ41" s="346"/>
      <c r="TYR41" s="346"/>
      <c r="TYS41" s="346"/>
      <c r="TYT41" s="346"/>
      <c r="TYU41" s="346"/>
      <c r="TYV41" s="346"/>
      <c r="TYW41" s="346"/>
      <c r="TYX41" s="346"/>
      <c r="TYY41" s="346"/>
      <c r="TYZ41" s="346"/>
      <c r="TZA41" s="346"/>
      <c r="TZB41" s="346"/>
      <c r="TZC41" s="346"/>
      <c r="TZD41" s="346"/>
      <c r="TZE41" s="346"/>
      <c r="TZF41" s="346"/>
      <c r="TZG41" s="346"/>
      <c r="TZH41" s="346"/>
      <c r="TZI41" s="346"/>
      <c r="TZJ41" s="346"/>
      <c r="TZK41" s="346"/>
      <c r="TZL41" s="346"/>
      <c r="TZM41" s="346"/>
      <c r="TZN41" s="346"/>
      <c r="TZO41" s="346"/>
      <c r="TZP41" s="346"/>
      <c r="TZQ41" s="346"/>
      <c r="TZR41" s="346"/>
      <c r="TZS41" s="346"/>
      <c r="TZT41" s="346"/>
      <c r="TZU41" s="346"/>
      <c r="TZV41" s="346"/>
      <c r="TZW41" s="346"/>
      <c r="TZX41" s="346"/>
      <c r="TZY41" s="346"/>
      <c r="TZZ41" s="346"/>
      <c r="UAA41" s="346"/>
      <c r="UAB41" s="346"/>
      <c r="UAC41" s="346"/>
      <c r="UAD41" s="346"/>
      <c r="UAE41" s="346"/>
      <c r="UAF41" s="346"/>
      <c r="UAG41" s="346"/>
      <c r="UAH41" s="346"/>
      <c r="UAI41" s="346"/>
      <c r="UAJ41" s="346"/>
      <c r="UAK41" s="346"/>
      <c r="UAL41" s="346"/>
      <c r="UAM41" s="346"/>
      <c r="UAN41" s="346"/>
      <c r="UAO41" s="346"/>
      <c r="UAP41" s="346"/>
      <c r="UAQ41" s="346"/>
      <c r="UAR41" s="346"/>
      <c r="UAS41" s="346"/>
      <c r="UAT41" s="346"/>
      <c r="UAU41" s="346"/>
      <c r="UAV41" s="346"/>
      <c r="UAW41" s="346"/>
      <c r="UAX41" s="346"/>
      <c r="UAY41" s="346"/>
      <c r="UAZ41" s="346"/>
      <c r="UBA41" s="346"/>
      <c r="UBB41" s="346"/>
      <c r="UBC41" s="346"/>
      <c r="UBD41" s="346"/>
      <c r="UBE41" s="346"/>
      <c r="UBF41" s="346"/>
      <c r="UBG41" s="346"/>
      <c r="UBH41" s="346"/>
      <c r="UBI41" s="346"/>
      <c r="UBJ41" s="346"/>
      <c r="UBK41" s="346"/>
      <c r="UBL41" s="346"/>
      <c r="UBM41" s="346"/>
      <c r="UBN41" s="346"/>
      <c r="UBO41" s="346"/>
      <c r="UBP41" s="346"/>
      <c r="UBQ41" s="346"/>
      <c r="UBR41" s="346"/>
      <c r="UBS41" s="346"/>
      <c r="UBT41" s="346"/>
      <c r="UBU41" s="346"/>
      <c r="UBV41" s="346"/>
      <c r="UBW41" s="346"/>
      <c r="UBX41" s="346"/>
      <c r="UBY41" s="346"/>
      <c r="UBZ41" s="346"/>
      <c r="UCA41" s="346"/>
      <c r="UCB41" s="346"/>
      <c r="UCC41" s="346"/>
      <c r="UCD41" s="346"/>
      <c r="UCE41" s="346"/>
      <c r="UCF41" s="346"/>
      <c r="UCG41" s="346"/>
      <c r="UCH41" s="346"/>
      <c r="UCI41" s="346"/>
      <c r="UCJ41" s="346"/>
      <c r="UCK41" s="346"/>
      <c r="UCL41" s="346"/>
      <c r="UCM41" s="346"/>
      <c r="UCN41" s="346"/>
      <c r="UCO41" s="346"/>
      <c r="UCP41" s="346"/>
      <c r="UCQ41" s="346"/>
      <c r="UCR41" s="346"/>
      <c r="UCS41" s="346"/>
      <c r="UCT41" s="346"/>
      <c r="UCU41" s="346"/>
      <c r="UCV41" s="346"/>
      <c r="UCW41" s="346"/>
      <c r="UCX41" s="346"/>
      <c r="UCY41" s="346"/>
      <c r="UCZ41" s="346"/>
      <c r="UDA41" s="346"/>
      <c r="UDB41" s="346"/>
      <c r="UDC41" s="346"/>
      <c r="UDD41" s="346"/>
      <c r="UDE41" s="346"/>
      <c r="UDF41" s="346"/>
      <c r="UDG41" s="346"/>
      <c r="UDH41" s="346"/>
      <c r="UDI41" s="346"/>
      <c r="UDJ41" s="346"/>
      <c r="UDK41" s="346"/>
      <c r="UDL41" s="346"/>
      <c r="UDM41" s="346"/>
      <c r="UDN41" s="346"/>
      <c r="UDO41" s="346"/>
      <c r="UDP41" s="346"/>
      <c r="UDQ41" s="346"/>
      <c r="UDR41" s="346"/>
      <c r="UDS41" s="346"/>
      <c r="UDT41" s="346"/>
      <c r="UDU41" s="346"/>
      <c r="UDV41" s="346"/>
      <c r="UDW41" s="346"/>
      <c r="UDX41" s="346"/>
      <c r="UDY41" s="346"/>
      <c r="UDZ41" s="346"/>
      <c r="UEA41" s="346"/>
      <c r="UEB41" s="346"/>
      <c r="UEC41" s="346"/>
      <c r="UED41" s="346"/>
      <c r="UEE41" s="346"/>
      <c r="UEF41" s="346"/>
      <c r="UEG41" s="346"/>
      <c r="UEH41" s="346"/>
      <c r="UEI41" s="346"/>
      <c r="UEJ41" s="346"/>
      <c r="UEK41" s="346"/>
      <c r="UEL41" s="346"/>
      <c r="UEM41" s="346"/>
      <c r="UEN41" s="346"/>
      <c r="UEO41" s="346"/>
      <c r="UEP41" s="346"/>
      <c r="UEQ41" s="346"/>
      <c r="UER41" s="346"/>
      <c r="UES41" s="346"/>
      <c r="UET41" s="346"/>
      <c r="UEU41" s="346"/>
      <c r="UEV41" s="346"/>
      <c r="UEW41" s="346"/>
      <c r="UEX41" s="346"/>
      <c r="UEY41" s="346"/>
      <c r="UEZ41" s="346"/>
      <c r="UFA41" s="346"/>
      <c r="UFB41" s="346"/>
      <c r="UFC41" s="346"/>
      <c r="UFD41" s="346"/>
      <c r="UFE41" s="346"/>
      <c r="UFF41" s="346"/>
      <c r="UFG41" s="346"/>
      <c r="UFH41" s="346"/>
      <c r="UFI41" s="346"/>
      <c r="UFJ41" s="346"/>
      <c r="UFK41" s="346"/>
      <c r="UFL41" s="346"/>
      <c r="UFM41" s="346"/>
      <c r="UFN41" s="346"/>
      <c r="UFO41" s="346"/>
      <c r="UFP41" s="346"/>
      <c r="UFQ41" s="346"/>
      <c r="UFR41" s="346"/>
      <c r="UFS41" s="346"/>
      <c r="UFT41" s="346"/>
      <c r="UFU41" s="346"/>
      <c r="UFV41" s="346"/>
      <c r="UFW41" s="346"/>
      <c r="UFX41" s="346"/>
      <c r="UFY41" s="346"/>
      <c r="UFZ41" s="346"/>
      <c r="UGA41" s="346"/>
      <c r="UGB41" s="346"/>
      <c r="UGC41" s="346"/>
      <c r="UGD41" s="346"/>
      <c r="UGE41" s="346"/>
      <c r="UGF41" s="346"/>
      <c r="UGG41" s="346"/>
      <c r="UGH41" s="346"/>
      <c r="UGI41" s="346"/>
      <c r="UGJ41" s="346"/>
      <c r="UGK41" s="346"/>
      <c r="UGL41" s="346"/>
      <c r="UGM41" s="346"/>
      <c r="UGN41" s="346"/>
      <c r="UGO41" s="346"/>
      <c r="UGP41" s="346"/>
      <c r="UGQ41" s="346"/>
      <c r="UGR41" s="346"/>
      <c r="UGS41" s="346"/>
      <c r="UGT41" s="346"/>
      <c r="UGU41" s="346"/>
      <c r="UGV41" s="346"/>
      <c r="UGW41" s="346"/>
      <c r="UGX41" s="346"/>
      <c r="UGY41" s="346"/>
      <c r="UGZ41" s="346"/>
      <c r="UHA41" s="346"/>
      <c r="UHB41" s="346"/>
      <c r="UHC41" s="346"/>
      <c r="UHD41" s="346"/>
      <c r="UHE41" s="346"/>
      <c r="UHF41" s="346"/>
      <c r="UHG41" s="346"/>
      <c r="UHH41" s="346"/>
      <c r="UHI41" s="346"/>
      <c r="UHJ41" s="346"/>
      <c r="UHK41" s="346"/>
      <c r="UHL41" s="346"/>
      <c r="UHM41" s="346"/>
      <c r="UHN41" s="346"/>
      <c r="UHO41" s="346"/>
      <c r="UHP41" s="346"/>
      <c r="UHQ41" s="346"/>
      <c r="UHR41" s="346"/>
      <c r="UHS41" s="346"/>
      <c r="UHT41" s="346"/>
      <c r="UHU41" s="346"/>
      <c r="UHV41" s="346"/>
      <c r="UHW41" s="346"/>
      <c r="UHX41" s="346"/>
      <c r="UHY41" s="346"/>
      <c r="UHZ41" s="346"/>
      <c r="UIA41" s="346"/>
      <c r="UIB41" s="346"/>
      <c r="UIC41" s="346"/>
      <c r="UID41" s="346"/>
      <c r="UIE41" s="346"/>
      <c r="UIF41" s="346"/>
      <c r="UIG41" s="346"/>
      <c r="UIH41" s="346"/>
      <c r="UII41" s="346"/>
      <c r="UIJ41" s="346"/>
      <c r="UIK41" s="346"/>
      <c r="UIL41" s="346"/>
      <c r="UIM41" s="346"/>
      <c r="UIN41" s="346"/>
      <c r="UIO41" s="346"/>
      <c r="UIP41" s="346"/>
      <c r="UIQ41" s="346"/>
      <c r="UIR41" s="346"/>
      <c r="UIS41" s="346"/>
      <c r="UIT41" s="346"/>
      <c r="UIU41" s="346"/>
      <c r="UIV41" s="346"/>
      <c r="UIW41" s="346"/>
      <c r="UIX41" s="346"/>
      <c r="UIY41" s="346"/>
      <c r="UIZ41" s="346"/>
      <c r="UJA41" s="346"/>
      <c r="UJB41" s="346"/>
      <c r="UJC41" s="346"/>
      <c r="UJD41" s="346"/>
      <c r="UJE41" s="346"/>
      <c r="UJF41" s="346"/>
      <c r="UJG41" s="346"/>
      <c r="UJH41" s="346"/>
      <c r="UJI41" s="346"/>
      <c r="UJJ41" s="346"/>
      <c r="UJK41" s="346"/>
      <c r="UJL41" s="346"/>
      <c r="UJM41" s="346"/>
      <c r="UJN41" s="346"/>
      <c r="UJO41" s="346"/>
      <c r="UJP41" s="346"/>
      <c r="UJQ41" s="346"/>
      <c r="UJR41" s="346"/>
      <c r="UJS41" s="346"/>
      <c r="UJT41" s="346"/>
      <c r="UJU41" s="346"/>
      <c r="UJV41" s="346"/>
      <c r="UJW41" s="346"/>
      <c r="UJX41" s="346"/>
      <c r="UJY41" s="346"/>
      <c r="UJZ41" s="346"/>
      <c r="UKA41" s="346"/>
      <c r="UKB41" s="346"/>
      <c r="UKC41" s="346"/>
      <c r="UKD41" s="346"/>
      <c r="UKE41" s="346"/>
      <c r="UKF41" s="346"/>
      <c r="UKG41" s="346"/>
      <c r="UKH41" s="346"/>
      <c r="UKI41" s="346"/>
      <c r="UKJ41" s="346"/>
      <c r="UKK41" s="346"/>
      <c r="UKL41" s="346"/>
      <c r="UKM41" s="346"/>
      <c r="UKN41" s="346"/>
      <c r="UKO41" s="346"/>
      <c r="UKP41" s="346"/>
      <c r="UKQ41" s="346"/>
      <c r="UKR41" s="346"/>
      <c r="UKS41" s="346"/>
      <c r="UKT41" s="346"/>
      <c r="UKU41" s="346"/>
      <c r="UKV41" s="346"/>
      <c r="UKW41" s="346"/>
      <c r="UKX41" s="346"/>
      <c r="UKY41" s="346"/>
      <c r="UKZ41" s="346"/>
      <c r="ULA41" s="346"/>
      <c r="ULB41" s="346"/>
      <c r="ULC41" s="346"/>
      <c r="ULD41" s="346"/>
      <c r="ULE41" s="346"/>
      <c r="ULF41" s="346"/>
      <c r="ULG41" s="346"/>
      <c r="ULH41" s="346"/>
      <c r="ULI41" s="346"/>
      <c r="ULJ41" s="346"/>
      <c r="ULK41" s="346"/>
      <c r="ULL41" s="346"/>
      <c r="ULM41" s="346"/>
      <c r="ULN41" s="346"/>
      <c r="ULO41" s="346"/>
      <c r="ULP41" s="346"/>
      <c r="ULQ41" s="346"/>
      <c r="ULR41" s="346"/>
      <c r="ULS41" s="346"/>
      <c r="ULT41" s="346"/>
      <c r="ULU41" s="346"/>
      <c r="ULV41" s="346"/>
      <c r="ULW41" s="346"/>
      <c r="ULX41" s="346"/>
      <c r="ULY41" s="346"/>
      <c r="ULZ41" s="346"/>
      <c r="UMA41" s="346"/>
      <c r="UMB41" s="346"/>
      <c r="UMC41" s="346"/>
      <c r="UMD41" s="346"/>
      <c r="UME41" s="346"/>
      <c r="UMF41" s="346"/>
      <c r="UMG41" s="346"/>
      <c r="UMH41" s="346"/>
      <c r="UMI41" s="346"/>
      <c r="UMJ41" s="346"/>
      <c r="UMK41" s="346"/>
      <c r="UML41" s="346"/>
      <c r="UMM41" s="346"/>
      <c r="UMN41" s="346"/>
      <c r="UMO41" s="346"/>
      <c r="UMP41" s="346"/>
      <c r="UMQ41" s="346"/>
      <c r="UMR41" s="346"/>
      <c r="UMS41" s="346"/>
      <c r="UMT41" s="346"/>
      <c r="UMU41" s="346"/>
      <c r="UMV41" s="346"/>
      <c r="UMW41" s="346"/>
      <c r="UMX41" s="346"/>
      <c r="UMY41" s="346"/>
      <c r="UMZ41" s="346"/>
      <c r="UNA41" s="346"/>
      <c r="UNB41" s="346"/>
      <c r="UNC41" s="346"/>
      <c r="UND41" s="346"/>
      <c r="UNE41" s="346"/>
      <c r="UNF41" s="346"/>
      <c r="UNG41" s="346"/>
      <c r="UNH41" s="346"/>
      <c r="UNI41" s="346"/>
      <c r="UNJ41" s="346"/>
      <c r="UNK41" s="346"/>
      <c r="UNL41" s="346"/>
      <c r="UNM41" s="346"/>
      <c r="UNN41" s="346"/>
      <c r="UNO41" s="346"/>
      <c r="UNP41" s="346"/>
      <c r="UNQ41" s="346"/>
      <c r="UNR41" s="346"/>
      <c r="UNS41" s="346"/>
      <c r="UNT41" s="346"/>
      <c r="UNU41" s="346"/>
      <c r="UNV41" s="346"/>
      <c r="UNW41" s="346"/>
      <c r="UNX41" s="346"/>
      <c r="UNY41" s="346"/>
      <c r="UNZ41" s="346"/>
      <c r="UOA41" s="346"/>
      <c r="UOB41" s="346"/>
      <c r="UOC41" s="346"/>
      <c r="UOD41" s="346"/>
      <c r="UOE41" s="346"/>
      <c r="UOF41" s="346"/>
      <c r="UOG41" s="346"/>
      <c r="UOH41" s="346"/>
      <c r="UOI41" s="346"/>
      <c r="UOJ41" s="346"/>
      <c r="UOK41" s="346"/>
      <c r="UOL41" s="346"/>
      <c r="UOM41" s="346"/>
      <c r="UON41" s="346"/>
      <c r="UOO41" s="346"/>
      <c r="UOP41" s="346"/>
      <c r="UOQ41" s="346"/>
      <c r="UOR41" s="346"/>
      <c r="UOS41" s="346"/>
      <c r="UOT41" s="346"/>
      <c r="UOU41" s="346"/>
      <c r="UOV41" s="346"/>
      <c r="UOW41" s="346"/>
      <c r="UOX41" s="346"/>
      <c r="UOY41" s="346"/>
      <c r="UOZ41" s="346"/>
      <c r="UPA41" s="346"/>
      <c r="UPB41" s="346"/>
      <c r="UPC41" s="346"/>
      <c r="UPD41" s="346"/>
      <c r="UPE41" s="346"/>
      <c r="UPF41" s="346"/>
      <c r="UPG41" s="346"/>
      <c r="UPH41" s="346"/>
      <c r="UPI41" s="346"/>
      <c r="UPJ41" s="346"/>
      <c r="UPK41" s="346"/>
      <c r="UPL41" s="346"/>
      <c r="UPM41" s="346"/>
      <c r="UPN41" s="346"/>
      <c r="UPO41" s="346"/>
      <c r="UPP41" s="346"/>
      <c r="UPQ41" s="346"/>
      <c r="UPR41" s="346"/>
      <c r="UPS41" s="346"/>
      <c r="UPT41" s="346"/>
      <c r="UPU41" s="346"/>
      <c r="UPV41" s="346"/>
      <c r="UPW41" s="346"/>
      <c r="UPX41" s="346"/>
      <c r="UPY41" s="346"/>
      <c r="UPZ41" s="346"/>
      <c r="UQA41" s="346"/>
      <c r="UQB41" s="346"/>
      <c r="UQC41" s="346"/>
      <c r="UQD41" s="346"/>
      <c r="UQE41" s="346"/>
      <c r="UQF41" s="346"/>
      <c r="UQG41" s="346"/>
      <c r="UQH41" s="346"/>
      <c r="UQI41" s="346"/>
      <c r="UQJ41" s="346"/>
      <c r="UQK41" s="346"/>
      <c r="UQL41" s="346"/>
      <c r="UQM41" s="346"/>
      <c r="UQN41" s="346"/>
      <c r="UQO41" s="346"/>
      <c r="UQP41" s="346"/>
      <c r="UQQ41" s="346"/>
      <c r="UQR41" s="346"/>
      <c r="UQS41" s="346"/>
      <c r="UQT41" s="346"/>
      <c r="UQU41" s="346"/>
      <c r="UQV41" s="346"/>
      <c r="UQW41" s="346"/>
      <c r="UQX41" s="346"/>
      <c r="UQY41" s="346"/>
      <c r="UQZ41" s="346"/>
      <c r="URA41" s="346"/>
      <c r="URB41" s="346"/>
      <c r="URC41" s="346"/>
      <c r="URD41" s="346"/>
      <c r="URE41" s="346"/>
      <c r="URF41" s="346"/>
      <c r="URG41" s="346"/>
      <c r="URH41" s="346"/>
      <c r="URI41" s="346"/>
      <c r="URJ41" s="346"/>
      <c r="URK41" s="346"/>
      <c r="URL41" s="346"/>
      <c r="URM41" s="346"/>
      <c r="URN41" s="346"/>
      <c r="URO41" s="346"/>
      <c r="URP41" s="346"/>
      <c r="URQ41" s="346"/>
      <c r="URR41" s="346"/>
      <c r="URS41" s="346"/>
      <c r="URT41" s="346"/>
      <c r="URU41" s="346"/>
      <c r="URV41" s="346"/>
      <c r="URW41" s="346"/>
      <c r="URX41" s="346"/>
      <c r="URY41" s="346"/>
      <c r="URZ41" s="346"/>
      <c r="USA41" s="346"/>
      <c r="USB41" s="346"/>
      <c r="USC41" s="346"/>
      <c r="USD41" s="346"/>
      <c r="USE41" s="346"/>
      <c r="USF41" s="346"/>
      <c r="USG41" s="346"/>
      <c r="USH41" s="346"/>
      <c r="USI41" s="346"/>
      <c r="USJ41" s="346"/>
      <c r="USK41" s="346"/>
      <c r="USL41" s="346"/>
      <c r="USM41" s="346"/>
      <c r="USN41" s="346"/>
      <c r="USO41" s="346"/>
      <c r="USP41" s="346"/>
      <c r="USQ41" s="346"/>
      <c r="USR41" s="346"/>
      <c r="USS41" s="346"/>
      <c r="UST41" s="346"/>
      <c r="USU41" s="346"/>
      <c r="USV41" s="346"/>
      <c r="USW41" s="346"/>
      <c r="USX41" s="346"/>
      <c r="USY41" s="346"/>
      <c r="USZ41" s="346"/>
      <c r="UTA41" s="346"/>
      <c r="UTB41" s="346"/>
      <c r="UTC41" s="346"/>
      <c r="UTD41" s="346"/>
      <c r="UTE41" s="346"/>
      <c r="UTF41" s="346"/>
      <c r="UTG41" s="346"/>
      <c r="UTH41" s="346"/>
      <c r="UTI41" s="346"/>
      <c r="UTJ41" s="346"/>
      <c r="UTK41" s="346"/>
      <c r="UTL41" s="346"/>
      <c r="UTM41" s="346"/>
      <c r="UTN41" s="346"/>
      <c r="UTO41" s="346"/>
      <c r="UTP41" s="346"/>
      <c r="UTQ41" s="346"/>
      <c r="UTR41" s="346"/>
      <c r="UTS41" s="346"/>
      <c r="UTT41" s="346"/>
      <c r="UTU41" s="346"/>
      <c r="UTV41" s="346"/>
      <c r="UTW41" s="346"/>
      <c r="UTX41" s="346"/>
      <c r="UTY41" s="346"/>
      <c r="UTZ41" s="346"/>
      <c r="UUA41" s="346"/>
      <c r="UUB41" s="346"/>
      <c r="UUC41" s="346"/>
      <c r="UUD41" s="346"/>
      <c r="UUE41" s="346"/>
      <c r="UUF41" s="346"/>
      <c r="UUG41" s="346"/>
      <c r="UUH41" s="346"/>
      <c r="UUI41" s="346"/>
      <c r="UUJ41" s="346"/>
      <c r="UUK41" s="346"/>
      <c r="UUL41" s="346"/>
      <c r="UUM41" s="346"/>
      <c r="UUN41" s="346"/>
      <c r="UUO41" s="346"/>
      <c r="UUP41" s="346"/>
      <c r="UUQ41" s="346"/>
      <c r="UUR41" s="346"/>
      <c r="UUS41" s="346"/>
      <c r="UUT41" s="346"/>
      <c r="UUU41" s="346"/>
      <c r="UUV41" s="346"/>
      <c r="UUW41" s="346"/>
      <c r="UUX41" s="346"/>
      <c r="UUY41" s="346"/>
      <c r="UUZ41" s="346"/>
      <c r="UVA41" s="346"/>
      <c r="UVB41" s="346"/>
      <c r="UVC41" s="346"/>
      <c r="UVD41" s="346"/>
      <c r="UVE41" s="346"/>
      <c r="UVF41" s="346"/>
      <c r="UVG41" s="346"/>
      <c r="UVH41" s="346"/>
      <c r="UVI41" s="346"/>
      <c r="UVJ41" s="346"/>
      <c r="UVK41" s="346"/>
      <c r="UVL41" s="346"/>
      <c r="UVM41" s="346"/>
      <c r="UVN41" s="346"/>
      <c r="UVO41" s="346"/>
      <c r="UVP41" s="346"/>
      <c r="UVQ41" s="346"/>
      <c r="UVR41" s="346"/>
      <c r="UVS41" s="346"/>
      <c r="UVT41" s="346"/>
      <c r="UVU41" s="346"/>
      <c r="UVV41" s="346"/>
      <c r="UVW41" s="346"/>
      <c r="UVX41" s="346"/>
      <c r="UVY41" s="346"/>
      <c r="UVZ41" s="346"/>
      <c r="UWA41" s="346"/>
      <c r="UWB41" s="346"/>
      <c r="UWC41" s="346"/>
      <c r="UWD41" s="346"/>
      <c r="UWE41" s="346"/>
      <c r="UWF41" s="346"/>
      <c r="UWG41" s="346"/>
      <c r="UWH41" s="346"/>
      <c r="UWI41" s="346"/>
      <c r="UWJ41" s="346"/>
      <c r="UWK41" s="346"/>
      <c r="UWL41" s="346"/>
      <c r="UWM41" s="346"/>
      <c r="UWN41" s="346"/>
      <c r="UWO41" s="346"/>
      <c r="UWP41" s="346"/>
      <c r="UWQ41" s="346"/>
      <c r="UWR41" s="346"/>
      <c r="UWS41" s="346"/>
      <c r="UWT41" s="346"/>
      <c r="UWU41" s="346"/>
      <c r="UWV41" s="346"/>
      <c r="UWW41" s="346"/>
      <c r="UWX41" s="346"/>
      <c r="UWY41" s="346"/>
      <c r="UWZ41" s="346"/>
      <c r="UXA41" s="346"/>
      <c r="UXB41" s="346"/>
      <c r="UXC41" s="346"/>
      <c r="UXD41" s="346"/>
      <c r="UXE41" s="346"/>
      <c r="UXF41" s="346"/>
      <c r="UXG41" s="346"/>
      <c r="UXH41" s="346"/>
      <c r="UXI41" s="346"/>
      <c r="UXJ41" s="346"/>
      <c r="UXK41" s="346"/>
      <c r="UXL41" s="346"/>
      <c r="UXM41" s="346"/>
      <c r="UXN41" s="346"/>
      <c r="UXO41" s="346"/>
      <c r="UXP41" s="346"/>
      <c r="UXQ41" s="346"/>
      <c r="UXR41" s="346"/>
      <c r="UXS41" s="346"/>
      <c r="UXT41" s="346"/>
      <c r="UXU41" s="346"/>
      <c r="UXV41" s="346"/>
      <c r="UXW41" s="346"/>
      <c r="UXX41" s="346"/>
      <c r="UXY41" s="346"/>
      <c r="UXZ41" s="346"/>
      <c r="UYA41" s="346"/>
      <c r="UYB41" s="346"/>
      <c r="UYC41" s="346"/>
      <c r="UYD41" s="346"/>
      <c r="UYE41" s="346"/>
      <c r="UYF41" s="346"/>
      <c r="UYG41" s="346"/>
      <c r="UYH41" s="346"/>
      <c r="UYI41" s="346"/>
      <c r="UYJ41" s="346"/>
      <c r="UYK41" s="346"/>
      <c r="UYL41" s="346"/>
      <c r="UYM41" s="346"/>
      <c r="UYN41" s="346"/>
      <c r="UYO41" s="346"/>
      <c r="UYP41" s="346"/>
      <c r="UYQ41" s="346"/>
      <c r="UYR41" s="346"/>
      <c r="UYS41" s="346"/>
      <c r="UYT41" s="346"/>
      <c r="UYU41" s="346"/>
      <c r="UYV41" s="346"/>
      <c r="UYW41" s="346"/>
      <c r="UYX41" s="346"/>
      <c r="UYY41" s="346"/>
      <c r="UYZ41" s="346"/>
      <c r="UZA41" s="346"/>
      <c r="UZB41" s="346"/>
      <c r="UZC41" s="346"/>
      <c r="UZD41" s="346"/>
      <c r="UZE41" s="346"/>
      <c r="UZF41" s="346"/>
      <c r="UZG41" s="346"/>
      <c r="UZH41" s="346"/>
      <c r="UZI41" s="346"/>
      <c r="UZJ41" s="346"/>
      <c r="UZK41" s="346"/>
      <c r="UZL41" s="346"/>
      <c r="UZM41" s="346"/>
      <c r="UZN41" s="346"/>
      <c r="UZO41" s="346"/>
      <c r="UZP41" s="346"/>
      <c r="UZQ41" s="346"/>
      <c r="UZR41" s="346"/>
      <c r="UZS41" s="346"/>
      <c r="UZT41" s="346"/>
      <c r="UZU41" s="346"/>
      <c r="UZV41" s="346"/>
      <c r="UZW41" s="346"/>
      <c r="UZX41" s="346"/>
      <c r="UZY41" s="346"/>
      <c r="UZZ41" s="346"/>
      <c r="VAA41" s="346"/>
      <c r="VAB41" s="346"/>
      <c r="VAC41" s="346"/>
      <c r="VAD41" s="346"/>
      <c r="VAE41" s="346"/>
      <c r="VAF41" s="346"/>
      <c r="VAG41" s="346"/>
      <c r="VAH41" s="346"/>
      <c r="VAI41" s="346"/>
      <c r="VAJ41" s="346"/>
      <c r="VAK41" s="346"/>
      <c r="VAL41" s="346"/>
      <c r="VAM41" s="346"/>
      <c r="VAN41" s="346"/>
      <c r="VAO41" s="346"/>
      <c r="VAP41" s="346"/>
      <c r="VAQ41" s="346"/>
      <c r="VAR41" s="346"/>
      <c r="VAS41" s="346"/>
      <c r="VAT41" s="346"/>
      <c r="VAU41" s="346"/>
      <c r="VAV41" s="346"/>
      <c r="VAW41" s="346"/>
      <c r="VAX41" s="346"/>
      <c r="VAY41" s="346"/>
      <c r="VAZ41" s="346"/>
      <c r="VBA41" s="346"/>
      <c r="VBB41" s="346"/>
      <c r="VBC41" s="346"/>
      <c r="VBD41" s="346"/>
      <c r="VBE41" s="346"/>
      <c r="VBF41" s="346"/>
      <c r="VBG41" s="346"/>
      <c r="VBH41" s="346"/>
      <c r="VBI41" s="346"/>
      <c r="VBJ41" s="346"/>
      <c r="VBK41" s="346"/>
      <c r="VBL41" s="346"/>
      <c r="VBM41" s="346"/>
      <c r="VBN41" s="346"/>
      <c r="VBO41" s="346"/>
      <c r="VBP41" s="346"/>
      <c r="VBQ41" s="346"/>
      <c r="VBR41" s="346"/>
      <c r="VBS41" s="346"/>
      <c r="VBT41" s="346"/>
      <c r="VBU41" s="346"/>
      <c r="VBV41" s="346"/>
      <c r="VBW41" s="346"/>
      <c r="VBX41" s="346"/>
      <c r="VBY41" s="346"/>
      <c r="VBZ41" s="346"/>
      <c r="VCA41" s="346"/>
      <c r="VCB41" s="346"/>
      <c r="VCC41" s="346"/>
      <c r="VCD41" s="346"/>
      <c r="VCE41" s="346"/>
      <c r="VCF41" s="346"/>
      <c r="VCG41" s="346"/>
      <c r="VCH41" s="346"/>
      <c r="VCI41" s="346"/>
      <c r="VCJ41" s="346"/>
      <c r="VCK41" s="346"/>
      <c r="VCL41" s="346"/>
      <c r="VCM41" s="346"/>
      <c r="VCN41" s="346"/>
      <c r="VCO41" s="346"/>
      <c r="VCP41" s="346"/>
      <c r="VCQ41" s="346"/>
      <c r="VCR41" s="346"/>
      <c r="VCS41" s="346"/>
      <c r="VCT41" s="346"/>
      <c r="VCU41" s="346"/>
      <c r="VCV41" s="346"/>
      <c r="VCW41" s="346"/>
      <c r="VCX41" s="346"/>
      <c r="VCY41" s="346"/>
      <c r="VCZ41" s="346"/>
      <c r="VDA41" s="346"/>
      <c r="VDB41" s="346"/>
      <c r="VDC41" s="346"/>
      <c r="VDD41" s="346"/>
      <c r="VDE41" s="346"/>
      <c r="VDF41" s="346"/>
      <c r="VDG41" s="346"/>
      <c r="VDH41" s="346"/>
      <c r="VDI41" s="346"/>
      <c r="VDJ41" s="346"/>
      <c r="VDK41" s="346"/>
      <c r="VDL41" s="346"/>
      <c r="VDM41" s="346"/>
      <c r="VDN41" s="346"/>
      <c r="VDO41" s="346"/>
      <c r="VDP41" s="346"/>
      <c r="VDQ41" s="346"/>
      <c r="VDR41" s="346"/>
      <c r="VDS41" s="346"/>
      <c r="VDT41" s="346"/>
      <c r="VDU41" s="346"/>
      <c r="VDV41" s="346"/>
      <c r="VDW41" s="346"/>
      <c r="VDX41" s="346"/>
      <c r="VDY41" s="346"/>
      <c r="VDZ41" s="346"/>
      <c r="VEA41" s="346"/>
      <c r="VEB41" s="346"/>
      <c r="VEC41" s="346"/>
      <c r="VED41" s="346"/>
      <c r="VEE41" s="346"/>
      <c r="VEF41" s="346"/>
      <c r="VEG41" s="346"/>
      <c r="VEH41" s="346"/>
      <c r="VEI41" s="346"/>
      <c r="VEJ41" s="346"/>
      <c r="VEK41" s="346"/>
      <c r="VEL41" s="346"/>
      <c r="VEM41" s="346"/>
      <c r="VEN41" s="346"/>
      <c r="VEO41" s="346"/>
      <c r="VEP41" s="346"/>
      <c r="VEQ41" s="346"/>
      <c r="VER41" s="346"/>
      <c r="VES41" s="346"/>
      <c r="VET41" s="346"/>
      <c r="VEU41" s="346"/>
      <c r="VEV41" s="346"/>
      <c r="VEW41" s="346"/>
      <c r="VEX41" s="346"/>
      <c r="VEY41" s="346"/>
      <c r="VEZ41" s="346"/>
      <c r="VFA41" s="346"/>
      <c r="VFB41" s="346"/>
      <c r="VFC41" s="346"/>
      <c r="VFD41" s="346"/>
      <c r="VFE41" s="346"/>
      <c r="VFF41" s="346"/>
      <c r="VFG41" s="346"/>
      <c r="VFH41" s="346"/>
      <c r="VFI41" s="346"/>
      <c r="VFJ41" s="346"/>
      <c r="VFK41" s="346"/>
      <c r="VFL41" s="346"/>
      <c r="VFM41" s="346"/>
      <c r="VFN41" s="346"/>
      <c r="VFO41" s="346"/>
      <c r="VFP41" s="346"/>
      <c r="VFQ41" s="346"/>
      <c r="VFR41" s="346"/>
      <c r="VFS41" s="346"/>
      <c r="VFT41" s="346"/>
      <c r="VFU41" s="346"/>
      <c r="VFV41" s="346"/>
      <c r="VFW41" s="346"/>
      <c r="VFX41" s="346"/>
      <c r="VFY41" s="346"/>
      <c r="VFZ41" s="346"/>
      <c r="VGA41" s="346"/>
      <c r="VGB41" s="346"/>
      <c r="VGC41" s="346"/>
      <c r="VGD41" s="346"/>
      <c r="VGE41" s="346"/>
      <c r="VGF41" s="346"/>
      <c r="VGG41" s="346"/>
      <c r="VGH41" s="346"/>
      <c r="VGI41" s="346"/>
      <c r="VGJ41" s="346"/>
      <c r="VGK41" s="346"/>
      <c r="VGL41" s="346"/>
      <c r="VGM41" s="346"/>
      <c r="VGN41" s="346"/>
      <c r="VGO41" s="346"/>
      <c r="VGP41" s="346"/>
      <c r="VGQ41" s="346"/>
      <c r="VGR41" s="346"/>
      <c r="VGS41" s="346"/>
      <c r="VGT41" s="346"/>
      <c r="VGU41" s="346"/>
      <c r="VGV41" s="346"/>
      <c r="VGW41" s="346"/>
      <c r="VGX41" s="346"/>
      <c r="VGY41" s="346"/>
      <c r="VGZ41" s="346"/>
      <c r="VHA41" s="346"/>
      <c r="VHB41" s="346"/>
      <c r="VHC41" s="346"/>
      <c r="VHD41" s="346"/>
      <c r="VHE41" s="346"/>
      <c r="VHF41" s="346"/>
      <c r="VHG41" s="346"/>
      <c r="VHH41" s="346"/>
      <c r="VHI41" s="346"/>
      <c r="VHJ41" s="346"/>
      <c r="VHK41" s="346"/>
      <c r="VHL41" s="346"/>
      <c r="VHM41" s="346"/>
      <c r="VHN41" s="346"/>
      <c r="VHO41" s="346"/>
      <c r="VHP41" s="346"/>
      <c r="VHQ41" s="346"/>
      <c r="VHR41" s="346"/>
      <c r="VHS41" s="346"/>
      <c r="VHT41" s="346"/>
      <c r="VHU41" s="346"/>
      <c r="VHV41" s="346"/>
      <c r="VHW41" s="346"/>
      <c r="VHX41" s="346"/>
      <c r="VHY41" s="346"/>
      <c r="VHZ41" s="346"/>
      <c r="VIA41" s="346"/>
      <c r="VIB41" s="346"/>
      <c r="VIC41" s="346"/>
      <c r="VID41" s="346"/>
      <c r="VIE41" s="346"/>
      <c r="VIF41" s="346"/>
      <c r="VIG41" s="346"/>
      <c r="VIH41" s="346"/>
      <c r="VII41" s="346"/>
      <c r="VIJ41" s="346"/>
      <c r="VIK41" s="346"/>
      <c r="VIL41" s="346"/>
      <c r="VIM41" s="346"/>
      <c r="VIN41" s="346"/>
      <c r="VIO41" s="346"/>
      <c r="VIP41" s="346"/>
      <c r="VIQ41" s="346"/>
      <c r="VIR41" s="346"/>
      <c r="VIS41" s="346"/>
      <c r="VIT41" s="346"/>
      <c r="VIU41" s="346"/>
      <c r="VIV41" s="346"/>
      <c r="VIW41" s="346"/>
      <c r="VIX41" s="346"/>
      <c r="VIY41" s="346"/>
      <c r="VIZ41" s="346"/>
      <c r="VJA41" s="346"/>
      <c r="VJB41" s="346"/>
      <c r="VJC41" s="346"/>
      <c r="VJD41" s="346"/>
      <c r="VJE41" s="346"/>
      <c r="VJF41" s="346"/>
      <c r="VJG41" s="346"/>
      <c r="VJH41" s="346"/>
      <c r="VJI41" s="346"/>
      <c r="VJJ41" s="346"/>
      <c r="VJK41" s="346"/>
      <c r="VJL41" s="346"/>
      <c r="VJM41" s="346"/>
      <c r="VJN41" s="346"/>
      <c r="VJO41" s="346"/>
      <c r="VJP41" s="346"/>
      <c r="VJQ41" s="346"/>
      <c r="VJR41" s="346"/>
      <c r="VJS41" s="346"/>
      <c r="VJT41" s="346"/>
      <c r="VJU41" s="346"/>
      <c r="VJV41" s="346"/>
      <c r="VJW41" s="346"/>
      <c r="VJX41" s="346"/>
      <c r="VJY41" s="346"/>
      <c r="VJZ41" s="346"/>
      <c r="VKA41" s="346"/>
      <c r="VKB41" s="346"/>
      <c r="VKC41" s="346"/>
      <c r="VKD41" s="346"/>
      <c r="VKE41" s="346"/>
      <c r="VKF41" s="346"/>
      <c r="VKG41" s="346"/>
      <c r="VKH41" s="346"/>
      <c r="VKI41" s="346"/>
      <c r="VKJ41" s="346"/>
      <c r="VKK41" s="346"/>
      <c r="VKL41" s="346"/>
      <c r="VKM41" s="346"/>
      <c r="VKN41" s="346"/>
      <c r="VKO41" s="346"/>
      <c r="VKP41" s="346"/>
      <c r="VKQ41" s="346"/>
      <c r="VKR41" s="346"/>
      <c r="VKS41" s="346"/>
      <c r="VKT41" s="346"/>
      <c r="VKU41" s="346"/>
      <c r="VKV41" s="346"/>
      <c r="VKW41" s="346"/>
      <c r="VKX41" s="346"/>
      <c r="VKY41" s="346"/>
      <c r="VKZ41" s="346"/>
      <c r="VLA41" s="346"/>
      <c r="VLB41" s="346"/>
      <c r="VLC41" s="346"/>
      <c r="VLD41" s="346"/>
      <c r="VLE41" s="346"/>
      <c r="VLF41" s="346"/>
      <c r="VLG41" s="346"/>
      <c r="VLH41" s="346"/>
      <c r="VLI41" s="346"/>
      <c r="VLJ41" s="346"/>
      <c r="VLK41" s="346"/>
      <c r="VLL41" s="346"/>
      <c r="VLM41" s="346"/>
      <c r="VLN41" s="346"/>
      <c r="VLO41" s="346"/>
      <c r="VLP41" s="346"/>
      <c r="VLQ41" s="346"/>
      <c r="VLR41" s="346"/>
      <c r="VLS41" s="346"/>
      <c r="VLT41" s="346"/>
      <c r="VLU41" s="346"/>
      <c r="VLV41" s="346"/>
      <c r="VLW41" s="346"/>
      <c r="VLX41" s="346"/>
      <c r="VLY41" s="346"/>
      <c r="VLZ41" s="346"/>
      <c r="VMA41" s="346"/>
      <c r="VMB41" s="346"/>
      <c r="VMC41" s="346"/>
      <c r="VMD41" s="346"/>
      <c r="VME41" s="346"/>
      <c r="VMF41" s="346"/>
      <c r="VMG41" s="346"/>
      <c r="VMH41" s="346"/>
      <c r="VMI41" s="346"/>
      <c r="VMJ41" s="346"/>
      <c r="VMK41" s="346"/>
      <c r="VML41" s="346"/>
      <c r="VMM41" s="346"/>
      <c r="VMN41" s="346"/>
      <c r="VMO41" s="346"/>
      <c r="VMP41" s="346"/>
      <c r="VMQ41" s="346"/>
      <c r="VMR41" s="346"/>
      <c r="VMS41" s="346"/>
      <c r="VMT41" s="346"/>
      <c r="VMU41" s="346"/>
      <c r="VMV41" s="346"/>
      <c r="VMW41" s="346"/>
      <c r="VMX41" s="346"/>
      <c r="VMY41" s="346"/>
      <c r="VMZ41" s="346"/>
      <c r="VNA41" s="346"/>
      <c r="VNB41" s="346"/>
      <c r="VNC41" s="346"/>
      <c r="VND41" s="346"/>
      <c r="VNE41" s="346"/>
      <c r="VNF41" s="346"/>
      <c r="VNG41" s="346"/>
      <c r="VNH41" s="346"/>
      <c r="VNI41" s="346"/>
      <c r="VNJ41" s="346"/>
      <c r="VNK41" s="346"/>
      <c r="VNL41" s="346"/>
      <c r="VNM41" s="346"/>
      <c r="VNN41" s="346"/>
      <c r="VNO41" s="346"/>
      <c r="VNP41" s="346"/>
      <c r="VNQ41" s="346"/>
      <c r="VNR41" s="346"/>
      <c r="VNS41" s="346"/>
      <c r="VNT41" s="346"/>
      <c r="VNU41" s="346"/>
      <c r="VNV41" s="346"/>
      <c r="VNW41" s="346"/>
      <c r="VNX41" s="346"/>
      <c r="VNY41" s="346"/>
      <c r="VNZ41" s="346"/>
      <c r="VOA41" s="346"/>
      <c r="VOB41" s="346"/>
      <c r="VOC41" s="346"/>
      <c r="VOD41" s="346"/>
      <c r="VOE41" s="346"/>
      <c r="VOF41" s="346"/>
      <c r="VOG41" s="346"/>
      <c r="VOH41" s="346"/>
      <c r="VOI41" s="346"/>
      <c r="VOJ41" s="346"/>
      <c r="VOK41" s="346"/>
      <c r="VOL41" s="346"/>
      <c r="VOM41" s="346"/>
      <c r="VON41" s="346"/>
      <c r="VOO41" s="346"/>
      <c r="VOP41" s="346"/>
      <c r="VOQ41" s="346"/>
      <c r="VOR41" s="346"/>
      <c r="VOS41" s="346"/>
      <c r="VOT41" s="346"/>
      <c r="VOU41" s="346"/>
      <c r="VOV41" s="346"/>
      <c r="VOW41" s="346"/>
      <c r="VOX41" s="346"/>
      <c r="VOY41" s="346"/>
      <c r="VOZ41" s="346"/>
      <c r="VPA41" s="346"/>
      <c r="VPB41" s="346"/>
      <c r="VPC41" s="346"/>
      <c r="VPD41" s="346"/>
      <c r="VPE41" s="346"/>
      <c r="VPF41" s="346"/>
      <c r="VPG41" s="346"/>
      <c r="VPH41" s="346"/>
      <c r="VPI41" s="346"/>
      <c r="VPJ41" s="346"/>
      <c r="VPK41" s="346"/>
      <c r="VPL41" s="346"/>
      <c r="VPM41" s="346"/>
      <c r="VPN41" s="346"/>
      <c r="VPO41" s="346"/>
      <c r="VPP41" s="346"/>
      <c r="VPQ41" s="346"/>
      <c r="VPR41" s="346"/>
      <c r="VPS41" s="346"/>
      <c r="VPT41" s="346"/>
      <c r="VPU41" s="346"/>
      <c r="VPV41" s="346"/>
      <c r="VPW41" s="346"/>
      <c r="VPX41" s="346"/>
      <c r="VPY41" s="346"/>
      <c r="VPZ41" s="346"/>
      <c r="VQA41" s="346"/>
      <c r="VQB41" s="346"/>
      <c r="VQC41" s="346"/>
      <c r="VQD41" s="346"/>
      <c r="VQE41" s="346"/>
      <c r="VQF41" s="346"/>
      <c r="VQG41" s="346"/>
      <c r="VQH41" s="346"/>
      <c r="VQI41" s="346"/>
      <c r="VQJ41" s="346"/>
      <c r="VQK41" s="346"/>
      <c r="VQL41" s="346"/>
      <c r="VQM41" s="346"/>
      <c r="VQN41" s="346"/>
      <c r="VQO41" s="346"/>
      <c r="VQP41" s="346"/>
      <c r="VQQ41" s="346"/>
      <c r="VQR41" s="346"/>
      <c r="VQS41" s="346"/>
      <c r="VQT41" s="346"/>
      <c r="VQU41" s="346"/>
      <c r="VQV41" s="346"/>
      <c r="VQW41" s="346"/>
      <c r="VQX41" s="346"/>
      <c r="VQY41" s="346"/>
      <c r="VQZ41" s="346"/>
      <c r="VRA41" s="346"/>
      <c r="VRB41" s="346"/>
      <c r="VRC41" s="346"/>
      <c r="VRD41" s="346"/>
      <c r="VRE41" s="346"/>
      <c r="VRF41" s="346"/>
      <c r="VRG41" s="346"/>
      <c r="VRH41" s="346"/>
      <c r="VRI41" s="346"/>
      <c r="VRJ41" s="346"/>
      <c r="VRK41" s="346"/>
      <c r="VRL41" s="346"/>
      <c r="VRM41" s="346"/>
      <c r="VRN41" s="346"/>
      <c r="VRO41" s="346"/>
      <c r="VRP41" s="346"/>
      <c r="VRQ41" s="346"/>
      <c r="VRR41" s="346"/>
      <c r="VRS41" s="346"/>
      <c r="VRT41" s="346"/>
      <c r="VRU41" s="346"/>
      <c r="VRV41" s="346"/>
      <c r="VRW41" s="346"/>
      <c r="VRX41" s="346"/>
      <c r="VRY41" s="346"/>
      <c r="VRZ41" s="346"/>
      <c r="VSA41" s="346"/>
      <c r="VSB41" s="346"/>
      <c r="VSC41" s="346"/>
      <c r="VSD41" s="346"/>
      <c r="VSE41" s="346"/>
      <c r="VSF41" s="346"/>
      <c r="VSG41" s="346"/>
      <c r="VSH41" s="346"/>
      <c r="VSI41" s="346"/>
      <c r="VSJ41" s="346"/>
      <c r="VSK41" s="346"/>
      <c r="VSL41" s="346"/>
      <c r="VSM41" s="346"/>
      <c r="VSN41" s="346"/>
      <c r="VSO41" s="346"/>
      <c r="VSP41" s="346"/>
      <c r="VSQ41" s="346"/>
      <c r="VSR41" s="346"/>
      <c r="VSS41" s="346"/>
      <c r="VST41" s="346"/>
      <c r="VSU41" s="346"/>
      <c r="VSV41" s="346"/>
      <c r="VSW41" s="346"/>
      <c r="VSX41" s="346"/>
      <c r="VSY41" s="346"/>
      <c r="VSZ41" s="346"/>
      <c r="VTA41" s="346"/>
      <c r="VTB41" s="346"/>
      <c r="VTC41" s="346"/>
      <c r="VTD41" s="346"/>
      <c r="VTE41" s="346"/>
      <c r="VTF41" s="346"/>
      <c r="VTG41" s="346"/>
      <c r="VTH41" s="346"/>
      <c r="VTI41" s="346"/>
      <c r="VTJ41" s="346"/>
      <c r="VTK41" s="346"/>
      <c r="VTL41" s="346"/>
      <c r="VTM41" s="346"/>
      <c r="VTN41" s="346"/>
      <c r="VTO41" s="346"/>
      <c r="VTP41" s="346"/>
      <c r="VTQ41" s="346"/>
      <c r="VTR41" s="346"/>
      <c r="VTS41" s="346"/>
      <c r="VTT41" s="346"/>
      <c r="VTU41" s="346"/>
      <c r="VTV41" s="346"/>
      <c r="VTW41" s="346"/>
      <c r="VTX41" s="346"/>
      <c r="VTY41" s="346"/>
      <c r="VTZ41" s="346"/>
      <c r="VUA41" s="346"/>
      <c r="VUB41" s="346"/>
      <c r="VUC41" s="346"/>
      <c r="VUD41" s="346"/>
      <c r="VUE41" s="346"/>
      <c r="VUF41" s="346"/>
      <c r="VUG41" s="346"/>
      <c r="VUH41" s="346"/>
      <c r="VUI41" s="346"/>
      <c r="VUJ41" s="346"/>
      <c r="VUK41" s="346"/>
      <c r="VUL41" s="346"/>
      <c r="VUM41" s="346"/>
      <c r="VUN41" s="346"/>
      <c r="VUO41" s="346"/>
      <c r="VUP41" s="346"/>
      <c r="VUQ41" s="346"/>
      <c r="VUR41" s="346"/>
      <c r="VUS41" s="346"/>
      <c r="VUT41" s="346"/>
      <c r="VUU41" s="346"/>
      <c r="VUV41" s="346"/>
      <c r="VUW41" s="346"/>
      <c r="VUX41" s="346"/>
      <c r="VUY41" s="346"/>
      <c r="VUZ41" s="346"/>
      <c r="VVA41" s="346"/>
      <c r="VVB41" s="346"/>
      <c r="VVC41" s="346"/>
      <c r="VVD41" s="346"/>
      <c r="VVE41" s="346"/>
      <c r="VVF41" s="346"/>
      <c r="VVG41" s="346"/>
      <c r="VVH41" s="346"/>
      <c r="VVI41" s="346"/>
      <c r="VVJ41" s="346"/>
      <c r="VVK41" s="346"/>
      <c r="VVL41" s="346"/>
      <c r="VVM41" s="346"/>
      <c r="VVN41" s="346"/>
      <c r="VVO41" s="346"/>
      <c r="VVP41" s="346"/>
      <c r="VVQ41" s="346"/>
      <c r="VVR41" s="346"/>
      <c r="VVS41" s="346"/>
      <c r="VVT41" s="346"/>
      <c r="VVU41" s="346"/>
      <c r="VVV41" s="346"/>
      <c r="VVW41" s="346"/>
      <c r="VVX41" s="346"/>
      <c r="VVY41" s="346"/>
      <c r="VVZ41" s="346"/>
      <c r="VWA41" s="346"/>
      <c r="VWB41" s="346"/>
      <c r="VWC41" s="346"/>
      <c r="VWD41" s="346"/>
      <c r="VWE41" s="346"/>
      <c r="VWF41" s="346"/>
      <c r="VWG41" s="346"/>
      <c r="VWH41" s="346"/>
      <c r="VWI41" s="346"/>
      <c r="VWJ41" s="346"/>
      <c r="VWK41" s="346"/>
      <c r="VWL41" s="346"/>
      <c r="VWM41" s="346"/>
      <c r="VWN41" s="346"/>
      <c r="VWO41" s="346"/>
      <c r="VWP41" s="346"/>
      <c r="VWQ41" s="346"/>
      <c r="VWR41" s="346"/>
      <c r="VWS41" s="346"/>
      <c r="VWT41" s="346"/>
      <c r="VWU41" s="346"/>
      <c r="VWV41" s="346"/>
      <c r="VWW41" s="346"/>
      <c r="VWX41" s="346"/>
      <c r="VWY41" s="346"/>
      <c r="VWZ41" s="346"/>
      <c r="VXA41" s="346"/>
      <c r="VXB41" s="346"/>
      <c r="VXC41" s="346"/>
      <c r="VXD41" s="346"/>
      <c r="VXE41" s="346"/>
      <c r="VXF41" s="346"/>
      <c r="VXG41" s="346"/>
      <c r="VXH41" s="346"/>
      <c r="VXI41" s="346"/>
      <c r="VXJ41" s="346"/>
      <c r="VXK41" s="346"/>
      <c r="VXL41" s="346"/>
      <c r="VXM41" s="346"/>
      <c r="VXN41" s="346"/>
      <c r="VXO41" s="346"/>
      <c r="VXP41" s="346"/>
      <c r="VXQ41" s="346"/>
      <c r="VXR41" s="346"/>
      <c r="VXS41" s="346"/>
      <c r="VXT41" s="346"/>
      <c r="VXU41" s="346"/>
      <c r="VXV41" s="346"/>
      <c r="VXW41" s="346"/>
      <c r="VXX41" s="346"/>
      <c r="VXY41" s="346"/>
      <c r="VXZ41" s="346"/>
      <c r="VYA41" s="346"/>
      <c r="VYB41" s="346"/>
      <c r="VYC41" s="346"/>
      <c r="VYD41" s="346"/>
      <c r="VYE41" s="346"/>
      <c r="VYF41" s="346"/>
      <c r="VYG41" s="346"/>
      <c r="VYH41" s="346"/>
      <c r="VYI41" s="346"/>
      <c r="VYJ41" s="346"/>
      <c r="VYK41" s="346"/>
      <c r="VYL41" s="346"/>
      <c r="VYM41" s="346"/>
      <c r="VYN41" s="346"/>
      <c r="VYO41" s="346"/>
      <c r="VYP41" s="346"/>
      <c r="VYQ41" s="346"/>
      <c r="VYR41" s="346"/>
      <c r="VYS41" s="346"/>
      <c r="VYT41" s="346"/>
      <c r="VYU41" s="346"/>
      <c r="VYV41" s="346"/>
      <c r="VYW41" s="346"/>
      <c r="VYX41" s="346"/>
      <c r="VYY41" s="346"/>
      <c r="VYZ41" s="346"/>
      <c r="VZA41" s="346"/>
      <c r="VZB41" s="346"/>
      <c r="VZC41" s="346"/>
      <c r="VZD41" s="346"/>
      <c r="VZE41" s="346"/>
      <c r="VZF41" s="346"/>
      <c r="VZG41" s="346"/>
      <c r="VZH41" s="346"/>
      <c r="VZI41" s="346"/>
      <c r="VZJ41" s="346"/>
      <c r="VZK41" s="346"/>
      <c r="VZL41" s="346"/>
      <c r="VZM41" s="346"/>
      <c r="VZN41" s="346"/>
      <c r="VZO41" s="346"/>
      <c r="VZP41" s="346"/>
      <c r="VZQ41" s="346"/>
      <c r="VZR41" s="346"/>
      <c r="VZS41" s="346"/>
      <c r="VZT41" s="346"/>
      <c r="VZU41" s="346"/>
      <c r="VZV41" s="346"/>
      <c r="VZW41" s="346"/>
      <c r="VZX41" s="346"/>
      <c r="VZY41" s="346"/>
      <c r="VZZ41" s="346"/>
      <c r="WAA41" s="346"/>
      <c r="WAB41" s="346"/>
      <c r="WAC41" s="346"/>
      <c r="WAD41" s="346"/>
      <c r="WAE41" s="346"/>
      <c r="WAF41" s="346"/>
      <c r="WAG41" s="346"/>
      <c r="WAH41" s="346"/>
      <c r="WAI41" s="346"/>
      <c r="WAJ41" s="346"/>
      <c r="WAK41" s="346"/>
      <c r="WAL41" s="346"/>
      <c r="WAM41" s="346"/>
      <c r="WAN41" s="346"/>
      <c r="WAO41" s="346"/>
      <c r="WAP41" s="346"/>
      <c r="WAQ41" s="346"/>
      <c r="WAR41" s="346"/>
      <c r="WAS41" s="346"/>
      <c r="WAT41" s="346"/>
      <c r="WAU41" s="346"/>
      <c r="WAV41" s="346"/>
      <c r="WAW41" s="346"/>
      <c r="WAX41" s="346"/>
      <c r="WAY41" s="346"/>
      <c r="WAZ41" s="346"/>
      <c r="WBA41" s="346"/>
      <c r="WBB41" s="346"/>
      <c r="WBC41" s="346"/>
      <c r="WBD41" s="346"/>
      <c r="WBE41" s="346"/>
      <c r="WBF41" s="346"/>
      <c r="WBG41" s="346"/>
      <c r="WBH41" s="346"/>
      <c r="WBI41" s="346"/>
      <c r="WBJ41" s="346"/>
      <c r="WBK41" s="346"/>
      <c r="WBL41" s="346"/>
      <c r="WBM41" s="346"/>
      <c r="WBN41" s="346"/>
      <c r="WBO41" s="346"/>
      <c r="WBP41" s="346"/>
      <c r="WBQ41" s="346"/>
      <c r="WBR41" s="346"/>
      <c r="WBS41" s="346"/>
      <c r="WBT41" s="346"/>
      <c r="WBU41" s="346"/>
      <c r="WBV41" s="346"/>
      <c r="WBW41" s="346"/>
      <c r="WBX41" s="346"/>
      <c r="WBY41" s="346"/>
      <c r="WBZ41" s="346"/>
      <c r="WCA41" s="346"/>
      <c r="WCB41" s="346"/>
      <c r="WCC41" s="346"/>
      <c r="WCD41" s="346"/>
      <c r="WCE41" s="346"/>
      <c r="WCF41" s="346"/>
      <c r="WCG41" s="346"/>
      <c r="WCH41" s="346"/>
      <c r="WCI41" s="346"/>
      <c r="WCJ41" s="346"/>
      <c r="WCK41" s="346"/>
      <c r="WCL41" s="346"/>
      <c r="WCM41" s="346"/>
      <c r="WCN41" s="346"/>
      <c r="WCO41" s="346"/>
      <c r="WCP41" s="346"/>
      <c r="WCQ41" s="346"/>
      <c r="WCR41" s="346"/>
      <c r="WCS41" s="346"/>
      <c r="WCT41" s="346"/>
      <c r="WCU41" s="346"/>
      <c r="WCV41" s="346"/>
      <c r="WCW41" s="346"/>
      <c r="WCX41" s="346"/>
      <c r="WCY41" s="346"/>
      <c r="WCZ41" s="346"/>
      <c r="WDA41" s="346"/>
      <c r="WDB41" s="346"/>
      <c r="WDC41" s="346"/>
      <c r="WDD41" s="346"/>
      <c r="WDE41" s="346"/>
      <c r="WDF41" s="346"/>
      <c r="WDG41" s="346"/>
      <c r="WDH41" s="346"/>
      <c r="WDI41" s="346"/>
      <c r="WDJ41" s="346"/>
      <c r="WDK41" s="346"/>
      <c r="WDL41" s="346"/>
      <c r="WDM41" s="346"/>
      <c r="WDN41" s="346"/>
      <c r="WDO41" s="346"/>
      <c r="WDP41" s="346"/>
      <c r="WDQ41" s="346"/>
      <c r="WDR41" s="346"/>
      <c r="WDS41" s="346"/>
      <c r="WDT41" s="346"/>
      <c r="WDU41" s="346"/>
      <c r="WDV41" s="346"/>
      <c r="WDW41" s="346"/>
      <c r="WDX41" s="346"/>
      <c r="WDY41" s="346"/>
      <c r="WDZ41" s="346"/>
      <c r="WEA41" s="346"/>
      <c r="WEB41" s="346"/>
      <c r="WEC41" s="346"/>
      <c r="WED41" s="346"/>
      <c r="WEE41" s="346"/>
      <c r="WEF41" s="346"/>
      <c r="WEG41" s="346"/>
      <c r="WEH41" s="346"/>
      <c r="WEI41" s="346"/>
      <c r="WEJ41" s="346"/>
      <c r="WEK41" s="346"/>
      <c r="WEL41" s="346"/>
      <c r="WEM41" s="346"/>
      <c r="WEN41" s="346"/>
      <c r="WEO41" s="346"/>
      <c r="WEP41" s="346"/>
      <c r="WEQ41" s="346"/>
      <c r="WER41" s="346"/>
      <c r="WES41" s="346"/>
      <c r="WET41" s="346"/>
      <c r="WEU41" s="346"/>
      <c r="WEV41" s="346"/>
      <c r="WEW41" s="346"/>
      <c r="WEX41" s="346"/>
      <c r="WEY41" s="346"/>
      <c r="WEZ41" s="346"/>
      <c r="WFA41" s="346"/>
      <c r="WFB41" s="346"/>
      <c r="WFC41" s="346"/>
      <c r="WFD41" s="346"/>
      <c r="WFE41" s="346"/>
      <c r="WFF41" s="346"/>
      <c r="WFG41" s="346"/>
      <c r="WFH41" s="346"/>
      <c r="WFI41" s="346"/>
      <c r="WFJ41" s="346"/>
      <c r="WFK41" s="346"/>
      <c r="WFL41" s="346"/>
      <c r="WFM41" s="346"/>
      <c r="WFN41" s="346"/>
      <c r="WFO41" s="346"/>
      <c r="WFP41" s="346"/>
      <c r="WFQ41" s="346"/>
      <c r="WFR41" s="346"/>
      <c r="WFS41" s="346"/>
      <c r="WFT41" s="346"/>
      <c r="WFU41" s="346"/>
      <c r="WFV41" s="346"/>
      <c r="WFW41" s="346"/>
      <c r="WFX41" s="346"/>
      <c r="WFY41" s="346"/>
      <c r="WFZ41" s="346"/>
      <c r="WGA41" s="346"/>
      <c r="WGB41" s="346"/>
      <c r="WGC41" s="346"/>
      <c r="WGD41" s="346"/>
      <c r="WGE41" s="346"/>
      <c r="WGF41" s="346"/>
      <c r="WGG41" s="346"/>
      <c r="WGH41" s="346"/>
      <c r="WGI41" s="346"/>
      <c r="WGJ41" s="346"/>
      <c r="WGK41" s="346"/>
      <c r="WGL41" s="346"/>
      <c r="WGM41" s="346"/>
      <c r="WGN41" s="346"/>
      <c r="WGO41" s="346"/>
      <c r="WGP41" s="346"/>
      <c r="WGQ41" s="346"/>
      <c r="WGR41" s="346"/>
      <c r="WGS41" s="346"/>
      <c r="WGT41" s="346"/>
      <c r="WGU41" s="346"/>
      <c r="WGV41" s="346"/>
      <c r="WGW41" s="346"/>
      <c r="WGX41" s="346"/>
      <c r="WGY41" s="346"/>
      <c r="WGZ41" s="346"/>
      <c r="WHA41" s="346"/>
      <c r="WHB41" s="346"/>
      <c r="WHC41" s="346"/>
      <c r="WHD41" s="346"/>
      <c r="WHE41" s="346"/>
      <c r="WHF41" s="346"/>
      <c r="WHG41" s="346"/>
      <c r="WHH41" s="346"/>
      <c r="WHI41" s="346"/>
      <c r="WHJ41" s="346"/>
      <c r="WHK41" s="346"/>
      <c r="WHL41" s="346"/>
      <c r="WHM41" s="346"/>
      <c r="WHN41" s="346"/>
      <c r="WHO41" s="346"/>
      <c r="WHP41" s="346"/>
      <c r="WHQ41" s="346"/>
      <c r="WHR41" s="346"/>
      <c r="WHS41" s="346"/>
      <c r="WHT41" s="346"/>
      <c r="WHU41" s="346"/>
      <c r="WHV41" s="346"/>
      <c r="WHW41" s="346"/>
      <c r="WHX41" s="346"/>
      <c r="WHY41" s="346"/>
      <c r="WHZ41" s="346"/>
      <c r="WIA41" s="346"/>
      <c r="WIB41" s="346"/>
      <c r="WIC41" s="346"/>
      <c r="WID41" s="346"/>
      <c r="WIE41" s="346"/>
      <c r="WIF41" s="346"/>
      <c r="WIG41" s="346"/>
      <c r="WIH41" s="346"/>
      <c r="WII41" s="346"/>
      <c r="WIJ41" s="346"/>
      <c r="WIK41" s="346"/>
      <c r="WIL41" s="346"/>
      <c r="WIM41" s="346"/>
      <c r="WIN41" s="346"/>
      <c r="WIO41" s="346"/>
      <c r="WIP41" s="346"/>
      <c r="WIQ41" s="346"/>
      <c r="WIR41" s="346"/>
      <c r="WIS41" s="346"/>
      <c r="WIT41" s="346"/>
      <c r="WIU41" s="346"/>
      <c r="WIV41" s="346"/>
      <c r="WIW41" s="346"/>
      <c r="WIX41" s="346"/>
      <c r="WIY41" s="346"/>
      <c r="WIZ41" s="346"/>
      <c r="WJA41" s="346"/>
      <c r="WJB41" s="346"/>
      <c r="WJC41" s="346"/>
      <c r="WJD41" s="346"/>
      <c r="WJE41" s="346"/>
      <c r="WJF41" s="346"/>
      <c r="WJG41" s="346"/>
      <c r="WJH41" s="346"/>
      <c r="WJI41" s="346"/>
      <c r="WJJ41" s="346"/>
      <c r="WJK41" s="346"/>
      <c r="WJL41" s="346"/>
      <c r="WJM41" s="346"/>
      <c r="WJN41" s="346"/>
      <c r="WJO41" s="346"/>
      <c r="WJP41" s="346"/>
      <c r="WJQ41" s="346"/>
      <c r="WJR41" s="346"/>
      <c r="WJS41" s="346"/>
      <c r="WJT41" s="346"/>
      <c r="WJU41" s="346"/>
      <c r="WJV41" s="346"/>
      <c r="WJW41" s="346"/>
      <c r="WJX41" s="346"/>
      <c r="WJY41" s="346"/>
      <c r="WJZ41" s="346"/>
      <c r="WKA41" s="346"/>
      <c r="WKB41" s="346"/>
      <c r="WKC41" s="346"/>
      <c r="WKD41" s="346"/>
      <c r="WKE41" s="346"/>
      <c r="WKF41" s="346"/>
      <c r="WKG41" s="346"/>
      <c r="WKH41" s="346"/>
      <c r="WKI41" s="346"/>
      <c r="WKJ41" s="346"/>
      <c r="WKK41" s="346"/>
      <c r="WKL41" s="346"/>
      <c r="WKM41" s="346"/>
      <c r="WKN41" s="346"/>
      <c r="WKO41" s="346"/>
      <c r="WKP41" s="346"/>
      <c r="WKQ41" s="346"/>
      <c r="WKR41" s="346"/>
      <c r="WKS41" s="346"/>
      <c r="WKT41" s="346"/>
      <c r="WKU41" s="346"/>
      <c r="WKV41" s="346"/>
      <c r="WKW41" s="346"/>
      <c r="WKX41" s="346"/>
      <c r="WKY41" s="346"/>
      <c r="WKZ41" s="346"/>
      <c r="WLA41" s="346"/>
      <c r="WLB41" s="346"/>
      <c r="WLC41" s="346"/>
      <c r="WLD41" s="346"/>
      <c r="WLE41" s="346"/>
      <c r="WLF41" s="346"/>
      <c r="WLG41" s="346"/>
      <c r="WLH41" s="346"/>
      <c r="WLI41" s="346"/>
      <c r="WLJ41" s="346"/>
      <c r="WLK41" s="346"/>
      <c r="WLL41" s="346"/>
      <c r="WLM41" s="346"/>
      <c r="WLN41" s="346"/>
      <c r="WLO41" s="346"/>
      <c r="WLP41" s="346"/>
      <c r="WLQ41" s="346"/>
      <c r="WLR41" s="346"/>
      <c r="WLS41" s="346"/>
      <c r="WLT41" s="346"/>
      <c r="WLU41" s="346"/>
      <c r="WLV41" s="346"/>
      <c r="WLW41" s="346"/>
      <c r="WLX41" s="346"/>
      <c r="WLY41" s="346"/>
      <c r="WLZ41" s="346"/>
      <c r="WMA41" s="346"/>
      <c r="WMB41" s="346"/>
      <c r="WMC41" s="346"/>
      <c r="WMD41" s="346"/>
      <c r="WME41" s="346"/>
      <c r="WMF41" s="346"/>
      <c r="WMG41" s="346"/>
      <c r="WMH41" s="346"/>
      <c r="WMI41" s="346"/>
      <c r="WMJ41" s="346"/>
      <c r="WMK41" s="346"/>
      <c r="WML41" s="346"/>
      <c r="WMM41" s="346"/>
      <c r="WMN41" s="346"/>
      <c r="WMO41" s="346"/>
      <c r="WMP41" s="346"/>
      <c r="WMQ41" s="346"/>
      <c r="WMR41" s="346"/>
      <c r="WMS41" s="346"/>
      <c r="WMT41" s="346"/>
      <c r="WMU41" s="346"/>
      <c r="WMV41" s="346"/>
      <c r="WMW41" s="346"/>
      <c r="WMX41" s="346"/>
      <c r="WMY41" s="346"/>
      <c r="WMZ41" s="346"/>
      <c r="WNA41" s="346"/>
      <c r="WNB41" s="346"/>
      <c r="WNC41" s="346"/>
      <c r="WND41" s="346"/>
      <c r="WNE41" s="346"/>
      <c r="WNF41" s="346"/>
      <c r="WNG41" s="346"/>
      <c r="WNH41" s="346"/>
      <c r="WNI41" s="346"/>
      <c r="WNJ41" s="346"/>
      <c r="WNK41" s="346"/>
      <c r="WNL41" s="346"/>
      <c r="WNM41" s="346"/>
      <c r="WNN41" s="346"/>
      <c r="WNO41" s="346"/>
      <c r="WNP41" s="346"/>
      <c r="WNQ41" s="346"/>
      <c r="WNR41" s="346"/>
      <c r="WNS41" s="346"/>
      <c r="WNT41" s="346"/>
      <c r="WNU41" s="346"/>
      <c r="WNV41" s="346"/>
      <c r="WNW41" s="346"/>
      <c r="WNX41" s="346"/>
      <c r="WNY41" s="346"/>
      <c r="WNZ41" s="346"/>
      <c r="WOA41" s="346"/>
      <c r="WOB41" s="346"/>
      <c r="WOC41" s="346"/>
      <c r="WOD41" s="346"/>
      <c r="WOE41" s="346"/>
      <c r="WOF41" s="346"/>
      <c r="WOG41" s="346"/>
      <c r="WOH41" s="346"/>
      <c r="WOI41" s="346"/>
      <c r="WOJ41" s="346"/>
      <c r="WOK41" s="346"/>
      <c r="WOL41" s="346"/>
      <c r="WOM41" s="346"/>
      <c r="WON41" s="346"/>
      <c r="WOO41" s="346"/>
      <c r="WOP41" s="346"/>
      <c r="WOQ41" s="346"/>
      <c r="WOR41" s="346"/>
      <c r="WOS41" s="346"/>
      <c r="WOT41" s="346"/>
      <c r="WOU41" s="346"/>
      <c r="WOV41" s="346"/>
      <c r="WOW41" s="346"/>
      <c r="WOX41" s="346"/>
      <c r="WOY41" s="346"/>
      <c r="WOZ41" s="346"/>
      <c r="WPA41" s="346"/>
      <c r="WPB41" s="346"/>
      <c r="WPC41" s="346"/>
      <c r="WPD41" s="346"/>
      <c r="WPE41" s="346"/>
      <c r="WPF41" s="346"/>
      <c r="WPG41" s="346"/>
      <c r="WPH41" s="346"/>
      <c r="WPI41" s="346"/>
      <c r="WPJ41" s="346"/>
      <c r="WPK41" s="346"/>
      <c r="WPL41" s="346"/>
      <c r="WPM41" s="346"/>
      <c r="WPN41" s="346"/>
      <c r="WPO41" s="346"/>
      <c r="WPP41" s="346"/>
      <c r="WPQ41" s="346"/>
      <c r="WPR41" s="346"/>
      <c r="WPS41" s="346"/>
      <c r="WPT41" s="346"/>
      <c r="WPU41" s="346"/>
      <c r="WPV41" s="346"/>
      <c r="WPW41" s="346"/>
      <c r="WPX41" s="346"/>
      <c r="WPY41" s="346"/>
      <c r="WPZ41" s="346"/>
      <c r="WQA41" s="346"/>
      <c r="WQB41" s="346"/>
      <c r="WQC41" s="346"/>
      <c r="WQD41" s="346"/>
      <c r="WQE41" s="346"/>
      <c r="WQF41" s="346"/>
      <c r="WQG41" s="346"/>
      <c r="WQH41" s="346"/>
      <c r="WQI41" s="346"/>
      <c r="WQJ41" s="346"/>
      <c r="WQK41" s="346"/>
      <c r="WQL41" s="346"/>
      <c r="WQM41" s="346"/>
      <c r="WQN41" s="346"/>
      <c r="WQO41" s="346"/>
      <c r="WQP41" s="346"/>
      <c r="WQQ41" s="346"/>
      <c r="WQR41" s="346"/>
      <c r="WQS41" s="346"/>
      <c r="WQT41" s="346"/>
      <c r="WQU41" s="346"/>
      <c r="WQV41" s="346"/>
      <c r="WQW41" s="346"/>
      <c r="WQX41" s="346"/>
      <c r="WQY41" s="346"/>
      <c r="WQZ41" s="346"/>
      <c r="WRA41" s="346"/>
      <c r="WRB41" s="346"/>
      <c r="WRC41" s="346"/>
      <c r="WRD41" s="346"/>
      <c r="WRE41" s="346"/>
      <c r="WRF41" s="346"/>
      <c r="WRG41" s="346"/>
      <c r="WRH41" s="346"/>
      <c r="WRI41" s="346"/>
      <c r="WRJ41" s="346"/>
      <c r="WRK41" s="346"/>
      <c r="WRL41" s="346"/>
      <c r="WRM41" s="346"/>
      <c r="WRN41" s="346"/>
      <c r="WRO41" s="346"/>
      <c r="WRP41" s="346"/>
      <c r="WRQ41" s="346"/>
      <c r="WRR41" s="346"/>
      <c r="WRS41" s="346"/>
      <c r="WRT41" s="346"/>
      <c r="WRU41" s="346"/>
      <c r="WRV41" s="346"/>
      <c r="WRW41" s="346"/>
      <c r="WRX41" s="346"/>
      <c r="WRY41" s="346"/>
      <c r="WRZ41" s="346"/>
      <c r="WSA41" s="346"/>
      <c r="WSB41" s="346"/>
      <c r="WSC41" s="346"/>
      <c r="WSD41" s="346"/>
      <c r="WSE41" s="346"/>
      <c r="WSF41" s="346"/>
      <c r="WSG41" s="346"/>
      <c r="WSH41" s="346"/>
      <c r="WSI41" s="346"/>
      <c r="WSJ41" s="346"/>
      <c r="WSK41" s="346"/>
      <c r="WSL41" s="346"/>
      <c r="WSM41" s="346"/>
      <c r="WSN41" s="346"/>
      <c r="WSO41" s="346"/>
      <c r="WSP41" s="346"/>
      <c r="WSQ41" s="346"/>
      <c r="WSR41" s="346"/>
      <c r="WSS41" s="346"/>
      <c r="WST41" s="346"/>
      <c r="WSU41" s="346"/>
      <c r="WSV41" s="346"/>
      <c r="WSW41" s="346"/>
      <c r="WSX41" s="346"/>
      <c r="WSY41" s="346"/>
      <c r="WSZ41" s="346"/>
      <c r="WTA41" s="346"/>
      <c r="WTB41" s="346"/>
      <c r="WTC41" s="346"/>
      <c r="WTD41" s="346"/>
      <c r="WTE41" s="346"/>
      <c r="WTF41" s="346"/>
      <c r="WTG41" s="346"/>
      <c r="WTH41" s="346"/>
      <c r="WTI41" s="346"/>
      <c r="WTJ41" s="346"/>
      <c r="WTK41" s="346"/>
      <c r="WTL41" s="346"/>
      <c r="WTM41" s="346"/>
      <c r="WTN41" s="346"/>
      <c r="WTO41" s="346"/>
      <c r="WTP41" s="346"/>
      <c r="WTQ41" s="346"/>
      <c r="WTR41" s="346"/>
      <c r="WTS41" s="346"/>
      <c r="WTT41" s="346"/>
      <c r="WTU41" s="346"/>
      <c r="WTV41" s="346"/>
      <c r="WTW41" s="346"/>
      <c r="WTX41" s="346"/>
      <c r="WTY41" s="346"/>
      <c r="WTZ41" s="346"/>
      <c r="WUA41" s="346"/>
      <c r="WUB41" s="346"/>
      <c r="WUC41" s="346"/>
      <c r="WUD41" s="346"/>
      <c r="WUE41" s="346"/>
      <c r="WUF41" s="346"/>
      <c r="WUG41" s="346"/>
      <c r="WUH41" s="346"/>
      <c r="WUI41" s="346"/>
      <c r="WUJ41" s="346"/>
      <c r="WUK41" s="346"/>
      <c r="WUL41" s="346"/>
      <c r="WUM41" s="346"/>
      <c r="WUN41" s="346"/>
      <c r="WUO41" s="346"/>
      <c r="WUP41" s="346"/>
      <c r="WUQ41" s="346"/>
      <c r="WUR41" s="346"/>
      <c r="WUS41" s="346"/>
      <c r="WUT41" s="346"/>
      <c r="WUU41" s="346"/>
      <c r="WUV41" s="346"/>
      <c r="WUW41" s="346"/>
      <c r="WUX41" s="346"/>
      <c r="WUY41" s="346"/>
      <c r="WUZ41" s="346"/>
      <c r="WVA41" s="346"/>
      <c r="WVB41" s="346"/>
      <c r="WVC41" s="346"/>
      <c r="WVD41" s="346"/>
      <c r="WVE41" s="346"/>
      <c r="WVF41" s="346"/>
      <c r="WVG41" s="346"/>
      <c r="WVH41" s="346"/>
      <c r="WVI41" s="346"/>
      <c r="WVJ41" s="346"/>
      <c r="WVK41" s="346"/>
      <c r="WVL41" s="346"/>
      <c r="WVM41" s="346"/>
      <c r="WVN41" s="346"/>
      <c r="WVO41" s="346"/>
      <c r="WVP41" s="346"/>
      <c r="WVQ41" s="346"/>
      <c r="WVR41" s="346"/>
      <c r="WVS41" s="346"/>
      <c r="WVT41" s="346"/>
      <c r="WVU41" s="346"/>
      <c r="WVV41" s="346"/>
      <c r="WVW41" s="346"/>
      <c r="WVX41" s="346"/>
      <c r="WVY41" s="346"/>
      <c r="WVZ41" s="346"/>
      <c r="WWA41" s="346"/>
      <c r="WWB41" s="346"/>
      <c r="WWC41" s="346"/>
      <c r="WWD41" s="346"/>
      <c r="WWE41" s="346"/>
      <c r="WWF41" s="346"/>
      <c r="WWG41" s="346"/>
      <c r="WWH41" s="346"/>
      <c r="WWI41" s="346"/>
      <c r="WWJ41" s="346"/>
      <c r="WWK41" s="346"/>
      <c r="WWL41" s="346"/>
      <c r="WWM41" s="346"/>
      <c r="WWN41" s="346"/>
      <c r="WWO41" s="346"/>
      <c r="WWP41" s="346"/>
      <c r="WWQ41" s="346"/>
      <c r="WWR41" s="346"/>
      <c r="WWS41" s="346"/>
      <c r="WWT41" s="346"/>
      <c r="WWU41" s="346"/>
      <c r="WWV41" s="346"/>
      <c r="WWW41" s="346"/>
      <c r="WWX41" s="346"/>
      <c r="WWY41" s="346"/>
      <c r="WWZ41" s="346"/>
      <c r="WXA41" s="346"/>
      <c r="WXB41" s="346"/>
      <c r="WXC41" s="346"/>
      <c r="WXD41" s="346"/>
      <c r="WXE41" s="346"/>
      <c r="WXF41" s="346"/>
      <c r="WXG41" s="346"/>
      <c r="WXH41" s="346"/>
      <c r="WXI41" s="346"/>
      <c r="WXJ41" s="346"/>
      <c r="WXK41" s="346"/>
      <c r="WXL41" s="346"/>
      <c r="WXM41" s="346"/>
      <c r="WXN41" s="346"/>
      <c r="WXO41" s="346"/>
      <c r="WXP41" s="346"/>
      <c r="WXQ41" s="346"/>
      <c r="WXR41" s="346"/>
      <c r="WXS41" s="346"/>
      <c r="WXT41" s="346"/>
      <c r="WXU41" s="346"/>
      <c r="WXV41" s="346"/>
      <c r="WXW41" s="346"/>
      <c r="WXX41" s="346"/>
      <c r="WXY41" s="346"/>
      <c r="WXZ41" s="346"/>
      <c r="WYA41" s="346"/>
      <c r="WYB41" s="346"/>
      <c r="WYC41" s="346"/>
      <c r="WYD41" s="346"/>
      <c r="WYE41" s="346"/>
      <c r="WYF41" s="346"/>
      <c r="WYG41" s="346"/>
      <c r="WYH41" s="346"/>
      <c r="WYI41" s="346"/>
      <c r="WYJ41" s="346"/>
      <c r="WYK41" s="346"/>
      <c r="WYL41" s="346"/>
      <c r="WYM41" s="346"/>
      <c r="WYN41" s="346"/>
      <c r="WYO41" s="346"/>
      <c r="WYP41" s="346"/>
      <c r="WYQ41" s="346"/>
      <c r="WYR41" s="346"/>
      <c r="WYS41" s="346"/>
      <c r="WYT41" s="346"/>
      <c r="WYU41" s="346"/>
      <c r="WYV41" s="346"/>
      <c r="WYW41" s="346"/>
      <c r="WYX41" s="346"/>
      <c r="WYY41" s="346"/>
      <c r="WYZ41" s="346"/>
      <c r="WZA41" s="346"/>
      <c r="WZB41" s="346"/>
      <c r="WZC41" s="346"/>
      <c r="WZD41" s="346"/>
      <c r="WZE41" s="346"/>
      <c r="WZF41" s="346"/>
      <c r="WZG41" s="346"/>
      <c r="WZH41" s="346"/>
      <c r="WZI41" s="346"/>
      <c r="WZJ41" s="346"/>
      <c r="WZK41" s="346"/>
      <c r="WZL41" s="346"/>
      <c r="WZM41" s="346"/>
      <c r="WZN41" s="346"/>
      <c r="WZO41" s="346"/>
      <c r="WZP41" s="346"/>
      <c r="WZQ41" s="346"/>
      <c r="WZR41" s="346"/>
      <c r="WZS41" s="346"/>
      <c r="WZT41" s="346"/>
      <c r="WZU41" s="346"/>
      <c r="WZV41" s="346"/>
      <c r="WZW41" s="346"/>
      <c r="WZX41" s="346"/>
      <c r="WZY41" s="346"/>
      <c r="WZZ41" s="346"/>
      <c r="XAA41" s="346"/>
      <c r="XAB41" s="346"/>
      <c r="XAC41" s="346"/>
      <c r="XAD41" s="346"/>
      <c r="XAE41" s="346"/>
      <c r="XAF41" s="346"/>
      <c r="XAG41" s="346"/>
      <c r="XAH41" s="346"/>
      <c r="XAI41" s="346"/>
      <c r="XAJ41" s="346"/>
      <c r="XAK41" s="346"/>
      <c r="XAL41" s="346"/>
      <c r="XAM41" s="346"/>
      <c r="XAN41" s="346"/>
      <c r="XAO41" s="346"/>
      <c r="XAP41" s="346"/>
      <c r="XAQ41" s="346"/>
      <c r="XAR41" s="346"/>
      <c r="XAS41" s="346"/>
      <c r="XAT41" s="346"/>
      <c r="XAU41" s="346"/>
      <c r="XAV41" s="346"/>
      <c r="XAW41" s="346"/>
      <c r="XAX41" s="346"/>
      <c r="XAY41" s="346"/>
      <c r="XAZ41" s="346"/>
      <c r="XBA41" s="346"/>
      <c r="XBB41" s="346"/>
      <c r="XBC41" s="346"/>
      <c r="XBD41" s="346"/>
      <c r="XBE41" s="346"/>
      <c r="XBF41" s="346"/>
      <c r="XBG41" s="346"/>
      <c r="XBH41" s="346"/>
      <c r="XBI41" s="346"/>
      <c r="XBJ41" s="346"/>
      <c r="XBK41" s="346"/>
      <c r="XBL41" s="346"/>
      <c r="XBM41" s="346"/>
      <c r="XBN41" s="346"/>
      <c r="XBO41" s="346"/>
      <c r="XBP41" s="346"/>
      <c r="XBQ41" s="346"/>
      <c r="XBR41" s="346"/>
      <c r="XBS41" s="346"/>
      <c r="XBT41" s="346"/>
      <c r="XBU41" s="346"/>
      <c r="XBV41" s="346"/>
      <c r="XBW41" s="346"/>
      <c r="XBX41" s="346"/>
      <c r="XBY41" s="346"/>
      <c r="XBZ41" s="346"/>
      <c r="XCA41" s="346"/>
      <c r="XCB41" s="346"/>
      <c r="XCC41" s="346"/>
      <c r="XCD41" s="346"/>
      <c r="XCE41" s="346"/>
      <c r="XCF41" s="346"/>
      <c r="XCG41" s="346"/>
      <c r="XCH41" s="346"/>
      <c r="XCI41" s="346"/>
      <c r="XCJ41" s="346"/>
      <c r="XCK41" s="346"/>
      <c r="XCL41" s="346"/>
      <c r="XCM41" s="346"/>
      <c r="XCN41" s="346"/>
      <c r="XCO41" s="346"/>
      <c r="XCP41" s="346"/>
      <c r="XCQ41" s="346"/>
      <c r="XCR41" s="346"/>
      <c r="XCS41" s="346"/>
      <c r="XCT41" s="346"/>
      <c r="XCU41" s="346"/>
      <c r="XCV41" s="346"/>
      <c r="XCW41" s="346"/>
      <c r="XCX41" s="346"/>
      <c r="XCY41" s="346"/>
      <c r="XCZ41" s="346"/>
      <c r="XDA41" s="346"/>
      <c r="XDB41" s="346"/>
      <c r="XDC41" s="346"/>
      <c r="XDD41" s="346"/>
      <c r="XDE41" s="346"/>
      <c r="XDF41" s="346"/>
      <c r="XDG41" s="346"/>
      <c r="XDH41" s="346"/>
      <c r="XDI41" s="346"/>
      <c r="XDJ41" s="346"/>
      <c r="XDK41" s="346"/>
      <c r="XDL41" s="346"/>
      <c r="XDM41" s="346"/>
      <c r="XDN41" s="346"/>
      <c r="XDO41" s="346"/>
      <c r="XDP41" s="346"/>
      <c r="XDQ41" s="346"/>
      <c r="XDR41" s="346"/>
      <c r="XDS41" s="346"/>
      <c r="XDT41" s="346"/>
      <c r="XDU41" s="346"/>
      <c r="XDV41" s="346"/>
      <c r="XDW41" s="346"/>
      <c r="XDX41" s="346"/>
      <c r="XDY41" s="346"/>
      <c r="XDZ41" s="346"/>
      <c r="XEA41" s="346"/>
      <c r="XEB41" s="346"/>
      <c r="XEC41" s="346"/>
      <c r="XED41" s="346"/>
      <c r="XEE41" s="346"/>
      <c r="XEF41" s="346"/>
      <c r="XEG41" s="346"/>
      <c r="XEH41" s="346"/>
      <c r="XEI41" s="346"/>
      <c r="XEJ41" s="346"/>
      <c r="XEK41" s="346"/>
      <c r="XEL41" s="346"/>
      <c r="XEM41" s="346"/>
      <c r="XEN41" s="346"/>
      <c r="XEO41" s="346"/>
      <c r="XEP41" s="346"/>
      <c r="XEQ41" s="346"/>
      <c r="XER41" s="346"/>
      <c r="XES41" s="346"/>
      <c r="XET41" s="346"/>
      <c r="XEU41" s="346"/>
      <c r="XEV41" s="346"/>
      <c r="XEW41" s="346"/>
      <c r="XEX41" s="346"/>
      <c r="XEY41" s="346"/>
      <c r="XEZ41" s="346"/>
      <c r="XFA41" s="346"/>
      <c r="XFB41" s="346"/>
      <c r="XFC41" s="346"/>
      <c r="XFD41" s="346"/>
    </row>
    <row r="42" spans="1:16384" outlineLevel="1" x14ac:dyDescent="0.2">
      <c r="A42" s="61" t="s">
        <v>54</v>
      </c>
      <c r="B42" s="346"/>
      <c r="C42" s="108"/>
      <c r="D42" s="108"/>
      <c r="E42" s="108"/>
      <c r="F42" s="108"/>
      <c r="G42" s="98"/>
      <c r="H42" s="99"/>
      <c r="I42" s="99"/>
      <c r="J42" s="99"/>
      <c r="K42" s="99"/>
      <c r="L42" s="99"/>
      <c r="M42" s="99"/>
      <c r="N42" s="99"/>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c r="IW42" s="346"/>
      <c r="IX42" s="346"/>
      <c r="IY42" s="346"/>
      <c r="IZ42" s="346"/>
      <c r="JA42" s="346"/>
      <c r="JB42" s="346"/>
      <c r="JC42" s="346"/>
      <c r="JD42" s="346"/>
      <c r="JE42" s="346"/>
      <c r="JF42" s="346"/>
      <c r="JG42" s="346"/>
      <c r="JH42" s="346"/>
      <c r="JI42" s="346"/>
      <c r="JJ42" s="346"/>
      <c r="JK42" s="346"/>
      <c r="JL42" s="346"/>
      <c r="JM42" s="346"/>
      <c r="JN42" s="346"/>
      <c r="JO42" s="346"/>
      <c r="JP42" s="346"/>
      <c r="JQ42" s="346"/>
      <c r="JR42" s="346"/>
      <c r="JS42" s="346"/>
      <c r="JT42" s="346"/>
      <c r="JU42" s="346"/>
      <c r="JV42" s="346"/>
      <c r="JW42" s="346"/>
      <c r="JX42" s="346"/>
      <c r="JY42" s="346"/>
      <c r="JZ42" s="346"/>
      <c r="KA42" s="346"/>
      <c r="KB42" s="346"/>
      <c r="KC42" s="346"/>
      <c r="KD42" s="346"/>
      <c r="KE42" s="346"/>
      <c r="KF42" s="346"/>
      <c r="KG42" s="346"/>
      <c r="KH42" s="346"/>
      <c r="KI42" s="346"/>
      <c r="KJ42" s="346"/>
      <c r="KK42" s="346"/>
      <c r="KL42" s="346"/>
      <c r="KM42" s="346"/>
      <c r="KN42" s="346"/>
      <c r="KO42" s="346"/>
      <c r="KP42" s="346"/>
      <c r="KQ42" s="346"/>
      <c r="KR42" s="346"/>
      <c r="KS42" s="346"/>
      <c r="KT42" s="346"/>
      <c r="KU42" s="346"/>
      <c r="KV42" s="346"/>
      <c r="KW42" s="346"/>
      <c r="KX42" s="346"/>
      <c r="KY42" s="346"/>
      <c r="KZ42" s="346"/>
      <c r="LA42" s="346"/>
      <c r="LB42" s="346"/>
      <c r="LC42" s="346"/>
      <c r="LD42" s="346"/>
      <c r="LE42" s="346"/>
      <c r="LF42" s="346"/>
      <c r="LG42" s="346"/>
      <c r="LH42" s="346"/>
      <c r="LI42" s="346"/>
      <c r="LJ42" s="346"/>
      <c r="LK42" s="346"/>
      <c r="LL42" s="346"/>
      <c r="LM42" s="346"/>
      <c r="LN42" s="346"/>
      <c r="LO42" s="346"/>
      <c r="LP42" s="346"/>
      <c r="LQ42" s="346"/>
      <c r="LR42" s="346"/>
      <c r="LS42" s="346"/>
      <c r="LT42" s="346"/>
      <c r="LU42" s="346"/>
      <c r="LV42" s="346"/>
      <c r="LW42" s="346"/>
      <c r="LX42" s="346"/>
      <c r="LY42" s="346"/>
      <c r="LZ42" s="346"/>
      <c r="MA42" s="346"/>
      <c r="MB42" s="346"/>
      <c r="MC42" s="346"/>
      <c r="MD42" s="346"/>
      <c r="ME42" s="346"/>
      <c r="MF42" s="346"/>
      <c r="MG42" s="346"/>
      <c r="MH42" s="346"/>
      <c r="MI42" s="346"/>
      <c r="MJ42" s="346"/>
      <c r="MK42" s="346"/>
      <c r="ML42" s="346"/>
      <c r="MM42" s="346"/>
      <c r="MN42" s="346"/>
      <c r="MO42" s="346"/>
      <c r="MP42" s="346"/>
      <c r="MQ42" s="346"/>
      <c r="MR42" s="346"/>
      <c r="MS42" s="346"/>
      <c r="MT42" s="346"/>
      <c r="MU42" s="346"/>
      <c r="MV42" s="346"/>
      <c r="MW42" s="346"/>
      <c r="MX42" s="346"/>
      <c r="MY42" s="346"/>
      <c r="MZ42" s="346"/>
      <c r="NA42" s="346"/>
      <c r="NB42" s="346"/>
      <c r="NC42" s="346"/>
      <c r="ND42" s="346"/>
      <c r="NE42" s="346"/>
      <c r="NF42" s="346"/>
      <c r="NG42" s="346"/>
      <c r="NH42" s="346"/>
      <c r="NI42" s="346"/>
      <c r="NJ42" s="346"/>
      <c r="NK42" s="346"/>
      <c r="NL42" s="346"/>
      <c r="NM42" s="346"/>
      <c r="NN42" s="346"/>
      <c r="NO42" s="346"/>
      <c r="NP42" s="346"/>
      <c r="NQ42" s="346"/>
      <c r="NR42" s="346"/>
      <c r="NS42" s="346"/>
      <c r="NT42" s="346"/>
      <c r="NU42" s="346"/>
      <c r="NV42" s="346"/>
      <c r="NW42" s="346"/>
      <c r="NX42" s="346"/>
      <c r="NY42" s="346"/>
      <c r="NZ42" s="346"/>
      <c r="OA42" s="346"/>
      <c r="OB42" s="346"/>
      <c r="OC42" s="346"/>
      <c r="OD42" s="346"/>
      <c r="OE42" s="346"/>
      <c r="OF42" s="346"/>
      <c r="OG42" s="346"/>
      <c r="OH42" s="346"/>
      <c r="OI42" s="346"/>
      <c r="OJ42" s="346"/>
      <c r="OK42" s="346"/>
      <c r="OL42" s="346"/>
      <c r="OM42" s="346"/>
      <c r="ON42" s="346"/>
      <c r="OO42" s="346"/>
      <c r="OP42" s="346"/>
      <c r="OQ42" s="346"/>
      <c r="OR42" s="346"/>
      <c r="OS42" s="346"/>
      <c r="OT42" s="346"/>
      <c r="OU42" s="346"/>
      <c r="OV42" s="346"/>
      <c r="OW42" s="346"/>
      <c r="OX42" s="346"/>
      <c r="OY42" s="346"/>
      <c r="OZ42" s="346"/>
      <c r="PA42" s="346"/>
      <c r="PB42" s="346"/>
      <c r="PC42" s="346"/>
      <c r="PD42" s="346"/>
      <c r="PE42" s="346"/>
      <c r="PF42" s="346"/>
      <c r="PG42" s="346"/>
      <c r="PH42" s="346"/>
      <c r="PI42" s="346"/>
      <c r="PJ42" s="346"/>
      <c r="PK42" s="346"/>
      <c r="PL42" s="346"/>
      <c r="PM42" s="346"/>
      <c r="PN42" s="346"/>
      <c r="PO42" s="346"/>
      <c r="PP42" s="346"/>
      <c r="PQ42" s="346"/>
      <c r="PR42" s="346"/>
      <c r="PS42" s="346"/>
      <c r="PT42" s="346"/>
      <c r="PU42" s="346"/>
      <c r="PV42" s="346"/>
      <c r="PW42" s="346"/>
      <c r="PX42" s="346"/>
      <c r="PY42" s="346"/>
      <c r="PZ42" s="346"/>
      <c r="QA42" s="346"/>
      <c r="QB42" s="346"/>
      <c r="QC42" s="346"/>
      <c r="QD42" s="346"/>
      <c r="QE42" s="346"/>
      <c r="QF42" s="346"/>
      <c r="QG42" s="346"/>
      <c r="QH42" s="346"/>
      <c r="QI42" s="346"/>
      <c r="QJ42" s="346"/>
      <c r="QK42" s="346"/>
      <c r="QL42" s="346"/>
      <c r="QM42" s="346"/>
      <c r="QN42" s="346"/>
      <c r="QO42" s="346"/>
      <c r="QP42" s="346"/>
      <c r="QQ42" s="346"/>
      <c r="QR42" s="346"/>
      <c r="QS42" s="346"/>
      <c r="QT42" s="346"/>
      <c r="QU42" s="346"/>
      <c r="QV42" s="346"/>
      <c r="QW42" s="346"/>
      <c r="QX42" s="346"/>
      <c r="QY42" s="346"/>
      <c r="QZ42" s="346"/>
      <c r="RA42" s="346"/>
      <c r="RB42" s="346"/>
      <c r="RC42" s="346"/>
      <c r="RD42" s="346"/>
      <c r="RE42" s="346"/>
      <c r="RF42" s="346"/>
      <c r="RG42" s="346"/>
      <c r="RH42" s="346"/>
      <c r="RI42" s="346"/>
      <c r="RJ42" s="346"/>
      <c r="RK42" s="346"/>
      <c r="RL42" s="346"/>
      <c r="RM42" s="346"/>
      <c r="RN42" s="346"/>
      <c r="RO42" s="346"/>
      <c r="RP42" s="346"/>
      <c r="RQ42" s="346"/>
      <c r="RR42" s="346"/>
      <c r="RS42" s="346"/>
      <c r="RT42" s="346"/>
      <c r="RU42" s="346"/>
      <c r="RV42" s="346"/>
      <c r="RW42" s="346"/>
      <c r="RX42" s="346"/>
      <c r="RY42" s="346"/>
      <c r="RZ42" s="346"/>
      <c r="SA42" s="346"/>
      <c r="SB42" s="346"/>
      <c r="SC42" s="346"/>
      <c r="SD42" s="346"/>
      <c r="SE42" s="346"/>
      <c r="SF42" s="346"/>
      <c r="SG42" s="346"/>
      <c r="SH42" s="346"/>
      <c r="SI42" s="346"/>
      <c r="SJ42" s="346"/>
      <c r="SK42" s="346"/>
      <c r="SL42" s="346"/>
      <c r="SM42" s="346"/>
      <c r="SN42" s="346"/>
      <c r="SO42" s="346"/>
      <c r="SP42" s="346"/>
      <c r="SQ42" s="346"/>
      <c r="SR42" s="346"/>
      <c r="SS42" s="346"/>
      <c r="ST42" s="346"/>
      <c r="SU42" s="346"/>
      <c r="SV42" s="346"/>
      <c r="SW42" s="346"/>
      <c r="SX42" s="346"/>
      <c r="SY42" s="346"/>
      <c r="SZ42" s="346"/>
      <c r="TA42" s="346"/>
      <c r="TB42" s="346"/>
      <c r="TC42" s="346"/>
      <c r="TD42" s="346"/>
      <c r="TE42" s="346"/>
      <c r="TF42" s="346"/>
      <c r="TG42" s="346"/>
      <c r="TH42" s="346"/>
      <c r="TI42" s="346"/>
      <c r="TJ42" s="346"/>
      <c r="TK42" s="346"/>
      <c r="TL42" s="346"/>
      <c r="TM42" s="346"/>
      <c r="TN42" s="346"/>
      <c r="TO42" s="346"/>
      <c r="TP42" s="346"/>
      <c r="TQ42" s="346"/>
      <c r="TR42" s="346"/>
      <c r="TS42" s="346"/>
      <c r="TT42" s="346"/>
      <c r="TU42" s="346"/>
      <c r="TV42" s="346"/>
      <c r="TW42" s="346"/>
      <c r="TX42" s="346"/>
      <c r="TY42" s="346"/>
      <c r="TZ42" s="346"/>
      <c r="UA42" s="346"/>
      <c r="UB42" s="346"/>
      <c r="UC42" s="346"/>
      <c r="UD42" s="346"/>
      <c r="UE42" s="346"/>
      <c r="UF42" s="346"/>
      <c r="UG42" s="346"/>
      <c r="UH42" s="346"/>
      <c r="UI42" s="346"/>
      <c r="UJ42" s="346"/>
      <c r="UK42" s="346"/>
      <c r="UL42" s="346"/>
      <c r="UM42" s="346"/>
      <c r="UN42" s="346"/>
      <c r="UO42" s="346"/>
      <c r="UP42" s="346"/>
      <c r="UQ42" s="346"/>
      <c r="UR42" s="346"/>
      <c r="US42" s="346"/>
      <c r="UT42" s="346"/>
      <c r="UU42" s="346"/>
      <c r="UV42" s="346"/>
      <c r="UW42" s="346"/>
      <c r="UX42" s="346"/>
      <c r="UY42" s="346"/>
      <c r="UZ42" s="346"/>
      <c r="VA42" s="346"/>
      <c r="VB42" s="346"/>
      <c r="VC42" s="346"/>
      <c r="VD42" s="346"/>
      <c r="VE42" s="346"/>
      <c r="VF42" s="346"/>
      <c r="VG42" s="346"/>
      <c r="VH42" s="346"/>
      <c r="VI42" s="346"/>
      <c r="VJ42" s="346"/>
      <c r="VK42" s="346"/>
      <c r="VL42" s="346"/>
      <c r="VM42" s="346"/>
      <c r="VN42" s="346"/>
      <c r="VO42" s="346"/>
      <c r="VP42" s="346"/>
      <c r="VQ42" s="346"/>
      <c r="VR42" s="346"/>
      <c r="VS42" s="346"/>
      <c r="VT42" s="346"/>
      <c r="VU42" s="346"/>
      <c r="VV42" s="346"/>
      <c r="VW42" s="346"/>
      <c r="VX42" s="346"/>
      <c r="VY42" s="346"/>
      <c r="VZ42" s="346"/>
      <c r="WA42" s="346"/>
      <c r="WB42" s="346"/>
      <c r="WC42" s="346"/>
      <c r="WD42" s="346"/>
      <c r="WE42" s="346"/>
      <c r="WF42" s="346"/>
      <c r="WG42" s="346"/>
      <c r="WH42" s="346"/>
      <c r="WI42" s="346"/>
      <c r="WJ42" s="346"/>
      <c r="WK42" s="346"/>
      <c r="WL42" s="346"/>
      <c r="WM42" s="346"/>
      <c r="WN42" s="346"/>
      <c r="WO42" s="346"/>
      <c r="WP42" s="346"/>
      <c r="WQ42" s="346"/>
      <c r="WR42" s="346"/>
      <c r="WS42" s="346"/>
      <c r="WT42" s="346"/>
      <c r="WU42" s="346"/>
      <c r="WV42" s="346"/>
      <c r="WW42" s="346"/>
      <c r="WX42" s="346"/>
      <c r="WY42" s="346"/>
      <c r="WZ42" s="346"/>
      <c r="XA42" s="346"/>
      <c r="XB42" s="346"/>
      <c r="XC42" s="346"/>
      <c r="XD42" s="346"/>
      <c r="XE42" s="346"/>
      <c r="XF42" s="346"/>
      <c r="XG42" s="346"/>
      <c r="XH42" s="346"/>
      <c r="XI42" s="346"/>
      <c r="XJ42" s="346"/>
      <c r="XK42" s="346"/>
      <c r="XL42" s="346"/>
      <c r="XM42" s="346"/>
      <c r="XN42" s="346"/>
      <c r="XO42" s="346"/>
      <c r="XP42" s="346"/>
      <c r="XQ42" s="346"/>
      <c r="XR42" s="346"/>
      <c r="XS42" s="346"/>
      <c r="XT42" s="346"/>
      <c r="XU42" s="346"/>
      <c r="XV42" s="346"/>
      <c r="XW42" s="346"/>
      <c r="XX42" s="346"/>
      <c r="XY42" s="346"/>
      <c r="XZ42" s="346"/>
      <c r="YA42" s="346"/>
      <c r="YB42" s="346"/>
      <c r="YC42" s="346"/>
      <c r="YD42" s="346"/>
      <c r="YE42" s="346"/>
      <c r="YF42" s="346"/>
      <c r="YG42" s="346"/>
      <c r="YH42" s="346"/>
      <c r="YI42" s="346"/>
      <c r="YJ42" s="346"/>
      <c r="YK42" s="346"/>
      <c r="YL42" s="346"/>
      <c r="YM42" s="346"/>
      <c r="YN42" s="346"/>
      <c r="YO42" s="346"/>
      <c r="YP42" s="346"/>
      <c r="YQ42" s="346"/>
      <c r="YR42" s="346"/>
      <c r="YS42" s="346"/>
      <c r="YT42" s="346"/>
      <c r="YU42" s="346"/>
      <c r="YV42" s="346"/>
      <c r="YW42" s="346"/>
      <c r="YX42" s="346"/>
      <c r="YY42" s="346"/>
      <c r="YZ42" s="346"/>
      <c r="ZA42" s="346"/>
      <c r="ZB42" s="346"/>
      <c r="ZC42" s="346"/>
      <c r="ZD42" s="346"/>
      <c r="ZE42" s="346"/>
      <c r="ZF42" s="346"/>
      <c r="ZG42" s="346"/>
      <c r="ZH42" s="346"/>
      <c r="ZI42" s="346"/>
      <c r="ZJ42" s="346"/>
      <c r="ZK42" s="346"/>
      <c r="ZL42" s="346"/>
      <c r="ZM42" s="346"/>
      <c r="ZN42" s="346"/>
      <c r="ZO42" s="346"/>
      <c r="ZP42" s="346"/>
      <c r="ZQ42" s="346"/>
      <c r="ZR42" s="346"/>
      <c r="ZS42" s="346"/>
      <c r="ZT42" s="346"/>
      <c r="ZU42" s="346"/>
      <c r="ZV42" s="346"/>
      <c r="ZW42" s="346"/>
      <c r="ZX42" s="346"/>
      <c r="ZY42" s="346"/>
      <c r="ZZ42" s="346"/>
      <c r="AAA42" s="346"/>
      <c r="AAB42" s="346"/>
      <c r="AAC42" s="346"/>
      <c r="AAD42" s="346"/>
      <c r="AAE42" s="346"/>
      <c r="AAF42" s="346"/>
      <c r="AAG42" s="346"/>
      <c r="AAH42" s="346"/>
      <c r="AAI42" s="346"/>
      <c r="AAJ42" s="346"/>
      <c r="AAK42" s="346"/>
      <c r="AAL42" s="346"/>
      <c r="AAM42" s="346"/>
      <c r="AAN42" s="346"/>
      <c r="AAO42" s="346"/>
      <c r="AAP42" s="346"/>
      <c r="AAQ42" s="346"/>
      <c r="AAR42" s="346"/>
      <c r="AAS42" s="346"/>
      <c r="AAT42" s="346"/>
      <c r="AAU42" s="346"/>
      <c r="AAV42" s="346"/>
      <c r="AAW42" s="346"/>
      <c r="AAX42" s="346"/>
      <c r="AAY42" s="346"/>
      <c r="AAZ42" s="346"/>
      <c r="ABA42" s="346"/>
      <c r="ABB42" s="346"/>
      <c r="ABC42" s="346"/>
      <c r="ABD42" s="346"/>
      <c r="ABE42" s="346"/>
      <c r="ABF42" s="346"/>
      <c r="ABG42" s="346"/>
      <c r="ABH42" s="346"/>
      <c r="ABI42" s="346"/>
      <c r="ABJ42" s="346"/>
      <c r="ABK42" s="346"/>
      <c r="ABL42" s="346"/>
      <c r="ABM42" s="346"/>
      <c r="ABN42" s="346"/>
      <c r="ABO42" s="346"/>
      <c r="ABP42" s="346"/>
      <c r="ABQ42" s="346"/>
      <c r="ABR42" s="346"/>
      <c r="ABS42" s="346"/>
      <c r="ABT42" s="346"/>
      <c r="ABU42" s="346"/>
      <c r="ABV42" s="346"/>
      <c r="ABW42" s="346"/>
      <c r="ABX42" s="346"/>
      <c r="ABY42" s="346"/>
      <c r="ABZ42" s="346"/>
      <c r="ACA42" s="346"/>
      <c r="ACB42" s="346"/>
      <c r="ACC42" s="346"/>
      <c r="ACD42" s="346"/>
      <c r="ACE42" s="346"/>
      <c r="ACF42" s="346"/>
      <c r="ACG42" s="346"/>
      <c r="ACH42" s="346"/>
      <c r="ACI42" s="346"/>
      <c r="ACJ42" s="346"/>
      <c r="ACK42" s="346"/>
      <c r="ACL42" s="346"/>
      <c r="ACM42" s="346"/>
      <c r="ACN42" s="346"/>
      <c r="ACO42" s="346"/>
      <c r="ACP42" s="346"/>
      <c r="ACQ42" s="346"/>
      <c r="ACR42" s="346"/>
      <c r="ACS42" s="346"/>
      <c r="ACT42" s="346"/>
      <c r="ACU42" s="346"/>
      <c r="ACV42" s="346"/>
      <c r="ACW42" s="346"/>
      <c r="ACX42" s="346"/>
      <c r="ACY42" s="346"/>
      <c r="ACZ42" s="346"/>
      <c r="ADA42" s="346"/>
      <c r="ADB42" s="346"/>
      <c r="ADC42" s="346"/>
      <c r="ADD42" s="346"/>
      <c r="ADE42" s="346"/>
      <c r="ADF42" s="346"/>
      <c r="ADG42" s="346"/>
      <c r="ADH42" s="346"/>
      <c r="ADI42" s="346"/>
      <c r="ADJ42" s="346"/>
      <c r="ADK42" s="346"/>
      <c r="ADL42" s="346"/>
      <c r="ADM42" s="346"/>
      <c r="ADN42" s="346"/>
      <c r="ADO42" s="346"/>
      <c r="ADP42" s="346"/>
      <c r="ADQ42" s="346"/>
      <c r="ADR42" s="346"/>
      <c r="ADS42" s="346"/>
      <c r="ADT42" s="346"/>
      <c r="ADU42" s="346"/>
      <c r="ADV42" s="346"/>
      <c r="ADW42" s="346"/>
      <c r="ADX42" s="346"/>
      <c r="ADY42" s="346"/>
      <c r="ADZ42" s="346"/>
      <c r="AEA42" s="346"/>
      <c r="AEB42" s="346"/>
      <c r="AEC42" s="346"/>
      <c r="AED42" s="346"/>
      <c r="AEE42" s="346"/>
      <c r="AEF42" s="346"/>
      <c r="AEG42" s="346"/>
      <c r="AEH42" s="346"/>
      <c r="AEI42" s="346"/>
      <c r="AEJ42" s="346"/>
      <c r="AEK42" s="346"/>
      <c r="AEL42" s="346"/>
      <c r="AEM42" s="346"/>
      <c r="AEN42" s="346"/>
      <c r="AEO42" s="346"/>
      <c r="AEP42" s="346"/>
      <c r="AEQ42" s="346"/>
      <c r="AER42" s="346"/>
      <c r="AES42" s="346"/>
      <c r="AET42" s="346"/>
      <c r="AEU42" s="346"/>
      <c r="AEV42" s="346"/>
      <c r="AEW42" s="346"/>
      <c r="AEX42" s="346"/>
      <c r="AEY42" s="346"/>
      <c r="AEZ42" s="346"/>
      <c r="AFA42" s="346"/>
      <c r="AFB42" s="346"/>
      <c r="AFC42" s="346"/>
      <c r="AFD42" s="346"/>
      <c r="AFE42" s="346"/>
      <c r="AFF42" s="346"/>
      <c r="AFG42" s="346"/>
      <c r="AFH42" s="346"/>
      <c r="AFI42" s="346"/>
      <c r="AFJ42" s="346"/>
      <c r="AFK42" s="346"/>
      <c r="AFL42" s="346"/>
      <c r="AFM42" s="346"/>
      <c r="AFN42" s="346"/>
      <c r="AFO42" s="346"/>
      <c r="AFP42" s="346"/>
      <c r="AFQ42" s="346"/>
      <c r="AFR42" s="346"/>
      <c r="AFS42" s="346"/>
      <c r="AFT42" s="346"/>
      <c r="AFU42" s="346"/>
      <c r="AFV42" s="346"/>
      <c r="AFW42" s="346"/>
      <c r="AFX42" s="346"/>
      <c r="AFY42" s="346"/>
      <c r="AFZ42" s="346"/>
      <c r="AGA42" s="346"/>
      <c r="AGB42" s="346"/>
      <c r="AGC42" s="346"/>
      <c r="AGD42" s="346"/>
      <c r="AGE42" s="346"/>
      <c r="AGF42" s="346"/>
      <c r="AGG42" s="346"/>
      <c r="AGH42" s="346"/>
      <c r="AGI42" s="346"/>
      <c r="AGJ42" s="346"/>
      <c r="AGK42" s="346"/>
      <c r="AGL42" s="346"/>
      <c r="AGM42" s="346"/>
      <c r="AGN42" s="346"/>
      <c r="AGO42" s="346"/>
      <c r="AGP42" s="346"/>
      <c r="AGQ42" s="346"/>
      <c r="AGR42" s="346"/>
      <c r="AGS42" s="346"/>
      <c r="AGT42" s="346"/>
      <c r="AGU42" s="346"/>
      <c r="AGV42" s="346"/>
      <c r="AGW42" s="346"/>
      <c r="AGX42" s="346"/>
      <c r="AGY42" s="346"/>
      <c r="AGZ42" s="346"/>
      <c r="AHA42" s="346"/>
      <c r="AHB42" s="346"/>
      <c r="AHC42" s="346"/>
      <c r="AHD42" s="346"/>
      <c r="AHE42" s="346"/>
      <c r="AHF42" s="346"/>
      <c r="AHG42" s="346"/>
      <c r="AHH42" s="346"/>
      <c r="AHI42" s="346"/>
      <c r="AHJ42" s="346"/>
      <c r="AHK42" s="346"/>
      <c r="AHL42" s="346"/>
      <c r="AHM42" s="346"/>
      <c r="AHN42" s="346"/>
      <c r="AHO42" s="346"/>
      <c r="AHP42" s="346"/>
      <c r="AHQ42" s="346"/>
      <c r="AHR42" s="346"/>
      <c r="AHS42" s="346"/>
      <c r="AHT42" s="346"/>
      <c r="AHU42" s="346"/>
      <c r="AHV42" s="346"/>
      <c r="AHW42" s="346"/>
      <c r="AHX42" s="346"/>
      <c r="AHY42" s="346"/>
      <c r="AHZ42" s="346"/>
      <c r="AIA42" s="346"/>
      <c r="AIB42" s="346"/>
      <c r="AIC42" s="346"/>
      <c r="AID42" s="346"/>
      <c r="AIE42" s="346"/>
      <c r="AIF42" s="346"/>
      <c r="AIG42" s="346"/>
      <c r="AIH42" s="346"/>
      <c r="AII42" s="346"/>
      <c r="AIJ42" s="346"/>
      <c r="AIK42" s="346"/>
      <c r="AIL42" s="346"/>
      <c r="AIM42" s="346"/>
      <c r="AIN42" s="346"/>
      <c r="AIO42" s="346"/>
      <c r="AIP42" s="346"/>
      <c r="AIQ42" s="346"/>
      <c r="AIR42" s="346"/>
      <c r="AIS42" s="346"/>
      <c r="AIT42" s="346"/>
      <c r="AIU42" s="346"/>
      <c r="AIV42" s="346"/>
      <c r="AIW42" s="346"/>
      <c r="AIX42" s="346"/>
      <c r="AIY42" s="346"/>
      <c r="AIZ42" s="346"/>
      <c r="AJA42" s="346"/>
      <c r="AJB42" s="346"/>
      <c r="AJC42" s="346"/>
      <c r="AJD42" s="346"/>
      <c r="AJE42" s="346"/>
      <c r="AJF42" s="346"/>
      <c r="AJG42" s="346"/>
      <c r="AJH42" s="346"/>
      <c r="AJI42" s="346"/>
      <c r="AJJ42" s="346"/>
      <c r="AJK42" s="346"/>
      <c r="AJL42" s="346"/>
      <c r="AJM42" s="346"/>
      <c r="AJN42" s="346"/>
      <c r="AJO42" s="346"/>
      <c r="AJP42" s="346"/>
      <c r="AJQ42" s="346"/>
      <c r="AJR42" s="346"/>
      <c r="AJS42" s="346"/>
      <c r="AJT42" s="346"/>
      <c r="AJU42" s="346"/>
      <c r="AJV42" s="346"/>
      <c r="AJW42" s="346"/>
      <c r="AJX42" s="346"/>
      <c r="AJY42" s="346"/>
      <c r="AJZ42" s="346"/>
      <c r="AKA42" s="346"/>
      <c r="AKB42" s="346"/>
      <c r="AKC42" s="346"/>
      <c r="AKD42" s="346"/>
      <c r="AKE42" s="346"/>
      <c r="AKF42" s="346"/>
      <c r="AKG42" s="346"/>
      <c r="AKH42" s="346"/>
      <c r="AKI42" s="346"/>
      <c r="AKJ42" s="346"/>
      <c r="AKK42" s="346"/>
      <c r="AKL42" s="346"/>
      <c r="AKM42" s="346"/>
      <c r="AKN42" s="346"/>
      <c r="AKO42" s="346"/>
      <c r="AKP42" s="346"/>
      <c r="AKQ42" s="346"/>
      <c r="AKR42" s="346"/>
      <c r="AKS42" s="346"/>
      <c r="AKT42" s="346"/>
      <c r="AKU42" s="346"/>
      <c r="AKV42" s="346"/>
      <c r="AKW42" s="346"/>
      <c r="AKX42" s="346"/>
      <c r="AKY42" s="346"/>
      <c r="AKZ42" s="346"/>
      <c r="ALA42" s="346"/>
      <c r="ALB42" s="346"/>
      <c r="ALC42" s="346"/>
      <c r="ALD42" s="346"/>
      <c r="ALE42" s="346"/>
      <c r="ALF42" s="346"/>
      <c r="ALG42" s="346"/>
      <c r="ALH42" s="346"/>
      <c r="ALI42" s="346"/>
      <c r="ALJ42" s="346"/>
      <c r="ALK42" s="346"/>
      <c r="ALL42" s="346"/>
      <c r="ALM42" s="346"/>
      <c r="ALN42" s="346"/>
      <c r="ALO42" s="346"/>
      <c r="ALP42" s="346"/>
      <c r="ALQ42" s="346"/>
      <c r="ALR42" s="346"/>
      <c r="ALS42" s="346"/>
      <c r="ALT42" s="346"/>
      <c r="ALU42" s="346"/>
      <c r="ALV42" s="346"/>
      <c r="ALW42" s="346"/>
      <c r="ALX42" s="346"/>
      <c r="ALY42" s="346"/>
      <c r="ALZ42" s="346"/>
      <c r="AMA42" s="346"/>
      <c r="AMB42" s="346"/>
      <c r="AMC42" s="346"/>
      <c r="AMD42" s="346"/>
      <c r="AME42" s="346"/>
      <c r="AMF42" s="346"/>
      <c r="AMG42" s="346"/>
      <c r="AMH42" s="346"/>
      <c r="AMI42" s="346"/>
      <c r="AMJ42" s="346"/>
      <c r="AMK42" s="346"/>
      <c r="AML42" s="346"/>
      <c r="AMM42" s="346"/>
      <c r="AMN42" s="346"/>
      <c r="AMO42" s="346"/>
      <c r="AMP42" s="346"/>
      <c r="AMQ42" s="346"/>
      <c r="AMR42" s="346"/>
      <c r="AMS42" s="346"/>
      <c r="AMT42" s="346"/>
      <c r="AMU42" s="346"/>
      <c r="AMV42" s="346"/>
      <c r="AMW42" s="346"/>
      <c r="AMX42" s="346"/>
      <c r="AMY42" s="346"/>
      <c r="AMZ42" s="346"/>
      <c r="ANA42" s="346"/>
      <c r="ANB42" s="346"/>
      <c r="ANC42" s="346"/>
      <c r="AND42" s="346"/>
      <c r="ANE42" s="346"/>
      <c r="ANF42" s="346"/>
      <c r="ANG42" s="346"/>
      <c r="ANH42" s="346"/>
      <c r="ANI42" s="346"/>
      <c r="ANJ42" s="346"/>
      <c r="ANK42" s="346"/>
      <c r="ANL42" s="346"/>
      <c r="ANM42" s="346"/>
      <c r="ANN42" s="346"/>
      <c r="ANO42" s="346"/>
      <c r="ANP42" s="346"/>
      <c r="ANQ42" s="346"/>
      <c r="ANR42" s="346"/>
      <c r="ANS42" s="346"/>
      <c r="ANT42" s="346"/>
      <c r="ANU42" s="346"/>
      <c r="ANV42" s="346"/>
      <c r="ANW42" s="346"/>
      <c r="ANX42" s="346"/>
      <c r="ANY42" s="346"/>
      <c r="ANZ42" s="346"/>
      <c r="AOA42" s="346"/>
      <c r="AOB42" s="346"/>
      <c r="AOC42" s="346"/>
      <c r="AOD42" s="346"/>
      <c r="AOE42" s="346"/>
      <c r="AOF42" s="346"/>
      <c r="AOG42" s="346"/>
      <c r="AOH42" s="346"/>
      <c r="AOI42" s="346"/>
      <c r="AOJ42" s="346"/>
      <c r="AOK42" s="346"/>
      <c r="AOL42" s="346"/>
      <c r="AOM42" s="346"/>
      <c r="AON42" s="346"/>
      <c r="AOO42" s="346"/>
      <c r="AOP42" s="346"/>
      <c r="AOQ42" s="346"/>
      <c r="AOR42" s="346"/>
      <c r="AOS42" s="346"/>
      <c r="AOT42" s="346"/>
      <c r="AOU42" s="346"/>
      <c r="AOV42" s="346"/>
      <c r="AOW42" s="346"/>
      <c r="AOX42" s="346"/>
      <c r="AOY42" s="346"/>
      <c r="AOZ42" s="346"/>
      <c r="APA42" s="346"/>
      <c r="APB42" s="346"/>
      <c r="APC42" s="346"/>
      <c r="APD42" s="346"/>
      <c r="APE42" s="346"/>
      <c r="APF42" s="346"/>
      <c r="APG42" s="346"/>
      <c r="APH42" s="346"/>
      <c r="API42" s="346"/>
      <c r="APJ42" s="346"/>
      <c r="APK42" s="346"/>
      <c r="APL42" s="346"/>
      <c r="APM42" s="346"/>
      <c r="APN42" s="346"/>
      <c r="APO42" s="346"/>
      <c r="APP42" s="346"/>
      <c r="APQ42" s="346"/>
      <c r="APR42" s="346"/>
      <c r="APS42" s="346"/>
      <c r="APT42" s="346"/>
      <c r="APU42" s="346"/>
      <c r="APV42" s="346"/>
      <c r="APW42" s="346"/>
      <c r="APX42" s="346"/>
      <c r="APY42" s="346"/>
      <c r="APZ42" s="346"/>
      <c r="AQA42" s="346"/>
      <c r="AQB42" s="346"/>
      <c r="AQC42" s="346"/>
      <c r="AQD42" s="346"/>
      <c r="AQE42" s="346"/>
      <c r="AQF42" s="346"/>
      <c r="AQG42" s="346"/>
      <c r="AQH42" s="346"/>
      <c r="AQI42" s="346"/>
      <c r="AQJ42" s="346"/>
      <c r="AQK42" s="346"/>
      <c r="AQL42" s="346"/>
      <c r="AQM42" s="346"/>
      <c r="AQN42" s="346"/>
      <c r="AQO42" s="346"/>
      <c r="AQP42" s="346"/>
      <c r="AQQ42" s="346"/>
      <c r="AQR42" s="346"/>
      <c r="AQS42" s="346"/>
      <c r="AQT42" s="346"/>
      <c r="AQU42" s="346"/>
      <c r="AQV42" s="346"/>
      <c r="AQW42" s="346"/>
      <c r="AQX42" s="346"/>
      <c r="AQY42" s="346"/>
      <c r="AQZ42" s="346"/>
      <c r="ARA42" s="346"/>
      <c r="ARB42" s="346"/>
      <c r="ARC42" s="346"/>
      <c r="ARD42" s="346"/>
      <c r="ARE42" s="346"/>
      <c r="ARF42" s="346"/>
      <c r="ARG42" s="346"/>
      <c r="ARH42" s="346"/>
      <c r="ARI42" s="346"/>
      <c r="ARJ42" s="346"/>
      <c r="ARK42" s="346"/>
      <c r="ARL42" s="346"/>
      <c r="ARM42" s="346"/>
      <c r="ARN42" s="346"/>
      <c r="ARO42" s="346"/>
      <c r="ARP42" s="346"/>
      <c r="ARQ42" s="346"/>
      <c r="ARR42" s="346"/>
      <c r="ARS42" s="346"/>
      <c r="ART42" s="346"/>
      <c r="ARU42" s="346"/>
      <c r="ARV42" s="346"/>
      <c r="ARW42" s="346"/>
      <c r="ARX42" s="346"/>
      <c r="ARY42" s="346"/>
      <c r="ARZ42" s="346"/>
      <c r="ASA42" s="346"/>
      <c r="ASB42" s="346"/>
      <c r="ASC42" s="346"/>
      <c r="ASD42" s="346"/>
      <c r="ASE42" s="346"/>
      <c r="ASF42" s="346"/>
      <c r="ASG42" s="346"/>
      <c r="ASH42" s="346"/>
      <c r="ASI42" s="346"/>
      <c r="ASJ42" s="346"/>
      <c r="ASK42" s="346"/>
      <c r="ASL42" s="346"/>
      <c r="ASM42" s="346"/>
      <c r="ASN42" s="346"/>
      <c r="ASO42" s="346"/>
      <c r="ASP42" s="346"/>
      <c r="ASQ42" s="346"/>
      <c r="ASR42" s="346"/>
      <c r="ASS42" s="346"/>
      <c r="AST42" s="346"/>
      <c r="ASU42" s="346"/>
      <c r="ASV42" s="346"/>
      <c r="ASW42" s="346"/>
      <c r="ASX42" s="346"/>
      <c r="ASY42" s="346"/>
      <c r="ASZ42" s="346"/>
      <c r="ATA42" s="346"/>
      <c r="ATB42" s="346"/>
      <c r="ATC42" s="346"/>
      <c r="ATD42" s="346"/>
      <c r="ATE42" s="346"/>
      <c r="ATF42" s="346"/>
      <c r="ATG42" s="346"/>
      <c r="ATH42" s="346"/>
      <c r="ATI42" s="346"/>
      <c r="ATJ42" s="346"/>
      <c r="ATK42" s="346"/>
      <c r="ATL42" s="346"/>
      <c r="ATM42" s="346"/>
      <c r="ATN42" s="346"/>
      <c r="ATO42" s="346"/>
      <c r="ATP42" s="346"/>
      <c r="ATQ42" s="346"/>
      <c r="ATR42" s="346"/>
      <c r="ATS42" s="346"/>
      <c r="ATT42" s="346"/>
      <c r="ATU42" s="346"/>
      <c r="ATV42" s="346"/>
      <c r="ATW42" s="346"/>
      <c r="ATX42" s="346"/>
      <c r="ATY42" s="346"/>
      <c r="ATZ42" s="346"/>
      <c r="AUA42" s="346"/>
      <c r="AUB42" s="346"/>
      <c r="AUC42" s="346"/>
      <c r="AUD42" s="346"/>
      <c r="AUE42" s="346"/>
      <c r="AUF42" s="346"/>
      <c r="AUG42" s="346"/>
      <c r="AUH42" s="346"/>
      <c r="AUI42" s="346"/>
      <c r="AUJ42" s="346"/>
      <c r="AUK42" s="346"/>
      <c r="AUL42" s="346"/>
      <c r="AUM42" s="346"/>
      <c r="AUN42" s="346"/>
      <c r="AUO42" s="346"/>
      <c r="AUP42" s="346"/>
      <c r="AUQ42" s="346"/>
      <c r="AUR42" s="346"/>
      <c r="AUS42" s="346"/>
      <c r="AUT42" s="346"/>
      <c r="AUU42" s="346"/>
      <c r="AUV42" s="346"/>
      <c r="AUW42" s="346"/>
      <c r="AUX42" s="346"/>
      <c r="AUY42" s="346"/>
      <c r="AUZ42" s="346"/>
      <c r="AVA42" s="346"/>
      <c r="AVB42" s="346"/>
      <c r="AVC42" s="346"/>
      <c r="AVD42" s="346"/>
      <c r="AVE42" s="346"/>
      <c r="AVF42" s="346"/>
      <c r="AVG42" s="346"/>
      <c r="AVH42" s="346"/>
      <c r="AVI42" s="346"/>
      <c r="AVJ42" s="346"/>
      <c r="AVK42" s="346"/>
      <c r="AVL42" s="346"/>
      <c r="AVM42" s="346"/>
      <c r="AVN42" s="346"/>
      <c r="AVO42" s="346"/>
      <c r="AVP42" s="346"/>
      <c r="AVQ42" s="346"/>
      <c r="AVR42" s="346"/>
      <c r="AVS42" s="346"/>
      <c r="AVT42" s="346"/>
      <c r="AVU42" s="346"/>
      <c r="AVV42" s="346"/>
      <c r="AVW42" s="346"/>
      <c r="AVX42" s="346"/>
      <c r="AVY42" s="346"/>
      <c r="AVZ42" s="346"/>
      <c r="AWA42" s="346"/>
      <c r="AWB42" s="346"/>
      <c r="AWC42" s="346"/>
      <c r="AWD42" s="346"/>
      <c r="AWE42" s="346"/>
      <c r="AWF42" s="346"/>
      <c r="AWG42" s="346"/>
      <c r="AWH42" s="346"/>
      <c r="AWI42" s="346"/>
      <c r="AWJ42" s="346"/>
      <c r="AWK42" s="346"/>
      <c r="AWL42" s="346"/>
      <c r="AWM42" s="346"/>
      <c r="AWN42" s="346"/>
      <c r="AWO42" s="346"/>
      <c r="AWP42" s="346"/>
      <c r="AWQ42" s="346"/>
      <c r="AWR42" s="346"/>
      <c r="AWS42" s="346"/>
      <c r="AWT42" s="346"/>
      <c r="AWU42" s="346"/>
      <c r="AWV42" s="346"/>
      <c r="AWW42" s="346"/>
      <c r="AWX42" s="346"/>
      <c r="AWY42" s="346"/>
      <c r="AWZ42" s="346"/>
      <c r="AXA42" s="346"/>
      <c r="AXB42" s="346"/>
      <c r="AXC42" s="346"/>
      <c r="AXD42" s="346"/>
      <c r="AXE42" s="346"/>
      <c r="AXF42" s="346"/>
      <c r="AXG42" s="346"/>
      <c r="AXH42" s="346"/>
      <c r="AXI42" s="346"/>
      <c r="AXJ42" s="346"/>
      <c r="AXK42" s="346"/>
      <c r="AXL42" s="346"/>
      <c r="AXM42" s="346"/>
      <c r="AXN42" s="346"/>
      <c r="AXO42" s="346"/>
      <c r="AXP42" s="346"/>
      <c r="AXQ42" s="346"/>
      <c r="AXR42" s="346"/>
      <c r="AXS42" s="346"/>
      <c r="AXT42" s="346"/>
      <c r="AXU42" s="346"/>
      <c r="AXV42" s="346"/>
      <c r="AXW42" s="346"/>
      <c r="AXX42" s="346"/>
      <c r="AXY42" s="346"/>
      <c r="AXZ42" s="346"/>
      <c r="AYA42" s="346"/>
      <c r="AYB42" s="346"/>
      <c r="AYC42" s="346"/>
      <c r="AYD42" s="346"/>
      <c r="AYE42" s="346"/>
      <c r="AYF42" s="346"/>
      <c r="AYG42" s="346"/>
      <c r="AYH42" s="346"/>
      <c r="AYI42" s="346"/>
      <c r="AYJ42" s="346"/>
      <c r="AYK42" s="346"/>
      <c r="AYL42" s="346"/>
      <c r="AYM42" s="346"/>
      <c r="AYN42" s="346"/>
      <c r="AYO42" s="346"/>
      <c r="AYP42" s="346"/>
      <c r="AYQ42" s="346"/>
      <c r="AYR42" s="346"/>
      <c r="AYS42" s="346"/>
      <c r="AYT42" s="346"/>
      <c r="AYU42" s="346"/>
      <c r="AYV42" s="346"/>
      <c r="AYW42" s="346"/>
      <c r="AYX42" s="346"/>
      <c r="AYY42" s="346"/>
      <c r="AYZ42" s="346"/>
      <c r="AZA42" s="346"/>
      <c r="AZB42" s="346"/>
      <c r="AZC42" s="346"/>
      <c r="AZD42" s="346"/>
      <c r="AZE42" s="346"/>
      <c r="AZF42" s="346"/>
      <c r="AZG42" s="346"/>
      <c r="AZH42" s="346"/>
      <c r="AZI42" s="346"/>
      <c r="AZJ42" s="346"/>
      <c r="AZK42" s="346"/>
      <c r="AZL42" s="346"/>
      <c r="AZM42" s="346"/>
      <c r="AZN42" s="346"/>
      <c r="AZO42" s="346"/>
      <c r="AZP42" s="346"/>
      <c r="AZQ42" s="346"/>
      <c r="AZR42" s="346"/>
      <c r="AZS42" s="346"/>
      <c r="AZT42" s="346"/>
      <c r="AZU42" s="346"/>
      <c r="AZV42" s="346"/>
      <c r="AZW42" s="346"/>
      <c r="AZX42" s="346"/>
      <c r="AZY42" s="346"/>
      <c r="AZZ42" s="346"/>
      <c r="BAA42" s="346"/>
      <c r="BAB42" s="346"/>
      <c r="BAC42" s="346"/>
      <c r="BAD42" s="346"/>
      <c r="BAE42" s="346"/>
      <c r="BAF42" s="346"/>
      <c r="BAG42" s="346"/>
      <c r="BAH42" s="346"/>
      <c r="BAI42" s="346"/>
      <c r="BAJ42" s="346"/>
      <c r="BAK42" s="346"/>
      <c r="BAL42" s="346"/>
      <c r="BAM42" s="346"/>
      <c r="BAN42" s="346"/>
      <c r="BAO42" s="346"/>
      <c r="BAP42" s="346"/>
      <c r="BAQ42" s="346"/>
      <c r="BAR42" s="346"/>
      <c r="BAS42" s="346"/>
      <c r="BAT42" s="346"/>
      <c r="BAU42" s="346"/>
      <c r="BAV42" s="346"/>
      <c r="BAW42" s="346"/>
      <c r="BAX42" s="346"/>
      <c r="BAY42" s="346"/>
      <c r="BAZ42" s="346"/>
      <c r="BBA42" s="346"/>
      <c r="BBB42" s="346"/>
      <c r="BBC42" s="346"/>
      <c r="BBD42" s="346"/>
      <c r="BBE42" s="346"/>
      <c r="BBF42" s="346"/>
      <c r="BBG42" s="346"/>
      <c r="BBH42" s="346"/>
      <c r="BBI42" s="346"/>
      <c r="BBJ42" s="346"/>
      <c r="BBK42" s="346"/>
      <c r="BBL42" s="346"/>
      <c r="BBM42" s="346"/>
      <c r="BBN42" s="346"/>
      <c r="BBO42" s="346"/>
      <c r="BBP42" s="346"/>
      <c r="BBQ42" s="346"/>
      <c r="BBR42" s="346"/>
      <c r="BBS42" s="346"/>
      <c r="BBT42" s="346"/>
      <c r="BBU42" s="346"/>
      <c r="BBV42" s="346"/>
      <c r="BBW42" s="346"/>
      <c r="BBX42" s="346"/>
      <c r="BBY42" s="346"/>
      <c r="BBZ42" s="346"/>
      <c r="BCA42" s="346"/>
      <c r="BCB42" s="346"/>
      <c r="BCC42" s="346"/>
      <c r="BCD42" s="346"/>
      <c r="BCE42" s="346"/>
      <c r="BCF42" s="346"/>
      <c r="BCG42" s="346"/>
      <c r="BCH42" s="346"/>
      <c r="BCI42" s="346"/>
      <c r="BCJ42" s="346"/>
      <c r="BCK42" s="346"/>
      <c r="BCL42" s="346"/>
      <c r="BCM42" s="346"/>
      <c r="BCN42" s="346"/>
      <c r="BCO42" s="346"/>
      <c r="BCP42" s="346"/>
      <c r="BCQ42" s="346"/>
      <c r="BCR42" s="346"/>
      <c r="BCS42" s="346"/>
      <c r="BCT42" s="346"/>
      <c r="BCU42" s="346"/>
      <c r="BCV42" s="346"/>
      <c r="BCW42" s="346"/>
      <c r="BCX42" s="346"/>
      <c r="BCY42" s="346"/>
      <c r="BCZ42" s="346"/>
      <c r="BDA42" s="346"/>
      <c r="BDB42" s="346"/>
      <c r="BDC42" s="346"/>
      <c r="BDD42" s="346"/>
      <c r="BDE42" s="346"/>
      <c r="BDF42" s="346"/>
      <c r="BDG42" s="346"/>
      <c r="BDH42" s="346"/>
      <c r="BDI42" s="346"/>
      <c r="BDJ42" s="346"/>
      <c r="BDK42" s="346"/>
      <c r="BDL42" s="346"/>
      <c r="BDM42" s="346"/>
      <c r="BDN42" s="346"/>
      <c r="BDO42" s="346"/>
      <c r="BDP42" s="346"/>
      <c r="BDQ42" s="346"/>
      <c r="BDR42" s="346"/>
      <c r="BDS42" s="346"/>
      <c r="BDT42" s="346"/>
      <c r="BDU42" s="346"/>
      <c r="BDV42" s="346"/>
      <c r="BDW42" s="346"/>
      <c r="BDX42" s="346"/>
      <c r="BDY42" s="346"/>
      <c r="BDZ42" s="346"/>
      <c r="BEA42" s="346"/>
      <c r="BEB42" s="346"/>
      <c r="BEC42" s="346"/>
      <c r="BED42" s="346"/>
      <c r="BEE42" s="346"/>
      <c r="BEF42" s="346"/>
      <c r="BEG42" s="346"/>
      <c r="BEH42" s="346"/>
      <c r="BEI42" s="346"/>
      <c r="BEJ42" s="346"/>
      <c r="BEK42" s="346"/>
      <c r="BEL42" s="346"/>
      <c r="BEM42" s="346"/>
      <c r="BEN42" s="346"/>
      <c r="BEO42" s="346"/>
      <c r="BEP42" s="346"/>
      <c r="BEQ42" s="346"/>
      <c r="BER42" s="346"/>
      <c r="BES42" s="346"/>
      <c r="BET42" s="346"/>
      <c r="BEU42" s="346"/>
      <c r="BEV42" s="346"/>
      <c r="BEW42" s="346"/>
      <c r="BEX42" s="346"/>
      <c r="BEY42" s="346"/>
      <c r="BEZ42" s="346"/>
      <c r="BFA42" s="346"/>
      <c r="BFB42" s="346"/>
      <c r="BFC42" s="346"/>
      <c r="BFD42" s="346"/>
      <c r="BFE42" s="346"/>
      <c r="BFF42" s="346"/>
      <c r="BFG42" s="346"/>
      <c r="BFH42" s="346"/>
      <c r="BFI42" s="346"/>
      <c r="BFJ42" s="346"/>
      <c r="BFK42" s="346"/>
      <c r="BFL42" s="346"/>
      <c r="BFM42" s="346"/>
      <c r="BFN42" s="346"/>
      <c r="BFO42" s="346"/>
      <c r="BFP42" s="346"/>
      <c r="BFQ42" s="346"/>
      <c r="BFR42" s="346"/>
      <c r="BFS42" s="346"/>
      <c r="BFT42" s="346"/>
      <c r="BFU42" s="346"/>
      <c r="BFV42" s="346"/>
      <c r="BFW42" s="346"/>
      <c r="BFX42" s="346"/>
      <c r="BFY42" s="346"/>
      <c r="BFZ42" s="346"/>
      <c r="BGA42" s="346"/>
      <c r="BGB42" s="346"/>
      <c r="BGC42" s="346"/>
      <c r="BGD42" s="346"/>
      <c r="BGE42" s="346"/>
      <c r="BGF42" s="346"/>
      <c r="BGG42" s="346"/>
      <c r="BGH42" s="346"/>
      <c r="BGI42" s="346"/>
      <c r="BGJ42" s="346"/>
      <c r="BGK42" s="346"/>
      <c r="BGL42" s="346"/>
      <c r="BGM42" s="346"/>
      <c r="BGN42" s="346"/>
      <c r="BGO42" s="346"/>
      <c r="BGP42" s="346"/>
      <c r="BGQ42" s="346"/>
      <c r="BGR42" s="346"/>
      <c r="BGS42" s="346"/>
      <c r="BGT42" s="346"/>
      <c r="BGU42" s="346"/>
      <c r="BGV42" s="346"/>
      <c r="BGW42" s="346"/>
      <c r="BGX42" s="346"/>
      <c r="BGY42" s="346"/>
      <c r="BGZ42" s="346"/>
      <c r="BHA42" s="346"/>
      <c r="BHB42" s="346"/>
      <c r="BHC42" s="346"/>
      <c r="BHD42" s="346"/>
      <c r="BHE42" s="346"/>
      <c r="BHF42" s="346"/>
      <c r="BHG42" s="346"/>
      <c r="BHH42" s="346"/>
      <c r="BHI42" s="346"/>
      <c r="BHJ42" s="346"/>
      <c r="BHK42" s="346"/>
      <c r="BHL42" s="346"/>
      <c r="BHM42" s="346"/>
      <c r="BHN42" s="346"/>
      <c r="BHO42" s="346"/>
      <c r="BHP42" s="346"/>
      <c r="BHQ42" s="346"/>
      <c r="BHR42" s="346"/>
      <c r="BHS42" s="346"/>
      <c r="BHT42" s="346"/>
      <c r="BHU42" s="346"/>
      <c r="BHV42" s="346"/>
      <c r="BHW42" s="346"/>
      <c r="BHX42" s="346"/>
      <c r="BHY42" s="346"/>
      <c r="BHZ42" s="346"/>
      <c r="BIA42" s="346"/>
      <c r="BIB42" s="346"/>
      <c r="BIC42" s="346"/>
      <c r="BID42" s="346"/>
      <c r="BIE42" s="346"/>
      <c r="BIF42" s="346"/>
      <c r="BIG42" s="346"/>
      <c r="BIH42" s="346"/>
      <c r="BII42" s="346"/>
      <c r="BIJ42" s="346"/>
      <c r="BIK42" s="346"/>
      <c r="BIL42" s="346"/>
      <c r="BIM42" s="346"/>
      <c r="BIN42" s="346"/>
      <c r="BIO42" s="346"/>
      <c r="BIP42" s="346"/>
      <c r="BIQ42" s="346"/>
      <c r="BIR42" s="346"/>
      <c r="BIS42" s="346"/>
      <c r="BIT42" s="346"/>
      <c r="BIU42" s="346"/>
      <c r="BIV42" s="346"/>
      <c r="BIW42" s="346"/>
      <c r="BIX42" s="346"/>
      <c r="BIY42" s="346"/>
      <c r="BIZ42" s="346"/>
      <c r="BJA42" s="346"/>
      <c r="BJB42" s="346"/>
      <c r="BJC42" s="346"/>
      <c r="BJD42" s="346"/>
      <c r="BJE42" s="346"/>
      <c r="BJF42" s="346"/>
      <c r="BJG42" s="346"/>
      <c r="BJH42" s="346"/>
      <c r="BJI42" s="346"/>
      <c r="BJJ42" s="346"/>
      <c r="BJK42" s="346"/>
      <c r="BJL42" s="346"/>
      <c r="BJM42" s="346"/>
      <c r="BJN42" s="346"/>
      <c r="BJO42" s="346"/>
      <c r="BJP42" s="346"/>
      <c r="BJQ42" s="346"/>
      <c r="BJR42" s="346"/>
      <c r="BJS42" s="346"/>
      <c r="BJT42" s="346"/>
      <c r="BJU42" s="346"/>
      <c r="BJV42" s="346"/>
      <c r="BJW42" s="346"/>
      <c r="BJX42" s="346"/>
      <c r="BJY42" s="346"/>
      <c r="BJZ42" s="346"/>
      <c r="BKA42" s="346"/>
      <c r="BKB42" s="346"/>
      <c r="BKC42" s="346"/>
      <c r="BKD42" s="346"/>
      <c r="BKE42" s="346"/>
      <c r="BKF42" s="346"/>
      <c r="BKG42" s="346"/>
      <c r="BKH42" s="346"/>
      <c r="BKI42" s="346"/>
      <c r="BKJ42" s="346"/>
      <c r="BKK42" s="346"/>
      <c r="BKL42" s="346"/>
      <c r="BKM42" s="346"/>
      <c r="BKN42" s="346"/>
      <c r="BKO42" s="346"/>
      <c r="BKP42" s="346"/>
      <c r="BKQ42" s="346"/>
      <c r="BKR42" s="346"/>
      <c r="BKS42" s="346"/>
      <c r="BKT42" s="346"/>
      <c r="BKU42" s="346"/>
      <c r="BKV42" s="346"/>
      <c r="BKW42" s="346"/>
      <c r="BKX42" s="346"/>
      <c r="BKY42" s="346"/>
      <c r="BKZ42" s="346"/>
      <c r="BLA42" s="346"/>
      <c r="BLB42" s="346"/>
      <c r="BLC42" s="346"/>
      <c r="BLD42" s="346"/>
      <c r="BLE42" s="346"/>
      <c r="BLF42" s="346"/>
      <c r="BLG42" s="346"/>
      <c r="BLH42" s="346"/>
      <c r="BLI42" s="346"/>
      <c r="BLJ42" s="346"/>
      <c r="BLK42" s="346"/>
      <c r="BLL42" s="346"/>
      <c r="BLM42" s="346"/>
      <c r="BLN42" s="346"/>
      <c r="BLO42" s="346"/>
      <c r="BLP42" s="346"/>
      <c r="BLQ42" s="346"/>
      <c r="BLR42" s="346"/>
      <c r="BLS42" s="346"/>
      <c r="BLT42" s="346"/>
      <c r="BLU42" s="346"/>
      <c r="BLV42" s="346"/>
      <c r="BLW42" s="346"/>
      <c r="BLX42" s="346"/>
      <c r="BLY42" s="346"/>
      <c r="BLZ42" s="346"/>
      <c r="BMA42" s="346"/>
      <c r="BMB42" s="346"/>
      <c r="BMC42" s="346"/>
      <c r="BMD42" s="346"/>
      <c r="BME42" s="346"/>
      <c r="BMF42" s="346"/>
      <c r="BMG42" s="346"/>
      <c r="BMH42" s="346"/>
      <c r="BMI42" s="346"/>
      <c r="BMJ42" s="346"/>
      <c r="BMK42" s="346"/>
      <c r="BML42" s="346"/>
      <c r="BMM42" s="346"/>
      <c r="BMN42" s="346"/>
      <c r="BMO42" s="346"/>
      <c r="BMP42" s="346"/>
      <c r="BMQ42" s="346"/>
      <c r="BMR42" s="346"/>
      <c r="BMS42" s="346"/>
      <c r="BMT42" s="346"/>
      <c r="BMU42" s="346"/>
      <c r="BMV42" s="346"/>
      <c r="BMW42" s="346"/>
      <c r="BMX42" s="346"/>
      <c r="BMY42" s="346"/>
      <c r="BMZ42" s="346"/>
      <c r="BNA42" s="346"/>
      <c r="BNB42" s="346"/>
      <c r="BNC42" s="346"/>
      <c r="BND42" s="346"/>
      <c r="BNE42" s="346"/>
      <c r="BNF42" s="346"/>
      <c r="BNG42" s="346"/>
      <c r="BNH42" s="346"/>
      <c r="BNI42" s="346"/>
      <c r="BNJ42" s="346"/>
      <c r="BNK42" s="346"/>
      <c r="BNL42" s="346"/>
      <c r="BNM42" s="346"/>
      <c r="BNN42" s="346"/>
      <c r="BNO42" s="346"/>
      <c r="BNP42" s="346"/>
      <c r="BNQ42" s="346"/>
      <c r="BNR42" s="346"/>
      <c r="BNS42" s="346"/>
      <c r="BNT42" s="346"/>
      <c r="BNU42" s="346"/>
      <c r="BNV42" s="346"/>
      <c r="BNW42" s="346"/>
      <c r="BNX42" s="346"/>
      <c r="BNY42" s="346"/>
      <c r="BNZ42" s="346"/>
      <c r="BOA42" s="346"/>
      <c r="BOB42" s="346"/>
      <c r="BOC42" s="346"/>
      <c r="BOD42" s="346"/>
      <c r="BOE42" s="346"/>
      <c r="BOF42" s="346"/>
      <c r="BOG42" s="346"/>
      <c r="BOH42" s="346"/>
      <c r="BOI42" s="346"/>
      <c r="BOJ42" s="346"/>
      <c r="BOK42" s="346"/>
      <c r="BOL42" s="346"/>
      <c r="BOM42" s="346"/>
      <c r="BON42" s="346"/>
      <c r="BOO42" s="346"/>
      <c r="BOP42" s="346"/>
      <c r="BOQ42" s="346"/>
      <c r="BOR42" s="346"/>
      <c r="BOS42" s="346"/>
      <c r="BOT42" s="346"/>
      <c r="BOU42" s="346"/>
      <c r="BOV42" s="346"/>
      <c r="BOW42" s="346"/>
      <c r="BOX42" s="346"/>
      <c r="BOY42" s="346"/>
      <c r="BOZ42" s="346"/>
      <c r="BPA42" s="346"/>
      <c r="BPB42" s="346"/>
      <c r="BPC42" s="346"/>
      <c r="BPD42" s="346"/>
      <c r="BPE42" s="346"/>
      <c r="BPF42" s="346"/>
      <c r="BPG42" s="346"/>
      <c r="BPH42" s="346"/>
      <c r="BPI42" s="346"/>
      <c r="BPJ42" s="346"/>
      <c r="BPK42" s="346"/>
      <c r="BPL42" s="346"/>
      <c r="BPM42" s="346"/>
      <c r="BPN42" s="346"/>
      <c r="BPO42" s="346"/>
      <c r="BPP42" s="346"/>
      <c r="BPQ42" s="346"/>
      <c r="BPR42" s="346"/>
      <c r="BPS42" s="346"/>
      <c r="BPT42" s="346"/>
      <c r="BPU42" s="346"/>
      <c r="BPV42" s="346"/>
      <c r="BPW42" s="346"/>
      <c r="BPX42" s="346"/>
      <c r="BPY42" s="346"/>
      <c r="BPZ42" s="346"/>
      <c r="BQA42" s="346"/>
      <c r="BQB42" s="346"/>
      <c r="BQC42" s="346"/>
      <c r="BQD42" s="346"/>
      <c r="BQE42" s="346"/>
      <c r="BQF42" s="346"/>
      <c r="BQG42" s="346"/>
      <c r="BQH42" s="346"/>
      <c r="BQI42" s="346"/>
      <c r="BQJ42" s="346"/>
      <c r="BQK42" s="346"/>
      <c r="BQL42" s="346"/>
      <c r="BQM42" s="346"/>
      <c r="BQN42" s="346"/>
      <c r="BQO42" s="346"/>
      <c r="BQP42" s="346"/>
      <c r="BQQ42" s="346"/>
      <c r="BQR42" s="346"/>
      <c r="BQS42" s="346"/>
      <c r="BQT42" s="346"/>
      <c r="BQU42" s="346"/>
      <c r="BQV42" s="346"/>
      <c r="BQW42" s="346"/>
      <c r="BQX42" s="346"/>
      <c r="BQY42" s="346"/>
      <c r="BQZ42" s="346"/>
      <c r="BRA42" s="346"/>
      <c r="BRB42" s="346"/>
      <c r="BRC42" s="346"/>
      <c r="BRD42" s="346"/>
      <c r="BRE42" s="346"/>
      <c r="BRF42" s="346"/>
      <c r="BRG42" s="346"/>
      <c r="BRH42" s="346"/>
      <c r="BRI42" s="346"/>
      <c r="BRJ42" s="346"/>
      <c r="BRK42" s="346"/>
      <c r="BRL42" s="346"/>
      <c r="BRM42" s="346"/>
      <c r="BRN42" s="346"/>
      <c r="BRO42" s="346"/>
      <c r="BRP42" s="346"/>
      <c r="BRQ42" s="346"/>
      <c r="BRR42" s="346"/>
      <c r="BRS42" s="346"/>
      <c r="BRT42" s="346"/>
      <c r="BRU42" s="346"/>
      <c r="BRV42" s="346"/>
      <c r="BRW42" s="346"/>
      <c r="BRX42" s="346"/>
      <c r="BRY42" s="346"/>
      <c r="BRZ42" s="346"/>
      <c r="BSA42" s="346"/>
      <c r="BSB42" s="346"/>
      <c r="BSC42" s="346"/>
      <c r="BSD42" s="346"/>
      <c r="BSE42" s="346"/>
      <c r="BSF42" s="346"/>
      <c r="BSG42" s="346"/>
      <c r="BSH42" s="346"/>
      <c r="BSI42" s="346"/>
      <c r="BSJ42" s="346"/>
      <c r="BSK42" s="346"/>
      <c r="BSL42" s="346"/>
      <c r="BSM42" s="346"/>
      <c r="BSN42" s="346"/>
      <c r="BSO42" s="346"/>
      <c r="BSP42" s="346"/>
      <c r="BSQ42" s="346"/>
      <c r="BSR42" s="346"/>
      <c r="BSS42" s="346"/>
      <c r="BST42" s="346"/>
      <c r="BSU42" s="346"/>
      <c r="BSV42" s="346"/>
      <c r="BSW42" s="346"/>
      <c r="BSX42" s="346"/>
      <c r="BSY42" s="346"/>
      <c r="BSZ42" s="346"/>
      <c r="BTA42" s="346"/>
      <c r="BTB42" s="346"/>
      <c r="BTC42" s="346"/>
      <c r="BTD42" s="346"/>
      <c r="BTE42" s="346"/>
      <c r="BTF42" s="346"/>
      <c r="BTG42" s="346"/>
      <c r="BTH42" s="346"/>
      <c r="BTI42" s="346"/>
      <c r="BTJ42" s="346"/>
      <c r="BTK42" s="346"/>
      <c r="BTL42" s="346"/>
      <c r="BTM42" s="346"/>
      <c r="BTN42" s="346"/>
      <c r="BTO42" s="346"/>
      <c r="BTP42" s="346"/>
      <c r="BTQ42" s="346"/>
      <c r="BTR42" s="346"/>
      <c r="BTS42" s="346"/>
      <c r="BTT42" s="346"/>
      <c r="BTU42" s="346"/>
      <c r="BTV42" s="346"/>
      <c r="BTW42" s="346"/>
      <c r="BTX42" s="346"/>
      <c r="BTY42" s="346"/>
      <c r="BTZ42" s="346"/>
      <c r="BUA42" s="346"/>
      <c r="BUB42" s="346"/>
      <c r="BUC42" s="346"/>
      <c r="BUD42" s="346"/>
      <c r="BUE42" s="346"/>
      <c r="BUF42" s="346"/>
      <c r="BUG42" s="346"/>
      <c r="BUH42" s="346"/>
      <c r="BUI42" s="346"/>
      <c r="BUJ42" s="346"/>
      <c r="BUK42" s="346"/>
      <c r="BUL42" s="346"/>
      <c r="BUM42" s="346"/>
      <c r="BUN42" s="346"/>
      <c r="BUO42" s="346"/>
      <c r="BUP42" s="346"/>
      <c r="BUQ42" s="346"/>
      <c r="BUR42" s="346"/>
      <c r="BUS42" s="346"/>
      <c r="BUT42" s="346"/>
      <c r="BUU42" s="346"/>
      <c r="BUV42" s="346"/>
      <c r="BUW42" s="346"/>
      <c r="BUX42" s="346"/>
      <c r="BUY42" s="346"/>
      <c r="BUZ42" s="346"/>
      <c r="BVA42" s="346"/>
      <c r="BVB42" s="346"/>
      <c r="BVC42" s="346"/>
      <c r="BVD42" s="346"/>
      <c r="BVE42" s="346"/>
      <c r="BVF42" s="346"/>
      <c r="BVG42" s="346"/>
      <c r="BVH42" s="346"/>
      <c r="BVI42" s="346"/>
      <c r="BVJ42" s="346"/>
      <c r="BVK42" s="346"/>
      <c r="BVL42" s="346"/>
      <c r="BVM42" s="346"/>
      <c r="BVN42" s="346"/>
      <c r="BVO42" s="346"/>
      <c r="BVP42" s="346"/>
      <c r="BVQ42" s="346"/>
      <c r="BVR42" s="346"/>
      <c r="BVS42" s="346"/>
      <c r="BVT42" s="346"/>
      <c r="BVU42" s="346"/>
      <c r="BVV42" s="346"/>
      <c r="BVW42" s="346"/>
      <c r="BVX42" s="346"/>
      <c r="BVY42" s="346"/>
      <c r="BVZ42" s="346"/>
      <c r="BWA42" s="346"/>
      <c r="BWB42" s="346"/>
      <c r="BWC42" s="346"/>
      <c r="BWD42" s="346"/>
      <c r="BWE42" s="346"/>
      <c r="BWF42" s="346"/>
      <c r="BWG42" s="346"/>
      <c r="BWH42" s="346"/>
      <c r="BWI42" s="346"/>
      <c r="BWJ42" s="346"/>
      <c r="BWK42" s="346"/>
      <c r="BWL42" s="346"/>
      <c r="BWM42" s="346"/>
      <c r="BWN42" s="346"/>
      <c r="BWO42" s="346"/>
      <c r="BWP42" s="346"/>
      <c r="BWQ42" s="346"/>
      <c r="BWR42" s="346"/>
      <c r="BWS42" s="346"/>
      <c r="BWT42" s="346"/>
      <c r="BWU42" s="346"/>
      <c r="BWV42" s="346"/>
      <c r="BWW42" s="346"/>
      <c r="BWX42" s="346"/>
      <c r="BWY42" s="346"/>
      <c r="BWZ42" s="346"/>
      <c r="BXA42" s="346"/>
      <c r="BXB42" s="346"/>
      <c r="BXC42" s="346"/>
      <c r="BXD42" s="346"/>
      <c r="BXE42" s="346"/>
      <c r="BXF42" s="346"/>
      <c r="BXG42" s="346"/>
      <c r="BXH42" s="346"/>
      <c r="BXI42" s="346"/>
      <c r="BXJ42" s="346"/>
      <c r="BXK42" s="346"/>
      <c r="BXL42" s="346"/>
      <c r="BXM42" s="346"/>
      <c r="BXN42" s="346"/>
      <c r="BXO42" s="346"/>
      <c r="BXP42" s="346"/>
      <c r="BXQ42" s="346"/>
      <c r="BXR42" s="346"/>
      <c r="BXS42" s="346"/>
      <c r="BXT42" s="346"/>
      <c r="BXU42" s="346"/>
      <c r="BXV42" s="346"/>
      <c r="BXW42" s="346"/>
      <c r="BXX42" s="346"/>
      <c r="BXY42" s="346"/>
      <c r="BXZ42" s="346"/>
      <c r="BYA42" s="346"/>
      <c r="BYB42" s="346"/>
      <c r="BYC42" s="346"/>
      <c r="BYD42" s="346"/>
      <c r="BYE42" s="346"/>
      <c r="BYF42" s="346"/>
      <c r="BYG42" s="346"/>
      <c r="BYH42" s="346"/>
      <c r="BYI42" s="346"/>
      <c r="BYJ42" s="346"/>
      <c r="BYK42" s="346"/>
      <c r="BYL42" s="346"/>
      <c r="BYM42" s="346"/>
      <c r="BYN42" s="346"/>
      <c r="BYO42" s="346"/>
      <c r="BYP42" s="346"/>
      <c r="BYQ42" s="346"/>
      <c r="BYR42" s="346"/>
      <c r="BYS42" s="346"/>
      <c r="BYT42" s="346"/>
      <c r="BYU42" s="346"/>
      <c r="BYV42" s="346"/>
      <c r="BYW42" s="346"/>
      <c r="BYX42" s="346"/>
      <c r="BYY42" s="346"/>
      <c r="BYZ42" s="346"/>
      <c r="BZA42" s="346"/>
      <c r="BZB42" s="346"/>
      <c r="BZC42" s="346"/>
      <c r="BZD42" s="346"/>
      <c r="BZE42" s="346"/>
      <c r="BZF42" s="346"/>
      <c r="BZG42" s="346"/>
      <c r="BZH42" s="346"/>
      <c r="BZI42" s="346"/>
      <c r="BZJ42" s="346"/>
      <c r="BZK42" s="346"/>
      <c r="BZL42" s="346"/>
      <c r="BZM42" s="346"/>
      <c r="BZN42" s="346"/>
      <c r="BZO42" s="346"/>
      <c r="BZP42" s="346"/>
      <c r="BZQ42" s="346"/>
      <c r="BZR42" s="346"/>
      <c r="BZS42" s="346"/>
      <c r="BZT42" s="346"/>
      <c r="BZU42" s="346"/>
      <c r="BZV42" s="346"/>
      <c r="BZW42" s="346"/>
      <c r="BZX42" s="346"/>
      <c r="BZY42" s="346"/>
      <c r="BZZ42" s="346"/>
      <c r="CAA42" s="346"/>
      <c r="CAB42" s="346"/>
      <c r="CAC42" s="346"/>
      <c r="CAD42" s="346"/>
      <c r="CAE42" s="346"/>
      <c r="CAF42" s="346"/>
      <c r="CAG42" s="346"/>
      <c r="CAH42" s="346"/>
      <c r="CAI42" s="346"/>
      <c r="CAJ42" s="346"/>
      <c r="CAK42" s="346"/>
      <c r="CAL42" s="346"/>
      <c r="CAM42" s="346"/>
      <c r="CAN42" s="346"/>
      <c r="CAO42" s="346"/>
      <c r="CAP42" s="346"/>
      <c r="CAQ42" s="346"/>
      <c r="CAR42" s="346"/>
      <c r="CAS42" s="346"/>
      <c r="CAT42" s="346"/>
      <c r="CAU42" s="346"/>
      <c r="CAV42" s="346"/>
      <c r="CAW42" s="346"/>
      <c r="CAX42" s="346"/>
      <c r="CAY42" s="346"/>
      <c r="CAZ42" s="346"/>
      <c r="CBA42" s="346"/>
      <c r="CBB42" s="346"/>
      <c r="CBC42" s="346"/>
      <c r="CBD42" s="346"/>
      <c r="CBE42" s="346"/>
      <c r="CBF42" s="346"/>
      <c r="CBG42" s="346"/>
      <c r="CBH42" s="346"/>
      <c r="CBI42" s="346"/>
      <c r="CBJ42" s="346"/>
      <c r="CBK42" s="346"/>
      <c r="CBL42" s="346"/>
      <c r="CBM42" s="346"/>
      <c r="CBN42" s="346"/>
      <c r="CBO42" s="346"/>
      <c r="CBP42" s="346"/>
      <c r="CBQ42" s="346"/>
      <c r="CBR42" s="346"/>
      <c r="CBS42" s="346"/>
      <c r="CBT42" s="346"/>
      <c r="CBU42" s="346"/>
      <c r="CBV42" s="346"/>
      <c r="CBW42" s="346"/>
      <c r="CBX42" s="346"/>
      <c r="CBY42" s="346"/>
      <c r="CBZ42" s="346"/>
      <c r="CCA42" s="346"/>
      <c r="CCB42" s="346"/>
      <c r="CCC42" s="346"/>
      <c r="CCD42" s="346"/>
      <c r="CCE42" s="346"/>
      <c r="CCF42" s="346"/>
      <c r="CCG42" s="346"/>
      <c r="CCH42" s="346"/>
      <c r="CCI42" s="346"/>
      <c r="CCJ42" s="346"/>
      <c r="CCK42" s="346"/>
      <c r="CCL42" s="346"/>
      <c r="CCM42" s="346"/>
      <c r="CCN42" s="346"/>
      <c r="CCO42" s="346"/>
      <c r="CCP42" s="346"/>
      <c r="CCQ42" s="346"/>
      <c r="CCR42" s="346"/>
      <c r="CCS42" s="346"/>
      <c r="CCT42" s="346"/>
      <c r="CCU42" s="346"/>
      <c r="CCV42" s="346"/>
      <c r="CCW42" s="346"/>
      <c r="CCX42" s="346"/>
      <c r="CCY42" s="346"/>
      <c r="CCZ42" s="346"/>
      <c r="CDA42" s="346"/>
      <c r="CDB42" s="346"/>
      <c r="CDC42" s="346"/>
      <c r="CDD42" s="346"/>
      <c r="CDE42" s="346"/>
      <c r="CDF42" s="346"/>
      <c r="CDG42" s="346"/>
      <c r="CDH42" s="346"/>
      <c r="CDI42" s="346"/>
      <c r="CDJ42" s="346"/>
      <c r="CDK42" s="346"/>
      <c r="CDL42" s="346"/>
      <c r="CDM42" s="346"/>
      <c r="CDN42" s="346"/>
      <c r="CDO42" s="346"/>
      <c r="CDP42" s="346"/>
      <c r="CDQ42" s="346"/>
      <c r="CDR42" s="346"/>
      <c r="CDS42" s="346"/>
      <c r="CDT42" s="346"/>
      <c r="CDU42" s="346"/>
      <c r="CDV42" s="346"/>
      <c r="CDW42" s="346"/>
      <c r="CDX42" s="346"/>
      <c r="CDY42" s="346"/>
      <c r="CDZ42" s="346"/>
      <c r="CEA42" s="346"/>
      <c r="CEB42" s="346"/>
      <c r="CEC42" s="346"/>
      <c r="CED42" s="346"/>
      <c r="CEE42" s="346"/>
      <c r="CEF42" s="346"/>
      <c r="CEG42" s="346"/>
      <c r="CEH42" s="346"/>
      <c r="CEI42" s="346"/>
      <c r="CEJ42" s="346"/>
      <c r="CEK42" s="346"/>
      <c r="CEL42" s="346"/>
      <c r="CEM42" s="346"/>
      <c r="CEN42" s="346"/>
      <c r="CEO42" s="346"/>
      <c r="CEP42" s="346"/>
      <c r="CEQ42" s="346"/>
      <c r="CER42" s="346"/>
      <c r="CES42" s="346"/>
      <c r="CET42" s="346"/>
      <c r="CEU42" s="346"/>
      <c r="CEV42" s="346"/>
      <c r="CEW42" s="346"/>
      <c r="CEX42" s="346"/>
      <c r="CEY42" s="346"/>
      <c r="CEZ42" s="346"/>
      <c r="CFA42" s="346"/>
      <c r="CFB42" s="346"/>
      <c r="CFC42" s="346"/>
      <c r="CFD42" s="346"/>
      <c r="CFE42" s="346"/>
      <c r="CFF42" s="346"/>
      <c r="CFG42" s="346"/>
      <c r="CFH42" s="346"/>
      <c r="CFI42" s="346"/>
      <c r="CFJ42" s="346"/>
      <c r="CFK42" s="346"/>
      <c r="CFL42" s="346"/>
      <c r="CFM42" s="346"/>
      <c r="CFN42" s="346"/>
      <c r="CFO42" s="346"/>
      <c r="CFP42" s="346"/>
      <c r="CFQ42" s="346"/>
      <c r="CFR42" s="346"/>
      <c r="CFS42" s="346"/>
      <c r="CFT42" s="346"/>
      <c r="CFU42" s="346"/>
      <c r="CFV42" s="346"/>
      <c r="CFW42" s="346"/>
      <c r="CFX42" s="346"/>
      <c r="CFY42" s="346"/>
      <c r="CFZ42" s="346"/>
      <c r="CGA42" s="346"/>
      <c r="CGB42" s="346"/>
      <c r="CGC42" s="346"/>
      <c r="CGD42" s="346"/>
      <c r="CGE42" s="346"/>
      <c r="CGF42" s="346"/>
      <c r="CGG42" s="346"/>
      <c r="CGH42" s="346"/>
      <c r="CGI42" s="346"/>
      <c r="CGJ42" s="346"/>
      <c r="CGK42" s="346"/>
      <c r="CGL42" s="346"/>
      <c r="CGM42" s="346"/>
      <c r="CGN42" s="346"/>
      <c r="CGO42" s="346"/>
      <c r="CGP42" s="346"/>
      <c r="CGQ42" s="346"/>
      <c r="CGR42" s="346"/>
      <c r="CGS42" s="346"/>
      <c r="CGT42" s="346"/>
      <c r="CGU42" s="346"/>
      <c r="CGV42" s="346"/>
      <c r="CGW42" s="346"/>
      <c r="CGX42" s="346"/>
      <c r="CGY42" s="346"/>
      <c r="CGZ42" s="346"/>
      <c r="CHA42" s="346"/>
      <c r="CHB42" s="346"/>
      <c r="CHC42" s="346"/>
      <c r="CHD42" s="346"/>
      <c r="CHE42" s="346"/>
      <c r="CHF42" s="346"/>
      <c r="CHG42" s="346"/>
      <c r="CHH42" s="346"/>
      <c r="CHI42" s="346"/>
      <c r="CHJ42" s="346"/>
      <c r="CHK42" s="346"/>
      <c r="CHL42" s="346"/>
      <c r="CHM42" s="346"/>
      <c r="CHN42" s="346"/>
      <c r="CHO42" s="346"/>
      <c r="CHP42" s="346"/>
      <c r="CHQ42" s="346"/>
      <c r="CHR42" s="346"/>
      <c r="CHS42" s="346"/>
      <c r="CHT42" s="346"/>
      <c r="CHU42" s="346"/>
      <c r="CHV42" s="346"/>
      <c r="CHW42" s="346"/>
      <c r="CHX42" s="346"/>
      <c r="CHY42" s="346"/>
      <c r="CHZ42" s="346"/>
      <c r="CIA42" s="346"/>
      <c r="CIB42" s="346"/>
      <c r="CIC42" s="346"/>
      <c r="CID42" s="346"/>
      <c r="CIE42" s="346"/>
      <c r="CIF42" s="346"/>
      <c r="CIG42" s="346"/>
      <c r="CIH42" s="346"/>
      <c r="CII42" s="346"/>
      <c r="CIJ42" s="346"/>
      <c r="CIK42" s="346"/>
      <c r="CIL42" s="346"/>
      <c r="CIM42" s="346"/>
      <c r="CIN42" s="346"/>
      <c r="CIO42" s="346"/>
      <c r="CIP42" s="346"/>
      <c r="CIQ42" s="346"/>
      <c r="CIR42" s="346"/>
      <c r="CIS42" s="346"/>
      <c r="CIT42" s="346"/>
      <c r="CIU42" s="346"/>
      <c r="CIV42" s="346"/>
      <c r="CIW42" s="346"/>
      <c r="CIX42" s="346"/>
      <c r="CIY42" s="346"/>
      <c r="CIZ42" s="346"/>
      <c r="CJA42" s="346"/>
      <c r="CJB42" s="346"/>
      <c r="CJC42" s="346"/>
      <c r="CJD42" s="346"/>
      <c r="CJE42" s="346"/>
      <c r="CJF42" s="346"/>
      <c r="CJG42" s="346"/>
      <c r="CJH42" s="346"/>
      <c r="CJI42" s="346"/>
      <c r="CJJ42" s="346"/>
      <c r="CJK42" s="346"/>
      <c r="CJL42" s="346"/>
      <c r="CJM42" s="346"/>
      <c r="CJN42" s="346"/>
      <c r="CJO42" s="346"/>
      <c r="CJP42" s="346"/>
      <c r="CJQ42" s="346"/>
      <c r="CJR42" s="346"/>
      <c r="CJS42" s="346"/>
      <c r="CJT42" s="346"/>
      <c r="CJU42" s="346"/>
      <c r="CJV42" s="346"/>
      <c r="CJW42" s="346"/>
      <c r="CJX42" s="346"/>
      <c r="CJY42" s="346"/>
      <c r="CJZ42" s="346"/>
      <c r="CKA42" s="346"/>
      <c r="CKB42" s="346"/>
      <c r="CKC42" s="346"/>
      <c r="CKD42" s="346"/>
      <c r="CKE42" s="346"/>
      <c r="CKF42" s="346"/>
      <c r="CKG42" s="346"/>
      <c r="CKH42" s="346"/>
      <c r="CKI42" s="346"/>
      <c r="CKJ42" s="346"/>
      <c r="CKK42" s="346"/>
      <c r="CKL42" s="346"/>
      <c r="CKM42" s="346"/>
      <c r="CKN42" s="346"/>
      <c r="CKO42" s="346"/>
      <c r="CKP42" s="346"/>
      <c r="CKQ42" s="346"/>
      <c r="CKR42" s="346"/>
      <c r="CKS42" s="346"/>
      <c r="CKT42" s="346"/>
      <c r="CKU42" s="346"/>
      <c r="CKV42" s="346"/>
      <c r="CKW42" s="346"/>
      <c r="CKX42" s="346"/>
      <c r="CKY42" s="346"/>
      <c r="CKZ42" s="346"/>
      <c r="CLA42" s="346"/>
      <c r="CLB42" s="346"/>
      <c r="CLC42" s="346"/>
      <c r="CLD42" s="346"/>
      <c r="CLE42" s="346"/>
      <c r="CLF42" s="346"/>
      <c r="CLG42" s="346"/>
      <c r="CLH42" s="346"/>
      <c r="CLI42" s="346"/>
      <c r="CLJ42" s="346"/>
      <c r="CLK42" s="346"/>
      <c r="CLL42" s="346"/>
      <c r="CLM42" s="346"/>
      <c r="CLN42" s="346"/>
      <c r="CLO42" s="346"/>
      <c r="CLP42" s="346"/>
      <c r="CLQ42" s="346"/>
      <c r="CLR42" s="346"/>
      <c r="CLS42" s="346"/>
      <c r="CLT42" s="346"/>
      <c r="CLU42" s="346"/>
      <c r="CLV42" s="346"/>
      <c r="CLW42" s="346"/>
      <c r="CLX42" s="346"/>
      <c r="CLY42" s="346"/>
      <c r="CLZ42" s="346"/>
      <c r="CMA42" s="346"/>
      <c r="CMB42" s="346"/>
      <c r="CMC42" s="346"/>
      <c r="CMD42" s="346"/>
      <c r="CME42" s="346"/>
      <c r="CMF42" s="346"/>
      <c r="CMG42" s="346"/>
      <c r="CMH42" s="346"/>
      <c r="CMI42" s="346"/>
      <c r="CMJ42" s="346"/>
      <c r="CMK42" s="346"/>
      <c r="CML42" s="346"/>
      <c r="CMM42" s="346"/>
      <c r="CMN42" s="346"/>
      <c r="CMO42" s="346"/>
      <c r="CMP42" s="346"/>
      <c r="CMQ42" s="346"/>
      <c r="CMR42" s="346"/>
      <c r="CMS42" s="346"/>
      <c r="CMT42" s="346"/>
      <c r="CMU42" s="346"/>
      <c r="CMV42" s="346"/>
      <c r="CMW42" s="346"/>
      <c r="CMX42" s="346"/>
      <c r="CMY42" s="346"/>
      <c r="CMZ42" s="346"/>
      <c r="CNA42" s="346"/>
      <c r="CNB42" s="346"/>
      <c r="CNC42" s="346"/>
      <c r="CND42" s="346"/>
      <c r="CNE42" s="346"/>
      <c r="CNF42" s="346"/>
      <c r="CNG42" s="346"/>
      <c r="CNH42" s="346"/>
      <c r="CNI42" s="346"/>
      <c r="CNJ42" s="346"/>
      <c r="CNK42" s="346"/>
      <c r="CNL42" s="346"/>
      <c r="CNM42" s="346"/>
      <c r="CNN42" s="346"/>
      <c r="CNO42" s="346"/>
      <c r="CNP42" s="346"/>
      <c r="CNQ42" s="346"/>
      <c r="CNR42" s="346"/>
      <c r="CNS42" s="346"/>
      <c r="CNT42" s="346"/>
      <c r="CNU42" s="346"/>
      <c r="CNV42" s="346"/>
      <c r="CNW42" s="346"/>
      <c r="CNX42" s="346"/>
      <c r="CNY42" s="346"/>
      <c r="CNZ42" s="346"/>
      <c r="COA42" s="346"/>
      <c r="COB42" s="346"/>
      <c r="COC42" s="346"/>
      <c r="COD42" s="346"/>
      <c r="COE42" s="346"/>
      <c r="COF42" s="346"/>
      <c r="COG42" s="346"/>
      <c r="COH42" s="346"/>
      <c r="COI42" s="346"/>
      <c r="COJ42" s="346"/>
      <c r="COK42" s="346"/>
      <c r="COL42" s="346"/>
      <c r="COM42" s="346"/>
      <c r="CON42" s="346"/>
      <c r="COO42" s="346"/>
      <c r="COP42" s="346"/>
      <c r="COQ42" s="346"/>
      <c r="COR42" s="346"/>
      <c r="COS42" s="346"/>
      <c r="COT42" s="346"/>
      <c r="COU42" s="346"/>
      <c r="COV42" s="346"/>
      <c r="COW42" s="346"/>
      <c r="COX42" s="346"/>
      <c r="COY42" s="346"/>
      <c r="COZ42" s="346"/>
      <c r="CPA42" s="346"/>
      <c r="CPB42" s="346"/>
      <c r="CPC42" s="346"/>
      <c r="CPD42" s="346"/>
      <c r="CPE42" s="346"/>
      <c r="CPF42" s="346"/>
      <c r="CPG42" s="346"/>
      <c r="CPH42" s="346"/>
      <c r="CPI42" s="346"/>
      <c r="CPJ42" s="346"/>
      <c r="CPK42" s="346"/>
      <c r="CPL42" s="346"/>
      <c r="CPM42" s="346"/>
      <c r="CPN42" s="346"/>
      <c r="CPO42" s="346"/>
      <c r="CPP42" s="346"/>
      <c r="CPQ42" s="346"/>
      <c r="CPR42" s="346"/>
      <c r="CPS42" s="346"/>
      <c r="CPT42" s="346"/>
      <c r="CPU42" s="346"/>
      <c r="CPV42" s="346"/>
      <c r="CPW42" s="346"/>
      <c r="CPX42" s="346"/>
      <c r="CPY42" s="346"/>
      <c r="CPZ42" s="346"/>
      <c r="CQA42" s="346"/>
      <c r="CQB42" s="346"/>
      <c r="CQC42" s="346"/>
      <c r="CQD42" s="346"/>
      <c r="CQE42" s="346"/>
      <c r="CQF42" s="346"/>
      <c r="CQG42" s="346"/>
      <c r="CQH42" s="346"/>
      <c r="CQI42" s="346"/>
      <c r="CQJ42" s="346"/>
      <c r="CQK42" s="346"/>
      <c r="CQL42" s="346"/>
      <c r="CQM42" s="346"/>
      <c r="CQN42" s="346"/>
      <c r="CQO42" s="346"/>
      <c r="CQP42" s="346"/>
      <c r="CQQ42" s="346"/>
      <c r="CQR42" s="346"/>
      <c r="CQS42" s="346"/>
      <c r="CQT42" s="346"/>
      <c r="CQU42" s="346"/>
      <c r="CQV42" s="346"/>
      <c r="CQW42" s="346"/>
      <c r="CQX42" s="346"/>
      <c r="CQY42" s="346"/>
      <c r="CQZ42" s="346"/>
      <c r="CRA42" s="346"/>
      <c r="CRB42" s="346"/>
      <c r="CRC42" s="346"/>
      <c r="CRD42" s="346"/>
      <c r="CRE42" s="346"/>
      <c r="CRF42" s="346"/>
      <c r="CRG42" s="346"/>
      <c r="CRH42" s="346"/>
      <c r="CRI42" s="346"/>
      <c r="CRJ42" s="346"/>
      <c r="CRK42" s="346"/>
      <c r="CRL42" s="346"/>
      <c r="CRM42" s="346"/>
      <c r="CRN42" s="346"/>
      <c r="CRO42" s="346"/>
      <c r="CRP42" s="346"/>
      <c r="CRQ42" s="346"/>
      <c r="CRR42" s="346"/>
      <c r="CRS42" s="346"/>
      <c r="CRT42" s="346"/>
      <c r="CRU42" s="346"/>
      <c r="CRV42" s="346"/>
      <c r="CRW42" s="346"/>
      <c r="CRX42" s="346"/>
      <c r="CRY42" s="346"/>
      <c r="CRZ42" s="346"/>
      <c r="CSA42" s="346"/>
      <c r="CSB42" s="346"/>
      <c r="CSC42" s="346"/>
      <c r="CSD42" s="346"/>
      <c r="CSE42" s="346"/>
      <c r="CSF42" s="346"/>
      <c r="CSG42" s="346"/>
      <c r="CSH42" s="346"/>
      <c r="CSI42" s="346"/>
      <c r="CSJ42" s="346"/>
      <c r="CSK42" s="346"/>
      <c r="CSL42" s="346"/>
      <c r="CSM42" s="346"/>
      <c r="CSN42" s="346"/>
      <c r="CSO42" s="346"/>
      <c r="CSP42" s="346"/>
      <c r="CSQ42" s="346"/>
      <c r="CSR42" s="346"/>
      <c r="CSS42" s="346"/>
      <c r="CST42" s="346"/>
      <c r="CSU42" s="346"/>
      <c r="CSV42" s="346"/>
      <c r="CSW42" s="346"/>
      <c r="CSX42" s="346"/>
      <c r="CSY42" s="346"/>
      <c r="CSZ42" s="346"/>
      <c r="CTA42" s="346"/>
      <c r="CTB42" s="346"/>
      <c r="CTC42" s="346"/>
      <c r="CTD42" s="346"/>
      <c r="CTE42" s="346"/>
      <c r="CTF42" s="346"/>
      <c r="CTG42" s="346"/>
      <c r="CTH42" s="346"/>
      <c r="CTI42" s="346"/>
      <c r="CTJ42" s="346"/>
      <c r="CTK42" s="346"/>
      <c r="CTL42" s="346"/>
      <c r="CTM42" s="346"/>
      <c r="CTN42" s="346"/>
      <c r="CTO42" s="346"/>
      <c r="CTP42" s="346"/>
      <c r="CTQ42" s="346"/>
      <c r="CTR42" s="346"/>
      <c r="CTS42" s="346"/>
      <c r="CTT42" s="346"/>
      <c r="CTU42" s="346"/>
      <c r="CTV42" s="346"/>
      <c r="CTW42" s="346"/>
      <c r="CTX42" s="346"/>
      <c r="CTY42" s="346"/>
      <c r="CTZ42" s="346"/>
      <c r="CUA42" s="346"/>
      <c r="CUB42" s="346"/>
      <c r="CUC42" s="346"/>
      <c r="CUD42" s="346"/>
      <c r="CUE42" s="346"/>
      <c r="CUF42" s="346"/>
      <c r="CUG42" s="346"/>
      <c r="CUH42" s="346"/>
      <c r="CUI42" s="346"/>
      <c r="CUJ42" s="346"/>
      <c r="CUK42" s="346"/>
      <c r="CUL42" s="346"/>
      <c r="CUM42" s="346"/>
      <c r="CUN42" s="346"/>
      <c r="CUO42" s="346"/>
      <c r="CUP42" s="346"/>
      <c r="CUQ42" s="346"/>
      <c r="CUR42" s="346"/>
      <c r="CUS42" s="346"/>
      <c r="CUT42" s="346"/>
      <c r="CUU42" s="346"/>
      <c r="CUV42" s="346"/>
      <c r="CUW42" s="346"/>
      <c r="CUX42" s="346"/>
      <c r="CUY42" s="346"/>
      <c r="CUZ42" s="346"/>
      <c r="CVA42" s="346"/>
      <c r="CVB42" s="346"/>
      <c r="CVC42" s="346"/>
      <c r="CVD42" s="346"/>
      <c r="CVE42" s="346"/>
      <c r="CVF42" s="346"/>
      <c r="CVG42" s="346"/>
      <c r="CVH42" s="346"/>
      <c r="CVI42" s="346"/>
      <c r="CVJ42" s="346"/>
      <c r="CVK42" s="346"/>
      <c r="CVL42" s="346"/>
      <c r="CVM42" s="346"/>
      <c r="CVN42" s="346"/>
      <c r="CVO42" s="346"/>
      <c r="CVP42" s="346"/>
      <c r="CVQ42" s="346"/>
      <c r="CVR42" s="346"/>
      <c r="CVS42" s="346"/>
      <c r="CVT42" s="346"/>
      <c r="CVU42" s="346"/>
      <c r="CVV42" s="346"/>
      <c r="CVW42" s="346"/>
      <c r="CVX42" s="346"/>
      <c r="CVY42" s="346"/>
      <c r="CVZ42" s="346"/>
      <c r="CWA42" s="346"/>
      <c r="CWB42" s="346"/>
      <c r="CWC42" s="346"/>
      <c r="CWD42" s="346"/>
      <c r="CWE42" s="346"/>
      <c r="CWF42" s="346"/>
      <c r="CWG42" s="346"/>
      <c r="CWH42" s="346"/>
      <c r="CWI42" s="346"/>
      <c r="CWJ42" s="346"/>
      <c r="CWK42" s="346"/>
      <c r="CWL42" s="346"/>
      <c r="CWM42" s="346"/>
      <c r="CWN42" s="346"/>
      <c r="CWO42" s="346"/>
      <c r="CWP42" s="346"/>
      <c r="CWQ42" s="346"/>
      <c r="CWR42" s="346"/>
      <c r="CWS42" s="346"/>
      <c r="CWT42" s="346"/>
      <c r="CWU42" s="346"/>
      <c r="CWV42" s="346"/>
      <c r="CWW42" s="346"/>
      <c r="CWX42" s="346"/>
      <c r="CWY42" s="346"/>
      <c r="CWZ42" s="346"/>
      <c r="CXA42" s="346"/>
      <c r="CXB42" s="346"/>
      <c r="CXC42" s="346"/>
      <c r="CXD42" s="346"/>
      <c r="CXE42" s="346"/>
      <c r="CXF42" s="346"/>
      <c r="CXG42" s="346"/>
      <c r="CXH42" s="346"/>
      <c r="CXI42" s="346"/>
      <c r="CXJ42" s="346"/>
      <c r="CXK42" s="346"/>
      <c r="CXL42" s="346"/>
      <c r="CXM42" s="346"/>
      <c r="CXN42" s="346"/>
      <c r="CXO42" s="346"/>
      <c r="CXP42" s="346"/>
      <c r="CXQ42" s="346"/>
      <c r="CXR42" s="346"/>
      <c r="CXS42" s="346"/>
      <c r="CXT42" s="346"/>
      <c r="CXU42" s="346"/>
      <c r="CXV42" s="346"/>
      <c r="CXW42" s="346"/>
      <c r="CXX42" s="346"/>
      <c r="CXY42" s="346"/>
      <c r="CXZ42" s="346"/>
      <c r="CYA42" s="346"/>
      <c r="CYB42" s="346"/>
      <c r="CYC42" s="346"/>
      <c r="CYD42" s="346"/>
      <c r="CYE42" s="346"/>
      <c r="CYF42" s="346"/>
      <c r="CYG42" s="346"/>
      <c r="CYH42" s="346"/>
      <c r="CYI42" s="346"/>
      <c r="CYJ42" s="346"/>
      <c r="CYK42" s="346"/>
      <c r="CYL42" s="346"/>
      <c r="CYM42" s="346"/>
      <c r="CYN42" s="346"/>
      <c r="CYO42" s="346"/>
      <c r="CYP42" s="346"/>
      <c r="CYQ42" s="346"/>
      <c r="CYR42" s="346"/>
      <c r="CYS42" s="346"/>
      <c r="CYT42" s="346"/>
      <c r="CYU42" s="346"/>
      <c r="CYV42" s="346"/>
      <c r="CYW42" s="346"/>
      <c r="CYX42" s="346"/>
      <c r="CYY42" s="346"/>
      <c r="CYZ42" s="346"/>
      <c r="CZA42" s="346"/>
      <c r="CZB42" s="346"/>
      <c r="CZC42" s="346"/>
      <c r="CZD42" s="346"/>
      <c r="CZE42" s="346"/>
      <c r="CZF42" s="346"/>
      <c r="CZG42" s="346"/>
      <c r="CZH42" s="346"/>
      <c r="CZI42" s="346"/>
      <c r="CZJ42" s="346"/>
      <c r="CZK42" s="346"/>
      <c r="CZL42" s="346"/>
      <c r="CZM42" s="346"/>
      <c r="CZN42" s="346"/>
      <c r="CZO42" s="346"/>
      <c r="CZP42" s="346"/>
      <c r="CZQ42" s="346"/>
      <c r="CZR42" s="346"/>
      <c r="CZS42" s="346"/>
      <c r="CZT42" s="346"/>
      <c r="CZU42" s="346"/>
      <c r="CZV42" s="346"/>
      <c r="CZW42" s="346"/>
      <c r="CZX42" s="346"/>
      <c r="CZY42" s="346"/>
      <c r="CZZ42" s="346"/>
      <c r="DAA42" s="346"/>
      <c r="DAB42" s="346"/>
      <c r="DAC42" s="346"/>
      <c r="DAD42" s="346"/>
      <c r="DAE42" s="346"/>
      <c r="DAF42" s="346"/>
      <c r="DAG42" s="346"/>
      <c r="DAH42" s="346"/>
      <c r="DAI42" s="346"/>
      <c r="DAJ42" s="346"/>
      <c r="DAK42" s="346"/>
      <c r="DAL42" s="346"/>
      <c r="DAM42" s="346"/>
      <c r="DAN42" s="346"/>
      <c r="DAO42" s="346"/>
      <c r="DAP42" s="346"/>
      <c r="DAQ42" s="346"/>
      <c r="DAR42" s="346"/>
      <c r="DAS42" s="346"/>
      <c r="DAT42" s="346"/>
      <c r="DAU42" s="346"/>
      <c r="DAV42" s="346"/>
      <c r="DAW42" s="346"/>
      <c r="DAX42" s="346"/>
      <c r="DAY42" s="346"/>
      <c r="DAZ42" s="346"/>
      <c r="DBA42" s="346"/>
      <c r="DBB42" s="346"/>
      <c r="DBC42" s="346"/>
      <c r="DBD42" s="346"/>
      <c r="DBE42" s="346"/>
      <c r="DBF42" s="346"/>
      <c r="DBG42" s="346"/>
      <c r="DBH42" s="346"/>
      <c r="DBI42" s="346"/>
      <c r="DBJ42" s="346"/>
      <c r="DBK42" s="346"/>
      <c r="DBL42" s="346"/>
      <c r="DBM42" s="346"/>
      <c r="DBN42" s="346"/>
      <c r="DBO42" s="346"/>
      <c r="DBP42" s="346"/>
      <c r="DBQ42" s="346"/>
      <c r="DBR42" s="346"/>
      <c r="DBS42" s="346"/>
      <c r="DBT42" s="346"/>
      <c r="DBU42" s="346"/>
      <c r="DBV42" s="346"/>
      <c r="DBW42" s="346"/>
      <c r="DBX42" s="346"/>
      <c r="DBY42" s="346"/>
      <c r="DBZ42" s="346"/>
      <c r="DCA42" s="346"/>
      <c r="DCB42" s="346"/>
      <c r="DCC42" s="346"/>
      <c r="DCD42" s="346"/>
      <c r="DCE42" s="346"/>
      <c r="DCF42" s="346"/>
      <c r="DCG42" s="346"/>
      <c r="DCH42" s="346"/>
      <c r="DCI42" s="346"/>
      <c r="DCJ42" s="346"/>
      <c r="DCK42" s="346"/>
      <c r="DCL42" s="346"/>
      <c r="DCM42" s="346"/>
      <c r="DCN42" s="346"/>
      <c r="DCO42" s="346"/>
      <c r="DCP42" s="346"/>
      <c r="DCQ42" s="346"/>
      <c r="DCR42" s="346"/>
      <c r="DCS42" s="346"/>
      <c r="DCT42" s="346"/>
      <c r="DCU42" s="346"/>
      <c r="DCV42" s="346"/>
      <c r="DCW42" s="346"/>
      <c r="DCX42" s="346"/>
      <c r="DCY42" s="346"/>
      <c r="DCZ42" s="346"/>
      <c r="DDA42" s="346"/>
      <c r="DDB42" s="346"/>
      <c r="DDC42" s="346"/>
      <c r="DDD42" s="346"/>
      <c r="DDE42" s="346"/>
      <c r="DDF42" s="346"/>
      <c r="DDG42" s="346"/>
      <c r="DDH42" s="346"/>
      <c r="DDI42" s="346"/>
      <c r="DDJ42" s="346"/>
      <c r="DDK42" s="346"/>
      <c r="DDL42" s="346"/>
      <c r="DDM42" s="346"/>
      <c r="DDN42" s="346"/>
      <c r="DDO42" s="346"/>
      <c r="DDP42" s="346"/>
      <c r="DDQ42" s="346"/>
      <c r="DDR42" s="346"/>
      <c r="DDS42" s="346"/>
      <c r="DDT42" s="346"/>
      <c r="DDU42" s="346"/>
      <c r="DDV42" s="346"/>
      <c r="DDW42" s="346"/>
      <c r="DDX42" s="346"/>
      <c r="DDY42" s="346"/>
      <c r="DDZ42" s="346"/>
      <c r="DEA42" s="346"/>
      <c r="DEB42" s="346"/>
      <c r="DEC42" s="346"/>
      <c r="DED42" s="346"/>
      <c r="DEE42" s="346"/>
      <c r="DEF42" s="346"/>
      <c r="DEG42" s="346"/>
      <c r="DEH42" s="346"/>
      <c r="DEI42" s="346"/>
      <c r="DEJ42" s="346"/>
      <c r="DEK42" s="346"/>
      <c r="DEL42" s="346"/>
      <c r="DEM42" s="346"/>
      <c r="DEN42" s="346"/>
      <c r="DEO42" s="346"/>
      <c r="DEP42" s="346"/>
      <c r="DEQ42" s="346"/>
      <c r="DER42" s="346"/>
      <c r="DES42" s="346"/>
      <c r="DET42" s="346"/>
      <c r="DEU42" s="346"/>
      <c r="DEV42" s="346"/>
      <c r="DEW42" s="346"/>
      <c r="DEX42" s="346"/>
      <c r="DEY42" s="346"/>
      <c r="DEZ42" s="346"/>
      <c r="DFA42" s="346"/>
      <c r="DFB42" s="346"/>
      <c r="DFC42" s="346"/>
      <c r="DFD42" s="346"/>
      <c r="DFE42" s="346"/>
      <c r="DFF42" s="346"/>
      <c r="DFG42" s="346"/>
      <c r="DFH42" s="346"/>
      <c r="DFI42" s="346"/>
      <c r="DFJ42" s="346"/>
      <c r="DFK42" s="346"/>
      <c r="DFL42" s="346"/>
      <c r="DFM42" s="346"/>
      <c r="DFN42" s="346"/>
      <c r="DFO42" s="346"/>
      <c r="DFP42" s="346"/>
      <c r="DFQ42" s="346"/>
      <c r="DFR42" s="346"/>
      <c r="DFS42" s="346"/>
      <c r="DFT42" s="346"/>
      <c r="DFU42" s="346"/>
      <c r="DFV42" s="346"/>
      <c r="DFW42" s="346"/>
      <c r="DFX42" s="346"/>
      <c r="DFY42" s="346"/>
      <c r="DFZ42" s="346"/>
      <c r="DGA42" s="346"/>
      <c r="DGB42" s="346"/>
      <c r="DGC42" s="346"/>
      <c r="DGD42" s="346"/>
      <c r="DGE42" s="346"/>
      <c r="DGF42" s="346"/>
      <c r="DGG42" s="346"/>
      <c r="DGH42" s="346"/>
      <c r="DGI42" s="346"/>
      <c r="DGJ42" s="346"/>
      <c r="DGK42" s="346"/>
      <c r="DGL42" s="346"/>
      <c r="DGM42" s="346"/>
      <c r="DGN42" s="346"/>
      <c r="DGO42" s="346"/>
      <c r="DGP42" s="346"/>
      <c r="DGQ42" s="346"/>
      <c r="DGR42" s="346"/>
      <c r="DGS42" s="346"/>
      <c r="DGT42" s="346"/>
      <c r="DGU42" s="346"/>
      <c r="DGV42" s="346"/>
      <c r="DGW42" s="346"/>
      <c r="DGX42" s="346"/>
      <c r="DGY42" s="346"/>
      <c r="DGZ42" s="346"/>
      <c r="DHA42" s="346"/>
      <c r="DHB42" s="346"/>
      <c r="DHC42" s="346"/>
      <c r="DHD42" s="346"/>
      <c r="DHE42" s="346"/>
      <c r="DHF42" s="346"/>
      <c r="DHG42" s="346"/>
      <c r="DHH42" s="346"/>
      <c r="DHI42" s="346"/>
      <c r="DHJ42" s="346"/>
      <c r="DHK42" s="346"/>
      <c r="DHL42" s="346"/>
      <c r="DHM42" s="346"/>
      <c r="DHN42" s="346"/>
      <c r="DHO42" s="346"/>
      <c r="DHP42" s="346"/>
      <c r="DHQ42" s="346"/>
      <c r="DHR42" s="346"/>
      <c r="DHS42" s="346"/>
      <c r="DHT42" s="346"/>
      <c r="DHU42" s="346"/>
      <c r="DHV42" s="346"/>
      <c r="DHW42" s="346"/>
      <c r="DHX42" s="346"/>
      <c r="DHY42" s="346"/>
      <c r="DHZ42" s="346"/>
      <c r="DIA42" s="346"/>
      <c r="DIB42" s="346"/>
      <c r="DIC42" s="346"/>
      <c r="DID42" s="346"/>
      <c r="DIE42" s="346"/>
      <c r="DIF42" s="346"/>
      <c r="DIG42" s="346"/>
      <c r="DIH42" s="346"/>
      <c r="DII42" s="346"/>
      <c r="DIJ42" s="346"/>
      <c r="DIK42" s="346"/>
      <c r="DIL42" s="346"/>
      <c r="DIM42" s="346"/>
      <c r="DIN42" s="346"/>
      <c r="DIO42" s="346"/>
      <c r="DIP42" s="346"/>
      <c r="DIQ42" s="346"/>
      <c r="DIR42" s="346"/>
      <c r="DIS42" s="346"/>
      <c r="DIT42" s="346"/>
      <c r="DIU42" s="346"/>
      <c r="DIV42" s="346"/>
      <c r="DIW42" s="346"/>
      <c r="DIX42" s="346"/>
      <c r="DIY42" s="346"/>
      <c r="DIZ42" s="346"/>
      <c r="DJA42" s="346"/>
      <c r="DJB42" s="346"/>
      <c r="DJC42" s="346"/>
      <c r="DJD42" s="346"/>
      <c r="DJE42" s="346"/>
      <c r="DJF42" s="346"/>
      <c r="DJG42" s="346"/>
      <c r="DJH42" s="346"/>
      <c r="DJI42" s="346"/>
      <c r="DJJ42" s="346"/>
      <c r="DJK42" s="346"/>
      <c r="DJL42" s="346"/>
      <c r="DJM42" s="346"/>
      <c r="DJN42" s="346"/>
      <c r="DJO42" s="346"/>
      <c r="DJP42" s="346"/>
      <c r="DJQ42" s="346"/>
      <c r="DJR42" s="346"/>
      <c r="DJS42" s="346"/>
      <c r="DJT42" s="346"/>
      <c r="DJU42" s="346"/>
      <c r="DJV42" s="346"/>
      <c r="DJW42" s="346"/>
      <c r="DJX42" s="346"/>
      <c r="DJY42" s="346"/>
      <c r="DJZ42" s="346"/>
      <c r="DKA42" s="346"/>
      <c r="DKB42" s="346"/>
      <c r="DKC42" s="346"/>
      <c r="DKD42" s="346"/>
      <c r="DKE42" s="346"/>
      <c r="DKF42" s="346"/>
      <c r="DKG42" s="346"/>
      <c r="DKH42" s="346"/>
      <c r="DKI42" s="346"/>
      <c r="DKJ42" s="346"/>
      <c r="DKK42" s="346"/>
      <c r="DKL42" s="346"/>
      <c r="DKM42" s="346"/>
      <c r="DKN42" s="346"/>
      <c r="DKO42" s="346"/>
      <c r="DKP42" s="346"/>
      <c r="DKQ42" s="346"/>
      <c r="DKR42" s="346"/>
      <c r="DKS42" s="346"/>
      <c r="DKT42" s="346"/>
      <c r="DKU42" s="346"/>
      <c r="DKV42" s="346"/>
      <c r="DKW42" s="346"/>
      <c r="DKX42" s="346"/>
      <c r="DKY42" s="346"/>
      <c r="DKZ42" s="346"/>
      <c r="DLA42" s="346"/>
      <c r="DLB42" s="346"/>
      <c r="DLC42" s="346"/>
      <c r="DLD42" s="346"/>
      <c r="DLE42" s="346"/>
      <c r="DLF42" s="346"/>
      <c r="DLG42" s="346"/>
      <c r="DLH42" s="346"/>
      <c r="DLI42" s="346"/>
      <c r="DLJ42" s="346"/>
      <c r="DLK42" s="346"/>
      <c r="DLL42" s="346"/>
      <c r="DLM42" s="346"/>
      <c r="DLN42" s="346"/>
      <c r="DLO42" s="346"/>
      <c r="DLP42" s="346"/>
      <c r="DLQ42" s="346"/>
      <c r="DLR42" s="346"/>
      <c r="DLS42" s="346"/>
      <c r="DLT42" s="346"/>
      <c r="DLU42" s="346"/>
      <c r="DLV42" s="346"/>
      <c r="DLW42" s="346"/>
      <c r="DLX42" s="346"/>
      <c r="DLY42" s="346"/>
      <c r="DLZ42" s="346"/>
      <c r="DMA42" s="346"/>
      <c r="DMB42" s="346"/>
      <c r="DMC42" s="346"/>
      <c r="DMD42" s="346"/>
      <c r="DME42" s="346"/>
      <c r="DMF42" s="346"/>
      <c r="DMG42" s="346"/>
      <c r="DMH42" s="346"/>
      <c r="DMI42" s="346"/>
      <c r="DMJ42" s="346"/>
      <c r="DMK42" s="346"/>
      <c r="DML42" s="346"/>
      <c r="DMM42" s="346"/>
      <c r="DMN42" s="346"/>
      <c r="DMO42" s="346"/>
      <c r="DMP42" s="346"/>
      <c r="DMQ42" s="346"/>
      <c r="DMR42" s="346"/>
      <c r="DMS42" s="346"/>
      <c r="DMT42" s="346"/>
      <c r="DMU42" s="346"/>
      <c r="DMV42" s="346"/>
      <c r="DMW42" s="346"/>
      <c r="DMX42" s="346"/>
      <c r="DMY42" s="346"/>
      <c r="DMZ42" s="346"/>
      <c r="DNA42" s="346"/>
      <c r="DNB42" s="346"/>
      <c r="DNC42" s="346"/>
      <c r="DND42" s="346"/>
      <c r="DNE42" s="346"/>
      <c r="DNF42" s="346"/>
      <c r="DNG42" s="346"/>
      <c r="DNH42" s="346"/>
      <c r="DNI42" s="346"/>
      <c r="DNJ42" s="346"/>
      <c r="DNK42" s="346"/>
      <c r="DNL42" s="346"/>
      <c r="DNM42" s="346"/>
      <c r="DNN42" s="346"/>
      <c r="DNO42" s="346"/>
      <c r="DNP42" s="346"/>
      <c r="DNQ42" s="346"/>
      <c r="DNR42" s="346"/>
      <c r="DNS42" s="346"/>
      <c r="DNT42" s="346"/>
      <c r="DNU42" s="346"/>
      <c r="DNV42" s="346"/>
      <c r="DNW42" s="346"/>
      <c r="DNX42" s="346"/>
      <c r="DNY42" s="346"/>
      <c r="DNZ42" s="346"/>
      <c r="DOA42" s="346"/>
      <c r="DOB42" s="346"/>
      <c r="DOC42" s="346"/>
      <c r="DOD42" s="346"/>
      <c r="DOE42" s="346"/>
      <c r="DOF42" s="346"/>
      <c r="DOG42" s="346"/>
      <c r="DOH42" s="346"/>
      <c r="DOI42" s="346"/>
      <c r="DOJ42" s="346"/>
      <c r="DOK42" s="346"/>
      <c r="DOL42" s="346"/>
      <c r="DOM42" s="346"/>
      <c r="DON42" s="346"/>
      <c r="DOO42" s="346"/>
      <c r="DOP42" s="346"/>
      <c r="DOQ42" s="346"/>
      <c r="DOR42" s="346"/>
      <c r="DOS42" s="346"/>
      <c r="DOT42" s="346"/>
      <c r="DOU42" s="346"/>
      <c r="DOV42" s="346"/>
      <c r="DOW42" s="346"/>
      <c r="DOX42" s="346"/>
      <c r="DOY42" s="346"/>
      <c r="DOZ42" s="346"/>
      <c r="DPA42" s="346"/>
      <c r="DPB42" s="346"/>
      <c r="DPC42" s="346"/>
      <c r="DPD42" s="346"/>
      <c r="DPE42" s="346"/>
      <c r="DPF42" s="346"/>
      <c r="DPG42" s="346"/>
      <c r="DPH42" s="346"/>
      <c r="DPI42" s="346"/>
      <c r="DPJ42" s="346"/>
      <c r="DPK42" s="346"/>
      <c r="DPL42" s="346"/>
      <c r="DPM42" s="346"/>
      <c r="DPN42" s="346"/>
      <c r="DPO42" s="346"/>
      <c r="DPP42" s="346"/>
      <c r="DPQ42" s="346"/>
      <c r="DPR42" s="346"/>
      <c r="DPS42" s="346"/>
      <c r="DPT42" s="346"/>
      <c r="DPU42" s="346"/>
      <c r="DPV42" s="346"/>
      <c r="DPW42" s="346"/>
      <c r="DPX42" s="346"/>
      <c r="DPY42" s="346"/>
      <c r="DPZ42" s="346"/>
      <c r="DQA42" s="346"/>
      <c r="DQB42" s="346"/>
      <c r="DQC42" s="346"/>
      <c r="DQD42" s="346"/>
      <c r="DQE42" s="346"/>
      <c r="DQF42" s="346"/>
      <c r="DQG42" s="346"/>
      <c r="DQH42" s="346"/>
      <c r="DQI42" s="346"/>
      <c r="DQJ42" s="346"/>
      <c r="DQK42" s="346"/>
      <c r="DQL42" s="346"/>
      <c r="DQM42" s="346"/>
      <c r="DQN42" s="346"/>
      <c r="DQO42" s="346"/>
      <c r="DQP42" s="346"/>
      <c r="DQQ42" s="346"/>
      <c r="DQR42" s="346"/>
      <c r="DQS42" s="346"/>
      <c r="DQT42" s="346"/>
      <c r="DQU42" s="346"/>
      <c r="DQV42" s="346"/>
      <c r="DQW42" s="346"/>
      <c r="DQX42" s="346"/>
      <c r="DQY42" s="346"/>
      <c r="DQZ42" s="346"/>
      <c r="DRA42" s="346"/>
      <c r="DRB42" s="346"/>
      <c r="DRC42" s="346"/>
      <c r="DRD42" s="346"/>
      <c r="DRE42" s="346"/>
      <c r="DRF42" s="346"/>
      <c r="DRG42" s="346"/>
      <c r="DRH42" s="346"/>
      <c r="DRI42" s="346"/>
      <c r="DRJ42" s="346"/>
      <c r="DRK42" s="346"/>
      <c r="DRL42" s="346"/>
      <c r="DRM42" s="346"/>
      <c r="DRN42" s="346"/>
      <c r="DRO42" s="346"/>
      <c r="DRP42" s="346"/>
      <c r="DRQ42" s="346"/>
      <c r="DRR42" s="346"/>
      <c r="DRS42" s="346"/>
      <c r="DRT42" s="346"/>
      <c r="DRU42" s="346"/>
      <c r="DRV42" s="346"/>
      <c r="DRW42" s="346"/>
      <c r="DRX42" s="346"/>
      <c r="DRY42" s="346"/>
      <c r="DRZ42" s="346"/>
      <c r="DSA42" s="346"/>
      <c r="DSB42" s="346"/>
      <c r="DSC42" s="346"/>
      <c r="DSD42" s="346"/>
      <c r="DSE42" s="346"/>
      <c r="DSF42" s="346"/>
      <c r="DSG42" s="346"/>
      <c r="DSH42" s="346"/>
      <c r="DSI42" s="346"/>
      <c r="DSJ42" s="346"/>
      <c r="DSK42" s="346"/>
      <c r="DSL42" s="346"/>
      <c r="DSM42" s="346"/>
      <c r="DSN42" s="346"/>
      <c r="DSO42" s="346"/>
      <c r="DSP42" s="346"/>
      <c r="DSQ42" s="346"/>
      <c r="DSR42" s="346"/>
      <c r="DSS42" s="346"/>
      <c r="DST42" s="346"/>
      <c r="DSU42" s="346"/>
      <c r="DSV42" s="346"/>
      <c r="DSW42" s="346"/>
      <c r="DSX42" s="346"/>
      <c r="DSY42" s="346"/>
      <c r="DSZ42" s="346"/>
      <c r="DTA42" s="346"/>
      <c r="DTB42" s="346"/>
      <c r="DTC42" s="346"/>
      <c r="DTD42" s="346"/>
      <c r="DTE42" s="346"/>
      <c r="DTF42" s="346"/>
      <c r="DTG42" s="346"/>
      <c r="DTH42" s="346"/>
      <c r="DTI42" s="346"/>
      <c r="DTJ42" s="346"/>
      <c r="DTK42" s="346"/>
      <c r="DTL42" s="346"/>
      <c r="DTM42" s="346"/>
      <c r="DTN42" s="346"/>
      <c r="DTO42" s="346"/>
      <c r="DTP42" s="346"/>
      <c r="DTQ42" s="346"/>
      <c r="DTR42" s="346"/>
      <c r="DTS42" s="346"/>
      <c r="DTT42" s="346"/>
      <c r="DTU42" s="346"/>
      <c r="DTV42" s="346"/>
      <c r="DTW42" s="346"/>
      <c r="DTX42" s="346"/>
      <c r="DTY42" s="346"/>
      <c r="DTZ42" s="346"/>
      <c r="DUA42" s="346"/>
      <c r="DUB42" s="346"/>
      <c r="DUC42" s="346"/>
      <c r="DUD42" s="346"/>
      <c r="DUE42" s="346"/>
      <c r="DUF42" s="346"/>
      <c r="DUG42" s="346"/>
      <c r="DUH42" s="346"/>
      <c r="DUI42" s="346"/>
      <c r="DUJ42" s="346"/>
      <c r="DUK42" s="346"/>
      <c r="DUL42" s="346"/>
      <c r="DUM42" s="346"/>
      <c r="DUN42" s="346"/>
      <c r="DUO42" s="346"/>
      <c r="DUP42" s="346"/>
      <c r="DUQ42" s="346"/>
      <c r="DUR42" s="346"/>
      <c r="DUS42" s="346"/>
      <c r="DUT42" s="346"/>
      <c r="DUU42" s="346"/>
      <c r="DUV42" s="346"/>
      <c r="DUW42" s="346"/>
      <c r="DUX42" s="346"/>
      <c r="DUY42" s="346"/>
      <c r="DUZ42" s="346"/>
      <c r="DVA42" s="346"/>
      <c r="DVB42" s="346"/>
      <c r="DVC42" s="346"/>
      <c r="DVD42" s="346"/>
      <c r="DVE42" s="346"/>
      <c r="DVF42" s="346"/>
      <c r="DVG42" s="346"/>
      <c r="DVH42" s="346"/>
      <c r="DVI42" s="346"/>
      <c r="DVJ42" s="346"/>
      <c r="DVK42" s="346"/>
      <c r="DVL42" s="346"/>
      <c r="DVM42" s="346"/>
      <c r="DVN42" s="346"/>
      <c r="DVO42" s="346"/>
      <c r="DVP42" s="346"/>
      <c r="DVQ42" s="346"/>
      <c r="DVR42" s="346"/>
      <c r="DVS42" s="346"/>
      <c r="DVT42" s="346"/>
      <c r="DVU42" s="346"/>
      <c r="DVV42" s="346"/>
      <c r="DVW42" s="346"/>
      <c r="DVX42" s="346"/>
      <c r="DVY42" s="346"/>
      <c r="DVZ42" s="346"/>
      <c r="DWA42" s="346"/>
      <c r="DWB42" s="346"/>
      <c r="DWC42" s="346"/>
      <c r="DWD42" s="346"/>
      <c r="DWE42" s="346"/>
      <c r="DWF42" s="346"/>
      <c r="DWG42" s="346"/>
      <c r="DWH42" s="346"/>
      <c r="DWI42" s="346"/>
      <c r="DWJ42" s="346"/>
      <c r="DWK42" s="346"/>
      <c r="DWL42" s="346"/>
      <c r="DWM42" s="346"/>
      <c r="DWN42" s="346"/>
      <c r="DWO42" s="346"/>
      <c r="DWP42" s="346"/>
      <c r="DWQ42" s="346"/>
      <c r="DWR42" s="346"/>
      <c r="DWS42" s="346"/>
      <c r="DWT42" s="346"/>
      <c r="DWU42" s="346"/>
      <c r="DWV42" s="346"/>
      <c r="DWW42" s="346"/>
      <c r="DWX42" s="346"/>
      <c r="DWY42" s="346"/>
      <c r="DWZ42" s="346"/>
      <c r="DXA42" s="346"/>
      <c r="DXB42" s="346"/>
      <c r="DXC42" s="346"/>
      <c r="DXD42" s="346"/>
      <c r="DXE42" s="346"/>
      <c r="DXF42" s="346"/>
      <c r="DXG42" s="346"/>
      <c r="DXH42" s="346"/>
      <c r="DXI42" s="346"/>
      <c r="DXJ42" s="346"/>
      <c r="DXK42" s="346"/>
      <c r="DXL42" s="346"/>
      <c r="DXM42" s="346"/>
      <c r="DXN42" s="346"/>
      <c r="DXO42" s="346"/>
      <c r="DXP42" s="346"/>
      <c r="DXQ42" s="346"/>
      <c r="DXR42" s="346"/>
      <c r="DXS42" s="346"/>
      <c r="DXT42" s="346"/>
      <c r="DXU42" s="346"/>
      <c r="DXV42" s="346"/>
      <c r="DXW42" s="346"/>
      <c r="DXX42" s="346"/>
      <c r="DXY42" s="346"/>
      <c r="DXZ42" s="346"/>
      <c r="DYA42" s="346"/>
      <c r="DYB42" s="346"/>
      <c r="DYC42" s="346"/>
      <c r="DYD42" s="346"/>
      <c r="DYE42" s="346"/>
      <c r="DYF42" s="346"/>
      <c r="DYG42" s="346"/>
      <c r="DYH42" s="346"/>
      <c r="DYI42" s="346"/>
      <c r="DYJ42" s="346"/>
      <c r="DYK42" s="346"/>
      <c r="DYL42" s="346"/>
      <c r="DYM42" s="346"/>
      <c r="DYN42" s="346"/>
      <c r="DYO42" s="346"/>
      <c r="DYP42" s="346"/>
      <c r="DYQ42" s="346"/>
      <c r="DYR42" s="346"/>
      <c r="DYS42" s="346"/>
      <c r="DYT42" s="346"/>
      <c r="DYU42" s="346"/>
      <c r="DYV42" s="346"/>
      <c r="DYW42" s="346"/>
      <c r="DYX42" s="346"/>
      <c r="DYY42" s="346"/>
      <c r="DYZ42" s="346"/>
      <c r="DZA42" s="346"/>
      <c r="DZB42" s="346"/>
      <c r="DZC42" s="346"/>
      <c r="DZD42" s="346"/>
      <c r="DZE42" s="346"/>
      <c r="DZF42" s="346"/>
      <c r="DZG42" s="346"/>
      <c r="DZH42" s="346"/>
      <c r="DZI42" s="346"/>
      <c r="DZJ42" s="346"/>
      <c r="DZK42" s="346"/>
      <c r="DZL42" s="346"/>
      <c r="DZM42" s="346"/>
      <c r="DZN42" s="346"/>
      <c r="DZO42" s="346"/>
      <c r="DZP42" s="346"/>
      <c r="DZQ42" s="346"/>
      <c r="DZR42" s="346"/>
      <c r="DZS42" s="346"/>
      <c r="DZT42" s="346"/>
      <c r="DZU42" s="346"/>
      <c r="DZV42" s="346"/>
      <c r="DZW42" s="346"/>
      <c r="DZX42" s="346"/>
      <c r="DZY42" s="346"/>
      <c r="DZZ42" s="346"/>
      <c r="EAA42" s="346"/>
      <c r="EAB42" s="346"/>
      <c r="EAC42" s="346"/>
      <c r="EAD42" s="346"/>
      <c r="EAE42" s="346"/>
      <c r="EAF42" s="346"/>
      <c r="EAG42" s="346"/>
      <c r="EAH42" s="346"/>
      <c r="EAI42" s="346"/>
      <c r="EAJ42" s="346"/>
      <c r="EAK42" s="346"/>
      <c r="EAL42" s="346"/>
      <c r="EAM42" s="346"/>
      <c r="EAN42" s="346"/>
      <c r="EAO42" s="346"/>
      <c r="EAP42" s="346"/>
      <c r="EAQ42" s="346"/>
      <c r="EAR42" s="346"/>
      <c r="EAS42" s="346"/>
      <c r="EAT42" s="346"/>
      <c r="EAU42" s="346"/>
      <c r="EAV42" s="346"/>
      <c r="EAW42" s="346"/>
      <c r="EAX42" s="346"/>
      <c r="EAY42" s="346"/>
      <c r="EAZ42" s="346"/>
      <c r="EBA42" s="346"/>
      <c r="EBB42" s="346"/>
      <c r="EBC42" s="346"/>
      <c r="EBD42" s="346"/>
      <c r="EBE42" s="346"/>
      <c r="EBF42" s="346"/>
      <c r="EBG42" s="346"/>
      <c r="EBH42" s="346"/>
      <c r="EBI42" s="346"/>
      <c r="EBJ42" s="346"/>
      <c r="EBK42" s="346"/>
      <c r="EBL42" s="346"/>
      <c r="EBM42" s="346"/>
      <c r="EBN42" s="346"/>
      <c r="EBO42" s="346"/>
      <c r="EBP42" s="346"/>
      <c r="EBQ42" s="346"/>
      <c r="EBR42" s="346"/>
      <c r="EBS42" s="346"/>
      <c r="EBT42" s="346"/>
      <c r="EBU42" s="346"/>
      <c r="EBV42" s="346"/>
      <c r="EBW42" s="346"/>
      <c r="EBX42" s="346"/>
      <c r="EBY42" s="346"/>
      <c r="EBZ42" s="346"/>
      <c r="ECA42" s="346"/>
      <c r="ECB42" s="346"/>
      <c r="ECC42" s="346"/>
      <c r="ECD42" s="346"/>
      <c r="ECE42" s="346"/>
      <c r="ECF42" s="346"/>
      <c r="ECG42" s="346"/>
      <c r="ECH42" s="346"/>
      <c r="ECI42" s="346"/>
      <c r="ECJ42" s="346"/>
      <c r="ECK42" s="346"/>
      <c r="ECL42" s="346"/>
      <c r="ECM42" s="346"/>
      <c r="ECN42" s="346"/>
      <c r="ECO42" s="346"/>
      <c r="ECP42" s="346"/>
      <c r="ECQ42" s="346"/>
      <c r="ECR42" s="346"/>
      <c r="ECS42" s="346"/>
      <c r="ECT42" s="346"/>
      <c r="ECU42" s="346"/>
      <c r="ECV42" s="346"/>
      <c r="ECW42" s="346"/>
      <c r="ECX42" s="346"/>
      <c r="ECY42" s="346"/>
      <c r="ECZ42" s="346"/>
      <c r="EDA42" s="346"/>
      <c r="EDB42" s="346"/>
      <c r="EDC42" s="346"/>
      <c r="EDD42" s="346"/>
      <c r="EDE42" s="346"/>
      <c r="EDF42" s="346"/>
      <c r="EDG42" s="346"/>
      <c r="EDH42" s="346"/>
      <c r="EDI42" s="346"/>
      <c r="EDJ42" s="346"/>
      <c r="EDK42" s="346"/>
      <c r="EDL42" s="346"/>
      <c r="EDM42" s="346"/>
      <c r="EDN42" s="346"/>
      <c r="EDO42" s="346"/>
      <c r="EDP42" s="346"/>
      <c r="EDQ42" s="346"/>
      <c r="EDR42" s="346"/>
      <c r="EDS42" s="346"/>
      <c r="EDT42" s="346"/>
      <c r="EDU42" s="346"/>
      <c r="EDV42" s="346"/>
      <c r="EDW42" s="346"/>
      <c r="EDX42" s="346"/>
      <c r="EDY42" s="346"/>
      <c r="EDZ42" s="346"/>
      <c r="EEA42" s="346"/>
      <c r="EEB42" s="346"/>
      <c r="EEC42" s="346"/>
      <c r="EED42" s="346"/>
      <c r="EEE42" s="346"/>
      <c r="EEF42" s="346"/>
      <c r="EEG42" s="346"/>
      <c r="EEH42" s="346"/>
      <c r="EEI42" s="346"/>
      <c r="EEJ42" s="346"/>
      <c r="EEK42" s="346"/>
      <c r="EEL42" s="346"/>
      <c r="EEM42" s="346"/>
      <c r="EEN42" s="346"/>
      <c r="EEO42" s="346"/>
      <c r="EEP42" s="346"/>
      <c r="EEQ42" s="346"/>
      <c r="EER42" s="346"/>
      <c r="EES42" s="346"/>
      <c r="EET42" s="346"/>
      <c r="EEU42" s="346"/>
      <c r="EEV42" s="346"/>
      <c r="EEW42" s="346"/>
      <c r="EEX42" s="346"/>
      <c r="EEY42" s="346"/>
      <c r="EEZ42" s="346"/>
      <c r="EFA42" s="346"/>
      <c r="EFB42" s="346"/>
      <c r="EFC42" s="346"/>
      <c r="EFD42" s="346"/>
      <c r="EFE42" s="346"/>
      <c r="EFF42" s="346"/>
      <c r="EFG42" s="346"/>
      <c r="EFH42" s="346"/>
      <c r="EFI42" s="346"/>
      <c r="EFJ42" s="346"/>
      <c r="EFK42" s="346"/>
      <c r="EFL42" s="346"/>
      <c r="EFM42" s="346"/>
      <c r="EFN42" s="346"/>
      <c r="EFO42" s="346"/>
      <c r="EFP42" s="346"/>
      <c r="EFQ42" s="346"/>
      <c r="EFR42" s="346"/>
      <c r="EFS42" s="346"/>
      <c r="EFT42" s="346"/>
      <c r="EFU42" s="346"/>
      <c r="EFV42" s="346"/>
      <c r="EFW42" s="346"/>
      <c r="EFX42" s="346"/>
      <c r="EFY42" s="346"/>
      <c r="EFZ42" s="346"/>
      <c r="EGA42" s="346"/>
      <c r="EGB42" s="346"/>
      <c r="EGC42" s="346"/>
      <c r="EGD42" s="346"/>
      <c r="EGE42" s="346"/>
      <c r="EGF42" s="346"/>
      <c r="EGG42" s="346"/>
      <c r="EGH42" s="346"/>
      <c r="EGI42" s="346"/>
      <c r="EGJ42" s="346"/>
      <c r="EGK42" s="346"/>
      <c r="EGL42" s="346"/>
      <c r="EGM42" s="346"/>
      <c r="EGN42" s="346"/>
      <c r="EGO42" s="346"/>
      <c r="EGP42" s="346"/>
      <c r="EGQ42" s="346"/>
      <c r="EGR42" s="346"/>
      <c r="EGS42" s="346"/>
      <c r="EGT42" s="346"/>
      <c r="EGU42" s="346"/>
      <c r="EGV42" s="346"/>
      <c r="EGW42" s="346"/>
      <c r="EGX42" s="346"/>
      <c r="EGY42" s="346"/>
      <c r="EGZ42" s="346"/>
      <c r="EHA42" s="346"/>
      <c r="EHB42" s="346"/>
      <c r="EHC42" s="346"/>
      <c r="EHD42" s="346"/>
      <c r="EHE42" s="346"/>
      <c r="EHF42" s="346"/>
      <c r="EHG42" s="346"/>
      <c r="EHH42" s="346"/>
      <c r="EHI42" s="346"/>
      <c r="EHJ42" s="346"/>
      <c r="EHK42" s="346"/>
      <c r="EHL42" s="346"/>
      <c r="EHM42" s="346"/>
      <c r="EHN42" s="346"/>
      <c r="EHO42" s="346"/>
      <c r="EHP42" s="346"/>
      <c r="EHQ42" s="346"/>
      <c r="EHR42" s="346"/>
      <c r="EHS42" s="346"/>
      <c r="EHT42" s="346"/>
      <c r="EHU42" s="346"/>
      <c r="EHV42" s="346"/>
      <c r="EHW42" s="346"/>
      <c r="EHX42" s="346"/>
      <c r="EHY42" s="346"/>
      <c r="EHZ42" s="346"/>
      <c r="EIA42" s="346"/>
      <c r="EIB42" s="346"/>
      <c r="EIC42" s="346"/>
      <c r="EID42" s="346"/>
      <c r="EIE42" s="346"/>
      <c r="EIF42" s="346"/>
      <c r="EIG42" s="346"/>
      <c r="EIH42" s="346"/>
      <c r="EII42" s="346"/>
      <c r="EIJ42" s="346"/>
      <c r="EIK42" s="346"/>
      <c r="EIL42" s="346"/>
      <c r="EIM42" s="346"/>
      <c r="EIN42" s="346"/>
      <c r="EIO42" s="346"/>
      <c r="EIP42" s="346"/>
      <c r="EIQ42" s="346"/>
      <c r="EIR42" s="346"/>
      <c r="EIS42" s="346"/>
      <c r="EIT42" s="346"/>
      <c r="EIU42" s="346"/>
      <c r="EIV42" s="346"/>
      <c r="EIW42" s="346"/>
      <c r="EIX42" s="346"/>
      <c r="EIY42" s="346"/>
      <c r="EIZ42" s="346"/>
      <c r="EJA42" s="346"/>
      <c r="EJB42" s="346"/>
      <c r="EJC42" s="346"/>
      <c r="EJD42" s="346"/>
      <c r="EJE42" s="346"/>
      <c r="EJF42" s="346"/>
      <c r="EJG42" s="346"/>
      <c r="EJH42" s="346"/>
      <c r="EJI42" s="346"/>
      <c r="EJJ42" s="346"/>
      <c r="EJK42" s="346"/>
      <c r="EJL42" s="346"/>
      <c r="EJM42" s="346"/>
      <c r="EJN42" s="346"/>
      <c r="EJO42" s="346"/>
      <c r="EJP42" s="346"/>
      <c r="EJQ42" s="346"/>
      <c r="EJR42" s="346"/>
      <c r="EJS42" s="346"/>
      <c r="EJT42" s="346"/>
      <c r="EJU42" s="346"/>
      <c r="EJV42" s="346"/>
      <c r="EJW42" s="346"/>
      <c r="EJX42" s="346"/>
      <c r="EJY42" s="346"/>
      <c r="EJZ42" s="346"/>
      <c r="EKA42" s="346"/>
      <c r="EKB42" s="346"/>
      <c r="EKC42" s="346"/>
      <c r="EKD42" s="346"/>
      <c r="EKE42" s="346"/>
      <c r="EKF42" s="346"/>
      <c r="EKG42" s="346"/>
      <c r="EKH42" s="346"/>
      <c r="EKI42" s="346"/>
      <c r="EKJ42" s="346"/>
      <c r="EKK42" s="346"/>
      <c r="EKL42" s="346"/>
      <c r="EKM42" s="346"/>
      <c r="EKN42" s="346"/>
      <c r="EKO42" s="346"/>
      <c r="EKP42" s="346"/>
      <c r="EKQ42" s="346"/>
      <c r="EKR42" s="346"/>
      <c r="EKS42" s="346"/>
      <c r="EKT42" s="346"/>
      <c r="EKU42" s="346"/>
      <c r="EKV42" s="346"/>
      <c r="EKW42" s="346"/>
      <c r="EKX42" s="346"/>
      <c r="EKY42" s="346"/>
      <c r="EKZ42" s="346"/>
      <c r="ELA42" s="346"/>
      <c r="ELB42" s="346"/>
      <c r="ELC42" s="346"/>
      <c r="ELD42" s="346"/>
      <c r="ELE42" s="346"/>
      <c r="ELF42" s="346"/>
      <c r="ELG42" s="346"/>
      <c r="ELH42" s="346"/>
      <c r="ELI42" s="346"/>
      <c r="ELJ42" s="346"/>
      <c r="ELK42" s="346"/>
      <c r="ELL42" s="346"/>
      <c r="ELM42" s="346"/>
      <c r="ELN42" s="346"/>
      <c r="ELO42" s="346"/>
      <c r="ELP42" s="346"/>
      <c r="ELQ42" s="346"/>
      <c r="ELR42" s="346"/>
      <c r="ELS42" s="346"/>
      <c r="ELT42" s="346"/>
      <c r="ELU42" s="346"/>
      <c r="ELV42" s="346"/>
      <c r="ELW42" s="346"/>
      <c r="ELX42" s="346"/>
      <c r="ELY42" s="346"/>
      <c r="ELZ42" s="346"/>
      <c r="EMA42" s="346"/>
      <c r="EMB42" s="346"/>
      <c r="EMC42" s="346"/>
      <c r="EMD42" s="346"/>
      <c r="EME42" s="346"/>
      <c r="EMF42" s="346"/>
      <c r="EMG42" s="346"/>
      <c r="EMH42" s="346"/>
      <c r="EMI42" s="346"/>
      <c r="EMJ42" s="346"/>
      <c r="EMK42" s="346"/>
      <c r="EML42" s="346"/>
      <c r="EMM42" s="346"/>
      <c r="EMN42" s="346"/>
      <c r="EMO42" s="346"/>
      <c r="EMP42" s="346"/>
      <c r="EMQ42" s="346"/>
      <c r="EMR42" s="346"/>
      <c r="EMS42" s="346"/>
      <c r="EMT42" s="346"/>
      <c r="EMU42" s="346"/>
      <c r="EMV42" s="346"/>
      <c r="EMW42" s="346"/>
      <c r="EMX42" s="346"/>
      <c r="EMY42" s="346"/>
      <c r="EMZ42" s="346"/>
      <c r="ENA42" s="346"/>
      <c r="ENB42" s="346"/>
      <c r="ENC42" s="346"/>
      <c r="END42" s="346"/>
      <c r="ENE42" s="346"/>
      <c r="ENF42" s="346"/>
      <c r="ENG42" s="346"/>
      <c r="ENH42" s="346"/>
      <c r="ENI42" s="346"/>
      <c r="ENJ42" s="346"/>
      <c r="ENK42" s="346"/>
      <c r="ENL42" s="346"/>
      <c r="ENM42" s="346"/>
      <c r="ENN42" s="346"/>
      <c r="ENO42" s="346"/>
      <c r="ENP42" s="346"/>
      <c r="ENQ42" s="346"/>
      <c r="ENR42" s="346"/>
      <c r="ENS42" s="346"/>
      <c r="ENT42" s="346"/>
      <c r="ENU42" s="346"/>
      <c r="ENV42" s="346"/>
      <c r="ENW42" s="346"/>
      <c r="ENX42" s="346"/>
      <c r="ENY42" s="346"/>
      <c r="ENZ42" s="346"/>
      <c r="EOA42" s="346"/>
      <c r="EOB42" s="346"/>
      <c r="EOC42" s="346"/>
      <c r="EOD42" s="346"/>
      <c r="EOE42" s="346"/>
      <c r="EOF42" s="346"/>
      <c r="EOG42" s="346"/>
      <c r="EOH42" s="346"/>
      <c r="EOI42" s="346"/>
      <c r="EOJ42" s="346"/>
      <c r="EOK42" s="346"/>
      <c r="EOL42" s="346"/>
      <c r="EOM42" s="346"/>
      <c r="EON42" s="346"/>
      <c r="EOO42" s="346"/>
      <c r="EOP42" s="346"/>
      <c r="EOQ42" s="346"/>
      <c r="EOR42" s="346"/>
      <c r="EOS42" s="346"/>
      <c r="EOT42" s="346"/>
      <c r="EOU42" s="346"/>
      <c r="EOV42" s="346"/>
      <c r="EOW42" s="346"/>
      <c r="EOX42" s="346"/>
      <c r="EOY42" s="346"/>
      <c r="EOZ42" s="346"/>
      <c r="EPA42" s="346"/>
      <c r="EPB42" s="346"/>
      <c r="EPC42" s="346"/>
      <c r="EPD42" s="346"/>
      <c r="EPE42" s="346"/>
      <c r="EPF42" s="346"/>
      <c r="EPG42" s="346"/>
      <c r="EPH42" s="346"/>
      <c r="EPI42" s="346"/>
      <c r="EPJ42" s="346"/>
      <c r="EPK42" s="346"/>
      <c r="EPL42" s="346"/>
      <c r="EPM42" s="346"/>
      <c r="EPN42" s="346"/>
      <c r="EPO42" s="346"/>
      <c r="EPP42" s="346"/>
      <c r="EPQ42" s="346"/>
      <c r="EPR42" s="346"/>
      <c r="EPS42" s="346"/>
      <c r="EPT42" s="346"/>
      <c r="EPU42" s="346"/>
      <c r="EPV42" s="346"/>
      <c r="EPW42" s="346"/>
      <c r="EPX42" s="346"/>
      <c r="EPY42" s="346"/>
      <c r="EPZ42" s="346"/>
      <c r="EQA42" s="346"/>
      <c r="EQB42" s="346"/>
      <c r="EQC42" s="346"/>
      <c r="EQD42" s="346"/>
      <c r="EQE42" s="346"/>
      <c r="EQF42" s="346"/>
      <c r="EQG42" s="346"/>
      <c r="EQH42" s="346"/>
      <c r="EQI42" s="346"/>
      <c r="EQJ42" s="346"/>
      <c r="EQK42" s="346"/>
      <c r="EQL42" s="346"/>
      <c r="EQM42" s="346"/>
      <c r="EQN42" s="346"/>
      <c r="EQO42" s="346"/>
      <c r="EQP42" s="346"/>
      <c r="EQQ42" s="346"/>
      <c r="EQR42" s="346"/>
      <c r="EQS42" s="346"/>
      <c r="EQT42" s="346"/>
      <c r="EQU42" s="346"/>
      <c r="EQV42" s="346"/>
      <c r="EQW42" s="346"/>
      <c r="EQX42" s="346"/>
      <c r="EQY42" s="346"/>
      <c r="EQZ42" s="346"/>
      <c r="ERA42" s="346"/>
      <c r="ERB42" s="346"/>
      <c r="ERC42" s="346"/>
      <c r="ERD42" s="346"/>
      <c r="ERE42" s="346"/>
      <c r="ERF42" s="346"/>
      <c r="ERG42" s="346"/>
      <c r="ERH42" s="346"/>
      <c r="ERI42" s="346"/>
      <c r="ERJ42" s="346"/>
      <c r="ERK42" s="346"/>
      <c r="ERL42" s="346"/>
      <c r="ERM42" s="346"/>
      <c r="ERN42" s="346"/>
      <c r="ERO42" s="346"/>
      <c r="ERP42" s="346"/>
      <c r="ERQ42" s="346"/>
      <c r="ERR42" s="346"/>
      <c r="ERS42" s="346"/>
      <c r="ERT42" s="346"/>
      <c r="ERU42" s="346"/>
      <c r="ERV42" s="346"/>
      <c r="ERW42" s="346"/>
      <c r="ERX42" s="346"/>
      <c r="ERY42" s="346"/>
      <c r="ERZ42" s="346"/>
      <c r="ESA42" s="346"/>
      <c r="ESB42" s="346"/>
      <c r="ESC42" s="346"/>
      <c r="ESD42" s="346"/>
      <c r="ESE42" s="346"/>
      <c r="ESF42" s="346"/>
      <c r="ESG42" s="346"/>
      <c r="ESH42" s="346"/>
      <c r="ESI42" s="346"/>
      <c r="ESJ42" s="346"/>
      <c r="ESK42" s="346"/>
      <c r="ESL42" s="346"/>
      <c r="ESM42" s="346"/>
      <c r="ESN42" s="346"/>
      <c r="ESO42" s="346"/>
      <c r="ESP42" s="346"/>
      <c r="ESQ42" s="346"/>
      <c r="ESR42" s="346"/>
      <c r="ESS42" s="346"/>
      <c r="EST42" s="346"/>
      <c r="ESU42" s="346"/>
      <c r="ESV42" s="346"/>
      <c r="ESW42" s="346"/>
      <c r="ESX42" s="346"/>
      <c r="ESY42" s="346"/>
      <c r="ESZ42" s="346"/>
      <c r="ETA42" s="346"/>
      <c r="ETB42" s="346"/>
      <c r="ETC42" s="346"/>
      <c r="ETD42" s="346"/>
      <c r="ETE42" s="346"/>
      <c r="ETF42" s="346"/>
      <c r="ETG42" s="346"/>
      <c r="ETH42" s="346"/>
      <c r="ETI42" s="346"/>
      <c r="ETJ42" s="346"/>
      <c r="ETK42" s="346"/>
      <c r="ETL42" s="346"/>
      <c r="ETM42" s="346"/>
      <c r="ETN42" s="346"/>
      <c r="ETO42" s="346"/>
      <c r="ETP42" s="346"/>
      <c r="ETQ42" s="346"/>
      <c r="ETR42" s="346"/>
      <c r="ETS42" s="346"/>
      <c r="ETT42" s="346"/>
      <c r="ETU42" s="346"/>
      <c r="ETV42" s="346"/>
      <c r="ETW42" s="346"/>
      <c r="ETX42" s="346"/>
      <c r="ETY42" s="346"/>
      <c r="ETZ42" s="346"/>
      <c r="EUA42" s="346"/>
      <c r="EUB42" s="346"/>
      <c r="EUC42" s="346"/>
      <c r="EUD42" s="346"/>
      <c r="EUE42" s="346"/>
      <c r="EUF42" s="346"/>
      <c r="EUG42" s="346"/>
      <c r="EUH42" s="346"/>
      <c r="EUI42" s="346"/>
      <c r="EUJ42" s="346"/>
      <c r="EUK42" s="346"/>
      <c r="EUL42" s="346"/>
      <c r="EUM42" s="346"/>
      <c r="EUN42" s="346"/>
      <c r="EUO42" s="346"/>
      <c r="EUP42" s="346"/>
      <c r="EUQ42" s="346"/>
      <c r="EUR42" s="346"/>
      <c r="EUS42" s="346"/>
      <c r="EUT42" s="346"/>
      <c r="EUU42" s="346"/>
      <c r="EUV42" s="346"/>
      <c r="EUW42" s="346"/>
      <c r="EUX42" s="346"/>
      <c r="EUY42" s="346"/>
      <c r="EUZ42" s="346"/>
      <c r="EVA42" s="346"/>
      <c r="EVB42" s="346"/>
      <c r="EVC42" s="346"/>
      <c r="EVD42" s="346"/>
      <c r="EVE42" s="346"/>
      <c r="EVF42" s="346"/>
      <c r="EVG42" s="346"/>
      <c r="EVH42" s="346"/>
      <c r="EVI42" s="346"/>
      <c r="EVJ42" s="346"/>
      <c r="EVK42" s="346"/>
      <c r="EVL42" s="346"/>
      <c r="EVM42" s="346"/>
      <c r="EVN42" s="346"/>
      <c r="EVO42" s="346"/>
      <c r="EVP42" s="346"/>
      <c r="EVQ42" s="346"/>
      <c r="EVR42" s="346"/>
      <c r="EVS42" s="346"/>
      <c r="EVT42" s="346"/>
      <c r="EVU42" s="346"/>
      <c r="EVV42" s="346"/>
      <c r="EVW42" s="346"/>
      <c r="EVX42" s="346"/>
      <c r="EVY42" s="346"/>
      <c r="EVZ42" s="346"/>
      <c r="EWA42" s="346"/>
      <c r="EWB42" s="346"/>
      <c r="EWC42" s="346"/>
      <c r="EWD42" s="346"/>
      <c r="EWE42" s="346"/>
      <c r="EWF42" s="346"/>
      <c r="EWG42" s="346"/>
      <c r="EWH42" s="346"/>
      <c r="EWI42" s="346"/>
      <c r="EWJ42" s="346"/>
      <c r="EWK42" s="346"/>
      <c r="EWL42" s="346"/>
      <c r="EWM42" s="346"/>
      <c r="EWN42" s="346"/>
      <c r="EWO42" s="346"/>
      <c r="EWP42" s="346"/>
      <c r="EWQ42" s="346"/>
      <c r="EWR42" s="346"/>
      <c r="EWS42" s="346"/>
      <c r="EWT42" s="346"/>
      <c r="EWU42" s="346"/>
      <c r="EWV42" s="346"/>
      <c r="EWW42" s="346"/>
      <c r="EWX42" s="346"/>
      <c r="EWY42" s="346"/>
      <c r="EWZ42" s="346"/>
      <c r="EXA42" s="346"/>
      <c r="EXB42" s="346"/>
      <c r="EXC42" s="346"/>
      <c r="EXD42" s="346"/>
      <c r="EXE42" s="346"/>
      <c r="EXF42" s="346"/>
      <c r="EXG42" s="346"/>
      <c r="EXH42" s="346"/>
      <c r="EXI42" s="346"/>
      <c r="EXJ42" s="346"/>
      <c r="EXK42" s="346"/>
      <c r="EXL42" s="346"/>
      <c r="EXM42" s="346"/>
      <c r="EXN42" s="346"/>
      <c r="EXO42" s="346"/>
      <c r="EXP42" s="346"/>
      <c r="EXQ42" s="346"/>
      <c r="EXR42" s="346"/>
      <c r="EXS42" s="346"/>
      <c r="EXT42" s="346"/>
      <c r="EXU42" s="346"/>
      <c r="EXV42" s="346"/>
      <c r="EXW42" s="346"/>
      <c r="EXX42" s="346"/>
      <c r="EXY42" s="346"/>
      <c r="EXZ42" s="346"/>
      <c r="EYA42" s="346"/>
      <c r="EYB42" s="346"/>
      <c r="EYC42" s="346"/>
      <c r="EYD42" s="346"/>
      <c r="EYE42" s="346"/>
      <c r="EYF42" s="346"/>
      <c r="EYG42" s="346"/>
      <c r="EYH42" s="346"/>
      <c r="EYI42" s="346"/>
      <c r="EYJ42" s="346"/>
      <c r="EYK42" s="346"/>
      <c r="EYL42" s="346"/>
      <c r="EYM42" s="346"/>
      <c r="EYN42" s="346"/>
      <c r="EYO42" s="346"/>
      <c r="EYP42" s="346"/>
      <c r="EYQ42" s="346"/>
      <c r="EYR42" s="346"/>
      <c r="EYS42" s="346"/>
      <c r="EYT42" s="346"/>
      <c r="EYU42" s="346"/>
      <c r="EYV42" s="346"/>
      <c r="EYW42" s="346"/>
      <c r="EYX42" s="346"/>
      <c r="EYY42" s="346"/>
      <c r="EYZ42" s="346"/>
      <c r="EZA42" s="346"/>
      <c r="EZB42" s="346"/>
      <c r="EZC42" s="346"/>
      <c r="EZD42" s="346"/>
      <c r="EZE42" s="346"/>
      <c r="EZF42" s="346"/>
      <c r="EZG42" s="346"/>
      <c r="EZH42" s="346"/>
      <c r="EZI42" s="346"/>
      <c r="EZJ42" s="346"/>
      <c r="EZK42" s="346"/>
      <c r="EZL42" s="346"/>
      <c r="EZM42" s="346"/>
      <c r="EZN42" s="346"/>
      <c r="EZO42" s="346"/>
      <c r="EZP42" s="346"/>
      <c r="EZQ42" s="346"/>
      <c r="EZR42" s="346"/>
      <c r="EZS42" s="346"/>
      <c r="EZT42" s="346"/>
      <c r="EZU42" s="346"/>
      <c r="EZV42" s="346"/>
      <c r="EZW42" s="346"/>
      <c r="EZX42" s="346"/>
      <c r="EZY42" s="346"/>
      <c r="EZZ42" s="346"/>
      <c r="FAA42" s="346"/>
      <c r="FAB42" s="346"/>
      <c r="FAC42" s="346"/>
      <c r="FAD42" s="346"/>
      <c r="FAE42" s="346"/>
      <c r="FAF42" s="346"/>
      <c r="FAG42" s="346"/>
      <c r="FAH42" s="346"/>
      <c r="FAI42" s="346"/>
      <c r="FAJ42" s="346"/>
      <c r="FAK42" s="346"/>
      <c r="FAL42" s="346"/>
      <c r="FAM42" s="346"/>
      <c r="FAN42" s="346"/>
      <c r="FAO42" s="346"/>
      <c r="FAP42" s="346"/>
      <c r="FAQ42" s="346"/>
      <c r="FAR42" s="346"/>
      <c r="FAS42" s="346"/>
      <c r="FAT42" s="346"/>
      <c r="FAU42" s="346"/>
      <c r="FAV42" s="346"/>
      <c r="FAW42" s="346"/>
      <c r="FAX42" s="346"/>
      <c r="FAY42" s="346"/>
      <c r="FAZ42" s="346"/>
      <c r="FBA42" s="346"/>
      <c r="FBB42" s="346"/>
      <c r="FBC42" s="346"/>
      <c r="FBD42" s="346"/>
      <c r="FBE42" s="346"/>
      <c r="FBF42" s="346"/>
      <c r="FBG42" s="346"/>
      <c r="FBH42" s="346"/>
      <c r="FBI42" s="346"/>
      <c r="FBJ42" s="346"/>
      <c r="FBK42" s="346"/>
      <c r="FBL42" s="346"/>
      <c r="FBM42" s="346"/>
      <c r="FBN42" s="346"/>
      <c r="FBO42" s="346"/>
      <c r="FBP42" s="346"/>
      <c r="FBQ42" s="346"/>
      <c r="FBR42" s="346"/>
      <c r="FBS42" s="346"/>
      <c r="FBT42" s="346"/>
      <c r="FBU42" s="346"/>
      <c r="FBV42" s="346"/>
      <c r="FBW42" s="346"/>
      <c r="FBX42" s="346"/>
      <c r="FBY42" s="346"/>
      <c r="FBZ42" s="346"/>
      <c r="FCA42" s="346"/>
      <c r="FCB42" s="346"/>
      <c r="FCC42" s="346"/>
      <c r="FCD42" s="346"/>
      <c r="FCE42" s="346"/>
      <c r="FCF42" s="346"/>
      <c r="FCG42" s="346"/>
      <c r="FCH42" s="346"/>
      <c r="FCI42" s="346"/>
      <c r="FCJ42" s="346"/>
      <c r="FCK42" s="346"/>
      <c r="FCL42" s="346"/>
      <c r="FCM42" s="346"/>
      <c r="FCN42" s="346"/>
      <c r="FCO42" s="346"/>
      <c r="FCP42" s="346"/>
      <c r="FCQ42" s="346"/>
      <c r="FCR42" s="346"/>
      <c r="FCS42" s="346"/>
      <c r="FCT42" s="346"/>
      <c r="FCU42" s="346"/>
      <c r="FCV42" s="346"/>
      <c r="FCW42" s="346"/>
      <c r="FCX42" s="346"/>
      <c r="FCY42" s="346"/>
      <c r="FCZ42" s="346"/>
      <c r="FDA42" s="346"/>
      <c r="FDB42" s="346"/>
      <c r="FDC42" s="346"/>
      <c r="FDD42" s="346"/>
      <c r="FDE42" s="346"/>
      <c r="FDF42" s="346"/>
      <c r="FDG42" s="346"/>
      <c r="FDH42" s="346"/>
      <c r="FDI42" s="346"/>
      <c r="FDJ42" s="346"/>
      <c r="FDK42" s="346"/>
      <c r="FDL42" s="346"/>
      <c r="FDM42" s="346"/>
      <c r="FDN42" s="346"/>
      <c r="FDO42" s="346"/>
      <c r="FDP42" s="346"/>
      <c r="FDQ42" s="346"/>
      <c r="FDR42" s="346"/>
      <c r="FDS42" s="346"/>
      <c r="FDT42" s="346"/>
      <c r="FDU42" s="346"/>
      <c r="FDV42" s="346"/>
      <c r="FDW42" s="346"/>
      <c r="FDX42" s="346"/>
      <c r="FDY42" s="346"/>
      <c r="FDZ42" s="346"/>
      <c r="FEA42" s="346"/>
      <c r="FEB42" s="346"/>
      <c r="FEC42" s="346"/>
      <c r="FED42" s="346"/>
      <c r="FEE42" s="346"/>
      <c r="FEF42" s="346"/>
      <c r="FEG42" s="346"/>
      <c r="FEH42" s="346"/>
      <c r="FEI42" s="346"/>
      <c r="FEJ42" s="346"/>
      <c r="FEK42" s="346"/>
      <c r="FEL42" s="346"/>
      <c r="FEM42" s="346"/>
      <c r="FEN42" s="346"/>
      <c r="FEO42" s="346"/>
      <c r="FEP42" s="346"/>
      <c r="FEQ42" s="346"/>
      <c r="FER42" s="346"/>
      <c r="FES42" s="346"/>
      <c r="FET42" s="346"/>
      <c r="FEU42" s="346"/>
      <c r="FEV42" s="346"/>
      <c r="FEW42" s="346"/>
      <c r="FEX42" s="346"/>
      <c r="FEY42" s="346"/>
      <c r="FEZ42" s="346"/>
      <c r="FFA42" s="346"/>
      <c r="FFB42" s="346"/>
      <c r="FFC42" s="346"/>
      <c r="FFD42" s="346"/>
      <c r="FFE42" s="346"/>
      <c r="FFF42" s="346"/>
      <c r="FFG42" s="346"/>
      <c r="FFH42" s="346"/>
      <c r="FFI42" s="346"/>
      <c r="FFJ42" s="346"/>
      <c r="FFK42" s="346"/>
      <c r="FFL42" s="346"/>
      <c r="FFM42" s="346"/>
      <c r="FFN42" s="346"/>
      <c r="FFO42" s="346"/>
      <c r="FFP42" s="346"/>
      <c r="FFQ42" s="346"/>
      <c r="FFR42" s="346"/>
      <c r="FFS42" s="346"/>
      <c r="FFT42" s="346"/>
      <c r="FFU42" s="346"/>
      <c r="FFV42" s="346"/>
      <c r="FFW42" s="346"/>
      <c r="FFX42" s="346"/>
      <c r="FFY42" s="346"/>
      <c r="FFZ42" s="346"/>
      <c r="FGA42" s="346"/>
      <c r="FGB42" s="346"/>
      <c r="FGC42" s="346"/>
      <c r="FGD42" s="346"/>
      <c r="FGE42" s="346"/>
      <c r="FGF42" s="346"/>
      <c r="FGG42" s="346"/>
      <c r="FGH42" s="346"/>
      <c r="FGI42" s="346"/>
      <c r="FGJ42" s="346"/>
      <c r="FGK42" s="346"/>
      <c r="FGL42" s="346"/>
      <c r="FGM42" s="346"/>
      <c r="FGN42" s="346"/>
      <c r="FGO42" s="346"/>
      <c r="FGP42" s="346"/>
      <c r="FGQ42" s="346"/>
      <c r="FGR42" s="346"/>
      <c r="FGS42" s="346"/>
      <c r="FGT42" s="346"/>
      <c r="FGU42" s="346"/>
      <c r="FGV42" s="346"/>
      <c r="FGW42" s="346"/>
      <c r="FGX42" s="346"/>
      <c r="FGY42" s="346"/>
      <c r="FGZ42" s="346"/>
      <c r="FHA42" s="346"/>
      <c r="FHB42" s="346"/>
      <c r="FHC42" s="346"/>
      <c r="FHD42" s="346"/>
      <c r="FHE42" s="346"/>
      <c r="FHF42" s="346"/>
      <c r="FHG42" s="346"/>
      <c r="FHH42" s="346"/>
      <c r="FHI42" s="346"/>
      <c r="FHJ42" s="346"/>
      <c r="FHK42" s="346"/>
      <c r="FHL42" s="346"/>
      <c r="FHM42" s="346"/>
      <c r="FHN42" s="346"/>
      <c r="FHO42" s="346"/>
      <c r="FHP42" s="346"/>
      <c r="FHQ42" s="346"/>
      <c r="FHR42" s="346"/>
      <c r="FHS42" s="346"/>
      <c r="FHT42" s="346"/>
      <c r="FHU42" s="346"/>
      <c r="FHV42" s="346"/>
      <c r="FHW42" s="346"/>
      <c r="FHX42" s="346"/>
      <c r="FHY42" s="346"/>
      <c r="FHZ42" s="346"/>
      <c r="FIA42" s="346"/>
      <c r="FIB42" s="346"/>
      <c r="FIC42" s="346"/>
      <c r="FID42" s="346"/>
      <c r="FIE42" s="346"/>
      <c r="FIF42" s="346"/>
      <c r="FIG42" s="346"/>
      <c r="FIH42" s="346"/>
      <c r="FII42" s="346"/>
      <c r="FIJ42" s="346"/>
      <c r="FIK42" s="346"/>
      <c r="FIL42" s="346"/>
      <c r="FIM42" s="346"/>
      <c r="FIN42" s="346"/>
      <c r="FIO42" s="346"/>
      <c r="FIP42" s="346"/>
      <c r="FIQ42" s="346"/>
      <c r="FIR42" s="346"/>
      <c r="FIS42" s="346"/>
      <c r="FIT42" s="346"/>
      <c r="FIU42" s="346"/>
      <c r="FIV42" s="346"/>
      <c r="FIW42" s="346"/>
      <c r="FIX42" s="346"/>
      <c r="FIY42" s="346"/>
      <c r="FIZ42" s="346"/>
      <c r="FJA42" s="346"/>
      <c r="FJB42" s="346"/>
      <c r="FJC42" s="346"/>
      <c r="FJD42" s="346"/>
      <c r="FJE42" s="346"/>
      <c r="FJF42" s="346"/>
      <c r="FJG42" s="346"/>
      <c r="FJH42" s="346"/>
      <c r="FJI42" s="346"/>
      <c r="FJJ42" s="346"/>
      <c r="FJK42" s="346"/>
      <c r="FJL42" s="346"/>
      <c r="FJM42" s="346"/>
      <c r="FJN42" s="346"/>
      <c r="FJO42" s="346"/>
      <c r="FJP42" s="346"/>
      <c r="FJQ42" s="346"/>
      <c r="FJR42" s="346"/>
      <c r="FJS42" s="346"/>
      <c r="FJT42" s="346"/>
      <c r="FJU42" s="346"/>
      <c r="FJV42" s="346"/>
      <c r="FJW42" s="346"/>
      <c r="FJX42" s="346"/>
      <c r="FJY42" s="346"/>
      <c r="FJZ42" s="346"/>
      <c r="FKA42" s="346"/>
      <c r="FKB42" s="346"/>
      <c r="FKC42" s="346"/>
      <c r="FKD42" s="346"/>
      <c r="FKE42" s="346"/>
      <c r="FKF42" s="346"/>
      <c r="FKG42" s="346"/>
      <c r="FKH42" s="346"/>
      <c r="FKI42" s="346"/>
      <c r="FKJ42" s="346"/>
      <c r="FKK42" s="346"/>
      <c r="FKL42" s="346"/>
      <c r="FKM42" s="346"/>
      <c r="FKN42" s="346"/>
      <c r="FKO42" s="346"/>
      <c r="FKP42" s="346"/>
      <c r="FKQ42" s="346"/>
      <c r="FKR42" s="346"/>
      <c r="FKS42" s="346"/>
      <c r="FKT42" s="346"/>
      <c r="FKU42" s="346"/>
      <c r="FKV42" s="346"/>
      <c r="FKW42" s="346"/>
      <c r="FKX42" s="346"/>
      <c r="FKY42" s="346"/>
      <c r="FKZ42" s="346"/>
      <c r="FLA42" s="346"/>
      <c r="FLB42" s="346"/>
      <c r="FLC42" s="346"/>
      <c r="FLD42" s="346"/>
      <c r="FLE42" s="346"/>
      <c r="FLF42" s="346"/>
      <c r="FLG42" s="346"/>
      <c r="FLH42" s="346"/>
      <c r="FLI42" s="346"/>
      <c r="FLJ42" s="346"/>
      <c r="FLK42" s="346"/>
      <c r="FLL42" s="346"/>
      <c r="FLM42" s="346"/>
      <c r="FLN42" s="346"/>
      <c r="FLO42" s="346"/>
      <c r="FLP42" s="346"/>
      <c r="FLQ42" s="346"/>
      <c r="FLR42" s="346"/>
      <c r="FLS42" s="346"/>
      <c r="FLT42" s="346"/>
      <c r="FLU42" s="346"/>
      <c r="FLV42" s="346"/>
      <c r="FLW42" s="346"/>
      <c r="FLX42" s="346"/>
      <c r="FLY42" s="346"/>
      <c r="FLZ42" s="346"/>
      <c r="FMA42" s="346"/>
      <c r="FMB42" s="346"/>
      <c r="FMC42" s="346"/>
      <c r="FMD42" s="346"/>
      <c r="FME42" s="346"/>
      <c r="FMF42" s="346"/>
      <c r="FMG42" s="346"/>
      <c r="FMH42" s="346"/>
      <c r="FMI42" s="346"/>
      <c r="FMJ42" s="346"/>
      <c r="FMK42" s="346"/>
      <c r="FML42" s="346"/>
      <c r="FMM42" s="346"/>
      <c r="FMN42" s="346"/>
      <c r="FMO42" s="346"/>
      <c r="FMP42" s="346"/>
      <c r="FMQ42" s="346"/>
      <c r="FMR42" s="346"/>
      <c r="FMS42" s="346"/>
      <c r="FMT42" s="346"/>
      <c r="FMU42" s="346"/>
      <c r="FMV42" s="346"/>
      <c r="FMW42" s="346"/>
      <c r="FMX42" s="346"/>
      <c r="FMY42" s="346"/>
      <c r="FMZ42" s="346"/>
      <c r="FNA42" s="346"/>
      <c r="FNB42" s="346"/>
      <c r="FNC42" s="346"/>
      <c r="FND42" s="346"/>
      <c r="FNE42" s="346"/>
      <c r="FNF42" s="346"/>
      <c r="FNG42" s="346"/>
      <c r="FNH42" s="346"/>
      <c r="FNI42" s="346"/>
      <c r="FNJ42" s="346"/>
      <c r="FNK42" s="346"/>
      <c r="FNL42" s="346"/>
      <c r="FNM42" s="346"/>
      <c r="FNN42" s="346"/>
      <c r="FNO42" s="346"/>
      <c r="FNP42" s="346"/>
      <c r="FNQ42" s="346"/>
      <c r="FNR42" s="346"/>
      <c r="FNS42" s="346"/>
      <c r="FNT42" s="346"/>
      <c r="FNU42" s="346"/>
      <c r="FNV42" s="346"/>
      <c r="FNW42" s="346"/>
      <c r="FNX42" s="346"/>
      <c r="FNY42" s="346"/>
      <c r="FNZ42" s="346"/>
      <c r="FOA42" s="346"/>
      <c r="FOB42" s="346"/>
      <c r="FOC42" s="346"/>
      <c r="FOD42" s="346"/>
      <c r="FOE42" s="346"/>
      <c r="FOF42" s="346"/>
      <c r="FOG42" s="346"/>
      <c r="FOH42" s="346"/>
      <c r="FOI42" s="346"/>
      <c r="FOJ42" s="346"/>
      <c r="FOK42" s="346"/>
      <c r="FOL42" s="346"/>
      <c r="FOM42" s="346"/>
      <c r="FON42" s="346"/>
      <c r="FOO42" s="346"/>
      <c r="FOP42" s="346"/>
      <c r="FOQ42" s="346"/>
      <c r="FOR42" s="346"/>
      <c r="FOS42" s="346"/>
      <c r="FOT42" s="346"/>
      <c r="FOU42" s="346"/>
      <c r="FOV42" s="346"/>
      <c r="FOW42" s="346"/>
      <c r="FOX42" s="346"/>
      <c r="FOY42" s="346"/>
      <c r="FOZ42" s="346"/>
      <c r="FPA42" s="346"/>
      <c r="FPB42" s="346"/>
      <c r="FPC42" s="346"/>
      <c r="FPD42" s="346"/>
      <c r="FPE42" s="346"/>
      <c r="FPF42" s="346"/>
      <c r="FPG42" s="346"/>
      <c r="FPH42" s="346"/>
      <c r="FPI42" s="346"/>
      <c r="FPJ42" s="346"/>
      <c r="FPK42" s="346"/>
      <c r="FPL42" s="346"/>
      <c r="FPM42" s="346"/>
      <c r="FPN42" s="346"/>
      <c r="FPO42" s="346"/>
      <c r="FPP42" s="346"/>
      <c r="FPQ42" s="346"/>
      <c r="FPR42" s="346"/>
      <c r="FPS42" s="346"/>
      <c r="FPT42" s="346"/>
      <c r="FPU42" s="346"/>
      <c r="FPV42" s="346"/>
      <c r="FPW42" s="346"/>
      <c r="FPX42" s="346"/>
      <c r="FPY42" s="346"/>
      <c r="FPZ42" s="346"/>
      <c r="FQA42" s="346"/>
      <c r="FQB42" s="346"/>
      <c r="FQC42" s="346"/>
      <c r="FQD42" s="346"/>
      <c r="FQE42" s="346"/>
      <c r="FQF42" s="346"/>
      <c r="FQG42" s="346"/>
      <c r="FQH42" s="346"/>
      <c r="FQI42" s="346"/>
      <c r="FQJ42" s="346"/>
      <c r="FQK42" s="346"/>
      <c r="FQL42" s="346"/>
      <c r="FQM42" s="346"/>
      <c r="FQN42" s="346"/>
      <c r="FQO42" s="346"/>
      <c r="FQP42" s="346"/>
      <c r="FQQ42" s="346"/>
      <c r="FQR42" s="346"/>
      <c r="FQS42" s="346"/>
      <c r="FQT42" s="346"/>
      <c r="FQU42" s="346"/>
      <c r="FQV42" s="346"/>
      <c r="FQW42" s="346"/>
      <c r="FQX42" s="346"/>
      <c r="FQY42" s="346"/>
      <c r="FQZ42" s="346"/>
      <c r="FRA42" s="346"/>
      <c r="FRB42" s="346"/>
      <c r="FRC42" s="346"/>
      <c r="FRD42" s="346"/>
      <c r="FRE42" s="346"/>
      <c r="FRF42" s="346"/>
      <c r="FRG42" s="346"/>
      <c r="FRH42" s="346"/>
      <c r="FRI42" s="346"/>
      <c r="FRJ42" s="346"/>
      <c r="FRK42" s="346"/>
      <c r="FRL42" s="346"/>
      <c r="FRM42" s="346"/>
      <c r="FRN42" s="346"/>
      <c r="FRO42" s="346"/>
      <c r="FRP42" s="346"/>
      <c r="FRQ42" s="346"/>
      <c r="FRR42" s="346"/>
      <c r="FRS42" s="346"/>
      <c r="FRT42" s="346"/>
      <c r="FRU42" s="346"/>
      <c r="FRV42" s="346"/>
      <c r="FRW42" s="346"/>
      <c r="FRX42" s="346"/>
      <c r="FRY42" s="346"/>
      <c r="FRZ42" s="346"/>
      <c r="FSA42" s="346"/>
      <c r="FSB42" s="346"/>
      <c r="FSC42" s="346"/>
      <c r="FSD42" s="346"/>
      <c r="FSE42" s="346"/>
      <c r="FSF42" s="346"/>
      <c r="FSG42" s="346"/>
      <c r="FSH42" s="346"/>
      <c r="FSI42" s="346"/>
      <c r="FSJ42" s="346"/>
      <c r="FSK42" s="346"/>
      <c r="FSL42" s="346"/>
      <c r="FSM42" s="346"/>
      <c r="FSN42" s="346"/>
      <c r="FSO42" s="346"/>
      <c r="FSP42" s="346"/>
      <c r="FSQ42" s="346"/>
      <c r="FSR42" s="346"/>
      <c r="FSS42" s="346"/>
      <c r="FST42" s="346"/>
      <c r="FSU42" s="346"/>
      <c r="FSV42" s="346"/>
      <c r="FSW42" s="346"/>
      <c r="FSX42" s="346"/>
      <c r="FSY42" s="346"/>
      <c r="FSZ42" s="346"/>
      <c r="FTA42" s="346"/>
      <c r="FTB42" s="346"/>
      <c r="FTC42" s="346"/>
      <c r="FTD42" s="346"/>
      <c r="FTE42" s="346"/>
      <c r="FTF42" s="346"/>
      <c r="FTG42" s="346"/>
      <c r="FTH42" s="346"/>
      <c r="FTI42" s="346"/>
      <c r="FTJ42" s="346"/>
      <c r="FTK42" s="346"/>
      <c r="FTL42" s="346"/>
      <c r="FTM42" s="346"/>
      <c r="FTN42" s="346"/>
      <c r="FTO42" s="346"/>
      <c r="FTP42" s="346"/>
      <c r="FTQ42" s="346"/>
      <c r="FTR42" s="346"/>
      <c r="FTS42" s="346"/>
      <c r="FTT42" s="346"/>
      <c r="FTU42" s="346"/>
      <c r="FTV42" s="346"/>
      <c r="FTW42" s="346"/>
      <c r="FTX42" s="346"/>
      <c r="FTY42" s="346"/>
      <c r="FTZ42" s="346"/>
      <c r="FUA42" s="346"/>
      <c r="FUB42" s="346"/>
      <c r="FUC42" s="346"/>
      <c r="FUD42" s="346"/>
      <c r="FUE42" s="346"/>
      <c r="FUF42" s="346"/>
      <c r="FUG42" s="346"/>
      <c r="FUH42" s="346"/>
      <c r="FUI42" s="346"/>
      <c r="FUJ42" s="346"/>
      <c r="FUK42" s="346"/>
      <c r="FUL42" s="346"/>
      <c r="FUM42" s="346"/>
      <c r="FUN42" s="346"/>
      <c r="FUO42" s="346"/>
      <c r="FUP42" s="346"/>
      <c r="FUQ42" s="346"/>
      <c r="FUR42" s="346"/>
      <c r="FUS42" s="346"/>
      <c r="FUT42" s="346"/>
      <c r="FUU42" s="346"/>
      <c r="FUV42" s="346"/>
      <c r="FUW42" s="346"/>
      <c r="FUX42" s="346"/>
      <c r="FUY42" s="346"/>
      <c r="FUZ42" s="346"/>
      <c r="FVA42" s="346"/>
      <c r="FVB42" s="346"/>
      <c r="FVC42" s="346"/>
      <c r="FVD42" s="346"/>
      <c r="FVE42" s="346"/>
      <c r="FVF42" s="346"/>
      <c r="FVG42" s="346"/>
      <c r="FVH42" s="346"/>
      <c r="FVI42" s="346"/>
      <c r="FVJ42" s="346"/>
      <c r="FVK42" s="346"/>
      <c r="FVL42" s="346"/>
      <c r="FVM42" s="346"/>
      <c r="FVN42" s="346"/>
      <c r="FVO42" s="346"/>
      <c r="FVP42" s="346"/>
      <c r="FVQ42" s="346"/>
      <c r="FVR42" s="346"/>
      <c r="FVS42" s="346"/>
      <c r="FVT42" s="346"/>
      <c r="FVU42" s="346"/>
      <c r="FVV42" s="346"/>
      <c r="FVW42" s="346"/>
      <c r="FVX42" s="346"/>
      <c r="FVY42" s="346"/>
      <c r="FVZ42" s="346"/>
      <c r="FWA42" s="346"/>
      <c r="FWB42" s="346"/>
      <c r="FWC42" s="346"/>
      <c r="FWD42" s="346"/>
      <c r="FWE42" s="346"/>
      <c r="FWF42" s="346"/>
      <c r="FWG42" s="346"/>
      <c r="FWH42" s="346"/>
      <c r="FWI42" s="346"/>
      <c r="FWJ42" s="346"/>
      <c r="FWK42" s="346"/>
      <c r="FWL42" s="346"/>
      <c r="FWM42" s="346"/>
      <c r="FWN42" s="346"/>
      <c r="FWO42" s="346"/>
      <c r="FWP42" s="346"/>
      <c r="FWQ42" s="346"/>
      <c r="FWR42" s="346"/>
      <c r="FWS42" s="346"/>
      <c r="FWT42" s="346"/>
      <c r="FWU42" s="346"/>
      <c r="FWV42" s="346"/>
      <c r="FWW42" s="346"/>
      <c r="FWX42" s="346"/>
      <c r="FWY42" s="346"/>
      <c r="FWZ42" s="346"/>
      <c r="FXA42" s="346"/>
      <c r="FXB42" s="346"/>
      <c r="FXC42" s="346"/>
      <c r="FXD42" s="346"/>
      <c r="FXE42" s="346"/>
      <c r="FXF42" s="346"/>
      <c r="FXG42" s="346"/>
      <c r="FXH42" s="346"/>
      <c r="FXI42" s="346"/>
      <c r="FXJ42" s="346"/>
      <c r="FXK42" s="346"/>
      <c r="FXL42" s="346"/>
      <c r="FXM42" s="346"/>
      <c r="FXN42" s="346"/>
      <c r="FXO42" s="346"/>
      <c r="FXP42" s="346"/>
      <c r="FXQ42" s="346"/>
      <c r="FXR42" s="346"/>
      <c r="FXS42" s="346"/>
      <c r="FXT42" s="346"/>
      <c r="FXU42" s="346"/>
      <c r="FXV42" s="346"/>
      <c r="FXW42" s="346"/>
      <c r="FXX42" s="346"/>
      <c r="FXY42" s="346"/>
      <c r="FXZ42" s="346"/>
      <c r="FYA42" s="346"/>
      <c r="FYB42" s="346"/>
      <c r="FYC42" s="346"/>
      <c r="FYD42" s="346"/>
      <c r="FYE42" s="346"/>
      <c r="FYF42" s="346"/>
      <c r="FYG42" s="346"/>
      <c r="FYH42" s="346"/>
      <c r="FYI42" s="346"/>
      <c r="FYJ42" s="346"/>
      <c r="FYK42" s="346"/>
      <c r="FYL42" s="346"/>
      <c r="FYM42" s="346"/>
      <c r="FYN42" s="346"/>
      <c r="FYO42" s="346"/>
      <c r="FYP42" s="346"/>
      <c r="FYQ42" s="346"/>
      <c r="FYR42" s="346"/>
      <c r="FYS42" s="346"/>
      <c r="FYT42" s="346"/>
      <c r="FYU42" s="346"/>
      <c r="FYV42" s="346"/>
      <c r="FYW42" s="346"/>
      <c r="FYX42" s="346"/>
      <c r="FYY42" s="346"/>
      <c r="FYZ42" s="346"/>
      <c r="FZA42" s="346"/>
      <c r="FZB42" s="346"/>
      <c r="FZC42" s="346"/>
      <c r="FZD42" s="346"/>
      <c r="FZE42" s="346"/>
      <c r="FZF42" s="346"/>
      <c r="FZG42" s="346"/>
      <c r="FZH42" s="346"/>
      <c r="FZI42" s="346"/>
      <c r="FZJ42" s="346"/>
      <c r="FZK42" s="346"/>
      <c r="FZL42" s="346"/>
      <c r="FZM42" s="346"/>
      <c r="FZN42" s="346"/>
      <c r="FZO42" s="346"/>
      <c r="FZP42" s="346"/>
      <c r="FZQ42" s="346"/>
      <c r="FZR42" s="346"/>
      <c r="FZS42" s="346"/>
      <c r="FZT42" s="346"/>
      <c r="FZU42" s="346"/>
      <c r="FZV42" s="346"/>
      <c r="FZW42" s="346"/>
      <c r="FZX42" s="346"/>
      <c r="FZY42" s="346"/>
      <c r="FZZ42" s="346"/>
      <c r="GAA42" s="346"/>
      <c r="GAB42" s="346"/>
      <c r="GAC42" s="346"/>
      <c r="GAD42" s="346"/>
      <c r="GAE42" s="346"/>
      <c r="GAF42" s="346"/>
      <c r="GAG42" s="346"/>
      <c r="GAH42" s="346"/>
      <c r="GAI42" s="346"/>
      <c r="GAJ42" s="346"/>
      <c r="GAK42" s="346"/>
      <c r="GAL42" s="346"/>
      <c r="GAM42" s="346"/>
      <c r="GAN42" s="346"/>
      <c r="GAO42" s="346"/>
      <c r="GAP42" s="346"/>
      <c r="GAQ42" s="346"/>
      <c r="GAR42" s="346"/>
      <c r="GAS42" s="346"/>
      <c r="GAT42" s="346"/>
      <c r="GAU42" s="346"/>
      <c r="GAV42" s="346"/>
      <c r="GAW42" s="346"/>
      <c r="GAX42" s="346"/>
      <c r="GAY42" s="346"/>
      <c r="GAZ42" s="346"/>
      <c r="GBA42" s="346"/>
      <c r="GBB42" s="346"/>
      <c r="GBC42" s="346"/>
      <c r="GBD42" s="346"/>
      <c r="GBE42" s="346"/>
      <c r="GBF42" s="346"/>
      <c r="GBG42" s="346"/>
      <c r="GBH42" s="346"/>
      <c r="GBI42" s="346"/>
      <c r="GBJ42" s="346"/>
      <c r="GBK42" s="346"/>
      <c r="GBL42" s="346"/>
      <c r="GBM42" s="346"/>
      <c r="GBN42" s="346"/>
      <c r="GBO42" s="346"/>
      <c r="GBP42" s="346"/>
      <c r="GBQ42" s="346"/>
      <c r="GBR42" s="346"/>
      <c r="GBS42" s="346"/>
      <c r="GBT42" s="346"/>
      <c r="GBU42" s="346"/>
      <c r="GBV42" s="346"/>
      <c r="GBW42" s="346"/>
      <c r="GBX42" s="346"/>
      <c r="GBY42" s="346"/>
      <c r="GBZ42" s="346"/>
      <c r="GCA42" s="346"/>
      <c r="GCB42" s="346"/>
      <c r="GCC42" s="346"/>
      <c r="GCD42" s="346"/>
      <c r="GCE42" s="346"/>
      <c r="GCF42" s="346"/>
      <c r="GCG42" s="346"/>
      <c r="GCH42" s="346"/>
      <c r="GCI42" s="346"/>
      <c r="GCJ42" s="346"/>
      <c r="GCK42" s="346"/>
      <c r="GCL42" s="346"/>
      <c r="GCM42" s="346"/>
      <c r="GCN42" s="346"/>
      <c r="GCO42" s="346"/>
      <c r="GCP42" s="346"/>
      <c r="GCQ42" s="346"/>
      <c r="GCR42" s="346"/>
      <c r="GCS42" s="346"/>
      <c r="GCT42" s="346"/>
      <c r="GCU42" s="346"/>
      <c r="GCV42" s="346"/>
      <c r="GCW42" s="346"/>
      <c r="GCX42" s="346"/>
      <c r="GCY42" s="346"/>
      <c r="GCZ42" s="346"/>
      <c r="GDA42" s="346"/>
      <c r="GDB42" s="346"/>
      <c r="GDC42" s="346"/>
      <c r="GDD42" s="346"/>
      <c r="GDE42" s="346"/>
      <c r="GDF42" s="346"/>
      <c r="GDG42" s="346"/>
      <c r="GDH42" s="346"/>
      <c r="GDI42" s="346"/>
      <c r="GDJ42" s="346"/>
      <c r="GDK42" s="346"/>
      <c r="GDL42" s="346"/>
      <c r="GDM42" s="346"/>
      <c r="GDN42" s="346"/>
      <c r="GDO42" s="346"/>
      <c r="GDP42" s="346"/>
      <c r="GDQ42" s="346"/>
      <c r="GDR42" s="346"/>
      <c r="GDS42" s="346"/>
      <c r="GDT42" s="346"/>
      <c r="GDU42" s="346"/>
      <c r="GDV42" s="346"/>
      <c r="GDW42" s="346"/>
      <c r="GDX42" s="346"/>
      <c r="GDY42" s="346"/>
      <c r="GDZ42" s="346"/>
      <c r="GEA42" s="346"/>
      <c r="GEB42" s="346"/>
      <c r="GEC42" s="346"/>
      <c r="GED42" s="346"/>
      <c r="GEE42" s="346"/>
      <c r="GEF42" s="346"/>
      <c r="GEG42" s="346"/>
      <c r="GEH42" s="346"/>
      <c r="GEI42" s="346"/>
      <c r="GEJ42" s="346"/>
      <c r="GEK42" s="346"/>
      <c r="GEL42" s="346"/>
      <c r="GEM42" s="346"/>
      <c r="GEN42" s="346"/>
      <c r="GEO42" s="346"/>
      <c r="GEP42" s="346"/>
      <c r="GEQ42" s="346"/>
      <c r="GER42" s="346"/>
      <c r="GES42" s="346"/>
      <c r="GET42" s="346"/>
      <c r="GEU42" s="346"/>
      <c r="GEV42" s="346"/>
      <c r="GEW42" s="346"/>
      <c r="GEX42" s="346"/>
      <c r="GEY42" s="346"/>
      <c r="GEZ42" s="346"/>
      <c r="GFA42" s="346"/>
      <c r="GFB42" s="346"/>
      <c r="GFC42" s="346"/>
      <c r="GFD42" s="346"/>
      <c r="GFE42" s="346"/>
      <c r="GFF42" s="346"/>
      <c r="GFG42" s="346"/>
      <c r="GFH42" s="346"/>
      <c r="GFI42" s="346"/>
      <c r="GFJ42" s="346"/>
      <c r="GFK42" s="346"/>
      <c r="GFL42" s="346"/>
      <c r="GFM42" s="346"/>
      <c r="GFN42" s="346"/>
      <c r="GFO42" s="346"/>
      <c r="GFP42" s="346"/>
      <c r="GFQ42" s="346"/>
      <c r="GFR42" s="346"/>
      <c r="GFS42" s="346"/>
      <c r="GFT42" s="346"/>
      <c r="GFU42" s="346"/>
      <c r="GFV42" s="346"/>
      <c r="GFW42" s="346"/>
      <c r="GFX42" s="346"/>
      <c r="GFY42" s="346"/>
      <c r="GFZ42" s="346"/>
      <c r="GGA42" s="346"/>
      <c r="GGB42" s="346"/>
      <c r="GGC42" s="346"/>
      <c r="GGD42" s="346"/>
      <c r="GGE42" s="346"/>
      <c r="GGF42" s="346"/>
      <c r="GGG42" s="346"/>
      <c r="GGH42" s="346"/>
      <c r="GGI42" s="346"/>
      <c r="GGJ42" s="346"/>
      <c r="GGK42" s="346"/>
      <c r="GGL42" s="346"/>
      <c r="GGM42" s="346"/>
      <c r="GGN42" s="346"/>
      <c r="GGO42" s="346"/>
      <c r="GGP42" s="346"/>
      <c r="GGQ42" s="346"/>
      <c r="GGR42" s="346"/>
      <c r="GGS42" s="346"/>
      <c r="GGT42" s="346"/>
      <c r="GGU42" s="346"/>
      <c r="GGV42" s="346"/>
      <c r="GGW42" s="346"/>
      <c r="GGX42" s="346"/>
      <c r="GGY42" s="346"/>
      <c r="GGZ42" s="346"/>
      <c r="GHA42" s="346"/>
      <c r="GHB42" s="346"/>
      <c r="GHC42" s="346"/>
      <c r="GHD42" s="346"/>
      <c r="GHE42" s="346"/>
      <c r="GHF42" s="346"/>
      <c r="GHG42" s="346"/>
      <c r="GHH42" s="346"/>
      <c r="GHI42" s="346"/>
      <c r="GHJ42" s="346"/>
      <c r="GHK42" s="346"/>
      <c r="GHL42" s="346"/>
      <c r="GHM42" s="346"/>
      <c r="GHN42" s="346"/>
      <c r="GHO42" s="346"/>
      <c r="GHP42" s="346"/>
      <c r="GHQ42" s="346"/>
      <c r="GHR42" s="346"/>
      <c r="GHS42" s="346"/>
      <c r="GHT42" s="346"/>
      <c r="GHU42" s="346"/>
      <c r="GHV42" s="346"/>
      <c r="GHW42" s="346"/>
      <c r="GHX42" s="346"/>
      <c r="GHY42" s="346"/>
      <c r="GHZ42" s="346"/>
      <c r="GIA42" s="346"/>
      <c r="GIB42" s="346"/>
      <c r="GIC42" s="346"/>
      <c r="GID42" s="346"/>
      <c r="GIE42" s="346"/>
      <c r="GIF42" s="346"/>
      <c r="GIG42" s="346"/>
      <c r="GIH42" s="346"/>
      <c r="GII42" s="346"/>
      <c r="GIJ42" s="346"/>
      <c r="GIK42" s="346"/>
      <c r="GIL42" s="346"/>
      <c r="GIM42" s="346"/>
      <c r="GIN42" s="346"/>
      <c r="GIO42" s="346"/>
      <c r="GIP42" s="346"/>
      <c r="GIQ42" s="346"/>
      <c r="GIR42" s="346"/>
      <c r="GIS42" s="346"/>
      <c r="GIT42" s="346"/>
      <c r="GIU42" s="346"/>
      <c r="GIV42" s="346"/>
      <c r="GIW42" s="346"/>
      <c r="GIX42" s="346"/>
      <c r="GIY42" s="346"/>
      <c r="GIZ42" s="346"/>
      <c r="GJA42" s="346"/>
      <c r="GJB42" s="346"/>
      <c r="GJC42" s="346"/>
      <c r="GJD42" s="346"/>
      <c r="GJE42" s="346"/>
      <c r="GJF42" s="346"/>
      <c r="GJG42" s="346"/>
      <c r="GJH42" s="346"/>
      <c r="GJI42" s="346"/>
      <c r="GJJ42" s="346"/>
      <c r="GJK42" s="346"/>
      <c r="GJL42" s="346"/>
      <c r="GJM42" s="346"/>
      <c r="GJN42" s="346"/>
      <c r="GJO42" s="346"/>
      <c r="GJP42" s="346"/>
      <c r="GJQ42" s="346"/>
      <c r="GJR42" s="346"/>
      <c r="GJS42" s="346"/>
      <c r="GJT42" s="346"/>
      <c r="GJU42" s="346"/>
      <c r="GJV42" s="346"/>
      <c r="GJW42" s="346"/>
      <c r="GJX42" s="346"/>
      <c r="GJY42" s="346"/>
      <c r="GJZ42" s="346"/>
      <c r="GKA42" s="346"/>
      <c r="GKB42" s="346"/>
      <c r="GKC42" s="346"/>
      <c r="GKD42" s="346"/>
      <c r="GKE42" s="346"/>
      <c r="GKF42" s="346"/>
      <c r="GKG42" s="346"/>
      <c r="GKH42" s="346"/>
      <c r="GKI42" s="346"/>
      <c r="GKJ42" s="346"/>
      <c r="GKK42" s="346"/>
      <c r="GKL42" s="346"/>
      <c r="GKM42" s="346"/>
      <c r="GKN42" s="346"/>
      <c r="GKO42" s="346"/>
      <c r="GKP42" s="346"/>
      <c r="GKQ42" s="346"/>
      <c r="GKR42" s="346"/>
      <c r="GKS42" s="346"/>
      <c r="GKT42" s="346"/>
      <c r="GKU42" s="346"/>
      <c r="GKV42" s="346"/>
      <c r="GKW42" s="346"/>
      <c r="GKX42" s="346"/>
      <c r="GKY42" s="346"/>
      <c r="GKZ42" s="346"/>
      <c r="GLA42" s="346"/>
      <c r="GLB42" s="346"/>
      <c r="GLC42" s="346"/>
      <c r="GLD42" s="346"/>
      <c r="GLE42" s="346"/>
      <c r="GLF42" s="346"/>
      <c r="GLG42" s="346"/>
      <c r="GLH42" s="346"/>
      <c r="GLI42" s="346"/>
      <c r="GLJ42" s="346"/>
      <c r="GLK42" s="346"/>
      <c r="GLL42" s="346"/>
      <c r="GLM42" s="346"/>
      <c r="GLN42" s="346"/>
      <c r="GLO42" s="346"/>
      <c r="GLP42" s="346"/>
      <c r="GLQ42" s="346"/>
      <c r="GLR42" s="346"/>
      <c r="GLS42" s="346"/>
      <c r="GLT42" s="346"/>
      <c r="GLU42" s="346"/>
      <c r="GLV42" s="346"/>
      <c r="GLW42" s="346"/>
      <c r="GLX42" s="346"/>
      <c r="GLY42" s="346"/>
      <c r="GLZ42" s="346"/>
      <c r="GMA42" s="346"/>
      <c r="GMB42" s="346"/>
      <c r="GMC42" s="346"/>
      <c r="GMD42" s="346"/>
      <c r="GME42" s="346"/>
      <c r="GMF42" s="346"/>
      <c r="GMG42" s="346"/>
      <c r="GMH42" s="346"/>
      <c r="GMI42" s="346"/>
      <c r="GMJ42" s="346"/>
      <c r="GMK42" s="346"/>
      <c r="GML42" s="346"/>
      <c r="GMM42" s="346"/>
      <c r="GMN42" s="346"/>
      <c r="GMO42" s="346"/>
      <c r="GMP42" s="346"/>
      <c r="GMQ42" s="346"/>
      <c r="GMR42" s="346"/>
      <c r="GMS42" s="346"/>
      <c r="GMT42" s="346"/>
      <c r="GMU42" s="346"/>
      <c r="GMV42" s="346"/>
      <c r="GMW42" s="346"/>
      <c r="GMX42" s="346"/>
      <c r="GMY42" s="346"/>
      <c r="GMZ42" s="346"/>
      <c r="GNA42" s="346"/>
      <c r="GNB42" s="346"/>
      <c r="GNC42" s="346"/>
      <c r="GND42" s="346"/>
      <c r="GNE42" s="346"/>
      <c r="GNF42" s="346"/>
      <c r="GNG42" s="346"/>
      <c r="GNH42" s="346"/>
      <c r="GNI42" s="346"/>
      <c r="GNJ42" s="346"/>
      <c r="GNK42" s="346"/>
      <c r="GNL42" s="346"/>
      <c r="GNM42" s="346"/>
      <c r="GNN42" s="346"/>
      <c r="GNO42" s="346"/>
      <c r="GNP42" s="346"/>
      <c r="GNQ42" s="346"/>
      <c r="GNR42" s="346"/>
      <c r="GNS42" s="346"/>
      <c r="GNT42" s="346"/>
      <c r="GNU42" s="346"/>
      <c r="GNV42" s="346"/>
      <c r="GNW42" s="346"/>
      <c r="GNX42" s="346"/>
      <c r="GNY42" s="346"/>
      <c r="GNZ42" s="346"/>
      <c r="GOA42" s="346"/>
      <c r="GOB42" s="346"/>
      <c r="GOC42" s="346"/>
      <c r="GOD42" s="346"/>
      <c r="GOE42" s="346"/>
      <c r="GOF42" s="346"/>
      <c r="GOG42" s="346"/>
      <c r="GOH42" s="346"/>
      <c r="GOI42" s="346"/>
      <c r="GOJ42" s="346"/>
      <c r="GOK42" s="346"/>
      <c r="GOL42" s="346"/>
      <c r="GOM42" s="346"/>
      <c r="GON42" s="346"/>
      <c r="GOO42" s="346"/>
      <c r="GOP42" s="346"/>
      <c r="GOQ42" s="346"/>
      <c r="GOR42" s="346"/>
      <c r="GOS42" s="346"/>
      <c r="GOT42" s="346"/>
      <c r="GOU42" s="346"/>
      <c r="GOV42" s="346"/>
      <c r="GOW42" s="346"/>
      <c r="GOX42" s="346"/>
      <c r="GOY42" s="346"/>
      <c r="GOZ42" s="346"/>
      <c r="GPA42" s="346"/>
      <c r="GPB42" s="346"/>
      <c r="GPC42" s="346"/>
      <c r="GPD42" s="346"/>
      <c r="GPE42" s="346"/>
      <c r="GPF42" s="346"/>
      <c r="GPG42" s="346"/>
      <c r="GPH42" s="346"/>
      <c r="GPI42" s="346"/>
      <c r="GPJ42" s="346"/>
      <c r="GPK42" s="346"/>
      <c r="GPL42" s="346"/>
      <c r="GPM42" s="346"/>
      <c r="GPN42" s="346"/>
      <c r="GPO42" s="346"/>
      <c r="GPP42" s="346"/>
      <c r="GPQ42" s="346"/>
      <c r="GPR42" s="346"/>
      <c r="GPS42" s="346"/>
      <c r="GPT42" s="346"/>
      <c r="GPU42" s="346"/>
      <c r="GPV42" s="346"/>
      <c r="GPW42" s="346"/>
      <c r="GPX42" s="346"/>
      <c r="GPY42" s="346"/>
      <c r="GPZ42" s="346"/>
      <c r="GQA42" s="346"/>
      <c r="GQB42" s="346"/>
      <c r="GQC42" s="346"/>
      <c r="GQD42" s="346"/>
      <c r="GQE42" s="346"/>
      <c r="GQF42" s="346"/>
      <c r="GQG42" s="346"/>
      <c r="GQH42" s="346"/>
      <c r="GQI42" s="346"/>
      <c r="GQJ42" s="346"/>
      <c r="GQK42" s="346"/>
      <c r="GQL42" s="346"/>
      <c r="GQM42" s="346"/>
      <c r="GQN42" s="346"/>
      <c r="GQO42" s="346"/>
      <c r="GQP42" s="346"/>
      <c r="GQQ42" s="346"/>
      <c r="GQR42" s="346"/>
      <c r="GQS42" s="346"/>
      <c r="GQT42" s="346"/>
      <c r="GQU42" s="346"/>
      <c r="GQV42" s="346"/>
      <c r="GQW42" s="346"/>
      <c r="GQX42" s="346"/>
      <c r="GQY42" s="346"/>
      <c r="GQZ42" s="346"/>
      <c r="GRA42" s="346"/>
      <c r="GRB42" s="346"/>
      <c r="GRC42" s="346"/>
      <c r="GRD42" s="346"/>
      <c r="GRE42" s="346"/>
      <c r="GRF42" s="346"/>
      <c r="GRG42" s="346"/>
      <c r="GRH42" s="346"/>
      <c r="GRI42" s="346"/>
      <c r="GRJ42" s="346"/>
      <c r="GRK42" s="346"/>
      <c r="GRL42" s="346"/>
      <c r="GRM42" s="346"/>
      <c r="GRN42" s="346"/>
      <c r="GRO42" s="346"/>
      <c r="GRP42" s="346"/>
      <c r="GRQ42" s="346"/>
      <c r="GRR42" s="346"/>
      <c r="GRS42" s="346"/>
      <c r="GRT42" s="346"/>
      <c r="GRU42" s="346"/>
      <c r="GRV42" s="346"/>
      <c r="GRW42" s="346"/>
      <c r="GRX42" s="346"/>
      <c r="GRY42" s="346"/>
      <c r="GRZ42" s="346"/>
      <c r="GSA42" s="346"/>
      <c r="GSB42" s="346"/>
      <c r="GSC42" s="346"/>
      <c r="GSD42" s="346"/>
      <c r="GSE42" s="346"/>
      <c r="GSF42" s="346"/>
      <c r="GSG42" s="346"/>
      <c r="GSH42" s="346"/>
      <c r="GSI42" s="346"/>
      <c r="GSJ42" s="346"/>
      <c r="GSK42" s="346"/>
      <c r="GSL42" s="346"/>
      <c r="GSM42" s="346"/>
      <c r="GSN42" s="346"/>
      <c r="GSO42" s="346"/>
      <c r="GSP42" s="346"/>
      <c r="GSQ42" s="346"/>
      <c r="GSR42" s="346"/>
      <c r="GSS42" s="346"/>
      <c r="GST42" s="346"/>
      <c r="GSU42" s="346"/>
      <c r="GSV42" s="346"/>
      <c r="GSW42" s="346"/>
      <c r="GSX42" s="346"/>
      <c r="GSY42" s="346"/>
      <c r="GSZ42" s="346"/>
      <c r="GTA42" s="346"/>
      <c r="GTB42" s="346"/>
      <c r="GTC42" s="346"/>
      <c r="GTD42" s="346"/>
      <c r="GTE42" s="346"/>
      <c r="GTF42" s="346"/>
      <c r="GTG42" s="346"/>
      <c r="GTH42" s="346"/>
      <c r="GTI42" s="346"/>
      <c r="GTJ42" s="346"/>
      <c r="GTK42" s="346"/>
      <c r="GTL42" s="346"/>
      <c r="GTM42" s="346"/>
      <c r="GTN42" s="346"/>
      <c r="GTO42" s="346"/>
      <c r="GTP42" s="346"/>
      <c r="GTQ42" s="346"/>
      <c r="GTR42" s="346"/>
      <c r="GTS42" s="346"/>
      <c r="GTT42" s="346"/>
      <c r="GTU42" s="346"/>
      <c r="GTV42" s="346"/>
      <c r="GTW42" s="346"/>
      <c r="GTX42" s="346"/>
      <c r="GTY42" s="346"/>
      <c r="GTZ42" s="346"/>
      <c r="GUA42" s="346"/>
      <c r="GUB42" s="346"/>
      <c r="GUC42" s="346"/>
      <c r="GUD42" s="346"/>
      <c r="GUE42" s="346"/>
      <c r="GUF42" s="346"/>
      <c r="GUG42" s="346"/>
      <c r="GUH42" s="346"/>
      <c r="GUI42" s="346"/>
      <c r="GUJ42" s="346"/>
      <c r="GUK42" s="346"/>
      <c r="GUL42" s="346"/>
      <c r="GUM42" s="346"/>
      <c r="GUN42" s="346"/>
      <c r="GUO42" s="346"/>
      <c r="GUP42" s="346"/>
      <c r="GUQ42" s="346"/>
      <c r="GUR42" s="346"/>
      <c r="GUS42" s="346"/>
      <c r="GUT42" s="346"/>
      <c r="GUU42" s="346"/>
      <c r="GUV42" s="346"/>
      <c r="GUW42" s="346"/>
      <c r="GUX42" s="346"/>
      <c r="GUY42" s="346"/>
      <c r="GUZ42" s="346"/>
      <c r="GVA42" s="346"/>
      <c r="GVB42" s="346"/>
      <c r="GVC42" s="346"/>
      <c r="GVD42" s="346"/>
      <c r="GVE42" s="346"/>
      <c r="GVF42" s="346"/>
      <c r="GVG42" s="346"/>
      <c r="GVH42" s="346"/>
      <c r="GVI42" s="346"/>
      <c r="GVJ42" s="346"/>
      <c r="GVK42" s="346"/>
      <c r="GVL42" s="346"/>
      <c r="GVM42" s="346"/>
      <c r="GVN42" s="346"/>
      <c r="GVO42" s="346"/>
      <c r="GVP42" s="346"/>
      <c r="GVQ42" s="346"/>
      <c r="GVR42" s="346"/>
      <c r="GVS42" s="346"/>
      <c r="GVT42" s="346"/>
      <c r="GVU42" s="346"/>
      <c r="GVV42" s="346"/>
      <c r="GVW42" s="346"/>
      <c r="GVX42" s="346"/>
      <c r="GVY42" s="346"/>
      <c r="GVZ42" s="346"/>
      <c r="GWA42" s="346"/>
      <c r="GWB42" s="346"/>
      <c r="GWC42" s="346"/>
      <c r="GWD42" s="346"/>
      <c r="GWE42" s="346"/>
      <c r="GWF42" s="346"/>
      <c r="GWG42" s="346"/>
      <c r="GWH42" s="346"/>
      <c r="GWI42" s="346"/>
      <c r="GWJ42" s="346"/>
      <c r="GWK42" s="346"/>
      <c r="GWL42" s="346"/>
      <c r="GWM42" s="346"/>
      <c r="GWN42" s="346"/>
      <c r="GWO42" s="346"/>
      <c r="GWP42" s="346"/>
      <c r="GWQ42" s="346"/>
      <c r="GWR42" s="346"/>
      <c r="GWS42" s="346"/>
      <c r="GWT42" s="346"/>
      <c r="GWU42" s="346"/>
      <c r="GWV42" s="346"/>
      <c r="GWW42" s="346"/>
      <c r="GWX42" s="346"/>
      <c r="GWY42" s="346"/>
      <c r="GWZ42" s="346"/>
      <c r="GXA42" s="346"/>
      <c r="GXB42" s="346"/>
      <c r="GXC42" s="346"/>
      <c r="GXD42" s="346"/>
      <c r="GXE42" s="346"/>
      <c r="GXF42" s="346"/>
      <c r="GXG42" s="346"/>
      <c r="GXH42" s="346"/>
      <c r="GXI42" s="346"/>
      <c r="GXJ42" s="346"/>
      <c r="GXK42" s="346"/>
      <c r="GXL42" s="346"/>
      <c r="GXM42" s="346"/>
      <c r="GXN42" s="346"/>
      <c r="GXO42" s="346"/>
      <c r="GXP42" s="346"/>
      <c r="GXQ42" s="346"/>
      <c r="GXR42" s="346"/>
      <c r="GXS42" s="346"/>
      <c r="GXT42" s="346"/>
      <c r="GXU42" s="346"/>
      <c r="GXV42" s="346"/>
      <c r="GXW42" s="346"/>
      <c r="GXX42" s="346"/>
      <c r="GXY42" s="346"/>
      <c r="GXZ42" s="346"/>
      <c r="GYA42" s="346"/>
      <c r="GYB42" s="346"/>
      <c r="GYC42" s="346"/>
      <c r="GYD42" s="346"/>
      <c r="GYE42" s="346"/>
      <c r="GYF42" s="346"/>
      <c r="GYG42" s="346"/>
      <c r="GYH42" s="346"/>
      <c r="GYI42" s="346"/>
      <c r="GYJ42" s="346"/>
      <c r="GYK42" s="346"/>
      <c r="GYL42" s="346"/>
      <c r="GYM42" s="346"/>
      <c r="GYN42" s="346"/>
      <c r="GYO42" s="346"/>
      <c r="GYP42" s="346"/>
      <c r="GYQ42" s="346"/>
      <c r="GYR42" s="346"/>
      <c r="GYS42" s="346"/>
      <c r="GYT42" s="346"/>
      <c r="GYU42" s="346"/>
      <c r="GYV42" s="346"/>
      <c r="GYW42" s="346"/>
      <c r="GYX42" s="346"/>
      <c r="GYY42" s="346"/>
      <c r="GYZ42" s="346"/>
      <c r="GZA42" s="346"/>
      <c r="GZB42" s="346"/>
      <c r="GZC42" s="346"/>
      <c r="GZD42" s="346"/>
      <c r="GZE42" s="346"/>
      <c r="GZF42" s="346"/>
      <c r="GZG42" s="346"/>
      <c r="GZH42" s="346"/>
      <c r="GZI42" s="346"/>
      <c r="GZJ42" s="346"/>
      <c r="GZK42" s="346"/>
      <c r="GZL42" s="346"/>
      <c r="GZM42" s="346"/>
      <c r="GZN42" s="346"/>
      <c r="GZO42" s="346"/>
      <c r="GZP42" s="346"/>
      <c r="GZQ42" s="346"/>
      <c r="GZR42" s="346"/>
      <c r="GZS42" s="346"/>
      <c r="GZT42" s="346"/>
      <c r="GZU42" s="346"/>
      <c r="GZV42" s="346"/>
      <c r="GZW42" s="346"/>
      <c r="GZX42" s="346"/>
      <c r="GZY42" s="346"/>
      <c r="GZZ42" s="346"/>
      <c r="HAA42" s="346"/>
      <c r="HAB42" s="346"/>
      <c r="HAC42" s="346"/>
      <c r="HAD42" s="346"/>
      <c r="HAE42" s="346"/>
      <c r="HAF42" s="346"/>
      <c r="HAG42" s="346"/>
      <c r="HAH42" s="346"/>
      <c r="HAI42" s="346"/>
      <c r="HAJ42" s="346"/>
      <c r="HAK42" s="346"/>
      <c r="HAL42" s="346"/>
      <c r="HAM42" s="346"/>
      <c r="HAN42" s="346"/>
      <c r="HAO42" s="346"/>
      <c r="HAP42" s="346"/>
      <c r="HAQ42" s="346"/>
      <c r="HAR42" s="346"/>
      <c r="HAS42" s="346"/>
      <c r="HAT42" s="346"/>
      <c r="HAU42" s="346"/>
      <c r="HAV42" s="346"/>
      <c r="HAW42" s="346"/>
      <c r="HAX42" s="346"/>
      <c r="HAY42" s="346"/>
      <c r="HAZ42" s="346"/>
      <c r="HBA42" s="346"/>
      <c r="HBB42" s="346"/>
      <c r="HBC42" s="346"/>
      <c r="HBD42" s="346"/>
      <c r="HBE42" s="346"/>
      <c r="HBF42" s="346"/>
      <c r="HBG42" s="346"/>
      <c r="HBH42" s="346"/>
      <c r="HBI42" s="346"/>
      <c r="HBJ42" s="346"/>
      <c r="HBK42" s="346"/>
      <c r="HBL42" s="346"/>
      <c r="HBM42" s="346"/>
      <c r="HBN42" s="346"/>
      <c r="HBO42" s="346"/>
      <c r="HBP42" s="346"/>
      <c r="HBQ42" s="346"/>
      <c r="HBR42" s="346"/>
      <c r="HBS42" s="346"/>
      <c r="HBT42" s="346"/>
      <c r="HBU42" s="346"/>
      <c r="HBV42" s="346"/>
      <c r="HBW42" s="346"/>
      <c r="HBX42" s="346"/>
      <c r="HBY42" s="346"/>
      <c r="HBZ42" s="346"/>
      <c r="HCA42" s="346"/>
      <c r="HCB42" s="346"/>
      <c r="HCC42" s="346"/>
      <c r="HCD42" s="346"/>
      <c r="HCE42" s="346"/>
      <c r="HCF42" s="346"/>
      <c r="HCG42" s="346"/>
      <c r="HCH42" s="346"/>
      <c r="HCI42" s="346"/>
      <c r="HCJ42" s="346"/>
      <c r="HCK42" s="346"/>
      <c r="HCL42" s="346"/>
      <c r="HCM42" s="346"/>
      <c r="HCN42" s="346"/>
      <c r="HCO42" s="346"/>
      <c r="HCP42" s="346"/>
      <c r="HCQ42" s="346"/>
      <c r="HCR42" s="346"/>
      <c r="HCS42" s="346"/>
      <c r="HCT42" s="346"/>
      <c r="HCU42" s="346"/>
      <c r="HCV42" s="346"/>
      <c r="HCW42" s="346"/>
      <c r="HCX42" s="346"/>
      <c r="HCY42" s="346"/>
      <c r="HCZ42" s="346"/>
      <c r="HDA42" s="346"/>
      <c r="HDB42" s="346"/>
      <c r="HDC42" s="346"/>
      <c r="HDD42" s="346"/>
      <c r="HDE42" s="346"/>
      <c r="HDF42" s="346"/>
      <c r="HDG42" s="346"/>
      <c r="HDH42" s="346"/>
      <c r="HDI42" s="346"/>
      <c r="HDJ42" s="346"/>
      <c r="HDK42" s="346"/>
      <c r="HDL42" s="346"/>
      <c r="HDM42" s="346"/>
      <c r="HDN42" s="346"/>
      <c r="HDO42" s="346"/>
      <c r="HDP42" s="346"/>
      <c r="HDQ42" s="346"/>
      <c r="HDR42" s="346"/>
      <c r="HDS42" s="346"/>
      <c r="HDT42" s="346"/>
      <c r="HDU42" s="346"/>
      <c r="HDV42" s="346"/>
      <c r="HDW42" s="346"/>
      <c r="HDX42" s="346"/>
      <c r="HDY42" s="346"/>
      <c r="HDZ42" s="346"/>
      <c r="HEA42" s="346"/>
      <c r="HEB42" s="346"/>
      <c r="HEC42" s="346"/>
      <c r="HED42" s="346"/>
      <c r="HEE42" s="346"/>
      <c r="HEF42" s="346"/>
      <c r="HEG42" s="346"/>
      <c r="HEH42" s="346"/>
      <c r="HEI42" s="346"/>
      <c r="HEJ42" s="346"/>
      <c r="HEK42" s="346"/>
      <c r="HEL42" s="346"/>
      <c r="HEM42" s="346"/>
      <c r="HEN42" s="346"/>
      <c r="HEO42" s="346"/>
      <c r="HEP42" s="346"/>
      <c r="HEQ42" s="346"/>
      <c r="HER42" s="346"/>
      <c r="HES42" s="346"/>
      <c r="HET42" s="346"/>
      <c r="HEU42" s="346"/>
      <c r="HEV42" s="346"/>
      <c r="HEW42" s="346"/>
      <c r="HEX42" s="346"/>
      <c r="HEY42" s="346"/>
      <c r="HEZ42" s="346"/>
      <c r="HFA42" s="346"/>
      <c r="HFB42" s="346"/>
      <c r="HFC42" s="346"/>
      <c r="HFD42" s="346"/>
      <c r="HFE42" s="346"/>
      <c r="HFF42" s="346"/>
      <c r="HFG42" s="346"/>
      <c r="HFH42" s="346"/>
      <c r="HFI42" s="346"/>
      <c r="HFJ42" s="346"/>
      <c r="HFK42" s="346"/>
      <c r="HFL42" s="346"/>
      <c r="HFM42" s="346"/>
      <c r="HFN42" s="346"/>
      <c r="HFO42" s="346"/>
      <c r="HFP42" s="346"/>
      <c r="HFQ42" s="346"/>
      <c r="HFR42" s="346"/>
      <c r="HFS42" s="346"/>
      <c r="HFT42" s="346"/>
      <c r="HFU42" s="346"/>
      <c r="HFV42" s="346"/>
      <c r="HFW42" s="346"/>
      <c r="HFX42" s="346"/>
      <c r="HFY42" s="346"/>
      <c r="HFZ42" s="346"/>
      <c r="HGA42" s="346"/>
      <c r="HGB42" s="346"/>
      <c r="HGC42" s="346"/>
      <c r="HGD42" s="346"/>
      <c r="HGE42" s="346"/>
      <c r="HGF42" s="346"/>
      <c r="HGG42" s="346"/>
      <c r="HGH42" s="346"/>
      <c r="HGI42" s="346"/>
      <c r="HGJ42" s="346"/>
      <c r="HGK42" s="346"/>
      <c r="HGL42" s="346"/>
      <c r="HGM42" s="346"/>
      <c r="HGN42" s="346"/>
      <c r="HGO42" s="346"/>
      <c r="HGP42" s="346"/>
      <c r="HGQ42" s="346"/>
      <c r="HGR42" s="346"/>
      <c r="HGS42" s="346"/>
      <c r="HGT42" s="346"/>
      <c r="HGU42" s="346"/>
      <c r="HGV42" s="346"/>
      <c r="HGW42" s="346"/>
      <c r="HGX42" s="346"/>
      <c r="HGY42" s="346"/>
      <c r="HGZ42" s="346"/>
      <c r="HHA42" s="346"/>
      <c r="HHB42" s="346"/>
      <c r="HHC42" s="346"/>
      <c r="HHD42" s="346"/>
      <c r="HHE42" s="346"/>
      <c r="HHF42" s="346"/>
      <c r="HHG42" s="346"/>
      <c r="HHH42" s="346"/>
      <c r="HHI42" s="346"/>
      <c r="HHJ42" s="346"/>
      <c r="HHK42" s="346"/>
      <c r="HHL42" s="346"/>
      <c r="HHM42" s="346"/>
      <c r="HHN42" s="346"/>
      <c r="HHO42" s="346"/>
      <c r="HHP42" s="346"/>
      <c r="HHQ42" s="346"/>
      <c r="HHR42" s="346"/>
      <c r="HHS42" s="346"/>
      <c r="HHT42" s="346"/>
      <c r="HHU42" s="346"/>
      <c r="HHV42" s="346"/>
      <c r="HHW42" s="346"/>
      <c r="HHX42" s="346"/>
      <c r="HHY42" s="346"/>
      <c r="HHZ42" s="346"/>
      <c r="HIA42" s="346"/>
      <c r="HIB42" s="346"/>
      <c r="HIC42" s="346"/>
      <c r="HID42" s="346"/>
      <c r="HIE42" s="346"/>
      <c r="HIF42" s="346"/>
      <c r="HIG42" s="346"/>
      <c r="HIH42" s="346"/>
      <c r="HII42" s="346"/>
      <c r="HIJ42" s="346"/>
      <c r="HIK42" s="346"/>
      <c r="HIL42" s="346"/>
      <c r="HIM42" s="346"/>
      <c r="HIN42" s="346"/>
      <c r="HIO42" s="346"/>
      <c r="HIP42" s="346"/>
      <c r="HIQ42" s="346"/>
      <c r="HIR42" s="346"/>
      <c r="HIS42" s="346"/>
      <c r="HIT42" s="346"/>
      <c r="HIU42" s="346"/>
      <c r="HIV42" s="346"/>
      <c r="HIW42" s="346"/>
      <c r="HIX42" s="346"/>
      <c r="HIY42" s="346"/>
      <c r="HIZ42" s="346"/>
      <c r="HJA42" s="346"/>
      <c r="HJB42" s="346"/>
      <c r="HJC42" s="346"/>
      <c r="HJD42" s="346"/>
      <c r="HJE42" s="346"/>
      <c r="HJF42" s="346"/>
      <c r="HJG42" s="346"/>
      <c r="HJH42" s="346"/>
      <c r="HJI42" s="346"/>
      <c r="HJJ42" s="346"/>
      <c r="HJK42" s="346"/>
      <c r="HJL42" s="346"/>
      <c r="HJM42" s="346"/>
      <c r="HJN42" s="346"/>
      <c r="HJO42" s="346"/>
      <c r="HJP42" s="346"/>
      <c r="HJQ42" s="346"/>
      <c r="HJR42" s="346"/>
      <c r="HJS42" s="346"/>
      <c r="HJT42" s="346"/>
      <c r="HJU42" s="346"/>
      <c r="HJV42" s="346"/>
      <c r="HJW42" s="346"/>
      <c r="HJX42" s="346"/>
      <c r="HJY42" s="346"/>
      <c r="HJZ42" s="346"/>
      <c r="HKA42" s="346"/>
      <c r="HKB42" s="346"/>
      <c r="HKC42" s="346"/>
      <c r="HKD42" s="346"/>
      <c r="HKE42" s="346"/>
      <c r="HKF42" s="346"/>
      <c r="HKG42" s="346"/>
      <c r="HKH42" s="346"/>
      <c r="HKI42" s="346"/>
      <c r="HKJ42" s="346"/>
      <c r="HKK42" s="346"/>
      <c r="HKL42" s="346"/>
      <c r="HKM42" s="346"/>
      <c r="HKN42" s="346"/>
      <c r="HKO42" s="346"/>
      <c r="HKP42" s="346"/>
      <c r="HKQ42" s="346"/>
      <c r="HKR42" s="346"/>
      <c r="HKS42" s="346"/>
      <c r="HKT42" s="346"/>
      <c r="HKU42" s="346"/>
      <c r="HKV42" s="346"/>
      <c r="HKW42" s="346"/>
      <c r="HKX42" s="346"/>
      <c r="HKY42" s="346"/>
      <c r="HKZ42" s="346"/>
      <c r="HLA42" s="346"/>
      <c r="HLB42" s="346"/>
      <c r="HLC42" s="346"/>
      <c r="HLD42" s="346"/>
      <c r="HLE42" s="346"/>
      <c r="HLF42" s="346"/>
      <c r="HLG42" s="346"/>
      <c r="HLH42" s="346"/>
      <c r="HLI42" s="346"/>
      <c r="HLJ42" s="346"/>
      <c r="HLK42" s="346"/>
      <c r="HLL42" s="346"/>
      <c r="HLM42" s="346"/>
      <c r="HLN42" s="346"/>
      <c r="HLO42" s="346"/>
      <c r="HLP42" s="346"/>
      <c r="HLQ42" s="346"/>
      <c r="HLR42" s="346"/>
      <c r="HLS42" s="346"/>
      <c r="HLT42" s="346"/>
      <c r="HLU42" s="346"/>
      <c r="HLV42" s="346"/>
      <c r="HLW42" s="346"/>
      <c r="HLX42" s="346"/>
      <c r="HLY42" s="346"/>
      <c r="HLZ42" s="346"/>
      <c r="HMA42" s="346"/>
      <c r="HMB42" s="346"/>
      <c r="HMC42" s="346"/>
      <c r="HMD42" s="346"/>
      <c r="HME42" s="346"/>
      <c r="HMF42" s="346"/>
      <c r="HMG42" s="346"/>
      <c r="HMH42" s="346"/>
      <c r="HMI42" s="346"/>
      <c r="HMJ42" s="346"/>
      <c r="HMK42" s="346"/>
      <c r="HML42" s="346"/>
      <c r="HMM42" s="346"/>
      <c r="HMN42" s="346"/>
      <c r="HMO42" s="346"/>
      <c r="HMP42" s="346"/>
      <c r="HMQ42" s="346"/>
      <c r="HMR42" s="346"/>
      <c r="HMS42" s="346"/>
      <c r="HMT42" s="346"/>
      <c r="HMU42" s="346"/>
      <c r="HMV42" s="346"/>
      <c r="HMW42" s="346"/>
      <c r="HMX42" s="346"/>
      <c r="HMY42" s="346"/>
      <c r="HMZ42" s="346"/>
      <c r="HNA42" s="346"/>
      <c r="HNB42" s="346"/>
      <c r="HNC42" s="346"/>
      <c r="HND42" s="346"/>
      <c r="HNE42" s="346"/>
      <c r="HNF42" s="346"/>
      <c r="HNG42" s="346"/>
      <c r="HNH42" s="346"/>
      <c r="HNI42" s="346"/>
      <c r="HNJ42" s="346"/>
      <c r="HNK42" s="346"/>
      <c r="HNL42" s="346"/>
      <c r="HNM42" s="346"/>
      <c r="HNN42" s="346"/>
      <c r="HNO42" s="346"/>
      <c r="HNP42" s="346"/>
      <c r="HNQ42" s="346"/>
      <c r="HNR42" s="346"/>
      <c r="HNS42" s="346"/>
      <c r="HNT42" s="346"/>
      <c r="HNU42" s="346"/>
      <c r="HNV42" s="346"/>
      <c r="HNW42" s="346"/>
      <c r="HNX42" s="346"/>
      <c r="HNY42" s="346"/>
      <c r="HNZ42" s="346"/>
      <c r="HOA42" s="346"/>
      <c r="HOB42" s="346"/>
      <c r="HOC42" s="346"/>
      <c r="HOD42" s="346"/>
      <c r="HOE42" s="346"/>
      <c r="HOF42" s="346"/>
      <c r="HOG42" s="346"/>
      <c r="HOH42" s="346"/>
      <c r="HOI42" s="346"/>
      <c r="HOJ42" s="346"/>
      <c r="HOK42" s="346"/>
      <c r="HOL42" s="346"/>
      <c r="HOM42" s="346"/>
      <c r="HON42" s="346"/>
      <c r="HOO42" s="346"/>
      <c r="HOP42" s="346"/>
      <c r="HOQ42" s="346"/>
      <c r="HOR42" s="346"/>
      <c r="HOS42" s="346"/>
      <c r="HOT42" s="346"/>
      <c r="HOU42" s="346"/>
      <c r="HOV42" s="346"/>
      <c r="HOW42" s="346"/>
      <c r="HOX42" s="346"/>
      <c r="HOY42" s="346"/>
      <c r="HOZ42" s="346"/>
      <c r="HPA42" s="346"/>
      <c r="HPB42" s="346"/>
      <c r="HPC42" s="346"/>
      <c r="HPD42" s="346"/>
      <c r="HPE42" s="346"/>
      <c r="HPF42" s="346"/>
      <c r="HPG42" s="346"/>
      <c r="HPH42" s="346"/>
      <c r="HPI42" s="346"/>
      <c r="HPJ42" s="346"/>
      <c r="HPK42" s="346"/>
      <c r="HPL42" s="346"/>
      <c r="HPM42" s="346"/>
      <c r="HPN42" s="346"/>
      <c r="HPO42" s="346"/>
      <c r="HPP42" s="346"/>
      <c r="HPQ42" s="346"/>
      <c r="HPR42" s="346"/>
      <c r="HPS42" s="346"/>
      <c r="HPT42" s="346"/>
      <c r="HPU42" s="346"/>
      <c r="HPV42" s="346"/>
      <c r="HPW42" s="346"/>
      <c r="HPX42" s="346"/>
      <c r="HPY42" s="346"/>
      <c r="HPZ42" s="346"/>
      <c r="HQA42" s="346"/>
      <c r="HQB42" s="346"/>
      <c r="HQC42" s="346"/>
      <c r="HQD42" s="346"/>
      <c r="HQE42" s="346"/>
      <c r="HQF42" s="346"/>
      <c r="HQG42" s="346"/>
      <c r="HQH42" s="346"/>
      <c r="HQI42" s="346"/>
      <c r="HQJ42" s="346"/>
      <c r="HQK42" s="346"/>
      <c r="HQL42" s="346"/>
      <c r="HQM42" s="346"/>
      <c r="HQN42" s="346"/>
      <c r="HQO42" s="346"/>
      <c r="HQP42" s="346"/>
      <c r="HQQ42" s="346"/>
      <c r="HQR42" s="346"/>
      <c r="HQS42" s="346"/>
      <c r="HQT42" s="346"/>
      <c r="HQU42" s="346"/>
      <c r="HQV42" s="346"/>
      <c r="HQW42" s="346"/>
      <c r="HQX42" s="346"/>
      <c r="HQY42" s="346"/>
      <c r="HQZ42" s="346"/>
      <c r="HRA42" s="346"/>
      <c r="HRB42" s="346"/>
      <c r="HRC42" s="346"/>
      <c r="HRD42" s="346"/>
      <c r="HRE42" s="346"/>
      <c r="HRF42" s="346"/>
      <c r="HRG42" s="346"/>
      <c r="HRH42" s="346"/>
      <c r="HRI42" s="346"/>
      <c r="HRJ42" s="346"/>
      <c r="HRK42" s="346"/>
      <c r="HRL42" s="346"/>
      <c r="HRM42" s="346"/>
      <c r="HRN42" s="346"/>
      <c r="HRO42" s="346"/>
      <c r="HRP42" s="346"/>
      <c r="HRQ42" s="346"/>
      <c r="HRR42" s="346"/>
      <c r="HRS42" s="346"/>
      <c r="HRT42" s="346"/>
      <c r="HRU42" s="346"/>
      <c r="HRV42" s="346"/>
      <c r="HRW42" s="346"/>
      <c r="HRX42" s="346"/>
      <c r="HRY42" s="346"/>
      <c r="HRZ42" s="346"/>
      <c r="HSA42" s="346"/>
      <c r="HSB42" s="346"/>
      <c r="HSC42" s="346"/>
      <c r="HSD42" s="346"/>
      <c r="HSE42" s="346"/>
      <c r="HSF42" s="346"/>
      <c r="HSG42" s="346"/>
      <c r="HSH42" s="346"/>
      <c r="HSI42" s="346"/>
      <c r="HSJ42" s="346"/>
      <c r="HSK42" s="346"/>
      <c r="HSL42" s="346"/>
      <c r="HSM42" s="346"/>
      <c r="HSN42" s="346"/>
      <c r="HSO42" s="346"/>
      <c r="HSP42" s="346"/>
      <c r="HSQ42" s="346"/>
      <c r="HSR42" s="346"/>
      <c r="HSS42" s="346"/>
      <c r="HST42" s="346"/>
      <c r="HSU42" s="346"/>
      <c r="HSV42" s="346"/>
      <c r="HSW42" s="346"/>
      <c r="HSX42" s="346"/>
      <c r="HSY42" s="346"/>
      <c r="HSZ42" s="346"/>
      <c r="HTA42" s="346"/>
      <c r="HTB42" s="346"/>
      <c r="HTC42" s="346"/>
      <c r="HTD42" s="346"/>
      <c r="HTE42" s="346"/>
      <c r="HTF42" s="346"/>
      <c r="HTG42" s="346"/>
      <c r="HTH42" s="346"/>
      <c r="HTI42" s="346"/>
      <c r="HTJ42" s="346"/>
      <c r="HTK42" s="346"/>
      <c r="HTL42" s="346"/>
      <c r="HTM42" s="346"/>
      <c r="HTN42" s="346"/>
      <c r="HTO42" s="346"/>
      <c r="HTP42" s="346"/>
      <c r="HTQ42" s="346"/>
      <c r="HTR42" s="346"/>
      <c r="HTS42" s="346"/>
      <c r="HTT42" s="346"/>
      <c r="HTU42" s="346"/>
      <c r="HTV42" s="346"/>
      <c r="HTW42" s="346"/>
      <c r="HTX42" s="346"/>
      <c r="HTY42" s="346"/>
      <c r="HTZ42" s="346"/>
      <c r="HUA42" s="346"/>
      <c r="HUB42" s="346"/>
      <c r="HUC42" s="346"/>
      <c r="HUD42" s="346"/>
      <c r="HUE42" s="346"/>
      <c r="HUF42" s="346"/>
      <c r="HUG42" s="346"/>
      <c r="HUH42" s="346"/>
      <c r="HUI42" s="346"/>
      <c r="HUJ42" s="346"/>
      <c r="HUK42" s="346"/>
      <c r="HUL42" s="346"/>
      <c r="HUM42" s="346"/>
      <c r="HUN42" s="346"/>
      <c r="HUO42" s="346"/>
      <c r="HUP42" s="346"/>
      <c r="HUQ42" s="346"/>
      <c r="HUR42" s="346"/>
      <c r="HUS42" s="346"/>
      <c r="HUT42" s="346"/>
      <c r="HUU42" s="346"/>
      <c r="HUV42" s="346"/>
      <c r="HUW42" s="346"/>
      <c r="HUX42" s="346"/>
      <c r="HUY42" s="346"/>
      <c r="HUZ42" s="346"/>
      <c r="HVA42" s="346"/>
      <c r="HVB42" s="346"/>
      <c r="HVC42" s="346"/>
      <c r="HVD42" s="346"/>
      <c r="HVE42" s="346"/>
      <c r="HVF42" s="346"/>
      <c r="HVG42" s="346"/>
      <c r="HVH42" s="346"/>
      <c r="HVI42" s="346"/>
      <c r="HVJ42" s="346"/>
      <c r="HVK42" s="346"/>
      <c r="HVL42" s="346"/>
      <c r="HVM42" s="346"/>
      <c r="HVN42" s="346"/>
      <c r="HVO42" s="346"/>
      <c r="HVP42" s="346"/>
      <c r="HVQ42" s="346"/>
      <c r="HVR42" s="346"/>
      <c r="HVS42" s="346"/>
      <c r="HVT42" s="346"/>
      <c r="HVU42" s="346"/>
      <c r="HVV42" s="346"/>
      <c r="HVW42" s="346"/>
      <c r="HVX42" s="346"/>
      <c r="HVY42" s="346"/>
      <c r="HVZ42" s="346"/>
      <c r="HWA42" s="346"/>
      <c r="HWB42" s="346"/>
      <c r="HWC42" s="346"/>
      <c r="HWD42" s="346"/>
      <c r="HWE42" s="346"/>
      <c r="HWF42" s="346"/>
      <c r="HWG42" s="346"/>
      <c r="HWH42" s="346"/>
      <c r="HWI42" s="346"/>
      <c r="HWJ42" s="346"/>
      <c r="HWK42" s="346"/>
      <c r="HWL42" s="346"/>
      <c r="HWM42" s="346"/>
      <c r="HWN42" s="346"/>
      <c r="HWO42" s="346"/>
      <c r="HWP42" s="346"/>
      <c r="HWQ42" s="346"/>
      <c r="HWR42" s="346"/>
      <c r="HWS42" s="346"/>
      <c r="HWT42" s="346"/>
      <c r="HWU42" s="346"/>
      <c r="HWV42" s="346"/>
      <c r="HWW42" s="346"/>
      <c r="HWX42" s="346"/>
      <c r="HWY42" s="346"/>
      <c r="HWZ42" s="346"/>
      <c r="HXA42" s="346"/>
      <c r="HXB42" s="346"/>
      <c r="HXC42" s="346"/>
      <c r="HXD42" s="346"/>
      <c r="HXE42" s="346"/>
      <c r="HXF42" s="346"/>
      <c r="HXG42" s="346"/>
      <c r="HXH42" s="346"/>
      <c r="HXI42" s="346"/>
      <c r="HXJ42" s="346"/>
      <c r="HXK42" s="346"/>
      <c r="HXL42" s="346"/>
      <c r="HXM42" s="346"/>
      <c r="HXN42" s="346"/>
      <c r="HXO42" s="346"/>
      <c r="HXP42" s="346"/>
      <c r="HXQ42" s="346"/>
      <c r="HXR42" s="346"/>
      <c r="HXS42" s="346"/>
      <c r="HXT42" s="346"/>
      <c r="HXU42" s="346"/>
      <c r="HXV42" s="346"/>
      <c r="HXW42" s="346"/>
      <c r="HXX42" s="346"/>
      <c r="HXY42" s="346"/>
      <c r="HXZ42" s="346"/>
      <c r="HYA42" s="346"/>
      <c r="HYB42" s="346"/>
      <c r="HYC42" s="346"/>
      <c r="HYD42" s="346"/>
      <c r="HYE42" s="346"/>
      <c r="HYF42" s="346"/>
      <c r="HYG42" s="346"/>
      <c r="HYH42" s="346"/>
      <c r="HYI42" s="346"/>
      <c r="HYJ42" s="346"/>
      <c r="HYK42" s="346"/>
      <c r="HYL42" s="346"/>
      <c r="HYM42" s="346"/>
      <c r="HYN42" s="346"/>
      <c r="HYO42" s="346"/>
      <c r="HYP42" s="346"/>
      <c r="HYQ42" s="346"/>
      <c r="HYR42" s="346"/>
      <c r="HYS42" s="346"/>
      <c r="HYT42" s="346"/>
      <c r="HYU42" s="346"/>
      <c r="HYV42" s="346"/>
      <c r="HYW42" s="346"/>
      <c r="HYX42" s="346"/>
      <c r="HYY42" s="346"/>
      <c r="HYZ42" s="346"/>
      <c r="HZA42" s="346"/>
      <c r="HZB42" s="346"/>
      <c r="HZC42" s="346"/>
      <c r="HZD42" s="346"/>
      <c r="HZE42" s="346"/>
      <c r="HZF42" s="346"/>
      <c r="HZG42" s="346"/>
      <c r="HZH42" s="346"/>
      <c r="HZI42" s="346"/>
      <c r="HZJ42" s="346"/>
      <c r="HZK42" s="346"/>
      <c r="HZL42" s="346"/>
      <c r="HZM42" s="346"/>
      <c r="HZN42" s="346"/>
      <c r="HZO42" s="346"/>
      <c r="HZP42" s="346"/>
      <c r="HZQ42" s="346"/>
      <c r="HZR42" s="346"/>
      <c r="HZS42" s="346"/>
      <c r="HZT42" s="346"/>
      <c r="HZU42" s="346"/>
      <c r="HZV42" s="346"/>
      <c r="HZW42" s="346"/>
      <c r="HZX42" s="346"/>
      <c r="HZY42" s="346"/>
      <c r="HZZ42" s="346"/>
      <c r="IAA42" s="346"/>
      <c r="IAB42" s="346"/>
      <c r="IAC42" s="346"/>
      <c r="IAD42" s="346"/>
      <c r="IAE42" s="346"/>
      <c r="IAF42" s="346"/>
      <c r="IAG42" s="346"/>
      <c r="IAH42" s="346"/>
      <c r="IAI42" s="346"/>
      <c r="IAJ42" s="346"/>
      <c r="IAK42" s="346"/>
      <c r="IAL42" s="346"/>
      <c r="IAM42" s="346"/>
      <c r="IAN42" s="346"/>
      <c r="IAO42" s="346"/>
      <c r="IAP42" s="346"/>
      <c r="IAQ42" s="346"/>
      <c r="IAR42" s="346"/>
      <c r="IAS42" s="346"/>
      <c r="IAT42" s="346"/>
      <c r="IAU42" s="346"/>
      <c r="IAV42" s="346"/>
      <c r="IAW42" s="346"/>
      <c r="IAX42" s="346"/>
      <c r="IAY42" s="346"/>
      <c r="IAZ42" s="346"/>
      <c r="IBA42" s="346"/>
      <c r="IBB42" s="346"/>
      <c r="IBC42" s="346"/>
      <c r="IBD42" s="346"/>
      <c r="IBE42" s="346"/>
      <c r="IBF42" s="346"/>
      <c r="IBG42" s="346"/>
      <c r="IBH42" s="346"/>
      <c r="IBI42" s="346"/>
      <c r="IBJ42" s="346"/>
      <c r="IBK42" s="346"/>
      <c r="IBL42" s="346"/>
      <c r="IBM42" s="346"/>
      <c r="IBN42" s="346"/>
      <c r="IBO42" s="346"/>
      <c r="IBP42" s="346"/>
      <c r="IBQ42" s="346"/>
      <c r="IBR42" s="346"/>
      <c r="IBS42" s="346"/>
      <c r="IBT42" s="346"/>
      <c r="IBU42" s="346"/>
      <c r="IBV42" s="346"/>
      <c r="IBW42" s="346"/>
      <c r="IBX42" s="346"/>
      <c r="IBY42" s="346"/>
      <c r="IBZ42" s="346"/>
      <c r="ICA42" s="346"/>
      <c r="ICB42" s="346"/>
      <c r="ICC42" s="346"/>
      <c r="ICD42" s="346"/>
      <c r="ICE42" s="346"/>
      <c r="ICF42" s="346"/>
      <c r="ICG42" s="346"/>
      <c r="ICH42" s="346"/>
      <c r="ICI42" s="346"/>
      <c r="ICJ42" s="346"/>
      <c r="ICK42" s="346"/>
      <c r="ICL42" s="346"/>
      <c r="ICM42" s="346"/>
      <c r="ICN42" s="346"/>
      <c r="ICO42" s="346"/>
      <c r="ICP42" s="346"/>
      <c r="ICQ42" s="346"/>
      <c r="ICR42" s="346"/>
      <c r="ICS42" s="346"/>
      <c r="ICT42" s="346"/>
      <c r="ICU42" s="346"/>
      <c r="ICV42" s="346"/>
      <c r="ICW42" s="346"/>
      <c r="ICX42" s="346"/>
      <c r="ICY42" s="346"/>
      <c r="ICZ42" s="346"/>
      <c r="IDA42" s="346"/>
      <c r="IDB42" s="346"/>
      <c r="IDC42" s="346"/>
      <c r="IDD42" s="346"/>
      <c r="IDE42" s="346"/>
      <c r="IDF42" s="346"/>
      <c r="IDG42" s="346"/>
      <c r="IDH42" s="346"/>
      <c r="IDI42" s="346"/>
      <c r="IDJ42" s="346"/>
      <c r="IDK42" s="346"/>
      <c r="IDL42" s="346"/>
      <c r="IDM42" s="346"/>
      <c r="IDN42" s="346"/>
      <c r="IDO42" s="346"/>
      <c r="IDP42" s="346"/>
      <c r="IDQ42" s="346"/>
      <c r="IDR42" s="346"/>
      <c r="IDS42" s="346"/>
      <c r="IDT42" s="346"/>
      <c r="IDU42" s="346"/>
      <c r="IDV42" s="346"/>
      <c r="IDW42" s="346"/>
      <c r="IDX42" s="346"/>
      <c r="IDY42" s="346"/>
      <c r="IDZ42" s="346"/>
      <c r="IEA42" s="346"/>
      <c r="IEB42" s="346"/>
      <c r="IEC42" s="346"/>
      <c r="IED42" s="346"/>
      <c r="IEE42" s="346"/>
      <c r="IEF42" s="346"/>
      <c r="IEG42" s="346"/>
      <c r="IEH42" s="346"/>
      <c r="IEI42" s="346"/>
      <c r="IEJ42" s="346"/>
      <c r="IEK42" s="346"/>
      <c r="IEL42" s="346"/>
      <c r="IEM42" s="346"/>
      <c r="IEN42" s="346"/>
      <c r="IEO42" s="346"/>
      <c r="IEP42" s="346"/>
      <c r="IEQ42" s="346"/>
      <c r="IER42" s="346"/>
      <c r="IES42" s="346"/>
      <c r="IET42" s="346"/>
      <c r="IEU42" s="346"/>
      <c r="IEV42" s="346"/>
      <c r="IEW42" s="346"/>
      <c r="IEX42" s="346"/>
      <c r="IEY42" s="346"/>
      <c r="IEZ42" s="346"/>
      <c r="IFA42" s="346"/>
      <c r="IFB42" s="346"/>
      <c r="IFC42" s="346"/>
      <c r="IFD42" s="346"/>
      <c r="IFE42" s="346"/>
      <c r="IFF42" s="346"/>
      <c r="IFG42" s="346"/>
      <c r="IFH42" s="346"/>
      <c r="IFI42" s="346"/>
      <c r="IFJ42" s="346"/>
      <c r="IFK42" s="346"/>
      <c r="IFL42" s="346"/>
      <c r="IFM42" s="346"/>
      <c r="IFN42" s="346"/>
      <c r="IFO42" s="346"/>
      <c r="IFP42" s="346"/>
      <c r="IFQ42" s="346"/>
      <c r="IFR42" s="346"/>
      <c r="IFS42" s="346"/>
      <c r="IFT42" s="346"/>
      <c r="IFU42" s="346"/>
      <c r="IFV42" s="346"/>
      <c r="IFW42" s="346"/>
      <c r="IFX42" s="346"/>
      <c r="IFY42" s="346"/>
      <c r="IFZ42" s="346"/>
      <c r="IGA42" s="346"/>
      <c r="IGB42" s="346"/>
      <c r="IGC42" s="346"/>
      <c r="IGD42" s="346"/>
      <c r="IGE42" s="346"/>
      <c r="IGF42" s="346"/>
      <c r="IGG42" s="346"/>
      <c r="IGH42" s="346"/>
      <c r="IGI42" s="346"/>
      <c r="IGJ42" s="346"/>
      <c r="IGK42" s="346"/>
      <c r="IGL42" s="346"/>
      <c r="IGM42" s="346"/>
      <c r="IGN42" s="346"/>
      <c r="IGO42" s="346"/>
      <c r="IGP42" s="346"/>
      <c r="IGQ42" s="346"/>
      <c r="IGR42" s="346"/>
      <c r="IGS42" s="346"/>
      <c r="IGT42" s="346"/>
      <c r="IGU42" s="346"/>
      <c r="IGV42" s="346"/>
      <c r="IGW42" s="346"/>
      <c r="IGX42" s="346"/>
      <c r="IGY42" s="346"/>
      <c r="IGZ42" s="346"/>
      <c r="IHA42" s="346"/>
      <c r="IHB42" s="346"/>
      <c r="IHC42" s="346"/>
      <c r="IHD42" s="346"/>
      <c r="IHE42" s="346"/>
      <c r="IHF42" s="346"/>
      <c r="IHG42" s="346"/>
      <c r="IHH42" s="346"/>
      <c r="IHI42" s="346"/>
      <c r="IHJ42" s="346"/>
      <c r="IHK42" s="346"/>
      <c r="IHL42" s="346"/>
      <c r="IHM42" s="346"/>
      <c r="IHN42" s="346"/>
      <c r="IHO42" s="346"/>
      <c r="IHP42" s="346"/>
      <c r="IHQ42" s="346"/>
      <c r="IHR42" s="346"/>
      <c r="IHS42" s="346"/>
      <c r="IHT42" s="346"/>
      <c r="IHU42" s="346"/>
      <c r="IHV42" s="346"/>
      <c r="IHW42" s="346"/>
      <c r="IHX42" s="346"/>
      <c r="IHY42" s="346"/>
      <c r="IHZ42" s="346"/>
      <c r="IIA42" s="346"/>
      <c r="IIB42" s="346"/>
      <c r="IIC42" s="346"/>
      <c r="IID42" s="346"/>
      <c r="IIE42" s="346"/>
      <c r="IIF42" s="346"/>
      <c r="IIG42" s="346"/>
      <c r="IIH42" s="346"/>
      <c r="III42" s="346"/>
      <c r="IIJ42" s="346"/>
      <c r="IIK42" s="346"/>
      <c r="IIL42" s="346"/>
      <c r="IIM42" s="346"/>
      <c r="IIN42" s="346"/>
      <c r="IIO42" s="346"/>
      <c r="IIP42" s="346"/>
      <c r="IIQ42" s="346"/>
      <c r="IIR42" s="346"/>
      <c r="IIS42" s="346"/>
      <c r="IIT42" s="346"/>
      <c r="IIU42" s="346"/>
      <c r="IIV42" s="346"/>
      <c r="IIW42" s="346"/>
      <c r="IIX42" s="346"/>
      <c r="IIY42" s="346"/>
      <c r="IIZ42" s="346"/>
      <c r="IJA42" s="346"/>
      <c r="IJB42" s="346"/>
      <c r="IJC42" s="346"/>
      <c r="IJD42" s="346"/>
      <c r="IJE42" s="346"/>
      <c r="IJF42" s="346"/>
      <c r="IJG42" s="346"/>
      <c r="IJH42" s="346"/>
      <c r="IJI42" s="346"/>
      <c r="IJJ42" s="346"/>
      <c r="IJK42" s="346"/>
      <c r="IJL42" s="346"/>
      <c r="IJM42" s="346"/>
      <c r="IJN42" s="346"/>
      <c r="IJO42" s="346"/>
      <c r="IJP42" s="346"/>
      <c r="IJQ42" s="346"/>
      <c r="IJR42" s="346"/>
      <c r="IJS42" s="346"/>
      <c r="IJT42" s="346"/>
      <c r="IJU42" s="346"/>
      <c r="IJV42" s="346"/>
      <c r="IJW42" s="346"/>
      <c r="IJX42" s="346"/>
      <c r="IJY42" s="346"/>
      <c r="IJZ42" s="346"/>
      <c r="IKA42" s="346"/>
      <c r="IKB42" s="346"/>
      <c r="IKC42" s="346"/>
      <c r="IKD42" s="346"/>
      <c r="IKE42" s="346"/>
      <c r="IKF42" s="346"/>
      <c r="IKG42" s="346"/>
      <c r="IKH42" s="346"/>
      <c r="IKI42" s="346"/>
      <c r="IKJ42" s="346"/>
      <c r="IKK42" s="346"/>
      <c r="IKL42" s="346"/>
      <c r="IKM42" s="346"/>
      <c r="IKN42" s="346"/>
      <c r="IKO42" s="346"/>
      <c r="IKP42" s="346"/>
      <c r="IKQ42" s="346"/>
      <c r="IKR42" s="346"/>
      <c r="IKS42" s="346"/>
      <c r="IKT42" s="346"/>
      <c r="IKU42" s="346"/>
      <c r="IKV42" s="346"/>
      <c r="IKW42" s="346"/>
      <c r="IKX42" s="346"/>
      <c r="IKY42" s="346"/>
      <c r="IKZ42" s="346"/>
      <c r="ILA42" s="346"/>
      <c r="ILB42" s="346"/>
      <c r="ILC42" s="346"/>
      <c r="ILD42" s="346"/>
      <c r="ILE42" s="346"/>
      <c r="ILF42" s="346"/>
      <c r="ILG42" s="346"/>
      <c r="ILH42" s="346"/>
      <c r="ILI42" s="346"/>
      <c r="ILJ42" s="346"/>
      <c r="ILK42" s="346"/>
      <c r="ILL42" s="346"/>
      <c r="ILM42" s="346"/>
      <c r="ILN42" s="346"/>
      <c r="ILO42" s="346"/>
      <c r="ILP42" s="346"/>
      <c r="ILQ42" s="346"/>
      <c r="ILR42" s="346"/>
      <c r="ILS42" s="346"/>
      <c r="ILT42" s="346"/>
      <c r="ILU42" s="346"/>
      <c r="ILV42" s="346"/>
      <c r="ILW42" s="346"/>
      <c r="ILX42" s="346"/>
      <c r="ILY42" s="346"/>
      <c r="ILZ42" s="346"/>
      <c r="IMA42" s="346"/>
      <c r="IMB42" s="346"/>
      <c r="IMC42" s="346"/>
      <c r="IMD42" s="346"/>
      <c r="IME42" s="346"/>
      <c r="IMF42" s="346"/>
      <c r="IMG42" s="346"/>
      <c r="IMH42" s="346"/>
      <c r="IMI42" s="346"/>
      <c r="IMJ42" s="346"/>
      <c r="IMK42" s="346"/>
      <c r="IML42" s="346"/>
      <c r="IMM42" s="346"/>
      <c r="IMN42" s="346"/>
      <c r="IMO42" s="346"/>
      <c r="IMP42" s="346"/>
      <c r="IMQ42" s="346"/>
      <c r="IMR42" s="346"/>
      <c r="IMS42" s="346"/>
      <c r="IMT42" s="346"/>
      <c r="IMU42" s="346"/>
      <c r="IMV42" s="346"/>
      <c r="IMW42" s="346"/>
      <c r="IMX42" s="346"/>
      <c r="IMY42" s="346"/>
      <c r="IMZ42" s="346"/>
      <c r="INA42" s="346"/>
      <c r="INB42" s="346"/>
      <c r="INC42" s="346"/>
      <c r="IND42" s="346"/>
      <c r="INE42" s="346"/>
      <c r="INF42" s="346"/>
      <c r="ING42" s="346"/>
      <c r="INH42" s="346"/>
      <c r="INI42" s="346"/>
      <c r="INJ42" s="346"/>
      <c r="INK42" s="346"/>
      <c r="INL42" s="346"/>
      <c r="INM42" s="346"/>
      <c r="INN42" s="346"/>
      <c r="INO42" s="346"/>
      <c r="INP42" s="346"/>
      <c r="INQ42" s="346"/>
      <c r="INR42" s="346"/>
      <c r="INS42" s="346"/>
      <c r="INT42" s="346"/>
      <c r="INU42" s="346"/>
      <c r="INV42" s="346"/>
      <c r="INW42" s="346"/>
      <c r="INX42" s="346"/>
      <c r="INY42" s="346"/>
      <c r="INZ42" s="346"/>
      <c r="IOA42" s="346"/>
      <c r="IOB42" s="346"/>
      <c r="IOC42" s="346"/>
      <c r="IOD42" s="346"/>
      <c r="IOE42" s="346"/>
      <c r="IOF42" s="346"/>
      <c r="IOG42" s="346"/>
      <c r="IOH42" s="346"/>
      <c r="IOI42" s="346"/>
      <c r="IOJ42" s="346"/>
      <c r="IOK42" s="346"/>
      <c r="IOL42" s="346"/>
      <c r="IOM42" s="346"/>
      <c r="ION42" s="346"/>
      <c r="IOO42" s="346"/>
      <c r="IOP42" s="346"/>
      <c r="IOQ42" s="346"/>
      <c r="IOR42" s="346"/>
      <c r="IOS42" s="346"/>
      <c r="IOT42" s="346"/>
      <c r="IOU42" s="346"/>
      <c r="IOV42" s="346"/>
      <c r="IOW42" s="346"/>
      <c r="IOX42" s="346"/>
      <c r="IOY42" s="346"/>
      <c r="IOZ42" s="346"/>
      <c r="IPA42" s="346"/>
      <c r="IPB42" s="346"/>
      <c r="IPC42" s="346"/>
      <c r="IPD42" s="346"/>
      <c r="IPE42" s="346"/>
      <c r="IPF42" s="346"/>
      <c r="IPG42" s="346"/>
      <c r="IPH42" s="346"/>
      <c r="IPI42" s="346"/>
      <c r="IPJ42" s="346"/>
      <c r="IPK42" s="346"/>
      <c r="IPL42" s="346"/>
      <c r="IPM42" s="346"/>
      <c r="IPN42" s="346"/>
      <c r="IPO42" s="346"/>
      <c r="IPP42" s="346"/>
      <c r="IPQ42" s="346"/>
      <c r="IPR42" s="346"/>
      <c r="IPS42" s="346"/>
      <c r="IPT42" s="346"/>
      <c r="IPU42" s="346"/>
      <c r="IPV42" s="346"/>
      <c r="IPW42" s="346"/>
      <c r="IPX42" s="346"/>
      <c r="IPY42" s="346"/>
      <c r="IPZ42" s="346"/>
      <c r="IQA42" s="346"/>
      <c r="IQB42" s="346"/>
      <c r="IQC42" s="346"/>
      <c r="IQD42" s="346"/>
      <c r="IQE42" s="346"/>
      <c r="IQF42" s="346"/>
      <c r="IQG42" s="346"/>
      <c r="IQH42" s="346"/>
      <c r="IQI42" s="346"/>
      <c r="IQJ42" s="346"/>
      <c r="IQK42" s="346"/>
      <c r="IQL42" s="346"/>
      <c r="IQM42" s="346"/>
      <c r="IQN42" s="346"/>
      <c r="IQO42" s="346"/>
      <c r="IQP42" s="346"/>
      <c r="IQQ42" s="346"/>
      <c r="IQR42" s="346"/>
      <c r="IQS42" s="346"/>
      <c r="IQT42" s="346"/>
      <c r="IQU42" s="346"/>
      <c r="IQV42" s="346"/>
      <c r="IQW42" s="346"/>
      <c r="IQX42" s="346"/>
      <c r="IQY42" s="346"/>
      <c r="IQZ42" s="346"/>
      <c r="IRA42" s="346"/>
      <c r="IRB42" s="346"/>
      <c r="IRC42" s="346"/>
      <c r="IRD42" s="346"/>
      <c r="IRE42" s="346"/>
      <c r="IRF42" s="346"/>
      <c r="IRG42" s="346"/>
      <c r="IRH42" s="346"/>
      <c r="IRI42" s="346"/>
      <c r="IRJ42" s="346"/>
      <c r="IRK42" s="346"/>
      <c r="IRL42" s="346"/>
      <c r="IRM42" s="346"/>
      <c r="IRN42" s="346"/>
      <c r="IRO42" s="346"/>
      <c r="IRP42" s="346"/>
      <c r="IRQ42" s="346"/>
      <c r="IRR42" s="346"/>
      <c r="IRS42" s="346"/>
      <c r="IRT42" s="346"/>
      <c r="IRU42" s="346"/>
      <c r="IRV42" s="346"/>
      <c r="IRW42" s="346"/>
      <c r="IRX42" s="346"/>
      <c r="IRY42" s="346"/>
      <c r="IRZ42" s="346"/>
      <c r="ISA42" s="346"/>
      <c r="ISB42" s="346"/>
      <c r="ISC42" s="346"/>
      <c r="ISD42" s="346"/>
      <c r="ISE42" s="346"/>
      <c r="ISF42" s="346"/>
      <c r="ISG42" s="346"/>
      <c r="ISH42" s="346"/>
      <c r="ISI42" s="346"/>
      <c r="ISJ42" s="346"/>
      <c r="ISK42" s="346"/>
      <c r="ISL42" s="346"/>
      <c r="ISM42" s="346"/>
      <c r="ISN42" s="346"/>
      <c r="ISO42" s="346"/>
      <c r="ISP42" s="346"/>
      <c r="ISQ42" s="346"/>
      <c r="ISR42" s="346"/>
      <c r="ISS42" s="346"/>
      <c r="IST42" s="346"/>
      <c r="ISU42" s="346"/>
      <c r="ISV42" s="346"/>
      <c r="ISW42" s="346"/>
      <c r="ISX42" s="346"/>
      <c r="ISY42" s="346"/>
      <c r="ISZ42" s="346"/>
      <c r="ITA42" s="346"/>
      <c r="ITB42" s="346"/>
      <c r="ITC42" s="346"/>
      <c r="ITD42" s="346"/>
      <c r="ITE42" s="346"/>
      <c r="ITF42" s="346"/>
      <c r="ITG42" s="346"/>
      <c r="ITH42" s="346"/>
      <c r="ITI42" s="346"/>
      <c r="ITJ42" s="346"/>
      <c r="ITK42" s="346"/>
      <c r="ITL42" s="346"/>
      <c r="ITM42" s="346"/>
      <c r="ITN42" s="346"/>
      <c r="ITO42" s="346"/>
      <c r="ITP42" s="346"/>
      <c r="ITQ42" s="346"/>
      <c r="ITR42" s="346"/>
      <c r="ITS42" s="346"/>
      <c r="ITT42" s="346"/>
      <c r="ITU42" s="346"/>
      <c r="ITV42" s="346"/>
      <c r="ITW42" s="346"/>
      <c r="ITX42" s="346"/>
      <c r="ITY42" s="346"/>
      <c r="ITZ42" s="346"/>
      <c r="IUA42" s="346"/>
      <c r="IUB42" s="346"/>
      <c r="IUC42" s="346"/>
      <c r="IUD42" s="346"/>
      <c r="IUE42" s="346"/>
      <c r="IUF42" s="346"/>
      <c r="IUG42" s="346"/>
      <c r="IUH42" s="346"/>
      <c r="IUI42" s="346"/>
      <c r="IUJ42" s="346"/>
      <c r="IUK42" s="346"/>
      <c r="IUL42" s="346"/>
      <c r="IUM42" s="346"/>
      <c r="IUN42" s="346"/>
      <c r="IUO42" s="346"/>
      <c r="IUP42" s="346"/>
      <c r="IUQ42" s="346"/>
      <c r="IUR42" s="346"/>
      <c r="IUS42" s="346"/>
      <c r="IUT42" s="346"/>
      <c r="IUU42" s="346"/>
      <c r="IUV42" s="346"/>
      <c r="IUW42" s="346"/>
      <c r="IUX42" s="346"/>
      <c r="IUY42" s="346"/>
      <c r="IUZ42" s="346"/>
      <c r="IVA42" s="346"/>
      <c r="IVB42" s="346"/>
      <c r="IVC42" s="346"/>
      <c r="IVD42" s="346"/>
      <c r="IVE42" s="346"/>
      <c r="IVF42" s="346"/>
      <c r="IVG42" s="346"/>
      <c r="IVH42" s="346"/>
      <c r="IVI42" s="346"/>
      <c r="IVJ42" s="346"/>
      <c r="IVK42" s="346"/>
      <c r="IVL42" s="346"/>
      <c r="IVM42" s="346"/>
      <c r="IVN42" s="346"/>
      <c r="IVO42" s="346"/>
      <c r="IVP42" s="346"/>
      <c r="IVQ42" s="346"/>
      <c r="IVR42" s="346"/>
      <c r="IVS42" s="346"/>
      <c r="IVT42" s="346"/>
      <c r="IVU42" s="346"/>
      <c r="IVV42" s="346"/>
      <c r="IVW42" s="346"/>
      <c r="IVX42" s="346"/>
      <c r="IVY42" s="346"/>
      <c r="IVZ42" s="346"/>
      <c r="IWA42" s="346"/>
      <c r="IWB42" s="346"/>
      <c r="IWC42" s="346"/>
      <c r="IWD42" s="346"/>
      <c r="IWE42" s="346"/>
      <c r="IWF42" s="346"/>
      <c r="IWG42" s="346"/>
      <c r="IWH42" s="346"/>
      <c r="IWI42" s="346"/>
      <c r="IWJ42" s="346"/>
      <c r="IWK42" s="346"/>
      <c r="IWL42" s="346"/>
      <c r="IWM42" s="346"/>
      <c r="IWN42" s="346"/>
      <c r="IWO42" s="346"/>
      <c r="IWP42" s="346"/>
      <c r="IWQ42" s="346"/>
      <c r="IWR42" s="346"/>
      <c r="IWS42" s="346"/>
      <c r="IWT42" s="346"/>
      <c r="IWU42" s="346"/>
      <c r="IWV42" s="346"/>
      <c r="IWW42" s="346"/>
      <c r="IWX42" s="346"/>
      <c r="IWY42" s="346"/>
      <c r="IWZ42" s="346"/>
      <c r="IXA42" s="346"/>
      <c r="IXB42" s="346"/>
      <c r="IXC42" s="346"/>
      <c r="IXD42" s="346"/>
      <c r="IXE42" s="346"/>
      <c r="IXF42" s="346"/>
      <c r="IXG42" s="346"/>
      <c r="IXH42" s="346"/>
      <c r="IXI42" s="346"/>
      <c r="IXJ42" s="346"/>
      <c r="IXK42" s="346"/>
      <c r="IXL42" s="346"/>
      <c r="IXM42" s="346"/>
      <c r="IXN42" s="346"/>
      <c r="IXO42" s="346"/>
      <c r="IXP42" s="346"/>
      <c r="IXQ42" s="346"/>
      <c r="IXR42" s="346"/>
      <c r="IXS42" s="346"/>
      <c r="IXT42" s="346"/>
      <c r="IXU42" s="346"/>
      <c r="IXV42" s="346"/>
      <c r="IXW42" s="346"/>
      <c r="IXX42" s="346"/>
      <c r="IXY42" s="346"/>
      <c r="IXZ42" s="346"/>
      <c r="IYA42" s="346"/>
      <c r="IYB42" s="346"/>
      <c r="IYC42" s="346"/>
      <c r="IYD42" s="346"/>
      <c r="IYE42" s="346"/>
      <c r="IYF42" s="346"/>
      <c r="IYG42" s="346"/>
      <c r="IYH42" s="346"/>
      <c r="IYI42" s="346"/>
      <c r="IYJ42" s="346"/>
      <c r="IYK42" s="346"/>
      <c r="IYL42" s="346"/>
      <c r="IYM42" s="346"/>
      <c r="IYN42" s="346"/>
      <c r="IYO42" s="346"/>
      <c r="IYP42" s="346"/>
      <c r="IYQ42" s="346"/>
      <c r="IYR42" s="346"/>
      <c r="IYS42" s="346"/>
      <c r="IYT42" s="346"/>
      <c r="IYU42" s="346"/>
      <c r="IYV42" s="346"/>
      <c r="IYW42" s="346"/>
      <c r="IYX42" s="346"/>
      <c r="IYY42" s="346"/>
      <c r="IYZ42" s="346"/>
      <c r="IZA42" s="346"/>
      <c r="IZB42" s="346"/>
      <c r="IZC42" s="346"/>
      <c r="IZD42" s="346"/>
      <c r="IZE42" s="346"/>
      <c r="IZF42" s="346"/>
      <c r="IZG42" s="346"/>
      <c r="IZH42" s="346"/>
      <c r="IZI42" s="346"/>
      <c r="IZJ42" s="346"/>
      <c r="IZK42" s="346"/>
      <c r="IZL42" s="346"/>
      <c r="IZM42" s="346"/>
      <c r="IZN42" s="346"/>
      <c r="IZO42" s="346"/>
      <c r="IZP42" s="346"/>
      <c r="IZQ42" s="346"/>
      <c r="IZR42" s="346"/>
      <c r="IZS42" s="346"/>
      <c r="IZT42" s="346"/>
      <c r="IZU42" s="346"/>
      <c r="IZV42" s="346"/>
      <c r="IZW42" s="346"/>
      <c r="IZX42" s="346"/>
      <c r="IZY42" s="346"/>
      <c r="IZZ42" s="346"/>
      <c r="JAA42" s="346"/>
      <c r="JAB42" s="346"/>
      <c r="JAC42" s="346"/>
      <c r="JAD42" s="346"/>
      <c r="JAE42" s="346"/>
      <c r="JAF42" s="346"/>
      <c r="JAG42" s="346"/>
      <c r="JAH42" s="346"/>
      <c r="JAI42" s="346"/>
      <c r="JAJ42" s="346"/>
      <c r="JAK42" s="346"/>
      <c r="JAL42" s="346"/>
      <c r="JAM42" s="346"/>
      <c r="JAN42" s="346"/>
      <c r="JAO42" s="346"/>
      <c r="JAP42" s="346"/>
      <c r="JAQ42" s="346"/>
      <c r="JAR42" s="346"/>
      <c r="JAS42" s="346"/>
      <c r="JAT42" s="346"/>
      <c r="JAU42" s="346"/>
      <c r="JAV42" s="346"/>
      <c r="JAW42" s="346"/>
      <c r="JAX42" s="346"/>
      <c r="JAY42" s="346"/>
      <c r="JAZ42" s="346"/>
      <c r="JBA42" s="346"/>
      <c r="JBB42" s="346"/>
      <c r="JBC42" s="346"/>
      <c r="JBD42" s="346"/>
      <c r="JBE42" s="346"/>
      <c r="JBF42" s="346"/>
      <c r="JBG42" s="346"/>
      <c r="JBH42" s="346"/>
      <c r="JBI42" s="346"/>
      <c r="JBJ42" s="346"/>
      <c r="JBK42" s="346"/>
      <c r="JBL42" s="346"/>
      <c r="JBM42" s="346"/>
      <c r="JBN42" s="346"/>
      <c r="JBO42" s="346"/>
      <c r="JBP42" s="346"/>
      <c r="JBQ42" s="346"/>
      <c r="JBR42" s="346"/>
      <c r="JBS42" s="346"/>
      <c r="JBT42" s="346"/>
      <c r="JBU42" s="346"/>
      <c r="JBV42" s="346"/>
      <c r="JBW42" s="346"/>
      <c r="JBX42" s="346"/>
      <c r="JBY42" s="346"/>
      <c r="JBZ42" s="346"/>
      <c r="JCA42" s="346"/>
      <c r="JCB42" s="346"/>
      <c r="JCC42" s="346"/>
      <c r="JCD42" s="346"/>
      <c r="JCE42" s="346"/>
      <c r="JCF42" s="346"/>
      <c r="JCG42" s="346"/>
      <c r="JCH42" s="346"/>
      <c r="JCI42" s="346"/>
      <c r="JCJ42" s="346"/>
      <c r="JCK42" s="346"/>
      <c r="JCL42" s="346"/>
      <c r="JCM42" s="346"/>
      <c r="JCN42" s="346"/>
      <c r="JCO42" s="346"/>
      <c r="JCP42" s="346"/>
      <c r="JCQ42" s="346"/>
      <c r="JCR42" s="346"/>
      <c r="JCS42" s="346"/>
      <c r="JCT42" s="346"/>
      <c r="JCU42" s="346"/>
      <c r="JCV42" s="346"/>
      <c r="JCW42" s="346"/>
      <c r="JCX42" s="346"/>
      <c r="JCY42" s="346"/>
      <c r="JCZ42" s="346"/>
      <c r="JDA42" s="346"/>
      <c r="JDB42" s="346"/>
      <c r="JDC42" s="346"/>
      <c r="JDD42" s="346"/>
      <c r="JDE42" s="346"/>
      <c r="JDF42" s="346"/>
      <c r="JDG42" s="346"/>
      <c r="JDH42" s="346"/>
      <c r="JDI42" s="346"/>
      <c r="JDJ42" s="346"/>
      <c r="JDK42" s="346"/>
      <c r="JDL42" s="346"/>
      <c r="JDM42" s="346"/>
      <c r="JDN42" s="346"/>
      <c r="JDO42" s="346"/>
      <c r="JDP42" s="346"/>
      <c r="JDQ42" s="346"/>
      <c r="JDR42" s="346"/>
      <c r="JDS42" s="346"/>
      <c r="JDT42" s="346"/>
      <c r="JDU42" s="346"/>
      <c r="JDV42" s="346"/>
      <c r="JDW42" s="346"/>
      <c r="JDX42" s="346"/>
      <c r="JDY42" s="346"/>
      <c r="JDZ42" s="346"/>
      <c r="JEA42" s="346"/>
      <c r="JEB42" s="346"/>
      <c r="JEC42" s="346"/>
      <c r="JED42" s="346"/>
      <c r="JEE42" s="346"/>
      <c r="JEF42" s="346"/>
      <c r="JEG42" s="346"/>
      <c r="JEH42" s="346"/>
      <c r="JEI42" s="346"/>
      <c r="JEJ42" s="346"/>
      <c r="JEK42" s="346"/>
      <c r="JEL42" s="346"/>
      <c r="JEM42" s="346"/>
      <c r="JEN42" s="346"/>
      <c r="JEO42" s="346"/>
      <c r="JEP42" s="346"/>
      <c r="JEQ42" s="346"/>
      <c r="JER42" s="346"/>
      <c r="JES42" s="346"/>
      <c r="JET42" s="346"/>
      <c r="JEU42" s="346"/>
      <c r="JEV42" s="346"/>
      <c r="JEW42" s="346"/>
      <c r="JEX42" s="346"/>
      <c r="JEY42" s="346"/>
      <c r="JEZ42" s="346"/>
      <c r="JFA42" s="346"/>
      <c r="JFB42" s="346"/>
      <c r="JFC42" s="346"/>
      <c r="JFD42" s="346"/>
      <c r="JFE42" s="346"/>
      <c r="JFF42" s="346"/>
      <c r="JFG42" s="346"/>
      <c r="JFH42" s="346"/>
      <c r="JFI42" s="346"/>
      <c r="JFJ42" s="346"/>
      <c r="JFK42" s="346"/>
      <c r="JFL42" s="346"/>
      <c r="JFM42" s="346"/>
      <c r="JFN42" s="346"/>
      <c r="JFO42" s="346"/>
      <c r="JFP42" s="346"/>
      <c r="JFQ42" s="346"/>
      <c r="JFR42" s="346"/>
      <c r="JFS42" s="346"/>
      <c r="JFT42" s="346"/>
      <c r="JFU42" s="346"/>
      <c r="JFV42" s="346"/>
      <c r="JFW42" s="346"/>
      <c r="JFX42" s="346"/>
      <c r="JFY42" s="346"/>
      <c r="JFZ42" s="346"/>
      <c r="JGA42" s="346"/>
      <c r="JGB42" s="346"/>
      <c r="JGC42" s="346"/>
      <c r="JGD42" s="346"/>
      <c r="JGE42" s="346"/>
      <c r="JGF42" s="346"/>
      <c r="JGG42" s="346"/>
      <c r="JGH42" s="346"/>
      <c r="JGI42" s="346"/>
      <c r="JGJ42" s="346"/>
      <c r="JGK42" s="346"/>
      <c r="JGL42" s="346"/>
      <c r="JGM42" s="346"/>
      <c r="JGN42" s="346"/>
      <c r="JGO42" s="346"/>
      <c r="JGP42" s="346"/>
      <c r="JGQ42" s="346"/>
      <c r="JGR42" s="346"/>
      <c r="JGS42" s="346"/>
      <c r="JGT42" s="346"/>
      <c r="JGU42" s="346"/>
      <c r="JGV42" s="346"/>
      <c r="JGW42" s="346"/>
      <c r="JGX42" s="346"/>
      <c r="JGY42" s="346"/>
      <c r="JGZ42" s="346"/>
      <c r="JHA42" s="346"/>
      <c r="JHB42" s="346"/>
      <c r="JHC42" s="346"/>
      <c r="JHD42" s="346"/>
      <c r="JHE42" s="346"/>
      <c r="JHF42" s="346"/>
      <c r="JHG42" s="346"/>
      <c r="JHH42" s="346"/>
      <c r="JHI42" s="346"/>
      <c r="JHJ42" s="346"/>
      <c r="JHK42" s="346"/>
      <c r="JHL42" s="346"/>
      <c r="JHM42" s="346"/>
      <c r="JHN42" s="346"/>
      <c r="JHO42" s="346"/>
      <c r="JHP42" s="346"/>
      <c r="JHQ42" s="346"/>
      <c r="JHR42" s="346"/>
      <c r="JHS42" s="346"/>
      <c r="JHT42" s="346"/>
      <c r="JHU42" s="346"/>
      <c r="JHV42" s="346"/>
      <c r="JHW42" s="346"/>
      <c r="JHX42" s="346"/>
      <c r="JHY42" s="346"/>
      <c r="JHZ42" s="346"/>
      <c r="JIA42" s="346"/>
      <c r="JIB42" s="346"/>
      <c r="JIC42" s="346"/>
      <c r="JID42" s="346"/>
      <c r="JIE42" s="346"/>
      <c r="JIF42" s="346"/>
      <c r="JIG42" s="346"/>
      <c r="JIH42" s="346"/>
      <c r="JII42" s="346"/>
      <c r="JIJ42" s="346"/>
      <c r="JIK42" s="346"/>
      <c r="JIL42" s="346"/>
      <c r="JIM42" s="346"/>
      <c r="JIN42" s="346"/>
      <c r="JIO42" s="346"/>
      <c r="JIP42" s="346"/>
      <c r="JIQ42" s="346"/>
      <c r="JIR42" s="346"/>
      <c r="JIS42" s="346"/>
      <c r="JIT42" s="346"/>
      <c r="JIU42" s="346"/>
      <c r="JIV42" s="346"/>
      <c r="JIW42" s="346"/>
      <c r="JIX42" s="346"/>
      <c r="JIY42" s="346"/>
      <c r="JIZ42" s="346"/>
      <c r="JJA42" s="346"/>
      <c r="JJB42" s="346"/>
      <c r="JJC42" s="346"/>
      <c r="JJD42" s="346"/>
      <c r="JJE42" s="346"/>
      <c r="JJF42" s="346"/>
      <c r="JJG42" s="346"/>
      <c r="JJH42" s="346"/>
      <c r="JJI42" s="346"/>
      <c r="JJJ42" s="346"/>
      <c r="JJK42" s="346"/>
      <c r="JJL42" s="346"/>
      <c r="JJM42" s="346"/>
      <c r="JJN42" s="346"/>
      <c r="JJO42" s="346"/>
      <c r="JJP42" s="346"/>
      <c r="JJQ42" s="346"/>
      <c r="JJR42" s="346"/>
      <c r="JJS42" s="346"/>
      <c r="JJT42" s="346"/>
      <c r="JJU42" s="346"/>
      <c r="JJV42" s="346"/>
      <c r="JJW42" s="346"/>
      <c r="JJX42" s="346"/>
      <c r="JJY42" s="346"/>
      <c r="JJZ42" s="346"/>
      <c r="JKA42" s="346"/>
      <c r="JKB42" s="346"/>
      <c r="JKC42" s="346"/>
      <c r="JKD42" s="346"/>
      <c r="JKE42" s="346"/>
      <c r="JKF42" s="346"/>
      <c r="JKG42" s="346"/>
      <c r="JKH42" s="346"/>
      <c r="JKI42" s="346"/>
      <c r="JKJ42" s="346"/>
      <c r="JKK42" s="346"/>
      <c r="JKL42" s="346"/>
      <c r="JKM42" s="346"/>
      <c r="JKN42" s="346"/>
      <c r="JKO42" s="346"/>
      <c r="JKP42" s="346"/>
      <c r="JKQ42" s="346"/>
      <c r="JKR42" s="346"/>
      <c r="JKS42" s="346"/>
      <c r="JKT42" s="346"/>
      <c r="JKU42" s="346"/>
      <c r="JKV42" s="346"/>
      <c r="JKW42" s="346"/>
      <c r="JKX42" s="346"/>
      <c r="JKY42" s="346"/>
      <c r="JKZ42" s="346"/>
      <c r="JLA42" s="346"/>
      <c r="JLB42" s="346"/>
      <c r="JLC42" s="346"/>
      <c r="JLD42" s="346"/>
      <c r="JLE42" s="346"/>
      <c r="JLF42" s="346"/>
      <c r="JLG42" s="346"/>
      <c r="JLH42" s="346"/>
      <c r="JLI42" s="346"/>
      <c r="JLJ42" s="346"/>
      <c r="JLK42" s="346"/>
      <c r="JLL42" s="346"/>
      <c r="JLM42" s="346"/>
      <c r="JLN42" s="346"/>
      <c r="JLO42" s="346"/>
      <c r="JLP42" s="346"/>
      <c r="JLQ42" s="346"/>
      <c r="JLR42" s="346"/>
      <c r="JLS42" s="346"/>
      <c r="JLT42" s="346"/>
      <c r="JLU42" s="346"/>
      <c r="JLV42" s="346"/>
      <c r="JLW42" s="346"/>
      <c r="JLX42" s="346"/>
      <c r="JLY42" s="346"/>
      <c r="JLZ42" s="346"/>
      <c r="JMA42" s="346"/>
      <c r="JMB42" s="346"/>
      <c r="JMC42" s="346"/>
      <c r="JMD42" s="346"/>
      <c r="JME42" s="346"/>
      <c r="JMF42" s="346"/>
      <c r="JMG42" s="346"/>
      <c r="JMH42" s="346"/>
      <c r="JMI42" s="346"/>
      <c r="JMJ42" s="346"/>
      <c r="JMK42" s="346"/>
      <c r="JML42" s="346"/>
      <c r="JMM42" s="346"/>
      <c r="JMN42" s="346"/>
      <c r="JMO42" s="346"/>
      <c r="JMP42" s="346"/>
      <c r="JMQ42" s="346"/>
      <c r="JMR42" s="346"/>
      <c r="JMS42" s="346"/>
      <c r="JMT42" s="346"/>
      <c r="JMU42" s="346"/>
      <c r="JMV42" s="346"/>
      <c r="JMW42" s="346"/>
      <c r="JMX42" s="346"/>
      <c r="JMY42" s="346"/>
      <c r="JMZ42" s="346"/>
      <c r="JNA42" s="346"/>
      <c r="JNB42" s="346"/>
      <c r="JNC42" s="346"/>
      <c r="JND42" s="346"/>
      <c r="JNE42" s="346"/>
      <c r="JNF42" s="346"/>
      <c r="JNG42" s="346"/>
      <c r="JNH42" s="346"/>
      <c r="JNI42" s="346"/>
      <c r="JNJ42" s="346"/>
      <c r="JNK42" s="346"/>
      <c r="JNL42" s="346"/>
      <c r="JNM42" s="346"/>
      <c r="JNN42" s="346"/>
      <c r="JNO42" s="346"/>
      <c r="JNP42" s="346"/>
      <c r="JNQ42" s="346"/>
      <c r="JNR42" s="346"/>
      <c r="JNS42" s="346"/>
      <c r="JNT42" s="346"/>
      <c r="JNU42" s="346"/>
      <c r="JNV42" s="346"/>
      <c r="JNW42" s="346"/>
      <c r="JNX42" s="346"/>
      <c r="JNY42" s="346"/>
      <c r="JNZ42" s="346"/>
      <c r="JOA42" s="346"/>
      <c r="JOB42" s="346"/>
      <c r="JOC42" s="346"/>
      <c r="JOD42" s="346"/>
      <c r="JOE42" s="346"/>
      <c r="JOF42" s="346"/>
      <c r="JOG42" s="346"/>
      <c r="JOH42" s="346"/>
      <c r="JOI42" s="346"/>
      <c r="JOJ42" s="346"/>
      <c r="JOK42" s="346"/>
      <c r="JOL42" s="346"/>
      <c r="JOM42" s="346"/>
      <c r="JON42" s="346"/>
      <c r="JOO42" s="346"/>
      <c r="JOP42" s="346"/>
      <c r="JOQ42" s="346"/>
      <c r="JOR42" s="346"/>
      <c r="JOS42" s="346"/>
      <c r="JOT42" s="346"/>
      <c r="JOU42" s="346"/>
      <c r="JOV42" s="346"/>
      <c r="JOW42" s="346"/>
      <c r="JOX42" s="346"/>
      <c r="JOY42" s="346"/>
      <c r="JOZ42" s="346"/>
      <c r="JPA42" s="346"/>
      <c r="JPB42" s="346"/>
      <c r="JPC42" s="346"/>
      <c r="JPD42" s="346"/>
      <c r="JPE42" s="346"/>
      <c r="JPF42" s="346"/>
      <c r="JPG42" s="346"/>
      <c r="JPH42" s="346"/>
      <c r="JPI42" s="346"/>
      <c r="JPJ42" s="346"/>
      <c r="JPK42" s="346"/>
      <c r="JPL42" s="346"/>
      <c r="JPM42" s="346"/>
      <c r="JPN42" s="346"/>
      <c r="JPO42" s="346"/>
      <c r="JPP42" s="346"/>
      <c r="JPQ42" s="346"/>
      <c r="JPR42" s="346"/>
      <c r="JPS42" s="346"/>
      <c r="JPT42" s="346"/>
      <c r="JPU42" s="346"/>
      <c r="JPV42" s="346"/>
      <c r="JPW42" s="346"/>
      <c r="JPX42" s="346"/>
      <c r="JPY42" s="346"/>
      <c r="JPZ42" s="346"/>
      <c r="JQA42" s="346"/>
      <c r="JQB42" s="346"/>
      <c r="JQC42" s="346"/>
      <c r="JQD42" s="346"/>
      <c r="JQE42" s="346"/>
      <c r="JQF42" s="346"/>
      <c r="JQG42" s="346"/>
      <c r="JQH42" s="346"/>
      <c r="JQI42" s="346"/>
      <c r="JQJ42" s="346"/>
      <c r="JQK42" s="346"/>
      <c r="JQL42" s="346"/>
      <c r="JQM42" s="346"/>
      <c r="JQN42" s="346"/>
      <c r="JQO42" s="346"/>
      <c r="JQP42" s="346"/>
      <c r="JQQ42" s="346"/>
      <c r="JQR42" s="346"/>
      <c r="JQS42" s="346"/>
      <c r="JQT42" s="346"/>
      <c r="JQU42" s="346"/>
      <c r="JQV42" s="346"/>
      <c r="JQW42" s="346"/>
      <c r="JQX42" s="346"/>
      <c r="JQY42" s="346"/>
      <c r="JQZ42" s="346"/>
      <c r="JRA42" s="346"/>
      <c r="JRB42" s="346"/>
      <c r="JRC42" s="346"/>
      <c r="JRD42" s="346"/>
      <c r="JRE42" s="346"/>
      <c r="JRF42" s="346"/>
      <c r="JRG42" s="346"/>
      <c r="JRH42" s="346"/>
      <c r="JRI42" s="346"/>
      <c r="JRJ42" s="346"/>
      <c r="JRK42" s="346"/>
      <c r="JRL42" s="346"/>
      <c r="JRM42" s="346"/>
      <c r="JRN42" s="346"/>
      <c r="JRO42" s="346"/>
      <c r="JRP42" s="346"/>
      <c r="JRQ42" s="346"/>
      <c r="JRR42" s="346"/>
      <c r="JRS42" s="346"/>
      <c r="JRT42" s="346"/>
      <c r="JRU42" s="346"/>
      <c r="JRV42" s="346"/>
      <c r="JRW42" s="346"/>
      <c r="JRX42" s="346"/>
      <c r="JRY42" s="346"/>
      <c r="JRZ42" s="346"/>
      <c r="JSA42" s="346"/>
      <c r="JSB42" s="346"/>
      <c r="JSC42" s="346"/>
      <c r="JSD42" s="346"/>
      <c r="JSE42" s="346"/>
      <c r="JSF42" s="346"/>
      <c r="JSG42" s="346"/>
      <c r="JSH42" s="346"/>
      <c r="JSI42" s="346"/>
      <c r="JSJ42" s="346"/>
      <c r="JSK42" s="346"/>
      <c r="JSL42" s="346"/>
      <c r="JSM42" s="346"/>
      <c r="JSN42" s="346"/>
      <c r="JSO42" s="346"/>
      <c r="JSP42" s="346"/>
      <c r="JSQ42" s="346"/>
      <c r="JSR42" s="346"/>
      <c r="JSS42" s="346"/>
      <c r="JST42" s="346"/>
      <c r="JSU42" s="346"/>
      <c r="JSV42" s="346"/>
      <c r="JSW42" s="346"/>
      <c r="JSX42" s="346"/>
      <c r="JSY42" s="346"/>
      <c r="JSZ42" s="346"/>
      <c r="JTA42" s="346"/>
      <c r="JTB42" s="346"/>
      <c r="JTC42" s="346"/>
      <c r="JTD42" s="346"/>
      <c r="JTE42" s="346"/>
      <c r="JTF42" s="346"/>
      <c r="JTG42" s="346"/>
      <c r="JTH42" s="346"/>
      <c r="JTI42" s="346"/>
      <c r="JTJ42" s="346"/>
      <c r="JTK42" s="346"/>
      <c r="JTL42" s="346"/>
      <c r="JTM42" s="346"/>
      <c r="JTN42" s="346"/>
      <c r="JTO42" s="346"/>
      <c r="JTP42" s="346"/>
      <c r="JTQ42" s="346"/>
      <c r="JTR42" s="346"/>
      <c r="JTS42" s="346"/>
      <c r="JTT42" s="346"/>
      <c r="JTU42" s="346"/>
      <c r="JTV42" s="346"/>
      <c r="JTW42" s="346"/>
      <c r="JTX42" s="346"/>
      <c r="JTY42" s="346"/>
      <c r="JTZ42" s="346"/>
      <c r="JUA42" s="346"/>
      <c r="JUB42" s="346"/>
      <c r="JUC42" s="346"/>
      <c r="JUD42" s="346"/>
      <c r="JUE42" s="346"/>
      <c r="JUF42" s="346"/>
      <c r="JUG42" s="346"/>
      <c r="JUH42" s="346"/>
      <c r="JUI42" s="346"/>
      <c r="JUJ42" s="346"/>
      <c r="JUK42" s="346"/>
      <c r="JUL42" s="346"/>
      <c r="JUM42" s="346"/>
      <c r="JUN42" s="346"/>
      <c r="JUO42" s="346"/>
      <c r="JUP42" s="346"/>
      <c r="JUQ42" s="346"/>
      <c r="JUR42" s="346"/>
      <c r="JUS42" s="346"/>
      <c r="JUT42" s="346"/>
      <c r="JUU42" s="346"/>
      <c r="JUV42" s="346"/>
      <c r="JUW42" s="346"/>
      <c r="JUX42" s="346"/>
      <c r="JUY42" s="346"/>
      <c r="JUZ42" s="346"/>
      <c r="JVA42" s="346"/>
      <c r="JVB42" s="346"/>
      <c r="JVC42" s="346"/>
      <c r="JVD42" s="346"/>
      <c r="JVE42" s="346"/>
      <c r="JVF42" s="346"/>
      <c r="JVG42" s="346"/>
      <c r="JVH42" s="346"/>
      <c r="JVI42" s="346"/>
      <c r="JVJ42" s="346"/>
      <c r="JVK42" s="346"/>
      <c r="JVL42" s="346"/>
      <c r="JVM42" s="346"/>
      <c r="JVN42" s="346"/>
      <c r="JVO42" s="346"/>
      <c r="JVP42" s="346"/>
      <c r="JVQ42" s="346"/>
      <c r="JVR42" s="346"/>
      <c r="JVS42" s="346"/>
      <c r="JVT42" s="346"/>
      <c r="JVU42" s="346"/>
      <c r="JVV42" s="346"/>
      <c r="JVW42" s="346"/>
      <c r="JVX42" s="346"/>
      <c r="JVY42" s="346"/>
      <c r="JVZ42" s="346"/>
      <c r="JWA42" s="346"/>
      <c r="JWB42" s="346"/>
      <c r="JWC42" s="346"/>
      <c r="JWD42" s="346"/>
      <c r="JWE42" s="346"/>
      <c r="JWF42" s="346"/>
      <c r="JWG42" s="346"/>
      <c r="JWH42" s="346"/>
      <c r="JWI42" s="346"/>
      <c r="JWJ42" s="346"/>
      <c r="JWK42" s="346"/>
      <c r="JWL42" s="346"/>
      <c r="JWM42" s="346"/>
      <c r="JWN42" s="346"/>
      <c r="JWO42" s="346"/>
      <c r="JWP42" s="346"/>
      <c r="JWQ42" s="346"/>
      <c r="JWR42" s="346"/>
      <c r="JWS42" s="346"/>
      <c r="JWT42" s="346"/>
      <c r="JWU42" s="346"/>
      <c r="JWV42" s="346"/>
      <c r="JWW42" s="346"/>
      <c r="JWX42" s="346"/>
      <c r="JWY42" s="346"/>
      <c r="JWZ42" s="346"/>
      <c r="JXA42" s="346"/>
      <c r="JXB42" s="346"/>
      <c r="JXC42" s="346"/>
      <c r="JXD42" s="346"/>
      <c r="JXE42" s="346"/>
      <c r="JXF42" s="346"/>
      <c r="JXG42" s="346"/>
      <c r="JXH42" s="346"/>
      <c r="JXI42" s="346"/>
      <c r="JXJ42" s="346"/>
      <c r="JXK42" s="346"/>
      <c r="JXL42" s="346"/>
      <c r="JXM42" s="346"/>
      <c r="JXN42" s="346"/>
      <c r="JXO42" s="346"/>
      <c r="JXP42" s="346"/>
      <c r="JXQ42" s="346"/>
      <c r="JXR42" s="346"/>
      <c r="JXS42" s="346"/>
      <c r="JXT42" s="346"/>
      <c r="JXU42" s="346"/>
      <c r="JXV42" s="346"/>
      <c r="JXW42" s="346"/>
      <c r="JXX42" s="346"/>
      <c r="JXY42" s="346"/>
      <c r="JXZ42" s="346"/>
      <c r="JYA42" s="346"/>
      <c r="JYB42" s="346"/>
      <c r="JYC42" s="346"/>
      <c r="JYD42" s="346"/>
      <c r="JYE42" s="346"/>
      <c r="JYF42" s="346"/>
      <c r="JYG42" s="346"/>
      <c r="JYH42" s="346"/>
      <c r="JYI42" s="346"/>
      <c r="JYJ42" s="346"/>
      <c r="JYK42" s="346"/>
      <c r="JYL42" s="346"/>
      <c r="JYM42" s="346"/>
      <c r="JYN42" s="346"/>
      <c r="JYO42" s="346"/>
      <c r="JYP42" s="346"/>
      <c r="JYQ42" s="346"/>
      <c r="JYR42" s="346"/>
      <c r="JYS42" s="346"/>
      <c r="JYT42" s="346"/>
      <c r="JYU42" s="346"/>
      <c r="JYV42" s="346"/>
      <c r="JYW42" s="346"/>
      <c r="JYX42" s="346"/>
      <c r="JYY42" s="346"/>
      <c r="JYZ42" s="346"/>
      <c r="JZA42" s="346"/>
      <c r="JZB42" s="346"/>
      <c r="JZC42" s="346"/>
      <c r="JZD42" s="346"/>
      <c r="JZE42" s="346"/>
      <c r="JZF42" s="346"/>
      <c r="JZG42" s="346"/>
      <c r="JZH42" s="346"/>
      <c r="JZI42" s="346"/>
      <c r="JZJ42" s="346"/>
      <c r="JZK42" s="346"/>
      <c r="JZL42" s="346"/>
      <c r="JZM42" s="346"/>
      <c r="JZN42" s="346"/>
      <c r="JZO42" s="346"/>
      <c r="JZP42" s="346"/>
      <c r="JZQ42" s="346"/>
      <c r="JZR42" s="346"/>
      <c r="JZS42" s="346"/>
      <c r="JZT42" s="346"/>
      <c r="JZU42" s="346"/>
      <c r="JZV42" s="346"/>
      <c r="JZW42" s="346"/>
      <c r="JZX42" s="346"/>
      <c r="JZY42" s="346"/>
      <c r="JZZ42" s="346"/>
      <c r="KAA42" s="346"/>
      <c r="KAB42" s="346"/>
      <c r="KAC42" s="346"/>
      <c r="KAD42" s="346"/>
      <c r="KAE42" s="346"/>
      <c r="KAF42" s="346"/>
      <c r="KAG42" s="346"/>
      <c r="KAH42" s="346"/>
      <c r="KAI42" s="346"/>
      <c r="KAJ42" s="346"/>
      <c r="KAK42" s="346"/>
      <c r="KAL42" s="346"/>
      <c r="KAM42" s="346"/>
      <c r="KAN42" s="346"/>
      <c r="KAO42" s="346"/>
      <c r="KAP42" s="346"/>
      <c r="KAQ42" s="346"/>
      <c r="KAR42" s="346"/>
      <c r="KAS42" s="346"/>
      <c r="KAT42" s="346"/>
      <c r="KAU42" s="346"/>
      <c r="KAV42" s="346"/>
      <c r="KAW42" s="346"/>
      <c r="KAX42" s="346"/>
      <c r="KAY42" s="346"/>
      <c r="KAZ42" s="346"/>
      <c r="KBA42" s="346"/>
      <c r="KBB42" s="346"/>
      <c r="KBC42" s="346"/>
      <c r="KBD42" s="346"/>
      <c r="KBE42" s="346"/>
      <c r="KBF42" s="346"/>
      <c r="KBG42" s="346"/>
      <c r="KBH42" s="346"/>
      <c r="KBI42" s="346"/>
      <c r="KBJ42" s="346"/>
      <c r="KBK42" s="346"/>
      <c r="KBL42" s="346"/>
      <c r="KBM42" s="346"/>
      <c r="KBN42" s="346"/>
      <c r="KBO42" s="346"/>
      <c r="KBP42" s="346"/>
      <c r="KBQ42" s="346"/>
      <c r="KBR42" s="346"/>
      <c r="KBS42" s="346"/>
      <c r="KBT42" s="346"/>
      <c r="KBU42" s="346"/>
      <c r="KBV42" s="346"/>
      <c r="KBW42" s="346"/>
      <c r="KBX42" s="346"/>
      <c r="KBY42" s="346"/>
      <c r="KBZ42" s="346"/>
      <c r="KCA42" s="346"/>
      <c r="KCB42" s="346"/>
      <c r="KCC42" s="346"/>
      <c r="KCD42" s="346"/>
      <c r="KCE42" s="346"/>
      <c r="KCF42" s="346"/>
      <c r="KCG42" s="346"/>
      <c r="KCH42" s="346"/>
      <c r="KCI42" s="346"/>
      <c r="KCJ42" s="346"/>
      <c r="KCK42" s="346"/>
      <c r="KCL42" s="346"/>
      <c r="KCM42" s="346"/>
      <c r="KCN42" s="346"/>
      <c r="KCO42" s="346"/>
      <c r="KCP42" s="346"/>
      <c r="KCQ42" s="346"/>
      <c r="KCR42" s="346"/>
      <c r="KCS42" s="346"/>
      <c r="KCT42" s="346"/>
      <c r="KCU42" s="346"/>
      <c r="KCV42" s="346"/>
      <c r="KCW42" s="346"/>
      <c r="KCX42" s="346"/>
      <c r="KCY42" s="346"/>
      <c r="KCZ42" s="346"/>
      <c r="KDA42" s="346"/>
      <c r="KDB42" s="346"/>
      <c r="KDC42" s="346"/>
      <c r="KDD42" s="346"/>
      <c r="KDE42" s="346"/>
      <c r="KDF42" s="346"/>
      <c r="KDG42" s="346"/>
      <c r="KDH42" s="346"/>
      <c r="KDI42" s="346"/>
      <c r="KDJ42" s="346"/>
      <c r="KDK42" s="346"/>
      <c r="KDL42" s="346"/>
      <c r="KDM42" s="346"/>
      <c r="KDN42" s="346"/>
      <c r="KDO42" s="346"/>
      <c r="KDP42" s="346"/>
      <c r="KDQ42" s="346"/>
      <c r="KDR42" s="346"/>
      <c r="KDS42" s="346"/>
      <c r="KDT42" s="346"/>
      <c r="KDU42" s="346"/>
      <c r="KDV42" s="346"/>
      <c r="KDW42" s="346"/>
      <c r="KDX42" s="346"/>
      <c r="KDY42" s="346"/>
      <c r="KDZ42" s="346"/>
      <c r="KEA42" s="346"/>
      <c r="KEB42" s="346"/>
      <c r="KEC42" s="346"/>
      <c r="KED42" s="346"/>
      <c r="KEE42" s="346"/>
      <c r="KEF42" s="346"/>
      <c r="KEG42" s="346"/>
      <c r="KEH42" s="346"/>
      <c r="KEI42" s="346"/>
      <c r="KEJ42" s="346"/>
      <c r="KEK42" s="346"/>
      <c r="KEL42" s="346"/>
      <c r="KEM42" s="346"/>
      <c r="KEN42" s="346"/>
      <c r="KEO42" s="346"/>
      <c r="KEP42" s="346"/>
      <c r="KEQ42" s="346"/>
      <c r="KER42" s="346"/>
      <c r="KES42" s="346"/>
      <c r="KET42" s="346"/>
      <c r="KEU42" s="346"/>
      <c r="KEV42" s="346"/>
      <c r="KEW42" s="346"/>
      <c r="KEX42" s="346"/>
      <c r="KEY42" s="346"/>
      <c r="KEZ42" s="346"/>
      <c r="KFA42" s="346"/>
      <c r="KFB42" s="346"/>
      <c r="KFC42" s="346"/>
      <c r="KFD42" s="346"/>
      <c r="KFE42" s="346"/>
      <c r="KFF42" s="346"/>
      <c r="KFG42" s="346"/>
      <c r="KFH42" s="346"/>
      <c r="KFI42" s="346"/>
      <c r="KFJ42" s="346"/>
      <c r="KFK42" s="346"/>
      <c r="KFL42" s="346"/>
      <c r="KFM42" s="346"/>
      <c r="KFN42" s="346"/>
      <c r="KFO42" s="346"/>
      <c r="KFP42" s="346"/>
      <c r="KFQ42" s="346"/>
      <c r="KFR42" s="346"/>
      <c r="KFS42" s="346"/>
      <c r="KFT42" s="346"/>
      <c r="KFU42" s="346"/>
      <c r="KFV42" s="346"/>
      <c r="KFW42" s="346"/>
      <c r="KFX42" s="346"/>
      <c r="KFY42" s="346"/>
      <c r="KFZ42" s="346"/>
      <c r="KGA42" s="346"/>
      <c r="KGB42" s="346"/>
      <c r="KGC42" s="346"/>
      <c r="KGD42" s="346"/>
      <c r="KGE42" s="346"/>
      <c r="KGF42" s="346"/>
      <c r="KGG42" s="346"/>
      <c r="KGH42" s="346"/>
      <c r="KGI42" s="346"/>
      <c r="KGJ42" s="346"/>
      <c r="KGK42" s="346"/>
      <c r="KGL42" s="346"/>
      <c r="KGM42" s="346"/>
      <c r="KGN42" s="346"/>
      <c r="KGO42" s="346"/>
      <c r="KGP42" s="346"/>
      <c r="KGQ42" s="346"/>
      <c r="KGR42" s="346"/>
      <c r="KGS42" s="346"/>
      <c r="KGT42" s="346"/>
      <c r="KGU42" s="346"/>
      <c r="KGV42" s="346"/>
      <c r="KGW42" s="346"/>
      <c r="KGX42" s="346"/>
      <c r="KGY42" s="346"/>
      <c r="KGZ42" s="346"/>
      <c r="KHA42" s="346"/>
      <c r="KHB42" s="346"/>
      <c r="KHC42" s="346"/>
      <c r="KHD42" s="346"/>
      <c r="KHE42" s="346"/>
      <c r="KHF42" s="346"/>
      <c r="KHG42" s="346"/>
      <c r="KHH42" s="346"/>
      <c r="KHI42" s="346"/>
      <c r="KHJ42" s="346"/>
      <c r="KHK42" s="346"/>
      <c r="KHL42" s="346"/>
      <c r="KHM42" s="346"/>
      <c r="KHN42" s="346"/>
      <c r="KHO42" s="346"/>
      <c r="KHP42" s="346"/>
      <c r="KHQ42" s="346"/>
      <c r="KHR42" s="346"/>
      <c r="KHS42" s="346"/>
      <c r="KHT42" s="346"/>
      <c r="KHU42" s="346"/>
      <c r="KHV42" s="346"/>
      <c r="KHW42" s="346"/>
      <c r="KHX42" s="346"/>
      <c r="KHY42" s="346"/>
      <c r="KHZ42" s="346"/>
      <c r="KIA42" s="346"/>
      <c r="KIB42" s="346"/>
      <c r="KIC42" s="346"/>
      <c r="KID42" s="346"/>
      <c r="KIE42" s="346"/>
      <c r="KIF42" s="346"/>
      <c r="KIG42" s="346"/>
      <c r="KIH42" s="346"/>
      <c r="KII42" s="346"/>
      <c r="KIJ42" s="346"/>
      <c r="KIK42" s="346"/>
      <c r="KIL42" s="346"/>
      <c r="KIM42" s="346"/>
      <c r="KIN42" s="346"/>
      <c r="KIO42" s="346"/>
      <c r="KIP42" s="346"/>
      <c r="KIQ42" s="346"/>
      <c r="KIR42" s="346"/>
      <c r="KIS42" s="346"/>
      <c r="KIT42" s="346"/>
      <c r="KIU42" s="346"/>
      <c r="KIV42" s="346"/>
      <c r="KIW42" s="346"/>
      <c r="KIX42" s="346"/>
      <c r="KIY42" s="346"/>
      <c r="KIZ42" s="346"/>
      <c r="KJA42" s="346"/>
      <c r="KJB42" s="346"/>
      <c r="KJC42" s="346"/>
      <c r="KJD42" s="346"/>
      <c r="KJE42" s="346"/>
      <c r="KJF42" s="346"/>
      <c r="KJG42" s="346"/>
      <c r="KJH42" s="346"/>
      <c r="KJI42" s="346"/>
      <c r="KJJ42" s="346"/>
      <c r="KJK42" s="346"/>
      <c r="KJL42" s="346"/>
      <c r="KJM42" s="346"/>
      <c r="KJN42" s="346"/>
      <c r="KJO42" s="346"/>
      <c r="KJP42" s="346"/>
      <c r="KJQ42" s="346"/>
      <c r="KJR42" s="346"/>
      <c r="KJS42" s="346"/>
      <c r="KJT42" s="346"/>
      <c r="KJU42" s="346"/>
      <c r="KJV42" s="346"/>
      <c r="KJW42" s="346"/>
      <c r="KJX42" s="346"/>
      <c r="KJY42" s="346"/>
      <c r="KJZ42" s="346"/>
      <c r="KKA42" s="346"/>
      <c r="KKB42" s="346"/>
      <c r="KKC42" s="346"/>
      <c r="KKD42" s="346"/>
      <c r="KKE42" s="346"/>
      <c r="KKF42" s="346"/>
      <c r="KKG42" s="346"/>
      <c r="KKH42" s="346"/>
      <c r="KKI42" s="346"/>
      <c r="KKJ42" s="346"/>
      <c r="KKK42" s="346"/>
      <c r="KKL42" s="346"/>
      <c r="KKM42" s="346"/>
      <c r="KKN42" s="346"/>
      <c r="KKO42" s="346"/>
      <c r="KKP42" s="346"/>
      <c r="KKQ42" s="346"/>
      <c r="KKR42" s="346"/>
      <c r="KKS42" s="346"/>
      <c r="KKT42" s="346"/>
      <c r="KKU42" s="346"/>
      <c r="KKV42" s="346"/>
      <c r="KKW42" s="346"/>
      <c r="KKX42" s="346"/>
      <c r="KKY42" s="346"/>
      <c r="KKZ42" s="346"/>
      <c r="KLA42" s="346"/>
      <c r="KLB42" s="346"/>
      <c r="KLC42" s="346"/>
      <c r="KLD42" s="346"/>
      <c r="KLE42" s="346"/>
      <c r="KLF42" s="346"/>
      <c r="KLG42" s="346"/>
      <c r="KLH42" s="346"/>
      <c r="KLI42" s="346"/>
      <c r="KLJ42" s="346"/>
      <c r="KLK42" s="346"/>
      <c r="KLL42" s="346"/>
      <c r="KLM42" s="346"/>
      <c r="KLN42" s="346"/>
      <c r="KLO42" s="346"/>
      <c r="KLP42" s="346"/>
      <c r="KLQ42" s="346"/>
      <c r="KLR42" s="346"/>
      <c r="KLS42" s="346"/>
      <c r="KLT42" s="346"/>
      <c r="KLU42" s="346"/>
      <c r="KLV42" s="346"/>
      <c r="KLW42" s="346"/>
      <c r="KLX42" s="346"/>
      <c r="KLY42" s="346"/>
      <c r="KLZ42" s="346"/>
      <c r="KMA42" s="346"/>
      <c r="KMB42" s="346"/>
      <c r="KMC42" s="346"/>
      <c r="KMD42" s="346"/>
      <c r="KME42" s="346"/>
      <c r="KMF42" s="346"/>
      <c r="KMG42" s="346"/>
      <c r="KMH42" s="346"/>
      <c r="KMI42" s="346"/>
      <c r="KMJ42" s="346"/>
      <c r="KMK42" s="346"/>
      <c r="KML42" s="346"/>
      <c r="KMM42" s="346"/>
      <c r="KMN42" s="346"/>
      <c r="KMO42" s="346"/>
      <c r="KMP42" s="346"/>
      <c r="KMQ42" s="346"/>
      <c r="KMR42" s="346"/>
      <c r="KMS42" s="346"/>
      <c r="KMT42" s="346"/>
      <c r="KMU42" s="346"/>
      <c r="KMV42" s="346"/>
      <c r="KMW42" s="346"/>
      <c r="KMX42" s="346"/>
      <c r="KMY42" s="346"/>
      <c r="KMZ42" s="346"/>
      <c r="KNA42" s="346"/>
      <c r="KNB42" s="346"/>
      <c r="KNC42" s="346"/>
      <c r="KND42" s="346"/>
      <c r="KNE42" s="346"/>
      <c r="KNF42" s="346"/>
      <c r="KNG42" s="346"/>
      <c r="KNH42" s="346"/>
      <c r="KNI42" s="346"/>
      <c r="KNJ42" s="346"/>
      <c r="KNK42" s="346"/>
      <c r="KNL42" s="346"/>
      <c r="KNM42" s="346"/>
      <c r="KNN42" s="346"/>
      <c r="KNO42" s="346"/>
      <c r="KNP42" s="346"/>
      <c r="KNQ42" s="346"/>
      <c r="KNR42" s="346"/>
      <c r="KNS42" s="346"/>
      <c r="KNT42" s="346"/>
      <c r="KNU42" s="346"/>
      <c r="KNV42" s="346"/>
      <c r="KNW42" s="346"/>
      <c r="KNX42" s="346"/>
      <c r="KNY42" s="346"/>
      <c r="KNZ42" s="346"/>
      <c r="KOA42" s="346"/>
      <c r="KOB42" s="346"/>
      <c r="KOC42" s="346"/>
      <c r="KOD42" s="346"/>
      <c r="KOE42" s="346"/>
      <c r="KOF42" s="346"/>
      <c r="KOG42" s="346"/>
      <c r="KOH42" s="346"/>
      <c r="KOI42" s="346"/>
      <c r="KOJ42" s="346"/>
      <c r="KOK42" s="346"/>
      <c r="KOL42" s="346"/>
      <c r="KOM42" s="346"/>
      <c r="KON42" s="346"/>
      <c r="KOO42" s="346"/>
      <c r="KOP42" s="346"/>
      <c r="KOQ42" s="346"/>
      <c r="KOR42" s="346"/>
      <c r="KOS42" s="346"/>
      <c r="KOT42" s="346"/>
      <c r="KOU42" s="346"/>
      <c r="KOV42" s="346"/>
      <c r="KOW42" s="346"/>
      <c r="KOX42" s="346"/>
      <c r="KOY42" s="346"/>
      <c r="KOZ42" s="346"/>
      <c r="KPA42" s="346"/>
      <c r="KPB42" s="346"/>
      <c r="KPC42" s="346"/>
      <c r="KPD42" s="346"/>
      <c r="KPE42" s="346"/>
      <c r="KPF42" s="346"/>
      <c r="KPG42" s="346"/>
      <c r="KPH42" s="346"/>
      <c r="KPI42" s="346"/>
      <c r="KPJ42" s="346"/>
      <c r="KPK42" s="346"/>
      <c r="KPL42" s="346"/>
      <c r="KPM42" s="346"/>
      <c r="KPN42" s="346"/>
      <c r="KPO42" s="346"/>
      <c r="KPP42" s="346"/>
      <c r="KPQ42" s="346"/>
      <c r="KPR42" s="346"/>
      <c r="KPS42" s="346"/>
      <c r="KPT42" s="346"/>
      <c r="KPU42" s="346"/>
      <c r="KPV42" s="346"/>
      <c r="KPW42" s="346"/>
      <c r="KPX42" s="346"/>
      <c r="KPY42" s="346"/>
      <c r="KPZ42" s="346"/>
      <c r="KQA42" s="346"/>
      <c r="KQB42" s="346"/>
      <c r="KQC42" s="346"/>
      <c r="KQD42" s="346"/>
      <c r="KQE42" s="346"/>
      <c r="KQF42" s="346"/>
      <c r="KQG42" s="346"/>
      <c r="KQH42" s="346"/>
      <c r="KQI42" s="346"/>
      <c r="KQJ42" s="346"/>
      <c r="KQK42" s="346"/>
      <c r="KQL42" s="346"/>
      <c r="KQM42" s="346"/>
      <c r="KQN42" s="346"/>
      <c r="KQO42" s="346"/>
      <c r="KQP42" s="346"/>
      <c r="KQQ42" s="346"/>
      <c r="KQR42" s="346"/>
      <c r="KQS42" s="346"/>
      <c r="KQT42" s="346"/>
      <c r="KQU42" s="346"/>
      <c r="KQV42" s="346"/>
      <c r="KQW42" s="346"/>
      <c r="KQX42" s="346"/>
      <c r="KQY42" s="346"/>
      <c r="KQZ42" s="346"/>
      <c r="KRA42" s="346"/>
      <c r="KRB42" s="346"/>
      <c r="KRC42" s="346"/>
      <c r="KRD42" s="346"/>
      <c r="KRE42" s="346"/>
      <c r="KRF42" s="346"/>
      <c r="KRG42" s="346"/>
      <c r="KRH42" s="346"/>
      <c r="KRI42" s="346"/>
      <c r="KRJ42" s="346"/>
      <c r="KRK42" s="346"/>
      <c r="KRL42" s="346"/>
      <c r="KRM42" s="346"/>
      <c r="KRN42" s="346"/>
      <c r="KRO42" s="346"/>
      <c r="KRP42" s="346"/>
      <c r="KRQ42" s="346"/>
      <c r="KRR42" s="346"/>
      <c r="KRS42" s="346"/>
      <c r="KRT42" s="346"/>
      <c r="KRU42" s="346"/>
      <c r="KRV42" s="346"/>
      <c r="KRW42" s="346"/>
      <c r="KRX42" s="346"/>
      <c r="KRY42" s="346"/>
      <c r="KRZ42" s="346"/>
      <c r="KSA42" s="346"/>
      <c r="KSB42" s="346"/>
      <c r="KSC42" s="346"/>
      <c r="KSD42" s="346"/>
      <c r="KSE42" s="346"/>
      <c r="KSF42" s="346"/>
      <c r="KSG42" s="346"/>
      <c r="KSH42" s="346"/>
      <c r="KSI42" s="346"/>
      <c r="KSJ42" s="346"/>
      <c r="KSK42" s="346"/>
      <c r="KSL42" s="346"/>
      <c r="KSM42" s="346"/>
      <c r="KSN42" s="346"/>
      <c r="KSO42" s="346"/>
      <c r="KSP42" s="346"/>
      <c r="KSQ42" s="346"/>
      <c r="KSR42" s="346"/>
      <c r="KSS42" s="346"/>
      <c r="KST42" s="346"/>
      <c r="KSU42" s="346"/>
      <c r="KSV42" s="346"/>
      <c r="KSW42" s="346"/>
      <c r="KSX42" s="346"/>
      <c r="KSY42" s="346"/>
      <c r="KSZ42" s="346"/>
      <c r="KTA42" s="346"/>
      <c r="KTB42" s="346"/>
      <c r="KTC42" s="346"/>
      <c r="KTD42" s="346"/>
      <c r="KTE42" s="346"/>
      <c r="KTF42" s="346"/>
      <c r="KTG42" s="346"/>
      <c r="KTH42" s="346"/>
      <c r="KTI42" s="346"/>
      <c r="KTJ42" s="346"/>
      <c r="KTK42" s="346"/>
      <c r="KTL42" s="346"/>
      <c r="KTM42" s="346"/>
      <c r="KTN42" s="346"/>
      <c r="KTO42" s="346"/>
      <c r="KTP42" s="346"/>
      <c r="KTQ42" s="346"/>
      <c r="KTR42" s="346"/>
      <c r="KTS42" s="346"/>
      <c r="KTT42" s="346"/>
      <c r="KTU42" s="346"/>
      <c r="KTV42" s="346"/>
      <c r="KTW42" s="346"/>
      <c r="KTX42" s="346"/>
      <c r="KTY42" s="346"/>
      <c r="KTZ42" s="346"/>
      <c r="KUA42" s="346"/>
      <c r="KUB42" s="346"/>
      <c r="KUC42" s="346"/>
      <c r="KUD42" s="346"/>
      <c r="KUE42" s="346"/>
      <c r="KUF42" s="346"/>
      <c r="KUG42" s="346"/>
      <c r="KUH42" s="346"/>
      <c r="KUI42" s="346"/>
      <c r="KUJ42" s="346"/>
      <c r="KUK42" s="346"/>
      <c r="KUL42" s="346"/>
      <c r="KUM42" s="346"/>
      <c r="KUN42" s="346"/>
      <c r="KUO42" s="346"/>
      <c r="KUP42" s="346"/>
      <c r="KUQ42" s="346"/>
      <c r="KUR42" s="346"/>
      <c r="KUS42" s="346"/>
      <c r="KUT42" s="346"/>
      <c r="KUU42" s="346"/>
      <c r="KUV42" s="346"/>
      <c r="KUW42" s="346"/>
      <c r="KUX42" s="346"/>
      <c r="KUY42" s="346"/>
      <c r="KUZ42" s="346"/>
      <c r="KVA42" s="346"/>
      <c r="KVB42" s="346"/>
      <c r="KVC42" s="346"/>
      <c r="KVD42" s="346"/>
      <c r="KVE42" s="346"/>
      <c r="KVF42" s="346"/>
      <c r="KVG42" s="346"/>
      <c r="KVH42" s="346"/>
      <c r="KVI42" s="346"/>
      <c r="KVJ42" s="346"/>
      <c r="KVK42" s="346"/>
      <c r="KVL42" s="346"/>
      <c r="KVM42" s="346"/>
      <c r="KVN42" s="346"/>
      <c r="KVO42" s="346"/>
      <c r="KVP42" s="346"/>
      <c r="KVQ42" s="346"/>
      <c r="KVR42" s="346"/>
      <c r="KVS42" s="346"/>
      <c r="KVT42" s="346"/>
      <c r="KVU42" s="346"/>
      <c r="KVV42" s="346"/>
      <c r="KVW42" s="346"/>
      <c r="KVX42" s="346"/>
      <c r="KVY42" s="346"/>
      <c r="KVZ42" s="346"/>
      <c r="KWA42" s="346"/>
      <c r="KWB42" s="346"/>
      <c r="KWC42" s="346"/>
      <c r="KWD42" s="346"/>
      <c r="KWE42" s="346"/>
      <c r="KWF42" s="346"/>
      <c r="KWG42" s="346"/>
      <c r="KWH42" s="346"/>
      <c r="KWI42" s="346"/>
      <c r="KWJ42" s="346"/>
      <c r="KWK42" s="346"/>
      <c r="KWL42" s="346"/>
      <c r="KWM42" s="346"/>
      <c r="KWN42" s="346"/>
      <c r="KWO42" s="346"/>
      <c r="KWP42" s="346"/>
      <c r="KWQ42" s="346"/>
      <c r="KWR42" s="346"/>
      <c r="KWS42" s="346"/>
      <c r="KWT42" s="346"/>
      <c r="KWU42" s="346"/>
      <c r="KWV42" s="346"/>
      <c r="KWW42" s="346"/>
      <c r="KWX42" s="346"/>
      <c r="KWY42" s="346"/>
      <c r="KWZ42" s="346"/>
      <c r="KXA42" s="346"/>
      <c r="KXB42" s="346"/>
      <c r="KXC42" s="346"/>
      <c r="KXD42" s="346"/>
      <c r="KXE42" s="346"/>
      <c r="KXF42" s="346"/>
      <c r="KXG42" s="346"/>
      <c r="KXH42" s="346"/>
      <c r="KXI42" s="346"/>
      <c r="KXJ42" s="346"/>
      <c r="KXK42" s="346"/>
      <c r="KXL42" s="346"/>
      <c r="KXM42" s="346"/>
      <c r="KXN42" s="346"/>
      <c r="KXO42" s="346"/>
      <c r="KXP42" s="346"/>
      <c r="KXQ42" s="346"/>
      <c r="KXR42" s="346"/>
      <c r="KXS42" s="346"/>
      <c r="KXT42" s="346"/>
      <c r="KXU42" s="346"/>
      <c r="KXV42" s="346"/>
      <c r="KXW42" s="346"/>
      <c r="KXX42" s="346"/>
      <c r="KXY42" s="346"/>
      <c r="KXZ42" s="346"/>
      <c r="KYA42" s="346"/>
      <c r="KYB42" s="346"/>
      <c r="KYC42" s="346"/>
      <c r="KYD42" s="346"/>
      <c r="KYE42" s="346"/>
      <c r="KYF42" s="346"/>
      <c r="KYG42" s="346"/>
      <c r="KYH42" s="346"/>
      <c r="KYI42" s="346"/>
      <c r="KYJ42" s="346"/>
      <c r="KYK42" s="346"/>
      <c r="KYL42" s="346"/>
      <c r="KYM42" s="346"/>
      <c r="KYN42" s="346"/>
      <c r="KYO42" s="346"/>
      <c r="KYP42" s="346"/>
      <c r="KYQ42" s="346"/>
      <c r="KYR42" s="346"/>
      <c r="KYS42" s="346"/>
      <c r="KYT42" s="346"/>
      <c r="KYU42" s="346"/>
      <c r="KYV42" s="346"/>
      <c r="KYW42" s="346"/>
      <c r="KYX42" s="346"/>
      <c r="KYY42" s="346"/>
      <c r="KYZ42" s="346"/>
      <c r="KZA42" s="346"/>
      <c r="KZB42" s="346"/>
      <c r="KZC42" s="346"/>
      <c r="KZD42" s="346"/>
      <c r="KZE42" s="346"/>
      <c r="KZF42" s="346"/>
      <c r="KZG42" s="346"/>
      <c r="KZH42" s="346"/>
      <c r="KZI42" s="346"/>
      <c r="KZJ42" s="346"/>
      <c r="KZK42" s="346"/>
      <c r="KZL42" s="346"/>
      <c r="KZM42" s="346"/>
      <c r="KZN42" s="346"/>
      <c r="KZO42" s="346"/>
      <c r="KZP42" s="346"/>
      <c r="KZQ42" s="346"/>
      <c r="KZR42" s="346"/>
      <c r="KZS42" s="346"/>
      <c r="KZT42" s="346"/>
      <c r="KZU42" s="346"/>
      <c r="KZV42" s="346"/>
      <c r="KZW42" s="346"/>
      <c r="KZX42" s="346"/>
      <c r="KZY42" s="346"/>
      <c r="KZZ42" s="346"/>
      <c r="LAA42" s="346"/>
      <c r="LAB42" s="346"/>
      <c r="LAC42" s="346"/>
      <c r="LAD42" s="346"/>
      <c r="LAE42" s="346"/>
      <c r="LAF42" s="346"/>
      <c r="LAG42" s="346"/>
      <c r="LAH42" s="346"/>
      <c r="LAI42" s="346"/>
      <c r="LAJ42" s="346"/>
      <c r="LAK42" s="346"/>
      <c r="LAL42" s="346"/>
      <c r="LAM42" s="346"/>
      <c r="LAN42" s="346"/>
      <c r="LAO42" s="346"/>
      <c r="LAP42" s="346"/>
      <c r="LAQ42" s="346"/>
      <c r="LAR42" s="346"/>
      <c r="LAS42" s="346"/>
      <c r="LAT42" s="346"/>
      <c r="LAU42" s="346"/>
      <c r="LAV42" s="346"/>
      <c r="LAW42" s="346"/>
      <c r="LAX42" s="346"/>
      <c r="LAY42" s="346"/>
      <c r="LAZ42" s="346"/>
      <c r="LBA42" s="346"/>
      <c r="LBB42" s="346"/>
      <c r="LBC42" s="346"/>
      <c r="LBD42" s="346"/>
      <c r="LBE42" s="346"/>
      <c r="LBF42" s="346"/>
      <c r="LBG42" s="346"/>
      <c r="LBH42" s="346"/>
      <c r="LBI42" s="346"/>
      <c r="LBJ42" s="346"/>
      <c r="LBK42" s="346"/>
      <c r="LBL42" s="346"/>
      <c r="LBM42" s="346"/>
      <c r="LBN42" s="346"/>
      <c r="LBO42" s="346"/>
      <c r="LBP42" s="346"/>
      <c r="LBQ42" s="346"/>
      <c r="LBR42" s="346"/>
      <c r="LBS42" s="346"/>
      <c r="LBT42" s="346"/>
      <c r="LBU42" s="346"/>
      <c r="LBV42" s="346"/>
      <c r="LBW42" s="346"/>
      <c r="LBX42" s="346"/>
      <c r="LBY42" s="346"/>
      <c r="LBZ42" s="346"/>
      <c r="LCA42" s="346"/>
      <c r="LCB42" s="346"/>
      <c r="LCC42" s="346"/>
      <c r="LCD42" s="346"/>
      <c r="LCE42" s="346"/>
      <c r="LCF42" s="346"/>
      <c r="LCG42" s="346"/>
      <c r="LCH42" s="346"/>
      <c r="LCI42" s="346"/>
      <c r="LCJ42" s="346"/>
      <c r="LCK42" s="346"/>
      <c r="LCL42" s="346"/>
      <c r="LCM42" s="346"/>
      <c r="LCN42" s="346"/>
      <c r="LCO42" s="346"/>
      <c r="LCP42" s="346"/>
      <c r="LCQ42" s="346"/>
      <c r="LCR42" s="346"/>
      <c r="LCS42" s="346"/>
      <c r="LCT42" s="346"/>
      <c r="LCU42" s="346"/>
      <c r="LCV42" s="346"/>
      <c r="LCW42" s="346"/>
      <c r="LCX42" s="346"/>
      <c r="LCY42" s="346"/>
      <c r="LCZ42" s="346"/>
      <c r="LDA42" s="346"/>
      <c r="LDB42" s="346"/>
      <c r="LDC42" s="346"/>
      <c r="LDD42" s="346"/>
      <c r="LDE42" s="346"/>
      <c r="LDF42" s="346"/>
      <c r="LDG42" s="346"/>
      <c r="LDH42" s="346"/>
      <c r="LDI42" s="346"/>
      <c r="LDJ42" s="346"/>
      <c r="LDK42" s="346"/>
      <c r="LDL42" s="346"/>
      <c r="LDM42" s="346"/>
      <c r="LDN42" s="346"/>
      <c r="LDO42" s="346"/>
      <c r="LDP42" s="346"/>
      <c r="LDQ42" s="346"/>
      <c r="LDR42" s="346"/>
      <c r="LDS42" s="346"/>
      <c r="LDT42" s="346"/>
      <c r="LDU42" s="346"/>
      <c r="LDV42" s="346"/>
      <c r="LDW42" s="346"/>
      <c r="LDX42" s="346"/>
      <c r="LDY42" s="346"/>
      <c r="LDZ42" s="346"/>
      <c r="LEA42" s="346"/>
      <c r="LEB42" s="346"/>
      <c r="LEC42" s="346"/>
      <c r="LED42" s="346"/>
      <c r="LEE42" s="346"/>
      <c r="LEF42" s="346"/>
      <c r="LEG42" s="346"/>
      <c r="LEH42" s="346"/>
      <c r="LEI42" s="346"/>
      <c r="LEJ42" s="346"/>
      <c r="LEK42" s="346"/>
      <c r="LEL42" s="346"/>
      <c r="LEM42" s="346"/>
      <c r="LEN42" s="346"/>
      <c r="LEO42" s="346"/>
      <c r="LEP42" s="346"/>
      <c r="LEQ42" s="346"/>
      <c r="LER42" s="346"/>
      <c r="LES42" s="346"/>
      <c r="LET42" s="346"/>
      <c r="LEU42" s="346"/>
      <c r="LEV42" s="346"/>
      <c r="LEW42" s="346"/>
      <c r="LEX42" s="346"/>
      <c r="LEY42" s="346"/>
      <c r="LEZ42" s="346"/>
      <c r="LFA42" s="346"/>
      <c r="LFB42" s="346"/>
      <c r="LFC42" s="346"/>
      <c r="LFD42" s="346"/>
      <c r="LFE42" s="346"/>
      <c r="LFF42" s="346"/>
      <c r="LFG42" s="346"/>
      <c r="LFH42" s="346"/>
      <c r="LFI42" s="346"/>
      <c r="LFJ42" s="346"/>
      <c r="LFK42" s="346"/>
      <c r="LFL42" s="346"/>
      <c r="LFM42" s="346"/>
      <c r="LFN42" s="346"/>
      <c r="LFO42" s="346"/>
      <c r="LFP42" s="346"/>
      <c r="LFQ42" s="346"/>
      <c r="LFR42" s="346"/>
      <c r="LFS42" s="346"/>
      <c r="LFT42" s="346"/>
      <c r="LFU42" s="346"/>
      <c r="LFV42" s="346"/>
      <c r="LFW42" s="346"/>
      <c r="LFX42" s="346"/>
      <c r="LFY42" s="346"/>
      <c r="LFZ42" s="346"/>
      <c r="LGA42" s="346"/>
      <c r="LGB42" s="346"/>
      <c r="LGC42" s="346"/>
      <c r="LGD42" s="346"/>
      <c r="LGE42" s="346"/>
      <c r="LGF42" s="346"/>
      <c r="LGG42" s="346"/>
      <c r="LGH42" s="346"/>
      <c r="LGI42" s="346"/>
      <c r="LGJ42" s="346"/>
      <c r="LGK42" s="346"/>
      <c r="LGL42" s="346"/>
      <c r="LGM42" s="346"/>
      <c r="LGN42" s="346"/>
      <c r="LGO42" s="346"/>
      <c r="LGP42" s="346"/>
      <c r="LGQ42" s="346"/>
      <c r="LGR42" s="346"/>
      <c r="LGS42" s="346"/>
      <c r="LGT42" s="346"/>
      <c r="LGU42" s="346"/>
      <c r="LGV42" s="346"/>
      <c r="LGW42" s="346"/>
      <c r="LGX42" s="346"/>
      <c r="LGY42" s="346"/>
      <c r="LGZ42" s="346"/>
      <c r="LHA42" s="346"/>
      <c r="LHB42" s="346"/>
      <c r="LHC42" s="346"/>
      <c r="LHD42" s="346"/>
      <c r="LHE42" s="346"/>
      <c r="LHF42" s="346"/>
      <c r="LHG42" s="346"/>
      <c r="LHH42" s="346"/>
      <c r="LHI42" s="346"/>
      <c r="LHJ42" s="346"/>
      <c r="LHK42" s="346"/>
      <c r="LHL42" s="346"/>
      <c r="LHM42" s="346"/>
      <c r="LHN42" s="346"/>
      <c r="LHO42" s="346"/>
      <c r="LHP42" s="346"/>
      <c r="LHQ42" s="346"/>
      <c r="LHR42" s="346"/>
      <c r="LHS42" s="346"/>
      <c r="LHT42" s="346"/>
      <c r="LHU42" s="346"/>
      <c r="LHV42" s="346"/>
      <c r="LHW42" s="346"/>
      <c r="LHX42" s="346"/>
      <c r="LHY42" s="346"/>
      <c r="LHZ42" s="346"/>
      <c r="LIA42" s="346"/>
      <c r="LIB42" s="346"/>
      <c r="LIC42" s="346"/>
      <c r="LID42" s="346"/>
      <c r="LIE42" s="346"/>
      <c r="LIF42" s="346"/>
      <c r="LIG42" s="346"/>
      <c r="LIH42" s="346"/>
      <c r="LII42" s="346"/>
      <c r="LIJ42" s="346"/>
      <c r="LIK42" s="346"/>
      <c r="LIL42" s="346"/>
      <c r="LIM42" s="346"/>
      <c r="LIN42" s="346"/>
      <c r="LIO42" s="346"/>
      <c r="LIP42" s="346"/>
      <c r="LIQ42" s="346"/>
      <c r="LIR42" s="346"/>
      <c r="LIS42" s="346"/>
      <c r="LIT42" s="346"/>
      <c r="LIU42" s="346"/>
      <c r="LIV42" s="346"/>
      <c r="LIW42" s="346"/>
      <c r="LIX42" s="346"/>
      <c r="LIY42" s="346"/>
      <c r="LIZ42" s="346"/>
      <c r="LJA42" s="346"/>
      <c r="LJB42" s="346"/>
      <c r="LJC42" s="346"/>
      <c r="LJD42" s="346"/>
      <c r="LJE42" s="346"/>
      <c r="LJF42" s="346"/>
      <c r="LJG42" s="346"/>
      <c r="LJH42" s="346"/>
      <c r="LJI42" s="346"/>
      <c r="LJJ42" s="346"/>
      <c r="LJK42" s="346"/>
      <c r="LJL42" s="346"/>
      <c r="LJM42" s="346"/>
      <c r="LJN42" s="346"/>
      <c r="LJO42" s="346"/>
      <c r="LJP42" s="346"/>
      <c r="LJQ42" s="346"/>
      <c r="LJR42" s="346"/>
      <c r="LJS42" s="346"/>
      <c r="LJT42" s="346"/>
      <c r="LJU42" s="346"/>
      <c r="LJV42" s="346"/>
      <c r="LJW42" s="346"/>
      <c r="LJX42" s="346"/>
      <c r="LJY42" s="346"/>
      <c r="LJZ42" s="346"/>
      <c r="LKA42" s="346"/>
      <c r="LKB42" s="346"/>
      <c r="LKC42" s="346"/>
      <c r="LKD42" s="346"/>
      <c r="LKE42" s="346"/>
      <c r="LKF42" s="346"/>
      <c r="LKG42" s="346"/>
      <c r="LKH42" s="346"/>
      <c r="LKI42" s="346"/>
      <c r="LKJ42" s="346"/>
      <c r="LKK42" s="346"/>
      <c r="LKL42" s="346"/>
      <c r="LKM42" s="346"/>
      <c r="LKN42" s="346"/>
      <c r="LKO42" s="346"/>
      <c r="LKP42" s="346"/>
      <c r="LKQ42" s="346"/>
      <c r="LKR42" s="346"/>
      <c r="LKS42" s="346"/>
      <c r="LKT42" s="346"/>
      <c r="LKU42" s="346"/>
      <c r="LKV42" s="346"/>
      <c r="LKW42" s="346"/>
      <c r="LKX42" s="346"/>
      <c r="LKY42" s="346"/>
      <c r="LKZ42" s="346"/>
      <c r="LLA42" s="346"/>
      <c r="LLB42" s="346"/>
      <c r="LLC42" s="346"/>
      <c r="LLD42" s="346"/>
      <c r="LLE42" s="346"/>
      <c r="LLF42" s="346"/>
      <c r="LLG42" s="346"/>
      <c r="LLH42" s="346"/>
      <c r="LLI42" s="346"/>
      <c r="LLJ42" s="346"/>
      <c r="LLK42" s="346"/>
      <c r="LLL42" s="346"/>
      <c r="LLM42" s="346"/>
      <c r="LLN42" s="346"/>
      <c r="LLO42" s="346"/>
      <c r="LLP42" s="346"/>
      <c r="LLQ42" s="346"/>
      <c r="LLR42" s="346"/>
      <c r="LLS42" s="346"/>
      <c r="LLT42" s="346"/>
      <c r="LLU42" s="346"/>
      <c r="LLV42" s="346"/>
      <c r="LLW42" s="346"/>
      <c r="LLX42" s="346"/>
      <c r="LLY42" s="346"/>
      <c r="LLZ42" s="346"/>
      <c r="LMA42" s="346"/>
      <c r="LMB42" s="346"/>
      <c r="LMC42" s="346"/>
      <c r="LMD42" s="346"/>
      <c r="LME42" s="346"/>
      <c r="LMF42" s="346"/>
      <c r="LMG42" s="346"/>
      <c r="LMH42" s="346"/>
      <c r="LMI42" s="346"/>
      <c r="LMJ42" s="346"/>
      <c r="LMK42" s="346"/>
      <c r="LML42" s="346"/>
      <c r="LMM42" s="346"/>
      <c r="LMN42" s="346"/>
      <c r="LMO42" s="346"/>
      <c r="LMP42" s="346"/>
      <c r="LMQ42" s="346"/>
      <c r="LMR42" s="346"/>
      <c r="LMS42" s="346"/>
      <c r="LMT42" s="346"/>
      <c r="LMU42" s="346"/>
      <c r="LMV42" s="346"/>
      <c r="LMW42" s="346"/>
      <c r="LMX42" s="346"/>
      <c r="LMY42" s="346"/>
      <c r="LMZ42" s="346"/>
      <c r="LNA42" s="346"/>
      <c r="LNB42" s="346"/>
      <c r="LNC42" s="346"/>
      <c r="LND42" s="346"/>
      <c r="LNE42" s="346"/>
      <c r="LNF42" s="346"/>
      <c r="LNG42" s="346"/>
      <c r="LNH42" s="346"/>
      <c r="LNI42" s="346"/>
      <c r="LNJ42" s="346"/>
      <c r="LNK42" s="346"/>
      <c r="LNL42" s="346"/>
      <c r="LNM42" s="346"/>
      <c r="LNN42" s="346"/>
      <c r="LNO42" s="346"/>
      <c r="LNP42" s="346"/>
      <c r="LNQ42" s="346"/>
      <c r="LNR42" s="346"/>
      <c r="LNS42" s="346"/>
      <c r="LNT42" s="346"/>
      <c r="LNU42" s="346"/>
      <c r="LNV42" s="346"/>
      <c r="LNW42" s="346"/>
      <c r="LNX42" s="346"/>
      <c r="LNY42" s="346"/>
      <c r="LNZ42" s="346"/>
      <c r="LOA42" s="346"/>
      <c r="LOB42" s="346"/>
      <c r="LOC42" s="346"/>
      <c r="LOD42" s="346"/>
      <c r="LOE42" s="346"/>
      <c r="LOF42" s="346"/>
      <c r="LOG42" s="346"/>
      <c r="LOH42" s="346"/>
      <c r="LOI42" s="346"/>
      <c r="LOJ42" s="346"/>
      <c r="LOK42" s="346"/>
      <c r="LOL42" s="346"/>
      <c r="LOM42" s="346"/>
      <c r="LON42" s="346"/>
      <c r="LOO42" s="346"/>
      <c r="LOP42" s="346"/>
      <c r="LOQ42" s="346"/>
      <c r="LOR42" s="346"/>
      <c r="LOS42" s="346"/>
      <c r="LOT42" s="346"/>
      <c r="LOU42" s="346"/>
      <c r="LOV42" s="346"/>
      <c r="LOW42" s="346"/>
      <c r="LOX42" s="346"/>
      <c r="LOY42" s="346"/>
      <c r="LOZ42" s="346"/>
      <c r="LPA42" s="346"/>
      <c r="LPB42" s="346"/>
      <c r="LPC42" s="346"/>
      <c r="LPD42" s="346"/>
      <c r="LPE42" s="346"/>
      <c r="LPF42" s="346"/>
      <c r="LPG42" s="346"/>
      <c r="LPH42" s="346"/>
      <c r="LPI42" s="346"/>
      <c r="LPJ42" s="346"/>
      <c r="LPK42" s="346"/>
      <c r="LPL42" s="346"/>
      <c r="LPM42" s="346"/>
      <c r="LPN42" s="346"/>
      <c r="LPO42" s="346"/>
      <c r="LPP42" s="346"/>
      <c r="LPQ42" s="346"/>
      <c r="LPR42" s="346"/>
      <c r="LPS42" s="346"/>
      <c r="LPT42" s="346"/>
      <c r="LPU42" s="346"/>
      <c r="LPV42" s="346"/>
      <c r="LPW42" s="346"/>
      <c r="LPX42" s="346"/>
      <c r="LPY42" s="346"/>
      <c r="LPZ42" s="346"/>
      <c r="LQA42" s="346"/>
      <c r="LQB42" s="346"/>
      <c r="LQC42" s="346"/>
      <c r="LQD42" s="346"/>
      <c r="LQE42" s="346"/>
      <c r="LQF42" s="346"/>
      <c r="LQG42" s="346"/>
      <c r="LQH42" s="346"/>
      <c r="LQI42" s="346"/>
      <c r="LQJ42" s="346"/>
      <c r="LQK42" s="346"/>
      <c r="LQL42" s="346"/>
      <c r="LQM42" s="346"/>
      <c r="LQN42" s="346"/>
      <c r="LQO42" s="346"/>
      <c r="LQP42" s="346"/>
      <c r="LQQ42" s="346"/>
      <c r="LQR42" s="346"/>
      <c r="LQS42" s="346"/>
      <c r="LQT42" s="346"/>
      <c r="LQU42" s="346"/>
      <c r="LQV42" s="346"/>
      <c r="LQW42" s="346"/>
      <c r="LQX42" s="346"/>
      <c r="LQY42" s="346"/>
      <c r="LQZ42" s="346"/>
      <c r="LRA42" s="346"/>
      <c r="LRB42" s="346"/>
      <c r="LRC42" s="346"/>
      <c r="LRD42" s="346"/>
      <c r="LRE42" s="346"/>
      <c r="LRF42" s="346"/>
      <c r="LRG42" s="346"/>
      <c r="LRH42" s="346"/>
      <c r="LRI42" s="346"/>
      <c r="LRJ42" s="346"/>
      <c r="LRK42" s="346"/>
      <c r="LRL42" s="346"/>
      <c r="LRM42" s="346"/>
      <c r="LRN42" s="346"/>
      <c r="LRO42" s="346"/>
      <c r="LRP42" s="346"/>
      <c r="LRQ42" s="346"/>
      <c r="LRR42" s="346"/>
      <c r="LRS42" s="346"/>
      <c r="LRT42" s="346"/>
      <c r="LRU42" s="346"/>
      <c r="LRV42" s="346"/>
      <c r="LRW42" s="346"/>
      <c r="LRX42" s="346"/>
      <c r="LRY42" s="346"/>
      <c r="LRZ42" s="346"/>
      <c r="LSA42" s="346"/>
      <c r="LSB42" s="346"/>
      <c r="LSC42" s="346"/>
      <c r="LSD42" s="346"/>
      <c r="LSE42" s="346"/>
      <c r="LSF42" s="346"/>
      <c r="LSG42" s="346"/>
      <c r="LSH42" s="346"/>
      <c r="LSI42" s="346"/>
      <c r="LSJ42" s="346"/>
      <c r="LSK42" s="346"/>
      <c r="LSL42" s="346"/>
      <c r="LSM42" s="346"/>
      <c r="LSN42" s="346"/>
      <c r="LSO42" s="346"/>
      <c r="LSP42" s="346"/>
      <c r="LSQ42" s="346"/>
      <c r="LSR42" s="346"/>
      <c r="LSS42" s="346"/>
      <c r="LST42" s="346"/>
      <c r="LSU42" s="346"/>
      <c r="LSV42" s="346"/>
      <c r="LSW42" s="346"/>
      <c r="LSX42" s="346"/>
      <c r="LSY42" s="346"/>
      <c r="LSZ42" s="346"/>
      <c r="LTA42" s="346"/>
      <c r="LTB42" s="346"/>
      <c r="LTC42" s="346"/>
      <c r="LTD42" s="346"/>
      <c r="LTE42" s="346"/>
      <c r="LTF42" s="346"/>
      <c r="LTG42" s="346"/>
      <c r="LTH42" s="346"/>
      <c r="LTI42" s="346"/>
      <c r="LTJ42" s="346"/>
      <c r="LTK42" s="346"/>
      <c r="LTL42" s="346"/>
      <c r="LTM42" s="346"/>
      <c r="LTN42" s="346"/>
      <c r="LTO42" s="346"/>
      <c r="LTP42" s="346"/>
      <c r="LTQ42" s="346"/>
      <c r="LTR42" s="346"/>
      <c r="LTS42" s="346"/>
      <c r="LTT42" s="346"/>
      <c r="LTU42" s="346"/>
      <c r="LTV42" s="346"/>
      <c r="LTW42" s="346"/>
      <c r="LTX42" s="346"/>
      <c r="LTY42" s="346"/>
      <c r="LTZ42" s="346"/>
      <c r="LUA42" s="346"/>
      <c r="LUB42" s="346"/>
      <c r="LUC42" s="346"/>
      <c r="LUD42" s="346"/>
      <c r="LUE42" s="346"/>
      <c r="LUF42" s="346"/>
      <c r="LUG42" s="346"/>
      <c r="LUH42" s="346"/>
      <c r="LUI42" s="346"/>
      <c r="LUJ42" s="346"/>
      <c r="LUK42" s="346"/>
      <c r="LUL42" s="346"/>
      <c r="LUM42" s="346"/>
      <c r="LUN42" s="346"/>
      <c r="LUO42" s="346"/>
      <c r="LUP42" s="346"/>
      <c r="LUQ42" s="346"/>
      <c r="LUR42" s="346"/>
      <c r="LUS42" s="346"/>
      <c r="LUT42" s="346"/>
      <c r="LUU42" s="346"/>
      <c r="LUV42" s="346"/>
      <c r="LUW42" s="346"/>
      <c r="LUX42" s="346"/>
      <c r="LUY42" s="346"/>
      <c r="LUZ42" s="346"/>
      <c r="LVA42" s="346"/>
      <c r="LVB42" s="346"/>
      <c r="LVC42" s="346"/>
      <c r="LVD42" s="346"/>
      <c r="LVE42" s="346"/>
      <c r="LVF42" s="346"/>
      <c r="LVG42" s="346"/>
      <c r="LVH42" s="346"/>
      <c r="LVI42" s="346"/>
      <c r="LVJ42" s="346"/>
      <c r="LVK42" s="346"/>
      <c r="LVL42" s="346"/>
      <c r="LVM42" s="346"/>
      <c r="LVN42" s="346"/>
      <c r="LVO42" s="346"/>
      <c r="LVP42" s="346"/>
      <c r="LVQ42" s="346"/>
      <c r="LVR42" s="346"/>
      <c r="LVS42" s="346"/>
      <c r="LVT42" s="346"/>
      <c r="LVU42" s="346"/>
      <c r="LVV42" s="346"/>
      <c r="LVW42" s="346"/>
      <c r="LVX42" s="346"/>
      <c r="LVY42" s="346"/>
      <c r="LVZ42" s="346"/>
      <c r="LWA42" s="346"/>
      <c r="LWB42" s="346"/>
      <c r="LWC42" s="346"/>
      <c r="LWD42" s="346"/>
      <c r="LWE42" s="346"/>
      <c r="LWF42" s="346"/>
      <c r="LWG42" s="346"/>
      <c r="LWH42" s="346"/>
      <c r="LWI42" s="346"/>
      <c r="LWJ42" s="346"/>
      <c r="LWK42" s="346"/>
      <c r="LWL42" s="346"/>
      <c r="LWM42" s="346"/>
      <c r="LWN42" s="346"/>
      <c r="LWO42" s="346"/>
      <c r="LWP42" s="346"/>
      <c r="LWQ42" s="346"/>
      <c r="LWR42" s="346"/>
      <c r="LWS42" s="346"/>
      <c r="LWT42" s="346"/>
      <c r="LWU42" s="346"/>
      <c r="LWV42" s="346"/>
      <c r="LWW42" s="346"/>
      <c r="LWX42" s="346"/>
      <c r="LWY42" s="346"/>
      <c r="LWZ42" s="346"/>
      <c r="LXA42" s="346"/>
      <c r="LXB42" s="346"/>
      <c r="LXC42" s="346"/>
      <c r="LXD42" s="346"/>
      <c r="LXE42" s="346"/>
      <c r="LXF42" s="346"/>
      <c r="LXG42" s="346"/>
      <c r="LXH42" s="346"/>
      <c r="LXI42" s="346"/>
      <c r="LXJ42" s="346"/>
      <c r="LXK42" s="346"/>
      <c r="LXL42" s="346"/>
      <c r="LXM42" s="346"/>
      <c r="LXN42" s="346"/>
      <c r="LXO42" s="346"/>
      <c r="LXP42" s="346"/>
      <c r="LXQ42" s="346"/>
      <c r="LXR42" s="346"/>
      <c r="LXS42" s="346"/>
      <c r="LXT42" s="346"/>
      <c r="LXU42" s="346"/>
      <c r="LXV42" s="346"/>
      <c r="LXW42" s="346"/>
      <c r="LXX42" s="346"/>
      <c r="LXY42" s="346"/>
      <c r="LXZ42" s="346"/>
      <c r="LYA42" s="346"/>
      <c r="LYB42" s="346"/>
      <c r="LYC42" s="346"/>
      <c r="LYD42" s="346"/>
      <c r="LYE42" s="346"/>
      <c r="LYF42" s="346"/>
      <c r="LYG42" s="346"/>
      <c r="LYH42" s="346"/>
      <c r="LYI42" s="346"/>
      <c r="LYJ42" s="346"/>
      <c r="LYK42" s="346"/>
      <c r="LYL42" s="346"/>
      <c r="LYM42" s="346"/>
      <c r="LYN42" s="346"/>
      <c r="LYO42" s="346"/>
      <c r="LYP42" s="346"/>
      <c r="LYQ42" s="346"/>
      <c r="LYR42" s="346"/>
      <c r="LYS42" s="346"/>
      <c r="LYT42" s="346"/>
      <c r="LYU42" s="346"/>
      <c r="LYV42" s="346"/>
      <c r="LYW42" s="346"/>
      <c r="LYX42" s="346"/>
      <c r="LYY42" s="346"/>
      <c r="LYZ42" s="346"/>
      <c r="LZA42" s="346"/>
      <c r="LZB42" s="346"/>
      <c r="LZC42" s="346"/>
      <c r="LZD42" s="346"/>
      <c r="LZE42" s="346"/>
      <c r="LZF42" s="346"/>
      <c r="LZG42" s="346"/>
      <c r="LZH42" s="346"/>
      <c r="LZI42" s="346"/>
      <c r="LZJ42" s="346"/>
      <c r="LZK42" s="346"/>
      <c r="LZL42" s="346"/>
      <c r="LZM42" s="346"/>
      <c r="LZN42" s="346"/>
      <c r="LZO42" s="346"/>
      <c r="LZP42" s="346"/>
      <c r="LZQ42" s="346"/>
      <c r="LZR42" s="346"/>
      <c r="LZS42" s="346"/>
      <c r="LZT42" s="346"/>
      <c r="LZU42" s="346"/>
      <c r="LZV42" s="346"/>
      <c r="LZW42" s="346"/>
      <c r="LZX42" s="346"/>
      <c r="LZY42" s="346"/>
      <c r="LZZ42" s="346"/>
      <c r="MAA42" s="346"/>
      <c r="MAB42" s="346"/>
      <c r="MAC42" s="346"/>
      <c r="MAD42" s="346"/>
      <c r="MAE42" s="346"/>
      <c r="MAF42" s="346"/>
      <c r="MAG42" s="346"/>
      <c r="MAH42" s="346"/>
      <c r="MAI42" s="346"/>
      <c r="MAJ42" s="346"/>
      <c r="MAK42" s="346"/>
      <c r="MAL42" s="346"/>
      <c r="MAM42" s="346"/>
      <c r="MAN42" s="346"/>
      <c r="MAO42" s="346"/>
      <c r="MAP42" s="346"/>
      <c r="MAQ42" s="346"/>
      <c r="MAR42" s="346"/>
      <c r="MAS42" s="346"/>
      <c r="MAT42" s="346"/>
      <c r="MAU42" s="346"/>
      <c r="MAV42" s="346"/>
      <c r="MAW42" s="346"/>
      <c r="MAX42" s="346"/>
      <c r="MAY42" s="346"/>
      <c r="MAZ42" s="346"/>
      <c r="MBA42" s="346"/>
      <c r="MBB42" s="346"/>
      <c r="MBC42" s="346"/>
      <c r="MBD42" s="346"/>
      <c r="MBE42" s="346"/>
      <c r="MBF42" s="346"/>
      <c r="MBG42" s="346"/>
      <c r="MBH42" s="346"/>
      <c r="MBI42" s="346"/>
      <c r="MBJ42" s="346"/>
      <c r="MBK42" s="346"/>
      <c r="MBL42" s="346"/>
      <c r="MBM42" s="346"/>
      <c r="MBN42" s="346"/>
      <c r="MBO42" s="346"/>
      <c r="MBP42" s="346"/>
      <c r="MBQ42" s="346"/>
      <c r="MBR42" s="346"/>
      <c r="MBS42" s="346"/>
      <c r="MBT42" s="346"/>
      <c r="MBU42" s="346"/>
      <c r="MBV42" s="346"/>
      <c r="MBW42" s="346"/>
      <c r="MBX42" s="346"/>
      <c r="MBY42" s="346"/>
      <c r="MBZ42" s="346"/>
      <c r="MCA42" s="346"/>
      <c r="MCB42" s="346"/>
      <c r="MCC42" s="346"/>
      <c r="MCD42" s="346"/>
      <c r="MCE42" s="346"/>
      <c r="MCF42" s="346"/>
      <c r="MCG42" s="346"/>
      <c r="MCH42" s="346"/>
      <c r="MCI42" s="346"/>
      <c r="MCJ42" s="346"/>
      <c r="MCK42" s="346"/>
      <c r="MCL42" s="346"/>
      <c r="MCM42" s="346"/>
      <c r="MCN42" s="346"/>
      <c r="MCO42" s="346"/>
      <c r="MCP42" s="346"/>
      <c r="MCQ42" s="346"/>
      <c r="MCR42" s="346"/>
      <c r="MCS42" s="346"/>
      <c r="MCT42" s="346"/>
      <c r="MCU42" s="346"/>
      <c r="MCV42" s="346"/>
      <c r="MCW42" s="346"/>
      <c r="MCX42" s="346"/>
      <c r="MCY42" s="346"/>
      <c r="MCZ42" s="346"/>
      <c r="MDA42" s="346"/>
      <c r="MDB42" s="346"/>
      <c r="MDC42" s="346"/>
      <c r="MDD42" s="346"/>
      <c r="MDE42" s="346"/>
      <c r="MDF42" s="346"/>
      <c r="MDG42" s="346"/>
      <c r="MDH42" s="346"/>
      <c r="MDI42" s="346"/>
      <c r="MDJ42" s="346"/>
      <c r="MDK42" s="346"/>
      <c r="MDL42" s="346"/>
      <c r="MDM42" s="346"/>
      <c r="MDN42" s="346"/>
      <c r="MDO42" s="346"/>
      <c r="MDP42" s="346"/>
      <c r="MDQ42" s="346"/>
      <c r="MDR42" s="346"/>
      <c r="MDS42" s="346"/>
      <c r="MDT42" s="346"/>
      <c r="MDU42" s="346"/>
      <c r="MDV42" s="346"/>
      <c r="MDW42" s="346"/>
      <c r="MDX42" s="346"/>
      <c r="MDY42" s="346"/>
      <c r="MDZ42" s="346"/>
      <c r="MEA42" s="346"/>
      <c r="MEB42" s="346"/>
      <c r="MEC42" s="346"/>
      <c r="MED42" s="346"/>
      <c r="MEE42" s="346"/>
      <c r="MEF42" s="346"/>
      <c r="MEG42" s="346"/>
      <c r="MEH42" s="346"/>
      <c r="MEI42" s="346"/>
      <c r="MEJ42" s="346"/>
      <c r="MEK42" s="346"/>
      <c r="MEL42" s="346"/>
      <c r="MEM42" s="346"/>
      <c r="MEN42" s="346"/>
      <c r="MEO42" s="346"/>
      <c r="MEP42" s="346"/>
      <c r="MEQ42" s="346"/>
      <c r="MER42" s="346"/>
      <c r="MES42" s="346"/>
      <c r="MET42" s="346"/>
      <c r="MEU42" s="346"/>
      <c r="MEV42" s="346"/>
      <c r="MEW42" s="346"/>
      <c r="MEX42" s="346"/>
      <c r="MEY42" s="346"/>
      <c r="MEZ42" s="346"/>
      <c r="MFA42" s="346"/>
      <c r="MFB42" s="346"/>
      <c r="MFC42" s="346"/>
      <c r="MFD42" s="346"/>
      <c r="MFE42" s="346"/>
      <c r="MFF42" s="346"/>
      <c r="MFG42" s="346"/>
      <c r="MFH42" s="346"/>
      <c r="MFI42" s="346"/>
      <c r="MFJ42" s="346"/>
      <c r="MFK42" s="346"/>
      <c r="MFL42" s="346"/>
      <c r="MFM42" s="346"/>
      <c r="MFN42" s="346"/>
      <c r="MFO42" s="346"/>
      <c r="MFP42" s="346"/>
      <c r="MFQ42" s="346"/>
      <c r="MFR42" s="346"/>
      <c r="MFS42" s="346"/>
      <c r="MFT42" s="346"/>
      <c r="MFU42" s="346"/>
      <c r="MFV42" s="346"/>
      <c r="MFW42" s="346"/>
      <c r="MFX42" s="346"/>
      <c r="MFY42" s="346"/>
      <c r="MFZ42" s="346"/>
      <c r="MGA42" s="346"/>
      <c r="MGB42" s="346"/>
      <c r="MGC42" s="346"/>
      <c r="MGD42" s="346"/>
      <c r="MGE42" s="346"/>
      <c r="MGF42" s="346"/>
      <c r="MGG42" s="346"/>
      <c r="MGH42" s="346"/>
      <c r="MGI42" s="346"/>
      <c r="MGJ42" s="346"/>
      <c r="MGK42" s="346"/>
      <c r="MGL42" s="346"/>
      <c r="MGM42" s="346"/>
      <c r="MGN42" s="346"/>
      <c r="MGO42" s="346"/>
      <c r="MGP42" s="346"/>
      <c r="MGQ42" s="346"/>
      <c r="MGR42" s="346"/>
      <c r="MGS42" s="346"/>
      <c r="MGT42" s="346"/>
      <c r="MGU42" s="346"/>
      <c r="MGV42" s="346"/>
      <c r="MGW42" s="346"/>
      <c r="MGX42" s="346"/>
      <c r="MGY42" s="346"/>
      <c r="MGZ42" s="346"/>
      <c r="MHA42" s="346"/>
      <c r="MHB42" s="346"/>
      <c r="MHC42" s="346"/>
      <c r="MHD42" s="346"/>
      <c r="MHE42" s="346"/>
      <c r="MHF42" s="346"/>
      <c r="MHG42" s="346"/>
      <c r="MHH42" s="346"/>
      <c r="MHI42" s="346"/>
      <c r="MHJ42" s="346"/>
      <c r="MHK42" s="346"/>
      <c r="MHL42" s="346"/>
      <c r="MHM42" s="346"/>
      <c r="MHN42" s="346"/>
      <c r="MHO42" s="346"/>
      <c r="MHP42" s="346"/>
      <c r="MHQ42" s="346"/>
      <c r="MHR42" s="346"/>
      <c r="MHS42" s="346"/>
      <c r="MHT42" s="346"/>
      <c r="MHU42" s="346"/>
      <c r="MHV42" s="346"/>
      <c r="MHW42" s="346"/>
      <c r="MHX42" s="346"/>
      <c r="MHY42" s="346"/>
      <c r="MHZ42" s="346"/>
      <c r="MIA42" s="346"/>
      <c r="MIB42" s="346"/>
      <c r="MIC42" s="346"/>
      <c r="MID42" s="346"/>
      <c r="MIE42" s="346"/>
      <c r="MIF42" s="346"/>
      <c r="MIG42" s="346"/>
      <c r="MIH42" s="346"/>
      <c r="MII42" s="346"/>
      <c r="MIJ42" s="346"/>
      <c r="MIK42" s="346"/>
      <c r="MIL42" s="346"/>
      <c r="MIM42" s="346"/>
      <c r="MIN42" s="346"/>
      <c r="MIO42" s="346"/>
      <c r="MIP42" s="346"/>
      <c r="MIQ42" s="346"/>
      <c r="MIR42" s="346"/>
      <c r="MIS42" s="346"/>
      <c r="MIT42" s="346"/>
      <c r="MIU42" s="346"/>
      <c r="MIV42" s="346"/>
      <c r="MIW42" s="346"/>
      <c r="MIX42" s="346"/>
      <c r="MIY42" s="346"/>
      <c r="MIZ42" s="346"/>
      <c r="MJA42" s="346"/>
      <c r="MJB42" s="346"/>
      <c r="MJC42" s="346"/>
      <c r="MJD42" s="346"/>
      <c r="MJE42" s="346"/>
      <c r="MJF42" s="346"/>
      <c r="MJG42" s="346"/>
      <c r="MJH42" s="346"/>
      <c r="MJI42" s="346"/>
      <c r="MJJ42" s="346"/>
      <c r="MJK42" s="346"/>
      <c r="MJL42" s="346"/>
      <c r="MJM42" s="346"/>
      <c r="MJN42" s="346"/>
      <c r="MJO42" s="346"/>
      <c r="MJP42" s="346"/>
      <c r="MJQ42" s="346"/>
      <c r="MJR42" s="346"/>
      <c r="MJS42" s="346"/>
      <c r="MJT42" s="346"/>
      <c r="MJU42" s="346"/>
      <c r="MJV42" s="346"/>
      <c r="MJW42" s="346"/>
      <c r="MJX42" s="346"/>
      <c r="MJY42" s="346"/>
      <c r="MJZ42" s="346"/>
      <c r="MKA42" s="346"/>
      <c r="MKB42" s="346"/>
      <c r="MKC42" s="346"/>
      <c r="MKD42" s="346"/>
      <c r="MKE42" s="346"/>
      <c r="MKF42" s="346"/>
      <c r="MKG42" s="346"/>
      <c r="MKH42" s="346"/>
      <c r="MKI42" s="346"/>
      <c r="MKJ42" s="346"/>
      <c r="MKK42" s="346"/>
      <c r="MKL42" s="346"/>
      <c r="MKM42" s="346"/>
      <c r="MKN42" s="346"/>
      <c r="MKO42" s="346"/>
      <c r="MKP42" s="346"/>
      <c r="MKQ42" s="346"/>
      <c r="MKR42" s="346"/>
      <c r="MKS42" s="346"/>
      <c r="MKT42" s="346"/>
      <c r="MKU42" s="346"/>
      <c r="MKV42" s="346"/>
      <c r="MKW42" s="346"/>
      <c r="MKX42" s="346"/>
      <c r="MKY42" s="346"/>
      <c r="MKZ42" s="346"/>
      <c r="MLA42" s="346"/>
      <c r="MLB42" s="346"/>
      <c r="MLC42" s="346"/>
      <c r="MLD42" s="346"/>
      <c r="MLE42" s="346"/>
      <c r="MLF42" s="346"/>
      <c r="MLG42" s="346"/>
      <c r="MLH42" s="346"/>
      <c r="MLI42" s="346"/>
      <c r="MLJ42" s="346"/>
      <c r="MLK42" s="346"/>
      <c r="MLL42" s="346"/>
      <c r="MLM42" s="346"/>
      <c r="MLN42" s="346"/>
      <c r="MLO42" s="346"/>
      <c r="MLP42" s="346"/>
      <c r="MLQ42" s="346"/>
      <c r="MLR42" s="346"/>
      <c r="MLS42" s="346"/>
      <c r="MLT42" s="346"/>
      <c r="MLU42" s="346"/>
      <c r="MLV42" s="346"/>
      <c r="MLW42" s="346"/>
      <c r="MLX42" s="346"/>
      <c r="MLY42" s="346"/>
      <c r="MLZ42" s="346"/>
      <c r="MMA42" s="346"/>
      <c r="MMB42" s="346"/>
      <c r="MMC42" s="346"/>
      <c r="MMD42" s="346"/>
      <c r="MME42" s="346"/>
      <c r="MMF42" s="346"/>
      <c r="MMG42" s="346"/>
      <c r="MMH42" s="346"/>
      <c r="MMI42" s="346"/>
      <c r="MMJ42" s="346"/>
      <c r="MMK42" s="346"/>
      <c r="MML42" s="346"/>
      <c r="MMM42" s="346"/>
      <c r="MMN42" s="346"/>
      <c r="MMO42" s="346"/>
      <c r="MMP42" s="346"/>
      <c r="MMQ42" s="346"/>
      <c r="MMR42" s="346"/>
      <c r="MMS42" s="346"/>
      <c r="MMT42" s="346"/>
      <c r="MMU42" s="346"/>
      <c r="MMV42" s="346"/>
      <c r="MMW42" s="346"/>
      <c r="MMX42" s="346"/>
      <c r="MMY42" s="346"/>
      <c r="MMZ42" s="346"/>
      <c r="MNA42" s="346"/>
      <c r="MNB42" s="346"/>
      <c r="MNC42" s="346"/>
      <c r="MND42" s="346"/>
      <c r="MNE42" s="346"/>
      <c r="MNF42" s="346"/>
      <c r="MNG42" s="346"/>
      <c r="MNH42" s="346"/>
      <c r="MNI42" s="346"/>
      <c r="MNJ42" s="346"/>
      <c r="MNK42" s="346"/>
      <c r="MNL42" s="346"/>
      <c r="MNM42" s="346"/>
      <c r="MNN42" s="346"/>
      <c r="MNO42" s="346"/>
      <c r="MNP42" s="346"/>
      <c r="MNQ42" s="346"/>
      <c r="MNR42" s="346"/>
      <c r="MNS42" s="346"/>
      <c r="MNT42" s="346"/>
      <c r="MNU42" s="346"/>
      <c r="MNV42" s="346"/>
      <c r="MNW42" s="346"/>
      <c r="MNX42" s="346"/>
      <c r="MNY42" s="346"/>
      <c r="MNZ42" s="346"/>
      <c r="MOA42" s="346"/>
      <c r="MOB42" s="346"/>
      <c r="MOC42" s="346"/>
      <c r="MOD42" s="346"/>
      <c r="MOE42" s="346"/>
      <c r="MOF42" s="346"/>
      <c r="MOG42" s="346"/>
      <c r="MOH42" s="346"/>
      <c r="MOI42" s="346"/>
      <c r="MOJ42" s="346"/>
      <c r="MOK42" s="346"/>
      <c r="MOL42" s="346"/>
      <c r="MOM42" s="346"/>
      <c r="MON42" s="346"/>
      <c r="MOO42" s="346"/>
      <c r="MOP42" s="346"/>
      <c r="MOQ42" s="346"/>
      <c r="MOR42" s="346"/>
      <c r="MOS42" s="346"/>
      <c r="MOT42" s="346"/>
      <c r="MOU42" s="346"/>
      <c r="MOV42" s="346"/>
      <c r="MOW42" s="346"/>
      <c r="MOX42" s="346"/>
      <c r="MOY42" s="346"/>
      <c r="MOZ42" s="346"/>
      <c r="MPA42" s="346"/>
      <c r="MPB42" s="346"/>
      <c r="MPC42" s="346"/>
      <c r="MPD42" s="346"/>
      <c r="MPE42" s="346"/>
      <c r="MPF42" s="346"/>
      <c r="MPG42" s="346"/>
      <c r="MPH42" s="346"/>
      <c r="MPI42" s="346"/>
      <c r="MPJ42" s="346"/>
      <c r="MPK42" s="346"/>
      <c r="MPL42" s="346"/>
      <c r="MPM42" s="346"/>
      <c r="MPN42" s="346"/>
      <c r="MPO42" s="346"/>
      <c r="MPP42" s="346"/>
      <c r="MPQ42" s="346"/>
      <c r="MPR42" s="346"/>
      <c r="MPS42" s="346"/>
      <c r="MPT42" s="346"/>
      <c r="MPU42" s="346"/>
      <c r="MPV42" s="346"/>
      <c r="MPW42" s="346"/>
      <c r="MPX42" s="346"/>
      <c r="MPY42" s="346"/>
      <c r="MPZ42" s="346"/>
      <c r="MQA42" s="346"/>
      <c r="MQB42" s="346"/>
      <c r="MQC42" s="346"/>
      <c r="MQD42" s="346"/>
      <c r="MQE42" s="346"/>
      <c r="MQF42" s="346"/>
      <c r="MQG42" s="346"/>
      <c r="MQH42" s="346"/>
      <c r="MQI42" s="346"/>
      <c r="MQJ42" s="346"/>
      <c r="MQK42" s="346"/>
      <c r="MQL42" s="346"/>
      <c r="MQM42" s="346"/>
      <c r="MQN42" s="346"/>
      <c r="MQO42" s="346"/>
      <c r="MQP42" s="346"/>
      <c r="MQQ42" s="346"/>
      <c r="MQR42" s="346"/>
      <c r="MQS42" s="346"/>
      <c r="MQT42" s="346"/>
      <c r="MQU42" s="346"/>
      <c r="MQV42" s="346"/>
      <c r="MQW42" s="346"/>
      <c r="MQX42" s="346"/>
      <c r="MQY42" s="346"/>
      <c r="MQZ42" s="346"/>
      <c r="MRA42" s="346"/>
      <c r="MRB42" s="346"/>
      <c r="MRC42" s="346"/>
      <c r="MRD42" s="346"/>
      <c r="MRE42" s="346"/>
      <c r="MRF42" s="346"/>
      <c r="MRG42" s="346"/>
      <c r="MRH42" s="346"/>
      <c r="MRI42" s="346"/>
      <c r="MRJ42" s="346"/>
      <c r="MRK42" s="346"/>
      <c r="MRL42" s="346"/>
      <c r="MRM42" s="346"/>
      <c r="MRN42" s="346"/>
      <c r="MRO42" s="346"/>
      <c r="MRP42" s="346"/>
      <c r="MRQ42" s="346"/>
      <c r="MRR42" s="346"/>
      <c r="MRS42" s="346"/>
      <c r="MRT42" s="346"/>
      <c r="MRU42" s="346"/>
      <c r="MRV42" s="346"/>
      <c r="MRW42" s="346"/>
      <c r="MRX42" s="346"/>
      <c r="MRY42" s="346"/>
      <c r="MRZ42" s="346"/>
      <c r="MSA42" s="346"/>
      <c r="MSB42" s="346"/>
      <c r="MSC42" s="346"/>
      <c r="MSD42" s="346"/>
      <c r="MSE42" s="346"/>
      <c r="MSF42" s="346"/>
      <c r="MSG42" s="346"/>
      <c r="MSH42" s="346"/>
      <c r="MSI42" s="346"/>
      <c r="MSJ42" s="346"/>
      <c r="MSK42" s="346"/>
      <c r="MSL42" s="346"/>
      <c r="MSM42" s="346"/>
      <c r="MSN42" s="346"/>
      <c r="MSO42" s="346"/>
      <c r="MSP42" s="346"/>
      <c r="MSQ42" s="346"/>
      <c r="MSR42" s="346"/>
      <c r="MSS42" s="346"/>
      <c r="MST42" s="346"/>
      <c r="MSU42" s="346"/>
      <c r="MSV42" s="346"/>
      <c r="MSW42" s="346"/>
      <c r="MSX42" s="346"/>
      <c r="MSY42" s="346"/>
      <c r="MSZ42" s="346"/>
      <c r="MTA42" s="346"/>
      <c r="MTB42" s="346"/>
      <c r="MTC42" s="346"/>
      <c r="MTD42" s="346"/>
      <c r="MTE42" s="346"/>
      <c r="MTF42" s="346"/>
      <c r="MTG42" s="346"/>
      <c r="MTH42" s="346"/>
      <c r="MTI42" s="346"/>
      <c r="MTJ42" s="346"/>
      <c r="MTK42" s="346"/>
      <c r="MTL42" s="346"/>
      <c r="MTM42" s="346"/>
      <c r="MTN42" s="346"/>
      <c r="MTO42" s="346"/>
      <c r="MTP42" s="346"/>
      <c r="MTQ42" s="346"/>
      <c r="MTR42" s="346"/>
      <c r="MTS42" s="346"/>
      <c r="MTT42" s="346"/>
      <c r="MTU42" s="346"/>
      <c r="MTV42" s="346"/>
      <c r="MTW42" s="346"/>
      <c r="MTX42" s="346"/>
      <c r="MTY42" s="346"/>
      <c r="MTZ42" s="346"/>
      <c r="MUA42" s="346"/>
      <c r="MUB42" s="346"/>
      <c r="MUC42" s="346"/>
      <c r="MUD42" s="346"/>
      <c r="MUE42" s="346"/>
      <c r="MUF42" s="346"/>
      <c r="MUG42" s="346"/>
      <c r="MUH42" s="346"/>
      <c r="MUI42" s="346"/>
      <c r="MUJ42" s="346"/>
      <c r="MUK42" s="346"/>
      <c r="MUL42" s="346"/>
      <c r="MUM42" s="346"/>
      <c r="MUN42" s="346"/>
      <c r="MUO42" s="346"/>
      <c r="MUP42" s="346"/>
      <c r="MUQ42" s="346"/>
      <c r="MUR42" s="346"/>
      <c r="MUS42" s="346"/>
      <c r="MUT42" s="346"/>
      <c r="MUU42" s="346"/>
      <c r="MUV42" s="346"/>
      <c r="MUW42" s="346"/>
      <c r="MUX42" s="346"/>
      <c r="MUY42" s="346"/>
      <c r="MUZ42" s="346"/>
      <c r="MVA42" s="346"/>
      <c r="MVB42" s="346"/>
      <c r="MVC42" s="346"/>
      <c r="MVD42" s="346"/>
      <c r="MVE42" s="346"/>
      <c r="MVF42" s="346"/>
      <c r="MVG42" s="346"/>
      <c r="MVH42" s="346"/>
      <c r="MVI42" s="346"/>
      <c r="MVJ42" s="346"/>
      <c r="MVK42" s="346"/>
      <c r="MVL42" s="346"/>
      <c r="MVM42" s="346"/>
      <c r="MVN42" s="346"/>
      <c r="MVO42" s="346"/>
      <c r="MVP42" s="346"/>
      <c r="MVQ42" s="346"/>
      <c r="MVR42" s="346"/>
      <c r="MVS42" s="346"/>
      <c r="MVT42" s="346"/>
      <c r="MVU42" s="346"/>
      <c r="MVV42" s="346"/>
      <c r="MVW42" s="346"/>
      <c r="MVX42" s="346"/>
      <c r="MVY42" s="346"/>
      <c r="MVZ42" s="346"/>
      <c r="MWA42" s="346"/>
      <c r="MWB42" s="346"/>
      <c r="MWC42" s="346"/>
      <c r="MWD42" s="346"/>
      <c r="MWE42" s="346"/>
      <c r="MWF42" s="346"/>
      <c r="MWG42" s="346"/>
      <c r="MWH42" s="346"/>
      <c r="MWI42" s="346"/>
      <c r="MWJ42" s="346"/>
      <c r="MWK42" s="346"/>
      <c r="MWL42" s="346"/>
      <c r="MWM42" s="346"/>
      <c r="MWN42" s="346"/>
      <c r="MWO42" s="346"/>
      <c r="MWP42" s="346"/>
      <c r="MWQ42" s="346"/>
      <c r="MWR42" s="346"/>
      <c r="MWS42" s="346"/>
      <c r="MWT42" s="346"/>
      <c r="MWU42" s="346"/>
      <c r="MWV42" s="346"/>
      <c r="MWW42" s="346"/>
      <c r="MWX42" s="346"/>
      <c r="MWY42" s="346"/>
      <c r="MWZ42" s="346"/>
      <c r="MXA42" s="346"/>
      <c r="MXB42" s="346"/>
      <c r="MXC42" s="346"/>
      <c r="MXD42" s="346"/>
      <c r="MXE42" s="346"/>
      <c r="MXF42" s="346"/>
      <c r="MXG42" s="346"/>
      <c r="MXH42" s="346"/>
      <c r="MXI42" s="346"/>
      <c r="MXJ42" s="346"/>
      <c r="MXK42" s="346"/>
      <c r="MXL42" s="346"/>
      <c r="MXM42" s="346"/>
      <c r="MXN42" s="346"/>
      <c r="MXO42" s="346"/>
      <c r="MXP42" s="346"/>
      <c r="MXQ42" s="346"/>
      <c r="MXR42" s="346"/>
      <c r="MXS42" s="346"/>
      <c r="MXT42" s="346"/>
      <c r="MXU42" s="346"/>
      <c r="MXV42" s="346"/>
      <c r="MXW42" s="346"/>
      <c r="MXX42" s="346"/>
      <c r="MXY42" s="346"/>
      <c r="MXZ42" s="346"/>
      <c r="MYA42" s="346"/>
      <c r="MYB42" s="346"/>
      <c r="MYC42" s="346"/>
      <c r="MYD42" s="346"/>
      <c r="MYE42" s="346"/>
      <c r="MYF42" s="346"/>
      <c r="MYG42" s="346"/>
      <c r="MYH42" s="346"/>
      <c r="MYI42" s="346"/>
      <c r="MYJ42" s="346"/>
      <c r="MYK42" s="346"/>
      <c r="MYL42" s="346"/>
      <c r="MYM42" s="346"/>
      <c r="MYN42" s="346"/>
      <c r="MYO42" s="346"/>
      <c r="MYP42" s="346"/>
      <c r="MYQ42" s="346"/>
      <c r="MYR42" s="346"/>
      <c r="MYS42" s="346"/>
      <c r="MYT42" s="346"/>
      <c r="MYU42" s="346"/>
      <c r="MYV42" s="346"/>
      <c r="MYW42" s="346"/>
      <c r="MYX42" s="346"/>
      <c r="MYY42" s="346"/>
      <c r="MYZ42" s="346"/>
      <c r="MZA42" s="346"/>
      <c r="MZB42" s="346"/>
      <c r="MZC42" s="346"/>
      <c r="MZD42" s="346"/>
      <c r="MZE42" s="346"/>
      <c r="MZF42" s="346"/>
      <c r="MZG42" s="346"/>
      <c r="MZH42" s="346"/>
      <c r="MZI42" s="346"/>
      <c r="MZJ42" s="346"/>
      <c r="MZK42" s="346"/>
      <c r="MZL42" s="346"/>
      <c r="MZM42" s="346"/>
      <c r="MZN42" s="346"/>
      <c r="MZO42" s="346"/>
      <c r="MZP42" s="346"/>
      <c r="MZQ42" s="346"/>
      <c r="MZR42" s="346"/>
      <c r="MZS42" s="346"/>
      <c r="MZT42" s="346"/>
      <c r="MZU42" s="346"/>
      <c r="MZV42" s="346"/>
      <c r="MZW42" s="346"/>
      <c r="MZX42" s="346"/>
      <c r="MZY42" s="346"/>
      <c r="MZZ42" s="346"/>
      <c r="NAA42" s="346"/>
      <c r="NAB42" s="346"/>
      <c r="NAC42" s="346"/>
      <c r="NAD42" s="346"/>
      <c r="NAE42" s="346"/>
      <c r="NAF42" s="346"/>
      <c r="NAG42" s="346"/>
      <c r="NAH42" s="346"/>
      <c r="NAI42" s="346"/>
      <c r="NAJ42" s="346"/>
      <c r="NAK42" s="346"/>
      <c r="NAL42" s="346"/>
      <c r="NAM42" s="346"/>
      <c r="NAN42" s="346"/>
      <c r="NAO42" s="346"/>
      <c r="NAP42" s="346"/>
      <c r="NAQ42" s="346"/>
      <c r="NAR42" s="346"/>
      <c r="NAS42" s="346"/>
      <c r="NAT42" s="346"/>
      <c r="NAU42" s="346"/>
      <c r="NAV42" s="346"/>
      <c r="NAW42" s="346"/>
      <c r="NAX42" s="346"/>
      <c r="NAY42" s="346"/>
      <c r="NAZ42" s="346"/>
      <c r="NBA42" s="346"/>
      <c r="NBB42" s="346"/>
      <c r="NBC42" s="346"/>
      <c r="NBD42" s="346"/>
      <c r="NBE42" s="346"/>
      <c r="NBF42" s="346"/>
      <c r="NBG42" s="346"/>
      <c r="NBH42" s="346"/>
      <c r="NBI42" s="346"/>
      <c r="NBJ42" s="346"/>
      <c r="NBK42" s="346"/>
      <c r="NBL42" s="346"/>
      <c r="NBM42" s="346"/>
      <c r="NBN42" s="346"/>
      <c r="NBO42" s="346"/>
      <c r="NBP42" s="346"/>
      <c r="NBQ42" s="346"/>
      <c r="NBR42" s="346"/>
      <c r="NBS42" s="346"/>
      <c r="NBT42" s="346"/>
      <c r="NBU42" s="346"/>
      <c r="NBV42" s="346"/>
      <c r="NBW42" s="346"/>
      <c r="NBX42" s="346"/>
      <c r="NBY42" s="346"/>
      <c r="NBZ42" s="346"/>
      <c r="NCA42" s="346"/>
      <c r="NCB42" s="346"/>
      <c r="NCC42" s="346"/>
      <c r="NCD42" s="346"/>
      <c r="NCE42" s="346"/>
      <c r="NCF42" s="346"/>
      <c r="NCG42" s="346"/>
      <c r="NCH42" s="346"/>
      <c r="NCI42" s="346"/>
      <c r="NCJ42" s="346"/>
      <c r="NCK42" s="346"/>
      <c r="NCL42" s="346"/>
      <c r="NCM42" s="346"/>
      <c r="NCN42" s="346"/>
      <c r="NCO42" s="346"/>
      <c r="NCP42" s="346"/>
      <c r="NCQ42" s="346"/>
      <c r="NCR42" s="346"/>
      <c r="NCS42" s="346"/>
      <c r="NCT42" s="346"/>
      <c r="NCU42" s="346"/>
      <c r="NCV42" s="346"/>
      <c r="NCW42" s="346"/>
      <c r="NCX42" s="346"/>
      <c r="NCY42" s="346"/>
      <c r="NCZ42" s="346"/>
      <c r="NDA42" s="346"/>
      <c r="NDB42" s="346"/>
      <c r="NDC42" s="346"/>
      <c r="NDD42" s="346"/>
      <c r="NDE42" s="346"/>
      <c r="NDF42" s="346"/>
      <c r="NDG42" s="346"/>
      <c r="NDH42" s="346"/>
      <c r="NDI42" s="346"/>
      <c r="NDJ42" s="346"/>
      <c r="NDK42" s="346"/>
      <c r="NDL42" s="346"/>
      <c r="NDM42" s="346"/>
      <c r="NDN42" s="346"/>
      <c r="NDO42" s="346"/>
      <c r="NDP42" s="346"/>
      <c r="NDQ42" s="346"/>
      <c r="NDR42" s="346"/>
      <c r="NDS42" s="346"/>
      <c r="NDT42" s="346"/>
      <c r="NDU42" s="346"/>
      <c r="NDV42" s="346"/>
      <c r="NDW42" s="346"/>
      <c r="NDX42" s="346"/>
      <c r="NDY42" s="346"/>
      <c r="NDZ42" s="346"/>
      <c r="NEA42" s="346"/>
      <c r="NEB42" s="346"/>
      <c r="NEC42" s="346"/>
      <c r="NED42" s="346"/>
      <c r="NEE42" s="346"/>
      <c r="NEF42" s="346"/>
      <c r="NEG42" s="346"/>
      <c r="NEH42" s="346"/>
      <c r="NEI42" s="346"/>
      <c r="NEJ42" s="346"/>
      <c r="NEK42" s="346"/>
      <c r="NEL42" s="346"/>
      <c r="NEM42" s="346"/>
      <c r="NEN42" s="346"/>
      <c r="NEO42" s="346"/>
      <c r="NEP42" s="346"/>
      <c r="NEQ42" s="346"/>
      <c r="NER42" s="346"/>
      <c r="NES42" s="346"/>
      <c r="NET42" s="346"/>
      <c r="NEU42" s="346"/>
      <c r="NEV42" s="346"/>
      <c r="NEW42" s="346"/>
      <c r="NEX42" s="346"/>
      <c r="NEY42" s="346"/>
      <c r="NEZ42" s="346"/>
      <c r="NFA42" s="346"/>
      <c r="NFB42" s="346"/>
      <c r="NFC42" s="346"/>
      <c r="NFD42" s="346"/>
      <c r="NFE42" s="346"/>
      <c r="NFF42" s="346"/>
      <c r="NFG42" s="346"/>
      <c r="NFH42" s="346"/>
      <c r="NFI42" s="346"/>
      <c r="NFJ42" s="346"/>
      <c r="NFK42" s="346"/>
      <c r="NFL42" s="346"/>
      <c r="NFM42" s="346"/>
      <c r="NFN42" s="346"/>
      <c r="NFO42" s="346"/>
      <c r="NFP42" s="346"/>
      <c r="NFQ42" s="346"/>
      <c r="NFR42" s="346"/>
      <c r="NFS42" s="346"/>
      <c r="NFT42" s="346"/>
      <c r="NFU42" s="346"/>
      <c r="NFV42" s="346"/>
      <c r="NFW42" s="346"/>
      <c r="NFX42" s="346"/>
      <c r="NFY42" s="346"/>
      <c r="NFZ42" s="346"/>
      <c r="NGA42" s="346"/>
      <c r="NGB42" s="346"/>
      <c r="NGC42" s="346"/>
      <c r="NGD42" s="346"/>
      <c r="NGE42" s="346"/>
      <c r="NGF42" s="346"/>
      <c r="NGG42" s="346"/>
      <c r="NGH42" s="346"/>
      <c r="NGI42" s="346"/>
      <c r="NGJ42" s="346"/>
      <c r="NGK42" s="346"/>
      <c r="NGL42" s="346"/>
      <c r="NGM42" s="346"/>
      <c r="NGN42" s="346"/>
      <c r="NGO42" s="346"/>
      <c r="NGP42" s="346"/>
      <c r="NGQ42" s="346"/>
      <c r="NGR42" s="346"/>
      <c r="NGS42" s="346"/>
      <c r="NGT42" s="346"/>
      <c r="NGU42" s="346"/>
      <c r="NGV42" s="346"/>
      <c r="NGW42" s="346"/>
      <c r="NGX42" s="346"/>
      <c r="NGY42" s="346"/>
      <c r="NGZ42" s="346"/>
      <c r="NHA42" s="346"/>
      <c r="NHB42" s="346"/>
      <c r="NHC42" s="346"/>
      <c r="NHD42" s="346"/>
      <c r="NHE42" s="346"/>
      <c r="NHF42" s="346"/>
      <c r="NHG42" s="346"/>
      <c r="NHH42" s="346"/>
      <c r="NHI42" s="346"/>
      <c r="NHJ42" s="346"/>
      <c r="NHK42" s="346"/>
      <c r="NHL42" s="346"/>
      <c r="NHM42" s="346"/>
      <c r="NHN42" s="346"/>
      <c r="NHO42" s="346"/>
      <c r="NHP42" s="346"/>
      <c r="NHQ42" s="346"/>
      <c r="NHR42" s="346"/>
      <c r="NHS42" s="346"/>
      <c r="NHT42" s="346"/>
      <c r="NHU42" s="346"/>
      <c r="NHV42" s="346"/>
      <c r="NHW42" s="346"/>
      <c r="NHX42" s="346"/>
      <c r="NHY42" s="346"/>
      <c r="NHZ42" s="346"/>
      <c r="NIA42" s="346"/>
      <c r="NIB42" s="346"/>
      <c r="NIC42" s="346"/>
      <c r="NID42" s="346"/>
      <c r="NIE42" s="346"/>
      <c r="NIF42" s="346"/>
      <c r="NIG42" s="346"/>
      <c r="NIH42" s="346"/>
      <c r="NII42" s="346"/>
      <c r="NIJ42" s="346"/>
      <c r="NIK42" s="346"/>
      <c r="NIL42" s="346"/>
      <c r="NIM42" s="346"/>
      <c r="NIN42" s="346"/>
      <c r="NIO42" s="346"/>
      <c r="NIP42" s="346"/>
      <c r="NIQ42" s="346"/>
      <c r="NIR42" s="346"/>
      <c r="NIS42" s="346"/>
      <c r="NIT42" s="346"/>
      <c r="NIU42" s="346"/>
      <c r="NIV42" s="346"/>
      <c r="NIW42" s="346"/>
      <c r="NIX42" s="346"/>
      <c r="NIY42" s="346"/>
      <c r="NIZ42" s="346"/>
      <c r="NJA42" s="346"/>
      <c r="NJB42" s="346"/>
      <c r="NJC42" s="346"/>
      <c r="NJD42" s="346"/>
      <c r="NJE42" s="346"/>
      <c r="NJF42" s="346"/>
      <c r="NJG42" s="346"/>
      <c r="NJH42" s="346"/>
      <c r="NJI42" s="346"/>
      <c r="NJJ42" s="346"/>
      <c r="NJK42" s="346"/>
      <c r="NJL42" s="346"/>
      <c r="NJM42" s="346"/>
      <c r="NJN42" s="346"/>
      <c r="NJO42" s="346"/>
      <c r="NJP42" s="346"/>
      <c r="NJQ42" s="346"/>
      <c r="NJR42" s="346"/>
      <c r="NJS42" s="346"/>
      <c r="NJT42" s="346"/>
      <c r="NJU42" s="346"/>
      <c r="NJV42" s="346"/>
      <c r="NJW42" s="346"/>
      <c r="NJX42" s="346"/>
      <c r="NJY42" s="346"/>
      <c r="NJZ42" s="346"/>
      <c r="NKA42" s="346"/>
      <c r="NKB42" s="346"/>
      <c r="NKC42" s="346"/>
      <c r="NKD42" s="346"/>
      <c r="NKE42" s="346"/>
      <c r="NKF42" s="346"/>
      <c r="NKG42" s="346"/>
      <c r="NKH42" s="346"/>
      <c r="NKI42" s="346"/>
      <c r="NKJ42" s="346"/>
      <c r="NKK42" s="346"/>
      <c r="NKL42" s="346"/>
      <c r="NKM42" s="346"/>
      <c r="NKN42" s="346"/>
      <c r="NKO42" s="346"/>
      <c r="NKP42" s="346"/>
      <c r="NKQ42" s="346"/>
      <c r="NKR42" s="346"/>
      <c r="NKS42" s="346"/>
      <c r="NKT42" s="346"/>
      <c r="NKU42" s="346"/>
      <c r="NKV42" s="346"/>
      <c r="NKW42" s="346"/>
      <c r="NKX42" s="346"/>
      <c r="NKY42" s="346"/>
      <c r="NKZ42" s="346"/>
      <c r="NLA42" s="346"/>
      <c r="NLB42" s="346"/>
      <c r="NLC42" s="346"/>
      <c r="NLD42" s="346"/>
      <c r="NLE42" s="346"/>
      <c r="NLF42" s="346"/>
      <c r="NLG42" s="346"/>
      <c r="NLH42" s="346"/>
      <c r="NLI42" s="346"/>
      <c r="NLJ42" s="346"/>
      <c r="NLK42" s="346"/>
      <c r="NLL42" s="346"/>
      <c r="NLM42" s="346"/>
      <c r="NLN42" s="346"/>
      <c r="NLO42" s="346"/>
      <c r="NLP42" s="346"/>
      <c r="NLQ42" s="346"/>
      <c r="NLR42" s="346"/>
      <c r="NLS42" s="346"/>
      <c r="NLT42" s="346"/>
      <c r="NLU42" s="346"/>
      <c r="NLV42" s="346"/>
      <c r="NLW42" s="346"/>
      <c r="NLX42" s="346"/>
      <c r="NLY42" s="346"/>
      <c r="NLZ42" s="346"/>
      <c r="NMA42" s="346"/>
      <c r="NMB42" s="346"/>
      <c r="NMC42" s="346"/>
      <c r="NMD42" s="346"/>
      <c r="NME42" s="346"/>
      <c r="NMF42" s="346"/>
      <c r="NMG42" s="346"/>
      <c r="NMH42" s="346"/>
      <c r="NMI42" s="346"/>
      <c r="NMJ42" s="346"/>
      <c r="NMK42" s="346"/>
      <c r="NML42" s="346"/>
      <c r="NMM42" s="346"/>
      <c r="NMN42" s="346"/>
      <c r="NMO42" s="346"/>
      <c r="NMP42" s="346"/>
      <c r="NMQ42" s="346"/>
      <c r="NMR42" s="346"/>
      <c r="NMS42" s="346"/>
      <c r="NMT42" s="346"/>
      <c r="NMU42" s="346"/>
      <c r="NMV42" s="346"/>
      <c r="NMW42" s="346"/>
      <c r="NMX42" s="346"/>
      <c r="NMY42" s="346"/>
      <c r="NMZ42" s="346"/>
      <c r="NNA42" s="346"/>
      <c r="NNB42" s="346"/>
      <c r="NNC42" s="346"/>
      <c r="NND42" s="346"/>
      <c r="NNE42" s="346"/>
      <c r="NNF42" s="346"/>
      <c r="NNG42" s="346"/>
      <c r="NNH42" s="346"/>
      <c r="NNI42" s="346"/>
      <c r="NNJ42" s="346"/>
      <c r="NNK42" s="346"/>
      <c r="NNL42" s="346"/>
      <c r="NNM42" s="346"/>
      <c r="NNN42" s="346"/>
      <c r="NNO42" s="346"/>
      <c r="NNP42" s="346"/>
      <c r="NNQ42" s="346"/>
      <c r="NNR42" s="346"/>
      <c r="NNS42" s="346"/>
      <c r="NNT42" s="346"/>
      <c r="NNU42" s="346"/>
      <c r="NNV42" s="346"/>
      <c r="NNW42" s="346"/>
      <c r="NNX42" s="346"/>
      <c r="NNY42" s="346"/>
      <c r="NNZ42" s="346"/>
      <c r="NOA42" s="346"/>
      <c r="NOB42" s="346"/>
      <c r="NOC42" s="346"/>
      <c r="NOD42" s="346"/>
      <c r="NOE42" s="346"/>
      <c r="NOF42" s="346"/>
      <c r="NOG42" s="346"/>
      <c r="NOH42" s="346"/>
      <c r="NOI42" s="346"/>
      <c r="NOJ42" s="346"/>
      <c r="NOK42" s="346"/>
      <c r="NOL42" s="346"/>
      <c r="NOM42" s="346"/>
      <c r="NON42" s="346"/>
      <c r="NOO42" s="346"/>
      <c r="NOP42" s="346"/>
      <c r="NOQ42" s="346"/>
      <c r="NOR42" s="346"/>
      <c r="NOS42" s="346"/>
      <c r="NOT42" s="346"/>
      <c r="NOU42" s="346"/>
      <c r="NOV42" s="346"/>
      <c r="NOW42" s="346"/>
      <c r="NOX42" s="346"/>
      <c r="NOY42" s="346"/>
      <c r="NOZ42" s="346"/>
      <c r="NPA42" s="346"/>
      <c r="NPB42" s="346"/>
      <c r="NPC42" s="346"/>
      <c r="NPD42" s="346"/>
      <c r="NPE42" s="346"/>
      <c r="NPF42" s="346"/>
      <c r="NPG42" s="346"/>
      <c r="NPH42" s="346"/>
      <c r="NPI42" s="346"/>
      <c r="NPJ42" s="346"/>
      <c r="NPK42" s="346"/>
      <c r="NPL42" s="346"/>
      <c r="NPM42" s="346"/>
      <c r="NPN42" s="346"/>
      <c r="NPO42" s="346"/>
      <c r="NPP42" s="346"/>
      <c r="NPQ42" s="346"/>
      <c r="NPR42" s="346"/>
      <c r="NPS42" s="346"/>
      <c r="NPT42" s="346"/>
      <c r="NPU42" s="346"/>
      <c r="NPV42" s="346"/>
      <c r="NPW42" s="346"/>
      <c r="NPX42" s="346"/>
      <c r="NPY42" s="346"/>
      <c r="NPZ42" s="346"/>
      <c r="NQA42" s="346"/>
      <c r="NQB42" s="346"/>
      <c r="NQC42" s="346"/>
      <c r="NQD42" s="346"/>
      <c r="NQE42" s="346"/>
      <c r="NQF42" s="346"/>
      <c r="NQG42" s="346"/>
      <c r="NQH42" s="346"/>
      <c r="NQI42" s="346"/>
      <c r="NQJ42" s="346"/>
      <c r="NQK42" s="346"/>
      <c r="NQL42" s="346"/>
      <c r="NQM42" s="346"/>
      <c r="NQN42" s="346"/>
      <c r="NQO42" s="346"/>
      <c r="NQP42" s="346"/>
      <c r="NQQ42" s="346"/>
      <c r="NQR42" s="346"/>
      <c r="NQS42" s="346"/>
      <c r="NQT42" s="346"/>
      <c r="NQU42" s="346"/>
      <c r="NQV42" s="346"/>
      <c r="NQW42" s="346"/>
      <c r="NQX42" s="346"/>
      <c r="NQY42" s="346"/>
      <c r="NQZ42" s="346"/>
      <c r="NRA42" s="346"/>
      <c r="NRB42" s="346"/>
      <c r="NRC42" s="346"/>
      <c r="NRD42" s="346"/>
      <c r="NRE42" s="346"/>
      <c r="NRF42" s="346"/>
      <c r="NRG42" s="346"/>
      <c r="NRH42" s="346"/>
      <c r="NRI42" s="346"/>
      <c r="NRJ42" s="346"/>
      <c r="NRK42" s="346"/>
      <c r="NRL42" s="346"/>
      <c r="NRM42" s="346"/>
      <c r="NRN42" s="346"/>
      <c r="NRO42" s="346"/>
      <c r="NRP42" s="346"/>
      <c r="NRQ42" s="346"/>
      <c r="NRR42" s="346"/>
      <c r="NRS42" s="346"/>
      <c r="NRT42" s="346"/>
      <c r="NRU42" s="346"/>
      <c r="NRV42" s="346"/>
      <c r="NRW42" s="346"/>
      <c r="NRX42" s="346"/>
      <c r="NRY42" s="346"/>
      <c r="NRZ42" s="346"/>
      <c r="NSA42" s="346"/>
      <c r="NSB42" s="346"/>
      <c r="NSC42" s="346"/>
      <c r="NSD42" s="346"/>
      <c r="NSE42" s="346"/>
      <c r="NSF42" s="346"/>
      <c r="NSG42" s="346"/>
      <c r="NSH42" s="346"/>
      <c r="NSI42" s="346"/>
      <c r="NSJ42" s="346"/>
      <c r="NSK42" s="346"/>
      <c r="NSL42" s="346"/>
      <c r="NSM42" s="346"/>
      <c r="NSN42" s="346"/>
      <c r="NSO42" s="346"/>
      <c r="NSP42" s="346"/>
      <c r="NSQ42" s="346"/>
      <c r="NSR42" s="346"/>
      <c r="NSS42" s="346"/>
      <c r="NST42" s="346"/>
      <c r="NSU42" s="346"/>
      <c r="NSV42" s="346"/>
      <c r="NSW42" s="346"/>
      <c r="NSX42" s="346"/>
      <c r="NSY42" s="346"/>
      <c r="NSZ42" s="346"/>
      <c r="NTA42" s="346"/>
      <c r="NTB42" s="346"/>
      <c r="NTC42" s="346"/>
      <c r="NTD42" s="346"/>
      <c r="NTE42" s="346"/>
      <c r="NTF42" s="346"/>
      <c r="NTG42" s="346"/>
      <c r="NTH42" s="346"/>
      <c r="NTI42" s="346"/>
      <c r="NTJ42" s="346"/>
      <c r="NTK42" s="346"/>
      <c r="NTL42" s="346"/>
      <c r="NTM42" s="346"/>
      <c r="NTN42" s="346"/>
      <c r="NTO42" s="346"/>
      <c r="NTP42" s="346"/>
      <c r="NTQ42" s="346"/>
      <c r="NTR42" s="346"/>
      <c r="NTS42" s="346"/>
      <c r="NTT42" s="346"/>
      <c r="NTU42" s="346"/>
      <c r="NTV42" s="346"/>
      <c r="NTW42" s="346"/>
      <c r="NTX42" s="346"/>
      <c r="NTY42" s="346"/>
      <c r="NTZ42" s="346"/>
      <c r="NUA42" s="346"/>
      <c r="NUB42" s="346"/>
      <c r="NUC42" s="346"/>
      <c r="NUD42" s="346"/>
      <c r="NUE42" s="346"/>
      <c r="NUF42" s="346"/>
      <c r="NUG42" s="346"/>
      <c r="NUH42" s="346"/>
      <c r="NUI42" s="346"/>
      <c r="NUJ42" s="346"/>
      <c r="NUK42" s="346"/>
      <c r="NUL42" s="346"/>
      <c r="NUM42" s="346"/>
      <c r="NUN42" s="346"/>
      <c r="NUO42" s="346"/>
      <c r="NUP42" s="346"/>
      <c r="NUQ42" s="346"/>
      <c r="NUR42" s="346"/>
      <c r="NUS42" s="346"/>
      <c r="NUT42" s="346"/>
      <c r="NUU42" s="346"/>
      <c r="NUV42" s="346"/>
      <c r="NUW42" s="346"/>
      <c r="NUX42" s="346"/>
      <c r="NUY42" s="346"/>
      <c r="NUZ42" s="346"/>
      <c r="NVA42" s="346"/>
      <c r="NVB42" s="346"/>
      <c r="NVC42" s="346"/>
      <c r="NVD42" s="346"/>
      <c r="NVE42" s="346"/>
      <c r="NVF42" s="346"/>
      <c r="NVG42" s="346"/>
      <c r="NVH42" s="346"/>
      <c r="NVI42" s="346"/>
      <c r="NVJ42" s="346"/>
      <c r="NVK42" s="346"/>
      <c r="NVL42" s="346"/>
      <c r="NVM42" s="346"/>
      <c r="NVN42" s="346"/>
      <c r="NVO42" s="346"/>
      <c r="NVP42" s="346"/>
      <c r="NVQ42" s="346"/>
      <c r="NVR42" s="346"/>
      <c r="NVS42" s="346"/>
      <c r="NVT42" s="346"/>
      <c r="NVU42" s="346"/>
      <c r="NVV42" s="346"/>
      <c r="NVW42" s="346"/>
      <c r="NVX42" s="346"/>
      <c r="NVY42" s="346"/>
      <c r="NVZ42" s="346"/>
      <c r="NWA42" s="346"/>
      <c r="NWB42" s="346"/>
      <c r="NWC42" s="346"/>
      <c r="NWD42" s="346"/>
      <c r="NWE42" s="346"/>
      <c r="NWF42" s="346"/>
      <c r="NWG42" s="346"/>
      <c r="NWH42" s="346"/>
      <c r="NWI42" s="346"/>
      <c r="NWJ42" s="346"/>
      <c r="NWK42" s="346"/>
      <c r="NWL42" s="346"/>
      <c r="NWM42" s="346"/>
      <c r="NWN42" s="346"/>
      <c r="NWO42" s="346"/>
      <c r="NWP42" s="346"/>
      <c r="NWQ42" s="346"/>
      <c r="NWR42" s="346"/>
      <c r="NWS42" s="346"/>
      <c r="NWT42" s="346"/>
      <c r="NWU42" s="346"/>
      <c r="NWV42" s="346"/>
      <c r="NWW42" s="346"/>
      <c r="NWX42" s="346"/>
      <c r="NWY42" s="346"/>
      <c r="NWZ42" s="346"/>
      <c r="NXA42" s="346"/>
      <c r="NXB42" s="346"/>
      <c r="NXC42" s="346"/>
      <c r="NXD42" s="346"/>
      <c r="NXE42" s="346"/>
      <c r="NXF42" s="346"/>
      <c r="NXG42" s="346"/>
      <c r="NXH42" s="346"/>
      <c r="NXI42" s="346"/>
      <c r="NXJ42" s="346"/>
      <c r="NXK42" s="346"/>
      <c r="NXL42" s="346"/>
      <c r="NXM42" s="346"/>
      <c r="NXN42" s="346"/>
      <c r="NXO42" s="346"/>
      <c r="NXP42" s="346"/>
      <c r="NXQ42" s="346"/>
      <c r="NXR42" s="346"/>
      <c r="NXS42" s="346"/>
      <c r="NXT42" s="346"/>
      <c r="NXU42" s="346"/>
      <c r="NXV42" s="346"/>
      <c r="NXW42" s="346"/>
      <c r="NXX42" s="346"/>
      <c r="NXY42" s="346"/>
      <c r="NXZ42" s="346"/>
      <c r="NYA42" s="346"/>
      <c r="NYB42" s="346"/>
      <c r="NYC42" s="346"/>
      <c r="NYD42" s="346"/>
      <c r="NYE42" s="346"/>
      <c r="NYF42" s="346"/>
      <c r="NYG42" s="346"/>
      <c r="NYH42" s="346"/>
      <c r="NYI42" s="346"/>
      <c r="NYJ42" s="346"/>
      <c r="NYK42" s="346"/>
      <c r="NYL42" s="346"/>
      <c r="NYM42" s="346"/>
      <c r="NYN42" s="346"/>
      <c r="NYO42" s="346"/>
      <c r="NYP42" s="346"/>
      <c r="NYQ42" s="346"/>
      <c r="NYR42" s="346"/>
      <c r="NYS42" s="346"/>
      <c r="NYT42" s="346"/>
      <c r="NYU42" s="346"/>
      <c r="NYV42" s="346"/>
      <c r="NYW42" s="346"/>
      <c r="NYX42" s="346"/>
      <c r="NYY42" s="346"/>
      <c r="NYZ42" s="346"/>
      <c r="NZA42" s="346"/>
      <c r="NZB42" s="346"/>
      <c r="NZC42" s="346"/>
      <c r="NZD42" s="346"/>
      <c r="NZE42" s="346"/>
      <c r="NZF42" s="346"/>
      <c r="NZG42" s="346"/>
      <c r="NZH42" s="346"/>
      <c r="NZI42" s="346"/>
      <c r="NZJ42" s="346"/>
      <c r="NZK42" s="346"/>
      <c r="NZL42" s="346"/>
      <c r="NZM42" s="346"/>
      <c r="NZN42" s="346"/>
      <c r="NZO42" s="346"/>
      <c r="NZP42" s="346"/>
      <c r="NZQ42" s="346"/>
      <c r="NZR42" s="346"/>
      <c r="NZS42" s="346"/>
      <c r="NZT42" s="346"/>
      <c r="NZU42" s="346"/>
      <c r="NZV42" s="346"/>
      <c r="NZW42" s="346"/>
      <c r="NZX42" s="346"/>
      <c r="NZY42" s="346"/>
      <c r="NZZ42" s="346"/>
      <c r="OAA42" s="346"/>
      <c r="OAB42" s="346"/>
      <c r="OAC42" s="346"/>
      <c r="OAD42" s="346"/>
      <c r="OAE42" s="346"/>
      <c r="OAF42" s="346"/>
      <c r="OAG42" s="346"/>
      <c r="OAH42" s="346"/>
      <c r="OAI42" s="346"/>
      <c r="OAJ42" s="346"/>
      <c r="OAK42" s="346"/>
      <c r="OAL42" s="346"/>
      <c r="OAM42" s="346"/>
      <c r="OAN42" s="346"/>
      <c r="OAO42" s="346"/>
      <c r="OAP42" s="346"/>
      <c r="OAQ42" s="346"/>
      <c r="OAR42" s="346"/>
      <c r="OAS42" s="346"/>
      <c r="OAT42" s="346"/>
      <c r="OAU42" s="346"/>
      <c r="OAV42" s="346"/>
      <c r="OAW42" s="346"/>
      <c r="OAX42" s="346"/>
      <c r="OAY42" s="346"/>
      <c r="OAZ42" s="346"/>
      <c r="OBA42" s="346"/>
      <c r="OBB42" s="346"/>
      <c r="OBC42" s="346"/>
      <c r="OBD42" s="346"/>
      <c r="OBE42" s="346"/>
      <c r="OBF42" s="346"/>
      <c r="OBG42" s="346"/>
      <c r="OBH42" s="346"/>
      <c r="OBI42" s="346"/>
      <c r="OBJ42" s="346"/>
      <c r="OBK42" s="346"/>
      <c r="OBL42" s="346"/>
      <c r="OBM42" s="346"/>
      <c r="OBN42" s="346"/>
      <c r="OBO42" s="346"/>
      <c r="OBP42" s="346"/>
      <c r="OBQ42" s="346"/>
      <c r="OBR42" s="346"/>
      <c r="OBS42" s="346"/>
      <c r="OBT42" s="346"/>
      <c r="OBU42" s="346"/>
      <c r="OBV42" s="346"/>
      <c r="OBW42" s="346"/>
      <c r="OBX42" s="346"/>
      <c r="OBY42" s="346"/>
      <c r="OBZ42" s="346"/>
      <c r="OCA42" s="346"/>
      <c r="OCB42" s="346"/>
      <c r="OCC42" s="346"/>
      <c r="OCD42" s="346"/>
      <c r="OCE42" s="346"/>
      <c r="OCF42" s="346"/>
      <c r="OCG42" s="346"/>
      <c r="OCH42" s="346"/>
      <c r="OCI42" s="346"/>
      <c r="OCJ42" s="346"/>
      <c r="OCK42" s="346"/>
      <c r="OCL42" s="346"/>
      <c r="OCM42" s="346"/>
      <c r="OCN42" s="346"/>
      <c r="OCO42" s="346"/>
      <c r="OCP42" s="346"/>
      <c r="OCQ42" s="346"/>
      <c r="OCR42" s="346"/>
      <c r="OCS42" s="346"/>
      <c r="OCT42" s="346"/>
      <c r="OCU42" s="346"/>
      <c r="OCV42" s="346"/>
      <c r="OCW42" s="346"/>
      <c r="OCX42" s="346"/>
      <c r="OCY42" s="346"/>
      <c r="OCZ42" s="346"/>
      <c r="ODA42" s="346"/>
      <c r="ODB42" s="346"/>
      <c r="ODC42" s="346"/>
      <c r="ODD42" s="346"/>
      <c r="ODE42" s="346"/>
      <c r="ODF42" s="346"/>
      <c r="ODG42" s="346"/>
      <c r="ODH42" s="346"/>
      <c r="ODI42" s="346"/>
      <c r="ODJ42" s="346"/>
      <c r="ODK42" s="346"/>
      <c r="ODL42" s="346"/>
      <c r="ODM42" s="346"/>
      <c r="ODN42" s="346"/>
      <c r="ODO42" s="346"/>
      <c r="ODP42" s="346"/>
      <c r="ODQ42" s="346"/>
      <c r="ODR42" s="346"/>
      <c r="ODS42" s="346"/>
      <c r="ODT42" s="346"/>
      <c r="ODU42" s="346"/>
      <c r="ODV42" s="346"/>
      <c r="ODW42" s="346"/>
      <c r="ODX42" s="346"/>
      <c r="ODY42" s="346"/>
      <c r="ODZ42" s="346"/>
      <c r="OEA42" s="346"/>
      <c r="OEB42" s="346"/>
      <c r="OEC42" s="346"/>
      <c r="OED42" s="346"/>
      <c r="OEE42" s="346"/>
      <c r="OEF42" s="346"/>
      <c r="OEG42" s="346"/>
      <c r="OEH42" s="346"/>
      <c r="OEI42" s="346"/>
      <c r="OEJ42" s="346"/>
      <c r="OEK42" s="346"/>
      <c r="OEL42" s="346"/>
      <c r="OEM42" s="346"/>
      <c r="OEN42" s="346"/>
      <c r="OEO42" s="346"/>
      <c r="OEP42" s="346"/>
      <c r="OEQ42" s="346"/>
      <c r="OER42" s="346"/>
      <c r="OES42" s="346"/>
      <c r="OET42" s="346"/>
      <c r="OEU42" s="346"/>
      <c r="OEV42" s="346"/>
      <c r="OEW42" s="346"/>
      <c r="OEX42" s="346"/>
      <c r="OEY42" s="346"/>
      <c r="OEZ42" s="346"/>
      <c r="OFA42" s="346"/>
      <c r="OFB42" s="346"/>
      <c r="OFC42" s="346"/>
      <c r="OFD42" s="346"/>
      <c r="OFE42" s="346"/>
      <c r="OFF42" s="346"/>
      <c r="OFG42" s="346"/>
      <c r="OFH42" s="346"/>
      <c r="OFI42" s="346"/>
      <c r="OFJ42" s="346"/>
      <c r="OFK42" s="346"/>
      <c r="OFL42" s="346"/>
      <c r="OFM42" s="346"/>
      <c r="OFN42" s="346"/>
      <c r="OFO42" s="346"/>
      <c r="OFP42" s="346"/>
      <c r="OFQ42" s="346"/>
      <c r="OFR42" s="346"/>
      <c r="OFS42" s="346"/>
      <c r="OFT42" s="346"/>
      <c r="OFU42" s="346"/>
      <c r="OFV42" s="346"/>
      <c r="OFW42" s="346"/>
      <c r="OFX42" s="346"/>
      <c r="OFY42" s="346"/>
      <c r="OFZ42" s="346"/>
      <c r="OGA42" s="346"/>
      <c r="OGB42" s="346"/>
      <c r="OGC42" s="346"/>
      <c r="OGD42" s="346"/>
      <c r="OGE42" s="346"/>
      <c r="OGF42" s="346"/>
      <c r="OGG42" s="346"/>
      <c r="OGH42" s="346"/>
      <c r="OGI42" s="346"/>
      <c r="OGJ42" s="346"/>
      <c r="OGK42" s="346"/>
      <c r="OGL42" s="346"/>
      <c r="OGM42" s="346"/>
      <c r="OGN42" s="346"/>
      <c r="OGO42" s="346"/>
      <c r="OGP42" s="346"/>
      <c r="OGQ42" s="346"/>
      <c r="OGR42" s="346"/>
      <c r="OGS42" s="346"/>
      <c r="OGT42" s="346"/>
      <c r="OGU42" s="346"/>
      <c r="OGV42" s="346"/>
      <c r="OGW42" s="346"/>
      <c r="OGX42" s="346"/>
      <c r="OGY42" s="346"/>
      <c r="OGZ42" s="346"/>
      <c r="OHA42" s="346"/>
      <c r="OHB42" s="346"/>
      <c r="OHC42" s="346"/>
      <c r="OHD42" s="346"/>
      <c r="OHE42" s="346"/>
      <c r="OHF42" s="346"/>
      <c r="OHG42" s="346"/>
      <c r="OHH42" s="346"/>
      <c r="OHI42" s="346"/>
      <c r="OHJ42" s="346"/>
      <c r="OHK42" s="346"/>
      <c r="OHL42" s="346"/>
      <c r="OHM42" s="346"/>
      <c r="OHN42" s="346"/>
      <c r="OHO42" s="346"/>
      <c r="OHP42" s="346"/>
      <c r="OHQ42" s="346"/>
      <c r="OHR42" s="346"/>
      <c r="OHS42" s="346"/>
      <c r="OHT42" s="346"/>
      <c r="OHU42" s="346"/>
      <c r="OHV42" s="346"/>
      <c r="OHW42" s="346"/>
      <c r="OHX42" s="346"/>
      <c r="OHY42" s="346"/>
      <c r="OHZ42" s="346"/>
      <c r="OIA42" s="346"/>
      <c r="OIB42" s="346"/>
      <c r="OIC42" s="346"/>
      <c r="OID42" s="346"/>
      <c r="OIE42" s="346"/>
      <c r="OIF42" s="346"/>
      <c r="OIG42" s="346"/>
      <c r="OIH42" s="346"/>
      <c r="OII42" s="346"/>
      <c r="OIJ42" s="346"/>
      <c r="OIK42" s="346"/>
      <c r="OIL42" s="346"/>
      <c r="OIM42" s="346"/>
      <c r="OIN42" s="346"/>
      <c r="OIO42" s="346"/>
      <c r="OIP42" s="346"/>
      <c r="OIQ42" s="346"/>
      <c r="OIR42" s="346"/>
      <c r="OIS42" s="346"/>
      <c r="OIT42" s="346"/>
      <c r="OIU42" s="346"/>
      <c r="OIV42" s="346"/>
      <c r="OIW42" s="346"/>
      <c r="OIX42" s="346"/>
      <c r="OIY42" s="346"/>
      <c r="OIZ42" s="346"/>
      <c r="OJA42" s="346"/>
      <c r="OJB42" s="346"/>
      <c r="OJC42" s="346"/>
      <c r="OJD42" s="346"/>
      <c r="OJE42" s="346"/>
      <c r="OJF42" s="346"/>
      <c r="OJG42" s="346"/>
      <c r="OJH42" s="346"/>
      <c r="OJI42" s="346"/>
      <c r="OJJ42" s="346"/>
      <c r="OJK42" s="346"/>
      <c r="OJL42" s="346"/>
      <c r="OJM42" s="346"/>
      <c r="OJN42" s="346"/>
      <c r="OJO42" s="346"/>
      <c r="OJP42" s="346"/>
      <c r="OJQ42" s="346"/>
      <c r="OJR42" s="346"/>
      <c r="OJS42" s="346"/>
      <c r="OJT42" s="346"/>
      <c r="OJU42" s="346"/>
      <c r="OJV42" s="346"/>
      <c r="OJW42" s="346"/>
      <c r="OJX42" s="346"/>
      <c r="OJY42" s="346"/>
      <c r="OJZ42" s="346"/>
      <c r="OKA42" s="346"/>
      <c r="OKB42" s="346"/>
      <c r="OKC42" s="346"/>
      <c r="OKD42" s="346"/>
      <c r="OKE42" s="346"/>
      <c r="OKF42" s="346"/>
      <c r="OKG42" s="346"/>
      <c r="OKH42" s="346"/>
      <c r="OKI42" s="346"/>
      <c r="OKJ42" s="346"/>
      <c r="OKK42" s="346"/>
      <c r="OKL42" s="346"/>
      <c r="OKM42" s="346"/>
      <c r="OKN42" s="346"/>
      <c r="OKO42" s="346"/>
      <c r="OKP42" s="346"/>
      <c r="OKQ42" s="346"/>
      <c r="OKR42" s="346"/>
      <c r="OKS42" s="346"/>
      <c r="OKT42" s="346"/>
      <c r="OKU42" s="346"/>
      <c r="OKV42" s="346"/>
      <c r="OKW42" s="346"/>
      <c r="OKX42" s="346"/>
      <c r="OKY42" s="346"/>
      <c r="OKZ42" s="346"/>
      <c r="OLA42" s="346"/>
      <c r="OLB42" s="346"/>
      <c r="OLC42" s="346"/>
      <c r="OLD42" s="346"/>
      <c r="OLE42" s="346"/>
      <c r="OLF42" s="346"/>
      <c r="OLG42" s="346"/>
      <c r="OLH42" s="346"/>
      <c r="OLI42" s="346"/>
      <c r="OLJ42" s="346"/>
      <c r="OLK42" s="346"/>
      <c r="OLL42" s="346"/>
      <c r="OLM42" s="346"/>
      <c r="OLN42" s="346"/>
      <c r="OLO42" s="346"/>
      <c r="OLP42" s="346"/>
      <c r="OLQ42" s="346"/>
      <c r="OLR42" s="346"/>
      <c r="OLS42" s="346"/>
      <c r="OLT42" s="346"/>
      <c r="OLU42" s="346"/>
      <c r="OLV42" s="346"/>
      <c r="OLW42" s="346"/>
      <c r="OLX42" s="346"/>
      <c r="OLY42" s="346"/>
      <c r="OLZ42" s="346"/>
      <c r="OMA42" s="346"/>
      <c r="OMB42" s="346"/>
      <c r="OMC42" s="346"/>
      <c r="OMD42" s="346"/>
      <c r="OME42" s="346"/>
      <c r="OMF42" s="346"/>
      <c r="OMG42" s="346"/>
      <c r="OMH42" s="346"/>
      <c r="OMI42" s="346"/>
      <c r="OMJ42" s="346"/>
      <c r="OMK42" s="346"/>
      <c r="OML42" s="346"/>
      <c r="OMM42" s="346"/>
      <c r="OMN42" s="346"/>
      <c r="OMO42" s="346"/>
      <c r="OMP42" s="346"/>
      <c r="OMQ42" s="346"/>
      <c r="OMR42" s="346"/>
      <c r="OMS42" s="346"/>
      <c r="OMT42" s="346"/>
      <c r="OMU42" s="346"/>
      <c r="OMV42" s="346"/>
      <c r="OMW42" s="346"/>
      <c r="OMX42" s="346"/>
      <c r="OMY42" s="346"/>
      <c r="OMZ42" s="346"/>
      <c r="ONA42" s="346"/>
      <c r="ONB42" s="346"/>
      <c r="ONC42" s="346"/>
      <c r="OND42" s="346"/>
      <c r="ONE42" s="346"/>
      <c r="ONF42" s="346"/>
      <c r="ONG42" s="346"/>
      <c r="ONH42" s="346"/>
      <c r="ONI42" s="346"/>
      <c r="ONJ42" s="346"/>
      <c r="ONK42" s="346"/>
      <c r="ONL42" s="346"/>
      <c r="ONM42" s="346"/>
      <c r="ONN42" s="346"/>
      <c r="ONO42" s="346"/>
      <c r="ONP42" s="346"/>
      <c r="ONQ42" s="346"/>
      <c r="ONR42" s="346"/>
      <c r="ONS42" s="346"/>
      <c r="ONT42" s="346"/>
      <c r="ONU42" s="346"/>
      <c r="ONV42" s="346"/>
      <c r="ONW42" s="346"/>
      <c r="ONX42" s="346"/>
      <c r="ONY42" s="346"/>
      <c r="ONZ42" s="346"/>
      <c r="OOA42" s="346"/>
      <c r="OOB42" s="346"/>
      <c r="OOC42" s="346"/>
      <c r="OOD42" s="346"/>
      <c r="OOE42" s="346"/>
      <c r="OOF42" s="346"/>
      <c r="OOG42" s="346"/>
      <c r="OOH42" s="346"/>
      <c r="OOI42" s="346"/>
      <c r="OOJ42" s="346"/>
      <c r="OOK42" s="346"/>
      <c r="OOL42" s="346"/>
      <c r="OOM42" s="346"/>
      <c r="OON42" s="346"/>
      <c r="OOO42" s="346"/>
      <c r="OOP42" s="346"/>
      <c r="OOQ42" s="346"/>
      <c r="OOR42" s="346"/>
      <c r="OOS42" s="346"/>
      <c r="OOT42" s="346"/>
      <c r="OOU42" s="346"/>
      <c r="OOV42" s="346"/>
      <c r="OOW42" s="346"/>
      <c r="OOX42" s="346"/>
      <c r="OOY42" s="346"/>
      <c r="OOZ42" s="346"/>
      <c r="OPA42" s="346"/>
      <c r="OPB42" s="346"/>
      <c r="OPC42" s="346"/>
      <c r="OPD42" s="346"/>
      <c r="OPE42" s="346"/>
      <c r="OPF42" s="346"/>
      <c r="OPG42" s="346"/>
      <c r="OPH42" s="346"/>
      <c r="OPI42" s="346"/>
      <c r="OPJ42" s="346"/>
      <c r="OPK42" s="346"/>
      <c r="OPL42" s="346"/>
      <c r="OPM42" s="346"/>
      <c r="OPN42" s="346"/>
      <c r="OPO42" s="346"/>
      <c r="OPP42" s="346"/>
      <c r="OPQ42" s="346"/>
      <c r="OPR42" s="346"/>
      <c r="OPS42" s="346"/>
      <c r="OPT42" s="346"/>
      <c r="OPU42" s="346"/>
      <c r="OPV42" s="346"/>
      <c r="OPW42" s="346"/>
      <c r="OPX42" s="346"/>
      <c r="OPY42" s="346"/>
      <c r="OPZ42" s="346"/>
      <c r="OQA42" s="346"/>
      <c r="OQB42" s="346"/>
      <c r="OQC42" s="346"/>
      <c r="OQD42" s="346"/>
      <c r="OQE42" s="346"/>
      <c r="OQF42" s="346"/>
      <c r="OQG42" s="346"/>
      <c r="OQH42" s="346"/>
      <c r="OQI42" s="346"/>
      <c r="OQJ42" s="346"/>
      <c r="OQK42" s="346"/>
      <c r="OQL42" s="346"/>
      <c r="OQM42" s="346"/>
      <c r="OQN42" s="346"/>
      <c r="OQO42" s="346"/>
      <c r="OQP42" s="346"/>
      <c r="OQQ42" s="346"/>
      <c r="OQR42" s="346"/>
      <c r="OQS42" s="346"/>
      <c r="OQT42" s="346"/>
      <c r="OQU42" s="346"/>
      <c r="OQV42" s="346"/>
      <c r="OQW42" s="346"/>
      <c r="OQX42" s="346"/>
      <c r="OQY42" s="346"/>
      <c r="OQZ42" s="346"/>
      <c r="ORA42" s="346"/>
      <c r="ORB42" s="346"/>
      <c r="ORC42" s="346"/>
      <c r="ORD42" s="346"/>
      <c r="ORE42" s="346"/>
      <c r="ORF42" s="346"/>
      <c r="ORG42" s="346"/>
      <c r="ORH42" s="346"/>
      <c r="ORI42" s="346"/>
      <c r="ORJ42" s="346"/>
      <c r="ORK42" s="346"/>
      <c r="ORL42" s="346"/>
      <c r="ORM42" s="346"/>
      <c r="ORN42" s="346"/>
      <c r="ORO42" s="346"/>
      <c r="ORP42" s="346"/>
      <c r="ORQ42" s="346"/>
      <c r="ORR42" s="346"/>
      <c r="ORS42" s="346"/>
      <c r="ORT42" s="346"/>
      <c r="ORU42" s="346"/>
      <c r="ORV42" s="346"/>
      <c r="ORW42" s="346"/>
      <c r="ORX42" s="346"/>
      <c r="ORY42" s="346"/>
      <c r="ORZ42" s="346"/>
      <c r="OSA42" s="346"/>
      <c r="OSB42" s="346"/>
      <c r="OSC42" s="346"/>
      <c r="OSD42" s="346"/>
      <c r="OSE42" s="346"/>
      <c r="OSF42" s="346"/>
      <c r="OSG42" s="346"/>
      <c r="OSH42" s="346"/>
      <c r="OSI42" s="346"/>
      <c r="OSJ42" s="346"/>
      <c r="OSK42" s="346"/>
      <c r="OSL42" s="346"/>
      <c r="OSM42" s="346"/>
      <c r="OSN42" s="346"/>
      <c r="OSO42" s="346"/>
      <c r="OSP42" s="346"/>
      <c r="OSQ42" s="346"/>
      <c r="OSR42" s="346"/>
      <c r="OSS42" s="346"/>
      <c r="OST42" s="346"/>
      <c r="OSU42" s="346"/>
      <c r="OSV42" s="346"/>
      <c r="OSW42" s="346"/>
      <c r="OSX42" s="346"/>
      <c r="OSY42" s="346"/>
      <c r="OSZ42" s="346"/>
      <c r="OTA42" s="346"/>
      <c r="OTB42" s="346"/>
      <c r="OTC42" s="346"/>
      <c r="OTD42" s="346"/>
      <c r="OTE42" s="346"/>
      <c r="OTF42" s="346"/>
      <c r="OTG42" s="346"/>
      <c r="OTH42" s="346"/>
      <c r="OTI42" s="346"/>
      <c r="OTJ42" s="346"/>
      <c r="OTK42" s="346"/>
      <c r="OTL42" s="346"/>
      <c r="OTM42" s="346"/>
      <c r="OTN42" s="346"/>
      <c r="OTO42" s="346"/>
      <c r="OTP42" s="346"/>
      <c r="OTQ42" s="346"/>
      <c r="OTR42" s="346"/>
      <c r="OTS42" s="346"/>
      <c r="OTT42" s="346"/>
      <c r="OTU42" s="346"/>
      <c r="OTV42" s="346"/>
      <c r="OTW42" s="346"/>
      <c r="OTX42" s="346"/>
      <c r="OTY42" s="346"/>
      <c r="OTZ42" s="346"/>
      <c r="OUA42" s="346"/>
      <c r="OUB42" s="346"/>
      <c r="OUC42" s="346"/>
      <c r="OUD42" s="346"/>
      <c r="OUE42" s="346"/>
      <c r="OUF42" s="346"/>
      <c r="OUG42" s="346"/>
      <c r="OUH42" s="346"/>
      <c r="OUI42" s="346"/>
      <c r="OUJ42" s="346"/>
      <c r="OUK42" s="346"/>
      <c r="OUL42" s="346"/>
      <c r="OUM42" s="346"/>
      <c r="OUN42" s="346"/>
      <c r="OUO42" s="346"/>
      <c r="OUP42" s="346"/>
      <c r="OUQ42" s="346"/>
      <c r="OUR42" s="346"/>
      <c r="OUS42" s="346"/>
      <c r="OUT42" s="346"/>
      <c r="OUU42" s="346"/>
      <c r="OUV42" s="346"/>
      <c r="OUW42" s="346"/>
      <c r="OUX42" s="346"/>
      <c r="OUY42" s="346"/>
      <c r="OUZ42" s="346"/>
      <c r="OVA42" s="346"/>
      <c r="OVB42" s="346"/>
      <c r="OVC42" s="346"/>
      <c r="OVD42" s="346"/>
      <c r="OVE42" s="346"/>
      <c r="OVF42" s="346"/>
      <c r="OVG42" s="346"/>
      <c r="OVH42" s="346"/>
      <c r="OVI42" s="346"/>
      <c r="OVJ42" s="346"/>
      <c r="OVK42" s="346"/>
      <c r="OVL42" s="346"/>
      <c r="OVM42" s="346"/>
      <c r="OVN42" s="346"/>
      <c r="OVO42" s="346"/>
      <c r="OVP42" s="346"/>
      <c r="OVQ42" s="346"/>
      <c r="OVR42" s="346"/>
      <c r="OVS42" s="346"/>
      <c r="OVT42" s="346"/>
      <c r="OVU42" s="346"/>
      <c r="OVV42" s="346"/>
      <c r="OVW42" s="346"/>
      <c r="OVX42" s="346"/>
      <c r="OVY42" s="346"/>
      <c r="OVZ42" s="346"/>
      <c r="OWA42" s="346"/>
      <c r="OWB42" s="346"/>
      <c r="OWC42" s="346"/>
      <c r="OWD42" s="346"/>
      <c r="OWE42" s="346"/>
      <c r="OWF42" s="346"/>
      <c r="OWG42" s="346"/>
      <c r="OWH42" s="346"/>
      <c r="OWI42" s="346"/>
      <c r="OWJ42" s="346"/>
      <c r="OWK42" s="346"/>
      <c r="OWL42" s="346"/>
      <c r="OWM42" s="346"/>
      <c r="OWN42" s="346"/>
      <c r="OWO42" s="346"/>
      <c r="OWP42" s="346"/>
      <c r="OWQ42" s="346"/>
      <c r="OWR42" s="346"/>
      <c r="OWS42" s="346"/>
      <c r="OWT42" s="346"/>
      <c r="OWU42" s="346"/>
      <c r="OWV42" s="346"/>
      <c r="OWW42" s="346"/>
      <c r="OWX42" s="346"/>
      <c r="OWY42" s="346"/>
      <c r="OWZ42" s="346"/>
      <c r="OXA42" s="346"/>
      <c r="OXB42" s="346"/>
      <c r="OXC42" s="346"/>
      <c r="OXD42" s="346"/>
      <c r="OXE42" s="346"/>
      <c r="OXF42" s="346"/>
      <c r="OXG42" s="346"/>
      <c r="OXH42" s="346"/>
      <c r="OXI42" s="346"/>
      <c r="OXJ42" s="346"/>
      <c r="OXK42" s="346"/>
      <c r="OXL42" s="346"/>
      <c r="OXM42" s="346"/>
      <c r="OXN42" s="346"/>
      <c r="OXO42" s="346"/>
      <c r="OXP42" s="346"/>
      <c r="OXQ42" s="346"/>
      <c r="OXR42" s="346"/>
      <c r="OXS42" s="346"/>
      <c r="OXT42" s="346"/>
      <c r="OXU42" s="346"/>
      <c r="OXV42" s="346"/>
      <c r="OXW42" s="346"/>
      <c r="OXX42" s="346"/>
      <c r="OXY42" s="346"/>
      <c r="OXZ42" s="346"/>
      <c r="OYA42" s="346"/>
      <c r="OYB42" s="346"/>
      <c r="OYC42" s="346"/>
      <c r="OYD42" s="346"/>
      <c r="OYE42" s="346"/>
      <c r="OYF42" s="346"/>
      <c r="OYG42" s="346"/>
      <c r="OYH42" s="346"/>
      <c r="OYI42" s="346"/>
      <c r="OYJ42" s="346"/>
      <c r="OYK42" s="346"/>
      <c r="OYL42" s="346"/>
      <c r="OYM42" s="346"/>
      <c r="OYN42" s="346"/>
      <c r="OYO42" s="346"/>
      <c r="OYP42" s="346"/>
      <c r="OYQ42" s="346"/>
      <c r="OYR42" s="346"/>
      <c r="OYS42" s="346"/>
      <c r="OYT42" s="346"/>
      <c r="OYU42" s="346"/>
      <c r="OYV42" s="346"/>
      <c r="OYW42" s="346"/>
      <c r="OYX42" s="346"/>
      <c r="OYY42" s="346"/>
      <c r="OYZ42" s="346"/>
      <c r="OZA42" s="346"/>
      <c r="OZB42" s="346"/>
      <c r="OZC42" s="346"/>
      <c r="OZD42" s="346"/>
      <c r="OZE42" s="346"/>
      <c r="OZF42" s="346"/>
      <c r="OZG42" s="346"/>
      <c r="OZH42" s="346"/>
      <c r="OZI42" s="346"/>
      <c r="OZJ42" s="346"/>
      <c r="OZK42" s="346"/>
      <c r="OZL42" s="346"/>
      <c r="OZM42" s="346"/>
      <c r="OZN42" s="346"/>
      <c r="OZO42" s="346"/>
      <c r="OZP42" s="346"/>
      <c r="OZQ42" s="346"/>
      <c r="OZR42" s="346"/>
      <c r="OZS42" s="346"/>
      <c r="OZT42" s="346"/>
      <c r="OZU42" s="346"/>
      <c r="OZV42" s="346"/>
      <c r="OZW42" s="346"/>
      <c r="OZX42" s="346"/>
      <c r="OZY42" s="346"/>
      <c r="OZZ42" s="346"/>
      <c r="PAA42" s="346"/>
      <c r="PAB42" s="346"/>
      <c r="PAC42" s="346"/>
      <c r="PAD42" s="346"/>
      <c r="PAE42" s="346"/>
      <c r="PAF42" s="346"/>
      <c r="PAG42" s="346"/>
      <c r="PAH42" s="346"/>
      <c r="PAI42" s="346"/>
      <c r="PAJ42" s="346"/>
      <c r="PAK42" s="346"/>
      <c r="PAL42" s="346"/>
      <c r="PAM42" s="346"/>
      <c r="PAN42" s="346"/>
      <c r="PAO42" s="346"/>
      <c r="PAP42" s="346"/>
      <c r="PAQ42" s="346"/>
      <c r="PAR42" s="346"/>
      <c r="PAS42" s="346"/>
      <c r="PAT42" s="346"/>
      <c r="PAU42" s="346"/>
      <c r="PAV42" s="346"/>
      <c r="PAW42" s="346"/>
      <c r="PAX42" s="346"/>
      <c r="PAY42" s="346"/>
      <c r="PAZ42" s="346"/>
      <c r="PBA42" s="346"/>
      <c r="PBB42" s="346"/>
      <c r="PBC42" s="346"/>
      <c r="PBD42" s="346"/>
      <c r="PBE42" s="346"/>
      <c r="PBF42" s="346"/>
      <c r="PBG42" s="346"/>
      <c r="PBH42" s="346"/>
      <c r="PBI42" s="346"/>
      <c r="PBJ42" s="346"/>
      <c r="PBK42" s="346"/>
      <c r="PBL42" s="346"/>
      <c r="PBM42" s="346"/>
      <c r="PBN42" s="346"/>
      <c r="PBO42" s="346"/>
      <c r="PBP42" s="346"/>
      <c r="PBQ42" s="346"/>
      <c r="PBR42" s="346"/>
      <c r="PBS42" s="346"/>
      <c r="PBT42" s="346"/>
      <c r="PBU42" s="346"/>
      <c r="PBV42" s="346"/>
      <c r="PBW42" s="346"/>
      <c r="PBX42" s="346"/>
      <c r="PBY42" s="346"/>
      <c r="PBZ42" s="346"/>
      <c r="PCA42" s="346"/>
      <c r="PCB42" s="346"/>
      <c r="PCC42" s="346"/>
      <c r="PCD42" s="346"/>
      <c r="PCE42" s="346"/>
      <c r="PCF42" s="346"/>
      <c r="PCG42" s="346"/>
      <c r="PCH42" s="346"/>
      <c r="PCI42" s="346"/>
      <c r="PCJ42" s="346"/>
      <c r="PCK42" s="346"/>
      <c r="PCL42" s="346"/>
      <c r="PCM42" s="346"/>
      <c r="PCN42" s="346"/>
      <c r="PCO42" s="346"/>
      <c r="PCP42" s="346"/>
      <c r="PCQ42" s="346"/>
      <c r="PCR42" s="346"/>
      <c r="PCS42" s="346"/>
      <c r="PCT42" s="346"/>
      <c r="PCU42" s="346"/>
      <c r="PCV42" s="346"/>
      <c r="PCW42" s="346"/>
      <c r="PCX42" s="346"/>
      <c r="PCY42" s="346"/>
      <c r="PCZ42" s="346"/>
      <c r="PDA42" s="346"/>
      <c r="PDB42" s="346"/>
      <c r="PDC42" s="346"/>
      <c r="PDD42" s="346"/>
      <c r="PDE42" s="346"/>
      <c r="PDF42" s="346"/>
      <c r="PDG42" s="346"/>
      <c r="PDH42" s="346"/>
      <c r="PDI42" s="346"/>
      <c r="PDJ42" s="346"/>
      <c r="PDK42" s="346"/>
      <c r="PDL42" s="346"/>
      <c r="PDM42" s="346"/>
      <c r="PDN42" s="346"/>
      <c r="PDO42" s="346"/>
      <c r="PDP42" s="346"/>
      <c r="PDQ42" s="346"/>
      <c r="PDR42" s="346"/>
      <c r="PDS42" s="346"/>
      <c r="PDT42" s="346"/>
      <c r="PDU42" s="346"/>
      <c r="PDV42" s="346"/>
      <c r="PDW42" s="346"/>
      <c r="PDX42" s="346"/>
      <c r="PDY42" s="346"/>
      <c r="PDZ42" s="346"/>
      <c r="PEA42" s="346"/>
      <c r="PEB42" s="346"/>
      <c r="PEC42" s="346"/>
      <c r="PED42" s="346"/>
      <c r="PEE42" s="346"/>
      <c r="PEF42" s="346"/>
      <c r="PEG42" s="346"/>
      <c r="PEH42" s="346"/>
      <c r="PEI42" s="346"/>
      <c r="PEJ42" s="346"/>
      <c r="PEK42" s="346"/>
      <c r="PEL42" s="346"/>
      <c r="PEM42" s="346"/>
      <c r="PEN42" s="346"/>
      <c r="PEO42" s="346"/>
      <c r="PEP42" s="346"/>
      <c r="PEQ42" s="346"/>
      <c r="PER42" s="346"/>
      <c r="PES42" s="346"/>
      <c r="PET42" s="346"/>
      <c r="PEU42" s="346"/>
      <c r="PEV42" s="346"/>
      <c r="PEW42" s="346"/>
      <c r="PEX42" s="346"/>
      <c r="PEY42" s="346"/>
      <c r="PEZ42" s="346"/>
      <c r="PFA42" s="346"/>
      <c r="PFB42" s="346"/>
      <c r="PFC42" s="346"/>
      <c r="PFD42" s="346"/>
      <c r="PFE42" s="346"/>
      <c r="PFF42" s="346"/>
      <c r="PFG42" s="346"/>
      <c r="PFH42" s="346"/>
      <c r="PFI42" s="346"/>
      <c r="PFJ42" s="346"/>
      <c r="PFK42" s="346"/>
      <c r="PFL42" s="346"/>
      <c r="PFM42" s="346"/>
      <c r="PFN42" s="346"/>
      <c r="PFO42" s="346"/>
      <c r="PFP42" s="346"/>
      <c r="PFQ42" s="346"/>
      <c r="PFR42" s="346"/>
      <c r="PFS42" s="346"/>
      <c r="PFT42" s="346"/>
      <c r="PFU42" s="346"/>
      <c r="PFV42" s="346"/>
      <c r="PFW42" s="346"/>
      <c r="PFX42" s="346"/>
      <c r="PFY42" s="346"/>
      <c r="PFZ42" s="346"/>
      <c r="PGA42" s="346"/>
      <c r="PGB42" s="346"/>
      <c r="PGC42" s="346"/>
      <c r="PGD42" s="346"/>
      <c r="PGE42" s="346"/>
      <c r="PGF42" s="346"/>
      <c r="PGG42" s="346"/>
      <c r="PGH42" s="346"/>
      <c r="PGI42" s="346"/>
      <c r="PGJ42" s="346"/>
      <c r="PGK42" s="346"/>
      <c r="PGL42" s="346"/>
      <c r="PGM42" s="346"/>
      <c r="PGN42" s="346"/>
      <c r="PGO42" s="346"/>
      <c r="PGP42" s="346"/>
      <c r="PGQ42" s="346"/>
      <c r="PGR42" s="346"/>
      <c r="PGS42" s="346"/>
      <c r="PGT42" s="346"/>
      <c r="PGU42" s="346"/>
      <c r="PGV42" s="346"/>
      <c r="PGW42" s="346"/>
      <c r="PGX42" s="346"/>
      <c r="PGY42" s="346"/>
      <c r="PGZ42" s="346"/>
      <c r="PHA42" s="346"/>
      <c r="PHB42" s="346"/>
      <c r="PHC42" s="346"/>
      <c r="PHD42" s="346"/>
      <c r="PHE42" s="346"/>
      <c r="PHF42" s="346"/>
      <c r="PHG42" s="346"/>
      <c r="PHH42" s="346"/>
      <c r="PHI42" s="346"/>
      <c r="PHJ42" s="346"/>
      <c r="PHK42" s="346"/>
      <c r="PHL42" s="346"/>
      <c r="PHM42" s="346"/>
      <c r="PHN42" s="346"/>
      <c r="PHO42" s="346"/>
      <c r="PHP42" s="346"/>
      <c r="PHQ42" s="346"/>
      <c r="PHR42" s="346"/>
      <c r="PHS42" s="346"/>
      <c r="PHT42" s="346"/>
      <c r="PHU42" s="346"/>
      <c r="PHV42" s="346"/>
      <c r="PHW42" s="346"/>
      <c r="PHX42" s="346"/>
      <c r="PHY42" s="346"/>
      <c r="PHZ42" s="346"/>
      <c r="PIA42" s="346"/>
      <c r="PIB42" s="346"/>
      <c r="PIC42" s="346"/>
      <c r="PID42" s="346"/>
      <c r="PIE42" s="346"/>
      <c r="PIF42" s="346"/>
      <c r="PIG42" s="346"/>
      <c r="PIH42" s="346"/>
      <c r="PII42" s="346"/>
      <c r="PIJ42" s="346"/>
      <c r="PIK42" s="346"/>
      <c r="PIL42" s="346"/>
      <c r="PIM42" s="346"/>
      <c r="PIN42" s="346"/>
      <c r="PIO42" s="346"/>
      <c r="PIP42" s="346"/>
      <c r="PIQ42" s="346"/>
      <c r="PIR42" s="346"/>
      <c r="PIS42" s="346"/>
      <c r="PIT42" s="346"/>
      <c r="PIU42" s="346"/>
      <c r="PIV42" s="346"/>
      <c r="PIW42" s="346"/>
      <c r="PIX42" s="346"/>
      <c r="PIY42" s="346"/>
      <c r="PIZ42" s="346"/>
      <c r="PJA42" s="346"/>
      <c r="PJB42" s="346"/>
      <c r="PJC42" s="346"/>
      <c r="PJD42" s="346"/>
      <c r="PJE42" s="346"/>
      <c r="PJF42" s="346"/>
      <c r="PJG42" s="346"/>
      <c r="PJH42" s="346"/>
      <c r="PJI42" s="346"/>
      <c r="PJJ42" s="346"/>
      <c r="PJK42" s="346"/>
      <c r="PJL42" s="346"/>
      <c r="PJM42" s="346"/>
      <c r="PJN42" s="346"/>
      <c r="PJO42" s="346"/>
      <c r="PJP42" s="346"/>
      <c r="PJQ42" s="346"/>
      <c r="PJR42" s="346"/>
      <c r="PJS42" s="346"/>
      <c r="PJT42" s="346"/>
      <c r="PJU42" s="346"/>
      <c r="PJV42" s="346"/>
      <c r="PJW42" s="346"/>
      <c r="PJX42" s="346"/>
      <c r="PJY42" s="346"/>
      <c r="PJZ42" s="346"/>
      <c r="PKA42" s="346"/>
      <c r="PKB42" s="346"/>
      <c r="PKC42" s="346"/>
      <c r="PKD42" s="346"/>
      <c r="PKE42" s="346"/>
      <c r="PKF42" s="346"/>
      <c r="PKG42" s="346"/>
      <c r="PKH42" s="346"/>
      <c r="PKI42" s="346"/>
      <c r="PKJ42" s="346"/>
      <c r="PKK42" s="346"/>
      <c r="PKL42" s="346"/>
      <c r="PKM42" s="346"/>
      <c r="PKN42" s="346"/>
      <c r="PKO42" s="346"/>
      <c r="PKP42" s="346"/>
      <c r="PKQ42" s="346"/>
      <c r="PKR42" s="346"/>
      <c r="PKS42" s="346"/>
      <c r="PKT42" s="346"/>
      <c r="PKU42" s="346"/>
      <c r="PKV42" s="346"/>
      <c r="PKW42" s="346"/>
      <c r="PKX42" s="346"/>
      <c r="PKY42" s="346"/>
      <c r="PKZ42" s="346"/>
      <c r="PLA42" s="346"/>
      <c r="PLB42" s="346"/>
      <c r="PLC42" s="346"/>
      <c r="PLD42" s="346"/>
      <c r="PLE42" s="346"/>
      <c r="PLF42" s="346"/>
      <c r="PLG42" s="346"/>
      <c r="PLH42" s="346"/>
      <c r="PLI42" s="346"/>
      <c r="PLJ42" s="346"/>
      <c r="PLK42" s="346"/>
      <c r="PLL42" s="346"/>
      <c r="PLM42" s="346"/>
      <c r="PLN42" s="346"/>
      <c r="PLO42" s="346"/>
      <c r="PLP42" s="346"/>
      <c r="PLQ42" s="346"/>
      <c r="PLR42" s="346"/>
      <c r="PLS42" s="346"/>
      <c r="PLT42" s="346"/>
      <c r="PLU42" s="346"/>
      <c r="PLV42" s="346"/>
      <c r="PLW42" s="346"/>
      <c r="PLX42" s="346"/>
      <c r="PLY42" s="346"/>
      <c r="PLZ42" s="346"/>
      <c r="PMA42" s="346"/>
      <c r="PMB42" s="346"/>
      <c r="PMC42" s="346"/>
      <c r="PMD42" s="346"/>
      <c r="PME42" s="346"/>
      <c r="PMF42" s="346"/>
      <c r="PMG42" s="346"/>
      <c r="PMH42" s="346"/>
      <c r="PMI42" s="346"/>
      <c r="PMJ42" s="346"/>
      <c r="PMK42" s="346"/>
      <c r="PML42" s="346"/>
      <c r="PMM42" s="346"/>
      <c r="PMN42" s="346"/>
      <c r="PMO42" s="346"/>
      <c r="PMP42" s="346"/>
      <c r="PMQ42" s="346"/>
      <c r="PMR42" s="346"/>
      <c r="PMS42" s="346"/>
      <c r="PMT42" s="346"/>
      <c r="PMU42" s="346"/>
      <c r="PMV42" s="346"/>
      <c r="PMW42" s="346"/>
      <c r="PMX42" s="346"/>
      <c r="PMY42" s="346"/>
      <c r="PMZ42" s="346"/>
      <c r="PNA42" s="346"/>
      <c r="PNB42" s="346"/>
      <c r="PNC42" s="346"/>
      <c r="PND42" s="346"/>
      <c r="PNE42" s="346"/>
      <c r="PNF42" s="346"/>
      <c r="PNG42" s="346"/>
      <c r="PNH42" s="346"/>
      <c r="PNI42" s="346"/>
      <c r="PNJ42" s="346"/>
      <c r="PNK42" s="346"/>
      <c r="PNL42" s="346"/>
      <c r="PNM42" s="346"/>
      <c r="PNN42" s="346"/>
      <c r="PNO42" s="346"/>
      <c r="PNP42" s="346"/>
      <c r="PNQ42" s="346"/>
      <c r="PNR42" s="346"/>
      <c r="PNS42" s="346"/>
      <c r="PNT42" s="346"/>
      <c r="PNU42" s="346"/>
      <c r="PNV42" s="346"/>
      <c r="PNW42" s="346"/>
      <c r="PNX42" s="346"/>
      <c r="PNY42" s="346"/>
      <c r="PNZ42" s="346"/>
      <c r="POA42" s="346"/>
      <c r="POB42" s="346"/>
      <c r="POC42" s="346"/>
      <c r="POD42" s="346"/>
      <c r="POE42" s="346"/>
      <c r="POF42" s="346"/>
      <c r="POG42" s="346"/>
      <c r="POH42" s="346"/>
      <c r="POI42" s="346"/>
      <c r="POJ42" s="346"/>
      <c r="POK42" s="346"/>
      <c r="POL42" s="346"/>
      <c r="POM42" s="346"/>
      <c r="PON42" s="346"/>
      <c r="POO42" s="346"/>
      <c r="POP42" s="346"/>
      <c r="POQ42" s="346"/>
      <c r="POR42" s="346"/>
      <c r="POS42" s="346"/>
      <c r="POT42" s="346"/>
      <c r="POU42" s="346"/>
      <c r="POV42" s="346"/>
      <c r="POW42" s="346"/>
      <c r="POX42" s="346"/>
      <c r="POY42" s="346"/>
      <c r="POZ42" s="346"/>
      <c r="PPA42" s="346"/>
      <c r="PPB42" s="346"/>
      <c r="PPC42" s="346"/>
      <c r="PPD42" s="346"/>
      <c r="PPE42" s="346"/>
      <c r="PPF42" s="346"/>
      <c r="PPG42" s="346"/>
      <c r="PPH42" s="346"/>
      <c r="PPI42" s="346"/>
      <c r="PPJ42" s="346"/>
      <c r="PPK42" s="346"/>
      <c r="PPL42" s="346"/>
      <c r="PPM42" s="346"/>
      <c r="PPN42" s="346"/>
      <c r="PPO42" s="346"/>
      <c r="PPP42" s="346"/>
      <c r="PPQ42" s="346"/>
      <c r="PPR42" s="346"/>
      <c r="PPS42" s="346"/>
      <c r="PPT42" s="346"/>
      <c r="PPU42" s="346"/>
      <c r="PPV42" s="346"/>
      <c r="PPW42" s="346"/>
      <c r="PPX42" s="346"/>
      <c r="PPY42" s="346"/>
      <c r="PPZ42" s="346"/>
      <c r="PQA42" s="346"/>
      <c r="PQB42" s="346"/>
      <c r="PQC42" s="346"/>
      <c r="PQD42" s="346"/>
      <c r="PQE42" s="346"/>
      <c r="PQF42" s="346"/>
      <c r="PQG42" s="346"/>
      <c r="PQH42" s="346"/>
      <c r="PQI42" s="346"/>
      <c r="PQJ42" s="346"/>
      <c r="PQK42" s="346"/>
      <c r="PQL42" s="346"/>
      <c r="PQM42" s="346"/>
      <c r="PQN42" s="346"/>
      <c r="PQO42" s="346"/>
      <c r="PQP42" s="346"/>
      <c r="PQQ42" s="346"/>
      <c r="PQR42" s="346"/>
      <c r="PQS42" s="346"/>
      <c r="PQT42" s="346"/>
      <c r="PQU42" s="346"/>
      <c r="PQV42" s="346"/>
      <c r="PQW42" s="346"/>
      <c r="PQX42" s="346"/>
      <c r="PQY42" s="346"/>
      <c r="PQZ42" s="346"/>
      <c r="PRA42" s="346"/>
      <c r="PRB42" s="346"/>
      <c r="PRC42" s="346"/>
      <c r="PRD42" s="346"/>
      <c r="PRE42" s="346"/>
      <c r="PRF42" s="346"/>
      <c r="PRG42" s="346"/>
      <c r="PRH42" s="346"/>
      <c r="PRI42" s="346"/>
      <c r="PRJ42" s="346"/>
      <c r="PRK42" s="346"/>
      <c r="PRL42" s="346"/>
      <c r="PRM42" s="346"/>
      <c r="PRN42" s="346"/>
      <c r="PRO42" s="346"/>
      <c r="PRP42" s="346"/>
      <c r="PRQ42" s="346"/>
      <c r="PRR42" s="346"/>
      <c r="PRS42" s="346"/>
      <c r="PRT42" s="346"/>
      <c r="PRU42" s="346"/>
      <c r="PRV42" s="346"/>
      <c r="PRW42" s="346"/>
      <c r="PRX42" s="346"/>
      <c r="PRY42" s="346"/>
      <c r="PRZ42" s="346"/>
      <c r="PSA42" s="346"/>
      <c r="PSB42" s="346"/>
      <c r="PSC42" s="346"/>
      <c r="PSD42" s="346"/>
      <c r="PSE42" s="346"/>
      <c r="PSF42" s="346"/>
      <c r="PSG42" s="346"/>
      <c r="PSH42" s="346"/>
      <c r="PSI42" s="346"/>
      <c r="PSJ42" s="346"/>
      <c r="PSK42" s="346"/>
      <c r="PSL42" s="346"/>
      <c r="PSM42" s="346"/>
      <c r="PSN42" s="346"/>
      <c r="PSO42" s="346"/>
      <c r="PSP42" s="346"/>
      <c r="PSQ42" s="346"/>
      <c r="PSR42" s="346"/>
      <c r="PSS42" s="346"/>
      <c r="PST42" s="346"/>
      <c r="PSU42" s="346"/>
      <c r="PSV42" s="346"/>
      <c r="PSW42" s="346"/>
      <c r="PSX42" s="346"/>
      <c r="PSY42" s="346"/>
      <c r="PSZ42" s="346"/>
      <c r="PTA42" s="346"/>
      <c r="PTB42" s="346"/>
      <c r="PTC42" s="346"/>
      <c r="PTD42" s="346"/>
      <c r="PTE42" s="346"/>
      <c r="PTF42" s="346"/>
      <c r="PTG42" s="346"/>
      <c r="PTH42" s="346"/>
      <c r="PTI42" s="346"/>
      <c r="PTJ42" s="346"/>
      <c r="PTK42" s="346"/>
      <c r="PTL42" s="346"/>
      <c r="PTM42" s="346"/>
      <c r="PTN42" s="346"/>
      <c r="PTO42" s="346"/>
      <c r="PTP42" s="346"/>
      <c r="PTQ42" s="346"/>
      <c r="PTR42" s="346"/>
      <c r="PTS42" s="346"/>
      <c r="PTT42" s="346"/>
      <c r="PTU42" s="346"/>
      <c r="PTV42" s="346"/>
      <c r="PTW42" s="346"/>
      <c r="PTX42" s="346"/>
      <c r="PTY42" s="346"/>
      <c r="PTZ42" s="346"/>
      <c r="PUA42" s="346"/>
      <c r="PUB42" s="346"/>
      <c r="PUC42" s="346"/>
      <c r="PUD42" s="346"/>
      <c r="PUE42" s="346"/>
      <c r="PUF42" s="346"/>
      <c r="PUG42" s="346"/>
      <c r="PUH42" s="346"/>
      <c r="PUI42" s="346"/>
      <c r="PUJ42" s="346"/>
      <c r="PUK42" s="346"/>
      <c r="PUL42" s="346"/>
      <c r="PUM42" s="346"/>
      <c r="PUN42" s="346"/>
      <c r="PUO42" s="346"/>
      <c r="PUP42" s="346"/>
      <c r="PUQ42" s="346"/>
      <c r="PUR42" s="346"/>
      <c r="PUS42" s="346"/>
      <c r="PUT42" s="346"/>
      <c r="PUU42" s="346"/>
      <c r="PUV42" s="346"/>
      <c r="PUW42" s="346"/>
      <c r="PUX42" s="346"/>
      <c r="PUY42" s="346"/>
      <c r="PUZ42" s="346"/>
      <c r="PVA42" s="346"/>
      <c r="PVB42" s="346"/>
      <c r="PVC42" s="346"/>
      <c r="PVD42" s="346"/>
      <c r="PVE42" s="346"/>
      <c r="PVF42" s="346"/>
      <c r="PVG42" s="346"/>
      <c r="PVH42" s="346"/>
      <c r="PVI42" s="346"/>
      <c r="PVJ42" s="346"/>
      <c r="PVK42" s="346"/>
      <c r="PVL42" s="346"/>
      <c r="PVM42" s="346"/>
      <c r="PVN42" s="346"/>
      <c r="PVO42" s="346"/>
      <c r="PVP42" s="346"/>
      <c r="PVQ42" s="346"/>
      <c r="PVR42" s="346"/>
      <c r="PVS42" s="346"/>
      <c r="PVT42" s="346"/>
      <c r="PVU42" s="346"/>
      <c r="PVV42" s="346"/>
      <c r="PVW42" s="346"/>
      <c r="PVX42" s="346"/>
      <c r="PVY42" s="346"/>
      <c r="PVZ42" s="346"/>
      <c r="PWA42" s="346"/>
      <c r="PWB42" s="346"/>
      <c r="PWC42" s="346"/>
      <c r="PWD42" s="346"/>
      <c r="PWE42" s="346"/>
      <c r="PWF42" s="346"/>
      <c r="PWG42" s="346"/>
      <c r="PWH42" s="346"/>
      <c r="PWI42" s="346"/>
      <c r="PWJ42" s="346"/>
      <c r="PWK42" s="346"/>
      <c r="PWL42" s="346"/>
      <c r="PWM42" s="346"/>
      <c r="PWN42" s="346"/>
      <c r="PWO42" s="346"/>
      <c r="PWP42" s="346"/>
      <c r="PWQ42" s="346"/>
      <c r="PWR42" s="346"/>
      <c r="PWS42" s="346"/>
      <c r="PWT42" s="346"/>
      <c r="PWU42" s="346"/>
      <c r="PWV42" s="346"/>
      <c r="PWW42" s="346"/>
      <c r="PWX42" s="346"/>
      <c r="PWY42" s="346"/>
      <c r="PWZ42" s="346"/>
      <c r="PXA42" s="346"/>
      <c r="PXB42" s="346"/>
      <c r="PXC42" s="346"/>
      <c r="PXD42" s="346"/>
      <c r="PXE42" s="346"/>
      <c r="PXF42" s="346"/>
      <c r="PXG42" s="346"/>
      <c r="PXH42" s="346"/>
      <c r="PXI42" s="346"/>
      <c r="PXJ42" s="346"/>
      <c r="PXK42" s="346"/>
      <c r="PXL42" s="346"/>
      <c r="PXM42" s="346"/>
      <c r="PXN42" s="346"/>
      <c r="PXO42" s="346"/>
      <c r="PXP42" s="346"/>
      <c r="PXQ42" s="346"/>
      <c r="PXR42" s="346"/>
      <c r="PXS42" s="346"/>
      <c r="PXT42" s="346"/>
      <c r="PXU42" s="346"/>
      <c r="PXV42" s="346"/>
      <c r="PXW42" s="346"/>
      <c r="PXX42" s="346"/>
      <c r="PXY42" s="346"/>
      <c r="PXZ42" s="346"/>
      <c r="PYA42" s="346"/>
      <c r="PYB42" s="346"/>
      <c r="PYC42" s="346"/>
      <c r="PYD42" s="346"/>
      <c r="PYE42" s="346"/>
      <c r="PYF42" s="346"/>
      <c r="PYG42" s="346"/>
      <c r="PYH42" s="346"/>
      <c r="PYI42" s="346"/>
      <c r="PYJ42" s="346"/>
      <c r="PYK42" s="346"/>
      <c r="PYL42" s="346"/>
      <c r="PYM42" s="346"/>
      <c r="PYN42" s="346"/>
      <c r="PYO42" s="346"/>
      <c r="PYP42" s="346"/>
      <c r="PYQ42" s="346"/>
      <c r="PYR42" s="346"/>
      <c r="PYS42" s="346"/>
      <c r="PYT42" s="346"/>
      <c r="PYU42" s="346"/>
      <c r="PYV42" s="346"/>
      <c r="PYW42" s="346"/>
      <c r="PYX42" s="346"/>
      <c r="PYY42" s="346"/>
      <c r="PYZ42" s="346"/>
      <c r="PZA42" s="346"/>
      <c r="PZB42" s="346"/>
      <c r="PZC42" s="346"/>
      <c r="PZD42" s="346"/>
      <c r="PZE42" s="346"/>
      <c r="PZF42" s="346"/>
      <c r="PZG42" s="346"/>
      <c r="PZH42" s="346"/>
      <c r="PZI42" s="346"/>
      <c r="PZJ42" s="346"/>
      <c r="PZK42" s="346"/>
      <c r="PZL42" s="346"/>
      <c r="PZM42" s="346"/>
      <c r="PZN42" s="346"/>
      <c r="PZO42" s="346"/>
      <c r="PZP42" s="346"/>
      <c r="PZQ42" s="346"/>
      <c r="PZR42" s="346"/>
      <c r="PZS42" s="346"/>
      <c r="PZT42" s="346"/>
      <c r="PZU42" s="346"/>
      <c r="PZV42" s="346"/>
      <c r="PZW42" s="346"/>
      <c r="PZX42" s="346"/>
      <c r="PZY42" s="346"/>
      <c r="PZZ42" s="346"/>
      <c r="QAA42" s="346"/>
      <c r="QAB42" s="346"/>
      <c r="QAC42" s="346"/>
      <c r="QAD42" s="346"/>
      <c r="QAE42" s="346"/>
      <c r="QAF42" s="346"/>
      <c r="QAG42" s="346"/>
      <c r="QAH42" s="346"/>
      <c r="QAI42" s="346"/>
      <c r="QAJ42" s="346"/>
      <c r="QAK42" s="346"/>
      <c r="QAL42" s="346"/>
      <c r="QAM42" s="346"/>
      <c r="QAN42" s="346"/>
      <c r="QAO42" s="346"/>
      <c r="QAP42" s="346"/>
      <c r="QAQ42" s="346"/>
      <c r="QAR42" s="346"/>
      <c r="QAS42" s="346"/>
      <c r="QAT42" s="346"/>
      <c r="QAU42" s="346"/>
      <c r="QAV42" s="346"/>
      <c r="QAW42" s="346"/>
      <c r="QAX42" s="346"/>
      <c r="QAY42" s="346"/>
      <c r="QAZ42" s="346"/>
      <c r="QBA42" s="346"/>
      <c r="QBB42" s="346"/>
      <c r="QBC42" s="346"/>
      <c r="QBD42" s="346"/>
      <c r="QBE42" s="346"/>
      <c r="QBF42" s="346"/>
      <c r="QBG42" s="346"/>
      <c r="QBH42" s="346"/>
      <c r="QBI42" s="346"/>
      <c r="QBJ42" s="346"/>
      <c r="QBK42" s="346"/>
      <c r="QBL42" s="346"/>
      <c r="QBM42" s="346"/>
      <c r="QBN42" s="346"/>
      <c r="QBO42" s="346"/>
      <c r="QBP42" s="346"/>
      <c r="QBQ42" s="346"/>
      <c r="QBR42" s="346"/>
      <c r="QBS42" s="346"/>
      <c r="QBT42" s="346"/>
      <c r="QBU42" s="346"/>
      <c r="QBV42" s="346"/>
      <c r="QBW42" s="346"/>
      <c r="QBX42" s="346"/>
      <c r="QBY42" s="346"/>
      <c r="QBZ42" s="346"/>
      <c r="QCA42" s="346"/>
      <c r="QCB42" s="346"/>
      <c r="QCC42" s="346"/>
      <c r="QCD42" s="346"/>
      <c r="QCE42" s="346"/>
      <c r="QCF42" s="346"/>
      <c r="QCG42" s="346"/>
      <c r="QCH42" s="346"/>
      <c r="QCI42" s="346"/>
      <c r="QCJ42" s="346"/>
      <c r="QCK42" s="346"/>
      <c r="QCL42" s="346"/>
      <c r="QCM42" s="346"/>
      <c r="QCN42" s="346"/>
      <c r="QCO42" s="346"/>
      <c r="QCP42" s="346"/>
      <c r="QCQ42" s="346"/>
      <c r="QCR42" s="346"/>
      <c r="QCS42" s="346"/>
      <c r="QCT42" s="346"/>
      <c r="QCU42" s="346"/>
      <c r="QCV42" s="346"/>
      <c r="QCW42" s="346"/>
      <c r="QCX42" s="346"/>
      <c r="QCY42" s="346"/>
      <c r="QCZ42" s="346"/>
      <c r="QDA42" s="346"/>
      <c r="QDB42" s="346"/>
      <c r="QDC42" s="346"/>
      <c r="QDD42" s="346"/>
      <c r="QDE42" s="346"/>
      <c r="QDF42" s="346"/>
      <c r="QDG42" s="346"/>
      <c r="QDH42" s="346"/>
      <c r="QDI42" s="346"/>
      <c r="QDJ42" s="346"/>
      <c r="QDK42" s="346"/>
      <c r="QDL42" s="346"/>
      <c r="QDM42" s="346"/>
      <c r="QDN42" s="346"/>
      <c r="QDO42" s="346"/>
      <c r="QDP42" s="346"/>
      <c r="QDQ42" s="346"/>
      <c r="QDR42" s="346"/>
      <c r="QDS42" s="346"/>
      <c r="QDT42" s="346"/>
      <c r="QDU42" s="346"/>
      <c r="QDV42" s="346"/>
      <c r="QDW42" s="346"/>
      <c r="QDX42" s="346"/>
      <c r="QDY42" s="346"/>
      <c r="QDZ42" s="346"/>
      <c r="QEA42" s="346"/>
      <c r="QEB42" s="346"/>
      <c r="QEC42" s="346"/>
      <c r="QED42" s="346"/>
      <c r="QEE42" s="346"/>
      <c r="QEF42" s="346"/>
      <c r="QEG42" s="346"/>
      <c r="QEH42" s="346"/>
      <c r="QEI42" s="346"/>
      <c r="QEJ42" s="346"/>
      <c r="QEK42" s="346"/>
      <c r="QEL42" s="346"/>
      <c r="QEM42" s="346"/>
      <c r="QEN42" s="346"/>
      <c r="QEO42" s="346"/>
      <c r="QEP42" s="346"/>
      <c r="QEQ42" s="346"/>
      <c r="QER42" s="346"/>
      <c r="QES42" s="346"/>
      <c r="QET42" s="346"/>
      <c r="QEU42" s="346"/>
      <c r="QEV42" s="346"/>
      <c r="QEW42" s="346"/>
      <c r="QEX42" s="346"/>
      <c r="QEY42" s="346"/>
      <c r="QEZ42" s="346"/>
      <c r="QFA42" s="346"/>
      <c r="QFB42" s="346"/>
      <c r="QFC42" s="346"/>
      <c r="QFD42" s="346"/>
      <c r="QFE42" s="346"/>
      <c r="QFF42" s="346"/>
      <c r="QFG42" s="346"/>
      <c r="QFH42" s="346"/>
      <c r="QFI42" s="346"/>
      <c r="QFJ42" s="346"/>
      <c r="QFK42" s="346"/>
      <c r="QFL42" s="346"/>
      <c r="QFM42" s="346"/>
      <c r="QFN42" s="346"/>
      <c r="QFO42" s="346"/>
      <c r="QFP42" s="346"/>
      <c r="QFQ42" s="346"/>
      <c r="QFR42" s="346"/>
      <c r="QFS42" s="346"/>
      <c r="QFT42" s="346"/>
      <c r="QFU42" s="346"/>
      <c r="QFV42" s="346"/>
      <c r="QFW42" s="346"/>
      <c r="QFX42" s="346"/>
      <c r="QFY42" s="346"/>
      <c r="QFZ42" s="346"/>
      <c r="QGA42" s="346"/>
      <c r="QGB42" s="346"/>
      <c r="QGC42" s="346"/>
      <c r="QGD42" s="346"/>
      <c r="QGE42" s="346"/>
      <c r="QGF42" s="346"/>
      <c r="QGG42" s="346"/>
      <c r="QGH42" s="346"/>
      <c r="QGI42" s="346"/>
      <c r="QGJ42" s="346"/>
      <c r="QGK42" s="346"/>
      <c r="QGL42" s="346"/>
      <c r="QGM42" s="346"/>
      <c r="QGN42" s="346"/>
      <c r="QGO42" s="346"/>
      <c r="QGP42" s="346"/>
      <c r="QGQ42" s="346"/>
      <c r="QGR42" s="346"/>
      <c r="QGS42" s="346"/>
      <c r="QGT42" s="346"/>
      <c r="QGU42" s="346"/>
      <c r="QGV42" s="346"/>
      <c r="QGW42" s="346"/>
      <c r="QGX42" s="346"/>
      <c r="QGY42" s="346"/>
      <c r="QGZ42" s="346"/>
      <c r="QHA42" s="346"/>
      <c r="QHB42" s="346"/>
      <c r="QHC42" s="346"/>
      <c r="QHD42" s="346"/>
      <c r="QHE42" s="346"/>
      <c r="QHF42" s="346"/>
      <c r="QHG42" s="346"/>
      <c r="QHH42" s="346"/>
      <c r="QHI42" s="346"/>
      <c r="QHJ42" s="346"/>
      <c r="QHK42" s="346"/>
      <c r="QHL42" s="346"/>
      <c r="QHM42" s="346"/>
      <c r="QHN42" s="346"/>
      <c r="QHO42" s="346"/>
      <c r="QHP42" s="346"/>
      <c r="QHQ42" s="346"/>
      <c r="QHR42" s="346"/>
      <c r="QHS42" s="346"/>
      <c r="QHT42" s="346"/>
      <c r="QHU42" s="346"/>
      <c r="QHV42" s="346"/>
      <c r="QHW42" s="346"/>
      <c r="QHX42" s="346"/>
      <c r="QHY42" s="346"/>
      <c r="QHZ42" s="346"/>
      <c r="QIA42" s="346"/>
      <c r="QIB42" s="346"/>
      <c r="QIC42" s="346"/>
      <c r="QID42" s="346"/>
      <c r="QIE42" s="346"/>
      <c r="QIF42" s="346"/>
      <c r="QIG42" s="346"/>
      <c r="QIH42" s="346"/>
      <c r="QII42" s="346"/>
      <c r="QIJ42" s="346"/>
      <c r="QIK42" s="346"/>
      <c r="QIL42" s="346"/>
      <c r="QIM42" s="346"/>
      <c r="QIN42" s="346"/>
      <c r="QIO42" s="346"/>
      <c r="QIP42" s="346"/>
      <c r="QIQ42" s="346"/>
      <c r="QIR42" s="346"/>
      <c r="QIS42" s="346"/>
      <c r="QIT42" s="346"/>
      <c r="QIU42" s="346"/>
      <c r="QIV42" s="346"/>
      <c r="QIW42" s="346"/>
      <c r="QIX42" s="346"/>
      <c r="QIY42" s="346"/>
      <c r="QIZ42" s="346"/>
      <c r="QJA42" s="346"/>
      <c r="QJB42" s="346"/>
      <c r="QJC42" s="346"/>
      <c r="QJD42" s="346"/>
      <c r="QJE42" s="346"/>
      <c r="QJF42" s="346"/>
      <c r="QJG42" s="346"/>
      <c r="QJH42" s="346"/>
      <c r="QJI42" s="346"/>
      <c r="QJJ42" s="346"/>
      <c r="QJK42" s="346"/>
      <c r="QJL42" s="346"/>
      <c r="QJM42" s="346"/>
      <c r="QJN42" s="346"/>
      <c r="QJO42" s="346"/>
      <c r="QJP42" s="346"/>
      <c r="QJQ42" s="346"/>
      <c r="QJR42" s="346"/>
      <c r="QJS42" s="346"/>
      <c r="QJT42" s="346"/>
      <c r="QJU42" s="346"/>
      <c r="QJV42" s="346"/>
      <c r="QJW42" s="346"/>
      <c r="QJX42" s="346"/>
      <c r="QJY42" s="346"/>
      <c r="QJZ42" s="346"/>
      <c r="QKA42" s="346"/>
      <c r="QKB42" s="346"/>
      <c r="QKC42" s="346"/>
      <c r="QKD42" s="346"/>
      <c r="QKE42" s="346"/>
      <c r="QKF42" s="346"/>
      <c r="QKG42" s="346"/>
      <c r="QKH42" s="346"/>
      <c r="QKI42" s="346"/>
      <c r="QKJ42" s="346"/>
      <c r="QKK42" s="346"/>
      <c r="QKL42" s="346"/>
      <c r="QKM42" s="346"/>
      <c r="QKN42" s="346"/>
      <c r="QKO42" s="346"/>
      <c r="QKP42" s="346"/>
      <c r="QKQ42" s="346"/>
      <c r="QKR42" s="346"/>
      <c r="QKS42" s="346"/>
      <c r="QKT42" s="346"/>
      <c r="QKU42" s="346"/>
      <c r="QKV42" s="346"/>
      <c r="QKW42" s="346"/>
      <c r="QKX42" s="346"/>
      <c r="QKY42" s="346"/>
      <c r="QKZ42" s="346"/>
      <c r="QLA42" s="346"/>
      <c r="QLB42" s="346"/>
      <c r="QLC42" s="346"/>
      <c r="QLD42" s="346"/>
      <c r="QLE42" s="346"/>
      <c r="QLF42" s="346"/>
      <c r="QLG42" s="346"/>
      <c r="QLH42" s="346"/>
      <c r="QLI42" s="346"/>
      <c r="QLJ42" s="346"/>
      <c r="QLK42" s="346"/>
      <c r="QLL42" s="346"/>
      <c r="QLM42" s="346"/>
      <c r="QLN42" s="346"/>
      <c r="QLO42" s="346"/>
      <c r="QLP42" s="346"/>
      <c r="QLQ42" s="346"/>
      <c r="QLR42" s="346"/>
      <c r="QLS42" s="346"/>
      <c r="QLT42" s="346"/>
      <c r="QLU42" s="346"/>
      <c r="QLV42" s="346"/>
      <c r="QLW42" s="346"/>
      <c r="QLX42" s="346"/>
      <c r="QLY42" s="346"/>
      <c r="QLZ42" s="346"/>
      <c r="QMA42" s="346"/>
      <c r="QMB42" s="346"/>
      <c r="QMC42" s="346"/>
      <c r="QMD42" s="346"/>
      <c r="QME42" s="346"/>
      <c r="QMF42" s="346"/>
      <c r="QMG42" s="346"/>
      <c r="QMH42" s="346"/>
      <c r="QMI42" s="346"/>
      <c r="QMJ42" s="346"/>
      <c r="QMK42" s="346"/>
      <c r="QML42" s="346"/>
      <c r="QMM42" s="346"/>
      <c r="QMN42" s="346"/>
      <c r="QMO42" s="346"/>
      <c r="QMP42" s="346"/>
      <c r="QMQ42" s="346"/>
      <c r="QMR42" s="346"/>
      <c r="QMS42" s="346"/>
      <c r="QMT42" s="346"/>
      <c r="QMU42" s="346"/>
      <c r="QMV42" s="346"/>
      <c r="QMW42" s="346"/>
      <c r="QMX42" s="346"/>
      <c r="QMY42" s="346"/>
      <c r="QMZ42" s="346"/>
      <c r="QNA42" s="346"/>
      <c r="QNB42" s="346"/>
      <c r="QNC42" s="346"/>
      <c r="QND42" s="346"/>
      <c r="QNE42" s="346"/>
      <c r="QNF42" s="346"/>
      <c r="QNG42" s="346"/>
      <c r="QNH42" s="346"/>
      <c r="QNI42" s="346"/>
      <c r="QNJ42" s="346"/>
      <c r="QNK42" s="346"/>
      <c r="QNL42" s="346"/>
      <c r="QNM42" s="346"/>
      <c r="QNN42" s="346"/>
      <c r="QNO42" s="346"/>
      <c r="QNP42" s="346"/>
      <c r="QNQ42" s="346"/>
      <c r="QNR42" s="346"/>
      <c r="QNS42" s="346"/>
      <c r="QNT42" s="346"/>
      <c r="QNU42" s="346"/>
      <c r="QNV42" s="346"/>
      <c r="QNW42" s="346"/>
      <c r="QNX42" s="346"/>
      <c r="QNY42" s="346"/>
      <c r="QNZ42" s="346"/>
      <c r="QOA42" s="346"/>
      <c r="QOB42" s="346"/>
      <c r="QOC42" s="346"/>
      <c r="QOD42" s="346"/>
      <c r="QOE42" s="346"/>
      <c r="QOF42" s="346"/>
      <c r="QOG42" s="346"/>
      <c r="QOH42" s="346"/>
      <c r="QOI42" s="346"/>
      <c r="QOJ42" s="346"/>
      <c r="QOK42" s="346"/>
      <c r="QOL42" s="346"/>
      <c r="QOM42" s="346"/>
      <c r="QON42" s="346"/>
      <c r="QOO42" s="346"/>
      <c r="QOP42" s="346"/>
      <c r="QOQ42" s="346"/>
      <c r="QOR42" s="346"/>
      <c r="QOS42" s="346"/>
      <c r="QOT42" s="346"/>
      <c r="QOU42" s="346"/>
      <c r="QOV42" s="346"/>
      <c r="QOW42" s="346"/>
      <c r="QOX42" s="346"/>
      <c r="QOY42" s="346"/>
      <c r="QOZ42" s="346"/>
      <c r="QPA42" s="346"/>
      <c r="QPB42" s="346"/>
      <c r="QPC42" s="346"/>
      <c r="QPD42" s="346"/>
      <c r="QPE42" s="346"/>
      <c r="QPF42" s="346"/>
      <c r="QPG42" s="346"/>
      <c r="QPH42" s="346"/>
      <c r="QPI42" s="346"/>
      <c r="QPJ42" s="346"/>
      <c r="QPK42" s="346"/>
      <c r="QPL42" s="346"/>
      <c r="QPM42" s="346"/>
      <c r="QPN42" s="346"/>
      <c r="QPO42" s="346"/>
      <c r="QPP42" s="346"/>
      <c r="QPQ42" s="346"/>
      <c r="QPR42" s="346"/>
      <c r="QPS42" s="346"/>
      <c r="QPT42" s="346"/>
      <c r="QPU42" s="346"/>
      <c r="QPV42" s="346"/>
      <c r="QPW42" s="346"/>
      <c r="QPX42" s="346"/>
      <c r="QPY42" s="346"/>
      <c r="QPZ42" s="346"/>
      <c r="QQA42" s="346"/>
      <c r="QQB42" s="346"/>
      <c r="QQC42" s="346"/>
      <c r="QQD42" s="346"/>
      <c r="QQE42" s="346"/>
      <c r="QQF42" s="346"/>
      <c r="QQG42" s="346"/>
      <c r="QQH42" s="346"/>
      <c r="QQI42" s="346"/>
      <c r="QQJ42" s="346"/>
      <c r="QQK42" s="346"/>
      <c r="QQL42" s="346"/>
      <c r="QQM42" s="346"/>
      <c r="QQN42" s="346"/>
      <c r="QQO42" s="346"/>
      <c r="QQP42" s="346"/>
      <c r="QQQ42" s="346"/>
      <c r="QQR42" s="346"/>
      <c r="QQS42" s="346"/>
      <c r="QQT42" s="346"/>
      <c r="QQU42" s="346"/>
      <c r="QQV42" s="346"/>
      <c r="QQW42" s="346"/>
      <c r="QQX42" s="346"/>
      <c r="QQY42" s="346"/>
      <c r="QQZ42" s="346"/>
      <c r="QRA42" s="346"/>
      <c r="QRB42" s="346"/>
      <c r="QRC42" s="346"/>
      <c r="QRD42" s="346"/>
      <c r="QRE42" s="346"/>
      <c r="QRF42" s="346"/>
      <c r="QRG42" s="346"/>
      <c r="QRH42" s="346"/>
      <c r="QRI42" s="346"/>
      <c r="QRJ42" s="346"/>
      <c r="QRK42" s="346"/>
      <c r="QRL42" s="346"/>
      <c r="QRM42" s="346"/>
      <c r="QRN42" s="346"/>
      <c r="QRO42" s="346"/>
      <c r="QRP42" s="346"/>
      <c r="QRQ42" s="346"/>
      <c r="QRR42" s="346"/>
      <c r="QRS42" s="346"/>
      <c r="QRT42" s="346"/>
      <c r="QRU42" s="346"/>
      <c r="QRV42" s="346"/>
      <c r="QRW42" s="346"/>
      <c r="QRX42" s="346"/>
      <c r="QRY42" s="346"/>
      <c r="QRZ42" s="346"/>
      <c r="QSA42" s="346"/>
      <c r="QSB42" s="346"/>
      <c r="QSC42" s="346"/>
      <c r="QSD42" s="346"/>
      <c r="QSE42" s="346"/>
      <c r="QSF42" s="346"/>
      <c r="QSG42" s="346"/>
      <c r="QSH42" s="346"/>
      <c r="QSI42" s="346"/>
      <c r="QSJ42" s="346"/>
      <c r="QSK42" s="346"/>
      <c r="QSL42" s="346"/>
      <c r="QSM42" s="346"/>
      <c r="QSN42" s="346"/>
      <c r="QSO42" s="346"/>
      <c r="QSP42" s="346"/>
      <c r="QSQ42" s="346"/>
      <c r="QSR42" s="346"/>
      <c r="QSS42" s="346"/>
      <c r="QST42" s="346"/>
      <c r="QSU42" s="346"/>
      <c r="QSV42" s="346"/>
      <c r="QSW42" s="346"/>
      <c r="QSX42" s="346"/>
      <c r="QSY42" s="346"/>
      <c r="QSZ42" s="346"/>
      <c r="QTA42" s="346"/>
      <c r="QTB42" s="346"/>
      <c r="QTC42" s="346"/>
      <c r="QTD42" s="346"/>
      <c r="QTE42" s="346"/>
      <c r="QTF42" s="346"/>
      <c r="QTG42" s="346"/>
      <c r="QTH42" s="346"/>
      <c r="QTI42" s="346"/>
      <c r="QTJ42" s="346"/>
      <c r="QTK42" s="346"/>
      <c r="QTL42" s="346"/>
      <c r="QTM42" s="346"/>
      <c r="QTN42" s="346"/>
      <c r="QTO42" s="346"/>
      <c r="QTP42" s="346"/>
      <c r="QTQ42" s="346"/>
      <c r="QTR42" s="346"/>
      <c r="QTS42" s="346"/>
      <c r="QTT42" s="346"/>
      <c r="QTU42" s="346"/>
      <c r="QTV42" s="346"/>
      <c r="QTW42" s="346"/>
      <c r="QTX42" s="346"/>
      <c r="QTY42" s="346"/>
      <c r="QTZ42" s="346"/>
      <c r="QUA42" s="346"/>
      <c r="QUB42" s="346"/>
      <c r="QUC42" s="346"/>
      <c r="QUD42" s="346"/>
      <c r="QUE42" s="346"/>
      <c r="QUF42" s="346"/>
      <c r="QUG42" s="346"/>
      <c r="QUH42" s="346"/>
      <c r="QUI42" s="346"/>
      <c r="QUJ42" s="346"/>
      <c r="QUK42" s="346"/>
      <c r="QUL42" s="346"/>
      <c r="QUM42" s="346"/>
      <c r="QUN42" s="346"/>
      <c r="QUO42" s="346"/>
      <c r="QUP42" s="346"/>
      <c r="QUQ42" s="346"/>
      <c r="QUR42" s="346"/>
      <c r="QUS42" s="346"/>
      <c r="QUT42" s="346"/>
      <c r="QUU42" s="346"/>
      <c r="QUV42" s="346"/>
      <c r="QUW42" s="346"/>
      <c r="QUX42" s="346"/>
      <c r="QUY42" s="346"/>
      <c r="QUZ42" s="346"/>
      <c r="QVA42" s="346"/>
      <c r="QVB42" s="346"/>
      <c r="QVC42" s="346"/>
      <c r="QVD42" s="346"/>
      <c r="QVE42" s="346"/>
      <c r="QVF42" s="346"/>
      <c r="QVG42" s="346"/>
      <c r="QVH42" s="346"/>
      <c r="QVI42" s="346"/>
      <c r="QVJ42" s="346"/>
      <c r="QVK42" s="346"/>
      <c r="QVL42" s="346"/>
      <c r="QVM42" s="346"/>
      <c r="QVN42" s="346"/>
      <c r="QVO42" s="346"/>
      <c r="QVP42" s="346"/>
      <c r="QVQ42" s="346"/>
      <c r="QVR42" s="346"/>
      <c r="QVS42" s="346"/>
      <c r="QVT42" s="346"/>
      <c r="QVU42" s="346"/>
      <c r="QVV42" s="346"/>
      <c r="QVW42" s="346"/>
      <c r="QVX42" s="346"/>
      <c r="QVY42" s="346"/>
      <c r="QVZ42" s="346"/>
      <c r="QWA42" s="346"/>
      <c r="QWB42" s="346"/>
      <c r="QWC42" s="346"/>
      <c r="QWD42" s="346"/>
      <c r="QWE42" s="346"/>
      <c r="QWF42" s="346"/>
      <c r="QWG42" s="346"/>
      <c r="QWH42" s="346"/>
      <c r="QWI42" s="346"/>
      <c r="QWJ42" s="346"/>
      <c r="QWK42" s="346"/>
      <c r="QWL42" s="346"/>
      <c r="QWM42" s="346"/>
      <c r="QWN42" s="346"/>
      <c r="QWO42" s="346"/>
      <c r="QWP42" s="346"/>
      <c r="QWQ42" s="346"/>
      <c r="QWR42" s="346"/>
      <c r="QWS42" s="346"/>
      <c r="QWT42" s="346"/>
      <c r="QWU42" s="346"/>
      <c r="QWV42" s="346"/>
      <c r="QWW42" s="346"/>
      <c r="QWX42" s="346"/>
      <c r="QWY42" s="346"/>
      <c r="QWZ42" s="346"/>
      <c r="QXA42" s="346"/>
      <c r="QXB42" s="346"/>
      <c r="QXC42" s="346"/>
      <c r="QXD42" s="346"/>
      <c r="QXE42" s="346"/>
      <c r="QXF42" s="346"/>
      <c r="QXG42" s="346"/>
      <c r="QXH42" s="346"/>
      <c r="QXI42" s="346"/>
      <c r="QXJ42" s="346"/>
      <c r="QXK42" s="346"/>
      <c r="QXL42" s="346"/>
      <c r="QXM42" s="346"/>
      <c r="QXN42" s="346"/>
      <c r="QXO42" s="346"/>
      <c r="QXP42" s="346"/>
      <c r="QXQ42" s="346"/>
      <c r="QXR42" s="346"/>
      <c r="QXS42" s="346"/>
      <c r="QXT42" s="346"/>
      <c r="QXU42" s="346"/>
      <c r="QXV42" s="346"/>
      <c r="QXW42" s="346"/>
      <c r="QXX42" s="346"/>
      <c r="QXY42" s="346"/>
      <c r="QXZ42" s="346"/>
      <c r="QYA42" s="346"/>
      <c r="QYB42" s="346"/>
      <c r="QYC42" s="346"/>
      <c r="QYD42" s="346"/>
      <c r="QYE42" s="346"/>
      <c r="QYF42" s="346"/>
      <c r="QYG42" s="346"/>
      <c r="QYH42" s="346"/>
      <c r="QYI42" s="346"/>
      <c r="QYJ42" s="346"/>
      <c r="QYK42" s="346"/>
      <c r="QYL42" s="346"/>
      <c r="QYM42" s="346"/>
      <c r="QYN42" s="346"/>
      <c r="QYO42" s="346"/>
      <c r="QYP42" s="346"/>
      <c r="QYQ42" s="346"/>
      <c r="QYR42" s="346"/>
      <c r="QYS42" s="346"/>
      <c r="QYT42" s="346"/>
      <c r="QYU42" s="346"/>
      <c r="QYV42" s="346"/>
      <c r="QYW42" s="346"/>
      <c r="QYX42" s="346"/>
      <c r="QYY42" s="346"/>
      <c r="QYZ42" s="346"/>
      <c r="QZA42" s="346"/>
      <c r="QZB42" s="346"/>
      <c r="QZC42" s="346"/>
      <c r="QZD42" s="346"/>
      <c r="QZE42" s="346"/>
      <c r="QZF42" s="346"/>
      <c r="QZG42" s="346"/>
      <c r="QZH42" s="346"/>
      <c r="QZI42" s="346"/>
      <c r="QZJ42" s="346"/>
      <c r="QZK42" s="346"/>
      <c r="QZL42" s="346"/>
      <c r="QZM42" s="346"/>
      <c r="QZN42" s="346"/>
      <c r="QZO42" s="346"/>
      <c r="QZP42" s="346"/>
      <c r="QZQ42" s="346"/>
      <c r="QZR42" s="346"/>
      <c r="QZS42" s="346"/>
      <c r="QZT42" s="346"/>
      <c r="QZU42" s="346"/>
      <c r="QZV42" s="346"/>
      <c r="QZW42" s="346"/>
      <c r="QZX42" s="346"/>
      <c r="QZY42" s="346"/>
      <c r="QZZ42" s="346"/>
      <c r="RAA42" s="346"/>
      <c r="RAB42" s="346"/>
      <c r="RAC42" s="346"/>
      <c r="RAD42" s="346"/>
      <c r="RAE42" s="346"/>
      <c r="RAF42" s="346"/>
      <c r="RAG42" s="346"/>
      <c r="RAH42" s="346"/>
      <c r="RAI42" s="346"/>
      <c r="RAJ42" s="346"/>
      <c r="RAK42" s="346"/>
      <c r="RAL42" s="346"/>
      <c r="RAM42" s="346"/>
      <c r="RAN42" s="346"/>
      <c r="RAO42" s="346"/>
      <c r="RAP42" s="346"/>
      <c r="RAQ42" s="346"/>
      <c r="RAR42" s="346"/>
      <c r="RAS42" s="346"/>
      <c r="RAT42" s="346"/>
      <c r="RAU42" s="346"/>
      <c r="RAV42" s="346"/>
      <c r="RAW42" s="346"/>
      <c r="RAX42" s="346"/>
      <c r="RAY42" s="346"/>
      <c r="RAZ42" s="346"/>
      <c r="RBA42" s="346"/>
      <c r="RBB42" s="346"/>
      <c r="RBC42" s="346"/>
      <c r="RBD42" s="346"/>
      <c r="RBE42" s="346"/>
      <c r="RBF42" s="346"/>
      <c r="RBG42" s="346"/>
      <c r="RBH42" s="346"/>
      <c r="RBI42" s="346"/>
      <c r="RBJ42" s="346"/>
      <c r="RBK42" s="346"/>
      <c r="RBL42" s="346"/>
      <c r="RBM42" s="346"/>
      <c r="RBN42" s="346"/>
      <c r="RBO42" s="346"/>
      <c r="RBP42" s="346"/>
      <c r="RBQ42" s="346"/>
      <c r="RBR42" s="346"/>
      <c r="RBS42" s="346"/>
      <c r="RBT42" s="346"/>
      <c r="RBU42" s="346"/>
      <c r="RBV42" s="346"/>
      <c r="RBW42" s="346"/>
      <c r="RBX42" s="346"/>
      <c r="RBY42" s="346"/>
      <c r="RBZ42" s="346"/>
      <c r="RCA42" s="346"/>
      <c r="RCB42" s="346"/>
      <c r="RCC42" s="346"/>
      <c r="RCD42" s="346"/>
      <c r="RCE42" s="346"/>
      <c r="RCF42" s="346"/>
      <c r="RCG42" s="346"/>
      <c r="RCH42" s="346"/>
      <c r="RCI42" s="346"/>
      <c r="RCJ42" s="346"/>
      <c r="RCK42" s="346"/>
      <c r="RCL42" s="346"/>
      <c r="RCM42" s="346"/>
      <c r="RCN42" s="346"/>
      <c r="RCO42" s="346"/>
      <c r="RCP42" s="346"/>
      <c r="RCQ42" s="346"/>
      <c r="RCR42" s="346"/>
      <c r="RCS42" s="346"/>
      <c r="RCT42" s="346"/>
      <c r="RCU42" s="346"/>
      <c r="RCV42" s="346"/>
      <c r="RCW42" s="346"/>
      <c r="RCX42" s="346"/>
      <c r="RCY42" s="346"/>
      <c r="RCZ42" s="346"/>
      <c r="RDA42" s="346"/>
      <c r="RDB42" s="346"/>
      <c r="RDC42" s="346"/>
      <c r="RDD42" s="346"/>
      <c r="RDE42" s="346"/>
      <c r="RDF42" s="346"/>
      <c r="RDG42" s="346"/>
      <c r="RDH42" s="346"/>
      <c r="RDI42" s="346"/>
      <c r="RDJ42" s="346"/>
      <c r="RDK42" s="346"/>
      <c r="RDL42" s="346"/>
      <c r="RDM42" s="346"/>
      <c r="RDN42" s="346"/>
      <c r="RDO42" s="346"/>
      <c r="RDP42" s="346"/>
      <c r="RDQ42" s="346"/>
      <c r="RDR42" s="346"/>
      <c r="RDS42" s="346"/>
      <c r="RDT42" s="346"/>
      <c r="RDU42" s="346"/>
      <c r="RDV42" s="346"/>
      <c r="RDW42" s="346"/>
      <c r="RDX42" s="346"/>
      <c r="RDY42" s="346"/>
      <c r="RDZ42" s="346"/>
      <c r="REA42" s="346"/>
      <c r="REB42" s="346"/>
      <c r="REC42" s="346"/>
      <c r="RED42" s="346"/>
      <c r="REE42" s="346"/>
      <c r="REF42" s="346"/>
      <c r="REG42" s="346"/>
      <c r="REH42" s="346"/>
      <c r="REI42" s="346"/>
      <c r="REJ42" s="346"/>
      <c r="REK42" s="346"/>
      <c r="REL42" s="346"/>
      <c r="REM42" s="346"/>
      <c r="REN42" s="346"/>
      <c r="REO42" s="346"/>
      <c r="REP42" s="346"/>
      <c r="REQ42" s="346"/>
      <c r="RER42" s="346"/>
      <c r="RES42" s="346"/>
      <c r="RET42" s="346"/>
      <c r="REU42" s="346"/>
      <c r="REV42" s="346"/>
      <c r="REW42" s="346"/>
      <c r="REX42" s="346"/>
      <c r="REY42" s="346"/>
      <c r="REZ42" s="346"/>
      <c r="RFA42" s="346"/>
      <c r="RFB42" s="346"/>
      <c r="RFC42" s="346"/>
      <c r="RFD42" s="346"/>
      <c r="RFE42" s="346"/>
      <c r="RFF42" s="346"/>
      <c r="RFG42" s="346"/>
      <c r="RFH42" s="346"/>
      <c r="RFI42" s="346"/>
      <c r="RFJ42" s="346"/>
      <c r="RFK42" s="346"/>
      <c r="RFL42" s="346"/>
      <c r="RFM42" s="346"/>
      <c r="RFN42" s="346"/>
      <c r="RFO42" s="346"/>
      <c r="RFP42" s="346"/>
      <c r="RFQ42" s="346"/>
      <c r="RFR42" s="346"/>
      <c r="RFS42" s="346"/>
      <c r="RFT42" s="346"/>
      <c r="RFU42" s="346"/>
      <c r="RFV42" s="346"/>
      <c r="RFW42" s="346"/>
      <c r="RFX42" s="346"/>
      <c r="RFY42" s="346"/>
      <c r="RFZ42" s="346"/>
      <c r="RGA42" s="346"/>
      <c r="RGB42" s="346"/>
      <c r="RGC42" s="346"/>
      <c r="RGD42" s="346"/>
      <c r="RGE42" s="346"/>
      <c r="RGF42" s="346"/>
      <c r="RGG42" s="346"/>
      <c r="RGH42" s="346"/>
      <c r="RGI42" s="346"/>
      <c r="RGJ42" s="346"/>
      <c r="RGK42" s="346"/>
      <c r="RGL42" s="346"/>
      <c r="RGM42" s="346"/>
      <c r="RGN42" s="346"/>
      <c r="RGO42" s="346"/>
      <c r="RGP42" s="346"/>
      <c r="RGQ42" s="346"/>
      <c r="RGR42" s="346"/>
      <c r="RGS42" s="346"/>
      <c r="RGT42" s="346"/>
      <c r="RGU42" s="346"/>
      <c r="RGV42" s="346"/>
      <c r="RGW42" s="346"/>
      <c r="RGX42" s="346"/>
      <c r="RGY42" s="346"/>
      <c r="RGZ42" s="346"/>
      <c r="RHA42" s="346"/>
      <c r="RHB42" s="346"/>
      <c r="RHC42" s="346"/>
      <c r="RHD42" s="346"/>
      <c r="RHE42" s="346"/>
      <c r="RHF42" s="346"/>
      <c r="RHG42" s="346"/>
      <c r="RHH42" s="346"/>
      <c r="RHI42" s="346"/>
      <c r="RHJ42" s="346"/>
      <c r="RHK42" s="346"/>
      <c r="RHL42" s="346"/>
      <c r="RHM42" s="346"/>
      <c r="RHN42" s="346"/>
      <c r="RHO42" s="346"/>
      <c r="RHP42" s="346"/>
      <c r="RHQ42" s="346"/>
      <c r="RHR42" s="346"/>
      <c r="RHS42" s="346"/>
      <c r="RHT42" s="346"/>
      <c r="RHU42" s="346"/>
      <c r="RHV42" s="346"/>
      <c r="RHW42" s="346"/>
      <c r="RHX42" s="346"/>
      <c r="RHY42" s="346"/>
      <c r="RHZ42" s="346"/>
      <c r="RIA42" s="346"/>
      <c r="RIB42" s="346"/>
      <c r="RIC42" s="346"/>
      <c r="RID42" s="346"/>
      <c r="RIE42" s="346"/>
      <c r="RIF42" s="346"/>
      <c r="RIG42" s="346"/>
      <c r="RIH42" s="346"/>
      <c r="RII42" s="346"/>
      <c r="RIJ42" s="346"/>
      <c r="RIK42" s="346"/>
      <c r="RIL42" s="346"/>
      <c r="RIM42" s="346"/>
      <c r="RIN42" s="346"/>
      <c r="RIO42" s="346"/>
      <c r="RIP42" s="346"/>
      <c r="RIQ42" s="346"/>
      <c r="RIR42" s="346"/>
      <c r="RIS42" s="346"/>
      <c r="RIT42" s="346"/>
      <c r="RIU42" s="346"/>
      <c r="RIV42" s="346"/>
      <c r="RIW42" s="346"/>
      <c r="RIX42" s="346"/>
      <c r="RIY42" s="346"/>
      <c r="RIZ42" s="346"/>
      <c r="RJA42" s="346"/>
      <c r="RJB42" s="346"/>
      <c r="RJC42" s="346"/>
      <c r="RJD42" s="346"/>
      <c r="RJE42" s="346"/>
      <c r="RJF42" s="346"/>
      <c r="RJG42" s="346"/>
      <c r="RJH42" s="346"/>
      <c r="RJI42" s="346"/>
      <c r="RJJ42" s="346"/>
      <c r="RJK42" s="346"/>
      <c r="RJL42" s="346"/>
      <c r="RJM42" s="346"/>
      <c r="RJN42" s="346"/>
      <c r="RJO42" s="346"/>
      <c r="RJP42" s="346"/>
      <c r="RJQ42" s="346"/>
      <c r="RJR42" s="346"/>
      <c r="RJS42" s="346"/>
      <c r="RJT42" s="346"/>
      <c r="RJU42" s="346"/>
      <c r="RJV42" s="346"/>
      <c r="RJW42" s="346"/>
      <c r="RJX42" s="346"/>
      <c r="RJY42" s="346"/>
      <c r="RJZ42" s="346"/>
      <c r="RKA42" s="346"/>
      <c r="RKB42" s="346"/>
      <c r="RKC42" s="346"/>
      <c r="RKD42" s="346"/>
      <c r="RKE42" s="346"/>
      <c r="RKF42" s="346"/>
      <c r="RKG42" s="346"/>
      <c r="RKH42" s="346"/>
      <c r="RKI42" s="346"/>
      <c r="RKJ42" s="346"/>
      <c r="RKK42" s="346"/>
      <c r="RKL42" s="346"/>
      <c r="RKM42" s="346"/>
      <c r="RKN42" s="346"/>
      <c r="RKO42" s="346"/>
      <c r="RKP42" s="346"/>
      <c r="RKQ42" s="346"/>
      <c r="RKR42" s="346"/>
      <c r="RKS42" s="346"/>
      <c r="RKT42" s="346"/>
      <c r="RKU42" s="346"/>
      <c r="RKV42" s="346"/>
      <c r="RKW42" s="346"/>
      <c r="RKX42" s="346"/>
      <c r="RKY42" s="346"/>
      <c r="RKZ42" s="346"/>
      <c r="RLA42" s="346"/>
      <c r="RLB42" s="346"/>
      <c r="RLC42" s="346"/>
      <c r="RLD42" s="346"/>
      <c r="RLE42" s="346"/>
      <c r="RLF42" s="346"/>
      <c r="RLG42" s="346"/>
      <c r="RLH42" s="346"/>
      <c r="RLI42" s="346"/>
      <c r="RLJ42" s="346"/>
      <c r="RLK42" s="346"/>
      <c r="RLL42" s="346"/>
      <c r="RLM42" s="346"/>
      <c r="RLN42" s="346"/>
      <c r="RLO42" s="346"/>
      <c r="RLP42" s="346"/>
      <c r="RLQ42" s="346"/>
      <c r="RLR42" s="346"/>
      <c r="RLS42" s="346"/>
      <c r="RLT42" s="346"/>
      <c r="RLU42" s="346"/>
      <c r="RLV42" s="346"/>
      <c r="RLW42" s="346"/>
      <c r="RLX42" s="346"/>
      <c r="RLY42" s="346"/>
      <c r="RLZ42" s="346"/>
      <c r="RMA42" s="346"/>
      <c r="RMB42" s="346"/>
      <c r="RMC42" s="346"/>
      <c r="RMD42" s="346"/>
      <c r="RME42" s="346"/>
      <c r="RMF42" s="346"/>
      <c r="RMG42" s="346"/>
      <c r="RMH42" s="346"/>
      <c r="RMI42" s="346"/>
      <c r="RMJ42" s="346"/>
      <c r="RMK42" s="346"/>
      <c r="RML42" s="346"/>
      <c r="RMM42" s="346"/>
      <c r="RMN42" s="346"/>
      <c r="RMO42" s="346"/>
      <c r="RMP42" s="346"/>
      <c r="RMQ42" s="346"/>
      <c r="RMR42" s="346"/>
      <c r="RMS42" s="346"/>
      <c r="RMT42" s="346"/>
      <c r="RMU42" s="346"/>
      <c r="RMV42" s="346"/>
      <c r="RMW42" s="346"/>
      <c r="RMX42" s="346"/>
      <c r="RMY42" s="346"/>
      <c r="RMZ42" s="346"/>
      <c r="RNA42" s="346"/>
      <c r="RNB42" s="346"/>
      <c r="RNC42" s="346"/>
      <c r="RND42" s="346"/>
      <c r="RNE42" s="346"/>
      <c r="RNF42" s="346"/>
      <c r="RNG42" s="346"/>
      <c r="RNH42" s="346"/>
      <c r="RNI42" s="346"/>
      <c r="RNJ42" s="346"/>
      <c r="RNK42" s="346"/>
      <c r="RNL42" s="346"/>
      <c r="RNM42" s="346"/>
      <c r="RNN42" s="346"/>
      <c r="RNO42" s="346"/>
      <c r="RNP42" s="346"/>
      <c r="RNQ42" s="346"/>
      <c r="RNR42" s="346"/>
      <c r="RNS42" s="346"/>
      <c r="RNT42" s="346"/>
      <c r="RNU42" s="346"/>
      <c r="RNV42" s="346"/>
      <c r="RNW42" s="346"/>
      <c r="RNX42" s="346"/>
      <c r="RNY42" s="346"/>
      <c r="RNZ42" s="346"/>
      <c r="ROA42" s="346"/>
      <c r="ROB42" s="346"/>
      <c r="ROC42" s="346"/>
      <c r="ROD42" s="346"/>
      <c r="ROE42" s="346"/>
      <c r="ROF42" s="346"/>
      <c r="ROG42" s="346"/>
      <c r="ROH42" s="346"/>
      <c r="ROI42" s="346"/>
      <c r="ROJ42" s="346"/>
      <c r="ROK42" s="346"/>
      <c r="ROL42" s="346"/>
      <c r="ROM42" s="346"/>
      <c r="RON42" s="346"/>
      <c r="ROO42" s="346"/>
      <c r="ROP42" s="346"/>
      <c r="ROQ42" s="346"/>
      <c r="ROR42" s="346"/>
      <c r="ROS42" s="346"/>
      <c r="ROT42" s="346"/>
      <c r="ROU42" s="346"/>
      <c r="ROV42" s="346"/>
      <c r="ROW42" s="346"/>
      <c r="ROX42" s="346"/>
      <c r="ROY42" s="346"/>
      <c r="ROZ42" s="346"/>
      <c r="RPA42" s="346"/>
      <c r="RPB42" s="346"/>
      <c r="RPC42" s="346"/>
      <c r="RPD42" s="346"/>
      <c r="RPE42" s="346"/>
      <c r="RPF42" s="346"/>
      <c r="RPG42" s="346"/>
      <c r="RPH42" s="346"/>
      <c r="RPI42" s="346"/>
      <c r="RPJ42" s="346"/>
      <c r="RPK42" s="346"/>
      <c r="RPL42" s="346"/>
      <c r="RPM42" s="346"/>
      <c r="RPN42" s="346"/>
      <c r="RPO42" s="346"/>
      <c r="RPP42" s="346"/>
      <c r="RPQ42" s="346"/>
      <c r="RPR42" s="346"/>
      <c r="RPS42" s="346"/>
      <c r="RPT42" s="346"/>
      <c r="RPU42" s="346"/>
      <c r="RPV42" s="346"/>
      <c r="RPW42" s="346"/>
      <c r="RPX42" s="346"/>
      <c r="RPY42" s="346"/>
      <c r="RPZ42" s="346"/>
      <c r="RQA42" s="346"/>
      <c r="RQB42" s="346"/>
      <c r="RQC42" s="346"/>
      <c r="RQD42" s="346"/>
      <c r="RQE42" s="346"/>
      <c r="RQF42" s="346"/>
      <c r="RQG42" s="346"/>
      <c r="RQH42" s="346"/>
      <c r="RQI42" s="346"/>
      <c r="RQJ42" s="346"/>
      <c r="RQK42" s="346"/>
      <c r="RQL42" s="346"/>
      <c r="RQM42" s="346"/>
      <c r="RQN42" s="346"/>
      <c r="RQO42" s="346"/>
      <c r="RQP42" s="346"/>
      <c r="RQQ42" s="346"/>
      <c r="RQR42" s="346"/>
      <c r="RQS42" s="346"/>
      <c r="RQT42" s="346"/>
      <c r="RQU42" s="346"/>
      <c r="RQV42" s="346"/>
      <c r="RQW42" s="346"/>
      <c r="RQX42" s="346"/>
      <c r="RQY42" s="346"/>
      <c r="RQZ42" s="346"/>
      <c r="RRA42" s="346"/>
      <c r="RRB42" s="346"/>
      <c r="RRC42" s="346"/>
      <c r="RRD42" s="346"/>
      <c r="RRE42" s="346"/>
      <c r="RRF42" s="346"/>
      <c r="RRG42" s="346"/>
      <c r="RRH42" s="346"/>
      <c r="RRI42" s="346"/>
      <c r="RRJ42" s="346"/>
      <c r="RRK42" s="346"/>
      <c r="RRL42" s="346"/>
      <c r="RRM42" s="346"/>
      <c r="RRN42" s="346"/>
      <c r="RRO42" s="346"/>
      <c r="RRP42" s="346"/>
      <c r="RRQ42" s="346"/>
      <c r="RRR42" s="346"/>
      <c r="RRS42" s="346"/>
      <c r="RRT42" s="346"/>
      <c r="RRU42" s="346"/>
      <c r="RRV42" s="346"/>
      <c r="RRW42" s="346"/>
      <c r="RRX42" s="346"/>
      <c r="RRY42" s="346"/>
      <c r="RRZ42" s="346"/>
      <c r="RSA42" s="346"/>
      <c r="RSB42" s="346"/>
      <c r="RSC42" s="346"/>
      <c r="RSD42" s="346"/>
      <c r="RSE42" s="346"/>
      <c r="RSF42" s="346"/>
      <c r="RSG42" s="346"/>
      <c r="RSH42" s="346"/>
      <c r="RSI42" s="346"/>
      <c r="RSJ42" s="346"/>
      <c r="RSK42" s="346"/>
      <c r="RSL42" s="346"/>
      <c r="RSM42" s="346"/>
      <c r="RSN42" s="346"/>
      <c r="RSO42" s="346"/>
      <c r="RSP42" s="346"/>
      <c r="RSQ42" s="346"/>
      <c r="RSR42" s="346"/>
      <c r="RSS42" s="346"/>
      <c r="RST42" s="346"/>
      <c r="RSU42" s="346"/>
      <c r="RSV42" s="346"/>
      <c r="RSW42" s="346"/>
      <c r="RSX42" s="346"/>
      <c r="RSY42" s="346"/>
      <c r="RSZ42" s="346"/>
      <c r="RTA42" s="346"/>
      <c r="RTB42" s="346"/>
      <c r="RTC42" s="346"/>
      <c r="RTD42" s="346"/>
      <c r="RTE42" s="346"/>
      <c r="RTF42" s="346"/>
      <c r="RTG42" s="346"/>
      <c r="RTH42" s="346"/>
      <c r="RTI42" s="346"/>
      <c r="RTJ42" s="346"/>
      <c r="RTK42" s="346"/>
      <c r="RTL42" s="346"/>
      <c r="RTM42" s="346"/>
      <c r="RTN42" s="346"/>
      <c r="RTO42" s="346"/>
      <c r="RTP42" s="346"/>
      <c r="RTQ42" s="346"/>
      <c r="RTR42" s="346"/>
      <c r="RTS42" s="346"/>
      <c r="RTT42" s="346"/>
      <c r="RTU42" s="346"/>
      <c r="RTV42" s="346"/>
      <c r="RTW42" s="346"/>
      <c r="RTX42" s="346"/>
      <c r="RTY42" s="346"/>
      <c r="RTZ42" s="346"/>
      <c r="RUA42" s="346"/>
      <c r="RUB42" s="346"/>
      <c r="RUC42" s="346"/>
      <c r="RUD42" s="346"/>
      <c r="RUE42" s="346"/>
      <c r="RUF42" s="346"/>
      <c r="RUG42" s="346"/>
      <c r="RUH42" s="346"/>
      <c r="RUI42" s="346"/>
      <c r="RUJ42" s="346"/>
      <c r="RUK42" s="346"/>
      <c r="RUL42" s="346"/>
      <c r="RUM42" s="346"/>
      <c r="RUN42" s="346"/>
      <c r="RUO42" s="346"/>
      <c r="RUP42" s="346"/>
      <c r="RUQ42" s="346"/>
      <c r="RUR42" s="346"/>
      <c r="RUS42" s="346"/>
      <c r="RUT42" s="346"/>
      <c r="RUU42" s="346"/>
      <c r="RUV42" s="346"/>
      <c r="RUW42" s="346"/>
      <c r="RUX42" s="346"/>
      <c r="RUY42" s="346"/>
      <c r="RUZ42" s="346"/>
      <c r="RVA42" s="346"/>
      <c r="RVB42" s="346"/>
      <c r="RVC42" s="346"/>
      <c r="RVD42" s="346"/>
      <c r="RVE42" s="346"/>
      <c r="RVF42" s="346"/>
      <c r="RVG42" s="346"/>
      <c r="RVH42" s="346"/>
      <c r="RVI42" s="346"/>
      <c r="RVJ42" s="346"/>
      <c r="RVK42" s="346"/>
      <c r="RVL42" s="346"/>
      <c r="RVM42" s="346"/>
      <c r="RVN42" s="346"/>
      <c r="RVO42" s="346"/>
      <c r="RVP42" s="346"/>
      <c r="RVQ42" s="346"/>
      <c r="RVR42" s="346"/>
      <c r="RVS42" s="346"/>
      <c r="RVT42" s="346"/>
      <c r="RVU42" s="346"/>
      <c r="RVV42" s="346"/>
      <c r="RVW42" s="346"/>
      <c r="RVX42" s="346"/>
      <c r="RVY42" s="346"/>
      <c r="RVZ42" s="346"/>
      <c r="RWA42" s="346"/>
      <c r="RWB42" s="346"/>
      <c r="RWC42" s="346"/>
      <c r="RWD42" s="346"/>
      <c r="RWE42" s="346"/>
      <c r="RWF42" s="346"/>
      <c r="RWG42" s="346"/>
      <c r="RWH42" s="346"/>
      <c r="RWI42" s="346"/>
      <c r="RWJ42" s="346"/>
      <c r="RWK42" s="346"/>
      <c r="RWL42" s="346"/>
      <c r="RWM42" s="346"/>
      <c r="RWN42" s="346"/>
      <c r="RWO42" s="346"/>
      <c r="RWP42" s="346"/>
      <c r="RWQ42" s="346"/>
      <c r="RWR42" s="346"/>
      <c r="RWS42" s="346"/>
      <c r="RWT42" s="346"/>
      <c r="RWU42" s="346"/>
      <c r="RWV42" s="346"/>
      <c r="RWW42" s="346"/>
      <c r="RWX42" s="346"/>
      <c r="RWY42" s="346"/>
      <c r="RWZ42" s="346"/>
      <c r="RXA42" s="346"/>
      <c r="RXB42" s="346"/>
      <c r="RXC42" s="346"/>
      <c r="RXD42" s="346"/>
      <c r="RXE42" s="346"/>
      <c r="RXF42" s="346"/>
      <c r="RXG42" s="346"/>
      <c r="RXH42" s="346"/>
      <c r="RXI42" s="346"/>
      <c r="RXJ42" s="346"/>
      <c r="RXK42" s="346"/>
      <c r="RXL42" s="346"/>
      <c r="RXM42" s="346"/>
      <c r="RXN42" s="346"/>
      <c r="RXO42" s="346"/>
      <c r="RXP42" s="346"/>
      <c r="RXQ42" s="346"/>
      <c r="RXR42" s="346"/>
      <c r="RXS42" s="346"/>
      <c r="RXT42" s="346"/>
      <c r="RXU42" s="346"/>
      <c r="RXV42" s="346"/>
      <c r="RXW42" s="346"/>
      <c r="RXX42" s="346"/>
      <c r="RXY42" s="346"/>
      <c r="RXZ42" s="346"/>
      <c r="RYA42" s="346"/>
      <c r="RYB42" s="346"/>
      <c r="RYC42" s="346"/>
      <c r="RYD42" s="346"/>
      <c r="RYE42" s="346"/>
      <c r="RYF42" s="346"/>
      <c r="RYG42" s="346"/>
      <c r="RYH42" s="346"/>
      <c r="RYI42" s="346"/>
      <c r="RYJ42" s="346"/>
      <c r="RYK42" s="346"/>
      <c r="RYL42" s="346"/>
      <c r="RYM42" s="346"/>
      <c r="RYN42" s="346"/>
      <c r="RYO42" s="346"/>
      <c r="RYP42" s="346"/>
      <c r="RYQ42" s="346"/>
      <c r="RYR42" s="346"/>
      <c r="RYS42" s="346"/>
      <c r="RYT42" s="346"/>
      <c r="RYU42" s="346"/>
      <c r="RYV42" s="346"/>
      <c r="RYW42" s="346"/>
      <c r="RYX42" s="346"/>
      <c r="RYY42" s="346"/>
      <c r="RYZ42" s="346"/>
      <c r="RZA42" s="346"/>
      <c r="RZB42" s="346"/>
      <c r="RZC42" s="346"/>
      <c r="RZD42" s="346"/>
      <c r="RZE42" s="346"/>
      <c r="RZF42" s="346"/>
      <c r="RZG42" s="346"/>
      <c r="RZH42" s="346"/>
      <c r="RZI42" s="346"/>
      <c r="RZJ42" s="346"/>
      <c r="RZK42" s="346"/>
      <c r="RZL42" s="346"/>
      <c r="RZM42" s="346"/>
      <c r="RZN42" s="346"/>
      <c r="RZO42" s="346"/>
      <c r="RZP42" s="346"/>
      <c r="RZQ42" s="346"/>
      <c r="RZR42" s="346"/>
      <c r="RZS42" s="346"/>
      <c r="RZT42" s="346"/>
      <c r="RZU42" s="346"/>
      <c r="RZV42" s="346"/>
      <c r="RZW42" s="346"/>
      <c r="RZX42" s="346"/>
      <c r="RZY42" s="346"/>
      <c r="RZZ42" s="346"/>
      <c r="SAA42" s="346"/>
      <c r="SAB42" s="346"/>
      <c r="SAC42" s="346"/>
      <c r="SAD42" s="346"/>
      <c r="SAE42" s="346"/>
      <c r="SAF42" s="346"/>
      <c r="SAG42" s="346"/>
      <c r="SAH42" s="346"/>
      <c r="SAI42" s="346"/>
      <c r="SAJ42" s="346"/>
      <c r="SAK42" s="346"/>
      <c r="SAL42" s="346"/>
      <c r="SAM42" s="346"/>
      <c r="SAN42" s="346"/>
      <c r="SAO42" s="346"/>
      <c r="SAP42" s="346"/>
      <c r="SAQ42" s="346"/>
      <c r="SAR42" s="346"/>
      <c r="SAS42" s="346"/>
      <c r="SAT42" s="346"/>
      <c r="SAU42" s="346"/>
      <c r="SAV42" s="346"/>
      <c r="SAW42" s="346"/>
      <c r="SAX42" s="346"/>
      <c r="SAY42" s="346"/>
      <c r="SAZ42" s="346"/>
      <c r="SBA42" s="346"/>
      <c r="SBB42" s="346"/>
      <c r="SBC42" s="346"/>
      <c r="SBD42" s="346"/>
      <c r="SBE42" s="346"/>
      <c r="SBF42" s="346"/>
      <c r="SBG42" s="346"/>
      <c r="SBH42" s="346"/>
      <c r="SBI42" s="346"/>
      <c r="SBJ42" s="346"/>
      <c r="SBK42" s="346"/>
      <c r="SBL42" s="346"/>
      <c r="SBM42" s="346"/>
      <c r="SBN42" s="346"/>
      <c r="SBO42" s="346"/>
      <c r="SBP42" s="346"/>
      <c r="SBQ42" s="346"/>
      <c r="SBR42" s="346"/>
      <c r="SBS42" s="346"/>
      <c r="SBT42" s="346"/>
      <c r="SBU42" s="346"/>
      <c r="SBV42" s="346"/>
      <c r="SBW42" s="346"/>
      <c r="SBX42" s="346"/>
      <c r="SBY42" s="346"/>
      <c r="SBZ42" s="346"/>
      <c r="SCA42" s="346"/>
      <c r="SCB42" s="346"/>
      <c r="SCC42" s="346"/>
      <c r="SCD42" s="346"/>
      <c r="SCE42" s="346"/>
      <c r="SCF42" s="346"/>
      <c r="SCG42" s="346"/>
      <c r="SCH42" s="346"/>
      <c r="SCI42" s="346"/>
      <c r="SCJ42" s="346"/>
      <c r="SCK42" s="346"/>
      <c r="SCL42" s="346"/>
      <c r="SCM42" s="346"/>
      <c r="SCN42" s="346"/>
      <c r="SCO42" s="346"/>
      <c r="SCP42" s="346"/>
      <c r="SCQ42" s="346"/>
      <c r="SCR42" s="346"/>
      <c r="SCS42" s="346"/>
      <c r="SCT42" s="346"/>
      <c r="SCU42" s="346"/>
      <c r="SCV42" s="346"/>
      <c r="SCW42" s="346"/>
      <c r="SCX42" s="346"/>
      <c r="SCY42" s="346"/>
      <c r="SCZ42" s="346"/>
      <c r="SDA42" s="346"/>
      <c r="SDB42" s="346"/>
      <c r="SDC42" s="346"/>
      <c r="SDD42" s="346"/>
      <c r="SDE42" s="346"/>
      <c r="SDF42" s="346"/>
      <c r="SDG42" s="346"/>
      <c r="SDH42" s="346"/>
      <c r="SDI42" s="346"/>
      <c r="SDJ42" s="346"/>
      <c r="SDK42" s="346"/>
      <c r="SDL42" s="346"/>
      <c r="SDM42" s="346"/>
      <c r="SDN42" s="346"/>
      <c r="SDO42" s="346"/>
      <c r="SDP42" s="346"/>
      <c r="SDQ42" s="346"/>
      <c r="SDR42" s="346"/>
      <c r="SDS42" s="346"/>
      <c r="SDT42" s="346"/>
      <c r="SDU42" s="346"/>
      <c r="SDV42" s="346"/>
      <c r="SDW42" s="346"/>
      <c r="SDX42" s="346"/>
      <c r="SDY42" s="346"/>
      <c r="SDZ42" s="346"/>
      <c r="SEA42" s="346"/>
      <c r="SEB42" s="346"/>
      <c r="SEC42" s="346"/>
      <c r="SED42" s="346"/>
      <c r="SEE42" s="346"/>
      <c r="SEF42" s="346"/>
      <c r="SEG42" s="346"/>
      <c r="SEH42" s="346"/>
      <c r="SEI42" s="346"/>
      <c r="SEJ42" s="346"/>
      <c r="SEK42" s="346"/>
      <c r="SEL42" s="346"/>
      <c r="SEM42" s="346"/>
      <c r="SEN42" s="346"/>
      <c r="SEO42" s="346"/>
      <c r="SEP42" s="346"/>
      <c r="SEQ42" s="346"/>
      <c r="SER42" s="346"/>
      <c r="SES42" s="346"/>
      <c r="SET42" s="346"/>
      <c r="SEU42" s="346"/>
      <c r="SEV42" s="346"/>
      <c r="SEW42" s="346"/>
      <c r="SEX42" s="346"/>
      <c r="SEY42" s="346"/>
      <c r="SEZ42" s="346"/>
      <c r="SFA42" s="346"/>
      <c r="SFB42" s="346"/>
      <c r="SFC42" s="346"/>
      <c r="SFD42" s="346"/>
      <c r="SFE42" s="346"/>
      <c r="SFF42" s="346"/>
      <c r="SFG42" s="346"/>
      <c r="SFH42" s="346"/>
      <c r="SFI42" s="346"/>
      <c r="SFJ42" s="346"/>
      <c r="SFK42" s="346"/>
      <c r="SFL42" s="346"/>
      <c r="SFM42" s="346"/>
      <c r="SFN42" s="346"/>
      <c r="SFO42" s="346"/>
      <c r="SFP42" s="346"/>
      <c r="SFQ42" s="346"/>
      <c r="SFR42" s="346"/>
      <c r="SFS42" s="346"/>
      <c r="SFT42" s="346"/>
      <c r="SFU42" s="346"/>
      <c r="SFV42" s="346"/>
      <c r="SFW42" s="346"/>
      <c r="SFX42" s="346"/>
      <c r="SFY42" s="346"/>
      <c r="SFZ42" s="346"/>
      <c r="SGA42" s="346"/>
      <c r="SGB42" s="346"/>
      <c r="SGC42" s="346"/>
      <c r="SGD42" s="346"/>
      <c r="SGE42" s="346"/>
      <c r="SGF42" s="346"/>
      <c r="SGG42" s="346"/>
      <c r="SGH42" s="346"/>
      <c r="SGI42" s="346"/>
      <c r="SGJ42" s="346"/>
      <c r="SGK42" s="346"/>
      <c r="SGL42" s="346"/>
      <c r="SGM42" s="346"/>
      <c r="SGN42" s="346"/>
      <c r="SGO42" s="346"/>
      <c r="SGP42" s="346"/>
      <c r="SGQ42" s="346"/>
      <c r="SGR42" s="346"/>
      <c r="SGS42" s="346"/>
      <c r="SGT42" s="346"/>
      <c r="SGU42" s="346"/>
      <c r="SGV42" s="346"/>
      <c r="SGW42" s="346"/>
      <c r="SGX42" s="346"/>
      <c r="SGY42" s="346"/>
      <c r="SGZ42" s="346"/>
      <c r="SHA42" s="346"/>
      <c r="SHB42" s="346"/>
      <c r="SHC42" s="346"/>
      <c r="SHD42" s="346"/>
      <c r="SHE42" s="346"/>
      <c r="SHF42" s="346"/>
      <c r="SHG42" s="346"/>
      <c r="SHH42" s="346"/>
      <c r="SHI42" s="346"/>
      <c r="SHJ42" s="346"/>
      <c r="SHK42" s="346"/>
      <c r="SHL42" s="346"/>
      <c r="SHM42" s="346"/>
      <c r="SHN42" s="346"/>
      <c r="SHO42" s="346"/>
      <c r="SHP42" s="346"/>
      <c r="SHQ42" s="346"/>
      <c r="SHR42" s="346"/>
      <c r="SHS42" s="346"/>
      <c r="SHT42" s="346"/>
      <c r="SHU42" s="346"/>
      <c r="SHV42" s="346"/>
      <c r="SHW42" s="346"/>
      <c r="SHX42" s="346"/>
      <c r="SHY42" s="346"/>
      <c r="SHZ42" s="346"/>
      <c r="SIA42" s="346"/>
      <c r="SIB42" s="346"/>
      <c r="SIC42" s="346"/>
      <c r="SID42" s="346"/>
      <c r="SIE42" s="346"/>
      <c r="SIF42" s="346"/>
      <c r="SIG42" s="346"/>
      <c r="SIH42" s="346"/>
      <c r="SII42" s="346"/>
      <c r="SIJ42" s="346"/>
      <c r="SIK42" s="346"/>
      <c r="SIL42" s="346"/>
      <c r="SIM42" s="346"/>
      <c r="SIN42" s="346"/>
      <c r="SIO42" s="346"/>
      <c r="SIP42" s="346"/>
      <c r="SIQ42" s="346"/>
      <c r="SIR42" s="346"/>
      <c r="SIS42" s="346"/>
      <c r="SIT42" s="346"/>
      <c r="SIU42" s="346"/>
      <c r="SIV42" s="346"/>
      <c r="SIW42" s="346"/>
      <c r="SIX42" s="346"/>
      <c r="SIY42" s="346"/>
      <c r="SIZ42" s="346"/>
      <c r="SJA42" s="346"/>
      <c r="SJB42" s="346"/>
      <c r="SJC42" s="346"/>
      <c r="SJD42" s="346"/>
      <c r="SJE42" s="346"/>
      <c r="SJF42" s="346"/>
      <c r="SJG42" s="346"/>
      <c r="SJH42" s="346"/>
      <c r="SJI42" s="346"/>
      <c r="SJJ42" s="346"/>
      <c r="SJK42" s="346"/>
      <c r="SJL42" s="346"/>
      <c r="SJM42" s="346"/>
      <c r="SJN42" s="346"/>
      <c r="SJO42" s="346"/>
      <c r="SJP42" s="346"/>
      <c r="SJQ42" s="346"/>
      <c r="SJR42" s="346"/>
      <c r="SJS42" s="346"/>
      <c r="SJT42" s="346"/>
      <c r="SJU42" s="346"/>
      <c r="SJV42" s="346"/>
      <c r="SJW42" s="346"/>
      <c r="SJX42" s="346"/>
      <c r="SJY42" s="346"/>
      <c r="SJZ42" s="346"/>
      <c r="SKA42" s="346"/>
      <c r="SKB42" s="346"/>
      <c r="SKC42" s="346"/>
      <c r="SKD42" s="346"/>
      <c r="SKE42" s="346"/>
      <c r="SKF42" s="346"/>
      <c r="SKG42" s="346"/>
      <c r="SKH42" s="346"/>
      <c r="SKI42" s="346"/>
      <c r="SKJ42" s="346"/>
      <c r="SKK42" s="346"/>
      <c r="SKL42" s="346"/>
      <c r="SKM42" s="346"/>
      <c r="SKN42" s="346"/>
      <c r="SKO42" s="346"/>
      <c r="SKP42" s="346"/>
      <c r="SKQ42" s="346"/>
      <c r="SKR42" s="346"/>
      <c r="SKS42" s="346"/>
      <c r="SKT42" s="346"/>
      <c r="SKU42" s="346"/>
      <c r="SKV42" s="346"/>
      <c r="SKW42" s="346"/>
      <c r="SKX42" s="346"/>
      <c r="SKY42" s="346"/>
      <c r="SKZ42" s="346"/>
      <c r="SLA42" s="346"/>
      <c r="SLB42" s="346"/>
      <c r="SLC42" s="346"/>
      <c r="SLD42" s="346"/>
      <c r="SLE42" s="346"/>
      <c r="SLF42" s="346"/>
      <c r="SLG42" s="346"/>
      <c r="SLH42" s="346"/>
      <c r="SLI42" s="346"/>
      <c r="SLJ42" s="346"/>
      <c r="SLK42" s="346"/>
      <c r="SLL42" s="346"/>
      <c r="SLM42" s="346"/>
      <c r="SLN42" s="346"/>
      <c r="SLO42" s="346"/>
      <c r="SLP42" s="346"/>
      <c r="SLQ42" s="346"/>
      <c r="SLR42" s="346"/>
      <c r="SLS42" s="346"/>
      <c r="SLT42" s="346"/>
      <c r="SLU42" s="346"/>
      <c r="SLV42" s="346"/>
      <c r="SLW42" s="346"/>
      <c r="SLX42" s="346"/>
      <c r="SLY42" s="346"/>
      <c r="SLZ42" s="346"/>
      <c r="SMA42" s="346"/>
      <c r="SMB42" s="346"/>
      <c r="SMC42" s="346"/>
      <c r="SMD42" s="346"/>
      <c r="SME42" s="346"/>
      <c r="SMF42" s="346"/>
      <c r="SMG42" s="346"/>
      <c r="SMH42" s="346"/>
      <c r="SMI42" s="346"/>
      <c r="SMJ42" s="346"/>
      <c r="SMK42" s="346"/>
      <c r="SML42" s="346"/>
      <c r="SMM42" s="346"/>
      <c r="SMN42" s="346"/>
      <c r="SMO42" s="346"/>
      <c r="SMP42" s="346"/>
      <c r="SMQ42" s="346"/>
      <c r="SMR42" s="346"/>
      <c r="SMS42" s="346"/>
      <c r="SMT42" s="346"/>
      <c r="SMU42" s="346"/>
      <c r="SMV42" s="346"/>
      <c r="SMW42" s="346"/>
      <c r="SMX42" s="346"/>
      <c r="SMY42" s="346"/>
      <c r="SMZ42" s="346"/>
      <c r="SNA42" s="346"/>
      <c r="SNB42" s="346"/>
      <c r="SNC42" s="346"/>
      <c r="SND42" s="346"/>
      <c r="SNE42" s="346"/>
      <c r="SNF42" s="346"/>
      <c r="SNG42" s="346"/>
      <c r="SNH42" s="346"/>
      <c r="SNI42" s="346"/>
      <c r="SNJ42" s="346"/>
      <c r="SNK42" s="346"/>
      <c r="SNL42" s="346"/>
      <c r="SNM42" s="346"/>
      <c r="SNN42" s="346"/>
      <c r="SNO42" s="346"/>
      <c r="SNP42" s="346"/>
      <c r="SNQ42" s="346"/>
      <c r="SNR42" s="346"/>
      <c r="SNS42" s="346"/>
      <c r="SNT42" s="346"/>
      <c r="SNU42" s="346"/>
      <c r="SNV42" s="346"/>
      <c r="SNW42" s="346"/>
      <c r="SNX42" s="346"/>
      <c r="SNY42" s="346"/>
      <c r="SNZ42" s="346"/>
      <c r="SOA42" s="346"/>
      <c r="SOB42" s="346"/>
      <c r="SOC42" s="346"/>
      <c r="SOD42" s="346"/>
      <c r="SOE42" s="346"/>
      <c r="SOF42" s="346"/>
      <c r="SOG42" s="346"/>
      <c r="SOH42" s="346"/>
      <c r="SOI42" s="346"/>
      <c r="SOJ42" s="346"/>
      <c r="SOK42" s="346"/>
      <c r="SOL42" s="346"/>
      <c r="SOM42" s="346"/>
      <c r="SON42" s="346"/>
      <c r="SOO42" s="346"/>
      <c r="SOP42" s="346"/>
      <c r="SOQ42" s="346"/>
      <c r="SOR42" s="346"/>
      <c r="SOS42" s="346"/>
      <c r="SOT42" s="346"/>
      <c r="SOU42" s="346"/>
      <c r="SOV42" s="346"/>
      <c r="SOW42" s="346"/>
      <c r="SOX42" s="346"/>
      <c r="SOY42" s="346"/>
      <c r="SOZ42" s="346"/>
      <c r="SPA42" s="346"/>
      <c r="SPB42" s="346"/>
      <c r="SPC42" s="346"/>
      <c r="SPD42" s="346"/>
      <c r="SPE42" s="346"/>
      <c r="SPF42" s="346"/>
      <c r="SPG42" s="346"/>
      <c r="SPH42" s="346"/>
      <c r="SPI42" s="346"/>
      <c r="SPJ42" s="346"/>
      <c r="SPK42" s="346"/>
      <c r="SPL42" s="346"/>
      <c r="SPM42" s="346"/>
      <c r="SPN42" s="346"/>
      <c r="SPO42" s="346"/>
      <c r="SPP42" s="346"/>
      <c r="SPQ42" s="346"/>
      <c r="SPR42" s="346"/>
      <c r="SPS42" s="346"/>
      <c r="SPT42" s="346"/>
      <c r="SPU42" s="346"/>
      <c r="SPV42" s="346"/>
      <c r="SPW42" s="346"/>
      <c r="SPX42" s="346"/>
      <c r="SPY42" s="346"/>
      <c r="SPZ42" s="346"/>
      <c r="SQA42" s="346"/>
      <c r="SQB42" s="346"/>
      <c r="SQC42" s="346"/>
      <c r="SQD42" s="346"/>
      <c r="SQE42" s="346"/>
      <c r="SQF42" s="346"/>
      <c r="SQG42" s="346"/>
      <c r="SQH42" s="346"/>
      <c r="SQI42" s="346"/>
      <c r="SQJ42" s="346"/>
      <c r="SQK42" s="346"/>
      <c r="SQL42" s="346"/>
      <c r="SQM42" s="346"/>
      <c r="SQN42" s="346"/>
      <c r="SQO42" s="346"/>
      <c r="SQP42" s="346"/>
      <c r="SQQ42" s="346"/>
      <c r="SQR42" s="346"/>
      <c r="SQS42" s="346"/>
      <c r="SQT42" s="346"/>
      <c r="SQU42" s="346"/>
      <c r="SQV42" s="346"/>
      <c r="SQW42" s="346"/>
      <c r="SQX42" s="346"/>
      <c r="SQY42" s="346"/>
      <c r="SQZ42" s="346"/>
      <c r="SRA42" s="346"/>
      <c r="SRB42" s="346"/>
      <c r="SRC42" s="346"/>
      <c r="SRD42" s="346"/>
      <c r="SRE42" s="346"/>
      <c r="SRF42" s="346"/>
      <c r="SRG42" s="346"/>
      <c r="SRH42" s="346"/>
      <c r="SRI42" s="346"/>
      <c r="SRJ42" s="346"/>
      <c r="SRK42" s="346"/>
      <c r="SRL42" s="346"/>
      <c r="SRM42" s="346"/>
      <c r="SRN42" s="346"/>
      <c r="SRO42" s="346"/>
      <c r="SRP42" s="346"/>
      <c r="SRQ42" s="346"/>
      <c r="SRR42" s="346"/>
      <c r="SRS42" s="346"/>
      <c r="SRT42" s="346"/>
      <c r="SRU42" s="346"/>
      <c r="SRV42" s="346"/>
      <c r="SRW42" s="346"/>
      <c r="SRX42" s="346"/>
      <c r="SRY42" s="346"/>
      <c r="SRZ42" s="346"/>
      <c r="SSA42" s="346"/>
      <c r="SSB42" s="346"/>
      <c r="SSC42" s="346"/>
      <c r="SSD42" s="346"/>
      <c r="SSE42" s="346"/>
      <c r="SSF42" s="346"/>
      <c r="SSG42" s="346"/>
      <c r="SSH42" s="346"/>
      <c r="SSI42" s="346"/>
      <c r="SSJ42" s="346"/>
      <c r="SSK42" s="346"/>
      <c r="SSL42" s="346"/>
      <c r="SSM42" s="346"/>
      <c r="SSN42" s="346"/>
      <c r="SSO42" s="346"/>
      <c r="SSP42" s="346"/>
      <c r="SSQ42" s="346"/>
      <c r="SSR42" s="346"/>
      <c r="SSS42" s="346"/>
      <c r="SST42" s="346"/>
      <c r="SSU42" s="346"/>
      <c r="SSV42" s="346"/>
      <c r="SSW42" s="346"/>
      <c r="SSX42" s="346"/>
      <c r="SSY42" s="346"/>
      <c r="SSZ42" s="346"/>
      <c r="STA42" s="346"/>
      <c r="STB42" s="346"/>
      <c r="STC42" s="346"/>
      <c r="STD42" s="346"/>
      <c r="STE42" s="346"/>
      <c r="STF42" s="346"/>
      <c r="STG42" s="346"/>
      <c r="STH42" s="346"/>
      <c r="STI42" s="346"/>
      <c r="STJ42" s="346"/>
      <c r="STK42" s="346"/>
      <c r="STL42" s="346"/>
      <c r="STM42" s="346"/>
      <c r="STN42" s="346"/>
      <c r="STO42" s="346"/>
      <c r="STP42" s="346"/>
      <c r="STQ42" s="346"/>
      <c r="STR42" s="346"/>
      <c r="STS42" s="346"/>
      <c r="STT42" s="346"/>
      <c r="STU42" s="346"/>
      <c r="STV42" s="346"/>
      <c r="STW42" s="346"/>
      <c r="STX42" s="346"/>
      <c r="STY42" s="346"/>
      <c r="STZ42" s="346"/>
      <c r="SUA42" s="346"/>
      <c r="SUB42" s="346"/>
      <c r="SUC42" s="346"/>
      <c r="SUD42" s="346"/>
      <c r="SUE42" s="346"/>
      <c r="SUF42" s="346"/>
      <c r="SUG42" s="346"/>
      <c r="SUH42" s="346"/>
      <c r="SUI42" s="346"/>
      <c r="SUJ42" s="346"/>
      <c r="SUK42" s="346"/>
      <c r="SUL42" s="346"/>
      <c r="SUM42" s="346"/>
      <c r="SUN42" s="346"/>
      <c r="SUO42" s="346"/>
      <c r="SUP42" s="346"/>
      <c r="SUQ42" s="346"/>
      <c r="SUR42" s="346"/>
      <c r="SUS42" s="346"/>
      <c r="SUT42" s="346"/>
      <c r="SUU42" s="346"/>
      <c r="SUV42" s="346"/>
      <c r="SUW42" s="346"/>
      <c r="SUX42" s="346"/>
      <c r="SUY42" s="346"/>
      <c r="SUZ42" s="346"/>
      <c r="SVA42" s="346"/>
      <c r="SVB42" s="346"/>
      <c r="SVC42" s="346"/>
      <c r="SVD42" s="346"/>
      <c r="SVE42" s="346"/>
      <c r="SVF42" s="346"/>
      <c r="SVG42" s="346"/>
      <c r="SVH42" s="346"/>
      <c r="SVI42" s="346"/>
      <c r="SVJ42" s="346"/>
      <c r="SVK42" s="346"/>
      <c r="SVL42" s="346"/>
      <c r="SVM42" s="346"/>
      <c r="SVN42" s="346"/>
      <c r="SVO42" s="346"/>
      <c r="SVP42" s="346"/>
      <c r="SVQ42" s="346"/>
      <c r="SVR42" s="346"/>
      <c r="SVS42" s="346"/>
      <c r="SVT42" s="346"/>
      <c r="SVU42" s="346"/>
      <c r="SVV42" s="346"/>
      <c r="SVW42" s="346"/>
      <c r="SVX42" s="346"/>
      <c r="SVY42" s="346"/>
      <c r="SVZ42" s="346"/>
      <c r="SWA42" s="346"/>
      <c r="SWB42" s="346"/>
      <c r="SWC42" s="346"/>
      <c r="SWD42" s="346"/>
      <c r="SWE42" s="346"/>
      <c r="SWF42" s="346"/>
      <c r="SWG42" s="346"/>
      <c r="SWH42" s="346"/>
      <c r="SWI42" s="346"/>
      <c r="SWJ42" s="346"/>
      <c r="SWK42" s="346"/>
      <c r="SWL42" s="346"/>
      <c r="SWM42" s="346"/>
      <c r="SWN42" s="346"/>
      <c r="SWO42" s="346"/>
      <c r="SWP42" s="346"/>
      <c r="SWQ42" s="346"/>
      <c r="SWR42" s="346"/>
      <c r="SWS42" s="346"/>
      <c r="SWT42" s="346"/>
      <c r="SWU42" s="346"/>
      <c r="SWV42" s="346"/>
      <c r="SWW42" s="346"/>
      <c r="SWX42" s="346"/>
      <c r="SWY42" s="346"/>
      <c r="SWZ42" s="346"/>
      <c r="SXA42" s="346"/>
      <c r="SXB42" s="346"/>
      <c r="SXC42" s="346"/>
      <c r="SXD42" s="346"/>
      <c r="SXE42" s="346"/>
      <c r="SXF42" s="346"/>
      <c r="SXG42" s="346"/>
      <c r="SXH42" s="346"/>
      <c r="SXI42" s="346"/>
      <c r="SXJ42" s="346"/>
      <c r="SXK42" s="346"/>
      <c r="SXL42" s="346"/>
      <c r="SXM42" s="346"/>
      <c r="SXN42" s="346"/>
      <c r="SXO42" s="346"/>
      <c r="SXP42" s="346"/>
      <c r="SXQ42" s="346"/>
      <c r="SXR42" s="346"/>
      <c r="SXS42" s="346"/>
      <c r="SXT42" s="346"/>
      <c r="SXU42" s="346"/>
      <c r="SXV42" s="346"/>
      <c r="SXW42" s="346"/>
      <c r="SXX42" s="346"/>
      <c r="SXY42" s="346"/>
      <c r="SXZ42" s="346"/>
      <c r="SYA42" s="346"/>
      <c r="SYB42" s="346"/>
      <c r="SYC42" s="346"/>
      <c r="SYD42" s="346"/>
      <c r="SYE42" s="346"/>
      <c r="SYF42" s="346"/>
      <c r="SYG42" s="346"/>
      <c r="SYH42" s="346"/>
      <c r="SYI42" s="346"/>
      <c r="SYJ42" s="346"/>
      <c r="SYK42" s="346"/>
      <c r="SYL42" s="346"/>
      <c r="SYM42" s="346"/>
      <c r="SYN42" s="346"/>
      <c r="SYO42" s="346"/>
      <c r="SYP42" s="346"/>
      <c r="SYQ42" s="346"/>
      <c r="SYR42" s="346"/>
      <c r="SYS42" s="346"/>
      <c r="SYT42" s="346"/>
      <c r="SYU42" s="346"/>
      <c r="SYV42" s="346"/>
      <c r="SYW42" s="346"/>
      <c r="SYX42" s="346"/>
      <c r="SYY42" s="346"/>
      <c r="SYZ42" s="346"/>
      <c r="SZA42" s="346"/>
      <c r="SZB42" s="346"/>
      <c r="SZC42" s="346"/>
      <c r="SZD42" s="346"/>
      <c r="SZE42" s="346"/>
      <c r="SZF42" s="346"/>
      <c r="SZG42" s="346"/>
      <c r="SZH42" s="346"/>
      <c r="SZI42" s="346"/>
      <c r="SZJ42" s="346"/>
      <c r="SZK42" s="346"/>
      <c r="SZL42" s="346"/>
      <c r="SZM42" s="346"/>
      <c r="SZN42" s="346"/>
      <c r="SZO42" s="346"/>
      <c r="SZP42" s="346"/>
      <c r="SZQ42" s="346"/>
      <c r="SZR42" s="346"/>
      <c r="SZS42" s="346"/>
      <c r="SZT42" s="346"/>
      <c r="SZU42" s="346"/>
      <c r="SZV42" s="346"/>
      <c r="SZW42" s="346"/>
      <c r="SZX42" s="346"/>
      <c r="SZY42" s="346"/>
      <c r="SZZ42" s="346"/>
      <c r="TAA42" s="346"/>
      <c r="TAB42" s="346"/>
      <c r="TAC42" s="346"/>
      <c r="TAD42" s="346"/>
      <c r="TAE42" s="346"/>
      <c r="TAF42" s="346"/>
      <c r="TAG42" s="346"/>
      <c r="TAH42" s="346"/>
      <c r="TAI42" s="346"/>
      <c r="TAJ42" s="346"/>
      <c r="TAK42" s="346"/>
      <c r="TAL42" s="346"/>
      <c r="TAM42" s="346"/>
      <c r="TAN42" s="346"/>
      <c r="TAO42" s="346"/>
      <c r="TAP42" s="346"/>
      <c r="TAQ42" s="346"/>
      <c r="TAR42" s="346"/>
      <c r="TAS42" s="346"/>
      <c r="TAT42" s="346"/>
      <c r="TAU42" s="346"/>
      <c r="TAV42" s="346"/>
      <c r="TAW42" s="346"/>
      <c r="TAX42" s="346"/>
      <c r="TAY42" s="346"/>
      <c r="TAZ42" s="346"/>
      <c r="TBA42" s="346"/>
      <c r="TBB42" s="346"/>
      <c r="TBC42" s="346"/>
      <c r="TBD42" s="346"/>
      <c r="TBE42" s="346"/>
      <c r="TBF42" s="346"/>
      <c r="TBG42" s="346"/>
      <c r="TBH42" s="346"/>
      <c r="TBI42" s="346"/>
      <c r="TBJ42" s="346"/>
      <c r="TBK42" s="346"/>
      <c r="TBL42" s="346"/>
      <c r="TBM42" s="346"/>
      <c r="TBN42" s="346"/>
      <c r="TBO42" s="346"/>
      <c r="TBP42" s="346"/>
      <c r="TBQ42" s="346"/>
      <c r="TBR42" s="346"/>
      <c r="TBS42" s="346"/>
      <c r="TBT42" s="346"/>
      <c r="TBU42" s="346"/>
      <c r="TBV42" s="346"/>
      <c r="TBW42" s="346"/>
      <c r="TBX42" s="346"/>
      <c r="TBY42" s="346"/>
      <c r="TBZ42" s="346"/>
      <c r="TCA42" s="346"/>
      <c r="TCB42" s="346"/>
      <c r="TCC42" s="346"/>
      <c r="TCD42" s="346"/>
      <c r="TCE42" s="346"/>
      <c r="TCF42" s="346"/>
      <c r="TCG42" s="346"/>
      <c r="TCH42" s="346"/>
      <c r="TCI42" s="346"/>
      <c r="TCJ42" s="346"/>
      <c r="TCK42" s="346"/>
      <c r="TCL42" s="346"/>
      <c r="TCM42" s="346"/>
      <c r="TCN42" s="346"/>
      <c r="TCO42" s="346"/>
      <c r="TCP42" s="346"/>
      <c r="TCQ42" s="346"/>
      <c r="TCR42" s="346"/>
      <c r="TCS42" s="346"/>
      <c r="TCT42" s="346"/>
      <c r="TCU42" s="346"/>
      <c r="TCV42" s="346"/>
      <c r="TCW42" s="346"/>
      <c r="TCX42" s="346"/>
      <c r="TCY42" s="346"/>
      <c r="TCZ42" s="346"/>
      <c r="TDA42" s="346"/>
      <c r="TDB42" s="346"/>
      <c r="TDC42" s="346"/>
      <c r="TDD42" s="346"/>
      <c r="TDE42" s="346"/>
      <c r="TDF42" s="346"/>
      <c r="TDG42" s="346"/>
      <c r="TDH42" s="346"/>
      <c r="TDI42" s="346"/>
      <c r="TDJ42" s="346"/>
      <c r="TDK42" s="346"/>
      <c r="TDL42" s="346"/>
      <c r="TDM42" s="346"/>
      <c r="TDN42" s="346"/>
      <c r="TDO42" s="346"/>
      <c r="TDP42" s="346"/>
      <c r="TDQ42" s="346"/>
      <c r="TDR42" s="346"/>
      <c r="TDS42" s="346"/>
      <c r="TDT42" s="346"/>
      <c r="TDU42" s="346"/>
      <c r="TDV42" s="346"/>
      <c r="TDW42" s="346"/>
      <c r="TDX42" s="346"/>
      <c r="TDY42" s="346"/>
      <c r="TDZ42" s="346"/>
      <c r="TEA42" s="346"/>
      <c r="TEB42" s="346"/>
      <c r="TEC42" s="346"/>
      <c r="TED42" s="346"/>
      <c r="TEE42" s="346"/>
      <c r="TEF42" s="346"/>
      <c r="TEG42" s="346"/>
      <c r="TEH42" s="346"/>
      <c r="TEI42" s="346"/>
      <c r="TEJ42" s="346"/>
      <c r="TEK42" s="346"/>
      <c r="TEL42" s="346"/>
      <c r="TEM42" s="346"/>
      <c r="TEN42" s="346"/>
      <c r="TEO42" s="346"/>
      <c r="TEP42" s="346"/>
      <c r="TEQ42" s="346"/>
      <c r="TER42" s="346"/>
      <c r="TES42" s="346"/>
      <c r="TET42" s="346"/>
      <c r="TEU42" s="346"/>
      <c r="TEV42" s="346"/>
      <c r="TEW42" s="346"/>
      <c r="TEX42" s="346"/>
      <c r="TEY42" s="346"/>
      <c r="TEZ42" s="346"/>
      <c r="TFA42" s="346"/>
      <c r="TFB42" s="346"/>
      <c r="TFC42" s="346"/>
      <c r="TFD42" s="346"/>
      <c r="TFE42" s="346"/>
      <c r="TFF42" s="346"/>
      <c r="TFG42" s="346"/>
      <c r="TFH42" s="346"/>
      <c r="TFI42" s="346"/>
      <c r="TFJ42" s="346"/>
      <c r="TFK42" s="346"/>
      <c r="TFL42" s="346"/>
      <c r="TFM42" s="346"/>
      <c r="TFN42" s="346"/>
      <c r="TFO42" s="346"/>
      <c r="TFP42" s="346"/>
      <c r="TFQ42" s="346"/>
      <c r="TFR42" s="346"/>
      <c r="TFS42" s="346"/>
      <c r="TFT42" s="346"/>
      <c r="TFU42" s="346"/>
      <c r="TFV42" s="346"/>
      <c r="TFW42" s="346"/>
      <c r="TFX42" s="346"/>
      <c r="TFY42" s="346"/>
      <c r="TFZ42" s="346"/>
      <c r="TGA42" s="346"/>
      <c r="TGB42" s="346"/>
      <c r="TGC42" s="346"/>
      <c r="TGD42" s="346"/>
      <c r="TGE42" s="346"/>
      <c r="TGF42" s="346"/>
      <c r="TGG42" s="346"/>
      <c r="TGH42" s="346"/>
      <c r="TGI42" s="346"/>
      <c r="TGJ42" s="346"/>
      <c r="TGK42" s="346"/>
      <c r="TGL42" s="346"/>
      <c r="TGM42" s="346"/>
      <c r="TGN42" s="346"/>
      <c r="TGO42" s="346"/>
      <c r="TGP42" s="346"/>
      <c r="TGQ42" s="346"/>
      <c r="TGR42" s="346"/>
      <c r="TGS42" s="346"/>
      <c r="TGT42" s="346"/>
      <c r="TGU42" s="346"/>
      <c r="TGV42" s="346"/>
      <c r="TGW42" s="346"/>
      <c r="TGX42" s="346"/>
      <c r="TGY42" s="346"/>
      <c r="TGZ42" s="346"/>
      <c r="THA42" s="346"/>
      <c r="THB42" s="346"/>
      <c r="THC42" s="346"/>
      <c r="THD42" s="346"/>
      <c r="THE42" s="346"/>
      <c r="THF42" s="346"/>
      <c r="THG42" s="346"/>
      <c r="THH42" s="346"/>
      <c r="THI42" s="346"/>
      <c r="THJ42" s="346"/>
      <c r="THK42" s="346"/>
      <c r="THL42" s="346"/>
      <c r="THM42" s="346"/>
      <c r="THN42" s="346"/>
      <c r="THO42" s="346"/>
      <c r="THP42" s="346"/>
      <c r="THQ42" s="346"/>
      <c r="THR42" s="346"/>
      <c r="THS42" s="346"/>
      <c r="THT42" s="346"/>
      <c r="THU42" s="346"/>
      <c r="THV42" s="346"/>
      <c r="THW42" s="346"/>
      <c r="THX42" s="346"/>
      <c r="THY42" s="346"/>
      <c r="THZ42" s="346"/>
      <c r="TIA42" s="346"/>
      <c r="TIB42" s="346"/>
      <c r="TIC42" s="346"/>
      <c r="TID42" s="346"/>
      <c r="TIE42" s="346"/>
      <c r="TIF42" s="346"/>
      <c r="TIG42" s="346"/>
      <c r="TIH42" s="346"/>
      <c r="TII42" s="346"/>
      <c r="TIJ42" s="346"/>
      <c r="TIK42" s="346"/>
      <c r="TIL42" s="346"/>
      <c r="TIM42" s="346"/>
      <c r="TIN42" s="346"/>
      <c r="TIO42" s="346"/>
      <c r="TIP42" s="346"/>
      <c r="TIQ42" s="346"/>
      <c r="TIR42" s="346"/>
      <c r="TIS42" s="346"/>
      <c r="TIT42" s="346"/>
      <c r="TIU42" s="346"/>
      <c r="TIV42" s="346"/>
      <c r="TIW42" s="346"/>
      <c r="TIX42" s="346"/>
      <c r="TIY42" s="346"/>
      <c r="TIZ42" s="346"/>
      <c r="TJA42" s="346"/>
      <c r="TJB42" s="346"/>
      <c r="TJC42" s="346"/>
      <c r="TJD42" s="346"/>
      <c r="TJE42" s="346"/>
      <c r="TJF42" s="346"/>
      <c r="TJG42" s="346"/>
      <c r="TJH42" s="346"/>
      <c r="TJI42" s="346"/>
      <c r="TJJ42" s="346"/>
      <c r="TJK42" s="346"/>
      <c r="TJL42" s="346"/>
      <c r="TJM42" s="346"/>
      <c r="TJN42" s="346"/>
      <c r="TJO42" s="346"/>
      <c r="TJP42" s="346"/>
      <c r="TJQ42" s="346"/>
      <c r="TJR42" s="346"/>
      <c r="TJS42" s="346"/>
      <c r="TJT42" s="346"/>
      <c r="TJU42" s="346"/>
      <c r="TJV42" s="346"/>
      <c r="TJW42" s="346"/>
      <c r="TJX42" s="346"/>
      <c r="TJY42" s="346"/>
      <c r="TJZ42" s="346"/>
      <c r="TKA42" s="346"/>
      <c r="TKB42" s="346"/>
      <c r="TKC42" s="346"/>
      <c r="TKD42" s="346"/>
      <c r="TKE42" s="346"/>
      <c r="TKF42" s="346"/>
      <c r="TKG42" s="346"/>
      <c r="TKH42" s="346"/>
      <c r="TKI42" s="346"/>
      <c r="TKJ42" s="346"/>
      <c r="TKK42" s="346"/>
      <c r="TKL42" s="346"/>
      <c r="TKM42" s="346"/>
      <c r="TKN42" s="346"/>
      <c r="TKO42" s="346"/>
      <c r="TKP42" s="346"/>
      <c r="TKQ42" s="346"/>
      <c r="TKR42" s="346"/>
      <c r="TKS42" s="346"/>
      <c r="TKT42" s="346"/>
      <c r="TKU42" s="346"/>
      <c r="TKV42" s="346"/>
      <c r="TKW42" s="346"/>
      <c r="TKX42" s="346"/>
      <c r="TKY42" s="346"/>
      <c r="TKZ42" s="346"/>
      <c r="TLA42" s="346"/>
      <c r="TLB42" s="346"/>
      <c r="TLC42" s="346"/>
      <c r="TLD42" s="346"/>
      <c r="TLE42" s="346"/>
      <c r="TLF42" s="346"/>
      <c r="TLG42" s="346"/>
      <c r="TLH42" s="346"/>
      <c r="TLI42" s="346"/>
      <c r="TLJ42" s="346"/>
      <c r="TLK42" s="346"/>
      <c r="TLL42" s="346"/>
      <c r="TLM42" s="346"/>
      <c r="TLN42" s="346"/>
      <c r="TLO42" s="346"/>
      <c r="TLP42" s="346"/>
      <c r="TLQ42" s="346"/>
      <c r="TLR42" s="346"/>
      <c r="TLS42" s="346"/>
      <c r="TLT42" s="346"/>
      <c r="TLU42" s="346"/>
      <c r="TLV42" s="346"/>
      <c r="TLW42" s="346"/>
      <c r="TLX42" s="346"/>
      <c r="TLY42" s="346"/>
      <c r="TLZ42" s="346"/>
      <c r="TMA42" s="346"/>
      <c r="TMB42" s="346"/>
      <c r="TMC42" s="346"/>
      <c r="TMD42" s="346"/>
      <c r="TME42" s="346"/>
      <c r="TMF42" s="346"/>
      <c r="TMG42" s="346"/>
      <c r="TMH42" s="346"/>
      <c r="TMI42" s="346"/>
      <c r="TMJ42" s="346"/>
      <c r="TMK42" s="346"/>
      <c r="TML42" s="346"/>
      <c r="TMM42" s="346"/>
      <c r="TMN42" s="346"/>
      <c r="TMO42" s="346"/>
      <c r="TMP42" s="346"/>
      <c r="TMQ42" s="346"/>
      <c r="TMR42" s="346"/>
      <c r="TMS42" s="346"/>
      <c r="TMT42" s="346"/>
      <c r="TMU42" s="346"/>
      <c r="TMV42" s="346"/>
      <c r="TMW42" s="346"/>
      <c r="TMX42" s="346"/>
      <c r="TMY42" s="346"/>
      <c r="TMZ42" s="346"/>
      <c r="TNA42" s="346"/>
      <c r="TNB42" s="346"/>
      <c r="TNC42" s="346"/>
      <c r="TND42" s="346"/>
      <c r="TNE42" s="346"/>
      <c r="TNF42" s="346"/>
      <c r="TNG42" s="346"/>
      <c r="TNH42" s="346"/>
      <c r="TNI42" s="346"/>
      <c r="TNJ42" s="346"/>
      <c r="TNK42" s="346"/>
      <c r="TNL42" s="346"/>
      <c r="TNM42" s="346"/>
      <c r="TNN42" s="346"/>
      <c r="TNO42" s="346"/>
      <c r="TNP42" s="346"/>
      <c r="TNQ42" s="346"/>
      <c r="TNR42" s="346"/>
      <c r="TNS42" s="346"/>
      <c r="TNT42" s="346"/>
      <c r="TNU42" s="346"/>
      <c r="TNV42" s="346"/>
      <c r="TNW42" s="346"/>
      <c r="TNX42" s="346"/>
      <c r="TNY42" s="346"/>
      <c r="TNZ42" s="346"/>
      <c r="TOA42" s="346"/>
      <c r="TOB42" s="346"/>
      <c r="TOC42" s="346"/>
      <c r="TOD42" s="346"/>
      <c r="TOE42" s="346"/>
      <c r="TOF42" s="346"/>
      <c r="TOG42" s="346"/>
      <c r="TOH42" s="346"/>
      <c r="TOI42" s="346"/>
      <c r="TOJ42" s="346"/>
      <c r="TOK42" s="346"/>
      <c r="TOL42" s="346"/>
      <c r="TOM42" s="346"/>
      <c r="TON42" s="346"/>
      <c r="TOO42" s="346"/>
      <c r="TOP42" s="346"/>
      <c r="TOQ42" s="346"/>
      <c r="TOR42" s="346"/>
      <c r="TOS42" s="346"/>
      <c r="TOT42" s="346"/>
      <c r="TOU42" s="346"/>
      <c r="TOV42" s="346"/>
      <c r="TOW42" s="346"/>
      <c r="TOX42" s="346"/>
      <c r="TOY42" s="346"/>
      <c r="TOZ42" s="346"/>
      <c r="TPA42" s="346"/>
      <c r="TPB42" s="346"/>
      <c r="TPC42" s="346"/>
      <c r="TPD42" s="346"/>
      <c r="TPE42" s="346"/>
      <c r="TPF42" s="346"/>
      <c r="TPG42" s="346"/>
      <c r="TPH42" s="346"/>
      <c r="TPI42" s="346"/>
      <c r="TPJ42" s="346"/>
      <c r="TPK42" s="346"/>
      <c r="TPL42" s="346"/>
      <c r="TPM42" s="346"/>
      <c r="TPN42" s="346"/>
      <c r="TPO42" s="346"/>
      <c r="TPP42" s="346"/>
      <c r="TPQ42" s="346"/>
      <c r="TPR42" s="346"/>
      <c r="TPS42" s="346"/>
      <c r="TPT42" s="346"/>
      <c r="TPU42" s="346"/>
      <c r="TPV42" s="346"/>
      <c r="TPW42" s="346"/>
      <c r="TPX42" s="346"/>
      <c r="TPY42" s="346"/>
      <c r="TPZ42" s="346"/>
      <c r="TQA42" s="346"/>
      <c r="TQB42" s="346"/>
      <c r="TQC42" s="346"/>
      <c r="TQD42" s="346"/>
      <c r="TQE42" s="346"/>
      <c r="TQF42" s="346"/>
      <c r="TQG42" s="346"/>
      <c r="TQH42" s="346"/>
      <c r="TQI42" s="346"/>
      <c r="TQJ42" s="346"/>
      <c r="TQK42" s="346"/>
      <c r="TQL42" s="346"/>
      <c r="TQM42" s="346"/>
      <c r="TQN42" s="346"/>
      <c r="TQO42" s="346"/>
      <c r="TQP42" s="346"/>
      <c r="TQQ42" s="346"/>
      <c r="TQR42" s="346"/>
      <c r="TQS42" s="346"/>
      <c r="TQT42" s="346"/>
      <c r="TQU42" s="346"/>
      <c r="TQV42" s="346"/>
      <c r="TQW42" s="346"/>
      <c r="TQX42" s="346"/>
      <c r="TQY42" s="346"/>
      <c r="TQZ42" s="346"/>
      <c r="TRA42" s="346"/>
      <c r="TRB42" s="346"/>
      <c r="TRC42" s="346"/>
      <c r="TRD42" s="346"/>
      <c r="TRE42" s="346"/>
      <c r="TRF42" s="346"/>
      <c r="TRG42" s="346"/>
      <c r="TRH42" s="346"/>
      <c r="TRI42" s="346"/>
      <c r="TRJ42" s="346"/>
      <c r="TRK42" s="346"/>
      <c r="TRL42" s="346"/>
      <c r="TRM42" s="346"/>
      <c r="TRN42" s="346"/>
      <c r="TRO42" s="346"/>
      <c r="TRP42" s="346"/>
      <c r="TRQ42" s="346"/>
      <c r="TRR42" s="346"/>
      <c r="TRS42" s="346"/>
      <c r="TRT42" s="346"/>
      <c r="TRU42" s="346"/>
      <c r="TRV42" s="346"/>
      <c r="TRW42" s="346"/>
      <c r="TRX42" s="346"/>
      <c r="TRY42" s="346"/>
      <c r="TRZ42" s="346"/>
      <c r="TSA42" s="346"/>
      <c r="TSB42" s="346"/>
      <c r="TSC42" s="346"/>
      <c r="TSD42" s="346"/>
      <c r="TSE42" s="346"/>
      <c r="TSF42" s="346"/>
      <c r="TSG42" s="346"/>
      <c r="TSH42" s="346"/>
      <c r="TSI42" s="346"/>
      <c r="TSJ42" s="346"/>
      <c r="TSK42" s="346"/>
      <c r="TSL42" s="346"/>
      <c r="TSM42" s="346"/>
      <c r="TSN42" s="346"/>
      <c r="TSO42" s="346"/>
      <c r="TSP42" s="346"/>
      <c r="TSQ42" s="346"/>
      <c r="TSR42" s="346"/>
      <c r="TSS42" s="346"/>
      <c r="TST42" s="346"/>
      <c r="TSU42" s="346"/>
      <c r="TSV42" s="346"/>
      <c r="TSW42" s="346"/>
      <c r="TSX42" s="346"/>
      <c r="TSY42" s="346"/>
      <c r="TSZ42" s="346"/>
      <c r="TTA42" s="346"/>
      <c r="TTB42" s="346"/>
      <c r="TTC42" s="346"/>
      <c r="TTD42" s="346"/>
      <c r="TTE42" s="346"/>
      <c r="TTF42" s="346"/>
      <c r="TTG42" s="346"/>
      <c r="TTH42" s="346"/>
      <c r="TTI42" s="346"/>
      <c r="TTJ42" s="346"/>
      <c r="TTK42" s="346"/>
      <c r="TTL42" s="346"/>
      <c r="TTM42" s="346"/>
      <c r="TTN42" s="346"/>
      <c r="TTO42" s="346"/>
      <c r="TTP42" s="346"/>
      <c r="TTQ42" s="346"/>
      <c r="TTR42" s="346"/>
      <c r="TTS42" s="346"/>
      <c r="TTT42" s="346"/>
      <c r="TTU42" s="346"/>
      <c r="TTV42" s="346"/>
      <c r="TTW42" s="346"/>
      <c r="TTX42" s="346"/>
      <c r="TTY42" s="346"/>
      <c r="TTZ42" s="346"/>
      <c r="TUA42" s="346"/>
      <c r="TUB42" s="346"/>
      <c r="TUC42" s="346"/>
      <c r="TUD42" s="346"/>
      <c r="TUE42" s="346"/>
      <c r="TUF42" s="346"/>
      <c r="TUG42" s="346"/>
      <c r="TUH42" s="346"/>
      <c r="TUI42" s="346"/>
      <c r="TUJ42" s="346"/>
      <c r="TUK42" s="346"/>
      <c r="TUL42" s="346"/>
      <c r="TUM42" s="346"/>
      <c r="TUN42" s="346"/>
      <c r="TUO42" s="346"/>
      <c r="TUP42" s="346"/>
      <c r="TUQ42" s="346"/>
      <c r="TUR42" s="346"/>
      <c r="TUS42" s="346"/>
      <c r="TUT42" s="346"/>
      <c r="TUU42" s="346"/>
      <c r="TUV42" s="346"/>
      <c r="TUW42" s="346"/>
      <c r="TUX42" s="346"/>
      <c r="TUY42" s="346"/>
      <c r="TUZ42" s="346"/>
      <c r="TVA42" s="346"/>
      <c r="TVB42" s="346"/>
      <c r="TVC42" s="346"/>
      <c r="TVD42" s="346"/>
      <c r="TVE42" s="346"/>
      <c r="TVF42" s="346"/>
      <c r="TVG42" s="346"/>
      <c r="TVH42" s="346"/>
      <c r="TVI42" s="346"/>
      <c r="TVJ42" s="346"/>
      <c r="TVK42" s="346"/>
      <c r="TVL42" s="346"/>
      <c r="TVM42" s="346"/>
      <c r="TVN42" s="346"/>
      <c r="TVO42" s="346"/>
      <c r="TVP42" s="346"/>
      <c r="TVQ42" s="346"/>
      <c r="TVR42" s="346"/>
      <c r="TVS42" s="346"/>
      <c r="TVT42" s="346"/>
      <c r="TVU42" s="346"/>
      <c r="TVV42" s="346"/>
      <c r="TVW42" s="346"/>
      <c r="TVX42" s="346"/>
      <c r="TVY42" s="346"/>
      <c r="TVZ42" s="346"/>
      <c r="TWA42" s="346"/>
      <c r="TWB42" s="346"/>
      <c r="TWC42" s="346"/>
      <c r="TWD42" s="346"/>
      <c r="TWE42" s="346"/>
      <c r="TWF42" s="346"/>
      <c r="TWG42" s="346"/>
      <c r="TWH42" s="346"/>
      <c r="TWI42" s="346"/>
      <c r="TWJ42" s="346"/>
      <c r="TWK42" s="346"/>
      <c r="TWL42" s="346"/>
      <c r="TWM42" s="346"/>
      <c r="TWN42" s="346"/>
      <c r="TWO42" s="346"/>
      <c r="TWP42" s="346"/>
      <c r="TWQ42" s="346"/>
      <c r="TWR42" s="346"/>
      <c r="TWS42" s="346"/>
      <c r="TWT42" s="346"/>
      <c r="TWU42" s="346"/>
      <c r="TWV42" s="346"/>
      <c r="TWW42" s="346"/>
      <c r="TWX42" s="346"/>
      <c r="TWY42" s="346"/>
      <c r="TWZ42" s="346"/>
      <c r="TXA42" s="346"/>
      <c r="TXB42" s="346"/>
      <c r="TXC42" s="346"/>
      <c r="TXD42" s="346"/>
      <c r="TXE42" s="346"/>
      <c r="TXF42" s="346"/>
      <c r="TXG42" s="346"/>
      <c r="TXH42" s="346"/>
      <c r="TXI42" s="346"/>
      <c r="TXJ42" s="346"/>
      <c r="TXK42" s="346"/>
      <c r="TXL42" s="346"/>
      <c r="TXM42" s="346"/>
      <c r="TXN42" s="346"/>
      <c r="TXO42" s="346"/>
      <c r="TXP42" s="346"/>
      <c r="TXQ42" s="346"/>
      <c r="TXR42" s="346"/>
      <c r="TXS42" s="346"/>
      <c r="TXT42" s="346"/>
      <c r="TXU42" s="346"/>
      <c r="TXV42" s="346"/>
      <c r="TXW42" s="346"/>
      <c r="TXX42" s="346"/>
      <c r="TXY42" s="346"/>
      <c r="TXZ42" s="346"/>
      <c r="TYA42" s="346"/>
      <c r="TYB42" s="346"/>
      <c r="TYC42" s="346"/>
      <c r="TYD42" s="346"/>
      <c r="TYE42" s="346"/>
      <c r="TYF42" s="346"/>
      <c r="TYG42" s="346"/>
      <c r="TYH42" s="346"/>
      <c r="TYI42" s="346"/>
      <c r="TYJ42" s="346"/>
      <c r="TYK42" s="346"/>
      <c r="TYL42" s="346"/>
      <c r="TYM42" s="346"/>
      <c r="TYN42" s="346"/>
      <c r="TYO42" s="346"/>
      <c r="TYP42" s="346"/>
      <c r="TYQ42" s="346"/>
      <c r="TYR42" s="346"/>
      <c r="TYS42" s="346"/>
      <c r="TYT42" s="346"/>
      <c r="TYU42" s="346"/>
      <c r="TYV42" s="346"/>
      <c r="TYW42" s="346"/>
      <c r="TYX42" s="346"/>
      <c r="TYY42" s="346"/>
      <c r="TYZ42" s="346"/>
      <c r="TZA42" s="346"/>
      <c r="TZB42" s="346"/>
      <c r="TZC42" s="346"/>
      <c r="TZD42" s="346"/>
      <c r="TZE42" s="346"/>
      <c r="TZF42" s="346"/>
      <c r="TZG42" s="346"/>
      <c r="TZH42" s="346"/>
      <c r="TZI42" s="346"/>
      <c r="TZJ42" s="346"/>
      <c r="TZK42" s="346"/>
      <c r="TZL42" s="346"/>
      <c r="TZM42" s="346"/>
      <c r="TZN42" s="346"/>
      <c r="TZO42" s="346"/>
      <c r="TZP42" s="346"/>
      <c r="TZQ42" s="346"/>
      <c r="TZR42" s="346"/>
      <c r="TZS42" s="346"/>
      <c r="TZT42" s="346"/>
      <c r="TZU42" s="346"/>
      <c r="TZV42" s="346"/>
      <c r="TZW42" s="346"/>
      <c r="TZX42" s="346"/>
      <c r="TZY42" s="346"/>
      <c r="TZZ42" s="346"/>
      <c r="UAA42" s="346"/>
      <c r="UAB42" s="346"/>
      <c r="UAC42" s="346"/>
      <c r="UAD42" s="346"/>
      <c r="UAE42" s="346"/>
      <c r="UAF42" s="346"/>
      <c r="UAG42" s="346"/>
      <c r="UAH42" s="346"/>
      <c r="UAI42" s="346"/>
      <c r="UAJ42" s="346"/>
      <c r="UAK42" s="346"/>
      <c r="UAL42" s="346"/>
      <c r="UAM42" s="346"/>
      <c r="UAN42" s="346"/>
      <c r="UAO42" s="346"/>
      <c r="UAP42" s="346"/>
      <c r="UAQ42" s="346"/>
      <c r="UAR42" s="346"/>
      <c r="UAS42" s="346"/>
      <c r="UAT42" s="346"/>
      <c r="UAU42" s="346"/>
      <c r="UAV42" s="346"/>
      <c r="UAW42" s="346"/>
      <c r="UAX42" s="346"/>
      <c r="UAY42" s="346"/>
      <c r="UAZ42" s="346"/>
      <c r="UBA42" s="346"/>
      <c r="UBB42" s="346"/>
      <c r="UBC42" s="346"/>
      <c r="UBD42" s="346"/>
      <c r="UBE42" s="346"/>
      <c r="UBF42" s="346"/>
      <c r="UBG42" s="346"/>
      <c r="UBH42" s="346"/>
      <c r="UBI42" s="346"/>
      <c r="UBJ42" s="346"/>
      <c r="UBK42" s="346"/>
      <c r="UBL42" s="346"/>
      <c r="UBM42" s="346"/>
      <c r="UBN42" s="346"/>
      <c r="UBO42" s="346"/>
      <c r="UBP42" s="346"/>
      <c r="UBQ42" s="346"/>
      <c r="UBR42" s="346"/>
      <c r="UBS42" s="346"/>
      <c r="UBT42" s="346"/>
      <c r="UBU42" s="346"/>
      <c r="UBV42" s="346"/>
      <c r="UBW42" s="346"/>
      <c r="UBX42" s="346"/>
      <c r="UBY42" s="346"/>
      <c r="UBZ42" s="346"/>
      <c r="UCA42" s="346"/>
      <c r="UCB42" s="346"/>
      <c r="UCC42" s="346"/>
      <c r="UCD42" s="346"/>
      <c r="UCE42" s="346"/>
      <c r="UCF42" s="346"/>
      <c r="UCG42" s="346"/>
      <c r="UCH42" s="346"/>
      <c r="UCI42" s="346"/>
      <c r="UCJ42" s="346"/>
      <c r="UCK42" s="346"/>
      <c r="UCL42" s="346"/>
      <c r="UCM42" s="346"/>
      <c r="UCN42" s="346"/>
      <c r="UCO42" s="346"/>
      <c r="UCP42" s="346"/>
      <c r="UCQ42" s="346"/>
      <c r="UCR42" s="346"/>
      <c r="UCS42" s="346"/>
      <c r="UCT42" s="346"/>
      <c r="UCU42" s="346"/>
      <c r="UCV42" s="346"/>
      <c r="UCW42" s="346"/>
      <c r="UCX42" s="346"/>
      <c r="UCY42" s="346"/>
      <c r="UCZ42" s="346"/>
      <c r="UDA42" s="346"/>
      <c r="UDB42" s="346"/>
      <c r="UDC42" s="346"/>
      <c r="UDD42" s="346"/>
      <c r="UDE42" s="346"/>
      <c r="UDF42" s="346"/>
      <c r="UDG42" s="346"/>
      <c r="UDH42" s="346"/>
      <c r="UDI42" s="346"/>
      <c r="UDJ42" s="346"/>
      <c r="UDK42" s="346"/>
      <c r="UDL42" s="346"/>
      <c r="UDM42" s="346"/>
      <c r="UDN42" s="346"/>
      <c r="UDO42" s="346"/>
      <c r="UDP42" s="346"/>
      <c r="UDQ42" s="346"/>
      <c r="UDR42" s="346"/>
      <c r="UDS42" s="346"/>
      <c r="UDT42" s="346"/>
      <c r="UDU42" s="346"/>
      <c r="UDV42" s="346"/>
      <c r="UDW42" s="346"/>
      <c r="UDX42" s="346"/>
      <c r="UDY42" s="346"/>
      <c r="UDZ42" s="346"/>
      <c r="UEA42" s="346"/>
      <c r="UEB42" s="346"/>
      <c r="UEC42" s="346"/>
      <c r="UED42" s="346"/>
      <c r="UEE42" s="346"/>
      <c r="UEF42" s="346"/>
      <c r="UEG42" s="346"/>
      <c r="UEH42" s="346"/>
      <c r="UEI42" s="346"/>
      <c r="UEJ42" s="346"/>
      <c r="UEK42" s="346"/>
      <c r="UEL42" s="346"/>
      <c r="UEM42" s="346"/>
      <c r="UEN42" s="346"/>
      <c r="UEO42" s="346"/>
      <c r="UEP42" s="346"/>
      <c r="UEQ42" s="346"/>
      <c r="UER42" s="346"/>
      <c r="UES42" s="346"/>
      <c r="UET42" s="346"/>
      <c r="UEU42" s="346"/>
      <c r="UEV42" s="346"/>
      <c r="UEW42" s="346"/>
      <c r="UEX42" s="346"/>
      <c r="UEY42" s="346"/>
      <c r="UEZ42" s="346"/>
      <c r="UFA42" s="346"/>
      <c r="UFB42" s="346"/>
      <c r="UFC42" s="346"/>
      <c r="UFD42" s="346"/>
      <c r="UFE42" s="346"/>
      <c r="UFF42" s="346"/>
      <c r="UFG42" s="346"/>
      <c r="UFH42" s="346"/>
      <c r="UFI42" s="346"/>
      <c r="UFJ42" s="346"/>
      <c r="UFK42" s="346"/>
      <c r="UFL42" s="346"/>
      <c r="UFM42" s="346"/>
      <c r="UFN42" s="346"/>
      <c r="UFO42" s="346"/>
      <c r="UFP42" s="346"/>
      <c r="UFQ42" s="346"/>
      <c r="UFR42" s="346"/>
      <c r="UFS42" s="346"/>
      <c r="UFT42" s="346"/>
      <c r="UFU42" s="346"/>
      <c r="UFV42" s="346"/>
      <c r="UFW42" s="346"/>
      <c r="UFX42" s="346"/>
      <c r="UFY42" s="346"/>
      <c r="UFZ42" s="346"/>
      <c r="UGA42" s="346"/>
      <c r="UGB42" s="346"/>
      <c r="UGC42" s="346"/>
      <c r="UGD42" s="346"/>
      <c r="UGE42" s="346"/>
      <c r="UGF42" s="346"/>
      <c r="UGG42" s="346"/>
      <c r="UGH42" s="346"/>
      <c r="UGI42" s="346"/>
      <c r="UGJ42" s="346"/>
      <c r="UGK42" s="346"/>
      <c r="UGL42" s="346"/>
      <c r="UGM42" s="346"/>
      <c r="UGN42" s="346"/>
      <c r="UGO42" s="346"/>
      <c r="UGP42" s="346"/>
      <c r="UGQ42" s="346"/>
      <c r="UGR42" s="346"/>
      <c r="UGS42" s="346"/>
      <c r="UGT42" s="346"/>
      <c r="UGU42" s="346"/>
      <c r="UGV42" s="346"/>
      <c r="UGW42" s="346"/>
      <c r="UGX42" s="346"/>
      <c r="UGY42" s="346"/>
      <c r="UGZ42" s="346"/>
      <c r="UHA42" s="346"/>
      <c r="UHB42" s="346"/>
      <c r="UHC42" s="346"/>
      <c r="UHD42" s="346"/>
      <c r="UHE42" s="346"/>
      <c r="UHF42" s="346"/>
      <c r="UHG42" s="346"/>
      <c r="UHH42" s="346"/>
      <c r="UHI42" s="346"/>
      <c r="UHJ42" s="346"/>
      <c r="UHK42" s="346"/>
      <c r="UHL42" s="346"/>
      <c r="UHM42" s="346"/>
      <c r="UHN42" s="346"/>
      <c r="UHO42" s="346"/>
      <c r="UHP42" s="346"/>
      <c r="UHQ42" s="346"/>
      <c r="UHR42" s="346"/>
      <c r="UHS42" s="346"/>
      <c r="UHT42" s="346"/>
      <c r="UHU42" s="346"/>
      <c r="UHV42" s="346"/>
      <c r="UHW42" s="346"/>
      <c r="UHX42" s="346"/>
      <c r="UHY42" s="346"/>
      <c r="UHZ42" s="346"/>
      <c r="UIA42" s="346"/>
      <c r="UIB42" s="346"/>
      <c r="UIC42" s="346"/>
      <c r="UID42" s="346"/>
      <c r="UIE42" s="346"/>
      <c r="UIF42" s="346"/>
      <c r="UIG42" s="346"/>
      <c r="UIH42" s="346"/>
      <c r="UII42" s="346"/>
      <c r="UIJ42" s="346"/>
      <c r="UIK42" s="346"/>
      <c r="UIL42" s="346"/>
      <c r="UIM42" s="346"/>
      <c r="UIN42" s="346"/>
      <c r="UIO42" s="346"/>
      <c r="UIP42" s="346"/>
      <c r="UIQ42" s="346"/>
      <c r="UIR42" s="346"/>
      <c r="UIS42" s="346"/>
      <c r="UIT42" s="346"/>
      <c r="UIU42" s="346"/>
      <c r="UIV42" s="346"/>
      <c r="UIW42" s="346"/>
      <c r="UIX42" s="346"/>
      <c r="UIY42" s="346"/>
      <c r="UIZ42" s="346"/>
      <c r="UJA42" s="346"/>
      <c r="UJB42" s="346"/>
      <c r="UJC42" s="346"/>
      <c r="UJD42" s="346"/>
      <c r="UJE42" s="346"/>
      <c r="UJF42" s="346"/>
      <c r="UJG42" s="346"/>
      <c r="UJH42" s="346"/>
      <c r="UJI42" s="346"/>
      <c r="UJJ42" s="346"/>
      <c r="UJK42" s="346"/>
      <c r="UJL42" s="346"/>
      <c r="UJM42" s="346"/>
      <c r="UJN42" s="346"/>
      <c r="UJO42" s="346"/>
      <c r="UJP42" s="346"/>
      <c r="UJQ42" s="346"/>
      <c r="UJR42" s="346"/>
      <c r="UJS42" s="346"/>
      <c r="UJT42" s="346"/>
      <c r="UJU42" s="346"/>
      <c r="UJV42" s="346"/>
      <c r="UJW42" s="346"/>
      <c r="UJX42" s="346"/>
      <c r="UJY42" s="346"/>
      <c r="UJZ42" s="346"/>
      <c r="UKA42" s="346"/>
      <c r="UKB42" s="346"/>
      <c r="UKC42" s="346"/>
      <c r="UKD42" s="346"/>
      <c r="UKE42" s="346"/>
      <c r="UKF42" s="346"/>
      <c r="UKG42" s="346"/>
      <c r="UKH42" s="346"/>
      <c r="UKI42" s="346"/>
      <c r="UKJ42" s="346"/>
      <c r="UKK42" s="346"/>
      <c r="UKL42" s="346"/>
      <c r="UKM42" s="346"/>
      <c r="UKN42" s="346"/>
      <c r="UKO42" s="346"/>
      <c r="UKP42" s="346"/>
      <c r="UKQ42" s="346"/>
      <c r="UKR42" s="346"/>
      <c r="UKS42" s="346"/>
      <c r="UKT42" s="346"/>
      <c r="UKU42" s="346"/>
      <c r="UKV42" s="346"/>
      <c r="UKW42" s="346"/>
      <c r="UKX42" s="346"/>
      <c r="UKY42" s="346"/>
      <c r="UKZ42" s="346"/>
      <c r="ULA42" s="346"/>
      <c r="ULB42" s="346"/>
      <c r="ULC42" s="346"/>
      <c r="ULD42" s="346"/>
      <c r="ULE42" s="346"/>
      <c r="ULF42" s="346"/>
      <c r="ULG42" s="346"/>
      <c r="ULH42" s="346"/>
      <c r="ULI42" s="346"/>
      <c r="ULJ42" s="346"/>
      <c r="ULK42" s="346"/>
      <c r="ULL42" s="346"/>
      <c r="ULM42" s="346"/>
      <c r="ULN42" s="346"/>
      <c r="ULO42" s="346"/>
      <c r="ULP42" s="346"/>
      <c r="ULQ42" s="346"/>
      <c r="ULR42" s="346"/>
      <c r="ULS42" s="346"/>
      <c r="ULT42" s="346"/>
      <c r="ULU42" s="346"/>
      <c r="ULV42" s="346"/>
      <c r="ULW42" s="346"/>
      <c r="ULX42" s="346"/>
      <c r="ULY42" s="346"/>
      <c r="ULZ42" s="346"/>
      <c r="UMA42" s="346"/>
      <c r="UMB42" s="346"/>
      <c r="UMC42" s="346"/>
      <c r="UMD42" s="346"/>
      <c r="UME42" s="346"/>
      <c r="UMF42" s="346"/>
      <c r="UMG42" s="346"/>
      <c r="UMH42" s="346"/>
      <c r="UMI42" s="346"/>
      <c r="UMJ42" s="346"/>
      <c r="UMK42" s="346"/>
      <c r="UML42" s="346"/>
      <c r="UMM42" s="346"/>
      <c r="UMN42" s="346"/>
      <c r="UMO42" s="346"/>
      <c r="UMP42" s="346"/>
      <c r="UMQ42" s="346"/>
      <c r="UMR42" s="346"/>
      <c r="UMS42" s="346"/>
      <c r="UMT42" s="346"/>
      <c r="UMU42" s="346"/>
      <c r="UMV42" s="346"/>
      <c r="UMW42" s="346"/>
      <c r="UMX42" s="346"/>
      <c r="UMY42" s="346"/>
      <c r="UMZ42" s="346"/>
      <c r="UNA42" s="346"/>
      <c r="UNB42" s="346"/>
      <c r="UNC42" s="346"/>
      <c r="UND42" s="346"/>
      <c r="UNE42" s="346"/>
      <c r="UNF42" s="346"/>
      <c r="UNG42" s="346"/>
      <c r="UNH42" s="346"/>
      <c r="UNI42" s="346"/>
      <c r="UNJ42" s="346"/>
      <c r="UNK42" s="346"/>
      <c r="UNL42" s="346"/>
      <c r="UNM42" s="346"/>
      <c r="UNN42" s="346"/>
      <c r="UNO42" s="346"/>
      <c r="UNP42" s="346"/>
      <c r="UNQ42" s="346"/>
      <c r="UNR42" s="346"/>
      <c r="UNS42" s="346"/>
      <c r="UNT42" s="346"/>
      <c r="UNU42" s="346"/>
      <c r="UNV42" s="346"/>
      <c r="UNW42" s="346"/>
      <c r="UNX42" s="346"/>
      <c r="UNY42" s="346"/>
      <c r="UNZ42" s="346"/>
      <c r="UOA42" s="346"/>
      <c r="UOB42" s="346"/>
      <c r="UOC42" s="346"/>
      <c r="UOD42" s="346"/>
      <c r="UOE42" s="346"/>
      <c r="UOF42" s="346"/>
      <c r="UOG42" s="346"/>
      <c r="UOH42" s="346"/>
      <c r="UOI42" s="346"/>
      <c r="UOJ42" s="346"/>
      <c r="UOK42" s="346"/>
      <c r="UOL42" s="346"/>
      <c r="UOM42" s="346"/>
      <c r="UON42" s="346"/>
      <c r="UOO42" s="346"/>
      <c r="UOP42" s="346"/>
      <c r="UOQ42" s="346"/>
      <c r="UOR42" s="346"/>
      <c r="UOS42" s="346"/>
      <c r="UOT42" s="346"/>
      <c r="UOU42" s="346"/>
      <c r="UOV42" s="346"/>
      <c r="UOW42" s="346"/>
      <c r="UOX42" s="346"/>
      <c r="UOY42" s="346"/>
      <c r="UOZ42" s="346"/>
      <c r="UPA42" s="346"/>
      <c r="UPB42" s="346"/>
      <c r="UPC42" s="346"/>
      <c r="UPD42" s="346"/>
      <c r="UPE42" s="346"/>
      <c r="UPF42" s="346"/>
      <c r="UPG42" s="346"/>
      <c r="UPH42" s="346"/>
      <c r="UPI42" s="346"/>
      <c r="UPJ42" s="346"/>
      <c r="UPK42" s="346"/>
      <c r="UPL42" s="346"/>
      <c r="UPM42" s="346"/>
      <c r="UPN42" s="346"/>
      <c r="UPO42" s="346"/>
      <c r="UPP42" s="346"/>
      <c r="UPQ42" s="346"/>
      <c r="UPR42" s="346"/>
      <c r="UPS42" s="346"/>
      <c r="UPT42" s="346"/>
      <c r="UPU42" s="346"/>
      <c r="UPV42" s="346"/>
      <c r="UPW42" s="346"/>
      <c r="UPX42" s="346"/>
      <c r="UPY42" s="346"/>
      <c r="UPZ42" s="346"/>
      <c r="UQA42" s="346"/>
      <c r="UQB42" s="346"/>
      <c r="UQC42" s="346"/>
      <c r="UQD42" s="346"/>
      <c r="UQE42" s="346"/>
      <c r="UQF42" s="346"/>
      <c r="UQG42" s="346"/>
      <c r="UQH42" s="346"/>
      <c r="UQI42" s="346"/>
      <c r="UQJ42" s="346"/>
      <c r="UQK42" s="346"/>
      <c r="UQL42" s="346"/>
      <c r="UQM42" s="346"/>
      <c r="UQN42" s="346"/>
      <c r="UQO42" s="346"/>
      <c r="UQP42" s="346"/>
      <c r="UQQ42" s="346"/>
      <c r="UQR42" s="346"/>
      <c r="UQS42" s="346"/>
      <c r="UQT42" s="346"/>
      <c r="UQU42" s="346"/>
      <c r="UQV42" s="346"/>
      <c r="UQW42" s="346"/>
      <c r="UQX42" s="346"/>
      <c r="UQY42" s="346"/>
      <c r="UQZ42" s="346"/>
      <c r="URA42" s="346"/>
      <c r="URB42" s="346"/>
      <c r="URC42" s="346"/>
      <c r="URD42" s="346"/>
      <c r="URE42" s="346"/>
      <c r="URF42" s="346"/>
      <c r="URG42" s="346"/>
      <c r="URH42" s="346"/>
      <c r="URI42" s="346"/>
      <c r="URJ42" s="346"/>
      <c r="URK42" s="346"/>
      <c r="URL42" s="346"/>
      <c r="URM42" s="346"/>
      <c r="URN42" s="346"/>
      <c r="URO42" s="346"/>
      <c r="URP42" s="346"/>
      <c r="URQ42" s="346"/>
      <c r="URR42" s="346"/>
      <c r="URS42" s="346"/>
      <c r="URT42" s="346"/>
      <c r="URU42" s="346"/>
      <c r="URV42" s="346"/>
      <c r="URW42" s="346"/>
      <c r="URX42" s="346"/>
      <c r="URY42" s="346"/>
      <c r="URZ42" s="346"/>
      <c r="USA42" s="346"/>
      <c r="USB42" s="346"/>
      <c r="USC42" s="346"/>
      <c r="USD42" s="346"/>
      <c r="USE42" s="346"/>
      <c r="USF42" s="346"/>
      <c r="USG42" s="346"/>
      <c r="USH42" s="346"/>
      <c r="USI42" s="346"/>
      <c r="USJ42" s="346"/>
      <c r="USK42" s="346"/>
      <c r="USL42" s="346"/>
      <c r="USM42" s="346"/>
      <c r="USN42" s="346"/>
      <c r="USO42" s="346"/>
      <c r="USP42" s="346"/>
      <c r="USQ42" s="346"/>
      <c r="USR42" s="346"/>
      <c r="USS42" s="346"/>
      <c r="UST42" s="346"/>
      <c r="USU42" s="346"/>
      <c r="USV42" s="346"/>
      <c r="USW42" s="346"/>
      <c r="USX42" s="346"/>
      <c r="USY42" s="346"/>
      <c r="USZ42" s="346"/>
      <c r="UTA42" s="346"/>
      <c r="UTB42" s="346"/>
      <c r="UTC42" s="346"/>
      <c r="UTD42" s="346"/>
      <c r="UTE42" s="346"/>
      <c r="UTF42" s="346"/>
      <c r="UTG42" s="346"/>
      <c r="UTH42" s="346"/>
      <c r="UTI42" s="346"/>
      <c r="UTJ42" s="346"/>
      <c r="UTK42" s="346"/>
      <c r="UTL42" s="346"/>
      <c r="UTM42" s="346"/>
      <c r="UTN42" s="346"/>
      <c r="UTO42" s="346"/>
      <c r="UTP42" s="346"/>
      <c r="UTQ42" s="346"/>
      <c r="UTR42" s="346"/>
      <c r="UTS42" s="346"/>
      <c r="UTT42" s="346"/>
      <c r="UTU42" s="346"/>
      <c r="UTV42" s="346"/>
      <c r="UTW42" s="346"/>
      <c r="UTX42" s="346"/>
      <c r="UTY42" s="346"/>
      <c r="UTZ42" s="346"/>
      <c r="UUA42" s="346"/>
      <c r="UUB42" s="346"/>
      <c r="UUC42" s="346"/>
      <c r="UUD42" s="346"/>
      <c r="UUE42" s="346"/>
      <c r="UUF42" s="346"/>
      <c r="UUG42" s="346"/>
      <c r="UUH42" s="346"/>
      <c r="UUI42" s="346"/>
      <c r="UUJ42" s="346"/>
      <c r="UUK42" s="346"/>
      <c r="UUL42" s="346"/>
      <c r="UUM42" s="346"/>
      <c r="UUN42" s="346"/>
      <c r="UUO42" s="346"/>
      <c r="UUP42" s="346"/>
      <c r="UUQ42" s="346"/>
      <c r="UUR42" s="346"/>
      <c r="UUS42" s="346"/>
      <c r="UUT42" s="346"/>
      <c r="UUU42" s="346"/>
      <c r="UUV42" s="346"/>
      <c r="UUW42" s="346"/>
      <c r="UUX42" s="346"/>
      <c r="UUY42" s="346"/>
      <c r="UUZ42" s="346"/>
      <c r="UVA42" s="346"/>
      <c r="UVB42" s="346"/>
      <c r="UVC42" s="346"/>
      <c r="UVD42" s="346"/>
      <c r="UVE42" s="346"/>
      <c r="UVF42" s="346"/>
      <c r="UVG42" s="346"/>
      <c r="UVH42" s="346"/>
      <c r="UVI42" s="346"/>
      <c r="UVJ42" s="346"/>
      <c r="UVK42" s="346"/>
      <c r="UVL42" s="346"/>
      <c r="UVM42" s="346"/>
      <c r="UVN42" s="346"/>
      <c r="UVO42" s="346"/>
      <c r="UVP42" s="346"/>
      <c r="UVQ42" s="346"/>
      <c r="UVR42" s="346"/>
      <c r="UVS42" s="346"/>
      <c r="UVT42" s="346"/>
      <c r="UVU42" s="346"/>
      <c r="UVV42" s="346"/>
      <c r="UVW42" s="346"/>
      <c r="UVX42" s="346"/>
      <c r="UVY42" s="346"/>
      <c r="UVZ42" s="346"/>
      <c r="UWA42" s="346"/>
      <c r="UWB42" s="346"/>
      <c r="UWC42" s="346"/>
      <c r="UWD42" s="346"/>
      <c r="UWE42" s="346"/>
      <c r="UWF42" s="346"/>
      <c r="UWG42" s="346"/>
      <c r="UWH42" s="346"/>
      <c r="UWI42" s="346"/>
      <c r="UWJ42" s="346"/>
      <c r="UWK42" s="346"/>
      <c r="UWL42" s="346"/>
      <c r="UWM42" s="346"/>
      <c r="UWN42" s="346"/>
      <c r="UWO42" s="346"/>
      <c r="UWP42" s="346"/>
      <c r="UWQ42" s="346"/>
      <c r="UWR42" s="346"/>
      <c r="UWS42" s="346"/>
      <c r="UWT42" s="346"/>
      <c r="UWU42" s="346"/>
      <c r="UWV42" s="346"/>
      <c r="UWW42" s="346"/>
      <c r="UWX42" s="346"/>
      <c r="UWY42" s="346"/>
      <c r="UWZ42" s="346"/>
      <c r="UXA42" s="346"/>
      <c r="UXB42" s="346"/>
      <c r="UXC42" s="346"/>
      <c r="UXD42" s="346"/>
      <c r="UXE42" s="346"/>
      <c r="UXF42" s="346"/>
      <c r="UXG42" s="346"/>
      <c r="UXH42" s="346"/>
      <c r="UXI42" s="346"/>
      <c r="UXJ42" s="346"/>
      <c r="UXK42" s="346"/>
      <c r="UXL42" s="346"/>
      <c r="UXM42" s="346"/>
      <c r="UXN42" s="346"/>
      <c r="UXO42" s="346"/>
      <c r="UXP42" s="346"/>
      <c r="UXQ42" s="346"/>
      <c r="UXR42" s="346"/>
      <c r="UXS42" s="346"/>
      <c r="UXT42" s="346"/>
      <c r="UXU42" s="346"/>
      <c r="UXV42" s="346"/>
      <c r="UXW42" s="346"/>
      <c r="UXX42" s="346"/>
      <c r="UXY42" s="346"/>
      <c r="UXZ42" s="346"/>
      <c r="UYA42" s="346"/>
      <c r="UYB42" s="346"/>
      <c r="UYC42" s="346"/>
      <c r="UYD42" s="346"/>
      <c r="UYE42" s="346"/>
      <c r="UYF42" s="346"/>
      <c r="UYG42" s="346"/>
      <c r="UYH42" s="346"/>
      <c r="UYI42" s="346"/>
      <c r="UYJ42" s="346"/>
      <c r="UYK42" s="346"/>
      <c r="UYL42" s="346"/>
      <c r="UYM42" s="346"/>
      <c r="UYN42" s="346"/>
      <c r="UYO42" s="346"/>
      <c r="UYP42" s="346"/>
      <c r="UYQ42" s="346"/>
      <c r="UYR42" s="346"/>
      <c r="UYS42" s="346"/>
      <c r="UYT42" s="346"/>
      <c r="UYU42" s="346"/>
      <c r="UYV42" s="346"/>
      <c r="UYW42" s="346"/>
      <c r="UYX42" s="346"/>
      <c r="UYY42" s="346"/>
      <c r="UYZ42" s="346"/>
      <c r="UZA42" s="346"/>
      <c r="UZB42" s="346"/>
      <c r="UZC42" s="346"/>
      <c r="UZD42" s="346"/>
      <c r="UZE42" s="346"/>
      <c r="UZF42" s="346"/>
      <c r="UZG42" s="346"/>
      <c r="UZH42" s="346"/>
      <c r="UZI42" s="346"/>
      <c r="UZJ42" s="346"/>
      <c r="UZK42" s="346"/>
      <c r="UZL42" s="346"/>
      <c r="UZM42" s="346"/>
      <c r="UZN42" s="346"/>
      <c r="UZO42" s="346"/>
      <c r="UZP42" s="346"/>
      <c r="UZQ42" s="346"/>
      <c r="UZR42" s="346"/>
      <c r="UZS42" s="346"/>
      <c r="UZT42" s="346"/>
      <c r="UZU42" s="346"/>
      <c r="UZV42" s="346"/>
      <c r="UZW42" s="346"/>
      <c r="UZX42" s="346"/>
      <c r="UZY42" s="346"/>
      <c r="UZZ42" s="346"/>
      <c r="VAA42" s="346"/>
      <c r="VAB42" s="346"/>
      <c r="VAC42" s="346"/>
      <c r="VAD42" s="346"/>
      <c r="VAE42" s="346"/>
      <c r="VAF42" s="346"/>
      <c r="VAG42" s="346"/>
      <c r="VAH42" s="346"/>
      <c r="VAI42" s="346"/>
      <c r="VAJ42" s="346"/>
      <c r="VAK42" s="346"/>
      <c r="VAL42" s="346"/>
      <c r="VAM42" s="346"/>
      <c r="VAN42" s="346"/>
      <c r="VAO42" s="346"/>
      <c r="VAP42" s="346"/>
      <c r="VAQ42" s="346"/>
      <c r="VAR42" s="346"/>
      <c r="VAS42" s="346"/>
      <c r="VAT42" s="346"/>
      <c r="VAU42" s="346"/>
      <c r="VAV42" s="346"/>
      <c r="VAW42" s="346"/>
      <c r="VAX42" s="346"/>
      <c r="VAY42" s="346"/>
      <c r="VAZ42" s="346"/>
      <c r="VBA42" s="346"/>
      <c r="VBB42" s="346"/>
      <c r="VBC42" s="346"/>
      <c r="VBD42" s="346"/>
      <c r="VBE42" s="346"/>
      <c r="VBF42" s="346"/>
      <c r="VBG42" s="346"/>
      <c r="VBH42" s="346"/>
      <c r="VBI42" s="346"/>
      <c r="VBJ42" s="346"/>
      <c r="VBK42" s="346"/>
      <c r="VBL42" s="346"/>
      <c r="VBM42" s="346"/>
      <c r="VBN42" s="346"/>
      <c r="VBO42" s="346"/>
      <c r="VBP42" s="346"/>
      <c r="VBQ42" s="346"/>
      <c r="VBR42" s="346"/>
      <c r="VBS42" s="346"/>
      <c r="VBT42" s="346"/>
      <c r="VBU42" s="346"/>
      <c r="VBV42" s="346"/>
      <c r="VBW42" s="346"/>
      <c r="VBX42" s="346"/>
      <c r="VBY42" s="346"/>
      <c r="VBZ42" s="346"/>
      <c r="VCA42" s="346"/>
      <c r="VCB42" s="346"/>
      <c r="VCC42" s="346"/>
      <c r="VCD42" s="346"/>
      <c r="VCE42" s="346"/>
      <c r="VCF42" s="346"/>
      <c r="VCG42" s="346"/>
      <c r="VCH42" s="346"/>
      <c r="VCI42" s="346"/>
      <c r="VCJ42" s="346"/>
      <c r="VCK42" s="346"/>
      <c r="VCL42" s="346"/>
      <c r="VCM42" s="346"/>
      <c r="VCN42" s="346"/>
      <c r="VCO42" s="346"/>
      <c r="VCP42" s="346"/>
      <c r="VCQ42" s="346"/>
      <c r="VCR42" s="346"/>
      <c r="VCS42" s="346"/>
      <c r="VCT42" s="346"/>
      <c r="VCU42" s="346"/>
      <c r="VCV42" s="346"/>
      <c r="VCW42" s="346"/>
      <c r="VCX42" s="346"/>
      <c r="VCY42" s="346"/>
      <c r="VCZ42" s="346"/>
      <c r="VDA42" s="346"/>
      <c r="VDB42" s="346"/>
      <c r="VDC42" s="346"/>
      <c r="VDD42" s="346"/>
      <c r="VDE42" s="346"/>
      <c r="VDF42" s="346"/>
      <c r="VDG42" s="346"/>
      <c r="VDH42" s="346"/>
      <c r="VDI42" s="346"/>
      <c r="VDJ42" s="346"/>
      <c r="VDK42" s="346"/>
      <c r="VDL42" s="346"/>
      <c r="VDM42" s="346"/>
      <c r="VDN42" s="346"/>
      <c r="VDO42" s="346"/>
      <c r="VDP42" s="346"/>
      <c r="VDQ42" s="346"/>
      <c r="VDR42" s="346"/>
      <c r="VDS42" s="346"/>
      <c r="VDT42" s="346"/>
      <c r="VDU42" s="346"/>
      <c r="VDV42" s="346"/>
      <c r="VDW42" s="346"/>
      <c r="VDX42" s="346"/>
      <c r="VDY42" s="346"/>
      <c r="VDZ42" s="346"/>
      <c r="VEA42" s="346"/>
      <c r="VEB42" s="346"/>
      <c r="VEC42" s="346"/>
      <c r="VED42" s="346"/>
      <c r="VEE42" s="346"/>
      <c r="VEF42" s="346"/>
      <c r="VEG42" s="346"/>
      <c r="VEH42" s="346"/>
      <c r="VEI42" s="346"/>
      <c r="VEJ42" s="346"/>
      <c r="VEK42" s="346"/>
      <c r="VEL42" s="346"/>
      <c r="VEM42" s="346"/>
      <c r="VEN42" s="346"/>
      <c r="VEO42" s="346"/>
      <c r="VEP42" s="346"/>
      <c r="VEQ42" s="346"/>
      <c r="VER42" s="346"/>
      <c r="VES42" s="346"/>
      <c r="VET42" s="346"/>
      <c r="VEU42" s="346"/>
      <c r="VEV42" s="346"/>
      <c r="VEW42" s="346"/>
      <c r="VEX42" s="346"/>
      <c r="VEY42" s="346"/>
      <c r="VEZ42" s="346"/>
      <c r="VFA42" s="346"/>
      <c r="VFB42" s="346"/>
      <c r="VFC42" s="346"/>
      <c r="VFD42" s="346"/>
      <c r="VFE42" s="346"/>
      <c r="VFF42" s="346"/>
      <c r="VFG42" s="346"/>
      <c r="VFH42" s="346"/>
      <c r="VFI42" s="346"/>
      <c r="VFJ42" s="346"/>
      <c r="VFK42" s="346"/>
      <c r="VFL42" s="346"/>
      <c r="VFM42" s="346"/>
      <c r="VFN42" s="346"/>
      <c r="VFO42" s="346"/>
      <c r="VFP42" s="346"/>
      <c r="VFQ42" s="346"/>
      <c r="VFR42" s="346"/>
      <c r="VFS42" s="346"/>
      <c r="VFT42" s="346"/>
      <c r="VFU42" s="346"/>
      <c r="VFV42" s="346"/>
      <c r="VFW42" s="346"/>
      <c r="VFX42" s="346"/>
      <c r="VFY42" s="346"/>
      <c r="VFZ42" s="346"/>
      <c r="VGA42" s="346"/>
      <c r="VGB42" s="346"/>
      <c r="VGC42" s="346"/>
      <c r="VGD42" s="346"/>
      <c r="VGE42" s="346"/>
      <c r="VGF42" s="346"/>
      <c r="VGG42" s="346"/>
      <c r="VGH42" s="346"/>
      <c r="VGI42" s="346"/>
      <c r="VGJ42" s="346"/>
      <c r="VGK42" s="346"/>
      <c r="VGL42" s="346"/>
      <c r="VGM42" s="346"/>
      <c r="VGN42" s="346"/>
      <c r="VGO42" s="346"/>
      <c r="VGP42" s="346"/>
      <c r="VGQ42" s="346"/>
      <c r="VGR42" s="346"/>
      <c r="VGS42" s="346"/>
      <c r="VGT42" s="346"/>
      <c r="VGU42" s="346"/>
      <c r="VGV42" s="346"/>
      <c r="VGW42" s="346"/>
      <c r="VGX42" s="346"/>
      <c r="VGY42" s="346"/>
      <c r="VGZ42" s="346"/>
      <c r="VHA42" s="346"/>
      <c r="VHB42" s="346"/>
      <c r="VHC42" s="346"/>
      <c r="VHD42" s="346"/>
      <c r="VHE42" s="346"/>
      <c r="VHF42" s="346"/>
      <c r="VHG42" s="346"/>
      <c r="VHH42" s="346"/>
      <c r="VHI42" s="346"/>
      <c r="VHJ42" s="346"/>
      <c r="VHK42" s="346"/>
      <c r="VHL42" s="346"/>
      <c r="VHM42" s="346"/>
      <c r="VHN42" s="346"/>
      <c r="VHO42" s="346"/>
      <c r="VHP42" s="346"/>
      <c r="VHQ42" s="346"/>
      <c r="VHR42" s="346"/>
      <c r="VHS42" s="346"/>
      <c r="VHT42" s="346"/>
      <c r="VHU42" s="346"/>
      <c r="VHV42" s="346"/>
      <c r="VHW42" s="346"/>
      <c r="VHX42" s="346"/>
      <c r="VHY42" s="346"/>
      <c r="VHZ42" s="346"/>
      <c r="VIA42" s="346"/>
      <c r="VIB42" s="346"/>
      <c r="VIC42" s="346"/>
      <c r="VID42" s="346"/>
      <c r="VIE42" s="346"/>
      <c r="VIF42" s="346"/>
      <c r="VIG42" s="346"/>
      <c r="VIH42" s="346"/>
      <c r="VII42" s="346"/>
      <c r="VIJ42" s="346"/>
      <c r="VIK42" s="346"/>
      <c r="VIL42" s="346"/>
      <c r="VIM42" s="346"/>
      <c r="VIN42" s="346"/>
      <c r="VIO42" s="346"/>
      <c r="VIP42" s="346"/>
      <c r="VIQ42" s="346"/>
      <c r="VIR42" s="346"/>
      <c r="VIS42" s="346"/>
      <c r="VIT42" s="346"/>
      <c r="VIU42" s="346"/>
      <c r="VIV42" s="346"/>
      <c r="VIW42" s="346"/>
      <c r="VIX42" s="346"/>
      <c r="VIY42" s="346"/>
      <c r="VIZ42" s="346"/>
      <c r="VJA42" s="346"/>
      <c r="VJB42" s="346"/>
      <c r="VJC42" s="346"/>
      <c r="VJD42" s="346"/>
      <c r="VJE42" s="346"/>
      <c r="VJF42" s="346"/>
      <c r="VJG42" s="346"/>
      <c r="VJH42" s="346"/>
      <c r="VJI42" s="346"/>
      <c r="VJJ42" s="346"/>
      <c r="VJK42" s="346"/>
      <c r="VJL42" s="346"/>
      <c r="VJM42" s="346"/>
      <c r="VJN42" s="346"/>
      <c r="VJO42" s="346"/>
      <c r="VJP42" s="346"/>
      <c r="VJQ42" s="346"/>
      <c r="VJR42" s="346"/>
      <c r="VJS42" s="346"/>
      <c r="VJT42" s="346"/>
      <c r="VJU42" s="346"/>
      <c r="VJV42" s="346"/>
      <c r="VJW42" s="346"/>
      <c r="VJX42" s="346"/>
      <c r="VJY42" s="346"/>
      <c r="VJZ42" s="346"/>
      <c r="VKA42" s="346"/>
      <c r="VKB42" s="346"/>
      <c r="VKC42" s="346"/>
      <c r="VKD42" s="346"/>
      <c r="VKE42" s="346"/>
      <c r="VKF42" s="346"/>
      <c r="VKG42" s="346"/>
      <c r="VKH42" s="346"/>
      <c r="VKI42" s="346"/>
      <c r="VKJ42" s="346"/>
      <c r="VKK42" s="346"/>
      <c r="VKL42" s="346"/>
      <c r="VKM42" s="346"/>
      <c r="VKN42" s="346"/>
      <c r="VKO42" s="346"/>
      <c r="VKP42" s="346"/>
      <c r="VKQ42" s="346"/>
      <c r="VKR42" s="346"/>
      <c r="VKS42" s="346"/>
      <c r="VKT42" s="346"/>
      <c r="VKU42" s="346"/>
      <c r="VKV42" s="346"/>
      <c r="VKW42" s="346"/>
      <c r="VKX42" s="346"/>
      <c r="VKY42" s="346"/>
      <c r="VKZ42" s="346"/>
      <c r="VLA42" s="346"/>
      <c r="VLB42" s="346"/>
      <c r="VLC42" s="346"/>
      <c r="VLD42" s="346"/>
      <c r="VLE42" s="346"/>
      <c r="VLF42" s="346"/>
      <c r="VLG42" s="346"/>
      <c r="VLH42" s="346"/>
      <c r="VLI42" s="346"/>
      <c r="VLJ42" s="346"/>
      <c r="VLK42" s="346"/>
      <c r="VLL42" s="346"/>
      <c r="VLM42" s="346"/>
      <c r="VLN42" s="346"/>
      <c r="VLO42" s="346"/>
      <c r="VLP42" s="346"/>
      <c r="VLQ42" s="346"/>
      <c r="VLR42" s="346"/>
      <c r="VLS42" s="346"/>
      <c r="VLT42" s="346"/>
      <c r="VLU42" s="346"/>
      <c r="VLV42" s="346"/>
      <c r="VLW42" s="346"/>
      <c r="VLX42" s="346"/>
      <c r="VLY42" s="346"/>
      <c r="VLZ42" s="346"/>
      <c r="VMA42" s="346"/>
      <c r="VMB42" s="346"/>
      <c r="VMC42" s="346"/>
      <c r="VMD42" s="346"/>
      <c r="VME42" s="346"/>
      <c r="VMF42" s="346"/>
      <c r="VMG42" s="346"/>
      <c r="VMH42" s="346"/>
      <c r="VMI42" s="346"/>
      <c r="VMJ42" s="346"/>
      <c r="VMK42" s="346"/>
      <c r="VML42" s="346"/>
      <c r="VMM42" s="346"/>
      <c r="VMN42" s="346"/>
      <c r="VMO42" s="346"/>
      <c r="VMP42" s="346"/>
      <c r="VMQ42" s="346"/>
      <c r="VMR42" s="346"/>
      <c r="VMS42" s="346"/>
      <c r="VMT42" s="346"/>
      <c r="VMU42" s="346"/>
      <c r="VMV42" s="346"/>
      <c r="VMW42" s="346"/>
      <c r="VMX42" s="346"/>
      <c r="VMY42" s="346"/>
      <c r="VMZ42" s="346"/>
      <c r="VNA42" s="346"/>
      <c r="VNB42" s="346"/>
      <c r="VNC42" s="346"/>
      <c r="VND42" s="346"/>
      <c r="VNE42" s="346"/>
      <c r="VNF42" s="346"/>
      <c r="VNG42" s="346"/>
      <c r="VNH42" s="346"/>
      <c r="VNI42" s="346"/>
      <c r="VNJ42" s="346"/>
      <c r="VNK42" s="346"/>
      <c r="VNL42" s="346"/>
      <c r="VNM42" s="346"/>
      <c r="VNN42" s="346"/>
      <c r="VNO42" s="346"/>
      <c r="VNP42" s="346"/>
      <c r="VNQ42" s="346"/>
      <c r="VNR42" s="346"/>
      <c r="VNS42" s="346"/>
      <c r="VNT42" s="346"/>
      <c r="VNU42" s="346"/>
      <c r="VNV42" s="346"/>
      <c r="VNW42" s="346"/>
      <c r="VNX42" s="346"/>
      <c r="VNY42" s="346"/>
      <c r="VNZ42" s="346"/>
      <c r="VOA42" s="346"/>
      <c r="VOB42" s="346"/>
      <c r="VOC42" s="346"/>
      <c r="VOD42" s="346"/>
      <c r="VOE42" s="346"/>
      <c r="VOF42" s="346"/>
      <c r="VOG42" s="346"/>
      <c r="VOH42" s="346"/>
      <c r="VOI42" s="346"/>
      <c r="VOJ42" s="346"/>
      <c r="VOK42" s="346"/>
      <c r="VOL42" s="346"/>
      <c r="VOM42" s="346"/>
      <c r="VON42" s="346"/>
      <c r="VOO42" s="346"/>
      <c r="VOP42" s="346"/>
      <c r="VOQ42" s="346"/>
      <c r="VOR42" s="346"/>
      <c r="VOS42" s="346"/>
      <c r="VOT42" s="346"/>
      <c r="VOU42" s="346"/>
      <c r="VOV42" s="346"/>
      <c r="VOW42" s="346"/>
      <c r="VOX42" s="346"/>
      <c r="VOY42" s="346"/>
      <c r="VOZ42" s="346"/>
      <c r="VPA42" s="346"/>
      <c r="VPB42" s="346"/>
      <c r="VPC42" s="346"/>
      <c r="VPD42" s="346"/>
      <c r="VPE42" s="346"/>
      <c r="VPF42" s="346"/>
      <c r="VPG42" s="346"/>
      <c r="VPH42" s="346"/>
      <c r="VPI42" s="346"/>
      <c r="VPJ42" s="346"/>
      <c r="VPK42" s="346"/>
      <c r="VPL42" s="346"/>
      <c r="VPM42" s="346"/>
      <c r="VPN42" s="346"/>
      <c r="VPO42" s="346"/>
      <c r="VPP42" s="346"/>
      <c r="VPQ42" s="346"/>
      <c r="VPR42" s="346"/>
      <c r="VPS42" s="346"/>
      <c r="VPT42" s="346"/>
      <c r="VPU42" s="346"/>
      <c r="VPV42" s="346"/>
      <c r="VPW42" s="346"/>
      <c r="VPX42" s="346"/>
      <c r="VPY42" s="346"/>
      <c r="VPZ42" s="346"/>
      <c r="VQA42" s="346"/>
      <c r="VQB42" s="346"/>
      <c r="VQC42" s="346"/>
      <c r="VQD42" s="346"/>
      <c r="VQE42" s="346"/>
      <c r="VQF42" s="346"/>
      <c r="VQG42" s="346"/>
      <c r="VQH42" s="346"/>
      <c r="VQI42" s="346"/>
      <c r="VQJ42" s="346"/>
      <c r="VQK42" s="346"/>
      <c r="VQL42" s="346"/>
      <c r="VQM42" s="346"/>
      <c r="VQN42" s="346"/>
      <c r="VQO42" s="346"/>
      <c r="VQP42" s="346"/>
      <c r="VQQ42" s="346"/>
      <c r="VQR42" s="346"/>
      <c r="VQS42" s="346"/>
      <c r="VQT42" s="346"/>
      <c r="VQU42" s="346"/>
      <c r="VQV42" s="346"/>
      <c r="VQW42" s="346"/>
      <c r="VQX42" s="346"/>
      <c r="VQY42" s="346"/>
      <c r="VQZ42" s="346"/>
      <c r="VRA42" s="346"/>
      <c r="VRB42" s="346"/>
      <c r="VRC42" s="346"/>
      <c r="VRD42" s="346"/>
      <c r="VRE42" s="346"/>
      <c r="VRF42" s="346"/>
      <c r="VRG42" s="346"/>
      <c r="VRH42" s="346"/>
      <c r="VRI42" s="346"/>
      <c r="VRJ42" s="346"/>
      <c r="VRK42" s="346"/>
      <c r="VRL42" s="346"/>
      <c r="VRM42" s="346"/>
      <c r="VRN42" s="346"/>
      <c r="VRO42" s="346"/>
      <c r="VRP42" s="346"/>
      <c r="VRQ42" s="346"/>
      <c r="VRR42" s="346"/>
      <c r="VRS42" s="346"/>
      <c r="VRT42" s="346"/>
      <c r="VRU42" s="346"/>
      <c r="VRV42" s="346"/>
      <c r="VRW42" s="346"/>
      <c r="VRX42" s="346"/>
      <c r="VRY42" s="346"/>
      <c r="VRZ42" s="346"/>
      <c r="VSA42" s="346"/>
      <c r="VSB42" s="346"/>
      <c r="VSC42" s="346"/>
      <c r="VSD42" s="346"/>
      <c r="VSE42" s="346"/>
      <c r="VSF42" s="346"/>
      <c r="VSG42" s="346"/>
      <c r="VSH42" s="346"/>
      <c r="VSI42" s="346"/>
      <c r="VSJ42" s="346"/>
      <c r="VSK42" s="346"/>
      <c r="VSL42" s="346"/>
      <c r="VSM42" s="346"/>
      <c r="VSN42" s="346"/>
      <c r="VSO42" s="346"/>
      <c r="VSP42" s="346"/>
      <c r="VSQ42" s="346"/>
      <c r="VSR42" s="346"/>
      <c r="VSS42" s="346"/>
      <c r="VST42" s="346"/>
      <c r="VSU42" s="346"/>
      <c r="VSV42" s="346"/>
      <c r="VSW42" s="346"/>
      <c r="VSX42" s="346"/>
      <c r="VSY42" s="346"/>
      <c r="VSZ42" s="346"/>
      <c r="VTA42" s="346"/>
      <c r="VTB42" s="346"/>
      <c r="VTC42" s="346"/>
      <c r="VTD42" s="346"/>
      <c r="VTE42" s="346"/>
      <c r="VTF42" s="346"/>
      <c r="VTG42" s="346"/>
      <c r="VTH42" s="346"/>
      <c r="VTI42" s="346"/>
      <c r="VTJ42" s="346"/>
      <c r="VTK42" s="346"/>
      <c r="VTL42" s="346"/>
      <c r="VTM42" s="346"/>
      <c r="VTN42" s="346"/>
      <c r="VTO42" s="346"/>
      <c r="VTP42" s="346"/>
      <c r="VTQ42" s="346"/>
      <c r="VTR42" s="346"/>
      <c r="VTS42" s="346"/>
      <c r="VTT42" s="346"/>
      <c r="VTU42" s="346"/>
      <c r="VTV42" s="346"/>
      <c r="VTW42" s="346"/>
      <c r="VTX42" s="346"/>
      <c r="VTY42" s="346"/>
      <c r="VTZ42" s="346"/>
      <c r="VUA42" s="346"/>
      <c r="VUB42" s="346"/>
      <c r="VUC42" s="346"/>
      <c r="VUD42" s="346"/>
      <c r="VUE42" s="346"/>
      <c r="VUF42" s="346"/>
      <c r="VUG42" s="346"/>
      <c r="VUH42" s="346"/>
      <c r="VUI42" s="346"/>
      <c r="VUJ42" s="346"/>
      <c r="VUK42" s="346"/>
      <c r="VUL42" s="346"/>
      <c r="VUM42" s="346"/>
      <c r="VUN42" s="346"/>
      <c r="VUO42" s="346"/>
      <c r="VUP42" s="346"/>
      <c r="VUQ42" s="346"/>
      <c r="VUR42" s="346"/>
      <c r="VUS42" s="346"/>
      <c r="VUT42" s="346"/>
      <c r="VUU42" s="346"/>
      <c r="VUV42" s="346"/>
      <c r="VUW42" s="346"/>
      <c r="VUX42" s="346"/>
      <c r="VUY42" s="346"/>
      <c r="VUZ42" s="346"/>
      <c r="VVA42" s="346"/>
      <c r="VVB42" s="346"/>
      <c r="VVC42" s="346"/>
      <c r="VVD42" s="346"/>
      <c r="VVE42" s="346"/>
      <c r="VVF42" s="346"/>
      <c r="VVG42" s="346"/>
      <c r="VVH42" s="346"/>
      <c r="VVI42" s="346"/>
      <c r="VVJ42" s="346"/>
      <c r="VVK42" s="346"/>
      <c r="VVL42" s="346"/>
      <c r="VVM42" s="346"/>
      <c r="VVN42" s="346"/>
      <c r="VVO42" s="346"/>
      <c r="VVP42" s="346"/>
      <c r="VVQ42" s="346"/>
      <c r="VVR42" s="346"/>
      <c r="VVS42" s="346"/>
      <c r="VVT42" s="346"/>
      <c r="VVU42" s="346"/>
      <c r="VVV42" s="346"/>
      <c r="VVW42" s="346"/>
      <c r="VVX42" s="346"/>
      <c r="VVY42" s="346"/>
      <c r="VVZ42" s="346"/>
      <c r="VWA42" s="346"/>
      <c r="VWB42" s="346"/>
      <c r="VWC42" s="346"/>
      <c r="VWD42" s="346"/>
      <c r="VWE42" s="346"/>
      <c r="VWF42" s="346"/>
      <c r="VWG42" s="346"/>
      <c r="VWH42" s="346"/>
      <c r="VWI42" s="346"/>
      <c r="VWJ42" s="346"/>
      <c r="VWK42" s="346"/>
      <c r="VWL42" s="346"/>
      <c r="VWM42" s="346"/>
      <c r="VWN42" s="346"/>
      <c r="VWO42" s="346"/>
      <c r="VWP42" s="346"/>
      <c r="VWQ42" s="346"/>
      <c r="VWR42" s="346"/>
      <c r="VWS42" s="346"/>
      <c r="VWT42" s="346"/>
      <c r="VWU42" s="346"/>
      <c r="VWV42" s="346"/>
      <c r="VWW42" s="346"/>
      <c r="VWX42" s="346"/>
      <c r="VWY42" s="346"/>
      <c r="VWZ42" s="346"/>
      <c r="VXA42" s="346"/>
      <c r="VXB42" s="346"/>
      <c r="VXC42" s="346"/>
      <c r="VXD42" s="346"/>
      <c r="VXE42" s="346"/>
      <c r="VXF42" s="346"/>
      <c r="VXG42" s="346"/>
      <c r="VXH42" s="346"/>
      <c r="VXI42" s="346"/>
      <c r="VXJ42" s="346"/>
      <c r="VXK42" s="346"/>
      <c r="VXL42" s="346"/>
      <c r="VXM42" s="346"/>
      <c r="VXN42" s="346"/>
      <c r="VXO42" s="346"/>
      <c r="VXP42" s="346"/>
      <c r="VXQ42" s="346"/>
      <c r="VXR42" s="346"/>
      <c r="VXS42" s="346"/>
      <c r="VXT42" s="346"/>
      <c r="VXU42" s="346"/>
      <c r="VXV42" s="346"/>
      <c r="VXW42" s="346"/>
      <c r="VXX42" s="346"/>
      <c r="VXY42" s="346"/>
      <c r="VXZ42" s="346"/>
      <c r="VYA42" s="346"/>
      <c r="VYB42" s="346"/>
      <c r="VYC42" s="346"/>
      <c r="VYD42" s="346"/>
      <c r="VYE42" s="346"/>
      <c r="VYF42" s="346"/>
      <c r="VYG42" s="346"/>
      <c r="VYH42" s="346"/>
      <c r="VYI42" s="346"/>
      <c r="VYJ42" s="346"/>
      <c r="VYK42" s="346"/>
      <c r="VYL42" s="346"/>
      <c r="VYM42" s="346"/>
      <c r="VYN42" s="346"/>
      <c r="VYO42" s="346"/>
      <c r="VYP42" s="346"/>
      <c r="VYQ42" s="346"/>
      <c r="VYR42" s="346"/>
      <c r="VYS42" s="346"/>
      <c r="VYT42" s="346"/>
      <c r="VYU42" s="346"/>
      <c r="VYV42" s="346"/>
      <c r="VYW42" s="346"/>
      <c r="VYX42" s="346"/>
      <c r="VYY42" s="346"/>
      <c r="VYZ42" s="346"/>
      <c r="VZA42" s="346"/>
      <c r="VZB42" s="346"/>
      <c r="VZC42" s="346"/>
      <c r="VZD42" s="346"/>
      <c r="VZE42" s="346"/>
      <c r="VZF42" s="346"/>
      <c r="VZG42" s="346"/>
      <c r="VZH42" s="346"/>
      <c r="VZI42" s="346"/>
      <c r="VZJ42" s="346"/>
      <c r="VZK42" s="346"/>
      <c r="VZL42" s="346"/>
      <c r="VZM42" s="346"/>
      <c r="VZN42" s="346"/>
      <c r="VZO42" s="346"/>
      <c r="VZP42" s="346"/>
      <c r="VZQ42" s="346"/>
      <c r="VZR42" s="346"/>
      <c r="VZS42" s="346"/>
      <c r="VZT42" s="346"/>
      <c r="VZU42" s="346"/>
      <c r="VZV42" s="346"/>
      <c r="VZW42" s="346"/>
      <c r="VZX42" s="346"/>
      <c r="VZY42" s="346"/>
      <c r="VZZ42" s="346"/>
      <c r="WAA42" s="346"/>
      <c r="WAB42" s="346"/>
      <c r="WAC42" s="346"/>
      <c r="WAD42" s="346"/>
      <c r="WAE42" s="346"/>
      <c r="WAF42" s="346"/>
      <c r="WAG42" s="346"/>
      <c r="WAH42" s="346"/>
      <c r="WAI42" s="346"/>
      <c r="WAJ42" s="346"/>
      <c r="WAK42" s="346"/>
      <c r="WAL42" s="346"/>
      <c r="WAM42" s="346"/>
      <c r="WAN42" s="346"/>
      <c r="WAO42" s="346"/>
      <c r="WAP42" s="346"/>
      <c r="WAQ42" s="346"/>
      <c r="WAR42" s="346"/>
      <c r="WAS42" s="346"/>
      <c r="WAT42" s="346"/>
      <c r="WAU42" s="346"/>
      <c r="WAV42" s="346"/>
      <c r="WAW42" s="346"/>
      <c r="WAX42" s="346"/>
      <c r="WAY42" s="346"/>
      <c r="WAZ42" s="346"/>
      <c r="WBA42" s="346"/>
      <c r="WBB42" s="346"/>
      <c r="WBC42" s="346"/>
      <c r="WBD42" s="346"/>
      <c r="WBE42" s="346"/>
      <c r="WBF42" s="346"/>
      <c r="WBG42" s="346"/>
      <c r="WBH42" s="346"/>
      <c r="WBI42" s="346"/>
      <c r="WBJ42" s="346"/>
      <c r="WBK42" s="346"/>
      <c r="WBL42" s="346"/>
      <c r="WBM42" s="346"/>
      <c r="WBN42" s="346"/>
      <c r="WBO42" s="346"/>
      <c r="WBP42" s="346"/>
      <c r="WBQ42" s="346"/>
      <c r="WBR42" s="346"/>
      <c r="WBS42" s="346"/>
      <c r="WBT42" s="346"/>
      <c r="WBU42" s="346"/>
      <c r="WBV42" s="346"/>
      <c r="WBW42" s="346"/>
      <c r="WBX42" s="346"/>
      <c r="WBY42" s="346"/>
      <c r="WBZ42" s="346"/>
      <c r="WCA42" s="346"/>
      <c r="WCB42" s="346"/>
      <c r="WCC42" s="346"/>
      <c r="WCD42" s="346"/>
      <c r="WCE42" s="346"/>
      <c r="WCF42" s="346"/>
      <c r="WCG42" s="346"/>
      <c r="WCH42" s="346"/>
      <c r="WCI42" s="346"/>
      <c r="WCJ42" s="346"/>
      <c r="WCK42" s="346"/>
      <c r="WCL42" s="346"/>
      <c r="WCM42" s="346"/>
      <c r="WCN42" s="346"/>
      <c r="WCO42" s="346"/>
      <c r="WCP42" s="346"/>
      <c r="WCQ42" s="346"/>
      <c r="WCR42" s="346"/>
      <c r="WCS42" s="346"/>
      <c r="WCT42" s="346"/>
      <c r="WCU42" s="346"/>
      <c r="WCV42" s="346"/>
      <c r="WCW42" s="346"/>
      <c r="WCX42" s="346"/>
      <c r="WCY42" s="346"/>
      <c r="WCZ42" s="346"/>
      <c r="WDA42" s="346"/>
      <c r="WDB42" s="346"/>
      <c r="WDC42" s="346"/>
      <c r="WDD42" s="346"/>
      <c r="WDE42" s="346"/>
      <c r="WDF42" s="346"/>
      <c r="WDG42" s="346"/>
      <c r="WDH42" s="346"/>
      <c r="WDI42" s="346"/>
      <c r="WDJ42" s="346"/>
      <c r="WDK42" s="346"/>
      <c r="WDL42" s="346"/>
      <c r="WDM42" s="346"/>
      <c r="WDN42" s="346"/>
      <c r="WDO42" s="346"/>
      <c r="WDP42" s="346"/>
      <c r="WDQ42" s="346"/>
      <c r="WDR42" s="346"/>
      <c r="WDS42" s="346"/>
      <c r="WDT42" s="346"/>
      <c r="WDU42" s="346"/>
      <c r="WDV42" s="346"/>
      <c r="WDW42" s="346"/>
      <c r="WDX42" s="346"/>
      <c r="WDY42" s="346"/>
      <c r="WDZ42" s="346"/>
      <c r="WEA42" s="346"/>
      <c r="WEB42" s="346"/>
      <c r="WEC42" s="346"/>
      <c r="WED42" s="346"/>
      <c r="WEE42" s="346"/>
      <c r="WEF42" s="346"/>
      <c r="WEG42" s="346"/>
      <c r="WEH42" s="346"/>
      <c r="WEI42" s="346"/>
      <c r="WEJ42" s="346"/>
      <c r="WEK42" s="346"/>
      <c r="WEL42" s="346"/>
      <c r="WEM42" s="346"/>
      <c r="WEN42" s="346"/>
      <c r="WEO42" s="346"/>
      <c r="WEP42" s="346"/>
      <c r="WEQ42" s="346"/>
      <c r="WER42" s="346"/>
      <c r="WES42" s="346"/>
      <c r="WET42" s="346"/>
      <c r="WEU42" s="346"/>
      <c r="WEV42" s="346"/>
      <c r="WEW42" s="346"/>
      <c r="WEX42" s="346"/>
      <c r="WEY42" s="346"/>
      <c r="WEZ42" s="346"/>
      <c r="WFA42" s="346"/>
      <c r="WFB42" s="346"/>
      <c r="WFC42" s="346"/>
      <c r="WFD42" s="346"/>
      <c r="WFE42" s="346"/>
      <c r="WFF42" s="346"/>
      <c r="WFG42" s="346"/>
      <c r="WFH42" s="346"/>
      <c r="WFI42" s="346"/>
      <c r="WFJ42" s="346"/>
      <c r="WFK42" s="346"/>
      <c r="WFL42" s="346"/>
      <c r="WFM42" s="346"/>
      <c r="WFN42" s="346"/>
      <c r="WFO42" s="346"/>
      <c r="WFP42" s="346"/>
      <c r="WFQ42" s="346"/>
      <c r="WFR42" s="346"/>
      <c r="WFS42" s="346"/>
      <c r="WFT42" s="346"/>
      <c r="WFU42" s="346"/>
      <c r="WFV42" s="346"/>
      <c r="WFW42" s="346"/>
      <c r="WFX42" s="346"/>
      <c r="WFY42" s="346"/>
      <c r="WFZ42" s="346"/>
      <c r="WGA42" s="346"/>
      <c r="WGB42" s="346"/>
      <c r="WGC42" s="346"/>
      <c r="WGD42" s="346"/>
      <c r="WGE42" s="346"/>
      <c r="WGF42" s="346"/>
      <c r="WGG42" s="346"/>
      <c r="WGH42" s="346"/>
      <c r="WGI42" s="346"/>
      <c r="WGJ42" s="346"/>
      <c r="WGK42" s="346"/>
      <c r="WGL42" s="346"/>
      <c r="WGM42" s="346"/>
      <c r="WGN42" s="346"/>
      <c r="WGO42" s="346"/>
      <c r="WGP42" s="346"/>
      <c r="WGQ42" s="346"/>
      <c r="WGR42" s="346"/>
      <c r="WGS42" s="346"/>
      <c r="WGT42" s="346"/>
      <c r="WGU42" s="346"/>
      <c r="WGV42" s="346"/>
      <c r="WGW42" s="346"/>
      <c r="WGX42" s="346"/>
      <c r="WGY42" s="346"/>
      <c r="WGZ42" s="346"/>
      <c r="WHA42" s="346"/>
      <c r="WHB42" s="346"/>
      <c r="WHC42" s="346"/>
      <c r="WHD42" s="346"/>
      <c r="WHE42" s="346"/>
      <c r="WHF42" s="346"/>
      <c r="WHG42" s="346"/>
      <c r="WHH42" s="346"/>
      <c r="WHI42" s="346"/>
      <c r="WHJ42" s="346"/>
      <c r="WHK42" s="346"/>
      <c r="WHL42" s="346"/>
      <c r="WHM42" s="346"/>
      <c r="WHN42" s="346"/>
      <c r="WHO42" s="346"/>
      <c r="WHP42" s="346"/>
      <c r="WHQ42" s="346"/>
      <c r="WHR42" s="346"/>
      <c r="WHS42" s="346"/>
      <c r="WHT42" s="346"/>
      <c r="WHU42" s="346"/>
      <c r="WHV42" s="346"/>
      <c r="WHW42" s="346"/>
      <c r="WHX42" s="346"/>
      <c r="WHY42" s="346"/>
      <c r="WHZ42" s="346"/>
      <c r="WIA42" s="346"/>
      <c r="WIB42" s="346"/>
      <c r="WIC42" s="346"/>
      <c r="WID42" s="346"/>
      <c r="WIE42" s="346"/>
      <c r="WIF42" s="346"/>
      <c r="WIG42" s="346"/>
      <c r="WIH42" s="346"/>
      <c r="WII42" s="346"/>
      <c r="WIJ42" s="346"/>
      <c r="WIK42" s="346"/>
      <c r="WIL42" s="346"/>
      <c r="WIM42" s="346"/>
      <c r="WIN42" s="346"/>
      <c r="WIO42" s="346"/>
      <c r="WIP42" s="346"/>
      <c r="WIQ42" s="346"/>
      <c r="WIR42" s="346"/>
      <c r="WIS42" s="346"/>
      <c r="WIT42" s="346"/>
      <c r="WIU42" s="346"/>
      <c r="WIV42" s="346"/>
      <c r="WIW42" s="346"/>
      <c r="WIX42" s="346"/>
      <c r="WIY42" s="346"/>
      <c r="WIZ42" s="346"/>
      <c r="WJA42" s="346"/>
      <c r="WJB42" s="346"/>
      <c r="WJC42" s="346"/>
      <c r="WJD42" s="346"/>
      <c r="WJE42" s="346"/>
      <c r="WJF42" s="346"/>
      <c r="WJG42" s="346"/>
      <c r="WJH42" s="346"/>
      <c r="WJI42" s="346"/>
      <c r="WJJ42" s="346"/>
      <c r="WJK42" s="346"/>
      <c r="WJL42" s="346"/>
      <c r="WJM42" s="346"/>
      <c r="WJN42" s="346"/>
      <c r="WJO42" s="346"/>
      <c r="WJP42" s="346"/>
      <c r="WJQ42" s="346"/>
      <c r="WJR42" s="346"/>
      <c r="WJS42" s="346"/>
      <c r="WJT42" s="346"/>
      <c r="WJU42" s="346"/>
      <c r="WJV42" s="346"/>
      <c r="WJW42" s="346"/>
      <c r="WJX42" s="346"/>
      <c r="WJY42" s="346"/>
      <c r="WJZ42" s="346"/>
      <c r="WKA42" s="346"/>
      <c r="WKB42" s="346"/>
      <c r="WKC42" s="346"/>
      <c r="WKD42" s="346"/>
      <c r="WKE42" s="346"/>
      <c r="WKF42" s="346"/>
      <c r="WKG42" s="346"/>
      <c r="WKH42" s="346"/>
      <c r="WKI42" s="346"/>
      <c r="WKJ42" s="346"/>
      <c r="WKK42" s="346"/>
      <c r="WKL42" s="346"/>
      <c r="WKM42" s="346"/>
      <c r="WKN42" s="346"/>
      <c r="WKO42" s="346"/>
      <c r="WKP42" s="346"/>
      <c r="WKQ42" s="346"/>
      <c r="WKR42" s="346"/>
      <c r="WKS42" s="346"/>
      <c r="WKT42" s="346"/>
      <c r="WKU42" s="346"/>
      <c r="WKV42" s="346"/>
      <c r="WKW42" s="346"/>
      <c r="WKX42" s="346"/>
      <c r="WKY42" s="346"/>
      <c r="WKZ42" s="346"/>
      <c r="WLA42" s="346"/>
      <c r="WLB42" s="346"/>
      <c r="WLC42" s="346"/>
      <c r="WLD42" s="346"/>
      <c r="WLE42" s="346"/>
      <c r="WLF42" s="346"/>
      <c r="WLG42" s="346"/>
      <c r="WLH42" s="346"/>
      <c r="WLI42" s="346"/>
      <c r="WLJ42" s="346"/>
      <c r="WLK42" s="346"/>
      <c r="WLL42" s="346"/>
      <c r="WLM42" s="346"/>
      <c r="WLN42" s="346"/>
      <c r="WLO42" s="346"/>
      <c r="WLP42" s="346"/>
      <c r="WLQ42" s="346"/>
      <c r="WLR42" s="346"/>
      <c r="WLS42" s="346"/>
      <c r="WLT42" s="346"/>
      <c r="WLU42" s="346"/>
      <c r="WLV42" s="346"/>
      <c r="WLW42" s="346"/>
      <c r="WLX42" s="346"/>
      <c r="WLY42" s="346"/>
      <c r="WLZ42" s="346"/>
      <c r="WMA42" s="346"/>
      <c r="WMB42" s="346"/>
      <c r="WMC42" s="346"/>
      <c r="WMD42" s="346"/>
      <c r="WME42" s="346"/>
      <c r="WMF42" s="346"/>
      <c r="WMG42" s="346"/>
      <c r="WMH42" s="346"/>
      <c r="WMI42" s="346"/>
      <c r="WMJ42" s="346"/>
      <c r="WMK42" s="346"/>
      <c r="WML42" s="346"/>
      <c r="WMM42" s="346"/>
      <c r="WMN42" s="346"/>
      <c r="WMO42" s="346"/>
      <c r="WMP42" s="346"/>
      <c r="WMQ42" s="346"/>
      <c r="WMR42" s="346"/>
      <c r="WMS42" s="346"/>
      <c r="WMT42" s="346"/>
      <c r="WMU42" s="346"/>
      <c r="WMV42" s="346"/>
      <c r="WMW42" s="346"/>
      <c r="WMX42" s="346"/>
      <c r="WMY42" s="346"/>
      <c r="WMZ42" s="346"/>
      <c r="WNA42" s="346"/>
      <c r="WNB42" s="346"/>
      <c r="WNC42" s="346"/>
      <c r="WND42" s="346"/>
      <c r="WNE42" s="346"/>
      <c r="WNF42" s="346"/>
      <c r="WNG42" s="346"/>
      <c r="WNH42" s="346"/>
      <c r="WNI42" s="346"/>
      <c r="WNJ42" s="346"/>
      <c r="WNK42" s="346"/>
      <c r="WNL42" s="346"/>
      <c r="WNM42" s="346"/>
      <c r="WNN42" s="346"/>
      <c r="WNO42" s="346"/>
      <c r="WNP42" s="346"/>
      <c r="WNQ42" s="346"/>
      <c r="WNR42" s="346"/>
      <c r="WNS42" s="346"/>
      <c r="WNT42" s="346"/>
      <c r="WNU42" s="346"/>
      <c r="WNV42" s="346"/>
      <c r="WNW42" s="346"/>
      <c r="WNX42" s="346"/>
      <c r="WNY42" s="346"/>
      <c r="WNZ42" s="346"/>
      <c r="WOA42" s="346"/>
      <c r="WOB42" s="346"/>
      <c r="WOC42" s="346"/>
      <c r="WOD42" s="346"/>
      <c r="WOE42" s="346"/>
      <c r="WOF42" s="346"/>
      <c r="WOG42" s="346"/>
      <c r="WOH42" s="346"/>
      <c r="WOI42" s="346"/>
      <c r="WOJ42" s="346"/>
      <c r="WOK42" s="346"/>
      <c r="WOL42" s="346"/>
      <c r="WOM42" s="346"/>
      <c r="WON42" s="346"/>
      <c r="WOO42" s="346"/>
      <c r="WOP42" s="346"/>
      <c r="WOQ42" s="346"/>
      <c r="WOR42" s="346"/>
      <c r="WOS42" s="346"/>
      <c r="WOT42" s="346"/>
      <c r="WOU42" s="346"/>
      <c r="WOV42" s="346"/>
      <c r="WOW42" s="346"/>
      <c r="WOX42" s="346"/>
      <c r="WOY42" s="346"/>
      <c r="WOZ42" s="346"/>
      <c r="WPA42" s="346"/>
      <c r="WPB42" s="346"/>
      <c r="WPC42" s="346"/>
      <c r="WPD42" s="346"/>
      <c r="WPE42" s="346"/>
      <c r="WPF42" s="346"/>
      <c r="WPG42" s="346"/>
      <c r="WPH42" s="346"/>
      <c r="WPI42" s="346"/>
      <c r="WPJ42" s="346"/>
      <c r="WPK42" s="346"/>
      <c r="WPL42" s="346"/>
      <c r="WPM42" s="346"/>
      <c r="WPN42" s="346"/>
      <c r="WPO42" s="346"/>
      <c r="WPP42" s="346"/>
      <c r="WPQ42" s="346"/>
      <c r="WPR42" s="346"/>
      <c r="WPS42" s="346"/>
      <c r="WPT42" s="346"/>
      <c r="WPU42" s="346"/>
      <c r="WPV42" s="346"/>
      <c r="WPW42" s="346"/>
      <c r="WPX42" s="346"/>
      <c r="WPY42" s="346"/>
      <c r="WPZ42" s="346"/>
      <c r="WQA42" s="346"/>
      <c r="WQB42" s="346"/>
      <c r="WQC42" s="346"/>
      <c r="WQD42" s="346"/>
      <c r="WQE42" s="346"/>
      <c r="WQF42" s="346"/>
      <c r="WQG42" s="346"/>
      <c r="WQH42" s="346"/>
      <c r="WQI42" s="346"/>
      <c r="WQJ42" s="346"/>
      <c r="WQK42" s="346"/>
      <c r="WQL42" s="346"/>
      <c r="WQM42" s="346"/>
      <c r="WQN42" s="346"/>
      <c r="WQO42" s="346"/>
      <c r="WQP42" s="346"/>
      <c r="WQQ42" s="346"/>
      <c r="WQR42" s="346"/>
      <c r="WQS42" s="346"/>
      <c r="WQT42" s="346"/>
      <c r="WQU42" s="346"/>
      <c r="WQV42" s="346"/>
      <c r="WQW42" s="346"/>
      <c r="WQX42" s="346"/>
      <c r="WQY42" s="346"/>
      <c r="WQZ42" s="346"/>
      <c r="WRA42" s="346"/>
      <c r="WRB42" s="346"/>
      <c r="WRC42" s="346"/>
      <c r="WRD42" s="346"/>
      <c r="WRE42" s="346"/>
      <c r="WRF42" s="346"/>
      <c r="WRG42" s="346"/>
      <c r="WRH42" s="346"/>
      <c r="WRI42" s="346"/>
      <c r="WRJ42" s="346"/>
      <c r="WRK42" s="346"/>
      <c r="WRL42" s="346"/>
      <c r="WRM42" s="346"/>
      <c r="WRN42" s="346"/>
      <c r="WRO42" s="346"/>
      <c r="WRP42" s="346"/>
      <c r="WRQ42" s="346"/>
      <c r="WRR42" s="346"/>
      <c r="WRS42" s="346"/>
      <c r="WRT42" s="346"/>
      <c r="WRU42" s="346"/>
      <c r="WRV42" s="346"/>
      <c r="WRW42" s="346"/>
      <c r="WRX42" s="346"/>
      <c r="WRY42" s="346"/>
      <c r="WRZ42" s="346"/>
      <c r="WSA42" s="346"/>
      <c r="WSB42" s="346"/>
      <c r="WSC42" s="346"/>
      <c r="WSD42" s="346"/>
      <c r="WSE42" s="346"/>
      <c r="WSF42" s="346"/>
      <c r="WSG42" s="346"/>
      <c r="WSH42" s="346"/>
      <c r="WSI42" s="346"/>
      <c r="WSJ42" s="346"/>
      <c r="WSK42" s="346"/>
      <c r="WSL42" s="346"/>
      <c r="WSM42" s="346"/>
      <c r="WSN42" s="346"/>
      <c r="WSO42" s="346"/>
      <c r="WSP42" s="346"/>
      <c r="WSQ42" s="346"/>
      <c r="WSR42" s="346"/>
      <c r="WSS42" s="346"/>
      <c r="WST42" s="346"/>
      <c r="WSU42" s="346"/>
      <c r="WSV42" s="346"/>
      <c r="WSW42" s="346"/>
      <c r="WSX42" s="346"/>
      <c r="WSY42" s="346"/>
      <c r="WSZ42" s="346"/>
      <c r="WTA42" s="346"/>
      <c r="WTB42" s="346"/>
      <c r="WTC42" s="346"/>
      <c r="WTD42" s="346"/>
      <c r="WTE42" s="346"/>
      <c r="WTF42" s="346"/>
      <c r="WTG42" s="346"/>
      <c r="WTH42" s="346"/>
      <c r="WTI42" s="346"/>
      <c r="WTJ42" s="346"/>
      <c r="WTK42" s="346"/>
      <c r="WTL42" s="346"/>
      <c r="WTM42" s="346"/>
      <c r="WTN42" s="346"/>
      <c r="WTO42" s="346"/>
      <c r="WTP42" s="346"/>
      <c r="WTQ42" s="346"/>
      <c r="WTR42" s="346"/>
      <c r="WTS42" s="346"/>
      <c r="WTT42" s="346"/>
      <c r="WTU42" s="346"/>
      <c r="WTV42" s="346"/>
      <c r="WTW42" s="346"/>
      <c r="WTX42" s="346"/>
      <c r="WTY42" s="346"/>
      <c r="WTZ42" s="346"/>
      <c r="WUA42" s="346"/>
      <c r="WUB42" s="346"/>
      <c r="WUC42" s="346"/>
      <c r="WUD42" s="346"/>
      <c r="WUE42" s="346"/>
      <c r="WUF42" s="346"/>
      <c r="WUG42" s="346"/>
      <c r="WUH42" s="346"/>
      <c r="WUI42" s="346"/>
      <c r="WUJ42" s="346"/>
      <c r="WUK42" s="346"/>
      <c r="WUL42" s="346"/>
      <c r="WUM42" s="346"/>
      <c r="WUN42" s="346"/>
      <c r="WUO42" s="346"/>
      <c r="WUP42" s="346"/>
      <c r="WUQ42" s="346"/>
      <c r="WUR42" s="346"/>
      <c r="WUS42" s="346"/>
      <c r="WUT42" s="346"/>
      <c r="WUU42" s="346"/>
      <c r="WUV42" s="346"/>
      <c r="WUW42" s="346"/>
      <c r="WUX42" s="346"/>
      <c r="WUY42" s="346"/>
      <c r="WUZ42" s="346"/>
      <c r="WVA42" s="346"/>
      <c r="WVB42" s="346"/>
      <c r="WVC42" s="346"/>
      <c r="WVD42" s="346"/>
      <c r="WVE42" s="346"/>
      <c r="WVF42" s="346"/>
      <c r="WVG42" s="346"/>
      <c r="WVH42" s="346"/>
      <c r="WVI42" s="346"/>
      <c r="WVJ42" s="346"/>
      <c r="WVK42" s="346"/>
      <c r="WVL42" s="346"/>
      <c r="WVM42" s="346"/>
      <c r="WVN42" s="346"/>
      <c r="WVO42" s="346"/>
      <c r="WVP42" s="346"/>
      <c r="WVQ42" s="346"/>
      <c r="WVR42" s="346"/>
      <c r="WVS42" s="346"/>
      <c r="WVT42" s="346"/>
      <c r="WVU42" s="346"/>
      <c r="WVV42" s="346"/>
      <c r="WVW42" s="346"/>
      <c r="WVX42" s="346"/>
      <c r="WVY42" s="346"/>
      <c r="WVZ42" s="346"/>
      <c r="WWA42" s="346"/>
      <c r="WWB42" s="346"/>
      <c r="WWC42" s="346"/>
      <c r="WWD42" s="346"/>
      <c r="WWE42" s="346"/>
      <c r="WWF42" s="346"/>
      <c r="WWG42" s="346"/>
      <c r="WWH42" s="346"/>
      <c r="WWI42" s="346"/>
      <c r="WWJ42" s="346"/>
      <c r="WWK42" s="346"/>
      <c r="WWL42" s="346"/>
      <c r="WWM42" s="346"/>
      <c r="WWN42" s="346"/>
      <c r="WWO42" s="346"/>
      <c r="WWP42" s="346"/>
      <c r="WWQ42" s="346"/>
      <c r="WWR42" s="346"/>
      <c r="WWS42" s="346"/>
      <c r="WWT42" s="346"/>
      <c r="WWU42" s="346"/>
      <c r="WWV42" s="346"/>
      <c r="WWW42" s="346"/>
      <c r="WWX42" s="346"/>
      <c r="WWY42" s="346"/>
      <c r="WWZ42" s="346"/>
      <c r="WXA42" s="346"/>
      <c r="WXB42" s="346"/>
      <c r="WXC42" s="346"/>
      <c r="WXD42" s="346"/>
      <c r="WXE42" s="346"/>
      <c r="WXF42" s="346"/>
      <c r="WXG42" s="346"/>
      <c r="WXH42" s="346"/>
      <c r="WXI42" s="346"/>
      <c r="WXJ42" s="346"/>
      <c r="WXK42" s="346"/>
      <c r="WXL42" s="346"/>
      <c r="WXM42" s="346"/>
      <c r="WXN42" s="346"/>
      <c r="WXO42" s="346"/>
      <c r="WXP42" s="346"/>
      <c r="WXQ42" s="346"/>
      <c r="WXR42" s="346"/>
      <c r="WXS42" s="346"/>
      <c r="WXT42" s="346"/>
      <c r="WXU42" s="346"/>
      <c r="WXV42" s="346"/>
      <c r="WXW42" s="346"/>
      <c r="WXX42" s="346"/>
      <c r="WXY42" s="346"/>
      <c r="WXZ42" s="346"/>
      <c r="WYA42" s="346"/>
      <c r="WYB42" s="346"/>
      <c r="WYC42" s="346"/>
      <c r="WYD42" s="346"/>
      <c r="WYE42" s="346"/>
      <c r="WYF42" s="346"/>
      <c r="WYG42" s="346"/>
      <c r="WYH42" s="346"/>
      <c r="WYI42" s="346"/>
      <c r="WYJ42" s="346"/>
      <c r="WYK42" s="346"/>
      <c r="WYL42" s="346"/>
      <c r="WYM42" s="346"/>
      <c r="WYN42" s="346"/>
      <c r="WYO42" s="346"/>
      <c r="WYP42" s="346"/>
      <c r="WYQ42" s="346"/>
      <c r="WYR42" s="346"/>
      <c r="WYS42" s="346"/>
      <c r="WYT42" s="346"/>
      <c r="WYU42" s="346"/>
      <c r="WYV42" s="346"/>
      <c r="WYW42" s="346"/>
      <c r="WYX42" s="346"/>
      <c r="WYY42" s="346"/>
      <c r="WYZ42" s="346"/>
      <c r="WZA42" s="346"/>
      <c r="WZB42" s="346"/>
      <c r="WZC42" s="346"/>
      <c r="WZD42" s="346"/>
      <c r="WZE42" s="346"/>
      <c r="WZF42" s="346"/>
      <c r="WZG42" s="346"/>
      <c r="WZH42" s="346"/>
      <c r="WZI42" s="346"/>
      <c r="WZJ42" s="346"/>
      <c r="WZK42" s="346"/>
      <c r="WZL42" s="346"/>
      <c r="WZM42" s="346"/>
      <c r="WZN42" s="346"/>
      <c r="WZO42" s="346"/>
      <c r="WZP42" s="346"/>
      <c r="WZQ42" s="346"/>
      <c r="WZR42" s="346"/>
      <c r="WZS42" s="346"/>
      <c r="WZT42" s="346"/>
      <c r="WZU42" s="346"/>
      <c r="WZV42" s="346"/>
      <c r="WZW42" s="346"/>
      <c r="WZX42" s="346"/>
      <c r="WZY42" s="346"/>
      <c r="WZZ42" s="346"/>
      <c r="XAA42" s="346"/>
      <c r="XAB42" s="346"/>
      <c r="XAC42" s="346"/>
      <c r="XAD42" s="346"/>
      <c r="XAE42" s="346"/>
      <c r="XAF42" s="346"/>
      <c r="XAG42" s="346"/>
      <c r="XAH42" s="346"/>
      <c r="XAI42" s="346"/>
      <c r="XAJ42" s="346"/>
      <c r="XAK42" s="346"/>
      <c r="XAL42" s="346"/>
      <c r="XAM42" s="346"/>
      <c r="XAN42" s="346"/>
      <c r="XAO42" s="346"/>
      <c r="XAP42" s="346"/>
      <c r="XAQ42" s="346"/>
      <c r="XAR42" s="346"/>
      <c r="XAS42" s="346"/>
      <c r="XAT42" s="346"/>
      <c r="XAU42" s="346"/>
      <c r="XAV42" s="346"/>
      <c r="XAW42" s="346"/>
      <c r="XAX42" s="346"/>
      <c r="XAY42" s="346"/>
      <c r="XAZ42" s="346"/>
      <c r="XBA42" s="346"/>
      <c r="XBB42" s="346"/>
      <c r="XBC42" s="346"/>
      <c r="XBD42" s="346"/>
      <c r="XBE42" s="346"/>
      <c r="XBF42" s="346"/>
      <c r="XBG42" s="346"/>
      <c r="XBH42" s="346"/>
      <c r="XBI42" s="346"/>
      <c r="XBJ42" s="346"/>
      <c r="XBK42" s="346"/>
      <c r="XBL42" s="346"/>
      <c r="XBM42" s="346"/>
      <c r="XBN42" s="346"/>
      <c r="XBO42" s="346"/>
      <c r="XBP42" s="346"/>
      <c r="XBQ42" s="346"/>
      <c r="XBR42" s="346"/>
      <c r="XBS42" s="346"/>
      <c r="XBT42" s="346"/>
      <c r="XBU42" s="346"/>
      <c r="XBV42" s="346"/>
      <c r="XBW42" s="346"/>
      <c r="XBX42" s="346"/>
      <c r="XBY42" s="346"/>
      <c r="XBZ42" s="346"/>
      <c r="XCA42" s="346"/>
      <c r="XCB42" s="346"/>
      <c r="XCC42" s="346"/>
      <c r="XCD42" s="346"/>
      <c r="XCE42" s="346"/>
      <c r="XCF42" s="346"/>
      <c r="XCG42" s="346"/>
      <c r="XCH42" s="346"/>
      <c r="XCI42" s="346"/>
      <c r="XCJ42" s="346"/>
      <c r="XCK42" s="346"/>
      <c r="XCL42" s="346"/>
      <c r="XCM42" s="346"/>
      <c r="XCN42" s="346"/>
      <c r="XCO42" s="346"/>
      <c r="XCP42" s="346"/>
      <c r="XCQ42" s="346"/>
      <c r="XCR42" s="346"/>
      <c r="XCS42" s="346"/>
      <c r="XCT42" s="346"/>
      <c r="XCU42" s="346"/>
      <c r="XCV42" s="346"/>
      <c r="XCW42" s="346"/>
      <c r="XCX42" s="346"/>
      <c r="XCY42" s="346"/>
      <c r="XCZ42" s="346"/>
      <c r="XDA42" s="346"/>
      <c r="XDB42" s="346"/>
      <c r="XDC42" s="346"/>
      <c r="XDD42" s="346"/>
      <c r="XDE42" s="346"/>
      <c r="XDF42" s="346"/>
      <c r="XDG42" s="346"/>
      <c r="XDH42" s="346"/>
      <c r="XDI42" s="346"/>
      <c r="XDJ42" s="346"/>
      <c r="XDK42" s="346"/>
      <c r="XDL42" s="346"/>
      <c r="XDM42" s="346"/>
      <c r="XDN42" s="346"/>
      <c r="XDO42" s="346"/>
      <c r="XDP42" s="346"/>
      <c r="XDQ42" s="346"/>
      <c r="XDR42" s="346"/>
      <c r="XDS42" s="346"/>
      <c r="XDT42" s="346"/>
      <c r="XDU42" s="346"/>
      <c r="XDV42" s="346"/>
      <c r="XDW42" s="346"/>
      <c r="XDX42" s="346"/>
      <c r="XDY42" s="346"/>
      <c r="XDZ42" s="346"/>
      <c r="XEA42" s="346"/>
      <c r="XEB42" s="346"/>
      <c r="XEC42" s="346"/>
      <c r="XED42" s="346"/>
      <c r="XEE42" s="346"/>
      <c r="XEF42" s="346"/>
      <c r="XEG42" s="346"/>
      <c r="XEH42" s="346"/>
      <c r="XEI42" s="346"/>
      <c r="XEJ42" s="346"/>
      <c r="XEK42" s="346"/>
      <c r="XEL42" s="346"/>
      <c r="XEM42" s="346"/>
      <c r="XEN42" s="346"/>
      <c r="XEO42" s="346"/>
      <c r="XEP42" s="346"/>
      <c r="XEQ42" s="346"/>
      <c r="XER42" s="346"/>
      <c r="XES42" s="346"/>
      <c r="XET42" s="346"/>
      <c r="XEU42" s="346"/>
      <c r="XEV42" s="346"/>
      <c r="XEW42" s="346"/>
      <c r="XEX42" s="346"/>
      <c r="XEY42" s="346"/>
      <c r="XEZ42" s="346"/>
      <c r="XFA42" s="346"/>
      <c r="XFB42" s="346"/>
      <c r="XFC42" s="346"/>
      <c r="XFD42" s="346"/>
    </row>
    <row r="43" spans="1:16384" outlineLevel="1" x14ac:dyDescent="0.2">
      <c r="A43" s="60" t="s">
        <v>55</v>
      </c>
      <c r="B43" s="346"/>
      <c r="C43" s="108"/>
      <c r="D43" s="108"/>
      <c r="E43" s="108"/>
      <c r="F43" s="108"/>
      <c r="G43" s="98"/>
      <c r="H43" s="99"/>
      <c r="I43" s="99"/>
      <c r="J43" s="99"/>
      <c r="K43" s="99"/>
      <c r="L43" s="99"/>
      <c r="M43" s="99"/>
      <c r="N43" s="99"/>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c r="IW43" s="346"/>
      <c r="IX43" s="346"/>
      <c r="IY43" s="346"/>
      <c r="IZ43" s="346"/>
      <c r="JA43" s="346"/>
      <c r="JB43" s="346"/>
      <c r="JC43" s="346"/>
      <c r="JD43" s="346"/>
      <c r="JE43" s="346"/>
      <c r="JF43" s="346"/>
      <c r="JG43" s="346"/>
      <c r="JH43" s="346"/>
      <c r="JI43" s="346"/>
      <c r="JJ43" s="346"/>
      <c r="JK43" s="346"/>
      <c r="JL43" s="346"/>
      <c r="JM43" s="346"/>
      <c r="JN43" s="346"/>
      <c r="JO43" s="346"/>
      <c r="JP43" s="346"/>
      <c r="JQ43" s="346"/>
      <c r="JR43" s="346"/>
      <c r="JS43" s="346"/>
      <c r="JT43" s="346"/>
      <c r="JU43" s="346"/>
      <c r="JV43" s="346"/>
      <c r="JW43" s="346"/>
      <c r="JX43" s="346"/>
      <c r="JY43" s="346"/>
      <c r="JZ43" s="346"/>
      <c r="KA43" s="346"/>
      <c r="KB43" s="346"/>
      <c r="KC43" s="346"/>
      <c r="KD43" s="346"/>
      <c r="KE43" s="346"/>
      <c r="KF43" s="346"/>
      <c r="KG43" s="346"/>
      <c r="KH43" s="346"/>
      <c r="KI43" s="346"/>
      <c r="KJ43" s="346"/>
      <c r="KK43" s="346"/>
      <c r="KL43" s="346"/>
      <c r="KM43" s="346"/>
      <c r="KN43" s="346"/>
      <c r="KO43" s="346"/>
      <c r="KP43" s="346"/>
      <c r="KQ43" s="346"/>
      <c r="KR43" s="346"/>
      <c r="KS43" s="346"/>
      <c r="KT43" s="346"/>
      <c r="KU43" s="346"/>
      <c r="KV43" s="346"/>
      <c r="KW43" s="346"/>
      <c r="KX43" s="346"/>
      <c r="KY43" s="346"/>
      <c r="KZ43" s="346"/>
      <c r="LA43" s="346"/>
      <c r="LB43" s="346"/>
      <c r="LC43" s="346"/>
      <c r="LD43" s="346"/>
      <c r="LE43" s="346"/>
      <c r="LF43" s="346"/>
      <c r="LG43" s="346"/>
      <c r="LH43" s="346"/>
      <c r="LI43" s="346"/>
      <c r="LJ43" s="346"/>
      <c r="LK43" s="346"/>
      <c r="LL43" s="346"/>
      <c r="LM43" s="346"/>
      <c r="LN43" s="346"/>
      <c r="LO43" s="346"/>
      <c r="LP43" s="346"/>
      <c r="LQ43" s="346"/>
      <c r="LR43" s="346"/>
      <c r="LS43" s="346"/>
      <c r="LT43" s="346"/>
      <c r="LU43" s="346"/>
      <c r="LV43" s="346"/>
      <c r="LW43" s="346"/>
      <c r="LX43" s="346"/>
      <c r="LY43" s="346"/>
      <c r="LZ43" s="346"/>
      <c r="MA43" s="346"/>
      <c r="MB43" s="346"/>
      <c r="MC43" s="346"/>
      <c r="MD43" s="346"/>
      <c r="ME43" s="346"/>
      <c r="MF43" s="346"/>
      <c r="MG43" s="346"/>
      <c r="MH43" s="346"/>
      <c r="MI43" s="346"/>
      <c r="MJ43" s="346"/>
      <c r="MK43" s="346"/>
      <c r="ML43" s="346"/>
      <c r="MM43" s="346"/>
      <c r="MN43" s="346"/>
      <c r="MO43" s="346"/>
      <c r="MP43" s="346"/>
      <c r="MQ43" s="346"/>
      <c r="MR43" s="346"/>
      <c r="MS43" s="346"/>
      <c r="MT43" s="346"/>
      <c r="MU43" s="346"/>
      <c r="MV43" s="346"/>
      <c r="MW43" s="346"/>
      <c r="MX43" s="346"/>
      <c r="MY43" s="346"/>
      <c r="MZ43" s="346"/>
      <c r="NA43" s="346"/>
      <c r="NB43" s="346"/>
      <c r="NC43" s="346"/>
      <c r="ND43" s="346"/>
      <c r="NE43" s="346"/>
      <c r="NF43" s="346"/>
      <c r="NG43" s="346"/>
      <c r="NH43" s="346"/>
      <c r="NI43" s="346"/>
      <c r="NJ43" s="346"/>
      <c r="NK43" s="346"/>
      <c r="NL43" s="346"/>
      <c r="NM43" s="346"/>
      <c r="NN43" s="346"/>
      <c r="NO43" s="346"/>
      <c r="NP43" s="346"/>
      <c r="NQ43" s="346"/>
      <c r="NR43" s="346"/>
      <c r="NS43" s="346"/>
      <c r="NT43" s="346"/>
      <c r="NU43" s="346"/>
      <c r="NV43" s="346"/>
      <c r="NW43" s="346"/>
      <c r="NX43" s="346"/>
      <c r="NY43" s="346"/>
      <c r="NZ43" s="346"/>
      <c r="OA43" s="346"/>
      <c r="OB43" s="346"/>
      <c r="OC43" s="346"/>
      <c r="OD43" s="346"/>
      <c r="OE43" s="346"/>
      <c r="OF43" s="346"/>
      <c r="OG43" s="346"/>
      <c r="OH43" s="346"/>
      <c r="OI43" s="346"/>
      <c r="OJ43" s="346"/>
      <c r="OK43" s="346"/>
      <c r="OL43" s="346"/>
      <c r="OM43" s="346"/>
      <c r="ON43" s="346"/>
      <c r="OO43" s="346"/>
      <c r="OP43" s="346"/>
      <c r="OQ43" s="346"/>
      <c r="OR43" s="346"/>
      <c r="OS43" s="346"/>
      <c r="OT43" s="346"/>
      <c r="OU43" s="346"/>
      <c r="OV43" s="346"/>
      <c r="OW43" s="346"/>
      <c r="OX43" s="346"/>
      <c r="OY43" s="346"/>
      <c r="OZ43" s="346"/>
      <c r="PA43" s="346"/>
      <c r="PB43" s="346"/>
      <c r="PC43" s="346"/>
      <c r="PD43" s="346"/>
      <c r="PE43" s="346"/>
      <c r="PF43" s="346"/>
      <c r="PG43" s="346"/>
      <c r="PH43" s="346"/>
      <c r="PI43" s="346"/>
      <c r="PJ43" s="346"/>
      <c r="PK43" s="346"/>
      <c r="PL43" s="346"/>
      <c r="PM43" s="346"/>
      <c r="PN43" s="346"/>
      <c r="PO43" s="346"/>
      <c r="PP43" s="346"/>
      <c r="PQ43" s="346"/>
      <c r="PR43" s="346"/>
      <c r="PS43" s="346"/>
      <c r="PT43" s="346"/>
      <c r="PU43" s="346"/>
      <c r="PV43" s="346"/>
      <c r="PW43" s="346"/>
      <c r="PX43" s="346"/>
      <c r="PY43" s="346"/>
      <c r="PZ43" s="346"/>
      <c r="QA43" s="346"/>
      <c r="QB43" s="346"/>
      <c r="QC43" s="346"/>
      <c r="QD43" s="346"/>
      <c r="QE43" s="346"/>
      <c r="QF43" s="346"/>
      <c r="QG43" s="346"/>
      <c r="QH43" s="346"/>
      <c r="QI43" s="346"/>
      <c r="QJ43" s="346"/>
      <c r="QK43" s="346"/>
      <c r="QL43" s="346"/>
      <c r="QM43" s="346"/>
      <c r="QN43" s="346"/>
      <c r="QO43" s="346"/>
      <c r="QP43" s="346"/>
      <c r="QQ43" s="346"/>
      <c r="QR43" s="346"/>
      <c r="QS43" s="346"/>
      <c r="QT43" s="346"/>
      <c r="QU43" s="346"/>
      <c r="QV43" s="346"/>
      <c r="QW43" s="346"/>
      <c r="QX43" s="346"/>
      <c r="QY43" s="346"/>
      <c r="QZ43" s="346"/>
      <c r="RA43" s="346"/>
      <c r="RB43" s="346"/>
      <c r="RC43" s="346"/>
      <c r="RD43" s="346"/>
      <c r="RE43" s="346"/>
      <c r="RF43" s="346"/>
      <c r="RG43" s="346"/>
      <c r="RH43" s="346"/>
      <c r="RI43" s="346"/>
      <c r="RJ43" s="346"/>
      <c r="RK43" s="346"/>
      <c r="RL43" s="346"/>
      <c r="RM43" s="346"/>
      <c r="RN43" s="346"/>
      <c r="RO43" s="346"/>
      <c r="RP43" s="346"/>
      <c r="RQ43" s="346"/>
      <c r="RR43" s="346"/>
      <c r="RS43" s="346"/>
      <c r="RT43" s="346"/>
      <c r="RU43" s="346"/>
      <c r="RV43" s="346"/>
      <c r="RW43" s="346"/>
      <c r="RX43" s="346"/>
      <c r="RY43" s="346"/>
      <c r="RZ43" s="346"/>
      <c r="SA43" s="346"/>
      <c r="SB43" s="346"/>
      <c r="SC43" s="346"/>
      <c r="SD43" s="346"/>
      <c r="SE43" s="346"/>
      <c r="SF43" s="346"/>
      <c r="SG43" s="346"/>
      <c r="SH43" s="346"/>
      <c r="SI43" s="346"/>
      <c r="SJ43" s="346"/>
      <c r="SK43" s="346"/>
      <c r="SL43" s="346"/>
      <c r="SM43" s="346"/>
      <c r="SN43" s="346"/>
      <c r="SO43" s="346"/>
      <c r="SP43" s="346"/>
      <c r="SQ43" s="346"/>
      <c r="SR43" s="346"/>
      <c r="SS43" s="346"/>
      <c r="ST43" s="346"/>
      <c r="SU43" s="346"/>
      <c r="SV43" s="346"/>
      <c r="SW43" s="346"/>
      <c r="SX43" s="346"/>
      <c r="SY43" s="346"/>
      <c r="SZ43" s="346"/>
      <c r="TA43" s="346"/>
      <c r="TB43" s="346"/>
      <c r="TC43" s="346"/>
      <c r="TD43" s="346"/>
      <c r="TE43" s="346"/>
      <c r="TF43" s="346"/>
      <c r="TG43" s="346"/>
      <c r="TH43" s="346"/>
      <c r="TI43" s="346"/>
      <c r="TJ43" s="346"/>
      <c r="TK43" s="346"/>
      <c r="TL43" s="346"/>
      <c r="TM43" s="346"/>
      <c r="TN43" s="346"/>
      <c r="TO43" s="346"/>
      <c r="TP43" s="346"/>
      <c r="TQ43" s="346"/>
      <c r="TR43" s="346"/>
      <c r="TS43" s="346"/>
      <c r="TT43" s="346"/>
      <c r="TU43" s="346"/>
      <c r="TV43" s="346"/>
      <c r="TW43" s="346"/>
      <c r="TX43" s="346"/>
      <c r="TY43" s="346"/>
      <c r="TZ43" s="346"/>
      <c r="UA43" s="346"/>
      <c r="UB43" s="346"/>
      <c r="UC43" s="346"/>
      <c r="UD43" s="346"/>
      <c r="UE43" s="346"/>
      <c r="UF43" s="346"/>
      <c r="UG43" s="346"/>
      <c r="UH43" s="346"/>
      <c r="UI43" s="346"/>
      <c r="UJ43" s="346"/>
      <c r="UK43" s="346"/>
      <c r="UL43" s="346"/>
      <c r="UM43" s="346"/>
      <c r="UN43" s="346"/>
      <c r="UO43" s="346"/>
      <c r="UP43" s="346"/>
      <c r="UQ43" s="346"/>
      <c r="UR43" s="346"/>
      <c r="US43" s="346"/>
      <c r="UT43" s="346"/>
      <c r="UU43" s="346"/>
      <c r="UV43" s="346"/>
      <c r="UW43" s="346"/>
      <c r="UX43" s="346"/>
      <c r="UY43" s="346"/>
      <c r="UZ43" s="346"/>
      <c r="VA43" s="346"/>
      <c r="VB43" s="346"/>
      <c r="VC43" s="346"/>
      <c r="VD43" s="346"/>
      <c r="VE43" s="346"/>
      <c r="VF43" s="346"/>
      <c r="VG43" s="346"/>
      <c r="VH43" s="346"/>
      <c r="VI43" s="346"/>
      <c r="VJ43" s="346"/>
      <c r="VK43" s="346"/>
      <c r="VL43" s="346"/>
      <c r="VM43" s="346"/>
      <c r="VN43" s="346"/>
      <c r="VO43" s="346"/>
      <c r="VP43" s="346"/>
      <c r="VQ43" s="346"/>
      <c r="VR43" s="346"/>
      <c r="VS43" s="346"/>
      <c r="VT43" s="346"/>
      <c r="VU43" s="346"/>
      <c r="VV43" s="346"/>
      <c r="VW43" s="346"/>
      <c r="VX43" s="346"/>
      <c r="VY43" s="346"/>
      <c r="VZ43" s="346"/>
      <c r="WA43" s="346"/>
      <c r="WB43" s="346"/>
      <c r="WC43" s="346"/>
      <c r="WD43" s="346"/>
      <c r="WE43" s="346"/>
      <c r="WF43" s="346"/>
      <c r="WG43" s="346"/>
      <c r="WH43" s="346"/>
      <c r="WI43" s="346"/>
      <c r="WJ43" s="346"/>
      <c r="WK43" s="346"/>
      <c r="WL43" s="346"/>
      <c r="WM43" s="346"/>
      <c r="WN43" s="346"/>
      <c r="WO43" s="346"/>
      <c r="WP43" s="346"/>
      <c r="WQ43" s="346"/>
      <c r="WR43" s="346"/>
      <c r="WS43" s="346"/>
      <c r="WT43" s="346"/>
      <c r="WU43" s="346"/>
      <c r="WV43" s="346"/>
      <c r="WW43" s="346"/>
      <c r="WX43" s="346"/>
      <c r="WY43" s="346"/>
      <c r="WZ43" s="346"/>
      <c r="XA43" s="346"/>
      <c r="XB43" s="346"/>
      <c r="XC43" s="346"/>
      <c r="XD43" s="346"/>
      <c r="XE43" s="346"/>
      <c r="XF43" s="346"/>
      <c r="XG43" s="346"/>
      <c r="XH43" s="346"/>
      <c r="XI43" s="346"/>
      <c r="XJ43" s="346"/>
      <c r="XK43" s="346"/>
      <c r="XL43" s="346"/>
      <c r="XM43" s="346"/>
      <c r="XN43" s="346"/>
      <c r="XO43" s="346"/>
      <c r="XP43" s="346"/>
      <c r="XQ43" s="346"/>
      <c r="XR43" s="346"/>
      <c r="XS43" s="346"/>
      <c r="XT43" s="346"/>
      <c r="XU43" s="346"/>
      <c r="XV43" s="346"/>
      <c r="XW43" s="346"/>
      <c r="XX43" s="346"/>
      <c r="XY43" s="346"/>
      <c r="XZ43" s="346"/>
      <c r="YA43" s="346"/>
      <c r="YB43" s="346"/>
      <c r="YC43" s="346"/>
      <c r="YD43" s="346"/>
      <c r="YE43" s="346"/>
      <c r="YF43" s="346"/>
      <c r="YG43" s="346"/>
      <c r="YH43" s="346"/>
      <c r="YI43" s="346"/>
      <c r="YJ43" s="346"/>
      <c r="YK43" s="346"/>
      <c r="YL43" s="346"/>
      <c r="YM43" s="346"/>
      <c r="YN43" s="346"/>
      <c r="YO43" s="346"/>
      <c r="YP43" s="346"/>
      <c r="YQ43" s="346"/>
      <c r="YR43" s="346"/>
      <c r="YS43" s="346"/>
      <c r="YT43" s="346"/>
      <c r="YU43" s="346"/>
      <c r="YV43" s="346"/>
      <c r="YW43" s="346"/>
      <c r="YX43" s="346"/>
      <c r="YY43" s="346"/>
      <c r="YZ43" s="346"/>
      <c r="ZA43" s="346"/>
      <c r="ZB43" s="346"/>
      <c r="ZC43" s="346"/>
      <c r="ZD43" s="346"/>
      <c r="ZE43" s="346"/>
      <c r="ZF43" s="346"/>
      <c r="ZG43" s="346"/>
      <c r="ZH43" s="346"/>
      <c r="ZI43" s="346"/>
      <c r="ZJ43" s="346"/>
      <c r="ZK43" s="346"/>
      <c r="ZL43" s="346"/>
      <c r="ZM43" s="346"/>
      <c r="ZN43" s="346"/>
      <c r="ZO43" s="346"/>
      <c r="ZP43" s="346"/>
      <c r="ZQ43" s="346"/>
      <c r="ZR43" s="346"/>
      <c r="ZS43" s="346"/>
      <c r="ZT43" s="346"/>
      <c r="ZU43" s="346"/>
      <c r="ZV43" s="346"/>
      <c r="ZW43" s="346"/>
      <c r="ZX43" s="346"/>
      <c r="ZY43" s="346"/>
      <c r="ZZ43" s="346"/>
      <c r="AAA43" s="346"/>
      <c r="AAB43" s="346"/>
      <c r="AAC43" s="346"/>
      <c r="AAD43" s="346"/>
      <c r="AAE43" s="346"/>
      <c r="AAF43" s="346"/>
      <c r="AAG43" s="346"/>
      <c r="AAH43" s="346"/>
      <c r="AAI43" s="346"/>
      <c r="AAJ43" s="346"/>
      <c r="AAK43" s="346"/>
      <c r="AAL43" s="346"/>
      <c r="AAM43" s="346"/>
      <c r="AAN43" s="346"/>
      <c r="AAO43" s="346"/>
      <c r="AAP43" s="346"/>
      <c r="AAQ43" s="346"/>
      <c r="AAR43" s="346"/>
      <c r="AAS43" s="346"/>
      <c r="AAT43" s="346"/>
      <c r="AAU43" s="346"/>
      <c r="AAV43" s="346"/>
      <c r="AAW43" s="346"/>
      <c r="AAX43" s="346"/>
      <c r="AAY43" s="346"/>
      <c r="AAZ43" s="346"/>
      <c r="ABA43" s="346"/>
      <c r="ABB43" s="346"/>
      <c r="ABC43" s="346"/>
      <c r="ABD43" s="346"/>
      <c r="ABE43" s="346"/>
      <c r="ABF43" s="346"/>
      <c r="ABG43" s="346"/>
      <c r="ABH43" s="346"/>
      <c r="ABI43" s="346"/>
      <c r="ABJ43" s="346"/>
      <c r="ABK43" s="346"/>
      <c r="ABL43" s="346"/>
      <c r="ABM43" s="346"/>
      <c r="ABN43" s="346"/>
      <c r="ABO43" s="346"/>
      <c r="ABP43" s="346"/>
      <c r="ABQ43" s="346"/>
      <c r="ABR43" s="346"/>
      <c r="ABS43" s="346"/>
      <c r="ABT43" s="346"/>
      <c r="ABU43" s="346"/>
      <c r="ABV43" s="346"/>
      <c r="ABW43" s="346"/>
      <c r="ABX43" s="346"/>
      <c r="ABY43" s="346"/>
      <c r="ABZ43" s="346"/>
      <c r="ACA43" s="346"/>
      <c r="ACB43" s="346"/>
      <c r="ACC43" s="346"/>
      <c r="ACD43" s="346"/>
      <c r="ACE43" s="346"/>
      <c r="ACF43" s="346"/>
      <c r="ACG43" s="346"/>
      <c r="ACH43" s="346"/>
      <c r="ACI43" s="346"/>
      <c r="ACJ43" s="346"/>
      <c r="ACK43" s="346"/>
      <c r="ACL43" s="346"/>
      <c r="ACM43" s="346"/>
      <c r="ACN43" s="346"/>
      <c r="ACO43" s="346"/>
      <c r="ACP43" s="346"/>
      <c r="ACQ43" s="346"/>
      <c r="ACR43" s="346"/>
      <c r="ACS43" s="346"/>
      <c r="ACT43" s="346"/>
      <c r="ACU43" s="346"/>
      <c r="ACV43" s="346"/>
      <c r="ACW43" s="346"/>
      <c r="ACX43" s="346"/>
      <c r="ACY43" s="346"/>
      <c r="ACZ43" s="346"/>
      <c r="ADA43" s="346"/>
      <c r="ADB43" s="346"/>
      <c r="ADC43" s="346"/>
      <c r="ADD43" s="346"/>
      <c r="ADE43" s="346"/>
      <c r="ADF43" s="346"/>
      <c r="ADG43" s="346"/>
      <c r="ADH43" s="346"/>
      <c r="ADI43" s="346"/>
      <c r="ADJ43" s="346"/>
      <c r="ADK43" s="346"/>
      <c r="ADL43" s="346"/>
      <c r="ADM43" s="346"/>
      <c r="ADN43" s="346"/>
      <c r="ADO43" s="346"/>
      <c r="ADP43" s="346"/>
      <c r="ADQ43" s="346"/>
      <c r="ADR43" s="346"/>
      <c r="ADS43" s="346"/>
      <c r="ADT43" s="346"/>
      <c r="ADU43" s="346"/>
      <c r="ADV43" s="346"/>
      <c r="ADW43" s="346"/>
      <c r="ADX43" s="346"/>
      <c r="ADY43" s="346"/>
      <c r="ADZ43" s="346"/>
      <c r="AEA43" s="346"/>
      <c r="AEB43" s="346"/>
      <c r="AEC43" s="346"/>
      <c r="AED43" s="346"/>
      <c r="AEE43" s="346"/>
      <c r="AEF43" s="346"/>
      <c r="AEG43" s="346"/>
      <c r="AEH43" s="346"/>
      <c r="AEI43" s="346"/>
      <c r="AEJ43" s="346"/>
      <c r="AEK43" s="346"/>
      <c r="AEL43" s="346"/>
      <c r="AEM43" s="346"/>
      <c r="AEN43" s="346"/>
      <c r="AEO43" s="346"/>
      <c r="AEP43" s="346"/>
      <c r="AEQ43" s="346"/>
      <c r="AER43" s="346"/>
      <c r="AES43" s="346"/>
      <c r="AET43" s="346"/>
      <c r="AEU43" s="346"/>
      <c r="AEV43" s="346"/>
      <c r="AEW43" s="346"/>
      <c r="AEX43" s="346"/>
      <c r="AEY43" s="346"/>
      <c r="AEZ43" s="346"/>
      <c r="AFA43" s="346"/>
      <c r="AFB43" s="346"/>
      <c r="AFC43" s="346"/>
      <c r="AFD43" s="346"/>
      <c r="AFE43" s="346"/>
      <c r="AFF43" s="346"/>
      <c r="AFG43" s="346"/>
      <c r="AFH43" s="346"/>
      <c r="AFI43" s="346"/>
      <c r="AFJ43" s="346"/>
      <c r="AFK43" s="346"/>
      <c r="AFL43" s="346"/>
      <c r="AFM43" s="346"/>
      <c r="AFN43" s="346"/>
      <c r="AFO43" s="346"/>
      <c r="AFP43" s="346"/>
      <c r="AFQ43" s="346"/>
      <c r="AFR43" s="346"/>
      <c r="AFS43" s="346"/>
      <c r="AFT43" s="346"/>
      <c r="AFU43" s="346"/>
      <c r="AFV43" s="346"/>
      <c r="AFW43" s="346"/>
      <c r="AFX43" s="346"/>
      <c r="AFY43" s="346"/>
      <c r="AFZ43" s="346"/>
      <c r="AGA43" s="346"/>
      <c r="AGB43" s="346"/>
      <c r="AGC43" s="346"/>
      <c r="AGD43" s="346"/>
      <c r="AGE43" s="346"/>
      <c r="AGF43" s="346"/>
      <c r="AGG43" s="346"/>
      <c r="AGH43" s="346"/>
      <c r="AGI43" s="346"/>
      <c r="AGJ43" s="346"/>
      <c r="AGK43" s="346"/>
      <c r="AGL43" s="346"/>
      <c r="AGM43" s="346"/>
      <c r="AGN43" s="346"/>
      <c r="AGO43" s="346"/>
      <c r="AGP43" s="346"/>
      <c r="AGQ43" s="346"/>
      <c r="AGR43" s="346"/>
      <c r="AGS43" s="346"/>
      <c r="AGT43" s="346"/>
      <c r="AGU43" s="346"/>
      <c r="AGV43" s="346"/>
      <c r="AGW43" s="346"/>
      <c r="AGX43" s="346"/>
      <c r="AGY43" s="346"/>
      <c r="AGZ43" s="346"/>
      <c r="AHA43" s="346"/>
      <c r="AHB43" s="346"/>
      <c r="AHC43" s="346"/>
      <c r="AHD43" s="346"/>
      <c r="AHE43" s="346"/>
      <c r="AHF43" s="346"/>
      <c r="AHG43" s="346"/>
      <c r="AHH43" s="346"/>
      <c r="AHI43" s="346"/>
      <c r="AHJ43" s="346"/>
      <c r="AHK43" s="346"/>
      <c r="AHL43" s="346"/>
      <c r="AHM43" s="346"/>
      <c r="AHN43" s="346"/>
      <c r="AHO43" s="346"/>
      <c r="AHP43" s="346"/>
      <c r="AHQ43" s="346"/>
      <c r="AHR43" s="346"/>
      <c r="AHS43" s="346"/>
      <c r="AHT43" s="346"/>
      <c r="AHU43" s="346"/>
      <c r="AHV43" s="346"/>
      <c r="AHW43" s="346"/>
      <c r="AHX43" s="346"/>
      <c r="AHY43" s="346"/>
      <c r="AHZ43" s="346"/>
      <c r="AIA43" s="346"/>
      <c r="AIB43" s="346"/>
      <c r="AIC43" s="346"/>
      <c r="AID43" s="346"/>
      <c r="AIE43" s="346"/>
      <c r="AIF43" s="346"/>
      <c r="AIG43" s="346"/>
      <c r="AIH43" s="346"/>
      <c r="AII43" s="346"/>
      <c r="AIJ43" s="346"/>
      <c r="AIK43" s="346"/>
      <c r="AIL43" s="346"/>
      <c r="AIM43" s="346"/>
      <c r="AIN43" s="346"/>
      <c r="AIO43" s="346"/>
      <c r="AIP43" s="346"/>
      <c r="AIQ43" s="346"/>
      <c r="AIR43" s="346"/>
      <c r="AIS43" s="346"/>
      <c r="AIT43" s="346"/>
      <c r="AIU43" s="346"/>
      <c r="AIV43" s="346"/>
      <c r="AIW43" s="346"/>
      <c r="AIX43" s="346"/>
      <c r="AIY43" s="346"/>
      <c r="AIZ43" s="346"/>
      <c r="AJA43" s="346"/>
      <c r="AJB43" s="346"/>
      <c r="AJC43" s="346"/>
      <c r="AJD43" s="346"/>
      <c r="AJE43" s="346"/>
      <c r="AJF43" s="346"/>
      <c r="AJG43" s="346"/>
      <c r="AJH43" s="346"/>
      <c r="AJI43" s="346"/>
      <c r="AJJ43" s="346"/>
      <c r="AJK43" s="346"/>
      <c r="AJL43" s="346"/>
      <c r="AJM43" s="346"/>
      <c r="AJN43" s="346"/>
      <c r="AJO43" s="346"/>
      <c r="AJP43" s="346"/>
      <c r="AJQ43" s="346"/>
      <c r="AJR43" s="346"/>
      <c r="AJS43" s="346"/>
      <c r="AJT43" s="346"/>
      <c r="AJU43" s="346"/>
      <c r="AJV43" s="346"/>
      <c r="AJW43" s="346"/>
      <c r="AJX43" s="346"/>
      <c r="AJY43" s="346"/>
      <c r="AJZ43" s="346"/>
      <c r="AKA43" s="346"/>
      <c r="AKB43" s="346"/>
      <c r="AKC43" s="346"/>
      <c r="AKD43" s="346"/>
      <c r="AKE43" s="346"/>
      <c r="AKF43" s="346"/>
      <c r="AKG43" s="346"/>
      <c r="AKH43" s="346"/>
      <c r="AKI43" s="346"/>
      <c r="AKJ43" s="346"/>
      <c r="AKK43" s="346"/>
      <c r="AKL43" s="346"/>
      <c r="AKM43" s="346"/>
      <c r="AKN43" s="346"/>
      <c r="AKO43" s="346"/>
      <c r="AKP43" s="346"/>
      <c r="AKQ43" s="346"/>
      <c r="AKR43" s="346"/>
      <c r="AKS43" s="346"/>
      <c r="AKT43" s="346"/>
      <c r="AKU43" s="346"/>
      <c r="AKV43" s="346"/>
      <c r="AKW43" s="346"/>
      <c r="AKX43" s="346"/>
      <c r="AKY43" s="346"/>
      <c r="AKZ43" s="346"/>
      <c r="ALA43" s="346"/>
      <c r="ALB43" s="346"/>
      <c r="ALC43" s="346"/>
      <c r="ALD43" s="346"/>
      <c r="ALE43" s="346"/>
      <c r="ALF43" s="346"/>
      <c r="ALG43" s="346"/>
      <c r="ALH43" s="346"/>
      <c r="ALI43" s="346"/>
      <c r="ALJ43" s="346"/>
      <c r="ALK43" s="346"/>
      <c r="ALL43" s="346"/>
      <c r="ALM43" s="346"/>
      <c r="ALN43" s="346"/>
      <c r="ALO43" s="346"/>
      <c r="ALP43" s="346"/>
      <c r="ALQ43" s="346"/>
      <c r="ALR43" s="346"/>
      <c r="ALS43" s="346"/>
      <c r="ALT43" s="346"/>
      <c r="ALU43" s="346"/>
      <c r="ALV43" s="346"/>
      <c r="ALW43" s="346"/>
      <c r="ALX43" s="346"/>
      <c r="ALY43" s="346"/>
      <c r="ALZ43" s="346"/>
      <c r="AMA43" s="346"/>
      <c r="AMB43" s="346"/>
      <c r="AMC43" s="346"/>
      <c r="AMD43" s="346"/>
      <c r="AME43" s="346"/>
      <c r="AMF43" s="346"/>
      <c r="AMG43" s="346"/>
      <c r="AMH43" s="346"/>
      <c r="AMI43" s="346"/>
      <c r="AMJ43" s="346"/>
      <c r="AMK43" s="346"/>
      <c r="AML43" s="346"/>
      <c r="AMM43" s="346"/>
      <c r="AMN43" s="346"/>
      <c r="AMO43" s="346"/>
      <c r="AMP43" s="346"/>
      <c r="AMQ43" s="346"/>
      <c r="AMR43" s="346"/>
      <c r="AMS43" s="346"/>
      <c r="AMT43" s="346"/>
      <c r="AMU43" s="346"/>
      <c r="AMV43" s="346"/>
      <c r="AMW43" s="346"/>
      <c r="AMX43" s="346"/>
      <c r="AMY43" s="346"/>
      <c r="AMZ43" s="346"/>
      <c r="ANA43" s="346"/>
      <c r="ANB43" s="346"/>
      <c r="ANC43" s="346"/>
      <c r="AND43" s="346"/>
      <c r="ANE43" s="346"/>
      <c r="ANF43" s="346"/>
      <c r="ANG43" s="346"/>
      <c r="ANH43" s="346"/>
      <c r="ANI43" s="346"/>
      <c r="ANJ43" s="346"/>
      <c r="ANK43" s="346"/>
      <c r="ANL43" s="346"/>
      <c r="ANM43" s="346"/>
      <c r="ANN43" s="346"/>
      <c r="ANO43" s="346"/>
      <c r="ANP43" s="346"/>
      <c r="ANQ43" s="346"/>
      <c r="ANR43" s="346"/>
      <c r="ANS43" s="346"/>
      <c r="ANT43" s="346"/>
      <c r="ANU43" s="346"/>
      <c r="ANV43" s="346"/>
      <c r="ANW43" s="346"/>
      <c r="ANX43" s="346"/>
      <c r="ANY43" s="346"/>
      <c r="ANZ43" s="346"/>
      <c r="AOA43" s="346"/>
      <c r="AOB43" s="346"/>
      <c r="AOC43" s="346"/>
      <c r="AOD43" s="346"/>
      <c r="AOE43" s="346"/>
      <c r="AOF43" s="346"/>
      <c r="AOG43" s="346"/>
      <c r="AOH43" s="346"/>
      <c r="AOI43" s="346"/>
      <c r="AOJ43" s="346"/>
      <c r="AOK43" s="346"/>
      <c r="AOL43" s="346"/>
      <c r="AOM43" s="346"/>
      <c r="AON43" s="346"/>
      <c r="AOO43" s="346"/>
      <c r="AOP43" s="346"/>
      <c r="AOQ43" s="346"/>
      <c r="AOR43" s="346"/>
      <c r="AOS43" s="346"/>
      <c r="AOT43" s="346"/>
      <c r="AOU43" s="346"/>
      <c r="AOV43" s="346"/>
      <c r="AOW43" s="346"/>
      <c r="AOX43" s="346"/>
      <c r="AOY43" s="346"/>
      <c r="AOZ43" s="346"/>
      <c r="APA43" s="346"/>
      <c r="APB43" s="346"/>
      <c r="APC43" s="346"/>
      <c r="APD43" s="346"/>
      <c r="APE43" s="346"/>
      <c r="APF43" s="346"/>
      <c r="APG43" s="346"/>
      <c r="APH43" s="346"/>
      <c r="API43" s="346"/>
      <c r="APJ43" s="346"/>
      <c r="APK43" s="346"/>
      <c r="APL43" s="346"/>
      <c r="APM43" s="346"/>
      <c r="APN43" s="346"/>
      <c r="APO43" s="346"/>
      <c r="APP43" s="346"/>
      <c r="APQ43" s="346"/>
      <c r="APR43" s="346"/>
      <c r="APS43" s="346"/>
      <c r="APT43" s="346"/>
      <c r="APU43" s="346"/>
      <c r="APV43" s="346"/>
      <c r="APW43" s="346"/>
      <c r="APX43" s="346"/>
      <c r="APY43" s="346"/>
      <c r="APZ43" s="346"/>
      <c r="AQA43" s="346"/>
      <c r="AQB43" s="346"/>
      <c r="AQC43" s="346"/>
      <c r="AQD43" s="346"/>
      <c r="AQE43" s="346"/>
      <c r="AQF43" s="346"/>
      <c r="AQG43" s="346"/>
      <c r="AQH43" s="346"/>
      <c r="AQI43" s="346"/>
      <c r="AQJ43" s="346"/>
      <c r="AQK43" s="346"/>
      <c r="AQL43" s="346"/>
      <c r="AQM43" s="346"/>
      <c r="AQN43" s="346"/>
      <c r="AQO43" s="346"/>
      <c r="AQP43" s="346"/>
      <c r="AQQ43" s="346"/>
      <c r="AQR43" s="346"/>
      <c r="AQS43" s="346"/>
      <c r="AQT43" s="346"/>
      <c r="AQU43" s="346"/>
      <c r="AQV43" s="346"/>
      <c r="AQW43" s="346"/>
      <c r="AQX43" s="346"/>
      <c r="AQY43" s="346"/>
      <c r="AQZ43" s="346"/>
      <c r="ARA43" s="346"/>
      <c r="ARB43" s="346"/>
      <c r="ARC43" s="346"/>
      <c r="ARD43" s="346"/>
      <c r="ARE43" s="346"/>
      <c r="ARF43" s="346"/>
      <c r="ARG43" s="346"/>
      <c r="ARH43" s="346"/>
      <c r="ARI43" s="346"/>
      <c r="ARJ43" s="346"/>
      <c r="ARK43" s="346"/>
      <c r="ARL43" s="346"/>
      <c r="ARM43" s="346"/>
      <c r="ARN43" s="346"/>
      <c r="ARO43" s="346"/>
      <c r="ARP43" s="346"/>
      <c r="ARQ43" s="346"/>
      <c r="ARR43" s="346"/>
      <c r="ARS43" s="346"/>
      <c r="ART43" s="346"/>
      <c r="ARU43" s="346"/>
      <c r="ARV43" s="346"/>
      <c r="ARW43" s="346"/>
      <c r="ARX43" s="346"/>
      <c r="ARY43" s="346"/>
      <c r="ARZ43" s="346"/>
      <c r="ASA43" s="346"/>
      <c r="ASB43" s="346"/>
      <c r="ASC43" s="346"/>
      <c r="ASD43" s="346"/>
      <c r="ASE43" s="346"/>
      <c r="ASF43" s="346"/>
      <c r="ASG43" s="346"/>
      <c r="ASH43" s="346"/>
      <c r="ASI43" s="346"/>
      <c r="ASJ43" s="346"/>
      <c r="ASK43" s="346"/>
      <c r="ASL43" s="346"/>
      <c r="ASM43" s="346"/>
      <c r="ASN43" s="346"/>
      <c r="ASO43" s="346"/>
      <c r="ASP43" s="346"/>
      <c r="ASQ43" s="346"/>
      <c r="ASR43" s="346"/>
      <c r="ASS43" s="346"/>
      <c r="AST43" s="346"/>
      <c r="ASU43" s="346"/>
      <c r="ASV43" s="346"/>
      <c r="ASW43" s="346"/>
      <c r="ASX43" s="346"/>
      <c r="ASY43" s="346"/>
      <c r="ASZ43" s="346"/>
      <c r="ATA43" s="346"/>
      <c r="ATB43" s="346"/>
      <c r="ATC43" s="346"/>
      <c r="ATD43" s="346"/>
      <c r="ATE43" s="346"/>
      <c r="ATF43" s="346"/>
      <c r="ATG43" s="346"/>
      <c r="ATH43" s="346"/>
      <c r="ATI43" s="346"/>
      <c r="ATJ43" s="346"/>
      <c r="ATK43" s="346"/>
      <c r="ATL43" s="346"/>
      <c r="ATM43" s="346"/>
      <c r="ATN43" s="346"/>
      <c r="ATO43" s="346"/>
      <c r="ATP43" s="346"/>
      <c r="ATQ43" s="346"/>
      <c r="ATR43" s="346"/>
      <c r="ATS43" s="346"/>
      <c r="ATT43" s="346"/>
      <c r="ATU43" s="346"/>
      <c r="ATV43" s="346"/>
      <c r="ATW43" s="346"/>
      <c r="ATX43" s="346"/>
      <c r="ATY43" s="346"/>
      <c r="ATZ43" s="346"/>
      <c r="AUA43" s="346"/>
      <c r="AUB43" s="346"/>
      <c r="AUC43" s="346"/>
      <c r="AUD43" s="346"/>
      <c r="AUE43" s="346"/>
      <c r="AUF43" s="346"/>
      <c r="AUG43" s="346"/>
      <c r="AUH43" s="346"/>
      <c r="AUI43" s="346"/>
      <c r="AUJ43" s="346"/>
      <c r="AUK43" s="346"/>
      <c r="AUL43" s="346"/>
      <c r="AUM43" s="346"/>
      <c r="AUN43" s="346"/>
      <c r="AUO43" s="346"/>
      <c r="AUP43" s="346"/>
      <c r="AUQ43" s="346"/>
      <c r="AUR43" s="346"/>
      <c r="AUS43" s="346"/>
      <c r="AUT43" s="346"/>
      <c r="AUU43" s="346"/>
      <c r="AUV43" s="346"/>
      <c r="AUW43" s="346"/>
      <c r="AUX43" s="346"/>
      <c r="AUY43" s="346"/>
      <c r="AUZ43" s="346"/>
      <c r="AVA43" s="346"/>
      <c r="AVB43" s="346"/>
      <c r="AVC43" s="346"/>
      <c r="AVD43" s="346"/>
      <c r="AVE43" s="346"/>
      <c r="AVF43" s="346"/>
      <c r="AVG43" s="346"/>
      <c r="AVH43" s="346"/>
      <c r="AVI43" s="346"/>
      <c r="AVJ43" s="346"/>
      <c r="AVK43" s="346"/>
      <c r="AVL43" s="346"/>
      <c r="AVM43" s="346"/>
      <c r="AVN43" s="346"/>
      <c r="AVO43" s="346"/>
      <c r="AVP43" s="346"/>
      <c r="AVQ43" s="346"/>
      <c r="AVR43" s="346"/>
      <c r="AVS43" s="346"/>
      <c r="AVT43" s="346"/>
      <c r="AVU43" s="346"/>
      <c r="AVV43" s="346"/>
      <c r="AVW43" s="346"/>
      <c r="AVX43" s="346"/>
      <c r="AVY43" s="346"/>
      <c r="AVZ43" s="346"/>
      <c r="AWA43" s="346"/>
      <c r="AWB43" s="346"/>
      <c r="AWC43" s="346"/>
      <c r="AWD43" s="346"/>
      <c r="AWE43" s="346"/>
      <c r="AWF43" s="346"/>
      <c r="AWG43" s="346"/>
      <c r="AWH43" s="346"/>
      <c r="AWI43" s="346"/>
      <c r="AWJ43" s="346"/>
      <c r="AWK43" s="346"/>
      <c r="AWL43" s="346"/>
      <c r="AWM43" s="346"/>
      <c r="AWN43" s="346"/>
      <c r="AWO43" s="346"/>
      <c r="AWP43" s="346"/>
      <c r="AWQ43" s="346"/>
      <c r="AWR43" s="346"/>
      <c r="AWS43" s="346"/>
      <c r="AWT43" s="346"/>
      <c r="AWU43" s="346"/>
      <c r="AWV43" s="346"/>
      <c r="AWW43" s="346"/>
      <c r="AWX43" s="346"/>
      <c r="AWY43" s="346"/>
      <c r="AWZ43" s="346"/>
      <c r="AXA43" s="346"/>
      <c r="AXB43" s="346"/>
      <c r="AXC43" s="346"/>
      <c r="AXD43" s="346"/>
      <c r="AXE43" s="346"/>
      <c r="AXF43" s="346"/>
      <c r="AXG43" s="346"/>
      <c r="AXH43" s="346"/>
      <c r="AXI43" s="346"/>
      <c r="AXJ43" s="346"/>
      <c r="AXK43" s="346"/>
      <c r="AXL43" s="346"/>
      <c r="AXM43" s="346"/>
      <c r="AXN43" s="346"/>
      <c r="AXO43" s="346"/>
      <c r="AXP43" s="346"/>
      <c r="AXQ43" s="346"/>
      <c r="AXR43" s="346"/>
      <c r="AXS43" s="346"/>
      <c r="AXT43" s="346"/>
      <c r="AXU43" s="346"/>
      <c r="AXV43" s="346"/>
      <c r="AXW43" s="346"/>
      <c r="AXX43" s="346"/>
      <c r="AXY43" s="346"/>
      <c r="AXZ43" s="346"/>
      <c r="AYA43" s="346"/>
      <c r="AYB43" s="346"/>
      <c r="AYC43" s="346"/>
      <c r="AYD43" s="346"/>
      <c r="AYE43" s="346"/>
      <c r="AYF43" s="346"/>
      <c r="AYG43" s="346"/>
      <c r="AYH43" s="346"/>
      <c r="AYI43" s="346"/>
      <c r="AYJ43" s="346"/>
      <c r="AYK43" s="346"/>
      <c r="AYL43" s="346"/>
      <c r="AYM43" s="346"/>
      <c r="AYN43" s="346"/>
      <c r="AYO43" s="346"/>
      <c r="AYP43" s="346"/>
      <c r="AYQ43" s="346"/>
      <c r="AYR43" s="346"/>
      <c r="AYS43" s="346"/>
      <c r="AYT43" s="346"/>
      <c r="AYU43" s="346"/>
      <c r="AYV43" s="346"/>
      <c r="AYW43" s="346"/>
      <c r="AYX43" s="346"/>
      <c r="AYY43" s="346"/>
      <c r="AYZ43" s="346"/>
      <c r="AZA43" s="346"/>
      <c r="AZB43" s="346"/>
      <c r="AZC43" s="346"/>
      <c r="AZD43" s="346"/>
      <c r="AZE43" s="346"/>
      <c r="AZF43" s="346"/>
      <c r="AZG43" s="346"/>
      <c r="AZH43" s="346"/>
      <c r="AZI43" s="346"/>
      <c r="AZJ43" s="346"/>
      <c r="AZK43" s="346"/>
      <c r="AZL43" s="346"/>
      <c r="AZM43" s="346"/>
      <c r="AZN43" s="346"/>
      <c r="AZO43" s="346"/>
      <c r="AZP43" s="346"/>
      <c r="AZQ43" s="346"/>
      <c r="AZR43" s="346"/>
      <c r="AZS43" s="346"/>
      <c r="AZT43" s="346"/>
      <c r="AZU43" s="346"/>
      <c r="AZV43" s="346"/>
      <c r="AZW43" s="346"/>
      <c r="AZX43" s="346"/>
      <c r="AZY43" s="346"/>
      <c r="AZZ43" s="346"/>
      <c r="BAA43" s="346"/>
      <c r="BAB43" s="346"/>
      <c r="BAC43" s="346"/>
      <c r="BAD43" s="346"/>
      <c r="BAE43" s="346"/>
      <c r="BAF43" s="346"/>
      <c r="BAG43" s="346"/>
      <c r="BAH43" s="346"/>
      <c r="BAI43" s="346"/>
      <c r="BAJ43" s="346"/>
      <c r="BAK43" s="346"/>
      <c r="BAL43" s="346"/>
      <c r="BAM43" s="346"/>
      <c r="BAN43" s="346"/>
      <c r="BAO43" s="346"/>
      <c r="BAP43" s="346"/>
      <c r="BAQ43" s="346"/>
      <c r="BAR43" s="346"/>
      <c r="BAS43" s="346"/>
      <c r="BAT43" s="346"/>
      <c r="BAU43" s="346"/>
      <c r="BAV43" s="346"/>
      <c r="BAW43" s="346"/>
      <c r="BAX43" s="346"/>
      <c r="BAY43" s="346"/>
      <c r="BAZ43" s="346"/>
      <c r="BBA43" s="346"/>
      <c r="BBB43" s="346"/>
      <c r="BBC43" s="346"/>
      <c r="BBD43" s="346"/>
      <c r="BBE43" s="346"/>
      <c r="BBF43" s="346"/>
      <c r="BBG43" s="346"/>
      <c r="BBH43" s="346"/>
      <c r="BBI43" s="346"/>
      <c r="BBJ43" s="346"/>
      <c r="BBK43" s="346"/>
      <c r="BBL43" s="346"/>
      <c r="BBM43" s="346"/>
      <c r="BBN43" s="346"/>
      <c r="BBO43" s="346"/>
      <c r="BBP43" s="346"/>
      <c r="BBQ43" s="346"/>
      <c r="BBR43" s="346"/>
      <c r="BBS43" s="346"/>
      <c r="BBT43" s="346"/>
      <c r="BBU43" s="346"/>
      <c r="BBV43" s="346"/>
      <c r="BBW43" s="346"/>
      <c r="BBX43" s="346"/>
      <c r="BBY43" s="346"/>
      <c r="BBZ43" s="346"/>
      <c r="BCA43" s="346"/>
      <c r="BCB43" s="346"/>
      <c r="BCC43" s="346"/>
      <c r="BCD43" s="346"/>
      <c r="BCE43" s="346"/>
      <c r="BCF43" s="346"/>
      <c r="BCG43" s="346"/>
      <c r="BCH43" s="346"/>
      <c r="BCI43" s="346"/>
      <c r="BCJ43" s="346"/>
      <c r="BCK43" s="346"/>
      <c r="BCL43" s="346"/>
      <c r="BCM43" s="346"/>
      <c r="BCN43" s="346"/>
      <c r="BCO43" s="346"/>
      <c r="BCP43" s="346"/>
      <c r="BCQ43" s="346"/>
      <c r="BCR43" s="346"/>
      <c r="BCS43" s="346"/>
      <c r="BCT43" s="346"/>
      <c r="BCU43" s="346"/>
      <c r="BCV43" s="346"/>
      <c r="BCW43" s="346"/>
      <c r="BCX43" s="346"/>
      <c r="BCY43" s="346"/>
      <c r="BCZ43" s="346"/>
      <c r="BDA43" s="346"/>
      <c r="BDB43" s="346"/>
      <c r="BDC43" s="346"/>
      <c r="BDD43" s="346"/>
      <c r="BDE43" s="346"/>
      <c r="BDF43" s="346"/>
      <c r="BDG43" s="346"/>
      <c r="BDH43" s="346"/>
      <c r="BDI43" s="346"/>
      <c r="BDJ43" s="346"/>
      <c r="BDK43" s="346"/>
      <c r="BDL43" s="346"/>
      <c r="BDM43" s="346"/>
      <c r="BDN43" s="346"/>
      <c r="BDO43" s="346"/>
      <c r="BDP43" s="346"/>
      <c r="BDQ43" s="346"/>
      <c r="BDR43" s="346"/>
      <c r="BDS43" s="346"/>
      <c r="BDT43" s="346"/>
      <c r="BDU43" s="346"/>
      <c r="BDV43" s="346"/>
      <c r="BDW43" s="346"/>
      <c r="BDX43" s="346"/>
      <c r="BDY43" s="346"/>
      <c r="BDZ43" s="346"/>
      <c r="BEA43" s="346"/>
      <c r="BEB43" s="346"/>
      <c r="BEC43" s="346"/>
      <c r="BED43" s="346"/>
      <c r="BEE43" s="346"/>
      <c r="BEF43" s="346"/>
      <c r="BEG43" s="346"/>
      <c r="BEH43" s="346"/>
      <c r="BEI43" s="346"/>
      <c r="BEJ43" s="346"/>
      <c r="BEK43" s="346"/>
      <c r="BEL43" s="346"/>
      <c r="BEM43" s="346"/>
      <c r="BEN43" s="346"/>
      <c r="BEO43" s="346"/>
      <c r="BEP43" s="346"/>
      <c r="BEQ43" s="346"/>
      <c r="BER43" s="346"/>
      <c r="BES43" s="346"/>
      <c r="BET43" s="346"/>
      <c r="BEU43" s="346"/>
      <c r="BEV43" s="346"/>
      <c r="BEW43" s="346"/>
      <c r="BEX43" s="346"/>
      <c r="BEY43" s="346"/>
      <c r="BEZ43" s="346"/>
      <c r="BFA43" s="346"/>
      <c r="BFB43" s="346"/>
      <c r="BFC43" s="346"/>
      <c r="BFD43" s="346"/>
      <c r="BFE43" s="346"/>
      <c r="BFF43" s="346"/>
      <c r="BFG43" s="346"/>
      <c r="BFH43" s="346"/>
      <c r="BFI43" s="346"/>
      <c r="BFJ43" s="346"/>
      <c r="BFK43" s="346"/>
      <c r="BFL43" s="346"/>
      <c r="BFM43" s="346"/>
      <c r="BFN43" s="346"/>
      <c r="BFO43" s="346"/>
      <c r="BFP43" s="346"/>
      <c r="BFQ43" s="346"/>
      <c r="BFR43" s="346"/>
      <c r="BFS43" s="346"/>
      <c r="BFT43" s="346"/>
      <c r="BFU43" s="346"/>
      <c r="BFV43" s="346"/>
      <c r="BFW43" s="346"/>
      <c r="BFX43" s="346"/>
      <c r="BFY43" s="346"/>
      <c r="BFZ43" s="346"/>
      <c r="BGA43" s="346"/>
      <c r="BGB43" s="346"/>
      <c r="BGC43" s="346"/>
      <c r="BGD43" s="346"/>
      <c r="BGE43" s="346"/>
      <c r="BGF43" s="346"/>
      <c r="BGG43" s="346"/>
      <c r="BGH43" s="346"/>
      <c r="BGI43" s="346"/>
      <c r="BGJ43" s="346"/>
      <c r="BGK43" s="346"/>
      <c r="BGL43" s="346"/>
      <c r="BGM43" s="346"/>
      <c r="BGN43" s="346"/>
      <c r="BGO43" s="346"/>
      <c r="BGP43" s="346"/>
      <c r="BGQ43" s="346"/>
      <c r="BGR43" s="346"/>
      <c r="BGS43" s="346"/>
      <c r="BGT43" s="346"/>
      <c r="BGU43" s="346"/>
      <c r="BGV43" s="346"/>
      <c r="BGW43" s="346"/>
      <c r="BGX43" s="346"/>
      <c r="BGY43" s="346"/>
      <c r="BGZ43" s="346"/>
      <c r="BHA43" s="346"/>
      <c r="BHB43" s="346"/>
      <c r="BHC43" s="346"/>
      <c r="BHD43" s="346"/>
      <c r="BHE43" s="346"/>
      <c r="BHF43" s="346"/>
      <c r="BHG43" s="346"/>
      <c r="BHH43" s="346"/>
      <c r="BHI43" s="346"/>
      <c r="BHJ43" s="346"/>
      <c r="BHK43" s="346"/>
      <c r="BHL43" s="346"/>
      <c r="BHM43" s="346"/>
      <c r="BHN43" s="346"/>
      <c r="BHO43" s="346"/>
      <c r="BHP43" s="346"/>
      <c r="BHQ43" s="346"/>
      <c r="BHR43" s="346"/>
      <c r="BHS43" s="346"/>
      <c r="BHT43" s="346"/>
      <c r="BHU43" s="346"/>
      <c r="BHV43" s="346"/>
      <c r="BHW43" s="346"/>
      <c r="BHX43" s="346"/>
      <c r="BHY43" s="346"/>
      <c r="BHZ43" s="346"/>
      <c r="BIA43" s="346"/>
      <c r="BIB43" s="346"/>
      <c r="BIC43" s="346"/>
      <c r="BID43" s="346"/>
      <c r="BIE43" s="346"/>
      <c r="BIF43" s="346"/>
      <c r="BIG43" s="346"/>
      <c r="BIH43" s="346"/>
      <c r="BII43" s="346"/>
      <c r="BIJ43" s="346"/>
      <c r="BIK43" s="346"/>
      <c r="BIL43" s="346"/>
      <c r="BIM43" s="346"/>
      <c r="BIN43" s="346"/>
      <c r="BIO43" s="346"/>
      <c r="BIP43" s="346"/>
      <c r="BIQ43" s="346"/>
      <c r="BIR43" s="346"/>
      <c r="BIS43" s="346"/>
      <c r="BIT43" s="346"/>
      <c r="BIU43" s="346"/>
      <c r="BIV43" s="346"/>
      <c r="BIW43" s="346"/>
      <c r="BIX43" s="346"/>
      <c r="BIY43" s="346"/>
      <c r="BIZ43" s="346"/>
      <c r="BJA43" s="346"/>
      <c r="BJB43" s="346"/>
      <c r="BJC43" s="346"/>
      <c r="BJD43" s="346"/>
      <c r="BJE43" s="346"/>
      <c r="BJF43" s="346"/>
      <c r="BJG43" s="346"/>
      <c r="BJH43" s="346"/>
      <c r="BJI43" s="346"/>
      <c r="BJJ43" s="346"/>
      <c r="BJK43" s="346"/>
      <c r="BJL43" s="346"/>
      <c r="BJM43" s="346"/>
      <c r="BJN43" s="346"/>
      <c r="BJO43" s="346"/>
      <c r="BJP43" s="346"/>
      <c r="BJQ43" s="346"/>
      <c r="BJR43" s="346"/>
      <c r="BJS43" s="346"/>
      <c r="BJT43" s="346"/>
      <c r="BJU43" s="346"/>
      <c r="BJV43" s="346"/>
      <c r="BJW43" s="346"/>
      <c r="BJX43" s="346"/>
      <c r="BJY43" s="346"/>
      <c r="BJZ43" s="346"/>
      <c r="BKA43" s="346"/>
      <c r="BKB43" s="346"/>
      <c r="BKC43" s="346"/>
      <c r="BKD43" s="346"/>
      <c r="BKE43" s="346"/>
      <c r="BKF43" s="346"/>
      <c r="BKG43" s="346"/>
      <c r="BKH43" s="346"/>
      <c r="BKI43" s="346"/>
      <c r="BKJ43" s="346"/>
      <c r="BKK43" s="346"/>
      <c r="BKL43" s="346"/>
      <c r="BKM43" s="346"/>
      <c r="BKN43" s="346"/>
      <c r="BKO43" s="346"/>
      <c r="BKP43" s="346"/>
      <c r="BKQ43" s="346"/>
      <c r="BKR43" s="346"/>
      <c r="BKS43" s="346"/>
      <c r="BKT43" s="346"/>
      <c r="BKU43" s="346"/>
      <c r="BKV43" s="346"/>
      <c r="BKW43" s="346"/>
      <c r="BKX43" s="346"/>
      <c r="BKY43" s="346"/>
      <c r="BKZ43" s="346"/>
      <c r="BLA43" s="346"/>
      <c r="BLB43" s="346"/>
      <c r="BLC43" s="346"/>
      <c r="BLD43" s="346"/>
      <c r="BLE43" s="346"/>
      <c r="BLF43" s="346"/>
      <c r="BLG43" s="346"/>
      <c r="BLH43" s="346"/>
      <c r="BLI43" s="346"/>
      <c r="BLJ43" s="346"/>
      <c r="BLK43" s="346"/>
      <c r="BLL43" s="346"/>
      <c r="BLM43" s="346"/>
      <c r="BLN43" s="346"/>
      <c r="BLO43" s="346"/>
      <c r="BLP43" s="346"/>
      <c r="BLQ43" s="346"/>
      <c r="BLR43" s="346"/>
      <c r="BLS43" s="346"/>
      <c r="BLT43" s="346"/>
      <c r="BLU43" s="346"/>
      <c r="BLV43" s="346"/>
      <c r="BLW43" s="346"/>
      <c r="BLX43" s="346"/>
      <c r="BLY43" s="346"/>
      <c r="BLZ43" s="346"/>
      <c r="BMA43" s="346"/>
      <c r="BMB43" s="346"/>
      <c r="BMC43" s="346"/>
      <c r="BMD43" s="346"/>
      <c r="BME43" s="346"/>
      <c r="BMF43" s="346"/>
      <c r="BMG43" s="346"/>
      <c r="BMH43" s="346"/>
      <c r="BMI43" s="346"/>
      <c r="BMJ43" s="346"/>
      <c r="BMK43" s="346"/>
      <c r="BML43" s="346"/>
      <c r="BMM43" s="346"/>
      <c r="BMN43" s="346"/>
      <c r="BMO43" s="346"/>
      <c r="BMP43" s="346"/>
      <c r="BMQ43" s="346"/>
      <c r="BMR43" s="346"/>
      <c r="BMS43" s="346"/>
      <c r="BMT43" s="346"/>
      <c r="BMU43" s="346"/>
      <c r="BMV43" s="346"/>
      <c r="BMW43" s="346"/>
      <c r="BMX43" s="346"/>
      <c r="BMY43" s="346"/>
      <c r="BMZ43" s="346"/>
      <c r="BNA43" s="346"/>
      <c r="BNB43" s="346"/>
      <c r="BNC43" s="346"/>
      <c r="BND43" s="346"/>
      <c r="BNE43" s="346"/>
      <c r="BNF43" s="346"/>
      <c r="BNG43" s="346"/>
      <c r="BNH43" s="346"/>
      <c r="BNI43" s="346"/>
      <c r="BNJ43" s="346"/>
      <c r="BNK43" s="346"/>
      <c r="BNL43" s="346"/>
      <c r="BNM43" s="346"/>
      <c r="BNN43" s="346"/>
      <c r="BNO43" s="346"/>
      <c r="BNP43" s="346"/>
      <c r="BNQ43" s="346"/>
      <c r="BNR43" s="346"/>
      <c r="BNS43" s="346"/>
      <c r="BNT43" s="346"/>
      <c r="BNU43" s="346"/>
      <c r="BNV43" s="346"/>
      <c r="BNW43" s="346"/>
      <c r="BNX43" s="346"/>
      <c r="BNY43" s="346"/>
      <c r="BNZ43" s="346"/>
      <c r="BOA43" s="346"/>
      <c r="BOB43" s="346"/>
      <c r="BOC43" s="346"/>
      <c r="BOD43" s="346"/>
      <c r="BOE43" s="346"/>
      <c r="BOF43" s="346"/>
      <c r="BOG43" s="346"/>
      <c r="BOH43" s="346"/>
      <c r="BOI43" s="346"/>
      <c r="BOJ43" s="346"/>
      <c r="BOK43" s="346"/>
      <c r="BOL43" s="346"/>
      <c r="BOM43" s="346"/>
      <c r="BON43" s="346"/>
      <c r="BOO43" s="346"/>
      <c r="BOP43" s="346"/>
      <c r="BOQ43" s="346"/>
      <c r="BOR43" s="346"/>
      <c r="BOS43" s="346"/>
      <c r="BOT43" s="346"/>
      <c r="BOU43" s="346"/>
      <c r="BOV43" s="346"/>
      <c r="BOW43" s="346"/>
      <c r="BOX43" s="346"/>
      <c r="BOY43" s="346"/>
      <c r="BOZ43" s="346"/>
      <c r="BPA43" s="346"/>
      <c r="BPB43" s="346"/>
      <c r="BPC43" s="346"/>
      <c r="BPD43" s="346"/>
      <c r="BPE43" s="346"/>
      <c r="BPF43" s="346"/>
      <c r="BPG43" s="346"/>
      <c r="BPH43" s="346"/>
      <c r="BPI43" s="346"/>
      <c r="BPJ43" s="346"/>
      <c r="BPK43" s="346"/>
      <c r="BPL43" s="346"/>
      <c r="BPM43" s="346"/>
      <c r="BPN43" s="346"/>
      <c r="BPO43" s="346"/>
      <c r="BPP43" s="346"/>
      <c r="BPQ43" s="346"/>
      <c r="BPR43" s="346"/>
      <c r="BPS43" s="346"/>
      <c r="BPT43" s="346"/>
      <c r="BPU43" s="346"/>
      <c r="BPV43" s="346"/>
      <c r="BPW43" s="346"/>
      <c r="BPX43" s="346"/>
      <c r="BPY43" s="346"/>
      <c r="BPZ43" s="346"/>
      <c r="BQA43" s="346"/>
      <c r="BQB43" s="346"/>
      <c r="BQC43" s="346"/>
      <c r="BQD43" s="346"/>
      <c r="BQE43" s="346"/>
      <c r="BQF43" s="346"/>
      <c r="BQG43" s="346"/>
      <c r="BQH43" s="346"/>
      <c r="BQI43" s="346"/>
      <c r="BQJ43" s="346"/>
      <c r="BQK43" s="346"/>
      <c r="BQL43" s="346"/>
      <c r="BQM43" s="346"/>
      <c r="BQN43" s="346"/>
      <c r="BQO43" s="346"/>
      <c r="BQP43" s="346"/>
      <c r="BQQ43" s="346"/>
      <c r="BQR43" s="346"/>
      <c r="BQS43" s="346"/>
      <c r="BQT43" s="346"/>
      <c r="BQU43" s="346"/>
      <c r="BQV43" s="346"/>
      <c r="BQW43" s="346"/>
      <c r="BQX43" s="346"/>
      <c r="BQY43" s="346"/>
      <c r="BQZ43" s="346"/>
      <c r="BRA43" s="346"/>
      <c r="BRB43" s="346"/>
      <c r="BRC43" s="346"/>
      <c r="BRD43" s="346"/>
      <c r="BRE43" s="346"/>
      <c r="BRF43" s="346"/>
      <c r="BRG43" s="346"/>
      <c r="BRH43" s="346"/>
      <c r="BRI43" s="346"/>
      <c r="BRJ43" s="346"/>
      <c r="BRK43" s="346"/>
      <c r="BRL43" s="346"/>
      <c r="BRM43" s="346"/>
      <c r="BRN43" s="346"/>
      <c r="BRO43" s="346"/>
      <c r="BRP43" s="346"/>
      <c r="BRQ43" s="346"/>
      <c r="BRR43" s="346"/>
      <c r="BRS43" s="346"/>
      <c r="BRT43" s="346"/>
      <c r="BRU43" s="346"/>
      <c r="BRV43" s="346"/>
      <c r="BRW43" s="346"/>
      <c r="BRX43" s="346"/>
      <c r="BRY43" s="346"/>
      <c r="BRZ43" s="346"/>
      <c r="BSA43" s="346"/>
      <c r="BSB43" s="346"/>
      <c r="BSC43" s="346"/>
      <c r="BSD43" s="346"/>
      <c r="BSE43" s="346"/>
      <c r="BSF43" s="346"/>
      <c r="BSG43" s="346"/>
      <c r="BSH43" s="346"/>
      <c r="BSI43" s="346"/>
      <c r="BSJ43" s="346"/>
      <c r="BSK43" s="346"/>
      <c r="BSL43" s="346"/>
      <c r="BSM43" s="346"/>
      <c r="BSN43" s="346"/>
      <c r="BSO43" s="346"/>
      <c r="BSP43" s="346"/>
      <c r="BSQ43" s="346"/>
      <c r="BSR43" s="346"/>
      <c r="BSS43" s="346"/>
      <c r="BST43" s="346"/>
      <c r="BSU43" s="346"/>
      <c r="BSV43" s="346"/>
      <c r="BSW43" s="346"/>
      <c r="BSX43" s="346"/>
      <c r="BSY43" s="346"/>
      <c r="BSZ43" s="346"/>
      <c r="BTA43" s="346"/>
      <c r="BTB43" s="346"/>
      <c r="BTC43" s="346"/>
      <c r="BTD43" s="346"/>
      <c r="BTE43" s="346"/>
      <c r="BTF43" s="346"/>
      <c r="BTG43" s="346"/>
      <c r="BTH43" s="346"/>
      <c r="BTI43" s="346"/>
      <c r="BTJ43" s="346"/>
      <c r="BTK43" s="346"/>
      <c r="BTL43" s="346"/>
      <c r="BTM43" s="346"/>
      <c r="BTN43" s="346"/>
      <c r="BTO43" s="346"/>
      <c r="BTP43" s="346"/>
      <c r="BTQ43" s="346"/>
      <c r="BTR43" s="346"/>
      <c r="BTS43" s="346"/>
      <c r="BTT43" s="346"/>
      <c r="BTU43" s="346"/>
      <c r="BTV43" s="346"/>
      <c r="BTW43" s="346"/>
      <c r="BTX43" s="346"/>
      <c r="BTY43" s="346"/>
      <c r="BTZ43" s="346"/>
      <c r="BUA43" s="346"/>
      <c r="BUB43" s="346"/>
      <c r="BUC43" s="346"/>
      <c r="BUD43" s="346"/>
      <c r="BUE43" s="346"/>
      <c r="BUF43" s="346"/>
      <c r="BUG43" s="346"/>
      <c r="BUH43" s="346"/>
      <c r="BUI43" s="346"/>
      <c r="BUJ43" s="346"/>
      <c r="BUK43" s="346"/>
      <c r="BUL43" s="346"/>
      <c r="BUM43" s="346"/>
      <c r="BUN43" s="346"/>
      <c r="BUO43" s="346"/>
      <c r="BUP43" s="346"/>
      <c r="BUQ43" s="346"/>
      <c r="BUR43" s="346"/>
      <c r="BUS43" s="346"/>
      <c r="BUT43" s="346"/>
      <c r="BUU43" s="346"/>
      <c r="BUV43" s="346"/>
      <c r="BUW43" s="346"/>
      <c r="BUX43" s="346"/>
      <c r="BUY43" s="346"/>
      <c r="BUZ43" s="346"/>
      <c r="BVA43" s="346"/>
      <c r="BVB43" s="346"/>
      <c r="BVC43" s="346"/>
      <c r="BVD43" s="346"/>
      <c r="BVE43" s="346"/>
      <c r="BVF43" s="346"/>
      <c r="BVG43" s="346"/>
      <c r="BVH43" s="346"/>
      <c r="BVI43" s="346"/>
      <c r="BVJ43" s="346"/>
      <c r="BVK43" s="346"/>
      <c r="BVL43" s="346"/>
      <c r="BVM43" s="346"/>
      <c r="BVN43" s="346"/>
      <c r="BVO43" s="346"/>
      <c r="BVP43" s="346"/>
      <c r="BVQ43" s="346"/>
      <c r="BVR43" s="346"/>
      <c r="BVS43" s="346"/>
      <c r="BVT43" s="346"/>
      <c r="BVU43" s="346"/>
      <c r="BVV43" s="346"/>
      <c r="BVW43" s="346"/>
      <c r="BVX43" s="346"/>
      <c r="BVY43" s="346"/>
      <c r="BVZ43" s="346"/>
      <c r="BWA43" s="346"/>
      <c r="BWB43" s="346"/>
      <c r="BWC43" s="346"/>
      <c r="BWD43" s="346"/>
      <c r="BWE43" s="346"/>
      <c r="BWF43" s="346"/>
      <c r="BWG43" s="346"/>
      <c r="BWH43" s="346"/>
      <c r="BWI43" s="346"/>
      <c r="BWJ43" s="346"/>
      <c r="BWK43" s="346"/>
      <c r="BWL43" s="346"/>
      <c r="BWM43" s="346"/>
      <c r="BWN43" s="346"/>
      <c r="BWO43" s="346"/>
      <c r="BWP43" s="346"/>
      <c r="BWQ43" s="346"/>
      <c r="BWR43" s="346"/>
      <c r="BWS43" s="346"/>
      <c r="BWT43" s="346"/>
      <c r="BWU43" s="346"/>
      <c r="BWV43" s="346"/>
      <c r="BWW43" s="346"/>
      <c r="BWX43" s="346"/>
      <c r="BWY43" s="346"/>
      <c r="BWZ43" s="346"/>
      <c r="BXA43" s="346"/>
      <c r="BXB43" s="346"/>
      <c r="BXC43" s="346"/>
      <c r="BXD43" s="346"/>
      <c r="BXE43" s="346"/>
      <c r="BXF43" s="346"/>
      <c r="BXG43" s="346"/>
      <c r="BXH43" s="346"/>
      <c r="BXI43" s="346"/>
      <c r="BXJ43" s="346"/>
      <c r="BXK43" s="346"/>
      <c r="BXL43" s="346"/>
      <c r="BXM43" s="346"/>
      <c r="BXN43" s="346"/>
      <c r="BXO43" s="346"/>
      <c r="BXP43" s="346"/>
      <c r="BXQ43" s="346"/>
      <c r="BXR43" s="346"/>
      <c r="BXS43" s="346"/>
      <c r="BXT43" s="346"/>
      <c r="BXU43" s="346"/>
      <c r="BXV43" s="346"/>
      <c r="BXW43" s="346"/>
      <c r="BXX43" s="346"/>
      <c r="BXY43" s="346"/>
      <c r="BXZ43" s="346"/>
      <c r="BYA43" s="346"/>
      <c r="BYB43" s="346"/>
      <c r="BYC43" s="346"/>
      <c r="BYD43" s="346"/>
      <c r="BYE43" s="346"/>
      <c r="BYF43" s="346"/>
      <c r="BYG43" s="346"/>
      <c r="BYH43" s="346"/>
      <c r="BYI43" s="346"/>
      <c r="BYJ43" s="346"/>
      <c r="BYK43" s="346"/>
      <c r="BYL43" s="346"/>
      <c r="BYM43" s="346"/>
      <c r="BYN43" s="346"/>
      <c r="BYO43" s="346"/>
      <c r="BYP43" s="346"/>
      <c r="BYQ43" s="346"/>
      <c r="BYR43" s="346"/>
      <c r="BYS43" s="346"/>
      <c r="BYT43" s="346"/>
      <c r="BYU43" s="346"/>
      <c r="BYV43" s="346"/>
      <c r="BYW43" s="346"/>
      <c r="BYX43" s="346"/>
      <c r="BYY43" s="346"/>
      <c r="BYZ43" s="346"/>
      <c r="BZA43" s="346"/>
      <c r="BZB43" s="346"/>
      <c r="BZC43" s="346"/>
      <c r="BZD43" s="346"/>
      <c r="BZE43" s="346"/>
      <c r="BZF43" s="346"/>
      <c r="BZG43" s="346"/>
      <c r="BZH43" s="346"/>
      <c r="BZI43" s="346"/>
      <c r="BZJ43" s="346"/>
      <c r="BZK43" s="346"/>
      <c r="BZL43" s="346"/>
      <c r="BZM43" s="346"/>
      <c r="BZN43" s="346"/>
      <c r="BZO43" s="346"/>
      <c r="BZP43" s="346"/>
      <c r="BZQ43" s="346"/>
      <c r="BZR43" s="346"/>
      <c r="BZS43" s="346"/>
      <c r="BZT43" s="346"/>
      <c r="BZU43" s="346"/>
      <c r="BZV43" s="346"/>
      <c r="BZW43" s="346"/>
      <c r="BZX43" s="346"/>
      <c r="BZY43" s="346"/>
      <c r="BZZ43" s="346"/>
      <c r="CAA43" s="346"/>
      <c r="CAB43" s="346"/>
      <c r="CAC43" s="346"/>
      <c r="CAD43" s="346"/>
      <c r="CAE43" s="346"/>
      <c r="CAF43" s="346"/>
      <c r="CAG43" s="346"/>
      <c r="CAH43" s="346"/>
      <c r="CAI43" s="346"/>
      <c r="CAJ43" s="346"/>
      <c r="CAK43" s="346"/>
      <c r="CAL43" s="346"/>
      <c r="CAM43" s="346"/>
      <c r="CAN43" s="346"/>
      <c r="CAO43" s="346"/>
      <c r="CAP43" s="346"/>
      <c r="CAQ43" s="346"/>
      <c r="CAR43" s="346"/>
      <c r="CAS43" s="346"/>
      <c r="CAT43" s="346"/>
      <c r="CAU43" s="346"/>
      <c r="CAV43" s="346"/>
      <c r="CAW43" s="346"/>
      <c r="CAX43" s="346"/>
      <c r="CAY43" s="346"/>
      <c r="CAZ43" s="346"/>
      <c r="CBA43" s="346"/>
      <c r="CBB43" s="346"/>
      <c r="CBC43" s="346"/>
      <c r="CBD43" s="346"/>
      <c r="CBE43" s="346"/>
      <c r="CBF43" s="346"/>
      <c r="CBG43" s="346"/>
      <c r="CBH43" s="346"/>
      <c r="CBI43" s="346"/>
      <c r="CBJ43" s="346"/>
      <c r="CBK43" s="346"/>
      <c r="CBL43" s="346"/>
      <c r="CBM43" s="346"/>
      <c r="CBN43" s="346"/>
      <c r="CBO43" s="346"/>
      <c r="CBP43" s="346"/>
      <c r="CBQ43" s="346"/>
      <c r="CBR43" s="346"/>
      <c r="CBS43" s="346"/>
      <c r="CBT43" s="346"/>
      <c r="CBU43" s="346"/>
      <c r="CBV43" s="346"/>
      <c r="CBW43" s="346"/>
      <c r="CBX43" s="346"/>
      <c r="CBY43" s="346"/>
      <c r="CBZ43" s="346"/>
      <c r="CCA43" s="346"/>
      <c r="CCB43" s="346"/>
      <c r="CCC43" s="346"/>
      <c r="CCD43" s="346"/>
      <c r="CCE43" s="346"/>
      <c r="CCF43" s="346"/>
      <c r="CCG43" s="346"/>
      <c r="CCH43" s="346"/>
      <c r="CCI43" s="346"/>
      <c r="CCJ43" s="346"/>
      <c r="CCK43" s="346"/>
      <c r="CCL43" s="346"/>
      <c r="CCM43" s="346"/>
      <c r="CCN43" s="346"/>
      <c r="CCO43" s="346"/>
      <c r="CCP43" s="346"/>
      <c r="CCQ43" s="346"/>
      <c r="CCR43" s="346"/>
      <c r="CCS43" s="346"/>
      <c r="CCT43" s="346"/>
      <c r="CCU43" s="346"/>
      <c r="CCV43" s="346"/>
      <c r="CCW43" s="346"/>
      <c r="CCX43" s="346"/>
      <c r="CCY43" s="346"/>
      <c r="CCZ43" s="346"/>
      <c r="CDA43" s="346"/>
      <c r="CDB43" s="346"/>
      <c r="CDC43" s="346"/>
      <c r="CDD43" s="346"/>
      <c r="CDE43" s="346"/>
      <c r="CDF43" s="346"/>
      <c r="CDG43" s="346"/>
      <c r="CDH43" s="346"/>
      <c r="CDI43" s="346"/>
      <c r="CDJ43" s="346"/>
      <c r="CDK43" s="346"/>
      <c r="CDL43" s="346"/>
      <c r="CDM43" s="346"/>
      <c r="CDN43" s="346"/>
      <c r="CDO43" s="346"/>
      <c r="CDP43" s="346"/>
      <c r="CDQ43" s="346"/>
      <c r="CDR43" s="346"/>
      <c r="CDS43" s="346"/>
      <c r="CDT43" s="346"/>
      <c r="CDU43" s="346"/>
      <c r="CDV43" s="346"/>
      <c r="CDW43" s="346"/>
      <c r="CDX43" s="346"/>
      <c r="CDY43" s="346"/>
      <c r="CDZ43" s="346"/>
      <c r="CEA43" s="346"/>
      <c r="CEB43" s="346"/>
      <c r="CEC43" s="346"/>
      <c r="CED43" s="346"/>
      <c r="CEE43" s="346"/>
      <c r="CEF43" s="346"/>
      <c r="CEG43" s="346"/>
      <c r="CEH43" s="346"/>
      <c r="CEI43" s="346"/>
      <c r="CEJ43" s="346"/>
      <c r="CEK43" s="346"/>
      <c r="CEL43" s="346"/>
      <c r="CEM43" s="346"/>
      <c r="CEN43" s="346"/>
      <c r="CEO43" s="346"/>
      <c r="CEP43" s="346"/>
      <c r="CEQ43" s="346"/>
      <c r="CER43" s="346"/>
      <c r="CES43" s="346"/>
      <c r="CET43" s="346"/>
      <c r="CEU43" s="346"/>
      <c r="CEV43" s="346"/>
      <c r="CEW43" s="346"/>
      <c r="CEX43" s="346"/>
      <c r="CEY43" s="346"/>
      <c r="CEZ43" s="346"/>
      <c r="CFA43" s="346"/>
      <c r="CFB43" s="346"/>
      <c r="CFC43" s="346"/>
      <c r="CFD43" s="346"/>
      <c r="CFE43" s="346"/>
      <c r="CFF43" s="346"/>
      <c r="CFG43" s="346"/>
      <c r="CFH43" s="346"/>
      <c r="CFI43" s="346"/>
      <c r="CFJ43" s="346"/>
      <c r="CFK43" s="346"/>
      <c r="CFL43" s="346"/>
      <c r="CFM43" s="346"/>
      <c r="CFN43" s="346"/>
      <c r="CFO43" s="346"/>
      <c r="CFP43" s="346"/>
      <c r="CFQ43" s="346"/>
      <c r="CFR43" s="346"/>
      <c r="CFS43" s="346"/>
      <c r="CFT43" s="346"/>
      <c r="CFU43" s="346"/>
      <c r="CFV43" s="346"/>
      <c r="CFW43" s="346"/>
      <c r="CFX43" s="346"/>
      <c r="CFY43" s="346"/>
      <c r="CFZ43" s="346"/>
      <c r="CGA43" s="346"/>
      <c r="CGB43" s="346"/>
      <c r="CGC43" s="346"/>
      <c r="CGD43" s="346"/>
      <c r="CGE43" s="346"/>
      <c r="CGF43" s="346"/>
      <c r="CGG43" s="346"/>
      <c r="CGH43" s="346"/>
      <c r="CGI43" s="346"/>
      <c r="CGJ43" s="346"/>
      <c r="CGK43" s="346"/>
      <c r="CGL43" s="346"/>
      <c r="CGM43" s="346"/>
      <c r="CGN43" s="346"/>
      <c r="CGO43" s="346"/>
      <c r="CGP43" s="346"/>
      <c r="CGQ43" s="346"/>
      <c r="CGR43" s="346"/>
      <c r="CGS43" s="346"/>
      <c r="CGT43" s="346"/>
      <c r="CGU43" s="346"/>
      <c r="CGV43" s="346"/>
      <c r="CGW43" s="346"/>
      <c r="CGX43" s="346"/>
      <c r="CGY43" s="346"/>
      <c r="CGZ43" s="346"/>
      <c r="CHA43" s="346"/>
      <c r="CHB43" s="346"/>
      <c r="CHC43" s="346"/>
      <c r="CHD43" s="346"/>
      <c r="CHE43" s="346"/>
      <c r="CHF43" s="346"/>
      <c r="CHG43" s="346"/>
      <c r="CHH43" s="346"/>
      <c r="CHI43" s="346"/>
      <c r="CHJ43" s="346"/>
      <c r="CHK43" s="346"/>
      <c r="CHL43" s="346"/>
      <c r="CHM43" s="346"/>
      <c r="CHN43" s="346"/>
      <c r="CHO43" s="346"/>
      <c r="CHP43" s="346"/>
      <c r="CHQ43" s="346"/>
      <c r="CHR43" s="346"/>
      <c r="CHS43" s="346"/>
      <c r="CHT43" s="346"/>
      <c r="CHU43" s="346"/>
      <c r="CHV43" s="346"/>
      <c r="CHW43" s="346"/>
      <c r="CHX43" s="346"/>
      <c r="CHY43" s="346"/>
      <c r="CHZ43" s="346"/>
      <c r="CIA43" s="346"/>
      <c r="CIB43" s="346"/>
      <c r="CIC43" s="346"/>
      <c r="CID43" s="346"/>
      <c r="CIE43" s="346"/>
      <c r="CIF43" s="346"/>
      <c r="CIG43" s="346"/>
      <c r="CIH43" s="346"/>
      <c r="CII43" s="346"/>
      <c r="CIJ43" s="346"/>
      <c r="CIK43" s="346"/>
      <c r="CIL43" s="346"/>
      <c r="CIM43" s="346"/>
      <c r="CIN43" s="346"/>
      <c r="CIO43" s="346"/>
      <c r="CIP43" s="346"/>
      <c r="CIQ43" s="346"/>
      <c r="CIR43" s="346"/>
      <c r="CIS43" s="346"/>
      <c r="CIT43" s="346"/>
      <c r="CIU43" s="346"/>
      <c r="CIV43" s="346"/>
      <c r="CIW43" s="346"/>
      <c r="CIX43" s="346"/>
      <c r="CIY43" s="346"/>
      <c r="CIZ43" s="346"/>
      <c r="CJA43" s="346"/>
      <c r="CJB43" s="346"/>
      <c r="CJC43" s="346"/>
      <c r="CJD43" s="346"/>
      <c r="CJE43" s="346"/>
      <c r="CJF43" s="346"/>
      <c r="CJG43" s="346"/>
      <c r="CJH43" s="346"/>
      <c r="CJI43" s="346"/>
      <c r="CJJ43" s="346"/>
      <c r="CJK43" s="346"/>
      <c r="CJL43" s="346"/>
      <c r="CJM43" s="346"/>
      <c r="CJN43" s="346"/>
      <c r="CJO43" s="346"/>
      <c r="CJP43" s="346"/>
      <c r="CJQ43" s="346"/>
      <c r="CJR43" s="346"/>
      <c r="CJS43" s="346"/>
      <c r="CJT43" s="346"/>
      <c r="CJU43" s="346"/>
      <c r="CJV43" s="346"/>
      <c r="CJW43" s="346"/>
      <c r="CJX43" s="346"/>
      <c r="CJY43" s="346"/>
      <c r="CJZ43" s="346"/>
      <c r="CKA43" s="346"/>
      <c r="CKB43" s="346"/>
      <c r="CKC43" s="346"/>
      <c r="CKD43" s="346"/>
      <c r="CKE43" s="346"/>
      <c r="CKF43" s="346"/>
      <c r="CKG43" s="346"/>
      <c r="CKH43" s="346"/>
      <c r="CKI43" s="346"/>
      <c r="CKJ43" s="346"/>
      <c r="CKK43" s="346"/>
      <c r="CKL43" s="346"/>
      <c r="CKM43" s="346"/>
      <c r="CKN43" s="346"/>
      <c r="CKO43" s="346"/>
      <c r="CKP43" s="346"/>
      <c r="CKQ43" s="346"/>
      <c r="CKR43" s="346"/>
      <c r="CKS43" s="346"/>
      <c r="CKT43" s="346"/>
      <c r="CKU43" s="346"/>
      <c r="CKV43" s="346"/>
      <c r="CKW43" s="346"/>
      <c r="CKX43" s="346"/>
      <c r="CKY43" s="346"/>
      <c r="CKZ43" s="346"/>
      <c r="CLA43" s="346"/>
      <c r="CLB43" s="346"/>
      <c r="CLC43" s="346"/>
      <c r="CLD43" s="346"/>
      <c r="CLE43" s="346"/>
      <c r="CLF43" s="346"/>
      <c r="CLG43" s="346"/>
      <c r="CLH43" s="346"/>
      <c r="CLI43" s="346"/>
      <c r="CLJ43" s="346"/>
      <c r="CLK43" s="346"/>
      <c r="CLL43" s="346"/>
      <c r="CLM43" s="346"/>
      <c r="CLN43" s="346"/>
      <c r="CLO43" s="346"/>
      <c r="CLP43" s="346"/>
      <c r="CLQ43" s="346"/>
      <c r="CLR43" s="346"/>
      <c r="CLS43" s="346"/>
      <c r="CLT43" s="346"/>
      <c r="CLU43" s="346"/>
      <c r="CLV43" s="346"/>
      <c r="CLW43" s="346"/>
      <c r="CLX43" s="346"/>
      <c r="CLY43" s="346"/>
      <c r="CLZ43" s="346"/>
      <c r="CMA43" s="346"/>
      <c r="CMB43" s="346"/>
      <c r="CMC43" s="346"/>
      <c r="CMD43" s="346"/>
      <c r="CME43" s="346"/>
      <c r="CMF43" s="346"/>
      <c r="CMG43" s="346"/>
      <c r="CMH43" s="346"/>
      <c r="CMI43" s="346"/>
      <c r="CMJ43" s="346"/>
      <c r="CMK43" s="346"/>
      <c r="CML43" s="346"/>
      <c r="CMM43" s="346"/>
      <c r="CMN43" s="346"/>
      <c r="CMO43" s="346"/>
      <c r="CMP43" s="346"/>
      <c r="CMQ43" s="346"/>
      <c r="CMR43" s="346"/>
      <c r="CMS43" s="346"/>
      <c r="CMT43" s="346"/>
      <c r="CMU43" s="346"/>
      <c r="CMV43" s="346"/>
      <c r="CMW43" s="346"/>
      <c r="CMX43" s="346"/>
      <c r="CMY43" s="346"/>
      <c r="CMZ43" s="346"/>
      <c r="CNA43" s="346"/>
      <c r="CNB43" s="346"/>
      <c r="CNC43" s="346"/>
      <c r="CND43" s="346"/>
      <c r="CNE43" s="346"/>
      <c r="CNF43" s="346"/>
      <c r="CNG43" s="346"/>
      <c r="CNH43" s="346"/>
      <c r="CNI43" s="346"/>
      <c r="CNJ43" s="346"/>
      <c r="CNK43" s="346"/>
      <c r="CNL43" s="346"/>
      <c r="CNM43" s="346"/>
      <c r="CNN43" s="346"/>
      <c r="CNO43" s="346"/>
      <c r="CNP43" s="346"/>
      <c r="CNQ43" s="346"/>
      <c r="CNR43" s="346"/>
      <c r="CNS43" s="346"/>
      <c r="CNT43" s="346"/>
      <c r="CNU43" s="346"/>
      <c r="CNV43" s="346"/>
      <c r="CNW43" s="346"/>
      <c r="CNX43" s="346"/>
      <c r="CNY43" s="346"/>
      <c r="CNZ43" s="346"/>
      <c r="COA43" s="346"/>
      <c r="COB43" s="346"/>
      <c r="COC43" s="346"/>
      <c r="COD43" s="346"/>
      <c r="COE43" s="346"/>
      <c r="COF43" s="346"/>
      <c r="COG43" s="346"/>
      <c r="COH43" s="346"/>
      <c r="COI43" s="346"/>
      <c r="COJ43" s="346"/>
      <c r="COK43" s="346"/>
      <c r="COL43" s="346"/>
      <c r="COM43" s="346"/>
      <c r="CON43" s="346"/>
      <c r="COO43" s="346"/>
      <c r="COP43" s="346"/>
      <c r="COQ43" s="346"/>
      <c r="COR43" s="346"/>
      <c r="COS43" s="346"/>
      <c r="COT43" s="346"/>
      <c r="COU43" s="346"/>
      <c r="COV43" s="346"/>
      <c r="COW43" s="346"/>
      <c r="COX43" s="346"/>
      <c r="COY43" s="346"/>
      <c r="COZ43" s="346"/>
      <c r="CPA43" s="346"/>
      <c r="CPB43" s="346"/>
      <c r="CPC43" s="346"/>
      <c r="CPD43" s="346"/>
      <c r="CPE43" s="346"/>
      <c r="CPF43" s="346"/>
      <c r="CPG43" s="346"/>
      <c r="CPH43" s="346"/>
      <c r="CPI43" s="346"/>
      <c r="CPJ43" s="346"/>
      <c r="CPK43" s="346"/>
      <c r="CPL43" s="346"/>
      <c r="CPM43" s="346"/>
      <c r="CPN43" s="346"/>
      <c r="CPO43" s="346"/>
      <c r="CPP43" s="346"/>
      <c r="CPQ43" s="346"/>
      <c r="CPR43" s="346"/>
      <c r="CPS43" s="346"/>
      <c r="CPT43" s="346"/>
      <c r="CPU43" s="346"/>
      <c r="CPV43" s="346"/>
      <c r="CPW43" s="346"/>
      <c r="CPX43" s="346"/>
      <c r="CPY43" s="346"/>
      <c r="CPZ43" s="346"/>
      <c r="CQA43" s="346"/>
      <c r="CQB43" s="346"/>
      <c r="CQC43" s="346"/>
      <c r="CQD43" s="346"/>
      <c r="CQE43" s="346"/>
      <c r="CQF43" s="346"/>
      <c r="CQG43" s="346"/>
      <c r="CQH43" s="346"/>
      <c r="CQI43" s="346"/>
      <c r="CQJ43" s="346"/>
      <c r="CQK43" s="346"/>
      <c r="CQL43" s="346"/>
      <c r="CQM43" s="346"/>
      <c r="CQN43" s="346"/>
      <c r="CQO43" s="346"/>
      <c r="CQP43" s="346"/>
      <c r="CQQ43" s="346"/>
      <c r="CQR43" s="346"/>
      <c r="CQS43" s="346"/>
      <c r="CQT43" s="346"/>
      <c r="CQU43" s="346"/>
      <c r="CQV43" s="346"/>
      <c r="CQW43" s="346"/>
      <c r="CQX43" s="346"/>
      <c r="CQY43" s="346"/>
      <c r="CQZ43" s="346"/>
      <c r="CRA43" s="346"/>
      <c r="CRB43" s="346"/>
      <c r="CRC43" s="346"/>
      <c r="CRD43" s="346"/>
      <c r="CRE43" s="346"/>
      <c r="CRF43" s="346"/>
      <c r="CRG43" s="346"/>
      <c r="CRH43" s="346"/>
      <c r="CRI43" s="346"/>
      <c r="CRJ43" s="346"/>
      <c r="CRK43" s="346"/>
      <c r="CRL43" s="346"/>
      <c r="CRM43" s="346"/>
      <c r="CRN43" s="346"/>
      <c r="CRO43" s="346"/>
      <c r="CRP43" s="346"/>
      <c r="CRQ43" s="346"/>
      <c r="CRR43" s="346"/>
      <c r="CRS43" s="346"/>
      <c r="CRT43" s="346"/>
      <c r="CRU43" s="346"/>
      <c r="CRV43" s="346"/>
      <c r="CRW43" s="346"/>
      <c r="CRX43" s="346"/>
      <c r="CRY43" s="346"/>
      <c r="CRZ43" s="346"/>
      <c r="CSA43" s="346"/>
      <c r="CSB43" s="346"/>
      <c r="CSC43" s="346"/>
      <c r="CSD43" s="346"/>
      <c r="CSE43" s="346"/>
      <c r="CSF43" s="346"/>
      <c r="CSG43" s="346"/>
      <c r="CSH43" s="346"/>
      <c r="CSI43" s="346"/>
      <c r="CSJ43" s="346"/>
      <c r="CSK43" s="346"/>
      <c r="CSL43" s="346"/>
      <c r="CSM43" s="346"/>
      <c r="CSN43" s="346"/>
      <c r="CSO43" s="346"/>
      <c r="CSP43" s="346"/>
      <c r="CSQ43" s="346"/>
      <c r="CSR43" s="346"/>
      <c r="CSS43" s="346"/>
      <c r="CST43" s="346"/>
      <c r="CSU43" s="346"/>
      <c r="CSV43" s="346"/>
      <c r="CSW43" s="346"/>
      <c r="CSX43" s="346"/>
      <c r="CSY43" s="346"/>
      <c r="CSZ43" s="346"/>
      <c r="CTA43" s="346"/>
      <c r="CTB43" s="346"/>
      <c r="CTC43" s="346"/>
      <c r="CTD43" s="346"/>
      <c r="CTE43" s="346"/>
      <c r="CTF43" s="346"/>
      <c r="CTG43" s="346"/>
      <c r="CTH43" s="346"/>
      <c r="CTI43" s="346"/>
      <c r="CTJ43" s="346"/>
      <c r="CTK43" s="346"/>
      <c r="CTL43" s="346"/>
      <c r="CTM43" s="346"/>
      <c r="CTN43" s="346"/>
      <c r="CTO43" s="346"/>
      <c r="CTP43" s="346"/>
      <c r="CTQ43" s="346"/>
      <c r="CTR43" s="346"/>
      <c r="CTS43" s="346"/>
      <c r="CTT43" s="346"/>
      <c r="CTU43" s="346"/>
      <c r="CTV43" s="346"/>
      <c r="CTW43" s="346"/>
      <c r="CTX43" s="346"/>
      <c r="CTY43" s="346"/>
      <c r="CTZ43" s="346"/>
      <c r="CUA43" s="346"/>
      <c r="CUB43" s="346"/>
      <c r="CUC43" s="346"/>
      <c r="CUD43" s="346"/>
      <c r="CUE43" s="346"/>
      <c r="CUF43" s="346"/>
      <c r="CUG43" s="346"/>
      <c r="CUH43" s="346"/>
      <c r="CUI43" s="346"/>
      <c r="CUJ43" s="346"/>
      <c r="CUK43" s="346"/>
      <c r="CUL43" s="346"/>
      <c r="CUM43" s="346"/>
      <c r="CUN43" s="346"/>
      <c r="CUO43" s="346"/>
      <c r="CUP43" s="346"/>
      <c r="CUQ43" s="346"/>
      <c r="CUR43" s="346"/>
      <c r="CUS43" s="346"/>
      <c r="CUT43" s="346"/>
      <c r="CUU43" s="346"/>
      <c r="CUV43" s="346"/>
      <c r="CUW43" s="346"/>
      <c r="CUX43" s="346"/>
      <c r="CUY43" s="346"/>
      <c r="CUZ43" s="346"/>
      <c r="CVA43" s="346"/>
      <c r="CVB43" s="346"/>
      <c r="CVC43" s="346"/>
      <c r="CVD43" s="346"/>
      <c r="CVE43" s="346"/>
      <c r="CVF43" s="346"/>
      <c r="CVG43" s="346"/>
      <c r="CVH43" s="346"/>
      <c r="CVI43" s="346"/>
      <c r="CVJ43" s="346"/>
      <c r="CVK43" s="346"/>
      <c r="CVL43" s="346"/>
      <c r="CVM43" s="346"/>
      <c r="CVN43" s="346"/>
      <c r="CVO43" s="346"/>
      <c r="CVP43" s="346"/>
      <c r="CVQ43" s="346"/>
      <c r="CVR43" s="346"/>
      <c r="CVS43" s="346"/>
      <c r="CVT43" s="346"/>
      <c r="CVU43" s="346"/>
      <c r="CVV43" s="346"/>
      <c r="CVW43" s="346"/>
      <c r="CVX43" s="346"/>
      <c r="CVY43" s="346"/>
      <c r="CVZ43" s="346"/>
      <c r="CWA43" s="346"/>
      <c r="CWB43" s="346"/>
      <c r="CWC43" s="346"/>
      <c r="CWD43" s="346"/>
      <c r="CWE43" s="346"/>
      <c r="CWF43" s="346"/>
      <c r="CWG43" s="346"/>
      <c r="CWH43" s="346"/>
      <c r="CWI43" s="346"/>
      <c r="CWJ43" s="346"/>
      <c r="CWK43" s="346"/>
      <c r="CWL43" s="346"/>
      <c r="CWM43" s="346"/>
      <c r="CWN43" s="346"/>
      <c r="CWO43" s="346"/>
      <c r="CWP43" s="346"/>
      <c r="CWQ43" s="346"/>
      <c r="CWR43" s="346"/>
      <c r="CWS43" s="346"/>
      <c r="CWT43" s="346"/>
      <c r="CWU43" s="346"/>
      <c r="CWV43" s="346"/>
      <c r="CWW43" s="346"/>
      <c r="CWX43" s="346"/>
      <c r="CWY43" s="346"/>
      <c r="CWZ43" s="346"/>
      <c r="CXA43" s="346"/>
      <c r="CXB43" s="346"/>
      <c r="CXC43" s="346"/>
      <c r="CXD43" s="346"/>
      <c r="CXE43" s="346"/>
      <c r="CXF43" s="346"/>
      <c r="CXG43" s="346"/>
      <c r="CXH43" s="346"/>
      <c r="CXI43" s="346"/>
      <c r="CXJ43" s="346"/>
      <c r="CXK43" s="346"/>
      <c r="CXL43" s="346"/>
      <c r="CXM43" s="346"/>
      <c r="CXN43" s="346"/>
      <c r="CXO43" s="346"/>
      <c r="CXP43" s="346"/>
      <c r="CXQ43" s="346"/>
      <c r="CXR43" s="346"/>
      <c r="CXS43" s="346"/>
      <c r="CXT43" s="346"/>
      <c r="CXU43" s="346"/>
      <c r="CXV43" s="346"/>
      <c r="CXW43" s="346"/>
      <c r="CXX43" s="346"/>
      <c r="CXY43" s="346"/>
      <c r="CXZ43" s="346"/>
      <c r="CYA43" s="346"/>
      <c r="CYB43" s="346"/>
      <c r="CYC43" s="346"/>
      <c r="CYD43" s="346"/>
      <c r="CYE43" s="346"/>
      <c r="CYF43" s="346"/>
      <c r="CYG43" s="346"/>
      <c r="CYH43" s="346"/>
      <c r="CYI43" s="346"/>
      <c r="CYJ43" s="346"/>
      <c r="CYK43" s="346"/>
      <c r="CYL43" s="346"/>
      <c r="CYM43" s="346"/>
      <c r="CYN43" s="346"/>
      <c r="CYO43" s="346"/>
      <c r="CYP43" s="346"/>
      <c r="CYQ43" s="346"/>
      <c r="CYR43" s="346"/>
      <c r="CYS43" s="346"/>
      <c r="CYT43" s="346"/>
      <c r="CYU43" s="346"/>
      <c r="CYV43" s="346"/>
      <c r="CYW43" s="346"/>
      <c r="CYX43" s="346"/>
      <c r="CYY43" s="346"/>
      <c r="CYZ43" s="346"/>
      <c r="CZA43" s="346"/>
      <c r="CZB43" s="346"/>
      <c r="CZC43" s="346"/>
      <c r="CZD43" s="346"/>
      <c r="CZE43" s="346"/>
      <c r="CZF43" s="346"/>
      <c r="CZG43" s="346"/>
      <c r="CZH43" s="346"/>
      <c r="CZI43" s="346"/>
      <c r="CZJ43" s="346"/>
      <c r="CZK43" s="346"/>
      <c r="CZL43" s="346"/>
      <c r="CZM43" s="346"/>
      <c r="CZN43" s="346"/>
      <c r="CZO43" s="346"/>
      <c r="CZP43" s="346"/>
      <c r="CZQ43" s="346"/>
      <c r="CZR43" s="346"/>
      <c r="CZS43" s="346"/>
      <c r="CZT43" s="346"/>
      <c r="CZU43" s="346"/>
      <c r="CZV43" s="346"/>
      <c r="CZW43" s="346"/>
      <c r="CZX43" s="346"/>
      <c r="CZY43" s="346"/>
      <c r="CZZ43" s="346"/>
      <c r="DAA43" s="346"/>
      <c r="DAB43" s="346"/>
      <c r="DAC43" s="346"/>
      <c r="DAD43" s="346"/>
      <c r="DAE43" s="346"/>
      <c r="DAF43" s="346"/>
      <c r="DAG43" s="346"/>
      <c r="DAH43" s="346"/>
      <c r="DAI43" s="346"/>
      <c r="DAJ43" s="346"/>
      <c r="DAK43" s="346"/>
      <c r="DAL43" s="346"/>
      <c r="DAM43" s="346"/>
      <c r="DAN43" s="346"/>
      <c r="DAO43" s="346"/>
      <c r="DAP43" s="346"/>
      <c r="DAQ43" s="346"/>
      <c r="DAR43" s="346"/>
      <c r="DAS43" s="346"/>
      <c r="DAT43" s="346"/>
      <c r="DAU43" s="346"/>
      <c r="DAV43" s="346"/>
      <c r="DAW43" s="346"/>
      <c r="DAX43" s="346"/>
      <c r="DAY43" s="346"/>
      <c r="DAZ43" s="346"/>
      <c r="DBA43" s="346"/>
      <c r="DBB43" s="346"/>
      <c r="DBC43" s="346"/>
      <c r="DBD43" s="346"/>
      <c r="DBE43" s="346"/>
      <c r="DBF43" s="346"/>
      <c r="DBG43" s="346"/>
      <c r="DBH43" s="346"/>
      <c r="DBI43" s="346"/>
      <c r="DBJ43" s="346"/>
      <c r="DBK43" s="346"/>
      <c r="DBL43" s="346"/>
      <c r="DBM43" s="346"/>
      <c r="DBN43" s="346"/>
      <c r="DBO43" s="346"/>
      <c r="DBP43" s="346"/>
      <c r="DBQ43" s="346"/>
      <c r="DBR43" s="346"/>
      <c r="DBS43" s="346"/>
      <c r="DBT43" s="346"/>
      <c r="DBU43" s="346"/>
      <c r="DBV43" s="346"/>
      <c r="DBW43" s="346"/>
      <c r="DBX43" s="346"/>
      <c r="DBY43" s="346"/>
      <c r="DBZ43" s="346"/>
      <c r="DCA43" s="346"/>
      <c r="DCB43" s="346"/>
      <c r="DCC43" s="346"/>
      <c r="DCD43" s="346"/>
      <c r="DCE43" s="346"/>
      <c r="DCF43" s="346"/>
      <c r="DCG43" s="346"/>
      <c r="DCH43" s="346"/>
      <c r="DCI43" s="346"/>
      <c r="DCJ43" s="346"/>
      <c r="DCK43" s="346"/>
      <c r="DCL43" s="346"/>
      <c r="DCM43" s="346"/>
      <c r="DCN43" s="346"/>
      <c r="DCO43" s="346"/>
      <c r="DCP43" s="346"/>
      <c r="DCQ43" s="346"/>
      <c r="DCR43" s="346"/>
      <c r="DCS43" s="346"/>
      <c r="DCT43" s="346"/>
      <c r="DCU43" s="346"/>
      <c r="DCV43" s="346"/>
      <c r="DCW43" s="346"/>
      <c r="DCX43" s="346"/>
      <c r="DCY43" s="346"/>
      <c r="DCZ43" s="346"/>
      <c r="DDA43" s="346"/>
      <c r="DDB43" s="346"/>
      <c r="DDC43" s="346"/>
      <c r="DDD43" s="346"/>
      <c r="DDE43" s="346"/>
      <c r="DDF43" s="346"/>
      <c r="DDG43" s="346"/>
      <c r="DDH43" s="346"/>
      <c r="DDI43" s="346"/>
      <c r="DDJ43" s="346"/>
      <c r="DDK43" s="346"/>
      <c r="DDL43" s="346"/>
      <c r="DDM43" s="346"/>
      <c r="DDN43" s="346"/>
      <c r="DDO43" s="346"/>
      <c r="DDP43" s="346"/>
      <c r="DDQ43" s="346"/>
      <c r="DDR43" s="346"/>
      <c r="DDS43" s="346"/>
      <c r="DDT43" s="346"/>
      <c r="DDU43" s="346"/>
      <c r="DDV43" s="346"/>
      <c r="DDW43" s="346"/>
      <c r="DDX43" s="346"/>
      <c r="DDY43" s="346"/>
      <c r="DDZ43" s="346"/>
      <c r="DEA43" s="346"/>
      <c r="DEB43" s="346"/>
      <c r="DEC43" s="346"/>
      <c r="DED43" s="346"/>
      <c r="DEE43" s="346"/>
      <c r="DEF43" s="346"/>
      <c r="DEG43" s="346"/>
      <c r="DEH43" s="346"/>
      <c r="DEI43" s="346"/>
      <c r="DEJ43" s="346"/>
      <c r="DEK43" s="346"/>
      <c r="DEL43" s="346"/>
      <c r="DEM43" s="346"/>
      <c r="DEN43" s="346"/>
      <c r="DEO43" s="346"/>
      <c r="DEP43" s="346"/>
      <c r="DEQ43" s="346"/>
      <c r="DER43" s="346"/>
      <c r="DES43" s="346"/>
      <c r="DET43" s="346"/>
      <c r="DEU43" s="346"/>
      <c r="DEV43" s="346"/>
      <c r="DEW43" s="346"/>
      <c r="DEX43" s="346"/>
      <c r="DEY43" s="346"/>
      <c r="DEZ43" s="346"/>
      <c r="DFA43" s="346"/>
      <c r="DFB43" s="346"/>
      <c r="DFC43" s="346"/>
      <c r="DFD43" s="346"/>
      <c r="DFE43" s="346"/>
      <c r="DFF43" s="346"/>
      <c r="DFG43" s="346"/>
      <c r="DFH43" s="346"/>
      <c r="DFI43" s="346"/>
      <c r="DFJ43" s="346"/>
      <c r="DFK43" s="346"/>
      <c r="DFL43" s="346"/>
      <c r="DFM43" s="346"/>
      <c r="DFN43" s="346"/>
      <c r="DFO43" s="346"/>
      <c r="DFP43" s="346"/>
      <c r="DFQ43" s="346"/>
      <c r="DFR43" s="346"/>
      <c r="DFS43" s="346"/>
      <c r="DFT43" s="346"/>
      <c r="DFU43" s="346"/>
      <c r="DFV43" s="346"/>
      <c r="DFW43" s="346"/>
      <c r="DFX43" s="346"/>
      <c r="DFY43" s="346"/>
      <c r="DFZ43" s="346"/>
      <c r="DGA43" s="346"/>
      <c r="DGB43" s="346"/>
      <c r="DGC43" s="346"/>
      <c r="DGD43" s="346"/>
      <c r="DGE43" s="346"/>
      <c r="DGF43" s="346"/>
      <c r="DGG43" s="346"/>
      <c r="DGH43" s="346"/>
      <c r="DGI43" s="346"/>
      <c r="DGJ43" s="346"/>
      <c r="DGK43" s="346"/>
      <c r="DGL43" s="346"/>
      <c r="DGM43" s="346"/>
      <c r="DGN43" s="346"/>
      <c r="DGO43" s="346"/>
      <c r="DGP43" s="346"/>
      <c r="DGQ43" s="346"/>
      <c r="DGR43" s="346"/>
      <c r="DGS43" s="346"/>
      <c r="DGT43" s="346"/>
      <c r="DGU43" s="346"/>
      <c r="DGV43" s="346"/>
      <c r="DGW43" s="346"/>
      <c r="DGX43" s="346"/>
      <c r="DGY43" s="346"/>
      <c r="DGZ43" s="346"/>
      <c r="DHA43" s="346"/>
      <c r="DHB43" s="346"/>
      <c r="DHC43" s="346"/>
      <c r="DHD43" s="346"/>
      <c r="DHE43" s="346"/>
      <c r="DHF43" s="346"/>
      <c r="DHG43" s="346"/>
      <c r="DHH43" s="346"/>
      <c r="DHI43" s="346"/>
      <c r="DHJ43" s="346"/>
      <c r="DHK43" s="346"/>
      <c r="DHL43" s="346"/>
      <c r="DHM43" s="346"/>
      <c r="DHN43" s="346"/>
      <c r="DHO43" s="346"/>
      <c r="DHP43" s="346"/>
      <c r="DHQ43" s="346"/>
      <c r="DHR43" s="346"/>
      <c r="DHS43" s="346"/>
      <c r="DHT43" s="346"/>
      <c r="DHU43" s="346"/>
      <c r="DHV43" s="346"/>
      <c r="DHW43" s="346"/>
      <c r="DHX43" s="346"/>
      <c r="DHY43" s="346"/>
      <c r="DHZ43" s="346"/>
      <c r="DIA43" s="346"/>
      <c r="DIB43" s="346"/>
      <c r="DIC43" s="346"/>
      <c r="DID43" s="346"/>
      <c r="DIE43" s="346"/>
      <c r="DIF43" s="346"/>
      <c r="DIG43" s="346"/>
      <c r="DIH43" s="346"/>
      <c r="DII43" s="346"/>
      <c r="DIJ43" s="346"/>
      <c r="DIK43" s="346"/>
      <c r="DIL43" s="346"/>
      <c r="DIM43" s="346"/>
      <c r="DIN43" s="346"/>
      <c r="DIO43" s="346"/>
      <c r="DIP43" s="346"/>
      <c r="DIQ43" s="346"/>
      <c r="DIR43" s="346"/>
      <c r="DIS43" s="346"/>
      <c r="DIT43" s="346"/>
      <c r="DIU43" s="346"/>
      <c r="DIV43" s="346"/>
      <c r="DIW43" s="346"/>
      <c r="DIX43" s="346"/>
      <c r="DIY43" s="346"/>
      <c r="DIZ43" s="346"/>
      <c r="DJA43" s="346"/>
      <c r="DJB43" s="346"/>
      <c r="DJC43" s="346"/>
      <c r="DJD43" s="346"/>
      <c r="DJE43" s="346"/>
      <c r="DJF43" s="346"/>
      <c r="DJG43" s="346"/>
      <c r="DJH43" s="346"/>
      <c r="DJI43" s="346"/>
      <c r="DJJ43" s="346"/>
      <c r="DJK43" s="346"/>
      <c r="DJL43" s="346"/>
      <c r="DJM43" s="346"/>
      <c r="DJN43" s="346"/>
      <c r="DJO43" s="346"/>
      <c r="DJP43" s="346"/>
      <c r="DJQ43" s="346"/>
      <c r="DJR43" s="346"/>
      <c r="DJS43" s="346"/>
      <c r="DJT43" s="346"/>
      <c r="DJU43" s="346"/>
      <c r="DJV43" s="346"/>
      <c r="DJW43" s="346"/>
      <c r="DJX43" s="346"/>
      <c r="DJY43" s="346"/>
      <c r="DJZ43" s="346"/>
      <c r="DKA43" s="346"/>
      <c r="DKB43" s="346"/>
      <c r="DKC43" s="346"/>
      <c r="DKD43" s="346"/>
      <c r="DKE43" s="346"/>
      <c r="DKF43" s="346"/>
      <c r="DKG43" s="346"/>
      <c r="DKH43" s="346"/>
      <c r="DKI43" s="346"/>
      <c r="DKJ43" s="346"/>
      <c r="DKK43" s="346"/>
      <c r="DKL43" s="346"/>
      <c r="DKM43" s="346"/>
      <c r="DKN43" s="346"/>
      <c r="DKO43" s="346"/>
      <c r="DKP43" s="346"/>
      <c r="DKQ43" s="346"/>
      <c r="DKR43" s="346"/>
      <c r="DKS43" s="346"/>
      <c r="DKT43" s="346"/>
      <c r="DKU43" s="346"/>
      <c r="DKV43" s="346"/>
      <c r="DKW43" s="346"/>
      <c r="DKX43" s="346"/>
      <c r="DKY43" s="346"/>
      <c r="DKZ43" s="346"/>
      <c r="DLA43" s="346"/>
      <c r="DLB43" s="346"/>
      <c r="DLC43" s="346"/>
      <c r="DLD43" s="346"/>
      <c r="DLE43" s="346"/>
      <c r="DLF43" s="346"/>
      <c r="DLG43" s="346"/>
      <c r="DLH43" s="346"/>
      <c r="DLI43" s="346"/>
      <c r="DLJ43" s="346"/>
      <c r="DLK43" s="346"/>
      <c r="DLL43" s="346"/>
      <c r="DLM43" s="346"/>
      <c r="DLN43" s="346"/>
      <c r="DLO43" s="346"/>
      <c r="DLP43" s="346"/>
      <c r="DLQ43" s="346"/>
      <c r="DLR43" s="346"/>
      <c r="DLS43" s="346"/>
      <c r="DLT43" s="346"/>
      <c r="DLU43" s="346"/>
      <c r="DLV43" s="346"/>
      <c r="DLW43" s="346"/>
      <c r="DLX43" s="346"/>
      <c r="DLY43" s="346"/>
      <c r="DLZ43" s="346"/>
      <c r="DMA43" s="346"/>
      <c r="DMB43" s="346"/>
      <c r="DMC43" s="346"/>
      <c r="DMD43" s="346"/>
      <c r="DME43" s="346"/>
      <c r="DMF43" s="346"/>
      <c r="DMG43" s="346"/>
      <c r="DMH43" s="346"/>
      <c r="DMI43" s="346"/>
      <c r="DMJ43" s="346"/>
      <c r="DMK43" s="346"/>
      <c r="DML43" s="346"/>
      <c r="DMM43" s="346"/>
      <c r="DMN43" s="346"/>
      <c r="DMO43" s="346"/>
      <c r="DMP43" s="346"/>
      <c r="DMQ43" s="346"/>
      <c r="DMR43" s="346"/>
      <c r="DMS43" s="346"/>
      <c r="DMT43" s="346"/>
      <c r="DMU43" s="346"/>
      <c r="DMV43" s="346"/>
      <c r="DMW43" s="346"/>
      <c r="DMX43" s="346"/>
      <c r="DMY43" s="346"/>
      <c r="DMZ43" s="346"/>
      <c r="DNA43" s="346"/>
      <c r="DNB43" s="346"/>
      <c r="DNC43" s="346"/>
      <c r="DND43" s="346"/>
      <c r="DNE43" s="346"/>
      <c r="DNF43" s="346"/>
      <c r="DNG43" s="346"/>
      <c r="DNH43" s="346"/>
      <c r="DNI43" s="346"/>
      <c r="DNJ43" s="346"/>
      <c r="DNK43" s="346"/>
      <c r="DNL43" s="346"/>
      <c r="DNM43" s="346"/>
      <c r="DNN43" s="346"/>
      <c r="DNO43" s="346"/>
      <c r="DNP43" s="346"/>
      <c r="DNQ43" s="346"/>
      <c r="DNR43" s="346"/>
      <c r="DNS43" s="346"/>
      <c r="DNT43" s="346"/>
      <c r="DNU43" s="346"/>
      <c r="DNV43" s="346"/>
      <c r="DNW43" s="346"/>
      <c r="DNX43" s="346"/>
      <c r="DNY43" s="346"/>
      <c r="DNZ43" s="346"/>
      <c r="DOA43" s="346"/>
      <c r="DOB43" s="346"/>
      <c r="DOC43" s="346"/>
      <c r="DOD43" s="346"/>
      <c r="DOE43" s="346"/>
      <c r="DOF43" s="346"/>
      <c r="DOG43" s="346"/>
      <c r="DOH43" s="346"/>
      <c r="DOI43" s="346"/>
      <c r="DOJ43" s="346"/>
      <c r="DOK43" s="346"/>
      <c r="DOL43" s="346"/>
      <c r="DOM43" s="346"/>
      <c r="DON43" s="346"/>
      <c r="DOO43" s="346"/>
      <c r="DOP43" s="346"/>
      <c r="DOQ43" s="346"/>
      <c r="DOR43" s="346"/>
      <c r="DOS43" s="346"/>
      <c r="DOT43" s="346"/>
      <c r="DOU43" s="346"/>
      <c r="DOV43" s="346"/>
      <c r="DOW43" s="346"/>
      <c r="DOX43" s="346"/>
      <c r="DOY43" s="346"/>
      <c r="DOZ43" s="346"/>
      <c r="DPA43" s="346"/>
      <c r="DPB43" s="346"/>
      <c r="DPC43" s="346"/>
      <c r="DPD43" s="346"/>
      <c r="DPE43" s="346"/>
      <c r="DPF43" s="346"/>
      <c r="DPG43" s="346"/>
      <c r="DPH43" s="346"/>
      <c r="DPI43" s="346"/>
      <c r="DPJ43" s="346"/>
      <c r="DPK43" s="346"/>
      <c r="DPL43" s="346"/>
      <c r="DPM43" s="346"/>
      <c r="DPN43" s="346"/>
      <c r="DPO43" s="346"/>
      <c r="DPP43" s="346"/>
      <c r="DPQ43" s="346"/>
      <c r="DPR43" s="346"/>
      <c r="DPS43" s="346"/>
      <c r="DPT43" s="346"/>
      <c r="DPU43" s="346"/>
      <c r="DPV43" s="346"/>
      <c r="DPW43" s="346"/>
      <c r="DPX43" s="346"/>
      <c r="DPY43" s="346"/>
      <c r="DPZ43" s="346"/>
      <c r="DQA43" s="346"/>
      <c r="DQB43" s="346"/>
      <c r="DQC43" s="346"/>
      <c r="DQD43" s="346"/>
      <c r="DQE43" s="346"/>
      <c r="DQF43" s="346"/>
      <c r="DQG43" s="346"/>
      <c r="DQH43" s="346"/>
      <c r="DQI43" s="346"/>
      <c r="DQJ43" s="346"/>
      <c r="DQK43" s="346"/>
      <c r="DQL43" s="346"/>
      <c r="DQM43" s="346"/>
      <c r="DQN43" s="346"/>
      <c r="DQO43" s="346"/>
      <c r="DQP43" s="346"/>
      <c r="DQQ43" s="346"/>
      <c r="DQR43" s="346"/>
      <c r="DQS43" s="346"/>
      <c r="DQT43" s="346"/>
      <c r="DQU43" s="346"/>
      <c r="DQV43" s="346"/>
      <c r="DQW43" s="346"/>
      <c r="DQX43" s="346"/>
      <c r="DQY43" s="346"/>
      <c r="DQZ43" s="346"/>
      <c r="DRA43" s="346"/>
      <c r="DRB43" s="346"/>
      <c r="DRC43" s="346"/>
      <c r="DRD43" s="346"/>
      <c r="DRE43" s="346"/>
      <c r="DRF43" s="346"/>
      <c r="DRG43" s="346"/>
      <c r="DRH43" s="346"/>
      <c r="DRI43" s="346"/>
      <c r="DRJ43" s="346"/>
      <c r="DRK43" s="346"/>
      <c r="DRL43" s="346"/>
      <c r="DRM43" s="346"/>
      <c r="DRN43" s="346"/>
      <c r="DRO43" s="346"/>
      <c r="DRP43" s="346"/>
      <c r="DRQ43" s="346"/>
      <c r="DRR43" s="346"/>
      <c r="DRS43" s="346"/>
      <c r="DRT43" s="346"/>
      <c r="DRU43" s="346"/>
      <c r="DRV43" s="346"/>
      <c r="DRW43" s="346"/>
      <c r="DRX43" s="346"/>
      <c r="DRY43" s="346"/>
      <c r="DRZ43" s="346"/>
      <c r="DSA43" s="346"/>
      <c r="DSB43" s="346"/>
      <c r="DSC43" s="346"/>
      <c r="DSD43" s="346"/>
      <c r="DSE43" s="346"/>
      <c r="DSF43" s="346"/>
      <c r="DSG43" s="346"/>
      <c r="DSH43" s="346"/>
      <c r="DSI43" s="346"/>
      <c r="DSJ43" s="346"/>
      <c r="DSK43" s="346"/>
      <c r="DSL43" s="346"/>
      <c r="DSM43" s="346"/>
      <c r="DSN43" s="346"/>
      <c r="DSO43" s="346"/>
      <c r="DSP43" s="346"/>
      <c r="DSQ43" s="346"/>
      <c r="DSR43" s="346"/>
      <c r="DSS43" s="346"/>
      <c r="DST43" s="346"/>
      <c r="DSU43" s="346"/>
      <c r="DSV43" s="346"/>
      <c r="DSW43" s="346"/>
      <c r="DSX43" s="346"/>
      <c r="DSY43" s="346"/>
      <c r="DSZ43" s="346"/>
      <c r="DTA43" s="346"/>
      <c r="DTB43" s="346"/>
      <c r="DTC43" s="346"/>
      <c r="DTD43" s="346"/>
      <c r="DTE43" s="346"/>
      <c r="DTF43" s="346"/>
      <c r="DTG43" s="346"/>
      <c r="DTH43" s="346"/>
      <c r="DTI43" s="346"/>
      <c r="DTJ43" s="346"/>
      <c r="DTK43" s="346"/>
      <c r="DTL43" s="346"/>
      <c r="DTM43" s="346"/>
      <c r="DTN43" s="346"/>
      <c r="DTO43" s="346"/>
      <c r="DTP43" s="346"/>
      <c r="DTQ43" s="346"/>
      <c r="DTR43" s="346"/>
      <c r="DTS43" s="346"/>
      <c r="DTT43" s="346"/>
      <c r="DTU43" s="346"/>
      <c r="DTV43" s="346"/>
      <c r="DTW43" s="346"/>
      <c r="DTX43" s="346"/>
      <c r="DTY43" s="346"/>
      <c r="DTZ43" s="346"/>
      <c r="DUA43" s="346"/>
      <c r="DUB43" s="346"/>
      <c r="DUC43" s="346"/>
      <c r="DUD43" s="346"/>
      <c r="DUE43" s="346"/>
      <c r="DUF43" s="346"/>
      <c r="DUG43" s="346"/>
      <c r="DUH43" s="346"/>
      <c r="DUI43" s="346"/>
      <c r="DUJ43" s="346"/>
      <c r="DUK43" s="346"/>
      <c r="DUL43" s="346"/>
      <c r="DUM43" s="346"/>
      <c r="DUN43" s="346"/>
      <c r="DUO43" s="346"/>
      <c r="DUP43" s="346"/>
      <c r="DUQ43" s="346"/>
      <c r="DUR43" s="346"/>
      <c r="DUS43" s="346"/>
      <c r="DUT43" s="346"/>
      <c r="DUU43" s="346"/>
      <c r="DUV43" s="346"/>
      <c r="DUW43" s="346"/>
      <c r="DUX43" s="346"/>
      <c r="DUY43" s="346"/>
      <c r="DUZ43" s="346"/>
      <c r="DVA43" s="346"/>
      <c r="DVB43" s="346"/>
      <c r="DVC43" s="346"/>
      <c r="DVD43" s="346"/>
      <c r="DVE43" s="346"/>
      <c r="DVF43" s="346"/>
      <c r="DVG43" s="346"/>
      <c r="DVH43" s="346"/>
      <c r="DVI43" s="346"/>
      <c r="DVJ43" s="346"/>
      <c r="DVK43" s="346"/>
      <c r="DVL43" s="346"/>
      <c r="DVM43" s="346"/>
      <c r="DVN43" s="346"/>
      <c r="DVO43" s="346"/>
      <c r="DVP43" s="346"/>
      <c r="DVQ43" s="346"/>
      <c r="DVR43" s="346"/>
      <c r="DVS43" s="346"/>
      <c r="DVT43" s="346"/>
      <c r="DVU43" s="346"/>
      <c r="DVV43" s="346"/>
      <c r="DVW43" s="346"/>
      <c r="DVX43" s="346"/>
      <c r="DVY43" s="346"/>
      <c r="DVZ43" s="346"/>
      <c r="DWA43" s="346"/>
      <c r="DWB43" s="346"/>
      <c r="DWC43" s="346"/>
      <c r="DWD43" s="346"/>
      <c r="DWE43" s="346"/>
      <c r="DWF43" s="346"/>
      <c r="DWG43" s="346"/>
      <c r="DWH43" s="346"/>
      <c r="DWI43" s="346"/>
      <c r="DWJ43" s="346"/>
      <c r="DWK43" s="346"/>
      <c r="DWL43" s="346"/>
      <c r="DWM43" s="346"/>
      <c r="DWN43" s="346"/>
      <c r="DWO43" s="346"/>
      <c r="DWP43" s="346"/>
      <c r="DWQ43" s="346"/>
      <c r="DWR43" s="346"/>
      <c r="DWS43" s="346"/>
      <c r="DWT43" s="346"/>
      <c r="DWU43" s="346"/>
      <c r="DWV43" s="346"/>
      <c r="DWW43" s="346"/>
      <c r="DWX43" s="346"/>
      <c r="DWY43" s="346"/>
      <c r="DWZ43" s="346"/>
      <c r="DXA43" s="346"/>
      <c r="DXB43" s="346"/>
      <c r="DXC43" s="346"/>
      <c r="DXD43" s="346"/>
      <c r="DXE43" s="346"/>
      <c r="DXF43" s="346"/>
      <c r="DXG43" s="346"/>
      <c r="DXH43" s="346"/>
      <c r="DXI43" s="346"/>
      <c r="DXJ43" s="346"/>
      <c r="DXK43" s="346"/>
      <c r="DXL43" s="346"/>
      <c r="DXM43" s="346"/>
      <c r="DXN43" s="346"/>
      <c r="DXO43" s="346"/>
      <c r="DXP43" s="346"/>
      <c r="DXQ43" s="346"/>
      <c r="DXR43" s="346"/>
      <c r="DXS43" s="346"/>
      <c r="DXT43" s="346"/>
      <c r="DXU43" s="346"/>
      <c r="DXV43" s="346"/>
      <c r="DXW43" s="346"/>
      <c r="DXX43" s="346"/>
      <c r="DXY43" s="346"/>
      <c r="DXZ43" s="346"/>
      <c r="DYA43" s="346"/>
      <c r="DYB43" s="346"/>
      <c r="DYC43" s="346"/>
      <c r="DYD43" s="346"/>
      <c r="DYE43" s="346"/>
      <c r="DYF43" s="346"/>
      <c r="DYG43" s="346"/>
      <c r="DYH43" s="346"/>
      <c r="DYI43" s="346"/>
      <c r="DYJ43" s="346"/>
      <c r="DYK43" s="346"/>
      <c r="DYL43" s="346"/>
      <c r="DYM43" s="346"/>
      <c r="DYN43" s="346"/>
      <c r="DYO43" s="346"/>
      <c r="DYP43" s="346"/>
      <c r="DYQ43" s="346"/>
      <c r="DYR43" s="346"/>
      <c r="DYS43" s="346"/>
      <c r="DYT43" s="346"/>
      <c r="DYU43" s="346"/>
      <c r="DYV43" s="346"/>
      <c r="DYW43" s="346"/>
      <c r="DYX43" s="346"/>
      <c r="DYY43" s="346"/>
      <c r="DYZ43" s="346"/>
      <c r="DZA43" s="346"/>
      <c r="DZB43" s="346"/>
      <c r="DZC43" s="346"/>
      <c r="DZD43" s="346"/>
      <c r="DZE43" s="346"/>
      <c r="DZF43" s="346"/>
      <c r="DZG43" s="346"/>
      <c r="DZH43" s="346"/>
      <c r="DZI43" s="346"/>
      <c r="DZJ43" s="346"/>
      <c r="DZK43" s="346"/>
      <c r="DZL43" s="346"/>
      <c r="DZM43" s="346"/>
      <c r="DZN43" s="346"/>
      <c r="DZO43" s="346"/>
      <c r="DZP43" s="346"/>
      <c r="DZQ43" s="346"/>
      <c r="DZR43" s="346"/>
      <c r="DZS43" s="346"/>
      <c r="DZT43" s="346"/>
      <c r="DZU43" s="346"/>
      <c r="DZV43" s="346"/>
      <c r="DZW43" s="346"/>
      <c r="DZX43" s="346"/>
      <c r="DZY43" s="346"/>
      <c r="DZZ43" s="346"/>
      <c r="EAA43" s="346"/>
      <c r="EAB43" s="346"/>
      <c r="EAC43" s="346"/>
      <c r="EAD43" s="346"/>
      <c r="EAE43" s="346"/>
      <c r="EAF43" s="346"/>
      <c r="EAG43" s="346"/>
      <c r="EAH43" s="346"/>
      <c r="EAI43" s="346"/>
      <c r="EAJ43" s="346"/>
      <c r="EAK43" s="346"/>
      <c r="EAL43" s="346"/>
      <c r="EAM43" s="346"/>
      <c r="EAN43" s="346"/>
      <c r="EAO43" s="346"/>
      <c r="EAP43" s="346"/>
      <c r="EAQ43" s="346"/>
      <c r="EAR43" s="346"/>
      <c r="EAS43" s="346"/>
      <c r="EAT43" s="346"/>
      <c r="EAU43" s="346"/>
      <c r="EAV43" s="346"/>
      <c r="EAW43" s="346"/>
      <c r="EAX43" s="346"/>
      <c r="EAY43" s="346"/>
      <c r="EAZ43" s="346"/>
      <c r="EBA43" s="346"/>
      <c r="EBB43" s="346"/>
      <c r="EBC43" s="346"/>
      <c r="EBD43" s="346"/>
      <c r="EBE43" s="346"/>
      <c r="EBF43" s="346"/>
      <c r="EBG43" s="346"/>
      <c r="EBH43" s="346"/>
      <c r="EBI43" s="346"/>
      <c r="EBJ43" s="346"/>
      <c r="EBK43" s="346"/>
      <c r="EBL43" s="346"/>
      <c r="EBM43" s="346"/>
      <c r="EBN43" s="346"/>
      <c r="EBO43" s="346"/>
      <c r="EBP43" s="346"/>
      <c r="EBQ43" s="346"/>
      <c r="EBR43" s="346"/>
      <c r="EBS43" s="346"/>
      <c r="EBT43" s="346"/>
      <c r="EBU43" s="346"/>
      <c r="EBV43" s="346"/>
      <c r="EBW43" s="346"/>
      <c r="EBX43" s="346"/>
      <c r="EBY43" s="346"/>
      <c r="EBZ43" s="346"/>
      <c r="ECA43" s="346"/>
      <c r="ECB43" s="346"/>
      <c r="ECC43" s="346"/>
      <c r="ECD43" s="346"/>
      <c r="ECE43" s="346"/>
      <c r="ECF43" s="346"/>
      <c r="ECG43" s="346"/>
      <c r="ECH43" s="346"/>
      <c r="ECI43" s="346"/>
      <c r="ECJ43" s="346"/>
      <c r="ECK43" s="346"/>
      <c r="ECL43" s="346"/>
      <c r="ECM43" s="346"/>
      <c r="ECN43" s="346"/>
      <c r="ECO43" s="346"/>
      <c r="ECP43" s="346"/>
      <c r="ECQ43" s="346"/>
      <c r="ECR43" s="346"/>
      <c r="ECS43" s="346"/>
      <c r="ECT43" s="346"/>
      <c r="ECU43" s="346"/>
      <c r="ECV43" s="346"/>
      <c r="ECW43" s="346"/>
      <c r="ECX43" s="346"/>
      <c r="ECY43" s="346"/>
      <c r="ECZ43" s="346"/>
      <c r="EDA43" s="346"/>
      <c r="EDB43" s="346"/>
      <c r="EDC43" s="346"/>
      <c r="EDD43" s="346"/>
      <c r="EDE43" s="346"/>
      <c r="EDF43" s="346"/>
      <c r="EDG43" s="346"/>
      <c r="EDH43" s="346"/>
      <c r="EDI43" s="346"/>
      <c r="EDJ43" s="346"/>
      <c r="EDK43" s="346"/>
      <c r="EDL43" s="346"/>
      <c r="EDM43" s="346"/>
      <c r="EDN43" s="346"/>
      <c r="EDO43" s="346"/>
      <c r="EDP43" s="346"/>
      <c r="EDQ43" s="346"/>
      <c r="EDR43" s="346"/>
      <c r="EDS43" s="346"/>
      <c r="EDT43" s="346"/>
      <c r="EDU43" s="346"/>
      <c r="EDV43" s="346"/>
      <c r="EDW43" s="346"/>
      <c r="EDX43" s="346"/>
      <c r="EDY43" s="346"/>
      <c r="EDZ43" s="346"/>
      <c r="EEA43" s="346"/>
      <c r="EEB43" s="346"/>
      <c r="EEC43" s="346"/>
      <c r="EED43" s="346"/>
      <c r="EEE43" s="346"/>
      <c r="EEF43" s="346"/>
      <c r="EEG43" s="346"/>
      <c r="EEH43" s="346"/>
      <c r="EEI43" s="346"/>
      <c r="EEJ43" s="346"/>
      <c r="EEK43" s="346"/>
      <c r="EEL43" s="346"/>
      <c r="EEM43" s="346"/>
      <c r="EEN43" s="346"/>
      <c r="EEO43" s="346"/>
      <c r="EEP43" s="346"/>
      <c r="EEQ43" s="346"/>
      <c r="EER43" s="346"/>
      <c r="EES43" s="346"/>
      <c r="EET43" s="346"/>
      <c r="EEU43" s="346"/>
      <c r="EEV43" s="346"/>
      <c r="EEW43" s="346"/>
      <c r="EEX43" s="346"/>
      <c r="EEY43" s="346"/>
      <c r="EEZ43" s="346"/>
      <c r="EFA43" s="346"/>
      <c r="EFB43" s="346"/>
      <c r="EFC43" s="346"/>
      <c r="EFD43" s="346"/>
      <c r="EFE43" s="346"/>
      <c r="EFF43" s="346"/>
      <c r="EFG43" s="346"/>
      <c r="EFH43" s="346"/>
      <c r="EFI43" s="346"/>
      <c r="EFJ43" s="346"/>
      <c r="EFK43" s="346"/>
      <c r="EFL43" s="346"/>
      <c r="EFM43" s="346"/>
      <c r="EFN43" s="346"/>
      <c r="EFO43" s="346"/>
      <c r="EFP43" s="346"/>
      <c r="EFQ43" s="346"/>
      <c r="EFR43" s="346"/>
      <c r="EFS43" s="346"/>
      <c r="EFT43" s="346"/>
      <c r="EFU43" s="346"/>
      <c r="EFV43" s="346"/>
      <c r="EFW43" s="346"/>
      <c r="EFX43" s="346"/>
      <c r="EFY43" s="346"/>
      <c r="EFZ43" s="346"/>
      <c r="EGA43" s="346"/>
      <c r="EGB43" s="346"/>
      <c r="EGC43" s="346"/>
      <c r="EGD43" s="346"/>
      <c r="EGE43" s="346"/>
      <c r="EGF43" s="346"/>
      <c r="EGG43" s="346"/>
      <c r="EGH43" s="346"/>
      <c r="EGI43" s="346"/>
      <c r="EGJ43" s="346"/>
      <c r="EGK43" s="346"/>
      <c r="EGL43" s="346"/>
      <c r="EGM43" s="346"/>
      <c r="EGN43" s="346"/>
      <c r="EGO43" s="346"/>
      <c r="EGP43" s="346"/>
      <c r="EGQ43" s="346"/>
      <c r="EGR43" s="346"/>
      <c r="EGS43" s="346"/>
      <c r="EGT43" s="346"/>
      <c r="EGU43" s="346"/>
      <c r="EGV43" s="346"/>
      <c r="EGW43" s="346"/>
      <c r="EGX43" s="346"/>
      <c r="EGY43" s="346"/>
      <c r="EGZ43" s="346"/>
      <c r="EHA43" s="346"/>
      <c r="EHB43" s="346"/>
      <c r="EHC43" s="346"/>
      <c r="EHD43" s="346"/>
      <c r="EHE43" s="346"/>
      <c r="EHF43" s="346"/>
      <c r="EHG43" s="346"/>
      <c r="EHH43" s="346"/>
      <c r="EHI43" s="346"/>
      <c r="EHJ43" s="346"/>
      <c r="EHK43" s="346"/>
      <c r="EHL43" s="346"/>
      <c r="EHM43" s="346"/>
      <c r="EHN43" s="346"/>
      <c r="EHO43" s="346"/>
      <c r="EHP43" s="346"/>
      <c r="EHQ43" s="346"/>
      <c r="EHR43" s="346"/>
      <c r="EHS43" s="346"/>
      <c r="EHT43" s="346"/>
      <c r="EHU43" s="346"/>
      <c r="EHV43" s="346"/>
      <c r="EHW43" s="346"/>
      <c r="EHX43" s="346"/>
      <c r="EHY43" s="346"/>
      <c r="EHZ43" s="346"/>
      <c r="EIA43" s="346"/>
      <c r="EIB43" s="346"/>
      <c r="EIC43" s="346"/>
      <c r="EID43" s="346"/>
      <c r="EIE43" s="346"/>
      <c r="EIF43" s="346"/>
      <c r="EIG43" s="346"/>
      <c r="EIH43" s="346"/>
      <c r="EII43" s="346"/>
      <c r="EIJ43" s="346"/>
      <c r="EIK43" s="346"/>
      <c r="EIL43" s="346"/>
      <c r="EIM43" s="346"/>
      <c r="EIN43" s="346"/>
      <c r="EIO43" s="346"/>
      <c r="EIP43" s="346"/>
      <c r="EIQ43" s="346"/>
      <c r="EIR43" s="346"/>
      <c r="EIS43" s="346"/>
      <c r="EIT43" s="346"/>
      <c r="EIU43" s="346"/>
      <c r="EIV43" s="346"/>
      <c r="EIW43" s="346"/>
      <c r="EIX43" s="346"/>
      <c r="EIY43" s="346"/>
      <c r="EIZ43" s="346"/>
      <c r="EJA43" s="346"/>
      <c r="EJB43" s="346"/>
      <c r="EJC43" s="346"/>
      <c r="EJD43" s="346"/>
      <c r="EJE43" s="346"/>
      <c r="EJF43" s="346"/>
      <c r="EJG43" s="346"/>
      <c r="EJH43" s="346"/>
      <c r="EJI43" s="346"/>
      <c r="EJJ43" s="346"/>
      <c r="EJK43" s="346"/>
      <c r="EJL43" s="346"/>
      <c r="EJM43" s="346"/>
      <c r="EJN43" s="346"/>
      <c r="EJO43" s="346"/>
      <c r="EJP43" s="346"/>
      <c r="EJQ43" s="346"/>
      <c r="EJR43" s="346"/>
      <c r="EJS43" s="346"/>
      <c r="EJT43" s="346"/>
      <c r="EJU43" s="346"/>
      <c r="EJV43" s="346"/>
      <c r="EJW43" s="346"/>
      <c r="EJX43" s="346"/>
      <c r="EJY43" s="346"/>
      <c r="EJZ43" s="346"/>
      <c r="EKA43" s="346"/>
      <c r="EKB43" s="346"/>
      <c r="EKC43" s="346"/>
      <c r="EKD43" s="346"/>
      <c r="EKE43" s="346"/>
      <c r="EKF43" s="346"/>
      <c r="EKG43" s="346"/>
      <c r="EKH43" s="346"/>
      <c r="EKI43" s="346"/>
      <c r="EKJ43" s="346"/>
      <c r="EKK43" s="346"/>
      <c r="EKL43" s="346"/>
      <c r="EKM43" s="346"/>
      <c r="EKN43" s="346"/>
      <c r="EKO43" s="346"/>
      <c r="EKP43" s="346"/>
      <c r="EKQ43" s="346"/>
      <c r="EKR43" s="346"/>
      <c r="EKS43" s="346"/>
      <c r="EKT43" s="346"/>
      <c r="EKU43" s="346"/>
      <c r="EKV43" s="346"/>
      <c r="EKW43" s="346"/>
      <c r="EKX43" s="346"/>
      <c r="EKY43" s="346"/>
      <c r="EKZ43" s="346"/>
      <c r="ELA43" s="346"/>
      <c r="ELB43" s="346"/>
      <c r="ELC43" s="346"/>
      <c r="ELD43" s="346"/>
      <c r="ELE43" s="346"/>
      <c r="ELF43" s="346"/>
      <c r="ELG43" s="346"/>
      <c r="ELH43" s="346"/>
      <c r="ELI43" s="346"/>
      <c r="ELJ43" s="346"/>
      <c r="ELK43" s="346"/>
      <c r="ELL43" s="346"/>
      <c r="ELM43" s="346"/>
      <c r="ELN43" s="346"/>
      <c r="ELO43" s="346"/>
      <c r="ELP43" s="346"/>
      <c r="ELQ43" s="346"/>
      <c r="ELR43" s="346"/>
      <c r="ELS43" s="346"/>
      <c r="ELT43" s="346"/>
      <c r="ELU43" s="346"/>
      <c r="ELV43" s="346"/>
      <c r="ELW43" s="346"/>
      <c r="ELX43" s="346"/>
      <c r="ELY43" s="346"/>
      <c r="ELZ43" s="346"/>
      <c r="EMA43" s="346"/>
      <c r="EMB43" s="346"/>
      <c r="EMC43" s="346"/>
      <c r="EMD43" s="346"/>
      <c r="EME43" s="346"/>
      <c r="EMF43" s="346"/>
      <c r="EMG43" s="346"/>
      <c r="EMH43" s="346"/>
      <c r="EMI43" s="346"/>
      <c r="EMJ43" s="346"/>
      <c r="EMK43" s="346"/>
      <c r="EML43" s="346"/>
      <c r="EMM43" s="346"/>
      <c r="EMN43" s="346"/>
      <c r="EMO43" s="346"/>
      <c r="EMP43" s="346"/>
      <c r="EMQ43" s="346"/>
      <c r="EMR43" s="346"/>
      <c r="EMS43" s="346"/>
      <c r="EMT43" s="346"/>
      <c r="EMU43" s="346"/>
      <c r="EMV43" s="346"/>
      <c r="EMW43" s="346"/>
      <c r="EMX43" s="346"/>
      <c r="EMY43" s="346"/>
      <c r="EMZ43" s="346"/>
      <c r="ENA43" s="346"/>
      <c r="ENB43" s="346"/>
      <c r="ENC43" s="346"/>
      <c r="END43" s="346"/>
      <c r="ENE43" s="346"/>
      <c r="ENF43" s="346"/>
      <c r="ENG43" s="346"/>
      <c r="ENH43" s="346"/>
      <c r="ENI43" s="346"/>
      <c r="ENJ43" s="346"/>
      <c r="ENK43" s="346"/>
      <c r="ENL43" s="346"/>
      <c r="ENM43" s="346"/>
      <c r="ENN43" s="346"/>
      <c r="ENO43" s="346"/>
      <c r="ENP43" s="346"/>
      <c r="ENQ43" s="346"/>
      <c r="ENR43" s="346"/>
      <c r="ENS43" s="346"/>
      <c r="ENT43" s="346"/>
      <c r="ENU43" s="346"/>
      <c r="ENV43" s="346"/>
      <c r="ENW43" s="346"/>
      <c r="ENX43" s="346"/>
      <c r="ENY43" s="346"/>
      <c r="ENZ43" s="346"/>
      <c r="EOA43" s="346"/>
      <c r="EOB43" s="346"/>
      <c r="EOC43" s="346"/>
      <c r="EOD43" s="346"/>
      <c r="EOE43" s="346"/>
      <c r="EOF43" s="346"/>
      <c r="EOG43" s="346"/>
      <c r="EOH43" s="346"/>
      <c r="EOI43" s="346"/>
      <c r="EOJ43" s="346"/>
      <c r="EOK43" s="346"/>
      <c r="EOL43" s="346"/>
      <c r="EOM43" s="346"/>
      <c r="EON43" s="346"/>
      <c r="EOO43" s="346"/>
      <c r="EOP43" s="346"/>
      <c r="EOQ43" s="346"/>
      <c r="EOR43" s="346"/>
      <c r="EOS43" s="346"/>
      <c r="EOT43" s="346"/>
      <c r="EOU43" s="346"/>
      <c r="EOV43" s="346"/>
      <c r="EOW43" s="346"/>
      <c r="EOX43" s="346"/>
      <c r="EOY43" s="346"/>
      <c r="EOZ43" s="346"/>
      <c r="EPA43" s="346"/>
      <c r="EPB43" s="346"/>
      <c r="EPC43" s="346"/>
      <c r="EPD43" s="346"/>
      <c r="EPE43" s="346"/>
      <c r="EPF43" s="346"/>
      <c r="EPG43" s="346"/>
      <c r="EPH43" s="346"/>
      <c r="EPI43" s="346"/>
      <c r="EPJ43" s="346"/>
      <c r="EPK43" s="346"/>
      <c r="EPL43" s="346"/>
      <c r="EPM43" s="346"/>
      <c r="EPN43" s="346"/>
      <c r="EPO43" s="346"/>
      <c r="EPP43" s="346"/>
      <c r="EPQ43" s="346"/>
      <c r="EPR43" s="346"/>
      <c r="EPS43" s="346"/>
      <c r="EPT43" s="346"/>
      <c r="EPU43" s="346"/>
      <c r="EPV43" s="346"/>
      <c r="EPW43" s="346"/>
      <c r="EPX43" s="346"/>
      <c r="EPY43" s="346"/>
      <c r="EPZ43" s="346"/>
      <c r="EQA43" s="346"/>
      <c r="EQB43" s="346"/>
      <c r="EQC43" s="346"/>
      <c r="EQD43" s="346"/>
      <c r="EQE43" s="346"/>
      <c r="EQF43" s="346"/>
      <c r="EQG43" s="346"/>
      <c r="EQH43" s="346"/>
      <c r="EQI43" s="346"/>
      <c r="EQJ43" s="346"/>
      <c r="EQK43" s="346"/>
      <c r="EQL43" s="346"/>
      <c r="EQM43" s="346"/>
      <c r="EQN43" s="346"/>
      <c r="EQO43" s="346"/>
      <c r="EQP43" s="346"/>
      <c r="EQQ43" s="346"/>
      <c r="EQR43" s="346"/>
      <c r="EQS43" s="346"/>
      <c r="EQT43" s="346"/>
      <c r="EQU43" s="346"/>
      <c r="EQV43" s="346"/>
      <c r="EQW43" s="346"/>
      <c r="EQX43" s="346"/>
      <c r="EQY43" s="346"/>
      <c r="EQZ43" s="346"/>
      <c r="ERA43" s="346"/>
      <c r="ERB43" s="346"/>
      <c r="ERC43" s="346"/>
      <c r="ERD43" s="346"/>
      <c r="ERE43" s="346"/>
      <c r="ERF43" s="346"/>
      <c r="ERG43" s="346"/>
      <c r="ERH43" s="346"/>
      <c r="ERI43" s="346"/>
      <c r="ERJ43" s="346"/>
      <c r="ERK43" s="346"/>
      <c r="ERL43" s="346"/>
      <c r="ERM43" s="346"/>
      <c r="ERN43" s="346"/>
      <c r="ERO43" s="346"/>
      <c r="ERP43" s="346"/>
      <c r="ERQ43" s="346"/>
      <c r="ERR43" s="346"/>
      <c r="ERS43" s="346"/>
      <c r="ERT43" s="346"/>
      <c r="ERU43" s="346"/>
      <c r="ERV43" s="346"/>
      <c r="ERW43" s="346"/>
      <c r="ERX43" s="346"/>
      <c r="ERY43" s="346"/>
      <c r="ERZ43" s="346"/>
      <c r="ESA43" s="346"/>
      <c r="ESB43" s="346"/>
      <c r="ESC43" s="346"/>
      <c r="ESD43" s="346"/>
      <c r="ESE43" s="346"/>
      <c r="ESF43" s="346"/>
      <c r="ESG43" s="346"/>
      <c r="ESH43" s="346"/>
      <c r="ESI43" s="346"/>
      <c r="ESJ43" s="346"/>
      <c r="ESK43" s="346"/>
      <c r="ESL43" s="346"/>
      <c r="ESM43" s="346"/>
      <c r="ESN43" s="346"/>
      <c r="ESO43" s="346"/>
      <c r="ESP43" s="346"/>
      <c r="ESQ43" s="346"/>
      <c r="ESR43" s="346"/>
      <c r="ESS43" s="346"/>
      <c r="EST43" s="346"/>
      <c r="ESU43" s="346"/>
      <c r="ESV43" s="346"/>
      <c r="ESW43" s="346"/>
      <c r="ESX43" s="346"/>
      <c r="ESY43" s="346"/>
      <c r="ESZ43" s="346"/>
      <c r="ETA43" s="346"/>
      <c r="ETB43" s="346"/>
      <c r="ETC43" s="346"/>
      <c r="ETD43" s="346"/>
      <c r="ETE43" s="346"/>
      <c r="ETF43" s="346"/>
      <c r="ETG43" s="346"/>
      <c r="ETH43" s="346"/>
      <c r="ETI43" s="346"/>
      <c r="ETJ43" s="346"/>
      <c r="ETK43" s="346"/>
      <c r="ETL43" s="346"/>
      <c r="ETM43" s="346"/>
      <c r="ETN43" s="346"/>
      <c r="ETO43" s="346"/>
      <c r="ETP43" s="346"/>
      <c r="ETQ43" s="346"/>
      <c r="ETR43" s="346"/>
      <c r="ETS43" s="346"/>
      <c r="ETT43" s="346"/>
      <c r="ETU43" s="346"/>
      <c r="ETV43" s="346"/>
      <c r="ETW43" s="346"/>
      <c r="ETX43" s="346"/>
      <c r="ETY43" s="346"/>
      <c r="ETZ43" s="346"/>
      <c r="EUA43" s="346"/>
      <c r="EUB43" s="346"/>
      <c r="EUC43" s="346"/>
      <c r="EUD43" s="346"/>
      <c r="EUE43" s="346"/>
      <c r="EUF43" s="346"/>
      <c r="EUG43" s="346"/>
      <c r="EUH43" s="346"/>
      <c r="EUI43" s="346"/>
      <c r="EUJ43" s="346"/>
      <c r="EUK43" s="346"/>
      <c r="EUL43" s="346"/>
      <c r="EUM43" s="346"/>
      <c r="EUN43" s="346"/>
      <c r="EUO43" s="346"/>
      <c r="EUP43" s="346"/>
      <c r="EUQ43" s="346"/>
      <c r="EUR43" s="346"/>
      <c r="EUS43" s="346"/>
      <c r="EUT43" s="346"/>
      <c r="EUU43" s="346"/>
      <c r="EUV43" s="346"/>
      <c r="EUW43" s="346"/>
      <c r="EUX43" s="346"/>
      <c r="EUY43" s="346"/>
      <c r="EUZ43" s="346"/>
      <c r="EVA43" s="346"/>
      <c r="EVB43" s="346"/>
      <c r="EVC43" s="346"/>
      <c r="EVD43" s="346"/>
      <c r="EVE43" s="346"/>
      <c r="EVF43" s="346"/>
      <c r="EVG43" s="346"/>
      <c r="EVH43" s="346"/>
      <c r="EVI43" s="346"/>
      <c r="EVJ43" s="346"/>
      <c r="EVK43" s="346"/>
      <c r="EVL43" s="346"/>
      <c r="EVM43" s="346"/>
      <c r="EVN43" s="346"/>
      <c r="EVO43" s="346"/>
      <c r="EVP43" s="346"/>
      <c r="EVQ43" s="346"/>
      <c r="EVR43" s="346"/>
      <c r="EVS43" s="346"/>
      <c r="EVT43" s="346"/>
      <c r="EVU43" s="346"/>
      <c r="EVV43" s="346"/>
      <c r="EVW43" s="346"/>
      <c r="EVX43" s="346"/>
      <c r="EVY43" s="346"/>
      <c r="EVZ43" s="346"/>
      <c r="EWA43" s="346"/>
      <c r="EWB43" s="346"/>
      <c r="EWC43" s="346"/>
      <c r="EWD43" s="346"/>
      <c r="EWE43" s="346"/>
      <c r="EWF43" s="346"/>
      <c r="EWG43" s="346"/>
      <c r="EWH43" s="346"/>
      <c r="EWI43" s="346"/>
      <c r="EWJ43" s="346"/>
      <c r="EWK43" s="346"/>
      <c r="EWL43" s="346"/>
      <c r="EWM43" s="346"/>
      <c r="EWN43" s="346"/>
      <c r="EWO43" s="346"/>
      <c r="EWP43" s="346"/>
      <c r="EWQ43" s="346"/>
      <c r="EWR43" s="346"/>
      <c r="EWS43" s="346"/>
      <c r="EWT43" s="346"/>
      <c r="EWU43" s="346"/>
      <c r="EWV43" s="346"/>
      <c r="EWW43" s="346"/>
      <c r="EWX43" s="346"/>
      <c r="EWY43" s="346"/>
      <c r="EWZ43" s="346"/>
      <c r="EXA43" s="346"/>
      <c r="EXB43" s="346"/>
      <c r="EXC43" s="346"/>
      <c r="EXD43" s="346"/>
      <c r="EXE43" s="346"/>
      <c r="EXF43" s="346"/>
      <c r="EXG43" s="346"/>
      <c r="EXH43" s="346"/>
      <c r="EXI43" s="346"/>
      <c r="EXJ43" s="346"/>
      <c r="EXK43" s="346"/>
      <c r="EXL43" s="346"/>
      <c r="EXM43" s="346"/>
      <c r="EXN43" s="346"/>
      <c r="EXO43" s="346"/>
      <c r="EXP43" s="346"/>
      <c r="EXQ43" s="346"/>
      <c r="EXR43" s="346"/>
      <c r="EXS43" s="346"/>
      <c r="EXT43" s="346"/>
      <c r="EXU43" s="346"/>
      <c r="EXV43" s="346"/>
      <c r="EXW43" s="346"/>
      <c r="EXX43" s="346"/>
      <c r="EXY43" s="346"/>
      <c r="EXZ43" s="346"/>
      <c r="EYA43" s="346"/>
      <c r="EYB43" s="346"/>
      <c r="EYC43" s="346"/>
      <c r="EYD43" s="346"/>
      <c r="EYE43" s="346"/>
      <c r="EYF43" s="346"/>
      <c r="EYG43" s="346"/>
      <c r="EYH43" s="346"/>
      <c r="EYI43" s="346"/>
      <c r="EYJ43" s="346"/>
      <c r="EYK43" s="346"/>
      <c r="EYL43" s="346"/>
      <c r="EYM43" s="346"/>
      <c r="EYN43" s="346"/>
      <c r="EYO43" s="346"/>
      <c r="EYP43" s="346"/>
      <c r="EYQ43" s="346"/>
      <c r="EYR43" s="346"/>
      <c r="EYS43" s="346"/>
      <c r="EYT43" s="346"/>
      <c r="EYU43" s="346"/>
      <c r="EYV43" s="346"/>
      <c r="EYW43" s="346"/>
      <c r="EYX43" s="346"/>
      <c r="EYY43" s="346"/>
      <c r="EYZ43" s="346"/>
      <c r="EZA43" s="346"/>
      <c r="EZB43" s="346"/>
      <c r="EZC43" s="346"/>
      <c r="EZD43" s="346"/>
      <c r="EZE43" s="346"/>
      <c r="EZF43" s="346"/>
      <c r="EZG43" s="346"/>
      <c r="EZH43" s="346"/>
      <c r="EZI43" s="346"/>
      <c r="EZJ43" s="346"/>
      <c r="EZK43" s="346"/>
      <c r="EZL43" s="346"/>
      <c r="EZM43" s="346"/>
      <c r="EZN43" s="346"/>
      <c r="EZO43" s="346"/>
      <c r="EZP43" s="346"/>
      <c r="EZQ43" s="346"/>
      <c r="EZR43" s="346"/>
      <c r="EZS43" s="346"/>
      <c r="EZT43" s="346"/>
      <c r="EZU43" s="346"/>
      <c r="EZV43" s="346"/>
      <c r="EZW43" s="346"/>
      <c r="EZX43" s="346"/>
      <c r="EZY43" s="346"/>
      <c r="EZZ43" s="346"/>
      <c r="FAA43" s="346"/>
      <c r="FAB43" s="346"/>
      <c r="FAC43" s="346"/>
      <c r="FAD43" s="346"/>
      <c r="FAE43" s="346"/>
      <c r="FAF43" s="346"/>
      <c r="FAG43" s="346"/>
      <c r="FAH43" s="346"/>
      <c r="FAI43" s="346"/>
      <c r="FAJ43" s="346"/>
      <c r="FAK43" s="346"/>
      <c r="FAL43" s="346"/>
      <c r="FAM43" s="346"/>
      <c r="FAN43" s="346"/>
      <c r="FAO43" s="346"/>
      <c r="FAP43" s="346"/>
      <c r="FAQ43" s="346"/>
      <c r="FAR43" s="346"/>
      <c r="FAS43" s="346"/>
      <c r="FAT43" s="346"/>
      <c r="FAU43" s="346"/>
      <c r="FAV43" s="346"/>
      <c r="FAW43" s="346"/>
      <c r="FAX43" s="346"/>
      <c r="FAY43" s="346"/>
      <c r="FAZ43" s="346"/>
      <c r="FBA43" s="346"/>
      <c r="FBB43" s="346"/>
      <c r="FBC43" s="346"/>
      <c r="FBD43" s="346"/>
      <c r="FBE43" s="346"/>
      <c r="FBF43" s="346"/>
      <c r="FBG43" s="346"/>
      <c r="FBH43" s="346"/>
      <c r="FBI43" s="346"/>
      <c r="FBJ43" s="346"/>
      <c r="FBK43" s="346"/>
      <c r="FBL43" s="346"/>
      <c r="FBM43" s="346"/>
      <c r="FBN43" s="346"/>
      <c r="FBO43" s="346"/>
      <c r="FBP43" s="346"/>
      <c r="FBQ43" s="346"/>
      <c r="FBR43" s="346"/>
      <c r="FBS43" s="346"/>
      <c r="FBT43" s="346"/>
      <c r="FBU43" s="346"/>
      <c r="FBV43" s="346"/>
      <c r="FBW43" s="346"/>
      <c r="FBX43" s="346"/>
      <c r="FBY43" s="346"/>
      <c r="FBZ43" s="346"/>
      <c r="FCA43" s="346"/>
      <c r="FCB43" s="346"/>
      <c r="FCC43" s="346"/>
      <c r="FCD43" s="346"/>
      <c r="FCE43" s="346"/>
      <c r="FCF43" s="346"/>
      <c r="FCG43" s="346"/>
      <c r="FCH43" s="346"/>
      <c r="FCI43" s="346"/>
      <c r="FCJ43" s="346"/>
      <c r="FCK43" s="346"/>
      <c r="FCL43" s="346"/>
      <c r="FCM43" s="346"/>
      <c r="FCN43" s="346"/>
      <c r="FCO43" s="346"/>
      <c r="FCP43" s="346"/>
      <c r="FCQ43" s="346"/>
      <c r="FCR43" s="346"/>
      <c r="FCS43" s="346"/>
      <c r="FCT43" s="346"/>
      <c r="FCU43" s="346"/>
      <c r="FCV43" s="346"/>
      <c r="FCW43" s="346"/>
      <c r="FCX43" s="346"/>
      <c r="FCY43" s="346"/>
      <c r="FCZ43" s="346"/>
      <c r="FDA43" s="346"/>
      <c r="FDB43" s="346"/>
      <c r="FDC43" s="346"/>
      <c r="FDD43" s="346"/>
      <c r="FDE43" s="346"/>
      <c r="FDF43" s="346"/>
      <c r="FDG43" s="346"/>
      <c r="FDH43" s="346"/>
      <c r="FDI43" s="346"/>
      <c r="FDJ43" s="346"/>
      <c r="FDK43" s="346"/>
      <c r="FDL43" s="346"/>
      <c r="FDM43" s="346"/>
      <c r="FDN43" s="346"/>
      <c r="FDO43" s="346"/>
      <c r="FDP43" s="346"/>
      <c r="FDQ43" s="346"/>
      <c r="FDR43" s="346"/>
      <c r="FDS43" s="346"/>
      <c r="FDT43" s="346"/>
      <c r="FDU43" s="346"/>
      <c r="FDV43" s="346"/>
      <c r="FDW43" s="346"/>
      <c r="FDX43" s="346"/>
      <c r="FDY43" s="346"/>
      <c r="FDZ43" s="346"/>
      <c r="FEA43" s="346"/>
      <c r="FEB43" s="346"/>
      <c r="FEC43" s="346"/>
      <c r="FED43" s="346"/>
      <c r="FEE43" s="346"/>
      <c r="FEF43" s="346"/>
      <c r="FEG43" s="346"/>
      <c r="FEH43" s="346"/>
      <c r="FEI43" s="346"/>
      <c r="FEJ43" s="346"/>
      <c r="FEK43" s="346"/>
      <c r="FEL43" s="346"/>
      <c r="FEM43" s="346"/>
      <c r="FEN43" s="346"/>
      <c r="FEO43" s="346"/>
      <c r="FEP43" s="346"/>
      <c r="FEQ43" s="346"/>
      <c r="FER43" s="346"/>
      <c r="FES43" s="346"/>
      <c r="FET43" s="346"/>
      <c r="FEU43" s="346"/>
      <c r="FEV43" s="346"/>
      <c r="FEW43" s="346"/>
      <c r="FEX43" s="346"/>
      <c r="FEY43" s="346"/>
      <c r="FEZ43" s="346"/>
      <c r="FFA43" s="346"/>
      <c r="FFB43" s="346"/>
      <c r="FFC43" s="346"/>
      <c r="FFD43" s="346"/>
      <c r="FFE43" s="346"/>
      <c r="FFF43" s="346"/>
      <c r="FFG43" s="346"/>
      <c r="FFH43" s="346"/>
      <c r="FFI43" s="346"/>
      <c r="FFJ43" s="346"/>
      <c r="FFK43" s="346"/>
      <c r="FFL43" s="346"/>
      <c r="FFM43" s="346"/>
      <c r="FFN43" s="346"/>
      <c r="FFO43" s="346"/>
      <c r="FFP43" s="346"/>
      <c r="FFQ43" s="346"/>
      <c r="FFR43" s="346"/>
      <c r="FFS43" s="346"/>
      <c r="FFT43" s="346"/>
      <c r="FFU43" s="346"/>
      <c r="FFV43" s="346"/>
      <c r="FFW43" s="346"/>
      <c r="FFX43" s="346"/>
      <c r="FFY43" s="346"/>
      <c r="FFZ43" s="346"/>
      <c r="FGA43" s="346"/>
      <c r="FGB43" s="346"/>
      <c r="FGC43" s="346"/>
      <c r="FGD43" s="346"/>
      <c r="FGE43" s="346"/>
      <c r="FGF43" s="346"/>
      <c r="FGG43" s="346"/>
      <c r="FGH43" s="346"/>
      <c r="FGI43" s="346"/>
      <c r="FGJ43" s="346"/>
      <c r="FGK43" s="346"/>
      <c r="FGL43" s="346"/>
      <c r="FGM43" s="346"/>
      <c r="FGN43" s="346"/>
      <c r="FGO43" s="346"/>
      <c r="FGP43" s="346"/>
      <c r="FGQ43" s="346"/>
      <c r="FGR43" s="346"/>
      <c r="FGS43" s="346"/>
      <c r="FGT43" s="346"/>
      <c r="FGU43" s="346"/>
      <c r="FGV43" s="346"/>
      <c r="FGW43" s="346"/>
      <c r="FGX43" s="346"/>
      <c r="FGY43" s="346"/>
      <c r="FGZ43" s="346"/>
      <c r="FHA43" s="346"/>
      <c r="FHB43" s="346"/>
      <c r="FHC43" s="346"/>
      <c r="FHD43" s="346"/>
      <c r="FHE43" s="346"/>
      <c r="FHF43" s="346"/>
      <c r="FHG43" s="346"/>
      <c r="FHH43" s="346"/>
      <c r="FHI43" s="346"/>
      <c r="FHJ43" s="346"/>
      <c r="FHK43" s="346"/>
      <c r="FHL43" s="346"/>
      <c r="FHM43" s="346"/>
      <c r="FHN43" s="346"/>
      <c r="FHO43" s="346"/>
      <c r="FHP43" s="346"/>
      <c r="FHQ43" s="346"/>
      <c r="FHR43" s="346"/>
      <c r="FHS43" s="346"/>
      <c r="FHT43" s="346"/>
      <c r="FHU43" s="346"/>
      <c r="FHV43" s="346"/>
      <c r="FHW43" s="346"/>
      <c r="FHX43" s="346"/>
      <c r="FHY43" s="346"/>
      <c r="FHZ43" s="346"/>
      <c r="FIA43" s="346"/>
      <c r="FIB43" s="346"/>
      <c r="FIC43" s="346"/>
      <c r="FID43" s="346"/>
      <c r="FIE43" s="346"/>
      <c r="FIF43" s="346"/>
      <c r="FIG43" s="346"/>
      <c r="FIH43" s="346"/>
      <c r="FII43" s="346"/>
      <c r="FIJ43" s="346"/>
      <c r="FIK43" s="346"/>
      <c r="FIL43" s="346"/>
      <c r="FIM43" s="346"/>
      <c r="FIN43" s="346"/>
      <c r="FIO43" s="346"/>
      <c r="FIP43" s="346"/>
      <c r="FIQ43" s="346"/>
      <c r="FIR43" s="346"/>
      <c r="FIS43" s="346"/>
      <c r="FIT43" s="346"/>
      <c r="FIU43" s="346"/>
      <c r="FIV43" s="346"/>
      <c r="FIW43" s="346"/>
      <c r="FIX43" s="346"/>
      <c r="FIY43" s="346"/>
      <c r="FIZ43" s="346"/>
      <c r="FJA43" s="346"/>
      <c r="FJB43" s="346"/>
      <c r="FJC43" s="346"/>
      <c r="FJD43" s="346"/>
      <c r="FJE43" s="346"/>
      <c r="FJF43" s="346"/>
      <c r="FJG43" s="346"/>
      <c r="FJH43" s="346"/>
      <c r="FJI43" s="346"/>
      <c r="FJJ43" s="346"/>
      <c r="FJK43" s="346"/>
      <c r="FJL43" s="346"/>
      <c r="FJM43" s="346"/>
      <c r="FJN43" s="346"/>
      <c r="FJO43" s="346"/>
      <c r="FJP43" s="346"/>
      <c r="FJQ43" s="346"/>
      <c r="FJR43" s="346"/>
      <c r="FJS43" s="346"/>
      <c r="FJT43" s="346"/>
      <c r="FJU43" s="346"/>
      <c r="FJV43" s="346"/>
      <c r="FJW43" s="346"/>
      <c r="FJX43" s="346"/>
      <c r="FJY43" s="346"/>
      <c r="FJZ43" s="346"/>
      <c r="FKA43" s="346"/>
      <c r="FKB43" s="346"/>
      <c r="FKC43" s="346"/>
      <c r="FKD43" s="346"/>
      <c r="FKE43" s="346"/>
      <c r="FKF43" s="346"/>
      <c r="FKG43" s="346"/>
      <c r="FKH43" s="346"/>
      <c r="FKI43" s="346"/>
      <c r="FKJ43" s="346"/>
      <c r="FKK43" s="346"/>
      <c r="FKL43" s="346"/>
      <c r="FKM43" s="346"/>
      <c r="FKN43" s="346"/>
      <c r="FKO43" s="346"/>
      <c r="FKP43" s="346"/>
      <c r="FKQ43" s="346"/>
      <c r="FKR43" s="346"/>
      <c r="FKS43" s="346"/>
      <c r="FKT43" s="346"/>
      <c r="FKU43" s="346"/>
      <c r="FKV43" s="346"/>
      <c r="FKW43" s="346"/>
      <c r="FKX43" s="346"/>
      <c r="FKY43" s="346"/>
      <c r="FKZ43" s="346"/>
      <c r="FLA43" s="346"/>
      <c r="FLB43" s="346"/>
      <c r="FLC43" s="346"/>
      <c r="FLD43" s="346"/>
      <c r="FLE43" s="346"/>
      <c r="FLF43" s="346"/>
      <c r="FLG43" s="346"/>
      <c r="FLH43" s="346"/>
      <c r="FLI43" s="346"/>
      <c r="FLJ43" s="346"/>
      <c r="FLK43" s="346"/>
      <c r="FLL43" s="346"/>
      <c r="FLM43" s="346"/>
      <c r="FLN43" s="346"/>
      <c r="FLO43" s="346"/>
      <c r="FLP43" s="346"/>
      <c r="FLQ43" s="346"/>
      <c r="FLR43" s="346"/>
      <c r="FLS43" s="346"/>
      <c r="FLT43" s="346"/>
      <c r="FLU43" s="346"/>
      <c r="FLV43" s="346"/>
      <c r="FLW43" s="346"/>
      <c r="FLX43" s="346"/>
      <c r="FLY43" s="346"/>
      <c r="FLZ43" s="346"/>
      <c r="FMA43" s="346"/>
      <c r="FMB43" s="346"/>
      <c r="FMC43" s="346"/>
      <c r="FMD43" s="346"/>
      <c r="FME43" s="346"/>
      <c r="FMF43" s="346"/>
      <c r="FMG43" s="346"/>
      <c r="FMH43" s="346"/>
      <c r="FMI43" s="346"/>
      <c r="FMJ43" s="346"/>
      <c r="FMK43" s="346"/>
      <c r="FML43" s="346"/>
      <c r="FMM43" s="346"/>
      <c r="FMN43" s="346"/>
      <c r="FMO43" s="346"/>
      <c r="FMP43" s="346"/>
      <c r="FMQ43" s="346"/>
      <c r="FMR43" s="346"/>
      <c r="FMS43" s="346"/>
      <c r="FMT43" s="346"/>
      <c r="FMU43" s="346"/>
      <c r="FMV43" s="346"/>
      <c r="FMW43" s="346"/>
      <c r="FMX43" s="346"/>
      <c r="FMY43" s="346"/>
      <c r="FMZ43" s="346"/>
      <c r="FNA43" s="346"/>
      <c r="FNB43" s="346"/>
      <c r="FNC43" s="346"/>
      <c r="FND43" s="346"/>
      <c r="FNE43" s="346"/>
      <c r="FNF43" s="346"/>
      <c r="FNG43" s="346"/>
      <c r="FNH43" s="346"/>
      <c r="FNI43" s="346"/>
      <c r="FNJ43" s="346"/>
      <c r="FNK43" s="346"/>
      <c r="FNL43" s="346"/>
      <c r="FNM43" s="346"/>
      <c r="FNN43" s="346"/>
      <c r="FNO43" s="346"/>
      <c r="FNP43" s="346"/>
      <c r="FNQ43" s="346"/>
      <c r="FNR43" s="346"/>
      <c r="FNS43" s="346"/>
      <c r="FNT43" s="346"/>
      <c r="FNU43" s="346"/>
      <c r="FNV43" s="346"/>
      <c r="FNW43" s="346"/>
      <c r="FNX43" s="346"/>
      <c r="FNY43" s="346"/>
      <c r="FNZ43" s="346"/>
      <c r="FOA43" s="346"/>
      <c r="FOB43" s="346"/>
      <c r="FOC43" s="346"/>
      <c r="FOD43" s="346"/>
      <c r="FOE43" s="346"/>
      <c r="FOF43" s="346"/>
      <c r="FOG43" s="346"/>
      <c r="FOH43" s="346"/>
      <c r="FOI43" s="346"/>
      <c r="FOJ43" s="346"/>
      <c r="FOK43" s="346"/>
      <c r="FOL43" s="346"/>
      <c r="FOM43" s="346"/>
      <c r="FON43" s="346"/>
      <c r="FOO43" s="346"/>
      <c r="FOP43" s="346"/>
      <c r="FOQ43" s="346"/>
      <c r="FOR43" s="346"/>
      <c r="FOS43" s="346"/>
      <c r="FOT43" s="346"/>
      <c r="FOU43" s="346"/>
      <c r="FOV43" s="346"/>
      <c r="FOW43" s="346"/>
      <c r="FOX43" s="346"/>
      <c r="FOY43" s="346"/>
      <c r="FOZ43" s="346"/>
      <c r="FPA43" s="346"/>
      <c r="FPB43" s="346"/>
      <c r="FPC43" s="346"/>
      <c r="FPD43" s="346"/>
      <c r="FPE43" s="346"/>
      <c r="FPF43" s="346"/>
      <c r="FPG43" s="346"/>
      <c r="FPH43" s="346"/>
      <c r="FPI43" s="346"/>
      <c r="FPJ43" s="346"/>
      <c r="FPK43" s="346"/>
      <c r="FPL43" s="346"/>
      <c r="FPM43" s="346"/>
      <c r="FPN43" s="346"/>
      <c r="FPO43" s="346"/>
      <c r="FPP43" s="346"/>
      <c r="FPQ43" s="346"/>
      <c r="FPR43" s="346"/>
      <c r="FPS43" s="346"/>
      <c r="FPT43" s="346"/>
      <c r="FPU43" s="346"/>
      <c r="FPV43" s="346"/>
      <c r="FPW43" s="346"/>
      <c r="FPX43" s="346"/>
      <c r="FPY43" s="346"/>
      <c r="FPZ43" s="346"/>
      <c r="FQA43" s="346"/>
      <c r="FQB43" s="346"/>
      <c r="FQC43" s="346"/>
      <c r="FQD43" s="346"/>
      <c r="FQE43" s="346"/>
      <c r="FQF43" s="346"/>
      <c r="FQG43" s="346"/>
      <c r="FQH43" s="346"/>
      <c r="FQI43" s="346"/>
      <c r="FQJ43" s="346"/>
      <c r="FQK43" s="346"/>
      <c r="FQL43" s="346"/>
      <c r="FQM43" s="346"/>
      <c r="FQN43" s="346"/>
      <c r="FQO43" s="346"/>
      <c r="FQP43" s="346"/>
      <c r="FQQ43" s="346"/>
      <c r="FQR43" s="346"/>
      <c r="FQS43" s="346"/>
      <c r="FQT43" s="346"/>
      <c r="FQU43" s="346"/>
      <c r="FQV43" s="346"/>
      <c r="FQW43" s="346"/>
      <c r="FQX43" s="346"/>
      <c r="FQY43" s="346"/>
      <c r="FQZ43" s="346"/>
      <c r="FRA43" s="346"/>
      <c r="FRB43" s="346"/>
      <c r="FRC43" s="346"/>
      <c r="FRD43" s="346"/>
      <c r="FRE43" s="346"/>
      <c r="FRF43" s="346"/>
      <c r="FRG43" s="346"/>
      <c r="FRH43" s="346"/>
      <c r="FRI43" s="346"/>
      <c r="FRJ43" s="346"/>
      <c r="FRK43" s="346"/>
      <c r="FRL43" s="346"/>
      <c r="FRM43" s="346"/>
      <c r="FRN43" s="346"/>
      <c r="FRO43" s="346"/>
      <c r="FRP43" s="346"/>
      <c r="FRQ43" s="346"/>
      <c r="FRR43" s="346"/>
      <c r="FRS43" s="346"/>
      <c r="FRT43" s="346"/>
      <c r="FRU43" s="346"/>
      <c r="FRV43" s="346"/>
      <c r="FRW43" s="346"/>
      <c r="FRX43" s="346"/>
      <c r="FRY43" s="346"/>
      <c r="FRZ43" s="346"/>
      <c r="FSA43" s="346"/>
      <c r="FSB43" s="346"/>
      <c r="FSC43" s="346"/>
      <c r="FSD43" s="346"/>
      <c r="FSE43" s="346"/>
      <c r="FSF43" s="346"/>
      <c r="FSG43" s="346"/>
      <c r="FSH43" s="346"/>
      <c r="FSI43" s="346"/>
      <c r="FSJ43" s="346"/>
      <c r="FSK43" s="346"/>
      <c r="FSL43" s="346"/>
      <c r="FSM43" s="346"/>
      <c r="FSN43" s="346"/>
      <c r="FSO43" s="346"/>
      <c r="FSP43" s="346"/>
      <c r="FSQ43" s="346"/>
      <c r="FSR43" s="346"/>
      <c r="FSS43" s="346"/>
      <c r="FST43" s="346"/>
      <c r="FSU43" s="346"/>
      <c r="FSV43" s="346"/>
      <c r="FSW43" s="346"/>
      <c r="FSX43" s="346"/>
      <c r="FSY43" s="346"/>
      <c r="FSZ43" s="346"/>
      <c r="FTA43" s="346"/>
      <c r="FTB43" s="346"/>
      <c r="FTC43" s="346"/>
      <c r="FTD43" s="346"/>
      <c r="FTE43" s="346"/>
      <c r="FTF43" s="346"/>
      <c r="FTG43" s="346"/>
      <c r="FTH43" s="346"/>
      <c r="FTI43" s="346"/>
      <c r="FTJ43" s="346"/>
      <c r="FTK43" s="346"/>
      <c r="FTL43" s="346"/>
      <c r="FTM43" s="346"/>
      <c r="FTN43" s="346"/>
      <c r="FTO43" s="346"/>
      <c r="FTP43" s="346"/>
      <c r="FTQ43" s="346"/>
      <c r="FTR43" s="346"/>
      <c r="FTS43" s="346"/>
      <c r="FTT43" s="346"/>
      <c r="FTU43" s="346"/>
      <c r="FTV43" s="346"/>
      <c r="FTW43" s="346"/>
      <c r="FTX43" s="346"/>
      <c r="FTY43" s="346"/>
      <c r="FTZ43" s="346"/>
      <c r="FUA43" s="346"/>
      <c r="FUB43" s="346"/>
      <c r="FUC43" s="346"/>
      <c r="FUD43" s="346"/>
      <c r="FUE43" s="346"/>
      <c r="FUF43" s="346"/>
      <c r="FUG43" s="346"/>
      <c r="FUH43" s="346"/>
      <c r="FUI43" s="346"/>
      <c r="FUJ43" s="346"/>
      <c r="FUK43" s="346"/>
      <c r="FUL43" s="346"/>
      <c r="FUM43" s="346"/>
      <c r="FUN43" s="346"/>
      <c r="FUO43" s="346"/>
      <c r="FUP43" s="346"/>
      <c r="FUQ43" s="346"/>
      <c r="FUR43" s="346"/>
      <c r="FUS43" s="346"/>
      <c r="FUT43" s="346"/>
      <c r="FUU43" s="346"/>
      <c r="FUV43" s="346"/>
      <c r="FUW43" s="346"/>
      <c r="FUX43" s="346"/>
      <c r="FUY43" s="346"/>
      <c r="FUZ43" s="346"/>
      <c r="FVA43" s="346"/>
      <c r="FVB43" s="346"/>
      <c r="FVC43" s="346"/>
      <c r="FVD43" s="346"/>
      <c r="FVE43" s="346"/>
      <c r="FVF43" s="346"/>
      <c r="FVG43" s="346"/>
      <c r="FVH43" s="346"/>
      <c r="FVI43" s="346"/>
      <c r="FVJ43" s="346"/>
      <c r="FVK43" s="346"/>
      <c r="FVL43" s="346"/>
      <c r="FVM43" s="346"/>
      <c r="FVN43" s="346"/>
      <c r="FVO43" s="346"/>
      <c r="FVP43" s="346"/>
      <c r="FVQ43" s="346"/>
      <c r="FVR43" s="346"/>
      <c r="FVS43" s="346"/>
      <c r="FVT43" s="346"/>
      <c r="FVU43" s="346"/>
      <c r="FVV43" s="346"/>
      <c r="FVW43" s="346"/>
      <c r="FVX43" s="346"/>
      <c r="FVY43" s="346"/>
      <c r="FVZ43" s="346"/>
      <c r="FWA43" s="346"/>
      <c r="FWB43" s="346"/>
      <c r="FWC43" s="346"/>
      <c r="FWD43" s="346"/>
      <c r="FWE43" s="346"/>
      <c r="FWF43" s="346"/>
      <c r="FWG43" s="346"/>
      <c r="FWH43" s="346"/>
      <c r="FWI43" s="346"/>
      <c r="FWJ43" s="346"/>
      <c r="FWK43" s="346"/>
      <c r="FWL43" s="346"/>
      <c r="FWM43" s="346"/>
      <c r="FWN43" s="346"/>
      <c r="FWO43" s="346"/>
      <c r="FWP43" s="346"/>
      <c r="FWQ43" s="346"/>
      <c r="FWR43" s="346"/>
      <c r="FWS43" s="346"/>
      <c r="FWT43" s="346"/>
      <c r="FWU43" s="346"/>
      <c r="FWV43" s="346"/>
      <c r="FWW43" s="346"/>
      <c r="FWX43" s="346"/>
      <c r="FWY43" s="346"/>
      <c r="FWZ43" s="346"/>
      <c r="FXA43" s="346"/>
      <c r="FXB43" s="346"/>
      <c r="FXC43" s="346"/>
      <c r="FXD43" s="346"/>
      <c r="FXE43" s="346"/>
      <c r="FXF43" s="346"/>
      <c r="FXG43" s="346"/>
      <c r="FXH43" s="346"/>
      <c r="FXI43" s="346"/>
      <c r="FXJ43" s="346"/>
      <c r="FXK43" s="346"/>
      <c r="FXL43" s="346"/>
      <c r="FXM43" s="346"/>
      <c r="FXN43" s="346"/>
      <c r="FXO43" s="346"/>
      <c r="FXP43" s="346"/>
      <c r="FXQ43" s="346"/>
      <c r="FXR43" s="346"/>
      <c r="FXS43" s="346"/>
      <c r="FXT43" s="346"/>
      <c r="FXU43" s="346"/>
      <c r="FXV43" s="346"/>
      <c r="FXW43" s="346"/>
      <c r="FXX43" s="346"/>
      <c r="FXY43" s="346"/>
      <c r="FXZ43" s="346"/>
      <c r="FYA43" s="346"/>
      <c r="FYB43" s="346"/>
      <c r="FYC43" s="346"/>
      <c r="FYD43" s="346"/>
      <c r="FYE43" s="346"/>
      <c r="FYF43" s="346"/>
      <c r="FYG43" s="346"/>
      <c r="FYH43" s="346"/>
      <c r="FYI43" s="346"/>
      <c r="FYJ43" s="346"/>
      <c r="FYK43" s="346"/>
      <c r="FYL43" s="346"/>
      <c r="FYM43" s="346"/>
      <c r="FYN43" s="346"/>
      <c r="FYO43" s="346"/>
      <c r="FYP43" s="346"/>
      <c r="FYQ43" s="346"/>
      <c r="FYR43" s="346"/>
      <c r="FYS43" s="346"/>
      <c r="FYT43" s="346"/>
      <c r="FYU43" s="346"/>
      <c r="FYV43" s="346"/>
      <c r="FYW43" s="346"/>
      <c r="FYX43" s="346"/>
      <c r="FYY43" s="346"/>
      <c r="FYZ43" s="346"/>
      <c r="FZA43" s="346"/>
      <c r="FZB43" s="346"/>
      <c r="FZC43" s="346"/>
      <c r="FZD43" s="346"/>
      <c r="FZE43" s="346"/>
      <c r="FZF43" s="346"/>
      <c r="FZG43" s="346"/>
      <c r="FZH43" s="346"/>
      <c r="FZI43" s="346"/>
      <c r="FZJ43" s="346"/>
      <c r="FZK43" s="346"/>
      <c r="FZL43" s="346"/>
      <c r="FZM43" s="346"/>
      <c r="FZN43" s="346"/>
      <c r="FZO43" s="346"/>
      <c r="FZP43" s="346"/>
      <c r="FZQ43" s="346"/>
      <c r="FZR43" s="346"/>
      <c r="FZS43" s="346"/>
      <c r="FZT43" s="346"/>
      <c r="FZU43" s="346"/>
      <c r="FZV43" s="346"/>
      <c r="FZW43" s="346"/>
      <c r="FZX43" s="346"/>
      <c r="FZY43" s="346"/>
      <c r="FZZ43" s="346"/>
      <c r="GAA43" s="346"/>
      <c r="GAB43" s="346"/>
      <c r="GAC43" s="346"/>
      <c r="GAD43" s="346"/>
      <c r="GAE43" s="346"/>
      <c r="GAF43" s="346"/>
      <c r="GAG43" s="346"/>
      <c r="GAH43" s="346"/>
      <c r="GAI43" s="346"/>
      <c r="GAJ43" s="346"/>
      <c r="GAK43" s="346"/>
      <c r="GAL43" s="346"/>
      <c r="GAM43" s="346"/>
      <c r="GAN43" s="346"/>
      <c r="GAO43" s="346"/>
      <c r="GAP43" s="346"/>
      <c r="GAQ43" s="346"/>
      <c r="GAR43" s="346"/>
      <c r="GAS43" s="346"/>
      <c r="GAT43" s="346"/>
      <c r="GAU43" s="346"/>
      <c r="GAV43" s="346"/>
      <c r="GAW43" s="346"/>
      <c r="GAX43" s="346"/>
      <c r="GAY43" s="346"/>
      <c r="GAZ43" s="346"/>
      <c r="GBA43" s="346"/>
      <c r="GBB43" s="346"/>
      <c r="GBC43" s="346"/>
      <c r="GBD43" s="346"/>
      <c r="GBE43" s="346"/>
      <c r="GBF43" s="346"/>
      <c r="GBG43" s="346"/>
      <c r="GBH43" s="346"/>
      <c r="GBI43" s="346"/>
      <c r="GBJ43" s="346"/>
      <c r="GBK43" s="346"/>
      <c r="GBL43" s="346"/>
      <c r="GBM43" s="346"/>
      <c r="GBN43" s="346"/>
      <c r="GBO43" s="346"/>
      <c r="GBP43" s="346"/>
      <c r="GBQ43" s="346"/>
      <c r="GBR43" s="346"/>
      <c r="GBS43" s="346"/>
      <c r="GBT43" s="346"/>
      <c r="GBU43" s="346"/>
      <c r="GBV43" s="346"/>
      <c r="GBW43" s="346"/>
      <c r="GBX43" s="346"/>
      <c r="GBY43" s="346"/>
      <c r="GBZ43" s="346"/>
      <c r="GCA43" s="346"/>
      <c r="GCB43" s="346"/>
      <c r="GCC43" s="346"/>
      <c r="GCD43" s="346"/>
      <c r="GCE43" s="346"/>
      <c r="GCF43" s="346"/>
      <c r="GCG43" s="346"/>
      <c r="GCH43" s="346"/>
      <c r="GCI43" s="346"/>
      <c r="GCJ43" s="346"/>
      <c r="GCK43" s="346"/>
      <c r="GCL43" s="346"/>
      <c r="GCM43" s="346"/>
      <c r="GCN43" s="346"/>
      <c r="GCO43" s="346"/>
      <c r="GCP43" s="346"/>
      <c r="GCQ43" s="346"/>
      <c r="GCR43" s="346"/>
      <c r="GCS43" s="346"/>
      <c r="GCT43" s="346"/>
      <c r="GCU43" s="346"/>
      <c r="GCV43" s="346"/>
      <c r="GCW43" s="346"/>
      <c r="GCX43" s="346"/>
      <c r="GCY43" s="346"/>
      <c r="GCZ43" s="346"/>
      <c r="GDA43" s="346"/>
      <c r="GDB43" s="346"/>
      <c r="GDC43" s="346"/>
      <c r="GDD43" s="346"/>
      <c r="GDE43" s="346"/>
      <c r="GDF43" s="346"/>
      <c r="GDG43" s="346"/>
      <c r="GDH43" s="346"/>
      <c r="GDI43" s="346"/>
      <c r="GDJ43" s="346"/>
      <c r="GDK43" s="346"/>
      <c r="GDL43" s="346"/>
      <c r="GDM43" s="346"/>
      <c r="GDN43" s="346"/>
      <c r="GDO43" s="346"/>
      <c r="GDP43" s="346"/>
      <c r="GDQ43" s="346"/>
      <c r="GDR43" s="346"/>
      <c r="GDS43" s="346"/>
      <c r="GDT43" s="346"/>
      <c r="GDU43" s="346"/>
      <c r="GDV43" s="346"/>
      <c r="GDW43" s="346"/>
      <c r="GDX43" s="346"/>
      <c r="GDY43" s="346"/>
      <c r="GDZ43" s="346"/>
      <c r="GEA43" s="346"/>
      <c r="GEB43" s="346"/>
      <c r="GEC43" s="346"/>
      <c r="GED43" s="346"/>
      <c r="GEE43" s="346"/>
      <c r="GEF43" s="346"/>
      <c r="GEG43" s="346"/>
      <c r="GEH43" s="346"/>
      <c r="GEI43" s="346"/>
      <c r="GEJ43" s="346"/>
      <c r="GEK43" s="346"/>
      <c r="GEL43" s="346"/>
      <c r="GEM43" s="346"/>
      <c r="GEN43" s="346"/>
      <c r="GEO43" s="346"/>
      <c r="GEP43" s="346"/>
      <c r="GEQ43" s="346"/>
      <c r="GER43" s="346"/>
      <c r="GES43" s="346"/>
      <c r="GET43" s="346"/>
      <c r="GEU43" s="346"/>
      <c r="GEV43" s="346"/>
      <c r="GEW43" s="346"/>
      <c r="GEX43" s="346"/>
      <c r="GEY43" s="346"/>
      <c r="GEZ43" s="346"/>
      <c r="GFA43" s="346"/>
      <c r="GFB43" s="346"/>
      <c r="GFC43" s="346"/>
      <c r="GFD43" s="346"/>
      <c r="GFE43" s="346"/>
      <c r="GFF43" s="346"/>
      <c r="GFG43" s="346"/>
      <c r="GFH43" s="346"/>
      <c r="GFI43" s="346"/>
      <c r="GFJ43" s="346"/>
      <c r="GFK43" s="346"/>
      <c r="GFL43" s="346"/>
      <c r="GFM43" s="346"/>
      <c r="GFN43" s="346"/>
      <c r="GFO43" s="346"/>
      <c r="GFP43" s="346"/>
      <c r="GFQ43" s="346"/>
      <c r="GFR43" s="346"/>
      <c r="GFS43" s="346"/>
      <c r="GFT43" s="346"/>
      <c r="GFU43" s="346"/>
      <c r="GFV43" s="346"/>
      <c r="GFW43" s="346"/>
      <c r="GFX43" s="346"/>
      <c r="GFY43" s="346"/>
      <c r="GFZ43" s="346"/>
      <c r="GGA43" s="346"/>
      <c r="GGB43" s="346"/>
      <c r="GGC43" s="346"/>
      <c r="GGD43" s="346"/>
      <c r="GGE43" s="346"/>
      <c r="GGF43" s="346"/>
      <c r="GGG43" s="346"/>
      <c r="GGH43" s="346"/>
      <c r="GGI43" s="346"/>
      <c r="GGJ43" s="346"/>
      <c r="GGK43" s="346"/>
      <c r="GGL43" s="346"/>
      <c r="GGM43" s="346"/>
      <c r="GGN43" s="346"/>
      <c r="GGO43" s="346"/>
      <c r="GGP43" s="346"/>
      <c r="GGQ43" s="346"/>
      <c r="GGR43" s="346"/>
      <c r="GGS43" s="346"/>
      <c r="GGT43" s="346"/>
      <c r="GGU43" s="346"/>
      <c r="GGV43" s="346"/>
      <c r="GGW43" s="346"/>
      <c r="GGX43" s="346"/>
      <c r="GGY43" s="346"/>
      <c r="GGZ43" s="346"/>
      <c r="GHA43" s="346"/>
      <c r="GHB43" s="346"/>
      <c r="GHC43" s="346"/>
      <c r="GHD43" s="346"/>
      <c r="GHE43" s="346"/>
      <c r="GHF43" s="346"/>
      <c r="GHG43" s="346"/>
      <c r="GHH43" s="346"/>
      <c r="GHI43" s="346"/>
      <c r="GHJ43" s="346"/>
      <c r="GHK43" s="346"/>
      <c r="GHL43" s="346"/>
      <c r="GHM43" s="346"/>
      <c r="GHN43" s="346"/>
      <c r="GHO43" s="346"/>
      <c r="GHP43" s="346"/>
      <c r="GHQ43" s="346"/>
      <c r="GHR43" s="346"/>
      <c r="GHS43" s="346"/>
      <c r="GHT43" s="346"/>
      <c r="GHU43" s="346"/>
      <c r="GHV43" s="346"/>
      <c r="GHW43" s="346"/>
      <c r="GHX43" s="346"/>
      <c r="GHY43" s="346"/>
      <c r="GHZ43" s="346"/>
      <c r="GIA43" s="346"/>
      <c r="GIB43" s="346"/>
      <c r="GIC43" s="346"/>
      <c r="GID43" s="346"/>
      <c r="GIE43" s="346"/>
      <c r="GIF43" s="346"/>
      <c r="GIG43" s="346"/>
      <c r="GIH43" s="346"/>
      <c r="GII43" s="346"/>
      <c r="GIJ43" s="346"/>
      <c r="GIK43" s="346"/>
      <c r="GIL43" s="346"/>
      <c r="GIM43" s="346"/>
      <c r="GIN43" s="346"/>
      <c r="GIO43" s="346"/>
      <c r="GIP43" s="346"/>
      <c r="GIQ43" s="346"/>
      <c r="GIR43" s="346"/>
      <c r="GIS43" s="346"/>
      <c r="GIT43" s="346"/>
      <c r="GIU43" s="346"/>
      <c r="GIV43" s="346"/>
      <c r="GIW43" s="346"/>
      <c r="GIX43" s="346"/>
      <c r="GIY43" s="346"/>
      <c r="GIZ43" s="346"/>
      <c r="GJA43" s="346"/>
      <c r="GJB43" s="346"/>
      <c r="GJC43" s="346"/>
      <c r="GJD43" s="346"/>
      <c r="GJE43" s="346"/>
      <c r="GJF43" s="346"/>
      <c r="GJG43" s="346"/>
      <c r="GJH43" s="346"/>
      <c r="GJI43" s="346"/>
      <c r="GJJ43" s="346"/>
      <c r="GJK43" s="346"/>
      <c r="GJL43" s="346"/>
      <c r="GJM43" s="346"/>
      <c r="GJN43" s="346"/>
      <c r="GJO43" s="346"/>
      <c r="GJP43" s="346"/>
      <c r="GJQ43" s="346"/>
      <c r="GJR43" s="346"/>
      <c r="GJS43" s="346"/>
      <c r="GJT43" s="346"/>
      <c r="GJU43" s="346"/>
      <c r="GJV43" s="346"/>
      <c r="GJW43" s="346"/>
      <c r="GJX43" s="346"/>
      <c r="GJY43" s="346"/>
      <c r="GJZ43" s="346"/>
      <c r="GKA43" s="346"/>
      <c r="GKB43" s="346"/>
      <c r="GKC43" s="346"/>
      <c r="GKD43" s="346"/>
      <c r="GKE43" s="346"/>
      <c r="GKF43" s="346"/>
      <c r="GKG43" s="346"/>
      <c r="GKH43" s="346"/>
      <c r="GKI43" s="346"/>
      <c r="GKJ43" s="346"/>
      <c r="GKK43" s="346"/>
      <c r="GKL43" s="346"/>
      <c r="GKM43" s="346"/>
      <c r="GKN43" s="346"/>
      <c r="GKO43" s="346"/>
      <c r="GKP43" s="346"/>
      <c r="GKQ43" s="346"/>
      <c r="GKR43" s="346"/>
      <c r="GKS43" s="346"/>
      <c r="GKT43" s="346"/>
      <c r="GKU43" s="346"/>
      <c r="GKV43" s="346"/>
      <c r="GKW43" s="346"/>
      <c r="GKX43" s="346"/>
      <c r="GKY43" s="346"/>
      <c r="GKZ43" s="346"/>
      <c r="GLA43" s="346"/>
      <c r="GLB43" s="346"/>
      <c r="GLC43" s="346"/>
      <c r="GLD43" s="346"/>
      <c r="GLE43" s="346"/>
      <c r="GLF43" s="346"/>
      <c r="GLG43" s="346"/>
      <c r="GLH43" s="346"/>
      <c r="GLI43" s="346"/>
      <c r="GLJ43" s="346"/>
      <c r="GLK43" s="346"/>
      <c r="GLL43" s="346"/>
      <c r="GLM43" s="346"/>
      <c r="GLN43" s="346"/>
      <c r="GLO43" s="346"/>
      <c r="GLP43" s="346"/>
      <c r="GLQ43" s="346"/>
      <c r="GLR43" s="346"/>
      <c r="GLS43" s="346"/>
      <c r="GLT43" s="346"/>
      <c r="GLU43" s="346"/>
      <c r="GLV43" s="346"/>
      <c r="GLW43" s="346"/>
      <c r="GLX43" s="346"/>
      <c r="GLY43" s="346"/>
      <c r="GLZ43" s="346"/>
      <c r="GMA43" s="346"/>
      <c r="GMB43" s="346"/>
      <c r="GMC43" s="346"/>
      <c r="GMD43" s="346"/>
      <c r="GME43" s="346"/>
      <c r="GMF43" s="346"/>
      <c r="GMG43" s="346"/>
      <c r="GMH43" s="346"/>
      <c r="GMI43" s="346"/>
      <c r="GMJ43" s="346"/>
      <c r="GMK43" s="346"/>
      <c r="GML43" s="346"/>
      <c r="GMM43" s="346"/>
      <c r="GMN43" s="346"/>
      <c r="GMO43" s="346"/>
      <c r="GMP43" s="346"/>
      <c r="GMQ43" s="346"/>
      <c r="GMR43" s="346"/>
      <c r="GMS43" s="346"/>
      <c r="GMT43" s="346"/>
      <c r="GMU43" s="346"/>
      <c r="GMV43" s="346"/>
      <c r="GMW43" s="346"/>
      <c r="GMX43" s="346"/>
      <c r="GMY43" s="346"/>
      <c r="GMZ43" s="346"/>
      <c r="GNA43" s="346"/>
      <c r="GNB43" s="346"/>
      <c r="GNC43" s="346"/>
      <c r="GND43" s="346"/>
      <c r="GNE43" s="346"/>
      <c r="GNF43" s="346"/>
      <c r="GNG43" s="346"/>
      <c r="GNH43" s="346"/>
      <c r="GNI43" s="346"/>
      <c r="GNJ43" s="346"/>
      <c r="GNK43" s="346"/>
      <c r="GNL43" s="346"/>
      <c r="GNM43" s="346"/>
      <c r="GNN43" s="346"/>
      <c r="GNO43" s="346"/>
      <c r="GNP43" s="346"/>
      <c r="GNQ43" s="346"/>
      <c r="GNR43" s="346"/>
      <c r="GNS43" s="346"/>
      <c r="GNT43" s="346"/>
      <c r="GNU43" s="346"/>
      <c r="GNV43" s="346"/>
      <c r="GNW43" s="346"/>
      <c r="GNX43" s="346"/>
      <c r="GNY43" s="346"/>
      <c r="GNZ43" s="346"/>
      <c r="GOA43" s="346"/>
      <c r="GOB43" s="346"/>
      <c r="GOC43" s="346"/>
      <c r="GOD43" s="346"/>
      <c r="GOE43" s="346"/>
      <c r="GOF43" s="346"/>
      <c r="GOG43" s="346"/>
      <c r="GOH43" s="346"/>
      <c r="GOI43" s="346"/>
      <c r="GOJ43" s="346"/>
      <c r="GOK43" s="346"/>
      <c r="GOL43" s="346"/>
      <c r="GOM43" s="346"/>
      <c r="GON43" s="346"/>
      <c r="GOO43" s="346"/>
      <c r="GOP43" s="346"/>
      <c r="GOQ43" s="346"/>
      <c r="GOR43" s="346"/>
      <c r="GOS43" s="346"/>
      <c r="GOT43" s="346"/>
      <c r="GOU43" s="346"/>
      <c r="GOV43" s="346"/>
      <c r="GOW43" s="346"/>
      <c r="GOX43" s="346"/>
      <c r="GOY43" s="346"/>
      <c r="GOZ43" s="346"/>
      <c r="GPA43" s="346"/>
      <c r="GPB43" s="346"/>
      <c r="GPC43" s="346"/>
      <c r="GPD43" s="346"/>
      <c r="GPE43" s="346"/>
      <c r="GPF43" s="346"/>
      <c r="GPG43" s="346"/>
      <c r="GPH43" s="346"/>
      <c r="GPI43" s="346"/>
      <c r="GPJ43" s="346"/>
      <c r="GPK43" s="346"/>
      <c r="GPL43" s="346"/>
      <c r="GPM43" s="346"/>
      <c r="GPN43" s="346"/>
      <c r="GPO43" s="346"/>
      <c r="GPP43" s="346"/>
      <c r="GPQ43" s="346"/>
      <c r="GPR43" s="346"/>
      <c r="GPS43" s="346"/>
      <c r="GPT43" s="346"/>
      <c r="GPU43" s="346"/>
      <c r="GPV43" s="346"/>
      <c r="GPW43" s="346"/>
      <c r="GPX43" s="346"/>
      <c r="GPY43" s="346"/>
      <c r="GPZ43" s="346"/>
      <c r="GQA43" s="346"/>
      <c r="GQB43" s="346"/>
      <c r="GQC43" s="346"/>
      <c r="GQD43" s="346"/>
      <c r="GQE43" s="346"/>
      <c r="GQF43" s="346"/>
      <c r="GQG43" s="346"/>
      <c r="GQH43" s="346"/>
      <c r="GQI43" s="346"/>
      <c r="GQJ43" s="346"/>
      <c r="GQK43" s="346"/>
      <c r="GQL43" s="346"/>
      <c r="GQM43" s="346"/>
      <c r="GQN43" s="346"/>
      <c r="GQO43" s="346"/>
      <c r="GQP43" s="346"/>
      <c r="GQQ43" s="346"/>
      <c r="GQR43" s="346"/>
      <c r="GQS43" s="346"/>
      <c r="GQT43" s="346"/>
      <c r="GQU43" s="346"/>
      <c r="GQV43" s="346"/>
      <c r="GQW43" s="346"/>
      <c r="GQX43" s="346"/>
      <c r="GQY43" s="346"/>
      <c r="GQZ43" s="346"/>
      <c r="GRA43" s="346"/>
      <c r="GRB43" s="346"/>
      <c r="GRC43" s="346"/>
      <c r="GRD43" s="346"/>
      <c r="GRE43" s="346"/>
      <c r="GRF43" s="346"/>
      <c r="GRG43" s="346"/>
      <c r="GRH43" s="346"/>
      <c r="GRI43" s="346"/>
      <c r="GRJ43" s="346"/>
      <c r="GRK43" s="346"/>
      <c r="GRL43" s="346"/>
      <c r="GRM43" s="346"/>
      <c r="GRN43" s="346"/>
      <c r="GRO43" s="346"/>
      <c r="GRP43" s="346"/>
      <c r="GRQ43" s="346"/>
      <c r="GRR43" s="346"/>
      <c r="GRS43" s="346"/>
      <c r="GRT43" s="346"/>
      <c r="GRU43" s="346"/>
      <c r="GRV43" s="346"/>
      <c r="GRW43" s="346"/>
      <c r="GRX43" s="346"/>
      <c r="GRY43" s="346"/>
      <c r="GRZ43" s="346"/>
      <c r="GSA43" s="346"/>
      <c r="GSB43" s="346"/>
      <c r="GSC43" s="346"/>
      <c r="GSD43" s="346"/>
      <c r="GSE43" s="346"/>
      <c r="GSF43" s="346"/>
      <c r="GSG43" s="346"/>
      <c r="GSH43" s="346"/>
      <c r="GSI43" s="346"/>
      <c r="GSJ43" s="346"/>
      <c r="GSK43" s="346"/>
      <c r="GSL43" s="346"/>
      <c r="GSM43" s="346"/>
      <c r="GSN43" s="346"/>
      <c r="GSO43" s="346"/>
      <c r="GSP43" s="346"/>
      <c r="GSQ43" s="346"/>
      <c r="GSR43" s="346"/>
      <c r="GSS43" s="346"/>
      <c r="GST43" s="346"/>
      <c r="GSU43" s="346"/>
      <c r="GSV43" s="346"/>
      <c r="GSW43" s="346"/>
      <c r="GSX43" s="346"/>
      <c r="GSY43" s="346"/>
      <c r="GSZ43" s="346"/>
      <c r="GTA43" s="346"/>
      <c r="GTB43" s="346"/>
      <c r="GTC43" s="346"/>
      <c r="GTD43" s="346"/>
      <c r="GTE43" s="346"/>
      <c r="GTF43" s="346"/>
      <c r="GTG43" s="346"/>
      <c r="GTH43" s="346"/>
      <c r="GTI43" s="346"/>
      <c r="GTJ43" s="346"/>
      <c r="GTK43" s="346"/>
      <c r="GTL43" s="346"/>
      <c r="GTM43" s="346"/>
      <c r="GTN43" s="346"/>
      <c r="GTO43" s="346"/>
      <c r="GTP43" s="346"/>
      <c r="GTQ43" s="346"/>
      <c r="GTR43" s="346"/>
      <c r="GTS43" s="346"/>
      <c r="GTT43" s="346"/>
      <c r="GTU43" s="346"/>
      <c r="GTV43" s="346"/>
      <c r="GTW43" s="346"/>
      <c r="GTX43" s="346"/>
      <c r="GTY43" s="346"/>
      <c r="GTZ43" s="346"/>
      <c r="GUA43" s="346"/>
      <c r="GUB43" s="346"/>
      <c r="GUC43" s="346"/>
      <c r="GUD43" s="346"/>
      <c r="GUE43" s="346"/>
      <c r="GUF43" s="346"/>
      <c r="GUG43" s="346"/>
      <c r="GUH43" s="346"/>
      <c r="GUI43" s="346"/>
      <c r="GUJ43" s="346"/>
      <c r="GUK43" s="346"/>
      <c r="GUL43" s="346"/>
      <c r="GUM43" s="346"/>
      <c r="GUN43" s="346"/>
      <c r="GUO43" s="346"/>
      <c r="GUP43" s="346"/>
      <c r="GUQ43" s="346"/>
      <c r="GUR43" s="346"/>
      <c r="GUS43" s="346"/>
      <c r="GUT43" s="346"/>
      <c r="GUU43" s="346"/>
      <c r="GUV43" s="346"/>
      <c r="GUW43" s="346"/>
      <c r="GUX43" s="346"/>
      <c r="GUY43" s="346"/>
      <c r="GUZ43" s="346"/>
      <c r="GVA43" s="346"/>
      <c r="GVB43" s="346"/>
      <c r="GVC43" s="346"/>
      <c r="GVD43" s="346"/>
      <c r="GVE43" s="346"/>
      <c r="GVF43" s="346"/>
      <c r="GVG43" s="346"/>
      <c r="GVH43" s="346"/>
      <c r="GVI43" s="346"/>
      <c r="GVJ43" s="346"/>
      <c r="GVK43" s="346"/>
      <c r="GVL43" s="346"/>
      <c r="GVM43" s="346"/>
      <c r="GVN43" s="346"/>
      <c r="GVO43" s="346"/>
      <c r="GVP43" s="346"/>
      <c r="GVQ43" s="346"/>
      <c r="GVR43" s="346"/>
      <c r="GVS43" s="346"/>
      <c r="GVT43" s="346"/>
      <c r="GVU43" s="346"/>
      <c r="GVV43" s="346"/>
      <c r="GVW43" s="346"/>
      <c r="GVX43" s="346"/>
      <c r="GVY43" s="346"/>
      <c r="GVZ43" s="346"/>
      <c r="GWA43" s="346"/>
      <c r="GWB43" s="346"/>
      <c r="GWC43" s="346"/>
      <c r="GWD43" s="346"/>
      <c r="GWE43" s="346"/>
      <c r="GWF43" s="346"/>
      <c r="GWG43" s="346"/>
      <c r="GWH43" s="346"/>
      <c r="GWI43" s="346"/>
      <c r="GWJ43" s="346"/>
      <c r="GWK43" s="346"/>
      <c r="GWL43" s="346"/>
      <c r="GWM43" s="346"/>
      <c r="GWN43" s="346"/>
      <c r="GWO43" s="346"/>
      <c r="GWP43" s="346"/>
      <c r="GWQ43" s="346"/>
      <c r="GWR43" s="346"/>
      <c r="GWS43" s="346"/>
      <c r="GWT43" s="346"/>
      <c r="GWU43" s="346"/>
      <c r="GWV43" s="346"/>
      <c r="GWW43" s="346"/>
      <c r="GWX43" s="346"/>
      <c r="GWY43" s="346"/>
      <c r="GWZ43" s="346"/>
      <c r="GXA43" s="346"/>
      <c r="GXB43" s="346"/>
      <c r="GXC43" s="346"/>
      <c r="GXD43" s="346"/>
      <c r="GXE43" s="346"/>
      <c r="GXF43" s="346"/>
      <c r="GXG43" s="346"/>
      <c r="GXH43" s="346"/>
      <c r="GXI43" s="346"/>
      <c r="GXJ43" s="346"/>
      <c r="GXK43" s="346"/>
      <c r="GXL43" s="346"/>
      <c r="GXM43" s="346"/>
      <c r="GXN43" s="346"/>
      <c r="GXO43" s="346"/>
      <c r="GXP43" s="346"/>
      <c r="GXQ43" s="346"/>
      <c r="GXR43" s="346"/>
      <c r="GXS43" s="346"/>
      <c r="GXT43" s="346"/>
      <c r="GXU43" s="346"/>
      <c r="GXV43" s="346"/>
      <c r="GXW43" s="346"/>
      <c r="GXX43" s="346"/>
      <c r="GXY43" s="346"/>
      <c r="GXZ43" s="346"/>
      <c r="GYA43" s="346"/>
      <c r="GYB43" s="346"/>
      <c r="GYC43" s="346"/>
      <c r="GYD43" s="346"/>
      <c r="GYE43" s="346"/>
      <c r="GYF43" s="346"/>
      <c r="GYG43" s="346"/>
      <c r="GYH43" s="346"/>
      <c r="GYI43" s="346"/>
      <c r="GYJ43" s="346"/>
      <c r="GYK43" s="346"/>
      <c r="GYL43" s="346"/>
      <c r="GYM43" s="346"/>
      <c r="GYN43" s="346"/>
      <c r="GYO43" s="346"/>
      <c r="GYP43" s="346"/>
      <c r="GYQ43" s="346"/>
      <c r="GYR43" s="346"/>
      <c r="GYS43" s="346"/>
      <c r="GYT43" s="346"/>
      <c r="GYU43" s="346"/>
      <c r="GYV43" s="346"/>
      <c r="GYW43" s="346"/>
      <c r="GYX43" s="346"/>
      <c r="GYY43" s="346"/>
      <c r="GYZ43" s="346"/>
      <c r="GZA43" s="346"/>
      <c r="GZB43" s="346"/>
      <c r="GZC43" s="346"/>
      <c r="GZD43" s="346"/>
      <c r="GZE43" s="346"/>
      <c r="GZF43" s="346"/>
      <c r="GZG43" s="346"/>
      <c r="GZH43" s="346"/>
      <c r="GZI43" s="346"/>
      <c r="GZJ43" s="346"/>
      <c r="GZK43" s="346"/>
      <c r="GZL43" s="346"/>
      <c r="GZM43" s="346"/>
      <c r="GZN43" s="346"/>
      <c r="GZO43" s="346"/>
      <c r="GZP43" s="346"/>
      <c r="GZQ43" s="346"/>
      <c r="GZR43" s="346"/>
      <c r="GZS43" s="346"/>
      <c r="GZT43" s="346"/>
      <c r="GZU43" s="346"/>
      <c r="GZV43" s="346"/>
      <c r="GZW43" s="346"/>
      <c r="GZX43" s="346"/>
      <c r="GZY43" s="346"/>
      <c r="GZZ43" s="346"/>
      <c r="HAA43" s="346"/>
      <c r="HAB43" s="346"/>
      <c r="HAC43" s="346"/>
      <c r="HAD43" s="346"/>
      <c r="HAE43" s="346"/>
      <c r="HAF43" s="346"/>
      <c r="HAG43" s="346"/>
      <c r="HAH43" s="346"/>
      <c r="HAI43" s="346"/>
      <c r="HAJ43" s="346"/>
      <c r="HAK43" s="346"/>
      <c r="HAL43" s="346"/>
      <c r="HAM43" s="346"/>
      <c r="HAN43" s="346"/>
      <c r="HAO43" s="346"/>
      <c r="HAP43" s="346"/>
      <c r="HAQ43" s="346"/>
      <c r="HAR43" s="346"/>
      <c r="HAS43" s="346"/>
      <c r="HAT43" s="346"/>
      <c r="HAU43" s="346"/>
      <c r="HAV43" s="346"/>
      <c r="HAW43" s="346"/>
      <c r="HAX43" s="346"/>
      <c r="HAY43" s="346"/>
      <c r="HAZ43" s="346"/>
      <c r="HBA43" s="346"/>
      <c r="HBB43" s="346"/>
      <c r="HBC43" s="346"/>
      <c r="HBD43" s="346"/>
      <c r="HBE43" s="346"/>
      <c r="HBF43" s="346"/>
      <c r="HBG43" s="346"/>
      <c r="HBH43" s="346"/>
      <c r="HBI43" s="346"/>
      <c r="HBJ43" s="346"/>
      <c r="HBK43" s="346"/>
      <c r="HBL43" s="346"/>
      <c r="HBM43" s="346"/>
      <c r="HBN43" s="346"/>
      <c r="HBO43" s="346"/>
      <c r="HBP43" s="346"/>
      <c r="HBQ43" s="346"/>
      <c r="HBR43" s="346"/>
      <c r="HBS43" s="346"/>
      <c r="HBT43" s="346"/>
      <c r="HBU43" s="346"/>
      <c r="HBV43" s="346"/>
      <c r="HBW43" s="346"/>
      <c r="HBX43" s="346"/>
      <c r="HBY43" s="346"/>
      <c r="HBZ43" s="346"/>
      <c r="HCA43" s="346"/>
      <c r="HCB43" s="346"/>
      <c r="HCC43" s="346"/>
      <c r="HCD43" s="346"/>
      <c r="HCE43" s="346"/>
      <c r="HCF43" s="346"/>
      <c r="HCG43" s="346"/>
      <c r="HCH43" s="346"/>
      <c r="HCI43" s="346"/>
      <c r="HCJ43" s="346"/>
      <c r="HCK43" s="346"/>
      <c r="HCL43" s="346"/>
      <c r="HCM43" s="346"/>
      <c r="HCN43" s="346"/>
      <c r="HCO43" s="346"/>
      <c r="HCP43" s="346"/>
      <c r="HCQ43" s="346"/>
      <c r="HCR43" s="346"/>
      <c r="HCS43" s="346"/>
      <c r="HCT43" s="346"/>
      <c r="HCU43" s="346"/>
      <c r="HCV43" s="346"/>
      <c r="HCW43" s="346"/>
      <c r="HCX43" s="346"/>
      <c r="HCY43" s="346"/>
      <c r="HCZ43" s="346"/>
      <c r="HDA43" s="346"/>
      <c r="HDB43" s="346"/>
      <c r="HDC43" s="346"/>
      <c r="HDD43" s="346"/>
      <c r="HDE43" s="346"/>
      <c r="HDF43" s="346"/>
      <c r="HDG43" s="346"/>
      <c r="HDH43" s="346"/>
      <c r="HDI43" s="346"/>
      <c r="HDJ43" s="346"/>
      <c r="HDK43" s="346"/>
      <c r="HDL43" s="346"/>
      <c r="HDM43" s="346"/>
      <c r="HDN43" s="346"/>
      <c r="HDO43" s="346"/>
      <c r="HDP43" s="346"/>
      <c r="HDQ43" s="346"/>
      <c r="HDR43" s="346"/>
      <c r="HDS43" s="346"/>
      <c r="HDT43" s="346"/>
      <c r="HDU43" s="346"/>
      <c r="HDV43" s="346"/>
      <c r="HDW43" s="346"/>
      <c r="HDX43" s="346"/>
      <c r="HDY43" s="346"/>
      <c r="HDZ43" s="346"/>
      <c r="HEA43" s="346"/>
      <c r="HEB43" s="346"/>
      <c r="HEC43" s="346"/>
      <c r="HED43" s="346"/>
      <c r="HEE43" s="346"/>
      <c r="HEF43" s="346"/>
      <c r="HEG43" s="346"/>
      <c r="HEH43" s="346"/>
      <c r="HEI43" s="346"/>
      <c r="HEJ43" s="346"/>
      <c r="HEK43" s="346"/>
      <c r="HEL43" s="346"/>
      <c r="HEM43" s="346"/>
      <c r="HEN43" s="346"/>
      <c r="HEO43" s="346"/>
      <c r="HEP43" s="346"/>
      <c r="HEQ43" s="346"/>
      <c r="HER43" s="346"/>
      <c r="HES43" s="346"/>
      <c r="HET43" s="346"/>
      <c r="HEU43" s="346"/>
      <c r="HEV43" s="346"/>
      <c r="HEW43" s="346"/>
      <c r="HEX43" s="346"/>
      <c r="HEY43" s="346"/>
      <c r="HEZ43" s="346"/>
      <c r="HFA43" s="346"/>
      <c r="HFB43" s="346"/>
      <c r="HFC43" s="346"/>
      <c r="HFD43" s="346"/>
      <c r="HFE43" s="346"/>
      <c r="HFF43" s="346"/>
      <c r="HFG43" s="346"/>
      <c r="HFH43" s="346"/>
      <c r="HFI43" s="346"/>
      <c r="HFJ43" s="346"/>
      <c r="HFK43" s="346"/>
      <c r="HFL43" s="346"/>
      <c r="HFM43" s="346"/>
      <c r="HFN43" s="346"/>
      <c r="HFO43" s="346"/>
      <c r="HFP43" s="346"/>
      <c r="HFQ43" s="346"/>
      <c r="HFR43" s="346"/>
      <c r="HFS43" s="346"/>
      <c r="HFT43" s="346"/>
      <c r="HFU43" s="346"/>
      <c r="HFV43" s="346"/>
      <c r="HFW43" s="346"/>
      <c r="HFX43" s="346"/>
      <c r="HFY43" s="346"/>
      <c r="HFZ43" s="346"/>
      <c r="HGA43" s="346"/>
      <c r="HGB43" s="346"/>
      <c r="HGC43" s="346"/>
      <c r="HGD43" s="346"/>
      <c r="HGE43" s="346"/>
      <c r="HGF43" s="346"/>
      <c r="HGG43" s="346"/>
      <c r="HGH43" s="346"/>
      <c r="HGI43" s="346"/>
      <c r="HGJ43" s="346"/>
      <c r="HGK43" s="346"/>
      <c r="HGL43" s="346"/>
      <c r="HGM43" s="346"/>
      <c r="HGN43" s="346"/>
      <c r="HGO43" s="346"/>
      <c r="HGP43" s="346"/>
      <c r="HGQ43" s="346"/>
      <c r="HGR43" s="346"/>
      <c r="HGS43" s="346"/>
      <c r="HGT43" s="346"/>
      <c r="HGU43" s="346"/>
      <c r="HGV43" s="346"/>
      <c r="HGW43" s="346"/>
      <c r="HGX43" s="346"/>
      <c r="HGY43" s="346"/>
      <c r="HGZ43" s="346"/>
      <c r="HHA43" s="346"/>
      <c r="HHB43" s="346"/>
      <c r="HHC43" s="346"/>
      <c r="HHD43" s="346"/>
      <c r="HHE43" s="346"/>
      <c r="HHF43" s="346"/>
      <c r="HHG43" s="346"/>
      <c r="HHH43" s="346"/>
      <c r="HHI43" s="346"/>
      <c r="HHJ43" s="346"/>
      <c r="HHK43" s="346"/>
      <c r="HHL43" s="346"/>
      <c r="HHM43" s="346"/>
      <c r="HHN43" s="346"/>
      <c r="HHO43" s="346"/>
      <c r="HHP43" s="346"/>
      <c r="HHQ43" s="346"/>
      <c r="HHR43" s="346"/>
      <c r="HHS43" s="346"/>
      <c r="HHT43" s="346"/>
      <c r="HHU43" s="346"/>
      <c r="HHV43" s="346"/>
      <c r="HHW43" s="346"/>
      <c r="HHX43" s="346"/>
      <c r="HHY43" s="346"/>
      <c r="HHZ43" s="346"/>
      <c r="HIA43" s="346"/>
      <c r="HIB43" s="346"/>
      <c r="HIC43" s="346"/>
      <c r="HID43" s="346"/>
      <c r="HIE43" s="346"/>
      <c r="HIF43" s="346"/>
      <c r="HIG43" s="346"/>
      <c r="HIH43" s="346"/>
      <c r="HII43" s="346"/>
      <c r="HIJ43" s="346"/>
      <c r="HIK43" s="346"/>
      <c r="HIL43" s="346"/>
      <c r="HIM43" s="346"/>
      <c r="HIN43" s="346"/>
      <c r="HIO43" s="346"/>
      <c r="HIP43" s="346"/>
      <c r="HIQ43" s="346"/>
      <c r="HIR43" s="346"/>
      <c r="HIS43" s="346"/>
      <c r="HIT43" s="346"/>
      <c r="HIU43" s="346"/>
      <c r="HIV43" s="346"/>
      <c r="HIW43" s="346"/>
      <c r="HIX43" s="346"/>
      <c r="HIY43" s="346"/>
      <c r="HIZ43" s="346"/>
      <c r="HJA43" s="346"/>
      <c r="HJB43" s="346"/>
      <c r="HJC43" s="346"/>
      <c r="HJD43" s="346"/>
      <c r="HJE43" s="346"/>
      <c r="HJF43" s="346"/>
      <c r="HJG43" s="346"/>
      <c r="HJH43" s="346"/>
      <c r="HJI43" s="346"/>
      <c r="HJJ43" s="346"/>
      <c r="HJK43" s="346"/>
      <c r="HJL43" s="346"/>
      <c r="HJM43" s="346"/>
      <c r="HJN43" s="346"/>
      <c r="HJO43" s="346"/>
      <c r="HJP43" s="346"/>
      <c r="HJQ43" s="346"/>
      <c r="HJR43" s="346"/>
      <c r="HJS43" s="346"/>
      <c r="HJT43" s="346"/>
      <c r="HJU43" s="346"/>
      <c r="HJV43" s="346"/>
      <c r="HJW43" s="346"/>
      <c r="HJX43" s="346"/>
      <c r="HJY43" s="346"/>
      <c r="HJZ43" s="346"/>
      <c r="HKA43" s="346"/>
      <c r="HKB43" s="346"/>
      <c r="HKC43" s="346"/>
      <c r="HKD43" s="346"/>
      <c r="HKE43" s="346"/>
      <c r="HKF43" s="346"/>
      <c r="HKG43" s="346"/>
      <c r="HKH43" s="346"/>
      <c r="HKI43" s="346"/>
      <c r="HKJ43" s="346"/>
      <c r="HKK43" s="346"/>
      <c r="HKL43" s="346"/>
      <c r="HKM43" s="346"/>
      <c r="HKN43" s="346"/>
      <c r="HKO43" s="346"/>
      <c r="HKP43" s="346"/>
      <c r="HKQ43" s="346"/>
      <c r="HKR43" s="346"/>
      <c r="HKS43" s="346"/>
      <c r="HKT43" s="346"/>
      <c r="HKU43" s="346"/>
      <c r="HKV43" s="346"/>
      <c r="HKW43" s="346"/>
      <c r="HKX43" s="346"/>
      <c r="HKY43" s="346"/>
      <c r="HKZ43" s="346"/>
      <c r="HLA43" s="346"/>
      <c r="HLB43" s="346"/>
      <c r="HLC43" s="346"/>
      <c r="HLD43" s="346"/>
      <c r="HLE43" s="346"/>
      <c r="HLF43" s="346"/>
      <c r="HLG43" s="346"/>
      <c r="HLH43" s="346"/>
      <c r="HLI43" s="346"/>
      <c r="HLJ43" s="346"/>
      <c r="HLK43" s="346"/>
      <c r="HLL43" s="346"/>
      <c r="HLM43" s="346"/>
      <c r="HLN43" s="346"/>
      <c r="HLO43" s="346"/>
      <c r="HLP43" s="346"/>
      <c r="HLQ43" s="346"/>
      <c r="HLR43" s="346"/>
      <c r="HLS43" s="346"/>
      <c r="HLT43" s="346"/>
      <c r="HLU43" s="346"/>
      <c r="HLV43" s="346"/>
      <c r="HLW43" s="346"/>
      <c r="HLX43" s="346"/>
      <c r="HLY43" s="346"/>
      <c r="HLZ43" s="346"/>
      <c r="HMA43" s="346"/>
      <c r="HMB43" s="346"/>
      <c r="HMC43" s="346"/>
      <c r="HMD43" s="346"/>
      <c r="HME43" s="346"/>
      <c r="HMF43" s="346"/>
      <c r="HMG43" s="346"/>
      <c r="HMH43" s="346"/>
      <c r="HMI43" s="346"/>
      <c r="HMJ43" s="346"/>
      <c r="HMK43" s="346"/>
      <c r="HML43" s="346"/>
      <c r="HMM43" s="346"/>
      <c r="HMN43" s="346"/>
      <c r="HMO43" s="346"/>
      <c r="HMP43" s="346"/>
      <c r="HMQ43" s="346"/>
      <c r="HMR43" s="346"/>
      <c r="HMS43" s="346"/>
      <c r="HMT43" s="346"/>
      <c r="HMU43" s="346"/>
      <c r="HMV43" s="346"/>
      <c r="HMW43" s="346"/>
      <c r="HMX43" s="346"/>
      <c r="HMY43" s="346"/>
      <c r="HMZ43" s="346"/>
      <c r="HNA43" s="346"/>
      <c r="HNB43" s="346"/>
      <c r="HNC43" s="346"/>
      <c r="HND43" s="346"/>
      <c r="HNE43" s="346"/>
      <c r="HNF43" s="346"/>
      <c r="HNG43" s="346"/>
      <c r="HNH43" s="346"/>
      <c r="HNI43" s="346"/>
      <c r="HNJ43" s="346"/>
      <c r="HNK43" s="346"/>
      <c r="HNL43" s="346"/>
      <c r="HNM43" s="346"/>
      <c r="HNN43" s="346"/>
      <c r="HNO43" s="346"/>
      <c r="HNP43" s="346"/>
      <c r="HNQ43" s="346"/>
      <c r="HNR43" s="346"/>
      <c r="HNS43" s="346"/>
      <c r="HNT43" s="346"/>
      <c r="HNU43" s="346"/>
      <c r="HNV43" s="346"/>
      <c r="HNW43" s="346"/>
      <c r="HNX43" s="346"/>
      <c r="HNY43" s="346"/>
      <c r="HNZ43" s="346"/>
      <c r="HOA43" s="346"/>
      <c r="HOB43" s="346"/>
      <c r="HOC43" s="346"/>
      <c r="HOD43" s="346"/>
      <c r="HOE43" s="346"/>
      <c r="HOF43" s="346"/>
      <c r="HOG43" s="346"/>
      <c r="HOH43" s="346"/>
      <c r="HOI43" s="346"/>
      <c r="HOJ43" s="346"/>
      <c r="HOK43" s="346"/>
      <c r="HOL43" s="346"/>
      <c r="HOM43" s="346"/>
      <c r="HON43" s="346"/>
      <c r="HOO43" s="346"/>
      <c r="HOP43" s="346"/>
      <c r="HOQ43" s="346"/>
      <c r="HOR43" s="346"/>
      <c r="HOS43" s="346"/>
      <c r="HOT43" s="346"/>
      <c r="HOU43" s="346"/>
      <c r="HOV43" s="346"/>
      <c r="HOW43" s="346"/>
      <c r="HOX43" s="346"/>
      <c r="HOY43" s="346"/>
      <c r="HOZ43" s="346"/>
      <c r="HPA43" s="346"/>
      <c r="HPB43" s="346"/>
      <c r="HPC43" s="346"/>
      <c r="HPD43" s="346"/>
      <c r="HPE43" s="346"/>
      <c r="HPF43" s="346"/>
      <c r="HPG43" s="346"/>
      <c r="HPH43" s="346"/>
      <c r="HPI43" s="346"/>
      <c r="HPJ43" s="346"/>
      <c r="HPK43" s="346"/>
      <c r="HPL43" s="346"/>
      <c r="HPM43" s="346"/>
      <c r="HPN43" s="346"/>
      <c r="HPO43" s="346"/>
      <c r="HPP43" s="346"/>
      <c r="HPQ43" s="346"/>
      <c r="HPR43" s="346"/>
      <c r="HPS43" s="346"/>
      <c r="HPT43" s="346"/>
      <c r="HPU43" s="346"/>
      <c r="HPV43" s="346"/>
      <c r="HPW43" s="346"/>
      <c r="HPX43" s="346"/>
      <c r="HPY43" s="346"/>
      <c r="HPZ43" s="346"/>
      <c r="HQA43" s="346"/>
      <c r="HQB43" s="346"/>
      <c r="HQC43" s="346"/>
      <c r="HQD43" s="346"/>
      <c r="HQE43" s="346"/>
      <c r="HQF43" s="346"/>
      <c r="HQG43" s="346"/>
      <c r="HQH43" s="346"/>
      <c r="HQI43" s="346"/>
      <c r="HQJ43" s="346"/>
      <c r="HQK43" s="346"/>
      <c r="HQL43" s="346"/>
      <c r="HQM43" s="346"/>
      <c r="HQN43" s="346"/>
      <c r="HQO43" s="346"/>
      <c r="HQP43" s="346"/>
      <c r="HQQ43" s="346"/>
      <c r="HQR43" s="346"/>
      <c r="HQS43" s="346"/>
      <c r="HQT43" s="346"/>
      <c r="HQU43" s="346"/>
      <c r="HQV43" s="346"/>
      <c r="HQW43" s="346"/>
      <c r="HQX43" s="346"/>
      <c r="HQY43" s="346"/>
      <c r="HQZ43" s="346"/>
      <c r="HRA43" s="346"/>
      <c r="HRB43" s="346"/>
      <c r="HRC43" s="346"/>
      <c r="HRD43" s="346"/>
      <c r="HRE43" s="346"/>
      <c r="HRF43" s="346"/>
      <c r="HRG43" s="346"/>
      <c r="HRH43" s="346"/>
      <c r="HRI43" s="346"/>
      <c r="HRJ43" s="346"/>
      <c r="HRK43" s="346"/>
      <c r="HRL43" s="346"/>
      <c r="HRM43" s="346"/>
      <c r="HRN43" s="346"/>
      <c r="HRO43" s="346"/>
      <c r="HRP43" s="346"/>
      <c r="HRQ43" s="346"/>
      <c r="HRR43" s="346"/>
      <c r="HRS43" s="346"/>
      <c r="HRT43" s="346"/>
      <c r="HRU43" s="346"/>
      <c r="HRV43" s="346"/>
      <c r="HRW43" s="346"/>
      <c r="HRX43" s="346"/>
      <c r="HRY43" s="346"/>
      <c r="HRZ43" s="346"/>
      <c r="HSA43" s="346"/>
      <c r="HSB43" s="346"/>
      <c r="HSC43" s="346"/>
      <c r="HSD43" s="346"/>
      <c r="HSE43" s="346"/>
      <c r="HSF43" s="346"/>
      <c r="HSG43" s="346"/>
      <c r="HSH43" s="346"/>
      <c r="HSI43" s="346"/>
      <c r="HSJ43" s="346"/>
      <c r="HSK43" s="346"/>
      <c r="HSL43" s="346"/>
      <c r="HSM43" s="346"/>
      <c r="HSN43" s="346"/>
      <c r="HSO43" s="346"/>
      <c r="HSP43" s="346"/>
      <c r="HSQ43" s="346"/>
      <c r="HSR43" s="346"/>
      <c r="HSS43" s="346"/>
      <c r="HST43" s="346"/>
      <c r="HSU43" s="346"/>
      <c r="HSV43" s="346"/>
      <c r="HSW43" s="346"/>
      <c r="HSX43" s="346"/>
      <c r="HSY43" s="346"/>
      <c r="HSZ43" s="346"/>
      <c r="HTA43" s="346"/>
      <c r="HTB43" s="346"/>
      <c r="HTC43" s="346"/>
      <c r="HTD43" s="346"/>
      <c r="HTE43" s="346"/>
      <c r="HTF43" s="346"/>
      <c r="HTG43" s="346"/>
      <c r="HTH43" s="346"/>
      <c r="HTI43" s="346"/>
      <c r="HTJ43" s="346"/>
      <c r="HTK43" s="346"/>
      <c r="HTL43" s="346"/>
      <c r="HTM43" s="346"/>
      <c r="HTN43" s="346"/>
      <c r="HTO43" s="346"/>
      <c r="HTP43" s="346"/>
      <c r="HTQ43" s="346"/>
      <c r="HTR43" s="346"/>
      <c r="HTS43" s="346"/>
      <c r="HTT43" s="346"/>
      <c r="HTU43" s="346"/>
      <c r="HTV43" s="346"/>
      <c r="HTW43" s="346"/>
      <c r="HTX43" s="346"/>
      <c r="HTY43" s="346"/>
      <c r="HTZ43" s="346"/>
      <c r="HUA43" s="346"/>
      <c r="HUB43" s="346"/>
      <c r="HUC43" s="346"/>
      <c r="HUD43" s="346"/>
      <c r="HUE43" s="346"/>
      <c r="HUF43" s="346"/>
      <c r="HUG43" s="346"/>
      <c r="HUH43" s="346"/>
      <c r="HUI43" s="346"/>
      <c r="HUJ43" s="346"/>
      <c r="HUK43" s="346"/>
      <c r="HUL43" s="346"/>
      <c r="HUM43" s="346"/>
      <c r="HUN43" s="346"/>
      <c r="HUO43" s="346"/>
      <c r="HUP43" s="346"/>
      <c r="HUQ43" s="346"/>
      <c r="HUR43" s="346"/>
      <c r="HUS43" s="346"/>
      <c r="HUT43" s="346"/>
      <c r="HUU43" s="346"/>
      <c r="HUV43" s="346"/>
      <c r="HUW43" s="346"/>
      <c r="HUX43" s="346"/>
      <c r="HUY43" s="346"/>
      <c r="HUZ43" s="346"/>
      <c r="HVA43" s="346"/>
      <c r="HVB43" s="346"/>
      <c r="HVC43" s="346"/>
      <c r="HVD43" s="346"/>
      <c r="HVE43" s="346"/>
      <c r="HVF43" s="346"/>
      <c r="HVG43" s="346"/>
      <c r="HVH43" s="346"/>
      <c r="HVI43" s="346"/>
      <c r="HVJ43" s="346"/>
      <c r="HVK43" s="346"/>
      <c r="HVL43" s="346"/>
      <c r="HVM43" s="346"/>
      <c r="HVN43" s="346"/>
      <c r="HVO43" s="346"/>
      <c r="HVP43" s="346"/>
      <c r="HVQ43" s="346"/>
      <c r="HVR43" s="346"/>
      <c r="HVS43" s="346"/>
      <c r="HVT43" s="346"/>
      <c r="HVU43" s="346"/>
      <c r="HVV43" s="346"/>
      <c r="HVW43" s="346"/>
      <c r="HVX43" s="346"/>
      <c r="HVY43" s="346"/>
      <c r="HVZ43" s="346"/>
      <c r="HWA43" s="346"/>
      <c r="HWB43" s="346"/>
      <c r="HWC43" s="346"/>
      <c r="HWD43" s="346"/>
      <c r="HWE43" s="346"/>
      <c r="HWF43" s="346"/>
      <c r="HWG43" s="346"/>
      <c r="HWH43" s="346"/>
      <c r="HWI43" s="346"/>
      <c r="HWJ43" s="346"/>
      <c r="HWK43" s="346"/>
      <c r="HWL43" s="346"/>
      <c r="HWM43" s="346"/>
      <c r="HWN43" s="346"/>
      <c r="HWO43" s="346"/>
      <c r="HWP43" s="346"/>
      <c r="HWQ43" s="346"/>
      <c r="HWR43" s="346"/>
      <c r="HWS43" s="346"/>
      <c r="HWT43" s="346"/>
      <c r="HWU43" s="346"/>
      <c r="HWV43" s="346"/>
      <c r="HWW43" s="346"/>
      <c r="HWX43" s="346"/>
      <c r="HWY43" s="346"/>
      <c r="HWZ43" s="346"/>
      <c r="HXA43" s="346"/>
      <c r="HXB43" s="346"/>
      <c r="HXC43" s="346"/>
      <c r="HXD43" s="346"/>
      <c r="HXE43" s="346"/>
      <c r="HXF43" s="346"/>
      <c r="HXG43" s="346"/>
      <c r="HXH43" s="346"/>
      <c r="HXI43" s="346"/>
      <c r="HXJ43" s="346"/>
      <c r="HXK43" s="346"/>
      <c r="HXL43" s="346"/>
      <c r="HXM43" s="346"/>
      <c r="HXN43" s="346"/>
      <c r="HXO43" s="346"/>
      <c r="HXP43" s="346"/>
      <c r="HXQ43" s="346"/>
      <c r="HXR43" s="346"/>
      <c r="HXS43" s="346"/>
      <c r="HXT43" s="346"/>
      <c r="HXU43" s="346"/>
      <c r="HXV43" s="346"/>
      <c r="HXW43" s="346"/>
      <c r="HXX43" s="346"/>
      <c r="HXY43" s="346"/>
      <c r="HXZ43" s="346"/>
      <c r="HYA43" s="346"/>
      <c r="HYB43" s="346"/>
      <c r="HYC43" s="346"/>
      <c r="HYD43" s="346"/>
      <c r="HYE43" s="346"/>
      <c r="HYF43" s="346"/>
      <c r="HYG43" s="346"/>
      <c r="HYH43" s="346"/>
      <c r="HYI43" s="346"/>
      <c r="HYJ43" s="346"/>
      <c r="HYK43" s="346"/>
      <c r="HYL43" s="346"/>
      <c r="HYM43" s="346"/>
      <c r="HYN43" s="346"/>
      <c r="HYO43" s="346"/>
      <c r="HYP43" s="346"/>
      <c r="HYQ43" s="346"/>
      <c r="HYR43" s="346"/>
      <c r="HYS43" s="346"/>
      <c r="HYT43" s="346"/>
      <c r="HYU43" s="346"/>
      <c r="HYV43" s="346"/>
      <c r="HYW43" s="346"/>
      <c r="HYX43" s="346"/>
      <c r="HYY43" s="346"/>
      <c r="HYZ43" s="346"/>
      <c r="HZA43" s="346"/>
      <c r="HZB43" s="346"/>
      <c r="HZC43" s="346"/>
      <c r="HZD43" s="346"/>
      <c r="HZE43" s="346"/>
      <c r="HZF43" s="346"/>
      <c r="HZG43" s="346"/>
      <c r="HZH43" s="346"/>
      <c r="HZI43" s="346"/>
      <c r="HZJ43" s="346"/>
      <c r="HZK43" s="346"/>
      <c r="HZL43" s="346"/>
      <c r="HZM43" s="346"/>
      <c r="HZN43" s="346"/>
      <c r="HZO43" s="346"/>
      <c r="HZP43" s="346"/>
      <c r="HZQ43" s="346"/>
      <c r="HZR43" s="346"/>
      <c r="HZS43" s="346"/>
      <c r="HZT43" s="346"/>
      <c r="HZU43" s="346"/>
      <c r="HZV43" s="346"/>
      <c r="HZW43" s="346"/>
      <c r="HZX43" s="346"/>
      <c r="HZY43" s="346"/>
      <c r="HZZ43" s="346"/>
      <c r="IAA43" s="346"/>
      <c r="IAB43" s="346"/>
      <c r="IAC43" s="346"/>
      <c r="IAD43" s="346"/>
      <c r="IAE43" s="346"/>
      <c r="IAF43" s="346"/>
      <c r="IAG43" s="346"/>
      <c r="IAH43" s="346"/>
      <c r="IAI43" s="346"/>
      <c r="IAJ43" s="346"/>
      <c r="IAK43" s="346"/>
      <c r="IAL43" s="346"/>
      <c r="IAM43" s="346"/>
      <c r="IAN43" s="346"/>
      <c r="IAO43" s="346"/>
      <c r="IAP43" s="346"/>
      <c r="IAQ43" s="346"/>
      <c r="IAR43" s="346"/>
      <c r="IAS43" s="346"/>
      <c r="IAT43" s="346"/>
      <c r="IAU43" s="346"/>
      <c r="IAV43" s="346"/>
      <c r="IAW43" s="346"/>
      <c r="IAX43" s="346"/>
      <c r="IAY43" s="346"/>
      <c r="IAZ43" s="346"/>
      <c r="IBA43" s="346"/>
      <c r="IBB43" s="346"/>
      <c r="IBC43" s="346"/>
      <c r="IBD43" s="346"/>
      <c r="IBE43" s="346"/>
      <c r="IBF43" s="346"/>
      <c r="IBG43" s="346"/>
      <c r="IBH43" s="346"/>
      <c r="IBI43" s="346"/>
      <c r="IBJ43" s="346"/>
      <c r="IBK43" s="346"/>
      <c r="IBL43" s="346"/>
      <c r="IBM43" s="346"/>
      <c r="IBN43" s="346"/>
      <c r="IBO43" s="346"/>
      <c r="IBP43" s="346"/>
      <c r="IBQ43" s="346"/>
      <c r="IBR43" s="346"/>
      <c r="IBS43" s="346"/>
      <c r="IBT43" s="346"/>
      <c r="IBU43" s="346"/>
      <c r="IBV43" s="346"/>
      <c r="IBW43" s="346"/>
      <c r="IBX43" s="346"/>
      <c r="IBY43" s="346"/>
      <c r="IBZ43" s="346"/>
      <c r="ICA43" s="346"/>
      <c r="ICB43" s="346"/>
      <c r="ICC43" s="346"/>
      <c r="ICD43" s="346"/>
      <c r="ICE43" s="346"/>
      <c r="ICF43" s="346"/>
      <c r="ICG43" s="346"/>
      <c r="ICH43" s="346"/>
      <c r="ICI43" s="346"/>
      <c r="ICJ43" s="346"/>
      <c r="ICK43" s="346"/>
      <c r="ICL43" s="346"/>
      <c r="ICM43" s="346"/>
      <c r="ICN43" s="346"/>
      <c r="ICO43" s="346"/>
      <c r="ICP43" s="346"/>
      <c r="ICQ43" s="346"/>
      <c r="ICR43" s="346"/>
      <c r="ICS43" s="346"/>
      <c r="ICT43" s="346"/>
      <c r="ICU43" s="346"/>
      <c r="ICV43" s="346"/>
      <c r="ICW43" s="346"/>
      <c r="ICX43" s="346"/>
      <c r="ICY43" s="346"/>
      <c r="ICZ43" s="346"/>
      <c r="IDA43" s="346"/>
      <c r="IDB43" s="346"/>
      <c r="IDC43" s="346"/>
      <c r="IDD43" s="346"/>
      <c r="IDE43" s="346"/>
      <c r="IDF43" s="346"/>
      <c r="IDG43" s="346"/>
      <c r="IDH43" s="346"/>
      <c r="IDI43" s="346"/>
      <c r="IDJ43" s="346"/>
      <c r="IDK43" s="346"/>
      <c r="IDL43" s="346"/>
      <c r="IDM43" s="346"/>
      <c r="IDN43" s="346"/>
      <c r="IDO43" s="346"/>
      <c r="IDP43" s="346"/>
      <c r="IDQ43" s="346"/>
      <c r="IDR43" s="346"/>
      <c r="IDS43" s="346"/>
      <c r="IDT43" s="346"/>
      <c r="IDU43" s="346"/>
      <c r="IDV43" s="346"/>
      <c r="IDW43" s="346"/>
      <c r="IDX43" s="346"/>
      <c r="IDY43" s="346"/>
      <c r="IDZ43" s="346"/>
      <c r="IEA43" s="346"/>
      <c r="IEB43" s="346"/>
      <c r="IEC43" s="346"/>
      <c r="IED43" s="346"/>
      <c r="IEE43" s="346"/>
      <c r="IEF43" s="346"/>
      <c r="IEG43" s="346"/>
      <c r="IEH43" s="346"/>
      <c r="IEI43" s="346"/>
      <c r="IEJ43" s="346"/>
      <c r="IEK43" s="346"/>
      <c r="IEL43" s="346"/>
      <c r="IEM43" s="346"/>
      <c r="IEN43" s="346"/>
      <c r="IEO43" s="346"/>
      <c r="IEP43" s="346"/>
      <c r="IEQ43" s="346"/>
      <c r="IER43" s="346"/>
      <c r="IES43" s="346"/>
      <c r="IET43" s="346"/>
      <c r="IEU43" s="346"/>
      <c r="IEV43" s="346"/>
      <c r="IEW43" s="346"/>
      <c r="IEX43" s="346"/>
      <c r="IEY43" s="346"/>
      <c r="IEZ43" s="346"/>
      <c r="IFA43" s="346"/>
      <c r="IFB43" s="346"/>
      <c r="IFC43" s="346"/>
      <c r="IFD43" s="346"/>
      <c r="IFE43" s="346"/>
      <c r="IFF43" s="346"/>
      <c r="IFG43" s="346"/>
      <c r="IFH43" s="346"/>
      <c r="IFI43" s="346"/>
      <c r="IFJ43" s="346"/>
      <c r="IFK43" s="346"/>
      <c r="IFL43" s="346"/>
      <c r="IFM43" s="346"/>
      <c r="IFN43" s="346"/>
      <c r="IFO43" s="346"/>
      <c r="IFP43" s="346"/>
      <c r="IFQ43" s="346"/>
      <c r="IFR43" s="346"/>
      <c r="IFS43" s="346"/>
      <c r="IFT43" s="346"/>
      <c r="IFU43" s="346"/>
      <c r="IFV43" s="346"/>
      <c r="IFW43" s="346"/>
      <c r="IFX43" s="346"/>
      <c r="IFY43" s="346"/>
      <c r="IFZ43" s="346"/>
      <c r="IGA43" s="346"/>
      <c r="IGB43" s="346"/>
      <c r="IGC43" s="346"/>
      <c r="IGD43" s="346"/>
      <c r="IGE43" s="346"/>
      <c r="IGF43" s="346"/>
      <c r="IGG43" s="346"/>
      <c r="IGH43" s="346"/>
      <c r="IGI43" s="346"/>
      <c r="IGJ43" s="346"/>
      <c r="IGK43" s="346"/>
      <c r="IGL43" s="346"/>
      <c r="IGM43" s="346"/>
      <c r="IGN43" s="346"/>
      <c r="IGO43" s="346"/>
      <c r="IGP43" s="346"/>
      <c r="IGQ43" s="346"/>
      <c r="IGR43" s="346"/>
      <c r="IGS43" s="346"/>
      <c r="IGT43" s="346"/>
      <c r="IGU43" s="346"/>
      <c r="IGV43" s="346"/>
      <c r="IGW43" s="346"/>
      <c r="IGX43" s="346"/>
      <c r="IGY43" s="346"/>
      <c r="IGZ43" s="346"/>
      <c r="IHA43" s="346"/>
      <c r="IHB43" s="346"/>
      <c r="IHC43" s="346"/>
      <c r="IHD43" s="346"/>
      <c r="IHE43" s="346"/>
      <c r="IHF43" s="346"/>
      <c r="IHG43" s="346"/>
      <c r="IHH43" s="346"/>
      <c r="IHI43" s="346"/>
      <c r="IHJ43" s="346"/>
      <c r="IHK43" s="346"/>
      <c r="IHL43" s="346"/>
      <c r="IHM43" s="346"/>
      <c r="IHN43" s="346"/>
      <c r="IHO43" s="346"/>
      <c r="IHP43" s="346"/>
      <c r="IHQ43" s="346"/>
      <c r="IHR43" s="346"/>
      <c r="IHS43" s="346"/>
      <c r="IHT43" s="346"/>
      <c r="IHU43" s="346"/>
      <c r="IHV43" s="346"/>
      <c r="IHW43" s="346"/>
      <c r="IHX43" s="346"/>
      <c r="IHY43" s="346"/>
      <c r="IHZ43" s="346"/>
      <c r="IIA43" s="346"/>
      <c r="IIB43" s="346"/>
      <c r="IIC43" s="346"/>
      <c r="IID43" s="346"/>
      <c r="IIE43" s="346"/>
      <c r="IIF43" s="346"/>
      <c r="IIG43" s="346"/>
      <c r="IIH43" s="346"/>
      <c r="III43" s="346"/>
      <c r="IIJ43" s="346"/>
      <c r="IIK43" s="346"/>
      <c r="IIL43" s="346"/>
      <c r="IIM43" s="346"/>
      <c r="IIN43" s="346"/>
      <c r="IIO43" s="346"/>
      <c r="IIP43" s="346"/>
      <c r="IIQ43" s="346"/>
      <c r="IIR43" s="346"/>
      <c r="IIS43" s="346"/>
      <c r="IIT43" s="346"/>
      <c r="IIU43" s="346"/>
      <c r="IIV43" s="346"/>
      <c r="IIW43" s="346"/>
      <c r="IIX43" s="346"/>
      <c r="IIY43" s="346"/>
      <c r="IIZ43" s="346"/>
      <c r="IJA43" s="346"/>
      <c r="IJB43" s="346"/>
      <c r="IJC43" s="346"/>
      <c r="IJD43" s="346"/>
      <c r="IJE43" s="346"/>
      <c r="IJF43" s="346"/>
      <c r="IJG43" s="346"/>
      <c r="IJH43" s="346"/>
      <c r="IJI43" s="346"/>
      <c r="IJJ43" s="346"/>
      <c r="IJK43" s="346"/>
      <c r="IJL43" s="346"/>
      <c r="IJM43" s="346"/>
      <c r="IJN43" s="346"/>
      <c r="IJO43" s="346"/>
      <c r="IJP43" s="346"/>
      <c r="IJQ43" s="346"/>
      <c r="IJR43" s="346"/>
      <c r="IJS43" s="346"/>
      <c r="IJT43" s="346"/>
      <c r="IJU43" s="346"/>
      <c r="IJV43" s="346"/>
      <c r="IJW43" s="346"/>
      <c r="IJX43" s="346"/>
      <c r="IJY43" s="346"/>
      <c r="IJZ43" s="346"/>
      <c r="IKA43" s="346"/>
      <c r="IKB43" s="346"/>
      <c r="IKC43" s="346"/>
      <c r="IKD43" s="346"/>
      <c r="IKE43" s="346"/>
      <c r="IKF43" s="346"/>
      <c r="IKG43" s="346"/>
      <c r="IKH43" s="346"/>
      <c r="IKI43" s="346"/>
      <c r="IKJ43" s="346"/>
      <c r="IKK43" s="346"/>
      <c r="IKL43" s="346"/>
      <c r="IKM43" s="346"/>
      <c r="IKN43" s="346"/>
      <c r="IKO43" s="346"/>
      <c r="IKP43" s="346"/>
      <c r="IKQ43" s="346"/>
      <c r="IKR43" s="346"/>
      <c r="IKS43" s="346"/>
      <c r="IKT43" s="346"/>
      <c r="IKU43" s="346"/>
      <c r="IKV43" s="346"/>
      <c r="IKW43" s="346"/>
      <c r="IKX43" s="346"/>
      <c r="IKY43" s="346"/>
      <c r="IKZ43" s="346"/>
      <c r="ILA43" s="346"/>
      <c r="ILB43" s="346"/>
      <c r="ILC43" s="346"/>
      <c r="ILD43" s="346"/>
      <c r="ILE43" s="346"/>
      <c r="ILF43" s="346"/>
      <c r="ILG43" s="346"/>
      <c r="ILH43" s="346"/>
      <c r="ILI43" s="346"/>
      <c r="ILJ43" s="346"/>
      <c r="ILK43" s="346"/>
      <c r="ILL43" s="346"/>
      <c r="ILM43" s="346"/>
      <c r="ILN43" s="346"/>
      <c r="ILO43" s="346"/>
      <c r="ILP43" s="346"/>
      <c r="ILQ43" s="346"/>
      <c r="ILR43" s="346"/>
      <c r="ILS43" s="346"/>
      <c r="ILT43" s="346"/>
      <c r="ILU43" s="346"/>
      <c r="ILV43" s="346"/>
      <c r="ILW43" s="346"/>
      <c r="ILX43" s="346"/>
      <c r="ILY43" s="346"/>
      <c r="ILZ43" s="346"/>
      <c r="IMA43" s="346"/>
      <c r="IMB43" s="346"/>
      <c r="IMC43" s="346"/>
      <c r="IMD43" s="346"/>
      <c r="IME43" s="346"/>
      <c r="IMF43" s="346"/>
      <c r="IMG43" s="346"/>
      <c r="IMH43" s="346"/>
      <c r="IMI43" s="346"/>
      <c r="IMJ43" s="346"/>
      <c r="IMK43" s="346"/>
      <c r="IML43" s="346"/>
      <c r="IMM43" s="346"/>
      <c r="IMN43" s="346"/>
      <c r="IMO43" s="346"/>
      <c r="IMP43" s="346"/>
      <c r="IMQ43" s="346"/>
      <c r="IMR43" s="346"/>
      <c r="IMS43" s="346"/>
      <c r="IMT43" s="346"/>
      <c r="IMU43" s="346"/>
      <c r="IMV43" s="346"/>
      <c r="IMW43" s="346"/>
      <c r="IMX43" s="346"/>
      <c r="IMY43" s="346"/>
      <c r="IMZ43" s="346"/>
      <c r="INA43" s="346"/>
      <c r="INB43" s="346"/>
      <c r="INC43" s="346"/>
      <c r="IND43" s="346"/>
      <c r="INE43" s="346"/>
      <c r="INF43" s="346"/>
      <c r="ING43" s="346"/>
      <c r="INH43" s="346"/>
      <c r="INI43" s="346"/>
      <c r="INJ43" s="346"/>
      <c r="INK43" s="346"/>
      <c r="INL43" s="346"/>
      <c r="INM43" s="346"/>
      <c r="INN43" s="346"/>
      <c r="INO43" s="346"/>
      <c r="INP43" s="346"/>
      <c r="INQ43" s="346"/>
      <c r="INR43" s="346"/>
      <c r="INS43" s="346"/>
      <c r="INT43" s="346"/>
      <c r="INU43" s="346"/>
      <c r="INV43" s="346"/>
      <c r="INW43" s="346"/>
      <c r="INX43" s="346"/>
      <c r="INY43" s="346"/>
      <c r="INZ43" s="346"/>
      <c r="IOA43" s="346"/>
      <c r="IOB43" s="346"/>
      <c r="IOC43" s="346"/>
      <c r="IOD43" s="346"/>
      <c r="IOE43" s="346"/>
      <c r="IOF43" s="346"/>
      <c r="IOG43" s="346"/>
      <c r="IOH43" s="346"/>
      <c r="IOI43" s="346"/>
      <c r="IOJ43" s="346"/>
      <c r="IOK43" s="346"/>
      <c r="IOL43" s="346"/>
      <c r="IOM43" s="346"/>
      <c r="ION43" s="346"/>
      <c r="IOO43" s="346"/>
      <c r="IOP43" s="346"/>
      <c r="IOQ43" s="346"/>
      <c r="IOR43" s="346"/>
      <c r="IOS43" s="346"/>
      <c r="IOT43" s="346"/>
      <c r="IOU43" s="346"/>
      <c r="IOV43" s="346"/>
      <c r="IOW43" s="346"/>
      <c r="IOX43" s="346"/>
      <c r="IOY43" s="346"/>
      <c r="IOZ43" s="346"/>
      <c r="IPA43" s="346"/>
      <c r="IPB43" s="346"/>
      <c r="IPC43" s="346"/>
      <c r="IPD43" s="346"/>
      <c r="IPE43" s="346"/>
      <c r="IPF43" s="346"/>
      <c r="IPG43" s="346"/>
      <c r="IPH43" s="346"/>
      <c r="IPI43" s="346"/>
      <c r="IPJ43" s="346"/>
      <c r="IPK43" s="346"/>
      <c r="IPL43" s="346"/>
      <c r="IPM43" s="346"/>
      <c r="IPN43" s="346"/>
      <c r="IPO43" s="346"/>
      <c r="IPP43" s="346"/>
      <c r="IPQ43" s="346"/>
      <c r="IPR43" s="346"/>
      <c r="IPS43" s="346"/>
      <c r="IPT43" s="346"/>
      <c r="IPU43" s="346"/>
      <c r="IPV43" s="346"/>
      <c r="IPW43" s="346"/>
      <c r="IPX43" s="346"/>
      <c r="IPY43" s="346"/>
      <c r="IPZ43" s="346"/>
      <c r="IQA43" s="346"/>
      <c r="IQB43" s="346"/>
      <c r="IQC43" s="346"/>
      <c r="IQD43" s="346"/>
      <c r="IQE43" s="346"/>
      <c r="IQF43" s="346"/>
      <c r="IQG43" s="346"/>
      <c r="IQH43" s="346"/>
      <c r="IQI43" s="346"/>
      <c r="IQJ43" s="346"/>
      <c r="IQK43" s="346"/>
      <c r="IQL43" s="346"/>
      <c r="IQM43" s="346"/>
      <c r="IQN43" s="346"/>
      <c r="IQO43" s="346"/>
      <c r="IQP43" s="346"/>
      <c r="IQQ43" s="346"/>
      <c r="IQR43" s="346"/>
      <c r="IQS43" s="346"/>
      <c r="IQT43" s="346"/>
      <c r="IQU43" s="346"/>
      <c r="IQV43" s="346"/>
      <c r="IQW43" s="346"/>
      <c r="IQX43" s="346"/>
      <c r="IQY43" s="346"/>
      <c r="IQZ43" s="346"/>
      <c r="IRA43" s="346"/>
      <c r="IRB43" s="346"/>
      <c r="IRC43" s="346"/>
      <c r="IRD43" s="346"/>
      <c r="IRE43" s="346"/>
      <c r="IRF43" s="346"/>
      <c r="IRG43" s="346"/>
      <c r="IRH43" s="346"/>
      <c r="IRI43" s="346"/>
      <c r="IRJ43" s="346"/>
      <c r="IRK43" s="346"/>
      <c r="IRL43" s="346"/>
      <c r="IRM43" s="346"/>
      <c r="IRN43" s="346"/>
      <c r="IRO43" s="346"/>
      <c r="IRP43" s="346"/>
      <c r="IRQ43" s="346"/>
      <c r="IRR43" s="346"/>
      <c r="IRS43" s="346"/>
      <c r="IRT43" s="346"/>
      <c r="IRU43" s="346"/>
      <c r="IRV43" s="346"/>
      <c r="IRW43" s="346"/>
      <c r="IRX43" s="346"/>
      <c r="IRY43" s="346"/>
      <c r="IRZ43" s="346"/>
      <c r="ISA43" s="346"/>
      <c r="ISB43" s="346"/>
      <c r="ISC43" s="346"/>
      <c r="ISD43" s="346"/>
      <c r="ISE43" s="346"/>
      <c r="ISF43" s="346"/>
      <c r="ISG43" s="346"/>
      <c r="ISH43" s="346"/>
      <c r="ISI43" s="346"/>
      <c r="ISJ43" s="346"/>
      <c r="ISK43" s="346"/>
      <c r="ISL43" s="346"/>
      <c r="ISM43" s="346"/>
      <c r="ISN43" s="346"/>
      <c r="ISO43" s="346"/>
      <c r="ISP43" s="346"/>
      <c r="ISQ43" s="346"/>
      <c r="ISR43" s="346"/>
      <c r="ISS43" s="346"/>
      <c r="IST43" s="346"/>
      <c r="ISU43" s="346"/>
      <c r="ISV43" s="346"/>
      <c r="ISW43" s="346"/>
      <c r="ISX43" s="346"/>
      <c r="ISY43" s="346"/>
      <c r="ISZ43" s="346"/>
      <c r="ITA43" s="346"/>
      <c r="ITB43" s="346"/>
      <c r="ITC43" s="346"/>
      <c r="ITD43" s="346"/>
      <c r="ITE43" s="346"/>
      <c r="ITF43" s="346"/>
      <c r="ITG43" s="346"/>
      <c r="ITH43" s="346"/>
      <c r="ITI43" s="346"/>
      <c r="ITJ43" s="346"/>
      <c r="ITK43" s="346"/>
      <c r="ITL43" s="346"/>
      <c r="ITM43" s="346"/>
      <c r="ITN43" s="346"/>
      <c r="ITO43" s="346"/>
      <c r="ITP43" s="346"/>
      <c r="ITQ43" s="346"/>
      <c r="ITR43" s="346"/>
      <c r="ITS43" s="346"/>
      <c r="ITT43" s="346"/>
      <c r="ITU43" s="346"/>
      <c r="ITV43" s="346"/>
      <c r="ITW43" s="346"/>
      <c r="ITX43" s="346"/>
      <c r="ITY43" s="346"/>
      <c r="ITZ43" s="346"/>
      <c r="IUA43" s="346"/>
      <c r="IUB43" s="346"/>
      <c r="IUC43" s="346"/>
      <c r="IUD43" s="346"/>
      <c r="IUE43" s="346"/>
      <c r="IUF43" s="346"/>
      <c r="IUG43" s="346"/>
      <c r="IUH43" s="346"/>
      <c r="IUI43" s="346"/>
      <c r="IUJ43" s="346"/>
      <c r="IUK43" s="346"/>
      <c r="IUL43" s="346"/>
      <c r="IUM43" s="346"/>
      <c r="IUN43" s="346"/>
      <c r="IUO43" s="346"/>
      <c r="IUP43" s="346"/>
      <c r="IUQ43" s="346"/>
      <c r="IUR43" s="346"/>
      <c r="IUS43" s="346"/>
      <c r="IUT43" s="346"/>
      <c r="IUU43" s="346"/>
      <c r="IUV43" s="346"/>
      <c r="IUW43" s="346"/>
      <c r="IUX43" s="346"/>
      <c r="IUY43" s="346"/>
      <c r="IUZ43" s="346"/>
      <c r="IVA43" s="346"/>
      <c r="IVB43" s="346"/>
      <c r="IVC43" s="346"/>
      <c r="IVD43" s="346"/>
      <c r="IVE43" s="346"/>
      <c r="IVF43" s="346"/>
      <c r="IVG43" s="346"/>
      <c r="IVH43" s="346"/>
      <c r="IVI43" s="346"/>
      <c r="IVJ43" s="346"/>
      <c r="IVK43" s="346"/>
      <c r="IVL43" s="346"/>
      <c r="IVM43" s="346"/>
      <c r="IVN43" s="346"/>
      <c r="IVO43" s="346"/>
      <c r="IVP43" s="346"/>
      <c r="IVQ43" s="346"/>
      <c r="IVR43" s="346"/>
      <c r="IVS43" s="346"/>
      <c r="IVT43" s="346"/>
      <c r="IVU43" s="346"/>
      <c r="IVV43" s="346"/>
      <c r="IVW43" s="346"/>
      <c r="IVX43" s="346"/>
      <c r="IVY43" s="346"/>
      <c r="IVZ43" s="346"/>
      <c r="IWA43" s="346"/>
      <c r="IWB43" s="346"/>
      <c r="IWC43" s="346"/>
      <c r="IWD43" s="346"/>
      <c r="IWE43" s="346"/>
      <c r="IWF43" s="346"/>
      <c r="IWG43" s="346"/>
      <c r="IWH43" s="346"/>
      <c r="IWI43" s="346"/>
      <c r="IWJ43" s="346"/>
      <c r="IWK43" s="346"/>
      <c r="IWL43" s="346"/>
      <c r="IWM43" s="346"/>
      <c r="IWN43" s="346"/>
      <c r="IWO43" s="346"/>
      <c r="IWP43" s="346"/>
      <c r="IWQ43" s="346"/>
      <c r="IWR43" s="346"/>
      <c r="IWS43" s="346"/>
      <c r="IWT43" s="346"/>
      <c r="IWU43" s="346"/>
      <c r="IWV43" s="346"/>
      <c r="IWW43" s="346"/>
      <c r="IWX43" s="346"/>
      <c r="IWY43" s="346"/>
      <c r="IWZ43" s="346"/>
      <c r="IXA43" s="346"/>
      <c r="IXB43" s="346"/>
      <c r="IXC43" s="346"/>
      <c r="IXD43" s="346"/>
      <c r="IXE43" s="346"/>
      <c r="IXF43" s="346"/>
      <c r="IXG43" s="346"/>
      <c r="IXH43" s="346"/>
      <c r="IXI43" s="346"/>
      <c r="IXJ43" s="346"/>
      <c r="IXK43" s="346"/>
      <c r="IXL43" s="346"/>
      <c r="IXM43" s="346"/>
      <c r="IXN43" s="346"/>
      <c r="IXO43" s="346"/>
      <c r="IXP43" s="346"/>
      <c r="IXQ43" s="346"/>
      <c r="IXR43" s="346"/>
      <c r="IXS43" s="346"/>
      <c r="IXT43" s="346"/>
      <c r="IXU43" s="346"/>
      <c r="IXV43" s="346"/>
      <c r="IXW43" s="346"/>
      <c r="IXX43" s="346"/>
      <c r="IXY43" s="346"/>
      <c r="IXZ43" s="346"/>
      <c r="IYA43" s="346"/>
      <c r="IYB43" s="346"/>
      <c r="IYC43" s="346"/>
      <c r="IYD43" s="346"/>
      <c r="IYE43" s="346"/>
      <c r="IYF43" s="346"/>
      <c r="IYG43" s="346"/>
      <c r="IYH43" s="346"/>
      <c r="IYI43" s="346"/>
      <c r="IYJ43" s="346"/>
      <c r="IYK43" s="346"/>
      <c r="IYL43" s="346"/>
      <c r="IYM43" s="346"/>
      <c r="IYN43" s="346"/>
      <c r="IYO43" s="346"/>
      <c r="IYP43" s="346"/>
      <c r="IYQ43" s="346"/>
      <c r="IYR43" s="346"/>
      <c r="IYS43" s="346"/>
      <c r="IYT43" s="346"/>
      <c r="IYU43" s="346"/>
      <c r="IYV43" s="346"/>
      <c r="IYW43" s="346"/>
      <c r="IYX43" s="346"/>
      <c r="IYY43" s="346"/>
      <c r="IYZ43" s="346"/>
      <c r="IZA43" s="346"/>
      <c r="IZB43" s="346"/>
      <c r="IZC43" s="346"/>
      <c r="IZD43" s="346"/>
      <c r="IZE43" s="346"/>
      <c r="IZF43" s="346"/>
      <c r="IZG43" s="346"/>
      <c r="IZH43" s="346"/>
      <c r="IZI43" s="346"/>
      <c r="IZJ43" s="346"/>
      <c r="IZK43" s="346"/>
      <c r="IZL43" s="346"/>
      <c r="IZM43" s="346"/>
      <c r="IZN43" s="346"/>
      <c r="IZO43" s="346"/>
      <c r="IZP43" s="346"/>
      <c r="IZQ43" s="346"/>
      <c r="IZR43" s="346"/>
      <c r="IZS43" s="346"/>
      <c r="IZT43" s="346"/>
      <c r="IZU43" s="346"/>
      <c r="IZV43" s="346"/>
      <c r="IZW43" s="346"/>
      <c r="IZX43" s="346"/>
      <c r="IZY43" s="346"/>
      <c r="IZZ43" s="346"/>
      <c r="JAA43" s="346"/>
      <c r="JAB43" s="346"/>
      <c r="JAC43" s="346"/>
      <c r="JAD43" s="346"/>
      <c r="JAE43" s="346"/>
      <c r="JAF43" s="346"/>
      <c r="JAG43" s="346"/>
      <c r="JAH43" s="346"/>
      <c r="JAI43" s="346"/>
      <c r="JAJ43" s="346"/>
      <c r="JAK43" s="346"/>
      <c r="JAL43" s="346"/>
      <c r="JAM43" s="346"/>
      <c r="JAN43" s="346"/>
      <c r="JAO43" s="346"/>
      <c r="JAP43" s="346"/>
      <c r="JAQ43" s="346"/>
      <c r="JAR43" s="346"/>
      <c r="JAS43" s="346"/>
      <c r="JAT43" s="346"/>
      <c r="JAU43" s="346"/>
      <c r="JAV43" s="346"/>
      <c r="JAW43" s="346"/>
      <c r="JAX43" s="346"/>
      <c r="JAY43" s="346"/>
      <c r="JAZ43" s="346"/>
      <c r="JBA43" s="346"/>
      <c r="JBB43" s="346"/>
      <c r="JBC43" s="346"/>
      <c r="JBD43" s="346"/>
      <c r="JBE43" s="346"/>
      <c r="JBF43" s="346"/>
      <c r="JBG43" s="346"/>
      <c r="JBH43" s="346"/>
      <c r="JBI43" s="346"/>
      <c r="JBJ43" s="346"/>
      <c r="JBK43" s="346"/>
      <c r="JBL43" s="346"/>
      <c r="JBM43" s="346"/>
      <c r="JBN43" s="346"/>
      <c r="JBO43" s="346"/>
      <c r="JBP43" s="346"/>
      <c r="JBQ43" s="346"/>
      <c r="JBR43" s="346"/>
      <c r="JBS43" s="346"/>
      <c r="JBT43" s="346"/>
      <c r="JBU43" s="346"/>
      <c r="JBV43" s="346"/>
      <c r="JBW43" s="346"/>
      <c r="JBX43" s="346"/>
      <c r="JBY43" s="346"/>
      <c r="JBZ43" s="346"/>
      <c r="JCA43" s="346"/>
      <c r="JCB43" s="346"/>
      <c r="JCC43" s="346"/>
      <c r="JCD43" s="346"/>
      <c r="JCE43" s="346"/>
      <c r="JCF43" s="346"/>
      <c r="JCG43" s="346"/>
      <c r="JCH43" s="346"/>
      <c r="JCI43" s="346"/>
      <c r="JCJ43" s="346"/>
      <c r="JCK43" s="346"/>
      <c r="JCL43" s="346"/>
      <c r="JCM43" s="346"/>
      <c r="JCN43" s="346"/>
      <c r="JCO43" s="346"/>
      <c r="JCP43" s="346"/>
      <c r="JCQ43" s="346"/>
      <c r="JCR43" s="346"/>
      <c r="JCS43" s="346"/>
      <c r="JCT43" s="346"/>
      <c r="JCU43" s="346"/>
      <c r="JCV43" s="346"/>
      <c r="JCW43" s="346"/>
      <c r="JCX43" s="346"/>
      <c r="JCY43" s="346"/>
      <c r="JCZ43" s="346"/>
      <c r="JDA43" s="346"/>
      <c r="JDB43" s="346"/>
      <c r="JDC43" s="346"/>
      <c r="JDD43" s="346"/>
      <c r="JDE43" s="346"/>
      <c r="JDF43" s="346"/>
      <c r="JDG43" s="346"/>
      <c r="JDH43" s="346"/>
      <c r="JDI43" s="346"/>
      <c r="JDJ43" s="346"/>
      <c r="JDK43" s="346"/>
      <c r="JDL43" s="346"/>
      <c r="JDM43" s="346"/>
      <c r="JDN43" s="346"/>
      <c r="JDO43" s="346"/>
      <c r="JDP43" s="346"/>
      <c r="JDQ43" s="346"/>
      <c r="JDR43" s="346"/>
      <c r="JDS43" s="346"/>
      <c r="JDT43" s="346"/>
      <c r="JDU43" s="346"/>
      <c r="JDV43" s="346"/>
      <c r="JDW43" s="346"/>
      <c r="JDX43" s="346"/>
      <c r="JDY43" s="346"/>
      <c r="JDZ43" s="346"/>
      <c r="JEA43" s="346"/>
      <c r="JEB43" s="346"/>
      <c r="JEC43" s="346"/>
      <c r="JED43" s="346"/>
      <c r="JEE43" s="346"/>
      <c r="JEF43" s="346"/>
      <c r="JEG43" s="346"/>
      <c r="JEH43" s="346"/>
      <c r="JEI43" s="346"/>
      <c r="JEJ43" s="346"/>
      <c r="JEK43" s="346"/>
      <c r="JEL43" s="346"/>
      <c r="JEM43" s="346"/>
      <c r="JEN43" s="346"/>
      <c r="JEO43" s="346"/>
      <c r="JEP43" s="346"/>
      <c r="JEQ43" s="346"/>
      <c r="JER43" s="346"/>
      <c r="JES43" s="346"/>
      <c r="JET43" s="346"/>
      <c r="JEU43" s="346"/>
      <c r="JEV43" s="346"/>
      <c r="JEW43" s="346"/>
      <c r="JEX43" s="346"/>
      <c r="JEY43" s="346"/>
      <c r="JEZ43" s="346"/>
      <c r="JFA43" s="346"/>
      <c r="JFB43" s="346"/>
      <c r="JFC43" s="346"/>
      <c r="JFD43" s="346"/>
      <c r="JFE43" s="346"/>
      <c r="JFF43" s="346"/>
      <c r="JFG43" s="346"/>
      <c r="JFH43" s="346"/>
      <c r="JFI43" s="346"/>
      <c r="JFJ43" s="346"/>
      <c r="JFK43" s="346"/>
      <c r="JFL43" s="346"/>
      <c r="JFM43" s="346"/>
      <c r="JFN43" s="346"/>
      <c r="JFO43" s="346"/>
      <c r="JFP43" s="346"/>
      <c r="JFQ43" s="346"/>
      <c r="JFR43" s="346"/>
      <c r="JFS43" s="346"/>
      <c r="JFT43" s="346"/>
      <c r="JFU43" s="346"/>
      <c r="JFV43" s="346"/>
      <c r="JFW43" s="346"/>
      <c r="JFX43" s="346"/>
      <c r="JFY43" s="346"/>
      <c r="JFZ43" s="346"/>
      <c r="JGA43" s="346"/>
      <c r="JGB43" s="346"/>
      <c r="JGC43" s="346"/>
      <c r="JGD43" s="346"/>
      <c r="JGE43" s="346"/>
      <c r="JGF43" s="346"/>
      <c r="JGG43" s="346"/>
      <c r="JGH43" s="346"/>
      <c r="JGI43" s="346"/>
      <c r="JGJ43" s="346"/>
      <c r="JGK43" s="346"/>
      <c r="JGL43" s="346"/>
      <c r="JGM43" s="346"/>
      <c r="JGN43" s="346"/>
      <c r="JGO43" s="346"/>
      <c r="JGP43" s="346"/>
      <c r="JGQ43" s="346"/>
      <c r="JGR43" s="346"/>
      <c r="JGS43" s="346"/>
      <c r="JGT43" s="346"/>
      <c r="JGU43" s="346"/>
      <c r="JGV43" s="346"/>
      <c r="JGW43" s="346"/>
      <c r="JGX43" s="346"/>
      <c r="JGY43" s="346"/>
      <c r="JGZ43" s="346"/>
      <c r="JHA43" s="346"/>
      <c r="JHB43" s="346"/>
      <c r="JHC43" s="346"/>
      <c r="JHD43" s="346"/>
      <c r="JHE43" s="346"/>
      <c r="JHF43" s="346"/>
      <c r="JHG43" s="346"/>
      <c r="JHH43" s="346"/>
      <c r="JHI43" s="346"/>
      <c r="JHJ43" s="346"/>
      <c r="JHK43" s="346"/>
      <c r="JHL43" s="346"/>
      <c r="JHM43" s="346"/>
      <c r="JHN43" s="346"/>
      <c r="JHO43" s="346"/>
      <c r="JHP43" s="346"/>
      <c r="JHQ43" s="346"/>
      <c r="JHR43" s="346"/>
      <c r="JHS43" s="346"/>
      <c r="JHT43" s="346"/>
      <c r="JHU43" s="346"/>
      <c r="JHV43" s="346"/>
      <c r="JHW43" s="346"/>
      <c r="JHX43" s="346"/>
      <c r="JHY43" s="346"/>
      <c r="JHZ43" s="346"/>
      <c r="JIA43" s="346"/>
      <c r="JIB43" s="346"/>
      <c r="JIC43" s="346"/>
      <c r="JID43" s="346"/>
      <c r="JIE43" s="346"/>
      <c r="JIF43" s="346"/>
      <c r="JIG43" s="346"/>
      <c r="JIH43" s="346"/>
      <c r="JII43" s="346"/>
      <c r="JIJ43" s="346"/>
      <c r="JIK43" s="346"/>
      <c r="JIL43" s="346"/>
      <c r="JIM43" s="346"/>
      <c r="JIN43" s="346"/>
      <c r="JIO43" s="346"/>
      <c r="JIP43" s="346"/>
      <c r="JIQ43" s="346"/>
      <c r="JIR43" s="346"/>
      <c r="JIS43" s="346"/>
      <c r="JIT43" s="346"/>
      <c r="JIU43" s="346"/>
      <c r="JIV43" s="346"/>
      <c r="JIW43" s="346"/>
      <c r="JIX43" s="346"/>
      <c r="JIY43" s="346"/>
      <c r="JIZ43" s="346"/>
      <c r="JJA43" s="346"/>
      <c r="JJB43" s="346"/>
      <c r="JJC43" s="346"/>
      <c r="JJD43" s="346"/>
      <c r="JJE43" s="346"/>
      <c r="JJF43" s="346"/>
      <c r="JJG43" s="346"/>
      <c r="JJH43" s="346"/>
      <c r="JJI43" s="346"/>
      <c r="JJJ43" s="346"/>
      <c r="JJK43" s="346"/>
      <c r="JJL43" s="346"/>
      <c r="JJM43" s="346"/>
      <c r="JJN43" s="346"/>
      <c r="JJO43" s="346"/>
      <c r="JJP43" s="346"/>
      <c r="JJQ43" s="346"/>
      <c r="JJR43" s="346"/>
      <c r="JJS43" s="346"/>
      <c r="JJT43" s="346"/>
      <c r="JJU43" s="346"/>
      <c r="JJV43" s="346"/>
      <c r="JJW43" s="346"/>
      <c r="JJX43" s="346"/>
      <c r="JJY43" s="346"/>
      <c r="JJZ43" s="346"/>
      <c r="JKA43" s="346"/>
      <c r="JKB43" s="346"/>
      <c r="JKC43" s="346"/>
      <c r="JKD43" s="346"/>
      <c r="JKE43" s="346"/>
      <c r="JKF43" s="346"/>
      <c r="JKG43" s="346"/>
      <c r="JKH43" s="346"/>
      <c r="JKI43" s="346"/>
      <c r="JKJ43" s="346"/>
      <c r="JKK43" s="346"/>
      <c r="JKL43" s="346"/>
      <c r="JKM43" s="346"/>
      <c r="JKN43" s="346"/>
      <c r="JKO43" s="346"/>
      <c r="JKP43" s="346"/>
      <c r="JKQ43" s="346"/>
      <c r="JKR43" s="346"/>
      <c r="JKS43" s="346"/>
      <c r="JKT43" s="346"/>
      <c r="JKU43" s="346"/>
      <c r="JKV43" s="346"/>
      <c r="JKW43" s="346"/>
      <c r="JKX43" s="346"/>
      <c r="JKY43" s="346"/>
      <c r="JKZ43" s="346"/>
      <c r="JLA43" s="346"/>
      <c r="JLB43" s="346"/>
      <c r="JLC43" s="346"/>
      <c r="JLD43" s="346"/>
      <c r="JLE43" s="346"/>
      <c r="JLF43" s="346"/>
      <c r="JLG43" s="346"/>
      <c r="JLH43" s="346"/>
      <c r="JLI43" s="346"/>
      <c r="JLJ43" s="346"/>
      <c r="JLK43" s="346"/>
      <c r="JLL43" s="346"/>
      <c r="JLM43" s="346"/>
      <c r="JLN43" s="346"/>
      <c r="JLO43" s="346"/>
      <c r="JLP43" s="346"/>
      <c r="JLQ43" s="346"/>
      <c r="JLR43" s="346"/>
      <c r="JLS43" s="346"/>
      <c r="JLT43" s="346"/>
      <c r="JLU43" s="346"/>
      <c r="JLV43" s="346"/>
      <c r="JLW43" s="346"/>
      <c r="JLX43" s="346"/>
      <c r="JLY43" s="346"/>
      <c r="JLZ43" s="346"/>
      <c r="JMA43" s="346"/>
      <c r="JMB43" s="346"/>
      <c r="JMC43" s="346"/>
      <c r="JMD43" s="346"/>
      <c r="JME43" s="346"/>
      <c r="JMF43" s="346"/>
      <c r="JMG43" s="346"/>
      <c r="JMH43" s="346"/>
      <c r="JMI43" s="346"/>
      <c r="JMJ43" s="346"/>
      <c r="JMK43" s="346"/>
      <c r="JML43" s="346"/>
      <c r="JMM43" s="346"/>
      <c r="JMN43" s="346"/>
      <c r="JMO43" s="346"/>
      <c r="JMP43" s="346"/>
      <c r="JMQ43" s="346"/>
      <c r="JMR43" s="346"/>
      <c r="JMS43" s="346"/>
      <c r="JMT43" s="346"/>
      <c r="JMU43" s="346"/>
      <c r="JMV43" s="346"/>
      <c r="JMW43" s="346"/>
      <c r="JMX43" s="346"/>
      <c r="JMY43" s="346"/>
      <c r="JMZ43" s="346"/>
      <c r="JNA43" s="346"/>
      <c r="JNB43" s="346"/>
      <c r="JNC43" s="346"/>
      <c r="JND43" s="346"/>
      <c r="JNE43" s="346"/>
      <c r="JNF43" s="346"/>
      <c r="JNG43" s="346"/>
      <c r="JNH43" s="346"/>
      <c r="JNI43" s="346"/>
      <c r="JNJ43" s="346"/>
      <c r="JNK43" s="346"/>
      <c r="JNL43" s="346"/>
      <c r="JNM43" s="346"/>
      <c r="JNN43" s="346"/>
      <c r="JNO43" s="346"/>
      <c r="JNP43" s="346"/>
      <c r="JNQ43" s="346"/>
      <c r="JNR43" s="346"/>
      <c r="JNS43" s="346"/>
      <c r="JNT43" s="346"/>
      <c r="JNU43" s="346"/>
      <c r="JNV43" s="346"/>
      <c r="JNW43" s="346"/>
      <c r="JNX43" s="346"/>
      <c r="JNY43" s="346"/>
      <c r="JNZ43" s="346"/>
      <c r="JOA43" s="346"/>
      <c r="JOB43" s="346"/>
      <c r="JOC43" s="346"/>
      <c r="JOD43" s="346"/>
      <c r="JOE43" s="346"/>
      <c r="JOF43" s="346"/>
      <c r="JOG43" s="346"/>
      <c r="JOH43" s="346"/>
      <c r="JOI43" s="346"/>
      <c r="JOJ43" s="346"/>
      <c r="JOK43" s="346"/>
      <c r="JOL43" s="346"/>
      <c r="JOM43" s="346"/>
      <c r="JON43" s="346"/>
      <c r="JOO43" s="346"/>
      <c r="JOP43" s="346"/>
      <c r="JOQ43" s="346"/>
      <c r="JOR43" s="346"/>
      <c r="JOS43" s="346"/>
      <c r="JOT43" s="346"/>
      <c r="JOU43" s="346"/>
      <c r="JOV43" s="346"/>
      <c r="JOW43" s="346"/>
      <c r="JOX43" s="346"/>
      <c r="JOY43" s="346"/>
      <c r="JOZ43" s="346"/>
      <c r="JPA43" s="346"/>
      <c r="JPB43" s="346"/>
      <c r="JPC43" s="346"/>
      <c r="JPD43" s="346"/>
      <c r="JPE43" s="346"/>
      <c r="JPF43" s="346"/>
      <c r="JPG43" s="346"/>
      <c r="JPH43" s="346"/>
      <c r="JPI43" s="346"/>
      <c r="JPJ43" s="346"/>
      <c r="JPK43" s="346"/>
      <c r="JPL43" s="346"/>
      <c r="JPM43" s="346"/>
      <c r="JPN43" s="346"/>
      <c r="JPO43" s="346"/>
      <c r="JPP43" s="346"/>
      <c r="JPQ43" s="346"/>
      <c r="JPR43" s="346"/>
      <c r="JPS43" s="346"/>
      <c r="JPT43" s="346"/>
      <c r="JPU43" s="346"/>
      <c r="JPV43" s="346"/>
      <c r="JPW43" s="346"/>
      <c r="JPX43" s="346"/>
      <c r="JPY43" s="346"/>
      <c r="JPZ43" s="346"/>
      <c r="JQA43" s="346"/>
      <c r="JQB43" s="346"/>
      <c r="JQC43" s="346"/>
      <c r="JQD43" s="346"/>
      <c r="JQE43" s="346"/>
      <c r="JQF43" s="346"/>
      <c r="JQG43" s="346"/>
      <c r="JQH43" s="346"/>
      <c r="JQI43" s="346"/>
      <c r="JQJ43" s="346"/>
      <c r="JQK43" s="346"/>
      <c r="JQL43" s="346"/>
      <c r="JQM43" s="346"/>
      <c r="JQN43" s="346"/>
      <c r="JQO43" s="346"/>
      <c r="JQP43" s="346"/>
      <c r="JQQ43" s="346"/>
      <c r="JQR43" s="346"/>
      <c r="JQS43" s="346"/>
      <c r="JQT43" s="346"/>
      <c r="JQU43" s="346"/>
      <c r="JQV43" s="346"/>
      <c r="JQW43" s="346"/>
      <c r="JQX43" s="346"/>
      <c r="JQY43" s="346"/>
      <c r="JQZ43" s="346"/>
      <c r="JRA43" s="346"/>
      <c r="JRB43" s="346"/>
      <c r="JRC43" s="346"/>
      <c r="JRD43" s="346"/>
      <c r="JRE43" s="346"/>
      <c r="JRF43" s="346"/>
      <c r="JRG43" s="346"/>
      <c r="JRH43" s="346"/>
      <c r="JRI43" s="346"/>
      <c r="JRJ43" s="346"/>
      <c r="JRK43" s="346"/>
      <c r="JRL43" s="346"/>
      <c r="JRM43" s="346"/>
      <c r="JRN43" s="346"/>
      <c r="JRO43" s="346"/>
      <c r="JRP43" s="346"/>
      <c r="JRQ43" s="346"/>
      <c r="JRR43" s="346"/>
      <c r="JRS43" s="346"/>
      <c r="JRT43" s="346"/>
      <c r="JRU43" s="346"/>
      <c r="JRV43" s="346"/>
      <c r="JRW43" s="346"/>
      <c r="JRX43" s="346"/>
      <c r="JRY43" s="346"/>
      <c r="JRZ43" s="346"/>
      <c r="JSA43" s="346"/>
      <c r="JSB43" s="346"/>
      <c r="JSC43" s="346"/>
      <c r="JSD43" s="346"/>
      <c r="JSE43" s="346"/>
      <c r="JSF43" s="346"/>
      <c r="JSG43" s="346"/>
      <c r="JSH43" s="346"/>
      <c r="JSI43" s="346"/>
      <c r="JSJ43" s="346"/>
      <c r="JSK43" s="346"/>
      <c r="JSL43" s="346"/>
      <c r="JSM43" s="346"/>
      <c r="JSN43" s="346"/>
      <c r="JSO43" s="346"/>
      <c r="JSP43" s="346"/>
      <c r="JSQ43" s="346"/>
      <c r="JSR43" s="346"/>
      <c r="JSS43" s="346"/>
      <c r="JST43" s="346"/>
      <c r="JSU43" s="346"/>
      <c r="JSV43" s="346"/>
      <c r="JSW43" s="346"/>
      <c r="JSX43" s="346"/>
      <c r="JSY43" s="346"/>
      <c r="JSZ43" s="346"/>
      <c r="JTA43" s="346"/>
      <c r="JTB43" s="346"/>
      <c r="JTC43" s="346"/>
      <c r="JTD43" s="346"/>
      <c r="JTE43" s="346"/>
      <c r="JTF43" s="346"/>
      <c r="JTG43" s="346"/>
      <c r="JTH43" s="346"/>
      <c r="JTI43" s="346"/>
      <c r="JTJ43" s="346"/>
      <c r="JTK43" s="346"/>
      <c r="JTL43" s="346"/>
      <c r="JTM43" s="346"/>
      <c r="JTN43" s="346"/>
      <c r="JTO43" s="346"/>
      <c r="JTP43" s="346"/>
      <c r="JTQ43" s="346"/>
      <c r="JTR43" s="346"/>
      <c r="JTS43" s="346"/>
      <c r="JTT43" s="346"/>
      <c r="JTU43" s="346"/>
      <c r="JTV43" s="346"/>
      <c r="JTW43" s="346"/>
      <c r="JTX43" s="346"/>
      <c r="JTY43" s="346"/>
      <c r="JTZ43" s="346"/>
      <c r="JUA43" s="346"/>
      <c r="JUB43" s="346"/>
      <c r="JUC43" s="346"/>
      <c r="JUD43" s="346"/>
      <c r="JUE43" s="346"/>
      <c r="JUF43" s="346"/>
      <c r="JUG43" s="346"/>
      <c r="JUH43" s="346"/>
      <c r="JUI43" s="346"/>
      <c r="JUJ43" s="346"/>
      <c r="JUK43" s="346"/>
      <c r="JUL43" s="346"/>
      <c r="JUM43" s="346"/>
      <c r="JUN43" s="346"/>
      <c r="JUO43" s="346"/>
      <c r="JUP43" s="346"/>
      <c r="JUQ43" s="346"/>
      <c r="JUR43" s="346"/>
      <c r="JUS43" s="346"/>
      <c r="JUT43" s="346"/>
      <c r="JUU43" s="346"/>
      <c r="JUV43" s="346"/>
      <c r="JUW43" s="346"/>
      <c r="JUX43" s="346"/>
      <c r="JUY43" s="346"/>
      <c r="JUZ43" s="346"/>
      <c r="JVA43" s="346"/>
      <c r="JVB43" s="346"/>
      <c r="JVC43" s="346"/>
      <c r="JVD43" s="346"/>
      <c r="JVE43" s="346"/>
      <c r="JVF43" s="346"/>
      <c r="JVG43" s="346"/>
      <c r="JVH43" s="346"/>
      <c r="JVI43" s="346"/>
      <c r="JVJ43" s="346"/>
      <c r="JVK43" s="346"/>
      <c r="JVL43" s="346"/>
      <c r="JVM43" s="346"/>
      <c r="JVN43" s="346"/>
      <c r="JVO43" s="346"/>
      <c r="JVP43" s="346"/>
      <c r="JVQ43" s="346"/>
      <c r="JVR43" s="346"/>
      <c r="JVS43" s="346"/>
      <c r="JVT43" s="346"/>
      <c r="JVU43" s="346"/>
      <c r="JVV43" s="346"/>
      <c r="JVW43" s="346"/>
      <c r="JVX43" s="346"/>
      <c r="JVY43" s="346"/>
      <c r="JVZ43" s="346"/>
      <c r="JWA43" s="346"/>
      <c r="JWB43" s="346"/>
      <c r="JWC43" s="346"/>
      <c r="JWD43" s="346"/>
      <c r="JWE43" s="346"/>
      <c r="JWF43" s="346"/>
      <c r="JWG43" s="346"/>
      <c r="JWH43" s="346"/>
      <c r="JWI43" s="346"/>
      <c r="JWJ43" s="346"/>
      <c r="JWK43" s="346"/>
      <c r="JWL43" s="346"/>
      <c r="JWM43" s="346"/>
      <c r="JWN43" s="346"/>
      <c r="JWO43" s="346"/>
      <c r="JWP43" s="346"/>
      <c r="JWQ43" s="346"/>
      <c r="JWR43" s="346"/>
      <c r="JWS43" s="346"/>
      <c r="JWT43" s="346"/>
      <c r="JWU43" s="346"/>
      <c r="JWV43" s="346"/>
      <c r="JWW43" s="346"/>
      <c r="JWX43" s="346"/>
      <c r="JWY43" s="346"/>
      <c r="JWZ43" s="346"/>
      <c r="JXA43" s="346"/>
      <c r="JXB43" s="346"/>
      <c r="JXC43" s="346"/>
      <c r="JXD43" s="346"/>
      <c r="JXE43" s="346"/>
      <c r="JXF43" s="346"/>
      <c r="JXG43" s="346"/>
      <c r="JXH43" s="346"/>
      <c r="JXI43" s="346"/>
      <c r="JXJ43" s="346"/>
      <c r="JXK43" s="346"/>
      <c r="JXL43" s="346"/>
      <c r="JXM43" s="346"/>
      <c r="JXN43" s="346"/>
      <c r="JXO43" s="346"/>
      <c r="JXP43" s="346"/>
      <c r="JXQ43" s="346"/>
      <c r="JXR43" s="346"/>
      <c r="JXS43" s="346"/>
      <c r="JXT43" s="346"/>
      <c r="JXU43" s="346"/>
      <c r="JXV43" s="346"/>
      <c r="JXW43" s="346"/>
      <c r="JXX43" s="346"/>
      <c r="JXY43" s="346"/>
      <c r="JXZ43" s="346"/>
      <c r="JYA43" s="346"/>
      <c r="JYB43" s="346"/>
      <c r="JYC43" s="346"/>
      <c r="JYD43" s="346"/>
      <c r="JYE43" s="346"/>
      <c r="JYF43" s="346"/>
      <c r="JYG43" s="346"/>
      <c r="JYH43" s="346"/>
      <c r="JYI43" s="346"/>
      <c r="JYJ43" s="346"/>
      <c r="JYK43" s="346"/>
      <c r="JYL43" s="346"/>
      <c r="JYM43" s="346"/>
      <c r="JYN43" s="346"/>
      <c r="JYO43" s="346"/>
      <c r="JYP43" s="346"/>
      <c r="JYQ43" s="346"/>
      <c r="JYR43" s="346"/>
      <c r="JYS43" s="346"/>
      <c r="JYT43" s="346"/>
      <c r="JYU43" s="346"/>
      <c r="JYV43" s="346"/>
      <c r="JYW43" s="346"/>
      <c r="JYX43" s="346"/>
      <c r="JYY43" s="346"/>
      <c r="JYZ43" s="346"/>
      <c r="JZA43" s="346"/>
      <c r="JZB43" s="346"/>
      <c r="JZC43" s="346"/>
      <c r="JZD43" s="346"/>
      <c r="JZE43" s="346"/>
      <c r="JZF43" s="346"/>
      <c r="JZG43" s="346"/>
      <c r="JZH43" s="346"/>
      <c r="JZI43" s="346"/>
      <c r="JZJ43" s="346"/>
      <c r="JZK43" s="346"/>
      <c r="JZL43" s="346"/>
      <c r="JZM43" s="346"/>
      <c r="JZN43" s="346"/>
      <c r="JZO43" s="346"/>
      <c r="JZP43" s="346"/>
      <c r="JZQ43" s="346"/>
      <c r="JZR43" s="346"/>
      <c r="JZS43" s="346"/>
      <c r="JZT43" s="346"/>
      <c r="JZU43" s="346"/>
      <c r="JZV43" s="346"/>
      <c r="JZW43" s="346"/>
      <c r="JZX43" s="346"/>
      <c r="JZY43" s="346"/>
      <c r="JZZ43" s="346"/>
      <c r="KAA43" s="346"/>
      <c r="KAB43" s="346"/>
      <c r="KAC43" s="346"/>
      <c r="KAD43" s="346"/>
      <c r="KAE43" s="346"/>
      <c r="KAF43" s="346"/>
      <c r="KAG43" s="346"/>
      <c r="KAH43" s="346"/>
      <c r="KAI43" s="346"/>
      <c r="KAJ43" s="346"/>
      <c r="KAK43" s="346"/>
      <c r="KAL43" s="346"/>
      <c r="KAM43" s="346"/>
      <c r="KAN43" s="346"/>
      <c r="KAO43" s="346"/>
      <c r="KAP43" s="346"/>
      <c r="KAQ43" s="346"/>
      <c r="KAR43" s="346"/>
      <c r="KAS43" s="346"/>
      <c r="KAT43" s="346"/>
      <c r="KAU43" s="346"/>
      <c r="KAV43" s="346"/>
      <c r="KAW43" s="346"/>
      <c r="KAX43" s="346"/>
      <c r="KAY43" s="346"/>
      <c r="KAZ43" s="346"/>
      <c r="KBA43" s="346"/>
      <c r="KBB43" s="346"/>
      <c r="KBC43" s="346"/>
      <c r="KBD43" s="346"/>
      <c r="KBE43" s="346"/>
      <c r="KBF43" s="346"/>
      <c r="KBG43" s="346"/>
      <c r="KBH43" s="346"/>
      <c r="KBI43" s="346"/>
      <c r="KBJ43" s="346"/>
      <c r="KBK43" s="346"/>
      <c r="KBL43" s="346"/>
      <c r="KBM43" s="346"/>
      <c r="KBN43" s="346"/>
      <c r="KBO43" s="346"/>
      <c r="KBP43" s="346"/>
      <c r="KBQ43" s="346"/>
      <c r="KBR43" s="346"/>
      <c r="KBS43" s="346"/>
      <c r="KBT43" s="346"/>
      <c r="KBU43" s="346"/>
      <c r="KBV43" s="346"/>
      <c r="KBW43" s="346"/>
      <c r="KBX43" s="346"/>
      <c r="KBY43" s="346"/>
      <c r="KBZ43" s="346"/>
      <c r="KCA43" s="346"/>
      <c r="KCB43" s="346"/>
      <c r="KCC43" s="346"/>
      <c r="KCD43" s="346"/>
      <c r="KCE43" s="346"/>
      <c r="KCF43" s="346"/>
      <c r="KCG43" s="346"/>
      <c r="KCH43" s="346"/>
      <c r="KCI43" s="346"/>
      <c r="KCJ43" s="346"/>
      <c r="KCK43" s="346"/>
      <c r="KCL43" s="346"/>
      <c r="KCM43" s="346"/>
      <c r="KCN43" s="346"/>
      <c r="KCO43" s="346"/>
      <c r="KCP43" s="346"/>
      <c r="KCQ43" s="346"/>
      <c r="KCR43" s="346"/>
      <c r="KCS43" s="346"/>
      <c r="KCT43" s="346"/>
      <c r="KCU43" s="346"/>
      <c r="KCV43" s="346"/>
      <c r="KCW43" s="346"/>
      <c r="KCX43" s="346"/>
      <c r="KCY43" s="346"/>
      <c r="KCZ43" s="346"/>
      <c r="KDA43" s="346"/>
      <c r="KDB43" s="346"/>
      <c r="KDC43" s="346"/>
      <c r="KDD43" s="346"/>
      <c r="KDE43" s="346"/>
      <c r="KDF43" s="346"/>
      <c r="KDG43" s="346"/>
      <c r="KDH43" s="346"/>
      <c r="KDI43" s="346"/>
      <c r="KDJ43" s="346"/>
      <c r="KDK43" s="346"/>
      <c r="KDL43" s="346"/>
      <c r="KDM43" s="346"/>
      <c r="KDN43" s="346"/>
      <c r="KDO43" s="346"/>
      <c r="KDP43" s="346"/>
      <c r="KDQ43" s="346"/>
      <c r="KDR43" s="346"/>
      <c r="KDS43" s="346"/>
      <c r="KDT43" s="346"/>
      <c r="KDU43" s="346"/>
      <c r="KDV43" s="346"/>
      <c r="KDW43" s="346"/>
      <c r="KDX43" s="346"/>
      <c r="KDY43" s="346"/>
      <c r="KDZ43" s="346"/>
      <c r="KEA43" s="346"/>
      <c r="KEB43" s="346"/>
      <c r="KEC43" s="346"/>
      <c r="KED43" s="346"/>
      <c r="KEE43" s="346"/>
      <c r="KEF43" s="346"/>
      <c r="KEG43" s="346"/>
      <c r="KEH43" s="346"/>
      <c r="KEI43" s="346"/>
      <c r="KEJ43" s="346"/>
      <c r="KEK43" s="346"/>
      <c r="KEL43" s="346"/>
      <c r="KEM43" s="346"/>
      <c r="KEN43" s="346"/>
      <c r="KEO43" s="346"/>
      <c r="KEP43" s="346"/>
      <c r="KEQ43" s="346"/>
      <c r="KER43" s="346"/>
      <c r="KES43" s="346"/>
      <c r="KET43" s="346"/>
      <c r="KEU43" s="346"/>
      <c r="KEV43" s="346"/>
      <c r="KEW43" s="346"/>
      <c r="KEX43" s="346"/>
      <c r="KEY43" s="346"/>
      <c r="KEZ43" s="346"/>
      <c r="KFA43" s="346"/>
      <c r="KFB43" s="346"/>
      <c r="KFC43" s="346"/>
      <c r="KFD43" s="346"/>
      <c r="KFE43" s="346"/>
      <c r="KFF43" s="346"/>
      <c r="KFG43" s="346"/>
      <c r="KFH43" s="346"/>
      <c r="KFI43" s="346"/>
      <c r="KFJ43" s="346"/>
      <c r="KFK43" s="346"/>
      <c r="KFL43" s="346"/>
      <c r="KFM43" s="346"/>
      <c r="KFN43" s="346"/>
      <c r="KFO43" s="346"/>
      <c r="KFP43" s="346"/>
      <c r="KFQ43" s="346"/>
      <c r="KFR43" s="346"/>
      <c r="KFS43" s="346"/>
      <c r="KFT43" s="346"/>
      <c r="KFU43" s="346"/>
      <c r="KFV43" s="346"/>
      <c r="KFW43" s="346"/>
      <c r="KFX43" s="346"/>
      <c r="KFY43" s="346"/>
      <c r="KFZ43" s="346"/>
      <c r="KGA43" s="346"/>
      <c r="KGB43" s="346"/>
      <c r="KGC43" s="346"/>
      <c r="KGD43" s="346"/>
      <c r="KGE43" s="346"/>
      <c r="KGF43" s="346"/>
      <c r="KGG43" s="346"/>
      <c r="KGH43" s="346"/>
      <c r="KGI43" s="346"/>
      <c r="KGJ43" s="346"/>
      <c r="KGK43" s="346"/>
      <c r="KGL43" s="346"/>
      <c r="KGM43" s="346"/>
      <c r="KGN43" s="346"/>
      <c r="KGO43" s="346"/>
      <c r="KGP43" s="346"/>
      <c r="KGQ43" s="346"/>
      <c r="KGR43" s="346"/>
      <c r="KGS43" s="346"/>
      <c r="KGT43" s="346"/>
      <c r="KGU43" s="346"/>
      <c r="KGV43" s="346"/>
      <c r="KGW43" s="346"/>
      <c r="KGX43" s="346"/>
      <c r="KGY43" s="346"/>
      <c r="KGZ43" s="346"/>
      <c r="KHA43" s="346"/>
      <c r="KHB43" s="346"/>
      <c r="KHC43" s="346"/>
      <c r="KHD43" s="346"/>
      <c r="KHE43" s="346"/>
      <c r="KHF43" s="346"/>
      <c r="KHG43" s="346"/>
      <c r="KHH43" s="346"/>
      <c r="KHI43" s="346"/>
      <c r="KHJ43" s="346"/>
      <c r="KHK43" s="346"/>
      <c r="KHL43" s="346"/>
      <c r="KHM43" s="346"/>
      <c r="KHN43" s="346"/>
      <c r="KHO43" s="346"/>
      <c r="KHP43" s="346"/>
      <c r="KHQ43" s="346"/>
      <c r="KHR43" s="346"/>
      <c r="KHS43" s="346"/>
      <c r="KHT43" s="346"/>
      <c r="KHU43" s="346"/>
      <c r="KHV43" s="346"/>
      <c r="KHW43" s="346"/>
      <c r="KHX43" s="346"/>
      <c r="KHY43" s="346"/>
      <c r="KHZ43" s="346"/>
      <c r="KIA43" s="346"/>
      <c r="KIB43" s="346"/>
      <c r="KIC43" s="346"/>
      <c r="KID43" s="346"/>
      <c r="KIE43" s="346"/>
      <c r="KIF43" s="346"/>
      <c r="KIG43" s="346"/>
      <c r="KIH43" s="346"/>
      <c r="KII43" s="346"/>
      <c r="KIJ43" s="346"/>
      <c r="KIK43" s="346"/>
      <c r="KIL43" s="346"/>
      <c r="KIM43" s="346"/>
      <c r="KIN43" s="346"/>
      <c r="KIO43" s="346"/>
      <c r="KIP43" s="346"/>
      <c r="KIQ43" s="346"/>
      <c r="KIR43" s="346"/>
      <c r="KIS43" s="346"/>
      <c r="KIT43" s="346"/>
      <c r="KIU43" s="346"/>
      <c r="KIV43" s="346"/>
      <c r="KIW43" s="346"/>
      <c r="KIX43" s="346"/>
      <c r="KIY43" s="346"/>
      <c r="KIZ43" s="346"/>
      <c r="KJA43" s="346"/>
      <c r="KJB43" s="346"/>
      <c r="KJC43" s="346"/>
      <c r="KJD43" s="346"/>
      <c r="KJE43" s="346"/>
      <c r="KJF43" s="346"/>
      <c r="KJG43" s="346"/>
      <c r="KJH43" s="346"/>
      <c r="KJI43" s="346"/>
      <c r="KJJ43" s="346"/>
      <c r="KJK43" s="346"/>
      <c r="KJL43" s="346"/>
      <c r="KJM43" s="346"/>
      <c r="KJN43" s="346"/>
      <c r="KJO43" s="346"/>
      <c r="KJP43" s="346"/>
      <c r="KJQ43" s="346"/>
      <c r="KJR43" s="346"/>
      <c r="KJS43" s="346"/>
      <c r="KJT43" s="346"/>
      <c r="KJU43" s="346"/>
      <c r="KJV43" s="346"/>
      <c r="KJW43" s="346"/>
      <c r="KJX43" s="346"/>
      <c r="KJY43" s="346"/>
      <c r="KJZ43" s="346"/>
      <c r="KKA43" s="346"/>
      <c r="KKB43" s="346"/>
      <c r="KKC43" s="346"/>
      <c r="KKD43" s="346"/>
      <c r="KKE43" s="346"/>
      <c r="KKF43" s="346"/>
      <c r="KKG43" s="346"/>
      <c r="KKH43" s="346"/>
      <c r="KKI43" s="346"/>
      <c r="KKJ43" s="346"/>
      <c r="KKK43" s="346"/>
      <c r="KKL43" s="346"/>
      <c r="KKM43" s="346"/>
      <c r="KKN43" s="346"/>
      <c r="KKO43" s="346"/>
      <c r="KKP43" s="346"/>
      <c r="KKQ43" s="346"/>
      <c r="KKR43" s="346"/>
      <c r="KKS43" s="346"/>
      <c r="KKT43" s="346"/>
      <c r="KKU43" s="346"/>
      <c r="KKV43" s="346"/>
      <c r="KKW43" s="346"/>
      <c r="KKX43" s="346"/>
      <c r="KKY43" s="346"/>
      <c r="KKZ43" s="346"/>
      <c r="KLA43" s="346"/>
      <c r="KLB43" s="346"/>
      <c r="KLC43" s="346"/>
      <c r="KLD43" s="346"/>
      <c r="KLE43" s="346"/>
      <c r="KLF43" s="346"/>
      <c r="KLG43" s="346"/>
      <c r="KLH43" s="346"/>
      <c r="KLI43" s="346"/>
      <c r="KLJ43" s="346"/>
      <c r="KLK43" s="346"/>
      <c r="KLL43" s="346"/>
      <c r="KLM43" s="346"/>
      <c r="KLN43" s="346"/>
      <c r="KLO43" s="346"/>
      <c r="KLP43" s="346"/>
      <c r="KLQ43" s="346"/>
      <c r="KLR43" s="346"/>
      <c r="KLS43" s="346"/>
      <c r="KLT43" s="346"/>
      <c r="KLU43" s="346"/>
      <c r="KLV43" s="346"/>
      <c r="KLW43" s="346"/>
      <c r="KLX43" s="346"/>
      <c r="KLY43" s="346"/>
      <c r="KLZ43" s="346"/>
      <c r="KMA43" s="346"/>
      <c r="KMB43" s="346"/>
      <c r="KMC43" s="346"/>
      <c r="KMD43" s="346"/>
      <c r="KME43" s="346"/>
      <c r="KMF43" s="346"/>
      <c r="KMG43" s="346"/>
      <c r="KMH43" s="346"/>
      <c r="KMI43" s="346"/>
      <c r="KMJ43" s="346"/>
      <c r="KMK43" s="346"/>
      <c r="KML43" s="346"/>
      <c r="KMM43" s="346"/>
      <c r="KMN43" s="346"/>
      <c r="KMO43" s="346"/>
      <c r="KMP43" s="346"/>
      <c r="KMQ43" s="346"/>
      <c r="KMR43" s="346"/>
      <c r="KMS43" s="346"/>
      <c r="KMT43" s="346"/>
      <c r="KMU43" s="346"/>
      <c r="KMV43" s="346"/>
      <c r="KMW43" s="346"/>
      <c r="KMX43" s="346"/>
      <c r="KMY43" s="346"/>
      <c r="KMZ43" s="346"/>
      <c r="KNA43" s="346"/>
      <c r="KNB43" s="346"/>
      <c r="KNC43" s="346"/>
      <c r="KND43" s="346"/>
      <c r="KNE43" s="346"/>
      <c r="KNF43" s="346"/>
      <c r="KNG43" s="346"/>
      <c r="KNH43" s="346"/>
      <c r="KNI43" s="346"/>
      <c r="KNJ43" s="346"/>
      <c r="KNK43" s="346"/>
      <c r="KNL43" s="346"/>
      <c r="KNM43" s="346"/>
      <c r="KNN43" s="346"/>
      <c r="KNO43" s="346"/>
      <c r="KNP43" s="346"/>
      <c r="KNQ43" s="346"/>
      <c r="KNR43" s="346"/>
      <c r="KNS43" s="346"/>
      <c r="KNT43" s="346"/>
      <c r="KNU43" s="346"/>
      <c r="KNV43" s="346"/>
      <c r="KNW43" s="346"/>
      <c r="KNX43" s="346"/>
      <c r="KNY43" s="346"/>
      <c r="KNZ43" s="346"/>
      <c r="KOA43" s="346"/>
      <c r="KOB43" s="346"/>
      <c r="KOC43" s="346"/>
      <c r="KOD43" s="346"/>
      <c r="KOE43" s="346"/>
      <c r="KOF43" s="346"/>
      <c r="KOG43" s="346"/>
      <c r="KOH43" s="346"/>
      <c r="KOI43" s="346"/>
      <c r="KOJ43" s="346"/>
      <c r="KOK43" s="346"/>
      <c r="KOL43" s="346"/>
      <c r="KOM43" s="346"/>
      <c r="KON43" s="346"/>
      <c r="KOO43" s="346"/>
      <c r="KOP43" s="346"/>
      <c r="KOQ43" s="346"/>
      <c r="KOR43" s="346"/>
      <c r="KOS43" s="346"/>
      <c r="KOT43" s="346"/>
      <c r="KOU43" s="346"/>
      <c r="KOV43" s="346"/>
      <c r="KOW43" s="346"/>
      <c r="KOX43" s="346"/>
      <c r="KOY43" s="346"/>
      <c r="KOZ43" s="346"/>
      <c r="KPA43" s="346"/>
      <c r="KPB43" s="346"/>
      <c r="KPC43" s="346"/>
      <c r="KPD43" s="346"/>
      <c r="KPE43" s="346"/>
      <c r="KPF43" s="346"/>
      <c r="KPG43" s="346"/>
      <c r="KPH43" s="346"/>
      <c r="KPI43" s="346"/>
      <c r="KPJ43" s="346"/>
      <c r="KPK43" s="346"/>
      <c r="KPL43" s="346"/>
      <c r="KPM43" s="346"/>
      <c r="KPN43" s="346"/>
      <c r="KPO43" s="346"/>
      <c r="KPP43" s="346"/>
      <c r="KPQ43" s="346"/>
      <c r="KPR43" s="346"/>
      <c r="KPS43" s="346"/>
      <c r="KPT43" s="346"/>
      <c r="KPU43" s="346"/>
      <c r="KPV43" s="346"/>
      <c r="KPW43" s="346"/>
      <c r="KPX43" s="346"/>
      <c r="KPY43" s="346"/>
      <c r="KPZ43" s="346"/>
      <c r="KQA43" s="346"/>
      <c r="KQB43" s="346"/>
      <c r="KQC43" s="346"/>
      <c r="KQD43" s="346"/>
      <c r="KQE43" s="346"/>
      <c r="KQF43" s="346"/>
      <c r="KQG43" s="346"/>
      <c r="KQH43" s="346"/>
      <c r="KQI43" s="346"/>
      <c r="KQJ43" s="346"/>
      <c r="KQK43" s="346"/>
      <c r="KQL43" s="346"/>
      <c r="KQM43" s="346"/>
      <c r="KQN43" s="346"/>
      <c r="KQO43" s="346"/>
      <c r="KQP43" s="346"/>
      <c r="KQQ43" s="346"/>
      <c r="KQR43" s="346"/>
      <c r="KQS43" s="346"/>
      <c r="KQT43" s="346"/>
      <c r="KQU43" s="346"/>
      <c r="KQV43" s="346"/>
      <c r="KQW43" s="346"/>
      <c r="KQX43" s="346"/>
      <c r="KQY43" s="346"/>
      <c r="KQZ43" s="346"/>
      <c r="KRA43" s="346"/>
      <c r="KRB43" s="346"/>
      <c r="KRC43" s="346"/>
      <c r="KRD43" s="346"/>
      <c r="KRE43" s="346"/>
      <c r="KRF43" s="346"/>
      <c r="KRG43" s="346"/>
      <c r="KRH43" s="346"/>
      <c r="KRI43" s="346"/>
      <c r="KRJ43" s="346"/>
      <c r="KRK43" s="346"/>
      <c r="KRL43" s="346"/>
      <c r="KRM43" s="346"/>
      <c r="KRN43" s="346"/>
      <c r="KRO43" s="346"/>
      <c r="KRP43" s="346"/>
      <c r="KRQ43" s="346"/>
      <c r="KRR43" s="346"/>
      <c r="KRS43" s="346"/>
      <c r="KRT43" s="346"/>
      <c r="KRU43" s="346"/>
      <c r="KRV43" s="346"/>
      <c r="KRW43" s="346"/>
      <c r="KRX43" s="346"/>
      <c r="KRY43" s="346"/>
      <c r="KRZ43" s="346"/>
      <c r="KSA43" s="346"/>
      <c r="KSB43" s="346"/>
      <c r="KSC43" s="346"/>
      <c r="KSD43" s="346"/>
      <c r="KSE43" s="346"/>
      <c r="KSF43" s="346"/>
      <c r="KSG43" s="346"/>
      <c r="KSH43" s="346"/>
      <c r="KSI43" s="346"/>
      <c r="KSJ43" s="346"/>
      <c r="KSK43" s="346"/>
      <c r="KSL43" s="346"/>
      <c r="KSM43" s="346"/>
      <c r="KSN43" s="346"/>
      <c r="KSO43" s="346"/>
      <c r="KSP43" s="346"/>
      <c r="KSQ43" s="346"/>
      <c r="KSR43" s="346"/>
      <c r="KSS43" s="346"/>
      <c r="KST43" s="346"/>
      <c r="KSU43" s="346"/>
      <c r="KSV43" s="346"/>
      <c r="KSW43" s="346"/>
      <c r="KSX43" s="346"/>
      <c r="KSY43" s="346"/>
      <c r="KSZ43" s="346"/>
      <c r="KTA43" s="346"/>
      <c r="KTB43" s="346"/>
      <c r="KTC43" s="346"/>
      <c r="KTD43" s="346"/>
      <c r="KTE43" s="346"/>
      <c r="KTF43" s="346"/>
      <c r="KTG43" s="346"/>
      <c r="KTH43" s="346"/>
      <c r="KTI43" s="346"/>
      <c r="KTJ43" s="346"/>
      <c r="KTK43" s="346"/>
      <c r="KTL43" s="346"/>
      <c r="KTM43" s="346"/>
      <c r="KTN43" s="346"/>
      <c r="KTO43" s="346"/>
      <c r="KTP43" s="346"/>
      <c r="KTQ43" s="346"/>
      <c r="KTR43" s="346"/>
      <c r="KTS43" s="346"/>
      <c r="KTT43" s="346"/>
      <c r="KTU43" s="346"/>
      <c r="KTV43" s="346"/>
      <c r="KTW43" s="346"/>
      <c r="KTX43" s="346"/>
      <c r="KTY43" s="346"/>
      <c r="KTZ43" s="346"/>
      <c r="KUA43" s="346"/>
      <c r="KUB43" s="346"/>
      <c r="KUC43" s="346"/>
      <c r="KUD43" s="346"/>
      <c r="KUE43" s="346"/>
      <c r="KUF43" s="346"/>
      <c r="KUG43" s="346"/>
      <c r="KUH43" s="346"/>
      <c r="KUI43" s="346"/>
      <c r="KUJ43" s="346"/>
      <c r="KUK43" s="346"/>
      <c r="KUL43" s="346"/>
      <c r="KUM43" s="346"/>
      <c r="KUN43" s="346"/>
      <c r="KUO43" s="346"/>
      <c r="KUP43" s="346"/>
      <c r="KUQ43" s="346"/>
      <c r="KUR43" s="346"/>
      <c r="KUS43" s="346"/>
      <c r="KUT43" s="346"/>
      <c r="KUU43" s="346"/>
      <c r="KUV43" s="346"/>
      <c r="KUW43" s="346"/>
      <c r="KUX43" s="346"/>
      <c r="KUY43" s="346"/>
      <c r="KUZ43" s="346"/>
      <c r="KVA43" s="346"/>
      <c r="KVB43" s="346"/>
      <c r="KVC43" s="346"/>
      <c r="KVD43" s="346"/>
      <c r="KVE43" s="346"/>
      <c r="KVF43" s="346"/>
      <c r="KVG43" s="346"/>
      <c r="KVH43" s="346"/>
      <c r="KVI43" s="346"/>
      <c r="KVJ43" s="346"/>
      <c r="KVK43" s="346"/>
      <c r="KVL43" s="346"/>
      <c r="KVM43" s="346"/>
      <c r="KVN43" s="346"/>
      <c r="KVO43" s="346"/>
      <c r="KVP43" s="346"/>
      <c r="KVQ43" s="346"/>
      <c r="KVR43" s="346"/>
      <c r="KVS43" s="346"/>
      <c r="KVT43" s="346"/>
      <c r="KVU43" s="346"/>
      <c r="KVV43" s="346"/>
      <c r="KVW43" s="346"/>
      <c r="KVX43" s="346"/>
      <c r="KVY43" s="346"/>
      <c r="KVZ43" s="346"/>
      <c r="KWA43" s="346"/>
      <c r="KWB43" s="346"/>
      <c r="KWC43" s="346"/>
      <c r="KWD43" s="346"/>
      <c r="KWE43" s="346"/>
      <c r="KWF43" s="346"/>
      <c r="KWG43" s="346"/>
      <c r="KWH43" s="346"/>
      <c r="KWI43" s="346"/>
      <c r="KWJ43" s="346"/>
      <c r="KWK43" s="346"/>
      <c r="KWL43" s="346"/>
      <c r="KWM43" s="346"/>
      <c r="KWN43" s="346"/>
      <c r="KWO43" s="346"/>
      <c r="KWP43" s="346"/>
      <c r="KWQ43" s="346"/>
      <c r="KWR43" s="346"/>
      <c r="KWS43" s="346"/>
      <c r="KWT43" s="346"/>
      <c r="KWU43" s="346"/>
      <c r="KWV43" s="346"/>
      <c r="KWW43" s="346"/>
      <c r="KWX43" s="346"/>
      <c r="KWY43" s="346"/>
      <c r="KWZ43" s="346"/>
      <c r="KXA43" s="346"/>
      <c r="KXB43" s="346"/>
      <c r="KXC43" s="346"/>
      <c r="KXD43" s="346"/>
      <c r="KXE43" s="346"/>
      <c r="KXF43" s="346"/>
      <c r="KXG43" s="346"/>
      <c r="KXH43" s="346"/>
      <c r="KXI43" s="346"/>
      <c r="KXJ43" s="346"/>
      <c r="KXK43" s="346"/>
      <c r="KXL43" s="346"/>
      <c r="KXM43" s="346"/>
      <c r="KXN43" s="346"/>
      <c r="KXO43" s="346"/>
      <c r="KXP43" s="346"/>
      <c r="KXQ43" s="346"/>
      <c r="KXR43" s="346"/>
      <c r="KXS43" s="346"/>
      <c r="KXT43" s="346"/>
      <c r="KXU43" s="346"/>
      <c r="KXV43" s="346"/>
      <c r="KXW43" s="346"/>
      <c r="KXX43" s="346"/>
      <c r="KXY43" s="346"/>
      <c r="KXZ43" s="346"/>
      <c r="KYA43" s="346"/>
      <c r="KYB43" s="346"/>
      <c r="KYC43" s="346"/>
      <c r="KYD43" s="346"/>
      <c r="KYE43" s="346"/>
      <c r="KYF43" s="346"/>
      <c r="KYG43" s="346"/>
      <c r="KYH43" s="346"/>
      <c r="KYI43" s="346"/>
      <c r="KYJ43" s="346"/>
      <c r="KYK43" s="346"/>
      <c r="KYL43" s="346"/>
      <c r="KYM43" s="346"/>
      <c r="KYN43" s="346"/>
      <c r="KYO43" s="346"/>
      <c r="KYP43" s="346"/>
      <c r="KYQ43" s="346"/>
      <c r="KYR43" s="346"/>
      <c r="KYS43" s="346"/>
      <c r="KYT43" s="346"/>
      <c r="KYU43" s="346"/>
      <c r="KYV43" s="346"/>
      <c r="KYW43" s="346"/>
      <c r="KYX43" s="346"/>
      <c r="KYY43" s="346"/>
      <c r="KYZ43" s="346"/>
      <c r="KZA43" s="346"/>
      <c r="KZB43" s="346"/>
      <c r="KZC43" s="346"/>
      <c r="KZD43" s="346"/>
      <c r="KZE43" s="346"/>
      <c r="KZF43" s="346"/>
      <c r="KZG43" s="346"/>
      <c r="KZH43" s="346"/>
      <c r="KZI43" s="346"/>
      <c r="KZJ43" s="346"/>
      <c r="KZK43" s="346"/>
      <c r="KZL43" s="346"/>
      <c r="KZM43" s="346"/>
      <c r="KZN43" s="346"/>
      <c r="KZO43" s="346"/>
      <c r="KZP43" s="346"/>
      <c r="KZQ43" s="346"/>
      <c r="KZR43" s="346"/>
      <c r="KZS43" s="346"/>
      <c r="KZT43" s="346"/>
      <c r="KZU43" s="346"/>
      <c r="KZV43" s="346"/>
      <c r="KZW43" s="346"/>
      <c r="KZX43" s="346"/>
      <c r="KZY43" s="346"/>
      <c r="KZZ43" s="346"/>
      <c r="LAA43" s="346"/>
      <c r="LAB43" s="346"/>
      <c r="LAC43" s="346"/>
      <c r="LAD43" s="346"/>
      <c r="LAE43" s="346"/>
      <c r="LAF43" s="346"/>
      <c r="LAG43" s="346"/>
      <c r="LAH43" s="346"/>
      <c r="LAI43" s="346"/>
      <c r="LAJ43" s="346"/>
      <c r="LAK43" s="346"/>
      <c r="LAL43" s="346"/>
      <c r="LAM43" s="346"/>
      <c r="LAN43" s="346"/>
      <c r="LAO43" s="346"/>
      <c r="LAP43" s="346"/>
      <c r="LAQ43" s="346"/>
      <c r="LAR43" s="346"/>
      <c r="LAS43" s="346"/>
      <c r="LAT43" s="346"/>
      <c r="LAU43" s="346"/>
      <c r="LAV43" s="346"/>
      <c r="LAW43" s="346"/>
      <c r="LAX43" s="346"/>
      <c r="LAY43" s="346"/>
      <c r="LAZ43" s="346"/>
      <c r="LBA43" s="346"/>
      <c r="LBB43" s="346"/>
      <c r="LBC43" s="346"/>
      <c r="LBD43" s="346"/>
      <c r="LBE43" s="346"/>
      <c r="LBF43" s="346"/>
      <c r="LBG43" s="346"/>
      <c r="LBH43" s="346"/>
      <c r="LBI43" s="346"/>
      <c r="LBJ43" s="346"/>
      <c r="LBK43" s="346"/>
      <c r="LBL43" s="346"/>
      <c r="LBM43" s="346"/>
      <c r="LBN43" s="346"/>
      <c r="LBO43" s="346"/>
      <c r="LBP43" s="346"/>
      <c r="LBQ43" s="346"/>
      <c r="LBR43" s="346"/>
      <c r="LBS43" s="346"/>
      <c r="LBT43" s="346"/>
      <c r="LBU43" s="346"/>
      <c r="LBV43" s="346"/>
      <c r="LBW43" s="346"/>
      <c r="LBX43" s="346"/>
      <c r="LBY43" s="346"/>
      <c r="LBZ43" s="346"/>
      <c r="LCA43" s="346"/>
      <c r="LCB43" s="346"/>
      <c r="LCC43" s="346"/>
      <c r="LCD43" s="346"/>
      <c r="LCE43" s="346"/>
      <c r="LCF43" s="346"/>
      <c r="LCG43" s="346"/>
      <c r="LCH43" s="346"/>
      <c r="LCI43" s="346"/>
      <c r="LCJ43" s="346"/>
      <c r="LCK43" s="346"/>
      <c r="LCL43" s="346"/>
      <c r="LCM43" s="346"/>
      <c r="LCN43" s="346"/>
      <c r="LCO43" s="346"/>
      <c r="LCP43" s="346"/>
      <c r="LCQ43" s="346"/>
      <c r="LCR43" s="346"/>
      <c r="LCS43" s="346"/>
      <c r="LCT43" s="346"/>
      <c r="LCU43" s="346"/>
      <c r="LCV43" s="346"/>
      <c r="LCW43" s="346"/>
      <c r="LCX43" s="346"/>
      <c r="LCY43" s="346"/>
      <c r="LCZ43" s="346"/>
      <c r="LDA43" s="346"/>
      <c r="LDB43" s="346"/>
      <c r="LDC43" s="346"/>
      <c r="LDD43" s="346"/>
      <c r="LDE43" s="346"/>
      <c r="LDF43" s="346"/>
      <c r="LDG43" s="346"/>
      <c r="LDH43" s="346"/>
      <c r="LDI43" s="346"/>
      <c r="LDJ43" s="346"/>
      <c r="LDK43" s="346"/>
      <c r="LDL43" s="346"/>
      <c r="LDM43" s="346"/>
      <c r="LDN43" s="346"/>
      <c r="LDO43" s="346"/>
      <c r="LDP43" s="346"/>
      <c r="LDQ43" s="346"/>
      <c r="LDR43" s="346"/>
      <c r="LDS43" s="346"/>
      <c r="LDT43" s="346"/>
      <c r="LDU43" s="346"/>
      <c r="LDV43" s="346"/>
      <c r="LDW43" s="346"/>
      <c r="LDX43" s="346"/>
      <c r="LDY43" s="346"/>
      <c r="LDZ43" s="346"/>
      <c r="LEA43" s="346"/>
      <c r="LEB43" s="346"/>
      <c r="LEC43" s="346"/>
      <c r="LED43" s="346"/>
      <c r="LEE43" s="346"/>
      <c r="LEF43" s="346"/>
      <c r="LEG43" s="346"/>
      <c r="LEH43" s="346"/>
      <c r="LEI43" s="346"/>
      <c r="LEJ43" s="346"/>
      <c r="LEK43" s="346"/>
      <c r="LEL43" s="346"/>
      <c r="LEM43" s="346"/>
      <c r="LEN43" s="346"/>
      <c r="LEO43" s="346"/>
      <c r="LEP43" s="346"/>
      <c r="LEQ43" s="346"/>
      <c r="LER43" s="346"/>
      <c r="LES43" s="346"/>
      <c r="LET43" s="346"/>
      <c r="LEU43" s="346"/>
      <c r="LEV43" s="346"/>
      <c r="LEW43" s="346"/>
      <c r="LEX43" s="346"/>
      <c r="LEY43" s="346"/>
      <c r="LEZ43" s="346"/>
      <c r="LFA43" s="346"/>
      <c r="LFB43" s="346"/>
      <c r="LFC43" s="346"/>
      <c r="LFD43" s="346"/>
      <c r="LFE43" s="346"/>
      <c r="LFF43" s="346"/>
      <c r="LFG43" s="346"/>
      <c r="LFH43" s="346"/>
      <c r="LFI43" s="346"/>
      <c r="LFJ43" s="346"/>
      <c r="LFK43" s="346"/>
      <c r="LFL43" s="346"/>
      <c r="LFM43" s="346"/>
      <c r="LFN43" s="346"/>
      <c r="LFO43" s="346"/>
      <c r="LFP43" s="346"/>
      <c r="LFQ43" s="346"/>
      <c r="LFR43" s="346"/>
      <c r="LFS43" s="346"/>
      <c r="LFT43" s="346"/>
      <c r="LFU43" s="346"/>
      <c r="LFV43" s="346"/>
      <c r="LFW43" s="346"/>
      <c r="LFX43" s="346"/>
      <c r="LFY43" s="346"/>
      <c r="LFZ43" s="346"/>
      <c r="LGA43" s="346"/>
      <c r="LGB43" s="346"/>
      <c r="LGC43" s="346"/>
      <c r="LGD43" s="346"/>
      <c r="LGE43" s="346"/>
      <c r="LGF43" s="346"/>
      <c r="LGG43" s="346"/>
      <c r="LGH43" s="346"/>
      <c r="LGI43" s="346"/>
      <c r="LGJ43" s="346"/>
      <c r="LGK43" s="346"/>
      <c r="LGL43" s="346"/>
      <c r="LGM43" s="346"/>
      <c r="LGN43" s="346"/>
      <c r="LGO43" s="346"/>
      <c r="LGP43" s="346"/>
      <c r="LGQ43" s="346"/>
      <c r="LGR43" s="346"/>
      <c r="LGS43" s="346"/>
      <c r="LGT43" s="346"/>
      <c r="LGU43" s="346"/>
      <c r="LGV43" s="346"/>
      <c r="LGW43" s="346"/>
      <c r="LGX43" s="346"/>
      <c r="LGY43" s="346"/>
      <c r="LGZ43" s="346"/>
      <c r="LHA43" s="346"/>
      <c r="LHB43" s="346"/>
      <c r="LHC43" s="346"/>
      <c r="LHD43" s="346"/>
      <c r="LHE43" s="346"/>
      <c r="LHF43" s="346"/>
      <c r="LHG43" s="346"/>
      <c r="LHH43" s="346"/>
      <c r="LHI43" s="346"/>
      <c r="LHJ43" s="346"/>
      <c r="LHK43" s="346"/>
      <c r="LHL43" s="346"/>
      <c r="LHM43" s="346"/>
      <c r="LHN43" s="346"/>
      <c r="LHO43" s="346"/>
      <c r="LHP43" s="346"/>
      <c r="LHQ43" s="346"/>
      <c r="LHR43" s="346"/>
      <c r="LHS43" s="346"/>
      <c r="LHT43" s="346"/>
      <c r="LHU43" s="346"/>
      <c r="LHV43" s="346"/>
      <c r="LHW43" s="346"/>
      <c r="LHX43" s="346"/>
      <c r="LHY43" s="346"/>
      <c r="LHZ43" s="346"/>
      <c r="LIA43" s="346"/>
      <c r="LIB43" s="346"/>
      <c r="LIC43" s="346"/>
      <c r="LID43" s="346"/>
      <c r="LIE43" s="346"/>
      <c r="LIF43" s="346"/>
      <c r="LIG43" s="346"/>
      <c r="LIH43" s="346"/>
      <c r="LII43" s="346"/>
      <c r="LIJ43" s="346"/>
      <c r="LIK43" s="346"/>
      <c r="LIL43" s="346"/>
      <c r="LIM43" s="346"/>
      <c r="LIN43" s="346"/>
      <c r="LIO43" s="346"/>
      <c r="LIP43" s="346"/>
      <c r="LIQ43" s="346"/>
      <c r="LIR43" s="346"/>
      <c r="LIS43" s="346"/>
      <c r="LIT43" s="346"/>
      <c r="LIU43" s="346"/>
      <c r="LIV43" s="346"/>
      <c r="LIW43" s="346"/>
      <c r="LIX43" s="346"/>
      <c r="LIY43" s="346"/>
      <c r="LIZ43" s="346"/>
      <c r="LJA43" s="346"/>
      <c r="LJB43" s="346"/>
      <c r="LJC43" s="346"/>
      <c r="LJD43" s="346"/>
      <c r="LJE43" s="346"/>
      <c r="LJF43" s="346"/>
      <c r="LJG43" s="346"/>
      <c r="LJH43" s="346"/>
      <c r="LJI43" s="346"/>
      <c r="LJJ43" s="346"/>
      <c r="LJK43" s="346"/>
      <c r="LJL43" s="346"/>
      <c r="LJM43" s="346"/>
      <c r="LJN43" s="346"/>
      <c r="LJO43" s="346"/>
      <c r="LJP43" s="346"/>
      <c r="LJQ43" s="346"/>
      <c r="LJR43" s="346"/>
      <c r="LJS43" s="346"/>
      <c r="LJT43" s="346"/>
      <c r="LJU43" s="346"/>
      <c r="LJV43" s="346"/>
      <c r="LJW43" s="346"/>
      <c r="LJX43" s="346"/>
      <c r="LJY43" s="346"/>
      <c r="LJZ43" s="346"/>
      <c r="LKA43" s="346"/>
      <c r="LKB43" s="346"/>
      <c r="LKC43" s="346"/>
      <c r="LKD43" s="346"/>
      <c r="LKE43" s="346"/>
      <c r="LKF43" s="346"/>
      <c r="LKG43" s="346"/>
      <c r="LKH43" s="346"/>
      <c r="LKI43" s="346"/>
      <c r="LKJ43" s="346"/>
      <c r="LKK43" s="346"/>
      <c r="LKL43" s="346"/>
      <c r="LKM43" s="346"/>
      <c r="LKN43" s="346"/>
      <c r="LKO43" s="346"/>
      <c r="LKP43" s="346"/>
      <c r="LKQ43" s="346"/>
      <c r="LKR43" s="346"/>
      <c r="LKS43" s="346"/>
      <c r="LKT43" s="346"/>
      <c r="LKU43" s="346"/>
      <c r="LKV43" s="346"/>
      <c r="LKW43" s="346"/>
      <c r="LKX43" s="346"/>
      <c r="LKY43" s="346"/>
      <c r="LKZ43" s="346"/>
      <c r="LLA43" s="346"/>
      <c r="LLB43" s="346"/>
      <c r="LLC43" s="346"/>
      <c r="LLD43" s="346"/>
      <c r="LLE43" s="346"/>
      <c r="LLF43" s="346"/>
      <c r="LLG43" s="346"/>
      <c r="LLH43" s="346"/>
      <c r="LLI43" s="346"/>
      <c r="LLJ43" s="346"/>
      <c r="LLK43" s="346"/>
      <c r="LLL43" s="346"/>
      <c r="LLM43" s="346"/>
      <c r="LLN43" s="346"/>
      <c r="LLO43" s="346"/>
      <c r="LLP43" s="346"/>
      <c r="LLQ43" s="346"/>
      <c r="LLR43" s="346"/>
      <c r="LLS43" s="346"/>
      <c r="LLT43" s="346"/>
      <c r="LLU43" s="346"/>
      <c r="LLV43" s="346"/>
      <c r="LLW43" s="346"/>
      <c r="LLX43" s="346"/>
      <c r="LLY43" s="346"/>
      <c r="LLZ43" s="346"/>
      <c r="LMA43" s="346"/>
      <c r="LMB43" s="346"/>
      <c r="LMC43" s="346"/>
      <c r="LMD43" s="346"/>
      <c r="LME43" s="346"/>
      <c r="LMF43" s="346"/>
      <c r="LMG43" s="346"/>
      <c r="LMH43" s="346"/>
      <c r="LMI43" s="346"/>
      <c r="LMJ43" s="346"/>
      <c r="LMK43" s="346"/>
      <c r="LML43" s="346"/>
      <c r="LMM43" s="346"/>
      <c r="LMN43" s="346"/>
      <c r="LMO43" s="346"/>
      <c r="LMP43" s="346"/>
      <c r="LMQ43" s="346"/>
      <c r="LMR43" s="346"/>
      <c r="LMS43" s="346"/>
      <c r="LMT43" s="346"/>
      <c r="LMU43" s="346"/>
      <c r="LMV43" s="346"/>
      <c r="LMW43" s="346"/>
      <c r="LMX43" s="346"/>
      <c r="LMY43" s="346"/>
      <c r="LMZ43" s="346"/>
      <c r="LNA43" s="346"/>
      <c r="LNB43" s="346"/>
      <c r="LNC43" s="346"/>
      <c r="LND43" s="346"/>
      <c r="LNE43" s="346"/>
      <c r="LNF43" s="346"/>
      <c r="LNG43" s="346"/>
      <c r="LNH43" s="346"/>
      <c r="LNI43" s="346"/>
      <c r="LNJ43" s="346"/>
      <c r="LNK43" s="346"/>
      <c r="LNL43" s="346"/>
      <c r="LNM43" s="346"/>
      <c r="LNN43" s="346"/>
      <c r="LNO43" s="346"/>
      <c r="LNP43" s="346"/>
      <c r="LNQ43" s="346"/>
      <c r="LNR43" s="346"/>
      <c r="LNS43" s="346"/>
      <c r="LNT43" s="346"/>
      <c r="LNU43" s="346"/>
      <c r="LNV43" s="346"/>
      <c r="LNW43" s="346"/>
      <c r="LNX43" s="346"/>
      <c r="LNY43" s="346"/>
      <c r="LNZ43" s="346"/>
      <c r="LOA43" s="346"/>
      <c r="LOB43" s="346"/>
      <c r="LOC43" s="346"/>
      <c r="LOD43" s="346"/>
      <c r="LOE43" s="346"/>
      <c r="LOF43" s="346"/>
      <c r="LOG43" s="346"/>
      <c r="LOH43" s="346"/>
      <c r="LOI43" s="346"/>
      <c r="LOJ43" s="346"/>
      <c r="LOK43" s="346"/>
      <c r="LOL43" s="346"/>
      <c r="LOM43" s="346"/>
      <c r="LON43" s="346"/>
      <c r="LOO43" s="346"/>
      <c r="LOP43" s="346"/>
      <c r="LOQ43" s="346"/>
      <c r="LOR43" s="346"/>
      <c r="LOS43" s="346"/>
      <c r="LOT43" s="346"/>
      <c r="LOU43" s="346"/>
      <c r="LOV43" s="346"/>
      <c r="LOW43" s="346"/>
      <c r="LOX43" s="346"/>
      <c r="LOY43" s="346"/>
      <c r="LOZ43" s="346"/>
      <c r="LPA43" s="346"/>
      <c r="LPB43" s="346"/>
      <c r="LPC43" s="346"/>
      <c r="LPD43" s="346"/>
      <c r="LPE43" s="346"/>
      <c r="LPF43" s="346"/>
      <c r="LPG43" s="346"/>
      <c r="LPH43" s="346"/>
      <c r="LPI43" s="346"/>
      <c r="LPJ43" s="346"/>
      <c r="LPK43" s="346"/>
      <c r="LPL43" s="346"/>
      <c r="LPM43" s="346"/>
      <c r="LPN43" s="346"/>
      <c r="LPO43" s="346"/>
      <c r="LPP43" s="346"/>
      <c r="LPQ43" s="346"/>
      <c r="LPR43" s="346"/>
      <c r="LPS43" s="346"/>
      <c r="LPT43" s="346"/>
      <c r="LPU43" s="346"/>
      <c r="LPV43" s="346"/>
      <c r="LPW43" s="346"/>
      <c r="LPX43" s="346"/>
      <c r="LPY43" s="346"/>
      <c r="LPZ43" s="346"/>
      <c r="LQA43" s="346"/>
      <c r="LQB43" s="346"/>
      <c r="LQC43" s="346"/>
      <c r="LQD43" s="346"/>
      <c r="LQE43" s="346"/>
      <c r="LQF43" s="346"/>
      <c r="LQG43" s="346"/>
      <c r="LQH43" s="346"/>
      <c r="LQI43" s="346"/>
      <c r="LQJ43" s="346"/>
      <c r="LQK43" s="346"/>
      <c r="LQL43" s="346"/>
      <c r="LQM43" s="346"/>
      <c r="LQN43" s="346"/>
      <c r="LQO43" s="346"/>
      <c r="LQP43" s="346"/>
      <c r="LQQ43" s="346"/>
      <c r="LQR43" s="346"/>
      <c r="LQS43" s="346"/>
      <c r="LQT43" s="346"/>
      <c r="LQU43" s="346"/>
      <c r="LQV43" s="346"/>
      <c r="LQW43" s="346"/>
      <c r="LQX43" s="346"/>
      <c r="LQY43" s="346"/>
      <c r="LQZ43" s="346"/>
      <c r="LRA43" s="346"/>
      <c r="LRB43" s="346"/>
      <c r="LRC43" s="346"/>
      <c r="LRD43" s="346"/>
      <c r="LRE43" s="346"/>
      <c r="LRF43" s="346"/>
      <c r="LRG43" s="346"/>
      <c r="LRH43" s="346"/>
      <c r="LRI43" s="346"/>
      <c r="LRJ43" s="346"/>
      <c r="LRK43" s="346"/>
      <c r="LRL43" s="346"/>
      <c r="LRM43" s="346"/>
      <c r="LRN43" s="346"/>
      <c r="LRO43" s="346"/>
      <c r="LRP43" s="346"/>
      <c r="LRQ43" s="346"/>
      <c r="LRR43" s="346"/>
      <c r="LRS43" s="346"/>
      <c r="LRT43" s="346"/>
      <c r="LRU43" s="346"/>
      <c r="LRV43" s="346"/>
      <c r="LRW43" s="346"/>
      <c r="LRX43" s="346"/>
      <c r="LRY43" s="346"/>
      <c r="LRZ43" s="346"/>
      <c r="LSA43" s="346"/>
      <c r="LSB43" s="346"/>
      <c r="LSC43" s="346"/>
      <c r="LSD43" s="346"/>
      <c r="LSE43" s="346"/>
      <c r="LSF43" s="346"/>
      <c r="LSG43" s="346"/>
      <c r="LSH43" s="346"/>
      <c r="LSI43" s="346"/>
      <c r="LSJ43" s="346"/>
      <c r="LSK43" s="346"/>
      <c r="LSL43" s="346"/>
      <c r="LSM43" s="346"/>
      <c r="LSN43" s="346"/>
      <c r="LSO43" s="346"/>
      <c r="LSP43" s="346"/>
      <c r="LSQ43" s="346"/>
      <c r="LSR43" s="346"/>
      <c r="LSS43" s="346"/>
      <c r="LST43" s="346"/>
      <c r="LSU43" s="346"/>
      <c r="LSV43" s="346"/>
      <c r="LSW43" s="346"/>
      <c r="LSX43" s="346"/>
      <c r="LSY43" s="346"/>
      <c r="LSZ43" s="346"/>
      <c r="LTA43" s="346"/>
      <c r="LTB43" s="346"/>
      <c r="LTC43" s="346"/>
      <c r="LTD43" s="346"/>
      <c r="LTE43" s="346"/>
      <c r="LTF43" s="346"/>
      <c r="LTG43" s="346"/>
      <c r="LTH43" s="346"/>
      <c r="LTI43" s="346"/>
      <c r="LTJ43" s="346"/>
      <c r="LTK43" s="346"/>
      <c r="LTL43" s="346"/>
      <c r="LTM43" s="346"/>
      <c r="LTN43" s="346"/>
      <c r="LTO43" s="346"/>
      <c r="LTP43" s="346"/>
      <c r="LTQ43" s="346"/>
      <c r="LTR43" s="346"/>
      <c r="LTS43" s="346"/>
      <c r="LTT43" s="346"/>
      <c r="LTU43" s="346"/>
      <c r="LTV43" s="346"/>
      <c r="LTW43" s="346"/>
      <c r="LTX43" s="346"/>
      <c r="LTY43" s="346"/>
      <c r="LTZ43" s="346"/>
      <c r="LUA43" s="346"/>
      <c r="LUB43" s="346"/>
      <c r="LUC43" s="346"/>
      <c r="LUD43" s="346"/>
      <c r="LUE43" s="346"/>
      <c r="LUF43" s="346"/>
      <c r="LUG43" s="346"/>
      <c r="LUH43" s="346"/>
      <c r="LUI43" s="346"/>
      <c r="LUJ43" s="346"/>
      <c r="LUK43" s="346"/>
      <c r="LUL43" s="346"/>
      <c r="LUM43" s="346"/>
      <c r="LUN43" s="346"/>
      <c r="LUO43" s="346"/>
      <c r="LUP43" s="346"/>
      <c r="LUQ43" s="346"/>
      <c r="LUR43" s="346"/>
      <c r="LUS43" s="346"/>
      <c r="LUT43" s="346"/>
      <c r="LUU43" s="346"/>
      <c r="LUV43" s="346"/>
      <c r="LUW43" s="346"/>
      <c r="LUX43" s="346"/>
      <c r="LUY43" s="346"/>
      <c r="LUZ43" s="346"/>
      <c r="LVA43" s="346"/>
      <c r="LVB43" s="346"/>
      <c r="LVC43" s="346"/>
      <c r="LVD43" s="346"/>
      <c r="LVE43" s="346"/>
      <c r="LVF43" s="346"/>
      <c r="LVG43" s="346"/>
      <c r="LVH43" s="346"/>
      <c r="LVI43" s="346"/>
      <c r="LVJ43" s="346"/>
      <c r="LVK43" s="346"/>
      <c r="LVL43" s="346"/>
      <c r="LVM43" s="346"/>
      <c r="LVN43" s="346"/>
      <c r="LVO43" s="346"/>
      <c r="LVP43" s="346"/>
      <c r="LVQ43" s="346"/>
      <c r="LVR43" s="346"/>
      <c r="LVS43" s="346"/>
      <c r="LVT43" s="346"/>
      <c r="LVU43" s="346"/>
      <c r="LVV43" s="346"/>
      <c r="LVW43" s="346"/>
      <c r="LVX43" s="346"/>
      <c r="LVY43" s="346"/>
      <c r="LVZ43" s="346"/>
      <c r="LWA43" s="346"/>
      <c r="LWB43" s="346"/>
      <c r="LWC43" s="346"/>
      <c r="LWD43" s="346"/>
      <c r="LWE43" s="346"/>
      <c r="LWF43" s="346"/>
      <c r="LWG43" s="346"/>
      <c r="LWH43" s="346"/>
      <c r="LWI43" s="346"/>
      <c r="LWJ43" s="346"/>
      <c r="LWK43" s="346"/>
      <c r="LWL43" s="346"/>
      <c r="LWM43" s="346"/>
      <c r="LWN43" s="346"/>
      <c r="LWO43" s="346"/>
      <c r="LWP43" s="346"/>
      <c r="LWQ43" s="346"/>
      <c r="LWR43" s="346"/>
      <c r="LWS43" s="346"/>
      <c r="LWT43" s="346"/>
      <c r="LWU43" s="346"/>
      <c r="LWV43" s="346"/>
      <c r="LWW43" s="346"/>
      <c r="LWX43" s="346"/>
      <c r="LWY43" s="346"/>
      <c r="LWZ43" s="346"/>
      <c r="LXA43" s="346"/>
      <c r="LXB43" s="346"/>
      <c r="LXC43" s="346"/>
      <c r="LXD43" s="346"/>
      <c r="LXE43" s="346"/>
      <c r="LXF43" s="346"/>
      <c r="LXG43" s="346"/>
      <c r="LXH43" s="346"/>
      <c r="LXI43" s="346"/>
      <c r="LXJ43" s="346"/>
      <c r="LXK43" s="346"/>
      <c r="LXL43" s="346"/>
      <c r="LXM43" s="346"/>
      <c r="LXN43" s="346"/>
      <c r="LXO43" s="346"/>
      <c r="LXP43" s="346"/>
      <c r="LXQ43" s="346"/>
      <c r="LXR43" s="346"/>
      <c r="LXS43" s="346"/>
      <c r="LXT43" s="346"/>
      <c r="LXU43" s="346"/>
      <c r="LXV43" s="346"/>
      <c r="LXW43" s="346"/>
      <c r="LXX43" s="346"/>
      <c r="LXY43" s="346"/>
      <c r="LXZ43" s="346"/>
      <c r="LYA43" s="346"/>
      <c r="LYB43" s="346"/>
      <c r="LYC43" s="346"/>
      <c r="LYD43" s="346"/>
      <c r="LYE43" s="346"/>
      <c r="LYF43" s="346"/>
      <c r="LYG43" s="346"/>
      <c r="LYH43" s="346"/>
      <c r="LYI43" s="346"/>
      <c r="LYJ43" s="346"/>
      <c r="LYK43" s="346"/>
      <c r="LYL43" s="346"/>
      <c r="LYM43" s="346"/>
      <c r="LYN43" s="346"/>
      <c r="LYO43" s="346"/>
      <c r="LYP43" s="346"/>
      <c r="LYQ43" s="346"/>
      <c r="LYR43" s="346"/>
      <c r="LYS43" s="346"/>
      <c r="LYT43" s="346"/>
      <c r="LYU43" s="346"/>
      <c r="LYV43" s="346"/>
      <c r="LYW43" s="346"/>
      <c r="LYX43" s="346"/>
      <c r="LYY43" s="346"/>
      <c r="LYZ43" s="346"/>
      <c r="LZA43" s="346"/>
      <c r="LZB43" s="346"/>
      <c r="LZC43" s="346"/>
      <c r="LZD43" s="346"/>
      <c r="LZE43" s="346"/>
      <c r="LZF43" s="346"/>
      <c r="LZG43" s="346"/>
      <c r="LZH43" s="346"/>
      <c r="LZI43" s="346"/>
      <c r="LZJ43" s="346"/>
      <c r="LZK43" s="346"/>
      <c r="LZL43" s="346"/>
      <c r="LZM43" s="346"/>
      <c r="LZN43" s="346"/>
      <c r="LZO43" s="346"/>
      <c r="LZP43" s="346"/>
      <c r="LZQ43" s="346"/>
      <c r="LZR43" s="346"/>
      <c r="LZS43" s="346"/>
      <c r="LZT43" s="346"/>
      <c r="LZU43" s="346"/>
      <c r="LZV43" s="346"/>
      <c r="LZW43" s="346"/>
      <c r="LZX43" s="346"/>
      <c r="LZY43" s="346"/>
      <c r="LZZ43" s="346"/>
      <c r="MAA43" s="346"/>
      <c r="MAB43" s="346"/>
      <c r="MAC43" s="346"/>
      <c r="MAD43" s="346"/>
      <c r="MAE43" s="346"/>
      <c r="MAF43" s="346"/>
      <c r="MAG43" s="346"/>
      <c r="MAH43" s="346"/>
      <c r="MAI43" s="346"/>
      <c r="MAJ43" s="346"/>
      <c r="MAK43" s="346"/>
      <c r="MAL43" s="346"/>
      <c r="MAM43" s="346"/>
      <c r="MAN43" s="346"/>
      <c r="MAO43" s="346"/>
      <c r="MAP43" s="346"/>
      <c r="MAQ43" s="346"/>
      <c r="MAR43" s="346"/>
      <c r="MAS43" s="346"/>
      <c r="MAT43" s="346"/>
      <c r="MAU43" s="346"/>
      <c r="MAV43" s="346"/>
      <c r="MAW43" s="346"/>
      <c r="MAX43" s="346"/>
      <c r="MAY43" s="346"/>
      <c r="MAZ43" s="346"/>
      <c r="MBA43" s="346"/>
      <c r="MBB43" s="346"/>
      <c r="MBC43" s="346"/>
      <c r="MBD43" s="346"/>
      <c r="MBE43" s="346"/>
      <c r="MBF43" s="346"/>
      <c r="MBG43" s="346"/>
      <c r="MBH43" s="346"/>
      <c r="MBI43" s="346"/>
      <c r="MBJ43" s="346"/>
      <c r="MBK43" s="346"/>
      <c r="MBL43" s="346"/>
      <c r="MBM43" s="346"/>
      <c r="MBN43" s="346"/>
      <c r="MBO43" s="346"/>
      <c r="MBP43" s="346"/>
      <c r="MBQ43" s="346"/>
      <c r="MBR43" s="346"/>
      <c r="MBS43" s="346"/>
      <c r="MBT43" s="346"/>
      <c r="MBU43" s="346"/>
      <c r="MBV43" s="346"/>
      <c r="MBW43" s="346"/>
      <c r="MBX43" s="346"/>
      <c r="MBY43" s="346"/>
      <c r="MBZ43" s="346"/>
      <c r="MCA43" s="346"/>
      <c r="MCB43" s="346"/>
      <c r="MCC43" s="346"/>
      <c r="MCD43" s="346"/>
      <c r="MCE43" s="346"/>
      <c r="MCF43" s="346"/>
      <c r="MCG43" s="346"/>
      <c r="MCH43" s="346"/>
      <c r="MCI43" s="346"/>
      <c r="MCJ43" s="346"/>
      <c r="MCK43" s="346"/>
      <c r="MCL43" s="346"/>
      <c r="MCM43" s="346"/>
      <c r="MCN43" s="346"/>
      <c r="MCO43" s="346"/>
      <c r="MCP43" s="346"/>
      <c r="MCQ43" s="346"/>
      <c r="MCR43" s="346"/>
      <c r="MCS43" s="346"/>
      <c r="MCT43" s="346"/>
      <c r="MCU43" s="346"/>
      <c r="MCV43" s="346"/>
      <c r="MCW43" s="346"/>
      <c r="MCX43" s="346"/>
      <c r="MCY43" s="346"/>
      <c r="MCZ43" s="346"/>
      <c r="MDA43" s="346"/>
      <c r="MDB43" s="346"/>
      <c r="MDC43" s="346"/>
      <c r="MDD43" s="346"/>
      <c r="MDE43" s="346"/>
      <c r="MDF43" s="346"/>
      <c r="MDG43" s="346"/>
      <c r="MDH43" s="346"/>
      <c r="MDI43" s="346"/>
      <c r="MDJ43" s="346"/>
      <c r="MDK43" s="346"/>
      <c r="MDL43" s="346"/>
      <c r="MDM43" s="346"/>
      <c r="MDN43" s="346"/>
      <c r="MDO43" s="346"/>
      <c r="MDP43" s="346"/>
      <c r="MDQ43" s="346"/>
      <c r="MDR43" s="346"/>
      <c r="MDS43" s="346"/>
      <c r="MDT43" s="346"/>
      <c r="MDU43" s="346"/>
      <c r="MDV43" s="346"/>
      <c r="MDW43" s="346"/>
      <c r="MDX43" s="346"/>
      <c r="MDY43" s="346"/>
      <c r="MDZ43" s="346"/>
      <c r="MEA43" s="346"/>
      <c r="MEB43" s="346"/>
      <c r="MEC43" s="346"/>
      <c r="MED43" s="346"/>
      <c r="MEE43" s="346"/>
      <c r="MEF43" s="346"/>
      <c r="MEG43" s="346"/>
      <c r="MEH43" s="346"/>
      <c r="MEI43" s="346"/>
      <c r="MEJ43" s="346"/>
      <c r="MEK43" s="346"/>
      <c r="MEL43" s="346"/>
      <c r="MEM43" s="346"/>
      <c r="MEN43" s="346"/>
      <c r="MEO43" s="346"/>
      <c r="MEP43" s="346"/>
      <c r="MEQ43" s="346"/>
      <c r="MER43" s="346"/>
      <c r="MES43" s="346"/>
      <c r="MET43" s="346"/>
      <c r="MEU43" s="346"/>
      <c r="MEV43" s="346"/>
      <c r="MEW43" s="346"/>
      <c r="MEX43" s="346"/>
      <c r="MEY43" s="346"/>
      <c r="MEZ43" s="346"/>
      <c r="MFA43" s="346"/>
      <c r="MFB43" s="346"/>
      <c r="MFC43" s="346"/>
      <c r="MFD43" s="346"/>
      <c r="MFE43" s="346"/>
      <c r="MFF43" s="346"/>
      <c r="MFG43" s="346"/>
      <c r="MFH43" s="346"/>
      <c r="MFI43" s="346"/>
      <c r="MFJ43" s="346"/>
      <c r="MFK43" s="346"/>
      <c r="MFL43" s="346"/>
      <c r="MFM43" s="346"/>
      <c r="MFN43" s="346"/>
      <c r="MFO43" s="346"/>
      <c r="MFP43" s="346"/>
      <c r="MFQ43" s="346"/>
      <c r="MFR43" s="346"/>
      <c r="MFS43" s="346"/>
      <c r="MFT43" s="346"/>
      <c r="MFU43" s="346"/>
      <c r="MFV43" s="346"/>
      <c r="MFW43" s="346"/>
      <c r="MFX43" s="346"/>
      <c r="MFY43" s="346"/>
      <c r="MFZ43" s="346"/>
      <c r="MGA43" s="346"/>
      <c r="MGB43" s="346"/>
      <c r="MGC43" s="346"/>
      <c r="MGD43" s="346"/>
      <c r="MGE43" s="346"/>
      <c r="MGF43" s="346"/>
      <c r="MGG43" s="346"/>
      <c r="MGH43" s="346"/>
      <c r="MGI43" s="346"/>
      <c r="MGJ43" s="346"/>
      <c r="MGK43" s="346"/>
      <c r="MGL43" s="346"/>
      <c r="MGM43" s="346"/>
      <c r="MGN43" s="346"/>
      <c r="MGO43" s="346"/>
      <c r="MGP43" s="346"/>
      <c r="MGQ43" s="346"/>
      <c r="MGR43" s="346"/>
      <c r="MGS43" s="346"/>
      <c r="MGT43" s="346"/>
      <c r="MGU43" s="346"/>
      <c r="MGV43" s="346"/>
      <c r="MGW43" s="346"/>
      <c r="MGX43" s="346"/>
      <c r="MGY43" s="346"/>
      <c r="MGZ43" s="346"/>
      <c r="MHA43" s="346"/>
      <c r="MHB43" s="346"/>
      <c r="MHC43" s="346"/>
      <c r="MHD43" s="346"/>
      <c r="MHE43" s="346"/>
      <c r="MHF43" s="346"/>
      <c r="MHG43" s="346"/>
      <c r="MHH43" s="346"/>
      <c r="MHI43" s="346"/>
      <c r="MHJ43" s="346"/>
      <c r="MHK43" s="346"/>
      <c r="MHL43" s="346"/>
      <c r="MHM43" s="346"/>
      <c r="MHN43" s="346"/>
      <c r="MHO43" s="346"/>
      <c r="MHP43" s="346"/>
      <c r="MHQ43" s="346"/>
      <c r="MHR43" s="346"/>
      <c r="MHS43" s="346"/>
      <c r="MHT43" s="346"/>
      <c r="MHU43" s="346"/>
      <c r="MHV43" s="346"/>
      <c r="MHW43" s="346"/>
      <c r="MHX43" s="346"/>
      <c r="MHY43" s="346"/>
      <c r="MHZ43" s="346"/>
      <c r="MIA43" s="346"/>
      <c r="MIB43" s="346"/>
      <c r="MIC43" s="346"/>
      <c r="MID43" s="346"/>
      <c r="MIE43" s="346"/>
      <c r="MIF43" s="346"/>
      <c r="MIG43" s="346"/>
      <c r="MIH43" s="346"/>
      <c r="MII43" s="346"/>
      <c r="MIJ43" s="346"/>
      <c r="MIK43" s="346"/>
      <c r="MIL43" s="346"/>
      <c r="MIM43" s="346"/>
      <c r="MIN43" s="346"/>
      <c r="MIO43" s="346"/>
      <c r="MIP43" s="346"/>
      <c r="MIQ43" s="346"/>
      <c r="MIR43" s="346"/>
      <c r="MIS43" s="346"/>
      <c r="MIT43" s="346"/>
      <c r="MIU43" s="346"/>
      <c r="MIV43" s="346"/>
      <c r="MIW43" s="346"/>
      <c r="MIX43" s="346"/>
      <c r="MIY43" s="346"/>
      <c r="MIZ43" s="346"/>
      <c r="MJA43" s="346"/>
      <c r="MJB43" s="346"/>
      <c r="MJC43" s="346"/>
      <c r="MJD43" s="346"/>
      <c r="MJE43" s="346"/>
      <c r="MJF43" s="346"/>
      <c r="MJG43" s="346"/>
      <c r="MJH43" s="346"/>
      <c r="MJI43" s="346"/>
      <c r="MJJ43" s="346"/>
      <c r="MJK43" s="346"/>
      <c r="MJL43" s="346"/>
      <c r="MJM43" s="346"/>
      <c r="MJN43" s="346"/>
      <c r="MJO43" s="346"/>
      <c r="MJP43" s="346"/>
      <c r="MJQ43" s="346"/>
      <c r="MJR43" s="346"/>
      <c r="MJS43" s="346"/>
      <c r="MJT43" s="346"/>
      <c r="MJU43" s="346"/>
      <c r="MJV43" s="346"/>
      <c r="MJW43" s="346"/>
      <c r="MJX43" s="346"/>
      <c r="MJY43" s="346"/>
      <c r="MJZ43" s="346"/>
      <c r="MKA43" s="346"/>
      <c r="MKB43" s="346"/>
      <c r="MKC43" s="346"/>
      <c r="MKD43" s="346"/>
      <c r="MKE43" s="346"/>
      <c r="MKF43" s="346"/>
      <c r="MKG43" s="346"/>
      <c r="MKH43" s="346"/>
      <c r="MKI43" s="346"/>
      <c r="MKJ43" s="346"/>
      <c r="MKK43" s="346"/>
      <c r="MKL43" s="346"/>
      <c r="MKM43" s="346"/>
      <c r="MKN43" s="346"/>
      <c r="MKO43" s="346"/>
      <c r="MKP43" s="346"/>
      <c r="MKQ43" s="346"/>
      <c r="MKR43" s="346"/>
      <c r="MKS43" s="346"/>
      <c r="MKT43" s="346"/>
      <c r="MKU43" s="346"/>
      <c r="MKV43" s="346"/>
      <c r="MKW43" s="346"/>
      <c r="MKX43" s="346"/>
      <c r="MKY43" s="346"/>
      <c r="MKZ43" s="346"/>
      <c r="MLA43" s="346"/>
      <c r="MLB43" s="346"/>
      <c r="MLC43" s="346"/>
      <c r="MLD43" s="346"/>
      <c r="MLE43" s="346"/>
      <c r="MLF43" s="346"/>
      <c r="MLG43" s="346"/>
      <c r="MLH43" s="346"/>
      <c r="MLI43" s="346"/>
      <c r="MLJ43" s="346"/>
      <c r="MLK43" s="346"/>
      <c r="MLL43" s="346"/>
      <c r="MLM43" s="346"/>
      <c r="MLN43" s="346"/>
      <c r="MLO43" s="346"/>
      <c r="MLP43" s="346"/>
      <c r="MLQ43" s="346"/>
      <c r="MLR43" s="346"/>
      <c r="MLS43" s="346"/>
      <c r="MLT43" s="346"/>
      <c r="MLU43" s="346"/>
      <c r="MLV43" s="346"/>
      <c r="MLW43" s="346"/>
      <c r="MLX43" s="346"/>
      <c r="MLY43" s="346"/>
      <c r="MLZ43" s="346"/>
      <c r="MMA43" s="346"/>
      <c r="MMB43" s="346"/>
      <c r="MMC43" s="346"/>
      <c r="MMD43" s="346"/>
      <c r="MME43" s="346"/>
      <c r="MMF43" s="346"/>
      <c r="MMG43" s="346"/>
      <c r="MMH43" s="346"/>
      <c r="MMI43" s="346"/>
      <c r="MMJ43" s="346"/>
      <c r="MMK43" s="346"/>
      <c r="MML43" s="346"/>
      <c r="MMM43" s="346"/>
      <c r="MMN43" s="346"/>
      <c r="MMO43" s="346"/>
      <c r="MMP43" s="346"/>
      <c r="MMQ43" s="346"/>
      <c r="MMR43" s="346"/>
      <c r="MMS43" s="346"/>
      <c r="MMT43" s="346"/>
      <c r="MMU43" s="346"/>
      <c r="MMV43" s="346"/>
      <c r="MMW43" s="346"/>
      <c r="MMX43" s="346"/>
      <c r="MMY43" s="346"/>
      <c r="MMZ43" s="346"/>
      <c r="MNA43" s="346"/>
      <c r="MNB43" s="346"/>
      <c r="MNC43" s="346"/>
      <c r="MND43" s="346"/>
      <c r="MNE43" s="346"/>
      <c r="MNF43" s="346"/>
      <c r="MNG43" s="346"/>
      <c r="MNH43" s="346"/>
      <c r="MNI43" s="346"/>
      <c r="MNJ43" s="346"/>
      <c r="MNK43" s="346"/>
      <c r="MNL43" s="346"/>
      <c r="MNM43" s="346"/>
      <c r="MNN43" s="346"/>
      <c r="MNO43" s="346"/>
      <c r="MNP43" s="346"/>
      <c r="MNQ43" s="346"/>
      <c r="MNR43" s="346"/>
      <c r="MNS43" s="346"/>
      <c r="MNT43" s="346"/>
      <c r="MNU43" s="346"/>
      <c r="MNV43" s="346"/>
      <c r="MNW43" s="346"/>
      <c r="MNX43" s="346"/>
      <c r="MNY43" s="346"/>
      <c r="MNZ43" s="346"/>
      <c r="MOA43" s="346"/>
      <c r="MOB43" s="346"/>
      <c r="MOC43" s="346"/>
      <c r="MOD43" s="346"/>
      <c r="MOE43" s="346"/>
      <c r="MOF43" s="346"/>
      <c r="MOG43" s="346"/>
      <c r="MOH43" s="346"/>
      <c r="MOI43" s="346"/>
      <c r="MOJ43" s="346"/>
      <c r="MOK43" s="346"/>
      <c r="MOL43" s="346"/>
      <c r="MOM43" s="346"/>
      <c r="MON43" s="346"/>
      <c r="MOO43" s="346"/>
      <c r="MOP43" s="346"/>
      <c r="MOQ43" s="346"/>
      <c r="MOR43" s="346"/>
      <c r="MOS43" s="346"/>
      <c r="MOT43" s="346"/>
      <c r="MOU43" s="346"/>
      <c r="MOV43" s="346"/>
      <c r="MOW43" s="346"/>
      <c r="MOX43" s="346"/>
      <c r="MOY43" s="346"/>
      <c r="MOZ43" s="346"/>
      <c r="MPA43" s="346"/>
      <c r="MPB43" s="346"/>
      <c r="MPC43" s="346"/>
      <c r="MPD43" s="346"/>
      <c r="MPE43" s="346"/>
      <c r="MPF43" s="346"/>
      <c r="MPG43" s="346"/>
      <c r="MPH43" s="346"/>
      <c r="MPI43" s="346"/>
      <c r="MPJ43" s="346"/>
      <c r="MPK43" s="346"/>
      <c r="MPL43" s="346"/>
      <c r="MPM43" s="346"/>
      <c r="MPN43" s="346"/>
      <c r="MPO43" s="346"/>
      <c r="MPP43" s="346"/>
      <c r="MPQ43" s="346"/>
      <c r="MPR43" s="346"/>
      <c r="MPS43" s="346"/>
      <c r="MPT43" s="346"/>
      <c r="MPU43" s="346"/>
      <c r="MPV43" s="346"/>
      <c r="MPW43" s="346"/>
      <c r="MPX43" s="346"/>
      <c r="MPY43" s="346"/>
      <c r="MPZ43" s="346"/>
      <c r="MQA43" s="346"/>
      <c r="MQB43" s="346"/>
      <c r="MQC43" s="346"/>
      <c r="MQD43" s="346"/>
      <c r="MQE43" s="346"/>
      <c r="MQF43" s="346"/>
      <c r="MQG43" s="346"/>
      <c r="MQH43" s="346"/>
      <c r="MQI43" s="346"/>
      <c r="MQJ43" s="346"/>
      <c r="MQK43" s="346"/>
      <c r="MQL43" s="346"/>
      <c r="MQM43" s="346"/>
      <c r="MQN43" s="346"/>
      <c r="MQO43" s="346"/>
      <c r="MQP43" s="346"/>
      <c r="MQQ43" s="346"/>
      <c r="MQR43" s="346"/>
      <c r="MQS43" s="346"/>
      <c r="MQT43" s="346"/>
      <c r="MQU43" s="346"/>
      <c r="MQV43" s="346"/>
      <c r="MQW43" s="346"/>
      <c r="MQX43" s="346"/>
      <c r="MQY43" s="346"/>
      <c r="MQZ43" s="346"/>
      <c r="MRA43" s="346"/>
      <c r="MRB43" s="346"/>
      <c r="MRC43" s="346"/>
      <c r="MRD43" s="346"/>
      <c r="MRE43" s="346"/>
      <c r="MRF43" s="346"/>
      <c r="MRG43" s="346"/>
      <c r="MRH43" s="346"/>
      <c r="MRI43" s="346"/>
      <c r="MRJ43" s="346"/>
      <c r="MRK43" s="346"/>
      <c r="MRL43" s="346"/>
      <c r="MRM43" s="346"/>
      <c r="MRN43" s="346"/>
      <c r="MRO43" s="346"/>
      <c r="MRP43" s="346"/>
      <c r="MRQ43" s="346"/>
      <c r="MRR43" s="346"/>
      <c r="MRS43" s="346"/>
      <c r="MRT43" s="346"/>
      <c r="MRU43" s="346"/>
      <c r="MRV43" s="346"/>
      <c r="MRW43" s="346"/>
      <c r="MRX43" s="346"/>
      <c r="MRY43" s="346"/>
      <c r="MRZ43" s="346"/>
      <c r="MSA43" s="346"/>
      <c r="MSB43" s="346"/>
      <c r="MSC43" s="346"/>
      <c r="MSD43" s="346"/>
      <c r="MSE43" s="346"/>
      <c r="MSF43" s="346"/>
      <c r="MSG43" s="346"/>
      <c r="MSH43" s="346"/>
      <c r="MSI43" s="346"/>
      <c r="MSJ43" s="346"/>
      <c r="MSK43" s="346"/>
      <c r="MSL43" s="346"/>
      <c r="MSM43" s="346"/>
      <c r="MSN43" s="346"/>
      <c r="MSO43" s="346"/>
      <c r="MSP43" s="346"/>
      <c r="MSQ43" s="346"/>
      <c r="MSR43" s="346"/>
      <c r="MSS43" s="346"/>
      <c r="MST43" s="346"/>
      <c r="MSU43" s="346"/>
      <c r="MSV43" s="346"/>
      <c r="MSW43" s="346"/>
      <c r="MSX43" s="346"/>
      <c r="MSY43" s="346"/>
      <c r="MSZ43" s="346"/>
      <c r="MTA43" s="346"/>
      <c r="MTB43" s="346"/>
      <c r="MTC43" s="346"/>
      <c r="MTD43" s="346"/>
      <c r="MTE43" s="346"/>
      <c r="MTF43" s="346"/>
      <c r="MTG43" s="346"/>
      <c r="MTH43" s="346"/>
      <c r="MTI43" s="346"/>
      <c r="MTJ43" s="346"/>
      <c r="MTK43" s="346"/>
      <c r="MTL43" s="346"/>
      <c r="MTM43" s="346"/>
      <c r="MTN43" s="346"/>
      <c r="MTO43" s="346"/>
      <c r="MTP43" s="346"/>
      <c r="MTQ43" s="346"/>
      <c r="MTR43" s="346"/>
      <c r="MTS43" s="346"/>
      <c r="MTT43" s="346"/>
      <c r="MTU43" s="346"/>
      <c r="MTV43" s="346"/>
      <c r="MTW43" s="346"/>
      <c r="MTX43" s="346"/>
      <c r="MTY43" s="346"/>
      <c r="MTZ43" s="346"/>
      <c r="MUA43" s="346"/>
      <c r="MUB43" s="346"/>
      <c r="MUC43" s="346"/>
      <c r="MUD43" s="346"/>
      <c r="MUE43" s="346"/>
      <c r="MUF43" s="346"/>
      <c r="MUG43" s="346"/>
      <c r="MUH43" s="346"/>
      <c r="MUI43" s="346"/>
      <c r="MUJ43" s="346"/>
      <c r="MUK43" s="346"/>
      <c r="MUL43" s="346"/>
      <c r="MUM43" s="346"/>
      <c r="MUN43" s="346"/>
      <c r="MUO43" s="346"/>
      <c r="MUP43" s="346"/>
      <c r="MUQ43" s="346"/>
      <c r="MUR43" s="346"/>
      <c r="MUS43" s="346"/>
      <c r="MUT43" s="346"/>
      <c r="MUU43" s="346"/>
      <c r="MUV43" s="346"/>
      <c r="MUW43" s="346"/>
      <c r="MUX43" s="346"/>
      <c r="MUY43" s="346"/>
      <c r="MUZ43" s="346"/>
      <c r="MVA43" s="346"/>
      <c r="MVB43" s="346"/>
      <c r="MVC43" s="346"/>
      <c r="MVD43" s="346"/>
      <c r="MVE43" s="346"/>
      <c r="MVF43" s="346"/>
      <c r="MVG43" s="346"/>
      <c r="MVH43" s="346"/>
      <c r="MVI43" s="346"/>
      <c r="MVJ43" s="346"/>
      <c r="MVK43" s="346"/>
      <c r="MVL43" s="346"/>
      <c r="MVM43" s="346"/>
      <c r="MVN43" s="346"/>
      <c r="MVO43" s="346"/>
      <c r="MVP43" s="346"/>
      <c r="MVQ43" s="346"/>
      <c r="MVR43" s="346"/>
      <c r="MVS43" s="346"/>
      <c r="MVT43" s="346"/>
      <c r="MVU43" s="346"/>
      <c r="MVV43" s="346"/>
      <c r="MVW43" s="346"/>
      <c r="MVX43" s="346"/>
      <c r="MVY43" s="346"/>
      <c r="MVZ43" s="346"/>
      <c r="MWA43" s="346"/>
      <c r="MWB43" s="346"/>
      <c r="MWC43" s="346"/>
      <c r="MWD43" s="346"/>
      <c r="MWE43" s="346"/>
      <c r="MWF43" s="346"/>
      <c r="MWG43" s="346"/>
      <c r="MWH43" s="346"/>
      <c r="MWI43" s="346"/>
      <c r="MWJ43" s="346"/>
      <c r="MWK43" s="346"/>
      <c r="MWL43" s="346"/>
      <c r="MWM43" s="346"/>
      <c r="MWN43" s="346"/>
      <c r="MWO43" s="346"/>
      <c r="MWP43" s="346"/>
      <c r="MWQ43" s="346"/>
      <c r="MWR43" s="346"/>
      <c r="MWS43" s="346"/>
      <c r="MWT43" s="346"/>
      <c r="MWU43" s="346"/>
      <c r="MWV43" s="346"/>
      <c r="MWW43" s="346"/>
      <c r="MWX43" s="346"/>
      <c r="MWY43" s="346"/>
      <c r="MWZ43" s="346"/>
      <c r="MXA43" s="346"/>
      <c r="MXB43" s="346"/>
      <c r="MXC43" s="346"/>
      <c r="MXD43" s="346"/>
      <c r="MXE43" s="346"/>
      <c r="MXF43" s="346"/>
      <c r="MXG43" s="346"/>
      <c r="MXH43" s="346"/>
      <c r="MXI43" s="346"/>
      <c r="MXJ43" s="346"/>
      <c r="MXK43" s="346"/>
      <c r="MXL43" s="346"/>
      <c r="MXM43" s="346"/>
      <c r="MXN43" s="346"/>
      <c r="MXO43" s="346"/>
      <c r="MXP43" s="346"/>
      <c r="MXQ43" s="346"/>
      <c r="MXR43" s="346"/>
      <c r="MXS43" s="346"/>
      <c r="MXT43" s="346"/>
      <c r="MXU43" s="346"/>
      <c r="MXV43" s="346"/>
      <c r="MXW43" s="346"/>
      <c r="MXX43" s="346"/>
      <c r="MXY43" s="346"/>
      <c r="MXZ43" s="346"/>
      <c r="MYA43" s="346"/>
      <c r="MYB43" s="346"/>
      <c r="MYC43" s="346"/>
      <c r="MYD43" s="346"/>
      <c r="MYE43" s="346"/>
      <c r="MYF43" s="346"/>
      <c r="MYG43" s="346"/>
      <c r="MYH43" s="346"/>
      <c r="MYI43" s="346"/>
      <c r="MYJ43" s="346"/>
      <c r="MYK43" s="346"/>
      <c r="MYL43" s="346"/>
      <c r="MYM43" s="346"/>
      <c r="MYN43" s="346"/>
      <c r="MYO43" s="346"/>
      <c r="MYP43" s="346"/>
      <c r="MYQ43" s="346"/>
      <c r="MYR43" s="346"/>
      <c r="MYS43" s="346"/>
      <c r="MYT43" s="346"/>
      <c r="MYU43" s="346"/>
      <c r="MYV43" s="346"/>
      <c r="MYW43" s="346"/>
      <c r="MYX43" s="346"/>
      <c r="MYY43" s="346"/>
      <c r="MYZ43" s="346"/>
      <c r="MZA43" s="346"/>
      <c r="MZB43" s="346"/>
      <c r="MZC43" s="346"/>
      <c r="MZD43" s="346"/>
      <c r="MZE43" s="346"/>
      <c r="MZF43" s="346"/>
      <c r="MZG43" s="346"/>
      <c r="MZH43" s="346"/>
      <c r="MZI43" s="346"/>
      <c r="MZJ43" s="346"/>
      <c r="MZK43" s="346"/>
      <c r="MZL43" s="346"/>
      <c r="MZM43" s="346"/>
      <c r="MZN43" s="346"/>
      <c r="MZO43" s="346"/>
      <c r="MZP43" s="346"/>
      <c r="MZQ43" s="346"/>
      <c r="MZR43" s="346"/>
      <c r="MZS43" s="346"/>
      <c r="MZT43" s="346"/>
      <c r="MZU43" s="346"/>
      <c r="MZV43" s="346"/>
      <c r="MZW43" s="346"/>
      <c r="MZX43" s="346"/>
      <c r="MZY43" s="346"/>
      <c r="MZZ43" s="346"/>
      <c r="NAA43" s="346"/>
      <c r="NAB43" s="346"/>
      <c r="NAC43" s="346"/>
      <c r="NAD43" s="346"/>
      <c r="NAE43" s="346"/>
      <c r="NAF43" s="346"/>
      <c r="NAG43" s="346"/>
      <c r="NAH43" s="346"/>
      <c r="NAI43" s="346"/>
      <c r="NAJ43" s="346"/>
      <c r="NAK43" s="346"/>
      <c r="NAL43" s="346"/>
      <c r="NAM43" s="346"/>
      <c r="NAN43" s="346"/>
      <c r="NAO43" s="346"/>
      <c r="NAP43" s="346"/>
      <c r="NAQ43" s="346"/>
      <c r="NAR43" s="346"/>
      <c r="NAS43" s="346"/>
      <c r="NAT43" s="346"/>
      <c r="NAU43" s="346"/>
      <c r="NAV43" s="346"/>
      <c r="NAW43" s="346"/>
      <c r="NAX43" s="346"/>
      <c r="NAY43" s="346"/>
      <c r="NAZ43" s="346"/>
      <c r="NBA43" s="346"/>
      <c r="NBB43" s="346"/>
      <c r="NBC43" s="346"/>
      <c r="NBD43" s="346"/>
      <c r="NBE43" s="346"/>
      <c r="NBF43" s="346"/>
      <c r="NBG43" s="346"/>
      <c r="NBH43" s="346"/>
      <c r="NBI43" s="346"/>
      <c r="NBJ43" s="346"/>
      <c r="NBK43" s="346"/>
      <c r="NBL43" s="346"/>
      <c r="NBM43" s="346"/>
      <c r="NBN43" s="346"/>
      <c r="NBO43" s="346"/>
      <c r="NBP43" s="346"/>
      <c r="NBQ43" s="346"/>
      <c r="NBR43" s="346"/>
      <c r="NBS43" s="346"/>
      <c r="NBT43" s="346"/>
      <c r="NBU43" s="346"/>
      <c r="NBV43" s="346"/>
      <c r="NBW43" s="346"/>
      <c r="NBX43" s="346"/>
      <c r="NBY43" s="346"/>
      <c r="NBZ43" s="346"/>
      <c r="NCA43" s="346"/>
      <c r="NCB43" s="346"/>
      <c r="NCC43" s="346"/>
      <c r="NCD43" s="346"/>
      <c r="NCE43" s="346"/>
      <c r="NCF43" s="346"/>
      <c r="NCG43" s="346"/>
      <c r="NCH43" s="346"/>
      <c r="NCI43" s="346"/>
      <c r="NCJ43" s="346"/>
      <c r="NCK43" s="346"/>
      <c r="NCL43" s="346"/>
      <c r="NCM43" s="346"/>
      <c r="NCN43" s="346"/>
      <c r="NCO43" s="346"/>
      <c r="NCP43" s="346"/>
      <c r="NCQ43" s="346"/>
      <c r="NCR43" s="346"/>
      <c r="NCS43" s="346"/>
      <c r="NCT43" s="346"/>
      <c r="NCU43" s="346"/>
      <c r="NCV43" s="346"/>
      <c r="NCW43" s="346"/>
      <c r="NCX43" s="346"/>
      <c r="NCY43" s="346"/>
      <c r="NCZ43" s="346"/>
      <c r="NDA43" s="346"/>
      <c r="NDB43" s="346"/>
      <c r="NDC43" s="346"/>
      <c r="NDD43" s="346"/>
      <c r="NDE43" s="346"/>
      <c r="NDF43" s="346"/>
      <c r="NDG43" s="346"/>
      <c r="NDH43" s="346"/>
      <c r="NDI43" s="346"/>
      <c r="NDJ43" s="346"/>
      <c r="NDK43" s="346"/>
      <c r="NDL43" s="346"/>
      <c r="NDM43" s="346"/>
      <c r="NDN43" s="346"/>
      <c r="NDO43" s="346"/>
      <c r="NDP43" s="346"/>
      <c r="NDQ43" s="346"/>
      <c r="NDR43" s="346"/>
      <c r="NDS43" s="346"/>
      <c r="NDT43" s="346"/>
      <c r="NDU43" s="346"/>
      <c r="NDV43" s="346"/>
      <c r="NDW43" s="346"/>
      <c r="NDX43" s="346"/>
      <c r="NDY43" s="346"/>
      <c r="NDZ43" s="346"/>
      <c r="NEA43" s="346"/>
      <c r="NEB43" s="346"/>
      <c r="NEC43" s="346"/>
      <c r="NED43" s="346"/>
      <c r="NEE43" s="346"/>
      <c r="NEF43" s="346"/>
      <c r="NEG43" s="346"/>
      <c r="NEH43" s="346"/>
      <c r="NEI43" s="346"/>
      <c r="NEJ43" s="346"/>
      <c r="NEK43" s="346"/>
      <c r="NEL43" s="346"/>
      <c r="NEM43" s="346"/>
      <c r="NEN43" s="346"/>
      <c r="NEO43" s="346"/>
      <c r="NEP43" s="346"/>
      <c r="NEQ43" s="346"/>
      <c r="NER43" s="346"/>
      <c r="NES43" s="346"/>
      <c r="NET43" s="346"/>
      <c r="NEU43" s="346"/>
      <c r="NEV43" s="346"/>
      <c r="NEW43" s="346"/>
      <c r="NEX43" s="346"/>
      <c r="NEY43" s="346"/>
      <c r="NEZ43" s="346"/>
      <c r="NFA43" s="346"/>
      <c r="NFB43" s="346"/>
      <c r="NFC43" s="346"/>
      <c r="NFD43" s="346"/>
      <c r="NFE43" s="346"/>
      <c r="NFF43" s="346"/>
      <c r="NFG43" s="346"/>
      <c r="NFH43" s="346"/>
      <c r="NFI43" s="346"/>
      <c r="NFJ43" s="346"/>
      <c r="NFK43" s="346"/>
      <c r="NFL43" s="346"/>
      <c r="NFM43" s="346"/>
      <c r="NFN43" s="346"/>
      <c r="NFO43" s="346"/>
      <c r="NFP43" s="346"/>
      <c r="NFQ43" s="346"/>
      <c r="NFR43" s="346"/>
      <c r="NFS43" s="346"/>
      <c r="NFT43" s="346"/>
      <c r="NFU43" s="346"/>
      <c r="NFV43" s="346"/>
      <c r="NFW43" s="346"/>
      <c r="NFX43" s="346"/>
      <c r="NFY43" s="346"/>
      <c r="NFZ43" s="346"/>
      <c r="NGA43" s="346"/>
      <c r="NGB43" s="346"/>
      <c r="NGC43" s="346"/>
      <c r="NGD43" s="346"/>
      <c r="NGE43" s="346"/>
      <c r="NGF43" s="346"/>
      <c r="NGG43" s="346"/>
      <c r="NGH43" s="346"/>
      <c r="NGI43" s="346"/>
      <c r="NGJ43" s="346"/>
      <c r="NGK43" s="346"/>
      <c r="NGL43" s="346"/>
      <c r="NGM43" s="346"/>
      <c r="NGN43" s="346"/>
      <c r="NGO43" s="346"/>
      <c r="NGP43" s="346"/>
      <c r="NGQ43" s="346"/>
      <c r="NGR43" s="346"/>
      <c r="NGS43" s="346"/>
      <c r="NGT43" s="346"/>
      <c r="NGU43" s="346"/>
      <c r="NGV43" s="346"/>
      <c r="NGW43" s="346"/>
      <c r="NGX43" s="346"/>
      <c r="NGY43" s="346"/>
      <c r="NGZ43" s="346"/>
      <c r="NHA43" s="346"/>
      <c r="NHB43" s="346"/>
      <c r="NHC43" s="346"/>
      <c r="NHD43" s="346"/>
      <c r="NHE43" s="346"/>
      <c r="NHF43" s="346"/>
      <c r="NHG43" s="346"/>
      <c r="NHH43" s="346"/>
      <c r="NHI43" s="346"/>
      <c r="NHJ43" s="346"/>
      <c r="NHK43" s="346"/>
      <c r="NHL43" s="346"/>
      <c r="NHM43" s="346"/>
      <c r="NHN43" s="346"/>
      <c r="NHO43" s="346"/>
      <c r="NHP43" s="346"/>
      <c r="NHQ43" s="346"/>
      <c r="NHR43" s="346"/>
      <c r="NHS43" s="346"/>
      <c r="NHT43" s="346"/>
      <c r="NHU43" s="346"/>
      <c r="NHV43" s="346"/>
      <c r="NHW43" s="346"/>
      <c r="NHX43" s="346"/>
      <c r="NHY43" s="346"/>
      <c r="NHZ43" s="346"/>
      <c r="NIA43" s="346"/>
      <c r="NIB43" s="346"/>
      <c r="NIC43" s="346"/>
      <c r="NID43" s="346"/>
      <c r="NIE43" s="346"/>
      <c r="NIF43" s="346"/>
      <c r="NIG43" s="346"/>
      <c r="NIH43" s="346"/>
      <c r="NII43" s="346"/>
      <c r="NIJ43" s="346"/>
      <c r="NIK43" s="346"/>
      <c r="NIL43" s="346"/>
      <c r="NIM43" s="346"/>
      <c r="NIN43" s="346"/>
      <c r="NIO43" s="346"/>
      <c r="NIP43" s="346"/>
      <c r="NIQ43" s="346"/>
      <c r="NIR43" s="346"/>
      <c r="NIS43" s="346"/>
      <c r="NIT43" s="346"/>
      <c r="NIU43" s="346"/>
      <c r="NIV43" s="346"/>
      <c r="NIW43" s="346"/>
      <c r="NIX43" s="346"/>
      <c r="NIY43" s="346"/>
      <c r="NIZ43" s="346"/>
      <c r="NJA43" s="346"/>
      <c r="NJB43" s="346"/>
      <c r="NJC43" s="346"/>
      <c r="NJD43" s="346"/>
      <c r="NJE43" s="346"/>
      <c r="NJF43" s="346"/>
      <c r="NJG43" s="346"/>
      <c r="NJH43" s="346"/>
      <c r="NJI43" s="346"/>
      <c r="NJJ43" s="346"/>
      <c r="NJK43" s="346"/>
      <c r="NJL43" s="346"/>
      <c r="NJM43" s="346"/>
      <c r="NJN43" s="346"/>
      <c r="NJO43" s="346"/>
      <c r="NJP43" s="346"/>
      <c r="NJQ43" s="346"/>
      <c r="NJR43" s="346"/>
      <c r="NJS43" s="346"/>
      <c r="NJT43" s="346"/>
      <c r="NJU43" s="346"/>
      <c r="NJV43" s="346"/>
      <c r="NJW43" s="346"/>
      <c r="NJX43" s="346"/>
      <c r="NJY43" s="346"/>
      <c r="NJZ43" s="346"/>
      <c r="NKA43" s="346"/>
      <c r="NKB43" s="346"/>
      <c r="NKC43" s="346"/>
      <c r="NKD43" s="346"/>
      <c r="NKE43" s="346"/>
      <c r="NKF43" s="346"/>
      <c r="NKG43" s="346"/>
      <c r="NKH43" s="346"/>
      <c r="NKI43" s="346"/>
      <c r="NKJ43" s="346"/>
      <c r="NKK43" s="346"/>
      <c r="NKL43" s="346"/>
      <c r="NKM43" s="346"/>
      <c r="NKN43" s="346"/>
      <c r="NKO43" s="346"/>
      <c r="NKP43" s="346"/>
      <c r="NKQ43" s="346"/>
      <c r="NKR43" s="346"/>
      <c r="NKS43" s="346"/>
      <c r="NKT43" s="346"/>
      <c r="NKU43" s="346"/>
      <c r="NKV43" s="346"/>
      <c r="NKW43" s="346"/>
      <c r="NKX43" s="346"/>
      <c r="NKY43" s="346"/>
      <c r="NKZ43" s="346"/>
      <c r="NLA43" s="346"/>
      <c r="NLB43" s="346"/>
      <c r="NLC43" s="346"/>
      <c r="NLD43" s="346"/>
      <c r="NLE43" s="346"/>
      <c r="NLF43" s="346"/>
      <c r="NLG43" s="346"/>
      <c r="NLH43" s="346"/>
      <c r="NLI43" s="346"/>
      <c r="NLJ43" s="346"/>
      <c r="NLK43" s="346"/>
      <c r="NLL43" s="346"/>
      <c r="NLM43" s="346"/>
      <c r="NLN43" s="346"/>
      <c r="NLO43" s="346"/>
      <c r="NLP43" s="346"/>
      <c r="NLQ43" s="346"/>
      <c r="NLR43" s="346"/>
      <c r="NLS43" s="346"/>
      <c r="NLT43" s="346"/>
      <c r="NLU43" s="346"/>
      <c r="NLV43" s="346"/>
      <c r="NLW43" s="346"/>
      <c r="NLX43" s="346"/>
      <c r="NLY43" s="346"/>
      <c r="NLZ43" s="346"/>
      <c r="NMA43" s="346"/>
      <c r="NMB43" s="346"/>
      <c r="NMC43" s="346"/>
      <c r="NMD43" s="346"/>
      <c r="NME43" s="346"/>
      <c r="NMF43" s="346"/>
      <c r="NMG43" s="346"/>
      <c r="NMH43" s="346"/>
      <c r="NMI43" s="346"/>
      <c r="NMJ43" s="346"/>
      <c r="NMK43" s="346"/>
      <c r="NML43" s="346"/>
      <c r="NMM43" s="346"/>
      <c r="NMN43" s="346"/>
      <c r="NMO43" s="346"/>
      <c r="NMP43" s="346"/>
      <c r="NMQ43" s="346"/>
      <c r="NMR43" s="346"/>
      <c r="NMS43" s="346"/>
      <c r="NMT43" s="346"/>
      <c r="NMU43" s="346"/>
      <c r="NMV43" s="346"/>
      <c r="NMW43" s="346"/>
      <c r="NMX43" s="346"/>
      <c r="NMY43" s="346"/>
      <c r="NMZ43" s="346"/>
      <c r="NNA43" s="346"/>
      <c r="NNB43" s="346"/>
      <c r="NNC43" s="346"/>
      <c r="NND43" s="346"/>
      <c r="NNE43" s="346"/>
      <c r="NNF43" s="346"/>
      <c r="NNG43" s="346"/>
      <c r="NNH43" s="346"/>
      <c r="NNI43" s="346"/>
      <c r="NNJ43" s="346"/>
      <c r="NNK43" s="346"/>
      <c r="NNL43" s="346"/>
      <c r="NNM43" s="346"/>
      <c r="NNN43" s="346"/>
      <c r="NNO43" s="346"/>
      <c r="NNP43" s="346"/>
      <c r="NNQ43" s="346"/>
      <c r="NNR43" s="346"/>
      <c r="NNS43" s="346"/>
      <c r="NNT43" s="346"/>
      <c r="NNU43" s="346"/>
      <c r="NNV43" s="346"/>
      <c r="NNW43" s="346"/>
      <c r="NNX43" s="346"/>
      <c r="NNY43" s="346"/>
      <c r="NNZ43" s="346"/>
      <c r="NOA43" s="346"/>
      <c r="NOB43" s="346"/>
      <c r="NOC43" s="346"/>
      <c r="NOD43" s="346"/>
      <c r="NOE43" s="346"/>
      <c r="NOF43" s="346"/>
      <c r="NOG43" s="346"/>
      <c r="NOH43" s="346"/>
      <c r="NOI43" s="346"/>
      <c r="NOJ43" s="346"/>
      <c r="NOK43" s="346"/>
      <c r="NOL43" s="346"/>
      <c r="NOM43" s="346"/>
      <c r="NON43" s="346"/>
      <c r="NOO43" s="346"/>
      <c r="NOP43" s="346"/>
      <c r="NOQ43" s="346"/>
      <c r="NOR43" s="346"/>
      <c r="NOS43" s="346"/>
      <c r="NOT43" s="346"/>
      <c r="NOU43" s="346"/>
      <c r="NOV43" s="346"/>
      <c r="NOW43" s="346"/>
      <c r="NOX43" s="346"/>
      <c r="NOY43" s="346"/>
      <c r="NOZ43" s="346"/>
      <c r="NPA43" s="346"/>
      <c r="NPB43" s="346"/>
      <c r="NPC43" s="346"/>
      <c r="NPD43" s="346"/>
      <c r="NPE43" s="346"/>
      <c r="NPF43" s="346"/>
      <c r="NPG43" s="346"/>
      <c r="NPH43" s="346"/>
      <c r="NPI43" s="346"/>
      <c r="NPJ43" s="346"/>
      <c r="NPK43" s="346"/>
      <c r="NPL43" s="346"/>
      <c r="NPM43" s="346"/>
      <c r="NPN43" s="346"/>
      <c r="NPO43" s="346"/>
      <c r="NPP43" s="346"/>
      <c r="NPQ43" s="346"/>
      <c r="NPR43" s="346"/>
      <c r="NPS43" s="346"/>
      <c r="NPT43" s="346"/>
      <c r="NPU43" s="346"/>
      <c r="NPV43" s="346"/>
      <c r="NPW43" s="346"/>
      <c r="NPX43" s="346"/>
      <c r="NPY43" s="346"/>
      <c r="NPZ43" s="346"/>
      <c r="NQA43" s="346"/>
      <c r="NQB43" s="346"/>
      <c r="NQC43" s="346"/>
      <c r="NQD43" s="346"/>
      <c r="NQE43" s="346"/>
      <c r="NQF43" s="346"/>
      <c r="NQG43" s="346"/>
      <c r="NQH43" s="346"/>
      <c r="NQI43" s="346"/>
      <c r="NQJ43" s="346"/>
      <c r="NQK43" s="346"/>
      <c r="NQL43" s="346"/>
      <c r="NQM43" s="346"/>
      <c r="NQN43" s="346"/>
      <c r="NQO43" s="346"/>
      <c r="NQP43" s="346"/>
      <c r="NQQ43" s="346"/>
      <c r="NQR43" s="346"/>
      <c r="NQS43" s="346"/>
      <c r="NQT43" s="346"/>
      <c r="NQU43" s="346"/>
      <c r="NQV43" s="346"/>
      <c r="NQW43" s="346"/>
      <c r="NQX43" s="346"/>
      <c r="NQY43" s="346"/>
      <c r="NQZ43" s="346"/>
      <c r="NRA43" s="346"/>
      <c r="NRB43" s="346"/>
      <c r="NRC43" s="346"/>
      <c r="NRD43" s="346"/>
      <c r="NRE43" s="346"/>
      <c r="NRF43" s="346"/>
      <c r="NRG43" s="346"/>
      <c r="NRH43" s="346"/>
      <c r="NRI43" s="346"/>
      <c r="NRJ43" s="346"/>
      <c r="NRK43" s="346"/>
      <c r="NRL43" s="346"/>
      <c r="NRM43" s="346"/>
      <c r="NRN43" s="346"/>
      <c r="NRO43" s="346"/>
      <c r="NRP43" s="346"/>
      <c r="NRQ43" s="346"/>
      <c r="NRR43" s="346"/>
      <c r="NRS43" s="346"/>
      <c r="NRT43" s="346"/>
      <c r="NRU43" s="346"/>
      <c r="NRV43" s="346"/>
      <c r="NRW43" s="346"/>
      <c r="NRX43" s="346"/>
      <c r="NRY43" s="346"/>
      <c r="NRZ43" s="346"/>
      <c r="NSA43" s="346"/>
      <c r="NSB43" s="346"/>
      <c r="NSC43" s="346"/>
      <c r="NSD43" s="346"/>
      <c r="NSE43" s="346"/>
      <c r="NSF43" s="346"/>
      <c r="NSG43" s="346"/>
      <c r="NSH43" s="346"/>
      <c r="NSI43" s="346"/>
      <c r="NSJ43" s="346"/>
      <c r="NSK43" s="346"/>
      <c r="NSL43" s="346"/>
      <c r="NSM43" s="346"/>
      <c r="NSN43" s="346"/>
      <c r="NSO43" s="346"/>
      <c r="NSP43" s="346"/>
      <c r="NSQ43" s="346"/>
      <c r="NSR43" s="346"/>
      <c r="NSS43" s="346"/>
      <c r="NST43" s="346"/>
      <c r="NSU43" s="346"/>
      <c r="NSV43" s="346"/>
      <c r="NSW43" s="346"/>
      <c r="NSX43" s="346"/>
      <c r="NSY43" s="346"/>
      <c r="NSZ43" s="346"/>
      <c r="NTA43" s="346"/>
      <c r="NTB43" s="346"/>
      <c r="NTC43" s="346"/>
      <c r="NTD43" s="346"/>
      <c r="NTE43" s="346"/>
      <c r="NTF43" s="346"/>
      <c r="NTG43" s="346"/>
      <c r="NTH43" s="346"/>
      <c r="NTI43" s="346"/>
      <c r="NTJ43" s="346"/>
      <c r="NTK43" s="346"/>
      <c r="NTL43" s="346"/>
      <c r="NTM43" s="346"/>
      <c r="NTN43" s="346"/>
      <c r="NTO43" s="346"/>
      <c r="NTP43" s="346"/>
      <c r="NTQ43" s="346"/>
      <c r="NTR43" s="346"/>
      <c r="NTS43" s="346"/>
      <c r="NTT43" s="346"/>
      <c r="NTU43" s="346"/>
      <c r="NTV43" s="346"/>
      <c r="NTW43" s="346"/>
      <c r="NTX43" s="346"/>
      <c r="NTY43" s="346"/>
      <c r="NTZ43" s="346"/>
      <c r="NUA43" s="346"/>
      <c r="NUB43" s="346"/>
      <c r="NUC43" s="346"/>
      <c r="NUD43" s="346"/>
      <c r="NUE43" s="346"/>
      <c r="NUF43" s="346"/>
      <c r="NUG43" s="346"/>
      <c r="NUH43" s="346"/>
      <c r="NUI43" s="346"/>
      <c r="NUJ43" s="346"/>
      <c r="NUK43" s="346"/>
      <c r="NUL43" s="346"/>
      <c r="NUM43" s="346"/>
      <c r="NUN43" s="346"/>
      <c r="NUO43" s="346"/>
      <c r="NUP43" s="346"/>
      <c r="NUQ43" s="346"/>
      <c r="NUR43" s="346"/>
      <c r="NUS43" s="346"/>
      <c r="NUT43" s="346"/>
      <c r="NUU43" s="346"/>
      <c r="NUV43" s="346"/>
      <c r="NUW43" s="346"/>
      <c r="NUX43" s="346"/>
      <c r="NUY43" s="346"/>
      <c r="NUZ43" s="346"/>
      <c r="NVA43" s="346"/>
      <c r="NVB43" s="346"/>
      <c r="NVC43" s="346"/>
      <c r="NVD43" s="346"/>
      <c r="NVE43" s="346"/>
      <c r="NVF43" s="346"/>
      <c r="NVG43" s="346"/>
      <c r="NVH43" s="346"/>
      <c r="NVI43" s="346"/>
      <c r="NVJ43" s="346"/>
      <c r="NVK43" s="346"/>
      <c r="NVL43" s="346"/>
      <c r="NVM43" s="346"/>
      <c r="NVN43" s="346"/>
      <c r="NVO43" s="346"/>
      <c r="NVP43" s="346"/>
      <c r="NVQ43" s="346"/>
      <c r="NVR43" s="346"/>
      <c r="NVS43" s="346"/>
      <c r="NVT43" s="346"/>
      <c r="NVU43" s="346"/>
      <c r="NVV43" s="346"/>
      <c r="NVW43" s="346"/>
      <c r="NVX43" s="346"/>
      <c r="NVY43" s="346"/>
      <c r="NVZ43" s="346"/>
      <c r="NWA43" s="346"/>
      <c r="NWB43" s="346"/>
      <c r="NWC43" s="346"/>
      <c r="NWD43" s="346"/>
      <c r="NWE43" s="346"/>
      <c r="NWF43" s="346"/>
      <c r="NWG43" s="346"/>
      <c r="NWH43" s="346"/>
      <c r="NWI43" s="346"/>
      <c r="NWJ43" s="346"/>
      <c r="NWK43" s="346"/>
      <c r="NWL43" s="346"/>
      <c r="NWM43" s="346"/>
      <c r="NWN43" s="346"/>
      <c r="NWO43" s="346"/>
      <c r="NWP43" s="346"/>
      <c r="NWQ43" s="346"/>
      <c r="NWR43" s="346"/>
      <c r="NWS43" s="346"/>
      <c r="NWT43" s="346"/>
      <c r="NWU43" s="346"/>
      <c r="NWV43" s="346"/>
      <c r="NWW43" s="346"/>
      <c r="NWX43" s="346"/>
      <c r="NWY43" s="346"/>
      <c r="NWZ43" s="346"/>
      <c r="NXA43" s="346"/>
      <c r="NXB43" s="346"/>
      <c r="NXC43" s="346"/>
      <c r="NXD43" s="346"/>
      <c r="NXE43" s="346"/>
      <c r="NXF43" s="346"/>
      <c r="NXG43" s="346"/>
      <c r="NXH43" s="346"/>
      <c r="NXI43" s="346"/>
      <c r="NXJ43" s="346"/>
      <c r="NXK43" s="346"/>
      <c r="NXL43" s="346"/>
      <c r="NXM43" s="346"/>
      <c r="NXN43" s="346"/>
      <c r="NXO43" s="346"/>
      <c r="NXP43" s="346"/>
      <c r="NXQ43" s="346"/>
      <c r="NXR43" s="346"/>
      <c r="NXS43" s="346"/>
      <c r="NXT43" s="346"/>
      <c r="NXU43" s="346"/>
      <c r="NXV43" s="346"/>
      <c r="NXW43" s="346"/>
      <c r="NXX43" s="346"/>
      <c r="NXY43" s="346"/>
      <c r="NXZ43" s="346"/>
      <c r="NYA43" s="346"/>
      <c r="NYB43" s="346"/>
      <c r="NYC43" s="346"/>
      <c r="NYD43" s="346"/>
      <c r="NYE43" s="346"/>
      <c r="NYF43" s="346"/>
      <c r="NYG43" s="346"/>
      <c r="NYH43" s="346"/>
      <c r="NYI43" s="346"/>
      <c r="NYJ43" s="346"/>
      <c r="NYK43" s="346"/>
      <c r="NYL43" s="346"/>
      <c r="NYM43" s="346"/>
      <c r="NYN43" s="346"/>
      <c r="NYO43" s="346"/>
      <c r="NYP43" s="346"/>
      <c r="NYQ43" s="346"/>
      <c r="NYR43" s="346"/>
      <c r="NYS43" s="346"/>
      <c r="NYT43" s="346"/>
      <c r="NYU43" s="346"/>
      <c r="NYV43" s="346"/>
      <c r="NYW43" s="346"/>
      <c r="NYX43" s="346"/>
      <c r="NYY43" s="346"/>
      <c r="NYZ43" s="346"/>
      <c r="NZA43" s="346"/>
      <c r="NZB43" s="346"/>
      <c r="NZC43" s="346"/>
      <c r="NZD43" s="346"/>
      <c r="NZE43" s="346"/>
      <c r="NZF43" s="346"/>
      <c r="NZG43" s="346"/>
      <c r="NZH43" s="346"/>
      <c r="NZI43" s="346"/>
      <c r="NZJ43" s="346"/>
      <c r="NZK43" s="346"/>
      <c r="NZL43" s="346"/>
      <c r="NZM43" s="346"/>
      <c r="NZN43" s="346"/>
      <c r="NZO43" s="346"/>
      <c r="NZP43" s="346"/>
      <c r="NZQ43" s="346"/>
      <c r="NZR43" s="346"/>
      <c r="NZS43" s="346"/>
      <c r="NZT43" s="346"/>
      <c r="NZU43" s="346"/>
      <c r="NZV43" s="346"/>
      <c r="NZW43" s="346"/>
      <c r="NZX43" s="346"/>
      <c r="NZY43" s="346"/>
      <c r="NZZ43" s="346"/>
      <c r="OAA43" s="346"/>
      <c r="OAB43" s="346"/>
      <c r="OAC43" s="346"/>
      <c r="OAD43" s="346"/>
      <c r="OAE43" s="346"/>
      <c r="OAF43" s="346"/>
      <c r="OAG43" s="346"/>
      <c r="OAH43" s="346"/>
      <c r="OAI43" s="346"/>
      <c r="OAJ43" s="346"/>
      <c r="OAK43" s="346"/>
      <c r="OAL43" s="346"/>
      <c r="OAM43" s="346"/>
      <c r="OAN43" s="346"/>
      <c r="OAO43" s="346"/>
      <c r="OAP43" s="346"/>
      <c r="OAQ43" s="346"/>
      <c r="OAR43" s="346"/>
      <c r="OAS43" s="346"/>
      <c r="OAT43" s="346"/>
      <c r="OAU43" s="346"/>
      <c r="OAV43" s="346"/>
      <c r="OAW43" s="346"/>
      <c r="OAX43" s="346"/>
      <c r="OAY43" s="346"/>
      <c r="OAZ43" s="346"/>
      <c r="OBA43" s="346"/>
      <c r="OBB43" s="346"/>
      <c r="OBC43" s="346"/>
      <c r="OBD43" s="346"/>
      <c r="OBE43" s="346"/>
      <c r="OBF43" s="346"/>
      <c r="OBG43" s="346"/>
      <c r="OBH43" s="346"/>
      <c r="OBI43" s="346"/>
      <c r="OBJ43" s="346"/>
      <c r="OBK43" s="346"/>
      <c r="OBL43" s="346"/>
      <c r="OBM43" s="346"/>
      <c r="OBN43" s="346"/>
      <c r="OBO43" s="346"/>
      <c r="OBP43" s="346"/>
      <c r="OBQ43" s="346"/>
      <c r="OBR43" s="346"/>
      <c r="OBS43" s="346"/>
      <c r="OBT43" s="346"/>
      <c r="OBU43" s="346"/>
      <c r="OBV43" s="346"/>
      <c r="OBW43" s="346"/>
      <c r="OBX43" s="346"/>
      <c r="OBY43" s="346"/>
      <c r="OBZ43" s="346"/>
      <c r="OCA43" s="346"/>
      <c r="OCB43" s="346"/>
      <c r="OCC43" s="346"/>
      <c r="OCD43" s="346"/>
      <c r="OCE43" s="346"/>
      <c r="OCF43" s="346"/>
      <c r="OCG43" s="346"/>
      <c r="OCH43" s="346"/>
      <c r="OCI43" s="346"/>
      <c r="OCJ43" s="346"/>
      <c r="OCK43" s="346"/>
      <c r="OCL43" s="346"/>
      <c r="OCM43" s="346"/>
      <c r="OCN43" s="346"/>
      <c r="OCO43" s="346"/>
      <c r="OCP43" s="346"/>
      <c r="OCQ43" s="346"/>
      <c r="OCR43" s="346"/>
      <c r="OCS43" s="346"/>
      <c r="OCT43" s="346"/>
      <c r="OCU43" s="346"/>
      <c r="OCV43" s="346"/>
      <c r="OCW43" s="346"/>
      <c r="OCX43" s="346"/>
      <c r="OCY43" s="346"/>
      <c r="OCZ43" s="346"/>
      <c r="ODA43" s="346"/>
      <c r="ODB43" s="346"/>
      <c r="ODC43" s="346"/>
      <c r="ODD43" s="346"/>
      <c r="ODE43" s="346"/>
      <c r="ODF43" s="346"/>
      <c r="ODG43" s="346"/>
      <c r="ODH43" s="346"/>
      <c r="ODI43" s="346"/>
      <c r="ODJ43" s="346"/>
      <c r="ODK43" s="346"/>
      <c r="ODL43" s="346"/>
      <c r="ODM43" s="346"/>
      <c r="ODN43" s="346"/>
      <c r="ODO43" s="346"/>
      <c r="ODP43" s="346"/>
      <c r="ODQ43" s="346"/>
      <c r="ODR43" s="346"/>
      <c r="ODS43" s="346"/>
      <c r="ODT43" s="346"/>
      <c r="ODU43" s="346"/>
      <c r="ODV43" s="346"/>
      <c r="ODW43" s="346"/>
      <c r="ODX43" s="346"/>
      <c r="ODY43" s="346"/>
      <c r="ODZ43" s="346"/>
      <c r="OEA43" s="346"/>
      <c r="OEB43" s="346"/>
      <c r="OEC43" s="346"/>
      <c r="OED43" s="346"/>
      <c r="OEE43" s="346"/>
      <c r="OEF43" s="346"/>
      <c r="OEG43" s="346"/>
      <c r="OEH43" s="346"/>
      <c r="OEI43" s="346"/>
      <c r="OEJ43" s="346"/>
      <c r="OEK43" s="346"/>
      <c r="OEL43" s="346"/>
      <c r="OEM43" s="346"/>
      <c r="OEN43" s="346"/>
      <c r="OEO43" s="346"/>
      <c r="OEP43" s="346"/>
      <c r="OEQ43" s="346"/>
      <c r="OER43" s="346"/>
      <c r="OES43" s="346"/>
      <c r="OET43" s="346"/>
      <c r="OEU43" s="346"/>
      <c r="OEV43" s="346"/>
      <c r="OEW43" s="346"/>
      <c r="OEX43" s="346"/>
      <c r="OEY43" s="346"/>
      <c r="OEZ43" s="346"/>
      <c r="OFA43" s="346"/>
      <c r="OFB43" s="346"/>
      <c r="OFC43" s="346"/>
      <c r="OFD43" s="346"/>
      <c r="OFE43" s="346"/>
      <c r="OFF43" s="346"/>
      <c r="OFG43" s="346"/>
      <c r="OFH43" s="346"/>
      <c r="OFI43" s="346"/>
      <c r="OFJ43" s="346"/>
      <c r="OFK43" s="346"/>
      <c r="OFL43" s="346"/>
      <c r="OFM43" s="346"/>
      <c r="OFN43" s="346"/>
      <c r="OFO43" s="346"/>
      <c r="OFP43" s="346"/>
      <c r="OFQ43" s="346"/>
      <c r="OFR43" s="346"/>
      <c r="OFS43" s="346"/>
      <c r="OFT43" s="346"/>
      <c r="OFU43" s="346"/>
      <c r="OFV43" s="346"/>
      <c r="OFW43" s="346"/>
      <c r="OFX43" s="346"/>
      <c r="OFY43" s="346"/>
      <c r="OFZ43" s="346"/>
      <c r="OGA43" s="346"/>
      <c r="OGB43" s="346"/>
      <c r="OGC43" s="346"/>
      <c r="OGD43" s="346"/>
      <c r="OGE43" s="346"/>
      <c r="OGF43" s="346"/>
      <c r="OGG43" s="346"/>
      <c r="OGH43" s="346"/>
      <c r="OGI43" s="346"/>
      <c r="OGJ43" s="346"/>
      <c r="OGK43" s="346"/>
      <c r="OGL43" s="346"/>
      <c r="OGM43" s="346"/>
      <c r="OGN43" s="346"/>
      <c r="OGO43" s="346"/>
      <c r="OGP43" s="346"/>
      <c r="OGQ43" s="346"/>
      <c r="OGR43" s="346"/>
      <c r="OGS43" s="346"/>
      <c r="OGT43" s="346"/>
      <c r="OGU43" s="346"/>
      <c r="OGV43" s="346"/>
      <c r="OGW43" s="346"/>
      <c r="OGX43" s="346"/>
      <c r="OGY43" s="346"/>
      <c r="OGZ43" s="346"/>
      <c r="OHA43" s="346"/>
      <c r="OHB43" s="346"/>
      <c r="OHC43" s="346"/>
      <c r="OHD43" s="346"/>
      <c r="OHE43" s="346"/>
      <c r="OHF43" s="346"/>
      <c r="OHG43" s="346"/>
      <c r="OHH43" s="346"/>
      <c r="OHI43" s="346"/>
      <c r="OHJ43" s="346"/>
      <c r="OHK43" s="346"/>
      <c r="OHL43" s="346"/>
      <c r="OHM43" s="346"/>
      <c r="OHN43" s="346"/>
      <c r="OHO43" s="346"/>
      <c r="OHP43" s="346"/>
      <c r="OHQ43" s="346"/>
      <c r="OHR43" s="346"/>
      <c r="OHS43" s="346"/>
      <c r="OHT43" s="346"/>
      <c r="OHU43" s="346"/>
      <c r="OHV43" s="346"/>
      <c r="OHW43" s="346"/>
      <c r="OHX43" s="346"/>
      <c r="OHY43" s="346"/>
      <c r="OHZ43" s="346"/>
      <c r="OIA43" s="346"/>
      <c r="OIB43" s="346"/>
      <c r="OIC43" s="346"/>
      <c r="OID43" s="346"/>
      <c r="OIE43" s="346"/>
      <c r="OIF43" s="346"/>
      <c r="OIG43" s="346"/>
      <c r="OIH43" s="346"/>
      <c r="OII43" s="346"/>
      <c r="OIJ43" s="346"/>
      <c r="OIK43" s="346"/>
      <c r="OIL43" s="346"/>
      <c r="OIM43" s="346"/>
      <c r="OIN43" s="346"/>
      <c r="OIO43" s="346"/>
      <c r="OIP43" s="346"/>
      <c r="OIQ43" s="346"/>
      <c r="OIR43" s="346"/>
      <c r="OIS43" s="346"/>
      <c r="OIT43" s="346"/>
      <c r="OIU43" s="346"/>
      <c r="OIV43" s="346"/>
      <c r="OIW43" s="346"/>
      <c r="OIX43" s="346"/>
      <c r="OIY43" s="346"/>
      <c r="OIZ43" s="346"/>
      <c r="OJA43" s="346"/>
      <c r="OJB43" s="346"/>
      <c r="OJC43" s="346"/>
      <c r="OJD43" s="346"/>
      <c r="OJE43" s="346"/>
      <c r="OJF43" s="346"/>
      <c r="OJG43" s="346"/>
      <c r="OJH43" s="346"/>
      <c r="OJI43" s="346"/>
      <c r="OJJ43" s="346"/>
      <c r="OJK43" s="346"/>
      <c r="OJL43" s="346"/>
      <c r="OJM43" s="346"/>
      <c r="OJN43" s="346"/>
      <c r="OJO43" s="346"/>
      <c r="OJP43" s="346"/>
      <c r="OJQ43" s="346"/>
      <c r="OJR43" s="346"/>
      <c r="OJS43" s="346"/>
      <c r="OJT43" s="346"/>
      <c r="OJU43" s="346"/>
      <c r="OJV43" s="346"/>
      <c r="OJW43" s="346"/>
      <c r="OJX43" s="346"/>
      <c r="OJY43" s="346"/>
      <c r="OJZ43" s="346"/>
      <c r="OKA43" s="346"/>
      <c r="OKB43" s="346"/>
      <c r="OKC43" s="346"/>
      <c r="OKD43" s="346"/>
      <c r="OKE43" s="346"/>
      <c r="OKF43" s="346"/>
      <c r="OKG43" s="346"/>
      <c r="OKH43" s="346"/>
      <c r="OKI43" s="346"/>
      <c r="OKJ43" s="346"/>
      <c r="OKK43" s="346"/>
      <c r="OKL43" s="346"/>
      <c r="OKM43" s="346"/>
      <c r="OKN43" s="346"/>
      <c r="OKO43" s="346"/>
      <c r="OKP43" s="346"/>
      <c r="OKQ43" s="346"/>
      <c r="OKR43" s="346"/>
      <c r="OKS43" s="346"/>
      <c r="OKT43" s="346"/>
      <c r="OKU43" s="346"/>
      <c r="OKV43" s="346"/>
      <c r="OKW43" s="346"/>
      <c r="OKX43" s="346"/>
      <c r="OKY43" s="346"/>
      <c r="OKZ43" s="346"/>
      <c r="OLA43" s="346"/>
      <c r="OLB43" s="346"/>
      <c r="OLC43" s="346"/>
      <c r="OLD43" s="346"/>
      <c r="OLE43" s="346"/>
      <c r="OLF43" s="346"/>
      <c r="OLG43" s="346"/>
      <c r="OLH43" s="346"/>
      <c r="OLI43" s="346"/>
      <c r="OLJ43" s="346"/>
      <c r="OLK43" s="346"/>
      <c r="OLL43" s="346"/>
      <c r="OLM43" s="346"/>
      <c r="OLN43" s="346"/>
      <c r="OLO43" s="346"/>
      <c r="OLP43" s="346"/>
      <c r="OLQ43" s="346"/>
      <c r="OLR43" s="346"/>
      <c r="OLS43" s="346"/>
      <c r="OLT43" s="346"/>
      <c r="OLU43" s="346"/>
      <c r="OLV43" s="346"/>
      <c r="OLW43" s="346"/>
      <c r="OLX43" s="346"/>
      <c r="OLY43" s="346"/>
      <c r="OLZ43" s="346"/>
      <c r="OMA43" s="346"/>
      <c r="OMB43" s="346"/>
      <c r="OMC43" s="346"/>
      <c r="OMD43" s="346"/>
      <c r="OME43" s="346"/>
      <c r="OMF43" s="346"/>
      <c r="OMG43" s="346"/>
      <c r="OMH43" s="346"/>
      <c r="OMI43" s="346"/>
      <c r="OMJ43" s="346"/>
      <c r="OMK43" s="346"/>
      <c r="OML43" s="346"/>
      <c r="OMM43" s="346"/>
      <c r="OMN43" s="346"/>
      <c r="OMO43" s="346"/>
      <c r="OMP43" s="346"/>
      <c r="OMQ43" s="346"/>
      <c r="OMR43" s="346"/>
      <c r="OMS43" s="346"/>
      <c r="OMT43" s="346"/>
      <c r="OMU43" s="346"/>
      <c r="OMV43" s="346"/>
      <c r="OMW43" s="346"/>
      <c r="OMX43" s="346"/>
      <c r="OMY43" s="346"/>
      <c r="OMZ43" s="346"/>
      <c r="ONA43" s="346"/>
      <c r="ONB43" s="346"/>
      <c r="ONC43" s="346"/>
      <c r="OND43" s="346"/>
      <c r="ONE43" s="346"/>
      <c r="ONF43" s="346"/>
      <c r="ONG43" s="346"/>
      <c r="ONH43" s="346"/>
      <c r="ONI43" s="346"/>
      <c r="ONJ43" s="346"/>
      <c r="ONK43" s="346"/>
      <c r="ONL43" s="346"/>
      <c r="ONM43" s="346"/>
      <c r="ONN43" s="346"/>
      <c r="ONO43" s="346"/>
      <c r="ONP43" s="346"/>
      <c r="ONQ43" s="346"/>
      <c r="ONR43" s="346"/>
      <c r="ONS43" s="346"/>
      <c r="ONT43" s="346"/>
      <c r="ONU43" s="346"/>
      <c r="ONV43" s="346"/>
      <c r="ONW43" s="346"/>
      <c r="ONX43" s="346"/>
      <c r="ONY43" s="346"/>
      <c r="ONZ43" s="346"/>
      <c r="OOA43" s="346"/>
      <c r="OOB43" s="346"/>
      <c r="OOC43" s="346"/>
      <c r="OOD43" s="346"/>
      <c r="OOE43" s="346"/>
      <c r="OOF43" s="346"/>
      <c r="OOG43" s="346"/>
      <c r="OOH43" s="346"/>
      <c r="OOI43" s="346"/>
      <c r="OOJ43" s="346"/>
      <c r="OOK43" s="346"/>
      <c r="OOL43" s="346"/>
      <c r="OOM43" s="346"/>
      <c r="OON43" s="346"/>
      <c r="OOO43" s="346"/>
      <c r="OOP43" s="346"/>
      <c r="OOQ43" s="346"/>
      <c r="OOR43" s="346"/>
      <c r="OOS43" s="346"/>
      <c r="OOT43" s="346"/>
      <c r="OOU43" s="346"/>
      <c r="OOV43" s="346"/>
      <c r="OOW43" s="346"/>
      <c r="OOX43" s="346"/>
      <c r="OOY43" s="346"/>
      <c r="OOZ43" s="346"/>
      <c r="OPA43" s="346"/>
      <c r="OPB43" s="346"/>
      <c r="OPC43" s="346"/>
      <c r="OPD43" s="346"/>
      <c r="OPE43" s="346"/>
      <c r="OPF43" s="346"/>
      <c r="OPG43" s="346"/>
      <c r="OPH43" s="346"/>
      <c r="OPI43" s="346"/>
      <c r="OPJ43" s="346"/>
      <c r="OPK43" s="346"/>
      <c r="OPL43" s="346"/>
      <c r="OPM43" s="346"/>
      <c r="OPN43" s="346"/>
      <c r="OPO43" s="346"/>
      <c r="OPP43" s="346"/>
      <c r="OPQ43" s="346"/>
      <c r="OPR43" s="346"/>
      <c r="OPS43" s="346"/>
      <c r="OPT43" s="346"/>
      <c r="OPU43" s="346"/>
      <c r="OPV43" s="346"/>
      <c r="OPW43" s="346"/>
      <c r="OPX43" s="346"/>
      <c r="OPY43" s="346"/>
      <c r="OPZ43" s="346"/>
      <c r="OQA43" s="346"/>
      <c r="OQB43" s="346"/>
      <c r="OQC43" s="346"/>
      <c r="OQD43" s="346"/>
      <c r="OQE43" s="346"/>
      <c r="OQF43" s="346"/>
      <c r="OQG43" s="346"/>
      <c r="OQH43" s="346"/>
      <c r="OQI43" s="346"/>
      <c r="OQJ43" s="346"/>
      <c r="OQK43" s="346"/>
      <c r="OQL43" s="346"/>
      <c r="OQM43" s="346"/>
      <c r="OQN43" s="346"/>
      <c r="OQO43" s="346"/>
      <c r="OQP43" s="346"/>
      <c r="OQQ43" s="346"/>
      <c r="OQR43" s="346"/>
      <c r="OQS43" s="346"/>
      <c r="OQT43" s="346"/>
      <c r="OQU43" s="346"/>
      <c r="OQV43" s="346"/>
      <c r="OQW43" s="346"/>
      <c r="OQX43" s="346"/>
      <c r="OQY43" s="346"/>
      <c r="OQZ43" s="346"/>
      <c r="ORA43" s="346"/>
      <c r="ORB43" s="346"/>
      <c r="ORC43" s="346"/>
      <c r="ORD43" s="346"/>
      <c r="ORE43" s="346"/>
      <c r="ORF43" s="346"/>
      <c r="ORG43" s="346"/>
      <c r="ORH43" s="346"/>
      <c r="ORI43" s="346"/>
      <c r="ORJ43" s="346"/>
      <c r="ORK43" s="346"/>
      <c r="ORL43" s="346"/>
      <c r="ORM43" s="346"/>
      <c r="ORN43" s="346"/>
      <c r="ORO43" s="346"/>
      <c r="ORP43" s="346"/>
      <c r="ORQ43" s="346"/>
      <c r="ORR43" s="346"/>
      <c r="ORS43" s="346"/>
      <c r="ORT43" s="346"/>
      <c r="ORU43" s="346"/>
      <c r="ORV43" s="346"/>
      <c r="ORW43" s="346"/>
      <c r="ORX43" s="346"/>
      <c r="ORY43" s="346"/>
      <c r="ORZ43" s="346"/>
      <c r="OSA43" s="346"/>
      <c r="OSB43" s="346"/>
      <c r="OSC43" s="346"/>
      <c r="OSD43" s="346"/>
      <c r="OSE43" s="346"/>
      <c r="OSF43" s="346"/>
      <c r="OSG43" s="346"/>
      <c r="OSH43" s="346"/>
      <c r="OSI43" s="346"/>
      <c r="OSJ43" s="346"/>
      <c r="OSK43" s="346"/>
      <c r="OSL43" s="346"/>
      <c r="OSM43" s="346"/>
      <c r="OSN43" s="346"/>
      <c r="OSO43" s="346"/>
      <c r="OSP43" s="346"/>
      <c r="OSQ43" s="346"/>
      <c r="OSR43" s="346"/>
      <c r="OSS43" s="346"/>
      <c r="OST43" s="346"/>
      <c r="OSU43" s="346"/>
      <c r="OSV43" s="346"/>
      <c r="OSW43" s="346"/>
      <c r="OSX43" s="346"/>
      <c r="OSY43" s="346"/>
      <c r="OSZ43" s="346"/>
      <c r="OTA43" s="346"/>
      <c r="OTB43" s="346"/>
      <c r="OTC43" s="346"/>
      <c r="OTD43" s="346"/>
      <c r="OTE43" s="346"/>
      <c r="OTF43" s="346"/>
      <c r="OTG43" s="346"/>
      <c r="OTH43" s="346"/>
      <c r="OTI43" s="346"/>
      <c r="OTJ43" s="346"/>
      <c r="OTK43" s="346"/>
      <c r="OTL43" s="346"/>
      <c r="OTM43" s="346"/>
      <c r="OTN43" s="346"/>
      <c r="OTO43" s="346"/>
      <c r="OTP43" s="346"/>
      <c r="OTQ43" s="346"/>
      <c r="OTR43" s="346"/>
      <c r="OTS43" s="346"/>
      <c r="OTT43" s="346"/>
      <c r="OTU43" s="346"/>
      <c r="OTV43" s="346"/>
      <c r="OTW43" s="346"/>
      <c r="OTX43" s="346"/>
      <c r="OTY43" s="346"/>
      <c r="OTZ43" s="346"/>
      <c r="OUA43" s="346"/>
      <c r="OUB43" s="346"/>
      <c r="OUC43" s="346"/>
      <c r="OUD43" s="346"/>
      <c r="OUE43" s="346"/>
      <c r="OUF43" s="346"/>
      <c r="OUG43" s="346"/>
      <c r="OUH43" s="346"/>
      <c r="OUI43" s="346"/>
      <c r="OUJ43" s="346"/>
      <c r="OUK43" s="346"/>
      <c r="OUL43" s="346"/>
      <c r="OUM43" s="346"/>
      <c r="OUN43" s="346"/>
      <c r="OUO43" s="346"/>
      <c r="OUP43" s="346"/>
      <c r="OUQ43" s="346"/>
      <c r="OUR43" s="346"/>
      <c r="OUS43" s="346"/>
      <c r="OUT43" s="346"/>
      <c r="OUU43" s="346"/>
      <c r="OUV43" s="346"/>
      <c r="OUW43" s="346"/>
      <c r="OUX43" s="346"/>
      <c r="OUY43" s="346"/>
      <c r="OUZ43" s="346"/>
      <c r="OVA43" s="346"/>
      <c r="OVB43" s="346"/>
      <c r="OVC43" s="346"/>
      <c r="OVD43" s="346"/>
      <c r="OVE43" s="346"/>
      <c r="OVF43" s="346"/>
      <c r="OVG43" s="346"/>
      <c r="OVH43" s="346"/>
      <c r="OVI43" s="346"/>
      <c r="OVJ43" s="346"/>
      <c r="OVK43" s="346"/>
      <c r="OVL43" s="346"/>
      <c r="OVM43" s="346"/>
      <c r="OVN43" s="346"/>
      <c r="OVO43" s="346"/>
      <c r="OVP43" s="346"/>
      <c r="OVQ43" s="346"/>
      <c r="OVR43" s="346"/>
      <c r="OVS43" s="346"/>
      <c r="OVT43" s="346"/>
      <c r="OVU43" s="346"/>
      <c r="OVV43" s="346"/>
      <c r="OVW43" s="346"/>
      <c r="OVX43" s="346"/>
      <c r="OVY43" s="346"/>
      <c r="OVZ43" s="346"/>
      <c r="OWA43" s="346"/>
      <c r="OWB43" s="346"/>
      <c r="OWC43" s="346"/>
      <c r="OWD43" s="346"/>
      <c r="OWE43" s="346"/>
      <c r="OWF43" s="346"/>
      <c r="OWG43" s="346"/>
      <c r="OWH43" s="346"/>
      <c r="OWI43" s="346"/>
      <c r="OWJ43" s="346"/>
      <c r="OWK43" s="346"/>
      <c r="OWL43" s="346"/>
      <c r="OWM43" s="346"/>
      <c r="OWN43" s="346"/>
      <c r="OWO43" s="346"/>
      <c r="OWP43" s="346"/>
      <c r="OWQ43" s="346"/>
      <c r="OWR43" s="346"/>
      <c r="OWS43" s="346"/>
      <c r="OWT43" s="346"/>
      <c r="OWU43" s="346"/>
      <c r="OWV43" s="346"/>
      <c r="OWW43" s="346"/>
      <c r="OWX43" s="346"/>
      <c r="OWY43" s="346"/>
      <c r="OWZ43" s="346"/>
      <c r="OXA43" s="346"/>
      <c r="OXB43" s="346"/>
      <c r="OXC43" s="346"/>
      <c r="OXD43" s="346"/>
      <c r="OXE43" s="346"/>
      <c r="OXF43" s="346"/>
      <c r="OXG43" s="346"/>
      <c r="OXH43" s="346"/>
      <c r="OXI43" s="346"/>
      <c r="OXJ43" s="346"/>
      <c r="OXK43" s="346"/>
      <c r="OXL43" s="346"/>
      <c r="OXM43" s="346"/>
      <c r="OXN43" s="346"/>
      <c r="OXO43" s="346"/>
      <c r="OXP43" s="346"/>
      <c r="OXQ43" s="346"/>
      <c r="OXR43" s="346"/>
      <c r="OXS43" s="346"/>
      <c r="OXT43" s="346"/>
      <c r="OXU43" s="346"/>
      <c r="OXV43" s="346"/>
      <c r="OXW43" s="346"/>
      <c r="OXX43" s="346"/>
      <c r="OXY43" s="346"/>
      <c r="OXZ43" s="346"/>
      <c r="OYA43" s="346"/>
      <c r="OYB43" s="346"/>
      <c r="OYC43" s="346"/>
      <c r="OYD43" s="346"/>
      <c r="OYE43" s="346"/>
      <c r="OYF43" s="346"/>
      <c r="OYG43" s="346"/>
      <c r="OYH43" s="346"/>
      <c r="OYI43" s="346"/>
      <c r="OYJ43" s="346"/>
      <c r="OYK43" s="346"/>
      <c r="OYL43" s="346"/>
      <c r="OYM43" s="346"/>
      <c r="OYN43" s="346"/>
      <c r="OYO43" s="346"/>
      <c r="OYP43" s="346"/>
      <c r="OYQ43" s="346"/>
      <c r="OYR43" s="346"/>
      <c r="OYS43" s="346"/>
      <c r="OYT43" s="346"/>
      <c r="OYU43" s="346"/>
      <c r="OYV43" s="346"/>
      <c r="OYW43" s="346"/>
      <c r="OYX43" s="346"/>
      <c r="OYY43" s="346"/>
      <c r="OYZ43" s="346"/>
      <c r="OZA43" s="346"/>
      <c r="OZB43" s="346"/>
      <c r="OZC43" s="346"/>
      <c r="OZD43" s="346"/>
      <c r="OZE43" s="346"/>
      <c r="OZF43" s="346"/>
      <c r="OZG43" s="346"/>
      <c r="OZH43" s="346"/>
      <c r="OZI43" s="346"/>
      <c r="OZJ43" s="346"/>
      <c r="OZK43" s="346"/>
      <c r="OZL43" s="346"/>
      <c r="OZM43" s="346"/>
      <c r="OZN43" s="346"/>
      <c r="OZO43" s="346"/>
      <c r="OZP43" s="346"/>
      <c r="OZQ43" s="346"/>
      <c r="OZR43" s="346"/>
      <c r="OZS43" s="346"/>
      <c r="OZT43" s="346"/>
      <c r="OZU43" s="346"/>
      <c r="OZV43" s="346"/>
      <c r="OZW43" s="346"/>
      <c r="OZX43" s="346"/>
      <c r="OZY43" s="346"/>
      <c r="OZZ43" s="346"/>
      <c r="PAA43" s="346"/>
      <c r="PAB43" s="346"/>
      <c r="PAC43" s="346"/>
      <c r="PAD43" s="346"/>
      <c r="PAE43" s="346"/>
      <c r="PAF43" s="346"/>
      <c r="PAG43" s="346"/>
      <c r="PAH43" s="346"/>
      <c r="PAI43" s="346"/>
      <c r="PAJ43" s="346"/>
      <c r="PAK43" s="346"/>
      <c r="PAL43" s="346"/>
      <c r="PAM43" s="346"/>
      <c r="PAN43" s="346"/>
      <c r="PAO43" s="346"/>
      <c r="PAP43" s="346"/>
      <c r="PAQ43" s="346"/>
      <c r="PAR43" s="346"/>
      <c r="PAS43" s="346"/>
      <c r="PAT43" s="346"/>
      <c r="PAU43" s="346"/>
      <c r="PAV43" s="346"/>
      <c r="PAW43" s="346"/>
      <c r="PAX43" s="346"/>
      <c r="PAY43" s="346"/>
      <c r="PAZ43" s="346"/>
      <c r="PBA43" s="346"/>
      <c r="PBB43" s="346"/>
      <c r="PBC43" s="346"/>
      <c r="PBD43" s="346"/>
      <c r="PBE43" s="346"/>
      <c r="PBF43" s="346"/>
      <c r="PBG43" s="346"/>
      <c r="PBH43" s="346"/>
      <c r="PBI43" s="346"/>
      <c r="PBJ43" s="346"/>
      <c r="PBK43" s="346"/>
      <c r="PBL43" s="346"/>
      <c r="PBM43" s="346"/>
      <c r="PBN43" s="346"/>
      <c r="PBO43" s="346"/>
      <c r="PBP43" s="346"/>
      <c r="PBQ43" s="346"/>
      <c r="PBR43" s="346"/>
      <c r="PBS43" s="346"/>
      <c r="PBT43" s="346"/>
      <c r="PBU43" s="346"/>
      <c r="PBV43" s="346"/>
      <c r="PBW43" s="346"/>
      <c r="PBX43" s="346"/>
      <c r="PBY43" s="346"/>
      <c r="PBZ43" s="346"/>
      <c r="PCA43" s="346"/>
      <c r="PCB43" s="346"/>
      <c r="PCC43" s="346"/>
      <c r="PCD43" s="346"/>
      <c r="PCE43" s="346"/>
      <c r="PCF43" s="346"/>
      <c r="PCG43" s="346"/>
      <c r="PCH43" s="346"/>
      <c r="PCI43" s="346"/>
      <c r="PCJ43" s="346"/>
      <c r="PCK43" s="346"/>
      <c r="PCL43" s="346"/>
      <c r="PCM43" s="346"/>
      <c r="PCN43" s="346"/>
      <c r="PCO43" s="346"/>
      <c r="PCP43" s="346"/>
      <c r="PCQ43" s="346"/>
      <c r="PCR43" s="346"/>
      <c r="PCS43" s="346"/>
      <c r="PCT43" s="346"/>
      <c r="PCU43" s="346"/>
      <c r="PCV43" s="346"/>
      <c r="PCW43" s="346"/>
      <c r="PCX43" s="346"/>
      <c r="PCY43" s="346"/>
      <c r="PCZ43" s="346"/>
      <c r="PDA43" s="346"/>
      <c r="PDB43" s="346"/>
      <c r="PDC43" s="346"/>
      <c r="PDD43" s="346"/>
      <c r="PDE43" s="346"/>
      <c r="PDF43" s="346"/>
      <c r="PDG43" s="346"/>
      <c r="PDH43" s="346"/>
      <c r="PDI43" s="346"/>
      <c r="PDJ43" s="346"/>
      <c r="PDK43" s="346"/>
      <c r="PDL43" s="346"/>
      <c r="PDM43" s="346"/>
      <c r="PDN43" s="346"/>
      <c r="PDO43" s="346"/>
      <c r="PDP43" s="346"/>
      <c r="PDQ43" s="346"/>
      <c r="PDR43" s="346"/>
      <c r="PDS43" s="346"/>
      <c r="PDT43" s="346"/>
      <c r="PDU43" s="346"/>
      <c r="PDV43" s="346"/>
      <c r="PDW43" s="346"/>
      <c r="PDX43" s="346"/>
      <c r="PDY43" s="346"/>
      <c r="PDZ43" s="346"/>
      <c r="PEA43" s="346"/>
      <c r="PEB43" s="346"/>
      <c r="PEC43" s="346"/>
      <c r="PED43" s="346"/>
      <c r="PEE43" s="346"/>
      <c r="PEF43" s="346"/>
      <c r="PEG43" s="346"/>
      <c r="PEH43" s="346"/>
      <c r="PEI43" s="346"/>
      <c r="PEJ43" s="346"/>
      <c r="PEK43" s="346"/>
      <c r="PEL43" s="346"/>
      <c r="PEM43" s="346"/>
      <c r="PEN43" s="346"/>
      <c r="PEO43" s="346"/>
      <c r="PEP43" s="346"/>
      <c r="PEQ43" s="346"/>
      <c r="PER43" s="346"/>
      <c r="PES43" s="346"/>
      <c r="PET43" s="346"/>
      <c r="PEU43" s="346"/>
      <c r="PEV43" s="346"/>
      <c r="PEW43" s="346"/>
      <c r="PEX43" s="346"/>
      <c r="PEY43" s="346"/>
      <c r="PEZ43" s="346"/>
      <c r="PFA43" s="346"/>
      <c r="PFB43" s="346"/>
      <c r="PFC43" s="346"/>
      <c r="PFD43" s="346"/>
      <c r="PFE43" s="346"/>
      <c r="PFF43" s="346"/>
      <c r="PFG43" s="346"/>
      <c r="PFH43" s="346"/>
      <c r="PFI43" s="346"/>
      <c r="PFJ43" s="346"/>
      <c r="PFK43" s="346"/>
      <c r="PFL43" s="346"/>
      <c r="PFM43" s="346"/>
      <c r="PFN43" s="346"/>
      <c r="PFO43" s="346"/>
      <c r="PFP43" s="346"/>
      <c r="PFQ43" s="346"/>
      <c r="PFR43" s="346"/>
      <c r="PFS43" s="346"/>
      <c r="PFT43" s="346"/>
      <c r="PFU43" s="346"/>
      <c r="PFV43" s="346"/>
      <c r="PFW43" s="346"/>
      <c r="PFX43" s="346"/>
      <c r="PFY43" s="346"/>
      <c r="PFZ43" s="346"/>
      <c r="PGA43" s="346"/>
      <c r="PGB43" s="346"/>
      <c r="PGC43" s="346"/>
      <c r="PGD43" s="346"/>
      <c r="PGE43" s="346"/>
      <c r="PGF43" s="346"/>
      <c r="PGG43" s="346"/>
      <c r="PGH43" s="346"/>
      <c r="PGI43" s="346"/>
      <c r="PGJ43" s="346"/>
      <c r="PGK43" s="346"/>
      <c r="PGL43" s="346"/>
      <c r="PGM43" s="346"/>
      <c r="PGN43" s="346"/>
      <c r="PGO43" s="346"/>
      <c r="PGP43" s="346"/>
      <c r="PGQ43" s="346"/>
      <c r="PGR43" s="346"/>
      <c r="PGS43" s="346"/>
      <c r="PGT43" s="346"/>
      <c r="PGU43" s="346"/>
      <c r="PGV43" s="346"/>
      <c r="PGW43" s="346"/>
      <c r="PGX43" s="346"/>
      <c r="PGY43" s="346"/>
      <c r="PGZ43" s="346"/>
      <c r="PHA43" s="346"/>
      <c r="PHB43" s="346"/>
      <c r="PHC43" s="346"/>
      <c r="PHD43" s="346"/>
      <c r="PHE43" s="346"/>
      <c r="PHF43" s="346"/>
      <c r="PHG43" s="346"/>
      <c r="PHH43" s="346"/>
      <c r="PHI43" s="346"/>
      <c r="PHJ43" s="346"/>
      <c r="PHK43" s="346"/>
      <c r="PHL43" s="346"/>
      <c r="PHM43" s="346"/>
      <c r="PHN43" s="346"/>
      <c r="PHO43" s="346"/>
      <c r="PHP43" s="346"/>
      <c r="PHQ43" s="346"/>
      <c r="PHR43" s="346"/>
      <c r="PHS43" s="346"/>
      <c r="PHT43" s="346"/>
      <c r="PHU43" s="346"/>
      <c r="PHV43" s="346"/>
      <c r="PHW43" s="346"/>
      <c r="PHX43" s="346"/>
      <c r="PHY43" s="346"/>
      <c r="PHZ43" s="346"/>
      <c r="PIA43" s="346"/>
      <c r="PIB43" s="346"/>
      <c r="PIC43" s="346"/>
      <c r="PID43" s="346"/>
      <c r="PIE43" s="346"/>
      <c r="PIF43" s="346"/>
      <c r="PIG43" s="346"/>
      <c r="PIH43" s="346"/>
      <c r="PII43" s="346"/>
      <c r="PIJ43" s="346"/>
      <c r="PIK43" s="346"/>
      <c r="PIL43" s="346"/>
      <c r="PIM43" s="346"/>
      <c r="PIN43" s="346"/>
      <c r="PIO43" s="346"/>
      <c r="PIP43" s="346"/>
      <c r="PIQ43" s="346"/>
      <c r="PIR43" s="346"/>
      <c r="PIS43" s="346"/>
      <c r="PIT43" s="346"/>
      <c r="PIU43" s="346"/>
      <c r="PIV43" s="346"/>
      <c r="PIW43" s="346"/>
      <c r="PIX43" s="346"/>
      <c r="PIY43" s="346"/>
      <c r="PIZ43" s="346"/>
      <c r="PJA43" s="346"/>
      <c r="PJB43" s="346"/>
      <c r="PJC43" s="346"/>
      <c r="PJD43" s="346"/>
      <c r="PJE43" s="346"/>
      <c r="PJF43" s="346"/>
      <c r="PJG43" s="346"/>
      <c r="PJH43" s="346"/>
      <c r="PJI43" s="346"/>
      <c r="PJJ43" s="346"/>
      <c r="PJK43" s="346"/>
      <c r="PJL43" s="346"/>
      <c r="PJM43" s="346"/>
      <c r="PJN43" s="346"/>
      <c r="PJO43" s="346"/>
      <c r="PJP43" s="346"/>
      <c r="PJQ43" s="346"/>
      <c r="PJR43" s="346"/>
      <c r="PJS43" s="346"/>
      <c r="PJT43" s="346"/>
      <c r="PJU43" s="346"/>
      <c r="PJV43" s="346"/>
      <c r="PJW43" s="346"/>
      <c r="PJX43" s="346"/>
      <c r="PJY43" s="346"/>
      <c r="PJZ43" s="346"/>
      <c r="PKA43" s="346"/>
      <c r="PKB43" s="346"/>
      <c r="PKC43" s="346"/>
      <c r="PKD43" s="346"/>
      <c r="PKE43" s="346"/>
      <c r="PKF43" s="346"/>
      <c r="PKG43" s="346"/>
      <c r="PKH43" s="346"/>
      <c r="PKI43" s="346"/>
      <c r="PKJ43" s="346"/>
      <c r="PKK43" s="346"/>
      <c r="PKL43" s="346"/>
      <c r="PKM43" s="346"/>
      <c r="PKN43" s="346"/>
      <c r="PKO43" s="346"/>
      <c r="PKP43" s="346"/>
      <c r="PKQ43" s="346"/>
      <c r="PKR43" s="346"/>
      <c r="PKS43" s="346"/>
      <c r="PKT43" s="346"/>
      <c r="PKU43" s="346"/>
      <c r="PKV43" s="346"/>
      <c r="PKW43" s="346"/>
      <c r="PKX43" s="346"/>
      <c r="PKY43" s="346"/>
      <c r="PKZ43" s="346"/>
      <c r="PLA43" s="346"/>
      <c r="PLB43" s="346"/>
      <c r="PLC43" s="346"/>
      <c r="PLD43" s="346"/>
      <c r="PLE43" s="346"/>
      <c r="PLF43" s="346"/>
      <c r="PLG43" s="346"/>
      <c r="PLH43" s="346"/>
      <c r="PLI43" s="346"/>
      <c r="PLJ43" s="346"/>
      <c r="PLK43" s="346"/>
      <c r="PLL43" s="346"/>
      <c r="PLM43" s="346"/>
      <c r="PLN43" s="346"/>
      <c r="PLO43" s="346"/>
      <c r="PLP43" s="346"/>
      <c r="PLQ43" s="346"/>
      <c r="PLR43" s="346"/>
      <c r="PLS43" s="346"/>
      <c r="PLT43" s="346"/>
      <c r="PLU43" s="346"/>
      <c r="PLV43" s="346"/>
      <c r="PLW43" s="346"/>
      <c r="PLX43" s="346"/>
      <c r="PLY43" s="346"/>
      <c r="PLZ43" s="346"/>
      <c r="PMA43" s="346"/>
      <c r="PMB43" s="346"/>
      <c r="PMC43" s="346"/>
      <c r="PMD43" s="346"/>
      <c r="PME43" s="346"/>
      <c r="PMF43" s="346"/>
      <c r="PMG43" s="346"/>
      <c r="PMH43" s="346"/>
      <c r="PMI43" s="346"/>
      <c r="PMJ43" s="346"/>
      <c r="PMK43" s="346"/>
      <c r="PML43" s="346"/>
      <c r="PMM43" s="346"/>
      <c r="PMN43" s="346"/>
      <c r="PMO43" s="346"/>
      <c r="PMP43" s="346"/>
      <c r="PMQ43" s="346"/>
      <c r="PMR43" s="346"/>
      <c r="PMS43" s="346"/>
      <c r="PMT43" s="346"/>
      <c r="PMU43" s="346"/>
      <c r="PMV43" s="346"/>
      <c r="PMW43" s="346"/>
      <c r="PMX43" s="346"/>
      <c r="PMY43" s="346"/>
      <c r="PMZ43" s="346"/>
      <c r="PNA43" s="346"/>
      <c r="PNB43" s="346"/>
      <c r="PNC43" s="346"/>
      <c r="PND43" s="346"/>
      <c r="PNE43" s="346"/>
      <c r="PNF43" s="346"/>
      <c r="PNG43" s="346"/>
      <c r="PNH43" s="346"/>
      <c r="PNI43" s="346"/>
      <c r="PNJ43" s="346"/>
      <c r="PNK43" s="346"/>
      <c r="PNL43" s="346"/>
      <c r="PNM43" s="346"/>
      <c r="PNN43" s="346"/>
      <c r="PNO43" s="346"/>
      <c r="PNP43" s="346"/>
      <c r="PNQ43" s="346"/>
      <c r="PNR43" s="346"/>
      <c r="PNS43" s="346"/>
      <c r="PNT43" s="346"/>
      <c r="PNU43" s="346"/>
      <c r="PNV43" s="346"/>
      <c r="PNW43" s="346"/>
      <c r="PNX43" s="346"/>
      <c r="PNY43" s="346"/>
      <c r="PNZ43" s="346"/>
      <c r="POA43" s="346"/>
      <c r="POB43" s="346"/>
      <c r="POC43" s="346"/>
      <c r="POD43" s="346"/>
      <c r="POE43" s="346"/>
      <c r="POF43" s="346"/>
      <c r="POG43" s="346"/>
      <c r="POH43" s="346"/>
      <c r="POI43" s="346"/>
      <c r="POJ43" s="346"/>
      <c r="POK43" s="346"/>
      <c r="POL43" s="346"/>
      <c r="POM43" s="346"/>
      <c r="PON43" s="346"/>
      <c r="POO43" s="346"/>
      <c r="POP43" s="346"/>
      <c r="POQ43" s="346"/>
      <c r="POR43" s="346"/>
      <c r="POS43" s="346"/>
      <c r="POT43" s="346"/>
      <c r="POU43" s="346"/>
      <c r="POV43" s="346"/>
      <c r="POW43" s="346"/>
      <c r="POX43" s="346"/>
      <c r="POY43" s="346"/>
      <c r="POZ43" s="346"/>
      <c r="PPA43" s="346"/>
      <c r="PPB43" s="346"/>
      <c r="PPC43" s="346"/>
      <c r="PPD43" s="346"/>
      <c r="PPE43" s="346"/>
      <c r="PPF43" s="346"/>
      <c r="PPG43" s="346"/>
      <c r="PPH43" s="346"/>
      <c r="PPI43" s="346"/>
      <c r="PPJ43" s="346"/>
      <c r="PPK43" s="346"/>
      <c r="PPL43" s="346"/>
      <c r="PPM43" s="346"/>
      <c r="PPN43" s="346"/>
      <c r="PPO43" s="346"/>
      <c r="PPP43" s="346"/>
      <c r="PPQ43" s="346"/>
      <c r="PPR43" s="346"/>
      <c r="PPS43" s="346"/>
      <c r="PPT43" s="346"/>
      <c r="PPU43" s="346"/>
      <c r="PPV43" s="346"/>
      <c r="PPW43" s="346"/>
      <c r="PPX43" s="346"/>
      <c r="PPY43" s="346"/>
      <c r="PPZ43" s="346"/>
      <c r="PQA43" s="346"/>
      <c r="PQB43" s="346"/>
      <c r="PQC43" s="346"/>
      <c r="PQD43" s="346"/>
      <c r="PQE43" s="346"/>
      <c r="PQF43" s="346"/>
      <c r="PQG43" s="346"/>
      <c r="PQH43" s="346"/>
      <c r="PQI43" s="346"/>
      <c r="PQJ43" s="346"/>
      <c r="PQK43" s="346"/>
      <c r="PQL43" s="346"/>
      <c r="PQM43" s="346"/>
      <c r="PQN43" s="346"/>
      <c r="PQO43" s="346"/>
      <c r="PQP43" s="346"/>
      <c r="PQQ43" s="346"/>
      <c r="PQR43" s="346"/>
      <c r="PQS43" s="346"/>
      <c r="PQT43" s="346"/>
      <c r="PQU43" s="346"/>
      <c r="PQV43" s="346"/>
      <c r="PQW43" s="346"/>
      <c r="PQX43" s="346"/>
      <c r="PQY43" s="346"/>
      <c r="PQZ43" s="346"/>
      <c r="PRA43" s="346"/>
      <c r="PRB43" s="346"/>
      <c r="PRC43" s="346"/>
      <c r="PRD43" s="346"/>
      <c r="PRE43" s="346"/>
      <c r="PRF43" s="346"/>
      <c r="PRG43" s="346"/>
      <c r="PRH43" s="346"/>
      <c r="PRI43" s="346"/>
      <c r="PRJ43" s="346"/>
      <c r="PRK43" s="346"/>
      <c r="PRL43" s="346"/>
      <c r="PRM43" s="346"/>
      <c r="PRN43" s="346"/>
      <c r="PRO43" s="346"/>
      <c r="PRP43" s="346"/>
      <c r="PRQ43" s="346"/>
      <c r="PRR43" s="346"/>
      <c r="PRS43" s="346"/>
      <c r="PRT43" s="346"/>
      <c r="PRU43" s="346"/>
      <c r="PRV43" s="346"/>
      <c r="PRW43" s="346"/>
      <c r="PRX43" s="346"/>
      <c r="PRY43" s="346"/>
      <c r="PRZ43" s="346"/>
      <c r="PSA43" s="346"/>
      <c r="PSB43" s="346"/>
      <c r="PSC43" s="346"/>
      <c r="PSD43" s="346"/>
      <c r="PSE43" s="346"/>
      <c r="PSF43" s="346"/>
      <c r="PSG43" s="346"/>
      <c r="PSH43" s="346"/>
      <c r="PSI43" s="346"/>
      <c r="PSJ43" s="346"/>
      <c r="PSK43" s="346"/>
      <c r="PSL43" s="346"/>
      <c r="PSM43" s="346"/>
      <c r="PSN43" s="346"/>
      <c r="PSO43" s="346"/>
      <c r="PSP43" s="346"/>
      <c r="PSQ43" s="346"/>
      <c r="PSR43" s="346"/>
      <c r="PSS43" s="346"/>
      <c r="PST43" s="346"/>
      <c r="PSU43" s="346"/>
      <c r="PSV43" s="346"/>
      <c r="PSW43" s="346"/>
      <c r="PSX43" s="346"/>
      <c r="PSY43" s="346"/>
      <c r="PSZ43" s="346"/>
      <c r="PTA43" s="346"/>
      <c r="PTB43" s="346"/>
      <c r="PTC43" s="346"/>
      <c r="PTD43" s="346"/>
      <c r="PTE43" s="346"/>
      <c r="PTF43" s="346"/>
      <c r="PTG43" s="346"/>
      <c r="PTH43" s="346"/>
      <c r="PTI43" s="346"/>
      <c r="PTJ43" s="346"/>
      <c r="PTK43" s="346"/>
      <c r="PTL43" s="346"/>
      <c r="PTM43" s="346"/>
      <c r="PTN43" s="346"/>
      <c r="PTO43" s="346"/>
      <c r="PTP43" s="346"/>
      <c r="PTQ43" s="346"/>
      <c r="PTR43" s="346"/>
      <c r="PTS43" s="346"/>
      <c r="PTT43" s="346"/>
      <c r="PTU43" s="346"/>
      <c r="PTV43" s="346"/>
      <c r="PTW43" s="346"/>
      <c r="PTX43" s="346"/>
      <c r="PTY43" s="346"/>
      <c r="PTZ43" s="346"/>
      <c r="PUA43" s="346"/>
      <c r="PUB43" s="346"/>
      <c r="PUC43" s="346"/>
      <c r="PUD43" s="346"/>
      <c r="PUE43" s="346"/>
      <c r="PUF43" s="346"/>
      <c r="PUG43" s="346"/>
      <c r="PUH43" s="346"/>
      <c r="PUI43" s="346"/>
      <c r="PUJ43" s="346"/>
      <c r="PUK43" s="346"/>
      <c r="PUL43" s="346"/>
      <c r="PUM43" s="346"/>
      <c r="PUN43" s="346"/>
      <c r="PUO43" s="346"/>
      <c r="PUP43" s="346"/>
      <c r="PUQ43" s="346"/>
      <c r="PUR43" s="346"/>
      <c r="PUS43" s="346"/>
      <c r="PUT43" s="346"/>
      <c r="PUU43" s="346"/>
      <c r="PUV43" s="346"/>
      <c r="PUW43" s="346"/>
      <c r="PUX43" s="346"/>
      <c r="PUY43" s="346"/>
      <c r="PUZ43" s="346"/>
      <c r="PVA43" s="346"/>
      <c r="PVB43" s="346"/>
      <c r="PVC43" s="346"/>
      <c r="PVD43" s="346"/>
      <c r="PVE43" s="346"/>
      <c r="PVF43" s="346"/>
      <c r="PVG43" s="346"/>
      <c r="PVH43" s="346"/>
      <c r="PVI43" s="346"/>
      <c r="PVJ43" s="346"/>
      <c r="PVK43" s="346"/>
      <c r="PVL43" s="346"/>
      <c r="PVM43" s="346"/>
      <c r="PVN43" s="346"/>
      <c r="PVO43" s="346"/>
      <c r="PVP43" s="346"/>
      <c r="PVQ43" s="346"/>
      <c r="PVR43" s="346"/>
      <c r="PVS43" s="346"/>
      <c r="PVT43" s="346"/>
      <c r="PVU43" s="346"/>
      <c r="PVV43" s="346"/>
      <c r="PVW43" s="346"/>
      <c r="PVX43" s="346"/>
      <c r="PVY43" s="346"/>
      <c r="PVZ43" s="346"/>
      <c r="PWA43" s="346"/>
      <c r="PWB43" s="346"/>
      <c r="PWC43" s="346"/>
      <c r="PWD43" s="346"/>
      <c r="PWE43" s="346"/>
      <c r="PWF43" s="346"/>
      <c r="PWG43" s="346"/>
      <c r="PWH43" s="346"/>
      <c r="PWI43" s="346"/>
      <c r="PWJ43" s="346"/>
      <c r="PWK43" s="346"/>
      <c r="PWL43" s="346"/>
      <c r="PWM43" s="346"/>
      <c r="PWN43" s="346"/>
      <c r="PWO43" s="346"/>
      <c r="PWP43" s="346"/>
      <c r="PWQ43" s="346"/>
      <c r="PWR43" s="346"/>
      <c r="PWS43" s="346"/>
      <c r="PWT43" s="346"/>
      <c r="PWU43" s="346"/>
      <c r="PWV43" s="346"/>
      <c r="PWW43" s="346"/>
      <c r="PWX43" s="346"/>
      <c r="PWY43" s="346"/>
      <c r="PWZ43" s="346"/>
      <c r="PXA43" s="346"/>
      <c r="PXB43" s="346"/>
      <c r="PXC43" s="346"/>
      <c r="PXD43" s="346"/>
      <c r="PXE43" s="346"/>
      <c r="PXF43" s="346"/>
      <c r="PXG43" s="346"/>
      <c r="PXH43" s="346"/>
      <c r="PXI43" s="346"/>
      <c r="PXJ43" s="346"/>
      <c r="PXK43" s="346"/>
      <c r="PXL43" s="346"/>
      <c r="PXM43" s="346"/>
      <c r="PXN43" s="346"/>
      <c r="PXO43" s="346"/>
      <c r="PXP43" s="346"/>
      <c r="PXQ43" s="346"/>
      <c r="PXR43" s="346"/>
      <c r="PXS43" s="346"/>
      <c r="PXT43" s="346"/>
      <c r="PXU43" s="346"/>
      <c r="PXV43" s="346"/>
      <c r="PXW43" s="346"/>
      <c r="PXX43" s="346"/>
      <c r="PXY43" s="346"/>
      <c r="PXZ43" s="346"/>
      <c r="PYA43" s="346"/>
      <c r="PYB43" s="346"/>
      <c r="PYC43" s="346"/>
      <c r="PYD43" s="346"/>
      <c r="PYE43" s="346"/>
      <c r="PYF43" s="346"/>
      <c r="PYG43" s="346"/>
      <c r="PYH43" s="346"/>
      <c r="PYI43" s="346"/>
      <c r="PYJ43" s="346"/>
      <c r="PYK43" s="346"/>
      <c r="PYL43" s="346"/>
      <c r="PYM43" s="346"/>
      <c r="PYN43" s="346"/>
      <c r="PYO43" s="346"/>
      <c r="PYP43" s="346"/>
      <c r="PYQ43" s="346"/>
      <c r="PYR43" s="346"/>
      <c r="PYS43" s="346"/>
      <c r="PYT43" s="346"/>
      <c r="PYU43" s="346"/>
      <c r="PYV43" s="346"/>
      <c r="PYW43" s="346"/>
      <c r="PYX43" s="346"/>
      <c r="PYY43" s="346"/>
      <c r="PYZ43" s="346"/>
      <c r="PZA43" s="346"/>
      <c r="PZB43" s="346"/>
      <c r="PZC43" s="346"/>
      <c r="PZD43" s="346"/>
      <c r="PZE43" s="346"/>
      <c r="PZF43" s="346"/>
      <c r="PZG43" s="346"/>
      <c r="PZH43" s="346"/>
      <c r="PZI43" s="346"/>
      <c r="PZJ43" s="346"/>
      <c r="PZK43" s="346"/>
      <c r="PZL43" s="346"/>
      <c r="PZM43" s="346"/>
      <c r="PZN43" s="346"/>
      <c r="PZO43" s="346"/>
      <c r="PZP43" s="346"/>
      <c r="PZQ43" s="346"/>
      <c r="PZR43" s="346"/>
      <c r="PZS43" s="346"/>
      <c r="PZT43" s="346"/>
      <c r="PZU43" s="346"/>
      <c r="PZV43" s="346"/>
      <c r="PZW43" s="346"/>
      <c r="PZX43" s="346"/>
      <c r="PZY43" s="346"/>
      <c r="PZZ43" s="346"/>
      <c r="QAA43" s="346"/>
      <c r="QAB43" s="346"/>
      <c r="QAC43" s="346"/>
      <c r="QAD43" s="346"/>
      <c r="QAE43" s="346"/>
      <c r="QAF43" s="346"/>
      <c r="QAG43" s="346"/>
      <c r="QAH43" s="346"/>
      <c r="QAI43" s="346"/>
      <c r="QAJ43" s="346"/>
      <c r="QAK43" s="346"/>
      <c r="QAL43" s="346"/>
      <c r="QAM43" s="346"/>
      <c r="QAN43" s="346"/>
      <c r="QAO43" s="346"/>
      <c r="QAP43" s="346"/>
      <c r="QAQ43" s="346"/>
      <c r="QAR43" s="346"/>
      <c r="QAS43" s="346"/>
      <c r="QAT43" s="346"/>
      <c r="QAU43" s="346"/>
      <c r="QAV43" s="346"/>
      <c r="QAW43" s="346"/>
      <c r="QAX43" s="346"/>
      <c r="QAY43" s="346"/>
      <c r="QAZ43" s="346"/>
      <c r="QBA43" s="346"/>
      <c r="QBB43" s="346"/>
      <c r="QBC43" s="346"/>
      <c r="QBD43" s="346"/>
      <c r="QBE43" s="346"/>
      <c r="QBF43" s="346"/>
      <c r="QBG43" s="346"/>
      <c r="QBH43" s="346"/>
      <c r="QBI43" s="346"/>
      <c r="QBJ43" s="346"/>
      <c r="QBK43" s="346"/>
      <c r="QBL43" s="346"/>
      <c r="QBM43" s="346"/>
      <c r="QBN43" s="346"/>
      <c r="QBO43" s="346"/>
      <c r="QBP43" s="346"/>
      <c r="QBQ43" s="346"/>
      <c r="QBR43" s="346"/>
      <c r="QBS43" s="346"/>
      <c r="QBT43" s="346"/>
      <c r="QBU43" s="346"/>
      <c r="QBV43" s="346"/>
      <c r="QBW43" s="346"/>
      <c r="QBX43" s="346"/>
      <c r="QBY43" s="346"/>
      <c r="QBZ43" s="346"/>
      <c r="QCA43" s="346"/>
      <c r="QCB43" s="346"/>
      <c r="QCC43" s="346"/>
      <c r="QCD43" s="346"/>
      <c r="QCE43" s="346"/>
      <c r="QCF43" s="346"/>
      <c r="QCG43" s="346"/>
      <c r="QCH43" s="346"/>
      <c r="QCI43" s="346"/>
      <c r="QCJ43" s="346"/>
      <c r="QCK43" s="346"/>
      <c r="QCL43" s="346"/>
      <c r="QCM43" s="346"/>
      <c r="QCN43" s="346"/>
      <c r="QCO43" s="346"/>
      <c r="QCP43" s="346"/>
      <c r="QCQ43" s="346"/>
      <c r="QCR43" s="346"/>
      <c r="QCS43" s="346"/>
      <c r="QCT43" s="346"/>
      <c r="QCU43" s="346"/>
      <c r="QCV43" s="346"/>
      <c r="QCW43" s="346"/>
      <c r="QCX43" s="346"/>
      <c r="QCY43" s="346"/>
      <c r="QCZ43" s="346"/>
      <c r="QDA43" s="346"/>
      <c r="QDB43" s="346"/>
      <c r="QDC43" s="346"/>
      <c r="QDD43" s="346"/>
      <c r="QDE43" s="346"/>
      <c r="QDF43" s="346"/>
      <c r="QDG43" s="346"/>
      <c r="QDH43" s="346"/>
      <c r="QDI43" s="346"/>
      <c r="QDJ43" s="346"/>
      <c r="QDK43" s="346"/>
      <c r="QDL43" s="346"/>
      <c r="QDM43" s="346"/>
      <c r="QDN43" s="346"/>
      <c r="QDO43" s="346"/>
      <c r="QDP43" s="346"/>
      <c r="QDQ43" s="346"/>
      <c r="QDR43" s="346"/>
      <c r="QDS43" s="346"/>
      <c r="QDT43" s="346"/>
      <c r="QDU43" s="346"/>
      <c r="QDV43" s="346"/>
      <c r="QDW43" s="346"/>
      <c r="QDX43" s="346"/>
      <c r="QDY43" s="346"/>
      <c r="QDZ43" s="346"/>
      <c r="QEA43" s="346"/>
      <c r="QEB43" s="346"/>
      <c r="QEC43" s="346"/>
      <c r="QED43" s="346"/>
      <c r="QEE43" s="346"/>
      <c r="QEF43" s="346"/>
      <c r="QEG43" s="346"/>
      <c r="QEH43" s="346"/>
      <c r="QEI43" s="346"/>
      <c r="QEJ43" s="346"/>
      <c r="QEK43" s="346"/>
      <c r="QEL43" s="346"/>
      <c r="QEM43" s="346"/>
      <c r="QEN43" s="346"/>
      <c r="QEO43" s="346"/>
      <c r="QEP43" s="346"/>
      <c r="QEQ43" s="346"/>
      <c r="QER43" s="346"/>
      <c r="QES43" s="346"/>
      <c r="QET43" s="346"/>
      <c r="QEU43" s="346"/>
      <c r="QEV43" s="346"/>
      <c r="QEW43" s="346"/>
      <c r="QEX43" s="346"/>
      <c r="QEY43" s="346"/>
      <c r="QEZ43" s="346"/>
      <c r="QFA43" s="346"/>
      <c r="QFB43" s="346"/>
      <c r="QFC43" s="346"/>
      <c r="QFD43" s="346"/>
      <c r="QFE43" s="346"/>
      <c r="QFF43" s="346"/>
      <c r="QFG43" s="346"/>
      <c r="QFH43" s="346"/>
      <c r="QFI43" s="346"/>
      <c r="QFJ43" s="346"/>
      <c r="QFK43" s="346"/>
      <c r="QFL43" s="346"/>
      <c r="QFM43" s="346"/>
      <c r="QFN43" s="346"/>
      <c r="QFO43" s="346"/>
      <c r="QFP43" s="346"/>
      <c r="QFQ43" s="346"/>
      <c r="QFR43" s="346"/>
      <c r="QFS43" s="346"/>
      <c r="QFT43" s="346"/>
      <c r="QFU43" s="346"/>
      <c r="QFV43" s="346"/>
      <c r="QFW43" s="346"/>
      <c r="QFX43" s="346"/>
      <c r="QFY43" s="346"/>
      <c r="QFZ43" s="346"/>
      <c r="QGA43" s="346"/>
      <c r="QGB43" s="346"/>
      <c r="QGC43" s="346"/>
      <c r="QGD43" s="346"/>
      <c r="QGE43" s="346"/>
      <c r="QGF43" s="346"/>
      <c r="QGG43" s="346"/>
      <c r="QGH43" s="346"/>
      <c r="QGI43" s="346"/>
      <c r="QGJ43" s="346"/>
      <c r="QGK43" s="346"/>
      <c r="QGL43" s="346"/>
      <c r="QGM43" s="346"/>
      <c r="QGN43" s="346"/>
      <c r="QGO43" s="346"/>
      <c r="QGP43" s="346"/>
      <c r="QGQ43" s="346"/>
      <c r="QGR43" s="346"/>
      <c r="QGS43" s="346"/>
      <c r="QGT43" s="346"/>
      <c r="QGU43" s="346"/>
      <c r="QGV43" s="346"/>
      <c r="QGW43" s="346"/>
      <c r="QGX43" s="346"/>
      <c r="QGY43" s="346"/>
      <c r="QGZ43" s="346"/>
      <c r="QHA43" s="346"/>
      <c r="QHB43" s="346"/>
      <c r="QHC43" s="346"/>
      <c r="QHD43" s="346"/>
      <c r="QHE43" s="346"/>
      <c r="QHF43" s="346"/>
      <c r="QHG43" s="346"/>
      <c r="QHH43" s="346"/>
      <c r="QHI43" s="346"/>
      <c r="QHJ43" s="346"/>
      <c r="QHK43" s="346"/>
      <c r="QHL43" s="346"/>
      <c r="QHM43" s="346"/>
      <c r="QHN43" s="346"/>
      <c r="QHO43" s="346"/>
      <c r="QHP43" s="346"/>
      <c r="QHQ43" s="346"/>
      <c r="QHR43" s="346"/>
      <c r="QHS43" s="346"/>
      <c r="QHT43" s="346"/>
      <c r="QHU43" s="346"/>
      <c r="QHV43" s="346"/>
      <c r="QHW43" s="346"/>
      <c r="QHX43" s="346"/>
      <c r="QHY43" s="346"/>
      <c r="QHZ43" s="346"/>
      <c r="QIA43" s="346"/>
      <c r="QIB43" s="346"/>
      <c r="QIC43" s="346"/>
      <c r="QID43" s="346"/>
      <c r="QIE43" s="346"/>
      <c r="QIF43" s="346"/>
      <c r="QIG43" s="346"/>
      <c r="QIH43" s="346"/>
      <c r="QII43" s="346"/>
      <c r="QIJ43" s="346"/>
      <c r="QIK43" s="346"/>
      <c r="QIL43" s="346"/>
      <c r="QIM43" s="346"/>
      <c r="QIN43" s="346"/>
      <c r="QIO43" s="346"/>
      <c r="QIP43" s="346"/>
      <c r="QIQ43" s="346"/>
      <c r="QIR43" s="346"/>
      <c r="QIS43" s="346"/>
      <c r="QIT43" s="346"/>
      <c r="QIU43" s="346"/>
      <c r="QIV43" s="346"/>
      <c r="QIW43" s="346"/>
      <c r="QIX43" s="346"/>
      <c r="QIY43" s="346"/>
      <c r="QIZ43" s="346"/>
      <c r="QJA43" s="346"/>
      <c r="QJB43" s="346"/>
      <c r="QJC43" s="346"/>
      <c r="QJD43" s="346"/>
      <c r="QJE43" s="346"/>
      <c r="QJF43" s="346"/>
      <c r="QJG43" s="346"/>
      <c r="QJH43" s="346"/>
      <c r="QJI43" s="346"/>
      <c r="QJJ43" s="346"/>
      <c r="QJK43" s="346"/>
      <c r="QJL43" s="346"/>
      <c r="QJM43" s="346"/>
      <c r="QJN43" s="346"/>
      <c r="QJO43" s="346"/>
      <c r="QJP43" s="346"/>
      <c r="QJQ43" s="346"/>
      <c r="QJR43" s="346"/>
      <c r="QJS43" s="346"/>
      <c r="QJT43" s="346"/>
      <c r="QJU43" s="346"/>
      <c r="QJV43" s="346"/>
      <c r="QJW43" s="346"/>
      <c r="QJX43" s="346"/>
      <c r="QJY43" s="346"/>
      <c r="QJZ43" s="346"/>
      <c r="QKA43" s="346"/>
      <c r="QKB43" s="346"/>
      <c r="QKC43" s="346"/>
      <c r="QKD43" s="346"/>
      <c r="QKE43" s="346"/>
      <c r="QKF43" s="346"/>
      <c r="QKG43" s="346"/>
      <c r="QKH43" s="346"/>
      <c r="QKI43" s="346"/>
      <c r="QKJ43" s="346"/>
      <c r="QKK43" s="346"/>
      <c r="QKL43" s="346"/>
      <c r="QKM43" s="346"/>
      <c r="QKN43" s="346"/>
      <c r="QKO43" s="346"/>
      <c r="QKP43" s="346"/>
      <c r="QKQ43" s="346"/>
      <c r="QKR43" s="346"/>
      <c r="QKS43" s="346"/>
      <c r="QKT43" s="346"/>
      <c r="QKU43" s="346"/>
      <c r="QKV43" s="346"/>
      <c r="QKW43" s="346"/>
      <c r="QKX43" s="346"/>
      <c r="QKY43" s="346"/>
      <c r="QKZ43" s="346"/>
      <c r="QLA43" s="346"/>
      <c r="QLB43" s="346"/>
      <c r="QLC43" s="346"/>
      <c r="QLD43" s="346"/>
      <c r="QLE43" s="346"/>
      <c r="QLF43" s="346"/>
      <c r="QLG43" s="346"/>
      <c r="QLH43" s="346"/>
      <c r="QLI43" s="346"/>
      <c r="QLJ43" s="346"/>
      <c r="QLK43" s="346"/>
      <c r="QLL43" s="346"/>
      <c r="QLM43" s="346"/>
      <c r="QLN43" s="346"/>
      <c r="QLO43" s="346"/>
      <c r="QLP43" s="346"/>
      <c r="QLQ43" s="346"/>
      <c r="QLR43" s="346"/>
      <c r="QLS43" s="346"/>
      <c r="QLT43" s="346"/>
      <c r="QLU43" s="346"/>
      <c r="QLV43" s="346"/>
      <c r="QLW43" s="346"/>
      <c r="QLX43" s="346"/>
      <c r="QLY43" s="346"/>
      <c r="QLZ43" s="346"/>
      <c r="QMA43" s="346"/>
      <c r="QMB43" s="346"/>
      <c r="QMC43" s="346"/>
      <c r="QMD43" s="346"/>
      <c r="QME43" s="346"/>
      <c r="QMF43" s="346"/>
      <c r="QMG43" s="346"/>
      <c r="QMH43" s="346"/>
      <c r="QMI43" s="346"/>
      <c r="QMJ43" s="346"/>
      <c r="QMK43" s="346"/>
      <c r="QML43" s="346"/>
      <c r="QMM43" s="346"/>
      <c r="QMN43" s="346"/>
      <c r="QMO43" s="346"/>
      <c r="QMP43" s="346"/>
      <c r="QMQ43" s="346"/>
      <c r="QMR43" s="346"/>
      <c r="QMS43" s="346"/>
      <c r="QMT43" s="346"/>
      <c r="QMU43" s="346"/>
      <c r="QMV43" s="346"/>
      <c r="QMW43" s="346"/>
      <c r="QMX43" s="346"/>
      <c r="QMY43" s="346"/>
      <c r="QMZ43" s="346"/>
      <c r="QNA43" s="346"/>
      <c r="QNB43" s="346"/>
      <c r="QNC43" s="346"/>
      <c r="QND43" s="346"/>
      <c r="QNE43" s="346"/>
      <c r="QNF43" s="346"/>
      <c r="QNG43" s="346"/>
      <c r="QNH43" s="346"/>
      <c r="QNI43" s="346"/>
      <c r="QNJ43" s="346"/>
      <c r="QNK43" s="346"/>
      <c r="QNL43" s="346"/>
      <c r="QNM43" s="346"/>
      <c r="QNN43" s="346"/>
      <c r="QNO43" s="346"/>
      <c r="QNP43" s="346"/>
      <c r="QNQ43" s="346"/>
      <c r="QNR43" s="346"/>
      <c r="QNS43" s="346"/>
      <c r="QNT43" s="346"/>
      <c r="QNU43" s="346"/>
      <c r="QNV43" s="346"/>
      <c r="QNW43" s="346"/>
      <c r="QNX43" s="346"/>
      <c r="QNY43" s="346"/>
      <c r="QNZ43" s="346"/>
      <c r="QOA43" s="346"/>
      <c r="QOB43" s="346"/>
      <c r="QOC43" s="346"/>
      <c r="QOD43" s="346"/>
      <c r="QOE43" s="346"/>
      <c r="QOF43" s="346"/>
      <c r="QOG43" s="346"/>
      <c r="QOH43" s="346"/>
      <c r="QOI43" s="346"/>
      <c r="QOJ43" s="346"/>
      <c r="QOK43" s="346"/>
      <c r="QOL43" s="346"/>
      <c r="QOM43" s="346"/>
      <c r="QON43" s="346"/>
      <c r="QOO43" s="346"/>
      <c r="QOP43" s="346"/>
      <c r="QOQ43" s="346"/>
      <c r="QOR43" s="346"/>
      <c r="QOS43" s="346"/>
      <c r="QOT43" s="346"/>
      <c r="QOU43" s="346"/>
      <c r="QOV43" s="346"/>
      <c r="QOW43" s="346"/>
      <c r="QOX43" s="346"/>
      <c r="QOY43" s="346"/>
      <c r="QOZ43" s="346"/>
      <c r="QPA43" s="346"/>
      <c r="QPB43" s="346"/>
      <c r="QPC43" s="346"/>
      <c r="QPD43" s="346"/>
      <c r="QPE43" s="346"/>
      <c r="QPF43" s="346"/>
      <c r="QPG43" s="346"/>
      <c r="QPH43" s="346"/>
      <c r="QPI43" s="346"/>
      <c r="QPJ43" s="346"/>
      <c r="QPK43" s="346"/>
      <c r="QPL43" s="346"/>
      <c r="QPM43" s="346"/>
      <c r="QPN43" s="346"/>
      <c r="QPO43" s="346"/>
      <c r="QPP43" s="346"/>
      <c r="QPQ43" s="346"/>
      <c r="QPR43" s="346"/>
      <c r="QPS43" s="346"/>
      <c r="QPT43" s="346"/>
      <c r="QPU43" s="346"/>
      <c r="QPV43" s="346"/>
      <c r="QPW43" s="346"/>
      <c r="QPX43" s="346"/>
      <c r="QPY43" s="346"/>
      <c r="QPZ43" s="346"/>
      <c r="QQA43" s="346"/>
      <c r="QQB43" s="346"/>
      <c r="QQC43" s="346"/>
      <c r="QQD43" s="346"/>
      <c r="QQE43" s="346"/>
      <c r="QQF43" s="346"/>
      <c r="QQG43" s="346"/>
      <c r="QQH43" s="346"/>
      <c r="QQI43" s="346"/>
      <c r="QQJ43" s="346"/>
      <c r="QQK43" s="346"/>
      <c r="QQL43" s="346"/>
      <c r="QQM43" s="346"/>
      <c r="QQN43" s="346"/>
      <c r="QQO43" s="346"/>
      <c r="QQP43" s="346"/>
      <c r="QQQ43" s="346"/>
      <c r="QQR43" s="346"/>
      <c r="QQS43" s="346"/>
      <c r="QQT43" s="346"/>
      <c r="QQU43" s="346"/>
      <c r="QQV43" s="346"/>
      <c r="QQW43" s="346"/>
      <c r="QQX43" s="346"/>
      <c r="QQY43" s="346"/>
      <c r="QQZ43" s="346"/>
      <c r="QRA43" s="346"/>
      <c r="QRB43" s="346"/>
      <c r="QRC43" s="346"/>
      <c r="QRD43" s="346"/>
      <c r="QRE43" s="346"/>
      <c r="QRF43" s="346"/>
      <c r="QRG43" s="346"/>
      <c r="QRH43" s="346"/>
      <c r="QRI43" s="346"/>
      <c r="QRJ43" s="346"/>
      <c r="QRK43" s="346"/>
      <c r="QRL43" s="346"/>
      <c r="QRM43" s="346"/>
      <c r="QRN43" s="346"/>
      <c r="QRO43" s="346"/>
      <c r="QRP43" s="346"/>
      <c r="QRQ43" s="346"/>
      <c r="QRR43" s="346"/>
      <c r="QRS43" s="346"/>
      <c r="QRT43" s="346"/>
      <c r="QRU43" s="346"/>
      <c r="QRV43" s="346"/>
      <c r="QRW43" s="346"/>
      <c r="QRX43" s="346"/>
      <c r="QRY43" s="346"/>
      <c r="QRZ43" s="346"/>
      <c r="QSA43" s="346"/>
      <c r="QSB43" s="346"/>
      <c r="QSC43" s="346"/>
      <c r="QSD43" s="346"/>
      <c r="QSE43" s="346"/>
      <c r="QSF43" s="346"/>
      <c r="QSG43" s="346"/>
      <c r="QSH43" s="346"/>
      <c r="QSI43" s="346"/>
      <c r="QSJ43" s="346"/>
      <c r="QSK43" s="346"/>
      <c r="QSL43" s="346"/>
      <c r="QSM43" s="346"/>
      <c r="QSN43" s="346"/>
      <c r="QSO43" s="346"/>
      <c r="QSP43" s="346"/>
      <c r="QSQ43" s="346"/>
      <c r="QSR43" s="346"/>
      <c r="QSS43" s="346"/>
      <c r="QST43" s="346"/>
      <c r="QSU43" s="346"/>
      <c r="QSV43" s="346"/>
      <c r="QSW43" s="346"/>
      <c r="QSX43" s="346"/>
      <c r="QSY43" s="346"/>
      <c r="QSZ43" s="346"/>
      <c r="QTA43" s="346"/>
      <c r="QTB43" s="346"/>
      <c r="QTC43" s="346"/>
      <c r="QTD43" s="346"/>
      <c r="QTE43" s="346"/>
      <c r="QTF43" s="346"/>
      <c r="QTG43" s="346"/>
      <c r="QTH43" s="346"/>
      <c r="QTI43" s="346"/>
      <c r="QTJ43" s="346"/>
      <c r="QTK43" s="346"/>
      <c r="QTL43" s="346"/>
      <c r="QTM43" s="346"/>
      <c r="QTN43" s="346"/>
      <c r="QTO43" s="346"/>
      <c r="QTP43" s="346"/>
      <c r="QTQ43" s="346"/>
      <c r="QTR43" s="346"/>
      <c r="QTS43" s="346"/>
      <c r="QTT43" s="346"/>
      <c r="QTU43" s="346"/>
      <c r="QTV43" s="346"/>
      <c r="QTW43" s="346"/>
      <c r="QTX43" s="346"/>
      <c r="QTY43" s="346"/>
      <c r="QTZ43" s="346"/>
      <c r="QUA43" s="346"/>
      <c r="QUB43" s="346"/>
      <c r="QUC43" s="346"/>
      <c r="QUD43" s="346"/>
      <c r="QUE43" s="346"/>
      <c r="QUF43" s="346"/>
      <c r="QUG43" s="346"/>
      <c r="QUH43" s="346"/>
      <c r="QUI43" s="346"/>
      <c r="QUJ43" s="346"/>
      <c r="QUK43" s="346"/>
      <c r="QUL43" s="346"/>
      <c r="QUM43" s="346"/>
      <c r="QUN43" s="346"/>
      <c r="QUO43" s="346"/>
      <c r="QUP43" s="346"/>
      <c r="QUQ43" s="346"/>
      <c r="QUR43" s="346"/>
      <c r="QUS43" s="346"/>
      <c r="QUT43" s="346"/>
      <c r="QUU43" s="346"/>
      <c r="QUV43" s="346"/>
      <c r="QUW43" s="346"/>
      <c r="QUX43" s="346"/>
      <c r="QUY43" s="346"/>
      <c r="QUZ43" s="346"/>
      <c r="QVA43" s="346"/>
      <c r="QVB43" s="346"/>
      <c r="QVC43" s="346"/>
      <c r="QVD43" s="346"/>
      <c r="QVE43" s="346"/>
      <c r="QVF43" s="346"/>
      <c r="QVG43" s="346"/>
      <c r="QVH43" s="346"/>
      <c r="QVI43" s="346"/>
      <c r="QVJ43" s="346"/>
      <c r="QVK43" s="346"/>
      <c r="QVL43" s="346"/>
      <c r="QVM43" s="346"/>
      <c r="QVN43" s="346"/>
      <c r="QVO43" s="346"/>
      <c r="QVP43" s="346"/>
      <c r="QVQ43" s="346"/>
      <c r="QVR43" s="346"/>
      <c r="QVS43" s="346"/>
      <c r="QVT43" s="346"/>
      <c r="QVU43" s="346"/>
      <c r="QVV43" s="346"/>
      <c r="QVW43" s="346"/>
      <c r="QVX43" s="346"/>
      <c r="QVY43" s="346"/>
      <c r="QVZ43" s="346"/>
      <c r="QWA43" s="346"/>
      <c r="QWB43" s="346"/>
      <c r="QWC43" s="346"/>
      <c r="QWD43" s="346"/>
      <c r="QWE43" s="346"/>
      <c r="QWF43" s="346"/>
      <c r="QWG43" s="346"/>
      <c r="QWH43" s="346"/>
      <c r="QWI43" s="346"/>
      <c r="QWJ43" s="346"/>
      <c r="QWK43" s="346"/>
      <c r="QWL43" s="346"/>
      <c r="QWM43" s="346"/>
      <c r="QWN43" s="346"/>
      <c r="QWO43" s="346"/>
      <c r="QWP43" s="346"/>
      <c r="QWQ43" s="346"/>
      <c r="QWR43" s="346"/>
      <c r="QWS43" s="346"/>
      <c r="QWT43" s="346"/>
      <c r="QWU43" s="346"/>
      <c r="QWV43" s="346"/>
      <c r="QWW43" s="346"/>
      <c r="QWX43" s="346"/>
      <c r="QWY43" s="346"/>
      <c r="QWZ43" s="346"/>
      <c r="QXA43" s="346"/>
      <c r="QXB43" s="346"/>
      <c r="QXC43" s="346"/>
      <c r="QXD43" s="346"/>
      <c r="QXE43" s="346"/>
      <c r="QXF43" s="346"/>
      <c r="QXG43" s="346"/>
      <c r="QXH43" s="346"/>
      <c r="QXI43" s="346"/>
      <c r="QXJ43" s="346"/>
      <c r="QXK43" s="346"/>
      <c r="QXL43" s="346"/>
      <c r="QXM43" s="346"/>
      <c r="QXN43" s="346"/>
      <c r="QXO43" s="346"/>
      <c r="QXP43" s="346"/>
      <c r="QXQ43" s="346"/>
      <c r="QXR43" s="346"/>
      <c r="QXS43" s="346"/>
      <c r="QXT43" s="346"/>
      <c r="QXU43" s="346"/>
      <c r="QXV43" s="346"/>
      <c r="QXW43" s="346"/>
      <c r="QXX43" s="346"/>
      <c r="QXY43" s="346"/>
      <c r="QXZ43" s="346"/>
      <c r="QYA43" s="346"/>
      <c r="QYB43" s="346"/>
      <c r="QYC43" s="346"/>
      <c r="QYD43" s="346"/>
      <c r="QYE43" s="346"/>
      <c r="QYF43" s="346"/>
      <c r="QYG43" s="346"/>
      <c r="QYH43" s="346"/>
      <c r="QYI43" s="346"/>
      <c r="QYJ43" s="346"/>
      <c r="QYK43" s="346"/>
      <c r="QYL43" s="346"/>
      <c r="QYM43" s="346"/>
      <c r="QYN43" s="346"/>
      <c r="QYO43" s="346"/>
      <c r="QYP43" s="346"/>
      <c r="QYQ43" s="346"/>
      <c r="QYR43" s="346"/>
      <c r="QYS43" s="346"/>
      <c r="QYT43" s="346"/>
      <c r="QYU43" s="346"/>
      <c r="QYV43" s="346"/>
      <c r="QYW43" s="346"/>
      <c r="QYX43" s="346"/>
      <c r="QYY43" s="346"/>
      <c r="QYZ43" s="346"/>
      <c r="QZA43" s="346"/>
      <c r="QZB43" s="346"/>
      <c r="QZC43" s="346"/>
      <c r="QZD43" s="346"/>
      <c r="QZE43" s="346"/>
      <c r="QZF43" s="346"/>
      <c r="QZG43" s="346"/>
      <c r="QZH43" s="346"/>
      <c r="QZI43" s="346"/>
      <c r="QZJ43" s="346"/>
      <c r="QZK43" s="346"/>
      <c r="QZL43" s="346"/>
      <c r="QZM43" s="346"/>
      <c r="QZN43" s="346"/>
      <c r="QZO43" s="346"/>
      <c r="QZP43" s="346"/>
      <c r="QZQ43" s="346"/>
      <c r="QZR43" s="346"/>
      <c r="QZS43" s="346"/>
      <c r="QZT43" s="346"/>
      <c r="QZU43" s="346"/>
      <c r="QZV43" s="346"/>
      <c r="QZW43" s="346"/>
      <c r="QZX43" s="346"/>
      <c r="QZY43" s="346"/>
      <c r="QZZ43" s="346"/>
      <c r="RAA43" s="346"/>
      <c r="RAB43" s="346"/>
      <c r="RAC43" s="346"/>
      <c r="RAD43" s="346"/>
      <c r="RAE43" s="346"/>
      <c r="RAF43" s="346"/>
      <c r="RAG43" s="346"/>
      <c r="RAH43" s="346"/>
      <c r="RAI43" s="346"/>
      <c r="RAJ43" s="346"/>
      <c r="RAK43" s="346"/>
      <c r="RAL43" s="346"/>
      <c r="RAM43" s="346"/>
      <c r="RAN43" s="346"/>
      <c r="RAO43" s="346"/>
      <c r="RAP43" s="346"/>
      <c r="RAQ43" s="346"/>
      <c r="RAR43" s="346"/>
      <c r="RAS43" s="346"/>
      <c r="RAT43" s="346"/>
      <c r="RAU43" s="346"/>
      <c r="RAV43" s="346"/>
      <c r="RAW43" s="346"/>
      <c r="RAX43" s="346"/>
      <c r="RAY43" s="346"/>
      <c r="RAZ43" s="346"/>
      <c r="RBA43" s="346"/>
      <c r="RBB43" s="346"/>
      <c r="RBC43" s="346"/>
      <c r="RBD43" s="346"/>
      <c r="RBE43" s="346"/>
      <c r="RBF43" s="346"/>
      <c r="RBG43" s="346"/>
      <c r="RBH43" s="346"/>
      <c r="RBI43" s="346"/>
      <c r="RBJ43" s="346"/>
      <c r="RBK43" s="346"/>
      <c r="RBL43" s="346"/>
      <c r="RBM43" s="346"/>
      <c r="RBN43" s="346"/>
      <c r="RBO43" s="346"/>
      <c r="RBP43" s="346"/>
      <c r="RBQ43" s="346"/>
      <c r="RBR43" s="346"/>
      <c r="RBS43" s="346"/>
      <c r="RBT43" s="346"/>
      <c r="RBU43" s="346"/>
      <c r="RBV43" s="346"/>
      <c r="RBW43" s="346"/>
      <c r="RBX43" s="346"/>
      <c r="RBY43" s="346"/>
      <c r="RBZ43" s="346"/>
      <c r="RCA43" s="346"/>
      <c r="RCB43" s="346"/>
      <c r="RCC43" s="346"/>
      <c r="RCD43" s="346"/>
      <c r="RCE43" s="346"/>
      <c r="RCF43" s="346"/>
      <c r="RCG43" s="346"/>
      <c r="RCH43" s="346"/>
      <c r="RCI43" s="346"/>
      <c r="RCJ43" s="346"/>
      <c r="RCK43" s="346"/>
      <c r="RCL43" s="346"/>
      <c r="RCM43" s="346"/>
      <c r="RCN43" s="346"/>
      <c r="RCO43" s="346"/>
      <c r="RCP43" s="346"/>
      <c r="RCQ43" s="346"/>
      <c r="RCR43" s="346"/>
      <c r="RCS43" s="346"/>
      <c r="RCT43" s="346"/>
      <c r="RCU43" s="346"/>
      <c r="RCV43" s="346"/>
      <c r="RCW43" s="346"/>
      <c r="RCX43" s="346"/>
      <c r="RCY43" s="346"/>
      <c r="RCZ43" s="346"/>
      <c r="RDA43" s="346"/>
      <c r="RDB43" s="346"/>
      <c r="RDC43" s="346"/>
      <c r="RDD43" s="346"/>
      <c r="RDE43" s="346"/>
      <c r="RDF43" s="346"/>
      <c r="RDG43" s="346"/>
      <c r="RDH43" s="346"/>
      <c r="RDI43" s="346"/>
      <c r="RDJ43" s="346"/>
      <c r="RDK43" s="346"/>
      <c r="RDL43" s="346"/>
      <c r="RDM43" s="346"/>
      <c r="RDN43" s="346"/>
      <c r="RDO43" s="346"/>
      <c r="RDP43" s="346"/>
      <c r="RDQ43" s="346"/>
      <c r="RDR43" s="346"/>
      <c r="RDS43" s="346"/>
      <c r="RDT43" s="346"/>
      <c r="RDU43" s="346"/>
      <c r="RDV43" s="346"/>
      <c r="RDW43" s="346"/>
      <c r="RDX43" s="346"/>
      <c r="RDY43" s="346"/>
      <c r="RDZ43" s="346"/>
      <c r="REA43" s="346"/>
      <c r="REB43" s="346"/>
      <c r="REC43" s="346"/>
      <c r="RED43" s="346"/>
      <c r="REE43" s="346"/>
      <c r="REF43" s="346"/>
      <c r="REG43" s="346"/>
      <c r="REH43" s="346"/>
      <c r="REI43" s="346"/>
      <c r="REJ43" s="346"/>
      <c r="REK43" s="346"/>
      <c r="REL43" s="346"/>
      <c r="REM43" s="346"/>
      <c r="REN43" s="346"/>
      <c r="REO43" s="346"/>
      <c r="REP43" s="346"/>
      <c r="REQ43" s="346"/>
      <c r="RER43" s="346"/>
      <c r="RES43" s="346"/>
      <c r="RET43" s="346"/>
      <c r="REU43" s="346"/>
      <c r="REV43" s="346"/>
      <c r="REW43" s="346"/>
      <c r="REX43" s="346"/>
      <c r="REY43" s="346"/>
      <c r="REZ43" s="346"/>
      <c r="RFA43" s="346"/>
      <c r="RFB43" s="346"/>
      <c r="RFC43" s="346"/>
      <c r="RFD43" s="346"/>
      <c r="RFE43" s="346"/>
      <c r="RFF43" s="346"/>
      <c r="RFG43" s="346"/>
      <c r="RFH43" s="346"/>
      <c r="RFI43" s="346"/>
      <c r="RFJ43" s="346"/>
      <c r="RFK43" s="346"/>
      <c r="RFL43" s="346"/>
      <c r="RFM43" s="346"/>
      <c r="RFN43" s="346"/>
      <c r="RFO43" s="346"/>
      <c r="RFP43" s="346"/>
      <c r="RFQ43" s="346"/>
      <c r="RFR43" s="346"/>
      <c r="RFS43" s="346"/>
      <c r="RFT43" s="346"/>
      <c r="RFU43" s="346"/>
      <c r="RFV43" s="346"/>
      <c r="RFW43" s="346"/>
      <c r="RFX43" s="346"/>
      <c r="RFY43" s="346"/>
      <c r="RFZ43" s="346"/>
      <c r="RGA43" s="346"/>
      <c r="RGB43" s="346"/>
      <c r="RGC43" s="346"/>
      <c r="RGD43" s="346"/>
      <c r="RGE43" s="346"/>
      <c r="RGF43" s="346"/>
      <c r="RGG43" s="346"/>
      <c r="RGH43" s="346"/>
      <c r="RGI43" s="346"/>
      <c r="RGJ43" s="346"/>
      <c r="RGK43" s="346"/>
      <c r="RGL43" s="346"/>
      <c r="RGM43" s="346"/>
      <c r="RGN43" s="346"/>
      <c r="RGO43" s="346"/>
      <c r="RGP43" s="346"/>
      <c r="RGQ43" s="346"/>
      <c r="RGR43" s="346"/>
      <c r="RGS43" s="346"/>
      <c r="RGT43" s="346"/>
      <c r="RGU43" s="346"/>
      <c r="RGV43" s="346"/>
      <c r="RGW43" s="346"/>
      <c r="RGX43" s="346"/>
      <c r="RGY43" s="346"/>
      <c r="RGZ43" s="346"/>
      <c r="RHA43" s="346"/>
      <c r="RHB43" s="346"/>
      <c r="RHC43" s="346"/>
      <c r="RHD43" s="346"/>
      <c r="RHE43" s="346"/>
      <c r="RHF43" s="346"/>
      <c r="RHG43" s="346"/>
      <c r="RHH43" s="346"/>
      <c r="RHI43" s="346"/>
      <c r="RHJ43" s="346"/>
      <c r="RHK43" s="346"/>
      <c r="RHL43" s="346"/>
      <c r="RHM43" s="346"/>
      <c r="RHN43" s="346"/>
      <c r="RHO43" s="346"/>
      <c r="RHP43" s="346"/>
      <c r="RHQ43" s="346"/>
      <c r="RHR43" s="346"/>
      <c r="RHS43" s="346"/>
      <c r="RHT43" s="346"/>
      <c r="RHU43" s="346"/>
      <c r="RHV43" s="346"/>
      <c r="RHW43" s="346"/>
      <c r="RHX43" s="346"/>
      <c r="RHY43" s="346"/>
      <c r="RHZ43" s="346"/>
      <c r="RIA43" s="346"/>
      <c r="RIB43" s="346"/>
      <c r="RIC43" s="346"/>
      <c r="RID43" s="346"/>
      <c r="RIE43" s="346"/>
      <c r="RIF43" s="346"/>
      <c r="RIG43" s="346"/>
      <c r="RIH43" s="346"/>
      <c r="RII43" s="346"/>
      <c r="RIJ43" s="346"/>
      <c r="RIK43" s="346"/>
      <c r="RIL43" s="346"/>
      <c r="RIM43" s="346"/>
      <c r="RIN43" s="346"/>
      <c r="RIO43" s="346"/>
      <c r="RIP43" s="346"/>
      <c r="RIQ43" s="346"/>
      <c r="RIR43" s="346"/>
      <c r="RIS43" s="346"/>
      <c r="RIT43" s="346"/>
      <c r="RIU43" s="346"/>
      <c r="RIV43" s="346"/>
      <c r="RIW43" s="346"/>
      <c r="RIX43" s="346"/>
      <c r="RIY43" s="346"/>
      <c r="RIZ43" s="346"/>
      <c r="RJA43" s="346"/>
      <c r="RJB43" s="346"/>
      <c r="RJC43" s="346"/>
      <c r="RJD43" s="346"/>
      <c r="RJE43" s="346"/>
      <c r="RJF43" s="346"/>
      <c r="RJG43" s="346"/>
      <c r="RJH43" s="346"/>
      <c r="RJI43" s="346"/>
      <c r="RJJ43" s="346"/>
      <c r="RJK43" s="346"/>
      <c r="RJL43" s="346"/>
      <c r="RJM43" s="346"/>
      <c r="RJN43" s="346"/>
      <c r="RJO43" s="346"/>
      <c r="RJP43" s="346"/>
      <c r="RJQ43" s="346"/>
      <c r="RJR43" s="346"/>
      <c r="RJS43" s="346"/>
      <c r="RJT43" s="346"/>
      <c r="RJU43" s="346"/>
      <c r="RJV43" s="346"/>
      <c r="RJW43" s="346"/>
      <c r="RJX43" s="346"/>
      <c r="RJY43" s="346"/>
      <c r="RJZ43" s="346"/>
      <c r="RKA43" s="346"/>
      <c r="RKB43" s="346"/>
      <c r="RKC43" s="346"/>
      <c r="RKD43" s="346"/>
      <c r="RKE43" s="346"/>
      <c r="RKF43" s="346"/>
      <c r="RKG43" s="346"/>
      <c r="RKH43" s="346"/>
      <c r="RKI43" s="346"/>
      <c r="RKJ43" s="346"/>
      <c r="RKK43" s="346"/>
      <c r="RKL43" s="346"/>
      <c r="RKM43" s="346"/>
      <c r="RKN43" s="346"/>
      <c r="RKO43" s="346"/>
      <c r="RKP43" s="346"/>
      <c r="RKQ43" s="346"/>
      <c r="RKR43" s="346"/>
      <c r="RKS43" s="346"/>
      <c r="RKT43" s="346"/>
      <c r="RKU43" s="346"/>
      <c r="RKV43" s="346"/>
      <c r="RKW43" s="346"/>
      <c r="RKX43" s="346"/>
      <c r="RKY43" s="346"/>
      <c r="RKZ43" s="346"/>
      <c r="RLA43" s="346"/>
      <c r="RLB43" s="346"/>
      <c r="RLC43" s="346"/>
      <c r="RLD43" s="346"/>
      <c r="RLE43" s="346"/>
      <c r="RLF43" s="346"/>
      <c r="RLG43" s="346"/>
      <c r="RLH43" s="346"/>
      <c r="RLI43" s="346"/>
      <c r="RLJ43" s="346"/>
      <c r="RLK43" s="346"/>
      <c r="RLL43" s="346"/>
      <c r="RLM43" s="346"/>
      <c r="RLN43" s="346"/>
      <c r="RLO43" s="346"/>
      <c r="RLP43" s="346"/>
      <c r="RLQ43" s="346"/>
      <c r="RLR43" s="346"/>
      <c r="RLS43" s="346"/>
      <c r="RLT43" s="346"/>
      <c r="RLU43" s="346"/>
      <c r="RLV43" s="346"/>
      <c r="RLW43" s="346"/>
      <c r="RLX43" s="346"/>
      <c r="RLY43" s="346"/>
      <c r="RLZ43" s="346"/>
      <c r="RMA43" s="346"/>
      <c r="RMB43" s="346"/>
      <c r="RMC43" s="346"/>
      <c r="RMD43" s="346"/>
      <c r="RME43" s="346"/>
      <c r="RMF43" s="346"/>
      <c r="RMG43" s="346"/>
      <c r="RMH43" s="346"/>
      <c r="RMI43" s="346"/>
      <c r="RMJ43" s="346"/>
      <c r="RMK43" s="346"/>
      <c r="RML43" s="346"/>
      <c r="RMM43" s="346"/>
      <c r="RMN43" s="346"/>
      <c r="RMO43" s="346"/>
      <c r="RMP43" s="346"/>
      <c r="RMQ43" s="346"/>
      <c r="RMR43" s="346"/>
      <c r="RMS43" s="346"/>
      <c r="RMT43" s="346"/>
      <c r="RMU43" s="346"/>
      <c r="RMV43" s="346"/>
      <c r="RMW43" s="346"/>
      <c r="RMX43" s="346"/>
      <c r="RMY43" s="346"/>
      <c r="RMZ43" s="346"/>
      <c r="RNA43" s="346"/>
      <c r="RNB43" s="346"/>
      <c r="RNC43" s="346"/>
      <c r="RND43" s="346"/>
      <c r="RNE43" s="346"/>
      <c r="RNF43" s="346"/>
      <c r="RNG43" s="346"/>
      <c r="RNH43" s="346"/>
      <c r="RNI43" s="346"/>
      <c r="RNJ43" s="346"/>
      <c r="RNK43" s="346"/>
      <c r="RNL43" s="346"/>
      <c r="RNM43" s="346"/>
      <c r="RNN43" s="346"/>
      <c r="RNO43" s="346"/>
      <c r="RNP43" s="346"/>
      <c r="RNQ43" s="346"/>
      <c r="RNR43" s="346"/>
      <c r="RNS43" s="346"/>
      <c r="RNT43" s="346"/>
      <c r="RNU43" s="346"/>
      <c r="RNV43" s="346"/>
      <c r="RNW43" s="346"/>
      <c r="RNX43" s="346"/>
      <c r="RNY43" s="346"/>
      <c r="RNZ43" s="346"/>
      <c r="ROA43" s="346"/>
      <c r="ROB43" s="346"/>
      <c r="ROC43" s="346"/>
      <c r="ROD43" s="346"/>
      <c r="ROE43" s="346"/>
      <c r="ROF43" s="346"/>
      <c r="ROG43" s="346"/>
      <c r="ROH43" s="346"/>
      <c r="ROI43" s="346"/>
      <c r="ROJ43" s="346"/>
      <c r="ROK43" s="346"/>
      <c r="ROL43" s="346"/>
      <c r="ROM43" s="346"/>
      <c r="RON43" s="346"/>
      <c r="ROO43" s="346"/>
      <c r="ROP43" s="346"/>
      <c r="ROQ43" s="346"/>
      <c r="ROR43" s="346"/>
      <c r="ROS43" s="346"/>
      <c r="ROT43" s="346"/>
      <c r="ROU43" s="346"/>
      <c r="ROV43" s="346"/>
      <c r="ROW43" s="346"/>
      <c r="ROX43" s="346"/>
      <c r="ROY43" s="346"/>
      <c r="ROZ43" s="346"/>
      <c r="RPA43" s="346"/>
      <c r="RPB43" s="346"/>
      <c r="RPC43" s="346"/>
      <c r="RPD43" s="346"/>
      <c r="RPE43" s="346"/>
      <c r="RPF43" s="346"/>
      <c r="RPG43" s="346"/>
      <c r="RPH43" s="346"/>
      <c r="RPI43" s="346"/>
      <c r="RPJ43" s="346"/>
      <c r="RPK43" s="346"/>
      <c r="RPL43" s="346"/>
      <c r="RPM43" s="346"/>
      <c r="RPN43" s="346"/>
      <c r="RPO43" s="346"/>
      <c r="RPP43" s="346"/>
      <c r="RPQ43" s="346"/>
      <c r="RPR43" s="346"/>
      <c r="RPS43" s="346"/>
      <c r="RPT43" s="346"/>
      <c r="RPU43" s="346"/>
      <c r="RPV43" s="346"/>
      <c r="RPW43" s="346"/>
      <c r="RPX43" s="346"/>
      <c r="RPY43" s="346"/>
      <c r="RPZ43" s="346"/>
      <c r="RQA43" s="346"/>
      <c r="RQB43" s="346"/>
      <c r="RQC43" s="346"/>
      <c r="RQD43" s="346"/>
      <c r="RQE43" s="346"/>
      <c r="RQF43" s="346"/>
      <c r="RQG43" s="346"/>
      <c r="RQH43" s="346"/>
      <c r="RQI43" s="346"/>
      <c r="RQJ43" s="346"/>
      <c r="RQK43" s="346"/>
      <c r="RQL43" s="346"/>
      <c r="RQM43" s="346"/>
      <c r="RQN43" s="346"/>
      <c r="RQO43" s="346"/>
      <c r="RQP43" s="346"/>
      <c r="RQQ43" s="346"/>
      <c r="RQR43" s="346"/>
      <c r="RQS43" s="346"/>
      <c r="RQT43" s="346"/>
      <c r="RQU43" s="346"/>
      <c r="RQV43" s="346"/>
      <c r="RQW43" s="346"/>
      <c r="RQX43" s="346"/>
      <c r="RQY43" s="346"/>
      <c r="RQZ43" s="346"/>
      <c r="RRA43" s="346"/>
      <c r="RRB43" s="346"/>
      <c r="RRC43" s="346"/>
      <c r="RRD43" s="346"/>
      <c r="RRE43" s="346"/>
      <c r="RRF43" s="346"/>
      <c r="RRG43" s="346"/>
      <c r="RRH43" s="346"/>
      <c r="RRI43" s="346"/>
      <c r="RRJ43" s="346"/>
      <c r="RRK43" s="346"/>
      <c r="RRL43" s="346"/>
      <c r="RRM43" s="346"/>
      <c r="RRN43" s="346"/>
      <c r="RRO43" s="346"/>
      <c r="RRP43" s="346"/>
      <c r="RRQ43" s="346"/>
      <c r="RRR43" s="346"/>
      <c r="RRS43" s="346"/>
      <c r="RRT43" s="346"/>
      <c r="RRU43" s="346"/>
      <c r="RRV43" s="346"/>
      <c r="RRW43" s="346"/>
      <c r="RRX43" s="346"/>
      <c r="RRY43" s="346"/>
      <c r="RRZ43" s="346"/>
      <c r="RSA43" s="346"/>
      <c r="RSB43" s="346"/>
      <c r="RSC43" s="346"/>
      <c r="RSD43" s="346"/>
      <c r="RSE43" s="346"/>
      <c r="RSF43" s="346"/>
      <c r="RSG43" s="346"/>
      <c r="RSH43" s="346"/>
      <c r="RSI43" s="346"/>
      <c r="RSJ43" s="346"/>
      <c r="RSK43" s="346"/>
      <c r="RSL43" s="346"/>
      <c r="RSM43" s="346"/>
      <c r="RSN43" s="346"/>
      <c r="RSO43" s="346"/>
      <c r="RSP43" s="346"/>
      <c r="RSQ43" s="346"/>
      <c r="RSR43" s="346"/>
      <c r="RSS43" s="346"/>
      <c r="RST43" s="346"/>
      <c r="RSU43" s="346"/>
      <c r="RSV43" s="346"/>
      <c r="RSW43" s="346"/>
      <c r="RSX43" s="346"/>
      <c r="RSY43" s="346"/>
      <c r="RSZ43" s="346"/>
      <c r="RTA43" s="346"/>
      <c r="RTB43" s="346"/>
      <c r="RTC43" s="346"/>
      <c r="RTD43" s="346"/>
      <c r="RTE43" s="346"/>
      <c r="RTF43" s="346"/>
      <c r="RTG43" s="346"/>
      <c r="RTH43" s="346"/>
      <c r="RTI43" s="346"/>
      <c r="RTJ43" s="346"/>
      <c r="RTK43" s="346"/>
      <c r="RTL43" s="346"/>
      <c r="RTM43" s="346"/>
      <c r="RTN43" s="346"/>
      <c r="RTO43" s="346"/>
      <c r="RTP43" s="346"/>
      <c r="RTQ43" s="346"/>
      <c r="RTR43" s="346"/>
      <c r="RTS43" s="346"/>
      <c r="RTT43" s="346"/>
      <c r="RTU43" s="346"/>
      <c r="RTV43" s="346"/>
      <c r="RTW43" s="346"/>
      <c r="RTX43" s="346"/>
      <c r="RTY43" s="346"/>
      <c r="RTZ43" s="346"/>
      <c r="RUA43" s="346"/>
      <c r="RUB43" s="346"/>
      <c r="RUC43" s="346"/>
      <c r="RUD43" s="346"/>
      <c r="RUE43" s="346"/>
      <c r="RUF43" s="346"/>
      <c r="RUG43" s="346"/>
      <c r="RUH43" s="346"/>
      <c r="RUI43" s="346"/>
      <c r="RUJ43" s="346"/>
      <c r="RUK43" s="346"/>
      <c r="RUL43" s="346"/>
      <c r="RUM43" s="346"/>
      <c r="RUN43" s="346"/>
      <c r="RUO43" s="346"/>
      <c r="RUP43" s="346"/>
      <c r="RUQ43" s="346"/>
      <c r="RUR43" s="346"/>
      <c r="RUS43" s="346"/>
      <c r="RUT43" s="346"/>
      <c r="RUU43" s="346"/>
      <c r="RUV43" s="346"/>
      <c r="RUW43" s="346"/>
      <c r="RUX43" s="346"/>
      <c r="RUY43" s="346"/>
      <c r="RUZ43" s="346"/>
      <c r="RVA43" s="346"/>
      <c r="RVB43" s="346"/>
      <c r="RVC43" s="346"/>
      <c r="RVD43" s="346"/>
      <c r="RVE43" s="346"/>
      <c r="RVF43" s="346"/>
      <c r="RVG43" s="346"/>
      <c r="RVH43" s="346"/>
      <c r="RVI43" s="346"/>
      <c r="RVJ43" s="346"/>
      <c r="RVK43" s="346"/>
      <c r="RVL43" s="346"/>
      <c r="RVM43" s="346"/>
      <c r="RVN43" s="346"/>
      <c r="RVO43" s="346"/>
      <c r="RVP43" s="346"/>
      <c r="RVQ43" s="346"/>
      <c r="RVR43" s="346"/>
      <c r="RVS43" s="346"/>
      <c r="RVT43" s="346"/>
      <c r="RVU43" s="346"/>
      <c r="RVV43" s="346"/>
      <c r="RVW43" s="346"/>
      <c r="RVX43" s="346"/>
      <c r="RVY43" s="346"/>
      <c r="RVZ43" s="346"/>
      <c r="RWA43" s="346"/>
      <c r="RWB43" s="346"/>
      <c r="RWC43" s="346"/>
      <c r="RWD43" s="346"/>
      <c r="RWE43" s="346"/>
      <c r="RWF43" s="346"/>
      <c r="RWG43" s="346"/>
      <c r="RWH43" s="346"/>
      <c r="RWI43" s="346"/>
      <c r="RWJ43" s="346"/>
      <c r="RWK43" s="346"/>
      <c r="RWL43" s="346"/>
      <c r="RWM43" s="346"/>
      <c r="RWN43" s="346"/>
      <c r="RWO43" s="346"/>
      <c r="RWP43" s="346"/>
      <c r="RWQ43" s="346"/>
      <c r="RWR43" s="346"/>
      <c r="RWS43" s="346"/>
      <c r="RWT43" s="346"/>
      <c r="RWU43" s="346"/>
      <c r="RWV43" s="346"/>
      <c r="RWW43" s="346"/>
      <c r="RWX43" s="346"/>
      <c r="RWY43" s="346"/>
      <c r="RWZ43" s="346"/>
      <c r="RXA43" s="346"/>
      <c r="RXB43" s="346"/>
      <c r="RXC43" s="346"/>
      <c r="RXD43" s="346"/>
      <c r="RXE43" s="346"/>
      <c r="RXF43" s="346"/>
      <c r="RXG43" s="346"/>
      <c r="RXH43" s="346"/>
      <c r="RXI43" s="346"/>
      <c r="RXJ43" s="346"/>
      <c r="RXK43" s="346"/>
      <c r="RXL43" s="346"/>
      <c r="RXM43" s="346"/>
      <c r="RXN43" s="346"/>
      <c r="RXO43" s="346"/>
      <c r="RXP43" s="346"/>
      <c r="RXQ43" s="346"/>
      <c r="RXR43" s="346"/>
      <c r="RXS43" s="346"/>
      <c r="RXT43" s="346"/>
      <c r="RXU43" s="346"/>
      <c r="RXV43" s="346"/>
      <c r="RXW43" s="346"/>
      <c r="RXX43" s="346"/>
      <c r="RXY43" s="346"/>
      <c r="RXZ43" s="346"/>
      <c r="RYA43" s="346"/>
      <c r="RYB43" s="346"/>
      <c r="RYC43" s="346"/>
      <c r="RYD43" s="346"/>
      <c r="RYE43" s="346"/>
      <c r="RYF43" s="346"/>
      <c r="RYG43" s="346"/>
      <c r="RYH43" s="346"/>
      <c r="RYI43" s="346"/>
      <c r="RYJ43" s="346"/>
      <c r="RYK43" s="346"/>
      <c r="RYL43" s="346"/>
      <c r="RYM43" s="346"/>
      <c r="RYN43" s="346"/>
      <c r="RYO43" s="346"/>
      <c r="RYP43" s="346"/>
      <c r="RYQ43" s="346"/>
      <c r="RYR43" s="346"/>
      <c r="RYS43" s="346"/>
      <c r="RYT43" s="346"/>
      <c r="RYU43" s="346"/>
      <c r="RYV43" s="346"/>
      <c r="RYW43" s="346"/>
      <c r="RYX43" s="346"/>
      <c r="RYY43" s="346"/>
      <c r="RYZ43" s="346"/>
      <c r="RZA43" s="346"/>
      <c r="RZB43" s="346"/>
      <c r="RZC43" s="346"/>
      <c r="RZD43" s="346"/>
      <c r="RZE43" s="346"/>
      <c r="RZF43" s="346"/>
      <c r="RZG43" s="346"/>
      <c r="RZH43" s="346"/>
      <c r="RZI43" s="346"/>
      <c r="RZJ43" s="346"/>
      <c r="RZK43" s="346"/>
      <c r="RZL43" s="346"/>
      <c r="RZM43" s="346"/>
      <c r="RZN43" s="346"/>
      <c r="RZO43" s="346"/>
      <c r="RZP43" s="346"/>
      <c r="RZQ43" s="346"/>
      <c r="RZR43" s="346"/>
      <c r="RZS43" s="346"/>
      <c r="RZT43" s="346"/>
      <c r="RZU43" s="346"/>
      <c r="RZV43" s="346"/>
      <c r="RZW43" s="346"/>
      <c r="RZX43" s="346"/>
      <c r="RZY43" s="346"/>
      <c r="RZZ43" s="346"/>
      <c r="SAA43" s="346"/>
      <c r="SAB43" s="346"/>
      <c r="SAC43" s="346"/>
      <c r="SAD43" s="346"/>
      <c r="SAE43" s="346"/>
      <c r="SAF43" s="346"/>
      <c r="SAG43" s="346"/>
      <c r="SAH43" s="346"/>
      <c r="SAI43" s="346"/>
      <c r="SAJ43" s="346"/>
      <c r="SAK43" s="346"/>
      <c r="SAL43" s="346"/>
      <c r="SAM43" s="346"/>
      <c r="SAN43" s="346"/>
      <c r="SAO43" s="346"/>
      <c r="SAP43" s="346"/>
      <c r="SAQ43" s="346"/>
      <c r="SAR43" s="346"/>
      <c r="SAS43" s="346"/>
      <c r="SAT43" s="346"/>
      <c r="SAU43" s="346"/>
      <c r="SAV43" s="346"/>
      <c r="SAW43" s="346"/>
      <c r="SAX43" s="346"/>
      <c r="SAY43" s="346"/>
      <c r="SAZ43" s="346"/>
      <c r="SBA43" s="346"/>
      <c r="SBB43" s="346"/>
      <c r="SBC43" s="346"/>
      <c r="SBD43" s="346"/>
      <c r="SBE43" s="346"/>
      <c r="SBF43" s="346"/>
      <c r="SBG43" s="346"/>
      <c r="SBH43" s="346"/>
      <c r="SBI43" s="346"/>
      <c r="SBJ43" s="346"/>
      <c r="SBK43" s="346"/>
      <c r="SBL43" s="346"/>
      <c r="SBM43" s="346"/>
      <c r="SBN43" s="346"/>
      <c r="SBO43" s="346"/>
      <c r="SBP43" s="346"/>
      <c r="SBQ43" s="346"/>
      <c r="SBR43" s="346"/>
      <c r="SBS43" s="346"/>
      <c r="SBT43" s="346"/>
      <c r="SBU43" s="346"/>
      <c r="SBV43" s="346"/>
      <c r="SBW43" s="346"/>
      <c r="SBX43" s="346"/>
      <c r="SBY43" s="346"/>
      <c r="SBZ43" s="346"/>
      <c r="SCA43" s="346"/>
      <c r="SCB43" s="346"/>
      <c r="SCC43" s="346"/>
      <c r="SCD43" s="346"/>
      <c r="SCE43" s="346"/>
      <c r="SCF43" s="346"/>
      <c r="SCG43" s="346"/>
      <c r="SCH43" s="346"/>
      <c r="SCI43" s="346"/>
      <c r="SCJ43" s="346"/>
      <c r="SCK43" s="346"/>
      <c r="SCL43" s="346"/>
      <c r="SCM43" s="346"/>
      <c r="SCN43" s="346"/>
      <c r="SCO43" s="346"/>
      <c r="SCP43" s="346"/>
      <c r="SCQ43" s="346"/>
      <c r="SCR43" s="346"/>
      <c r="SCS43" s="346"/>
      <c r="SCT43" s="346"/>
      <c r="SCU43" s="346"/>
      <c r="SCV43" s="346"/>
      <c r="SCW43" s="346"/>
      <c r="SCX43" s="346"/>
      <c r="SCY43" s="346"/>
      <c r="SCZ43" s="346"/>
      <c r="SDA43" s="346"/>
      <c r="SDB43" s="346"/>
      <c r="SDC43" s="346"/>
      <c r="SDD43" s="346"/>
      <c r="SDE43" s="346"/>
      <c r="SDF43" s="346"/>
      <c r="SDG43" s="346"/>
      <c r="SDH43" s="346"/>
      <c r="SDI43" s="346"/>
      <c r="SDJ43" s="346"/>
      <c r="SDK43" s="346"/>
      <c r="SDL43" s="346"/>
      <c r="SDM43" s="346"/>
      <c r="SDN43" s="346"/>
      <c r="SDO43" s="346"/>
      <c r="SDP43" s="346"/>
      <c r="SDQ43" s="346"/>
      <c r="SDR43" s="346"/>
      <c r="SDS43" s="346"/>
      <c r="SDT43" s="346"/>
      <c r="SDU43" s="346"/>
      <c r="SDV43" s="346"/>
      <c r="SDW43" s="346"/>
      <c r="SDX43" s="346"/>
      <c r="SDY43" s="346"/>
      <c r="SDZ43" s="346"/>
      <c r="SEA43" s="346"/>
      <c r="SEB43" s="346"/>
      <c r="SEC43" s="346"/>
      <c r="SED43" s="346"/>
      <c r="SEE43" s="346"/>
      <c r="SEF43" s="346"/>
      <c r="SEG43" s="346"/>
      <c r="SEH43" s="346"/>
      <c r="SEI43" s="346"/>
      <c r="SEJ43" s="346"/>
      <c r="SEK43" s="346"/>
      <c r="SEL43" s="346"/>
      <c r="SEM43" s="346"/>
      <c r="SEN43" s="346"/>
      <c r="SEO43" s="346"/>
      <c r="SEP43" s="346"/>
      <c r="SEQ43" s="346"/>
      <c r="SER43" s="346"/>
      <c r="SES43" s="346"/>
      <c r="SET43" s="346"/>
      <c r="SEU43" s="346"/>
      <c r="SEV43" s="346"/>
      <c r="SEW43" s="346"/>
      <c r="SEX43" s="346"/>
      <c r="SEY43" s="346"/>
      <c r="SEZ43" s="346"/>
      <c r="SFA43" s="346"/>
      <c r="SFB43" s="346"/>
      <c r="SFC43" s="346"/>
      <c r="SFD43" s="346"/>
      <c r="SFE43" s="346"/>
      <c r="SFF43" s="346"/>
      <c r="SFG43" s="346"/>
      <c r="SFH43" s="346"/>
      <c r="SFI43" s="346"/>
      <c r="SFJ43" s="346"/>
      <c r="SFK43" s="346"/>
      <c r="SFL43" s="346"/>
      <c r="SFM43" s="346"/>
      <c r="SFN43" s="346"/>
      <c r="SFO43" s="346"/>
      <c r="SFP43" s="346"/>
      <c r="SFQ43" s="346"/>
      <c r="SFR43" s="346"/>
      <c r="SFS43" s="346"/>
      <c r="SFT43" s="346"/>
      <c r="SFU43" s="346"/>
      <c r="SFV43" s="346"/>
      <c r="SFW43" s="346"/>
      <c r="SFX43" s="346"/>
      <c r="SFY43" s="346"/>
      <c r="SFZ43" s="346"/>
      <c r="SGA43" s="346"/>
      <c r="SGB43" s="346"/>
      <c r="SGC43" s="346"/>
      <c r="SGD43" s="346"/>
      <c r="SGE43" s="346"/>
      <c r="SGF43" s="346"/>
      <c r="SGG43" s="346"/>
      <c r="SGH43" s="346"/>
      <c r="SGI43" s="346"/>
      <c r="SGJ43" s="346"/>
      <c r="SGK43" s="346"/>
      <c r="SGL43" s="346"/>
      <c r="SGM43" s="346"/>
      <c r="SGN43" s="346"/>
      <c r="SGO43" s="346"/>
      <c r="SGP43" s="346"/>
      <c r="SGQ43" s="346"/>
      <c r="SGR43" s="346"/>
      <c r="SGS43" s="346"/>
      <c r="SGT43" s="346"/>
      <c r="SGU43" s="346"/>
      <c r="SGV43" s="346"/>
      <c r="SGW43" s="346"/>
      <c r="SGX43" s="346"/>
      <c r="SGY43" s="346"/>
      <c r="SGZ43" s="346"/>
      <c r="SHA43" s="346"/>
      <c r="SHB43" s="346"/>
      <c r="SHC43" s="346"/>
      <c r="SHD43" s="346"/>
      <c r="SHE43" s="346"/>
      <c r="SHF43" s="346"/>
      <c r="SHG43" s="346"/>
      <c r="SHH43" s="346"/>
      <c r="SHI43" s="346"/>
      <c r="SHJ43" s="346"/>
      <c r="SHK43" s="346"/>
      <c r="SHL43" s="346"/>
      <c r="SHM43" s="346"/>
      <c r="SHN43" s="346"/>
      <c r="SHO43" s="346"/>
      <c r="SHP43" s="346"/>
      <c r="SHQ43" s="346"/>
      <c r="SHR43" s="346"/>
      <c r="SHS43" s="346"/>
      <c r="SHT43" s="346"/>
      <c r="SHU43" s="346"/>
      <c r="SHV43" s="346"/>
      <c r="SHW43" s="346"/>
      <c r="SHX43" s="346"/>
      <c r="SHY43" s="346"/>
      <c r="SHZ43" s="346"/>
      <c r="SIA43" s="346"/>
      <c r="SIB43" s="346"/>
      <c r="SIC43" s="346"/>
      <c r="SID43" s="346"/>
      <c r="SIE43" s="346"/>
      <c r="SIF43" s="346"/>
      <c r="SIG43" s="346"/>
      <c r="SIH43" s="346"/>
      <c r="SII43" s="346"/>
      <c r="SIJ43" s="346"/>
      <c r="SIK43" s="346"/>
      <c r="SIL43" s="346"/>
      <c r="SIM43" s="346"/>
      <c r="SIN43" s="346"/>
      <c r="SIO43" s="346"/>
      <c r="SIP43" s="346"/>
      <c r="SIQ43" s="346"/>
      <c r="SIR43" s="346"/>
      <c r="SIS43" s="346"/>
      <c r="SIT43" s="346"/>
      <c r="SIU43" s="346"/>
      <c r="SIV43" s="346"/>
      <c r="SIW43" s="346"/>
      <c r="SIX43" s="346"/>
      <c r="SIY43" s="346"/>
      <c r="SIZ43" s="346"/>
      <c r="SJA43" s="346"/>
      <c r="SJB43" s="346"/>
      <c r="SJC43" s="346"/>
      <c r="SJD43" s="346"/>
      <c r="SJE43" s="346"/>
      <c r="SJF43" s="346"/>
      <c r="SJG43" s="346"/>
      <c r="SJH43" s="346"/>
      <c r="SJI43" s="346"/>
      <c r="SJJ43" s="346"/>
      <c r="SJK43" s="346"/>
      <c r="SJL43" s="346"/>
      <c r="SJM43" s="346"/>
      <c r="SJN43" s="346"/>
      <c r="SJO43" s="346"/>
      <c r="SJP43" s="346"/>
      <c r="SJQ43" s="346"/>
      <c r="SJR43" s="346"/>
      <c r="SJS43" s="346"/>
      <c r="SJT43" s="346"/>
      <c r="SJU43" s="346"/>
      <c r="SJV43" s="346"/>
      <c r="SJW43" s="346"/>
      <c r="SJX43" s="346"/>
      <c r="SJY43" s="346"/>
      <c r="SJZ43" s="346"/>
      <c r="SKA43" s="346"/>
      <c r="SKB43" s="346"/>
      <c r="SKC43" s="346"/>
      <c r="SKD43" s="346"/>
      <c r="SKE43" s="346"/>
      <c r="SKF43" s="346"/>
      <c r="SKG43" s="346"/>
      <c r="SKH43" s="346"/>
      <c r="SKI43" s="346"/>
      <c r="SKJ43" s="346"/>
      <c r="SKK43" s="346"/>
      <c r="SKL43" s="346"/>
      <c r="SKM43" s="346"/>
      <c r="SKN43" s="346"/>
      <c r="SKO43" s="346"/>
      <c r="SKP43" s="346"/>
      <c r="SKQ43" s="346"/>
      <c r="SKR43" s="346"/>
      <c r="SKS43" s="346"/>
      <c r="SKT43" s="346"/>
      <c r="SKU43" s="346"/>
      <c r="SKV43" s="346"/>
      <c r="SKW43" s="346"/>
      <c r="SKX43" s="346"/>
      <c r="SKY43" s="346"/>
      <c r="SKZ43" s="346"/>
      <c r="SLA43" s="346"/>
      <c r="SLB43" s="346"/>
      <c r="SLC43" s="346"/>
      <c r="SLD43" s="346"/>
      <c r="SLE43" s="346"/>
      <c r="SLF43" s="346"/>
      <c r="SLG43" s="346"/>
      <c r="SLH43" s="346"/>
      <c r="SLI43" s="346"/>
      <c r="SLJ43" s="346"/>
      <c r="SLK43" s="346"/>
      <c r="SLL43" s="346"/>
      <c r="SLM43" s="346"/>
      <c r="SLN43" s="346"/>
      <c r="SLO43" s="346"/>
      <c r="SLP43" s="346"/>
      <c r="SLQ43" s="346"/>
      <c r="SLR43" s="346"/>
      <c r="SLS43" s="346"/>
      <c r="SLT43" s="346"/>
      <c r="SLU43" s="346"/>
      <c r="SLV43" s="346"/>
      <c r="SLW43" s="346"/>
      <c r="SLX43" s="346"/>
      <c r="SLY43" s="346"/>
      <c r="SLZ43" s="346"/>
      <c r="SMA43" s="346"/>
      <c r="SMB43" s="346"/>
      <c r="SMC43" s="346"/>
      <c r="SMD43" s="346"/>
      <c r="SME43" s="346"/>
      <c r="SMF43" s="346"/>
      <c r="SMG43" s="346"/>
      <c r="SMH43" s="346"/>
      <c r="SMI43" s="346"/>
      <c r="SMJ43" s="346"/>
      <c r="SMK43" s="346"/>
      <c r="SML43" s="346"/>
      <c r="SMM43" s="346"/>
      <c r="SMN43" s="346"/>
      <c r="SMO43" s="346"/>
      <c r="SMP43" s="346"/>
      <c r="SMQ43" s="346"/>
      <c r="SMR43" s="346"/>
      <c r="SMS43" s="346"/>
      <c r="SMT43" s="346"/>
      <c r="SMU43" s="346"/>
      <c r="SMV43" s="346"/>
      <c r="SMW43" s="346"/>
      <c r="SMX43" s="346"/>
      <c r="SMY43" s="346"/>
      <c r="SMZ43" s="346"/>
      <c r="SNA43" s="346"/>
      <c r="SNB43" s="346"/>
      <c r="SNC43" s="346"/>
      <c r="SND43" s="346"/>
      <c r="SNE43" s="346"/>
      <c r="SNF43" s="346"/>
      <c r="SNG43" s="346"/>
      <c r="SNH43" s="346"/>
      <c r="SNI43" s="346"/>
      <c r="SNJ43" s="346"/>
      <c r="SNK43" s="346"/>
      <c r="SNL43" s="346"/>
      <c r="SNM43" s="346"/>
      <c r="SNN43" s="346"/>
      <c r="SNO43" s="346"/>
      <c r="SNP43" s="346"/>
      <c r="SNQ43" s="346"/>
      <c r="SNR43" s="346"/>
      <c r="SNS43" s="346"/>
      <c r="SNT43" s="346"/>
      <c r="SNU43" s="346"/>
      <c r="SNV43" s="346"/>
      <c r="SNW43" s="346"/>
      <c r="SNX43" s="346"/>
      <c r="SNY43" s="346"/>
      <c r="SNZ43" s="346"/>
      <c r="SOA43" s="346"/>
      <c r="SOB43" s="346"/>
      <c r="SOC43" s="346"/>
      <c r="SOD43" s="346"/>
      <c r="SOE43" s="346"/>
      <c r="SOF43" s="346"/>
      <c r="SOG43" s="346"/>
      <c r="SOH43" s="346"/>
      <c r="SOI43" s="346"/>
      <c r="SOJ43" s="346"/>
      <c r="SOK43" s="346"/>
      <c r="SOL43" s="346"/>
      <c r="SOM43" s="346"/>
      <c r="SON43" s="346"/>
      <c r="SOO43" s="346"/>
      <c r="SOP43" s="346"/>
      <c r="SOQ43" s="346"/>
      <c r="SOR43" s="346"/>
      <c r="SOS43" s="346"/>
      <c r="SOT43" s="346"/>
      <c r="SOU43" s="346"/>
      <c r="SOV43" s="346"/>
      <c r="SOW43" s="346"/>
      <c r="SOX43" s="346"/>
      <c r="SOY43" s="346"/>
      <c r="SOZ43" s="346"/>
      <c r="SPA43" s="346"/>
      <c r="SPB43" s="346"/>
      <c r="SPC43" s="346"/>
      <c r="SPD43" s="346"/>
      <c r="SPE43" s="346"/>
      <c r="SPF43" s="346"/>
      <c r="SPG43" s="346"/>
      <c r="SPH43" s="346"/>
      <c r="SPI43" s="346"/>
      <c r="SPJ43" s="346"/>
      <c r="SPK43" s="346"/>
      <c r="SPL43" s="346"/>
      <c r="SPM43" s="346"/>
      <c r="SPN43" s="346"/>
      <c r="SPO43" s="346"/>
      <c r="SPP43" s="346"/>
      <c r="SPQ43" s="346"/>
      <c r="SPR43" s="346"/>
      <c r="SPS43" s="346"/>
      <c r="SPT43" s="346"/>
      <c r="SPU43" s="346"/>
      <c r="SPV43" s="346"/>
      <c r="SPW43" s="346"/>
      <c r="SPX43" s="346"/>
      <c r="SPY43" s="346"/>
      <c r="SPZ43" s="346"/>
      <c r="SQA43" s="346"/>
      <c r="SQB43" s="346"/>
      <c r="SQC43" s="346"/>
      <c r="SQD43" s="346"/>
      <c r="SQE43" s="346"/>
      <c r="SQF43" s="346"/>
      <c r="SQG43" s="346"/>
      <c r="SQH43" s="346"/>
      <c r="SQI43" s="346"/>
      <c r="SQJ43" s="346"/>
      <c r="SQK43" s="346"/>
      <c r="SQL43" s="346"/>
      <c r="SQM43" s="346"/>
      <c r="SQN43" s="346"/>
      <c r="SQO43" s="346"/>
      <c r="SQP43" s="346"/>
      <c r="SQQ43" s="346"/>
      <c r="SQR43" s="346"/>
      <c r="SQS43" s="346"/>
      <c r="SQT43" s="346"/>
      <c r="SQU43" s="346"/>
      <c r="SQV43" s="346"/>
      <c r="SQW43" s="346"/>
      <c r="SQX43" s="346"/>
      <c r="SQY43" s="346"/>
      <c r="SQZ43" s="346"/>
      <c r="SRA43" s="346"/>
      <c r="SRB43" s="346"/>
      <c r="SRC43" s="346"/>
      <c r="SRD43" s="346"/>
      <c r="SRE43" s="346"/>
      <c r="SRF43" s="346"/>
      <c r="SRG43" s="346"/>
      <c r="SRH43" s="346"/>
      <c r="SRI43" s="346"/>
      <c r="SRJ43" s="346"/>
      <c r="SRK43" s="346"/>
      <c r="SRL43" s="346"/>
      <c r="SRM43" s="346"/>
      <c r="SRN43" s="346"/>
      <c r="SRO43" s="346"/>
      <c r="SRP43" s="346"/>
      <c r="SRQ43" s="346"/>
      <c r="SRR43" s="346"/>
      <c r="SRS43" s="346"/>
      <c r="SRT43" s="346"/>
      <c r="SRU43" s="346"/>
      <c r="SRV43" s="346"/>
      <c r="SRW43" s="346"/>
      <c r="SRX43" s="346"/>
      <c r="SRY43" s="346"/>
      <c r="SRZ43" s="346"/>
      <c r="SSA43" s="346"/>
      <c r="SSB43" s="346"/>
      <c r="SSC43" s="346"/>
      <c r="SSD43" s="346"/>
      <c r="SSE43" s="346"/>
      <c r="SSF43" s="346"/>
      <c r="SSG43" s="346"/>
      <c r="SSH43" s="346"/>
      <c r="SSI43" s="346"/>
      <c r="SSJ43" s="346"/>
      <c r="SSK43" s="346"/>
      <c r="SSL43" s="346"/>
      <c r="SSM43" s="346"/>
      <c r="SSN43" s="346"/>
      <c r="SSO43" s="346"/>
      <c r="SSP43" s="346"/>
      <c r="SSQ43" s="346"/>
      <c r="SSR43" s="346"/>
      <c r="SSS43" s="346"/>
      <c r="SST43" s="346"/>
      <c r="SSU43" s="346"/>
      <c r="SSV43" s="346"/>
      <c r="SSW43" s="346"/>
      <c r="SSX43" s="346"/>
      <c r="SSY43" s="346"/>
      <c r="SSZ43" s="346"/>
      <c r="STA43" s="346"/>
      <c r="STB43" s="346"/>
      <c r="STC43" s="346"/>
      <c r="STD43" s="346"/>
      <c r="STE43" s="346"/>
      <c r="STF43" s="346"/>
      <c r="STG43" s="346"/>
      <c r="STH43" s="346"/>
      <c r="STI43" s="346"/>
      <c r="STJ43" s="346"/>
      <c r="STK43" s="346"/>
      <c r="STL43" s="346"/>
      <c r="STM43" s="346"/>
      <c r="STN43" s="346"/>
      <c r="STO43" s="346"/>
      <c r="STP43" s="346"/>
      <c r="STQ43" s="346"/>
      <c r="STR43" s="346"/>
      <c r="STS43" s="346"/>
      <c r="STT43" s="346"/>
      <c r="STU43" s="346"/>
      <c r="STV43" s="346"/>
      <c r="STW43" s="346"/>
      <c r="STX43" s="346"/>
      <c r="STY43" s="346"/>
      <c r="STZ43" s="346"/>
      <c r="SUA43" s="346"/>
      <c r="SUB43" s="346"/>
      <c r="SUC43" s="346"/>
      <c r="SUD43" s="346"/>
      <c r="SUE43" s="346"/>
      <c r="SUF43" s="346"/>
      <c r="SUG43" s="346"/>
      <c r="SUH43" s="346"/>
      <c r="SUI43" s="346"/>
      <c r="SUJ43" s="346"/>
      <c r="SUK43" s="346"/>
      <c r="SUL43" s="346"/>
      <c r="SUM43" s="346"/>
      <c r="SUN43" s="346"/>
      <c r="SUO43" s="346"/>
      <c r="SUP43" s="346"/>
      <c r="SUQ43" s="346"/>
      <c r="SUR43" s="346"/>
      <c r="SUS43" s="346"/>
      <c r="SUT43" s="346"/>
      <c r="SUU43" s="346"/>
      <c r="SUV43" s="346"/>
      <c r="SUW43" s="346"/>
      <c r="SUX43" s="346"/>
      <c r="SUY43" s="346"/>
      <c r="SUZ43" s="346"/>
      <c r="SVA43" s="346"/>
      <c r="SVB43" s="346"/>
      <c r="SVC43" s="346"/>
      <c r="SVD43" s="346"/>
      <c r="SVE43" s="346"/>
      <c r="SVF43" s="346"/>
      <c r="SVG43" s="346"/>
      <c r="SVH43" s="346"/>
      <c r="SVI43" s="346"/>
      <c r="SVJ43" s="346"/>
      <c r="SVK43" s="346"/>
      <c r="SVL43" s="346"/>
      <c r="SVM43" s="346"/>
      <c r="SVN43" s="346"/>
      <c r="SVO43" s="346"/>
      <c r="SVP43" s="346"/>
      <c r="SVQ43" s="346"/>
      <c r="SVR43" s="346"/>
      <c r="SVS43" s="346"/>
      <c r="SVT43" s="346"/>
      <c r="SVU43" s="346"/>
      <c r="SVV43" s="346"/>
      <c r="SVW43" s="346"/>
      <c r="SVX43" s="346"/>
      <c r="SVY43" s="346"/>
      <c r="SVZ43" s="346"/>
      <c r="SWA43" s="346"/>
      <c r="SWB43" s="346"/>
      <c r="SWC43" s="346"/>
      <c r="SWD43" s="346"/>
      <c r="SWE43" s="346"/>
      <c r="SWF43" s="346"/>
      <c r="SWG43" s="346"/>
      <c r="SWH43" s="346"/>
      <c r="SWI43" s="346"/>
      <c r="SWJ43" s="346"/>
      <c r="SWK43" s="346"/>
      <c r="SWL43" s="346"/>
      <c r="SWM43" s="346"/>
      <c r="SWN43" s="346"/>
      <c r="SWO43" s="346"/>
      <c r="SWP43" s="346"/>
      <c r="SWQ43" s="346"/>
      <c r="SWR43" s="346"/>
      <c r="SWS43" s="346"/>
      <c r="SWT43" s="346"/>
      <c r="SWU43" s="346"/>
      <c r="SWV43" s="346"/>
      <c r="SWW43" s="346"/>
      <c r="SWX43" s="346"/>
      <c r="SWY43" s="346"/>
      <c r="SWZ43" s="346"/>
      <c r="SXA43" s="346"/>
      <c r="SXB43" s="346"/>
      <c r="SXC43" s="346"/>
      <c r="SXD43" s="346"/>
      <c r="SXE43" s="346"/>
      <c r="SXF43" s="346"/>
      <c r="SXG43" s="346"/>
      <c r="SXH43" s="346"/>
      <c r="SXI43" s="346"/>
      <c r="SXJ43" s="346"/>
      <c r="SXK43" s="346"/>
      <c r="SXL43" s="346"/>
      <c r="SXM43" s="346"/>
      <c r="SXN43" s="346"/>
      <c r="SXO43" s="346"/>
      <c r="SXP43" s="346"/>
      <c r="SXQ43" s="346"/>
      <c r="SXR43" s="346"/>
      <c r="SXS43" s="346"/>
      <c r="SXT43" s="346"/>
      <c r="SXU43" s="346"/>
      <c r="SXV43" s="346"/>
      <c r="SXW43" s="346"/>
      <c r="SXX43" s="346"/>
      <c r="SXY43" s="346"/>
      <c r="SXZ43" s="346"/>
      <c r="SYA43" s="346"/>
      <c r="SYB43" s="346"/>
      <c r="SYC43" s="346"/>
      <c r="SYD43" s="346"/>
      <c r="SYE43" s="346"/>
      <c r="SYF43" s="346"/>
      <c r="SYG43" s="346"/>
      <c r="SYH43" s="346"/>
      <c r="SYI43" s="346"/>
      <c r="SYJ43" s="346"/>
      <c r="SYK43" s="346"/>
      <c r="SYL43" s="346"/>
      <c r="SYM43" s="346"/>
      <c r="SYN43" s="346"/>
      <c r="SYO43" s="346"/>
      <c r="SYP43" s="346"/>
      <c r="SYQ43" s="346"/>
      <c r="SYR43" s="346"/>
      <c r="SYS43" s="346"/>
      <c r="SYT43" s="346"/>
      <c r="SYU43" s="346"/>
      <c r="SYV43" s="346"/>
      <c r="SYW43" s="346"/>
      <c r="SYX43" s="346"/>
      <c r="SYY43" s="346"/>
      <c r="SYZ43" s="346"/>
      <c r="SZA43" s="346"/>
      <c r="SZB43" s="346"/>
      <c r="SZC43" s="346"/>
      <c r="SZD43" s="346"/>
      <c r="SZE43" s="346"/>
      <c r="SZF43" s="346"/>
      <c r="SZG43" s="346"/>
      <c r="SZH43" s="346"/>
      <c r="SZI43" s="346"/>
      <c r="SZJ43" s="346"/>
      <c r="SZK43" s="346"/>
      <c r="SZL43" s="346"/>
      <c r="SZM43" s="346"/>
      <c r="SZN43" s="346"/>
      <c r="SZO43" s="346"/>
      <c r="SZP43" s="346"/>
      <c r="SZQ43" s="346"/>
      <c r="SZR43" s="346"/>
      <c r="SZS43" s="346"/>
      <c r="SZT43" s="346"/>
      <c r="SZU43" s="346"/>
      <c r="SZV43" s="346"/>
      <c r="SZW43" s="346"/>
      <c r="SZX43" s="346"/>
      <c r="SZY43" s="346"/>
      <c r="SZZ43" s="346"/>
      <c r="TAA43" s="346"/>
      <c r="TAB43" s="346"/>
      <c r="TAC43" s="346"/>
      <c r="TAD43" s="346"/>
      <c r="TAE43" s="346"/>
      <c r="TAF43" s="346"/>
      <c r="TAG43" s="346"/>
      <c r="TAH43" s="346"/>
      <c r="TAI43" s="346"/>
      <c r="TAJ43" s="346"/>
      <c r="TAK43" s="346"/>
      <c r="TAL43" s="346"/>
      <c r="TAM43" s="346"/>
      <c r="TAN43" s="346"/>
      <c r="TAO43" s="346"/>
      <c r="TAP43" s="346"/>
      <c r="TAQ43" s="346"/>
      <c r="TAR43" s="346"/>
      <c r="TAS43" s="346"/>
      <c r="TAT43" s="346"/>
      <c r="TAU43" s="346"/>
      <c r="TAV43" s="346"/>
      <c r="TAW43" s="346"/>
      <c r="TAX43" s="346"/>
      <c r="TAY43" s="346"/>
      <c r="TAZ43" s="346"/>
      <c r="TBA43" s="346"/>
      <c r="TBB43" s="346"/>
      <c r="TBC43" s="346"/>
      <c r="TBD43" s="346"/>
      <c r="TBE43" s="346"/>
      <c r="TBF43" s="346"/>
      <c r="TBG43" s="346"/>
      <c r="TBH43" s="346"/>
      <c r="TBI43" s="346"/>
      <c r="TBJ43" s="346"/>
      <c r="TBK43" s="346"/>
      <c r="TBL43" s="346"/>
      <c r="TBM43" s="346"/>
      <c r="TBN43" s="346"/>
      <c r="TBO43" s="346"/>
      <c r="TBP43" s="346"/>
      <c r="TBQ43" s="346"/>
      <c r="TBR43" s="346"/>
      <c r="TBS43" s="346"/>
      <c r="TBT43" s="346"/>
      <c r="TBU43" s="346"/>
      <c r="TBV43" s="346"/>
      <c r="TBW43" s="346"/>
      <c r="TBX43" s="346"/>
      <c r="TBY43" s="346"/>
      <c r="TBZ43" s="346"/>
      <c r="TCA43" s="346"/>
      <c r="TCB43" s="346"/>
      <c r="TCC43" s="346"/>
      <c r="TCD43" s="346"/>
      <c r="TCE43" s="346"/>
      <c r="TCF43" s="346"/>
      <c r="TCG43" s="346"/>
      <c r="TCH43" s="346"/>
      <c r="TCI43" s="346"/>
      <c r="TCJ43" s="346"/>
      <c r="TCK43" s="346"/>
      <c r="TCL43" s="346"/>
      <c r="TCM43" s="346"/>
      <c r="TCN43" s="346"/>
      <c r="TCO43" s="346"/>
      <c r="TCP43" s="346"/>
      <c r="TCQ43" s="346"/>
      <c r="TCR43" s="346"/>
      <c r="TCS43" s="346"/>
      <c r="TCT43" s="346"/>
      <c r="TCU43" s="346"/>
      <c r="TCV43" s="346"/>
      <c r="TCW43" s="346"/>
      <c r="TCX43" s="346"/>
      <c r="TCY43" s="346"/>
      <c r="TCZ43" s="346"/>
      <c r="TDA43" s="346"/>
      <c r="TDB43" s="346"/>
      <c r="TDC43" s="346"/>
      <c r="TDD43" s="346"/>
      <c r="TDE43" s="346"/>
      <c r="TDF43" s="346"/>
      <c r="TDG43" s="346"/>
      <c r="TDH43" s="346"/>
      <c r="TDI43" s="346"/>
      <c r="TDJ43" s="346"/>
      <c r="TDK43" s="346"/>
      <c r="TDL43" s="346"/>
      <c r="TDM43" s="346"/>
      <c r="TDN43" s="346"/>
      <c r="TDO43" s="346"/>
      <c r="TDP43" s="346"/>
      <c r="TDQ43" s="346"/>
      <c r="TDR43" s="346"/>
      <c r="TDS43" s="346"/>
      <c r="TDT43" s="346"/>
      <c r="TDU43" s="346"/>
      <c r="TDV43" s="346"/>
      <c r="TDW43" s="346"/>
      <c r="TDX43" s="346"/>
      <c r="TDY43" s="346"/>
      <c r="TDZ43" s="346"/>
      <c r="TEA43" s="346"/>
      <c r="TEB43" s="346"/>
      <c r="TEC43" s="346"/>
      <c r="TED43" s="346"/>
      <c r="TEE43" s="346"/>
      <c r="TEF43" s="346"/>
      <c r="TEG43" s="346"/>
      <c r="TEH43" s="346"/>
      <c r="TEI43" s="346"/>
      <c r="TEJ43" s="346"/>
      <c r="TEK43" s="346"/>
      <c r="TEL43" s="346"/>
      <c r="TEM43" s="346"/>
      <c r="TEN43" s="346"/>
      <c r="TEO43" s="346"/>
      <c r="TEP43" s="346"/>
      <c r="TEQ43" s="346"/>
      <c r="TER43" s="346"/>
      <c r="TES43" s="346"/>
      <c r="TET43" s="346"/>
      <c r="TEU43" s="346"/>
      <c r="TEV43" s="346"/>
      <c r="TEW43" s="346"/>
      <c r="TEX43" s="346"/>
      <c r="TEY43" s="346"/>
      <c r="TEZ43" s="346"/>
      <c r="TFA43" s="346"/>
      <c r="TFB43" s="346"/>
      <c r="TFC43" s="346"/>
      <c r="TFD43" s="346"/>
      <c r="TFE43" s="346"/>
      <c r="TFF43" s="346"/>
      <c r="TFG43" s="346"/>
      <c r="TFH43" s="346"/>
      <c r="TFI43" s="346"/>
      <c r="TFJ43" s="346"/>
      <c r="TFK43" s="346"/>
      <c r="TFL43" s="346"/>
      <c r="TFM43" s="346"/>
      <c r="TFN43" s="346"/>
      <c r="TFO43" s="346"/>
      <c r="TFP43" s="346"/>
      <c r="TFQ43" s="346"/>
      <c r="TFR43" s="346"/>
      <c r="TFS43" s="346"/>
      <c r="TFT43" s="346"/>
      <c r="TFU43" s="346"/>
      <c r="TFV43" s="346"/>
      <c r="TFW43" s="346"/>
      <c r="TFX43" s="346"/>
      <c r="TFY43" s="346"/>
      <c r="TFZ43" s="346"/>
      <c r="TGA43" s="346"/>
      <c r="TGB43" s="346"/>
      <c r="TGC43" s="346"/>
      <c r="TGD43" s="346"/>
      <c r="TGE43" s="346"/>
      <c r="TGF43" s="346"/>
      <c r="TGG43" s="346"/>
      <c r="TGH43" s="346"/>
      <c r="TGI43" s="346"/>
      <c r="TGJ43" s="346"/>
      <c r="TGK43" s="346"/>
      <c r="TGL43" s="346"/>
      <c r="TGM43" s="346"/>
      <c r="TGN43" s="346"/>
      <c r="TGO43" s="346"/>
      <c r="TGP43" s="346"/>
      <c r="TGQ43" s="346"/>
      <c r="TGR43" s="346"/>
      <c r="TGS43" s="346"/>
      <c r="TGT43" s="346"/>
      <c r="TGU43" s="346"/>
      <c r="TGV43" s="346"/>
      <c r="TGW43" s="346"/>
      <c r="TGX43" s="346"/>
      <c r="TGY43" s="346"/>
      <c r="TGZ43" s="346"/>
      <c r="THA43" s="346"/>
      <c r="THB43" s="346"/>
      <c r="THC43" s="346"/>
      <c r="THD43" s="346"/>
      <c r="THE43" s="346"/>
      <c r="THF43" s="346"/>
      <c r="THG43" s="346"/>
      <c r="THH43" s="346"/>
      <c r="THI43" s="346"/>
      <c r="THJ43" s="346"/>
      <c r="THK43" s="346"/>
      <c r="THL43" s="346"/>
      <c r="THM43" s="346"/>
      <c r="THN43" s="346"/>
      <c r="THO43" s="346"/>
      <c r="THP43" s="346"/>
      <c r="THQ43" s="346"/>
      <c r="THR43" s="346"/>
      <c r="THS43" s="346"/>
      <c r="THT43" s="346"/>
      <c r="THU43" s="346"/>
      <c r="THV43" s="346"/>
      <c r="THW43" s="346"/>
      <c r="THX43" s="346"/>
      <c r="THY43" s="346"/>
      <c r="THZ43" s="346"/>
      <c r="TIA43" s="346"/>
      <c r="TIB43" s="346"/>
      <c r="TIC43" s="346"/>
      <c r="TID43" s="346"/>
      <c r="TIE43" s="346"/>
      <c r="TIF43" s="346"/>
      <c r="TIG43" s="346"/>
      <c r="TIH43" s="346"/>
      <c r="TII43" s="346"/>
      <c r="TIJ43" s="346"/>
      <c r="TIK43" s="346"/>
      <c r="TIL43" s="346"/>
      <c r="TIM43" s="346"/>
      <c r="TIN43" s="346"/>
      <c r="TIO43" s="346"/>
      <c r="TIP43" s="346"/>
      <c r="TIQ43" s="346"/>
      <c r="TIR43" s="346"/>
      <c r="TIS43" s="346"/>
      <c r="TIT43" s="346"/>
      <c r="TIU43" s="346"/>
      <c r="TIV43" s="346"/>
      <c r="TIW43" s="346"/>
      <c r="TIX43" s="346"/>
      <c r="TIY43" s="346"/>
      <c r="TIZ43" s="346"/>
      <c r="TJA43" s="346"/>
      <c r="TJB43" s="346"/>
      <c r="TJC43" s="346"/>
      <c r="TJD43" s="346"/>
      <c r="TJE43" s="346"/>
      <c r="TJF43" s="346"/>
      <c r="TJG43" s="346"/>
      <c r="TJH43" s="346"/>
      <c r="TJI43" s="346"/>
      <c r="TJJ43" s="346"/>
      <c r="TJK43" s="346"/>
      <c r="TJL43" s="346"/>
      <c r="TJM43" s="346"/>
      <c r="TJN43" s="346"/>
      <c r="TJO43" s="346"/>
      <c r="TJP43" s="346"/>
      <c r="TJQ43" s="346"/>
      <c r="TJR43" s="346"/>
      <c r="TJS43" s="346"/>
      <c r="TJT43" s="346"/>
      <c r="TJU43" s="346"/>
      <c r="TJV43" s="346"/>
      <c r="TJW43" s="346"/>
      <c r="TJX43" s="346"/>
      <c r="TJY43" s="346"/>
      <c r="TJZ43" s="346"/>
      <c r="TKA43" s="346"/>
      <c r="TKB43" s="346"/>
      <c r="TKC43" s="346"/>
      <c r="TKD43" s="346"/>
      <c r="TKE43" s="346"/>
      <c r="TKF43" s="346"/>
      <c r="TKG43" s="346"/>
      <c r="TKH43" s="346"/>
      <c r="TKI43" s="346"/>
      <c r="TKJ43" s="346"/>
      <c r="TKK43" s="346"/>
      <c r="TKL43" s="346"/>
      <c r="TKM43" s="346"/>
      <c r="TKN43" s="346"/>
      <c r="TKO43" s="346"/>
      <c r="TKP43" s="346"/>
      <c r="TKQ43" s="346"/>
      <c r="TKR43" s="346"/>
      <c r="TKS43" s="346"/>
      <c r="TKT43" s="346"/>
      <c r="TKU43" s="346"/>
      <c r="TKV43" s="346"/>
      <c r="TKW43" s="346"/>
      <c r="TKX43" s="346"/>
      <c r="TKY43" s="346"/>
      <c r="TKZ43" s="346"/>
      <c r="TLA43" s="346"/>
      <c r="TLB43" s="346"/>
      <c r="TLC43" s="346"/>
      <c r="TLD43" s="346"/>
      <c r="TLE43" s="346"/>
      <c r="TLF43" s="346"/>
      <c r="TLG43" s="346"/>
      <c r="TLH43" s="346"/>
      <c r="TLI43" s="346"/>
      <c r="TLJ43" s="346"/>
      <c r="TLK43" s="346"/>
      <c r="TLL43" s="346"/>
      <c r="TLM43" s="346"/>
      <c r="TLN43" s="346"/>
      <c r="TLO43" s="346"/>
      <c r="TLP43" s="346"/>
      <c r="TLQ43" s="346"/>
      <c r="TLR43" s="346"/>
      <c r="TLS43" s="346"/>
      <c r="TLT43" s="346"/>
      <c r="TLU43" s="346"/>
      <c r="TLV43" s="346"/>
      <c r="TLW43" s="346"/>
      <c r="TLX43" s="346"/>
      <c r="TLY43" s="346"/>
      <c r="TLZ43" s="346"/>
      <c r="TMA43" s="346"/>
      <c r="TMB43" s="346"/>
      <c r="TMC43" s="346"/>
      <c r="TMD43" s="346"/>
      <c r="TME43" s="346"/>
      <c r="TMF43" s="346"/>
      <c r="TMG43" s="346"/>
      <c r="TMH43" s="346"/>
      <c r="TMI43" s="346"/>
      <c r="TMJ43" s="346"/>
      <c r="TMK43" s="346"/>
      <c r="TML43" s="346"/>
      <c r="TMM43" s="346"/>
      <c r="TMN43" s="346"/>
      <c r="TMO43" s="346"/>
      <c r="TMP43" s="346"/>
      <c r="TMQ43" s="346"/>
      <c r="TMR43" s="346"/>
      <c r="TMS43" s="346"/>
      <c r="TMT43" s="346"/>
      <c r="TMU43" s="346"/>
      <c r="TMV43" s="346"/>
      <c r="TMW43" s="346"/>
      <c r="TMX43" s="346"/>
      <c r="TMY43" s="346"/>
      <c r="TMZ43" s="346"/>
      <c r="TNA43" s="346"/>
      <c r="TNB43" s="346"/>
      <c r="TNC43" s="346"/>
      <c r="TND43" s="346"/>
      <c r="TNE43" s="346"/>
      <c r="TNF43" s="346"/>
      <c r="TNG43" s="346"/>
      <c r="TNH43" s="346"/>
      <c r="TNI43" s="346"/>
      <c r="TNJ43" s="346"/>
      <c r="TNK43" s="346"/>
      <c r="TNL43" s="346"/>
      <c r="TNM43" s="346"/>
      <c r="TNN43" s="346"/>
      <c r="TNO43" s="346"/>
      <c r="TNP43" s="346"/>
      <c r="TNQ43" s="346"/>
      <c r="TNR43" s="346"/>
      <c r="TNS43" s="346"/>
      <c r="TNT43" s="346"/>
      <c r="TNU43" s="346"/>
      <c r="TNV43" s="346"/>
      <c r="TNW43" s="346"/>
      <c r="TNX43" s="346"/>
      <c r="TNY43" s="346"/>
      <c r="TNZ43" s="346"/>
      <c r="TOA43" s="346"/>
      <c r="TOB43" s="346"/>
      <c r="TOC43" s="346"/>
      <c r="TOD43" s="346"/>
      <c r="TOE43" s="346"/>
      <c r="TOF43" s="346"/>
      <c r="TOG43" s="346"/>
      <c r="TOH43" s="346"/>
      <c r="TOI43" s="346"/>
      <c r="TOJ43" s="346"/>
      <c r="TOK43" s="346"/>
      <c r="TOL43" s="346"/>
      <c r="TOM43" s="346"/>
      <c r="TON43" s="346"/>
      <c r="TOO43" s="346"/>
      <c r="TOP43" s="346"/>
      <c r="TOQ43" s="346"/>
      <c r="TOR43" s="346"/>
      <c r="TOS43" s="346"/>
      <c r="TOT43" s="346"/>
      <c r="TOU43" s="346"/>
      <c r="TOV43" s="346"/>
      <c r="TOW43" s="346"/>
      <c r="TOX43" s="346"/>
      <c r="TOY43" s="346"/>
      <c r="TOZ43" s="346"/>
      <c r="TPA43" s="346"/>
      <c r="TPB43" s="346"/>
      <c r="TPC43" s="346"/>
      <c r="TPD43" s="346"/>
      <c r="TPE43" s="346"/>
      <c r="TPF43" s="346"/>
      <c r="TPG43" s="346"/>
      <c r="TPH43" s="346"/>
      <c r="TPI43" s="346"/>
      <c r="TPJ43" s="346"/>
      <c r="TPK43" s="346"/>
      <c r="TPL43" s="346"/>
      <c r="TPM43" s="346"/>
      <c r="TPN43" s="346"/>
      <c r="TPO43" s="346"/>
      <c r="TPP43" s="346"/>
      <c r="TPQ43" s="346"/>
      <c r="TPR43" s="346"/>
      <c r="TPS43" s="346"/>
      <c r="TPT43" s="346"/>
      <c r="TPU43" s="346"/>
      <c r="TPV43" s="346"/>
      <c r="TPW43" s="346"/>
      <c r="TPX43" s="346"/>
      <c r="TPY43" s="346"/>
      <c r="TPZ43" s="346"/>
      <c r="TQA43" s="346"/>
      <c r="TQB43" s="346"/>
      <c r="TQC43" s="346"/>
      <c r="TQD43" s="346"/>
      <c r="TQE43" s="346"/>
      <c r="TQF43" s="346"/>
      <c r="TQG43" s="346"/>
      <c r="TQH43" s="346"/>
      <c r="TQI43" s="346"/>
      <c r="TQJ43" s="346"/>
      <c r="TQK43" s="346"/>
      <c r="TQL43" s="346"/>
      <c r="TQM43" s="346"/>
      <c r="TQN43" s="346"/>
      <c r="TQO43" s="346"/>
      <c r="TQP43" s="346"/>
      <c r="TQQ43" s="346"/>
      <c r="TQR43" s="346"/>
      <c r="TQS43" s="346"/>
      <c r="TQT43" s="346"/>
      <c r="TQU43" s="346"/>
      <c r="TQV43" s="346"/>
      <c r="TQW43" s="346"/>
      <c r="TQX43" s="346"/>
      <c r="TQY43" s="346"/>
      <c r="TQZ43" s="346"/>
      <c r="TRA43" s="346"/>
      <c r="TRB43" s="346"/>
      <c r="TRC43" s="346"/>
      <c r="TRD43" s="346"/>
      <c r="TRE43" s="346"/>
      <c r="TRF43" s="346"/>
      <c r="TRG43" s="346"/>
      <c r="TRH43" s="346"/>
      <c r="TRI43" s="346"/>
      <c r="TRJ43" s="346"/>
      <c r="TRK43" s="346"/>
      <c r="TRL43" s="346"/>
      <c r="TRM43" s="346"/>
      <c r="TRN43" s="346"/>
      <c r="TRO43" s="346"/>
      <c r="TRP43" s="346"/>
      <c r="TRQ43" s="346"/>
      <c r="TRR43" s="346"/>
      <c r="TRS43" s="346"/>
      <c r="TRT43" s="346"/>
      <c r="TRU43" s="346"/>
      <c r="TRV43" s="346"/>
      <c r="TRW43" s="346"/>
      <c r="TRX43" s="346"/>
      <c r="TRY43" s="346"/>
      <c r="TRZ43" s="346"/>
      <c r="TSA43" s="346"/>
      <c r="TSB43" s="346"/>
      <c r="TSC43" s="346"/>
      <c r="TSD43" s="346"/>
      <c r="TSE43" s="346"/>
      <c r="TSF43" s="346"/>
      <c r="TSG43" s="346"/>
      <c r="TSH43" s="346"/>
      <c r="TSI43" s="346"/>
      <c r="TSJ43" s="346"/>
      <c r="TSK43" s="346"/>
      <c r="TSL43" s="346"/>
      <c r="TSM43" s="346"/>
      <c r="TSN43" s="346"/>
      <c r="TSO43" s="346"/>
      <c r="TSP43" s="346"/>
      <c r="TSQ43" s="346"/>
      <c r="TSR43" s="346"/>
      <c r="TSS43" s="346"/>
      <c r="TST43" s="346"/>
      <c r="TSU43" s="346"/>
      <c r="TSV43" s="346"/>
      <c r="TSW43" s="346"/>
      <c r="TSX43" s="346"/>
      <c r="TSY43" s="346"/>
      <c r="TSZ43" s="346"/>
      <c r="TTA43" s="346"/>
      <c r="TTB43" s="346"/>
      <c r="TTC43" s="346"/>
      <c r="TTD43" s="346"/>
      <c r="TTE43" s="346"/>
      <c r="TTF43" s="346"/>
      <c r="TTG43" s="346"/>
      <c r="TTH43" s="346"/>
      <c r="TTI43" s="346"/>
      <c r="TTJ43" s="346"/>
      <c r="TTK43" s="346"/>
      <c r="TTL43" s="346"/>
      <c r="TTM43" s="346"/>
      <c r="TTN43" s="346"/>
      <c r="TTO43" s="346"/>
      <c r="TTP43" s="346"/>
      <c r="TTQ43" s="346"/>
      <c r="TTR43" s="346"/>
      <c r="TTS43" s="346"/>
      <c r="TTT43" s="346"/>
      <c r="TTU43" s="346"/>
      <c r="TTV43" s="346"/>
      <c r="TTW43" s="346"/>
      <c r="TTX43" s="346"/>
      <c r="TTY43" s="346"/>
      <c r="TTZ43" s="346"/>
      <c r="TUA43" s="346"/>
      <c r="TUB43" s="346"/>
      <c r="TUC43" s="346"/>
      <c r="TUD43" s="346"/>
      <c r="TUE43" s="346"/>
      <c r="TUF43" s="346"/>
      <c r="TUG43" s="346"/>
      <c r="TUH43" s="346"/>
      <c r="TUI43" s="346"/>
      <c r="TUJ43" s="346"/>
      <c r="TUK43" s="346"/>
      <c r="TUL43" s="346"/>
      <c r="TUM43" s="346"/>
      <c r="TUN43" s="346"/>
      <c r="TUO43" s="346"/>
      <c r="TUP43" s="346"/>
      <c r="TUQ43" s="346"/>
      <c r="TUR43" s="346"/>
      <c r="TUS43" s="346"/>
      <c r="TUT43" s="346"/>
      <c r="TUU43" s="346"/>
      <c r="TUV43" s="346"/>
      <c r="TUW43" s="346"/>
      <c r="TUX43" s="346"/>
      <c r="TUY43" s="346"/>
      <c r="TUZ43" s="346"/>
      <c r="TVA43" s="346"/>
      <c r="TVB43" s="346"/>
      <c r="TVC43" s="346"/>
      <c r="TVD43" s="346"/>
      <c r="TVE43" s="346"/>
      <c r="TVF43" s="346"/>
      <c r="TVG43" s="346"/>
      <c r="TVH43" s="346"/>
      <c r="TVI43" s="346"/>
      <c r="TVJ43" s="346"/>
      <c r="TVK43" s="346"/>
      <c r="TVL43" s="346"/>
      <c r="TVM43" s="346"/>
      <c r="TVN43" s="346"/>
      <c r="TVO43" s="346"/>
      <c r="TVP43" s="346"/>
      <c r="TVQ43" s="346"/>
      <c r="TVR43" s="346"/>
      <c r="TVS43" s="346"/>
      <c r="TVT43" s="346"/>
      <c r="TVU43" s="346"/>
      <c r="TVV43" s="346"/>
      <c r="TVW43" s="346"/>
      <c r="TVX43" s="346"/>
      <c r="TVY43" s="346"/>
      <c r="TVZ43" s="346"/>
      <c r="TWA43" s="346"/>
      <c r="TWB43" s="346"/>
      <c r="TWC43" s="346"/>
      <c r="TWD43" s="346"/>
      <c r="TWE43" s="346"/>
      <c r="TWF43" s="346"/>
      <c r="TWG43" s="346"/>
      <c r="TWH43" s="346"/>
      <c r="TWI43" s="346"/>
      <c r="TWJ43" s="346"/>
      <c r="TWK43" s="346"/>
      <c r="TWL43" s="346"/>
      <c r="TWM43" s="346"/>
      <c r="TWN43" s="346"/>
      <c r="TWO43" s="346"/>
      <c r="TWP43" s="346"/>
      <c r="TWQ43" s="346"/>
      <c r="TWR43" s="346"/>
      <c r="TWS43" s="346"/>
      <c r="TWT43" s="346"/>
      <c r="TWU43" s="346"/>
      <c r="TWV43" s="346"/>
      <c r="TWW43" s="346"/>
      <c r="TWX43" s="346"/>
      <c r="TWY43" s="346"/>
      <c r="TWZ43" s="346"/>
      <c r="TXA43" s="346"/>
      <c r="TXB43" s="346"/>
      <c r="TXC43" s="346"/>
      <c r="TXD43" s="346"/>
      <c r="TXE43" s="346"/>
      <c r="TXF43" s="346"/>
      <c r="TXG43" s="346"/>
      <c r="TXH43" s="346"/>
      <c r="TXI43" s="346"/>
      <c r="TXJ43" s="346"/>
      <c r="TXK43" s="346"/>
      <c r="TXL43" s="346"/>
      <c r="TXM43" s="346"/>
      <c r="TXN43" s="346"/>
      <c r="TXO43" s="346"/>
      <c r="TXP43" s="346"/>
      <c r="TXQ43" s="346"/>
      <c r="TXR43" s="346"/>
      <c r="TXS43" s="346"/>
      <c r="TXT43" s="346"/>
      <c r="TXU43" s="346"/>
      <c r="TXV43" s="346"/>
      <c r="TXW43" s="346"/>
      <c r="TXX43" s="346"/>
      <c r="TXY43" s="346"/>
      <c r="TXZ43" s="346"/>
      <c r="TYA43" s="346"/>
      <c r="TYB43" s="346"/>
      <c r="TYC43" s="346"/>
      <c r="TYD43" s="346"/>
      <c r="TYE43" s="346"/>
      <c r="TYF43" s="346"/>
      <c r="TYG43" s="346"/>
      <c r="TYH43" s="346"/>
      <c r="TYI43" s="346"/>
      <c r="TYJ43" s="346"/>
      <c r="TYK43" s="346"/>
      <c r="TYL43" s="346"/>
      <c r="TYM43" s="346"/>
      <c r="TYN43" s="346"/>
      <c r="TYO43" s="346"/>
      <c r="TYP43" s="346"/>
      <c r="TYQ43" s="346"/>
      <c r="TYR43" s="346"/>
      <c r="TYS43" s="346"/>
      <c r="TYT43" s="346"/>
      <c r="TYU43" s="346"/>
      <c r="TYV43" s="346"/>
      <c r="TYW43" s="346"/>
      <c r="TYX43" s="346"/>
      <c r="TYY43" s="346"/>
      <c r="TYZ43" s="346"/>
      <c r="TZA43" s="346"/>
      <c r="TZB43" s="346"/>
      <c r="TZC43" s="346"/>
      <c r="TZD43" s="346"/>
      <c r="TZE43" s="346"/>
      <c r="TZF43" s="346"/>
      <c r="TZG43" s="346"/>
      <c r="TZH43" s="346"/>
      <c r="TZI43" s="346"/>
      <c r="TZJ43" s="346"/>
      <c r="TZK43" s="346"/>
      <c r="TZL43" s="346"/>
      <c r="TZM43" s="346"/>
      <c r="TZN43" s="346"/>
      <c r="TZO43" s="346"/>
      <c r="TZP43" s="346"/>
      <c r="TZQ43" s="346"/>
      <c r="TZR43" s="346"/>
      <c r="TZS43" s="346"/>
      <c r="TZT43" s="346"/>
      <c r="TZU43" s="346"/>
      <c r="TZV43" s="346"/>
      <c r="TZW43" s="346"/>
      <c r="TZX43" s="346"/>
      <c r="TZY43" s="346"/>
      <c r="TZZ43" s="346"/>
      <c r="UAA43" s="346"/>
      <c r="UAB43" s="346"/>
      <c r="UAC43" s="346"/>
      <c r="UAD43" s="346"/>
      <c r="UAE43" s="346"/>
      <c r="UAF43" s="346"/>
      <c r="UAG43" s="346"/>
      <c r="UAH43" s="346"/>
      <c r="UAI43" s="346"/>
      <c r="UAJ43" s="346"/>
      <c r="UAK43" s="346"/>
      <c r="UAL43" s="346"/>
      <c r="UAM43" s="346"/>
      <c r="UAN43" s="346"/>
      <c r="UAO43" s="346"/>
      <c r="UAP43" s="346"/>
      <c r="UAQ43" s="346"/>
      <c r="UAR43" s="346"/>
      <c r="UAS43" s="346"/>
      <c r="UAT43" s="346"/>
      <c r="UAU43" s="346"/>
      <c r="UAV43" s="346"/>
      <c r="UAW43" s="346"/>
      <c r="UAX43" s="346"/>
      <c r="UAY43" s="346"/>
      <c r="UAZ43" s="346"/>
      <c r="UBA43" s="346"/>
      <c r="UBB43" s="346"/>
      <c r="UBC43" s="346"/>
      <c r="UBD43" s="346"/>
      <c r="UBE43" s="346"/>
      <c r="UBF43" s="346"/>
      <c r="UBG43" s="346"/>
      <c r="UBH43" s="346"/>
      <c r="UBI43" s="346"/>
      <c r="UBJ43" s="346"/>
      <c r="UBK43" s="346"/>
      <c r="UBL43" s="346"/>
      <c r="UBM43" s="346"/>
      <c r="UBN43" s="346"/>
      <c r="UBO43" s="346"/>
      <c r="UBP43" s="346"/>
      <c r="UBQ43" s="346"/>
      <c r="UBR43" s="346"/>
      <c r="UBS43" s="346"/>
      <c r="UBT43" s="346"/>
      <c r="UBU43" s="346"/>
      <c r="UBV43" s="346"/>
      <c r="UBW43" s="346"/>
      <c r="UBX43" s="346"/>
      <c r="UBY43" s="346"/>
      <c r="UBZ43" s="346"/>
      <c r="UCA43" s="346"/>
      <c r="UCB43" s="346"/>
      <c r="UCC43" s="346"/>
      <c r="UCD43" s="346"/>
      <c r="UCE43" s="346"/>
      <c r="UCF43" s="346"/>
      <c r="UCG43" s="346"/>
      <c r="UCH43" s="346"/>
      <c r="UCI43" s="346"/>
      <c r="UCJ43" s="346"/>
      <c r="UCK43" s="346"/>
      <c r="UCL43" s="346"/>
      <c r="UCM43" s="346"/>
      <c r="UCN43" s="346"/>
      <c r="UCO43" s="346"/>
      <c r="UCP43" s="346"/>
      <c r="UCQ43" s="346"/>
      <c r="UCR43" s="346"/>
      <c r="UCS43" s="346"/>
      <c r="UCT43" s="346"/>
      <c r="UCU43" s="346"/>
      <c r="UCV43" s="346"/>
      <c r="UCW43" s="346"/>
      <c r="UCX43" s="346"/>
      <c r="UCY43" s="346"/>
      <c r="UCZ43" s="346"/>
      <c r="UDA43" s="346"/>
      <c r="UDB43" s="346"/>
      <c r="UDC43" s="346"/>
      <c r="UDD43" s="346"/>
      <c r="UDE43" s="346"/>
      <c r="UDF43" s="346"/>
      <c r="UDG43" s="346"/>
      <c r="UDH43" s="346"/>
      <c r="UDI43" s="346"/>
      <c r="UDJ43" s="346"/>
      <c r="UDK43" s="346"/>
      <c r="UDL43" s="346"/>
      <c r="UDM43" s="346"/>
      <c r="UDN43" s="346"/>
      <c r="UDO43" s="346"/>
      <c r="UDP43" s="346"/>
      <c r="UDQ43" s="346"/>
      <c r="UDR43" s="346"/>
      <c r="UDS43" s="346"/>
      <c r="UDT43" s="346"/>
      <c r="UDU43" s="346"/>
      <c r="UDV43" s="346"/>
      <c r="UDW43" s="346"/>
      <c r="UDX43" s="346"/>
      <c r="UDY43" s="346"/>
      <c r="UDZ43" s="346"/>
      <c r="UEA43" s="346"/>
      <c r="UEB43" s="346"/>
      <c r="UEC43" s="346"/>
      <c r="UED43" s="346"/>
      <c r="UEE43" s="346"/>
      <c r="UEF43" s="346"/>
      <c r="UEG43" s="346"/>
      <c r="UEH43" s="346"/>
      <c r="UEI43" s="346"/>
      <c r="UEJ43" s="346"/>
      <c r="UEK43" s="346"/>
      <c r="UEL43" s="346"/>
      <c r="UEM43" s="346"/>
      <c r="UEN43" s="346"/>
      <c r="UEO43" s="346"/>
      <c r="UEP43" s="346"/>
      <c r="UEQ43" s="346"/>
      <c r="UER43" s="346"/>
      <c r="UES43" s="346"/>
      <c r="UET43" s="346"/>
      <c r="UEU43" s="346"/>
      <c r="UEV43" s="346"/>
      <c r="UEW43" s="346"/>
      <c r="UEX43" s="346"/>
      <c r="UEY43" s="346"/>
      <c r="UEZ43" s="346"/>
      <c r="UFA43" s="346"/>
      <c r="UFB43" s="346"/>
      <c r="UFC43" s="346"/>
      <c r="UFD43" s="346"/>
      <c r="UFE43" s="346"/>
      <c r="UFF43" s="346"/>
      <c r="UFG43" s="346"/>
      <c r="UFH43" s="346"/>
      <c r="UFI43" s="346"/>
      <c r="UFJ43" s="346"/>
      <c r="UFK43" s="346"/>
      <c r="UFL43" s="346"/>
      <c r="UFM43" s="346"/>
      <c r="UFN43" s="346"/>
      <c r="UFO43" s="346"/>
      <c r="UFP43" s="346"/>
      <c r="UFQ43" s="346"/>
      <c r="UFR43" s="346"/>
      <c r="UFS43" s="346"/>
      <c r="UFT43" s="346"/>
      <c r="UFU43" s="346"/>
      <c r="UFV43" s="346"/>
      <c r="UFW43" s="346"/>
      <c r="UFX43" s="346"/>
      <c r="UFY43" s="346"/>
      <c r="UFZ43" s="346"/>
      <c r="UGA43" s="346"/>
      <c r="UGB43" s="346"/>
      <c r="UGC43" s="346"/>
      <c r="UGD43" s="346"/>
      <c r="UGE43" s="346"/>
      <c r="UGF43" s="346"/>
      <c r="UGG43" s="346"/>
      <c r="UGH43" s="346"/>
      <c r="UGI43" s="346"/>
      <c r="UGJ43" s="346"/>
      <c r="UGK43" s="346"/>
      <c r="UGL43" s="346"/>
      <c r="UGM43" s="346"/>
      <c r="UGN43" s="346"/>
      <c r="UGO43" s="346"/>
      <c r="UGP43" s="346"/>
      <c r="UGQ43" s="346"/>
      <c r="UGR43" s="346"/>
      <c r="UGS43" s="346"/>
      <c r="UGT43" s="346"/>
      <c r="UGU43" s="346"/>
      <c r="UGV43" s="346"/>
      <c r="UGW43" s="346"/>
      <c r="UGX43" s="346"/>
      <c r="UGY43" s="346"/>
      <c r="UGZ43" s="346"/>
      <c r="UHA43" s="346"/>
      <c r="UHB43" s="346"/>
      <c r="UHC43" s="346"/>
      <c r="UHD43" s="346"/>
      <c r="UHE43" s="346"/>
      <c r="UHF43" s="346"/>
      <c r="UHG43" s="346"/>
      <c r="UHH43" s="346"/>
      <c r="UHI43" s="346"/>
      <c r="UHJ43" s="346"/>
      <c r="UHK43" s="346"/>
      <c r="UHL43" s="346"/>
      <c r="UHM43" s="346"/>
      <c r="UHN43" s="346"/>
      <c r="UHO43" s="346"/>
      <c r="UHP43" s="346"/>
      <c r="UHQ43" s="346"/>
      <c r="UHR43" s="346"/>
      <c r="UHS43" s="346"/>
      <c r="UHT43" s="346"/>
      <c r="UHU43" s="346"/>
      <c r="UHV43" s="346"/>
      <c r="UHW43" s="346"/>
      <c r="UHX43" s="346"/>
      <c r="UHY43" s="346"/>
      <c r="UHZ43" s="346"/>
      <c r="UIA43" s="346"/>
      <c r="UIB43" s="346"/>
      <c r="UIC43" s="346"/>
      <c r="UID43" s="346"/>
      <c r="UIE43" s="346"/>
      <c r="UIF43" s="346"/>
      <c r="UIG43" s="346"/>
      <c r="UIH43" s="346"/>
      <c r="UII43" s="346"/>
      <c r="UIJ43" s="346"/>
      <c r="UIK43" s="346"/>
      <c r="UIL43" s="346"/>
      <c r="UIM43" s="346"/>
      <c r="UIN43" s="346"/>
      <c r="UIO43" s="346"/>
      <c r="UIP43" s="346"/>
      <c r="UIQ43" s="346"/>
      <c r="UIR43" s="346"/>
      <c r="UIS43" s="346"/>
      <c r="UIT43" s="346"/>
      <c r="UIU43" s="346"/>
      <c r="UIV43" s="346"/>
      <c r="UIW43" s="346"/>
      <c r="UIX43" s="346"/>
      <c r="UIY43" s="346"/>
      <c r="UIZ43" s="346"/>
      <c r="UJA43" s="346"/>
      <c r="UJB43" s="346"/>
      <c r="UJC43" s="346"/>
      <c r="UJD43" s="346"/>
      <c r="UJE43" s="346"/>
      <c r="UJF43" s="346"/>
      <c r="UJG43" s="346"/>
      <c r="UJH43" s="346"/>
      <c r="UJI43" s="346"/>
      <c r="UJJ43" s="346"/>
      <c r="UJK43" s="346"/>
      <c r="UJL43" s="346"/>
      <c r="UJM43" s="346"/>
      <c r="UJN43" s="346"/>
      <c r="UJO43" s="346"/>
      <c r="UJP43" s="346"/>
      <c r="UJQ43" s="346"/>
      <c r="UJR43" s="346"/>
      <c r="UJS43" s="346"/>
      <c r="UJT43" s="346"/>
      <c r="UJU43" s="346"/>
      <c r="UJV43" s="346"/>
      <c r="UJW43" s="346"/>
      <c r="UJX43" s="346"/>
      <c r="UJY43" s="346"/>
      <c r="UJZ43" s="346"/>
      <c r="UKA43" s="346"/>
      <c r="UKB43" s="346"/>
      <c r="UKC43" s="346"/>
      <c r="UKD43" s="346"/>
      <c r="UKE43" s="346"/>
      <c r="UKF43" s="346"/>
      <c r="UKG43" s="346"/>
      <c r="UKH43" s="346"/>
      <c r="UKI43" s="346"/>
      <c r="UKJ43" s="346"/>
      <c r="UKK43" s="346"/>
      <c r="UKL43" s="346"/>
      <c r="UKM43" s="346"/>
      <c r="UKN43" s="346"/>
      <c r="UKO43" s="346"/>
      <c r="UKP43" s="346"/>
      <c r="UKQ43" s="346"/>
      <c r="UKR43" s="346"/>
      <c r="UKS43" s="346"/>
      <c r="UKT43" s="346"/>
      <c r="UKU43" s="346"/>
      <c r="UKV43" s="346"/>
      <c r="UKW43" s="346"/>
      <c r="UKX43" s="346"/>
      <c r="UKY43" s="346"/>
      <c r="UKZ43" s="346"/>
      <c r="ULA43" s="346"/>
      <c r="ULB43" s="346"/>
      <c r="ULC43" s="346"/>
      <c r="ULD43" s="346"/>
      <c r="ULE43" s="346"/>
      <c r="ULF43" s="346"/>
      <c r="ULG43" s="346"/>
      <c r="ULH43" s="346"/>
      <c r="ULI43" s="346"/>
      <c r="ULJ43" s="346"/>
      <c r="ULK43" s="346"/>
      <c r="ULL43" s="346"/>
      <c r="ULM43" s="346"/>
      <c r="ULN43" s="346"/>
      <c r="ULO43" s="346"/>
      <c r="ULP43" s="346"/>
      <c r="ULQ43" s="346"/>
      <c r="ULR43" s="346"/>
      <c r="ULS43" s="346"/>
      <c r="ULT43" s="346"/>
      <c r="ULU43" s="346"/>
      <c r="ULV43" s="346"/>
      <c r="ULW43" s="346"/>
      <c r="ULX43" s="346"/>
      <c r="ULY43" s="346"/>
      <c r="ULZ43" s="346"/>
      <c r="UMA43" s="346"/>
      <c r="UMB43" s="346"/>
      <c r="UMC43" s="346"/>
      <c r="UMD43" s="346"/>
      <c r="UME43" s="346"/>
      <c r="UMF43" s="346"/>
      <c r="UMG43" s="346"/>
      <c r="UMH43" s="346"/>
      <c r="UMI43" s="346"/>
      <c r="UMJ43" s="346"/>
      <c r="UMK43" s="346"/>
      <c r="UML43" s="346"/>
      <c r="UMM43" s="346"/>
      <c r="UMN43" s="346"/>
      <c r="UMO43" s="346"/>
      <c r="UMP43" s="346"/>
      <c r="UMQ43" s="346"/>
      <c r="UMR43" s="346"/>
      <c r="UMS43" s="346"/>
      <c r="UMT43" s="346"/>
      <c r="UMU43" s="346"/>
      <c r="UMV43" s="346"/>
      <c r="UMW43" s="346"/>
      <c r="UMX43" s="346"/>
      <c r="UMY43" s="346"/>
      <c r="UMZ43" s="346"/>
      <c r="UNA43" s="346"/>
      <c r="UNB43" s="346"/>
      <c r="UNC43" s="346"/>
      <c r="UND43" s="346"/>
      <c r="UNE43" s="346"/>
      <c r="UNF43" s="346"/>
      <c r="UNG43" s="346"/>
      <c r="UNH43" s="346"/>
      <c r="UNI43" s="346"/>
      <c r="UNJ43" s="346"/>
      <c r="UNK43" s="346"/>
      <c r="UNL43" s="346"/>
      <c r="UNM43" s="346"/>
      <c r="UNN43" s="346"/>
      <c r="UNO43" s="346"/>
      <c r="UNP43" s="346"/>
      <c r="UNQ43" s="346"/>
      <c r="UNR43" s="346"/>
      <c r="UNS43" s="346"/>
      <c r="UNT43" s="346"/>
      <c r="UNU43" s="346"/>
      <c r="UNV43" s="346"/>
      <c r="UNW43" s="346"/>
      <c r="UNX43" s="346"/>
      <c r="UNY43" s="346"/>
      <c r="UNZ43" s="346"/>
      <c r="UOA43" s="346"/>
      <c r="UOB43" s="346"/>
      <c r="UOC43" s="346"/>
      <c r="UOD43" s="346"/>
      <c r="UOE43" s="346"/>
      <c r="UOF43" s="346"/>
      <c r="UOG43" s="346"/>
      <c r="UOH43" s="346"/>
      <c r="UOI43" s="346"/>
      <c r="UOJ43" s="346"/>
      <c r="UOK43" s="346"/>
      <c r="UOL43" s="346"/>
      <c r="UOM43" s="346"/>
      <c r="UON43" s="346"/>
      <c r="UOO43" s="346"/>
      <c r="UOP43" s="346"/>
      <c r="UOQ43" s="346"/>
      <c r="UOR43" s="346"/>
      <c r="UOS43" s="346"/>
      <c r="UOT43" s="346"/>
      <c r="UOU43" s="346"/>
      <c r="UOV43" s="346"/>
      <c r="UOW43" s="346"/>
      <c r="UOX43" s="346"/>
      <c r="UOY43" s="346"/>
      <c r="UOZ43" s="346"/>
      <c r="UPA43" s="346"/>
      <c r="UPB43" s="346"/>
      <c r="UPC43" s="346"/>
      <c r="UPD43" s="346"/>
      <c r="UPE43" s="346"/>
      <c r="UPF43" s="346"/>
      <c r="UPG43" s="346"/>
      <c r="UPH43" s="346"/>
      <c r="UPI43" s="346"/>
      <c r="UPJ43" s="346"/>
      <c r="UPK43" s="346"/>
      <c r="UPL43" s="346"/>
      <c r="UPM43" s="346"/>
      <c r="UPN43" s="346"/>
      <c r="UPO43" s="346"/>
      <c r="UPP43" s="346"/>
      <c r="UPQ43" s="346"/>
      <c r="UPR43" s="346"/>
      <c r="UPS43" s="346"/>
      <c r="UPT43" s="346"/>
      <c r="UPU43" s="346"/>
      <c r="UPV43" s="346"/>
      <c r="UPW43" s="346"/>
      <c r="UPX43" s="346"/>
      <c r="UPY43" s="346"/>
      <c r="UPZ43" s="346"/>
      <c r="UQA43" s="346"/>
      <c r="UQB43" s="346"/>
      <c r="UQC43" s="346"/>
      <c r="UQD43" s="346"/>
      <c r="UQE43" s="346"/>
      <c r="UQF43" s="346"/>
      <c r="UQG43" s="346"/>
      <c r="UQH43" s="346"/>
      <c r="UQI43" s="346"/>
      <c r="UQJ43" s="346"/>
      <c r="UQK43" s="346"/>
      <c r="UQL43" s="346"/>
      <c r="UQM43" s="346"/>
      <c r="UQN43" s="346"/>
      <c r="UQO43" s="346"/>
      <c r="UQP43" s="346"/>
      <c r="UQQ43" s="346"/>
      <c r="UQR43" s="346"/>
      <c r="UQS43" s="346"/>
      <c r="UQT43" s="346"/>
      <c r="UQU43" s="346"/>
      <c r="UQV43" s="346"/>
      <c r="UQW43" s="346"/>
      <c r="UQX43" s="346"/>
      <c r="UQY43" s="346"/>
      <c r="UQZ43" s="346"/>
      <c r="URA43" s="346"/>
      <c r="URB43" s="346"/>
      <c r="URC43" s="346"/>
      <c r="URD43" s="346"/>
      <c r="URE43" s="346"/>
      <c r="URF43" s="346"/>
      <c r="URG43" s="346"/>
      <c r="URH43" s="346"/>
      <c r="URI43" s="346"/>
      <c r="URJ43" s="346"/>
      <c r="URK43" s="346"/>
      <c r="URL43" s="346"/>
      <c r="URM43" s="346"/>
      <c r="URN43" s="346"/>
      <c r="URO43" s="346"/>
      <c r="URP43" s="346"/>
      <c r="URQ43" s="346"/>
      <c r="URR43" s="346"/>
      <c r="URS43" s="346"/>
      <c r="URT43" s="346"/>
      <c r="URU43" s="346"/>
      <c r="URV43" s="346"/>
      <c r="URW43" s="346"/>
      <c r="URX43" s="346"/>
      <c r="URY43" s="346"/>
      <c r="URZ43" s="346"/>
      <c r="USA43" s="346"/>
      <c r="USB43" s="346"/>
      <c r="USC43" s="346"/>
      <c r="USD43" s="346"/>
      <c r="USE43" s="346"/>
      <c r="USF43" s="346"/>
      <c r="USG43" s="346"/>
      <c r="USH43" s="346"/>
      <c r="USI43" s="346"/>
      <c r="USJ43" s="346"/>
      <c r="USK43" s="346"/>
      <c r="USL43" s="346"/>
      <c r="USM43" s="346"/>
      <c r="USN43" s="346"/>
      <c r="USO43" s="346"/>
      <c r="USP43" s="346"/>
      <c r="USQ43" s="346"/>
      <c r="USR43" s="346"/>
      <c r="USS43" s="346"/>
      <c r="UST43" s="346"/>
      <c r="USU43" s="346"/>
      <c r="USV43" s="346"/>
      <c r="USW43" s="346"/>
      <c r="USX43" s="346"/>
      <c r="USY43" s="346"/>
      <c r="USZ43" s="346"/>
      <c r="UTA43" s="346"/>
      <c r="UTB43" s="346"/>
      <c r="UTC43" s="346"/>
      <c r="UTD43" s="346"/>
      <c r="UTE43" s="346"/>
      <c r="UTF43" s="346"/>
      <c r="UTG43" s="346"/>
      <c r="UTH43" s="346"/>
      <c r="UTI43" s="346"/>
      <c r="UTJ43" s="346"/>
      <c r="UTK43" s="346"/>
      <c r="UTL43" s="346"/>
      <c r="UTM43" s="346"/>
      <c r="UTN43" s="346"/>
      <c r="UTO43" s="346"/>
      <c r="UTP43" s="346"/>
      <c r="UTQ43" s="346"/>
      <c r="UTR43" s="346"/>
      <c r="UTS43" s="346"/>
      <c r="UTT43" s="346"/>
      <c r="UTU43" s="346"/>
      <c r="UTV43" s="346"/>
      <c r="UTW43" s="346"/>
      <c r="UTX43" s="346"/>
      <c r="UTY43" s="346"/>
      <c r="UTZ43" s="346"/>
      <c r="UUA43" s="346"/>
      <c r="UUB43" s="346"/>
      <c r="UUC43" s="346"/>
      <c r="UUD43" s="346"/>
      <c r="UUE43" s="346"/>
      <c r="UUF43" s="346"/>
      <c r="UUG43" s="346"/>
      <c r="UUH43" s="346"/>
      <c r="UUI43" s="346"/>
      <c r="UUJ43" s="346"/>
      <c r="UUK43" s="346"/>
      <c r="UUL43" s="346"/>
      <c r="UUM43" s="346"/>
      <c r="UUN43" s="346"/>
      <c r="UUO43" s="346"/>
      <c r="UUP43" s="346"/>
      <c r="UUQ43" s="346"/>
      <c r="UUR43" s="346"/>
      <c r="UUS43" s="346"/>
      <c r="UUT43" s="346"/>
      <c r="UUU43" s="346"/>
      <c r="UUV43" s="346"/>
      <c r="UUW43" s="346"/>
      <c r="UUX43" s="346"/>
      <c r="UUY43" s="346"/>
      <c r="UUZ43" s="346"/>
      <c r="UVA43" s="346"/>
      <c r="UVB43" s="346"/>
      <c r="UVC43" s="346"/>
      <c r="UVD43" s="346"/>
      <c r="UVE43" s="346"/>
      <c r="UVF43" s="346"/>
      <c r="UVG43" s="346"/>
      <c r="UVH43" s="346"/>
      <c r="UVI43" s="346"/>
      <c r="UVJ43" s="346"/>
      <c r="UVK43" s="346"/>
      <c r="UVL43" s="346"/>
      <c r="UVM43" s="346"/>
      <c r="UVN43" s="346"/>
      <c r="UVO43" s="346"/>
      <c r="UVP43" s="346"/>
      <c r="UVQ43" s="346"/>
      <c r="UVR43" s="346"/>
      <c r="UVS43" s="346"/>
      <c r="UVT43" s="346"/>
      <c r="UVU43" s="346"/>
      <c r="UVV43" s="346"/>
      <c r="UVW43" s="346"/>
      <c r="UVX43" s="346"/>
      <c r="UVY43" s="346"/>
      <c r="UVZ43" s="346"/>
      <c r="UWA43" s="346"/>
      <c r="UWB43" s="346"/>
      <c r="UWC43" s="346"/>
      <c r="UWD43" s="346"/>
      <c r="UWE43" s="346"/>
      <c r="UWF43" s="346"/>
      <c r="UWG43" s="346"/>
      <c r="UWH43" s="346"/>
      <c r="UWI43" s="346"/>
      <c r="UWJ43" s="346"/>
      <c r="UWK43" s="346"/>
      <c r="UWL43" s="346"/>
      <c r="UWM43" s="346"/>
      <c r="UWN43" s="346"/>
      <c r="UWO43" s="346"/>
      <c r="UWP43" s="346"/>
      <c r="UWQ43" s="346"/>
      <c r="UWR43" s="346"/>
      <c r="UWS43" s="346"/>
      <c r="UWT43" s="346"/>
      <c r="UWU43" s="346"/>
      <c r="UWV43" s="346"/>
      <c r="UWW43" s="346"/>
      <c r="UWX43" s="346"/>
      <c r="UWY43" s="346"/>
      <c r="UWZ43" s="346"/>
      <c r="UXA43" s="346"/>
      <c r="UXB43" s="346"/>
      <c r="UXC43" s="346"/>
      <c r="UXD43" s="346"/>
      <c r="UXE43" s="346"/>
      <c r="UXF43" s="346"/>
      <c r="UXG43" s="346"/>
      <c r="UXH43" s="346"/>
      <c r="UXI43" s="346"/>
      <c r="UXJ43" s="346"/>
      <c r="UXK43" s="346"/>
      <c r="UXL43" s="346"/>
      <c r="UXM43" s="346"/>
      <c r="UXN43" s="346"/>
      <c r="UXO43" s="346"/>
      <c r="UXP43" s="346"/>
      <c r="UXQ43" s="346"/>
      <c r="UXR43" s="346"/>
      <c r="UXS43" s="346"/>
      <c r="UXT43" s="346"/>
      <c r="UXU43" s="346"/>
      <c r="UXV43" s="346"/>
      <c r="UXW43" s="346"/>
      <c r="UXX43" s="346"/>
      <c r="UXY43" s="346"/>
      <c r="UXZ43" s="346"/>
      <c r="UYA43" s="346"/>
      <c r="UYB43" s="346"/>
      <c r="UYC43" s="346"/>
      <c r="UYD43" s="346"/>
      <c r="UYE43" s="346"/>
      <c r="UYF43" s="346"/>
      <c r="UYG43" s="346"/>
      <c r="UYH43" s="346"/>
      <c r="UYI43" s="346"/>
      <c r="UYJ43" s="346"/>
      <c r="UYK43" s="346"/>
      <c r="UYL43" s="346"/>
      <c r="UYM43" s="346"/>
      <c r="UYN43" s="346"/>
      <c r="UYO43" s="346"/>
      <c r="UYP43" s="346"/>
      <c r="UYQ43" s="346"/>
      <c r="UYR43" s="346"/>
      <c r="UYS43" s="346"/>
      <c r="UYT43" s="346"/>
      <c r="UYU43" s="346"/>
      <c r="UYV43" s="346"/>
      <c r="UYW43" s="346"/>
      <c r="UYX43" s="346"/>
      <c r="UYY43" s="346"/>
      <c r="UYZ43" s="346"/>
      <c r="UZA43" s="346"/>
      <c r="UZB43" s="346"/>
      <c r="UZC43" s="346"/>
      <c r="UZD43" s="346"/>
      <c r="UZE43" s="346"/>
      <c r="UZF43" s="346"/>
      <c r="UZG43" s="346"/>
      <c r="UZH43" s="346"/>
      <c r="UZI43" s="346"/>
      <c r="UZJ43" s="346"/>
      <c r="UZK43" s="346"/>
      <c r="UZL43" s="346"/>
      <c r="UZM43" s="346"/>
      <c r="UZN43" s="346"/>
      <c r="UZO43" s="346"/>
      <c r="UZP43" s="346"/>
      <c r="UZQ43" s="346"/>
      <c r="UZR43" s="346"/>
      <c r="UZS43" s="346"/>
      <c r="UZT43" s="346"/>
      <c r="UZU43" s="346"/>
      <c r="UZV43" s="346"/>
      <c r="UZW43" s="346"/>
      <c r="UZX43" s="346"/>
      <c r="UZY43" s="346"/>
      <c r="UZZ43" s="346"/>
      <c r="VAA43" s="346"/>
      <c r="VAB43" s="346"/>
      <c r="VAC43" s="346"/>
      <c r="VAD43" s="346"/>
      <c r="VAE43" s="346"/>
      <c r="VAF43" s="346"/>
      <c r="VAG43" s="346"/>
      <c r="VAH43" s="346"/>
      <c r="VAI43" s="346"/>
      <c r="VAJ43" s="346"/>
      <c r="VAK43" s="346"/>
      <c r="VAL43" s="346"/>
      <c r="VAM43" s="346"/>
      <c r="VAN43" s="346"/>
      <c r="VAO43" s="346"/>
      <c r="VAP43" s="346"/>
      <c r="VAQ43" s="346"/>
      <c r="VAR43" s="346"/>
      <c r="VAS43" s="346"/>
      <c r="VAT43" s="346"/>
      <c r="VAU43" s="346"/>
      <c r="VAV43" s="346"/>
      <c r="VAW43" s="346"/>
      <c r="VAX43" s="346"/>
      <c r="VAY43" s="346"/>
      <c r="VAZ43" s="346"/>
      <c r="VBA43" s="346"/>
      <c r="VBB43" s="346"/>
      <c r="VBC43" s="346"/>
      <c r="VBD43" s="346"/>
      <c r="VBE43" s="346"/>
      <c r="VBF43" s="346"/>
      <c r="VBG43" s="346"/>
      <c r="VBH43" s="346"/>
      <c r="VBI43" s="346"/>
      <c r="VBJ43" s="346"/>
      <c r="VBK43" s="346"/>
      <c r="VBL43" s="346"/>
      <c r="VBM43" s="346"/>
      <c r="VBN43" s="346"/>
      <c r="VBO43" s="346"/>
      <c r="VBP43" s="346"/>
      <c r="VBQ43" s="346"/>
      <c r="VBR43" s="346"/>
      <c r="VBS43" s="346"/>
      <c r="VBT43" s="346"/>
      <c r="VBU43" s="346"/>
      <c r="VBV43" s="346"/>
      <c r="VBW43" s="346"/>
      <c r="VBX43" s="346"/>
      <c r="VBY43" s="346"/>
      <c r="VBZ43" s="346"/>
      <c r="VCA43" s="346"/>
      <c r="VCB43" s="346"/>
      <c r="VCC43" s="346"/>
      <c r="VCD43" s="346"/>
      <c r="VCE43" s="346"/>
      <c r="VCF43" s="346"/>
      <c r="VCG43" s="346"/>
      <c r="VCH43" s="346"/>
      <c r="VCI43" s="346"/>
      <c r="VCJ43" s="346"/>
      <c r="VCK43" s="346"/>
      <c r="VCL43" s="346"/>
      <c r="VCM43" s="346"/>
      <c r="VCN43" s="346"/>
      <c r="VCO43" s="346"/>
      <c r="VCP43" s="346"/>
      <c r="VCQ43" s="346"/>
      <c r="VCR43" s="346"/>
      <c r="VCS43" s="346"/>
      <c r="VCT43" s="346"/>
      <c r="VCU43" s="346"/>
      <c r="VCV43" s="346"/>
      <c r="VCW43" s="346"/>
      <c r="VCX43" s="346"/>
      <c r="VCY43" s="346"/>
      <c r="VCZ43" s="346"/>
      <c r="VDA43" s="346"/>
      <c r="VDB43" s="346"/>
      <c r="VDC43" s="346"/>
      <c r="VDD43" s="346"/>
      <c r="VDE43" s="346"/>
      <c r="VDF43" s="346"/>
      <c r="VDG43" s="346"/>
      <c r="VDH43" s="346"/>
      <c r="VDI43" s="346"/>
      <c r="VDJ43" s="346"/>
      <c r="VDK43" s="346"/>
      <c r="VDL43" s="346"/>
      <c r="VDM43" s="346"/>
      <c r="VDN43" s="346"/>
      <c r="VDO43" s="346"/>
      <c r="VDP43" s="346"/>
      <c r="VDQ43" s="346"/>
      <c r="VDR43" s="346"/>
      <c r="VDS43" s="346"/>
      <c r="VDT43" s="346"/>
      <c r="VDU43" s="346"/>
      <c r="VDV43" s="346"/>
      <c r="VDW43" s="346"/>
      <c r="VDX43" s="346"/>
      <c r="VDY43" s="346"/>
      <c r="VDZ43" s="346"/>
      <c r="VEA43" s="346"/>
      <c r="VEB43" s="346"/>
      <c r="VEC43" s="346"/>
      <c r="VED43" s="346"/>
      <c r="VEE43" s="346"/>
      <c r="VEF43" s="346"/>
      <c r="VEG43" s="346"/>
      <c r="VEH43" s="346"/>
      <c r="VEI43" s="346"/>
      <c r="VEJ43" s="346"/>
      <c r="VEK43" s="346"/>
      <c r="VEL43" s="346"/>
      <c r="VEM43" s="346"/>
      <c r="VEN43" s="346"/>
      <c r="VEO43" s="346"/>
      <c r="VEP43" s="346"/>
      <c r="VEQ43" s="346"/>
      <c r="VER43" s="346"/>
      <c r="VES43" s="346"/>
      <c r="VET43" s="346"/>
      <c r="VEU43" s="346"/>
      <c r="VEV43" s="346"/>
      <c r="VEW43" s="346"/>
      <c r="VEX43" s="346"/>
      <c r="VEY43" s="346"/>
      <c r="VEZ43" s="346"/>
      <c r="VFA43" s="346"/>
      <c r="VFB43" s="346"/>
      <c r="VFC43" s="346"/>
      <c r="VFD43" s="346"/>
      <c r="VFE43" s="346"/>
      <c r="VFF43" s="346"/>
      <c r="VFG43" s="346"/>
      <c r="VFH43" s="346"/>
      <c r="VFI43" s="346"/>
      <c r="VFJ43" s="346"/>
      <c r="VFK43" s="346"/>
      <c r="VFL43" s="346"/>
      <c r="VFM43" s="346"/>
      <c r="VFN43" s="346"/>
      <c r="VFO43" s="346"/>
      <c r="VFP43" s="346"/>
      <c r="VFQ43" s="346"/>
      <c r="VFR43" s="346"/>
      <c r="VFS43" s="346"/>
      <c r="VFT43" s="346"/>
      <c r="VFU43" s="346"/>
      <c r="VFV43" s="346"/>
      <c r="VFW43" s="346"/>
      <c r="VFX43" s="346"/>
      <c r="VFY43" s="346"/>
      <c r="VFZ43" s="346"/>
      <c r="VGA43" s="346"/>
      <c r="VGB43" s="346"/>
      <c r="VGC43" s="346"/>
      <c r="VGD43" s="346"/>
      <c r="VGE43" s="346"/>
      <c r="VGF43" s="346"/>
      <c r="VGG43" s="346"/>
      <c r="VGH43" s="346"/>
      <c r="VGI43" s="346"/>
      <c r="VGJ43" s="346"/>
      <c r="VGK43" s="346"/>
      <c r="VGL43" s="346"/>
      <c r="VGM43" s="346"/>
      <c r="VGN43" s="346"/>
      <c r="VGO43" s="346"/>
      <c r="VGP43" s="346"/>
      <c r="VGQ43" s="346"/>
      <c r="VGR43" s="346"/>
      <c r="VGS43" s="346"/>
      <c r="VGT43" s="346"/>
      <c r="VGU43" s="346"/>
      <c r="VGV43" s="346"/>
      <c r="VGW43" s="346"/>
      <c r="VGX43" s="346"/>
      <c r="VGY43" s="346"/>
      <c r="VGZ43" s="346"/>
      <c r="VHA43" s="346"/>
      <c r="VHB43" s="346"/>
      <c r="VHC43" s="346"/>
      <c r="VHD43" s="346"/>
      <c r="VHE43" s="346"/>
      <c r="VHF43" s="346"/>
      <c r="VHG43" s="346"/>
      <c r="VHH43" s="346"/>
      <c r="VHI43" s="346"/>
      <c r="VHJ43" s="346"/>
      <c r="VHK43" s="346"/>
      <c r="VHL43" s="346"/>
      <c r="VHM43" s="346"/>
      <c r="VHN43" s="346"/>
      <c r="VHO43" s="346"/>
      <c r="VHP43" s="346"/>
      <c r="VHQ43" s="346"/>
      <c r="VHR43" s="346"/>
      <c r="VHS43" s="346"/>
      <c r="VHT43" s="346"/>
      <c r="VHU43" s="346"/>
      <c r="VHV43" s="346"/>
      <c r="VHW43" s="346"/>
      <c r="VHX43" s="346"/>
      <c r="VHY43" s="346"/>
      <c r="VHZ43" s="346"/>
      <c r="VIA43" s="346"/>
      <c r="VIB43" s="346"/>
      <c r="VIC43" s="346"/>
      <c r="VID43" s="346"/>
      <c r="VIE43" s="346"/>
      <c r="VIF43" s="346"/>
      <c r="VIG43" s="346"/>
      <c r="VIH43" s="346"/>
      <c r="VII43" s="346"/>
      <c r="VIJ43" s="346"/>
      <c r="VIK43" s="346"/>
      <c r="VIL43" s="346"/>
      <c r="VIM43" s="346"/>
      <c r="VIN43" s="346"/>
      <c r="VIO43" s="346"/>
      <c r="VIP43" s="346"/>
      <c r="VIQ43" s="346"/>
      <c r="VIR43" s="346"/>
      <c r="VIS43" s="346"/>
      <c r="VIT43" s="346"/>
      <c r="VIU43" s="346"/>
      <c r="VIV43" s="346"/>
      <c r="VIW43" s="346"/>
      <c r="VIX43" s="346"/>
      <c r="VIY43" s="346"/>
      <c r="VIZ43" s="346"/>
      <c r="VJA43" s="346"/>
      <c r="VJB43" s="346"/>
      <c r="VJC43" s="346"/>
      <c r="VJD43" s="346"/>
      <c r="VJE43" s="346"/>
      <c r="VJF43" s="346"/>
      <c r="VJG43" s="346"/>
      <c r="VJH43" s="346"/>
      <c r="VJI43" s="346"/>
      <c r="VJJ43" s="346"/>
      <c r="VJK43" s="346"/>
      <c r="VJL43" s="346"/>
      <c r="VJM43" s="346"/>
      <c r="VJN43" s="346"/>
      <c r="VJO43" s="346"/>
      <c r="VJP43" s="346"/>
      <c r="VJQ43" s="346"/>
      <c r="VJR43" s="346"/>
      <c r="VJS43" s="346"/>
      <c r="VJT43" s="346"/>
      <c r="VJU43" s="346"/>
      <c r="VJV43" s="346"/>
      <c r="VJW43" s="346"/>
      <c r="VJX43" s="346"/>
      <c r="VJY43" s="346"/>
      <c r="VJZ43" s="346"/>
      <c r="VKA43" s="346"/>
      <c r="VKB43" s="346"/>
      <c r="VKC43" s="346"/>
      <c r="VKD43" s="346"/>
      <c r="VKE43" s="346"/>
      <c r="VKF43" s="346"/>
      <c r="VKG43" s="346"/>
      <c r="VKH43" s="346"/>
      <c r="VKI43" s="346"/>
      <c r="VKJ43" s="346"/>
      <c r="VKK43" s="346"/>
      <c r="VKL43" s="346"/>
      <c r="VKM43" s="346"/>
      <c r="VKN43" s="346"/>
      <c r="VKO43" s="346"/>
      <c r="VKP43" s="346"/>
      <c r="VKQ43" s="346"/>
      <c r="VKR43" s="346"/>
      <c r="VKS43" s="346"/>
      <c r="VKT43" s="346"/>
      <c r="VKU43" s="346"/>
      <c r="VKV43" s="346"/>
      <c r="VKW43" s="346"/>
      <c r="VKX43" s="346"/>
      <c r="VKY43" s="346"/>
      <c r="VKZ43" s="346"/>
      <c r="VLA43" s="346"/>
      <c r="VLB43" s="346"/>
      <c r="VLC43" s="346"/>
      <c r="VLD43" s="346"/>
      <c r="VLE43" s="346"/>
      <c r="VLF43" s="346"/>
      <c r="VLG43" s="346"/>
      <c r="VLH43" s="346"/>
      <c r="VLI43" s="346"/>
      <c r="VLJ43" s="346"/>
      <c r="VLK43" s="346"/>
      <c r="VLL43" s="346"/>
      <c r="VLM43" s="346"/>
      <c r="VLN43" s="346"/>
      <c r="VLO43" s="346"/>
      <c r="VLP43" s="346"/>
      <c r="VLQ43" s="346"/>
      <c r="VLR43" s="346"/>
      <c r="VLS43" s="346"/>
      <c r="VLT43" s="346"/>
      <c r="VLU43" s="346"/>
      <c r="VLV43" s="346"/>
      <c r="VLW43" s="346"/>
      <c r="VLX43" s="346"/>
      <c r="VLY43" s="346"/>
      <c r="VLZ43" s="346"/>
      <c r="VMA43" s="346"/>
      <c r="VMB43" s="346"/>
      <c r="VMC43" s="346"/>
      <c r="VMD43" s="346"/>
      <c r="VME43" s="346"/>
      <c r="VMF43" s="346"/>
      <c r="VMG43" s="346"/>
      <c r="VMH43" s="346"/>
      <c r="VMI43" s="346"/>
      <c r="VMJ43" s="346"/>
      <c r="VMK43" s="346"/>
      <c r="VML43" s="346"/>
      <c r="VMM43" s="346"/>
      <c r="VMN43" s="346"/>
      <c r="VMO43" s="346"/>
      <c r="VMP43" s="346"/>
      <c r="VMQ43" s="346"/>
      <c r="VMR43" s="346"/>
      <c r="VMS43" s="346"/>
      <c r="VMT43" s="346"/>
      <c r="VMU43" s="346"/>
      <c r="VMV43" s="346"/>
      <c r="VMW43" s="346"/>
      <c r="VMX43" s="346"/>
      <c r="VMY43" s="346"/>
      <c r="VMZ43" s="346"/>
      <c r="VNA43" s="346"/>
      <c r="VNB43" s="346"/>
      <c r="VNC43" s="346"/>
      <c r="VND43" s="346"/>
      <c r="VNE43" s="346"/>
      <c r="VNF43" s="346"/>
      <c r="VNG43" s="346"/>
      <c r="VNH43" s="346"/>
      <c r="VNI43" s="346"/>
      <c r="VNJ43" s="346"/>
      <c r="VNK43" s="346"/>
      <c r="VNL43" s="346"/>
      <c r="VNM43" s="346"/>
      <c r="VNN43" s="346"/>
      <c r="VNO43" s="346"/>
      <c r="VNP43" s="346"/>
      <c r="VNQ43" s="346"/>
      <c r="VNR43" s="346"/>
      <c r="VNS43" s="346"/>
      <c r="VNT43" s="346"/>
      <c r="VNU43" s="346"/>
      <c r="VNV43" s="346"/>
      <c r="VNW43" s="346"/>
      <c r="VNX43" s="346"/>
      <c r="VNY43" s="346"/>
      <c r="VNZ43" s="346"/>
      <c r="VOA43" s="346"/>
      <c r="VOB43" s="346"/>
      <c r="VOC43" s="346"/>
      <c r="VOD43" s="346"/>
      <c r="VOE43" s="346"/>
      <c r="VOF43" s="346"/>
      <c r="VOG43" s="346"/>
      <c r="VOH43" s="346"/>
      <c r="VOI43" s="346"/>
      <c r="VOJ43" s="346"/>
      <c r="VOK43" s="346"/>
      <c r="VOL43" s="346"/>
      <c r="VOM43" s="346"/>
      <c r="VON43" s="346"/>
      <c r="VOO43" s="346"/>
      <c r="VOP43" s="346"/>
      <c r="VOQ43" s="346"/>
      <c r="VOR43" s="346"/>
      <c r="VOS43" s="346"/>
      <c r="VOT43" s="346"/>
      <c r="VOU43" s="346"/>
      <c r="VOV43" s="346"/>
      <c r="VOW43" s="346"/>
      <c r="VOX43" s="346"/>
      <c r="VOY43" s="346"/>
      <c r="VOZ43" s="346"/>
      <c r="VPA43" s="346"/>
      <c r="VPB43" s="346"/>
      <c r="VPC43" s="346"/>
      <c r="VPD43" s="346"/>
      <c r="VPE43" s="346"/>
      <c r="VPF43" s="346"/>
      <c r="VPG43" s="346"/>
      <c r="VPH43" s="346"/>
      <c r="VPI43" s="346"/>
      <c r="VPJ43" s="346"/>
      <c r="VPK43" s="346"/>
      <c r="VPL43" s="346"/>
      <c r="VPM43" s="346"/>
      <c r="VPN43" s="346"/>
      <c r="VPO43" s="346"/>
      <c r="VPP43" s="346"/>
      <c r="VPQ43" s="346"/>
      <c r="VPR43" s="346"/>
      <c r="VPS43" s="346"/>
      <c r="VPT43" s="346"/>
      <c r="VPU43" s="346"/>
      <c r="VPV43" s="346"/>
      <c r="VPW43" s="346"/>
      <c r="VPX43" s="346"/>
      <c r="VPY43" s="346"/>
      <c r="VPZ43" s="346"/>
      <c r="VQA43" s="346"/>
      <c r="VQB43" s="346"/>
      <c r="VQC43" s="346"/>
      <c r="VQD43" s="346"/>
      <c r="VQE43" s="346"/>
      <c r="VQF43" s="346"/>
      <c r="VQG43" s="346"/>
      <c r="VQH43" s="346"/>
      <c r="VQI43" s="346"/>
      <c r="VQJ43" s="346"/>
      <c r="VQK43" s="346"/>
      <c r="VQL43" s="346"/>
      <c r="VQM43" s="346"/>
      <c r="VQN43" s="346"/>
      <c r="VQO43" s="346"/>
      <c r="VQP43" s="346"/>
      <c r="VQQ43" s="346"/>
      <c r="VQR43" s="346"/>
      <c r="VQS43" s="346"/>
      <c r="VQT43" s="346"/>
      <c r="VQU43" s="346"/>
      <c r="VQV43" s="346"/>
      <c r="VQW43" s="346"/>
      <c r="VQX43" s="346"/>
      <c r="VQY43" s="346"/>
      <c r="VQZ43" s="346"/>
      <c r="VRA43" s="346"/>
      <c r="VRB43" s="346"/>
      <c r="VRC43" s="346"/>
      <c r="VRD43" s="346"/>
      <c r="VRE43" s="346"/>
      <c r="VRF43" s="346"/>
      <c r="VRG43" s="346"/>
      <c r="VRH43" s="346"/>
      <c r="VRI43" s="346"/>
      <c r="VRJ43" s="346"/>
      <c r="VRK43" s="346"/>
      <c r="VRL43" s="346"/>
      <c r="VRM43" s="346"/>
      <c r="VRN43" s="346"/>
      <c r="VRO43" s="346"/>
      <c r="VRP43" s="346"/>
      <c r="VRQ43" s="346"/>
      <c r="VRR43" s="346"/>
      <c r="VRS43" s="346"/>
      <c r="VRT43" s="346"/>
      <c r="VRU43" s="346"/>
      <c r="VRV43" s="346"/>
      <c r="VRW43" s="346"/>
      <c r="VRX43" s="346"/>
      <c r="VRY43" s="346"/>
      <c r="VRZ43" s="346"/>
      <c r="VSA43" s="346"/>
      <c r="VSB43" s="346"/>
      <c r="VSC43" s="346"/>
      <c r="VSD43" s="346"/>
      <c r="VSE43" s="346"/>
      <c r="VSF43" s="346"/>
      <c r="VSG43" s="346"/>
      <c r="VSH43" s="346"/>
      <c r="VSI43" s="346"/>
      <c r="VSJ43" s="346"/>
      <c r="VSK43" s="346"/>
      <c r="VSL43" s="346"/>
      <c r="VSM43" s="346"/>
      <c r="VSN43" s="346"/>
      <c r="VSO43" s="346"/>
      <c r="VSP43" s="346"/>
      <c r="VSQ43" s="346"/>
      <c r="VSR43" s="346"/>
      <c r="VSS43" s="346"/>
      <c r="VST43" s="346"/>
      <c r="VSU43" s="346"/>
      <c r="VSV43" s="346"/>
      <c r="VSW43" s="346"/>
      <c r="VSX43" s="346"/>
      <c r="VSY43" s="346"/>
      <c r="VSZ43" s="346"/>
      <c r="VTA43" s="346"/>
      <c r="VTB43" s="346"/>
      <c r="VTC43" s="346"/>
      <c r="VTD43" s="346"/>
      <c r="VTE43" s="346"/>
      <c r="VTF43" s="346"/>
      <c r="VTG43" s="346"/>
      <c r="VTH43" s="346"/>
      <c r="VTI43" s="346"/>
      <c r="VTJ43" s="346"/>
      <c r="VTK43" s="346"/>
      <c r="VTL43" s="346"/>
      <c r="VTM43" s="346"/>
      <c r="VTN43" s="346"/>
      <c r="VTO43" s="346"/>
      <c r="VTP43" s="346"/>
      <c r="VTQ43" s="346"/>
      <c r="VTR43" s="346"/>
      <c r="VTS43" s="346"/>
      <c r="VTT43" s="346"/>
      <c r="VTU43" s="346"/>
      <c r="VTV43" s="346"/>
      <c r="VTW43" s="346"/>
      <c r="VTX43" s="346"/>
      <c r="VTY43" s="346"/>
      <c r="VTZ43" s="346"/>
      <c r="VUA43" s="346"/>
      <c r="VUB43" s="346"/>
      <c r="VUC43" s="346"/>
      <c r="VUD43" s="346"/>
      <c r="VUE43" s="346"/>
      <c r="VUF43" s="346"/>
      <c r="VUG43" s="346"/>
      <c r="VUH43" s="346"/>
      <c r="VUI43" s="346"/>
      <c r="VUJ43" s="346"/>
      <c r="VUK43" s="346"/>
      <c r="VUL43" s="346"/>
      <c r="VUM43" s="346"/>
      <c r="VUN43" s="346"/>
      <c r="VUO43" s="346"/>
      <c r="VUP43" s="346"/>
      <c r="VUQ43" s="346"/>
      <c r="VUR43" s="346"/>
      <c r="VUS43" s="346"/>
      <c r="VUT43" s="346"/>
      <c r="VUU43" s="346"/>
      <c r="VUV43" s="346"/>
      <c r="VUW43" s="346"/>
      <c r="VUX43" s="346"/>
      <c r="VUY43" s="346"/>
      <c r="VUZ43" s="346"/>
      <c r="VVA43" s="346"/>
      <c r="VVB43" s="346"/>
      <c r="VVC43" s="346"/>
      <c r="VVD43" s="346"/>
      <c r="VVE43" s="346"/>
      <c r="VVF43" s="346"/>
      <c r="VVG43" s="346"/>
      <c r="VVH43" s="346"/>
      <c r="VVI43" s="346"/>
      <c r="VVJ43" s="346"/>
      <c r="VVK43" s="346"/>
      <c r="VVL43" s="346"/>
      <c r="VVM43" s="346"/>
      <c r="VVN43" s="346"/>
      <c r="VVO43" s="346"/>
      <c r="VVP43" s="346"/>
      <c r="VVQ43" s="346"/>
      <c r="VVR43" s="346"/>
      <c r="VVS43" s="346"/>
      <c r="VVT43" s="346"/>
      <c r="VVU43" s="346"/>
      <c r="VVV43" s="346"/>
      <c r="VVW43" s="346"/>
      <c r="VVX43" s="346"/>
      <c r="VVY43" s="346"/>
      <c r="VVZ43" s="346"/>
      <c r="VWA43" s="346"/>
      <c r="VWB43" s="346"/>
      <c r="VWC43" s="346"/>
      <c r="VWD43" s="346"/>
      <c r="VWE43" s="346"/>
      <c r="VWF43" s="346"/>
      <c r="VWG43" s="346"/>
      <c r="VWH43" s="346"/>
      <c r="VWI43" s="346"/>
      <c r="VWJ43" s="346"/>
      <c r="VWK43" s="346"/>
      <c r="VWL43" s="346"/>
      <c r="VWM43" s="346"/>
      <c r="VWN43" s="346"/>
      <c r="VWO43" s="346"/>
      <c r="VWP43" s="346"/>
      <c r="VWQ43" s="346"/>
      <c r="VWR43" s="346"/>
      <c r="VWS43" s="346"/>
      <c r="VWT43" s="346"/>
      <c r="VWU43" s="346"/>
      <c r="VWV43" s="346"/>
      <c r="VWW43" s="346"/>
      <c r="VWX43" s="346"/>
      <c r="VWY43" s="346"/>
      <c r="VWZ43" s="346"/>
      <c r="VXA43" s="346"/>
      <c r="VXB43" s="346"/>
      <c r="VXC43" s="346"/>
      <c r="VXD43" s="346"/>
      <c r="VXE43" s="346"/>
      <c r="VXF43" s="346"/>
      <c r="VXG43" s="346"/>
      <c r="VXH43" s="346"/>
      <c r="VXI43" s="346"/>
      <c r="VXJ43" s="346"/>
      <c r="VXK43" s="346"/>
      <c r="VXL43" s="346"/>
      <c r="VXM43" s="346"/>
      <c r="VXN43" s="346"/>
      <c r="VXO43" s="346"/>
      <c r="VXP43" s="346"/>
      <c r="VXQ43" s="346"/>
      <c r="VXR43" s="346"/>
      <c r="VXS43" s="346"/>
      <c r="VXT43" s="346"/>
      <c r="VXU43" s="346"/>
      <c r="VXV43" s="346"/>
      <c r="VXW43" s="346"/>
      <c r="VXX43" s="346"/>
      <c r="VXY43" s="346"/>
      <c r="VXZ43" s="346"/>
      <c r="VYA43" s="346"/>
      <c r="VYB43" s="346"/>
      <c r="VYC43" s="346"/>
      <c r="VYD43" s="346"/>
      <c r="VYE43" s="346"/>
      <c r="VYF43" s="346"/>
      <c r="VYG43" s="346"/>
      <c r="VYH43" s="346"/>
      <c r="VYI43" s="346"/>
      <c r="VYJ43" s="346"/>
      <c r="VYK43" s="346"/>
      <c r="VYL43" s="346"/>
      <c r="VYM43" s="346"/>
      <c r="VYN43" s="346"/>
      <c r="VYO43" s="346"/>
      <c r="VYP43" s="346"/>
      <c r="VYQ43" s="346"/>
      <c r="VYR43" s="346"/>
      <c r="VYS43" s="346"/>
      <c r="VYT43" s="346"/>
      <c r="VYU43" s="346"/>
      <c r="VYV43" s="346"/>
      <c r="VYW43" s="346"/>
      <c r="VYX43" s="346"/>
      <c r="VYY43" s="346"/>
      <c r="VYZ43" s="346"/>
      <c r="VZA43" s="346"/>
      <c r="VZB43" s="346"/>
      <c r="VZC43" s="346"/>
      <c r="VZD43" s="346"/>
      <c r="VZE43" s="346"/>
      <c r="VZF43" s="346"/>
      <c r="VZG43" s="346"/>
      <c r="VZH43" s="346"/>
      <c r="VZI43" s="346"/>
      <c r="VZJ43" s="346"/>
      <c r="VZK43" s="346"/>
      <c r="VZL43" s="346"/>
      <c r="VZM43" s="346"/>
      <c r="VZN43" s="346"/>
      <c r="VZO43" s="346"/>
      <c r="VZP43" s="346"/>
      <c r="VZQ43" s="346"/>
      <c r="VZR43" s="346"/>
      <c r="VZS43" s="346"/>
      <c r="VZT43" s="346"/>
      <c r="VZU43" s="346"/>
      <c r="VZV43" s="346"/>
      <c r="VZW43" s="346"/>
      <c r="VZX43" s="346"/>
      <c r="VZY43" s="346"/>
      <c r="VZZ43" s="346"/>
      <c r="WAA43" s="346"/>
      <c r="WAB43" s="346"/>
      <c r="WAC43" s="346"/>
      <c r="WAD43" s="346"/>
      <c r="WAE43" s="346"/>
      <c r="WAF43" s="346"/>
      <c r="WAG43" s="346"/>
      <c r="WAH43" s="346"/>
      <c r="WAI43" s="346"/>
      <c r="WAJ43" s="346"/>
      <c r="WAK43" s="346"/>
      <c r="WAL43" s="346"/>
      <c r="WAM43" s="346"/>
      <c r="WAN43" s="346"/>
      <c r="WAO43" s="346"/>
      <c r="WAP43" s="346"/>
      <c r="WAQ43" s="346"/>
      <c r="WAR43" s="346"/>
      <c r="WAS43" s="346"/>
      <c r="WAT43" s="346"/>
      <c r="WAU43" s="346"/>
      <c r="WAV43" s="346"/>
      <c r="WAW43" s="346"/>
      <c r="WAX43" s="346"/>
      <c r="WAY43" s="346"/>
      <c r="WAZ43" s="346"/>
      <c r="WBA43" s="346"/>
      <c r="WBB43" s="346"/>
      <c r="WBC43" s="346"/>
      <c r="WBD43" s="346"/>
      <c r="WBE43" s="346"/>
      <c r="WBF43" s="346"/>
      <c r="WBG43" s="346"/>
      <c r="WBH43" s="346"/>
      <c r="WBI43" s="346"/>
      <c r="WBJ43" s="346"/>
      <c r="WBK43" s="346"/>
      <c r="WBL43" s="346"/>
      <c r="WBM43" s="346"/>
      <c r="WBN43" s="346"/>
      <c r="WBO43" s="346"/>
      <c r="WBP43" s="346"/>
      <c r="WBQ43" s="346"/>
      <c r="WBR43" s="346"/>
      <c r="WBS43" s="346"/>
      <c r="WBT43" s="346"/>
      <c r="WBU43" s="346"/>
      <c r="WBV43" s="346"/>
      <c r="WBW43" s="346"/>
      <c r="WBX43" s="346"/>
      <c r="WBY43" s="346"/>
      <c r="WBZ43" s="346"/>
      <c r="WCA43" s="346"/>
      <c r="WCB43" s="346"/>
      <c r="WCC43" s="346"/>
      <c r="WCD43" s="346"/>
      <c r="WCE43" s="346"/>
      <c r="WCF43" s="346"/>
      <c r="WCG43" s="346"/>
      <c r="WCH43" s="346"/>
      <c r="WCI43" s="346"/>
      <c r="WCJ43" s="346"/>
      <c r="WCK43" s="346"/>
      <c r="WCL43" s="346"/>
      <c r="WCM43" s="346"/>
      <c r="WCN43" s="346"/>
      <c r="WCO43" s="346"/>
      <c r="WCP43" s="346"/>
      <c r="WCQ43" s="346"/>
      <c r="WCR43" s="346"/>
      <c r="WCS43" s="346"/>
      <c r="WCT43" s="346"/>
      <c r="WCU43" s="346"/>
      <c r="WCV43" s="346"/>
      <c r="WCW43" s="346"/>
      <c r="WCX43" s="346"/>
      <c r="WCY43" s="346"/>
      <c r="WCZ43" s="346"/>
      <c r="WDA43" s="346"/>
      <c r="WDB43" s="346"/>
      <c r="WDC43" s="346"/>
      <c r="WDD43" s="346"/>
      <c r="WDE43" s="346"/>
      <c r="WDF43" s="346"/>
      <c r="WDG43" s="346"/>
      <c r="WDH43" s="346"/>
      <c r="WDI43" s="346"/>
      <c r="WDJ43" s="346"/>
      <c r="WDK43" s="346"/>
      <c r="WDL43" s="346"/>
      <c r="WDM43" s="346"/>
      <c r="WDN43" s="346"/>
      <c r="WDO43" s="346"/>
      <c r="WDP43" s="346"/>
      <c r="WDQ43" s="346"/>
      <c r="WDR43" s="346"/>
      <c r="WDS43" s="346"/>
      <c r="WDT43" s="346"/>
      <c r="WDU43" s="346"/>
      <c r="WDV43" s="346"/>
      <c r="WDW43" s="346"/>
      <c r="WDX43" s="346"/>
      <c r="WDY43" s="346"/>
      <c r="WDZ43" s="346"/>
      <c r="WEA43" s="346"/>
      <c r="WEB43" s="346"/>
      <c r="WEC43" s="346"/>
      <c r="WED43" s="346"/>
      <c r="WEE43" s="346"/>
      <c r="WEF43" s="346"/>
      <c r="WEG43" s="346"/>
      <c r="WEH43" s="346"/>
      <c r="WEI43" s="346"/>
      <c r="WEJ43" s="346"/>
      <c r="WEK43" s="346"/>
      <c r="WEL43" s="346"/>
      <c r="WEM43" s="346"/>
      <c r="WEN43" s="346"/>
      <c r="WEO43" s="346"/>
      <c r="WEP43" s="346"/>
      <c r="WEQ43" s="346"/>
      <c r="WER43" s="346"/>
      <c r="WES43" s="346"/>
      <c r="WET43" s="346"/>
      <c r="WEU43" s="346"/>
      <c r="WEV43" s="346"/>
      <c r="WEW43" s="346"/>
      <c r="WEX43" s="346"/>
      <c r="WEY43" s="346"/>
      <c r="WEZ43" s="346"/>
      <c r="WFA43" s="346"/>
      <c r="WFB43" s="346"/>
      <c r="WFC43" s="346"/>
      <c r="WFD43" s="346"/>
      <c r="WFE43" s="346"/>
      <c r="WFF43" s="346"/>
      <c r="WFG43" s="346"/>
      <c r="WFH43" s="346"/>
      <c r="WFI43" s="346"/>
      <c r="WFJ43" s="346"/>
      <c r="WFK43" s="346"/>
      <c r="WFL43" s="346"/>
      <c r="WFM43" s="346"/>
      <c r="WFN43" s="346"/>
      <c r="WFO43" s="346"/>
      <c r="WFP43" s="346"/>
      <c r="WFQ43" s="346"/>
      <c r="WFR43" s="346"/>
      <c r="WFS43" s="346"/>
      <c r="WFT43" s="346"/>
      <c r="WFU43" s="346"/>
      <c r="WFV43" s="346"/>
      <c r="WFW43" s="346"/>
      <c r="WFX43" s="346"/>
      <c r="WFY43" s="346"/>
      <c r="WFZ43" s="346"/>
      <c r="WGA43" s="346"/>
      <c r="WGB43" s="346"/>
      <c r="WGC43" s="346"/>
      <c r="WGD43" s="346"/>
      <c r="WGE43" s="346"/>
      <c r="WGF43" s="346"/>
      <c r="WGG43" s="346"/>
      <c r="WGH43" s="346"/>
      <c r="WGI43" s="346"/>
      <c r="WGJ43" s="346"/>
      <c r="WGK43" s="346"/>
      <c r="WGL43" s="346"/>
      <c r="WGM43" s="346"/>
      <c r="WGN43" s="346"/>
      <c r="WGO43" s="346"/>
      <c r="WGP43" s="346"/>
      <c r="WGQ43" s="346"/>
      <c r="WGR43" s="346"/>
      <c r="WGS43" s="346"/>
      <c r="WGT43" s="346"/>
      <c r="WGU43" s="346"/>
      <c r="WGV43" s="346"/>
      <c r="WGW43" s="346"/>
      <c r="WGX43" s="346"/>
      <c r="WGY43" s="346"/>
      <c r="WGZ43" s="346"/>
      <c r="WHA43" s="346"/>
      <c r="WHB43" s="346"/>
      <c r="WHC43" s="346"/>
      <c r="WHD43" s="346"/>
      <c r="WHE43" s="346"/>
      <c r="WHF43" s="346"/>
      <c r="WHG43" s="346"/>
      <c r="WHH43" s="346"/>
      <c r="WHI43" s="346"/>
      <c r="WHJ43" s="346"/>
      <c r="WHK43" s="346"/>
      <c r="WHL43" s="346"/>
      <c r="WHM43" s="346"/>
      <c r="WHN43" s="346"/>
      <c r="WHO43" s="346"/>
      <c r="WHP43" s="346"/>
      <c r="WHQ43" s="346"/>
      <c r="WHR43" s="346"/>
      <c r="WHS43" s="346"/>
      <c r="WHT43" s="346"/>
      <c r="WHU43" s="346"/>
      <c r="WHV43" s="346"/>
      <c r="WHW43" s="346"/>
      <c r="WHX43" s="346"/>
      <c r="WHY43" s="346"/>
      <c r="WHZ43" s="346"/>
      <c r="WIA43" s="346"/>
      <c r="WIB43" s="346"/>
      <c r="WIC43" s="346"/>
      <c r="WID43" s="346"/>
      <c r="WIE43" s="346"/>
      <c r="WIF43" s="346"/>
      <c r="WIG43" s="346"/>
      <c r="WIH43" s="346"/>
      <c r="WII43" s="346"/>
      <c r="WIJ43" s="346"/>
      <c r="WIK43" s="346"/>
      <c r="WIL43" s="346"/>
      <c r="WIM43" s="346"/>
      <c r="WIN43" s="346"/>
      <c r="WIO43" s="346"/>
      <c r="WIP43" s="346"/>
      <c r="WIQ43" s="346"/>
      <c r="WIR43" s="346"/>
      <c r="WIS43" s="346"/>
      <c r="WIT43" s="346"/>
      <c r="WIU43" s="346"/>
      <c r="WIV43" s="346"/>
      <c r="WIW43" s="346"/>
      <c r="WIX43" s="346"/>
      <c r="WIY43" s="346"/>
      <c r="WIZ43" s="346"/>
      <c r="WJA43" s="346"/>
      <c r="WJB43" s="346"/>
      <c r="WJC43" s="346"/>
      <c r="WJD43" s="346"/>
      <c r="WJE43" s="346"/>
      <c r="WJF43" s="346"/>
      <c r="WJG43" s="346"/>
      <c r="WJH43" s="346"/>
      <c r="WJI43" s="346"/>
      <c r="WJJ43" s="346"/>
      <c r="WJK43" s="346"/>
      <c r="WJL43" s="346"/>
      <c r="WJM43" s="346"/>
      <c r="WJN43" s="346"/>
      <c r="WJO43" s="346"/>
      <c r="WJP43" s="346"/>
      <c r="WJQ43" s="346"/>
      <c r="WJR43" s="346"/>
      <c r="WJS43" s="346"/>
      <c r="WJT43" s="346"/>
      <c r="WJU43" s="346"/>
      <c r="WJV43" s="346"/>
      <c r="WJW43" s="346"/>
      <c r="WJX43" s="346"/>
      <c r="WJY43" s="346"/>
      <c r="WJZ43" s="346"/>
      <c r="WKA43" s="346"/>
      <c r="WKB43" s="346"/>
      <c r="WKC43" s="346"/>
      <c r="WKD43" s="346"/>
      <c r="WKE43" s="346"/>
      <c r="WKF43" s="346"/>
      <c r="WKG43" s="346"/>
      <c r="WKH43" s="346"/>
      <c r="WKI43" s="346"/>
      <c r="WKJ43" s="346"/>
      <c r="WKK43" s="346"/>
      <c r="WKL43" s="346"/>
      <c r="WKM43" s="346"/>
      <c r="WKN43" s="346"/>
      <c r="WKO43" s="346"/>
      <c r="WKP43" s="346"/>
      <c r="WKQ43" s="346"/>
      <c r="WKR43" s="346"/>
      <c r="WKS43" s="346"/>
      <c r="WKT43" s="346"/>
      <c r="WKU43" s="346"/>
      <c r="WKV43" s="346"/>
      <c r="WKW43" s="346"/>
      <c r="WKX43" s="346"/>
      <c r="WKY43" s="346"/>
      <c r="WKZ43" s="346"/>
      <c r="WLA43" s="346"/>
      <c r="WLB43" s="346"/>
      <c r="WLC43" s="346"/>
      <c r="WLD43" s="346"/>
      <c r="WLE43" s="346"/>
      <c r="WLF43" s="346"/>
      <c r="WLG43" s="346"/>
      <c r="WLH43" s="346"/>
      <c r="WLI43" s="346"/>
      <c r="WLJ43" s="346"/>
      <c r="WLK43" s="346"/>
      <c r="WLL43" s="346"/>
      <c r="WLM43" s="346"/>
      <c r="WLN43" s="346"/>
      <c r="WLO43" s="346"/>
      <c r="WLP43" s="346"/>
      <c r="WLQ43" s="346"/>
      <c r="WLR43" s="346"/>
      <c r="WLS43" s="346"/>
      <c r="WLT43" s="346"/>
      <c r="WLU43" s="346"/>
      <c r="WLV43" s="346"/>
      <c r="WLW43" s="346"/>
      <c r="WLX43" s="346"/>
      <c r="WLY43" s="346"/>
      <c r="WLZ43" s="346"/>
      <c r="WMA43" s="346"/>
      <c r="WMB43" s="346"/>
      <c r="WMC43" s="346"/>
      <c r="WMD43" s="346"/>
      <c r="WME43" s="346"/>
      <c r="WMF43" s="346"/>
      <c r="WMG43" s="346"/>
      <c r="WMH43" s="346"/>
      <c r="WMI43" s="346"/>
      <c r="WMJ43" s="346"/>
      <c r="WMK43" s="346"/>
      <c r="WML43" s="346"/>
      <c r="WMM43" s="346"/>
      <c r="WMN43" s="346"/>
      <c r="WMO43" s="346"/>
      <c r="WMP43" s="346"/>
      <c r="WMQ43" s="346"/>
      <c r="WMR43" s="346"/>
      <c r="WMS43" s="346"/>
      <c r="WMT43" s="346"/>
      <c r="WMU43" s="346"/>
      <c r="WMV43" s="346"/>
      <c r="WMW43" s="346"/>
      <c r="WMX43" s="346"/>
      <c r="WMY43" s="346"/>
      <c r="WMZ43" s="346"/>
      <c r="WNA43" s="346"/>
      <c r="WNB43" s="346"/>
      <c r="WNC43" s="346"/>
      <c r="WND43" s="346"/>
      <c r="WNE43" s="346"/>
      <c r="WNF43" s="346"/>
      <c r="WNG43" s="346"/>
      <c r="WNH43" s="346"/>
      <c r="WNI43" s="346"/>
      <c r="WNJ43" s="346"/>
      <c r="WNK43" s="346"/>
      <c r="WNL43" s="346"/>
      <c r="WNM43" s="346"/>
      <c r="WNN43" s="346"/>
      <c r="WNO43" s="346"/>
      <c r="WNP43" s="346"/>
      <c r="WNQ43" s="346"/>
      <c r="WNR43" s="346"/>
      <c r="WNS43" s="346"/>
      <c r="WNT43" s="346"/>
      <c r="WNU43" s="346"/>
      <c r="WNV43" s="346"/>
      <c r="WNW43" s="346"/>
      <c r="WNX43" s="346"/>
      <c r="WNY43" s="346"/>
      <c r="WNZ43" s="346"/>
      <c r="WOA43" s="346"/>
      <c r="WOB43" s="346"/>
      <c r="WOC43" s="346"/>
      <c r="WOD43" s="346"/>
      <c r="WOE43" s="346"/>
      <c r="WOF43" s="346"/>
      <c r="WOG43" s="346"/>
      <c r="WOH43" s="346"/>
      <c r="WOI43" s="346"/>
      <c r="WOJ43" s="346"/>
      <c r="WOK43" s="346"/>
      <c r="WOL43" s="346"/>
      <c r="WOM43" s="346"/>
      <c r="WON43" s="346"/>
      <c r="WOO43" s="346"/>
      <c r="WOP43" s="346"/>
      <c r="WOQ43" s="346"/>
      <c r="WOR43" s="346"/>
      <c r="WOS43" s="346"/>
      <c r="WOT43" s="346"/>
      <c r="WOU43" s="346"/>
      <c r="WOV43" s="346"/>
      <c r="WOW43" s="346"/>
      <c r="WOX43" s="346"/>
      <c r="WOY43" s="346"/>
      <c r="WOZ43" s="346"/>
      <c r="WPA43" s="346"/>
      <c r="WPB43" s="346"/>
      <c r="WPC43" s="346"/>
      <c r="WPD43" s="346"/>
      <c r="WPE43" s="346"/>
      <c r="WPF43" s="346"/>
      <c r="WPG43" s="346"/>
      <c r="WPH43" s="346"/>
      <c r="WPI43" s="346"/>
      <c r="WPJ43" s="346"/>
      <c r="WPK43" s="346"/>
      <c r="WPL43" s="346"/>
      <c r="WPM43" s="346"/>
      <c r="WPN43" s="346"/>
      <c r="WPO43" s="346"/>
      <c r="WPP43" s="346"/>
      <c r="WPQ43" s="346"/>
      <c r="WPR43" s="346"/>
      <c r="WPS43" s="346"/>
      <c r="WPT43" s="346"/>
      <c r="WPU43" s="346"/>
      <c r="WPV43" s="346"/>
      <c r="WPW43" s="346"/>
      <c r="WPX43" s="346"/>
      <c r="WPY43" s="346"/>
      <c r="WPZ43" s="346"/>
      <c r="WQA43" s="346"/>
      <c r="WQB43" s="346"/>
      <c r="WQC43" s="346"/>
      <c r="WQD43" s="346"/>
      <c r="WQE43" s="346"/>
      <c r="WQF43" s="346"/>
      <c r="WQG43" s="346"/>
      <c r="WQH43" s="346"/>
      <c r="WQI43" s="346"/>
      <c r="WQJ43" s="346"/>
      <c r="WQK43" s="346"/>
      <c r="WQL43" s="346"/>
      <c r="WQM43" s="346"/>
      <c r="WQN43" s="346"/>
      <c r="WQO43" s="346"/>
      <c r="WQP43" s="346"/>
      <c r="WQQ43" s="346"/>
      <c r="WQR43" s="346"/>
      <c r="WQS43" s="346"/>
      <c r="WQT43" s="346"/>
      <c r="WQU43" s="346"/>
      <c r="WQV43" s="346"/>
      <c r="WQW43" s="346"/>
      <c r="WQX43" s="346"/>
      <c r="WQY43" s="346"/>
      <c r="WQZ43" s="346"/>
      <c r="WRA43" s="346"/>
      <c r="WRB43" s="346"/>
      <c r="WRC43" s="346"/>
      <c r="WRD43" s="346"/>
      <c r="WRE43" s="346"/>
      <c r="WRF43" s="346"/>
      <c r="WRG43" s="346"/>
      <c r="WRH43" s="346"/>
      <c r="WRI43" s="346"/>
      <c r="WRJ43" s="346"/>
      <c r="WRK43" s="346"/>
      <c r="WRL43" s="346"/>
      <c r="WRM43" s="346"/>
      <c r="WRN43" s="346"/>
      <c r="WRO43" s="346"/>
      <c r="WRP43" s="346"/>
      <c r="WRQ43" s="346"/>
      <c r="WRR43" s="346"/>
      <c r="WRS43" s="346"/>
      <c r="WRT43" s="346"/>
      <c r="WRU43" s="346"/>
      <c r="WRV43" s="346"/>
      <c r="WRW43" s="346"/>
      <c r="WRX43" s="346"/>
      <c r="WRY43" s="346"/>
      <c r="WRZ43" s="346"/>
      <c r="WSA43" s="346"/>
      <c r="WSB43" s="346"/>
      <c r="WSC43" s="346"/>
      <c r="WSD43" s="346"/>
      <c r="WSE43" s="346"/>
      <c r="WSF43" s="346"/>
      <c r="WSG43" s="346"/>
      <c r="WSH43" s="346"/>
      <c r="WSI43" s="346"/>
      <c r="WSJ43" s="346"/>
      <c r="WSK43" s="346"/>
      <c r="WSL43" s="346"/>
      <c r="WSM43" s="346"/>
      <c r="WSN43" s="346"/>
      <c r="WSO43" s="346"/>
      <c r="WSP43" s="346"/>
      <c r="WSQ43" s="346"/>
      <c r="WSR43" s="346"/>
      <c r="WSS43" s="346"/>
      <c r="WST43" s="346"/>
      <c r="WSU43" s="346"/>
      <c r="WSV43" s="346"/>
      <c r="WSW43" s="346"/>
      <c r="WSX43" s="346"/>
      <c r="WSY43" s="346"/>
      <c r="WSZ43" s="346"/>
      <c r="WTA43" s="346"/>
      <c r="WTB43" s="346"/>
      <c r="WTC43" s="346"/>
      <c r="WTD43" s="346"/>
      <c r="WTE43" s="346"/>
      <c r="WTF43" s="346"/>
      <c r="WTG43" s="346"/>
      <c r="WTH43" s="346"/>
      <c r="WTI43" s="346"/>
      <c r="WTJ43" s="346"/>
      <c r="WTK43" s="346"/>
      <c r="WTL43" s="346"/>
      <c r="WTM43" s="346"/>
      <c r="WTN43" s="346"/>
      <c r="WTO43" s="346"/>
      <c r="WTP43" s="346"/>
      <c r="WTQ43" s="346"/>
      <c r="WTR43" s="346"/>
      <c r="WTS43" s="346"/>
      <c r="WTT43" s="346"/>
      <c r="WTU43" s="346"/>
      <c r="WTV43" s="346"/>
      <c r="WTW43" s="346"/>
      <c r="WTX43" s="346"/>
      <c r="WTY43" s="346"/>
      <c r="WTZ43" s="346"/>
      <c r="WUA43" s="346"/>
      <c r="WUB43" s="346"/>
      <c r="WUC43" s="346"/>
      <c r="WUD43" s="346"/>
      <c r="WUE43" s="346"/>
      <c r="WUF43" s="346"/>
      <c r="WUG43" s="346"/>
      <c r="WUH43" s="346"/>
      <c r="WUI43" s="346"/>
      <c r="WUJ43" s="346"/>
      <c r="WUK43" s="346"/>
      <c r="WUL43" s="346"/>
      <c r="WUM43" s="346"/>
      <c r="WUN43" s="346"/>
      <c r="WUO43" s="346"/>
      <c r="WUP43" s="346"/>
      <c r="WUQ43" s="346"/>
      <c r="WUR43" s="346"/>
      <c r="WUS43" s="346"/>
      <c r="WUT43" s="346"/>
      <c r="WUU43" s="346"/>
      <c r="WUV43" s="346"/>
      <c r="WUW43" s="346"/>
      <c r="WUX43" s="346"/>
      <c r="WUY43" s="346"/>
      <c r="WUZ43" s="346"/>
      <c r="WVA43" s="346"/>
      <c r="WVB43" s="346"/>
      <c r="WVC43" s="346"/>
      <c r="WVD43" s="346"/>
      <c r="WVE43" s="346"/>
      <c r="WVF43" s="346"/>
      <c r="WVG43" s="346"/>
      <c r="WVH43" s="346"/>
      <c r="WVI43" s="346"/>
      <c r="WVJ43" s="346"/>
      <c r="WVK43" s="346"/>
      <c r="WVL43" s="346"/>
      <c r="WVM43" s="346"/>
      <c r="WVN43" s="346"/>
      <c r="WVO43" s="346"/>
      <c r="WVP43" s="346"/>
      <c r="WVQ43" s="346"/>
      <c r="WVR43" s="346"/>
      <c r="WVS43" s="346"/>
      <c r="WVT43" s="346"/>
      <c r="WVU43" s="346"/>
      <c r="WVV43" s="346"/>
      <c r="WVW43" s="346"/>
      <c r="WVX43" s="346"/>
      <c r="WVY43" s="346"/>
      <c r="WVZ43" s="346"/>
      <c r="WWA43" s="346"/>
      <c r="WWB43" s="346"/>
      <c r="WWC43" s="346"/>
      <c r="WWD43" s="346"/>
      <c r="WWE43" s="346"/>
      <c r="WWF43" s="346"/>
      <c r="WWG43" s="346"/>
      <c r="WWH43" s="346"/>
      <c r="WWI43" s="346"/>
      <c r="WWJ43" s="346"/>
      <c r="WWK43" s="346"/>
      <c r="WWL43" s="346"/>
      <c r="WWM43" s="346"/>
      <c r="WWN43" s="346"/>
      <c r="WWO43" s="346"/>
      <c r="WWP43" s="346"/>
      <c r="WWQ43" s="346"/>
      <c r="WWR43" s="346"/>
      <c r="WWS43" s="346"/>
      <c r="WWT43" s="346"/>
      <c r="WWU43" s="346"/>
      <c r="WWV43" s="346"/>
      <c r="WWW43" s="346"/>
      <c r="WWX43" s="346"/>
      <c r="WWY43" s="346"/>
      <c r="WWZ43" s="346"/>
      <c r="WXA43" s="346"/>
      <c r="WXB43" s="346"/>
      <c r="WXC43" s="346"/>
      <c r="WXD43" s="346"/>
      <c r="WXE43" s="346"/>
      <c r="WXF43" s="346"/>
      <c r="WXG43" s="346"/>
      <c r="WXH43" s="346"/>
      <c r="WXI43" s="346"/>
      <c r="WXJ43" s="346"/>
      <c r="WXK43" s="346"/>
      <c r="WXL43" s="346"/>
      <c r="WXM43" s="346"/>
      <c r="WXN43" s="346"/>
      <c r="WXO43" s="346"/>
      <c r="WXP43" s="346"/>
      <c r="WXQ43" s="346"/>
      <c r="WXR43" s="346"/>
      <c r="WXS43" s="346"/>
      <c r="WXT43" s="346"/>
      <c r="WXU43" s="346"/>
      <c r="WXV43" s="346"/>
      <c r="WXW43" s="346"/>
      <c r="WXX43" s="346"/>
      <c r="WXY43" s="346"/>
      <c r="WXZ43" s="346"/>
      <c r="WYA43" s="346"/>
      <c r="WYB43" s="346"/>
      <c r="WYC43" s="346"/>
      <c r="WYD43" s="346"/>
      <c r="WYE43" s="346"/>
      <c r="WYF43" s="346"/>
      <c r="WYG43" s="346"/>
      <c r="WYH43" s="346"/>
      <c r="WYI43" s="346"/>
      <c r="WYJ43" s="346"/>
      <c r="WYK43" s="346"/>
      <c r="WYL43" s="346"/>
      <c r="WYM43" s="346"/>
      <c r="WYN43" s="346"/>
      <c r="WYO43" s="346"/>
      <c r="WYP43" s="346"/>
      <c r="WYQ43" s="346"/>
      <c r="WYR43" s="346"/>
      <c r="WYS43" s="346"/>
      <c r="WYT43" s="346"/>
      <c r="WYU43" s="346"/>
      <c r="WYV43" s="346"/>
      <c r="WYW43" s="346"/>
      <c r="WYX43" s="346"/>
      <c r="WYY43" s="346"/>
      <c r="WYZ43" s="346"/>
      <c r="WZA43" s="346"/>
      <c r="WZB43" s="346"/>
      <c r="WZC43" s="346"/>
      <c r="WZD43" s="346"/>
      <c r="WZE43" s="346"/>
      <c r="WZF43" s="346"/>
      <c r="WZG43" s="346"/>
      <c r="WZH43" s="346"/>
      <c r="WZI43" s="346"/>
      <c r="WZJ43" s="346"/>
      <c r="WZK43" s="346"/>
      <c r="WZL43" s="346"/>
      <c r="WZM43" s="346"/>
      <c r="WZN43" s="346"/>
      <c r="WZO43" s="346"/>
      <c r="WZP43" s="346"/>
      <c r="WZQ43" s="346"/>
      <c r="WZR43" s="346"/>
      <c r="WZS43" s="346"/>
      <c r="WZT43" s="346"/>
      <c r="WZU43" s="346"/>
      <c r="WZV43" s="346"/>
      <c r="WZW43" s="346"/>
      <c r="WZX43" s="346"/>
      <c r="WZY43" s="346"/>
      <c r="WZZ43" s="346"/>
      <c r="XAA43" s="346"/>
      <c r="XAB43" s="346"/>
      <c r="XAC43" s="346"/>
      <c r="XAD43" s="346"/>
      <c r="XAE43" s="346"/>
      <c r="XAF43" s="346"/>
      <c r="XAG43" s="346"/>
      <c r="XAH43" s="346"/>
      <c r="XAI43" s="346"/>
      <c r="XAJ43" s="346"/>
      <c r="XAK43" s="346"/>
      <c r="XAL43" s="346"/>
      <c r="XAM43" s="346"/>
      <c r="XAN43" s="346"/>
      <c r="XAO43" s="346"/>
      <c r="XAP43" s="346"/>
      <c r="XAQ43" s="346"/>
      <c r="XAR43" s="346"/>
      <c r="XAS43" s="346"/>
      <c r="XAT43" s="346"/>
      <c r="XAU43" s="346"/>
      <c r="XAV43" s="346"/>
      <c r="XAW43" s="346"/>
      <c r="XAX43" s="346"/>
      <c r="XAY43" s="346"/>
      <c r="XAZ43" s="346"/>
      <c r="XBA43" s="346"/>
      <c r="XBB43" s="346"/>
      <c r="XBC43" s="346"/>
      <c r="XBD43" s="346"/>
      <c r="XBE43" s="346"/>
      <c r="XBF43" s="346"/>
      <c r="XBG43" s="346"/>
      <c r="XBH43" s="346"/>
      <c r="XBI43" s="346"/>
      <c r="XBJ43" s="346"/>
      <c r="XBK43" s="346"/>
      <c r="XBL43" s="346"/>
      <c r="XBM43" s="346"/>
      <c r="XBN43" s="346"/>
      <c r="XBO43" s="346"/>
      <c r="XBP43" s="346"/>
      <c r="XBQ43" s="346"/>
      <c r="XBR43" s="346"/>
      <c r="XBS43" s="346"/>
      <c r="XBT43" s="346"/>
      <c r="XBU43" s="346"/>
      <c r="XBV43" s="346"/>
      <c r="XBW43" s="346"/>
      <c r="XBX43" s="346"/>
      <c r="XBY43" s="346"/>
      <c r="XBZ43" s="346"/>
      <c r="XCA43" s="346"/>
      <c r="XCB43" s="346"/>
      <c r="XCC43" s="346"/>
      <c r="XCD43" s="346"/>
      <c r="XCE43" s="346"/>
      <c r="XCF43" s="346"/>
      <c r="XCG43" s="346"/>
      <c r="XCH43" s="346"/>
      <c r="XCI43" s="346"/>
      <c r="XCJ43" s="346"/>
      <c r="XCK43" s="346"/>
      <c r="XCL43" s="346"/>
      <c r="XCM43" s="346"/>
      <c r="XCN43" s="346"/>
      <c r="XCO43" s="346"/>
      <c r="XCP43" s="346"/>
      <c r="XCQ43" s="346"/>
      <c r="XCR43" s="346"/>
      <c r="XCS43" s="346"/>
      <c r="XCT43" s="346"/>
      <c r="XCU43" s="346"/>
      <c r="XCV43" s="346"/>
      <c r="XCW43" s="346"/>
      <c r="XCX43" s="346"/>
      <c r="XCY43" s="346"/>
      <c r="XCZ43" s="346"/>
      <c r="XDA43" s="346"/>
      <c r="XDB43" s="346"/>
      <c r="XDC43" s="346"/>
      <c r="XDD43" s="346"/>
      <c r="XDE43" s="346"/>
      <c r="XDF43" s="346"/>
      <c r="XDG43" s="346"/>
      <c r="XDH43" s="346"/>
      <c r="XDI43" s="346"/>
      <c r="XDJ43" s="346"/>
      <c r="XDK43" s="346"/>
      <c r="XDL43" s="346"/>
      <c r="XDM43" s="346"/>
      <c r="XDN43" s="346"/>
      <c r="XDO43" s="346"/>
      <c r="XDP43" s="346"/>
      <c r="XDQ43" s="346"/>
      <c r="XDR43" s="346"/>
      <c r="XDS43" s="346"/>
      <c r="XDT43" s="346"/>
      <c r="XDU43" s="346"/>
      <c r="XDV43" s="346"/>
      <c r="XDW43" s="346"/>
      <c r="XDX43" s="346"/>
      <c r="XDY43" s="346"/>
      <c r="XDZ43" s="346"/>
      <c r="XEA43" s="346"/>
      <c r="XEB43" s="346"/>
      <c r="XEC43" s="346"/>
      <c r="XED43" s="346"/>
      <c r="XEE43" s="346"/>
      <c r="XEF43" s="346"/>
      <c r="XEG43" s="346"/>
      <c r="XEH43" s="346"/>
      <c r="XEI43" s="346"/>
      <c r="XEJ43" s="346"/>
      <c r="XEK43" s="346"/>
      <c r="XEL43" s="346"/>
      <c r="XEM43" s="346"/>
      <c r="XEN43" s="346"/>
      <c r="XEO43" s="346"/>
      <c r="XEP43" s="346"/>
      <c r="XEQ43" s="346"/>
      <c r="XER43" s="346"/>
      <c r="XES43" s="346"/>
      <c r="XET43" s="346"/>
      <c r="XEU43" s="346"/>
      <c r="XEV43" s="346"/>
      <c r="XEW43" s="346"/>
      <c r="XEX43" s="346"/>
      <c r="XEY43" s="346"/>
      <c r="XEZ43" s="346"/>
      <c r="XFA43" s="346"/>
      <c r="XFB43" s="346"/>
      <c r="XFC43" s="346"/>
      <c r="XFD43" s="346"/>
    </row>
    <row r="44" spans="1:16384" outlineLevel="1" x14ac:dyDescent="0.2">
      <c r="A44" s="60" t="s">
        <v>56</v>
      </c>
      <c r="B44" s="346"/>
      <c r="C44" s="108"/>
      <c r="D44" s="108"/>
      <c r="E44" s="108"/>
      <c r="F44" s="108"/>
      <c r="G44" s="98"/>
      <c r="H44" s="99"/>
      <c r="I44" s="99"/>
      <c r="J44" s="99"/>
      <c r="K44" s="99"/>
      <c r="L44" s="99"/>
      <c r="M44" s="99"/>
      <c r="N44" s="99"/>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c r="IW44" s="346"/>
      <c r="IX44" s="346"/>
      <c r="IY44" s="346"/>
      <c r="IZ44" s="346"/>
      <c r="JA44" s="346"/>
      <c r="JB44" s="346"/>
      <c r="JC44" s="346"/>
      <c r="JD44" s="346"/>
      <c r="JE44" s="346"/>
      <c r="JF44" s="346"/>
      <c r="JG44" s="346"/>
      <c r="JH44" s="346"/>
      <c r="JI44" s="346"/>
      <c r="JJ44" s="346"/>
      <c r="JK44" s="346"/>
      <c r="JL44" s="346"/>
      <c r="JM44" s="346"/>
      <c r="JN44" s="346"/>
      <c r="JO44" s="346"/>
      <c r="JP44" s="346"/>
      <c r="JQ44" s="346"/>
      <c r="JR44" s="346"/>
      <c r="JS44" s="346"/>
      <c r="JT44" s="346"/>
      <c r="JU44" s="346"/>
      <c r="JV44" s="346"/>
      <c r="JW44" s="346"/>
      <c r="JX44" s="346"/>
      <c r="JY44" s="346"/>
      <c r="JZ44" s="346"/>
      <c r="KA44" s="346"/>
      <c r="KB44" s="346"/>
      <c r="KC44" s="346"/>
      <c r="KD44" s="346"/>
      <c r="KE44" s="346"/>
      <c r="KF44" s="346"/>
      <c r="KG44" s="346"/>
      <c r="KH44" s="346"/>
      <c r="KI44" s="346"/>
      <c r="KJ44" s="346"/>
      <c r="KK44" s="346"/>
      <c r="KL44" s="346"/>
      <c r="KM44" s="346"/>
      <c r="KN44" s="346"/>
      <c r="KO44" s="346"/>
      <c r="KP44" s="346"/>
      <c r="KQ44" s="346"/>
      <c r="KR44" s="346"/>
      <c r="KS44" s="346"/>
      <c r="KT44" s="346"/>
      <c r="KU44" s="346"/>
      <c r="KV44" s="346"/>
      <c r="KW44" s="346"/>
      <c r="KX44" s="346"/>
      <c r="KY44" s="346"/>
      <c r="KZ44" s="346"/>
      <c r="LA44" s="346"/>
      <c r="LB44" s="346"/>
      <c r="LC44" s="346"/>
      <c r="LD44" s="346"/>
      <c r="LE44" s="346"/>
      <c r="LF44" s="346"/>
      <c r="LG44" s="346"/>
      <c r="LH44" s="346"/>
      <c r="LI44" s="346"/>
      <c r="LJ44" s="346"/>
      <c r="LK44" s="346"/>
      <c r="LL44" s="346"/>
      <c r="LM44" s="346"/>
      <c r="LN44" s="346"/>
      <c r="LO44" s="346"/>
      <c r="LP44" s="346"/>
      <c r="LQ44" s="346"/>
      <c r="LR44" s="346"/>
      <c r="LS44" s="346"/>
      <c r="LT44" s="346"/>
      <c r="LU44" s="346"/>
      <c r="LV44" s="346"/>
      <c r="LW44" s="346"/>
      <c r="LX44" s="346"/>
      <c r="LY44" s="346"/>
      <c r="LZ44" s="346"/>
      <c r="MA44" s="346"/>
      <c r="MB44" s="346"/>
      <c r="MC44" s="346"/>
      <c r="MD44" s="346"/>
      <c r="ME44" s="346"/>
      <c r="MF44" s="346"/>
      <c r="MG44" s="346"/>
      <c r="MH44" s="346"/>
      <c r="MI44" s="346"/>
      <c r="MJ44" s="346"/>
      <c r="MK44" s="346"/>
      <c r="ML44" s="346"/>
      <c r="MM44" s="346"/>
      <c r="MN44" s="346"/>
      <c r="MO44" s="346"/>
      <c r="MP44" s="346"/>
      <c r="MQ44" s="346"/>
      <c r="MR44" s="346"/>
      <c r="MS44" s="346"/>
      <c r="MT44" s="346"/>
      <c r="MU44" s="346"/>
      <c r="MV44" s="346"/>
      <c r="MW44" s="346"/>
      <c r="MX44" s="346"/>
      <c r="MY44" s="346"/>
      <c r="MZ44" s="346"/>
      <c r="NA44" s="346"/>
      <c r="NB44" s="346"/>
      <c r="NC44" s="346"/>
      <c r="ND44" s="346"/>
      <c r="NE44" s="346"/>
      <c r="NF44" s="346"/>
      <c r="NG44" s="346"/>
      <c r="NH44" s="346"/>
      <c r="NI44" s="346"/>
      <c r="NJ44" s="346"/>
      <c r="NK44" s="346"/>
      <c r="NL44" s="346"/>
      <c r="NM44" s="346"/>
      <c r="NN44" s="346"/>
      <c r="NO44" s="346"/>
      <c r="NP44" s="346"/>
      <c r="NQ44" s="346"/>
      <c r="NR44" s="346"/>
      <c r="NS44" s="346"/>
      <c r="NT44" s="346"/>
      <c r="NU44" s="346"/>
      <c r="NV44" s="346"/>
      <c r="NW44" s="346"/>
      <c r="NX44" s="346"/>
      <c r="NY44" s="346"/>
      <c r="NZ44" s="346"/>
      <c r="OA44" s="346"/>
      <c r="OB44" s="346"/>
      <c r="OC44" s="346"/>
      <c r="OD44" s="346"/>
      <c r="OE44" s="346"/>
      <c r="OF44" s="346"/>
      <c r="OG44" s="346"/>
      <c r="OH44" s="346"/>
      <c r="OI44" s="346"/>
      <c r="OJ44" s="346"/>
      <c r="OK44" s="346"/>
      <c r="OL44" s="346"/>
      <c r="OM44" s="346"/>
      <c r="ON44" s="346"/>
      <c r="OO44" s="346"/>
      <c r="OP44" s="346"/>
      <c r="OQ44" s="346"/>
      <c r="OR44" s="346"/>
      <c r="OS44" s="346"/>
      <c r="OT44" s="346"/>
      <c r="OU44" s="346"/>
      <c r="OV44" s="346"/>
      <c r="OW44" s="346"/>
      <c r="OX44" s="346"/>
      <c r="OY44" s="346"/>
      <c r="OZ44" s="346"/>
      <c r="PA44" s="346"/>
      <c r="PB44" s="346"/>
      <c r="PC44" s="346"/>
      <c r="PD44" s="346"/>
      <c r="PE44" s="346"/>
      <c r="PF44" s="346"/>
      <c r="PG44" s="346"/>
      <c r="PH44" s="346"/>
      <c r="PI44" s="346"/>
      <c r="PJ44" s="346"/>
      <c r="PK44" s="346"/>
      <c r="PL44" s="346"/>
      <c r="PM44" s="346"/>
      <c r="PN44" s="346"/>
      <c r="PO44" s="346"/>
      <c r="PP44" s="346"/>
      <c r="PQ44" s="346"/>
      <c r="PR44" s="346"/>
      <c r="PS44" s="346"/>
      <c r="PT44" s="346"/>
      <c r="PU44" s="346"/>
      <c r="PV44" s="346"/>
      <c r="PW44" s="346"/>
      <c r="PX44" s="346"/>
      <c r="PY44" s="346"/>
      <c r="PZ44" s="346"/>
      <c r="QA44" s="346"/>
      <c r="QB44" s="346"/>
      <c r="QC44" s="346"/>
      <c r="QD44" s="346"/>
      <c r="QE44" s="346"/>
      <c r="QF44" s="346"/>
      <c r="QG44" s="346"/>
      <c r="QH44" s="346"/>
      <c r="QI44" s="346"/>
      <c r="QJ44" s="346"/>
      <c r="QK44" s="346"/>
      <c r="QL44" s="346"/>
      <c r="QM44" s="346"/>
      <c r="QN44" s="346"/>
      <c r="QO44" s="346"/>
      <c r="QP44" s="346"/>
      <c r="QQ44" s="346"/>
      <c r="QR44" s="346"/>
      <c r="QS44" s="346"/>
      <c r="QT44" s="346"/>
      <c r="QU44" s="346"/>
      <c r="QV44" s="346"/>
      <c r="QW44" s="346"/>
      <c r="QX44" s="346"/>
      <c r="QY44" s="346"/>
      <c r="QZ44" s="346"/>
      <c r="RA44" s="346"/>
      <c r="RB44" s="346"/>
      <c r="RC44" s="346"/>
      <c r="RD44" s="346"/>
      <c r="RE44" s="346"/>
      <c r="RF44" s="346"/>
      <c r="RG44" s="346"/>
      <c r="RH44" s="346"/>
      <c r="RI44" s="346"/>
      <c r="RJ44" s="346"/>
      <c r="RK44" s="346"/>
      <c r="RL44" s="346"/>
      <c r="RM44" s="346"/>
      <c r="RN44" s="346"/>
      <c r="RO44" s="346"/>
      <c r="RP44" s="346"/>
      <c r="RQ44" s="346"/>
      <c r="RR44" s="346"/>
      <c r="RS44" s="346"/>
      <c r="RT44" s="346"/>
      <c r="RU44" s="346"/>
      <c r="RV44" s="346"/>
      <c r="RW44" s="346"/>
      <c r="RX44" s="346"/>
      <c r="RY44" s="346"/>
      <c r="RZ44" s="346"/>
      <c r="SA44" s="346"/>
      <c r="SB44" s="346"/>
      <c r="SC44" s="346"/>
      <c r="SD44" s="346"/>
      <c r="SE44" s="346"/>
      <c r="SF44" s="346"/>
      <c r="SG44" s="346"/>
      <c r="SH44" s="346"/>
      <c r="SI44" s="346"/>
      <c r="SJ44" s="346"/>
      <c r="SK44" s="346"/>
      <c r="SL44" s="346"/>
      <c r="SM44" s="346"/>
      <c r="SN44" s="346"/>
      <c r="SO44" s="346"/>
      <c r="SP44" s="346"/>
      <c r="SQ44" s="346"/>
      <c r="SR44" s="346"/>
      <c r="SS44" s="346"/>
      <c r="ST44" s="346"/>
      <c r="SU44" s="346"/>
      <c r="SV44" s="346"/>
      <c r="SW44" s="346"/>
      <c r="SX44" s="346"/>
      <c r="SY44" s="346"/>
      <c r="SZ44" s="346"/>
      <c r="TA44" s="346"/>
      <c r="TB44" s="346"/>
      <c r="TC44" s="346"/>
      <c r="TD44" s="346"/>
      <c r="TE44" s="346"/>
      <c r="TF44" s="346"/>
      <c r="TG44" s="346"/>
      <c r="TH44" s="346"/>
      <c r="TI44" s="346"/>
      <c r="TJ44" s="346"/>
      <c r="TK44" s="346"/>
      <c r="TL44" s="346"/>
      <c r="TM44" s="346"/>
      <c r="TN44" s="346"/>
      <c r="TO44" s="346"/>
      <c r="TP44" s="346"/>
      <c r="TQ44" s="346"/>
      <c r="TR44" s="346"/>
      <c r="TS44" s="346"/>
      <c r="TT44" s="346"/>
      <c r="TU44" s="346"/>
      <c r="TV44" s="346"/>
      <c r="TW44" s="346"/>
      <c r="TX44" s="346"/>
      <c r="TY44" s="346"/>
      <c r="TZ44" s="346"/>
      <c r="UA44" s="346"/>
      <c r="UB44" s="346"/>
      <c r="UC44" s="346"/>
      <c r="UD44" s="346"/>
      <c r="UE44" s="346"/>
      <c r="UF44" s="346"/>
      <c r="UG44" s="346"/>
      <c r="UH44" s="346"/>
      <c r="UI44" s="346"/>
      <c r="UJ44" s="346"/>
      <c r="UK44" s="346"/>
      <c r="UL44" s="346"/>
      <c r="UM44" s="346"/>
      <c r="UN44" s="346"/>
      <c r="UO44" s="346"/>
      <c r="UP44" s="346"/>
      <c r="UQ44" s="346"/>
      <c r="UR44" s="346"/>
      <c r="US44" s="346"/>
      <c r="UT44" s="346"/>
      <c r="UU44" s="346"/>
      <c r="UV44" s="346"/>
      <c r="UW44" s="346"/>
      <c r="UX44" s="346"/>
      <c r="UY44" s="346"/>
      <c r="UZ44" s="346"/>
      <c r="VA44" s="346"/>
      <c r="VB44" s="346"/>
      <c r="VC44" s="346"/>
      <c r="VD44" s="346"/>
      <c r="VE44" s="346"/>
      <c r="VF44" s="346"/>
      <c r="VG44" s="346"/>
      <c r="VH44" s="346"/>
      <c r="VI44" s="346"/>
      <c r="VJ44" s="346"/>
      <c r="VK44" s="346"/>
      <c r="VL44" s="346"/>
      <c r="VM44" s="346"/>
      <c r="VN44" s="346"/>
      <c r="VO44" s="346"/>
      <c r="VP44" s="346"/>
      <c r="VQ44" s="346"/>
      <c r="VR44" s="346"/>
      <c r="VS44" s="346"/>
      <c r="VT44" s="346"/>
      <c r="VU44" s="346"/>
      <c r="VV44" s="346"/>
      <c r="VW44" s="346"/>
      <c r="VX44" s="346"/>
      <c r="VY44" s="346"/>
      <c r="VZ44" s="346"/>
      <c r="WA44" s="346"/>
      <c r="WB44" s="346"/>
      <c r="WC44" s="346"/>
      <c r="WD44" s="346"/>
      <c r="WE44" s="346"/>
      <c r="WF44" s="346"/>
      <c r="WG44" s="346"/>
      <c r="WH44" s="346"/>
      <c r="WI44" s="346"/>
      <c r="WJ44" s="346"/>
      <c r="WK44" s="346"/>
      <c r="WL44" s="346"/>
      <c r="WM44" s="346"/>
      <c r="WN44" s="346"/>
      <c r="WO44" s="346"/>
      <c r="WP44" s="346"/>
      <c r="WQ44" s="346"/>
      <c r="WR44" s="346"/>
      <c r="WS44" s="346"/>
      <c r="WT44" s="346"/>
      <c r="WU44" s="346"/>
      <c r="WV44" s="346"/>
      <c r="WW44" s="346"/>
      <c r="WX44" s="346"/>
      <c r="WY44" s="346"/>
      <c r="WZ44" s="346"/>
      <c r="XA44" s="346"/>
      <c r="XB44" s="346"/>
      <c r="XC44" s="346"/>
      <c r="XD44" s="346"/>
      <c r="XE44" s="346"/>
      <c r="XF44" s="346"/>
      <c r="XG44" s="346"/>
      <c r="XH44" s="346"/>
      <c r="XI44" s="346"/>
      <c r="XJ44" s="346"/>
      <c r="XK44" s="346"/>
      <c r="XL44" s="346"/>
      <c r="XM44" s="346"/>
      <c r="XN44" s="346"/>
      <c r="XO44" s="346"/>
      <c r="XP44" s="346"/>
      <c r="XQ44" s="346"/>
      <c r="XR44" s="346"/>
      <c r="XS44" s="346"/>
      <c r="XT44" s="346"/>
      <c r="XU44" s="346"/>
      <c r="XV44" s="346"/>
      <c r="XW44" s="346"/>
      <c r="XX44" s="346"/>
      <c r="XY44" s="346"/>
      <c r="XZ44" s="346"/>
      <c r="YA44" s="346"/>
      <c r="YB44" s="346"/>
      <c r="YC44" s="346"/>
      <c r="YD44" s="346"/>
      <c r="YE44" s="346"/>
      <c r="YF44" s="346"/>
      <c r="YG44" s="346"/>
      <c r="YH44" s="346"/>
      <c r="YI44" s="346"/>
      <c r="YJ44" s="346"/>
      <c r="YK44" s="346"/>
      <c r="YL44" s="346"/>
      <c r="YM44" s="346"/>
      <c r="YN44" s="346"/>
      <c r="YO44" s="346"/>
      <c r="YP44" s="346"/>
      <c r="YQ44" s="346"/>
      <c r="YR44" s="346"/>
      <c r="YS44" s="346"/>
      <c r="YT44" s="346"/>
      <c r="YU44" s="346"/>
      <c r="YV44" s="346"/>
      <c r="YW44" s="346"/>
      <c r="YX44" s="346"/>
      <c r="YY44" s="346"/>
      <c r="YZ44" s="346"/>
      <c r="ZA44" s="346"/>
      <c r="ZB44" s="346"/>
      <c r="ZC44" s="346"/>
      <c r="ZD44" s="346"/>
      <c r="ZE44" s="346"/>
      <c r="ZF44" s="346"/>
      <c r="ZG44" s="346"/>
      <c r="ZH44" s="346"/>
      <c r="ZI44" s="346"/>
      <c r="ZJ44" s="346"/>
      <c r="ZK44" s="346"/>
      <c r="ZL44" s="346"/>
      <c r="ZM44" s="346"/>
      <c r="ZN44" s="346"/>
      <c r="ZO44" s="346"/>
      <c r="ZP44" s="346"/>
      <c r="ZQ44" s="346"/>
      <c r="ZR44" s="346"/>
      <c r="ZS44" s="346"/>
      <c r="ZT44" s="346"/>
      <c r="ZU44" s="346"/>
      <c r="ZV44" s="346"/>
      <c r="ZW44" s="346"/>
      <c r="ZX44" s="346"/>
      <c r="ZY44" s="346"/>
      <c r="ZZ44" s="346"/>
      <c r="AAA44" s="346"/>
      <c r="AAB44" s="346"/>
      <c r="AAC44" s="346"/>
      <c r="AAD44" s="346"/>
      <c r="AAE44" s="346"/>
      <c r="AAF44" s="346"/>
      <c r="AAG44" s="346"/>
      <c r="AAH44" s="346"/>
      <c r="AAI44" s="346"/>
      <c r="AAJ44" s="346"/>
      <c r="AAK44" s="346"/>
      <c r="AAL44" s="346"/>
      <c r="AAM44" s="346"/>
      <c r="AAN44" s="346"/>
      <c r="AAO44" s="346"/>
      <c r="AAP44" s="346"/>
      <c r="AAQ44" s="346"/>
      <c r="AAR44" s="346"/>
      <c r="AAS44" s="346"/>
      <c r="AAT44" s="346"/>
      <c r="AAU44" s="346"/>
      <c r="AAV44" s="346"/>
      <c r="AAW44" s="346"/>
      <c r="AAX44" s="346"/>
      <c r="AAY44" s="346"/>
      <c r="AAZ44" s="346"/>
      <c r="ABA44" s="346"/>
      <c r="ABB44" s="346"/>
      <c r="ABC44" s="346"/>
      <c r="ABD44" s="346"/>
      <c r="ABE44" s="346"/>
      <c r="ABF44" s="346"/>
      <c r="ABG44" s="346"/>
      <c r="ABH44" s="346"/>
      <c r="ABI44" s="346"/>
      <c r="ABJ44" s="346"/>
      <c r="ABK44" s="346"/>
      <c r="ABL44" s="346"/>
      <c r="ABM44" s="346"/>
      <c r="ABN44" s="346"/>
      <c r="ABO44" s="346"/>
      <c r="ABP44" s="346"/>
      <c r="ABQ44" s="346"/>
      <c r="ABR44" s="346"/>
      <c r="ABS44" s="346"/>
      <c r="ABT44" s="346"/>
      <c r="ABU44" s="346"/>
      <c r="ABV44" s="346"/>
      <c r="ABW44" s="346"/>
      <c r="ABX44" s="346"/>
      <c r="ABY44" s="346"/>
      <c r="ABZ44" s="346"/>
      <c r="ACA44" s="346"/>
      <c r="ACB44" s="346"/>
      <c r="ACC44" s="346"/>
      <c r="ACD44" s="346"/>
      <c r="ACE44" s="346"/>
      <c r="ACF44" s="346"/>
      <c r="ACG44" s="346"/>
      <c r="ACH44" s="346"/>
      <c r="ACI44" s="346"/>
      <c r="ACJ44" s="346"/>
      <c r="ACK44" s="346"/>
      <c r="ACL44" s="346"/>
      <c r="ACM44" s="346"/>
      <c r="ACN44" s="346"/>
      <c r="ACO44" s="346"/>
      <c r="ACP44" s="346"/>
      <c r="ACQ44" s="346"/>
      <c r="ACR44" s="346"/>
      <c r="ACS44" s="346"/>
      <c r="ACT44" s="346"/>
      <c r="ACU44" s="346"/>
      <c r="ACV44" s="346"/>
      <c r="ACW44" s="346"/>
      <c r="ACX44" s="346"/>
      <c r="ACY44" s="346"/>
      <c r="ACZ44" s="346"/>
      <c r="ADA44" s="346"/>
      <c r="ADB44" s="346"/>
      <c r="ADC44" s="346"/>
      <c r="ADD44" s="346"/>
      <c r="ADE44" s="346"/>
      <c r="ADF44" s="346"/>
      <c r="ADG44" s="346"/>
      <c r="ADH44" s="346"/>
      <c r="ADI44" s="346"/>
      <c r="ADJ44" s="346"/>
      <c r="ADK44" s="346"/>
      <c r="ADL44" s="346"/>
      <c r="ADM44" s="346"/>
      <c r="ADN44" s="346"/>
      <c r="ADO44" s="346"/>
      <c r="ADP44" s="346"/>
      <c r="ADQ44" s="346"/>
      <c r="ADR44" s="346"/>
      <c r="ADS44" s="346"/>
      <c r="ADT44" s="346"/>
      <c r="ADU44" s="346"/>
      <c r="ADV44" s="346"/>
      <c r="ADW44" s="346"/>
      <c r="ADX44" s="346"/>
      <c r="ADY44" s="346"/>
      <c r="ADZ44" s="346"/>
      <c r="AEA44" s="346"/>
      <c r="AEB44" s="346"/>
      <c r="AEC44" s="346"/>
      <c r="AED44" s="346"/>
      <c r="AEE44" s="346"/>
      <c r="AEF44" s="346"/>
      <c r="AEG44" s="346"/>
      <c r="AEH44" s="346"/>
      <c r="AEI44" s="346"/>
      <c r="AEJ44" s="346"/>
      <c r="AEK44" s="346"/>
      <c r="AEL44" s="346"/>
      <c r="AEM44" s="346"/>
      <c r="AEN44" s="346"/>
      <c r="AEO44" s="346"/>
      <c r="AEP44" s="346"/>
      <c r="AEQ44" s="346"/>
      <c r="AER44" s="346"/>
      <c r="AES44" s="346"/>
      <c r="AET44" s="346"/>
      <c r="AEU44" s="346"/>
      <c r="AEV44" s="346"/>
      <c r="AEW44" s="346"/>
      <c r="AEX44" s="346"/>
      <c r="AEY44" s="346"/>
      <c r="AEZ44" s="346"/>
      <c r="AFA44" s="346"/>
      <c r="AFB44" s="346"/>
      <c r="AFC44" s="346"/>
      <c r="AFD44" s="346"/>
      <c r="AFE44" s="346"/>
      <c r="AFF44" s="346"/>
      <c r="AFG44" s="346"/>
      <c r="AFH44" s="346"/>
      <c r="AFI44" s="346"/>
      <c r="AFJ44" s="346"/>
      <c r="AFK44" s="346"/>
      <c r="AFL44" s="346"/>
      <c r="AFM44" s="346"/>
      <c r="AFN44" s="346"/>
      <c r="AFO44" s="346"/>
      <c r="AFP44" s="346"/>
      <c r="AFQ44" s="346"/>
      <c r="AFR44" s="346"/>
      <c r="AFS44" s="346"/>
      <c r="AFT44" s="346"/>
      <c r="AFU44" s="346"/>
      <c r="AFV44" s="346"/>
      <c r="AFW44" s="346"/>
      <c r="AFX44" s="346"/>
      <c r="AFY44" s="346"/>
      <c r="AFZ44" s="346"/>
      <c r="AGA44" s="346"/>
      <c r="AGB44" s="346"/>
      <c r="AGC44" s="346"/>
      <c r="AGD44" s="346"/>
      <c r="AGE44" s="346"/>
      <c r="AGF44" s="346"/>
      <c r="AGG44" s="346"/>
      <c r="AGH44" s="346"/>
      <c r="AGI44" s="346"/>
      <c r="AGJ44" s="346"/>
      <c r="AGK44" s="346"/>
      <c r="AGL44" s="346"/>
      <c r="AGM44" s="346"/>
      <c r="AGN44" s="346"/>
      <c r="AGO44" s="346"/>
      <c r="AGP44" s="346"/>
      <c r="AGQ44" s="346"/>
      <c r="AGR44" s="346"/>
      <c r="AGS44" s="346"/>
      <c r="AGT44" s="346"/>
      <c r="AGU44" s="346"/>
      <c r="AGV44" s="346"/>
      <c r="AGW44" s="346"/>
      <c r="AGX44" s="346"/>
      <c r="AGY44" s="346"/>
      <c r="AGZ44" s="346"/>
      <c r="AHA44" s="346"/>
      <c r="AHB44" s="346"/>
      <c r="AHC44" s="346"/>
      <c r="AHD44" s="346"/>
      <c r="AHE44" s="346"/>
      <c r="AHF44" s="346"/>
      <c r="AHG44" s="346"/>
      <c r="AHH44" s="346"/>
      <c r="AHI44" s="346"/>
      <c r="AHJ44" s="346"/>
      <c r="AHK44" s="346"/>
      <c r="AHL44" s="346"/>
      <c r="AHM44" s="346"/>
      <c r="AHN44" s="346"/>
      <c r="AHO44" s="346"/>
      <c r="AHP44" s="346"/>
      <c r="AHQ44" s="346"/>
      <c r="AHR44" s="346"/>
      <c r="AHS44" s="346"/>
      <c r="AHT44" s="346"/>
      <c r="AHU44" s="346"/>
      <c r="AHV44" s="346"/>
      <c r="AHW44" s="346"/>
      <c r="AHX44" s="346"/>
      <c r="AHY44" s="346"/>
      <c r="AHZ44" s="346"/>
      <c r="AIA44" s="346"/>
      <c r="AIB44" s="346"/>
      <c r="AIC44" s="346"/>
      <c r="AID44" s="346"/>
      <c r="AIE44" s="346"/>
      <c r="AIF44" s="346"/>
      <c r="AIG44" s="346"/>
      <c r="AIH44" s="346"/>
      <c r="AII44" s="346"/>
      <c r="AIJ44" s="346"/>
      <c r="AIK44" s="346"/>
      <c r="AIL44" s="346"/>
      <c r="AIM44" s="346"/>
      <c r="AIN44" s="346"/>
      <c r="AIO44" s="346"/>
      <c r="AIP44" s="346"/>
      <c r="AIQ44" s="346"/>
      <c r="AIR44" s="346"/>
      <c r="AIS44" s="346"/>
      <c r="AIT44" s="346"/>
      <c r="AIU44" s="346"/>
      <c r="AIV44" s="346"/>
      <c r="AIW44" s="346"/>
      <c r="AIX44" s="346"/>
      <c r="AIY44" s="346"/>
      <c r="AIZ44" s="346"/>
      <c r="AJA44" s="346"/>
      <c r="AJB44" s="346"/>
      <c r="AJC44" s="346"/>
      <c r="AJD44" s="346"/>
      <c r="AJE44" s="346"/>
      <c r="AJF44" s="346"/>
      <c r="AJG44" s="346"/>
      <c r="AJH44" s="346"/>
      <c r="AJI44" s="346"/>
      <c r="AJJ44" s="346"/>
      <c r="AJK44" s="346"/>
      <c r="AJL44" s="346"/>
      <c r="AJM44" s="346"/>
      <c r="AJN44" s="346"/>
      <c r="AJO44" s="346"/>
      <c r="AJP44" s="346"/>
      <c r="AJQ44" s="346"/>
      <c r="AJR44" s="346"/>
      <c r="AJS44" s="346"/>
      <c r="AJT44" s="346"/>
      <c r="AJU44" s="346"/>
      <c r="AJV44" s="346"/>
      <c r="AJW44" s="346"/>
      <c r="AJX44" s="346"/>
      <c r="AJY44" s="346"/>
      <c r="AJZ44" s="346"/>
      <c r="AKA44" s="346"/>
      <c r="AKB44" s="346"/>
      <c r="AKC44" s="346"/>
      <c r="AKD44" s="346"/>
      <c r="AKE44" s="346"/>
      <c r="AKF44" s="346"/>
      <c r="AKG44" s="346"/>
      <c r="AKH44" s="346"/>
      <c r="AKI44" s="346"/>
      <c r="AKJ44" s="346"/>
      <c r="AKK44" s="346"/>
      <c r="AKL44" s="346"/>
      <c r="AKM44" s="346"/>
      <c r="AKN44" s="346"/>
      <c r="AKO44" s="346"/>
      <c r="AKP44" s="346"/>
      <c r="AKQ44" s="346"/>
      <c r="AKR44" s="346"/>
      <c r="AKS44" s="346"/>
      <c r="AKT44" s="346"/>
      <c r="AKU44" s="346"/>
      <c r="AKV44" s="346"/>
      <c r="AKW44" s="346"/>
      <c r="AKX44" s="346"/>
      <c r="AKY44" s="346"/>
      <c r="AKZ44" s="346"/>
      <c r="ALA44" s="346"/>
      <c r="ALB44" s="346"/>
      <c r="ALC44" s="346"/>
      <c r="ALD44" s="346"/>
      <c r="ALE44" s="346"/>
      <c r="ALF44" s="346"/>
      <c r="ALG44" s="346"/>
      <c r="ALH44" s="346"/>
      <c r="ALI44" s="346"/>
      <c r="ALJ44" s="346"/>
      <c r="ALK44" s="346"/>
      <c r="ALL44" s="346"/>
      <c r="ALM44" s="346"/>
      <c r="ALN44" s="346"/>
      <c r="ALO44" s="346"/>
      <c r="ALP44" s="346"/>
      <c r="ALQ44" s="346"/>
      <c r="ALR44" s="346"/>
      <c r="ALS44" s="346"/>
      <c r="ALT44" s="346"/>
      <c r="ALU44" s="346"/>
      <c r="ALV44" s="346"/>
      <c r="ALW44" s="346"/>
      <c r="ALX44" s="346"/>
      <c r="ALY44" s="346"/>
      <c r="ALZ44" s="346"/>
      <c r="AMA44" s="346"/>
      <c r="AMB44" s="346"/>
      <c r="AMC44" s="346"/>
      <c r="AMD44" s="346"/>
      <c r="AME44" s="346"/>
      <c r="AMF44" s="346"/>
      <c r="AMG44" s="346"/>
      <c r="AMH44" s="346"/>
      <c r="AMI44" s="346"/>
      <c r="AMJ44" s="346"/>
      <c r="AMK44" s="346"/>
      <c r="AML44" s="346"/>
      <c r="AMM44" s="346"/>
      <c r="AMN44" s="346"/>
      <c r="AMO44" s="346"/>
      <c r="AMP44" s="346"/>
      <c r="AMQ44" s="346"/>
      <c r="AMR44" s="346"/>
      <c r="AMS44" s="346"/>
      <c r="AMT44" s="346"/>
      <c r="AMU44" s="346"/>
      <c r="AMV44" s="346"/>
      <c r="AMW44" s="346"/>
      <c r="AMX44" s="346"/>
      <c r="AMY44" s="346"/>
      <c r="AMZ44" s="346"/>
      <c r="ANA44" s="346"/>
      <c r="ANB44" s="346"/>
      <c r="ANC44" s="346"/>
      <c r="AND44" s="346"/>
      <c r="ANE44" s="346"/>
      <c r="ANF44" s="346"/>
      <c r="ANG44" s="346"/>
      <c r="ANH44" s="346"/>
      <c r="ANI44" s="346"/>
      <c r="ANJ44" s="346"/>
      <c r="ANK44" s="346"/>
      <c r="ANL44" s="346"/>
      <c r="ANM44" s="346"/>
      <c r="ANN44" s="346"/>
      <c r="ANO44" s="346"/>
      <c r="ANP44" s="346"/>
      <c r="ANQ44" s="346"/>
      <c r="ANR44" s="346"/>
      <c r="ANS44" s="346"/>
      <c r="ANT44" s="346"/>
      <c r="ANU44" s="346"/>
      <c r="ANV44" s="346"/>
      <c r="ANW44" s="346"/>
      <c r="ANX44" s="346"/>
      <c r="ANY44" s="346"/>
      <c r="ANZ44" s="346"/>
      <c r="AOA44" s="346"/>
      <c r="AOB44" s="346"/>
      <c r="AOC44" s="346"/>
      <c r="AOD44" s="346"/>
      <c r="AOE44" s="346"/>
      <c r="AOF44" s="346"/>
      <c r="AOG44" s="346"/>
      <c r="AOH44" s="346"/>
      <c r="AOI44" s="346"/>
      <c r="AOJ44" s="346"/>
      <c r="AOK44" s="346"/>
      <c r="AOL44" s="346"/>
      <c r="AOM44" s="346"/>
      <c r="AON44" s="346"/>
      <c r="AOO44" s="346"/>
      <c r="AOP44" s="346"/>
      <c r="AOQ44" s="346"/>
      <c r="AOR44" s="346"/>
      <c r="AOS44" s="346"/>
      <c r="AOT44" s="346"/>
      <c r="AOU44" s="346"/>
      <c r="AOV44" s="346"/>
      <c r="AOW44" s="346"/>
      <c r="AOX44" s="346"/>
      <c r="AOY44" s="346"/>
      <c r="AOZ44" s="346"/>
      <c r="APA44" s="346"/>
      <c r="APB44" s="346"/>
      <c r="APC44" s="346"/>
      <c r="APD44" s="346"/>
      <c r="APE44" s="346"/>
      <c r="APF44" s="346"/>
      <c r="APG44" s="346"/>
      <c r="APH44" s="346"/>
      <c r="API44" s="346"/>
      <c r="APJ44" s="346"/>
      <c r="APK44" s="346"/>
      <c r="APL44" s="346"/>
      <c r="APM44" s="346"/>
      <c r="APN44" s="346"/>
      <c r="APO44" s="346"/>
      <c r="APP44" s="346"/>
      <c r="APQ44" s="346"/>
      <c r="APR44" s="346"/>
      <c r="APS44" s="346"/>
      <c r="APT44" s="346"/>
      <c r="APU44" s="346"/>
      <c r="APV44" s="346"/>
      <c r="APW44" s="346"/>
      <c r="APX44" s="346"/>
      <c r="APY44" s="346"/>
      <c r="APZ44" s="346"/>
      <c r="AQA44" s="346"/>
      <c r="AQB44" s="346"/>
      <c r="AQC44" s="346"/>
      <c r="AQD44" s="346"/>
      <c r="AQE44" s="346"/>
      <c r="AQF44" s="346"/>
      <c r="AQG44" s="346"/>
      <c r="AQH44" s="346"/>
      <c r="AQI44" s="346"/>
      <c r="AQJ44" s="346"/>
      <c r="AQK44" s="346"/>
      <c r="AQL44" s="346"/>
      <c r="AQM44" s="346"/>
      <c r="AQN44" s="346"/>
      <c r="AQO44" s="346"/>
      <c r="AQP44" s="346"/>
      <c r="AQQ44" s="346"/>
      <c r="AQR44" s="346"/>
      <c r="AQS44" s="346"/>
      <c r="AQT44" s="346"/>
      <c r="AQU44" s="346"/>
      <c r="AQV44" s="346"/>
      <c r="AQW44" s="346"/>
      <c r="AQX44" s="346"/>
      <c r="AQY44" s="346"/>
      <c r="AQZ44" s="346"/>
      <c r="ARA44" s="346"/>
      <c r="ARB44" s="346"/>
      <c r="ARC44" s="346"/>
      <c r="ARD44" s="346"/>
      <c r="ARE44" s="346"/>
      <c r="ARF44" s="346"/>
      <c r="ARG44" s="346"/>
      <c r="ARH44" s="346"/>
      <c r="ARI44" s="346"/>
      <c r="ARJ44" s="346"/>
      <c r="ARK44" s="346"/>
      <c r="ARL44" s="346"/>
      <c r="ARM44" s="346"/>
      <c r="ARN44" s="346"/>
      <c r="ARO44" s="346"/>
      <c r="ARP44" s="346"/>
      <c r="ARQ44" s="346"/>
      <c r="ARR44" s="346"/>
      <c r="ARS44" s="346"/>
      <c r="ART44" s="346"/>
      <c r="ARU44" s="346"/>
      <c r="ARV44" s="346"/>
      <c r="ARW44" s="346"/>
      <c r="ARX44" s="346"/>
      <c r="ARY44" s="346"/>
      <c r="ARZ44" s="346"/>
      <c r="ASA44" s="346"/>
      <c r="ASB44" s="346"/>
      <c r="ASC44" s="346"/>
      <c r="ASD44" s="346"/>
      <c r="ASE44" s="346"/>
      <c r="ASF44" s="346"/>
      <c r="ASG44" s="346"/>
      <c r="ASH44" s="346"/>
      <c r="ASI44" s="346"/>
      <c r="ASJ44" s="346"/>
      <c r="ASK44" s="346"/>
      <c r="ASL44" s="346"/>
      <c r="ASM44" s="346"/>
      <c r="ASN44" s="346"/>
      <c r="ASO44" s="346"/>
      <c r="ASP44" s="346"/>
      <c r="ASQ44" s="346"/>
      <c r="ASR44" s="346"/>
      <c r="ASS44" s="346"/>
      <c r="AST44" s="346"/>
      <c r="ASU44" s="346"/>
      <c r="ASV44" s="346"/>
      <c r="ASW44" s="346"/>
      <c r="ASX44" s="346"/>
      <c r="ASY44" s="346"/>
      <c r="ASZ44" s="346"/>
      <c r="ATA44" s="346"/>
      <c r="ATB44" s="346"/>
      <c r="ATC44" s="346"/>
      <c r="ATD44" s="346"/>
      <c r="ATE44" s="346"/>
      <c r="ATF44" s="346"/>
      <c r="ATG44" s="346"/>
      <c r="ATH44" s="346"/>
      <c r="ATI44" s="346"/>
      <c r="ATJ44" s="346"/>
      <c r="ATK44" s="346"/>
      <c r="ATL44" s="346"/>
      <c r="ATM44" s="346"/>
      <c r="ATN44" s="346"/>
      <c r="ATO44" s="346"/>
      <c r="ATP44" s="346"/>
      <c r="ATQ44" s="346"/>
      <c r="ATR44" s="346"/>
      <c r="ATS44" s="346"/>
      <c r="ATT44" s="346"/>
      <c r="ATU44" s="346"/>
      <c r="ATV44" s="346"/>
      <c r="ATW44" s="346"/>
      <c r="ATX44" s="346"/>
      <c r="ATY44" s="346"/>
      <c r="ATZ44" s="346"/>
      <c r="AUA44" s="346"/>
      <c r="AUB44" s="346"/>
      <c r="AUC44" s="346"/>
      <c r="AUD44" s="346"/>
      <c r="AUE44" s="346"/>
      <c r="AUF44" s="346"/>
      <c r="AUG44" s="346"/>
      <c r="AUH44" s="346"/>
      <c r="AUI44" s="346"/>
      <c r="AUJ44" s="346"/>
      <c r="AUK44" s="346"/>
      <c r="AUL44" s="346"/>
      <c r="AUM44" s="346"/>
      <c r="AUN44" s="346"/>
      <c r="AUO44" s="346"/>
      <c r="AUP44" s="346"/>
      <c r="AUQ44" s="346"/>
      <c r="AUR44" s="346"/>
      <c r="AUS44" s="346"/>
      <c r="AUT44" s="346"/>
      <c r="AUU44" s="346"/>
      <c r="AUV44" s="346"/>
      <c r="AUW44" s="346"/>
      <c r="AUX44" s="346"/>
      <c r="AUY44" s="346"/>
      <c r="AUZ44" s="346"/>
      <c r="AVA44" s="346"/>
      <c r="AVB44" s="346"/>
      <c r="AVC44" s="346"/>
      <c r="AVD44" s="346"/>
      <c r="AVE44" s="346"/>
      <c r="AVF44" s="346"/>
      <c r="AVG44" s="346"/>
      <c r="AVH44" s="346"/>
      <c r="AVI44" s="346"/>
      <c r="AVJ44" s="346"/>
      <c r="AVK44" s="346"/>
      <c r="AVL44" s="346"/>
      <c r="AVM44" s="346"/>
      <c r="AVN44" s="346"/>
      <c r="AVO44" s="346"/>
      <c r="AVP44" s="346"/>
      <c r="AVQ44" s="346"/>
      <c r="AVR44" s="346"/>
      <c r="AVS44" s="346"/>
      <c r="AVT44" s="346"/>
      <c r="AVU44" s="346"/>
      <c r="AVV44" s="346"/>
      <c r="AVW44" s="346"/>
      <c r="AVX44" s="346"/>
      <c r="AVY44" s="346"/>
      <c r="AVZ44" s="346"/>
      <c r="AWA44" s="346"/>
      <c r="AWB44" s="346"/>
      <c r="AWC44" s="346"/>
      <c r="AWD44" s="346"/>
      <c r="AWE44" s="346"/>
      <c r="AWF44" s="346"/>
      <c r="AWG44" s="346"/>
      <c r="AWH44" s="346"/>
      <c r="AWI44" s="346"/>
      <c r="AWJ44" s="346"/>
      <c r="AWK44" s="346"/>
      <c r="AWL44" s="346"/>
      <c r="AWM44" s="346"/>
      <c r="AWN44" s="346"/>
      <c r="AWO44" s="346"/>
      <c r="AWP44" s="346"/>
      <c r="AWQ44" s="346"/>
      <c r="AWR44" s="346"/>
      <c r="AWS44" s="346"/>
      <c r="AWT44" s="346"/>
      <c r="AWU44" s="346"/>
      <c r="AWV44" s="346"/>
      <c r="AWW44" s="346"/>
      <c r="AWX44" s="346"/>
      <c r="AWY44" s="346"/>
      <c r="AWZ44" s="346"/>
      <c r="AXA44" s="346"/>
      <c r="AXB44" s="346"/>
      <c r="AXC44" s="346"/>
      <c r="AXD44" s="346"/>
      <c r="AXE44" s="346"/>
      <c r="AXF44" s="346"/>
      <c r="AXG44" s="346"/>
      <c r="AXH44" s="346"/>
      <c r="AXI44" s="346"/>
      <c r="AXJ44" s="346"/>
      <c r="AXK44" s="346"/>
      <c r="AXL44" s="346"/>
      <c r="AXM44" s="346"/>
      <c r="AXN44" s="346"/>
      <c r="AXO44" s="346"/>
      <c r="AXP44" s="346"/>
      <c r="AXQ44" s="346"/>
      <c r="AXR44" s="346"/>
      <c r="AXS44" s="346"/>
      <c r="AXT44" s="346"/>
      <c r="AXU44" s="346"/>
      <c r="AXV44" s="346"/>
      <c r="AXW44" s="346"/>
      <c r="AXX44" s="346"/>
      <c r="AXY44" s="346"/>
      <c r="AXZ44" s="346"/>
      <c r="AYA44" s="346"/>
      <c r="AYB44" s="346"/>
      <c r="AYC44" s="346"/>
      <c r="AYD44" s="346"/>
      <c r="AYE44" s="346"/>
      <c r="AYF44" s="346"/>
      <c r="AYG44" s="346"/>
      <c r="AYH44" s="346"/>
      <c r="AYI44" s="346"/>
      <c r="AYJ44" s="346"/>
      <c r="AYK44" s="346"/>
      <c r="AYL44" s="346"/>
      <c r="AYM44" s="346"/>
      <c r="AYN44" s="346"/>
      <c r="AYO44" s="346"/>
      <c r="AYP44" s="346"/>
      <c r="AYQ44" s="346"/>
      <c r="AYR44" s="346"/>
      <c r="AYS44" s="346"/>
      <c r="AYT44" s="346"/>
      <c r="AYU44" s="346"/>
      <c r="AYV44" s="346"/>
      <c r="AYW44" s="346"/>
      <c r="AYX44" s="346"/>
      <c r="AYY44" s="346"/>
      <c r="AYZ44" s="346"/>
      <c r="AZA44" s="346"/>
      <c r="AZB44" s="346"/>
      <c r="AZC44" s="346"/>
      <c r="AZD44" s="346"/>
      <c r="AZE44" s="346"/>
      <c r="AZF44" s="346"/>
      <c r="AZG44" s="346"/>
      <c r="AZH44" s="346"/>
      <c r="AZI44" s="346"/>
      <c r="AZJ44" s="346"/>
      <c r="AZK44" s="346"/>
      <c r="AZL44" s="346"/>
      <c r="AZM44" s="346"/>
      <c r="AZN44" s="346"/>
      <c r="AZO44" s="346"/>
      <c r="AZP44" s="346"/>
      <c r="AZQ44" s="346"/>
      <c r="AZR44" s="346"/>
      <c r="AZS44" s="346"/>
      <c r="AZT44" s="346"/>
      <c r="AZU44" s="346"/>
      <c r="AZV44" s="346"/>
      <c r="AZW44" s="346"/>
      <c r="AZX44" s="346"/>
      <c r="AZY44" s="346"/>
      <c r="AZZ44" s="346"/>
      <c r="BAA44" s="346"/>
      <c r="BAB44" s="346"/>
      <c r="BAC44" s="346"/>
      <c r="BAD44" s="346"/>
      <c r="BAE44" s="346"/>
      <c r="BAF44" s="346"/>
      <c r="BAG44" s="346"/>
      <c r="BAH44" s="346"/>
      <c r="BAI44" s="346"/>
      <c r="BAJ44" s="346"/>
      <c r="BAK44" s="346"/>
      <c r="BAL44" s="346"/>
      <c r="BAM44" s="346"/>
      <c r="BAN44" s="346"/>
      <c r="BAO44" s="346"/>
      <c r="BAP44" s="346"/>
      <c r="BAQ44" s="346"/>
      <c r="BAR44" s="346"/>
      <c r="BAS44" s="346"/>
      <c r="BAT44" s="346"/>
      <c r="BAU44" s="346"/>
      <c r="BAV44" s="346"/>
      <c r="BAW44" s="346"/>
      <c r="BAX44" s="346"/>
      <c r="BAY44" s="346"/>
      <c r="BAZ44" s="346"/>
      <c r="BBA44" s="346"/>
      <c r="BBB44" s="346"/>
      <c r="BBC44" s="346"/>
      <c r="BBD44" s="346"/>
      <c r="BBE44" s="346"/>
      <c r="BBF44" s="346"/>
      <c r="BBG44" s="346"/>
      <c r="BBH44" s="346"/>
      <c r="BBI44" s="346"/>
      <c r="BBJ44" s="346"/>
      <c r="BBK44" s="346"/>
      <c r="BBL44" s="346"/>
      <c r="BBM44" s="346"/>
      <c r="BBN44" s="346"/>
      <c r="BBO44" s="346"/>
      <c r="BBP44" s="346"/>
      <c r="BBQ44" s="346"/>
      <c r="BBR44" s="346"/>
      <c r="BBS44" s="346"/>
      <c r="BBT44" s="346"/>
      <c r="BBU44" s="346"/>
      <c r="BBV44" s="346"/>
      <c r="BBW44" s="346"/>
      <c r="BBX44" s="346"/>
      <c r="BBY44" s="346"/>
      <c r="BBZ44" s="346"/>
      <c r="BCA44" s="346"/>
      <c r="BCB44" s="346"/>
      <c r="BCC44" s="346"/>
      <c r="BCD44" s="346"/>
      <c r="BCE44" s="346"/>
      <c r="BCF44" s="346"/>
      <c r="BCG44" s="346"/>
      <c r="BCH44" s="346"/>
      <c r="BCI44" s="346"/>
      <c r="BCJ44" s="346"/>
      <c r="BCK44" s="346"/>
      <c r="BCL44" s="346"/>
      <c r="BCM44" s="346"/>
      <c r="BCN44" s="346"/>
      <c r="BCO44" s="346"/>
      <c r="BCP44" s="346"/>
      <c r="BCQ44" s="346"/>
      <c r="BCR44" s="346"/>
      <c r="BCS44" s="346"/>
      <c r="BCT44" s="346"/>
      <c r="BCU44" s="346"/>
      <c r="BCV44" s="346"/>
      <c r="BCW44" s="346"/>
      <c r="BCX44" s="346"/>
      <c r="BCY44" s="346"/>
      <c r="BCZ44" s="346"/>
      <c r="BDA44" s="346"/>
      <c r="BDB44" s="346"/>
      <c r="BDC44" s="346"/>
      <c r="BDD44" s="346"/>
      <c r="BDE44" s="346"/>
      <c r="BDF44" s="346"/>
      <c r="BDG44" s="346"/>
      <c r="BDH44" s="346"/>
      <c r="BDI44" s="346"/>
      <c r="BDJ44" s="346"/>
      <c r="BDK44" s="346"/>
      <c r="BDL44" s="346"/>
      <c r="BDM44" s="346"/>
      <c r="BDN44" s="346"/>
      <c r="BDO44" s="346"/>
      <c r="BDP44" s="346"/>
      <c r="BDQ44" s="346"/>
      <c r="BDR44" s="346"/>
      <c r="BDS44" s="346"/>
      <c r="BDT44" s="346"/>
      <c r="BDU44" s="346"/>
      <c r="BDV44" s="346"/>
      <c r="BDW44" s="346"/>
      <c r="BDX44" s="346"/>
      <c r="BDY44" s="346"/>
      <c r="BDZ44" s="346"/>
      <c r="BEA44" s="346"/>
      <c r="BEB44" s="346"/>
      <c r="BEC44" s="346"/>
      <c r="BED44" s="346"/>
      <c r="BEE44" s="346"/>
      <c r="BEF44" s="346"/>
      <c r="BEG44" s="346"/>
      <c r="BEH44" s="346"/>
      <c r="BEI44" s="346"/>
      <c r="BEJ44" s="346"/>
      <c r="BEK44" s="346"/>
      <c r="BEL44" s="346"/>
      <c r="BEM44" s="346"/>
      <c r="BEN44" s="346"/>
      <c r="BEO44" s="346"/>
      <c r="BEP44" s="346"/>
      <c r="BEQ44" s="346"/>
      <c r="BER44" s="346"/>
      <c r="BES44" s="346"/>
      <c r="BET44" s="346"/>
      <c r="BEU44" s="346"/>
      <c r="BEV44" s="346"/>
      <c r="BEW44" s="346"/>
      <c r="BEX44" s="346"/>
      <c r="BEY44" s="346"/>
      <c r="BEZ44" s="346"/>
      <c r="BFA44" s="346"/>
      <c r="BFB44" s="346"/>
      <c r="BFC44" s="346"/>
      <c r="BFD44" s="346"/>
      <c r="BFE44" s="346"/>
      <c r="BFF44" s="346"/>
      <c r="BFG44" s="346"/>
      <c r="BFH44" s="346"/>
      <c r="BFI44" s="346"/>
      <c r="BFJ44" s="346"/>
      <c r="BFK44" s="346"/>
      <c r="BFL44" s="346"/>
      <c r="BFM44" s="346"/>
      <c r="BFN44" s="346"/>
      <c r="BFO44" s="346"/>
      <c r="BFP44" s="346"/>
      <c r="BFQ44" s="346"/>
      <c r="BFR44" s="346"/>
      <c r="BFS44" s="346"/>
      <c r="BFT44" s="346"/>
      <c r="BFU44" s="346"/>
      <c r="BFV44" s="346"/>
      <c r="BFW44" s="346"/>
      <c r="BFX44" s="346"/>
      <c r="BFY44" s="346"/>
      <c r="BFZ44" s="346"/>
      <c r="BGA44" s="346"/>
      <c r="BGB44" s="346"/>
      <c r="BGC44" s="346"/>
      <c r="BGD44" s="346"/>
      <c r="BGE44" s="346"/>
      <c r="BGF44" s="346"/>
      <c r="BGG44" s="346"/>
      <c r="BGH44" s="346"/>
      <c r="BGI44" s="346"/>
      <c r="BGJ44" s="346"/>
      <c r="BGK44" s="346"/>
      <c r="BGL44" s="346"/>
      <c r="BGM44" s="346"/>
      <c r="BGN44" s="346"/>
      <c r="BGO44" s="346"/>
      <c r="BGP44" s="346"/>
      <c r="BGQ44" s="346"/>
      <c r="BGR44" s="346"/>
      <c r="BGS44" s="346"/>
      <c r="BGT44" s="346"/>
      <c r="BGU44" s="346"/>
      <c r="BGV44" s="346"/>
      <c r="BGW44" s="346"/>
      <c r="BGX44" s="346"/>
      <c r="BGY44" s="346"/>
      <c r="BGZ44" s="346"/>
      <c r="BHA44" s="346"/>
      <c r="BHB44" s="346"/>
      <c r="BHC44" s="346"/>
      <c r="BHD44" s="346"/>
      <c r="BHE44" s="346"/>
      <c r="BHF44" s="346"/>
      <c r="BHG44" s="346"/>
      <c r="BHH44" s="346"/>
      <c r="BHI44" s="346"/>
      <c r="BHJ44" s="346"/>
      <c r="BHK44" s="346"/>
      <c r="BHL44" s="346"/>
      <c r="BHM44" s="346"/>
      <c r="BHN44" s="346"/>
      <c r="BHO44" s="346"/>
      <c r="BHP44" s="346"/>
      <c r="BHQ44" s="346"/>
      <c r="BHR44" s="346"/>
      <c r="BHS44" s="346"/>
      <c r="BHT44" s="346"/>
      <c r="BHU44" s="346"/>
      <c r="BHV44" s="346"/>
      <c r="BHW44" s="346"/>
      <c r="BHX44" s="346"/>
      <c r="BHY44" s="346"/>
      <c r="BHZ44" s="346"/>
      <c r="BIA44" s="346"/>
      <c r="BIB44" s="346"/>
      <c r="BIC44" s="346"/>
      <c r="BID44" s="346"/>
      <c r="BIE44" s="346"/>
      <c r="BIF44" s="346"/>
      <c r="BIG44" s="346"/>
      <c r="BIH44" s="346"/>
      <c r="BII44" s="346"/>
      <c r="BIJ44" s="346"/>
      <c r="BIK44" s="346"/>
      <c r="BIL44" s="346"/>
      <c r="BIM44" s="346"/>
      <c r="BIN44" s="346"/>
      <c r="BIO44" s="346"/>
      <c r="BIP44" s="346"/>
      <c r="BIQ44" s="346"/>
      <c r="BIR44" s="346"/>
      <c r="BIS44" s="346"/>
      <c r="BIT44" s="346"/>
      <c r="BIU44" s="346"/>
      <c r="BIV44" s="346"/>
      <c r="BIW44" s="346"/>
      <c r="BIX44" s="346"/>
      <c r="BIY44" s="346"/>
      <c r="BIZ44" s="346"/>
      <c r="BJA44" s="346"/>
      <c r="BJB44" s="346"/>
      <c r="BJC44" s="346"/>
      <c r="BJD44" s="346"/>
      <c r="BJE44" s="346"/>
      <c r="BJF44" s="346"/>
      <c r="BJG44" s="346"/>
      <c r="BJH44" s="346"/>
      <c r="BJI44" s="346"/>
      <c r="BJJ44" s="346"/>
      <c r="BJK44" s="346"/>
      <c r="BJL44" s="346"/>
      <c r="BJM44" s="346"/>
      <c r="BJN44" s="346"/>
      <c r="BJO44" s="346"/>
      <c r="BJP44" s="346"/>
      <c r="BJQ44" s="346"/>
      <c r="BJR44" s="346"/>
      <c r="BJS44" s="346"/>
      <c r="BJT44" s="346"/>
      <c r="BJU44" s="346"/>
      <c r="BJV44" s="346"/>
      <c r="BJW44" s="346"/>
      <c r="BJX44" s="346"/>
      <c r="BJY44" s="346"/>
      <c r="BJZ44" s="346"/>
      <c r="BKA44" s="346"/>
      <c r="BKB44" s="346"/>
      <c r="BKC44" s="346"/>
      <c r="BKD44" s="346"/>
      <c r="BKE44" s="346"/>
      <c r="BKF44" s="346"/>
      <c r="BKG44" s="346"/>
      <c r="BKH44" s="346"/>
      <c r="BKI44" s="346"/>
      <c r="BKJ44" s="346"/>
      <c r="BKK44" s="346"/>
      <c r="BKL44" s="346"/>
      <c r="BKM44" s="346"/>
      <c r="BKN44" s="346"/>
      <c r="BKO44" s="346"/>
      <c r="BKP44" s="346"/>
      <c r="BKQ44" s="346"/>
      <c r="BKR44" s="346"/>
      <c r="BKS44" s="346"/>
      <c r="BKT44" s="346"/>
      <c r="BKU44" s="346"/>
      <c r="BKV44" s="346"/>
      <c r="BKW44" s="346"/>
      <c r="BKX44" s="346"/>
      <c r="BKY44" s="346"/>
      <c r="BKZ44" s="346"/>
      <c r="BLA44" s="346"/>
      <c r="BLB44" s="346"/>
      <c r="BLC44" s="346"/>
      <c r="BLD44" s="346"/>
      <c r="BLE44" s="346"/>
      <c r="BLF44" s="346"/>
      <c r="BLG44" s="346"/>
      <c r="BLH44" s="346"/>
      <c r="BLI44" s="346"/>
      <c r="BLJ44" s="346"/>
      <c r="BLK44" s="346"/>
      <c r="BLL44" s="346"/>
      <c r="BLM44" s="346"/>
      <c r="BLN44" s="346"/>
      <c r="BLO44" s="346"/>
      <c r="BLP44" s="346"/>
      <c r="BLQ44" s="346"/>
      <c r="BLR44" s="346"/>
      <c r="BLS44" s="346"/>
      <c r="BLT44" s="346"/>
      <c r="BLU44" s="346"/>
      <c r="BLV44" s="346"/>
      <c r="BLW44" s="346"/>
      <c r="BLX44" s="346"/>
      <c r="BLY44" s="346"/>
      <c r="BLZ44" s="346"/>
      <c r="BMA44" s="346"/>
      <c r="BMB44" s="346"/>
      <c r="BMC44" s="346"/>
      <c r="BMD44" s="346"/>
      <c r="BME44" s="346"/>
      <c r="BMF44" s="346"/>
      <c r="BMG44" s="346"/>
      <c r="BMH44" s="346"/>
      <c r="BMI44" s="346"/>
      <c r="BMJ44" s="346"/>
      <c r="BMK44" s="346"/>
      <c r="BML44" s="346"/>
      <c r="BMM44" s="346"/>
      <c r="BMN44" s="346"/>
      <c r="BMO44" s="346"/>
      <c r="BMP44" s="346"/>
      <c r="BMQ44" s="346"/>
      <c r="BMR44" s="346"/>
      <c r="BMS44" s="346"/>
      <c r="BMT44" s="346"/>
      <c r="BMU44" s="346"/>
      <c r="BMV44" s="346"/>
      <c r="BMW44" s="346"/>
      <c r="BMX44" s="346"/>
      <c r="BMY44" s="346"/>
      <c r="BMZ44" s="346"/>
      <c r="BNA44" s="346"/>
      <c r="BNB44" s="346"/>
      <c r="BNC44" s="346"/>
      <c r="BND44" s="346"/>
      <c r="BNE44" s="346"/>
      <c r="BNF44" s="346"/>
      <c r="BNG44" s="346"/>
      <c r="BNH44" s="346"/>
      <c r="BNI44" s="346"/>
      <c r="BNJ44" s="346"/>
      <c r="BNK44" s="346"/>
      <c r="BNL44" s="346"/>
      <c r="BNM44" s="346"/>
      <c r="BNN44" s="346"/>
      <c r="BNO44" s="346"/>
      <c r="BNP44" s="346"/>
      <c r="BNQ44" s="346"/>
      <c r="BNR44" s="346"/>
      <c r="BNS44" s="346"/>
      <c r="BNT44" s="346"/>
      <c r="BNU44" s="346"/>
      <c r="BNV44" s="346"/>
      <c r="BNW44" s="346"/>
      <c r="BNX44" s="346"/>
      <c r="BNY44" s="346"/>
      <c r="BNZ44" s="346"/>
      <c r="BOA44" s="346"/>
      <c r="BOB44" s="346"/>
      <c r="BOC44" s="346"/>
      <c r="BOD44" s="346"/>
      <c r="BOE44" s="346"/>
      <c r="BOF44" s="346"/>
      <c r="BOG44" s="346"/>
      <c r="BOH44" s="346"/>
      <c r="BOI44" s="346"/>
      <c r="BOJ44" s="346"/>
      <c r="BOK44" s="346"/>
      <c r="BOL44" s="346"/>
      <c r="BOM44" s="346"/>
      <c r="BON44" s="346"/>
      <c r="BOO44" s="346"/>
      <c r="BOP44" s="346"/>
      <c r="BOQ44" s="346"/>
      <c r="BOR44" s="346"/>
      <c r="BOS44" s="346"/>
      <c r="BOT44" s="346"/>
      <c r="BOU44" s="346"/>
      <c r="BOV44" s="346"/>
      <c r="BOW44" s="346"/>
      <c r="BOX44" s="346"/>
      <c r="BOY44" s="346"/>
      <c r="BOZ44" s="346"/>
      <c r="BPA44" s="346"/>
      <c r="BPB44" s="346"/>
      <c r="BPC44" s="346"/>
      <c r="BPD44" s="346"/>
      <c r="BPE44" s="346"/>
      <c r="BPF44" s="346"/>
      <c r="BPG44" s="346"/>
      <c r="BPH44" s="346"/>
      <c r="BPI44" s="346"/>
      <c r="BPJ44" s="346"/>
      <c r="BPK44" s="346"/>
      <c r="BPL44" s="346"/>
      <c r="BPM44" s="346"/>
      <c r="BPN44" s="346"/>
      <c r="BPO44" s="346"/>
      <c r="BPP44" s="346"/>
      <c r="BPQ44" s="346"/>
      <c r="BPR44" s="346"/>
      <c r="BPS44" s="346"/>
      <c r="BPT44" s="346"/>
      <c r="BPU44" s="346"/>
      <c r="BPV44" s="346"/>
      <c r="BPW44" s="346"/>
      <c r="BPX44" s="346"/>
      <c r="BPY44" s="346"/>
      <c r="BPZ44" s="346"/>
      <c r="BQA44" s="346"/>
      <c r="BQB44" s="346"/>
      <c r="BQC44" s="346"/>
      <c r="BQD44" s="346"/>
      <c r="BQE44" s="346"/>
      <c r="BQF44" s="346"/>
      <c r="BQG44" s="346"/>
      <c r="BQH44" s="346"/>
      <c r="BQI44" s="346"/>
      <c r="BQJ44" s="346"/>
      <c r="BQK44" s="346"/>
      <c r="BQL44" s="346"/>
      <c r="BQM44" s="346"/>
      <c r="BQN44" s="346"/>
      <c r="BQO44" s="346"/>
      <c r="BQP44" s="346"/>
      <c r="BQQ44" s="346"/>
      <c r="BQR44" s="346"/>
      <c r="BQS44" s="346"/>
      <c r="BQT44" s="346"/>
      <c r="BQU44" s="346"/>
      <c r="BQV44" s="346"/>
      <c r="BQW44" s="346"/>
      <c r="BQX44" s="346"/>
      <c r="BQY44" s="346"/>
      <c r="BQZ44" s="346"/>
      <c r="BRA44" s="346"/>
      <c r="BRB44" s="346"/>
      <c r="BRC44" s="346"/>
      <c r="BRD44" s="346"/>
      <c r="BRE44" s="346"/>
      <c r="BRF44" s="346"/>
      <c r="BRG44" s="346"/>
      <c r="BRH44" s="346"/>
      <c r="BRI44" s="346"/>
      <c r="BRJ44" s="346"/>
      <c r="BRK44" s="346"/>
      <c r="BRL44" s="346"/>
      <c r="BRM44" s="346"/>
      <c r="BRN44" s="346"/>
      <c r="BRO44" s="346"/>
      <c r="BRP44" s="346"/>
      <c r="BRQ44" s="346"/>
      <c r="BRR44" s="346"/>
      <c r="BRS44" s="346"/>
      <c r="BRT44" s="346"/>
      <c r="BRU44" s="346"/>
      <c r="BRV44" s="346"/>
      <c r="BRW44" s="346"/>
      <c r="BRX44" s="346"/>
      <c r="BRY44" s="346"/>
      <c r="BRZ44" s="346"/>
      <c r="BSA44" s="346"/>
      <c r="BSB44" s="346"/>
      <c r="BSC44" s="346"/>
      <c r="BSD44" s="346"/>
      <c r="BSE44" s="346"/>
      <c r="BSF44" s="346"/>
      <c r="BSG44" s="346"/>
      <c r="BSH44" s="346"/>
      <c r="BSI44" s="346"/>
      <c r="BSJ44" s="346"/>
      <c r="BSK44" s="346"/>
      <c r="BSL44" s="346"/>
      <c r="BSM44" s="346"/>
      <c r="BSN44" s="346"/>
      <c r="BSO44" s="346"/>
      <c r="BSP44" s="346"/>
      <c r="BSQ44" s="346"/>
      <c r="BSR44" s="346"/>
      <c r="BSS44" s="346"/>
      <c r="BST44" s="346"/>
      <c r="BSU44" s="346"/>
      <c r="BSV44" s="346"/>
      <c r="BSW44" s="346"/>
      <c r="BSX44" s="346"/>
      <c r="BSY44" s="346"/>
      <c r="BSZ44" s="346"/>
      <c r="BTA44" s="346"/>
      <c r="BTB44" s="346"/>
      <c r="BTC44" s="346"/>
      <c r="BTD44" s="346"/>
      <c r="BTE44" s="346"/>
      <c r="BTF44" s="346"/>
      <c r="BTG44" s="346"/>
      <c r="BTH44" s="346"/>
      <c r="BTI44" s="346"/>
      <c r="BTJ44" s="346"/>
      <c r="BTK44" s="346"/>
      <c r="BTL44" s="346"/>
      <c r="BTM44" s="346"/>
      <c r="BTN44" s="346"/>
      <c r="BTO44" s="346"/>
      <c r="BTP44" s="346"/>
      <c r="BTQ44" s="346"/>
      <c r="BTR44" s="346"/>
      <c r="BTS44" s="346"/>
      <c r="BTT44" s="346"/>
      <c r="BTU44" s="346"/>
      <c r="BTV44" s="346"/>
      <c r="BTW44" s="346"/>
      <c r="BTX44" s="346"/>
      <c r="BTY44" s="346"/>
      <c r="BTZ44" s="346"/>
      <c r="BUA44" s="346"/>
      <c r="BUB44" s="346"/>
      <c r="BUC44" s="346"/>
      <c r="BUD44" s="346"/>
      <c r="BUE44" s="346"/>
      <c r="BUF44" s="346"/>
      <c r="BUG44" s="346"/>
      <c r="BUH44" s="346"/>
      <c r="BUI44" s="346"/>
      <c r="BUJ44" s="346"/>
      <c r="BUK44" s="346"/>
      <c r="BUL44" s="346"/>
      <c r="BUM44" s="346"/>
      <c r="BUN44" s="346"/>
      <c r="BUO44" s="346"/>
      <c r="BUP44" s="346"/>
      <c r="BUQ44" s="346"/>
      <c r="BUR44" s="346"/>
      <c r="BUS44" s="346"/>
      <c r="BUT44" s="346"/>
      <c r="BUU44" s="346"/>
      <c r="BUV44" s="346"/>
      <c r="BUW44" s="346"/>
      <c r="BUX44" s="346"/>
      <c r="BUY44" s="346"/>
      <c r="BUZ44" s="346"/>
      <c r="BVA44" s="346"/>
      <c r="BVB44" s="346"/>
      <c r="BVC44" s="346"/>
      <c r="BVD44" s="346"/>
      <c r="BVE44" s="346"/>
      <c r="BVF44" s="346"/>
      <c r="BVG44" s="346"/>
      <c r="BVH44" s="346"/>
      <c r="BVI44" s="346"/>
      <c r="BVJ44" s="346"/>
      <c r="BVK44" s="346"/>
      <c r="BVL44" s="346"/>
      <c r="BVM44" s="346"/>
      <c r="BVN44" s="346"/>
      <c r="BVO44" s="346"/>
      <c r="BVP44" s="346"/>
      <c r="BVQ44" s="346"/>
      <c r="BVR44" s="346"/>
      <c r="BVS44" s="346"/>
      <c r="BVT44" s="346"/>
      <c r="BVU44" s="346"/>
      <c r="BVV44" s="346"/>
      <c r="BVW44" s="346"/>
      <c r="BVX44" s="346"/>
      <c r="BVY44" s="346"/>
      <c r="BVZ44" s="346"/>
      <c r="BWA44" s="346"/>
      <c r="BWB44" s="346"/>
      <c r="BWC44" s="346"/>
      <c r="BWD44" s="346"/>
      <c r="BWE44" s="346"/>
      <c r="BWF44" s="346"/>
      <c r="BWG44" s="346"/>
      <c r="BWH44" s="346"/>
      <c r="BWI44" s="346"/>
      <c r="BWJ44" s="346"/>
      <c r="BWK44" s="346"/>
      <c r="BWL44" s="346"/>
      <c r="BWM44" s="346"/>
      <c r="BWN44" s="346"/>
      <c r="BWO44" s="346"/>
      <c r="BWP44" s="346"/>
      <c r="BWQ44" s="346"/>
      <c r="BWR44" s="346"/>
      <c r="BWS44" s="346"/>
      <c r="BWT44" s="346"/>
      <c r="BWU44" s="346"/>
      <c r="BWV44" s="346"/>
      <c r="BWW44" s="346"/>
      <c r="BWX44" s="346"/>
      <c r="BWY44" s="346"/>
      <c r="BWZ44" s="346"/>
      <c r="BXA44" s="346"/>
      <c r="BXB44" s="346"/>
      <c r="BXC44" s="346"/>
      <c r="BXD44" s="346"/>
      <c r="BXE44" s="346"/>
      <c r="BXF44" s="346"/>
      <c r="BXG44" s="346"/>
      <c r="BXH44" s="346"/>
      <c r="BXI44" s="346"/>
      <c r="BXJ44" s="346"/>
      <c r="BXK44" s="346"/>
      <c r="BXL44" s="346"/>
      <c r="BXM44" s="346"/>
      <c r="BXN44" s="346"/>
      <c r="BXO44" s="346"/>
      <c r="BXP44" s="346"/>
      <c r="BXQ44" s="346"/>
      <c r="BXR44" s="346"/>
      <c r="BXS44" s="346"/>
      <c r="BXT44" s="346"/>
      <c r="BXU44" s="346"/>
      <c r="BXV44" s="346"/>
      <c r="BXW44" s="346"/>
      <c r="BXX44" s="346"/>
      <c r="BXY44" s="346"/>
      <c r="BXZ44" s="346"/>
      <c r="BYA44" s="346"/>
      <c r="BYB44" s="346"/>
      <c r="BYC44" s="346"/>
      <c r="BYD44" s="346"/>
      <c r="BYE44" s="346"/>
      <c r="BYF44" s="346"/>
      <c r="BYG44" s="346"/>
      <c r="BYH44" s="346"/>
      <c r="BYI44" s="346"/>
      <c r="BYJ44" s="346"/>
      <c r="BYK44" s="346"/>
      <c r="BYL44" s="346"/>
      <c r="BYM44" s="346"/>
      <c r="BYN44" s="346"/>
      <c r="BYO44" s="346"/>
      <c r="BYP44" s="346"/>
      <c r="BYQ44" s="346"/>
      <c r="BYR44" s="346"/>
      <c r="BYS44" s="346"/>
      <c r="BYT44" s="346"/>
      <c r="BYU44" s="346"/>
      <c r="BYV44" s="346"/>
      <c r="BYW44" s="346"/>
      <c r="BYX44" s="346"/>
      <c r="BYY44" s="346"/>
      <c r="BYZ44" s="346"/>
      <c r="BZA44" s="346"/>
      <c r="BZB44" s="346"/>
      <c r="BZC44" s="346"/>
      <c r="BZD44" s="346"/>
      <c r="BZE44" s="346"/>
      <c r="BZF44" s="346"/>
      <c r="BZG44" s="346"/>
      <c r="BZH44" s="346"/>
      <c r="BZI44" s="346"/>
      <c r="BZJ44" s="346"/>
      <c r="BZK44" s="346"/>
      <c r="BZL44" s="346"/>
      <c r="BZM44" s="346"/>
      <c r="BZN44" s="346"/>
      <c r="BZO44" s="346"/>
      <c r="BZP44" s="346"/>
      <c r="BZQ44" s="346"/>
      <c r="BZR44" s="346"/>
      <c r="BZS44" s="346"/>
      <c r="BZT44" s="346"/>
      <c r="BZU44" s="346"/>
      <c r="BZV44" s="346"/>
      <c r="BZW44" s="346"/>
      <c r="BZX44" s="346"/>
      <c r="BZY44" s="346"/>
      <c r="BZZ44" s="346"/>
      <c r="CAA44" s="346"/>
      <c r="CAB44" s="346"/>
      <c r="CAC44" s="346"/>
      <c r="CAD44" s="346"/>
      <c r="CAE44" s="346"/>
      <c r="CAF44" s="346"/>
      <c r="CAG44" s="346"/>
      <c r="CAH44" s="346"/>
      <c r="CAI44" s="346"/>
      <c r="CAJ44" s="346"/>
      <c r="CAK44" s="346"/>
      <c r="CAL44" s="346"/>
      <c r="CAM44" s="346"/>
      <c r="CAN44" s="346"/>
      <c r="CAO44" s="346"/>
      <c r="CAP44" s="346"/>
      <c r="CAQ44" s="346"/>
      <c r="CAR44" s="346"/>
      <c r="CAS44" s="346"/>
      <c r="CAT44" s="346"/>
      <c r="CAU44" s="346"/>
      <c r="CAV44" s="346"/>
      <c r="CAW44" s="346"/>
      <c r="CAX44" s="346"/>
      <c r="CAY44" s="346"/>
      <c r="CAZ44" s="346"/>
      <c r="CBA44" s="346"/>
      <c r="CBB44" s="346"/>
      <c r="CBC44" s="346"/>
      <c r="CBD44" s="346"/>
      <c r="CBE44" s="346"/>
      <c r="CBF44" s="346"/>
      <c r="CBG44" s="346"/>
      <c r="CBH44" s="346"/>
      <c r="CBI44" s="346"/>
      <c r="CBJ44" s="346"/>
      <c r="CBK44" s="346"/>
      <c r="CBL44" s="346"/>
      <c r="CBM44" s="346"/>
      <c r="CBN44" s="346"/>
      <c r="CBO44" s="346"/>
      <c r="CBP44" s="346"/>
      <c r="CBQ44" s="346"/>
      <c r="CBR44" s="346"/>
      <c r="CBS44" s="346"/>
      <c r="CBT44" s="346"/>
      <c r="CBU44" s="346"/>
      <c r="CBV44" s="346"/>
      <c r="CBW44" s="346"/>
      <c r="CBX44" s="346"/>
      <c r="CBY44" s="346"/>
      <c r="CBZ44" s="346"/>
      <c r="CCA44" s="346"/>
      <c r="CCB44" s="346"/>
      <c r="CCC44" s="346"/>
      <c r="CCD44" s="346"/>
      <c r="CCE44" s="346"/>
      <c r="CCF44" s="346"/>
      <c r="CCG44" s="346"/>
      <c r="CCH44" s="346"/>
      <c r="CCI44" s="346"/>
      <c r="CCJ44" s="346"/>
      <c r="CCK44" s="346"/>
      <c r="CCL44" s="346"/>
      <c r="CCM44" s="346"/>
      <c r="CCN44" s="346"/>
      <c r="CCO44" s="346"/>
      <c r="CCP44" s="346"/>
      <c r="CCQ44" s="346"/>
      <c r="CCR44" s="346"/>
      <c r="CCS44" s="346"/>
      <c r="CCT44" s="346"/>
      <c r="CCU44" s="346"/>
      <c r="CCV44" s="346"/>
      <c r="CCW44" s="346"/>
      <c r="CCX44" s="346"/>
      <c r="CCY44" s="346"/>
      <c r="CCZ44" s="346"/>
      <c r="CDA44" s="346"/>
      <c r="CDB44" s="346"/>
      <c r="CDC44" s="346"/>
      <c r="CDD44" s="346"/>
      <c r="CDE44" s="346"/>
      <c r="CDF44" s="346"/>
      <c r="CDG44" s="346"/>
      <c r="CDH44" s="346"/>
      <c r="CDI44" s="346"/>
      <c r="CDJ44" s="346"/>
      <c r="CDK44" s="346"/>
      <c r="CDL44" s="346"/>
      <c r="CDM44" s="346"/>
      <c r="CDN44" s="346"/>
      <c r="CDO44" s="346"/>
      <c r="CDP44" s="346"/>
      <c r="CDQ44" s="346"/>
      <c r="CDR44" s="346"/>
      <c r="CDS44" s="346"/>
      <c r="CDT44" s="346"/>
      <c r="CDU44" s="346"/>
      <c r="CDV44" s="346"/>
      <c r="CDW44" s="346"/>
      <c r="CDX44" s="346"/>
      <c r="CDY44" s="346"/>
      <c r="CDZ44" s="346"/>
      <c r="CEA44" s="346"/>
      <c r="CEB44" s="346"/>
      <c r="CEC44" s="346"/>
      <c r="CED44" s="346"/>
      <c r="CEE44" s="346"/>
      <c r="CEF44" s="346"/>
      <c r="CEG44" s="346"/>
      <c r="CEH44" s="346"/>
      <c r="CEI44" s="346"/>
      <c r="CEJ44" s="346"/>
      <c r="CEK44" s="346"/>
      <c r="CEL44" s="346"/>
      <c r="CEM44" s="346"/>
      <c r="CEN44" s="346"/>
      <c r="CEO44" s="346"/>
      <c r="CEP44" s="346"/>
      <c r="CEQ44" s="346"/>
      <c r="CER44" s="346"/>
      <c r="CES44" s="346"/>
      <c r="CET44" s="346"/>
      <c r="CEU44" s="346"/>
      <c r="CEV44" s="346"/>
      <c r="CEW44" s="346"/>
      <c r="CEX44" s="346"/>
      <c r="CEY44" s="346"/>
      <c r="CEZ44" s="346"/>
      <c r="CFA44" s="346"/>
      <c r="CFB44" s="346"/>
      <c r="CFC44" s="346"/>
      <c r="CFD44" s="346"/>
      <c r="CFE44" s="346"/>
      <c r="CFF44" s="346"/>
      <c r="CFG44" s="346"/>
      <c r="CFH44" s="346"/>
      <c r="CFI44" s="346"/>
      <c r="CFJ44" s="346"/>
      <c r="CFK44" s="346"/>
      <c r="CFL44" s="346"/>
      <c r="CFM44" s="346"/>
      <c r="CFN44" s="346"/>
      <c r="CFO44" s="346"/>
      <c r="CFP44" s="346"/>
      <c r="CFQ44" s="346"/>
      <c r="CFR44" s="346"/>
      <c r="CFS44" s="346"/>
      <c r="CFT44" s="346"/>
      <c r="CFU44" s="346"/>
      <c r="CFV44" s="346"/>
      <c r="CFW44" s="346"/>
      <c r="CFX44" s="346"/>
      <c r="CFY44" s="346"/>
      <c r="CFZ44" s="346"/>
      <c r="CGA44" s="346"/>
      <c r="CGB44" s="346"/>
      <c r="CGC44" s="346"/>
      <c r="CGD44" s="346"/>
      <c r="CGE44" s="346"/>
      <c r="CGF44" s="346"/>
      <c r="CGG44" s="346"/>
      <c r="CGH44" s="346"/>
      <c r="CGI44" s="346"/>
      <c r="CGJ44" s="346"/>
      <c r="CGK44" s="346"/>
      <c r="CGL44" s="346"/>
      <c r="CGM44" s="346"/>
      <c r="CGN44" s="346"/>
      <c r="CGO44" s="346"/>
      <c r="CGP44" s="346"/>
      <c r="CGQ44" s="346"/>
      <c r="CGR44" s="346"/>
      <c r="CGS44" s="346"/>
      <c r="CGT44" s="346"/>
      <c r="CGU44" s="346"/>
      <c r="CGV44" s="346"/>
      <c r="CGW44" s="346"/>
      <c r="CGX44" s="346"/>
      <c r="CGY44" s="346"/>
      <c r="CGZ44" s="346"/>
      <c r="CHA44" s="346"/>
      <c r="CHB44" s="346"/>
      <c r="CHC44" s="346"/>
      <c r="CHD44" s="346"/>
      <c r="CHE44" s="346"/>
      <c r="CHF44" s="346"/>
      <c r="CHG44" s="346"/>
      <c r="CHH44" s="346"/>
      <c r="CHI44" s="346"/>
      <c r="CHJ44" s="346"/>
      <c r="CHK44" s="346"/>
      <c r="CHL44" s="346"/>
      <c r="CHM44" s="346"/>
      <c r="CHN44" s="346"/>
      <c r="CHO44" s="346"/>
      <c r="CHP44" s="346"/>
      <c r="CHQ44" s="346"/>
      <c r="CHR44" s="346"/>
      <c r="CHS44" s="346"/>
      <c r="CHT44" s="346"/>
      <c r="CHU44" s="346"/>
      <c r="CHV44" s="346"/>
      <c r="CHW44" s="346"/>
      <c r="CHX44" s="346"/>
      <c r="CHY44" s="346"/>
      <c r="CHZ44" s="346"/>
      <c r="CIA44" s="346"/>
      <c r="CIB44" s="346"/>
      <c r="CIC44" s="346"/>
      <c r="CID44" s="346"/>
      <c r="CIE44" s="346"/>
      <c r="CIF44" s="346"/>
      <c r="CIG44" s="346"/>
      <c r="CIH44" s="346"/>
      <c r="CII44" s="346"/>
      <c r="CIJ44" s="346"/>
      <c r="CIK44" s="346"/>
      <c r="CIL44" s="346"/>
      <c r="CIM44" s="346"/>
      <c r="CIN44" s="346"/>
      <c r="CIO44" s="346"/>
      <c r="CIP44" s="346"/>
      <c r="CIQ44" s="346"/>
      <c r="CIR44" s="346"/>
      <c r="CIS44" s="346"/>
      <c r="CIT44" s="346"/>
      <c r="CIU44" s="346"/>
      <c r="CIV44" s="346"/>
      <c r="CIW44" s="346"/>
      <c r="CIX44" s="346"/>
      <c r="CIY44" s="346"/>
      <c r="CIZ44" s="346"/>
      <c r="CJA44" s="346"/>
      <c r="CJB44" s="346"/>
      <c r="CJC44" s="346"/>
      <c r="CJD44" s="346"/>
      <c r="CJE44" s="346"/>
      <c r="CJF44" s="346"/>
      <c r="CJG44" s="346"/>
      <c r="CJH44" s="346"/>
      <c r="CJI44" s="346"/>
      <c r="CJJ44" s="346"/>
      <c r="CJK44" s="346"/>
      <c r="CJL44" s="346"/>
      <c r="CJM44" s="346"/>
      <c r="CJN44" s="346"/>
      <c r="CJO44" s="346"/>
      <c r="CJP44" s="346"/>
      <c r="CJQ44" s="346"/>
      <c r="CJR44" s="346"/>
      <c r="CJS44" s="346"/>
      <c r="CJT44" s="346"/>
      <c r="CJU44" s="346"/>
      <c r="CJV44" s="346"/>
      <c r="CJW44" s="346"/>
      <c r="CJX44" s="346"/>
      <c r="CJY44" s="346"/>
      <c r="CJZ44" s="346"/>
      <c r="CKA44" s="346"/>
      <c r="CKB44" s="346"/>
      <c r="CKC44" s="346"/>
      <c r="CKD44" s="346"/>
      <c r="CKE44" s="346"/>
      <c r="CKF44" s="346"/>
      <c r="CKG44" s="346"/>
      <c r="CKH44" s="346"/>
      <c r="CKI44" s="346"/>
      <c r="CKJ44" s="346"/>
      <c r="CKK44" s="346"/>
      <c r="CKL44" s="346"/>
      <c r="CKM44" s="346"/>
      <c r="CKN44" s="346"/>
      <c r="CKO44" s="346"/>
      <c r="CKP44" s="346"/>
      <c r="CKQ44" s="346"/>
      <c r="CKR44" s="346"/>
      <c r="CKS44" s="346"/>
      <c r="CKT44" s="346"/>
      <c r="CKU44" s="346"/>
      <c r="CKV44" s="346"/>
      <c r="CKW44" s="346"/>
      <c r="CKX44" s="346"/>
      <c r="CKY44" s="346"/>
      <c r="CKZ44" s="346"/>
      <c r="CLA44" s="346"/>
      <c r="CLB44" s="346"/>
      <c r="CLC44" s="346"/>
      <c r="CLD44" s="346"/>
      <c r="CLE44" s="346"/>
      <c r="CLF44" s="346"/>
      <c r="CLG44" s="346"/>
      <c r="CLH44" s="346"/>
      <c r="CLI44" s="346"/>
      <c r="CLJ44" s="346"/>
      <c r="CLK44" s="346"/>
      <c r="CLL44" s="346"/>
      <c r="CLM44" s="346"/>
      <c r="CLN44" s="346"/>
      <c r="CLO44" s="346"/>
      <c r="CLP44" s="346"/>
      <c r="CLQ44" s="346"/>
      <c r="CLR44" s="346"/>
      <c r="CLS44" s="346"/>
      <c r="CLT44" s="346"/>
      <c r="CLU44" s="346"/>
      <c r="CLV44" s="346"/>
      <c r="CLW44" s="346"/>
      <c r="CLX44" s="346"/>
      <c r="CLY44" s="346"/>
      <c r="CLZ44" s="346"/>
      <c r="CMA44" s="346"/>
      <c r="CMB44" s="346"/>
      <c r="CMC44" s="346"/>
      <c r="CMD44" s="346"/>
      <c r="CME44" s="346"/>
      <c r="CMF44" s="346"/>
      <c r="CMG44" s="346"/>
      <c r="CMH44" s="346"/>
      <c r="CMI44" s="346"/>
      <c r="CMJ44" s="346"/>
      <c r="CMK44" s="346"/>
      <c r="CML44" s="346"/>
      <c r="CMM44" s="346"/>
      <c r="CMN44" s="346"/>
      <c r="CMO44" s="346"/>
      <c r="CMP44" s="346"/>
      <c r="CMQ44" s="346"/>
      <c r="CMR44" s="346"/>
      <c r="CMS44" s="346"/>
      <c r="CMT44" s="346"/>
      <c r="CMU44" s="346"/>
      <c r="CMV44" s="346"/>
      <c r="CMW44" s="346"/>
      <c r="CMX44" s="346"/>
      <c r="CMY44" s="346"/>
      <c r="CMZ44" s="346"/>
      <c r="CNA44" s="346"/>
      <c r="CNB44" s="346"/>
      <c r="CNC44" s="346"/>
      <c r="CND44" s="346"/>
      <c r="CNE44" s="346"/>
      <c r="CNF44" s="346"/>
      <c r="CNG44" s="346"/>
      <c r="CNH44" s="346"/>
      <c r="CNI44" s="346"/>
      <c r="CNJ44" s="346"/>
      <c r="CNK44" s="346"/>
      <c r="CNL44" s="346"/>
      <c r="CNM44" s="346"/>
      <c r="CNN44" s="346"/>
      <c r="CNO44" s="346"/>
      <c r="CNP44" s="346"/>
      <c r="CNQ44" s="346"/>
      <c r="CNR44" s="346"/>
      <c r="CNS44" s="346"/>
      <c r="CNT44" s="346"/>
      <c r="CNU44" s="346"/>
      <c r="CNV44" s="346"/>
      <c r="CNW44" s="346"/>
      <c r="CNX44" s="346"/>
      <c r="CNY44" s="346"/>
      <c r="CNZ44" s="346"/>
      <c r="COA44" s="346"/>
      <c r="COB44" s="346"/>
      <c r="COC44" s="346"/>
      <c r="COD44" s="346"/>
      <c r="COE44" s="346"/>
      <c r="COF44" s="346"/>
      <c r="COG44" s="346"/>
      <c r="COH44" s="346"/>
      <c r="COI44" s="346"/>
      <c r="COJ44" s="346"/>
      <c r="COK44" s="346"/>
      <c r="COL44" s="346"/>
      <c r="COM44" s="346"/>
      <c r="CON44" s="346"/>
      <c r="COO44" s="346"/>
      <c r="COP44" s="346"/>
      <c r="COQ44" s="346"/>
      <c r="COR44" s="346"/>
      <c r="COS44" s="346"/>
      <c r="COT44" s="346"/>
      <c r="COU44" s="346"/>
      <c r="COV44" s="346"/>
      <c r="COW44" s="346"/>
      <c r="COX44" s="346"/>
      <c r="COY44" s="346"/>
      <c r="COZ44" s="346"/>
      <c r="CPA44" s="346"/>
      <c r="CPB44" s="346"/>
      <c r="CPC44" s="346"/>
      <c r="CPD44" s="346"/>
      <c r="CPE44" s="346"/>
      <c r="CPF44" s="346"/>
      <c r="CPG44" s="346"/>
      <c r="CPH44" s="346"/>
      <c r="CPI44" s="346"/>
      <c r="CPJ44" s="346"/>
      <c r="CPK44" s="346"/>
      <c r="CPL44" s="346"/>
      <c r="CPM44" s="346"/>
      <c r="CPN44" s="346"/>
      <c r="CPO44" s="346"/>
      <c r="CPP44" s="346"/>
      <c r="CPQ44" s="346"/>
      <c r="CPR44" s="346"/>
      <c r="CPS44" s="346"/>
      <c r="CPT44" s="346"/>
      <c r="CPU44" s="346"/>
      <c r="CPV44" s="346"/>
      <c r="CPW44" s="346"/>
      <c r="CPX44" s="346"/>
      <c r="CPY44" s="346"/>
      <c r="CPZ44" s="346"/>
      <c r="CQA44" s="346"/>
      <c r="CQB44" s="346"/>
      <c r="CQC44" s="346"/>
      <c r="CQD44" s="346"/>
      <c r="CQE44" s="346"/>
      <c r="CQF44" s="346"/>
      <c r="CQG44" s="346"/>
      <c r="CQH44" s="346"/>
      <c r="CQI44" s="346"/>
      <c r="CQJ44" s="346"/>
      <c r="CQK44" s="346"/>
      <c r="CQL44" s="346"/>
      <c r="CQM44" s="346"/>
      <c r="CQN44" s="346"/>
      <c r="CQO44" s="346"/>
      <c r="CQP44" s="346"/>
      <c r="CQQ44" s="346"/>
      <c r="CQR44" s="346"/>
      <c r="CQS44" s="346"/>
      <c r="CQT44" s="346"/>
      <c r="CQU44" s="346"/>
      <c r="CQV44" s="346"/>
      <c r="CQW44" s="346"/>
      <c r="CQX44" s="346"/>
      <c r="CQY44" s="346"/>
      <c r="CQZ44" s="346"/>
      <c r="CRA44" s="346"/>
      <c r="CRB44" s="346"/>
      <c r="CRC44" s="346"/>
      <c r="CRD44" s="346"/>
      <c r="CRE44" s="346"/>
      <c r="CRF44" s="346"/>
      <c r="CRG44" s="346"/>
      <c r="CRH44" s="346"/>
      <c r="CRI44" s="346"/>
      <c r="CRJ44" s="346"/>
      <c r="CRK44" s="346"/>
      <c r="CRL44" s="346"/>
      <c r="CRM44" s="346"/>
      <c r="CRN44" s="346"/>
      <c r="CRO44" s="346"/>
      <c r="CRP44" s="346"/>
      <c r="CRQ44" s="346"/>
      <c r="CRR44" s="346"/>
      <c r="CRS44" s="346"/>
      <c r="CRT44" s="346"/>
      <c r="CRU44" s="346"/>
      <c r="CRV44" s="346"/>
      <c r="CRW44" s="346"/>
      <c r="CRX44" s="346"/>
      <c r="CRY44" s="346"/>
      <c r="CRZ44" s="346"/>
      <c r="CSA44" s="346"/>
      <c r="CSB44" s="346"/>
      <c r="CSC44" s="346"/>
      <c r="CSD44" s="346"/>
      <c r="CSE44" s="346"/>
      <c r="CSF44" s="346"/>
      <c r="CSG44" s="346"/>
      <c r="CSH44" s="346"/>
      <c r="CSI44" s="346"/>
      <c r="CSJ44" s="346"/>
      <c r="CSK44" s="346"/>
      <c r="CSL44" s="346"/>
      <c r="CSM44" s="346"/>
      <c r="CSN44" s="346"/>
      <c r="CSO44" s="346"/>
      <c r="CSP44" s="346"/>
      <c r="CSQ44" s="346"/>
      <c r="CSR44" s="346"/>
      <c r="CSS44" s="346"/>
      <c r="CST44" s="346"/>
      <c r="CSU44" s="346"/>
      <c r="CSV44" s="346"/>
      <c r="CSW44" s="346"/>
      <c r="CSX44" s="346"/>
      <c r="CSY44" s="346"/>
      <c r="CSZ44" s="346"/>
      <c r="CTA44" s="346"/>
      <c r="CTB44" s="346"/>
      <c r="CTC44" s="346"/>
      <c r="CTD44" s="346"/>
      <c r="CTE44" s="346"/>
      <c r="CTF44" s="346"/>
      <c r="CTG44" s="346"/>
      <c r="CTH44" s="346"/>
      <c r="CTI44" s="346"/>
      <c r="CTJ44" s="346"/>
      <c r="CTK44" s="346"/>
      <c r="CTL44" s="346"/>
      <c r="CTM44" s="346"/>
      <c r="CTN44" s="346"/>
      <c r="CTO44" s="346"/>
      <c r="CTP44" s="346"/>
      <c r="CTQ44" s="346"/>
      <c r="CTR44" s="346"/>
      <c r="CTS44" s="346"/>
      <c r="CTT44" s="346"/>
      <c r="CTU44" s="346"/>
      <c r="CTV44" s="346"/>
      <c r="CTW44" s="346"/>
      <c r="CTX44" s="346"/>
      <c r="CTY44" s="346"/>
      <c r="CTZ44" s="346"/>
      <c r="CUA44" s="346"/>
      <c r="CUB44" s="346"/>
      <c r="CUC44" s="346"/>
      <c r="CUD44" s="346"/>
      <c r="CUE44" s="346"/>
      <c r="CUF44" s="346"/>
      <c r="CUG44" s="346"/>
      <c r="CUH44" s="346"/>
      <c r="CUI44" s="346"/>
      <c r="CUJ44" s="346"/>
      <c r="CUK44" s="346"/>
      <c r="CUL44" s="346"/>
      <c r="CUM44" s="346"/>
      <c r="CUN44" s="346"/>
      <c r="CUO44" s="346"/>
      <c r="CUP44" s="346"/>
      <c r="CUQ44" s="346"/>
      <c r="CUR44" s="346"/>
      <c r="CUS44" s="346"/>
      <c r="CUT44" s="346"/>
      <c r="CUU44" s="346"/>
      <c r="CUV44" s="346"/>
      <c r="CUW44" s="346"/>
      <c r="CUX44" s="346"/>
      <c r="CUY44" s="346"/>
      <c r="CUZ44" s="346"/>
      <c r="CVA44" s="346"/>
      <c r="CVB44" s="346"/>
      <c r="CVC44" s="346"/>
      <c r="CVD44" s="346"/>
      <c r="CVE44" s="346"/>
      <c r="CVF44" s="346"/>
      <c r="CVG44" s="346"/>
      <c r="CVH44" s="346"/>
      <c r="CVI44" s="346"/>
      <c r="CVJ44" s="346"/>
      <c r="CVK44" s="346"/>
      <c r="CVL44" s="346"/>
      <c r="CVM44" s="346"/>
      <c r="CVN44" s="346"/>
      <c r="CVO44" s="346"/>
      <c r="CVP44" s="346"/>
      <c r="CVQ44" s="346"/>
      <c r="CVR44" s="346"/>
      <c r="CVS44" s="346"/>
      <c r="CVT44" s="346"/>
      <c r="CVU44" s="346"/>
      <c r="CVV44" s="346"/>
      <c r="CVW44" s="346"/>
      <c r="CVX44" s="346"/>
      <c r="CVY44" s="346"/>
      <c r="CVZ44" s="346"/>
      <c r="CWA44" s="346"/>
      <c r="CWB44" s="346"/>
      <c r="CWC44" s="346"/>
      <c r="CWD44" s="346"/>
      <c r="CWE44" s="346"/>
      <c r="CWF44" s="346"/>
      <c r="CWG44" s="346"/>
      <c r="CWH44" s="346"/>
      <c r="CWI44" s="346"/>
      <c r="CWJ44" s="346"/>
      <c r="CWK44" s="346"/>
      <c r="CWL44" s="346"/>
      <c r="CWM44" s="346"/>
      <c r="CWN44" s="346"/>
      <c r="CWO44" s="346"/>
      <c r="CWP44" s="346"/>
      <c r="CWQ44" s="346"/>
      <c r="CWR44" s="346"/>
      <c r="CWS44" s="346"/>
      <c r="CWT44" s="346"/>
      <c r="CWU44" s="346"/>
      <c r="CWV44" s="346"/>
      <c r="CWW44" s="346"/>
      <c r="CWX44" s="346"/>
      <c r="CWY44" s="346"/>
      <c r="CWZ44" s="346"/>
      <c r="CXA44" s="346"/>
      <c r="CXB44" s="346"/>
      <c r="CXC44" s="346"/>
      <c r="CXD44" s="346"/>
      <c r="CXE44" s="346"/>
      <c r="CXF44" s="346"/>
      <c r="CXG44" s="346"/>
      <c r="CXH44" s="346"/>
      <c r="CXI44" s="346"/>
      <c r="CXJ44" s="346"/>
      <c r="CXK44" s="346"/>
      <c r="CXL44" s="346"/>
      <c r="CXM44" s="346"/>
      <c r="CXN44" s="346"/>
      <c r="CXO44" s="346"/>
      <c r="CXP44" s="346"/>
      <c r="CXQ44" s="346"/>
      <c r="CXR44" s="346"/>
      <c r="CXS44" s="346"/>
      <c r="CXT44" s="346"/>
      <c r="CXU44" s="346"/>
      <c r="CXV44" s="346"/>
      <c r="CXW44" s="346"/>
      <c r="CXX44" s="346"/>
      <c r="CXY44" s="346"/>
      <c r="CXZ44" s="346"/>
      <c r="CYA44" s="346"/>
      <c r="CYB44" s="346"/>
      <c r="CYC44" s="346"/>
      <c r="CYD44" s="346"/>
      <c r="CYE44" s="346"/>
      <c r="CYF44" s="346"/>
      <c r="CYG44" s="346"/>
      <c r="CYH44" s="346"/>
      <c r="CYI44" s="346"/>
      <c r="CYJ44" s="346"/>
      <c r="CYK44" s="346"/>
      <c r="CYL44" s="346"/>
      <c r="CYM44" s="346"/>
      <c r="CYN44" s="346"/>
      <c r="CYO44" s="346"/>
      <c r="CYP44" s="346"/>
      <c r="CYQ44" s="346"/>
      <c r="CYR44" s="346"/>
      <c r="CYS44" s="346"/>
      <c r="CYT44" s="346"/>
      <c r="CYU44" s="346"/>
      <c r="CYV44" s="346"/>
      <c r="CYW44" s="346"/>
      <c r="CYX44" s="346"/>
      <c r="CYY44" s="346"/>
      <c r="CYZ44" s="346"/>
      <c r="CZA44" s="346"/>
      <c r="CZB44" s="346"/>
      <c r="CZC44" s="346"/>
      <c r="CZD44" s="346"/>
      <c r="CZE44" s="346"/>
      <c r="CZF44" s="346"/>
      <c r="CZG44" s="346"/>
      <c r="CZH44" s="346"/>
      <c r="CZI44" s="346"/>
      <c r="CZJ44" s="346"/>
      <c r="CZK44" s="346"/>
      <c r="CZL44" s="346"/>
      <c r="CZM44" s="346"/>
      <c r="CZN44" s="346"/>
      <c r="CZO44" s="346"/>
      <c r="CZP44" s="346"/>
      <c r="CZQ44" s="346"/>
      <c r="CZR44" s="346"/>
      <c r="CZS44" s="346"/>
      <c r="CZT44" s="346"/>
      <c r="CZU44" s="346"/>
      <c r="CZV44" s="346"/>
      <c r="CZW44" s="346"/>
      <c r="CZX44" s="346"/>
      <c r="CZY44" s="346"/>
      <c r="CZZ44" s="346"/>
      <c r="DAA44" s="346"/>
      <c r="DAB44" s="346"/>
      <c r="DAC44" s="346"/>
      <c r="DAD44" s="346"/>
      <c r="DAE44" s="346"/>
      <c r="DAF44" s="346"/>
      <c r="DAG44" s="346"/>
      <c r="DAH44" s="346"/>
      <c r="DAI44" s="346"/>
      <c r="DAJ44" s="346"/>
      <c r="DAK44" s="346"/>
      <c r="DAL44" s="346"/>
      <c r="DAM44" s="346"/>
      <c r="DAN44" s="346"/>
      <c r="DAO44" s="346"/>
      <c r="DAP44" s="346"/>
      <c r="DAQ44" s="346"/>
      <c r="DAR44" s="346"/>
      <c r="DAS44" s="346"/>
      <c r="DAT44" s="346"/>
      <c r="DAU44" s="346"/>
      <c r="DAV44" s="346"/>
      <c r="DAW44" s="346"/>
      <c r="DAX44" s="346"/>
      <c r="DAY44" s="346"/>
      <c r="DAZ44" s="346"/>
      <c r="DBA44" s="346"/>
      <c r="DBB44" s="346"/>
      <c r="DBC44" s="346"/>
      <c r="DBD44" s="346"/>
      <c r="DBE44" s="346"/>
      <c r="DBF44" s="346"/>
      <c r="DBG44" s="346"/>
      <c r="DBH44" s="346"/>
      <c r="DBI44" s="346"/>
      <c r="DBJ44" s="346"/>
      <c r="DBK44" s="346"/>
      <c r="DBL44" s="346"/>
      <c r="DBM44" s="346"/>
      <c r="DBN44" s="346"/>
      <c r="DBO44" s="346"/>
      <c r="DBP44" s="346"/>
      <c r="DBQ44" s="346"/>
      <c r="DBR44" s="346"/>
      <c r="DBS44" s="346"/>
      <c r="DBT44" s="346"/>
      <c r="DBU44" s="346"/>
      <c r="DBV44" s="346"/>
      <c r="DBW44" s="346"/>
      <c r="DBX44" s="346"/>
      <c r="DBY44" s="346"/>
      <c r="DBZ44" s="346"/>
      <c r="DCA44" s="346"/>
      <c r="DCB44" s="346"/>
      <c r="DCC44" s="346"/>
      <c r="DCD44" s="346"/>
      <c r="DCE44" s="346"/>
      <c r="DCF44" s="346"/>
      <c r="DCG44" s="346"/>
      <c r="DCH44" s="346"/>
      <c r="DCI44" s="346"/>
      <c r="DCJ44" s="346"/>
      <c r="DCK44" s="346"/>
      <c r="DCL44" s="346"/>
      <c r="DCM44" s="346"/>
      <c r="DCN44" s="346"/>
      <c r="DCO44" s="346"/>
      <c r="DCP44" s="346"/>
      <c r="DCQ44" s="346"/>
      <c r="DCR44" s="346"/>
      <c r="DCS44" s="346"/>
      <c r="DCT44" s="346"/>
      <c r="DCU44" s="346"/>
      <c r="DCV44" s="346"/>
      <c r="DCW44" s="346"/>
      <c r="DCX44" s="346"/>
      <c r="DCY44" s="346"/>
      <c r="DCZ44" s="346"/>
      <c r="DDA44" s="346"/>
      <c r="DDB44" s="346"/>
      <c r="DDC44" s="346"/>
      <c r="DDD44" s="346"/>
      <c r="DDE44" s="346"/>
      <c r="DDF44" s="346"/>
      <c r="DDG44" s="346"/>
      <c r="DDH44" s="346"/>
      <c r="DDI44" s="346"/>
      <c r="DDJ44" s="346"/>
      <c r="DDK44" s="346"/>
      <c r="DDL44" s="346"/>
      <c r="DDM44" s="346"/>
      <c r="DDN44" s="346"/>
      <c r="DDO44" s="346"/>
      <c r="DDP44" s="346"/>
      <c r="DDQ44" s="346"/>
      <c r="DDR44" s="346"/>
      <c r="DDS44" s="346"/>
      <c r="DDT44" s="346"/>
      <c r="DDU44" s="346"/>
      <c r="DDV44" s="346"/>
      <c r="DDW44" s="346"/>
      <c r="DDX44" s="346"/>
      <c r="DDY44" s="346"/>
      <c r="DDZ44" s="346"/>
      <c r="DEA44" s="346"/>
      <c r="DEB44" s="346"/>
      <c r="DEC44" s="346"/>
      <c r="DED44" s="346"/>
      <c r="DEE44" s="346"/>
      <c r="DEF44" s="346"/>
      <c r="DEG44" s="346"/>
      <c r="DEH44" s="346"/>
      <c r="DEI44" s="346"/>
      <c r="DEJ44" s="346"/>
      <c r="DEK44" s="346"/>
      <c r="DEL44" s="346"/>
      <c r="DEM44" s="346"/>
      <c r="DEN44" s="346"/>
      <c r="DEO44" s="346"/>
      <c r="DEP44" s="346"/>
      <c r="DEQ44" s="346"/>
      <c r="DER44" s="346"/>
      <c r="DES44" s="346"/>
      <c r="DET44" s="346"/>
      <c r="DEU44" s="346"/>
      <c r="DEV44" s="346"/>
      <c r="DEW44" s="346"/>
      <c r="DEX44" s="346"/>
      <c r="DEY44" s="346"/>
      <c r="DEZ44" s="346"/>
      <c r="DFA44" s="346"/>
      <c r="DFB44" s="346"/>
      <c r="DFC44" s="346"/>
      <c r="DFD44" s="346"/>
      <c r="DFE44" s="346"/>
      <c r="DFF44" s="346"/>
      <c r="DFG44" s="346"/>
      <c r="DFH44" s="346"/>
      <c r="DFI44" s="346"/>
      <c r="DFJ44" s="346"/>
      <c r="DFK44" s="346"/>
      <c r="DFL44" s="346"/>
      <c r="DFM44" s="346"/>
      <c r="DFN44" s="346"/>
      <c r="DFO44" s="346"/>
      <c r="DFP44" s="346"/>
      <c r="DFQ44" s="346"/>
      <c r="DFR44" s="346"/>
      <c r="DFS44" s="346"/>
      <c r="DFT44" s="346"/>
      <c r="DFU44" s="346"/>
      <c r="DFV44" s="346"/>
      <c r="DFW44" s="346"/>
      <c r="DFX44" s="346"/>
      <c r="DFY44" s="346"/>
      <c r="DFZ44" s="346"/>
      <c r="DGA44" s="346"/>
      <c r="DGB44" s="346"/>
      <c r="DGC44" s="346"/>
      <c r="DGD44" s="346"/>
      <c r="DGE44" s="346"/>
      <c r="DGF44" s="346"/>
      <c r="DGG44" s="346"/>
      <c r="DGH44" s="346"/>
      <c r="DGI44" s="346"/>
      <c r="DGJ44" s="346"/>
      <c r="DGK44" s="346"/>
      <c r="DGL44" s="346"/>
      <c r="DGM44" s="346"/>
      <c r="DGN44" s="346"/>
      <c r="DGO44" s="346"/>
      <c r="DGP44" s="346"/>
      <c r="DGQ44" s="346"/>
      <c r="DGR44" s="346"/>
      <c r="DGS44" s="346"/>
      <c r="DGT44" s="346"/>
      <c r="DGU44" s="346"/>
      <c r="DGV44" s="346"/>
      <c r="DGW44" s="346"/>
      <c r="DGX44" s="346"/>
      <c r="DGY44" s="346"/>
      <c r="DGZ44" s="346"/>
      <c r="DHA44" s="346"/>
      <c r="DHB44" s="346"/>
      <c r="DHC44" s="346"/>
      <c r="DHD44" s="346"/>
      <c r="DHE44" s="346"/>
      <c r="DHF44" s="346"/>
      <c r="DHG44" s="346"/>
      <c r="DHH44" s="346"/>
      <c r="DHI44" s="346"/>
      <c r="DHJ44" s="346"/>
      <c r="DHK44" s="346"/>
      <c r="DHL44" s="346"/>
      <c r="DHM44" s="346"/>
      <c r="DHN44" s="346"/>
      <c r="DHO44" s="346"/>
      <c r="DHP44" s="346"/>
      <c r="DHQ44" s="346"/>
      <c r="DHR44" s="346"/>
      <c r="DHS44" s="346"/>
      <c r="DHT44" s="346"/>
      <c r="DHU44" s="346"/>
      <c r="DHV44" s="346"/>
      <c r="DHW44" s="346"/>
      <c r="DHX44" s="346"/>
      <c r="DHY44" s="346"/>
      <c r="DHZ44" s="346"/>
      <c r="DIA44" s="346"/>
      <c r="DIB44" s="346"/>
      <c r="DIC44" s="346"/>
      <c r="DID44" s="346"/>
      <c r="DIE44" s="346"/>
      <c r="DIF44" s="346"/>
      <c r="DIG44" s="346"/>
      <c r="DIH44" s="346"/>
      <c r="DII44" s="346"/>
      <c r="DIJ44" s="346"/>
      <c r="DIK44" s="346"/>
      <c r="DIL44" s="346"/>
      <c r="DIM44" s="346"/>
      <c r="DIN44" s="346"/>
      <c r="DIO44" s="346"/>
      <c r="DIP44" s="346"/>
      <c r="DIQ44" s="346"/>
      <c r="DIR44" s="346"/>
      <c r="DIS44" s="346"/>
      <c r="DIT44" s="346"/>
      <c r="DIU44" s="346"/>
      <c r="DIV44" s="346"/>
      <c r="DIW44" s="346"/>
      <c r="DIX44" s="346"/>
      <c r="DIY44" s="346"/>
      <c r="DIZ44" s="346"/>
      <c r="DJA44" s="346"/>
      <c r="DJB44" s="346"/>
      <c r="DJC44" s="346"/>
      <c r="DJD44" s="346"/>
      <c r="DJE44" s="346"/>
      <c r="DJF44" s="346"/>
      <c r="DJG44" s="346"/>
      <c r="DJH44" s="346"/>
      <c r="DJI44" s="346"/>
      <c r="DJJ44" s="346"/>
      <c r="DJK44" s="346"/>
      <c r="DJL44" s="346"/>
      <c r="DJM44" s="346"/>
      <c r="DJN44" s="346"/>
      <c r="DJO44" s="346"/>
      <c r="DJP44" s="346"/>
      <c r="DJQ44" s="346"/>
      <c r="DJR44" s="346"/>
      <c r="DJS44" s="346"/>
      <c r="DJT44" s="346"/>
      <c r="DJU44" s="346"/>
      <c r="DJV44" s="346"/>
      <c r="DJW44" s="346"/>
      <c r="DJX44" s="346"/>
      <c r="DJY44" s="346"/>
      <c r="DJZ44" s="346"/>
      <c r="DKA44" s="346"/>
      <c r="DKB44" s="346"/>
      <c r="DKC44" s="346"/>
      <c r="DKD44" s="346"/>
      <c r="DKE44" s="346"/>
      <c r="DKF44" s="346"/>
      <c r="DKG44" s="346"/>
      <c r="DKH44" s="346"/>
      <c r="DKI44" s="346"/>
      <c r="DKJ44" s="346"/>
      <c r="DKK44" s="346"/>
      <c r="DKL44" s="346"/>
      <c r="DKM44" s="346"/>
      <c r="DKN44" s="346"/>
      <c r="DKO44" s="346"/>
      <c r="DKP44" s="346"/>
      <c r="DKQ44" s="346"/>
      <c r="DKR44" s="346"/>
      <c r="DKS44" s="346"/>
      <c r="DKT44" s="346"/>
      <c r="DKU44" s="346"/>
      <c r="DKV44" s="346"/>
      <c r="DKW44" s="346"/>
      <c r="DKX44" s="346"/>
      <c r="DKY44" s="346"/>
      <c r="DKZ44" s="346"/>
      <c r="DLA44" s="346"/>
      <c r="DLB44" s="346"/>
      <c r="DLC44" s="346"/>
      <c r="DLD44" s="346"/>
      <c r="DLE44" s="346"/>
      <c r="DLF44" s="346"/>
      <c r="DLG44" s="346"/>
      <c r="DLH44" s="346"/>
      <c r="DLI44" s="346"/>
      <c r="DLJ44" s="346"/>
      <c r="DLK44" s="346"/>
      <c r="DLL44" s="346"/>
      <c r="DLM44" s="346"/>
      <c r="DLN44" s="346"/>
      <c r="DLO44" s="346"/>
      <c r="DLP44" s="346"/>
      <c r="DLQ44" s="346"/>
      <c r="DLR44" s="346"/>
      <c r="DLS44" s="346"/>
      <c r="DLT44" s="346"/>
      <c r="DLU44" s="346"/>
      <c r="DLV44" s="346"/>
      <c r="DLW44" s="346"/>
      <c r="DLX44" s="346"/>
      <c r="DLY44" s="346"/>
      <c r="DLZ44" s="346"/>
      <c r="DMA44" s="346"/>
      <c r="DMB44" s="346"/>
      <c r="DMC44" s="346"/>
      <c r="DMD44" s="346"/>
      <c r="DME44" s="346"/>
      <c r="DMF44" s="346"/>
      <c r="DMG44" s="346"/>
      <c r="DMH44" s="346"/>
      <c r="DMI44" s="346"/>
      <c r="DMJ44" s="346"/>
      <c r="DMK44" s="346"/>
      <c r="DML44" s="346"/>
      <c r="DMM44" s="346"/>
      <c r="DMN44" s="346"/>
      <c r="DMO44" s="346"/>
      <c r="DMP44" s="346"/>
      <c r="DMQ44" s="346"/>
      <c r="DMR44" s="346"/>
      <c r="DMS44" s="346"/>
      <c r="DMT44" s="346"/>
      <c r="DMU44" s="346"/>
      <c r="DMV44" s="346"/>
      <c r="DMW44" s="346"/>
      <c r="DMX44" s="346"/>
      <c r="DMY44" s="346"/>
      <c r="DMZ44" s="346"/>
      <c r="DNA44" s="346"/>
      <c r="DNB44" s="346"/>
      <c r="DNC44" s="346"/>
      <c r="DND44" s="346"/>
      <c r="DNE44" s="346"/>
      <c r="DNF44" s="346"/>
      <c r="DNG44" s="346"/>
      <c r="DNH44" s="346"/>
      <c r="DNI44" s="346"/>
      <c r="DNJ44" s="346"/>
      <c r="DNK44" s="346"/>
      <c r="DNL44" s="346"/>
      <c r="DNM44" s="346"/>
      <c r="DNN44" s="346"/>
      <c r="DNO44" s="346"/>
      <c r="DNP44" s="346"/>
      <c r="DNQ44" s="346"/>
      <c r="DNR44" s="346"/>
      <c r="DNS44" s="346"/>
      <c r="DNT44" s="346"/>
      <c r="DNU44" s="346"/>
      <c r="DNV44" s="346"/>
      <c r="DNW44" s="346"/>
      <c r="DNX44" s="346"/>
      <c r="DNY44" s="346"/>
      <c r="DNZ44" s="346"/>
      <c r="DOA44" s="346"/>
      <c r="DOB44" s="346"/>
      <c r="DOC44" s="346"/>
      <c r="DOD44" s="346"/>
      <c r="DOE44" s="346"/>
      <c r="DOF44" s="346"/>
      <c r="DOG44" s="346"/>
      <c r="DOH44" s="346"/>
      <c r="DOI44" s="346"/>
      <c r="DOJ44" s="346"/>
      <c r="DOK44" s="346"/>
      <c r="DOL44" s="346"/>
      <c r="DOM44" s="346"/>
      <c r="DON44" s="346"/>
      <c r="DOO44" s="346"/>
      <c r="DOP44" s="346"/>
      <c r="DOQ44" s="346"/>
      <c r="DOR44" s="346"/>
      <c r="DOS44" s="346"/>
      <c r="DOT44" s="346"/>
      <c r="DOU44" s="346"/>
      <c r="DOV44" s="346"/>
      <c r="DOW44" s="346"/>
      <c r="DOX44" s="346"/>
      <c r="DOY44" s="346"/>
      <c r="DOZ44" s="346"/>
      <c r="DPA44" s="346"/>
      <c r="DPB44" s="346"/>
      <c r="DPC44" s="346"/>
      <c r="DPD44" s="346"/>
      <c r="DPE44" s="346"/>
      <c r="DPF44" s="346"/>
      <c r="DPG44" s="346"/>
      <c r="DPH44" s="346"/>
      <c r="DPI44" s="346"/>
      <c r="DPJ44" s="346"/>
      <c r="DPK44" s="346"/>
      <c r="DPL44" s="346"/>
      <c r="DPM44" s="346"/>
      <c r="DPN44" s="346"/>
      <c r="DPO44" s="346"/>
      <c r="DPP44" s="346"/>
      <c r="DPQ44" s="346"/>
      <c r="DPR44" s="346"/>
      <c r="DPS44" s="346"/>
      <c r="DPT44" s="346"/>
      <c r="DPU44" s="346"/>
      <c r="DPV44" s="346"/>
      <c r="DPW44" s="346"/>
      <c r="DPX44" s="346"/>
      <c r="DPY44" s="346"/>
      <c r="DPZ44" s="346"/>
      <c r="DQA44" s="346"/>
      <c r="DQB44" s="346"/>
      <c r="DQC44" s="346"/>
      <c r="DQD44" s="346"/>
      <c r="DQE44" s="346"/>
      <c r="DQF44" s="346"/>
      <c r="DQG44" s="346"/>
      <c r="DQH44" s="346"/>
      <c r="DQI44" s="346"/>
      <c r="DQJ44" s="346"/>
      <c r="DQK44" s="346"/>
      <c r="DQL44" s="346"/>
      <c r="DQM44" s="346"/>
      <c r="DQN44" s="346"/>
      <c r="DQO44" s="346"/>
      <c r="DQP44" s="346"/>
      <c r="DQQ44" s="346"/>
      <c r="DQR44" s="346"/>
      <c r="DQS44" s="346"/>
      <c r="DQT44" s="346"/>
      <c r="DQU44" s="346"/>
      <c r="DQV44" s="346"/>
      <c r="DQW44" s="346"/>
      <c r="DQX44" s="346"/>
      <c r="DQY44" s="346"/>
      <c r="DQZ44" s="346"/>
      <c r="DRA44" s="346"/>
      <c r="DRB44" s="346"/>
      <c r="DRC44" s="346"/>
      <c r="DRD44" s="346"/>
      <c r="DRE44" s="346"/>
      <c r="DRF44" s="346"/>
      <c r="DRG44" s="346"/>
      <c r="DRH44" s="346"/>
      <c r="DRI44" s="346"/>
      <c r="DRJ44" s="346"/>
      <c r="DRK44" s="346"/>
      <c r="DRL44" s="346"/>
      <c r="DRM44" s="346"/>
      <c r="DRN44" s="346"/>
      <c r="DRO44" s="346"/>
      <c r="DRP44" s="346"/>
      <c r="DRQ44" s="346"/>
      <c r="DRR44" s="346"/>
      <c r="DRS44" s="346"/>
      <c r="DRT44" s="346"/>
      <c r="DRU44" s="346"/>
      <c r="DRV44" s="346"/>
      <c r="DRW44" s="346"/>
      <c r="DRX44" s="346"/>
      <c r="DRY44" s="346"/>
      <c r="DRZ44" s="346"/>
      <c r="DSA44" s="346"/>
      <c r="DSB44" s="346"/>
      <c r="DSC44" s="346"/>
      <c r="DSD44" s="346"/>
      <c r="DSE44" s="346"/>
      <c r="DSF44" s="346"/>
      <c r="DSG44" s="346"/>
      <c r="DSH44" s="346"/>
      <c r="DSI44" s="346"/>
      <c r="DSJ44" s="346"/>
      <c r="DSK44" s="346"/>
      <c r="DSL44" s="346"/>
      <c r="DSM44" s="346"/>
      <c r="DSN44" s="346"/>
      <c r="DSO44" s="346"/>
      <c r="DSP44" s="346"/>
      <c r="DSQ44" s="346"/>
      <c r="DSR44" s="346"/>
      <c r="DSS44" s="346"/>
      <c r="DST44" s="346"/>
      <c r="DSU44" s="346"/>
      <c r="DSV44" s="346"/>
      <c r="DSW44" s="346"/>
      <c r="DSX44" s="346"/>
      <c r="DSY44" s="346"/>
      <c r="DSZ44" s="346"/>
      <c r="DTA44" s="346"/>
      <c r="DTB44" s="346"/>
      <c r="DTC44" s="346"/>
      <c r="DTD44" s="346"/>
      <c r="DTE44" s="346"/>
      <c r="DTF44" s="346"/>
      <c r="DTG44" s="346"/>
      <c r="DTH44" s="346"/>
      <c r="DTI44" s="346"/>
      <c r="DTJ44" s="346"/>
      <c r="DTK44" s="346"/>
      <c r="DTL44" s="346"/>
      <c r="DTM44" s="346"/>
      <c r="DTN44" s="346"/>
      <c r="DTO44" s="346"/>
      <c r="DTP44" s="346"/>
      <c r="DTQ44" s="346"/>
      <c r="DTR44" s="346"/>
      <c r="DTS44" s="346"/>
      <c r="DTT44" s="346"/>
      <c r="DTU44" s="346"/>
      <c r="DTV44" s="346"/>
      <c r="DTW44" s="346"/>
      <c r="DTX44" s="346"/>
      <c r="DTY44" s="346"/>
      <c r="DTZ44" s="346"/>
      <c r="DUA44" s="346"/>
      <c r="DUB44" s="346"/>
      <c r="DUC44" s="346"/>
      <c r="DUD44" s="346"/>
      <c r="DUE44" s="346"/>
      <c r="DUF44" s="346"/>
      <c r="DUG44" s="346"/>
      <c r="DUH44" s="346"/>
      <c r="DUI44" s="346"/>
      <c r="DUJ44" s="346"/>
      <c r="DUK44" s="346"/>
      <c r="DUL44" s="346"/>
      <c r="DUM44" s="346"/>
      <c r="DUN44" s="346"/>
      <c r="DUO44" s="346"/>
      <c r="DUP44" s="346"/>
      <c r="DUQ44" s="346"/>
      <c r="DUR44" s="346"/>
      <c r="DUS44" s="346"/>
      <c r="DUT44" s="346"/>
      <c r="DUU44" s="346"/>
      <c r="DUV44" s="346"/>
      <c r="DUW44" s="346"/>
      <c r="DUX44" s="346"/>
      <c r="DUY44" s="346"/>
      <c r="DUZ44" s="346"/>
      <c r="DVA44" s="346"/>
      <c r="DVB44" s="346"/>
      <c r="DVC44" s="346"/>
      <c r="DVD44" s="346"/>
      <c r="DVE44" s="346"/>
      <c r="DVF44" s="346"/>
      <c r="DVG44" s="346"/>
      <c r="DVH44" s="346"/>
      <c r="DVI44" s="346"/>
      <c r="DVJ44" s="346"/>
      <c r="DVK44" s="346"/>
      <c r="DVL44" s="346"/>
      <c r="DVM44" s="346"/>
      <c r="DVN44" s="346"/>
      <c r="DVO44" s="346"/>
      <c r="DVP44" s="346"/>
      <c r="DVQ44" s="346"/>
      <c r="DVR44" s="346"/>
      <c r="DVS44" s="346"/>
      <c r="DVT44" s="346"/>
      <c r="DVU44" s="346"/>
      <c r="DVV44" s="346"/>
      <c r="DVW44" s="346"/>
      <c r="DVX44" s="346"/>
      <c r="DVY44" s="346"/>
      <c r="DVZ44" s="346"/>
      <c r="DWA44" s="346"/>
      <c r="DWB44" s="346"/>
      <c r="DWC44" s="346"/>
      <c r="DWD44" s="346"/>
      <c r="DWE44" s="346"/>
      <c r="DWF44" s="346"/>
      <c r="DWG44" s="346"/>
      <c r="DWH44" s="346"/>
      <c r="DWI44" s="346"/>
      <c r="DWJ44" s="346"/>
      <c r="DWK44" s="346"/>
      <c r="DWL44" s="346"/>
      <c r="DWM44" s="346"/>
      <c r="DWN44" s="346"/>
      <c r="DWO44" s="346"/>
      <c r="DWP44" s="346"/>
      <c r="DWQ44" s="346"/>
      <c r="DWR44" s="346"/>
      <c r="DWS44" s="346"/>
      <c r="DWT44" s="346"/>
      <c r="DWU44" s="346"/>
      <c r="DWV44" s="346"/>
      <c r="DWW44" s="346"/>
      <c r="DWX44" s="346"/>
      <c r="DWY44" s="346"/>
      <c r="DWZ44" s="346"/>
      <c r="DXA44" s="346"/>
      <c r="DXB44" s="346"/>
      <c r="DXC44" s="346"/>
      <c r="DXD44" s="346"/>
      <c r="DXE44" s="346"/>
      <c r="DXF44" s="346"/>
      <c r="DXG44" s="346"/>
      <c r="DXH44" s="346"/>
      <c r="DXI44" s="346"/>
      <c r="DXJ44" s="346"/>
      <c r="DXK44" s="346"/>
      <c r="DXL44" s="346"/>
      <c r="DXM44" s="346"/>
      <c r="DXN44" s="346"/>
      <c r="DXO44" s="346"/>
      <c r="DXP44" s="346"/>
      <c r="DXQ44" s="346"/>
      <c r="DXR44" s="346"/>
      <c r="DXS44" s="346"/>
      <c r="DXT44" s="346"/>
      <c r="DXU44" s="346"/>
      <c r="DXV44" s="346"/>
      <c r="DXW44" s="346"/>
      <c r="DXX44" s="346"/>
      <c r="DXY44" s="346"/>
      <c r="DXZ44" s="346"/>
      <c r="DYA44" s="346"/>
      <c r="DYB44" s="346"/>
      <c r="DYC44" s="346"/>
      <c r="DYD44" s="346"/>
      <c r="DYE44" s="346"/>
      <c r="DYF44" s="346"/>
      <c r="DYG44" s="346"/>
      <c r="DYH44" s="346"/>
      <c r="DYI44" s="346"/>
      <c r="DYJ44" s="346"/>
      <c r="DYK44" s="346"/>
      <c r="DYL44" s="346"/>
      <c r="DYM44" s="346"/>
      <c r="DYN44" s="346"/>
      <c r="DYO44" s="346"/>
      <c r="DYP44" s="346"/>
      <c r="DYQ44" s="346"/>
      <c r="DYR44" s="346"/>
      <c r="DYS44" s="346"/>
      <c r="DYT44" s="346"/>
      <c r="DYU44" s="346"/>
      <c r="DYV44" s="346"/>
      <c r="DYW44" s="346"/>
      <c r="DYX44" s="346"/>
      <c r="DYY44" s="346"/>
      <c r="DYZ44" s="346"/>
      <c r="DZA44" s="346"/>
      <c r="DZB44" s="346"/>
      <c r="DZC44" s="346"/>
      <c r="DZD44" s="346"/>
      <c r="DZE44" s="346"/>
      <c r="DZF44" s="346"/>
      <c r="DZG44" s="346"/>
      <c r="DZH44" s="346"/>
      <c r="DZI44" s="346"/>
      <c r="DZJ44" s="346"/>
      <c r="DZK44" s="346"/>
      <c r="DZL44" s="346"/>
      <c r="DZM44" s="346"/>
      <c r="DZN44" s="346"/>
      <c r="DZO44" s="346"/>
      <c r="DZP44" s="346"/>
      <c r="DZQ44" s="346"/>
      <c r="DZR44" s="346"/>
      <c r="DZS44" s="346"/>
      <c r="DZT44" s="346"/>
      <c r="DZU44" s="346"/>
      <c r="DZV44" s="346"/>
      <c r="DZW44" s="346"/>
      <c r="DZX44" s="346"/>
      <c r="DZY44" s="346"/>
      <c r="DZZ44" s="346"/>
      <c r="EAA44" s="346"/>
      <c r="EAB44" s="346"/>
      <c r="EAC44" s="346"/>
      <c r="EAD44" s="346"/>
      <c r="EAE44" s="346"/>
      <c r="EAF44" s="346"/>
      <c r="EAG44" s="346"/>
      <c r="EAH44" s="346"/>
      <c r="EAI44" s="346"/>
      <c r="EAJ44" s="346"/>
      <c r="EAK44" s="346"/>
      <c r="EAL44" s="346"/>
      <c r="EAM44" s="346"/>
      <c r="EAN44" s="346"/>
      <c r="EAO44" s="346"/>
      <c r="EAP44" s="346"/>
      <c r="EAQ44" s="346"/>
      <c r="EAR44" s="346"/>
      <c r="EAS44" s="346"/>
      <c r="EAT44" s="346"/>
      <c r="EAU44" s="346"/>
      <c r="EAV44" s="346"/>
      <c r="EAW44" s="346"/>
      <c r="EAX44" s="346"/>
      <c r="EAY44" s="346"/>
      <c r="EAZ44" s="346"/>
      <c r="EBA44" s="346"/>
      <c r="EBB44" s="346"/>
      <c r="EBC44" s="346"/>
      <c r="EBD44" s="346"/>
      <c r="EBE44" s="346"/>
      <c r="EBF44" s="346"/>
      <c r="EBG44" s="346"/>
      <c r="EBH44" s="346"/>
      <c r="EBI44" s="346"/>
      <c r="EBJ44" s="346"/>
      <c r="EBK44" s="346"/>
      <c r="EBL44" s="346"/>
      <c r="EBM44" s="346"/>
      <c r="EBN44" s="346"/>
      <c r="EBO44" s="346"/>
      <c r="EBP44" s="346"/>
      <c r="EBQ44" s="346"/>
      <c r="EBR44" s="346"/>
      <c r="EBS44" s="346"/>
      <c r="EBT44" s="346"/>
      <c r="EBU44" s="346"/>
      <c r="EBV44" s="346"/>
      <c r="EBW44" s="346"/>
      <c r="EBX44" s="346"/>
      <c r="EBY44" s="346"/>
      <c r="EBZ44" s="346"/>
      <c r="ECA44" s="346"/>
      <c r="ECB44" s="346"/>
      <c r="ECC44" s="346"/>
      <c r="ECD44" s="346"/>
      <c r="ECE44" s="346"/>
      <c r="ECF44" s="346"/>
      <c r="ECG44" s="346"/>
      <c r="ECH44" s="346"/>
      <c r="ECI44" s="346"/>
      <c r="ECJ44" s="346"/>
      <c r="ECK44" s="346"/>
      <c r="ECL44" s="346"/>
      <c r="ECM44" s="346"/>
      <c r="ECN44" s="346"/>
      <c r="ECO44" s="346"/>
      <c r="ECP44" s="346"/>
      <c r="ECQ44" s="346"/>
      <c r="ECR44" s="346"/>
      <c r="ECS44" s="346"/>
      <c r="ECT44" s="346"/>
      <c r="ECU44" s="346"/>
      <c r="ECV44" s="346"/>
      <c r="ECW44" s="346"/>
      <c r="ECX44" s="346"/>
      <c r="ECY44" s="346"/>
      <c r="ECZ44" s="346"/>
      <c r="EDA44" s="346"/>
      <c r="EDB44" s="346"/>
      <c r="EDC44" s="346"/>
      <c r="EDD44" s="346"/>
      <c r="EDE44" s="346"/>
      <c r="EDF44" s="346"/>
      <c r="EDG44" s="346"/>
      <c r="EDH44" s="346"/>
      <c r="EDI44" s="346"/>
      <c r="EDJ44" s="346"/>
      <c r="EDK44" s="346"/>
      <c r="EDL44" s="346"/>
      <c r="EDM44" s="346"/>
      <c r="EDN44" s="346"/>
      <c r="EDO44" s="346"/>
      <c r="EDP44" s="346"/>
      <c r="EDQ44" s="346"/>
      <c r="EDR44" s="346"/>
      <c r="EDS44" s="346"/>
      <c r="EDT44" s="346"/>
      <c r="EDU44" s="346"/>
      <c r="EDV44" s="346"/>
      <c r="EDW44" s="346"/>
      <c r="EDX44" s="346"/>
      <c r="EDY44" s="346"/>
      <c r="EDZ44" s="346"/>
      <c r="EEA44" s="346"/>
      <c r="EEB44" s="346"/>
      <c r="EEC44" s="346"/>
      <c r="EED44" s="346"/>
      <c r="EEE44" s="346"/>
      <c r="EEF44" s="346"/>
      <c r="EEG44" s="346"/>
      <c r="EEH44" s="346"/>
      <c r="EEI44" s="346"/>
      <c r="EEJ44" s="346"/>
      <c r="EEK44" s="346"/>
      <c r="EEL44" s="346"/>
      <c r="EEM44" s="346"/>
      <c r="EEN44" s="346"/>
      <c r="EEO44" s="346"/>
      <c r="EEP44" s="346"/>
      <c r="EEQ44" s="346"/>
      <c r="EER44" s="346"/>
      <c r="EES44" s="346"/>
      <c r="EET44" s="346"/>
      <c r="EEU44" s="346"/>
      <c r="EEV44" s="346"/>
      <c r="EEW44" s="346"/>
      <c r="EEX44" s="346"/>
      <c r="EEY44" s="346"/>
      <c r="EEZ44" s="346"/>
      <c r="EFA44" s="346"/>
      <c r="EFB44" s="346"/>
      <c r="EFC44" s="346"/>
      <c r="EFD44" s="346"/>
      <c r="EFE44" s="346"/>
      <c r="EFF44" s="346"/>
      <c r="EFG44" s="346"/>
      <c r="EFH44" s="346"/>
      <c r="EFI44" s="346"/>
      <c r="EFJ44" s="346"/>
      <c r="EFK44" s="346"/>
      <c r="EFL44" s="346"/>
      <c r="EFM44" s="346"/>
      <c r="EFN44" s="346"/>
      <c r="EFO44" s="346"/>
      <c r="EFP44" s="346"/>
      <c r="EFQ44" s="346"/>
      <c r="EFR44" s="346"/>
      <c r="EFS44" s="346"/>
      <c r="EFT44" s="346"/>
      <c r="EFU44" s="346"/>
      <c r="EFV44" s="346"/>
      <c r="EFW44" s="346"/>
      <c r="EFX44" s="346"/>
      <c r="EFY44" s="346"/>
      <c r="EFZ44" s="346"/>
      <c r="EGA44" s="346"/>
      <c r="EGB44" s="346"/>
      <c r="EGC44" s="346"/>
      <c r="EGD44" s="346"/>
      <c r="EGE44" s="346"/>
      <c r="EGF44" s="346"/>
      <c r="EGG44" s="346"/>
      <c r="EGH44" s="346"/>
      <c r="EGI44" s="346"/>
      <c r="EGJ44" s="346"/>
      <c r="EGK44" s="346"/>
      <c r="EGL44" s="346"/>
      <c r="EGM44" s="346"/>
      <c r="EGN44" s="346"/>
      <c r="EGO44" s="346"/>
      <c r="EGP44" s="346"/>
      <c r="EGQ44" s="346"/>
      <c r="EGR44" s="346"/>
      <c r="EGS44" s="346"/>
      <c r="EGT44" s="346"/>
      <c r="EGU44" s="346"/>
      <c r="EGV44" s="346"/>
      <c r="EGW44" s="346"/>
      <c r="EGX44" s="346"/>
      <c r="EGY44" s="346"/>
      <c r="EGZ44" s="346"/>
      <c r="EHA44" s="346"/>
      <c r="EHB44" s="346"/>
      <c r="EHC44" s="346"/>
      <c r="EHD44" s="346"/>
      <c r="EHE44" s="346"/>
      <c r="EHF44" s="346"/>
      <c r="EHG44" s="346"/>
      <c r="EHH44" s="346"/>
      <c r="EHI44" s="346"/>
      <c r="EHJ44" s="346"/>
      <c r="EHK44" s="346"/>
      <c r="EHL44" s="346"/>
      <c r="EHM44" s="346"/>
      <c r="EHN44" s="346"/>
      <c r="EHO44" s="346"/>
      <c r="EHP44" s="346"/>
      <c r="EHQ44" s="346"/>
      <c r="EHR44" s="346"/>
      <c r="EHS44" s="346"/>
      <c r="EHT44" s="346"/>
      <c r="EHU44" s="346"/>
      <c r="EHV44" s="346"/>
      <c r="EHW44" s="346"/>
      <c r="EHX44" s="346"/>
      <c r="EHY44" s="346"/>
      <c r="EHZ44" s="346"/>
      <c r="EIA44" s="346"/>
      <c r="EIB44" s="346"/>
      <c r="EIC44" s="346"/>
      <c r="EID44" s="346"/>
      <c r="EIE44" s="346"/>
      <c r="EIF44" s="346"/>
      <c r="EIG44" s="346"/>
      <c r="EIH44" s="346"/>
      <c r="EII44" s="346"/>
      <c r="EIJ44" s="346"/>
      <c r="EIK44" s="346"/>
      <c r="EIL44" s="346"/>
      <c r="EIM44" s="346"/>
      <c r="EIN44" s="346"/>
      <c r="EIO44" s="346"/>
      <c r="EIP44" s="346"/>
      <c r="EIQ44" s="346"/>
      <c r="EIR44" s="346"/>
      <c r="EIS44" s="346"/>
      <c r="EIT44" s="346"/>
      <c r="EIU44" s="346"/>
      <c r="EIV44" s="346"/>
      <c r="EIW44" s="346"/>
      <c r="EIX44" s="346"/>
      <c r="EIY44" s="346"/>
      <c r="EIZ44" s="346"/>
      <c r="EJA44" s="346"/>
      <c r="EJB44" s="346"/>
      <c r="EJC44" s="346"/>
      <c r="EJD44" s="346"/>
      <c r="EJE44" s="346"/>
      <c r="EJF44" s="346"/>
      <c r="EJG44" s="346"/>
      <c r="EJH44" s="346"/>
      <c r="EJI44" s="346"/>
      <c r="EJJ44" s="346"/>
      <c r="EJK44" s="346"/>
      <c r="EJL44" s="346"/>
      <c r="EJM44" s="346"/>
      <c r="EJN44" s="346"/>
      <c r="EJO44" s="346"/>
      <c r="EJP44" s="346"/>
      <c r="EJQ44" s="346"/>
      <c r="EJR44" s="346"/>
      <c r="EJS44" s="346"/>
      <c r="EJT44" s="346"/>
      <c r="EJU44" s="346"/>
      <c r="EJV44" s="346"/>
      <c r="EJW44" s="346"/>
      <c r="EJX44" s="346"/>
      <c r="EJY44" s="346"/>
      <c r="EJZ44" s="346"/>
      <c r="EKA44" s="346"/>
      <c r="EKB44" s="346"/>
      <c r="EKC44" s="346"/>
      <c r="EKD44" s="346"/>
      <c r="EKE44" s="346"/>
      <c r="EKF44" s="346"/>
      <c r="EKG44" s="346"/>
      <c r="EKH44" s="346"/>
      <c r="EKI44" s="346"/>
      <c r="EKJ44" s="346"/>
      <c r="EKK44" s="346"/>
      <c r="EKL44" s="346"/>
      <c r="EKM44" s="346"/>
      <c r="EKN44" s="346"/>
      <c r="EKO44" s="346"/>
      <c r="EKP44" s="346"/>
      <c r="EKQ44" s="346"/>
      <c r="EKR44" s="346"/>
      <c r="EKS44" s="346"/>
      <c r="EKT44" s="346"/>
      <c r="EKU44" s="346"/>
      <c r="EKV44" s="346"/>
      <c r="EKW44" s="346"/>
      <c r="EKX44" s="346"/>
      <c r="EKY44" s="346"/>
      <c r="EKZ44" s="346"/>
      <c r="ELA44" s="346"/>
      <c r="ELB44" s="346"/>
      <c r="ELC44" s="346"/>
      <c r="ELD44" s="346"/>
      <c r="ELE44" s="346"/>
      <c r="ELF44" s="346"/>
      <c r="ELG44" s="346"/>
      <c r="ELH44" s="346"/>
      <c r="ELI44" s="346"/>
      <c r="ELJ44" s="346"/>
      <c r="ELK44" s="346"/>
      <c r="ELL44" s="346"/>
      <c r="ELM44" s="346"/>
      <c r="ELN44" s="346"/>
      <c r="ELO44" s="346"/>
      <c r="ELP44" s="346"/>
      <c r="ELQ44" s="346"/>
      <c r="ELR44" s="346"/>
      <c r="ELS44" s="346"/>
      <c r="ELT44" s="346"/>
      <c r="ELU44" s="346"/>
      <c r="ELV44" s="346"/>
      <c r="ELW44" s="346"/>
      <c r="ELX44" s="346"/>
      <c r="ELY44" s="346"/>
      <c r="ELZ44" s="346"/>
      <c r="EMA44" s="346"/>
      <c r="EMB44" s="346"/>
      <c r="EMC44" s="346"/>
      <c r="EMD44" s="346"/>
      <c r="EME44" s="346"/>
      <c r="EMF44" s="346"/>
      <c r="EMG44" s="346"/>
      <c r="EMH44" s="346"/>
      <c r="EMI44" s="346"/>
      <c r="EMJ44" s="346"/>
      <c r="EMK44" s="346"/>
      <c r="EML44" s="346"/>
      <c r="EMM44" s="346"/>
      <c r="EMN44" s="346"/>
      <c r="EMO44" s="346"/>
      <c r="EMP44" s="346"/>
      <c r="EMQ44" s="346"/>
      <c r="EMR44" s="346"/>
      <c r="EMS44" s="346"/>
      <c r="EMT44" s="346"/>
      <c r="EMU44" s="346"/>
      <c r="EMV44" s="346"/>
      <c r="EMW44" s="346"/>
      <c r="EMX44" s="346"/>
      <c r="EMY44" s="346"/>
      <c r="EMZ44" s="346"/>
      <c r="ENA44" s="346"/>
      <c r="ENB44" s="346"/>
      <c r="ENC44" s="346"/>
      <c r="END44" s="346"/>
      <c r="ENE44" s="346"/>
      <c r="ENF44" s="346"/>
      <c r="ENG44" s="346"/>
      <c r="ENH44" s="346"/>
      <c r="ENI44" s="346"/>
      <c r="ENJ44" s="346"/>
      <c r="ENK44" s="346"/>
      <c r="ENL44" s="346"/>
      <c r="ENM44" s="346"/>
      <c r="ENN44" s="346"/>
      <c r="ENO44" s="346"/>
      <c r="ENP44" s="346"/>
      <c r="ENQ44" s="346"/>
      <c r="ENR44" s="346"/>
      <c r="ENS44" s="346"/>
      <c r="ENT44" s="346"/>
      <c r="ENU44" s="346"/>
      <c r="ENV44" s="346"/>
      <c r="ENW44" s="346"/>
      <c r="ENX44" s="346"/>
      <c r="ENY44" s="346"/>
      <c r="ENZ44" s="346"/>
      <c r="EOA44" s="346"/>
      <c r="EOB44" s="346"/>
      <c r="EOC44" s="346"/>
      <c r="EOD44" s="346"/>
      <c r="EOE44" s="346"/>
      <c r="EOF44" s="346"/>
      <c r="EOG44" s="346"/>
      <c r="EOH44" s="346"/>
      <c r="EOI44" s="346"/>
      <c r="EOJ44" s="346"/>
      <c r="EOK44" s="346"/>
      <c r="EOL44" s="346"/>
      <c r="EOM44" s="346"/>
      <c r="EON44" s="346"/>
      <c r="EOO44" s="346"/>
      <c r="EOP44" s="346"/>
      <c r="EOQ44" s="346"/>
      <c r="EOR44" s="346"/>
      <c r="EOS44" s="346"/>
      <c r="EOT44" s="346"/>
      <c r="EOU44" s="346"/>
      <c r="EOV44" s="346"/>
      <c r="EOW44" s="346"/>
      <c r="EOX44" s="346"/>
      <c r="EOY44" s="346"/>
      <c r="EOZ44" s="346"/>
      <c r="EPA44" s="346"/>
      <c r="EPB44" s="346"/>
      <c r="EPC44" s="346"/>
      <c r="EPD44" s="346"/>
      <c r="EPE44" s="346"/>
      <c r="EPF44" s="346"/>
      <c r="EPG44" s="346"/>
      <c r="EPH44" s="346"/>
      <c r="EPI44" s="346"/>
      <c r="EPJ44" s="346"/>
      <c r="EPK44" s="346"/>
      <c r="EPL44" s="346"/>
      <c r="EPM44" s="346"/>
      <c r="EPN44" s="346"/>
      <c r="EPO44" s="346"/>
      <c r="EPP44" s="346"/>
      <c r="EPQ44" s="346"/>
      <c r="EPR44" s="346"/>
      <c r="EPS44" s="346"/>
      <c r="EPT44" s="346"/>
      <c r="EPU44" s="346"/>
      <c r="EPV44" s="346"/>
      <c r="EPW44" s="346"/>
      <c r="EPX44" s="346"/>
      <c r="EPY44" s="346"/>
      <c r="EPZ44" s="346"/>
      <c r="EQA44" s="346"/>
      <c r="EQB44" s="346"/>
      <c r="EQC44" s="346"/>
      <c r="EQD44" s="346"/>
      <c r="EQE44" s="346"/>
      <c r="EQF44" s="346"/>
      <c r="EQG44" s="346"/>
      <c r="EQH44" s="346"/>
      <c r="EQI44" s="346"/>
      <c r="EQJ44" s="346"/>
      <c r="EQK44" s="346"/>
      <c r="EQL44" s="346"/>
      <c r="EQM44" s="346"/>
      <c r="EQN44" s="346"/>
      <c r="EQO44" s="346"/>
      <c r="EQP44" s="346"/>
      <c r="EQQ44" s="346"/>
      <c r="EQR44" s="346"/>
      <c r="EQS44" s="346"/>
      <c r="EQT44" s="346"/>
      <c r="EQU44" s="346"/>
      <c r="EQV44" s="346"/>
      <c r="EQW44" s="346"/>
      <c r="EQX44" s="346"/>
      <c r="EQY44" s="346"/>
      <c r="EQZ44" s="346"/>
      <c r="ERA44" s="346"/>
      <c r="ERB44" s="346"/>
      <c r="ERC44" s="346"/>
      <c r="ERD44" s="346"/>
      <c r="ERE44" s="346"/>
      <c r="ERF44" s="346"/>
      <c r="ERG44" s="346"/>
      <c r="ERH44" s="346"/>
      <c r="ERI44" s="346"/>
      <c r="ERJ44" s="346"/>
      <c r="ERK44" s="346"/>
      <c r="ERL44" s="346"/>
      <c r="ERM44" s="346"/>
      <c r="ERN44" s="346"/>
      <c r="ERO44" s="346"/>
      <c r="ERP44" s="346"/>
      <c r="ERQ44" s="346"/>
      <c r="ERR44" s="346"/>
      <c r="ERS44" s="346"/>
      <c r="ERT44" s="346"/>
      <c r="ERU44" s="346"/>
      <c r="ERV44" s="346"/>
      <c r="ERW44" s="346"/>
      <c r="ERX44" s="346"/>
      <c r="ERY44" s="346"/>
      <c r="ERZ44" s="346"/>
      <c r="ESA44" s="346"/>
      <c r="ESB44" s="346"/>
      <c r="ESC44" s="346"/>
      <c r="ESD44" s="346"/>
      <c r="ESE44" s="346"/>
      <c r="ESF44" s="346"/>
      <c r="ESG44" s="346"/>
      <c r="ESH44" s="346"/>
      <c r="ESI44" s="346"/>
      <c r="ESJ44" s="346"/>
      <c r="ESK44" s="346"/>
      <c r="ESL44" s="346"/>
      <c r="ESM44" s="346"/>
      <c r="ESN44" s="346"/>
      <c r="ESO44" s="346"/>
      <c r="ESP44" s="346"/>
      <c r="ESQ44" s="346"/>
      <c r="ESR44" s="346"/>
      <c r="ESS44" s="346"/>
      <c r="EST44" s="346"/>
      <c r="ESU44" s="346"/>
      <c r="ESV44" s="346"/>
      <c r="ESW44" s="346"/>
      <c r="ESX44" s="346"/>
      <c r="ESY44" s="346"/>
      <c r="ESZ44" s="346"/>
      <c r="ETA44" s="346"/>
      <c r="ETB44" s="346"/>
      <c r="ETC44" s="346"/>
      <c r="ETD44" s="346"/>
      <c r="ETE44" s="346"/>
      <c r="ETF44" s="346"/>
      <c r="ETG44" s="346"/>
      <c r="ETH44" s="346"/>
      <c r="ETI44" s="346"/>
      <c r="ETJ44" s="346"/>
      <c r="ETK44" s="346"/>
      <c r="ETL44" s="346"/>
      <c r="ETM44" s="346"/>
      <c r="ETN44" s="346"/>
      <c r="ETO44" s="346"/>
      <c r="ETP44" s="346"/>
      <c r="ETQ44" s="346"/>
      <c r="ETR44" s="346"/>
      <c r="ETS44" s="346"/>
      <c r="ETT44" s="346"/>
      <c r="ETU44" s="346"/>
      <c r="ETV44" s="346"/>
      <c r="ETW44" s="346"/>
      <c r="ETX44" s="346"/>
      <c r="ETY44" s="346"/>
      <c r="ETZ44" s="346"/>
      <c r="EUA44" s="346"/>
      <c r="EUB44" s="346"/>
      <c r="EUC44" s="346"/>
      <c r="EUD44" s="346"/>
      <c r="EUE44" s="346"/>
      <c r="EUF44" s="346"/>
      <c r="EUG44" s="346"/>
      <c r="EUH44" s="346"/>
      <c r="EUI44" s="346"/>
      <c r="EUJ44" s="346"/>
      <c r="EUK44" s="346"/>
      <c r="EUL44" s="346"/>
      <c r="EUM44" s="346"/>
      <c r="EUN44" s="346"/>
      <c r="EUO44" s="346"/>
      <c r="EUP44" s="346"/>
      <c r="EUQ44" s="346"/>
      <c r="EUR44" s="346"/>
      <c r="EUS44" s="346"/>
      <c r="EUT44" s="346"/>
      <c r="EUU44" s="346"/>
      <c r="EUV44" s="346"/>
      <c r="EUW44" s="346"/>
      <c r="EUX44" s="346"/>
      <c r="EUY44" s="346"/>
      <c r="EUZ44" s="346"/>
      <c r="EVA44" s="346"/>
      <c r="EVB44" s="346"/>
      <c r="EVC44" s="346"/>
      <c r="EVD44" s="346"/>
      <c r="EVE44" s="346"/>
      <c r="EVF44" s="346"/>
      <c r="EVG44" s="346"/>
      <c r="EVH44" s="346"/>
      <c r="EVI44" s="346"/>
      <c r="EVJ44" s="346"/>
      <c r="EVK44" s="346"/>
      <c r="EVL44" s="346"/>
      <c r="EVM44" s="346"/>
      <c r="EVN44" s="346"/>
      <c r="EVO44" s="346"/>
      <c r="EVP44" s="346"/>
      <c r="EVQ44" s="346"/>
      <c r="EVR44" s="346"/>
      <c r="EVS44" s="346"/>
      <c r="EVT44" s="346"/>
      <c r="EVU44" s="346"/>
      <c r="EVV44" s="346"/>
      <c r="EVW44" s="346"/>
      <c r="EVX44" s="346"/>
      <c r="EVY44" s="346"/>
      <c r="EVZ44" s="346"/>
      <c r="EWA44" s="346"/>
      <c r="EWB44" s="346"/>
      <c r="EWC44" s="346"/>
      <c r="EWD44" s="346"/>
      <c r="EWE44" s="346"/>
      <c r="EWF44" s="346"/>
      <c r="EWG44" s="346"/>
      <c r="EWH44" s="346"/>
      <c r="EWI44" s="346"/>
      <c r="EWJ44" s="346"/>
      <c r="EWK44" s="346"/>
      <c r="EWL44" s="346"/>
      <c r="EWM44" s="346"/>
      <c r="EWN44" s="346"/>
      <c r="EWO44" s="346"/>
      <c r="EWP44" s="346"/>
      <c r="EWQ44" s="346"/>
      <c r="EWR44" s="346"/>
      <c r="EWS44" s="346"/>
      <c r="EWT44" s="346"/>
      <c r="EWU44" s="346"/>
      <c r="EWV44" s="346"/>
      <c r="EWW44" s="346"/>
      <c r="EWX44" s="346"/>
      <c r="EWY44" s="346"/>
      <c r="EWZ44" s="346"/>
      <c r="EXA44" s="346"/>
      <c r="EXB44" s="346"/>
      <c r="EXC44" s="346"/>
      <c r="EXD44" s="346"/>
      <c r="EXE44" s="346"/>
      <c r="EXF44" s="346"/>
      <c r="EXG44" s="346"/>
      <c r="EXH44" s="346"/>
      <c r="EXI44" s="346"/>
      <c r="EXJ44" s="346"/>
      <c r="EXK44" s="346"/>
      <c r="EXL44" s="346"/>
      <c r="EXM44" s="346"/>
      <c r="EXN44" s="346"/>
      <c r="EXO44" s="346"/>
      <c r="EXP44" s="346"/>
      <c r="EXQ44" s="346"/>
      <c r="EXR44" s="346"/>
      <c r="EXS44" s="346"/>
      <c r="EXT44" s="346"/>
      <c r="EXU44" s="346"/>
      <c r="EXV44" s="346"/>
      <c r="EXW44" s="346"/>
      <c r="EXX44" s="346"/>
      <c r="EXY44" s="346"/>
      <c r="EXZ44" s="346"/>
      <c r="EYA44" s="346"/>
      <c r="EYB44" s="346"/>
      <c r="EYC44" s="346"/>
      <c r="EYD44" s="346"/>
      <c r="EYE44" s="346"/>
      <c r="EYF44" s="346"/>
      <c r="EYG44" s="346"/>
      <c r="EYH44" s="346"/>
      <c r="EYI44" s="346"/>
      <c r="EYJ44" s="346"/>
      <c r="EYK44" s="346"/>
      <c r="EYL44" s="346"/>
      <c r="EYM44" s="346"/>
      <c r="EYN44" s="346"/>
      <c r="EYO44" s="346"/>
      <c r="EYP44" s="346"/>
      <c r="EYQ44" s="346"/>
      <c r="EYR44" s="346"/>
      <c r="EYS44" s="346"/>
      <c r="EYT44" s="346"/>
      <c r="EYU44" s="346"/>
      <c r="EYV44" s="346"/>
      <c r="EYW44" s="346"/>
      <c r="EYX44" s="346"/>
      <c r="EYY44" s="346"/>
      <c r="EYZ44" s="346"/>
      <c r="EZA44" s="346"/>
      <c r="EZB44" s="346"/>
      <c r="EZC44" s="346"/>
      <c r="EZD44" s="346"/>
      <c r="EZE44" s="346"/>
      <c r="EZF44" s="346"/>
      <c r="EZG44" s="346"/>
      <c r="EZH44" s="346"/>
      <c r="EZI44" s="346"/>
      <c r="EZJ44" s="346"/>
      <c r="EZK44" s="346"/>
      <c r="EZL44" s="346"/>
      <c r="EZM44" s="346"/>
      <c r="EZN44" s="346"/>
      <c r="EZO44" s="346"/>
      <c r="EZP44" s="346"/>
      <c r="EZQ44" s="346"/>
      <c r="EZR44" s="346"/>
      <c r="EZS44" s="346"/>
      <c r="EZT44" s="346"/>
      <c r="EZU44" s="346"/>
      <c r="EZV44" s="346"/>
      <c r="EZW44" s="346"/>
      <c r="EZX44" s="346"/>
      <c r="EZY44" s="346"/>
      <c r="EZZ44" s="346"/>
      <c r="FAA44" s="346"/>
      <c r="FAB44" s="346"/>
      <c r="FAC44" s="346"/>
      <c r="FAD44" s="346"/>
      <c r="FAE44" s="346"/>
      <c r="FAF44" s="346"/>
      <c r="FAG44" s="346"/>
      <c r="FAH44" s="346"/>
      <c r="FAI44" s="346"/>
      <c r="FAJ44" s="346"/>
      <c r="FAK44" s="346"/>
      <c r="FAL44" s="346"/>
      <c r="FAM44" s="346"/>
      <c r="FAN44" s="346"/>
      <c r="FAO44" s="346"/>
      <c r="FAP44" s="346"/>
      <c r="FAQ44" s="346"/>
      <c r="FAR44" s="346"/>
      <c r="FAS44" s="346"/>
      <c r="FAT44" s="346"/>
      <c r="FAU44" s="346"/>
      <c r="FAV44" s="346"/>
      <c r="FAW44" s="346"/>
      <c r="FAX44" s="346"/>
      <c r="FAY44" s="346"/>
      <c r="FAZ44" s="346"/>
      <c r="FBA44" s="346"/>
      <c r="FBB44" s="346"/>
      <c r="FBC44" s="346"/>
      <c r="FBD44" s="346"/>
      <c r="FBE44" s="346"/>
      <c r="FBF44" s="346"/>
      <c r="FBG44" s="346"/>
      <c r="FBH44" s="346"/>
      <c r="FBI44" s="346"/>
      <c r="FBJ44" s="346"/>
      <c r="FBK44" s="346"/>
      <c r="FBL44" s="346"/>
      <c r="FBM44" s="346"/>
      <c r="FBN44" s="346"/>
      <c r="FBO44" s="346"/>
      <c r="FBP44" s="346"/>
      <c r="FBQ44" s="346"/>
      <c r="FBR44" s="346"/>
      <c r="FBS44" s="346"/>
      <c r="FBT44" s="346"/>
      <c r="FBU44" s="346"/>
      <c r="FBV44" s="346"/>
      <c r="FBW44" s="346"/>
      <c r="FBX44" s="346"/>
      <c r="FBY44" s="346"/>
      <c r="FBZ44" s="346"/>
      <c r="FCA44" s="346"/>
      <c r="FCB44" s="346"/>
      <c r="FCC44" s="346"/>
      <c r="FCD44" s="346"/>
      <c r="FCE44" s="346"/>
      <c r="FCF44" s="346"/>
      <c r="FCG44" s="346"/>
      <c r="FCH44" s="346"/>
      <c r="FCI44" s="346"/>
      <c r="FCJ44" s="346"/>
      <c r="FCK44" s="346"/>
      <c r="FCL44" s="346"/>
      <c r="FCM44" s="346"/>
      <c r="FCN44" s="346"/>
      <c r="FCO44" s="346"/>
      <c r="FCP44" s="346"/>
      <c r="FCQ44" s="346"/>
      <c r="FCR44" s="346"/>
      <c r="FCS44" s="346"/>
      <c r="FCT44" s="346"/>
      <c r="FCU44" s="346"/>
      <c r="FCV44" s="346"/>
      <c r="FCW44" s="346"/>
      <c r="FCX44" s="346"/>
      <c r="FCY44" s="346"/>
      <c r="FCZ44" s="346"/>
      <c r="FDA44" s="346"/>
      <c r="FDB44" s="346"/>
      <c r="FDC44" s="346"/>
      <c r="FDD44" s="346"/>
      <c r="FDE44" s="346"/>
      <c r="FDF44" s="346"/>
      <c r="FDG44" s="346"/>
      <c r="FDH44" s="346"/>
      <c r="FDI44" s="346"/>
      <c r="FDJ44" s="346"/>
      <c r="FDK44" s="346"/>
      <c r="FDL44" s="346"/>
      <c r="FDM44" s="346"/>
      <c r="FDN44" s="346"/>
      <c r="FDO44" s="346"/>
      <c r="FDP44" s="346"/>
      <c r="FDQ44" s="346"/>
      <c r="FDR44" s="346"/>
      <c r="FDS44" s="346"/>
      <c r="FDT44" s="346"/>
      <c r="FDU44" s="346"/>
      <c r="FDV44" s="346"/>
      <c r="FDW44" s="346"/>
      <c r="FDX44" s="346"/>
      <c r="FDY44" s="346"/>
      <c r="FDZ44" s="346"/>
      <c r="FEA44" s="346"/>
      <c r="FEB44" s="346"/>
      <c r="FEC44" s="346"/>
      <c r="FED44" s="346"/>
      <c r="FEE44" s="346"/>
      <c r="FEF44" s="346"/>
      <c r="FEG44" s="346"/>
      <c r="FEH44" s="346"/>
      <c r="FEI44" s="346"/>
      <c r="FEJ44" s="346"/>
      <c r="FEK44" s="346"/>
      <c r="FEL44" s="346"/>
      <c r="FEM44" s="346"/>
      <c r="FEN44" s="346"/>
      <c r="FEO44" s="346"/>
      <c r="FEP44" s="346"/>
      <c r="FEQ44" s="346"/>
      <c r="FER44" s="346"/>
      <c r="FES44" s="346"/>
      <c r="FET44" s="346"/>
      <c r="FEU44" s="346"/>
      <c r="FEV44" s="346"/>
      <c r="FEW44" s="346"/>
      <c r="FEX44" s="346"/>
      <c r="FEY44" s="346"/>
      <c r="FEZ44" s="346"/>
      <c r="FFA44" s="346"/>
      <c r="FFB44" s="346"/>
      <c r="FFC44" s="346"/>
      <c r="FFD44" s="346"/>
      <c r="FFE44" s="346"/>
      <c r="FFF44" s="346"/>
      <c r="FFG44" s="346"/>
      <c r="FFH44" s="346"/>
      <c r="FFI44" s="346"/>
      <c r="FFJ44" s="346"/>
      <c r="FFK44" s="346"/>
      <c r="FFL44" s="346"/>
      <c r="FFM44" s="346"/>
      <c r="FFN44" s="346"/>
      <c r="FFO44" s="346"/>
      <c r="FFP44" s="346"/>
      <c r="FFQ44" s="346"/>
      <c r="FFR44" s="346"/>
      <c r="FFS44" s="346"/>
      <c r="FFT44" s="346"/>
      <c r="FFU44" s="346"/>
      <c r="FFV44" s="346"/>
      <c r="FFW44" s="346"/>
      <c r="FFX44" s="346"/>
      <c r="FFY44" s="346"/>
      <c r="FFZ44" s="346"/>
      <c r="FGA44" s="346"/>
      <c r="FGB44" s="346"/>
      <c r="FGC44" s="346"/>
      <c r="FGD44" s="346"/>
      <c r="FGE44" s="346"/>
      <c r="FGF44" s="346"/>
      <c r="FGG44" s="346"/>
      <c r="FGH44" s="346"/>
      <c r="FGI44" s="346"/>
      <c r="FGJ44" s="346"/>
      <c r="FGK44" s="346"/>
      <c r="FGL44" s="346"/>
      <c r="FGM44" s="346"/>
      <c r="FGN44" s="346"/>
      <c r="FGO44" s="346"/>
      <c r="FGP44" s="346"/>
      <c r="FGQ44" s="346"/>
      <c r="FGR44" s="346"/>
      <c r="FGS44" s="346"/>
      <c r="FGT44" s="346"/>
      <c r="FGU44" s="346"/>
      <c r="FGV44" s="346"/>
      <c r="FGW44" s="346"/>
      <c r="FGX44" s="346"/>
      <c r="FGY44" s="346"/>
      <c r="FGZ44" s="346"/>
      <c r="FHA44" s="346"/>
      <c r="FHB44" s="346"/>
      <c r="FHC44" s="346"/>
      <c r="FHD44" s="346"/>
      <c r="FHE44" s="346"/>
      <c r="FHF44" s="346"/>
      <c r="FHG44" s="346"/>
      <c r="FHH44" s="346"/>
      <c r="FHI44" s="346"/>
      <c r="FHJ44" s="346"/>
      <c r="FHK44" s="346"/>
      <c r="FHL44" s="346"/>
      <c r="FHM44" s="346"/>
      <c r="FHN44" s="346"/>
      <c r="FHO44" s="346"/>
      <c r="FHP44" s="346"/>
      <c r="FHQ44" s="346"/>
      <c r="FHR44" s="346"/>
      <c r="FHS44" s="346"/>
      <c r="FHT44" s="346"/>
      <c r="FHU44" s="346"/>
      <c r="FHV44" s="346"/>
      <c r="FHW44" s="346"/>
      <c r="FHX44" s="346"/>
      <c r="FHY44" s="346"/>
      <c r="FHZ44" s="346"/>
      <c r="FIA44" s="346"/>
      <c r="FIB44" s="346"/>
      <c r="FIC44" s="346"/>
      <c r="FID44" s="346"/>
      <c r="FIE44" s="346"/>
      <c r="FIF44" s="346"/>
      <c r="FIG44" s="346"/>
      <c r="FIH44" s="346"/>
      <c r="FII44" s="346"/>
      <c r="FIJ44" s="346"/>
      <c r="FIK44" s="346"/>
      <c r="FIL44" s="346"/>
      <c r="FIM44" s="346"/>
      <c r="FIN44" s="346"/>
      <c r="FIO44" s="346"/>
      <c r="FIP44" s="346"/>
      <c r="FIQ44" s="346"/>
      <c r="FIR44" s="346"/>
      <c r="FIS44" s="346"/>
      <c r="FIT44" s="346"/>
      <c r="FIU44" s="346"/>
      <c r="FIV44" s="346"/>
      <c r="FIW44" s="346"/>
      <c r="FIX44" s="346"/>
      <c r="FIY44" s="346"/>
      <c r="FIZ44" s="346"/>
      <c r="FJA44" s="346"/>
      <c r="FJB44" s="346"/>
      <c r="FJC44" s="346"/>
      <c r="FJD44" s="346"/>
      <c r="FJE44" s="346"/>
      <c r="FJF44" s="346"/>
      <c r="FJG44" s="346"/>
      <c r="FJH44" s="346"/>
      <c r="FJI44" s="346"/>
      <c r="FJJ44" s="346"/>
      <c r="FJK44" s="346"/>
      <c r="FJL44" s="346"/>
      <c r="FJM44" s="346"/>
      <c r="FJN44" s="346"/>
      <c r="FJO44" s="346"/>
      <c r="FJP44" s="346"/>
      <c r="FJQ44" s="346"/>
      <c r="FJR44" s="346"/>
      <c r="FJS44" s="346"/>
      <c r="FJT44" s="346"/>
      <c r="FJU44" s="346"/>
      <c r="FJV44" s="346"/>
      <c r="FJW44" s="346"/>
      <c r="FJX44" s="346"/>
      <c r="FJY44" s="346"/>
      <c r="FJZ44" s="346"/>
      <c r="FKA44" s="346"/>
      <c r="FKB44" s="346"/>
      <c r="FKC44" s="346"/>
      <c r="FKD44" s="346"/>
      <c r="FKE44" s="346"/>
      <c r="FKF44" s="346"/>
      <c r="FKG44" s="346"/>
      <c r="FKH44" s="346"/>
      <c r="FKI44" s="346"/>
      <c r="FKJ44" s="346"/>
      <c r="FKK44" s="346"/>
      <c r="FKL44" s="346"/>
      <c r="FKM44" s="346"/>
      <c r="FKN44" s="346"/>
      <c r="FKO44" s="346"/>
      <c r="FKP44" s="346"/>
      <c r="FKQ44" s="346"/>
      <c r="FKR44" s="346"/>
      <c r="FKS44" s="346"/>
      <c r="FKT44" s="346"/>
      <c r="FKU44" s="346"/>
      <c r="FKV44" s="346"/>
      <c r="FKW44" s="346"/>
      <c r="FKX44" s="346"/>
      <c r="FKY44" s="346"/>
      <c r="FKZ44" s="346"/>
      <c r="FLA44" s="346"/>
      <c r="FLB44" s="346"/>
      <c r="FLC44" s="346"/>
      <c r="FLD44" s="346"/>
      <c r="FLE44" s="346"/>
      <c r="FLF44" s="346"/>
      <c r="FLG44" s="346"/>
      <c r="FLH44" s="346"/>
      <c r="FLI44" s="346"/>
      <c r="FLJ44" s="346"/>
      <c r="FLK44" s="346"/>
      <c r="FLL44" s="346"/>
      <c r="FLM44" s="346"/>
      <c r="FLN44" s="346"/>
      <c r="FLO44" s="346"/>
      <c r="FLP44" s="346"/>
      <c r="FLQ44" s="346"/>
      <c r="FLR44" s="346"/>
      <c r="FLS44" s="346"/>
      <c r="FLT44" s="346"/>
      <c r="FLU44" s="346"/>
      <c r="FLV44" s="346"/>
      <c r="FLW44" s="346"/>
      <c r="FLX44" s="346"/>
      <c r="FLY44" s="346"/>
      <c r="FLZ44" s="346"/>
      <c r="FMA44" s="346"/>
      <c r="FMB44" s="346"/>
      <c r="FMC44" s="346"/>
      <c r="FMD44" s="346"/>
      <c r="FME44" s="346"/>
      <c r="FMF44" s="346"/>
      <c r="FMG44" s="346"/>
      <c r="FMH44" s="346"/>
      <c r="FMI44" s="346"/>
      <c r="FMJ44" s="346"/>
      <c r="FMK44" s="346"/>
      <c r="FML44" s="346"/>
      <c r="FMM44" s="346"/>
      <c r="FMN44" s="346"/>
      <c r="FMO44" s="346"/>
      <c r="FMP44" s="346"/>
      <c r="FMQ44" s="346"/>
      <c r="FMR44" s="346"/>
      <c r="FMS44" s="346"/>
      <c r="FMT44" s="346"/>
      <c r="FMU44" s="346"/>
      <c r="FMV44" s="346"/>
      <c r="FMW44" s="346"/>
      <c r="FMX44" s="346"/>
      <c r="FMY44" s="346"/>
      <c r="FMZ44" s="346"/>
      <c r="FNA44" s="346"/>
      <c r="FNB44" s="346"/>
      <c r="FNC44" s="346"/>
      <c r="FND44" s="346"/>
      <c r="FNE44" s="346"/>
      <c r="FNF44" s="346"/>
      <c r="FNG44" s="346"/>
      <c r="FNH44" s="346"/>
      <c r="FNI44" s="346"/>
      <c r="FNJ44" s="346"/>
      <c r="FNK44" s="346"/>
      <c r="FNL44" s="346"/>
      <c r="FNM44" s="346"/>
      <c r="FNN44" s="346"/>
      <c r="FNO44" s="346"/>
      <c r="FNP44" s="346"/>
      <c r="FNQ44" s="346"/>
      <c r="FNR44" s="346"/>
      <c r="FNS44" s="346"/>
      <c r="FNT44" s="346"/>
      <c r="FNU44" s="346"/>
      <c r="FNV44" s="346"/>
      <c r="FNW44" s="346"/>
      <c r="FNX44" s="346"/>
      <c r="FNY44" s="346"/>
      <c r="FNZ44" s="346"/>
      <c r="FOA44" s="346"/>
      <c r="FOB44" s="346"/>
      <c r="FOC44" s="346"/>
      <c r="FOD44" s="346"/>
      <c r="FOE44" s="346"/>
      <c r="FOF44" s="346"/>
      <c r="FOG44" s="346"/>
      <c r="FOH44" s="346"/>
      <c r="FOI44" s="346"/>
      <c r="FOJ44" s="346"/>
      <c r="FOK44" s="346"/>
      <c r="FOL44" s="346"/>
      <c r="FOM44" s="346"/>
      <c r="FON44" s="346"/>
      <c r="FOO44" s="346"/>
      <c r="FOP44" s="346"/>
      <c r="FOQ44" s="346"/>
      <c r="FOR44" s="346"/>
      <c r="FOS44" s="346"/>
      <c r="FOT44" s="346"/>
      <c r="FOU44" s="346"/>
      <c r="FOV44" s="346"/>
      <c r="FOW44" s="346"/>
      <c r="FOX44" s="346"/>
      <c r="FOY44" s="346"/>
      <c r="FOZ44" s="346"/>
      <c r="FPA44" s="346"/>
      <c r="FPB44" s="346"/>
      <c r="FPC44" s="346"/>
      <c r="FPD44" s="346"/>
      <c r="FPE44" s="346"/>
      <c r="FPF44" s="346"/>
      <c r="FPG44" s="346"/>
      <c r="FPH44" s="346"/>
      <c r="FPI44" s="346"/>
      <c r="FPJ44" s="346"/>
      <c r="FPK44" s="346"/>
      <c r="FPL44" s="346"/>
      <c r="FPM44" s="346"/>
      <c r="FPN44" s="346"/>
      <c r="FPO44" s="346"/>
      <c r="FPP44" s="346"/>
      <c r="FPQ44" s="346"/>
      <c r="FPR44" s="346"/>
      <c r="FPS44" s="346"/>
      <c r="FPT44" s="346"/>
      <c r="FPU44" s="346"/>
      <c r="FPV44" s="346"/>
      <c r="FPW44" s="346"/>
      <c r="FPX44" s="346"/>
      <c r="FPY44" s="346"/>
      <c r="FPZ44" s="346"/>
      <c r="FQA44" s="346"/>
      <c r="FQB44" s="346"/>
      <c r="FQC44" s="346"/>
      <c r="FQD44" s="346"/>
      <c r="FQE44" s="346"/>
      <c r="FQF44" s="346"/>
      <c r="FQG44" s="346"/>
      <c r="FQH44" s="346"/>
      <c r="FQI44" s="346"/>
      <c r="FQJ44" s="346"/>
      <c r="FQK44" s="346"/>
      <c r="FQL44" s="346"/>
      <c r="FQM44" s="346"/>
      <c r="FQN44" s="346"/>
      <c r="FQO44" s="346"/>
      <c r="FQP44" s="346"/>
      <c r="FQQ44" s="346"/>
      <c r="FQR44" s="346"/>
      <c r="FQS44" s="346"/>
      <c r="FQT44" s="346"/>
      <c r="FQU44" s="346"/>
      <c r="FQV44" s="346"/>
      <c r="FQW44" s="346"/>
      <c r="FQX44" s="346"/>
      <c r="FQY44" s="346"/>
      <c r="FQZ44" s="346"/>
      <c r="FRA44" s="346"/>
      <c r="FRB44" s="346"/>
      <c r="FRC44" s="346"/>
      <c r="FRD44" s="346"/>
      <c r="FRE44" s="346"/>
      <c r="FRF44" s="346"/>
      <c r="FRG44" s="346"/>
      <c r="FRH44" s="346"/>
      <c r="FRI44" s="346"/>
      <c r="FRJ44" s="346"/>
      <c r="FRK44" s="346"/>
      <c r="FRL44" s="346"/>
      <c r="FRM44" s="346"/>
      <c r="FRN44" s="346"/>
      <c r="FRO44" s="346"/>
      <c r="FRP44" s="346"/>
      <c r="FRQ44" s="346"/>
      <c r="FRR44" s="346"/>
      <c r="FRS44" s="346"/>
      <c r="FRT44" s="346"/>
      <c r="FRU44" s="346"/>
      <c r="FRV44" s="346"/>
      <c r="FRW44" s="346"/>
      <c r="FRX44" s="346"/>
      <c r="FRY44" s="346"/>
      <c r="FRZ44" s="346"/>
      <c r="FSA44" s="346"/>
      <c r="FSB44" s="346"/>
      <c r="FSC44" s="346"/>
      <c r="FSD44" s="346"/>
      <c r="FSE44" s="346"/>
      <c r="FSF44" s="346"/>
      <c r="FSG44" s="346"/>
      <c r="FSH44" s="346"/>
      <c r="FSI44" s="346"/>
      <c r="FSJ44" s="346"/>
      <c r="FSK44" s="346"/>
      <c r="FSL44" s="346"/>
      <c r="FSM44" s="346"/>
      <c r="FSN44" s="346"/>
      <c r="FSO44" s="346"/>
      <c r="FSP44" s="346"/>
      <c r="FSQ44" s="346"/>
      <c r="FSR44" s="346"/>
      <c r="FSS44" s="346"/>
      <c r="FST44" s="346"/>
      <c r="FSU44" s="346"/>
      <c r="FSV44" s="346"/>
      <c r="FSW44" s="346"/>
      <c r="FSX44" s="346"/>
      <c r="FSY44" s="346"/>
      <c r="FSZ44" s="346"/>
      <c r="FTA44" s="346"/>
      <c r="FTB44" s="346"/>
      <c r="FTC44" s="346"/>
      <c r="FTD44" s="346"/>
      <c r="FTE44" s="346"/>
      <c r="FTF44" s="346"/>
      <c r="FTG44" s="346"/>
      <c r="FTH44" s="346"/>
      <c r="FTI44" s="346"/>
      <c r="FTJ44" s="346"/>
      <c r="FTK44" s="346"/>
      <c r="FTL44" s="346"/>
      <c r="FTM44" s="346"/>
      <c r="FTN44" s="346"/>
      <c r="FTO44" s="346"/>
      <c r="FTP44" s="346"/>
      <c r="FTQ44" s="346"/>
      <c r="FTR44" s="346"/>
      <c r="FTS44" s="346"/>
      <c r="FTT44" s="346"/>
      <c r="FTU44" s="346"/>
      <c r="FTV44" s="346"/>
      <c r="FTW44" s="346"/>
      <c r="FTX44" s="346"/>
      <c r="FTY44" s="346"/>
      <c r="FTZ44" s="346"/>
      <c r="FUA44" s="346"/>
      <c r="FUB44" s="346"/>
      <c r="FUC44" s="346"/>
      <c r="FUD44" s="346"/>
      <c r="FUE44" s="346"/>
      <c r="FUF44" s="346"/>
      <c r="FUG44" s="346"/>
      <c r="FUH44" s="346"/>
      <c r="FUI44" s="346"/>
      <c r="FUJ44" s="346"/>
      <c r="FUK44" s="346"/>
      <c r="FUL44" s="346"/>
      <c r="FUM44" s="346"/>
      <c r="FUN44" s="346"/>
      <c r="FUO44" s="346"/>
      <c r="FUP44" s="346"/>
      <c r="FUQ44" s="346"/>
      <c r="FUR44" s="346"/>
      <c r="FUS44" s="346"/>
      <c r="FUT44" s="346"/>
      <c r="FUU44" s="346"/>
      <c r="FUV44" s="346"/>
      <c r="FUW44" s="346"/>
      <c r="FUX44" s="346"/>
      <c r="FUY44" s="346"/>
      <c r="FUZ44" s="346"/>
      <c r="FVA44" s="346"/>
      <c r="FVB44" s="346"/>
      <c r="FVC44" s="346"/>
      <c r="FVD44" s="346"/>
      <c r="FVE44" s="346"/>
      <c r="FVF44" s="346"/>
      <c r="FVG44" s="346"/>
      <c r="FVH44" s="346"/>
      <c r="FVI44" s="346"/>
      <c r="FVJ44" s="346"/>
      <c r="FVK44" s="346"/>
      <c r="FVL44" s="346"/>
      <c r="FVM44" s="346"/>
      <c r="FVN44" s="346"/>
      <c r="FVO44" s="346"/>
      <c r="FVP44" s="346"/>
      <c r="FVQ44" s="346"/>
      <c r="FVR44" s="346"/>
      <c r="FVS44" s="346"/>
      <c r="FVT44" s="346"/>
      <c r="FVU44" s="346"/>
      <c r="FVV44" s="346"/>
      <c r="FVW44" s="346"/>
      <c r="FVX44" s="346"/>
      <c r="FVY44" s="346"/>
      <c r="FVZ44" s="346"/>
      <c r="FWA44" s="346"/>
      <c r="FWB44" s="346"/>
      <c r="FWC44" s="346"/>
      <c r="FWD44" s="346"/>
      <c r="FWE44" s="346"/>
      <c r="FWF44" s="346"/>
      <c r="FWG44" s="346"/>
      <c r="FWH44" s="346"/>
      <c r="FWI44" s="346"/>
      <c r="FWJ44" s="346"/>
      <c r="FWK44" s="346"/>
      <c r="FWL44" s="346"/>
      <c r="FWM44" s="346"/>
      <c r="FWN44" s="346"/>
      <c r="FWO44" s="346"/>
      <c r="FWP44" s="346"/>
      <c r="FWQ44" s="346"/>
      <c r="FWR44" s="346"/>
      <c r="FWS44" s="346"/>
      <c r="FWT44" s="346"/>
      <c r="FWU44" s="346"/>
      <c r="FWV44" s="346"/>
      <c r="FWW44" s="346"/>
      <c r="FWX44" s="346"/>
      <c r="FWY44" s="346"/>
      <c r="FWZ44" s="346"/>
      <c r="FXA44" s="346"/>
      <c r="FXB44" s="346"/>
      <c r="FXC44" s="346"/>
      <c r="FXD44" s="346"/>
      <c r="FXE44" s="346"/>
      <c r="FXF44" s="346"/>
      <c r="FXG44" s="346"/>
      <c r="FXH44" s="346"/>
      <c r="FXI44" s="346"/>
      <c r="FXJ44" s="346"/>
      <c r="FXK44" s="346"/>
      <c r="FXL44" s="346"/>
      <c r="FXM44" s="346"/>
      <c r="FXN44" s="346"/>
      <c r="FXO44" s="346"/>
      <c r="FXP44" s="346"/>
      <c r="FXQ44" s="346"/>
      <c r="FXR44" s="346"/>
      <c r="FXS44" s="346"/>
      <c r="FXT44" s="346"/>
      <c r="FXU44" s="346"/>
      <c r="FXV44" s="346"/>
      <c r="FXW44" s="346"/>
      <c r="FXX44" s="346"/>
      <c r="FXY44" s="346"/>
      <c r="FXZ44" s="346"/>
      <c r="FYA44" s="346"/>
      <c r="FYB44" s="346"/>
      <c r="FYC44" s="346"/>
      <c r="FYD44" s="346"/>
      <c r="FYE44" s="346"/>
      <c r="FYF44" s="346"/>
      <c r="FYG44" s="346"/>
      <c r="FYH44" s="346"/>
      <c r="FYI44" s="346"/>
      <c r="FYJ44" s="346"/>
      <c r="FYK44" s="346"/>
      <c r="FYL44" s="346"/>
      <c r="FYM44" s="346"/>
      <c r="FYN44" s="346"/>
      <c r="FYO44" s="346"/>
      <c r="FYP44" s="346"/>
      <c r="FYQ44" s="346"/>
      <c r="FYR44" s="346"/>
      <c r="FYS44" s="346"/>
      <c r="FYT44" s="346"/>
      <c r="FYU44" s="346"/>
      <c r="FYV44" s="346"/>
      <c r="FYW44" s="346"/>
      <c r="FYX44" s="346"/>
      <c r="FYY44" s="346"/>
      <c r="FYZ44" s="346"/>
      <c r="FZA44" s="346"/>
      <c r="FZB44" s="346"/>
      <c r="FZC44" s="346"/>
      <c r="FZD44" s="346"/>
      <c r="FZE44" s="346"/>
      <c r="FZF44" s="346"/>
      <c r="FZG44" s="346"/>
      <c r="FZH44" s="346"/>
      <c r="FZI44" s="346"/>
      <c r="FZJ44" s="346"/>
      <c r="FZK44" s="346"/>
      <c r="FZL44" s="346"/>
      <c r="FZM44" s="346"/>
      <c r="FZN44" s="346"/>
      <c r="FZO44" s="346"/>
      <c r="FZP44" s="346"/>
      <c r="FZQ44" s="346"/>
      <c r="FZR44" s="346"/>
      <c r="FZS44" s="346"/>
      <c r="FZT44" s="346"/>
      <c r="FZU44" s="346"/>
      <c r="FZV44" s="346"/>
      <c r="FZW44" s="346"/>
      <c r="FZX44" s="346"/>
      <c r="FZY44" s="346"/>
      <c r="FZZ44" s="346"/>
      <c r="GAA44" s="346"/>
      <c r="GAB44" s="346"/>
      <c r="GAC44" s="346"/>
      <c r="GAD44" s="346"/>
      <c r="GAE44" s="346"/>
      <c r="GAF44" s="346"/>
      <c r="GAG44" s="346"/>
      <c r="GAH44" s="346"/>
      <c r="GAI44" s="346"/>
      <c r="GAJ44" s="346"/>
      <c r="GAK44" s="346"/>
      <c r="GAL44" s="346"/>
      <c r="GAM44" s="346"/>
      <c r="GAN44" s="346"/>
      <c r="GAO44" s="346"/>
      <c r="GAP44" s="346"/>
      <c r="GAQ44" s="346"/>
      <c r="GAR44" s="346"/>
      <c r="GAS44" s="346"/>
      <c r="GAT44" s="346"/>
      <c r="GAU44" s="346"/>
      <c r="GAV44" s="346"/>
      <c r="GAW44" s="346"/>
      <c r="GAX44" s="346"/>
      <c r="GAY44" s="346"/>
      <c r="GAZ44" s="346"/>
      <c r="GBA44" s="346"/>
      <c r="GBB44" s="346"/>
      <c r="GBC44" s="346"/>
      <c r="GBD44" s="346"/>
      <c r="GBE44" s="346"/>
      <c r="GBF44" s="346"/>
      <c r="GBG44" s="346"/>
      <c r="GBH44" s="346"/>
      <c r="GBI44" s="346"/>
      <c r="GBJ44" s="346"/>
      <c r="GBK44" s="346"/>
      <c r="GBL44" s="346"/>
      <c r="GBM44" s="346"/>
      <c r="GBN44" s="346"/>
      <c r="GBO44" s="346"/>
      <c r="GBP44" s="346"/>
      <c r="GBQ44" s="346"/>
      <c r="GBR44" s="346"/>
      <c r="GBS44" s="346"/>
      <c r="GBT44" s="346"/>
      <c r="GBU44" s="346"/>
      <c r="GBV44" s="346"/>
      <c r="GBW44" s="346"/>
      <c r="GBX44" s="346"/>
      <c r="GBY44" s="346"/>
      <c r="GBZ44" s="346"/>
      <c r="GCA44" s="346"/>
      <c r="GCB44" s="346"/>
      <c r="GCC44" s="346"/>
      <c r="GCD44" s="346"/>
      <c r="GCE44" s="346"/>
      <c r="GCF44" s="346"/>
      <c r="GCG44" s="346"/>
      <c r="GCH44" s="346"/>
      <c r="GCI44" s="346"/>
      <c r="GCJ44" s="346"/>
      <c r="GCK44" s="346"/>
      <c r="GCL44" s="346"/>
      <c r="GCM44" s="346"/>
      <c r="GCN44" s="346"/>
      <c r="GCO44" s="346"/>
      <c r="GCP44" s="346"/>
      <c r="GCQ44" s="346"/>
      <c r="GCR44" s="346"/>
      <c r="GCS44" s="346"/>
      <c r="GCT44" s="346"/>
      <c r="GCU44" s="346"/>
      <c r="GCV44" s="346"/>
      <c r="GCW44" s="346"/>
      <c r="GCX44" s="346"/>
      <c r="GCY44" s="346"/>
      <c r="GCZ44" s="346"/>
      <c r="GDA44" s="346"/>
      <c r="GDB44" s="346"/>
      <c r="GDC44" s="346"/>
      <c r="GDD44" s="346"/>
      <c r="GDE44" s="346"/>
      <c r="GDF44" s="346"/>
      <c r="GDG44" s="346"/>
      <c r="GDH44" s="346"/>
      <c r="GDI44" s="346"/>
      <c r="GDJ44" s="346"/>
      <c r="GDK44" s="346"/>
      <c r="GDL44" s="346"/>
      <c r="GDM44" s="346"/>
      <c r="GDN44" s="346"/>
      <c r="GDO44" s="346"/>
      <c r="GDP44" s="346"/>
      <c r="GDQ44" s="346"/>
      <c r="GDR44" s="346"/>
      <c r="GDS44" s="346"/>
      <c r="GDT44" s="346"/>
      <c r="GDU44" s="346"/>
      <c r="GDV44" s="346"/>
      <c r="GDW44" s="346"/>
      <c r="GDX44" s="346"/>
      <c r="GDY44" s="346"/>
      <c r="GDZ44" s="346"/>
      <c r="GEA44" s="346"/>
      <c r="GEB44" s="346"/>
      <c r="GEC44" s="346"/>
      <c r="GED44" s="346"/>
      <c r="GEE44" s="346"/>
      <c r="GEF44" s="346"/>
      <c r="GEG44" s="346"/>
      <c r="GEH44" s="346"/>
      <c r="GEI44" s="346"/>
      <c r="GEJ44" s="346"/>
      <c r="GEK44" s="346"/>
      <c r="GEL44" s="346"/>
      <c r="GEM44" s="346"/>
      <c r="GEN44" s="346"/>
      <c r="GEO44" s="346"/>
      <c r="GEP44" s="346"/>
      <c r="GEQ44" s="346"/>
      <c r="GER44" s="346"/>
      <c r="GES44" s="346"/>
      <c r="GET44" s="346"/>
      <c r="GEU44" s="346"/>
      <c r="GEV44" s="346"/>
      <c r="GEW44" s="346"/>
      <c r="GEX44" s="346"/>
      <c r="GEY44" s="346"/>
      <c r="GEZ44" s="346"/>
      <c r="GFA44" s="346"/>
      <c r="GFB44" s="346"/>
      <c r="GFC44" s="346"/>
      <c r="GFD44" s="346"/>
      <c r="GFE44" s="346"/>
      <c r="GFF44" s="346"/>
      <c r="GFG44" s="346"/>
      <c r="GFH44" s="346"/>
      <c r="GFI44" s="346"/>
      <c r="GFJ44" s="346"/>
      <c r="GFK44" s="346"/>
      <c r="GFL44" s="346"/>
      <c r="GFM44" s="346"/>
      <c r="GFN44" s="346"/>
      <c r="GFO44" s="346"/>
      <c r="GFP44" s="346"/>
      <c r="GFQ44" s="346"/>
      <c r="GFR44" s="346"/>
      <c r="GFS44" s="346"/>
      <c r="GFT44" s="346"/>
      <c r="GFU44" s="346"/>
      <c r="GFV44" s="346"/>
      <c r="GFW44" s="346"/>
      <c r="GFX44" s="346"/>
      <c r="GFY44" s="346"/>
      <c r="GFZ44" s="346"/>
      <c r="GGA44" s="346"/>
      <c r="GGB44" s="346"/>
      <c r="GGC44" s="346"/>
      <c r="GGD44" s="346"/>
      <c r="GGE44" s="346"/>
      <c r="GGF44" s="346"/>
      <c r="GGG44" s="346"/>
      <c r="GGH44" s="346"/>
      <c r="GGI44" s="346"/>
      <c r="GGJ44" s="346"/>
      <c r="GGK44" s="346"/>
      <c r="GGL44" s="346"/>
      <c r="GGM44" s="346"/>
      <c r="GGN44" s="346"/>
      <c r="GGO44" s="346"/>
      <c r="GGP44" s="346"/>
      <c r="GGQ44" s="346"/>
      <c r="GGR44" s="346"/>
      <c r="GGS44" s="346"/>
      <c r="GGT44" s="346"/>
      <c r="GGU44" s="346"/>
      <c r="GGV44" s="346"/>
      <c r="GGW44" s="346"/>
      <c r="GGX44" s="346"/>
      <c r="GGY44" s="346"/>
      <c r="GGZ44" s="346"/>
      <c r="GHA44" s="346"/>
      <c r="GHB44" s="346"/>
      <c r="GHC44" s="346"/>
      <c r="GHD44" s="346"/>
      <c r="GHE44" s="346"/>
      <c r="GHF44" s="346"/>
      <c r="GHG44" s="346"/>
      <c r="GHH44" s="346"/>
      <c r="GHI44" s="346"/>
      <c r="GHJ44" s="346"/>
      <c r="GHK44" s="346"/>
      <c r="GHL44" s="346"/>
      <c r="GHM44" s="346"/>
      <c r="GHN44" s="346"/>
      <c r="GHO44" s="346"/>
      <c r="GHP44" s="346"/>
      <c r="GHQ44" s="346"/>
      <c r="GHR44" s="346"/>
      <c r="GHS44" s="346"/>
      <c r="GHT44" s="346"/>
      <c r="GHU44" s="346"/>
      <c r="GHV44" s="346"/>
      <c r="GHW44" s="346"/>
      <c r="GHX44" s="346"/>
      <c r="GHY44" s="346"/>
      <c r="GHZ44" s="346"/>
      <c r="GIA44" s="346"/>
      <c r="GIB44" s="346"/>
      <c r="GIC44" s="346"/>
      <c r="GID44" s="346"/>
      <c r="GIE44" s="346"/>
      <c r="GIF44" s="346"/>
      <c r="GIG44" s="346"/>
      <c r="GIH44" s="346"/>
      <c r="GII44" s="346"/>
      <c r="GIJ44" s="346"/>
      <c r="GIK44" s="346"/>
      <c r="GIL44" s="346"/>
      <c r="GIM44" s="346"/>
      <c r="GIN44" s="346"/>
      <c r="GIO44" s="346"/>
      <c r="GIP44" s="346"/>
      <c r="GIQ44" s="346"/>
      <c r="GIR44" s="346"/>
      <c r="GIS44" s="346"/>
      <c r="GIT44" s="346"/>
      <c r="GIU44" s="346"/>
      <c r="GIV44" s="346"/>
      <c r="GIW44" s="346"/>
      <c r="GIX44" s="346"/>
      <c r="GIY44" s="346"/>
      <c r="GIZ44" s="346"/>
      <c r="GJA44" s="346"/>
      <c r="GJB44" s="346"/>
      <c r="GJC44" s="346"/>
      <c r="GJD44" s="346"/>
      <c r="GJE44" s="346"/>
      <c r="GJF44" s="346"/>
      <c r="GJG44" s="346"/>
      <c r="GJH44" s="346"/>
      <c r="GJI44" s="346"/>
      <c r="GJJ44" s="346"/>
      <c r="GJK44" s="346"/>
      <c r="GJL44" s="346"/>
      <c r="GJM44" s="346"/>
      <c r="GJN44" s="346"/>
      <c r="GJO44" s="346"/>
      <c r="GJP44" s="346"/>
      <c r="GJQ44" s="346"/>
      <c r="GJR44" s="346"/>
      <c r="GJS44" s="346"/>
      <c r="GJT44" s="346"/>
      <c r="GJU44" s="346"/>
      <c r="GJV44" s="346"/>
      <c r="GJW44" s="346"/>
      <c r="GJX44" s="346"/>
      <c r="GJY44" s="346"/>
      <c r="GJZ44" s="346"/>
      <c r="GKA44" s="346"/>
      <c r="GKB44" s="346"/>
      <c r="GKC44" s="346"/>
      <c r="GKD44" s="346"/>
      <c r="GKE44" s="346"/>
      <c r="GKF44" s="346"/>
      <c r="GKG44" s="346"/>
      <c r="GKH44" s="346"/>
      <c r="GKI44" s="346"/>
      <c r="GKJ44" s="346"/>
      <c r="GKK44" s="346"/>
      <c r="GKL44" s="346"/>
      <c r="GKM44" s="346"/>
      <c r="GKN44" s="346"/>
      <c r="GKO44" s="346"/>
      <c r="GKP44" s="346"/>
      <c r="GKQ44" s="346"/>
      <c r="GKR44" s="346"/>
      <c r="GKS44" s="346"/>
      <c r="GKT44" s="346"/>
      <c r="GKU44" s="346"/>
      <c r="GKV44" s="346"/>
      <c r="GKW44" s="346"/>
      <c r="GKX44" s="346"/>
      <c r="GKY44" s="346"/>
      <c r="GKZ44" s="346"/>
      <c r="GLA44" s="346"/>
      <c r="GLB44" s="346"/>
      <c r="GLC44" s="346"/>
      <c r="GLD44" s="346"/>
      <c r="GLE44" s="346"/>
      <c r="GLF44" s="346"/>
      <c r="GLG44" s="346"/>
      <c r="GLH44" s="346"/>
      <c r="GLI44" s="346"/>
      <c r="GLJ44" s="346"/>
      <c r="GLK44" s="346"/>
      <c r="GLL44" s="346"/>
      <c r="GLM44" s="346"/>
      <c r="GLN44" s="346"/>
      <c r="GLO44" s="346"/>
      <c r="GLP44" s="346"/>
      <c r="GLQ44" s="346"/>
      <c r="GLR44" s="346"/>
      <c r="GLS44" s="346"/>
      <c r="GLT44" s="346"/>
      <c r="GLU44" s="346"/>
      <c r="GLV44" s="346"/>
      <c r="GLW44" s="346"/>
      <c r="GLX44" s="346"/>
      <c r="GLY44" s="346"/>
      <c r="GLZ44" s="346"/>
      <c r="GMA44" s="346"/>
      <c r="GMB44" s="346"/>
      <c r="GMC44" s="346"/>
      <c r="GMD44" s="346"/>
      <c r="GME44" s="346"/>
      <c r="GMF44" s="346"/>
      <c r="GMG44" s="346"/>
      <c r="GMH44" s="346"/>
      <c r="GMI44" s="346"/>
      <c r="GMJ44" s="346"/>
      <c r="GMK44" s="346"/>
      <c r="GML44" s="346"/>
      <c r="GMM44" s="346"/>
      <c r="GMN44" s="346"/>
      <c r="GMO44" s="346"/>
      <c r="GMP44" s="346"/>
      <c r="GMQ44" s="346"/>
      <c r="GMR44" s="346"/>
      <c r="GMS44" s="346"/>
      <c r="GMT44" s="346"/>
      <c r="GMU44" s="346"/>
      <c r="GMV44" s="346"/>
      <c r="GMW44" s="346"/>
      <c r="GMX44" s="346"/>
      <c r="GMY44" s="346"/>
      <c r="GMZ44" s="346"/>
      <c r="GNA44" s="346"/>
      <c r="GNB44" s="346"/>
      <c r="GNC44" s="346"/>
      <c r="GND44" s="346"/>
      <c r="GNE44" s="346"/>
      <c r="GNF44" s="346"/>
      <c r="GNG44" s="346"/>
      <c r="GNH44" s="346"/>
      <c r="GNI44" s="346"/>
      <c r="GNJ44" s="346"/>
      <c r="GNK44" s="346"/>
      <c r="GNL44" s="346"/>
      <c r="GNM44" s="346"/>
      <c r="GNN44" s="346"/>
      <c r="GNO44" s="346"/>
      <c r="GNP44" s="346"/>
      <c r="GNQ44" s="346"/>
      <c r="GNR44" s="346"/>
      <c r="GNS44" s="346"/>
      <c r="GNT44" s="346"/>
      <c r="GNU44" s="346"/>
      <c r="GNV44" s="346"/>
      <c r="GNW44" s="346"/>
      <c r="GNX44" s="346"/>
      <c r="GNY44" s="346"/>
      <c r="GNZ44" s="346"/>
      <c r="GOA44" s="346"/>
      <c r="GOB44" s="346"/>
      <c r="GOC44" s="346"/>
      <c r="GOD44" s="346"/>
      <c r="GOE44" s="346"/>
      <c r="GOF44" s="346"/>
      <c r="GOG44" s="346"/>
      <c r="GOH44" s="346"/>
      <c r="GOI44" s="346"/>
      <c r="GOJ44" s="346"/>
      <c r="GOK44" s="346"/>
      <c r="GOL44" s="346"/>
      <c r="GOM44" s="346"/>
      <c r="GON44" s="346"/>
      <c r="GOO44" s="346"/>
      <c r="GOP44" s="346"/>
      <c r="GOQ44" s="346"/>
      <c r="GOR44" s="346"/>
      <c r="GOS44" s="346"/>
      <c r="GOT44" s="346"/>
      <c r="GOU44" s="346"/>
      <c r="GOV44" s="346"/>
      <c r="GOW44" s="346"/>
      <c r="GOX44" s="346"/>
      <c r="GOY44" s="346"/>
      <c r="GOZ44" s="346"/>
      <c r="GPA44" s="346"/>
      <c r="GPB44" s="346"/>
      <c r="GPC44" s="346"/>
      <c r="GPD44" s="346"/>
      <c r="GPE44" s="346"/>
      <c r="GPF44" s="346"/>
      <c r="GPG44" s="346"/>
      <c r="GPH44" s="346"/>
      <c r="GPI44" s="346"/>
      <c r="GPJ44" s="346"/>
      <c r="GPK44" s="346"/>
      <c r="GPL44" s="346"/>
      <c r="GPM44" s="346"/>
      <c r="GPN44" s="346"/>
      <c r="GPO44" s="346"/>
      <c r="GPP44" s="346"/>
      <c r="GPQ44" s="346"/>
      <c r="GPR44" s="346"/>
      <c r="GPS44" s="346"/>
      <c r="GPT44" s="346"/>
      <c r="GPU44" s="346"/>
      <c r="GPV44" s="346"/>
      <c r="GPW44" s="346"/>
      <c r="GPX44" s="346"/>
      <c r="GPY44" s="346"/>
      <c r="GPZ44" s="346"/>
      <c r="GQA44" s="346"/>
      <c r="GQB44" s="346"/>
      <c r="GQC44" s="346"/>
      <c r="GQD44" s="346"/>
      <c r="GQE44" s="346"/>
      <c r="GQF44" s="346"/>
      <c r="GQG44" s="346"/>
      <c r="GQH44" s="346"/>
      <c r="GQI44" s="346"/>
      <c r="GQJ44" s="346"/>
      <c r="GQK44" s="346"/>
      <c r="GQL44" s="346"/>
      <c r="GQM44" s="346"/>
      <c r="GQN44" s="346"/>
      <c r="GQO44" s="346"/>
      <c r="GQP44" s="346"/>
      <c r="GQQ44" s="346"/>
      <c r="GQR44" s="346"/>
      <c r="GQS44" s="346"/>
      <c r="GQT44" s="346"/>
      <c r="GQU44" s="346"/>
      <c r="GQV44" s="346"/>
      <c r="GQW44" s="346"/>
      <c r="GQX44" s="346"/>
      <c r="GQY44" s="346"/>
      <c r="GQZ44" s="346"/>
      <c r="GRA44" s="346"/>
      <c r="GRB44" s="346"/>
      <c r="GRC44" s="346"/>
      <c r="GRD44" s="346"/>
      <c r="GRE44" s="346"/>
      <c r="GRF44" s="346"/>
      <c r="GRG44" s="346"/>
      <c r="GRH44" s="346"/>
      <c r="GRI44" s="346"/>
      <c r="GRJ44" s="346"/>
      <c r="GRK44" s="346"/>
      <c r="GRL44" s="346"/>
      <c r="GRM44" s="346"/>
      <c r="GRN44" s="346"/>
      <c r="GRO44" s="346"/>
      <c r="GRP44" s="346"/>
      <c r="GRQ44" s="346"/>
      <c r="GRR44" s="346"/>
      <c r="GRS44" s="346"/>
      <c r="GRT44" s="346"/>
      <c r="GRU44" s="346"/>
      <c r="GRV44" s="346"/>
      <c r="GRW44" s="346"/>
      <c r="GRX44" s="346"/>
      <c r="GRY44" s="346"/>
      <c r="GRZ44" s="346"/>
      <c r="GSA44" s="346"/>
      <c r="GSB44" s="346"/>
      <c r="GSC44" s="346"/>
      <c r="GSD44" s="346"/>
      <c r="GSE44" s="346"/>
      <c r="GSF44" s="346"/>
      <c r="GSG44" s="346"/>
      <c r="GSH44" s="346"/>
      <c r="GSI44" s="346"/>
      <c r="GSJ44" s="346"/>
      <c r="GSK44" s="346"/>
      <c r="GSL44" s="346"/>
      <c r="GSM44" s="346"/>
      <c r="GSN44" s="346"/>
      <c r="GSO44" s="346"/>
      <c r="GSP44" s="346"/>
      <c r="GSQ44" s="346"/>
      <c r="GSR44" s="346"/>
      <c r="GSS44" s="346"/>
      <c r="GST44" s="346"/>
      <c r="GSU44" s="346"/>
      <c r="GSV44" s="346"/>
      <c r="GSW44" s="346"/>
      <c r="GSX44" s="346"/>
      <c r="GSY44" s="346"/>
      <c r="GSZ44" s="346"/>
      <c r="GTA44" s="346"/>
      <c r="GTB44" s="346"/>
      <c r="GTC44" s="346"/>
      <c r="GTD44" s="346"/>
      <c r="GTE44" s="346"/>
      <c r="GTF44" s="346"/>
      <c r="GTG44" s="346"/>
      <c r="GTH44" s="346"/>
      <c r="GTI44" s="346"/>
      <c r="GTJ44" s="346"/>
      <c r="GTK44" s="346"/>
      <c r="GTL44" s="346"/>
      <c r="GTM44" s="346"/>
      <c r="GTN44" s="346"/>
      <c r="GTO44" s="346"/>
      <c r="GTP44" s="346"/>
      <c r="GTQ44" s="346"/>
      <c r="GTR44" s="346"/>
      <c r="GTS44" s="346"/>
      <c r="GTT44" s="346"/>
      <c r="GTU44" s="346"/>
      <c r="GTV44" s="346"/>
      <c r="GTW44" s="346"/>
      <c r="GTX44" s="346"/>
      <c r="GTY44" s="346"/>
      <c r="GTZ44" s="346"/>
      <c r="GUA44" s="346"/>
      <c r="GUB44" s="346"/>
      <c r="GUC44" s="346"/>
      <c r="GUD44" s="346"/>
      <c r="GUE44" s="346"/>
      <c r="GUF44" s="346"/>
      <c r="GUG44" s="346"/>
      <c r="GUH44" s="346"/>
      <c r="GUI44" s="346"/>
      <c r="GUJ44" s="346"/>
      <c r="GUK44" s="346"/>
      <c r="GUL44" s="346"/>
      <c r="GUM44" s="346"/>
      <c r="GUN44" s="346"/>
      <c r="GUO44" s="346"/>
      <c r="GUP44" s="346"/>
      <c r="GUQ44" s="346"/>
      <c r="GUR44" s="346"/>
      <c r="GUS44" s="346"/>
      <c r="GUT44" s="346"/>
      <c r="GUU44" s="346"/>
      <c r="GUV44" s="346"/>
      <c r="GUW44" s="346"/>
      <c r="GUX44" s="346"/>
      <c r="GUY44" s="346"/>
      <c r="GUZ44" s="346"/>
      <c r="GVA44" s="346"/>
      <c r="GVB44" s="346"/>
      <c r="GVC44" s="346"/>
      <c r="GVD44" s="346"/>
      <c r="GVE44" s="346"/>
      <c r="GVF44" s="346"/>
      <c r="GVG44" s="346"/>
      <c r="GVH44" s="346"/>
      <c r="GVI44" s="346"/>
      <c r="GVJ44" s="346"/>
      <c r="GVK44" s="346"/>
      <c r="GVL44" s="346"/>
      <c r="GVM44" s="346"/>
      <c r="GVN44" s="346"/>
      <c r="GVO44" s="346"/>
      <c r="GVP44" s="346"/>
      <c r="GVQ44" s="346"/>
      <c r="GVR44" s="346"/>
      <c r="GVS44" s="346"/>
      <c r="GVT44" s="346"/>
      <c r="GVU44" s="346"/>
      <c r="GVV44" s="346"/>
      <c r="GVW44" s="346"/>
      <c r="GVX44" s="346"/>
      <c r="GVY44" s="346"/>
      <c r="GVZ44" s="346"/>
      <c r="GWA44" s="346"/>
      <c r="GWB44" s="346"/>
      <c r="GWC44" s="346"/>
      <c r="GWD44" s="346"/>
      <c r="GWE44" s="346"/>
      <c r="GWF44" s="346"/>
      <c r="GWG44" s="346"/>
      <c r="GWH44" s="346"/>
      <c r="GWI44" s="346"/>
      <c r="GWJ44" s="346"/>
      <c r="GWK44" s="346"/>
      <c r="GWL44" s="346"/>
      <c r="GWM44" s="346"/>
      <c r="GWN44" s="346"/>
      <c r="GWO44" s="346"/>
      <c r="GWP44" s="346"/>
      <c r="GWQ44" s="346"/>
      <c r="GWR44" s="346"/>
      <c r="GWS44" s="346"/>
      <c r="GWT44" s="346"/>
      <c r="GWU44" s="346"/>
      <c r="GWV44" s="346"/>
      <c r="GWW44" s="346"/>
      <c r="GWX44" s="346"/>
      <c r="GWY44" s="346"/>
      <c r="GWZ44" s="346"/>
      <c r="GXA44" s="346"/>
      <c r="GXB44" s="346"/>
      <c r="GXC44" s="346"/>
      <c r="GXD44" s="346"/>
      <c r="GXE44" s="346"/>
      <c r="GXF44" s="346"/>
      <c r="GXG44" s="346"/>
      <c r="GXH44" s="346"/>
      <c r="GXI44" s="346"/>
      <c r="GXJ44" s="346"/>
      <c r="GXK44" s="346"/>
      <c r="GXL44" s="346"/>
      <c r="GXM44" s="346"/>
      <c r="GXN44" s="346"/>
      <c r="GXO44" s="346"/>
      <c r="GXP44" s="346"/>
      <c r="GXQ44" s="346"/>
      <c r="GXR44" s="346"/>
      <c r="GXS44" s="346"/>
      <c r="GXT44" s="346"/>
      <c r="GXU44" s="346"/>
      <c r="GXV44" s="346"/>
      <c r="GXW44" s="346"/>
      <c r="GXX44" s="346"/>
      <c r="GXY44" s="346"/>
      <c r="GXZ44" s="346"/>
      <c r="GYA44" s="346"/>
      <c r="GYB44" s="346"/>
      <c r="GYC44" s="346"/>
      <c r="GYD44" s="346"/>
      <c r="GYE44" s="346"/>
      <c r="GYF44" s="346"/>
      <c r="GYG44" s="346"/>
      <c r="GYH44" s="346"/>
      <c r="GYI44" s="346"/>
      <c r="GYJ44" s="346"/>
      <c r="GYK44" s="346"/>
      <c r="GYL44" s="346"/>
      <c r="GYM44" s="346"/>
      <c r="GYN44" s="346"/>
      <c r="GYO44" s="346"/>
      <c r="GYP44" s="346"/>
      <c r="GYQ44" s="346"/>
      <c r="GYR44" s="346"/>
      <c r="GYS44" s="346"/>
      <c r="GYT44" s="346"/>
      <c r="GYU44" s="346"/>
      <c r="GYV44" s="346"/>
      <c r="GYW44" s="346"/>
      <c r="GYX44" s="346"/>
      <c r="GYY44" s="346"/>
      <c r="GYZ44" s="346"/>
      <c r="GZA44" s="346"/>
      <c r="GZB44" s="346"/>
      <c r="GZC44" s="346"/>
      <c r="GZD44" s="346"/>
      <c r="GZE44" s="346"/>
      <c r="GZF44" s="346"/>
      <c r="GZG44" s="346"/>
      <c r="GZH44" s="346"/>
      <c r="GZI44" s="346"/>
      <c r="GZJ44" s="346"/>
      <c r="GZK44" s="346"/>
      <c r="GZL44" s="346"/>
      <c r="GZM44" s="346"/>
      <c r="GZN44" s="346"/>
      <c r="GZO44" s="346"/>
      <c r="GZP44" s="346"/>
      <c r="GZQ44" s="346"/>
      <c r="GZR44" s="346"/>
      <c r="GZS44" s="346"/>
      <c r="GZT44" s="346"/>
      <c r="GZU44" s="346"/>
      <c r="GZV44" s="346"/>
      <c r="GZW44" s="346"/>
      <c r="GZX44" s="346"/>
      <c r="GZY44" s="346"/>
      <c r="GZZ44" s="346"/>
      <c r="HAA44" s="346"/>
      <c r="HAB44" s="346"/>
      <c r="HAC44" s="346"/>
      <c r="HAD44" s="346"/>
      <c r="HAE44" s="346"/>
      <c r="HAF44" s="346"/>
      <c r="HAG44" s="346"/>
      <c r="HAH44" s="346"/>
      <c r="HAI44" s="346"/>
      <c r="HAJ44" s="346"/>
      <c r="HAK44" s="346"/>
      <c r="HAL44" s="346"/>
      <c r="HAM44" s="346"/>
      <c r="HAN44" s="346"/>
      <c r="HAO44" s="346"/>
      <c r="HAP44" s="346"/>
      <c r="HAQ44" s="346"/>
      <c r="HAR44" s="346"/>
      <c r="HAS44" s="346"/>
      <c r="HAT44" s="346"/>
      <c r="HAU44" s="346"/>
      <c r="HAV44" s="346"/>
      <c r="HAW44" s="346"/>
      <c r="HAX44" s="346"/>
      <c r="HAY44" s="346"/>
      <c r="HAZ44" s="346"/>
      <c r="HBA44" s="346"/>
      <c r="HBB44" s="346"/>
      <c r="HBC44" s="346"/>
      <c r="HBD44" s="346"/>
      <c r="HBE44" s="346"/>
      <c r="HBF44" s="346"/>
      <c r="HBG44" s="346"/>
      <c r="HBH44" s="346"/>
      <c r="HBI44" s="346"/>
      <c r="HBJ44" s="346"/>
      <c r="HBK44" s="346"/>
      <c r="HBL44" s="346"/>
      <c r="HBM44" s="346"/>
      <c r="HBN44" s="346"/>
      <c r="HBO44" s="346"/>
      <c r="HBP44" s="346"/>
      <c r="HBQ44" s="346"/>
      <c r="HBR44" s="346"/>
      <c r="HBS44" s="346"/>
      <c r="HBT44" s="346"/>
      <c r="HBU44" s="346"/>
      <c r="HBV44" s="346"/>
      <c r="HBW44" s="346"/>
      <c r="HBX44" s="346"/>
      <c r="HBY44" s="346"/>
      <c r="HBZ44" s="346"/>
      <c r="HCA44" s="346"/>
      <c r="HCB44" s="346"/>
      <c r="HCC44" s="346"/>
      <c r="HCD44" s="346"/>
      <c r="HCE44" s="346"/>
      <c r="HCF44" s="346"/>
      <c r="HCG44" s="346"/>
      <c r="HCH44" s="346"/>
      <c r="HCI44" s="346"/>
      <c r="HCJ44" s="346"/>
      <c r="HCK44" s="346"/>
      <c r="HCL44" s="346"/>
      <c r="HCM44" s="346"/>
      <c r="HCN44" s="346"/>
      <c r="HCO44" s="346"/>
      <c r="HCP44" s="346"/>
      <c r="HCQ44" s="346"/>
      <c r="HCR44" s="346"/>
      <c r="HCS44" s="346"/>
      <c r="HCT44" s="346"/>
      <c r="HCU44" s="346"/>
      <c r="HCV44" s="346"/>
      <c r="HCW44" s="346"/>
      <c r="HCX44" s="346"/>
      <c r="HCY44" s="346"/>
      <c r="HCZ44" s="346"/>
      <c r="HDA44" s="346"/>
      <c r="HDB44" s="346"/>
      <c r="HDC44" s="346"/>
      <c r="HDD44" s="346"/>
      <c r="HDE44" s="346"/>
      <c r="HDF44" s="346"/>
      <c r="HDG44" s="346"/>
      <c r="HDH44" s="346"/>
      <c r="HDI44" s="346"/>
      <c r="HDJ44" s="346"/>
      <c r="HDK44" s="346"/>
      <c r="HDL44" s="346"/>
      <c r="HDM44" s="346"/>
      <c r="HDN44" s="346"/>
      <c r="HDO44" s="346"/>
      <c r="HDP44" s="346"/>
      <c r="HDQ44" s="346"/>
      <c r="HDR44" s="346"/>
      <c r="HDS44" s="346"/>
      <c r="HDT44" s="346"/>
      <c r="HDU44" s="346"/>
      <c r="HDV44" s="346"/>
      <c r="HDW44" s="346"/>
      <c r="HDX44" s="346"/>
      <c r="HDY44" s="346"/>
      <c r="HDZ44" s="346"/>
      <c r="HEA44" s="346"/>
      <c r="HEB44" s="346"/>
      <c r="HEC44" s="346"/>
      <c r="HED44" s="346"/>
      <c r="HEE44" s="346"/>
      <c r="HEF44" s="346"/>
      <c r="HEG44" s="346"/>
      <c r="HEH44" s="346"/>
      <c r="HEI44" s="346"/>
      <c r="HEJ44" s="346"/>
      <c r="HEK44" s="346"/>
      <c r="HEL44" s="346"/>
      <c r="HEM44" s="346"/>
      <c r="HEN44" s="346"/>
      <c r="HEO44" s="346"/>
      <c r="HEP44" s="346"/>
      <c r="HEQ44" s="346"/>
      <c r="HER44" s="346"/>
      <c r="HES44" s="346"/>
      <c r="HET44" s="346"/>
      <c r="HEU44" s="346"/>
      <c r="HEV44" s="346"/>
      <c r="HEW44" s="346"/>
      <c r="HEX44" s="346"/>
      <c r="HEY44" s="346"/>
      <c r="HEZ44" s="346"/>
      <c r="HFA44" s="346"/>
      <c r="HFB44" s="346"/>
      <c r="HFC44" s="346"/>
      <c r="HFD44" s="346"/>
      <c r="HFE44" s="346"/>
      <c r="HFF44" s="346"/>
      <c r="HFG44" s="346"/>
      <c r="HFH44" s="346"/>
      <c r="HFI44" s="346"/>
      <c r="HFJ44" s="346"/>
      <c r="HFK44" s="346"/>
      <c r="HFL44" s="346"/>
      <c r="HFM44" s="346"/>
      <c r="HFN44" s="346"/>
      <c r="HFO44" s="346"/>
      <c r="HFP44" s="346"/>
      <c r="HFQ44" s="346"/>
      <c r="HFR44" s="346"/>
      <c r="HFS44" s="346"/>
      <c r="HFT44" s="346"/>
      <c r="HFU44" s="346"/>
      <c r="HFV44" s="346"/>
      <c r="HFW44" s="346"/>
      <c r="HFX44" s="346"/>
      <c r="HFY44" s="346"/>
      <c r="HFZ44" s="346"/>
      <c r="HGA44" s="346"/>
      <c r="HGB44" s="346"/>
      <c r="HGC44" s="346"/>
      <c r="HGD44" s="346"/>
      <c r="HGE44" s="346"/>
      <c r="HGF44" s="346"/>
      <c r="HGG44" s="346"/>
      <c r="HGH44" s="346"/>
      <c r="HGI44" s="346"/>
      <c r="HGJ44" s="346"/>
      <c r="HGK44" s="346"/>
      <c r="HGL44" s="346"/>
      <c r="HGM44" s="346"/>
      <c r="HGN44" s="346"/>
      <c r="HGO44" s="346"/>
      <c r="HGP44" s="346"/>
      <c r="HGQ44" s="346"/>
      <c r="HGR44" s="346"/>
      <c r="HGS44" s="346"/>
      <c r="HGT44" s="346"/>
      <c r="HGU44" s="346"/>
      <c r="HGV44" s="346"/>
      <c r="HGW44" s="346"/>
      <c r="HGX44" s="346"/>
      <c r="HGY44" s="346"/>
      <c r="HGZ44" s="346"/>
      <c r="HHA44" s="346"/>
      <c r="HHB44" s="346"/>
      <c r="HHC44" s="346"/>
      <c r="HHD44" s="346"/>
      <c r="HHE44" s="346"/>
      <c r="HHF44" s="346"/>
      <c r="HHG44" s="346"/>
      <c r="HHH44" s="346"/>
      <c r="HHI44" s="346"/>
      <c r="HHJ44" s="346"/>
      <c r="HHK44" s="346"/>
      <c r="HHL44" s="346"/>
      <c r="HHM44" s="346"/>
      <c r="HHN44" s="346"/>
      <c r="HHO44" s="346"/>
      <c r="HHP44" s="346"/>
      <c r="HHQ44" s="346"/>
      <c r="HHR44" s="346"/>
      <c r="HHS44" s="346"/>
      <c r="HHT44" s="346"/>
      <c r="HHU44" s="346"/>
      <c r="HHV44" s="346"/>
      <c r="HHW44" s="346"/>
      <c r="HHX44" s="346"/>
      <c r="HHY44" s="346"/>
      <c r="HHZ44" s="346"/>
      <c r="HIA44" s="346"/>
      <c r="HIB44" s="346"/>
      <c r="HIC44" s="346"/>
      <c r="HID44" s="346"/>
      <c r="HIE44" s="346"/>
      <c r="HIF44" s="346"/>
      <c r="HIG44" s="346"/>
      <c r="HIH44" s="346"/>
      <c r="HII44" s="346"/>
      <c r="HIJ44" s="346"/>
      <c r="HIK44" s="346"/>
      <c r="HIL44" s="346"/>
      <c r="HIM44" s="346"/>
      <c r="HIN44" s="346"/>
      <c r="HIO44" s="346"/>
      <c r="HIP44" s="346"/>
      <c r="HIQ44" s="346"/>
      <c r="HIR44" s="346"/>
      <c r="HIS44" s="346"/>
      <c r="HIT44" s="346"/>
      <c r="HIU44" s="346"/>
      <c r="HIV44" s="346"/>
      <c r="HIW44" s="346"/>
      <c r="HIX44" s="346"/>
      <c r="HIY44" s="346"/>
      <c r="HIZ44" s="346"/>
      <c r="HJA44" s="346"/>
      <c r="HJB44" s="346"/>
      <c r="HJC44" s="346"/>
      <c r="HJD44" s="346"/>
      <c r="HJE44" s="346"/>
      <c r="HJF44" s="346"/>
      <c r="HJG44" s="346"/>
      <c r="HJH44" s="346"/>
      <c r="HJI44" s="346"/>
      <c r="HJJ44" s="346"/>
      <c r="HJK44" s="346"/>
      <c r="HJL44" s="346"/>
      <c r="HJM44" s="346"/>
      <c r="HJN44" s="346"/>
      <c r="HJO44" s="346"/>
      <c r="HJP44" s="346"/>
      <c r="HJQ44" s="346"/>
      <c r="HJR44" s="346"/>
      <c r="HJS44" s="346"/>
      <c r="HJT44" s="346"/>
      <c r="HJU44" s="346"/>
      <c r="HJV44" s="346"/>
      <c r="HJW44" s="346"/>
      <c r="HJX44" s="346"/>
      <c r="HJY44" s="346"/>
      <c r="HJZ44" s="346"/>
      <c r="HKA44" s="346"/>
      <c r="HKB44" s="346"/>
      <c r="HKC44" s="346"/>
      <c r="HKD44" s="346"/>
      <c r="HKE44" s="346"/>
      <c r="HKF44" s="346"/>
      <c r="HKG44" s="346"/>
      <c r="HKH44" s="346"/>
      <c r="HKI44" s="346"/>
      <c r="HKJ44" s="346"/>
      <c r="HKK44" s="346"/>
      <c r="HKL44" s="346"/>
      <c r="HKM44" s="346"/>
      <c r="HKN44" s="346"/>
      <c r="HKO44" s="346"/>
      <c r="HKP44" s="346"/>
      <c r="HKQ44" s="346"/>
      <c r="HKR44" s="346"/>
      <c r="HKS44" s="346"/>
      <c r="HKT44" s="346"/>
      <c r="HKU44" s="346"/>
      <c r="HKV44" s="346"/>
      <c r="HKW44" s="346"/>
      <c r="HKX44" s="346"/>
      <c r="HKY44" s="346"/>
      <c r="HKZ44" s="346"/>
      <c r="HLA44" s="346"/>
      <c r="HLB44" s="346"/>
      <c r="HLC44" s="346"/>
      <c r="HLD44" s="346"/>
      <c r="HLE44" s="346"/>
      <c r="HLF44" s="346"/>
      <c r="HLG44" s="346"/>
      <c r="HLH44" s="346"/>
      <c r="HLI44" s="346"/>
      <c r="HLJ44" s="346"/>
      <c r="HLK44" s="346"/>
      <c r="HLL44" s="346"/>
      <c r="HLM44" s="346"/>
      <c r="HLN44" s="346"/>
      <c r="HLO44" s="346"/>
      <c r="HLP44" s="346"/>
      <c r="HLQ44" s="346"/>
      <c r="HLR44" s="346"/>
      <c r="HLS44" s="346"/>
      <c r="HLT44" s="346"/>
      <c r="HLU44" s="346"/>
      <c r="HLV44" s="346"/>
      <c r="HLW44" s="346"/>
      <c r="HLX44" s="346"/>
      <c r="HLY44" s="346"/>
      <c r="HLZ44" s="346"/>
      <c r="HMA44" s="346"/>
      <c r="HMB44" s="346"/>
      <c r="HMC44" s="346"/>
      <c r="HMD44" s="346"/>
      <c r="HME44" s="346"/>
      <c r="HMF44" s="346"/>
      <c r="HMG44" s="346"/>
      <c r="HMH44" s="346"/>
      <c r="HMI44" s="346"/>
      <c r="HMJ44" s="346"/>
      <c r="HMK44" s="346"/>
      <c r="HML44" s="346"/>
      <c r="HMM44" s="346"/>
      <c r="HMN44" s="346"/>
      <c r="HMO44" s="346"/>
      <c r="HMP44" s="346"/>
      <c r="HMQ44" s="346"/>
      <c r="HMR44" s="346"/>
      <c r="HMS44" s="346"/>
      <c r="HMT44" s="346"/>
      <c r="HMU44" s="346"/>
      <c r="HMV44" s="346"/>
      <c r="HMW44" s="346"/>
      <c r="HMX44" s="346"/>
      <c r="HMY44" s="346"/>
      <c r="HMZ44" s="346"/>
      <c r="HNA44" s="346"/>
      <c r="HNB44" s="346"/>
      <c r="HNC44" s="346"/>
      <c r="HND44" s="346"/>
      <c r="HNE44" s="346"/>
      <c r="HNF44" s="346"/>
      <c r="HNG44" s="346"/>
      <c r="HNH44" s="346"/>
      <c r="HNI44" s="346"/>
      <c r="HNJ44" s="346"/>
      <c r="HNK44" s="346"/>
      <c r="HNL44" s="346"/>
      <c r="HNM44" s="346"/>
      <c r="HNN44" s="346"/>
      <c r="HNO44" s="346"/>
      <c r="HNP44" s="346"/>
      <c r="HNQ44" s="346"/>
      <c r="HNR44" s="346"/>
      <c r="HNS44" s="346"/>
      <c r="HNT44" s="346"/>
      <c r="HNU44" s="346"/>
      <c r="HNV44" s="346"/>
      <c r="HNW44" s="346"/>
      <c r="HNX44" s="346"/>
      <c r="HNY44" s="346"/>
      <c r="HNZ44" s="346"/>
      <c r="HOA44" s="346"/>
      <c r="HOB44" s="346"/>
      <c r="HOC44" s="346"/>
      <c r="HOD44" s="346"/>
      <c r="HOE44" s="346"/>
      <c r="HOF44" s="346"/>
      <c r="HOG44" s="346"/>
      <c r="HOH44" s="346"/>
      <c r="HOI44" s="346"/>
      <c r="HOJ44" s="346"/>
      <c r="HOK44" s="346"/>
      <c r="HOL44" s="346"/>
      <c r="HOM44" s="346"/>
      <c r="HON44" s="346"/>
      <c r="HOO44" s="346"/>
      <c r="HOP44" s="346"/>
      <c r="HOQ44" s="346"/>
      <c r="HOR44" s="346"/>
      <c r="HOS44" s="346"/>
      <c r="HOT44" s="346"/>
      <c r="HOU44" s="346"/>
      <c r="HOV44" s="346"/>
      <c r="HOW44" s="346"/>
      <c r="HOX44" s="346"/>
      <c r="HOY44" s="346"/>
      <c r="HOZ44" s="346"/>
      <c r="HPA44" s="346"/>
      <c r="HPB44" s="346"/>
      <c r="HPC44" s="346"/>
      <c r="HPD44" s="346"/>
      <c r="HPE44" s="346"/>
      <c r="HPF44" s="346"/>
      <c r="HPG44" s="346"/>
      <c r="HPH44" s="346"/>
      <c r="HPI44" s="346"/>
      <c r="HPJ44" s="346"/>
      <c r="HPK44" s="346"/>
      <c r="HPL44" s="346"/>
      <c r="HPM44" s="346"/>
      <c r="HPN44" s="346"/>
      <c r="HPO44" s="346"/>
      <c r="HPP44" s="346"/>
      <c r="HPQ44" s="346"/>
      <c r="HPR44" s="346"/>
      <c r="HPS44" s="346"/>
      <c r="HPT44" s="346"/>
      <c r="HPU44" s="346"/>
      <c r="HPV44" s="346"/>
      <c r="HPW44" s="346"/>
      <c r="HPX44" s="346"/>
      <c r="HPY44" s="346"/>
      <c r="HPZ44" s="346"/>
      <c r="HQA44" s="346"/>
      <c r="HQB44" s="346"/>
      <c r="HQC44" s="346"/>
      <c r="HQD44" s="346"/>
      <c r="HQE44" s="346"/>
      <c r="HQF44" s="346"/>
      <c r="HQG44" s="346"/>
      <c r="HQH44" s="346"/>
      <c r="HQI44" s="346"/>
      <c r="HQJ44" s="346"/>
      <c r="HQK44" s="346"/>
      <c r="HQL44" s="346"/>
      <c r="HQM44" s="346"/>
      <c r="HQN44" s="346"/>
      <c r="HQO44" s="346"/>
      <c r="HQP44" s="346"/>
      <c r="HQQ44" s="346"/>
      <c r="HQR44" s="346"/>
      <c r="HQS44" s="346"/>
      <c r="HQT44" s="346"/>
      <c r="HQU44" s="346"/>
      <c r="HQV44" s="346"/>
      <c r="HQW44" s="346"/>
      <c r="HQX44" s="346"/>
      <c r="HQY44" s="346"/>
      <c r="HQZ44" s="346"/>
      <c r="HRA44" s="346"/>
      <c r="HRB44" s="346"/>
      <c r="HRC44" s="346"/>
      <c r="HRD44" s="346"/>
      <c r="HRE44" s="346"/>
      <c r="HRF44" s="346"/>
      <c r="HRG44" s="346"/>
      <c r="HRH44" s="346"/>
      <c r="HRI44" s="346"/>
      <c r="HRJ44" s="346"/>
      <c r="HRK44" s="346"/>
      <c r="HRL44" s="346"/>
      <c r="HRM44" s="346"/>
      <c r="HRN44" s="346"/>
      <c r="HRO44" s="346"/>
      <c r="HRP44" s="346"/>
      <c r="HRQ44" s="346"/>
      <c r="HRR44" s="346"/>
      <c r="HRS44" s="346"/>
      <c r="HRT44" s="346"/>
      <c r="HRU44" s="346"/>
      <c r="HRV44" s="346"/>
      <c r="HRW44" s="346"/>
      <c r="HRX44" s="346"/>
      <c r="HRY44" s="346"/>
      <c r="HRZ44" s="346"/>
      <c r="HSA44" s="346"/>
      <c r="HSB44" s="346"/>
      <c r="HSC44" s="346"/>
      <c r="HSD44" s="346"/>
      <c r="HSE44" s="346"/>
      <c r="HSF44" s="346"/>
      <c r="HSG44" s="346"/>
      <c r="HSH44" s="346"/>
      <c r="HSI44" s="346"/>
      <c r="HSJ44" s="346"/>
      <c r="HSK44" s="346"/>
      <c r="HSL44" s="346"/>
      <c r="HSM44" s="346"/>
      <c r="HSN44" s="346"/>
      <c r="HSO44" s="346"/>
      <c r="HSP44" s="346"/>
      <c r="HSQ44" s="346"/>
      <c r="HSR44" s="346"/>
      <c r="HSS44" s="346"/>
      <c r="HST44" s="346"/>
      <c r="HSU44" s="346"/>
      <c r="HSV44" s="346"/>
      <c r="HSW44" s="346"/>
      <c r="HSX44" s="346"/>
      <c r="HSY44" s="346"/>
      <c r="HSZ44" s="346"/>
      <c r="HTA44" s="346"/>
      <c r="HTB44" s="346"/>
      <c r="HTC44" s="346"/>
      <c r="HTD44" s="346"/>
      <c r="HTE44" s="346"/>
      <c r="HTF44" s="346"/>
      <c r="HTG44" s="346"/>
      <c r="HTH44" s="346"/>
      <c r="HTI44" s="346"/>
      <c r="HTJ44" s="346"/>
      <c r="HTK44" s="346"/>
      <c r="HTL44" s="346"/>
      <c r="HTM44" s="346"/>
      <c r="HTN44" s="346"/>
      <c r="HTO44" s="346"/>
      <c r="HTP44" s="346"/>
      <c r="HTQ44" s="346"/>
      <c r="HTR44" s="346"/>
      <c r="HTS44" s="346"/>
      <c r="HTT44" s="346"/>
      <c r="HTU44" s="346"/>
      <c r="HTV44" s="346"/>
      <c r="HTW44" s="346"/>
      <c r="HTX44" s="346"/>
      <c r="HTY44" s="346"/>
      <c r="HTZ44" s="346"/>
      <c r="HUA44" s="346"/>
      <c r="HUB44" s="346"/>
      <c r="HUC44" s="346"/>
      <c r="HUD44" s="346"/>
      <c r="HUE44" s="346"/>
      <c r="HUF44" s="346"/>
      <c r="HUG44" s="346"/>
      <c r="HUH44" s="346"/>
      <c r="HUI44" s="346"/>
      <c r="HUJ44" s="346"/>
      <c r="HUK44" s="346"/>
      <c r="HUL44" s="346"/>
      <c r="HUM44" s="346"/>
      <c r="HUN44" s="346"/>
      <c r="HUO44" s="346"/>
      <c r="HUP44" s="346"/>
      <c r="HUQ44" s="346"/>
      <c r="HUR44" s="346"/>
      <c r="HUS44" s="346"/>
      <c r="HUT44" s="346"/>
      <c r="HUU44" s="346"/>
      <c r="HUV44" s="346"/>
      <c r="HUW44" s="346"/>
      <c r="HUX44" s="346"/>
      <c r="HUY44" s="346"/>
      <c r="HUZ44" s="346"/>
      <c r="HVA44" s="346"/>
      <c r="HVB44" s="346"/>
      <c r="HVC44" s="346"/>
      <c r="HVD44" s="346"/>
      <c r="HVE44" s="346"/>
      <c r="HVF44" s="346"/>
      <c r="HVG44" s="346"/>
      <c r="HVH44" s="346"/>
      <c r="HVI44" s="346"/>
      <c r="HVJ44" s="346"/>
      <c r="HVK44" s="346"/>
      <c r="HVL44" s="346"/>
      <c r="HVM44" s="346"/>
      <c r="HVN44" s="346"/>
      <c r="HVO44" s="346"/>
      <c r="HVP44" s="346"/>
      <c r="HVQ44" s="346"/>
      <c r="HVR44" s="346"/>
      <c r="HVS44" s="346"/>
      <c r="HVT44" s="346"/>
      <c r="HVU44" s="346"/>
      <c r="HVV44" s="346"/>
      <c r="HVW44" s="346"/>
      <c r="HVX44" s="346"/>
      <c r="HVY44" s="346"/>
      <c r="HVZ44" s="346"/>
      <c r="HWA44" s="346"/>
      <c r="HWB44" s="346"/>
      <c r="HWC44" s="346"/>
      <c r="HWD44" s="346"/>
      <c r="HWE44" s="346"/>
      <c r="HWF44" s="346"/>
      <c r="HWG44" s="346"/>
      <c r="HWH44" s="346"/>
      <c r="HWI44" s="346"/>
      <c r="HWJ44" s="346"/>
      <c r="HWK44" s="346"/>
      <c r="HWL44" s="346"/>
      <c r="HWM44" s="346"/>
      <c r="HWN44" s="346"/>
      <c r="HWO44" s="346"/>
      <c r="HWP44" s="346"/>
      <c r="HWQ44" s="346"/>
      <c r="HWR44" s="346"/>
      <c r="HWS44" s="346"/>
      <c r="HWT44" s="346"/>
      <c r="HWU44" s="346"/>
      <c r="HWV44" s="346"/>
      <c r="HWW44" s="346"/>
      <c r="HWX44" s="346"/>
      <c r="HWY44" s="346"/>
      <c r="HWZ44" s="346"/>
      <c r="HXA44" s="346"/>
      <c r="HXB44" s="346"/>
      <c r="HXC44" s="346"/>
      <c r="HXD44" s="346"/>
      <c r="HXE44" s="346"/>
      <c r="HXF44" s="346"/>
      <c r="HXG44" s="346"/>
      <c r="HXH44" s="346"/>
      <c r="HXI44" s="346"/>
      <c r="HXJ44" s="346"/>
      <c r="HXK44" s="346"/>
      <c r="HXL44" s="346"/>
      <c r="HXM44" s="346"/>
      <c r="HXN44" s="346"/>
      <c r="HXO44" s="346"/>
      <c r="HXP44" s="346"/>
      <c r="HXQ44" s="346"/>
      <c r="HXR44" s="346"/>
      <c r="HXS44" s="346"/>
      <c r="HXT44" s="346"/>
      <c r="HXU44" s="346"/>
      <c r="HXV44" s="346"/>
      <c r="HXW44" s="346"/>
      <c r="HXX44" s="346"/>
      <c r="HXY44" s="346"/>
      <c r="HXZ44" s="346"/>
      <c r="HYA44" s="346"/>
      <c r="HYB44" s="346"/>
      <c r="HYC44" s="346"/>
      <c r="HYD44" s="346"/>
      <c r="HYE44" s="346"/>
      <c r="HYF44" s="346"/>
      <c r="HYG44" s="346"/>
      <c r="HYH44" s="346"/>
      <c r="HYI44" s="346"/>
      <c r="HYJ44" s="346"/>
      <c r="HYK44" s="346"/>
      <c r="HYL44" s="346"/>
      <c r="HYM44" s="346"/>
      <c r="HYN44" s="346"/>
      <c r="HYO44" s="346"/>
      <c r="HYP44" s="346"/>
      <c r="HYQ44" s="346"/>
      <c r="HYR44" s="346"/>
      <c r="HYS44" s="346"/>
      <c r="HYT44" s="346"/>
      <c r="HYU44" s="346"/>
      <c r="HYV44" s="346"/>
      <c r="HYW44" s="346"/>
      <c r="HYX44" s="346"/>
      <c r="HYY44" s="346"/>
      <c r="HYZ44" s="346"/>
      <c r="HZA44" s="346"/>
      <c r="HZB44" s="346"/>
      <c r="HZC44" s="346"/>
      <c r="HZD44" s="346"/>
      <c r="HZE44" s="346"/>
      <c r="HZF44" s="346"/>
      <c r="HZG44" s="346"/>
      <c r="HZH44" s="346"/>
      <c r="HZI44" s="346"/>
      <c r="HZJ44" s="346"/>
      <c r="HZK44" s="346"/>
      <c r="HZL44" s="346"/>
      <c r="HZM44" s="346"/>
      <c r="HZN44" s="346"/>
      <c r="HZO44" s="346"/>
      <c r="HZP44" s="346"/>
      <c r="HZQ44" s="346"/>
      <c r="HZR44" s="346"/>
      <c r="HZS44" s="346"/>
      <c r="HZT44" s="346"/>
      <c r="HZU44" s="346"/>
      <c r="HZV44" s="346"/>
      <c r="HZW44" s="346"/>
      <c r="HZX44" s="346"/>
      <c r="HZY44" s="346"/>
      <c r="HZZ44" s="346"/>
      <c r="IAA44" s="346"/>
      <c r="IAB44" s="346"/>
      <c r="IAC44" s="346"/>
      <c r="IAD44" s="346"/>
      <c r="IAE44" s="346"/>
      <c r="IAF44" s="346"/>
      <c r="IAG44" s="346"/>
      <c r="IAH44" s="346"/>
      <c r="IAI44" s="346"/>
      <c r="IAJ44" s="346"/>
      <c r="IAK44" s="346"/>
      <c r="IAL44" s="346"/>
      <c r="IAM44" s="346"/>
      <c r="IAN44" s="346"/>
      <c r="IAO44" s="346"/>
      <c r="IAP44" s="346"/>
      <c r="IAQ44" s="346"/>
      <c r="IAR44" s="346"/>
      <c r="IAS44" s="346"/>
      <c r="IAT44" s="346"/>
      <c r="IAU44" s="346"/>
      <c r="IAV44" s="346"/>
      <c r="IAW44" s="346"/>
      <c r="IAX44" s="346"/>
      <c r="IAY44" s="346"/>
      <c r="IAZ44" s="346"/>
      <c r="IBA44" s="346"/>
      <c r="IBB44" s="346"/>
      <c r="IBC44" s="346"/>
      <c r="IBD44" s="346"/>
      <c r="IBE44" s="346"/>
      <c r="IBF44" s="346"/>
      <c r="IBG44" s="346"/>
      <c r="IBH44" s="346"/>
      <c r="IBI44" s="346"/>
      <c r="IBJ44" s="346"/>
      <c r="IBK44" s="346"/>
      <c r="IBL44" s="346"/>
      <c r="IBM44" s="346"/>
      <c r="IBN44" s="346"/>
      <c r="IBO44" s="346"/>
      <c r="IBP44" s="346"/>
      <c r="IBQ44" s="346"/>
      <c r="IBR44" s="346"/>
      <c r="IBS44" s="346"/>
      <c r="IBT44" s="346"/>
      <c r="IBU44" s="346"/>
      <c r="IBV44" s="346"/>
      <c r="IBW44" s="346"/>
      <c r="IBX44" s="346"/>
      <c r="IBY44" s="346"/>
      <c r="IBZ44" s="346"/>
      <c r="ICA44" s="346"/>
      <c r="ICB44" s="346"/>
      <c r="ICC44" s="346"/>
      <c r="ICD44" s="346"/>
      <c r="ICE44" s="346"/>
      <c r="ICF44" s="346"/>
      <c r="ICG44" s="346"/>
      <c r="ICH44" s="346"/>
      <c r="ICI44" s="346"/>
      <c r="ICJ44" s="346"/>
      <c r="ICK44" s="346"/>
      <c r="ICL44" s="346"/>
      <c r="ICM44" s="346"/>
      <c r="ICN44" s="346"/>
      <c r="ICO44" s="346"/>
      <c r="ICP44" s="346"/>
      <c r="ICQ44" s="346"/>
      <c r="ICR44" s="346"/>
      <c r="ICS44" s="346"/>
      <c r="ICT44" s="346"/>
      <c r="ICU44" s="346"/>
      <c r="ICV44" s="346"/>
      <c r="ICW44" s="346"/>
      <c r="ICX44" s="346"/>
      <c r="ICY44" s="346"/>
      <c r="ICZ44" s="346"/>
      <c r="IDA44" s="346"/>
      <c r="IDB44" s="346"/>
      <c r="IDC44" s="346"/>
      <c r="IDD44" s="346"/>
      <c r="IDE44" s="346"/>
      <c r="IDF44" s="346"/>
      <c r="IDG44" s="346"/>
      <c r="IDH44" s="346"/>
      <c r="IDI44" s="346"/>
      <c r="IDJ44" s="346"/>
      <c r="IDK44" s="346"/>
      <c r="IDL44" s="346"/>
      <c r="IDM44" s="346"/>
      <c r="IDN44" s="346"/>
      <c r="IDO44" s="346"/>
      <c r="IDP44" s="346"/>
      <c r="IDQ44" s="346"/>
      <c r="IDR44" s="346"/>
      <c r="IDS44" s="346"/>
      <c r="IDT44" s="346"/>
      <c r="IDU44" s="346"/>
      <c r="IDV44" s="346"/>
      <c r="IDW44" s="346"/>
      <c r="IDX44" s="346"/>
      <c r="IDY44" s="346"/>
      <c r="IDZ44" s="346"/>
      <c r="IEA44" s="346"/>
      <c r="IEB44" s="346"/>
      <c r="IEC44" s="346"/>
      <c r="IED44" s="346"/>
      <c r="IEE44" s="346"/>
      <c r="IEF44" s="346"/>
      <c r="IEG44" s="346"/>
      <c r="IEH44" s="346"/>
      <c r="IEI44" s="346"/>
      <c r="IEJ44" s="346"/>
      <c r="IEK44" s="346"/>
      <c r="IEL44" s="346"/>
      <c r="IEM44" s="346"/>
      <c r="IEN44" s="346"/>
      <c r="IEO44" s="346"/>
      <c r="IEP44" s="346"/>
      <c r="IEQ44" s="346"/>
      <c r="IER44" s="346"/>
      <c r="IES44" s="346"/>
      <c r="IET44" s="346"/>
      <c r="IEU44" s="346"/>
      <c r="IEV44" s="346"/>
      <c r="IEW44" s="346"/>
      <c r="IEX44" s="346"/>
      <c r="IEY44" s="346"/>
      <c r="IEZ44" s="346"/>
      <c r="IFA44" s="346"/>
      <c r="IFB44" s="346"/>
      <c r="IFC44" s="346"/>
      <c r="IFD44" s="346"/>
      <c r="IFE44" s="346"/>
      <c r="IFF44" s="346"/>
      <c r="IFG44" s="346"/>
      <c r="IFH44" s="346"/>
      <c r="IFI44" s="346"/>
      <c r="IFJ44" s="346"/>
      <c r="IFK44" s="346"/>
      <c r="IFL44" s="346"/>
      <c r="IFM44" s="346"/>
      <c r="IFN44" s="346"/>
      <c r="IFO44" s="346"/>
      <c r="IFP44" s="346"/>
      <c r="IFQ44" s="346"/>
      <c r="IFR44" s="346"/>
      <c r="IFS44" s="346"/>
      <c r="IFT44" s="346"/>
      <c r="IFU44" s="346"/>
      <c r="IFV44" s="346"/>
      <c r="IFW44" s="346"/>
      <c r="IFX44" s="346"/>
      <c r="IFY44" s="346"/>
      <c r="IFZ44" s="346"/>
      <c r="IGA44" s="346"/>
      <c r="IGB44" s="346"/>
      <c r="IGC44" s="346"/>
      <c r="IGD44" s="346"/>
      <c r="IGE44" s="346"/>
      <c r="IGF44" s="346"/>
      <c r="IGG44" s="346"/>
      <c r="IGH44" s="346"/>
      <c r="IGI44" s="346"/>
      <c r="IGJ44" s="346"/>
      <c r="IGK44" s="346"/>
      <c r="IGL44" s="346"/>
      <c r="IGM44" s="346"/>
      <c r="IGN44" s="346"/>
      <c r="IGO44" s="346"/>
      <c r="IGP44" s="346"/>
      <c r="IGQ44" s="346"/>
      <c r="IGR44" s="346"/>
      <c r="IGS44" s="346"/>
      <c r="IGT44" s="346"/>
      <c r="IGU44" s="346"/>
      <c r="IGV44" s="346"/>
      <c r="IGW44" s="346"/>
      <c r="IGX44" s="346"/>
      <c r="IGY44" s="346"/>
      <c r="IGZ44" s="346"/>
      <c r="IHA44" s="346"/>
      <c r="IHB44" s="346"/>
      <c r="IHC44" s="346"/>
      <c r="IHD44" s="346"/>
      <c r="IHE44" s="346"/>
      <c r="IHF44" s="346"/>
      <c r="IHG44" s="346"/>
      <c r="IHH44" s="346"/>
      <c r="IHI44" s="346"/>
      <c r="IHJ44" s="346"/>
      <c r="IHK44" s="346"/>
      <c r="IHL44" s="346"/>
      <c r="IHM44" s="346"/>
      <c r="IHN44" s="346"/>
      <c r="IHO44" s="346"/>
      <c r="IHP44" s="346"/>
      <c r="IHQ44" s="346"/>
      <c r="IHR44" s="346"/>
      <c r="IHS44" s="346"/>
      <c r="IHT44" s="346"/>
      <c r="IHU44" s="346"/>
      <c r="IHV44" s="346"/>
      <c r="IHW44" s="346"/>
      <c r="IHX44" s="346"/>
      <c r="IHY44" s="346"/>
      <c r="IHZ44" s="346"/>
      <c r="IIA44" s="346"/>
      <c r="IIB44" s="346"/>
      <c r="IIC44" s="346"/>
      <c r="IID44" s="346"/>
      <c r="IIE44" s="346"/>
      <c r="IIF44" s="346"/>
      <c r="IIG44" s="346"/>
      <c r="IIH44" s="346"/>
      <c r="III44" s="346"/>
      <c r="IIJ44" s="346"/>
      <c r="IIK44" s="346"/>
      <c r="IIL44" s="346"/>
      <c r="IIM44" s="346"/>
      <c r="IIN44" s="346"/>
      <c r="IIO44" s="346"/>
      <c r="IIP44" s="346"/>
      <c r="IIQ44" s="346"/>
      <c r="IIR44" s="346"/>
      <c r="IIS44" s="346"/>
      <c r="IIT44" s="346"/>
      <c r="IIU44" s="346"/>
      <c r="IIV44" s="346"/>
      <c r="IIW44" s="346"/>
      <c r="IIX44" s="346"/>
      <c r="IIY44" s="346"/>
      <c r="IIZ44" s="346"/>
      <c r="IJA44" s="346"/>
      <c r="IJB44" s="346"/>
      <c r="IJC44" s="346"/>
      <c r="IJD44" s="346"/>
      <c r="IJE44" s="346"/>
      <c r="IJF44" s="346"/>
      <c r="IJG44" s="346"/>
      <c r="IJH44" s="346"/>
      <c r="IJI44" s="346"/>
      <c r="IJJ44" s="346"/>
      <c r="IJK44" s="346"/>
      <c r="IJL44" s="346"/>
      <c r="IJM44" s="346"/>
      <c r="IJN44" s="346"/>
      <c r="IJO44" s="346"/>
      <c r="IJP44" s="346"/>
      <c r="IJQ44" s="346"/>
      <c r="IJR44" s="346"/>
      <c r="IJS44" s="346"/>
      <c r="IJT44" s="346"/>
      <c r="IJU44" s="346"/>
      <c r="IJV44" s="346"/>
      <c r="IJW44" s="346"/>
      <c r="IJX44" s="346"/>
      <c r="IJY44" s="346"/>
      <c r="IJZ44" s="346"/>
      <c r="IKA44" s="346"/>
      <c r="IKB44" s="346"/>
      <c r="IKC44" s="346"/>
      <c r="IKD44" s="346"/>
      <c r="IKE44" s="346"/>
      <c r="IKF44" s="346"/>
      <c r="IKG44" s="346"/>
      <c r="IKH44" s="346"/>
      <c r="IKI44" s="346"/>
      <c r="IKJ44" s="346"/>
      <c r="IKK44" s="346"/>
      <c r="IKL44" s="346"/>
      <c r="IKM44" s="346"/>
      <c r="IKN44" s="346"/>
      <c r="IKO44" s="346"/>
      <c r="IKP44" s="346"/>
      <c r="IKQ44" s="346"/>
      <c r="IKR44" s="346"/>
      <c r="IKS44" s="346"/>
      <c r="IKT44" s="346"/>
      <c r="IKU44" s="346"/>
      <c r="IKV44" s="346"/>
      <c r="IKW44" s="346"/>
      <c r="IKX44" s="346"/>
      <c r="IKY44" s="346"/>
      <c r="IKZ44" s="346"/>
      <c r="ILA44" s="346"/>
      <c r="ILB44" s="346"/>
      <c r="ILC44" s="346"/>
      <c r="ILD44" s="346"/>
      <c r="ILE44" s="346"/>
      <c r="ILF44" s="346"/>
      <c r="ILG44" s="346"/>
      <c r="ILH44" s="346"/>
      <c r="ILI44" s="346"/>
      <c r="ILJ44" s="346"/>
      <c r="ILK44" s="346"/>
      <c r="ILL44" s="346"/>
      <c r="ILM44" s="346"/>
      <c r="ILN44" s="346"/>
      <c r="ILO44" s="346"/>
      <c r="ILP44" s="346"/>
      <c r="ILQ44" s="346"/>
      <c r="ILR44" s="346"/>
      <c r="ILS44" s="346"/>
      <c r="ILT44" s="346"/>
      <c r="ILU44" s="346"/>
      <c r="ILV44" s="346"/>
      <c r="ILW44" s="346"/>
      <c r="ILX44" s="346"/>
      <c r="ILY44" s="346"/>
      <c r="ILZ44" s="346"/>
      <c r="IMA44" s="346"/>
      <c r="IMB44" s="346"/>
      <c r="IMC44" s="346"/>
      <c r="IMD44" s="346"/>
      <c r="IME44" s="346"/>
      <c r="IMF44" s="346"/>
      <c r="IMG44" s="346"/>
      <c r="IMH44" s="346"/>
      <c r="IMI44" s="346"/>
      <c r="IMJ44" s="346"/>
      <c r="IMK44" s="346"/>
      <c r="IML44" s="346"/>
      <c r="IMM44" s="346"/>
      <c r="IMN44" s="346"/>
      <c r="IMO44" s="346"/>
      <c r="IMP44" s="346"/>
      <c r="IMQ44" s="346"/>
      <c r="IMR44" s="346"/>
      <c r="IMS44" s="346"/>
      <c r="IMT44" s="346"/>
      <c r="IMU44" s="346"/>
      <c r="IMV44" s="346"/>
      <c r="IMW44" s="346"/>
      <c r="IMX44" s="346"/>
      <c r="IMY44" s="346"/>
      <c r="IMZ44" s="346"/>
      <c r="INA44" s="346"/>
      <c r="INB44" s="346"/>
      <c r="INC44" s="346"/>
      <c r="IND44" s="346"/>
      <c r="INE44" s="346"/>
      <c r="INF44" s="346"/>
      <c r="ING44" s="346"/>
      <c r="INH44" s="346"/>
      <c r="INI44" s="346"/>
      <c r="INJ44" s="346"/>
      <c r="INK44" s="346"/>
      <c r="INL44" s="346"/>
      <c r="INM44" s="346"/>
      <c r="INN44" s="346"/>
      <c r="INO44" s="346"/>
      <c r="INP44" s="346"/>
      <c r="INQ44" s="346"/>
      <c r="INR44" s="346"/>
      <c r="INS44" s="346"/>
      <c r="INT44" s="346"/>
      <c r="INU44" s="346"/>
      <c r="INV44" s="346"/>
      <c r="INW44" s="346"/>
      <c r="INX44" s="346"/>
      <c r="INY44" s="346"/>
      <c r="INZ44" s="346"/>
      <c r="IOA44" s="346"/>
      <c r="IOB44" s="346"/>
      <c r="IOC44" s="346"/>
      <c r="IOD44" s="346"/>
      <c r="IOE44" s="346"/>
      <c r="IOF44" s="346"/>
      <c r="IOG44" s="346"/>
      <c r="IOH44" s="346"/>
      <c r="IOI44" s="346"/>
      <c r="IOJ44" s="346"/>
      <c r="IOK44" s="346"/>
      <c r="IOL44" s="346"/>
      <c r="IOM44" s="346"/>
      <c r="ION44" s="346"/>
      <c r="IOO44" s="346"/>
      <c r="IOP44" s="346"/>
      <c r="IOQ44" s="346"/>
      <c r="IOR44" s="346"/>
      <c r="IOS44" s="346"/>
      <c r="IOT44" s="346"/>
      <c r="IOU44" s="346"/>
      <c r="IOV44" s="346"/>
      <c r="IOW44" s="346"/>
      <c r="IOX44" s="346"/>
      <c r="IOY44" s="346"/>
      <c r="IOZ44" s="346"/>
      <c r="IPA44" s="346"/>
      <c r="IPB44" s="346"/>
      <c r="IPC44" s="346"/>
      <c r="IPD44" s="346"/>
      <c r="IPE44" s="346"/>
      <c r="IPF44" s="346"/>
      <c r="IPG44" s="346"/>
      <c r="IPH44" s="346"/>
      <c r="IPI44" s="346"/>
      <c r="IPJ44" s="346"/>
      <c r="IPK44" s="346"/>
      <c r="IPL44" s="346"/>
      <c r="IPM44" s="346"/>
      <c r="IPN44" s="346"/>
      <c r="IPO44" s="346"/>
      <c r="IPP44" s="346"/>
      <c r="IPQ44" s="346"/>
      <c r="IPR44" s="346"/>
      <c r="IPS44" s="346"/>
      <c r="IPT44" s="346"/>
      <c r="IPU44" s="346"/>
      <c r="IPV44" s="346"/>
      <c r="IPW44" s="346"/>
      <c r="IPX44" s="346"/>
      <c r="IPY44" s="346"/>
      <c r="IPZ44" s="346"/>
      <c r="IQA44" s="346"/>
      <c r="IQB44" s="346"/>
      <c r="IQC44" s="346"/>
      <c r="IQD44" s="346"/>
      <c r="IQE44" s="346"/>
      <c r="IQF44" s="346"/>
      <c r="IQG44" s="346"/>
      <c r="IQH44" s="346"/>
      <c r="IQI44" s="346"/>
      <c r="IQJ44" s="346"/>
      <c r="IQK44" s="346"/>
      <c r="IQL44" s="346"/>
      <c r="IQM44" s="346"/>
      <c r="IQN44" s="346"/>
      <c r="IQO44" s="346"/>
      <c r="IQP44" s="346"/>
      <c r="IQQ44" s="346"/>
      <c r="IQR44" s="346"/>
      <c r="IQS44" s="346"/>
      <c r="IQT44" s="346"/>
      <c r="IQU44" s="346"/>
      <c r="IQV44" s="346"/>
      <c r="IQW44" s="346"/>
      <c r="IQX44" s="346"/>
      <c r="IQY44" s="346"/>
      <c r="IQZ44" s="346"/>
      <c r="IRA44" s="346"/>
      <c r="IRB44" s="346"/>
      <c r="IRC44" s="346"/>
      <c r="IRD44" s="346"/>
      <c r="IRE44" s="346"/>
      <c r="IRF44" s="346"/>
      <c r="IRG44" s="346"/>
      <c r="IRH44" s="346"/>
      <c r="IRI44" s="346"/>
      <c r="IRJ44" s="346"/>
      <c r="IRK44" s="346"/>
      <c r="IRL44" s="346"/>
      <c r="IRM44" s="346"/>
      <c r="IRN44" s="346"/>
      <c r="IRO44" s="346"/>
      <c r="IRP44" s="346"/>
      <c r="IRQ44" s="346"/>
      <c r="IRR44" s="346"/>
      <c r="IRS44" s="346"/>
      <c r="IRT44" s="346"/>
      <c r="IRU44" s="346"/>
      <c r="IRV44" s="346"/>
      <c r="IRW44" s="346"/>
      <c r="IRX44" s="346"/>
      <c r="IRY44" s="346"/>
      <c r="IRZ44" s="346"/>
      <c r="ISA44" s="346"/>
      <c r="ISB44" s="346"/>
      <c r="ISC44" s="346"/>
      <c r="ISD44" s="346"/>
      <c r="ISE44" s="346"/>
      <c r="ISF44" s="346"/>
      <c r="ISG44" s="346"/>
      <c r="ISH44" s="346"/>
      <c r="ISI44" s="346"/>
      <c r="ISJ44" s="346"/>
      <c r="ISK44" s="346"/>
      <c r="ISL44" s="346"/>
      <c r="ISM44" s="346"/>
      <c r="ISN44" s="346"/>
      <c r="ISO44" s="346"/>
      <c r="ISP44" s="346"/>
      <c r="ISQ44" s="346"/>
      <c r="ISR44" s="346"/>
      <c r="ISS44" s="346"/>
      <c r="IST44" s="346"/>
      <c r="ISU44" s="346"/>
      <c r="ISV44" s="346"/>
      <c r="ISW44" s="346"/>
      <c r="ISX44" s="346"/>
      <c r="ISY44" s="346"/>
      <c r="ISZ44" s="346"/>
      <c r="ITA44" s="346"/>
      <c r="ITB44" s="346"/>
      <c r="ITC44" s="346"/>
      <c r="ITD44" s="346"/>
      <c r="ITE44" s="346"/>
      <c r="ITF44" s="346"/>
      <c r="ITG44" s="346"/>
      <c r="ITH44" s="346"/>
      <c r="ITI44" s="346"/>
      <c r="ITJ44" s="346"/>
      <c r="ITK44" s="346"/>
      <c r="ITL44" s="346"/>
      <c r="ITM44" s="346"/>
      <c r="ITN44" s="346"/>
      <c r="ITO44" s="346"/>
      <c r="ITP44" s="346"/>
      <c r="ITQ44" s="346"/>
      <c r="ITR44" s="346"/>
      <c r="ITS44" s="346"/>
      <c r="ITT44" s="346"/>
      <c r="ITU44" s="346"/>
      <c r="ITV44" s="346"/>
      <c r="ITW44" s="346"/>
      <c r="ITX44" s="346"/>
      <c r="ITY44" s="346"/>
      <c r="ITZ44" s="346"/>
      <c r="IUA44" s="346"/>
      <c r="IUB44" s="346"/>
      <c r="IUC44" s="346"/>
      <c r="IUD44" s="346"/>
      <c r="IUE44" s="346"/>
      <c r="IUF44" s="346"/>
      <c r="IUG44" s="346"/>
      <c r="IUH44" s="346"/>
      <c r="IUI44" s="346"/>
      <c r="IUJ44" s="346"/>
      <c r="IUK44" s="346"/>
      <c r="IUL44" s="346"/>
      <c r="IUM44" s="346"/>
      <c r="IUN44" s="346"/>
      <c r="IUO44" s="346"/>
      <c r="IUP44" s="346"/>
      <c r="IUQ44" s="346"/>
      <c r="IUR44" s="346"/>
      <c r="IUS44" s="346"/>
      <c r="IUT44" s="346"/>
      <c r="IUU44" s="346"/>
      <c r="IUV44" s="346"/>
      <c r="IUW44" s="346"/>
      <c r="IUX44" s="346"/>
      <c r="IUY44" s="346"/>
      <c r="IUZ44" s="346"/>
      <c r="IVA44" s="346"/>
      <c r="IVB44" s="346"/>
      <c r="IVC44" s="346"/>
      <c r="IVD44" s="346"/>
      <c r="IVE44" s="346"/>
      <c r="IVF44" s="346"/>
      <c r="IVG44" s="346"/>
      <c r="IVH44" s="346"/>
      <c r="IVI44" s="346"/>
      <c r="IVJ44" s="346"/>
      <c r="IVK44" s="346"/>
      <c r="IVL44" s="346"/>
      <c r="IVM44" s="346"/>
      <c r="IVN44" s="346"/>
      <c r="IVO44" s="346"/>
      <c r="IVP44" s="346"/>
      <c r="IVQ44" s="346"/>
      <c r="IVR44" s="346"/>
      <c r="IVS44" s="346"/>
      <c r="IVT44" s="346"/>
      <c r="IVU44" s="346"/>
      <c r="IVV44" s="346"/>
      <c r="IVW44" s="346"/>
      <c r="IVX44" s="346"/>
      <c r="IVY44" s="346"/>
      <c r="IVZ44" s="346"/>
      <c r="IWA44" s="346"/>
      <c r="IWB44" s="346"/>
      <c r="IWC44" s="346"/>
      <c r="IWD44" s="346"/>
      <c r="IWE44" s="346"/>
      <c r="IWF44" s="346"/>
      <c r="IWG44" s="346"/>
      <c r="IWH44" s="346"/>
      <c r="IWI44" s="346"/>
      <c r="IWJ44" s="346"/>
      <c r="IWK44" s="346"/>
      <c r="IWL44" s="346"/>
      <c r="IWM44" s="346"/>
      <c r="IWN44" s="346"/>
      <c r="IWO44" s="346"/>
      <c r="IWP44" s="346"/>
      <c r="IWQ44" s="346"/>
      <c r="IWR44" s="346"/>
      <c r="IWS44" s="346"/>
      <c r="IWT44" s="346"/>
      <c r="IWU44" s="346"/>
      <c r="IWV44" s="346"/>
      <c r="IWW44" s="346"/>
      <c r="IWX44" s="346"/>
      <c r="IWY44" s="346"/>
      <c r="IWZ44" s="346"/>
      <c r="IXA44" s="346"/>
      <c r="IXB44" s="346"/>
      <c r="IXC44" s="346"/>
      <c r="IXD44" s="346"/>
      <c r="IXE44" s="346"/>
      <c r="IXF44" s="346"/>
      <c r="IXG44" s="346"/>
      <c r="IXH44" s="346"/>
      <c r="IXI44" s="346"/>
      <c r="IXJ44" s="346"/>
      <c r="IXK44" s="346"/>
      <c r="IXL44" s="346"/>
      <c r="IXM44" s="346"/>
      <c r="IXN44" s="346"/>
      <c r="IXO44" s="346"/>
      <c r="IXP44" s="346"/>
      <c r="IXQ44" s="346"/>
      <c r="IXR44" s="346"/>
      <c r="IXS44" s="346"/>
      <c r="IXT44" s="346"/>
      <c r="IXU44" s="346"/>
      <c r="IXV44" s="346"/>
      <c r="IXW44" s="346"/>
      <c r="IXX44" s="346"/>
      <c r="IXY44" s="346"/>
      <c r="IXZ44" s="346"/>
      <c r="IYA44" s="346"/>
      <c r="IYB44" s="346"/>
      <c r="IYC44" s="346"/>
      <c r="IYD44" s="346"/>
      <c r="IYE44" s="346"/>
      <c r="IYF44" s="346"/>
      <c r="IYG44" s="346"/>
      <c r="IYH44" s="346"/>
      <c r="IYI44" s="346"/>
      <c r="IYJ44" s="346"/>
      <c r="IYK44" s="346"/>
      <c r="IYL44" s="346"/>
      <c r="IYM44" s="346"/>
      <c r="IYN44" s="346"/>
      <c r="IYO44" s="346"/>
      <c r="IYP44" s="346"/>
      <c r="IYQ44" s="346"/>
      <c r="IYR44" s="346"/>
      <c r="IYS44" s="346"/>
      <c r="IYT44" s="346"/>
      <c r="IYU44" s="346"/>
      <c r="IYV44" s="346"/>
      <c r="IYW44" s="346"/>
      <c r="IYX44" s="346"/>
      <c r="IYY44" s="346"/>
      <c r="IYZ44" s="346"/>
      <c r="IZA44" s="346"/>
      <c r="IZB44" s="346"/>
      <c r="IZC44" s="346"/>
      <c r="IZD44" s="346"/>
      <c r="IZE44" s="346"/>
      <c r="IZF44" s="346"/>
      <c r="IZG44" s="346"/>
      <c r="IZH44" s="346"/>
      <c r="IZI44" s="346"/>
      <c r="IZJ44" s="346"/>
      <c r="IZK44" s="346"/>
      <c r="IZL44" s="346"/>
      <c r="IZM44" s="346"/>
      <c r="IZN44" s="346"/>
      <c r="IZO44" s="346"/>
      <c r="IZP44" s="346"/>
      <c r="IZQ44" s="346"/>
      <c r="IZR44" s="346"/>
      <c r="IZS44" s="346"/>
      <c r="IZT44" s="346"/>
      <c r="IZU44" s="346"/>
      <c r="IZV44" s="346"/>
      <c r="IZW44" s="346"/>
      <c r="IZX44" s="346"/>
      <c r="IZY44" s="346"/>
      <c r="IZZ44" s="346"/>
      <c r="JAA44" s="346"/>
      <c r="JAB44" s="346"/>
      <c r="JAC44" s="346"/>
      <c r="JAD44" s="346"/>
      <c r="JAE44" s="346"/>
      <c r="JAF44" s="346"/>
      <c r="JAG44" s="346"/>
      <c r="JAH44" s="346"/>
      <c r="JAI44" s="346"/>
      <c r="JAJ44" s="346"/>
      <c r="JAK44" s="346"/>
      <c r="JAL44" s="346"/>
      <c r="JAM44" s="346"/>
      <c r="JAN44" s="346"/>
      <c r="JAO44" s="346"/>
      <c r="JAP44" s="346"/>
      <c r="JAQ44" s="346"/>
      <c r="JAR44" s="346"/>
      <c r="JAS44" s="346"/>
      <c r="JAT44" s="346"/>
      <c r="JAU44" s="346"/>
      <c r="JAV44" s="346"/>
      <c r="JAW44" s="346"/>
      <c r="JAX44" s="346"/>
      <c r="JAY44" s="346"/>
      <c r="JAZ44" s="346"/>
      <c r="JBA44" s="346"/>
      <c r="JBB44" s="346"/>
      <c r="JBC44" s="346"/>
      <c r="JBD44" s="346"/>
      <c r="JBE44" s="346"/>
      <c r="JBF44" s="346"/>
      <c r="JBG44" s="346"/>
      <c r="JBH44" s="346"/>
      <c r="JBI44" s="346"/>
      <c r="JBJ44" s="346"/>
      <c r="JBK44" s="346"/>
      <c r="JBL44" s="346"/>
      <c r="JBM44" s="346"/>
      <c r="JBN44" s="346"/>
      <c r="JBO44" s="346"/>
      <c r="JBP44" s="346"/>
      <c r="JBQ44" s="346"/>
      <c r="JBR44" s="346"/>
      <c r="JBS44" s="346"/>
      <c r="JBT44" s="346"/>
      <c r="JBU44" s="346"/>
      <c r="JBV44" s="346"/>
      <c r="JBW44" s="346"/>
      <c r="JBX44" s="346"/>
      <c r="JBY44" s="346"/>
      <c r="JBZ44" s="346"/>
      <c r="JCA44" s="346"/>
      <c r="JCB44" s="346"/>
      <c r="JCC44" s="346"/>
      <c r="JCD44" s="346"/>
      <c r="JCE44" s="346"/>
      <c r="JCF44" s="346"/>
      <c r="JCG44" s="346"/>
      <c r="JCH44" s="346"/>
      <c r="JCI44" s="346"/>
      <c r="JCJ44" s="346"/>
      <c r="JCK44" s="346"/>
      <c r="JCL44" s="346"/>
      <c r="JCM44" s="346"/>
      <c r="JCN44" s="346"/>
      <c r="JCO44" s="346"/>
      <c r="JCP44" s="346"/>
      <c r="JCQ44" s="346"/>
      <c r="JCR44" s="346"/>
      <c r="JCS44" s="346"/>
      <c r="JCT44" s="346"/>
      <c r="JCU44" s="346"/>
      <c r="JCV44" s="346"/>
      <c r="JCW44" s="346"/>
      <c r="JCX44" s="346"/>
      <c r="JCY44" s="346"/>
      <c r="JCZ44" s="346"/>
      <c r="JDA44" s="346"/>
      <c r="JDB44" s="346"/>
      <c r="JDC44" s="346"/>
      <c r="JDD44" s="346"/>
      <c r="JDE44" s="346"/>
      <c r="JDF44" s="346"/>
      <c r="JDG44" s="346"/>
      <c r="JDH44" s="346"/>
      <c r="JDI44" s="346"/>
      <c r="JDJ44" s="346"/>
      <c r="JDK44" s="346"/>
      <c r="JDL44" s="346"/>
      <c r="JDM44" s="346"/>
      <c r="JDN44" s="346"/>
      <c r="JDO44" s="346"/>
      <c r="JDP44" s="346"/>
      <c r="JDQ44" s="346"/>
      <c r="JDR44" s="346"/>
      <c r="JDS44" s="346"/>
      <c r="JDT44" s="346"/>
      <c r="JDU44" s="346"/>
      <c r="JDV44" s="346"/>
      <c r="JDW44" s="346"/>
      <c r="JDX44" s="346"/>
      <c r="JDY44" s="346"/>
      <c r="JDZ44" s="346"/>
      <c r="JEA44" s="346"/>
      <c r="JEB44" s="346"/>
      <c r="JEC44" s="346"/>
      <c r="JED44" s="346"/>
      <c r="JEE44" s="346"/>
      <c r="JEF44" s="346"/>
      <c r="JEG44" s="346"/>
      <c r="JEH44" s="346"/>
      <c r="JEI44" s="346"/>
      <c r="JEJ44" s="346"/>
      <c r="JEK44" s="346"/>
      <c r="JEL44" s="346"/>
      <c r="JEM44" s="346"/>
      <c r="JEN44" s="346"/>
      <c r="JEO44" s="346"/>
      <c r="JEP44" s="346"/>
      <c r="JEQ44" s="346"/>
      <c r="JER44" s="346"/>
      <c r="JES44" s="346"/>
      <c r="JET44" s="346"/>
      <c r="JEU44" s="346"/>
      <c r="JEV44" s="346"/>
      <c r="JEW44" s="346"/>
      <c r="JEX44" s="346"/>
      <c r="JEY44" s="346"/>
      <c r="JEZ44" s="346"/>
      <c r="JFA44" s="346"/>
      <c r="JFB44" s="346"/>
      <c r="JFC44" s="346"/>
      <c r="JFD44" s="346"/>
      <c r="JFE44" s="346"/>
      <c r="JFF44" s="346"/>
      <c r="JFG44" s="346"/>
      <c r="JFH44" s="346"/>
      <c r="JFI44" s="346"/>
      <c r="JFJ44" s="346"/>
      <c r="JFK44" s="346"/>
      <c r="JFL44" s="346"/>
      <c r="JFM44" s="346"/>
      <c r="JFN44" s="346"/>
      <c r="JFO44" s="346"/>
      <c r="JFP44" s="346"/>
      <c r="JFQ44" s="346"/>
      <c r="JFR44" s="346"/>
      <c r="JFS44" s="346"/>
      <c r="JFT44" s="346"/>
      <c r="JFU44" s="346"/>
      <c r="JFV44" s="346"/>
      <c r="JFW44" s="346"/>
      <c r="JFX44" s="346"/>
      <c r="JFY44" s="346"/>
      <c r="JFZ44" s="346"/>
      <c r="JGA44" s="346"/>
      <c r="JGB44" s="346"/>
      <c r="JGC44" s="346"/>
      <c r="JGD44" s="346"/>
      <c r="JGE44" s="346"/>
      <c r="JGF44" s="346"/>
      <c r="JGG44" s="346"/>
      <c r="JGH44" s="346"/>
      <c r="JGI44" s="346"/>
      <c r="JGJ44" s="346"/>
      <c r="JGK44" s="346"/>
      <c r="JGL44" s="346"/>
      <c r="JGM44" s="346"/>
      <c r="JGN44" s="346"/>
      <c r="JGO44" s="346"/>
      <c r="JGP44" s="346"/>
      <c r="JGQ44" s="346"/>
      <c r="JGR44" s="346"/>
      <c r="JGS44" s="346"/>
      <c r="JGT44" s="346"/>
      <c r="JGU44" s="346"/>
      <c r="JGV44" s="346"/>
      <c r="JGW44" s="346"/>
      <c r="JGX44" s="346"/>
      <c r="JGY44" s="346"/>
      <c r="JGZ44" s="346"/>
      <c r="JHA44" s="346"/>
      <c r="JHB44" s="346"/>
      <c r="JHC44" s="346"/>
      <c r="JHD44" s="346"/>
      <c r="JHE44" s="346"/>
      <c r="JHF44" s="346"/>
      <c r="JHG44" s="346"/>
      <c r="JHH44" s="346"/>
      <c r="JHI44" s="346"/>
      <c r="JHJ44" s="346"/>
      <c r="JHK44" s="346"/>
      <c r="JHL44" s="346"/>
      <c r="JHM44" s="346"/>
      <c r="JHN44" s="346"/>
      <c r="JHO44" s="346"/>
      <c r="JHP44" s="346"/>
      <c r="JHQ44" s="346"/>
      <c r="JHR44" s="346"/>
      <c r="JHS44" s="346"/>
      <c r="JHT44" s="346"/>
      <c r="JHU44" s="346"/>
      <c r="JHV44" s="346"/>
      <c r="JHW44" s="346"/>
      <c r="JHX44" s="346"/>
      <c r="JHY44" s="346"/>
      <c r="JHZ44" s="346"/>
      <c r="JIA44" s="346"/>
      <c r="JIB44" s="346"/>
      <c r="JIC44" s="346"/>
      <c r="JID44" s="346"/>
      <c r="JIE44" s="346"/>
      <c r="JIF44" s="346"/>
      <c r="JIG44" s="346"/>
      <c r="JIH44" s="346"/>
      <c r="JII44" s="346"/>
      <c r="JIJ44" s="346"/>
      <c r="JIK44" s="346"/>
      <c r="JIL44" s="346"/>
      <c r="JIM44" s="346"/>
      <c r="JIN44" s="346"/>
      <c r="JIO44" s="346"/>
      <c r="JIP44" s="346"/>
      <c r="JIQ44" s="346"/>
      <c r="JIR44" s="346"/>
      <c r="JIS44" s="346"/>
      <c r="JIT44" s="346"/>
      <c r="JIU44" s="346"/>
      <c r="JIV44" s="346"/>
      <c r="JIW44" s="346"/>
      <c r="JIX44" s="346"/>
      <c r="JIY44" s="346"/>
      <c r="JIZ44" s="346"/>
      <c r="JJA44" s="346"/>
      <c r="JJB44" s="346"/>
      <c r="JJC44" s="346"/>
      <c r="JJD44" s="346"/>
      <c r="JJE44" s="346"/>
      <c r="JJF44" s="346"/>
      <c r="JJG44" s="346"/>
      <c r="JJH44" s="346"/>
      <c r="JJI44" s="346"/>
      <c r="JJJ44" s="346"/>
      <c r="JJK44" s="346"/>
      <c r="JJL44" s="346"/>
      <c r="JJM44" s="346"/>
      <c r="JJN44" s="346"/>
      <c r="JJO44" s="346"/>
      <c r="JJP44" s="346"/>
      <c r="JJQ44" s="346"/>
      <c r="JJR44" s="346"/>
      <c r="JJS44" s="346"/>
      <c r="JJT44" s="346"/>
      <c r="JJU44" s="346"/>
      <c r="JJV44" s="346"/>
      <c r="JJW44" s="346"/>
      <c r="JJX44" s="346"/>
      <c r="JJY44" s="346"/>
      <c r="JJZ44" s="346"/>
      <c r="JKA44" s="346"/>
      <c r="JKB44" s="346"/>
      <c r="JKC44" s="346"/>
      <c r="JKD44" s="346"/>
      <c r="JKE44" s="346"/>
      <c r="JKF44" s="346"/>
      <c r="JKG44" s="346"/>
      <c r="JKH44" s="346"/>
      <c r="JKI44" s="346"/>
      <c r="JKJ44" s="346"/>
      <c r="JKK44" s="346"/>
      <c r="JKL44" s="346"/>
      <c r="JKM44" s="346"/>
      <c r="JKN44" s="346"/>
      <c r="JKO44" s="346"/>
      <c r="JKP44" s="346"/>
      <c r="JKQ44" s="346"/>
      <c r="JKR44" s="346"/>
      <c r="JKS44" s="346"/>
      <c r="JKT44" s="346"/>
      <c r="JKU44" s="346"/>
      <c r="JKV44" s="346"/>
      <c r="JKW44" s="346"/>
      <c r="JKX44" s="346"/>
      <c r="JKY44" s="346"/>
      <c r="JKZ44" s="346"/>
      <c r="JLA44" s="346"/>
      <c r="JLB44" s="346"/>
      <c r="JLC44" s="346"/>
      <c r="JLD44" s="346"/>
      <c r="JLE44" s="346"/>
      <c r="JLF44" s="346"/>
      <c r="JLG44" s="346"/>
      <c r="JLH44" s="346"/>
      <c r="JLI44" s="346"/>
      <c r="JLJ44" s="346"/>
      <c r="JLK44" s="346"/>
      <c r="JLL44" s="346"/>
      <c r="JLM44" s="346"/>
      <c r="JLN44" s="346"/>
      <c r="JLO44" s="346"/>
      <c r="JLP44" s="346"/>
      <c r="JLQ44" s="346"/>
      <c r="JLR44" s="346"/>
      <c r="JLS44" s="346"/>
      <c r="JLT44" s="346"/>
      <c r="JLU44" s="346"/>
      <c r="JLV44" s="346"/>
      <c r="JLW44" s="346"/>
      <c r="JLX44" s="346"/>
      <c r="JLY44" s="346"/>
      <c r="JLZ44" s="346"/>
      <c r="JMA44" s="346"/>
      <c r="JMB44" s="346"/>
      <c r="JMC44" s="346"/>
      <c r="JMD44" s="346"/>
      <c r="JME44" s="346"/>
      <c r="JMF44" s="346"/>
      <c r="JMG44" s="346"/>
      <c r="JMH44" s="346"/>
      <c r="JMI44" s="346"/>
      <c r="JMJ44" s="346"/>
      <c r="JMK44" s="346"/>
      <c r="JML44" s="346"/>
      <c r="JMM44" s="346"/>
      <c r="JMN44" s="346"/>
      <c r="JMO44" s="346"/>
      <c r="JMP44" s="346"/>
      <c r="JMQ44" s="346"/>
      <c r="JMR44" s="346"/>
      <c r="JMS44" s="346"/>
      <c r="JMT44" s="346"/>
      <c r="JMU44" s="346"/>
      <c r="JMV44" s="346"/>
      <c r="JMW44" s="346"/>
      <c r="JMX44" s="346"/>
      <c r="JMY44" s="346"/>
      <c r="JMZ44" s="346"/>
      <c r="JNA44" s="346"/>
      <c r="JNB44" s="346"/>
      <c r="JNC44" s="346"/>
      <c r="JND44" s="346"/>
      <c r="JNE44" s="346"/>
      <c r="JNF44" s="346"/>
      <c r="JNG44" s="346"/>
      <c r="JNH44" s="346"/>
      <c r="JNI44" s="346"/>
      <c r="JNJ44" s="346"/>
      <c r="JNK44" s="346"/>
      <c r="JNL44" s="346"/>
      <c r="JNM44" s="346"/>
      <c r="JNN44" s="346"/>
      <c r="JNO44" s="346"/>
      <c r="JNP44" s="346"/>
      <c r="JNQ44" s="346"/>
      <c r="JNR44" s="346"/>
      <c r="JNS44" s="346"/>
      <c r="JNT44" s="346"/>
      <c r="JNU44" s="346"/>
      <c r="JNV44" s="346"/>
      <c r="JNW44" s="346"/>
      <c r="JNX44" s="346"/>
      <c r="JNY44" s="346"/>
      <c r="JNZ44" s="346"/>
      <c r="JOA44" s="346"/>
      <c r="JOB44" s="346"/>
      <c r="JOC44" s="346"/>
      <c r="JOD44" s="346"/>
      <c r="JOE44" s="346"/>
      <c r="JOF44" s="346"/>
      <c r="JOG44" s="346"/>
      <c r="JOH44" s="346"/>
      <c r="JOI44" s="346"/>
      <c r="JOJ44" s="346"/>
      <c r="JOK44" s="346"/>
      <c r="JOL44" s="346"/>
      <c r="JOM44" s="346"/>
      <c r="JON44" s="346"/>
      <c r="JOO44" s="346"/>
      <c r="JOP44" s="346"/>
      <c r="JOQ44" s="346"/>
      <c r="JOR44" s="346"/>
      <c r="JOS44" s="346"/>
      <c r="JOT44" s="346"/>
      <c r="JOU44" s="346"/>
      <c r="JOV44" s="346"/>
      <c r="JOW44" s="346"/>
      <c r="JOX44" s="346"/>
      <c r="JOY44" s="346"/>
      <c r="JOZ44" s="346"/>
      <c r="JPA44" s="346"/>
      <c r="JPB44" s="346"/>
      <c r="JPC44" s="346"/>
      <c r="JPD44" s="346"/>
      <c r="JPE44" s="346"/>
      <c r="JPF44" s="346"/>
      <c r="JPG44" s="346"/>
      <c r="JPH44" s="346"/>
      <c r="JPI44" s="346"/>
      <c r="JPJ44" s="346"/>
      <c r="JPK44" s="346"/>
      <c r="JPL44" s="346"/>
      <c r="JPM44" s="346"/>
      <c r="JPN44" s="346"/>
      <c r="JPO44" s="346"/>
      <c r="JPP44" s="346"/>
      <c r="JPQ44" s="346"/>
      <c r="JPR44" s="346"/>
      <c r="JPS44" s="346"/>
      <c r="JPT44" s="346"/>
      <c r="JPU44" s="346"/>
      <c r="JPV44" s="346"/>
      <c r="JPW44" s="346"/>
      <c r="JPX44" s="346"/>
      <c r="JPY44" s="346"/>
      <c r="JPZ44" s="346"/>
      <c r="JQA44" s="346"/>
      <c r="JQB44" s="346"/>
      <c r="JQC44" s="346"/>
      <c r="JQD44" s="346"/>
      <c r="JQE44" s="346"/>
      <c r="JQF44" s="346"/>
      <c r="JQG44" s="346"/>
      <c r="JQH44" s="346"/>
      <c r="JQI44" s="346"/>
      <c r="JQJ44" s="346"/>
      <c r="JQK44" s="346"/>
      <c r="JQL44" s="346"/>
      <c r="JQM44" s="346"/>
      <c r="JQN44" s="346"/>
      <c r="JQO44" s="346"/>
      <c r="JQP44" s="346"/>
      <c r="JQQ44" s="346"/>
      <c r="JQR44" s="346"/>
      <c r="JQS44" s="346"/>
      <c r="JQT44" s="346"/>
      <c r="JQU44" s="346"/>
      <c r="JQV44" s="346"/>
      <c r="JQW44" s="346"/>
      <c r="JQX44" s="346"/>
      <c r="JQY44" s="346"/>
      <c r="JQZ44" s="346"/>
      <c r="JRA44" s="346"/>
      <c r="JRB44" s="346"/>
      <c r="JRC44" s="346"/>
      <c r="JRD44" s="346"/>
      <c r="JRE44" s="346"/>
      <c r="JRF44" s="346"/>
      <c r="JRG44" s="346"/>
      <c r="JRH44" s="346"/>
      <c r="JRI44" s="346"/>
      <c r="JRJ44" s="346"/>
      <c r="JRK44" s="346"/>
      <c r="JRL44" s="346"/>
      <c r="JRM44" s="346"/>
      <c r="JRN44" s="346"/>
      <c r="JRO44" s="346"/>
      <c r="JRP44" s="346"/>
      <c r="JRQ44" s="346"/>
      <c r="JRR44" s="346"/>
      <c r="JRS44" s="346"/>
      <c r="JRT44" s="346"/>
      <c r="JRU44" s="346"/>
      <c r="JRV44" s="346"/>
      <c r="JRW44" s="346"/>
      <c r="JRX44" s="346"/>
      <c r="JRY44" s="346"/>
      <c r="JRZ44" s="346"/>
      <c r="JSA44" s="346"/>
      <c r="JSB44" s="346"/>
      <c r="JSC44" s="346"/>
      <c r="JSD44" s="346"/>
      <c r="JSE44" s="346"/>
      <c r="JSF44" s="346"/>
      <c r="JSG44" s="346"/>
      <c r="JSH44" s="346"/>
      <c r="JSI44" s="346"/>
      <c r="JSJ44" s="346"/>
      <c r="JSK44" s="346"/>
      <c r="JSL44" s="346"/>
      <c r="JSM44" s="346"/>
      <c r="JSN44" s="346"/>
      <c r="JSO44" s="346"/>
      <c r="JSP44" s="346"/>
      <c r="JSQ44" s="346"/>
      <c r="JSR44" s="346"/>
      <c r="JSS44" s="346"/>
      <c r="JST44" s="346"/>
      <c r="JSU44" s="346"/>
      <c r="JSV44" s="346"/>
      <c r="JSW44" s="346"/>
      <c r="JSX44" s="346"/>
      <c r="JSY44" s="346"/>
      <c r="JSZ44" s="346"/>
      <c r="JTA44" s="346"/>
      <c r="JTB44" s="346"/>
      <c r="JTC44" s="346"/>
      <c r="JTD44" s="346"/>
      <c r="JTE44" s="346"/>
      <c r="JTF44" s="346"/>
      <c r="JTG44" s="346"/>
      <c r="JTH44" s="346"/>
      <c r="JTI44" s="346"/>
      <c r="JTJ44" s="346"/>
      <c r="JTK44" s="346"/>
      <c r="JTL44" s="346"/>
      <c r="JTM44" s="346"/>
      <c r="JTN44" s="346"/>
      <c r="JTO44" s="346"/>
      <c r="JTP44" s="346"/>
      <c r="JTQ44" s="346"/>
      <c r="JTR44" s="346"/>
      <c r="JTS44" s="346"/>
      <c r="JTT44" s="346"/>
      <c r="JTU44" s="346"/>
      <c r="JTV44" s="346"/>
      <c r="JTW44" s="346"/>
      <c r="JTX44" s="346"/>
      <c r="JTY44" s="346"/>
      <c r="JTZ44" s="346"/>
      <c r="JUA44" s="346"/>
      <c r="JUB44" s="346"/>
      <c r="JUC44" s="346"/>
      <c r="JUD44" s="346"/>
      <c r="JUE44" s="346"/>
      <c r="JUF44" s="346"/>
      <c r="JUG44" s="346"/>
      <c r="JUH44" s="346"/>
      <c r="JUI44" s="346"/>
      <c r="JUJ44" s="346"/>
      <c r="JUK44" s="346"/>
      <c r="JUL44" s="346"/>
      <c r="JUM44" s="346"/>
      <c r="JUN44" s="346"/>
      <c r="JUO44" s="346"/>
      <c r="JUP44" s="346"/>
      <c r="JUQ44" s="346"/>
      <c r="JUR44" s="346"/>
      <c r="JUS44" s="346"/>
      <c r="JUT44" s="346"/>
      <c r="JUU44" s="346"/>
      <c r="JUV44" s="346"/>
      <c r="JUW44" s="346"/>
      <c r="JUX44" s="346"/>
      <c r="JUY44" s="346"/>
      <c r="JUZ44" s="346"/>
      <c r="JVA44" s="346"/>
      <c r="JVB44" s="346"/>
      <c r="JVC44" s="346"/>
      <c r="JVD44" s="346"/>
      <c r="JVE44" s="346"/>
      <c r="JVF44" s="346"/>
      <c r="JVG44" s="346"/>
      <c r="JVH44" s="346"/>
      <c r="JVI44" s="346"/>
      <c r="JVJ44" s="346"/>
      <c r="JVK44" s="346"/>
      <c r="JVL44" s="346"/>
      <c r="JVM44" s="346"/>
      <c r="JVN44" s="346"/>
      <c r="JVO44" s="346"/>
      <c r="JVP44" s="346"/>
      <c r="JVQ44" s="346"/>
      <c r="JVR44" s="346"/>
      <c r="JVS44" s="346"/>
      <c r="JVT44" s="346"/>
      <c r="JVU44" s="346"/>
      <c r="JVV44" s="346"/>
      <c r="JVW44" s="346"/>
      <c r="JVX44" s="346"/>
      <c r="JVY44" s="346"/>
      <c r="JVZ44" s="346"/>
      <c r="JWA44" s="346"/>
      <c r="JWB44" s="346"/>
      <c r="JWC44" s="346"/>
      <c r="JWD44" s="346"/>
      <c r="JWE44" s="346"/>
      <c r="JWF44" s="346"/>
      <c r="JWG44" s="346"/>
      <c r="JWH44" s="346"/>
      <c r="JWI44" s="346"/>
      <c r="JWJ44" s="346"/>
      <c r="JWK44" s="346"/>
      <c r="JWL44" s="346"/>
      <c r="JWM44" s="346"/>
      <c r="JWN44" s="346"/>
      <c r="JWO44" s="346"/>
      <c r="JWP44" s="346"/>
      <c r="JWQ44" s="346"/>
      <c r="JWR44" s="346"/>
      <c r="JWS44" s="346"/>
      <c r="JWT44" s="346"/>
      <c r="JWU44" s="346"/>
      <c r="JWV44" s="346"/>
      <c r="JWW44" s="346"/>
      <c r="JWX44" s="346"/>
      <c r="JWY44" s="346"/>
      <c r="JWZ44" s="346"/>
      <c r="JXA44" s="346"/>
      <c r="JXB44" s="346"/>
      <c r="JXC44" s="346"/>
      <c r="JXD44" s="346"/>
      <c r="JXE44" s="346"/>
      <c r="JXF44" s="346"/>
      <c r="JXG44" s="346"/>
      <c r="JXH44" s="346"/>
      <c r="JXI44" s="346"/>
      <c r="JXJ44" s="346"/>
      <c r="JXK44" s="346"/>
      <c r="JXL44" s="346"/>
      <c r="JXM44" s="346"/>
      <c r="JXN44" s="346"/>
      <c r="JXO44" s="346"/>
      <c r="JXP44" s="346"/>
      <c r="JXQ44" s="346"/>
      <c r="JXR44" s="346"/>
      <c r="JXS44" s="346"/>
      <c r="JXT44" s="346"/>
      <c r="JXU44" s="346"/>
      <c r="JXV44" s="346"/>
      <c r="JXW44" s="346"/>
      <c r="JXX44" s="346"/>
      <c r="JXY44" s="346"/>
      <c r="JXZ44" s="346"/>
      <c r="JYA44" s="346"/>
      <c r="JYB44" s="346"/>
      <c r="JYC44" s="346"/>
      <c r="JYD44" s="346"/>
      <c r="JYE44" s="346"/>
      <c r="JYF44" s="346"/>
      <c r="JYG44" s="346"/>
      <c r="JYH44" s="346"/>
      <c r="JYI44" s="346"/>
      <c r="JYJ44" s="346"/>
      <c r="JYK44" s="346"/>
      <c r="JYL44" s="346"/>
      <c r="JYM44" s="346"/>
      <c r="JYN44" s="346"/>
      <c r="JYO44" s="346"/>
      <c r="JYP44" s="346"/>
      <c r="JYQ44" s="346"/>
      <c r="JYR44" s="346"/>
      <c r="JYS44" s="346"/>
      <c r="JYT44" s="346"/>
      <c r="JYU44" s="346"/>
      <c r="JYV44" s="346"/>
      <c r="JYW44" s="346"/>
      <c r="JYX44" s="346"/>
      <c r="JYY44" s="346"/>
      <c r="JYZ44" s="346"/>
      <c r="JZA44" s="346"/>
      <c r="JZB44" s="346"/>
      <c r="JZC44" s="346"/>
      <c r="JZD44" s="346"/>
      <c r="JZE44" s="346"/>
      <c r="JZF44" s="346"/>
      <c r="JZG44" s="346"/>
      <c r="JZH44" s="346"/>
      <c r="JZI44" s="346"/>
      <c r="JZJ44" s="346"/>
      <c r="JZK44" s="346"/>
      <c r="JZL44" s="346"/>
      <c r="JZM44" s="346"/>
      <c r="JZN44" s="346"/>
      <c r="JZO44" s="346"/>
      <c r="JZP44" s="346"/>
      <c r="JZQ44" s="346"/>
      <c r="JZR44" s="346"/>
      <c r="JZS44" s="346"/>
      <c r="JZT44" s="346"/>
      <c r="JZU44" s="346"/>
      <c r="JZV44" s="346"/>
      <c r="JZW44" s="346"/>
      <c r="JZX44" s="346"/>
      <c r="JZY44" s="346"/>
      <c r="JZZ44" s="346"/>
      <c r="KAA44" s="346"/>
      <c r="KAB44" s="346"/>
      <c r="KAC44" s="346"/>
      <c r="KAD44" s="346"/>
      <c r="KAE44" s="346"/>
      <c r="KAF44" s="346"/>
      <c r="KAG44" s="346"/>
      <c r="KAH44" s="346"/>
      <c r="KAI44" s="346"/>
      <c r="KAJ44" s="346"/>
      <c r="KAK44" s="346"/>
      <c r="KAL44" s="346"/>
      <c r="KAM44" s="346"/>
      <c r="KAN44" s="346"/>
      <c r="KAO44" s="346"/>
      <c r="KAP44" s="346"/>
      <c r="KAQ44" s="346"/>
      <c r="KAR44" s="346"/>
      <c r="KAS44" s="346"/>
      <c r="KAT44" s="346"/>
      <c r="KAU44" s="346"/>
      <c r="KAV44" s="346"/>
      <c r="KAW44" s="346"/>
      <c r="KAX44" s="346"/>
      <c r="KAY44" s="346"/>
      <c r="KAZ44" s="346"/>
      <c r="KBA44" s="346"/>
      <c r="KBB44" s="346"/>
      <c r="KBC44" s="346"/>
      <c r="KBD44" s="346"/>
      <c r="KBE44" s="346"/>
      <c r="KBF44" s="346"/>
      <c r="KBG44" s="346"/>
      <c r="KBH44" s="346"/>
      <c r="KBI44" s="346"/>
      <c r="KBJ44" s="346"/>
      <c r="KBK44" s="346"/>
      <c r="KBL44" s="346"/>
      <c r="KBM44" s="346"/>
      <c r="KBN44" s="346"/>
      <c r="KBO44" s="346"/>
      <c r="KBP44" s="346"/>
      <c r="KBQ44" s="346"/>
      <c r="KBR44" s="346"/>
      <c r="KBS44" s="346"/>
      <c r="KBT44" s="346"/>
      <c r="KBU44" s="346"/>
      <c r="KBV44" s="346"/>
      <c r="KBW44" s="346"/>
      <c r="KBX44" s="346"/>
      <c r="KBY44" s="346"/>
      <c r="KBZ44" s="346"/>
      <c r="KCA44" s="346"/>
      <c r="KCB44" s="346"/>
      <c r="KCC44" s="346"/>
      <c r="KCD44" s="346"/>
      <c r="KCE44" s="346"/>
      <c r="KCF44" s="346"/>
      <c r="KCG44" s="346"/>
      <c r="KCH44" s="346"/>
      <c r="KCI44" s="346"/>
      <c r="KCJ44" s="346"/>
      <c r="KCK44" s="346"/>
      <c r="KCL44" s="346"/>
      <c r="KCM44" s="346"/>
      <c r="KCN44" s="346"/>
      <c r="KCO44" s="346"/>
      <c r="KCP44" s="346"/>
      <c r="KCQ44" s="346"/>
      <c r="KCR44" s="346"/>
      <c r="KCS44" s="346"/>
      <c r="KCT44" s="346"/>
      <c r="KCU44" s="346"/>
      <c r="KCV44" s="346"/>
      <c r="KCW44" s="346"/>
      <c r="KCX44" s="346"/>
      <c r="KCY44" s="346"/>
      <c r="KCZ44" s="346"/>
      <c r="KDA44" s="346"/>
      <c r="KDB44" s="346"/>
      <c r="KDC44" s="346"/>
      <c r="KDD44" s="346"/>
      <c r="KDE44" s="346"/>
      <c r="KDF44" s="346"/>
      <c r="KDG44" s="346"/>
      <c r="KDH44" s="346"/>
      <c r="KDI44" s="346"/>
      <c r="KDJ44" s="346"/>
      <c r="KDK44" s="346"/>
      <c r="KDL44" s="346"/>
      <c r="KDM44" s="346"/>
      <c r="KDN44" s="346"/>
      <c r="KDO44" s="346"/>
      <c r="KDP44" s="346"/>
      <c r="KDQ44" s="346"/>
      <c r="KDR44" s="346"/>
      <c r="KDS44" s="346"/>
      <c r="KDT44" s="346"/>
      <c r="KDU44" s="346"/>
      <c r="KDV44" s="346"/>
      <c r="KDW44" s="346"/>
      <c r="KDX44" s="346"/>
      <c r="KDY44" s="346"/>
      <c r="KDZ44" s="346"/>
      <c r="KEA44" s="346"/>
      <c r="KEB44" s="346"/>
      <c r="KEC44" s="346"/>
      <c r="KED44" s="346"/>
      <c r="KEE44" s="346"/>
      <c r="KEF44" s="346"/>
      <c r="KEG44" s="346"/>
      <c r="KEH44" s="346"/>
      <c r="KEI44" s="346"/>
      <c r="KEJ44" s="346"/>
      <c r="KEK44" s="346"/>
      <c r="KEL44" s="346"/>
      <c r="KEM44" s="346"/>
      <c r="KEN44" s="346"/>
      <c r="KEO44" s="346"/>
      <c r="KEP44" s="346"/>
      <c r="KEQ44" s="346"/>
      <c r="KER44" s="346"/>
      <c r="KES44" s="346"/>
      <c r="KET44" s="346"/>
      <c r="KEU44" s="346"/>
      <c r="KEV44" s="346"/>
      <c r="KEW44" s="346"/>
      <c r="KEX44" s="346"/>
      <c r="KEY44" s="346"/>
      <c r="KEZ44" s="346"/>
      <c r="KFA44" s="346"/>
      <c r="KFB44" s="346"/>
      <c r="KFC44" s="346"/>
      <c r="KFD44" s="346"/>
      <c r="KFE44" s="346"/>
      <c r="KFF44" s="346"/>
      <c r="KFG44" s="346"/>
      <c r="KFH44" s="346"/>
      <c r="KFI44" s="346"/>
      <c r="KFJ44" s="346"/>
      <c r="KFK44" s="346"/>
      <c r="KFL44" s="346"/>
      <c r="KFM44" s="346"/>
      <c r="KFN44" s="346"/>
      <c r="KFO44" s="346"/>
      <c r="KFP44" s="346"/>
      <c r="KFQ44" s="346"/>
      <c r="KFR44" s="346"/>
      <c r="KFS44" s="346"/>
      <c r="KFT44" s="346"/>
      <c r="KFU44" s="346"/>
      <c r="KFV44" s="346"/>
      <c r="KFW44" s="346"/>
      <c r="KFX44" s="346"/>
      <c r="KFY44" s="346"/>
      <c r="KFZ44" s="346"/>
      <c r="KGA44" s="346"/>
      <c r="KGB44" s="346"/>
      <c r="KGC44" s="346"/>
      <c r="KGD44" s="346"/>
      <c r="KGE44" s="346"/>
      <c r="KGF44" s="346"/>
      <c r="KGG44" s="346"/>
      <c r="KGH44" s="346"/>
      <c r="KGI44" s="346"/>
      <c r="KGJ44" s="346"/>
      <c r="KGK44" s="346"/>
      <c r="KGL44" s="346"/>
      <c r="KGM44" s="346"/>
      <c r="KGN44" s="346"/>
      <c r="KGO44" s="346"/>
      <c r="KGP44" s="346"/>
      <c r="KGQ44" s="346"/>
      <c r="KGR44" s="346"/>
      <c r="KGS44" s="346"/>
      <c r="KGT44" s="346"/>
      <c r="KGU44" s="346"/>
      <c r="KGV44" s="346"/>
      <c r="KGW44" s="346"/>
      <c r="KGX44" s="346"/>
      <c r="KGY44" s="346"/>
      <c r="KGZ44" s="346"/>
      <c r="KHA44" s="346"/>
      <c r="KHB44" s="346"/>
      <c r="KHC44" s="346"/>
      <c r="KHD44" s="346"/>
      <c r="KHE44" s="346"/>
      <c r="KHF44" s="346"/>
      <c r="KHG44" s="346"/>
      <c r="KHH44" s="346"/>
      <c r="KHI44" s="346"/>
      <c r="KHJ44" s="346"/>
      <c r="KHK44" s="346"/>
      <c r="KHL44" s="346"/>
      <c r="KHM44" s="346"/>
      <c r="KHN44" s="346"/>
      <c r="KHO44" s="346"/>
      <c r="KHP44" s="346"/>
      <c r="KHQ44" s="346"/>
      <c r="KHR44" s="346"/>
      <c r="KHS44" s="346"/>
      <c r="KHT44" s="346"/>
      <c r="KHU44" s="346"/>
      <c r="KHV44" s="346"/>
      <c r="KHW44" s="346"/>
      <c r="KHX44" s="346"/>
      <c r="KHY44" s="346"/>
      <c r="KHZ44" s="346"/>
      <c r="KIA44" s="346"/>
      <c r="KIB44" s="346"/>
      <c r="KIC44" s="346"/>
      <c r="KID44" s="346"/>
      <c r="KIE44" s="346"/>
      <c r="KIF44" s="346"/>
      <c r="KIG44" s="346"/>
      <c r="KIH44" s="346"/>
      <c r="KII44" s="346"/>
      <c r="KIJ44" s="346"/>
      <c r="KIK44" s="346"/>
      <c r="KIL44" s="346"/>
      <c r="KIM44" s="346"/>
      <c r="KIN44" s="346"/>
      <c r="KIO44" s="346"/>
      <c r="KIP44" s="346"/>
      <c r="KIQ44" s="346"/>
      <c r="KIR44" s="346"/>
      <c r="KIS44" s="346"/>
      <c r="KIT44" s="346"/>
      <c r="KIU44" s="346"/>
      <c r="KIV44" s="346"/>
      <c r="KIW44" s="346"/>
      <c r="KIX44" s="346"/>
      <c r="KIY44" s="346"/>
      <c r="KIZ44" s="346"/>
      <c r="KJA44" s="346"/>
      <c r="KJB44" s="346"/>
      <c r="KJC44" s="346"/>
      <c r="KJD44" s="346"/>
      <c r="KJE44" s="346"/>
      <c r="KJF44" s="346"/>
      <c r="KJG44" s="346"/>
      <c r="KJH44" s="346"/>
      <c r="KJI44" s="346"/>
      <c r="KJJ44" s="346"/>
      <c r="KJK44" s="346"/>
      <c r="KJL44" s="346"/>
      <c r="KJM44" s="346"/>
      <c r="KJN44" s="346"/>
      <c r="KJO44" s="346"/>
      <c r="KJP44" s="346"/>
      <c r="KJQ44" s="346"/>
      <c r="KJR44" s="346"/>
      <c r="KJS44" s="346"/>
      <c r="KJT44" s="346"/>
      <c r="KJU44" s="346"/>
      <c r="KJV44" s="346"/>
      <c r="KJW44" s="346"/>
      <c r="KJX44" s="346"/>
      <c r="KJY44" s="346"/>
      <c r="KJZ44" s="346"/>
      <c r="KKA44" s="346"/>
      <c r="KKB44" s="346"/>
      <c r="KKC44" s="346"/>
      <c r="KKD44" s="346"/>
      <c r="KKE44" s="346"/>
      <c r="KKF44" s="346"/>
      <c r="KKG44" s="346"/>
      <c r="KKH44" s="346"/>
      <c r="KKI44" s="346"/>
      <c r="KKJ44" s="346"/>
      <c r="KKK44" s="346"/>
      <c r="KKL44" s="346"/>
      <c r="KKM44" s="346"/>
      <c r="KKN44" s="346"/>
      <c r="KKO44" s="346"/>
      <c r="KKP44" s="346"/>
      <c r="KKQ44" s="346"/>
      <c r="KKR44" s="346"/>
      <c r="KKS44" s="346"/>
      <c r="KKT44" s="346"/>
      <c r="KKU44" s="346"/>
      <c r="KKV44" s="346"/>
      <c r="KKW44" s="346"/>
      <c r="KKX44" s="346"/>
      <c r="KKY44" s="346"/>
      <c r="KKZ44" s="346"/>
      <c r="KLA44" s="346"/>
      <c r="KLB44" s="346"/>
      <c r="KLC44" s="346"/>
      <c r="KLD44" s="346"/>
      <c r="KLE44" s="346"/>
      <c r="KLF44" s="346"/>
      <c r="KLG44" s="346"/>
      <c r="KLH44" s="346"/>
      <c r="KLI44" s="346"/>
      <c r="KLJ44" s="346"/>
      <c r="KLK44" s="346"/>
      <c r="KLL44" s="346"/>
      <c r="KLM44" s="346"/>
      <c r="KLN44" s="346"/>
      <c r="KLO44" s="346"/>
      <c r="KLP44" s="346"/>
      <c r="KLQ44" s="346"/>
      <c r="KLR44" s="346"/>
      <c r="KLS44" s="346"/>
      <c r="KLT44" s="346"/>
      <c r="KLU44" s="346"/>
      <c r="KLV44" s="346"/>
      <c r="KLW44" s="346"/>
      <c r="KLX44" s="346"/>
      <c r="KLY44" s="346"/>
      <c r="KLZ44" s="346"/>
      <c r="KMA44" s="346"/>
      <c r="KMB44" s="346"/>
      <c r="KMC44" s="346"/>
      <c r="KMD44" s="346"/>
      <c r="KME44" s="346"/>
      <c r="KMF44" s="346"/>
      <c r="KMG44" s="346"/>
      <c r="KMH44" s="346"/>
      <c r="KMI44" s="346"/>
      <c r="KMJ44" s="346"/>
      <c r="KMK44" s="346"/>
      <c r="KML44" s="346"/>
      <c r="KMM44" s="346"/>
      <c r="KMN44" s="346"/>
      <c r="KMO44" s="346"/>
      <c r="KMP44" s="346"/>
      <c r="KMQ44" s="346"/>
      <c r="KMR44" s="346"/>
      <c r="KMS44" s="346"/>
      <c r="KMT44" s="346"/>
      <c r="KMU44" s="346"/>
      <c r="KMV44" s="346"/>
      <c r="KMW44" s="346"/>
      <c r="KMX44" s="346"/>
      <c r="KMY44" s="346"/>
      <c r="KMZ44" s="346"/>
      <c r="KNA44" s="346"/>
      <c r="KNB44" s="346"/>
      <c r="KNC44" s="346"/>
      <c r="KND44" s="346"/>
      <c r="KNE44" s="346"/>
      <c r="KNF44" s="346"/>
      <c r="KNG44" s="346"/>
      <c r="KNH44" s="346"/>
      <c r="KNI44" s="346"/>
      <c r="KNJ44" s="346"/>
      <c r="KNK44" s="346"/>
      <c r="KNL44" s="346"/>
      <c r="KNM44" s="346"/>
      <c r="KNN44" s="346"/>
      <c r="KNO44" s="346"/>
      <c r="KNP44" s="346"/>
      <c r="KNQ44" s="346"/>
      <c r="KNR44" s="346"/>
      <c r="KNS44" s="346"/>
      <c r="KNT44" s="346"/>
      <c r="KNU44" s="346"/>
      <c r="KNV44" s="346"/>
      <c r="KNW44" s="346"/>
      <c r="KNX44" s="346"/>
      <c r="KNY44" s="346"/>
      <c r="KNZ44" s="346"/>
      <c r="KOA44" s="346"/>
      <c r="KOB44" s="346"/>
      <c r="KOC44" s="346"/>
      <c r="KOD44" s="346"/>
      <c r="KOE44" s="346"/>
      <c r="KOF44" s="346"/>
      <c r="KOG44" s="346"/>
      <c r="KOH44" s="346"/>
      <c r="KOI44" s="346"/>
      <c r="KOJ44" s="346"/>
      <c r="KOK44" s="346"/>
      <c r="KOL44" s="346"/>
      <c r="KOM44" s="346"/>
      <c r="KON44" s="346"/>
      <c r="KOO44" s="346"/>
      <c r="KOP44" s="346"/>
      <c r="KOQ44" s="346"/>
      <c r="KOR44" s="346"/>
      <c r="KOS44" s="346"/>
      <c r="KOT44" s="346"/>
      <c r="KOU44" s="346"/>
      <c r="KOV44" s="346"/>
      <c r="KOW44" s="346"/>
      <c r="KOX44" s="346"/>
      <c r="KOY44" s="346"/>
      <c r="KOZ44" s="346"/>
      <c r="KPA44" s="346"/>
      <c r="KPB44" s="346"/>
      <c r="KPC44" s="346"/>
      <c r="KPD44" s="346"/>
      <c r="KPE44" s="346"/>
      <c r="KPF44" s="346"/>
      <c r="KPG44" s="346"/>
      <c r="KPH44" s="346"/>
      <c r="KPI44" s="346"/>
      <c r="KPJ44" s="346"/>
      <c r="KPK44" s="346"/>
      <c r="KPL44" s="346"/>
      <c r="KPM44" s="346"/>
      <c r="KPN44" s="346"/>
      <c r="KPO44" s="346"/>
      <c r="KPP44" s="346"/>
      <c r="KPQ44" s="346"/>
      <c r="KPR44" s="346"/>
      <c r="KPS44" s="346"/>
      <c r="KPT44" s="346"/>
      <c r="KPU44" s="346"/>
      <c r="KPV44" s="346"/>
      <c r="KPW44" s="346"/>
      <c r="KPX44" s="346"/>
      <c r="KPY44" s="346"/>
      <c r="KPZ44" s="346"/>
      <c r="KQA44" s="346"/>
      <c r="KQB44" s="346"/>
      <c r="KQC44" s="346"/>
      <c r="KQD44" s="346"/>
      <c r="KQE44" s="346"/>
      <c r="KQF44" s="346"/>
      <c r="KQG44" s="346"/>
      <c r="KQH44" s="346"/>
      <c r="KQI44" s="346"/>
      <c r="KQJ44" s="346"/>
      <c r="KQK44" s="346"/>
      <c r="KQL44" s="346"/>
      <c r="KQM44" s="346"/>
      <c r="KQN44" s="346"/>
      <c r="KQO44" s="346"/>
      <c r="KQP44" s="346"/>
      <c r="KQQ44" s="346"/>
      <c r="KQR44" s="346"/>
      <c r="KQS44" s="346"/>
      <c r="KQT44" s="346"/>
      <c r="KQU44" s="346"/>
      <c r="KQV44" s="346"/>
      <c r="KQW44" s="346"/>
      <c r="KQX44" s="346"/>
      <c r="KQY44" s="346"/>
      <c r="KQZ44" s="346"/>
      <c r="KRA44" s="346"/>
      <c r="KRB44" s="346"/>
      <c r="KRC44" s="346"/>
      <c r="KRD44" s="346"/>
      <c r="KRE44" s="346"/>
      <c r="KRF44" s="346"/>
      <c r="KRG44" s="346"/>
      <c r="KRH44" s="346"/>
      <c r="KRI44" s="346"/>
      <c r="KRJ44" s="346"/>
      <c r="KRK44" s="346"/>
      <c r="KRL44" s="346"/>
      <c r="KRM44" s="346"/>
      <c r="KRN44" s="346"/>
      <c r="KRO44" s="346"/>
      <c r="KRP44" s="346"/>
      <c r="KRQ44" s="346"/>
      <c r="KRR44" s="346"/>
      <c r="KRS44" s="346"/>
      <c r="KRT44" s="346"/>
      <c r="KRU44" s="346"/>
      <c r="KRV44" s="346"/>
      <c r="KRW44" s="346"/>
      <c r="KRX44" s="346"/>
      <c r="KRY44" s="346"/>
      <c r="KRZ44" s="346"/>
      <c r="KSA44" s="346"/>
      <c r="KSB44" s="346"/>
      <c r="KSC44" s="346"/>
      <c r="KSD44" s="346"/>
      <c r="KSE44" s="346"/>
      <c r="KSF44" s="346"/>
      <c r="KSG44" s="346"/>
      <c r="KSH44" s="346"/>
      <c r="KSI44" s="346"/>
      <c r="KSJ44" s="346"/>
      <c r="KSK44" s="346"/>
      <c r="KSL44" s="346"/>
      <c r="KSM44" s="346"/>
      <c r="KSN44" s="346"/>
      <c r="KSO44" s="346"/>
      <c r="KSP44" s="346"/>
      <c r="KSQ44" s="346"/>
      <c r="KSR44" s="346"/>
      <c r="KSS44" s="346"/>
      <c r="KST44" s="346"/>
      <c r="KSU44" s="346"/>
      <c r="KSV44" s="346"/>
      <c r="KSW44" s="346"/>
      <c r="KSX44" s="346"/>
      <c r="KSY44" s="346"/>
      <c r="KSZ44" s="346"/>
      <c r="KTA44" s="346"/>
      <c r="KTB44" s="346"/>
      <c r="KTC44" s="346"/>
      <c r="KTD44" s="346"/>
      <c r="KTE44" s="346"/>
      <c r="KTF44" s="346"/>
      <c r="KTG44" s="346"/>
      <c r="KTH44" s="346"/>
      <c r="KTI44" s="346"/>
      <c r="KTJ44" s="346"/>
      <c r="KTK44" s="346"/>
      <c r="KTL44" s="346"/>
      <c r="KTM44" s="346"/>
      <c r="KTN44" s="346"/>
      <c r="KTO44" s="346"/>
      <c r="KTP44" s="346"/>
      <c r="KTQ44" s="346"/>
      <c r="KTR44" s="346"/>
      <c r="KTS44" s="346"/>
      <c r="KTT44" s="346"/>
      <c r="KTU44" s="346"/>
      <c r="KTV44" s="346"/>
      <c r="KTW44" s="346"/>
      <c r="KTX44" s="346"/>
      <c r="KTY44" s="346"/>
      <c r="KTZ44" s="346"/>
      <c r="KUA44" s="346"/>
      <c r="KUB44" s="346"/>
      <c r="KUC44" s="346"/>
      <c r="KUD44" s="346"/>
      <c r="KUE44" s="346"/>
      <c r="KUF44" s="346"/>
      <c r="KUG44" s="346"/>
      <c r="KUH44" s="346"/>
      <c r="KUI44" s="346"/>
      <c r="KUJ44" s="346"/>
      <c r="KUK44" s="346"/>
      <c r="KUL44" s="346"/>
      <c r="KUM44" s="346"/>
      <c r="KUN44" s="346"/>
      <c r="KUO44" s="346"/>
      <c r="KUP44" s="346"/>
      <c r="KUQ44" s="346"/>
      <c r="KUR44" s="346"/>
      <c r="KUS44" s="346"/>
      <c r="KUT44" s="346"/>
      <c r="KUU44" s="346"/>
      <c r="KUV44" s="346"/>
      <c r="KUW44" s="346"/>
      <c r="KUX44" s="346"/>
      <c r="KUY44" s="346"/>
      <c r="KUZ44" s="346"/>
      <c r="KVA44" s="346"/>
      <c r="KVB44" s="346"/>
      <c r="KVC44" s="346"/>
      <c r="KVD44" s="346"/>
      <c r="KVE44" s="346"/>
      <c r="KVF44" s="346"/>
      <c r="KVG44" s="346"/>
      <c r="KVH44" s="346"/>
      <c r="KVI44" s="346"/>
      <c r="KVJ44" s="346"/>
      <c r="KVK44" s="346"/>
      <c r="KVL44" s="346"/>
      <c r="KVM44" s="346"/>
      <c r="KVN44" s="346"/>
      <c r="KVO44" s="346"/>
      <c r="KVP44" s="346"/>
      <c r="KVQ44" s="346"/>
      <c r="KVR44" s="346"/>
      <c r="KVS44" s="346"/>
      <c r="KVT44" s="346"/>
      <c r="KVU44" s="346"/>
      <c r="KVV44" s="346"/>
      <c r="KVW44" s="346"/>
      <c r="KVX44" s="346"/>
      <c r="KVY44" s="346"/>
      <c r="KVZ44" s="346"/>
      <c r="KWA44" s="346"/>
      <c r="KWB44" s="346"/>
      <c r="KWC44" s="346"/>
      <c r="KWD44" s="346"/>
      <c r="KWE44" s="346"/>
      <c r="KWF44" s="346"/>
      <c r="KWG44" s="346"/>
      <c r="KWH44" s="346"/>
      <c r="KWI44" s="346"/>
      <c r="KWJ44" s="346"/>
      <c r="KWK44" s="346"/>
      <c r="KWL44" s="346"/>
      <c r="KWM44" s="346"/>
      <c r="KWN44" s="346"/>
      <c r="KWO44" s="346"/>
      <c r="KWP44" s="346"/>
      <c r="KWQ44" s="346"/>
      <c r="KWR44" s="346"/>
      <c r="KWS44" s="346"/>
      <c r="KWT44" s="346"/>
      <c r="KWU44" s="346"/>
      <c r="KWV44" s="346"/>
      <c r="KWW44" s="346"/>
      <c r="KWX44" s="346"/>
      <c r="KWY44" s="346"/>
      <c r="KWZ44" s="346"/>
      <c r="KXA44" s="346"/>
      <c r="KXB44" s="346"/>
      <c r="KXC44" s="346"/>
      <c r="KXD44" s="346"/>
      <c r="KXE44" s="346"/>
      <c r="KXF44" s="346"/>
      <c r="KXG44" s="346"/>
      <c r="KXH44" s="346"/>
      <c r="KXI44" s="346"/>
      <c r="KXJ44" s="346"/>
      <c r="KXK44" s="346"/>
      <c r="KXL44" s="346"/>
      <c r="KXM44" s="346"/>
      <c r="KXN44" s="346"/>
      <c r="KXO44" s="346"/>
      <c r="KXP44" s="346"/>
      <c r="KXQ44" s="346"/>
      <c r="KXR44" s="346"/>
      <c r="KXS44" s="346"/>
      <c r="KXT44" s="346"/>
      <c r="KXU44" s="346"/>
      <c r="KXV44" s="346"/>
      <c r="KXW44" s="346"/>
      <c r="KXX44" s="346"/>
      <c r="KXY44" s="346"/>
      <c r="KXZ44" s="346"/>
      <c r="KYA44" s="346"/>
      <c r="KYB44" s="346"/>
      <c r="KYC44" s="346"/>
      <c r="KYD44" s="346"/>
      <c r="KYE44" s="346"/>
      <c r="KYF44" s="346"/>
      <c r="KYG44" s="346"/>
      <c r="KYH44" s="346"/>
      <c r="KYI44" s="346"/>
      <c r="KYJ44" s="346"/>
      <c r="KYK44" s="346"/>
      <c r="KYL44" s="346"/>
      <c r="KYM44" s="346"/>
      <c r="KYN44" s="346"/>
      <c r="KYO44" s="346"/>
      <c r="KYP44" s="346"/>
      <c r="KYQ44" s="346"/>
      <c r="KYR44" s="346"/>
      <c r="KYS44" s="346"/>
      <c r="KYT44" s="346"/>
      <c r="KYU44" s="346"/>
      <c r="KYV44" s="346"/>
      <c r="KYW44" s="346"/>
      <c r="KYX44" s="346"/>
      <c r="KYY44" s="346"/>
      <c r="KYZ44" s="346"/>
      <c r="KZA44" s="346"/>
      <c r="KZB44" s="346"/>
      <c r="KZC44" s="346"/>
      <c r="KZD44" s="346"/>
      <c r="KZE44" s="346"/>
      <c r="KZF44" s="346"/>
      <c r="KZG44" s="346"/>
      <c r="KZH44" s="346"/>
      <c r="KZI44" s="346"/>
      <c r="KZJ44" s="346"/>
      <c r="KZK44" s="346"/>
      <c r="KZL44" s="346"/>
      <c r="KZM44" s="346"/>
      <c r="KZN44" s="346"/>
      <c r="KZO44" s="346"/>
      <c r="KZP44" s="346"/>
      <c r="KZQ44" s="346"/>
      <c r="KZR44" s="346"/>
      <c r="KZS44" s="346"/>
      <c r="KZT44" s="346"/>
      <c r="KZU44" s="346"/>
      <c r="KZV44" s="346"/>
      <c r="KZW44" s="346"/>
      <c r="KZX44" s="346"/>
      <c r="KZY44" s="346"/>
      <c r="KZZ44" s="346"/>
      <c r="LAA44" s="346"/>
      <c r="LAB44" s="346"/>
      <c r="LAC44" s="346"/>
      <c r="LAD44" s="346"/>
      <c r="LAE44" s="346"/>
      <c r="LAF44" s="346"/>
      <c r="LAG44" s="346"/>
      <c r="LAH44" s="346"/>
      <c r="LAI44" s="346"/>
      <c r="LAJ44" s="346"/>
      <c r="LAK44" s="346"/>
      <c r="LAL44" s="346"/>
      <c r="LAM44" s="346"/>
      <c r="LAN44" s="346"/>
      <c r="LAO44" s="346"/>
      <c r="LAP44" s="346"/>
      <c r="LAQ44" s="346"/>
      <c r="LAR44" s="346"/>
      <c r="LAS44" s="346"/>
      <c r="LAT44" s="346"/>
      <c r="LAU44" s="346"/>
      <c r="LAV44" s="346"/>
      <c r="LAW44" s="346"/>
      <c r="LAX44" s="346"/>
      <c r="LAY44" s="346"/>
      <c r="LAZ44" s="346"/>
      <c r="LBA44" s="346"/>
      <c r="LBB44" s="346"/>
      <c r="LBC44" s="346"/>
      <c r="LBD44" s="346"/>
      <c r="LBE44" s="346"/>
      <c r="LBF44" s="346"/>
      <c r="LBG44" s="346"/>
      <c r="LBH44" s="346"/>
      <c r="LBI44" s="346"/>
      <c r="LBJ44" s="346"/>
      <c r="LBK44" s="346"/>
      <c r="LBL44" s="346"/>
      <c r="LBM44" s="346"/>
      <c r="LBN44" s="346"/>
      <c r="LBO44" s="346"/>
      <c r="LBP44" s="346"/>
      <c r="LBQ44" s="346"/>
      <c r="LBR44" s="346"/>
      <c r="LBS44" s="346"/>
      <c r="LBT44" s="346"/>
      <c r="LBU44" s="346"/>
      <c r="LBV44" s="346"/>
      <c r="LBW44" s="346"/>
      <c r="LBX44" s="346"/>
      <c r="LBY44" s="346"/>
      <c r="LBZ44" s="346"/>
      <c r="LCA44" s="346"/>
      <c r="LCB44" s="346"/>
      <c r="LCC44" s="346"/>
      <c r="LCD44" s="346"/>
      <c r="LCE44" s="346"/>
      <c r="LCF44" s="346"/>
      <c r="LCG44" s="346"/>
      <c r="LCH44" s="346"/>
      <c r="LCI44" s="346"/>
      <c r="LCJ44" s="346"/>
      <c r="LCK44" s="346"/>
      <c r="LCL44" s="346"/>
      <c r="LCM44" s="346"/>
      <c r="LCN44" s="346"/>
      <c r="LCO44" s="346"/>
      <c r="LCP44" s="346"/>
      <c r="LCQ44" s="346"/>
      <c r="LCR44" s="346"/>
      <c r="LCS44" s="346"/>
      <c r="LCT44" s="346"/>
      <c r="LCU44" s="346"/>
      <c r="LCV44" s="346"/>
      <c r="LCW44" s="346"/>
      <c r="LCX44" s="346"/>
      <c r="LCY44" s="346"/>
      <c r="LCZ44" s="346"/>
      <c r="LDA44" s="346"/>
      <c r="LDB44" s="346"/>
      <c r="LDC44" s="346"/>
      <c r="LDD44" s="346"/>
      <c r="LDE44" s="346"/>
      <c r="LDF44" s="346"/>
      <c r="LDG44" s="346"/>
      <c r="LDH44" s="346"/>
      <c r="LDI44" s="346"/>
      <c r="LDJ44" s="346"/>
      <c r="LDK44" s="346"/>
      <c r="LDL44" s="346"/>
      <c r="LDM44" s="346"/>
      <c r="LDN44" s="346"/>
      <c r="LDO44" s="346"/>
      <c r="LDP44" s="346"/>
      <c r="LDQ44" s="346"/>
      <c r="LDR44" s="346"/>
      <c r="LDS44" s="346"/>
      <c r="LDT44" s="346"/>
      <c r="LDU44" s="346"/>
      <c r="LDV44" s="346"/>
      <c r="LDW44" s="346"/>
      <c r="LDX44" s="346"/>
      <c r="LDY44" s="346"/>
      <c r="LDZ44" s="346"/>
      <c r="LEA44" s="346"/>
      <c r="LEB44" s="346"/>
      <c r="LEC44" s="346"/>
      <c r="LED44" s="346"/>
      <c r="LEE44" s="346"/>
      <c r="LEF44" s="346"/>
      <c r="LEG44" s="346"/>
      <c r="LEH44" s="346"/>
      <c r="LEI44" s="346"/>
      <c r="LEJ44" s="346"/>
      <c r="LEK44" s="346"/>
      <c r="LEL44" s="346"/>
      <c r="LEM44" s="346"/>
      <c r="LEN44" s="346"/>
      <c r="LEO44" s="346"/>
      <c r="LEP44" s="346"/>
      <c r="LEQ44" s="346"/>
      <c r="LER44" s="346"/>
      <c r="LES44" s="346"/>
      <c r="LET44" s="346"/>
      <c r="LEU44" s="346"/>
      <c r="LEV44" s="346"/>
      <c r="LEW44" s="346"/>
      <c r="LEX44" s="346"/>
      <c r="LEY44" s="346"/>
      <c r="LEZ44" s="346"/>
      <c r="LFA44" s="346"/>
      <c r="LFB44" s="346"/>
      <c r="LFC44" s="346"/>
      <c r="LFD44" s="346"/>
      <c r="LFE44" s="346"/>
      <c r="LFF44" s="346"/>
      <c r="LFG44" s="346"/>
      <c r="LFH44" s="346"/>
      <c r="LFI44" s="346"/>
      <c r="LFJ44" s="346"/>
      <c r="LFK44" s="346"/>
      <c r="LFL44" s="346"/>
      <c r="LFM44" s="346"/>
      <c r="LFN44" s="346"/>
      <c r="LFO44" s="346"/>
      <c r="LFP44" s="346"/>
      <c r="LFQ44" s="346"/>
      <c r="LFR44" s="346"/>
      <c r="LFS44" s="346"/>
      <c r="LFT44" s="346"/>
      <c r="LFU44" s="346"/>
      <c r="LFV44" s="346"/>
      <c r="LFW44" s="346"/>
      <c r="LFX44" s="346"/>
      <c r="LFY44" s="346"/>
      <c r="LFZ44" s="346"/>
      <c r="LGA44" s="346"/>
      <c r="LGB44" s="346"/>
      <c r="LGC44" s="346"/>
      <c r="LGD44" s="346"/>
      <c r="LGE44" s="346"/>
      <c r="LGF44" s="346"/>
      <c r="LGG44" s="346"/>
      <c r="LGH44" s="346"/>
      <c r="LGI44" s="346"/>
      <c r="LGJ44" s="346"/>
      <c r="LGK44" s="346"/>
      <c r="LGL44" s="346"/>
      <c r="LGM44" s="346"/>
      <c r="LGN44" s="346"/>
      <c r="LGO44" s="346"/>
      <c r="LGP44" s="346"/>
      <c r="LGQ44" s="346"/>
      <c r="LGR44" s="346"/>
      <c r="LGS44" s="346"/>
      <c r="LGT44" s="346"/>
      <c r="LGU44" s="346"/>
      <c r="LGV44" s="346"/>
      <c r="LGW44" s="346"/>
      <c r="LGX44" s="346"/>
      <c r="LGY44" s="346"/>
      <c r="LGZ44" s="346"/>
      <c r="LHA44" s="346"/>
      <c r="LHB44" s="346"/>
      <c r="LHC44" s="346"/>
      <c r="LHD44" s="346"/>
      <c r="LHE44" s="346"/>
      <c r="LHF44" s="346"/>
      <c r="LHG44" s="346"/>
      <c r="LHH44" s="346"/>
      <c r="LHI44" s="346"/>
      <c r="LHJ44" s="346"/>
      <c r="LHK44" s="346"/>
      <c r="LHL44" s="346"/>
      <c r="LHM44" s="346"/>
      <c r="LHN44" s="346"/>
      <c r="LHO44" s="346"/>
      <c r="LHP44" s="346"/>
      <c r="LHQ44" s="346"/>
      <c r="LHR44" s="346"/>
      <c r="LHS44" s="346"/>
      <c r="LHT44" s="346"/>
      <c r="LHU44" s="346"/>
      <c r="LHV44" s="346"/>
      <c r="LHW44" s="346"/>
      <c r="LHX44" s="346"/>
      <c r="LHY44" s="346"/>
      <c r="LHZ44" s="346"/>
      <c r="LIA44" s="346"/>
      <c r="LIB44" s="346"/>
      <c r="LIC44" s="346"/>
      <c r="LID44" s="346"/>
      <c r="LIE44" s="346"/>
      <c r="LIF44" s="346"/>
      <c r="LIG44" s="346"/>
      <c r="LIH44" s="346"/>
      <c r="LII44" s="346"/>
      <c r="LIJ44" s="346"/>
      <c r="LIK44" s="346"/>
      <c r="LIL44" s="346"/>
      <c r="LIM44" s="346"/>
      <c r="LIN44" s="346"/>
      <c r="LIO44" s="346"/>
      <c r="LIP44" s="346"/>
      <c r="LIQ44" s="346"/>
      <c r="LIR44" s="346"/>
      <c r="LIS44" s="346"/>
      <c r="LIT44" s="346"/>
      <c r="LIU44" s="346"/>
      <c r="LIV44" s="346"/>
      <c r="LIW44" s="346"/>
      <c r="LIX44" s="346"/>
      <c r="LIY44" s="346"/>
      <c r="LIZ44" s="346"/>
      <c r="LJA44" s="346"/>
      <c r="LJB44" s="346"/>
      <c r="LJC44" s="346"/>
      <c r="LJD44" s="346"/>
      <c r="LJE44" s="346"/>
      <c r="LJF44" s="346"/>
      <c r="LJG44" s="346"/>
      <c r="LJH44" s="346"/>
      <c r="LJI44" s="346"/>
      <c r="LJJ44" s="346"/>
      <c r="LJK44" s="346"/>
      <c r="LJL44" s="346"/>
      <c r="LJM44" s="346"/>
      <c r="LJN44" s="346"/>
      <c r="LJO44" s="346"/>
      <c r="LJP44" s="346"/>
      <c r="LJQ44" s="346"/>
      <c r="LJR44" s="346"/>
      <c r="LJS44" s="346"/>
      <c r="LJT44" s="346"/>
      <c r="LJU44" s="346"/>
      <c r="LJV44" s="346"/>
      <c r="LJW44" s="346"/>
      <c r="LJX44" s="346"/>
      <c r="LJY44" s="346"/>
      <c r="LJZ44" s="346"/>
      <c r="LKA44" s="346"/>
      <c r="LKB44" s="346"/>
      <c r="LKC44" s="346"/>
      <c r="LKD44" s="346"/>
      <c r="LKE44" s="346"/>
      <c r="LKF44" s="346"/>
      <c r="LKG44" s="346"/>
      <c r="LKH44" s="346"/>
      <c r="LKI44" s="346"/>
      <c r="LKJ44" s="346"/>
      <c r="LKK44" s="346"/>
      <c r="LKL44" s="346"/>
      <c r="LKM44" s="346"/>
      <c r="LKN44" s="346"/>
      <c r="LKO44" s="346"/>
      <c r="LKP44" s="346"/>
      <c r="LKQ44" s="346"/>
      <c r="LKR44" s="346"/>
      <c r="LKS44" s="346"/>
      <c r="LKT44" s="346"/>
      <c r="LKU44" s="346"/>
      <c r="LKV44" s="346"/>
      <c r="LKW44" s="346"/>
      <c r="LKX44" s="346"/>
      <c r="LKY44" s="346"/>
      <c r="LKZ44" s="346"/>
      <c r="LLA44" s="346"/>
      <c r="LLB44" s="346"/>
      <c r="LLC44" s="346"/>
      <c r="LLD44" s="346"/>
      <c r="LLE44" s="346"/>
      <c r="LLF44" s="346"/>
      <c r="LLG44" s="346"/>
      <c r="LLH44" s="346"/>
      <c r="LLI44" s="346"/>
      <c r="LLJ44" s="346"/>
      <c r="LLK44" s="346"/>
      <c r="LLL44" s="346"/>
      <c r="LLM44" s="346"/>
      <c r="LLN44" s="346"/>
      <c r="LLO44" s="346"/>
      <c r="LLP44" s="346"/>
      <c r="LLQ44" s="346"/>
      <c r="LLR44" s="346"/>
      <c r="LLS44" s="346"/>
      <c r="LLT44" s="346"/>
      <c r="LLU44" s="346"/>
      <c r="LLV44" s="346"/>
      <c r="LLW44" s="346"/>
      <c r="LLX44" s="346"/>
      <c r="LLY44" s="346"/>
      <c r="LLZ44" s="346"/>
      <c r="LMA44" s="346"/>
      <c r="LMB44" s="346"/>
      <c r="LMC44" s="346"/>
      <c r="LMD44" s="346"/>
      <c r="LME44" s="346"/>
      <c r="LMF44" s="346"/>
      <c r="LMG44" s="346"/>
      <c r="LMH44" s="346"/>
      <c r="LMI44" s="346"/>
      <c r="LMJ44" s="346"/>
      <c r="LMK44" s="346"/>
      <c r="LML44" s="346"/>
      <c r="LMM44" s="346"/>
      <c r="LMN44" s="346"/>
      <c r="LMO44" s="346"/>
      <c r="LMP44" s="346"/>
      <c r="LMQ44" s="346"/>
      <c r="LMR44" s="346"/>
      <c r="LMS44" s="346"/>
      <c r="LMT44" s="346"/>
      <c r="LMU44" s="346"/>
      <c r="LMV44" s="346"/>
      <c r="LMW44" s="346"/>
      <c r="LMX44" s="346"/>
      <c r="LMY44" s="346"/>
      <c r="LMZ44" s="346"/>
      <c r="LNA44" s="346"/>
      <c r="LNB44" s="346"/>
      <c r="LNC44" s="346"/>
      <c r="LND44" s="346"/>
      <c r="LNE44" s="346"/>
      <c r="LNF44" s="346"/>
      <c r="LNG44" s="346"/>
      <c r="LNH44" s="346"/>
      <c r="LNI44" s="346"/>
      <c r="LNJ44" s="346"/>
      <c r="LNK44" s="346"/>
      <c r="LNL44" s="346"/>
      <c r="LNM44" s="346"/>
      <c r="LNN44" s="346"/>
      <c r="LNO44" s="346"/>
      <c r="LNP44" s="346"/>
      <c r="LNQ44" s="346"/>
      <c r="LNR44" s="346"/>
      <c r="LNS44" s="346"/>
      <c r="LNT44" s="346"/>
      <c r="LNU44" s="346"/>
      <c r="LNV44" s="346"/>
      <c r="LNW44" s="346"/>
      <c r="LNX44" s="346"/>
      <c r="LNY44" s="346"/>
      <c r="LNZ44" s="346"/>
      <c r="LOA44" s="346"/>
      <c r="LOB44" s="346"/>
      <c r="LOC44" s="346"/>
      <c r="LOD44" s="346"/>
      <c r="LOE44" s="346"/>
      <c r="LOF44" s="346"/>
      <c r="LOG44" s="346"/>
      <c r="LOH44" s="346"/>
      <c r="LOI44" s="346"/>
      <c r="LOJ44" s="346"/>
      <c r="LOK44" s="346"/>
      <c r="LOL44" s="346"/>
      <c r="LOM44" s="346"/>
      <c r="LON44" s="346"/>
      <c r="LOO44" s="346"/>
      <c r="LOP44" s="346"/>
      <c r="LOQ44" s="346"/>
      <c r="LOR44" s="346"/>
      <c r="LOS44" s="346"/>
      <c r="LOT44" s="346"/>
      <c r="LOU44" s="346"/>
      <c r="LOV44" s="346"/>
      <c r="LOW44" s="346"/>
      <c r="LOX44" s="346"/>
      <c r="LOY44" s="346"/>
      <c r="LOZ44" s="346"/>
      <c r="LPA44" s="346"/>
      <c r="LPB44" s="346"/>
      <c r="LPC44" s="346"/>
      <c r="LPD44" s="346"/>
      <c r="LPE44" s="346"/>
      <c r="LPF44" s="346"/>
      <c r="LPG44" s="346"/>
      <c r="LPH44" s="346"/>
      <c r="LPI44" s="346"/>
      <c r="LPJ44" s="346"/>
      <c r="LPK44" s="346"/>
      <c r="LPL44" s="346"/>
      <c r="LPM44" s="346"/>
      <c r="LPN44" s="346"/>
      <c r="LPO44" s="346"/>
      <c r="LPP44" s="346"/>
      <c r="LPQ44" s="346"/>
      <c r="LPR44" s="346"/>
      <c r="LPS44" s="346"/>
      <c r="LPT44" s="346"/>
      <c r="LPU44" s="346"/>
      <c r="LPV44" s="346"/>
      <c r="LPW44" s="346"/>
      <c r="LPX44" s="346"/>
      <c r="LPY44" s="346"/>
      <c r="LPZ44" s="346"/>
      <c r="LQA44" s="346"/>
      <c r="LQB44" s="346"/>
      <c r="LQC44" s="346"/>
      <c r="LQD44" s="346"/>
      <c r="LQE44" s="346"/>
      <c r="LQF44" s="346"/>
      <c r="LQG44" s="346"/>
      <c r="LQH44" s="346"/>
      <c r="LQI44" s="346"/>
      <c r="LQJ44" s="346"/>
      <c r="LQK44" s="346"/>
      <c r="LQL44" s="346"/>
      <c r="LQM44" s="346"/>
      <c r="LQN44" s="346"/>
      <c r="LQO44" s="346"/>
      <c r="LQP44" s="346"/>
      <c r="LQQ44" s="346"/>
      <c r="LQR44" s="346"/>
      <c r="LQS44" s="346"/>
      <c r="LQT44" s="346"/>
      <c r="LQU44" s="346"/>
      <c r="LQV44" s="346"/>
      <c r="LQW44" s="346"/>
      <c r="LQX44" s="346"/>
      <c r="LQY44" s="346"/>
      <c r="LQZ44" s="346"/>
      <c r="LRA44" s="346"/>
      <c r="LRB44" s="346"/>
      <c r="LRC44" s="346"/>
      <c r="LRD44" s="346"/>
      <c r="LRE44" s="346"/>
      <c r="LRF44" s="346"/>
      <c r="LRG44" s="346"/>
      <c r="LRH44" s="346"/>
      <c r="LRI44" s="346"/>
      <c r="LRJ44" s="346"/>
      <c r="LRK44" s="346"/>
      <c r="LRL44" s="346"/>
      <c r="LRM44" s="346"/>
      <c r="LRN44" s="346"/>
      <c r="LRO44" s="346"/>
      <c r="LRP44" s="346"/>
      <c r="LRQ44" s="346"/>
      <c r="LRR44" s="346"/>
      <c r="LRS44" s="346"/>
      <c r="LRT44" s="346"/>
      <c r="LRU44" s="346"/>
      <c r="LRV44" s="346"/>
      <c r="LRW44" s="346"/>
      <c r="LRX44" s="346"/>
      <c r="LRY44" s="346"/>
      <c r="LRZ44" s="346"/>
      <c r="LSA44" s="346"/>
      <c r="LSB44" s="346"/>
      <c r="LSC44" s="346"/>
      <c r="LSD44" s="346"/>
      <c r="LSE44" s="346"/>
      <c r="LSF44" s="346"/>
      <c r="LSG44" s="346"/>
      <c r="LSH44" s="346"/>
      <c r="LSI44" s="346"/>
      <c r="LSJ44" s="346"/>
      <c r="LSK44" s="346"/>
      <c r="LSL44" s="346"/>
      <c r="LSM44" s="346"/>
      <c r="LSN44" s="346"/>
      <c r="LSO44" s="346"/>
      <c r="LSP44" s="346"/>
      <c r="LSQ44" s="346"/>
      <c r="LSR44" s="346"/>
      <c r="LSS44" s="346"/>
      <c r="LST44" s="346"/>
      <c r="LSU44" s="346"/>
      <c r="LSV44" s="346"/>
      <c r="LSW44" s="346"/>
      <c r="LSX44" s="346"/>
      <c r="LSY44" s="346"/>
      <c r="LSZ44" s="346"/>
      <c r="LTA44" s="346"/>
      <c r="LTB44" s="346"/>
      <c r="LTC44" s="346"/>
      <c r="LTD44" s="346"/>
      <c r="LTE44" s="346"/>
      <c r="LTF44" s="346"/>
      <c r="LTG44" s="346"/>
      <c r="LTH44" s="346"/>
      <c r="LTI44" s="346"/>
      <c r="LTJ44" s="346"/>
      <c r="LTK44" s="346"/>
      <c r="LTL44" s="346"/>
      <c r="LTM44" s="346"/>
      <c r="LTN44" s="346"/>
      <c r="LTO44" s="346"/>
      <c r="LTP44" s="346"/>
      <c r="LTQ44" s="346"/>
      <c r="LTR44" s="346"/>
      <c r="LTS44" s="346"/>
      <c r="LTT44" s="346"/>
      <c r="LTU44" s="346"/>
      <c r="LTV44" s="346"/>
      <c r="LTW44" s="346"/>
      <c r="LTX44" s="346"/>
      <c r="LTY44" s="346"/>
      <c r="LTZ44" s="346"/>
      <c r="LUA44" s="346"/>
      <c r="LUB44" s="346"/>
      <c r="LUC44" s="346"/>
      <c r="LUD44" s="346"/>
      <c r="LUE44" s="346"/>
      <c r="LUF44" s="346"/>
      <c r="LUG44" s="346"/>
      <c r="LUH44" s="346"/>
      <c r="LUI44" s="346"/>
      <c r="LUJ44" s="346"/>
      <c r="LUK44" s="346"/>
      <c r="LUL44" s="346"/>
      <c r="LUM44" s="346"/>
      <c r="LUN44" s="346"/>
      <c r="LUO44" s="346"/>
      <c r="LUP44" s="346"/>
      <c r="LUQ44" s="346"/>
      <c r="LUR44" s="346"/>
      <c r="LUS44" s="346"/>
      <c r="LUT44" s="346"/>
      <c r="LUU44" s="346"/>
      <c r="LUV44" s="346"/>
      <c r="LUW44" s="346"/>
      <c r="LUX44" s="346"/>
      <c r="LUY44" s="346"/>
      <c r="LUZ44" s="346"/>
      <c r="LVA44" s="346"/>
      <c r="LVB44" s="346"/>
      <c r="LVC44" s="346"/>
      <c r="LVD44" s="346"/>
      <c r="LVE44" s="346"/>
      <c r="LVF44" s="346"/>
      <c r="LVG44" s="346"/>
      <c r="LVH44" s="346"/>
      <c r="LVI44" s="346"/>
      <c r="LVJ44" s="346"/>
      <c r="LVK44" s="346"/>
      <c r="LVL44" s="346"/>
      <c r="LVM44" s="346"/>
      <c r="LVN44" s="346"/>
      <c r="LVO44" s="346"/>
      <c r="LVP44" s="346"/>
      <c r="LVQ44" s="346"/>
      <c r="LVR44" s="346"/>
      <c r="LVS44" s="346"/>
      <c r="LVT44" s="346"/>
      <c r="LVU44" s="346"/>
      <c r="LVV44" s="346"/>
      <c r="LVW44" s="346"/>
      <c r="LVX44" s="346"/>
      <c r="LVY44" s="346"/>
      <c r="LVZ44" s="346"/>
      <c r="LWA44" s="346"/>
      <c r="LWB44" s="346"/>
      <c r="LWC44" s="346"/>
      <c r="LWD44" s="346"/>
      <c r="LWE44" s="346"/>
      <c r="LWF44" s="346"/>
      <c r="LWG44" s="346"/>
      <c r="LWH44" s="346"/>
      <c r="LWI44" s="346"/>
      <c r="LWJ44" s="346"/>
      <c r="LWK44" s="346"/>
      <c r="LWL44" s="346"/>
      <c r="LWM44" s="346"/>
      <c r="LWN44" s="346"/>
      <c r="LWO44" s="346"/>
      <c r="LWP44" s="346"/>
      <c r="LWQ44" s="346"/>
      <c r="LWR44" s="346"/>
      <c r="LWS44" s="346"/>
      <c r="LWT44" s="346"/>
      <c r="LWU44" s="346"/>
      <c r="LWV44" s="346"/>
      <c r="LWW44" s="346"/>
      <c r="LWX44" s="346"/>
      <c r="LWY44" s="346"/>
      <c r="LWZ44" s="346"/>
      <c r="LXA44" s="346"/>
      <c r="LXB44" s="346"/>
      <c r="LXC44" s="346"/>
      <c r="LXD44" s="346"/>
      <c r="LXE44" s="346"/>
      <c r="LXF44" s="346"/>
      <c r="LXG44" s="346"/>
      <c r="LXH44" s="346"/>
      <c r="LXI44" s="346"/>
      <c r="LXJ44" s="346"/>
      <c r="LXK44" s="346"/>
      <c r="LXL44" s="346"/>
      <c r="LXM44" s="346"/>
      <c r="LXN44" s="346"/>
      <c r="LXO44" s="346"/>
      <c r="LXP44" s="346"/>
      <c r="LXQ44" s="346"/>
      <c r="LXR44" s="346"/>
      <c r="LXS44" s="346"/>
      <c r="LXT44" s="346"/>
      <c r="LXU44" s="346"/>
      <c r="LXV44" s="346"/>
      <c r="LXW44" s="346"/>
      <c r="LXX44" s="346"/>
      <c r="LXY44" s="346"/>
      <c r="LXZ44" s="346"/>
      <c r="LYA44" s="346"/>
      <c r="LYB44" s="346"/>
      <c r="LYC44" s="346"/>
      <c r="LYD44" s="346"/>
      <c r="LYE44" s="346"/>
      <c r="LYF44" s="346"/>
      <c r="LYG44" s="346"/>
      <c r="LYH44" s="346"/>
      <c r="LYI44" s="346"/>
      <c r="LYJ44" s="346"/>
      <c r="LYK44" s="346"/>
      <c r="LYL44" s="346"/>
      <c r="LYM44" s="346"/>
      <c r="LYN44" s="346"/>
      <c r="LYO44" s="346"/>
      <c r="LYP44" s="346"/>
      <c r="LYQ44" s="346"/>
      <c r="LYR44" s="346"/>
      <c r="LYS44" s="346"/>
      <c r="LYT44" s="346"/>
      <c r="LYU44" s="346"/>
      <c r="LYV44" s="346"/>
      <c r="LYW44" s="346"/>
      <c r="LYX44" s="346"/>
      <c r="LYY44" s="346"/>
      <c r="LYZ44" s="346"/>
      <c r="LZA44" s="346"/>
      <c r="LZB44" s="346"/>
      <c r="LZC44" s="346"/>
      <c r="LZD44" s="346"/>
      <c r="LZE44" s="346"/>
      <c r="LZF44" s="346"/>
      <c r="LZG44" s="346"/>
      <c r="LZH44" s="346"/>
      <c r="LZI44" s="346"/>
      <c r="LZJ44" s="346"/>
      <c r="LZK44" s="346"/>
      <c r="LZL44" s="346"/>
      <c r="LZM44" s="346"/>
      <c r="LZN44" s="346"/>
      <c r="LZO44" s="346"/>
      <c r="LZP44" s="346"/>
      <c r="LZQ44" s="346"/>
      <c r="LZR44" s="346"/>
      <c r="LZS44" s="346"/>
      <c r="LZT44" s="346"/>
      <c r="LZU44" s="346"/>
      <c r="LZV44" s="346"/>
      <c r="LZW44" s="346"/>
      <c r="LZX44" s="346"/>
      <c r="LZY44" s="346"/>
      <c r="LZZ44" s="346"/>
      <c r="MAA44" s="346"/>
      <c r="MAB44" s="346"/>
      <c r="MAC44" s="346"/>
      <c r="MAD44" s="346"/>
      <c r="MAE44" s="346"/>
      <c r="MAF44" s="346"/>
      <c r="MAG44" s="346"/>
      <c r="MAH44" s="346"/>
      <c r="MAI44" s="346"/>
      <c r="MAJ44" s="346"/>
      <c r="MAK44" s="346"/>
      <c r="MAL44" s="346"/>
      <c r="MAM44" s="346"/>
      <c r="MAN44" s="346"/>
      <c r="MAO44" s="346"/>
      <c r="MAP44" s="346"/>
      <c r="MAQ44" s="346"/>
      <c r="MAR44" s="346"/>
      <c r="MAS44" s="346"/>
      <c r="MAT44" s="346"/>
      <c r="MAU44" s="346"/>
      <c r="MAV44" s="346"/>
      <c r="MAW44" s="346"/>
      <c r="MAX44" s="346"/>
      <c r="MAY44" s="346"/>
      <c r="MAZ44" s="346"/>
      <c r="MBA44" s="346"/>
      <c r="MBB44" s="346"/>
      <c r="MBC44" s="346"/>
      <c r="MBD44" s="346"/>
      <c r="MBE44" s="346"/>
      <c r="MBF44" s="346"/>
      <c r="MBG44" s="346"/>
      <c r="MBH44" s="346"/>
      <c r="MBI44" s="346"/>
      <c r="MBJ44" s="346"/>
      <c r="MBK44" s="346"/>
      <c r="MBL44" s="346"/>
      <c r="MBM44" s="346"/>
      <c r="MBN44" s="346"/>
      <c r="MBO44" s="346"/>
      <c r="MBP44" s="346"/>
      <c r="MBQ44" s="346"/>
      <c r="MBR44" s="346"/>
      <c r="MBS44" s="346"/>
      <c r="MBT44" s="346"/>
      <c r="MBU44" s="346"/>
      <c r="MBV44" s="346"/>
      <c r="MBW44" s="346"/>
      <c r="MBX44" s="346"/>
      <c r="MBY44" s="346"/>
      <c r="MBZ44" s="346"/>
      <c r="MCA44" s="346"/>
      <c r="MCB44" s="346"/>
      <c r="MCC44" s="346"/>
      <c r="MCD44" s="346"/>
      <c r="MCE44" s="346"/>
      <c r="MCF44" s="346"/>
      <c r="MCG44" s="346"/>
      <c r="MCH44" s="346"/>
      <c r="MCI44" s="346"/>
      <c r="MCJ44" s="346"/>
      <c r="MCK44" s="346"/>
      <c r="MCL44" s="346"/>
      <c r="MCM44" s="346"/>
      <c r="MCN44" s="346"/>
      <c r="MCO44" s="346"/>
      <c r="MCP44" s="346"/>
      <c r="MCQ44" s="346"/>
      <c r="MCR44" s="346"/>
      <c r="MCS44" s="346"/>
      <c r="MCT44" s="346"/>
      <c r="MCU44" s="346"/>
      <c r="MCV44" s="346"/>
      <c r="MCW44" s="346"/>
      <c r="MCX44" s="346"/>
      <c r="MCY44" s="346"/>
      <c r="MCZ44" s="346"/>
      <c r="MDA44" s="346"/>
      <c r="MDB44" s="346"/>
      <c r="MDC44" s="346"/>
      <c r="MDD44" s="346"/>
      <c r="MDE44" s="346"/>
      <c r="MDF44" s="346"/>
      <c r="MDG44" s="346"/>
      <c r="MDH44" s="346"/>
      <c r="MDI44" s="346"/>
      <c r="MDJ44" s="346"/>
      <c r="MDK44" s="346"/>
      <c r="MDL44" s="346"/>
      <c r="MDM44" s="346"/>
      <c r="MDN44" s="346"/>
      <c r="MDO44" s="346"/>
      <c r="MDP44" s="346"/>
      <c r="MDQ44" s="346"/>
      <c r="MDR44" s="346"/>
      <c r="MDS44" s="346"/>
      <c r="MDT44" s="346"/>
      <c r="MDU44" s="346"/>
      <c r="MDV44" s="346"/>
      <c r="MDW44" s="346"/>
      <c r="MDX44" s="346"/>
      <c r="MDY44" s="346"/>
      <c r="MDZ44" s="346"/>
      <c r="MEA44" s="346"/>
      <c r="MEB44" s="346"/>
      <c r="MEC44" s="346"/>
      <c r="MED44" s="346"/>
      <c r="MEE44" s="346"/>
      <c r="MEF44" s="346"/>
      <c r="MEG44" s="346"/>
      <c r="MEH44" s="346"/>
      <c r="MEI44" s="346"/>
      <c r="MEJ44" s="346"/>
      <c r="MEK44" s="346"/>
      <c r="MEL44" s="346"/>
      <c r="MEM44" s="346"/>
      <c r="MEN44" s="346"/>
      <c r="MEO44" s="346"/>
      <c r="MEP44" s="346"/>
      <c r="MEQ44" s="346"/>
      <c r="MER44" s="346"/>
      <c r="MES44" s="346"/>
      <c r="MET44" s="346"/>
      <c r="MEU44" s="346"/>
      <c r="MEV44" s="346"/>
      <c r="MEW44" s="346"/>
      <c r="MEX44" s="346"/>
      <c r="MEY44" s="346"/>
      <c r="MEZ44" s="346"/>
      <c r="MFA44" s="346"/>
      <c r="MFB44" s="346"/>
      <c r="MFC44" s="346"/>
      <c r="MFD44" s="346"/>
      <c r="MFE44" s="346"/>
      <c r="MFF44" s="346"/>
      <c r="MFG44" s="346"/>
      <c r="MFH44" s="346"/>
      <c r="MFI44" s="346"/>
      <c r="MFJ44" s="346"/>
      <c r="MFK44" s="346"/>
      <c r="MFL44" s="346"/>
      <c r="MFM44" s="346"/>
      <c r="MFN44" s="346"/>
      <c r="MFO44" s="346"/>
      <c r="MFP44" s="346"/>
      <c r="MFQ44" s="346"/>
      <c r="MFR44" s="346"/>
      <c r="MFS44" s="346"/>
      <c r="MFT44" s="346"/>
      <c r="MFU44" s="346"/>
      <c r="MFV44" s="346"/>
      <c r="MFW44" s="346"/>
      <c r="MFX44" s="346"/>
      <c r="MFY44" s="346"/>
      <c r="MFZ44" s="346"/>
      <c r="MGA44" s="346"/>
      <c r="MGB44" s="346"/>
      <c r="MGC44" s="346"/>
      <c r="MGD44" s="346"/>
      <c r="MGE44" s="346"/>
      <c r="MGF44" s="346"/>
      <c r="MGG44" s="346"/>
      <c r="MGH44" s="346"/>
      <c r="MGI44" s="346"/>
      <c r="MGJ44" s="346"/>
      <c r="MGK44" s="346"/>
      <c r="MGL44" s="346"/>
      <c r="MGM44" s="346"/>
      <c r="MGN44" s="346"/>
      <c r="MGO44" s="346"/>
      <c r="MGP44" s="346"/>
      <c r="MGQ44" s="346"/>
      <c r="MGR44" s="346"/>
      <c r="MGS44" s="346"/>
      <c r="MGT44" s="346"/>
      <c r="MGU44" s="346"/>
      <c r="MGV44" s="346"/>
      <c r="MGW44" s="346"/>
      <c r="MGX44" s="346"/>
      <c r="MGY44" s="346"/>
      <c r="MGZ44" s="346"/>
      <c r="MHA44" s="346"/>
      <c r="MHB44" s="346"/>
      <c r="MHC44" s="346"/>
      <c r="MHD44" s="346"/>
      <c r="MHE44" s="346"/>
      <c r="MHF44" s="346"/>
      <c r="MHG44" s="346"/>
      <c r="MHH44" s="346"/>
      <c r="MHI44" s="346"/>
      <c r="MHJ44" s="346"/>
      <c r="MHK44" s="346"/>
      <c r="MHL44" s="346"/>
      <c r="MHM44" s="346"/>
      <c r="MHN44" s="346"/>
      <c r="MHO44" s="346"/>
      <c r="MHP44" s="346"/>
      <c r="MHQ44" s="346"/>
      <c r="MHR44" s="346"/>
      <c r="MHS44" s="346"/>
      <c r="MHT44" s="346"/>
      <c r="MHU44" s="346"/>
      <c r="MHV44" s="346"/>
      <c r="MHW44" s="346"/>
      <c r="MHX44" s="346"/>
      <c r="MHY44" s="346"/>
      <c r="MHZ44" s="346"/>
      <c r="MIA44" s="346"/>
      <c r="MIB44" s="346"/>
      <c r="MIC44" s="346"/>
      <c r="MID44" s="346"/>
      <c r="MIE44" s="346"/>
      <c r="MIF44" s="346"/>
      <c r="MIG44" s="346"/>
      <c r="MIH44" s="346"/>
      <c r="MII44" s="346"/>
      <c r="MIJ44" s="346"/>
      <c r="MIK44" s="346"/>
      <c r="MIL44" s="346"/>
      <c r="MIM44" s="346"/>
      <c r="MIN44" s="346"/>
      <c r="MIO44" s="346"/>
      <c r="MIP44" s="346"/>
      <c r="MIQ44" s="346"/>
      <c r="MIR44" s="346"/>
      <c r="MIS44" s="346"/>
      <c r="MIT44" s="346"/>
      <c r="MIU44" s="346"/>
      <c r="MIV44" s="346"/>
      <c r="MIW44" s="346"/>
      <c r="MIX44" s="346"/>
      <c r="MIY44" s="346"/>
      <c r="MIZ44" s="346"/>
      <c r="MJA44" s="346"/>
      <c r="MJB44" s="346"/>
      <c r="MJC44" s="346"/>
      <c r="MJD44" s="346"/>
      <c r="MJE44" s="346"/>
      <c r="MJF44" s="346"/>
      <c r="MJG44" s="346"/>
      <c r="MJH44" s="346"/>
      <c r="MJI44" s="346"/>
      <c r="MJJ44" s="346"/>
      <c r="MJK44" s="346"/>
      <c r="MJL44" s="346"/>
      <c r="MJM44" s="346"/>
      <c r="MJN44" s="346"/>
      <c r="MJO44" s="346"/>
      <c r="MJP44" s="346"/>
      <c r="MJQ44" s="346"/>
      <c r="MJR44" s="346"/>
      <c r="MJS44" s="346"/>
      <c r="MJT44" s="346"/>
      <c r="MJU44" s="346"/>
      <c r="MJV44" s="346"/>
      <c r="MJW44" s="346"/>
      <c r="MJX44" s="346"/>
      <c r="MJY44" s="346"/>
      <c r="MJZ44" s="346"/>
      <c r="MKA44" s="346"/>
      <c r="MKB44" s="346"/>
      <c r="MKC44" s="346"/>
      <c r="MKD44" s="346"/>
      <c r="MKE44" s="346"/>
      <c r="MKF44" s="346"/>
      <c r="MKG44" s="346"/>
      <c r="MKH44" s="346"/>
      <c r="MKI44" s="346"/>
      <c r="MKJ44" s="346"/>
      <c r="MKK44" s="346"/>
      <c r="MKL44" s="346"/>
      <c r="MKM44" s="346"/>
      <c r="MKN44" s="346"/>
      <c r="MKO44" s="346"/>
      <c r="MKP44" s="346"/>
      <c r="MKQ44" s="346"/>
      <c r="MKR44" s="346"/>
      <c r="MKS44" s="346"/>
      <c r="MKT44" s="346"/>
      <c r="MKU44" s="346"/>
      <c r="MKV44" s="346"/>
      <c r="MKW44" s="346"/>
      <c r="MKX44" s="346"/>
      <c r="MKY44" s="346"/>
      <c r="MKZ44" s="346"/>
      <c r="MLA44" s="346"/>
      <c r="MLB44" s="346"/>
      <c r="MLC44" s="346"/>
      <c r="MLD44" s="346"/>
      <c r="MLE44" s="346"/>
      <c r="MLF44" s="346"/>
      <c r="MLG44" s="346"/>
      <c r="MLH44" s="346"/>
      <c r="MLI44" s="346"/>
      <c r="MLJ44" s="346"/>
      <c r="MLK44" s="346"/>
      <c r="MLL44" s="346"/>
      <c r="MLM44" s="346"/>
      <c r="MLN44" s="346"/>
      <c r="MLO44" s="346"/>
      <c r="MLP44" s="346"/>
      <c r="MLQ44" s="346"/>
      <c r="MLR44" s="346"/>
      <c r="MLS44" s="346"/>
      <c r="MLT44" s="346"/>
      <c r="MLU44" s="346"/>
      <c r="MLV44" s="346"/>
      <c r="MLW44" s="346"/>
      <c r="MLX44" s="346"/>
      <c r="MLY44" s="346"/>
      <c r="MLZ44" s="346"/>
      <c r="MMA44" s="346"/>
      <c r="MMB44" s="346"/>
      <c r="MMC44" s="346"/>
      <c r="MMD44" s="346"/>
      <c r="MME44" s="346"/>
      <c r="MMF44" s="346"/>
      <c r="MMG44" s="346"/>
      <c r="MMH44" s="346"/>
      <c r="MMI44" s="346"/>
      <c r="MMJ44" s="346"/>
      <c r="MMK44" s="346"/>
      <c r="MML44" s="346"/>
      <c r="MMM44" s="346"/>
      <c r="MMN44" s="346"/>
      <c r="MMO44" s="346"/>
      <c r="MMP44" s="346"/>
      <c r="MMQ44" s="346"/>
      <c r="MMR44" s="346"/>
      <c r="MMS44" s="346"/>
      <c r="MMT44" s="346"/>
      <c r="MMU44" s="346"/>
      <c r="MMV44" s="346"/>
      <c r="MMW44" s="346"/>
      <c r="MMX44" s="346"/>
      <c r="MMY44" s="346"/>
      <c r="MMZ44" s="346"/>
      <c r="MNA44" s="346"/>
      <c r="MNB44" s="346"/>
      <c r="MNC44" s="346"/>
      <c r="MND44" s="346"/>
      <c r="MNE44" s="346"/>
      <c r="MNF44" s="346"/>
      <c r="MNG44" s="346"/>
      <c r="MNH44" s="346"/>
      <c r="MNI44" s="346"/>
      <c r="MNJ44" s="346"/>
      <c r="MNK44" s="346"/>
      <c r="MNL44" s="346"/>
      <c r="MNM44" s="346"/>
      <c r="MNN44" s="346"/>
      <c r="MNO44" s="346"/>
      <c r="MNP44" s="346"/>
      <c r="MNQ44" s="346"/>
      <c r="MNR44" s="346"/>
      <c r="MNS44" s="346"/>
      <c r="MNT44" s="346"/>
      <c r="MNU44" s="346"/>
      <c r="MNV44" s="346"/>
      <c r="MNW44" s="346"/>
      <c r="MNX44" s="346"/>
      <c r="MNY44" s="346"/>
      <c r="MNZ44" s="346"/>
      <c r="MOA44" s="346"/>
      <c r="MOB44" s="346"/>
      <c r="MOC44" s="346"/>
      <c r="MOD44" s="346"/>
      <c r="MOE44" s="346"/>
      <c r="MOF44" s="346"/>
      <c r="MOG44" s="346"/>
      <c r="MOH44" s="346"/>
      <c r="MOI44" s="346"/>
      <c r="MOJ44" s="346"/>
      <c r="MOK44" s="346"/>
      <c r="MOL44" s="346"/>
      <c r="MOM44" s="346"/>
      <c r="MON44" s="346"/>
      <c r="MOO44" s="346"/>
      <c r="MOP44" s="346"/>
      <c r="MOQ44" s="346"/>
      <c r="MOR44" s="346"/>
      <c r="MOS44" s="346"/>
      <c r="MOT44" s="346"/>
      <c r="MOU44" s="346"/>
      <c r="MOV44" s="346"/>
      <c r="MOW44" s="346"/>
      <c r="MOX44" s="346"/>
      <c r="MOY44" s="346"/>
      <c r="MOZ44" s="346"/>
      <c r="MPA44" s="346"/>
      <c r="MPB44" s="346"/>
      <c r="MPC44" s="346"/>
      <c r="MPD44" s="346"/>
      <c r="MPE44" s="346"/>
      <c r="MPF44" s="346"/>
      <c r="MPG44" s="346"/>
      <c r="MPH44" s="346"/>
      <c r="MPI44" s="346"/>
      <c r="MPJ44" s="346"/>
      <c r="MPK44" s="346"/>
      <c r="MPL44" s="346"/>
      <c r="MPM44" s="346"/>
      <c r="MPN44" s="346"/>
      <c r="MPO44" s="346"/>
      <c r="MPP44" s="346"/>
      <c r="MPQ44" s="346"/>
      <c r="MPR44" s="346"/>
      <c r="MPS44" s="346"/>
      <c r="MPT44" s="346"/>
      <c r="MPU44" s="346"/>
      <c r="MPV44" s="346"/>
      <c r="MPW44" s="346"/>
      <c r="MPX44" s="346"/>
      <c r="MPY44" s="346"/>
      <c r="MPZ44" s="346"/>
      <c r="MQA44" s="346"/>
      <c r="MQB44" s="346"/>
      <c r="MQC44" s="346"/>
      <c r="MQD44" s="346"/>
      <c r="MQE44" s="346"/>
      <c r="MQF44" s="346"/>
      <c r="MQG44" s="346"/>
      <c r="MQH44" s="346"/>
      <c r="MQI44" s="346"/>
      <c r="MQJ44" s="346"/>
      <c r="MQK44" s="346"/>
      <c r="MQL44" s="346"/>
      <c r="MQM44" s="346"/>
      <c r="MQN44" s="346"/>
      <c r="MQO44" s="346"/>
      <c r="MQP44" s="346"/>
      <c r="MQQ44" s="346"/>
      <c r="MQR44" s="346"/>
      <c r="MQS44" s="346"/>
      <c r="MQT44" s="346"/>
      <c r="MQU44" s="346"/>
      <c r="MQV44" s="346"/>
      <c r="MQW44" s="346"/>
      <c r="MQX44" s="346"/>
      <c r="MQY44" s="346"/>
      <c r="MQZ44" s="346"/>
      <c r="MRA44" s="346"/>
      <c r="MRB44" s="346"/>
      <c r="MRC44" s="346"/>
      <c r="MRD44" s="346"/>
      <c r="MRE44" s="346"/>
      <c r="MRF44" s="346"/>
      <c r="MRG44" s="346"/>
      <c r="MRH44" s="346"/>
      <c r="MRI44" s="346"/>
      <c r="MRJ44" s="346"/>
      <c r="MRK44" s="346"/>
      <c r="MRL44" s="346"/>
      <c r="MRM44" s="346"/>
      <c r="MRN44" s="346"/>
      <c r="MRO44" s="346"/>
      <c r="MRP44" s="346"/>
      <c r="MRQ44" s="346"/>
      <c r="MRR44" s="346"/>
      <c r="MRS44" s="346"/>
      <c r="MRT44" s="346"/>
      <c r="MRU44" s="346"/>
      <c r="MRV44" s="346"/>
      <c r="MRW44" s="346"/>
      <c r="MRX44" s="346"/>
      <c r="MRY44" s="346"/>
      <c r="MRZ44" s="346"/>
      <c r="MSA44" s="346"/>
      <c r="MSB44" s="346"/>
      <c r="MSC44" s="346"/>
      <c r="MSD44" s="346"/>
      <c r="MSE44" s="346"/>
      <c r="MSF44" s="346"/>
      <c r="MSG44" s="346"/>
      <c r="MSH44" s="346"/>
      <c r="MSI44" s="346"/>
      <c r="MSJ44" s="346"/>
      <c r="MSK44" s="346"/>
      <c r="MSL44" s="346"/>
      <c r="MSM44" s="346"/>
      <c r="MSN44" s="346"/>
      <c r="MSO44" s="346"/>
      <c r="MSP44" s="346"/>
      <c r="MSQ44" s="346"/>
      <c r="MSR44" s="346"/>
      <c r="MSS44" s="346"/>
      <c r="MST44" s="346"/>
      <c r="MSU44" s="346"/>
      <c r="MSV44" s="346"/>
      <c r="MSW44" s="346"/>
      <c r="MSX44" s="346"/>
      <c r="MSY44" s="346"/>
      <c r="MSZ44" s="346"/>
      <c r="MTA44" s="346"/>
      <c r="MTB44" s="346"/>
      <c r="MTC44" s="346"/>
      <c r="MTD44" s="346"/>
      <c r="MTE44" s="346"/>
      <c r="MTF44" s="346"/>
      <c r="MTG44" s="346"/>
      <c r="MTH44" s="346"/>
      <c r="MTI44" s="346"/>
      <c r="MTJ44" s="346"/>
      <c r="MTK44" s="346"/>
      <c r="MTL44" s="346"/>
      <c r="MTM44" s="346"/>
      <c r="MTN44" s="346"/>
      <c r="MTO44" s="346"/>
      <c r="MTP44" s="346"/>
      <c r="MTQ44" s="346"/>
      <c r="MTR44" s="346"/>
      <c r="MTS44" s="346"/>
      <c r="MTT44" s="346"/>
      <c r="MTU44" s="346"/>
      <c r="MTV44" s="346"/>
      <c r="MTW44" s="346"/>
      <c r="MTX44" s="346"/>
      <c r="MTY44" s="346"/>
      <c r="MTZ44" s="346"/>
      <c r="MUA44" s="346"/>
      <c r="MUB44" s="346"/>
      <c r="MUC44" s="346"/>
      <c r="MUD44" s="346"/>
      <c r="MUE44" s="346"/>
      <c r="MUF44" s="346"/>
      <c r="MUG44" s="346"/>
      <c r="MUH44" s="346"/>
      <c r="MUI44" s="346"/>
      <c r="MUJ44" s="346"/>
      <c r="MUK44" s="346"/>
      <c r="MUL44" s="346"/>
      <c r="MUM44" s="346"/>
      <c r="MUN44" s="346"/>
      <c r="MUO44" s="346"/>
      <c r="MUP44" s="346"/>
      <c r="MUQ44" s="346"/>
      <c r="MUR44" s="346"/>
      <c r="MUS44" s="346"/>
      <c r="MUT44" s="346"/>
      <c r="MUU44" s="346"/>
      <c r="MUV44" s="346"/>
      <c r="MUW44" s="346"/>
      <c r="MUX44" s="346"/>
      <c r="MUY44" s="346"/>
      <c r="MUZ44" s="346"/>
      <c r="MVA44" s="346"/>
      <c r="MVB44" s="346"/>
      <c r="MVC44" s="346"/>
      <c r="MVD44" s="346"/>
      <c r="MVE44" s="346"/>
      <c r="MVF44" s="346"/>
      <c r="MVG44" s="346"/>
      <c r="MVH44" s="346"/>
      <c r="MVI44" s="346"/>
      <c r="MVJ44" s="346"/>
      <c r="MVK44" s="346"/>
      <c r="MVL44" s="346"/>
      <c r="MVM44" s="346"/>
      <c r="MVN44" s="346"/>
      <c r="MVO44" s="346"/>
      <c r="MVP44" s="346"/>
      <c r="MVQ44" s="346"/>
      <c r="MVR44" s="346"/>
      <c r="MVS44" s="346"/>
      <c r="MVT44" s="346"/>
      <c r="MVU44" s="346"/>
      <c r="MVV44" s="346"/>
      <c r="MVW44" s="346"/>
      <c r="MVX44" s="346"/>
      <c r="MVY44" s="346"/>
      <c r="MVZ44" s="346"/>
      <c r="MWA44" s="346"/>
      <c r="MWB44" s="346"/>
      <c r="MWC44" s="346"/>
      <c r="MWD44" s="346"/>
      <c r="MWE44" s="346"/>
      <c r="MWF44" s="346"/>
      <c r="MWG44" s="346"/>
      <c r="MWH44" s="346"/>
      <c r="MWI44" s="346"/>
      <c r="MWJ44" s="346"/>
      <c r="MWK44" s="346"/>
      <c r="MWL44" s="346"/>
      <c r="MWM44" s="346"/>
      <c r="MWN44" s="346"/>
      <c r="MWO44" s="346"/>
      <c r="MWP44" s="346"/>
      <c r="MWQ44" s="346"/>
      <c r="MWR44" s="346"/>
      <c r="MWS44" s="346"/>
      <c r="MWT44" s="346"/>
      <c r="MWU44" s="346"/>
      <c r="MWV44" s="346"/>
      <c r="MWW44" s="346"/>
      <c r="MWX44" s="346"/>
      <c r="MWY44" s="346"/>
      <c r="MWZ44" s="346"/>
      <c r="MXA44" s="346"/>
      <c r="MXB44" s="346"/>
      <c r="MXC44" s="346"/>
      <c r="MXD44" s="346"/>
      <c r="MXE44" s="346"/>
      <c r="MXF44" s="346"/>
      <c r="MXG44" s="346"/>
      <c r="MXH44" s="346"/>
      <c r="MXI44" s="346"/>
      <c r="MXJ44" s="346"/>
      <c r="MXK44" s="346"/>
      <c r="MXL44" s="346"/>
      <c r="MXM44" s="346"/>
      <c r="MXN44" s="346"/>
      <c r="MXO44" s="346"/>
      <c r="MXP44" s="346"/>
      <c r="MXQ44" s="346"/>
      <c r="MXR44" s="346"/>
      <c r="MXS44" s="346"/>
      <c r="MXT44" s="346"/>
      <c r="MXU44" s="346"/>
      <c r="MXV44" s="346"/>
      <c r="MXW44" s="346"/>
      <c r="MXX44" s="346"/>
      <c r="MXY44" s="346"/>
      <c r="MXZ44" s="346"/>
      <c r="MYA44" s="346"/>
      <c r="MYB44" s="346"/>
      <c r="MYC44" s="346"/>
      <c r="MYD44" s="346"/>
      <c r="MYE44" s="346"/>
      <c r="MYF44" s="346"/>
      <c r="MYG44" s="346"/>
      <c r="MYH44" s="346"/>
      <c r="MYI44" s="346"/>
      <c r="MYJ44" s="346"/>
      <c r="MYK44" s="346"/>
      <c r="MYL44" s="346"/>
      <c r="MYM44" s="346"/>
      <c r="MYN44" s="346"/>
      <c r="MYO44" s="346"/>
      <c r="MYP44" s="346"/>
      <c r="MYQ44" s="346"/>
      <c r="MYR44" s="346"/>
      <c r="MYS44" s="346"/>
      <c r="MYT44" s="346"/>
      <c r="MYU44" s="346"/>
      <c r="MYV44" s="346"/>
      <c r="MYW44" s="346"/>
      <c r="MYX44" s="346"/>
      <c r="MYY44" s="346"/>
      <c r="MYZ44" s="346"/>
      <c r="MZA44" s="346"/>
      <c r="MZB44" s="346"/>
      <c r="MZC44" s="346"/>
      <c r="MZD44" s="346"/>
      <c r="MZE44" s="346"/>
      <c r="MZF44" s="346"/>
      <c r="MZG44" s="346"/>
      <c r="MZH44" s="346"/>
      <c r="MZI44" s="346"/>
      <c r="MZJ44" s="346"/>
      <c r="MZK44" s="346"/>
      <c r="MZL44" s="346"/>
      <c r="MZM44" s="346"/>
      <c r="MZN44" s="346"/>
      <c r="MZO44" s="346"/>
      <c r="MZP44" s="346"/>
      <c r="MZQ44" s="346"/>
      <c r="MZR44" s="346"/>
      <c r="MZS44" s="346"/>
      <c r="MZT44" s="346"/>
      <c r="MZU44" s="346"/>
      <c r="MZV44" s="346"/>
      <c r="MZW44" s="346"/>
      <c r="MZX44" s="346"/>
      <c r="MZY44" s="346"/>
      <c r="MZZ44" s="346"/>
      <c r="NAA44" s="346"/>
      <c r="NAB44" s="346"/>
      <c r="NAC44" s="346"/>
      <c r="NAD44" s="346"/>
      <c r="NAE44" s="346"/>
      <c r="NAF44" s="346"/>
      <c r="NAG44" s="346"/>
      <c r="NAH44" s="346"/>
      <c r="NAI44" s="346"/>
      <c r="NAJ44" s="346"/>
      <c r="NAK44" s="346"/>
      <c r="NAL44" s="346"/>
      <c r="NAM44" s="346"/>
      <c r="NAN44" s="346"/>
      <c r="NAO44" s="346"/>
      <c r="NAP44" s="346"/>
      <c r="NAQ44" s="346"/>
      <c r="NAR44" s="346"/>
      <c r="NAS44" s="346"/>
      <c r="NAT44" s="346"/>
      <c r="NAU44" s="346"/>
      <c r="NAV44" s="346"/>
      <c r="NAW44" s="346"/>
      <c r="NAX44" s="346"/>
      <c r="NAY44" s="346"/>
      <c r="NAZ44" s="346"/>
      <c r="NBA44" s="346"/>
      <c r="NBB44" s="346"/>
      <c r="NBC44" s="346"/>
      <c r="NBD44" s="346"/>
      <c r="NBE44" s="346"/>
      <c r="NBF44" s="346"/>
      <c r="NBG44" s="346"/>
      <c r="NBH44" s="346"/>
      <c r="NBI44" s="346"/>
      <c r="NBJ44" s="346"/>
      <c r="NBK44" s="346"/>
      <c r="NBL44" s="346"/>
      <c r="NBM44" s="346"/>
      <c r="NBN44" s="346"/>
      <c r="NBO44" s="346"/>
      <c r="NBP44" s="346"/>
      <c r="NBQ44" s="346"/>
      <c r="NBR44" s="346"/>
      <c r="NBS44" s="346"/>
      <c r="NBT44" s="346"/>
      <c r="NBU44" s="346"/>
      <c r="NBV44" s="346"/>
      <c r="NBW44" s="346"/>
      <c r="NBX44" s="346"/>
      <c r="NBY44" s="346"/>
      <c r="NBZ44" s="346"/>
      <c r="NCA44" s="346"/>
      <c r="NCB44" s="346"/>
      <c r="NCC44" s="346"/>
      <c r="NCD44" s="346"/>
      <c r="NCE44" s="346"/>
      <c r="NCF44" s="346"/>
      <c r="NCG44" s="346"/>
      <c r="NCH44" s="346"/>
      <c r="NCI44" s="346"/>
      <c r="NCJ44" s="346"/>
      <c r="NCK44" s="346"/>
      <c r="NCL44" s="346"/>
      <c r="NCM44" s="346"/>
      <c r="NCN44" s="346"/>
      <c r="NCO44" s="346"/>
      <c r="NCP44" s="346"/>
      <c r="NCQ44" s="346"/>
      <c r="NCR44" s="346"/>
      <c r="NCS44" s="346"/>
      <c r="NCT44" s="346"/>
      <c r="NCU44" s="346"/>
      <c r="NCV44" s="346"/>
      <c r="NCW44" s="346"/>
      <c r="NCX44" s="346"/>
      <c r="NCY44" s="346"/>
      <c r="NCZ44" s="346"/>
      <c r="NDA44" s="346"/>
      <c r="NDB44" s="346"/>
      <c r="NDC44" s="346"/>
      <c r="NDD44" s="346"/>
      <c r="NDE44" s="346"/>
      <c r="NDF44" s="346"/>
      <c r="NDG44" s="346"/>
      <c r="NDH44" s="346"/>
      <c r="NDI44" s="346"/>
      <c r="NDJ44" s="346"/>
      <c r="NDK44" s="346"/>
      <c r="NDL44" s="346"/>
      <c r="NDM44" s="346"/>
      <c r="NDN44" s="346"/>
      <c r="NDO44" s="346"/>
      <c r="NDP44" s="346"/>
      <c r="NDQ44" s="346"/>
      <c r="NDR44" s="346"/>
      <c r="NDS44" s="346"/>
      <c r="NDT44" s="346"/>
      <c r="NDU44" s="346"/>
      <c r="NDV44" s="346"/>
      <c r="NDW44" s="346"/>
      <c r="NDX44" s="346"/>
      <c r="NDY44" s="346"/>
      <c r="NDZ44" s="346"/>
      <c r="NEA44" s="346"/>
      <c r="NEB44" s="346"/>
      <c r="NEC44" s="346"/>
      <c r="NED44" s="346"/>
      <c r="NEE44" s="346"/>
      <c r="NEF44" s="346"/>
      <c r="NEG44" s="346"/>
      <c r="NEH44" s="346"/>
      <c r="NEI44" s="346"/>
      <c r="NEJ44" s="346"/>
      <c r="NEK44" s="346"/>
      <c r="NEL44" s="346"/>
      <c r="NEM44" s="346"/>
      <c r="NEN44" s="346"/>
      <c r="NEO44" s="346"/>
      <c r="NEP44" s="346"/>
      <c r="NEQ44" s="346"/>
      <c r="NER44" s="346"/>
      <c r="NES44" s="346"/>
      <c r="NET44" s="346"/>
      <c r="NEU44" s="346"/>
      <c r="NEV44" s="346"/>
      <c r="NEW44" s="346"/>
      <c r="NEX44" s="346"/>
      <c r="NEY44" s="346"/>
      <c r="NEZ44" s="346"/>
      <c r="NFA44" s="346"/>
      <c r="NFB44" s="346"/>
      <c r="NFC44" s="346"/>
      <c r="NFD44" s="346"/>
      <c r="NFE44" s="346"/>
      <c r="NFF44" s="346"/>
      <c r="NFG44" s="346"/>
      <c r="NFH44" s="346"/>
      <c r="NFI44" s="346"/>
      <c r="NFJ44" s="346"/>
      <c r="NFK44" s="346"/>
      <c r="NFL44" s="346"/>
      <c r="NFM44" s="346"/>
      <c r="NFN44" s="346"/>
      <c r="NFO44" s="346"/>
      <c r="NFP44" s="346"/>
      <c r="NFQ44" s="346"/>
      <c r="NFR44" s="346"/>
      <c r="NFS44" s="346"/>
      <c r="NFT44" s="346"/>
      <c r="NFU44" s="346"/>
      <c r="NFV44" s="346"/>
      <c r="NFW44" s="346"/>
      <c r="NFX44" s="346"/>
      <c r="NFY44" s="346"/>
      <c r="NFZ44" s="346"/>
      <c r="NGA44" s="346"/>
      <c r="NGB44" s="346"/>
      <c r="NGC44" s="346"/>
      <c r="NGD44" s="346"/>
      <c r="NGE44" s="346"/>
      <c r="NGF44" s="346"/>
      <c r="NGG44" s="346"/>
      <c r="NGH44" s="346"/>
      <c r="NGI44" s="346"/>
      <c r="NGJ44" s="346"/>
      <c r="NGK44" s="346"/>
      <c r="NGL44" s="346"/>
      <c r="NGM44" s="346"/>
      <c r="NGN44" s="346"/>
      <c r="NGO44" s="346"/>
      <c r="NGP44" s="346"/>
      <c r="NGQ44" s="346"/>
      <c r="NGR44" s="346"/>
      <c r="NGS44" s="346"/>
      <c r="NGT44" s="346"/>
      <c r="NGU44" s="346"/>
      <c r="NGV44" s="346"/>
      <c r="NGW44" s="346"/>
      <c r="NGX44" s="346"/>
      <c r="NGY44" s="346"/>
      <c r="NGZ44" s="346"/>
      <c r="NHA44" s="346"/>
      <c r="NHB44" s="346"/>
      <c r="NHC44" s="346"/>
      <c r="NHD44" s="346"/>
      <c r="NHE44" s="346"/>
      <c r="NHF44" s="346"/>
      <c r="NHG44" s="346"/>
      <c r="NHH44" s="346"/>
      <c r="NHI44" s="346"/>
      <c r="NHJ44" s="346"/>
      <c r="NHK44" s="346"/>
      <c r="NHL44" s="346"/>
      <c r="NHM44" s="346"/>
      <c r="NHN44" s="346"/>
      <c r="NHO44" s="346"/>
      <c r="NHP44" s="346"/>
      <c r="NHQ44" s="346"/>
      <c r="NHR44" s="346"/>
      <c r="NHS44" s="346"/>
      <c r="NHT44" s="346"/>
      <c r="NHU44" s="346"/>
      <c r="NHV44" s="346"/>
      <c r="NHW44" s="346"/>
      <c r="NHX44" s="346"/>
      <c r="NHY44" s="346"/>
      <c r="NHZ44" s="346"/>
      <c r="NIA44" s="346"/>
      <c r="NIB44" s="346"/>
      <c r="NIC44" s="346"/>
      <c r="NID44" s="346"/>
      <c r="NIE44" s="346"/>
      <c r="NIF44" s="346"/>
      <c r="NIG44" s="346"/>
      <c r="NIH44" s="346"/>
      <c r="NII44" s="346"/>
      <c r="NIJ44" s="346"/>
      <c r="NIK44" s="346"/>
      <c r="NIL44" s="346"/>
      <c r="NIM44" s="346"/>
      <c r="NIN44" s="346"/>
      <c r="NIO44" s="346"/>
      <c r="NIP44" s="346"/>
      <c r="NIQ44" s="346"/>
      <c r="NIR44" s="346"/>
      <c r="NIS44" s="346"/>
      <c r="NIT44" s="346"/>
      <c r="NIU44" s="346"/>
      <c r="NIV44" s="346"/>
      <c r="NIW44" s="346"/>
      <c r="NIX44" s="346"/>
      <c r="NIY44" s="346"/>
      <c r="NIZ44" s="346"/>
      <c r="NJA44" s="346"/>
      <c r="NJB44" s="346"/>
      <c r="NJC44" s="346"/>
      <c r="NJD44" s="346"/>
      <c r="NJE44" s="346"/>
      <c r="NJF44" s="346"/>
      <c r="NJG44" s="346"/>
      <c r="NJH44" s="346"/>
      <c r="NJI44" s="346"/>
      <c r="NJJ44" s="346"/>
      <c r="NJK44" s="346"/>
      <c r="NJL44" s="346"/>
      <c r="NJM44" s="346"/>
      <c r="NJN44" s="346"/>
      <c r="NJO44" s="346"/>
      <c r="NJP44" s="346"/>
      <c r="NJQ44" s="346"/>
      <c r="NJR44" s="346"/>
      <c r="NJS44" s="346"/>
      <c r="NJT44" s="346"/>
      <c r="NJU44" s="346"/>
      <c r="NJV44" s="346"/>
      <c r="NJW44" s="346"/>
      <c r="NJX44" s="346"/>
      <c r="NJY44" s="346"/>
      <c r="NJZ44" s="346"/>
      <c r="NKA44" s="346"/>
      <c r="NKB44" s="346"/>
      <c r="NKC44" s="346"/>
      <c r="NKD44" s="346"/>
      <c r="NKE44" s="346"/>
      <c r="NKF44" s="346"/>
      <c r="NKG44" s="346"/>
      <c r="NKH44" s="346"/>
      <c r="NKI44" s="346"/>
      <c r="NKJ44" s="346"/>
      <c r="NKK44" s="346"/>
      <c r="NKL44" s="346"/>
      <c r="NKM44" s="346"/>
      <c r="NKN44" s="346"/>
      <c r="NKO44" s="346"/>
      <c r="NKP44" s="346"/>
      <c r="NKQ44" s="346"/>
      <c r="NKR44" s="346"/>
      <c r="NKS44" s="346"/>
      <c r="NKT44" s="346"/>
      <c r="NKU44" s="346"/>
      <c r="NKV44" s="346"/>
      <c r="NKW44" s="346"/>
      <c r="NKX44" s="346"/>
      <c r="NKY44" s="346"/>
      <c r="NKZ44" s="346"/>
      <c r="NLA44" s="346"/>
      <c r="NLB44" s="346"/>
      <c r="NLC44" s="346"/>
      <c r="NLD44" s="346"/>
      <c r="NLE44" s="346"/>
      <c r="NLF44" s="346"/>
      <c r="NLG44" s="346"/>
      <c r="NLH44" s="346"/>
      <c r="NLI44" s="346"/>
      <c r="NLJ44" s="346"/>
      <c r="NLK44" s="346"/>
      <c r="NLL44" s="346"/>
      <c r="NLM44" s="346"/>
      <c r="NLN44" s="346"/>
      <c r="NLO44" s="346"/>
      <c r="NLP44" s="346"/>
      <c r="NLQ44" s="346"/>
      <c r="NLR44" s="346"/>
      <c r="NLS44" s="346"/>
      <c r="NLT44" s="346"/>
      <c r="NLU44" s="346"/>
      <c r="NLV44" s="346"/>
      <c r="NLW44" s="346"/>
      <c r="NLX44" s="346"/>
      <c r="NLY44" s="346"/>
      <c r="NLZ44" s="346"/>
      <c r="NMA44" s="346"/>
      <c r="NMB44" s="346"/>
      <c r="NMC44" s="346"/>
      <c r="NMD44" s="346"/>
      <c r="NME44" s="346"/>
      <c r="NMF44" s="346"/>
      <c r="NMG44" s="346"/>
      <c r="NMH44" s="346"/>
      <c r="NMI44" s="346"/>
      <c r="NMJ44" s="346"/>
      <c r="NMK44" s="346"/>
      <c r="NML44" s="346"/>
      <c r="NMM44" s="346"/>
      <c r="NMN44" s="346"/>
      <c r="NMO44" s="346"/>
      <c r="NMP44" s="346"/>
      <c r="NMQ44" s="346"/>
      <c r="NMR44" s="346"/>
      <c r="NMS44" s="346"/>
      <c r="NMT44" s="346"/>
      <c r="NMU44" s="346"/>
      <c r="NMV44" s="346"/>
      <c r="NMW44" s="346"/>
      <c r="NMX44" s="346"/>
      <c r="NMY44" s="346"/>
      <c r="NMZ44" s="346"/>
      <c r="NNA44" s="346"/>
      <c r="NNB44" s="346"/>
      <c r="NNC44" s="346"/>
      <c r="NND44" s="346"/>
      <c r="NNE44" s="346"/>
      <c r="NNF44" s="346"/>
      <c r="NNG44" s="346"/>
      <c r="NNH44" s="346"/>
      <c r="NNI44" s="346"/>
      <c r="NNJ44" s="346"/>
      <c r="NNK44" s="346"/>
      <c r="NNL44" s="346"/>
      <c r="NNM44" s="346"/>
      <c r="NNN44" s="346"/>
      <c r="NNO44" s="346"/>
      <c r="NNP44" s="346"/>
      <c r="NNQ44" s="346"/>
      <c r="NNR44" s="346"/>
      <c r="NNS44" s="346"/>
      <c r="NNT44" s="346"/>
      <c r="NNU44" s="346"/>
      <c r="NNV44" s="346"/>
      <c r="NNW44" s="346"/>
      <c r="NNX44" s="346"/>
      <c r="NNY44" s="346"/>
      <c r="NNZ44" s="346"/>
      <c r="NOA44" s="346"/>
      <c r="NOB44" s="346"/>
      <c r="NOC44" s="346"/>
      <c r="NOD44" s="346"/>
      <c r="NOE44" s="346"/>
      <c r="NOF44" s="346"/>
      <c r="NOG44" s="346"/>
      <c r="NOH44" s="346"/>
      <c r="NOI44" s="346"/>
      <c r="NOJ44" s="346"/>
      <c r="NOK44" s="346"/>
      <c r="NOL44" s="346"/>
      <c r="NOM44" s="346"/>
      <c r="NON44" s="346"/>
      <c r="NOO44" s="346"/>
      <c r="NOP44" s="346"/>
      <c r="NOQ44" s="346"/>
      <c r="NOR44" s="346"/>
      <c r="NOS44" s="346"/>
      <c r="NOT44" s="346"/>
      <c r="NOU44" s="346"/>
      <c r="NOV44" s="346"/>
      <c r="NOW44" s="346"/>
      <c r="NOX44" s="346"/>
      <c r="NOY44" s="346"/>
      <c r="NOZ44" s="346"/>
      <c r="NPA44" s="346"/>
      <c r="NPB44" s="346"/>
      <c r="NPC44" s="346"/>
      <c r="NPD44" s="346"/>
      <c r="NPE44" s="346"/>
      <c r="NPF44" s="346"/>
      <c r="NPG44" s="346"/>
      <c r="NPH44" s="346"/>
      <c r="NPI44" s="346"/>
      <c r="NPJ44" s="346"/>
      <c r="NPK44" s="346"/>
      <c r="NPL44" s="346"/>
      <c r="NPM44" s="346"/>
      <c r="NPN44" s="346"/>
      <c r="NPO44" s="346"/>
      <c r="NPP44" s="346"/>
      <c r="NPQ44" s="346"/>
      <c r="NPR44" s="346"/>
      <c r="NPS44" s="346"/>
      <c r="NPT44" s="346"/>
      <c r="NPU44" s="346"/>
      <c r="NPV44" s="346"/>
      <c r="NPW44" s="346"/>
      <c r="NPX44" s="346"/>
      <c r="NPY44" s="346"/>
      <c r="NPZ44" s="346"/>
      <c r="NQA44" s="346"/>
      <c r="NQB44" s="346"/>
      <c r="NQC44" s="346"/>
      <c r="NQD44" s="346"/>
      <c r="NQE44" s="346"/>
      <c r="NQF44" s="346"/>
      <c r="NQG44" s="346"/>
      <c r="NQH44" s="346"/>
      <c r="NQI44" s="346"/>
      <c r="NQJ44" s="346"/>
      <c r="NQK44" s="346"/>
      <c r="NQL44" s="346"/>
      <c r="NQM44" s="346"/>
      <c r="NQN44" s="346"/>
      <c r="NQO44" s="346"/>
      <c r="NQP44" s="346"/>
      <c r="NQQ44" s="346"/>
      <c r="NQR44" s="346"/>
      <c r="NQS44" s="346"/>
      <c r="NQT44" s="346"/>
      <c r="NQU44" s="346"/>
      <c r="NQV44" s="346"/>
      <c r="NQW44" s="346"/>
      <c r="NQX44" s="346"/>
      <c r="NQY44" s="346"/>
      <c r="NQZ44" s="346"/>
      <c r="NRA44" s="346"/>
      <c r="NRB44" s="346"/>
      <c r="NRC44" s="346"/>
      <c r="NRD44" s="346"/>
      <c r="NRE44" s="346"/>
      <c r="NRF44" s="346"/>
      <c r="NRG44" s="346"/>
      <c r="NRH44" s="346"/>
      <c r="NRI44" s="346"/>
      <c r="NRJ44" s="346"/>
      <c r="NRK44" s="346"/>
      <c r="NRL44" s="346"/>
      <c r="NRM44" s="346"/>
      <c r="NRN44" s="346"/>
      <c r="NRO44" s="346"/>
      <c r="NRP44" s="346"/>
      <c r="NRQ44" s="346"/>
      <c r="NRR44" s="346"/>
      <c r="NRS44" s="346"/>
      <c r="NRT44" s="346"/>
      <c r="NRU44" s="346"/>
      <c r="NRV44" s="346"/>
      <c r="NRW44" s="346"/>
      <c r="NRX44" s="346"/>
      <c r="NRY44" s="346"/>
      <c r="NRZ44" s="346"/>
      <c r="NSA44" s="346"/>
      <c r="NSB44" s="346"/>
      <c r="NSC44" s="346"/>
      <c r="NSD44" s="346"/>
      <c r="NSE44" s="346"/>
      <c r="NSF44" s="346"/>
      <c r="NSG44" s="346"/>
      <c r="NSH44" s="346"/>
      <c r="NSI44" s="346"/>
      <c r="NSJ44" s="346"/>
      <c r="NSK44" s="346"/>
      <c r="NSL44" s="346"/>
      <c r="NSM44" s="346"/>
      <c r="NSN44" s="346"/>
      <c r="NSO44" s="346"/>
      <c r="NSP44" s="346"/>
      <c r="NSQ44" s="346"/>
      <c r="NSR44" s="346"/>
      <c r="NSS44" s="346"/>
      <c r="NST44" s="346"/>
      <c r="NSU44" s="346"/>
      <c r="NSV44" s="346"/>
      <c r="NSW44" s="346"/>
      <c r="NSX44" s="346"/>
      <c r="NSY44" s="346"/>
      <c r="NSZ44" s="346"/>
      <c r="NTA44" s="346"/>
      <c r="NTB44" s="346"/>
      <c r="NTC44" s="346"/>
      <c r="NTD44" s="346"/>
      <c r="NTE44" s="346"/>
      <c r="NTF44" s="346"/>
      <c r="NTG44" s="346"/>
      <c r="NTH44" s="346"/>
      <c r="NTI44" s="346"/>
      <c r="NTJ44" s="346"/>
      <c r="NTK44" s="346"/>
      <c r="NTL44" s="346"/>
      <c r="NTM44" s="346"/>
      <c r="NTN44" s="346"/>
      <c r="NTO44" s="346"/>
      <c r="NTP44" s="346"/>
      <c r="NTQ44" s="346"/>
      <c r="NTR44" s="346"/>
      <c r="NTS44" s="346"/>
      <c r="NTT44" s="346"/>
      <c r="NTU44" s="346"/>
      <c r="NTV44" s="346"/>
      <c r="NTW44" s="346"/>
      <c r="NTX44" s="346"/>
      <c r="NTY44" s="346"/>
      <c r="NTZ44" s="346"/>
      <c r="NUA44" s="346"/>
      <c r="NUB44" s="346"/>
      <c r="NUC44" s="346"/>
      <c r="NUD44" s="346"/>
      <c r="NUE44" s="346"/>
      <c r="NUF44" s="346"/>
      <c r="NUG44" s="346"/>
      <c r="NUH44" s="346"/>
      <c r="NUI44" s="346"/>
      <c r="NUJ44" s="346"/>
      <c r="NUK44" s="346"/>
      <c r="NUL44" s="346"/>
      <c r="NUM44" s="346"/>
      <c r="NUN44" s="346"/>
      <c r="NUO44" s="346"/>
      <c r="NUP44" s="346"/>
      <c r="NUQ44" s="346"/>
      <c r="NUR44" s="346"/>
      <c r="NUS44" s="346"/>
      <c r="NUT44" s="346"/>
      <c r="NUU44" s="346"/>
      <c r="NUV44" s="346"/>
      <c r="NUW44" s="346"/>
      <c r="NUX44" s="346"/>
      <c r="NUY44" s="346"/>
      <c r="NUZ44" s="346"/>
      <c r="NVA44" s="346"/>
      <c r="NVB44" s="346"/>
      <c r="NVC44" s="346"/>
      <c r="NVD44" s="346"/>
      <c r="NVE44" s="346"/>
      <c r="NVF44" s="346"/>
      <c r="NVG44" s="346"/>
      <c r="NVH44" s="346"/>
      <c r="NVI44" s="346"/>
      <c r="NVJ44" s="346"/>
      <c r="NVK44" s="346"/>
      <c r="NVL44" s="346"/>
      <c r="NVM44" s="346"/>
      <c r="NVN44" s="346"/>
      <c r="NVO44" s="346"/>
      <c r="NVP44" s="346"/>
      <c r="NVQ44" s="346"/>
      <c r="NVR44" s="346"/>
      <c r="NVS44" s="346"/>
      <c r="NVT44" s="346"/>
      <c r="NVU44" s="346"/>
      <c r="NVV44" s="346"/>
      <c r="NVW44" s="346"/>
      <c r="NVX44" s="346"/>
      <c r="NVY44" s="346"/>
      <c r="NVZ44" s="346"/>
      <c r="NWA44" s="346"/>
      <c r="NWB44" s="346"/>
      <c r="NWC44" s="346"/>
      <c r="NWD44" s="346"/>
      <c r="NWE44" s="346"/>
      <c r="NWF44" s="346"/>
      <c r="NWG44" s="346"/>
      <c r="NWH44" s="346"/>
      <c r="NWI44" s="346"/>
      <c r="NWJ44" s="346"/>
      <c r="NWK44" s="346"/>
      <c r="NWL44" s="346"/>
      <c r="NWM44" s="346"/>
      <c r="NWN44" s="346"/>
      <c r="NWO44" s="346"/>
      <c r="NWP44" s="346"/>
      <c r="NWQ44" s="346"/>
      <c r="NWR44" s="346"/>
      <c r="NWS44" s="346"/>
      <c r="NWT44" s="346"/>
      <c r="NWU44" s="346"/>
      <c r="NWV44" s="346"/>
      <c r="NWW44" s="346"/>
      <c r="NWX44" s="346"/>
      <c r="NWY44" s="346"/>
      <c r="NWZ44" s="346"/>
      <c r="NXA44" s="346"/>
      <c r="NXB44" s="346"/>
      <c r="NXC44" s="346"/>
      <c r="NXD44" s="346"/>
      <c r="NXE44" s="346"/>
      <c r="NXF44" s="346"/>
      <c r="NXG44" s="346"/>
      <c r="NXH44" s="346"/>
      <c r="NXI44" s="346"/>
      <c r="NXJ44" s="346"/>
      <c r="NXK44" s="346"/>
      <c r="NXL44" s="346"/>
      <c r="NXM44" s="346"/>
      <c r="NXN44" s="346"/>
      <c r="NXO44" s="346"/>
      <c r="NXP44" s="346"/>
      <c r="NXQ44" s="346"/>
      <c r="NXR44" s="346"/>
      <c r="NXS44" s="346"/>
      <c r="NXT44" s="346"/>
      <c r="NXU44" s="346"/>
      <c r="NXV44" s="346"/>
      <c r="NXW44" s="346"/>
      <c r="NXX44" s="346"/>
      <c r="NXY44" s="346"/>
      <c r="NXZ44" s="346"/>
      <c r="NYA44" s="346"/>
      <c r="NYB44" s="346"/>
      <c r="NYC44" s="346"/>
      <c r="NYD44" s="346"/>
      <c r="NYE44" s="346"/>
      <c r="NYF44" s="346"/>
      <c r="NYG44" s="346"/>
      <c r="NYH44" s="346"/>
      <c r="NYI44" s="346"/>
      <c r="NYJ44" s="346"/>
      <c r="NYK44" s="346"/>
      <c r="NYL44" s="346"/>
      <c r="NYM44" s="346"/>
      <c r="NYN44" s="346"/>
      <c r="NYO44" s="346"/>
      <c r="NYP44" s="346"/>
      <c r="NYQ44" s="346"/>
      <c r="NYR44" s="346"/>
      <c r="NYS44" s="346"/>
      <c r="NYT44" s="346"/>
      <c r="NYU44" s="346"/>
      <c r="NYV44" s="346"/>
      <c r="NYW44" s="346"/>
      <c r="NYX44" s="346"/>
      <c r="NYY44" s="346"/>
      <c r="NYZ44" s="346"/>
      <c r="NZA44" s="346"/>
      <c r="NZB44" s="346"/>
      <c r="NZC44" s="346"/>
      <c r="NZD44" s="346"/>
      <c r="NZE44" s="346"/>
      <c r="NZF44" s="346"/>
      <c r="NZG44" s="346"/>
      <c r="NZH44" s="346"/>
      <c r="NZI44" s="346"/>
      <c r="NZJ44" s="346"/>
      <c r="NZK44" s="346"/>
      <c r="NZL44" s="346"/>
      <c r="NZM44" s="346"/>
      <c r="NZN44" s="346"/>
      <c r="NZO44" s="346"/>
      <c r="NZP44" s="346"/>
      <c r="NZQ44" s="346"/>
      <c r="NZR44" s="346"/>
      <c r="NZS44" s="346"/>
      <c r="NZT44" s="346"/>
      <c r="NZU44" s="346"/>
      <c r="NZV44" s="346"/>
      <c r="NZW44" s="346"/>
      <c r="NZX44" s="346"/>
      <c r="NZY44" s="346"/>
      <c r="NZZ44" s="346"/>
      <c r="OAA44" s="346"/>
      <c r="OAB44" s="346"/>
      <c r="OAC44" s="346"/>
      <c r="OAD44" s="346"/>
      <c r="OAE44" s="346"/>
      <c r="OAF44" s="346"/>
      <c r="OAG44" s="346"/>
      <c r="OAH44" s="346"/>
      <c r="OAI44" s="346"/>
      <c r="OAJ44" s="346"/>
      <c r="OAK44" s="346"/>
      <c r="OAL44" s="346"/>
      <c r="OAM44" s="346"/>
      <c r="OAN44" s="346"/>
      <c r="OAO44" s="346"/>
      <c r="OAP44" s="346"/>
      <c r="OAQ44" s="346"/>
      <c r="OAR44" s="346"/>
      <c r="OAS44" s="346"/>
      <c r="OAT44" s="346"/>
      <c r="OAU44" s="346"/>
      <c r="OAV44" s="346"/>
      <c r="OAW44" s="346"/>
      <c r="OAX44" s="346"/>
      <c r="OAY44" s="346"/>
      <c r="OAZ44" s="346"/>
      <c r="OBA44" s="346"/>
      <c r="OBB44" s="346"/>
      <c r="OBC44" s="346"/>
      <c r="OBD44" s="346"/>
      <c r="OBE44" s="346"/>
      <c r="OBF44" s="346"/>
      <c r="OBG44" s="346"/>
      <c r="OBH44" s="346"/>
      <c r="OBI44" s="346"/>
      <c r="OBJ44" s="346"/>
      <c r="OBK44" s="346"/>
      <c r="OBL44" s="346"/>
      <c r="OBM44" s="346"/>
      <c r="OBN44" s="346"/>
      <c r="OBO44" s="346"/>
      <c r="OBP44" s="346"/>
      <c r="OBQ44" s="346"/>
      <c r="OBR44" s="346"/>
      <c r="OBS44" s="346"/>
      <c r="OBT44" s="346"/>
      <c r="OBU44" s="346"/>
      <c r="OBV44" s="346"/>
      <c r="OBW44" s="346"/>
      <c r="OBX44" s="346"/>
      <c r="OBY44" s="346"/>
      <c r="OBZ44" s="346"/>
      <c r="OCA44" s="346"/>
      <c r="OCB44" s="346"/>
      <c r="OCC44" s="346"/>
      <c r="OCD44" s="346"/>
      <c r="OCE44" s="346"/>
      <c r="OCF44" s="346"/>
      <c r="OCG44" s="346"/>
      <c r="OCH44" s="346"/>
      <c r="OCI44" s="346"/>
      <c r="OCJ44" s="346"/>
      <c r="OCK44" s="346"/>
      <c r="OCL44" s="346"/>
      <c r="OCM44" s="346"/>
      <c r="OCN44" s="346"/>
      <c r="OCO44" s="346"/>
      <c r="OCP44" s="346"/>
      <c r="OCQ44" s="346"/>
      <c r="OCR44" s="346"/>
      <c r="OCS44" s="346"/>
      <c r="OCT44" s="346"/>
      <c r="OCU44" s="346"/>
      <c r="OCV44" s="346"/>
      <c r="OCW44" s="346"/>
      <c r="OCX44" s="346"/>
      <c r="OCY44" s="346"/>
      <c r="OCZ44" s="346"/>
      <c r="ODA44" s="346"/>
      <c r="ODB44" s="346"/>
      <c r="ODC44" s="346"/>
      <c r="ODD44" s="346"/>
      <c r="ODE44" s="346"/>
      <c r="ODF44" s="346"/>
      <c r="ODG44" s="346"/>
      <c r="ODH44" s="346"/>
      <c r="ODI44" s="346"/>
      <c r="ODJ44" s="346"/>
      <c r="ODK44" s="346"/>
      <c r="ODL44" s="346"/>
      <c r="ODM44" s="346"/>
      <c r="ODN44" s="346"/>
      <c r="ODO44" s="346"/>
      <c r="ODP44" s="346"/>
      <c r="ODQ44" s="346"/>
      <c r="ODR44" s="346"/>
      <c r="ODS44" s="346"/>
      <c r="ODT44" s="346"/>
      <c r="ODU44" s="346"/>
      <c r="ODV44" s="346"/>
      <c r="ODW44" s="346"/>
      <c r="ODX44" s="346"/>
      <c r="ODY44" s="346"/>
      <c r="ODZ44" s="346"/>
      <c r="OEA44" s="346"/>
      <c r="OEB44" s="346"/>
      <c r="OEC44" s="346"/>
      <c r="OED44" s="346"/>
      <c r="OEE44" s="346"/>
      <c r="OEF44" s="346"/>
      <c r="OEG44" s="346"/>
      <c r="OEH44" s="346"/>
      <c r="OEI44" s="346"/>
      <c r="OEJ44" s="346"/>
      <c r="OEK44" s="346"/>
      <c r="OEL44" s="346"/>
      <c r="OEM44" s="346"/>
      <c r="OEN44" s="346"/>
      <c r="OEO44" s="346"/>
      <c r="OEP44" s="346"/>
      <c r="OEQ44" s="346"/>
      <c r="OER44" s="346"/>
      <c r="OES44" s="346"/>
      <c r="OET44" s="346"/>
      <c r="OEU44" s="346"/>
      <c r="OEV44" s="346"/>
      <c r="OEW44" s="346"/>
      <c r="OEX44" s="346"/>
      <c r="OEY44" s="346"/>
      <c r="OEZ44" s="346"/>
      <c r="OFA44" s="346"/>
      <c r="OFB44" s="346"/>
      <c r="OFC44" s="346"/>
      <c r="OFD44" s="346"/>
      <c r="OFE44" s="346"/>
      <c r="OFF44" s="346"/>
      <c r="OFG44" s="346"/>
      <c r="OFH44" s="346"/>
      <c r="OFI44" s="346"/>
      <c r="OFJ44" s="346"/>
      <c r="OFK44" s="346"/>
      <c r="OFL44" s="346"/>
      <c r="OFM44" s="346"/>
      <c r="OFN44" s="346"/>
      <c r="OFO44" s="346"/>
      <c r="OFP44" s="346"/>
      <c r="OFQ44" s="346"/>
      <c r="OFR44" s="346"/>
      <c r="OFS44" s="346"/>
      <c r="OFT44" s="346"/>
      <c r="OFU44" s="346"/>
      <c r="OFV44" s="346"/>
      <c r="OFW44" s="346"/>
      <c r="OFX44" s="346"/>
      <c r="OFY44" s="346"/>
      <c r="OFZ44" s="346"/>
      <c r="OGA44" s="346"/>
      <c r="OGB44" s="346"/>
      <c r="OGC44" s="346"/>
      <c r="OGD44" s="346"/>
      <c r="OGE44" s="346"/>
      <c r="OGF44" s="346"/>
      <c r="OGG44" s="346"/>
      <c r="OGH44" s="346"/>
      <c r="OGI44" s="346"/>
      <c r="OGJ44" s="346"/>
      <c r="OGK44" s="346"/>
      <c r="OGL44" s="346"/>
      <c r="OGM44" s="346"/>
      <c r="OGN44" s="346"/>
      <c r="OGO44" s="346"/>
      <c r="OGP44" s="346"/>
      <c r="OGQ44" s="346"/>
      <c r="OGR44" s="346"/>
      <c r="OGS44" s="346"/>
      <c r="OGT44" s="346"/>
      <c r="OGU44" s="346"/>
      <c r="OGV44" s="346"/>
      <c r="OGW44" s="346"/>
      <c r="OGX44" s="346"/>
      <c r="OGY44" s="346"/>
      <c r="OGZ44" s="346"/>
      <c r="OHA44" s="346"/>
      <c r="OHB44" s="346"/>
      <c r="OHC44" s="346"/>
      <c r="OHD44" s="346"/>
      <c r="OHE44" s="346"/>
      <c r="OHF44" s="346"/>
      <c r="OHG44" s="346"/>
      <c r="OHH44" s="346"/>
      <c r="OHI44" s="346"/>
      <c r="OHJ44" s="346"/>
      <c r="OHK44" s="346"/>
      <c r="OHL44" s="346"/>
      <c r="OHM44" s="346"/>
      <c r="OHN44" s="346"/>
      <c r="OHO44" s="346"/>
      <c r="OHP44" s="346"/>
      <c r="OHQ44" s="346"/>
      <c r="OHR44" s="346"/>
      <c r="OHS44" s="346"/>
      <c r="OHT44" s="346"/>
      <c r="OHU44" s="346"/>
      <c r="OHV44" s="346"/>
      <c r="OHW44" s="346"/>
      <c r="OHX44" s="346"/>
      <c r="OHY44" s="346"/>
      <c r="OHZ44" s="346"/>
      <c r="OIA44" s="346"/>
      <c r="OIB44" s="346"/>
      <c r="OIC44" s="346"/>
      <c r="OID44" s="346"/>
      <c r="OIE44" s="346"/>
      <c r="OIF44" s="346"/>
      <c r="OIG44" s="346"/>
      <c r="OIH44" s="346"/>
      <c r="OII44" s="346"/>
      <c r="OIJ44" s="346"/>
      <c r="OIK44" s="346"/>
      <c r="OIL44" s="346"/>
      <c r="OIM44" s="346"/>
      <c r="OIN44" s="346"/>
      <c r="OIO44" s="346"/>
      <c r="OIP44" s="346"/>
      <c r="OIQ44" s="346"/>
      <c r="OIR44" s="346"/>
      <c r="OIS44" s="346"/>
      <c r="OIT44" s="346"/>
      <c r="OIU44" s="346"/>
      <c r="OIV44" s="346"/>
      <c r="OIW44" s="346"/>
      <c r="OIX44" s="346"/>
      <c r="OIY44" s="346"/>
      <c r="OIZ44" s="346"/>
      <c r="OJA44" s="346"/>
      <c r="OJB44" s="346"/>
      <c r="OJC44" s="346"/>
      <c r="OJD44" s="346"/>
      <c r="OJE44" s="346"/>
      <c r="OJF44" s="346"/>
      <c r="OJG44" s="346"/>
      <c r="OJH44" s="346"/>
      <c r="OJI44" s="346"/>
      <c r="OJJ44" s="346"/>
      <c r="OJK44" s="346"/>
      <c r="OJL44" s="346"/>
      <c r="OJM44" s="346"/>
      <c r="OJN44" s="346"/>
      <c r="OJO44" s="346"/>
      <c r="OJP44" s="346"/>
      <c r="OJQ44" s="346"/>
      <c r="OJR44" s="346"/>
      <c r="OJS44" s="346"/>
      <c r="OJT44" s="346"/>
      <c r="OJU44" s="346"/>
      <c r="OJV44" s="346"/>
      <c r="OJW44" s="346"/>
      <c r="OJX44" s="346"/>
      <c r="OJY44" s="346"/>
      <c r="OJZ44" s="346"/>
      <c r="OKA44" s="346"/>
      <c r="OKB44" s="346"/>
      <c r="OKC44" s="346"/>
      <c r="OKD44" s="346"/>
      <c r="OKE44" s="346"/>
      <c r="OKF44" s="346"/>
      <c r="OKG44" s="346"/>
      <c r="OKH44" s="346"/>
      <c r="OKI44" s="346"/>
      <c r="OKJ44" s="346"/>
      <c r="OKK44" s="346"/>
      <c r="OKL44" s="346"/>
      <c r="OKM44" s="346"/>
      <c r="OKN44" s="346"/>
      <c r="OKO44" s="346"/>
      <c r="OKP44" s="346"/>
      <c r="OKQ44" s="346"/>
      <c r="OKR44" s="346"/>
      <c r="OKS44" s="346"/>
      <c r="OKT44" s="346"/>
      <c r="OKU44" s="346"/>
      <c r="OKV44" s="346"/>
      <c r="OKW44" s="346"/>
      <c r="OKX44" s="346"/>
      <c r="OKY44" s="346"/>
      <c r="OKZ44" s="346"/>
      <c r="OLA44" s="346"/>
      <c r="OLB44" s="346"/>
      <c r="OLC44" s="346"/>
      <c r="OLD44" s="346"/>
      <c r="OLE44" s="346"/>
      <c r="OLF44" s="346"/>
      <c r="OLG44" s="346"/>
      <c r="OLH44" s="346"/>
      <c r="OLI44" s="346"/>
      <c r="OLJ44" s="346"/>
      <c r="OLK44" s="346"/>
      <c r="OLL44" s="346"/>
      <c r="OLM44" s="346"/>
      <c r="OLN44" s="346"/>
      <c r="OLO44" s="346"/>
      <c r="OLP44" s="346"/>
      <c r="OLQ44" s="346"/>
      <c r="OLR44" s="346"/>
      <c r="OLS44" s="346"/>
      <c r="OLT44" s="346"/>
      <c r="OLU44" s="346"/>
      <c r="OLV44" s="346"/>
      <c r="OLW44" s="346"/>
      <c r="OLX44" s="346"/>
      <c r="OLY44" s="346"/>
      <c r="OLZ44" s="346"/>
      <c r="OMA44" s="346"/>
      <c r="OMB44" s="346"/>
      <c r="OMC44" s="346"/>
      <c r="OMD44" s="346"/>
      <c r="OME44" s="346"/>
      <c r="OMF44" s="346"/>
      <c r="OMG44" s="346"/>
      <c r="OMH44" s="346"/>
      <c r="OMI44" s="346"/>
      <c r="OMJ44" s="346"/>
      <c r="OMK44" s="346"/>
      <c r="OML44" s="346"/>
      <c r="OMM44" s="346"/>
      <c r="OMN44" s="346"/>
      <c r="OMO44" s="346"/>
      <c r="OMP44" s="346"/>
      <c r="OMQ44" s="346"/>
      <c r="OMR44" s="346"/>
      <c r="OMS44" s="346"/>
      <c r="OMT44" s="346"/>
      <c r="OMU44" s="346"/>
      <c r="OMV44" s="346"/>
      <c r="OMW44" s="346"/>
      <c r="OMX44" s="346"/>
      <c r="OMY44" s="346"/>
      <c r="OMZ44" s="346"/>
      <c r="ONA44" s="346"/>
      <c r="ONB44" s="346"/>
      <c r="ONC44" s="346"/>
      <c r="OND44" s="346"/>
      <c r="ONE44" s="346"/>
      <c r="ONF44" s="346"/>
      <c r="ONG44" s="346"/>
      <c r="ONH44" s="346"/>
      <c r="ONI44" s="346"/>
      <c r="ONJ44" s="346"/>
      <c r="ONK44" s="346"/>
      <c r="ONL44" s="346"/>
      <c r="ONM44" s="346"/>
      <c r="ONN44" s="346"/>
      <c r="ONO44" s="346"/>
      <c r="ONP44" s="346"/>
      <c r="ONQ44" s="346"/>
      <c r="ONR44" s="346"/>
      <c r="ONS44" s="346"/>
      <c r="ONT44" s="346"/>
      <c r="ONU44" s="346"/>
      <c r="ONV44" s="346"/>
      <c r="ONW44" s="346"/>
      <c r="ONX44" s="346"/>
      <c r="ONY44" s="346"/>
      <c r="ONZ44" s="346"/>
      <c r="OOA44" s="346"/>
      <c r="OOB44" s="346"/>
      <c r="OOC44" s="346"/>
      <c r="OOD44" s="346"/>
      <c r="OOE44" s="346"/>
      <c r="OOF44" s="346"/>
      <c r="OOG44" s="346"/>
      <c r="OOH44" s="346"/>
      <c r="OOI44" s="346"/>
      <c r="OOJ44" s="346"/>
      <c r="OOK44" s="346"/>
      <c r="OOL44" s="346"/>
      <c r="OOM44" s="346"/>
      <c r="OON44" s="346"/>
      <c r="OOO44" s="346"/>
      <c r="OOP44" s="346"/>
      <c r="OOQ44" s="346"/>
      <c r="OOR44" s="346"/>
      <c r="OOS44" s="346"/>
      <c r="OOT44" s="346"/>
      <c r="OOU44" s="346"/>
      <c r="OOV44" s="346"/>
      <c r="OOW44" s="346"/>
      <c r="OOX44" s="346"/>
      <c r="OOY44" s="346"/>
      <c r="OOZ44" s="346"/>
      <c r="OPA44" s="346"/>
      <c r="OPB44" s="346"/>
      <c r="OPC44" s="346"/>
      <c r="OPD44" s="346"/>
      <c r="OPE44" s="346"/>
      <c r="OPF44" s="346"/>
      <c r="OPG44" s="346"/>
      <c r="OPH44" s="346"/>
      <c r="OPI44" s="346"/>
      <c r="OPJ44" s="346"/>
      <c r="OPK44" s="346"/>
      <c r="OPL44" s="346"/>
      <c r="OPM44" s="346"/>
      <c r="OPN44" s="346"/>
      <c r="OPO44" s="346"/>
      <c r="OPP44" s="346"/>
      <c r="OPQ44" s="346"/>
      <c r="OPR44" s="346"/>
      <c r="OPS44" s="346"/>
      <c r="OPT44" s="346"/>
      <c r="OPU44" s="346"/>
      <c r="OPV44" s="346"/>
      <c r="OPW44" s="346"/>
      <c r="OPX44" s="346"/>
      <c r="OPY44" s="346"/>
      <c r="OPZ44" s="346"/>
      <c r="OQA44" s="346"/>
      <c r="OQB44" s="346"/>
      <c r="OQC44" s="346"/>
      <c r="OQD44" s="346"/>
      <c r="OQE44" s="346"/>
      <c r="OQF44" s="346"/>
      <c r="OQG44" s="346"/>
      <c r="OQH44" s="346"/>
      <c r="OQI44" s="346"/>
      <c r="OQJ44" s="346"/>
      <c r="OQK44" s="346"/>
      <c r="OQL44" s="346"/>
      <c r="OQM44" s="346"/>
      <c r="OQN44" s="346"/>
      <c r="OQO44" s="346"/>
      <c r="OQP44" s="346"/>
      <c r="OQQ44" s="346"/>
      <c r="OQR44" s="346"/>
      <c r="OQS44" s="346"/>
      <c r="OQT44" s="346"/>
      <c r="OQU44" s="346"/>
      <c r="OQV44" s="346"/>
      <c r="OQW44" s="346"/>
      <c r="OQX44" s="346"/>
      <c r="OQY44" s="346"/>
      <c r="OQZ44" s="346"/>
      <c r="ORA44" s="346"/>
      <c r="ORB44" s="346"/>
      <c r="ORC44" s="346"/>
      <c r="ORD44" s="346"/>
      <c r="ORE44" s="346"/>
      <c r="ORF44" s="346"/>
      <c r="ORG44" s="346"/>
      <c r="ORH44" s="346"/>
      <c r="ORI44" s="346"/>
      <c r="ORJ44" s="346"/>
      <c r="ORK44" s="346"/>
      <c r="ORL44" s="346"/>
      <c r="ORM44" s="346"/>
      <c r="ORN44" s="346"/>
      <c r="ORO44" s="346"/>
      <c r="ORP44" s="346"/>
      <c r="ORQ44" s="346"/>
      <c r="ORR44" s="346"/>
      <c r="ORS44" s="346"/>
      <c r="ORT44" s="346"/>
      <c r="ORU44" s="346"/>
      <c r="ORV44" s="346"/>
      <c r="ORW44" s="346"/>
      <c r="ORX44" s="346"/>
      <c r="ORY44" s="346"/>
      <c r="ORZ44" s="346"/>
      <c r="OSA44" s="346"/>
      <c r="OSB44" s="346"/>
      <c r="OSC44" s="346"/>
      <c r="OSD44" s="346"/>
      <c r="OSE44" s="346"/>
      <c r="OSF44" s="346"/>
      <c r="OSG44" s="346"/>
      <c r="OSH44" s="346"/>
      <c r="OSI44" s="346"/>
      <c r="OSJ44" s="346"/>
      <c r="OSK44" s="346"/>
      <c r="OSL44" s="346"/>
      <c r="OSM44" s="346"/>
      <c r="OSN44" s="346"/>
      <c r="OSO44" s="346"/>
      <c r="OSP44" s="346"/>
      <c r="OSQ44" s="346"/>
      <c r="OSR44" s="346"/>
      <c r="OSS44" s="346"/>
      <c r="OST44" s="346"/>
      <c r="OSU44" s="346"/>
      <c r="OSV44" s="346"/>
      <c r="OSW44" s="346"/>
      <c r="OSX44" s="346"/>
      <c r="OSY44" s="346"/>
      <c r="OSZ44" s="346"/>
      <c r="OTA44" s="346"/>
      <c r="OTB44" s="346"/>
      <c r="OTC44" s="346"/>
      <c r="OTD44" s="346"/>
      <c r="OTE44" s="346"/>
      <c r="OTF44" s="346"/>
      <c r="OTG44" s="346"/>
      <c r="OTH44" s="346"/>
      <c r="OTI44" s="346"/>
      <c r="OTJ44" s="346"/>
      <c r="OTK44" s="346"/>
      <c r="OTL44" s="346"/>
      <c r="OTM44" s="346"/>
      <c r="OTN44" s="346"/>
      <c r="OTO44" s="346"/>
      <c r="OTP44" s="346"/>
      <c r="OTQ44" s="346"/>
      <c r="OTR44" s="346"/>
      <c r="OTS44" s="346"/>
      <c r="OTT44" s="346"/>
      <c r="OTU44" s="346"/>
      <c r="OTV44" s="346"/>
      <c r="OTW44" s="346"/>
      <c r="OTX44" s="346"/>
      <c r="OTY44" s="346"/>
      <c r="OTZ44" s="346"/>
      <c r="OUA44" s="346"/>
      <c r="OUB44" s="346"/>
      <c r="OUC44" s="346"/>
      <c r="OUD44" s="346"/>
      <c r="OUE44" s="346"/>
      <c r="OUF44" s="346"/>
      <c r="OUG44" s="346"/>
      <c r="OUH44" s="346"/>
      <c r="OUI44" s="346"/>
      <c r="OUJ44" s="346"/>
      <c r="OUK44" s="346"/>
      <c r="OUL44" s="346"/>
      <c r="OUM44" s="346"/>
      <c r="OUN44" s="346"/>
      <c r="OUO44" s="346"/>
      <c r="OUP44" s="346"/>
      <c r="OUQ44" s="346"/>
      <c r="OUR44" s="346"/>
      <c r="OUS44" s="346"/>
      <c r="OUT44" s="346"/>
      <c r="OUU44" s="346"/>
      <c r="OUV44" s="346"/>
      <c r="OUW44" s="346"/>
      <c r="OUX44" s="346"/>
      <c r="OUY44" s="346"/>
      <c r="OUZ44" s="346"/>
      <c r="OVA44" s="346"/>
      <c r="OVB44" s="346"/>
      <c r="OVC44" s="346"/>
      <c r="OVD44" s="346"/>
      <c r="OVE44" s="346"/>
      <c r="OVF44" s="346"/>
      <c r="OVG44" s="346"/>
      <c r="OVH44" s="346"/>
      <c r="OVI44" s="346"/>
      <c r="OVJ44" s="346"/>
      <c r="OVK44" s="346"/>
      <c r="OVL44" s="346"/>
      <c r="OVM44" s="346"/>
      <c r="OVN44" s="346"/>
      <c r="OVO44" s="346"/>
      <c r="OVP44" s="346"/>
      <c r="OVQ44" s="346"/>
      <c r="OVR44" s="346"/>
      <c r="OVS44" s="346"/>
      <c r="OVT44" s="346"/>
      <c r="OVU44" s="346"/>
      <c r="OVV44" s="346"/>
      <c r="OVW44" s="346"/>
      <c r="OVX44" s="346"/>
      <c r="OVY44" s="346"/>
      <c r="OVZ44" s="346"/>
      <c r="OWA44" s="346"/>
      <c r="OWB44" s="346"/>
      <c r="OWC44" s="346"/>
      <c r="OWD44" s="346"/>
      <c r="OWE44" s="346"/>
      <c r="OWF44" s="346"/>
      <c r="OWG44" s="346"/>
      <c r="OWH44" s="346"/>
      <c r="OWI44" s="346"/>
      <c r="OWJ44" s="346"/>
      <c r="OWK44" s="346"/>
      <c r="OWL44" s="346"/>
      <c r="OWM44" s="346"/>
      <c r="OWN44" s="346"/>
      <c r="OWO44" s="346"/>
      <c r="OWP44" s="346"/>
      <c r="OWQ44" s="346"/>
      <c r="OWR44" s="346"/>
      <c r="OWS44" s="346"/>
      <c r="OWT44" s="346"/>
      <c r="OWU44" s="346"/>
      <c r="OWV44" s="346"/>
      <c r="OWW44" s="346"/>
      <c r="OWX44" s="346"/>
      <c r="OWY44" s="346"/>
      <c r="OWZ44" s="346"/>
      <c r="OXA44" s="346"/>
      <c r="OXB44" s="346"/>
      <c r="OXC44" s="346"/>
      <c r="OXD44" s="346"/>
      <c r="OXE44" s="346"/>
      <c r="OXF44" s="346"/>
      <c r="OXG44" s="346"/>
      <c r="OXH44" s="346"/>
      <c r="OXI44" s="346"/>
      <c r="OXJ44" s="346"/>
      <c r="OXK44" s="346"/>
      <c r="OXL44" s="346"/>
      <c r="OXM44" s="346"/>
      <c r="OXN44" s="346"/>
      <c r="OXO44" s="346"/>
      <c r="OXP44" s="346"/>
      <c r="OXQ44" s="346"/>
      <c r="OXR44" s="346"/>
      <c r="OXS44" s="346"/>
      <c r="OXT44" s="346"/>
      <c r="OXU44" s="346"/>
      <c r="OXV44" s="346"/>
      <c r="OXW44" s="346"/>
      <c r="OXX44" s="346"/>
      <c r="OXY44" s="346"/>
      <c r="OXZ44" s="346"/>
      <c r="OYA44" s="346"/>
      <c r="OYB44" s="346"/>
      <c r="OYC44" s="346"/>
      <c r="OYD44" s="346"/>
      <c r="OYE44" s="346"/>
      <c r="OYF44" s="346"/>
      <c r="OYG44" s="346"/>
      <c r="OYH44" s="346"/>
      <c r="OYI44" s="346"/>
      <c r="OYJ44" s="346"/>
      <c r="OYK44" s="346"/>
      <c r="OYL44" s="346"/>
      <c r="OYM44" s="346"/>
      <c r="OYN44" s="346"/>
      <c r="OYO44" s="346"/>
      <c r="OYP44" s="346"/>
      <c r="OYQ44" s="346"/>
      <c r="OYR44" s="346"/>
      <c r="OYS44" s="346"/>
      <c r="OYT44" s="346"/>
      <c r="OYU44" s="346"/>
      <c r="OYV44" s="346"/>
      <c r="OYW44" s="346"/>
      <c r="OYX44" s="346"/>
      <c r="OYY44" s="346"/>
      <c r="OYZ44" s="346"/>
      <c r="OZA44" s="346"/>
      <c r="OZB44" s="346"/>
      <c r="OZC44" s="346"/>
      <c r="OZD44" s="346"/>
      <c r="OZE44" s="346"/>
      <c r="OZF44" s="346"/>
      <c r="OZG44" s="346"/>
      <c r="OZH44" s="346"/>
      <c r="OZI44" s="346"/>
      <c r="OZJ44" s="346"/>
      <c r="OZK44" s="346"/>
      <c r="OZL44" s="346"/>
      <c r="OZM44" s="346"/>
      <c r="OZN44" s="346"/>
      <c r="OZO44" s="346"/>
      <c r="OZP44" s="346"/>
      <c r="OZQ44" s="346"/>
      <c r="OZR44" s="346"/>
      <c r="OZS44" s="346"/>
      <c r="OZT44" s="346"/>
      <c r="OZU44" s="346"/>
      <c r="OZV44" s="346"/>
      <c r="OZW44" s="346"/>
      <c r="OZX44" s="346"/>
      <c r="OZY44" s="346"/>
      <c r="OZZ44" s="346"/>
      <c r="PAA44" s="346"/>
      <c r="PAB44" s="346"/>
      <c r="PAC44" s="346"/>
      <c r="PAD44" s="346"/>
      <c r="PAE44" s="346"/>
      <c r="PAF44" s="346"/>
      <c r="PAG44" s="346"/>
      <c r="PAH44" s="346"/>
      <c r="PAI44" s="346"/>
      <c r="PAJ44" s="346"/>
      <c r="PAK44" s="346"/>
      <c r="PAL44" s="346"/>
      <c r="PAM44" s="346"/>
      <c r="PAN44" s="346"/>
      <c r="PAO44" s="346"/>
      <c r="PAP44" s="346"/>
      <c r="PAQ44" s="346"/>
      <c r="PAR44" s="346"/>
      <c r="PAS44" s="346"/>
      <c r="PAT44" s="346"/>
      <c r="PAU44" s="346"/>
      <c r="PAV44" s="346"/>
      <c r="PAW44" s="346"/>
      <c r="PAX44" s="346"/>
      <c r="PAY44" s="346"/>
      <c r="PAZ44" s="346"/>
      <c r="PBA44" s="346"/>
      <c r="PBB44" s="346"/>
      <c r="PBC44" s="346"/>
      <c r="PBD44" s="346"/>
      <c r="PBE44" s="346"/>
      <c r="PBF44" s="346"/>
      <c r="PBG44" s="346"/>
      <c r="PBH44" s="346"/>
      <c r="PBI44" s="346"/>
      <c r="PBJ44" s="346"/>
      <c r="PBK44" s="346"/>
      <c r="PBL44" s="346"/>
      <c r="PBM44" s="346"/>
      <c r="PBN44" s="346"/>
      <c r="PBO44" s="346"/>
      <c r="PBP44" s="346"/>
      <c r="PBQ44" s="346"/>
      <c r="PBR44" s="346"/>
      <c r="PBS44" s="346"/>
      <c r="PBT44" s="346"/>
      <c r="PBU44" s="346"/>
      <c r="PBV44" s="346"/>
      <c r="PBW44" s="346"/>
      <c r="PBX44" s="346"/>
      <c r="PBY44" s="346"/>
      <c r="PBZ44" s="346"/>
      <c r="PCA44" s="346"/>
      <c r="PCB44" s="346"/>
      <c r="PCC44" s="346"/>
      <c r="PCD44" s="346"/>
      <c r="PCE44" s="346"/>
      <c r="PCF44" s="346"/>
      <c r="PCG44" s="346"/>
      <c r="PCH44" s="346"/>
      <c r="PCI44" s="346"/>
      <c r="PCJ44" s="346"/>
      <c r="PCK44" s="346"/>
      <c r="PCL44" s="346"/>
      <c r="PCM44" s="346"/>
      <c r="PCN44" s="346"/>
      <c r="PCO44" s="346"/>
      <c r="PCP44" s="346"/>
      <c r="PCQ44" s="346"/>
      <c r="PCR44" s="346"/>
      <c r="PCS44" s="346"/>
      <c r="PCT44" s="346"/>
      <c r="PCU44" s="346"/>
      <c r="PCV44" s="346"/>
      <c r="PCW44" s="346"/>
      <c r="PCX44" s="346"/>
      <c r="PCY44" s="346"/>
      <c r="PCZ44" s="346"/>
      <c r="PDA44" s="346"/>
      <c r="PDB44" s="346"/>
      <c r="PDC44" s="346"/>
      <c r="PDD44" s="346"/>
      <c r="PDE44" s="346"/>
      <c r="PDF44" s="346"/>
      <c r="PDG44" s="346"/>
      <c r="PDH44" s="346"/>
      <c r="PDI44" s="346"/>
      <c r="PDJ44" s="346"/>
      <c r="PDK44" s="346"/>
      <c r="PDL44" s="346"/>
      <c r="PDM44" s="346"/>
      <c r="PDN44" s="346"/>
      <c r="PDO44" s="346"/>
      <c r="PDP44" s="346"/>
      <c r="PDQ44" s="346"/>
      <c r="PDR44" s="346"/>
      <c r="PDS44" s="346"/>
      <c r="PDT44" s="346"/>
      <c r="PDU44" s="346"/>
      <c r="PDV44" s="346"/>
      <c r="PDW44" s="346"/>
      <c r="PDX44" s="346"/>
      <c r="PDY44" s="346"/>
      <c r="PDZ44" s="346"/>
      <c r="PEA44" s="346"/>
      <c r="PEB44" s="346"/>
      <c r="PEC44" s="346"/>
      <c r="PED44" s="346"/>
      <c r="PEE44" s="346"/>
      <c r="PEF44" s="346"/>
      <c r="PEG44" s="346"/>
      <c r="PEH44" s="346"/>
      <c r="PEI44" s="346"/>
      <c r="PEJ44" s="346"/>
      <c r="PEK44" s="346"/>
      <c r="PEL44" s="346"/>
      <c r="PEM44" s="346"/>
      <c r="PEN44" s="346"/>
      <c r="PEO44" s="346"/>
      <c r="PEP44" s="346"/>
      <c r="PEQ44" s="346"/>
      <c r="PER44" s="346"/>
      <c r="PES44" s="346"/>
      <c r="PET44" s="346"/>
      <c r="PEU44" s="346"/>
      <c r="PEV44" s="346"/>
      <c r="PEW44" s="346"/>
      <c r="PEX44" s="346"/>
      <c r="PEY44" s="346"/>
      <c r="PEZ44" s="346"/>
      <c r="PFA44" s="346"/>
      <c r="PFB44" s="346"/>
      <c r="PFC44" s="346"/>
      <c r="PFD44" s="346"/>
      <c r="PFE44" s="346"/>
      <c r="PFF44" s="346"/>
      <c r="PFG44" s="346"/>
      <c r="PFH44" s="346"/>
      <c r="PFI44" s="346"/>
      <c r="PFJ44" s="346"/>
      <c r="PFK44" s="346"/>
      <c r="PFL44" s="346"/>
      <c r="PFM44" s="346"/>
      <c r="PFN44" s="346"/>
      <c r="PFO44" s="346"/>
      <c r="PFP44" s="346"/>
      <c r="PFQ44" s="346"/>
      <c r="PFR44" s="346"/>
      <c r="PFS44" s="346"/>
      <c r="PFT44" s="346"/>
      <c r="PFU44" s="346"/>
      <c r="PFV44" s="346"/>
      <c r="PFW44" s="346"/>
      <c r="PFX44" s="346"/>
      <c r="PFY44" s="346"/>
      <c r="PFZ44" s="346"/>
      <c r="PGA44" s="346"/>
      <c r="PGB44" s="346"/>
      <c r="PGC44" s="346"/>
      <c r="PGD44" s="346"/>
      <c r="PGE44" s="346"/>
      <c r="PGF44" s="346"/>
      <c r="PGG44" s="346"/>
      <c r="PGH44" s="346"/>
      <c r="PGI44" s="346"/>
      <c r="PGJ44" s="346"/>
      <c r="PGK44" s="346"/>
      <c r="PGL44" s="346"/>
      <c r="PGM44" s="346"/>
      <c r="PGN44" s="346"/>
      <c r="PGO44" s="346"/>
      <c r="PGP44" s="346"/>
      <c r="PGQ44" s="346"/>
      <c r="PGR44" s="346"/>
      <c r="PGS44" s="346"/>
      <c r="PGT44" s="346"/>
      <c r="PGU44" s="346"/>
      <c r="PGV44" s="346"/>
      <c r="PGW44" s="346"/>
      <c r="PGX44" s="346"/>
      <c r="PGY44" s="346"/>
      <c r="PGZ44" s="346"/>
      <c r="PHA44" s="346"/>
      <c r="PHB44" s="346"/>
      <c r="PHC44" s="346"/>
      <c r="PHD44" s="346"/>
      <c r="PHE44" s="346"/>
      <c r="PHF44" s="346"/>
      <c r="PHG44" s="346"/>
      <c r="PHH44" s="346"/>
      <c r="PHI44" s="346"/>
      <c r="PHJ44" s="346"/>
      <c r="PHK44" s="346"/>
      <c r="PHL44" s="346"/>
      <c r="PHM44" s="346"/>
      <c r="PHN44" s="346"/>
      <c r="PHO44" s="346"/>
      <c r="PHP44" s="346"/>
      <c r="PHQ44" s="346"/>
      <c r="PHR44" s="346"/>
      <c r="PHS44" s="346"/>
      <c r="PHT44" s="346"/>
      <c r="PHU44" s="346"/>
      <c r="PHV44" s="346"/>
      <c r="PHW44" s="346"/>
      <c r="PHX44" s="346"/>
      <c r="PHY44" s="346"/>
      <c r="PHZ44" s="346"/>
      <c r="PIA44" s="346"/>
      <c r="PIB44" s="346"/>
      <c r="PIC44" s="346"/>
      <c r="PID44" s="346"/>
      <c r="PIE44" s="346"/>
      <c r="PIF44" s="346"/>
      <c r="PIG44" s="346"/>
      <c r="PIH44" s="346"/>
      <c r="PII44" s="346"/>
      <c r="PIJ44" s="346"/>
      <c r="PIK44" s="346"/>
      <c r="PIL44" s="346"/>
      <c r="PIM44" s="346"/>
      <c r="PIN44" s="346"/>
      <c r="PIO44" s="346"/>
      <c r="PIP44" s="346"/>
      <c r="PIQ44" s="346"/>
      <c r="PIR44" s="346"/>
      <c r="PIS44" s="346"/>
      <c r="PIT44" s="346"/>
      <c r="PIU44" s="346"/>
      <c r="PIV44" s="346"/>
      <c r="PIW44" s="346"/>
      <c r="PIX44" s="346"/>
      <c r="PIY44" s="346"/>
      <c r="PIZ44" s="346"/>
      <c r="PJA44" s="346"/>
      <c r="PJB44" s="346"/>
      <c r="PJC44" s="346"/>
      <c r="PJD44" s="346"/>
      <c r="PJE44" s="346"/>
      <c r="PJF44" s="346"/>
      <c r="PJG44" s="346"/>
      <c r="PJH44" s="346"/>
      <c r="PJI44" s="346"/>
      <c r="PJJ44" s="346"/>
      <c r="PJK44" s="346"/>
      <c r="PJL44" s="346"/>
      <c r="PJM44" s="346"/>
      <c r="PJN44" s="346"/>
      <c r="PJO44" s="346"/>
      <c r="PJP44" s="346"/>
      <c r="PJQ44" s="346"/>
      <c r="PJR44" s="346"/>
      <c r="PJS44" s="346"/>
      <c r="PJT44" s="346"/>
      <c r="PJU44" s="346"/>
      <c r="PJV44" s="346"/>
      <c r="PJW44" s="346"/>
      <c r="PJX44" s="346"/>
      <c r="PJY44" s="346"/>
      <c r="PJZ44" s="346"/>
      <c r="PKA44" s="346"/>
      <c r="PKB44" s="346"/>
      <c r="PKC44" s="346"/>
      <c r="PKD44" s="346"/>
      <c r="PKE44" s="346"/>
      <c r="PKF44" s="346"/>
      <c r="PKG44" s="346"/>
      <c r="PKH44" s="346"/>
      <c r="PKI44" s="346"/>
      <c r="PKJ44" s="346"/>
      <c r="PKK44" s="346"/>
      <c r="PKL44" s="346"/>
      <c r="PKM44" s="346"/>
      <c r="PKN44" s="346"/>
      <c r="PKO44" s="346"/>
      <c r="PKP44" s="346"/>
      <c r="PKQ44" s="346"/>
      <c r="PKR44" s="346"/>
      <c r="PKS44" s="346"/>
      <c r="PKT44" s="346"/>
      <c r="PKU44" s="346"/>
      <c r="PKV44" s="346"/>
      <c r="PKW44" s="346"/>
      <c r="PKX44" s="346"/>
      <c r="PKY44" s="346"/>
      <c r="PKZ44" s="346"/>
      <c r="PLA44" s="346"/>
      <c r="PLB44" s="346"/>
      <c r="PLC44" s="346"/>
      <c r="PLD44" s="346"/>
      <c r="PLE44" s="346"/>
      <c r="PLF44" s="346"/>
      <c r="PLG44" s="346"/>
      <c r="PLH44" s="346"/>
      <c r="PLI44" s="346"/>
      <c r="PLJ44" s="346"/>
      <c r="PLK44" s="346"/>
      <c r="PLL44" s="346"/>
      <c r="PLM44" s="346"/>
      <c r="PLN44" s="346"/>
      <c r="PLO44" s="346"/>
      <c r="PLP44" s="346"/>
      <c r="PLQ44" s="346"/>
      <c r="PLR44" s="346"/>
      <c r="PLS44" s="346"/>
      <c r="PLT44" s="346"/>
      <c r="PLU44" s="346"/>
      <c r="PLV44" s="346"/>
      <c r="PLW44" s="346"/>
      <c r="PLX44" s="346"/>
      <c r="PLY44" s="346"/>
      <c r="PLZ44" s="346"/>
      <c r="PMA44" s="346"/>
      <c r="PMB44" s="346"/>
      <c r="PMC44" s="346"/>
      <c r="PMD44" s="346"/>
      <c r="PME44" s="346"/>
      <c r="PMF44" s="346"/>
      <c r="PMG44" s="346"/>
      <c r="PMH44" s="346"/>
      <c r="PMI44" s="346"/>
      <c r="PMJ44" s="346"/>
      <c r="PMK44" s="346"/>
      <c r="PML44" s="346"/>
      <c r="PMM44" s="346"/>
      <c r="PMN44" s="346"/>
      <c r="PMO44" s="346"/>
      <c r="PMP44" s="346"/>
      <c r="PMQ44" s="346"/>
      <c r="PMR44" s="346"/>
      <c r="PMS44" s="346"/>
      <c r="PMT44" s="346"/>
      <c r="PMU44" s="346"/>
      <c r="PMV44" s="346"/>
      <c r="PMW44" s="346"/>
      <c r="PMX44" s="346"/>
      <c r="PMY44" s="346"/>
      <c r="PMZ44" s="346"/>
      <c r="PNA44" s="346"/>
      <c r="PNB44" s="346"/>
      <c r="PNC44" s="346"/>
      <c r="PND44" s="346"/>
      <c r="PNE44" s="346"/>
      <c r="PNF44" s="346"/>
      <c r="PNG44" s="346"/>
      <c r="PNH44" s="346"/>
      <c r="PNI44" s="346"/>
      <c r="PNJ44" s="346"/>
      <c r="PNK44" s="346"/>
      <c r="PNL44" s="346"/>
      <c r="PNM44" s="346"/>
      <c r="PNN44" s="346"/>
      <c r="PNO44" s="346"/>
      <c r="PNP44" s="346"/>
      <c r="PNQ44" s="346"/>
      <c r="PNR44" s="346"/>
      <c r="PNS44" s="346"/>
      <c r="PNT44" s="346"/>
      <c r="PNU44" s="346"/>
      <c r="PNV44" s="346"/>
      <c r="PNW44" s="346"/>
      <c r="PNX44" s="346"/>
      <c r="PNY44" s="346"/>
      <c r="PNZ44" s="346"/>
      <c r="POA44" s="346"/>
      <c r="POB44" s="346"/>
      <c r="POC44" s="346"/>
      <c r="POD44" s="346"/>
      <c r="POE44" s="346"/>
      <c r="POF44" s="346"/>
      <c r="POG44" s="346"/>
      <c r="POH44" s="346"/>
      <c r="POI44" s="346"/>
      <c r="POJ44" s="346"/>
      <c r="POK44" s="346"/>
      <c r="POL44" s="346"/>
      <c r="POM44" s="346"/>
      <c r="PON44" s="346"/>
      <c r="POO44" s="346"/>
      <c r="POP44" s="346"/>
      <c r="POQ44" s="346"/>
      <c r="POR44" s="346"/>
      <c r="POS44" s="346"/>
      <c r="POT44" s="346"/>
      <c r="POU44" s="346"/>
      <c r="POV44" s="346"/>
      <c r="POW44" s="346"/>
      <c r="POX44" s="346"/>
      <c r="POY44" s="346"/>
      <c r="POZ44" s="346"/>
      <c r="PPA44" s="346"/>
      <c r="PPB44" s="346"/>
      <c r="PPC44" s="346"/>
      <c r="PPD44" s="346"/>
      <c r="PPE44" s="346"/>
      <c r="PPF44" s="346"/>
      <c r="PPG44" s="346"/>
      <c r="PPH44" s="346"/>
      <c r="PPI44" s="346"/>
      <c r="PPJ44" s="346"/>
      <c r="PPK44" s="346"/>
      <c r="PPL44" s="346"/>
      <c r="PPM44" s="346"/>
      <c r="PPN44" s="346"/>
      <c r="PPO44" s="346"/>
      <c r="PPP44" s="346"/>
      <c r="PPQ44" s="346"/>
      <c r="PPR44" s="346"/>
      <c r="PPS44" s="346"/>
      <c r="PPT44" s="346"/>
      <c r="PPU44" s="346"/>
      <c r="PPV44" s="346"/>
      <c r="PPW44" s="346"/>
      <c r="PPX44" s="346"/>
      <c r="PPY44" s="346"/>
      <c r="PPZ44" s="346"/>
      <c r="PQA44" s="346"/>
      <c r="PQB44" s="346"/>
      <c r="PQC44" s="346"/>
      <c r="PQD44" s="346"/>
      <c r="PQE44" s="346"/>
      <c r="PQF44" s="346"/>
      <c r="PQG44" s="346"/>
      <c r="PQH44" s="346"/>
      <c r="PQI44" s="346"/>
      <c r="PQJ44" s="346"/>
      <c r="PQK44" s="346"/>
      <c r="PQL44" s="346"/>
      <c r="PQM44" s="346"/>
      <c r="PQN44" s="346"/>
      <c r="PQO44" s="346"/>
      <c r="PQP44" s="346"/>
      <c r="PQQ44" s="346"/>
      <c r="PQR44" s="346"/>
      <c r="PQS44" s="346"/>
      <c r="PQT44" s="346"/>
      <c r="PQU44" s="346"/>
      <c r="PQV44" s="346"/>
      <c r="PQW44" s="346"/>
      <c r="PQX44" s="346"/>
      <c r="PQY44" s="346"/>
      <c r="PQZ44" s="346"/>
      <c r="PRA44" s="346"/>
      <c r="PRB44" s="346"/>
      <c r="PRC44" s="346"/>
      <c r="PRD44" s="346"/>
      <c r="PRE44" s="346"/>
      <c r="PRF44" s="346"/>
      <c r="PRG44" s="346"/>
      <c r="PRH44" s="346"/>
      <c r="PRI44" s="346"/>
      <c r="PRJ44" s="346"/>
      <c r="PRK44" s="346"/>
      <c r="PRL44" s="346"/>
      <c r="PRM44" s="346"/>
      <c r="PRN44" s="346"/>
      <c r="PRO44" s="346"/>
      <c r="PRP44" s="346"/>
      <c r="PRQ44" s="346"/>
      <c r="PRR44" s="346"/>
      <c r="PRS44" s="346"/>
      <c r="PRT44" s="346"/>
      <c r="PRU44" s="346"/>
      <c r="PRV44" s="346"/>
      <c r="PRW44" s="346"/>
      <c r="PRX44" s="346"/>
      <c r="PRY44" s="346"/>
      <c r="PRZ44" s="346"/>
      <c r="PSA44" s="346"/>
      <c r="PSB44" s="346"/>
      <c r="PSC44" s="346"/>
      <c r="PSD44" s="346"/>
      <c r="PSE44" s="346"/>
      <c r="PSF44" s="346"/>
      <c r="PSG44" s="346"/>
      <c r="PSH44" s="346"/>
      <c r="PSI44" s="346"/>
      <c r="PSJ44" s="346"/>
      <c r="PSK44" s="346"/>
      <c r="PSL44" s="346"/>
      <c r="PSM44" s="346"/>
      <c r="PSN44" s="346"/>
      <c r="PSO44" s="346"/>
      <c r="PSP44" s="346"/>
      <c r="PSQ44" s="346"/>
      <c r="PSR44" s="346"/>
      <c r="PSS44" s="346"/>
      <c r="PST44" s="346"/>
      <c r="PSU44" s="346"/>
      <c r="PSV44" s="346"/>
      <c r="PSW44" s="346"/>
      <c r="PSX44" s="346"/>
      <c r="PSY44" s="346"/>
      <c r="PSZ44" s="346"/>
      <c r="PTA44" s="346"/>
      <c r="PTB44" s="346"/>
      <c r="PTC44" s="346"/>
      <c r="PTD44" s="346"/>
      <c r="PTE44" s="346"/>
      <c r="PTF44" s="346"/>
      <c r="PTG44" s="346"/>
      <c r="PTH44" s="346"/>
      <c r="PTI44" s="346"/>
      <c r="PTJ44" s="346"/>
      <c r="PTK44" s="346"/>
      <c r="PTL44" s="346"/>
      <c r="PTM44" s="346"/>
      <c r="PTN44" s="346"/>
      <c r="PTO44" s="346"/>
      <c r="PTP44" s="346"/>
      <c r="PTQ44" s="346"/>
      <c r="PTR44" s="346"/>
      <c r="PTS44" s="346"/>
      <c r="PTT44" s="346"/>
      <c r="PTU44" s="346"/>
      <c r="PTV44" s="346"/>
      <c r="PTW44" s="346"/>
      <c r="PTX44" s="346"/>
      <c r="PTY44" s="346"/>
      <c r="PTZ44" s="346"/>
      <c r="PUA44" s="346"/>
      <c r="PUB44" s="346"/>
      <c r="PUC44" s="346"/>
      <c r="PUD44" s="346"/>
      <c r="PUE44" s="346"/>
      <c r="PUF44" s="346"/>
      <c r="PUG44" s="346"/>
      <c r="PUH44" s="346"/>
      <c r="PUI44" s="346"/>
      <c r="PUJ44" s="346"/>
      <c r="PUK44" s="346"/>
      <c r="PUL44" s="346"/>
      <c r="PUM44" s="346"/>
      <c r="PUN44" s="346"/>
      <c r="PUO44" s="346"/>
      <c r="PUP44" s="346"/>
      <c r="PUQ44" s="346"/>
      <c r="PUR44" s="346"/>
      <c r="PUS44" s="346"/>
      <c r="PUT44" s="346"/>
      <c r="PUU44" s="346"/>
      <c r="PUV44" s="346"/>
      <c r="PUW44" s="346"/>
      <c r="PUX44" s="346"/>
      <c r="PUY44" s="346"/>
      <c r="PUZ44" s="346"/>
      <c r="PVA44" s="346"/>
      <c r="PVB44" s="346"/>
      <c r="PVC44" s="346"/>
      <c r="PVD44" s="346"/>
      <c r="PVE44" s="346"/>
      <c r="PVF44" s="346"/>
      <c r="PVG44" s="346"/>
      <c r="PVH44" s="346"/>
      <c r="PVI44" s="346"/>
      <c r="PVJ44" s="346"/>
      <c r="PVK44" s="346"/>
      <c r="PVL44" s="346"/>
      <c r="PVM44" s="346"/>
      <c r="PVN44" s="346"/>
      <c r="PVO44" s="346"/>
      <c r="PVP44" s="346"/>
      <c r="PVQ44" s="346"/>
      <c r="PVR44" s="346"/>
      <c r="PVS44" s="346"/>
      <c r="PVT44" s="346"/>
      <c r="PVU44" s="346"/>
      <c r="PVV44" s="346"/>
      <c r="PVW44" s="346"/>
      <c r="PVX44" s="346"/>
      <c r="PVY44" s="346"/>
      <c r="PVZ44" s="346"/>
      <c r="PWA44" s="346"/>
      <c r="PWB44" s="346"/>
      <c r="PWC44" s="346"/>
      <c r="PWD44" s="346"/>
      <c r="PWE44" s="346"/>
      <c r="PWF44" s="346"/>
      <c r="PWG44" s="346"/>
      <c r="PWH44" s="346"/>
      <c r="PWI44" s="346"/>
      <c r="PWJ44" s="346"/>
      <c r="PWK44" s="346"/>
      <c r="PWL44" s="346"/>
      <c r="PWM44" s="346"/>
      <c r="PWN44" s="346"/>
      <c r="PWO44" s="346"/>
      <c r="PWP44" s="346"/>
      <c r="PWQ44" s="346"/>
      <c r="PWR44" s="346"/>
      <c r="PWS44" s="346"/>
      <c r="PWT44" s="346"/>
      <c r="PWU44" s="346"/>
      <c r="PWV44" s="346"/>
      <c r="PWW44" s="346"/>
      <c r="PWX44" s="346"/>
      <c r="PWY44" s="346"/>
      <c r="PWZ44" s="346"/>
      <c r="PXA44" s="346"/>
      <c r="PXB44" s="346"/>
      <c r="PXC44" s="346"/>
      <c r="PXD44" s="346"/>
      <c r="PXE44" s="346"/>
      <c r="PXF44" s="346"/>
      <c r="PXG44" s="346"/>
      <c r="PXH44" s="346"/>
      <c r="PXI44" s="346"/>
      <c r="PXJ44" s="346"/>
      <c r="PXK44" s="346"/>
      <c r="PXL44" s="346"/>
      <c r="PXM44" s="346"/>
      <c r="PXN44" s="346"/>
      <c r="PXO44" s="346"/>
      <c r="PXP44" s="346"/>
      <c r="PXQ44" s="346"/>
      <c r="PXR44" s="346"/>
      <c r="PXS44" s="346"/>
      <c r="PXT44" s="346"/>
      <c r="PXU44" s="346"/>
      <c r="PXV44" s="346"/>
      <c r="PXW44" s="346"/>
      <c r="PXX44" s="346"/>
      <c r="PXY44" s="346"/>
      <c r="PXZ44" s="346"/>
      <c r="PYA44" s="346"/>
      <c r="PYB44" s="346"/>
      <c r="PYC44" s="346"/>
      <c r="PYD44" s="346"/>
      <c r="PYE44" s="346"/>
      <c r="PYF44" s="346"/>
      <c r="PYG44" s="346"/>
      <c r="PYH44" s="346"/>
      <c r="PYI44" s="346"/>
      <c r="PYJ44" s="346"/>
      <c r="PYK44" s="346"/>
      <c r="PYL44" s="346"/>
      <c r="PYM44" s="346"/>
      <c r="PYN44" s="346"/>
      <c r="PYO44" s="346"/>
      <c r="PYP44" s="346"/>
      <c r="PYQ44" s="346"/>
      <c r="PYR44" s="346"/>
      <c r="PYS44" s="346"/>
      <c r="PYT44" s="346"/>
      <c r="PYU44" s="346"/>
      <c r="PYV44" s="346"/>
      <c r="PYW44" s="346"/>
      <c r="PYX44" s="346"/>
      <c r="PYY44" s="346"/>
      <c r="PYZ44" s="346"/>
      <c r="PZA44" s="346"/>
      <c r="PZB44" s="346"/>
      <c r="PZC44" s="346"/>
      <c r="PZD44" s="346"/>
      <c r="PZE44" s="346"/>
      <c r="PZF44" s="346"/>
      <c r="PZG44" s="346"/>
      <c r="PZH44" s="346"/>
      <c r="PZI44" s="346"/>
      <c r="PZJ44" s="346"/>
      <c r="PZK44" s="346"/>
      <c r="PZL44" s="346"/>
      <c r="PZM44" s="346"/>
      <c r="PZN44" s="346"/>
      <c r="PZO44" s="346"/>
      <c r="PZP44" s="346"/>
      <c r="PZQ44" s="346"/>
      <c r="PZR44" s="346"/>
      <c r="PZS44" s="346"/>
      <c r="PZT44" s="346"/>
      <c r="PZU44" s="346"/>
      <c r="PZV44" s="346"/>
      <c r="PZW44" s="346"/>
      <c r="PZX44" s="346"/>
      <c r="PZY44" s="346"/>
      <c r="PZZ44" s="346"/>
      <c r="QAA44" s="346"/>
      <c r="QAB44" s="346"/>
      <c r="QAC44" s="346"/>
      <c r="QAD44" s="346"/>
      <c r="QAE44" s="346"/>
      <c r="QAF44" s="346"/>
      <c r="QAG44" s="346"/>
      <c r="QAH44" s="346"/>
      <c r="QAI44" s="346"/>
      <c r="QAJ44" s="346"/>
      <c r="QAK44" s="346"/>
      <c r="QAL44" s="346"/>
      <c r="QAM44" s="346"/>
      <c r="QAN44" s="346"/>
      <c r="QAO44" s="346"/>
      <c r="QAP44" s="346"/>
      <c r="QAQ44" s="346"/>
      <c r="QAR44" s="346"/>
      <c r="QAS44" s="346"/>
      <c r="QAT44" s="346"/>
      <c r="QAU44" s="346"/>
      <c r="QAV44" s="346"/>
      <c r="QAW44" s="346"/>
      <c r="QAX44" s="346"/>
      <c r="QAY44" s="346"/>
      <c r="QAZ44" s="346"/>
      <c r="QBA44" s="346"/>
      <c r="QBB44" s="346"/>
      <c r="QBC44" s="346"/>
      <c r="QBD44" s="346"/>
      <c r="QBE44" s="346"/>
      <c r="QBF44" s="346"/>
      <c r="QBG44" s="346"/>
      <c r="QBH44" s="346"/>
      <c r="QBI44" s="346"/>
      <c r="QBJ44" s="346"/>
      <c r="QBK44" s="346"/>
      <c r="QBL44" s="346"/>
      <c r="QBM44" s="346"/>
      <c r="QBN44" s="346"/>
      <c r="QBO44" s="346"/>
      <c r="QBP44" s="346"/>
      <c r="QBQ44" s="346"/>
      <c r="QBR44" s="346"/>
      <c r="QBS44" s="346"/>
      <c r="QBT44" s="346"/>
      <c r="QBU44" s="346"/>
      <c r="QBV44" s="346"/>
      <c r="QBW44" s="346"/>
      <c r="QBX44" s="346"/>
      <c r="QBY44" s="346"/>
      <c r="QBZ44" s="346"/>
      <c r="QCA44" s="346"/>
      <c r="QCB44" s="346"/>
      <c r="QCC44" s="346"/>
      <c r="QCD44" s="346"/>
      <c r="QCE44" s="346"/>
      <c r="QCF44" s="346"/>
      <c r="QCG44" s="346"/>
      <c r="QCH44" s="346"/>
      <c r="QCI44" s="346"/>
      <c r="QCJ44" s="346"/>
      <c r="QCK44" s="346"/>
      <c r="QCL44" s="346"/>
      <c r="QCM44" s="346"/>
      <c r="QCN44" s="346"/>
      <c r="QCO44" s="346"/>
      <c r="QCP44" s="346"/>
      <c r="QCQ44" s="346"/>
      <c r="QCR44" s="346"/>
      <c r="QCS44" s="346"/>
      <c r="QCT44" s="346"/>
      <c r="QCU44" s="346"/>
      <c r="QCV44" s="346"/>
      <c r="QCW44" s="346"/>
      <c r="QCX44" s="346"/>
      <c r="QCY44" s="346"/>
      <c r="QCZ44" s="346"/>
      <c r="QDA44" s="346"/>
      <c r="QDB44" s="346"/>
      <c r="QDC44" s="346"/>
      <c r="QDD44" s="346"/>
      <c r="QDE44" s="346"/>
      <c r="QDF44" s="346"/>
      <c r="QDG44" s="346"/>
      <c r="QDH44" s="346"/>
      <c r="QDI44" s="346"/>
      <c r="QDJ44" s="346"/>
      <c r="QDK44" s="346"/>
      <c r="QDL44" s="346"/>
      <c r="QDM44" s="346"/>
      <c r="QDN44" s="346"/>
      <c r="QDO44" s="346"/>
      <c r="QDP44" s="346"/>
      <c r="QDQ44" s="346"/>
      <c r="QDR44" s="346"/>
      <c r="QDS44" s="346"/>
      <c r="QDT44" s="346"/>
      <c r="QDU44" s="346"/>
      <c r="QDV44" s="346"/>
      <c r="QDW44" s="346"/>
      <c r="QDX44" s="346"/>
      <c r="QDY44" s="346"/>
      <c r="QDZ44" s="346"/>
      <c r="QEA44" s="346"/>
      <c r="QEB44" s="346"/>
      <c r="QEC44" s="346"/>
      <c r="QED44" s="346"/>
      <c r="QEE44" s="346"/>
      <c r="QEF44" s="346"/>
      <c r="QEG44" s="346"/>
      <c r="QEH44" s="346"/>
      <c r="QEI44" s="346"/>
      <c r="QEJ44" s="346"/>
      <c r="QEK44" s="346"/>
      <c r="QEL44" s="346"/>
      <c r="QEM44" s="346"/>
      <c r="QEN44" s="346"/>
      <c r="QEO44" s="346"/>
      <c r="QEP44" s="346"/>
      <c r="QEQ44" s="346"/>
      <c r="QER44" s="346"/>
      <c r="QES44" s="346"/>
      <c r="QET44" s="346"/>
      <c r="QEU44" s="346"/>
      <c r="QEV44" s="346"/>
      <c r="QEW44" s="346"/>
      <c r="QEX44" s="346"/>
      <c r="QEY44" s="346"/>
      <c r="QEZ44" s="346"/>
      <c r="QFA44" s="346"/>
      <c r="QFB44" s="346"/>
      <c r="QFC44" s="346"/>
      <c r="QFD44" s="346"/>
      <c r="QFE44" s="346"/>
      <c r="QFF44" s="346"/>
      <c r="QFG44" s="346"/>
      <c r="QFH44" s="346"/>
      <c r="QFI44" s="346"/>
      <c r="QFJ44" s="346"/>
      <c r="QFK44" s="346"/>
      <c r="QFL44" s="346"/>
      <c r="QFM44" s="346"/>
      <c r="QFN44" s="346"/>
      <c r="QFO44" s="346"/>
      <c r="QFP44" s="346"/>
      <c r="QFQ44" s="346"/>
      <c r="QFR44" s="346"/>
      <c r="QFS44" s="346"/>
      <c r="QFT44" s="346"/>
      <c r="QFU44" s="346"/>
      <c r="QFV44" s="346"/>
      <c r="QFW44" s="346"/>
      <c r="QFX44" s="346"/>
      <c r="QFY44" s="346"/>
      <c r="QFZ44" s="346"/>
      <c r="QGA44" s="346"/>
      <c r="QGB44" s="346"/>
      <c r="QGC44" s="346"/>
      <c r="QGD44" s="346"/>
      <c r="QGE44" s="346"/>
      <c r="QGF44" s="346"/>
      <c r="QGG44" s="346"/>
      <c r="QGH44" s="346"/>
      <c r="QGI44" s="346"/>
      <c r="QGJ44" s="346"/>
      <c r="QGK44" s="346"/>
      <c r="QGL44" s="346"/>
      <c r="QGM44" s="346"/>
      <c r="QGN44" s="346"/>
      <c r="QGO44" s="346"/>
      <c r="QGP44" s="346"/>
      <c r="QGQ44" s="346"/>
      <c r="QGR44" s="346"/>
      <c r="QGS44" s="346"/>
      <c r="QGT44" s="346"/>
      <c r="QGU44" s="346"/>
      <c r="QGV44" s="346"/>
      <c r="QGW44" s="346"/>
      <c r="QGX44" s="346"/>
      <c r="QGY44" s="346"/>
      <c r="QGZ44" s="346"/>
      <c r="QHA44" s="346"/>
      <c r="QHB44" s="346"/>
      <c r="QHC44" s="346"/>
      <c r="QHD44" s="346"/>
      <c r="QHE44" s="346"/>
      <c r="QHF44" s="346"/>
      <c r="QHG44" s="346"/>
      <c r="QHH44" s="346"/>
      <c r="QHI44" s="346"/>
      <c r="QHJ44" s="346"/>
      <c r="QHK44" s="346"/>
      <c r="QHL44" s="346"/>
      <c r="QHM44" s="346"/>
      <c r="QHN44" s="346"/>
      <c r="QHO44" s="346"/>
      <c r="QHP44" s="346"/>
      <c r="QHQ44" s="346"/>
      <c r="QHR44" s="346"/>
      <c r="QHS44" s="346"/>
      <c r="QHT44" s="346"/>
      <c r="QHU44" s="346"/>
      <c r="QHV44" s="346"/>
      <c r="QHW44" s="346"/>
      <c r="QHX44" s="346"/>
      <c r="QHY44" s="346"/>
      <c r="QHZ44" s="346"/>
      <c r="QIA44" s="346"/>
      <c r="QIB44" s="346"/>
      <c r="QIC44" s="346"/>
      <c r="QID44" s="346"/>
      <c r="QIE44" s="346"/>
      <c r="QIF44" s="346"/>
      <c r="QIG44" s="346"/>
      <c r="QIH44" s="346"/>
      <c r="QII44" s="346"/>
      <c r="QIJ44" s="346"/>
      <c r="QIK44" s="346"/>
      <c r="QIL44" s="346"/>
      <c r="QIM44" s="346"/>
      <c r="QIN44" s="346"/>
      <c r="QIO44" s="346"/>
      <c r="QIP44" s="346"/>
      <c r="QIQ44" s="346"/>
      <c r="QIR44" s="346"/>
      <c r="QIS44" s="346"/>
      <c r="QIT44" s="346"/>
      <c r="QIU44" s="346"/>
      <c r="QIV44" s="346"/>
      <c r="QIW44" s="346"/>
      <c r="QIX44" s="346"/>
      <c r="QIY44" s="346"/>
      <c r="QIZ44" s="346"/>
      <c r="QJA44" s="346"/>
      <c r="QJB44" s="346"/>
      <c r="QJC44" s="346"/>
      <c r="QJD44" s="346"/>
      <c r="QJE44" s="346"/>
      <c r="QJF44" s="346"/>
      <c r="QJG44" s="346"/>
      <c r="QJH44" s="346"/>
      <c r="QJI44" s="346"/>
      <c r="QJJ44" s="346"/>
      <c r="QJK44" s="346"/>
      <c r="QJL44" s="346"/>
      <c r="QJM44" s="346"/>
      <c r="QJN44" s="346"/>
      <c r="QJO44" s="346"/>
      <c r="QJP44" s="346"/>
      <c r="QJQ44" s="346"/>
      <c r="QJR44" s="346"/>
      <c r="QJS44" s="346"/>
      <c r="QJT44" s="346"/>
      <c r="QJU44" s="346"/>
      <c r="QJV44" s="346"/>
      <c r="QJW44" s="346"/>
      <c r="QJX44" s="346"/>
      <c r="QJY44" s="346"/>
      <c r="QJZ44" s="346"/>
      <c r="QKA44" s="346"/>
      <c r="QKB44" s="346"/>
      <c r="QKC44" s="346"/>
      <c r="QKD44" s="346"/>
      <c r="QKE44" s="346"/>
      <c r="QKF44" s="346"/>
      <c r="QKG44" s="346"/>
      <c r="QKH44" s="346"/>
      <c r="QKI44" s="346"/>
      <c r="QKJ44" s="346"/>
      <c r="QKK44" s="346"/>
      <c r="QKL44" s="346"/>
      <c r="QKM44" s="346"/>
      <c r="QKN44" s="346"/>
      <c r="QKO44" s="346"/>
      <c r="QKP44" s="346"/>
      <c r="QKQ44" s="346"/>
      <c r="QKR44" s="346"/>
      <c r="QKS44" s="346"/>
      <c r="QKT44" s="346"/>
      <c r="QKU44" s="346"/>
      <c r="QKV44" s="346"/>
      <c r="QKW44" s="346"/>
      <c r="QKX44" s="346"/>
      <c r="QKY44" s="346"/>
      <c r="QKZ44" s="346"/>
      <c r="QLA44" s="346"/>
      <c r="QLB44" s="346"/>
      <c r="QLC44" s="346"/>
      <c r="QLD44" s="346"/>
      <c r="QLE44" s="346"/>
      <c r="QLF44" s="346"/>
      <c r="QLG44" s="346"/>
      <c r="QLH44" s="346"/>
      <c r="QLI44" s="346"/>
      <c r="QLJ44" s="346"/>
      <c r="QLK44" s="346"/>
      <c r="QLL44" s="346"/>
      <c r="QLM44" s="346"/>
      <c r="QLN44" s="346"/>
      <c r="QLO44" s="346"/>
      <c r="QLP44" s="346"/>
      <c r="QLQ44" s="346"/>
      <c r="QLR44" s="346"/>
      <c r="QLS44" s="346"/>
      <c r="QLT44" s="346"/>
      <c r="QLU44" s="346"/>
      <c r="QLV44" s="346"/>
      <c r="QLW44" s="346"/>
      <c r="QLX44" s="346"/>
      <c r="QLY44" s="346"/>
      <c r="QLZ44" s="346"/>
      <c r="QMA44" s="346"/>
      <c r="QMB44" s="346"/>
      <c r="QMC44" s="346"/>
      <c r="QMD44" s="346"/>
      <c r="QME44" s="346"/>
      <c r="QMF44" s="346"/>
      <c r="QMG44" s="346"/>
      <c r="QMH44" s="346"/>
      <c r="QMI44" s="346"/>
      <c r="QMJ44" s="346"/>
      <c r="QMK44" s="346"/>
      <c r="QML44" s="346"/>
      <c r="QMM44" s="346"/>
      <c r="QMN44" s="346"/>
      <c r="QMO44" s="346"/>
      <c r="QMP44" s="346"/>
      <c r="QMQ44" s="346"/>
      <c r="QMR44" s="346"/>
      <c r="QMS44" s="346"/>
      <c r="QMT44" s="346"/>
      <c r="QMU44" s="346"/>
      <c r="QMV44" s="346"/>
      <c r="QMW44" s="346"/>
      <c r="QMX44" s="346"/>
      <c r="QMY44" s="346"/>
      <c r="QMZ44" s="346"/>
      <c r="QNA44" s="346"/>
      <c r="QNB44" s="346"/>
      <c r="QNC44" s="346"/>
      <c r="QND44" s="346"/>
      <c r="QNE44" s="346"/>
      <c r="QNF44" s="346"/>
      <c r="QNG44" s="346"/>
      <c r="QNH44" s="346"/>
      <c r="QNI44" s="346"/>
      <c r="QNJ44" s="346"/>
      <c r="QNK44" s="346"/>
      <c r="QNL44" s="346"/>
      <c r="QNM44" s="346"/>
      <c r="QNN44" s="346"/>
      <c r="QNO44" s="346"/>
      <c r="QNP44" s="346"/>
      <c r="QNQ44" s="346"/>
      <c r="QNR44" s="346"/>
      <c r="QNS44" s="346"/>
      <c r="QNT44" s="346"/>
      <c r="QNU44" s="346"/>
      <c r="QNV44" s="346"/>
      <c r="QNW44" s="346"/>
      <c r="QNX44" s="346"/>
      <c r="QNY44" s="346"/>
      <c r="QNZ44" s="346"/>
      <c r="QOA44" s="346"/>
      <c r="QOB44" s="346"/>
      <c r="QOC44" s="346"/>
      <c r="QOD44" s="346"/>
      <c r="QOE44" s="346"/>
      <c r="QOF44" s="346"/>
      <c r="QOG44" s="346"/>
      <c r="QOH44" s="346"/>
      <c r="QOI44" s="346"/>
      <c r="QOJ44" s="346"/>
      <c r="QOK44" s="346"/>
      <c r="QOL44" s="346"/>
      <c r="QOM44" s="346"/>
      <c r="QON44" s="346"/>
      <c r="QOO44" s="346"/>
      <c r="QOP44" s="346"/>
      <c r="QOQ44" s="346"/>
      <c r="QOR44" s="346"/>
      <c r="QOS44" s="346"/>
      <c r="QOT44" s="346"/>
      <c r="QOU44" s="346"/>
      <c r="QOV44" s="346"/>
      <c r="QOW44" s="346"/>
      <c r="QOX44" s="346"/>
      <c r="QOY44" s="346"/>
      <c r="QOZ44" s="346"/>
      <c r="QPA44" s="346"/>
      <c r="QPB44" s="346"/>
      <c r="QPC44" s="346"/>
      <c r="QPD44" s="346"/>
      <c r="QPE44" s="346"/>
      <c r="QPF44" s="346"/>
      <c r="QPG44" s="346"/>
      <c r="QPH44" s="346"/>
      <c r="QPI44" s="346"/>
      <c r="QPJ44" s="346"/>
      <c r="QPK44" s="346"/>
      <c r="QPL44" s="346"/>
      <c r="QPM44" s="346"/>
      <c r="QPN44" s="346"/>
      <c r="QPO44" s="346"/>
      <c r="QPP44" s="346"/>
      <c r="QPQ44" s="346"/>
      <c r="QPR44" s="346"/>
      <c r="QPS44" s="346"/>
      <c r="QPT44" s="346"/>
      <c r="QPU44" s="346"/>
      <c r="QPV44" s="346"/>
      <c r="QPW44" s="346"/>
      <c r="QPX44" s="346"/>
      <c r="QPY44" s="346"/>
      <c r="QPZ44" s="346"/>
      <c r="QQA44" s="346"/>
      <c r="QQB44" s="346"/>
      <c r="QQC44" s="346"/>
      <c r="QQD44" s="346"/>
      <c r="QQE44" s="346"/>
      <c r="QQF44" s="346"/>
      <c r="QQG44" s="346"/>
      <c r="QQH44" s="346"/>
      <c r="QQI44" s="346"/>
      <c r="QQJ44" s="346"/>
      <c r="QQK44" s="346"/>
      <c r="QQL44" s="346"/>
      <c r="QQM44" s="346"/>
      <c r="QQN44" s="346"/>
      <c r="QQO44" s="346"/>
      <c r="QQP44" s="346"/>
      <c r="QQQ44" s="346"/>
      <c r="QQR44" s="346"/>
      <c r="QQS44" s="346"/>
      <c r="QQT44" s="346"/>
      <c r="QQU44" s="346"/>
      <c r="QQV44" s="346"/>
      <c r="QQW44" s="346"/>
      <c r="QQX44" s="346"/>
      <c r="QQY44" s="346"/>
      <c r="QQZ44" s="346"/>
      <c r="QRA44" s="346"/>
      <c r="QRB44" s="346"/>
      <c r="QRC44" s="346"/>
      <c r="QRD44" s="346"/>
      <c r="QRE44" s="346"/>
      <c r="QRF44" s="346"/>
      <c r="QRG44" s="346"/>
      <c r="QRH44" s="346"/>
      <c r="QRI44" s="346"/>
      <c r="QRJ44" s="346"/>
      <c r="QRK44" s="346"/>
      <c r="QRL44" s="346"/>
      <c r="QRM44" s="346"/>
      <c r="QRN44" s="346"/>
      <c r="QRO44" s="346"/>
      <c r="QRP44" s="346"/>
      <c r="QRQ44" s="346"/>
      <c r="QRR44" s="346"/>
      <c r="QRS44" s="346"/>
      <c r="QRT44" s="346"/>
      <c r="QRU44" s="346"/>
      <c r="QRV44" s="346"/>
      <c r="QRW44" s="346"/>
      <c r="QRX44" s="346"/>
      <c r="QRY44" s="346"/>
      <c r="QRZ44" s="346"/>
      <c r="QSA44" s="346"/>
      <c r="QSB44" s="346"/>
      <c r="QSC44" s="346"/>
      <c r="QSD44" s="346"/>
      <c r="QSE44" s="346"/>
      <c r="QSF44" s="346"/>
      <c r="QSG44" s="346"/>
      <c r="QSH44" s="346"/>
      <c r="QSI44" s="346"/>
      <c r="QSJ44" s="346"/>
      <c r="QSK44" s="346"/>
      <c r="QSL44" s="346"/>
      <c r="QSM44" s="346"/>
      <c r="QSN44" s="346"/>
      <c r="QSO44" s="346"/>
      <c r="QSP44" s="346"/>
      <c r="QSQ44" s="346"/>
      <c r="QSR44" s="346"/>
      <c r="QSS44" s="346"/>
      <c r="QST44" s="346"/>
      <c r="QSU44" s="346"/>
      <c r="QSV44" s="346"/>
      <c r="QSW44" s="346"/>
      <c r="QSX44" s="346"/>
      <c r="QSY44" s="346"/>
      <c r="QSZ44" s="346"/>
      <c r="QTA44" s="346"/>
      <c r="QTB44" s="346"/>
      <c r="QTC44" s="346"/>
      <c r="QTD44" s="346"/>
      <c r="QTE44" s="346"/>
      <c r="QTF44" s="346"/>
      <c r="QTG44" s="346"/>
      <c r="QTH44" s="346"/>
      <c r="QTI44" s="346"/>
      <c r="QTJ44" s="346"/>
      <c r="QTK44" s="346"/>
      <c r="QTL44" s="346"/>
      <c r="QTM44" s="346"/>
      <c r="QTN44" s="346"/>
      <c r="QTO44" s="346"/>
      <c r="QTP44" s="346"/>
      <c r="QTQ44" s="346"/>
      <c r="QTR44" s="346"/>
      <c r="QTS44" s="346"/>
      <c r="QTT44" s="346"/>
      <c r="QTU44" s="346"/>
      <c r="QTV44" s="346"/>
      <c r="QTW44" s="346"/>
      <c r="QTX44" s="346"/>
      <c r="QTY44" s="346"/>
      <c r="QTZ44" s="346"/>
      <c r="QUA44" s="346"/>
      <c r="QUB44" s="346"/>
      <c r="QUC44" s="346"/>
      <c r="QUD44" s="346"/>
      <c r="QUE44" s="346"/>
      <c r="QUF44" s="346"/>
      <c r="QUG44" s="346"/>
      <c r="QUH44" s="346"/>
      <c r="QUI44" s="346"/>
      <c r="QUJ44" s="346"/>
      <c r="QUK44" s="346"/>
      <c r="QUL44" s="346"/>
      <c r="QUM44" s="346"/>
      <c r="QUN44" s="346"/>
      <c r="QUO44" s="346"/>
      <c r="QUP44" s="346"/>
      <c r="QUQ44" s="346"/>
      <c r="QUR44" s="346"/>
      <c r="QUS44" s="346"/>
      <c r="QUT44" s="346"/>
      <c r="QUU44" s="346"/>
      <c r="QUV44" s="346"/>
      <c r="QUW44" s="346"/>
      <c r="QUX44" s="346"/>
      <c r="QUY44" s="346"/>
      <c r="QUZ44" s="346"/>
      <c r="QVA44" s="346"/>
      <c r="QVB44" s="346"/>
      <c r="QVC44" s="346"/>
      <c r="QVD44" s="346"/>
      <c r="QVE44" s="346"/>
      <c r="QVF44" s="346"/>
      <c r="QVG44" s="346"/>
      <c r="QVH44" s="346"/>
      <c r="QVI44" s="346"/>
      <c r="QVJ44" s="346"/>
      <c r="QVK44" s="346"/>
      <c r="QVL44" s="346"/>
      <c r="QVM44" s="346"/>
      <c r="QVN44" s="346"/>
      <c r="QVO44" s="346"/>
      <c r="QVP44" s="346"/>
      <c r="QVQ44" s="346"/>
      <c r="QVR44" s="346"/>
      <c r="QVS44" s="346"/>
      <c r="QVT44" s="346"/>
      <c r="QVU44" s="346"/>
      <c r="QVV44" s="346"/>
      <c r="QVW44" s="346"/>
      <c r="QVX44" s="346"/>
      <c r="QVY44" s="346"/>
      <c r="QVZ44" s="346"/>
      <c r="QWA44" s="346"/>
      <c r="QWB44" s="346"/>
      <c r="QWC44" s="346"/>
      <c r="QWD44" s="346"/>
      <c r="QWE44" s="346"/>
      <c r="QWF44" s="346"/>
      <c r="QWG44" s="346"/>
      <c r="QWH44" s="346"/>
      <c r="QWI44" s="346"/>
      <c r="QWJ44" s="346"/>
      <c r="QWK44" s="346"/>
      <c r="QWL44" s="346"/>
      <c r="QWM44" s="346"/>
      <c r="QWN44" s="346"/>
      <c r="QWO44" s="346"/>
      <c r="QWP44" s="346"/>
      <c r="QWQ44" s="346"/>
      <c r="QWR44" s="346"/>
      <c r="QWS44" s="346"/>
      <c r="QWT44" s="346"/>
      <c r="QWU44" s="346"/>
      <c r="QWV44" s="346"/>
      <c r="QWW44" s="346"/>
      <c r="QWX44" s="346"/>
      <c r="QWY44" s="346"/>
      <c r="QWZ44" s="346"/>
      <c r="QXA44" s="346"/>
      <c r="QXB44" s="346"/>
      <c r="QXC44" s="346"/>
      <c r="QXD44" s="346"/>
      <c r="QXE44" s="346"/>
      <c r="QXF44" s="346"/>
      <c r="QXG44" s="346"/>
      <c r="QXH44" s="346"/>
      <c r="QXI44" s="346"/>
      <c r="QXJ44" s="346"/>
      <c r="QXK44" s="346"/>
      <c r="QXL44" s="346"/>
      <c r="QXM44" s="346"/>
      <c r="QXN44" s="346"/>
      <c r="QXO44" s="346"/>
      <c r="QXP44" s="346"/>
      <c r="QXQ44" s="346"/>
      <c r="QXR44" s="346"/>
      <c r="QXS44" s="346"/>
      <c r="QXT44" s="346"/>
      <c r="QXU44" s="346"/>
      <c r="QXV44" s="346"/>
      <c r="QXW44" s="346"/>
      <c r="QXX44" s="346"/>
      <c r="QXY44" s="346"/>
      <c r="QXZ44" s="346"/>
      <c r="QYA44" s="346"/>
      <c r="QYB44" s="346"/>
      <c r="QYC44" s="346"/>
      <c r="QYD44" s="346"/>
      <c r="QYE44" s="346"/>
      <c r="QYF44" s="346"/>
      <c r="QYG44" s="346"/>
      <c r="QYH44" s="346"/>
      <c r="QYI44" s="346"/>
      <c r="QYJ44" s="346"/>
      <c r="QYK44" s="346"/>
      <c r="QYL44" s="346"/>
      <c r="QYM44" s="346"/>
      <c r="QYN44" s="346"/>
      <c r="QYO44" s="346"/>
      <c r="QYP44" s="346"/>
      <c r="QYQ44" s="346"/>
      <c r="QYR44" s="346"/>
      <c r="QYS44" s="346"/>
      <c r="QYT44" s="346"/>
      <c r="QYU44" s="346"/>
      <c r="QYV44" s="346"/>
      <c r="QYW44" s="346"/>
      <c r="QYX44" s="346"/>
      <c r="QYY44" s="346"/>
      <c r="QYZ44" s="346"/>
      <c r="QZA44" s="346"/>
      <c r="QZB44" s="346"/>
      <c r="QZC44" s="346"/>
      <c r="QZD44" s="346"/>
      <c r="QZE44" s="346"/>
      <c r="QZF44" s="346"/>
      <c r="QZG44" s="346"/>
      <c r="QZH44" s="346"/>
      <c r="QZI44" s="346"/>
      <c r="QZJ44" s="346"/>
      <c r="QZK44" s="346"/>
      <c r="QZL44" s="346"/>
      <c r="QZM44" s="346"/>
      <c r="QZN44" s="346"/>
      <c r="QZO44" s="346"/>
      <c r="QZP44" s="346"/>
      <c r="QZQ44" s="346"/>
      <c r="QZR44" s="346"/>
      <c r="QZS44" s="346"/>
      <c r="QZT44" s="346"/>
      <c r="QZU44" s="346"/>
      <c r="QZV44" s="346"/>
      <c r="QZW44" s="346"/>
      <c r="QZX44" s="346"/>
      <c r="QZY44" s="346"/>
      <c r="QZZ44" s="346"/>
      <c r="RAA44" s="346"/>
      <c r="RAB44" s="346"/>
      <c r="RAC44" s="346"/>
      <c r="RAD44" s="346"/>
      <c r="RAE44" s="346"/>
      <c r="RAF44" s="346"/>
      <c r="RAG44" s="346"/>
      <c r="RAH44" s="346"/>
      <c r="RAI44" s="346"/>
      <c r="RAJ44" s="346"/>
      <c r="RAK44" s="346"/>
      <c r="RAL44" s="346"/>
      <c r="RAM44" s="346"/>
      <c r="RAN44" s="346"/>
      <c r="RAO44" s="346"/>
      <c r="RAP44" s="346"/>
      <c r="RAQ44" s="346"/>
      <c r="RAR44" s="346"/>
      <c r="RAS44" s="346"/>
      <c r="RAT44" s="346"/>
      <c r="RAU44" s="346"/>
      <c r="RAV44" s="346"/>
      <c r="RAW44" s="346"/>
      <c r="RAX44" s="346"/>
      <c r="RAY44" s="346"/>
      <c r="RAZ44" s="346"/>
      <c r="RBA44" s="346"/>
      <c r="RBB44" s="346"/>
      <c r="RBC44" s="346"/>
      <c r="RBD44" s="346"/>
      <c r="RBE44" s="346"/>
      <c r="RBF44" s="346"/>
      <c r="RBG44" s="346"/>
      <c r="RBH44" s="346"/>
      <c r="RBI44" s="346"/>
      <c r="RBJ44" s="346"/>
      <c r="RBK44" s="346"/>
      <c r="RBL44" s="346"/>
      <c r="RBM44" s="346"/>
      <c r="RBN44" s="346"/>
      <c r="RBO44" s="346"/>
      <c r="RBP44" s="346"/>
      <c r="RBQ44" s="346"/>
      <c r="RBR44" s="346"/>
      <c r="RBS44" s="346"/>
      <c r="RBT44" s="346"/>
      <c r="RBU44" s="346"/>
      <c r="RBV44" s="346"/>
      <c r="RBW44" s="346"/>
      <c r="RBX44" s="346"/>
      <c r="RBY44" s="346"/>
      <c r="RBZ44" s="346"/>
      <c r="RCA44" s="346"/>
      <c r="RCB44" s="346"/>
      <c r="RCC44" s="346"/>
      <c r="RCD44" s="346"/>
      <c r="RCE44" s="346"/>
      <c r="RCF44" s="346"/>
      <c r="RCG44" s="346"/>
      <c r="RCH44" s="346"/>
      <c r="RCI44" s="346"/>
      <c r="RCJ44" s="346"/>
      <c r="RCK44" s="346"/>
      <c r="RCL44" s="346"/>
      <c r="RCM44" s="346"/>
      <c r="RCN44" s="346"/>
      <c r="RCO44" s="346"/>
      <c r="RCP44" s="346"/>
      <c r="RCQ44" s="346"/>
      <c r="RCR44" s="346"/>
      <c r="RCS44" s="346"/>
      <c r="RCT44" s="346"/>
      <c r="RCU44" s="346"/>
      <c r="RCV44" s="346"/>
      <c r="RCW44" s="346"/>
      <c r="RCX44" s="346"/>
      <c r="RCY44" s="346"/>
      <c r="RCZ44" s="346"/>
      <c r="RDA44" s="346"/>
      <c r="RDB44" s="346"/>
      <c r="RDC44" s="346"/>
      <c r="RDD44" s="346"/>
      <c r="RDE44" s="346"/>
      <c r="RDF44" s="346"/>
      <c r="RDG44" s="346"/>
      <c r="RDH44" s="346"/>
      <c r="RDI44" s="346"/>
      <c r="RDJ44" s="346"/>
      <c r="RDK44" s="346"/>
      <c r="RDL44" s="346"/>
      <c r="RDM44" s="346"/>
      <c r="RDN44" s="346"/>
      <c r="RDO44" s="346"/>
      <c r="RDP44" s="346"/>
      <c r="RDQ44" s="346"/>
      <c r="RDR44" s="346"/>
      <c r="RDS44" s="346"/>
      <c r="RDT44" s="346"/>
      <c r="RDU44" s="346"/>
      <c r="RDV44" s="346"/>
      <c r="RDW44" s="346"/>
      <c r="RDX44" s="346"/>
      <c r="RDY44" s="346"/>
      <c r="RDZ44" s="346"/>
      <c r="REA44" s="346"/>
      <c r="REB44" s="346"/>
      <c r="REC44" s="346"/>
      <c r="RED44" s="346"/>
      <c r="REE44" s="346"/>
      <c r="REF44" s="346"/>
      <c r="REG44" s="346"/>
      <c r="REH44" s="346"/>
      <c r="REI44" s="346"/>
      <c r="REJ44" s="346"/>
      <c r="REK44" s="346"/>
      <c r="REL44" s="346"/>
      <c r="REM44" s="346"/>
      <c r="REN44" s="346"/>
      <c r="REO44" s="346"/>
      <c r="REP44" s="346"/>
      <c r="REQ44" s="346"/>
      <c r="RER44" s="346"/>
      <c r="RES44" s="346"/>
      <c r="RET44" s="346"/>
      <c r="REU44" s="346"/>
      <c r="REV44" s="346"/>
      <c r="REW44" s="346"/>
      <c r="REX44" s="346"/>
      <c r="REY44" s="346"/>
      <c r="REZ44" s="346"/>
      <c r="RFA44" s="346"/>
      <c r="RFB44" s="346"/>
      <c r="RFC44" s="346"/>
      <c r="RFD44" s="346"/>
      <c r="RFE44" s="346"/>
      <c r="RFF44" s="346"/>
      <c r="RFG44" s="346"/>
      <c r="RFH44" s="346"/>
      <c r="RFI44" s="346"/>
      <c r="RFJ44" s="346"/>
      <c r="RFK44" s="346"/>
      <c r="RFL44" s="346"/>
      <c r="RFM44" s="346"/>
      <c r="RFN44" s="346"/>
      <c r="RFO44" s="346"/>
      <c r="RFP44" s="346"/>
      <c r="RFQ44" s="346"/>
      <c r="RFR44" s="346"/>
      <c r="RFS44" s="346"/>
      <c r="RFT44" s="346"/>
      <c r="RFU44" s="346"/>
      <c r="RFV44" s="346"/>
      <c r="RFW44" s="346"/>
      <c r="RFX44" s="346"/>
      <c r="RFY44" s="346"/>
      <c r="RFZ44" s="346"/>
      <c r="RGA44" s="346"/>
      <c r="RGB44" s="346"/>
      <c r="RGC44" s="346"/>
      <c r="RGD44" s="346"/>
      <c r="RGE44" s="346"/>
      <c r="RGF44" s="346"/>
      <c r="RGG44" s="346"/>
      <c r="RGH44" s="346"/>
      <c r="RGI44" s="346"/>
      <c r="RGJ44" s="346"/>
      <c r="RGK44" s="346"/>
      <c r="RGL44" s="346"/>
      <c r="RGM44" s="346"/>
      <c r="RGN44" s="346"/>
      <c r="RGO44" s="346"/>
      <c r="RGP44" s="346"/>
      <c r="RGQ44" s="346"/>
      <c r="RGR44" s="346"/>
      <c r="RGS44" s="346"/>
      <c r="RGT44" s="346"/>
      <c r="RGU44" s="346"/>
      <c r="RGV44" s="346"/>
      <c r="RGW44" s="346"/>
      <c r="RGX44" s="346"/>
      <c r="RGY44" s="346"/>
      <c r="RGZ44" s="346"/>
      <c r="RHA44" s="346"/>
      <c r="RHB44" s="346"/>
      <c r="RHC44" s="346"/>
      <c r="RHD44" s="346"/>
      <c r="RHE44" s="346"/>
      <c r="RHF44" s="346"/>
      <c r="RHG44" s="346"/>
      <c r="RHH44" s="346"/>
      <c r="RHI44" s="346"/>
      <c r="RHJ44" s="346"/>
      <c r="RHK44" s="346"/>
      <c r="RHL44" s="346"/>
      <c r="RHM44" s="346"/>
      <c r="RHN44" s="346"/>
      <c r="RHO44" s="346"/>
      <c r="RHP44" s="346"/>
      <c r="RHQ44" s="346"/>
      <c r="RHR44" s="346"/>
      <c r="RHS44" s="346"/>
      <c r="RHT44" s="346"/>
      <c r="RHU44" s="346"/>
      <c r="RHV44" s="346"/>
      <c r="RHW44" s="346"/>
      <c r="RHX44" s="346"/>
      <c r="RHY44" s="346"/>
      <c r="RHZ44" s="346"/>
      <c r="RIA44" s="346"/>
      <c r="RIB44" s="346"/>
      <c r="RIC44" s="346"/>
      <c r="RID44" s="346"/>
      <c r="RIE44" s="346"/>
      <c r="RIF44" s="346"/>
      <c r="RIG44" s="346"/>
      <c r="RIH44" s="346"/>
      <c r="RII44" s="346"/>
      <c r="RIJ44" s="346"/>
      <c r="RIK44" s="346"/>
      <c r="RIL44" s="346"/>
      <c r="RIM44" s="346"/>
      <c r="RIN44" s="346"/>
      <c r="RIO44" s="346"/>
      <c r="RIP44" s="346"/>
      <c r="RIQ44" s="346"/>
      <c r="RIR44" s="346"/>
      <c r="RIS44" s="346"/>
      <c r="RIT44" s="346"/>
      <c r="RIU44" s="346"/>
      <c r="RIV44" s="346"/>
      <c r="RIW44" s="346"/>
      <c r="RIX44" s="346"/>
      <c r="RIY44" s="346"/>
      <c r="RIZ44" s="346"/>
      <c r="RJA44" s="346"/>
      <c r="RJB44" s="346"/>
      <c r="RJC44" s="346"/>
      <c r="RJD44" s="346"/>
      <c r="RJE44" s="346"/>
      <c r="RJF44" s="346"/>
      <c r="RJG44" s="346"/>
      <c r="RJH44" s="346"/>
      <c r="RJI44" s="346"/>
      <c r="RJJ44" s="346"/>
      <c r="RJK44" s="346"/>
      <c r="RJL44" s="346"/>
      <c r="RJM44" s="346"/>
      <c r="RJN44" s="346"/>
      <c r="RJO44" s="346"/>
      <c r="RJP44" s="346"/>
      <c r="RJQ44" s="346"/>
      <c r="RJR44" s="346"/>
      <c r="RJS44" s="346"/>
      <c r="RJT44" s="346"/>
      <c r="RJU44" s="346"/>
      <c r="RJV44" s="346"/>
      <c r="RJW44" s="346"/>
      <c r="RJX44" s="346"/>
      <c r="RJY44" s="346"/>
      <c r="RJZ44" s="346"/>
      <c r="RKA44" s="346"/>
      <c r="RKB44" s="346"/>
      <c r="RKC44" s="346"/>
      <c r="RKD44" s="346"/>
      <c r="RKE44" s="346"/>
      <c r="RKF44" s="346"/>
      <c r="RKG44" s="346"/>
      <c r="RKH44" s="346"/>
      <c r="RKI44" s="346"/>
      <c r="RKJ44" s="346"/>
      <c r="RKK44" s="346"/>
      <c r="RKL44" s="346"/>
      <c r="RKM44" s="346"/>
      <c r="RKN44" s="346"/>
      <c r="RKO44" s="346"/>
      <c r="RKP44" s="346"/>
      <c r="RKQ44" s="346"/>
      <c r="RKR44" s="346"/>
      <c r="RKS44" s="346"/>
      <c r="RKT44" s="346"/>
      <c r="RKU44" s="346"/>
      <c r="RKV44" s="346"/>
      <c r="RKW44" s="346"/>
      <c r="RKX44" s="346"/>
      <c r="RKY44" s="346"/>
      <c r="RKZ44" s="346"/>
      <c r="RLA44" s="346"/>
      <c r="RLB44" s="346"/>
      <c r="RLC44" s="346"/>
      <c r="RLD44" s="346"/>
      <c r="RLE44" s="346"/>
      <c r="RLF44" s="346"/>
      <c r="RLG44" s="346"/>
      <c r="RLH44" s="346"/>
      <c r="RLI44" s="346"/>
      <c r="RLJ44" s="346"/>
      <c r="RLK44" s="346"/>
      <c r="RLL44" s="346"/>
      <c r="RLM44" s="346"/>
      <c r="RLN44" s="346"/>
      <c r="RLO44" s="346"/>
      <c r="RLP44" s="346"/>
      <c r="RLQ44" s="346"/>
      <c r="RLR44" s="346"/>
      <c r="RLS44" s="346"/>
      <c r="RLT44" s="346"/>
      <c r="RLU44" s="346"/>
      <c r="RLV44" s="346"/>
      <c r="RLW44" s="346"/>
      <c r="RLX44" s="346"/>
      <c r="RLY44" s="346"/>
      <c r="RLZ44" s="346"/>
      <c r="RMA44" s="346"/>
      <c r="RMB44" s="346"/>
      <c r="RMC44" s="346"/>
      <c r="RMD44" s="346"/>
      <c r="RME44" s="346"/>
      <c r="RMF44" s="346"/>
      <c r="RMG44" s="346"/>
      <c r="RMH44" s="346"/>
      <c r="RMI44" s="346"/>
      <c r="RMJ44" s="346"/>
      <c r="RMK44" s="346"/>
      <c r="RML44" s="346"/>
      <c r="RMM44" s="346"/>
      <c r="RMN44" s="346"/>
      <c r="RMO44" s="346"/>
      <c r="RMP44" s="346"/>
      <c r="RMQ44" s="346"/>
      <c r="RMR44" s="346"/>
      <c r="RMS44" s="346"/>
      <c r="RMT44" s="346"/>
      <c r="RMU44" s="346"/>
      <c r="RMV44" s="346"/>
      <c r="RMW44" s="346"/>
      <c r="RMX44" s="346"/>
      <c r="RMY44" s="346"/>
      <c r="RMZ44" s="346"/>
      <c r="RNA44" s="346"/>
      <c r="RNB44" s="346"/>
      <c r="RNC44" s="346"/>
      <c r="RND44" s="346"/>
      <c r="RNE44" s="346"/>
      <c r="RNF44" s="346"/>
      <c r="RNG44" s="346"/>
      <c r="RNH44" s="346"/>
      <c r="RNI44" s="346"/>
      <c r="RNJ44" s="346"/>
      <c r="RNK44" s="346"/>
      <c r="RNL44" s="346"/>
      <c r="RNM44" s="346"/>
      <c r="RNN44" s="346"/>
      <c r="RNO44" s="346"/>
      <c r="RNP44" s="346"/>
      <c r="RNQ44" s="346"/>
      <c r="RNR44" s="346"/>
      <c r="RNS44" s="346"/>
      <c r="RNT44" s="346"/>
      <c r="RNU44" s="346"/>
      <c r="RNV44" s="346"/>
      <c r="RNW44" s="346"/>
      <c r="RNX44" s="346"/>
      <c r="RNY44" s="346"/>
      <c r="RNZ44" s="346"/>
      <c r="ROA44" s="346"/>
      <c r="ROB44" s="346"/>
      <c r="ROC44" s="346"/>
      <c r="ROD44" s="346"/>
      <c r="ROE44" s="346"/>
      <c r="ROF44" s="346"/>
      <c r="ROG44" s="346"/>
      <c r="ROH44" s="346"/>
      <c r="ROI44" s="346"/>
      <c r="ROJ44" s="346"/>
      <c r="ROK44" s="346"/>
      <c r="ROL44" s="346"/>
      <c r="ROM44" s="346"/>
      <c r="RON44" s="346"/>
      <c r="ROO44" s="346"/>
      <c r="ROP44" s="346"/>
      <c r="ROQ44" s="346"/>
      <c r="ROR44" s="346"/>
      <c r="ROS44" s="346"/>
      <c r="ROT44" s="346"/>
      <c r="ROU44" s="346"/>
      <c r="ROV44" s="346"/>
      <c r="ROW44" s="346"/>
      <c r="ROX44" s="346"/>
      <c r="ROY44" s="346"/>
      <c r="ROZ44" s="346"/>
      <c r="RPA44" s="346"/>
      <c r="RPB44" s="346"/>
      <c r="RPC44" s="346"/>
      <c r="RPD44" s="346"/>
      <c r="RPE44" s="346"/>
      <c r="RPF44" s="346"/>
      <c r="RPG44" s="346"/>
      <c r="RPH44" s="346"/>
      <c r="RPI44" s="346"/>
      <c r="RPJ44" s="346"/>
      <c r="RPK44" s="346"/>
      <c r="RPL44" s="346"/>
      <c r="RPM44" s="346"/>
      <c r="RPN44" s="346"/>
      <c r="RPO44" s="346"/>
      <c r="RPP44" s="346"/>
      <c r="RPQ44" s="346"/>
      <c r="RPR44" s="346"/>
      <c r="RPS44" s="346"/>
      <c r="RPT44" s="346"/>
      <c r="RPU44" s="346"/>
      <c r="RPV44" s="346"/>
      <c r="RPW44" s="346"/>
      <c r="RPX44" s="346"/>
      <c r="RPY44" s="346"/>
      <c r="RPZ44" s="346"/>
      <c r="RQA44" s="346"/>
      <c r="RQB44" s="346"/>
      <c r="RQC44" s="346"/>
      <c r="RQD44" s="346"/>
      <c r="RQE44" s="346"/>
      <c r="RQF44" s="346"/>
      <c r="RQG44" s="346"/>
      <c r="RQH44" s="346"/>
      <c r="RQI44" s="346"/>
      <c r="RQJ44" s="346"/>
      <c r="RQK44" s="346"/>
      <c r="RQL44" s="346"/>
      <c r="RQM44" s="346"/>
      <c r="RQN44" s="346"/>
      <c r="RQO44" s="346"/>
      <c r="RQP44" s="346"/>
      <c r="RQQ44" s="346"/>
      <c r="RQR44" s="346"/>
      <c r="RQS44" s="346"/>
      <c r="RQT44" s="346"/>
      <c r="RQU44" s="346"/>
      <c r="RQV44" s="346"/>
      <c r="RQW44" s="346"/>
      <c r="RQX44" s="346"/>
      <c r="RQY44" s="346"/>
      <c r="RQZ44" s="346"/>
      <c r="RRA44" s="346"/>
      <c r="RRB44" s="346"/>
      <c r="RRC44" s="346"/>
      <c r="RRD44" s="346"/>
      <c r="RRE44" s="346"/>
      <c r="RRF44" s="346"/>
      <c r="RRG44" s="346"/>
      <c r="RRH44" s="346"/>
      <c r="RRI44" s="346"/>
      <c r="RRJ44" s="346"/>
      <c r="RRK44" s="346"/>
      <c r="RRL44" s="346"/>
      <c r="RRM44" s="346"/>
      <c r="RRN44" s="346"/>
      <c r="RRO44" s="346"/>
      <c r="RRP44" s="346"/>
      <c r="RRQ44" s="346"/>
      <c r="RRR44" s="346"/>
      <c r="RRS44" s="346"/>
      <c r="RRT44" s="346"/>
      <c r="RRU44" s="346"/>
      <c r="RRV44" s="346"/>
      <c r="RRW44" s="346"/>
      <c r="RRX44" s="346"/>
      <c r="RRY44" s="346"/>
      <c r="RRZ44" s="346"/>
      <c r="RSA44" s="346"/>
      <c r="RSB44" s="346"/>
      <c r="RSC44" s="346"/>
      <c r="RSD44" s="346"/>
      <c r="RSE44" s="346"/>
      <c r="RSF44" s="346"/>
      <c r="RSG44" s="346"/>
      <c r="RSH44" s="346"/>
      <c r="RSI44" s="346"/>
      <c r="RSJ44" s="346"/>
      <c r="RSK44" s="346"/>
      <c r="RSL44" s="346"/>
      <c r="RSM44" s="346"/>
      <c r="RSN44" s="346"/>
      <c r="RSO44" s="346"/>
      <c r="RSP44" s="346"/>
      <c r="RSQ44" s="346"/>
      <c r="RSR44" s="346"/>
      <c r="RSS44" s="346"/>
      <c r="RST44" s="346"/>
      <c r="RSU44" s="346"/>
      <c r="RSV44" s="346"/>
      <c r="RSW44" s="346"/>
      <c r="RSX44" s="346"/>
      <c r="RSY44" s="346"/>
      <c r="RSZ44" s="346"/>
      <c r="RTA44" s="346"/>
      <c r="RTB44" s="346"/>
      <c r="RTC44" s="346"/>
      <c r="RTD44" s="346"/>
      <c r="RTE44" s="346"/>
      <c r="RTF44" s="346"/>
      <c r="RTG44" s="346"/>
      <c r="RTH44" s="346"/>
      <c r="RTI44" s="346"/>
      <c r="RTJ44" s="346"/>
      <c r="RTK44" s="346"/>
      <c r="RTL44" s="346"/>
      <c r="RTM44" s="346"/>
      <c r="RTN44" s="346"/>
      <c r="RTO44" s="346"/>
      <c r="RTP44" s="346"/>
      <c r="RTQ44" s="346"/>
      <c r="RTR44" s="346"/>
      <c r="RTS44" s="346"/>
      <c r="RTT44" s="346"/>
      <c r="RTU44" s="346"/>
      <c r="RTV44" s="346"/>
      <c r="RTW44" s="346"/>
      <c r="RTX44" s="346"/>
      <c r="RTY44" s="346"/>
      <c r="RTZ44" s="346"/>
      <c r="RUA44" s="346"/>
      <c r="RUB44" s="346"/>
      <c r="RUC44" s="346"/>
      <c r="RUD44" s="346"/>
      <c r="RUE44" s="346"/>
      <c r="RUF44" s="346"/>
      <c r="RUG44" s="346"/>
      <c r="RUH44" s="346"/>
      <c r="RUI44" s="346"/>
      <c r="RUJ44" s="346"/>
      <c r="RUK44" s="346"/>
      <c r="RUL44" s="346"/>
      <c r="RUM44" s="346"/>
      <c r="RUN44" s="346"/>
      <c r="RUO44" s="346"/>
      <c r="RUP44" s="346"/>
      <c r="RUQ44" s="346"/>
      <c r="RUR44" s="346"/>
      <c r="RUS44" s="346"/>
      <c r="RUT44" s="346"/>
      <c r="RUU44" s="346"/>
      <c r="RUV44" s="346"/>
      <c r="RUW44" s="346"/>
      <c r="RUX44" s="346"/>
      <c r="RUY44" s="346"/>
      <c r="RUZ44" s="346"/>
      <c r="RVA44" s="346"/>
      <c r="RVB44" s="346"/>
      <c r="RVC44" s="346"/>
      <c r="RVD44" s="346"/>
      <c r="RVE44" s="346"/>
      <c r="RVF44" s="346"/>
      <c r="RVG44" s="346"/>
      <c r="RVH44" s="346"/>
      <c r="RVI44" s="346"/>
      <c r="RVJ44" s="346"/>
      <c r="RVK44" s="346"/>
      <c r="RVL44" s="346"/>
      <c r="RVM44" s="346"/>
      <c r="RVN44" s="346"/>
      <c r="RVO44" s="346"/>
      <c r="RVP44" s="346"/>
      <c r="RVQ44" s="346"/>
      <c r="RVR44" s="346"/>
      <c r="RVS44" s="346"/>
      <c r="RVT44" s="346"/>
      <c r="RVU44" s="346"/>
      <c r="RVV44" s="346"/>
      <c r="RVW44" s="346"/>
      <c r="RVX44" s="346"/>
      <c r="RVY44" s="346"/>
      <c r="RVZ44" s="346"/>
      <c r="RWA44" s="346"/>
      <c r="RWB44" s="346"/>
      <c r="RWC44" s="346"/>
      <c r="RWD44" s="346"/>
      <c r="RWE44" s="346"/>
      <c r="RWF44" s="346"/>
      <c r="RWG44" s="346"/>
      <c r="RWH44" s="346"/>
      <c r="RWI44" s="346"/>
      <c r="RWJ44" s="346"/>
      <c r="RWK44" s="346"/>
      <c r="RWL44" s="346"/>
      <c r="RWM44" s="346"/>
      <c r="RWN44" s="346"/>
      <c r="RWO44" s="346"/>
      <c r="RWP44" s="346"/>
      <c r="RWQ44" s="346"/>
      <c r="RWR44" s="346"/>
      <c r="RWS44" s="346"/>
      <c r="RWT44" s="346"/>
      <c r="RWU44" s="346"/>
      <c r="RWV44" s="346"/>
      <c r="RWW44" s="346"/>
      <c r="RWX44" s="346"/>
      <c r="RWY44" s="346"/>
      <c r="RWZ44" s="346"/>
      <c r="RXA44" s="346"/>
      <c r="RXB44" s="346"/>
      <c r="RXC44" s="346"/>
      <c r="RXD44" s="346"/>
      <c r="RXE44" s="346"/>
      <c r="RXF44" s="346"/>
      <c r="RXG44" s="346"/>
      <c r="RXH44" s="346"/>
      <c r="RXI44" s="346"/>
      <c r="RXJ44" s="346"/>
      <c r="RXK44" s="346"/>
      <c r="RXL44" s="346"/>
      <c r="RXM44" s="346"/>
      <c r="RXN44" s="346"/>
      <c r="RXO44" s="346"/>
      <c r="RXP44" s="346"/>
      <c r="RXQ44" s="346"/>
      <c r="RXR44" s="346"/>
      <c r="RXS44" s="346"/>
      <c r="RXT44" s="346"/>
      <c r="RXU44" s="346"/>
      <c r="RXV44" s="346"/>
      <c r="RXW44" s="346"/>
      <c r="RXX44" s="346"/>
      <c r="RXY44" s="346"/>
      <c r="RXZ44" s="346"/>
      <c r="RYA44" s="346"/>
      <c r="RYB44" s="346"/>
      <c r="RYC44" s="346"/>
      <c r="RYD44" s="346"/>
      <c r="RYE44" s="346"/>
      <c r="RYF44" s="346"/>
      <c r="RYG44" s="346"/>
      <c r="RYH44" s="346"/>
      <c r="RYI44" s="346"/>
      <c r="RYJ44" s="346"/>
      <c r="RYK44" s="346"/>
      <c r="RYL44" s="346"/>
      <c r="RYM44" s="346"/>
      <c r="RYN44" s="346"/>
      <c r="RYO44" s="346"/>
      <c r="RYP44" s="346"/>
      <c r="RYQ44" s="346"/>
      <c r="RYR44" s="346"/>
      <c r="RYS44" s="346"/>
      <c r="RYT44" s="346"/>
      <c r="RYU44" s="346"/>
      <c r="RYV44" s="346"/>
      <c r="RYW44" s="346"/>
      <c r="RYX44" s="346"/>
      <c r="RYY44" s="346"/>
      <c r="RYZ44" s="346"/>
      <c r="RZA44" s="346"/>
      <c r="RZB44" s="346"/>
      <c r="RZC44" s="346"/>
      <c r="RZD44" s="346"/>
      <c r="RZE44" s="346"/>
      <c r="RZF44" s="346"/>
      <c r="RZG44" s="346"/>
      <c r="RZH44" s="346"/>
      <c r="RZI44" s="346"/>
      <c r="RZJ44" s="346"/>
      <c r="RZK44" s="346"/>
      <c r="RZL44" s="346"/>
      <c r="RZM44" s="346"/>
      <c r="RZN44" s="346"/>
      <c r="RZO44" s="346"/>
      <c r="RZP44" s="346"/>
      <c r="RZQ44" s="346"/>
      <c r="RZR44" s="346"/>
      <c r="RZS44" s="346"/>
      <c r="RZT44" s="346"/>
      <c r="RZU44" s="346"/>
      <c r="RZV44" s="346"/>
      <c r="RZW44" s="346"/>
      <c r="RZX44" s="346"/>
      <c r="RZY44" s="346"/>
      <c r="RZZ44" s="346"/>
      <c r="SAA44" s="346"/>
      <c r="SAB44" s="346"/>
      <c r="SAC44" s="346"/>
      <c r="SAD44" s="346"/>
      <c r="SAE44" s="346"/>
      <c r="SAF44" s="346"/>
      <c r="SAG44" s="346"/>
      <c r="SAH44" s="346"/>
      <c r="SAI44" s="346"/>
      <c r="SAJ44" s="346"/>
      <c r="SAK44" s="346"/>
      <c r="SAL44" s="346"/>
      <c r="SAM44" s="346"/>
      <c r="SAN44" s="346"/>
      <c r="SAO44" s="346"/>
      <c r="SAP44" s="346"/>
      <c r="SAQ44" s="346"/>
      <c r="SAR44" s="346"/>
      <c r="SAS44" s="346"/>
      <c r="SAT44" s="346"/>
      <c r="SAU44" s="346"/>
      <c r="SAV44" s="346"/>
      <c r="SAW44" s="346"/>
      <c r="SAX44" s="346"/>
      <c r="SAY44" s="346"/>
      <c r="SAZ44" s="346"/>
      <c r="SBA44" s="346"/>
      <c r="SBB44" s="346"/>
      <c r="SBC44" s="346"/>
      <c r="SBD44" s="346"/>
      <c r="SBE44" s="346"/>
      <c r="SBF44" s="346"/>
      <c r="SBG44" s="346"/>
      <c r="SBH44" s="346"/>
      <c r="SBI44" s="346"/>
      <c r="SBJ44" s="346"/>
      <c r="SBK44" s="346"/>
      <c r="SBL44" s="346"/>
      <c r="SBM44" s="346"/>
      <c r="SBN44" s="346"/>
      <c r="SBO44" s="346"/>
      <c r="SBP44" s="346"/>
      <c r="SBQ44" s="346"/>
      <c r="SBR44" s="346"/>
      <c r="SBS44" s="346"/>
      <c r="SBT44" s="346"/>
      <c r="SBU44" s="346"/>
      <c r="SBV44" s="346"/>
      <c r="SBW44" s="346"/>
      <c r="SBX44" s="346"/>
      <c r="SBY44" s="346"/>
      <c r="SBZ44" s="346"/>
      <c r="SCA44" s="346"/>
      <c r="SCB44" s="346"/>
      <c r="SCC44" s="346"/>
      <c r="SCD44" s="346"/>
      <c r="SCE44" s="346"/>
      <c r="SCF44" s="346"/>
      <c r="SCG44" s="346"/>
      <c r="SCH44" s="346"/>
      <c r="SCI44" s="346"/>
      <c r="SCJ44" s="346"/>
      <c r="SCK44" s="346"/>
      <c r="SCL44" s="346"/>
      <c r="SCM44" s="346"/>
      <c r="SCN44" s="346"/>
      <c r="SCO44" s="346"/>
      <c r="SCP44" s="346"/>
      <c r="SCQ44" s="346"/>
      <c r="SCR44" s="346"/>
      <c r="SCS44" s="346"/>
      <c r="SCT44" s="346"/>
      <c r="SCU44" s="346"/>
      <c r="SCV44" s="346"/>
      <c r="SCW44" s="346"/>
      <c r="SCX44" s="346"/>
      <c r="SCY44" s="346"/>
      <c r="SCZ44" s="346"/>
      <c r="SDA44" s="346"/>
      <c r="SDB44" s="346"/>
      <c r="SDC44" s="346"/>
      <c r="SDD44" s="346"/>
      <c r="SDE44" s="346"/>
      <c r="SDF44" s="346"/>
      <c r="SDG44" s="346"/>
      <c r="SDH44" s="346"/>
      <c r="SDI44" s="346"/>
      <c r="SDJ44" s="346"/>
      <c r="SDK44" s="346"/>
      <c r="SDL44" s="346"/>
      <c r="SDM44" s="346"/>
      <c r="SDN44" s="346"/>
      <c r="SDO44" s="346"/>
      <c r="SDP44" s="346"/>
      <c r="SDQ44" s="346"/>
      <c r="SDR44" s="346"/>
      <c r="SDS44" s="346"/>
      <c r="SDT44" s="346"/>
      <c r="SDU44" s="346"/>
      <c r="SDV44" s="346"/>
      <c r="SDW44" s="346"/>
      <c r="SDX44" s="346"/>
      <c r="SDY44" s="346"/>
      <c r="SDZ44" s="346"/>
      <c r="SEA44" s="346"/>
      <c r="SEB44" s="346"/>
      <c r="SEC44" s="346"/>
      <c r="SED44" s="346"/>
      <c r="SEE44" s="346"/>
      <c r="SEF44" s="346"/>
      <c r="SEG44" s="346"/>
      <c r="SEH44" s="346"/>
      <c r="SEI44" s="346"/>
      <c r="SEJ44" s="346"/>
      <c r="SEK44" s="346"/>
      <c r="SEL44" s="346"/>
      <c r="SEM44" s="346"/>
      <c r="SEN44" s="346"/>
      <c r="SEO44" s="346"/>
      <c r="SEP44" s="346"/>
      <c r="SEQ44" s="346"/>
      <c r="SER44" s="346"/>
      <c r="SES44" s="346"/>
      <c r="SET44" s="346"/>
      <c r="SEU44" s="346"/>
      <c r="SEV44" s="346"/>
      <c r="SEW44" s="346"/>
      <c r="SEX44" s="346"/>
      <c r="SEY44" s="346"/>
      <c r="SEZ44" s="346"/>
      <c r="SFA44" s="346"/>
      <c r="SFB44" s="346"/>
      <c r="SFC44" s="346"/>
      <c r="SFD44" s="346"/>
      <c r="SFE44" s="346"/>
      <c r="SFF44" s="346"/>
      <c r="SFG44" s="346"/>
      <c r="SFH44" s="346"/>
      <c r="SFI44" s="346"/>
      <c r="SFJ44" s="346"/>
      <c r="SFK44" s="346"/>
      <c r="SFL44" s="346"/>
      <c r="SFM44" s="346"/>
      <c r="SFN44" s="346"/>
      <c r="SFO44" s="346"/>
      <c r="SFP44" s="346"/>
      <c r="SFQ44" s="346"/>
      <c r="SFR44" s="346"/>
      <c r="SFS44" s="346"/>
      <c r="SFT44" s="346"/>
      <c r="SFU44" s="346"/>
      <c r="SFV44" s="346"/>
      <c r="SFW44" s="346"/>
      <c r="SFX44" s="346"/>
      <c r="SFY44" s="346"/>
      <c r="SFZ44" s="346"/>
      <c r="SGA44" s="346"/>
      <c r="SGB44" s="346"/>
      <c r="SGC44" s="346"/>
      <c r="SGD44" s="346"/>
      <c r="SGE44" s="346"/>
      <c r="SGF44" s="346"/>
      <c r="SGG44" s="346"/>
      <c r="SGH44" s="346"/>
      <c r="SGI44" s="346"/>
      <c r="SGJ44" s="346"/>
      <c r="SGK44" s="346"/>
      <c r="SGL44" s="346"/>
      <c r="SGM44" s="346"/>
      <c r="SGN44" s="346"/>
      <c r="SGO44" s="346"/>
      <c r="SGP44" s="346"/>
      <c r="SGQ44" s="346"/>
      <c r="SGR44" s="346"/>
      <c r="SGS44" s="346"/>
      <c r="SGT44" s="346"/>
      <c r="SGU44" s="346"/>
      <c r="SGV44" s="346"/>
      <c r="SGW44" s="346"/>
      <c r="SGX44" s="346"/>
      <c r="SGY44" s="346"/>
      <c r="SGZ44" s="346"/>
      <c r="SHA44" s="346"/>
      <c r="SHB44" s="346"/>
      <c r="SHC44" s="346"/>
      <c r="SHD44" s="346"/>
      <c r="SHE44" s="346"/>
      <c r="SHF44" s="346"/>
      <c r="SHG44" s="346"/>
      <c r="SHH44" s="346"/>
      <c r="SHI44" s="346"/>
      <c r="SHJ44" s="346"/>
      <c r="SHK44" s="346"/>
      <c r="SHL44" s="346"/>
      <c r="SHM44" s="346"/>
      <c r="SHN44" s="346"/>
      <c r="SHO44" s="346"/>
      <c r="SHP44" s="346"/>
      <c r="SHQ44" s="346"/>
      <c r="SHR44" s="346"/>
      <c r="SHS44" s="346"/>
      <c r="SHT44" s="346"/>
      <c r="SHU44" s="346"/>
      <c r="SHV44" s="346"/>
      <c r="SHW44" s="346"/>
      <c r="SHX44" s="346"/>
      <c r="SHY44" s="346"/>
      <c r="SHZ44" s="346"/>
      <c r="SIA44" s="346"/>
      <c r="SIB44" s="346"/>
      <c r="SIC44" s="346"/>
      <c r="SID44" s="346"/>
      <c r="SIE44" s="346"/>
      <c r="SIF44" s="346"/>
      <c r="SIG44" s="346"/>
      <c r="SIH44" s="346"/>
      <c r="SII44" s="346"/>
      <c r="SIJ44" s="346"/>
      <c r="SIK44" s="346"/>
      <c r="SIL44" s="346"/>
      <c r="SIM44" s="346"/>
      <c r="SIN44" s="346"/>
      <c r="SIO44" s="346"/>
      <c r="SIP44" s="346"/>
      <c r="SIQ44" s="346"/>
      <c r="SIR44" s="346"/>
      <c r="SIS44" s="346"/>
      <c r="SIT44" s="346"/>
      <c r="SIU44" s="346"/>
      <c r="SIV44" s="346"/>
      <c r="SIW44" s="346"/>
      <c r="SIX44" s="346"/>
      <c r="SIY44" s="346"/>
      <c r="SIZ44" s="346"/>
      <c r="SJA44" s="346"/>
      <c r="SJB44" s="346"/>
      <c r="SJC44" s="346"/>
      <c r="SJD44" s="346"/>
      <c r="SJE44" s="346"/>
      <c r="SJF44" s="346"/>
      <c r="SJG44" s="346"/>
      <c r="SJH44" s="346"/>
      <c r="SJI44" s="346"/>
      <c r="SJJ44" s="346"/>
      <c r="SJK44" s="346"/>
      <c r="SJL44" s="346"/>
      <c r="SJM44" s="346"/>
      <c r="SJN44" s="346"/>
      <c r="SJO44" s="346"/>
      <c r="SJP44" s="346"/>
      <c r="SJQ44" s="346"/>
      <c r="SJR44" s="346"/>
      <c r="SJS44" s="346"/>
      <c r="SJT44" s="346"/>
      <c r="SJU44" s="346"/>
      <c r="SJV44" s="346"/>
      <c r="SJW44" s="346"/>
      <c r="SJX44" s="346"/>
      <c r="SJY44" s="346"/>
      <c r="SJZ44" s="346"/>
      <c r="SKA44" s="346"/>
      <c r="SKB44" s="346"/>
      <c r="SKC44" s="346"/>
      <c r="SKD44" s="346"/>
      <c r="SKE44" s="346"/>
      <c r="SKF44" s="346"/>
      <c r="SKG44" s="346"/>
      <c r="SKH44" s="346"/>
      <c r="SKI44" s="346"/>
      <c r="SKJ44" s="346"/>
      <c r="SKK44" s="346"/>
      <c r="SKL44" s="346"/>
      <c r="SKM44" s="346"/>
      <c r="SKN44" s="346"/>
      <c r="SKO44" s="346"/>
      <c r="SKP44" s="346"/>
      <c r="SKQ44" s="346"/>
      <c r="SKR44" s="346"/>
      <c r="SKS44" s="346"/>
      <c r="SKT44" s="346"/>
      <c r="SKU44" s="346"/>
      <c r="SKV44" s="346"/>
      <c r="SKW44" s="346"/>
      <c r="SKX44" s="346"/>
      <c r="SKY44" s="346"/>
      <c r="SKZ44" s="346"/>
      <c r="SLA44" s="346"/>
      <c r="SLB44" s="346"/>
      <c r="SLC44" s="346"/>
      <c r="SLD44" s="346"/>
      <c r="SLE44" s="346"/>
      <c r="SLF44" s="346"/>
      <c r="SLG44" s="346"/>
      <c r="SLH44" s="346"/>
      <c r="SLI44" s="346"/>
      <c r="SLJ44" s="346"/>
      <c r="SLK44" s="346"/>
      <c r="SLL44" s="346"/>
      <c r="SLM44" s="346"/>
      <c r="SLN44" s="346"/>
      <c r="SLO44" s="346"/>
      <c r="SLP44" s="346"/>
      <c r="SLQ44" s="346"/>
      <c r="SLR44" s="346"/>
      <c r="SLS44" s="346"/>
      <c r="SLT44" s="346"/>
      <c r="SLU44" s="346"/>
      <c r="SLV44" s="346"/>
      <c r="SLW44" s="346"/>
      <c r="SLX44" s="346"/>
      <c r="SLY44" s="346"/>
      <c r="SLZ44" s="346"/>
      <c r="SMA44" s="346"/>
      <c r="SMB44" s="346"/>
      <c r="SMC44" s="346"/>
      <c r="SMD44" s="346"/>
      <c r="SME44" s="346"/>
      <c r="SMF44" s="346"/>
      <c r="SMG44" s="346"/>
      <c r="SMH44" s="346"/>
      <c r="SMI44" s="346"/>
      <c r="SMJ44" s="346"/>
      <c r="SMK44" s="346"/>
      <c r="SML44" s="346"/>
      <c r="SMM44" s="346"/>
      <c r="SMN44" s="346"/>
      <c r="SMO44" s="346"/>
      <c r="SMP44" s="346"/>
      <c r="SMQ44" s="346"/>
      <c r="SMR44" s="346"/>
      <c r="SMS44" s="346"/>
      <c r="SMT44" s="346"/>
      <c r="SMU44" s="346"/>
      <c r="SMV44" s="346"/>
      <c r="SMW44" s="346"/>
      <c r="SMX44" s="346"/>
      <c r="SMY44" s="346"/>
      <c r="SMZ44" s="346"/>
      <c r="SNA44" s="346"/>
      <c r="SNB44" s="346"/>
      <c r="SNC44" s="346"/>
      <c r="SND44" s="346"/>
      <c r="SNE44" s="346"/>
      <c r="SNF44" s="346"/>
      <c r="SNG44" s="346"/>
      <c r="SNH44" s="346"/>
      <c r="SNI44" s="346"/>
      <c r="SNJ44" s="346"/>
      <c r="SNK44" s="346"/>
      <c r="SNL44" s="346"/>
      <c r="SNM44" s="346"/>
      <c r="SNN44" s="346"/>
      <c r="SNO44" s="346"/>
      <c r="SNP44" s="346"/>
      <c r="SNQ44" s="346"/>
      <c r="SNR44" s="346"/>
      <c r="SNS44" s="346"/>
      <c r="SNT44" s="346"/>
      <c r="SNU44" s="346"/>
      <c r="SNV44" s="346"/>
      <c r="SNW44" s="346"/>
      <c r="SNX44" s="346"/>
      <c r="SNY44" s="346"/>
      <c r="SNZ44" s="346"/>
      <c r="SOA44" s="346"/>
      <c r="SOB44" s="346"/>
      <c r="SOC44" s="346"/>
      <c r="SOD44" s="346"/>
      <c r="SOE44" s="346"/>
      <c r="SOF44" s="346"/>
      <c r="SOG44" s="346"/>
      <c r="SOH44" s="346"/>
      <c r="SOI44" s="346"/>
      <c r="SOJ44" s="346"/>
      <c r="SOK44" s="346"/>
      <c r="SOL44" s="346"/>
      <c r="SOM44" s="346"/>
      <c r="SON44" s="346"/>
      <c r="SOO44" s="346"/>
      <c r="SOP44" s="346"/>
      <c r="SOQ44" s="346"/>
      <c r="SOR44" s="346"/>
      <c r="SOS44" s="346"/>
      <c r="SOT44" s="346"/>
      <c r="SOU44" s="346"/>
      <c r="SOV44" s="346"/>
      <c r="SOW44" s="346"/>
      <c r="SOX44" s="346"/>
      <c r="SOY44" s="346"/>
      <c r="SOZ44" s="346"/>
      <c r="SPA44" s="346"/>
      <c r="SPB44" s="346"/>
      <c r="SPC44" s="346"/>
      <c r="SPD44" s="346"/>
      <c r="SPE44" s="346"/>
      <c r="SPF44" s="346"/>
      <c r="SPG44" s="346"/>
      <c r="SPH44" s="346"/>
      <c r="SPI44" s="346"/>
      <c r="SPJ44" s="346"/>
      <c r="SPK44" s="346"/>
      <c r="SPL44" s="346"/>
      <c r="SPM44" s="346"/>
      <c r="SPN44" s="346"/>
      <c r="SPO44" s="346"/>
      <c r="SPP44" s="346"/>
      <c r="SPQ44" s="346"/>
      <c r="SPR44" s="346"/>
      <c r="SPS44" s="346"/>
      <c r="SPT44" s="346"/>
      <c r="SPU44" s="346"/>
      <c r="SPV44" s="346"/>
      <c r="SPW44" s="346"/>
      <c r="SPX44" s="346"/>
      <c r="SPY44" s="346"/>
      <c r="SPZ44" s="346"/>
      <c r="SQA44" s="346"/>
      <c r="SQB44" s="346"/>
      <c r="SQC44" s="346"/>
      <c r="SQD44" s="346"/>
      <c r="SQE44" s="346"/>
      <c r="SQF44" s="346"/>
      <c r="SQG44" s="346"/>
      <c r="SQH44" s="346"/>
      <c r="SQI44" s="346"/>
      <c r="SQJ44" s="346"/>
      <c r="SQK44" s="346"/>
      <c r="SQL44" s="346"/>
      <c r="SQM44" s="346"/>
      <c r="SQN44" s="346"/>
      <c r="SQO44" s="346"/>
      <c r="SQP44" s="346"/>
      <c r="SQQ44" s="346"/>
      <c r="SQR44" s="346"/>
      <c r="SQS44" s="346"/>
      <c r="SQT44" s="346"/>
      <c r="SQU44" s="346"/>
      <c r="SQV44" s="346"/>
      <c r="SQW44" s="346"/>
      <c r="SQX44" s="346"/>
      <c r="SQY44" s="346"/>
      <c r="SQZ44" s="346"/>
      <c r="SRA44" s="346"/>
      <c r="SRB44" s="346"/>
      <c r="SRC44" s="346"/>
      <c r="SRD44" s="346"/>
      <c r="SRE44" s="346"/>
      <c r="SRF44" s="346"/>
      <c r="SRG44" s="346"/>
      <c r="SRH44" s="346"/>
      <c r="SRI44" s="346"/>
      <c r="SRJ44" s="346"/>
      <c r="SRK44" s="346"/>
      <c r="SRL44" s="346"/>
      <c r="SRM44" s="346"/>
      <c r="SRN44" s="346"/>
      <c r="SRO44" s="346"/>
      <c r="SRP44" s="346"/>
      <c r="SRQ44" s="346"/>
      <c r="SRR44" s="346"/>
      <c r="SRS44" s="346"/>
      <c r="SRT44" s="346"/>
      <c r="SRU44" s="346"/>
      <c r="SRV44" s="346"/>
      <c r="SRW44" s="346"/>
      <c r="SRX44" s="346"/>
      <c r="SRY44" s="346"/>
      <c r="SRZ44" s="346"/>
      <c r="SSA44" s="346"/>
      <c r="SSB44" s="346"/>
      <c r="SSC44" s="346"/>
      <c r="SSD44" s="346"/>
      <c r="SSE44" s="346"/>
      <c r="SSF44" s="346"/>
      <c r="SSG44" s="346"/>
      <c r="SSH44" s="346"/>
      <c r="SSI44" s="346"/>
      <c r="SSJ44" s="346"/>
      <c r="SSK44" s="346"/>
      <c r="SSL44" s="346"/>
      <c r="SSM44" s="346"/>
      <c r="SSN44" s="346"/>
      <c r="SSO44" s="346"/>
      <c r="SSP44" s="346"/>
      <c r="SSQ44" s="346"/>
      <c r="SSR44" s="346"/>
      <c r="SSS44" s="346"/>
      <c r="SST44" s="346"/>
      <c r="SSU44" s="346"/>
      <c r="SSV44" s="346"/>
      <c r="SSW44" s="346"/>
      <c r="SSX44" s="346"/>
      <c r="SSY44" s="346"/>
      <c r="SSZ44" s="346"/>
      <c r="STA44" s="346"/>
      <c r="STB44" s="346"/>
      <c r="STC44" s="346"/>
      <c r="STD44" s="346"/>
      <c r="STE44" s="346"/>
      <c r="STF44" s="346"/>
      <c r="STG44" s="346"/>
      <c r="STH44" s="346"/>
      <c r="STI44" s="346"/>
      <c r="STJ44" s="346"/>
      <c r="STK44" s="346"/>
      <c r="STL44" s="346"/>
      <c r="STM44" s="346"/>
      <c r="STN44" s="346"/>
      <c r="STO44" s="346"/>
      <c r="STP44" s="346"/>
      <c r="STQ44" s="346"/>
      <c r="STR44" s="346"/>
      <c r="STS44" s="346"/>
      <c r="STT44" s="346"/>
      <c r="STU44" s="346"/>
      <c r="STV44" s="346"/>
      <c r="STW44" s="346"/>
      <c r="STX44" s="346"/>
      <c r="STY44" s="346"/>
      <c r="STZ44" s="346"/>
      <c r="SUA44" s="346"/>
      <c r="SUB44" s="346"/>
      <c r="SUC44" s="346"/>
      <c r="SUD44" s="346"/>
      <c r="SUE44" s="346"/>
      <c r="SUF44" s="346"/>
      <c r="SUG44" s="346"/>
      <c r="SUH44" s="346"/>
      <c r="SUI44" s="346"/>
      <c r="SUJ44" s="346"/>
      <c r="SUK44" s="346"/>
      <c r="SUL44" s="346"/>
      <c r="SUM44" s="346"/>
      <c r="SUN44" s="346"/>
      <c r="SUO44" s="346"/>
      <c r="SUP44" s="346"/>
      <c r="SUQ44" s="346"/>
      <c r="SUR44" s="346"/>
      <c r="SUS44" s="346"/>
      <c r="SUT44" s="346"/>
      <c r="SUU44" s="346"/>
      <c r="SUV44" s="346"/>
      <c r="SUW44" s="346"/>
      <c r="SUX44" s="346"/>
      <c r="SUY44" s="346"/>
      <c r="SUZ44" s="346"/>
      <c r="SVA44" s="346"/>
      <c r="SVB44" s="346"/>
      <c r="SVC44" s="346"/>
      <c r="SVD44" s="346"/>
      <c r="SVE44" s="346"/>
      <c r="SVF44" s="346"/>
      <c r="SVG44" s="346"/>
      <c r="SVH44" s="346"/>
      <c r="SVI44" s="346"/>
      <c r="SVJ44" s="346"/>
      <c r="SVK44" s="346"/>
      <c r="SVL44" s="346"/>
      <c r="SVM44" s="346"/>
      <c r="SVN44" s="346"/>
      <c r="SVO44" s="346"/>
      <c r="SVP44" s="346"/>
      <c r="SVQ44" s="346"/>
      <c r="SVR44" s="346"/>
      <c r="SVS44" s="346"/>
      <c r="SVT44" s="346"/>
      <c r="SVU44" s="346"/>
      <c r="SVV44" s="346"/>
      <c r="SVW44" s="346"/>
      <c r="SVX44" s="346"/>
      <c r="SVY44" s="346"/>
      <c r="SVZ44" s="346"/>
      <c r="SWA44" s="346"/>
      <c r="SWB44" s="346"/>
      <c r="SWC44" s="346"/>
      <c r="SWD44" s="346"/>
      <c r="SWE44" s="346"/>
      <c r="SWF44" s="346"/>
      <c r="SWG44" s="346"/>
      <c r="SWH44" s="346"/>
      <c r="SWI44" s="346"/>
      <c r="SWJ44" s="346"/>
      <c r="SWK44" s="346"/>
      <c r="SWL44" s="346"/>
      <c r="SWM44" s="346"/>
      <c r="SWN44" s="346"/>
      <c r="SWO44" s="346"/>
      <c r="SWP44" s="346"/>
      <c r="SWQ44" s="346"/>
      <c r="SWR44" s="346"/>
      <c r="SWS44" s="346"/>
      <c r="SWT44" s="346"/>
      <c r="SWU44" s="346"/>
      <c r="SWV44" s="346"/>
      <c r="SWW44" s="346"/>
      <c r="SWX44" s="346"/>
      <c r="SWY44" s="346"/>
      <c r="SWZ44" s="346"/>
      <c r="SXA44" s="346"/>
      <c r="SXB44" s="346"/>
      <c r="SXC44" s="346"/>
      <c r="SXD44" s="346"/>
      <c r="SXE44" s="346"/>
      <c r="SXF44" s="346"/>
      <c r="SXG44" s="346"/>
      <c r="SXH44" s="346"/>
      <c r="SXI44" s="346"/>
      <c r="SXJ44" s="346"/>
      <c r="SXK44" s="346"/>
      <c r="SXL44" s="346"/>
      <c r="SXM44" s="346"/>
      <c r="SXN44" s="346"/>
      <c r="SXO44" s="346"/>
      <c r="SXP44" s="346"/>
      <c r="SXQ44" s="346"/>
      <c r="SXR44" s="346"/>
      <c r="SXS44" s="346"/>
      <c r="SXT44" s="346"/>
      <c r="SXU44" s="346"/>
      <c r="SXV44" s="346"/>
      <c r="SXW44" s="346"/>
      <c r="SXX44" s="346"/>
      <c r="SXY44" s="346"/>
      <c r="SXZ44" s="346"/>
      <c r="SYA44" s="346"/>
      <c r="SYB44" s="346"/>
      <c r="SYC44" s="346"/>
      <c r="SYD44" s="346"/>
      <c r="SYE44" s="346"/>
      <c r="SYF44" s="346"/>
      <c r="SYG44" s="346"/>
      <c r="SYH44" s="346"/>
      <c r="SYI44" s="346"/>
      <c r="SYJ44" s="346"/>
      <c r="SYK44" s="346"/>
      <c r="SYL44" s="346"/>
      <c r="SYM44" s="346"/>
      <c r="SYN44" s="346"/>
      <c r="SYO44" s="346"/>
      <c r="SYP44" s="346"/>
      <c r="SYQ44" s="346"/>
      <c r="SYR44" s="346"/>
      <c r="SYS44" s="346"/>
      <c r="SYT44" s="346"/>
      <c r="SYU44" s="346"/>
      <c r="SYV44" s="346"/>
      <c r="SYW44" s="346"/>
      <c r="SYX44" s="346"/>
      <c r="SYY44" s="346"/>
      <c r="SYZ44" s="346"/>
      <c r="SZA44" s="346"/>
      <c r="SZB44" s="346"/>
      <c r="SZC44" s="346"/>
      <c r="SZD44" s="346"/>
      <c r="SZE44" s="346"/>
      <c r="SZF44" s="346"/>
      <c r="SZG44" s="346"/>
      <c r="SZH44" s="346"/>
      <c r="SZI44" s="346"/>
      <c r="SZJ44" s="346"/>
      <c r="SZK44" s="346"/>
      <c r="SZL44" s="346"/>
      <c r="SZM44" s="346"/>
      <c r="SZN44" s="346"/>
      <c r="SZO44" s="346"/>
      <c r="SZP44" s="346"/>
      <c r="SZQ44" s="346"/>
      <c r="SZR44" s="346"/>
      <c r="SZS44" s="346"/>
      <c r="SZT44" s="346"/>
      <c r="SZU44" s="346"/>
      <c r="SZV44" s="346"/>
      <c r="SZW44" s="346"/>
      <c r="SZX44" s="346"/>
      <c r="SZY44" s="346"/>
      <c r="SZZ44" s="346"/>
      <c r="TAA44" s="346"/>
      <c r="TAB44" s="346"/>
      <c r="TAC44" s="346"/>
      <c r="TAD44" s="346"/>
      <c r="TAE44" s="346"/>
      <c r="TAF44" s="346"/>
      <c r="TAG44" s="346"/>
      <c r="TAH44" s="346"/>
      <c r="TAI44" s="346"/>
      <c r="TAJ44" s="346"/>
      <c r="TAK44" s="346"/>
      <c r="TAL44" s="346"/>
      <c r="TAM44" s="346"/>
      <c r="TAN44" s="346"/>
      <c r="TAO44" s="346"/>
      <c r="TAP44" s="346"/>
      <c r="TAQ44" s="346"/>
      <c r="TAR44" s="346"/>
      <c r="TAS44" s="346"/>
      <c r="TAT44" s="346"/>
      <c r="TAU44" s="346"/>
      <c r="TAV44" s="346"/>
      <c r="TAW44" s="346"/>
      <c r="TAX44" s="346"/>
      <c r="TAY44" s="346"/>
      <c r="TAZ44" s="346"/>
      <c r="TBA44" s="346"/>
      <c r="TBB44" s="346"/>
      <c r="TBC44" s="346"/>
      <c r="TBD44" s="346"/>
      <c r="TBE44" s="346"/>
      <c r="TBF44" s="346"/>
      <c r="TBG44" s="346"/>
      <c r="TBH44" s="346"/>
      <c r="TBI44" s="346"/>
      <c r="TBJ44" s="346"/>
      <c r="TBK44" s="346"/>
      <c r="TBL44" s="346"/>
      <c r="TBM44" s="346"/>
      <c r="TBN44" s="346"/>
      <c r="TBO44" s="346"/>
      <c r="TBP44" s="346"/>
      <c r="TBQ44" s="346"/>
      <c r="TBR44" s="346"/>
      <c r="TBS44" s="346"/>
      <c r="TBT44" s="346"/>
      <c r="TBU44" s="346"/>
      <c r="TBV44" s="346"/>
      <c r="TBW44" s="346"/>
      <c r="TBX44" s="346"/>
      <c r="TBY44" s="346"/>
      <c r="TBZ44" s="346"/>
      <c r="TCA44" s="346"/>
      <c r="TCB44" s="346"/>
      <c r="TCC44" s="346"/>
      <c r="TCD44" s="346"/>
      <c r="TCE44" s="346"/>
      <c r="TCF44" s="346"/>
      <c r="TCG44" s="346"/>
      <c r="TCH44" s="346"/>
      <c r="TCI44" s="346"/>
      <c r="TCJ44" s="346"/>
      <c r="TCK44" s="346"/>
      <c r="TCL44" s="346"/>
      <c r="TCM44" s="346"/>
      <c r="TCN44" s="346"/>
      <c r="TCO44" s="346"/>
      <c r="TCP44" s="346"/>
      <c r="TCQ44" s="346"/>
      <c r="TCR44" s="346"/>
      <c r="TCS44" s="346"/>
      <c r="TCT44" s="346"/>
      <c r="TCU44" s="346"/>
      <c r="TCV44" s="346"/>
      <c r="TCW44" s="346"/>
      <c r="TCX44" s="346"/>
      <c r="TCY44" s="346"/>
      <c r="TCZ44" s="346"/>
      <c r="TDA44" s="346"/>
      <c r="TDB44" s="346"/>
      <c r="TDC44" s="346"/>
      <c r="TDD44" s="346"/>
      <c r="TDE44" s="346"/>
      <c r="TDF44" s="346"/>
      <c r="TDG44" s="346"/>
      <c r="TDH44" s="346"/>
      <c r="TDI44" s="346"/>
      <c r="TDJ44" s="346"/>
      <c r="TDK44" s="346"/>
      <c r="TDL44" s="346"/>
      <c r="TDM44" s="346"/>
      <c r="TDN44" s="346"/>
      <c r="TDO44" s="346"/>
      <c r="TDP44" s="346"/>
      <c r="TDQ44" s="346"/>
      <c r="TDR44" s="346"/>
      <c r="TDS44" s="346"/>
      <c r="TDT44" s="346"/>
      <c r="TDU44" s="346"/>
      <c r="TDV44" s="346"/>
      <c r="TDW44" s="346"/>
      <c r="TDX44" s="346"/>
      <c r="TDY44" s="346"/>
      <c r="TDZ44" s="346"/>
      <c r="TEA44" s="346"/>
      <c r="TEB44" s="346"/>
      <c r="TEC44" s="346"/>
      <c r="TED44" s="346"/>
      <c r="TEE44" s="346"/>
      <c r="TEF44" s="346"/>
      <c r="TEG44" s="346"/>
      <c r="TEH44" s="346"/>
      <c r="TEI44" s="346"/>
      <c r="TEJ44" s="346"/>
      <c r="TEK44" s="346"/>
      <c r="TEL44" s="346"/>
      <c r="TEM44" s="346"/>
      <c r="TEN44" s="346"/>
      <c r="TEO44" s="346"/>
      <c r="TEP44" s="346"/>
      <c r="TEQ44" s="346"/>
      <c r="TER44" s="346"/>
      <c r="TES44" s="346"/>
      <c r="TET44" s="346"/>
      <c r="TEU44" s="346"/>
      <c r="TEV44" s="346"/>
      <c r="TEW44" s="346"/>
      <c r="TEX44" s="346"/>
      <c r="TEY44" s="346"/>
      <c r="TEZ44" s="346"/>
      <c r="TFA44" s="346"/>
      <c r="TFB44" s="346"/>
      <c r="TFC44" s="346"/>
      <c r="TFD44" s="346"/>
      <c r="TFE44" s="346"/>
      <c r="TFF44" s="346"/>
      <c r="TFG44" s="346"/>
      <c r="TFH44" s="346"/>
      <c r="TFI44" s="346"/>
      <c r="TFJ44" s="346"/>
      <c r="TFK44" s="346"/>
      <c r="TFL44" s="346"/>
      <c r="TFM44" s="346"/>
      <c r="TFN44" s="346"/>
      <c r="TFO44" s="346"/>
      <c r="TFP44" s="346"/>
      <c r="TFQ44" s="346"/>
      <c r="TFR44" s="346"/>
      <c r="TFS44" s="346"/>
      <c r="TFT44" s="346"/>
      <c r="TFU44" s="346"/>
      <c r="TFV44" s="346"/>
      <c r="TFW44" s="346"/>
      <c r="TFX44" s="346"/>
      <c r="TFY44" s="346"/>
      <c r="TFZ44" s="346"/>
      <c r="TGA44" s="346"/>
      <c r="TGB44" s="346"/>
      <c r="TGC44" s="346"/>
      <c r="TGD44" s="346"/>
      <c r="TGE44" s="346"/>
      <c r="TGF44" s="346"/>
      <c r="TGG44" s="346"/>
      <c r="TGH44" s="346"/>
      <c r="TGI44" s="346"/>
      <c r="TGJ44" s="346"/>
      <c r="TGK44" s="346"/>
      <c r="TGL44" s="346"/>
      <c r="TGM44" s="346"/>
      <c r="TGN44" s="346"/>
      <c r="TGO44" s="346"/>
      <c r="TGP44" s="346"/>
      <c r="TGQ44" s="346"/>
      <c r="TGR44" s="346"/>
      <c r="TGS44" s="346"/>
      <c r="TGT44" s="346"/>
      <c r="TGU44" s="346"/>
      <c r="TGV44" s="346"/>
      <c r="TGW44" s="346"/>
      <c r="TGX44" s="346"/>
      <c r="TGY44" s="346"/>
      <c r="TGZ44" s="346"/>
      <c r="THA44" s="346"/>
      <c r="THB44" s="346"/>
      <c r="THC44" s="346"/>
      <c r="THD44" s="346"/>
      <c r="THE44" s="346"/>
      <c r="THF44" s="346"/>
      <c r="THG44" s="346"/>
      <c r="THH44" s="346"/>
      <c r="THI44" s="346"/>
      <c r="THJ44" s="346"/>
      <c r="THK44" s="346"/>
      <c r="THL44" s="346"/>
      <c r="THM44" s="346"/>
      <c r="THN44" s="346"/>
      <c r="THO44" s="346"/>
      <c r="THP44" s="346"/>
      <c r="THQ44" s="346"/>
      <c r="THR44" s="346"/>
      <c r="THS44" s="346"/>
      <c r="THT44" s="346"/>
      <c r="THU44" s="346"/>
      <c r="THV44" s="346"/>
      <c r="THW44" s="346"/>
      <c r="THX44" s="346"/>
      <c r="THY44" s="346"/>
      <c r="THZ44" s="346"/>
      <c r="TIA44" s="346"/>
      <c r="TIB44" s="346"/>
      <c r="TIC44" s="346"/>
      <c r="TID44" s="346"/>
      <c r="TIE44" s="346"/>
      <c r="TIF44" s="346"/>
      <c r="TIG44" s="346"/>
      <c r="TIH44" s="346"/>
      <c r="TII44" s="346"/>
      <c r="TIJ44" s="346"/>
      <c r="TIK44" s="346"/>
      <c r="TIL44" s="346"/>
      <c r="TIM44" s="346"/>
      <c r="TIN44" s="346"/>
      <c r="TIO44" s="346"/>
      <c r="TIP44" s="346"/>
      <c r="TIQ44" s="346"/>
      <c r="TIR44" s="346"/>
      <c r="TIS44" s="346"/>
      <c r="TIT44" s="346"/>
      <c r="TIU44" s="346"/>
      <c r="TIV44" s="346"/>
      <c r="TIW44" s="346"/>
      <c r="TIX44" s="346"/>
      <c r="TIY44" s="346"/>
      <c r="TIZ44" s="346"/>
      <c r="TJA44" s="346"/>
      <c r="TJB44" s="346"/>
      <c r="TJC44" s="346"/>
      <c r="TJD44" s="346"/>
      <c r="TJE44" s="346"/>
      <c r="TJF44" s="346"/>
      <c r="TJG44" s="346"/>
      <c r="TJH44" s="346"/>
      <c r="TJI44" s="346"/>
      <c r="TJJ44" s="346"/>
      <c r="TJK44" s="346"/>
      <c r="TJL44" s="346"/>
      <c r="TJM44" s="346"/>
      <c r="TJN44" s="346"/>
      <c r="TJO44" s="346"/>
      <c r="TJP44" s="346"/>
      <c r="TJQ44" s="346"/>
      <c r="TJR44" s="346"/>
      <c r="TJS44" s="346"/>
      <c r="TJT44" s="346"/>
      <c r="TJU44" s="346"/>
      <c r="TJV44" s="346"/>
      <c r="TJW44" s="346"/>
      <c r="TJX44" s="346"/>
      <c r="TJY44" s="346"/>
      <c r="TJZ44" s="346"/>
      <c r="TKA44" s="346"/>
      <c r="TKB44" s="346"/>
      <c r="TKC44" s="346"/>
      <c r="TKD44" s="346"/>
      <c r="TKE44" s="346"/>
      <c r="TKF44" s="346"/>
      <c r="TKG44" s="346"/>
      <c r="TKH44" s="346"/>
      <c r="TKI44" s="346"/>
      <c r="TKJ44" s="346"/>
      <c r="TKK44" s="346"/>
      <c r="TKL44" s="346"/>
      <c r="TKM44" s="346"/>
      <c r="TKN44" s="346"/>
      <c r="TKO44" s="346"/>
      <c r="TKP44" s="346"/>
      <c r="TKQ44" s="346"/>
      <c r="TKR44" s="346"/>
      <c r="TKS44" s="346"/>
      <c r="TKT44" s="346"/>
      <c r="TKU44" s="346"/>
      <c r="TKV44" s="346"/>
      <c r="TKW44" s="346"/>
      <c r="TKX44" s="346"/>
      <c r="TKY44" s="346"/>
      <c r="TKZ44" s="346"/>
      <c r="TLA44" s="346"/>
      <c r="TLB44" s="346"/>
      <c r="TLC44" s="346"/>
      <c r="TLD44" s="346"/>
      <c r="TLE44" s="346"/>
      <c r="TLF44" s="346"/>
      <c r="TLG44" s="346"/>
      <c r="TLH44" s="346"/>
      <c r="TLI44" s="346"/>
      <c r="TLJ44" s="346"/>
      <c r="TLK44" s="346"/>
      <c r="TLL44" s="346"/>
      <c r="TLM44" s="346"/>
      <c r="TLN44" s="346"/>
      <c r="TLO44" s="346"/>
      <c r="TLP44" s="346"/>
      <c r="TLQ44" s="346"/>
      <c r="TLR44" s="346"/>
      <c r="TLS44" s="346"/>
      <c r="TLT44" s="346"/>
      <c r="TLU44" s="346"/>
      <c r="TLV44" s="346"/>
      <c r="TLW44" s="346"/>
      <c r="TLX44" s="346"/>
      <c r="TLY44" s="346"/>
      <c r="TLZ44" s="346"/>
      <c r="TMA44" s="346"/>
      <c r="TMB44" s="346"/>
      <c r="TMC44" s="346"/>
      <c r="TMD44" s="346"/>
      <c r="TME44" s="346"/>
      <c r="TMF44" s="346"/>
      <c r="TMG44" s="346"/>
      <c r="TMH44" s="346"/>
      <c r="TMI44" s="346"/>
      <c r="TMJ44" s="346"/>
      <c r="TMK44" s="346"/>
      <c r="TML44" s="346"/>
      <c r="TMM44" s="346"/>
      <c r="TMN44" s="346"/>
      <c r="TMO44" s="346"/>
      <c r="TMP44" s="346"/>
      <c r="TMQ44" s="346"/>
      <c r="TMR44" s="346"/>
      <c r="TMS44" s="346"/>
      <c r="TMT44" s="346"/>
      <c r="TMU44" s="346"/>
      <c r="TMV44" s="346"/>
      <c r="TMW44" s="346"/>
      <c r="TMX44" s="346"/>
      <c r="TMY44" s="346"/>
      <c r="TMZ44" s="346"/>
      <c r="TNA44" s="346"/>
      <c r="TNB44" s="346"/>
      <c r="TNC44" s="346"/>
      <c r="TND44" s="346"/>
      <c r="TNE44" s="346"/>
      <c r="TNF44" s="346"/>
      <c r="TNG44" s="346"/>
      <c r="TNH44" s="346"/>
      <c r="TNI44" s="346"/>
      <c r="TNJ44" s="346"/>
      <c r="TNK44" s="346"/>
      <c r="TNL44" s="346"/>
      <c r="TNM44" s="346"/>
      <c r="TNN44" s="346"/>
      <c r="TNO44" s="346"/>
      <c r="TNP44" s="346"/>
      <c r="TNQ44" s="346"/>
      <c r="TNR44" s="346"/>
      <c r="TNS44" s="346"/>
      <c r="TNT44" s="346"/>
      <c r="TNU44" s="346"/>
      <c r="TNV44" s="346"/>
      <c r="TNW44" s="346"/>
      <c r="TNX44" s="346"/>
      <c r="TNY44" s="346"/>
      <c r="TNZ44" s="346"/>
      <c r="TOA44" s="346"/>
      <c r="TOB44" s="346"/>
      <c r="TOC44" s="346"/>
      <c r="TOD44" s="346"/>
      <c r="TOE44" s="346"/>
      <c r="TOF44" s="346"/>
      <c r="TOG44" s="346"/>
      <c r="TOH44" s="346"/>
      <c r="TOI44" s="346"/>
      <c r="TOJ44" s="346"/>
      <c r="TOK44" s="346"/>
      <c r="TOL44" s="346"/>
      <c r="TOM44" s="346"/>
      <c r="TON44" s="346"/>
      <c r="TOO44" s="346"/>
      <c r="TOP44" s="346"/>
      <c r="TOQ44" s="346"/>
      <c r="TOR44" s="346"/>
      <c r="TOS44" s="346"/>
      <c r="TOT44" s="346"/>
      <c r="TOU44" s="346"/>
      <c r="TOV44" s="346"/>
      <c r="TOW44" s="346"/>
      <c r="TOX44" s="346"/>
      <c r="TOY44" s="346"/>
      <c r="TOZ44" s="346"/>
      <c r="TPA44" s="346"/>
      <c r="TPB44" s="346"/>
      <c r="TPC44" s="346"/>
      <c r="TPD44" s="346"/>
      <c r="TPE44" s="346"/>
      <c r="TPF44" s="346"/>
      <c r="TPG44" s="346"/>
      <c r="TPH44" s="346"/>
      <c r="TPI44" s="346"/>
      <c r="TPJ44" s="346"/>
      <c r="TPK44" s="346"/>
      <c r="TPL44" s="346"/>
      <c r="TPM44" s="346"/>
      <c r="TPN44" s="346"/>
      <c r="TPO44" s="346"/>
      <c r="TPP44" s="346"/>
      <c r="TPQ44" s="346"/>
      <c r="TPR44" s="346"/>
      <c r="TPS44" s="346"/>
      <c r="TPT44" s="346"/>
      <c r="TPU44" s="346"/>
      <c r="TPV44" s="346"/>
      <c r="TPW44" s="346"/>
      <c r="TPX44" s="346"/>
      <c r="TPY44" s="346"/>
      <c r="TPZ44" s="346"/>
      <c r="TQA44" s="346"/>
      <c r="TQB44" s="346"/>
      <c r="TQC44" s="346"/>
      <c r="TQD44" s="346"/>
      <c r="TQE44" s="346"/>
      <c r="TQF44" s="346"/>
      <c r="TQG44" s="346"/>
      <c r="TQH44" s="346"/>
      <c r="TQI44" s="346"/>
      <c r="TQJ44" s="346"/>
      <c r="TQK44" s="346"/>
      <c r="TQL44" s="346"/>
      <c r="TQM44" s="346"/>
      <c r="TQN44" s="346"/>
      <c r="TQO44" s="346"/>
      <c r="TQP44" s="346"/>
      <c r="TQQ44" s="346"/>
      <c r="TQR44" s="346"/>
      <c r="TQS44" s="346"/>
      <c r="TQT44" s="346"/>
      <c r="TQU44" s="346"/>
      <c r="TQV44" s="346"/>
      <c r="TQW44" s="346"/>
      <c r="TQX44" s="346"/>
      <c r="TQY44" s="346"/>
      <c r="TQZ44" s="346"/>
      <c r="TRA44" s="346"/>
      <c r="TRB44" s="346"/>
      <c r="TRC44" s="346"/>
      <c r="TRD44" s="346"/>
      <c r="TRE44" s="346"/>
      <c r="TRF44" s="346"/>
      <c r="TRG44" s="346"/>
      <c r="TRH44" s="346"/>
      <c r="TRI44" s="346"/>
      <c r="TRJ44" s="346"/>
      <c r="TRK44" s="346"/>
      <c r="TRL44" s="346"/>
      <c r="TRM44" s="346"/>
      <c r="TRN44" s="346"/>
      <c r="TRO44" s="346"/>
      <c r="TRP44" s="346"/>
      <c r="TRQ44" s="346"/>
      <c r="TRR44" s="346"/>
      <c r="TRS44" s="346"/>
      <c r="TRT44" s="346"/>
      <c r="TRU44" s="346"/>
      <c r="TRV44" s="346"/>
      <c r="TRW44" s="346"/>
      <c r="TRX44" s="346"/>
      <c r="TRY44" s="346"/>
      <c r="TRZ44" s="346"/>
      <c r="TSA44" s="346"/>
      <c r="TSB44" s="346"/>
      <c r="TSC44" s="346"/>
      <c r="TSD44" s="346"/>
      <c r="TSE44" s="346"/>
      <c r="TSF44" s="346"/>
      <c r="TSG44" s="346"/>
      <c r="TSH44" s="346"/>
      <c r="TSI44" s="346"/>
      <c r="TSJ44" s="346"/>
      <c r="TSK44" s="346"/>
      <c r="TSL44" s="346"/>
      <c r="TSM44" s="346"/>
      <c r="TSN44" s="346"/>
      <c r="TSO44" s="346"/>
      <c r="TSP44" s="346"/>
      <c r="TSQ44" s="346"/>
      <c r="TSR44" s="346"/>
      <c r="TSS44" s="346"/>
      <c r="TST44" s="346"/>
      <c r="TSU44" s="346"/>
      <c r="TSV44" s="346"/>
      <c r="TSW44" s="346"/>
      <c r="TSX44" s="346"/>
      <c r="TSY44" s="346"/>
      <c r="TSZ44" s="346"/>
      <c r="TTA44" s="346"/>
      <c r="TTB44" s="346"/>
      <c r="TTC44" s="346"/>
      <c r="TTD44" s="346"/>
      <c r="TTE44" s="346"/>
      <c r="TTF44" s="346"/>
      <c r="TTG44" s="346"/>
      <c r="TTH44" s="346"/>
      <c r="TTI44" s="346"/>
      <c r="TTJ44" s="346"/>
      <c r="TTK44" s="346"/>
      <c r="TTL44" s="346"/>
      <c r="TTM44" s="346"/>
      <c r="TTN44" s="346"/>
      <c r="TTO44" s="346"/>
      <c r="TTP44" s="346"/>
      <c r="TTQ44" s="346"/>
      <c r="TTR44" s="346"/>
      <c r="TTS44" s="346"/>
      <c r="TTT44" s="346"/>
      <c r="TTU44" s="346"/>
      <c r="TTV44" s="346"/>
      <c r="TTW44" s="346"/>
      <c r="TTX44" s="346"/>
      <c r="TTY44" s="346"/>
      <c r="TTZ44" s="346"/>
      <c r="TUA44" s="346"/>
      <c r="TUB44" s="346"/>
      <c r="TUC44" s="346"/>
      <c r="TUD44" s="346"/>
      <c r="TUE44" s="346"/>
      <c r="TUF44" s="346"/>
      <c r="TUG44" s="346"/>
      <c r="TUH44" s="346"/>
      <c r="TUI44" s="346"/>
      <c r="TUJ44" s="346"/>
      <c r="TUK44" s="346"/>
      <c r="TUL44" s="346"/>
      <c r="TUM44" s="346"/>
      <c r="TUN44" s="346"/>
      <c r="TUO44" s="346"/>
      <c r="TUP44" s="346"/>
      <c r="TUQ44" s="346"/>
      <c r="TUR44" s="346"/>
      <c r="TUS44" s="346"/>
      <c r="TUT44" s="346"/>
      <c r="TUU44" s="346"/>
      <c r="TUV44" s="346"/>
      <c r="TUW44" s="346"/>
      <c r="TUX44" s="346"/>
      <c r="TUY44" s="346"/>
      <c r="TUZ44" s="346"/>
      <c r="TVA44" s="346"/>
      <c r="TVB44" s="346"/>
      <c r="TVC44" s="346"/>
      <c r="TVD44" s="346"/>
      <c r="TVE44" s="346"/>
      <c r="TVF44" s="346"/>
      <c r="TVG44" s="346"/>
      <c r="TVH44" s="346"/>
      <c r="TVI44" s="346"/>
      <c r="TVJ44" s="346"/>
      <c r="TVK44" s="346"/>
      <c r="TVL44" s="346"/>
      <c r="TVM44" s="346"/>
      <c r="TVN44" s="346"/>
      <c r="TVO44" s="346"/>
      <c r="TVP44" s="346"/>
      <c r="TVQ44" s="346"/>
      <c r="TVR44" s="346"/>
      <c r="TVS44" s="346"/>
      <c r="TVT44" s="346"/>
      <c r="TVU44" s="346"/>
      <c r="TVV44" s="346"/>
      <c r="TVW44" s="346"/>
      <c r="TVX44" s="346"/>
      <c r="TVY44" s="346"/>
      <c r="TVZ44" s="346"/>
      <c r="TWA44" s="346"/>
      <c r="TWB44" s="346"/>
      <c r="TWC44" s="346"/>
      <c r="TWD44" s="346"/>
      <c r="TWE44" s="346"/>
      <c r="TWF44" s="346"/>
      <c r="TWG44" s="346"/>
      <c r="TWH44" s="346"/>
      <c r="TWI44" s="346"/>
      <c r="TWJ44" s="346"/>
      <c r="TWK44" s="346"/>
      <c r="TWL44" s="346"/>
      <c r="TWM44" s="346"/>
      <c r="TWN44" s="346"/>
      <c r="TWO44" s="346"/>
      <c r="TWP44" s="346"/>
      <c r="TWQ44" s="346"/>
      <c r="TWR44" s="346"/>
      <c r="TWS44" s="346"/>
      <c r="TWT44" s="346"/>
      <c r="TWU44" s="346"/>
      <c r="TWV44" s="346"/>
      <c r="TWW44" s="346"/>
      <c r="TWX44" s="346"/>
      <c r="TWY44" s="346"/>
      <c r="TWZ44" s="346"/>
      <c r="TXA44" s="346"/>
      <c r="TXB44" s="346"/>
      <c r="TXC44" s="346"/>
      <c r="TXD44" s="346"/>
      <c r="TXE44" s="346"/>
      <c r="TXF44" s="346"/>
      <c r="TXG44" s="346"/>
      <c r="TXH44" s="346"/>
      <c r="TXI44" s="346"/>
      <c r="TXJ44" s="346"/>
      <c r="TXK44" s="346"/>
      <c r="TXL44" s="346"/>
      <c r="TXM44" s="346"/>
      <c r="TXN44" s="346"/>
      <c r="TXO44" s="346"/>
      <c r="TXP44" s="346"/>
      <c r="TXQ44" s="346"/>
      <c r="TXR44" s="346"/>
      <c r="TXS44" s="346"/>
      <c r="TXT44" s="346"/>
      <c r="TXU44" s="346"/>
      <c r="TXV44" s="346"/>
      <c r="TXW44" s="346"/>
      <c r="TXX44" s="346"/>
      <c r="TXY44" s="346"/>
      <c r="TXZ44" s="346"/>
      <c r="TYA44" s="346"/>
      <c r="TYB44" s="346"/>
      <c r="TYC44" s="346"/>
      <c r="TYD44" s="346"/>
      <c r="TYE44" s="346"/>
      <c r="TYF44" s="346"/>
      <c r="TYG44" s="346"/>
      <c r="TYH44" s="346"/>
      <c r="TYI44" s="346"/>
      <c r="TYJ44" s="346"/>
      <c r="TYK44" s="346"/>
      <c r="TYL44" s="346"/>
      <c r="TYM44" s="346"/>
      <c r="TYN44" s="346"/>
      <c r="TYO44" s="346"/>
      <c r="TYP44" s="346"/>
      <c r="TYQ44" s="346"/>
      <c r="TYR44" s="346"/>
      <c r="TYS44" s="346"/>
      <c r="TYT44" s="346"/>
      <c r="TYU44" s="346"/>
      <c r="TYV44" s="346"/>
      <c r="TYW44" s="346"/>
      <c r="TYX44" s="346"/>
      <c r="TYY44" s="346"/>
      <c r="TYZ44" s="346"/>
      <c r="TZA44" s="346"/>
      <c r="TZB44" s="346"/>
      <c r="TZC44" s="346"/>
      <c r="TZD44" s="346"/>
      <c r="TZE44" s="346"/>
      <c r="TZF44" s="346"/>
      <c r="TZG44" s="346"/>
      <c r="TZH44" s="346"/>
      <c r="TZI44" s="346"/>
      <c r="TZJ44" s="346"/>
      <c r="TZK44" s="346"/>
      <c r="TZL44" s="346"/>
      <c r="TZM44" s="346"/>
      <c r="TZN44" s="346"/>
      <c r="TZO44" s="346"/>
      <c r="TZP44" s="346"/>
      <c r="TZQ44" s="346"/>
      <c r="TZR44" s="346"/>
      <c r="TZS44" s="346"/>
      <c r="TZT44" s="346"/>
      <c r="TZU44" s="346"/>
      <c r="TZV44" s="346"/>
      <c r="TZW44" s="346"/>
      <c r="TZX44" s="346"/>
      <c r="TZY44" s="346"/>
      <c r="TZZ44" s="346"/>
      <c r="UAA44" s="346"/>
      <c r="UAB44" s="346"/>
      <c r="UAC44" s="346"/>
      <c r="UAD44" s="346"/>
      <c r="UAE44" s="346"/>
      <c r="UAF44" s="346"/>
      <c r="UAG44" s="346"/>
      <c r="UAH44" s="346"/>
      <c r="UAI44" s="346"/>
      <c r="UAJ44" s="346"/>
      <c r="UAK44" s="346"/>
      <c r="UAL44" s="346"/>
      <c r="UAM44" s="346"/>
      <c r="UAN44" s="346"/>
      <c r="UAO44" s="346"/>
      <c r="UAP44" s="346"/>
      <c r="UAQ44" s="346"/>
      <c r="UAR44" s="346"/>
      <c r="UAS44" s="346"/>
      <c r="UAT44" s="346"/>
      <c r="UAU44" s="346"/>
      <c r="UAV44" s="346"/>
      <c r="UAW44" s="346"/>
      <c r="UAX44" s="346"/>
      <c r="UAY44" s="346"/>
      <c r="UAZ44" s="346"/>
      <c r="UBA44" s="346"/>
      <c r="UBB44" s="346"/>
      <c r="UBC44" s="346"/>
      <c r="UBD44" s="346"/>
      <c r="UBE44" s="346"/>
      <c r="UBF44" s="346"/>
      <c r="UBG44" s="346"/>
      <c r="UBH44" s="346"/>
      <c r="UBI44" s="346"/>
      <c r="UBJ44" s="346"/>
      <c r="UBK44" s="346"/>
      <c r="UBL44" s="346"/>
      <c r="UBM44" s="346"/>
      <c r="UBN44" s="346"/>
      <c r="UBO44" s="346"/>
      <c r="UBP44" s="346"/>
      <c r="UBQ44" s="346"/>
      <c r="UBR44" s="346"/>
      <c r="UBS44" s="346"/>
      <c r="UBT44" s="346"/>
      <c r="UBU44" s="346"/>
      <c r="UBV44" s="346"/>
      <c r="UBW44" s="346"/>
      <c r="UBX44" s="346"/>
      <c r="UBY44" s="346"/>
      <c r="UBZ44" s="346"/>
      <c r="UCA44" s="346"/>
      <c r="UCB44" s="346"/>
      <c r="UCC44" s="346"/>
      <c r="UCD44" s="346"/>
      <c r="UCE44" s="346"/>
      <c r="UCF44" s="346"/>
      <c r="UCG44" s="346"/>
      <c r="UCH44" s="346"/>
      <c r="UCI44" s="346"/>
      <c r="UCJ44" s="346"/>
      <c r="UCK44" s="346"/>
      <c r="UCL44" s="346"/>
      <c r="UCM44" s="346"/>
      <c r="UCN44" s="346"/>
      <c r="UCO44" s="346"/>
      <c r="UCP44" s="346"/>
      <c r="UCQ44" s="346"/>
      <c r="UCR44" s="346"/>
      <c r="UCS44" s="346"/>
      <c r="UCT44" s="346"/>
      <c r="UCU44" s="346"/>
      <c r="UCV44" s="346"/>
      <c r="UCW44" s="346"/>
      <c r="UCX44" s="346"/>
      <c r="UCY44" s="346"/>
      <c r="UCZ44" s="346"/>
      <c r="UDA44" s="346"/>
      <c r="UDB44" s="346"/>
      <c r="UDC44" s="346"/>
      <c r="UDD44" s="346"/>
      <c r="UDE44" s="346"/>
      <c r="UDF44" s="346"/>
      <c r="UDG44" s="346"/>
      <c r="UDH44" s="346"/>
      <c r="UDI44" s="346"/>
      <c r="UDJ44" s="346"/>
      <c r="UDK44" s="346"/>
      <c r="UDL44" s="346"/>
      <c r="UDM44" s="346"/>
      <c r="UDN44" s="346"/>
      <c r="UDO44" s="346"/>
      <c r="UDP44" s="346"/>
      <c r="UDQ44" s="346"/>
      <c r="UDR44" s="346"/>
      <c r="UDS44" s="346"/>
      <c r="UDT44" s="346"/>
      <c r="UDU44" s="346"/>
      <c r="UDV44" s="346"/>
      <c r="UDW44" s="346"/>
      <c r="UDX44" s="346"/>
      <c r="UDY44" s="346"/>
      <c r="UDZ44" s="346"/>
      <c r="UEA44" s="346"/>
      <c r="UEB44" s="346"/>
      <c r="UEC44" s="346"/>
      <c r="UED44" s="346"/>
      <c r="UEE44" s="346"/>
      <c r="UEF44" s="346"/>
      <c r="UEG44" s="346"/>
      <c r="UEH44" s="346"/>
      <c r="UEI44" s="346"/>
      <c r="UEJ44" s="346"/>
      <c r="UEK44" s="346"/>
      <c r="UEL44" s="346"/>
      <c r="UEM44" s="346"/>
      <c r="UEN44" s="346"/>
      <c r="UEO44" s="346"/>
      <c r="UEP44" s="346"/>
      <c r="UEQ44" s="346"/>
      <c r="UER44" s="346"/>
      <c r="UES44" s="346"/>
      <c r="UET44" s="346"/>
      <c r="UEU44" s="346"/>
      <c r="UEV44" s="346"/>
      <c r="UEW44" s="346"/>
      <c r="UEX44" s="346"/>
      <c r="UEY44" s="346"/>
      <c r="UEZ44" s="346"/>
      <c r="UFA44" s="346"/>
      <c r="UFB44" s="346"/>
      <c r="UFC44" s="346"/>
      <c r="UFD44" s="346"/>
      <c r="UFE44" s="346"/>
      <c r="UFF44" s="346"/>
      <c r="UFG44" s="346"/>
      <c r="UFH44" s="346"/>
      <c r="UFI44" s="346"/>
      <c r="UFJ44" s="346"/>
      <c r="UFK44" s="346"/>
      <c r="UFL44" s="346"/>
      <c r="UFM44" s="346"/>
      <c r="UFN44" s="346"/>
      <c r="UFO44" s="346"/>
      <c r="UFP44" s="346"/>
      <c r="UFQ44" s="346"/>
      <c r="UFR44" s="346"/>
      <c r="UFS44" s="346"/>
      <c r="UFT44" s="346"/>
      <c r="UFU44" s="346"/>
      <c r="UFV44" s="346"/>
      <c r="UFW44" s="346"/>
      <c r="UFX44" s="346"/>
      <c r="UFY44" s="346"/>
      <c r="UFZ44" s="346"/>
      <c r="UGA44" s="346"/>
      <c r="UGB44" s="346"/>
      <c r="UGC44" s="346"/>
      <c r="UGD44" s="346"/>
      <c r="UGE44" s="346"/>
      <c r="UGF44" s="346"/>
      <c r="UGG44" s="346"/>
      <c r="UGH44" s="346"/>
      <c r="UGI44" s="346"/>
      <c r="UGJ44" s="346"/>
      <c r="UGK44" s="346"/>
      <c r="UGL44" s="346"/>
      <c r="UGM44" s="346"/>
      <c r="UGN44" s="346"/>
      <c r="UGO44" s="346"/>
      <c r="UGP44" s="346"/>
      <c r="UGQ44" s="346"/>
      <c r="UGR44" s="346"/>
      <c r="UGS44" s="346"/>
      <c r="UGT44" s="346"/>
      <c r="UGU44" s="346"/>
      <c r="UGV44" s="346"/>
      <c r="UGW44" s="346"/>
      <c r="UGX44" s="346"/>
      <c r="UGY44" s="346"/>
      <c r="UGZ44" s="346"/>
      <c r="UHA44" s="346"/>
      <c r="UHB44" s="346"/>
      <c r="UHC44" s="346"/>
      <c r="UHD44" s="346"/>
      <c r="UHE44" s="346"/>
      <c r="UHF44" s="346"/>
      <c r="UHG44" s="346"/>
      <c r="UHH44" s="346"/>
      <c r="UHI44" s="346"/>
      <c r="UHJ44" s="346"/>
      <c r="UHK44" s="346"/>
      <c r="UHL44" s="346"/>
      <c r="UHM44" s="346"/>
      <c r="UHN44" s="346"/>
      <c r="UHO44" s="346"/>
      <c r="UHP44" s="346"/>
      <c r="UHQ44" s="346"/>
      <c r="UHR44" s="346"/>
      <c r="UHS44" s="346"/>
      <c r="UHT44" s="346"/>
      <c r="UHU44" s="346"/>
      <c r="UHV44" s="346"/>
      <c r="UHW44" s="346"/>
      <c r="UHX44" s="346"/>
      <c r="UHY44" s="346"/>
      <c r="UHZ44" s="346"/>
      <c r="UIA44" s="346"/>
      <c r="UIB44" s="346"/>
      <c r="UIC44" s="346"/>
      <c r="UID44" s="346"/>
      <c r="UIE44" s="346"/>
      <c r="UIF44" s="346"/>
      <c r="UIG44" s="346"/>
      <c r="UIH44" s="346"/>
      <c r="UII44" s="346"/>
      <c r="UIJ44" s="346"/>
      <c r="UIK44" s="346"/>
      <c r="UIL44" s="346"/>
      <c r="UIM44" s="346"/>
      <c r="UIN44" s="346"/>
      <c r="UIO44" s="346"/>
      <c r="UIP44" s="346"/>
      <c r="UIQ44" s="346"/>
      <c r="UIR44" s="346"/>
      <c r="UIS44" s="346"/>
      <c r="UIT44" s="346"/>
      <c r="UIU44" s="346"/>
      <c r="UIV44" s="346"/>
      <c r="UIW44" s="346"/>
      <c r="UIX44" s="346"/>
      <c r="UIY44" s="346"/>
      <c r="UIZ44" s="346"/>
      <c r="UJA44" s="346"/>
      <c r="UJB44" s="346"/>
      <c r="UJC44" s="346"/>
      <c r="UJD44" s="346"/>
      <c r="UJE44" s="346"/>
      <c r="UJF44" s="346"/>
      <c r="UJG44" s="346"/>
      <c r="UJH44" s="346"/>
      <c r="UJI44" s="346"/>
      <c r="UJJ44" s="346"/>
      <c r="UJK44" s="346"/>
      <c r="UJL44" s="346"/>
      <c r="UJM44" s="346"/>
      <c r="UJN44" s="346"/>
      <c r="UJO44" s="346"/>
      <c r="UJP44" s="346"/>
      <c r="UJQ44" s="346"/>
      <c r="UJR44" s="346"/>
      <c r="UJS44" s="346"/>
      <c r="UJT44" s="346"/>
      <c r="UJU44" s="346"/>
      <c r="UJV44" s="346"/>
      <c r="UJW44" s="346"/>
      <c r="UJX44" s="346"/>
      <c r="UJY44" s="346"/>
      <c r="UJZ44" s="346"/>
      <c r="UKA44" s="346"/>
      <c r="UKB44" s="346"/>
      <c r="UKC44" s="346"/>
      <c r="UKD44" s="346"/>
      <c r="UKE44" s="346"/>
      <c r="UKF44" s="346"/>
      <c r="UKG44" s="346"/>
      <c r="UKH44" s="346"/>
      <c r="UKI44" s="346"/>
      <c r="UKJ44" s="346"/>
      <c r="UKK44" s="346"/>
      <c r="UKL44" s="346"/>
      <c r="UKM44" s="346"/>
      <c r="UKN44" s="346"/>
      <c r="UKO44" s="346"/>
      <c r="UKP44" s="346"/>
      <c r="UKQ44" s="346"/>
      <c r="UKR44" s="346"/>
      <c r="UKS44" s="346"/>
      <c r="UKT44" s="346"/>
      <c r="UKU44" s="346"/>
      <c r="UKV44" s="346"/>
      <c r="UKW44" s="346"/>
      <c r="UKX44" s="346"/>
      <c r="UKY44" s="346"/>
      <c r="UKZ44" s="346"/>
      <c r="ULA44" s="346"/>
      <c r="ULB44" s="346"/>
      <c r="ULC44" s="346"/>
      <c r="ULD44" s="346"/>
      <c r="ULE44" s="346"/>
      <c r="ULF44" s="346"/>
      <c r="ULG44" s="346"/>
      <c r="ULH44" s="346"/>
      <c r="ULI44" s="346"/>
      <c r="ULJ44" s="346"/>
      <c r="ULK44" s="346"/>
      <c r="ULL44" s="346"/>
      <c r="ULM44" s="346"/>
      <c r="ULN44" s="346"/>
      <c r="ULO44" s="346"/>
      <c r="ULP44" s="346"/>
      <c r="ULQ44" s="346"/>
      <c r="ULR44" s="346"/>
      <c r="ULS44" s="346"/>
      <c r="ULT44" s="346"/>
      <c r="ULU44" s="346"/>
      <c r="ULV44" s="346"/>
      <c r="ULW44" s="346"/>
      <c r="ULX44" s="346"/>
      <c r="ULY44" s="346"/>
      <c r="ULZ44" s="346"/>
      <c r="UMA44" s="346"/>
      <c r="UMB44" s="346"/>
      <c r="UMC44" s="346"/>
      <c r="UMD44" s="346"/>
      <c r="UME44" s="346"/>
      <c r="UMF44" s="346"/>
      <c r="UMG44" s="346"/>
      <c r="UMH44" s="346"/>
      <c r="UMI44" s="346"/>
      <c r="UMJ44" s="346"/>
      <c r="UMK44" s="346"/>
      <c r="UML44" s="346"/>
      <c r="UMM44" s="346"/>
      <c r="UMN44" s="346"/>
      <c r="UMO44" s="346"/>
      <c r="UMP44" s="346"/>
      <c r="UMQ44" s="346"/>
      <c r="UMR44" s="346"/>
      <c r="UMS44" s="346"/>
      <c r="UMT44" s="346"/>
      <c r="UMU44" s="346"/>
      <c r="UMV44" s="346"/>
      <c r="UMW44" s="346"/>
      <c r="UMX44" s="346"/>
      <c r="UMY44" s="346"/>
      <c r="UMZ44" s="346"/>
      <c r="UNA44" s="346"/>
      <c r="UNB44" s="346"/>
      <c r="UNC44" s="346"/>
      <c r="UND44" s="346"/>
      <c r="UNE44" s="346"/>
      <c r="UNF44" s="346"/>
      <c r="UNG44" s="346"/>
      <c r="UNH44" s="346"/>
      <c r="UNI44" s="346"/>
      <c r="UNJ44" s="346"/>
      <c r="UNK44" s="346"/>
      <c r="UNL44" s="346"/>
      <c r="UNM44" s="346"/>
      <c r="UNN44" s="346"/>
      <c r="UNO44" s="346"/>
      <c r="UNP44" s="346"/>
      <c r="UNQ44" s="346"/>
      <c r="UNR44" s="346"/>
      <c r="UNS44" s="346"/>
      <c r="UNT44" s="346"/>
      <c r="UNU44" s="346"/>
      <c r="UNV44" s="346"/>
      <c r="UNW44" s="346"/>
      <c r="UNX44" s="346"/>
      <c r="UNY44" s="346"/>
      <c r="UNZ44" s="346"/>
      <c r="UOA44" s="346"/>
      <c r="UOB44" s="346"/>
      <c r="UOC44" s="346"/>
      <c r="UOD44" s="346"/>
      <c r="UOE44" s="346"/>
      <c r="UOF44" s="346"/>
      <c r="UOG44" s="346"/>
      <c r="UOH44" s="346"/>
      <c r="UOI44" s="346"/>
      <c r="UOJ44" s="346"/>
      <c r="UOK44" s="346"/>
      <c r="UOL44" s="346"/>
      <c r="UOM44" s="346"/>
      <c r="UON44" s="346"/>
      <c r="UOO44" s="346"/>
      <c r="UOP44" s="346"/>
      <c r="UOQ44" s="346"/>
      <c r="UOR44" s="346"/>
      <c r="UOS44" s="346"/>
      <c r="UOT44" s="346"/>
      <c r="UOU44" s="346"/>
      <c r="UOV44" s="346"/>
      <c r="UOW44" s="346"/>
      <c r="UOX44" s="346"/>
      <c r="UOY44" s="346"/>
      <c r="UOZ44" s="346"/>
      <c r="UPA44" s="346"/>
      <c r="UPB44" s="346"/>
      <c r="UPC44" s="346"/>
      <c r="UPD44" s="346"/>
      <c r="UPE44" s="346"/>
      <c r="UPF44" s="346"/>
      <c r="UPG44" s="346"/>
      <c r="UPH44" s="346"/>
      <c r="UPI44" s="346"/>
      <c r="UPJ44" s="346"/>
      <c r="UPK44" s="346"/>
      <c r="UPL44" s="346"/>
      <c r="UPM44" s="346"/>
      <c r="UPN44" s="346"/>
      <c r="UPO44" s="346"/>
      <c r="UPP44" s="346"/>
      <c r="UPQ44" s="346"/>
      <c r="UPR44" s="346"/>
      <c r="UPS44" s="346"/>
      <c r="UPT44" s="346"/>
      <c r="UPU44" s="346"/>
      <c r="UPV44" s="346"/>
      <c r="UPW44" s="346"/>
      <c r="UPX44" s="346"/>
      <c r="UPY44" s="346"/>
      <c r="UPZ44" s="346"/>
      <c r="UQA44" s="346"/>
      <c r="UQB44" s="346"/>
      <c r="UQC44" s="346"/>
      <c r="UQD44" s="346"/>
      <c r="UQE44" s="346"/>
      <c r="UQF44" s="346"/>
      <c r="UQG44" s="346"/>
      <c r="UQH44" s="346"/>
      <c r="UQI44" s="346"/>
      <c r="UQJ44" s="346"/>
      <c r="UQK44" s="346"/>
      <c r="UQL44" s="346"/>
      <c r="UQM44" s="346"/>
      <c r="UQN44" s="346"/>
      <c r="UQO44" s="346"/>
      <c r="UQP44" s="346"/>
      <c r="UQQ44" s="346"/>
      <c r="UQR44" s="346"/>
      <c r="UQS44" s="346"/>
      <c r="UQT44" s="346"/>
      <c r="UQU44" s="346"/>
      <c r="UQV44" s="346"/>
      <c r="UQW44" s="346"/>
      <c r="UQX44" s="346"/>
      <c r="UQY44" s="346"/>
      <c r="UQZ44" s="346"/>
      <c r="URA44" s="346"/>
      <c r="URB44" s="346"/>
      <c r="URC44" s="346"/>
      <c r="URD44" s="346"/>
      <c r="URE44" s="346"/>
      <c r="URF44" s="346"/>
      <c r="URG44" s="346"/>
      <c r="URH44" s="346"/>
      <c r="URI44" s="346"/>
      <c r="URJ44" s="346"/>
      <c r="URK44" s="346"/>
      <c r="URL44" s="346"/>
      <c r="URM44" s="346"/>
      <c r="URN44" s="346"/>
      <c r="URO44" s="346"/>
      <c r="URP44" s="346"/>
      <c r="URQ44" s="346"/>
      <c r="URR44" s="346"/>
      <c r="URS44" s="346"/>
      <c r="URT44" s="346"/>
      <c r="URU44" s="346"/>
      <c r="URV44" s="346"/>
      <c r="URW44" s="346"/>
      <c r="URX44" s="346"/>
      <c r="URY44" s="346"/>
      <c r="URZ44" s="346"/>
      <c r="USA44" s="346"/>
      <c r="USB44" s="346"/>
      <c r="USC44" s="346"/>
      <c r="USD44" s="346"/>
      <c r="USE44" s="346"/>
      <c r="USF44" s="346"/>
      <c r="USG44" s="346"/>
      <c r="USH44" s="346"/>
      <c r="USI44" s="346"/>
      <c r="USJ44" s="346"/>
      <c r="USK44" s="346"/>
      <c r="USL44" s="346"/>
      <c r="USM44" s="346"/>
      <c r="USN44" s="346"/>
      <c r="USO44" s="346"/>
      <c r="USP44" s="346"/>
      <c r="USQ44" s="346"/>
      <c r="USR44" s="346"/>
      <c r="USS44" s="346"/>
      <c r="UST44" s="346"/>
      <c r="USU44" s="346"/>
      <c r="USV44" s="346"/>
      <c r="USW44" s="346"/>
      <c r="USX44" s="346"/>
      <c r="USY44" s="346"/>
      <c r="USZ44" s="346"/>
      <c r="UTA44" s="346"/>
      <c r="UTB44" s="346"/>
      <c r="UTC44" s="346"/>
      <c r="UTD44" s="346"/>
      <c r="UTE44" s="346"/>
      <c r="UTF44" s="346"/>
      <c r="UTG44" s="346"/>
      <c r="UTH44" s="346"/>
      <c r="UTI44" s="346"/>
      <c r="UTJ44" s="346"/>
      <c r="UTK44" s="346"/>
      <c r="UTL44" s="346"/>
      <c r="UTM44" s="346"/>
      <c r="UTN44" s="346"/>
      <c r="UTO44" s="346"/>
      <c r="UTP44" s="346"/>
      <c r="UTQ44" s="346"/>
      <c r="UTR44" s="346"/>
      <c r="UTS44" s="346"/>
      <c r="UTT44" s="346"/>
      <c r="UTU44" s="346"/>
      <c r="UTV44" s="346"/>
      <c r="UTW44" s="346"/>
      <c r="UTX44" s="346"/>
      <c r="UTY44" s="346"/>
      <c r="UTZ44" s="346"/>
      <c r="UUA44" s="346"/>
      <c r="UUB44" s="346"/>
      <c r="UUC44" s="346"/>
      <c r="UUD44" s="346"/>
      <c r="UUE44" s="346"/>
      <c r="UUF44" s="346"/>
      <c r="UUG44" s="346"/>
      <c r="UUH44" s="346"/>
      <c r="UUI44" s="346"/>
      <c r="UUJ44" s="346"/>
      <c r="UUK44" s="346"/>
      <c r="UUL44" s="346"/>
      <c r="UUM44" s="346"/>
      <c r="UUN44" s="346"/>
      <c r="UUO44" s="346"/>
      <c r="UUP44" s="346"/>
      <c r="UUQ44" s="346"/>
      <c r="UUR44" s="346"/>
      <c r="UUS44" s="346"/>
      <c r="UUT44" s="346"/>
      <c r="UUU44" s="346"/>
      <c r="UUV44" s="346"/>
      <c r="UUW44" s="346"/>
      <c r="UUX44" s="346"/>
      <c r="UUY44" s="346"/>
      <c r="UUZ44" s="346"/>
      <c r="UVA44" s="346"/>
      <c r="UVB44" s="346"/>
      <c r="UVC44" s="346"/>
      <c r="UVD44" s="346"/>
      <c r="UVE44" s="346"/>
      <c r="UVF44" s="346"/>
      <c r="UVG44" s="346"/>
      <c r="UVH44" s="346"/>
      <c r="UVI44" s="346"/>
      <c r="UVJ44" s="346"/>
      <c r="UVK44" s="346"/>
      <c r="UVL44" s="346"/>
      <c r="UVM44" s="346"/>
      <c r="UVN44" s="346"/>
      <c r="UVO44" s="346"/>
      <c r="UVP44" s="346"/>
      <c r="UVQ44" s="346"/>
      <c r="UVR44" s="346"/>
      <c r="UVS44" s="346"/>
      <c r="UVT44" s="346"/>
      <c r="UVU44" s="346"/>
      <c r="UVV44" s="346"/>
      <c r="UVW44" s="346"/>
      <c r="UVX44" s="346"/>
      <c r="UVY44" s="346"/>
      <c r="UVZ44" s="346"/>
      <c r="UWA44" s="346"/>
      <c r="UWB44" s="346"/>
      <c r="UWC44" s="346"/>
      <c r="UWD44" s="346"/>
      <c r="UWE44" s="346"/>
      <c r="UWF44" s="346"/>
      <c r="UWG44" s="346"/>
      <c r="UWH44" s="346"/>
      <c r="UWI44" s="346"/>
      <c r="UWJ44" s="346"/>
      <c r="UWK44" s="346"/>
      <c r="UWL44" s="346"/>
      <c r="UWM44" s="346"/>
      <c r="UWN44" s="346"/>
      <c r="UWO44" s="346"/>
      <c r="UWP44" s="346"/>
      <c r="UWQ44" s="346"/>
      <c r="UWR44" s="346"/>
      <c r="UWS44" s="346"/>
      <c r="UWT44" s="346"/>
      <c r="UWU44" s="346"/>
      <c r="UWV44" s="346"/>
      <c r="UWW44" s="346"/>
      <c r="UWX44" s="346"/>
      <c r="UWY44" s="346"/>
      <c r="UWZ44" s="346"/>
      <c r="UXA44" s="346"/>
      <c r="UXB44" s="346"/>
      <c r="UXC44" s="346"/>
      <c r="UXD44" s="346"/>
      <c r="UXE44" s="346"/>
      <c r="UXF44" s="346"/>
      <c r="UXG44" s="346"/>
      <c r="UXH44" s="346"/>
      <c r="UXI44" s="346"/>
      <c r="UXJ44" s="346"/>
      <c r="UXK44" s="346"/>
      <c r="UXL44" s="346"/>
      <c r="UXM44" s="346"/>
      <c r="UXN44" s="346"/>
      <c r="UXO44" s="346"/>
      <c r="UXP44" s="346"/>
      <c r="UXQ44" s="346"/>
      <c r="UXR44" s="346"/>
      <c r="UXS44" s="346"/>
      <c r="UXT44" s="346"/>
      <c r="UXU44" s="346"/>
      <c r="UXV44" s="346"/>
      <c r="UXW44" s="346"/>
      <c r="UXX44" s="346"/>
      <c r="UXY44" s="346"/>
      <c r="UXZ44" s="346"/>
      <c r="UYA44" s="346"/>
      <c r="UYB44" s="346"/>
      <c r="UYC44" s="346"/>
      <c r="UYD44" s="346"/>
      <c r="UYE44" s="346"/>
      <c r="UYF44" s="346"/>
      <c r="UYG44" s="346"/>
      <c r="UYH44" s="346"/>
      <c r="UYI44" s="346"/>
      <c r="UYJ44" s="346"/>
      <c r="UYK44" s="346"/>
      <c r="UYL44" s="346"/>
      <c r="UYM44" s="346"/>
      <c r="UYN44" s="346"/>
      <c r="UYO44" s="346"/>
      <c r="UYP44" s="346"/>
      <c r="UYQ44" s="346"/>
      <c r="UYR44" s="346"/>
      <c r="UYS44" s="346"/>
      <c r="UYT44" s="346"/>
      <c r="UYU44" s="346"/>
      <c r="UYV44" s="346"/>
      <c r="UYW44" s="346"/>
      <c r="UYX44" s="346"/>
      <c r="UYY44" s="346"/>
      <c r="UYZ44" s="346"/>
      <c r="UZA44" s="346"/>
      <c r="UZB44" s="346"/>
      <c r="UZC44" s="346"/>
      <c r="UZD44" s="346"/>
      <c r="UZE44" s="346"/>
      <c r="UZF44" s="346"/>
      <c r="UZG44" s="346"/>
      <c r="UZH44" s="346"/>
      <c r="UZI44" s="346"/>
      <c r="UZJ44" s="346"/>
      <c r="UZK44" s="346"/>
      <c r="UZL44" s="346"/>
      <c r="UZM44" s="346"/>
      <c r="UZN44" s="346"/>
      <c r="UZO44" s="346"/>
      <c r="UZP44" s="346"/>
      <c r="UZQ44" s="346"/>
      <c r="UZR44" s="346"/>
      <c r="UZS44" s="346"/>
      <c r="UZT44" s="346"/>
      <c r="UZU44" s="346"/>
      <c r="UZV44" s="346"/>
      <c r="UZW44" s="346"/>
      <c r="UZX44" s="346"/>
      <c r="UZY44" s="346"/>
      <c r="UZZ44" s="346"/>
      <c r="VAA44" s="346"/>
      <c r="VAB44" s="346"/>
      <c r="VAC44" s="346"/>
      <c r="VAD44" s="346"/>
      <c r="VAE44" s="346"/>
      <c r="VAF44" s="346"/>
      <c r="VAG44" s="346"/>
      <c r="VAH44" s="346"/>
      <c r="VAI44" s="346"/>
      <c r="VAJ44" s="346"/>
      <c r="VAK44" s="346"/>
      <c r="VAL44" s="346"/>
      <c r="VAM44" s="346"/>
      <c r="VAN44" s="346"/>
      <c r="VAO44" s="346"/>
      <c r="VAP44" s="346"/>
      <c r="VAQ44" s="346"/>
      <c r="VAR44" s="346"/>
      <c r="VAS44" s="346"/>
      <c r="VAT44" s="346"/>
      <c r="VAU44" s="346"/>
      <c r="VAV44" s="346"/>
      <c r="VAW44" s="346"/>
      <c r="VAX44" s="346"/>
      <c r="VAY44" s="346"/>
      <c r="VAZ44" s="346"/>
      <c r="VBA44" s="346"/>
      <c r="VBB44" s="346"/>
      <c r="VBC44" s="346"/>
      <c r="VBD44" s="346"/>
      <c r="VBE44" s="346"/>
      <c r="VBF44" s="346"/>
      <c r="VBG44" s="346"/>
      <c r="VBH44" s="346"/>
      <c r="VBI44" s="346"/>
      <c r="VBJ44" s="346"/>
      <c r="VBK44" s="346"/>
      <c r="VBL44" s="346"/>
      <c r="VBM44" s="346"/>
      <c r="VBN44" s="346"/>
      <c r="VBO44" s="346"/>
      <c r="VBP44" s="346"/>
      <c r="VBQ44" s="346"/>
      <c r="VBR44" s="346"/>
      <c r="VBS44" s="346"/>
      <c r="VBT44" s="346"/>
      <c r="VBU44" s="346"/>
      <c r="VBV44" s="346"/>
      <c r="VBW44" s="346"/>
      <c r="VBX44" s="346"/>
      <c r="VBY44" s="346"/>
      <c r="VBZ44" s="346"/>
      <c r="VCA44" s="346"/>
      <c r="VCB44" s="346"/>
      <c r="VCC44" s="346"/>
      <c r="VCD44" s="346"/>
      <c r="VCE44" s="346"/>
      <c r="VCF44" s="346"/>
      <c r="VCG44" s="346"/>
      <c r="VCH44" s="346"/>
      <c r="VCI44" s="346"/>
      <c r="VCJ44" s="346"/>
      <c r="VCK44" s="346"/>
      <c r="VCL44" s="346"/>
      <c r="VCM44" s="346"/>
      <c r="VCN44" s="346"/>
      <c r="VCO44" s="346"/>
      <c r="VCP44" s="346"/>
      <c r="VCQ44" s="346"/>
      <c r="VCR44" s="346"/>
      <c r="VCS44" s="346"/>
      <c r="VCT44" s="346"/>
      <c r="VCU44" s="346"/>
      <c r="VCV44" s="346"/>
      <c r="VCW44" s="346"/>
      <c r="VCX44" s="346"/>
      <c r="VCY44" s="346"/>
      <c r="VCZ44" s="346"/>
      <c r="VDA44" s="346"/>
      <c r="VDB44" s="346"/>
      <c r="VDC44" s="346"/>
      <c r="VDD44" s="346"/>
      <c r="VDE44" s="346"/>
      <c r="VDF44" s="346"/>
      <c r="VDG44" s="346"/>
      <c r="VDH44" s="346"/>
      <c r="VDI44" s="346"/>
      <c r="VDJ44" s="346"/>
      <c r="VDK44" s="346"/>
      <c r="VDL44" s="346"/>
      <c r="VDM44" s="346"/>
      <c r="VDN44" s="346"/>
      <c r="VDO44" s="346"/>
      <c r="VDP44" s="346"/>
      <c r="VDQ44" s="346"/>
      <c r="VDR44" s="346"/>
      <c r="VDS44" s="346"/>
      <c r="VDT44" s="346"/>
      <c r="VDU44" s="346"/>
      <c r="VDV44" s="346"/>
      <c r="VDW44" s="346"/>
      <c r="VDX44" s="346"/>
      <c r="VDY44" s="346"/>
      <c r="VDZ44" s="346"/>
      <c r="VEA44" s="346"/>
      <c r="VEB44" s="346"/>
      <c r="VEC44" s="346"/>
      <c r="VED44" s="346"/>
      <c r="VEE44" s="346"/>
      <c r="VEF44" s="346"/>
      <c r="VEG44" s="346"/>
      <c r="VEH44" s="346"/>
      <c r="VEI44" s="346"/>
      <c r="VEJ44" s="346"/>
      <c r="VEK44" s="346"/>
      <c r="VEL44" s="346"/>
      <c r="VEM44" s="346"/>
      <c r="VEN44" s="346"/>
      <c r="VEO44" s="346"/>
      <c r="VEP44" s="346"/>
      <c r="VEQ44" s="346"/>
      <c r="VER44" s="346"/>
      <c r="VES44" s="346"/>
      <c r="VET44" s="346"/>
      <c r="VEU44" s="346"/>
      <c r="VEV44" s="346"/>
      <c r="VEW44" s="346"/>
      <c r="VEX44" s="346"/>
      <c r="VEY44" s="346"/>
      <c r="VEZ44" s="346"/>
      <c r="VFA44" s="346"/>
      <c r="VFB44" s="346"/>
      <c r="VFC44" s="346"/>
      <c r="VFD44" s="346"/>
      <c r="VFE44" s="346"/>
      <c r="VFF44" s="346"/>
      <c r="VFG44" s="346"/>
      <c r="VFH44" s="346"/>
      <c r="VFI44" s="346"/>
      <c r="VFJ44" s="346"/>
      <c r="VFK44" s="346"/>
      <c r="VFL44" s="346"/>
      <c r="VFM44" s="346"/>
      <c r="VFN44" s="346"/>
      <c r="VFO44" s="346"/>
      <c r="VFP44" s="346"/>
      <c r="VFQ44" s="346"/>
      <c r="VFR44" s="346"/>
      <c r="VFS44" s="346"/>
      <c r="VFT44" s="346"/>
      <c r="VFU44" s="346"/>
      <c r="VFV44" s="346"/>
      <c r="VFW44" s="346"/>
      <c r="VFX44" s="346"/>
      <c r="VFY44" s="346"/>
      <c r="VFZ44" s="346"/>
      <c r="VGA44" s="346"/>
      <c r="VGB44" s="346"/>
      <c r="VGC44" s="346"/>
      <c r="VGD44" s="346"/>
      <c r="VGE44" s="346"/>
      <c r="VGF44" s="346"/>
      <c r="VGG44" s="346"/>
      <c r="VGH44" s="346"/>
      <c r="VGI44" s="346"/>
      <c r="VGJ44" s="346"/>
      <c r="VGK44" s="346"/>
      <c r="VGL44" s="346"/>
      <c r="VGM44" s="346"/>
      <c r="VGN44" s="346"/>
      <c r="VGO44" s="346"/>
      <c r="VGP44" s="346"/>
      <c r="VGQ44" s="346"/>
      <c r="VGR44" s="346"/>
      <c r="VGS44" s="346"/>
      <c r="VGT44" s="346"/>
      <c r="VGU44" s="346"/>
      <c r="VGV44" s="346"/>
      <c r="VGW44" s="346"/>
      <c r="VGX44" s="346"/>
      <c r="VGY44" s="346"/>
      <c r="VGZ44" s="346"/>
      <c r="VHA44" s="346"/>
      <c r="VHB44" s="346"/>
      <c r="VHC44" s="346"/>
      <c r="VHD44" s="346"/>
      <c r="VHE44" s="346"/>
      <c r="VHF44" s="346"/>
      <c r="VHG44" s="346"/>
      <c r="VHH44" s="346"/>
      <c r="VHI44" s="346"/>
      <c r="VHJ44" s="346"/>
      <c r="VHK44" s="346"/>
      <c r="VHL44" s="346"/>
      <c r="VHM44" s="346"/>
      <c r="VHN44" s="346"/>
      <c r="VHO44" s="346"/>
      <c r="VHP44" s="346"/>
      <c r="VHQ44" s="346"/>
      <c r="VHR44" s="346"/>
      <c r="VHS44" s="346"/>
      <c r="VHT44" s="346"/>
      <c r="VHU44" s="346"/>
      <c r="VHV44" s="346"/>
      <c r="VHW44" s="346"/>
      <c r="VHX44" s="346"/>
      <c r="VHY44" s="346"/>
      <c r="VHZ44" s="346"/>
      <c r="VIA44" s="346"/>
      <c r="VIB44" s="346"/>
      <c r="VIC44" s="346"/>
      <c r="VID44" s="346"/>
      <c r="VIE44" s="346"/>
      <c r="VIF44" s="346"/>
      <c r="VIG44" s="346"/>
      <c r="VIH44" s="346"/>
      <c r="VII44" s="346"/>
      <c r="VIJ44" s="346"/>
      <c r="VIK44" s="346"/>
      <c r="VIL44" s="346"/>
      <c r="VIM44" s="346"/>
      <c r="VIN44" s="346"/>
      <c r="VIO44" s="346"/>
      <c r="VIP44" s="346"/>
      <c r="VIQ44" s="346"/>
      <c r="VIR44" s="346"/>
      <c r="VIS44" s="346"/>
      <c r="VIT44" s="346"/>
      <c r="VIU44" s="346"/>
      <c r="VIV44" s="346"/>
      <c r="VIW44" s="346"/>
      <c r="VIX44" s="346"/>
      <c r="VIY44" s="346"/>
      <c r="VIZ44" s="346"/>
      <c r="VJA44" s="346"/>
      <c r="VJB44" s="346"/>
      <c r="VJC44" s="346"/>
      <c r="VJD44" s="346"/>
      <c r="VJE44" s="346"/>
      <c r="VJF44" s="346"/>
      <c r="VJG44" s="346"/>
      <c r="VJH44" s="346"/>
      <c r="VJI44" s="346"/>
      <c r="VJJ44" s="346"/>
      <c r="VJK44" s="346"/>
      <c r="VJL44" s="346"/>
      <c r="VJM44" s="346"/>
      <c r="VJN44" s="346"/>
      <c r="VJO44" s="346"/>
      <c r="VJP44" s="346"/>
      <c r="VJQ44" s="346"/>
      <c r="VJR44" s="346"/>
      <c r="VJS44" s="346"/>
      <c r="VJT44" s="346"/>
      <c r="VJU44" s="346"/>
      <c r="VJV44" s="346"/>
      <c r="VJW44" s="346"/>
      <c r="VJX44" s="346"/>
      <c r="VJY44" s="346"/>
      <c r="VJZ44" s="346"/>
      <c r="VKA44" s="346"/>
      <c r="VKB44" s="346"/>
      <c r="VKC44" s="346"/>
      <c r="VKD44" s="346"/>
      <c r="VKE44" s="346"/>
      <c r="VKF44" s="346"/>
      <c r="VKG44" s="346"/>
      <c r="VKH44" s="346"/>
      <c r="VKI44" s="346"/>
      <c r="VKJ44" s="346"/>
      <c r="VKK44" s="346"/>
      <c r="VKL44" s="346"/>
      <c r="VKM44" s="346"/>
      <c r="VKN44" s="346"/>
      <c r="VKO44" s="346"/>
      <c r="VKP44" s="346"/>
      <c r="VKQ44" s="346"/>
      <c r="VKR44" s="346"/>
      <c r="VKS44" s="346"/>
      <c r="VKT44" s="346"/>
      <c r="VKU44" s="346"/>
      <c r="VKV44" s="346"/>
      <c r="VKW44" s="346"/>
      <c r="VKX44" s="346"/>
      <c r="VKY44" s="346"/>
      <c r="VKZ44" s="346"/>
      <c r="VLA44" s="346"/>
      <c r="VLB44" s="346"/>
      <c r="VLC44" s="346"/>
      <c r="VLD44" s="346"/>
      <c r="VLE44" s="346"/>
      <c r="VLF44" s="346"/>
      <c r="VLG44" s="346"/>
      <c r="VLH44" s="346"/>
      <c r="VLI44" s="346"/>
      <c r="VLJ44" s="346"/>
      <c r="VLK44" s="346"/>
      <c r="VLL44" s="346"/>
      <c r="VLM44" s="346"/>
      <c r="VLN44" s="346"/>
      <c r="VLO44" s="346"/>
      <c r="VLP44" s="346"/>
      <c r="VLQ44" s="346"/>
      <c r="VLR44" s="346"/>
      <c r="VLS44" s="346"/>
      <c r="VLT44" s="346"/>
      <c r="VLU44" s="346"/>
      <c r="VLV44" s="346"/>
      <c r="VLW44" s="346"/>
      <c r="VLX44" s="346"/>
      <c r="VLY44" s="346"/>
      <c r="VLZ44" s="346"/>
      <c r="VMA44" s="346"/>
      <c r="VMB44" s="346"/>
      <c r="VMC44" s="346"/>
      <c r="VMD44" s="346"/>
      <c r="VME44" s="346"/>
      <c r="VMF44" s="346"/>
      <c r="VMG44" s="346"/>
      <c r="VMH44" s="346"/>
      <c r="VMI44" s="346"/>
      <c r="VMJ44" s="346"/>
      <c r="VMK44" s="346"/>
      <c r="VML44" s="346"/>
      <c r="VMM44" s="346"/>
      <c r="VMN44" s="346"/>
      <c r="VMO44" s="346"/>
      <c r="VMP44" s="346"/>
      <c r="VMQ44" s="346"/>
      <c r="VMR44" s="346"/>
      <c r="VMS44" s="346"/>
      <c r="VMT44" s="346"/>
      <c r="VMU44" s="346"/>
      <c r="VMV44" s="346"/>
      <c r="VMW44" s="346"/>
      <c r="VMX44" s="346"/>
      <c r="VMY44" s="346"/>
      <c r="VMZ44" s="346"/>
      <c r="VNA44" s="346"/>
      <c r="VNB44" s="346"/>
      <c r="VNC44" s="346"/>
      <c r="VND44" s="346"/>
      <c r="VNE44" s="346"/>
      <c r="VNF44" s="346"/>
      <c r="VNG44" s="346"/>
      <c r="VNH44" s="346"/>
      <c r="VNI44" s="346"/>
      <c r="VNJ44" s="346"/>
      <c r="VNK44" s="346"/>
      <c r="VNL44" s="346"/>
      <c r="VNM44" s="346"/>
      <c r="VNN44" s="346"/>
      <c r="VNO44" s="346"/>
      <c r="VNP44" s="346"/>
      <c r="VNQ44" s="346"/>
      <c r="VNR44" s="346"/>
      <c r="VNS44" s="346"/>
      <c r="VNT44" s="346"/>
      <c r="VNU44" s="346"/>
      <c r="VNV44" s="346"/>
      <c r="VNW44" s="346"/>
      <c r="VNX44" s="346"/>
      <c r="VNY44" s="346"/>
      <c r="VNZ44" s="346"/>
      <c r="VOA44" s="346"/>
      <c r="VOB44" s="346"/>
      <c r="VOC44" s="346"/>
      <c r="VOD44" s="346"/>
      <c r="VOE44" s="346"/>
      <c r="VOF44" s="346"/>
      <c r="VOG44" s="346"/>
      <c r="VOH44" s="346"/>
      <c r="VOI44" s="346"/>
      <c r="VOJ44" s="346"/>
      <c r="VOK44" s="346"/>
      <c r="VOL44" s="346"/>
      <c r="VOM44" s="346"/>
      <c r="VON44" s="346"/>
      <c r="VOO44" s="346"/>
      <c r="VOP44" s="346"/>
      <c r="VOQ44" s="346"/>
      <c r="VOR44" s="346"/>
      <c r="VOS44" s="346"/>
      <c r="VOT44" s="346"/>
      <c r="VOU44" s="346"/>
      <c r="VOV44" s="346"/>
      <c r="VOW44" s="346"/>
      <c r="VOX44" s="346"/>
      <c r="VOY44" s="346"/>
      <c r="VOZ44" s="346"/>
      <c r="VPA44" s="346"/>
      <c r="VPB44" s="346"/>
      <c r="VPC44" s="346"/>
      <c r="VPD44" s="346"/>
      <c r="VPE44" s="346"/>
      <c r="VPF44" s="346"/>
      <c r="VPG44" s="346"/>
      <c r="VPH44" s="346"/>
      <c r="VPI44" s="346"/>
      <c r="VPJ44" s="346"/>
      <c r="VPK44" s="346"/>
      <c r="VPL44" s="346"/>
      <c r="VPM44" s="346"/>
      <c r="VPN44" s="346"/>
      <c r="VPO44" s="346"/>
      <c r="VPP44" s="346"/>
      <c r="VPQ44" s="346"/>
      <c r="VPR44" s="346"/>
      <c r="VPS44" s="346"/>
      <c r="VPT44" s="346"/>
      <c r="VPU44" s="346"/>
      <c r="VPV44" s="346"/>
      <c r="VPW44" s="346"/>
      <c r="VPX44" s="346"/>
      <c r="VPY44" s="346"/>
      <c r="VPZ44" s="346"/>
      <c r="VQA44" s="346"/>
      <c r="VQB44" s="346"/>
      <c r="VQC44" s="346"/>
      <c r="VQD44" s="346"/>
      <c r="VQE44" s="346"/>
      <c r="VQF44" s="346"/>
      <c r="VQG44" s="346"/>
      <c r="VQH44" s="346"/>
      <c r="VQI44" s="346"/>
      <c r="VQJ44" s="346"/>
      <c r="VQK44" s="346"/>
      <c r="VQL44" s="346"/>
      <c r="VQM44" s="346"/>
      <c r="VQN44" s="346"/>
      <c r="VQO44" s="346"/>
      <c r="VQP44" s="346"/>
      <c r="VQQ44" s="346"/>
      <c r="VQR44" s="346"/>
      <c r="VQS44" s="346"/>
      <c r="VQT44" s="346"/>
      <c r="VQU44" s="346"/>
      <c r="VQV44" s="346"/>
      <c r="VQW44" s="346"/>
      <c r="VQX44" s="346"/>
      <c r="VQY44" s="346"/>
      <c r="VQZ44" s="346"/>
      <c r="VRA44" s="346"/>
      <c r="VRB44" s="346"/>
      <c r="VRC44" s="346"/>
      <c r="VRD44" s="346"/>
      <c r="VRE44" s="346"/>
      <c r="VRF44" s="346"/>
      <c r="VRG44" s="346"/>
      <c r="VRH44" s="346"/>
      <c r="VRI44" s="346"/>
      <c r="VRJ44" s="346"/>
      <c r="VRK44" s="346"/>
      <c r="VRL44" s="346"/>
      <c r="VRM44" s="346"/>
      <c r="VRN44" s="346"/>
      <c r="VRO44" s="346"/>
      <c r="VRP44" s="346"/>
      <c r="VRQ44" s="346"/>
      <c r="VRR44" s="346"/>
      <c r="VRS44" s="346"/>
      <c r="VRT44" s="346"/>
      <c r="VRU44" s="346"/>
      <c r="VRV44" s="346"/>
      <c r="VRW44" s="346"/>
      <c r="VRX44" s="346"/>
      <c r="VRY44" s="346"/>
      <c r="VRZ44" s="346"/>
      <c r="VSA44" s="346"/>
      <c r="VSB44" s="346"/>
      <c r="VSC44" s="346"/>
      <c r="VSD44" s="346"/>
      <c r="VSE44" s="346"/>
      <c r="VSF44" s="346"/>
      <c r="VSG44" s="346"/>
      <c r="VSH44" s="346"/>
      <c r="VSI44" s="346"/>
      <c r="VSJ44" s="346"/>
      <c r="VSK44" s="346"/>
      <c r="VSL44" s="346"/>
      <c r="VSM44" s="346"/>
      <c r="VSN44" s="346"/>
      <c r="VSO44" s="346"/>
      <c r="VSP44" s="346"/>
      <c r="VSQ44" s="346"/>
      <c r="VSR44" s="346"/>
      <c r="VSS44" s="346"/>
      <c r="VST44" s="346"/>
      <c r="VSU44" s="346"/>
      <c r="VSV44" s="346"/>
      <c r="VSW44" s="346"/>
      <c r="VSX44" s="346"/>
      <c r="VSY44" s="346"/>
      <c r="VSZ44" s="346"/>
      <c r="VTA44" s="346"/>
      <c r="VTB44" s="346"/>
      <c r="VTC44" s="346"/>
      <c r="VTD44" s="346"/>
      <c r="VTE44" s="346"/>
      <c r="VTF44" s="346"/>
      <c r="VTG44" s="346"/>
      <c r="VTH44" s="346"/>
      <c r="VTI44" s="346"/>
      <c r="VTJ44" s="346"/>
      <c r="VTK44" s="346"/>
      <c r="VTL44" s="346"/>
      <c r="VTM44" s="346"/>
      <c r="VTN44" s="346"/>
      <c r="VTO44" s="346"/>
      <c r="VTP44" s="346"/>
      <c r="VTQ44" s="346"/>
      <c r="VTR44" s="346"/>
      <c r="VTS44" s="346"/>
      <c r="VTT44" s="346"/>
      <c r="VTU44" s="346"/>
      <c r="VTV44" s="346"/>
      <c r="VTW44" s="346"/>
      <c r="VTX44" s="346"/>
      <c r="VTY44" s="346"/>
      <c r="VTZ44" s="346"/>
      <c r="VUA44" s="346"/>
      <c r="VUB44" s="346"/>
      <c r="VUC44" s="346"/>
      <c r="VUD44" s="346"/>
      <c r="VUE44" s="346"/>
      <c r="VUF44" s="346"/>
      <c r="VUG44" s="346"/>
      <c r="VUH44" s="346"/>
      <c r="VUI44" s="346"/>
      <c r="VUJ44" s="346"/>
      <c r="VUK44" s="346"/>
      <c r="VUL44" s="346"/>
      <c r="VUM44" s="346"/>
      <c r="VUN44" s="346"/>
      <c r="VUO44" s="346"/>
      <c r="VUP44" s="346"/>
      <c r="VUQ44" s="346"/>
      <c r="VUR44" s="346"/>
      <c r="VUS44" s="346"/>
      <c r="VUT44" s="346"/>
      <c r="VUU44" s="346"/>
      <c r="VUV44" s="346"/>
      <c r="VUW44" s="346"/>
      <c r="VUX44" s="346"/>
      <c r="VUY44" s="346"/>
      <c r="VUZ44" s="346"/>
      <c r="VVA44" s="346"/>
      <c r="VVB44" s="346"/>
      <c r="VVC44" s="346"/>
      <c r="VVD44" s="346"/>
      <c r="VVE44" s="346"/>
      <c r="VVF44" s="346"/>
      <c r="VVG44" s="346"/>
      <c r="VVH44" s="346"/>
      <c r="VVI44" s="346"/>
      <c r="VVJ44" s="346"/>
      <c r="VVK44" s="346"/>
      <c r="VVL44" s="346"/>
      <c r="VVM44" s="346"/>
      <c r="VVN44" s="346"/>
      <c r="VVO44" s="346"/>
      <c r="VVP44" s="346"/>
      <c r="VVQ44" s="346"/>
      <c r="VVR44" s="346"/>
      <c r="VVS44" s="346"/>
      <c r="VVT44" s="346"/>
      <c r="VVU44" s="346"/>
      <c r="VVV44" s="346"/>
      <c r="VVW44" s="346"/>
      <c r="VVX44" s="346"/>
      <c r="VVY44" s="346"/>
      <c r="VVZ44" s="346"/>
      <c r="VWA44" s="346"/>
      <c r="VWB44" s="346"/>
      <c r="VWC44" s="346"/>
      <c r="VWD44" s="346"/>
      <c r="VWE44" s="346"/>
      <c r="VWF44" s="346"/>
      <c r="VWG44" s="346"/>
      <c r="VWH44" s="346"/>
      <c r="VWI44" s="346"/>
      <c r="VWJ44" s="346"/>
      <c r="VWK44" s="346"/>
      <c r="VWL44" s="346"/>
      <c r="VWM44" s="346"/>
      <c r="VWN44" s="346"/>
      <c r="VWO44" s="346"/>
      <c r="VWP44" s="346"/>
      <c r="VWQ44" s="346"/>
      <c r="VWR44" s="346"/>
      <c r="VWS44" s="346"/>
      <c r="VWT44" s="346"/>
      <c r="VWU44" s="346"/>
      <c r="VWV44" s="346"/>
      <c r="VWW44" s="346"/>
      <c r="VWX44" s="346"/>
      <c r="VWY44" s="346"/>
      <c r="VWZ44" s="346"/>
      <c r="VXA44" s="346"/>
      <c r="VXB44" s="346"/>
      <c r="VXC44" s="346"/>
      <c r="VXD44" s="346"/>
      <c r="VXE44" s="346"/>
      <c r="VXF44" s="346"/>
      <c r="VXG44" s="346"/>
      <c r="VXH44" s="346"/>
      <c r="VXI44" s="346"/>
      <c r="VXJ44" s="346"/>
      <c r="VXK44" s="346"/>
      <c r="VXL44" s="346"/>
      <c r="VXM44" s="346"/>
      <c r="VXN44" s="346"/>
      <c r="VXO44" s="346"/>
      <c r="VXP44" s="346"/>
      <c r="VXQ44" s="346"/>
      <c r="VXR44" s="346"/>
      <c r="VXS44" s="346"/>
      <c r="VXT44" s="346"/>
      <c r="VXU44" s="346"/>
      <c r="VXV44" s="346"/>
      <c r="VXW44" s="346"/>
      <c r="VXX44" s="346"/>
      <c r="VXY44" s="346"/>
      <c r="VXZ44" s="346"/>
      <c r="VYA44" s="346"/>
      <c r="VYB44" s="346"/>
      <c r="VYC44" s="346"/>
      <c r="VYD44" s="346"/>
      <c r="VYE44" s="346"/>
      <c r="VYF44" s="346"/>
      <c r="VYG44" s="346"/>
      <c r="VYH44" s="346"/>
      <c r="VYI44" s="346"/>
      <c r="VYJ44" s="346"/>
      <c r="VYK44" s="346"/>
      <c r="VYL44" s="346"/>
      <c r="VYM44" s="346"/>
      <c r="VYN44" s="346"/>
      <c r="VYO44" s="346"/>
      <c r="VYP44" s="346"/>
      <c r="VYQ44" s="346"/>
      <c r="VYR44" s="346"/>
      <c r="VYS44" s="346"/>
      <c r="VYT44" s="346"/>
      <c r="VYU44" s="346"/>
      <c r="VYV44" s="346"/>
      <c r="VYW44" s="346"/>
      <c r="VYX44" s="346"/>
      <c r="VYY44" s="346"/>
      <c r="VYZ44" s="346"/>
      <c r="VZA44" s="346"/>
      <c r="VZB44" s="346"/>
      <c r="VZC44" s="346"/>
      <c r="VZD44" s="346"/>
      <c r="VZE44" s="346"/>
      <c r="VZF44" s="346"/>
      <c r="VZG44" s="346"/>
      <c r="VZH44" s="346"/>
      <c r="VZI44" s="346"/>
      <c r="VZJ44" s="346"/>
      <c r="VZK44" s="346"/>
      <c r="VZL44" s="346"/>
      <c r="VZM44" s="346"/>
      <c r="VZN44" s="346"/>
      <c r="VZO44" s="346"/>
      <c r="VZP44" s="346"/>
      <c r="VZQ44" s="346"/>
      <c r="VZR44" s="346"/>
      <c r="VZS44" s="346"/>
      <c r="VZT44" s="346"/>
      <c r="VZU44" s="346"/>
      <c r="VZV44" s="346"/>
      <c r="VZW44" s="346"/>
      <c r="VZX44" s="346"/>
      <c r="VZY44" s="346"/>
      <c r="VZZ44" s="346"/>
      <c r="WAA44" s="346"/>
      <c r="WAB44" s="346"/>
      <c r="WAC44" s="346"/>
      <c r="WAD44" s="346"/>
      <c r="WAE44" s="346"/>
      <c r="WAF44" s="346"/>
      <c r="WAG44" s="346"/>
      <c r="WAH44" s="346"/>
      <c r="WAI44" s="346"/>
      <c r="WAJ44" s="346"/>
      <c r="WAK44" s="346"/>
      <c r="WAL44" s="346"/>
      <c r="WAM44" s="346"/>
      <c r="WAN44" s="346"/>
      <c r="WAO44" s="346"/>
      <c r="WAP44" s="346"/>
      <c r="WAQ44" s="346"/>
      <c r="WAR44" s="346"/>
      <c r="WAS44" s="346"/>
      <c r="WAT44" s="346"/>
      <c r="WAU44" s="346"/>
      <c r="WAV44" s="346"/>
      <c r="WAW44" s="346"/>
      <c r="WAX44" s="346"/>
      <c r="WAY44" s="346"/>
      <c r="WAZ44" s="346"/>
      <c r="WBA44" s="346"/>
      <c r="WBB44" s="346"/>
      <c r="WBC44" s="346"/>
      <c r="WBD44" s="346"/>
      <c r="WBE44" s="346"/>
      <c r="WBF44" s="346"/>
      <c r="WBG44" s="346"/>
      <c r="WBH44" s="346"/>
      <c r="WBI44" s="346"/>
      <c r="WBJ44" s="346"/>
      <c r="WBK44" s="346"/>
      <c r="WBL44" s="346"/>
      <c r="WBM44" s="346"/>
      <c r="WBN44" s="346"/>
      <c r="WBO44" s="346"/>
      <c r="WBP44" s="346"/>
      <c r="WBQ44" s="346"/>
      <c r="WBR44" s="346"/>
      <c r="WBS44" s="346"/>
      <c r="WBT44" s="346"/>
      <c r="WBU44" s="346"/>
      <c r="WBV44" s="346"/>
      <c r="WBW44" s="346"/>
      <c r="WBX44" s="346"/>
      <c r="WBY44" s="346"/>
      <c r="WBZ44" s="346"/>
      <c r="WCA44" s="346"/>
      <c r="WCB44" s="346"/>
      <c r="WCC44" s="346"/>
      <c r="WCD44" s="346"/>
      <c r="WCE44" s="346"/>
      <c r="WCF44" s="346"/>
      <c r="WCG44" s="346"/>
      <c r="WCH44" s="346"/>
      <c r="WCI44" s="346"/>
      <c r="WCJ44" s="346"/>
      <c r="WCK44" s="346"/>
      <c r="WCL44" s="346"/>
      <c r="WCM44" s="346"/>
      <c r="WCN44" s="346"/>
      <c r="WCO44" s="346"/>
      <c r="WCP44" s="346"/>
      <c r="WCQ44" s="346"/>
      <c r="WCR44" s="346"/>
      <c r="WCS44" s="346"/>
      <c r="WCT44" s="346"/>
      <c r="WCU44" s="346"/>
      <c r="WCV44" s="346"/>
      <c r="WCW44" s="346"/>
      <c r="WCX44" s="346"/>
      <c r="WCY44" s="346"/>
      <c r="WCZ44" s="346"/>
      <c r="WDA44" s="346"/>
      <c r="WDB44" s="346"/>
      <c r="WDC44" s="346"/>
      <c r="WDD44" s="346"/>
      <c r="WDE44" s="346"/>
      <c r="WDF44" s="346"/>
      <c r="WDG44" s="346"/>
      <c r="WDH44" s="346"/>
      <c r="WDI44" s="346"/>
      <c r="WDJ44" s="346"/>
      <c r="WDK44" s="346"/>
      <c r="WDL44" s="346"/>
      <c r="WDM44" s="346"/>
      <c r="WDN44" s="346"/>
      <c r="WDO44" s="346"/>
      <c r="WDP44" s="346"/>
      <c r="WDQ44" s="346"/>
      <c r="WDR44" s="346"/>
      <c r="WDS44" s="346"/>
      <c r="WDT44" s="346"/>
      <c r="WDU44" s="346"/>
      <c r="WDV44" s="346"/>
      <c r="WDW44" s="346"/>
      <c r="WDX44" s="346"/>
      <c r="WDY44" s="346"/>
      <c r="WDZ44" s="346"/>
      <c r="WEA44" s="346"/>
      <c r="WEB44" s="346"/>
      <c r="WEC44" s="346"/>
      <c r="WED44" s="346"/>
      <c r="WEE44" s="346"/>
      <c r="WEF44" s="346"/>
      <c r="WEG44" s="346"/>
      <c r="WEH44" s="346"/>
      <c r="WEI44" s="346"/>
      <c r="WEJ44" s="346"/>
      <c r="WEK44" s="346"/>
      <c r="WEL44" s="346"/>
      <c r="WEM44" s="346"/>
      <c r="WEN44" s="346"/>
      <c r="WEO44" s="346"/>
      <c r="WEP44" s="346"/>
      <c r="WEQ44" s="346"/>
      <c r="WER44" s="346"/>
      <c r="WES44" s="346"/>
      <c r="WET44" s="346"/>
      <c r="WEU44" s="346"/>
      <c r="WEV44" s="346"/>
      <c r="WEW44" s="346"/>
      <c r="WEX44" s="346"/>
      <c r="WEY44" s="346"/>
      <c r="WEZ44" s="346"/>
      <c r="WFA44" s="346"/>
      <c r="WFB44" s="346"/>
      <c r="WFC44" s="346"/>
      <c r="WFD44" s="346"/>
      <c r="WFE44" s="346"/>
      <c r="WFF44" s="346"/>
      <c r="WFG44" s="346"/>
      <c r="WFH44" s="346"/>
      <c r="WFI44" s="346"/>
      <c r="WFJ44" s="346"/>
      <c r="WFK44" s="346"/>
      <c r="WFL44" s="346"/>
      <c r="WFM44" s="346"/>
      <c r="WFN44" s="346"/>
      <c r="WFO44" s="346"/>
      <c r="WFP44" s="346"/>
      <c r="WFQ44" s="346"/>
      <c r="WFR44" s="346"/>
      <c r="WFS44" s="346"/>
      <c r="WFT44" s="346"/>
      <c r="WFU44" s="346"/>
      <c r="WFV44" s="346"/>
      <c r="WFW44" s="346"/>
      <c r="WFX44" s="346"/>
      <c r="WFY44" s="346"/>
      <c r="WFZ44" s="346"/>
      <c r="WGA44" s="346"/>
      <c r="WGB44" s="346"/>
      <c r="WGC44" s="346"/>
      <c r="WGD44" s="346"/>
      <c r="WGE44" s="346"/>
      <c r="WGF44" s="346"/>
      <c r="WGG44" s="346"/>
      <c r="WGH44" s="346"/>
      <c r="WGI44" s="346"/>
      <c r="WGJ44" s="346"/>
      <c r="WGK44" s="346"/>
      <c r="WGL44" s="346"/>
      <c r="WGM44" s="346"/>
      <c r="WGN44" s="346"/>
      <c r="WGO44" s="346"/>
      <c r="WGP44" s="346"/>
      <c r="WGQ44" s="346"/>
      <c r="WGR44" s="346"/>
      <c r="WGS44" s="346"/>
      <c r="WGT44" s="346"/>
      <c r="WGU44" s="346"/>
      <c r="WGV44" s="346"/>
      <c r="WGW44" s="346"/>
      <c r="WGX44" s="346"/>
      <c r="WGY44" s="346"/>
      <c r="WGZ44" s="346"/>
      <c r="WHA44" s="346"/>
      <c r="WHB44" s="346"/>
      <c r="WHC44" s="346"/>
      <c r="WHD44" s="346"/>
      <c r="WHE44" s="346"/>
      <c r="WHF44" s="346"/>
      <c r="WHG44" s="346"/>
      <c r="WHH44" s="346"/>
      <c r="WHI44" s="346"/>
      <c r="WHJ44" s="346"/>
      <c r="WHK44" s="346"/>
      <c r="WHL44" s="346"/>
      <c r="WHM44" s="346"/>
      <c r="WHN44" s="346"/>
      <c r="WHO44" s="346"/>
      <c r="WHP44" s="346"/>
      <c r="WHQ44" s="346"/>
      <c r="WHR44" s="346"/>
      <c r="WHS44" s="346"/>
      <c r="WHT44" s="346"/>
      <c r="WHU44" s="346"/>
      <c r="WHV44" s="346"/>
      <c r="WHW44" s="346"/>
      <c r="WHX44" s="346"/>
      <c r="WHY44" s="346"/>
      <c r="WHZ44" s="346"/>
      <c r="WIA44" s="346"/>
      <c r="WIB44" s="346"/>
      <c r="WIC44" s="346"/>
      <c r="WID44" s="346"/>
      <c r="WIE44" s="346"/>
      <c r="WIF44" s="346"/>
      <c r="WIG44" s="346"/>
      <c r="WIH44" s="346"/>
      <c r="WII44" s="346"/>
      <c r="WIJ44" s="346"/>
      <c r="WIK44" s="346"/>
      <c r="WIL44" s="346"/>
      <c r="WIM44" s="346"/>
      <c r="WIN44" s="346"/>
      <c r="WIO44" s="346"/>
      <c r="WIP44" s="346"/>
      <c r="WIQ44" s="346"/>
      <c r="WIR44" s="346"/>
      <c r="WIS44" s="346"/>
      <c r="WIT44" s="346"/>
      <c r="WIU44" s="346"/>
      <c r="WIV44" s="346"/>
      <c r="WIW44" s="346"/>
      <c r="WIX44" s="346"/>
      <c r="WIY44" s="346"/>
      <c r="WIZ44" s="346"/>
      <c r="WJA44" s="346"/>
      <c r="WJB44" s="346"/>
      <c r="WJC44" s="346"/>
      <c r="WJD44" s="346"/>
      <c r="WJE44" s="346"/>
      <c r="WJF44" s="346"/>
      <c r="WJG44" s="346"/>
      <c r="WJH44" s="346"/>
      <c r="WJI44" s="346"/>
      <c r="WJJ44" s="346"/>
      <c r="WJK44" s="346"/>
      <c r="WJL44" s="346"/>
      <c r="WJM44" s="346"/>
      <c r="WJN44" s="346"/>
      <c r="WJO44" s="346"/>
      <c r="WJP44" s="346"/>
      <c r="WJQ44" s="346"/>
      <c r="WJR44" s="346"/>
      <c r="WJS44" s="346"/>
      <c r="WJT44" s="346"/>
      <c r="WJU44" s="346"/>
      <c r="WJV44" s="346"/>
      <c r="WJW44" s="346"/>
      <c r="WJX44" s="346"/>
      <c r="WJY44" s="346"/>
      <c r="WJZ44" s="346"/>
      <c r="WKA44" s="346"/>
      <c r="WKB44" s="346"/>
      <c r="WKC44" s="346"/>
      <c r="WKD44" s="346"/>
      <c r="WKE44" s="346"/>
      <c r="WKF44" s="346"/>
      <c r="WKG44" s="346"/>
      <c r="WKH44" s="346"/>
      <c r="WKI44" s="346"/>
      <c r="WKJ44" s="346"/>
      <c r="WKK44" s="346"/>
      <c r="WKL44" s="346"/>
      <c r="WKM44" s="346"/>
      <c r="WKN44" s="346"/>
      <c r="WKO44" s="346"/>
      <c r="WKP44" s="346"/>
      <c r="WKQ44" s="346"/>
      <c r="WKR44" s="346"/>
      <c r="WKS44" s="346"/>
      <c r="WKT44" s="346"/>
      <c r="WKU44" s="346"/>
      <c r="WKV44" s="346"/>
      <c r="WKW44" s="346"/>
      <c r="WKX44" s="346"/>
      <c r="WKY44" s="346"/>
      <c r="WKZ44" s="346"/>
      <c r="WLA44" s="346"/>
      <c r="WLB44" s="346"/>
      <c r="WLC44" s="346"/>
      <c r="WLD44" s="346"/>
      <c r="WLE44" s="346"/>
      <c r="WLF44" s="346"/>
      <c r="WLG44" s="346"/>
      <c r="WLH44" s="346"/>
      <c r="WLI44" s="346"/>
      <c r="WLJ44" s="346"/>
      <c r="WLK44" s="346"/>
      <c r="WLL44" s="346"/>
      <c r="WLM44" s="346"/>
      <c r="WLN44" s="346"/>
      <c r="WLO44" s="346"/>
      <c r="WLP44" s="346"/>
      <c r="WLQ44" s="346"/>
      <c r="WLR44" s="346"/>
      <c r="WLS44" s="346"/>
      <c r="WLT44" s="346"/>
      <c r="WLU44" s="346"/>
      <c r="WLV44" s="346"/>
      <c r="WLW44" s="346"/>
      <c r="WLX44" s="346"/>
      <c r="WLY44" s="346"/>
      <c r="WLZ44" s="346"/>
      <c r="WMA44" s="346"/>
      <c r="WMB44" s="346"/>
      <c r="WMC44" s="346"/>
      <c r="WMD44" s="346"/>
      <c r="WME44" s="346"/>
      <c r="WMF44" s="346"/>
      <c r="WMG44" s="346"/>
      <c r="WMH44" s="346"/>
      <c r="WMI44" s="346"/>
      <c r="WMJ44" s="346"/>
      <c r="WMK44" s="346"/>
      <c r="WML44" s="346"/>
      <c r="WMM44" s="346"/>
      <c r="WMN44" s="346"/>
      <c r="WMO44" s="346"/>
      <c r="WMP44" s="346"/>
      <c r="WMQ44" s="346"/>
      <c r="WMR44" s="346"/>
      <c r="WMS44" s="346"/>
      <c r="WMT44" s="346"/>
      <c r="WMU44" s="346"/>
      <c r="WMV44" s="346"/>
      <c r="WMW44" s="346"/>
      <c r="WMX44" s="346"/>
      <c r="WMY44" s="346"/>
      <c r="WMZ44" s="346"/>
      <c r="WNA44" s="346"/>
      <c r="WNB44" s="346"/>
      <c r="WNC44" s="346"/>
      <c r="WND44" s="346"/>
      <c r="WNE44" s="346"/>
      <c r="WNF44" s="346"/>
      <c r="WNG44" s="346"/>
      <c r="WNH44" s="346"/>
      <c r="WNI44" s="346"/>
      <c r="WNJ44" s="346"/>
      <c r="WNK44" s="346"/>
      <c r="WNL44" s="346"/>
      <c r="WNM44" s="346"/>
      <c r="WNN44" s="346"/>
      <c r="WNO44" s="346"/>
      <c r="WNP44" s="346"/>
      <c r="WNQ44" s="346"/>
      <c r="WNR44" s="346"/>
      <c r="WNS44" s="346"/>
      <c r="WNT44" s="346"/>
      <c r="WNU44" s="346"/>
      <c r="WNV44" s="346"/>
      <c r="WNW44" s="346"/>
      <c r="WNX44" s="346"/>
      <c r="WNY44" s="346"/>
      <c r="WNZ44" s="346"/>
      <c r="WOA44" s="346"/>
      <c r="WOB44" s="346"/>
      <c r="WOC44" s="346"/>
      <c r="WOD44" s="346"/>
      <c r="WOE44" s="346"/>
      <c r="WOF44" s="346"/>
      <c r="WOG44" s="346"/>
      <c r="WOH44" s="346"/>
      <c r="WOI44" s="346"/>
      <c r="WOJ44" s="346"/>
      <c r="WOK44" s="346"/>
      <c r="WOL44" s="346"/>
      <c r="WOM44" s="346"/>
      <c r="WON44" s="346"/>
      <c r="WOO44" s="346"/>
      <c r="WOP44" s="346"/>
      <c r="WOQ44" s="346"/>
      <c r="WOR44" s="346"/>
      <c r="WOS44" s="346"/>
      <c r="WOT44" s="346"/>
      <c r="WOU44" s="346"/>
      <c r="WOV44" s="346"/>
      <c r="WOW44" s="346"/>
      <c r="WOX44" s="346"/>
      <c r="WOY44" s="346"/>
      <c r="WOZ44" s="346"/>
      <c r="WPA44" s="346"/>
      <c r="WPB44" s="346"/>
      <c r="WPC44" s="346"/>
      <c r="WPD44" s="346"/>
      <c r="WPE44" s="346"/>
      <c r="WPF44" s="346"/>
      <c r="WPG44" s="346"/>
      <c r="WPH44" s="346"/>
      <c r="WPI44" s="346"/>
      <c r="WPJ44" s="346"/>
      <c r="WPK44" s="346"/>
      <c r="WPL44" s="346"/>
      <c r="WPM44" s="346"/>
      <c r="WPN44" s="346"/>
      <c r="WPO44" s="346"/>
      <c r="WPP44" s="346"/>
      <c r="WPQ44" s="346"/>
      <c r="WPR44" s="346"/>
      <c r="WPS44" s="346"/>
      <c r="WPT44" s="346"/>
      <c r="WPU44" s="346"/>
      <c r="WPV44" s="346"/>
      <c r="WPW44" s="346"/>
      <c r="WPX44" s="346"/>
      <c r="WPY44" s="346"/>
      <c r="WPZ44" s="346"/>
      <c r="WQA44" s="346"/>
      <c r="WQB44" s="346"/>
      <c r="WQC44" s="346"/>
      <c r="WQD44" s="346"/>
      <c r="WQE44" s="346"/>
      <c r="WQF44" s="346"/>
      <c r="WQG44" s="346"/>
      <c r="WQH44" s="346"/>
      <c r="WQI44" s="346"/>
      <c r="WQJ44" s="346"/>
      <c r="WQK44" s="346"/>
      <c r="WQL44" s="346"/>
      <c r="WQM44" s="346"/>
      <c r="WQN44" s="346"/>
      <c r="WQO44" s="346"/>
      <c r="WQP44" s="346"/>
      <c r="WQQ44" s="346"/>
      <c r="WQR44" s="346"/>
      <c r="WQS44" s="346"/>
      <c r="WQT44" s="346"/>
      <c r="WQU44" s="346"/>
      <c r="WQV44" s="346"/>
      <c r="WQW44" s="346"/>
      <c r="WQX44" s="346"/>
      <c r="WQY44" s="346"/>
      <c r="WQZ44" s="346"/>
      <c r="WRA44" s="346"/>
      <c r="WRB44" s="346"/>
      <c r="WRC44" s="346"/>
      <c r="WRD44" s="346"/>
      <c r="WRE44" s="346"/>
      <c r="WRF44" s="346"/>
      <c r="WRG44" s="346"/>
      <c r="WRH44" s="346"/>
      <c r="WRI44" s="346"/>
      <c r="WRJ44" s="346"/>
      <c r="WRK44" s="346"/>
      <c r="WRL44" s="346"/>
      <c r="WRM44" s="346"/>
      <c r="WRN44" s="346"/>
      <c r="WRO44" s="346"/>
      <c r="WRP44" s="346"/>
      <c r="WRQ44" s="346"/>
      <c r="WRR44" s="346"/>
      <c r="WRS44" s="346"/>
      <c r="WRT44" s="346"/>
      <c r="WRU44" s="346"/>
      <c r="WRV44" s="346"/>
      <c r="WRW44" s="346"/>
      <c r="WRX44" s="346"/>
      <c r="WRY44" s="346"/>
      <c r="WRZ44" s="346"/>
      <c r="WSA44" s="346"/>
      <c r="WSB44" s="346"/>
      <c r="WSC44" s="346"/>
      <c r="WSD44" s="346"/>
      <c r="WSE44" s="346"/>
      <c r="WSF44" s="346"/>
      <c r="WSG44" s="346"/>
      <c r="WSH44" s="346"/>
      <c r="WSI44" s="346"/>
      <c r="WSJ44" s="346"/>
      <c r="WSK44" s="346"/>
      <c r="WSL44" s="346"/>
      <c r="WSM44" s="346"/>
      <c r="WSN44" s="346"/>
      <c r="WSO44" s="346"/>
      <c r="WSP44" s="346"/>
      <c r="WSQ44" s="346"/>
      <c r="WSR44" s="346"/>
      <c r="WSS44" s="346"/>
      <c r="WST44" s="346"/>
      <c r="WSU44" s="346"/>
      <c r="WSV44" s="346"/>
      <c r="WSW44" s="346"/>
      <c r="WSX44" s="346"/>
      <c r="WSY44" s="346"/>
      <c r="WSZ44" s="346"/>
      <c r="WTA44" s="346"/>
      <c r="WTB44" s="346"/>
      <c r="WTC44" s="346"/>
      <c r="WTD44" s="346"/>
      <c r="WTE44" s="346"/>
      <c r="WTF44" s="346"/>
      <c r="WTG44" s="346"/>
      <c r="WTH44" s="346"/>
      <c r="WTI44" s="346"/>
      <c r="WTJ44" s="346"/>
      <c r="WTK44" s="346"/>
      <c r="WTL44" s="346"/>
      <c r="WTM44" s="346"/>
      <c r="WTN44" s="346"/>
      <c r="WTO44" s="346"/>
      <c r="WTP44" s="346"/>
      <c r="WTQ44" s="346"/>
      <c r="WTR44" s="346"/>
      <c r="WTS44" s="346"/>
      <c r="WTT44" s="346"/>
      <c r="WTU44" s="346"/>
      <c r="WTV44" s="346"/>
      <c r="WTW44" s="346"/>
      <c r="WTX44" s="346"/>
      <c r="WTY44" s="346"/>
      <c r="WTZ44" s="346"/>
      <c r="WUA44" s="346"/>
      <c r="WUB44" s="346"/>
      <c r="WUC44" s="346"/>
      <c r="WUD44" s="346"/>
      <c r="WUE44" s="346"/>
      <c r="WUF44" s="346"/>
      <c r="WUG44" s="346"/>
      <c r="WUH44" s="346"/>
      <c r="WUI44" s="346"/>
      <c r="WUJ44" s="346"/>
      <c r="WUK44" s="346"/>
      <c r="WUL44" s="346"/>
      <c r="WUM44" s="346"/>
      <c r="WUN44" s="346"/>
      <c r="WUO44" s="346"/>
      <c r="WUP44" s="346"/>
      <c r="WUQ44" s="346"/>
      <c r="WUR44" s="346"/>
      <c r="WUS44" s="346"/>
      <c r="WUT44" s="346"/>
      <c r="WUU44" s="346"/>
      <c r="WUV44" s="346"/>
      <c r="WUW44" s="346"/>
      <c r="WUX44" s="346"/>
      <c r="WUY44" s="346"/>
      <c r="WUZ44" s="346"/>
      <c r="WVA44" s="346"/>
      <c r="WVB44" s="346"/>
      <c r="WVC44" s="346"/>
      <c r="WVD44" s="346"/>
      <c r="WVE44" s="346"/>
      <c r="WVF44" s="346"/>
      <c r="WVG44" s="346"/>
      <c r="WVH44" s="346"/>
      <c r="WVI44" s="346"/>
      <c r="WVJ44" s="346"/>
      <c r="WVK44" s="346"/>
      <c r="WVL44" s="346"/>
      <c r="WVM44" s="346"/>
      <c r="WVN44" s="346"/>
      <c r="WVO44" s="346"/>
      <c r="WVP44" s="346"/>
      <c r="WVQ44" s="346"/>
      <c r="WVR44" s="346"/>
      <c r="WVS44" s="346"/>
      <c r="WVT44" s="346"/>
      <c r="WVU44" s="346"/>
      <c r="WVV44" s="346"/>
      <c r="WVW44" s="346"/>
      <c r="WVX44" s="346"/>
      <c r="WVY44" s="346"/>
      <c r="WVZ44" s="346"/>
      <c r="WWA44" s="346"/>
      <c r="WWB44" s="346"/>
      <c r="WWC44" s="346"/>
      <c r="WWD44" s="346"/>
      <c r="WWE44" s="346"/>
      <c r="WWF44" s="346"/>
      <c r="WWG44" s="346"/>
      <c r="WWH44" s="346"/>
      <c r="WWI44" s="346"/>
      <c r="WWJ44" s="346"/>
      <c r="WWK44" s="346"/>
      <c r="WWL44" s="346"/>
      <c r="WWM44" s="346"/>
      <c r="WWN44" s="346"/>
      <c r="WWO44" s="346"/>
      <c r="WWP44" s="346"/>
      <c r="WWQ44" s="346"/>
      <c r="WWR44" s="346"/>
      <c r="WWS44" s="346"/>
      <c r="WWT44" s="346"/>
      <c r="WWU44" s="346"/>
      <c r="WWV44" s="346"/>
      <c r="WWW44" s="346"/>
      <c r="WWX44" s="346"/>
      <c r="WWY44" s="346"/>
      <c r="WWZ44" s="346"/>
      <c r="WXA44" s="346"/>
      <c r="WXB44" s="346"/>
      <c r="WXC44" s="346"/>
      <c r="WXD44" s="346"/>
      <c r="WXE44" s="346"/>
      <c r="WXF44" s="346"/>
      <c r="WXG44" s="346"/>
      <c r="WXH44" s="346"/>
      <c r="WXI44" s="346"/>
      <c r="WXJ44" s="346"/>
      <c r="WXK44" s="346"/>
      <c r="WXL44" s="346"/>
      <c r="WXM44" s="346"/>
      <c r="WXN44" s="346"/>
      <c r="WXO44" s="346"/>
      <c r="WXP44" s="346"/>
      <c r="WXQ44" s="346"/>
      <c r="WXR44" s="346"/>
      <c r="WXS44" s="346"/>
      <c r="WXT44" s="346"/>
      <c r="WXU44" s="346"/>
      <c r="WXV44" s="346"/>
      <c r="WXW44" s="346"/>
      <c r="WXX44" s="346"/>
      <c r="WXY44" s="346"/>
      <c r="WXZ44" s="346"/>
      <c r="WYA44" s="346"/>
      <c r="WYB44" s="346"/>
      <c r="WYC44" s="346"/>
      <c r="WYD44" s="346"/>
      <c r="WYE44" s="346"/>
      <c r="WYF44" s="346"/>
      <c r="WYG44" s="346"/>
      <c r="WYH44" s="346"/>
      <c r="WYI44" s="346"/>
      <c r="WYJ44" s="346"/>
      <c r="WYK44" s="346"/>
      <c r="WYL44" s="346"/>
      <c r="WYM44" s="346"/>
      <c r="WYN44" s="346"/>
      <c r="WYO44" s="346"/>
      <c r="WYP44" s="346"/>
      <c r="WYQ44" s="346"/>
      <c r="WYR44" s="346"/>
      <c r="WYS44" s="346"/>
      <c r="WYT44" s="346"/>
      <c r="WYU44" s="346"/>
      <c r="WYV44" s="346"/>
      <c r="WYW44" s="346"/>
      <c r="WYX44" s="346"/>
      <c r="WYY44" s="346"/>
      <c r="WYZ44" s="346"/>
      <c r="WZA44" s="346"/>
      <c r="WZB44" s="346"/>
      <c r="WZC44" s="346"/>
      <c r="WZD44" s="346"/>
      <c r="WZE44" s="346"/>
      <c r="WZF44" s="346"/>
      <c r="WZG44" s="346"/>
      <c r="WZH44" s="346"/>
      <c r="WZI44" s="346"/>
      <c r="WZJ44" s="346"/>
      <c r="WZK44" s="346"/>
      <c r="WZL44" s="346"/>
      <c r="WZM44" s="346"/>
      <c r="WZN44" s="346"/>
      <c r="WZO44" s="346"/>
      <c r="WZP44" s="346"/>
      <c r="WZQ44" s="346"/>
      <c r="WZR44" s="346"/>
      <c r="WZS44" s="346"/>
      <c r="WZT44" s="346"/>
      <c r="WZU44" s="346"/>
      <c r="WZV44" s="346"/>
      <c r="WZW44" s="346"/>
      <c r="WZX44" s="346"/>
      <c r="WZY44" s="346"/>
      <c r="WZZ44" s="346"/>
      <c r="XAA44" s="346"/>
      <c r="XAB44" s="346"/>
      <c r="XAC44" s="346"/>
      <c r="XAD44" s="346"/>
      <c r="XAE44" s="346"/>
      <c r="XAF44" s="346"/>
      <c r="XAG44" s="346"/>
      <c r="XAH44" s="346"/>
      <c r="XAI44" s="346"/>
      <c r="XAJ44" s="346"/>
      <c r="XAK44" s="346"/>
      <c r="XAL44" s="346"/>
      <c r="XAM44" s="346"/>
      <c r="XAN44" s="346"/>
      <c r="XAO44" s="346"/>
      <c r="XAP44" s="346"/>
      <c r="XAQ44" s="346"/>
      <c r="XAR44" s="346"/>
      <c r="XAS44" s="346"/>
      <c r="XAT44" s="346"/>
      <c r="XAU44" s="346"/>
      <c r="XAV44" s="346"/>
      <c r="XAW44" s="346"/>
      <c r="XAX44" s="346"/>
      <c r="XAY44" s="346"/>
      <c r="XAZ44" s="346"/>
      <c r="XBA44" s="346"/>
      <c r="XBB44" s="346"/>
      <c r="XBC44" s="346"/>
      <c r="XBD44" s="346"/>
      <c r="XBE44" s="346"/>
      <c r="XBF44" s="346"/>
      <c r="XBG44" s="346"/>
      <c r="XBH44" s="346"/>
      <c r="XBI44" s="346"/>
      <c r="XBJ44" s="346"/>
      <c r="XBK44" s="346"/>
      <c r="XBL44" s="346"/>
      <c r="XBM44" s="346"/>
      <c r="XBN44" s="346"/>
      <c r="XBO44" s="346"/>
      <c r="XBP44" s="346"/>
      <c r="XBQ44" s="346"/>
      <c r="XBR44" s="346"/>
      <c r="XBS44" s="346"/>
      <c r="XBT44" s="346"/>
      <c r="XBU44" s="346"/>
      <c r="XBV44" s="346"/>
      <c r="XBW44" s="346"/>
      <c r="XBX44" s="346"/>
      <c r="XBY44" s="346"/>
      <c r="XBZ44" s="346"/>
      <c r="XCA44" s="346"/>
      <c r="XCB44" s="346"/>
      <c r="XCC44" s="346"/>
      <c r="XCD44" s="346"/>
      <c r="XCE44" s="346"/>
      <c r="XCF44" s="346"/>
      <c r="XCG44" s="346"/>
      <c r="XCH44" s="346"/>
      <c r="XCI44" s="346"/>
      <c r="XCJ44" s="346"/>
      <c r="XCK44" s="346"/>
      <c r="XCL44" s="346"/>
      <c r="XCM44" s="346"/>
      <c r="XCN44" s="346"/>
      <c r="XCO44" s="346"/>
      <c r="XCP44" s="346"/>
      <c r="XCQ44" s="346"/>
      <c r="XCR44" s="346"/>
      <c r="XCS44" s="346"/>
      <c r="XCT44" s="346"/>
      <c r="XCU44" s="346"/>
      <c r="XCV44" s="346"/>
      <c r="XCW44" s="346"/>
      <c r="XCX44" s="346"/>
      <c r="XCY44" s="346"/>
      <c r="XCZ44" s="346"/>
      <c r="XDA44" s="346"/>
      <c r="XDB44" s="346"/>
      <c r="XDC44" s="346"/>
      <c r="XDD44" s="346"/>
      <c r="XDE44" s="346"/>
      <c r="XDF44" s="346"/>
      <c r="XDG44" s="346"/>
      <c r="XDH44" s="346"/>
      <c r="XDI44" s="346"/>
      <c r="XDJ44" s="346"/>
      <c r="XDK44" s="346"/>
      <c r="XDL44" s="346"/>
      <c r="XDM44" s="346"/>
      <c r="XDN44" s="346"/>
      <c r="XDO44" s="346"/>
      <c r="XDP44" s="346"/>
      <c r="XDQ44" s="346"/>
      <c r="XDR44" s="346"/>
      <c r="XDS44" s="346"/>
      <c r="XDT44" s="346"/>
      <c r="XDU44" s="346"/>
      <c r="XDV44" s="346"/>
      <c r="XDW44" s="346"/>
      <c r="XDX44" s="346"/>
      <c r="XDY44" s="346"/>
      <c r="XDZ44" s="346"/>
      <c r="XEA44" s="346"/>
      <c r="XEB44" s="346"/>
      <c r="XEC44" s="346"/>
      <c r="XED44" s="346"/>
      <c r="XEE44" s="346"/>
      <c r="XEF44" s="346"/>
      <c r="XEG44" s="346"/>
      <c r="XEH44" s="346"/>
      <c r="XEI44" s="346"/>
      <c r="XEJ44" s="346"/>
      <c r="XEK44" s="346"/>
      <c r="XEL44" s="346"/>
      <c r="XEM44" s="346"/>
      <c r="XEN44" s="346"/>
      <c r="XEO44" s="346"/>
      <c r="XEP44" s="346"/>
      <c r="XEQ44" s="346"/>
      <c r="XER44" s="346"/>
      <c r="XES44" s="346"/>
      <c r="XET44" s="346"/>
      <c r="XEU44" s="346"/>
      <c r="XEV44" s="346"/>
      <c r="XEW44" s="346"/>
      <c r="XEX44" s="346"/>
      <c r="XEY44" s="346"/>
      <c r="XEZ44" s="346"/>
      <c r="XFA44" s="346"/>
      <c r="XFB44" s="346"/>
      <c r="XFC44" s="346"/>
      <c r="XFD44" s="346"/>
    </row>
    <row r="45" spans="1:16384" outlineLevel="1" x14ac:dyDescent="0.2">
      <c r="A45" s="61" t="s">
        <v>57</v>
      </c>
      <c r="B45" s="346"/>
      <c r="C45" s="108"/>
      <c r="D45" s="108"/>
      <c r="E45" s="108"/>
      <c r="F45" s="108"/>
      <c r="G45" s="98"/>
      <c r="H45" s="99"/>
      <c r="I45" s="99"/>
      <c r="J45" s="99"/>
      <c r="K45" s="99"/>
      <c r="L45" s="99"/>
      <c r="M45" s="99"/>
      <c r="N45" s="99"/>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c r="IW45" s="346"/>
      <c r="IX45" s="346"/>
      <c r="IY45" s="346"/>
      <c r="IZ45" s="346"/>
      <c r="JA45" s="346"/>
      <c r="JB45" s="346"/>
      <c r="JC45" s="346"/>
      <c r="JD45" s="346"/>
      <c r="JE45" s="346"/>
      <c r="JF45" s="346"/>
      <c r="JG45" s="346"/>
      <c r="JH45" s="346"/>
      <c r="JI45" s="346"/>
      <c r="JJ45" s="346"/>
      <c r="JK45" s="346"/>
      <c r="JL45" s="346"/>
      <c r="JM45" s="346"/>
      <c r="JN45" s="346"/>
      <c r="JO45" s="346"/>
      <c r="JP45" s="346"/>
      <c r="JQ45" s="346"/>
      <c r="JR45" s="346"/>
      <c r="JS45" s="346"/>
      <c r="JT45" s="346"/>
      <c r="JU45" s="346"/>
      <c r="JV45" s="346"/>
      <c r="JW45" s="346"/>
      <c r="JX45" s="346"/>
      <c r="JY45" s="346"/>
      <c r="JZ45" s="346"/>
      <c r="KA45" s="346"/>
      <c r="KB45" s="346"/>
      <c r="KC45" s="346"/>
      <c r="KD45" s="346"/>
      <c r="KE45" s="346"/>
      <c r="KF45" s="346"/>
      <c r="KG45" s="346"/>
      <c r="KH45" s="346"/>
      <c r="KI45" s="346"/>
      <c r="KJ45" s="346"/>
      <c r="KK45" s="346"/>
      <c r="KL45" s="346"/>
      <c r="KM45" s="346"/>
      <c r="KN45" s="346"/>
      <c r="KO45" s="346"/>
      <c r="KP45" s="346"/>
      <c r="KQ45" s="346"/>
      <c r="KR45" s="346"/>
      <c r="KS45" s="346"/>
      <c r="KT45" s="346"/>
      <c r="KU45" s="346"/>
      <c r="KV45" s="346"/>
      <c r="KW45" s="346"/>
      <c r="KX45" s="346"/>
      <c r="KY45" s="346"/>
      <c r="KZ45" s="346"/>
      <c r="LA45" s="346"/>
      <c r="LB45" s="346"/>
      <c r="LC45" s="346"/>
      <c r="LD45" s="346"/>
      <c r="LE45" s="346"/>
      <c r="LF45" s="346"/>
      <c r="LG45" s="346"/>
      <c r="LH45" s="346"/>
      <c r="LI45" s="346"/>
      <c r="LJ45" s="346"/>
      <c r="LK45" s="346"/>
      <c r="LL45" s="346"/>
      <c r="LM45" s="346"/>
      <c r="LN45" s="346"/>
      <c r="LO45" s="346"/>
      <c r="LP45" s="346"/>
      <c r="LQ45" s="346"/>
      <c r="LR45" s="346"/>
      <c r="LS45" s="346"/>
      <c r="LT45" s="346"/>
      <c r="LU45" s="346"/>
      <c r="LV45" s="346"/>
      <c r="LW45" s="346"/>
      <c r="LX45" s="346"/>
      <c r="LY45" s="346"/>
      <c r="LZ45" s="346"/>
      <c r="MA45" s="346"/>
      <c r="MB45" s="346"/>
      <c r="MC45" s="346"/>
      <c r="MD45" s="346"/>
      <c r="ME45" s="346"/>
      <c r="MF45" s="346"/>
      <c r="MG45" s="346"/>
      <c r="MH45" s="346"/>
      <c r="MI45" s="346"/>
      <c r="MJ45" s="346"/>
      <c r="MK45" s="346"/>
      <c r="ML45" s="346"/>
      <c r="MM45" s="346"/>
      <c r="MN45" s="346"/>
      <c r="MO45" s="346"/>
      <c r="MP45" s="346"/>
      <c r="MQ45" s="346"/>
      <c r="MR45" s="346"/>
      <c r="MS45" s="346"/>
      <c r="MT45" s="346"/>
      <c r="MU45" s="346"/>
      <c r="MV45" s="346"/>
      <c r="MW45" s="346"/>
      <c r="MX45" s="346"/>
      <c r="MY45" s="346"/>
      <c r="MZ45" s="346"/>
      <c r="NA45" s="346"/>
      <c r="NB45" s="346"/>
      <c r="NC45" s="346"/>
      <c r="ND45" s="346"/>
      <c r="NE45" s="346"/>
      <c r="NF45" s="346"/>
      <c r="NG45" s="346"/>
      <c r="NH45" s="346"/>
      <c r="NI45" s="346"/>
      <c r="NJ45" s="346"/>
      <c r="NK45" s="346"/>
      <c r="NL45" s="346"/>
      <c r="NM45" s="346"/>
      <c r="NN45" s="346"/>
      <c r="NO45" s="346"/>
      <c r="NP45" s="346"/>
      <c r="NQ45" s="346"/>
      <c r="NR45" s="346"/>
      <c r="NS45" s="346"/>
      <c r="NT45" s="346"/>
      <c r="NU45" s="346"/>
      <c r="NV45" s="346"/>
      <c r="NW45" s="346"/>
      <c r="NX45" s="346"/>
      <c r="NY45" s="346"/>
      <c r="NZ45" s="346"/>
      <c r="OA45" s="346"/>
      <c r="OB45" s="346"/>
      <c r="OC45" s="346"/>
      <c r="OD45" s="346"/>
      <c r="OE45" s="346"/>
      <c r="OF45" s="346"/>
      <c r="OG45" s="346"/>
      <c r="OH45" s="346"/>
      <c r="OI45" s="346"/>
      <c r="OJ45" s="346"/>
      <c r="OK45" s="346"/>
      <c r="OL45" s="346"/>
      <c r="OM45" s="346"/>
      <c r="ON45" s="346"/>
      <c r="OO45" s="346"/>
      <c r="OP45" s="346"/>
      <c r="OQ45" s="346"/>
      <c r="OR45" s="346"/>
      <c r="OS45" s="346"/>
      <c r="OT45" s="346"/>
      <c r="OU45" s="346"/>
      <c r="OV45" s="346"/>
      <c r="OW45" s="346"/>
      <c r="OX45" s="346"/>
      <c r="OY45" s="346"/>
      <c r="OZ45" s="346"/>
      <c r="PA45" s="346"/>
      <c r="PB45" s="346"/>
      <c r="PC45" s="346"/>
      <c r="PD45" s="346"/>
      <c r="PE45" s="346"/>
      <c r="PF45" s="346"/>
      <c r="PG45" s="346"/>
      <c r="PH45" s="346"/>
      <c r="PI45" s="346"/>
      <c r="PJ45" s="346"/>
      <c r="PK45" s="346"/>
      <c r="PL45" s="346"/>
      <c r="PM45" s="346"/>
      <c r="PN45" s="346"/>
      <c r="PO45" s="346"/>
      <c r="PP45" s="346"/>
      <c r="PQ45" s="346"/>
      <c r="PR45" s="346"/>
      <c r="PS45" s="346"/>
      <c r="PT45" s="346"/>
      <c r="PU45" s="346"/>
      <c r="PV45" s="346"/>
      <c r="PW45" s="346"/>
      <c r="PX45" s="346"/>
      <c r="PY45" s="346"/>
      <c r="PZ45" s="346"/>
      <c r="QA45" s="346"/>
      <c r="QB45" s="346"/>
      <c r="QC45" s="346"/>
      <c r="QD45" s="346"/>
      <c r="QE45" s="346"/>
      <c r="QF45" s="346"/>
      <c r="QG45" s="346"/>
      <c r="QH45" s="346"/>
      <c r="QI45" s="346"/>
      <c r="QJ45" s="346"/>
      <c r="QK45" s="346"/>
      <c r="QL45" s="346"/>
      <c r="QM45" s="346"/>
      <c r="QN45" s="346"/>
      <c r="QO45" s="346"/>
      <c r="QP45" s="346"/>
      <c r="QQ45" s="346"/>
      <c r="QR45" s="346"/>
      <c r="QS45" s="346"/>
      <c r="QT45" s="346"/>
      <c r="QU45" s="346"/>
      <c r="QV45" s="346"/>
      <c r="QW45" s="346"/>
      <c r="QX45" s="346"/>
      <c r="QY45" s="346"/>
      <c r="QZ45" s="346"/>
      <c r="RA45" s="346"/>
      <c r="RB45" s="346"/>
      <c r="RC45" s="346"/>
      <c r="RD45" s="346"/>
      <c r="RE45" s="346"/>
      <c r="RF45" s="346"/>
      <c r="RG45" s="346"/>
      <c r="RH45" s="346"/>
      <c r="RI45" s="346"/>
      <c r="RJ45" s="346"/>
      <c r="RK45" s="346"/>
      <c r="RL45" s="346"/>
      <c r="RM45" s="346"/>
      <c r="RN45" s="346"/>
      <c r="RO45" s="346"/>
      <c r="RP45" s="346"/>
      <c r="RQ45" s="346"/>
      <c r="RR45" s="346"/>
      <c r="RS45" s="346"/>
      <c r="RT45" s="346"/>
      <c r="RU45" s="346"/>
      <c r="RV45" s="346"/>
      <c r="RW45" s="346"/>
      <c r="RX45" s="346"/>
      <c r="RY45" s="346"/>
      <c r="RZ45" s="346"/>
      <c r="SA45" s="346"/>
      <c r="SB45" s="346"/>
      <c r="SC45" s="346"/>
      <c r="SD45" s="346"/>
      <c r="SE45" s="346"/>
      <c r="SF45" s="346"/>
      <c r="SG45" s="346"/>
      <c r="SH45" s="346"/>
      <c r="SI45" s="346"/>
      <c r="SJ45" s="346"/>
      <c r="SK45" s="346"/>
      <c r="SL45" s="346"/>
      <c r="SM45" s="346"/>
      <c r="SN45" s="346"/>
      <c r="SO45" s="346"/>
      <c r="SP45" s="346"/>
      <c r="SQ45" s="346"/>
      <c r="SR45" s="346"/>
      <c r="SS45" s="346"/>
      <c r="ST45" s="346"/>
      <c r="SU45" s="346"/>
      <c r="SV45" s="346"/>
      <c r="SW45" s="346"/>
      <c r="SX45" s="346"/>
      <c r="SY45" s="346"/>
      <c r="SZ45" s="346"/>
      <c r="TA45" s="346"/>
      <c r="TB45" s="346"/>
      <c r="TC45" s="346"/>
      <c r="TD45" s="346"/>
      <c r="TE45" s="346"/>
      <c r="TF45" s="346"/>
      <c r="TG45" s="346"/>
      <c r="TH45" s="346"/>
      <c r="TI45" s="346"/>
      <c r="TJ45" s="346"/>
      <c r="TK45" s="346"/>
      <c r="TL45" s="346"/>
      <c r="TM45" s="346"/>
      <c r="TN45" s="346"/>
      <c r="TO45" s="346"/>
      <c r="TP45" s="346"/>
      <c r="TQ45" s="346"/>
      <c r="TR45" s="346"/>
      <c r="TS45" s="346"/>
      <c r="TT45" s="346"/>
      <c r="TU45" s="346"/>
      <c r="TV45" s="346"/>
      <c r="TW45" s="346"/>
      <c r="TX45" s="346"/>
      <c r="TY45" s="346"/>
      <c r="TZ45" s="346"/>
      <c r="UA45" s="346"/>
      <c r="UB45" s="346"/>
      <c r="UC45" s="346"/>
      <c r="UD45" s="346"/>
      <c r="UE45" s="346"/>
      <c r="UF45" s="346"/>
      <c r="UG45" s="346"/>
      <c r="UH45" s="346"/>
      <c r="UI45" s="346"/>
      <c r="UJ45" s="346"/>
      <c r="UK45" s="346"/>
      <c r="UL45" s="346"/>
      <c r="UM45" s="346"/>
      <c r="UN45" s="346"/>
      <c r="UO45" s="346"/>
      <c r="UP45" s="346"/>
      <c r="UQ45" s="346"/>
      <c r="UR45" s="346"/>
      <c r="US45" s="346"/>
      <c r="UT45" s="346"/>
      <c r="UU45" s="346"/>
      <c r="UV45" s="346"/>
      <c r="UW45" s="346"/>
      <c r="UX45" s="346"/>
      <c r="UY45" s="346"/>
      <c r="UZ45" s="346"/>
      <c r="VA45" s="346"/>
      <c r="VB45" s="346"/>
      <c r="VC45" s="346"/>
      <c r="VD45" s="346"/>
      <c r="VE45" s="346"/>
      <c r="VF45" s="346"/>
      <c r="VG45" s="346"/>
      <c r="VH45" s="346"/>
      <c r="VI45" s="346"/>
      <c r="VJ45" s="346"/>
      <c r="VK45" s="346"/>
      <c r="VL45" s="346"/>
      <c r="VM45" s="346"/>
      <c r="VN45" s="346"/>
      <c r="VO45" s="346"/>
      <c r="VP45" s="346"/>
      <c r="VQ45" s="346"/>
      <c r="VR45" s="346"/>
      <c r="VS45" s="346"/>
      <c r="VT45" s="346"/>
      <c r="VU45" s="346"/>
      <c r="VV45" s="346"/>
      <c r="VW45" s="346"/>
      <c r="VX45" s="346"/>
      <c r="VY45" s="346"/>
      <c r="VZ45" s="346"/>
      <c r="WA45" s="346"/>
      <c r="WB45" s="346"/>
      <c r="WC45" s="346"/>
      <c r="WD45" s="346"/>
      <c r="WE45" s="346"/>
      <c r="WF45" s="346"/>
      <c r="WG45" s="346"/>
      <c r="WH45" s="346"/>
      <c r="WI45" s="346"/>
      <c r="WJ45" s="346"/>
      <c r="WK45" s="346"/>
      <c r="WL45" s="346"/>
      <c r="WM45" s="346"/>
      <c r="WN45" s="346"/>
      <c r="WO45" s="346"/>
      <c r="WP45" s="346"/>
      <c r="WQ45" s="346"/>
      <c r="WR45" s="346"/>
      <c r="WS45" s="346"/>
      <c r="WT45" s="346"/>
      <c r="WU45" s="346"/>
      <c r="WV45" s="346"/>
      <c r="WW45" s="346"/>
      <c r="WX45" s="346"/>
      <c r="WY45" s="346"/>
      <c r="WZ45" s="346"/>
      <c r="XA45" s="346"/>
      <c r="XB45" s="346"/>
      <c r="XC45" s="346"/>
      <c r="XD45" s="346"/>
      <c r="XE45" s="346"/>
      <c r="XF45" s="346"/>
      <c r="XG45" s="346"/>
      <c r="XH45" s="346"/>
      <c r="XI45" s="346"/>
      <c r="XJ45" s="346"/>
      <c r="XK45" s="346"/>
      <c r="XL45" s="346"/>
      <c r="XM45" s="346"/>
      <c r="XN45" s="346"/>
      <c r="XO45" s="346"/>
      <c r="XP45" s="346"/>
      <c r="XQ45" s="346"/>
      <c r="XR45" s="346"/>
      <c r="XS45" s="346"/>
      <c r="XT45" s="346"/>
      <c r="XU45" s="346"/>
      <c r="XV45" s="346"/>
      <c r="XW45" s="346"/>
      <c r="XX45" s="346"/>
      <c r="XY45" s="346"/>
      <c r="XZ45" s="346"/>
      <c r="YA45" s="346"/>
      <c r="YB45" s="346"/>
      <c r="YC45" s="346"/>
      <c r="YD45" s="346"/>
      <c r="YE45" s="346"/>
      <c r="YF45" s="346"/>
      <c r="YG45" s="346"/>
      <c r="YH45" s="346"/>
      <c r="YI45" s="346"/>
      <c r="YJ45" s="346"/>
      <c r="YK45" s="346"/>
      <c r="YL45" s="346"/>
      <c r="YM45" s="346"/>
      <c r="YN45" s="346"/>
      <c r="YO45" s="346"/>
      <c r="YP45" s="346"/>
      <c r="YQ45" s="346"/>
      <c r="YR45" s="346"/>
      <c r="YS45" s="346"/>
      <c r="YT45" s="346"/>
      <c r="YU45" s="346"/>
      <c r="YV45" s="346"/>
      <c r="YW45" s="346"/>
      <c r="YX45" s="346"/>
      <c r="YY45" s="346"/>
      <c r="YZ45" s="346"/>
      <c r="ZA45" s="346"/>
      <c r="ZB45" s="346"/>
      <c r="ZC45" s="346"/>
      <c r="ZD45" s="346"/>
      <c r="ZE45" s="346"/>
      <c r="ZF45" s="346"/>
      <c r="ZG45" s="346"/>
      <c r="ZH45" s="346"/>
      <c r="ZI45" s="346"/>
      <c r="ZJ45" s="346"/>
      <c r="ZK45" s="346"/>
      <c r="ZL45" s="346"/>
      <c r="ZM45" s="346"/>
      <c r="ZN45" s="346"/>
      <c r="ZO45" s="346"/>
      <c r="ZP45" s="346"/>
      <c r="ZQ45" s="346"/>
      <c r="ZR45" s="346"/>
      <c r="ZS45" s="346"/>
      <c r="ZT45" s="346"/>
      <c r="ZU45" s="346"/>
      <c r="ZV45" s="346"/>
      <c r="ZW45" s="346"/>
      <c r="ZX45" s="346"/>
      <c r="ZY45" s="346"/>
      <c r="ZZ45" s="346"/>
      <c r="AAA45" s="346"/>
      <c r="AAB45" s="346"/>
      <c r="AAC45" s="346"/>
      <c r="AAD45" s="346"/>
      <c r="AAE45" s="346"/>
      <c r="AAF45" s="346"/>
      <c r="AAG45" s="346"/>
      <c r="AAH45" s="346"/>
      <c r="AAI45" s="346"/>
      <c r="AAJ45" s="346"/>
      <c r="AAK45" s="346"/>
      <c r="AAL45" s="346"/>
      <c r="AAM45" s="346"/>
      <c r="AAN45" s="346"/>
      <c r="AAO45" s="346"/>
      <c r="AAP45" s="346"/>
      <c r="AAQ45" s="346"/>
      <c r="AAR45" s="346"/>
      <c r="AAS45" s="346"/>
      <c r="AAT45" s="346"/>
      <c r="AAU45" s="346"/>
      <c r="AAV45" s="346"/>
      <c r="AAW45" s="346"/>
      <c r="AAX45" s="346"/>
      <c r="AAY45" s="346"/>
      <c r="AAZ45" s="346"/>
      <c r="ABA45" s="346"/>
      <c r="ABB45" s="346"/>
      <c r="ABC45" s="346"/>
      <c r="ABD45" s="346"/>
      <c r="ABE45" s="346"/>
      <c r="ABF45" s="346"/>
      <c r="ABG45" s="346"/>
      <c r="ABH45" s="346"/>
      <c r="ABI45" s="346"/>
      <c r="ABJ45" s="346"/>
      <c r="ABK45" s="346"/>
      <c r="ABL45" s="346"/>
      <c r="ABM45" s="346"/>
      <c r="ABN45" s="346"/>
      <c r="ABO45" s="346"/>
      <c r="ABP45" s="346"/>
      <c r="ABQ45" s="346"/>
      <c r="ABR45" s="346"/>
      <c r="ABS45" s="346"/>
      <c r="ABT45" s="346"/>
      <c r="ABU45" s="346"/>
      <c r="ABV45" s="346"/>
      <c r="ABW45" s="346"/>
      <c r="ABX45" s="346"/>
      <c r="ABY45" s="346"/>
      <c r="ABZ45" s="346"/>
      <c r="ACA45" s="346"/>
      <c r="ACB45" s="346"/>
      <c r="ACC45" s="346"/>
      <c r="ACD45" s="346"/>
      <c r="ACE45" s="346"/>
      <c r="ACF45" s="346"/>
      <c r="ACG45" s="346"/>
      <c r="ACH45" s="346"/>
      <c r="ACI45" s="346"/>
      <c r="ACJ45" s="346"/>
      <c r="ACK45" s="346"/>
      <c r="ACL45" s="346"/>
      <c r="ACM45" s="346"/>
      <c r="ACN45" s="346"/>
      <c r="ACO45" s="346"/>
      <c r="ACP45" s="346"/>
      <c r="ACQ45" s="346"/>
      <c r="ACR45" s="346"/>
      <c r="ACS45" s="346"/>
      <c r="ACT45" s="346"/>
      <c r="ACU45" s="346"/>
      <c r="ACV45" s="346"/>
      <c r="ACW45" s="346"/>
      <c r="ACX45" s="346"/>
      <c r="ACY45" s="346"/>
      <c r="ACZ45" s="346"/>
      <c r="ADA45" s="346"/>
      <c r="ADB45" s="346"/>
      <c r="ADC45" s="346"/>
      <c r="ADD45" s="346"/>
      <c r="ADE45" s="346"/>
      <c r="ADF45" s="346"/>
      <c r="ADG45" s="346"/>
      <c r="ADH45" s="346"/>
      <c r="ADI45" s="346"/>
      <c r="ADJ45" s="346"/>
      <c r="ADK45" s="346"/>
      <c r="ADL45" s="346"/>
      <c r="ADM45" s="346"/>
      <c r="ADN45" s="346"/>
      <c r="ADO45" s="346"/>
      <c r="ADP45" s="346"/>
      <c r="ADQ45" s="346"/>
      <c r="ADR45" s="346"/>
      <c r="ADS45" s="346"/>
      <c r="ADT45" s="346"/>
      <c r="ADU45" s="346"/>
      <c r="ADV45" s="346"/>
      <c r="ADW45" s="346"/>
      <c r="ADX45" s="346"/>
      <c r="ADY45" s="346"/>
      <c r="ADZ45" s="346"/>
      <c r="AEA45" s="346"/>
      <c r="AEB45" s="346"/>
      <c r="AEC45" s="346"/>
      <c r="AED45" s="346"/>
      <c r="AEE45" s="346"/>
      <c r="AEF45" s="346"/>
      <c r="AEG45" s="346"/>
      <c r="AEH45" s="346"/>
      <c r="AEI45" s="346"/>
      <c r="AEJ45" s="346"/>
      <c r="AEK45" s="346"/>
      <c r="AEL45" s="346"/>
      <c r="AEM45" s="346"/>
      <c r="AEN45" s="346"/>
      <c r="AEO45" s="346"/>
      <c r="AEP45" s="346"/>
      <c r="AEQ45" s="346"/>
      <c r="AER45" s="346"/>
      <c r="AES45" s="346"/>
      <c r="AET45" s="346"/>
      <c r="AEU45" s="346"/>
      <c r="AEV45" s="346"/>
      <c r="AEW45" s="346"/>
      <c r="AEX45" s="346"/>
      <c r="AEY45" s="346"/>
      <c r="AEZ45" s="346"/>
      <c r="AFA45" s="346"/>
      <c r="AFB45" s="346"/>
      <c r="AFC45" s="346"/>
      <c r="AFD45" s="346"/>
      <c r="AFE45" s="346"/>
      <c r="AFF45" s="346"/>
      <c r="AFG45" s="346"/>
      <c r="AFH45" s="346"/>
      <c r="AFI45" s="346"/>
      <c r="AFJ45" s="346"/>
      <c r="AFK45" s="346"/>
      <c r="AFL45" s="346"/>
      <c r="AFM45" s="346"/>
      <c r="AFN45" s="346"/>
      <c r="AFO45" s="346"/>
      <c r="AFP45" s="346"/>
      <c r="AFQ45" s="346"/>
      <c r="AFR45" s="346"/>
      <c r="AFS45" s="346"/>
      <c r="AFT45" s="346"/>
      <c r="AFU45" s="346"/>
      <c r="AFV45" s="346"/>
      <c r="AFW45" s="346"/>
      <c r="AFX45" s="346"/>
      <c r="AFY45" s="346"/>
      <c r="AFZ45" s="346"/>
      <c r="AGA45" s="346"/>
      <c r="AGB45" s="346"/>
      <c r="AGC45" s="346"/>
      <c r="AGD45" s="346"/>
      <c r="AGE45" s="346"/>
      <c r="AGF45" s="346"/>
      <c r="AGG45" s="346"/>
      <c r="AGH45" s="346"/>
      <c r="AGI45" s="346"/>
      <c r="AGJ45" s="346"/>
      <c r="AGK45" s="346"/>
      <c r="AGL45" s="346"/>
      <c r="AGM45" s="346"/>
      <c r="AGN45" s="346"/>
      <c r="AGO45" s="346"/>
      <c r="AGP45" s="346"/>
      <c r="AGQ45" s="346"/>
      <c r="AGR45" s="346"/>
      <c r="AGS45" s="346"/>
      <c r="AGT45" s="346"/>
      <c r="AGU45" s="346"/>
      <c r="AGV45" s="346"/>
      <c r="AGW45" s="346"/>
      <c r="AGX45" s="346"/>
      <c r="AGY45" s="346"/>
      <c r="AGZ45" s="346"/>
      <c r="AHA45" s="346"/>
      <c r="AHB45" s="346"/>
      <c r="AHC45" s="346"/>
      <c r="AHD45" s="346"/>
      <c r="AHE45" s="346"/>
      <c r="AHF45" s="346"/>
      <c r="AHG45" s="346"/>
      <c r="AHH45" s="346"/>
      <c r="AHI45" s="346"/>
      <c r="AHJ45" s="346"/>
      <c r="AHK45" s="346"/>
      <c r="AHL45" s="346"/>
      <c r="AHM45" s="346"/>
      <c r="AHN45" s="346"/>
      <c r="AHO45" s="346"/>
      <c r="AHP45" s="346"/>
      <c r="AHQ45" s="346"/>
      <c r="AHR45" s="346"/>
      <c r="AHS45" s="346"/>
      <c r="AHT45" s="346"/>
      <c r="AHU45" s="346"/>
      <c r="AHV45" s="346"/>
      <c r="AHW45" s="346"/>
      <c r="AHX45" s="346"/>
      <c r="AHY45" s="346"/>
      <c r="AHZ45" s="346"/>
      <c r="AIA45" s="346"/>
      <c r="AIB45" s="346"/>
      <c r="AIC45" s="346"/>
      <c r="AID45" s="346"/>
      <c r="AIE45" s="346"/>
      <c r="AIF45" s="346"/>
      <c r="AIG45" s="346"/>
      <c r="AIH45" s="346"/>
      <c r="AII45" s="346"/>
      <c r="AIJ45" s="346"/>
      <c r="AIK45" s="346"/>
      <c r="AIL45" s="346"/>
      <c r="AIM45" s="346"/>
      <c r="AIN45" s="346"/>
      <c r="AIO45" s="346"/>
      <c r="AIP45" s="346"/>
      <c r="AIQ45" s="346"/>
      <c r="AIR45" s="346"/>
      <c r="AIS45" s="346"/>
      <c r="AIT45" s="346"/>
      <c r="AIU45" s="346"/>
      <c r="AIV45" s="346"/>
      <c r="AIW45" s="346"/>
      <c r="AIX45" s="346"/>
      <c r="AIY45" s="346"/>
      <c r="AIZ45" s="346"/>
      <c r="AJA45" s="346"/>
      <c r="AJB45" s="346"/>
      <c r="AJC45" s="346"/>
      <c r="AJD45" s="346"/>
      <c r="AJE45" s="346"/>
      <c r="AJF45" s="346"/>
      <c r="AJG45" s="346"/>
      <c r="AJH45" s="346"/>
      <c r="AJI45" s="346"/>
      <c r="AJJ45" s="346"/>
      <c r="AJK45" s="346"/>
      <c r="AJL45" s="346"/>
      <c r="AJM45" s="346"/>
      <c r="AJN45" s="346"/>
      <c r="AJO45" s="346"/>
      <c r="AJP45" s="346"/>
      <c r="AJQ45" s="346"/>
      <c r="AJR45" s="346"/>
      <c r="AJS45" s="346"/>
      <c r="AJT45" s="346"/>
      <c r="AJU45" s="346"/>
      <c r="AJV45" s="346"/>
      <c r="AJW45" s="346"/>
      <c r="AJX45" s="346"/>
      <c r="AJY45" s="346"/>
      <c r="AJZ45" s="346"/>
      <c r="AKA45" s="346"/>
      <c r="AKB45" s="346"/>
      <c r="AKC45" s="346"/>
      <c r="AKD45" s="346"/>
      <c r="AKE45" s="346"/>
      <c r="AKF45" s="346"/>
      <c r="AKG45" s="346"/>
      <c r="AKH45" s="346"/>
      <c r="AKI45" s="346"/>
      <c r="AKJ45" s="346"/>
      <c r="AKK45" s="346"/>
      <c r="AKL45" s="346"/>
      <c r="AKM45" s="346"/>
      <c r="AKN45" s="346"/>
      <c r="AKO45" s="346"/>
      <c r="AKP45" s="346"/>
      <c r="AKQ45" s="346"/>
      <c r="AKR45" s="346"/>
      <c r="AKS45" s="346"/>
      <c r="AKT45" s="346"/>
      <c r="AKU45" s="346"/>
      <c r="AKV45" s="346"/>
      <c r="AKW45" s="346"/>
      <c r="AKX45" s="346"/>
      <c r="AKY45" s="346"/>
      <c r="AKZ45" s="346"/>
      <c r="ALA45" s="346"/>
      <c r="ALB45" s="346"/>
      <c r="ALC45" s="346"/>
      <c r="ALD45" s="346"/>
      <c r="ALE45" s="346"/>
      <c r="ALF45" s="346"/>
      <c r="ALG45" s="346"/>
      <c r="ALH45" s="346"/>
      <c r="ALI45" s="346"/>
      <c r="ALJ45" s="346"/>
      <c r="ALK45" s="346"/>
      <c r="ALL45" s="346"/>
      <c r="ALM45" s="346"/>
      <c r="ALN45" s="346"/>
      <c r="ALO45" s="346"/>
      <c r="ALP45" s="346"/>
      <c r="ALQ45" s="346"/>
      <c r="ALR45" s="346"/>
      <c r="ALS45" s="346"/>
      <c r="ALT45" s="346"/>
      <c r="ALU45" s="346"/>
      <c r="ALV45" s="346"/>
      <c r="ALW45" s="346"/>
      <c r="ALX45" s="346"/>
      <c r="ALY45" s="346"/>
      <c r="ALZ45" s="346"/>
      <c r="AMA45" s="346"/>
      <c r="AMB45" s="346"/>
      <c r="AMC45" s="346"/>
      <c r="AMD45" s="346"/>
      <c r="AME45" s="346"/>
      <c r="AMF45" s="346"/>
      <c r="AMG45" s="346"/>
      <c r="AMH45" s="346"/>
      <c r="AMI45" s="346"/>
      <c r="AMJ45" s="346"/>
      <c r="AMK45" s="346"/>
      <c r="AML45" s="346"/>
      <c r="AMM45" s="346"/>
      <c r="AMN45" s="346"/>
      <c r="AMO45" s="346"/>
      <c r="AMP45" s="346"/>
      <c r="AMQ45" s="346"/>
      <c r="AMR45" s="346"/>
      <c r="AMS45" s="346"/>
      <c r="AMT45" s="346"/>
      <c r="AMU45" s="346"/>
      <c r="AMV45" s="346"/>
      <c r="AMW45" s="346"/>
      <c r="AMX45" s="346"/>
      <c r="AMY45" s="346"/>
      <c r="AMZ45" s="346"/>
      <c r="ANA45" s="346"/>
      <c r="ANB45" s="346"/>
      <c r="ANC45" s="346"/>
      <c r="AND45" s="346"/>
      <c r="ANE45" s="346"/>
      <c r="ANF45" s="346"/>
      <c r="ANG45" s="346"/>
      <c r="ANH45" s="346"/>
      <c r="ANI45" s="346"/>
      <c r="ANJ45" s="346"/>
      <c r="ANK45" s="346"/>
      <c r="ANL45" s="346"/>
      <c r="ANM45" s="346"/>
      <c r="ANN45" s="346"/>
      <c r="ANO45" s="346"/>
      <c r="ANP45" s="346"/>
      <c r="ANQ45" s="346"/>
      <c r="ANR45" s="346"/>
      <c r="ANS45" s="346"/>
      <c r="ANT45" s="346"/>
      <c r="ANU45" s="346"/>
      <c r="ANV45" s="346"/>
      <c r="ANW45" s="346"/>
      <c r="ANX45" s="346"/>
      <c r="ANY45" s="346"/>
      <c r="ANZ45" s="346"/>
      <c r="AOA45" s="346"/>
      <c r="AOB45" s="346"/>
      <c r="AOC45" s="346"/>
      <c r="AOD45" s="346"/>
      <c r="AOE45" s="346"/>
      <c r="AOF45" s="346"/>
      <c r="AOG45" s="346"/>
      <c r="AOH45" s="346"/>
      <c r="AOI45" s="346"/>
      <c r="AOJ45" s="346"/>
      <c r="AOK45" s="346"/>
      <c r="AOL45" s="346"/>
      <c r="AOM45" s="346"/>
      <c r="AON45" s="346"/>
      <c r="AOO45" s="346"/>
      <c r="AOP45" s="346"/>
      <c r="AOQ45" s="346"/>
      <c r="AOR45" s="346"/>
      <c r="AOS45" s="346"/>
      <c r="AOT45" s="346"/>
      <c r="AOU45" s="346"/>
      <c r="AOV45" s="346"/>
      <c r="AOW45" s="346"/>
      <c r="AOX45" s="346"/>
      <c r="AOY45" s="346"/>
      <c r="AOZ45" s="346"/>
      <c r="APA45" s="346"/>
      <c r="APB45" s="346"/>
      <c r="APC45" s="346"/>
      <c r="APD45" s="346"/>
      <c r="APE45" s="346"/>
      <c r="APF45" s="346"/>
      <c r="APG45" s="346"/>
      <c r="APH45" s="346"/>
      <c r="API45" s="346"/>
      <c r="APJ45" s="346"/>
      <c r="APK45" s="346"/>
      <c r="APL45" s="346"/>
      <c r="APM45" s="346"/>
      <c r="APN45" s="346"/>
      <c r="APO45" s="346"/>
      <c r="APP45" s="346"/>
      <c r="APQ45" s="346"/>
      <c r="APR45" s="346"/>
      <c r="APS45" s="346"/>
      <c r="APT45" s="346"/>
      <c r="APU45" s="346"/>
      <c r="APV45" s="346"/>
      <c r="APW45" s="346"/>
      <c r="APX45" s="346"/>
      <c r="APY45" s="346"/>
      <c r="APZ45" s="346"/>
      <c r="AQA45" s="346"/>
      <c r="AQB45" s="346"/>
      <c r="AQC45" s="346"/>
      <c r="AQD45" s="346"/>
      <c r="AQE45" s="346"/>
      <c r="AQF45" s="346"/>
      <c r="AQG45" s="346"/>
      <c r="AQH45" s="346"/>
      <c r="AQI45" s="346"/>
      <c r="AQJ45" s="346"/>
      <c r="AQK45" s="346"/>
      <c r="AQL45" s="346"/>
      <c r="AQM45" s="346"/>
      <c r="AQN45" s="346"/>
      <c r="AQO45" s="346"/>
      <c r="AQP45" s="346"/>
      <c r="AQQ45" s="346"/>
      <c r="AQR45" s="346"/>
      <c r="AQS45" s="346"/>
      <c r="AQT45" s="346"/>
      <c r="AQU45" s="346"/>
      <c r="AQV45" s="346"/>
      <c r="AQW45" s="346"/>
      <c r="AQX45" s="346"/>
      <c r="AQY45" s="346"/>
      <c r="AQZ45" s="346"/>
      <c r="ARA45" s="346"/>
      <c r="ARB45" s="346"/>
      <c r="ARC45" s="346"/>
      <c r="ARD45" s="346"/>
      <c r="ARE45" s="346"/>
      <c r="ARF45" s="346"/>
      <c r="ARG45" s="346"/>
      <c r="ARH45" s="346"/>
      <c r="ARI45" s="346"/>
      <c r="ARJ45" s="346"/>
      <c r="ARK45" s="346"/>
      <c r="ARL45" s="346"/>
      <c r="ARM45" s="346"/>
      <c r="ARN45" s="346"/>
      <c r="ARO45" s="346"/>
      <c r="ARP45" s="346"/>
      <c r="ARQ45" s="346"/>
      <c r="ARR45" s="346"/>
      <c r="ARS45" s="346"/>
      <c r="ART45" s="346"/>
      <c r="ARU45" s="346"/>
      <c r="ARV45" s="346"/>
      <c r="ARW45" s="346"/>
      <c r="ARX45" s="346"/>
      <c r="ARY45" s="346"/>
      <c r="ARZ45" s="346"/>
      <c r="ASA45" s="346"/>
      <c r="ASB45" s="346"/>
      <c r="ASC45" s="346"/>
      <c r="ASD45" s="346"/>
      <c r="ASE45" s="346"/>
      <c r="ASF45" s="346"/>
      <c r="ASG45" s="346"/>
      <c r="ASH45" s="346"/>
      <c r="ASI45" s="346"/>
      <c r="ASJ45" s="346"/>
      <c r="ASK45" s="346"/>
      <c r="ASL45" s="346"/>
      <c r="ASM45" s="346"/>
      <c r="ASN45" s="346"/>
      <c r="ASO45" s="346"/>
      <c r="ASP45" s="346"/>
      <c r="ASQ45" s="346"/>
      <c r="ASR45" s="346"/>
      <c r="ASS45" s="346"/>
      <c r="AST45" s="346"/>
      <c r="ASU45" s="346"/>
      <c r="ASV45" s="346"/>
      <c r="ASW45" s="346"/>
      <c r="ASX45" s="346"/>
      <c r="ASY45" s="346"/>
      <c r="ASZ45" s="346"/>
      <c r="ATA45" s="346"/>
      <c r="ATB45" s="346"/>
      <c r="ATC45" s="346"/>
      <c r="ATD45" s="346"/>
      <c r="ATE45" s="346"/>
      <c r="ATF45" s="346"/>
      <c r="ATG45" s="346"/>
      <c r="ATH45" s="346"/>
      <c r="ATI45" s="346"/>
      <c r="ATJ45" s="346"/>
      <c r="ATK45" s="346"/>
      <c r="ATL45" s="346"/>
      <c r="ATM45" s="346"/>
      <c r="ATN45" s="346"/>
      <c r="ATO45" s="346"/>
      <c r="ATP45" s="346"/>
      <c r="ATQ45" s="346"/>
      <c r="ATR45" s="346"/>
      <c r="ATS45" s="346"/>
      <c r="ATT45" s="346"/>
      <c r="ATU45" s="346"/>
      <c r="ATV45" s="346"/>
      <c r="ATW45" s="346"/>
      <c r="ATX45" s="346"/>
      <c r="ATY45" s="346"/>
      <c r="ATZ45" s="346"/>
      <c r="AUA45" s="346"/>
      <c r="AUB45" s="346"/>
      <c r="AUC45" s="346"/>
      <c r="AUD45" s="346"/>
      <c r="AUE45" s="346"/>
      <c r="AUF45" s="346"/>
      <c r="AUG45" s="346"/>
      <c r="AUH45" s="346"/>
      <c r="AUI45" s="346"/>
      <c r="AUJ45" s="346"/>
      <c r="AUK45" s="346"/>
      <c r="AUL45" s="346"/>
      <c r="AUM45" s="346"/>
      <c r="AUN45" s="346"/>
      <c r="AUO45" s="346"/>
      <c r="AUP45" s="346"/>
      <c r="AUQ45" s="346"/>
      <c r="AUR45" s="346"/>
      <c r="AUS45" s="346"/>
      <c r="AUT45" s="346"/>
      <c r="AUU45" s="346"/>
      <c r="AUV45" s="346"/>
      <c r="AUW45" s="346"/>
      <c r="AUX45" s="346"/>
      <c r="AUY45" s="346"/>
      <c r="AUZ45" s="346"/>
      <c r="AVA45" s="346"/>
      <c r="AVB45" s="346"/>
      <c r="AVC45" s="346"/>
      <c r="AVD45" s="346"/>
      <c r="AVE45" s="346"/>
      <c r="AVF45" s="346"/>
      <c r="AVG45" s="346"/>
      <c r="AVH45" s="346"/>
      <c r="AVI45" s="346"/>
      <c r="AVJ45" s="346"/>
      <c r="AVK45" s="346"/>
      <c r="AVL45" s="346"/>
      <c r="AVM45" s="346"/>
      <c r="AVN45" s="346"/>
      <c r="AVO45" s="346"/>
      <c r="AVP45" s="346"/>
      <c r="AVQ45" s="346"/>
      <c r="AVR45" s="346"/>
      <c r="AVS45" s="346"/>
      <c r="AVT45" s="346"/>
      <c r="AVU45" s="346"/>
      <c r="AVV45" s="346"/>
      <c r="AVW45" s="346"/>
      <c r="AVX45" s="346"/>
      <c r="AVY45" s="346"/>
      <c r="AVZ45" s="346"/>
      <c r="AWA45" s="346"/>
      <c r="AWB45" s="346"/>
      <c r="AWC45" s="346"/>
      <c r="AWD45" s="346"/>
      <c r="AWE45" s="346"/>
      <c r="AWF45" s="346"/>
      <c r="AWG45" s="346"/>
      <c r="AWH45" s="346"/>
      <c r="AWI45" s="346"/>
      <c r="AWJ45" s="346"/>
      <c r="AWK45" s="346"/>
      <c r="AWL45" s="346"/>
      <c r="AWM45" s="346"/>
      <c r="AWN45" s="346"/>
      <c r="AWO45" s="346"/>
      <c r="AWP45" s="346"/>
      <c r="AWQ45" s="346"/>
      <c r="AWR45" s="346"/>
      <c r="AWS45" s="346"/>
      <c r="AWT45" s="346"/>
      <c r="AWU45" s="346"/>
      <c r="AWV45" s="346"/>
      <c r="AWW45" s="346"/>
      <c r="AWX45" s="346"/>
      <c r="AWY45" s="346"/>
      <c r="AWZ45" s="346"/>
      <c r="AXA45" s="346"/>
      <c r="AXB45" s="346"/>
      <c r="AXC45" s="346"/>
      <c r="AXD45" s="346"/>
      <c r="AXE45" s="346"/>
      <c r="AXF45" s="346"/>
      <c r="AXG45" s="346"/>
      <c r="AXH45" s="346"/>
      <c r="AXI45" s="346"/>
      <c r="AXJ45" s="346"/>
      <c r="AXK45" s="346"/>
      <c r="AXL45" s="346"/>
      <c r="AXM45" s="346"/>
      <c r="AXN45" s="346"/>
      <c r="AXO45" s="346"/>
      <c r="AXP45" s="346"/>
      <c r="AXQ45" s="346"/>
      <c r="AXR45" s="346"/>
      <c r="AXS45" s="346"/>
      <c r="AXT45" s="346"/>
      <c r="AXU45" s="346"/>
      <c r="AXV45" s="346"/>
      <c r="AXW45" s="346"/>
      <c r="AXX45" s="346"/>
      <c r="AXY45" s="346"/>
      <c r="AXZ45" s="346"/>
      <c r="AYA45" s="346"/>
      <c r="AYB45" s="346"/>
      <c r="AYC45" s="346"/>
      <c r="AYD45" s="346"/>
      <c r="AYE45" s="346"/>
      <c r="AYF45" s="346"/>
      <c r="AYG45" s="346"/>
      <c r="AYH45" s="346"/>
      <c r="AYI45" s="346"/>
      <c r="AYJ45" s="346"/>
      <c r="AYK45" s="346"/>
      <c r="AYL45" s="346"/>
      <c r="AYM45" s="346"/>
      <c r="AYN45" s="346"/>
      <c r="AYO45" s="346"/>
      <c r="AYP45" s="346"/>
      <c r="AYQ45" s="346"/>
      <c r="AYR45" s="346"/>
      <c r="AYS45" s="346"/>
      <c r="AYT45" s="346"/>
      <c r="AYU45" s="346"/>
      <c r="AYV45" s="346"/>
      <c r="AYW45" s="346"/>
      <c r="AYX45" s="346"/>
      <c r="AYY45" s="346"/>
      <c r="AYZ45" s="346"/>
      <c r="AZA45" s="346"/>
      <c r="AZB45" s="346"/>
      <c r="AZC45" s="346"/>
      <c r="AZD45" s="346"/>
      <c r="AZE45" s="346"/>
      <c r="AZF45" s="346"/>
      <c r="AZG45" s="346"/>
      <c r="AZH45" s="346"/>
      <c r="AZI45" s="346"/>
      <c r="AZJ45" s="346"/>
      <c r="AZK45" s="346"/>
      <c r="AZL45" s="346"/>
      <c r="AZM45" s="346"/>
      <c r="AZN45" s="346"/>
      <c r="AZO45" s="346"/>
      <c r="AZP45" s="346"/>
      <c r="AZQ45" s="346"/>
      <c r="AZR45" s="346"/>
      <c r="AZS45" s="346"/>
      <c r="AZT45" s="346"/>
      <c r="AZU45" s="346"/>
      <c r="AZV45" s="346"/>
      <c r="AZW45" s="346"/>
      <c r="AZX45" s="346"/>
      <c r="AZY45" s="346"/>
      <c r="AZZ45" s="346"/>
      <c r="BAA45" s="346"/>
      <c r="BAB45" s="346"/>
      <c r="BAC45" s="346"/>
      <c r="BAD45" s="346"/>
      <c r="BAE45" s="346"/>
      <c r="BAF45" s="346"/>
      <c r="BAG45" s="346"/>
      <c r="BAH45" s="346"/>
      <c r="BAI45" s="346"/>
      <c r="BAJ45" s="346"/>
      <c r="BAK45" s="346"/>
      <c r="BAL45" s="346"/>
      <c r="BAM45" s="346"/>
      <c r="BAN45" s="346"/>
      <c r="BAO45" s="346"/>
      <c r="BAP45" s="346"/>
      <c r="BAQ45" s="346"/>
      <c r="BAR45" s="346"/>
      <c r="BAS45" s="346"/>
      <c r="BAT45" s="346"/>
      <c r="BAU45" s="346"/>
      <c r="BAV45" s="346"/>
      <c r="BAW45" s="346"/>
      <c r="BAX45" s="346"/>
      <c r="BAY45" s="346"/>
      <c r="BAZ45" s="346"/>
      <c r="BBA45" s="346"/>
      <c r="BBB45" s="346"/>
      <c r="BBC45" s="346"/>
      <c r="BBD45" s="346"/>
      <c r="BBE45" s="346"/>
      <c r="BBF45" s="346"/>
      <c r="BBG45" s="346"/>
      <c r="BBH45" s="346"/>
      <c r="BBI45" s="346"/>
      <c r="BBJ45" s="346"/>
      <c r="BBK45" s="346"/>
      <c r="BBL45" s="346"/>
      <c r="BBM45" s="346"/>
      <c r="BBN45" s="346"/>
      <c r="BBO45" s="346"/>
      <c r="BBP45" s="346"/>
      <c r="BBQ45" s="346"/>
      <c r="BBR45" s="346"/>
      <c r="BBS45" s="346"/>
      <c r="BBT45" s="346"/>
      <c r="BBU45" s="346"/>
      <c r="BBV45" s="346"/>
      <c r="BBW45" s="346"/>
      <c r="BBX45" s="346"/>
      <c r="BBY45" s="346"/>
      <c r="BBZ45" s="346"/>
      <c r="BCA45" s="346"/>
      <c r="BCB45" s="346"/>
      <c r="BCC45" s="346"/>
      <c r="BCD45" s="346"/>
      <c r="BCE45" s="346"/>
      <c r="BCF45" s="346"/>
      <c r="BCG45" s="346"/>
      <c r="BCH45" s="346"/>
      <c r="BCI45" s="346"/>
      <c r="BCJ45" s="346"/>
      <c r="BCK45" s="346"/>
      <c r="BCL45" s="346"/>
      <c r="BCM45" s="346"/>
      <c r="BCN45" s="346"/>
      <c r="BCO45" s="346"/>
      <c r="BCP45" s="346"/>
      <c r="BCQ45" s="346"/>
      <c r="BCR45" s="346"/>
      <c r="BCS45" s="346"/>
      <c r="BCT45" s="346"/>
      <c r="BCU45" s="346"/>
      <c r="BCV45" s="346"/>
      <c r="BCW45" s="346"/>
      <c r="BCX45" s="346"/>
      <c r="BCY45" s="346"/>
      <c r="BCZ45" s="346"/>
      <c r="BDA45" s="346"/>
      <c r="BDB45" s="346"/>
      <c r="BDC45" s="346"/>
      <c r="BDD45" s="346"/>
      <c r="BDE45" s="346"/>
      <c r="BDF45" s="346"/>
      <c r="BDG45" s="346"/>
      <c r="BDH45" s="346"/>
      <c r="BDI45" s="346"/>
      <c r="BDJ45" s="346"/>
      <c r="BDK45" s="346"/>
      <c r="BDL45" s="346"/>
      <c r="BDM45" s="346"/>
      <c r="BDN45" s="346"/>
      <c r="BDO45" s="346"/>
      <c r="BDP45" s="346"/>
      <c r="BDQ45" s="346"/>
      <c r="BDR45" s="346"/>
      <c r="BDS45" s="346"/>
      <c r="BDT45" s="346"/>
      <c r="BDU45" s="346"/>
      <c r="BDV45" s="346"/>
      <c r="BDW45" s="346"/>
      <c r="BDX45" s="346"/>
      <c r="BDY45" s="346"/>
      <c r="BDZ45" s="346"/>
      <c r="BEA45" s="346"/>
      <c r="BEB45" s="346"/>
      <c r="BEC45" s="346"/>
      <c r="BED45" s="346"/>
      <c r="BEE45" s="346"/>
      <c r="BEF45" s="346"/>
      <c r="BEG45" s="346"/>
      <c r="BEH45" s="346"/>
      <c r="BEI45" s="346"/>
      <c r="BEJ45" s="346"/>
      <c r="BEK45" s="346"/>
      <c r="BEL45" s="346"/>
      <c r="BEM45" s="346"/>
      <c r="BEN45" s="346"/>
      <c r="BEO45" s="346"/>
      <c r="BEP45" s="346"/>
      <c r="BEQ45" s="346"/>
      <c r="BER45" s="346"/>
      <c r="BES45" s="346"/>
      <c r="BET45" s="346"/>
      <c r="BEU45" s="346"/>
      <c r="BEV45" s="346"/>
      <c r="BEW45" s="346"/>
      <c r="BEX45" s="346"/>
      <c r="BEY45" s="346"/>
      <c r="BEZ45" s="346"/>
      <c r="BFA45" s="346"/>
      <c r="BFB45" s="346"/>
      <c r="BFC45" s="346"/>
      <c r="BFD45" s="346"/>
      <c r="BFE45" s="346"/>
      <c r="BFF45" s="346"/>
      <c r="BFG45" s="346"/>
      <c r="BFH45" s="346"/>
      <c r="BFI45" s="346"/>
      <c r="BFJ45" s="346"/>
      <c r="BFK45" s="346"/>
      <c r="BFL45" s="346"/>
      <c r="BFM45" s="346"/>
      <c r="BFN45" s="346"/>
      <c r="BFO45" s="346"/>
      <c r="BFP45" s="346"/>
      <c r="BFQ45" s="346"/>
      <c r="BFR45" s="346"/>
      <c r="BFS45" s="346"/>
      <c r="BFT45" s="346"/>
      <c r="BFU45" s="346"/>
      <c r="BFV45" s="346"/>
      <c r="BFW45" s="346"/>
      <c r="BFX45" s="346"/>
      <c r="BFY45" s="346"/>
      <c r="BFZ45" s="346"/>
      <c r="BGA45" s="346"/>
      <c r="BGB45" s="346"/>
      <c r="BGC45" s="346"/>
      <c r="BGD45" s="346"/>
      <c r="BGE45" s="346"/>
      <c r="BGF45" s="346"/>
      <c r="BGG45" s="346"/>
      <c r="BGH45" s="346"/>
      <c r="BGI45" s="346"/>
      <c r="BGJ45" s="346"/>
      <c r="BGK45" s="346"/>
      <c r="BGL45" s="346"/>
      <c r="BGM45" s="346"/>
      <c r="BGN45" s="346"/>
      <c r="BGO45" s="346"/>
      <c r="BGP45" s="346"/>
      <c r="BGQ45" s="346"/>
      <c r="BGR45" s="346"/>
      <c r="BGS45" s="346"/>
      <c r="BGT45" s="346"/>
      <c r="BGU45" s="346"/>
      <c r="BGV45" s="346"/>
      <c r="BGW45" s="346"/>
      <c r="BGX45" s="346"/>
      <c r="BGY45" s="346"/>
      <c r="BGZ45" s="346"/>
      <c r="BHA45" s="346"/>
      <c r="BHB45" s="346"/>
      <c r="BHC45" s="346"/>
      <c r="BHD45" s="346"/>
      <c r="BHE45" s="346"/>
      <c r="BHF45" s="346"/>
      <c r="BHG45" s="346"/>
      <c r="BHH45" s="346"/>
      <c r="BHI45" s="346"/>
      <c r="BHJ45" s="346"/>
      <c r="BHK45" s="346"/>
      <c r="BHL45" s="346"/>
      <c r="BHM45" s="346"/>
      <c r="BHN45" s="346"/>
      <c r="BHO45" s="346"/>
      <c r="BHP45" s="346"/>
      <c r="BHQ45" s="346"/>
      <c r="BHR45" s="346"/>
      <c r="BHS45" s="346"/>
      <c r="BHT45" s="346"/>
      <c r="BHU45" s="346"/>
      <c r="BHV45" s="346"/>
      <c r="BHW45" s="346"/>
      <c r="BHX45" s="346"/>
      <c r="BHY45" s="346"/>
      <c r="BHZ45" s="346"/>
      <c r="BIA45" s="346"/>
      <c r="BIB45" s="346"/>
      <c r="BIC45" s="346"/>
      <c r="BID45" s="346"/>
      <c r="BIE45" s="346"/>
      <c r="BIF45" s="346"/>
      <c r="BIG45" s="346"/>
      <c r="BIH45" s="346"/>
      <c r="BII45" s="346"/>
      <c r="BIJ45" s="346"/>
      <c r="BIK45" s="346"/>
      <c r="BIL45" s="346"/>
      <c r="BIM45" s="346"/>
      <c r="BIN45" s="346"/>
      <c r="BIO45" s="346"/>
      <c r="BIP45" s="346"/>
      <c r="BIQ45" s="346"/>
      <c r="BIR45" s="346"/>
      <c r="BIS45" s="346"/>
      <c r="BIT45" s="346"/>
      <c r="BIU45" s="346"/>
      <c r="BIV45" s="346"/>
      <c r="BIW45" s="346"/>
      <c r="BIX45" s="346"/>
      <c r="BIY45" s="346"/>
      <c r="BIZ45" s="346"/>
      <c r="BJA45" s="346"/>
      <c r="BJB45" s="346"/>
      <c r="BJC45" s="346"/>
      <c r="BJD45" s="346"/>
      <c r="BJE45" s="346"/>
      <c r="BJF45" s="346"/>
      <c r="BJG45" s="346"/>
      <c r="BJH45" s="346"/>
      <c r="BJI45" s="346"/>
      <c r="BJJ45" s="346"/>
      <c r="BJK45" s="346"/>
      <c r="BJL45" s="346"/>
      <c r="BJM45" s="346"/>
      <c r="BJN45" s="346"/>
      <c r="BJO45" s="346"/>
      <c r="BJP45" s="346"/>
      <c r="BJQ45" s="346"/>
      <c r="BJR45" s="346"/>
      <c r="BJS45" s="346"/>
      <c r="BJT45" s="346"/>
      <c r="BJU45" s="346"/>
      <c r="BJV45" s="346"/>
      <c r="BJW45" s="346"/>
      <c r="BJX45" s="346"/>
      <c r="BJY45" s="346"/>
      <c r="BJZ45" s="346"/>
      <c r="BKA45" s="346"/>
      <c r="BKB45" s="346"/>
      <c r="BKC45" s="346"/>
      <c r="BKD45" s="346"/>
      <c r="BKE45" s="346"/>
      <c r="BKF45" s="346"/>
      <c r="BKG45" s="346"/>
      <c r="BKH45" s="346"/>
      <c r="BKI45" s="346"/>
      <c r="BKJ45" s="346"/>
      <c r="BKK45" s="346"/>
      <c r="BKL45" s="346"/>
      <c r="BKM45" s="346"/>
      <c r="BKN45" s="346"/>
      <c r="BKO45" s="346"/>
      <c r="BKP45" s="346"/>
      <c r="BKQ45" s="346"/>
      <c r="BKR45" s="346"/>
      <c r="BKS45" s="346"/>
      <c r="BKT45" s="346"/>
      <c r="BKU45" s="346"/>
      <c r="BKV45" s="346"/>
      <c r="BKW45" s="346"/>
      <c r="BKX45" s="346"/>
      <c r="BKY45" s="346"/>
      <c r="BKZ45" s="346"/>
      <c r="BLA45" s="346"/>
      <c r="BLB45" s="346"/>
      <c r="BLC45" s="346"/>
      <c r="BLD45" s="346"/>
      <c r="BLE45" s="346"/>
      <c r="BLF45" s="346"/>
      <c r="BLG45" s="346"/>
      <c r="BLH45" s="346"/>
      <c r="BLI45" s="346"/>
      <c r="BLJ45" s="346"/>
      <c r="BLK45" s="346"/>
      <c r="BLL45" s="346"/>
      <c r="BLM45" s="346"/>
      <c r="BLN45" s="346"/>
      <c r="BLO45" s="346"/>
      <c r="BLP45" s="346"/>
      <c r="BLQ45" s="346"/>
      <c r="BLR45" s="346"/>
      <c r="BLS45" s="346"/>
      <c r="BLT45" s="346"/>
      <c r="BLU45" s="346"/>
      <c r="BLV45" s="346"/>
      <c r="BLW45" s="346"/>
      <c r="BLX45" s="346"/>
      <c r="BLY45" s="346"/>
      <c r="BLZ45" s="346"/>
      <c r="BMA45" s="346"/>
      <c r="BMB45" s="346"/>
      <c r="BMC45" s="346"/>
      <c r="BMD45" s="346"/>
      <c r="BME45" s="346"/>
      <c r="BMF45" s="346"/>
      <c r="BMG45" s="346"/>
      <c r="BMH45" s="346"/>
      <c r="BMI45" s="346"/>
      <c r="BMJ45" s="346"/>
      <c r="BMK45" s="346"/>
      <c r="BML45" s="346"/>
      <c r="BMM45" s="346"/>
      <c r="BMN45" s="346"/>
      <c r="BMO45" s="346"/>
      <c r="BMP45" s="346"/>
      <c r="BMQ45" s="346"/>
      <c r="BMR45" s="346"/>
      <c r="BMS45" s="346"/>
      <c r="BMT45" s="346"/>
      <c r="BMU45" s="346"/>
      <c r="BMV45" s="346"/>
      <c r="BMW45" s="346"/>
      <c r="BMX45" s="346"/>
      <c r="BMY45" s="346"/>
      <c r="BMZ45" s="346"/>
      <c r="BNA45" s="346"/>
      <c r="BNB45" s="346"/>
      <c r="BNC45" s="346"/>
      <c r="BND45" s="346"/>
      <c r="BNE45" s="346"/>
      <c r="BNF45" s="346"/>
      <c r="BNG45" s="346"/>
      <c r="BNH45" s="346"/>
      <c r="BNI45" s="346"/>
      <c r="BNJ45" s="346"/>
      <c r="BNK45" s="346"/>
      <c r="BNL45" s="346"/>
      <c r="BNM45" s="346"/>
      <c r="BNN45" s="346"/>
      <c r="BNO45" s="346"/>
      <c r="BNP45" s="346"/>
      <c r="BNQ45" s="346"/>
      <c r="BNR45" s="346"/>
      <c r="BNS45" s="346"/>
      <c r="BNT45" s="346"/>
      <c r="BNU45" s="346"/>
      <c r="BNV45" s="346"/>
      <c r="BNW45" s="346"/>
      <c r="BNX45" s="346"/>
      <c r="BNY45" s="346"/>
      <c r="BNZ45" s="346"/>
      <c r="BOA45" s="346"/>
      <c r="BOB45" s="346"/>
      <c r="BOC45" s="346"/>
      <c r="BOD45" s="346"/>
      <c r="BOE45" s="346"/>
      <c r="BOF45" s="346"/>
      <c r="BOG45" s="346"/>
      <c r="BOH45" s="346"/>
      <c r="BOI45" s="346"/>
      <c r="BOJ45" s="346"/>
      <c r="BOK45" s="346"/>
      <c r="BOL45" s="346"/>
      <c r="BOM45" s="346"/>
      <c r="BON45" s="346"/>
      <c r="BOO45" s="346"/>
      <c r="BOP45" s="346"/>
      <c r="BOQ45" s="346"/>
      <c r="BOR45" s="346"/>
      <c r="BOS45" s="346"/>
      <c r="BOT45" s="346"/>
      <c r="BOU45" s="346"/>
      <c r="BOV45" s="346"/>
      <c r="BOW45" s="346"/>
      <c r="BOX45" s="346"/>
      <c r="BOY45" s="346"/>
      <c r="BOZ45" s="346"/>
      <c r="BPA45" s="346"/>
      <c r="BPB45" s="346"/>
      <c r="BPC45" s="346"/>
      <c r="BPD45" s="346"/>
      <c r="BPE45" s="346"/>
      <c r="BPF45" s="346"/>
      <c r="BPG45" s="346"/>
      <c r="BPH45" s="346"/>
      <c r="BPI45" s="346"/>
      <c r="BPJ45" s="346"/>
      <c r="BPK45" s="346"/>
      <c r="BPL45" s="346"/>
      <c r="BPM45" s="346"/>
      <c r="BPN45" s="346"/>
      <c r="BPO45" s="346"/>
      <c r="BPP45" s="346"/>
      <c r="BPQ45" s="346"/>
      <c r="BPR45" s="346"/>
      <c r="BPS45" s="346"/>
      <c r="BPT45" s="346"/>
      <c r="BPU45" s="346"/>
      <c r="BPV45" s="346"/>
      <c r="BPW45" s="346"/>
      <c r="BPX45" s="346"/>
      <c r="BPY45" s="346"/>
      <c r="BPZ45" s="346"/>
      <c r="BQA45" s="346"/>
      <c r="BQB45" s="346"/>
      <c r="BQC45" s="346"/>
      <c r="BQD45" s="346"/>
      <c r="BQE45" s="346"/>
      <c r="BQF45" s="346"/>
      <c r="BQG45" s="346"/>
      <c r="BQH45" s="346"/>
      <c r="BQI45" s="346"/>
      <c r="BQJ45" s="346"/>
      <c r="BQK45" s="346"/>
      <c r="BQL45" s="346"/>
      <c r="BQM45" s="346"/>
      <c r="BQN45" s="346"/>
      <c r="BQO45" s="346"/>
      <c r="BQP45" s="346"/>
      <c r="BQQ45" s="346"/>
      <c r="BQR45" s="346"/>
      <c r="BQS45" s="346"/>
      <c r="BQT45" s="346"/>
      <c r="BQU45" s="346"/>
      <c r="BQV45" s="346"/>
      <c r="BQW45" s="346"/>
      <c r="BQX45" s="346"/>
      <c r="BQY45" s="346"/>
      <c r="BQZ45" s="346"/>
      <c r="BRA45" s="346"/>
      <c r="BRB45" s="346"/>
      <c r="BRC45" s="346"/>
      <c r="BRD45" s="346"/>
      <c r="BRE45" s="346"/>
      <c r="BRF45" s="346"/>
      <c r="BRG45" s="346"/>
      <c r="BRH45" s="346"/>
      <c r="BRI45" s="346"/>
      <c r="BRJ45" s="346"/>
      <c r="BRK45" s="346"/>
      <c r="BRL45" s="346"/>
      <c r="BRM45" s="346"/>
      <c r="BRN45" s="346"/>
      <c r="BRO45" s="346"/>
      <c r="BRP45" s="346"/>
      <c r="BRQ45" s="346"/>
      <c r="BRR45" s="346"/>
      <c r="BRS45" s="346"/>
      <c r="BRT45" s="346"/>
      <c r="BRU45" s="346"/>
      <c r="BRV45" s="346"/>
      <c r="BRW45" s="346"/>
      <c r="BRX45" s="346"/>
      <c r="BRY45" s="346"/>
      <c r="BRZ45" s="346"/>
      <c r="BSA45" s="346"/>
      <c r="BSB45" s="346"/>
      <c r="BSC45" s="346"/>
      <c r="BSD45" s="346"/>
      <c r="BSE45" s="346"/>
      <c r="BSF45" s="346"/>
      <c r="BSG45" s="346"/>
      <c r="BSH45" s="346"/>
      <c r="BSI45" s="346"/>
      <c r="BSJ45" s="346"/>
      <c r="BSK45" s="346"/>
      <c r="BSL45" s="346"/>
      <c r="BSM45" s="346"/>
      <c r="BSN45" s="346"/>
      <c r="BSO45" s="346"/>
      <c r="BSP45" s="346"/>
      <c r="BSQ45" s="346"/>
      <c r="BSR45" s="346"/>
      <c r="BSS45" s="346"/>
      <c r="BST45" s="346"/>
      <c r="BSU45" s="346"/>
      <c r="BSV45" s="346"/>
      <c r="BSW45" s="346"/>
      <c r="BSX45" s="346"/>
      <c r="BSY45" s="346"/>
      <c r="BSZ45" s="346"/>
      <c r="BTA45" s="346"/>
      <c r="BTB45" s="346"/>
      <c r="BTC45" s="346"/>
      <c r="BTD45" s="346"/>
      <c r="BTE45" s="346"/>
      <c r="BTF45" s="346"/>
      <c r="BTG45" s="346"/>
      <c r="BTH45" s="346"/>
      <c r="BTI45" s="346"/>
      <c r="BTJ45" s="346"/>
      <c r="BTK45" s="346"/>
      <c r="BTL45" s="346"/>
      <c r="BTM45" s="346"/>
      <c r="BTN45" s="346"/>
      <c r="BTO45" s="346"/>
      <c r="BTP45" s="346"/>
      <c r="BTQ45" s="346"/>
      <c r="BTR45" s="346"/>
      <c r="BTS45" s="346"/>
      <c r="BTT45" s="346"/>
      <c r="BTU45" s="346"/>
      <c r="BTV45" s="346"/>
      <c r="BTW45" s="346"/>
      <c r="BTX45" s="346"/>
      <c r="BTY45" s="346"/>
      <c r="BTZ45" s="346"/>
      <c r="BUA45" s="346"/>
      <c r="BUB45" s="346"/>
      <c r="BUC45" s="346"/>
      <c r="BUD45" s="346"/>
      <c r="BUE45" s="346"/>
      <c r="BUF45" s="346"/>
      <c r="BUG45" s="346"/>
      <c r="BUH45" s="346"/>
      <c r="BUI45" s="346"/>
      <c r="BUJ45" s="346"/>
      <c r="BUK45" s="346"/>
      <c r="BUL45" s="346"/>
      <c r="BUM45" s="346"/>
      <c r="BUN45" s="346"/>
      <c r="BUO45" s="346"/>
      <c r="BUP45" s="346"/>
      <c r="BUQ45" s="346"/>
      <c r="BUR45" s="346"/>
      <c r="BUS45" s="346"/>
      <c r="BUT45" s="346"/>
      <c r="BUU45" s="346"/>
      <c r="BUV45" s="346"/>
      <c r="BUW45" s="346"/>
      <c r="BUX45" s="346"/>
      <c r="BUY45" s="346"/>
      <c r="BUZ45" s="346"/>
      <c r="BVA45" s="346"/>
      <c r="BVB45" s="346"/>
      <c r="BVC45" s="346"/>
      <c r="BVD45" s="346"/>
      <c r="BVE45" s="346"/>
      <c r="BVF45" s="346"/>
      <c r="BVG45" s="346"/>
      <c r="BVH45" s="346"/>
      <c r="BVI45" s="346"/>
      <c r="BVJ45" s="346"/>
      <c r="BVK45" s="346"/>
      <c r="BVL45" s="346"/>
      <c r="BVM45" s="346"/>
      <c r="BVN45" s="346"/>
      <c r="BVO45" s="346"/>
      <c r="BVP45" s="346"/>
      <c r="BVQ45" s="346"/>
      <c r="BVR45" s="346"/>
      <c r="BVS45" s="346"/>
      <c r="BVT45" s="346"/>
      <c r="BVU45" s="346"/>
      <c r="BVV45" s="346"/>
      <c r="BVW45" s="346"/>
      <c r="BVX45" s="346"/>
      <c r="BVY45" s="346"/>
      <c r="BVZ45" s="346"/>
      <c r="BWA45" s="346"/>
      <c r="BWB45" s="346"/>
      <c r="BWC45" s="346"/>
      <c r="BWD45" s="346"/>
      <c r="BWE45" s="346"/>
      <c r="BWF45" s="346"/>
      <c r="BWG45" s="346"/>
      <c r="BWH45" s="346"/>
      <c r="BWI45" s="346"/>
      <c r="BWJ45" s="346"/>
      <c r="BWK45" s="346"/>
      <c r="BWL45" s="346"/>
      <c r="BWM45" s="346"/>
      <c r="BWN45" s="346"/>
      <c r="BWO45" s="346"/>
      <c r="BWP45" s="346"/>
      <c r="BWQ45" s="346"/>
      <c r="BWR45" s="346"/>
      <c r="BWS45" s="346"/>
      <c r="BWT45" s="346"/>
      <c r="BWU45" s="346"/>
      <c r="BWV45" s="346"/>
      <c r="BWW45" s="346"/>
      <c r="BWX45" s="346"/>
      <c r="BWY45" s="346"/>
      <c r="BWZ45" s="346"/>
      <c r="BXA45" s="346"/>
      <c r="BXB45" s="346"/>
      <c r="BXC45" s="346"/>
      <c r="BXD45" s="346"/>
      <c r="BXE45" s="346"/>
      <c r="BXF45" s="346"/>
      <c r="BXG45" s="346"/>
      <c r="BXH45" s="346"/>
      <c r="BXI45" s="346"/>
      <c r="BXJ45" s="346"/>
      <c r="BXK45" s="346"/>
      <c r="BXL45" s="346"/>
      <c r="BXM45" s="346"/>
      <c r="BXN45" s="346"/>
      <c r="BXO45" s="346"/>
      <c r="BXP45" s="346"/>
      <c r="BXQ45" s="346"/>
      <c r="BXR45" s="346"/>
      <c r="BXS45" s="346"/>
      <c r="BXT45" s="346"/>
      <c r="BXU45" s="346"/>
      <c r="BXV45" s="346"/>
      <c r="BXW45" s="346"/>
      <c r="BXX45" s="346"/>
      <c r="BXY45" s="346"/>
      <c r="BXZ45" s="346"/>
      <c r="BYA45" s="346"/>
      <c r="BYB45" s="346"/>
      <c r="BYC45" s="346"/>
      <c r="BYD45" s="346"/>
      <c r="BYE45" s="346"/>
      <c r="BYF45" s="346"/>
      <c r="BYG45" s="346"/>
      <c r="BYH45" s="346"/>
      <c r="BYI45" s="346"/>
      <c r="BYJ45" s="346"/>
      <c r="BYK45" s="346"/>
      <c r="BYL45" s="346"/>
      <c r="BYM45" s="346"/>
      <c r="BYN45" s="346"/>
      <c r="BYO45" s="346"/>
      <c r="BYP45" s="346"/>
      <c r="BYQ45" s="346"/>
      <c r="BYR45" s="346"/>
      <c r="BYS45" s="346"/>
      <c r="BYT45" s="346"/>
      <c r="BYU45" s="346"/>
      <c r="BYV45" s="346"/>
      <c r="BYW45" s="346"/>
      <c r="BYX45" s="346"/>
      <c r="BYY45" s="346"/>
      <c r="BYZ45" s="346"/>
      <c r="BZA45" s="346"/>
      <c r="BZB45" s="346"/>
      <c r="BZC45" s="346"/>
      <c r="BZD45" s="346"/>
      <c r="BZE45" s="346"/>
      <c r="BZF45" s="346"/>
      <c r="BZG45" s="346"/>
      <c r="BZH45" s="346"/>
      <c r="BZI45" s="346"/>
      <c r="BZJ45" s="346"/>
      <c r="BZK45" s="346"/>
      <c r="BZL45" s="346"/>
      <c r="BZM45" s="346"/>
      <c r="BZN45" s="346"/>
      <c r="BZO45" s="346"/>
      <c r="BZP45" s="346"/>
      <c r="BZQ45" s="346"/>
      <c r="BZR45" s="346"/>
      <c r="BZS45" s="346"/>
      <c r="BZT45" s="346"/>
      <c r="BZU45" s="346"/>
      <c r="BZV45" s="346"/>
      <c r="BZW45" s="346"/>
      <c r="BZX45" s="346"/>
      <c r="BZY45" s="346"/>
      <c r="BZZ45" s="346"/>
      <c r="CAA45" s="346"/>
      <c r="CAB45" s="346"/>
      <c r="CAC45" s="346"/>
      <c r="CAD45" s="346"/>
      <c r="CAE45" s="346"/>
      <c r="CAF45" s="346"/>
      <c r="CAG45" s="346"/>
      <c r="CAH45" s="346"/>
      <c r="CAI45" s="346"/>
      <c r="CAJ45" s="346"/>
      <c r="CAK45" s="346"/>
      <c r="CAL45" s="346"/>
      <c r="CAM45" s="346"/>
      <c r="CAN45" s="346"/>
      <c r="CAO45" s="346"/>
      <c r="CAP45" s="346"/>
      <c r="CAQ45" s="346"/>
      <c r="CAR45" s="346"/>
      <c r="CAS45" s="346"/>
      <c r="CAT45" s="346"/>
      <c r="CAU45" s="346"/>
      <c r="CAV45" s="346"/>
      <c r="CAW45" s="346"/>
      <c r="CAX45" s="346"/>
      <c r="CAY45" s="346"/>
      <c r="CAZ45" s="346"/>
      <c r="CBA45" s="346"/>
      <c r="CBB45" s="346"/>
      <c r="CBC45" s="346"/>
      <c r="CBD45" s="346"/>
      <c r="CBE45" s="346"/>
      <c r="CBF45" s="346"/>
      <c r="CBG45" s="346"/>
      <c r="CBH45" s="346"/>
      <c r="CBI45" s="346"/>
      <c r="CBJ45" s="346"/>
      <c r="CBK45" s="346"/>
      <c r="CBL45" s="346"/>
      <c r="CBM45" s="346"/>
      <c r="CBN45" s="346"/>
      <c r="CBO45" s="346"/>
      <c r="CBP45" s="346"/>
      <c r="CBQ45" s="346"/>
      <c r="CBR45" s="346"/>
      <c r="CBS45" s="346"/>
      <c r="CBT45" s="346"/>
      <c r="CBU45" s="346"/>
      <c r="CBV45" s="346"/>
      <c r="CBW45" s="346"/>
      <c r="CBX45" s="346"/>
      <c r="CBY45" s="346"/>
      <c r="CBZ45" s="346"/>
      <c r="CCA45" s="346"/>
      <c r="CCB45" s="346"/>
      <c r="CCC45" s="346"/>
      <c r="CCD45" s="346"/>
      <c r="CCE45" s="346"/>
      <c r="CCF45" s="346"/>
      <c r="CCG45" s="346"/>
      <c r="CCH45" s="346"/>
      <c r="CCI45" s="346"/>
      <c r="CCJ45" s="346"/>
      <c r="CCK45" s="346"/>
      <c r="CCL45" s="346"/>
      <c r="CCM45" s="346"/>
      <c r="CCN45" s="346"/>
      <c r="CCO45" s="346"/>
      <c r="CCP45" s="346"/>
      <c r="CCQ45" s="346"/>
      <c r="CCR45" s="346"/>
      <c r="CCS45" s="346"/>
      <c r="CCT45" s="346"/>
      <c r="CCU45" s="346"/>
      <c r="CCV45" s="346"/>
      <c r="CCW45" s="346"/>
      <c r="CCX45" s="346"/>
      <c r="CCY45" s="346"/>
      <c r="CCZ45" s="346"/>
      <c r="CDA45" s="346"/>
      <c r="CDB45" s="346"/>
      <c r="CDC45" s="346"/>
      <c r="CDD45" s="346"/>
      <c r="CDE45" s="346"/>
      <c r="CDF45" s="346"/>
      <c r="CDG45" s="346"/>
      <c r="CDH45" s="346"/>
      <c r="CDI45" s="346"/>
      <c r="CDJ45" s="346"/>
      <c r="CDK45" s="346"/>
      <c r="CDL45" s="346"/>
      <c r="CDM45" s="346"/>
      <c r="CDN45" s="346"/>
      <c r="CDO45" s="346"/>
      <c r="CDP45" s="346"/>
      <c r="CDQ45" s="346"/>
      <c r="CDR45" s="346"/>
      <c r="CDS45" s="346"/>
      <c r="CDT45" s="346"/>
      <c r="CDU45" s="346"/>
      <c r="CDV45" s="346"/>
      <c r="CDW45" s="346"/>
      <c r="CDX45" s="346"/>
      <c r="CDY45" s="346"/>
      <c r="CDZ45" s="346"/>
      <c r="CEA45" s="346"/>
      <c r="CEB45" s="346"/>
      <c r="CEC45" s="346"/>
      <c r="CED45" s="346"/>
      <c r="CEE45" s="346"/>
      <c r="CEF45" s="346"/>
      <c r="CEG45" s="346"/>
      <c r="CEH45" s="346"/>
      <c r="CEI45" s="346"/>
      <c r="CEJ45" s="346"/>
      <c r="CEK45" s="346"/>
      <c r="CEL45" s="346"/>
      <c r="CEM45" s="346"/>
      <c r="CEN45" s="346"/>
      <c r="CEO45" s="346"/>
      <c r="CEP45" s="346"/>
      <c r="CEQ45" s="346"/>
      <c r="CER45" s="346"/>
      <c r="CES45" s="346"/>
      <c r="CET45" s="346"/>
      <c r="CEU45" s="346"/>
      <c r="CEV45" s="346"/>
      <c r="CEW45" s="346"/>
      <c r="CEX45" s="346"/>
      <c r="CEY45" s="346"/>
      <c r="CEZ45" s="346"/>
      <c r="CFA45" s="346"/>
      <c r="CFB45" s="346"/>
      <c r="CFC45" s="346"/>
      <c r="CFD45" s="346"/>
      <c r="CFE45" s="346"/>
      <c r="CFF45" s="346"/>
      <c r="CFG45" s="346"/>
      <c r="CFH45" s="346"/>
      <c r="CFI45" s="346"/>
      <c r="CFJ45" s="346"/>
      <c r="CFK45" s="346"/>
      <c r="CFL45" s="346"/>
      <c r="CFM45" s="346"/>
      <c r="CFN45" s="346"/>
      <c r="CFO45" s="346"/>
      <c r="CFP45" s="346"/>
      <c r="CFQ45" s="346"/>
      <c r="CFR45" s="346"/>
      <c r="CFS45" s="346"/>
      <c r="CFT45" s="346"/>
      <c r="CFU45" s="346"/>
      <c r="CFV45" s="346"/>
      <c r="CFW45" s="346"/>
      <c r="CFX45" s="346"/>
      <c r="CFY45" s="346"/>
      <c r="CFZ45" s="346"/>
      <c r="CGA45" s="346"/>
      <c r="CGB45" s="346"/>
      <c r="CGC45" s="346"/>
      <c r="CGD45" s="346"/>
      <c r="CGE45" s="346"/>
      <c r="CGF45" s="346"/>
      <c r="CGG45" s="346"/>
      <c r="CGH45" s="346"/>
      <c r="CGI45" s="346"/>
      <c r="CGJ45" s="346"/>
      <c r="CGK45" s="346"/>
      <c r="CGL45" s="346"/>
      <c r="CGM45" s="346"/>
      <c r="CGN45" s="346"/>
      <c r="CGO45" s="346"/>
      <c r="CGP45" s="346"/>
      <c r="CGQ45" s="346"/>
      <c r="CGR45" s="346"/>
      <c r="CGS45" s="346"/>
      <c r="CGT45" s="346"/>
      <c r="CGU45" s="346"/>
      <c r="CGV45" s="346"/>
      <c r="CGW45" s="346"/>
      <c r="CGX45" s="346"/>
      <c r="CGY45" s="346"/>
      <c r="CGZ45" s="346"/>
      <c r="CHA45" s="346"/>
      <c r="CHB45" s="346"/>
      <c r="CHC45" s="346"/>
      <c r="CHD45" s="346"/>
      <c r="CHE45" s="346"/>
      <c r="CHF45" s="346"/>
      <c r="CHG45" s="346"/>
      <c r="CHH45" s="346"/>
      <c r="CHI45" s="346"/>
      <c r="CHJ45" s="346"/>
      <c r="CHK45" s="346"/>
      <c r="CHL45" s="346"/>
      <c r="CHM45" s="346"/>
      <c r="CHN45" s="346"/>
      <c r="CHO45" s="346"/>
      <c r="CHP45" s="346"/>
      <c r="CHQ45" s="346"/>
      <c r="CHR45" s="346"/>
      <c r="CHS45" s="346"/>
      <c r="CHT45" s="346"/>
      <c r="CHU45" s="346"/>
      <c r="CHV45" s="346"/>
      <c r="CHW45" s="346"/>
      <c r="CHX45" s="346"/>
      <c r="CHY45" s="346"/>
      <c r="CHZ45" s="346"/>
      <c r="CIA45" s="346"/>
      <c r="CIB45" s="346"/>
      <c r="CIC45" s="346"/>
      <c r="CID45" s="346"/>
      <c r="CIE45" s="346"/>
      <c r="CIF45" s="346"/>
      <c r="CIG45" s="346"/>
      <c r="CIH45" s="346"/>
      <c r="CII45" s="346"/>
      <c r="CIJ45" s="346"/>
      <c r="CIK45" s="346"/>
      <c r="CIL45" s="346"/>
      <c r="CIM45" s="346"/>
      <c r="CIN45" s="346"/>
      <c r="CIO45" s="346"/>
      <c r="CIP45" s="346"/>
      <c r="CIQ45" s="346"/>
      <c r="CIR45" s="346"/>
      <c r="CIS45" s="346"/>
      <c r="CIT45" s="346"/>
      <c r="CIU45" s="346"/>
      <c r="CIV45" s="346"/>
      <c r="CIW45" s="346"/>
      <c r="CIX45" s="346"/>
      <c r="CIY45" s="346"/>
      <c r="CIZ45" s="346"/>
      <c r="CJA45" s="346"/>
      <c r="CJB45" s="346"/>
      <c r="CJC45" s="346"/>
      <c r="CJD45" s="346"/>
      <c r="CJE45" s="346"/>
      <c r="CJF45" s="346"/>
      <c r="CJG45" s="346"/>
      <c r="CJH45" s="346"/>
      <c r="CJI45" s="346"/>
      <c r="CJJ45" s="346"/>
      <c r="CJK45" s="346"/>
      <c r="CJL45" s="346"/>
      <c r="CJM45" s="346"/>
      <c r="CJN45" s="346"/>
      <c r="CJO45" s="346"/>
      <c r="CJP45" s="346"/>
      <c r="CJQ45" s="346"/>
      <c r="CJR45" s="346"/>
      <c r="CJS45" s="346"/>
      <c r="CJT45" s="346"/>
      <c r="CJU45" s="346"/>
      <c r="CJV45" s="346"/>
      <c r="CJW45" s="346"/>
      <c r="CJX45" s="346"/>
      <c r="CJY45" s="346"/>
      <c r="CJZ45" s="346"/>
      <c r="CKA45" s="346"/>
      <c r="CKB45" s="346"/>
      <c r="CKC45" s="346"/>
      <c r="CKD45" s="346"/>
      <c r="CKE45" s="346"/>
      <c r="CKF45" s="346"/>
      <c r="CKG45" s="346"/>
      <c r="CKH45" s="346"/>
      <c r="CKI45" s="346"/>
      <c r="CKJ45" s="346"/>
      <c r="CKK45" s="346"/>
      <c r="CKL45" s="346"/>
      <c r="CKM45" s="346"/>
      <c r="CKN45" s="346"/>
      <c r="CKO45" s="346"/>
      <c r="CKP45" s="346"/>
      <c r="CKQ45" s="346"/>
      <c r="CKR45" s="346"/>
      <c r="CKS45" s="346"/>
      <c r="CKT45" s="346"/>
      <c r="CKU45" s="346"/>
      <c r="CKV45" s="346"/>
      <c r="CKW45" s="346"/>
      <c r="CKX45" s="346"/>
      <c r="CKY45" s="346"/>
      <c r="CKZ45" s="346"/>
      <c r="CLA45" s="346"/>
      <c r="CLB45" s="346"/>
      <c r="CLC45" s="346"/>
      <c r="CLD45" s="346"/>
      <c r="CLE45" s="346"/>
      <c r="CLF45" s="346"/>
      <c r="CLG45" s="346"/>
      <c r="CLH45" s="346"/>
      <c r="CLI45" s="346"/>
      <c r="CLJ45" s="346"/>
      <c r="CLK45" s="346"/>
      <c r="CLL45" s="346"/>
      <c r="CLM45" s="346"/>
      <c r="CLN45" s="346"/>
      <c r="CLO45" s="346"/>
      <c r="CLP45" s="346"/>
      <c r="CLQ45" s="346"/>
      <c r="CLR45" s="346"/>
      <c r="CLS45" s="346"/>
      <c r="CLT45" s="346"/>
      <c r="CLU45" s="346"/>
      <c r="CLV45" s="346"/>
      <c r="CLW45" s="346"/>
      <c r="CLX45" s="346"/>
      <c r="CLY45" s="346"/>
      <c r="CLZ45" s="346"/>
      <c r="CMA45" s="346"/>
      <c r="CMB45" s="346"/>
      <c r="CMC45" s="346"/>
      <c r="CMD45" s="346"/>
      <c r="CME45" s="346"/>
      <c r="CMF45" s="346"/>
      <c r="CMG45" s="346"/>
      <c r="CMH45" s="346"/>
      <c r="CMI45" s="346"/>
      <c r="CMJ45" s="346"/>
      <c r="CMK45" s="346"/>
      <c r="CML45" s="346"/>
      <c r="CMM45" s="346"/>
      <c r="CMN45" s="346"/>
      <c r="CMO45" s="346"/>
      <c r="CMP45" s="346"/>
      <c r="CMQ45" s="346"/>
      <c r="CMR45" s="346"/>
      <c r="CMS45" s="346"/>
      <c r="CMT45" s="346"/>
      <c r="CMU45" s="346"/>
      <c r="CMV45" s="346"/>
      <c r="CMW45" s="346"/>
      <c r="CMX45" s="346"/>
      <c r="CMY45" s="346"/>
      <c r="CMZ45" s="346"/>
      <c r="CNA45" s="346"/>
      <c r="CNB45" s="346"/>
      <c r="CNC45" s="346"/>
      <c r="CND45" s="346"/>
      <c r="CNE45" s="346"/>
      <c r="CNF45" s="346"/>
      <c r="CNG45" s="346"/>
      <c r="CNH45" s="346"/>
      <c r="CNI45" s="346"/>
      <c r="CNJ45" s="346"/>
      <c r="CNK45" s="346"/>
      <c r="CNL45" s="346"/>
      <c r="CNM45" s="346"/>
      <c r="CNN45" s="346"/>
      <c r="CNO45" s="346"/>
      <c r="CNP45" s="346"/>
      <c r="CNQ45" s="346"/>
      <c r="CNR45" s="346"/>
      <c r="CNS45" s="346"/>
      <c r="CNT45" s="346"/>
      <c r="CNU45" s="346"/>
      <c r="CNV45" s="346"/>
      <c r="CNW45" s="346"/>
      <c r="CNX45" s="346"/>
      <c r="CNY45" s="346"/>
      <c r="CNZ45" s="346"/>
      <c r="COA45" s="346"/>
      <c r="COB45" s="346"/>
      <c r="COC45" s="346"/>
      <c r="COD45" s="346"/>
      <c r="COE45" s="346"/>
      <c r="COF45" s="346"/>
      <c r="COG45" s="346"/>
      <c r="COH45" s="346"/>
      <c r="COI45" s="346"/>
      <c r="COJ45" s="346"/>
      <c r="COK45" s="346"/>
      <c r="COL45" s="346"/>
      <c r="COM45" s="346"/>
      <c r="CON45" s="346"/>
      <c r="COO45" s="346"/>
      <c r="COP45" s="346"/>
      <c r="COQ45" s="346"/>
      <c r="COR45" s="346"/>
      <c r="COS45" s="346"/>
      <c r="COT45" s="346"/>
      <c r="COU45" s="346"/>
      <c r="COV45" s="346"/>
      <c r="COW45" s="346"/>
      <c r="COX45" s="346"/>
      <c r="COY45" s="346"/>
      <c r="COZ45" s="346"/>
      <c r="CPA45" s="346"/>
      <c r="CPB45" s="346"/>
      <c r="CPC45" s="346"/>
      <c r="CPD45" s="346"/>
      <c r="CPE45" s="346"/>
      <c r="CPF45" s="346"/>
      <c r="CPG45" s="346"/>
      <c r="CPH45" s="346"/>
      <c r="CPI45" s="346"/>
      <c r="CPJ45" s="346"/>
      <c r="CPK45" s="346"/>
      <c r="CPL45" s="346"/>
      <c r="CPM45" s="346"/>
      <c r="CPN45" s="346"/>
      <c r="CPO45" s="346"/>
      <c r="CPP45" s="346"/>
      <c r="CPQ45" s="346"/>
      <c r="CPR45" s="346"/>
      <c r="CPS45" s="346"/>
      <c r="CPT45" s="346"/>
      <c r="CPU45" s="346"/>
      <c r="CPV45" s="346"/>
      <c r="CPW45" s="346"/>
      <c r="CPX45" s="346"/>
      <c r="CPY45" s="346"/>
      <c r="CPZ45" s="346"/>
      <c r="CQA45" s="346"/>
      <c r="CQB45" s="346"/>
      <c r="CQC45" s="346"/>
      <c r="CQD45" s="346"/>
      <c r="CQE45" s="346"/>
      <c r="CQF45" s="346"/>
      <c r="CQG45" s="346"/>
      <c r="CQH45" s="346"/>
      <c r="CQI45" s="346"/>
      <c r="CQJ45" s="346"/>
      <c r="CQK45" s="346"/>
      <c r="CQL45" s="346"/>
      <c r="CQM45" s="346"/>
      <c r="CQN45" s="346"/>
      <c r="CQO45" s="346"/>
      <c r="CQP45" s="346"/>
      <c r="CQQ45" s="346"/>
      <c r="CQR45" s="346"/>
      <c r="CQS45" s="346"/>
      <c r="CQT45" s="346"/>
      <c r="CQU45" s="346"/>
      <c r="CQV45" s="346"/>
      <c r="CQW45" s="346"/>
      <c r="CQX45" s="346"/>
      <c r="CQY45" s="346"/>
      <c r="CQZ45" s="346"/>
      <c r="CRA45" s="346"/>
      <c r="CRB45" s="346"/>
      <c r="CRC45" s="346"/>
      <c r="CRD45" s="346"/>
      <c r="CRE45" s="346"/>
      <c r="CRF45" s="346"/>
      <c r="CRG45" s="346"/>
      <c r="CRH45" s="346"/>
      <c r="CRI45" s="346"/>
      <c r="CRJ45" s="346"/>
      <c r="CRK45" s="346"/>
      <c r="CRL45" s="346"/>
      <c r="CRM45" s="346"/>
      <c r="CRN45" s="346"/>
      <c r="CRO45" s="346"/>
      <c r="CRP45" s="346"/>
      <c r="CRQ45" s="346"/>
      <c r="CRR45" s="346"/>
      <c r="CRS45" s="346"/>
      <c r="CRT45" s="346"/>
      <c r="CRU45" s="346"/>
      <c r="CRV45" s="346"/>
      <c r="CRW45" s="346"/>
      <c r="CRX45" s="346"/>
      <c r="CRY45" s="346"/>
      <c r="CRZ45" s="346"/>
      <c r="CSA45" s="346"/>
      <c r="CSB45" s="346"/>
      <c r="CSC45" s="346"/>
      <c r="CSD45" s="346"/>
      <c r="CSE45" s="346"/>
      <c r="CSF45" s="346"/>
      <c r="CSG45" s="346"/>
      <c r="CSH45" s="346"/>
      <c r="CSI45" s="346"/>
      <c r="CSJ45" s="346"/>
      <c r="CSK45" s="346"/>
      <c r="CSL45" s="346"/>
      <c r="CSM45" s="346"/>
      <c r="CSN45" s="346"/>
      <c r="CSO45" s="346"/>
      <c r="CSP45" s="346"/>
      <c r="CSQ45" s="346"/>
      <c r="CSR45" s="346"/>
      <c r="CSS45" s="346"/>
      <c r="CST45" s="346"/>
      <c r="CSU45" s="346"/>
      <c r="CSV45" s="346"/>
      <c r="CSW45" s="346"/>
      <c r="CSX45" s="346"/>
      <c r="CSY45" s="346"/>
      <c r="CSZ45" s="346"/>
      <c r="CTA45" s="346"/>
      <c r="CTB45" s="346"/>
      <c r="CTC45" s="346"/>
      <c r="CTD45" s="346"/>
      <c r="CTE45" s="346"/>
      <c r="CTF45" s="346"/>
      <c r="CTG45" s="346"/>
      <c r="CTH45" s="346"/>
      <c r="CTI45" s="346"/>
      <c r="CTJ45" s="346"/>
      <c r="CTK45" s="346"/>
      <c r="CTL45" s="346"/>
      <c r="CTM45" s="346"/>
      <c r="CTN45" s="346"/>
      <c r="CTO45" s="346"/>
      <c r="CTP45" s="346"/>
      <c r="CTQ45" s="346"/>
      <c r="CTR45" s="346"/>
      <c r="CTS45" s="346"/>
      <c r="CTT45" s="346"/>
      <c r="CTU45" s="346"/>
      <c r="CTV45" s="346"/>
      <c r="CTW45" s="346"/>
      <c r="CTX45" s="346"/>
      <c r="CTY45" s="346"/>
      <c r="CTZ45" s="346"/>
      <c r="CUA45" s="346"/>
      <c r="CUB45" s="346"/>
      <c r="CUC45" s="346"/>
      <c r="CUD45" s="346"/>
      <c r="CUE45" s="346"/>
      <c r="CUF45" s="346"/>
      <c r="CUG45" s="346"/>
      <c r="CUH45" s="346"/>
      <c r="CUI45" s="346"/>
      <c r="CUJ45" s="346"/>
      <c r="CUK45" s="346"/>
      <c r="CUL45" s="346"/>
      <c r="CUM45" s="346"/>
      <c r="CUN45" s="346"/>
      <c r="CUO45" s="346"/>
      <c r="CUP45" s="346"/>
      <c r="CUQ45" s="346"/>
      <c r="CUR45" s="346"/>
      <c r="CUS45" s="346"/>
      <c r="CUT45" s="346"/>
      <c r="CUU45" s="346"/>
      <c r="CUV45" s="346"/>
      <c r="CUW45" s="346"/>
      <c r="CUX45" s="346"/>
      <c r="CUY45" s="346"/>
      <c r="CUZ45" s="346"/>
      <c r="CVA45" s="346"/>
      <c r="CVB45" s="346"/>
      <c r="CVC45" s="346"/>
      <c r="CVD45" s="346"/>
      <c r="CVE45" s="346"/>
      <c r="CVF45" s="346"/>
      <c r="CVG45" s="346"/>
      <c r="CVH45" s="346"/>
      <c r="CVI45" s="346"/>
      <c r="CVJ45" s="346"/>
      <c r="CVK45" s="346"/>
      <c r="CVL45" s="346"/>
      <c r="CVM45" s="346"/>
      <c r="CVN45" s="346"/>
      <c r="CVO45" s="346"/>
      <c r="CVP45" s="346"/>
      <c r="CVQ45" s="346"/>
      <c r="CVR45" s="346"/>
      <c r="CVS45" s="346"/>
      <c r="CVT45" s="346"/>
      <c r="CVU45" s="346"/>
      <c r="CVV45" s="346"/>
      <c r="CVW45" s="346"/>
      <c r="CVX45" s="346"/>
      <c r="CVY45" s="346"/>
      <c r="CVZ45" s="346"/>
      <c r="CWA45" s="346"/>
      <c r="CWB45" s="346"/>
      <c r="CWC45" s="346"/>
      <c r="CWD45" s="346"/>
      <c r="CWE45" s="346"/>
      <c r="CWF45" s="346"/>
      <c r="CWG45" s="346"/>
      <c r="CWH45" s="346"/>
      <c r="CWI45" s="346"/>
      <c r="CWJ45" s="346"/>
      <c r="CWK45" s="346"/>
      <c r="CWL45" s="346"/>
      <c r="CWM45" s="346"/>
      <c r="CWN45" s="346"/>
      <c r="CWO45" s="346"/>
      <c r="CWP45" s="346"/>
      <c r="CWQ45" s="346"/>
      <c r="CWR45" s="346"/>
      <c r="CWS45" s="346"/>
      <c r="CWT45" s="346"/>
      <c r="CWU45" s="346"/>
      <c r="CWV45" s="346"/>
      <c r="CWW45" s="346"/>
      <c r="CWX45" s="346"/>
      <c r="CWY45" s="346"/>
      <c r="CWZ45" s="346"/>
      <c r="CXA45" s="346"/>
      <c r="CXB45" s="346"/>
      <c r="CXC45" s="346"/>
      <c r="CXD45" s="346"/>
      <c r="CXE45" s="346"/>
      <c r="CXF45" s="346"/>
      <c r="CXG45" s="346"/>
      <c r="CXH45" s="346"/>
      <c r="CXI45" s="346"/>
      <c r="CXJ45" s="346"/>
      <c r="CXK45" s="346"/>
      <c r="CXL45" s="346"/>
      <c r="CXM45" s="346"/>
      <c r="CXN45" s="346"/>
      <c r="CXO45" s="346"/>
      <c r="CXP45" s="346"/>
      <c r="CXQ45" s="346"/>
      <c r="CXR45" s="346"/>
      <c r="CXS45" s="346"/>
      <c r="CXT45" s="346"/>
      <c r="CXU45" s="346"/>
      <c r="CXV45" s="346"/>
      <c r="CXW45" s="346"/>
      <c r="CXX45" s="346"/>
      <c r="CXY45" s="346"/>
      <c r="CXZ45" s="346"/>
      <c r="CYA45" s="346"/>
      <c r="CYB45" s="346"/>
      <c r="CYC45" s="346"/>
      <c r="CYD45" s="346"/>
      <c r="CYE45" s="346"/>
      <c r="CYF45" s="346"/>
      <c r="CYG45" s="346"/>
      <c r="CYH45" s="346"/>
      <c r="CYI45" s="346"/>
      <c r="CYJ45" s="346"/>
      <c r="CYK45" s="346"/>
      <c r="CYL45" s="346"/>
      <c r="CYM45" s="346"/>
      <c r="CYN45" s="346"/>
      <c r="CYO45" s="346"/>
      <c r="CYP45" s="346"/>
      <c r="CYQ45" s="346"/>
      <c r="CYR45" s="346"/>
      <c r="CYS45" s="346"/>
      <c r="CYT45" s="346"/>
      <c r="CYU45" s="346"/>
      <c r="CYV45" s="346"/>
      <c r="CYW45" s="346"/>
      <c r="CYX45" s="346"/>
      <c r="CYY45" s="346"/>
      <c r="CYZ45" s="346"/>
      <c r="CZA45" s="346"/>
      <c r="CZB45" s="346"/>
      <c r="CZC45" s="346"/>
      <c r="CZD45" s="346"/>
      <c r="CZE45" s="346"/>
      <c r="CZF45" s="346"/>
      <c r="CZG45" s="346"/>
      <c r="CZH45" s="346"/>
      <c r="CZI45" s="346"/>
      <c r="CZJ45" s="346"/>
      <c r="CZK45" s="346"/>
      <c r="CZL45" s="346"/>
      <c r="CZM45" s="346"/>
      <c r="CZN45" s="346"/>
      <c r="CZO45" s="346"/>
      <c r="CZP45" s="346"/>
      <c r="CZQ45" s="346"/>
      <c r="CZR45" s="346"/>
      <c r="CZS45" s="346"/>
      <c r="CZT45" s="346"/>
      <c r="CZU45" s="346"/>
      <c r="CZV45" s="346"/>
      <c r="CZW45" s="346"/>
      <c r="CZX45" s="346"/>
      <c r="CZY45" s="346"/>
      <c r="CZZ45" s="346"/>
      <c r="DAA45" s="346"/>
      <c r="DAB45" s="346"/>
      <c r="DAC45" s="346"/>
      <c r="DAD45" s="346"/>
      <c r="DAE45" s="346"/>
      <c r="DAF45" s="346"/>
      <c r="DAG45" s="346"/>
      <c r="DAH45" s="346"/>
      <c r="DAI45" s="346"/>
      <c r="DAJ45" s="346"/>
      <c r="DAK45" s="346"/>
      <c r="DAL45" s="346"/>
      <c r="DAM45" s="346"/>
      <c r="DAN45" s="346"/>
      <c r="DAO45" s="346"/>
      <c r="DAP45" s="346"/>
      <c r="DAQ45" s="346"/>
      <c r="DAR45" s="346"/>
      <c r="DAS45" s="346"/>
      <c r="DAT45" s="346"/>
      <c r="DAU45" s="346"/>
      <c r="DAV45" s="346"/>
      <c r="DAW45" s="346"/>
      <c r="DAX45" s="346"/>
      <c r="DAY45" s="346"/>
      <c r="DAZ45" s="346"/>
      <c r="DBA45" s="346"/>
      <c r="DBB45" s="346"/>
      <c r="DBC45" s="346"/>
      <c r="DBD45" s="346"/>
      <c r="DBE45" s="346"/>
      <c r="DBF45" s="346"/>
      <c r="DBG45" s="346"/>
      <c r="DBH45" s="346"/>
      <c r="DBI45" s="346"/>
      <c r="DBJ45" s="346"/>
      <c r="DBK45" s="346"/>
      <c r="DBL45" s="346"/>
      <c r="DBM45" s="346"/>
      <c r="DBN45" s="346"/>
      <c r="DBO45" s="346"/>
      <c r="DBP45" s="346"/>
      <c r="DBQ45" s="346"/>
      <c r="DBR45" s="346"/>
      <c r="DBS45" s="346"/>
      <c r="DBT45" s="346"/>
      <c r="DBU45" s="346"/>
      <c r="DBV45" s="346"/>
      <c r="DBW45" s="346"/>
      <c r="DBX45" s="346"/>
      <c r="DBY45" s="346"/>
      <c r="DBZ45" s="346"/>
      <c r="DCA45" s="346"/>
      <c r="DCB45" s="346"/>
      <c r="DCC45" s="346"/>
      <c r="DCD45" s="346"/>
      <c r="DCE45" s="346"/>
      <c r="DCF45" s="346"/>
      <c r="DCG45" s="346"/>
      <c r="DCH45" s="346"/>
      <c r="DCI45" s="346"/>
      <c r="DCJ45" s="346"/>
      <c r="DCK45" s="346"/>
      <c r="DCL45" s="346"/>
      <c r="DCM45" s="346"/>
      <c r="DCN45" s="346"/>
      <c r="DCO45" s="346"/>
      <c r="DCP45" s="346"/>
      <c r="DCQ45" s="346"/>
      <c r="DCR45" s="346"/>
      <c r="DCS45" s="346"/>
      <c r="DCT45" s="346"/>
      <c r="DCU45" s="346"/>
      <c r="DCV45" s="346"/>
      <c r="DCW45" s="346"/>
      <c r="DCX45" s="346"/>
      <c r="DCY45" s="346"/>
      <c r="DCZ45" s="346"/>
      <c r="DDA45" s="346"/>
      <c r="DDB45" s="346"/>
      <c r="DDC45" s="346"/>
      <c r="DDD45" s="346"/>
      <c r="DDE45" s="346"/>
      <c r="DDF45" s="346"/>
      <c r="DDG45" s="346"/>
      <c r="DDH45" s="346"/>
      <c r="DDI45" s="346"/>
      <c r="DDJ45" s="346"/>
      <c r="DDK45" s="346"/>
      <c r="DDL45" s="346"/>
      <c r="DDM45" s="346"/>
      <c r="DDN45" s="346"/>
      <c r="DDO45" s="346"/>
      <c r="DDP45" s="346"/>
      <c r="DDQ45" s="346"/>
      <c r="DDR45" s="346"/>
      <c r="DDS45" s="346"/>
      <c r="DDT45" s="346"/>
      <c r="DDU45" s="346"/>
      <c r="DDV45" s="346"/>
      <c r="DDW45" s="346"/>
      <c r="DDX45" s="346"/>
      <c r="DDY45" s="346"/>
      <c r="DDZ45" s="346"/>
      <c r="DEA45" s="346"/>
      <c r="DEB45" s="346"/>
      <c r="DEC45" s="346"/>
      <c r="DED45" s="346"/>
      <c r="DEE45" s="346"/>
      <c r="DEF45" s="346"/>
      <c r="DEG45" s="346"/>
      <c r="DEH45" s="346"/>
      <c r="DEI45" s="346"/>
      <c r="DEJ45" s="346"/>
      <c r="DEK45" s="346"/>
      <c r="DEL45" s="346"/>
      <c r="DEM45" s="346"/>
      <c r="DEN45" s="346"/>
      <c r="DEO45" s="346"/>
      <c r="DEP45" s="346"/>
      <c r="DEQ45" s="346"/>
      <c r="DER45" s="346"/>
      <c r="DES45" s="346"/>
      <c r="DET45" s="346"/>
      <c r="DEU45" s="346"/>
      <c r="DEV45" s="346"/>
      <c r="DEW45" s="346"/>
      <c r="DEX45" s="346"/>
      <c r="DEY45" s="346"/>
      <c r="DEZ45" s="346"/>
      <c r="DFA45" s="346"/>
      <c r="DFB45" s="346"/>
      <c r="DFC45" s="346"/>
      <c r="DFD45" s="346"/>
      <c r="DFE45" s="346"/>
      <c r="DFF45" s="346"/>
      <c r="DFG45" s="346"/>
      <c r="DFH45" s="346"/>
      <c r="DFI45" s="346"/>
      <c r="DFJ45" s="346"/>
      <c r="DFK45" s="346"/>
      <c r="DFL45" s="346"/>
      <c r="DFM45" s="346"/>
      <c r="DFN45" s="346"/>
      <c r="DFO45" s="346"/>
      <c r="DFP45" s="346"/>
      <c r="DFQ45" s="346"/>
      <c r="DFR45" s="346"/>
      <c r="DFS45" s="346"/>
      <c r="DFT45" s="346"/>
      <c r="DFU45" s="346"/>
      <c r="DFV45" s="346"/>
      <c r="DFW45" s="346"/>
      <c r="DFX45" s="346"/>
      <c r="DFY45" s="346"/>
      <c r="DFZ45" s="346"/>
      <c r="DGA45" s="346"/>
      <c r="DGB45" s="346"/>
      <c r="DGC45" s="346"/>
      <c r="DGD45" s="346"/>
      <c r="DGE45" s="346"/>
      <c r="DGF45" s="346"/>
      <c r="DGG45" s="346"/>
      <c r="DGH45" s="346"/>
      <c r="DGI45" s="346"/>
      <c r="DGJ45" s="346"/>
      <c r="DGK45" s="346"/>
      <c r="DGL45" s="346"/>
      <c r="DGM45" s="346"/>
      <c r="DGN45" s="346"/>
      <c r="DGO45" s="346"/>
      <c r="DGP45" s="346"/>
      <c r="DGQ45" s="346"/>
      <c r="DGR45" s="346"/>
      <c r="DGS45" s="346"/>
      <c r="DGT45" s="346"/>
      <c r="DGU45" s="346"/>
      <c r="DGV45" s="346"/>
      <c r="DGW45" s="346"/>
      <c r="DGX45" s="346"/>
      <c r="DGY45" s="346"/>
      <c r="DGZ45" s="346"/>
      <c r="DHA45" s="346"/>
      <c r="DHB45" s="346"/>
      <c r="DHC45" s="346"/>
      <c r="DHD45" s="346"/>
      <c r="DHE45" s="346"/>
      <c r="DHF45" s="346"/>
      <c r="DHG45" s="346"/>
      <c r="DHH45" s="346"/>
      <c r="DHI45" s="346"/>
      <c r="DHJ45" s="346"/>
      <c r="DHK45" s="346"/>
      <c r="DHL45" s="346"/>
      <c r="DHM45" s="346"/>
      <c r="DHN45" s="346"/>
      <c r="DHO45" s="346"/>
      <c r="DHP45" s="346"/>
      <c r="DHQ45" s="346"/>
      <c r="DHR45" s="346"/>
      <c r="DHS45" s="346"/>
      <c r="DHT45" s="346"/>
      <c r="DHU45" s="346"/>
      <c r="DHV45" s="346"/>
      <c r="DHW45" s="346"/>
      <c r="DHX45" s="346"/>
      <c r="DHY45" s="346"/>
      <c r="DHZ45" s="346"/>
      <c r="DIA45" s="346"/>
      <c r="DIB45" s="346"/>
      <c r="DIC45" s="346"/>
      <c r="DID45" s="346"/>
      <c r="DIE45" s="346"/>
      <c r="DIF45" s="346"/>
      <c r="DIG45" s="346"/>
      <c r="DIH45" s="346"/>
      <c r="DII45" s="346"/>
      <c r="DIJ45" s="346"/>
      <c r="DIK45" s="346"/>
      <c r="DIL45" s="346"/>
      <c r="DIM45" s="346"/>
      <c r="DIN45" s="346"/>
      <c r="DIO45" s="346"/>
      <c r="DIP45" s="346"/>
      <c r="DIQ45" s="346"/>
      <c r="DIR45" s="346"/>
      <c r="DIS45" s="346"/>
      <c r="DIT45" s="346"/>
      <c r="DIU45" s="346"/>
      <c r="DIV45" s="346"/>
      <c r="DIW45" s="346"/>
      <c r="DIX45" s="346"/>
      <c r="DIY45" s="346"/>
      <c r="DIZ45" s="346"/>
      <c r="DJA45" s="346"/>
      <c r="DJB45" s="346"/>
      <c r="DJC45" s="346"/>
      <c r="DJD45" s="346"/>
      <c r="DJE45" s="346"/>
      <c r="DJF45" s="346"/>
      <c r="DJG45" s="346"/>
      <c r="DJH45" s="346"/>
      <c r="DJI45" s="346"/>
      <c r="DJJ45" s="346"/>
      <c r="DJK45" s="346"/>
      <c r="DJL45" s="346"/>
      <c r="DJM45" s="346"/>
      <c r="DJN45" s="346"/>
      <c r="DJO45" s="346"/>
      <c r="DJP45" s="346"/>
      <c r="DJQ45" s="346"/>
      <c r="DJR45" s="346"/>
      <c r="DJS45" s="346"/>
      <c r="DJT45" s="346"/>
      <c r="DJU45" s="346"/>
      <c r="DJV45" s="346"/>
      <c r="DJW45" s="346"/>
      <c r="DJX45" s="346"/>
      <c r="DJY45" s="346"/>
      <c r="DJZ45" s="346"/>
      <c r="DKA45" s="346"/>
      <c r="DKB45" s="346"/>
      <c r="DKC45" s="346"/>
      <c r="DKD45" s="346"/>
      <c r="DKE45" s="346"/>
      <c r="DKF45" s="346"/>
      <c r="DKG45" s="346"/>
      <c r="DKH45" s="346"/>
      <c r="DKI45" s="346"/>
      <c r="DKJ45" s="346"/>
      <c r="DKK45" s="346"/>
      <c r="DKL45" s="346"/>
      <c r="DKM45" s="346"/>
      <c r="DKN45" s="346"/>
      <c r="DKO45" s="346"/>
      <c r="DKP45" s="346"/>
      <c r="DKQ45" s="346"/>
      <c r="DKR45" s="346"/>
      <c r="DKS45" s="346"/>
      <c r="DKT45" s="346"/>
      <c r="DKU45" s="346"/>
      <c r="DKV45" s="346"/>
      <c r="DKW45" s="346"/>
      <c r="DKX45" s="346"/>
      <c r="DKY45" s="346"/>
      <c r="DKZ45" s="346"/>
      <c r="DLA45" s="346"/>
      <c r="DLB45" s="346"/>
      <c r="DLC45" s="346"/>
      <c r="DLD45" s="346"/>
      <c r="DLE45" s="346"/>
      <c r="DLF45" s="346"/>
      <c r="DLG45" s="346"/>
      <c r="DLH45" s="346"/>
      <c r="DLI45" s="346"/>
      <c r="DLJ45" s="346"/>
      <c r="DLK45" s="346"/>
      <c r="DLL45" s="346"/>
      <c r="DLM45" s="346"/>
      <c r="DLN45" s="346"/>
      <c r="DLO45" s="346"/>
      <c r="DLP45" s="346"/>
      <c r="DLQ45" s="346"/>
      <c r="DLR45" s="346"/>
      <c r="DLS45" s="346"/>
      <c r="DLT45" s="346"/>
      <c r="DLU45" s="346"/>
      <c r="DLV45" s="346"/>
      <c r="DLW45" s="346"/>
      <c r="DLX45" s="346"/>
      <c r="DLY45" s="346"/>
      <c r="DLZ45" s="346"/>
      <c r="DMA45" s="346"/>
      <c r="DMB45" s="346"/>
      <c r="DMC45" s="346"/>
      <c r="DMD45" s="346"/>
      <c r="DME45" s="346"/>
      <c r="DMF45" s="346"/>
      <c r="DMG45" s="346"/>
      <c r="DMH45" s="346"/>
      <c r="DMI45" s="346"/>
      <c r="DMJ45" s="346"/>
      <c r="DMK45" s="346"/>
      <c r="DML45" s="346"/>
      <c r="DMM45" s="346"/>
      <c r="DMN45" s="346"/>
      <c r="DMO45" s="346"/>
      <c r="DMP45" s="346"/>
      <c r="DMQ45" s="346"/>
      <c r="DMR45" s="346"/>
      <c r="DMS45" s="346"/>
      <c r="DMT45" s="346"/>
      <c r="DMU45" s="346"/>
      <c r="DMV45" s="346"/>
      <c r="DMW45" s="346"/>
      <c r="DMX45" s="346"/>
      <c r="DMY45" s="346"/>
      <c r="DMZ45" s="346"/>
      <c r="DNA45" s="346"/>
      <c r="DNB45" s="346"/>
      <c r="DNC45" s="346"/>
      <c r="DND45" s="346"/>
      <c r="DNE45" s="346"/>
      <c r="DNF45" s="346"/>
      <c r="DNG45" s="346"/>
      <c r="DNH45" s="346"/>
      <c r="DNI45" s="346"/>
      <c r="DNJ45" s="346"/>
      <c r="DNK45" s="346"/>
      <c r="DNL45" s="346"/>
      <c r="DNM45" s="346"/>
      <c r="DNN45" s="346"/>
      <c r="DNO45" s="346"/>
      <c r="DNP45" s="346"/>
      <c r="DNQ45" s="346"/>
      <c r="DNR45" s="346"/>
      <c r="DNS45" s="346"/>
      <c r="DNT45" s="346"/>
      <c r="DNU45" s="346"/>
      <c r="DNV45" s="346"/>
      <c r="DNW45" s="346"/>
      <c r="DNX45" s="346"/>
      <c r="DNY45" s="346"/>
      <c r="DNZ45" s="346"/>
      <c r="DOA45" s="346"/>
      <c r="DOB45" s="346"/>
      <c r="DOC45" s="346"/>
      <c r="DOD45" s="346"/>
      <c r="DOE45" s="346"/>
      <c r="DOF45" s="346"/>
      <c r="DOG45" s="346"/>
      <c r="DOH45" s="346"/>
      <c r="DOI45" s="346"/>
      <c r="DOJ45" s="346"/>
      <c r="DOK45" s="346"/>
      <c r="DOL45" s="346"/>
      <c r="DOM45" s="346"/>
      <c r="DON45" s="346"/>
      <c r="DOO45" s="346"/>
      <c r="DOP45" s="346"/>
      <c r="DOQ45" s="346"/>
      <c r="DOR45" s="346"/>
      <c r="DOS45" s="346"/>
      <c r="DOT45" s="346"/>
      <c r="DOU45" s="346"/>
      <c r="DOV45" s="346"/>
      <c r="DOW45" s="346"/>
      <c r="DOX45" s="346"/>
      <c r="DOY45" s="346"/>
      <c r="DOZ45" s="346"/>
      <c r="DPA45" s="346"/>
      <c r="DPB45" s="346"/>
      <c r="DPC45" s="346"/>
      <c r="DPD45" s="346"/>
      <c r="DPE45" s="346"/>
      <c r="DPF45" s="346"/>
      <c r="DPG45" s="346"/>
      <c r="DPH45" s="346"/>
      <c r="DPI45" s="346"/>
      <c r="DPJ45" s="346"/>
      <c r="DPK45" s="346"/>
      <c r="DPL45" s="346"/>
      <c r="DPM45" s="346"/>
      <c r="DPN45" s="346"/>
      <c r="DPO45" s="346"/>
      <c r="DPP45" s="346"/>
      <c r="DPQ45" s="346"/>
      <c r="DPR45" s="346"/>
      <c r="DPS45" s="346"/>
      <c r="DPT45" s="346"/>
      <c r="DPU45" s="346"/>
      <c r="DPV45" s="346"/>
      <c r="DPW45" s="346"/>
      <c r="DPX45" s="346"/>
      <c r="DPY45" s="346"/>
      <c r="DPZ45" s="346"/>
      <c r="DQA45" s="346"/>
      <c r="DQB45" s="346"/>
      <c r="DQC45" s="346"/>
      <c r="DQD45" s="346"/>
      <c r="DQE45" s="346"/>
      <c r="DQF45" s="346"/>
      <c r="DQG45" s="346"/>
      <c r="DQH45" s="346"/>
      <c r="DQI45" s="346"/>
      <c r="DQJ45" s="346"/>
      <c r="DQK45" s="346"/>
      <c r="DQL45" s="346"/>
      <c r="DQM45" s="346"/>
      <c r="DQN45" s="346"/>
      <c r="DQO45" s="346"/>
      <c r="DQP45" s="346"/>
      <c r="DQQ45" s="346"/>
      <c r="DQR45" s="346"/>
      <c r="DQS45" s="346"/>
      <c r="DQT45" s="346"/>
      <c r="DQU45" s="346"/>
      <c r="DQV45" s="346"/>
      <c r="DQW45" s="346"/>
      <c r="DQX45" s="346"/>
      <c r="DQY45" s="346"/>
      <c r="DQZ45" s="346"/>
      <c r="DRA45" s="346"/>
      <c r="DRB45" s="346"/>
      <c r="DRC45" s="346"/>
      <c r="DRD45" s="346"/>
      <c r="DRE45" s="346"/>
      <c r="DRF45" s="346"/>
      <c r="DRG45" s="346"/>
      <c r="DRH45" s="346"/>
      <c r="DRI45" s="346"/>
      <c r="DRJ45" s="346"/>
      <c r="DRK45" s="346"/>
      <c r="DRL45" s="346"/>
      <c r="DRM45" s="346"/>
      <c r="DRN45" s="346"/>
      <c r="DRO45" s="346"/>
      <c r="DRP45" s="346"/>
      <c r="DRQ45" s="346"/>
      <c r="DRR45" s="346"/>
      <c r="DRS45" s="346"/>
      <c r="DRT45" s="346"/>
      <c r="DRU45" s="346"/>
      <c r="DRV45" s="346"/>
      <c r="DRW45" s="346"/>
      <c r="DRX45" s="346"/>
      <c r="DRY45" s="346"/>
      <c r="DRZ45" s="346"/>
      <c r="DSA45" s="346"/>
      <c r="DSB45" s="346"/>
      <c r="DSC45" s="346"/>
      <c r="DSD45" s="346"/>
      <c r="DSE45" s="346"/>
      <c r="DSF45" s="346"/>
      <c r="DSG45" s="346"/>
      <c r="DSH45" s="346"/>
      <c r="DSI45" s="346"/>
      <c r="DSJ45" s="346"/>
      <c r="DSK45" s="346"/>
      <c r="DSL45" s="346"/>
      <c r="DSM45" s="346"/>
      <c r="DSN45" s="346"/>
      <c r="DSO45" s="346"/>
      <c r="DSP45" s="346"/>
      <c r="DSQ45" s="346"/>
      <c r="DSR45" s="346"/>
      <c r="DSS45" s="346"/>
      <c r="DST45" s="346"/>
      <c r="DSU45" s="346"/>
      <c r="DSV45" s="346"/>
      <c r="DSW45" s="346"/>
      <c r="DSX45" s="346"/>
      <c r="DSY45" s="346"/>
      <c r="DSZ45" s="346"/>
      <c r="DTA45" s="346"/>
      <c r="DTB45" s="346"/>
      <c r="DTC45" s="346"/>
      <c r="DTD45" s="346"/>
      <c r="DTE45" s="346"/>
      <c r="DTF45" s="346"/>
      <c r="DTG45" s="346"/>
      <c r="DTH45" s="346"/>
      <c r="DTI45" s="346"/>
      <c r="DTJ45" s="346"/>
      <c r="DTK45" s="346"/>
      <c r="DTL45" s="346"/>
      <c r="DTM45" s="346"/>
      <c r="DTN45" s="346"/>
      <c r="DTO45" s="346"/>
      <c r="DTP45" s="346"/>
      <c r="DTQ45" s="346"/>
      <c r="DTR45" s="346"/>
      <c r="DTS45" s="346"/>
      <c r="DTT45" s="346"/>
      <c r="DTU45" s="346"/>
      <c r="DTV45" s="346"/>
      <c r="DTW45" s="346"/>
      <c r="DTX45" s="346"/>
      <c r="DTY45" s="346"/>
      <c r="DTZ45" s="346"/>
      <c r="DUA45" s="346"/>
      <c r="DUB45" s="346"/>
      <c r="DUC45" s="346"/>
      <c r="DUD45" s="346"/>
      <c r="DUE45" s="346"/>
      <c r="DUF45" s="346"/>
      <c r="DUG45" s="346"/>
      <c r="DUH45" s="346"/>
      <c r="DUI45" s="346"/>
      <c r="DUJ45" s="346"/>
      <c r="DUK45" s="346"/>
      <c r="DUL45" s="346"/>
      <c r="DUM45" s="346"/>
      <c r="DUN45" s="346"/>
      <c r="DUO45" s="346"/>
      <c r="DUP45" s="346"/>
      <c r="DUQ45" s="346"/>
      <c r="DUR45" s="346"/>
      <c r="DUS45" s="346"/>
      <c r="DUT45" s="346"/>
      <c r="DUU45" s="346"/>
      <c r="DUV45" s="346"/>
      <c r="DUW45" s="346"/>
      <c r="DUX45" s="346"/>
      <c r="DUY45" s="346"/>
      <c r="DUZ45" s="346"/>
      <c r="DVA45" s="346"/>
      <c r="DVB45" s="346"/>
      <c r="DVC45" s="346"/>
      <c r="DVD45" s="346"/>
      <c r="DVE45" s="346"/>
      <c r="DVF45" s="346"/>
      <c r="DVG45" s="346"/>
      <c r="DVH45" s="346"/>
      <c r="DVI45" s="346"/>
      <c r="DVJ45" s="346"/>
      <c r="DVK45" s="346"/>
      <c r="DVL45" s="346"/>
      <c r="DVM45" s="346"/>
      <c r="DVN45" s="346"/>
      <c r="DVO45" s="346"/>
      <c r="DVP45" s="346"/>
      <c r="DVQ45" s="346"/>
      <c r="DVR45" s="346"/>
      <c r="DVS45" s="346"/>
      <c r="DVT45" s="346"/>
      <c r="DVU45" s="346"/>
      <c r="DVV45" s="346"/>
      <c r="DVW45" s="346"/>
      <c r="DVX45" s="346"/>
      <c r="DVY45" s="346"/>
      <c r="DVZ45" s="346"/>
      <c r="DWA45" s="346"/>
      <c r="DWB45" s="346"/>
      <c r="DWC45" s="346"/>
      <c r="DWD45" s="346"/>
      <c r="DWE45" s="346"/>
      <c r="DWF45" s="346"/>
      <c r="DWG45" s="346"/>
      <c r="DWH45" s="346"/>
      <c r="DWI45" s="346"/>
      <c r="DWJ45" s="346"/>
      <c r="DWK45" s="346"/>
      <c r="DWL45" s="346"/>
      <c r="DWM45" s="346"/>
      <c r="DWN45" s="346"/>
      <c r="DWO45" s="346"/>
      <c r="DWP45" s="346"/>
      <c r="DWQ45" s="346"/>
      <c r="DWR45" s="346"/>
      <c r="DWS45" s="346"/>
      <c r="DWT45" s="346"/>
      <c r="DWU45" s="346"/>
      <c r="DWV45" s="346"/>
      <c r="DWW45" s="346"/>
      <c r="DWX45" s="346"/>
      <c r="DWY45" s="346"/>
      <c r="DWZ45" s="346"/>
      <c r="DXA45" s="346"/>
      <c r="DXB45" s="346"/>
      <c r="DXC45" s="346"/>
      <c r="DXD45" s="346"/>
      <c r="DXE45" s="346"/>
      <c r="DXF45" s="346"/>
      <c r="DXG45" s="346"/>
      <c r="DXH45" s="346"/>
      <c r="DXI45" s="346"/>
      <c r="DXJ45" s="346"/>
      <c r="DXK45" s="346"/>
      <c r="DXL45" s="346"/>
      <c r="DXM45" s="346"/>
      <c r="DXN45" s="346"/>
      <c r="DXO45" s="346"/>
      <c r="DXP45" s="346"/>
      <c r="DXQ45" s="346"/>
      <c r="DXR45" s="346"/>
      <c r="DXS45" s="346"/>
      <c r="DXT45" s="346"/>
      <c r="DXU45" s="346"/>
      <c r="DXV45" s="346"/>
      <c r="DXW45" s="346"/>
      <c r="DXX45" s="346"/>
      <c r="DXY45" s="346"/>
      <c r="DXZ45" s="346"/>
      <c r="DYA45" s="346"/>
      <c r="DYB45" s="346"/>
      <c r="DYC45" s="346"/>
      <c r="DYD45" s="346"/>
      <c r="DYE45" s="346"/>
      <c r="DYF45" s="346"/>
      <c r="DYG45" s="346"/>
      <c r="DYH45" s="346"/>
      <c r="DYI45" s="346"/>
      <c r="DYJ45" s="346"/>
      <c r="DYK45" s="346"/>
      <c r="DYL45" s="346"/>
      <c r="DYM45" s="346"/>
      <c r="DYN45" s="346"/>
      <c r="DYO45" s="346"/>
      <c r="DYP45" s="346"/>
      <c r="DYQ45" s="346"/>
      <c r="DYR45" s="346"/>
      <c r="DYS45" s="346"/>
      <c r="DYT45" s="346"/>
      <c r="DYU45" s="346"/>
      <c r="DYV45" s="346"/>
      <c r="DYW45" s="346"/>
      <c r="DYX45" s="346"/>
      <c r="DYY45" s="346"/>
      <c r="DYZ45" s="346"/>
      <c r="DZA45" s="346"/>
      <c r="DZB45" s="346"/>
      <c r="DZC45" s="346"/>
      <c r="DZD45" s="346"/>
      <c r="DZE45" s="346"/>
      <c r="DZF45" s="346"/>
      <c r="DZG45" s="346"/>
      <c r="DZH45" s="346"/>
      <c r="DZI45" s="346"/>
      <c r="DZJ45" s="346"/>
      <c r="DZK45" s="346"/>
      <c r="DZL45" s="346"/>
      <c r="DZM45" s="346"/>
      <c r="DZN45" s="346"/>
      <c r="DZO45" s="346"/>
      <c r="DZP45" s="346"/>
      <c r="DZQ45" s="346"/>
      <c r="DZR45" s="346"/>
      <c r="DZS45" s="346"/>
      <c r="DZT45" s="346"/>
      <c r="DZU45" s="346"/>
      <c r="DZV45" s="346"/>
      <c r="DZW45" s="346"/>
      <c r="DZX45" s="346"/>
      <c r="DZY45" s="346"/>
      <c r="DZZ45" s="346"/>
      <c r="EAA45" s="346"/>
      <c r="EAB45" s="346"/>
      <c r="EAC45" s="346"/>
      <c r="EAD45" s="346"/>
      <c r="EAE45" s="346"/>
      <c r="EAF45" s="346"/>
      <c r="EAG45" s="346"/>
      <c r="EAH45" s="346"/>
      <c r="EAI45" s="346"/>
      <c r="EAJ45" s="346"/>
      <c r="EAK45" s="346"/>
      <c r="EAL45" s="346"/>
      <c r="EAM45" s="346"/>
      <c r="EAN45" s="346"/>
      <c r="EAO45" s="346"/>
      <c r="EAP45" s="346"/>
      <c r="EAQ45" s="346"/>
      <c r="EAR45" s="346"/>
      <c r="EAS45" s="346"/>
      <c r="EAT45" s="346"/>
      <c r="EAU45" s="346"/>
      <c r="EAV45" s="346"/>
      <c r="EAW45" s="346"/>
      <c r="EAX45" s="346"/>
      <c r="EAY45" s="346"/>
      <c r="EAZ45" s="346"/>
      <c r="EBA45" s="346"/>
      <c r="EBB45" s="346"/>
      <c r="EBC45" s="346"/>
      <c r="EBD45" s="346"/>
      <c r="EBE45" s="346"/>
      <c r="EBF45" s="346"/>
      <c r="EBG45" s="346"/>
      <c r="EBH45" s="346"/>
      <c r="EBI45" s="346"/>
      <c r="EBJ45" s="346"/>
      <c r="EBK45" s="346"/>
      <c r="EBL45" s="346"/>
      <c r="EBM45" s="346"/>
      <c r="EBN45" s="346"/>
      <c r="EBO45" s="346"/>
      <c r="EBP45" s="346"/>
      <c r="EBQ45" s="346"/>
      <c r="EBR45" s="346"/>
      <c r="EBS45" s="346"/>
      <c r="EBT45" s="346"/>
      <c r="EBU45" s="346"/>
      <c r="EBV45" s="346"/>
      <c r="EBW45" s="346"/>
      <c r="EBX45" s="346"/>
      <c r="EBY45" s="346"/>
      <c r="EBZ45" s="346"/>
      <c r="ECA45" s="346"/>
      <c r="ECB45" s="346"/>
      <c r="ECC45" s="346"/>
      <c r="ECD45" s="346"/>
      <c r="ECE45" s="346"/>
      <c r="ECF45" s="346"/>
      <c r="ECG45" s="346"/>
      <c r="ECH45" s="346"/>
      <c r="ECI45" s="346"/>
      <c r="ECJ45" s="346"/>
      <c r="ECK45" s="346"/>
      <c r="ECL45" s="346"/>
      <c r="ECM45" s="346"/>
      <c r="ECN45" s="346"/>
      <c r="ECO45" s="346"/>
      <c r="ECP45" s="346"/>
      <c r="ECQ45" s="346"/>
      <c r="ECR45" s="346"/>
      <c r="ECS45" s="346"/>
      <c r="ECT45" s="346"/>
      <c r="ECU45" s="346"/>
      <c r="ECV45" s="346"/>
      <c r="ECW45" s="346"/>
      <c r="ECX45" s="346"/>
      <c r="ECY45" s="346"/>
      <c r="ECZ45" s="346"/>
      <c r="EDA45" s="346"/>
      <c r="EDB45" s="346"/>
      <c r="EDC45" s="346"/>
      <c r="EDD45" s="346"/>
      <c r="EDE45" s="346"/>
      <c r="EDF45" s="346"/>
      <c r="EDG45" s="346"/>
      <c r="EDH45" s="346"/>
      <c r="EDI45" s="346"/>
      <c r="EDJ45" s="346"/>
      <c r="EDK45" s="346"/>
      <c r="EDL45" s="346"/>
      <c r="EDM45" s="346"/>
      <c r="EDN45" s="346"/>
      <c r="EDO45" s="346"/>
      <c r="EDP45" s="346"/>
      <c r="EDQ45" s="346"/>
      <c r="EDR45" s="346"/>
      <c r="EDS45" s="346"/>
      <c r="EDT45" s="346"/>
      <c r="EDU45" s="346"/>
      <c r="EDV45" s="346"/>
      <c r="EDW45" s="346"/>
      <c r="EDX45" s="346"/>
      <c r="EDY45" s="346"/>
      <c r="EDZ45" s="346"/>
      <c r="EEA45" s="346"/>
      <c r="EEB45" s="346"/>
      <c r="EEC45" s="346"/>
      <c r="EED45" s="346"/>
      <c r="EEE45" s="346"/>
      <c r="EEF45" s="346"/>
      <c r="EEG45" s="346"/>
      <c r="EEH45" s="346"/>
      <c r="EEI45" s="346"/>
      <c r="EEJ45" s="346"/>
      <c r="EEK45" s="346"/>
      <c r="EEL45" s="346"/>
      <c r="EEM45" s="346"/>
      <c r="EEN45" s="346"/>
      <c r="EEO45" s="346"/>
      <c r="EEP45" s="346"/>
      <c r="EEQ45" s="346"/>
      <c r="EER45" s="346"/>
      <c r="EES45" s="346"/>
      <c r="EET45" s="346"/>
      <c r="EEU45" s="346"/>
      <c r="EEV45" s="346"/>
      <c r="EEW45" s="346"/>
      <c r="EEX45" s="346"/>
      <c r="EEY45" s="346"/>
      <c r="EEZ45" s="346"/>
      <c r="EFA45" s="346"/>
      <c r="EFB45" s="346"/>
      <c r="EFC45" s="346"/>
      <c r="EFD45" s="346"/>
      <c r="EFE45" s="346"/>
      <c r="EFF45" s="346"/>
      <c r="EFG45" s="346"/>
      <c r="EFH45" s="346"/>
      <c r="EFI45" s="346"/>
      <c r="EFJ45" s="346"/>
      <c r="EFK45" s="346"/>
      <c r="EFL45" s="346"/>
      <c r="EFM45" s="346"/>
      <c r="EFN45" s="346"/>
      <c r="EFO45" s="346"/>
      <c r="EFP45" s="346"/>
      <c r="EFQ45" s="346"/>
      <c r="EFR45" s="346"/>
      <c r="EFS45" s="346"/>
      <c r="EFT45" s="346"/>
      <c r="EFU45" s="346"/>
      <c r="EFV45" s="346"/>
      <c r="EFW45" s="346"/>
      <c r="EFX45" s="346"/>
      <c r="EFY45" s="346"/>
      <c r="EFZ45" s="346"/>
      <c r="EGA45" s="346"/>
      <c r="EGB45" s="346"/>
      <c r="EGC45" s="346"/>
      <c r="EGD45" s="346"/>
      <c r="EGE45" s="346"/>
      <c r="EGF45" s="346"/>
      <c r="EGG45" s="346"/>
      <c r="EGH45" s="346"/>
      <c r="EGI45" s="346"/>
      <c r="EGJ45" s="346"/>
      <c r="EGK45" s="346"/>
      <c r="EGL45" s="346"/>
      <c r="EGM45" s="346"/>
      <c r="EGN45" s="346"/>
      <c r="EGO45" s="346"/>
      <c r="EGP45" s="346"/>
      <c r="EGQ45" s="346"/>
      <c r="EGR45" s="346"/>
      <c r="EGS45" s="346"/>
      <c r="EGT45" s="346"/>
      <c r="EGU45" s="346"/>
      <c r="EGV45" s="346"/>
      <c r="EGW45" s="346"/>
      <c r="EGX45" s="346"/>
      <c r="EGY45" s="346"/>
      <c r="EGZ45" s="346"/>
      <c r="EHA45" s="346"/>
      <c r="EHB45" s="346"/>
      <c r="EHC45" s="346"/>
      <c r="EHD45" s="346"/>
      <c r="EHE45" s="346"/>
      <c r="EHF45" s="346"/>
      <c r="EHG45" s="346"/>
      <c r="EHH45" s="346"/>
      <c r="EHI45" s="346"/>
      <c r="EHJ45" s="346"/>
      <c r="EHK45" s="346"/>
      <c r="EHL45" s="346"/>
      <c r="EHM45" s="346"/>
      <c r="EHN45" s="346"/>
      <c r="EHO45" s="346"/>
      <c r="EHP45" s="346"/>
      <c r="EHQ45" s="346"/>
      <c r="EHR45" s="346"/>
      <c r="EHS45" s="346"/>
      <c r="EHT45" s="346"/>
      <c r="EHU45" s="346"/>
      <c r="EHV45" s="346"/>
      <c r="EHW45" s="346"/>
      <c r="EHX45" s="346"/>
      <c r="EHY45" s="346"/>
      <c r="EHZ45" s="346"/>
      <c r="EIA45" s="346"/>
      <c r="EIB45" s="346"/>
      <c r="EIC45" s="346"/>
      <c r="EID45" s="346"/>
      <c r="EIE45" s="346"/>
      <c r="EIF45" s="346"/>
      <c r="EIG45" s="346"/>
      <c r="EIH45" s="346"/>
      <c r="EII45" s="346"/>
      <c r="EIJ45" s="346"/>
      <c r="EIK45" s="346"/>
      <c r="EIL45" s="346"/>
      <c r="EIM45" s="346"/>
      <c r="EIN45" s="346"/>
      <c r="EIO45" s="346"/>
      <c r="EIP45" s="346"/>
      <c r="EIQ45" s="346"/>
      <c r="EIR45" s="346"/>
      <c r="EIS45" s="346"/>
      <c r="EIT45" s="346"/>
      <c r="EIU45" s="346"/>
      <c r="EIV45" s="346"/>
      <c r="EIW45" s="346"/>
      <c r="EIX45" s="346"/>
      <c r="EIY45" s="346"/>
      <c r="EIZ45" s="346"/>
      <c r="EJA45" s="346"/>
      <c r="EJB45" s="346"/>
      <c r="EJC45" s="346"/>
      <c r="EJD45" s="346"/>
      <c r="EJE45" s="346"/>
      <c r="EJF45" s="346"/>
      <c r="EJG45" s="346"/>
      <c r="EJH45" s="346"/>
      <c r="EJI45" s="346"/>
      <c r="EJJ45" s="346"/>
      <c r="EJK45" s="346"/>
      <c r="EJL45" s="346"/>
      <c r="EJM45" s="346"/>
      <c r="EJN45" s="346"/>
      <c r="EJO45" s="346"/>
      <c r="EJP45" s="346"/>
      <c r="EJQ45" s="346"/>
      <c r="EJR45" s="346"/>
      <c r="EJS45" s="346"/>
      <c r="EJT45" s="346"/>
      <c r="EJU45" s="346"/>
      <c r="EJV45" s="346"/>
      <c r="EJW45" s="346"/>
      <c r="EJX45" s="346"/>
      <c r="EJY45" s="346"/>
      <c r="EJZ45" s="346"/>
      <c r="EKA45" s="346"/>
      <c r="EKB45" s="346"/>
      <c r="EKC45" s="346"/>
      <c r="EKD45" s="346"/>
      <c r="EKE45" s="346"/>
      <c r="EKF45" s="346"/>
      <c r="EKG45" s="346"/>
      <c r="EKH45" s="346"/>
      <c r="EKI45" s="346"/>
      <c r="EKJ45" s="346"/>
      <c r="EKK45" s="346"/>
      <c r="EKL45" s="346"/>
      <c r="EKM45" s="346"/>
      <c r="EKN45" s="346"/>
      <c r="EKO45" s="346"/>
      <c r="EKP45" s="346"/>
      <c r="EKQ45" s="346"/>
      <c r="EKR45" s="346"/>
      <c r="EKS45" s="346"/>
      <c r="EKT45" s="346"/>
      <c r="EKU45" s="346"/>
      <c r="EKV45" s="346"/>
      <c r="EKW45" s="346"/>
      <c r="EKX45" s="346"/>
      <c r="EKY45" s="346"/>
      <c r="EKZ45" s="346"/>
      <c r="ELA45" s="346"/>
      <c r="ELB45" s="346"/>
      <c r="ELC45" s="346"/>
      <c r="ELD45" s="346"/>
      <c r="ELE45" s="346"/>
      <c r="ELF45" s="346"/>
      <c r="ELG45" s="346"/>
      <c r="ELH45" s="346"/>
      <c r="ELI45" s="346"/>
      <c r="ELJ45" s="346"/>
      <c r="ELK45" s="346"/>
      <c r="ELL45" s="346"/>
      <c r="ELM45" s="346"/>
      <c r="ELN45" s="346"/>
      <c r="ELO45" s="346"/>
      <c r="ELP45" s="346"/>
      <c r="ELQ45" s="346"/>
      <c r="ELR45" s="346"/>
      <c r="ELS45" s="346"/>
      <c r="ELT45" s="346"/>
      <c r="ELU45" s="346"/>
      <c r="ELV45" s="346"/>
      <c r="ELW45" s="346"/>
      <c r="ELX45" s="346"/>
      <c r="ELY45" s="346"/>
      <c r="ELZ45" s="346"/>
      <c r="EMA45" s="346"/>
      <c r="EMB45" s="346"/>
      <c r="EMC45" s="346"/>
      <c r="EMD45" s="346"/>
      <c r="EME45" s="346"/>
      <c r="EMF45" s="346"/>
      <c r="EMG45" s="346"/>
      <c r="EMH45" s="346"/>
      <c r="EMI45" s="346"/>
      <c r="EMJ45" s="346"/>
      <c r="EMK45" s="346"/>
      <c r="EML45" s="346"/>
      <c r="EMM45" s="346"/>
      <c r="EMN45" s="346"/>
      <c r="EMO45" s="346"/>
      <c r="EMP45" s="346"/>
      <c r="EMQ45" s="346"/>
      <c r="EMR45" s="346"/>
      <c r="EMS45" s="346"/>
      <c r="EMT45" s="346"/>
      <c r="EMU45" s="346"/>
      <c r="EMV45" s="346"/>
      <c r="EMW45" s="346"/>
      <c r="EMX45" s="346"/>
      <c r="EMY45" s="346"/>
      <c r="EMZ45" s="346"/>
      <c r="ENA45" s="346"/>
      <c r="ENB45" s="346"/>
      <c r="ENC45" s="346"/>
      <c r="END45" s="346"/>
      <c r="ENE45" s="346"/>
      <c r="ENF45" s="346"/>
      <c r="ENG45" s="346"/>
      <c r="ENH45" s="346"/>
      <c r="ENI45" s="346"/>
      <c r="ENJ45" s="346"/>
      <c r="ENK45" s="346"/>
      <c r="ENL45" s="346"/>
      <c r="ENM45" s="346"/>
      <c r="ENN45" s="346"/>
      <c r="ENO45" s="346"/>
      <c r="ENP45" s="346"/>
      <c r="ENQ45" s="346"/>
      <c r="ENR45" s="346"/>
      <c r="ENS45" s="346"/>
      <c r="ENT45" s="346"/>
      <c r="ENU45" s="346"/>
      <c r="ENV45" s="346"/>
      <c r="ENW45" s="346"/>
      <c r="ENX45" s="346"/>
      <c r="ENY45" s="346"/>
      <c r="ENZ45" s="346"/>
      <c r="EOA45" s="346"/>
      <c r="EOB45" s="346"/>
      <c r="EOC45" s="346"/>
      <c r="EOD45" s="346"/>
      <c r="EOE45" s="346"/>
      <c r="EOF45" s="346"/>
      <c r="EOG45" s="346"/>
      <c r="EOH45" s="346"/>
      <c r="EOI45" s="346"/>
      <c r="EOJ45" s="346"/>
      <c r="EOK45" s="346"/>
      <c r="EOL45" s="346"/>
      <c r="EOM45" s="346"/>
      <c r="EON45" s="346"/>
      <c r="EOO45" s="346"/>
      <c r="EOP45" s="346"/>
      <c r="EOQ45" s="346"/>
      <c r="EOR45" s="346"/>
      <c r="EOS45" s="346"/>
      <c r="EOT45" s="346"/>
      <c r="EOU45" s="346"/>
      <c r="EOV45" s="346"/>
      <c r="EOW45" s="346"/>
      <c r="EOX45" s="346"/>
      <c r="EOY45" s="346"/>
      <c r="EOZ45" s="346"/>
      <c r="EPA45" s="346"/>
      <c r="EPB45" s="346"/>
      <c r="EPC45" s="346"/>
      <c r="EPD45" s="346"/>
      <c r="EPE45" s="346"/>
      <c r="EPF45" s="346"/>
      <c r="EPG45" s="346"/>
      <c r="EPH45" s="346"/>
      <c r="EPI45" s="346"/>
      <c r="EPJ45" s="346"/>
      <c r="EPK45" s="346"/>
      <c r="EPL45" s="346"/>
      <c r="EPM45" s="346"/>
      <c r="EPN45" s="346"/>
      <c r="EPO45" s="346"/>
      <c r="EPP45" s="346"/>
      <c r="EPQ45" s="346"/>
      <c r="EPR45" s="346"/>
      <c r="EPS45" s="346"/>
      <c r="EPT45" s="346"/>
      <c r="EPU45" s="346"/>
      <c r="EPV45" s="346"/>
      <c r="EPW45" s="346"/>
      <c r="EPX45" s="346"/>
      <c r="EPY45" s="346"/>
      <c r="EPZ45" s="346"/>
      <c r="EQA45" s="346"/>
      <c r="EQB45" s="346"/>
      <c r="EQC45" s="346"/>
      <c r="EQD45" s="346"/>
      <c r="EQE45" s="346"/>
      <c r="EQF45" s="346"/>
      <c r="EQG45" s="346"/>
      <c r="EQH45" s="346"/>
      <c r="EQI45" s="346"/>
      <c r="EQJ45" s="346"/>
      <c r="EQK45" s="346"/>
      <c r="EQL45" s="346"/>
      <c r="EQM45" s="346"/>
      <c r="EQN45" s="346"/>
      <c r="EQO45" s="346"/>
      <c r="EQP45" s="346"/>
      <c r="EQQ45" s="346"/>
      <c r="EQR45" s="346"/>
      <c r="EQS45" s="346"/>
      <c r="EQT45" s="346"/>
      <c r="EQU45" s="346"/>
      <c r="EQV45" s="346"/>
      <c r="EQW45" s="346"/>
      <c r="EQX45" s="346"/>
      <c r="EQY45" s="346"/>
      <c r="EQZ45" s="346"/>
      <c r="ERA45" s="346"/>
      <c r="ERB45" s="346"/>
      <c r="ERC45" s="346"/>
      <c r="ERD45" s="346"/>
      <c r="ERE45" s="346"/>
      <c r="ERF45" s="346"/>
      <c r="ERG45" s="346"/>
      <c r="ERH45" s="346"/>
      <c r="ERI45" s="346"/>
      <c r="ERJ45" s="346"/>
      <c r="ERK45" s="346"/>
      <c r="ERL45" s="346"/>
      <c r="ERM45" s="346"/>
      <c r="ERN45" s="346"/>
      <c r="ERO45" s="346"/>
      <c r="ERP45" s="346"/>
      <c r="ERQ45" s="346"/>
      <c r="ERR45" s="346"/>
      <c r="ERS45" s="346"/>
      <c r="ERT45" s="346"/>
      <c r="ERU45" s="346"/>
      <c r="ERV45" s="346"/>
      <c r="ERW45" s="346"/>
      <c r="ERX45" s="346"/>
      <c r="ERY45" s="346"/>
      <c r="ERZ45" s="346"/>
      <c r="ESA45" s="346"/>
      <c r="ESB45" s="346"/>
      <c r="ESC45" s="346"/>
      <c r="ESD45" s="346"/>
      <c r="ESE45" s="346"/>
      <c r="ESF45" s="346"/>
      <c r="ESG45" s="346"/>
      <c r="ESH45" s="346"/>
      <c r="ESI45" s="346"/>
      <c r="ESJ45" s="346"/>
      <c r="ESK45" s="346"/>
      <c r="ESL45" s="346"/>
      <c r="ESM45" s="346"/>
      <c r="ESN45" s="346"/>
      <c r="ESO45" s="346"/>
      <c r="ESP45" s="346"/>
      <c r="ESQ45" s="346"/>
      <c r="ESR45" s="346"/>
      <c r="ESS45" s="346"/>
      <c r="EST45" s="346"/>
      <c r="ESU45" s="346"/>
      <c r="ESV45" s="346"/>
      <c r="ESW45" s="346"/>
      <c r="ESX45" s="346"/>
      <c r="ESY45" s="346"/>
      <c r="ESZ45" s="346"/>
      <c r="ETA45" s="346"/>
      <c r="ETB45" s="346"/>
      <c r="ETC45" s="346"/>
      <c r="ETD45" s="346"/>
      <c r="ETE45" s="346"/>
      <c r="ETF45" s="346"/>
      <c r="ETG45" s="346"/>
      <c r="ETH45" s="346"/>
      <c r="ETI45" s="346"/>
      <c r="ETJ45" s="346"/>
      <c r="ETK45" s="346"/>
      <c r="ETL45" s="346"/>
      <c r="ETM45" s="346"/>
      <c r="ETN45" s="346"/>
      <c r="ETO45" s="346"/>
      <c r="ETP45" s="346"/>
      <c r="ETQ45" s="346"/>
      <c r="ETR45" s="346"/>
      <c r="ETS45" s="346"/>
      <c r="ETT45" s="346"/>
      <c r="ETU45" s="346"/>
      <c r="ETV45" s="346"/>
      <c r="ETW45" s="346"/>
      <c r="ETX45" s="346"/>
      <c r="ETY45" s="346"/>
      <c r="ETZ45" s="346"/>
      <c r="EUA45" s="346"/>
      <c r="EUB45" s="346"/>
      <c r="EUC45" s="346"/>
      <c r="EUD45" s="346"/>
      <c r="EUE45" s="346"/>
      <c r="EUF45" s="346"/>
      <c r="EUG45" s="346"/>
      <c r="EUH45" s="346"/>
      <c r="EUI45" s="346"/>
      <c r="EUJ45" s="346"/>
      <c r="EUK45" s="346"/>
      <c r="EUL45" s="346"/>
      <c r="EUM45" s="346"/>
      <c r="EUN45" s="346"/>
      <c r="EUO45" s="346"/>
      <c r="EUP45" s="346"/>
      <c r="EUQ45" s="346"/>
      <c r="EUR45" s="346"/>
      <c r="EUS45" s="346"/>
      <c r="EUT45" s="346"/>
      <c r="EUU45" s="346"/>
      <c r="EUV45" s="346"/>
      <c r="EUW45" s="346"/>
      <c r="EUX45" s="346"/>
      <c r="EUY45" s="346"/>
      <c r="EUZ45" s="346"/>
      <c r="EVA45" s="346"/>
      <c r="EVB45" s="346"/>
      <c r="EVC45" s="346"/>
      <c r="EVD45" s="346"/>
      <c r="EVE45" s="346"/>
      <c r="EVF45" s="346"/>
      <c r="EVG45" s="346"/>
      <c r="EVH45" s="346"/>
      <c r="EVI45" s="346"/>
      <c r="EVJ45" s="346"/>
      <c r="EVK45" s="346"/>
      <c r="EVL45" s="346"/>
      <c r="EVM45" s="346"/>
      <c r="EVN45" s="346"/>
      <c r="EVO45" s="346"/>
      <c r="EVP45" s="346"/>
      <c r="EVQ45" s="346"/>
      <c r="EVR45" s="346"/>
      <c r="EVS45" s="346"/>
      <c r="EVT45" s="346"/>
      <c r="EVU45" s="346"/>
      <c r="EVV45" s="346"/>
      <c r="EVW45" s="346"/>
      <c r="EVX45" s="346"/>
      <c r="EVY45" s="346"/>
      <c r="EVZ45" s="346"/>
      <c r="EWA45" s="346"/>
      <c r="EWB45" s="346"/>
      <c r="EWC45" s="346"/>
      <c r="EWD45" s="346"/>
      <c r="EWE45" s="346"/>
      <c r="EWF45" s="346"/>
      <c r="EWG45" s="346"/>
      <c r="EWH45" s="346"/>
      <c r="EWI45" s="346"/>
      <c r="EWJ45" s="346"/>
      <c r="EWK45" s="346"/>
      <c r="EWL45" s="346"/>
      <c r="EWM45" s="346"/>
      <c r="EWN45" s="346"/>
      <c r="EWO45" s="346"/>
      <c r="EWP45" s="346"/>
      <c r="EWQ45" s="346"/>
      <c r="EWR45" s="346"/>
      <c r="EWS45" s="346"/>
      <c r="EWT45" s="346"/>
      <c r="EWU45" s="346"/>
      <c r="EWV45" s="346"/>
      <c r="EWW45" s="346"/>
      <c r="EWX45" s="346"/>
      <c r="EWY45" s="346"/>
      <c r="EWZ45" s="346"/>
      <c r="EXA45" s="346"/>
      <c r="EXB45" s="346"/>
      <c r="EXC45" s="346"/>
      <c r="EXD45" s="346"/>
      <c r="EXE45" s="346"/>
      <c r="EXF45" s="346"/>
      <c r="EXG45" s="346"/>
      <c r="EXH45" s="346"/>
      <c r="EXI45" s="346"/>
      <c r="EXJ45" s="346"/>
      <c r="EXK45" s="346"/>
      <c r="EXL45" s="346"/>
      <c r="EXM45" s="346"/>
      <c r="EXN45" s="346"/>
      <c r="EXO45" s="346"/>
      <c r="EXP45" s="346"/>
      <c r="EXQ45" s="346"/>
      <c r="EXR45" s="346"/>
      <c r="EXS45" s="346"/>
      <c r="EXT45" s="346"/>
      <c r="EXU45" s="346"/>
      <c r="EXV45" s="346"/>
      <c r="EXW45" s="346"/>
      <c r="EXX45" s="346"/>
      <c r="EXY45" s="346"/>
      <c r="EXZ45" s="346"/>
      <c r="EYA45" s="346"/>
      <c r="EYB45" s="346"/>
      <c r="EYC45" s="346"/>
      <c r="EYD45" s="346"/>
      <c r="EYE45" s="346"/>
      <c r="EYF45" s="346"/>
      <c r="EYG45" s="346"/>
      <c r="EYH45" s="346"/>
      <c r="EYI45" s="346"/>
      <c r="EYJ45" s="346"/>
      <c r="EYK45" s="346"/>
      <c r="EYL45" s="346"/>
      <c r="EYM45" s="346"/>
      <c r="EYN45" s="346"/>
      <c r="EYO45" s="346"/>
      <c r="EYP45" s="346"/>
      <c r="EYQ45" s="346"/>
      <c r="EYR45" s="346"/>
      <c r="EYS45" s="346"/>
      <c r="EYT45" s="346"/>
      <c r="EYU45" s="346"/>
      <c r="EYV45" s="346"/>
      <c r="EYW45" s="346"/>
      <c r="EYX45" s="346"/>
      <c r="EYY45" s="346"/>
      <c r="EYZ45" s="346"/>
      <c r="EZA45" s="346"/>
      <c r="EZB45" s="346"/>
      <c r="EZC45" s="346"/>
      <c r="EZD45" s="346"/>
      <c r="EZE45" s="346"/>
      <c r="EZF45" s="346"/>
      <c r="EZG45" s="346"/>
      <c r="EZH45" s="346"/>
      <c r="EZI45" s="346"/>
      <c r="EZJ45" s="346"/>
      <c r="EZK45" s="346"/>
      <c r="EZL45" s="346"/>
      <c r="EZM45" s="346"/>
      <c r="EZN45" s="346"/>
      <c r="EZO45" s="346"/>
      <c r="EZP45" s="346"/>
      <c r="EZQ45" s="346"/>
      <c r="EZR45" s="346"/>
      <c r="EZS45" s="346"/>
      <c r="EZT45" s="346"/>
      <c r="EZU45" s="346"/>
      <c r="EZV45" s="346"/>
      <c r="EZW45" s="346"/>
      <c r="EZX45" s="346"/>
      <c r="EZY45" s="346"/>
      <c r="EZZ45" s="346"/>
      <c r="FAA45" s="346"/>
      <c r="FAB45" s="346"/>
      <c r="FAC45" s="346"/>
      <c r="FAD45" s="346"/>
      <c r="FAE45" s="346"/>
      <c r="FAF45" s="346"/>
      <c r="FAG45" s="346"/>
      <c r="FAH45" s="346"/>
      <c r="FAI45" s="346"/>
      <c r="FAJ45" s="346"/>
      <c r="FAK45" s="346"/>
      <c r="FAL45" s="346"/>
      <c r="FAM45" s="346"/>
      <c r="FAN45" s="346"/>
      <c r="FAO45" s="346"/>
      <c r="FAP45" s="346"/>
      <c r="FAQ45" s="346"/>
      <c r="FAR45" s="346"/>
      <c r="FAS45" s="346"/>
      <c r="FAT45" s="346"/>
      <c r="FAU45" s="346"/>
      <c r="FAV45" s="346"/>
      <c r="FAW45" s="346"/>
      <c r="FAX45" s="346"/>
      <c r="FAY45" s="346"/>
      <c r="FAZ45" s="346"/>
      <c r="FBA45" s="346"/>
      <c r="FBB45" s="346"/>
      <c r="FBC45" s="346"/>
      <c r="FBD45" s="346"/>
      <c r="FBE45" s="346"/>
      <c r="FBF45" s="346"/>
      <c r="FBG45" s="346"/>
      <c r="FBH45" s="346"/>
      <c r="FBI45" s="346"/>
      <c r="FBJ45" s="346"/>
      <c r="FBK45" s="346"/>
      <c r="FBL45" s="346"/>
      <c r="FBM45" s="346"/>
      <c r="FBN45" s="346"/>
      <c r="FBO45" s="346"/>
      <c r="FBP45" s="346"/>
      <c r="FBQ45" s="346"/>
      <c r="FBR45" s="346"/>
      <c r="FBS45" s="346"/>
      <c r="FBT45" s="346"/>
      <c r="FBU45" s="346"/>
      <c r="FBV45" s="346"/>
      <c r="FBW45" s="346"/>
      <c r="FBX45" s="346"/>
      <c r="FBY45" s="346"/>
      <c r="FBZ45" s="346"/>
      <c r="FCA45" s="346"/>
      <c r="FCB45" s="346"/>
      <c r="FCC45" s="346"/>
      <c r="FCD45" s="346"/>
      <c r="FCE45" s="346"/>
      <c r="FCF45" s="346"/>
      <c r="FCG45" s="346"/>
      <c r="FCH45" s="346"/>
      <c r="FCI45" s="346"/>
      <c r="FCJ45" s="346"/>
      <c r="FCK45" s="346"/>
      <c r="FCL45" s="346"/>
      <c r="FCM45" s="346"/>
      <c r="FCN45" s="346"/>
      <c r="FCO45" s="346"/>
      <c r="FCP45" s="346"/>
      <c r="FCQ45" s="346"/>
      <c r="FCR45" s="346"/>
      <c r="FCS45" s="346"/>
      <c r="FCT45" s="346"/>
      <c r="FCU45" s="346"/>
      <c r="FCV45" s="346"/>
      <c r="FCW45" s="346"/>
      <c r="FCX45" s="346"/>
      <c r="FCY45" s="346"/>
      <c r="FCZ45" s="346"/>
      <c r="FDA45" s="346"/>
      <c r="FDB45" s="346"/>
      <c r="FDC45" s="346"/>
      <c r="FDD45" s="346"/>
      <c r="FDE45" s="346"/>
      <c r="FDF45" s="346"/>
      <c r="FDG45" s="346"/>
      <c r="FDH45" s="346"/>
      <c r="FDI45" s="346"/>
      <c r="FDJ45" s="346"/>
      <c r="FDK45" s="346"/>
      <c r="FDL45" s="346"/>
      <c r="FDM45" s="346"/>
      <c r="FDN45" s="346"/>
      <c r="FDO45" s="346"/>
      <c r="FDP45" s="346"/>
      <c r="FDQ45" s="346"/>
      <c r="FDR45" s="346"/>
      <c r="FDS45" s="346"/>
      <c r="FDT45" s="346"/>
      <c r="FDU45" s="346"/>
      <c r="FDV45" s="346"/>
      <c r="FDW45" s="346"/>
      <c r="FDX45" s="346"/>
      <c r="FDY45" s="346"/>
      <c r="FDZ45" s="346"/>
      <c r="FEA45" s="346"/>
      <c r="FEB45" s="346"/>
      <c r="FEC45" s="346"/>
      <c r="FED45" s="346"/>
      <c r="FEE45" s="346"/>
      <c r="FEF45" s="346"/>
      <c r="FEG45" s="346"/>
      <c r="FEH45" s="346"/>
      <c r="FEI45" s="346"/>
      <c r="FEJ45" s="346"/>
      <c r="FEK45" s="346"/>
      <c r="FEL45" s="346"/>
      <c r="FEM45" s="346"/>
      <c r="FEN45" s="346"/>
      <c r="FEO45" s="346"/>
      <c r="FEP45" s="346"/>
      <c r="FEQ45" s="346"/>
      <c r="FER45" s="346"/>
      <c r="FES45" s="346"/>
      <c r="FET45" s="346"/>
      <c r="FEU45" s="346"/>
      <c r="FEV45" s="346"/>
      <c r="FEW45" s="346"/>
      <c r="FEX45" s="346"/>
      <c r="FEY45" s="346"/>
      <c r="FEZ45" s="346"/>
      <c r="FFA45" s="346"/>
      <c r="FFB45" s="346"/>
      <c r="FFC45" s="346"/>
      <c r="FFD45" s="346"/>
      <c r="FFE45" s="346"/>
      <c r="FFF45" s="346"/>
      <c r="FFG45" s="346"/>
      <c r="FFH45" s="346"/>
      <c r="FFI45" s="346"/>
      <c r="FFJ45" s="346"/>
      <c r="FFK45" s="346"/>
      <c r="FFL45" s="346"/>
      <c r="FFM45" s="346"/>
      <c r="FFN45" s="346"/>
      <c r="FFO45" s="346"/>
      <c r="FFP45" s="346"/>
      <c r="FFQ45" s="346"/>
      <c r="FFR45" s="346"/>
      <c r="FFS45" s="346"/>
      <c r="FFT45" s="346"/>
      <c r="FFU45" s="346"/>
      <c r="FFV45" s="346"/>
      <c r="FFW45" s="346"/>
      <c r="FFX45" s="346"/>
      <c r="FFY45" s="346"/>
      <c r="FFZ45" s="346"/>
      <c r="FGA45" s="346"/>
      <c r="FGB45" s="346"/>
      <c r="FGC45" s="346"/>
      <c r="FGD45" s="346"/>
      <c r="FGE45" s="346"/>
      <c r="FGF45" s="346"/>
      <c r="FGG45" s="346"/>
      <c r="FGH45" s="346"/>
      <c r="FGI45" s="346"/>
      <c r="FGJ45" s="346"/>
      <c r="FGK45" s="346"/>
      <c r="FGL45" s="346"/>
      <c r="FGM45" s="346"/>
      <c r="FGN45" s="346"/>
      <c r="FGO45" s="346"/>
      <c r="FGP45" s="346"/>
      <c r="FGQ45" s="346"/>
      <c r="FGR45" s="346"/>
      <c r="FGS45" s="346"/>
      <c r="FGT45" s="346"/>
      <c r="FGU45" s="346"/>
      <c r="FGV45" s="346"/>
      <c r="FGW45" s="346"/>
      <c r="FGX45" s="346"/>
      <c r="FGY45" s="346"/>
      <c r="FGZ45" s="346"/>
      <c r="FHA45" s="346"/>
      <c r="FHB45" s="346"/>
      <c r="FHC45" s="346"/>
      <c r="FHD45" s="346"/>
      <c r="FHE45" s="346"/>
      <c r="FHF45" s="346"/>
      <c r="FHG45" s="346"/>
      <c r="FHH45" s="346"/>
      <c r="FHI45" s="346"/>
      <c r="FHJ45" s="346"/>
      <c r="FHK45" s="346"/>
      <c r="FHL45" s="346"/>
      <c r="FHM45" s="346"/>
      <c r="FHN45" s="346"/>
      <c r="FHO45" s="346"/>
      <c r="FHP45" s="346"/>
      <c r="FHQ45" s="346"/>
      <c r="FHR45" s="346"/>
      <c r="FHS45" s="346"/>
      <c r="FHT45" s="346"/>
      <c r="FHU45" s="346"/>
      <c r="FHV45" s="346"/>
      <c r="FHW45" s="346"/>
      <c r="FHX45" s="346"/>
      <c r="FHY45" s="346"/>
      <c r="FHZ45" s="346"/>
      <c r="FIA45" s="346"/>
      <c r="FIB45" s="346"/>
      <c r="FIC45" s="346"/>
      <c r="FID45" s="346"/>
      <c r="FIE45" s="346"/>
      <c r="FIF45" s="346"/>
      <c r="FIG45" s="346"/>
      <c r="FIH45" s="346"/>
      <c r="FII45" s="346"/>
      <c r="FIJ45" s="346"/>
      <c r="FIK45" s="346"/>
      <c r="FIL45" s="346"/>
      <c r="FIM45" s="346"/>
      <c r="FIN45" s="346"/>
      <c r="FIO45" s="346"/>
      <c r="FIP45" s="346"/>
      <c r="FIQ45" s="346"/>
      <c r="FIR45" s="346"/>
      <c r="FIS45" s="346"/>
      <c r="FIT45" s="346"/>
      <c r="FIU45" s="346"/>
      <c r="FIV45" s="346"/>
      <c r="FIW45" s="346"/>
      <c r="FIX45" s="346"/>
      <c r="FIY45" s="346"/>
      <c r="FIZ45" s="346"/>
      <c r="FJA45" s="346"/>
      <c r="FJB45" s="346"/>
      <c r="FJC45" s="346"/>
      <c r="FJD45" s="346"/>
      <c r="FJE45" s="346"/>
      <c r="FJF45" s="346"/>
      <c r="FJG45" s="346"/>
      <c r="FJH45" s="346"/>
      <c r="FJI45" s="346"/>
      <c r="FJJ45" s="346"/>
      <c r="FJK45" s="346"/>
      <c r="FJL45" s="346"/>
      <c r="FJM45" s="346"/>
      <c r="FJN45" s="346"/>
      <c r="FJO45" s="346"/>
      <c r="FJP45" s="346"/>
      <c r="FJQ45" s="346"/>
      <c r="FJR45" s="346"/>
      <c r="FJS45" s="346"/>
      <c r="FJT45" s="346"/>
      <c r="FJU45" s="346"/>
      <c r="FJV45" s="346"/>
      <c r="FJW45" s="346"/>
      <c r="FJX45" s="346"/>
      <c r="FJY45" s="346"/>
      <c r="FJZ45" s="346"/>
      <c r="FKA45" s="346"/>
      <c r="FKB45" s="346"/>
      <c r="FKC45" s="346"/>
      <c r="FKD45" s="346"/>
      <c r="FKE45" s="346"/>
      <c r="FKF45" s="346"/>
      <c r="FKG45" s="346"/>
      <c r="FKH45" s="346"/>
      <c r="FKI45" s="346"/>
      <c r="FKJ45" s="346"/>
      <c r="FKK45" s="346"/>
      <c r="FKL45" s="346"/>
      <c r="FKM45" s="346"/>
      <c r="FKN45" s="346"/>
      <c r="FKO45" s="346"/>
      <c r="FKP45" s="346"/>
      <c r="FKQ45" s="346"/>
      <c r="FKR45" s="346"/>
      <c r="FKS45" s="346"/>
      <c r="FKT45" s="346"/>
      <c r="FKU45" s="346"/>
      <c r="FKV45" s="346"/>
      <c r="FKW45" s="346"/>
      <c r="FKX45" s="346"/>
      <c r="FKY45" s="346"/>
      <c r="FKZ45" s="346"/>
      <c r="FLA45" s="346"/>
      <c r="FLB45" s="346"/>
      <c r="FLC45" s="346"/>
      <c r="FLD45" s="346"/>
      <c r="FLE45" s="346"/>
      <c r="FLF45" s="346"/>
      <c r="FLG45" s="346"/>
      <c r="FLH45" s="346"/>
      <c r="FLI45" s="346"/>
      <c r="FLJ45" s="346"/>
      <c r="FLK45" s="346"/>
      <c r="FLL45" s="346"/>
      <c r="FLM45" s="346"/>
      <c r="FLN45" s="346"/>
      <c r="FLO45" s="346"/>
      <c r="FLP45" s="346"/>
      <c r="FLQ45" s="346"/>
      <c r="FLR45" s="346"/>
      <c r="FLS45" s="346"/>
      <c r="FLT45" s="346"/>
      <c r="FLU45" s="346"/>
      <c r="FLV45" s="346"/>
      <c r="FLW45" s="346"/>
      <c r="FLX45" s="346"/>
      <c r="FLY45" s="346"/>
      <c r="FLZ45" s="346"/>
      <c r="FMA45" s="346"/>
      <c r="FMB45" s="346"/>
      <c r="FMC45" s="346"/>
      <c r="FMD45" s="346"/>
      <c r="FME45" s="346"/>
      <c r="FMF45" s="346"/>
      <c r="FMG45" s="346"/>
      <c r="FMH45" s="346"/>
      <c r="FMI45" s="346"/>
      <c r="FMJ45" s="346"/>
      <c r="FMK45" s="346"/>
      <c r="FML45" s="346"/>
      <c r="FMM45" s="346"/>
      <c r="FMN45" s="346"/>
      <c r="FMO45" s="346"/>
      <c r="FMP45" s="346"/>
      <c r="FMQ45" s="346"/>
      <c r="FMR45" s="346"/>
      <c r="FMS45" s="346"/>
      <c r="FMT45" s="346"/>
      <c r="FMU45" s="346"/>
      <c r="FMV45" s="346"/>
      <c r="FMW45" s="346"/>
      <c r="FMX45" s="346"/>
      <c r="FMY45" s="346"/>
      <c r="FMZ45" s="346"/>
      <c r="FNA45" s="346"/>
      <c r="FNB45" s="346"/>
      <c r="FNC45" s="346"/>
      <c r="FND45" s="346"/>
      <c r="FNE45" s="346"/>
      <c r="FNF45" s="346"/>
      <c r="FNG45" s="346"/>
      <c r="FNH45" s="346"/>
      <c r="FNI45" s="346"/>
      <c r="FNJ45" s="346"/>
      <c r="FNK45" s="346"/>
      <c r="FNL45" s="346"/>
      <c r="FNM45" s="346"/>
      <c r="FNN45" s="346"/>
      <c r="FNO45" s="346"/>
      <c r="FNP45" s="346"/>
      <c r="FNQ45" s="346"/>
      <c r="FNR45" s="346"/>
      <c r="FNS45" s="346"/>
      <c r="FNT45" s="346"/>
      <c r="FNU45" s="346"/>
      <c r="FNV45" s="346"/>
      <c r="FNW45" s="346"/>
      <c r="FNX45" s="346"/>
      <c r="FNY45" s="346"/>
      <c r="FNZ45" s="346"/>
      <c r="FOA45" s="346"/>
      <c r="FOB45" s="346"/>
      <c r="FOC45" s="346"/>
      <c r="FOD45" s="346"/>
      <c r="FOE45" s="346"/>
      <c r="FOF45" s="346"/>
      <c r="FOG45" s="346"/>
      <c r="FOH45" s="346"/>
      <c r="FOI45" s="346"/>
      <c r="FOJ45" s="346"/>
      <c r="FOK45" s="346"/>
      <c r="FOL45" s="346"/>
      <c r="FOM45" s="346"/>
      <c r="FON45" s="346"/>
      <c r="FOO45" s="346"/>
      <c r="FOP45" s="346"/>
      <c r="FOQ45" s="346"/>
      <c r="FOR45" s="346"/>
      <c r="FOS45" s="346"/>
      <c r="FOT45" s="346"/>
      <c r="FOU45" s="346"/>
      <c r="FOV45" s="346"/>
      <c r="FOW45" s="346"/>
      <c r="FOX45" s="346"/>
      <c r="FOY45" s="346"/>
      <c r="FOZ45" s="346"/>
      <c r="FPA45" s="346"/>
      <c r="FPB45" s="346"/>
      <c r="FPC45" s="346"/>
      <c r="FPD45" s="346"/>
      <c r="FPE45" s="346"/>
      <c r="FPF45" s="346"/>
      <c r="FPG45" s="346"/>
      <c r="FPH45" s="346"/>
      <c r="FPI45" s="346"/>
      <c r="FPJ45" s="346"/>
      <c r="FPK45" s="346"/>
      <c r="FPL45" s="346"/>
      <c r="FPM45" s="346"/>
      <c r="FPN45" s="346"/>
      <c r="FPO45" s="346"/>
      <c r="FPP45" s="346"/>
      <c r="FPQ45" s="346"/>
      <c r="FPR45" s="346"/>
      <c r="FPS45" s="346"/>
      <c r="FPT45" s="346"/>
      <c r="FPU45" s="346"/>
      <c r="FPV45" s="346"/>
      <c r="FPW45" s="346"/>
      <c r="FPX45" s="346"/>
      <c r="FPY45" s="346"/>
      <c r="FPZ45" s="346"/>
      <c r="FQA45" s="346"/>
      <c r="FQB45" s="346"/>
      <c r="FQC45" s="346"/>
      <c r="FQD45" s="346"/>
      <c r="FQE45" s="346"/>
      <c r="FQF45" s="346"/>
      <c r="FQG45" s="346"/>
      <c r="FQH45" s="346"/>
      <c r="FQI45" s="346"/>
      <c r="FQJ45" s="346"/>
      <c r="FQK45" s="346"/>
      <c r="FQL45" s="346"/>
      <c r="FQM45" s="346"/>
      <c r="FQN45" s="346"/>
      <c r="FQO45" s="346"/>
      <c r="FQP45" s="346"/>
      <c r="FQQ45" s="346"/>
      <c r="FQR45" s="346"/>
      <c r="FQS45" s="346"/>
      <c r="FQT45" s="346"/>
      <c r="FQU45" s="346"/>
      <c r="FQV45" s="346"/>
      <c r="FQW45" s="346"/>
      <c r="FQX45" s="346"/>
      <c r="FQY45" s="346"/>
      <c r="FQZ45" s="346"/>
      <c r="FRA45" s="346"/>
      <c r="FRB45" s="346"/>
      <c r="FRC45" s="346"/>
      <c r="FRD45" s="346"/>
      <c r="FRE45" s="346"/>
      <c r="FRF45" s="346"/>
      <c r="FRG45" s="346"/>
      <c r="FRH45" s="346"/>
      <c r="FRI45" s="346"/>
      <c r="FRJ45" s="346"/>
      <c r="FRK45" s="346"/>
      <c r="FRL45" s="346"/>
      <c r="FRM45" s="346"/>
      <c r="FRN45" s="346"/>
      <c r="FRO45" s="346"/>
      <c r="FRP45" s="346"/>
      <c r="FRQ45" s="346"/>
      <c r="FRR45" s="346"/>
      <c r="FRS45" s="346"/>
      <c r="FRT45" s="346"/>
      <c r="FRU45" s="346"/>
      <c r="FRV45" s="346"/>
      <c r="FRW45" s="346"/>
      <c r="FRX45" s="346"/>
      <c r="FRY45" s="346"/>
      <c r="FRZ45" s="346"/>
      <c r="FSA45" s="346"/>
      <c r="FSB45" s="346"/>
      <c r="FSC45" s="346"/>
      <c r="FSD45" s="346"/>
      <c r="FSE45" s="346"/>
      <c r="FSF45" s="346"/>
      <c r="FSG45" s="346"/>
      <c r="FSH45" s="346"/>
      <c r="FSI45" s="346"/>
      <c r="FSJ45" s="346"/>
      <c r="FSK45" s="346"/>
      <c r="FSL45" s="346"/>
      <c r="FSM45" s="346"/>
      <c r="FSN45" s="346"/>
      <c r="FSO45" s="346"/>
      <c r="FSP45" s="346"/>
      <c r="FSQ45" s="346"/>
      <c r="FSR45" s="346"/>
      <c r="FSS45" s="346"/>
      <c r="FST45" s="346"/>
      <c r="FSU45" s="346"/>
      <c r="FSV45" s="346"/>
      <c r="FSW45" s="346"/>
      <c r="FSX45" s="346"/>
      <c r="FSY45" s="346"/>
      <c r="FSZ45" s="346"/>
      <c r="FTA45" s="346"/>
      <c r="FTB45" s="346"/>
      <c r="FTC45" s="346"/>
      <c r="FTD45" s="346"/>
      <c r="FTE45" s="346"/>
      <c r="FTF45" s="346"/>
      <c r="FTG45" s="346"/>
      <c r="FTH45" s="346"/>
      <c r="FTI45" s="346"/>
      <c r="FTJ45" s="346"/>
      <c r="FTK45" s="346"/>
      <c r="FTL45" s="346"/>
      <c r="FTM45" s="346"/>
      <c r="FTN45" s="346"/>
      <c r="FTO45" s="346"/>
      <c r="FTP45" s="346"/>
      <c r="FTQ45" s="346"/>
      <c r="FTR45" s="346"/>
      <c r="FTS45" s="346"/>
      <c r="FTT45" s="346"/>
      <c r="FTU45" s="346"/>
      <c r="FTV45" s="346"/>
      <c r="FTW45" s="346"/>
      <c r="FTX45" s="346"/>
      <c r="FTY45" s="346"/>
      <c r="FTZ45" s="346"/>
      <c r="FUA45" s="346"/>
      <c r="FUB45" s="346"/>
      <c r="FUC45" s="346"/>
      <c r="FUD45" s="346"/>
      <c r="FUE45" s="346"/>
      <c r="FUF45" s="346"/>
      <c r="FUG45" s="346"/>
      <c r="FUH45" s="346"/>
      <c r="FUI45" s="346"/>
      <c r="FUJ45" s="346"/>
      <c r="FUK45" s="346"/>
      <c r="FUL45" s="346"/>
      <c r="FUM45" s="346"/>
      <c r="FUN45" s="346"/>
      <c r="FUO45" s="346"/>
      <c r="FUP45" s="346"/>
      <c r="FUQ45" s="346"/>
      <c r="FUR45" s="346"/>
      <c r="FUS45" s="346"/>
      <c r="FUT45" s="346"/>
      <c r="FUU45" s="346"/>
      <c r="FUV45" s="346"/>
      <c r="FUW45" s="346"/>
      <c r="FUX45" s="346"/>
      <c r="FUY45" s="346"/>
      <c r="FUZ45" s="346"/>
      <c r="FVA45" s="346"/>
      <c r="FVB45" s="346"/>
      <c r="FVC45" s="346"/>
      <c r="FVD45" s="346"/>
      <c r="FVE45" s="346"/>
      <c r="FVF45" s="346"/>
      <c r="FVG45" s="346"/>
      <c r="FVH45" s="346"/>
      <c r="FVI45" s="346"/>
      <c r="FVJ45" s="346"/>
      <c r="FVK45" s="346"/>
      <c r="FVL45" s="346"/>
      <c r="FVM45" s="346"/>
      <c r="FVN45" s="346"/>
      <c r="FVO45" s="346"/>
      <c r="FVP45" s="346"/>
      <c r="FVQ45" s="346"/>
      <c r="FVR45" s="346"/>
      <c r="FVS45" s="346"/>
      <c r="FVT45" s="346"/>
      <c r="FVU45" s="346"/>
      <c r="FVV45" s="346"/>
      <c r="FVW45" s="346"/>
      <c r="FVX45" s="346"/>
      <c r="FVY45" s="346"/>
      <c r="FVZ45" s="346"/>
      <c r="FWA45" s="346"/>
      <c r="FWB45" s="346"/>
      <c r="FWC45" s="346"/>
      <c r="FWD45" s="346"/>
      <c r="FWE45" s="346"/>
      <c r="FWF45" s="346"/>
      <c r="FWG45" s="346"/>
      <c r="FWH45" s="346"/>
      <c r="FWI45" s="346"/>
      <c r="FWJ45" s="346"/>
      <c r="FWK45" s="346"/>
      <c r="FWL45" s="346"/>
      <c r="FWM45" s="346"/>
      <c r="FWN45" s="346"/>
      <c r="FWO45" s="346"/>
      <c r="FWP45" s="346"/>
      <c r="FWQ45" s="346"/>
      <c r="FWR45" s="346"/>
      <c r="FWS45" s="346"/>
      <c r="FWT45" s="346"/>
      <c r="FWU45" s="346"/>
      <c r="FWV45" s="346"/>
      <c r="FWW45" s="346"/>
      <c r="FWX45" s="346"/>
      <c r="FWY45" s="346"/>
      <c r="FWZ45" s="346"/>
      <c r="FXA45" s="346"/>
      <c r="FXB45" s="346"/>
      <c r="FXC45" s="346"/>
      <c r="FXD45" s="346"/>
      <c r="FXE45" s="346"/>
      <c r="FXF45" s="346"/>
      <c r="FXG45" s="346"/>
      <c r="FXH45" s="346"/>
      <c r="FXI45" s="346"/>
      <c r="FXJ45" s="346"/>
      <c r="FXK45" s="346"/>
      <c r="FXL45" s="346"/>
      <c r="FXM45" s="346"/>
      <c r="FXN45" s="346"/>
      <c r="FXO45" s="346"/>
      <c r="FXP45" s="346"/>
      <c r="FXQ45" s="346"/>
      <c r="FXR45" s="346"/>
      <c r="FXS45" s="346"/>
      <c r="FXT45" s="346"/>
      <c r="FXU45" s="346"/>
      <c r="FXV45" s="346"/>
      <c r="FXW45" s="346"/>
      <c r="FXX45" s="346"/>
      <c r="FXY45" s="346"/>
      <c r="FXZ45" s="346"/>
      <c r="FYA45" s="346"/>
      <c r="FYB45" s="346"/>
      <c r="FYC45" s="346"/>
      <c r="FYD45" s="346"/>
      <c r="FYE45" s="346"/>
      <c r="FYF45" s="346"/>
      <c r="FYG45" s="346"/>
      <c r="FYH45" s="346"/>
      <c r="FYI45" s="346"/>
      <c r="FYJ45" s="346"/>
      <c r="FYK45" s="346"/>
      <c r="FYL45" s="346"/>
      <c r="FYM45" s="346"/>
      <c r="FYN45" s="346"/>
      <c r="FYO45" s="346"/>
      <c r="FYP45" s="346"/>
      <c r="FYQ45" s="346"/>
      <c r="FYR45" s="346"/>
      <c r="FYS45" s="346"/>
      <c r="FYT45" s="346"/>
      <c r="FYU45" s="346"/>
      <c r="FYV45" s="346"/>
      <c r="FYW45" s="346"/>
      <c r="FYX45" s="346"/>
      <c r="FYY45" s="346"/>
      <c r="FYZ45" s="346"/>
      <c r="FZA45" s="346"/>
      <c r="FZB45" s="346"/>
      <c r="FZC45" s="346"/>
      <c r="FZD45" s="346"/>
      <c r="FZE45" s="346"/>
      <c r="FZF45" s="346"/>
      <c r="FZG45" s="346"/>
      <c r="FZH45" s="346"/>
      <c r="FZI45" s="346"/>
      <c r="FZJ45" s="346"/>
      <c r="FZK45" s="346"/>
      <c r="FZL45" s="346"/>
      <c r="FZM45" s="346"/>
      <c r="FZN45" s="346"/>
      <c r="FZO45" s="346"/>
      <c r="FZP45" s="346"/>
      <c r="FZQ45" s="346"/>
      <c r="FZR45" s="346"/>
      <c r="FZS45" s="346"/>
      <c r="FZT45" s="346"/>
      <c r="FZU45" s="346"/>
      <c r="FZV45" s="346"/>
      <c r="FZW45" s="346"/>
      <c r="FZX45" s="346"/>
      <c r="FZY45" s="346"/>
      <c r="FZZ45" s="346"/>
      <c r="GAA45" s="346"/>
      <c r="GAB45" s="346"/>
      <c r="GAC45" s="346"/>
      <c r="GAD45" s="346"/>
      <c r="GAE45" s="346"/>
      <c r="GAF45" s="346"/>
      <c r="GAG45" s="346"/>
      <c r="GAH45" s="346"/>
      <c r="GAI45" s="346"/>
      <c r="GAJ45" s="346"/>
      <c r="GAK45" s="346"/>
      <c r="GAL45" s="346"/>
      <c r="GAM45" s="346"/>
      <c r="GAN45" s="346"/>
      <c r="GAO45" s="346"/>
      <c r="GAP45" s="346"/>
      <c r="GAQ45" s="346"/>
      <c r="GAR45" s="346"/>
      <c r="GAS45" s="346"/>
      <c r="GAT45" s="346"/>
      <c r="GAU45" s="346"/>
      <c r="GAV45" s="346"/>
      <c r="GAW45" s="346"/>
      <c r="GAX45" s="346"/>
      <c r="GAY45" s="346"/>
      <c r="GAZ45" s="346"/>
      <c r="GBA45" s="346"/>
      <c r="GBB45" s="346"/>
      <c r="GBC45" s="346"/>
      <c r="GBD45" s="346"/>
      <c r="GBE45" s="346"/>
      <c r="GBF45" s="346"/>
      <c r="GBG45" s="346"/>
      <c r="GBH45" s="346"/>
      <c r="GBI45" s="346"/>
      <c r="GBJ45" s="346"/>
      <c r="GBK45" s="346"/>
      <c r="GBL45" s="346"/>
      <c r="GBM45" s="346"/>
      <c r="GBN45" s="346"/>
      <c r="GBO45" s="346"/>
      <c r="GBP45" s="346"/>
      <c r="GBQ45" s="346"/>
      <c r="GBR45" s="346"/>
      <c r="GBS45" s="346"/>
      <c r="GBT45" s="346"/>
      <c r="GBU45" s="346"/>
      <c r="GBV45" s="346"/>
      <c r="GBW45" s="346"/>
      <c r="GBX45" s="346"/>
      <c r="GBY45" s="346"/>
      <c r="GBZ45" s="346"/>
      <c r="GCA45" s="346"/>
      <c r="GCB45" s="346"/>
      <c r="GCC45" s="346"/>
      <c r="GCD45" s="346"/>
      <c r="GCE45" s="346"/>
      <c r="GCF45" s="346"/>
      <c r="GCG45" s="346"/>
      <c r="GCH45" s="346"/>
      <c r="GCI45" s="346"/>
      <c r="GCJ45" s="346"/>
      <c r="GCK45" s="346"/>
      <c r="GCL45" s="346"/>
      <c r="GCM45" s="346"/>
      <c r="GCN45" s="346"/>
      <c r="GCO45" s="346"/>
      <c r="GCP45" s="346"/>
      <c r="GCQ45" s="346"/>
      <c r="GCR45" s="346"/>
      <c r="GCS45" s="346"/>
      <c r="GCT45" s="346"/>
      <c r="GCU45" s="346"/>
      <c r="GCV45" s="346"/>
      <c r="GCW45" s="346"/>
      <c r="GCX45" s="346"/>
      <c r="GCY45" s="346"/>
      <c r="GCZ45" s="346"/>
      <c r="GDA45" s="346"/>
      <c r="GDB45" s="346"/>
      <c r="GDC45" s="346"/>
      <c r="GDD45" s="346"/>
      <c r="GDE45" s="346"/>
      <c r="GDF45" s="346"/>
      <c r="GDG45" s="346"/>
      <c r="GDH45" s="346"/>
      <c r="GDI45" s="346"/>
      <c r="GDJ45" s="346"/>
      <c r="GDK45" s="346"/>
      <c r="GDL45" s="346"/>
      <c r="GDM45" s="346"/>
      <c r="GDN45" s="346"/>
      <c r="GDO45" s="346"/>
      <c r="GDP45" s="346"/>
      <c r="GDQ45" s="346"/>
      <c r="GDR45" s="346"/>
      <c r="GDS45" s="346"/>
      <c r="GDT45" s="346"/>
      <c r="GDU45" s="346"/>
      <c r="GDV45" s="346"/>
      <c r="GDW45" s="346"/>
      <c r="GDX45" s="346"/>
      <c r="GDY45" s="346"/>
      <c r="GDZ45" s="346"/>
      <c r="GEA45" s="346"/>
      <c r="GEB45" s="346"/>
      <c r="GEC45" s="346"/>
      <c r="GED45" s="346"/>
      <c r="GEE45" s="346"/>
      <c r="GEF45" s="346"/>
      <c r="GEG45" s="346"/>
      <c r="GEH45" s="346"/>
      <c r="GEI45" s="346"/>
      <c r="GEJ45" s="346"/>
      <c r="GEK45" s="346"/>
      <c r="GEL45" s="346"/>
      <c r="GEM45" s="346"/>
      <c r="GEN45" s="346"/>
      <c r="GEO45" s="346"/>
      <c r="GEP45" s="346"/>
      <c r="GEQ45" s="346"/>
      <c r="GER45" s="346"/>
      <c r="GES45" s="346"/>
      <c r="GET45" s="346"/>
      <c r="GEU45" s="346"/>
      <c r="GEV45" s="346"/>
      <c r="GEW45" s="346"/>
      <c r="GEX45" s="346"/>
      <c r="GEY45" s="346"/>
      <c r="GEZ45" s="346"/>
      <c r="GFA45" s="346"/>
      <c r="GFB45" s="346"/>
      <c r="GFC45" s="346"/>
      <c r="GFD45" s="346"/>
      <c r="GFE45" s="346"/>
      <c r="GFF45" s="346"/>
      <c r="GFG45" s="346"/>
      <c r="GFH45" s="346"/>
      <c r="GFI45" s="346"/>
      <c r="GFJ45" s="346"/>
      <c r="GFK45" s="346"/>
      <c r="GFL45" s="346"/>
      <c r="GFM45" s="346"/>
      <c r="GFN45" s="346"/>
      <c r="GFO45" s="346"/>
      <c r="GFP45" s="346"/>
      <c r="GFQ45" s="346"/>
      <c r="GFR45" s="346"/>
      <c r="GFS45" s="346"/>
      <c r="GFT45" s="346"/>
      <c r="GFU45" s="346"/>
      <c r="GFV45" s="346"/>
      <c r="GFW45" s="346"/>
      <c r="GFX45" s="346"/>
      <c r="GFY45" s="346"/>
      <c r="GFZ45" s="346"/>
      <c r="GGA45" s="346"/>
      <c r="GGB45" s="346"/>
      <c r="GGC45" s="346"/>
      <c r="GGD45" s="346"/>
      <c r="GGE45" s="346"/>
      <c r="GGF45" s="346"/>
      <c r="GGG45" s="346"/>
      <c r="GGH45" s="346"/>
      <c r="GGI45" s="346"/>
      <c r="GGJ45" s="346"/>
      <c r="GGK45" s="346"/>
      <c r="GGL45" s="346"/>
      <c r="GGM45" s="346"/>
      <c r="GGN45" s="346"/>
      <c r="GGO45" s="346"/>
      <c r="GGP45" s="346"/>
      <c r="GGQ45" s="346"/>
      <c r="GGR45" s="346"/>
      <c r="GGS45" s="346"/>
      <c r="GGT45" s="346"/>
      <c r="GGU45" s="346"/>
      <c r="GGV45" s="346"/>
      <c r="GGW45" s="346"/>
      <c r="GGX45" s="346"/>
      <c r="GGY45" s="346"/>
      <c r="GGZ45" s="346"/>
      <c r="GHA45" s="346"/>
      <c r="GHB45" s="346"/>
      <c r="GHC45" s="346"/>
      <c r="GHD45" s="346"/>
      <c r="GHE45" s="346"/>
      <c r="GHF45" s="346"/>
      <c r="GHG45" s="346"/>
      <c r="GHH45" s="346"/>
      <c r="GHI45" s="346"/>
      <c r="GHJ45" s="346"/>
      <c r="GHK45" s="346"/>
      <c r="GHL45" s="346"/>
      <c r="GHM45" s="346"/>
      <c r="GHN45" s="346"/>
      <c r="GHO45" s="346"/>
      <c r="GHP45" s="346"/>
      <c r="GHQ45" s="346"/>
      <c r="GHR45" s="346"/>
      <c r="GHS45" s="346"/>
      <c r="GHT45" s="346"/>
      <c r="GHU45" s="346"/>
      <c r="GHV45" s="346"/>
      <c r="GHW45" s="346"/>
      <c r="GHX45" s="346"/>
      <c r="GHY45" s="346"/>
      <c r="GHZ45" s="346"/>
      <c r="GIA45" s="346"/>
      <c r="GIB45" s="346"/>
      <c r="GIC45" s="346"/>
      <c r="GID45" s="346"/>
      <c r="GIE45" s="346"/>
      <c r="GIF45" s="346"/>
      <c r="GIG45" s="346"/>
      <c r="GIH45" s="346"/>
      <c r="GII45" s="346"/>
      <c r="GIJ45" s="346"/>
      <c r="GIK45" s="346"/>
      <c r="GIL45" s="346"/>
      <c r="GIM45" s="346"/>
      <c r="GIN45" s="346"/>
      <c r="GIO45" s="346"/>
      <c r="GIP45" s="346"/>
      <c r="GIQ45" s="346"/>
      <c r="GIR45" s="346"/>
      <c r="GIS45" s="346"/>
      <c r="GIT45" s="346"/>
      <c r="GIU45" s="346"/>
      <c r="GIV45" s="346"/>
      <c r="GIW45" s="346"/>
      <c r="GIX45" s="346"/>
      <c r="GIY45" s="346"/>
      <c r="GIZ45" s="346"/>
      <c r="GJA45" s="346"/>
      <c r="GJB45" s="346"/>
      <c r="GJC45" s="346"/>
      <c r="GJD45" s="346"/>
      <c r="GJE45" s="346"/>
      <c r="GJF45" s="346"/>
      <c r="GJG45" s="346"/>
      <c r="GJH45" s="346"/>
      <c r="GJI45" s="346"/>
      <c r="GJJ45" s="346"/>
      <c r="GJK45" s="346"/>
      <c r="GJL45" s="346"/>
      <c r="GJM45" s="346"/>
      <c r="GJN45" s="346"/>
      <c r="GJO45" s="346"/>
      <c r="GJP45" s="346"/>
      <c r="GJQ45" s="346"/>
      <c r="GJR45" s="346"/>
      <c r="GJS45" s="346"/>
      <c r="GJT45" s="346"/>
      <c r="GJU45" s="346"/>
      <c r="GJV45" s="346"/>
      <c r="GJW45" s="346"/>
      <c r="GJX45" s="346"/>
      <c r="GJY45" s="346"/>
      <c r="GJZ45" s="346"/>
      <c r="GKA45" s="346"/>
      <c r="GKB45" s="346"/>
      <c r="GKC45" s="346"/>
      <c r="GKD45" s="346"/>
      <c r="GKE45" s="346"/>
      <c r="GKF45" s="346"/>
      <c r="GKG45" s="346"/>
      <c r="GKH45" s="346"/>
      <c r="GKI45" s="346"/>
      <c r="GKJ45" s="346"/>
      <c r="GKK45" s="346"/>
      <c r="GKL45" s="346"/>
      <c r="GKM45" s="346"/>
      <c r="GKN45" s="346"/>
      <c r="GKO45" s="346"/>
      <c r="GKP45" s="346"/>
      <c r="GKQ45" s="346"/>
      <c r="GKR45" s="346"/>
      <c r="GKS45" s="346"/>
      <c r="GKT45" s="346"/>
      <c r="GKU45" s="346"/>
      <c r="GKV45" s="346"/>
      <c r="GKW45" s="346"/>
      <c r="GKX45" s="346"/>
      <c r="GKY45" s="346"/>
      <c r="GKZ45" s="346"/>
      <c r="GLA45" s="346"/>
      <c r="GLB45" s="346"/>
      <c r="GLC45" s="346"/>
      <c r="GLD45" s="346"/>
      <c r="GLE45" s="346"/>
      <c r="GLF45" s="346"/>
      <c r="GLG45" s="346"/>
      <c r="GLH45" s="346"/>
      <c r="GLI45" s="346"/>
      <c r="GLJ45" s="346"/>
      <c r="GLK45" s="346"/>
      <c r="GLL45" s="346"/>
      <c r="GLM45" s="346"/>
      <c r="GLN45" s="346"/>
      <c r="GLO45" s="346"/>
      <c r="GLP45" s="346"/>
      <c r="GLQ45" s="346"/>
      <c r="GLR45" s="346"/>
      <c r="GLS45" s="346"/>
      <c r="GLT45" s="346"/>
      <c r="GLU45" s="346"/>
      <c r="GLV45" s="346"/>
      <c r="GLW45" s="346"/>
      <c r="GLX45" s="346"/>
      <c r="GLY45" s="346"/>
      <c r="GLZ45" s="346"/>
      <c r="GMA45" s="346"/>
      <c r="GMB45" s="346"/>
      <c r="GMC45" s="346"/>
      <c r="GMD45" s="346"/>
      <c r="GME45" s="346"/>
      <c r="GMF45" s="346"/>
      <c r="GMG45" s="346"/>
      <c r="GMH45" s="346"/>
      <c r="GMI45" s="346"/>
      <c r="GMJ45" s="346"/>
      <c r="GMK45" s="346"/>
      <c r="GML45" s="346"/>
      <c r="GMM45" s="346"/>
      <c r="GMN45" s="346"/>
      <c r="GMO45" s="346"/>
      <c r="GMP45" s="346"/>
      <c r="GMQ45" s="346"/>
      <c r="GMR45" s="346"/>
      <c r="GMS45" s="346"/>
      <c r="GMT45" s="346"/>
      <c r="GMU45" s="346"/>
      <c r="GMV45" s="346"/>
      <c r="GMW45" s="346"/>
      <c r="GMX45" s="346"/>
      <c r="GMY45" s="346"/>
      <c r="GMZ45" s="346"/>
      <c r="GNA45" s="346"/>
      <c r="GNB45" s="346"/>
      <c r="GNC45" s="346"/>
      <c r="GND45" s="346"/>
      <c r="GNE45" s="346"/>
      <c r="GNF45" s="346"/>
      <c r="GNG45" s="346"/>
      <c r="GNH45" s="346"/>
      <c r="GNI45" s="346"/>
      <c r="GNJ45" s="346"/>
      <c r="GNK45" s="346"/>
      <c r="GNL45" s="346"/>
      <c r="GNM45" s="346"/>
      <c r="GNN45" s="346"/>
      <c r="GNO45" s="346"/>
      <c r="GNP45" s="346"/>
      <c r="GNQ45" s="346"/>
      <c r="GNR45" s="346"/>
      <c r="GNS45" s="346"/>
      <c r="GNT45" s="346"/>
      <c r="GNU45" s="346"/>
      <c r="GNV45" s="346"/>
      <c r="GNW45" s="346"/>
      <c r="GNX45" s="346"/>
      <c r="GNY45" s="346"/>
      <c r="GNZ45" s="346"/>
      <c r="GOA45" s="346"/>
      <c r="GOB45" s="346"/>
      <c r="GOC45" s="346"/>
      <c r="GOD45" s="346"/>
      <c r="GOE45" s="346"/>
      <c r="GOF45" s="346"/>
      <c r="GOG45" s="346"/>
      <c r="GOH45" s="346"/>
      <c r="GOI45" s="346"/>
      <c r="GOJ45" s="346"/>
      <c r="GOK45" s="346"/>
      <c r="GOL45" s="346"/>
      <c r="GOM45" s="346"/>
      <c r="GON45" s="346"/>
      <c r="GOO45" s="346"/>
      <c r="GOP45" s="346"/>
      <c r="GOQ45" s="346"/>
      <c r="GOR45" s="346"/>
      <c r="GOS45" s="346"/>
      <c r="GOT45" s="346"/>
      <c r="GOU45" s="346"/>
      <c r="GOV45" s="346"/>
      <c r="GOW45" s="346"/>
      <c r="GOX45" s="346"/>
      <c r="GOY45" s="346"/>
      <c r="GOZ45" s="346"/>
      <c r="GPA45" s="346"/>
      <c r="GPB45" s="346"/>
      <c r="GPC45" s="346"/>
      <c r="GPD45" s="346"/>
      <c r="GPE45" s="346"/>
      <c r="GPF45" s="346"/>
      <c r="GPG45" s="346"/>
      <c r="GPH45" s="346"/>
      <c r="GPI45" s="346"/>
      <c r="GPJ45" s="346"/>
      <c r="GPK45" s="346"/>
      <c r="GPL45" s="346"/>
      <c r="GPM45" s="346"/>
      <c r="GPN45" s="346"/>
      <c r="GPO45" s="346"/>
      <c r="GPP45" s="346"/>
      <c r="GPQ45" s="346"/>
      <c r="GPR45" s="346"/>
      <c r="GPS45" s="346"/>
      <c r="GPT45" s="346"/>
      <c r="GPU45" s="346"/>
      <c r="GPV45" s="346"/>
      <c r="GPW45" s="346"/>
      <c r="GPX45" s="346"/>
      <c r="GPY45" s="346"/>
      <c r="GPZ45" s="346"/>
      <c r="GQA45" s="346"/>
      <c r="GQB45" s="346"/>
      <c r="GQC45" s="346"/>
      <c r="GQD45" s="346"/>
      <c r="GQE45" s="346"/>
      <c r="GQF45" s="346"/>
      <c r="GQG45" s="346"/>
      <c r="GQH45" s="346"/>
      <c r="GQI45" s="346"/>
      <c r="GQJ45" s="346"/>
      <c r="GQK45" s="346"/>
      <c r="GQL45" s="346"/>
      <c r="GQM45" s="346"/>
      <c r="GQN45" s="346"/>
      <c r="GQO45" s="346"/>
      <c r="GQP45" s="346"/>
      <c r="GQQ45" s="346"/>
      <c r="GQR45" s="346"/>
      <c r="GQS45" s="346"/>
      <c r="GQT45" s="346"/>
      <c r="GQU45" s="346"/>
      <c r="GQV45" s="346"/>
      <c r="GQW45" s="346"/>
      <c r="GQX45" s="346"/>
      <c r="GQY45" s="346"/>
      <c r="GQZ45" s="346"/>
      <c r="GRA45" s="346"/>
      <c r="GRB45" s="346"/>
      <c r="GRC45" s="346"/>
      <c r="GRD45" s="346"/>
      <c r="GRE45" s="346"/>
      <c r="GRF45" s="346"/>
      <c r="GRG45" s="346"/>
      <c r="GRH45" s="346"/>
      <c r="GRI45" s="346"/>
      <c r="GRJ45" s="346"/>
      <c r="GRK45" s="346"/>
      <c r="GRL45" s="346"/>
      <c r="GRM45" s="346"/>
      <c r="GRN45" s="346"/>
      <c r="GRO45" s="346"/>
      <c r="GRP45" s="346"/>
      <c r="GRQ45" s="346"/>
      <c r="GRR45" s="346"/>
      <c r="GRS45" s="346"/>
      <c r="GRT45" s="346"/>
      <c r="GRU45" s="346"/>
      <c r="GRV45" s="346"/>
      <c r="GRW45" s="346"/>
      <c r="GRX45" s="346"/>
      <c r="GRY45" s="346"/>
      <c r="GRZ45" s="346"/>
      <c r="GSA45" s="346"/>
      <c r="GSB45" s="346"/>
      <c r="GSC45" s="346"/>
      <c r="GSD45" s="346"/>
      <c r="GSE45" s="346"/>
      <c r="GSF45" s="346"/>
      <c r="GSG45" s="346"/>
      <c r="GSH45" s="346"/>
      <c r="GSI45" s="346"/>
      <c r="GSJ45" s="346"/>
      <c r="GSK45" s="346"/>
      <c r="GSL45" s="346"/>
      <c r="GSM45" s="346"/>
      <c r="GSN45" s="346"/>
      <c r="GSO45" s="346"/>
      <c r="GSP45" s="346"/>
      <c r="GSQ45" s="346"/>
      <c r="GSR45" s="346"/>
      <c r="GSS45" s="346"/>
      <c r="GST45" s="346"/>
      <c r="GSU45" s="346"/>
      <c r="GSV45" s="346"/>
      <c r="GSW45" s="346"/>
      <c r="GSX45" s="346"/>
      <c r="GSY45" s="346"/>
      <c r="GSZ45" s="346"/>
      <c r="GTA45" s="346"/>
      <c r="GTB45" s="346"/>
      <c r="GTC45" s="346"/>
      <c r="GTD45" s="346"/>
      <c r="GTE45" s="346"/>
      <c r="GTF45" s="346"/>
      <c r="GTG45" s="346"/>
      <c r="GTH45" s="346"/>
      <c r="GTI45" s="346"/>
      <c r="GTJ45" s="346"/>
      <c r="GTK45" s="346"/>
      <c r="GTL45" s="346"/>
      <c r="GTM45" s="346"/>
      <c r="GTN45" s="346"/>
      <c r="GTO45" s="346"/>
      <c r="GTP45" s="346"/>
      <c r="GTQ45" s="346"/>
      <c r="GTR45" s="346"/>
      <c r="GTS45" s="346"/>
      <c r="GTT45" s="346"/>
      <c r="GTU45" s="346"/>
      <c r="GTV45" s="346"/>
      <c r="GTW45" s="346"/>
      <c r="GTX45" s="346"/>
      <c r="GTY45" s="346"/>
      <c r="GTZ45" s="346"/>
      <c r="GUA45" s="346"/>
      <c r="GUB45" s="346"/>
      <c r="GUC45" s="346"/>
      <c r="GUD45" s="346"/>
      <c r="GUE45" s="346"/>
      <c r="GUF45" s="346"/>
      <c r="GUG45" s="346"/>
      <c r="GUH45" s="346"/>
      <c r="GUI45" s="346"/>
      <c r="GUJ45" s="346"/>
      <c r="GUK45" s="346"/>
      <c r="GUL45" s="346"/>
      <c r="GUM45" s="346"/>
      <c r="GUN45" s="346"/>
      <c r="GUO45" s="346"/>
      <c r="GUP45" s="346"/>
      <c r="GUQ45" s="346"/>
      <c r="GUR45" s="346"/>
      <c r="GUS45" s="346"/>
      <c r="GUT45" s="346"/>
      <c r="GUU45" s="346"/>
      <c r="GUV45" s="346"/>
      <c r="GUW45" s="346"/>
      <c r="GUX45" s="346"/>
      <c r="GUY45" s="346"/>
      <c r="GUZ45" s="346"/>
      <c r="GVA45" s="346"/>
      <c r="GVB45" s="346"/>
      <c r="GVC45" s="346"/>
      <c r="GVD45" s="346"/>
      <c r="GVE45" s="346"/>
      <c r="GVF45" s="346"/>
      <c r="GVG45" s="346"/>
      <c r="GVH45" s="346"/>
      <c r="GVI45" s="346"/>
      <c r="GVJ45" s="346"/>
      <c r="GVK45" s="346"/>
      <c r="GVL45" s="346"/>
      <c r="GVM45" s="346"/>
      <c r="GVN45" s="346"/>
      <c r="GVO45" s="346"/>
      <c r="GVP45" s="346"/>
      <c r="GVQ45" s="346"/>
      <c r="GVR45" s="346"/>
      <c r="GVS45" s="346"/>
      <c r="GVT45" s="346"/>
      <c r="GVU45" s="346"/>
      <c r="GVV45" s="346"/>
      <c r="GVW45" s="346"/>
      <c r="GVX45" s="346"/>
      <c r="GVY45" s="346"/>
      <c r="GVZ45" s="346"/>
      <c r="GWA45" s="346"/>
      <c r="GWB45" s="346"/>
      <c r="GWC45" s="346"/>
      <c r="GWD45" s="346"/>
      <c r="GWE45" s="346"/>
      <c r="GWF45" s="346"/>
      <c r="GWG45" s="346"/>
      <c r="GWH45" s="346"/>
      <c r="GWI45" s="346"/>
      <c r="GWJ45" s="346"/>
      <c r="GWK45" s="346"/>
      <c r="GWL45" s="346"/>
      <c r="GWM45" s="346"/>
      <c r="GWN45" s="346"/>
      <c r="GWO45" s="346"/>
      <c r="GWP45" s="346"/>
      <c r="GWQ45" s="346"/>
      <c r="GWR45" s="346"/>
      <c r="GWS45" s="346"/>
      <c r="GWT45" s="346"/>
      <c r="GWU45" s="346"/>
      <c r="GWV45" s="346"/>
      <c r="GWW45" s="346"/>
      <c r="GWX45" s="346"/>
      <c r="GWY45" s="346"/>
      <c r="GWZ45" s="346"/>
      <c r="GXA45" s="346"/>
      <c r="GXB45" s="346"/>
      <c r="GXC45" s="346"/>
      <c r="GXD45" s="346"/>
      <c r="GXE45" s="346"/>
      <c r="GXF45" s="346"/>
      <c r="GXG45" s="346"/>
      <c r="GXH45" s="346"/>
      <c r="GXI45" s="346"/>
      <c r="GXJ45" s="346"/>
      <c r="GXK45" s="346"/>
      <c r="GXL45" s="346"/>
      <c r="GXM45" s="346"/>
      <c r="GXN45" s="346"/>
      <c r="GXO45" s="346"/>
      <c r="GXP45" s="346"/>
      <c r="GXQ45" s="346"/>
      <c r="GXR45" s="346"/>
      <c r="GXS45" s="346"/>
      <c r="GXT45" s="346"/>
      <c r="GXU45" s="346"/>
      <c r="GXV45" s="346"/>
      <c r="GXW45" s="346"/>
      <c r="GXX45" s="346"/>
      <c r="GXY45" s="346"/>
      <c r="GXZ45" s="346"/>
      <c r="GYA45" s="346"/>
      <c r="GYB45" s="346"/>
      <c r="GYC45" s="346"/>
      <c r="GYD45" s="346"/>
      <c r="GYE45" s="346"/>
      <c r="GYF45" s="346"/>
      <c r="GYG45" s="346"/>
      <c r="GYH45" s="346"/>
      <c r="GYI45" s="346"/>
      <c r="GYJ45" s="346"/>
      <c r="GYK45" s="346"/>
      <c r="GYL45" s="346"/>
      <c r="GYM45" s="346"/>
      <c r="GYN45" s="346"/>
      <c r="GYO45" s="346"/>
      <c r="GYP45" s="346"/>
      <c r="GYQ45" s="346"/>
      <c r="GYR45" s="346"/>
      <c r="GYS45" s="346"/>
      <c r="GYT45" s="346"/>
      <c r="GYU45" s="346"/>
      <c r="GYV45" s="346"/>
      <c r="GYW45" s="346"/>
      <c r="GYX45" s="346"/>
      <c r="GYY45" s="346"/>
      <c r="GYZ45" s="346"/>
      <c r="GZA45" s="346"/>
      <c r="GZB45" s="346"/>
      <c r="GZC45" s="346"/>
      <c r="GZD45" s="346"/>
      <c r="GZE45" s="346"/>
      <c r="GZF45" s="346"/>
      <c r="GZG45" s="346"/>
      <c r="GZH45" s="346"/>
      <c r="GZI45" s="346"/>
      <c r="GZJ45" s="346"/>
      <c r="GZK45" s="346"/>
      <c r="GZL45" s="346"/>
      <c r="GZM45" s="346"/>
      <c r="GZN45" s="346"/>
      <c r="GZO45" s="346"/>
      <c r="GZP45" s="346"/>
      <c r="GZQ45" s="346"/>
      <c r="GZR45" s="346"/>
      <c r="GZS45" s="346"/>
      <c r="GZT45" s="346"/>
      <c r="GZU45" s="346"/>
      <c r="GZV45" s="346"/>
      <c r="GZW45" s="346"/>
      <c r="GZX45" s="346"/>
      <c r="GZY45" s="346"/>
      <c r="GZZ45" s="346"/>
      <c r="HAA45" s="346"/>
      <c r="HAB45" s="346"/>
      <c r="HAC45" s="346"/>
      <c r="HAD45" s="346"/>
      <c r="HAE45" s="346"/>
      <c r="HAF45" s="346"/>
      <c r="HAG45" s="346"/>
      <c r="HAH45" s="346"/>
      <c r="HAI45" s="346"/>
      <c r="HAJ45" s="346"/>
      <c r="HAK45" s="346"/>
      <c r="HAL45" s="346"/>
      <c r="HAM45" s="346"/>
      <c r="HAN45" s="346"/>
      <c r="HAO45" s="346"/>
      <c r="HAP45" s="346"/>
      <c r="HAQ45" s="346"/>
      <c r="HAR45" s="346"/>
      <c r="HAS45" s="346"/>
      <c r="HAT45" s="346"/>
      <c r="HAU45" s="346"/>
      <c r="HAV45" s="346"/>
      <c r="HAW45" s="346"/>
      <c r="HAX45" s="346"/>
      <c r="HAY45" s="346"/>
      <c r="HAZ45" s="346"/>
      <c r="HBA45" s="346"/>
      <c r="HBB45" s="346"/>
      <c r="HBC45" s="346"/>
      <c r="HBD45" s="346"/>
      <c r="HBE45" s="346"/>
      <c r="HBF45" s="346"/>
      <c r="HBG45" s="346"/>
      <c r="HBH45" s="346"/>
      <c r="HBI45" s="346"/>
      <c r="HBJ45" s="346"/>
      <c r="HBK45" s="346"/>
      <c r="HBL45" s="346"/>
      <c r="HBM45" s="346"/>
      <c r="HBN45" s="346"/>
      <c r="HBO45" s="346"/>
      <c r="HBP45" s="346"/>
      <c r="HBQ45" s="346"/>
      <c r="HBR45" s="346"/>
      <c r="HBS45" s="346"/>
      <c r="HBT45" s="346"/>
      <c r="HBU45" s="346"/>
      <c r="HBV45" s="346"/>
      <c r="HBW45" s="346"/>
      <c r="HBX45" s="346"/>
      <c r="HBY45" s="346"/>
      <c r="HBZ45" s="346"/>
      <c r="HCA45" s="346"/>
      <c r="HCB45" s="346"/>
      <c r="HCC45" s="346"/>
      <c r="HCD45" s="346"/>
      <c r="HCE45" s="346"/>
      <c r="HCF45" s="346"/>
      <c r="HCG45" s="346"/>
      <c r="HCH45" s="346"/>
      <c r="HCI45" s="346"/>
      <c r="HCJ45" s="346"/>
      <c r="HCK45" s="346"/>
      <c r="HCL45" s="346"/>
      <c r="HCM45" s="346"/>
      <c r="HCN45" s="346"/>
      <c r="HCO45" s="346"/>
      <c r="HCP45" s="346"/>
      <c r="HCQ45" s="346"/>
      <c r="HCR45" s="346"/>
      <c r="HCS45" s="346"/>
      <c r="HCT45" s="346"/>
      <c r="HCU45" s="346"/>
      <c r="HCV45" s="346"/>
      <c r="HCW45" s="346"/>
      <c r="HCX45" s="346"/>
      <c r="HCY45" s="346"/>
      <c r="HCZ45" s="346"/>
      <c r="HDA45" s="346"/>
      <c r="HDB45" s="346"/>
      <c r="HDC45" s="346"/>
      <c r="HDD45" s="346"/>
      <c r="HDE45" s="346"/>
      <c r="HDF45" s="346"/>
      <c r="HDG45" s="346"/>
      <c r="HDH45" s="346"/>
      <c r="HDI45" s="346"/>
      <c r="HDJ45" s="346"/>
      <c r="HDK45" s="346"/>
      <c r="HDL45" s="346"/>
      <c r="HDM45" s="346"/>
      <c r="HDN45" s="346"/>
      <c r="HDO45" s="346"/>
      <c r="HDP45" s="346"/>
      <c r="HDQ45" s="346"/>
      <c r="HDR45" s="346"/>
      <c r="HDS45" s="346"/>
      <c r="HDT45" s="346"/>
      <c r="HDU45" s="346"/>
      <c r="HDV45" s="346"/>
      <c r="HDW45" s="346"/>
      <c r="HDX45" s="346"/>
      <c r="HDY45" s="346"/>
      <c r="HDZ45" s="346"/>
      <c r="HEA45" s="346"/>
      <c r="HEB45" s="346"/>
      <c r="HEC45" s="346"/>
      <c r="HED45" s="346"/>
      <c r="HEE45" s="346"/>
      <c r="HEF45" s="346"/>
      <c r="HEG45" s="346"/>
      <c r="HEH45" s="346"/>
      <c r="HEI45" s="346"/>
      <c r="HEJ45" s="346"/>
      <c r="HEK45" s="346"/>
      <c r="HEL45" s="346"/>
      <c r="HEM45" s="346"/>
      <c r="HEN45" s="346"/>
      <c r="HEO45" s="346"/>
      <c r="HEP45" s="346"/>
      <c r="HEQ45" s="346"/>
      <c r="HER45" s="346"/>
      <c r="HES45" s="346"/>
      <c r="HET45" s="346"/>
      <c r="HEU45" s="346"/>
      <c r="HEV45" s="346"/>
      <c r="HEW45" s="346"/>
      <c r="HEX45" s="346"/>
      <c r="HEY45" s="346"/>
      <c r="HEZ45" s="346"/>
      <c r="HFA45" s="346"/>
      <c r="HFB45" s="346"/>
      <c r="HFC45" s="346"/>
      <c r="HFD45" s="346"/>
      <c r="HFE45" s="346"/>
      <c r="HFF45" s="346"/>
      <c r="HFG45" s="346"/>
      <c r="HFH45" s="346"/>
      <c r="HFI45" s="346"/>
      <c r="HFJ45" s="346"/>
      <c r="HFK45" s="346"/>
      <c r="HFL45" s="346"/>
      <c r="HFM45" s="346"/>
      <c r="HFN45" s="346"/>
      <c r="HFO45" s="346"/>
      <c r="HFP45" s="346"/>
      <c r="HFQ45" s="346"/>
      <c r="HFR45" s="346"/>
      <c r="HFS45" s="346"/>
      <c r="HFT45" s="346"/>
      <c r="HFU45" s="346"/>
      <c r="HFV45" s="346"/>
      <c r="HFW45" s="346"/>
      <c r="HFX45" s="346"/>
      <c r="HFY45" s="346"/>
      <c r="HFZ45" s="346"/>
      <c r="HGA45" s="346"/>
      <c r="HGB45" s="346"/>
      <c r="HGC45" s="346"/>
      <c r="HGD45" s="346"/>
      <c r="HGE45" s="346"/>
      <c r="HGF45" s="346"/>
      <c r="HGG45" s="346"/>
      <c r="HGH45" s="346"/>
      <c r="HGI45" s="346"/>
      <c r="HGJ45" s="346"/>
      <c r="HGK45" s="346"/>
      <c r="HGL45" s="346"/>
      <c r="HGM45" s="346"/>
      <c r="HGN45" s="346"/>
      <c r="HGO45" s="346"/>
      <c r="HGP45" s="346"/>
      <c r="HGQ45" s="346"/>
      <c r="HGR45" s="346"/>
      <c r="HGS45" s="346"/>
      <c r="HGT45" s="346"/>
      <c r="HGU45" s="346"/>
      <c r="HGV45" s="346"/>
      <c r="HGW45" s="346"/>
      <c r="HGX45" s="346"/>
      <c r="HGY45" s="346"/>
      <c r="HGZ45" s="346"/>
      <c r="HHA45" s="346"/>
      <c r="HHB45" s="346"/>
      <c r="HHC45" s="346"/>
      <c r="HHD45" s="346"/>
      <c r="HHE45" s="346"/>
      <c r="HHF45" s="346"/>
      <c r="HHG45" s="346"/>
      <c r="HHH45" s="346"/>
      <c r="HHI45" s="346"/>
      <c r="HHJ45" s="346"/>
      <c r="HHK45" s="346"/>
      <c r="HHL45" s="346"/>
      <c r="HHM45" s="346"/>
      <c r="HHN45" s="346"/>
      <c r="HHO45" s="346"/>
      <c r="HHP45" s="346"/>
      <c r="HHQ45" s="346"/>
      <c r="HHR45" s="346"/>
      <c r="HHS45" s="346"/>
      <c r="HHT45" s="346"/>
      <c r="HHU45" s="346"/>
      <c r="HHV45" s="346"/>
      <c r="HHW45" s="346"/>
      <c r="HHX45" s="346"/>
      <c r="HHY45" s="346"/>
      <c r="HHZ45" s="346"/>
      <c r="HIA45" s="346"/>
      <c r="HIB45" s="346"/>
      <c r="HIC45" s="346"/>
      <c r="HID45" s="346"/>
      <c r="HIE45" s="346"/>
      <c r="HIF45" s="346"/>
      <c r="HIG45" s="346"/>
      <c r="HIH45" s="346"/>
      <c r="HII45" s="346"/>
      <c r="HIJ45" s="346"/>
      <c r="HIK45" s="346"/>
      <c r="HIL45" s="346"/>
      <c r="HIM45" s="346"/>
      <c r="HIN45" s="346"/>
      <c r="HIO45" s="346"/>
      <c r="HIP45" s="346"/>
      <c r="HIQ45" s="346"/>
      <c r="HIR45" s="346"/>
      <c r="HIS45" s="346"/>
      <c r="HIT45" s="346"/>
      <c r="HIU45" s="346"/>
      <c r="HIV45" s="346"/>
      <c r="HIW45" s="346"/>
      <c r="HIX45" s="346"/>
      <c r="HIY45" s="346"/>
      <c r="HIZ45" s="346"/>
      <c r="HJA45" s="346"/>
      <c r="HJB45" s="346"/>
      <c r="HJC45" s="346"/>
      <c r="HJD45" s="346"/>
      <c r="HJE45" s="346"/>
      <c r="HJF45" s="346"/>
      <c r="HJG45" s="346"/>
      <c r="HJH45" s="346"/>
      <c r="HJI45" s="346"/>
      <c r="HJJ45" s="346"/>
      <c r="HJK45" s="346"/>
      <c r="HJL45" s="346"/>
      <c r="HJM45" s="346"/>
      <c r="HJN45" s="346"/>
      <c r="HJO45" s="346"/>
      <c r="HJP45" s="346"/>
      <c r="HJQ45" s="346"/>
      <c r="HJR45" s="346"/>
      <c r="HJS45" s="346"/>
      <c r="HJT45" s="346"/>
      <c r="HJU45" s="346"/>
      <c r="HJV45" s="346"/>
      <c r="HJW45" s="346"/>
      <c r="HJX45" s="346"/>
      <c r="HJY45" s="346"/>
      <c r="HJZ45" s="346"/>
      <c r="HKA45" s="346"/>
      <c r="HKB45" s="346"/>
      <c r="HKC45" s="346"/>
      <c r="HKD45" s="346"/>
      <c r="HKE45" s="346"/>
      <c r="HKF45" s="346"/>
      <c r="HKG45" s="346"/>
      <c r="HKH45" s="346"/>
      <c r="HKI45" s="346"/>
      <c r="HKJ45" s="346"/>
      <c r="HKK45" s="346"/>
      <c r="HKL45" s="346"/>
      <c r="HKM45" s="346"/>
      <c r="HKN45" s="346"/>
      <c r="HKO45" s="346"/>
      <c r="HKP45" s="346"/>
      <c r="HKQ45" s="346"/>
      <c r="HKR45" s="346"/>
      <c r="HKS45" s="346"/>
      <c r="HKT45" s="346"/>
      <c r="HKU45" s="346"/>
      <c r="HKV45" s="346"/>
      <c r="HKW45" s="346"/>
      <c r="HKX45" s="346"/>
      <c r="HKY45" s="346"/>
      <c r="HKZ45" s="346"/>
      <c r="HLA45" s="346"/>
      <c r="HLB45" s="346"/>
      <c r="HLC45" s="346"/>
      <c r="HLD45" s="346"/>
      <c r="HLE45" s="346"/>
      <c r="HLF45" s="346"/>
      <c r="HLG45" s="346"/>
      <c r="HLH45" s="346"/>
      <c r="HLI45" s="346"/>
      <c r="HLJ45" s="346"/>
      <c r="HLK45" s="346"/>
      <c r="HLL45" s="346"/>
      <c r="HLM45" s="346"/>
      <c r="HLN45" s="346"/>
      <c r="HLO45" s="346"/>
      <c r="HLP45" s="346"/>
      <c r="HLQ45" s="346"/>
      <c r="HLR45" s="346"/>
      <c r="HLS45" s="346"/>
      <c r="HLT45" s="346"/>
      <c r="HLU45" s="346"/>
      <c r="HLV45" s="346"/>
      <c r="HLW45" s="346"/>
      <c r="HLX45" s="346"/>
      <c r="HLY45" s="346"/>
      <c r="HLZ45" s="346"/>
      <c r="HMA45" s="346"/>
      <c r="HMB45" s="346"/>
      <c r="HMC45" s="346"/>
      <c r="HMD45" s="346"/>
      <c r="HME45" s="346"/>
      <c r="HMF45" s="346"/>
      <c r="HMG45" s="346"/>
      <c r="HMH45" s="346"/>
      <c r="HMI45" s="346"/>
      <c r="HMJ45" s="346"/>
      <c r="HMK45" s="346"/>
      <c r="HML45" s="346"/>
      <c r="HMM45" s="346"/>
      <c r="HMN45" s="346"/>
      <c r="HMO45" s="346"/>
      <c r="HMP45" s="346"/>
      <c r="HMQ45" s="346"/>
      <c r="HMR45" s="346"/>
      <c r="HMS45" s="346"/>
      <c r="HMT45" s="346"/>
      <c r="HMU45" s="346"/>
      <c r="HMV45" s="346"/>
      <c r="HMW45" s="346"/>
      <c r="HMX45" s="346"/>
      <c r="HMY45" s="346"/>
      <c r="HMZ45" s="346"/>
      <c r="HNA45" s="346"/>
      <c r="HNB45" s="346"/>
      <c r="HNC45" s="346"/>
      <c r="HND45" s="346"/>
      <c r="HNE45" s="346"/>
      <c r="HNF45" s="346"/>
      <c r="HNG45" s="346"/>
      <c r="HNH45" s="346"/>
      <c r="HNI45" s="346"/>
      <c r="HNJ45" s="346"/>
      <c r="HNK45" s="346"/>
      <c r="HNL45" s="346"/>
      <c r="HNM45" s="346"/>
      <c r="HNN45" s="346"/>
      <c r="HNO45" s="346"/>
      <c r="HNP45" s="346"/>
      <c r="HNQ45" s="346"/>
      <c r="HNR45" s="346"/>
      <c r="HNS45" s="346"/>
      <c r="HNT45" s="346"/>
      <c r="HNU45" s="346"/>
      <c r="HNV45" s="346"/>
      <c r="HNW45" s="346"/>
      <c r="HNX45" s="346"/>
      <c r="HNY45" s="346"/>
      <c r="HNZ45" s="346"/>
      <c r="HOA45" s="346"/>
      <c r="HOB45" s="346"/>
      <c r="HOC45" s="346"/>
      <c r="HOD45" s="346"/>
      <c r="HOE45" s="346"/>
      <c r="HOF45" s="346"/>
      <c r="HOG45" s="346"/>
      <c r="HOH45" s="346"/>
      <c r="HOI45" s="346"/>
      <c r="HOJ45" s="346"/>
      <c r="HOK45" s="346"/>
      <c r="HOL45" s="346"/>
      <c r="HOM45" s="346"/>
      <c r="HON45" s="346"/>
      <c r="HOO45" s="346"/>
      <c r="HOP45" s="346"/>
      <c r="HOQ45" s="346"/>
      <c r="HOR45" s="346"/>
      <c r="HOS45" s="346"/>
      <c r="HOT45" s="346"/>
      <c r="HOU45" s="346"/>
      <c r="HOV45" s="346"/>
      <c r="HOW45" s="346"/>
      <c r="HOX45" s="346"/>
      <c r="HOY45" s="346"/>
      <c r="HOZ45" s="346"/>
      <c r="HPA45" s="346"/>
      <c r="HPB45" s="346"/>
      <c r="HPC45" s="346"/>
      <c r="HPD45" s="346"/>
      <c r="HPE45" s="346"/>
      <c r="HPF45" s="346"/>
      <c r="HPG45" s="346"/>
      <c r="HPH45" s="346"/>
      <c r="HPI45" s="346"/>
      <c r="HPJ45" s="346"/>
      <c r="HPK45" s="346"/>
      <c r="HPL45" s="346"/>
      <c r="HPM45" s="346"/>
      <c r="HPN45" s="346"/>
      <c r="HPO45" s="346"/>
      <c r="HPP45" s="346"/>
      <c r="HPQ45" s="346"/>
      <c r="HPR45" s="346"/>
      <c r="HPS45" s="346"/>
      <c r="HPT45" s="346"/>
      <c r="HPU45" s="346"/>
      <c r="HPV45" s="346"/>
      <c r="HPW45" s="346"/>
      <c r="HPX45" s="346"/>
      <c r="HPY45" s="346"/>
      <c r="HPZ45" s="346"/>
      <c r="HQA45" s="346"/>
      <c r="HQB45" s="346"/>
      <c r="HQC45" s="346"/>
      <c r="HQD45" s="346"/>
      <c r="HQE45" s="346"/>
      <c r="HQF45" s="346"/>
      <c r="HQG45" s="346"/>
      <c r="HQH45" s="346"/>
      <c r="HQI45" s="346"/>
      <c r="HQJ45" s="346"/>
      <c r="HQK45" s="346"/>
      <c r="HQL45" s="346"/>
      <c r="HQM45" s="346"/>
      <c r="HQN45" s="346"/>
      <c r="HQO45" s="346"/>
      <c r="HQP45" s="346"/>
      <c r="HQQ45" s="346"/>
      <c r="HQR45" s="346"/>
      <c r="HQS45" s="346"/>
      <c r="HQT45" s="346"/>
      <c r="HQU45" s="346"/>
      <c r="HQV45" s="346"/>
      <c r="HQW45" s="346"/>
      <c r="HQX45" s="346"/>
      <c r="HQY45" s="346"/>
      <c r="HQZ45" s="346"/>
      <c r="HRA45" s="346"/>
      <c r="HRB45" s="346"/>
      <c r="HRC45" s="346"/>
      <c r="HRD45" s="346"/>
      <c r="HRE45" s="346"/>
      <c r="HRF45" s="346"/>
      <c r="HRG45" s="346"/>
      <c r="HRH45" s="346"/>
      <c r="HRI45" s="346"/>
      <c r="HRJ45" s="346"/>
      <c r="HRK45" s="346"/>
      <c r="HRL45" s="346"/>
      <c r="HRM45" s="346"/>
      <c r="HRN45" s="346"/>
      <c r="HRO45" s="346"/>
      <c r="HRP45" s="346"/>
      <c r="HRQ45" s="346"/>
      <c r="HRR45" s="346"/>
      <c r="HRS45" s="346"/>
      <c r="HRT45" s="346"/>
      <c r="HRU45" s="346"/>
      <c r="HRV45" s="346"/>
      <c r="HRW45" s="346"/>
      <c r="HRX45" s="346"/>
      <c r="HRY45" s="346"/>
      <c r="HRZ45" s="346"/>
      <c r="HSA45" s="346"/>
      <c r="HSB45" s="346"/>
      <c r="HSC45" s="346"/>
      <c r="HSD45" s="346"/>
      <c r="HSE45" s="346"/>
      <c r="HSF45" s="346"/>
      <c r="HSG45" s="346"/>
      <c r="HSH45" s="346"/>
      <c r="HSI45" s="346"/>
      <c r="HSJ45" s="346"/>
      <c r="HSK45" s="346"/>
      <c r="HSL45" s="346"/>
      <c r="HSM45" s="346"/>
      <c r="HSN45" s="346"/>
      <c r="HSO45" s="346"/>
      <c r="HSP45" s="346"/>
      <c r="HSQ45" s="346"/>
      <c r="HSR45" s="346"/>
      <c r="HSS45" s="346"/>
      <c r="HST45" s="346"/>
      <c r="HSU45" s="346"/>
      <c r="HSV45" s="346"/>
      <c r="HSW45" s="346"/>
      <c r="HSX45" s="346"/>
      <c r="HSY45" s="346"/>
      <c r="HSZ45" s="346"/>
      <c r="HTA45" s="346"/>
      <c r="HTB45" s="346"/>
      <c r="HTC45" s="346"/>
      <c r="HTD45" s="346"/>
      <c r="HTE45" s="346"/>
      <c r="HTF45" s="346"/>
      <c r="HTG45" s="346"/>
      <c r="HTH45" s="346"/>
      <c r="HTI45" s="346"/>
      <c r="HTJ45" s="346"/>
      <c r="HTK45" s="346"/>
      <c r="HTL45" s="346"/>
      <c r="HTM45" s="346"/>
      <c r="HTN45" s="346"/>
      <c r="HTO45" s="346"/>
      <c r="HTP45" s="346"/>
      <c r="HTQ45" s="346"/>
      <c r="HTR45" s="346"/>
      <c r="HTS45" s="346"/>
      <c r="HTT45" s="346"/>
      <c r="HTU45" s="346"/>
      <c r="HTV45" s="346"/>
      <c r="HTW45" s="346"/>
      <c r="HTX45" s="346"/>
      <c r="HTY45" s="346"/>
      <c r="HTZ45" s="346"/>
      <c r="HUA45" s="346"/>
      <c r="HUB45" s="346"/>
      <c r="HUC45" s="346"/>
      <c r="HUD45" s="346"/>
      <c r="HUE45" s="346"/>
      <c r="HUF45" s="346"/>
      <c r="HUG45" s="346"/>
      <c r="HUH45" s="346"/>
      <c r="HUI45" s="346"/>
      <c r="HUJ45" s="346"/>
      <c r="HUK45" s="346"/>
      <c r="HUL45" s="346"/>
      <c r="HUM45" s="346"/>
      <c r="HUN45" s="346"/>
      <c r="HUO45" s="346"/>
      <c r="HUP45" s="346"/>
      <c r="HUQ45" s="346"/>
      <c r="HUR45" s="346"/>
      <c r="HUS45" s="346"/>
      <c r="HUT45" s="346"/>
      <c r="HUU45" s="346"/>
      <c r="HUV45" s="346"/>
      <c r="HUW45" s="346"/>
      <c r="HUX45" s="346"/>
      <c r="HUY45" s="346"/>
      <c r="HUZ45" s="346"/>
      <c r="HVA45" s="346"/>
      <c r="HVB45" s="346"/>
      <c r="HVC45" s="346"/>
      <c r="HVD45" s="346"/>
      <c r="HVE45" s="346"/>
      <c r="HVF45" s="346"/>
      <c r="HVG45" s="346"/>
      <c r="HVH45" s="346"/>
      <c r="HVI45" s="346"/>
      <c r="HVJ45" s="346"/>
      <c r="HVK45" s="346"/>
      <c r="HVL45" s="346"/>
      <c r="HVM45" s="346"/>
      <c r="HVN45" s="346"/>
      <c r="HVO45" s="346"/>
      <c r="HVP45" s="346"/>
      <c r="HVQ45" s="346"/>
      <c r="HVR45" s="346"/>
      <c r="HVS45" s="346"/>
      <c r="HVT45" s="346"/>
      <c r="HVU45" s="346"/>
      <c r="HVV45" s="346"/>
      <c r="HVW45" s="346"/>
      <c r="HVX45" s="346"/>
      <c r="HVY45" s="346"/>
      <c r="HVZ45" s="346"/>
      <c r="HWA45" s="346"/>
      <c r="HWB45" s="346"/>
      <c r="HWC45" s="346"/>
      <c r="HWD45" s="346"/>
      <c r="HWE45" s="346"/>
      <c r="HWF45" s="346"/>
      <c r="HWG45" s="346"/>
      <c r="HWH45" s="346"/>
      <c r="HWI45" s="346"/>
      <c r="HWJ45" s="346"/>
      <c r="HWK45" s="346"/>
      <c r="HWL45" s="346"/>
      <c r="HWM45" s="346"/>
      <c r="HWN45" s="346"/>
      <c r="HWO45" s="346"/>
      <c r="HWP45" s="346"/>
      <c r="HWQ45" s="346"/>
      <c r="HWR45" s="346"/>
      <c r="HWS45" s="346"/>
      <c r="HWT45" s="346"/>
      <c r="HWU45" s="346"/>
      <c r="HWV45" s="346"/>
      <c r="HWW45" s="346"/>
      <c r="HWX45" s="346"/>
      <c r="HWY45" s="346"/>
      <c r="HWZ45" s="346"/>
      <c r="HXA45" s="346"/>
      <c r="HXB45" s="346"/>
      <c r="HXC45" s="346"/>
      <c r="HXD45" s="346"/>
      <c r="HXE45" s="346"/>
      <c r="HXF45" s="346"/>
      <c r="HXG45" s="346"/>
      <c r="HXH45" s="346"/>
      <c r="HXI45" s="346"/>
      <c r="HXJ45" s="346"/>
      <c r="HXK45" s="346"/>
      <c r="HXL45" s="346"/>
      <c r="HXM45" s="346"/>
      <c r="HXN45" s="346"/>
      <c r="HXO45" s="346"/>
      <c r="HXP45" s="346"/>
      <c r="HXQ45" s="346"/>
      <c r="HXR45" s="346"/>
      <c r="HXS45" s="346"/>
      <c r="HXT45" s="346"/>
      <c r="HXU45" s="346"/>
      <c r="HXV45" s="346"/>
      <c r="HXW45" s="346"/>
      <c r="HXX45" s="346"/>
      <c r="HXY45" s="346"/>
      <c r="HXZ45" s="346"/>
      <c r="HYA45" s="346"/>
      <c r="HYB45" s="346"/>
      <c r="HYC45" s="346"/>
      <c r="HYD45" s="346"/>
      <c r="HYE45" s="346"/>
      <c r="HYF45" s="346"/>
      <c r="HYG45" s="346"/>
      <c r="HYH45" s="346"/>
      <c r="HYI45" s="346"/>
      <c r="HYJ45" s="346"/>
      <c r="HYK45" s="346"/>
      <c r="HYL45" s="346"/>
      <c r="HYM45" s="346"/>
      <c r="HYN45" s="346"/>
      <c r="HYO45" s="346"/>
      <c r="HYP45" s="346"/>
      <c r="HYQ45" s="346"/>
      <c r="HYR45" s="346"/>
      <c r="HYS45" s="346"/>
      <c r="HYT45" s="346"/>
      <c r="HYU45" s="346"/>
      <c r="HYV45" s="346"/>
      <c r="HYW45" s="346"/>
      <c r="HYX45" s="346"/>
      <c r="HYY45" s="346"/>
      <c r="HYZ45" s="346"/>
      <c r="HZA45" s="346"/>
      <c r="HZB45" s="346"/>
      <c r="HZC45" s="346"/>
      <c r="HZD45" s="346"/>
      <c r="HZE45" s="346"/>
      <c r="HZF45" s="346"/>
      <c r="HZG45" s="346"/>
      <c r="HZH45" s="346"/>
      <c r="HZI45" s="346"/>
      <c r="HZJ45" s="346"/>
      <c r="HZK45" s="346"/>
      <c r="HZL45" s="346"/>
      <c r="HZM45" s="346"/>
      <c r="HZN45" s="346"/>
      <c r="HZO45" s="346"/>
      <c r="HZP45" s="346"/>
      <c r="HZQ45" s="346"/>
      <c r="HZR45" s="346"/>
      <c r="HZS45" s="346"/>
      <c r="HZT45" s="346"/>
      <c r="HZU45" s="346"/>
      <c r="HZV45" s="346"/>
      <c r="HZW45" s="346"/>
      <c r="HZX45" s="346"/>
      <c r="HZY45" s="346"/>
      <c r="HZZ45" s="346"/>
      <c r="IAA45" s="346"/>
      <c r="IAB45" s="346"/>
      <c r="IAC45" s="346"/>
      <c r="IAD45" s="346"/>
      <c r="IAE45" s="346"/>
      <c r="IAF45" s="346"/>
      <c r="IAG45" s="346"/>
      <c r="IAH45" s="346"/>
      <c r="IAI45" s="346"/>
      <c r="IAJ45" s="346"/>
      <c r="IAK45" s="346"/>
      <c r="IAL45" s="346"/>
      <c r="IAM45" s="346"/>
      <c r="IAN45" s="346"/>
      <c r="IAO45" s="346"/>
      <c r="IAP45" s="346"/>
      <c r="IAQ45" s="346"/>
      <c r="IAR45" s="346"/>
      <c r="IAS45" s="346"/>
      <c r="IAT45" s="346"/>
      <c r="IAU45" s="346"/>
      <c r="IAV45" s="346"/>
      <c r="IAW45" s="346"/>
      <c r="IAX45" s="346"/>
      <c r="IAY45" s="346"/>
      <c r="IAZ45" s="346"/>
      <c r="IBA45" s="346"/>
      <c r="IBB45" s="346"/>
      <c r="IBC45" s="346"/>
      <c r="IBD45" s="346"/>
      <c r="IBE45" s="346"/>
      <c r="IBF45" s="346"/>
      <c r="IBG45" s="346"/>
      <c r="IBH45" s="346"/>
      <c r="IBI45" s="346"/>
      <c r="IBJ45" s="346"/>
      <c r="IBK45" s="346"/>
      <c r="IBL45" s="346"/>
      <c r="IBM45" s="346"/>
      <c r="IBN45" s="346"/>
      <c r="IBO45" s="346"/>
      <c r="IBP45" s="346"/>
      <c r="IBQ45" s="346"/>
      <c r="IBR45" s="346"/>
      <c r="IBS45" s="346"/>
      <c r="IBT45" s="346"/>
      <c r="IBU45" s="346"/>
      <c r="IBV45" s="346"/>
      <c r="IBW45" s="346"/>
      <c r="IBX45" s="346"/>
      <c r="IBY45" s="346"/>
      <c r="IBZ45" s="346"/>
      <c r="ICA45" s="346"/>
      <c r="ICB45" s="346"/>
      <c r="ICC45" s="346"/>
      <c r="ICD45" s="346"/>
      <c r="ICE45" s="346"/>
      <c r="ICF45" s="346"/>
      <c r="ICG45" s="346"/>
      <c r="ICH45" s="346"/>
      <c r="ICI45" s="346"/>
      <c r="ICJ45" s="346"/>
      <c r="ICK45" s="346"/>
      <c r="ICL45" s="346"/>
      <c r="ICM45" s="346"/>
      <c r="ICN45" s="346"/>
      <c r="ICO45" s="346"/>
      <c r="ICP45" s="346"/>
      <c r="ICQ45" s="346"/>
      <c r="ICR45" s="346"/>
      <c r="ICS45" s="346"/>
      <c r="ICT45" s="346"/>
      <c r="ICU45" s="346"/>
      <c r="ICV45" s="346"/>
      <c r="ICW45" s="346"/>
      <c r="ICX45" s="346"/>
      <c r="ICY45" s="346"/>
      <c r="ICZ45" s="346"/>
      <c r="IDA45" s="346"/>
      <c r="IDB45" s="346"/>
      <c r="IDC45" s="346"/>
      <c r="IDD45" s="346"/>
      <c r="IDE45" s="346"/>
      <c r="IDF45" s="346"/>
      <c r="IDG45" s="346"/>
      <c r="IDH45" s="346"/>
      <c r="IDI45" s="346"/>
      <c r="IDJ45" s="346"/>
      <c r="IDK45" s="346"/>
      <c r="IDL45" s="346"/>
      <c r="IDM45" s="346"/>
      <c r="IDN45" s="346"/>
      <c r="IDO45" s="346"/>
      <c r="IDP45" s="346"/>
      <c r="IDQ45" s="346"/>
      <c r="IDR45" s="346"/>
      <c r="IDS45" s="346"/>
      <c r="IDT45" s="346"/>
      <c r="IDU45" s="346"/>
      <c r="IDV45" s="346"/>
      <c r="IDW45" s="346"/>
      <c r="IDX45" s="346"/>
      <c r="IDY45" s="346"/>
      <c r="IDZ45" s="346"/>
      <c r="IEA45" s="346"/>
      <c r="IEB45" s="346"/>
      <c r="IEC45" s="346"/>
      <c r="IED45" s="346"/>
      <c r="IEE45" s="346"/>
      <c r="IEF45" s="346"/>
      <c r="IEG45" s="346"/>
      <c r="IEH45" s="346"/>
      <c r="IEI45" s="346"/>
      <c r="IEJ45" s="346"/>
      <c r="IEK45" s="346"/>
      <c r="IEL45" s="346"/>
      <c r="IEM45" s="346"/>
      <c r="IEN45" s="346"/>
      <c r="IEO45" s="346"/>
      <c r="IEP45" s="346"/>
      <c r="IEQ45" s="346"/>
      <c r="IER45" s="346"/>
      <c r="IES45" s="346"/>
      <c r="IET45" s="346"/>
      <c r="IEU45" s="346"/>
      <c r="IEV45" s="346"/>
      <c r="IEW45" s="346"/>
      <c r="IEX45" s="346"/>
      <c r="IEY45" s="346"/>
      <c r="IEZ45" s="346"/>
      <c r="IFA45" s="346"/>
      <c r="IFB45" s="346"/>
      <c r="IFC45" s="346"/>
      <c r="IFD45" s="346"/>
      <c r="IFE45" s="346"/>
      <c r="IFF45" s="346"/>
      <c r="IFG45" s="346"/>
      <c r="IFH45" s="346"/>
      <c r="IFI45" s="346"/>
      <c r="IFJ45" s="346"/>
      <c r="IFK45" s="346"/>
      <c r="IFL45" s="346"/>
      <c r="IFM45" s="346"/>
      <c r="IFN45" s="346"/>
      <c r="IFO45" s="346"/>
      <c r="IFP45" s="346"/>
      <c r="IFQ45" s="346"/>
      <c r="IFR45" s="346"/>
      <c r="IFS45" s="346"/>
      <c r="IFT45" s="346"/>
      <c r="IFU45" s="346"/>
      <c r="IFV45" s="346"/>
      <c r="IFW45" s="346"/>
      <c r="IFX45" s="346"/>
      <c r="IFY45" s="346"/>
      <c r="IFZ45" s="346"/>
      <c r="IGA45" s="346"/>
      <c r="IGB45" s="346"/>
      <c r="IGC45" s="346"/>
      <c r="IGD45" s="346"/>
      <c r="IGE45" s="346"/>
      <c r="IGF45" s="346"/>
      <c r="IGG45" s="346"/>
      <c r="IGH45" s="346"/>
      <c r="IGI45" s="346"/>
      <c r="IGJ45" s="346"/>
      <c r="IGK45" s="346"/>
      <c r="IGL45" s="346"/>
      <c r="IGM45" s="346"/>
      <c r="IGN45" s="346"/>
      <c r="IGO45" s="346"/>
      <c r="IGP45" s="346"/>
      <c r="IGQ45" s="346"/>
      <c r="IGR45" s="346"/>
      <c r="IGS45" s="346"/>
      <c r="IGT45" s="346"/>
      <c r="IGU45" s="346"/>
      <c r="IGV45" s="346"/>
      <c r="IGW45" s="346"/>
      <c r="IGX45" s="346"/>
      <c r="IGY45" s="346"/>
      <c r="IGZ45" s="346"/>
      <c r="IHA45" s="346"/>
      <c r="IHB45" s="346"/>
      <c r="IHC45" s="346"/>
      <c r="IHD45" s="346"/>
      <c r="IHE45" s="346"/>
      <c r="IHF45" s="346"/>
      <c r="IHG45" s="346"/>
      <c r="IHH45" s="346"/>
      <c r="IHI45" s="346"/>
      <c r="IHJ45" s="346"/>
      <c r="IHK45" s="346"/>
      <c r="IHL45" s="346"/>
      <c r="IHM45" s="346"/>
      <c r="IHN45" s="346"/>
      <c r="IHO45" s="346"/>
      <c r="IHP45" s="346"/>
      <c r="IHQ45" s="346"/>
      <c r="IHR45" s="346"/>
      <c r="IHS45" s="346"/>
      <c r="IHT45" s="346"/>
      <c r="IHU45" s="346"/>
      <c r="IHV45" s="346"/>
      <c r="IHW45" s="346"/>
      <c r="IHX45" s="346"/>
      <c r="IHY45" s="346"/>
      <c r="IHZ45" s="346"/>
      <c r="IIA45" s="346"/>
      <c r="IIB45" s="346"/>
      <c r="IIC45" s="346"/>
      <c r="IID45" s="346"/>
      <c r="IIE45" s="346"/>
      <c r="IIF45" s="346"/>
      <c r="IIG45" s="346"/>
      <c r="IIH45" s="346"/>
      <c r="III45" s="346"/>
      <c r="IIJ45" s="346"/>
      <c r="IIK45" s="346"/>
      <c r="IIL45" s="346"/>
      <c r="IIM45" s="346"/>
      <c r="IIN45" s="346"/>
      <c r="IIO45" s="346"/>
      <c r="IIP45" s="346"/>
      <c r="IIQ45" s="346"/>
      <c r="IIR45" s="346"/>
      <c r="IIS45" s="346"/>
      <c r="IIT45" s="346"/>
      <c r="IIU45" s="346"/>
      <c r="IIV45" s="346"/>
      <c r="IIW45" s="346"/>
      <c r="IIX45" s="346"/>
      <c r="IIY45" s="346"/>
      <c r="IIZ45" s="346"/>
      <c r="IJA45" s="346"/>
      <c r="IJB45" s="346"/>
      <c r="IJC45" s="346"/>
      <c r="IJD45" s="346"/>
      <c r="IJE45" s="346"/>
      <c r="IJF45" s="346"/>
      <c r="IJG45" s="346"/>
      <c r="IJH45" s="346"/>
      <c r="IJI45" s="346"/>
      <c r="IJJ45" s="346"/>
      <c r="IJK45" s="346"/>
      <c r="IJL45" s="346"/>
      <c r="IJM45" s="346"/>
      <c r="IJN45" s="346"/>
      <c r="IJO45" s="346"/>
      <c r="IJP45" s="346"/>
      <c r="IJQ45" s="346"/>
      <c r="IJR45" s="346"/>
      <c r="IJS45" s="346"/>
      <c r="IJT45" s="346"/>
      <c r="IJU45" s="346"/>
      <c r="IJV45" s="346"/>
      <c r="IJW45" s="346"/>
      <c r="IJX45" s="346"/>
      <c r="IJY45" s="346"/>
      <c r="IJZ45" s="346"/>
      <c r="IKA45" s="346"/>
      <c r="IKB45" s="346"/>
      <c r="IKC45" s="346"/>
      <c r="IKD45" s="346"/>
      <c r="IKE45" s="346"/>
      <c r="IKF45" s="346"/>
      <c r="IKG45" s="346"/>
      <c r="IKH45" s="346"/>
      <c r="IKI45" s="346"/>
      <c r="IKJ45" s="346"/>
      <c r="IKK45" s="346"/>
      <c r="IKL45" s="346"/>
      <c r="IKM45" s="346"/>
      <c r="IKN45" s="346"/>
      <c r="IKO45" s="346"/>
      <c r="IKP45" s="346"/>
      <c r="IKQ45" s="346"/>
      <c r="IKR45" s="346"/>
      <c r="IKS45" s="346"/>
      <c r="IKT45" s="346"/>
      <c r="IKU45" s="346"/>
      <c r="IKV45" s="346"/>
      <c r="IKW45" s="346"/>
      <c r="IKX45" s="346"/>
      <c r="IKY45" s="346"/>
      <c r="IKZ45" s="346"/>
      <c r="ILA45" s="346"/>
      <c r="ILB45" s="346"/>
      <c r="ILC45" s="346"/>
      <c r="ILD45" s="346"/>
      <c r="ILE45" s="346"/>
      <c r="ILF45" s="346"/>
      <c r="ILG45" s="346"/>
      <c r="ILH45" s="346"/>
      <c r="ILI45" s="346"/>
      <c r="ILJ45" s="346"/>
      <c r="ILK45" s="346"/>
      <c r="ILL45" s="346"/>
      <c r="ILM45" s="346"/>
      <c r="ILN45" s="346"/>
      <c r="ILO45" s="346"/>
      <c r="ILP45" s="346"/>
      <c r="ILQ45" s="346"/>
      <c r="ILR45" s="346"/>
      <c r="ILS45" s="346"/>
      <c r="ILT45" s="346"/>
      <c r="ILU45" s="346"/>
      <c r="ILV45" s="346"/>
      <c r="ILW45" s="346"/>
      <c r="ILX45" s="346"/>
      <c r="ILY45" s="346"/>
      <c r="ILZ45" s="346"/>
      <c r="IMA45" s="346"/>
      <c r="IMB45" s="346"/>
      <c r="IMC45" s="346"/>
      <c r="IMD45" s="346"/>
      <c r="IME45" s="346"/>
      <c r="IMF45" s="346"/>
      <c r="IMG45" s="346"/>
      <c r="IMH45" s="346"/>
      <c r="IMI45" s="346"/>
      <c r="IMJ45" s="346"/>
      <c r="IMK45" s="346"/>
      <c r="IML45" s="346"/>
      <c r="IMM45" s="346"/>
      <c r="IMN45" s="346"/>
      <c r="IMO45" s="346"/>
      <c r="IMP45" s="346"/>
      <c r="IMQ45" s="346"/>
      <c r="IMR45" s="346"/>
      <c r="IMS45" s="346"/>
      <c r="IMT45" s="346"/>
      <c r="IMU45" s="346"/>
      <c r="IMV45" s="346"/>
      <c r="IMW45" s="346"/>
      <c r="IMX45" s="346"/>
      <c r="IMY45" s="346"/>
      <c r="IMZ45" s="346"/>
      <c r="INA45" s="346"/>
      <c r="INB45" s="346"/>
      <c r="INC45" s="346"/>
      <c r="IND45" s="346"/>
      <c r="INE45" s="346"/>
      <c r="INF45" s="346"/>
      <c r="ING45" s="346"/>
      <c r="INH45" s="346"/>
      <c r="INI45" s="346"/>
      <c r="INJ45" s="346"/>
      <c r="INK45" s="346"/>
      <c r="INL45" s="346"/>
      <c r="INM45" s="346"/>
      <c r="INN45" s="346"/>
      <c r="INO45" s="346"/>
      <c r="INP45" s="346"/>
      <c r="INQ45" s="346"/>
      <c r="INR45" s="346"/>
      <c r="INS45" s="346"/>
      <c r="INT45" s="346"/>
      <c r="INU45" s="346"/>
      <c r="INV45" s="346"/>
      <c r="INW45" s="346"/>
      <c r="INX45" s="346"/>
      <c r="INY45" s="346"/>
      <c r="INZ45" s="346"/>
      <c r="IOA45" s="346"/>
      <c r="IOB45" s="346"/>
      <c r="IOC45" s="346"/>
      <c r="IOD45" s="346"/>
      <c r="IOE45" s="346"/>
      <c r="IOF45" s="346"/>
      <c r="IOG45" s="346"/>
      <c r="IOH45" s="346"/>
      <c r="IOI45" s="346"/>
      <c r="IOJ45" s="346"/>
      <c r="IOK45" s="346"/>
      <c r="IOL45" s="346"/>
      <c r="IOM45" s="346"/>
      <c r="ION45" s="346"/>
      <c r="IOO45" s="346"/>
      <c r="IOP45" s="346"/>
      <c r="IOQ45" s="346"/>
      <c r="IOR45" s="346"/>
      <c r="IOS45" s="346"/>
      <c r="IOT45" s="346"/>
      <c r="IOU45" s="346"/>
      <c r="IOV45" s="346"/>
      <c r="IOW45" s="346"/>
      <c r="IOX45" s="346"/>
      <c r="IOY45" s="346"/>
      <c r="IOZ45" s="346"/>
      <c r="IPA45" s="346"/>
      <c r="IPB45" s="346"/>
      <c r="IPC45" s="346"/>
      <c r="IPD45" s="346"/>
      <c r="IPE45" s="346"/>
      <c r="IPF45" s="346"/>
      <c r="IPG45" s="346"/>
      <c r="IPH45" s="346"/>
      <c r="IPI45" s="346"/>
      <c r="IPJ45" s="346"/>
      <c r="IPK45" s="346"/>
      <c r="IPL45" s="346"/>
      <c r="IPM45" s="346"/>
      <c r="IPN45" s="346"/>
      <c r="IPO45" s="346"/>
      <c r="IPP45" s="346"/>
      <c r="IPQ45" s="346"/>
      <c r="IPR45" s="346"/>
      <c r="IPS45" s="346"/>
      <c r="IPT45" s="346"/>
      <c r="IPU45" s="346"/>
      <c r="IPV45" s="346"/>
      <c r="IPW45" s="346"/>
      <c r="IPX45" s="346"/>
      <c r="IPY45" s="346"/>
      <c r="IPZ45" s="346"/>
      <c r="IQA45" s="346"/>
      <c r="IQB45" s="346"/>
      <c r="IQC45" s="346"/>
      <c r="IQD45" s="346"/>
      <c r="IQE45" s="346"/>
      <c r="IQF45" s="346"/>
      <c r="IQG45" s="346"/>
      <c r="IQH45" s="346"/>
      <c r="IQI45" s="346"/>
      <c r="IQJ45" s="346"/>
      <c r="IQK45" s="346"/>
      <c r="IQL45" s="346"/>
      <c r="IQM45" s="346"/>
      <c r="IQN45" s="346"/>
      <c r="IQO45" s="346"/>
      <c r="IQP45" s="346"/>
      <c r="IQQ45" s="346"/>
      <c r="IQR45" s="346"/>
      <c r="IQS45" s="346"/>
      <c r="IQT45" s="346"/>
      <c r="IQU45" s="346"/>
      <c r="IQV45" s="346"/>
      <c r="IQW45" s="346"/>
      <c r="IQX45" s="346"/>
      <c r="IQY45" s="346"/>
      <c r="IQZ45" s="346"/>
      <c r="IRA45" s="346"/>
      <c r="IRB45" s="346"/>
      <c r="IRC45" s="346"/>
      <c r="IRD45" s="346"/>
      <c r="IRE45" s="346"/>
      <c r="IRF45" s="346"/>
      <c r="IRG45" s="346"/>
      <c r="IRH45" s="346"/>
      <c r="IRI45" s="346"/>
      <c r="IRJ45" s="346"/>
      <c r="IRK45" s="346"/>
      <c r="IRL45" s="346"/>
      <c r="IRM45" s="346"/>
      <c r="IRN45" s="346"/>
      <c r="IRO45" s="346"/>
      <c r="IRP45" s="346"/>
      <c r="IRQ45" s="346"/>
      <c r="IRR45" s="346"/>
      <c r="IRS45" s="346"/>
      <c r="IRT45" s="346"/>
      <c r="IRU45" s="346"/>
      <c r="IRV45" s="346"/>
      <c r="IRW45" s="346"/>
      <c r="IRX45" s="346"/>
      <c r="IRY45" s="346"/>
      <c r="IRZ45" s="346"/>
      <c r="ISA45" s="346"/>
      <c r="ISB45" s="346"/>
      <c r="ISC45" s="346"/>
      <c r="ISD45" s="346"/>
      <c r="ISE45" s="346"/>
      <c r="ISF45" s="346"/>
      <c r="ISG45" s="346"/>
      <c r="ISH45" s="346"/>
      <c r="ISI45" s="346"/>
      <c r="ISJ45" s="346"/>
      <c r="ISK45" s="346"/>
      <c r="ISL45" s="346"/>
      <c r="ISM45" s="346"/>
      <c r="ISN45" s="346"/>
      <c r="ISO45" s="346"/>
      <c r="ISP45" s="346"/>
      <c r="ISQ45" s="346"/>
      <c r="ISR45" s="346"/>
      <c r="ISS45" s="346"/>
      <c r="IST45" s="346"/>
      <c r="ISU45" s="346"/>
      <c r="ISV45" s="346"/>
      <c r="ISW45" s="346"/>
      <c r="ISX45" s="346"/>
      <c r="ISY45" s="346"/>
      <c r="ISZ45" s="346"/>
      <c r="ITA45" s="346"/>
      <c r="ITB45" s="346"/>
      <c r="ITC45" s="346"/>
      <c r="ITD45" s="346"/>
      <c r="ITE45" s="346"/>
      <c r="ITF45" s="346"/>
      <c r="ITG45" s="346"/>
      <c r="ITH45" s="346"/>
      <c r="ITI45" s="346"/>
      <c r="ITJ45" s="346"/>
      <c r="ITK45" s="346"/>
      <c r="ITL45" s="346"/>
      <c r="ITM45" s="346"/>
      <c r="ITN45" s="346"/>
      <c r="ITO45" s="346"/>
      <c r="ITP45" s="346"/>
      <c r="ITQ45" s="346"/>
      <c r="ITR45" s="346"/>
      <c r="ITS45" s="346"/>
      <c r="ITT45" s="346"/>
      <c r="ITU45" s="346"/>
      <c r="ITV45" s="346"/>
      <c r="ITW45" s="346"/>
      <c r="ITX45" s="346"/>
      <c r="ITY45" s="346"/>
      <c r="ITZ45" s="346"/>
      <c r="IUA45" s="346"/>
      <c r="IUB45" s="346"/>
      <c r="IUC45" s="346"/>
      <c r="IUD45" s="346"/>
      <c r="IUE45" s="346"/>
      <c r="IUF45" s="346"/>
      <c r="IUG45" s="346"/>
      <c r="IUH45" s="346"/>
      <c r="IUI45" s="346"/>
      <c r="IUJ45" s="346"/>
      <c r="IUK45" s="346"/>
      <c r="IUL45" s="346"/>
      <c r="IUM45" s="346"/>
      <c r="IUN45" s="346"/>
      <c r="IUO45" s="346"/>
      <c r="IUP45" s="346"/>
      <c r="IUQ45" s="346"/>
      <c r="IUR45" s="346"/>
      <c r="IUS45" s="346"/>
      <c r="IUT45" s="346"/>
      <c r="IUU45" s="346"/>
      <c r="IUV45" s="346"/>
      <c r="IUW45" s="346"/>
      <c r="IUX45" s="346"/>
      <c r="IUY45" s="346"/>
      <c r="IUZ45" s="346"/>
      <c r="IVA45" s="346"/>
      <c r="IVB45" s="346"/>
      <c r="IVC45" s="346"/>
      <c r="IVD45" s="346"/>
      <c r="IVE45" s="346"/>
      <c r="IVF45" s="346"/>
      <c r="IVG45" s="346"/>
      <c r="IVH45" s="346"/>
      <c r="IVI45" s="346"/>
      <c r="IVJ45" s="346"/>
      <c r="IVK45" s="346"/>
      <c r="IVL45" s="346"/>
      <c r="IVM45" s="346"/>
      <c r="IVN45" s="346"/>
      <c r="IVO45" s="346"/>
      <c r="IVP45" s="346"/>
      <c r="IVQ45" s="346"/>
      <c r="IVR45" s="346"/>
      <c r="IVS45" s="346"/>
      <c r="IVT45" s="346"/>
      <c r="IVU45" s="346"/>
      <c r="IVV45" s="346"/>
      <c r="IVW45" s="346"/>
      <c r="IVX45" s="346"/>
      <c r="IVY45" s="346"/>
      <c r="IVZ45" s="346"/>
      <c r="IWA45" s="346"/>
      <c r="IWB45" s="346"/>
      <c r="IWC45" s="346"/>
      <c r="IWD45" s="346"/>
      <c r="IWE45" s="346"/>
      <c r="IWF45" s="346"/>
      <c r="IWG45" s="346"/>
      <c r="IWH45" s="346"/>
      <c r="IWI45" s="346"/>
      <c r="IWJ45" s="346"/>
      <c r="IWK45" s="346"/>
      <c r="IWL45" s="346"/>
      <c r="IWM45" s="346"/>
      <c r="IWN45" s="346"/>
      <c r="IWO45" s="346"/>
      <c r="IWP45" s="346"/>
      <c r="IWQ45" s="346"/>
      <c r="IWR45" s="346"/>
      <c r="IWS45" s="346"/>
      <c r="IWT45" s="346"/>
      <c r="IWU45" s="346"/>
      <c r="IWV45" s="346"/>
      <c r="IWW45" s="346"/>
      <c r="IWX45" s="346"/>
      <c r="IWY45" s="346"/>
      <c r="IWZ45" s="346"/>
      <c r="IXA45" s="346"/>
      <c r="IXB45" s="346"/>
      <c r="IXC45" s="346"/>
      <c r="IXD45" s="346"/>
      <c r="IXE45" s="346"/>
      <c r="IXF45" s="346"/>
      <c r="IXG45" s="346"/>
      <c r="IXH45" s="346"/>
      <c r="IXI45" s="346"/>
      <c r="IXJ45" s="346"/>
      <c r="IXK45" s="346"/>
      <c r="IXL45" s="346"/>
      <c r="IXM45" s="346"/>
      <c r="IXN45" s="346"/>
      <c r="IXO45" s="346"/>
      <c r="IXP45" s="346"/>
      <c r="IXQ45" s="346"/>
      <c r="IXR45" s="346"/>
      <c r="IXS45" s="346"/>
      <c r="IXT45" s="346"/>
      <c r="IXU45" s="346"/>
      <c r="IXV45" s="346"/>
      <c r="IXW45" s="346"/>
      <c r="IXX45" s="346"/>
      <c r="IXY45" s="346"/>
      <c r="IXZ45" s="346"/>
      <c r="IYA45" s="346"/>
      <c r="IYB45" s="346"/>
      <c r="IYC45" s="346"/>
      <c r="IYD45" s="346"/>
      <c r="IYE45" s="346"/>
      <c r="IYF45" s="346"/>
      <c r="IYG45" s="346"/>
      <c r="IYH45" s="346"/>
      <c r="IYI45" s="346"/>
      <c r="IYJ45" s="346"/>
      <c r="IYK45" s="346"/>
      <c r="IYL45" s="346"/>
      <c r="IYM45" s="346"/>
      <c r="IYN45" s="346"/>
      <c r="IYO45" s="346"/>
      <c r="IYP45" s="346"/>
      <c r="IYQ45" s="346"/>
      <c r="IYR45" s="346"/>
      <c r="IYS45" s="346"/>
      <c r="IYT45" s="346"/>
      <c r="IYU45" s="346"/>
      <c r="IYV45" s="346"/>
      <c r="IYW45" s="346"/>
      <c r="IYX45" s="346"/>
      <c r="IYY45" s="346"/>
      <c r="IYZ45" s="346"/>
      <c r="IZA45" s="346"/>
      <c r="IZB45" s="346"/>
      <c r="IZC45" s="346"/>
      <c r="IZD45" s="346"/>
      <c r="IZE45" s="346"/>
      <c r="IZF45" s="346"/>
      <c r="IZG45" s="346"/>
      <c r="IZH45" s="346"/>
      <c r="IZI45" s="346"/>
      <c r="IZJ45" s="346"/>
      <c r="IZK45" s="346"/>
      <c r="IZL45" s="346"/>
      <c r="IZM45" s="346"/>
      <c r="IZN45" s="346"/>
      <c r="IZO45" s="346"/>
      <c r="IZP45" s="346"/>
      <c r="IZQ45" s="346"/>
      <c r="IZR45" s="346"/>
      <c r="IZS45" s="346"/>
      <c r="IZT45" s="346"/>
      <c r="IZU45" s="346"/>
      <c r="IZV45" s="346"/>
      <c r="IZW45" s="346"/>
      <c r="IZX45" s="346"/>
      <c r="IZY45" s="346"/>
      <c r="IZZ45" s="346"/>
      <c r="JAA45" s="346"/>
      <c r="JAB45" s="346"/>
      <c r="JAC45" s="346"/>
      <c r="JAD45" s="346"/>
      <c r="JAE45" s="346"/>
      <c r="JAF45" s="346"/>
      <c r="JAG45" s="346"/>
      <c r="JAH45" s="346"/>
      <c r="JAI45" s="346"/>
      <c r="JAJ45" s="346"/>
      <c r="JAK45" s="346"/>
      <c r="JAL45" s="346"/>
      <c r="JAM45" s="346"/>
      <c r="JAN45" s="346"/>
      <c r="JAO45" s="346"/>
      <c r="JAP45" s="346"/>
      <c r="JAQ45" s="346"/>
      <c r="JAR45" s="346"/>
      <c r="JAS45" s="346"/>
      <c r="JAT45" s="346"/>
      <c r="JAU45" s="346"/>
      <c r="JAV45" s="346"/>
      <c r="JAW45" s="346"/>
      <c r="JAX45" s="346"/>
      <c r="JAY45" s="346"/>
      <c r="JAZ45" s="346"/>
      <c r="JBA45" s="346"/>
      <c r="JBB45" s="346"/>
      <c r="JBC45" s="346"/>
      <c r="JBD45" s="346"/>
      <c r="JBE45" s="346"/>
      <c r="JBF45" s="346"/>
      <c r="JBG45" s="346"/>
      <c r="JBH45" s="346"/>
      <c r="JBI45" s="346"/>
      <c r="JBJ45" s="346"/>
      <c r="JBK45" s="346"/>
      <c r="JBL45" s="346"/>
      <c r="JBM45" s="346"/>
      <c r="JBN45" s="346"/>
      <c r="JBO45" s="346"/>
      <c r="JBP45" s="346"/>
      <c r="JBQ45" s="346"/>
      <c r="JBR45" s="346"/>
      <c r="JBS45" s="346"/>
      <c r="JBT45" s="346"/>
      <c r="JBU45" s="346"/>
      <c r="JBV45" s="346"/>
      <c r="JBW45" s="346"/>
      <c r="JBX45" s="346"/>
      <c r="JBY45" s="346"/>
      <c r="JBZ45" s="346"/>
      <c r="JCA45" s="346"/>
      <c r="JCB45" s="346"/>
      <c r="JCC45" s="346"/>
      <c r="JCD45" s="346"/>
      <c r="JCE45" s="346"/>
      <c r="JCF45" s="346"/>
      <c r="JCG45" s="346"/>
      <c r="JCH45" s="346"/>
      <c r="JCI45" s="346"/>
      <c r="JCJ45" s="346"/>
      <c r="JCK45" s="346"/>
      <c r="JCL45" s="346"/>
      <c r="JCM45" s="346"/>
      <c r="JCN45" s="346"/>
      <c r="JCO45" s="346"/>
      <c r="JCP45" s="346"/>
      <c r="JCQ45" s="346"/>
      <c r="JCR45" s="346"/>
      <c r="JCS45" s="346"/>
      <c r="JCT45" s="346"/>
      <c r="JCU45" s="346"/>
      <c r="JCV45" s="346"/>
      <c r="JCW45" s="346"/>
      <c r="JCX45" s="346"/>
      <c r="JCY45" s="346"/>
      <c r="JCZ45" s="346"/>
      <c r="JDA45" s="346"/>
      <c r="JDB45" s="346"/>
      <c r="JDC45" s="346"/>
      <c r="JDD45" s="346"/>
      <c r="JDE45" s="346"/>
      <c r="JDF45" s="346"/>
      <c r="JDG45" s="346"/>
      <c r="JDH45" s="346"/>
      <c r="JDI45" s="346"/>
      <c r="JDJ45" s="346"/>
      <c r="JDK45" s="346"/>
      <c r="JDL45" s="346"/>
      <c r="JDM45" s="346"/>
      <c r="JDN45" s="346"/>
      <c r="JDO45" s="346"/>
      <c r="JDP45" s="346"/>
      <c r="JDQ45" s="346"/>
      <c r="JDR45" s="346"/>
      <c r="JDS45" s="346"/>
      <c r="JDT45" s="346"/>
      <c r="JDU45" s="346"/>
      <c r="JDV45" s="346"/>
      <c r="JDW45" s="346"/>
      <c r="JDX45" s="346"/>
      <c r="JDY45" s="346"/>
      <c r="JDZ45" s="346"/>
      <c r="JEA45" s="346"/>
      <c r="JEB45" s="346"/>
      <c r="JEC45" s="346"/>
      <c r="JED45" s="346"/>
      <c r="JEE45" s="346"/>
      <c r="JEF45" s="346"/>
      <c r="JEG45" s="346"/>
      <c r="JEH45" s="346"/>
      <c r="JEI45" s="346"/>
      <c r="JEJ45" s="346"/>
      <c r="JEK45" s="346"/>
      <c r="JEL45" s="346"/>
      <c r="JEM45" s="346"/>
      <c r="JEN45" s="346"/>
      <c r="JEO45" s="346"/>
      <c r="JEP45" s="346"/>
      <c r="JEQ45" s="346"/>
      <c r="JER45" s="346"/>
      <c r="JES45" s="346"/>
      <c r="JET45" s="346"/>
      <c r="JEU45" s="346"/>
      <c r="JEV45" s="346"/>
      <c r="JEW45" s="346"/>
      <c r="JEX45" s="346"/>
      <c r="JEY45" s="346"/>
      <c r="JEZ45" s="346"/>
      <c r="JFA45" s="346"/>
      <c r="JFB45" s="346"/>
      <c r="JFC45" s="346"/>
      <c r="JFD45" s="346"/>
      <c r="JFE45" s="346"/>
      <c r="JFF45" s="346"/>
      <c r="JFG45" s="346"/>
      <c r="JFH45" s="346"/>
      <c r="JFI45" s="346"/>
      <c r="JFJ45" s="346"/>
      <c r="JFK45" s="346"/>
      <c r="JFL45" s="346"/>
      <c r="JFM45" s="346"/>
      <c r="JFN45" s="346"/>
      <c r="JFO45" s="346"/>
      <c r="JFP45" s="346"/>
      <c r="JFQ45" s="346"/>
      <c r="JFR45" s="346"/>
      <c r="JFS45" s="346"/>
      <c r="JFT45" s="346"/>
      <c r="JFU45" s="346"/>
      <c r="JFV45" s="346"/>
      <c r="JFW45" s="346"/>
      <c r="JFX45" s="346"/>
      <c r="JFY45" s="346"/>
      <c r="JFZ45" s="346"/>
      <c r="JGA45" s="346"/>
      <c r="JGB45" s="346"/>
      <c r="JGC45" s="346"/>
      <c r="JGD45" s="346"/>
      <c r="JGE45" s="346"/>
      <c r="JGF45" s="346"/>
      <c r="JGG45" s="346"/>
      <c r="JGH45" s="346"/>
      <c r="JGI45" s="346"/>
      <c r="JGJ45" s="346"/>
      <c r="JGK45" s="346"/>
      <c r="JGL45" s="346"/>
      <c r="JGM45" s="346"/>
      <c r="JGN45" s="346"/>
      <c r="JGO45" s="346"/>
      <c r="JGP45" s="346"/>
      <c r="JGQ45" s="346"/>
      <c r="JGR45" s="346"/>
      <c r="JGS45" s="346"/>
      <c r="JGT45" s="346"/>
      <c r="JGU45" s="346"/>
      <c r="JGV45" s="346"/>
      <c r="JGW45" s="346"/>
      <c r="JGX45" s="346"/>
      <c r="JGY45" s="346"/>
      <c r="JGZ45" s="346"/>
      <c r="JHA45" s="346"/>
      <c r="JHB45" s="346"/>
      <c r="JHC45" s="346"/>
      <c r="JHD45" s="346"/>
      <c r="JHE45" s="346"/>
      <c r="JHF45" s="346"/>
      <c r="JHG45" s="346"/>
      <c r="JHH45" s="346"/>
      <c r="JHI45" s="346"/>
      <c r="JHJ45" s="346"/>
      <c r="JHK45" s="346"/>
      <c r="JHL45" s="346"/>
      <c r="JHM45" s="346"/>
      <c r="JHN45" s="346"/>
      <c r="JHO45" s="346"/>
      <c r="JHP45" s="346"/>
      <c r="JHQ45" s="346"/>
      <c r="JHR45" s="346"/>
      <c r="JHS45" s="346"/>
      <c r="JHT45" s="346"/>
      <c r="JHU45" s="346"/>
      <c r="JHV45" s="346"/>
      <c r="JHW45" s="346"/>
      <c r="JHX45" s="346"/>
      <c r="JHY45" s="346"/>
      <c r="JHZ45" s="346"/>
      <c r="JIA45" s="346"/>
      <c r="JIB45" s="346"/>
      <c r="JIC45" s="346"/>
      <c r="JID45" s="346"/>
      <c r="JIE45" s="346"/>
      <c r="JIF45" s="346"/>
      <c r="JIG45" s="346"/>
      <c r="JIH45" s="346"/>
      <c r="JII45" s="346"/>
      <c r="JIJ45" s="346"/>
      <c r="JIK45" s="346"/>
      <c r="JIL45" s="346"/>
      <c r="JIM45" s="346"/>
      <c r="JIN45" s="346"/>
      <c r="JIO45" s="346"/>
      <c r="JIP45" s="346"/>
      <c r="JIQ45" s="346"/>
      <c r="JIR45" s="346"/>
      <c r="JIS45" s="346"/>
      <c r="JIT45" s="346"/>
      <c r="JIU45" s="346"/>
      <c r="JIV45" s="346"/>
      <c r="JIW45" s="346"/>
      <c r="JIX45" s="346"/>
      <c r="JIY45" s="346"/>
      <c r="JIZ45" s="346"/>
      <c r="JJA45" s="346"/>
      <c r="JJB45" s="346"/>
      <c r="JJC45" s="346"/>
      <c r="JJD45" s="346"/>
      <c r="JJE45" s="346"/>
      <c r="JJF45" s="346"/>
      <c r="JJG45" s="346"/>
      <c r="JJH45" s="346"/>
      <c r="JJI45" s="346"/>
      <c r="JJJ45" s="346"/>
      <c r="JJK45" s="346"/>
      <c r="JJL45" s="346"/>
      <c r="JJM45" s="346"/>
      <c r="JJN45" s="346"/>
      <c r="JJO45" s="346"/>
      <c r="JJP45" s="346"/>
      <c r="JJQ45" s="346"/>
      <c r="JJR45" s="346"/>
      <c r="JJS45" s="346"/>
      <c r="JJT45" s="346"/>
      <c r="JJU45" s="346"/>
      <c r="JJV45" s="346"/>
      <c r="JJW45" s="346"/>
      <c r="JJX45" s="346"/>
      <c r="JJY45" s="346"/>
      <c r="JJZ45" s="346"/>
      <c r="JKA45" s="346"/>
      <c r="JKB45" s="346"/>
      <c r="JKC45" s="346"/>
      <c r="JKD45" s="346"/>
      <c r="JKE45" s="346"/>
      <c r="JKF45" s="346"/>
      <c r="JKG45" s="346"/>
      <c r="JKH45" s="346"/>
      <c r="JKI45" s="346"/>
      <c r="JKJ45" s="346"/>
      <c r="JKK45" s="346"/>
      <c r="JKL45" s="346"/>
      <c r="JKM45" s="346"/>
      <c r="JKN45" s="346"/>
      <c r="JKO45" s="346"/>
      <c r="JKP45" s="346"/>
      <c r="JKQ45" s="346"/>
      <c r="JKR45" s="346"/>
      <c r="JKS45" s="346"/>
      <c r="JKT45" s="346"/>
      <c r="JKU45" s="346"/>
      <c r="JKV45" s="346"/>
      <c r="JKW45" s="346"/>
      <c r="JKX45" s="346"/>
      <c r="JKY45" s="346"/>
      <c r="JKZ45" s="346"/>
      <c r="JLA45" s="346"/>
      <c r="JLB45" s="346"/>
      <c r="JLC45" s="346"/>
      <c r="JLD45" s="346"/>
      <c r="JLE45" s="346"/>
      <c r="JLF45" s="346"/>
      <c r="JLG45" s="346"/>
      <c r="JLH45" s="346"/>
      <c r="JLI45" s="346"/>
      <c r="JLJ45" s="346"/>
      <c r="JLK45" s="346"/>
      <c r="JLL45" s="346"/>
      <c r="JLM45" s="346"/>
      <c r="JLN45" s="346"/>
      <c r="JLO45" s="346"/>
      <c r="JLP45" s="346"/>
      <c r="JLQ45" s="346"/>
      <c r="JLR45" s="346"/>
      <c r="JLS45" s="346"/>
      <c r="JLT45" s="346"/>
      <c r="JLU45" s="346"/>
      <c r="JLV45" s="346"/>
      <c r="JLW45" s="346"/>
      <c r="JLX45" s="346"/>
      <c r="JLY45" s="346"/>
      <c r="JLZ45" s="346"/>
      <c r="JMA45" s="346"/>
      <c r="JMB45" s="346"/>
      <c r="JMC45" s="346"/>
      <c r="JMD45" s="346"/>
      <c r="JME45" s="346"/>
      <c r="JMF45" s="346"/>
      <c r="JMG45" s="346"/>
      <c r="JMH45" s="346"/>
      <c r="JMI45" s="346"/>
      <c r="JMJ45" s="346"/>
      <c r="JMK45" s="346"/>
      <c r="JML45" s="346"/>
      <c r="JMM45" s="346"/>
      <c r="JMN45" s="346"/>
      <c r="JMO45" s="346"/>
      <c r="JMP45" s="346"/>
      <c r="JMQ45" s="346"/>
      <c r="JMR45" s="346"/>
      <c r="JMS45" s="346"/>
      <c r="JMT45" s="346"/>
      <c r="JMU45" s="346"/>
      <c r="JMV45" s="346"/>
      <c r="JMW45" s="346"/>
      <c r="JMX45" s="346"/>
      <c r="JMY45" s="346"/>
      <c r="JMZ45" s="346"/>
      <c r="JNA45" s="346"/>
      <c r="JNB45" s="346"/>
      <c r="JNC45" s="346"/>
      <c r="JND45" s="346"/>
      <c r="JNE45" s="346"/>
      <c r="JNF45" s="346"/>
      <c r="JNG45" s="346"/>
      <c r="JNH45" s="346"/>
      <c r="JNI45" s="346"/>
      <c r="JNJ45" s="346"/>
      <c r="JNK45" s="346"/>
      <c r="JNL45" s="346"/>
      <c r="JNM45" s="346"/>
      <c r="JNN45" s="346"/>
      <c r="JNO45" s="346"/>
      <c r="JNP45" s="346"/>
      <c r="JNQ45" s="346"/>
      <c r="JNR45" s="346"/>
      <c r="JNS45" s="346"/>
      <c r="JNT45" s="346"/>
      <c r="JNU45" s="346"/>
      <c r="JNV45" s="346"/>
      <c r="JNW45" s="346"/>
      <c r="JNX45" s="346"/>
      <c r="JNY45" s="346"/>
      <c r="JNZ45" s="346"/>
      <c r="JOA45" s="346"/>
      <c r="JOB45" s="346"/>
      <c r="JOC45" s="346"/>
      <c r="JOD45" s="346"/>
      <c r="JOE45" s="346"/>
      <c r="JOF45" s="346"/>
      <c r="JOG45" s="346"/>
      <c r="JOH45" s="346"/>
      <c r="JOI45" s="346"/>
      <c r="JOJ45" s="346"/>
      <c r="JOK45" s="346"/>
      <c r="JOL45" s="346"/>
      <c r="JOM45" s="346"/>
      <c r="JON45" s="346"/>
      <c r="JOO45" s="346"/>
      <c r="JOP45" s="346"/>
      <c r="JOQ45" s="346"/>
      <c r="JOR45" s="346"/>
      <c r="JOS45" s="346"/>
      <c r="JOT45" s="346"/>
      <c r="JOU45" s="346"/>
      <c r="JOV45" s="346"/>
      <c r="JOW45" s="346"/>
      <c r="JOX45" s="346"/>
      <c r="JOY45" s="346"/>
      <c r="JOZ45" s="346"/>
      <c r="JPA45" s="346"/>
      <c r="JPB45" s="346"/>
      <c r="JPC45" s="346"/>
      <c r="JPD45" s="346"/>
      <c r="JPE45" s="346"/>
      <c r="JPF45" s="346"/>
      <c r="JPG45" s="346"/>
      <c r="JPH45" s="346"/>
      <c r="JPI45" s="346"/>
      <c r="JPJ45" s="346"/>
      <c r="JPK45" s="346"/>
      <c r="JPL45" s="346"/>
      <c r="JPM45" s="346"/>
      <c r="JPN45" s="346"/>
      <c r="JPO45" s="346"/>
      <c r="JPP45" s="346"/>
      <c r="JPQ45" s="346"/>
      <c r="JPR45" s="346"/>
      <c r="JPS45" s="346"/>
      <c r="JPT45" s="346"/>
      <c r="JPU45" s="346"/>
      <c r="JPV45" s="346"/>
      <c r="JPW45" s="346"/>
      <c r="JPX45" s="346"/>
      <c r="JPY45" s="346"/>
      <c r="JPZ45" s="346"/>
      <c r="JQA45" s="346"/>
      <c r="JQB45" s="346"/>
      <c r="JQC45" s="346"/>
      <c r="JQD45" s="346"/>
      <c r="JQE45" s="346"/>
      <c r="JQF45" s="346"/>
      <c r="JQG45" s="346"/>
      <c r="JQH45" s="346"/>
      <c r="JQI45" s="346"/>
      <c r="JQJ45" s="346"/>
      <c r="JQK45" s="346"/>
      <c r="JQL45" s="346"/>
      <c r="JQM45" s="346"/>
      <c r="JQN45" s="346"/>
      <c r="JQO45" s="346"/>
      <c r="JQP45" s="346"/>
      <c r="JQQ45" s="346"/>
      <c r="JQR45" s="346"/>
      <c r="JQS45" s="346"/>
      <c r="JQT45" s="346"/>
      <c r="JQU45" s="346"/>
      <c r="JQV45" s="346"/>
      <c r="JQW45" s="346"/>
      <c r="JQX45" s="346"/>
      <c r="JQY45" s="346"/>
      <c r="JQZ45" s="346"/>
      <c r="JRA45" s="346"/>
      <c r="JRB45" s="346"/>
      <c r="JRC45" s="346"/>
      <c r="JRD45" s="346"/>
      <c r="JRE45" s="346"/>
      <c r="JRF45" s="346"/>
      <c r="JRG45" s="346"/>
      <c r="JRH45" s="346"/>
      <c r="JRI45" s="346"/>
      <c r="JRJ45" s="346"/>
      <c r="JRK45" s="346"/>
      <c r="JRL45" s="346"/>
      <c r="JRM45" s="346"/>
      <c r="JRN45" s="346"/>
      <c r="JRO45" s="346"/>
      <c r="JRP45" s="346"/>
      <c r="JRQ45" s="346"/>
      <c r="JRR45" s="346"/>
      <c r="JRS45" s="346"/>
      <c r="JRT45" s="346"/>
      <c r="JRU45" s="346"/>
      <c r="JRV45" s="346"/>
      <c r="JRW45" s="346"/>
      <c r="JRX45" s="346"/>
      <c r="JRY45" s="346"/>
      <c r="JRZ45" s="346"/>
      <c r="JSA45" s="346"/>
      <c r="JSB45" s="346"/>
      <c r="JSC45" s="346"/>
      <c r="JSD45" s="346"/>
      <c r="JSE45" s="346"/>
      <c r="JSF45" s="346"/>
      <c r="JSG45" s="346"/>
      <c r="JSH45" s="346"/>
      <c r="JSI45" s="346"/>
      <c r="JSJ45" s="346"/>
      <c r="JSK45" s="346"/>
      <c r="JSL45" s="346"/>
      <c r="JSM45" s="346"/>
      <c r="JSN45" s="346"/>
      <c r="JSO45" s="346"/>
      <c r="JSP45" s="346"/>
      <c r="JSQ45" s="346"/>
      <c r="JSR45" s="346"/>
      <c r="JSS45" s="346"/>
      <c r="JST45" s="346"/>
      <c r="JSU45" s="346"/>
      <c r="JSV45" s="346"/>
      <c r="JSW45" s="346"/>
      <c r="JSX45" s="346"/>
      <c r="JSY45" s="346"/>
      <c r="JSZ45" s="346"/>
      <c r="JTA45" s="346"/>
      <c r="JTB45" s="346"/>
      <c r="JTC45" s="346"/>
      <c r="JTD45" s="346"/>
      <c r="JTE45" s="346"/>
      <c r="JTF45" s="346"/>
      <c r="JTG45" s="346"/>
      <c r="JTH45" s="346"/>
      <c r="JTI45" s="346"/>
      <c r="JTJ45" s="346"/>
      <c r="JTK45" s="346"/>
      <c r="JTL45" s="346"/>
      <c r="JTM45" s="346"/>
      <c r="JTN45" s="346"/>
      <c r="JTO45" s="346"/>
      <c r="JTP45" s="346"/>
      <c r="JTQ45" s="346"/>
      <c r="JTR45" s="346"/>
      <c r="JTS45" s="346"/>
      <c r="JTT45" s="346"/>
      <c r="JTU45" s="346"/>
      <c r="JTV45" s="346"/>
      <c r="JTW45" s="346"/>
      <c r="JTX45" s="346"/>
      <c r="JTY45" s="346"/>
      <c r="JTZ45" s="346"/>
      <c r="JUA45" s="346"/>
      <c r="JUB45" s="346"/>
      <c r="JUC45" s="346"/>
      <c r="JUD45" s="346"/>
      <c r="JUE45" s="346"/>
      <c r="JUF45" s="346"/>
      <c r="JUG45" s="346"/>
      <c r="JUH45" s="346"/>
      <c r="JUI45" s="346"/>
      <c r="JUJ45" s="346"/>
      <c r="JUK45" s="346"/>
      <c r="JUL45" s="346"/>
      <c r="JUM45" s="346"/>
      <c r="JUN45" s="346"/>
      <c r="JUO45" s="346"/>
      <c r="JUP45" s="346"/>
      <c r="JUQ45" s="346"/>
      <c r="JUR45" s="346"/>
      <c r="JUS45" s="346"/>
      <c r="JUT45" s="346"/>
      <c r="JUU45" s="346"/>
      <c r="JUV45" s="346"/>
      <c r="JUW45" s="346"/>
      <c r="JUX45" s="346"/>
      <c r="JUY45" s="346"/>
      <c r="JUZ45" s="346"/>
      <c r="JVA45" s="346"/>
      <c r="JVB45" s="346"/>
      <c r="JVC45" s="346"/>
      <c r="JVD45" s="346"/>
      <c r="JVE45" s="346"/>
      <c r="JVF45" s="346"/>
      <c r="JVG45" s="346"/>
      <c r="JVH45" s="346"/>
      <c r="JVI45" s="346"/>
      <c r="JVJ45" s="346"/>
      <c r="JVK45" s="346"/>
      <c r="JVL45" s="346"/>
      <c r="JVM45" s="346"/>
      <c r="JVN45" s="346"/>
      <c r="JVO45" s="346"/>
      <c r="JVP45" s="346"/>
      <c r="JVQ45" s="346"/>
      <c r="JVR45" s="346"/>
      <c r="JVS45" s="346"/>
      <c r="JVT45" s="346"/>
      <c r="JVU45" s="346"/>
      <c r="JVV45" s="346"/>
      <c r="JVW45" s="346"/>
      <c r="JVX45" s="346"/>
      <c r="JVY45" s="346"/>
      <c r="JVZ45" s="346"/>
      <c r="JWA45" s="346"/>
      <c r="JWB45" s="346"/>
      <c r="JWC45" s="346"/>
      <c r="JWD45" s="346"/>
      <c r="JWE45" s="346"/>
      <c r="JWF45" s="346"/>
      <c r="JWG45" s="346"/>
      <c r="JWH45" s="346"/>
      <c r="JWI45" s="346"/>
      <c r="JWJ45" s="346"/>
      <c r="JWK45" s="346"/>
      <c r="JWL45" s="346"/>
      <c r="JWM45" s="346"/>
      <c r="JWN45" s="346"/>
      <c r="JWO45" s="346"/>
      <c r="JWP45" s="346"/>
      <c r="JWQ45" s="346"/>
      <c r="JWR45" s="346"/>
      <c r="JWS45" s="346"/>
      <c r="JWT45" s="346"/>
      <c r="JWU45" s="346"/>
      <c r="JWV45" s="346"/>
      <c r="JWW45" s="346"/>
      <c r="JWX45" s="346"/>
      <c r="JWY45" s="346"/>
      <c r="JWZ45" s="346"/>
      <c r="JXA45" s="346"/>
      <c r="JXB45" s="346"/>
      <c r="JXC45" s="346"/>
      <c r="JXD45" s="346"/>
      <c r="JXE45" s="346"/>
      <c r="JXF45" s="346"/>
      <c r="JXG45" s="346"/>
      <c r="JXH45" s="346"/>
      <c r="JXI45" s="346"/>
      <c r="JXJ45" s="346"/>
      <c r="JXK45" s="346"/>
      <c r="JXL45" s="346"/>
      <c r="JXM45" s="346"/>
      <c r="JXN45" s="346"/>
      <c r="JXO45" s="346"/>
      <c r="JXP45" s="346"/>
      <c r="JXQ45" s="346"/>
      <c r="JXR45" s="346"/>
      <c r="JXS45" s="346"/>
      <c r="JXT45" s="346"/>
      <c r="JXU45" s="346"/>
      <c r="JXV45" s="346"/>
      <c r="JXW45" s="346"/>
      <c r="JXX45" s="346"/>
      <c r="JXY45" s="346"/>
      <c r="JXZ45" s="346"/>
      <c r="JYA45" s="346"/>
      <c r="JYB45" s="346"/>
      <c r="JYC45" s="346"/>
      <c r="JYD45" s="346"/>
      <c r="JYE45" s="346"/>
      <c r="JYF45" s="346"/>
      <c r="JYG45" s="346"/>
      <c r="JYH45" s="346"/>
      <c r="JYI45" s="346"/>
      <c r="JYJ45" s="346"/>
      <c r="JYK45" s="346"/>
      <c r="JYL45" s="346"/>
      <c r="JYM45" s="346"/>
      <c r="JYN45" s="346"/>
      <c r="JYO45" s="346"/>
      <c r="JYP45" s="346"/>
      <c r="JYQ45" s="346"/>
      <c r="JYR45" s="346"/>
      <c r="JYS45" s="346"/>
      <c r="JYT45" s="346"/>
      <c r="JYU45" s="346"/>
      <c r="JYV45" s="346"/>
      <c r="JYW45" s="346"/>
      <c r="JYX45" s="346"/>
      <c r="JYY45" s="346"/>
      <c r="JYZ45" s="346"/>
      <c r="JZA45" s="346"/>
      <c r="JZB45" s="346"/>
      <c r="JZC45" s="346"/>
      <c r="JZD45" s="346"/>
      <c r="JZE45" s="346"/>
      <c r="JZF45" s="346"/>
      <c r="JZG45" s="346"/>
      <c r="JZH45" s="346"/>
      <c r="JZI45" s="346"/>
      <c r="JZJ45" s="346"/>
      <c r="JZK45" s="346"/>
      <c r="JZL45" s="346"/>
      <c r="JZM45" s="346"/>
      <c r="JZN45" s="346"/>
      <c r="JZO45" s="346"/>
      <c r="JZP45" s="346"/>
      <c r="JZQ45" s="346"/>
      <c r="JZR45" s="346"/>
      <c r="JZS45" s="346"/>
      <c r="JZT45" s="346"/>
      <c r="JZU45" s="346"/>
      <c r="JZV45" s="346"/>
      <c r="JZW45" s="346"/>
      <c r="JZX45" s="346"/>
      <c r="JZY45" s="346"/>
      <c r="JZZ45" s="346"/>
      <c r="KAA45" s="346"/>
      <c r="KAB45" s="346"/>
      <c r="KAC45" s="346"/>
      <c r="KAD45" s="346"/>
      <c r="KAE45" s="346"/>
      <c r="KAF45" s="346"/>
      <c r="KAG45" s="346"/>
      <c r="KAH45" s="346"/>
      <c r="KAI45" s="346"/>
      <c r="KAJ45" s="346"/>
      <c r="KAK45" s="346"/>
      <c r="KAL45" s="346"/>
      <c r="KAM45" s="346"/>
      <c r="KAN45" s="346"/>
      <c r="KAO45" s="346"/>
      <c r="KAP45" s="346"/>
      <c r="KAQ45" s="346"/>
      <c r="KAR45" s="346"/>
      <c r="KAS45" s="346"/>
      <c r="KAT45" s="346"/>
      <c r="KAU45" s="346"/>
      <c r="KAV45" s="346"/>
      <c r="KAW45" s="346"/>
      <c r="KAX45" s="346"/>
      <c r="KAY45" s="346"/>
      <c r="KAZ45" s="346"/>
      <c r="KBA45" s="346"/>
      <c r="KBB45" s="346"/>
      <c r="KBC45" s="346"/>
      <c r="KBD45" s="346"/>
      <c r="KBE45" s="346"/>
      <c r="KBF45" s="346"/>
      <c r="KBG45" s="346"/>
      <c r="KBH45" s="346"/>
      <c r="KBI45" s="346"/>
      <c r="KBJ45" s="346"/>
      <c r="KBK45" s="346"/>
      <c r="KBL45" s="346"/>
      <c r="KBM45" s="346"/>
      <c r="KBN45" s="346"/>
      <c r="KBO45" s="346"/>
      <c r="KBP45" s="346"/>
      <c r="KBQ45" s="346"/>
      <c r="KBR45" s="346"/>
      <c r="KBS45" s="346"/>
      <c r="KBT45" s="346"/>
      <c r="KBU45" s="346"/>
      <c r="KBV45" s="346"/>
      <c r="KBW45" s="346"/>
      <c r="KBX45" s="346"/>
      <c r="KBY45" s="346"/>
      <c r="KBZ45" s="346"/>
      <c r="KCA45" s="346"/>
      <c r="KCB45" s="346"/>
      <c r="KCC45" s="346"/>
      <c r="KCD45" s="346"/>
      <c r="KCE45" s="346"/>
      <c r="KCF45" s="346"/>
      <c r="KCG45" s="346"/>
      <c r="KCH45" s="346"/>
      <c r="KCI45" s="346"/>
      <c r="KCJ45" s="346"/>
      <c r="KCK45" s="346"/>
      <c r="KCL45" s="346"/>
      <c r="KCM45" s="346"/>
      <c r="KCN45" s="346"/>
      <c r="KCO45" s="346"/>
      <c r="KCP45" s="346"/>
      <c r="KCQ45" s="346"/>
      <c r="KCR45" s="346"/>
      <c r="KCS45" s="346"/>
      <c r="KCT45" s="346"/>
      <c r="KCU45" s="346"/>
      <c r="KCV45" s="346"/>
      <c r="KCW45" s="346"/>
      <c r="KCX45" s="346"/>
      <c r="KCY45" s="346"/>
      <c r="KCZ45" s="346"/>
      <c r="KDA45" s="346"/>
      <c r="KDB45" s="346"/>
      <c r="KDC45" s="346"/>
      <c r="KDD45" s="346"/>
      <c r="KDE45" s="346"/>
      <c r="KDF45" s="346"/>
      <c r="KDG45" s="346"/>
      <c r="KDH45" s="346"/>
      <c r="KDI45" s="346"/>
      <c r="KDJ45" s="346"/>
      <c r="KDK45" s="346"/>
      <c r="KDL45" s="346"/>
      <c r="KDM45" s="346"/>
      <c r="KDN45" s="346"/>
      <c r="KDO45" s="346"/>
      <c r="KDP45" s="346"/>
      <c r="KDQ45" s="346"/>
      <c r="KDR45" s="346"/>
      <c r="KDS45" s="346"/>
      <c r="KDT45" s="346"/>
      <c r="KDU45" s="346"/>
      <c r="KDV45" s="346"/>
      <c r="KDW45" s="346"/>
      <c r="KDX45" s="346"/>
      <c r="KDY45" s="346"/>
      <c r="KDZ45" s="346"/>
      <c r="KEA45" s="346"/>
      <c r="KEB45" s="346"/>
      <c r="KEC45" s="346"/>
      <c r="KED45" s="346"/>
      <c r="KEE45" s="346"/>
      <c r="KEF45" s="346"/>
      <c r="KEG45" s="346"/>
      <c r="KEH45" s="346"/>
      <c r="KEI45" s="346"/>
      <c r="KEJ45" s="346"/>
      <c r="KEK45" s="346"/>
      <c r="KEL45" s="346"/>
      <c r="KEM45" s="346"/>
      <c r="KEN45" s="346"/>
      <c r="KEO45" s="346"/>
      <c r="KEP45" s="346"/>
      <c r="KEQ45" s="346"/>
      <c r="KER45" s="346"/>
      <c r="KES45" s="346"/>
      <c r="KET45" s="346"/>
      <c r="KEU45" s="346"/>
      <c r="KEV45" s="346"/>
      <c r="KEW45" s="346"/>
      <c r="KEX45" s="346"/>
      <c r="KEY45" s="346"/>
      <c r="KEZ45" s="346"/>
      <c r="KFA45" s="346"/>
      <c r="KFB45" s="346"/>
      <c r="KFC45" s="346"/>
      <c r="KFD45" s="346"/>
      <c r="KFE45" s="346"/>
      <c r="KFF45" s="346"/>
      <c r="KFG45" s="346"/>
      <c r="KFH45" s="346"/>
      <c r="KFI45" s="346"/>
      <c r="KFJ45" s="346"/>
      <c r="KFK45" s="346"/>
      <c r="KFL45" s="346"/>
      <c r="KFM45" s="346"/>
      <c r="KFN45" s="346"/>
      <c r="KFO45" s="346"/>
      <c r="KFP45" s="346"/>
      <c r="KFQ45" s="346"/>
      <c r="KFR45" s="346"/>
      <c r="KFS45" s="346"/>
      <c r="KFT45" s="346"/>
      <c r="KFU45" s="346"/>
      <c r="KFV45" s="346"/>
      <c r="KFW45" s="346"/>
      <c r="KFX45" s="346"/>
      <c r="KFY45" s="346"/>
      <c r="KFZ45" s="346"/>
      <c r="KGA45" s="346"/>
      <c r="KGB45" s="346"/>
      <c r="KGC45" s="346"/>
      <c r="KGD45" s="346"/>
      <c r="KGE45" s="346"/>
      <c r="KGF45" s="346"/>
      <c r="KGG45" s="346"/>
      <c r="KGH45" s="346"/>
      <c r="KGI45" s="346"/>
      <c r="KGJ45" s="346"/>
      <c r="KGK45" s="346"/>
      <c r="KGL45" s="346"/>
      <c r="KGM45" s="346"/>
      <c r="KGN45" s="346"/>
      <c r="KGO45" s="346"/>
      <c r="KGP45" s="346"/>
      <c r="KGQ45" s="346"/>
      <c r="KGR45" s="346"/>
      <c r="KGS45" s="346"/>
      <c r="KGT45" s="346"/>
      <c r="KGU45" s="346"/>
      <c r="KGV45" s="346"/>
      <c r="KGW45" s="346"/>
      <c r="KGX45" s="346"/>
      <c r="KGY45" s="346"/>
      <c r="KGZ45" s="346"/>
      <c r="KHA45" s="346"/>
      <c r="KHB45" s="346"/>
      <c r="KHC45" s="346"/>
      <c r="KHD45" s="346"/>
      <c r="KHE45" s="346"/>
      <c r="KHF45" s="346"/>
      <c r="KHG45" s="346"/>
      <c r="KHH45" s="346"/>
      <c r="KHI45" s="346"/>
      <c r="KHJ45" s="346"/>
      <c r="KHK45" s="346"/>
      <c r="KHL45" s="346"/>
      <c r="KHM45" s="346"/>
      <c r="KHN45" s="346"/>
      <c r="KHO45" s="346"/>
      <c r="KHP45" s="346"/>
      <c r="KHQ45" s="346"/>
      <c r="KHR45" s="346"/>
      <c r="KHS45" s="346"/>
      <c r="KHT45" s="346"/>
      <c r="KHU45" s="346"/>
      <c r="KHV45" s="346"/>
      <c r="KHW45" s="346"/>
      <c r="KHX45" s="346"/>
      <c r="KHY45" s="346"/>
      <c r="KHZ45" s="346"/>
      <c r="KIA45" s="346"/>
      <c r="KIB45" s="346"/>
      <c r="KIC45" s="346"/>
      <c r="KID45" s="346"/>
      <c r="KIE45" s="346"/>
      <c r="KIF45" s="346"/>
      <c r="KIG45" s="346"/>
      <c r="KIH45" s="346"/>
      <c r="KII45" s="346"/>
      <c r="KIJ45" s="346"/>
      <c r="KIK45" s="346"/>
      <c r="KIL45" s="346"/>
      <c r="KIM45" s="346"/>
      <c r="KIN45" s="346"/>
      <c r="KIO45" s="346"/>
      <c r="KIP45" s="346"/>
      <c r="KIQ45" s="346"/>
      <c r="KIR45" s="346"/>
      <c r="KIS45" s="346"/>
      <c r="KIT45" s="346"/>
      <c r="KIU45" s="346"/>
      <c r="KIV45" s="346"/>
      <c r="KIW45" s="346"/>
      <c r="KIX45" s="346"/>
      <c r="KIY45" s="346"/>
      <c r="KIZ45" s="346"/>
      <c r="KJA45" s="346"/>
      <c r="KJB45" s="346"/>
      <c r="KJC45" s="346"/>
      <c r="KJD45" s="346"/>
      <c r="KJE45" s="346"/>
      <c r="KJF45" s="346"/>
      <c r="KJG45" s="346"/>
      <c r="KJH45" s="346"/>
      <c r="KJI45" s="346"/>
      <c r="KJJ45" s="346"/>
      <c r="KJK45" s="346"/>
      <c r="KJL45" s="346"/>
      <c r="KJM45" s="346"/>
      <c r="KJN45" s="346"/>
      <c r="KJO45" s="346"/>
      <c r="KJP45" s="346"/>
      <c r="KJQ45" s="346"/>
      <c r="KJR45" s="346"/>
      <c r="KJS45" s="346"/>
      <c r="KJT45" s="346"/>
      <c r="KJU45" s="346"/>
      <c r="KJV45" s="346"/>
      <c r="KJW45" s="346"/>
      <c r="KJX45" s="346"/>
      <c r="KJY45" s="346"/>
      <c r="KJZ45" s="346"/>
      <c r="KKA45" s="346"/>
      <c r="KKB45" s="346"/>
      <c r="KKC45" s="346"/>
      <c r="KKD45" s="346"/>
      <c r="KKE45" s="346"/>
      <c r="KKF45" s="346"/>
      <c r="KKG45" s="346"/>
      <c r="KKH45" s="346"/>
      <c r="KKI45" s="346"/>
      <c r="KKJ45" s="346"/>
      <c r="KKK45" s="346"/>
      <c r="KKL45" s="346"/>
      <c r="KKM45" s="346"/>
      <c r="KKN45" s="346"/>
      <c r="KKO45" s="346"/>
      <c r="KKP45" s="346"/>
      <c r="KKQ45" s="346"/>
      <c r="KKR45" s="346"/>
      <c r="KKS45" s="346"/>
      <c r="KKT45" s="346"/>
      <c r="KKU45" s="346"/>
      <c r="KKV45" s="346"/>
      <c r="KKW45" s="346"/>
      <c r="KKX45" s="346"/>
      <c r="KKY45" s="346"/>
      <c r="KKZ45" s="346"/>
      <c r="KLA45" s="346"/>
      <c r="KLB45" s="346"/>
      <c r="KLC45" s="346"/>
      <c r="KLD45" s="346"/>
      <c r="KLE45" s="346"/>
      <c r="KLF45" s="346"/>
      <c r="KLG45" s="346"/>
      <c r="KLH45" s="346"/>
      <c r="KLI45" s="346"/>
      <c r="KLJ45" s="346"/>
      <c r="KLK45" s="346"/>
      <c r="KLL45" s="346"/>
      <c r="KLM45" s="346"/>
      <c r="KLN45" s="346"/>
      <c r="KLO45" s="346"/>
      <c r="KLP45" s="346"/>
      <c r="KLQ45" s="346"/>
      <c r="KLR45" s="346"/>
      <c r="KLS45" s="346"/>
      <c r="KLT45" s="346"/>
      <c r="KLU45" s="346"/>
      <c r="KLV45" s="346"/>
      <c r="KLW45" s="346"/>
      <c r="KLX45" s="346"/>
      <c r="KLY45" s="346"/>
      <c r="KLZ45" s="346"/>
      <c r="KMA45" s="346"/>
      <c r="KMB45" s="346"/>
      <c r="KMC45" s="346"/>
      <c r="KMD45" s="346"/>
      <c r="KME45" s="346"/>
      <c r="KMF45" s="346"/>
      <c r="KMG45" s="346"/>
      <c r="KMH45" s="346"/>
      <c r="KMI45" s="346"/>
      <c r="KMJ45" s="346"/>
      <c r="KMK45" s="346"/>
      <c r="KML45" s="346"/>
      <c r="KMM45" s="346"/>
      <c r="KMN45" s="346"/>
      <c r="KMO45" s="346"/>
      <c r="KMP45" s="346"/>
      <c r="KMQ45" s="346"/>
      <c r="KMR45" s="346"/>
      <c r="KMS45" s="346"/>
      <c r="KMT45" s="346"/>
      <c r="KMU45" s="346"/>
      <c r="KMV45" s="346"/>
      <c r="KMW45" s="346"/>
      <c r="KMX45" s="346"/>
      <c r="KMY45" s="346"/>
      <c r="KMZ45" s="346"/>
      <c r="KNA45" s="346"/>
      <c r="KNB45" s="346"/>
      <c r="KNC45" s="346"/>
      <c r="KND45" s="346"/>
      <c r="KNE45" s="346"/>
      <c r="KNF45" s="346"/>
      <c r="KNG45" s="346"/>
      <c r="KNH45" s="346"/>
      <c r="KNI45" s="346"/>
      <c r="KNJ45" s="346"/>
      <c r="KNK45" s="346"/>
      <c r="KNL45" s="346"/>
      <c r="KNM45" s="346"/>
      <c r="KNN45" s="346"/>
      <c r="KNO45" s="346"/>
      <c r="KNP45" s="346"/>
      <c r="KNQ45" s="346"/>
      <c r="KNR45" s="346"/>
      <c r="KNS45" s="346"/>
      <c r="KNT45" s="346"/>
      <c r="KNU45" s="346"/>
      <c r="KNV45" s="346"/>
      <c r="KNW45" s="346"/>
      <c r="KNX45" s="346"/>
      <c r="KNY45" s="346"/>
      <c r="KNZ45" s="346"/>
      <c r="KOA45" s="346"/>
      <c r="KOB45" s="346"/>
      <c r="KOC45" s="346"/>
      <c r="KOD45" s="346"/>
      <c r="KOE45" s="346"/>
      <c r="KOF45" s="346"/>
      <c r="KOG45" s="346"/>
      <c r="KOH45" s="346"/>
      <c r="KOI45" s="346"/>
      <c r="KOJ45" s="346"/>
      <c r="KOK45" s="346"/>
      <c r="KOL45" s="346"/>
      <c r="KOM45" s="346"/>
      <c r="KON45" s="346"/>
      <c r="KOO45" s="346"/>
      <c r="KOP45" s="346"/>
      <c r="KOQ45" s="346"/>
      <c r="KOR45" s="346"/>
      <c r="KOS45" s="346"/>
      <c r="KOT45" s="346"/>
      <c r="KOU45" s="346"/>
      <c r="KOV45" s="346"/>
      <c r="KOW45" s="346"/>
      <c r="KOX45" s="346"/>
      <c r="KOY45" s="346"/>
      <c r="KOZ45" s="346"/>
      <c r="KPA45" s="346"/>
      <c r="KPB45" s="346"/>
      <c r="KPC45" s="346"/>
      <c r="KPD45" s="346"/>
      <c r="KPE45" s="346"/>
      <c r="KPF45" s="346"/>
      <c r="KPG45" s="346"/>
      <c r="KPH45" s="346"/>
      <c r="KPI45" s="346"/>
      <c r="KPJ45" s="346"/>
      <c r="KPK45" s="346"/>
      <c r="KPL45" s="346"/>
      <c r="KPM45" s="346"/>
      <c r="KPN45" s="346"/>
      <c r="KPO45" s="346"/>
      <c r="KPP45" s="346"/>
      <c r="KPQ45" s="346"/>
      <c r="KPR45" s="346"/>
      <c r="KPS45" s="346"/>
      <c r="KPT45" s="346"/>
      <c r="KPU45" s="346"/>
      <c r="KPV45" s="346"/>
      <c r="KPW45" s="346"/>
      <c r="KPX45" s="346"/>
      <c r="KPY45" s="346"/>
      <c r="KPZ45" s="346"/>
      <c r="KQA45" s="346"/>
      <c r="KQB45" s="346"/>
      <c r="KQC45" s="346"/>
      <c r="KQD45" s="346"/>
      <c r="KQE45" s="346"/>
      <c r="KQF45" s="346"/>
      <c r="KQG45" s="346"/>
      <c r="KQH45" s="346"/>
      <c r="KQI45" s="346"/>
      <c r="KQJ45" s="346"/>
      <c r="KQK45" s="346"/>
      <c r="KQL45" s="346"/>
      <c r="KQM45" s="346"/>
      <c r="KQN45" s="346"/>
      <c r="KQO45" s="346"/>
      <c r="KQP45" s="346"/>
      <c r="KQQ45" s="346"/>
      <c r="KQR45" s="346"/>
      <c r="KQS45" s="346"/>
      <c r="KQT45" s="346"/>
      <c r="KQU45" s="346"/>
      <c r="KQV45" s="346"/>
      <c r="KQW45" s="346"/>
      <c r="KQX45" s="346"/>
      <c r="KQY45" s="346"/>
      <c r="KQZ45" s="346"/>
      <c r="KRA45" s="346"/>
      <c r="KRB45" s="346"/>
      <c r="KRC45" s="346"/>
      <c r="KRD45" s="346"/>
      <c r="KRE45" s="346"/>
      <c r="KRF45" s="346"/>
      <c r="KRG45" s="346"/>
      <c r="KRH45" s="346"/>
      <c r="KRI45" s="346"/>
      <c r="KRJ45" s="346"/>
      <c r="KRK45" s="346"/>
      <c r="KRL45" s="346"/>
      <c r="KRM45" s="346"/>
      <c r="KRN45" s="346"/>
      <c r="KRO45" s="346"/>
      <c r="KRP45" s="346"/>
      <c r="KRQ45" s="346"/>
      <c r="KRR45" s="346"/>
      <c r="KRS45" s="346"/>
      <c r="KRT45" s="346"/>
      <c r="KRU45" s="346"/>
      <c r="KRV45" s="346"/>
      <c r="KRW45" s="346"/>
      <c r="KRX45" s="346"/>
      <c r="KRY45" s="346"/>
      <c r="KRZ45" s="346"/>
      <c r="KSA45" s="346"/>
      <c r="KSB45" s="346"/>
      <c r="KSC45" s="346"/>
      <c r="KSD45" s="346"/>
      <c r="KSE45" s="346"/>
      <c r="KSF45" s="346"/>
      <c r="KSG45" s="346"/>
      <c r="KSH45" s="346"/>
      <c r="KSI45" s="346"/>
      <c r="KSJ45" s="346"/>
      <c r="KSK45" s="346"/>
      <c r="KSL45" s="346"/>
      <c r="KSM45" s="346"/>
      <c r="KSN45" s="346"/>
      <c r="KSO45" s="346"/>
      <c r="KSP45" s="346"/>
      <c r="KSQ45" s="346"/>
      <c r="KSR45" s="346"/>
      <c r="KSS45" s="346"/>
      <c r="KST45" s="346"/>
      <c r="KSU45" s="346"/>
      <c r="KSV45" s="346"/>
      <c r="KSW45" s="346"/>
      <c r="KSX45" s="346"/>
      <c r="KSY45" s="346"/>
      <c r="KSZ45" s="346"/>
      <c r="KTA45" s="346"/>
      <c r="KTB45" s="346"/>
      <c r="KTC45" s="346"/>
      <c r="KTD45" s="346"/>
      <c r="KTE45" s="346"/>
      <c r="KTF45" s="346"/>
      <c r="KTG45" s="346"/>
      <c r="KTH45" s="346"/>
      <c r="KTI45" s="346"/>
      <c r="KTJ45" s="346"/>
      <c r="KTK45" s="346"/>
      <c r="KTL45" s="346"/>
      <c r="KTM45" s="346"/>
      <c r="KTN45" s="346"/>
      <c r="KTO45" s="346"/>
      <c r="KTP45" s="346"/>
      <c r="KTQ45" s="346"/>
      <c r="KTR45" s="346"/>
      <c r="KTS45" s="346"/>
      <c r="KTT45" s="346"/>
      <c r="KTU45" s="346"/>
      <c r="KTV45" s="346"/>
      <c r="KTW45" s="346"/>
      <c r="KTX45" s="346"/>
      <c r="KTY45" s="346"/>
      <c r="KTZ45" s="346"/>
      <c r="KUA45" s="346"/>
      <c r="KUB45" s="346"/>
      <c r="KUC45" s="346"/>
      <c r="KUD45" s="346"/>
      <c r="KUE45" s="346"/>
      <c r="KUF45" s="346"/>
      <c r="KUG45" s="346"/>
      <c r="KUH45" s="346"/>
      <c r="KUI45" s="346"/>
      <c r="KUJ45" s="346"/>
      <c r="KUK45" s="346"/>
      <c r="KUL45" s="346"/>
      <c r="KUM45" s="346"/>
      <c r="KUN45" s="346"/>
      <c r="KUO45" s="346"/>
      <c r="KUP45" s="346"/>
      <c r="KUQ45" s="346"/>
      <c r="KUR45" s="346"/>
      <c r="KUS45" s="346"/>
      <c r="KUT45" s="346"/>
      <c r="KUU45" s="346"/>
      <c r="KUV45" s="346"/>
      <c r="KUW45" s="346"/>
      <c r="KUX45" s="346"/>
      <c r="KUY45" s="346"/>
      <c r="KUZ45" s="346"/>
      <c r="KVA45" s="346"/>
      <c r="KVB45" s="346"/>
      <c r="KVC45" s="346"/>
      <c r="KVD45" s="346"/>
      <c r="KVE45" s="346"/>
      <c r="KVF45" s="346"/>
      <c r="KVG45" s="346"/>
      <c r="KVH45" s="346"/>
      <c r="KVI45" s="346"/>
      <c r="KVJ45" s="346"/>
      <c r="KVK45" s="346"/>
      <c r="KVL45" s="346"/>
      <c r="KVM45" s="346"/>
      <c r="KVN45" s="346"/>
      <c r="KVO45" s="346"/>
      <c r="KVP45" s="346"/>
      <c r="KVQ45" s="346"/>
      <c r="KVR45" s="346"/>
      <c r="KVS45" s="346"/>
      <c r="KVT45" s="346"/>
      <c r="KVU45" s="346"/>
      <c r="KVV45" s="346"/>
      <c r="KVW45" s="346"/>
      <c r="KVX45" s="346"/>
      <c r="KVY45" s="346"/>
      <c r="KVZ45" s="346"/>
      <c r="KWA45" s="346"/>
      <c r="KWB45" s="346"/>
      <c r="KWC45" s="346"/>
      <c r="KWD45" s="346"/>
      <c r="KWE45" s="346"/>
      <c r="KWF45" s="346"/>
      <c r="KWG45" s="346"/>
      <c r="KWH45" s="346"/>
      <c r="KWI45" s="346"/>
      <c r="KWJ45" s="346"/>
      <c r="KWK45" s="346"/>
      <c r="KWL45" s="346"/>
      <c r="KWM45" s="346"/>
      <c r="KWN45" s="346"/>
      <c r="KWO45" s="346"/>
      <c r="KWP45" s="346"/>
      <c r="KWQ45" s="346"/>
      <c r="KWR45" s="346"/>
      <c r="KWS45" s="346"/>
      <c r="KWT45" s="346"/>
      <c r="KWU45" s="346"/>
      <c r="KWV45" s="346"/>
      <c r="KWW45" s="346"/>
      <c r="KWX45" s="346"/>
      <c r="KWY45" s="346"/>
      <c r="KWZ45" s="346"/>
      <c r="KXA45" s="346"/>
      <c r="KXB45" s="346"/>
      <c r="KXC45" s="346"/>
      <c r="KXD45" s="346"/>
      <c r="KXE45" s="346"/>
      <c r="KXF45" s="346"/>
      <c r="KXG45" s="346"/>
      <c r="KXH45" s="346"/>
      <c r="KXI45" s="346"/>
      <c r="KXJ45" s="346"/>
      <c r="KXK45" s="346"/>
      <c r="KXL45" s="346"/>
      <c r="KXM45" s="346"/>
      <c r="KXN45" s="346"/>
      <c r="KXO45" s="346"/>
      <c r="KXP45" s="346"/>
      <c r="KXQ45" s="346"/>
      <c r="KXR45" s="346"/>
      <c r="KXS45" s="346"/>
      <c r="KXT45" s="346"/>
      <c r="KXU45" s="346"/>
      <c r="KXV45" s="346"/>
      <c r="KXW45" s="346"/>
      <c r="KXX45" s="346"/>
      <c r="KXY45" s="346"/>
      <c r="KXZ45" s="346"/>
      <c r="KYA45" s="346"/>
      <c r="KYB45" s="346"/>
      <c r="KYC45" s="346"/>
      <c r="KYD45" s="346"/>
      <c r="KYE45" s="346"/>
      <c r="KYF45" s="346"/>
      <c r="KYG45" s="346"/>
      <c r="KYH45" s="346"/>
      <c r="KYI45" s="346"/>
      <c r="KYJ45" s="346"/>
      <c r="KYK45" s="346"/>
      <c r="KYL45" s="346"/>
      <c r="KYM45" s="346"/>
      <c r="KYN45" s="346"/>
      <c r="KYO45" s="346"/>
      <c r="KYP45" s="346"/>
      <c r="KYQ45" s="346"/>
      <c r="KYR45" s="346"/>
      <c r="KYS45" s="346"/>
      <c r="KYT45" s="346"/>
      <c r="KYU45" s="346"/>
      <c r="KYV45" s="346"/>
      <c r="KYW45" s="346"/>
      <c r="KYX45" s="346"/>
      <c r="KYY45" s="346"/>
      <c r="KYZ45" s="346"/>
      <c r="KZA45" s="346"/>
      <c r="KZB45" s="346"/>
      <c r="KZC45" s="346"/>
      <c r="KZD45" s="346"/>
      <c r="KZE45" s="346"/>
      <c r="KZF45" s="346"/>
      <c r="KZG45" s="346"/>
      <c r="KZH45" s="346"/>
      <c r="KZI45" s="346"/>
      <c r="KZJ45" s="346"/>
      <c r="KZK45" s="346"/>
      <c r="KZL45" s="346"/>
      <c r="KZM45" s="346"/>
      <c r="KZN45" s="346"/>
      <c r="KZO45" s="346"/>
      <c r="KZP45" s="346"/>
      <c r="KZQ45" s="346"/>
      <c r="KZR45" s="346"/>
      <c r="KZS45" s="346"/>
      <c r="KZT45" s="346"/>
      <c r="KZU45" s="346"/>
      <c r="KZV45" s="346"/>
      <c r="KZW45" s="346"/>
      <c r="KZX45" s="346"/>
      <c r="KZY45" s="346"/>
      <c r="KZZ45" s="346"/>
      <c r="LAA45" s="346"/>
      <c r="LAB45" s="346"/>
      <c r="LAC45" s="346"/>
      <c r="LAD45" s="346"/>
      <c r="LAE45" s="346"/>
      <c r="LAF45" s="346"/>
      <c r="LAG45" s="346"/>
      <c r="LAH45" s="346"/>
      <c r="LAI45" s="346"/>
      <c r="LAJ45" s="346"/>
      <c r="LAK45" s="346"/>
      <c r="LAL45" s="346"/>
      <c r="LAM45" s="346"/>
      <c r="LAN45" s="346"/>
      <c r="LAO45" s="346"/>
      <c r="LAP45" s="346"/>
      <c r="LAQ45" s="346"/>
      <c r="LAR45" s="346"/>
      <c r="LAS45" s="346"/>
      <c r="LAT45" s="346"/>
      <c r="LAU45" s="346"/>
      <c r="LAV45" s="346"/>
      <c r="LAW45" s="346"/>
      <c r="LAX45" s="346"/>
      <c r="LAY45" s="346"/>
      <c r="LAZ45" s="346"/>
      <c r="LBA45" s="346"/>
      <c r="LBB45" s="346"/>
      <c r="LBC45" s="346"/>
      <c r="LBD45" s="346"/>
      <c r="LBE45" s="346"/>
      <c r="LBF45" s="346"/>
      <c r="LBG45" s="346"/>
      <c r="LBH45" s="346"/>
      <c r="LBI45" s="346"/>
      <c r="LBJ45" s="346"/>
      <c r="LBK45" s="346"/>
      <c r="LBL45" s="346"/>
      <c r="LBM45" s="346"/>
      <c r="LBN45" s="346"/>
      <c r="LBO45" s="346"/>
      <c r="LBP45" s="346"/>
      <c r="LBQ45" s="346"/>
      <c r="LBR45" s="346"/>
      <c r="LBS45" s="346"/>
      <c r="LBT45" s="346"/>
      <c r="LBU45" s="346"/>
      <c r="LBV45" s="346"/>
      <c r="LBW45" s="346"/>
      <c r="LBX45" s="346"/>
      <c r="LBY45" s="346"/>
      <c r="LBZ45" s="346"/>
      <c r="LCA45" s="346"/>
      <c r="LCB45" s="346"/>
      <c r="LCC45" s="346"/>
      <c r="LCD45" s="346"/>
      <c r="LCE45" s="346"/>
      <c r="LCF45" s="346"/>
      <c r="LCG45" s="346"/>
      <c r="LCH45" s="346"/>
      <c r="LCI45" s="346"/>
      <c r="LCJ45" s="346"/>
      <c r="LCK45" s="346"/>
      <c r="LCL45" s="346"/>
      <c r="LCM45" s="346"/>
      <c r="LCN45" s="346"/>
      <c r="LCO45" s="346"/>
      <c r="LCP45" s="346"/>
      <c r="LCQ45" s="346"/>
      <c r="LCR45" s="346"/>
      <c r="LCS45" s="346"/>
      <c r="LCT45" s="346"/>
      <c r="LCU45" s="346"/>
      <c r="LCV45" s="346"/>
      <c r="LCW45" s="346"/>
      <c r="LCX45" s="346"/>
      <c r="LCY45" s="346"/>
      <c r="LCZ45" s="346"/>
      <c r="LDA45" s="346"/>
      <c r="LDB45" s="346"/>
      <c r="LDC45" s="346"/>
      <c r="LDD45" s="346"/>
      <c r="LDE45" s="346"/>
      <c r="LDF45" s="346"/>
      <c r="LDG45" s="346"/>
      <c r="LDH45" s="346"/>
      <c r="LDI45" s="346"/>
      <c r="LDJ45" s="346"/>
      <c r="LDK45" s="346"/>
      <c r="LDL45" s="346"/>
      <c r="LDM45" s="346"/>
      <c r="LDN45" s="346"/>
      <c r="LDO45" s="346"/>
      <c r="LDP45" s="346"/>
      <c r="LDQ45" s="346"/>
      <c r="LDR45" s="346"/>
      <c r="LDS45" s="346"/>
      <c r="LDT45" s="346"/>
      <c r="LDU45" s="346"/>
      <c r="LDV45" s="346"/>
      <c r="LDW45" s="346"/>
      <c r="LDX45" s="346"/>
      <c r="LDY45" s="346"/>
      <c r="LDZ45" s="346"/>
      <c r="LEA45" s="346"/>
      <c r="LEB45" s="346"/>
      <c r="LEC45" s="346"/>
      <c r="LED45" s="346"/>
      <c r="LEE45" s="346"/>
      <c r="LEF45" s="346"/>
      <c r="LEG45" s="346"/>
      <c r="LEH45" s="346"/>
      <c r="LEI45" s="346"/>
      <c r="LEJ45" s="346"/>
      <c r="LEK45" s="346"/>
      <c r="LEL45" s="346"/>
      <c r="LEM45" s="346"/>
      <c r="LEN45" s="346"/>
      <c r="LEO45" s="346"/>
      <c r="LEP45" s="346"/>
      <c r="LEQ45" s="346"/>
      <c r="LER45" s="346"/>
      <c r="LES45" s="346"/>
      <c r="LET45" s="346"/>
      <c r="LEU45" s="346"/>
      <c r="LEV45" s="346"/>
      <c r="LEW45" s="346"/>
      <c r="LEX45" s="346"/>
      <c r="LEY45" s="346"/>
      <c r="LEZ45" s="346"/>
      <c r="LFA45" s="346"/>
      <c r="LFB45" s="346"/>
      <c r="LFC45" s="346"/>
      <c r="LFD45" s="346"/>
      <c r="LFE45" s="346"/>
      <c r="LFF45" s="346"/>
      <c r="LFG45" s="346"/>
      <c r="LFH45" s="346"/>
      <c r="LFI45" s="346"/>
      <c r="LFJ45" s="346"/>
      <c r="LFK45" s="346"/>
      <c r="LFL45" s="346"/>
      <c r="LFM45" s="346"/>
      <c r="LFN45" s="346"/>
      <c r="LFO45" s="346"/>
      <c r="LFP45" s="346"/>
      <c r="LFQ45" s="346"/>
      <c r="LFR45" s="346"/>
      <c r="LFS45" s="346"/>
      <c r="LFT45" s="346"/>
      <c r="LFU45" s="346"/>
      <c r="LFV45" s="346"/>
      <c r="LFW45" s="346"/>
      <c r="LFX45" s="346"/>
      <c r="LFY45" s="346"/>
      <c r="LFZ45" s="346"/>
      <c r="LGA45" s="346"/>
      <c r="LGB45" s="346"/>
      <c r="LGC45" s="346"/>
      <c r="LGD45" s="346"/>
      <c r="LGE45" s="346"/>
      <c r="LGF45" s="346"/>
      <c r="LGG45" s="346"/>
      <c r="LGH45" s="346"/>
      <c r="LGI45" s="346"/>
      <c r="LGJ45" s="346"/>
      <c r="LGK45" s="346"/>
      <c r="LGL45" s="346"/>
      <c r="LGM45" s="346"/>
      <c r="LGN45" s="346"/>
      <c r="LGO45" s="346"/>
      <c r="LGP45" s="346"/>
      <c r="LGQ45" s="346"/>
      <c r="LGR45" s="346"/>
      <c r="LGS45" s="346"/>
      <c r="LGT45" s="346"/>
      <c r="LGU45" s="346"/>
      <c r="LGV45" s="346"/>
      <c r="LGW45" s="346"/>
      <c r="LGX45" s="346"/>
      <c r="LGY45" s="346"/>
      <c r="LGZ45" s="346"/>
      <c r="LHA45" s="346"/>
      <c r="LHB45" s="346"/>
      <c r="LHC45" s="346"/>
      <c r="LHD45" s="346"/>
      <c r="LHE45" s="346"/>
      <c r="LHF45" s="346"/>
      <c r="LHG45" s="346"/>
      <c r="LHH45" s="346"/>
      <c r="LHI45" s="346"/>
      <c r="LHJ45" s="346"/>
      <c r="LHK45" s="346"/>
      <c r="LHL45" s="346"/>
      <c r="LHM45" s="346"/>
      <c r="LHN45" s="346"/>
      <c r="LHO45" s="346"/>
      <c r="LHP45" s="346"/>
      <c r="LHQ45" s="346"/>
      <c r="LHR45" s="346"/>
      <c r="LHS45" s="346"/>
      <c r="LHT45" s="346"/>
      <c r="LHU45" s="346"/>
      <c r="LHV45" s="346"/>
      <c r="LHW45" s="346"/>
      <c r="LHX45" s="346"/>
      <c r="LHY45" s="346"/>
      <c r="LHZ45" s="346"/>
      <c r="LIA45" s="346"/>
      <c r="LIB45" s="346"/>
      <c r="LIC45" s="346"/>
      <c r="LID45" s="346"/>
      <c r="LIE45" s="346"/>
      <c r="LIF45" s="346"/>
      <c r="LIG45" s="346"/>
      <c r="LIH45" s="346"/>
      <c r="LII45" s="346"/>
      <c r="LIJ45" s="346"/>
      <c r="LIK45" s="346"/>
      <c r="LIL45" s="346"/>
      <c r="LIM45" s="346"/>
      <c r="LIN45" s="346"/>
      <c r="LIO45" s="346"/>
      <c r="LIP45" s="346"/>
      <c r="LIQ45" s="346"/>
      <c r="LIR45" s="346"/>
      <c r="LIS45" s="346"/>
      <c r="LIT45" s="346"/>
      <c r="LIU45" s="346"/>
      <c r="LIV45" s="346"/>
      <c r="LIW45" s="346"/>
      <c r="LIX45" s="346"/>
      <c r="LIY45" s="346"/>
      <c r="LIZ45" s="346"/>
      <c r="LJA45" s="346"/>
      <c r="LJB45" s="346"/>
      <c r="LJC45" s="346"/>
      <c r="LJD45" s="346"/>
      <c r="LJE45" s="346"/>
      <c r="LJF45" s="346"/>
      <c r="LJG45" s="346"/>
      <c r="LJH45" s="346"/>
      <c r="LJI45" s="346"/>
      <c r="LJJ45" s="346"/>
      <c r="LJK45" s="346"/>
      <c r="LJL45" s="346"/>
      <c r="LJM45" s="346"/>
      <c r="LJN45" s="346"/>
      <c r="LJO45" s="346"/>
      <c r="LJP45" s="346"/>
      <c r="LJQ45" s="346"/>
      <c r="LJR45" s="346"/>
      <c r="LJS45" s="346"/>
      <c r="LJT45" s="346"/>
      <c r="LJU45" s="346"/>
      <c r="LJV45" s="346"/>
      <c r="LJW45" s="346"/>
      <c r="LJX45" s="346"/>
      <c r="LJY45" s="346"/>
      <c r="LJZ45" s="346"/>
      <c r="LKA45" s="346"/>
      <c r="LKB45" s="346"/>
      <c r="LKC45" s="346"/>
      <c r="LKD45" s="346"/>
      <c r="LKE45" s="346"/>
      <c r="LKF45" s="346"/>
      <c r="LKG45" s="346"/>
      <c r="LKH45" s="346"/>
      <c r="LKI45" s="346"/>
      <c r="LKJ45" s="346"/>
      <c r="LKK45" s="346"/>
      <c r="LKL45" s="346"/>
      <c r="LKM45" s="346"/>
      <c r="LKN45" s="346"/>
      <c r="LKO45" s="346"/>
      <c r="LKP45" s="346"/>
      <c r="LKQ45" s="346"/>
      <c r="LKR45" s="346"/>
      <c r="LKS45" s="346"/>
      <c r="LKT45" s="346"/>
      <c r="LKU45" s="346"/>
      <c r="LKV45" s="346"/>
      <c r="LKW45" s="346"/>
      <c r="LKX45" s="346"/>
      <c r="LKY45" s="346"/>
      <c r="LKZ45" s="346"/>
      <c r="LLA45" s="346"/>
      <c r="LLB45" s="346"/>
      <c r="LLC45" s="346"/>
      <c r="LLD45" s="346"/>
      <c r="LLE45" s="346"/>
      <c r="LLF45" s="346"/>
      <c r="LLG45" s="346"/>
      <c r="LLH45" s="346"/>
      <c r="LLI45" s="346"/>
      <c r="LLJ45" s="346"/>
      <c r="LLK45" s="346"/>
      <c r="LLL45" s="346"/>
      <c r="LLM45" s="346"/>
      <c r="LLN45" s="346"/>
      <c r="LLO45" s="346"/>
      <c r="LLP45" s="346"/>
      <c r="LLQ45" s="346"/>
      <c r="LLR45" s="346"/>
      <c r="LLS45" s="346"/>
      <c r="LLT45" s="346"/>
      <c r="LLU45" s="346"/>
      <c r="LLV45" s="346"/>
      <c r="LLW45" s="346"/>
      <c r="LLX45" s="346"/>
      <c r="LLY45" s="346"/>
      <c r="LLZ45" s="346"/>
      <c r="LMA45" s="346"/>
      <c r="LMB45" s="346"/>
      <c r="LMC45" s="346"/>
      <c r="LMD45" s="346"/>
      <c r="LME45" s="346"/>
      <c r="LMF45" s="346"/>
      <c r="LMG45" s="346"/>
      <c r="LMH45" s="346"/>
      <c r="LMI45" s="346"/>
      <c r="LMJ45" s="346"/>
      <c r="LMK45" s="346"/>
      <c r="LML45" s="346"/>
      <c r="LMM45" s="346"/>
      <c r="LMN45" s="346"/>
      <c r="LMO45" s="346"/>
      <c r="LMP45" s="346"/>
      <c r="LMQ45" s="346"/>
      <c r="LMR45" s="346"/>
      <c r="LMS45" s="346"/>
      <c r="LMT45" s="346"/>
      <c r="LMU45" s="346"/>
      <c r="LMV45" s="346"/>
      <c r="LMW45" s="346"/>
      <c r="LMX45" s="346"/>
      <c r="LMY45" s="346"/>
      <c r="LMZ45" s="346"/>
      <c r="LNA45" s="346"/>
      <c r="LNB45" s="346"/>
      <c r="LNC45" s="346"/>
      <c r="LND45" s="346"/>
      <c r="LNE45" s="346"/>
      <c r="LNF45" s="346"/>
      <c r="LNG45" s="346"/>
      <c r="LNH45" s="346"/>
      <c r="LNI45" s="346"/>
      <c r="LNJ45" s="346"/>
      <c r="LNK45" s="346"/>
      <c r="LNL45" s="346"/>
      <c r="LNM45" s="346"/>
      <c r="LNN45" s="346"/>
      <c r="LNO45" s="346"/>
      <c r="LNP45" s="346"/>
      <c r="LNQ45" s="346"/>
      <c r="LNR45" s="346"/>
      <c r="LNS45" s="346"/>
      <c r="LNT45" s="346"/>
      <c r="LNU45" s="346"/>
      <c r="LNV45" s="346"/>
      <c r="LNW45" s="346"/>
      <c r="LNX45" s="346"/>
      <c r="LNY45" s="346"/>
      <c r="LNZ45" s="346"/>
      <c r="LOA45" s="346"/>
      <c r="LOB45" s="346"/>
      <c r="LOC45" s="346"/>
      <c r="LOD45" s="346"/>
      <c r="LOE45" s="346"/>
      <c r="LOF45" s="346"/>
      <c r="LOG45" s="346"/>
      <c r="LOH45" s="346"/>
      <c r="LOI45" s="346"/>
      <c r="LOJ45" s="346"/>
      <c r="LOK45" s="346"/>
      <c r="LOL45" s="346"/>
      <c r="LOM45" s="346"/>
      <c r="LON45" s="346"/>
      <c r="LOO45" s="346"/>
      <c r="LOP45" s="346"/>
      <c r="LOQ45" s="346"/>
      <c r="LOR45" s="346"/>
      <c r="LOS45" s="346"/>
      <c r="LOT45" s="346"/>
      <c r="LOU45" s="346"/>
      <c r="LOV45" s="346"/>
      <c r="LOW45" s="346"/>
      <c r="LOX45" s="346"/>
      <c r="LOY45" s="346"/>
      <c r="LOZ45" s="346"/>
      <c r="LPA45" s="346"/>
      <c r="LPB45" s="346"/>
      <c r="LPC45" s="346"/>
      <c r="LPD45" s="346"/>
      <c r="LPE45" s="346"/>
      <c r="LPF45" s="346"/>
      <c r="LPG45" s="346"/>
      <c r="LPH45" s="346"/>
      <c r="LPI45" s="346"/>
      <c r="LPJ45" s="346"/>
      <c r="LPK45" s="346"/>
      <c r="LPL45" s="346"/>
      <c r="LPM45" s="346"/>
      <c r="LPN45" s="346"/>
      <c r="LPO45" s="346"/>
      <c r="LPP45" s="346"/>
      <c r="LPQ45" s="346"/>
      <c r="LPR45" s="346"/>
      <c r="LPS45" s="346"/>
      <c r="LPT45" s="346"/>
      <c r="LPU45" s="346"/>
      <c r="LPV45" s="346"/>
      <c r="LPW45" s="346"/>
      <c r="LPX45" s="346"/>
      <c r="LPY45" s="346"/>
      <c r="LPZ45" s="346"/>
      <c r="LQA45" s="346"/>
      <c r="LQB45" s="346"/>
      <c r="LQC45" s="346"/>
      <c r="LQD45" s="346"/>
      <c r="LQE45" s="346"/>
      <c r="LQF45" s="346"/>
      <c r="LQG45" s="346"/>
      <c r="LQH45" s="346"/>
      <c r="LQI45" s="346"/>
      <c r="LQJ45" s="346"/>
      <c r="LQK45" s="346"/>
      <c r="LQL45" s="346"/>
      <c r="LQM45" s="346"/>
      <c r="LQN45" s="346"/>
      <c r="LQO45" s="346"/>
      <c r="LQP45" s="346"/>
      <c r="LQQ45" s="346"/>
      <c r="LQR45" s="346"/>
      <c r="LQS45" s="346"/>
      <c r="LQT45" s="346"/>
      <c r="LQU45" s="346"/>
      <c r="LQV45" s="346"/>
      <c r="LQW45" s="346"/>
      <c r="LQX45" s="346"/>
      <c r="LQY45" s="346"/>
      <c r="LQZ45" s="346"/>
      <c r="LRA45" s="346"/>
      <c r="LRB45" s="346"/>
      <c r="LRC45" s="346"/>
      <c r="LRD45" s="346"/>
      <c r="LRE45" s="346"/>
      <c r="LRF45" s="346"/>
      <c r="LRG45" s="346"/>
      <c r="LRH45" s="346"/>
      <c r="LRI45" s="346"/>
      <c r="LRJ45" s="346"/>
      <c r="LRK45" s="346"/>
      <c r="LRL45" s="346"/>
      <c r="LRM45" s="346"/>
      <c r="LRN45" s="346"/>
      <c r="LRO45" s="346"/>
      <c r="LRP45" s="346"/>
      <c r="LRQ45" s="346"/>
      <c r="LRR45" s="346"/>
      <c r="LRS45" s="346"/>
      <c r="LRT45" s="346"/>
      <c r="LRU45" s="346"/>
      <c r="LRV45" s="346"/>
      <c r="LRW45" s="346"/>
      <c r="LRX45" s="346"/>
      <c r="LRY45" s="346"/>
      <c r="LRZ45" s="346"/>
      <c r="LSA45" s="346"/>
      <c r="LSB45" s="346"/>
      <c r="LSC45" s="346"/>
      <c r="LSD45" s="346"/>
      <c r="LSE45" s="346"/>
      <c r="LSF45" s="346"/>
      <c r="LSG45" s="346"/>
      <c r="LSH45" s="346"/>
      <c r="LSI45" s="346"/>
      <c r="LSJ45" s="346"/>
      <c r="LSK45" s="346"/>
      <c r="LSL45" s="346"/>
      <c r="LSM45" s="346"/>
      <c r="LSN45" s="346"/>
      <c r="LSO45" s="346"/>
      <c r="LSP45" s="346"/>
      <c r="LSQ45" s="346"/>
      <c r="LSR45" s="346"/>
      <c r="LSS45" s="346"/>
      <c r="LST45" s="346"/>
      <c r="LSU45" s="346"/>
      <c r="LSV45" s="346"/>
      <c r="LSW45" s="346"/>
      <c r="LSX45" s="346"/>
      <c r="LSY45" s="346"/>
      <c r="LSZ45" s="346"/>
      <c r="LTA45" s="346"/>
      <c r="LTB45" s="346"/>
      <c r="LTC45" s="346"/>
      <c r="LTD45" s="346"/>
      <c r="LTE45" s="346"/>
      <c r="LTF45" s="346"/>
      <c r="LTG45" s="346"/>
      <c r="LTH45" s="346"/>
      <c r="LTI45" s="346"/>
      <c r="LTJ45" s="346"/>
      <c r="LTK45" s="346"/>
      <c r="LTL45" s="346"/>
      <c r="LTM45" s="346"/>
      <c r="LTN45" s="346"/>
      <c r="LTO45" s="346"/>
      <c r="LTP45" s="346"/>
      <c r="LTQ45" s="346"/>
      <c r="LTR45" s="346"/>
      <c r="LTS45" s="346"/>
      <c r="LTT45" s="346"/>
      <c r="LTU45" s="346"/>
      <c r="LTV45" s="346"/>
      <c r="LTW45" s="346"/>
      <c r="LTX45" s="346"/>
      <c r="LTY45" s="346"/>
      <c r="LTZ45" s="346"/>
      <c r="LUA45" s="346"/>
      <c r="LUB45" s="346"/>
      <c r="LUC45" s="346"/>
      <c r="LUD45" s="346"/>
      <c r="LUE45" s="346"/>
      <c r="LUF45" s="346"/>
      <c r="LUG45" s="346"/>
      <c r="LUH45" s="346"/>
      <c r="LUI45" s="346"/>
      <c r="LUJ45" s="346"/>
      <c r="LUK45" s="346"/>
      <c r="LUL45" s="346"/>
      <c r="LUM45" s="346"/>
      <c r="LUN45" s="346"/>
      <c r="LUO45" s="346"/>
      <c r="LUP45" s="346"/>
      <c r="LUQ45" s="346"/>
      <c r="LUR45" s="346"/>
      <c r="LUS45" s="346"/>
      <c r="LUT45" s="346"/>
      <c r="LUU45" s="346"/>
      <c r="LUV45" s="346"/>
      <c r="LUW45" s="346"/>
      <c r="LUX45" s="346"/>
      <c r="LUY45" s="346"/>
      <c r="LUZ45" s="346"/>
      <c r="LVA45" s="346"/>
      <c r="LVB45" s="346"/>
      <c r="LVC45" s="346"/>
      <c r="LVD45" s="346"/>
      <c r="LVE45" s="346"/>
      <c r="LVF45" s="346"/>
      <c r="LVG45" s="346"/>
      <c r="LVH45" s="346"/>
      <c r="LVI45" s="346"/>
      <c r="LVJ45" s="346"/>
      <c r="LVK45" s="346"/>
      <c r="LVL45" s="346"/>
      <c r="LVM45" s="346"/>
      <c r="LVN45" s="346"/>
      <c r="LVO45" s="346"/>
      <c r="LVP45" s="346"/>
      <c r="LVQ45" s="346"/>
      <c r="LVR45" s="346"/>
      <c r="LVS45" s="346"/>
      <c r="LVT45" s="346"/>
      <c r="LVU45" s="346"/>
      <c r="LVV45" s="346"/>
      <c r="LVW45" s="346"/>
      <c r="LVX45" s="346"/>
      <c r="LVY45" s="346"/>
      <c r="LVZ45" s="346"/>
      <c r="LWA45" s="346"/>
      <c r="LWB45" s="346"/>
      <c r="LWC45" s="346"/>
      <c r="LWD45" s="346"/>
      <c r="LWE45" s="346"/>
      <c r="LWF45" s="346"/>
      <c r="LWG45" s="346"/>
      <c r="LWH45" s="346"/>
      <c r="LWI45" s="346"/>
      <c r="LWJ45" s="346"/>
      <c r="LWK45" s="346"/>
      <c r="LWL45" s="346"/>
      <c r="LWM45" s="346"/>
      <c r="LWN45" s="346"/>
      <c r="LWO45" s="346"/>
      <c r="LWP45" s="346"/>
      <c r="LWQ45" s="346"/>
      <c r="LWR45" s="346"/>
      <c r="LWS45" s="346"/>
      <c r="LWT45" s="346"/>
      <c r="LWU45" s="346"/>
      <c r="LWV45" s="346"/>
      <c r="LWW45" s="346"/>
      <c r="LWX45" s="346"/>
      <c r="LWY45" s="346"/>
      <c r="LWZ45" s="346"/>
      <c r="LXA45" s="346"/>
      <c r="LXB45" s="346"/>
      <c r="LXC45" s="346"/>
      <c r="LXD45" s="346"/>
      <c r="LXE45" s="346"/>
      <c r="LXF45" s="346"/>
      <c r="LXG45" s="346"/>
      <c r="LXH45" s="346"/>
      <c r="LXI45" s="346"/>
      <c r="LXJ45" s="346"/>
      <c r="LXK45" s="346"/>
      <c r="LXL45" s="346"/>
      <c r="LXM45" s="346"/>
      <c r="LXN45" s="346"/>
      <c r="LXO45" s="346"/>
      <c r="LXP45" s="346"/>
      <c r="LXQ45" s="346"/>
      <c r="LXR45" s="346"/>
      <c r="LXS45" s="346"/>
      <c r="LXT45" s="346"/>
      <c r="LXU45" s="346"/>
      <c r="LXV45" s="346"/>
      <c r="LXW45" s="346"/>
      <c r="LXX45" s="346"/>
      <c r="LXY45" s="346"/>
      <c r="LXZ45" s="346"/>
      <c r="LYA45" s="346"/>
      <c r="LYB45" s="346"/>
      <c r="LYC45" s="346"/>
      <c r="LYD45" s="346"/>
      <c r="LYE45" s="346"/>
      <c r="LYF45" s="346"/>
      <c r="LYG45" s="346"/>
      <c r="LYH45" s="346"/>
      <c r="LYI45" s="346"/>
      <c r="LYJ45" s="346"/>
      <c r="LYK45" s="346"/>
      <c r="LYL45" s="346"/>
      <c r="LYM45" s="346"/>
      <c r="LYN45" s="346"/>
      <c r="LYO45" s="346"/>
      <c r="LYP45" s="346"/>
      <c r="LYQ45" s="346"/>
      <c r="LYR45" s="346"/>
      <c r="LYS45" s="346"/>
      <c r="LYT45" s="346"/>
      <c r="LYU45" s="346"/>
      <c r="LYV45" s="346"/>
      <c r="LYW45" s="346"/>
      <c r="LYX45" s="346"/>
      <c r="LYY45" s="346"/>
      <c r="LYZ45" s="346"/>
      <c r="LZA45" s="346"/>
      <c r="LZB45" s="346"/>
      <c r="LZC45" s="346"/>
      <c r="LZD45" s="346"/>
      <c r="LZE45" s="346"/>
      <c r="LZF45" s="346"/>
      <c r="LZG45" s="346"/>
      <c r="LZH45" s="346"/>
      <c r="LZI45" s="346"/>
      <c r="LZJ45" s="346"/>
      <c r="LZK45" s="346"/>
      <c r="LZL45" s="346"/>
      <c r="LZM45" s="346"/>
      <c r="LZN45" s="346"/>
      <c r="LZO45" s="346"/>
      <c r="LZP45" s="346"/>
      <c r="LZQ45" s="346"/>
      <c r="LZR45" s="346"/>
      <c r="LZS45" s="346"/>
      <c r="LZT45" s="346"/>
      <c r="LZU45" s="346"/>
      <c r="LZV45" s="346"/>
      <c r="LZW45" s="346"/>
      <c r="LZX45" s="346"/>
      <c r="LZY45" s="346"/>
      <c r="LZZ45" s="346"/>
      <c r="MAA45" s="346"/>
      <c r="MAB45" s="346"/>
      <c r="MAC45" s="346"/>
      <c r="MAD45" s="346"/>
      <c r="MAE45" s="346"/>
      <c r="MAF45" s="346"/>
      <c r="MAG45" s="346"/>
      <c r="MAH45" s="346"/>
      <c r="MAI45" s="346"/>
      <c r="MAJ45" s="346"/>
      <c r="MAK45" s="346"/>
      <c r="MAL45" s="346"/>
      <c r="MAM45" s="346"/>
      <c r="MAN45" s="346"/>
      <c r="MAO45" s="346"/>
      <c r="MAP45" s="346"/>
      <c r="MAQ45" s="346"/>
      <c r="MAR45" s="346"/>
      <c r="MAS45" s="346"/>
      <c r="MAT45" s="346"/>
      <c r="MAU45" s="346"/>
      <c r="MAV45" s="346"/>
      <c r="MAW45" s="346"/>
      <c r="MAX45" s="346"/>
      <c r="MAY45" s="346"/>
      <c r="MAZ45" s="346"/>
      <c r="MBA45" s="346"/>
      <c r="MBB45" s="346"/>
      <c r="MBC45" s="346"/>
      <c r="MBD45" s="346"/>
      <c r="MBE45" s="346"/>
      <c r="MBF45" s="346"/>
      <c r="MBG45" s="346"/>
      <c r="MBH45" s="346"/>
      <c r="MBI45" s="346"/>
      <c r="MBJ45" s="346"/>
      <c r="MBK45" s="346"/>
      <c r="MBL45" s="346"/>
      <c r="MBM45" s="346"/>
      <c r="MBN45" s="346"/>
      <c r="MBO45" s="346"/>
      <c r="MBP45" s="346"/>
      <c r="MBQ45" s="346"/>
      <c r="MBR45" s="346"/>
      <c r="MBS45" s="346"/>
      <c r="MBT45" s="346"/>
      <c r="MBU45" s="346"/>
      <c r="MBV45" s="346"/>
      <c r="MBW45" s="346"/>
      <c r="MBX45" s="346"/>
      <c r="MBY45" s="346"/>
      <c r="MBZ45" s="346"/>
      <c r="MCA45" s="346"/>
      <c r="MCB45" s="346"/>
      <c r="MCC45" s="346"/>
      <c r="MCD45" s="346"/>
      <c r="MCE45" s="346"/>
      <c r="MCF45" s="346"/>
      <c r="MCG45" s="346"/>
      <c r="MCH45" s="346"/>
      <c r="MCI45" s="346"/>
      <c r="MCJ45" s="346"/>
      <c r="MCK45" s="346"/>
      <c r="MCL45" s="346"/>
      <c r="MCM45" s="346"/>
      <c r="MCN45" s="346"/>
      <c r="MCO45" s="346"/>
      <c r="MCP45" s="346"/>
      <c r="MCQ45" s="346"/>
      <c r="MCR45" s="346"/>
      <c r="MCS45" s="346"/>
      <c r="MCT45" s="346"/>
      <c r="MCU45" s="346"/>
      <c r="MCV45" s="346"/>
      <c r="MCW45" s="346"/>
      <c r="MCX45" s="346"/>
      <c r="MCY45" s="346"/>
      <c r="MCZ45" s="346"/>
      <c r="MDA45" s="346"/>
      <c r="MDB45" s="346"/>
      <c r="MDC45" s="346"/>
      <c r="MDD45" s="346"/>
      <c r="MDE45" s="346"/>
      <c r="MDF45" s="346"/>
      <c r="MDG45" s="346"/>
      <c r="MDH45" s="346"/>
      <c r="MDI45" s="346"/>
      <c r="MDJ45" s="346"/>
      <c r="MDK45" s="346"/>
      <c r="MDL45" s="346"/>
      <c r="MDM45" s="346"/>
      <c r="MDN45" s="346"/>
      <c r="MDO45" s="346"/>
      <c r="MDP45" s="346"/>
      <c r="MDQ45" s="346"/>
      <c r="MDR45" s="346"/>
      <c r="MDS45" s="346"/>
      <c r="MDT45" s="346"/>
      <c r="MDU45" s="346"/>
      <c r="MDV45" s="346"/>
      <c r="MDW45" s="346"/>
      <c r="MDX45" s="346"/>
      <c r="MDY45" s="346"/>
      <c r="MDZ45" s="346"/>
      <c r="MEA45" s="346"/>
      <c r="MEB45" s="346"/>
      <c r="MEC45" s="346"/>
      <c r="MED45" s="346"/>
      <c r="MEE45" s="346"/>
      <c r="MEF45" s="346"/>
      <c r="MEG45" s="346"/>
      <c r="MEH45" s="346"/>
      <c r="MEI45" s="346"/>
      <c r="MEJ45" s="346"/>
      <c r="MEK45" s="346"/>
      <c r="MEL45" s="346"/>
      <c r="MEM45" s="346"/>
      <c r="MEN45" s="346"/>
      <c r="MEO45" s="346"/>
      <c r="MEP45" s="346"/>
      <c r="MEQ45" s="346"/>
      <c r="MER45" s="346"/>
      <c r="MES45" s="346"/>
      <c r="MET45" s="346"/>
      <c r="MEU45" s="346"/>
      <c r="MEV45" s="346"/>
      <c r="MEW45" s="346"/>
      <c r="MEX45" s="346"/>
      <c r="MEY45" s="346"/>
      <c r="MEZ45" s="346"/>
      <c r="MFA45" s="346"/>
      <c r="MFB45" s="346"/>
      <c r="MFC45" s="346"/>
      <c r="MFD45" s="346"/>
      <c r="MFE45" s="346"/>
      <c r="MFF45" s="346"/>
      <c r="MFG45" s="346"/>
      <c r="MFH45" s="346"/>
      <c r="MFI45" s="346"/>
      <c r="MFJ45" s="346"/>
      <c r="MFK45" s="346"/>
      <c r="MFL45" s="346"/>
      <c r="MFM45" s="346"/>
      <c r="MFN45" s="346"/>
      <c r="MFO45" s="346"/>
      <c r="MFP45" s="346"/>
      <c r="MFQ45" s="346"/>
      <c r="MFR45" s="346"/>
      <c r="MFS45" s="346"/>
      <c r="MFT45" s="346"/>
      <c r="MFU45" s="346"/>
      <c r="MFV45" s="346"/>
      <c r="MFW45" s="346"/>
      <c r="MFX45" s="346"/>
      <c r="MFY45" s="346"/>
      <c r="MFZ45" s="346"/>
      <c r="MGA45" s="346"/>
      <c r="MGB45" s="346"/>
      <c r="MGC45" s="346"/>
      <c r="MGD45" s="346"/>
      <c r="MGE45" s="346"/>
      <c r="MGF45" s="346"/>
      <c r="MGG45" s="346"/>
      <c r="MGH45" s="346"/>
      <c r="MGI45" s="346"/>
      <c r="MGJ45" s="346"/>
      <c r="MGK45" s="346"/>
      <c r="MGL45" s="346"/>
      <c r="MGM45" s="346"/>
      <c r="MGN45" s="346"/>
      <c r="MGO45" s="346"/>
      <c r="MGP45" s="346"/>
      <c r="MGQ45" s="346"/>
      <c r="MGR45" s="346"/>
      <c r="MGS45" s="346"/>
      <c r="MGT45" s="346"/>
      <c r="MGU45" s="346"/>
      <c r="MGV45" s="346"/>
      <c r="MGW45" s="346"/>
      <c r="MGX45" s="346"/>
      <c r="MGY45" s="346"/>
      <c r="MGZ45" s="346"/>
      <c r="MHA45" s="346"/>
      <c r="MHB45" s="346"/>
      <c r="MHC45" s="346"/>
      <c r="MHD45" s="346"/>
      <c r="MHE45" s="346"/>
      <c r="MHF45" s="346"/>
      <c r="MHG45" s="346"/>
      <c r="MHH45" s="346"/>
      <c r="MHI45" s="346"/>
      <c r="MHJ45" s="346"/>
      <c r="MHK45" s="346"/>
      <c r="MHL45" s="346"/>
      <c r="MHM45" s="346"/>
      <c r="MHN45" s="346"/>
      <c r="MHO45" s="346"/>
      <c r="MHP45" s="346"/>
      <c r="MHQ45" s="346"/>
      <c r="MHR45" s="346"/>
      <c r="MHS45" s="346"/>
      <c r="MHT45" s="346"/>
      <c r="MHU45" s="346"/>
      <c r="MHV45" s="346"/>
      <c r="MHW45" s="346"/>
      <c r="MHX45" s="346"/>
      <c r="MHY45" s="346"/>
      <c r="MHZ45" s="346"/>
      <c r="MIA45" s="346"/>
      <c r="MIB45" s="346"/>
      <c r="MIC45" s="346"/>
      <c r="MID45" s="346"/>
      <c r="MIE45" s="346"/>
      <c r="MIF45" s="346"/>
      <c r="MIG45" s="346"/>
      <c r="MIH45" s="346"/>
      <c r="MII45" s="346"/>
      <c r="MIJ45" s="346"/>
      <c r="MIK45" s="346"/>
      <c r="MIL45" s="346"/>
      <c r="MIM45" s="346"/>
      <c r="MIN45" s="346"/>
      <c r="MIO45" s="346"/>
      <c r="MIP45" s="346"/>
      <c r="MIQ45" s="346"/>
      <c r="MIR45" s="346"/>
      <c r="MIS45" s="346"/>
      <c r="MIT45" s="346"/>
      <c r="MIU45" s="346"/>
      <c r="MIV45" s="346"/>
      <c r="MIW45" s="346"/>
      <c r="MIX45" s="346"/>
      <c r="MIY45" s="346"/>
      <c r="MIZ45" s="346"/>
      <c r="MJA45" s="346"/>
      <c r="MJB45" s="346"/>
      <c r="MJC45" s="346"/>
      <c r="MJD45" s="346"/>
      <c r="MJE45" s="346"/>
      <c r="MJF45" s="346"/>
      <c r="MJG45" s="346"/>
      <c r="MJH45" s="346"/>
      <c r="MJI45" s="346"/>
      <c r="MJJ45" s="346"/>
      <c r="MJK45" s="346"/>
      <c r="MJL45" s="346"/>
      <c r="MJM45" s="346"/>
      <c r="MJN45" s="346"/>
      <c r="MJO45" s="346"/>
      <c r="MJP45" s="346"/>
      <c r="MJQ45" s="346"/>
      <c r="MJR45" s="346"/>
      <c r="MJS45" s="346"/>
      <c r="MJT45" s="346"/>
      <c r="MJU45" s="346"/>
      <c r="MJV45" s="346"/>
      <c r="MJW45" s="346"/>
      <c r="MJX45" s="346"/>
      <c r="MJY45" s="346"/>
      <c r="MJZ45" s="346"/>
      <c r="MKA45" s="346"/>
      <c r="MKB45" s="346"/>
      <c r="MKC45" s="346"/>
      <c r="MKD45" s="346"/>
      <c r="MKE45" s="346"/>
      <c r="MKF45" s="346"/>
      <c r="MKG45" s="346"/>
      <c r="MKH45" s="346"/>
      <c r="MKI45" s="346"/>
      <c r="MKJ45" s="346"/>
      <c r="MKK45" s="346"/>
      <c r="MKL45" s="346"/>
      <c r="MKM45" s="346"/>
      <c r="MKN45" s="346"/>
      <c r="MKO45" s="346"/>
      <c r="MKP45" s="346"/>
      <c r="MKQ45" s="346"/>
      <c r="MKR45" s="346"/>
      <c r="MKS45" s="346"/>
      <c r="MKT45" s="346"/>
      <c r="MKU45" s="346"/>
      <c r="MKV45" s="346"/>
      <c r="MKW45" s="346"/>
      <c r="MKX45" s="346"/>
      <c r="MKY45" s="346"/>
      <c r="MKZ45" s="346"/>
      <c r="MLA45" s="346"/>
      <c r="MLB45" s="346"/>
      <c r="MLC45" s="346"/>
      <c r="MLD45" s="346"/>
      <c r="MLE45" s="346"/>
      <c r="MLF45" s="346"/>
      <c r="MLG45" s="346"/>
      <c r="MLH45" s="346"/>
      <c r="MLI45" s="346"/>
      <c r="MLJ45" s="346"/>
      <c r="MLK45" s="346"/>
      <c r="MLL45" s="346"/>
      <c r="MLM45" s="346"/>
      <c r="MLN45" s="346"/>
      <c r="MLO45" s="346"/>
      <c r="MLP45" s="346"/>
      <c r="MLQ45" s="346"/>
      <c r="MLR45" s="346"/>
      <c r="MLS45" s="346"/>
      <c r="MLT45" s="346"/>
      <c r="MLU45" s="346"/>
      <c r="MLV45" s="346"/>
      <c r="MLW45" s="346"/>
      <c r="MLX45" s="346"/>
      <c r="MLY45" s="346"/>
      <c r="MLZ45" s="346"/>
      <c r="MMA45" s="346"/>
      <c r="MMB45" s="346"/>
      <c r="MMC45" s="346"/>
      <c r="MMD45" s="346"/>
      <c r="MME45" s="346"/>
      <c r="MMF45" s="346"/>
      <c r="MMG45" s="346"/>
      <c r="MMH45" s="346"/>
      <c r="MMI45" s="346"/>
      <c r="MMJ45" s="346"/>
      <c r="MMK45" s="346"/>
      <c r="MML45" s="346"/>
      <c r="MMM45" s="346"/>
      <c r="MMN45" s="346"/>
      <c r="MMO45" s="346"/>
      <c r="MMP45" s="346"/>
      <c r="MMQ45" s="346"/>
      <c r="MMR45" s="346"/>
      <c r="MMS45" s="346"/>
      <c r="MMT45" s="346"/>
      <c r="MMU45" s="346"/>
      <c r="MMV45" s="346"/>
      <c r="MMW45" s="346"/>
      <c r="MMX45" s="346"/>
      <c r="MMY45" s="346"/>
      <c r="MMZ45" s="346"/>
      <c r="MNA45" s="346"/>
      <c r="MNB45" s="346"/>
      <c r="MNC45" s="346"/>
      <c r="MND45" s="346"/>
      <c r="MNE45" s="346"/>
      <c r="MNF45" s="346"/>
      <c r="MNG45" s="346"/>
      <c r="MNH45" s="346"/>
      <c r="MNI45" s="346"/>
      <c r="MNJ45" s="346"/>
      <c r="MNK45" s="346"/>
      <c r="MNL45" s="346"/>
      <c r="MNM45" s="346"/>
      <c r="MNN45" s="346"/>
      <c r="MNO45" s="346"/>
      <c r="MNP45" s="346"/>
      <c r="MNQ45" s="346"/>
      <c r="MNR45" s="346"/>
      <c r="MNS45" s="346"/>
      <c r="MNT45" s="346"/>
      <c r="MNU45" s="346"/>
      <c r="MNV45" s="346"/>
      <c r="MNW45" s="346"/>
      <c r="MNX45" s="346"/>
      <c r="MNY45" s="346"/>
      <c r="MNZ45" s="346"/>
      <c r="MOA45" s="346"/>
      <c r="MOB45" s="346"/>
      <c r="MOC45" s="346"/>
      <c r="MOD45" s="346"/>
      <c r="MOE45" s="346"/>
      <c r="MOF45" s="346"/>
      <c r="MOG45" s="346"/>
      <c r="MOH45" s="346"/>
      <c r="MOI45" s="346"/>
      <c r="MOJ45" s="346"/>
      <c r="MOK45" s="346"/>
      <c r="MOL45" s="346"/>
      <c r="MOM45" s="346"/>
      <c r="MON45" s="346"/>
      <c r="MOO45" s="346"/>
      <c r="MOP45" s="346"/>
      <c r="MOQ45" s="346"/>
      <c r="MOR45" s="346"/>
      <c r="MOS45" s="346"/>
      <c r="MOT45" s="346"/>
      <c r="MOU45" s="346"/>
      <c r="MOV45" s="346"/>
      <c r="MOW45" s="346"/>
      <c r="MOX45" s="346"/>
      <c r="MOY45" s="346"/>
      <c r="MOZ45" s="346"/>
      <c r="MPA45" s="346"/>
      <c r="MPB45" s="346"/>
      <c r="MPC45" s="346"/>
      <c r="MPD45" s="346"/>
      <c r="MPE45" s="346"/>
      <c r="MPF45" s="346"/>
      <c r="MPG45" s="346"/>
      <c r="MPH45" s="346"/>
      <c r="MPI45" s="346"/>
      <c r="MPJ45" s="346"/>
      <c r="MPK45" s="346"/>
      <c r="MPL45" s="346"/>
      <c r="MPM45" s="346"/>
      <c r="MPN45" s="346"/>
      <c r="MPO45" s="346"/>
      <c r="MPP45" s="346"/>
      <c r="MPQ45" s="346"/>
      <c r="MPR45" s="346"/>
      <c r="MPS45" s="346"/>
      <c r="MPT45" s="346"/>
      <c r="MPU45" s="346"/>
      <c r="MPV45" s="346"/>
      <c r="MPW45" s="346"/>
      <c r="MPX45" s="346"/>
      <c r="MPY45" s="346"/>
      <c r="MPZ45" s="346"/>
      <c r="MQA45" s="346"/>
      <c r="MQB45" s="346"/>
      <c r="MQC45" s="346"/>
      <c r="MQD45" s="346"/>
      <c r="MQE45" s="346"/>
      <c r="MQF45" s="346"/>
      <c r="MQG45" s="346"/>
      <c r="MQH45" s="346"/>
      <c r="MQI45" s="346"/>
      <c r="MQJ45" s="346"/>
      <c r="MQK45" s="346"/>
      <c r="MQL45" s="346"/>
      <c r="MQM45" s="346"/>
      <c r="MQN45" s="346"/>
      <c r="MQO45" s="346"/>
      <c r="MQP45" s="346"/>
      <c r="MQQ45" s="346"/>
      <c r="MQR45" s="346"/>
      <c r="MQS45" s="346"/>
      <c r="MQT45" s="346"/>
      <c r="MQU45" s="346"/>
      <c r="MQV45" s="346"/>
      <c r="MQW45" s="346"/>
      <c r="MQX45" s="346"/>
      <c r="MQY45" s="346"/>
      <c r="MQZ45" s="346"/>
      <c r="MRA45" s="346"/>
      <c r="MRB45" s="346"/>
      <c r="MRC45" s="346"/>
      <c r="MRD45" s="346"/>
      <c r="MRE45" s="346"/>
      <c r="MRF45" s="346"/>
      <c r="MRG45" s="346"/>
      <c r="MRH45" s="346"/>
      <c r="MRI45" s="346"/>
      <c r="MRJ45" s="346"/>
      <c r="MRK45" s="346"/>
      <c r="MRL45" s="346"/>
      <c r="MRM45" s="346"/>
      <c r="MRN45" s="346"/>
      <c r="MRO45" s="346"/>
      <c r="MRP45" s="346"/>
      <c r="MRQ45" s="346"/>
      <c r="MRR45" s="346"/>
      <c r="MRS45" s="346"/>
      <c r="MRT45" s="346"/>
      <c r="MRU45" s="346"/>
      <c r="MRV45" s="346"/>
      <c r="MRW45" s="346"/>
      <c r="MRX45" s="346"/>
      <c r="MRY45" s="346"/>
      <c r="MRZ45" s="346"/>
      <c r="MSA45" s="346"/>
      <c r="MSB45" s="346"/>
      <c r="MSC45" s="346"/>
      <c r="MSD45" s="346"/>
      <c r="MSE45" s="346"/>
      <c r="MSF45" s="346"/>
      <c r="MSG45" s="346"/>
      <c r="MSH45" s="346"/>
      <c r="MSI45" s="346"/>
      <c r="MSJ45" s="346"/>
      <c r="MSK45" s="346"/>
      <c r="MSL45" s="346"/>
      <c r="MSM45" s="346"/>
      <c r="MSN45" s="346"/>
      <c r="MSO45" s="346"/>
      <c r="MSP45" s="346"/>
      <c r="MSQ45" s="346"/>
      <c r="MSR45" s="346"/>
      <c r="MSS45" s="346"/>
      <c r="MST45" s="346"/>
      <c r="MSU45" s="346"/>
      <c r="MSV45" s="346"/>
      <c r="MSW45" s="346"/>
      <c r="MSX45" s="346"/>
      <c r="MSY45" s="346"/>
      <c r="MSZ45" s="346"/>
      <c r="MTA45" s="346"/>
      <c r="MTB45" s="346"/>
      <c r="MTC45" s="346"/>
      <c r="MTD45" s="346"/>
      <c r="MTE45" s="346"/>
      <c r="MTF45" s="346"/>
      <c r="MTG45" s="346"/>
      <c r="MTH45" s="346"/>
      <c r="MTI45" s="346"/>
      <c r="MTJ45" s="346"/>
      <c r="MTK45" s="346"/>
      <c r="MTL45" s="346"/>
      <c r="MTM45" s="346"/>
      <c r="MTN45" s="346"/>
      <c r="MTO45" s="346"/>
      <c r="MTP45" s="346"/>
      <c r="MTQ45" s="346"/>
      <c r="MTR45" s="346"/>
      <c r="MTS45" s="346"/>
      <c r="MTT45" s="346"/>
      <c r="MTU45" s="346"/>
      <c r="MTV45" s="346"/>
      <c r="MTW45" s="346"/>
      <c r="MTX45" s="346"/>
      <c r="MTY45" s="346"/>
      <c r="MTZ45" s="346"/>
      <c r="MUA45" s="346"/>
      <c r="MUB45" s="346"/>
      <c r="MUC45" s="346"/>
      <c r="MUD45" s="346"/>
      <c r="MUE45" s="346"/>
      <c r="MUF45" s="346"/>
      <c r="MUG45" s="346"/>
      <c r="MUH45" s="346"/>
      <c r="MUI45" s="346"/>
      <c r="MUJ45" s="346"/>
      <c r="MUK45" s="346"/>
      <c r="MUL45" s="346"/>
      <c r="MUM45" s="346"/>
      <c r="MUN45" s="346"/>
      <c r="MUO45" s="346"/>
      <c r="MUP45" s="346"/>
      <c r="MUQ45" s="346"/>
      <c r="MUR45" s="346"/>
      <c r="MUS45" s="346"/>
      <c r="MUT45" s="346"/>
      <c r="MUU45" s="346"/>
      <c r="MUV45" s="346"/>
      <c r="MUW45" s="346"/>
      <c r="MUX45" s="346"/>
      <c r="MUY45" s="346"/>
      <c r="MUZ45" s="346"/>
      <c r="MVA45" s="346"/>
      <c r="MVB45" s="346"/>
      <c r="MVC45" s="346"/>
      <c r="MVD45" s="346"/>
      <c r="MVE45" s="346"/>
      <c r="MVF45" s="346"/>
      <c r="MVG45" s="346"/>
      <c r="MVH45" s="346"/>
      <c r="MVI45" s="346"/>
      <c r="MVJ45" s="346"/>
      <c r="MVK45" s="346"/>
      <c r="MVL45" s="346"/>
      <c r="MVM45" s="346"/>
      <c r="MVN45" s="346"/>
      <c r="MVO45" s="346"/>
      <c r="MVP45" s="346"/>
      <c r="MVQ45" s="346"/>
      <c r="MVR45" s="346"/>
      <c r="MVS45" s="346"/>
      <c r="MVT45" s="346"/>
      <c r="MVU45" s="346"/>
      <c r="MVV45" s="346"/>
      <c r="MVW45" s="346"/>
      <c r="MVX45" s="346"/>
      <c r="MVY45" s="346"/>
      <c r="MVZ45" s="346"/>
      <c r="MWA45" s="346"/>
      <c r="MWB45" s="346"/>
      <c r="MWC45" s="346"/>
      <c r="MWD45" s="346"/>
      <c r="MWE45" s="346"/>
      <c r="MWF45" s="346"/>
      <c r="MWG45" s="346"/>
      <c r="MWH45" s="346"/>
      <c r="MWI45" s="346"/>
      <c r="MWJ45" s="346"/>
      <c r="MWK45" s="346"/>
      <c r="MWL45" s="346"/>
      <c r="MWM45" s="346"/>
      <c r="MWN45" s="346"/>
      <c r="MWO45" s="346"/>
      <c r="MWP45" s="346"/>
      <c r="MWQ45" s="346"/>
      <c r="MWR45" s="346"/>
      <c r="MWS45" s="346"/>
      <c r="MWT45" s="346"/>
      <c r="MWU45" s="346"/>
      <c r="MWV45" s="346"/>
      <c r="MWW45" s="346"/>
      <c r="MWX45" s="346"/>
      <c r="MWY45" s="346"/>
      <c r="MWZ45" s="346"/>
      <c r="MXA45" s="346"/>
      <c r="MXB45" s="346"/>
      <c r="MXC45" s="346"/>
      <c r="MXD45" s="346"/>
      <c r="MXE45" s="346"/>
      <c r="MXF45" s="346"/>
      <c r="MXG45" s="346"/>
      <c r="MXH45" s="346"/>
      <c r="MXI45" s="346"/>
      <c r="MXJ45" s="346"/>
      <c r="MXK45" s="346"/>
      <c r="MXL45" s="346"/>
      <c r="MXM45" s="346"/>
      <c r="MXN45" s="346"/>
      <c r="MXO45" s="346"/>
      <c r="MXP45" s="346"/>
      <c r="MXQ45" s="346"/>
      <c r="MXR45" s="346"/>
      <c r="MXS45" s="346"/>
      <c r="MXT45" s="346"/>
      <c r="MXU45" s="346"/>
      <c r="MXV45" s="346"/>
      <c r="MXW45" s="346"/>
      <c r="MXX45" s="346"/>
      <c r="MXY45" s="346"/>
      <c r="MXZ45" s="346"/>
      <c r="MYA45" s="346"/>
      <c r="MYB45" s="346"/>
      <c r="MYC45" s="346"/>
      <c r="MYD45" s="346"/>
      <c r="MYE45" s="346"/>
      <c r="MYF45" s="346"/>
      <c r="MYG45" s="346"/>
      <c r="MYH45" s="346"/>
      <c r="MYI45" s="346"/>
      <c r="MYJ45" s="346"/>
      <c r="MYK45" s="346"/>
      <c r="MYL45" s="346"/>
      <c r="MYM45" s="346"/>
      <c r="MYN45" s="346"/>
      <c r="MYO45" s="346"/>
      <c r="MYP45" s="346"/>
      <c r="MYQ45" s="346"/>
      <c r="MYR45" s="346"/>
      <c r="MYS45" s="346"/>
      <c r="MYT45" s="346"/>
      <c r="MYU45" s="346"/>
      <c r="MYV45" s="346"/>
      <c r="MYW45" s="346"/>
      <c r="MYX45" s="346"/>
      <c r="MYY45" s="346"/>
      <c r="MYZ45" s="346"/>
      <c r="MZA45" s="346"/>
      <c r="MZB45" s="346"/>
      <c r="MZC45" s="346"/>
      <c r="MZD45" s="346"/>
      <c r="MZE45" s="346"/>
      <c r="MZF45" s="346"/>
      <c r="MZG45" s="346"/>
      <c r="MZH45" s="346"/>
      <c r="MZI45" s="346"/>
      <c r="MZJ45" s="346"/>
      <c r="MZK45" s="346"/>
      <c r="MZL45" s="346"/>
      <c r="MZM45" s="346"/>
      <c r="MZN45" s="346"/>
      <c r="MZO45" s="346"/>
      <c r="MZP45" s="346"/>
      <c r="MZQ45" s="346"/>
      <c r="MZR45" s="346"/>
      <c r="MZS45" s="346"/>
      <c r="MZT45" s="346"/>
      <c r="MZU45" s="346"/>
      <c r="MZV45" s="346"/>
      <c r="MZW45" s="346"/>
      <c r="MZX45" s="346"/>
      <c r="MZY45" s="346"/>
      <c r="MZZ45" s="346"/>
      <c r="NAA45" s="346"/>
      <c r="NAB45" s="346"/>
      <c r="NAC45" s="346"/>
      <c r="NAD45" s="346"/>
      <c r="NAE45" s="346"/>
      <c r="NAF45" s="346"/>
      <c r="NAG45" s="346"/>
      <c r="NAH45" s="346"/>
      <c r="NAI45" s="346"/>
      <c r="NAJ45" s="346"/>
      <c r="NAK45" s="346"/>
      <c r="NAL45" s="346"/>
      <c r="NAM45" s="346"/>
      <c r="NAN45" s="346"/>
      <c r="NAO45" s="346"/>
      <c r="NAP45" s="346"/>
      <c r="NAQ45" s="346"/>
      <c r="NAR45" s="346"/>
      <c r="NAS45" s="346"/>
      <c r="NAT45" s="346"/>
      <c r="NAU45" s="346"/>
      <c r="NAV45" s="346"/>
      <c r="NAW45" s="346"/>
      <c r="NAX45" s="346"/>
      <c r="NAY45" s="346"/>
      <c r="NAZ45" s="346"/>
      <c r="NBA45" s="346"/>
      <c r="NBB45" s="346"/>
      <c r="NBC45" s="346"/>
      <c r="NBD45" s="346"/>
      <c r="NBE45" s="346"/>
      <c r="NBF45" s="346"/>
      <c r="NBG45" s="346"/>
      <c r="NBH45" s="346"/>
      <c r="NBI45" s="346"/>
      <c r="NBJ45" s="346"/>
      <c r="NBK45" s="346"/>
      <c r="NBL45" s="346"/>
      <c r="NBM45" s="346"/>
      <c r="NBN45" s="346"/>
      <c r="NBO45" s="346"/>
      <c r="NBP45" s="346"/>
      <c r="NBQ45" s="346"/>
      <c r="NBR45" s="346"/>
      <c r="NBS45" s="346"/>
      <c r="NBT45" s="346"/>
      <c r="NBU45" s="346"/>
      <c r="NBV45" s="346"/>
      <c r="NBW45" s="346"/>
      <c r="NBX45" s="346"/>
      <c r="NBY45" s="346"/>
      <c r="NBZ45" s="346"/>
      <c r="NCA45" s="346"/>
      <c r="NCB45" s="346"/>
      <c r="NCC45" s="346"/>
      <c r="NCD45" s="346"/>
      <c r="NCE45" s="346"/>
      <c r="NCF45" s="346"/>
      <c r="NCG45" s="346"/>
      <c r="NCH45" s="346"/>
      <c r="NCI45" s="346"/>
      <c r="NCJ45" s="346"/>
      <c r="NCK45" s="346"/>
      <c r="NCL45" s="346"/>
      <c r="NCM45" s="346"/>
      <c r="NCN45" s="346"/>
      <c r="NCO45" s="346"/>
      <c r="NCP45" s="346"/>
      <c r="NCQ45" s="346"/>
      <c r="NCR45" s="346"/>
      <c r="NCS45" s="346"/>
      <c r="NCT45" s="346"/>
      <c r="NCU45" s="346"/>
      <c r="NCV45" s="346"/>
      <c r="NCW45" s="346"/>
      <c r="NCX45" s="346"/>
      <c r="NCY45" s="346"/>
      <c r="NCZ45" s="346"/>
      <c r="NDA45" s="346"/>
      <c r="NDB45" s="346"/>
      <c r="NDC45" s="346"/>
      <c r="NDD45" s="346"/>
      <c r="NDE45" s="346"/>
      <c r="NDF45" s="346"/>
      <c r="NDG45" s="346"/>
      <c r="NDH45" s="346"/>
      <c r="NDI45" s="346"/>
      <c r="NDJ45" s="346"/>
      <c r="NDK45" s="346"/>
      <c r="NDL45" s="346"/>
      <c r="NDM45" s="346"/>
      <c r="NDN45" s="346"/>
      <c r="NDO45" s="346"/>
      <c r="NDP45" s="346"/>
      <c r="NDQ45" s="346"/>
      <c r="NDR45" s="346"/>
      <c r="NDS45" s="346"/>
      <c r="NDT45" s="346"/>
      <c r="NDU45" s="346"/>
      <c r="NDV45" s="346"/>
      <c r="NDW45" s="346"/>
      <c r="NDX45" s="346"/>
      <c r="NDY45" s="346"/>
      <c r="NDZ45" s="346"/>
      <c r="NEA45" s="346"/>
      <c r="NEB45" s="346"/>
      <c r="NEC45" s="346"/>
      <c r="NED45" s="346"/>
      <c r="NEE45" s="346"/>
      <c r="NEF45" s="346"/>
      <c r="NEG45" s="346"/>
      <c r="NEH45" s="346"/>
      <c r="NEI45" s="346"/>
      <c r="NEJ45" s="346"/>
      <c r="NEK45" s="346"/>
      <c r="NEL45" s="346"/>
      <c r="NEM45" s="346"/>
      <c r="NEN45" s="346"/>
      <c r="NEO45" s="346"/>
      <c r="NEP45" s="346"/>
      <c r="NEQ45" s="346"/>
      <c r="NER45" s="346"/>
      <c r="NES45" s="346"/>
      <c r="NET45" s="346"/>
      <c r="NEU45" s="346"/>
      <c r="NEV45" s="346"/>
      <c r="NEW45" s="346"/>
      <c r="NEX45" s="346"/>
      <c r="NEY45" s="346"/>
      <c r="NEZ45" s="346"/>
      <c r="NFA45" s="346"/>
      <c r="NFB45" s="346"/>
      <c r="NFC45" s="346"/>
      <c r="NFD45" s="346"/>
      <c r="NFE45" s="346"/>
      <c r="NFF45" s="346"/>
      <c r="NFG45" s="346"/>
      <c r="NFH45" s="346"/>
      <c r="NFI45" s="346"/>
      <c r="NFJ45" s="346"/>
      <c r="NFK45" s="346"/>
      <c r="NFL45" s="346"/>
      <c r="NFM45" s="346"/>
      <c r="NFN45" s="346"/>
      <c r="NFO45" s="346"/>
      <c r="NFP45" s="346"/>
      <c r="NFQ45" s="346"/>
      <c r="NFR45" s="346"/>
      <c r="NFS45" s="346"/>
      <c r="NFT45" s="346"/>
      <c r="NFU45" s="346"/>
      <c r="NFV45" s="346"/>
      <c r="NFW45" s="346"/>
      <c r="NFX45" s="346"/>
      <c r="NFY45" s="346"/>
      <c r="NFZ45" s="346"/>
      <c r="NGA45" s="346"/>
      <c r="NGB45" s="346"/>
      <c r="NGC45" s="346"/>
      <c r="NGD45" s="346"/>
      <c r="NGE45" s="346"/>
      <c r="NGF45" s="346"/>
      <c r="NGG45" s="346"/>
      <c r="NGH45" s="346"/>
      <c r="NGI45" s="346"/>
      <c r="NGJ45" s="346"/>
      <c r="NGK45" s="346"/>
      <c r="NGL45" s="346"/>
      <c r="NGM45" s="346"/>
      <c r="NGN45" s="346"/>
      <c r="NGO45" s="346"/>
      <c r="NGP45" s="346"/>
      <c r="NGQ45" s="346"/>
      <c r="NGR45" s="346"/>
      <c r="NGS45" s="346"/>
      <c r="NGT45" s="346"/>
      <c r="NGU45" s="346"/>
      <c r="NGV45" s="346"/>
      <c r="NGW45" s="346"/>
      <c r="NGX45" s="346"/>
      <c r="NGY45" s="346"/>
      <c r="NGZ45" s="346"/>
      <c r="NHA45" s="346"/>
      <c r="NHB45" s="346"/>
      <c r="NHC45" s="346"/>
      <c r="NHD45" s="346"/>
      <c r="NHE45" s="346"/>
      <c r="NHF45" s="346"/>
      <c r="NHG45" s="346"/>
      <c r="NHH45" s="346"/>
      <c r="NHI45" s="346"/>
      <c r="NHJ45" s="346"/>
      <c r="NHK45" s="346"/>
      <c r="NHL45" s="346"/>
      <c r="NHM45" s="346"/>
      <c r="NHN45" s="346"/>
      <c r="NHO45" s="346"/>
      <c r="NHP45" s="346"/>
      <c r="NHQ45" s="346"/>
      <c r="NHR45" s="346"/>
      <c r="NHS45" s="346"/>
      <c r="NHT45" s="346"/>
      <c r="NHU45" s="346"/>
      <c r="NHV45" s="346"/>
      <c r="NHW45" s="346"/>
      <c r="NHX45" s="346"/>
      <c r="NHY45" s="346"/>
      <c r="NHZ45" s="346"/>
      <c r="NIA45" s="346"/>
      <c r="NIB45" s="346"/>
      <c r="NIC45" s="346"/>
      <c r="NID45" s="346"/>
      <c r="NIE45" s="346"/>
      <c r="NIF45" s="346"/>
      <c r="NIG45" s="346"/>
      <c r="NIH45" s="346"/>
      <c r="NII45" s="346"/>
      <c r="NIJ45" s="346"/>
      <c r="NIK45" s="346"/>
      <c r="NIL45" s="346"/>
      <c r="NIM45" s="346"/>
      <c r="NIN45" s="346"/>
      <c r="NIO45" s="346"/>
      <c r="NIP45" s="346"/>
      <c r="NIQ45" s="346"/>
      <c r="NIR45" s="346"/>
      <c r="NIS45" s="346"/>
      <c r="NIT45" s="346"/>
      <c r="NIU45" s="346"/>
      <c r="NIV45" s="346"/>
      <c r="NIW45" s="346"/>
      <c r="NIX45" s="346"/>
      <c r="NIY45" s="346"/>
      <c r="NIZ45" s="346"/>
      <c r="NJA45" s="346"/>
      <c r="NJB45" s="346"/>
      <c r="NJC45" s="346"/>
      <c r="NJD45" s="346"/>
      <c r="NJE45" s="346"/>
      <c r="NJF45" s="346"/>
      <c r="NJG45" s="346"/>
      <c r="NJH45" s="346"/>
      <c r="NJI45" s="346"/>
      <c r="NJJ45" s="346"/>
      <c r="NJK45" s="346"/>
      <c r="NJL45" s="346"/>
      <c r="NJM45" s="346"/>
      <c r="NJN45" s="346"/>
      <c r="NJO45" s="346"/>
      <c r="NJP45" s="346"/>
      <c r="NJQ45" s="346"/>
      <c r="NJR45" s="346"/>
      <c r="NJS45" s="346"/>
      <c r="NJT45" s="346"/>
      <c r="NJU45" s="346"/>
      <c r="NJV45" s="346"/>
      <c r="NJW45" s="346"/>
      <c r="NJX45" s="346"/>
      <c r="NJY45" s="346"/>
      <c r="NJZ45" s="346"/>
      <c r="NKA45" s="346"/>
      <c r="NKB45" s="346"/>
      <c r="NKC45" s="346"/>
      <c r="NKD45" s="346"/>
      <c r="NKE45" s="346"/>
      <c r="NKF45" s="346"/>
      <c r="NKG45" s="346"/>
      <c r="NKH45" s="346"/>
      <c r="NKI45" s="346"/>
      <c r="NKJ45" s="346"/>
      <c r="NKK45" s="346"/>
      <c r="NKL45" s="346"/>
      <c r="NKM45" s="346"/>
      <c r="NKN45" s="346"/>
      <c r="NKO45" s="346"/>
      <c r="NKP45" s="346"/>
      <c r="NKQ45" s="346"/>
      <c r="NKR45" s="346"/>
      <c r="NKS45" s="346"/>
      <c r="NKT45" s="346"/>
      <c r="NKU45" s="346"/>
      <c r="NKV45" s="346"/>
      <c r="NKW45" s="346"/>
      <c r="NKX45" s="346"/>
      <c r="NKY45" s="346"/>
      <c r="NKZ45" s="346"/>
      <c r="NLA45" s="346"/>
      <c r="NLB45" s="346"/>
      <c r="NLC45" s="346"/>
      <c r="NLD45" s="346"/>
      <c r="NLE45" s="346"/>
      <c r="NLF45" s="346"/>
      <c r="NLG45" s="346"/>
      <c r="NLH45" s="346"/>
      <c r="NLI45" s="346"/>
      <c r="NLJ45" s="346"/>
      <c r="NLK45" s="346"/>
      <c r="NLL45" s="346"/>
      <c r="NLM45" s="346"/>
      <c r="NLN45" s="346"/>
      <c r="NLO45" s="346"/>
      <c r="NLP45" s="346"/>
      <c r="NLQ45" s="346"/>
      <c r="NLR45" s="346"/>
      <c r="NLS45" s="346"/>
      <c r="NLT45" s="346"/>
      <c r="NLU45" s="346"/>
      <c r="NLV45" s="346"/>
      <c r="NLW45" s="346"/>
      <c r="NLX45" s="346"/>
      <c r="NLY45" s="346"/>
      <c r="NLZ45" s="346"/>
      <c r="NMA45" s="346"/>
      <c r="NMB45" s="346"/>
      <c r="NMC45" s="346"/>
      <c r="NMD45" s="346"/>
      <c r="NME45" s="346"/>
      <c r="NMF45" s="346"/>
      <c r="NMG45" s="346"/>
      <c r="NMH45" s="346"/>
      <c r="NMI45" s="346"/>
      <c r="NMJ45" s="346"/>
      <c r="NMK45" s="346"/>
      <c r="NML45" s="346"/>
      <c r="NMM45" s="346"/>
      <c r="NMN45" s="346"/>
      <c r="NMO45" s="346"/>
      <c r="NMP45" s="346"/>
      <c r="NMQ45" s="346"/>
      <c r="NMR45" s="346"/>
      <c r="NMS45" s="346"/>
      <c r="NMT45" s="346"/>
      <c r="NMU45" s="346"/>
      <c r="NMV45" s="346"/>
      <c r="NMW45" s="346"/>
      <c r="NMX45" s="346"/>
      <c r="NMY45" s="346"/>
      <c r="NMZ45" s="346"/>
      <c r="NNA45" s="346"/>
      <c r="NNB45" s="346"/>
      <c r="NNC45" s="346"/>
      <c r="NND45" s="346"/>
      <c r="NNE45" s="346"/>
      <c r="NNF45" s="346"/>
      <c r="NNG45" s="346"/>
      <c r="NNH45" s="346"/>
      <c r="NNI45" s="346"/>
      <c r="NNJ45" s="346"/>
      <c r="NNK45" s="346"/>
      <c r="NNL45" s="346"/>
      <c r="NNM45" s="346"/>
      <c r="NNN45" s="346"/>
      <c r="NNO45" s="346"/>
      <c r="NNP45" s="346"/>
      <c r="NNQ45" s="346"/>
      <c r="NNR45" s="346"/>
      <c r="NNS45" s="346"/>
      <c r="NNT45" s="346"/>
      <c r="NNU45" s="346"/>
      <c r="NNV45" s="346"/>
      <c r="NNW45" s="346"/>
      <c r="NNX45" s="346"/>
      <c r="NNY45" s="346"/>
      <c r="NNZ45" s="346"/>
      <c r="NOA45" s="346"/>
      <c r="NOB45" s="346"/>
      <c r="NOC45" s="346"/>
      <c r="NOD45" s="346"/>
      <c r="NOE45" s="346"/>
      <c r="NOF45" s="346"/>
      <c r="NOG45" s="346"/>
      <c r="NOH45" s="346"/>
      <c r="NOI45" s="346"/>
      <c r="NOJ45" s="346"/>
      <c r="NOK45" s="346"/>
      <c r="NOL45" s="346"/>
      <c r="NOM45" s="346"/>
      <c r="NON45" s="346"/>
      <c r="NOO45" s="346"/>
      <c r="NOP45" s="346"/>
      <c r="NOQ45" s="346"/>
      <c r="NOR45" s="346"/>
      <c r="NOS45" s="346"/>
      <c r="NOT45" s="346"/>
      <c r="NOU45" s="346"/>
      <c r="NOV45" s="346"/>
      <c r="NOW45" s="346"/>
      <c r="NOX45" s="346"/>
      <c r="NOY45" s="346"/>
      <c r="NOZ45" s="346"/>
      <c r="NPA45" s="346"/>
      <c r="NPB45" s="346"/>
      <c r="NPC45" s="346"/>
      <c r="NPD45" s="346"/>
      <c r="NPE45" s="346"/>
      <c r="NPF45" s="346"/>
      <c r="NPG45" s="346"/>
      <c r="NPH45" s="346"/>
      <c r="NPI45" s="346"/>
      <c r="NPJ45" s="346"/>
      <c r="NPK45" s="346"/>
      <c r="NPL45" s="346"/>
      <c r="NPM45" s="346"/>
      <c r="NPN45" s="346"/>
      <c r="NPO45" s="346"/>
      <c r="NPP45" s="346"/>
      <c r="NPQ45" s="346"/>
      <c r="NPR45" s="346"/>
      <c r="NPS45" s="346"/>
      <c r="NPT45" s="346"/>
      <c r="NPU45" s="346"/>
      <c r="NPV45" s="346"/>
      <c r="NPW45" s="346"/>
      <c r="NPX45" s="346"/>
      <c r="NPY45" s="346"/>
      <c r="NPZ45" s="346"/>
      <c r="NQA45" s="346"/>
      <c r="NQB45" s="346"/>
      <c r="NQC45" s="346"/>
      <c r="NQD45" s="346"/>
      <c r="NQE45" s="346"/>
      <c r="NQF45" s="346"/>
      <c r="NQG45" s="346"/>
      <c r="NQH45" s="346"/>
      <c r="NQI45" s="346"/>
      <c r="NQJ45" s="346"/>
      <c r="NQK45" s="346"/>
      <c r="NQL45" s="346"/>
      <c r="NQM45" s="346"/>
      <c r="NQN45" s="346"/>
      <c r="NQO45" s="346"/>
      <c r="NQP45" s="346"/>
      <c r="NQQ45" s="346"/>
      <c r="NQR45" s="346"/>
      <c r="NQS45" s="346"/>
      <c r="NQT45" s="346"/>
      <c r="NQU45" s="346"/>
      <c r="NQV45" s="346"/>
      <c r="NQW45" s="346"/>
      <c r="NQX45" s="346"/>
      <c r="NQY45" s="346"/>
      <c r="NQZ45" s="346"/>
      <c r="NRA45" s="346"/>
      <c r="NRB45" s="346"/>
      <c r="NRC45" s="346"/>
      <c r="NRD45" s="346"/>
      <c r="NRE45" s="346"/>
      <c r="NRF45" s="346"/>
      <c r="NRG45" s="346"/>
      <c r="NRH45" s="346"/>
      <c r="NRI45" s="346"/>
      <c r="NRJ45" s="346"/>
      <c r="NRK45" s="346"/>
      <c r="NRL45" s="346"/>
      <c r="NRM45" s="346"/>
      <c r="NRN45" s="346"/>
      <c r="NRO45" s="346"/>
      <c r="NRP45" s="346"/>
      <c r="NRQ45" s="346"/>
      <c r="NRR45" s="346"/>
      <c r="NRS45" s="346"/>
      <c r="NRT45" s="346"/>
      <c r="NRU45" s="346"/>
      <c r="NRV45" s="346"/>
      <c r="NRW45" s="346"/>
      <c r="NRX45" s="346"/>
      <c r="NRY45" s="346"/>
      <c r="NRZ45" s="346"/>
      <c r="NSA45" s="346"/>
      <c r="NSB45" s="346"/>
      <c r="NSC45" s="346"/>
      <c r="NSD45" s="346"/>
      <c r="NSE45" s="346"/>
      <c r="NSF45" s="346"/>
      <c r="NSG45" s="346"/>
      <c r="NSH45" s="346"/>
      <c r="NSI45" s="346"/>
      <c r="NSJ45" s="346"/>
      <c r="NSK45" s="346"/>
      <c r="NSL45" s="346"/>
      <c r="NSM45" s="346"/>
      <c r="NSN45" s="346"/>
      <c r="NSO45" s="346"/>
      <c r="NSP45" s="346"/>
      <c r="NSQ45" s="346"/>
      <c r="NSR45" s="346"/>
      <c r="NSS45" s="346"/>
      <c r="NST45" s="346"/>
      <c r="NSU45" s="346"/>
      <c r="NSV45" s="346"/>
      <c r="NSW45" s="346"/>
      <c r="NSX45" s="346"/>
      <c r="NSY45" s="346"/>
      <c r="NSZ45" s="346"/>
      <c r="NTA45" s="346"/>
      <c r="NTB45" s="346"/>
      <c r="NTC45" s="346"/>
      <c r="NTD45" s="346"/>
      <c r="NTE45" s="346"/>
      <c r="NTF45" s="346"/>
      <c r="NTG45" s="346"/>
      <c r="NTH45" s="346"/>
      <c r="NTI45" s="346"/>
      <c r="NTJ45" s="346"/>
      <c r="NTK45" s="346"/>
      <c r="NTL45" s="346"/>
      <c r="NTM45" s="346"/>
      <c r="NTN45" s="346"/>
      <c r="NTO45" s="346"/>
      <c r="NTP45" s="346"/>
      <c r="NTQ45" s="346"/>
      <c r="NTR45" s="346"/>
      <c r="NTS45" s="346"/>
      <c r="NTT45" s="346"/>
      <c r="NTU45" s="346"/>
      <c r="NTV45" s="346"/>
      <c r="NTW45" s="346"/>
      <c r="NTX45" s="346"/>
      <c r="NTY45" s="346"/>
      <c r="NTZ45" s="346"/>
      <c r="NUA45" s="346"/>
      <c r="NUB45" s="346"/>
      <c r="NUC45" s="346"/>
      <c r="NUD45" s="346"/>
      <c r="NUE45" s="346"/>
      <c r="NUF45" s="346"/>
      <c r="NUG45" s="346"/>
      <c r="NUH45" s="346"/>
      <c r="NUI45" s="346"/>
      <c r="NUJ45" s="346"/>
      <c r="NUK45" s="346"/>
      <c r="NUL45" s="346"/>
      <c r="NUM45" s="346"/>
      <c r="NUN45" s="346"/>
      <c r="NUO45" s="346"/>
      <c r="NUP45" s="346"/>
      <c r="NUQ45" s="346"/>
      <c r="NUR45" s="346"/>
      <c r="NUS45" s="346"/>
      <c r="NUT45" s="346"/>
      <c r="NUU45" s="346"/>
      <c r="NUV45" s="346"/>
      <c r="NUW45" s="346"/>
      <c r="NUX45" s="346"/>
      <c r="NUY45" s="346"/>
      <c r="NUZ45" s="346"/>
      <c r="NVA45" s="346"/>
      <c r="NVB45" s="346"/>
      <c r="NVC45" s="346"/>
      <c r="NVD45" s="346"/>
      <c r="NVE45" s="346"/>
      <c r="NVF45" s="346"/>
      <c r="NVG45" s="346"/>
      <c r="NVH45" s="346"/>
      <c r="NVI45" s="346"/>
      <c r="NVJ45" s="346"/>
      <c r="NVK45" s="346"/>
      <c r="NVL45" s="346"/>
      <c r="NVM45" s="346"/>
      <c r="NVN45" s="346"/>
      <c r="NVO45" s="346"/>
      <c r="NVP45" s="346"/>
      <c r="NVQ45" s="346"/>
      <c r="NVR45" s="346"/>
      <c r="NVS45" s="346"/>
      <c r="NVT45" s="346"/>
      <c r="NVU45" s="346"/>
      <c r="NVV45" s="346"/>
      <c r="NVW45" s="346"/>
      <c r="NVX45" s="346"/>
      <c r="NVY45" s="346"/>
      <c r="NVZ45" s="346"/>
      <c r="NWA45" s="346"/>
      <c r="NWB45" s="346"/>
      <c r="NWC45" s="346"/>
      <c r="NWD45" s="346"/>
      <c r="NWE45" s="346"/>
      <c r="NWF45" s="346"/>
      <c r="NWG45" s="346"/>
      <c r="NWH45" s="346"/>
      <c r="NWI45" s="346"/>
      <c r="NWJ45" s="346"/>
      <c r="NWK45" s="346"/>
      <c r="NWL45" s="346"/>
      <c r="NWM45" s="346"/>
      <c r="NWN45" s="346"/>
      <c r="NWO45" s="346"/>
      <c r="NWP45" s="346"/>
      <c r="NWQ45" s="346"/>
      <c r="NWR45" s="346"/>
      <c r="NWS45" s="346"/>
      <c r="NWT45" s="346"/>
      <c r="NWU45" s="346"/>
      <c r="NWV45" s="346"/>
      <c r="NWW45" s="346"/>
      <c r="NWX45" s="346"/>
      <c r="NWY45" s="346"/>
      <c r="NWZ45" s="346"/>
      <c r="NXA45" s="346"/>
      <c r="NXB45" s="346"/>
      <c r="NXC45" s="346"/>
      <c r="NXD45" s="346"/>
      <c r="NXE45" s="346"/>
      <c r="NXF45" s="346"/>
      <c r="NXG45" s="346"/>
      <c r="NXH45" s="346"/>
      <c r="NXI45" s="346"/>
      <c r="NXJ45" s="346"/>
      <c r="NXK45" s="346"/>
      <c r="NXL45" s="346"/>
      <c r="NXM45" s="346"/>
      <c r="NXN45" s="346"/>
      <c r="NXO45" s="346"/>
      <c r="NXP45" s="346"/>
      <c r="NXQ45" s="346"/>
      <c r="NXR45" s="346"/>
      <c r="NXS45" s="346"/>
      <c r="NXT45" s="346"/>
      <c r="NXU45" s="346"/>
      <c r="NXV45" s="346"/>
      <c r="NXW45" s="346"/>
      <c r="NXX45" s="346"/>
      <c r="NXY45" s="346"/>
      <c r="NXZ45" s="346"/>
      <c r="NYA45" s="346"/>
      <c r="NYB45" s="346"/>
      <c r="NYC45" s="346"/>
      <c r="NYD45" s="346"/>
      <c r="NYE45" s="346"/>
      <c r="NYF45" s="346"/>
      <c r="NYG45" s="346"/>
      <c r="NYH45" s="346"/>
      <c r="NYI45" s="346"/>
      <c r="NYJ45" s="346"/>
      <c r="NYK45" s="346"/>
      <c r="NYL45" s="346"/>
      <c r="NYM45" s="346"/>
      <c r="NYN45" s="346"/>
      <c r="NYO45" s="346"/>
      <c r="NYP45" s="346"/>
      <c r="NYQ45" s="346"/>
      <c r="NYR45" s="346"/>
      <c r="NYS45" s="346"/>
      <c r="NYT45" s="346"/>
      <c r="NYU45" s="346"/>
      <c r="NYV45" s="346"/>
      <c r="NYW45" s="346"/>
      <c r="NYX45" s="346"/>
      <c r="NYY45" s="346"/>
      <c r="NYZ45" s="346"/>
      <c r="NZA45" s="346"/>
      <c r="NZB45" s="346"/>
      <c r="NZC45" s="346"/>
      <c r="NZD45" s="346"/>
      <c r="NZE45" s="346"/>
      <c r="NZF45" s="346"/>
      <c r="NZG45" s="346"/>
      <c r="NZH45" s="346"/>
      <c r="NZI45" s="346"/>
      <c r="NZJ45" s="346"/>
      <c r="NZK45" s="346"/>
      <c r="NZL45" s="346"/>
      <c r="NZM45" s="346"/>
      <c r="NZN45" s="346"/>
      <c r="NZO45" s="346"/>
      <c r="NZP45" s="346"/>
      <c r="NZQ45" s="346"/>
      <c r="NZR45" s="346"/>
      <c r="NZS45" s="346"/>
      <c r="NZT45" s="346"/>
      <c r="NZU45" s="346"/>
      <c r="NZV45" s="346"/>
      <c r="NZW45" s="346"/>
      <c r="NZX45" s="346"/>
      <c r="NZY45" s="346"/>
      <c r="NZZ45" s="346"/>
      <c r="OAA45" s="346"/>
      <c r="OAB45" s="346"/>
      <c r="OAC45" s="346"/>
      <c r="OAD45" s="346"/>
      <c r="OAE45" s="346"/>
      <c r="OAF45" s="346"/>
      <c r="OAG45" s="346"/>
      <c r="OAH45" s="346"/>
      <c r="OAI45" s="346"/>
      <c r="OAJ45" s="346"/>
      <c r="OAK45" s="346"/>
      <c r="OAL45" s="346"/>
      <c r="OAM45" s="346"/>
      <c r="OAN45" s="346"/>
      <c r="OAO45" s="346"/>
      <c r="OAP45" s="346"/>
      <c r="OAQ45" s="346"/>
      <c r="OAR45" s="346"/>
      <c r="OAS45" s="346"/>
      <c r="OAT45" s="346"/>
      <c r="OAU45" s="346"/>
      <c r="OAV45" s="346"/>
      <c r="OAW45" s="346"/>
      <c r="OAX45" s="346"/>
      <c r="OAY45" s="346"/>
      <c r="OAZ45" s="346"/>
      <c r="OBA45" s="346"/>
      <c r="OBB45" s="346"/>
      <c r="OBC45" s="346"/>
      <c r="OBD45" s="346"/>
      <c r="OBE45" s="346"/>
      <c r="OBF45" s="346"/>
      <c r="OBG45" s="346"/>
      <c r="OBH45" s="346"/>
      <c r="OBI45" s="346"/>
      <c r="OBJ45" s="346"/>
      <c r="OBK45" s="346"/>
      <c r="OBL45" s="346"/>
      <c r="OBM45" s="346"/>
      <c r="OBN45" s="346"/>
      <c r="OBO45" s="346"/>
      <c r="OBP45" s="346"/>
      <c r="OBQ45" s="346"/>
      <c r="OBR45" s="346"/>
      <c r="OBS45" s="346"/>
      <c r="OBT45" s="346"/>
      <c r="OBU45" s="346"/>
      <c r="OBV45" s="346"/>
      <c r="OBW45" s="346"/>
      <c r="OBX45" s="346"/>
      <c r="OBY45" s="346"/>
      <c r="OBZ45" s="346"/>
      <c r="OCA45" s="346"/>
      <c r="OCB45" s="346"/>
      <c r="OCC45" s="346"/>
      <c r="OCD45" s="346"/>
      <c r="OCE45" s="346"/>
      <c r="OCF45" s="346"/>
      <c r="OCG45" s="346"/>
      <c r="OCH45" s="346"/>
      <c r="OCI45" s="346"/>
      <c r="OCJ45" s="346"/>
      <c r="OCK45" s="346"/>
      <c r="OCL45" s="346"/>
      <c r="OCM45" s="346"/>
      <c r="OCN45" s="346"/>
      <c r="OCO45" s="346"/>
      <c r="OCP45" s="346"/>
      <c r="OCQ45" s="346"/>
      <c r="OCR45" s="346"/>
      <c r="OCS45" s="346"/>
      <c r="OCT45" s="346"/>
      <c r="OCU45" s="346"/>
      <c r="OCV45" s="346"/>
      <c r="OCW45" s="346"/>
      <c r="OCX45" s="346"/>
      <c r="OCY45" s="346"/>
      <c r="OCZ45" s="346"/>
      <c r="ODA45" s="346"/>
      <c r="ODB45" s="346"/>
      <c r="ODC45" s="346"/>
      <c r="ODD45" s="346"/>
      <c r="ODE45" s="346"/>
      <c r="ODF45" s="346"/>
      <c r="ODG45" s="346"/>
      <c r="ODH45" s="346"/>
      <c r="ODI45" s="346"/>
      <c r="ODJ45" s="346"/>
      <c r="ODK45" s="346"/>
      <c r="ODL45" s="346"/>
      <c r="ODM45" s="346"/>
      <c r="ODN45" s="346"/>
      <c r="ODO45" s="346"/>
      <c r="ODP45" s="346"/>
      <c r="ODQ45" s="346"/>
      <c r="ODR45" s="346"/>
      <c r="ODS45" s="346"/>
      <c r="ODT45" s="346"/>
      <c r="ODU45" s="346"/>
      <c r="ODV45" s="346"/>
      <c r="ODW45" s="346"/>
      <c r="ODX45" s="346"/>
      <c r="ODY45" s="346"/>
      <c r="ODZ45" s="346"/>
      <c r="OEA45" s="346"/>
      <c r="OEB45" s="346"/>
      <c r="OEC45" s="346"/>
      <c r="OED45" s="346"/>
      <c r="OEE45" s="346"/>
      <c r="OEF45" s="346"/>
      <c r="OEG45" s="346"/>
      <c r="OEH45" s="346"/>
      <c r="OEI45" s="346"/>
      <c r="OEJ45" s="346"/>
      <c r="OEK45" s="346"/>
      <c r="OEL45" s="346"/>
      <c r="OEM45" s="346"/>
      <c r="OEN45" s="346"/>
      <c r="OEO45" s="346"/>
      <c r="OEP45" s="346"/>
      <c r="OEQ45" s="346"/>
      <c r="OER45" s="346"/>
      <c r="OES45" s="346"/>
      <c r="OET45" s="346"/>
      <c r="OEU45" s="346"/>
      <c r="OEV45" s="346"/>
      <c r="OEW45" s="346"/>
      <c r="OEX45" s="346"/>
      <c r="OEY45" s="346"/>
      <c r="OEZ45" s="346"/>
      <c r="OFA45" s="346"/>
      <c r="OFB45" s="346"/>
      <c r="OFC45" s="346"/>
      <c r="OFD45" s="346"/>
      <c r="OFE45" s="346"/>
      <c r="OFF45" s="346"/>
      <c r="OFG45" s="346"/>
      <c r="OFH45" s="346"/>
      <c r="OFI45" s="346"/>
      <c r="OFJ45" s="346"/>
      <c r="OFK45" s="346"/>
      <c r="OFL45" s="346"/>
      <c r="OFM45" s="346"/>
      <c r="OFN45" s="346"/>
      <c r="OFO45" s="346"/>
      <c r="OFP45" s="346"/>
      <c r="OFQ45" s="346"/>
      <c r="OFR45" s="346"/>
      <c r="OFS45" s="346"/>
      <c r="OFT45" s="346"/>
      <c r="OFU45" s="346"/>
      <c r="OFV45" s="346"/>
      <c r="OFW45" s="346"/>
      <c r="OFX45" s="346"/>
      <c r="OFY45" s="346"/>
      <c r="OFZ45" s="346"/>
      <c r="OGA45" s="346"/>
      <c r="OGB45" s="346"/>
      <c r="OGC45" s="346"/>
      <c r="OGD45" s="346"/>
      <c r="OGE45" s="346"/>
      <c r="OGF45" s="346"/>
      <c r="OGG45" s="346"/>
      <c r="OGH45" s="346"/>
      <c r="OGI45" s="346"/>
      <c r="OGJ45" s="346"/>
      <c r="OGK45" s="346"/>
      <c r="OGL45" s="346"/>
      <c r="OGM45" s="346"/>
      <c r="OGN45" s="346"/>
      <c r="OGO45" s="346"/>
      <c r="OGP45" s="346"/>
      <c r="OGQ45" s="346"/>
      <c r="OGR45" s="346"/>
      <c r="OGS45" s="346"/>
      <c r="OGT45" s="346"/>
      <c r="OGU45" s="346"/>
      <c r="OGV45" s="346"/>
      <c r="OGW45" s="346"/>
      <c r="OGX45" s="346"/>
      <c r="OGY45" s="346"/>
      <c r="OGZ45" s="346"/>
      <c r="OHA45" s="346"/>
      <c r="OHB45" s="346"/>
      <c r="OHC45" s="346"/>
      <c r="OHD45" s="346"/>
      <c r="OHE45" s="346"/>
      <c r="OHF45" s="346"/>
      <c r="OHG45" s="346"/>
      <c r="OHH45" s="346"/>
      <c r="OHI45" s="346"/>
      <c r="OHJ45" s="346"/>
      <c r="OHK45" s="346"/>
      <c r="OHL45" s="346"/>
      <c r="OHM45" s="346"/>
      <c r="OHN45" s="346"/>
      <c r="OHO45" s="346"/>
      <c r="OHP45" s="346"/>
      <c r="OHQ45" s="346"/>
      <c r="OHR45" s="346"/>
      <c r="OHS45" s="346"/>
      <c r="OHT45" s="346"/>
      <c r="OHU45" s="346"/>
      <c r="OHV45" s="346"/>
      <c r="OHW45" s="346"/>
      <c r="OHX45" s="346"/>
      <c r="OHY45" s="346"/>
      <c r="OHZ45" s="346"/>
      <c r="OIA45" s="346"/>
      <c r="OIB45" s="346"/>
      <c r="OIC45" s="346"/>
      <c r="OID45" s="346"/>
      <c r="OIE45" s="346"/>
      <c r="OIF45" s="346"/>
      <c r="OIG45" s="346"/>
      <c r="OIH45" s="346"/>
      <c r="OII45" s="346"/>
      <c r="OIJ45" s="346"/>
      <c r="OIK45" s="346"/>
      <c r="OIL45" s="346"/>
      <c r="OIM45" s="346"/>
      <c r="OIN45" s="346"/>
      <c r="OIO45" s="346"/>
      <c r="OIP45" s="346"/>
      <c r="OIQ45" s="346"/>
      <c r="OIR45" s="346"/>
      <c r="OIS45" s="346"/>
      <c r="OIT45" s="346"/>
      <c r="OIU45" s="346"/>
      <c r="OIV45" s="346"/>
      <c r="OIW45" s="346"/>
      <c r="OIX45" s="346"/>
      <c r="OIY45" s="346"/>
      <c r="OIZ45" s="346"/>
      <c r="OJA45" s="346"/>
      <c r="OJB45" s="346"/>
      <c r="OJC45" s="346"/>
      <c r="OJD45" s="346"/>
      <c r="OJE45" s="346"/>
      <c r="OJF45" s="346"/>
      <c r="OJG45" s="346"/>
      <c r="OJH45" s="346"/>
      <c r="OJI45" s="346"/>
      <c r="OJJ45" s="346"/>
      <c r="OJK45" s="346"/>
      <c r="OJL45" s="346"/>
      <c r="OJM45" s="346"/>
      <c r="OJN45" s="346"/>
      <c r="OJO45" s="346"/>
      <c r="OJP45" s="346"/>
      <c r="OJQ45" s="346"/>
      <c r="OJR45" s="346"/>
      <c r="OJS45" s="346"/>
      <c r="OJT45" s="346"/>
      <c r="OJU45" s="346"/>
      <c r="OJV45" s="346"/>
      <c r="OJW45" s="346"/>
      <c r="OJX45" s="346"/>
      <c r="OJY45" s="346"/>
      <c r="OJZ45" s="346"/>
      <c r="OKA45" s="346"/>
      <c r="OKB45" s="346"/>
      <c r="OKC45" s="346"/>
      <c r="OKD45" s="346"/>
      <c r="OKE45" s="346"/>
      <c r="OKF45" s="346"/>
      <c r="OKG45" s="346"/>
      <c r="OKH45" s="346"/>
      <c r="OKI45" s="346"/>
      <c r="OKJ45" s="346"/>
      <c r="OKK45" s="346"/>
      <c r="OKL45" s="346"/>
      <c r="OKM45" s="346"/>
      <c r="OKN45" s="346"/>
      <c r="OKO45" s="346"/>
      <c r="OKP45" s="346"/>
      <c r="OKQ45" s="346"/>
      <c r="OKR45" s="346"/>
      <c r="OKS45" s="346"/>
      <c r="OKT45" s="346"/>
      <c r="OKU45" s="346"/>
      <c r="OKV45" s="346"/>
      <c r="OKW45" s="346"/>
      <c r="OKX45" s="346"/>
      <c r="OKY45" s="346"/>
      <c r="OKZ45" s="346"/>
      <c r="OLA45" s="346"/>
      <c r="OLB45" s="346"/>
      <c r="OLC45" s="346"/>
      <c r="OLD45" s="346"/>
      <c r="OLE45" s="346"/>
      <c r="OLF45" s="346"/>
      <c r="OLG45" s="346"/>
      <c r="OLH45" s="346"/>
      <c r="OLI45" s="346"/>
      <c r="OLJ45" s="346"/>
      <c r="OLK45" s="346"/>
      <c r="OLL45" s="346"/>
      <c r="OLM45" s="346"/>
      <c r="OLN45" s="346"/>
      <c r="OLO45" s="346"/>
      <c r="OLP45" s="346"/>
      <c r="OLQ45" s="346"/>
      <c r="OLR45" s="346"/>
      <c r="OLS45" s="346"/>
      <c r="OLT45" s="346"/>
      <c r="OLU45" s="346"/>
      <c r="OLV45" s="346"/>
      <c r="OLW45" s="346"/>
      <c r="OLX45" s="346"/>
      <c r="OLY45" s="346"/>
      <c r="OLZ45" s="346"/>
      <c r="OMA45" s="346"/>
      <c r="OMB45" s="346"/>
      <c r="OMC45" s="346"/>
      <c r="OMD45" s="346"/>
      <c r="OME45" s="346"/>
      <c r="OMF45" s="346"/>
      <c r="OMG45" s="346"/>
      <c r="OMH45" s="346"/>
      <c r="OMI45" s="346"/>
      <c r="OMJ45" s="346"/>
      <c r="OMK45" s="346"/>
      <c r="OML45" s="346"/>
      <c r="OMM45" s="346"/>
      <c r="OMN45" s="346"/>
      <c r="OMO45" s="346"/>
      <c r="OMP45" s="346"/>
      <c r="OMQ45" s="346"/>
      <c r="OMR45" s="346"/>
      <c r="OMS45" s="346"/>
      <c r="OMT45" s="346"/>
      <c r="OMU45" s="346"/>
      <c r="OMV45" s="346"/>
      <c r="OMW45" s="346"/>
      <c r="OMX45" s="346"/>
      <c r="OMY45" s="346"/>
      <c r="OMZ45" s="346"/>
      <c r="ONA45" s="346"/>
      <c r="ONB45" s="346"/>
      <c r="ONC45" s="346"/>
      <c r="OND45" s="346"/>
      <c r="ONE45" s="346"/>
      <c r="ONF45" s="346"/>
      <c r="ONG45" s="346"/>
      <c r="ONH45" s="346"/>
      <c r="ONI45" s="346"/>
      <c r="ONJ45" s="346"/>
      <c r="ONK45" s="346"/>
      <c r="ONL45" s="346"/>
      <c r="ONM45" s="346"/>
      <c r="ONN45" s="346"/>
      <c r="ONO45" s="346"/>
      <c r="ONP45" s="346"/>
      <c r="ONQ45" s="346"/>
      <c r="ONR45" s="346"/>
      <c r="ONS45" s="346"/>
      <c r="ONT45" s="346"/>
      <c r="ONU45" s="346"/>
      <c r="ONV45" s="346"/>
      <c r="ONW45" s="346"/>
      <c r="ONX45" s="346"/>
      <c r="ONY45" s="346"/>
      <c r="ONZ45" s="346"/>
      <c r="OOA45" s="346"/>
      <c r="OOB45" s="346"/>
      <c r="OOC45" s="346"/>
      <c r="OOD45" s="346"/>
      <c r="OOE45" s="346"/>
      <c r="OOF45" s="346"/>
      <c r="OOG45" s="346"/>
      <c r="OOH45" s="346"/>
      <c r="OOI45" s="346"/>
      <c r="OOJ45" s="346"/>
      <c r="OOK45" s="346"/>
      <c r="OOL45" s="346"/>
      <c r="OOM45" s="346"/>
      <c r="OON45" s="346"/>
      <c r="OOO45" s="346"/>
      <c r="OOP45" s="346"/>
      <c r="OOQ45" s="346"/>
      <c r="OOR45" s="346"/>
      <c r="OOS45" s="346"/>
      <c r="OOT45" s="346"/>
      <c r="OOU45" s="346"/>
      <c r="OOV45" s="346"/>
      <c r="OOW45" s="346"/>
      <c r="OOX45" s="346"/>
      <c r="OOY45" s="346"/>
      <c r="OOZ45" s="346"/>
      <c r="OPA45" s="346"/>
      <c r="OPB45" s="346"/>
      <c r="OPC45" s="346"/>
      <c r="OPD45" s="346"/>
      <c r="OPE45" s="346"/>
      <c r="OPF45" s="346"/>
      <c r="OPG45" s="346"/>
      <c r="OPH45" s="346"/>
      <c r="OPI45" s="346"/>
      <c r="OPJ45" s="346"/>
      <c r="OPK45" s="346"/>
      <c r="OPL45" s="346"/>
      <c r="OPM45" s="346"/>
      <c r="OPN45" s="346"/>
      <c r="OPO45" s="346"/>
      <c r="OPP45" s="346"/>
      <c r="OPQ45" s="346"/>
      <c r="OPR45" s="346"/>
      <c r="OPS45" s="346"/>
      <c r="OPT45" s="346"/>
      <c r="OPU45" s="346"/>
      <c r="OPV45" s="346"/>
      <c r="OPW45" s="346"/>
      <c r="OPX45" s="346"/>
      <c r="OPY45" s="346"/>
      <c r="OPZ45" s="346"/>
      <c r="OQA45" s="346"/>
      <c r="OQB45" s="346"/>
      <c r="OQC45" s="346"/>
      <c r="OQD45" s="346"/>
      <c r="OQE45" s="346"/>
      <c r="OQF45" s="346"/>
      <c r="OQG45" s="346"/>
      <c r="OQH45" s="346"/>
      <c r="OQI45" s="346"/>
      <c r="OQJ45" s="346"/>
      <c r="OQK45" s="346"/>
      <c r="OQL45" s="346"/>
      <c r="OQM45" s="346"/>
      <c r="OQN45" s="346"/>
      <c r="OQO45" s="346"/>
      <c r="OQP45" s="346"/>
      <c r="OQQ45" s="346"/>
      <c r="OQR45" s="346"/>
      <c r="OQS45" s="346"/>
      <c r="OQT45" s="346"/>
      <c r="OQU45" s="346"/>
      <c r="OQV45" s="346"/>
      <c r="OQW45" s="346"/>
      <c r="OQX45" s="346"/>
      <c r="OQY45" s="346"/>
      <c r="OQZ45" s="346"/>
      <c r="ORA45" s="346"/>
      <c r="ORB45" s="346"/>
      <c r="ORC45" s="346"/>
      <c r="ORD45" s="346"/>
      <c r="ORE45" s="346"/>
      <c r="ORF45" s="346"/>
      <c r="ORG45" s="346"/>
      <c r="ORH45" s="346"/>
      <c r="ORI45" s="346"/>
      <c r="ORJ45" s="346"/>
      <c r="ORK45" s="346"/>
      <c r="ORL45" s="346"/>
      <c r="ORM45" s="346"/>
      <c r="ORN45" s="346"/>
      <c r="ORO45" s="346"/>
      <c r="ORP45" s="346"/>
      <c r="ORQ45" s="346"/>
      <c r="ORR45" s="346"/>
      <c r="ORS45" s="346"/>
      <c r="ORT45" s="346"/>
      <c r="ORU45" s="346"/>
      <c r="ORV45" s="346"/>
      <c r="ORW45" s="346"/>
      <c r="ORX45" s="346"/>
      <c r="ORY45" s="346"/>
      <c r="ORZ45" s="346"/>
      <c r="OSA45" s="346"/>
      <c r="OSB45" s="346"/>
      <c r="OSC45" s="346"/>
      <c r="OSD45" s="346"/>
      <c r="OSE45" s="346"/>
      <c r="OSF45" s="346"/>
      <c r="OSG45" s="346"/>
      <c r="OSH45" s="346"/>
      <c r="OSI45" s="346"/>
      <c r="OSJ45" s="346"/>
      <c r="OSK45" s="346"/>
      <c r="OSL45" s="346"/>
      <c r="OSM45" s="346"/>
      <c r="OSN45" s="346"/>
      <c r="OSO45" s="346"/>
      <c r="OSP45" s="346"/>
      <c r="OSQ45" s="346"/>
      <c r="OSR45" s="346"/>
      <c r="OSS45" s="346"/>
      <c r="OST45" s="346"/>
      <c r="OSU45" s="346"/>
      <c r="OSV45" s="346"/>
      <c r="OSW45" s="346"/>
      <c r="OSX45" s="346"/>
      <c r="OSY45" s="346"/>
      <c r="OSZ45" s="346"/>
      <c r="OTA45" s="346"/>
      <c r="OTB45" s="346"/>
      <c r="OTC45" s="346"/>
      <c r="OTD45" s="346"/>
      <c r="OTE45" s="346"/>
      <c r="OTF45" s="346"/>
      <c r="OTG45" s="346"/>
      <c r="OTH45" s="346"/>
      <c r="OTI45" s="346"/>
      <c r="OTJ45" s="346"/>
      <c r="OTK45" s="346"/>
      <c r="OTL45" s="346"/>
      <c r="OTM45" s="346"/>
      <c r="OTN45" s="346"/>
      <c r="OTO45" s="346"/>
      <c r="OTP45" s="346"/>
      <c r="OTQ45" s="346"/>
      <c r="OTR45" s="346"/>
      <c r="OTS45" s="346"/>
      <c r="OTT45" s="346"/>
      <c r="OTU45" s="346"/>
      <c r="OTV45" s="346"/>
      <c r="OTW45" s="346"/>
      <c r="OTX45" s="346"/>
      <c r="OTY45" s="346"/>
      <c r="OTZ45" s="346"/>
      <c r="OUA45" s="346"/>
      <c r="OUB45" s="346"/>
      <c r="OUC45" s="346"/>
      <c r="OUD45" s="346"/>
      <c r="OUE45" s="346"/>
      <c r="OUF45" s="346"/>
      <c r="OUG45" s="346"/>
      <c r="OUH45" s="346"/>
      <c r="OUI45" s="346"/>
      <c r="OUJ45" s="346"/>
      <c r="OUK45" s="346"/>
      <c r="OUL45" s="346"/>
      <c r="OUM45" s="346"/>
      <c r="OUN45" s="346"/>
      <c r="OUO45" s="346"/>
      <c r="OUP45" s="346"/>
      <c r="OUQ45" s="346"/>
      <c r="OUR45" s="346"/>
      <c r="OUS45" s="346"/>
      <c r="OUT45" s="346"/>
      <c r="OUU45" s="346"/>
      <c r="OUV45" s="346"/>
      <c r="OUW45" s="346"/>
      <c r="OUX45" s="346"/>
      <c r="OUY45" s="346"/>
      <c r="OUZ45" s="346"/>
      <c r="OVA45" s="346"/>
      <c r="OVB45" s="346"/>
      <c r="OVC45" s="346"/>
      <c r="OVD45" s="346"/>
      <c r="OVE45" s="346"/>
      <c r="OVF45" s="346"/>
      <c r="OVG45" s="346"/>
      <c r="OVH45" s="346"/>
      <c r="OVI45" s="346"/>
      <c r="OVJ45" s="346"/>
      <c r="OVK45" s="346"/>
      <c r="OVL45" s="346"/>
      <c r="OVM45" s="346"/>
      <c r="OVN45" s="346"/>
      <c r="OVO45" s="346"/>
      <c r="OVP45" s="346"/>
      <c r="OVQ45" s="346"/>
      <c r="OVR45" s="346"/>
      <c r="OVS45" s="346"/>
      <c r="OVT45" s="346"/>
      <c r="OVU45" s="346"/>
      <c r="OVV45" s="346"/>
      <c r="OVW45" s="346"/>
      <c r="OVX45" s="346"/>
      <c r="OVY45" s="346"/>
      <c r="OVZ45" s="346"/>
      <c r="OWA45" s="346"/>
      <c r="OWB45" s="346"/>
      <c r="OWC45" s="346"/>
      <c r="OWD45" s="346"/>
      <c r="OWE45" s="346"/>
      <c r="OWF45" s="346"/>
      <c r="OWG45" s="346"/>
      <c r="OWH45" s="346"/>
      <c r="OWI45" s="346"/>
      <c r="OWJ45" s="346"/>
      <c r="OWK45" s="346"/>
      <c r="OWL45" s="346"/>
      <c r="OWM45" s="346"/>
      <c r="OWN45" s="346"/>
      <c r="OWO45" s="346"/>
      <c r="OWP45" s="346"/>
      <c r="OWQ45" s="346"/>
      <c r="OWR45" s="346"/>
      <c r="OWS45" s="346"/>
      <c r="OWT45" s="346"/>
      <c r="OWU45" s="346"/>
      <c r="OWV45" s="346"/>
      <c r="OWW45" s="346"/>
      <c r="OWX45" s="346"/>
      <c r="OWY45" s="346"/>
      <c r="OWZ45" s="346"/>
      <c r="OXA45" s="346"/>
      <c r="OXB45" s="346"/>
      <c r="OXC45" s="346"/>
      <c r="OXD45" s="346"/>
      <c r="OXE45" s="346"/>
      <c r="OXF45" s="346"/>
      <c r="OXG45" s="346"/>
      <c r="OXH45" s="346"/>
      <c r="OXI45" s="346"/>
      <c r="OXJ45" s="346"/>
      <c r="OXK45" s="346"/>
      <c r="OXL45" s="346"/>
      <c r="OXM45" s="346"/>
      <c r="OXN45" s="346"/>
      <c r="OXO45" s="346"/>
      <c r="OXP45" s="346"/>
      <c r="OXQ45" s="346"/>
      <c r="OXR45" s="346"/>
      <c r="OXS45" s="346"/>
      <c r="OXT45" s="346"/>
      <c r="OXU45" s="346"/>
      <c r="OXV45" s="346"/>
      <c r="OXW45" s="346"/>
      <c r="OXX45" s="346"/>
      <c r="OXY45" s="346"/>
      <c r="OXZ45" s="346"/>
      <c r="OYA45" s="346"/>
      <c r="OYB45" s="346"/>
      <c r="OYC45" s="346"/>
      <c r="OYD45" s="346"/>
      <c r="OYE45" s="346"/>
      <c r="OYF45" s="346"/>
      <c r="OYG45" s="346"/>
      <c r="OYH45" s="346"/>
      <c r="OYI45" s="346"/>
      <c r="OYJ45" s="346"/>
      <c r="OYK45" s="346"/>
      <c r="OYL45" s="346"/>
      <c r="OYM45" s="346"/>
      <c r="OYN45" s="346"/>
      <c r="OYO45" s="346"/>
      <c r="OYP45" s="346"/>
      <c r="OYQ45" s="346"/>
      <c r="OYR45" s="346"/>
      <c r="OYS45" s="346"/>
      <c r="OYT45" s="346"/>
      <c r="OYU45" s="346"/>
      <c r="OYV45" s="346"/>
      <c r="OYW45" s="346"/>
      <c r="OYX45" s="346"/>
      <c r="OYY45" s="346"/>
      <c r="OYZ45" s="346"/>
      <c r="OZA45" s="346"/>
      <c r="OZB45" s="346"/>
      <c r="OZC45" s="346"/>
      <c r="OZD45" s="346"/>
      <c r="OZE45" s="346"/>
      <c r="OZF45" s="346"/>
      <c r="OZG45" s="346"/>
      <c r="OZH45" s="346"/>
      <c r="OZI45" s="346"/>
      <c r="OZJ45" s="346"/>
      <c r="OZK45" s="346"/>
      <c r="OZL45" s="346"/>
      <c r="OZM45" s="346"/>
      <c r="OZN45" s="346"/>
      <c r="OZO45" s="346"/>
      <c r="OZP45" s="346"/>
      <c r="OZQ45" s="346"/>
      <c r="OZR45" s="346"/>
      <c r="OZS45" s="346"/>
      <c r="OZT45" s="346"/>
      <c r="OZU45" s="346"/>
      <c r="OZV45" s="346"/>
      <c r="OZW45" s="346"/>
      <c r="OZX45" s="346"/>
      <c r="OZY45" s="346"/>
      <c r="OZZ45" s="346"/>
      <c r="PAA45" s="346"/>
      <c r="PAB45" s="346"/>
      <c r="PAC45" s="346"/>
      <c r="PAD45" s="346"/>
      <c r="PAE45" s="346"/>
      <c r="PAF45" s="346"/>
      <c r="PAG45" s="346"/>
      <c r="PAH45" s="346"/>
      <c r="PAI45" s="346"/>
      <c r="PAJ45" s="346"/>
      <c r="PAK45" s="346"/>
      <c r="PAL45" s="346"/>
      <c r="PAM45" s="346"/>
      <c r="PAN45" s="346"/>
      <c r="PAO45" s="346"/>
      <c r="PAP45" s="346"/>
      <c r="PAQ45" s="346"/>
      <c r="PAR45" s="346"/>
      <c r="PAS45" s="346"/>
      <c r="PAT45" s="346"/>
      <c r="PAU45" s="346"/>
      <c r="PAV45" s="346"/>
      <c r="PAW45" s="346"/>
      <c r="PAX45" s="346"/>
      <c r="PAY45" s="346"/>
      <c r="PAZ45" s="346"/>
      <c r="PBA45" s="346"/>
      <c r="PBB45" s="346"/>
      <c r="PBC45" s="346"/>
      <c r="PBD45" s="346"/>
      <c r="PBE45" s="346"/>
      <c r="PBF45" s="346"/>
      <c r="PBG45" s="346"/>
      <c r="PBH45" s="346"/>
      <c r="PBI45" s="346"/>
      <c r="PBJ45" s="346"/>
      <c r="PBK45" s="346"/>
      <c r="PBL45" s="346"/>
      <c r="PBM45" s="346"/>
      <c r="PBN45" s="346"/>
      <c r="PBO45" s="346"/>
      <c r="PBP45" s="346"/>
      <c r="PBQ45" s="346"/>
      <c r="PBR45" s="346"/>
      <c r="PBS45" s="346"/>
      <c r="PBT45" s="346"/>
      <c r="PBU45" s="346"/>
      <c r="PBV45" s="346"/>
      <c r="PBW45" s="346"/>
      <c r="PBX45" s="346"/>
      <c r="PBY45" s="346"/>
      <c r="PBZ45" s="346"/>
      <c r="PCA45" s="346"/>
      <c r="PCB45" s="346"/>
      <c r="PCC45" s="346"/>
      <c r="PCD45" s="346"/>
      <c r="PCE45" s="346"/>
      <c r="PCF45" s="346"/>
      <c r="PCG45" s="346"/>
      <c r="PCH45" s="346"/>
      <c r="PCI45" s="346"/>
      <c r="PCJ45" s="346"/>
      <c r="PCK45" s="346"/>
      <c r="PCL45" s="346"/>
      <c r="PCM45" s="346"/>
      <c r="PCN45" s="346"/>
      <c r="PCO45" s="346"/>
      <c r="PCP45" s="346"/>
      <c r="PCQ45" s="346"/>
      <c r="PCR45" s="346"/>
      <c r="PCS45" s="346"/>
      <c r="PCT45" s="346"/>
      <c r="PCU45" s="346"/>
      <c r="PCV45" s="346"/>
      <c r="PCW45" s="346"/>
      <c r="PCX45" s="346"/>
      <c r="PCY45" s="346"/>
      <c r="PCZ45" s="346"/>
      <c r="PDA45" s="346"/>
      <c r="PDB45" s="346"/>
      <c r="PDC45" s="346"/>
      <c r="PDD45" s="346"/>
      <c r="PDE45" s="346"/>
      <c r="PDF45" s="346"/>
      <c r="PDG45" s="346"/>
      <c r="PDH45" s="346"/>
      <c r="PDI45" s="346"/>
      <c r="PDJ45" s="346"/>
      <c r="PDK45" s="346"/>
      <c r="PDL45" s="346"/>
      <c r="PDM45" s="346"/>
      <c r="PDN45" s="346"/>
      <c r="PDO45" s="346"/>
      <c r="PDP45" s="346"/>
      <c r="PDQ45" s="346"/>
      <c r="PDR45" s="346"/>
      <c r="PDS45" s="346"/>
      <c r="PDT45" s="346"/>
      <c r="PDU45" s="346"/>
      <c r="PDV45" s="346"/>
      <c r="PDW45" s="346"/>
      <c r="PDX45" s="346"/>
      <c r="PDY45" s="346"/>
      <c r="PDZ45" s="346"/>
      <c r="PEA45" s="346"/>
      <c r="PEB45" s="346"/>
      <c r="PEC45" s="346"/>
      <c r="PED45" s="346"/>
      <c r="PEE45" s="346"/>
      <c r="PEF45" s="346"/>
      <c r="PEG45" s="346"/>
      <c r="PEH45" s="346"/>
      <c r="PEI45" s="346"/>
      <c r="PEJ45" s="346"/>
      <c r="PEK45" s="346"/>
      <c r="PEL45" s="346"/>
      <c r="PEM45" s="346"/>
      <c r="PEN45" s="346"/>
      <c r="PEO45" s="346"/>
      <c r="PEP45" s="346"/>
      <c r="PEQ45" s="346"/>
      <c r="PER45" s="346"/>
      <c r="PES45" s="346"/>
      <c r="PET45" s="346"/>
      <c r="PEU45" s="346"/>
      <c r="PEV45" s="346"/>
      <c r="PEW45" s="346"/>
      <c r="PEX45" s="346"/>
      <c r="PEY45" s="346"/>
      <c r="PEZ45" s="346"/>
      <c r="PFA45" s="346"/>
      <c r="PFB45" s="346"/>
      <c r="PFC45" s="346"/>
      <c r="PFD45" s="346"/>
      <c r="PFE45" s="346"/>
      <c r="PFF45" s="346"/>
      <c r="PFG45" s="346"/>
      <c r="PFH45" s="346"/>
      <c r="PFI45" s="346"/>
      <c r="PFJ45" s="346"/>
      <c r="PFK45" s="346"/>
      <c r="PFL45" s="346"/>
      <c r="PFM45" s="346"/>
      <c r="PFN45" s="346"/>
      <c r="PFO45" s="346"/>
      <c r="PFP45" s="346"/>
      <c r="PFQ45" s="346"/>
      <c r="PFR45" s="346"/>
      <c r="PFS45" s="346"/>
      <c r="PFT45" s="346"/>
      <c r="PFU45" s="346"/>
      <c r="PFV45" s="346"/>
      <c r="PFW45" s="346"/>
      <c r="PFX45" s="346"/>
      <c r="PFY45" s="346"/>
      <c r="PFZ45" s="346"/>
      <c r="PGA45" s="346"/>
      <c r="PGB45" s="346"/>
      <c r="PGC45" s="346"/>
      <c r="PGD45" s="346"/>
      <c r="PGE45" s="346"/>
      <c r="PGF45" s="346"/>
      <c r="PGG45" s="346"/>
      <c r="PGH45" s="346"/>
      <c r="PGI45" s="346"/>
      <c r="PGJ45" s="346"/>
      <c r="PGK45" s="346"/>
      <c r="PGL45" s="346"/>
      <c r="PGM45" s="346"/>
      <c r="PGN45" s="346"/>
      <c r="PGO45" s="346"/>
      <c r="PGP45" s="346"/>
      <c r="PGQ45" s="346"/>
      <c r="PGR45" s="346"/>
      <c r="PGS45" s="346"/>
      <c r="PGT45" s="346"/>
      <c r="PGU45" s="346"/>
      <c r="PGV45" s="346"/>
      <c r="PGW45" s="346"/>
      <c r="PGX45" s="346"/>
      <c r="PGY45" s="346"/>
      <c r="PGZ45" s="346"/>
      <c r="PHA45" s="346"/>
      <c r="PHB45" s="346"/>
      <c r="PHC45" s="346"/>
      <c r="PHD45" s="346"/>
      <c r="PHE45" s="346"/>
      <c r="PHF45" s="346"/>
      <c r="PHG45" s="346"/>
      <c r="PHH45" s="346"/>
      <c r="PHI45" s="346"/>
      <c r="PHJ45" s="346"/>
      <c r="PHK45" s="346"/>
      <c r="PHL45" s="346"/>
      <c r="PHM45" s="346"/>
      <c r="PHN45" s="346"/>
      <c r="PHO45" s="346"/>
      <c r="PHP45" s="346"/>
      <c r="PHQ45" s="346"/>
      <c r="PHR45" s="346"/>
      <c r="PHS45" s="346"/>
      <c r="PHT45" s="346"/>
      <c r="PHU45" s="346"/>
      <c r="PHV45" s="346"/>
      <c r="PHW45" s="346"/>
      <c r="PHX45" s="346"/>
      <c r="PHY45" s="346"/>
      <c r="PHZ45" s="346"/>
      <c r="PIA45" s="346"/>
      <c r="PIB45" s="346"/>
      <c r="PIC45" s="346"/>
      <c r="PID45" s="346"/>
      <c r="PIE45" s="346"/>
      <c r="PIF45" s="346"/>
      <c r="PIG45" s="346"/>
      <c r="PIH45" s="346"/>
      <c r="PII45" s="346"/>
      <c r="PIJ45" s="346"/>
      <c r="PIK45" s="346"/>
      <c r="PIL45" s="346"/>
      <c r="PIM45" s="346"/>
      <c r="PIN45" s="346"/>
      <c r="PIO45" s="346"/>
      <c r="PIP45" s="346"/>
      <c r="PIQ45" s="346"/>
      <c r="PIR45" s="346"/>
      <c r="PIS45" s="346"/>
      <c r="PIT45" s="346"/>
      <c r="PIU45" s="346"/>
      <c r="PIV45" s="346"/>
      <c r="PIW45" s="346"/>
      <c r="PIX45" s="346"/>
      <c r="PIY45" s="346"/>
      <c r="PIZ45" s="346"/>
      <c r="PJA45" s="346"/>
      <c r="PJB45" s="346"/>
      <c r="PJC45" s="346"/>
      <c r="PJD45" s="346"/>
      <c r="PJE45" s="346"/>
      <c r="PJF45" s="346"/>
      <c r="PJG45" s="346"/>
      <c r="PJH45" s="346"/>
      <c r="PJI45" s="346"/>
      <c r="PJJ45" s="346"/>
      <c r="PJK45" s="346"/>
      <c r="PJL45" s="346"/>
      <c r="PJM45" s="346"/>
      <c r="PJN45" s="346"/>
      <c r="PJO45" s="346"/>
      <c r="PJP45" s="346"/>
      <c r="PJQ45" s="346"/>
      <c r="PJR45" s="346"/>
      <c r="PJS45" s="346"/>
      <c r="PJT45" s="346"/>
      <c r="PJU45" s="346"/>
      <c r="PJV45" s="346"/>
      <c r="PJW45" s="346"/>
      <c r="PJX45" s="346"/>
      <c r="PJY45" s="346"/>
      <c r="PJZ45" s="346"/>
      <c r="PKA45" s="346"/>
      <c r="PKB45" s="346"/>
      <c r="PKC45" s="346"/>
      <c r="PKD45" s="346"/>
      <c r="PKE45" s="346"/>
      <c r="PKF45" s="346"/>
      <c r="PKG45" s="346"/>
      <c r="PKH45" s="346"/>
      <c r="PKI45" s="346"/>
      <c r="PKJ45" s="346"/>
      <c r="PKK45" s="346"/>
      <c r="PKL45" s="346"/>
      <c r="PKM45" s="346"/>
      <c r="PKN45" s="346"/>
      <c r="PKO45" s="346"/>
      <c r="PKP45" s="346"/>
      <c r="PKQ45" s="346"/>
      <c r="PKR45" s="346"/>
      <c r="PKS45" s="346"/>
      <c r="PKT45" s="346"/>
      <c r="PKU45" s="346"/>
      <c r="PKV45" s="346"/>
      <c r="PKW45" s="346"/>
      <c r="PKX45" s="346"/>
      <c r="PKY45" s="346"/>
      <c r="PKZ45" s="346"/>
      <c r="PLA45" s="346"/>
      <c r="PLB45" s="346"/>
      <c r="PLC45" s="346"/>
      <c r="PLD45" s="346"/>
      <c r="PLE45" s="346"/>
      <c r="PLF45" s="346"/>
      <c r="PLG45" s="346"/>
      <c r="PLH45" s="346"/>
      <c r="PLI45" s="346"/>
      <c r="PLJ45" s="346"/>
      <c r="PLK45" s="346"/>
      <c r="PLL45" s="346"/>
      <c r="PLM45" s="346"/>
      <c r="PLN45" s="346"/>
      <c r="PLO45" s="346"/>
      <c r="PLP45" s="346"/>
      <c r="PLQ45" s="346"/>
      <c r="PLR45" s="346"/>
      <c r="PLS45" s="346"/>
      <c r="PLT45" s="346"/>
      <c r="PLU45" s="346"/>
      <c r="PLV45" s="346"/>
      <c r="PLW45" s="346"/>
      <c r="PLX45" s="346"/>
      <c r="PLY45" s="346"/>
      <c r="PLZ45" s="346"/>
      <c r="PMA45" s="346"/>
      <c r="PMB45" s="346"/>
      <c r="PMC45" s="346"/>
      <c r="PMD45" s="346"/>
      <c r="PME45" s="346"/>
      <c r="PMF45" s="346"/>
      <c r="PMG45" s="346"/>
      <c r="PMH45" s="346"/>
      <c r="PMI45" s="346"/>
      <c r="PMJ45" s="346"/>
      <c r="PMK45" s="346"/>
      <c r="PML45" s="346"/>
      <c r="PMM45" s="346"/>
      <c r="PMN45" s="346"/>
      <c r="PMO45" s="346"/>
      <c r="PMP45" s="346"/>
      <c r="PMQ45" s="346"/>
      <c r="PMR45" s="346"/>
      <c r="PMS45" s="346"/>
      <c r="PMT45" s="346"/>
      <c r="PMU45" s="346"/>
      <c r="PMV45" s="346"/>
      <c r="PMW45" s="346"/>
      <c r="PMX45" s="346"/>
      <c r="PMY45" s="346"/>
      <c r="PMZ45" s="346"/>
      <c r="PNA45" s="346"/>
      <c r="PNB45" s="346"/>
      <c r="PNC45" s="346"/>
      <c r="PND45" s="346"/>
      <c r="PNE45" s="346"/>
      <c r="PNF45" s="346"/>
      <c r="PNG45" s="346"/>
      <c r="PNH45" s="346"/>
      <c r="PNI45" s="346"/>
      <c r="PNJ45" s="346"/>
      <c r="PNK45" s="346"/>
      <c r="PNL45" s="346"/>
      <c r="PNM45" s="346"/>
      <c r="PNN45" s="346"/>
      <c r="PNO45" s="346"/>
      <c r="PNP45" s="346"/>
      <c r="PNQ45" s="346"/>
      <c r="PNR45" s="346"/>
      <c r="PNS45" s="346"/>
      <c r="PNT45" s="346"/>
      <c r="PNU45" s="346"/>
      <c r="PNV45" s="346"/>
      <c r="PNW45" s="346"/>
      <c r="PNX45" s="346"/>
      <c r="PNY45" s="346"/>
      <c r="PNZ45" s="346"/>
      <c r="POA45" s="346"/>
      <c r="POB45" s="346"/>
      <c r="POC45" s="346"/>
      <c r="POD45" s="346"/>
      <c r="POE45" s="346"/>
      <c r="POF45" s="346"/>
      <c r="POG45" s="346"/>
      <c r="POH45" s="346"/>
      <c r="POI45" s="346"/>
      <c r="POJ45" s="346"/>
      <c r="POK45" s="346"/>
      <c r="POL45" s="346"/>
      <c r="POM45" s="346"/>
      <c r="PON45" s="346"/>
      <c r="POO45" s="346"/>
      <c r="POP45" s="346"/>
      <c r="POQ45" s="346"/>
      <c r="POR45" s="346"/>
      <c r="POS45" s="346"/>
      <c r="POT45" s="346"/>
      <c r="POU45" s="346"/>
      <c r="POV45" s="346"/>
      <c r="POW45" s="346"/>
      <c r="POX45" s="346"/>
      <c r="POY45" s="346"/>
      <c r="POZ45" s="346"/>
      <c r="PPA45" s="346"/>
      <c r="PPB45" s="346"/>
      <c r="PPC45" s="346"/>
      <c r="PPD45" s="346"/>
      <c r="PPE45" s="346"/>
      <c r="PPF45" s="346"/>
      <c r="PPG45" s="346"/>
      <c r="PPH45" s="346"/>
      <c r="PPI45" s="346"/>
      <c r="PPJ45" s="346"/>
      <c r="PPK45" s="346"/>
      <c r="PPL45" s="346"/>
      <c r="PPM45" s="346"/>
      <c r="PPN45" s="346"/>
      <c r="PPO45" s="346"/>
      <c r="PPP45" s="346"/>
      <c r="PPQ45" s="346"/>
      <c r="PPR45" s="346"/>
      <c r="PPS45" s="346"/>
      <c r="PPT45" s="346"/>
      <c r="PPU45" s="346"/>
      <c r="PPV45" s="346"/>
      <c r="PPW45" s="346"/>
      <c r="PPX45" s="346"/>
      <c r="PPY45" s="346"/>
      <c r="PPZ45" s="346"/>
      <c r="PQA45" s="346"/>
      <c r="PQB45" s="346"/>
      <c r="PQC45" s="346"/>
      <c r="PQD45" s="346"/>
      <c r="PQE45" s="346"/>
      <c r="PQF45" s="346"/>
      <c r="PQG45" s="346"/>
      <c r="PQH45" s="346"/>
      <c r="PQI45" s="346"/>
      <c r="PQJ45" s="346"/>
      <c r="PQK45" s="346"/>
      <c r="PQL45" s="346"/>
      <c r="PQM45" s="346"/>
      <c r="PQN45" s="346"/>
      <c r="PQO45" s="346"/>
      <c r="PQP45" s="346"/>
      <c r="PQQ45" s="346"/>
      <c r="PQR45" s="346"/>
      <c r="PQS45" s="346"/>
      <c r="PQT45" s="346"/>
      <c r="PQU45" s="346"/>
      <c r="PQV45" s="346"/>
      <c r="PQW45" s="346"/>
      <c r="PQX45" s="346"/>
      <c r="PQY45" s="346"/>
      <c r="PQZ45" s="346"/>
      <c r="PRA45" s="346"/>
      <c r="PRB45" s="346"/>
      <c r="PRC45" s="346"/>
      <c r="PRD45" s="346"/>
      <c r="PRE45" s="346"/>
      <c r="PRF45" s="346"/>
      <c r="PRG45" s="346"/>
      <c r="PRH45" s="346"/>
      <c r="PRI45" s="346"/>
      <c r="PRJ45" s="346"/>
      <c r="PRK45" s="346"/>
      <c r="PRL45" s="346"/>
      <c r="PRM45" s="346"/>
      <c r="PRN45" s="346"/>
      <c r="PRO45" s="346"/>
      <c r="PRP45" s="346"/>
      <c r="PRQ45" s="346"/>
      <c r="PRR45" s="346"/>
      <c r="PRS45" s="346"/>
      <c r="PRT45" s="346"/>
      <c r="PRU45" s="346"/>
      <c r="PRV45" s="346"/>
      <c r="PRW45" s="346"/>
      <c r="PRX45" s="346"/>
      <c r="PRY45" s="346"/>
      <c r="PRZ45" s="346"/>
      <c r="PSA45" s="346"/>
      <c r="PSB45" s="346"/>
      <c r="PSC45" s="346"/>
      <c r="PSD45" s="346"/>
      <c r="PSE45" s="346"/>
      <c r="PSF45" s="346"/>
      <c r="PSG45" s="346"/>
      <c r="PSH45" s="346"/>
      <c r="PSI45" s="346"/>
      <c r="PSJ45" s="346"/>
      <c r="PSK45" s="346"/>
      <c r="PSL45" s="346"/>
      <c r="PSM45" s="346"/>
      <c r="PSN45" s="346"/>
      <c r="PSO45" s="346"/>
      <c r="PSP45" s="346"/>
      <c r="PSQ45" s="346"/>
      <c r="PSR45" s="346"/>
      <c r="PSS45" s="346"/>
      <c r="PST45" s="346"/>
      <c r="PSU45" s="346"/>
      <c r="PSV45" s="346"/>
      <c r="PSW45" s="346"/>
      <c r="PSX45" s="346"/>
      <c r="PSY45" s="346"/>
      <c r="PSZ45" s="346"/>
      <c r="PTA45" s="346"/>
      <c r="PTB45" s="346"/>
      <c r="PTC45" s="346"/>
      <c r="PTD45" s="346"/>
      <c r="PTE45" s="346"/>
      <c r="PTF45" s="346"/>
      <c r="PTG45" s="346"/>
      <c r="PTH45" s="346"/>
      <c r="PTI45" s="346"/>
      <c r="PTJ45" s="346"/>
      <c r="PTK45" s="346"/>
      <c r="PTL45" s="346"/>
      <c r="PTM45" s="346"/>
      <c r="PTN45" s="346"/>
      <c r="PTO45" s="346"/>
      <c r="PTP45" s="346"/>
      <c r="PTQ45" s="346"/>
      <c r="PTR45" s="346"/>
      <c r="PTS45" s="346"/>
      <c r="PTT45" s="346"/>
      <c r="PTU45" s="346"/>
      <c r="PTV45" s="346"/>
      <c r="PTW45" s="346"/>
      <c r="PTX45" s="346"/>
      <c r="PTY45" s="346"/>
      <c r="PTZ45" s="346"/>
      <c r="PUA45" s="346"/>
      <c r="PUB45" s="346"/>
      <c r="PUC45" s="346"/>
      <c r="PUD45" s="346"/>
      <c r="PUE45" s="346"/>
      <c r="PUF45" s="346"/>
      <c r="PUG45" s="346"/>
      <c r="PUH45" s="346"/>
      <c r="PUI45" s="346"/>
      <c r="PUJ45" s="346"/>
      <c r="PUK45" s="346"/>
      <c r="PUL45" s="346"/>
      <c r="PUM45" s="346"/>
      <c r="PUN45" s="346"/>
      <c r="PUO45" s="346"/>
      <c r="PUP45" s="346"/>
      <c r="PUQ45" s="346"/>
      <c r="PUR45" s="346"/>
      <c r="PUS45" s="346"/>
      <c r="PUT45" s="346"/>
      <c r="PUU45" s="346"/>
      <c r="PUV45" s="346"/>
      <c r="PUW45" s="346"/>
      <c r="PUX45" s="346"/>
      <c r="PUY45" s="346"/>
      <c r="PUZ45" s="346"/>
      <c r="PVA45" s="346"/>
      <c r="PVB45" s="346"/>
      <c r="PVC45" s="346"/>
      <c r="PVD45" s="346"/>
      <c r="PVE45" s="346"/>
      <c r="PVF45" s="346"/>
      <c r="PVG45" s="346"/>
      <c r="PVH45" s="346"/>
      <c r="PVI45" s="346"/>
      <c r="PVJ45" s="346"/>
      <c r="PVK45" s="346"/>
      <c r="PVL45" s="346"/>
      <c r="PVM45" s="346"/>
      <c r="PVN45" s="346"/>
      <c r="PVO45" s="346"/>
      <c r="PVP45" s="346"/>
      <c r="PVQ45" s="346"/>
      <c r="PVR45" s="346"/>
      <c r="PVS45" s="346"/>
      <c r="PVT45" s="346"/>
      <c r="PVU45" s="346"/>
      <c r="PVV45" s="346"/>
      <c r="PVW45" s="346"/>
      <c r="PVX45" s="346"/>
      <c r="PVY45" s="346"/>
      <c r="PVZ45" s="346"/>
      <c r="PWA45" s="346"/>
      <c r="PWB45" s="346"/>
      <c r="PWC45" s="346"/>
      <c r="PWD45" s="346"/>
      <c r="PWE45" s="346"/>
      <c r="PWF45" s="346"/>
      <c r="PWG45" s="346"/>
      <c r="PWH45" s="346"/>
      <c r="PWI45" s="346"/>
      <c r="PWJ45" s="346"/>
      <c r="PWK45" s="346"/>
      <c r="PWL45" s="346"/>
      <c r="PWM45" s="346"/>
      <c r="PWN45" s="346"/>
      <c r="PWO45" s="346"/>
      <c r="PWP45" s="346"/>
      <c r="PWQ45" s="346"/>
      <c r="PWR45" s="346"/>
      <c r="PWS45" s="346"/>
      <c r="PWT45" s="346"/>
      <c r="PWU45" s="346"/>
      <c r="PWV45" s="346"/>
      <c r="PWW45" s="346"/>
      <c r="PWX45" s="346"/>
      <c r="PWY45" s="346"/>
      <c r="PWZ45" s="346"/>
      <c r="PXA45" s="346"/>
      <c r="PXB45" s="346"/>
      <c r="PXC45" s="346"/>
      <c r="PXD45" s="346"/>
      <c r="PXE45" s="346"/>
      <c r="PXF45" s="346"/>
      <c r="PXG45" s="346"/>
      <c r="PXH45" s="346"/>
      <c r="PXI45" s="346"/>
      <c r="PXJ45" s="346"/>
      <c r="PXK45" s="346"/>
      <c r="PXL45" s="346"/>
      <c r="PXM45" s="346"/>
      <c r="PXN45" s="346"/>
      <c r="PXO45" s="346"/>
      <c r="PXP45" s="346"/>
      <c r="PXQ45" s="346"/>
      <c r="PXR45" s="346"/>
      <c r="PXS45" s="346"/>
      <c r="PXT45" s="346"/>
      <c r="PXU45" s="346"/>
      <c r="PXV45" s="346"/>
      <c r="PXW45" s="346"/>
      <c r="PXX45" s="346"/>
      <c r="PXY45" s="346"/>
      <c r="PXZ45" s="346"/>
      <c r="PYA45" s="346"/>
      <c r="PYB45" s="346"/>
      <c r="PYC45" s="346"/>
      <c r="PYD45" s="346"/>
      <c r="PYE45" s="346"/>
      <c r="PYF45" s="346"/>
      <c r="PYG45" s="346"/>
      <c r="PYH45" s="346"/>
      <c r="PYI45" s="346"/>
      <c r="PYJ45" s="346"/>
      <c r="PYK45" s="346"/>
      <c r="PYL45" s="346"/>
      <c r="PYM45" s="346"/>
      <c r="PYN45" s="346"/>
      <c r="PYO45" s="346"/>
      <c r="PYP45" s="346"/>
      <c r="PYQ45" s="346"/>
      <c r="PYR45" s="346"/>
      <c r="PYS45" s="346"/>
      <c r="PYT45" s="346"/>
      <c r="PYU45" s="346"/>
      <c r="PYV45" s="346"/>
      <c r="PYW45" s="346"/>
      <c r="PYX45" s="346"/>
      <c r="PYY45" s="346"/>
      <c r="PYZ45" s="346"/>
      <c r="PZA45" s="346"/>
      <c r="PZB45" s="346"/>
      <c r="PZC45" s="346"/>
      <c r="PZD45" s="346"/>
      <c r="PZE45" s="346"/>
      <c r="PZF45" s="346"/>
      <c r="PZG45" s="346"/>
      <c r="PZH45" s="346"/>
      <c r="PZI45" s="346"/>
      <c r="PZJ45" s="346"/>
      <c r="PZK45" s="346"/>
      <c r="PZL45" s="346"/>
      <c r="PZM45" s="346"/>
      <c r="PZN45" s="346"/>
      <c r="PZO45" s="346"/>
      <c r="PZP45" s="346"/>
      <c r="PZQ45" s="346"/>
      <c r="PZR45" s="346"/>
      <c r="PZS45" s="346"/>
      <c r="PZT45" s="346"/>
      <c r="PZU45" s="346"/>
      <c r="PZV45" s="346"/>
      <c r="PZW45" s="346"/>
      <c r="PZX45" s="346"/>
      <c r="PZY45" s="346"/>
      <c r="PZZ45" s="346"/>
      <c r="QAA45" s="346"/>
      <c r="QAB45" s="346"/>
      <c r="QAC45" s="346"/>
      <c r="QAD45" s="346"/>
      <c r="QAE45" s="346"/>
      <c r="QAF45" s="346"/>
      <c r="QAG45" s="346"/>
      <c r="QAH45" s="346"/>
      <c r="QAI45" s="346"/>
      <c r="QAJ45" s="346"/>
      <c r="QAK45" s="346"/>
      <c r="QAL45" s="346"/>
      <c r="QAM45" s="346"/>
      <c r="QAN45" s="346"/>
      <c r="QAO45" s="346"/>
      <c r="QAP45" s="346"/>
      <c r="QAQ45" s="346"/>
      <c r="QAR45" s="346"/>
      <c r="QAS45" s="346"/>
      <c r="QAT45" s="346"/>
      <c r="QAU45" s="346"/>
      <c r="QAV45" s="346"/>
      <c r="QAW45" s="346"/>
      <c r="QAX45" s="346"/>
      <c r="QAY45" s="346"/>
      <c r="QAZ45" s="346"/>
      <c r="QBA45" s="346"/>
      <c r="QBB45" s="346"/>
      <c r="QBC45" s="346"/>
      <c r="QBD45" s="346"/>
      <c r="QBE45" s="346"/>
      <c r="QBF45" s="346"/>
      <c r="QBG45" s="346"/>
      <c r="QBH45" s="346"/>
      <c r="QBI45" s="346"/>
      <c r="QBJ45" s="346"/>
      <c r="QBK45" s="346"/>
      <c r="QBL45" s="346"/>
      <c r="QBM45" s="346"/>
      <c r="QBN45" s="346"/>
      <c r="QBO45" s="346"/>
      <c r="QBP45" s="346"/>
      <c r="QBQ45" s="346"/>
      <c r="QBR45" s="346"/>
      <c r="QBS45" s="346"/>
      <c r="QBT45" s="346"/>
      <c r="QBU45" s="346"/>
      <c r="QBV45" s="346"/>
      <c r="QBW45" s="346"/>
      <c r="QBX45" s="346"/>
      <c r="QBY45" s="346"/>
      <c r="QBZ45" s="346"/>
      <c r="QCA45" s="346"/>
      <c r="QCB45" s="346"/>
      <c r="QCC45" s="346"/>
      <c r="QCD45" s="346"/>
      <c r="QCE45" s="346"/>
      <c r="QCF45" s="346"/>
      <c r="QCG45" s="346"/>
      <c r="QCH45" s="346"/>
      <c r="QCI45" s="346"/>
      <c r="QCJ45" s="346"/>
      <c r="QCK45" s="346"/>
      <c r="QCL45" s="346"/>
      <c r="QCM45" s="346"/>
      <c r="QCN45" s="346"/>
      <c r="QCO45" s="346"/>
      <c r="QCP45" s="346"/>
      <c r="QCQ45" s="346"/>
      <c r="QCR45" s="346"/>
      <c r="QCS45" s="346"/>
      <c r="QCT45" s="346"/>
      <c r="QCU45" s="346"/>
      <c r="QCV45" s="346"/>
      <c r="QCW45" s="346"/>
      <c r="QCX45" s="346"/>
      <c r="QCY45" s="346"/>
      <c r="QCZ45" s="346"/>
      <c r="QDA45" s="346"/>
      <c r="QDB45" s="346"/>
      <c r="QDC45" s="346"/>
      <c r="QDD45" s="346"/>
      <c r="QDE45" s="346"/>
      <c r="QDF45" s="346"/>
      <c r="QDG45" s="346"/>
      <c r="QDH45" s="346"/>
      <c r="QDI45" s="346"/>
      <c r="QDJ45" s="346"/>
      <c r="QDK45" s="346"/>
      <c r="QDL45" s="346"/>
      <c r="QDM45" s="346"/>
      <c r="QDN45" s="346"/>
      <c r="QDO45" s="346"/>
      <c r="QDP45" s="346"/>
      <c r="QDQ45" s="346"/>
      <c r="QDR45" s="346"/>
      <c r="QDS45" s="346"/>
      <c r="QDT45" s="346"/>
      <c r="QDU45" s="346"/>
      <c r="QDV45" s="346"/>
      <c r="QDW45" s="346"/>
      <c r="QDX45" s="346"/>
      <c r="QDY45" s="346"/>
      <c r="QDZ45" s="346"/>
      <c r="QEA45" s="346"/>
      <c r="QEB45" s="346"/>
      <c r="QEC45" s="346"/>
      <c r="QED45" s="346"/>
      <c r="QEE45" s="346"/>
      <c r="QEF45" s="346"/>
      <c r="QEG45" s="346"/>
      <c r="QEH45" s="346"/>
      <c r="QEI45" s="346"/>
      <c r="QEJ45" s="346"/>
      <c r="QEK45" s="346"/>
      <c r="QEL45" s="346"/>
      <c r="QEM45" s="346"/>
      <c r="QEN45" s="346"/>
      <c r="QEO45" s="346"/>
      <c r="QEP45" s="346"/>
      <c r="QEQ45" s="346"/>
      <c r="QER45" s="346"/>
      <c r="QES45" s="346"/>
      <c r="QET45" s="346"/>
      <c r="QEU45" s="346"/>
      <c r="QEV45" s="346"/>
      <c r="QEW45" s="346"/>
      <c r="QEX45" s="346"/>
      <c r="QEY45" s="346"/>
      <c r="QEZ45" s="346"/>
      <c r="QFA45" s="346"/>
      <c r="QFB45" s="346"/>
      <c r="QFC45" s="346"/>
      <c r="QFD45" s="346"/>
      <c r="QFE45" s="346"/>
      <c r="QFF45" s="346"/>
      <c r="QFG45" s="346"/>
      <c r="QFH45" s="346"/>
      <c r="QFI45" s="346"/>
      <c r="QFJ45" s="346"/>
      <c r="QFK45" s="346"/>
      <c r="QFL45" s="346"/>
      <c r="QFM45" s="346"/>
      <c r="QFN45" s="346"/>
      <c r="QFO45" s="346"/>
      <c r="QFP45" s="346"/>
      <c r="QFQ45" s="346"/>
      <c r="QFR45" s="346"/>
      <c r="QFS45" s="346"/>
      <c r="QFT45" s="346"/>
      <c r="QFU45" s="346"/>
      <c r="QFV45" s="346"/>
      <c r="QFW45" s="346"/>
      <c r="QFX45" s="346"/>
      <c r="QFY45" s="346"/>
      <c r="QFZ45" s="346"/>
      <c r="QGA45" s="346"/>
      <c r="QGB45" s="346"/>
      <c r="QGC45" s="346"/>
      <c r="QGD45" s="346"/>
      <c r="QGE45" s="346"/>
      <c r="QGF45" s="346"/>
      <c r="QGG45" s="346"/>
      <c r="QGH45" s="346"/>
      <c r="QGI45" s="346"/>
      <c r="QGJ45" s="346"/>
      <c r="QGK45" s="346"/>
      <c r="QGL45" s="346"/>
      <c r="QGM45" s="346"/>
      <c r="QGN45" s="346"/>
      <c r="QGO45" s="346"/>
      <c r="QGP45" s="346"/>
      <c r="QGQ45" s="346"/>
      <c r="QGR45" s="346"/>
      <c r="QGS45" s="346"/>
      <c r="QGT45" s="346"/>
      <c r="QGU45" s="346"/>
      <c r="QGV45" s="346"/>
      <c r="QGW45" s="346"/>
      <c r="QGX45" s="346"/>
      <c r="QGY45" s="346"/>
      <c r="QGZ45" s="346"/>
      <c r="QHA45" s="346"/>
      <c r="QHB45" s="346"/>
      <c r="QHC45" s="346"/>
      <c r="QHD45" s="346"/>
      <c r="QHE45" s="346"/>
      <c r="QHF45" s="346"/>
      <c r="QHG45" s="346"/>
      <c r="QHH45" s="346"/>
      <c r="QHI45" s="346"/>
      <c r="QHJ45" s="346"/>
      <c r="QHK45" s="346"/>
      <c r="QHL45" s="346"/>
      <c r="QHM45" s="346"/>
      <c r="QHN45" s="346"/>
      <c r="QHO45" s="346"/>
      <c r="QHP45" s="346"/>
      <c r="QHQ45" s="346"/>
      <c r="QHR45" s="346"/>
      <c r="QHS45" s="346"/>
      <c r="QHT45" s="346"/>
      <c r="QHU45" s="346"/>
      <c r="QHV45" s="346"/>
      <c r="QHW45" s="346"/>
      <c r="QHX45" s="346"/>
      <c r="QHY45" s="346"/>
      <c r="QHZ45" s="346"/>
      <c r="QIA45" s="346"/>
      <c r="QIB45" s="346"/>
      <c r="QIC45" s="346"/>
      <c r="QID45" s="346"/>
      <c r="QIE45" s="346"/>
      <c r="QIF45" s="346"/>
      <c r="QIG45" s="346"/>
      <c r="QIH45" s="346"/>
      <c r="QII45" s="346"/>
      <c r="QIJ45" s="346"/>
      <c r="QIK45" s="346"/>
      <c r="QIL45" s="346"/>
      <c r="QIM45" s="346"/>
      <c r="QIN45" s="346"/>
      <c r="QIO45" s="346"/>
      <c r="QIP45" s="346"/>
      <c r="QIQ45" s="346"/>
      <c r="QIR45" s="346"/>
      <c r="QIS45" s="346"/>
      <c r="QIT45" s="346"/>
      <c r="QIU45" s="346"/>
      <c r="QIV45" s="346"/>
      <c r="QIW45" s="346"/>
      <c r="QIX45" s="346"/>
      <c r="QIY45" s="346"/>
      <c r="QIZ45" s="346"/>
      <c r="QJA45" s="346"/>
      <c r="QJB45" s="346"/>
      <c r="QJC45" s="346"/>
      <c r="QJD45" s="346"/>
      <c r="QJE45" s="346"/>
      <c r="QJF45" s="346"/>
      <c r="QJG45" s="346"/>
      <c r="QJH45" s="346"/>
      <c r="QJI45" s="346"/>
      <c r="QJJ45" s="346"/>
      <c r="QJK45" s="346"/>
      <c r="QJL45" s="346"/>
      <c r="QJM45" s="346"/>
      <c r="QJN45" s="346"/>
      <c r="QJO45" s="346"/>
      <c r="QJP45" s="346"/>
      <c r="QJQ45" s="346"/>
      <c r="QJR45" s="346"/>
      <c r="QJS45" s="346"/>
      <c r="QJT45" s="346"/>
      <c r="QJU45" s="346"/>
      <c r="QJV45" s="346"/>
      <c r="QJW45" s="346"/>
      <c r="QJX45" s="346"/>
      <c r="QJY45" s="346"/>
      <c r="QJZ45" s="346"/>
      <c r="QKA45" s="346"/>
      <c r="QKB45" s="346"/>
      <c r="QKC45" s="346"/>
      <c r="QKD45" s="346"/>
      <c r="QKE45" s="346"/>
      <c r="QKF45" s="346"/>
      <c r="QKG45" s="346"/>
      <c r="QKH45" s="346"/>
      <c r="QKI45" s="346"/>
      <c r="QKJ45" s="346"/>
      <c r="QKK45" s="346"/>
      <c r="QKL45" s="346"/>
      <c r="QKM45" s="346"/>
      <c r="QKN45" s="346"/>
      <c r="QKO45" s="346"/>
      <c r="QKP45" s="346"/>
      <c r="QKQ45" s="346"/>
      <c r="QKR45" s="346"/>
      <c r="QKS45" s="346"/>
      <c r="QKT45" s="346"/>
      <c r="QKU45" s="346"/>
      <c r="QKV45" s="346"/>
      <c r="QKW45" s="346"/>
      <c r="QKX45" s="346"/>
      <c r="QKY45" s="346"/>
      <c r="QKZ45" s="346"/>
      <c r="QLA45" s="346"/>
      <c r="QLB45" s="346"/>
      <c r="QLC45" s="346"/>
      <c r="QLD45" s="346"/>
      <c r="QLE45" s="346"/>
      <c r="QLF45" s="346"/>
      <c r="QLG45" s="346"/>
      <c r="QLH45" s="346"/>
      <c r="QLI45" s="346"/>
      <c r="QLJ45" s="346"/>
      <c r="QLK45" s="346"/>
      <c r="QLL45" s="346"/>
      <c r="QLM45" s="346"/>
      <c r="QLN45" s="346"/>
      <c r="QLO45" s="346"/>
      <c r="QLP45" s="346"/>
      <c r="QLQ45" s="346"/>
      <c r="QLR45" s="346"/>
      <c r="QLS45" s="346"/>
      <c r="QLT45" s="346"/>
      <c r="QLU45" s="346"/>
      <c r="QLV45" s="346"/>
      <c r="QLW45" s="346"/>
      <c r="QLX45" s="346"/>
      <c r="QLY45" s="346"/>
      <c r="QLZ45" s="346"/>
      <c r="QMA45" s="346"/>
      <c r="QMB45" s="346"/>
      <c r="QMC45" s="346"/>
      <c r="QMD45" s="346"/>
      <c r="QME45" s="346"/>
      <c r="QMF45" s="346"/>
      <c r="QMG45" s="346"/>
      <c r="QMH45" s="346"/>
      <c r="QMI45" s="346"/>
      <c r="QMJ45" s="346"/>
      <c r="QMK45" s="346"/>
      <c r="QML45" s="346"/>
      <c r="QMM45" s="346"/>
      <c r="QMN45" s="346"/>
      <c r="QMO45" s="346"/>
      <c r="QMP45" s="346"/>
      <c r="QMQ45" s="346"/>
      <c r="QMR45" s="346"/>
      <c r="QMS45" s="346"/>
      <c r="QMT45" s="346"/>
      <c r="QMU45" s="346"/>
      <c r="QMV45" s="346"/>
      <c r="QMW45" s="346"/>
      <c r="QMX45" s="346"/>
      <c r="QMY45" s="346"/>
      <c r="QMZ45" s="346"/>
      <c r="QNA45" s="346"/>
      <c r="QNB45" s="346"/>
      <c r="QNC45" s="346"/>
      <c r="QND45" s="346"/>
      <c r="QNE45" s="346"/>
      <c r="QNF45" s="346"/>
      <c r="QNG45" s="346"/>
      <c r="QNH45" s="346"/>
      <c r="QNI45" s="346"/>
      <c r="QNJ45" s="346"/>
      <c r="QNK45" s="346"/>
      <c r="QNL45" s="346"/>
      <c r="QNM45" s="346"/>
      <c r="QNN45" s="346"/>
      <c r="QNO45" s="346"/>
      <c r="QNP45" s="346"/>
      <c r="QNQ45" s="346"/>
      <c r="QNR45" s="346"/>
      <c r="QNS45" s="346"/>
      <c r="QNT45" s="346"/>
      <c r="QNU45" s="346"/>
      <c r="QNV45" s="346"/>
      <c r="QNW45" s="346"/>
      <c r="QNX45" s="346"/>
      <c r="QNY45" s="346"/>
      <c r="QNZ45" s="346"/>
      <c r="QOA45" s="346"/>
      <c r="QOB45" s="346"/>
      <c r="QOC45" s="346"/>
      <c r="QOD45" s="346"/>
      <c r="QOE45" s="346"/>
      <c r="QOF45" s="346"/>
      <c r="QOG45" s="346"/>
      <c r="QOH45" s="346"/>
      <c r="QOI45" s="346"/>
      <c r="QOJ45" s="346"/>
      <c r="QOK45" s="346"/>
      <c r="QOL45" s="346"/>
      <c r="QOM45" s="346"/>
      <c r="QON45" s="346"/>
      <c r="QOO45" s="346"/>
      <c r="QOP45" s="346"/>
      <c r="QOQ45" s="346"/>
      <c r="QOR45" s="346"/>
      <c r="QOS45" s="346"/>
      <c r="QOT45" s="346"/>
      <c r="QOU45" s="346"/>
      <c r="QOV45" s="346"/>
      <c r="QOW45" s="346"/>
      <c r="QOX45" s="346"/>
      <c r="QOY45" s="346"/>
      <c r="QOZ45" s="346"/>
      <c r="QPA45" s="346"/>
      <c r="QPB45" s="346"/>
      <c r="QPC45" s="346"/>
      <c r="QPD45" s="346"/>
      <c r="QPE45" s="346"/>
      <c r="QPF45" s="346"/>
      <c r="QPG45" s="346"/>
      <c r="QPH45" s="346"/>
      <c r="QPI45" s="346"/>
      <c r="QPJ45" s="346"/>
      <c r="QPK45" s="346"/>
      <c r="QPL45" s="346"/>
      <c r="QPM45" s="346"/>
      <c r="QPN45" s="346"/>
      <c r="QPO45" s="346"/>
      <c r="QPP45" s="346"/>
      <c r="QPQ45" s="346"/>
      <c r="QPR45" s="346"/>
      <c r="QPS45" s="346"/>
      <c r="QPT45" s="346"/>
      <c r="QPU45" s="346"/>
      <c r="QPV45" s="346"/>
      <c r="QPW45" s="346"/>
      <c r="QPX45" s="346"/>
      <c r="QPY45" s="346"/>
      <c r="QPZ45" s="346"/>
      <c r="QQA45" s="346"/>
      <c r="QQB45" s="346"/>
      <c r="QQC45" s="346"/>
      <c r="QQD45" s="346"/>
      <c r="QQE45" s="346"/>
      <c r="QQF45" s="346"/>
      <c r="QQG45" s="346"/>
      <c r="QQH45" s="346"/>
      <c r="QQI45" s="346"/>
      <c r="QQJ45" s="346"/>
      <c r="QQK45" s="346"/>
      <c r="QQL45" s="346"/>
      <c r="QQM45" s="346"/>
      <c r="QQN45" s="346"/>
      <c r="QQO45" s="346"/>
      <c r="QQP45" s="346"/>
      <c r="QQQ45" s="346"/>
      <c r="QQR45" s="346"/>
      <c r="QQS45" s="346"/>
      <c r="QQT45" s="346"/>
      <c r="QQU45" s="346"/>
      <c r="QQV45" s="346"/>
      <c r="QQW45" s="346"/>
      <c r="QQX45" s="346"/>
      <c r="QQY45" s="346"/>
      <c r="QQZ45" s="346"/>
      <c r="QRA45" s="346"/>
      <c r="QRB45" s="346"/>
      <c r="QRC45" s="346"/>
      <c r="QRD45" s="346"/>
      <c r="QRE45" s="346"/>
      <c r="QRF45" s="346"/>
      <c r="QRG45" s="346"/>
      <c r="QRH45" s="346"/>
      <c r="QRI45" s="346"/>
      <c r="QRJ45" s="346"/>
      <c r="QRK45" s="346"/>
      <c r="QRL45" s="346"/>
      <c r="QRM45" s="346"/>
      <c r="QRN45" s="346"/>
      <c r="QRO45" s="346"/>
      <c r="QRP45" s="346"/>
      <c r="QRQ45" s="346"/>
      <c r="QRR45" s="346"/>
      <c r="QRS45" s="346"/>
      <c r="QRT45" s="346"/>
      <c r="QRU45" s="346"/>
      <c r="QRV45" s="346"/>
      <c r="QRW45" s="346"/>
      <c r="QRX45" s="346"/>
      <c r="QRY45" s="346"/>
      <c r="QRZ45" s="346"/>
      <c r="QSA45" s="346"/>
      <c r="QSB45" s="346"/>
      <c r="QSC45" s="346"/>
      <c r="QSD45" s="346"/>
      <c r="QSE45" s="346"/>
      <c r="QSF45" s="346"/>
      <c r="QSG45" s="346"/>
      <c r="QSH45" s="346"/>
      <c r="QSI45" s="346"/>
      <c r="QSJ45" s="346"/>
      <c r="QSK45" s="346"/>
      <c r="QSL45" s="346"/>
      <c r="QSM45" s="346"/>
      <c r="QSN45" s="346"/>
      <c r="QSO45" s="346"/>
      <c r="QSP45" s="346"/>
      <c r="QSQ45" s="346"/>
      <c r="QSR45" s="346"/>
      <c r="QSS45" s="346"/>
      <c r="QST45" s="346"/>
      <c r="QSU45" s="346"/>
      <c r="QSV45" s="346"/>
      <c r="QSW45" s="346"/>
      <c r="QSX45" s="346"/>
      <c r="QSY45" s="346"/>
      <c r="QSZ45" s="346"/>
      <c r="QTA45" s="346"/>
      <c r="QTB45" s="346"/>
      <c r="QTC45" s="346"/>
      <c r="QTD45" s="346"/>
      <c r="QTE45" s="346"/>
      <c r="QTF45" s="346"/>
      <c r="QTG45" s="346"/>
      <c r="QTH45" s="346"/>
      <c r="QTI45" s="346"/>
      <c r="QTJ45" s="346"/>
      <c r="QTK45" s="346"/>
      <c r="QTL45" s="346"/>
      <c r="QTM45" s="346"/>
      <c r="QTN45" s="346"/>
      <c r="QTO45" s="346"/>
      <c r="QTP45" s="346"/>
      <c r="QTQ45" s="346"/>
      <c r="QTR45" s="346"/>
      <c r="QTS45" s="346"/>
      <c r="QTT45" s="346"/>
      <c r="QTU45" s="346"/>
      <c r="QTV45" s="346"/>
      <c r="QTW45" s="346"/>
      <c r="QTX45" s="346"/>
      <c r="QTY45" s="346"/>
      <c r="QTZ45" s="346"/>
      <c r="QUA45" s="346"/>
      <c r="QUB45" s="346"/>
      <c r="QUC45" s="346"/>
      <c r="QUD45" s="346"/>
      <c r="QUE45" s="346"/>
      <c r="QUF45" s="346"/>
      <c r="QUG45" s="346"/>
      <c r="QUH45" s="346"/>
      <c r="QUI45" s="346"/>
      <c r="QUJ45" s="346"/>
      <c r="QUK45" s="346"/>
      <c r="QUL45" s="346"/>
      <c r="QUM45" s="346"/>
      <c r="QUN45" s="346"/>
      <c r="QUO45" s="346"/>
      <c r="QUP45" s="346"/>
      <c r="QUQ45" s="346"/>
      <c r="QUR45" s="346"/>
      <c r="QUS45" s="346"/>
      <c r="QUT45" s="346"/>
      <c r="QUU45" s="346"/>
      <c r="QUV45" s="346"/>
      <c r="QUW45" s="346"/>
      <c r="QUX45" s="346"/>
      <c r="QUY45" s="346"/>
      <c r="QUZ45" s="346"/>
      <c r="QVA45" s="346"/>
      <c r="QVB45" s="346"/>
      <c r="QVC45" s="346"/>
      <c r="QVD45" s="346"/>
      <c r="QVE45" s="346"/>
      <c r="QVF45" s="346"/>
      <c r="QVG45" s="346"/>
      <c r="QVH45" s="346"/>
      <c r="QVI45" s="346"/>
      <c r="QVJ45" s="346"/>
      <c r="QVK45" s="346"/>
      <c r="QVL45" s="346"/>
      <c r="QVM45" s="346"/>
      <c r="QVN45" s="346"/>
      <c r="QVO45" s="346"/>
      <c r="QVP45" s="346"/>
      <c r="QVQ45" s="346"/>
      <c r="QVR45" s="346"/>
      <c r="QVS45" s="346"/>
      <c r="QVT45" s="346"/>
      <c r="QVU45" s="346"/>
      <c r="QVV45" s="346"/>
      <c r="QVW45" s="346"/>
      <c r="QVX45" s="346"/>
      <c r="QVY45" s="346"/>
      <c r="QVZ45" s="346"/>
      <c r="QWA45" s="346"/>
      <c r="QWB45" s="346"/>
      <c r="QWC45" s="346"/>
      <c r="QWD45" s="346"/>
      <c r="QWE45" s="346"/>
      <c r="QWF45" s="346"/>
      <c r="QWG45" s="346"/>
      <c r="QWH45" s="346"/>
      <c r="QWI45" s="346"/>
      <c r="QWJ45" s="346"/>
      <c r="QWK45" s="346"/>
      <c r="QWL45" s="346"/>
      <c r="QWM45" s="346"/>
      <c r="QWN45" s="346"/>
      <c r="QWO45" s="346"/>
      <c r="QWP45" s="346"/>
      <c r="QWQ45" s="346"/>
      <c r="QWR45" s="346"/>
      <c r="QWS45" s="346"/>
      <c r="QWT45" s="346"/>
      <c r="QWU45" s="346"/>
      <c r="QWV45" s="346"/>
      <c r="QWW45" s="346"/>
      <c r="QWX45" s="346"/>
      <c r="QWY45" s="346"/>
      <c r="QWZ45" s="346"/>
      <c r="QXA45" s="346"/>
      <c r="QXB45" s="346"/>
      <c r="QXC45" s="346"/>
      <c r="QXD45" s="346"/>
      <c r="QXE45" s="346"/>
      <c r="QXF45" s="346"/>
      <c r="QXG45" s="346"/>
      <c r="QXH45" s="346"/>
      <c r="QXI45" s="346"/>
      <c r="QXJ45" s="346"/>
      <c r="QXK45" s="346"/>
      <c r="QXL45" s="346"/>
      <c r="QXM45" s="346"/>
      <c r="QXN45" s="346"/>
      <c r="QXO45" s="346"/>
      <c r="QXP45" s="346"/>
      <c r="QXQ45" s="346"/>
      <c r="QXR45" s="346"/>
      <c r="QXS45" s="346"/>
      <c r="QXT45" s="346"/>
      <c r="QXU45" s="346"/>
      <c r="QXV45" s="346"/>
      <c r="QXW45" s="346"/>
      <c r="QXX45" s="346"/>
      <c r="QXY45" s="346"/>
      <c r="QXZ45" s="346"/>
      <c r="QYA45" s="346"/>
      <c r="QYB45" s="346"/>
      <c r="QYC45" s="346"/>
      <c r="QYD45" s="346"/>
      <c r="QYE45" s="346"/>
      <c r="QYF45" s="346"/>
      <c r="QYG45" s="346"/>
      <c r="QYH45" s="346"/>
      <c r="QYI45" s="346"/>
      <c r="QYJ45" s="346"/>
      <c r="QYK45" s="346"/>
      <c r="QYL45" s="346"/>
      <c r="QYM45" s="346"/>
      <c r="QYN45" s="346"/>
      <c r="QYO45" s="346"/>
      <c r="QYP45" s="346"/>
      <c r="QYQ45" s="346"/>
      <c r="QYR45" s="346"/>
      <c r="QYS45" s="346"/>
      <c r="QYT45" s="346"/>
      <c r="QYU45" s="346"/>
      <c r="QYV45" s="346"/>
      <c r="QYW45" s="346"/>
      <c r="QYX45" s="346"/>
      <c r="QYY45" s="346"/>
      <c r="QYZ45" s="346"/>
      <c r="QZA45" s="346"/>
      <c r="QZB45" s="346"/>
      <c r="QZC45" s="346"/>
      <c r="QZD45" s="346"/>
      <c r="QZE45" s="346"/>
      <c r="QZF45" s="346"/>
      <c r="QZG45" s="346"/>
      <c r="QZH45" s="346"/>
      <c r="QZI45" s="346"/>
      <c r="QZJ45" s="346"/>
      <c r="QZK45" s="346"/>
      <c r="QZL45" s="346"/>
      <c r="QZM45" s="346"/>
      <c r="QZN45" s="346"/>
      <c r="QZO45" s="346"/>
      <c r="QZP45" s="346"/>
      <c r="QZQ45" s="346"/>
      <c r="QZR45" s="346"/>
      <c r="QZS45" s="346"/>
      <c r="QZT45" s="346"/>
      <c r="QZU45" s="346"/>
      <c r="QZV45" s="346"/>
      <c r="QZW45" s="346"/>
      <c r="QZX45" s="346"/>
      <c r="QZY45" s="346"/>
      <c r="QZZ45" s="346"/>
      <c r="RAA45" s="346"/>
      <c r="RAB45" s="346"/>
      <c r="RAC45" s="346"/>
      <c r="RAD45" s="346"/>
      <c r="RAE45" s="346"/>
      <c r="RAF45" s="346"/>
      <c r="RAG45" s="346"/>
      <c r="RAH45" s="346"/>
      <c r="RAI45" s="346"/>
      <c r="RAJ45" s="346"/>
      <c r="RAK45" s="346"/>
      <c r="RAL45" s="346"/>
      <c r="RAM45" s="346"/>
      <c r="RAN45" s="346"/>
      <c r="RAO45" s="346"/>
      <c r="RAP45" s="346"/>
      <c r="RAQ45" s="346"/>
      <c r="RAR45" s="346"/>
      <c r="RAS45" s="346"/>
      <c r="RAT45" s="346"/>
      <c r="RAU45" s="346"/>
      <c r="RAV45" s="346"/>
      <c r="RAW45" s="346"/>
      <c r="RAX45" s="346"/>
      <c r="RAY45" s="346"/>
      <c r="RAZ45" s="346"/>
      <c r="RBA45" s="346"/>
      <c r="RBB45" s="346"/>
      <c r="RBC45" s="346"/>
      <c r="RBD45" s="346"/>
      <c r="RBE45" s="346"/>
      <c r="RBF45" s="346"/>
      <c r="RBG45" s="346"/>
      <c r="RBH45" s="346"/>
      <c r="RBI45" s="346"/>
      <c r="RBJ45" s="346"/>
      <c r="RBK45" s="346"/>
      <c r="RBL45" s="346"/>
      <c r="RBM45" s="346"/>
      <c r="RBN45" s="346"/>
      <c r="RBO45" s="346"/>
      <c r="RBP45" s="346"/>
      <c r="RBQ45" s="346"/>
      <c r="RBR45" s="346"/>
      <c r="RBS45" s="346"/>
      <c r="RBT45" s="346"/>
      <c r="RBU45" s="346"/>
      <c r="RBV45" s="346"/>
      <c r="RBW45" s="346"/>
      <c r="RBX45" s="346"/>
      <c r="RBY45" s="346"/>
      <c r="RBZ45" s="346"/>
      <c r="RCA45" s="346"/>
      <c r="RCB45" s="346"/>
      <c r="RCC45" s="346"/>
      <c r="RCD45" s="346"/>
      <c r="RCE45" s="346"/>
      <c r="RCF45" s="346"/>
      <c r="RCG45" s="346"/>
      <c r="RCH45" s="346"/>
      <c r="RCI45" s="346"/>
      <c r="RCJ45" s="346"/>
      <c r="RCK45" s="346"/>
      <c r="RCL45" s="346"/>
      <c r="RCM45" s="346"/>
      <c r="RCN45" s="346"/>
      <c r="RCO45" s="346"/>
      <c r="RCP45" s="346"/>
      <c r="RCQ45" s="346"/>
      <c r="RCR45" s="346"/>
      <c r="RCS45" s="346"/>
      <c r="RCT45" s="346"/>
      <c r="RCU45" s="346"/>
      <c r="RCV45" s="346"/>
      <c r="RCW45" s="346"/>
      <c r="RCX45" s="346"/>
      <c r="RCY45" s="346"/>
      <c r="RCZ45" s="346"/>
      <c r="RDA45" s="346"/>
      <c r="RDB45" s="346"/>
      <c r="RDC45" s="346"/>
      <c r="RDD45" s="346"/>
      <c r="RDE45" s="346"/>
      <c r="RDF45" s="346"/>
      <c r="RDG45" s="346"/>
      <c r="RDH45" s="346"/>
      <c r="RDI45" s="346"/>
      <c r="RDJ45" s="346"/>
      <c r="RDK45" s="346"/>
      <c r="RDL45" s="346"/>
      <c r="RDM45" s="346"/>
      <c r="RDN45" s="346"/>
      <c r="RDO45" s="346"/>
      <c r="RDP45" s="346"/>
      <c r="RDQ45" s="346"/>
      <c r="RDR45" s="346"/>
      <c r="RDS45" s="346"/>
      <c r="RDT45" s="346"/>
      <c r="RDU45" s="346"/>
      <c r="RDV45" s="346"/>
      <c r="RDW45" s="346"/>
      <c r="RDX45" s="346"/>
      <c r="RDY45" s="346"/>
      <c r="RDZ45" s="346"/>
      <c r="REA45" s="346"/>
      <c r="REB45" s="346"/>
      <c r="REC45" s="346"/>
      <c r="RED45" s="346"/>
      <c r="REE45" s="346"/>
      <c r="REF45" s="346"/>
      <c r="REG45" s="346"/>
      <c r="REH45" s="346"/>
      <c r="REI45" s="346"/>
      <c r="REJ45" s="346"/>
      <c r="REK45" s="346"/>
      <c r="REL45" s="346"/>
      <c r="REM45" s="346"/>
      <c r="REN45" s="346"/>
      <c r="REO45" s="346"/>
      <c r="REP45" s="346"/>
      <c r="REQ45" s="346"/>
      <c r="RER45" s="346"/>
      <c r="RES45" s="346"/>
      <c r="RET45" s="346"/>
      <c r="REU45" s="346"/>
      <c r="REV45" s="346"/>
      <c r="REW45" s="346"/>
      <c r="REX45" s="346"/>
      <c r="REY45" s="346"/>
      <c r="REZ45" s="346"/>
      <c r="RFA45" s="346"/>
      <c r="RFB45" s="346"/>
      <c r="RFC45" s="346"/>
      <c r="RFD45" s="346"/>
      <c r="RFE45" s="346"/>
      <c r="RFF45" s="346"/>
      <c r="RFG45" s="346"/>
      <c r="RFH45" s="346"/>
      <c r="RFI45" s="346"/>
      <c r="RFJ45" s="346"/>
      <c r="RFK45" s="346"/>
      <c r="RFL45" s="346"/>
      <c r="RFM45" s="346"/>
      <c r="RFN45" s="346"/>
      <c r="RFO45" s="346"/>
      <c r="RFP45" s="346"/>
      <c r="RFQ45" s="346"/>
      <c r="RFR45" s="346"/>
      <c r="RFS45" s="346"/>
      <c r="RFT45" s="346"/>
      <c r="RFU45" s="346"/>
      <c r="RFV45" s="346"/>
      <c r="RFW45" s="346"/>
      <c r="RFX45" s="346"/>
      <c r="RFY45" s="346"/>
      <c r="RFZ45" s="346"/>
      <c r="RGA45" s="346"/>
      <c r="RGB45" s="346"/>
      <c r="RGC45" s="346"/>
      <c r="RGD45" s="346"/>
      <c r="RGE45" s="346"/>
      <c r="RGF45" s="346"/>
      <c r="RGG45" s="346"/>
      <c r="RGH45" s="346"/>
      <c r="RGI45" s="346"/>
      <c r="RGJ45" s="346"/>
      <c r="RGK45" s="346"/>
      <c r="RGL45" s="346"/>
      <c r="RGM45" s="346"/>
      <c r="RGN45" s="346"/>
      <c r="RGO45" s="346"/>
      <c r="RGP45" s="346"/>
      <c r="RGQ45" s="346"/>
      <c r="RGR45" s="346"/>
      <c r="RGS45" s="346"/>
      <c r="RGT45" s="346"/>
      <c r="RGU45" s="346"/>
      <c r="RGV45" s="346"/>
      <c r="RGW45" s="346"/>
      <c r="RGX45" s="346"/>
      <c r="RGY45" s="346"/>
      <c r="RGZ45" s="346"/>
      <c r="RHA45" s="346"/>
      <c r="RHB45" s="346"/>
      <c r="RHC45" s="346"/>
      <c r="RHD45" s="346"/>
      <c r="RHE45" s="346"/>
      <c r="RHF45" s="346"/>
      <c r="RHG45" s="346"/>
      <c r="RHH45" s="346"/>
      <c r="RHI45" s="346"/>
      <c r="RHJ45" s="346"/>
      <c r="RHK45" s="346"/>
      <c r="RHL45" s="346"/>
      <c r="RHM45" s="346"/>
      <c r="RHN45" s="346"/>
      <c r="RHO45" s="346"/>
      <c r="RHP45" s="346"/>
      <c r="RHQ45" s="346"/>
      <c r="RHR45" s="346"/>
      <c r="RHS45" s="346"/>
      <c r="RHT45" s="346"/>
      <c r="RHU45" s="346"/>
      <c r="RHV45" s="346"/>
      <c r="RHW45" s="346"/>
      <c r="RHX45" s="346"/>
      <c r="RHY45" s="346"/>
      <c r="RHZ45" s="346"/>
      <c r="RIA45" s="346"/>
      <c r="RIB45" s="346"/>
      <c r="RIC45" s="346"/>
      <c r="RID45" s="346"/>
      <c r="RIE45" s="346"/>
      <c r="RIF45" s="346"/>
      <c r="RIG45" s="346"/>
      <c r="RIH45" s="346"/>
      <c r="RII45" s="346"/>
      <c r="RIJ45" s="346"/>
      <c r="RIK45" s="346"/>
      <c r="RIL45" s="346"/>
      <c r="RIM45" s="346"/>
      <c r="RIN45" s="346"/>
      <c r="RIO45" s="346"/>
      <c r="RIP45" s="346"/>
      <c r="RIQ45" s="346"/>
      <c r="RIR45" s="346"/>
      <c r="RIS45" s="346"/>
      <c r="RIT45" s="346"/>
      <c r="RIU45" s="346"/>
      <c r="RIV45" s="346"/>
      <c r="RIW45" s="346"/>
      <c r="RIX45" s="346"/>
      <c r="RIY45" s="346"/>
      <c r="RIZ45" s="346"/>
      <c r="RJA45" s="346"/>
      <c r="RJB45" s="346"/>
      <c r="RJC45" s="346"/>
      <c r="RJD45" s="346"/>
      <c r="RJE45" s="346"/>
      <c r="RJF45" s="346"/>
      <c r="RJG45" s="346"/>
      <c r="RJH45" s="346"/>
      <c r="RJI45" s="346"/>
      <c r="RJJ45" s="346"/>
      <c r="RJK45" s="346"/>
      <c r="RJL45" s="346"/>
      <c r="RJM45" s="346"/>
      <c r="RJN45" s="346"/>
      <c r="RJO45" s="346"/>
      <c r="RJP45" s="346"/>
      <c r="RJQ45" s="346"/>
      <c r="RJR45" s="346"/>
      <c r="RJS45" s="346"/>
      <c r="RJT45" s="346"/>
      <c r="RJU45" s="346"/>
      <c r="RJV45" s="346"/>
      <c r="RJW45" s="346"/>
      <c r="RJX45" s="346"/>
      <c r="RJY45" s="346"/>
      <c r="RJZ45" s="346"/>
      <c r="RKA45" s="346"/>
      <c r="RKB45" s="346"/>
      <c r="RKC45" s="346"/>
      <c r="RKD45" s="346"/>
      <c r="RKE45" s="346"/>
      <c r="RKF45" s="346"/>
      <c r="RKG45" s="346"/>
      <c r="RKH45" s="346"/>
      <c r="RKI45" s="346"/>
      <c r="RKJ45" s="346"/>
      <c r="RKK45" s="346"/>
      <c r="RKL45" s="346"/>
      <c r="RKM45" s="346"/>
      <c r="RKN45" s="346"/>
      <c r="RKO45" s="346"/>
      <c r="RKP45" s="346"/>
      <c r="RKQ45" s="346"/>
      <c r="RKR45" s="346"/>
      <c r="RKS45" s="346"/>
      <c r="RKT45" s="346"/>
      <c r="RKU45" s="346"/>
      <c r="RKV45" s="346"/>
      <c r="RKW45" s="346"/>
      <c r="RKX45" s="346"/>
      <c r="RKY45" s="346"/>
      <c r="RKZ45" s="346"/>
      <c r="RLA45" s="346"/>
      <c r="RLB45" s="346"/>
      <c r="RLC45" s="346"/>
      <c r="RLD45" s="346"/>
      <c r="RLE45" s="346"/>
      <c r="RLF45" s="346"/>
      <c r="RLG45" s="346"/>
      <c r="RLH45" s="346"/>
      <c r="RLI45" s="346"/>
      <c r="RLJ45" s="346"/>
      <c r="RLK45" s="346"/>
      <c r="RLL45" s="346"/>
      <c r="RLM45" s="346"/>
      <c r="RLN45" s="346"/>
      <c r="RLO45" s="346"/>
      <c r="RLP45" s="346"/>
      <c r="RLQ45" s="346"/>
      <c r="RLR45" s="346"/>
      <c r="RLS45" s="346"/>
      <c r="RLT45" s="346"/>
      <c r="RLU45" s="346"/>
      <c r="RLV45" s="346"/>
      <c r="RLW45" s="346"/>
      <c r="RLX45" s="346"/>
      <c r="RLY45" s="346"/>
      <c r="RLZ45" s="346"/>
      <c r="RMA45" s="346"/>
      <c r="RMB45" s="346"/>
      <c r="RMC45" s="346"/>
      <c r="RMD45" s="346"/>
      <c r="RME45" s="346"/>
      <c r="RMF45" s="346"/>
      <c r="RMG45" s="346"/>
      <c r="RMH45" s="346"/>
      <c r="RMI45" s="346"/>
      <c r="RMJ45" s="346"/>
      <c r="RMK45" s="346"/>
      <c r="RML45" s="346"/>
      <c r="RMM45" s="346"/>
      <c r="RMN45" s="346"/>
      <c r="RMO45" s="346"/>
      <c r="RMP45" s="346"/>
      <c r="RMQ45" s="346"/>
      <c r="RMR45" s="346"/>
      <c r="RMS45" s="346"/>
      <c r="RMT45" s="346"/>
      <c r="RMU45" s="346"/>
      <c r="RMV45" s="346"/>
      <c r="RMW45" s="346"/>
      <c r="RMX45" s="346"/>
      <c r="RMY45" s="346"/>
      <c r="RMZ45" s="346"/>
      <c r="RNA45" s="346"/>
      <c r="RNB45" s="346"/>
      <c r="RNC45" s="346"/>
      <c r="RND45" s="346"/>
      <c r="RNE45" s="346"/>
      <c r="RNF45" s="346"/>
      <c r="RNG45" s="346"/>
      <c r="RNH45" s="346"/>
      <c r="RNI45" s="346"/>
      <c r="RNJ45" s="346"/>
      <c r="RNK45" s="346"/>
      <c r="RNL45" s="346"/>
      <c r="RNM45" s="346"/>
      <c r="RNN45" s="346"/>
      <c r="RNO45" s="346"/>
      <c r="RNP45" s="346"/>
      <c r="RNQ45" s="346"/>
      <c r="RNR45" s="346"/>
      <c r="RNS45" s="346"/>
      <c r="RNT45" s="346"/>
      <c r="RNU45" s="346"/>
      <c r="RNV45" s="346"/>
      <c r="RNW45" s="346"/>
      <c r="RNX45" s="346"/>
      <c r="RNY45" s="346"/>
      <c r="RNZ45" s="346"/>
      <c r="ROA45" s="346"/>
      <c r="ROB45" s="346"/>
      <c r="ROC45" s="346"/>
      <c r="ROD45" s="346"/>
      <c r="ROE45" s="346"/>
      <c r="ROF45" s="346"/>
      <c r="ROG45" s="346"/>
      <c r="ROH45" s="346"/>
      <c r="ROI45" s="346"/>
      <c r="ROJ45" s="346"/>
      <c r="ROK45" s="346"/>
      <c r="ROL45" s="346"/>
      <c r="ROM45" s="346"/>
      <c r="RON45" s="346"/>
      <c r="ROO45" s="346"/>
      <c r="ROP45" s="346"/>
      <c r="ROQ45" s="346"/>
      <c r="ROR45" s="346"/>
      <c r="ROS45" s="346"/>
      <c r="ROT45" s="346"/>
      <c r="ROU45" s="346"/>
      <c r="ROV45" s="346"/>
      <c r="ROW45" s="346"/>
      <c r="ROX45" s="346"/>
      <c r="ROY45" s="346"/>
      <c r="ROZ45" s="346"/>
      <c r="RPA45" s="346"/>
      <c r="RPB45" s="346"/>
      <c r="RPC45" s="346"/>
      <c r="RPD45" s="346"/>
      <c r="RPE45" s="346"/>
      <c r="RPF45" s="346"/>
      <c r="RPG45" s="346"/>
      <c r="RPH45" s="346"/>
      <c r="RPI45" s="346"/>
      <c r="RPJ45" s="346"/>
      <c r="RPK45" s="346"/>
      <c r="RPL45" s="346"/>
      <c r="RPM45" s="346"/>
      <c r="RPN45" s="346"/>
      <c r="RPO45" s="346"/>
      <c r="RPP45" s="346"/>
      <c r="RPQ45" s="346"/>
      <c r="RPR45" s="346"/>
      <c r="RPS45" s="346"/>
      <c r="RPT45" s="346"/>
      <c r="RPU45" s="346"/>
      <c r="RPV45" s="346"/>
      <c r="RPW45" s="346"/>
      <c r="RPX45" s="346"/>
      <c r="RPY45" s="346"/>
      <c r="RPZ45" s="346"/>
      <c r="RQA45" s="346"/>
      <c r="RQB45" s="346"/>
      <c r="RQC45" s="346"/>
      <c r="RQD45" s="346"/>
      <c r="RQE45" s="346"/>
      <c r="RQF45" s="346"/>
      <c r="RQG45" s="346"/>
      <c r="RQH45" s="346"/>
      <c r="RQI45" s="346"/>
      <c r="RQJ45" s="346"/>
      <c r="RQK45" s="346"/>
      <c r="RQL45" s="346"/>
      <c r="RQM45" s="346"/>
      <c r="RQN45" s="346"/>
      <c r="RQO45" s="346"/>
      <c r="RQP45" s="346"/>
      <c r="RQQ45" s="346"/>
      <c r="RQR45" s="346"/>
      <c r="RQS45" s="346"/>
      <c r="RQT45" s="346"/>
      <c r="RQU45" s="346"/>
      <c r="RQV45" s="346"/>
      <c r="RQW45" s="346"/>
      <c r="RQX45" s="346"/>
      <c r="RQY45" s="346"/>
      <c r="RQZ45" s="346"/>
      <c r="RRA45" s="346"/>
      <c r="RRB45" s="346"/>
      <c r="RRC45" s="346"/>
      <c r="RRD45" s="346"/>
      <c r="RRE45" s="346"/>
      <c r="RRF45" s="346"/>
      <c r="RRG45" s="346"/>
      <c r="RRH45" s="346"/>
      <c r="RRI45" s="346"/>
      <c r="RRJ45" s="346"/>
      <c r="RRK45" s="346"/>
      <c r="RRL45" s="346"/>
      <c r="RRM45" s="346"/>
      <c r="RRN45" s="346"/>
      <c r="RRO45" s="346"/>
      <c r="RRP45" s="346"/>
      <c r="RRQ45" s="346"/>
      <c r="RRR45" s="346"/>
      <c r="RRS45" s="346"/>
      <c r="RRT45" s="346"/>
      <c r="RRU45" s="346"/>
      <c r="RRV45" s="346"/>
      <c r="RRW45" s="346"/>
      <c r="RRX45" s="346"/>
      <c r="RRY45" s="346"/>
      <c r="RRZ45" s="346"/>
      <c r="RSA45" s="346"/>
      <c r="RSB45" s="346"/>
      <c r="RSC45" s="346"/>
      <c r="RSD45" s="346"/>
      <c r="RSE45" s="346"/>
      <c r="RSF45" s="346"/>
      <c r="RSG45" s="346"/>
      <c r="RSH45" s="346"/>
      <c r="RSI45" s="346"/>
      <c r="RSJ45" s="346"/>
      <c r="RSK45" s="346"/>
      <c r="RSL45" s="346"/>
      <c r="RSM45" s="346"/>
      <c r="RSN45" s="346"/>
      <c r="RSO45" s="346"/>
      <c r="RSP45" s="346"/>
      <c r="RSQ45" s="346"/>
      <c r="RSR45" s="346"/>
      <c r="RSS45" s="346"/>
      <c r="RST45" s="346"/>
      <c r="RSU45" s="346"/>
      <c r="RSV45" s="346"/>
      <c r="RSW45" s="346"/>
      <c r="RSX45" s="346"/>
      <c r="RSY45" s="346"/>
      <c r="RSZ45" s="346"/>
      <c r="RTA45" s="346"/>
      <c r="RTB45" s="346"/>
      <c r="RTC45" s="346"/>
      <c r="RTD45" s="346"/>
      <c r="RTE45" s="346"/>
      <c r="RTF45" s="346"/>
      <c r="RTG45" s="346"/>
      <c r="RTH45" s="346"/>
      <c r="RTI45" s="346"/>
      <c r="RTJ45" s="346"/>
      <c r="RTK45" s="346"/>
      <c r="RTL45" s="346"/>
      <c r="RTM45" s="346"/>
      <c r="RTN45" s="346"/>
      <c r="RTO45" s="346"/>
      <c r="RTP45" s="346"/>
      <c r="RTQ45" s="346"/>
      <c r="RTR45" s="346"/>
      <c r="RTS45" s="346"/>
      <c r="RTT45" s="346"/>
      <c r="RTU45" s="346"/>
      <c r="RTV45" s="346"/>
      <c r="RTW45" s="346"/>
      <c r="RTX45" s="346"/>
      <c r="RTY45" s="346"/>
      <c r="RTZ45" s="346"/>
      <c r="RUA45" s="346"/>
      <c r="RUB45" s="346"/>
      <c r="RUC45" s="346"/>
      <c r="RUD45" s="346"/>
      <c r="RUE45" s="346"/>
      <c r="RUF45" s="346"/>
      <c r="RUG45" s="346"/>
      <c r="RUH45" s="346"/>
      <c r="RUI45" s="346"/>
      <c r="RUJ45" s="346"/>
      <c r="RUK45" s="346"/>
      <c r="RUL45" s="346"/>
      <c r="RUM45" s="346"/>
      <c r="RUN45" s="346"/>
      <c r="RUO45" s="346"/>
      <c r="RUP45" s="346"/>
      <c r="RUQ45" s="346"/>
      <c r="RUR45" s="346"/>
      <c r="RUS45" s="346"/>
      <c r="RUT45" s="346"/>
      <c r="RUU45" s="346"/>
      <c r="RUV45" s="346"/>
      <c r="RUW45" s="346"/>
      <c r="RUX45" s="346"/>
      <c r="RUY45" s="346"/>
      <c r="RUZ45" s="346"/>
      <c r="RVA45" s="346"/>
      <c r="RVB45" s="346"/>
      <c r="RVC45" s="346"/>
      <c r="RVD45" s="346"/>
      <c r="RVE45" s="346"/>
      <c r="RVF45" s="346"/>
      <c r="RVG45" s="346"/>
      <c r="RVH45" s="346"/>
      <c r="RVI45" s="346"/>
      <c r="RVJ45" s="346"/>
      <c r="RVK45" s="346"/>
      <c r="RVL45" s="346"/>
      <c r="RVM45" s="346"/>
      <c r="RVN45" s="346"/>
      <c r="RVO45" s="346"/>
      <c r="RVP45" s="346"/>
      <c r="RVQ45" s="346"/>
      <c r="RVR45" s="346"/>
      <c r="RVS45" s="346"/>
      <c r="RVT45" s="346"/>
      <c r="RVU45" s="346"/>
      <c r="RVV45" s="346"/>
      <c r="RVW45" s="346"/>
      <c r="RVX45" s="346"/>
      <c r="RVY45" s="346"/>
      <c r="RVZ45" s="346"/>
      <c r="RWA45" s="346"/>
      <c r="RWB45" s="346"/>
      <c r="RWC45" s="346"/>
      <c r="RWD45" s="346"/>
      <c r="RWE45" s="346"/>
      <c r="RWF45" s="346"/>
      <c r="RWG45" s="346"/>
      <c r="RWH45" s="346"/>
      <c r="RWI45" s="346"/>
      <c r="RWJ45" s="346"/>
      <c r="RWK45" s="346"/>
      <c r="RWL45" s="346"/>
      <c r="RWM45" s="346"/>
      <c r="RWN45" s="346"/>
      <c r="RWO45" s="346"/>
      <c r="RWP45" s="346"/>
      <c r="RWQ45" s="346"/>
      <c r="RWR45" s="346"/>
      <c r="RWS45" s="346"/>
      <c r="RWT45" s="346"/>
      <c r="RWU45" s="346"/>
      <c r="RWV45" s="346"/>
      <c r="RWW45" s="346"/>
      <c r="RWX45" s="346"/>
      <c r="RWY45" s="346"/>
      <c r="RWZ45" s="346"/>
      <c r="RXA45" s="346"/>
      <c r="RXB45" s="346"/>
      <c r="RXC45" s="346"/>
      <c r="RXD45" s="346"/>
      <c r="RXE45" s="346"/>
      <c r="RXF45" s="346"/>
      <c r="RXG45" s="346"/>
      <c r="RXH45" s="346"/>
      <c r="RXI45" s="346"/>
      <c r="RXJ45" s="346"/>
      <c r="RXK45" s="346"/>
      <c r="RXL45" s="346"/>
      <c r="RXM45" s="346"/>
      <c r="RXN45" s="346"/>
      <c r="RXO45" s="346"/>
      <c r="RXP45" s="346"/>
      <c r="RXQ45" s="346"/>
      <c r="RXR45" s="346"/>
      <c r="RXS45" s="346"/>
      <c r="RXT45" s="346"/>
      <c r="RXU45" s="346"/>
      <c r="RXV45" s="346"/>
      <c r="RXW45" s="346"/>
      <c r="RXX45" s="346"/>
      <c r="RXY45" s="346"/>
      <c r="RXZ45" s="346"/>
      <c r="RYA45" s="346"/>
      <c r="RYB45" s="346"/>
      <c r="RYC45" s="346"/>
      <c r="RYD45" s="346"/>
      <c r="RYE45" s="346"/>
      <c r="RYF45" s="346"/>
      <c r="RYG45" s="346"/>
      <c r="RYH45" s="346"/>
      <c r="RYI45" s="346"/>
      <c r="RYJ45" s="346"/>
      <c r="RYK45" s="346"/>
      <c r="RYL45" s="346"/>
      <c r="RYM45" s="346"/>
      <c r="RYN45" s="346"/>
      <c r="RYO45" s="346"/>
      <c r="RYP45" s="346"/>
      <c r="RYQ45" s="346"/>
      <c r="RYR45" s="346"/>
      <c r="RYS45" s="346"/>
      <c r="RYT45" s="346"/>
      <c r="RYU45" s="346"/>
      <c r="RYV45" s="346"/>
      <c r="RYW45" s="346"/>
      <c r="RYX45" s="346"/>
      <c r="RYY45" s="346"/>
      <c r="RYZ45" s="346"/>
      <c r="RZA45" s="346"/>
      <c r="RZB45" s="346"/>
      <c r="RZC45" s="346"/>
      <c r="RZD45" s="346"/>
      <c r="RZE45" s="346"/>
      <c r="RZF45" s="346"/>
      <c r="RZG45" s="346"/>
      <c r="RZH45" s="346"/>
      <c r="RZI45" s="346"/>
      <c r="RZJ45" s="346"/>
      <c r="RZK45" s="346"/>
      <c r="RZL45" s="346"/>
      <c r="RZM45" s="346"/>
      <c r="RZN45" s="346"/>
      <c r="RZO45" s="346"/>
      <c r="RZP45" s="346"/>
      <c r="RZQ45" s="346"/>
      <c r="RZR45" s="346"/>
      <c r="RZS45" s="346"/>
      <c r="RZT45" s="346"/>
      <c r="RZU45" s="346"/>
      <c r="RZV45" s="346"/>
      <c r="RZW45" s="346"/>
      <c r="RZX45" s="346"/>
      <c r="RZY45" s="346"/>
      <c r="RZZ45" s="346"/>
      <c r="SAA45" s="346"/>
      <c r="SAB45" s="346"/>
      <c r="SAC45" s="346"/>
      <c r="SAD45" s="346"/>
      <c r="SAE45" s="346"/>
      <c r="SAF45" s="346"/>
      <c r="SAG45" s="346"/>
      <c r="SAH45" s="346"/>
      <c r="SAI45" s="346"/>
      <c r="SAJ45" s="346"/>
      <c r="SAK45" s="346"/>
      <c r="SAL45" s="346"/>
      <c r="SAM45" s="346"/>
      <c r="SAN45" s="346"/>
      <c r="SAO45" s="346"/>
      <c r="SAP45" s="346"/>
      <c r="SAQ45" s="346"/>
      <c r="SAR45" s="346"/>
      <c r="SAS45" s="346"/>
      <c r="SAT45" s="346"/>
      <c r="SAU45" s="346"/>
      <c r="SAV45" s="346"/>
      <c r="SAW45" s="346"/>
      <c r="SAX45" s="346"/>
      <c r="SAY45" s="346"/>
      <c r="SAZ45" s="346"/>
      <c r="SBA45" s="346"/>
      <c r="SBB45" s="346"/>
      <c r="SBC45" s="346"/>
      <c r="SBD45" s="346"/>
      <c r="SBE45" s="346"/>
      <c r="SBF45" s="346"/>
      <c r="SBG45" s="346"/>
      <c r="SBH45" s="346"/>
      <c r="SBI45" s="346"/>
      <c r="SBJ45" s="346"/>
      <c r="SBK45" s="346"/>
      <c r="SBL45" s="346"/>
      <c r="SBM45" s="346"/>
      <c r="SBN45" s="346"/>
      <c r="SBO45" s="346"/>
      <c r="SBP45" s="346"/>
      <c r="SBQ45" s="346"/>
      <c r="SBR45" s="346"/>
      <c r="SBS45" s="346"/>
      <c r="SBT45" s="346"/>
      <c r="SBU45" s="346"/>
      <c r="SBV45" s="346"/>
      <c r="SBW45" s="346"/>
      <c r="SBX45" s="346"/>
      <c r="SBY45" s="346"/>
      <c r="SBZ45" s="346"/>
      <c r="SCA45" s="346"/>
      <c r="SCB45" s="346"/>
      <c r="SCC45" s="346"/>
      <c r="SCD45" s="346"/>
      <c r="SCE45" s="346"/>
      <c r="SCF45" s="346"/>
      <c r="SCG45" s="346"/>
      <c r="SCH45" s="346"/>
      <c r="SCI45" s="346"/>
      <c r="SCJ45" s="346"/>
      <c r="SCK45" s="346"/>
      <c r="SCL45" s="346"/>
      <c r="SCM45" s="346"/>
      <c r="SCN45" s="346"/>
      <c r="SCO45" s="346"/>
      <c r="SCP45" s="346"/>
      <c r="SCQ45" s="346"/>
      <c r="SCR45" s="346"/>
      <c r="SCS45" s="346"/>
      <c r="SCT45" s="346"/>
      <c r="SCU45" s="346"/>
      <c r="SCV45" s="346"/>
      <c r="SCW45" s="346"/>
      <c r="SCX45" s="346"/>
      <c r="SCY45" s="346"/>
      <c r="SCZ45" s="346"/>
      <c r="SDA45" s="346"/>
      <c r="SDB45" s="346"/>
      <c r="SDC45" s="346"/>
      <c r="SDD45" s="346"/>
      <c r="SDE45" s="346"/>
      <c r="SDF45" s="346"/>
      <c r="SDG45" s="346"/>
      <c r="SDH45" s="346"/>
      <c r="SDI45" s="346"/>
      <c r="SDJ45" s="346"/>
      <c r="SDK45" s="346"/>
      <c r="SDL45" s="346"/>
      <c r="SDM45" s="346"/>
      <c r="SDN45" s="346"/>
      <c r="SDO45" s="346"/>
      <c r="SDP45" s="346"/>
      <c r="SDQ45" s="346"/>
      <c r="SDR45" s="346"/>
      <c r="SDS45" s="346"/>
      <c r="SDT45" s="346"/>
      <c r="SDU45" s="346"/>
      <c r="SDV45" s="346"/>
      <c r="SDW45" s="346"/>
      <c r="SDX45" s="346"/>
      <c r="SDY45" s="346"/>
      <c r="SDZ45" s="346"/>
      <c r="SEA45" s="346"/>
      <c r="SEB45" s="346"/>
      <c r="SEC45" s="346"/>
      <c r="SED45" s="346"/>
      <c r="SEE45" s="346"/>
      <c r="SEF45" s="346"/>
      <c r="SEG45" s="346"/>
      <c r="SEH45" s="346"/>
      <c r="SEI45" s="346"/>
      <c r="SEJ45" s="346"/>
      <c r="SEK45" s="346"/>
      <c r="SEL45" s="346"/>
      <c r="SEM45" s="346"/>
      <c r="SEN45" s="346"/>
      <c r="SEO45" s="346"/>
      <c r="SEP45" s="346"/>
      <c r="SEQ45" s="346"/>
      <c r="SER45" s="346"/>
      <c r="SES45" s="346"/>
      <c r="SET45" s="346"/>
      <c r="SEU45" s="346"/>
      <c r="SEV45" s="346"/>
      <c r="SEW45" s="346"/>
      <c r="SEX45" s="346"/>
      <c r="SEY45" s="346"/>
      <c r="SEZ45" s="346"/>
      <c r="SFA45" s="346"/>
      <c r="SFB45" s="346"/>
      <c r="SFC45" s="346"/>
      <c r="SFD45" s="346"/>
      <c r="SFE45" s="346"/>
      <c r="SFF45" s="346"/>
      <c r="SFG45" s="346"/>
      <c r="SFH45" s="346"/>
      <c r="SFI45" s="346"/>
      <c r="SFJ45" s="346"/>
      <c r="SFK45" s="346"/>
      <c r="SFL45" s="346"/>
      <c r="SFM45" s="346"/>
      <c r="SFN45" s="346"/>
      <c r="SFO45" s="346"/>
      <c r="SFP45" s="346"/>
      <c r="SFQ45" s="346"/>
      <c r="SFR45" s="346"/>
      <c r="SFS45" s="346"/>
      <c r="SFT45" s="346"/>
      <c r="SFU45" s="346"/>
      <c r="SFV45" s="346"/>
      <c r="SFW45" s="346"/>
      <c r="SFX45" s="346"/>
      <c r="SFY45" s="346"/>
      <c r="SFZ45" s="346"/>
      <c r="SGA45" s="346"/>
      <c r="SGB45" s="346"/>
      <c r="SGC45" s="346"/>
      <c r="SGD45" s="346"/>
      <c r="SGE45" s="346"/>
      <c r="SGF45" s="346"/>
      <c r="SGG45" s="346"/>
      <c r="SGH45" s="346"/>
      <c r="SGI45" s="346"/>
      <c r="SGJ45" s="346"/>
      <c r="SGK45" s="346"/>
      <c r="SGL45" s="346"/>
      <c r="SGM45" s="346"/>
      <c r="SGN45" s="346"/>
      <c r="SGO45" s="346"/>
      <c r="SGP45" s="346"/>
      <c r="SGQ45" s="346"/>
      <c r="SGR45" s="346"/>
      <c r="SGS45" s="346"/>
      <c r="SGT45" s="346"/>
      <c r="SGU45" s="346"/>
      <c r="SGV45" s="346"/>
      <c r="SGW45" s="346"/>
      <c r="SGX45" s="346"/>
      <c r="SGY45" s="346"/>
      <c r="SGZ45" s="346"/>
      <c r="SHA45" s="346"/>
      <c r="SHB45" s="346"/>
      <c r="SHC45" s="346"/>
      <c r="SHD45" s="346"/>
      <c r="SHE45" s="346"/>
      <c r="SHF45" s="346"/>
      <c r="SHG45" s="346"/>
      <c r="SHH45" s="346"/>
      <c r="SHI45" s="346"/>
      <c r="SHJ45" s="346"/>
      <c r="SHK45" s="346"/>
      <c r="SHL45" s="346"/>
      <c r="SHM45" s="346"/>
      <c r="SHN45" s="346"/>
      <c r="SHO45" s="346"/>
      <c r="SHP45" s="346"/>
      <c r="SHQ45" s="346"/>
      <c r="SHR45" s="346"/>
      <c r="SHS45" s="346"/>
      <c r="SHT45" s="346"/>
      <c r="SHU45" s="346"/>
      <c r="SHV45" s="346"/>
      <c r="SHW45" s="346"/>
      <c r="SHX45" s="346"/>
      <c r="SHY45" s="346"/>
      <c r="SHZ45" s="346"/>
      <c r="SIA45" s="346"/>
      <c r="SIB45" s="346"/>
      <c r="SIC45" s="346"/>
      <c r="SID45" s="346"/>
      <c r="SIE45" s="346"/>
      <c r="SIF45" s="346"/>
      <c r="SIG45" s="346"/>
      <c r="SIH45" s="346"/>
      <c r="SII45" s="346"/>
      <c r="SIJ45" s="346"/>
      <c r="SIK45" s="346"/>
      <c r="SIL45" s="346"/>
      <c r="SIM45" s="346"/>
      <c r="SIN45" s="346"/>
      <c r="SIO45" s="346"/>
      <c r="SIP45" s="346"/>
      <c r="SIQ45" s="346"/>
      <c r="SIR45" s="346"/>
      <c r="SIS45" s="346"/>
      <c r="SIT45" s="346"/>
      <c r="SIU45" s="346"/>
      <c r="SIV45" s="346"/>
      <c r="SIW45" s="346"/>
      <c r="SIX45" s="346"/>
      <c r="SIY45" s="346"/>
      <c r="SIZ45" s="346"/>
      <c r="SJA45" s="346"/>
      <c r="SJB45" s="346"/>
      <c r="SJC45" s="346"/>
      <c r="SJD45" s="346"/>
      <c r="SJE45" s="346"/>
      <c r="SJF45" s="346"/>
      <c r="SJG45" s="346"/>
      <c r="SJH45" s="346"/>
      <c r="SJI45" s="346"/>
      <c r="SJJ45" s="346"/>
      <c r="SJK45" s="346"/>
      <c r="SJL45" s="346"/>
      <c r="SJM45" s="346"/>
      <c r="SJN45" s="346"/>
      <c r="SJO45" s="346"/>
      <c r="SJP45" s="346"/>
      <c r="SJQ45" s="346"/>
      <c r="SJR45" s="346"/>
      <c r="SJS45" s="346"/>
      <c r="SJT45" s="346"/>
      <c r="SJU45" s="346"/>
      <c r="SJV45" s="346"/>
      <c r="SJW45" s="346"/>
      <c r="SJX45" s="346"/>
      <c r="SJY45" s="346"/>
      <c r="SJZ45" s="346"/>
      <c r="SKA45" s="346"/>
      <c r="SKB45" s="346"/>
      <c r="SKC45" s="346"/>
      <c r="SKD45" s="346"/>
      <c r="SKE45" s="346"/>
      <c r="SKF45" s="346"/>
      <c r="SKG45" s="346"/>
      <c r="SKH45" s="346"/>
      <c r="SKI45" s="346"/>
      <c r="SKJ45" s="346"/>
      <c r="SKK45" s="346"/>
      <c r="SKL45" s="346"/>
      <c r="SKM45" s="346"/>
      <c r="SKN45" s="346"/>
      <c r="SKO45" s="346"/>
      <c r="SKP45" s="346"/>
      <c r="SKQ45" s="346"/>
      <c r="SKR45" s="346"/>
      <c r="SKS45" s="346"/>
      <c r="SKT45" s="346"/>
      <c r="SKU45" s="346"/>
      <c r="SKV45" s="346"/>
      <c r="SKW45" s="346"/>
      <c r="SKX45" s="346"/>
      <c r="SKY45" s="346"/>
      <c r="SKZ45" s="346"/>
      <c r="SLA45" s="346"/>
      <c r="SLB45" s="346"/>
      <c r="SLC45" s="346"/>
      <c r="SLD45" s="346"/>
      <c r="SLE45" s="346"/>
      <c r="SLF45" s="346"/>
      <c r="SLG45" s="346"/>
      <c r="SLH45" s="346"/>
      <c r="SLI45" s="346"/>
      <c r="SLJ45" s="346"/>
      <c r="SLK45" s="346"/>
      <c r="SLL45" s="346"/>
      <c r="SLM45" s="346"/>
      <c r="SLN45" s="346"/>
      <c r="SLO45" s="346"/>
      <c r="SLP45" s="346"/>
      <c r="SLQ45" s="346"/>
      <c r="SLR45" s="346"/>
      <c r="SLS45" s="346"/>
      <c r="SLT45" s="346"/>
      <c r="SLU45" s="346"/>
      <c r="SLV45" s="346"/>
      <c r="SLW45" s="346"/>
      <c r="SLX45" s="346"/>
      <c r="SLY45" s="346"/>
      <c r="SLZ45" s="346"/>
      <c r="SMA45" s="346"/>
      <c r="SMB45" s="346"/>
      <c r="SMC45" s="346"/>
      <c r="SMD45" s="346"/>
      <c r="SME45" s="346"/>
      <c r="SMF45" s="346"/>
      <c r="SMG45" s="346"/>
      <c r="SMH45" s="346"/>
      <c r="SMI45" s="346"/>
      <c r="SMJ45" s="346"/>
      <c r="SMK45" s="346"/>
      <c r="SML45" s="346"/>
      <c r="SMM45" s="346"/>
      <c r="SMN45" s="346"/>
      <c r="SMO45" s="346"/>
      <c r="SMP45" s="346"/>
      <c r="SMQ45" s="346"/>
      <c r="SMR45" s="346"/>
      <c r="SMS45" s="346"/>
      <c r="SMT45" s="346"/>
      <c r="SMU45" s="346"/>
      <c r="SMV45" s="346"/>
      <c r="SMW45" s="346"/>
      <c r="SMX45" s="346"/>
      <c r="SMY45" s="346"/>
      <c r="SMZ45" s="346"/>
      <c r="SNA45" s="346"/>
      <c r="SNB45" s="346"/>
      <c r="SNC45" s="346"/>
      <c r="SND45" s="346"/>
      <c r="SNE45" s="346"/>
      <c r="SNF45" s="346"/>
      <c r="SNG45" s="346"/>
      <c r="SNH45" s="346"/>
      <c r="SNI45" s="346"/>
      <c r="SNJ45" s="346"/>
      <c r="SNK45" s="346"/>
      <c r="SNL45" s="346"/>
      <c r="SNM45" s="346"/>
      <c r="SNN45" s="346"/>
      <c r="SNO45" s="346"/>
      <c r="SNP45" s="346"/>
      <c r="SNQ45" s="346"/>
      <c r="SNR45" s="346"/>
      <c r="SNS45" s="346"/>
      <c r="SNT45" s="346"/>
      <c r="SNU45" s="346"/>
      <c r="SNV45" s="346"/>
      <c r="SNW45" s="346"/>
      <c r="SNX45" s="346"/>
      <c r="SNY45" s="346"/>
      <c r="SNZ45" s="346"/>
      <c r="SOA45" s="346"/>
      <c r="SOB45" s="346"/>
      <c r="SOC45" s="346"/>
      <c r="SOD45" s="346"/>
      <c r="SOE45" s="346"/>
      <c r="SOF45" s="346"/>
      <c r="SOG45" s="346"/>
      <c r="SOH45" s="346"/>
      <c r="SOI45" s="346"/>
      <c r="SOJ45" s="346"/>
      <c r="SOK45" s="346"/>
      <c r="SOL45" s="346"/>
      <c r="SOM45" s="346"/>
      <c r="SON45" s="346"/>
      <c r="SOO45" s="346"/>
      <c r="SOP45" s="346"/>
      <c r="SOQ45" s="346"/>
      <c r="SOR45" s="346"/>
      <c r="SOS45" s="346"/>
      <c r="SOT45" s="346"/>
      <c r="SOU45" s="346"/>
      <c r="SOV45" s="346"/>
      <c r="SOW45" s="346"/>
      <c r="SOX45" s="346"/>
      <c r="SOY45" s="346"/>
      <c r="SOZ45" s="346"/>
      <c r="SPA45" s="346"/>
      <c r="SPB45" s="346"/>
      <c r="SPC45" s="346"/>
      <c r="SPD45" s="346"/>
      <c r="SPE45" s="346"/>
      <c r="SPF45" s="346"/>
      <c r="SPG45" s="346"/>
      <c r="SPH45" s="346"/>
      <c r="SPI45" s="346"/>
      <c r="SPJ45" s="346"/>
      <c r="SPK45" s="346"/>
      <c r="SPL45" s="346"/>
      <c r="SPM45" s="346"/>
      <c r="SPN45" s="346"/>
      <c r="SPO45" s="346"/>
      <c r="SPP45" s="346"/>
      <c r="SPQ45" s="346"/>
      <c r="SPR45" s="346"/>
      <c r="SPS45" s="346"/>
      <c r="SPT45" s="346"/>
      <c r="SPU45" s="346"/>
      <c r="SPV45" s="346"/>
      <c r="SPW45" s="346"/>
      <c r="SPX45" s="346"/>
      <c r="SPY45" s="346"/>
      <c r="SPZ45" s="346"/>
      <c r="SQA45" s="346"/>
      <c r="SQB45" s="346"/>
      <c r="SQC45" s="346"/>
      <c r="SQD45" s="346"/>
      <c r="SQE45" s="346"/>
      <c r="SQF45" s="346"/>
      <c r="SQG45" s="346"/>
      <c r="SQH45" s="346"/>
      <c r="SQI45" s="346"/>
      <c r="SQJ45" s="346"/>
      <c r="SQK45" s="346"/>
      <c r="SQL45" s="346"/>
      <c r="SQM45" s="346"/>
      <c r="SQN45" s="346"/>
      <c r="SQO45" s="346"/>
      <c r="SQP45" s="346"/>
      <c r="SQQ45" s="346"/>
      <c r="SQR45" s="346"/>
      <c r="SQS45" s="346"/>
      <c r="SQT45" s="346"/>
      <c r="SQU45" s="346"/>
      <c r="SQV45" s="346"/>
      <c r="SQW45" s="346"/>
      <c r="SQX45" s="346"/>
      <c r="SQY45" s="346"/>
      <c r="SQZ45" s="346"/>
      <c r="SRA45" s="346"/>
      <c r="SRB45" s="346"/>
      <c r="SRC45" s="346"/>
      <c r="SRD45" s="346"/>
      <c r="SRE45" s="346"/>
      <c r="SRF45" s="346"/>
      <c r="SRG45" s="346"/>
      <c r="SRH45" s="346"/>
      <c r="SRI45" s="346"/>
      <c r="SRJ45" s="346"/>
      <c r="SRK45" s="346"/>
      <c r="SRL45" s="346"/>
      <c r="SRM45" s="346"/>
      <c r="SRN45" s="346"/>
      <c r="SRO45" s="346"/>
      <c r="SRP45" s="346"/>
      <c r="SRQ45" s="346"/>
      <c r="SRR45" s="346"/>
      <c r="SRS45" s="346"/>
      <c r="SRT45" s="346"/>
      <c r="SRU45" s="346"/>
      <c r="SRV45" s="346"/>
      <c r="SRW45" s="346"/>
      <c r="SRX45" s="346"/>
      <c r="SRY45" s="346"/>
      <c r="SRZ45" s="346"/>
      <c r="SSA45" s="346"/>
      <c r="SSB45" s="346"/>
      <c r="SSC45" s="346"/>
      <c r="SSD45" s="346"/>
      <c r="SSE45" s="346"/>
      <c r="SSF45" s="346"/>
      <c r="SSG45" s="346"/>
      <c r="SSH45" s="346"/>
      <c r="SSI45" s="346"/>
      <c r="SSJ45" s="346"/>
      <c r="SSK45" s="346"/>
      <c r="SSL45" s="346"/>
      <c r="SSM45" s="346"/>
      <c r="SSN45" s="346"/>
      <c r="SSO45" s="346"/>
      <c r="SSP45" s="346"/>
      <c r="SSQ45" s="346"/>
      <c r="SSR45" s="346"/>
      <c r="SSS45" s="346"/>
      <c r="SST45" s="346"/>
      <c r="SSU45" s="346"/>
      <c r="SSV45" s="346"/>
      <c r="SSW45" s="346"/>
      <c r="SSX45" s="346"/>
      <c r="SSY45" s="346"/>
      <c r="SSZ45" s="346"/>
      <c r="STA45" s="346"/>
      <c r="STB45" s="346"/>
      <c r="STC45" s="346"/>
      <c r="STD45" s="346"/>
      <c r="STE45" s="346"/>
      <c r="STF45" s="346"/>
      <c r="STG45" s="346"/>
      <c r="STH45" s="346"/>
      <c r="STI45" s="346"/>
      <c r="STJ45" s="346"/>
      <c r="STK45" s="346"/>
      <c r="STL45" s="346"/>
      <c r="STM45" s="346"/>
      <c r="STN45" s="346"/>
      <c r="STO45" s="346"/>
      <c r="STP45" s="346"/>
      <c r="STQ45" s="346"/>
      <c r="STR45" s="346"/>
      <c r="STS45" s="346"/>
      <c r="STT45" s="346"/>
      <c r="STU45" s="346"/>
      <c r="STV45" s="346"/>
      <c r="STW45" s="346"/>
      <c r="STX45" s="346"/>
      <c r="STY45" s="346"/>
      <c r="STZ45" s="346"/>
      <c r="SUA45" s="346"/>
      <c r="SUB45" s="346"/>
      <c r="SUC45" s="346"/>
      <c r="SUD45" s="346"/>
      <c r="SUE45" s="346"/>
      <c r="SUF45" s="346"/>
      <c r="SUG45" s="346"/>
      <c r="SUH45" s="346"/>
      <c r="SUI45" s="346"/>
      <c r="SUJ45" s="346"/>
      <c r="SUK45" s="346"/>
      <c r="SUL45" s="346"/>
      <c r="SUM45" s="346"/>
      <c r="SUN45" s="346"/>
      <c r="SUO45" s="346"/>
      <c r="SUP45" s="346"/>
      <c r="SUQ45" s="346"/>
      <c r="SUR45" s="346"/>
      <c r="SUS45" s="346"/>
      <c r="SUT45" s="346"/>
      <c r="SUU45" s="346"/>
      <c r="SUV45" s="346"/>
      <c r="SUW45" s="346"/>
      <c r="SUX45" s="346"/>
      <c r="SUY45" s="346"/>
      <c r="SUZ45" s="346"/>
      <c r="SVA45" s="346"/>
      <c r="SVB45" s="346"/>
      <c r="SVC45" s="346"/>
      <c r="SVD45" s="346"/>
      <c r="SVE45" s="346"/>
      <c r="SVF45" s="346"/>
      <c r="SVG45" s="346"/>
      <c r="SVH45" s="346"/>
      <c r="SVI45" s="346"/>
      <c r="SVJ45" s="346"/>
      <c r="SVK45" s="346"/>
      <c r="SVL45" s="346"/>
      <c r="SVM45" s="346"/>
      <c r="SVN45" s="346"/>
      <c r="SVO45" s="346"/>
      <c r="SVP45" s="346"/>
      <c r="SVQ45" s="346"/>
      <c r="SVR45" s="346"/>
      <c r="SVS45" s="346"/>
      <c r="SVT45" s="346"/>
      <c r="SVU45" s="346"/>
      <c r="SVV45" s="346"/>
      <c r="SVW45" s="346"/>
      <c r="SVX45" s="346"/>
      <c r="SVY45" s="346"/>
      <c r="SVZ45" s="346"/>
      <c r="SWA45" s="346"/>
      <c r="SWB45" s="346"/>
      <c r="SWC45" s="346"/>
      <c r="SWD45" s="346"/>
      <c r="SWE45" s="346"/>
      <c r="SWF45" s="346"/>
      <c r="SWG45" s="346"/>
      <c r="SWH45" s="346"/>
      <c r="SWI45" s="346"/>
      <c r="SWJ45" s="346"/>
      <c r="SWK45" s="346"/>
      <c r="SWL45" s="346"/>
      <c r="SWM45" s="346"/>
      <c r="SWN45" s="346"/>
      <c r="SWO45" s="346"/>
      <c r="SWP45" s="346"/>
      <c r="SWQ45" s="346"/>
      <c r="SWR45" s="346"/>
      <c r="SWS45" s="346"/>
      <c r="SWT45" s="346"/>
      <c r="SWU45" s="346"/>
      <c r="SWV45" s="346"/>
      <c r="SWW45" s="346"/>
      <c r="SWX45" s="346"/>
      <c r="SWY45" s="346"/>
      <c r="SWZ45" s="346"/>
      <c r="SXA45" s="346"/>
      <c r="SXB45" s="346"/>
      <c r="SXC45" s="346"/>
      <c r="SXD45" s="346"/>
      <c r="SXE45" s="346"/>
      <c r="SXF45" s="346"/>
      <c r="SXG45" s="346"/>
      <c r="SXH45" s="346"/>
      <c r="SXI45" s="346"/>
      <c r="SXJ45" s="346"/>
      <c r="SXK45" s="346"/>
      <c r="SXL45" s="346"/>
      <c r="SXM45" s="346"/>
      <c r="SXN45" s="346"/>
      <c r="SXO45" s="346"/>
      <c r="SXP45" s="346"/>
      <c r="SXQ45" s="346"/>
      <c r="SXR45" s="346"/>
      <c r="SXS45" s="346"/>
      <c r="SXT45" s="346"/>
      <c r="SXU45" s="346"/>
      <c r="SXV45" s="346"/>
      <c r="SXW45" s="346"/>
      <c r="SXX45" s="346"/>
      <c r="SXY45" s="346"/>
      <c r="SXZ45" s="346"/>
      <c r="SYA45" s="346"/>
      <c r="SYB45" s="346"/>
      <c r="SYC45" s="346"/>
      <c r="SYD45" s="346"/>
      <c r="SYE45" s="346"/>
      <c r="SYF45" s="346"/>
      <c r="SYG45" s="346"/>
      <c r="SYH45" s="346"/>
      <c r="SYI45" s="346"/>
      <c r="SYJ45" s="346"/>
      <c r="SYK45" s="346"/>
      <c r="SYL45" s="346"/>
      <c r="SYM45" s="346"/>
      <c r="SYN45" s="346"/>
      <c r="SYO45" s="346"/>
      <c r="SYP45" s="346"/>
      <c r="SYQ45" s="346"/>
      <c r="SYR45" s="346"/>
      <c r="SYS45" s="346"/>
      <c r="SYT45" s="346"/>
      <c r="SYU45" s="346"/>
      <c r="SYV45" s="346"/>
      <c r="SYW45" s="346"/>
      <c r="SYX45" s="346"/>
      <c r="SYY45" s="346"/>
      <c r="SYZ45" s="346"/>
      <c r="SZA45" s="346"/>
      <c r="SZB45" s="346"/>
      <c r="SZC45" s="346"/>
      <c r="SZD45" s="346"/>
      <c r="SZE45" s="346"/>
      <c r="SZF45" s="346"/>
      <c r="SZG45" s="346"/>
      <c r="SZH45" s="346"/>
      <c r="SZI45" s="346"/>
      <c r="SZJ45" s="346"/>
      <c r="SZK45" s="346"/>
      <c r="SZL45" s="346"/>
      <c r="SZM45" s="346"/>
      <c r="SZN45" s="346"/>
      <c r="SZO45" s="346"/>
      <c r="SZP45" s="346"/>
      <c r="SZQ45" s="346"/>
      <c r="SZR45" s="346"/>
      <c r="SZS45" s="346"/>
      <c r="SZT45" s="346"/>
      <c r="SZU45" s="346"/>
      <c r="SZV45" s="346"/>
      <c r="SZW45" s="346"/>
      <c r="SZX45" s="346"/>
      <c r="SZY45" s="346"/>
      <c r="SZZ45" s="346"/>
      <c r="TAA45" s="346"/>
      <c r="TAB45" s="346"/>
      <c r="TAC45" s="346"/>
      <c r="TAD45" s="346"/>
      <c r="TAE45" s="346"/>
      <c r="TAF45" s="346"/>
      <c r="TAG45" s="346"/>
      <c r="TAH45" s="346"/>
      <c r="TAI45" s="346"/>
      <c r="TAJ45" s="346"/>
      <c r="TAK45" s="346"/>
      <c r="TAL45" s="346"/>
      <c r="TAM45" s="346"/>
      <c r="TAN45" s="346"/>
      <c r="TAO45" s="346"/>
      <c r="TAP45" s="346"/>
      <c r="TAQ45" s="346"/>
      <c r="TAR45" s="346"/>
      <c r="TAS45" s="346"/>
      <c r="TAT45" s="346"/>
      <c r="TAU45" s="346"/>
      <c r="TAV45" s="346"/>
      <c r="TAW45" s="346"/>
      <c r="TAX45" s="346"/>
      <c r="TAY45" s="346"/>
      <c r="TAZ45" s="346"/>
      <c r="TBA45" s="346"/>
      <c r="TBB45" s="346"/>
      <c r="TBC45" s="346"/>
      <c r="TBD45" s="346"/>
      <c r="TBE45" s="346"/>
      <c r="TBF45" s="346"/>
      <c r="TBG45" s="346"/>
      <c r="TBH45" s="346"/>
      <c r="TBI45" s="346"/>
      <c r="TBJ45" s="346"/>
      <c r="TBK45" s="346"/>
      <c r="TBL45" s="346"/>
      <c r="TBM45" s="346"/>
      <c r="TBN45" s="346"/>
      <c r="TBO45" s="346"/>
      <c r="TBP45" s="346"/>
      <c r="TBQ45" s="346"/>
      <c r="TBR45" s="346"/>
      <c r="TBS45" s="346"/>
      <c r="TBT45" s="346"/>
      <c r="TBU45" s="346"/>
      <c r="TBV45" s="346"/>
      <c r="TBW45" s="346"/>
      <c r="TBX45" s="346"/>
      <c r="TBY45" s="346"/>
      <c r="TBZ45" s="346"/>
      <c r="TCA45" s="346"/>
      <c r="TCB45" s="346"/>
      <c r="TCC45" s="346"/>
      <c r="TCD45" s="346"/>
      <c r="TCE45" s="346"/>
      <c r="TCF45" s="346"/>
      <c r="TCG45" s="346"/>
      <c r="TCH45" s="346"/>
      <c r="TCI45" s="346"/>
      <c r="TCJ45" s="346"/>
      <c r="TCK45" s="346"/>
      <c r="TCL45" s="346"/>
      <c r="TCM45" s="346"/>
      <c r="TCN45" s="346"/>
      <c r="TCO45" s="346"/>
      <c r="TCP45" s="346"/>
      <c r="TCQ45" s="346"/>
      <c r="TCR45" s="346"/>
      <c r="TCS45" s="346"/>
      <c r="TCT45" s="346"/>
      <c r="TCU45" s="346"/>
      <c r="TCV45" s="346"/>
      <c r="TCW45" s="346"/>
      <c r="TCX45" s="346"/>
      <c r="TCY45" s="346"/>
      <c r="TCZ45" s="346"/>
      <c r="TDA45" s="346"/>
      <c r="TDB45" s="346"/>
      <c r="TDC45" s="346"/>
      <c r="TDD45" s="346"/>
      <c r="TDE45" s="346"/>
      <c r="TDF45" s="346"/>
      <c r="TDG45" s="346"/>
      <c r="TDH45" s="346"/>
      <c r="TDI45" s="346"/>
      <c r="TDJ45" s="346"/>
      <c r="TDK45" s="346"/>
      <c r="TDL45" s="346"/>
      <c r="TDM45" s="346"/>
      <c r="TDN45" s="346"/>
      <c r="TDO45" s="346"/>
      <c r="TDP45" s="346"/>
      <c r="TDQ45" s="346"/>
      <c r="TDR45" s="346"/>
      <c r="TDS45" s="346"/>
      <c r="TDT45" s="346"/>
      <c r="TDU45" s="346"/>
      <c r="TDV45" s="346"/>
      <c r="TDW45" s="346"/>
      <c r="TDX45" s="346"/>
      <c r="TDY45" s="346"/>
      <c r="TDZ45" s="346"/>
      <c r="TEA45" s="346"/>
      <c r="TEB45" s="346"/>
      <c r="TEC45" s="346"/>
      <c r="TED45" s="346"/>
      <c r="TEE45" s="346"/>
      <c r="TEF45" s="346"/>
      <c r="TEG45" s="346"/>
      <c r="TEH45" s="346"/>
      <c r="TEI45" s="346"/>
      <c r="TEJ45" s="346"/>
      <c r="TEK45" s="346"/>
      <c r="TEL45" s="346"/>
      <c r="TEM45" s="346"/>
      <c r="TEN45" s="346"/>
      <c r="TEO45" s="346"/>
      <c r="TEP45" s="346"/>
      <c r="TEQ45" s="346"/>
      <c r="TER45" s="346"/>
      <c r="TES45" s="346"/>
      <c r="TET45" s="346"/>
      <c r="TEU45" s="346"/>
      <c r="TEV45" s="346"/>
      <c r="TEW45" s="346"/>
      <c r="TEX45" s="346"/>
      <c r="TEY45" s="346"/>
      <c r="TEZ45" s="346"/>
      <c r="TFA45" s="346"/>
      <c r="TFB45" s="346"/>
      <c r="TFC45" s="346"/>
      <c r="TFD45" s="346"/>
      <c r="TFE45" s="346"/>
      <c r="TFF45" s="346"/>
      <c r="TFG45" s="346"/>
      <c r="TFH45" s="346"/>
      <c r="TFI45" s="346"/>
      <c r="TFJ45" s="346"/>
      <c r="TFK45" s="346"/>
      <c r="TFL45" s="346"/>
      <c r="TFM45" s="346"/>
      <c r="TFN45" s="346"/>
      <c r="TFO45" s="346"/>
      <c r="TFP45" s="346"/>
      <c r="TFQ45" s="346"/>
      <c r="TFR45" s="346"/>
      <c r="TFS45" s="346"/>
      <c r="TFT45" s="346"/>
      <c r="TFU45" s="346"/>
      <c r="TFV45" s="346"/>
      <c r="TFW45" s="346"/>
      <c r="TFX45" s="346"/>
      <c r="TFY45" s="346"/>
      <c r="TFZ45" s="346"/>
      <c r="TGA45" s="346"/>
      <c r="TGB45" s="346"/>
      <c r="TGC45" s="346"/>
      <c r="TGD45" s="346"/>
      <c r="TGE45" s="346"/>
      <c r="TGF45" s="346"/>
      <c r="TGG45" s="346"/>
      <c r="TGH45" s="346"/>
      <c r="TGI45" s="346"/>
      <c r="TGJ45" s="346"/>
      <c r="TGK45" s="346"/>
      <c r="TGL45" s="346"/>
      <c r="TGM45" s="346"/>
      <c r="TGN45" s="346"/>
      <c r="TGO45" s="346"/>
      <c r="TGP45" s="346"/>
      <c r="TGQ45" s="346"/>
      <c r="TGR45" s="346"/>
      <c r="TGS45" s="346"/>
      <c r="TGT45" s="346"/>
      <c r="TGU45" s="346"/>
      <c r="TGV45" s="346"/>
      <c r="TGW45" s="346"/>
      <c r="TGX45" s="346"/>
      <c r="TGY45" s="346"/>
      <c r="TGZ45" s="346"/>
      <c r="THA45" s="346"/>
      <c r="THB45" s="346"/>
      <c r="THC45" s="346"/>
      <c r="THD45" s="346"/>
      <c r="THE45" s="346"/>
      <c r="THF45" s="346"/>
      <c r="THG45" s="346"/>
      <c r="THH45" s="346"/>
      <c r="THI45" s="346"/>
      <c r="THJ45" s="346"/>
      <c r="THK45" s="346"/>
      <c r="THL45" s="346"/>
      <c r="THM45" s="346"/>
      <c r="THN45" s="346"/>
      <c r="THO45" s="346"/>
      <c r="THP45" s="346"/>
      <c r="THQ45" s="346"/>
      <c r="THR45" s="346"/>
      <c r="THS45" s="346"/>
      <c r="THT45" s="346"/>
      <c r="THU45" s="346"/>
      <c r="THV45" s="346"/>
      <c r="THW45" s="346"/>
      <c r="THX45" s="346"/>
      <c r="THY45" s="346"/>
      <c r="THZ45" s="346"/>
      <c r="TIA45" s="346"/>
      <c r="TIB45" s="346"/>
      <c r="TIC45" s="346"/>
      <c r="TID45" s="346"/>
      <c r="TIE45" s="346"/>
      <c r="TIF45" s="346"/>
      <c r="TIG45" s="346"/>
      <c r="TIH45" s="346"/>
      <c r="TII45" s="346"/>
      <c r="TIJ45" s="346"/>
      <c r="TIK45" s="346"/>
      <c r="TIL45" s="346"/>
      <c r="TIM45" s="346"/>
      <c r="TIN45" s="346"/>
      <c r="TIO45" s="346"/>
      <c r="TIP45" s="346"/>
      <c r="TIQ45" s="346"/>
      <c r="TIR45" s="346"/>
      <c r="TIS45" s="346"/>
      <c r="TIT45" s="346"/>
      <c r="TIU45" s="346"/>
      <c r="TIV45" s="346"/>
      <c r="TIW45" s="346"/>
      <c r="TIX45" s="346"/>
      <c r="TIY45" s="346"/>
      <c r="TIZ45" s="346"/>
      <c r="TJA45" s="346"/>
      <c r="TJB45" s="346"/>
      <c r="TJC45" s="346"/>
      <c r="TJD45" s="346"/>
      <c r="TJE45" s="346"/>
      <c r="TJF45" s="346"/>
      <c r="TJG45" s="346"/>
      <c r="TJH45" s="346"/>
      <c r="TJI45" s="346"/>
      <c r="TJJ45" s="346"/>
      <c r="TJK45" s="346"/>
      <c r="TJL45" s="346"/>
      <c r="TJM45" s="346"/>
      <c r="TJN45" s="346"/>
      <c r="TJO45" s="346"/>
      <c r="TJP45" s="346"/>
      <c r="TJQ45" s="346"/>
      <c r="TJR45" s="346"/>
      <c r="TJS45" s="346"/>
      <c r="TJT45" s="346"/>
      <c r="TJU45" s="346"/>
      <c r="TJV45" s="346"/>
      <c r="TJW45" s="346"/>
      <c r="TJX45" s="346"/>
      <c r="TJY45" s="346"/>
      <c r="TJZ45" s="346"/>
      <c r="TKA45" s="346"/>
      <c r="TKB45" s="346"/>
      <c r="TKC45" s="346"/>
      <c r="TKD45" s="346"/>
      <c r="TKE45" s="346"/>
      <c r="TKF45" s="346"/>
      <c r="TKG45" s="346"/>
      <c r="TKH45" s="346"/>
      <c r="TKI45" s="346"/>
      <c r="TKJ45" s="346"/>
      <c r="TKK45" s="346"/>
      <c r="TKL45" s="346"/>
      <c r="TKM45" s="346"/>
      <c r="TKN45" s="346"/>
      <c r="TKO45" s="346"/>
      <c r="TKP45" s="346"/>
      <c r="TKQ45" s="346"/>
      <c r="TKR45" s="346"/>
      <c r="TKS45" s="346"/>
      <c r="TKT45" s="346"/>
      <c r="TKU45" s="346"/>
      <c r="TKV45" s="346"/>
      <c r="TKW45" s="346"/>
      <c r="TKX45" s="346"/>
      <c r="TKY45" s="346"/>
      <c r="TKZ45" s="346"/>
      <c r="TLA45" s="346"/>
      <c r="TLB45" s="346"/>
      <c r="TLC45" s="346"/>
      <c r="TLD45" s="346"/>
      <c r="TLE45" s="346"/>
      <c r="TLF45" s="346"/>
      <c r="TLG45" s="346"/>
      <c r="TLH45" s="346"/>
      <c r="TLI45" s="346"/>
      <c r="TLJ45" s="346"/>
      <c r="TLK45" s="346"/>
      <c r="TLL45" s="346"/>
      <c r="TLM45" s="346"/>
      <c r="TLN45" s="346"/>
      <c r="TLO45" s="346"/>
      <c r="TLP45" s="346"/>
      <c r="TLQ45" s="346"/>
      <c r="TLR45" s="346"/>
      <c r="TLS45" s="346"/>
      <c r="TLT45" s="346"/>
      <c r="TLU45" s="346"/>
      <c r="TLV45" s="346"/>
      <c r="TLW45" s="346"/>
      <c r="TLX45" s="346"/>
      <c r="TLY45" s="346"/>
      <c r="TLZ45" s="346"/>
      <c r="TMA45" s="346"/>
      <c r="TMB45" s="346"/>
      <c r="TMC45" s="346"/>
      <c r="TMD45" s="346"/>
      <c r="TME45" s="346"/>
      <c r="TMF45" s="346"/>
      <c r="TMG45" s="346"/>
      <c r="TMH45" s="346"/>
      <c r="TMI45" s="346"/>
      <c r="TMJ45" s="346"/>
      <c r="TMK45" s="346"/>
      <c r="TML45" s="346"/>
      <c r="TMM45" s="346"/>
      <c r="TMN45" s="346"/>
      <c r="TMO45" s="346"/>
      <c r="TMP45" s="346"/>
      <c r="TMQ45" s="346"/>
      <c r="TMR45" s="346"/>
      <c r="TMS45" s="346"/>
      <c r="TMT45" s="346"/>
      <c r="TMU45" s="346"/>
      <c r="TMV45" s="346"/>
      <c r="TMW45" s="346"/>
      <c r="TMX45" s="346"/>
      <c r="TMY45" s="346"/>
      <c r="TMZ45" s="346"/>
      <c r="TNA45" s="346"/>
      <c r="TNB45" s="346"/>
      <c r="TNC45" s="346"/>
      <c r="TND45" s="346"/>
      <c r="TNE45" s="346"/>
      <c r="TNF45" s="346"/>
      <c r="TNG45" s="346"/>
      <c r="TNH45" s="346"/>
      <c r="TNI45" s="346"/>
      <c r="TNJ45" s="346"/>
      <c r="TNK45" s="346"/>
      <c r="TNL45" s="346"/>
      <c r="TNM45" s="346"/>
      <c r="TNN45" s="346"/>
      <c r="TNO45" s="346"/>
      <c r="TNP45" s="346"/>
      <c r="TNQ45" s="346"/>
      <c r="TNR45" s="346"/>
      <c r="TNS45" s="346"/>
      <c r="TNT45" s="346"/>
      <c r="TNU45" s="346"/>
      <c r="TNV45" s="346"/>
      <c r="TNW45" s="346"/>
      <c r="TNX45" s="346"/>
      <c r="TNY45" s="346"/>
      <c r="TNZ45" s="346"/>
      <c r="TOA45" s="346"/>
      <c r="TOB45" s="346"/>
      <c r="TOC45" s="346"/>
      <c r="TOD45" s="346"/>
      <c r="TOE45" s="346"/>
      <c r="TOF45" s="346"/>
      <c r="TOG45" s="346"/>
      <c r="TOH45" s="346"/>
      <c r="TOI45" s="346"/>
      <c r="TOJ45" s="346"/>
      <c r="TOK45" s="346"/>
      <c r="TOL45" s="346"/>
      <c r="TOM45" s="346"/>
      <c r="TON45" s="346"/>
      <c r="TOO45" s="346"/>
      <c r="TOP45" s="346"/>
      <c r="TOQ45" s="346"/>
      <c r="TOR45" s="346"/>
      <c r="TOS45" s="346"/>
      <c r="TOT45" s="346"/>
      <c r="TOU45" s="346"/>
      <c r="TOV45" s="346"/>
      <c r="TOW45" s="346"/>
      <c r="TOX45" s="346"/>
      <c r="TOY45" s="346"/>
      <c r="TOZ45" s="346"/>
      <c r="TPA45" s="346"/>
      <c r="TPB45" s="346"/>
      <c r="TPC45" s="346"/>
      <c r="TPD45" s="346"/>
      <c r="TPE45" s="346"/>
      <c r="TPF45" s="346"/>
      <c r="TPG45" s="346"/>
      <c r="TPH45" s="346"/>
      <c r="TPI45" s="346"/>
      <c r="TPJ45" s="346"/>
      <c r="TPK45" s="346"/>
      <c r="TPL45" s="346"/>
      <c r="TPM45" s="346"/>
      <c r="TPN45" s="346"/>
      <c r="TPO45" s="346"/>
      <c r="TPP45" s="346"/>
      <c r="TPQ45" s="346"/>
      <c r="TPR45" s="346"/>
      <c r="TPS45" s="346"/>
      <c r="TPT45" s="346"/>
      <c r="TPU45" s="346"/>
      <c r="TPV45" s="346"/>
      <c r="TPW45" s="346"/>
      <c r="TPX45" s="346"/>
      <c r="TPY45" s="346"/>
      <c r="TPZ45" s="346"/>
      <c r="TQA45" s="346"/>
      <c r="TQB45" s="346"/>
      <c r="TQC45" s="346"/>
      <c r="TQD45" s="346"/>
      <c r="TQE45" s="346"/>
      <c r="TQF45" s="346"/>
      <c r="TQG45" s="346"/>
      <c r="TQH45" s="346"/>
      <c r="TQI45" s="346"/>
      <c r="TQJ45" s="346"/>
      <c r="TQK45" s="346"/>
      <c r="TQL45" s="346"/>
      <c r="TQM45" s="346"/>
      <c r="TQN45" s="346"/>
      <c r="TQO45" s="346"/>
      <c r="TQP45" s="346"/>
      <c r="TQQ45" s="346"/>
      <c r="TQR45" s="346"/>
      <c r="TQS45" s="346"/>
      <c r="TQT45" s="346"/>
      <c r="TQU45" s="346"/>
      <c r="TQV45" s="346"/>
      <c r="TQW45" s="346"/>
      <c r="TQX45" s="346"/>
      <c r="TQY45" s="346"/>
      <c r="TQZ45" s="346"/>
      <c r="TRA45" s="346"/>
      <c r="TRB45" s="346"/>
      <c r="TRC45" s="346"/>
      <c r="TRD45" s="346"/>
      <c r="TRE45" s="346"/>
      <c r="TRF45" s="346"/>
      <c r="TRG45" s="346"/>
      <c r="TRH45" s="346"/>
      <c r="TRI45" s="346"/>
      <c r="TRJ45" s="346"/>
      <c r="TRK45" s="346"/>
      <c r="TRL45" s="346"/>
      <c r="TRM45" s="346"/>
      <c r="TRN45" s="346"/>
      <c r="TRO45" s="346"/>
      <c r="TRP45" s="346"/>
      <c r="TRQ45" s="346"/>
      <c r="TRR45" s="346"/>
      <c r="TRS45" s="346"/>
      <c r="TRT45" s="346"/>
      <c r="TRU45" s="346"/>
      <c r="TRV45" s="346"/>
      <c r="TRW45" s="346"/>
      <c r="TRX45" s="346"/>
      <c r="TRY45" s="346"/>
      <c r="TRZ45" s="346"/>
      <c r="TSA45" s="346"/>
      <c r="TSB45" s="346"/>
      <c r="TSC45" s="346"/>
      <c r="TSD45" s="346"/>
      <c r="TSE45" s="346"/>
      <c r="TSF45" s="346"/>
      <c r="TSG45" s="346"/>
      <c r="TSH45" s="346"/>
      <c r="TSI45" s="346"/>
      <c r="TSJ45" s="346"/>
      <c r="TSK45" s="346"/>
      <c r="TSL45" s="346"/>
      <c r="TSM45" s="346"/>
      <c r="TSN45" s="346"/>
      <c r="TSO45" s="346"/>
      <c r="TSP45" s="346"/>
      <c r="TSQ45" s="346"/>
      <c r="TSR45" s="346"/>
      <c r="TSS45" s="346"/>
      <c r="TST45" s="346"/>
      <c r="TSU45" s="346"/>
      <c r="TSV45" s="346"/>
      <c r="TSW45" s="346"/>
      <c r="TSX45" s="346"/>
      <c r="TSY45" s="346"/>
      <c r="TSZ45" s="346"/>
      <c r="TTA45" s="346"/>
      <c r="TTB45" s="346"/>
      <c r="TTC45" s="346"/>
      <c r="TTD45" s="346"/>
      <c r="TTE45" s="346"/>
      <c r="TTF45" s="346"/>
      <c r="TTG45" s="346"/>
      <c r="TTH45" s="346"/>
      <c r="TTI45" s="346"/>
      <c r="TTJ45" s="346"/>
      <c r="TTK45" s="346"/>
      <c r="TTL45" s="346"/>
      <c r="TTM45" s="346"/>
      <c r="TTN45" s="346"/>
      <c r="TTO45" s="346"/>
      <c r="TTP45" s="346"/>
      <c r="TTQ45" s="346"/>
      <c r="TTR45" s="346"/>
      <c r="TTS45" s="346"/>
      <c r="TTT45" s="346"/>
      <c r="TTU45" s="346"/>
      <c r="TTV45" s="346"/>
      <c r="TTW45" s="346"/>
      <c r="TTX45" s="346"/>
      <c r="TTY45" s="346"/>
      <c r="TTZ45" s="346"/>
      <c r="TUA45" s="346"/>
      <c r="TUB45" s="346"/>
      <c r="TUC45" s="346"/>
      <c r="TUD45" s="346"/>
      <c r="TUE45" s="346"/>
      <c r="TUF45" s="346"/>
      <c r="TUG45" s="346"/>
      <c r="TUH45" s="346"/>
      <c r="TUI45" s="346"/>
      <c r="TUJ45" s="346"/>
      <c r="TUK45" s="346"/>
      <c r="TUL45" s="346"/>
      <c r="TUM45" s="346"/>
      <c r="TUN45" s="346"/>
      <c r="TUO45" s="346"/>
      <c r="TUP45" s="346"/>
      <c r="TUQ45" s="346"/>
      <c r="TUR45" s="346"/>
      <c r="TUS45" s="346"/>
      <c r="TUT45" s="346"/>
      <c r="TUU45" s="346"/>
      <c r="TUV45" s="346"/>
      <c r="TUW45" s="346"/>
      <c r="TUX45" s="346"/>
      <c r="TUY45" s="346"/>
      <c r="TUZ45" s="346"/>
      <c r="TVA45" s="346"/>
      <c r="TVB45" s="346"/>
      <c r="TVC45" s="346"/>
      <c r="TVD45" s="346"/>
      <c r="TVE45" s="346"/>
      <c r="TVF45" s="346"/>
      <c r="TVG45" s="346"/>
      <c r="TVH45" s="346"/>
      <c r="TVI45" s="346"/>
      <c r="TVJ45" s="346"/>
      <c r="TVK45" s="346"/>
      <c r="TVL45" s="346"/>
      <c r="TVM45" s="346"/>
      <c r="TVN45" s="346"/>
      <c r="TVO45" s="346"/>
      <c r="TVP45" s="346"/>
      <c r="TVQ45" s="346"/>
      <c r="TVR45" s="346"/>
      <c r="TVS45" s="346"/>
      <c r="TVT45" s="346"/>
      <c r="TVU45" s="346"/>
      <c r="TVV45" s="346"/>
      <c r="TVW45" s="346"/>
      <c r="TVX45" s="346"/>
      <c r="TVY45" s="346"/>
      <c r="TVZ45" s="346"/>
      <c r="TWA45" s="346"/>
      <c r="TWB45" s="346"/>
      <c r="TWC45" s="346"/>
      <c r="TWD45" s="346"/>
      <c r="TWE45" s="346"/>
      <c r="TWF45" s="346"/>
      <c r="TWG45" s="346"/>
      <c r="TWH45" s="346"/>
      <c r="TWI45" s="346"/>
      <c r="TWJ45" s="346"/>
      <c r="TWK45" s="346"/>
      <c r="TWL45" s="346"/>
      <c r="TWM45" s="346"/>
      <c r="TWN45" s="346"/>
      <c r="TWO45" s="346"/>
      <c r="TWP45" s="346"/>
      <c r="TWQ45" s="346"/>
      <c r="TWR45" s="346"/>
      <c r="TWS45" s="346"/>
      <c r="TWT45" s="346"/>
      <c r="TWU45" s="346"/>
      <c r="TWV45" s="346"/>
      <c r="TWW45" s="346"/>
      <c r="TWX45" s="346"/>
      <c r="TWY45" s="346"/>
      <c r="TWZ45" s="346"/>
      <c r="TXA45" s="346"/>
      <c r="TXB45" s="346"/>
      <c r="TXC45" s="346"/>
      <c r="TXD45" s="346"/>
      <c r="TXE45" s="346"/>
      <c r="TXF45" s="346"/>
      <c r="TXG45" s="346"/>
      <c r="TXH45" s="346"/>
      <c r="TXI45" s="346"/>
      <c r="TXJ45" s="346"/>
      <c r="TXK45" s="346"/>
      <c r="TXL45" s="346"/>
      <c r="TXM45" s="346"/>
      <c r="TXN45" s="346"/>
      <c r="TXO45" s="346"/>
      <c r="TXP45" s="346"/>
      <c r="TXQ45" s="346"/>
      <c r="TXR45" s="346"/>
      <c r="TXS45" s="346"/>
      <c r="TXT45" s="346"/>
      <c r="TXU45" s="346"/>
      <c r="TXV45" s="346"/>
      <c r="TXW45" s="346"/>
      <c r="TXX45" s="346"/>
      <c r="TXY45" s="346"/>
      <c r="TXZ45" s="346"/>
      <c r="TYA45" s="346"/>
      <c r="TYB45" s="346"/>
      <c r="TYC45" s="346"/>
      <c r="TYD45" s="346"/>
      <c r="TYE45" s="346"/>
      <c r="TYF45" s="346"/>
      <c r="TYG45" s="346"/>
      <c r="TYH45" s="346"/>
      <c r="TYI45" s="346"/>
      <c r="TYJ45" s="346"/>
      <c r="TYK45" s="346"/>
      <c r="TYL45" s="346"/>
      <c r="TYM45" s="346"/>
      <c r="TYN45" s="346"/>
      <c r="TYO45" s="346"/>
      <c r="TYP45" s="346"/>
      <c r="TYQ45" s="346"/>
      <c r="TYR45" s="346"/>
      <c r="TYS45" s="346"/>
      <c r="TYT45" s="346"/>
      <c r="TYU45" s="346"/>
      <c r="TYV45" s="346"/>
      <c r="TYW45" s="346"/>
      <c r="TYX45" s="346"/>
      <c r="TYY45" s="346"/>
      <c r="TYZ45" s="346"/>
      <c r="TZA45" s="346"/>
      <c r="TZB45" s="346"/>
      <c r="TZC45" s="346"/>
      <c r="TZD45" s="346"/>
      <c r="TZE45" s="346"/>
      <c r="TZF45" s="346"/>
      <c r="TZG45" s="346"/>
      <c r="TZH45" s="346"/>
      <c r="TZI45" s="346"/>
      <c r="TZJ45" s="346"/>
      <c r="TZK45" s="346"/>
      <c r="TZL45" s="346"/>
      <c r="TZM45" s="346"/>
      <c r="TZN45" s="346"/>
      <c r="TZO45" s="346"/>
      <c r="TZP45" s="346"/>
      <c r="TZQ45" s="346"/>
      <c r="TZR45" s="346"/>
      <c r="TZS45" s="346"/>
      <c r="TZT45" s="346"/>
      <c r="TZU45" s="346"/>
      <c r="TZV45" s="346"/>
      <c r="TZW45" s="346"/>
      <c r="TZX45" s="346"/>
      <c r="TZY45" s="346"/>
      <c r="TZZ45" s="346"/>
      <c r="UAA45" s="346"/>
      <c r="UAB45" s="346"/>
      <c r="UAC45" s="346"/>
      <c r="UAD45" s="346"/>
      <c r="UAE45" s="346"/>
      <c r="UAF45" s="346"/>
      <c r="UAG45" s="346"/>
      <c r="UAH45" s="346"/>
      <c r="UAI45" s="346"/>
      <c r="UAJ45" s="346"/>
      <c r="UAK45" s="346"/>
      <c r="UAL45" s="346"/>
      <c r="UAM45" s="346"/>
      <c r="UAN45" s="346"/>
      <c r="UAO45" s="346"/>
      <c r="UAP45" s="346"/>
      <c r="UAQ45" s="346"/>
      <c r="UAR45" s="346"/>
      <c r="UAS45" s="346"/>
      <c r="UAT45" s="346"/>
      <c r="UAU45" s="346"/>
      <c r="UAV45" s="346"/>
      <c r="UAW45" s="346"/>
      <c r="UAX45" s="346"/>
      <c r="UAY45" s="346"/>
      <c r="UAZ45" s="346"/>
      <c r="UBA45" s="346"/>
      <c r="UBB45" s="346"/>
      <c r="UBC45" s="346"/>
      <c r="UBD45" s="346"/>
      <c r="UBE45" s="346"/>
      <c r="UBF45" s="346"/>
      <c r="UBG45" s="346"/>
      <c r="UBH45" s="346"/>
      <c r="UBI45" s="346"/>
      <c r="UBJ45" s="346"/>
      <c r="UBK45" s="346"/>
      <c r="UBL45" s="346"/>
      <c r="UBM45" s="346"/>
      <c r="UBN45" s="346"/>
      <c r="UBO45" s="346"/>
      <c r="UBP45" s="346"/>
      <c r="UBQ45" s="346"/>
      <c r="UBR45" s="346"/>
      <c r="UBS45" s="346"/>
      <c r="UBT45" s="346"/>
      <c r="UBU45" s="346"/>
      <c r="UBV45" s="346"/>
      <c r="UBW45" s="346"/>
      <c r="UBX45" s="346"/>
      <c r="UBY45" s="346"/>
      <c r="UBZ45" s="346"/>
      <c r="UCA45" s="346"/>
      <c r="UCB45" s="346"/>
      <c r="UCC45" s="346"/>
      <c r="UCD45" s="346"/>
      <c r="UCE45" s="346"/>
      <c r="UCF45" s="346"/>
      <c r="UCG45" s="346"/>
      <c r="UCH45" s="346"/>
      <c r="UCI45" s="346"/>
      <c r="UCJ45" s="346"/>
      <c r="UCK45" s="346"/>
      <c r="UCL45" s="346"/>
      <c r="UCM45" s="346"/>
      <c r="UCN45" s="346"/>
      <c r="UCO45" s="346"/>
      <c r="UCP45" s="346"/>
      <c r="UCQ45" s="346"/>
      <c r="UCR45" s="346"/>
      <c r="UCS45" s="346"/>
      <c r="UCT45" s="346"/>
      <c r="UCU45" s="346"/>
      <c r="UCV45" s="346"/>
      <c r="UCW45" s="346"/>
      <c r="UCX45" s="346"/>
      <c r="UCY45" s="346"/>
      <c r="UCZ45" s="346"/>
      <c r="UDA45" s="346"/>
      <c r="UDB45" s="346"/>
      <c r="UDC45" s="346"/>
      <c r="UDD45" s="346"/>
      <c r="UDE45" s="346"/>
      <c r="UDF45" s="346"/>
      <c r="UDG45" s="346"/>
      <c r="UDH45" s="346"/>
      <c r="UDI45" s="346"/>
      <c r="UDJ45" s="346"/>
      <c r="UDK45" s="346"/>
      <c r="UDL45" s="346"/>
      <c r="UDM45" s="346"/>
      <c r="UDN45" s="346"/>
      <c r="UDO45" s="346"/>
      <c r="UDP45" s="346"/>
      <c r="UDQ45" s="346"/>
      <c r="UDR45" s="346"/>
      <c r="UDS45" s="346"/>
      <c r="UDT45" s="346"/>
      <c r="UDU45" s="346"/>
      <c r="UDV45" s="346"/>
      <c r="UDW45" s="346"/>
      <c r="UDX45" s="346"/>
      <c r="UDY45" s="346"/>
      <c r="UDZ45" s="346"/>
      <c r="UEA45" s="346"/>
      <c r="UEB45" s="346"/>
      <c r="UEC45" s="346"/>
      <c r="UED45" s="346"/>
      <c r="UEE45" s="346"/>
      <c r="UEF45" s="346"/>
      <c r="UEG45" s="346"/>
      <c r="UEH45" s="346"/>
      <c r="UEI45" s="346"/>
      <c r="UEJ45" s="346"/>
      <c r="UEK45" s="346"/>
      <c r="UEL45" s="346"/>
      <c r="UEM45" s="346"/>
      <c r="UEN45" s="346"/>
      <c r="UEO45" s="346"/>
      <c r="UEP45" s="346"/>
      <c r="UEQ45" s="346"/>
      <c r="UER45" s="346"/>
      <c r="UES45" s="346"/>
      <c r="UET45" s="346"/>
      <c r="UEU45" s="346"/>
      <c r="UEV45" s="346"/>
      <c r="UEW45" s="346"/>
      <c r="UEX45" s="346"/>
      <c r="UEY45" s="346"/>
      <c r="UEZ45" s="346"/>
      <c r="UFA45" s="346"/>
      <c r="UFB45" s="346"/>
      <c r="UFC45" s="346"/>
      <c r="UFD45" s="346"/>
      <c r="UFE45" s="346"/>
      <c r="UFF45" s="346"/>
      <c r="UFG45" s="346"/>
      <c r="UFH45" s="346"/>
      <c r="UFI45" s="346"/>
      <c r="UFJ45" s="346"/>
      <c r="UFK45" s="346"/>
      <c r="UFL45" s="346"/>
      <c r="UFM45" s="346"/>
      <c r="UFN45" s="346"/>
      <c r="UFO45" s="346"/>
      <c r="UFP45" s="346"/>
      <c r="UFQ45" s="346"/>
      <c r="UFR45" s="346"/>
      <c r="UFS45" s="346"/>
      <c r="UFT45" s="346"/>
      <c r="UFU45" s="346"/>
      <c r="UFV45" s="346"/>
      <c r="UFW45" s="346"/>
      <c r="UFX45" s="346"/>
      <c r="UFY45" s="346"/>
      <c r="UFZ45" s="346"/>
      <c r="UGA45" s="346"/>
      <c r="UGB45" s="346"/>
      <c r="UGC45" s="346"/>
      <c r="UGD45" s="346"/>
      <c r="UGE45" s="346"/>
      <c r="UGF45" s="346"/>
      <c r="UGG45" s="346"/>
      <c r="UGH45" s="346"/>
      <c r="UGI45" s="346"/>
      <c r="UGJ45" s="346"/>
      <c r="UGK45" s="346"/>
      <c r="UGL45" s="346"/>
      <c r="UGM45" s="346"/>
      <c r="UGN45" s="346"/>
      <c r="UGO45" s="346"/>
      <c r="UGP45" s="346"/>
      <c r="UGQ45" s="346"/>
      <c r="UGR45" s="346"/>
      <c r="UGS45" s="346"/>
      <c r="UGT45" s="346"/>
      <c r="UGU45" s="346"/>
      <c r="UGV45" s="346"/>
      <c r="UGW45" s="346"/>
      <c r="UGX45" s="346"/>
      <c r="UGY45" s="346"/>
      <c r="UGZ45" s="346"/>
      <c r="UHA45" s="346"/>
      <c r="UHB45" s="346"/>
      <c r="UHC45" s="346"/>
      <c r="UHD45" s="346"/>
      <c r="UHE45" s="346"/>
      <c r="UHF45" s="346"/>
      <c r="UHG45" s="346"/>
      <c r="UHH45" s="346"/>
      <c r="UHI45" s="346"/>
      <c r="UHJ45" s="346"/>
      <c r="UHK45" s="346"/>
      <c r="UHL45" s="346"/>
      <c r="UHM45" s="346"/>
      <c r="UHN45" s="346"/>
      <c r="UHO45" s="346"/>
      <c r="UHP45" s="346"/>
      <c r="UHQ45" s="346"/>
      <c r="UHR45" s="346"/>
      <c r="UHS45" s="346"/>
      <c r="UHT45" s="346"/>
      <c r="UHU45" s="346"/>
      <c r="UHV45" s="346"/>
      <c r="UHW45" s="346"/>
      <c r="UHX45" s="346"/>
      <c r="UHY45" s="346"/>
      <c r="UHZ45" s="346"/>
      <c r="UIA45" s="346"/>
      <c r="UIB45" s="346"/>
      <c r="UIC45" s="346"/>
      <c r="UID45" s="346"/>
      <c r="UIE45" s="346"/>
      <c r="UIF45" s="346"/>
      <c r="UIG45" s="346"/>
      <c r="UIH45" s="346"/>
      <c r="UII45" s="346"/>
      <c r="UIJ45" s="346"/>
      <c r="UIK45" s="346"/>
      <c r="UIL45" s="346"/>
      <c r="UIM45" s="346"/>
      <c r="UIN45" s="346"/>
      <c r="UIO45" s="346"/>
      <c r="UIP45" s="346"/>
      <c r="UIQ45" s="346"/>
      <c r="UIR45" s="346"/>
      <c r="UIS45" s="346"/>
      <c r="UIT45" s="346"/>
      <c r="UIU45" s="346"/>
      <c r="UIV45" s="346"/>
      <c r="UIW45" s="346"/>
      <c r="UIX45" s="346"/>
      <c r="UIY45" s="346"/>
      <c r="UIZ45" s="346"/>
      <c r="UJA45" s="346"/>
      <c r="UJB45" s="346"/>
      <c r="UJC45" s="346"/>
      <c r="UJD45" s="346"/>
      <c r="UJE45" s="346"/>
      <c r="UJF45" s="346"/>
      <c r="UJG45" s="346"/>
      <c r="UJH45" s="346"/>
      <c r="UJI45" s="346"/>
      <c r="UJJ45" s="346"/>
      <c r="UJK45" s="346"/>
      <c r="UJL45" s="346"/>
      <c r="UJM45" s="346"/>
      <c r="UJN45" s="346"/>
      <c r="UJO45" s="346"/>
      <c r="UJP45" s="346"/>
      <c r="UJQ45" s="346"/>
      <c r="UJR45" s="346"/>
      <c r="UJS45" s="346"/>
      <c r="UJT45" s="346"/>
      <c r="UJU45" s="346"/>
      <c r="UJV45" s="346"/>
      <c r="UJW45" s="346"/>
      <c r="UJX45" s="346"/>
      <c r="UJY45" s="346"/>
      <c r="UJZ45" s="346"/>
      <c r="UKA45" s="346"/>
      <c r="UKB45" s="346"/>
      <c r="UKC45" s="346"/>
      <c r="UKD45" s="346"/>
      <c r="UKE45" s="346"/>
      <c r="UKF45" s="346"/>
      <c r="UKG45" s="346"/>
      <c r="UKH45" s="346"/>
      <c r="UKI45" s="346"/>
      <c r="UKJ45" s="346"/>
      <c r="UKK45" s="346"/>
      <c r="UKL45" s="346"/>
      <c r="UKM45" s="346"/>
      <c r="UKN45" s="346"/>
      <c r="UKO45" s="346"/>
      <c r="UKP45" s="346"/>
      <c r="UKQ45" s="346"/>
      <c r="UKR45" s="346"/>
      <c r="UKS45" s="346"/>
      <c r="UKT45" s="346"/>
      <c r="UKU45" s="346"/>
      <c r="UKV45" s="346"/>
      <c r="UKW45" s="346"/>
      <c r="UKX45" s="346"/>
      <c r="UKY45" s="346"/>
      <c r="UKZ45" s="346"/>
      <c r="ULA45" s="346"/>
      <c r="ULB45" s="346"/>
      <c r="ULC45" s="346"/>
      <c r="ULD45" s="346"/>
      <c r="ULE45" s="346"/>
      <c r="ULF45" s="346"/>
      <c r="ULG45" s="346"/>
      <c r="ULH45" s="346"/>
      <c r="ULI45" s="346"/>
      <c r="ULJ45" s="346"/>
      <c r="ULK45" s="346"/>
      <c r="ULL45" s="346"/>
      <c r="ULM45" s="346"/>
      <c r="ULN45" s="346"/>
      <c r="ULO45" s="346"/>
      <c r="ULP45" s="346"/>
      <c r="ULQ45" s="346"/>
      <c r="ULR45" s="346"/>
      <c r="ULS45" s="346"/>
      <c r="ULT45" s="346"/>
      <c r="ULU45" s="346"/>
      <c r="ULV45" s="346"/>
      <c r="ULW45" s="346"/>
      <c r="ULX45" s="346"/>
      <c r="ULY45" s="346"/>
      <c r="ULZ45" s="346"/>
      <c r="UMA45" s="346"/>
      <c r="UMB45" s="346"/>
      <c r="UMC45" s="346"/>
      <c r="UMD45" s="346"/>
      <c r="UME45" s="346"/>
      <c r="UMF45" s="346"/>
      <c r="UMG45" s="346"/>
      <c r="UMH45" s="346"/>
      <c r="UMI45" s="346"/>
      <c r="UMJ45" s="346"/>
      <c r="UMK45" s="346"/>
      <c r="UML45" s="346"/>
      <c r="UMM45" s="346"/>
      <c r="UMN45" s="346"/>
      <c r="UMO45" s="346"/>
      <c r="UMP45" s="346"/>
      <c r="UMQ45" s="346"/>
      <c r="UMR45" s="346"/>
      <c r="UMS45" s="346"/>
      <c r="UMT45" s="346"/>
      <c r="UMU45" s="346"/>
      <c r="UMV45" s="346"/>
      <c r="UMW45" s="346"/>
      <c r="UMX45" s="346"/>
      <c r="UMY45" s="346"/>
      <c r="UMZ45" s="346"/>
      <c r="UNA45" s="346"/>
      <c r="UNB45" s="346"/>
      <c r="UNC45" s="346"/>
      <c r="UND45" s="346"/>
      <c r="UNE45" s="346"/>
      <c r="UNF45" s="346"/>
      <c r="UNG45" s="346"/>
      <c r="UNH45" s="346"/>
      <c r="UNI45" s="346"/>
      <c r="UNJ45" s="346"/>
      <c r="UNK45" s="346"/>
      <c r="UNL45" s="346"/>
      <c r="UNM45" s="346"/>
      <c r="UNN45" s="346"/>
      <c r="UNO45" s="346"/>
      <c r="UNP45" s="346"/>
      <c r="UNQ45" s="346"/>
      <c r="UNR45" s="346"/>
      <c r="UNS45" s="346"/>
      <c r="UNT45" s="346"/>
      <c r="UNU45" s="346"/>
      <c r="UNV45" s="346"/>
      <c r="UNW45" s="346"/>
      <c r="UNX45" s="346"/>
      <c r="UNY45" s="346"/>
      <c r="UNZ45" s="346"/>
      <c r="UOA45" s="346"/>
      <c r="UOB45" s="346"/>
      <c r="UOC45" s="346"/>
      <c r="UOD45" s="346"/>
      <c r="UOE45" s="346"/>
      <c r="UOF45" s="346"/>
      <c r="UOG45" s="346"/>
      <c r="UOH45" s="346"/>
      <c r="UOI45" s="346"/>
      <c r="UOJ45" s="346"/>
      <c r="UOK45" s="346"/>
      <c r="UOL45" s="346"/>
      <c r="UOM45" s="346"/>
      <c r="UON45" s="346"/>
      <c r="UOO45" s="346"/>
      <c r="UOP45" s="346"/>
      <c r="UOQ45" s="346"/>
      <c r="UOR45" s="346"/>
      <c r="UOS45" s="346"/>
      <c r="UOT45" s="346"/>
      <c r="UOU45" s="346"/>
      <c r="UOV45" s="346"/>
      <c r="UOW45" s="346"/>
      <c r="UOX45" s="346"/>
      <c r="UOY45" s="346"/>
      <c r="UOZ45" s="346"/>
      <c r="UPA45" s="346"/>
      <c r="UPB45" s="346"/>
      <c r="UPC45" s="346"/>
      <c r="UPD45" s="346"/>
      <c r="UPE45" s="346"/>
      <c r="UPF45" s="346"/>
      <c r="UPG45" s="346"/>
      <c r="UPH45" s="346"/>
      <c r="UPI45" s="346"/>
      <c r="UPJ45" s="346"/>
      <c r="UPK45" s="346"/>
      <c r="UPL45" s="346"/>
      <c r="UPM45" s="346"/>
      <c r="UPN45" s="346"/>
      <c r="UPO45" s="346"/>
      <c r="UPP45" s="346"/>
      <c r="UPQ45" s="346"/>
      <c r="UPR45" s="346"/>
      <c r="UPS45" s="346"/>
      <c r="UPT45" s="346"/>
      <c r="UPU45" s="346"/>
      <c r="UPV45" s="346"/>
      <c r="UPW45" s="346"/>
      <c r="UPX45" s="346"/>
      <c r="UPY45" s="346"/>
      <c r="UPZ45" s="346"/>
      <c r="UQA45" s="346"/>
      <c r="UQB45" s="346"/>
      <c r="UQC45" s="346"/>
      <c r="UQD45" s="346"/>
      <c r="UQE45" s="346"/>
      <c r="UQF45" s="346"/>
      <c r="UQG45" s="346"/>
      <c r="UQH45" s="346"/>
      <c r="UQI45" s="346"/>
      <c r="UQJ45" s="346"/>
      <c r="UQK45" s="346"/>
      <c r="UQL45" s="346"/>
      <c r="UQM45" s="346"/>
      <c r="UQN45" s="346"/>
      <c r="UQO45" s="346"/>
      <c r="UQP45" s="346"/>
      <c r="UQQ45" s="346"/>
      <c r="UQR45" s="346"/>
      <c r="UQS45" s="346"/>
      <c r="UQT45" s="346"/>
      <c r="UQU45" s="346"/>
      <c r="UQV45" s="346"/>
      <c r="UQW45" s="346"/>
      <c r="UQX45" s="346"/>
      <c r="UQY45" s="346"/>
      <c r="UQZ45" s="346"/>
      <c r="URA45" s="346"/>
      <c r="URB45" s="346"/>
      <c r="URC45" s="346"/>
      <c r="URD45" s="346"/>
      <c r="URE45" s="346"/>
      <c r="URF45" s="346"/>
      <c r="URG45" s="346"/>
      <c r="URH45" s="346"/>
      <c r="URI45" s="346"/>
      <c r="URJ45" s="346"/>
      <c r="URK45" s="346"/>
      <c r="URL45" s="346"/>
      <c r="URM45" s="346"/>
      <c r="URN45" s="346"/>
      <c r="URO45" s="346"/>
      <c r="URP45" s="346"/>
      <c r="URQ45" s="346"/>
      <c r="URR45" s="346"/>
      <c r="URS45" s="346"/>
      <c r="URT45" s="346"/>
      <c r="URU45" s="346"/>
      <c r="URV45" s="346"/>
      <c r="URW45" s="346"/>
      <c r="URX45" s="346"/>
      <c r="URY45" s="346"/>
      <c r="URZ45" s="346"/>
      <c r="USA45" s="346"/>
      <c r="USB45" s="346"/>
      <c r="USC45" s="346"/>
      <c r="USD45" s="346"/>
      <c r="USE45" s="346"/>
      <c r="USF45" s="346"/>
      <c r="USG45" s="346"/>
      <c r="USH45" s="346"/>
      <c r="USI45" s="346"/>
      <c r="USJ45" s="346"/>
      <c r="USK45" s="346"/>
      <c r="USL45" s="346"/>
      <c r="USM45" s="346"/>
      <c r="USN45" s="346"/>
      <c r="USO45" s="346"/>
      <c r="USP45" s="346"/>
      <c r="USQ45" s="346"/>
      <c r="USR45" s="346"/>
      <c r="USS45" s="346"/>
      <c r="UST45" s="346"/>
      <c r="USU45" s="346"/>
      <c r="USV45" s="346"/>
      <c r="USW45" s="346"/>
      <c r="USX45" s="346"/>
      <c r="USY45" s="346"/>
      <c r="USZ45" s="346"/>
      <c r="UTA45" s="346"/>
      <c r="UTB45" s="346"/>
      <c r="UTC45" s="346"/>
      <c r="UTD45" s="346"/>
      <c r="UTE45" s="346"/>
      <c r="UTF45" s="346"/>
      <c r="UTG45" s="346"/>
      <c r="UTH45" s="346"/>
      <c r="UTI45" s="346"/>
      <c r="UTJ45" s="346"/>
      <c r="UTK45" s="346"/>
      <c r="UTL45" s="346"/>
      <c r="UTM45" s="346"/>
      <c r="UTN45" s="346"/>
      <c r="UTO45" s="346"/>
      <c r="UTP45" s="346"/>
      <c r="UTQ45" s="346"/>
      <c r="UTR45" s="346"/>
      <c r="UTS45" s="346"/>
      <c r="UTT45" s="346"/>
      <c r="UTU45" s="346"/>
      <c r="UTV45" s="346"/>
      <c r="UTW45" s="346"/>
      <c r="UTX45" s="346"/>
      <c r="UTY45" s="346"/>
      <c r="UTZ45" s="346"/>
      <c r="UUA45" s="346"/>
      <c r="UUB45" s="346"/>
      <c r="UUC45" s="346"/>
      <c r="UUD45" s="346"/>
      <c r="UUE45" s="346"/>
      <c r="UUF45" s="346"/>
      <c r="UUG45" s="346"/>
      <c r="UUH45" s="346"/>
      <c r="UUI45" s="346"/>
      <c r="UUJ45" s="346"/>
      <c r="UUK45" s="346"/>
      <c r="UUL45" s="346"/>
      <c r="UUM45" s="346"/>
      <c r="UUN45" s="346"/>
      <c r="UUO45" s="346"/>
      <c r="UUP45" s="346"/>
      <c r="UUQ45" s="346"/>
      <c r="UUR45" s="346"/>
      <c r="UUS45" s="346"/>
      <c r="UUT45" s="346"/>
      <c r="UUU45" s="346"/>
      <c r="UUV45" s="346"/>
      <c r="UUW45" s="346"/>
      <c r="UUX45" s="346"/>
      <c r="UUY45" s="346"/>
      <c r="UUZ45" s="346"/>
      <c r="UVA45" s="346"/>
      <c r="UVB45" s="346"/>
      <c r="UVC45" s="346"/>
      <c r="UVD45" s="346"/>
      <c r="UVE45" s="346"/>
      <c r="UVF45" s="346"/>
      <c r="UVG45" s="346"/>
      <c r="UVH45" s="346"/>
      <c r="UVI45" s="346"/>
      <c r="UVJ45" s="346"/>
      <c r="UVK45" s="346"/>
      <c r="UVL45" s="346"/>
      <c r="UVM45" s="346"/>
      <c r="UVN45" s="346"/>
      <c r="UVO45" s="346"/>
      <c r="UVP45" s="346"/>
      <c r="UVQ45" s="346"/>
      <c r="UVR45" s="346"/>
      <c r="UVS45" s="346"/>
      <c r="UVT45" s="346"/>
      <c r="UVU45" s="346"/>
      <c r="UVV45" s="346"/>
      <c r="UVW45" s="346"/>
      <c r="UVX45" s="346"/>
      <c r="UVY45" s="346"/>
      <c r="UVZ45" s="346"/>
      <c r="UWA45" s="346"/>
      <c r="UWB45" s="346"/>
      <c r="UWC45" s="346"/>
      <c r="UWD45" s="346"/>
      <c r="UWE45" s="346"/>
      <c r="UWF45" s="346"/>
      <c r="UWG45" s="346"/>
      <c r="UWH45" s="346"/>
      <c r="UWI45" s="346"/>
      <c r="UWJ45" s="346"/>
      <c r="UWK45" s="346"/>
      <c r="UWL45" s="346"/>
      <c r="UWM45" s="346"/>
      <c r="UWN45" s="346"/>
      <c r="UWO45" s="346"/>
      <c r="UWP45" s="346"/>
      <c r="UWQ45" s="346"/>
      <c r="UWR45" s="346"/>
      <c r="UWS45" s="346"/>
      <c r="UWT45" s="346"/>
      <c r="UWU45" s="346"/>
      <c r="UWV45" s="346"/>
      <c r="UWW45" s="346"/>
      <c r="UWX45" s="346"/>
      <c r="UWY45" s="346"/>
      <c r="UWZ45" s="346"/>
      <c r="UXA45" s="346"/>
      <c r="UXB45" s="346"/>
      <c r="UXC45" s="346"/>
      <c r="UXD45" s="346"/>
      <c r="UXE45" s="346"/>
      <c r="UXF45" s="346"/>
      <c r="UXG45" s="346"/>
      <c r="UXH45" s="346"/>
      <c r="UXI45" s="346"/>
      <c r="UXJ45" s="346"/>
      <c r="UXK45" s="346"/>
      <c r="UXL45" s="346"/>
      <c r="UXM45" s="346"/>
      <c r="UXN45" s="346"/>
      <c r="UXO45" s="346"/>
      <c r="UXP45" s="346"/>
      <c r="UXQ45" s="346"/>
      <c r="UXR45" s="346"/>
      <c r="UXS45" s="346"/>
      <c r="UXT45" s="346"/>
      <c r="UXU45" s="346"/>
      <c r="UXV45" s="346"/>
      <c r="UXW45" s="346"/>
      <c r="UXX45" s="346"/>
      <c r="UXY45" s="346"/>
      <c r="UXZ45" s="346"/>
      <c r="UYA45" s="346"/>
      <c r="UYB45" s="346"/>
      <c r="UYC45" s="346"/>
      <c r="UYD45" s="346"/>
      <c r="UYE45" s="346"/>
      <c r="UYF45" s="346"/>
      <c r="UYG45" s="346"/>
      <c r="UYH45" s="346"/>
      <c r="UYI45" s="346"/>
      <c r="UYJ45" s="346"/>
      <c r="UYK45" s="346"/>
      <c r="UYL45" s="346"/>
      <c r="UYM45" s="346"/>
      <c r="UYN45" s="346"/>
      <c r="UYO45" s="346"/>
      <c r="UYP45" s="346"/>
      <c r="UYQ45" s="346"/>
      <c r="UYR45" s="346"/>
      <c r="UYS45" s="346"/>
      <c r="UYT45" s="346"/>
      <c r="UYU45" s="346"/>
      <c r="UYV45" s="346"/>
      <c r="UYW45" s="346"/>
      <c r="UYX45" s="346"/>
      <c r="UYY45" s="346"/>
      <c r="UYZ45" s="346"/>
      <c r="UZA45" s="346"/>
      <c r="UZB45" s="346"/>
      <c r="UZC45" s="346"/>
      <c r="UZD45" s="346"/>
      <c r="UZE45" s="346"/>
      <c r="UZF45" s="346"/>
      <c r="UZG45" s="346"/>
      <c r="UZH45" s="346"/>
      <c r="UZI45" s="346"/>
      <c r="UZJ45" s="346"/>
      <c r="UZK45" s="346"/>
      <c r="UZL45" s="346"/>
      <c r="UZM45" s="346"/>
      <c r="UZN45" s="346"/>
      <c r="UZO45" s="346"/>
      <c r="UZP45" s="346"/>
      <c r="UZQ45" s="346"/>
      <c r="UZR45" s="346"/>
      <c r="UZS45" s="346"/>
      <c r="UZT45" s="346"/>
      <c r="UZU45" s="346"/>
      <c r="UZV45" s="346"/>
      <c r="UZW45" s="346"/>
      <c r="UZX45" s="346"/>
      <c r="UZY45" s="346"/>
      <c r="UZZ45" s="346"/>
      <c r="VAA45" s="346"/>
      <c r="VAB45" s="346"/>
      <c r="VAC45" s="346"/>
      <c r="VAD45" s="346"/>
      <c r="VAE45" s="346"/>
      <c r="VAF45" s="346"/>
      <c r="VAG45" s="346"/>
      <c r="VAH45" s="346"/>
      <c r="VAI45" s="346"/>
      <c r="VAJ45" s="346"/>
      <c r="VAK45" s="346"/>
      <c r="VAL45" s="346"/>
      <c r="VAM45" s="346"/>
      <c r="VAN45" s="346"/>
      <c r="VAO45" s="346"/>
      <c r="VAP45" s="346"/>
      <c r="VAQ45" s="346"/>
      <c r="VAR45" s="346"/>
      <c r="VAS45" s="346"/>
      <c r="VAT45" s="346"/>
      <c r="VAU45" s="346"/>
      <c r="VAV45" s="346"/>
      <c r="VAW45" s="346"/>
      <c r="VAX45" s="346"/>
      <c r="VAY45" s="346"/>
      <c r="VAZ45" s="346"/>
      <c r="VBA45" s="346"/>
      <c r="VBB45" s="346"/>
      <c r="VBC45" s="346"/>
      <c r="VBD45" s="346"/>
      <c r="VBE45" s="346"/>
      <c r="VBF45" s="346"/>
      <c r="VBG45" s="346"/>
      <c r="VBH45" s="346"/>
      <c r="VBI45" s="346"/>
      <c r="VBJ45" s="346"/>
      <c r="VBK45" s="346"/>
      <c r="VBL45" s="346"/>
      <c r="VBM45" s="346"/>
      <c r="VBN45" s="346"/>
      <c r="VBO45" s="346"/>
      <c r="VBP45" s="346"/>
      <c r="VBQ45" s="346"/>
      <c r="VBR45" s="346"/>
      <c r="VBS45" s="346"/>
      <c r="VBT45" s="346"/>
      <c r="VBU45" s="346"/>
      <c r="VBV45" s="346"/>
      <c r="VBW45" s="346"/>
      <c r="VBX45" s="346"/>
      <c r="VBY45" s="346"/>
      <c r="VBZ45" s="346"/>
      <c r="VCA45" s="346"/>
      <c r="VCB45" s="346"/>
      <c r="VCC45" s="346"/>
      <c r="VCD45" s="346"/>
      <c r="VCE45" s="346"/>
      <c r="VCF45" s="346"/>
      <c r="VCG45" s="346"/>
      <c r="VCH45" s="346"/>
      <c r="VCI45" s="346"/>
      <c r="VCJ45" s="346"/>
      <c r="VCK45" s="346"/>
      <c r="VCL45" s="346"/>
      <c r="VCM45" s="346"/>
      <c r="VCN45" s="346"/>
      <c r="VCO45" s="346"/>
      <c r="VCP45" s="346"/>
      <c r="VCQ45" s="346"/>
      <c r="VCR45" s="346"/>
      <c r="VCS45" s="346"/>
      <c r="VCT45" s="346"/>
      <c r="VCU45" s="346"/>
      <c r="VCV45" s="346"/>
      <c r="VCW45" s="346"/>
      <c r="VCX45" s="346"/>
      <c r="VCY45" s="346"/>
      <c r="VCZ45" s="346"/>
      <c r="VDA45" s="346"/>
      <c r="VDB45" s="346"/>
      <c r="VDC45" s="346"/>
      <c r="VDD45" s="346"/>
      <c r="VDE45" s="346"/>
      <c r="VDF45" s="346"/>
      <c r="VDG45" s="346"/>
      <c r="VDH45" s="346"/>
      <c r="VDI45" s="346"/>
      <c r="VDJ45" s="346"/>
      <c r="VDK45" s="346"/>
      <c r="VDL45" s="346"/>
      <c r="VDM45" s="346"/>
      <c r="VDN45" s="346"/>
      <c r="VDO45" s="346"/>
      <c r="VDP45" s="346"/>
      <c r="VDQ45" s="346"/>
      <c r="VDR45" s="346"/>
      <c r="VDS45" s="346"/>
      <c r="VDT45" s="346"/>
      <c r="VDU45" s="346"/>
      <c r="VDV45" s="346"/>
      <c r="VDW45" s="346"/>
      <c r="VDX45" s="346"/>
      <c r="VDY45" s="346"/>
      <c r="VDZ45" s="346"/>
      <c r="VEA45" s="346"/>
      <c r="VEB45" s="346"/>
      <c r="VEC45" s="346"/>
      <c r="VED45" s="346"/>
      <c r="VEE45" s="346"/>
      <c r="VEF45" s="346"/>
      <c r="VEG45" s="346"/>
      <c r="VEH45" s="346"/>
      <c r="VEI45" s="346"/>
      <c r="VEJ45" s="346"/>
      <c r="VEK45" s="346"/>
      <c r="VEL45" s="346"/>
      <c r="VEM45" s="346"/>
      <c r="VEN45" s="346"/>
      <c r="VEO45" s="346"/>
      <c r="VEP45" s="346"/>
      <c r="VEQ45" s="346"/>
      <c r="VER45" s="346"/>
      <c r="VES45" s="346"/>
      <c r="VET45" s="346"/>
      <c r="VEU45" s="346"/>
      <c r="VEV45" s="346"/>
      <c r="VEW45" s="346"/>
      <c r="VEX45" s="346"/>
      <c r="VEY45" s="346"/>
      <c r="VEZ45" s="346"/>
      <c r="VFA45" s="346"/>
      <c r="VFB45" s="346"/>
      <c r="VFC45" s="346"/>
      <c r="VFD45" s="346"/>
      <c r="VFE45" s="346"/>
      <c r="VFF45" s="346"/>
      <c r="VFG45" s="346"/>
      <c r="VFH45" s="346"/>
      <c r="VFI45" s="346"/>
      <c r="VFJ45" s="346"/>
      <c r="VFK45" s="346"/>
      <c r="VFL45" s="346"/>
      <c r="VFM45" s="346"/>
      <c r="VFN45" s="346"/>
      <c r="VFO45" s="346"/>
      <c r="VFP45" s="346"/>
      <c r="VFQ45" s="346"/>
      <c r="VFR45" s="346"/>
      <c r="VFS45" s="346"/>
      <c r="VFT45" s="346"/>
      <c r="VFU45" s="346"/>
      <c r="VFV45" s="346"/>
      <c r="VFW45" s="346"/>
      <c r="VFX45" s="346"/>
      <c r="VFY45" s="346"/>
      <c r="VFZ45" s="346"/>
      <c r="VGA45" s="346"/>
      <c r="VGB45" s="346"/>
      <c r="VGC45" s="346"/>
      <c r="VGD45" s="346"/>
      <c r="VGE45" s="346"/>
      <c r="VGF45" s="346"/>
      <c r="VGG45" s="346"/>
      <c r="VGH45" s="346"/>
      <c r="VGI45" s="346"/>
      <c r="VGJ45" s="346"/>
      <c r="VGK45" s="346"/>
      <c r="VGL45" s="346"/>
      <c r="VGM45" s="346"/>
      <c r="VGN45" s="346"/>
      <c r="VGO45" s="346"/>
      <c r="VGP45" s="346"/>
      <c r="VGQ45" s="346"/>
      <c r="VGR45" s="346"/>
      <c r="VGS45" s="346"/>
      <c r="VGT45" s="346"/>
      <c r="VGU45" s="346"/>
      <c r="VGV45" s="346"/>
      <c r="VGW45" s="346"/>
      <c r="VGX45" s="346"/>
      <c r="VGY45" s="346"/>
      <c r="VGZ45" s="346"/>
      <c r="VHA45" s="346"/>
      <c r="VHB45" s="346"/>
      <c r="VHC45" s="346"/>
      <c r="VHD45" s="346"/>
      <c r="VHE45" s="346"/>
      <c r="VHF45" s="346"/>
      <c r="VHG45" s="346"/>
      <c r="VHH45" s="346"/>
      <c r="VHI45" s="346"/>
      <c r="VHJ45" s="346"/>
      <c r="VHK45" s="346"/>
      <c r="VHL45" s="346"/>
      <c r="VHM45" s="346"/>
      <c r="VHN45" s="346"/>
      <c r="VHO45" s="346"/>
      <c r="VHP45" s="346"/>
      <c r="VHQ45" s="346"/>
      <c r="VHR45" s="346"/>
      <c r="VHS45" s="346"/>
      <c r="VHT45" s="346"/>
      <c r="VHU45" s="346"/>
      <c r="VHV45" s="346"/>
      <c r="VHW45" s="346"/>
      <c r="VHX45" s="346"/>
      <c r="VHY45" s="346"/>
      <c r="VHZ45" s="346"/>
      <c r="VIA45" s="346"/>
      <c r="VIB45" s="346"/>
      <c r="VIC45" s="346"/>
      <c r="VID45" s="346"/>
      <c r="VIE45" s="346"/>
      <c r="VIF45" s="346"/>
      <c r="VIG45" s="346"/>
      <c r="VIH45" s="346"/>
      <c r="VII45" s="346"/>
      <c r="VIJ45" s="346"/>
      <c r="VIK45" s="346"/>
      <c r="VIL45" s="346"/>
      <c r="VIM45" s="346"/>
      <c r="VIN45" s="346"/>
      <c r="VIO45" s="346"/>
      <c r="VIP45" s="346"/>
      <c r="VIQ45" s="346"/>
      <c r="VIR45" s="346"/>
      <c r="VIS45" s="346"/>
      <c r="VIT45" s="346"/>
      <c r="VIU45" s="346"/>
      <c r="VIV45" s="346"/>
      <c r="VIW45" s="346"/>
      <c r="VIX45" s="346"/>
      <c r="VIY45" s="346"/>
      <c r="VIZ45" s="346"/>
      <c r="VJA45" s="346"/>
      <c r="VJB45" s="346"/>
      <c r="VJC45" s="346"/>
      <c r="VJD45" s="346"/>
      <c r="VJE45" s="346"/>
      <c r="VJF45" s="346"/>
      <c r="VJG45" s="346"/>
      <c r="VJH45" s="346"/>
      <c r="VJI45" s="346"/>
      <c r="VJJ45" s="346"/>
      <c r="VJK45" s="346"/>
      <c r="VJL45" s="346"/>
      <c r="VJM45" s="346"/>
      <c r="VJN45" s="346"/>
      <c r="VJO45" s="346"/>
      <c r="VJP45" s="346"/>
      <c r="VJQ45" s="346"/>
      <c r="VJR45" s="346"/>
      <c r="VJS45" s="346"/>
      <c r="VJT45" s="346"/>
      <c r="VJU45" s="346"/>
      <c r="VJV45" s="346"/>
      <c r="VJW45" s="346"/>
      <c r="VJX45" s="346"/>
      <c r="VJY45" s="346"/>
      <c r="VJZ45" s="346"/>
      <c r="VKA45" s="346"/>
      <c r="VKB45" s="346"/>
      <c r="VKC45" s="346"/>
      <c r="VKD45" s="346"/>
      <c r="VKE45" s="346"/>
      <c r="VKF45" s="346"/>
      <c r="VKG45" s="346"/>
      <c r="VKH45" s="346"/>
      <c r="VKI45" s="346"/>
      <c r="VKJ45" s="346"/>
      <c r="VKK45" s="346"/>
      <c r="VKL45" s="346"/>
      <c r="VKM45" s="346"/>
      <c r="VKN45" s="346"/>
      <c r="VKO45" s="346"/>
      <c r="VKP45" s="346"/>
      <c r="VKQ45" s="346"/>
      <c r="VKR45" s="346"/>
      <c r="VKS45" s="346"/>
      <c r="VKT45" s="346"/>
      <c r="VKU45" s="346"/>
      <c r="VKV45" s="346"/>
      <c r="VKW45" s="346"/>
      <c r="VKX45" s="346"/>
      <c r="VKY45" s="346"/>
      <c r="VKZ45" s="346"/>
      <c r="VLA45" s="346"/>
      <c r="VLB45" s="346"/>
      <c r="VLC45" s="346"/>
      <c r="VLD45" s="346"/>
      <c r="VLE45" s="346"/>
      <c r="VLF45" s="346"/>
      <c r="VLG45" s="346"/>
      <c r="VLH45" s="346"/>
      <c r="VLI45" s="346"/>
      <c r="VLJ45" s="346"/>
      <c r="VLK45" s="346"/>
      <c r="VLL45" s="346"/>
      <c r="VLM45" s="346"/>
      <c r="VLN45" s="346"/>
      <c r="VLO45" s="346"/>
      <c r="VLP45" s="346"/>
      <c r="VLQ45" s="346"/>
      <c r="VLR45" s="346"/>
      <c r="VLS45" s="346"/>
      <c r="VLT45" s="346"/>
      <c r="VLU45" s="346"/>
      <c r="VLV45" s="346"/>
      <c r="VLW45" s="346"/>
      <c r="VLX45" s="346"/>
      <c r="VLY45" s="346"/>
      <c r="VLZ45" s="346"/>
      <c r="VMA45" s="346"/>
      <c r="VMB45" s="346"/>
      <c r="VMC45" s="346"/>
      <c r="VMD45" s="346"/>
      <c r="VME45" s="346"/>
      <c r="VMF45" s="346"/>
      <c r="VMG45" s="346"/>
      <c r="VMH45" s="346"/>
      <c r="VMI45" s="346"/>
      <c r="VMJ45" s="346"/>
      <c r="VMK45" s="346"/>
      <c r="VML45" s="346"/>
      <c r="VMM45" s="346"/>
      <c r="VMN45" s="346"/>
      <c r="VMO45" s="346"/>
      <c r="VMP45" s="346"/>
      <c r="VMQ45" s="346"/>
      <c r="VMR45" s="346"/>
      <c r="VMS45" s="346"/>
      <c r="VMT45" s="346"/>
      <c r="VMU45" s="346"/>
      <c r="VMV45" s="346"/>
      <c r="VMW45" s="346"/>
      <c r="VMX45" s="346"/>
      <c r="VMY45" s="346"/>
      <c r="VMZ45" s="346"/>
      <c r="VNA45" s="346"/>
      <c r="VNB45" s="346"/>
      <c r="VNC45" s="346"/>
      <c r="VND45" s="346"/>
      <c r="VNE45" s="346"/>
      <c r="VNF45" s="346"/>
      <c r="VNG45" s="346"/>
      <c r="VNH45" s="346"/>
      <c r="VNI45" s="346"/>
      <c r="VNJ45" s="346"/>
      <c r="VNK45" s="346"/>
      <c r="VNL45" s="346"/>
      <c r="VNM45" s="346"/>
      <c r="VNN45" s="346"/>
      <c r="VNO45" s="346"/>
      <c r="VNP45" s="346"/>
      <c r="VNQ45" s="346"/>
      <c r="VNR45" s="346"/>
      <c r="VNS45" s="346"/>
      <c r="VNT45" s="346"/>
      <c r="VNU45" s="346"/>
      <c r="VNV45" s="346"/>
      <c r="VNW45" s="346"/>
      <c r="VNX45" s="346"/>
      <c r="VNY45" s="346"/>
      <c r="VNZ45" s="346"/>
      <c r="VOA45" s="346"/>
      <c r="VOB45" s="346"/>
      <c r="VOC45" s="346"/>
      <c r="VOD45" s="346"/>
      <c r="VOE45" s="346"/>
      <c r="VOF45" s="346"/>
      <c r="VOG45" s="346"/>
      <c r="VOH45" s="346"/>
      <c r="VOI45" s="346"/>
      <c r="VOJ45" s="346"/>
      <c r="VOK45" s="346"/>
      <c r="VOL45" s="346"/>
      <c r="VOM45" s="346"/>
      <c r="VON45" s="346"/>
      <c r="VOO45" s="346"/>
      <c r="VOP45" s="346"/>
      <c r="VOQ45" s="346"/>
      <c r="VOR45" s="346"/>
      <c r="VOS45" s="346"/>
      <c r="VOT45" s="346"/>
      <c r="VOU45" s="346"/>
      <c r="VOV45" s="346"/>
      <c r="VOW45" s="346"/>
      <c r="VOX45" s="346"/>
      <c r="VOY45" s="346"/>
      <c r="VOZ45" s="346"/>
      <c r="VPA45" s="346"/>
      <c r="VPB45" s="346"/>
      <c r="VPC45" s="346"/>
      <c r="VPD45" s="346"/>
      <c r="VPE45" s="346"/>
      <c r="VPF45" s="346"/>
      <c r="VPG45" s="346"/>
      <c r="VPH45" s="346"/>
      <c r="VPI45" s="346"/>
      <c r="VPJ45" s="346"/>
      <c r="VPK45" s="346"/>
      <c r="VPL45" s="346"/>
      <c r="VPM45" s="346"/>
      <c r="VPN45" s="346"/>
      <c r="VPO45" s="346"/>
      <c r="VPP45" s="346"/>
      <c r="VPQ45" s="346"/>
      <c r="VPR45" s="346"/>
      <c r="VPS45" s="346"/>
      <c r="VPT45" s="346"/>
      <c r="VPU45" s="346"/>
      <c r="VPV45" s="346"/>
      <c r="VPW45" s="346"/>
      <c r="VPX45" s="346"/>
      <c r="VPY45" s="346"/>
      <c r="VPZ45" s="346"/>
      <c r="VQA45" s="346"/>
      <c r="VQB45" s="346"/>
      <c r="VQC45" s="346"/>
      <c r="VQD45" s="346"/>
      <c r="VQE45" s="346"/>
      <c r="VQF45" s="346"/>
      <c r="VQG45" s="346"/>
      <c r="VQH45" s="346"/>
      <c r="VQI45" s="346"/>
      <c r="VQJ45" s="346"/>
      <c r="VQK45" s="346"/>
      <c r="VQL45" s="346"/>
      <c r="VQM45" s="346"/>
      <c r="VQN45" s="346"/>
      <c r="VQO45" s="346"/>
      <c r="VQP45" s="346"/>
      <c r="VQQ45" s="346"/>
      <c r="VQR45" s="346"/>
      <c r="VQS45" s="346"/>
      <c r="VQT45" s="346"/>
      <c r="VQU45" s="346"/>
      <c r="VQV45" s="346"/>
      <c r="VQW45" s="346"/>
      <c r="VQX45" s="346"/>
      <c r="VQY45" s="346"/>
      <c r="VQZ45" s="346"/>
      <c r="VRA45" s="346"/>
      <c r="VRB45" s="346"/>
      <c r="VRC45" s="346"/>
      <c r="VRD45" s="346"/>
      <c r="VRE45" s="346"/>
      <c r="VRF45" s="346"/>
      <c r="VRG45" s="346"/>
      <c r="VRH45" s="346"/>
      <c r="VRI45" s="346"/>
      <c r="VRJ45" s="346"/>
      <c r="VRK45" s="346"/>
      <c r="VRL45" s="346"/>
      <c r="VRM45" s="346"/>
      <c r="VRN45" s="346"/>
      <c r="VRO45" s="346"/>
      <c r="VRP45" s="346"/>
      <c r="VRQ45" s="346"/>
      <c r="VRR45" s="346"/>
      <c r="VRS45" s="346"/>
      <c r="VRT45" s="346"/>
      <c r="VRU45" s="346"/>
      <c r="VRV45" s="346"/>
      <c r="VRW45" s="346"/>
      <c r="VRX45" s="346"/>
      <c r="VRY45" s="346"/>
      <c r="VRZ45" s="346"/>
      <c r="VSA45" s="346"/>
      <c r="VSB45" s="346"/>
      <c r="VSC45" s="346"/>
      <c r="VSD45" s="346"/>
      <c r="VSE45" s="346"/>
      <c r="VSF45" s="346"/>
      <c r="VSG45" s="346"/>
      <c r="VSH45" s="346"/>
      <c r="VSI45" s="346"/>
      <c r="VSJ45" s="346"/>
      <c r="VSK45" s="346"/>
      <c r="VSL45" s="346"/>
      <c r="VSM45" s="346"/>
      <c r="VSN45" s="346"/>
      <c r="VSO45" s="346"/>
      <c r="VSP45" s="346"/>
      <c r="VSQ45" s="346"/>
      <c r="VSR45" s="346"/>
      <c r="VSS45" s="346"/>
      <c r="VST45" s="346"/>
      <c r="VSU45" s="346"/>
      <c r="VSV45" s="346"/>
      <c r="VSW45" s="346"/>
      <c r="VSX45" s="346"/>
      <c r="VSY45" s="346"/>
      <c r="VSZ45" s="346"/>
      <c r="VTA45" s="346"/>
      <c r="VTB45" s="346"/>
      <c r="VTC45" s="346"/>
      <c r="VTD45" s="346"/>
      <c r="VTE45" s="346"/>
      <c r="VTF45" s="346"/>
      <c r="VTG45" s="346"/>
      <c r="VTH45" s="346"/>
      <c r="VTI45" s="346"/>
      <c r="VTJ45" s="346"/>
      <c r="VTK45" s="346"/>
      <c r="VTL45" s="346"/>
      <c r="VTM45" s="346"/>
      <c r="VTN45" s="346"/>
      <c r="VTO45" s="346"/>
      <c r="VTP45" s="346"/>
      <c r="VTQ45" s="346"/>
      <c r="VTR45" s="346"/>
      <c r="VTS45" s="346"/>
      <c r="VTT45" s="346"/>
      <c r="VTU45" s="346"/>
      <c r="VTV45" s="346"/>
      <c r="VTW45" s="346"/>
      <c r="VTX45" s="346"/>
      <c r="VTY45" s="346"/>
      <c r="VTZ45" s="346"/>
      <c r="VUA45" s="346"/>
      <c r="VUB45" s="346"/>
      <c r="VUC45" s="346"/>
      <c r="VUD45" s="346"/>
      <c r="VUE45" s="346"/>
      <c r="VUF45" s="346"/>
      <c r="VUG45" s="346"/>
      <c r="VUH45" s="346"/>
      <c r="VUI45" s="346"/>
      <c r="VUJ45" s="346"/>
      <c r="VUK45" s="346"/>
      <c r="VUL45" s="346"/>
      <c r="VUM45" s="346"/>
      <c r="VUN45" s="346"/>
      <c r="VUO45" s="346"/>
      <c r="VUP45" s="346"/>
      <c r="VUQ45" s="346"/>
      <c r="VUR45" s="346"/>
      <c r="VUS45" s="346"/>
      <c r="VUT45" s="346"/>
      <c r="VUU45" s="346"/>
      <c r="VUV45" s="346"/>
      <c r="VUW45" s="346"/>
      <c r="VUX45" s="346"/>
      <c r="VUY45" s="346"/>
      <c r="VUZ45" s="346"/>
      <c r="VVA45" s="346"/>
      <c r="VVB45" s="346"/>
      <c r="VVC45" s="346"/>
      <c r="VVD45" s="346"/>
      <c r="VVE45" s="346"/>
      <c r="VVF45" s="346"/>
      <c r="VVG45" s="346"/>
      <c r="VVH45" s="346"/>
      <c r="VVI45" s="346"/>
      <c r="VVJ45" s="346"/>
      <c r="VVK45" s="346"/>
      <c r="VVL45" s="346"/>
      <c r="VVM45" s="346"/>
      <c r="VVN45" s="346"/>
      <c r="VVO45" s="346"/>
      <c r="VVP45" s="346"/>
      <c r="VVQ45" s="346"/>
      <c r="VVR45" s="346"/>
      <c r="VVS45" s="346"/>
      <c r="VVT45" s="346"/>
      <c r="VVU45" s="346"/>
      <c r="VVV45" s="346"/>
      <c r="VVW45" s="346"/>
      <c r="VVX45" s="346"/>
      <c r="VVY45" s="346"/>
      <c r="VVZ45" s="346"/>
      <c r="VWA45" s="346"/>
      <c r="VWB45" s="346"/>
      <c r="VWC45" s="346"/>
      <c r="VWD45" s="346"/>
      <c r="VWE45" s="346"/>
      <c r="VWF45" s="346"/>
      <c r="VWG45" s="346"/>
      <c r="VWH45" s="346"/>
      <c r="VWI45" s="346"/>
      <c r="VWJ45" s="346"/>
      <c r="VWK45" s="346"/>
      <c r="VWL45" s="346"/>
      <c r="VWM45" s="346"/>
      <c r="VWN45" s="346"/>
      <c r="VWO45" s="346"/>
      <c r="VWP45" s="346"/>
      <c r="VWQ45" s="346"/>
      <c r="VWR45" s="346"/>
      <c r="VWS45" s="346"/>
      <c r="VWT45" s="346"/>
      <c r="VWU45" s="346"/>
      <c r="VWV45" s="346"/>
      <c r="VWW45" s="346"/>
      <c r="VWX45" s="346"/>
      <c r="VWY45" s="346"/>
      <c r="VWZ45" s="346"/>
      <c r="VXA45" s="346"/>
      <c r="VXB45" s="346"/>
      <c r="VXC45" s="346"/>
      <c r="VXD45" s="346"/>
      <c r="VXE45" s="346"/>
      <c r="VXF45" s="346"/>
      <c r="VXG45" s="346"/>
      <c r="VXH45" s="346"/>
      <c r="VXI45" s="346"/>
      <c r="VXJ45" s="346"/>
      <c r="VXK45" s="346"/>
      <c r="VXL45" s="346"/>
      <c r="VXM45" s="346"/>
      <c r="VXN45" s="346"/>
      <c r="VXO45" s="346"/>
      <c r="VXP45" s="346"/>
      <c r="VXQ45" s="346"/>
      <c r="VXR45" s="346"/>
      <c r="VXS45" s="346"/>
      <c r="VXT45" s="346"/>
      <c r="VXU45" s="346"/>
      <c r="VXV45" s="346"/>
      <c r="VXW45" s="346"/>
      <c r="VXX45" s="346"/>
      <c r="VXY45" s="346"/>
      <c r="VXZ45" s="346"/>
      <c r="VYA45" s="346"/>
      <c r="VYB45" s="346"/>
      <c r="VYC45" s="346"/>
      <c r="VYD45" s="346"/>
      <c r="VYE45" s="346"/>
      <c r="VYF45" s="346"/>
      <c r="VYG45" s="346"/>
      <c r="VYH45" s="346"/>
      <c r="VYI45" s="346"/>
      <c r="VYJ45" s="346"/>
      <c r="VYK45" s="346"/>
      <c r="VYL45" s="346"/>
      <c r="VYM45" s="346"/>
      <c r="VYN45" s="346"/>
      <c r="VYO45" s="346"/>
      <c r="VYP45" s="346"/>
      <c r="VYQ45" s="346"/>
      <c r="VYR45" s="346"/>
      <c r="VYS45" s="346"/>
      <c r="VYT45" s="346"/>
      <c r="VYU45" s="346"/>
      <c r="VYV45" s="346"/>
      <c r="VYW45" s="346"/>
      <c r="VYX45" s="346"/>
      <c r="VYY45" s="346"/>
      <c r="VYZ45" s="346"/>
      <c r="VZA45" s="346"/>
      <c r="VZB45" s="346"/>
      <c r="VZC45" s="346"/>
      <c r="VZD45" s="346"/>
      <c r="VZE45" s="346"/>
      <c r="VZF45" s="346"/>
      <c r="VZG45" s="346"/>
      <c r="VZH45" s="346"/>
      <c r="VZI45" s="346"/>
      <c r="VZJ45" s="346"/>
      <c r="VZK45" s="346"/>
      <c r="VZL45" s="346"/>
      <c r="VZM45" s="346"/>
      <c r="VZN45" s="346"/>
      <c r="VZO45" s="346"/>
      <c r="VZP45" s="346"/>
      <c r="VZQ45" s="346"/>
      <c r="VZR45" s="346"/>
      <c r="VZS45" s="346"/>
      <c r="VZT45" s="346"/>
      <c r="VZU45" s="346"/>
      <c r="VZV45" s="346"/>
      <c r="VZW45" s="346"/>
      <c r="VZX45" s="346"/>
      <c r="VZY45" s="346"/>
      <c r="VZZ45" s="346"/>
      <c r="WAA45" s="346"/>
      <c r="WAB45" s="346"/>
      <c r="WAC45" s="346"/>
      <c r="WAD45" s="346"/>
      <c r="WAE45" s="346"/>
      <c r="WAF45" s="346"/>
      <c r="WAG45" s="346"/>
      <c r="WAH45" s="346"/>
      <c r="WAI45" s="346"/>
      <c r="WAJ45" s="346"/>
      <c r="WAK45" s="346"/>
      <c r="WAL45" s="346"/>
      <c r="WAM45" s="346"/>
      <c r="WAN45" s="346"/>
      <c r="WAO45" s="346"/>
      <c r="WAP45" s="346"/>
      <c r="WAQ45" s="346"/>
      <c r="WAR45" s="346"/>
      <c r="WAS45" s="346"/>
      <c r="WAT45" s="346"/>
      <c r="WAU45" s="346"/>
      <c r="WAV45" s="346"/>
      <c r="WAW45" s="346"/>
      <c r="WAX45" s="346"/>
      <c r="WAY45" s="346"/>
      <c r="WAZ45" s="346"/>
      <c r="WBA45" s="346"/>
      <c r="WBB45" s="346"/>
      <c r="WBC45" s="346"/>
      <c r="WBD45" s="346"/>
      <c r="WBE45" s="346"/>
      <c r="WBF45" s="346"/>
      <c r="WBG45" s="346"/>
      <c r="WBH45" s="346"/>
      <c r="WBI45" s="346"/>
      <c r="WBJ45" s="346"/>
      <c r="WBK45" s="346"/>
      <c r="WBL45" s="346"/>
      <c r="WBM45" s="346"/>
      <c r="WBN45" s="346"/>
      <c r="WBO45" s="346"/>
      <c r="WBP45" s="346"/>
      <c r="WBQ45" s="346"/>
      <c r="WBR45" s="346"/>
      <c r="WBS45" s="346"/>
      <c r="WBT45" s="346"/>
      <c r="WBU45" s="346"/>
      <c r="WBV45" s="346"/>
      <c r="WBW45" s="346"/>
      <c r="WBX45" s="346"/>
      <c r="WBY45" s="346"/>
      <c r="WBZ45" s="346"/>
      <c r="WCA45" s="346"/>
      <c r="WCB45" s="346"/>
      <c r="WCC45" s="346"/>
      <c r="WCD45" s="346"/>
      <c r="WCE45" s="346"/>
      <c r="WCF45" s="346"/>
      <c r="WCG45" s="346"/>
      <c r="WCH45" s="346"/>
      <c r="WCI45" s="346"/>
      <c r="WCJ45" s="346"/>
      <c r="WCK45" s="346"/>
      <c r="WCL45" s="346"/>
      <c r="WCM45" s="346"/>
      <c r="WCN45" s="346"/>
      <c r="WCO45" s="346"/>
      <c r="WCP45" s="346"/>
      <c r="WCQ45" s="346"/>
      <c r="WCR45" s="346"/>
      <c r="WCS45" s="346"/>
      <c r="WCT45" s="346"/>
      <c r="WCU45" s="346"/>
      <c r="WCV45" s="346"/>
      <c r="WCW45" s="346"/>
      <c r="WCX45" s="346"/>
      <c r="WCY45" s="346"/>
      <c r="WCZ45" s="346"/>
      <c r="WDA45" s="346"/>
      <c r="WDB45" s="346"/>
      <c r="WDC45" s="346"/>
      <c r="WDD45" s="346"/>
      <c r="WDE45" s="346"/>
      <c r="WDF45" s="346"/>
      <c r="WDG45" s="346"/>
      <c r="WDH45" s="346"/>
      <c r="WDI45" s="346"/>
      <c r="WDJ45" s="346"/>
      <c r="WDK45" s="346"/>
      <c r="WDL45" s="346"/>
      <c r="WDM45" s="346"/>
      <c r="WDN45" s="346"/>
      <c r="WDO45" s="346"/>
      <c r="WDP45" s="346"/>
      <c r="WDQ45" s="346"/>
      <c r="WDR45" s="346"/>
      <c r="WDS45" s="346"/>
      <c r="WDT45" s="346"/>
      <c r="WDU45" s="346"/>
      <c r="WDV45" s="346"/>
      <c r="WDW45" s="346"/>
      <c r="WDX45" s="346"/>
      <c r="WDY45" s="346"/>
      <c r="WDZ45" s="346"/>
      <c r="WEA45" s="346"/>
      <c r="WEB45" s="346"/>
      <c r="WEC45" s="346"/>
      <c r="WED45" s="346"/>
      <c r="WEE45" s="346"/>
      <c r="WEF45" s="346"/>
      <c r="WEG45" s="346"/>
      <c r="WEH45" s="346"/>
      <c r="WEI45" s="346"/>
      <c r="WEJ45" s="346"/>
      <c r="WEK45" s="346"/>
      <c r="WEL45" s="346"/>
      <c r="WEM45" s="346"/>
      <c r="WEN45" s="346"/>
      <c r="WEO45" s="346"/>
      <c r="WEP45" s="346"/>
      <c r="WEQ45" s="346"/>
      <c r="WER45" s="346"/>
      <c r="WES45" s="346"/>
      <c r="WET45" s="346"/>
      <c r="WEU45" s="346"/>
      <c r="WEV45" s="346"/>
      <c r="WEW45" s="346"/>
      <c r="WEX45" s="346"/>
      <c r="WEY45" s="346"/>
      <c r="WEZ45" s="346"/>
      <c r="WFA45" s="346"/>
      <c r="WFB45" s="346"/>
      <c r="WFC45" s="346"/>
      <c r="WFD45" s="346"/>
      <c r="WFE45" s="346"/>
      <c r="WFF45" s="346"/>
      <c r="WFG45" s="346"/>
      <c r="WFH45" s="346"/>
      <c r="WFI45" s="346"/>
      <c r="WFJ45" s="346"/>
      <c r="WFK45" s="346"/>
      <c r="WFL45" s="346"/>
      <c r="WFM45" s="346"/>
      <c r="WFN45" s="346"/>
      <c r="WFO45" s="346"/>
      <c r="WFP45" s="346"/>
      <c r="WFQ45" s="346"/>
      <c r="WFR45" s="346"/>
      <c r="WFS45" s="346"/>
      <c r="WFT45" s="346"/>
      <c r="WFU45" s="346"/>
      <c r="WFV45" s="346"/>
      <c r="WFW45" s="346"/>
      <c r="WFX45" s="346"/>
      <c r="WFY45" s="346"/>
      <c r="WFZ45" s="346"/>
      <c r="WGA45" s="346"/>
      <c r="WGB45" s="346"/>
      <c r="WGC45" s="346"/>
      <c r="WGD45" s="346"/>
      <c r="WGE45" s="346"/>
      <c r="WGF45" s="346"/>
      <c r="WGG45" s="346"/>
      <c r="WGH45" s="346"/>
      <c r="WGI45" s="346"/>
      <c r="WGJ45" s="346"/>
      <c r="WGK45" s="346"/>
      <c r="WGL45" s="346"/>
      <c r="WGM45" s="346"/>
      <c r="WGN45" s="346"/>
      <c r="WGO45" s="346"/>
      <c r="WGP45" s="346"/>
      <c r="WGQ45" s="346"/>
      <c r="WGR45" s="346"/>
      <c r="WGS45" s="346"/>
      <c r="WGT45" s="346"/>
      <c r="WGU45" s="346"/>
      <c r="WGV45" s="346"/>
      <c r="WGW45" s="346"/>
      <c r="WGX45" s="346"/>
      <c r="WGY45" s="346"/>
      <c r="WGZ45" s="346"/>
      <c r="WHA45" s="346"/>
      <c r="WHB45" s="346"/>
      <c r="WHC45" s="346"/>
      <c r="WHD45" s="346"/>
      <c r="WHE45" s="346"/>
      <c r="WHF45" s="346"/>
      <c r="WHG45" s="346"/>
      <c r="WHH45" s="346"/>
      <c r="WHI45" s="346"/>
      <c r="WHJ45" s="346"/>
      <c r="WHK45" s="346"/>
      <c r="WHL45" s="346"/>
      <c r="WHM45" s="346"/>
      <c r="WHN45" s="346"/>
      <c r="WHO45" s="346"/>
      <c r="WHP45" s="346"/>
      <c r="WHQ45" s="346"/>
      <c r="WHR45" s="346"/>
      <c r="WHS45" s="346"/>
      <c r="WHT45" s="346"/>
      <c r="WHU45" s="346"/>
      <c r="WHV45" s="346"/>
      <c r="WHW45" s="346"/>
      <c r="WHX45" s="346"/>
      <c r="WHY45" s="346"/>
      <c r="WHZ45" s="346"/>
      <c r="WIA45" s="346"/>
      <c r="WIB45" s="346"/>
      <c r="WIC45" s="346"/>
      <c r="WID45" s="346"/>
      <c r="WIE45" s="346"/>
      <c r="WIF45" s="346"/>
      <c r="WIG45" s="346"/>
      <c r="WIH45" s="346"/>
      <c r="WII45" s="346"/>
      <c r="WIJ45" s="346"/>
      <c r="WIK45" s="346"/>
      <c r="WIL45" s="346"/>
      <c r="WIM45" s="346"/>
      <c r="WIN45" s="346"/>
      <c r="WIO45" s="346"/>
      <c r="WIP45" s="346"/>
      <c r="WIQ45" s="346"/>
      <c r="WIR45" s="346"/>
      <c r="WIS45" s="346"/>
      <c r="WIT45" s="346"/>
      <c r="WIU45" s="346"/>
      <c r="WIV45" s="346"/>
      <c r="WIW45" s="346"/>
      <c r="WIX45" s="346"/>
      <c r="WIY45" s="346"/>
      <c r="WIZ45" s="346"/>
      <c r="WJA45" s="346"/>
      <c r="WJB45" s="346"/>
      <c r="WJC45" s="346"/>
      <c r="WJD45" s="346"/>
      <c r="WJE45" s="346"/>
      <c r="WJF45" s="346"/>
      <c r="WJG45" s="346"/>
      <c r="WJH45" s="346"/>
      <c r="WJI45" s="346"/>
      <c r="WJJ45" s="346"/>
      <c r="WJK45" s="346"/>
      <c r="WJL45" s="346"/>
      <c r="WJM45" s="346"/>
      <c r="WJN45" s="346"/>
      <c r="WJO45" s="346"/>
      <c r="WJP45" s="346"/>
      <c r="WJQ45" s="346"/>
      <c r="WJR45" s="346"/>
      <c r="WJS45" s="346"/>
      <c r="WJT45" s="346"/>
      <c r="WJU45" s="346"/>
      <c r="WJV45" s="346"/>
      <c r="WJW45" s="346"/>
      <c r="WJX45" s="346"/>
      <c r="WJY45" s="346"/>
      <c r="WJZ45" s="346"/>
      <c r="WKA45" s="346"/>
      <c r="WKB45" s="346"/>
      <c r="WKC45" s="346"/>
      <c r="WKD45" s="346"/>
      <c r="WKE45" s="346"/>
      <c r="WKF45" s="346"/>
      <c r="WKG45" s="346"/>
      <c r="WKH45" s="346"/>
      <c r="WKI45" s="346"/>
      <c r="WKJ45" s="346"/>
      <c r="WKK45" s="346"/>
      <c r="WKL45" s="346"/>
      <c r="WKM45" s="346"/>
      <c r="WKN45" s="346"/>
      <c r="WKO45" s="346"/>
      <c r="WKP45" s="346"/>
      <c r="WKQ45" s="346"/>
      <c r="WKR45" s="346"/>
      <c r="WKS45" s="346"/>
      <c r="WKT45" s="346"/>
      <c r="WKU45" s="346"/>
      <c r="WKV45" s="346"/>
      <c r="WKW45" s="346"/>
      <c r="WKX45" s="346"/>
      <c r="WKY45" s="346"/>
      <c r="WKZ45" s="346"/>
      <c r="WLA45" s="346"/>
      <c r="WLB45" s="346"/>
      <c r="WLC45" s="346"/>
      <c r="WLD45" s="346"/>
      <c r="WLE45" s="346"/>
      <c r="WLF45" s="346"/>
      <c r="WLG45" s="346"/>
      <c r="WLH45" s="346"/>
      <c r="WLI45" s="346"/>
      <c r="WLJ45" s="346"/>
      <c r="WLK45" s="346"/>
      <c r="WLL45" s="346"/>
      <c r="WLM45" s="346"/>
      <c r="WLN45" s="346"/>
      <c r="WLO45" s="346"/>
      <c r="WLP45" s="346"/>
      <c r="WLQ45" s="346"/>
      <c r="WLR45" s="346"/>
      <c r="WLS45" s="346"/>
      <c r="WLT45" s="346"/>
      <c r="WLU45" s="346"/>
      <c r="WLV45" s="346"/>
      <c r="WLW45" s="346"/>
      <c r="WLX45" s="346"/>
      <c r="WLY45" s="346"/>
      <c r="WLZ45" s="346"/>
      <c r="WMA45" s="346"/>
      <c r="WMB45" s="346"/>
      <c r="WMC45" s="346"/>
      <c r="WMD45" s="346"/>
      <c r="WME45" s="346"/>
      <c r="WMF45" s="346"/>
      <c r="WMG45" s="346"/>
      <c r="WMH45" s="346"/>
      <c r="WMI45" s="346"/>
      <c r="WMJ45" s="346"/>
      <c r="WMK45" s="346"/>
      <c r="WML45" s="346"/>
      <c r="WMM45" s="346"/>
      <c r="WMN45" s="346"/>
      <c r="WMO45" s="346"/>
      <c r="WMP45" s="346"/>
      <c r="WMQ45" s="346"/>
      <c r="WMR45" s="346"/>
      <c r="WMS45" s="346"/>
      <c r="WMT45" s="346"/>
      <c r="WMU45" s="346"/>
      <c r="WMV45" s="346"/>
      <c r="WMW45" s="346"/>
      <c r="WMX45" s="346"/>
      <c r="WMY45" s="346"/>
      <c r="WMZ45" s="346"/>
      <c r="WNA45" s="346"/>
      <c r="WNB45" s="346"/>
      <c r="WNC45" s="346"/>
      <c r="WND45" s="346"/>
      <c r="WNE45" s="346"/>
      <c r="WNF45" s="346"/>
      <c r="WNG45" s="346"/>
      <c r="WNH45" s="346"/>
      <c r="WNI45" s="346"/>
      <c r="WNJ45" s="346"/>
      <c r="WNK45" s="346"/>
      <c r="WNL45" s="346"/>
      <c r="WNM45" s="346"/>
      <c r="WNN45" s="346"/>
      <c r="WNO45" s="346"/>
      <c r="WNP45" s="346"/>
      <c r="WNQ45" s="346"/>
      <c r="WNR45" s="346"/>
      <c r="WNS45" s="346"/>
      <c r="WNT45" s="346"/>
      <c r="WNU45" s="346"/>
      <c r="WNV45" s="346"/>
      <c r="WNW45" s="346"/>
      <c r="WNX45" s="346"/>
      <c r="WNY45" s="346"/>
      <c r="WNZ45" s="346"/>
      <c r="WOA45" s="346"/>
      <c r="WOB45" s="346"/>
      <c r="WOC45" s="346"/>
      <c r="WOD45" s="346"/>
      <c r="WOE45" s="346"/>
      <c r="WOF45" s="346"/>
      <c r="WOG45" s="346"/>
      <c r="WOH45" s="346"/>
      <c r="WOI45" s="346"/>
      <c r="WOJ45" s="346"/>
      <c r="WOK45" s="346"/>
      <c r="WOL45" s="346"/>
      <c r="WOM45" s="346"/>
      <c r="WON45" s="346"/>
      <c r="WOO45" s="346"/>
      <c r="WOP45" s="346"/>
      <c r="WOQ45" s="346"/>
      <c r="WOR45" s="346"/>
      <c r="WOS45" s="346"/>
      <c r="WOT45" s="346"/>
      <c r="WOU45" s="346"/>
      <c r="WOV45" s="346"/>
      <c r="WOW45" s="346"/>
      <c r="WOX45" s="346"/>
      <c r="WOY45" s="346"/>
      <c r="WOZ45" s="346"/>
      <c r="WPA45" s="346"/>
      <c r="WPB45" s="346"/>
      <c r="WPC45" s="346"/>
      <c r="WPD45" s="346"/>
      <c r="WPE45" s="346"/>
      <c r="WPF45" s="346"/>
      <c r="WPG45" s="346"/>
      <c r="WPH45" s="346"/>
      <c r="WPI45" s="346"/>
      <c r="WPJ45" s="346"/>
      <c r="WPK45" s="346"/>
      <c r="WPL45" s="346"/>
      <c r="WPM45" s="346"/>
      <c r="WPN45" s="346"/>
      <c r="WPO45" s="346"/>
      <c r="WPP45" s="346"/>
      <c r="WPQ45" s="346"/>
      <c r="WPR45" s="346"/>
      <c r="WPS45" s="346"/>
      <c r="WPT45" s="346"/>
      <c r="WPU45" s="346"/>
      <c r="WPV45" s="346"/>
      <c r="WPW45" s="346"/>
      <c r="WPX45" s="346"/>
      <c r="WPY45" s="346"/>
      <c r="WPZ45" s="346"/>
      <c r="WQA45" s="346"/>
      <c r="WQB45" s="346"/>
      <c r="WQC45" s="346"/>
      <c r="WQD45" s="346"/>
      <c r="WQE45" s="346"/>
      <c r="WQF45" s="346"/>
      <c r="WQG45" s="346"/>
      <c r="WQH45" s="346"/>
      <c r="WQI45" s="346"/>
      <c r="WQJ45" s="346"/>
      <c r="WQK45" s="346"/>
      <c r="WQL45" s="346"/>
      <c r="WQM45" s="346"/>
      <c r="WQN45" s="346"/>
      <c r="WQO45" s="346"/>
      <c r="WQP45" s="346"/>
      <c r="WQQ45" s="346"/>
      <c r="WQR45" s="346"/>
      <c r="WQS45" s="346"/>
      <c r="WQT45" s="346"/>
      <c r="WQU45" s="346"/>
      <c r="WQV45" s="346"/>
      <c r="WQW45" s="346"/>
      <c r="WQX45" s="346"/>
      <c r="WQY45" s="346"/>
      <c r="WQZ45" s="346"/>
      <c r="WRA45" s="346"/>
      <c r="WRB45" s="346"/>
      <c r="WRC45" s="346"/>
      <c r="WRD45" s="346"/>
      <c r="WRE45" s="346"/>
      <c r="WRF45" s="346"/>
      <c r="WRG45" s="346"/>
      <c r="WRH45" s="346"/>
      <c r="WRI45" s="346"/>
      <c r="WRJ45" s="346"/>
      <c r="WRK45" s="346"/>
      <c r="WRL45" s="346"/>
      <c r="WRM45" s="346"/>
      <c r="WRN45" s="346"/>
      <c r="WRO45" s="346"/>
      <c r="WRP45" s="346"/>
      <c r="WRQ45" s="346"/>
      <c r="WRR45" s="346"/>
      <c r="WRS45" s="346"/>
      <c r="WRT45" s="346"/>
      <c r="WRU45" s="346"/>
      <c r="WRV45" s="346"/>
      <c r="WRW45" s="346"/>
      <c r="WRX45" s="346"/>
      <c r="WRY45" s="346"/>
      <c r="WRZ45" s="346"/>
      <c r="WSA45" s="346"/>
      <c r="WSB45" s="346"/>
      <c r="WSC45" s="346"/>
      <c r="WSD45" s="346"/>
      <c r="WSE45" s="346"/>
      <c r="WSF45" s="346"/>
      <c r="WSG45" s="346"/>
      <c r="WSH45" s="346"/>
      <c r="WSI45" s="346"/>
      <c r="WSJ45" s="346"/>
      <c r="WSK45" s="346"/>
      <c r="WSL45" s="346"/>
      <c r="WSM45" s="346"/>
      <c r="WSN45" s="346"/>
      <c r="WSO45" s="346"/>
      <c r="WSP45" s="346"/>
      <c r="WSQ45" s="346"/>
      <c r="WSR45" s="346"/>
      <c r="WSS45" s="346"/>
      <c r="WST45" s="346"/>
      <c r="WSU45" s="346"/>
      <c r="WSV45" s="346"/>
      <c r="WSW45" s="346"/>
      <c r="WSX45" s="346"/>
      <c r="WSY45" s="346"/>
      <c r="WSZ45" s="346"/>
      <c r="WTA45" s="346"/>
      <c r="WTB45" s="346"/>
      <c r="WTC45" s="346"/>
      <c r="WTD45" s="346"/>
      <c r="WTE45" s="346"/>
      <c r="WTF45" s="346"/>
      <c r="WTG45" s="346"/>
      <c r="WTH45" s="346"/>
      <c r="WTI45" s="346"/>
      <c r="WTJ45" s="346"/>
      <c r="WTK45" s="346"/>
      <c r="WTL45" s="346"/>
      <c r="WTM45" s="346"/>
      <c r="WTN45" s="346"/>
      <c r="WTO45" s="346"/>
      <c r="WTP45" s="346"/>
      <c r="WTQ45" s="346"/>
      <c r="WTR45" s="346"/>
      <c r="WTS45" s="346"/>
      <c r="WTT45" s="346"/>
      <c r="WTU45" s="346"/>
      <c r="WTV45" s="346"/>
      <c r="WTW45" s="346"/>
      <c r="WTX45" s="346"/>
      <c r="WTY45" s="346"/>
      <c r="WTZ45" s="346"/>
      <c r="WUA45" s="346"/>
      <c r="WUB45" s="346"/>
      <c r="WUC45" s="346"/>
      <c r="WUD45" s="346"/>
      <c r="WUE45" s="346"/>
      <c r="WUF45" s="346"/>
      <c r="WUG45" s="346"/>
      <c r="WUH45" s="346"/>
      <c r="WUI45" s="346"/>
      <c r="WUJ45" s="346"/>
      <c r="WUK45" s="346"/>
      <c r="WUL45" s="346"/>
      <c r="WUM45" s="346"/>
      <c r="WUN45" s="346"/>
      <c r="WUO45" s="346"/>
      <c r="WUP45" s="346"/>
      <c r="WUQ45" s="346"/>
      <c r="WUR45" s="346"/>
      <c r="WUS45" s="346"/>
      <c r="WUT45" s="346"/>
      <c r="WUU45" s="346"/>
      <c r="WUV45" s="346"/>
      <c r="WUW45" s="346"/>
      <c r="WUX45" s="346"/>
      <c r="WUY45" s="346"/>
      <c r="WUZ45" s="346"/>
      <c r="WVA45" s="346"/>
      <c r="WVB45" s="346"/>
      <c r="WVC45" s="346"/>
      <c r="WVD45" s="346"/>
      <c r="WVE45" s="346"/>
      <c r="WVF45" s="346"/>
      <c r="WVG45" s="346"/>
      <c r="WVH45" s="346"/>
      <c r="WVI45" s="346"/>
      <c r="WVJ45" s="346"/>
      <c r="WVK45" s="346"/>
      <c r="WVL45" s="346"/>
      <c r="WVM45" s="346"/>
      <c r="WVN45" s="346"/>
      <c r="WVO45" s="346"/>
      <c r="WVP45" s="346"/>
      <c r="WVQ45" s="346"/>
      <c r="WVR45" s="346"/>
      <c r="WVS45" s="346"/>
      <c r="WVT45" s="346"/>
      <c r="WVU45" s="346"/>
      <c r="WVV45" s="346"/>
      <c r="WVW45" s="346"/>
      <c r="WVX45" s="346"/>
      <c r="WVY45" s="346"/>
      <c r="WVZ45" s="346"/>
      <c r="WWA45" s="346"/>
      <c r="WWB45" s="346"/>
      <c r="WWC45" s="346"/>
      <c r="WWD45" s="346"/>
      <c r="WWE45" s="346"/>
      <c r="WWF45" s="346"/>
      <c r="WWG45" s="346"/>
      <c r="WWH45" s="346"/>
      <c r="WWI45" s="346"/>
      <c r="WWJ45" s="346"/>
      <c r="WWK45" s="346"/>
      <c r="WWL45" s="346"/>
      <c r="WWM45" s="346"/>
      <c r="WWN45" s="346"/>
      <c r="WWO45" s="346"/>
      <c r="WWP45" s="346"/>
      <c r="WWQ45" s="346"/>
      <c r="WWR45" s="346"/>
      <c r="WWS45" s="346"/>
      <c r="WWT45" s="346"/>
      <c r="WWU45" s="346"/>
      <c r="WWV45" s="346"/>
      <c r="WWW45" s="346"/>
      <c r="WWX45" s="346"/>
      <c r="WWY45" s="346"/>
      <c r="WWZ45" s="346"/>
      <c r="WXA45" s="346"/>
      <c r="WXB45" s="346"/>
      <c r="WXC45" s="346"/>
      <c r="WXD45" s="346"/>
      <c r="WXE45" s="346"/>
      <c r="WXF45" s="346"/>
      <c r="WXG45" s="346"/>
      <c r="WXH45" s="346"/>
      <c r="WXI45" s="346"/>
      <c r="WXJ45" s="346"/>
      <c r="WXK45" s="346"/>
      <c r="WXL45" s="346"/>
      <c r="WXM45" s="346"/>
      <c r="WXN45" s="346"/>
      <c r="WXO45" s="346"/>
      <c r="WXP45" s="346"/>
      <c r="WXQ45" s="346"/>
      <c r="WXR45" s="346"/>
      <c r="WXS45" s="346"/>
      <c r="WXT45" s="346"/>
      <c r="WXU45" s="346"/>
      <c r="WXV45" s="346"/>
      <c r="WXW45" s="346"/>
      <c r="WXX45" s="346"/>
      <c r="WXY45" s="346"/>
      <c r="WXZ45" s="346"/>
      <c r="WYA45" s="346"/>
      <c r="WYB45" s="346"/>
      <c r="WYC45" s="346"/>
      <c r="WYD45" s="346"/>
      <c r="WYE45" s="346"/>
      <c r="WYF45" s="346"/>
      <c r="WYG45" s="346"/>
      <c r="WYH45" s="346"/>
      <c r="WYI45" s="346"/>
      <c r="WYJ45" s="346"/>
      <c r="WYK45" s="346"/>
      <c r="WYL45" s="346"/>
      <c r="WYM45" s="346"/>
      <c r="WYN45" s="346"/>
      <c r="WYO45" s="346"/>
      <c r="WYP45" s="346"/>
      <c r="WYQ45" s="346"/>
      <c r="WYR45" s="346"/>
      <c r="WYS45" s="346"/>
      <c r="WYT45" s="346"/>
      <c r="WYU45" s="346"/>
      <c r="WYV45" s="346"/>
      <c r="WYW45" s="346"/>
      <c r="WYX45" s="346"/>
      <c r="WYY45" s="346"/>
      <c r="WYZ45" s="346"/>
      <c r="WZA45" s="346"/>
      <c r="WZB45" s="346"/>
      <c r="WZC45" s="346"/>
      <c r="WZD45" s="346"/>
      <c r="WZE45" s="346"/>
      <c r="WZF45" s="346"/>
      <c r="WZG45" s="346"/>
      <c r="WZH45" s="346"/>
      <c r="WZI45" s="346"/>
      <c r="WZJ45" s="346"/>
      <c r="WZK45" s="346"/>
      <c r="WZL45" s="346"/>
      <c r="WZM45" s="346"/>
      <c r="WZN45" s="346"/>
      <c r="WZO45" s="346"/>
      <c r="WZP45" s="346"/>
      <c r="WZQ45" s="346"/>
      <c r="WZR45" s="346"/>
      <c r="WZS45" s="346"/>
      <c r="WZT45" s="346"/>
      <c r="WZU45" s="346"/>
      <c r="WZV45" s="346"/>
      <c r="WZW45" s="346"/>
      <c r="WZX45" s="346"/>
      <c r="WZY45" s="346"/>
      <c r="WZZ45" s="346"/>
      <c r="XAA45" s="346"/>
      <c r="XAB45" s="346"/>
      <c r="XAC45" s="346"/>
      <c r="XAD45" s="346"/>
      <c r="XAE45" s="346"/>
      <c r="XAF45" s="346"/>
      <c r="XAG45" s="346"/>
      <c r="XAH45" s="346"/>
      <c r="XAI45" s="346"/>
      <c r="XAJ45" s="346"/>
      <c r="XAK45" s="346"/>
      <c r="XAL45" s="346"/>
      <c r="XAM45" s="346"/>
      <c r="XAN45" s="346"/>
      <c r="XAO45" s="346"/>
      <c r="XAP45" s="346"/>
      <c r="XAQ45" s="346"/>
      <c r="XAR45" s="346"/>
      <c r="XAS45" s="346"/>
      <c r="XAT45" s="346"/>
      <c r="XAU45" s="346"/>
      <c r="XAV45" s="346"/>
      <c r="XAW45" s="346"/>
      <c r="XAX45" s="346"/>
      <c r="XAY45" s="346"/>
      <c r="XAZ45" s="346"/>
      <c r="XBA45" s="346"/>
      <c r="XBB45" s="346"/>
      <c r="XBC45" s="346"/>
      <c r="XBD45" s="346"/>
      <c r="XBE45" s="346"/>
      <c r="XBF45" s="346"/>
      <c r="XBG45" s="346"/>
      <c r="XBH45" s="346"/>
      <c r="XBI45" s="346"/>
      <c r="XBJ45" s="346"/>
      <c r="XBK45" s="346"/>
      <c r="XBL45" s="346"/>
      <c r="XBM45" s="346"/>
      <c r="XBN45" s="346"/>
      <c r="XBO45" s="346"/>
      <c r="XBP45" s="346"/>
      <c r="XBQ45" s="346"/>
      <c r="XBR45" s="346"/>
      <c r="XBS45" s="346"/>
      <c r="XBT45" s="346"/>
      <c r="XBU45" s="346"/>
      <c r="XBV45" s="346"/>
      <c r="XBW45" s="346"/>
      <c r="XBX45" s="346"/>
      <c r="XBY45" s="346"/>
      <c r="XBZ45" s="346"/>
      <c r="XCA45" s="346"/>
      <c r="XCB45" s="346"/>
      <c r="XCC45" s="346"/>
      <c r="XCD45" s="346"/>
      <c r="XCE45" s="346"/>
      <c r="XCF45" s="346"/>
      <c r="XCG45" s="346"/>
      <c r="XCH45" s="346"/>
      <c r="XCI45" s="346"/>
      <c r="XCJ45" s="346"/>
      <c r="XCK45" s="346"/>
      <c r="XCL45" s="346"/>
      <c r="XCM45" s="346"/>
      <c r="XCN45" s="346"/>
      <c r="XCO45" s="346"/>
      <c r="XCP45" s="346"/>
      <c r="XCQ45" s="346"/>
      <c r="XCR45" s="346"/>
      <c r="XCS45" s="346"/>
      <c r="XCT45" s="346"/>
      <c r="XCU45" s="346"/>
      <c r="XCV45" s="346"/>
      <c r="XCW45" s="346"/>
      <c r="XCX45" s="346"/>
      <c r="XCY45" s="346"/>
      <c r="XCZ45" s="346"/>
      <c r="XDA45" s="346"/>
      <c r="XDB45" s="346"/>
      <c r="XDC45" s="346"/>
      <c r="XDD45" s="346"/>
      <c r="XDE45" s="346"/>
      <c r="XDF45" s="346"/>
      <c r="XDG45" s="346"/>
      <c r="XDH45" s="346"/>
      <c r="XDI45" s="346"/>
      <c r="XDJ45" s="346"/>
      <c r="XDK45" s="346"/>
      <c r="XDL45" s="346"/>
      <c r="XDM45" s="346"/>
      <c r="XDN45" s="346"/>
      <c r="XDO45" s="346"/>
      <c r="XDP45" s="346"/>
      <c r="XDQ45" s="346"/>
      <c r="XDR45" s="346"/>
      <c r="XDS45" s="346"/>
      <c r="XDT45" s="346"/>
      <c r="XDU45" s="346"/>
      <c r="XDV45" s="346"/>
      <c r="XDW45" s="346"/>
      <c r="XDX45" s="346"/>
      <c r="XDY45" s="346"/>
      <c r="XDZ45" s="346"/>
      <c r="XEA45" s="346"/>
      <c r="XEB45" s="346"/>
      <c r="XEC45" s="346"/>
      <c r="XED45" s="346"/>
      <c r="XEE45" s="346"/>
      <c r="XEF45" s="346"/>
      <c r="XEG45" s="346"/>
      <c r="XEH45" s="346"/>
      <c r="XEI45" s="346"/>
      <c r="XEJ45" s="346"/>
      <c r="XEK45" s="346"/>
      <c r="XEL45" s="346"/>
      <c r="XEM45" s="346"/>
      <c r="XEN45" s="346"/>
      <c r="XEO45" s="346"/>
      <c r="XEP45" s="346"/>
      <c r="XEQ45" s="346"/>
      <c r="XER45" s="346"/>
      <c r="XES45" s="346"/>
      <c r="XET45" s="346"/>
      <c r="XEU45" s="346"/>
      <c r="XEV45" s="346"/>
      <c r="XEW45" s="346"/>
      <c r="XEX45" s="346"/>
      <c r="XEY45" s="346"/>
      <c r="XEZ45" s="346"/>
      <c r="XFA45" s="346"/>
      <c r="XFB45" s="346"/>
      <c r="XFC45" s="346"/>
      <c r="XFD45" s="346"/>
    </row>
    <row r="46" spans="1:16384" outlineLevel="1" x14ac:dyDescent="0.2">
      <c r="A46" s="61" t="s">
        <v>58</v>
      </c>
      <c r="B46" s="346"/>
      <c r="C46" s="108"/>
      <c r="D46" s="108"/>
      <c r="E46" s="108"/>
      <c r="F46" s="108"/>
      <c r="G46" s="98"/>
      <c r="H46" s="99"/>
      <c r="I46" s="99"/>
      <c r="J46" s="99"/>
      <c r="K46" s="99"/>
      <c r="L46" s="99"/>
      <c r="M46" s="99"/>
      <c r="N46" s="99"/>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c r="IW46" s="346"/>
      <c r="IX46" s="346"/>
      <c r="IY46" s="346"/>
      <c r="IZ46" s="346"/>
      <c r="JA46" s="346"/>
      <c r="JB46" s="346"/>
      <c r="JC46" s="346"/>
      <c r="JD46" s="346"/>
      <c r="JE46" s="346"/>
      <c r="JF46" s="346"/>
      <c r="JG46" s="346"/>
      <c r="JH46" s="346"/>
      <c r="JI46" s="346"/>
      <c r="JJ46" s="346"/>
      <c r="JK46" s="346"/>
      <c r="JL46" s="346"/>
      <c r="JM46" s="346"/>
      <c r="JN46" s="346"/>
      <c r="JO46" s="346"/>
      <c r="JP46" s="346"/>
      <c r="JQ46" s="346"/>
      <c r="JR46" s="346"/>
      <c r="JS46" s="346"/>
      <c r="JT46" s="346"/>
      <c r="JU46" s="346"/>
      <c r="JV46" s="346"/>
      <c r="JW46" s="346"/>
      <c r="JX46" s="346"/>
      <c r="JY46" s="346"/>
      <c r="JZ46" s="346"/>
      <c r="KA46" s="346"/>
      <c r="KB46" s="346"/>
      <c r="KC46" s="346"/>
      <c r="KD46" s="346"/>
      <c r="KE46" s="346"/>
      <c r="KF46" s="346"/>
      <c r="KG46" s="346"/>
      <c r="KH46" s="346"/>
      <c r="KI46" s="346"/>
      <c r="KJ46" s="346"/>
      <c r="KK46" s="346"/>
      <c r="KL46" s="346"/>
      <c r="KM46" s="346"/>
      <c r="KN46" s="346"/>
      <c r="KO46" s="346"/>
      <c r="KP46" s="346"/>
      <c r="KQ46" s="346"/>
      <c r="KR46" s="346"/>
      <c r="KS46" s="346"/>
      <c r="KT46" s="346"/>
      <c r="KU46" s="346"/>
      <c r="KV46" s="346"/>
      <c r="KW46" s="346"/>
      <c r="KX46" s="346"/>
      <c r="KY46" s="346"/>
      <c r="KZ46" s="346"/>
      <c r="LA46" s="346"/>
      <c r="LB46" s="346"/>
      <c r="LC46" s="346"/>
      <c r="LD46" s="346"/>
      <c r="LE46" s="346"/>
      <c r="LF46" s="346"/>
      <c r="LG46" s="346"/>
      <c r="LH46" s="346"/>
      <c r="LI46" s="346"/>
      <c r="LJ46" s="346"/>
      <c r="LK46" s="346"/>
      <c r="LL46" s="346"/>
      <c r="LM46" s="346"/>
      <c r="LN46" s="346"/>
      <c r="LO46" s="346"/>
      <c r="LP46" s="346"/>
      <c r="LQ46" s="346"/>
      <c r="LR46" s="346"/>
      <c r="LS46" s="346"/>
      <c r="LT46" s="346"/>
      <c r="LU46" s="346"/>
      <c r="LV46" s="346"/>
      <c r="LW46" s="346"/>
      <c r="LX46" s="346"/>
      <c r="LY46" s="346"/>
      <c r="LZ46" s="346"/>
      <c r="MA46" s="346"/>
      <c r="MB46" s="346"/>
      <c r="MC46" s="346"/>
      <c r="MD46" s="346"/>
      <c r="ME46" s="346"/>
      <c r="MF46" s="346"/>
      <c r="MG46" s="346"/>
      <c r="MH46" s="346"/>
      <c r="MI46" s="346"/>
      <c r="MJ46" s="346"/>
      <c r="MK46" s="346"/>
      <c r="ML46" s="346"/>
      <c r="MM46" s="346"/>
      <c r="MN46" s="346"/>
      <c r="MO46" s="346"/>
      <c r="MP46" s="346"/>
      <c r="MQ46" s="346"/>
      <c r="MR46" s="346"/>
      <c r="MS46" s="346"/>
      <c r="MT46" s="346"/>
      <c r="MU46" s="346"/>
      <c r="MV46" s="346"/>
      <c r="MW46" s="346"/>
      <c r="MX46" s="346"/>
      <c r="MY46" s="346"/>
      <c r="MZ46" s="346"/>
      <c r="NA46" s="346"/>
      <c r="NB46" s="346"/>
      <c r="NC46" s="346"/>
      <c r="ND46" s="346"/>
      <c r="NE46" s="346"/>
      <c r="NF46" s="346"/>
      <c r="NG46" s="346"/>
      <c r="NH46" s="346"/>
      <c r="NI46" s="346"/>
      <c r="NJ46" s="346"/>
      <c r="NK46" s="346"/>
      <c r="NL46" s="346"/>
      <c r="NM46" s="346"/>
      <c r="NN46" s="346"/>
      <c r="NO46" s="346"/>
      <c r="NP46" s="346"/>
      <c r="NQ46" s="346"/>
      <c r="NR46" s="346"/>
      <c r="NS46" s="346"/>
      <c r="NT46" s="346"/>
      <c r="NU46" s="346"/>
      <c r="NV46" s="346"/>
      <c r="NW46" s="346"/>
      <c r="NX46" s="346"/>
      <c r="NY46" s="346"/>
      <c r="NZ46" s="346"/>
      <c r="OA46" s="346"/>
      <c r="OB46" s="346"/>
      <c r="OC46" s="346"/>
      <c r="OD46" s="346"/>
      <c r="OE46" s="346"/>
      <c r="OF46" s="346"/>
      <c r="OG46" s="346"/>
      <c r="OH46" s="346"/>
      <c r="OI46" s="346"/>
      <c r="OJ46" s="346"/>
      <c r="OK46" s="346"/>
      <c r="OL46" s="346"/>
      <c r="OM46" s="346"/>
      <c r="ON46" s="346"/>
      <c r="OO46" s="346"/>
      <c r="OP46" s="346"/>
      <c r="OQ46" s="346"/>
      <c r="OR46" s="346"/>
      <c r="OS46" s="346"/>
      <c r="OT46" s="346"/>
      <c r="OU46" s="346"/>
      <c r="OV46" s="346"/>
      <c r="OW46" s="346"/>
      <c r="OX46" s="346"/>
      <c r="OY46" s="346"/>
      <c r="OZ46" s="346"/>
      <c r="PA46" s="346"/>
      <c r="PB46" s="346"/>
      <c r="PC46" s="346"/>
      <c r="PD46" s="346"/>
      <c r="PE46" s="346"/>
      <c r="PF46" s="346"/>
      <c r="PG46" s="346"/>
      <c r="PH46" s="346"/>
      <c r="PI46" s="346"/>
      <c r="PJ46" s="346"/>
      <c r="PK46" s="346"/>
      <c r="PL46" s="346"/>
      <c r="PM46" s="346"/>
      <c r="PN46" s="346"/>
      <c r="PO46" s="346"/>
      <c r="PP46" s="346"/>
      <c r="PQ46" s="346"/>
      <c r="PR46" s="346"/>
      <c r="PS46" s="346"/>
      <c r="PT46" s="346"/>
      <c r="PU46" s="346"/>
      <c r="PV46" s="346"/>
      <c r="PW46" s="346"/>
      <c r="PX46" s="346"/>
      <c r="PY46" s="346"/>
      <c r="PZ46" s="346"/>
      <c r="QA46" s="346"/>
      <c r="QB46" s="346"/>
      <c r="QC46" s="346"/>
      <c r="QD46" s="346"/>
      <c r="QE46" s="346"/>
      <c r="QF46" s="346"/>
      <c r="QG46" s="346"/>
      <c r="QH46" s="346"/>
      <c r="QI46" s="346"/>
      <c r="QJ46" s="346"/>
      <c r="QK46" s="346"/>
      <c r="QL46" s="346"/>
      <c r="QM46" s="346"/>
      <c r="QN46" s="346"/>
      <c r="QO46" s="346"/>
      <c r="QP46" s="346"/>
      <c r="QQ46" s="346"/>
      <c r="QR46" s="346"/>
      <c r="QS46" s="346"/>
      <c r="QT46" s="346"/>
      <c r="QU46" s="346"/>
      <c r="QV46" s="346"/>
      <c r="QW46" s="346"/>
      <c r="QX46" s="346"/>
      <c r="QY46" s="346"/>
      <c r="QZ46" s="346"/>
      <c r="RA46" s="346"/>
      <c r="RB46" s="346"/>
      <c r="RC46" s="346"/>
      <c r="RD46" s="346"/>
      <c r="RE46" s="346"/>
      <c r="RF46" s="346"/>
      <c r="RG46" s="346"/>
      <c r="RH46" s="346"/>
      <c r="RI46" s="346"/>
      <c r="RJ46" s="346"/>
      <c r="RK46" s="346"/>
      <c r="RL46" s="346"/>
      <c r="RM46" s="346"/>
      <c r="RN46" s="346"/>
      <c r="RO46" s="346"/>
      <c r="RP46" s="346"/>
      <c r="RQ46" s="346"/>
      <c r="RR46" s="346"/>
      <c r="RS46" s="346"/>
      <c r="RT46" s="346"/>
      <c r="RU46" s="346"/>
      <c r="RV46" s="346"/>
      <c r="RW46" s="346"/>
      <c r="RX46" s="346"/>
      <c r="RY46" s="346"/>
      <c r="RZ46" s="346"/>
      <c r="SA46" s="346"/>
      <c r="SB46" s="346"/>
      <c r="SC46" s="346"/>
      <c r="SD46" s="346"/>
      <c r="SE46" s="346"/>
      <c r="SF46" s="346"/>
      <c r="SG46" s="346"/>
      <c r="SH46" s="346"/>
      <c r="SI46" s="346"/>
      <c r="SJ46" s="346"/>
      <c r="SK46" s="346"/>
      <c r="SL46" s="346"/>
      <c r="SM46" s="346"/>
      <c r="SN46" s="346"/>
      <c r="SO46" s="346"/>
      <c r="SP46" s="346"/>
      <c r="SQ46" s="346"/>
      <c r="SR46" s="346"/>
      <c r="SS46" s="346"/>
      <c r="ST46" s="346"/>
      <c r="SU46" s="346"/>
      <c r="SV46" s="346"/>
      <c r="SW46" s="346"/>
      <c r="SX46" s="346"/>
      <c r="SY46" s="346"/>
      <c r="SZ46" s="346"/>
      <c r="TA46" s="346"/>
      <c r="TB46" s="346"/>
      <c r="TC46" s="346"/>
      <c r="TD46" s="346"/>
      <c r="TE46" s="346"/>
      <c r="TF46" s="346"/>
      <c r="TG46" s="346"/>
      <c r="TH46" s="346"/>
      <c r="TI46" s="346"/>
      <c r="TJ46" s="346"/>
      <c r="TK46" s="346"/>
      <c r="TL46" s="346"/>
      <c r="TM46" s="346"/>
      <c r="TN46" s="346"/>
      <c r="TO46" s="346"/>
      <c r="TP46" s="346"/>
      <c r="TQ46" s="346"/>
      <c r="TR46" s="346"/>
      <c r="TS46" s="346"/>
      <c r="TT46" s="346"/>
      <c r="TU46" s="346"/>
      <c r="TV46" s="346"/>
      <c r="TW46" s="346"/>
      <c r="TX46" s="346"/>
      <c r="TY46" s="346"/>
      <c r="TZ46" s="346"/>
      <c r="UA46" s="346"/>
      <c r="UB46" s="346"/>
      <c r="UC46" s="346"/>
      <c r="UD46" s="346"/>
      <c r="UE46" s="346"/>
      <c r="UF46" s="346"/>
      <c r="UG46" s="346"/>
      <c r="UH46" s="346"/>
      <c r="UI46" s="346"/>
      <c r="UJ46" s="346"/>
      <c r="UK46" s="346"/>
      <c r="UL46" s="346"/>
      <c r="UM46" s="346"/>
      <c r="UN46" s="346"/>
      <c r="UO46" s="346"/>
      <c r="UP46" s="346"/>
      <c r="UQ46" s="346"/>
      <c r="UR46" s="346"/>
      <c r="US46" s="346"/>
      <c r="UT46" s="346"/>
      <c r="UU46" s="346"/>
      <c r="UV46" s="346"/>
      <c r="UW46" s="346"/>
      <c r="UX46" s="346"/>
      <c r="UY46" s="346"/>
      <c r="UZ46" s="346"/>
      <c r="VA46" s="346"/>
      <c r="VB46" s="346"/>
      <c r="VC46" s="346"/>
      <c r="VD46" s="346"/>
      <c r="VE46" s="346"/>
      <c r="VF46" s="346"/>
      <c r="VG46" s="346"/>
      <c r="VH46" s="346"/>
      <c r="VI46" s="346"/>
      <c r="VJ46" s="346"/>
      <c r="VK46" s="346"/>
      <c r="VL46" s="346"/>
      <c r="VM46" s="346"/>
      <c r="VN46" s="346"/>
      <c r="VO46" s="346"/>
      <c r="VP46" s="346"/>
      <c r="VQ46" s="346"/>
      <c r="VR46" s="346"/>
      <c r="VS46" s="346"/>
      <c r="VT46" s="346"/>
      <c r="VU46" s="346"/>
      <c r="VV46" s="346"/>
      <c r="VW46" s="346"/>
      <c r="VX46" s="346"/>
      <c r="VY46" s="346"/>
      <c r="VZ46" s="346"/>
      <c r="WA46" s="346"/>
      <c r="WB46" s="346"/>
      <c r="WC46" s="346"/>
      <c r="WD46" s="346"/>
      <c r="WE46" s="346"/>
      <c r="WF46" s="346"/>
      <c r="WG46" s="346"/>
      <c r="WH46" s="346"/>
      <c r="WI46" s="346"/>
      <c r="WJ46" s="346"/>
      <c r="WK46" s="346"/>
      <c r="WL46" s="346"/>
      <c r="WM46" s="346"/>
      <c r="WN46" s="346"/>
      <c r="WO46" s="346"/>
      <c r="WP46" s="346"/>
      <c r="WQ46" s="346"/>
      <c r="WR46" s="346"/>
      <c r="WS46" s="346"/>
      <c r="WT46" s="346"/>
      <c r="WU46" s="346"/>
      <c r="WV46" s="346"/>
      <c r="WW46" s="346"/>
      <c r="WX46" s="346"/>
      <c r="WY46" s="346"/>
      <c r="WZ46" s="346"/>
      <c r="XA46" s="346"/>
      <c r="XB46" s="346"/>
      <c r="XC46" s="346"/>
      <c r="XD46" s="346"/>
      <c r="XE46" s="346"/>
      <c r="XF46" s="346"/>
      <c r="XG46" s="346"/>
      <c r="XH46" s="346"/>
      <c r="XI46" s="346"/>
      <c r="XJ46" s="346"/>
      <c r="XK46" s="346"/>
      <c r="XL46" s="346"/>
      <c r="XM46" s="346"/>
      <c r="XN46" s="346"/>
      <c r="XO46" s="346"/>
      <c r="XP46" s="346"/>
      <c r="XQ46" s="346"/>
      <c r="XR46" s="346"/>
      <c r="XS46" s="346"/>
      <c r="XT46" s="346"/>
      <c r="XU46" s="346"/>
      <c r="XV46" s="346"/>
      <c r="XW46" s="346"/>
      <c r="XX46" s="346"/>
      <c r="XY46" s="346"/>
      <c r="XZ46" s="346"/>
      <c r="YA46" s="346"/>
      <c r="YB46" s="346"/>
      <c r="YC46" s="346"/>
      <c r="YD46" s="346"/>
      <c r="YE46" s="346"/>
      <c r="YF46" s="346"/>
      <c r="YG46" s="346"/>
      <c r="YH46" s="346"/>
      <c r="YI46" s="346"/>
      <c r="YJ46" s="346"/>
      <c r="YK46" s="346"/>
      <c r="YL46" s="346"/>
      <c r="YM46" s="346"/>
      <c r="YN46" s="346"/>
      <c r="YO46" s="346"/>
      <c r="YP46" s="346"/>
      <c r="YQ46" s="346"/>
      <c r="YR46" s="346"/>
      <c r="YS46" s="346"/>
      <c r="YT46" s="346"/>
      <c r="YU46" s="346"/>
      <c r="YV46" s="346"/>
      <c r="YW46" s="346"/>
      <c r="YX46" s="346"/>
      <c r="YY46" s="346"/>
      <c r="YZ46" s="346"/>
      <c r="ZA46" s="346"/>
      <c r="ZB46" s="346"/>
      <c r="ZC46" s="346"/>
      <c r="ZD46" s="346"/>
      <c r="ZE46" s="346"/>
      <c r="ZF46" s="346"/>
      <c r="ZG46" s="346"/>
      <c r="ZH46" s="346"/>
      <c r="ZI46" s="346"/>
      <c r="ZJ46" s="346"/>
      <c r="ZK46" s="346"/>
      <c r="ZL46" s="346"/>
      <c r="ZM46" s="346"/>
      <c r="ZN46" s="346"/>
      <c r="ZO46" s="346"/>
      <c r="ZP46" s="346"/>
      <c r="ZQ46" s="346"/>
      <c r="ZR46" s="346"/>
      <c r="ZS46" s="346"/>
      <c r="ZT46" s="346"/>
      <c r="ZU46" s="346"/>
      <c r="ZV46" s="346"/>
      <c r="ZW46" s="346"/>
      <c r="ZX46" s="346"/>
      <c r="ZY46" s="346"/>
      <c r="ZZ46" s="346"/>
      <c r="AAA46" s="346"/>
      <c r="AAB46" s="346"/>
      <c r="AAC46" s="346"/>
      <c r="AAD46" s="346"/>
      <c r="AAE46" s="346"/>
      <c r="AAF46" s="346"/>
      <c r="AAG46" s="346"/>
      <c r="AAH46" s="346"/>
      <c r="AAI46" s="346"/>
      <c r="AAJ46" s="346"/>
      <c r="AAK46" s="346"/>
      <c r="AAL46" s="346"/>
      <c r="AAM46" s="346"/>
      <c r="AAN46" s="346"/>
      <c r="AAO46" s="346"/>
      <c r="AAP46" s="346"/>
      <c r="AAQ46" s="346"/>
      <c r="AAR46" s="346"/>
      <c r="AAS46" s="346"/>
      <c r="AAT46" s="346"/>
      <c r="AAU46" s="346"/>
      <c r="AAV46" s="346"/>
      <c r="AAW46" s="346"/>
      <c r="AAX46" s="346"/>
      <c r="AAY46" s="346"/>
      <c r="AAZ46" s="346"/>
      <c r="ABA46" s="346"/>
      <c r="ABB46" s="346"/>
      <c r="ABC46" s="346"/>
      <c r="ABD46" s="346"/>
      <c r="ABE46" s="346"/>
      <c r="ABF46" s="346"/>
      <c r="ABG46" s="346"/>
      <c r="ABH46" s="346"/>
      <c r="ABI46" s="346"/>
      <c r="ABJ46" s="346"/>
      <c r="ABK46" s="346"/>
      <c r="ABL46" s="346"/>
      <c r="ABM46" s="346"/>
      <c r="ABN46" s="346"/>
      <c r="ABO46" s="346"/>
      <c r="ABP46" s="346"/>
      <c r="ABQ46" s="346"/>
      <c r="ABR46" s="346"/>
      <c r="ABS46" s="346"/>
      <c r="ABT46" s="346"/>
      <c r="ABU46" s="346"/>
      <c r="ABV46" s="346"/>
      <c r="ABW46" s="346"/>
      <c r="ABX46" s="346"/>
      <c r="ABY46" s="346"/>
      <c r="ABZ46" s="346"/>
      <c r="ACA46" s="346"/>
      <c r="ACB46" s="346"/>
      <c r="ACC46" s="346"/>
      <c r="ACD46" s="346"/>
      <c r="ACE46" s="346"/>
      <c r="ACF46" s="346"/>
      <c r="ACG46" s="346"/>
      <c r="ACH46" s="346"/>
      <c r="ACI46" s="346"/>
      <c r="ACJ46" s="346"/>
      <c r="ACK46" s="346"/>
      <c r="ACL46" s="346"/>
      <c r="ACM46" s="346"/>
      <c r="ACN46" s="346"/>
      <c r="ACO46" s="346"/>
      <c r="ACP46" s="346"/>
      <c r="ACQ46" s="346"/>
      <c r="ACR46" s="346"/>
      <c r="ACS46" s="346"/>
      <c r="ACT46" s="346"/>
      <c r="ACU46" s="346"/>
      <c r="ACV46" s="346"/>
      <c r="ACW46" s="346"/>
      <c r="ACX46" s="346"/>
      <c r="ACY46" s="346"/>
      <c r="ACZ46" s="346"/>
      <c r="ADA46" s="346"/>
      <c r="ADB46" s="346"/>
      <c r="ADC46" s="346"/>
      <c r="ADD46" s="346"/>
      <c r="ADE46" s="346"/>
      <c r="ADF46" s="346"/>
      <c r="ADG46" s="346"/>
      <c r="ADH46" s="346"/>
      <c r="ADI46" s="346"/>
      <c r="ADJ46" s="346"/>
      <c r="ADK46" s="346"/>
      <c r="ADL46" s="346"/>
      <c r="ADM46" s="346"/>
      <c r="ADN46" s="346"/>
      <c r="ADO46" s="346"/>
      <c r="ADP46" s="346"/>
      <c r="ADQ46" s="346"/>
      <c r="ADR46" s="346"/>
      <c r="ADS46" s="346"/>
      <c r="ADT46" s="346"/>
      <c r="ADU46" s="346"/>
      <c r="ADV46" s="346"/>
      <c r="ADW46" s="346"/>
      <c r="ADX46" s="346"/>
      <c r="ADY46" s="346"/>
      <c r="ADZ46" s="346"/>
      <c r="AEA46" s="346"/>
      <c r="AEB46" s="346"/>
      <c r="AEC46" s="346"/>
      <c r="AED46" s="346"/>
      <c r="AEE46" s="346"/>
      <c r="AEF46" s="346"/>
      <c r="AEG46" s="346"/>
      <c r="AEH46" s="346"/>
      <c r="AEI46" s="346"/>
      <c r="AEJ46" s="346"/>
      <c r="AEK46" s="346"/>
      <c r="AEL46" s="346"/>
      <c r="AEM46" s="346"/>
      <c r="AEN46" s="346"/>
      <c r="AEO46" s="346"/>
      <c r="AEP46" s="346"/>
      <c r="AEQ46" s="346"/>
      <c r="AER46" s="346"/>
      <c r="AES46" s="346"/>
      <c r="AET46" s="346"/>
      <c r="AEU46" s="346"/>
      <c r="AEV46" s="346"/>
      <c r="AEW46" s="346"/>
      <c r="AEX46" s="346"/>
      <c r="AEY46" s="346"/>
      <c r="AEZ46" s="346"/>
      <c r="AFA46" s="346"/>
      <c r="AFB46" s="346"/>
      <c r="AFC46" s="346"/>
      <c r="AFD46" s="346"/>
      <c r="AFE46" s="346"/>
      <c r="AFF46" s="346"/>
      <c r="AFG46" s="346"/>
      <c r="AFH46" s="346"/>
      <c r="AFI46" s="346"/>
      <c r="AFJ46" s="346"/>
      <c r="AFK46" s="346"/>
      <c r="AFL46" s="346"/>
      <c r="AFM46" s="346"/>
      <c r="AFN46" s="346"/>
      <c r="AFO46" s="346"/>
      <c r="AFP46" s="346"/>
      <c r="AFQ46" s="346"/>
      <c r="AFR46" s="346"/>
      <c r="AFS46" s="346"/>
      <c r="AFT46" s="346"/>
      <c r="AFU46" s="346"/>
      <c r="AFV46" s="346"/>
      <c r="AFW46" s="346"/>
      <c r="AFX46" s="346"/>
      <c r="AFY46" s="346"/>
      <c r="AFZ46" s="346"/>
      <c r="AGA46" s="346"/>
      <c r="AGB46" s="346"/>
      <c r="AGC46" s="346"/>
      <c r="AGD46" s="346"/>
      <c r="AGE46" s="346"/>
      <c r="AGF46" s="346"/>
      <c r="AGG46" s="346"/>
      <c r="AGH46" s="346"/>
      <c r="AGI46" s="346"/>
      <c r="AGJ46" s="346"/>
      <c r="AGK46" s="346"/>
      <c r="AGL46" s="346"/>
      <c r="AGM46" s="346"/>
      <c r="AGN46" s="346"/>
      <c r="AGO46" s="346"/>
      <c r="AGP46" s="346"/>
      <c r="AGQ46" s="346"/>
      <c r="AGR46" s="346"/>
      <c r="AGS46" s="346"/>
      <c r="AGT46" s="346"/>
      <c r="AGU46" s="346"/>
      <c r="AGV46" s="346"/>
      <c r="AGW46" s="346"/>
      <c r="AGX46" s="346"/>
      <c r="AGY46" s="346"/>
      <c r="AGZ46" s="346"/>
      <c r="AHA46" s="346"/>
      <c r="AHB46" s="346"/>
      <c r="AHC46" s="346"/>
      <c r="AHD46" s="346"/>
      <c r="AHE46" s="346"/>
      <c r="AHF46" s="346"/>
      <c r="AHG46" s="346"/>
      <c r="AHH46" s="346"/>
      <c r="AHI46" s="346"/>
      <c r="AHJ46" s="346"/>
      <c r="AHK46" s="346"/>
      <c r="AHL46" s="346"/>
      <c r="AHM46" s="346"/>
      <c r="AHN46" s="346"/>
      <c r="AHO46" s="346"/>
      <c r="AHP46" s="346"/>
      <c r="AHQ46" s="346"/>
      <c r="AHR46" s="346"/>
      <c r="AHS46" s="346"/>
      <c r="AHT46" s="346"/>
      <c r="AHU46" s="346"/>
      <c r="AHV46" s="346"/>
      <c r="AHW46" s="346"/>
      <c r="AHX46" s="346"/>
      <c r="AHY46" s="346"/>
      <c r="AHZ46" s="346"/>
      <c r="AIA46" s="346"/>
      <c r="AIB46" s="346"/>
      <c r="AIC46" s="346"/>
      <c r="AID46" s="346"/>
      <c r="AIE46" s="346"/>
      <c r="AIF46" s="346"/>
      <c r="AIG46" s="346"/>
      <c r="AIH46" s="346"/>
      <c r="AII46" s="346"/>
      <c r="AIJ46" s="346"/>
      <c r="AIK46" s="346"/>
      <c r="AIL46" s="346"/>
      <c r="AIM46" s="346"/>
      <c r="AIN46" s="346"/>
      <c r="AIO46" s="346"/>
      <c r="AIP46" s="346"/>
      <c r="AIQ46" s="346"/>
      <c r="AIR46" s="346"/>
      <c r="AIS46" s="346"/>
      <c r="AIT46" s="346"/>
      <c r="AIU46" s="346"/>
      <c r="AIV46" s="346"/>
      <c r="AIW46" s="346"/>
      <c r="AIX46" s="346"/>
      <c r="AIY46" s="346"/>
      <c r="AIZ46" s="346"/>
      <c r="AJA46" s="346"/>
      <c r="AJB46" s="346"/>
      <c r="AJC46" s="346"/>
      <c r="AJD46" s="346"/>
      <c r="AJE46" s="346"/>
      <c r="AJF46" s="346"/>
      <c r="AJG46" s="346"/>
      <c r="AJH46" s="346"/>
      <c r="AJI46" s="346"/>
      <c r="AJJ46" s="346"/>
      <c r="AJK46" s="346"/>
      <c r="AJL46" s="346"/>
      <c r="AJM46" s="346"/>
      <c r="AJN46" s="346"/>
      <c r="AJO46" s="346"/>
      <c r="AJP46" s="346"/>
      <c r="AJQ46" s="346"/>
      <c r="AJR46" s="346"/>
      <c r="AJS46" s="346"/>
      <c r="AJT46" s="346"/>
      <c r="AJU46" s="346"/>
      <c r="AJV46" s="346"/>
      <c r="AJW46" s="346"/>
      <c r="AJX46" s="346"/>
      <c r="AJY46" s="346"/>
      <c r="AJZ46" s="346"/>
      <c r="AKA46" s="346"/>
      <c r="AKB46" s="346"/>
      <c r="AKC46" s="346"/>
      <c r="AKD46" s="346"/>
      <c r="AKE46" s="346"/>
      <c r="AKF46" s="346"/>
      <c r="AKG46" s="346"/>
      <c r="AKH46" s="346"/>
      <c r="AKI46" s="346"/>
      <c r="AKJ46" s="346"/>
      <c r="AKK46" s="346"/>
      <c r="AKL46" s="346"/>
      <c r="AKM46" s="346"/>
      <c r="AKN46" s="346"/>
      <c r="AKO46" s="346"/>
      <c r="AKP46" s="346"/>
      <c r="AKQ46" s="346"/>
      <c r="AKR46" s="346"/>
      <c r="AKS46" s="346"/>
      <c r="AKT46" s="346"/>
      <c r="AKU46" s="346"/>
      <c r="AKV46" s="346"/>
      <c r="AKW46" s="346"/>
      <c r="AKX46" s="346"/>
      <c r="AKY46" s="346"/>
      <c r="AKZ46" s="346"/>
      <c r="ALA46" s="346"/>
      <c r="ALB46" s="346"/>
      <c r="ALC46" s="346"/>
      <c r="ALD46" s="346"/>
      <c r="ALE46" s="346"/>
      <c r="ALF46" s="346"/>
      <c r="ALG46" s="346"/>
      <c r="ALH46" s="346"/>
      <c r="ALI46" s="346"/>
      <c r="ALJ46" s="346"/>
      <c r="ALK46" s="346"/>
      <c r="ALL46" s="346"/>
      <c r="ALM46" s="346"/>
      <c r="ALN46" s="346"/>
      <c r="ALO46" s="346"/>
      <c r="ALP46" s="346"/>
      <c r="ALQ46" s="346"/>
      <c r="ALR46" s="346"/>
      <c r="ALS46" s="346"/>
      <c r="ALT46" s="346"/>
      <c r="ALU46" s="346"/>
      <c r="ALV46" s="346"/>
      <c r="ALW46" s="346"/>
      <c r="ALX46" s="346"/>
      <c r="ALY46" s="346"/>
      <c r="ALZ46" s="346"/>
      <c r="AMA46" s="346"/>
      <c r="AMB46" s="346"/>
      <c r="AMC46" s="346"/>
      <c r="AMD46" s="346"/>
      <c r="AME46" s="346"/>
      <c r="AMF46" s="346"/>
      <c r="AMG46" s="346"/>
      <c r="AMH46" s="346"/>
      <c r="AMI46" s="346"/>
      <c r="AMJ46" s="346"/>
      <c r="AMK46" s="346"/>
      <c r="AML46" s="346"/>
      <c r="AMM46" s="346"/>
      <c r="AMN46" s="346"/>
      <c r="AMO46" s="346"/>
      <c r="AMP46" s="346"/>
      <c r="AMQ46" s="346"/>
      <c r="AMR46" s="346"/>
      <c r="AMS46" s="346"/>
      <c r="AMT46" s="346"/>
      <c r="AMU46" s="346"/>
      <c r="AMV46" s="346"/>
      <c r="AMW46" s="346"/>
      <c r="AMX46" s="346"/>
      <c r="AMY46" s="346"/>
      <c r="AMZ46" s="346"/>
      <c r="ANA46" s="346"/>
      <c r="ANB46" s="346"/>
      <c r="ANC46" s="346"/>
      <c r="AND46" s="346"/>
      <c r="ANE46" s="346"/>
      <c r="ANF46" s="346"/>
      <c r="ANG46" s="346"/>
      <c r="ANH46" s="346"/>
      <c r="ANI46" s="346"/>
      <c r="ANJ46" s="346"/>
      <c r="ANK46" s="346"/>
      <c r="ANL46" s="346"/>
      <c r="ANM46" s="346"/>
      <c r="ANN46" s="346"/>
      <c r="ANO46" s="346"/>
      <c r="ANP46" s="346"/>
      <c r="ANQ46" s="346"/>
      <c r="ANR46" s="346"/>
      <c r="ANS46" s="346"/>
      <c r="ANT46" s="346"/>
      <c r="ANU46" s="346"/>
      <c r="ANV46" s="346"/>
      <c r="ANW46" s="346"/>
      <c r="ANX46" s="346"/>
      <c r="ANY46" s="346"/>
      <c r="ANZ46" s="346"/>
      <c r="AOA46" s="346"/>
      <c r="AOB46" s="346"/>
      <c r="AOC46" s="346"/>
      <c r="AOD46" s="346"/>
      <c r="AOE46" s="346"/>
      <c r="AOF46" s="346"/>
      <c r="AOG46" s="346"/>
      <c r="AOH46" s="346"/>
      <c r="AOI46" s="346"/>
      <c r="AOJ46" s="346"/>
      <c r="AOK46" s="346"/>
      <c r="AOL46" s="346"/>
      <c r="AOM46" s="346"/>
      <c r="AON46" s="346"/>
      <c r="AOO46" s="346"/>
      <c r="AOP46" s="346"/>
      <c r="AOQ46" s="346"/>
      <c r="AOR46" s="346"/>
      <c r="AOS46" s="346"/>
      <c r="AOT46" s="346"/>
      <c r="AOU46" s="346"/>
      <c r="AOV46" s="346"/>
      <c r="AOW46" s="346"/>
      <c r="AOX46" s="346"/>
      <c r="AOY46" s="346"/>
      <c r="AOZ46" s="346"/>
      <c r="APA46" s="346"/>
      <c r="APB46" s="346"/>
      <c r="APC46" s="346"/>
      <c r="APD46" s="346"/>
      <c r="APE46" s="346"/>
      <c r="APF46" s="346"/>
      <c r="APG46" s="346"/>
      <c r="APH46" s="346"/>
      <c r="API46" s="346"/>
      <c r="APJ46" s="346"/>
      <c r="APK46" s="346"/>
      <c r="APL46" s="346"/>
      <c r="APM46" s="346"/>
      <c r="APN46" s="346"/>
      <c r="APO46" s="346"/>
      <c r="APP46" s="346"/>
      <c r="APQ46" s="346"/>
      <c r="APR46" s="346"/>
      <c r="APS46" s="346"/>
      <c r="APT46" s="346"/>
      <c r="APU46" s="346"/>
      <c r="APV46" s="346"/>
      <c r="APW46" s="346"/>
      <c r="APX46" s="346"/>
      <c r="APY46" s="346"/>
      <c r="APZ46" s="346"/>
      <c r="AQA46" s="346"/>
      <c r="AQB46" s="346"/>
      <c r="AQC46" s="346"/>
      <c r="AQD46" s="346"/>
      <c r="AQE46" s="346"/>
      <c r="AQF46" s="346"/>
      <c r="AQG46" s="346"/>
      <c r="AQH46" s="346"/>
      <c r="AQI46" s="346"/>
      <c r="AQJ46" s="346"/>
      <c r="AQK46" s="346"/>
      <c r="AQL46" s="346"/>
      <c r="AQM46" s="346"/>
      <c r="AQN46" s="346"/>
      <c r="AQO46" s="346"/>
      <c r="AQP46" s="346"/>
      <c r="AQQ46" s="346"/>
      <c r="AQR46" s="346"/>
      <c r="AQS46" s="346"/>
      <c r="AQT46" s="346"/>
      <c r="AQU46" s="346"/>
      <c r="AQV46" s="346"/>
      <c r="AQW46" s="346"/>
      <c r="AQX46" s="346"/>
      <c r="AQY46" s="346"/>
      <c r="AQZ46" s="346"/>
      <c r="ARA46" s="346"/>
      <c r="ARB46" s="346"/>
      <c r="ARC46" s="346"/>
      <c r="ARD46" s="346"/>
      <c r="ARE46" s="346"/>
      <c r="ARF46" s="346"/>
      <c r="ARG46" s="346"/>
      <c r="ARH46" s="346"/>
      <c r="ARI46" s="346"/>
      <c r="ARJ46" s="346"/>
      <c r="ARK46" s="346"/>
      <c r="ARL46" s="346"/>
      <c r="ARM46" s="346"/>
      <c r="ARN46" s="346"/>
      <c r="ARO46" s="346"/>
      <c r="ARP46" s="346"/>
      <c r="ARQ46" s="346"/>
      <c r="ARR46" s="346"/>
      <c r="ARS46" s="346"/>
      <c r="ART46" s="346"/>
      <c r="ARU46" s="346"/>
      <c r="ARV46" s="346"/>
      <c r="ARW46" s="346"/>
      <c r="ARX46" s="346"/>
      <c r="ARY46" s="346"/>
      <c r="ARZ46" s="346"/>
      <c r="ASA46" s="346"/>
      <c r="ASB46" s="346"/>
      <c r="ASC46" s="346"/>
      <c r="ASD46" s="346"/>
      <c r="ASE46" s="346"/>
      <c r="ASF46" s="346"/>
      <c r="ASG46" s="346"/>
      <c r="ASH46" s="346"/>
      <c r="ASI46" s="346"/>
      <c r="ASJ46" s="346"/>
      <c r="ASK46" s="346"/>
      <c r="ASL46" s="346"/>
      <c r="ASM46" s="346"/>
      <c r="ASN46" s="346"/>
      <c r="ASO46" s="346"/>
      <c r="ASP46" s="346"/>
      <c r="ASQ46" s="346"/>
      <c r="ASR46" s="346"/>
      <c r="ASS46" s="346"/>
      <c r="AST46" s="346"/>
      <c r="ASU46" s="346"/>
      <c r="ASV46" s="346"/>
      <c r="ASW46" s="346"/>
      <c r="ASX46" s="346"/>
      <c r="ASY46" s="346"/>
      <c r="ASZ46" s="346"/>
      <c r="ATA46" s="346"/>
      <c r="ATB46" s="346"/>
      <c r="ATC46" s="346"/>
      <c r="ATD46" s="346"/>
      <c r="ATE46" s="346"/>
      <c r="ATF46" s="346"/>
      <c r="ATG46" s="346"/>
      <c r="ATH46" s="346"/>
      <c r="ATI46" s="346"/>
      <c r="ATJ46" s="346"/>
      <c r="ATK46" s="346"/>
      <c r="ATL46" s="346"/>
      <c r="ATM46" s="346"/>
      <c r="ATN46" s="346"/>
      <c r="ATO46" s="346"/>
      <c r="ATP46" s="346"/>
      <c r="ATQ46" s="346"/>
      <c r="ATR46" s="346"/>
      <c r="ATS46" s="346"/>
      <c r="ATT46" s="346"/>
      <c r="ATU46" s="346"/>
      <c r="ATV46" s="346"/>
      <c r="ATW46" s="346"/>
      <c r="ATX46" s="346"/>
      <c r="ATY46" s="346"/>
      <c r="ATZ46" s="346"/>
      <c r="AUA46" s="346"/>
      <c r="AUB46" s="346"/>
      <c r="AUC46" s="346"/>
      <c r="AUD46" s="346"/>
      <c r="AUE46" s="346"/>
      <c r="AUF46" s="346"/>
      <c r="AUG46" s="346"/>
      <c r="AUH46" s="346"/>
      <c r="AUI46" s="346"/>
      <c r="AUJ46" s="346"/>
      <c r="AUK46" s="346"/>
      <c r="AUL46" s="346"/>
      <c r="AUM46" s="346"/>
      <c r="AUN46" s="346"/>
      <c r="AUO46" s="346"/>
      <c r="AUP46" s="346"/>
      <c r="AUQ46" s="346"/>
      <c r="AUR46" s="346"/>
      <c r="AUS46" s="346"/>
      <c r="AUT46" s="346"/>
      <c r="AUU46" s="346"/>
      <c r="AUV46" s="346"/>
      <c r="AUW46" s="346"/>
      <c r="AUX46" s="346"/>
      <c r="AUY46" s="346"/>
      <c r="AUZ46" s="346"/>
      <c r="AVA46" s="346"/>
      <c r="AVB46" s="346"/>
      <c r="AVC46" s="346"/>
      <c r="AVD46" s="346"/>
      <c r="AVE46" s="346"/>
      <c r="AVF46" s="346"/>
      <c r="AVG46" s="346"/>
      <c r="AVH46" s="346"/>
      <c r="AVI46" s="346"/>
      <c r="AVJ46" s="346"/>
      <c r="AVK46" s="346"/>
      <c r="AVL46" s="346"/>
      <c r="AVM46" s="346"/>
      <c r="AVN46" s="346"/>
      <c r="AVO46" s="346"/>
      <c r="AVP46" s="346"/>
      <c r="AVQ46" s="346"/>
      <c r="AVR46" s="346"/>
      <c r="AVS46" s="346"/>
      <c r="AVT46" s="346"/>
      <c r="AVU46" s="346"/>
      <c r="AVV46" s="346"/>
      <c r="AVW46" s="346"/>
      <c r="AVX46" s="346"/>
      <c r="AVY46" s="346"/>
      <c r="AVZ46" s="346"/>
      <c r="AWA46" s="346"/>
      <c r="AWB46" s="346"/>
      <c r="AWC46" s="346"/>
      <c r="AWD46" s="346"/>
      <c r="AWE46" s="346"/>
      <c r="AWF46" s="346"/>
      <c r="AWG46" s="346"/>
      <c r="AWH46" s="346"/>
      <c r="AWI46" s="346"/>
      <c r="AWJ46" s="346"/>
      <c r="AWK46" s="346"/>
      <c r="AWL46" s="346"/>
      <c r="AWM46" s="346"/>
      <c r="AWN46" s="346"/>
      <c r="AWO46" s="346"/>
      <c r="AWP46" s="346"/>
      <c r="AWQ46" s="346"/>
      <c r="AWR46" s="346"/>
      <c r="AWS46" s="346"/>
      <c r="AWT46" s="346"/>
      <c r="AWU46" s="346"/>
      <c r="AWV46" s="346"/>
      <c r="AWW46" s="346"/>
      <c r="AWX46" s="346"/>
      <c r="AWY46" s="346"/>
      <c r="AWZ46" s="346"/>
      <c r="AXA46" s="346"/>
      <c r="AXB46" s="346"/>
      <c r="AXC46" s="346"/>
      <c r="AXD46" s="346"/>
      <c r="AXE46" s="346"/>
      <c r="AXF46" s="346"/>
      <c r="AXG46" s="346"/>
      <c r="AXH46" s="346"/>
      <c r="AXI46" s="346"/>
      <c r="AXJ46" s="346"/>
      <c r="AXK46" s="346"/>
      <c r="AXL46" s="346"/>
      <c r="AXM46" s="346"/>
      <c r="AXN46" s="346"/>
      <c r="AXO46" s="346"/>
      <c r="AXP46" s="346"/>
      <c r="AXQ46" s="346"/>
      <c r="AXR46" s="346"/>
      <c r="AXS46" s="346"/>
      <c r="AXT46" s="346"/>
      <c r="AXU46" s="346"/>
      <c r="AXV46" s="346"/>
      <c r="AXW46" s="346"/>
      <c r="AXX46" s="346"/>
      <c r="AXY46" s="346"/>
      <c r="AXZ46" s="346"/>
      <c r="AYA46" s="346"/>
      <c r="AYB46" s="346"/>
      <c r="AYC46" s="346"/>
      <c r="AYD46" s="346"/>
      <c r="AYE46" s="346"/>
      <c r="AYF46" s="346"/>
      <c r="AYG46" s="346"/>
      <c r="AYH46" s="346"/>
      <c r="AYI46" s="346"/>
      <c r="AYJ46" s="346"/>
      <c r="AYK46" s="346"/>
      <c r="AYL46" s="346"/>
      <c r="AYM46" s="346"/>
      <c r="AYN46" s="346"/>
      <c r="AYO46" s="346"/>
      <c r="AYP46" s="346"/>
      <c r="AYQ46" s="346"/>
      <c r="AYR46" s="346"/>
      <c r="AYS46" s="346"/>
      <c r="AYT46" s="346"/>
      <c r="AYU46" s="346"/>
      <c r="AYV46" s="346"/>
      <c r="AYW46" s="346"/>
      <c r="AYX46" s="346"/>
      <c r="AYY46" s="346"/>
      <c r="AYZ46" s="346"/>
      <c r="AZA46" s="346"/>
      <c r="AZB46" s="346"/>
      <c r="AZC46" s="346"/>
      <c r="AZD46" s="346"/>
      <c r="AZE46" s="346"/>
      <c r="AZF46" s="346"/>
      <c r="AZG46" s="346"/>
      <c r="AZH46" s="346"/>
      <c r="AZI46" s="346"/>
      <c r="AZJ46" s="346"/>
      <c r="AZK46" s="346"/>
      <c r="AZL46" s="346"/>
      <c r="AZM46" s="346"/>
      <c r="AZN46" s="346"/>
      <c r="AZO46" s="346"/>
      <c r="AZP46" s="346"/>
      <c r="AZQ46" s="346"/>
      <c r="AZR46" s="346"/>
      <c r="AZS46" s="346"/>
      <c r="AZT46" s="346"/>
      <c r="AZU46" s="346"/>
      <c r="AZV46" s="346"/>
      <c r="AZW46" s="346"/>
      <c r="AZX46" s="346"/>
      <c r="AZY46" s="346"/>
      <c r="AZZ46" s="346"/>
      <c r="BAA46" s="346"/>
      <c r="BAB46" s="346"/>
      <c r="BAC46" s="346"/>
      <c r="BAD46" s="346"/>
      <c r="BAE46" s="346"/>
      <c r="BAF46" s="346"/>
      <c r="BAG46" s="346"/>
      <c r="BAH46" s="346"/>
      <c r="BAI46" s="346"/>
      <c r="BAJ46" s="346"/>
      <c r="BAK46" s="346"/>
      <c r="BAL46" s="346"/>
      <c r="BAM46" s="346"/>
      <c r="BAN46" s="346"/>
      <c r="BAO46" s="346"/>
      <c r="BAP46" s="346"/>
      <c r="BAQ46" s="346"/>
      <c r="BAR46" s="346"/>
      <c r="BAS46" s="346"/>
      <c r="BAT46" s="346"/>
      <c r="BAU46" s="346"/>
      <c r="BAV46" s="346"/>
      <c r="BAW46" s="346"/>
      <c r="BAX46" s="346"/>
      <c r="BAY46" s="346"/>
      <c r="BAZ46" s="346"/>
      <c r="BBA46" s="346"/>
      <c r="BBB46" s="346"/>
      <c r="BBC46" s="346"/>
      <c r="BBD46" s="346"/>
      <c r="BBE46" s="346"/>
      <c r="BBF46" s="346"/>
      <c r="BBG46" s="346"/>
      <c r="BBH46" s="346"/>
      <c r="BBI46" s="346"/>
      <c r="BBJ46" s="346"/>
      <c r="BBK46" s="346"/>
      <c r="BBL46" s="346"/>
      <c r="BBM46" s="346"/>
      <c r="BBN46" s="346"/>
      <c r="BBO46" s="346"/>
      <c r="BBP46" s="346"/>
      <c r="BBQ46" s="346"/>
      <c r="BBR46" s="346"/>
      <c r="BBS46" s="346"/>
      <c r="BBT46" s="346"/>
      <c r="BBU46" s="346"/>
      <c r="BBV46" s="346"/>
      <c r="BBW46" s="346"/>
      <c r="BBX46" s="346"/>
      <c r="BBY46" s="346"/>
      <c r="BBZ46" s="346"/>
      <c r="BCA46" s="346"/>
      <c r="BCB46" s="346"/>
      <c r="BCC46" s="346"/>
      <c r="BCD46" s="346"/>
      <c r="BCE46" s="346"/>
      <c r="BCF46" s="346"/>
      <c r="BCG46" s="346"/>
      <c r="BCH46" s="346"/>
      <c r="BCI46" s="346"/>
      <c r="BCJ46" s="346"/>
      <c r="BCK46" s="346"/>
      <c r="BCL46" s="346"/>
      <c r="BCM46" s="346"/>
      <c r="BCN46" s="346"/>
      <c r="BCO46" s="346"/>
      <c r="BCP46" s="346"/>
      <c r="BCQ46" s="346"/>
      <c r="BCR46" s="346"/>
      <c r="BCS46" s="346"/>
      <c r="BCT46" s="346"/>
      <c r="BCU46" s="346"/>
      <c r="BCV46" s="346"/>
      <c r="BCW46" s="346"/>
      <c r="BCX46" s="346"/>
      <c r="BCY46" s="346"/>
      <c r="BCZ46" s="346"/>
      <c r="BDA46" s="346"/>
      <c r="BDB46" s="346"/>
      <c r="BDC46" s="346"/>
      <c r="BDD46" s="346"/>
      <c r="BDE46" s="346"/>
      <c r="BDF46" s="346"/>
      <c r="BDG46" s="346"/>
      <c r="BDH46" s="346"/>
      <c r="BDI46" s="346"/>
      <c r="BDJ46" s="346"/>
      <c r="BDK46" s="346"/>
      <c r="BDL46" s="346"/>
      <c r="BDM46" s="346"/>
      <c r="BDN46" s="346"/>
      <c r="BDO46" s="346"/>
      <c r="BDP46" s="346"/>
      <c r="BDQ46" s="346"/>
      <c r="BDR46" s="346"/>
      <c r="BDS46" s="346"/>
      <c r="BDT46" s="346"/>
      <c r="BDU46" s="346"/>
      <c r="BDV46" s="346"/>
      <c r="BDW46" s="346"/>
      <c r="BDX46" s="346"/>
      <c r="BDY46" s="346"/>
      <c r="BDZ46" s="346"/>
      <c r="BEA46" s="346"/>
      <c r="BEB46" s="346"/>
      <c r="BEC46" s="346"/>
      <c r="BED46" s="346"/>
      <c r="BEE46" s="346"/>
      <c r="BEF46" s="346"/>
      <c r="BEG46" s="346"/>
      <c r="BEH46" s="346"/>
      <c r="BEI46" s="346"/>
      <c r="BEJ46" s="346"/>
      <c r="BEK46" s="346"/>
      <c r="BEL46" s="346"/>
      <c r="BEM46" s="346"/>
      <c r="BEN46" s="346"/>
      <c r="BEO46" s="346"/>
      <c r="BEP46" s="346"/>
      <c r="BEQ46" s="346"/>
      <c r="BER46" s="346"/>
      <c r="BES46" s="346"/>
      <c r="BET46" s="346"/>
      <c r="BEU46" s="346"/>
      <c r="BEV46" s="346"/>
      <c r="BEW46" s="346"/>
      <c r="BEX46" s="346"/>
      <c r="BEY46" s="346"/>
      <c r="BEZ46" s="346"/>
      <c r="BFA46" s="346"/>
      <c r="BFB46" s="346"/>
      <c r="BFC46" s="346"/>
      <c r="BFD46" s="346"/>
      <c r="BFE46" s="346"/>
      <c r="BFF46" s="346"/>
      <c r="BFG46" s="346"/>
      <c r="BFH46" s="346"/>
      <c r="BFI46" s="346"/>
      <c r="BFJ46" s="346"/>
      <c r="BFK46" s="346"/>
      <c r="BFL46" s="346"/>
      <c r="BFM46" s="346"/>
      <c r="BFN46" s="346"/>
      <c r="BFO46" s="346"/>
      <c r="BFP46" s="346"/>
      <c r="BFQ46" s="346"/>
      <c r="BFR46" s="346"/>
      <c r="BFS46" s="346"/>
      <c r="BFT46" s="346"/>
      <c r="BFU46" s="346"/>
      <c r="BFV46" s="346"/>
      <c r="BFW46" s="346"/>
      <c r="BFX46" s="346"/>
      <c r="BFY46" s="346"/>
      <c r="BFZ46" s="346"/>
      <c r="BGA46" s="346"/>
      <c r="BGB46" s="346"/>
      <c r="BGC46" s="346"/>
      <c r="BGD46" s="346"/>
      <c r="BGE46" s="346"/>
      <c r="BGF46" s="346"/>
      <c r="BGG46" s="346"/>
      <c r="BGH46" s="346"/>
      <c r="BGI46" s="346"/>
      <c r="BGJ46" s="346"/>
      <c r="BGK46" s="346"/>
      <c r="BGL46" s="346"/>
      <c r="BGM46" s="346"/>
      <c r="BGN46" s="346"/>
      <c r="BGO46" s="346"/>
      <c r="BGP46" s="346"/>
      <c r="BGQ46" s="346"/>
      <c r="BGR46" s="346"/>
      <c r="BGS46" s="346"/>
      <c r="BGT46" s="346"/>
      <c r="BGU46" s="346"/>
      <c r="BGV46" s="346"/>
      <c r="BGW46" s="346"/>
      <c r="BGX46" s="346"/>
      <c r="BGY46" s="346"/>
      <c r="BGZ46" s="346"/>
      <c r="BHA46" s="346"/>
      <c r="BHB46" s="346"/>
      <c r="BHC46" s="346"/>
      <c r="BHD46" s="346"/>
      <c r="BHE46" s="346"/>
      <c r="BHF46" s="346"/>
      <c r="BHG46" s="346"/>
      <c r="BHH46" s="346"/>
      <c r="BHI46" s="346"/>
      <c r="BHJ46" s="346"/>
      <c r="BHK46" s="346"/>
      <c r="BHL46" s="346"/>
      <c r="BHM46" s="346"/>
      <c r="BHN46" s="346"/>
      <c r="BHO46" s="346"/>
      <c r="BHP46" s="346"/>
      <c r="BHQ46" s="346"/>
      <c r="BHR46" s="346"/>
      <c r="BHS46" s="346"/>
      <c r="BHT46" s="346"/>
      <c r="BHU46" s="346"/>
      <c r="BHV46" s="346"/>
      <c r="BHW46" s="346"/>
      <c r="BHX46" s="346"/>
      <c r="BHY46" s="346"/>
      <c r="BHZ46" s="346"/>
      <c r="BIA46" s="346"/>
      <c r="BIB46" s="346"/>
      <c r="BIC46" s="346"/>
      <c r="BID46" s="346"/>
      <c r="BIE46" s="346"/>
      <c r="BIF46" s="346"/>
      <c r="BIG46" s="346"/>
      <c r="BIH46" s="346"/>
      <c r="BII46" s="346"/>
      <c r="BIJ46" s="346"/>
      <c r="BIK46" s="346"/>
      <c r="BIL46" s="346"/>
      <c r="BIM46" s="346"/>
      <c r="BIN46" s="346"/>
      <c r="BIO46" s="346"/>
      <c r="BIP46" s="346"/>
      <c r="BIQ46" s="346"/>
      <c r="BIR46" s="346"/>
      <c r="BIS46" s="346"/>
      <c r="BIT46" s="346"/>
      <c r="BIU46" s="346"/>
      <c r="BIV46" s="346"/>
      <c r="BIW46" s="346"/>
      <c r="BIX46" s="346"/>
      <c r="BIY46" s="346"/>
      <c r="BIZ46" s="346"/>
      <c r="BJA46" s="346"/>
      <c r="BJB46" s="346"/>
      <c r="BJC46" s="346"/>
      <c r="BJD46" s="346"/>
      <c r="BJE46" s="346"/>
      <c r="BJF46" s="346"/>
      <c r="BJG46" s="346"/>
      <c r="BJH46" s="346"/>
      <c r="BJI46" s="346"/>
      <c r="BJJ46" s="346"/>
      <c r="BJK46" s="346"/>
      <c r="BJL46" s="346"/>
      <c r="BJM46" s="346"/>
      <c r="BJN46" s="346"/>
      <c r="BJO46" s="346"/>
      <c r="BJP46" s="346"/>
      <c r="BJQ46" s="346"/>
      <c r="BJR46" s="346"/>
      <c r="BJS46" s="346"/>
      <c r="BJT46" s="346"/>
      <c r="BJU46" s="346"/>
      <c r="BJV46" s="346"/>
      <c r="BJW46" s="346"/>
      <c r="BJX46" s="346"/>
      <c r="BJY46" s="346"/>
      <c r="BJZ46" s="346"/>
      <c r="BKA46" s="346"/>
      <c r="BKB46" s="346"/>
      <c r="BKC46" s="346"/>
      <c r="BKD46" s="346"/>
      <c r="BKE46" s="346"/>
      <c r="BKF46" s="346"/>
      <c r="BKG46" s="346"/>
      <c r="BKH46" s="346"/>
      <c r="BKI46" s="346"/>
      <c r="BKJ46" s="346"/>
      <c r="BKK46" s="346"/>
      <c r="BKL46" s="346"/>
      <c r="BKM46" s="346"/>
      <c r="BKN46" s="346"/>
      <c r="BKO46" s="346"/>
      <c r="BKP46" s="346"/>
      <c r="BKQ46" s="346"/>
      <c r="BKR46" s="346"/>
      <c r="BKS46" s="346"/>
      <c r="BKT46" s="346"/>
      <c r="BKU46" s="346"/>
      <c r="BKV46" s="346"/>
      <c r="BKW46" s="346"/>
      <c r="BKX46" s="346"/>
      <c r="BKY46" s="346"/>
      <c r="BKZ46" s="346"/>
      <c r="BLA46" s="346"/>
      <c r="BLB46" s="346"/>
      <c r="BLC46" s="346"/>
      <c r="BLD46" s="346"/>
      <c r="BLE46" s="346"/>
      <c r="BLF46" s="346"/>
      <c r="BLG46" s="346"/>
      <c r="BLH46" s="346"/>
      <c r="BLI46" s="346"/>
      <c r="BLJ46" s="346"/>
      <c r="BLK46" s="346"/>
      <c r="BLL46" s="346"/>
      <c r="BLM46" s="346"/>
      <c r="BLN46" s="346"/>
      <c r="BLO46" s="346"/>
      <c r="BLP46" s="346"/>
      <c r="BLQ46" s="346"/>
      <c r="BLR46" s="346"/>
      <c r="BLS46" s="346"/>
      <c r="BLT46" s="346"/>
      <c r="BLU46" s="346"/>
      <c r="BLV46" s="346"/>
      <c r="BLW46" s="346"/>
      <c r="BLX46" s="346"/>
      <c r="BLY46" s="346"/>
      <c r="BLZ46" s="346"/>
      <c r="BMA46" s="346"/>
      <c r="BMB46" s="346"/>
      <c r="BMC46" s="346"/>
      <c r="BMD46" s="346"/>
      <c r="BME46" s="346"/>
      <c r="BMF46" s="346"/>
      <c r="BMG46" s="346"/>
      <c r="BMH46" s="346"/>
      <c r="BMI46" s="346"/>
      <c r="BMJ46" s="346"/>
      <c r="BMK46" s="346"/>
      <c r="BML46" s="346"/>
      <c r="BMM46" s="346"/>
      <c r="BMN46" s="346"/>
      <c r="BMO46" s="346"/>
      <c r="BMP46" s="346"/>
      <c r="BMQ46" s="346"/>
      <c r="BMR46" s="346"/>
      <c r="BMS46" s="346"/>
      <c r="BMT46" s="346"/>
      <c r="BMU46" s="346"/>
      <c r="BMV46" s="346"/>
      <c r="BMW46" s="346"/>
      <c r="BMX46" s="346"/>
      <c r="BMY46" s="346"/>
      <c r="BMZ46" s="346"/>
      <c r="BNA46" s="346"/>
      <c r="BNB46" s="346"/>
      <c r="BNC46" s="346"/>
      <c r="BND46" s="346"/>
      <c r="BNE46" s="346"/>
      <c r="BNF46" s="346"/>
      <c r="BNG46" s="346"/>
      <c r="BNH46" s="346"/>
      <c r="BNI46" s="346"/>
      <c r="BNJ46" s="346"/>
      <c r="BNK46" s="346"/>
      <c r="BNL46" s="346"/>
      <c r="BNM46" s="346"/>
      <c r="BNN46" s="346"/>
      <c r="BNO46" s="346"/>
      <c r="BNP46" s="346"/>
      <c r="BNQ46" s="346"/>
      <c r="BNR46" s="346"/>
      <c r="BNS46" s="346"/>
      <c r="BNT46" s="346"/>
      <c r="BNU46" s="346"/>
      <c r="BNV46" s="346"/>
      <c r="BNW46" s="346"/>
      <c r="BNX46" s="346"/>
      <c r="BNY46" s="346"/>
      <c r="BNZ46" s="346"/>
      <c r="BOA46" s="346"/>
      <c r="BOB46" s="346"/>
      <c r="BOC46" s="346"/>
      <c r="BOD46" s="346"/>
      <c r="BOE46" s="346"/>
      <c r="BOF46" s="346"/>
      <c r="BOG46" s="346"/>
      <c r="BOH46" s="346"/>
      <c r="BOI46" s="346"/>
      <c r="BOJ46" s="346"/>
      <c r="BOK46" s="346"/>
      <c r="BOL46" s="346"/>
      <c r="BOM46" s="346"/>
      <c r="BON46" s="346"/>
      <c r="BOO46" s="346"/>
      <c r="BOP46" s="346"/>
      <c r="BOQ46" s="346"/>
      <c r="BOR46" s="346"/>
      <c r="BOS46" s="346"/>
      <c r="BOT46" s="346"/>
      <c r="BOU46" s="346"/>
      <c r="BOV46" s="346"/>
      <c r="BOW46" s="346"/>
      <c r="BOX46" s="346"/>
      <c r="BOY46" s="346"/>
      <c r="BOZ46" s="346"/>
      <c r="BPA46" s="346"/>
      <c r="BPB46" s="346"/>
      <c r="BPC46" s="346"/>
      <c r="BPD46" s="346"/>
      <c r="BPE46" s="346"/>
      <c r="BPF46" s="346"/>
      <c r="BPG46" s="346"/>
      <c r="BPH46" s="346"/>
      <c r="BPI46" s="346"/>
      <c r="BPJ46" s="346"/>
      <c r="BPK46" s="346"/>
      <c r="BPL46" s="346"/>
      <c r="BPM46" s="346"/>
      <c r="BPN46" s="346"/>
      <c r="BPO46" s="346"/>
      <c r="BPP46" s="346"/>
      <c r="BPQ46" s="346"/>
      <c r="BPR46" s="346"/>
      <c r="BPS46" s="346"/>
      <c r="BPT46" s="346"/>
      <c r="BPU46" s="346"/>
      <c r="BPV46" s="346"/>
      <c r="BPW46" s="346"/>
      <c r="BPX46" s="346"/>
      <c r="BPY46" s="346"/>
      <c r="BPZ46" s="346"/>
      <c r="BQA46" s="346"/>
      <c r="BQB46" s="346"/>
      <c r="BQC46" s="346"/>
      <c r="BQD46" s="346"/>
      <c r="BQE46" s="346"/>
      <c r="BQF46" s="346"/>
      <c r="BQG46" s="346"/>
      <c r="BQH46" s="346"/>
      <c r="BQI46" s="346"/>
      <c r="BQJ46" s="346"/>
      <c r="BQK46" s="346"/>
      <c r="BQL46" s="346"/>
      <c r="BQM46" s="346"/>
      <c r="BQN46" s="346"/>
      <c r="BQO46" s="346"/>
      <c r="BQP46" s="346"/>
      <c r="BQQ46" s="346"/>
      <c r="BQR46" s="346"/>
      <c r="BQS46" s="346"/>
      <c r="BQT46" s="346"/>
      <c r="BQU46" s="346"/>
      <c r="BQV46" s="346"/>
      <c r="BQW46" s="346"/>
      <c r="BQX46" s="346"/>
      <c r="BQY46" s="346"/>
      <c r="BQZ46" s="346"/>
      <c r="BRA46" s="346"/>
      <c r="BRB46" s="346"/>
      <c r="BRC46" s="346"/>
      <c r="BRD46" s="346"/>
      <c r="BRE46" s="346"/>
      <c r="BRF46" s="346"/>
      <c r="BRG46" s="346"/>
      <c r="BRH46" s="346"/>
      <c r="BRI46" s="346"/>
      <c r="BRJ46" s="346"/>
      <c r="BRK46" s="346"/>
      <c r="BRL46" s="346"/>
      <c r="BRM46" s="346"/>
      <c r="BRN46" s="346"/>
      <c r="BRO46" s="346"/>
      <c r="BRP46" s="346"/>
      <c r="BRQ46" s="346"/>
      <c r="BRR46" s="346"/>
      <c r="BRS46" s="346"/>
      <c r="BRT46" s="346"/>
      <c r="BRU46" s="346"/>
      <c r="BRV46" s="346"/>
      <c r="BRW46" s="346"/>
      <c r="BRX46" s="346"/>
      <c r="BRY46" s="346"/>
      <c r="BRZ46" s="346"/>
      <c r="BSA46" s="346"/>
      <c r="BSB46" s="346"/>
      <c r="BSC46" s="346"/>
      <c r="BSD46" s="346"/>
      <c r="BSE46" s="346"/>
      <c r="BSF46" s="346"/>
      <c r="BSG46" s="346"/>
      <c r="BSH46" s="346"/>
      <c r="BSI46" s="346"/>
      <c r="BSJ46" s="346"/>
      <c r="BSK46" s="346"/>
      <c r="BSL46" s="346"/>
      <c r="BSM46" s="346"/>
      <c r="BSN46" s="346"/>
      <c r="BSO46" s="346"/>
      <c r="BSP46" s="346"/>
      <c r="BSQ46" s="346"/>
      <c r="BSR46" s="346"/>
      <c r="BSS46" s="346"/>
      <c r="BST46" s="346"/>
      <c r="BSU46" s="346"/>
      <c r="BSV46" s="346"/>
      <c r="BSW46" s="346"/>
      <c r="BSX46" s="346"/>
      <c r="BSY46" s="346"/>
      <c r="BSZ46" s="346"/>
      <c r="BTA46" s="346"/>
      <c r="BTB46" s="346"/>
      <c r="BTC46" s="346"/>
      <c r="BTD46" s="346"/>
      <c r="BTE46" s="346"/>
      <c r="BTF46" s="346"/>
      <c r="BTG46" s="346"/>
      <c r="BTH46" s="346"/>
      <c r="BTI46" s="346"/>
      <c r="BTJ46" s="346"/>
      <c r="BTK46" s="346"/>
      <c r="BTL46" s="346"/>
      <c r="BTM46" s="346"/>
      <c r="BTN46" s="346"/>
      <c r="BTO46" s="346"/>
      <c r="BTP46" s="346"/>
      <c r="BTQ46" s="346"/>
      <c r="BTR46" s="346"/>
      <c r="BTS46" s="346"/>
      <c r="BTT46" s="346"/>
      <c r="BTU46" s="346"/>
      <c r="BTV46" s="346"/>
      <c r="BTW46" s="346"/>
      <c r="BTX46" s="346"/>
      <c r="BTY46" s="346"/>
      <c r="BTZ46" s="346"/>
      <c r="BUA46" s="346"/>
      <c r="BUB46" s="346"/>
      <c r="BUC46" s="346"/>
      <c r="BUD46" s="346"/>
      <c r="BUE46" s="346"/>
      <c r="BUF46" s="346"/>
      <c r="BUG46" s="346"/>
      <c r="BUH46" s="346"/>
      <c r="BUI46" s="346"/>
      <c r="BUJ46" s="346"/>
      <c r="BUK46" s="346"/>
      <c r="BUL46" s="346"/>
      <c r="BUM46" s="346"/>
      <c r="BUN46" s="346"/>
      <c r="BUO46" s="346"/>
      <c r="BUP46" s="346"/>
      <c r="BUQ46" s="346"/>
      <c r="BUR46" s="346"/>
      <c r="BUS46" s="346"/>
      <c r="BUT46" s="346"/>
      <c r="BUU46" s="346"/>
      <c r="BUV46" s="346"/>
      <c r="BUW46" s="346"/>
      <c r="BUX46" s="346"/>
      <c r="BUY46" s="346"/>
      <c r="BUZ46" s="346"/>
      <c r="BVA46" s="346"/>
      <c r="BVB46" s="346"/>
      <c r="BVC46" s="346"/>
      <c r="BVD46" s="346"/>
      <c r="BVE46" s="346"/>
      <c r="BVF46" s="346"/>
      <c r="BVG46" s="346"/>
      <c r="BVH46" s="346"/>
      <c r="BVI46" s="346"/>
      <c r="BVJ46" s="346"/>
      <c r="BVK46" s="346"/>
      <c r="BVL46" s="346"/>
      <c r="BVM46" s="346"/>
      <c r="BVN46" s="346"/>
      <c r="BVO46" s="346"/>
      <c r="BVP46" s="346"/>
      <c r="BVQ46" s="346"/>
      <c r="BVR46" s="346"/>
      <c r="BVS46" s="346"/>
      <c r="BVT46" s="346"/>
      <c r="BVU46" s="346"/>
      <c r="BVV46" s="346"/>
      <c r="BVW46" s="346"/>
      <c r="BVX46" s="346"/>
      <c r="BVY46" s="346"/>
      <c r="BVZ46" s="346"/>
      <c r="BWA46" s="346"/>
      <c r="BWB46" s="346"/>
      <c r="BWC46" s="346"/>
      <c r="BWD46" s="346"/>
      <c r="BWE46" s="346"/>
      <c r="BWF46" s="346"/>
      <c r="BWG46" s="346"/>
      <c r="BWH46" s="346"/>
      <c r="BWI46" s="346"/>
      <c r="BWJ46" s="346"/>
      <c r="BWK46" s="346"/>
      <c r="BWL46" s="346"/>
      <c r="BWM46" s="346"/>
      <c r="BWN46" s="346"/>
      <c r="BWO46" s="346"/>
      <c r="BWP46" s="346"/>
      <c r="BWQ46" s="346"/>
      <c r="BWR46" s="346"/>
      <c r="BWS46" s="346"/>
      <c r="BWT46" s="346"/>
      <c r="BWU46" s="346"/>
      <c r="BWV46" s="346"/>
      <c r="BWW46" s="346"/>
      <c r="BWX46" s="346"/>
      <c r="BWY46" s="346"/>
      <c r="BWZ46" s="346"/>
      <c r="BXA46" s="346"/>
      <c r="BXB46" s="346"/>
      <c r="BXC46" s="346"/>
      <c r="BXD46" s="346"/>
      <c r="BXE46" s="346"/>
      <c r="BXF46" s="346"/>
      <c r="BXG46" s="346"/>
      <c r="BXH46" s="346"/>
      <c r="BXI46" s="346"/>
      <c r="BXJ46" s="346"/>
      <c r="BXK46" s="346"/>
      <c r="BXL46" s="346"/>
      <c r="BXM46" s="346"/>
      <c r="BXN46" s="346"/>
      <c r="BXO46" s="346"/>
      <c r="BXP46" s="346"/>
      <c r="BXQ46" s="346"/>
      <c r="BXR46" s="346"/>
      <c r="BXS46" s="346"/>
      <c r="BXT46" s="346"/>
      <c r="BXU46" s="346"/>
      <c r="BXV46" s="346"/>
      <c r="BXW46" s="346"/>
      <c r="BXX46" s="346"/>
      <c r="BXY46" s="346"/>
      <c r="BXZ46" s="346"/>
      <c r="BYA46" s="346"/>
      <c r="BYB46" s="346"/>
      <c r="BYC46" s="346"/>
      <c r="BYD46" s="346"/>
      <c r="BYE46" s="346"/>
      <c r="BYF46" s="346"/>
      <c r="BYG46" s="346"/>
      <c r="BYH46" s="346"/>
      <c r="BYI46" s="346"/>
      <c r="BYJ46" s="346"/>
      <c r="BYK46" s="346"/>
      <c r="BYL46" s="346"/>
      <c r="BYM46" s="346"/>
      <c r="BYN46" s="346"/>
      <c r="BYO46" s="346"/>
      <c r="BYP46" s="346"/>
      <c r="BYQ46" s="346"/>
      <c r="BYR46" s="346"/>
      <c r="BYS46" s="346"/>
      <c r="BYT46" s="346"/>
      <c r="BYU46" s="346"/>
      <c r="BYV46" s="346"/>
      <c r="BYW46" s="346"/>
      <c r="BYX46" s="346"/>
      <c r="BYY46" s="346"/>
      <c r="BYZ46" s="346"/>
      <c r="BZA46" s="346"/>
      <c r="BZB46" s="346"/>
      <c r="BZC46" s="346"/>
      <c r="BZD46" s="346"/>
      <c r="BZE46" s="346"/>
      <c r="BZF46" s="346"/>
      <c r="BZG46" s="346"/>
      <c r="BZH46" s="346"/>
      <c r="BZI46" s="346"/>
      <c r="BZJ46" s="346"/>
      <c r="BZK46" s="346"/>
      <c r="BZL46" s="346"/>
      <c r="BZM46" s="346"/>
      <c r="BZN46" s="346"/>
      <c r="BZO46" s="346"/>
      <c r="BZP46" s="346"/>
      <c r="BZQ46" s="346"/>
      <c r="BZR46" s="346"/>
      <c r="BZS46" s="346"/>
      <c r="BZT46" s="346"/>
      <c r="BZU46" s="346"/>
      <c r="BZV46" s="346"/>
      <c r="BZW46" s="346"/>
      <c r="BZX46" s="346"/>
      <c r="BZY46" s="346"/>
      <c r="BZZ46" s="346"/>
      <c r="CAA46" s="346"/>
      <c r="CAB46" s="346"/>
      <c r="CAC46" s="346"/>
      <c r="CAD46" s="346"/>
      <c r="CAE46" s="346"/>
      <c r="CAF46" s="346"/>
      <c r="CAG46" s="346"/>
      <c r="CAH46" s="346"/>
      <c r="CAI46" s="346"/>
      <c r="CAJ46" s="346"/>
      <c r="CAK46" s="346"/>
      <c r="CAL46" s="346"/>
      <c r="CAM46" s="346"/>
      <c r="CAN46" s="346"/>
      <c r="CAO46" s="346"/>
      <c r="CAP46" s="346"/>
      <c r="CAQ46" s="346"/>
      <c r="CAR46" s="346"/>
      <c r="CAS46" s="346"/>
      <c r="CAT46" s="346"/>
      <c r="CAU46" s="346"/>
      <c r="CAV46" s="346"/>
      <c r="CAW46" s="346"/>
      <c r="CAX46" s="346"/>
      <c r="CAY46" s="346"/>
      <c r="CAZ46" s="346"/>
      <c r="CBA46" s="346"/>
      <c r="CBB46" s="346"/>
      <c r="CBC46" s="346"/>
      <c r="CBD46" s="346"/>
      <c r="CBE46" s="346"/>
      <c r="CBF46" s="346"/>
      <c r="CBG46" s="346"/>
      <c r="CBH46" s="346"/>
      <c r="CBI46" s="346"/>
      <c r="CBJ46" s="346"/>
      <c r="CBK46" s="346"/>
      <c r="CBL46" s="346"/>
      <c r="CBM46" s="346"/>
      <c r="CBN46" s="346"/>
      <c r="CBO46" s="346"/>
      <c r="CBP46" s="346"/>
      <c r="CBQ46" s="346"/>
      <c r="CBR46" s="346"/>
      <c r="CBS46" s="346"/>
      <c r="CBT46" s="346"/>
      <c r="CBU46" s="346"/>
      <c r="CBV46" s="346"/>
      <c r="CBW46" s="346"/>
      <c r="CBX46" s="346"/>
      <c r="CBY46" s="346"/>
      <c r="CBZ46" s="346"/>
      <c r="CCA46" s="346"/>
      <c r="CCB46" s="346"/>
      <c r="CCC46" s="346"/>
      <c r="CCD46" s="346"/>
      <c r="CCE46" s="346"/>
      <c r="CCF46" s="346"/>
      <c r="CCG46" s="346"/>
      <c r="CCH46" s="346"/>
      <c r="CCI46" s="346"/>
      <c r="CCJ46" s="346"/>
      <c r="CCK46" s="346"/>
      <c r="CCL46" s="346"/>
      <c r="CCM46" s="346"/>
      <c r="CCN46" s="346"/>
      <c r="CCO46" s="346"/>
      <c r="CCP46" s="346"/>
      <c r="CCQ46" s="346"/>
      <c r="CCR46" s="346"/>
      <c r="CCS46" s="346"/>
      <c r="CCT46" s="346"/>
      <c r="CCU46" s="346"/>
      <c r="CCV46" s="346"/>
      <c r="CCW46" s="346"/>
      <c r="CCX46" s="346"/>
      <c r="CCY46" s="346"/>
      <c r="CCZ46" s="346"/>
      <c r="CDA46" s="346"/>
      <c r="CDB46" s="346"/>
      <c r="CDC46" s="346"/>
      <c r="CDD46" s="346"/>
      <c r="CDE46" s="346"/>
      <c r="CDF46" s="346"/>
      <c r="CDG46" s="346"/>
      <c r="CDH46" s="346"/>
      <c r="CDI46" s="346"/>
      <c r="CDJ46" s="346"/>
      <c r="CDK46" s="346"/>
      <c r="CDL46" s="346"/>
      <c r="CDM46" s="346"/>
      <c r="CDN46" s="346"/>
      <c r="CDO46" s="346"/>
      <c r="CDP46" s="346"/>
      <c r="CDQ46" s="346"/>
      <c r="CDR46" s="346"/>
      <c r="CDS46" s="346"/>
      <c r="CDT46" s="346"/>
      <c r="CDU46" s="346"/>
      <c r="CDV46" s="346"/>
      <c r="CDW46" s="346"/>
      <c r="CDX46" s="346"/>
      <c r="CDY46" s="346"/>
      <c r="CDZ46" s="346"/>
      <c r="CEA46" s="346"/>
      <c r="CEB46" s="346"/>
      <c r="CEC46" s="346"/>
      <c r="CED46" s="346"/>
      <c r="CEE46" s="346"/>
      <c r="CEF46" s="346"/>
      <c r="CEG46" s="346"/>
      <c r="CEH46" s="346"/>
      <c r="CEI46" s="346"/>
      <c r="CEJ46" s="346"/>
      <c r="CEK46" s="346"/>
      <c r="CEL46" s="346"/>
      <c r="CEM46" s="346"/>
      <c r="CEN46" s="346"/>
      <c r="CEO46" s="346"/>
      <c r="CEP46" s="346"/>
      <c r="CEQ46" s="346"/>
      <c r="CER46" s="346"/>
      <c r="CES46" s="346"/>
      <c r="CET46" s="346"/>
      <c r="CEU46" s="346"/>
      <c r="CEV46" s="346"/>
      <c r="CEW46" s="346"/>
      <c r="CEX46" s="346"/>
      <c r="CEY46" s="346"/>
      <c r="CEZ46" s="346"/>
      <c r="CFA46" s="346"/>
      <c r="CFB46" s="346"/>
      <c r="CFC46" s="346"/>
      <c r="CFD46" s="346"/>
      <c r="CFE46" s="346"/>
      <c r="CFF46" s="346"/>
      <c r="CFG46" s="346"/>
      <c r="CFH46" s="346"/>
      <c r="CFI46" s="346"/>
      <c r="CFJ46" s="346"/>
      <c r="CFK46" s="346"/>
      <c r="CFL46" s="346"/>
      <c r="CFM46" s="346"/>
      <c r="CFN46" s="346"/>
      <c r="CFO46" s="346"/>
      <c r="CFP46" s="346"/>
      <c r="CFQ46" s="346"/>
      <c r="CFR46" s="346"/>
      <c r="CFS46" s="346"/>
      <c r="CFT46" s="346"/>
      <c r="CFU46" s="346"/>
      <c r="CFV46" s="346"/>
      <c r="CFW46" s="346"/>
      <c r="CFX46" s="346"/>
      <c r="CFY46" s="346"/>
      <c r="CFZ46" s="346"/>
      <c r="CGA46" s="346"/>
      <c r="CGB46" s="346"/>
      <c r="CGC46" s="346"/>
      <c r="CGD46" s="346"/>
      <c r="CGE46" s="346"/>
      <c r="CGF46" s="346"/>
      <c r="CGG46" s="346"/>
      <c r="CGH46" s="346"/>
      <c r="CGI46" s="346"/>
      <c r="CGJ46" s="346"/>
      <c r="CGK46" s="346"/>
      <c r="CGL46" s="346"/>
      <c r="CGM46" s="346"/>
      <c r="CGN46" s="346"/>
      <c r="CGO46" s="346"/>
      <c r="CGP46" s="346"/>
      <c r="CGQ46" s="346"/>
      <c r="CGR46" s="346"/>
      <c r="CGS46" s="346"/>
      <c r="CGT46" s="346"/>
      <c r="CGU46" s="346"/>
      <c r="CGV46" s="346"/>
      <c r="CGW46" s="346"/>
      <c r="CGX46" s="346"/>
      <c r="CGY46" s="346"/>
      <c r="CGZ46" s="346"/>
      <c r="CHA46" s="346"/>
      <c r="CHB46" s="346"/>
      <c r="CHC46" s="346"/>
      <c r="CHD46" s="346"/>
      <c r="CHE46" s="346"/>
      <c r="CHF46" s="346"/>
      <c r="CHG46" s="346"/>
      <c r="CHH46" s="346"/>
      <c r="CHI46" s="346"/>
      <c r="CHJ46" s="346"/>
      <c r="CHK46" s="346"/>
      <c r="CHL46" s="346"/>
      <c r="CHM46" s="346"/>
      <c r="CHN46" s="346"/>
      <c r="CHO46" s="346"/>
      <c r="CHP46" s="346"/>
      <c r="CHQ46" s="346"/>
      <c r="CHR46" s="346"/>
      <c r="CHS46" s="346"/>
      <c r="CHT46" s="346"/>
      <c r="CHU46" s="346"/>
      <c r="CHV46" s="346"/>
      <c r="CHW46" s="346"/>
      <c r="CHX46" s="346"/>
      <c r="CHY46" s="346"/>
      <c r="CHZ46" s="346"/>
      <c r="CIA46" s="346"/>
      <c r="CIB46" s="346"/>
      <c r="CIC46" s="346"/>
      <c r="CID46" s="346"/>
      <c r="CIE46" s="346"/>
      <c r="CIF46" s="346"/>
      <c r="CIG46" s="346"/>
      <c r="CIH46" s="346"/>
      <c r="CII46" s="346"/>
      <c r="CIJ46" s="346"/>
      <c r="CIK46" s="346"/>
      <c r="CIL46" s="346"/>
      <c r="CIM46" s="346"/>
      <c r="CIN46" s="346"/>
      <c r="CIO46" s="346"/>
      <c r="CIP46" s="346"/>
      <c r="CIQ46" s="346"/>
      <c r="CIR46" s="346"/>
      <c r="CIS46" s="346"/>
      <c r="CIT46" s="346"/>
      <c r="CIU46" s="346"/>
      <c r="CIV46" s="346"/>
      <c r="CIW46" s="346"/>
      <c r="CIX46" s="346"/>
      <c r="CIY46" s="346"/>
      <c r="CIZ46" s="346"/>
      <c r="CJA46" s="346"/>
      <c r="CJB46" s="346"/>
      <c r="CJC46" s="346"/>
      <c r="CJD46" s="346"/>
      <c r="CJE46" s="346"/>
      <c r="CJF46" s="346"/>
      <c r="CJG46" s="346"/>
      <c r="CJH46" s="346"/>
      <c r="CJI46" s="346"/>
      <c r="CJJ46" s="346"/>
      <c r="CJK46" s="346"/>
      <c r="CJL46" s="346"/>
      <c r="CJM46" s="346"/>
      <c r="CJN46" s="346"/>
      <c r="CJO46" s="346"/>
      <c r="CJP46" s="346"/>
      <c r="CJQ46" s="346"/>
      <c r="CJR46" s="346"/>
      <c r="CJS46" s="346"/>
      <c r="CJT46" s="346"/>
      <c r="CJU46" s="346"/>
      <c r="CJV46" s="346"/>
      <c r="CJW46" s="346"/>
      <c r="CJX46" s="346"/>
      <c r="CJY46" s="346"/>
      <c r="CJZ46" s="346"/>
      <c r="CKA46" s="346"/>
      <c r="CKB46" s="346"/>
      <c r="CKC46" s="346"/>
      <c r="CKD46" s="346"/>
      <c r="CKE46" s="346"/>
      <c r="CKF46" s="346"/>
      <c r="CKG46" s="346"/>
      <c r="CKH46" s="346"/>
      <c r="CKI46" s="346"/>
      <c r="CKJ46" s="346"/>
      <c r="CKK46" s="346"/>
      <c r="CKL46" s="346"/>
      <c r="CKM46" s="346"/>
      <c r="CKN46" s="346"/>
      <c r="CKO46" s="346"/>
      <c r="CKP46" s="346"/>
      <c r="CKQ46" s="346"/>
      <c r="CKR46" s="346"/>
      <c r="CKS46" s="346"/>
      <c r="CKT46" s="346"/>
      <c r="CKU46" s="346"/>
      <c r="CKV46" s="346"/>
      <c r="CKW46" s="346"/>
      <c r="CKX46" s="346"/>
      <c r="CKY46" s="346"/>
      <c r="CKZ46" s="346"/>
      <c r="CLA46" s="346"/>
      <c r="CLB46" s="346"/>
      <c r="CLC46" s="346"/>
      <c r="CLD46" s="346"/>
      <c r="CLE46" s="346"/>
      <c r="CLF46" s="346"/>
      <c r="CLG46" s="346"/>
      <c r="CLH46" s="346"/>
      <c r="CLI46" s="346"/>
      <c r="CLJ46" s="346"/>
      <c r="CLK46" s="346"/>
      <c r="CLL46" s="346"/>
      <c r="CLM46" s="346"/>
      <c r="CLN46" s="346"/>
      <c r="CLO46" s="346"/>
      <c r="CLP46" s="346"/>
      <c r="CLQ46" s="346"/>
      <c r="CLR46" s="346"/>
      <c r="CLS46" s="346"/>
      <c r="CLT46" s="346"/>
      <c r="CLU46" s="346"/>
      <c r="CLV46" s="346"/>
      <c r="CLW46" s="346"/>
      <c r="CLX46" s="346"/>
      <c r="CLY46" s="346"/>
      <c r="CLZ46" s="346"/>
      <c r="CMA46" s="346"/>
      <c r="CMB46" s="346"/>
      <c r="CMC46" s="346"/>
      <c r="CMD46" s="346"/>
      <c r="CME46" s="346"/>
      <c r="CMF46" s="346"/>
      <c r="CMG46" s="346"/>
      <c r="CMH46" s="346"/>
      <c r="CMI46" s="346"/>
      <c r="CMJ46" s="346"/>
      <c r="CMK46" s="346"/>
      <c r="CML46" s="346"/>
      <c r="CMM46" s="346"/>
      <c r="CMN46" s="346"/>
      <c r="CMO46" s="346"/>
      <c r="CMP46" s="346"/>
      <c r="CMQ46" s="346"/>
      <c r="CMR46" s="346"/>
      <c r="CMS46" s="346"/>
      <c r="CMT46" s="346"/>
      <c r="CMU46" s="346"/>
      <c r="CMV46" s="346"/>
      <c r="CMW46" s="346"/>
      <c r="CMX46" s="346"/>
      <c r="CMY46" s="346"/>
      <c r="CMZ46" s="346"/>
      <c r="CNA46" s="346"/>
      <c r="CNB46" s="346"/>
      <c r="CNC46" s="346"/>
      <c r="CND46" s="346"/>
      <c r="CNE46" s="346"/>
      <c r="CNF46" s="346"/>
      <c r="CNG46" s="346"/>
      <c r="CNH46" s="346"/>
      <c r="CNI46" s="346"/>
      <c r="CNJ46" s="346"/>
      <c r="CNK46" s="346"/>
      <c r="CNL46" s="346"/>
      <c r="CNM46" s="346"/>
      <c r="CNN46" s="346"/>
      <c r="CNO46" s="346"/>
      <c r="CNP46" s="346"/>
      <c r="CNQ46" s="346"/>
      <c r="CNR46" s="346"/>
      <c r="CNS46" s="346"/>
      <c r="CNT46" s="346"/>
      <c r="CNU46" s="346"/>
      <c r="CNV46" s="346"/>
      <c r="CNW46" s="346"/>
      <c r="CNX46" s="346"/>
      <c r="CNY46" s="346"/>
      <c r="CNZ46" s="346"/>
      <c r="COA46" s="346"/>
      <c r="COB46" s="346"/>
      <c r="COC46" s="346"/>
      <c r="COD46" s="346"/>
      <c r="COE46" s="346"/>
      <c r="COF46" s="346"/>
      <c r="COG46" s="346"/>
      <c r="COH46" s="346"/>
      <c r="COI46" s="346"/>
      <c r="COJ46" s="346"/>
      <c r="COK46" s="346"/>
      <c r="COL46" s="346"/>
      <c r="COM46" s="346"/>
      <c r="CON46" s="346"/>
      <c r="COO46" s="346"/>
      <c r="COP46" s="346"/>
      <c r="COQ46" s="346"/>
      <c r="COR46" s="346"/>
      <c r="COS46" s="346"/>
      <c r="COT46" s="346"/>
      <c r="COU46" s="346"/>
      <c r="COV46" s="346"/>
      <c r="COW46" s="346"/>
      <c r="COX46" s="346"/>
      <c r="COY46" s="346"/>
      <c r="COZ46" s="346"/>
      <c r="CPA46" s="346"/>
      <c r="CPB46" s="346"/>
      <c r="CPC46" s="346"/>
      <c r="CPD46" s="346"/>
      <c r="CPE46" s="346"/>
      <c r="CPF46" s="346"/>
      <c r="CPG46" s="346"/>
      <c r="CPH46" s="346"/>
      <c r="CPI46" s="346"/>
      <c r="CPJ46" s="346"/>
      <c r="CPK46" s="346"/>
      <c r="CPL46" s="346"/>
      <c r="CPM46" s="346"/>
      <c r="CPN46" s="346"/>
      <c r="CPO46" s="346"/>
      <c r="CPP46" s="346"/>
      <c r="CPQ46" s="346"/>
      <c r="CPR46" s="346"/>
      <c r="CPS46" s="346"/>
      <c r="CPT46" s="346"/>
      <c r="CPU46" s="346"/>
      <c r="CPV46" s="346"/>
      <c r="CPW46" s="346"/>
      <c r="CPX46" s="346"/>
      <c r="CPY46" s="346"/>
      <c r="CPZ46" s="346"/>
      <c r="CQA46" s="346"/>
      <c r="CQB46" s="346"/>
      <c r="CQC46" s="346"/>
      <c r="CQD46" s="346"/>
      <c r="CQE46" s="346"/>
      <c r="CQF46" s="346"/>
      <c r="CQG46" s="346"/>
      <c r="CQH46" s="346"/>
      <c r="CQI46" s="346"/>
      <c r="CQJ46" s="346"/>
      <c r="CQK46" s="346"/>
      <c r="CQL46" s="346"/>
      <c r="CQM46" s="346"/>
      <c r="CQN46" s="346"/>
      <c r="CQO46" s="346"/>
      <c r="CQP46" s="346"/>
      <c r="CQQ46" s="346"/>
      <c r="CQR46" s="346"/>
      <c r="CQS46" s="346"/>
      <c r="CQT46" s="346"/>
      <c r="CQU46" s="346"/>
      <c r="CQV46" s="346"/>
      <c r="CQW46" s="346"/>
      <c r="CQX46" s="346"/>
      <c r="CQY46" s="346"/>
      <c r="CQZ46" s="346"/>
      <c r="CRA46" s="346"/>
      <c r="CRB46" s="346"/>
      <c r="CRC46" s="346"/>
      <c r="CRD46" s="346"/>
      <c r="CRE46" s="346"/>
      <c r="CRF46" s="346"/>
      <c r="CRG46" s="346"/>
      <c r="CRH46" s="346"/>
      <c r="CRI46" s="346"/>
      <c r="CRJ46" s="346"/>
      <c r="CRK46" s="346"/>
      <c r="CRL46" s="346"/>
      <c r="CRM46" s="346"/>
      <c r="CRN46" s="346"/>
      <c r="CRO46" s="346"/>
      <c r="CRP46" s="346"/>
      <c r="CRQ46" s="346"/>
      <c r="CRR46" s="346"/>
      <c r="CRS46" s="346"/>
      <c r="CRT46" s="346"/>
      <c r="CRU46" s="346"/>
      <c r="CRV46" s="346"/>
      <c r="CRW46" s="346"/>
      <c r="CRX46" s="346"/>
      <c r="CRY46" s="346"/>
      <c r="CRZ46" s="346"/>
      <c r="CSA46" s="346"/>
      <c r="CSB46" s="346"/>
      <c r="CSC46" s="346"/>
      <c r="CSD46" s="346"/>
      <c r="CSE46" s="346"/>
      <c r="CSF46" s="346"/>
      <c r="CSG46" s="346"/>
      <c r="CSH46" s="346"/>
      <c r="CSI46" s="346"/>
      <c r="CSJ46" s="346"/>
      <c r="CSK46" s="346"/>
      <c r="CSL46" s="346"/>
      <c r="CSM46" s="346"/>
      <c r="CSN46" s="346"/>
      <c r="CSO46" s="346"/>
      <c r="CSP46" s="346"/>
      <c r="CSQ46" s="346"/>
      <c r="CSR46" s="346"/>
      <c r="CSS46" s="346"/>
      <c r="CST46" s="346"/>
      <c r="CSU46" s="346"/>
      <c r="CSV46" s="346"/>
      <c r="CSW46" s="346"/>
      <c r="CSX46" s="346"/>
      <c r="CSY46" s="346"/>
      <c r="CSZ46" s="346"/>
      <c r="CTA46" s="346"/>
      <c r="CTB46" s="346"/>
      <c r="CTC46" s="346"/>
      <c r="CTD46" s="346"/>
      <c r="CTE46" s="346"/>
      <c r="CTF46" s="346"/>
      <c r="CTG46" s="346"/>
      <c r="CTH46" s="346"/>
      <c r="CTI46" s="346"/>
      <c r="CTJ46" s="346"/>
      <c r="CTK46" s="346"/>
      <c r="CTL46" s="346"/>
      <c r="CTM46" s="346"/>
      <c r="CTN46" s="346"/>
      <c r="CTO46" s="346"/>
      <c r="CTP46" s="346"/>
      <c r="CTQ46" s="346"/>
      <c r="CTR46" s="346"/>
      <c r="CTS46" s="346"/>
      <c r="CTT46" s="346"/>
      <c r="CTU46" s="346"/>
      <c r="CTV46" s="346"/>
      <c r="CTW46" s="346"/>
      <c r="CTX46" s="346"/>
      <c r="CTY46" s="346"/>
      <c r="CTZ46" s="346"/>
      <c r="CUA46" s="346"/>
      <c r="CUB46" s="346"/>
      <c r="CUC46" s="346"/>
      <c r="CUD46" s="346"/>
      <c r="CUE46" s="346"/>
      <c r="CUF46" s="346"/>
      <c r="CUG46" s="346"/>
      <c r="CUH46" s="346"/>
      <c r="CUI46" s="346"/>
      <c r="CUJ46" s="346"/>
      <c r="CUK46" s="346"/>
      <c r="CUL46" s="346"/>
      <c r="CUM46" s="346"/>
      <c r="CUN46" s="346"/>
      <c r="CUO46" s="346"/>
      <c r="CUP46" s="346"/>
      <c r="CUQ46" s="346"/>
      <c r="CUR46" s="346"/>
      <c r="CUS46" s="346"/>
      <c r="CUT46" s="346"/>
      <c r="CUU46" s="346"/>
      <c r="CUV46" s="346"/>
      <c r="CUW46" s="346"/>
      <c r="CUX46" s="346"/>
      <c r="CUY46" s="346"/>
      <c r="CUZ46" s="346"/>
      <c r="CVA46" s="346"/>
      <c r="CVB46" s="346"/>
      <c r="CVC46" s="346"/>
      <c r="CVD46" s="346"/>
      <c r="CVE46" s="346"/>
      <c r="CVF46" s="346"/>
      <c r="CVG46" s="346"/>
      <c r="CVH46" s="346"/>
      <c r="CVI46" s="346"/>
      <c r="CVJ46" s="346"/>
      <c r="CVK46" s="346"/>
      <c r="CVL46" s="346"/>
      <c r="CVM46" s="346"/>
      <c r="CVN46" s="346"/>
      <c r="CVO46" s="346"/>
      <c r="CVP46" s="346"/>
      <c r="CVQ46" s="346"/>
      <c r="CVR46" s="346"/>
      <c r="CVS46" s="346"/>
      <c r="CVT46" s="346"/>
      <c r="CVU46" s="346"/>
      <c r="CVV46" s="346"/>
      <c r="CVW46" s="346"/>
      <c r="CVX46" s="346"/>
      <c r="CVY46" s="346"/>
      <c r="CVZ46" s="346"/>
      <c r="CWA46" s="346"/>
      <c r="CWB46" s="346"/>
      <c r="CWC46" s="346"/>
      <c r="CWD46" s="346"/>
      <c r="CWE46" s="346"/>
      <c r="CWF46" s="346"/>
      <c r="CWG46" s="346"/>
      <c r="CWH46" s="346"/>
      <c r="CWI46" s="346"/>
      <c r="CWJ46" s="346"/>
      <c r="CWK46" s="346"/>
      <c r="CWL46" s="346"/>
      <c r="CWM46" s="346"/>
      <c r="CWN46" s="346"/>
      <c r="CWO46" s="346"/>
      <c r="CWP46" s="346"/>
      <c r="CWQ46" s="346"/>
      <c r="CWR46" s="346"/>
      <c r="CWS46" s="346"/>
      <c r="CWT46" s="346"/>
      <c r="CWU46" s="346"/>
      <c r="CWV46" s="346"/>
      <c r="CWW46" s="346"/>
      <c r="CWX46" s="346"/>
      <c r="CWY46" s="346"/>
      <c r="CWZ46" s="346"/>
      <c r="CXA46" s="346"/>
      <c r="CXB46" s="346"/>
      <c r="CXC46" s="346"/>
      <c r="CXD46" s="346"/>
      <c r="CXE46" s="346"/>
      <c r="CXF46" s="346"/>
      <c r="CXG46" s="346"/>
      <c r="CXH46" s="346"/>
      <c r="CXI46" s="346"/>
      <c r="CXJ46" s="346"/>
      <c r="CXK46" s="346"/>
      <c r="CXL46" s="346"/>
      <c r="CXM46" s="346"/>
      <c r="CXN46" s="346"/>
      <c r="CXO46" s="346"/>
      <c r="CXP46" s="346"/>
      <c r="CXQ46" s="346"/>
      <c r="CXR46" s="346"/>
      <c r="CXS46" s="346"/>
      <c r="CXT46" s="346"/>
      <c r="CXU46" s="346"/>
      <c r="CXV46" s="346"/>
      <c r="CXW46" s="346"/>
      <c r="CXX46" s="346"/>
      <c r="CXY46" s="346"/>
      <c r="CXZ46" s="346"/>
      <c r="CYA46" s="346"/>
      <c r="CYB46" s="346"/>
      <c r="CYC46" s="346"/>
      <c r="CYD46" s="346"/>
      <c r="CYE46" s="346"/>
      <c r="CYF46" s="346"/>
      <c r="CYG46" s="346"/>
      <c r="CYH46" s="346"/>
      <c r="CYI46" s="346"/>
      <c r="CYJ46" s="346"/>
      <c r="CYK46" s="346"/>
      <c r="CYL46" s="346"/>
      <c r="CYM46" s="346"/>
      <c r="CYN46" s="346"/>
      <c r="CYO46" s="346"/>
      <c r="CYP46" s="346"/>
      <c r="CYQ46" s="346"/>
      <c r="CYR46" s="346"/>
      <c r="CYS46" s="346"/>
      <c r="CYT46" s="346"/>
      <c r="CYU46" s="346"/>
      <c r="CYV46" s="346"/>
      <c r="CYW46" s="346"/>
      <c r="CYX46" s="346"/>
      <c r="CYY46" s="346"/>
      <c r="CYZ46" s="346"/>
      <c r="CZA46" s="346"/>
      <c r="CZB46" s="346"/>
      <c r="CZC46" s="346"/>
      <c r="CZD46" s="346"/>
      <c r="CZE46" s="346"/>
      <c r="CZF46" s="346"/>
      <c r="CZG46" s="346"/>
      <c r="CZH46" s="346"/>
      <c r="CZI46" s="346"/>
      <c r="CZJ46" s="346"/>
      <c r="CZK46" s="346"/>
      <c r="CZL46" s="346"/>
      <c r="CZM46" s="346"/>
      <c r="CZN46" s="346"/>
      <c r="CZO46" s="346"/>
      <c r="CZP46" s="346"/>
      <c r="CZQ46" s="346"/>
      <c r="CZR46" s="346"/>
      <c r="CZS46" s="346"/>
      <c r="CZT46" s="346"/>
      <c r="CZU46" s="346"/>
      <c r="CZV46" s="346"/>
      <c r="CZW46" s="346"/>
      <c r="CZX46" s="346"/>
      <c r="CZY46" s="346"/>
      <c r="CZZ46" s="346"/>
      <c r="DAA46" s="346"/>
      <c r="DAB46" s="346"/>
      <c r="DAC46" s="346"/>
      <c r="DAD46" s="346"/>
      <c r="DAE46" s="346"/>
      <c r="DAF46" s="346"/>
      <c r="DAG46" s="346"/>
      <c r="DAH46" s="346"/>
      <c r="DAI46" s="346"/>
      <c r="DAJ46" s="346"/>
      <c r="DAK46" s="346"/>
      <c r="DAL46" s="346"/>
      <c r="DAM46" s="346"/>
      <c r="DAN46" s="346"/>
      <c r="DAO46" s="346"/>
      <c r="DAP46" s="346"/>
      <c r="DAQ46" s="346"/>
      <c r="DAR46" s="346"/>
      <c r="DAS46" s="346"/>
      <c r="DAT46" s="346"/>
      <c r="DAU46" s="346"/>
      <c r="DAV46" s="346"/>
      <c r="DAW46" s="346"/>
      <c r="DAX46" s="346"/>
      <c r="DAY46" s="346"/>
      <c r="DAZ46" s="346"/>
      <c r="DBA46" s="346"/>
      <c r="DBB46" s="346"/>
      <c r="DBC46" s="346"/>
      <c r="DBD46" s="346"/>
      <c r="DBE46" s="346"/>
      <c r="DBF46" s="346"/>
      <c r="DBG46" s="346"/>
      <c r="DBH46" s="346"/>
      <c r="DBI46" s="346"/>
      <c r="DBJ46" s="346"/>
      <c r="DBK46" s="346"/>
      <c r="DBL46" s="346"/>
      <c r="DBM46" s="346"/>
      <c r="DBN46" s="346"/>
      <c r="DBO46" s="346"/>
      <c r="DBP46" s="346"/>
      <c r="DBQ46" s="346"/>
      <c r="DBR46" s="346"/>
      <c r="DBS46" s="346"/>
      <c r="DBT46" s="346"/>
      <c r="DBU46" s="346"/>
      <c r="DBV46" s="346"/>
      <c r="DBW46" s="346"/>
      <c r="DBX46" s="346"/>
      <c r="DBY46" s="346"/>
      <c r="DBZ46" s="346"/>
      <c r="DCA46" s="346"/>
      <c r="DCB46" s="346"/>
      <c r="DCC46" s="346"/>
      <c r="DCD46" s="346"/>
      <c r="DCE46" s="346"/>
      <c r="DCF46" s="346"/>
      <c r="DCG46" s="346"/>
      <c r="DCH46" s="346"/>
      <c r="DCI46" s="346"/>
      <c r="DCJ46" s="346"/>
      <c r="DCK46" s="346"/>
      <c r="DCL46" s="346"/>
      <c r="DCM46" s="346"/>
      <c r="DCN46" s="346"/>
      <c r="DCO46" s="346"/>
      <c r="DCP46" s="346"/>
      <c r="DCQ46" s="346"/>
      <c r="DCR46" s="346"/>
      <c r="DCS46" s="346"/>
      <c r="DCT46" s="346"/>
      <c r="DCU46" s="346"/>
      <c r="DCV46" s="346"/>
      <c r="DCW46" s="346"/>
      <c r="DCX46" s="346"/>
      <c r="DCY46" s="346"/>
      <c r="DCZ46" s="346"/>
      <c r="DDA46" s="346"/>
      <c r="DDB46" s="346"/>
      <c r="DDC46" s="346"/>
      <c r="DDD46" s="346"/>
      <c r="DDE46" s="346"/>
      <c r="DDF46" s="346"/>
      <c r="DDG46" s="346"/>
      <c r="DDH46" s="346"/>
      <c r="DDI46" s="346"/>
      <c r="DDJ46" s="346"/>
      <c r="DDK46" s="346"/>
      <c r="DDL46" s="346"/>
      <c r="DDM46" s="346"/>
      <c r="DDN46" s="346"/>
      <c r="DDO46" s="346"/>
      <c r="DDP46" s="346"/>
      <c r="DDQ46" s="346"/>
      <c r="DDR46" s="346"/>
      <c r="DDS46" s="346"/>
      <c r="DDT46" s="346"/>
      <c r="DDU46" s="346"/>
      <c r="DDV46" s="346"/>
      <c r="DDW46" s="346"/>
      <c r="DDX46" s="346"/>
      <c r="DDY46" s="346"/>
      <c r="DDZ46" s="346"/>
      <c r="DEA46" s="346"/>
      <c r="DEB46" s="346"/>
      <c r="DEC46" s="346"/>
      <c r="DED46" s="346"/>
      <c r="DEE46" s="346"/>
      <c r="DEF46" s="346"/>
      <c r="DEG46" s="346"/>
      <c r="DEH46" s="346"/>
      <c r="DEI46" s="346"/>
      <c r="DEJ46" s="346"/>
      <c r="DEK46" s="346"/>
      <c r="DEL46" s="346"/>
      <c r="DEM46" s="346"/>
      <c r="DEN46" s="346"/>
      <c r="DEO46" s="346"/>
      <c r="DEP46" s="346"/>
      <c r="DEQ46" s="346"/>
      <c r="DER46" s="346"/>
      <c r="DES46" s="346"/>
      <c r="DET46" s="346"/>
      <c r="DEU46" s="346"/>
      <c r="DEV46" s="346"/>
      <c r="DEW46" s="346"/>
      <c r="DEX46" s="346"/>
      <c r="DEY46" s="346"/>
      <c r="DEZ46" s="346"/>
      <c r="DFA46" s="346"/>
      <c r="DFB46" s="346"/>
      <c r="DFC46" s="346"/>
      <c r="DFD46" s="346"/>
      <c r="DFE46" s="346"/>
      <c r="DFF46" s="346"/>
      <c r="DFG46" s="346"/>
      <c r="DFH46" s="346"/>
      <c r="DFI46" s="346"/>
      <c r="DFJ46" s="346"/>
      <c r="DFK46" s="346"/>
      <c r="DFL46" s="346"/>
      <c r="DFM46" s="346"/>
      <c r="DFN46" s="346"/>
      <c r="DFO46" s="346"/>
      <c r="DFP46" s="346"/>
      <c r="DFQ46" s="346"/>
      <c r="DFR46" s="346"/>
      <c r="DFS46" s="346"/>
      <c r="DFT46" s="346"/>
      <c r="DFU46" s="346"/>
      <c r="DFV46" s="346"/>
      <c r="DFW46" s="346"/>
      <c r="DFX46" s="346"/>
      <c r="DFY46" s="346"/>
      <c r="DFZ46" s="346"/>
      <c r="DGA46" s="346"/>
      <c r="DGB46" s="346"/>
      <c r="DGC46" s="346"/>
      <c r="DGD46" s="346"/>
      <c r="DGE46" s="346"/>
      <c r="DGF46" s="346"/>
      <c r="DGG46" s="346"/>
      <c r="DGH46" s="346"/>
      <c r="DGI46" s="346"/>
      <c r="DGJ46" s="346"/>
      <c r="DGK46" s="346"/>
      <c r="DGL46" s="346"/>
      <c r="DGM46" s="346"/>
      <c r="DGN46" s="346"/>
      <c r="DGO46" s="346"/>
      <c r="DGP46" s="346"/>
      <c r="DGQ46" s="346"/>
      <c r="DGR46" s="346"/>
      <c r="DGS46" s="346"/>
      <c r="DGT46" s="346"/>
      <c r="DGU46" s="346"/>
      <c r="DGV46" s="346"/>
      <c r="DGW46" s="346"/>
      <c r="DGX46" s="346"/>
      <c r="DGY46" s="346"/>
      <c r="DGZ46" s="346"/>
      <c r="DHA46" s="346"/>
      <c r="DHB46" s="346"/>
      <c r="DHC46" s="346"/>
      <c r="DHD46" s="346"/>
      <c r="DHE46" s="346"/>
      <c r="DHF46" s="346"/>
      <c r="DHG46" s="346"/>
      <c r="DHH46" s="346"/>
      <c r="DHI46" s="346"/>
      <c r="DHJ46" s="346"/>
      <c r="DHK46" s="346"/>
      <c r="DHL46" s="346"/>
      <c r="DHM46" s="346"/>
      <c r="DHN46" s="346"/>
      <c r="DHO46" s="346"/>
      <c r="DHP46" s="346"/>
      <c r="DHQ46" s="346"/>
      <c r="DHR46" s="346"/>
      <c r="DHS46" s="346"/>
      <c r="DHT46" s="346"/>
      <c r="DHU46" s="346"/>
      <c r="DHV46" s="346"/>
      <c r="DHW46" s="346"/>
      <c r="DHX46" s="346"/>
      <c r="DHY46" s="346"/>
      <c r="DHZ46" s="346"/>
      <c r="DIA46" s="346"/>
      <c r="DIB46" s="346"/>
      <c r="DIC46" s="346"/>
      <c r="DID46" s="346"/>
      <c r="DIE46" s="346"/>
      <c r="DIF46" s="346"/>
      <c r="DIG46" s="346"/>
      <c r="DIH46" s="346"/>
      <c r="DII46" s="346"/>
      <c r="DIJ46" s="346"/>
      <c r="DIK46" s="346"/>
      <c r="DIL46" s="346"/>
      <c r="DIM46" s="346"/>
      <c r="DIN46" s="346"/>
      <c r="DIO46" s="346"/>
      <c r="DIP46" s="346"/>
      <c r="DIQ46" s="346"/>
      <c r="DIR46" s="346"/>
      <c r="DIS46" s="346"/>
      <c r="DIT46" s="346"/>
      <c r="DIU46" s="346"/>
      <c r="DIV46" s="346"/>
      <c r="DIW46" s="346"/>
      <c r="DIX46" s="346"/>
      <c r="DIY46" s="346"/>
      <c r="DIZ46" s="346"/>
      <c r="DJA46" s="346"/>
      <c r="DJB46" s="346"/>
      <c r="DJC46" s="346"/>
      <c r="DJD46" s="346"/>
      <c r="DJE46" s="346"/>
      <c r="DJF46" s="346"/>
      <c r="DJG46" s="346"/>
      <c r="DJH46" s="346"/>
      <c r="DJI46" s="346"/>
      <c r="DJJ46" s="346"/>
      <c r="DJK46" s="346"/>
      <c r="DJL46" s="346"/>
      <c r="DJM46" s="346"/>
      <c r="DJN46" s="346"/>
      <c r="DJO46" s="346"/>
      <c r="DJP46" s="346"/>
      <c r="DJQ46" s="346"/>
      <c r="DJR46" s="346"/>
      <c r="DJS46" s="346"/>
      <c r="DJT46" s="346"/>
      <c r="DJU46" s="346"/>
      <c r="DJV46" s="346"/>
      <c r="DJW46" s="346"/>
      <c r="DJX46" s="346"/>
      <c r="DJY46" s="346"/>
      <c r="DJZ46" s="346"/>
      <c r="DKA46" s="346"/>
      <c r="DKB46" s="346"/>
      <c r="DKC46" s="346"/>
      <c r="DKD46" s="346"/>
      <c r="DKE46" s="346"/>
      <c r="DKF46" s="346"/>
      <c r="DKG46" s="346"/>
      <c r="DKH46" s="346"/>
      <c r="DKI46" s="346"/>
      <c r="DKJ46" s="346"/>
      <c r="DKK46" s="346"/>
      <c r="DKL46" s="346"/>
      <c r="DKM46" s="346"/>
      <c r="DKN46" s="346"/>
      <c r="DKO46" s="346"/>
      <c r="DKP46" s="346"/>
      <c r="DKQ46" s="346"/>
      <c r="DKR46" s="346"/>
      <c r="DKS46" s="346"/>
      <c r="DKT46" s="346"/>
      <c r="DKU46" s="346"/>
      <c r="DKV46" s="346"/>
      <c r="DKW46" s="346"/>
      <c r="DKX46" s="346"/>
      <c r="DKY46" s="346"/>
      <c r="DKZ46" s="346"/>
      <c r="DLA46" s="346"/>
      <c r="DLB46" s="346"/>
      <c r="DLC46" s="346"/>
      <c r="DLD46" s="346"/>
      <c r="DLE46" s="346"/>
      <c r="DLF46" s="346"/>
      <c r="DLG46" s="346"/>
      <c r="DLH46" s="346"/>
      <c r="DLI46" s="346"/>
      <c r="DLJ46" s="346"/>
      <c r="DLK46" s="346"/>
      <c r="DLL46" s="346"/>
      <c r="DLM46" s="346"/>
      <c r="DLN46" s="346"/>
      <c r="DLO46" s="346"/>
      <c r="DLP46" s="346"/>
      <c r="DLQ46" s="346"/>
      <c r="DLR46" s="346"/>
      <c r="DLS46" s="346"/>
      <c r="DLT46" s="346"/>
      <c r="DLU46" s="346"/>
      <c r="DLV46" s="346"/>
      <c r="DLW46" s="346"/>
      <c r="DLX46" s="346"/>
      <c r="DLY46" s="346"/>
      <c r="DLZ46" s="346"/>
      <c r="DMA46" s="346"/>
      <c r="DMB46" s="346"/>
      <c r="DMC46" s="346"/>
      <c r="DMD46" s="346"/>
      <c r="DME46" s="346"/>
      <c r="DMF46" s="346"/>
      <c r="DMG46" s="346"/>
      <c r="DMH46" s="346"/>
      <c r="DMI46" s="346"/>
      <c r="DMJ46" s="346"/>
      <c r="DMK46" s="346"/>
      <c r="DML46" s="346"/>
      <c r="DMM46" s="346"/>
      <c r="DMN46" s="346"/>
      <c r="DMO46" s="346"/>
      <c r="DMP46" s="346"/>
      <c r="DMQ46" s="346"/>
      <c r="DMR46" s="346"/>
      <c r="DMS46" s="346"/>
      <c r="DMT46" s="346"/>
      <c r="DMU46" s="346"/>
      <c r="DMV46" s="346"/>
      <c r="DMW46" s="346"/>
      <c r="DMX46" s="346"/>
      <c r="DMY46" s="346"/>
      <c r="DMZ46" s="346"/>
      <c r="DNA46" s="346"/>
      <c r="DNB46" s="346"/>
      <c r="DNC46" s="346"/>
      <c r="DND46" s="346"/>
      <c r="DNE46" s="346"/>
      <c r="DNF46" s="346"/>
      <c r="DNG46" s="346"/>
      <c r="DNH46" s="346"/>
      <c r="DNI46" s="346"/>
      <c r="DNJ46" s="346"/>
      <c r="DNK46" s="346"/>
      <c r="DNL46" s="346"/>
      <c r="DNM46" s="346"/>
      <c r="DNN46" s="346"/>
      <c r="DNO46" s="346"/>
      <c r="DNP46" s="346"/>
      <c r="DNQ46" s="346"/>
      <c r="DNR46" s="346"/>
      <c r="DNS46" s="346"/>
      <c r="DNT46" s="346"/>
      <c r="DNU46" s="346"/>
      <c r="DNV46" s="346"/>
      <c r="DNW46" s="346"/>
      <c r="DNX46" s="346"/>
      <c r="DNY46" s="346"/>
      <c r="DNZ46" s="346"/>
      <c r="DOA46" s="346"/>
      <c r="DOB46" s="346"/>
      <c r="DOC46" s="346"/>
      <c r="DOD46" s="346"/>
      <c r="DOE46" s="346"/>
      <c r="DOF46" s="346"/>
      <c r="DOG46" s="346"/>
      <c r="DOH46" s="346"/>
      <c r="DOI46" s="346"/>
      <c r="DOJ46" s="346"/>
      <c r="DOK46" s="346"/>
      <c r="DOL46" s="346"/>
      <c r="DOM46" s="346"/>
      <c r="DON46" s="346"/>
      <c r="DOO46" s="346"/>
      <c r="DOP46" s="346"/>
      <c r="DOQ46" s="346"/>
      <c r="DOR46" s="346"/>
      <c r="DOS46" s="346"/>
      <c r="DOT46" s="346"/>
      <c r="DOU46" s="346"/>
      <c r="DOV46" s="346"/>
      <c r="DOW46" s="346"/>
      <c r="DOX46" s="346"/>
      <c r="DOY46" s="346"/>
      <c r="DOZ46" s="346"/>
      <c r="DPA46" s="346"/>
      <c r="DPB46" s="346"/>
      <c r="DPC46" s="346"/>
      <c r="DPD46" s="346"/>
      <c r="DPE46" s="346"/>
      <c r="DPF46" s="346"/>
      <c r="DPG46" s="346"/>
      <c r="DPH46" s="346"/>
      <c r="DPI46" s="346"/>
      <c r="DPJ46" s="346"/>
      <c r="DPK46" s="346"/>
      <c r="DPL46" s="346"/>
      <c r="DPM46" s="346"/>
      <c r="DPN46" s="346"/>
      <c r="DPO46" s="346"/>
      <c r="DPP46" s="346"/>
      <c r="DPQ46" s="346"/>
      <c r="DPR46" s="346"/>
      <c r="DPS46" s="346"/>
      <c r="DPT46" s="346"/>
      <c r="DPU46" s="346"/>
      <c r="DPV46" s="346"/>
      <c r="DPW46" s="346"/>
      <c r="DPX46" s="346"/>
      <c r="DPY46" s="346"/>
      <c r="DPZ46" s="346"/>
      <c r="DQA46" s="346"/>
      <c r="DQB46" s="346"/>
      <c r="DQC46" s="346"/>
      <c r="DQD46" s="346"/>
      <c r="DQE46" s="346"/>
      <c r="DQF46" s="346"/>
      <c r="DQG46" s="346"/>
      <c r="DQH46" s="346"/>
      <c r="DQI46" s="346"/>
      <c r="DQJ46" s="346"/>
      <c r="DQK46" s="346"/>
      <c r="DQL46" s="346"/>
      <c r="DQM46" s="346"/>
      <c r="DQN46" s="346"/>
      <c r="DQO46" s="346"/>
      <c r="DQP46" s="346"/>
      <c r="DQQ46" s="346"/>
      <c r="DQR46" s="346"/>
      <c r="DQS46" s="346"/>
      <c r="DQT46" s="346"/>
      <c r="DQU46" s="346"/>
      <c r="DQV46" s="346"/>
      <c r="DQW46" s="346"/>
      <c r="DQX46" s="346"/>
      <c r="DQY46" s="346"/>
      <c r="DQZ46" s="346"/>
      <c r="DRA46" s="346"/>
      <c r="DRB46" s="346"/>
      <c r="DRC46" s="346"/>
      <c r="DRD46" s="346"/>
      <c r="DRE46" s="346"/>
      <c r="DRF46" s="346"/>
      <c r="DRG46" s="346"/>
      <c r="DRH46" s="346"/>
      <c r="DRI46" s="346"/>
      <c r="DRJ46" s="346"/>
      <c r="DRK46" s="346"/>
      <c r="DRL46" s="346"/>
      <c r="DRM46" s="346"/>
      <c r="DRN46" s="346"/>
      <c r="DRO46" s="346"/>
      <c r="DRP46" s="346"/>
      <c r="DRQ46" s="346"/>
      <c r="DRR46" s="346"/>
      <c r="DRS46" s="346"/>
      <c r="DRT46" s="346"/>
      <c r="DRU46" s="346"/>
      <c r="DRV46" s="346"/>
      <c r="DRW46" s="346"/>
      <c r="DRX46" s="346"/>
      <c r="DRY46" s="346"/>
      <c r="DRZ46" s="346"/>
      <c r="DSA46" s="346"/>
      <c r="DSB46" s="346"/>
      <c r="DSC46" s="346"/>
      <c r="DSD46" s="346"/>
      <c r="DSE46" s="346"/>
      <c r="DSF46" s="346"/>
      <c r="DSG46" s="346"/>
      <c r="DSH46" s="346"/>
      <c r="DSI46" s="346"/>
      <c r="DSJ46" s="346"/>
      <c r="DSK46" s="346"/>
      <c r="DSL46" s="346"/>
      <c r="DSM46" s="346"/>
      <c r="DSN46" s="346"/>
      <c r="DSO46" s="346"/>
      <c r="DSP46" s="346"/>
      <c r="DSQ46" s="346"/>
      <c r="DSR46" s="346"/>
      <c r="DSS46" s="346"/>
      <c r="DST46" s="346"/>
      <c r="DSU46" s="346"/>
      <c r="DSV46" s="346"/>
      <c r="DSW46" s="346"/>
      <c r="DSX46" s="346"/>
      <c r="DSY46" s="346"/>
      <c r="DSZ46" s="346"/>
      <c r="DTA46" s="346"/>
      <c r="DTB46" s="346"/>
      <c r="DTC46" s="346"/>
      <c r="DTD46" s="346"/>
      <c r="DTE46" s="346"/>
      <c r="DTF46" s="346"/>
      <c r="DTG46" s="346"/>
      <c r="DTH46" s="346"/>
      <c r="DTI46" s="346"/>
      <c r="DTJ46" s="346"/>
      <c r="DTK46" s="346"/>
      <c r="DTL46" s="346"/>
      <c r="DTM46" s="346"/>
      <c r="DTN46" s="346"/>
      <c r="DTO46" s="346"/>
      <c r="DTP46" s="346"/>
      <c r="DTQ46" s="346"/>
      <c r="DTR46" s="346"/>
      <c r="DTS46" s="346"/>
      <c r="DTT46" s="346"/>
      <c r="DTU46" s="346"/>
      <c r="DTV46" s="346"/>
      <c r="DTW46" s="346"/>
      <c r="DTX46" s="346"/>
      <c r="DTY46" s="346"/>
      <c r="DTZ46" s="346"/>
      <c r="DUA46" s="346"/>
      <c r="DUB46" s="346"/>
      <c r="DUC46" s="346"/>
      <c r="DUD46" s="346"/>
      <c r="DUE46" s="346"/>
      <c r="DUF46" s="346"/>
      <c r="DUG46" s="346"/>
      <c r="DUH46" s="346"/>
      <c r="DUI46" s="346"/>
      <c r="DUJ46" s="346"/>
      <c r="DUK46" s="346"/>
      <c r="DUL46" s="346"/>
      <c r="DUM46" s="346"/>
      <c r="DUN46" s="346"/>
      <c r="DUO46" s="346"/>
      <c r="DUP46" s="346"/>
      <c r="DUQ46" s="346"/>
      <c r="DUR46" s="346"/>
      <c r="DUS46" s="346"/>
      <c r="DUT46" s="346"/>
      <c r="DUU46" s="346"/>
      <c r="DUV46" s="346"/>
      <c r="DUW46" s="346"/>
      <c r="DUX46" s="346"/>
      <c r="DUY46" s="346"/>
      <c r="DUZ46" s="346"/>
      <c r="DVA46" s="346"/>
      <c r="DVB46" s="346"/>
      <c r="DVC46" s="346"/>
      <c r="DVD46" s="346"/>
      <c r="DVE46" s="346"/>
      <c r="DVF46" s="346"/>
      <c r="DVG46" s="346"/>
      <c r="DVH46" s="346"/>
      <c r="DVI46" s="346"/>
      <c r="DVJ46" s="346"/>
      <c r="DVK46" s="346"/>
      <c r="DVL46" s="346"/>
      <c r="DVM46" s="346"/>
      <c r="DVN46" s="346"/>
      <c r="DVO46" s="346"/>
      <c r="DVP46" s="346"/>
      <c r="DVQ46" s="346"/>
      <c r="DVR46" s="346"/>
      <c r="DVS46" s="346"/>
      <c r="DVT46" s="346"/>
      <c r="DVU46" s="346"/>
      <c r="DVV46" s="346"/>
      <c r="DVW46" s="346"/>
      <c r="DVX46" s="346"/>
      <c r="DVY46" s="346"/>
      <c r="DVZ46" s="346"/>
      <c r="DWA46" s="346"/>
      <c r="DWB46" s="346"/>
      <c r="DWC46" s="346"/>
      <c r="DWD46" s="346"/>
      <c r="DWE46" s="346"/>
      <c r="DWF46" s="346"/>
      <c r="DWG46" s="346"/>
      <c r="DWH46" s="346"/>
      <c r="DWI46" s="346"/>
      <c r="DWJ46" s="346"/>
      <c r="DWK46" s="346"/>
      <c r="DWL46" s="346"/>
      <c r="DWM46" s="346"/>
      <c r="DWN46" s="346"/>
      <c r="DWO46" s="346"/>
      <c r="DWP46" s="346"/>
      <c r="DWQ46" s="346"/>
      <c r="DWR46" s="346"/>
      <c r="DWS46" s="346"/>
      <c r="DWT46" s="346"/>
      <c r="DWU46" s="346"/>
      <c r="DWV46" s="346"/>
      <c r="DWW46" s="346"/>
      <c r="DWX46" s="346"/>
      <c r="DWY46" s="346"/>
      <c r="DWZ46" s="346"/>
      <c r="DXA46" s="346"/>
      <c r="DXB46" s="346"/>
      <c r="DXC46" s="346"/>
      <c r="DXD46" s="346"/>
      <c r="DXE46" s="346"/>
      <c r="DXF46" s="346"/>
      <c r="DXG46" s="346"/>
      <c r="DXH46" s="346"/>
      <c r="DXI46" s="346"/>
      <c r="DXJ46" s="346"/>
      <c r="DXK46" s="346"/>
      <c r="DXL46" s="346"/>
      <c r="DXM46" s="346"/>
      <c r="DXN46" s="346"/>
      <c r="DXO46" s="346"/>
      <c r="DXP46" s="346"/>
      <c r="DXQ46" s="346"/>
      <c r="DXR46" s="346"/>
      <c r="DXS46" s="346"/>
      <c r="DXT46" s="346"/>
      <c r="DXU46" s="346"/>
      <c r="DXV46" s="346"/>
      <c r="DXW46" s="346"/>
      <c r="DXX46" s="346"/>
      <c r="DXY46" s="346"/>
      <c r="DXZ46" s="346"/>
      <c r="DYA46" s="346"/>
      <c r="DYB46" s="346"/>
      <c r="DYC46" s="346"/>
      <c r="DYD46" s="346"/>
      <c r="DYE46" s="346"/>
      <c r="DYF46" s="346"/>
      <c r="DYG46" s="346"/>
      <c r="DYH46" s="346"/>
      <c r="DYI46" s="346"/>
      <c r="DYJ46" s="346"/>
      <c r="DYK46" s="346"/>
      <c r="DYL46" s="346"/>
      <c r="DYM46" s="346"/>
      <c r="DYN46" s="346"/>
      <c r="DYO46" s="346"/>
      <c r="DYP46" s="346"/>
      <c r="DYQ46" s="346"/>
      <c r="DYR46" s="346"/>
      <c r="DYS46" s="346"/>
      <c r="DYT46" s="346"/>
      <c r="DYU46" s="346"/>
      <c r="DYV46" s="346"/>
      <c r="DYW46" s="346"/>
      <c r="DYX46" s="346"/>
      <c r="DYY46" s="346"/>
      <c r="DYZ46" s="346"/>
      <c r="DZA46" s="346"/>
      <c r="DZB46" s="346"/>
      <c r="DZC46" s="346"/>
      <c r="DZD46" s="346"/>
      <c r="DZE46" s="346"/>
      <c r="DZF46" s="346"/>
      <c r="DZG46" s="346"/>
      <c r="DZH46" s="346"/>
      <c r="DZI46" s="346"/>
      <c r="DZJ46" s="346"/>
      <c r="DZK46" s="346"/>
      <c r="DZL46" s="346"/>
      <c r="DZM46" s="346"/>
      <c r="DZN46" s="346"/>
      <c r="DZO46" s="346"/>
      <c r="DZP46" s="346"/>
      <c r="DZQ46" s="346"/>
      <c r="DZR46" s="346"/>
      <c r="DZS46" s="346"/>
      <c r="DZT46" s="346"/>
      <c r="DZU46" s="346"/>
      <c r="DZV46" s="346"/>
      <c r="DZW46" s="346"/>
      <c r="DZX46" s="346"/>
      <c r="DZY46" s="346"/>
      <c r="DZZ46" s="346"/>
      <c r="EAA46" s="346"/>
      <c r="EAB46" s="346"/>
      <c r="EAC46" s="346"/>
      <c r="EAD46" s="346"/>
      <c r="EAE46" s="346"/>
      <c r="EAF46" s="346"/>
      <c r="EAG46" s="346"/>
      <c r="EAH46" s="346"/>
      <c r="EAI46" s="346"/>
      <c r="EAJ46" s="346"/>
      <c r="EAK46" s="346"/>
      <c r="EAL46" s="346"/>
      <c r="EAM46" s="346"/>
      <c r="EAN46" s="346"/>
      <c r="EAO46" s="346"/>
      <c r="EAP46" s="346"/>
      <c r="EAQ46" s="346"/>
      <c r="EAR46" s="346"/>
      <c r="EAS46" s="346"/>
      <c r="EAT46" s="346"/>
      <c r="EAU46" s="346"/>
      <c r="EAV46" s="346"/>
      <c r="EAW46" s="346"/>
      <c r="EAX46" s="346"/>
      <c r="EAY46" s="346"/>
      <c r="EAZ46" s="346"/>
      <c r="EBA46" s="346"/>
      <c r="EBB46" s="346"/>
      <c r="EBC46" s="346"/>
      <c r="EBD46" s="346"/>
      <c r="EBE46" s="346"/>
      <c r="EBF46" s="346"/>
      <c r="EBG46" s="346"/>
      <c r="EBH46" s="346"/>
      <c r="EBI46" s="346"/>
      <c r="EBJ46" s="346"/>
      <c r="EBK46" s="346"/>
      <c r="EBL46" s="346"/>
      <c r="EBM46" s="346"/>
      <c r="EBN46" s="346"/>
      <c r="EBO46" s="346"/>
      <c r="EBP46" s="346"/>
      <c r="EBQ46" s="346"/>
      <c r="EBR46" s="346"/>
      <c r="EBS46" s="346"/>
      <c r="EBT46" s="346"/>
      <c r="EBU46" s="346"/>
      <c r="EBV46" s="346"/>
      <c r="EBW46" s="346"/>
      <c r="EBX46" s="346"/>
      <c r="EBY46" s="346"/>
      <c r="EBZ46" s="346"/>
      <c r="ECA46" s="346"/>
      <c r="ECB46" s="346"/>
      <c r="ECC46" s="346"/>
      <c r="ECD46" s="346"/>
      <c r="ECE46" s="346"/>
      <c r="ECF46" s="346"/>
      <c r="ECG46" s="346"/>
      <c r="ECH46" s="346"/>
      <c r="ECI46" s="346"/>
      <c r="ECJ46" s="346"/>
      <c r="ECK46" s="346"/>
      <c r="ECL46" s="346"/>
      <c r="ECM46" s="346"/>
      <c r="ECN46" s="346"/>
      <c r="ECO46" s="346"/>
      <c r="ECP46" s="346"/>
      <c r="ECQ46" s="346"/>
      <c r="ECR46" s="346"/>
      <c r="ECS46" s="346"/>
      <c r="ECT46" s="346"/>
      <c r="ECU46" s="346"/>
      <c r="ECV46" s="346"/>
      <c r="ECW46" s="346"/>
      <c r="ECX46" s="346"/>
      <c r="ECY46" s="346"/>
      <c r="ECZ46" s="346"/>
      <c r="EDA46" s="346"/>
      <c r="EDB46" s="346"/>
      <c r="EDC46" s="346"/>
      <c r="EDD46" s="346"/>
      <c r="EDE46" s="346"/>
      <c r="EDF46" s="346"/>
      <c r="EDG46" s="346"/>
      <c r="EDH46" s="346"/>
      <c r="EDI46" s="346"/>
      <c r="EDJ46" s="346"/>
      <c r="EDK46" s="346"/>
      <c r="EDL46" s="346"/>
      <c r="EDM46" s="346"/>
      <c r="EDN46" s="346"/>
      <c r="EDO46" s="346"/>
      <c r="EDP46" s="346"/>
      <c r="EDQ46" s="346"/>
      <c r="EDR46" s="346"/>
      <c r="EDS46" s="346"/>
      <c r="EDT46" s="346"/>
      <c r="EDU46" s="346"/>
      <c r="EDV46" s="346"/>
      <c r="EDW46" s="346"/>
      <c r="EDX46" s="346"/>
      <c r="EDY46" s="346"/>
      <c r="EDZ46" s="346"/>
      <c r="EEA46" s="346"/>
      <c r="EEB46" s="346"/>
      <c r="EEC46" s="346"/>
      <c r="EED46" s="346"/>
      <c r="EEE46" s="346"/>
      <c r="EEF46" s="346"/>
      <c r="EEG46" s="346"/>
      <c r="EEH46" s="346"/>
      <c r="EEI46" s="346"/>
      <c r="EEJ46" s="346"/>
      <c r="EEK46" s="346"/>
      <c r="EEL46" s="346"/>
      <c r="EEM46" s="346"/>
      <c r="EEN46" s="346"/>
      <c r="EEO46" s="346"/>
      <c r="EEP46" s="346"/>
      <c r="EEQ46" s="346"/>
      <c r="EER46" s="346"/>
      <c r="EES46" s="346"/>
      <c r="EET46" s="346"/>
      <c r="EEU46" s="346"/>
      <c r="EEV46" s="346"/>
      <c r="EEW46" s="346"/>
      <c r="EEX46" s="346"/>
      <c r="EEY46" s="346"/>
      <c r="EEZ46" s="346"/>
      <c r="EFA46" s="346"/>
      <c r="EFB46" s="346"/>
      <c r="EFC46" s="346"/>
      <c r="EFD46" s="346"/>
      <c r="EFE46" s="346"/>
      <c r="EFF46" s="346"/>
      <c r="EFG46" s="346"/>
      <c r="EFH46" s="346"/>
      <c r="EFI46" s="346"/>
      <c r="EFJ46" s="346"/>
      <c r="EFK46" s="346"/>
      <c r="EFL46" s="346"/>
      <c r="EFM46" s="346"/>
      <c r="EFN46" s="346"/>
      <c r="EFO46" s="346"/>
      <c r="EFP46" s="346"/>
      <c r="EFQ46" s="346"/>
      <c r="EFR46" s="346"/>
      <c r="EFS46" s="346"/>
      <c r="EFT46" s="346"/>
      <c r="EFU46" s="346"/>
      <c r="EFV46" s="346"/>
      <c r="EFW46" s="346"/>
      <c r="EFX46" s="346"/>
      <c r="EFY46" s="346"/>
      <c r="EFZ46" s="346"/>
      <c r="EGA46" s="346"/>
      <c r="EGB46" s="346"/>
      <c r="EGC46" s="346"/>
      <c r="EGD46" s="346"/>
      <c r="EGE46" s="346"/>
      <c r="EGF46" s="346"/>
      <c r="EGG46" s="346"/>
      <c r="EGH46" s="346"/>
      <c r="EGI46" s="346"/>
      <c r="EGJ46" s="346"/>
      <c r="EGK46" s="346"/>
      <c r="EGL46" s="346"/>
      <c r="EGM46" s="346"/>
      <c r="EGN46" s="346"/>
      <c r="EGO46" s="346"/>
      <c r="EGP46" s="346"/>
      <c r="EGQ46" s="346"/>
      <c r="EGR46" s="346"/>
      <c r="EGS46" s="346"/>
      <c r="EGT46" s="346"/>
      <c r="EGU46" s="346"/>
      <c r="EGV46" s="346"/>
      <c r="EGW46" s="346"/>
      <c r="EGX46" s="346"/>
      <c r="EGY46" s="346"/>
      <c r="EGZ46" s="346"/>
      <c r="EHA46" s="346"/>
      <c r="EHB46" s="346"/>
      <c r="EHC46" s="346"/>
      <c r="EHD46" s="346"/>
      <c r="EHE46" s="346"/>
      <c r="EHF46" s="346"/>
      <c r="EHG46" s="346"/>
      <c r="EHH46" s="346"/>
      <c r="EHI46" s="346"/>
      <c r="EHJ46" s="346"/>
      <c r="EHK46" s="346"/>
      <c r="EHL46" s="346"/>
      <c r="EHM46" s="346"/>
      <c r="EHN46" s="346"/>
      <c r="EHO46" s="346"/>
      <c r="EHP46" s="346"/>
      <c r="EHQ46" s="346"/>
      <c r="EHR46" s="346"/>
      <c r="EHS46" s="346"/>
      <c r="EHT46" s="346"/>
      <c r="EHU46" s="346"/>
      <c r="EHV46" s="346"/>
      <c r="EHW46" s="346"/>
      <c r="EHX46" s="346"/>
      <c r="EHY46" s="346"/>
      <c r="EHZ46" s="346"/>
      <c r="EIA46" s="346"/>
      <c r="EIB46" s="346"/>
      <c r="EIC46" s="346"/>
      <c r="EID46" s="346"/>
      <c r="EIE46" s="346"/>
      <c r="EIF46" s="346"/>
      <c r="EIG46" s="346"/>
      <c r="EIH46" s="346"/>
      <c r="EII46" s="346"/>
      <c r="EIJ46" s="346"/>
      <c r="EIK46" s="346"/>
      <c r="EIL46" s="346"/>
      <c r="EIM46" s="346"/>
      <c r="EIN46" s="346"/>
      <c r="EIO46" s="346"/>
      <c r="EIP46" s="346"/>
      <c r="EIQ46" s="346"/>
      <c r="EIR46" s="346"/>
      <c r="EIS46" s="346"/>
      <c r="EIT46" s="346"/>
      <c r="EIU46" s="346"/>
      <c r="EIV46" s="346"/>
      <c r="EIW46" s="346"/>
      <c r="EIX46" s="346"/>
      <c r="EIY46" s="346"/>
      <c r="EIZ46" s="346"/>
      <c r="EJA46" s="346"/>
      <c r="EJB46" s="346"/>
      <c r="EJC46" s="346"/>
      <c r="EJD46" s="346"/>
      <c r="EJE46" s="346"/>
      <c r="EJF46" s="346"/>
      <c r="EJG46" s="346"/>
      <c r="EJH46" s="346"/>
      <c r="EJI46" s="346"/>
      <c r="EJJ46" s="346"/>
      <c r="EJK46" s="346"/>
      <c r="EJL46" s="346"/>
      <c r="EJM46" s="346"/>
      <c r="EJN46" s="346"/>
      <c r="EJO46" s="346"/>
      <c r="EJP46" s="346"/>
      <c r="EJQ46" s="346"/>
      <c r="EJR46" s="346"/>
      <c r="EJS46" s="346"/>
      <c r="EJT46" s="346"/>
      <c r="EJU46" s="346"/>
      <c r="EJV46" s="346"/>
      <c r="EJW46" s="346"/>
      <c r="EJX46" s="346"/>
      <c r="EJY46" s="346"/>
      <c r="EJZ46" s="346"/>
      <c r="EKA46" s="346"/>
      <c r="EKB46" s="346"/>
      <c r="EKC46" s="346"/>
      <c r="EKD46" s="346"/>
      <c r="EKE46" s="346"/>
      <c r="EKF46" s="346"/>
      <c r="EKG46" s="346"/>
      <c r="EKH46" s="346"/>
      <c r="EKI46" s="346"/>
      <c r="EKJ46" s="346"/>
      <c r="EKK46" s="346"/>
      <c r="EKL46" s="346"/>
      <c r="EKM46" s="346"/>
      <c r="EKN46" s="346"/>
      <c r="EKO46" s="346"/>
      <c r="EKP46" s="346"/>
      <c r="EKQ46" s="346"/>
      <c r="EKR46" s="346"/>
      <c r="EKS46" s="346"/>
      <c r="EKT46" s="346"/>
      <c r="EKU46" s="346"/>
      <c r="EKV46" s="346"/>
      <c r="EKW46" s="346"/>
      <c r="EKX46" s="346"/>
      <c r="EKY46" s="346"/>
      <c r="EKZ46" s="346"/>
      <c r="ELA46" s="346"/>
      <c r="ELB46" s="346"/>
      <c r="ELC46" s="346"/>
      <c r="ELD46" s="346"/>
      <c r="ELE46" s="346"/>
      <c r="ELF46" s="346"/>
      <c r="ELG46" s="346"/>
      <c r="ELH46" s="346"/>
      <c r="ELI46" s="346"/>
      <c r="ELJ46" s="346"/>
      <c r="ELK46" s="346"/>
      <c r="ELL46" s="346"/>
      <c r="ELM46" s="346"/>
      <c r="ELN46" s="346"/>
      <c r="ELO46" s="346"/>
      <c r="ELP46" s="346"/>
      <c r="ELQ46" s="346"/>
      <c r="ELR46" s="346"/>
      <c r="ELS46" s="346"/>
      <c r="ELT46" s="346"/>
      <c r="ELU46" s="346"/>
      <c r="ELV46" s="346"/>
      <c r="ELW46" s="346"/>
      <c r="ELX46" s="346"/>
      <c r="ELY46" s="346"/>
      <c r="ELZ46" s="346"/>
      <c r="EMA46" s="346"/>
      <c r="EMB46" s="346"/>
      <c r="EMC46" s="346"/>
      <c r="EMD46" s="346"/>
      <c r="EME46" s="346"/>
      <c r="EMF46" s="346"/>
      <c r="EMG46" s="346"/>
      <c r="EMH46" s="346"/>
      <c r="EMI46" s="346"/>
      <c r="EMJ46" s="346"/>
      <c r="EMK46" s="346"/>
      <c r="EML46" s="346"/>
      <c r="EMM46" s="346"/>
      <c r="EMN46" s="346"/>
      <c r="EMO46" s="346"/>
      <c r="EMP46" s="346"/>
      <c r="EMQ46" s="346"/>
      <c r="EMR46" s="346"/>
      <c r="EMS46" s="346"/>
      <c r="EMT46" s="346"/>
      <c r="EMU46" s="346"/>
      <c r="EMV46" s="346"/>
      <c r="EMW46" s="346"/>
      <c r="EMX46" s="346"/>
      <c r="EMY46" s="346"/>
      <c r="EMZ46" s="346"/>
      <c r="ENA46" s="346"/>
      <c r="ENB46" s="346"/>
      <c r="ENC46" s="346"/>
      <c r="END46" s="346"/>
      <c r="ENE46" s="346"/>
      <c r="ENF46" s="346"/>
      <c r="ENG46" s="346"/>
      <c r="ENH46" s="346"/>
      <c r="ENI46" s="346"/>
      <c r="ENJ46" s="346"/>
      <c r="ENK46" s="346"/>
      <c r="ENL46" s="346"/>
      <c r="ENM46" s="346"/>
      <c r="ENN46" s="346"/>
      <c r="ENO46" s="346"/>
      <c r="ENP46" s="346"/>
      <c r="ENQ46" s="346"/>
      <c r="ENR46" s="346"/>
      <c r="ENS46" s="346"/>
      <c r="ENT46" s="346"/>
      <c r="ENU46" s="346"/>
      <c r="ENV46" s="346"/>
      <c r="ENW46" s="346"/>
      <c r="ENX46" s="346"/>
      <c r="ENY46" s="346"/>
      <c r="ENZ46" s="346"/>
      <c r="EOA46" s="346"/>
      <c r="EOB46" s="346"/>
      <c r="EOC46" s="346"/>
      <c r="EOD46" s="346"/>
      <c r="EOE46" s="346"/>
      <c r="EOF46" s="346"/>
      <c r="EOG46" s="346"/>
      <c r="EOH46" s="346"/>
      <c r="EOI46" s="346"/>
      <c r="EOJ46" s="346"/>
      <c r="EOK46" s="346"/>
      <c r="EOL46" s="346"/>
      <c r="EOM46" s="346"/>
      <c r="EON46" s="346"/>
      <c r="EOO46" s="346"/>
      <c r="EOP46" s="346"/>
      <c r="EOQ46" s="346"/>
      <c r="EOR46" s="346"/>
      <c r="EOS46" s="346"/>
      <c r="EOT46" s="346"/>
      <c r="EOU46" s="346"/>
      <c r="EOV46" s="346"/>
      <c r="EOW46" s="346"/>
      <c r="EOX46" s="346"/>
      <c r="EOY46" s="346"/>
      <c r="EOZ46" s="346"/>
      <c r="EPA46" s="346"/>
      <c r="EPB46" s="346"/>
      <c r="EPC46" s="346"/>
      <c r="EPD46" s="346"/>
      <c r="EPE46" s="346"/>
      <c r="EPF46" s="346"/>
      <c r="EPG46" s="346"/>
      <c r="EPH46" s="346"/>
      <c r="EPI46" s="346"/>
      <c r="EPJ46" s="346"/>
      <c r="EPK46" s="346"/>
      <c r="EPL46" s="346"/>
      <c r="EPM46" s="346"/>
      <c r="EPN46" s="346"/>
      <c r="EPO46" s="346"/>
      <c r="EPP46" s="346"/>
      <c r="EPQ46" s="346"/>
      <c r="EPR46" s="346"/>
      <c r="EPS46" s="346"/>
      <c r="EPT46" s="346"/>
      <c r="EPU46" s="346"/>
      <c r="EPV46" s="346"/>
      <c r="EPW46" s="346"/>
      <c r="EPX46" s="346"/>
      <c r="EPY46" s="346"/>
      <c r="EPZ46" s="346"/>
      <c r="EQA46" s="346"/>
      <c r="EQB46" s="346"/>
      <c r="EQC46" s="346"/>
      <c r="EQD46" s="346"/>
      <c r="EQE46" s="346"/>
      <c r="EQF46" s="346"/>
      <c r="EQG46" s="346"/>
      <c r="EQH46" s="346"/>
      <c r="EQI46" s="346"/>
      <c r="EQJ46" s="346"/>
      <c r="EQK46" s="346"/>
      <c r="EQL46" s="346"/>
      <c r="EQM46" s="346"/>
      <c r="EQN46" s="346"/>
      <c r="EQO46" s="346"/>
      <c r="EQP46" s="346"/>
      <c r="EQQ46" s="346"/>
      <c r="EQR46" s="346"/>
      <c r="EQS46" s="346"/>
      <c r="EQT46" s="346"/>
      <c r="EQU46" s="346"/>
      <c r="EQV46" s="346"/>
      <c r="EQW46" s="346"/>
      <c r="EQX46" s="346"/>
      <c r="EQY46" s="346"/>
      <c r="EQZ46" s="346"/>
      <c r="ERA46" s="346"/>
      <c r="ERB46" s="346"/>
      <c r="ERC46" s="346"/>
      <c r="ERD46" s="346"/>
      <c r="ERE46" s="346"/>
      <c r="ERF46" s="346"/>
      <c r="ERG46" s="346"/>
      <c r="ERH46" s="346"/>
      <c r="ERI46" s="346"/>
      <c r="ERJ46" s="346"/>
      <c r="ERK46" s="346"/>
      <c r="ERL46" s="346"/>
      <c r="ERM46" s="346"/>
      <c r="ERN46" s="346"/>
      <c r="ERO46" s="346"/>
      <c r="ERP46" s="346"/>
      <c r="ERQ46" s="346"/>
      <c r="ERR46" s="346"/>
      <c r="ERS46" s="346"/>
      <c r="ERT46" s="346"/>
      <c r="ERU46" s="346"/>
      <c r="ERV46" s="346"/>
      <c r="ERW46" s="346"/>
      <c r="ERX46" s="346"/>
      <c r="ERY46" s="346"/>
      <c r="ERZ46" s="346"/>
      <c r="ESA46" s="346"/>
      <c r="ESB46" s="346"/>
      <c r="ESC46" s="346"/>
      <c r="ESD46" s="346"/>
      <c r="ESE46" s="346"/>
      <c r="ESF46" s="346"/>
      <c r="ESG46" s="346"/>
      <c r="ESH46" s="346"/>
      <c r="ESI46" s="346"/>
      <c r="ESJ46" s="346"/>
      <c r="ESK46" s="346"/>
      <c r="ESL46" s="346"/>
      <c r="ESM46" s="346"/>
      <c r="ESN46" s="346"/>
      <c r="ESO46" s="346"/>
      <c r="ESP46" s="346"/>
      <c r="ESQ46" s="346"/>
      <c r="ESR46" s="346"/>
      <c r="ESS46" s="346"/>
      <c r="EST46" s="346"/>
      <c r="ESU46" s="346"/>
      <c r="ESV46" s="346"/>
      <c r="ESW46" s="346"/>
      <c r="ESX46" s="346"/>
      <c r="ESY46" s="346"/>
      <c r="ESZ46" s="346"/>
      <c r="ETA46" s="346"/>
      <c r="ETB46" s="346"/>
      <c r="ETC46" s="346"/>
      <c r="ETD46" s="346"/>
      <c r="ETE46" s="346"/>
      <c r="ETF46" s="346"/>
      <c r="ETG46" s="346"/>
      <c r="ETH46" s="346"/>
      <c r="ETI46" s="346"/>
      <c r="ETJ46" s="346"/>
      <c r="ETK46" s="346"/>
      <c r="ETL46" s="346"/>
      <c r="ETM46" s="346"/>
      <c r="ETN46" s="346"/>
      <c r="ETO46" s="346"/>
      <c r="ETP46" s="346"/>
      <c r="ETQ46" s="346"/>
      <c r="ETR46" s="346"/>
      <c r="ETS46" s="346"/>
      <c r="ETT46" s="346"/>
      <c r="ETU46" s="346"/>
      <c r="ETV46" s="346"/>
      <c r="ETW46" s="346"/>
      <c r="ETX46" s="346"/>
      <c r="ETY46" s="346"/>
      <c r="ETZ46" s="346"/>
      <c r="EUA46" s="346"/>
      <c r="EUB46" s="346"/>
      <c r="EUC46" s="346"/>
      <c r="EUD46" s="346"/>
      <c r="EUE46" s="346"/>
      <c r="EUF46" s="346"/>
      <c r="EUG46" s="346"/>
      <c r="EUH46" s="346"/>
      <c r="EUI46" s="346"/>
      <c r="EUJ46" s="346"/>
      <c r="EUK46" s="346"/>
      <c r="EUL46" s="346"/>
      <c r="EUM46" s="346"/>
      <c r="EUN46" s="346"/>
      <c r="EUO46" s="346"/>
      <c r="EUP46" s="346"/>
      <c r="EUQ46" s="346"/>
      <c r="EUR46" s="346"/>
      <c r="EUS46" s="346"/>
      <c r="EUT46" s="346"/>
      <c r="EUU46" s="346"/>
      <c r="EUV46" s="346"/>
      <c r="EUW46" s="346"/>
      <c r="EUX46" s="346"/>
      <c r="EUY46" s="346"/>
      <c r="EUZ46" s="346"/>
      <c r="EVA46" s="346"/>
      <c r="EVB46" s="346"/>
      <c r="EVC46" s="346"/>
      <c r="EVD46" s="346"/>
      <c r="EVE46" s="346"/>
      <c r="EVF46" s="346"/>
      <c r="EVG46" s="346"/>
      <c r="EVH46" s="346"/>
      <c r="EVI46" s="346"/>
      <c r="EVJ46" s="346"/>
      <c r="EVK46" s="346"/>
      <c r="EVL46" s="346"/>
      <c r="EVM46" s="346"/>
      <c r="EVN46" s="346"/>
      <c r="EVO46" s="346"/>
      <c r="EVP46" s="346"/>
      <c r="EVQ46" s="346"/>
      <c r="EVR46" s="346"/>
      <c r="EVS46" s="346"/>
      <c r="EVT46" s="346"/>
      <c r="EVU46" s="346"/>
      <c r="EVV46" s="346"/>
      <c r="EVW46" s="346"/>
      <c r="EVX46" s="346"/>
      <c r="EVY46" s="346"/>
      <c r="EVZ46" s="346"/>
      <c r="EWA46" s="346"/>
      <c r="EWB46" s="346"/>
      <c r="EWC46" s="346"/>
      <c r="EWD46" s="346"/>
      <c r="EWE46" s="346"/>
      <c r="EWF46" s="346"/>
      <c r="EWG46" s="346"/>
      <c r="EWH46" s="346"/>
      <c r="EWI46" s="346"/>
      <c r="EWJ46" s="346"/>
      <c r="EWK46" s="346"/>
      <c r="EWL46" s="346"/>
      <c r="EWM46" s="346"/>
      <c r="EWN46" s="346"/>
      <c r="EWO46" s="346"/>
      <c r="EWP46" s="346"/>
      <c r="EWQ46" s="346"/>
      <c r="EWR46" s="346"/>
      <c r="EWS46" s="346"/>
      <c r="EWT46" s="346"/>
      <c r="EWU46" s="346"/>
      <c r="EWV46" s="346"/>
      <c r="EWW46" s="346"/>
      <c r="EWX46" s="346"/>
      <c r="EWY46" s="346"/>
      <c r="EWZ46" s="346"/>
      <c r="EXA46" s="346"/>
      <c r="EXB46" s="346"/>
      <c r="EXC46" s="346"/>
      <c r="EXD46" s="346"/>
      <c r="EXE46" s="346"/>
      <c r="EXF46" s="346"/>
      <c r="EXG46" s="346"/>
      <c r="EXH46" s="346"/>
      <c r="EXI46" s="346"/>
      <c r="EXJ46" s="346"/>
      <c r="EXK46" s="346"/>
      <c r="EXL46" s="346"/>
      <c r="EXM46" s="346"/>
      <c r="EXN46" s="346"/>
      <c r="EXO46" s="346"/>
      <c r="EXP46" s="346"/>
      <c r="EXQ46" s="346"/>
      <c r="EXR46" s="346"/>
      <c r="EXS46" s="346"/>
      <c r="EXT46" s="346"/>
      <c r="EXU46" s="346"/>
      <c r="EXV46" s="346"/>
      <c r="EXW46" s="346"/>
      <c r="EXX46" s="346"/>
      <c r="EXY46" s="346"/>
      <c r="EXZ46" s="346"/>
      <c r="EYA46" s="346"/>
      <c r="EYB46" s="346"/>
      <c r="EYC46" s="346"/>
      <c r="EYD46" s="346"/>
      <c r="EYE46" s="346"/>
      <c r="EYF46" s="346"/>
      <c r="EYG46" s="346"/>
      <c r="EYH46" s="346"/>
      <c r="EYI46" s="346"/>
      <c r="EYJ46" s="346"/>
      <c r="EYK46" s="346"/>
      <c r="EYL46" s="346"/>
      <c r="EYM46" s="346"/>
      <c r="EYN46" s="346"/>
      <c r="EYO46" s="346"/>
      <c r="EYP46" s="346"/>
      <c r="EYQ46" s="346"/>
      <c r="EYR46" s="346"/>
      <c r="EYS46" s="346"/>
      <c r="EYT46" s="346"/>
      <c r="EYU46" s="346"/>
      <c r="EYV46" s="346"/>
      <c r="EYW46" s="346"/>
      <c r="EYX46" s="346"/>
      <c r="EYY46" s="346"/>
      <c r="EYZ46" s="346"/>
      <c r="EZA46" s="346"/>
      <c r="EZB46" s="346"/>
      <c r="EZC46" s="346"/>
      <c r="EZD46" s="346"/>
      <c r="EZE46" s="346"/>
      <c r="EZF46" s="346"/>
      <c r="EZG46" s="346"/>
      <c r="EZH46" s="346"/>
      <c r="EZI46" s="346"/>
      <c r="EZJ46" s="346"/>
      <c r="EZK46" s="346"/>
      <c r="EZL46" s="346"/>
      <c r="EZM46" s="346"/>
      <c r="EZN46" s="346"/>
      <c r="EZO46" s="346"/>
      <c r="EZP46" s="346"/>
      <c r="EZQ46" s="346"/>
      <c r="EZR46" s="346"/>
      <c r="EZS46" s="346"/>
      <c r="EZT46" s="346"/>
      <c r="EZU46" s="346"/>
      <c r="EZV46" s="346"/>
      <c r="EZW46" s="346"/>
      <c r="EZX46" s="346"/>
      <c r="EZY46" s="346"/>
      <c r="EZZ46" s="346"/>
      <c r="FAA46" s="346"/>
      <c r="FAB46" s="346"/>
      <c r="FAC46" s="346"/>
      <c r="FAD46" s="346"/>
      <c r="FAE46" s="346"/>
      <c r="FAF46" s="346"/>
      <c r="FAG46" s="346"/>
      <c r="FAH46" s="346"/>
      <c r="FAI46" s="346"/>
      <c r="FAJ46" s="346"/>
      <c r="FAK46" s="346"/>
      <c r="FAL46" s="346"/>
      <c r="FAM46" s="346"/>
      <c r="FAN46" s="346"/>
      <c r="FAO46" s="346"/>
      <c r="FAP46" s="346"/>
      <c r="FAQ46" s="346"/>
      <c r="FAR46" s="346"/>
      <c r="FAS46" s="346"/>
      <c r="FAT46" s="346"/>
      <c r="FAU46" s="346"/>
      <c r="FAV46" s="346"/>
      <c r="FAW46" s="346"/>
      <c r="FAX46" s="346"/>
      <c r="FAY46" s="346"/>
      <c r="FAZ46" s="346"/>
      <c r="FBA46" s="346"/>
      <c r="FBB46" s="346"/>
      <c r="FBC46" s="346"/>
      <c r="FBD46" s="346"/>
      <c r="FBE46" s="346"/>
      <c r="FBF46" s="346"/>
      <c r="FBG46" s="346"/>
      <c r="FBH46" s="346"/>
      <c r="FBI46" s="346"/>
      <c r="FBJ46" s="346"/>
      <c r="FBK46" s="346"/>
      <c r="FBL46" s="346"/>
      <c r="FBM46" s="346"/>
      <c r="FBN46" s="346"/>
      <c r="FBO46" s="346"/>
      <c r="FBP46" s="346"/>
      <c r="FBQ46" s="346"/>
      <c r="FBR46" s="346"/>
      <c r="FBS46" s="346"/>
      <c r="FBT46" s="346"/>
      <c r="FBU46" s="346"/>
      <c r="FBV46" s="346"/>
      <c r="FBW46" s="346"/>
      <c r="FBX46" s="346"/>
      <c r="FBY46" s="346"/>
      <c r="FBZ46" s="346"/>
      <c r="FCA46" s="346"/>
      <c r="FCB46" s="346"/>
      <c r="FCC46" s="346"/>
      <c r="FCD46" s="346"/>
      <c r="FCE46" s="346"/>
      <c r="FCF46" s="346"/>
      <c r="FCG46" s="346"/>
      <c r="FCH46" s="346"/>
      <c r="FCI46" s="346"/>
      <c r="FCJ46" s="346"/>
      <c r="FCK46" s="346"/>
      <c r="FCL46" s="346"/>
      <c r="FCM46" s="346"/>
      <c r="FCN46" s="346"/>
      <c r="FCO46" s="346"/>
      <c r="FCP46" s="346"/>
      <c r="FCQ46" s="346"/>
      <c r="FCR46" s="346"/>
      <c r="FCS46" s="346"/>
      <c r="FCT46" s="346"/>
      <c r="FCU46" s="346"/>
      <c r="FCV46" s="346"/>
      <c r="FCW46" s="346"/>
      <c r="FCX46" s="346"/>
      <c r="FCY46" s="346"/>
      <c r="FCZ46" s="346"/>
      <c r="FDA46" s="346"/>
      <c r="FDB46" s="346"/>
      <c r="FDC46" s="346"/>
      <c r="FDD46" s="346"/>
      <c r="FDE46" s="346"/>
      <c r="FDF46" s="346"/>
      <c r="FDG46" s="346"/>
      <c r="FDH46" s="346"/>
      <c r="FDI46" s="346"/>
      <c r="FDJ46" s="346"/>
      <c r="FDK46" s="346"/>
      <c r="FDL46" s="346"/>
      <c r="FDM46" s="346"/>
      <c r="FDN46" s="346"/>
      <c r="FDO46" s="346"/>
      <c r="FDP46" s="346"/>
      <c r="FDQ46" s="346"/>
      <c r="FDR46" s="346"/>
      <c r="FDS46" s="346"/>
      <c r="FDT46" s="346"/>
      <c r="FDU46" s="346"/>
      <c r="FDV46" s="346"/>
      <c r="FDW46" s="346"/>
      <c r="FDX46" s="346"/>
      <c r="FDY46" s="346"/>
      <c r="FDZ46" s="346"/>
      <c r="FEA46" s="346"/>
      <c r="FEB46" s="346"/>
      <c r="FEC46" s="346"/>
      <c r="FED46" s="346"/>
      <c r="FEE46" s="346"/>
      <c r="FEF46" s="346"/>
      <c r="FEG46" s="346"/>
      <c r="FEH46" s="346"/>
      <c r="FEI46" s="346"/>
      <c r="FEJ46" s="346"/>
      <c r="FEK46" s="346"/>
      <c r="FEL46" s="346"/>
      <c r="FEM46" s="346"/>
      <c r="FEN46" s="346"/>
      <c r="FEO46" s="346"/>
      <c r="FEP46" s="346"/>
      <c r="FEQ46" s="346"/>
      <c r="FER46" s="346"/>
      <c r="FES46" s="346"/>
      <c r="FET46" s="346"/>
      <c r="FEU46" s="346"/>
      <c r="FEV46" s="346"/>
      <c r="FEW46" s="346"/>
      <c r="FEX46" s="346"/>
      <c r="FEY46" s="346"/>
      <c r="FEZ46" s="346"/>
      <c r="FFA46" s="346"/>
      <c r="FFB46" s="346"/>
      <c r="FFC46" s="346"/>
      <c r="FFD46" s="346"/>
      <c r="FFE46" s="346"/>
      <c r="FFF46" s="346"/>
      <c r="FFG46" s="346"/>
      <c r="FFH46" s="346"/>
      <c r="FFI46" s="346"/>
      <c r="FFJ46" s="346"/>
      <c r="FFK46" s="346"/>
      <c r="FFL46" s="346"/>
      <c r="FFM46" s="346"/>
      <c r="FFN46" s="346"/>
      <c r="FFO46" s="346"/>
      <c r="FFP46" s="346"/>
      <c r="FFQ46" s="346"/>
      <c r="FFR46" s="346"/>
      <c r="FFS46" s="346"/>
      <c r="FFT46" s="346"/>
      <c r="FFU46" s="346"/>
      <c r="FFV46" s="346"/>
      <c r="FFW46" s="346"/>
      <c r="FFX46" s="346"/>
      <c r="FFY46" s="346"/>
      <c r="FFZ46" s="346"/>
      <c r="FGA46" s="346"/>
      <c r="FGB46" s="346"/>
      <c r="FGC46" s="346"/>
      <c r="FGD46" s="346"/>
      <c r="FGE46" s="346"/>
      <c r="FGF46" s="346"/>
      <c r="FGG46" s="346"/>
      <c r="FGH46" s="346"/>
      <c r="FGI46" s="346"/>
      <c r="FGJ46" s="346"/>
      <c r="FGK46" s="346"/>
      <c r="FGL46" s="346"/>
      <c r="FGM46" s="346"/>
      <c r="FGN46" s="346"/>
      <c r="FGO46" s="346"/>
      <c r="FGP46" s="346"/>
      <c r="FGQ46" s="346"/>
      <c r="FGR46" s="346"/>
      <c r="FGS46" s="346"/>
      <c r="FGT46" s="346"/>
      <c r="FGU46" s="346"/>
      <c r="FGV46" s="346"/>
      <c r="FGW46" s="346"/>
      <c r="FGX46" s="346"/>
      <c r="FGY46" s="346"/>
      <c r="FGZ46" s="346"/>
      <c r="FHA46" s="346"/>
      <c r="FHB46" s="346"/>
      <c r="FHC46" s="346"/>
      <c r="FHD46" s="346"/>
      <c r="FHE46" s="346"/>
      <c r="FHF46" s="346"/>
      <c r="FHG46" s="346"/>
      <c r="FHH46" s="346"/>
      <c r="FHI46" s="346"/>
      <c r="FHJ46" s="346"/>
      <c r="FHK46" s="346"/>
      <c r="FHL46" s="346"/>
      <c r="FHM46" s="346"/>
      <c r="FHN46" s="346"/>
      <c r="FHO46" s="346"/>
      <c r="FHP46" s="346"/>
      <c r="FHQ46" s="346"/>
      <c r="FHR46" s="346"/>
      <c r="FHS46" s="346"/>
      <c r="FHT46" s="346"/>
      <c r="FHU46" s="346"/>
      <c r="FHV46" s="346"/>
      <c r="FHW46" s="346"/>
      <c r="FHX46" s="346"/>
      <c r="FHY46" s="346"/>
      <c r="FHZ46" s="346"/>
      <c r="FIA46" s="346"/>
      <c r="FIB46" s="346"/>
      <c r="FIC46" s="346"/>
      <c r="FID46" s="346"/>
      <c r="FIE46" s="346"/>
      <c r="FIF46" s="346"/>
      <c r="FIG46" s="346"/>
      <c r="FIH46" s="346"/>
      <c r="FII46" s="346"/>
      <c r="FIJ46" s="346"/>
      <c r="FIK46" s="346"/>
      <c r="FIL46" s="346"/>
      <c r="FIM46" s="346"/>
      <c r="FIN46" s="346"/>
      <c r="FIO46" s="346"/>
      <c r="FIP46" s="346"/>
      <c r="FIQ46" s="346"/>
      <c r="FIR46" s="346"/>
      <c r="FIS46" s="346"/>
      <c r="FIT46" s="346"/>
      <c r="FIU46" s="346"/>
      <c r="FIV46" s="346"/>
      <c r="FIW46" s="346"/>
      <c r="FIX46" s="346"/>
      <c r="FIY46" s="346"/>
      <c r="FIZ46" s="346"/>
      <c r="FJA46" s="346"/>
      <c r="FJB46" s="346"/>
      <c r="FJC46" s="346"/>
      <c r="FJD46" s="346"/>
      <c r="FJE46" s="346"/>
      <c r="FJF46" s="346"/>
      <c r="FJG46" s="346"/>
      <c r="FJH46" s="346"/>
      <c r="FJI46" s="346"/>
      <c r="FJJ46" s="346"/>
      <c r="FJK46" s="346"/>
      <c r="FJL46" s="346"/>
      <c r="FJM46" s="346"/>
      <c r="FJN46" s="346"/>
      <c r="FJO46" s="346"/>
      <c r="FJP46" s="346"/>
      <c r="FJQ46" s="346"/>
      <c r="FJR46" s="346"/>
      <c r="FJS46" s="346"/>
      <c r="FJT46" s="346"/>
      <c r="FJU46" s="346"/>
      <c r="FJV46" s="346"/>
      <c r="FJW46" s="346"/>
      <c r="FJX46" s="346"/>
      <c r="FJY46" s="346"/>
      <c r="FJZ46" s="346"/>
      <c r="FKA46" s="346"/>
      <c r="FKB46" s="346"/>
      <c r="FKC46" s="346"/>
      <c r="FKD46" s="346"/>
      <c r="FKE46" s="346"/>
      <c r="FKF46" s="346"/>
      <c r="FKG46" s="346"/>
      <c r="FKH46" s="346"/>
      <c r="FKI46" s="346"/>
      <c r="FKJ46" s="346"/>
      <c r="FKK46" s="346"/>
      <c r="FKL46" s="346"/>
      <c r="FKM46" s="346"/>
      <c r="FKN46" s="346"/>
      <c r="FKO46" s="346"/>
      <c r="FKP46" s="346"/>
      <c r="FKQ46" s="346"/>
      <c r="FKR46" s="346"/>
      <c r="FKS46" s="346"/>
      <c r="FKT46" s="346"/>
      <c r="FKU46" s="346"/>
      <c r="FKV46" s="346"/>
      <c r="FKW46" s="346"/>
      <c r="FKX46" s="346"/>
      <c r="FKY46" s="346"/>
      <c r="FKZ46" s="346"/>
      <c r="FLA46" s="346"/>
      <c r="FLB46" s="346"/>
      <c r="FLC46" s="346"/>
      <c r="FLD46" s="346"/>
      <c r="FLE46" s="346"/>
      <c r="FLF46" s="346"/>
      <c r="FLG46" s="346"/>
      <c r="FLH46" s="346"/>
      <c r="FLI46" s="346"/>
      <c r="FLJ46" s="346"/>
      <c r="FLK46" s="346"/>
      <c r="FLL46" s="346"/>
      <c r="FLM46" s="346"/>
      <c r="FLN46" s="346"/>
      <c r="FLO46" s="346"/>
      <c r="FLP46" s="346"/>
      <c r="FLQ46" s="346"/>
      <c r="FLR46" s="346"/>
      <c r="FLS46" s="346"/>
      <c r="FLT46" s="346"/>
      <c r="FLU46" s="346"/>
      <c r="FLV46" s="346"/>
      <c r="FLW46" s="346"/>
      <c r="FLX46" s="346"/>
      <c r="FLY46" s="346"/>
      <c r="FLZ46" s="346"/>
      <c r="FMA46" s="346"/>
      <c r="FMB46" s="346"/>
      <c r="FMC46" s="346"/>
      <c r="FMD46" s="346"/>
      <c r="FME46" s="346"/>
      <c r="FMF46" s="346"/>
      <c r="FMG46" s="346"/>
      <c r="FMH46" s="346"/>
      <c r="FMI46" s="346"/>
      <c r="FMJ46" s="346"/>
      <c r="FMK46" s="346"/>
      <c r="FML46" s="346"/>
      <c r="FMM46" s="346"/>
      <c r="FMN46" s="346"/>
      <c r="FMO46" s="346"/>
      <c r="FMP46" s="346"/>
      <c r="FMQ46" s="346"/>
      <c r="FMR46" s="346"/>
      <c r="FMS46" s="346"/>
      <c r="FMT46" s="346"/>
      <c r="FMU46" s="346"/>
      <c r="FMV46" s="346"/>
      <c r="FMW46" s="346"/>
      <c r="FMX46" s="346"/>
      <c r="FMY46" s="346"/>
      <c r="FMZ46" s="346"/>
      <c r="FNA46" s="346"/>
      <c r="FNB46" s="346"/>
      <c r="FNC46" s="346"/>
      <c r="FND46" s="346"/>
      <c r="FNE46" s="346"/>
      <c r="FNF46" s="346"/>
      <c r="FNG46" s="346"/>
      <c r="FNH46" s="346"/>
      <c r="FNI46" s="346"/>
      <c r="FNJ46" s="346"/>
      <c r="FNK46" s="346"/>
      <c r="FNL46" s="346"/>
      <c r="FNM46" s="346"/>
      <c r="FNN46" s="346"/>
      <c r="FNO46" s="346"/>
      <c r="FNP46" s="346"/>
      <c r="FNQ46" s="346"/>
      <c r="FNR46" s="346"/>
      <c r="FNS46" s="346"/>
      <c r="FNT46" s="346"/>
      <c r="FNU46" s="346"/>
      <c r="FNV46" s="346"/>
      <c r="FNW46" s="346"/>
      <c r="FNX46" s="346"/>
      <c r="FNY46" s="346"/>
      <c r="FNZ46" s="346"/>
      <c r="FOA46" s="346"/>
      <c r="FOB46" s="346"/>
      <c r="FOC46" s="346"/>
      <c r="FOD46" s="346"/>
      <c r="FOE46" s="346"/>
      <c r="FOF46" s="346"/>
      <c r="FOG46" s="346"/>
      <c r="FOH46" s="346"/>
      <c r="FOI46" s="346"/>
      <c r="FOJ46" s="346"/>
      <c r="FOK46" s="346"/>
      <c r="FOL46" s="346"/>
      <c r="FOM46" s="346"/>
      <c r="FON46" s="346"/>
      <c r="FOO46" s="346"/>
      <c r="FOP46" s="346"/>
      <c r="FOQ46" s="346"/>
      <c r="FOR46" s="346"/>
      <c r="FOS46" s="346"/>
      <c r="FOT46" s="346"/>
      <c r="FOU46" s="346"/>
      <c r="FOV46" s="346"/>
      <c r="FOW46" s="346"/>
      <c r="FOX46" s="346"/>
      <c r="FOY46" s="346"/>
      <c r="FOZ46" s="346"/>
      <c r="FPA46" s="346"/>
      <c r="FPB46" s="346"/>
      <c r="FPC46" s="346"/>
      <c r="FPD46" s="346"/>
      <c r="FPE46" s="346"/>
      <c r="FPF46" s="346"/>
      <c r="FPG46" s="346"/>
      <c r="FPH46" s="346"/>
      <c r="FPI46" s="346"/>
      <c r="FPJ46" s="346"/>
      <c r="FPK46" s="346"/>
      <c r="FPL46" s="346"/>
      <c r="FPM46" s="346"/>
      <c r="FPN46" s="346"/>
      <c r="FPO46" s="346"/>
      <c r="FPP46" s="346"/>
      <c r="FPQ46" s="346"/>
      <c r="FPR46" s="346"/>
      <c r="FPS46" s="346"/>
      <c r="FPT46" s="346"/>
      <c r="FPU46" s="346"/>
      <c r="FPV46" s="346"/>
      <c r="FPW46" s="346"/>
      <c r="FPX46" s="346"/>
      <c r="FPY46" s="346"/>
      <c r="FPZ46" s="346"/>
      <c r="FQA46" s="346"/>
      <c r="FQB46" s="346"/>
      <c r="FQC46" s="346"/>
      <c r="FQD46" s="346"/>
      <c r="FQE46" s="346"/>
      <c r="FQF46" s="346"/>
      <c r="FQG46" s="346"/>
      <c r="FQH46" s="346"/>
      <c r="FQI46" s="346"/>
      <c r="FQJ46" s="346"/>
      <c r="FQK46" s="346"/>
      <c r="FQL46" s="346"/>
      <c r="FQM46" s="346"/>
      <c r="FQN46" s="346"/>
      <c r="FQO46" s="346"/>
      <c r="FQP46" s="346"/>
      <c r="FQQ46" s="346"/>
      <c r="FQR46" s="346"/>
      <c r="FQS46" s="346"/>
      <c r="FQT46" s="346"/>
      <c r="FQU46" s="346"/>
      <c r="FQV46" s="346"/>
      <c r="FQW46" s="346"/>
      <c r="FQX46" s="346"/>
      <c r="FQY46" s="346"/>
      <c r="FQZ46" s="346"/>
      <c r="FRA46" s="346"/>
      <c r="FRB46" s="346"/>
      <c r="FRC46" s="346"/>
      <c r="FRD46" s="346"/>
      <c r="FRE46" s="346"/>
      <c r="FRF46" s="346"/>
      <c r="FRG46" s="346"/>
      <c r="FRH46" s="346"/>
      <c r="FRI46" s="346"/>
      <c r="FRJ46" s="346"/>
      <c r="FRK46" s="346"/>
      <c r="FRL46" s="346"/>
      <c r="FRM46" s="346"/>
      <c r="FRN46" s="346"/>
      <c r="FRO46" s="346"/>
      <c r="FRP46" s="346"/>
      <c r="FRQ46" s="346"/>
      <c r="FRR46" s="346"/>
      <c r="FRS46" s="346"/>
      <c r="FRT46" s="346"/>
      <c r="FRU46" s="346"/>
      <c r="FRV46" s="346"/>
      <c r="FRW46" s="346"/>
      <c r="FRX46" s="346"/>
      <c r="FRY46" s="346"/>
      <c r="FRZ46" s="346"/>
      <c r="FSA46" s="346"/>
      <c r="FSB46" s="346"/>
      <c r="FSC46" s="346"/>
      <c r="FSD46" s="346"/>
      <c r="FSE46" s="346"/>
      <c r="FSF46" s="346"/>
      <c r="FSG46" s="346"/>
      <c r="FSH46" s="346"/>
      <c r="FSI46" s="346"/>
      <c r="FSJ46" s="346"/>
      <c r="FSK46" s="346"/>
      <c r="FSL46" s="346"/>
      <c r="FSM46" s="346"/>
      <c r="FSN46" s="346"/>
      <c r="FSO46" s="346"/>
      <c r="FSP46" s="346"/>
      <c r="FSQ46" s="346"/>
      <c r="FSR46" s="346"/>
      <c r="FSS46" s="346"/>
      <c r="FST46" s="346"/>
      <c r="FSU46" s="346"/>
      <c r="FSV46" s="346"/>
      <c r="FSW46" s="346"/>
      <c r="FSX46" s="346"/>
      <c r="FSY46" s="346"/>
      <c r="FSZ46" s="346"/>
      <c r="FTA46" s="346"/>
      <c r="FTB46" s="346"/>
      <c r="FTC46" s="346"/>
      <c r="FTD46" s="346"/>
      <c r="FTE46" s="346"/>
      <c r="FTF46" s="346"/>
      <c r="FTG46" s="346"/>
      <c r="FTH46" s="346"/>
      <c r="FTI46" s="346"/>
      <c r="FTJ46" s="346"/>
      <c r="FTK46" s="346"/>
      <c r="FTL46" s="346"/>
      <c r="FTM46" s="346"/>
      <c r="FTN46" s="346"/>
      <c r="FTO46" s="346"/>
      <c r="FTP46" s="346"/>
      <c r="FTQ46" s="346"/>
      <c r="FTR46" s="346"/>
      <c r="FTS46" s="346"/>
      <c r="FTT46" s="346"/>
      <c r="FTU46" s="346"/>
      <c r="FTV46" s="346"/>
      <c r="FTW46" s="346"/>
      <c r="FTX46" s="346"/>
      <c r="FTY46" s="346"/>
      <c r="FTZ46" s="346"/>
      <c r="FUA46" s="346"/>
      <c r="FUB46" s="346"/>
      <c r="FUC46" s="346"/>
      <c r="FUD46" s="346"/>
      <c r="FUE46" s="346"/>
      <c r="FUF46" s="346"/>
      <c r="FUG46" s="346"/>
      <c r="FUH46" s="346"/>
      <c r="FUI46" s="346"/>
      <c r="FUJ46" s="346"/>
      <c r="FUK46" s="346"/>
      <c r="FUL46" s="346"/>
      <c r="FUM46" s="346"/>
      <c r="FUN46" s="346"/>
      <c r="FUO46" s="346"/>
      <c r="FUP46" s="346"/>
      <c r="FUQ46" s="346"/>
      <c r="FUR46" s="346"/>
      <c r="FUS46" s="346"/>
      <c r="FUT46" s="346"/>
      <c r="FUU46" s="346"/>
      <c r="FUV46" s="346"/>
      <c r="FUW46" s="346"/>
      <c r="FUX46" s="346"/>
      <c r="FUY46" s="346"/>
      <c r="FUZ46" s="346"/>
      <c r="FVA46" s="346"/>
      <c r="FVB46" s="346"/>
      <c r="FVC46" s="346"/>
      <c r="FVD46" s="346"/>
      <c r="FVE46" s="346"/>
      <c r="FVF46" s="346"/>
      <c r="FVG46" s="346"/>
      <c r="FVH46" s="346"/>
      <c r="FVI46" s="346"/>
      <c r="FVJ46" s="346"/>
      <c r="FVK46" s="346"/>
      <c r="FVL46" s="346"/>
      <c r="FVM46" s="346"/>
      <c r="FVN46" s="346"/>
      <c r="FVO46" s="346"/>
      <c r="FVP46" s="346"/>
      <c r="FVQ46" s="346"/>
      <c r="FVR46" s="346"/>
      <c r="FVS46" s="346"/>
      <c r="FVT46" s="346"/>
      <c r="FVU46" s="346"/>
      <c r="FVV46" s="346"/>
      <c r="FVW46" s="346"/>
      <c r="FVX46" s="346"/>
      <c r="FVY46" s="346"/>
      <c r="FVZ46" s="346"/>
      <c r="FWA46" s="346"/>
      <c r="FWB46" s="346"/>
      <c r="FWC46" s="346"/>
      <c r="FWD46" s="346"/>
      <c r="FWE46" s="346"/>
      <c r="FWF46" s="346"/>
      <c r="FWG46" s="346"/>
      <c r="FWH46" s="346"/>
      <c r="FWI46" s="346"/>
      <c r="FWJ46" s="346"/>
      <c r="FWK46" s="346"/>
      <c r="FWL46" s="346"/>
      <c r="FWM46" s="346"/>
      <c r="FWN46" s="346"/>
      <c r="FWO46" s="346"/>
      <c r="FWP46" s="346"/>
      <c r="FWQ46" s="346"/>
      <c r="FWR46" s="346"/>
      <c r="FWS46" s="346"/>
      <c r="FWT46" s="346"/>
      <c r="FWU46" s="346"/>
      <c r="FWV46" s="346"/>
      <c r="FWW46" s="346"/>
      <c r="FWX46" s="346"/>
      <c r="FWY46" s="346"/>
      <c r="FWZ46" s="346"/>
      <c r="FXA46" s="346"/>
      <c r="FXB46" s="346"/>
      <c r="FXC46" s="346"/>
      <c r="FXD46" s="346"/>
      <c r="FXE46" s="346"/>
      <c r="FXF46" s="346"/>
      <c r="FXG46" s="346"/>
      <c r="FXH46" s="346"/>
      <c r="FXI46" s="346"/>
      <c r="FXJ46" s="346"/>
      <c r="FXK46" s="346"/>
      <c r="FXL46" s="346"/>
      <c r="FXM46" s="346"/>
      <c r="FXN46" s="346"/>
      <c r="FXO46" s="346"/>
      <c r="FXP46" s="346"/>
      <c r="FXQ46" s="346"/>
      <c r="FXR46" s="346"/>
      <c r="FXS46" s="346"/>
      <c r="FXT46" s="346"/>
      <c r="FXU46" s="346"/>
      <c r="FXV46" s="346"/>
      <c r="FXW46" s="346"/>
      <c r="FXX46" s="346"/>
      <c r="FXY46" s="346"/>
      <c r="FXZ46" s="346"/>
      <c r="FYA46" s="346"/>
      <c r="FYB46" s="346"/>
      <c r="FYC46" s="346"/>
      <c r="FYD46" s="346"/>
      <c r="FYE46" s="346"/>
      <c r="FYF46" s="346"/>
      <c r="FYG46" s="346"/>
      <c r="FYH46" s="346"/>
      <c r="FYI46" s="346"/>
      <c r="FYJ46" s="346"/>
      <c r="FYK46" s="346"/>
      <c r="FYL46" s="346"/>
      <c r="FYM46" s="346"/>
      <c r="FYN46" s="346"/>
      <c r="FYO46" s="346"/>
      <c r="FYP46" s="346"/>
      <c r="FYQ46" s="346"/>
      <c r="FYR46" s="346"/>
      <c r="FYS46" s="346"/>
      <c r="FYT46" s="346"/>
      <c r="FYU46" s="346"/>
      <c r="FYV46" s="346"/>
      <c r="FYW46" s="346"/>
      <c r="FYX46" s="346"/>
      <c r="FYY46" s="346"/>
      <c r="FYZ46" s="346"/>
      <c r="FZA46" s="346"/>
      <c r="FZB46" s="346"/>
      <c r="FZC46" s="346"/>
      <c r="FZD46" s="346"/>
      <c r="FZE46" s="346"/>
      <c r="FZF46" s="346"/>
      <c r="FZG46" s="346"/>
      <c r="FZH46" s="346"/>
      <c r="FZI46" s="346"/>
      <c r="FZJ46" s="346"/>
      <c r="FZK46" s="346"/>
      <c r="FZL46" s="346"/>
      <c r="FZM46" s="346"/>
      <c r="FZN46" s="346"/>
      <c r="FZO46" s="346"/>
      <c r="FZP46" s="346"/>
      <c r="FZQ46" s="346"/>
      <c r="FZR46" s="346"/>
      <c r="FZS46" s="346"/>
      <c r="FZT46" s="346"/>
      <c r="FZU46" s="346"/>
      <c r="FZV46" s="346"/>
      <c r="FZW46" s="346"/>
      <c r="FZX46" s="346"/>
      <c r="FZY46" s="346"/>
      <c r="FZZ46" s="346"/>
      <c r="GAA46" s="346"/>
      <c r="GAB46" s="346"/>
      <c r="GAC46" s="346"/>
      <c r="GAD46" s="346"/>
      <c r="GAE46" s="346"/>
      <c r="GAF46" s="346"/>
      <c r="GAG46" s="346"/>
      <c r="GAH46" s="346"/>
      <c r="GAI46" s="346"/>
      <c r="GAJ46" s="346"/>
      <c r="GAK46" s="346"/>
      <c r="GAL46" s="346"/>
      <c r="GAM46" s="346"/>
      <c r="GAN46" s="346"/>
      <c r="GAO46" s="346"/>
      <c r="GAP46" s="346"/>
      <c r="GAQ46" s="346"/>
      <c r="GAR46" s="346"/>
      <c r="GAS46" s="346"/>
      <c r="GAT46" s="346"/>
      <c r="GAU46" s="346"/>
      <c r="GAV46" s="346"/>
      <c r="GAW46" s="346"/>
      <c r="GAX46" s="346"/>
      <c r="GAY46" s="346"/>
      <c r="GAZ46" s="346"/>
      <c r="GBA46" s="346"/>
      <c r="GBB46" s="346"/>
      <c r="GBC46" s="346"/>
      <c r="GBD46" s="346"/>
      <c r="GBE46" s="346"/>
      <c r="GBF46" s="346"/>
      <c r="GBG46" s="346"/>
      <c r="GBH46" s="346"/>
      <c r="GBI46" s="346"/>
      <c r="GBJ46" s="346"/>
      <c r="GBK46" s="346"/>
      <c r="GBL46" s="346"/>
      <c r="GBM46" s="346"/>
      <c r="GBN46" s="346"/>
      <c r="GBO46" s="346"/>
      <c r="GBP46" s="346"/>
      <c r="GBQ46" s="346"/>
      <c r="GBR46" s="346"/>
      <c r="GBS46" s="346"/>
      <c r="GBT46" s="346"/>
      <c r="GBU46" s="346"/>
      <c r="GBV46" s="346"/>
      <c r="GBW46" s="346"/>
      <c r="GBX46" s="346"/>
      <c r="GBY46" s="346"/>
      <c r="GBZ46" s="346"/>
      <c r="GCA46" s="346"/>
      <c r="GCB46" s="346"/>
      <c r="GCC46" s="346"/>
      <c r="GCD46" s="346"/>
      <c r="GCE46" s="346"/>
      <c r="GCF46" s="346"/>
      <c r="GCG46" s="346"/>
      <c r="GCH46" s="346"/>
      <c r="GCI46" s="346"/>
      <c r="GCJ46" s="346"/>
      <c r="GCK46" s="346"/>
      <c r="GCL46" s="346"/>
      <c r="GCM46" s="346"/>
      <c r="GCN46" s="346"/>
      <c r="GCO46" s="346"/>
      <c r="GCP46" s="346"/>
      <c r="GCQ46" s="346"/>
      <c r="GCR46" s="346"/>
      <c r="GCS46" s="346"/>
      <c r="GCT46" s="346"/>
      <c r="GCU46" s="346"/>
      <c r="GCV46" s="346"/>
      <c r="GCW46" s="346"/>
      <c r="GCX46" s="346"/>
      <c r="GCY46" s="346"/>
      <c r="GCZ46" s="346"/>
      <c r="GDA46" s="346"/>
      <c r="GDB46" s="346"/>
      <c r="GDC46" s="346"/>
      <c r="GDD46" s="346"/>
      <c r="GDE46" s="346"/>
      <c r="GDF46" s="346"/>
      <c r="GDG46" s="346"/>
      <c r="GDH46" s="346"/>
      <c r="GDI46" s="346"/>
      <c r="GDJ46" s="346"/>
      <c r="GDK46" s="346"/>
      <c r="GDL46" s="346"/>
      <c r="GDM46" s="346"/>
      <c r="GDN46" s="346"/>
      <c r="GDO46" s="346"/>
      <c r="GDP46" s="346"/>
      <c r="GDQ46" s="346"/>
      <c r="GDR46" s="346"/>
      <c r="GDS46" s="346"/>
      <c r="GDT46" s="346"/>
      <c r="GDU46" s="346"/>
      <c r="GDV46" s="346"/>
      <c r="GDW46" s="346"/>
      <c r="GDX46" s="346"/>
      <c r="GDY46" s="346"/>
      <c r="GDZ46" s="346"/>
      <c r="GEA46" s="346"/>
      <c r="GEB46" s="346"/>
      <c r="GEC46" s="346"/>
      <c r="GED46" s="346"/>
      <c r="GEE46" s="346"/>
      <c r="GEF46" s="346"/>
      <c r="GEG46" s="346"/>
      <c r="GEH46" s="346"/>
      <c r="GEI46" s="346"/>
      <c r="GEJ46" s="346"/>
      <c r="GEK46" s="346"/>
      <c r="GEL46" s="346"/>
      <c r="GEM46" s="346"/>
      <c r="GEN46" s="346"/>
      <c r="GEO46" s="346"/>
      <c r="GEP46" s="346"/>
      <c r="GEQ46" s="346"/>
      <c r="GER46" s="346"/>
      <c r="GES46" s="346"/>
      <c r="GET46" s="346"/>
      <c r="GEU46" s="346"/>
      <c r="GEV46" s="346"/>
      <c r="GEW46" s="346"/>
      <c r="GEX46" s="346"/>
      <c r="GEY46" s="346"/>
      <c r="GEZ46" s="346"/>
      <c r="GFA46" s="346"/>
      <c r="GFB46" s="346"/>
      <c r="GFC46" s="346"/>
      <c r="GFD46" s="346"/>
      <c r="GFE46" s="346"/>
      <c r="GFF46" s="346"/>
      <c r="GFG46" s="346"/>
      <c r="GFH46" s="346"/>
      <c r="GFI46" s="346"/>
      <c r="GFJ46" s="346"/>
      <c r="GFK46" s="346"/>
      <c r="GFL46" s="346"/>
      <c r="GFM46" s="346"/>
      <c r="GFN46" s="346"/>
      <c r="GFO46" s="346"/>
      <c r="GFP46" s="346"/>
      <c r="GFQ46" s="346"/>
      <c r="GFR46" s="346"/>
      <c r="GFS46" s="346"/>
      <c r="GFT46" s="346"/>
      <c r="GFU46" s="346"/>
      <c r="GFV46" s="346"/>
      <c r="GFW46" s="346"/>
      <c r="GFX46" s="346"/>
      <c r="GFY46" s="346"/>
      <c r="GFZ46" s="346"/>
      <c r="GGA46" s="346"/>
      <c r="GGB46" s="346"/>
      <c r="GGC46" s="346"/>
      <c r="GGD46" s="346"/>
      <c r="GGE46" s="346"/>
      <c r="GGF46" s="346"/>
      <c r="GGG46" s="346"/>
      <c r="GGH46" s="346"/>
      <c r="GGI46" s="346"/>
      <c r="GGJ46" s="346"/>
      <c r="GGK46" s="346"/>
      <c r="GGL46" s="346"/>
      <c r="GGM46" s="346"/>
      <c r="GGN46" s="346"/>
      <c r="GGO46" s="346"/>
      <c r="GGP46" s="346"/>
      <c r="GGQ46" s="346"/>
      <c r="GGR46" s="346"/>
      <c r="GGS46" s="346"/>
      <c r="GGT46" s="346"/>
      <c r="GGU46" s="346"/>
      <c r="GGV46" s="346"/>
      <c r="GGW46" s="346"/>
      <c r="GGX46" s="346"/>
      <c r="GGY46" s="346"/>
      <c r="GGZ46" s="346"/>
      <c r="GHA46" s="346"/>
      <c r="GHB46" s="346"/>
      <c r="GHC46" s="346"/>
      <c r="GHD46" s="346"/>
      <c r="GHE46" s="346"/>
      <c r="GHF46" s="346"/>
      <c r="GHG46" s="346"/>
      <c r="GHH46" s="346"/>
      <c r="GHI46" s="346"/>
      <c r="GHJ46" s="346"/>
      <c r="GHK46" s="346"/>
      <c r="GHL46" s="346"/>
      <c r="GHM46" s="346"/>
      <c r="GHN46" s="346"/>
      <c r="GHO46" s="346"/>
      <c r="GHP46" s="346"/>
      <c r="GHQ46" s="346"/>
      <c r="GHR46" s="346"/>
      <c r="GHS46" s="346"/>
      <c r="GHT46" s="346"/>
      <c r="GHU46" s="346"/>
      <c r="GHV46" s="346"/>
      <c r="GHW46" s="346"/>
      <c r="GHX46" s="346"/>
      <c r="GHY46" s="346"/>
      <c r="GHZ46" s="346"/>
      <c r="GIA46" s="346"/>
      <c r="GIB46" s="346"/>
      <c r="GIC46" s="346"/>
      <c r="GID46" s="346"/>
      <c r="GIE46" s="346"/>
      <c r="GIF46" s="346"/>
      <c r="GIG46" s="346"/>
      <c r="GIH46" s="346"/>
      <c r="GII46" s="346"/>
      <c r="GIJ46" s="346"/>
      <c r="GIK46" s="346"/>
      <c r="GIL46" s="346"/>
      <c r="GIM46" s="346"/>
      <c r="GIN46" s="346"/>
      <c r="GIO46" s="346"/>
      <c r="GIP46" s="346"/>
      <c r="GIQ46" s="346"/>
      <c r="GIR46" s="346"/>
      <c r="GIS46" s="346"/>
      <c r="GIT46" s="346"/>
      <c r="GIU46" s="346"/>
      <c r="GIV46" s="346"/>
      <c r="GIW46" s="346"/>
      <c r="GIX46" s="346"/>
      <c r="GIY46" s="346"/>
      <c r="GIZ46" s="346"/>
      <c r="GJA46" s="346"/>
      <c r="GJB46" s="346"/>
      <c r="GJC46" s="346"/>
      <c r="GJD46" s="346"/>
      <c r="GJE46" s="346"/>
      <c r="GJF46" s="346"/>
      <c r="GJG46" s="346"/>
      <c r="GJH46" s="346"/>
      <c r="GJI46" s="346"/>
      <c r="GJJ46" s="346"/>
      <c r="GJK46" s="346"/>
      <c r="GJL46" s="346"/>
      <c r="GJM46" s="346"/>
      <c r="GJN46" s="346"/>
      <c r="GJO46" s="346"/>
      <c r="GJP46" s="346"/>
      <c r="GJQ46" s="346"/>
      <c r="GJR46" s="346"/>
      <c r="GJS46" s="346"/>
      <c r="GJT46" s="346"/>
      <c r="GJU46" s="346"/>
      <c r="GJV46" s="346"/>
      <c r="GJW46" s="346"/>
      <c r="GJX46" s="346"/>
      <c r="GJY46" s="346"/>
      <c r="GJZ46" s="346"/>
      <c r="GKA46" s="346"/>
      <c r="GKB46" s="346"/>
      <c r="GKC46" s="346"/>
      <c r="GKD46" s="346"/>
      <c r="GKE46" s="346"/>
      <c r="GKF46" s="346"/>
      <c r="GKG46" s="346"/>
      <c r="GKH46" s="346"/>
      <c r="GKI46" s="346"/>
      <c r="GKJ46" s="346"/>
      <c r="GKK46" s="346"/>
      <c r="GKL46" s="346"/>
      <c r="GKM46" s="346"/>
      <c r="GKN46" s="346"/>
      <c r="GKO46" s="346"/>
      <c r="GKP46" s="346"/>
      <c r="GKQ46" s="346"/>
      <c r="GKR46" s="346"/>
      <c r="GKS46" s="346"/>
      <c r="GKT46" s="346"/>
      <c r="GKU46" s="346"/>
      <c r="GKV46" s="346"/>
      <c r="GKW46" s="346"/>
      <c r="GKX46" s="346"/>
      <c r="GKY46" s="346"/>
      <c r="GKZ46" s="346"/>
      <c r="GLA46" s="346"/>
      <c r="GLB46" s="346"/>
      <c r="GLC46" s="346"/>
      <c r="GLD46" s="346"/>
      <c r="GLE46" s="346"/>
      <c r="GLF46" s="346"/>
      <c r="GLG46" s="346"/>
      <c r="GLH46" s="346"/>
      <c r="GLI46" s="346"/>
      <c r="GLJ46" s="346"/>
      <c r="GLK46" s="346"/>
      <c r="GLL46" s="346"/>
      <c r="GLM46" s="346"/>
      <c r="GLN46" s="346"/>
      <c r="GLO46" s="346"/>
      <c r="GLP46" s="346"/>
      <c r="GLQ46" s="346"/>
      <c r="GLR46" s="346"/>
      <c r="GLS46" s="346"/>
      <c r="GLT46" s="346"/>
      <c r="GLU46" s="346"/>
      <c r="GLV46" s="346"/>
      <c r="GLW46" s="346"/>
      <c r="GLX46" s="346"/>
      <c r="GLY46" s="346"/>
      <c r="GLZ46" s="346"/>
      <c r="GMA46" s="346"/>
      <c r="GMB46" s="346"/>
      <c r="GMC46" s="346"/>
      <c r="GMD46" s="346"/>
      <c r="GME46" s="346"/>
      <c r="GMF46" s="346"/>
      <c r="GMG46" s="346"/>
      <c r="GMH46" s="346"/>
      <c r="GMI46" s="346"/>
      <c r="GMJ46" s="346"/>
      <c r="GMK46" s="346"/>
      <c r="GML46" s="346"/>
      <c r="GMM46" s="346"/>
      <c r="GMN46" s="346"/>
      <c r="GMO46" s="346"/>
      <c r="GMP46" s="346"/>
      <c r="GMQ46" s="346"/>
      <c r="GMR46" s="346"/>
      <c r="GMS46" s="346"/>
      <c r="GMT46" s="346"/>
      <c r="GMU46" s="346"/>
      <c r="GMV46" s="346"/>
      <c r="GMW46" s="346"/>
      <c r="GMX46" s="346"/>
      <c r="GMY46" s="346"/>
      <c r="GMZ46" s="346"/>
      <c r="GNA46" s="346"/>
      <c r="GNB46" s="346"/>
      <c r="GNC46" s="346"/>
      <c r="GND46" s="346"/>
      <c r="GNE46" s="346"/>
      <c r="GNF46" s="346"/>
      <c r="GNG46" s="346"/>
      <c r="GNH46" s="346"/>
      <c r="GNI46" s="346"/>
      <c r="GNJ46" s="346"/>
      <c r="GNK46" s="346"/>
      <c r="GNL46" s="346"/>
      <c r="GNM46" s="346"/>
      <c r="GNN46" s="346"/>
      <c r="GNO46" s="346"/>
      <c r="GNP46" s="346"/>
      <c r="GNQ46" s="346"/>
      <c r="GNR46" s="346"/>
      <c r="GNS46" s="346"/>
      <c r="GNT46" s="346"/>
      <c r="GNU46" s="346"/>
      <c r="GNV46" s="346"/>
      <c r="GNW46" s="346"/>
      <c r="GNX46" s="346"/>
      <c r="GNY46" s="346"/>
      <c r="GNZ46" s="346"/>
      <c r="GOA46" s="346"/>
      <c r="GOB46" s="346"/>
      <c r="GOC46" s="346"/>
      <c r="GOD46" s="346"/>
      <c r="GOE46" s="346"/>
      <c r="GOF46" s="346"/>
      <c r="GOG46" s="346"/>
      <c r="GOH46" s="346"/>
      <c r="GOI46" s="346"/>
      <c r="GOJ46" s="346"/>
      <c r="GOK46" s="346"/>
      <c r="GOL46" s="346"/>
      <c r="GOM46" s="346"/>
      <c r="GON46" s="346"/>
      <c r="GOO46" s="346"/>
      <c r="GOP46" s="346"/>
      <c r="GOQ46" s="346"/>
      <c r="GOR46" s="346"/>
      <c r="GOS46" s="346"/>
      <c r="GOT46" s="346"/>
      <c r="GOU46" s="346"/>
      <c r="GOV46" s="346"/>
      <c r="GOW46" s="346"/>
      <c r="GOX46" s="346"/>
      <c r="GOY46" s="346"/>
      <c r="GOZ46" s="346"/>
      <c r="GPA46" s="346"/>
      <c r="GPB46" s="346"/>
      <c r="GPC46" s="346"/>
      <c r="GPD46" s="346"/>
      <c r="GPE46" s="346"/>
      <c r="GPF46" s="346"/>
      <c r="GPG46" s="346"/>
      <c r="GPH46" s="346"/>
      <c r="GPI46" s="346"/>
      <c r="GPJ46" s="346"/>
      <c r="GPK46" s="346"/>
      <c r="GPL46" s="346"/>
      <c r="GPM46" s="346"/>
      <c r="GPN46" s="346"/>
      <c r="GPO46" s="346"/>
      <c r="GPP46" s="346"/>
      <c r="GPQ46" s="346"/>
      <c r="GPR46" s="346"/>
      <c r="GPS46" s="346"/>
      <c r="GPT46" s="346"/>
      <c r="GPU46" s="346"/>
      <c r="GPV46" s="346"/>
      <c r="GPW46" s="346"/>
      <c r="GPX46" s="346"/>
      <c r="GPY46" s="346"/>
      <c r="GPZ46" s="346"/>
      <c r="GQA46" s="346"/>
      <c r="GQB46" s="346"/>
      <c r="GQC46" s="346"/>
      <c r="GQD46" s="346"/>
      <c r="GQE46" s="346"/>
      <c r="GQF46" s="346"/>
      <c r="GQG46" s="346"/>
      <c r="GQH46" s="346"/>
      <c r="GQI46" s="346"/>
      <c r="GQJ46" s="346"/>
      <c r="GQK46" s="346"/>
      <c r="GQL46" s="346"/>
      <c r="GQM46" s="346"/>
      <c r="GQN46" s="346"/>
      <c r="GQO46" s="346"/>
      <c r="GQP46" s="346"/>
      <c r="GQQ46" s="346"/>
      <c r="GQR46" s="346"/>
      <c r="GQS46" s="346"/>
      <c r="GQT46" s="346"/>
      <c r="GQU46" s="346"/>
      <c r="GQV46" s="346"/>
      <c r="GQW46" s="346"/>
      <c r="GQX46" s="346"/>
      <c r="GQY46" s="346"/>
      <c r="GQZ46" s="346"/>
      <c r="GRA46" s="346"/>
      <c r="GRB46" s="346"/>
      <c r="GRC46" s="346"/>
      <c r="GRD46" s="346"/>
      <c r="GRE46" s="346"/>
      <c r="GRF46" s="346"/>
      <c r="GRG46" s="346"/>
      <c r="GRH46" s="346"/>
      <c r="GRI46" s="346"/>
      <c r="GRJ46" s="346"/>
      <c r="GRK46" s="346"/>
      <c r="GRL46" s="346"/>
      <c r="GRM46" s="346"/>
      <c r="GRN46" s="346"/>
      <c r="GRO46" s="346"/>
      <c r="GRP46" s="346"/>
      <c r="GRQ46" s="346"/>
      <c r="GRR46" s="346"/>
      <c r="GRS46" s="346"/>
      <c r="GRT46" s="346"/>
      <c r="GRU46" s="346"/>
      <c r="GRV46" s="346"/>
      <c r="GRW46" s="346"/>
      <c r="GRX46" s="346"/>
      <c r="GRY46" s="346"/>
      <c r="GRZ46" s="346"/>
      <c r="GSA46" s="346"/>
      <c r="GSB46" s="346"/>
      <c r="GSC46" s="346"/>
      <c r="GSD46" s="346"/>
      <c r="GSE46" s="346"/>
      <c r="GSF46" s="346"/>
      <c r="GSG46" s="346"/>
      <c r="GSH46" s="346"/>
      <c r="GSI46" s="346"/>
      <c r="GSJ46" s="346"/>
      <c r="GSK46" s="346"/>
      <c r="GSL46" s="346"/>
      <c r="GSM46" s="346"/>
      <c r="GSN46" s="346"/>
      <c r="GSO46" s="346"/>
      <c r="GSP46" s="346"/>
      <c r="GSQ46" s="346"/>
      <c r="GSR46" s="346"/>
      <c r="GSS46" s="346"/>
      <c r="GST46" s="346"/>
      <c r="GSU46" s="346"/>
      <c r="GSV46" s="346"/>
      <c r="GSW46" s="346"/>
      <c r="GSX46" s="346"/>
      <c r="GSY46" s="346"/>
      <c r="GSZ46" s="346"/>
      <c r="GTA46" s="346"/>
      <c r="GTB46" s="346"/>
      <c r="GTC46" s="346"/>
      <c r="GTD46" s="346"/>
      <c r="GTE46" s="346"/>
      <c r="GTF46" s="346"/>
      <c r="GTG46" s="346"/>
      <c r="GTH46" s="346"/>
      <c r="GTI46" s="346"/>
      <c r="GTJ46" s="346"/>
      <c r="GTK46" s="346"/>
      <c r="GTL46" s="346"/>
      <c r="GTM46" s="346"/>
      <c r="GTN46" s="346"/>
      <c r="GTO46" s="346"/>
      <c r="GTP46" s="346"/>
      <c r="GTQ46" s="346"/>
      <c r="GTR46" s="346"/>
      <c r="GTS46" s="346"/>
      <c r="GTT46" s="346"/>
      <c r="GTU46" s="346"/>
      <c r="GTV46" s="346"/>
      <c r="GTW46" s="346"/>
      <c r="GTX46" s="346"/>
      <c r="GTY46" s="346"/>
      <c r="GTZ46" s="346"/>
      <c r="GUA46" s="346"/>
      <c r="GUB46" s="346"/>
      <c r="GUC46" s="346"/>
      <c r="GUD46" s="346"/>
      <c r="GUE46" s="346"/>
      <c r="GUF46" s="346"/>
      <c r="GUG46" s="346"/>
      <c r="GUH46" s="346"/>
      <c r="GUI46" s="346"/>
      <c r="GUJ46" s="346"/>
      <c r="GUK46" s="346"/>
      <c r="GUL46" s="346"/>
      <c r="GUM46" s="346"/>
      <c r="GUN46" s="346"/>
      <c r="GUO46" s="346"/>
      <c r="GUP46" s="346"/>
      <c r="GUQ46" s="346"/>
      <c r="GUR46" s="346"/>
      <c r="GUS46" s="346"/>
      <c r="GUT46" s="346"/>
      <c r="GUU46" s="346"/>
      <c r="GUV46" s="346"/>
      <c r="GUW46" s="346"/>
      <c r="GUX46" s="346"/>
      <c r="GUY46" s="346"/>
      <c r="GUZ46" s="346"/>
      <c r="GVA46" s="346"/>
      <c r="GVB46" s="346"/>
      <c r="GVC46" s="346"/>
      <c r="GVD46" s="346"/>
      <c r="GVE46" s="346"/>
      <c r="GVF46" s="346"/>
      <c r="GVG46" s="346"/>
      <c r="GVH46" s="346"/>
      <c r="GVI46" s="346"/>
      <c r="GVJ46" s="346"/>
      <c r="GVK46" s="346"/>
      <c r="GVL46" s="346"/>
      <c r="GVM46" s="346"/>
      <c r="GVN46" s="346"/>
      <c r="GVO46" s="346"/>
      <c r="GVP46" s="346"/>
      <c r="GVQ46" s="346"/>
      <c r="GVR46" s="346"/>
      <c r="GVS46" s="346"/>
      <c r="GVT46" s="346"/>
      <c r="GVU46" s="346"/>
      <c r="GVV46" s="346"/>
      <c r="GVW46" s="346"/>
      <c r="GVX46" s="346"/>
      <c r="GVY46" s="346"/>
      <c r="GVZ46" s="346"/>
      <c r="GWA46" s="346"/>
      <c r="GWB46" s="346"/>
      <c r="GWC46" s="346"/>
      <c r="GWD46" s="346"/>
      <c r="GWE46" s="346"/>
      <c r="GWF46" s="346"/>
      <c r="GWG46" s="346"/>
      <c r="GWH46" s="346"/>
      <c r="GWI46" s="346"/>
      <c r="GWJ46" s="346"/>
      <c r="GWK46" s="346"/>
      <c r="GWL46" s="346"/>
      <c r="GWM46" s="346"/>
      <c r="GWN46" s="346"/>
      <c r="GWO46" s="346"/>
      <c r="GWP46" s="346"/>
      <c r="GWQ46" s="346"/>
      <c r="GWR46" s="346"/>
      <c r="GWS46" s="346"/>
      <c r="GWT46" s="346"/>
      <c r="GWU46" s="346"/>
      <c r="GWV46" s="346"/>
      <c r="GWW46" s="346"/>
      <c r="GWX46" s="346"/>
      <c r="GWY46" s="346"/>
      <c r="GWZ46" s="346"/>
      <c r="GXA46" s="346"/>
      <c r="GXB46" s="346"/>
      <c r="GXC46" s="346"/>
      <c r="GXD46" s="346"/>
      <c r="GXE46" s="346"/>
      <c r="GXF46" s="346"/>
      <c r="GXG46" s="346"/>
      <c r="GXH46" s="346"/>
      <c r="GXI46" s="346"/>
      <c r="GXJ46" s="346"/>
      <c r="GXK46" s="346"/>
      <c r="GXL46" s="346"/>
      <c r="GXM46" s="346"/>
      <c r="GXN46" s="346"/>
      <c r="GXO46" s="346"/>
      <c r="GXP46" s="346"/>
      <c r="GXQ46" s="346"/>
      <c r="GXR46" s="346"/>
      <c r="GXS46" s="346"/>
      <c r="GXT46" s="346"/>
      <c r="GXU46" s="346"/>
      <c r="GXV46" s="346"/>
      <c r="GXW46" s="346"/>
      <c r="GXX46" s="346"/>
      <c r="GXY46" s="346"/>
      <c r="GXZ46" s="346"/>
      <c r="GYA46" s="346"/>
      <c r="GYB46" s="346"/>
      <c r="GYC46" s="346"/>
      <c r="GYD46" s="346"/>
      <c r="GYE46" s="346"/>
      <c r="GYF46" s="346"/>
      <c r="GYG46" s="346"/>
      <c r="GYH46" s="346"/>
      <c r="GYI46" s="346"/>
      <c r="GYJ46" s="346"/>
      <c r="GYK46" s="346"/>
      <c r="GYL46" s="346"/>
      <c r="GYM46" s="346"/>
      <c r="GYN46" s="346"/>
      <c r="GYO46" s="346"/>
      <c r="GYP46" s="346"/>
      <c r="GYQ46" s="346"/>
      <c r="GYR46" s="346"/>
      <c r="GYS46" s="346"/>
      <c r="GYT46" s="346"/>
      <c r="GYU46" s="346"/>
      <c r="GYV46" s="346"/>
      <c r="GYW46" s="346"/>
      <c r="GYX46" s="346"/>
      <c r="GYY46" s="346"/>
      <c r="GYZ46" s="346"/>
      <c r="GZA46" s="346"/>
      <c r="GZB46" s="346"/>
      <c r="GZC46" s="346"/>
      <c r="GZD46" s="346"/>
      <c r="GZE46" s="346"/>
      <c r="GZF46" s="346"/>
      <c r="GZG46" s="346"/>
      <c r="GZH46" s="346"/>
      <c r="GZI46" s="346"/>
      <c r="GZJ46" s="346"/>
      <c r="GZK46" s="346"/>
      <c r="GZL46" s="346"/>
      <c r="GZM46" s="346"/>
      <c r="GZN46" s="346"/>
      <c r="GZO46" s="346"/>
      <c r="GZP46" s="346"/>
      <c r="GZQ46" s="346"/>
      <c r="GZR46" s="346"/>
      <c r="GZS46" s="346"/>
      <c r="GZT46" s="346"/>
      <c r="GZU46" s="346"/>
      <c r="GZV46" s="346"/>
      <c r="GZW46" s="346"/>
      <c r="GZX46" s="346"/>
      <c r="GZY46" s="346"/>
      <c r="GZZ46" s="346"/>
      <c r="HAA46" s="346"/>
      <c r="HAB46" s="346"/>
      <c r="HAC46" s="346"/>
      <c r="HAD46" s="346"/>
      <c r="HAE46" s="346"/>
      <c r="HAF46" s="346"/>
      <c r="HAG46" s="346"/>
      <c r="HAH46" s="346"/>
      <c r="HAI46" s="346"/>
      <c r="HAJ46" s="346"/>
      <c r="HAK46" s="346"/>
      <c r="HAL46" s="346"/>
      <c r="HAM46" s="346"/>
      <c r="HAN46" s="346"/>
      <c r="HAO46" s="346"/>
      <c r="HAP46" s="346"/>
      <c r="HAQ46" s="346"/>
      <c r="HAR46" s="346"/>
      <c r="HAS46" s="346"/>
      <c r="HAT46" s="346"/>
      <c r="HAU46" s="346"/>
      <c r="HAV46" s="346"/>
      <c r="HAW46" s="346"/>
      <c r="HAX46" s="346"/>
      <c r="HAY46" s="346"/>
      <c r="HAZ46" s="346"/>
      <c r="HBA46" s="346"/>
      <c r="HBB46" s="346"/>
      <c r="HBC46" s="346"/>
      <c r="HBD46" s="346"/>
      <c r="HBE46" s="346"/>
      <c r="HBF46" s="346"/>
      <c r="HBG46" s="346"/>
      <c r="HBH46" s="346"/>
      <c r="HBI46" s="346"/>
      <c r="HBJ46" s="346"/>
      <c r="HBK46" s="346"/>
      <c r="HBL46" s="346"/>
      <c r="HBM46" s="346"/>
      <c r="HBN46" s="346"/>
      <c r="HBO46" s="346"/>
      <c r="HBP46" s="346"/>
      <c r="HBQ46" s="346"/>
      <c r="HBR46" s="346"/>
      <c r="HBS46" s="346"/>
      <c r="HBT46" s="346"/>
      <c r="HBU46" s="346"/>
      <c r="HBV46" s="346"/>
      <c r="HBW46" s="346"/>
      <c r="HBX46" s="346"/>
      <c r="HBY46" s="346"/>
      <c r="HBZ46" s="346"/>
      <c r="HCA46" s="346"/>
      <c r="HCB46" s="346"/>
      <c r="HCC46" s="346"/>
      <c r="HCD46" s="346"/>
      <c r="HCE46" s="346"/>
      <c r="HCF46" s="346"/>
      <c r="HCG46" s="346"/>
      <c r="HCH46" s="346"/>
      <c r="HCI46" s="346"/>
      <c r="HCJ46" s="346"/>
      <c r="HCK46" s="346"/>
      <c r="HCL46" s="346"/>
      <c r="HCM46" s="346"/>
      <c r="HCN46" s="346"/>
      <c r="HCO46" s="346"/>
      <c r="HCP46" s="346"/>
      <c r="HCQ46" s="346"/>
      <c r="HCR46" s="346"/>
      <c r="HCS46" s="346"/>
      <c r="HCT46" s="346"/>
      <c r="HCU46" s="346"/>
      <c r="HCV46" s="346"/>
      <c r="HCW46" s="346"/>
      <c r="HCX46" s="346"/>
      <c r="HCY46" s="346"/>
      <c r="HCZ46" s="346"/>
      <c r="HDA46" s="346"/>
      <c r="HDB46" s="346"/>
      <c r="HDC46" s="346"/>
      <c r="HDD46" s="346"/>
      <c r="HDE46" s="346"/>
      <c r="HDF46" s="346"/>
      <c r="HDG46" s="346"/>
      <c r="HDH46" s="346"/>
      <c r="HDI46" s="346"/>
      <c r="HDJ46" s="346"/>
      <c r="HDK46" s="346"/>
      <c r="HDL46" s="346"/>
      <c r="HDM46" s="346"/>
      <c r="HDN46" s="346"/>
      <c r="HDO46" s="346"/>
      <c r="HDP46" s="346"/>
      <c r="HDQ46" s="346"/>
      <c r="HDR46" s="346"/>
      <c r="HDS46" s="346"/>
      <c r="HDT46" s="346"/>
      <c r="HDU46" s="346"/>
      <c r="HDV46" s="346"/>
      <c r="HDW46" s="346"/>
      <c r="HDX46" s="346"/>
      <c r="HDY46" s="346"/>
      <c r="HDZ46" s="346"/>
      <c r="HEA46" s="346"/>
      <c r="HEB46" s="346"/>
      <c r="HEC46" s="346"/>
      <c r="HED46" s="346"/>
      <c r="HEE46" s="346"/>
      <c r="HEF46" s="346"/>
      <c r="HEG46" s="346"/>
      <c r="HEH46" s="346"/>
      <c r="HEI46" s="346"/>
      <c r="HEJ46" s="346"/>
      <c r="HEK46" s="346"/>
      <c r="HEL46" s="346"/>
      <c r="HEM46" s="346"/>
      <c r="HEN46" s="346"/>
      <c r="HEO46" s="346"/>
      <c r="HEP46" s="346"/>
      <c r="HEQ46" s="346"/>
      <c r="HER46" s="346"/>
      <c r="HES46" s="346"/>
      <c r="HET46" s="346"/>
      <c r="HEU46" s="346"/>
      <c r="HEV46" s="346"/>
      <c r="HEW46" s="346"/>
      <c r="HEX46" s="346"/>
      <c r="HEY46" s="346"/>
      <c r="HEZ46" s="346"/>
      <c r="HFA46" s="346"/>
      <c r="HFB46" s="346"/>
      <c r="HFC46" s="346"/>
      <c r="HFD46" s="346"/>
      <c r="HFE46" s="346"/>
      <c r="HFF46" s="346"/>
      <c r="HFG46" s="346"/>
      <c r="HFH46" s="346"/>
      <c r="HFI46" s="346"/>
      <c r="HFJ46" s="346"/>
      <c r="HFK46" s="346"/>
      <c r="HFL46" s="346"/>
      <c r="HFM46" s="346"/>
      <c r="HFN46" s="346"/>
      <c r="HFO46" s="346"/>
      <c r="HFP46" s="346"/>
      <c r="HFQ46" s="346"/>
      <c r="HFR46" s="346"/>
      <c r="HFS46" s="346"/>
      <c r="HFT46" s="346"/>
      <c r="HFU46" s="346"/>
      <c r="HFV46" s="346"/>
      <c r="HFW46" s="346"/>
      <c r="HFX46" s="346"/>
      <c r="HFY46" s="346"/>
      <c r="HFZ46" s="346"/>
      <c r="HGA46" s="346"/>
      <c r="HGB46" s="346"/>
      <c r="HGC46" s="346"/>
      <c r="HGD46" s="346"/>
      <c r="HGE46" s="346"/>
      <c r="HGF46" s="346"/>
      <c r="HGG46" s="346"/>
      <c r="HGH46" s="346"/>
      <c r="HGI46" s="346"/>
      <c r="HGJ46" s="346"/>
      <c r="HGK46" s="346"/>
      <c r="HGL46" s="346"/>
      <c r="HGM46" s="346"/>
      <c r="HGN46" s="346"/>
      <c r="HGO46" s="346"/>
      <c r="HGP46" s="346"/>
      <c r="HGQ46" s="346"/>
      <c r="HGR46" s="346"/>
      <c r="HGS46" s="346"/>
      <c r="HGT46" s="346"/>
      <c r="HGU46" s="346"/>
      <c r="HGV46" s="346"/>
      <c r="HGW46" s="346"/>
      <c r="HGX46" s="346"/>
      <c r="HGY46" s="346"/>
      <c r="HGZ46" s="346"/>
      <c r="HHA46" s="346"/>
      <c r="HHB46" s="346"/>
      <c r="HHC46" s="346"/>
      <c r="HHD46" s="346"/>
      <c r="HHE46" s="346"/>
      <c r="HHF46" s="346"/>
      <c r="HHG46" s="346"/>
      <c r="HHH46" s="346"/>
      <c r="HHI46" s="346"/>
      <c r="HHJ46" s="346"/>
      <c r="HHK46" s="346"/>
      <c r="HHL46" s="346"/>
      <c r="HHM46" s="346"/>
      <c r="HHN46" s="346"/>
      <c r="HHO46" s="346"/>
      <c r="HHP46" s="346"/>
      <c r="HHQ46" s="346"/>
      <c r="HHR46" s="346"/>
      <c r="HHS46" s="346"/>
      <c r="HHT46" s="346"/>
      <c r="HHU46" s="346"/>
      <c r="HHV46" s="346"/>
      <c r="HHW46" s="346"/>
      <c r="HHX46" s="346"/>
      <c r="HHY46" s="346"/>
      <c r="HHZ46" s="346"/>
      <c r="HIA46" s="346"/>
      <c r="HIB46" s="346"/>
      <c r="HIC46" s="346"/>
      <c r="HID46" s="346"/>
      <c r="HIE46" s="346"/>
      <c r="HIF46" s="346"/>
      <c r="HIG46" s="346"/>
      <c r="HIH46" s="346"/>
      <c r="HII46" s="346"/>
      <c r="HIJ46" s="346"/>
      <c r="HIK46" s="346"/>
      <c r="HIL46" s="346"/>
      <c r="HIM46" s="346"/>
      <c r="HIN46" s="346"/>
      <c r="HIO46" s="346"/>
      <c r="HIP46" s="346"/>
      <c r="HIQ46" s="346"/>
      <c r="HIR46" s="346"/>
      <c r="HIS46" s="346"/>
      <c r="HIT46" s="346"/>
      <c r="HIU46" s="346"/>
      <c r="HIV46" s="346"/>
      <c r="HIW46" s="346"/>
      <c r="HIX46" s="346"/>
      <c r="HIY46" s="346"/>
      <c r="HIZ46" s="346"/>
      <c r="HJA46" s="346"/>
      <c r="HJB46" s="346"/>
      <c r="HJC46" s="346"/>
      <c r="HJD46" s="346"/>
      <c r="HJE46" s="346"/>
      <c r="HJF46" s="346"/>
      <c r="HJG46" s="346"/>
      <c r="HJH46" s="346"/>
      <c r="HJI46" s="346"/>
      <c r="HJJ46" s="346"/>
      <c r="HJK46" s="346"/>
      <c r="HJL46" s="346"/>
      <c r="HJM46" s="346"/>
      <c r="HJN46" s="346"/>
      <c r="HJO46" s="346"/>
      <c r="HJP46" s="346"/>
      <c r="HJQ46" s="346"/>
      <c r="HJR46" s="346"/>
      <c r="HJS46" s="346"/>
      <c r="HJT46" s="346"/>
      <c r="HJU46" s="346"/>
      <c r="HJV46" s="346"/>
      <c r="HJW46" s="346"/>
      <c r="HJX46" s="346"/>
      <c r="HJY46" s="346"/>
      <c r="HJZ46" s="346"/>
      <c r="HKA46" s="346"/>
      <c r="HKB46" s="346"/>
      <c r="HKC46" s="346"/>
      <c r="HKD46" s="346"/>
      <c r="HKE46" s="346"/>
      <c r="HKF46" s="346"/>
      <c r="HKG46" s="346"/>
      <c r="HKH46" s="346"/>
      <c r="HKI46" s="346"/>
      <c r="HKJ46" s="346"/>
      <c r="HKK46" s="346"/>
      <c r="HKL46" s="346"/>
      <c r="HKM46" s="346"/>
      <c r="HKN46" s="346"/>
      <c r="HKO46" s="346"/>
      <c r="HKP46" s="346"/>
      <c r="HKQ46" s="346"/>
      <c r="HKR46" s="346"/>
      <c r="HKS46" s="346"/>
      <c r="HKT46" s="346"/>
      <c r="HKU46" s="346"/>
      <c r="HKV46" s="346"/>
      <c r="HKW46" s="346"/>
      <c r="HKX46" s="346"/>
      <c r="HKY46" s="346"/>
      <c r="HKZ46" s="346"/>
      <c r="HLA46" s="346"/>
      <c r="HLB46" s="346"/>
      <c r="HLC46" s="346"/>
      <c r="HLD46" s="346"/>
      <c r="HLE46" s="346"/>
      <c r="HLF46" s="346"/>
      <c r="HLG46" s="346"/>
      <c r="HLH46" s="346"/>
      <c r="HLI46" s="346"/>
      <c r="HLJ46" s="346"/>
      <c r="HLK46" s="346"/>
      <c r="HLL46" s="346"/>
      <c r="HLM46" s="346"/>
      <c r="HLN46" s="346"/>
      <c r="HLO46" s="346"/>
      <c r="HLP46" s="346"/>
      <c r="HLQ46" s="346"/>
      <c r="HLR46" s="346"/>
      <c r="HLS46" s="346"/>
      <c r="HLT46" s="346"/>
      <c r="HLU46" s="346"/>
      <c r="HLV46" s="346"/>
      <c r="HLW46" s="346"/>
      <c r="HLX46" s="346"/>
      <c r="HLY46" s="346"/>
      <c r="HLZ46" s="346"/>
      <c r="HMA46" s="346"/>
      <c r="HMB46" s="346"/>
      <c r="HMC46" s="346"/>
      <c r="HMD46" s="346"/>
      <c r="HME46" s="346"/>
      <c r="HMF46" s="346"/>
      <c r="HMG46" s="346"/>
      <c r="HMH46" s="346"/>
      <c r="HMI46" s="346"/>
      <c r="HMJ46" s="346"/>
      <c r="HMK46" s="346"/>
      <c r="HML46" s="346"/>
      <c r="HMM46" s="346"/>
      <c r="HMN46" s="346"/>
      <c r="HMO46" s="346"/>
      <c r="HMP46" s="346"/>
      <c r="HMQ46" s="346"/>
      <c r="HMR46" s="346"/>
      <c r="HMS46" s="346"/>
      <c r="HMT46" s="346"/>
      <c r="HMU46" s="346"/>
      <c r="HMV46" s="346"/>
      <c r="HMW46" s="346"/>
      <c r="HMX46" s="346"/>
      <c r="HMY46" s="346"/>
      <c r="HMZ46" s="346"/>
      <c r="HNA46" s="346"/>
      <c r="HNB46" s="346"/>
      <c r="HNC46" s="346"/>
      <c r="HND46" s="346"/>
      <c r="HNE46" s="346"/>
      <c r="HNF46" s="346"/>
      <c r="HNG46" s="346"/>
      <c r="HNH46" s="346"/>
      <c r="HNI46" s="346"/>
      <c r="HNJ46" s="346"/>
      <c r="HNK46" s="346"/>
      <c r="HNL46" s="346"/>
      <c r="HNM46" s="346"/>
      <c r="HNN46" s="346"/>
      <c r="HNO46" s="346"/>
      <c r="HNP46" s="346"/>
      <c r="HNQ46" s="346"/>
      <c r="HNR46" s="346"/>
      <c r="HNS46" s="346"/>
      <c r="HNT46" s="346"/>
      <c r="HNU46" s="346"/>
      <c r="HNV46" s="346"/>
      <c r="HNW46" s="346"/>
      <c r="HNX46" s="346"/>
      <c r="HNY46" s="346"/>
      <c r="HNZ46" s="346"/>
      <c r="HOA46" s="346"/>
      <c r="HOB46" s="346"/>
      <c r="HOC46" s="346"/>
      <c r="HOD46" s="346"/>
      <c r="HOE46" s="346"/>
      <c r="HOF46" s="346"/>
      <c r="HOG46" s="346"/>
      <c r="HOH46" s="346"/>
      <c r="HOI46" s="346"/>
      <c r="HOJ46" s="346"/>
      <c r="HOK46" s="346"/>
      <c r="HOL46" s="346"/>
      <c r="HOM46" s="346"/>
      <c r="HON46" s="346"/>
      <c r="HOO46" s="346"/>
      <c r="HOP46" s="346"/>
      <c r="HOQ46" s="346"/>
      <c r="HOR46" s="346"/>
      <c r="HOS46" s="346"/>
      <c r="HOT46" s="346"/>
      <c r="HOU46" s="346"/>
      <c r="HOV46" s="346"/>
      <c r="HOW46" s="346"/>
      <c r="HOX46" s="346"/>
      <c r="HOY46" s="346"/>
      <c r="HOZ46" s="346"/>
      <c r="HPA46" s="346"/>
      <c r="HPB46" s="346"/>
      <c r="HPC46" s="346"/>
      <c r="HPD46" s="346"/>
      <c r="HPE46" s="346"/>
      <c r="HPF46" s="346"/>
      <c r="HPG46" s="346"/>
      <c r="HPH46" s="346"/>
      <c r="HPI46" s="346"/>
      <c r="HPJ46" s="346"/>
      <c r="HPK46" s="346"/>
      <c r="HPL46" s="346"/>
      <c r="HPM46" s="346"/>
      <c r="HPN46" s="346"/>
      <c r="HPO46" s="346"/>
      <c r="HPP46" s="346"/>
      <c r="HPQ46" s="346"/>
      <c r="HPR46" s="346"/>
      <c r="HPS46" s="346"/>
      <c r="HPT46" s="346"/>
      <c r="HPU46" s="346"/>
      <c r="HPV46" s="346"/>
      <c r="HPW46" s="346"/>
      <c r="HPX46" s="346"/>
      <c r="HPY46" s="346"/>
      <c r="HPZ46" s="346"/>
      <c r="HQA46" s="346"/>
      <c r="HQB46" s="346"/>
      <c r="HQC46" s="346"/>
      <c r="HQD46" s="346"/>
      <c r="HQE46" s="346"/>
      <c r="HQF46" s="346"/>
      <c r="HQG46" s="346"/>
      <c r="HQH46" s="346"/>
      <c r="HQI46" s="346"/>
      <c r="HQJ46" s="346"/>
      <c r="HQK46" s="346"/>
      <c r="HQL46" s="346"/>
      <c r="HQM46" s="346"/>
      <c r="HQN46" s="346"/>
      <c r="HQO46" s="346"/>
      <c r="HQP46" s="346"/>
      <c r="HQQ46" s="346"/>
      <c r="HQR46" s="346"/>
      <c r="HQS46" s="346"/>
      <c r="HQT46" s="346"/>
      <c r="HQU46" s="346"/>
      <c r="HQV46" s="346"/>
      <c r="HQW46" s="346"/>
      <c r="HQX46" s="346"/>
      <c r="HQY46" s="346"/>
      <c r="HQZ46" s="346"/>
      <c r="HRA46" s="346"/>
      <c r="HRB46" s="346"/>
      <c r="HRC46" s="346"/>
      <c r="HRD46" s="346"/>
      <c r="HRE46" s="346"/>
      <c r="HRF46" s="346"/>
      <c r="HRG46" s="346"/>
      <c r="HRH46" s="346"/>
      <c r="HRI46" s="346"/>
      <c r="HRJ46" s="346"/>
      <c r="HRK46" s="346"/>
      <c r="HRL46" s="346"/>
      <c r="HRM46" s="346"/>
      <c r="HRN46" s="346"/>
      <c r="HRO46" s="346"/>
      <c r="HRP46" s="346"/>
      <c r="HRQ46" s="346"/>
      <c r="HRR46" s="346"/>
      <c r="HRS46" s="346"/>
      <c r="HRT46" s="346"/>
      <c r="HRU46" s="346"/>
      <c r="HRV46" s="346"/>
      <c r="HRW46" s="346"/>
      <c r="HRX46" s="346"/>
      <c r="HRY46" s="346"/>
      <c r="HRZ46" s="346"/>
      <c r="HSA46" s="346"/>
      <c r="HSB46" s="346"/>
      <c r="HSC46" s="346"/>
      <c r="HSD46" s="346"/>
      <c r="HSE46" s="346"/>
      <c r="HSF46" s="346"/>
      <c r="HSG46" s="346"/>
      <c r="HSH46" s="346"/>
      <c r="HSI46" s="346"/>
      <c r="HSJ46" s="346"/>
      <c r="HSK46" s="346"/>
      <c r="HSL46" s="346"/>
      <c r="HSM46" s="346"/>
      <c r="HSN46" s="346"/>
      <c r="HSO46" s="346"/>
      <c r="HSP46" s="346"/>
      <c r="HSQ46" s="346"/>
      <c r="HSR46" s="346"/>
      <c r="HSS46" s="346"/>
      <c r="HST46" s="346"/>
      <c r="HSU46" s="346"/>
      <c r="HSV46" s="346"/>
      <c r="HSW46" s="346"/>
      <c r="HSX46" s="346"/>
      <c r="HSY46" s="346"/>
      <c r="HSZ46" s="346"/>
      <c r="HTA46" s="346"/>
      <c r="HTB46" s="346"/>
      <c r="HTC46" s="346"/>
      <c r="HTD46" s="346"/>
      <c r="HTE46" s="346"/>
      <c r="HTF46" s="346"/>
      <c r="HTG46" s="346"/>
      <c r="HTH46" s="346"/>
      <c r="HTI46" s="346"/>
      <c r="HTJ46" s="346"/>
      <c r="HTK46" s="346"/>
      <c r="HTL46" s="346"/>
      <c r="HTM46" s="346"/>
      <c r="HTN46" s="346"/>
      <c r="HTO46" s="346"/>
      <c r="HTP46" s="346"/>
      <c r="HTQ46" s="346"/>
      <c r="HTR46" s="346"/>
      <c r="HTS46" s="346"/>
      <c r="HTT46" s="346"/>
      <c r="HTU46" s="346"/>
      <c r="HTV46" s="346"/>
      <c r="HTW46" s="346"/>
      <c r="HTX46" s="346"/>
      <c r="HTY46" s="346"/>
      <c r="HTZ46" s="346"/>
      <c r="HUA46" s="346"/>
      <c r="HUB46" s="346"/>
      <c r="HUC46" s="346"/>
      <c r="HUD46" s="346"/>
      <c r="HUE46" s="346"/>
      <c r="HUF46" s="346"/>
      <c r="HUG46" s="346"/>
      <c r="HUH46" s="346"/>
      <c r="HUI46" s="346"/>
      <c r="HUJ46" s="346"/>
      <c r="HUK46" s="346"/>
      <c r="HUL46" s="346"/>
      <c r="HUM46" s="346"/>
      <c r="HUN46" s="346"/>
      <c r="HUO46" s="346"/>
      <c r="HUP46" s="346"/>
      <c r="HUQ46" s="346"/>
      <c r="HUR46" s="346"/>
      <c r="HUS46" s="346"/>
      <c r="HUT46" s="346"/>
      <c r="HUU46" s="346"/>
      <c r="HUV46" s="346"/>
      <c r="HUW46" s="346"/>
      <c r="HUX46" s="346"/>
      <c r="HUY46" s="346"/>
      <c r="HUZ46" s="346"/>
      <c r="HVA46" s="346"/>
      <c r="HVB46" s="346"/>
      <c r="HVC46" s="346"/>
      <c r="HVD46" s="346"/>
      <c r="HVE46" s="346"/>
      <c r="HVF46" s="346"/>
      <c r="HVG46" s="346"/>
      <c r="HVH46" s="346"/>
      <c r="HVI46" s="346"/>
      <c r="HVJ46" s="346"/>
      <c r="HVK46" s="346"/>
      <c r="HVL46" s="346"/>
      <c r="HVM46" s="346"/>
      <c r="HVN46" s="346"/>
      <c r="HVO46" s="346"/>
      <c r="HVP46" s="346"/>
      <c r="HVQ46" s="346"/>
      <c r="HVR46" s="346"/>
      <c r="HVS46" s="346"/>
      <c r="HVT46" s="346"/>
      <c r="HVU46" s="346"/>
      <c r="HVV46" s="346"/>
      <c r="HVW46" s="346"/>
      <c r="HVX46" s="346"/>
      <c r="HVY46" s="346"/>
      <c r="HVZ46" s="346"/>
      <c r="HWA46" s="346"/>
      <c r="HWB46" s="346"/>
      <c r="HWC46" s="346"/>
      <c r="HWD46" s="346"/>
      <c r="HWE46" s="346"/>
      <c r="HWF46" s="346"/>
      <c r="HWG46" s="346"/>
      <c r="HWH46" s="346"/>
      <c r="HWI46" s="346"/>
      <c r="HWJ46" s="346"/>
      <c r="HWK46" s="346"/>
      <c r="HWL46" s="346"/>
      <c r="HWM46" s="346"/>
      <c r="HWN46" s="346"/>
      <c r="HWO46" s="346"/>
      <c r="HWP46" s="346"/>
      <c r="HWQ46" s="346"/>
      <c r="HWR46" s="346"/>
      <c r="HWS46" s="346"/>
      <c r="HWT46" s="346"/>
      <c r="HWU46" s="346"/>
      <c r="HWV46" s="346"/>
      <c r="HWW46" s="346"/>
      <c r="HWX46" s="346"/>
      <c r="HWY46" s="346"/>
      <c r="HWZ46" s="346"/>
      <c r="HXA46" s="346"/>
      <c r="HXB46" s="346"/>
      <c r="HXC46" s="346"/>
      <c r="HXD46" s="346"/>
      <c r="HXE46" s="346"/>
      <c r="HXF46" s="346"/>
      <c r="HXG46" s="346"/>
      <c r="HXH46" s="346"/>
      <c r="HXI46" s="346"/>
      <c r="HXJ46" s="346"/>
      <c r="HXK46" s="346"/>
      <c r="HXL46" s="346"/>
      <c r="HXM46" s="346"/>
      <c r="HXN46" s="346"/>
      <c r="HXO46" s="346"/>
      <c r="HXP46" s="346"/>
      <c r="HXQ46" s="346"/>
      <c r="HXR46" s="346"/>
      <c r="HXS46" s="346"/>
      <c r="HXT46" s="346"/>
      <c r="HXU46" s="346"/>
      <c r="HXV46" s="346"/>
      <c r="HXW46" s="346"/>
      <c r="HXX46" s="346"/>
      <c r="HXY46" s="346"/>
      <c r="HXZ46" s="346"/>
      <c r="HYA46" s="346"/>
      <c r="HYB46" s="346"/>
      <c r="HYC46" s="346"/>
      <c r="HYD46" s="346"/>
      <c r="HYE46" s="346"/>
      <c r="HYF46" s="346"/>
      <c r="HYG46" s="346"/>
      <c r="HYH46" s="346"/>
      <c r="HYI46" s="346"/>
      <c r="HYJ46" s="346"/>
      <c r="HYK46" s="346"/>
      <c r="HYL46" s="346"/>
      <c r="HYM46" s="346"/>
      <c r="HYN46" s="346"/>
      <c r="HYO46" s="346"/>
      <c r="HYP46" s="346"/>
      <c r="HYQ46" s="346"/>
      <c r="HYR46" s="346"/>
      <c r="HYS46" s="346"/>
      <c r="HYT46" s="346"/>
      <c r="HYU46" s="346"/>
      <c r="HYV46" s="346"/>
      <c r="HYW46" s="346"/>
      <c r="HYX46" s="346"/>
      <c r="HYY46" s="346"/>
      <c r="HYZ46" s="346"/>
      <c r="HZA46" s="346"/>
      <c r="HZB46" s="346"/>
      <c r="HZC46" s="346"/>
      <c r="HZD46" s="346"/>
      <c r="HZE46" s="346"/>
      <c r="HZF46" s="346"/>
      <c r="HZG46" s="346"/>
      <c r="HZH46" s="346"/>
      <c r="HZI46" s="346"/>
      <c r="HZJ46" s="346"/>
      <c r="HZK46" s="346"/>
      <c r="HZL46" s="346"/>
      <c r="HZM46" s="346"/>
      <c r="HZN46" s="346"/>
      <c r="HZO46" s="346"/>
      <c r="HZP46" s="346"/>
      <c r="HZQ46" s="346"/>
      <c r="HZR46" s="346"/>
      <c r="HZS46" s="346"/>
      <c r="HZT46" s="346"/>
      <c r="HZU46" s="346"/>
      <c r="HZV46" s="346"/>
      <c r="HZW46" s="346"/>
      <c r="HZX46" s="346"/>
      <c r="HZY46" s="346"/>
      <c r="HZZ46" s="346"/>
      <c r="IAA46" s="346"/>
      <c r="IAB46" s="346"/>
      <c r="IAC46" s="346"/>
      <c r="IAD46" s="346"/>
      <c r="IAE46" s="346"/>
      <c r="IAF46" s="346"/>
      <c r="IAG46" s="346"/>
      <c r="IAH46" s="346"/>
      <c r="IAI46" s="346"/>
      <c r="IAJ46" s="346"/>
      <c r="IAK46" s="346"/>
      <c r="IAL46" s="346"/>
      <c r="IAM46" s="346"/>
      <c r="IAN46" s="346"/>
      <c r="IAO46" s="346"/>
      <c r="IAP46" s="346"/>
      <c r="IAQ46" s="346"/>
      <c r="IAR46" s="346"/>
      <c r="IAS46" s="346"/>
      <c r="IAT46" s="346"/>
      <c r="IAU46" s="346"/>
      <c r="IAV46" s="346"/>
      <c r="IAW46" s="346"/>
      <c r="IAX46" s="346"/>
      <c r="IAY46" s="346"/>
      <c r="IAZ46" s="346"/>
      <c r="IBA46" s="346"/>
      <c r="IBB46" s="346"/>
      <c r="IBC46" s="346"/>
      <c r="IBD46" s="346"/>
      <c r="IBE46" s="346"/>
      <c r="IBF46" s="346"/>
      <c r="IBG46" s="346"/>
      <c r="IBH46" s="346"/>
      <c r="IBI46" s="346"/>
      <c r="IBJ46" s="346"/>
      <c r="IBK46" s="346"/>
      <c r="IBL46" s="346"/>
      <c r="IBM46" s="346"/>
      <c r="IBN46" s="346"/>
      <c r="IBO46" s="346"/>
      <c r="IBP46" s="346"/>
      <c r="IBQ46" s="346"/>
      <c r="IBR46" s="346"/>
      <c r="IBS46" s="346"/>
      <c r="IBT46" s="346"/>
      <c r="IBU46" s="346"/>
      <c r="IBV46" s="346"/>
      <c r="IBW46" s="346"/>
      <c r="IBX46" s="346"/>
      <c r="IBY46" s="346"/>
      <c r="IBZ46" s="346"/>
      <c r="ICA46" s="346"/>
      <c r="ICB46" s="346"/>
      <c r="ICC46" s="346"/>
      <c r="ICD46" s="346"/>
      <c r="ICE46" s="346"/>
      <c r="ICF46" s="346"/>
      <c r="ICG46" s="346"/>
      <c r="ICH46" s="346"/>
      <c r="ICI46" s="346"/>
      <c r="ICJ46" s="346"/>
      <c r="ICK46" s="346"/>
      <c r="ICL46" s="346"/>
      <c r="ICM46" s="346"/>
      <c r="ICN46" s="346"/>
      <c r="ICO46" s="346"/>
      <c r="ICP46" s="346"/>
      <c r="ICQ46" s="346"/>
      <c r="ICR46" s="346"/>
      <c r="ICS46" s="346"/>
      <c r="ICT46" s="346"/>
      <c r="ICU46" s="346"/>
      <c r="ICV46" s="346"/>
      <c r="ICW46" s="346"/>
      <c r="ICX46" s="346"/>
      <c r="ICY46" s="346"/>
      <c r="ICZ46" s="346"/>
      <c r="IDA46" s="346"/>
      <c r="IDB46" s="346"/>
      <c r="IDC46" s="346"/>
      <c r="IDD46" s="346"/>
      <c r="IDE46" s="346"/>
      <c r="IDF46" s="346"/>
      <c r="IDG46" s="346"/>
      <c r="IDH46" s="346"/>
      <c r="IDI46" s="346"/>
      <c r="IDJ46" s="346"/>
      <c r="IDK46" s="346"/>
      <c r="IDL46" s="346"/>
      <c r="IDM46" s="346"/>
      <c r="IDN46" s="346"/>
      <c r="IDO46" s="346"/>
      <c r="IDP46" s="346"/>
      <c r="IDQ46" s="346"/>
      <c r="IDR46" s="346"/>
      <c r="IDS46" s="346"/>
      <c r="IDT46" s="346"/>
      <c r="IDU46" s="346"/>
      <c r="IDV46" s="346"/>
      <c r="IDW46" s="346"/>
      <c r="IDX46" s="346"/>
      <c r="IDY46" s="346"/>
      <c r="IDZ46" s="346"/>
      <c r="IEA46" s="346"/>
      <c r="IEB46" s="346"/>
      <c r="IEC46" s="346"/>
      <c r="IED46" s="346"/>
      <c r="IEE46" s="346"/>
      <c r="IEF46" s="346"/>
      <c r="IEG46" s="346"/>
      <c r="IEH46" s="346"/>
      <c r="IEI46" s="346"/>
      <c r="IEJ46" s="346"/>
      <c r="IEK46" s="346"/>
      <c r="IEL46" s="346"/>
      <c r="IEM46" s="346"/>
      <c r="IEN46" s="346"/>
      <c r="IEO46" s="346"/>
      <c r="IEP46" s="346"/>
      <c r="IEQ46" s="346"/>
      <c r="IER46" s="346"/>
      <c r="IES46" s="346"/>
      <c r="IET46" s="346"/>
      <c r="IEU46" s="346"/>
      <c r="IEV46" s="346"/>
      <c r="IEW46" s="346"/>
      <c r="IEX46" s="346"/>
      <c r="IEY46" s="346"/>
      <c r="IEZ46" s="346"/>
      <c r="IFA46" s="346"/>
      <c r="IFB46" s="346"/>
      <c r="IFC46" s="346"/>
      <c r="IFD46" s="346"/>
      <c r="IFE46" s="346"/>
      <c r="IFF46" s="346"/>
      <c r="IFG46" s="346"/>
      <c r="IFH46" s="346"/>
      <c r="IFI46" s="346"/>
      <c r="IFJ46" s="346"/>
      <c r="IFK46" s="346"/>
      <c r="IFL46" s="346"/>
      <c r="IFM46" s="346"/>
      <c r="IFN46" s="346"/>
      <c r="IFO46" s="346"/>
      <c r="IFP46" s="346"/>
      <c r="IFQ46" s="346"/>
      <c r="IFR46" s="346"/>
      <c r="IFS46" s="346"/>
      <c r="IFT46" s="346"/>
      <c r="IFU46" s="346"/>
      <c r="IFV46" s="346"/>
      <c r="IFW46" s="346"/>
      <c r="IFX46" s="346"/>
      <c r="IFY46" s="346"/>
      <c r="IFZ46" s="346"/>
      <c r="IGA46" s="346"/>
      <c r="IGB46" s="346"/>
      <c r="IGC46" s="346"/>
      <c r="IGD46" s="346"/>
      <c r="IGE46" s="346"/>
      <c r="IGF46" s="346"/>
      <c r="IGG46" s="346"/>
      <c r="IGH46" s="346"/>
      <c r="IGI46" s="346"/>
      <c r="IGJ46" s="346"/>
      <c r="IGK46" s="346"/>
      <c r="IGL46" s="346"/>
      <c r="IGM46" s="346"/>
      <c r="IGN46" s="346"/>
      <c r="IGO46" s="346"/>
      <c r="IGP46" s="346"/>
      <c r="IGQ46" s="346"/>
      <c r="IGR46" s="346"/>
      <c r="IGS46" s="346"/>
      <c r="IGT46" s="346"/>
      <c r="IGU46" s="346"/>
      <c r="IGV46" s="346"/>
      <c r="IGW46" s="346"/>
      <c r="IGX46" s="346"/>
      <c r="IGY46" s="346"/>
      <c r="IGZ46" s="346"/>
      <c r="IHA46" s="346"/>
      <c r="IHB46" s="346"/>
      <c r="IHC46" s="346"/>
      <c r="IHD46" s="346"/>
      <c r="IHE46" s="346"/>
      <c r="IHF46" s="346"/>
      <c r="IHG46" s="346"/>
      <c r="IHH46" s="346"/>
      <c r="IHI46" s="346"/>
      <c r="IHJ46" s="346"/>
      <c r="IHK46" s="346"/>
      <c r="IHL46" s="346"/>
      <c r="IHM46" s="346"/>
      <c r="IHN46" s="346"/>
      <c r="IHO46" s="346"/>
      <c r="IHP46" s="346"/>
      <c r="IHQ46" s="346"/>
      <c r="IHR46" s="346"/>
      <c r="IHS46" s="346"/>
      <c r="IHT46" s="346"/>
      <c r="IHU46" s="346"/>
      <c r="IHV46" s="346"/>
      <c r="IHW46" s="346"/>
      <c r="IHX46" s="346"/>
      <c r="IHY46" s="346"/>
      <c r="IHZ46" s="346"/>
      <c r="IIA46" s="346"/>
      <c r="IIB46" s="346"/>
      <c r="IIC46" s="346"/>
      <c r="IID46" s="346"/>
      <c r="IIE46" s="346"/>
      <c r="IIF46" s="346"/>
      <c r="IIG46" s="346"/>
      <c r="IIH46" s="346"/>
      <c r="III46" s="346"/>
      <c r="IIJ46" s="346"/>
      <c r="IIK46" s="346"/>
      <c r="IIL46" s="346"/>
      <c r="IIM46" s="346"/>
      <c r="IIN46" s="346"/>
      <c r="IIO46" s="346"/>
      <c r="IIP46" s="346"/>
      <c r="IIQ46" s="346"/>
      <c r="IIR46" s="346"/>
      <c r="IIS46" s="346"/>
      <c r="IIT46" s="346"/>
      <c r="IIU46" s="346"/>
      <c r="IIV46" s="346"/>
      <c r="IIW46" s="346"/>
      <c r="IIX46" s="346"/>
      <c r="IIY46" s="346"/>
      <c r="IIZ46" s="346"/>
      <c r="IJA46" s="346"/>
      <c r="IJB46" s="346"/>
      <c r="IJC46" s="346"/>
      <c r="IJD46" s="346"/>
      <c r="IJE46" s="346"/>
      <c r="IJF46" s="346"/>
      <c r="IJG46" s="346"/>
      <c r="IJH46" s="346"/>
      <c r="IJI46" s="346"/>
      <c r="IJJ46" s="346"/>
      <c r="IJK46" s="346"/>
      <c r="IJL46" s="346"/>
      <c r="IJM46" s="346"/>
      <c r="IJN46" s="346"/>
      <c r="IJO46" s="346"/>
      <c r="IJP46" s="346"/>
      <c r="IJQ46" s="346"/>
      <c r="IJR46" s="346"/>
      <c r="IJS46" s="346"/>
      <c r="IJT46" s="346"/>
      <c r="IJU46" s="346"/>
      <c r="IJV46" s="346"/>
      <c r="IJW46" s="346"/>
      <c r="IJX46" s="346"/>
      <c r="IJY46" s="346"/>
      <c r="IJZ46" s="346"/>
      <c r="IKA46" s="346"/>
      <c r="IKB46" s="346"/>
      <c r="IKC46" s="346"/>
      <c r="IKD46" s="346"/>
      <c r="IKE46" s="346"/>
      <c r="IKF46" s="346"/>
      <c r="IKG46" s="346"/>
      <c r="IKH46" s="346"/>
      <c r="IKI46" s="346"/>
      <c r="IKJ46" s="346"/>
      <c r="IKK46" s="346"/>
      <c r="IKL46" s="346"/>
      <c r="IKM46" s="346"/>
      <c r="IKN46" s="346"/>
      <c r="IKO46" s="346"/>
      <c r="IKP46" s="346"/>
      <c r="IKQ46" s="346"/>
      <c r="IKR46" s="346"/>
      <c r="IKS46" s="346"/>
      <c r="IKT46" s="346"/>
      <c r="IKU46" s="346"/>
      <c r="IKV46" s="346"/>
      <c r="IKW46" s="346"/>
      <c r="IKX46" s="346"/>
      <c r="IKY46" s="346"/>
      <c r="IKZ46" s="346"/>
      <c r="ILA46" s="346"/>
      <c r="ILB46" s="346"/>
      <c r="ILC46" s="346"/>
      <c r="ILD46" s="346"/>
      <c r="ILE46" s="346"/>
      <c r="ILF46" s="346"/>
      <c r="ILG46" s="346"/>
      <c r="ILH46" s="346"/>
      <c r="ILI46" s="346"/>
      <c r="ILJ46" s="346"/>
      <c r="ILK46" s="346"/>
      <c r="ILL46" s="346"/>
      <c r="ILM46" s="346"/>
      <c r="ILN46" s="346"/>
      <c r="ILO46" s="346"/>
      <c r="ILP46" s="346"/>
      <c r="ILQ46" s="346"/>
      <c r="ILR46" s="346"/>
      <c r="ILS46" s="346"/>
      <c r="ILT46" s="346"/>
      <c r="ILU46" s="346"/>
      <c r="ILV46" s="346"/>
      <c r="ILW46" s="346"/>
      <c r="ILX46" s="346"/>
      <c r="ILY46" s="346"/>
      <c r="ILZ46" s="346"/>
      <c r="IMA46" s="346"/>
      <c r="IMB46" s="346"/>
      <c r="IMC46" s="346"/>
      <c r="IMD46" s="346"/>
      <c r="IME46" s="346"/>
      <c r="IMF46" s="346"/>
      <c r="IMG46" s="346"/>
      <c r="IMH46" s="346"/>
      <c r="IMI46" s="346"/>
      <c r="IMJ46" s="346"/>
      <c r="IMK46" s="346"/>
      <c r="IML46" s="346"/>
      <c r="IMM46" s="346"/>
      <c r="IMN46" s="346"/>
      <c r="IMO46" s="346"/>
      <c r="IMP46" s="346"/>
      <c r="IMQ46" s="346"/>
      <c r="IMR46" s="346"/>
      <c r="IMS46" s="346"/>
      <c r="IMT46" s="346"/>
      <c r="IMU46" s="346"/>
      <c r="IMV46" s="346"/>
      <c r="IMW46" s="346"/>
      <c r="IMX46" s="346"/>
      <c r="IMY46" s="346"/>
      <c r="IMZ46" s="346"/>
      <c r="INA46" s="346"/>
      <c r="INB46" s="346"/>
      <c r="INC46" s="346"/>
      <c r="IND46" s="346"/>
      <c r="INE46" s="346"/>
      <c r="INF46" s="346"/>
      <c r="ING46" s="346"/>
      <c r="INH46" s="346"/>
      <c r="INI46" s="346"/>
      <c r="INJ46" s="346"/>
      <c r="INK46" s="346"/>
      <c r="INL46" s="346"/>
      <c r="INM46" s="346"/>
      <c r="INN46" s="346"/>
      <c r="INO46" s="346"/>
      <c r="INP46" s="346"/>
      <c r="INQ46" s="346"/>
      <c r="INR46" s="346"/>
      <c r="INS46" s="346"/>
      <c r="INT46" s="346"/>
      <c r="INU46" s="346"/>
      <c r="INV46" s="346"/>
      <c r="INW46" s="346"/>
      <c r="INX46" s="346"/>
      <c r="INY46" s="346"/>
      <c r="INZ46" s="346"/>
      <c r="IOA46" s="346"/>
      <c r="IOB46" s="346"/>
      <c r="IOC46" s="346"/>
      <c r="IOD46" s="346"/>
      <c r="IOE46" s="346"/>
      <c r="IOF46" s="346"/>
      <c r="IOG46" s="346"/>
      <c r="IOH46" s="346"/>
      <c r="IOI46" s="346"/>
      <c r="IOJ46" s="346"/>
      <c r="IOK46" s="346"/>
      <c r="IOL46" s="346"/>
      <c r="IOM46" s="346"/>
      <c r="ION46" s="346"/>
      <c r="IOO46" s="346"/>
      <c r="IOP46" s="346"/>
      <c r="IOQ46" s="346"/>
      <c r="IOR46" s="346"/>
      <c r="IOS46" s="346"/>
      <c r="IOT46" s="346"/>
      <c r="IOU46" s="346"/>
      <c r="IOV46" s="346"/>
      <c r="IOW46" s="346"/>
      <c r="IOX46" s="346"/>
      <c r="IOY46" s="346"/>
      <c r="IOZ46" s="346"/>
      <c r="IPA46" s="346"/>
      <c r="IPB46" s="346"/>
      <c r="IPC46" s="346"/>
      <c r="IPD46" s="346"/>
      <c r="IPE46" s="346"/>
      <c r="IPF46" s="346"/>
      <c r="IPG46" s="346"/>
      <c r="IPH46" s="346"/>
      <c r="IPI46" s="346"/>
      <c r="IPJ46" s="346"/>
      <c r="IPK46" s="346"/>
      <c r="IPL46" s="346"/>
      <c r="IPM46" s="346"/>
      <c r="IPN46" s="346"/>
      <c r="IPO46" s="346"/>
      <c r="IPP46" s="346"/>
      <c r="IPQ46" s="346"/>
      <c r="IPR46" s="346"/>
      <c r="IPS46" s="346"/>
      <c r="IPT46" s="346"/>
      <c r="IPU46" s="346"/>
      <c r="IPV46" s="346"/>
      <c r="IPW46" s="346"/>
      <c r="IPX46" s="346"/>
      <c r="IPY46" s="346"/>
      <c r="IPZ46" s="346"/>
      <c r="IQA46" s="346"/>
      <c r="IQB46" s="346"/>
      <c r="IQC46" s="346"/>
      <c r="IQD46" s="346"/>
      <c r="IQE46" s="346"/>
      <c r="IQF46" s="346"/>
      <c r="IQG46" s="346"/>
      <c r="IQH46" s="346"/>
      <c r="IQI46" s="346"/>
      <c r="IQJ46" s="346"/>
      <c r="IQK46" s="346"/>
      <c r="IQL46" s="346"/>
      <c r="IQM46" s="346"/>
      <c r="IQN46" s="346"/>
      <c r="IQO46" s="346"/>
      <c r="IQP46" s="346"/>
      <c r="IQQ46" s="346"/>
      <c r="IQR46" s="346"/>
      <c r="IQS46" s="346"/>
      <c r="IQT46" s="346"/>
      <c r="IQU46" s="346"/>
      <c r="IQV46" s="346"/>
      <c r="IQW46" s="346"/>
      <c r="IQX46" s="346"/>
      <c r="IQY46" s="346"/>
      <c r="IQZ46" s="346"/>
      <c r="IRA46" s="346"/>
      <c r="IRB46" s="346"/>
      <c r="IRC46" s="346"/>
      <c r="IRD46" s="346"/>
      <c r="IRE46" s="346"/>
      <c r="IRF46" s="346"/>
      <c r="IRG46" s="346"/>
      <c r="IRH46" s="346"/>
      <c r="IRI46" s="346"/>
      <c r="IRJ46" s="346"/>
      <c r="IRK46" s="346"/>
      <c r="IRL46" s="346"/>
      <c r="IRM46" s="346"/>
      <c r="IRN46" s="346"/>
      <c r="IRO46" s="346"/>
      <c r="IRP46" s="346"/>
      <c r="IRQ46" s="346"/>
      <c r="IRR46" s="346"/>
      <c r="IRS46" s="346"/>
      <c r="IRT46" s="346"/>
      <c r="IRU46" s="346"/>
      <c r="IRV46" s="346"/>
      <c r="IRW46" s="346"/>
      <c r="IRX46" s="346"/>
      <c r="IRY46" s="346"/>
      <c r="IRZ46" s="346"/>
      <c r="ISA46" s="346"/>
      <c r="ISB46" s="346"/>
      <c r="ISC46" s="346"/>
      <c r="ISD46" s="346"/>
      <c r="ISE46" s="346"/>
      <c r="ISF46" s="346"/>
      <c r="ISG46" s="346"/>
      <c r="ISH46" s="346"/>
      <c r="ISI46" s="346"/>
      <c r="ISJ46" s="346"/>
      <c r="ISK46" s="346"/>
      <c r="ISL46" s="346"/>
      <c r="ISM46" s="346"/>
      <c r="ISN46" s="346"/>
      <c r="ISO46" s="346"/>
      <c r="ISP46" s="346"/>
      <c r="ISQ46" s="346"/>
      <c r="ISR46" s="346"/>
      <c r="ISS46" s="346"/>
      <c r="IST46" s="346"/>
      <c r="ISU46" s="346"/>
      <c r="ISV46" s="346"/>
      <c r="ISW46" s="346"/>
      <c r="ISX46" s="346"/>
      <c r="ISY46" s="346"/>
      <c r="ISZ46" s="346"/>
      <c r="ITA46" s="346"/>
      <c r="ITB46" s="346"/>
      <c r="ITC46" s="346"/>
      <c r="ITD46" s="346"/>
      <c r="ITE46" s="346"/>
      <c r="ITF46" s="346"/>
      <c r="ITG46" s="346"/>
      <c r="ITH46" s="346"/>
      <c r="ITI46" s="346"/>
      <c r="ITJ46" s="346"/>
      <c r="ITK46" s="346"/>
      <c r="ITL46" s="346"/>
      <c r="ITM46" s="346"/>
      <c r="ITN46" s="346"/>
      <c r="ITO46" s="346"/>
      <c r="ITP46" s="346"/>
      <c r="ITQ46" s="346"/>
      <c r="ITR46" s="346"/>
      <c r="ITS46" s="346"/>
      <c r="ITT46" s="346"/>
      <c r="ITU46" s="346"/>
      <c r="ITV46" s="346"/>
      <c r="ITW46" s="346"/>
      <c r="ITX46" s="346"/>
      <c r="ITY46" s="346"/>
      <c r="ITZ46" s="346"/>
      <c r="IUA46" s="346"/>
      <c r="IUB46" s="346"/>
      <c r="IUC46" s="346"/>
      <c r="IUD46" s="346"/>
      <c r="IUE46" s="346"/>
      <c r="IUF46" s="346"/>
      <c r="IUG46" s="346"/>
      <c r="IUH46" s="346"/>
      <c r="IUI46" s="346"/>
      <c r="IUJ46" s="346"/>
      <c r="IUK46" s="346"/>
      <c r="IUL46" s="346"/>
      <c r="IUM46" s="346"/>
      <c r="IUN46" s="346"/>
      <c r="IUO46" s="346"/>
      <c r="IUP46" s="346"/>
      <c r="IUQ46" s="346"/>
      <c r="IUR46" s="346"/>
      <c r="IUS46" s="346"/>
      <c r="IUT46" s="346"/>
      <c r="IUU46" s="346"/>
      <c r="IUV46" s="346"/>
      <c r="IUW46" s="346"/>
      <c r="IUX46" s="346"/>
      <c r="IUY46" s="346"/>
      <c r="IUZ46" s="346"/>
      <c r="IVA46" s="346"/>
      <c r="IVB46" s="346"/>
      <c r="IVC46" s="346"/>
      <c r="IVD46" s="346"/>
      <c r="IVE46" s="346"/>
      <c r="IVF46" s="346"/>
      <c r="IVG46" s="346"/>
      <c r="IVH46" s="346"/>
      <c r="IVI46" s="346"/>
      <c r="IVJ46" s="346"/>
      <c r="IVK46" s="346"/>
      <c r="IVL46" s="346"/>
      <c r="IVM46" s="346"/>
      <c r="IVN46" s="346"/>
      <c r="IVO46" s="346"/>
      <c r="IVP46" s="346"/>
      <c r="IVQ46" s="346"/>
      <c r="IVR46" s="346"/>
      <c r="IVS46" s="346"/>
      <c r="IVT46" s="346"/>
      <c r="IVU46" s="346"/>
      <c r="IVV46" s="346"/>
      <c r="IVW46" s="346"/>
      <c r="IVX46" s="346"/>
      <c r="IVY46" s="346"/>
      <c r="IVZ46" s="346"/>
      <c r="IWA46" s="346"/>
      <c r="IWB46" s="346"/>
      <c r="IWC46" s="346"/>
      <c r="IWD46" s="346"/>
      <c r="IWE46" s="346"/>
      <c r="IWF46" s="346"/>
      <c r="IWG46" s="346"/>
      <c r="IWH46" s="346"/>
      <c r="IWI46" s="346"/>
      <c r="IWJ46" s="346"/>
      <c r="IWK46" s="346"/>
      <c r="IWL46" s="346"/>
      <c r="IWM46" s="346"/>
      <c r="IWN46" s="346"/>
      <c r="IWO46" s="346"/>
      <c r="IWP46" s="346"/>
      <c r="IWQ46" s="346"/>
      <c r="IWR46" s="346"/>
      <c r="IWS46" s="346"/>
      <c r="IWT46" s="346"/>
      <c r="IWU46" s="346"/>
      <c r="IWV46" s="346"/>
      <c r="IWW46" s="346"/>
      <c r="IWX46" s="346"/>
      <c r="IWY46" s="346"/>
      <c r="IWZ46" s="346"/>
      <c r="IXA46" s="346"/>
      <c r="IXB46" s="346"/>
      <c r="IXC46" s="346"/>
      <c r="IXD46" s="346"/>
      <c r="IXE46" s="346"/>
      <c r="IXF46" s="346"/>
      <c r="IXG46" s="346"/>
      <c r="IXH46" s="346"/>
      <c r="IXI46" s="346"/>
      <c r="IXJ46" s="346"/>
      <c r="IXK46" s="346"/>
      <c r="IXL46" s="346"/>
      <c r="IXM46" s="346"/>
      <c r="IXN46" s="346"/>
      <c r="IXO46" s="346"/>
      <c r="IXP46" s="346"/>
      <c r="IXQ46" s="346"/>
      <c r="IXR46" s="346"/>
      <c r="IXS46" s="346"/>
      <c r="IXT46" s="346"/>
      <c r="IXU46" s="346"/>
      <c r="IXV46" s="346"/>
      <c r="IXW46" s="346"/>
      <c r="IXX46" s="346"/>
      <c r="IXY46" s="346"/>
      <c r="IXZ46" s="346"/>
      <c r="IYA46" s="346"/>
      <c r="IYB46" s="346"/>
      <c r="IYC46" s="346"/>
      <c r="IYD46" s="346"/>
      <c r="IYE46" s="346"/>
      <c r="IYF46" s="346"/>
      <c r="IYG46" s="346"/>
      <c r="IYH46" s="346"/>
      <c r="IYI46" s="346"/>
      <c r="IYJ46" s="346"/>
      <c r="IYK46" s="346"/>
      <c r="IYL46" s="346"/>
      <c r="IYM46" s="346"/>
      <c r="IYN46" s="346"/>
      <c r="IYO46" s="346"/>
      <c r="IYP46" s="346"/>
      <c r="IYQ46" s="346"/>
      <c r="IYR46" s="346"/>
      <c r="IYS46" s="346"/>
      <c r="IYT46" s="346"/>
      <c r="IYU46" s="346"/>
      <c r="IYV46" s="346"/>
      <c r="IYW46" s="346"/>
      <c r="IYX46" s="346"/>
      <c r="IYY46" s="346"/>
      <c r="IYZ46" s="346"/>
      <c r="IZA46" s="346"/>
      <c r="IZB46" s="346"/>
      <c r="IZC46" s="346"/>
      <c r="IZD46" s="346"/>
      <c r="IZE46" s="346"/>
      <c r="IZF46" s="346"/>
      <c r="IZG46" s="346"/>
      <c r="IZH46" s="346"/>
      <c r="IZI46" s="346"/>
      <c r="IZJ46" s="346"/>
      <c r="IZK46" s="346"/>
      <c r="IZL46" s="346"/>
      <c r="IZM46" s="346"/>
      <c r="IZN46" s="346"/>
      <c r="IZO46" s="346"/>
      <c r="IZP46" s="346"/>
      <c r="IZQ46" s="346"/>
      <c r="IZR46" s="346"/>
      <c r="IZS46" s="346"/>
      <c r="IZT46" s="346"/>
      <c r="IZU46" s="346"/>
      <c r="IZV46" s="346"/>
      <c r="IZW46" s="346"/>
      <c r="IZX46" s="346"/>
      <c r="IZY46" s="346"/>
      <c r="IZZ46" s="346"/>
      <c r="JAA46" s="346"/>
      <c r="JAB46" s="346"/>
      <c r="JAC46" s="346"/>
      <c r="JAD46" s="346"/>
      <c r="JAE46" s="346"/>
      <c r="JAF46" s="346"/>
      <c r="JAG46" s="346"/>
      <c r="JAH46" s="346"/>
      <c r="JAI46" s="346"/>
      <c r="JAJ46" s="346"/>
      <c r="JAK46" s="346"/>
      <c r="JAL46" s="346"/>
      <c r="JAM46" s="346"/>
      <c r="JAN46" s="346"/>
      <c r="JAO46" s="346"/>
      <c r="JAP46" s="346"/>
      <c r="JAQ46" s="346"/>
      <c r="JAR46" s="346"/>
      <c r="JAS46" s="346"/>
      <c r="JAT46" s="346"/>
      <c r="JAU46" s="346"/>
      <c r="JAV46" s="346"/>
      <c r="JAW46" s="346"/>
      <c r="JAX46" s="346"/>
      <c r="JAY46" s="346"/>
      <c r="JAZ46" s="346"/>
      <c r="JBA46" s="346"/>
      <c r="JBB46" s="346"/>
      <c r="JBC46" s="346"/>
      <c r="JBD46" s="346"/>
      <c r="JBE46" s="346"/>
      <c r="JBF46" s="346"/>
      <c r="JBG46" s="346"/>
      <c r="JBH46" s="346"/>
      <c r="JBI46" s="346"/>
      <c r="JBJ46" s="346"/>
      <c r="JBK46" s="346"/>
      <c r="JBL46" s="346"/>
      <c r="JBM46" s="346"/>
      <c r="JBN46" s="346"/>
      <c r="JBO46" s="346"/>
      <c r="JBP46" s="346"/>
      <c r="JBQ46" s="346"/>
      <c r="JBR46" s="346"/>
      <c r="JBS46" s="346"/>
      <c r="JBT46" s="346"/>
      <c r="JBU46" s="346"/>
      <c r="JBV46" s="346"/>
      <c r="JBW46" s="346"/>
      <c r="JBX46" s="346"/>
      <c r="JBY46" s="346"/>
      <c r="JBZ46" s="346"/>
      <c r="JCA46" s="346"/>
      <c r="JCB46" s="346"/>
      <c r="JCC46" s="346"/>
      <c r="JCD46" s="346"/>
      <c r="JCE46" s="346"/>
      <c r="JCF46" s="346"/>
      <c r="JCG46" s="346"/>
      <c r="JCH46" s="346"/>
      <c r="JCI46" s="346"/>
      <c r="JCJ46" s="346"/>
      <c r="JCK46" s="346"/>
      <c r="JCL46" s="346"/>
      <c r="JCM46" s="346"/>
      <c r="JCN46" s="346"/>
      <c r="JCO46" s="346"/>
      <c r="JCP46" s="346"/>
      <c r="JCQ46" s="346"/>
      <c r="JCR46" s="346"/>
      <c r="JCS46" s="346"/>
      <c r="JCT46" s="346"/>
      <c r="JCU46" s="346"/>
      <c r="JCV46" s="346"/>
      <c r="JCW46" s="346"/>
      <c r="JCX46" s="346"/>
      <c r="JCY46" s="346"/>
      <c r="JCZ46" s="346"/>
      <c r="JDA46" s="346"/>
      <c r="JDB46" s="346"/>
      <c r="JDC46" s="346"/>
      <c r="JDD46" s="346"/>
      <c r="JDE46" s="346"/>
      <c r="JDF46" s="346"/>
      <c r="JDG46" s="346"/>
      <c r="JDH46" s="346"/>
      <c r="JDI46" s="346"/>
      <c r="JDJ46" s="346"/>
      <c r="JDK46" s="346"/>
      <c r="JDL46" s="346"/>
      <c r="JDM46" s="346"/>
      <c r="JDN46" s="346"/>
      <c r="JDO46" s="346"/>
      <c r="JDP46" s="346"/>
      <c r="JDQ46" s="346"/>
      <c r="JDR46" s="346"/>
      <c r="JDS46" s="346"/>
      <c r="JDT46" s="346"/>
      <c r="JDU46" s="346"/>
      <c r="JDV46" s="346"/>
      <c r="JDW46" s="346"/>
      <c r="JDX46" s="346"/>
      <c r="JDY46" s="346"/>
      <c r="JDZ46" s="346"/>
      <c r="JEA46" s="346"/>
      <c r="JEB46" s="346"/>
      <c r="JEC46" s="346"/>
      <c r="JED46" s="346"/>
      <c r="JEE46" s="346"/>
      <c r="JEF46" s="346"/>
      <c r="JEG46" s="346"/>
      <c r="JEH46" s="346"/>
      <c r="JEI46" s="346"/>
      <c r="JEJ46" s="346"/>
      <c r="JEK46" s="346"/>
      <c r="JEL46" s="346"/>
      <c r="JEM46" s="346"/>
      <c r="JEN46" s="346"/>
      <c r="JEO46" s="346"/>
      <c r="JEP46" s="346"/>
      <c r="JEQ46" s="346"/>
      <c r="JER46" s="346"/>
      <c r="JES46" s="346"/>
      <c r="JET46" s="346"/>
      <c r="JEU46" s="346"/>
      <c r="JEV46" s="346"/>
      <c r="JEW46" s="346"/>
      <c r="JEX46" s="346"/>
      <c r="JEY46" s="346"/>
      <c r="JEZ46" s="346"/>
      <c r="JFA46" s="346"/>
      <c r="JFB46" s="346"/>
      <c r="JFC46" s="346"/>
      <c r="JFD46" s="346"/>
      <c r="JFE46" s="346"/>
      <c r="JFF46" s="346"/>
      <c r="JFG46" s="346"/>
      <c r="JFH46" s="346"/>
      <c r="JFI46" s="346"/>
      <c r="JFJ46" s="346"/>
      <c r="JFK46" s="346"/>
      <c r="JFL46" s="346"/>
      <c r="JFM46" s="346"/>
      <c r="JFN46" s="346"/>
      <c r="JFO46" s="346"/>
      <c r="JFP46" s="346"/>
      <c r="JFQ46" s="346"/>
      <c r="JFR46" s="346"/>
      <c r="JFS46" s="346"/>
      <c r="JFT46" s="346"/>
      <c r="JFU46" s="346"/>
      <c r="JFV46" s="346"/>
      <c r="JFW46" s="346"/>
      <c r="JFX46" s="346"/>
      <c r="JFY46" s="346"/>
      <c r="JFZ46" s="346"/>
      <c r="JGA46" s="346"/>
      <c r="JGB46" s="346"/>
      <c r="JGC46" s="346"/>
      <c r="JGD46" s="346"/>
      <c r="JGE46" s="346"/>
      <c r="JGF46" s="346"/>
      <c r="JGG46" s="346"/>
      <c r="JGH46" s="346"/>
      <c r="JGI46" s="346"/>
      <c r="JGJ46" s="346"/>
      <c r="JGK46" s="346"/>
      <c r="JGL46" s="346"/>
      <c r="JGM46" s="346"/>
      <c r="JGN46" s="346"/>
      <c r="JGO46" s="346"/>
      <c r="JGP46" s="346"/>
      <c r="JGQ46" s="346"/>
      <c r="JGR46" s="346"/>
      <c r="JGS46" s="346"/>
      <c r="JGT46" s="346"/>
      <c r="JGU46" s="346"/>
      <c r="JGV46" s="346"/>
      <c r="JGW46" s="346"/>
      <c r="JGX46" s="346"/>
      <c r="JGY46" s="346"/>
      <c r="JGZ46" s="346"/>
      <c r="JHA46" s="346"/>
      <c r="JHB46" s="346"/>
      <c r="JHC46" s="346"/>
      <c r="JHD46" s="346"/>
      <c r="JHE46" s="346"/>
      <c r="JHF46" s="346"/>
      <c r="JHG46" s="346"/>
      <c r="JHH46" s="346"/>
      <c r="JHI46" s="346"/>
      <c r="JHJ46" s="346"/>
      <c r="JHK46" s="346"/>
      <c r="JHL46" s="346"/>
      <c r="JHM46" s="346"/>
      <c r="JHN46" s="346"/>
      <c r="JHO46" s="346"/>
      <c r="JHP46" s="346"/>
      <c r="JHQ46" s="346"/>
      <c r="JHR46" s="346"/>
      <c r="JHS46" s="346"/>
      <c r="JHT46" s="346"/>
      <c r="JHU46" s="346"/>
      <c r="JHV46" s="346"/>
      <c r="JHW46" s="346"/>
      <c r="JHX46" s="346"/>
      <c r="JHY46" s="346"/>
      <c r="JHZ46" s="346"/>
      <c r="JIA46" s="346"/>
      <c r="JIB46" s="346"/>
      <c r="JIC46" s="346"/>
      <c r="JID46" s="346"/>
      <c r="JIE46" s="346"/>
      <c r="JIF46" s="346"/>
      <c r="JIG46" s="346"/>
      <c r="JIH46" s="346"/>
      <c r="JII46" s="346"/>
      <c r="JIJ46" s="346"/>
      <c r="JIK46" s="346"/>
      <c r="JIL46" s="346"/>
      <c r="JIM46" s="346"/>
      <c r="JIN46" s="346"/>
      <c r="JIO46" s="346"/>
      <c r="JIP46" s="346"/>
      <c r="JIQ46" s="346"/>
      <c r="JIR46" s="346"/>
      <c r="JIS46" s="346"/>
      <c r="JIT46" s="346"/>
      <c r="JIU46" s="346"/>
      <c r="JIV46" s="346"/>
      <c r="JIW46" s="346"/>
      <c r="JIX46" s="346"/>
      <c r="JIY46" s="346"/>
      <c r="JIZ46" s="346"/>
      <c r="JJA46" s="346"/>
      <c r="JJB46" s="346"/>
      <c r="JJC46" s="346"/>
      <c r="JJD46" s="346"/>
      <c r="JJE46" s="346"/>
      <c r="JJF46" s="346"/>
      <c r="JJG46" s="346"/>
      <c r="JJH46" s="346"/>
      <c r="JJI46" s="346"/>
      <c r="JJJ46" s="346"/>
      <c r="JJK46" s="346"/>
      <c r="JJL46" s="346"/>
      <c r="JJM46" s="346"/>
      <c r="JJN46" s="346"/>
      <c r="JJO46" s="346"/>
      <c r="JJP46" s="346"/>
      <c r="JJQ46" s="346"/>
      <c r="JJR46" s="346"/>
      <c r="JJS46" s="346"/>
      <c r="JJT46" s="346"/>
      <c r="JJU46" s="346"/>
      <c r="JJV46" s="346"/>
      <c r="JJW46" s="346"/>
      <c r="JJX46" s="346"/>
      <c r="JJY46" s="346"/>
      <c r="JJZ46" s="346"/>
      <c r="JKA46" s="346"/>
      <c r="JKB46" s="346"/>
      <c r="JKC46" s="346"/>
      <c r="JKD46" s="346"/>
      <c r="JKE46" s="346"/>
      <c r="JKF46" s="346"/>
      <c r="JKG46" s="346"/>
      <c r="JKH46" s="346"/>
      <c r="JKI46" s="346"/>
      <c r="JKJ46" s="346"/>
      <c r="JKK46" s="346"/>
      <c r="JKL46" s="346"/>
      <c r="JKM46" s="346"/>
      <c r="JKN46" s="346"/>
      <c r="JKO46" s="346"/>
      <c r="JKP46" s="346"/>
      <c r="JKQ46" s="346"/>
      <c r="JKR46" s="346"/>
      <c r="JKS46" s="346"/>
      <c r="JKT46" s="346"/>
      <c r="JKU46" s="346"/>
      <c r="JKV46" s="346"/>
      <c r="JKW46" s="346"/>
      <c r="JKX46" s="346"/>
      <c r="JKY46" s="346"/>
      <c r="JKZ46" s="346"/>
      <c r="JLA46" s="346"/>
      <c r="JLB46" s="346"/>
      <c r="JLC46" s="346"/>
      <c r="JLD46" s="346"/>
      <c r="JLE46" s="346"/>
      <c r="JLF46" s="346"/>
      <c r="JLG46" s="346"/>
      <c r="JLH46" s="346"/>
      <c r="JLI46" s="346"/>
      <c r="JLJ46" s="346"/>
      <c r="JLK46" s="346"/>
      <c r="JLL46" s="346"/>
      <c r="JLM46" s="346"/>
      <c r="JLN46" s="346"/>
      <c r="JLO46" s="346"/>
      <c r="JLP46" s="346"/>
      <c r="JLQ46" s="346"/>
      <c r="JLR46" s="346"/>
      <c r="JLS46" s="346"/>
      <c r="JLT46" s="346"/>
      <c r="JLU46" s="346"/>
      <c r="JLV46" s="346"/>
      <c r="JLW46" s="346"/>
      <c r="JLX46" s="346"/>
      <c r="JLY46" s="346"/>
      <c r="JLZ46" s="346"/>
      <c r="JMA46" s="346"/>
      <c r="JMB46" s="346"/>
      <c r="JMC46" s="346"/>
      <c r="JMD46" s="346"/>
      <c r="JME46" s="346"/>
      <c r="JMF46" s="346"/>
      <c r="JMG46" s="346"/>
      <c r="JMH46" s="346"/>
      <c r="JMI46" s="346"/>
      <c r="JMJ46" s="346"/>
      <c r="JMK46" s="346"/>
      <c r="JML46" s="346"/>
      <c r="JMM46" s="346"/>
      <c r="JMN46" s="346"/>
      <c r="JMO46" s="346"/>
      <c r="JMP46" s="346"/>
      <c r="JMQ46" s="346"/>
      <c r="JMR46" s="346"/>
      <c r="JMS46" s="346"/>
      <c r="JMT46" s="346"/>
      <c r="JMU46" s="346"/>
      <c r="JMV46" s="346"/>
      <c r="JMW46" s="346"/>
      <c r="JMX46" s="346"/>
      <c r="JMY46" s="346"/>
      <c r="JMZ46" s="346"/>
      <c r="JNA46" s="346"/>
      <c r="JNB46" s="346"/>
      <c r="JNC46" s="346"/>
      <c r="JND46" s="346"/>
      <c r="JNE46" s="346"/>
      <c r="JNF46" s="346"/>
      <c r="JNG46" s="346"/>
      <c r="JNH46" s="346"/>
      <c r="JNI46" s="346"/>
      <c r="JNJ46" s="346"/>
      <c r="JNK46" s="346"/>
      <c r="JNL46" s="346"/>
      <c r="JNM46" s="346"/>
      <c r="JNN46" s="346"/>
      <c r="JNO46" s="346"/>
      <c r="JNP46" s="346"/>
      <c r="JNQ46" s="346"/>
      <c r="JNR46" s="346"/>
      <c r="JNS46" s="346"/>
      <c r="JNT46" s="346"/>
      <c r="JNU46" s="346"/>
      <c r="JNV46" s="346"/>
      <c r="JNW46" s="346"/>
      <c r="JNX46" s="346"/>
      <c r="JNY46" s="346"/>
      <c r="JNZ46" s="346"/>
      <c r="JOA46" s="346"/>
      <c r="JOB46" s="346"/>
      <c r="JOC46" s="346"/>
      <c r="JOD46" s="346"/>
      <c r="JOE46" s="346"/>
      <c r="JOF46" s="346"/>
      <c r="JOG46" s="346"/>
      <c r="JOH46" s="346"/>
      <c r="JOI46" s="346"/>
      <c r="JOJ46" s="346"/>
      <c r="JOK46" s="346"/>
      <c r="JOL46" s="346"/>
      <c r="JOM46" s="346"/>
      <c r="JON46" s="346"/>
      <c r="JOO46" s="346"/>
      <c r="JOP46" s="346"/>
      <c r="JOQ46" s="346"/>
      <c r="JOR46" s="346"/>
      <c r="JOS46" s="346"/>
      <c r="JOT46" s="346"/>
      <c r="JOU46" s="346"/>
      <c r="JOV46" s="346"/>
      <c r="JOW46" s="346"/>
      <c r="JOX46" s="346"/>
      <c r="JOY46" s="346"/>
      <c r="JOZ46" s="346"/>
      <c r="JPA46" s="346"/>
      <c r="JPB46" s="346"/>
      <c r="JPC46" s="346"/>
      <c r="JPD46" s="346"/>
      <c r="JPE46" s="346"/>
      <c r="JPF46" s="346"/>
      <c r="JPG46" s="346"/>
      <c r="JPH46" s="346"/>
      <c r="JPI46" s="346"/>
      <c r="JPJ46" s="346"/>
      <c r="JPK46" s="346"/>
      <c r="JPL46" s="346"/>
      <c r="JPM46" s="346"/>
      <c r="JPN46" s="346"/>
      <c r="JPO46" s="346"/>
      <c r="JPP46" s="346"/>
      <c r="JPQ46" s="346"/>
      <c r="JPR46" s="346"/>
      <c r="JPS46" s="346"/>
      <c r="JPT46" s="346"/>
      <c r="JPU46" s="346"/>
      <c r="JPV46" s="346"/>
      <c r="JPW46" s="346"/>
      <c r="JPX46" s="346"/>
      <c r="JPY46" s="346"/>
      <c r="JPZ46" s="346"/>
      <c r="JQA46" s="346"/>
      <c r="JQB46" s="346"/>
      <c r="JQC46" s="346"/>
      <c r="JQD46" s="346"/>
      <c r="JQE46" s="346"/>
      <c r="JQF46" s="346"/>
      <c r="JQG46" s="346"/>
      <c r="JQH46" s="346"/>
      <c r="JQI46" s="346"/>
      <c r="JQJ46" s="346"/>
      <c r="JQK46" s="346"/>
      <c r="JQL46" s="346"/>
      <c r="JQM46" s="346"/>
      <c r="JQN46" s="346"/>
      <c r="JQO46" s="346"/>
      <c r="JQP46" s="346"/>
      <c r="JQQ46" s="346"/>
      <c r="JQR46" s="346"/>
      <c r="JQS46" s="346"/>
      <c r="JQT46" s="346"/>
      <c r="JQU46" s="346"/>
      <c r="JQV46" s="346"/>
      <c r="JQW46" s="346"/>
      <c r="JQX46" s="346"/>
      <c r="JQY46" s="346"/>
      <c r="JQZ46" s="346"/>
      <c r="JRA46" s="346"/>
      <c r="JRB46" s="346"/>
      <c r="JRC46" s="346"/>
      <c r="JRD46" s="346"/>
      <c r="JRE46" s="346"/>
      <c r="JRF46" s="346"/>
      <c r="JRG46" s="346"/>
      <c r="JRH46" s="346"/>
      <c r="JRI46" s="346"/>
      <c r="JRJ46" s="346"/>
      <c r="JRK46" s="346"/>
      <c r="JRL46" s="346"/>
      <c r="JRM46" s="346"/>
      <c r="JRN46" s="346"/>
      <c r="JRO46" s="346"/>
      <c r="JRP46" s="346"/>
      <c r="JRQ46" s="346"/>
      <c r="JRR46" s="346"/>
      <c r="JRS46" s="346"/>
      <c r="JRT46" s="346"/>
      <c r="JRU46" s="346"/>
      <c r="JRV46" s="346"/>
      <c r="JRW46" s="346"/>
      <c r="JRX46" s="346"/>
      <c r="JRY46" s="346"/>
      <c r="JRZ46" s="346"/>
      <c r="JSA46" s="346"/>
      <c r="JSB46" s="346"/>
      <c r="JSC46" s="346"/>
      <c r="JSD46" s="346"/>
      <c r="JSE46" s="346"/>
      <c r="JSF46" s="346"/>
      <c r="JSG46" s="346"/>
      <c r="JSH46" s="346"/>
      <c r="JSI46" s="346"/>
      <c r="JSJ46" s="346"/>
      <c r="JSK46" s="346"/>
      <c r="JSL46" s="346"/>
      <c r="JSM46" s="346"/>
      <c r="JSN46" s="346"/>
      <c r="JSO46" s="346"/>
      <c r="JSP46" s="346"/>
      <c r="JSQ46" s="346"/>
      <c r="JSR46" s="346"/>
      <c r="JSS46" s="346"/>
      <c r="JST46" s="346"/>
      <c r="JSU46" s="346"/>
      <c r="JSV46" s="346"/>
      <c r="JSW46" s="346"/>
      <c r="JSX46" s="346"/>
      <c r="JSY46" s="346"/>
      <c r="JSZ46" s="346"/>
      <c r="JTA46" s="346"/>
      <c r="JTB46" s="346"/>
      <c r="JTC46" s="346"/>
      <c r="JTD46" s="346"/>
      <c r="JTE46" s="346"/>
      <c r="JTF46" s="346"/>
      <c r="JTG46" s="346"/>
      <c r="JTH46" s="346"/>
      <c r="JTI46" s="346"/>
      <c r="JTJ46" s="346"/>
      <c r="JTK46" s="346"/>
      <c r="JTL46" s="346"/>
      <c r="JTM46" s="346"/>
      <c r="JTN46" s="346"/>
      <c r="JTO46" s="346"/>
      <c r="JTP46" s="346"/>
      <c r="JTQ46" s="346"/>
      <c r="JTR46" s="346"/>
      <c r="JTS46" s="346"/>
      <c r="JTT46" s="346"/>
      <c r="JTU46" s="346"/>
      <c r="JTV46" s="346"/>
      <c r="JTW46" s="346"/>
      <c r="JTX46" s="346"/>
      <c r="JTY46" s="346"/>
      <c r="JTZ46" s="346"/>
      <c r="JUA46" s="346"/>
      <c r="JUB46" s="346"/>
      <c r="JUC46" s="346"/>
      <c r="JUD46" s="346"/>
      <c r="JUE46" s="346"/>
      <c r="JUF46" s="346"/>
      <c r="JUG46" s="346"/>
      <c r="JUH46" s="346"/>
      <c r="JUI46" s="346"/>
      <c r="JUJ46" s="346"/>
      <c r="JUK46" s="346"/>
      <c r="JUL46" s="346"/>
      <c r="JUM46" s="346"/>
      <c r="JUN46" s="346"/>
      <c r="JUO46" s="346"/>
      <c r="JUP46" s="346"/>
      <c r="JUQ46" s="346"/>
      <c r="JUR46" s="346"/>
      <c r="JUS46" s="346"/>
      <c r="JUT46" s="346"/>
      <c r="JUU46" s="346"/>
      <c r="JUV46" s="346"/>
      <c r="JUW46" s="346"/>
      <c r="JUX46" s="346"/>
      <c r="JUY46" s="346"/>
      <c r="JUZ46" s="346"/>
      <c r="JVA46" s="346"/>
      <c r="JVB46" s="346"/>
      <c r="JVC46" s="346"/>
      <c r="JVD46" s="346"/>
      <c r="JVE46" s="346"/>
      <c r="JVF46" s="346"/>
      <c r="JVG46" s="346"/>
      <c r="JVH46" s="346"/>
      <c r="JVI46" s="346"/>
      <c r="JVJ46" s="346"/>
      <c r="JVK46" s="346"/>
      <c r="JVL46" s="346"/>
      <c r="JVM46" s="346"/>
      <c r="JVN46" s="346"/>
      <c r="JVO46" s="346"/>
      <c r="JVP46" s="346"/>
      <c r="JVQ46" s="346"/>
      <c r="JVR46" s="346"/>
      <c r="JVS46" s="346"/>
      <c r="JVT46" s="346"/>
      <c r="JVU46" s="346"/>
      <c r="JVV46" s="346"/>
      <c r="JVW46" s="346"/>
      <c r="JVX46" s="346"/>
      <c r="JVY46" s="346"/>
      <c r="JVZ46" s="346"/>
      <c r="JWA46" s="346"/>
      <c r="JWB46" s="346"/>
      <c r="JWC46" s="346"/>
      <c r="JWD46" s="346"/>
      <c r="JWE46" s="346"/>
      <c r="JWF46" s="346"/>
      <c r="JWG46" s="346"/>
      <c r="JWH46" s="346"/>
      <c r="JWI46" s="346"/>
      <c r="JWJ46" s="346"/>
      <c r="JWK46" s="346"/>
      <c r="JWL46" s="346"/>
      <c r="JWM46" s="346"/>
      <c r="JWN46" s="346"/>
      <c r="JWO46" s="346"/>
      <c r="JWP46" s="346"/>
      <c r="JWQ46" s="346"/>
      <c r="JWR46" s="346"/>
      <c r="JWS46" s="346"/>
      <c r="JWT46" s="346"/>
      <c r="JWU46" s="346"/>
      <c r="JWV46" s="346"/>
      <c r="JWW46" s="346"/>
      <c r="JWX46" s="346"/>
      <c r="JWY46" s="346"/>
      <c r="JWZ46" s="346"/>
      <c r="JXA46" s="346"/>
      <c r="JXB46" s="346"/>
      <c r="JXC46" s="346"/>
      <c r="JXD46" s="346"/>
      <c r="JXE46" s="346"/>
      <c r="JXF46" s="346"/>
      <c r="JXG46" s="346"/>
      <c r="JXH46" s="346"/>
      <c r="JXI46" s="346"/>
      <c r="JXJ46" s="346"/>
      <c r="JXK46" s="346"/>
      <c r="JXL46" s="346"/>
      <c r="JXM46" s="346"/>
      <c r="JXN46" s="346"/>
      <c r="JXO46" s="346"/>
      <c r="JXP46" s="346"/>
      <c r="JXQ46" s="346"/>
      <c r="JXR46" s="346"/>
      <c r="JXS46" s="346"/>
      <c r="JXT46" s="346"/>
      <c r="JXU46" s="346"/>
      <c r="JXV46" s="346"/>
      <c r="JXW46" s="346"/>
      <c r="JXX46" s="346"/>
      <c r="JXY46" s="346"/>
      <c r="JXZ46" s="346"/>
      <c r="JYA46" s="346"/>
      <c r="JYB46" s="346"/>
      <c r="JYC46" s="346"/>
      <c r="JYD46" s="346"/>
      <c r="JYE46" s="346"/>
      <c r="JYF46" s="346"/>
      <c r="JYG46" s="346"/>
      <c r="JYH46" s="346"/>
      <c r="JYI46" s="346"/>
      <c r="JYJ46" s="346"/>
      <c r="JYK46" s="346"/>
      <c r="JYL46" s="346"/>
      <c r="JYM46" s="346"/>
      <c r="JYN46" s="346"/>
      <c r="JYO46" s="346"/>
      <c r="JYP46" s="346"/>
      <c r="JYQ46" s="346"/>
      <c r="JYR46" s="346"/>
      <c r="JYS46" s="346"/>
      <c r="JYT46" s="346"/>
      <c r="JYU46" s="346"/>
      <c r="JYV46" s="346"/>
      <c r="JYW46" s="346"/>
      <c r="JYX46" s="346"/>
      <c r="JYY46" s="346"/>
      <c r="JYZ46" s="346"/>
      <c r="JZA46" s="346"/>
      <c r="JZB46" s="346"/>
      <c r="JZC46" s="346"/>
      <c r="JZD46" s="346"/>
      <c r="JZE46" s="346"/>
      <c r="JZF46" s="346"/>
      <c r="JZG46" s="346"/>
      <c r="JZH46" s="346"/>
      <c r="JZI46" s="346"/>
      <c r="JZJ46" s="346"/>
      <c r="JZK46" s="346"/>
      <c r="JZL46" s="346"/>
      <c r="JZM46" s="346"/>
      <c r="JZN46" s="346"/>
      <c r="JZO46" s="346"/>
      <c r="JZP46" s="346"/>
      <c r="JZQ46" s="346"/>
      <c r="JZR46" s="346"/>
      <c r="JZS46" s="346"/>
      <c r="JZT46" s="346"/>
      <c r="JZU46" s="346"/>
      <c r="JZV46" s="346"/>
      <c r="JZW46" s="346"/>
      <c r="JZX46" s="346"/>
      <c r="JZY46" s="346"/>
      <c r="JZZ46" s="346"/>
      <c r="KAA46" s="346"/>
      <c r="KAB46" s="346"/>
      <c r="KAC46" s="346"/>
      <c r="KAD46" s="346"/>
      <c r="KAE46" s="346"/>
      <c r="KAF46" s="346"/>
      <c r="KAG46" s="346"/>
      <c r="KAH46" s="346"/>
      <c r="KAI46" s="346"/>
      <c r="KAJ46" s="346"/>
      <c r="KAK46" s="346"/>
      <c r="KAL46" s="346"/>
      <c r="KAM46" s="346"/>
      <c r="KAN46" s="346"/>
      <c r="KAO46" s="346"/>
      <c r="KAP46" s="346"/>
      <c r="KAQ46" s="346"/>
      <c r="KAR46" s="346"/>
      <c r="KAS46" s="346"/>
      <c r="KAT46" s="346"/>
      <c r="KAU46" s="346"/>
      <c r="KAV46" s="346"/>
      <c r="KAW46" s="346"/>
      <c r="KAX46" s="346"/>
      <c r="KAY46" s="346"/>
      <c r="KAZ46" s="346"/>
      <c r="KBA46" s="346"/>
      <c r="KBB46" s="346"/>
      <c r="KBC46" s="346"/>
      <c r="KBD46" s="346"/>
      <c r="KBE46" s="346"/>
      <c r="KBF46" s="346"/>
      <c r="KBG46" s="346"/>
      <c r="KBH46" s="346"/>
      <c r="KBI46" s="346"/>
      <c r="KBJ46" s="346"/>
      <c r="KBK46" s="346"/>
      <c r="KBL46" s="346"/>
      <c r="KBM46" s="346"/>
      <c r="KBN46" s="346"/>
      <c r="KBO46" s="346"/>
      <c r="KBP46" s="346"/>
      <c r="KBQ46" s="346"/>
      <c r="KBR46" s="346"/>
      <c r="KBS46" s="346"/>
      <c r="KBT46" s="346"/>
      <c r="KBU46" s="346"/>
      <c r="KBV46" s="346"/>
      <c r="KBW46" s="346"/>
      <c r="KBX46" s="346"/>
      <c r="KBY46" s="346"/>
      <c r="KBZ46" s="346"/>
      <c r="KCA46" s="346"/>
      <c r="KCB46" s="346"/>
      <c r="KCC46" s="346"/>
      <c r="KCD46" s="346"/>
      <c r="KCE46" s="346"/>
      <c r="KCF46" s="346"/>
      <c r="KCG46" s="346"/>
      <c r="KCH46" s="346"/>
      <c r="KCI46" s="346"/>
      <c r="KCJ46" s="346"/>
      <c r="KCK46" s="346"/>
      <c r="KCL46" s="346"/>
      <c r="KCM46" s="346"/>
      <c r="KCN46" s="346"/>
      <c r="KCO46" s="346"/>
      <c r="KCP46" s="346"/>
      <c r="KCQ46" s="346"/>
      <c r="KCR46" s="346"/>
      <c r="KCS46" s="346"/>
      <c r="KCT46" s="346"/>
      <c r="KCU46" s="346"/>
      <c r="KCV46" s="346"/>
      <c r="KCW46" s="346"/>
      <c r="KCX46" s="346"/>
      <c r="KCY46" s="346"/>
      <c r="KCZ46" s="346"/>
      <c r="KDA46" s="346"/>
      <c r="KDB46" s="346"/>
      <c r="KDC46" s="346"/>
      <c r="KDD46" s="346"/>
      <c r="KDE46" s="346"/>
      <c r="KDF46" s="346"/>
      <c r="KDG46" s="346"/>
      <c r="KDH46" s="346"/>
      <c r="KDI46" s="346"/>
      <c r="KDJ46" s="346"/>
      <c r="KDK46" s="346"/>
      <c r="KDL46" s="346"/>
      <c r="KDM46" s="346"/>
      <c r="KDN46" s="346"/>
      <c r="KDO46" s="346"/>
      <c r="KDP46" s="346"/>
      <c r="KDQ46" s="346"/>
      <c r="KDR46" s="346"/>
      <c r="KDS46" s="346"/>
      <c r="KDT46" s="346"/>
      <c r="KDU46" s="346"/>
      <c r="KDV46" s="346"/>
      <c r="KDW46" s="346"/>
      <c r="KDX46" s="346"/>
      <c r="KDY46" s="346"/>
      <c r="KDZ46" s="346"/>
      <c r="KEA46" s="346"/>
      <c r="KEB46" s="346"/>
      <c r="KEC46" s="346"/>
      <c r="KED46" s="346"/>
      <c r="KEE46" s="346"/>
      <c r="KEF46" s="346"/>
      <c r="KEG46" s="346"/>
      <c r="KEH46" s="346"/>
      <c r="KEI46" s="346"/>
      <c r="KEJ46" s="346"/>
      <c r="KEK46" s="346"/>
      <c r="KEL46" s="346"/>
      <c r="KEM46" s="346"/>
      <c r="KEN46" s="346"/>
      <c r="KEO46" s="346"/>
      <c r="KEP46" s="346"/>
      <c r="KEQ46" s="346"/>
      <c r="KER46" s="346"/>
      <c r="KES46" s="346"/>
      <c r="KET46" s="346"/>
      <c r="KEU46" s="346"/>
      <c r="KEV46" s="346"/>
      <c r="KEW46" s="346"/>
      <c r="KEX46" s="346"/>
      <c r="KEY46" s="346"/>
      <c r="KEZ46" s="346"/>
      <c r="KFA46" s="346"/>
      <c r="KFB46" s="346"/>
      <c r="KFC46" s="346"/>
      <c r="KFD46" s="346"/>
      <c r="KFE46" s="346"/>
      <c r="KFF46" s="346"/>
      <c r="KFG46" s="346"/>
      <c r="KFH46" s="346"/>
      <c r="KFI46" s="346"/>
      <c r="KFJ46" s="346"/>
      <c r="KFK46" s="346"/>
      <c r="KFL46" s="346"/>
      <c r="KFM46" s="346"/>
      <c r="KFN46" s="346"/>
      <c r="KFO46" s="346"/>
      <c r="KFP46" s="346"/>
      <c r="KFQ46" s="346"/>
      <c r="KFR46" s="346"/>
      <c r="KFS46" s="346"/>
      <c r="KFT46" s="346"/>
      <c r="KFU46" s="346"/>
      <c r="KFV46" s="346"/>
      <c r="KFW46" s="346"/>
      <c r="KFX46" s="346"/>
      <c r="KFY46" s="346"/>
      <c r="KFZ46" s="346"/>
      <c r="KGA46" s="346"/>
      <c r="KGB46" s="346"/>
      <c r="KGC46" s="346"/>
      <c r="KGD46" s="346"/>
      <c r="KGE46" s="346"/>
      <c r="KGF46" s="346"/>
      <c r="KGG46" s="346"/>
      <c r="KGH46" s="346"/>
      <c r="KGI46" s="346"/>
      <c r="KGJ46" s="346"/>
      <c r="KGK46" s="346"/>
      <c r="KGL46" s="346"/>
      <c r="KGM46" s="346"/>
      <c r="KGN46" s="346"/>
      <c r="KGO46" s="346"/>
      <c r="KGP46" s="346"/>
      <c r="KGQ46" s="346"/>
      <c r="KGR46" s="346"/>
      <c r="KGS46" s="346"/>
      <c r="KGT46" s="346"/>
      <c r="KGU46" s="346"/>
      <c r="KGV46" s="346"/>
      <c r="KGW46" s="346"/>
      <c r="KGX46" s="346"/>
      <c r="KGY46" s="346"/>
      <c r="KGZ46" s="346"/>
      <c r="KHA46" s="346"/>
      <c r="KHB46" s="346"/>
      <c r="KHC46" s="346"/>
      <c r="KHD46" s="346"/>
      <c r="KHE46" s="346"/>
      <c r="KHF46" s="346"/>
      <c r="KHG46" s="346"/>
      <c r="KHH46" s="346"/>
      <c r="KHI46" s="346"/>
      <c r="KHJ46" s="346"/>
      <c r="KHK46" s="346"/>
      <c r="KHL46" s="346"/>
      <c r="KHM46" s="346"/>
      <c r="KHN46" s="346"/>
      <c r="KHO46" s="346"/>
      <c r="KHP46" s="346"/>
      <c r="KHQ46" s="346"/>
      <c r="KHR46" s="346"/>
      <c r="KHS46" s="346"/>
      <c r="KHT46" s="346"/>
      <c r="KHU46" s="346"/>
      <c r="KHV46" s="346"/>
      <c r="KHW46" s="346"/>
      <c r="KHX46" s="346"/>
      <c r="KHY46" s="346"/>
      <c r="KHZ46" s="346"/>
      <c r="KIA46" s="346"/>
      <c r="KIB46" s="346"/>
      <c r="KIC46" s="346"/>
      <c r="KID46" s="346"/>
      <c r="KIE46" s="346"/>
      <c r="KIF46" s="346"/>
      <c r="KIG46" s="346"/>
      <c r="KIH46" s="346"/>
      <c r="KII46" s="346"/>
      <c r="KIJ46" s="346"/>
      <c r="KIK46" s="346"/>
      <c r="KIL46" s="346"/>
      <c r="KIM46" s="346"/>
      <c r="KIN46" s="346"/>
      <c r="KIO46" s="346"/>
      <c r="KIP46" s="346"/>
      <c r="KIQ46" s="346"/>
      <c r="KIR46" s="346"/>
      <c r="KIS46" s="346"/>
      <c r="KIT46" s="346"/>
      <c r="KIU46" s="346"/>
      <c r="KIV46" s="346"/>
      <c r="KIW46" s="346"/>
      <c r="KIX46" s="346"/>
      <c r="KIY46" s="346"/>
      <c r="KIZ46" s="346"/>
      <c r="KJA46" s="346"/>
      <c r="KJB46" s="346"/>
      <c r="KJC46" s="346"/>
      <c r="KJD46" s="346"/>
      <c r="KJE46" s="346"/>
      <c r="KJF46" s="346"/>
      <c r="KJG46" s="346"/>
      <c r="KJH46" s="346"/>
      <c r="KJI46" s="346"/>
      <c r="KJJ46" s="346"/>
      <c r="KJK46" s="346"/>
      <c r="KJL46" s="346"/>
      <c r="KJM46" s="346"/>
      <c r="KJN46" s="346"/>
      <c r="KJO46" s="346"/>
      <c r="KJP46" s="346"/>
      <c r="KJQ46" s="346"/>
      <c r="KJR46" s="346"/>
      <c r="KJS46" s="346"/>
      <c r="KJT46" s="346"/>
      <c r="KJU46" s="346"/>
      <c r="KJV46" s="346"/>
      <c r="KJW46" s="346"/>
      <c r="KJX46" s="346"/>
      <c r="KJY46" s="346"/>
      <c r="KJZ46" s="346"/>
      <c r="KKA46" s="346"/>
      <c r="KKB46" s="346"/>
      <c r="KKC46" s="346"/>
      <c r="KKD46" s="346"/>
      <c r="KKE46" s="346"/>
      <c r="KKF46" s="346"/>
      <c r="KKG46" s="346"/>
      <c r="KKH46" s="346"/>
      <c r="KKI46" s="346"/>
      <c r="KKJ46" s="346"/>
      <c r="KKK46" s="346"/>
      <c r="KKL46" s="346"/>
      <c r="KKM46" s="346"/>
      <c r="KKN46" s="346"/>
      <c r="KKO46" s="346"/>
      <c r="KKP46" s="346"/>
      <c r="KKQ46" s="346"/>
      <c r="KKR46" s="346"/>
      <c r="KKS46" s="346"/>
      <c r="KKT46" s="346"/>
      <c r="KKU46" s="346"/>
      <c r="KKV46" s="346"/>
      <c r="KKW46" s="346"/>
      <c r="KKX46" s="346"/>
      <c r="KKY46" s="346"/>
      <c r="KKZ46" s="346"/>
      <c r="KLA46" s="346"/>
      <c r="KLB46" s="346"/>
      <c r="KLC46" s="346"/>
      <c r="KLD46" s="346"/>
      <c r="KLE46" s="346"/>
      <c r="KLF46" s="346"/>
      <c r="KLG46" s="346"/>
      <c r="KLH46" s="346"/>
      <c r="KLI46" s="346"/>
      <c r="KLJ46" s="346"/>
      <c r="KLK46" s="346"/>
      <c r="KLL46" s="346"/>
      <c r="KLM46" s="346"/>
      <c r="KLN46" s="346"/>
      <c r="KLO46" s="346"/>
      <c r="KLP46" s="346"/>
      <c r="KLQ46" s="346"/>
      <c r="KLR46" s="346"/>
      <c r="KLS46" s="346"/>
      <c r="KLT46" s="346"/>
      <c r="KLU46" s="346"/>
      <c r="KLV46" s="346"/>
      <c r="KLW46" s="346"/>
      <c r="KLX46" s="346"/>
      <c r="KLY46" s="346"/>
      <c r="KLZ46" s="346"/>
      <c r="KMA46" s="346"/>
      <c r="KMB46" s="346"/>
      <c r="KMC46" s="346"/>
      <c r="KMD46" s="346"/>
      <c r="KME46" s="346"/>
      <c r="KMF46" s="346"/>
      <c r="KMG46" s="346"/>
      <c r="KMH46" s="346"/>
      <c r="KMI46" s="346"/>
      <c r="KMJ46" s="346"/>
      <c r="KMK46" s="346"/>
      <c r="KML46" s="346"/>
      <c r="KMM46" s="346"/>
      <c r="KMN46" s="346"/>
      <c r="KMO46" s="346"/>
      <c r="KMP46" s="346"/>
      <c r="KMQ46" s="346"/>
      <c r="KMR46" s="346"/>
      <c r="KMS46" s="346"/>
      <c r="KMT46" s="346"/>
      <c r="KMU46" s="346"/>
      <c r="KMV46" s="346"/>
      <c r="KMW46" s="346"/>
      <c r="KMX46" s="346"/>
      <c r="KMY46" s="346"/>
      <c r="KMZ46" s="346"/>
      <c r="KNA46" s="346"/>
      <c r="KNB46" s="346"/>
      <c r="KNC46" s="346"/>
      <c r="KND46" s="346"/>
      <c r="KNE46" s="346"/>
      <c r="KNF46" s="346"/>
      <c r="KNG46" s="346"/>
      <c r="KNH46" s="346"/>
      <c r="KNI46" s="346"/>
      <c r="KNJ46" s="346"/>
      <c r="KNK46" s="346"/>
      <c r="KNL46" s="346"/>
      <c r="KNM46" s="346"/>
      <c r="KNN46" s="346"/>
      <c r="KNO46" s="346"/>
      <c r="KNP46" s="346"/>
      <c r="KNQ46" s="346"/>
      <c r="KNR46" s="346"/>
      <c r="KNS46" s="346"/>
      <c r="KNT46" s="346"/>
      <c r="KNU46" s="346"/>
      <c r="KNV46" s="346"/>
      <c r="KNW46" s="346"/>
      <c r="KNX46" s="346"/>
      <c r="KNY46" s="346"/>
      <c r="KNZ46" s="346"/>
      <c r="KOA46" s="346"/>
      <c r="KOB46" s="346"/>
      <c r="KOC46" s="346"/>
      <c r="KOD46" s="346"/>
      <c r="KOE46" s="346"/>
      <c r="KOF46" s="346"/>
      <c r="KOG46" s="346"/>
      <c r="KOH46" s="346"/>
      <c r="KOI46" s="346"/>
      <c r="KOJ46" s="346"/>
      <c r="KOK46" s="346"/>
      <c r="KOL46" s="346"/>
      <c r="KOM46" s="346"/>
      <c r="KON46" s="346"/>
      <c r="KOO46" s="346"/>
      <c r="KOP46" s="346"/>
      <c r="KOQ46" s="346"/>
      <c r="KOR46" s="346"/>
      <c r="KOS46" s="346"/>
      <c r="KOT46" s="346"/>
      <c r="KOU46" s="346"/>
      <c r="KOV46" s="346"/>
      <c r="KOW46" s="346"/>
      <c r="KOX46" s="346"/>
      <c r="KOY46" s="346"/>
      <c r="KOZ46" s="346"/>
      <c r="KPA46" s="346"/>
      <c r="KPB46" s="346"/>
      <c r="KPC46" s="346"/>
      <c r="KPD46" s="346"/>
      <c r="KPE46" s="346"/>
      <c r="KPF46" s="346"/>
      <c r="KPG46" s="346"/>
      <c r="KPH46" s="346"/>
      <c r="KPI46" s="346"/>
      <c r="KPJ46" s="346"/>
      <c r="KPK46" s="346"/>
      <c r="KPL46" s="346"/>
      <c r="KPM46" s="346"/>
      <c r="KPN46" s="346"/>
      <c r="KPO46" s="346"/>
      <c r="KPP46" s="346"/>
      <c r="KPQ46" s="346"/>
      <c r="KPR46" s="346"/>
      <c r="KPS46" s="346"/>
      <c r="KPT46" s="346"/>
      <c r="KPU46" s="346"/>
      <c r="KPV46" s="346"/>
      <c r="KPW46" s="346"/>
      <c r="KPX46" s="346"/>
      <c r="KPY46" s="346"/>
      <c r="KPZ46" s="346"/>
      <c r="KQA46" s="346"/>
      <c r="KQB46" s="346"/>
      <c r="KQC46" s="346"/>
      <c r="KQD46" s="346"/>
      <c r="KQE46" s="346"/>
      <c r="KQF46" s="346"/>
      <c r="KQG46" s="346"/>
      <c r="KQH46" s="346"/>
      <c r="KQI46" s="346"/>
      <c r="KQJ46" s="346"/>
      <c r="KQK46" s="346"/>
      <c r="KQL46" s="346"/>
      <c r="KQM46" s="346"/>
      <c r="KQN46" s="346"/>
      <c r="KQO46" s="346"/>
      <c r="KQP46" s="346"/>
      <c r="KQQ46" s="346"/>
      <c r="KQR46" s="346"/>
      <c r="KQS46" s="346"/>
      <c r="KQT46" s="346"/>
      <c r="KQU46" s="346"/>
      <c r="KQV46" s="346"/>
      <c r="KQW46" s="346"/>
      <c r="KQX46" s="346"/>
      <c r="KQY46" s="346"/>
      <c r="KQZ46" s="346"/>
      <c r="KRA46" s="346"/>
      <c r="KRB46" s="346"/>
      <c r="KRC46" s="346"/>
      <c r="KRD46" s="346"/>
      <c r="KRE46" s="346"/>
      <c r="KRF46" s="346"/>
      <c r="KRG46" s="346"/>
      <c r="KRH46" s="346"/>
      <c r="KRI46" s="346"/>
      <c r="KRJ46" s="346"/>
      <c r="KRK46" s="346"/>
      <c r="KRL46" s="346"/>
      <c r="KRM46" s="346"/>
      <c r="KRN46" s="346"/>
      <c r="KRO46" s="346"/>
      <c r="KRP46" s="346"/>
      <c r="KRQ46" s="346"/>
      <c r="KRR46" s="346"/>
      <c r="KRS46" s="346"/>
      <c r="KRT46" s="346"/>
      <c r="KRU46" s="346"/>
      <c r="KRV46" s="346"/>
      <c r="KRW46" s="346"/>
      <c r="KRX46" s="346"/>
      <c r="KRY46" s="346"/>
      <c r="KRZ46" s="346"/>
      <c r="KSA46" s="346"/>
      <c r="KSB46" s="346"/>
      <c r="KSC46" s="346"/>
      <c r="KSD46" s="346"/>
      <c r="KSE46" s="346"/>
      <c r="KSF46" s="346"/>
      <c r="KSG46" s="346"/>
      <c r="KSH46" s="346"/>
      <c r="KSI46" s="346"/>
      <c r="KSJ46" s="346"/>
      <c r="KSK46" s="346"/>
      <c r="KSL46" s="346"/>
      <c r="KSM46" s="346"/>
      <c r="KSN46" s="346"/>
      <c r="KSO46" s="346"/>
      <c r="KSP46" s="346"/>
      <c r="KSQ46" s="346"/>
      <c r="KSR46" s="346"/>
      <c r="KSS46" s="346"/>
      <c r="KST46" s="346"/>
      <c r="KSU46" s="346"/>
      <c r="KSV46" s="346"/>
      <c r="KSW46" s="346"/>
      <c r="KSX46" s="346"/>
      <c r="KSY46" s="346"/>
      <c r="KSZ46" s="346"/>
      <c r="KTA46" s="346"/>
      <c r="KTB46" s="346"/>
      <c r="KTC46" s="346"/>
      <c r="KTD46" s="346"/>
      <c r="KTE46" s="346"/>
      <c r="KTF46" s="346"/>
      <c r="KTG46" s="346"/>
      <c r="KTH46" s="346"/>
      <c r="KTI46" s="346"/>
      <c r="KTJ46" s="346"/>
      <c r="KTK46" s="346"/>
      <c r="KTL46" s="346"/>
      <c r="KTM46" s="346"/>
      <c r="KTN46" s="346"/>
      <c r="KTO46" s="346"/>
      <c r="KTP46" s="346"/>
      <c r="KTQ46" s="346"/>
      <c r="KTR46" s="346"/>
      <c r="KTS46" s="346"/>
      <c r="KTT46" s="346"/>
      <c r="KTU46" s="346"/>
      <c r="KTV46" s="346"/>
      <c r="KTW46" s="346"/>
      <c r="KTX46" s="346"/>
      <c r="KTY46" s="346"/>
      <c r="KTZ46" s="346"/>
      <c r="KUA46" s="346"/>
      <c r="KUB46" s="346"/>
      <c r="KUC46" s="346"/>
      <c r="KUD46" s="346"/>
      <c r="KUE46" s="346"/>
      <c r="KUF46" s="346"/>
      <c r="KUG46" s="346"/>
      <c r="KUH46" s="346"/>
      <c r="KUI46" s="346"/>
      <c r="KUJ46" s="346"/>
      <c r="KUK46" s="346"/>
      <c r="KUL46" s="346"/>
      <c r="KUM46" s="346"/>
      <c r="KUN46" s="346"/>
      <c r="KUO46" s="346"/>
      <c r="KUP46" s="346"/>
      <c r="KUQ46" s="346"/>
      <c r="KUR46" s="346"/>
      <c r="KUS46" s="346"/>
      <c r="KUT46" s="346"/>
      <c r="KUU46" s="346"/>
      <c r="KUV46" s="346"/>
      <c r="KUW46" s="346"/>
      <c r="KUX46" s="346"/>
      <c r="KUY46" s="346"/>
      <c r="KUZ46" s="346"/>
      <c r="KVA46" s="346"/>
      <c r="KVB46" s="346"/>
      <c r="KVC46" s="346"/>
      <c r="KVD46" s="346"/>
      <c r="KVE46" s="346"/>
      <c r="KVF46" s="346"/>
      <c r="KVG46" s="346"/>
      <c r="KVH46" s="346"/>
      <c r="KVI46" s="346"/>
      <c r="KVJ46" s="346"/>
      <c r="KVK46" s="346"/>
      <c r="KVL46" s="346"/>
      <c r="KVM46" s="346"/>
      <c r="KVN46" s="346"/>
      <c r="KVO46" s="346"/>
      <c r="KVP46" s="346"/>
      <c r="KVQ46" s="346"/>
      <c r="KVR46" s="346"/>
      <c r="KVS46" s="346"/>
      <c r="KVT46" s="346"/>
      <c r="KVU46" s="346"/>
      <c r="KVV46" s="346"/>
      <c r="KVW46" s="346"/>
      <c r="KVX46" s="346"/>
      <c r="KVY46" s="346"/>
      <c r="KVZ46" s="346"/>
      <c r="KWA46" s="346"/>
      <c r="KWB46" s="346"/>
      <c r="KWC46" s="346"/>
      <c r="KWD46" s="346"/>
      <c r="KWE46" s="346"/>
      <c r="KWF46" s="346"/>
      <c r="KWG46" s="346"/>
      <c r="KWH46" s="346"/>
      <c r="KWI46" s="346"/>
      <c r="KWJ46" s="346"/>
      <c r="KWK46" s="346"/>
      <c r="KWL46" s="346"/>
      <c r="KWM46" s="346"/>
      <c r="KWN46" s="346"/>
      <c r="KWO46" s="346"/>
      <c r="KWP46" s="346"/>
      <c r="KWQ46" s="346"/>
      <c r="KWR46" s="346"/>
      <c r="KWS46" s="346"/>
      <c r="KWT46" s="346"/>
      <c r="KWU46" s="346"/>
      <c r="KWV46" s="346"/>
      <c r="KWW46" s="346"/>
      <c r="KWX46" s="346"/>
      <c r="KWY46" s="346"/>
      <c r="KWZ46" s="346"/>
      <c r="KXA46" s="346"/>
      <c r="KXB46" s="346"/>
      <c r="KXC46" s="346"/>
      <c r="KXD46" s="346"/>
      <c r="KXE46" s="346"/>
      <c r="KXF46" s="346"/>
      <c r="KXG46" s="346"/>
      <c r="KXH46" s="346"/>
      <c r="KXI46" s="346"/>
      <c r="KXJ46" s="346"/>
      <c r="KXK46" s="346"/>
      <c r="KXL46" s="346"/>
      <c r="KXM46" s="346"/>
      <c r="KXN46" s="346"/>
      <c r="KXO46" s="346"/>
      <c r="KXP46" s="346"/>
      <c r="KXQ46" s="346"/>
      <c r="KXR46" s="346"/>
      <c r="KXS46" s="346"/>
      <c r="KXT46" s="346"/>
      <c r="KXU46" s="346"/>
      <c r="KXV46" s="346"/>
      <c r="KXW46" s="346"/>
      <c r="KXX46" s="346"/>
      <c r="KXY46" s="346"/>
      <c r="KXZ46" s="346"/>
      <c r="KYA46" s="346"/>
      <c r="KYB46" s="346"/>
      <c r="KYC46" s="346"/>
      <c r="KYD46" s="346"/>
      <c r="KYE46" s="346"/>
      <c r="KYF46" s="346"/>
      <c r="KYG46" s="346"/>
      <c r="KYH46" s="346"/>
      <c r="KYI46" s="346"/>
      <c r="KYJ46" s="346"/>
      <c r="KYK46" s="346"/>
      <c r="KYL46" s="346"/>
      <c r="KYM46" s="346"/>
      <c r="KYN46" s="346"/>
      <c r="KYO46" s="346"/>
      <c r="KYP46" s="346"/>
      <c r="KYQ46" s="346"/>
      <c r="KYR46" s="346"/>
      <c r="KYS46" s="346"/>
      <c r="KYT46" s="346"/>
      <c r="KYU46" s="346"/>
      <c r="KYV46" s="346"/>
      <c r="KYW46" s="346"/>
      <c r="KYX46" s="346"/>
      <c r="KYY46" s="346"/>
      <c r="KYZ46" s="346"/>
      <c r="KZA46" s="346"/>
      <c r="KZB46" s="346"/>
      <c r="KZC46" s="346"/>
      <c r="KZD46" s="346"/>
      <c r="KZE46" s="346"/>
      <c r="KZF46" s="346"/>
      <c r="KZG46" s="346"/>
      <c r="KZH46" s="346"/>
      <c r="KZI46" s="346"/>
      <c r="KZJ46" s="346"/>
      <c r="KZK46" s="346"/>
      <c r="KZL46" s="346"/>
      <c r="KZM46" s="346"/>
      <c r="KZN46" s="346"/>
      <c r="KZO46" s="346"/>
      <c r="KZP46" s="346"/>
      <c r="KZQ46" s="346"/>
      <c r="KZR46" s="346"/>
      <c r="KZS46" s="346"/>
      <c r="KZT46" s="346"/>
      <c r="KZU46" s="346"/>
      <c r="KZV46" s="346"/>
      <c r="KZW46" s="346"/>
      <c r="KZX46" s="346"/>
      <c r="KZY46" s="346"/>
      <c r="KZZ46" s="346"/>
      <c r="LAA46" s="346"/>
      <c r="LAB46" s="346"/>
      <c r="LAC46" s="346"/>
      <c r="LAD46" s="346"/>
      <c r="LAE46" s="346"/>
      <c r="LAF46" s="346"/>
      <c r="LAG46" s="346"/>
      <c r="LAH46" s="346"/>
      <c r="LAI46" s="346"/>
      <c r="LAJ46" s="346"/>
      <c r="LAK46" s="346"/>
      <c r="LAL46" s="346"/>
      <c r="LAM46" s="346"/>
      <c r="LAN46" s="346"/>
      <c r="LAO46" s="346"/>
      <c r="LAP46" s="346"/>
      <c r="LAQ46" s="346"/>
      <c r="LAR46" s="346"/>
      <c r="LAS46" s="346"/>
      <c r="LAT46" s="346"/>
      <c r="LAU46" s="346"/>
      <c r="LAV46" s="346"/>
      <c r="LAW46" s="346"/>
      <c r="LAX46" s="346"/>
      <c r="LAY46" s="346"/>
      <c r="LAZ46" s="346"/>
      <c r="LBA46" s="346"/>
      <c r="LBB46" s="346"/>
      <c r="LBC46" s="346"/>
      <c r="LBD46" s="346"/>
      <c r="LBE46" s="346"/>
      <c r="LBF46" s="346"/>
      <c r="LBG46" s="346"/>
      <c r="LBH46" s="346"/>
      <c r="LBI46" s="346"/>
      <c r="LBJ46" s="346"/>
      <c r="LBK46" s="346"/>
      <c r="LBL46" s="346"/>
      <c r="LBM46" s="346"/>
      <c r="LBN46" s="346"/>
      <c r="LBO46" s="346"/>
      <c r="LBP46" s="346"/>
      <c r="LBQ46" s="346"/>
      <c r="LBR46" s="346"/>
      <c r="LBS46" s="346"/>
      <c r="LBT46" s="346"/>
      <c r="LBU46" s="346"/>
      <c r="LBV46" s="346"/>
      <c r="LBW46" s="346"/>
      <c r="LBX46" s="346"/>
      <c r="LBY46" s="346"/>
      <c r="LBZ46" s="346"/>
      <c r="LCA46" s="346"/>
      <c r="LCB46" s="346"/>
      <c r="LCC46" s="346"/>
      <c r="LCD46" s="346"/>
      <c r="LCE46" s="346"/>
      <c r="LCF46" s="346"/>
      <c r="LCG46" s="346"/>
      <c r="LCH46" s="346"/>
      <c r="LCI46" s="346"/>
      <c r="LCJ46" s="346"/>
      <c r="LCK46" s="346"/>
      <c r="LCL46" s="346"/>
      <c r="LCM46" s="346"/>
      <c r="LCN46" s="346"/>
      <c r="LCO46" s="346"/>
      <c r="LCP46" s="346"/>
      <c r="LCQ46" s="346"/>
      <c r="LCR46" s="346"/>
      <c r="LCS46" s="346"/>
      <c r="LCT46" s="346"/>
      <c r="LCU46" s="346"/>
      <c r="LCV46" s="346"/>
      <c r="LCW46" s="346"/>
      <c r="LCX46" s="346"/>
      <c r="LCY46" s="346"/>
      <c r="LCZ46" s="346"/>
      <c r="LDA46" s="346"/>
      <c r="LDB46" s="346"/>
      <c r="LDC46" s="346"/>
      <c r="LDD46" s="346"/>
      <c r="LDE46" s="346"/>
      <c r="LDF46" s="346"/>
      <c r="LDG46" s="346"/>
      <c r="LDH46" s="346"/>
      <c r="LDI46" s="346"/>
      <c r="LDJ46" s="346"/>
      <c r="LDK46" s="346"/>
      <c r="LDL46" s="346"/>
      <c r="LDM46" s="346"/>
      <c r="LDN46" s="346"/>
      <c r="LDO46" s="346"/>
      <c r="LDP46" s="346"/>
      <c r="LDQ46" s="346"/>
      <c r="LDR46" s="346"/>
      <c r="LDS46" s="346"/>
      <c r="LDT46" s="346"/>
      <c r="LDU46" s="346"/>
      <c r="LDV46" s="346"/>
      <c r="LDW46" s="346"/>
      <c r="LDX46" s="346"/>
      <c r="LDY46" s="346"/>
      <c r="LDZ46" s="346"/>
      <c r="LEA46" s="346"/>
      <c r="LEB46" s="346"/>
      <c r="LEC46" s="346"/>
      <c r="LED46" s="346"/>
      <c r="LEE46" s="346"/>
      <c r="LEF46" s="346"/>
      <c r="LEG46" s="346"/>
      <c r="LEH46" s="346"/>
      <c r="LEI46" s="346"/>
      <c r="LEJ46" s="346"/>
      <c r="LEK46" s="346"/>
      <c r="LEL46" s="346"/>
      <c r="LEM46" s="346"/>
      <c r="LEN46" s="346"/>
      <c r="LEO46" s="346"/>
      <c r="LEP46" s="346"/>
      <c r="LEQ46" s="346"/>
      <c r="LER46" s="346"/>
      <c r="LES46" s="346"/>
      <c r="LET46" s="346"/>
      <c r="LEU46" s="346"/>
      <c r="LEV46" s="346"/>
      <c r="LEW46" s="346"/>
      <c r="LEX46" s="346"/>
      <c r="LEY46" s="346"/>
      <c r="LEZ46" s="346"/>
      <c r="LFA46" s="346"/>
      <c r="LFB46" s="346"/>
      <c r="LFC46" s="346"/>
      <c r="LFD46" s="346"/>
      <c r="LFE46" s="346"/>
      <c r="LFF46" s="346"/>
      <c r="LFG46" s="346"/>
      <c r="LFH46" s="346"/>
      <c r="LFI46" s="346"/>
      <c r="LFJ46" s="346"/>
      <c r="LFK46" s="346"/>
      <c r="LFL46" s="346"/>
      <c r="LFM46" s="346"/>
      <c r="LFN46" s="346"/>
      <c r="LFO46" s="346"/>
      <c r="LFP46" s="346"/>
      <c r="LFQ46" s="346"/>
      <c r="LFR46" s="346"/>
      <c r="LFS46" s="346"/>
      <c r="LFT46" s="346"/>
      <c r="LFU46" s="346"/>
      <c r="LFV46" s="346"/>
      <c r="LFW46" s="346"/>
      <c r="LFX46" s="346"/>
      <c r="LFY46" s="346"/>
      <c r="LFZ46" s="346"/>
      <c r="LGA46" s="346"/>
      <c r="LGB46" s="346"/>
      <c r="LGC46" s="346"/>
      <c r="LGD46" s="346"/>
      <c r="LGE46" s="346"/>
      <c r="LGF46" s="346"/>
      <c r="LGG46" s="346"/>
      <c r="LGH46" s="346"/>
      <c r="LGI46" s="346"/>
      <c r="LGJ46" s="346"/>
      <c r="LGK46" s="346"/>
      <c r="LGL46" s="346"/>
      <c r="LGM46" s="346"/>
      <c r="LGN46" s="346"/>
      <c r="LGO46" s="346"/>
      <c r="LGP46" s="346"/>
      <c r="LGQ46" s="346"/>
      <c r="LGR46" s="346"/>
      <c r="LGS46" s="346"/>
      <c r="LGT46" s="346"/>
      <c r="LGU46" s="346"/>
      <c r="LGV46" s="346"/>
      <c r="LGW46" s="346"/>
      <c r="LGX46" s="346"/>
      <c r="LGY46" s="346"/>
      <c r="LGZ46" s="346"/>
      <c r="LHA46" s="346"/>
      <c r="LHB46" s="346"/>
      <c r="LHC46" s="346"/>
      <c r="LHD46" s="346"/>
      <c r="LHE46" s="346"/>
      <c r="LHF46" s="346"/>
      <c r="LHG46" s="346"/>
      <c r="LHH46" s="346"/>
      <c r="LHI46" s="346"/>
      <c r="LHJ46" s="346"/>
      <c r="LHK46" s="346"/>
      <c r="LHL46" s="346"/>
      <c r="LHM46" s="346"/>
      <c r="LHN46" s="346"/>
      <c r="LHO46" s="346"/>
      <c r="LHP46" s="346"/>
      <c r="LHQ46" s="346"/>
      <c r="LHR46" s="346"/>
      <c r="LHS46" s="346"/>
      <c r="LHT46" s="346"/>
      <c r="LHU46" s="346"/>
      <c r="LHV46" s="346"/>
      <c r="LHW46" s="346"/>
      <c r="LHX46" s="346"/>
      <c r="LHY46" s="346"/>
      <c r="LHZ46" s="346"/>
      <c r="LIA46" s="346"/>
      <c r="LIB46" s="346"/>
      <c r="LIC46" s="346"/>
      <c r="LID46" s="346"/>
      <c r="LIE46" s="346"/>
      <c r="LIF46" s="346"/>
      <c r="LIG46" s="346"/>
      <c r="LIH46" s="346"/>
      <c r="LII46" s="346"/>
      <c r="LIJ46" s="346"/>
      <c r="LIK46" s="346"/>
      <c r="LIL46" s="346"/>
      <c r="LIM46" s="346"/>
      <c r="LIN46" s="346"/>
      <c r="LIO46" s="346"/>
      <c r="LIP46" s="346"/>
      <c r="LIQ46" s="346"/>
      <c r="LIR46" s="346"/>
      <c r="LIS46" s="346"/>
      <c r="LIT46" s="346"/>
      <c r="LIU46" s="346"/>
      <c r="LIV46" s="346"/>
      <c r="LIW46" s="346"/>
      <c r="LIX46" s="346"/>
      <c r="LIY46" s="346"/>
      <c r="LIZ46" s="346"/>
      <c r="LJA46" s="346"/>
      <c r="LJB46" s="346"/>
      <c r="LJC46" s="346"/>
      <c r="LJD46" s="346"/>
      <c r="LJE46" s="346"/>
      <c r="LJF46" s="346"/>
      <c r="LJG46" s="346"/>
      <c r="LJH46" s="346"/>
      <c r="LJI46" s="346"/>
      <c r="LJJ46" s="346"/>
      <c r="LJK46" s="346"/>
      <c r="LJL46" s="346"/>
      <c r="LJM46" s="346"/>
      <c r="LJN46" s="346"/>
      <c r="LJO46" s="346"/>
      <c r="LJP46" s="346"/>
      <c r="LJQ46" s="346"/>
      <c r="LJR46" s="346"/>
      <c r="LJS46" s="346"/>
      <c r="LJT46" s="346"/>
      <c r="LJU46" s="346"/>
      <c r="LJV46" s="346"/>
      <c r="LJW46" s="346"/>
      <c r="LJX46" s="346"/>
      <c r="LJY46" s="346"/>
      <c r="LJZ46" s="346"/>
      <c r="LKA46" s="346"/>
      <c r="LKB46" s="346"/>
      <c r="LKC46" s="346"/>
      <c r="LKD46" s="346"/>
      <c r="LKE46" s="346"/>
      <c r="LKF46" s="346"/>
      <c r="LKG46" s="346"/>
      <c r="LKH46" s="346"/>
      <c r="LKI46" s="346"/>
      <c r="LKJ46" s="346"/>
      <c r="LKK46" s="346"/>
      <c r="LKL46" s="346"/>
      <c r="LKM46" s="346"/>
      <c r="LKN46" s="346"/>
      <c r="LKO46" s="346"/>
      <c r="LKP46" s="346"/>
      <c r="LKQ46" s="346"/>
      <c r="LKR46" s="346"/>
      <c r="LKS46" s="346"/>
      <c r="LKT46" s="346"/>
      <c r="LKU46" s="346"/>
      <c r="LKV46" s="346"/>
      <c r="LKW46" s="346"/>
      <c r="LKX46" s="346"/>
      <c r="LKY46" s="346"/>
      <c r="LKZ46" s="346"/>
      <c r="LLA46" s="346"/>
      <c r="LLB46" s="346"/>
      <c r="LLC46" s="346"/>
      <c r="LLD46" s="346"/>
      <c r="LLE46" s="346"/>
      <c r="LLF46" s="346"/>
      <c r="LLG46" s="346"/>
      <c r="LLH46" s="346"/>
      <c r="LLI46" s="346"/>
      <c r="LLJ46" s="346"/>
      <c r="LLK46" s="346"/>
      <c r="LLL46" s="346"/>
      <c r="LLM46" s="346"/>
      <c r="LLN46" s="346"/>
      <c r="LLO46" s="346"/>
      <c r="LLP46" s="346"/>
      <c r="LLQ46" s="346"/>
      <c r="LLR46" s="346"/>
      <c r="LLS46" s="346"/>
      <c r="LLT46" s="346"/>
      <c r="LLU46" s="346"/>
      <c r="LLV46" s="346"/>
      <c r="LLW46" s="346"/>
      <c r="LLX46" s="346"/>
      <c r="LLY46" s="346"/>
      <c r="LLZ46" s="346"/>
      <c r="LMA46" s="346"/>
      <c r="LMB46" s="346"/>
      <c r="LMC46" s="346"/>
      <c r="LMD46" s="346"/>
      <c r="LME46" s="346"/>
      <c r="LMF46" s="346"/>
      <c r="LMG46" s="346"/>
      <c r="LMH46" s="346"/>
      <c r="LMI46" s="346"/>
      <c r="LMJ46" s="346"/>
      <c r="LMK46" s="346"/>
      <c r="LML46" s="346"/>
      <c r="LMM46" s="346"/>
      <c r="LMN46" s="346"/>
      <c r="LMO46" s="346"/>
      <c r="LMP46" s="346"/>
      <c r="LMQ46" s="346"/>
      <c r="LMR46" s="346"/>
      <c r="LMS46" s="346"/>
      <c r="LMT46" s="346"/>
      <c r="LMU46" s="346"/>
      <c r="LMV46" s="346"/>
      <c r="LMW46" s="346"/>
      <c r="LMX46" s="346"/>
      <c r="LMY46" s="346"/>
      <c r="LMZ46" s="346"/>
      <c r="LNA46" s="346"/>
      <c r="LNB46" s="346"/>
      <c r="LNC46" s="346"/>
      <c r="LND46" s="346"/>
      <c r="LNE46" s="346"/>
      <c r="LNF46" s="346"/>
      <c r="LNG46" s="346"/>
      <c r="LNH46" s="346"/>
      <c r="LNI46" s="346"/>
      <c r="LNJ46" s="346"/>
      <c r="LNK46" s="346"/>
      <c r="LNL46" s="346"/>
      <c r="LNM46" s="346"/>
      <c r="LNN46" s="346"/>
      <c r="LNO46" s="346"/>
      <c r="LNP46" s="346"/>
      <c r="LNQ46" s="346"/>
      <c r="LNR46" s="346"/>
      <c r="LNS46" s="346"/>
      <c r="LNT46" s="346"/>
      <c r="LNU46" s="346"/>
      <c r="LNV46" s="346"/>
      <c r="LNW46" s="346"/>
      <c r="LNX46" s="346"/>
      <c r="LNY46" s="346"/>
      <c r="LNZ46" s="346"/>
      <c r="LOA46" s="346"/>
      <c r="LOB46" s="346"/>
      <c r="LOC46" s="346"/>
      <c r="LOD46" s="346"/>
      <c r="LOE46" s="346"/>
      <c r="LOF46" s="346"/>
      <c r="LOG46" s="346"/>
      <c r="LOH46" s="346"/>
      <c r="LOI46" s="346"/>
      <c r="LOJ46" s="346"/>
      <c r="LOK46" s="346"/>
      <c r="LOL46" s="346"/>
      <c r="LOM46" s="346"/>
      <c r="LON46" s="346"/>
      <c r="LOO46" s="346"/>
      <c r="LOP46" s="346"/>
      <c r="LOQ46" s="346"/>
      <c r="LOR46" s="346"/>
      <c r="LOS46" s="346"/>
      <c r="LOT46" s="346"/>
      <c r="LOU46" s="346"/>
      <c r="LOV46" s="346"/>
      <c r="LOW46" s="346"/>
      <c r="LOX46" s="346"/>
      <c r="LOY46" s="346"/>
      <c r="LOZ46" s="346"/>
      <c r="LPA46" s="346"/>
      <c r="LPB46" s="346"/>
      <c r="LPC46" s="346"/>
      <c r="LPD46" s="346"/>
      <c r="LPE46" s="346"/>
      <c r="LPF46" s="346"/>
      <c r="LPG46" s="346"/>
      <c r="LPH46" s="346"/>
      <c r="LPI46" s="346"/>
      <c r="LPJ46" s="346"/>
      <c r="LPK46" s="346"/>
      <c r="LPL46" s="346"/>
      <c r="LPM46" s="346"/>
      <c r="LPN46" s="346"/>
      <c r="LPO46" s="346"/>
      <c r="LPP46" s="346"/>
      <c r="LPQ46" s="346"/>
      <c r="LPR46" s="346"/>
      <c r="LPS46" s="346"/>
      <c r="LPT46" s="346"/>
      <c r="LPU46" s="346"/>
      <c r="LPV46" s="346"/>
      <c r="LPW46" s="346"/>
      <c r="LPX46" s="346"/>
      <c r="LPY46" s="346"/>
      <c r="LPZ46" s="346"/>
      <c r="LQA46" s="346"/>
      <c r="LQB46" s="346"/>
      <c r="LQC46" s="346"/>
      <c r="LQD46" s="346"/>
      <c r="LQE46" s="346"/>
      <c r="LQF46" s="346"/>
      <c r="LQG46" s="346"/>
      <c r="LQH46" s="346"/>
      <c r="LQI46" s="346"/>
      <c r="LQJ46" s="346"/>
      <c r="LQK46" s="346"/>
      <c r="LQL46" s="346"/>
      <c r="LQM46" s="346"/>
      <c r="LQN46" s="346"/>
      <c r="LQO46" s="346"/>
      <c r="LQP46" s="346"/>
      <c r="LQQ46" s="346"/>
      <c r="LQR46" s="346"/>
      <c r="LQS46" s="346"/>
      <c r="LQT46" s="346"/>
      <c r="LQU46" s="346"/>
      <c r="LQV46" s="346"/>
      <c r="LQW46" s="346"/>
      <c r="LQX46" s="346"/>
      <c r="LQY46" s="346"/>
      <c r="LQZ46" s="346"/>
      <c r="LRA46" s="346"/>
      <c r="LRB46" s="346"/>
      <c r="LRC46" s="346"/>
      <c r="LRD46" s="346"/>
      <c r="LRE46" s="346"/>
      <c r="LRF46" s="346"/>
      <c r="LRG46" s="346"/>
      <c r="LRH46" s="346"/>
      <c r="LRI46" s="346"/>
      <c r="LRJ46" s="346"/>
      <c r="LRK46" s="346"/>
      <c r="LRL46" s="346"/>
      <c r="LRM46" s="346"/>
      <c r="LRN46" s="346"/>
      <c r="LRO46" s="346"/>
      <c r="LRP46" s="346"/>
      <c r="LRQ46" s="346"/>
      <c r="LRR46" s="346"/>
      <c r="LRS46" s="346"/>
      <c r="LRT46" s="346"/>
      <c r="LRU46" s="346"/>
      <c r="LRV46" s="346"/>
      <c r="LRW46" s="346"/>
      <c r="LRX46" s="346"/>
      <c r="LRY46" s="346"/>
      <c r="LRZ46" s="346"/>
      <c r="LSA46" s="346"/>
      <c r="LSB46" s="346"/>
      <c r="LSC46" s="346"/>
      <c r="LSD46" s="346"/>
      <c r="LSE46" s="346"/>
      <c r="LSF46" s="346"/>
      <c r="LSG46" s="346"/>
      <c r="LSH46" s="346"/>
      <c r="LSI46" s="346"/>
      <c r="LSJ46" s="346"/>
      <c r="LSK46" s="346"/>
      <c r="LSL46" s="346"/>
      <c r="LSM46" s="346"/>
      <c r="LSN46" s="346"/>
      <c r="LSO46" s="346"/>
      <c r="LSP46" s="346"/>
      <c r="LSQ46" s="346"/>
      <c r="LSR46" s="346"/>
      <c r="LSS46" s="346"/>
      <c r="LST46" s="346"/>
      <c r="LSU46" s="346"/>
      <c r="LSV46" s="346"/>
      <c r="LSW46" s="346"/>
      <c r="LSX46" s="346"/>
      <c r="LSY46" s="346"/>
      <c r="LSZ46" s="346"/>
      <c r="LTA46" s="346"/>
      <c r="LTB46" s="346"/>
      <c r="LTC46" s="346"/>
      <c r="LTD46" s="346"/>
      <c r="LTE46" s="346"/>
      <c r="LTF46" s="346"/>
      <c r="LTG46" s="346"/>
      <c r="LTH46" s="346"/>
      <c r="LTI46" s="346"/>
      <c r="LTJ46" s="346"/>
      <c r="LTK46" s="346"/>
      <c r="LTL46" s="346"/>
      <c r="LTM46" s="346"/>
      <c r="LTN46" s="346"/>
      <c r="LTO46" s="346"/>
      <c r="LTP46" s="346"/>
      <c r="LTQ46" s="346"/>
      <c r="LTR46" s="346"/>
      <c r="LTS46" s="346"/>
      <c r="LTT46" s="346"/>
      <c r="LTU46" s="346"/>
      <c r="LTV46" s="346"/>
      <c r="LTW46" s="346"/>
      <c r="LTX46" s="346"/>
      <c r="LTY46" s="346"/>
      <c r="LTZ46" s="346"/>
      <c r="LUA46" s="346"/>
      <c r="LUB46" s="346"/>
      <c r="LUC46" s="346"/>
      <c r="LUD46" s="346"/>
      <c r="LUE46" s="346"/>
      <c r="LUF46" s="346"/>
      <c r="LUG46" s="346"/>
      <c r="LUH46" s="346"/>
      <c r="LUI46" s="346"/>
      <c r="LUJ46" s="346"/>
      <c r="LUK46" s="346"/>
      <c r="LUL46" s="346"/>
      <c r="LUM46" s="346"/>
      <c r="LUN46" s="346"/>
      <c r="LUO46" s="346"/>
      <c r="LUP46" s="346"/>
      <c r="LUQ46" s="346"/>
      <c r="LUR46" s="346"/>
      <c r="LUS46" s="346"/>
      <c r="LUT46" s="346"/>
      <c r="LUU46" s="346"/>
      <c r="LUV46" s="346"/>
      <c r="LUW46" s="346"/>
      <c r="LUX46" s="346"/>
      <c r="LUY46" s="346"/>
      <c r="LUZ46" s="346"/>
      <c r="LVA46" s="346"/>
      <c r="LVB46" s="346"/>
      <c r="LVC46" s="346"/>
      <c r="LVD46" s="346"/>
      <c r="LVE46" s="346"/>
      <c r="LVF46" s="346"/>
      <c r="LVG46" s="346"/>
      <c r="LVH46" s="346"/>
      <c r="LVI46" s="346"/>
      <c r="LVJ46" s="346"/>
      <c r="LVK46" s="346"/>
      <c r="LVL46" s="346"/>
      <c r="LVM46" s="346"/>
      <c r="LVN46" s="346"/>
      <c r="LVO46" s="346"/>
      <c r="LVP46" s="346"/>
      <c r="LVQ46" s="346"/>
      <c r="LVR46" s="346"/>
      <c r="LVS46" s="346"/>
      <c r="LVT46" s="346"/>
      <c r="LVU46" s="346"/>
      <c r="LVV46" s="346"/>
      <c r="LVW46" s="346"/>
      <c r="LVX46" s="346"/>
      <c r="LVY46" s="346"/>
      <c r="LVZ46" s="346"/>
      <c r="LWA46" s="346"/>
      <c r="LWB46" s="346"/>
      <c r="LWC46" s="346"/>
      <c r="LWD46" s="346"/>
      <c r="LWE46" s="346"/>
      <c r="LWF46" s="346"/>
      <c r="LWG46" s="346"/>
      <c r="LWH46" s="346"/>
      <c r="LWI46" s="346"/>
      <c r="LWJ46" s="346"/>
      <c r="LWK46" s="346"/>
      <c r="LWL46" s="346"/>
      <c r="LWM46" s="346"/>
      <c r="LWN46" s="346"/>
      <c r="LWO46" s="346"/>
      <c r="LWP46" s="346"/>
      <c r="LWQ46" s="346"/>
      <c r="LWR46" s="346"/>
      <c r="LWS46" s="346"/>
      <c r="LWT46" s="346"/>
      <c r="LWU46" s="346"/>
      <c r="LWV46" s="346"/>
      <c r="LWW46" s="346"/>
      <c r="LWX46" s="346"/>
      <c r="LWY46" s="346"/>
      <c r="LWZ46" s="346"/>
      <c r="LXA46" s="346"/>
      <c r="LXB46" s="346"/>
      <c r="LXC46" s="346"/>
      <c r="LXD46" s="346"/>
      <c r="LXE46" s="346"/>
      <c r="LXF46" s="346"/>
      <c r="LXG46" s="346"/>
      <c r="LXH46" s="346"/>
      <c r="LXI46" s="346"/>
      <c r="LXJ46" s="346"/>
      <c r="LXK46" s="346"/>
      <c r="LXL46" s="346"/>
      <c r="LXM46" s="346"/>
      <c r="LXN46" s="346"/>
      <c r="LXO46" s="346"/>
      <c r="LXP46" s="346"/>
      <c r="LXQ46" s="346"/>
      <c r="LXR46" s="346"/>
      <c r="LXS46" s="346"/>
      <c r="LXT46" s="346"/>
      <c r="LXU46" s="346"/>
      <c r="LXV46" s="346"/>
      <c r="LXW46" s="346"/>
      <c r="LXX46" s="346"/>
      <c r="LXY46" s="346"/>
      <c r="LXZ46" s="346"/>
      <c r="LYA46" s="346"/>
      <c r="LYB46" s="346"/>
      <c r="LYC46" s="346"/>
      <c r="LYD46" s="346"/>
      <c r="LYE46" s="346"/>
      <c r="LYF46" s="346"/>
      <c r="LYG46" s="346"/>
      <c r="LYH46" s="346"/>
      <c r="LYI46" s="346"/>
      <c r="LYJ46" s="346"/>
      <c r="LYK46" s="346"/>
      <c r="LYL46" s="346"/>
      <c r="LYM46" s="346"/>
      <c r="LYN46" s="346"/>
      <c r="LYO46" s="346"/>
      <c r="LYP46" s="346"/>
      <c r="LYQ46" s="346"/>
      <c r="LYR46" s="346"/>
      <c r="LYS46" s="346"/>
      <c r="LYT46" s="346"/>
      <c r="LYU46" s="346"/>
      <c r="LYV46" s="346"/>
      <c r="LYW46" s="346"/>
      <c r="LYX46" s="346"/>
      <c r="LYY46" s="346"/>
      <c r="LYZ46" s="346"/>
      <c r="LZA46" s="346"/>
      <c r="LZB46" s="346"/>
      <c r="LZC46" s="346"/>
      <c r="LZD46" s="346"/>
      <c r="LZE46" s="346"/>
      <c r="LZF46" s="346"/>
      <c r="LZG46" s="346"/>
      <c r="LZH46" s="346"/>
      <c r="LZI46" s="346"/>
      <c r="LZJ46" s="346"/>
      <c r="LZK46" s="346"/>
      <c r="LZL46" s="346"/>
      <c r="LZM46" s="346"/>
      <c r="LZN46" s="346"/>
      <c r="LZO46" s="346"/>
      <c r="LZP46" s="346"/>
      <c r="LZQ46" s="346"/>
      <c r="LZR46" s="346"/>
      <c r="LZS46" s="346"/>
      <c r="LZT46" s="346"/>
      <c r="LZU46" s="346"/>
      <c r="LZV46" s="346"/>
      <c r="LZW46" s="346"/>
      <c r="LZX46" s="346"/>
      <c r="LZY46" s="346"/>
      <c r="LZZ46" s="346"/>
      <c r="MAA46" s="346"/>
      <c r="MAB46" s="346"/>
      <c r="MAC46" s="346"/>
      <c r="MAD46" s="346"/>
      <c r="MAE46" s="346"/>
      <c r="MAF46" s="346"/>
      <c r="MAG46" s="346"/>
      <c r="MAH46" s="346"/>
      <c r="MAI46" s="346"/>
      <c r="MAJ46" s="346"/>
      <c r="MAK46" s="346"/>
      <c r="MAL46" s="346"/>
      <c r="MAM46" s="346"/>
      <c r="MAN46" s="346"/>
      <c r="MAO46" s="346"/>
      <c r="MAP46" s="346"/>
      <c r="MAQ46" s="346"/>
      <c r="MAR46" s="346"/>
      <c r="MAS46" s="346"/>
      <c r="MAT46" s="346"/>
      <c r="MAU46" s="346"/>
      <c r="MAV46" s="346"/>
      <c r="MAW46" s="346"/>
      <c r="MAX46" s="346"/>
      <c r="MAY46" s="346"/>
      <c r="MAZ46" s="346"/>
      <c r="MBA46" s="346"/>
      <c r="MBB46" s="346"/>
      <c r="MBC46" s="346"/>
      <c r="MBD46" s="346"/>
      <c r="MBE46" s="346"/>
      <c r="MBF46" s="346"/>
      <c r="MBG46" s="346"/>
      <c r="MBH46" s="346"/>
      <c r="MBI46" s="346"/>
      <c r="MBJ46" s="346"/>
      <c r="MBK46" s="346"/>
      <c r="MBL46" s="346"/>
      <c r="MBM46" s="346"/>
      <c r="MBN46" s="346"/>
      <c r="MBO46" s="346"/>
      <c r="MBP46" s="346"/>
      <c r="MBQ46" s="346"/>
      <c r="MBR46" s="346"/>
      <c r="MBS46" s="346"/>
      <c r="MBT46" s="346"/>
      <c r="MBU46" s="346"/>
      <c r="MBV46" s="346"/>
      <c r="MBW46" s="346"/>
      <c r="MBX46" s="346"/>
      <c r="MBY46" s="346"/>
      <c r="MBZ46" s="346"/>
      <c r="MCA46" s="346"/>
      <c r="MCB46" s="346"/>
      <c r="MCC46" s="346"/>
      <c r="MCD46" s="346"/>
      <c r="MCE46" s="346"/>
      <c r="MCF46" s="346"/>
      <c r="MCG46" s="346"/>
      <c r="MCH46" s="346"/>
      <c r="MCI46" s="346"/>
      <c r="MCJ46" s="346"/>
      <c r="MCK46" s="346"/>
      <c r="MCL46" s="346"/>
      <c r="MCM46" s="346"/>
      <c r="MCN46" s="346"/>
      <c r="MCO46" s="346"/>
      <c r="MCP46" s="346"/>
      <c r="MCQ46" s="346"/>
      <c r="MCR46" s="346"/>
      <c r="MCS46" s="346"/>
      <c r="MCT46" s="346"/>
      <c r="MCU46" s="346"/>
      <c r="MCV46" s="346"/>
      <c r="MCW46" s="346"/>
      <c r="MCX46" s="346"/>
      <c r="MCY46" s="346"/>
      <c r="MCZ46" s="346"/>
      <c r="MDA46" s="346"/>
      <c r="MDB46" s="346"/>
      <c r="MDC46" s="346"/>
      <c r="MDD46" s="346"/>
      <c r="MDE46" s="346"/>
      <c r="MDF46" s="346"/>
      <c r="MDG46" s="346"/>
      <c r="MDH46" s="346"/>
      <c r="MDI46" s="346"/>
      <c r="MDJ46" s="346"/>
      <c r="MDK46" s="346"/>
      <c r="MDL46" s="346"/>
      <c r="MDM46" s="346"/>
      <c r="MDN46" s="346"/>
      <c r="MDO46" s="346"/>
      <c r="MDP46" s="346"/>
      <c r="MDQ46" s="346"/>
      <c r="MDR46" s="346"/>
      <c r="MDS46" s="346"/>
      <c r="MDT46" s="346"/>
      <c r="MDU46" s="346"/>
      <c r="MDV46" s="346"/>
      <c r="MDW46" s="346"/>
      <c r="MDX46" s="346"/>
      <c r="MDY46" s="346"/>
      <c r="MDZ46" s="346"/>
      <c r="MEA46" s="346"/>
      <c r="MEB46" s="346"/>
      <c r="MEC46" s="346"/>
      <c r="MED46" s="346"/>
      <c r="MEE46" s="346"/>
      <c r="MEF46" s="346"/>
      <c r="MEG46" s="346"/>
      <c r="MEH46" s="346"/>
      <c r="MEI46" s="346"/>
      <c r="MEJ46" s="346"/>
      <c r="MEK46" s="346"/>
      <c r="MEL46" s="346"/>
      <c r="MEM46" s="346"/>
      <c r="MEN46" s="346"/>
      <c r="MEO46" s="346"/>
      <c r="MEP46" s="346"/>
      <c r="MEQ46" s="346"/>
      <c r="MER46" s="346"/>
      <c r="MES46" s="346"/>
      <c r="MET46" s="346"/>
      <c r="MEU46" s="346"/>
      <c r="MEV46" s="346"/>
      <c r="MEW46" s="346"/>
      <c r="MEX46" s="346"/>
      <c r="MEY46" s="346"/>
      <c r="MEZ46" s="346"/>
      <c r="MFA46" s="346"/>
      <c r="MFB46" s="346"/>
      <c r="MFC46" s="346"/>
      <c r="MFD46" s="346"/>
      <c r="MFE46" s="346"/>
      <c r="MFF46" s="346"/>
      <c r="MFG46" s="346"/>
      <c r="MFH46" s="346"/>
      <c r="MFI46" s="346"/>
      <c r="MFJ46" s="346"/>
      <c r="MFK46" s="346"/>
      <c r="MFL46" s="346"/>
      <c r="MFM46" s="346"/>
      <c r="MFN46" s="346"/>
      <c r="MFO46" s="346"/>
      <c r="MFP46" s="346"/>
      <c r="MFQ46" s="346"/>
      <c r="MFR46" s="346"/>
      <c r="MFS46" s="346"/>
      <c r="MFT46" s="346"/>
      <c r="MFU46" s="346"/>
      <c r="MFV46" s="346"/>
      <c r="MFW46" s="346"/>
      <c r="MFX46" s="346"/>
      <c r="MFY46" s="346"/>
      <c r="MFZ46" s="346"/>
      <c r="MGA46" s="346"/>
      <c r="MGB46" s="346"/>
      <c r="MGC46" s="346"/>
      <c r="MGD46" s="346"/>
      <c r="MGE46" s="346"/>
      <c r="MGF46" s="346"/>
      <c r="MGG46" s="346"/>
      <c r="MGH46" s="346"/>
      <c r="MGI46" s="346"/>
      <c r="MGJ46" s="346"/>
      <c r="MGK46" s="346"/>
      <c r="MGL46" s="346"/>
      <c r="MGM46" s="346"/>
      <c r="MGN46" s="346"/>
      <c r="MGO46" s="346"/>
      <c r="MGP46" s="346"/>
      <c r="MGQ46" s="346"/>
      <c r="MGR46" s="346"/>
      <c r="MGS46" s="346"/>
      <c r="MGT46" s="346"/>
      <c r="MGU46" s="346"/>
      <c r="MGV46" s="346"/>
      <c r="MGW46" s="346"/>
      <c r="MGX46" s="346"/>
      <c r="MGY46" s="346"/>
      <c r="MGZ46" s="346"/>
      <c r="MHA46" s="346"/>
      <c r="MHB46" s="346"/>
      <c r="MHC46" s="346"/>
      <c r="MHD46" s="346"/>
      <c r="MHE46" s="346"/>
      <c r="MHF46" s="346"/>
      <c r="MHG46" s="346"/>
      <c r="MHH46" s="346"/>
      <c r="MHI46" s="346"/>
      <c r="MHJ46" s="346"/>
      <c r="MHK46" s="346"/>
      <c r="MHL46" s="346"/>
      <c r="MHM46" s="346"/>
      <c r="MHN46" s="346"/>
      <c r="MHO46" s="346"/>
      <c r="MHP46" s="346"/>
      <c r="MHQ46" s="346"/>
      <c r="MHR46" s="346"/>
      <c r="MHS46" s="346"/>
      <c r="MHT46" s="346"/>
      <c r="MHU46" s="346"/>
      <c r="MHV46" s="346"/>
      <c r="MHW46" s="346"/>
      <c r="MHX46" s="346"/>
      <c r="MHY46" s="346"/>
      <c r="MHZ46" s="346"/>
      <c r="MIA46" s="346"/>
      <c r="MIB46" s="346"/>
      <c r="MIC46" s="346"/>
      <c r="MID46" s="346"/>
      <c r="MIE46" s="346"/>
      <c r="MIF46" s="346"/>
      <c r="MIG46" s="346"/>
      <c r="MIH46" s="346"/>
      <c r="MII46" s="346"/>
      <c r="MIJ46" s="346"/>
      <c r="MIK46" s="346"/>
      <c r="MIL46" s="346"/>
      <c r="MIM46" s="346"/>
      <c r="MIN46" s="346"/>
      <c r="MIO46" s="346"/>
      <c r="MIP46" s="346"/>
      <c r="MIQ46" s="346"/>
      <c r="MIR46" s="346"/>
      <c r="MIS46" s="346"/>
      <c r="MIT46" s="346"/>
      <c r="MIU46" s="346"/>
      <c r="MIV46" s="346"/>
      <c r="MIW46" s="346"/>
      <c r="MIX46" s="346"/>
      <c r="MIY46" s="346"/>
      <c r="MIZ46" s="346"/>
      <c r="MJA46" s="346"/>
      <c r="MJB46" s="346"/>
      <c r="MJC46" s="346"/>
      <c r="MJD46" s="346"/>
      <c r="MJE46" s="346"/>
      <c r="MJF46" s="346"/>
      <c r="MJG46" s="346"/>
      <c r="MJH46" s="346"/>
      <c r="MJI46" s="346"/>
      <c r="MJJ46" s="346"/>
      <c r="MJK46" s="346"/>
      <c r="MJL46" s="346"/>
      <c r="MJM46" s="346"/>
      <c r="MJN46" s="346"/>
      <c r="MJO46" s="346"/>
      <c r="MJP46" s="346"/>
      <c r="MJQ46" s="346"/>
      <c r="MJR46" s="346"/>
      <c r="MJS46" s="346"/>
      <c r="MJT46" s="346"/>
      <c r="MJU46" s="346"/>
      <c r="MJV46" s="346"/>
      <c r="MJW46" s="346"/>
      <c r="MJX46" s="346"/>
      <c r="MJY46" s="346"/>
      <c r="MJZ46" s="346"/>
      <c r="MKA46" s="346"/>
      <c r="MKB46" s="346"/>
      <c r="MKC46" s="346"/>
      <c r="MKD46" s="346"/>
      <c r="MKE46" s="346"/>
      <c r="MKF46" s="346"/>
      <c r="MKG46" s="346"/>
      <c r="MKH46" s="346"/>
      <c r="MKI46" s="346"/>
      <c r="MKJ46" s="346"/>
      <c r="MKK46" s="346"/>
      <c r="MKL46" s="346"/>
      <c r="MKM46" s="346"/>
      <c r="MKN46" s="346"/>
      <c r="MKO46" s="346"/>
      <c r="MKP46" s="346"/>
      <c r="MKQ46" s="346"/>
      <c r="MKR46" s="346"/>
      <c r="MKS46" s="346"/>
      <c r="MKT46" s="346"/>
      <c r="MKU46" s="346"/>
      <c r="MKV46" s="346"/>
      <c r="MKW46" s="346"/>
      <c r="MKX46" s="346"/>
      <c r="MKY46" s="346"/>
      <c r="MKZ46" s="346"/>
      <c r="MLA46" s="346"/>
      <c r="MLB46" s="346"/>
      <c r="MLC46" s="346"/>
      <c r="MLD46" s="346"/>
      <c r="MLE46" s="346"/>
      <c r="MLF46" s="346"/>
      <c r="MLG46" s="346"/>
      <c r="MLH46" s="346"/>
      <c r="MLI46" s="346"/>
      <c r="MLJ46" s="346"/>
      <c r="MLK46" s="346"/>
      <c r="MLL46" s="346"/>
      <c r="MLM46" s="346"/>
      <c r="MLN46" s="346"/>
      <c r="MLO46" s="346"/>
      <c r="MLP46" s="346"/>
      <c r="MLQ46" s="346"/>
      <c r="MLR46" s="346"/>
      <c r="MLS46" s="346"/>
      <c r="MLT46" s="346"/>
      <c r="MLU46" s="346"/>
      <c r="MLV46" s="346"/>
      <c r="MLW46" s="346"/>
      <c r="MLX46" s="346"/>
      <c r="MLY46" s="346"/>
      <c r="MLZ46" s="346"/>
      <c r="MMA46" s="346"/>
      <c r="MMB46" s="346"/>
      <c r="MMC46" s="346"/>
      <c r="MMD46" s="346"/>
      <c r="MME46" s="346"/>
      <c r="MMF46" s="346"/>
      <c r="MMG46" s="346"/>
      <c r="MMH46" s="346"/>
      <c r="MMI46" s="346"/>
      <c r="MMJ46" s="346"/>
      <c r="MMK46" s="346"/>
      <c r="MML46" s="346"/>
      <c r="MMM46" s="346"/>
      <c r="MMN46" s="346"/>
      <c r="MMO46" s="346"/>
      <c r="MMP46" s="346"/>
      <c r="MMQ46" s="346"/>
      <c r="MMR46" s="346"/>
      <c r="MMS46" s="346"/>
      <c r="MMT46" s="346"/>
      <c r="MMU46" s="346"/>
      <c r="MMV46" s="346"/>
      <c r="MMW46" s="346"/>
      <c r="MMX46" s="346"/>
      <c r="MMY46" s="346"/>
      <c r="MMZ46" s="346"/>
      <c r="MNA46" s="346"/>
      <c r="MNB46" s="346"/>
      <c r="MNC46" s="346"/>
      <c r="MND46" s="346"/>
      <c r="MNE46" s="346"/>
      <c r="MNF46" s="346"/>
      <c r="MNG46" s="346"/>
      <c r="MNH46" s="346"/>
      <c r="MNI46" s="346"/>
      <c r="MNJ46" s="346"/>
      <c r="MNK46" s="346"/>
      <c r="MNL46" s="346"/>
      <c r="MNM46" s="346"/>
      <c r="MNN46" s="346"/>
      <c r="MNO46" s="346"/>
      <c r="MNP46" s="346"/>
      <c r="MNQ46" s="346"/>
      <c r="MNR46" s="346"/>
      <c r="MNS46" s="346"/>
      <c r="MNT46" s="346"/>
      <c r="MNU46" s="346"/>
      <c r="MNV46" s="346"/>
      <c r="MNW46" s="346"/>
      <c r="MNX46" s="346"/>
      <c r="MNY46" s="346"/>
      <c r="MNZ46" s="346"/>
      <c r="MOA46" s="346"/>
      <c r="MOB46" s="346"/>
      <c r="MOC46" s="346"/>
      <c r="MOD46" s="346"/>
      <c r="MOE46" s="346"/>
      <c r="MOF46" s="346"/>
      <c r="MOG46" s="346"/>
      <c r="MOH46" s="346"/>
      <c r="MOI46" s="346"/>
      <c r="MOJ46" s="346"/>
      <c r="MOK46" s="346"/>
      <c r="MOL46" s="346"/>
      <c r="MOM46" s="346"/>
      <c r="MON46" s="346"/>
      <c r="MOO46" s="346"/>
      <c r="MOP46" s="346"/>
      <c r="MOQ46" s="346"/>
      <c r="MOR46" s="346"/>
      <c r="MOS46" s="346"/>
      <c r="MOT46" s="346"/>
      <c r="MOU46" s="346"/>
      <c r="MOV46" s="346"/>
      <c r="MOW46" s="346"/>
      <c r="MOX46" s="346"/>
      <c r="MOY46" s="346"/>
      <c r="MOZ46" s="346"/>
      <c r="MPA46" s="346"/>
      <c r="MPB46" s="346"/>
      <c r="MPC46" s="346"/>
      <c r="MPD46" s="346"/>
      <c r="MPE46" s="346"/>
      <c r="MPF46" s="346"/>
      <c r="MPG46" s="346"/>
      <c r="MPH46" s="346"/>
      <c r="MPI46" s="346"/>
      <c r="MPJ46" s="346"/>
      <c r="MPK46" s="346"/>
      <c r="MPL46" s="346"/>
      <c r="MPM46" s="346"/>
      <c r="MPN46" s="346"/>
      <c r="MPO46" s="346"/>
      <c r="MPP46" s="346"/>
      <c r="MPQ46" s="346"/>
      <c r="MPR46" s="346"/>
      <c r="MPS46" s="346"/>
      <c r="MPT46" s="346"/>
      <c r="MPU46" s="346"/>
      <c r="MPV46" s="346"/>
      <c r="MPW46" s="346"/>
      <c r="MPX46" s="346"/>
      <c r="MPY46" s="346"/>
      <c r="MPZ46" s="346"/>
      <c r="MQA46" s="346"/>
      <c r="MQB46" s="346"/>
      <c r="MQC46" s="346"/>
      <c r="MQD46" s="346"/>
      <c r="MQE46" s="346"/>
      <c r="MQF46" s="346"/>
      <c r="MQG46" s="346"/>
      <c r="MQH46" s="346"/>
      <c r="MQI46" s="346"/>
      <c r="MQJ46" s="346"/>
      <c r="MQK46" s="346"/>
      <c r="MQL46" s="346"/>
      <c r="MQM46" s="346"/>
      <c r="MQN46" s="346"/>
      <c r="MQO46" s="346"/>
      <c r="MQP46" s="346"/>
      <c r="MQQ46" s="346"/>
      <c r="MQR46" s="346"/>
      <c r="MQS46" s="346"/>
      <c r="MQT46" s="346"/>
      <c r="MQU46" s="346"/>
      <c r="MQV46" s="346"/>
      <c r="MQW46" s="346"/>
      <c r="MQX46" s="346"/>
      <c r="MQY46" s="346"/>
      <c r="MQZ46" s="346"/>
      <c r="MRA46" s="346"/>
      <c r="MRB46" s="346"/>
      <c r="MRC46" s="346"/>
      <c r="MRD46" s="346"/>
      <c r="MRE46" s="346"/>
      <c r="MRF46" s="346"/>
      <c r="MRG46" s="346"/>
      <c r="MRH46" s="346"/>
      <c r="MRI46" s="346"/>
      <c r="MRJ46" s="346"/>
      <c r="MRK46" s="346"/>
      <c r="MRL46" s="346"/>
      <c r="MRM46" s="346"/>
      <c r="MRN46" s="346"/>
      <c r="MRO46" s="346"/>
      <c r="MRP46" s="346"/>
      <c r="MRQ46" s="346"/>
      <c r="MRR46" s="346"/>
      <c r="MRS46" s="346"/>
      <c r="MRT46" s="346"/>
      <c r="MRU46" s="346"/>
      <c r="MRV46" s="346"/>
      <c r="MRW46" s="346"/>
      <c r="MRX46" s="346"/>
      <c r="MRY46" s="346"/>
      <c r="MRZ46" s="346"/>
      <c r="MSA46" s="346"/>
      <c r="MSB46" s="346"/>
      <c r="MSC46" s="346"/>
      <c r="MSD46" s="346"/>
      <c r="MSE46" s="346"/>
      <c r="MSF46" s="346"/>
      <c r="MSG46" s="346"/>
      <c r="MSH46" s="346"/>
      <c r="MSI46" s="346"/>
      <c r="MSJ46" s="346"/>
      <c r="MSK46" s="346"/>
      <c r="MSL46" s="346"/>
      <c r="MSM46" s="346"/>
      <c r="MSN46" s="346"/>
      <c r="MSO46" s="346"/>
      <c r="MSP46" s="346"/>
      <c r="MSQ46" s="346"/>
      <c r="MSR46" s="346"/>
      <c r="MSS46" s="346"/>
      <c r="MST46" s="346"/>
      <c r="MSU46" s="346"/>
      <c r="MSV46" s="346"/>
      <c r="MSW46" s="346"/>
      <c r="MSX46" s="346"/>
      <c r="MSY46" s="346"/>
      <c r="MSZ46" s="346"/>
      <c r="MTA46" s="346"/>
      <c r="MTB46" s="346"/>
      <c r="MTC46" s="346"/>
      <c r="MTD46" s="346"/>
      <c r="MTE46" s="346"/>
      <c r="MTF46" s="346"/>
      <c r="MTG46" s="346"/>
      <c r="MTH46" s="346"/>
      <c r="MTI46" s="346"/>
      <c r="MTJ46" s="346"/>
      <c r="MTK46" s="346"/>
      <c r="MTL46" s="346"/>
      <c r="MTM46" s="346"/>
      <c r="MTN46" s="346"/>
      <c r="MTO46" s="346"/>
      <c r="MTP46" s="346"/>
      <c r="MTQ46" s="346"/>
      <c r="MTR46" s="346"/>
      <c r="MTS46" s="346"/>
      <c r="MTT46" s="346"/>
      <c r="MTU46" s="346"/>
      <c r="MTV46" s="346"/>
      <c r="MTW46" s="346"/>
      <c r="MTX46" s="346"/>
      <c r="MTY46" s="346"/>
      <c r="MTZ46" s="346"/>
      <c r="MUA46" s="346"/>
      <c r="MUB46" s="346"/>
      <c r="MUC46" s="346"/>
      <c r="MUD46" s="346"/>
      <c r="MUE46" s="346"/>
      <c r="MUF46" s="346"/>
      <c r="MUG46" s="346"/>
      <c r="MUH46" s="346"/>
      <c r="MUI46" s="346"/>
      <c r="MUJ46" s="346"/>
      <c r="MUK46" s="346"/>
      <c r="MUL46" s="346"/>
      <c r="MUM46" s="346"/>
      <c r="MUN46" s="346"/>
      <c r="MUO46" s="346"/>
      <c r="MUP46" s="346"/>
      <c r="MUQ46" s="346"/>
      <c r="MUR46" s="346"/>
      <c r="MUS46" s="346"/>
      <c r="MUT46" s="346"/>
      <c r="MUU46" s="346"/>
      <c r="MUV46" s="346"/>
      <c r="MUW46" s="346"/>
      <c r="MUX46" s="346"/>
      <c r="MUY46" s="346"/>
      <c r="MUZ46" s="346"/>
      <c r="MVA46" s="346"/>
      <c r="MVB46" s="346"/>
      <c r="MVC46" s="346"/>
      <c r="MVD46" s="346"/>
      <c r="MVE46" s="346"/>
      <c r="MVF46" s="346"/>
      <c r="MVG46" s="346"/>
      <c r="MVH46" s="346"/>
      <c r="MVI46" s="346"/>
      <c r="MVJ46" s="346"/>
      <c r="MVK46" s="346"/>
      <c r="MVL46" s="346"/>
      <c r="MVM46" s="346"/>
      <c r="MVN46" s="346"/>
      <c r="MVO46" s="346"/>
      <c r="MVP46" s="346"/>
      <c r="MVQ46" s="346"/>
      <c r="MVR46" s="346"/>
      <c r="MVS46" s="346"/>
      <c r="MVT46" s="346"/>
      <c r="MVU46" s="346"/>
      <c r="MVV46" s="346"/>
      <c r="MVW46" s="346"/>
      <c r="MVX46" s="346"/>
      <c r="MVY46" s="346"/>
      <c r="MVZ46" s="346"/>
      <c r="MWA46" s="346"/>
      <c r="MWB46" s="346"/>
      <c r="MWC46" s="346"/>
      <c r="MWD46" s="346"/>
      <c r="MWE46" s="346"/>
      <c r="MWF46" s="346"/>
      <c r="MWG46" s="346"/>
      <c r="MWH46" s="346"/>
      <c r="MWI46" s="346"/>
      <c r="MWJ46" s="346"/>
      <c r="MWK46" s="346"/>
      <c r="MWL46" s="346"/>
      <c r="MWM46" s="346"/>
      <c r="MWN46" s="346"/>
      <c r="MWO46" s="346"/>
      <c r="MWP46" s="346"/>
      <c r="MWQ46" s="346"/>
      <c r="MWR46" s="346"/>
      <c r="MWS46" s="346"/>
      <c r="MWT46" s="346"/>
      <c r="MWU46" s="346"/>
      <c r="MWV46" s="346"/>
      <c r="MWW46" s="346"/>
      <c r="MWX46" s="346"/>
      <c r="MWY46" s="346"/>
      <c r="MWZ46" s="346"/>
      <c r="MXA46" s="346"/>
      <c r="MXB46" s="346"/>
      <c r="MXC46" s="346"/>
      <c r="MXD46" s="346"/>
      <c r="MXE46" s="346"/>
      <c r="MXF46" s="346"/>
      <c r="MXG46" s="346"/>
      <c r="MXH46" s="346"/>
      <c r="MXI46" s="346"/>
      <c r="MXJ46" s="346"/>
      <c r="MXK46" s="346"/>
      <c r="MXL46" s="346"/>
      <c r="MXM46" s="346"/>
      <c r="MXN46" s="346"/>
      <c r="MXO46" s="346"/>
      <c r="MXP46" s="346"/>
      <c r="MXQ46" s="346"/>
      <c r="MXR46" s="346"/>
      <c r="MXS46" s="346"/>
      <c r="MXT46" s="346"/>
      <c r="MXU46" s="346"/>
      <c r="MXV46" s="346"/>
      <c r="MXW46" s="346"/>
      <c r="MXX46" s="346"/>
      <c r="MXY46" s="346"/>
      <c r="MXZ46" s="346"/>
      <c r="MYA46" s="346"/>
      <c r="MYB46" s="346"/>
      <c r="MYC46" s="346"/>
      <c r="MYD46" s="346"/>
      <c r="MYE46" s="346"/>
      <c r="MYF46" s="346"/>
      <c r="MYG46" s="346"/>
      <c r="MYH46" s="346"/>
      <c r="MYI46" s="346"/>
      <c r="MYJ46" s="346"/>
      <c r="MYK46" s="346"/>
      <c r="MYL46" s="346"/>
      <c r="MYM46" s="346"/>
      <c r="MYN46" s="346"/>
      <c r="MYO46" s="346"/>
      <c r="MYP46" s="346"/>
      <c r="MYQ46" s="346"/>
      <c r="MYR46" s="346"/>
      <c r="MYS46" s="346"/>
      <c r="MYT46" s="346"/>
      <c r="MYU46" s="346"/>
      <c r="MYV46" s="346"/>
      <c r="MYW46" s="346"/>
      <c r="MYX46" s="346"/>
      <c r="MYY46" s="346"/>
      <c r="MYZ46" s="346"/>
      <c r="MZA46" s="346"/>
      <c r="MZB46" s="346"/>
      <c r="MZC46" s="346"/>
      <c r="MZD46" s="346"/>
      <c r="MZE46" s="346"/>
      <c r="MZF46" s="346"/>
      <c r="MZG46" s="346"/>
      <c r="MZH46" s="346"/>
      <c r="MZI46" s="346"/>
      <c r="MZJ46" s="346"/>
      <c r="MZK46" s="346"/>
      <c r="MZL46" s="346"/>
      <c r="MZM46" s="346"/>
      <c r="MZN46" s="346"/>
      <c r="MZO46" s="346"/>
      <c r="MZP46" s="346"/>
      <c r="MZQ46" s="346"/>
      <c r="MZR46" s="346"/>
      <c r="MZS46" s="346"/>
      <c r="MZT46" s="346"/>
      <c r="MZU46" s="346"/>
      <c r="MZV46" s="346"/>
      <c r="MZW46" s="346"/>
      <c r="MZX46" s="346"/>
      <c r="MZY46" s="346"/>
      <c r="MZZ46" s="346"/>
      <c r="NAA46" s="346"/>
      <c r="NAB46" s="346"/>
      <c r="NAC46" s="346"/>
      <c r="NAD46" s="346"/>
      <c r="NAE46" s="346"/>
      <c r="NAF46" s="346"/>
      <c r="NAG46" s="346"/>
      <c r="NAH46" s="346"/>
      <c r="NAI46" s="346"/>
      <c r="NAJ46" s="346"/>
      <c r="NAK46" s="346"/>
      <c r="NAL46" s="346"/>
      <c r="NAM46" s="346"/>
      <c r="NAN46" s="346"/>
      <c r="NAO46" s="346"/>
      <c r="NAP46" s="346"/>
      <c r="NAQ46" s="346"/>
      <c r="NAR46" s="346"/>
      <c r="NAS46" s="346"/>
      <c r="NAT46" s="346"/>
      <c r="NAU46" s="346"/>
      <c r="NAV46" s="346"/>
      <c r="NAW46" s="346"/>
      <c r="NAX46" s="346"/>
      <c r="NAY46" s="346"/>
      <c r="NAZ46" s="346"/>
      <c r="NBA46" s="346"/>
      <c r="NBB46" s="346"/>
      <c r="NBC46" s="346"/>
      <c r="NBD46" s="346"/>
      <c r="NBE46" s="346"/>
      <c r="NBF46" s="346"/>
      <c r="NBG46" s="346"/>
      <c r="NBH46" s="346"/>
      <c r="NBI46" s="346"/>
      <c r="NBJ46" s="346"/>
      <c r="NBK46" s="346"/>
      <c r="NBL46" s="346"/>
      <c r="NBM46" s="346"/>
      <c r="NBN46" s="346"/>
      <c r="NBO46" s="346"/>
      <c r="NBP46" s="346"/>
      <c r="NBQ46" s="346"/>
      <c r="NBR46" s="346"/>
      <c r="NBS46" s="346"/>
      <c r="NBT46" s="346"/>
      <c r="NBU46" s="346"/>
      <c r="NBV46" s="346"/>
      <c r="NBW46" s="346"/>
      <c r="NBX46" s="346"/>
      <c r="NBY46" s="346"/>
      <c r="NBZ46" s="346"/>
      <c r="NCA46" s="346"/>
      <c r="NCB46" s="346"/>
      <c r="NCC46" s="346"/>
      <c r="NCD46" s="346"/>
      <c r="NCE46" s="346"/>
      <c r="NCF46" s="346"/>
      <c r="NCG46" s="346"/>
      <c r="NCH46" s="346"/>
      <c r="NCI46" s="346"/>
      <c r="NCJ46" s="346"/>
      <c r="NCK46" s="346"/>
      <c r="NCL46" s="346"/>
      <c r="NCM46" s="346"/>
      <c r="NCN46" s="346"/>
      <c r="NCO46" s="346"/>
      <c r="NCP46" s="346"/>
      <c r="NCQ46" s="346"/>
      <c r="NCR46" s="346"/>
      <c r="NCS46" s="346"/>
      <c r="NCT46" s="346"/>
      <c r="NCU46" s="346"/>
      <c r="NCV46" s="346"/>
      <c r="NCW46" s="346"/>
      <c r="NCX46" s="346"/>
      <c r="NCY46" s="346"/>
      <c r="NCZ46" s="346"/>
      <c r="NDA46" s="346"/>
      <c r="NDB46" s="346"/>
      <c r="NDC46" s="346"/>
      <c r="NDD46" s="346"/>
      <c r="NDE46" s="346"/>
      <c r="NDF46" s="346"/>
      <c r="NDG46" s="346"/>
      <c r="NDH46" s="346"/>
      <c r="NDI46" s="346"/>
      <c r="NDJ46" s="346"/>
      <c r="NDK46" s="346"/>
      <c r="NDL46" s="346"/>
      <c r="NDM46" s="346"/>
      <c r="NDN46" s="346"/>
      <c r="NDO46" s="346"/>
      <c r="NDP46" s="346"/>
      <c r="NDQ46" s="346"/>
      <c r="NDR46" s="346"/>
      <c r="NDS46" s="346"/>
      <c r="NDT46" s="346"/>
      <c r="NDU46" s="346"/>
      <c r="NDV46" s="346"/>
      <c r="NDW46" s="346"/>
      <c r="NDX46" s="346"/>
      <c r="NDY46" s="346"/>
      <c r="NDZ46" s="346"/>
      <c r="NEA46" s="346"/>
      <c r="NEB46" s="346"/>
      <c r="NEC46" s="346"/>
      <c r="NED46" s="346"/>
      <c r="NEE46" s="346"/>
      <c r="NEF46" s="346"/>
      <c r="NEG46" s="346"/>
      <c r="NEH46" s="346"/>
      <c r="NEI46" s="346"/>
      <c r="NEJ46" s="346"/>
      <c r="NEK46" s="346"/>
      <c r="NEL46" s="346"/>
      <c r="NEM46" s="346"/>
      <c r="NEN46" s="346"/>
      <c r="NEO46" s="346"/>
      <c r="NEP46" s="346"/>
      <c r="NEQ46" s="346"/>
      <c r="NER46" s="346"/>
      <c r="NES46" s="346"/>
      <c r="NET46" s="346"/>
      <c r="NEU46" s="346"/>
      <c r="NEV46" s="346"/>
      <c r="NEW46" s="346"/>
      <c r="NEX46" s="346"/>
      <c r="NEY46" s="346"/>
      <c r="NEZ46" s="346"/>
      <c r="NFA46" s="346"/>
      <c r="NFB46" s="346"/>
      <c r="NFC46" s="346"/>
      <c r="NFD46" s="346"/>
      <c r="NFE46" s="346"/>
      <c r="NFF46" s="346"/>
      <c r="NFG46" s="346"/>
      <c r="NFH46" s="346"/>
      <c r="NFI46" s="346"/>
      <c r="NFJ46" s="346"/>
      <c r="NFK46" s="346"/>
      <c r="NFL46" s="346"/>
      <c r="NFM46" s="346"/>
      <c r="NFN46" s="346"/>
      <c r="NFO46" s="346"/>
      <c r="NFP46" s="346"/>
      <c r="NFQ46" s="346"/>
      <c r="NFR46" s="346"/>
      <c r="NFS46" s="346"/>
      <c r="NFT46" s="346"/>
      <c r="NFU46" s="346"/>
      <c r="NFV46" s="346"/>
      <c r="NFW46" s="346"/>
      <c r="NFX46" s="346"/>
      <c r="NFY46" s="346"/>
      <c r="NFZ46" s="346"/>
      <c r="NGA46" s="346"/>
      <c r="NGB46" s="346"/>
      <c r="NGC46" s="346"/>
      <c r="NGD46" s="346"/>
      <c r="NGE46" s="346"/>
      <c r="NGF46" s="346"/>
      <c r="NGG46" s="346"/>
      <c r="NGH46" s="346"/>
      <c r="NGI46" s="346"/>
      <c r="NGJ46" s="346"/>
      <c r="NGK46" s="346"/>
      <c r="NGL46" s="346"/>
      <c r="NGM46" s="346"/>
      <c r="NGN46" s="346"/>
      <c r="NGO46" s="346"/>
      <c r="NGP46" s="346"/>
      <c r="NGQ46" s="346"/>
      <c r="NGR46" s="346"/>
      <c r="NGS46" s="346"/>
      <c r="NGT46" s="346"/>
      <c r="NGU46" s="346"/>
      <c r="NGV46" s="346"/>
      <c r="NGW46" s="346"/>
      <c r="NGX46" s="346"/>
      <c r="NGY46" s="346"/>
      <c r="NGZ46" s="346"/>
      <c r="NHA46" s="346"/>
      <c r="NHB46" s="346"/>
      <c r="NHC46" s="346"/>
      <c r="NHD46" s="346"/>
      <c r="NHE46" s="346"/>
      <c r="NHF46" s="346"/>
      <c r="NHG46" s="346"/>
      <c r="NHH46" s="346"/>
      <c r="NHI46" s="346"/>
      <c r="NHJ46" s="346"/>
      <c r="NHK46" s="346"/>
      <c r="NHL46" s="346"/>
      <c r="NHM46" s="346"/>
      <c r="NHN46" s="346"/>
      <c r="NHO46" s="346"/>
      <c r="NHP46" s="346"/>
      <c r="NHQ46" s="346"/>
      <c r="NHR46" s="346"/>
      <c r="NHS46" s="346"/>
      <c r="NHT46" s="346"/>
      <c r="NHU46" s="346"/>
      <c r="NHV46" s="346"/>
      <c r="NHW46" s="346"/>
      <c r="NHX46" s="346"/>
      <c r="NHY46" s="346"/>
      <c r="NHZ46" s="346"/>
      <c r="NIA46" s="346"/>
      <c r="NIB46" s="346"/>
      <c r="NIC46" s="346"/>
      <c r="NID46" s="346"/>
      <c r="NIE46" s="346"/>
      <c r="NIF46" s="346"/>
      <c r="NIG46" s="346"/>
      <c r="NIH46" s="346"/>
      <c r="NII46" s="346"/>
      <c r="NIJ46" s="346"/>
      <c r="NIK46" s="346"/>
      <c r="NIL46" s="346"/>
      <c r="NIM46" s="346"/>
      <c r="NIN46" s="346"/>
      <c r="NIO46" s="346"/>
      <c r="NIP46" s="346"/>
      <c r="NIQ46" s="346"/>
      <c r="NIR46" s="346"/>
      <c r="NIS46" s="346"/>
      <c r="NIT46" s="346"/>
      <c r="NIU46" s="346"/>
      <c r="NIV46" s="346"/>
      <c r="NIW46" s="346"/>
      <c r="NIX46" s="346"/>
      <c r="NIY46" s="346"/>
      <c r="NIZ46" s="346"/>
      <c r="NJA46" s="346"/>
      <c r="NJB46" s="346"/>
      <c r="NJC46" s="346"/>
      <c r="NJD46" s="346"/>
      <c r="NJE46" s="346"/>
      <c r="NJF46" s="346"/>
      <c r="NJG46" s="346"/>
      <c r="NJH46" s="346"/>
      <c r="NJI46" s="346"/>
      <c r="NJJ46" s="346"/>
      <c r="NJK46" s="346"/>
      <c r="NJL46" s="346"/>
      <c r="NJM46" s="346"/>
      <c r="NJN46" s="346"/>
      <c r="NJO46" s="346"/>
      <c r="NJP46" s="346"/>
      <c r="NJQ46" s="346"/>
      <c r="NJR46" s="346"/>
      <c r="NJS46" s="346"/>
      <c r="NJT46" s="346"/>
      <c r="NJU46" s="346"/>
      <c r="NJV46" s="346"/>
      <c r="NJW46" s="346"/>
      <c r="NJX46" s="346"/>
      <c r="NJY46" s="346"/>
      <c r="NJZ46" s="346"/>
      <c r="NKA46" s="346"/>
      <c r="NKB46" s="346"/>
      <c r="NKC46" s="346"/>
      <c r="NKD46" s="346"/>
      <c r="NKE46" s="346"/>
      <c r="NKF46" s="346"/>
      <c r="NKG46" s="346"/>
      <c r="NKH46" s="346"/>
      <c r="NKI46" s="346"/>
      <c r="NKJ46" s="346"/>
      <c r="NKK46" s="346"/>
      <c r="NKL46" s="346"/>
      <c r="NKM46" s="346"/>
      <c r="NKN46" s="346"/>
      <c r="NKO46" s="346"/>
      <c r="NKP46" s="346"/>
      <c r="NKQ46" s="346"/>
      <c r="NKR46" s="346"/>
      <c r="NKS46" s="346"/>
      <c r="NKT46" s="346"/>
      <c r="NKU46" s="346"/>
      <c r="NKV46" s="346"/>
      <c r="NKW46" s="346"/>
      <c r="NKX46" s="346"/>
      <c r="NKY46" s="346"/>
      <c r="NKZ46" s="346"/>
      <c r="NLA46" s="346"/>
      <c r="NLB46" s="346"/>
      <c r="NLC46" s="346"/>
      <c r="NLD46" s="346"/>
      <c r="NLE46" s="346"/>
      <c r="NLF46" s="346"/>
      <c r="NLG46" s="346"/>
      <c r="NLH46" s="346"/>
      <c r="NLI46" s="346"/>
      <c r="NLJ46" s="346"/>
      <c r="NLK46" s="346"/>
      <c r="NLL46" s="346"/>
      <c r="NLM46" s="346"/>
      <c r="NLN46" s="346"/>
      <c r="NLO46" s="346"/>
      <c r="NLP46" s="346"/>
      <c r="NLQ46" s="346"/>
      <c r="NLR46" s="346"/>
      <c r="NLS46" s="346"/>
      <c r="NLT46" s="346"/>
      <c r="NLU46" s="346"/>
      <c r="NLV46" s="346"/>
      <c r="NLW46" s="346"/>
      <c r="NLX46" s="346"/>
      <c r="NLY46" s="346"/>
      <c r="NLZ46" s="346"/>
      <c r="NMA46" s="346"/>
      <c r="NMB46" s="346"/>
      <c r="NMC46" s="346"/>
      <c r="NMD46" s="346"/>
      <c r="NME46" s="346"/>
      <c r="NMF46" s="346"/>
      <c r="NMG46" s="346"/>
      <c r="NMH46" s="346"/>
      <c r="NMI46" s="346"/>
      <c r="NMJ46" s="346"/>
      <c r="NMK46" s="346"/>
      <c r="NML46" s="346"/>
      <c r="NMM46" s="346"/>
      <c r="NMN46" s="346"/>
      <c r="NMO46" s="346"/>
      <c r="NMP46" s="346"/>
      <c r="NMQ46" s="346"/>
      <c r="NMR46" s="346"/>
      <c r="NMS46" s="346"/>
      <c r="NMT46" s="346"/>
      <c r="NMU46" s="346"/>
      <c r="NMV46" s="346"/>
      <c r="NMW46" s="346"/>
      <c r="NMX46" s="346"/>
      <c r="NMY46" s="346"/>
      <c r="NMZ46" s="346"/>
      <c r="NNA46" s="346"/>
      <c r="NNB46" s="346"/>
      <c r="NNC46" s="346"/>
      <c r="NND46" s="346"/>
      <c r="NNE46" s="346"/>
      <c r="NNF46" s="346"/>
      <c r="NNG46" s="346"/>
      <c r="NNH46" s="346"/>
      <c r="NNI46" s="346"/>
      <c r="NNJ46" s="346"/>
      <c r="NNK46" s="346"/>
      <c r="NNL46" s="346"/>
      <c r="NNM46" s="346"/>
      <c r="NNN46" s="346"/>
      <c r="NNO46" s="346"/>
      <c r="NNP46" s="346"/>
      <c r="NNQ46" s="346"/>
      <c r="NNR46" s="346"/>
      <c r="NNS46" s="346"/>
      <c r="NNT46" s="346"/>
      <c r="NNU46" s="346"/>
      <c r="NNV46" s="346"/>
      <c r="NNW46" s="346"/>
      <c r="NNX46" s="346"/>
      <c r="NNY46" s="346"/>
      <c r="NNZ46" s="346"/>
      <c r="NOA46" s="346"/>
      <c r="NOB46" s="346"/>
      <c r="NOC46" s="346"/>
      <c r="NOD46" s="346"/>
      <c r="NOE46" s="346"/>
      <c r="NOF46" s="346"/>
      <c r="NOG46" s="346"/>
      <c r="NOH46" s="346"/>
      <c r="NOI46" s="346"/>
      <c r="NOJ46" s="346"/>
      <c r="NOK46" s="346"/>
      <c r="NOL46" s="346"/>
      <c r="NOM46" s="346"/>
      <c r="NON46" s="346"/>
      <c r="NOO46" s="346"/>
      <c r="NOP46" s="346"/>
      <c r="NOQ46" s="346"/>
      <c r="NOR46" s="346"/>
      <c r="NOS46" s="346"/>
      <c r="NOT46" s="346"/>
      <c r="NOU46" s="346"/>
      <c r="NOV46" s="346"/>
      <c r="NOW46" s="346"/>
      <c r="NOX46" s="346"/>
      <c r="NOY46" s="346"/>
      <c r="NOZ46" s="346"/>
      <c r="NPA46" s="346"/>
      <c r="NPB46" s="346"/>
      <c r="NPC46" s="346"/>
      <c r="NPD46" s="346"/>
      <c r="NPE46" s="346"/>
      <c r="NPF46" s="346"/>
      <c r="NPG46" s="346"/>
      <c r="NPH46" s="346"/>
      <c r="NPI46" s="346"/>
      <c r="NPJ46" s="346"/>
      <c r="NPK46" s="346"/>
      <c r="NPL46" s="346"/>
      <c r="NPM46" s="346"/>
      <c r="NPN46" s="346"/>
      <c r="NPO46" s="346"/>
      <c r="NPP46" s="346"/>
      <c r="NPQ46" s="346"/>
      <c r="NPR46" s="346"/>
      <c r="NPS46" s="346"/>
      <c r="NPT46" s="346"/>
      <c r="NPU46" s="346"/>
      <c r="NPV46" s="346"/>
      <c r="NPW46" s="346"/>
      <c r="NPX46" s="346"/>
      <c r="NPY46" s="346"/>
      <c r="NPZ46" s="346"/>
      <c r="NQA46" s="346"/>
      <c r="NQB46" s="346"/>
      <c r="NQC46" s="346"/>
      <c r="NQD46" s="346"/>
      <c r="NQE46" s="346"/>
      <c r="NQF46" s="346"/>
      <c r="NQG46" s="346"/>
      <c r="NQH46" s="346"/>
      <c r="NQI46" s="346"/>
      <c r="NQJ46" s="346"/>
      <c r="NQK46" s="346"/>
      <c r="NQL46" s="346"/>
      <c r="NQM46" s="346"/>
      <c r="NQN46" s="346"/>
      <c r="NQO46" s="346"/>
      <c r="NQP46" s="346"/>
      <c r="NQQ46" s="346"/>
      <c r="NQR46" s="346"/>
      <c r="NQS46" s="346"/>
      <c r="NQT46" s="346"/>
      <c r="NQU46" s="346"/>
      <c r="NQV46" s="346"/>
      <c r="NQW46" s="346"/>
      <c r="NQX46" s="346"/>
      <c r="NQY46" s="346"/>
      <c r="NQZ46" s="346"/>
      <c r="NRA46" s="346"/>
      <c r="NRB46" s="346"/>
      <c r="NRC46" s="346"/>
      <c r="NRD46" s="346"/>
      <c r="NRE46" s="346"/>
      <c r="NRF46" s="346"/>
      <c r="NRG46" s="346"/>
      <c r="NRH46" s="346"/>
      <c r="NRI46" s="346"/>
      <c r="NRJ46" s="346"/>
      <c r="NRK46" s="346"/>
      <c r="NRL46" s="346"/>
      <c r="NRM46" s="346"/>
      <c r="NRN46" s="346"/>
      <c r="NRO46" s="346"/>
      <c r="NRP46" s="346"/>
      <c r="NRQ46" s="346"/>
      <c r="NRR46" s="346"/>
      <c r="NRS46" s="346"/>
      <c r="NRT46" s="346"/>
      <c r="NRU46" s="346"/>
      <c r="NRV46" s="346"/>
      <c r="NRW46" s="346"/>
      <c r="NRX46" s="346"/>
      <c r="NRY46" s="346"/>
      <c r="NRZ46" s="346"/>
      <c r="NSA46" s="346"/>
      <c r="NSB46" s="346"/>
      <c r="NSC46" s="346"/>
      <c r="NSD46" s="346"/>
      <c r="NSE46" s="346"/>
      <c r="NSF46" s="346"/>
      <c r="NSG46" s="346"/>
      <c r="NSH46" s="346"/>
      <c r="NSI46" s="346"/>
      <c r="NSJ46" s="346"/>
      <c r="NSK46" s="346"/>
      <c r="NSL46" s="346"/>
      <c r="NSM46" s="346"/>
      <c r="NSN46" s="346"/>
      <c r="NSO46" s="346"/>
      <c r="NSP46" s="346"/>
      <c r="NSQ46" s="346"/>
      <c r="NSR46" s="346"/>
      <c r="NSS46" s="346"/>
      <c r="NST46" s="346"/>
      <c r="NSU46" s="346"/>
      <c r="NSV46" s="346"/>
      <c r="NSW46" s="346"/>
      <c r="NSX46" s="346"/>
      <c r="NSY46" s="346"/>
      <c r="NSZ46" s="346"/>
      <c r="NTA46" s="346"/>
      <c r="NTB46" s="346"/>
      <c r="NTC46" s="346"/>
      <c r="NTD46" s="346"/>
      <c r="NTE46" s="346"/>
      <c r="NTF46" s="346"/>
      <c r="NTG46" s="346"/>
      <c r="NTH46" s="346"/>
      <c r="NTI46" s="346"/>
      <c r="NTJ46" s="346"/>
      <c r="NTK46" s="346"/>
      <c r="NTL46" s="346"/>
      <c r="NTM46" s="346"/>
      <c r="NTN46" s="346"/>
      <c r="NTO46" s="346"/>
      <c r="NTP46" s="346"/>
      <c r="NTQ46" s="346"/>
      <c r="NTR46" s="346"/>
      <c r="NTS46" s="346"/>
      <c r="NTT46" s="346"/>
      <c r="NTU46" s="346"/>
      <c r="NTV46" s="346"/>
      <c r="NTW46" s="346"/>
      <c r="NTX46" s="346"/>
      <c r="NTY46" s="346"/>
      <c r="NTZ46" s="346"/>
      <c r="NUA46" s="346"/>
      <c r="NUB46" s="346"/>
      <c r="NUC46" s="346"/>
      <c r="NUD46" s="346"/>
      <c r="NUE46" s="346"/>
      <c r="NUF46" s="346"/>
      <c r="NUG46" s="346"/>
      <c r="NUH46" s="346"/>
      <c r="NUI46" s="346"/>
      <c r="NUJ46" s="346"/>
      <c r="NUK46" s="346"/>
      <c r="NUL46" s="346"/>
      <c r="NUM46" s="346"/>
      <c r="NUN46" s="346"/>
      <c r="NUO46" s="346"/>
      <c r="NUP46" s="346"/>
      <c r="NUQ46" s="346"/>
      <c r="NUR46" s="346"/>
      <c r="NUS46" s="346"/>
      <c r="NUT46" s="346"/>
      <c r="NUU46" s="346"/>
      <c r="NUV46" s="346"/>
      <c r="NUW46" s="346"/>
      <c r="NUX46" s="346"/>
      <c r="NUY46" s="346"/>
      <c r="NUZ46" s="346"/>
      <c r="NVA46" s="346"/>
      <c r="NVB46" s="346"/>
      <c r="NVC46" s="346"/>
      <c r="NVD46" s="346"/>
      <c r="NVE46" s="346"/>
      <c r="NVF46" s="346"/>
      <c r="NVG46" s="346"/>
      <c r="NVH46" s="346"/>
      <c r="NVI46" s="346"/>
      <c r="NVJ46" s="346"/>
      <c r="NVK46" s="346"/>
      <c r="NVL46" s="346"/>
      <c r="NVM46" s="346"/>
      <c r="NVN46" s="346"/>
      <c r="NVO46" s="346"/>
      <c r="NVP46" s="346"/>
      <c r="NVQ46" s="346"/>
      <c r="NVR46" s="346"/>
      <c r="NVS46" s="346"/>
      <c r="NVT46" s="346"/>
      <c r="NVU46" s="346"/>
      <c r="NVV46" s="346"/>
      <c r="NVW46" s="346"/>
      <c r="NVX46" s="346"/>
      <c r="NVY46" s="346"/>
      <c r="NVZ46" s="346"/>
      <c r="NWA46" s="346"/>
      <c r="NWB46" s="346"/>
      <c r="NWC46" s="346"/>
      <c r="NWD46" s="346"/>
      <c r="NWE46" s="346"/>
      <c r="NWF46" s="346"/>
      <c r="NWG46" s="346"/>
      <c r="NWH46" s="346"/>
      <c r="NWI46" s="346"/>
      <c r="NWJ46" s="346"/>
      <c r="NWK46" s="346"/>
      <c r="NWL46" s="346"/>
      <c r="NWM46" s="346"/>
      <c r="NWN46" s="346"/>
      <c r="NWO46" s="346"/>
      <c r="NWP46" s="346"/>
      <c r="NWQ46" s="346"/>
      <c r="NWR46" s="346"/>
      <c r="NWS46" s="346"/>
      <c r="NWT46" s="346"/>
      <c r="NWU46" s="346"/>
      <c r="NWV46" s="346"/>
      <c r="NWW46" s="346"/>
      <c r="NWX46" s="346"/>
      <c r="NWY46" s="346"/>
      <c r="NWZ46" s="346"/>
      <c r="NXA46" s="346"/>
      <c r="NXB46" s="346"/>
      <c r="NXC46" s="346"/>
      <c r="NXD46" s="346"/>
      <c r="NXE46" s="346"/>
      <c r="NXF46" s="346"/>
      <c r="NXG46" s="346"/>
      <c r="NXH46" s="346"/>
      <c r="NXI46" s="346"/>
      <c r="NXJ46" s="346"/>
      <c r="NXK46" s="346"/>
      <c r="NXL46" s="346"/>
      <c r="NXM46" s="346"/>
      <c r="NXN46" s="346"/>
      <c r="NXO46" s="346"/>
      <c r="NXP46" s="346"/>
      <c r="NXQ46" s="346"/>
      <c r="NXR46" s="346"/>
      <c r="NXS46" s="346"/>
      <c r="NXT46" s="346"/>
      <c r="NXU46" s="346"/>
      <c r="NXV46" s="346"/>
      <c r="NXW46" s="346"/>
      <c r="NXX46" s="346"/>
      <c r="NXY46" s="346"/>
      <c r="NXZ46" s="346"/>
      <c r="NYA46" s="346"/>
      <c r="NYB46" s="346"/>
      <c r="NYC46" s="346"/>
      <c r="NYD46" s="346"/>
      <c r="NYE46" s="346"/>
      <c r="NYF46" s="346"/>
      <c r="NYG46" s="346"/>
      <c r="NYH46" s="346"/>
      <c r="NYI46" s="346"/>
      <c r="NYJ46" s="346"/>
      <c r="NYK46" s="346"/>
      <c r="NYL46" s="346"/>
      <c r="NYM46" s="346"/>
      <c r="NYN46" s="346"/>
      <c r="NYO46" s="346"/>
      <c r="NYP46" s="346"/>
      <c r="NYQ46" s="346"/>
      <c r="NYR46" s="346"/>
      <c r="NYS46" s="346"/>
      <c r="NYT46" s="346"/>
      <c r="NYU46" s="346"/>
      <c r="NYV46" s="346"/>
      <c r="NYW46" s="346"/>
      <c r="NYX46" s="346"/>
      <c r="NYY46" s="346"/>
      <c r="NYZ46" s="346"/>
      <c r="NZA46" s="346"/>
      <c r="NZB46" s="346"/>
      <c r="NZC46" s="346"/>
      <c r="NZD46" s="346"/>
      <c r="NZE46" s="346"/>
      <c r="NZF46" s="346"/>
      <c r="NZG46" s="346"/>
      <c r="NZH46" s="346"/>
      <c r="NZI46" s="346"/>
      <c r="NZJ46" s="346"/>
      <c r="NZK46" s="346"/>
      <c r="NZL46" s="346"/>
      <c r="NZM46" s="346"/>
      <c r="NZN46" s="346"/>
      <c r="NZO46" s="346"/>
      <c r="NZP46" s="346"/>
      <c r="NZQ46" s="346"/>
      <c r="NZR46" s="346"/>
      <c r="NZS46" s="346"/>
      <c r="NZT46" s="346"/>
      <c r="NZU46" s="346"/>
      <c r="NZV46" s="346"/>
      <c r="NZW46" s="346"/>
      <c r="NZX46" s="346"/>
      <c r="NZY46" s="346"/>
      <c r="NZZ46" s="346"/>
      <c r="OAA46" s="346"/>
      <c r="OAB46" s="346"/>
      <c r="OAC46" s="346"/>
      <c r="OAD46" s="346"/>
      <c r="OAE46" s="346"/>
      <c r="OAF46" s="346"/>
      <c r="OAG46" s="346"/>
      <c r="OAH46" s="346"/>
      <c r="OAI46" s="346"/>
      <c r="OAJ46" s="346"/>
      <c r="OAK46" s="346"/>
      <c r="OAL46" s="346"/>
      <c r="OAM46" s="346"/>
      <c r="OAN46" s="346"/>
      <c r="OAO46" s="346"/>
      <c r="OAP46" s="346"/>
      <c r="OAQ46" s="346"/>
      <c r="OAR46" s="346"/>
      <c r="OAS46" s="346"/>
      <c r="OAT46" s="346"/>
      <c r="OAU46" s="346"/>
      <c r="OAV46" s="346"/>
      <c r="OAW46" s="346"/>
      <c r="OAX46" s="346"/>
      <c r="OAY46" s="346"/>
      <c r="OAZ46" s="346"/>
      <c r="OBA46" s="346"/>
      <c r="OBB46" s="346"/>
      <c r="OBC46" s="346"/>
      <c r="OBD46" s="346"/>
      <c r="OBE46" s="346"/>
      <c r="OBF46" s="346"/>
      <c r="OBG46" s="346"/>
      <c r="OBH46" s="346"/>
      <c r="OBI46" s="346"/>
      <c r="OBJ46" s="346"/>
      <c r="OBK46" s="346"/>
      <c r="OBL46" s="346"/>
      <c r="OBM46" s="346"/>
      <c r="OBN46" s="346"/>
      <c r="OBO46" s="346"/>
      <c r="OBP46" s="346"/>
      <c r="OBQ46" s="346"/>
      <c r="OBR46" s="346"/>
      <c r="OBS46" s="346"/>
      <c r="OBT46" s="346"/>
      <c r="OBU46" s="346"/>
      <c r="OBV46" s="346"/>
      <c r="OBW46" s="346"/>
      <c r="OBX46" s="346"/>
      <c r="OBY46" s="346"/>
      <c r="OBZ46" s="346"/>
      <c r="OCA46" s="346"/>
      <c r="OCB46" s="346"/>
      <c r="OCC46" s="346"/>
      <c r="OCD46" s="346"/>
      <c r="OCE46" s="346"/>
      <c r="OCF46" s="346"/>
      <c r="OCG46" s="346"/>
      <c r="OCH46" s="346"/>
      <c r="OCI46" s="346"/>
      <c r="OCJ46" s="346"/>
      <c r="OCK46" s="346"/>
      <c r="OCL46" s="346"/>
      <c r="OCM46" s="346"/>
      <c r="OCN46" s="346"/>
      <c r="OCO46" s="346"/>
      <c r="OCP46" s="346"/>
      <c r="OCQ46" s="346"/>
      <c r="OCR46" s="346"/>
      <c r="OCS46" s="346"/>
      <c r="OCT46" s="346"/>
      <c r="OCU46" s="346"/>
      <c r="OCV46" s="346"/>
      <c r="OCW46" s="346"/>
      <c r="OCX46" s="346"/>
      <c r="OCY46" s="346"/>
      <c r="OCZ46" s="346"/>
      <c r="ODA46" s="346"/>
      <c r="ODB46" s="346"/>
      <c r="ODC46" s="346"/>
      <c r="ODD46" s="346"/>
      <c r="ODE46" s="346"/>
      <c r="ODF46" s="346"/>
      <c r="ODG46" s="346"/>
      <c r="ODH46" s="346"/>
      <c r="ODI46" s="346"/>
      <c r="ODJ46" s="346"/>
      <c r="ODK46" s="346"/>
      <c r="ODL46" s="346"/>
      <c r="ODM46" s="346"/>
      <c r="ODN46" s="346"/>
      <c r="ODO46" s="346"/>
      <c r="ODP46" s="346"/>
      <c r="ODQ46" s="346"/>
      <c r="ODR46" s="346"/>
      <c r="ODS46" s="346"/>
      <c r="ODT46" s="346"/>
      <c r="ODU46" s="346"/>
      <c r="ODV46" s="346"/>
      <c r="ODW46" s="346"/>
      <c r="ODX46" s="346"/>
      <c r="ODY46" s="346"/>
      <c r="ODZ46" s="346"/>
      <c r="OEA46" s="346"/>
      <c r="OEB46" s="346"/>
      <c r="OEC46" s="346"/>
      <c r="OED46" s="346"/>
      <c r="OEE46" s="346"/>
      <c r="OEF46" s="346"/>
      <c r="OEG46" s="346"/>
      <c r="OEH46" s="346"/>
      <c r="OEI46" s="346"/>
      <c r="OEJ46" s="346"/>
      <c r="OEK46" s="346"/>
      <c r="OEL46" s="346"/>
      <c r="OEM46" s="346"/>
      <c r="OEN46" s="346"/>
      <c r="OEO46" s="346"/>
      <c r="OEP46" s="346"/>
      <c r="OEQ46" s="346"/>
      <c r="OER46" s="346"/>
      <c r="OES46" s="346"/>
      <c r="OET46" s="346"/>
      <c r="OEU46" s="346"/>
      <c r="OEV46" s="346"/>
      <c r="OEW46" s="346"/>
      <c r="OEX46" s="346"/>
      <c r="OEY46" s="346"/>
      <c r="OEZ46" s="346"/>
      <c r="OFA46" s="346"/>
      <c r="OFB46" s="346"/>
      <c r="OFC46" s="346"/>
      <c r="OFD46" s="346"/>
      <c r="OFE46" s="346"/>
      <c r="OFF46" s="346"/>
      <c r="OFG46" s="346"/>
      <c r="OFH46" s="346"/>
      <c r="OFI46" s="346"/>
      <c r="OFJ46" s="346"/>
      <c r="OFK46" s="346"/>
      <c r="OFL46" s="346"/>
      <c r="OFM46" s="346"/>
      <c r="OFN46" s="346"/>
      <c r="OFO46" s="346"/>
      <c r="OFP46" s="346"/>
      <c r="OFQ46" s="346"/>
      <c r="OFR46" s="346"/>
      <c r="OFS46" s="346"/>
      <c r="OFT46" s="346"/>
      <c r="OFU46" s="346"/>
      <c r="OFV46" s="346"/>
      <c r="OFW46" s="346"/>
      <c r="OFX46" s="346"/>
      <c r="OFY46" s="346"/>
      <c r="OFZ46" s="346"/>
      <c r="OGA46" s="346"/>
      <c r="OGB46" s="346"/>
      <c r="OGC46" s="346"/>
      <c r="OGD46" s="346"/>
      <c r="OGE46" s="346"/>
      <c r="OGF46" s="346"/>
      <c r="OGG46" s="346"/>
      <c r="OGH46" s="346"/>
      <c r="OGI46" s="346"/>
      <c r="OGJ46" s="346"/>
      <c r="OGK46" s="346"/>
      <c r="OGL46" s="346"/>
      <c r="OGM46" s="346"/>
      <c r="OGN46" s="346"/>
      <c r="OGO46" s="346"/>
      <c r="OGP46" s="346"/>
      <c r="OGQ46" s="346"/>
      <c r="OGR46" s="346"/>
      <c r="OGS46" s="346"/>
      <c r="OGT46" s="346"/>
      <c r="OGU46" s="346"/>
      <c r="OGV46" s="346"/>
      <c r="OGW46" s="346"/>
      <c r="OGX46" s="346"/>
      <c r="OGY46" s="346"/>
      <c r="OGZ46" s="346"/>
      <c r="OHA46" s="346"/>
      <c r="OHB46" s="346"/>
      <c r="OHC46" s="346"/>
      <c r="OHD46" s="346"/>
      <c r="OHE46" s="346"/>
      <c r="OHF46" s="346"/>
      <c r="OHG46" s="346"/>
      <c r="OHH46" s="346"/>
      <c r="OHI46" s="346"/>
      <c r="OHJ46" s="346"/>
      <c r="OHK46" s="346"/>
      <c r="OHL46" s="346"/>
      <c r="OHM46" s="346"/>
      <c r="OHN46" s="346"/>
      <c r="OHO46" s="346"/>
      <c r="OHP46" s="346"/>
      <c r="OHQ46" s="346"/>
      <c r="OHR46" s="346"/>
      <c r="OHS46" s="346"/>
      <c r="OHT46" s="346"/>
      <c r="OHU46" s="346"/>
      <c r="OHV46" s="346"/>
      <c r="OHW46" s="346"/>
      <c r="OHX46" s="346"/>
      <c r="OHY46" s="346"/>
      <c r="OHZ46" s="346"/>
      <c r="OIA46" s="346"/>
      <c r="OIB46" s="346"/>
      <c r="OIC46" s="346"/>
      <c r="OID46" s="346"/>
      <c r="OIE46" s="346"/>
      <c r="OIF46" s="346"/>
      <c r="OIG46" s="346"/>
      <c r="OIH46" s="346"/>
      <c r="OII46" s="346"/>
      <c r="OIJ46" s="346"/>
      <c r="OIK46" s="346"/>
      <c r="OIL46" s="346"/>
      <c r="OIM46" s="346"/>
      <c r="OIN46" s="346"/>
      <c r="OIO46" s="346"/>
      <c r="OIP46" s="346"/>
      <c r="OIQ46" s="346"/>
      <c r="OIR46" s="346"/>
      <c r="OIS46" s="346"/>
      <c r="OIT46" s="346"/>
      <c r="OIU46" s="346"/>
      <c r="OIV46" s="346"/>
      <c r="OIW46" s="346"/>
      <c r="OIX46" s="346"/>
      <c r="OIY46" s="346"/>
      <c r="OIZ46" s="346"/>
      <c r="OJA46" s="346"/>
      <c r="OJB46" s="346"/>
      <c r="OJC46" s="346"/>
      <c r="OJD46" s="346"/>
      <c r="OJE46" s="346"/>
      <c r="OJF46" s="346"/>
      <c r="OJG46" s="346"/>
      <c r="OJH46" s="346"/>
      <c r="OJI46" s="346"/>
      <c r="OJJ46" s="346"/>
      <c r="OJK46" s="346"/>
      <c r="OJL46" s="346"/>
      <c r="OJM46" s="346"/>
      <c r="OJN46" s="346"/>
      <c r="OJO46" s="346"/>
      <c r="OJP46" s="346"/>
      <c r="OJQ46" s="346"/>
      <c r="OJR46" s="346"/>
      <c r="OJS46" s="346"/>
      <c r="OJT46" s="346"/>
      <c r="OJU46" s="346"/>
      <c r="OJV46" s="346"/>
      <c r="OJW46" s="346"/>
      <c r="OJX46" s="346"/>
      <c r="OJY46" s="346"/>
      <c r="OJZ46" s="346"/>
      <c r="OKA46" s="346"/>
      <c r="OKB46" s="346"/>
      <c r="OKC46" s="346"/>
      <c r="OKD46" s="346"/>
      <c r="OKE46" s="346"/>
      <c r="OKF46" s="346"/>
      <c r="OKG46" s="346"/>
      <c r="OKH46" s="346"/>
      <c r="OKI46" s="346"/>
      <c r="OKJ46" s="346"/>
      <c r="OKK46" s="346"/>
      <c r="OKL46" s="346"/>
      <c r="OKM46" s="346"/>
      <c r="OKN46" s="346"/>
      <c r="OKO46" s="346"/>
      <c r="OKP46" s="346"/>
      <c r="OKQ46" s="346"/>
      <c r="OKR46" s="346"/>
      <c r="OKS46" s="346"/>
      <c r="OKT46" s="346"/>
      <c r="OKU46" s="346"/>
      <c r="OKV46" s="346"/>
      <c r="OKW46" s="346"/>
      <c r="OKX46" s="346"/>
      <c r="OKY46" s="346"/>
      <c r="OKZ46" s="346"/>
      <c r="OLA46" s="346"/>
      <c r="OLB46" s="346"/>
      <c r="OLC46" s="346"/>
      <c r="OLD46" s="346"/>
      <c r="OLE46" s="346"/>
      <c r="OLF46" s="346"/>
      <c r="OLG46" s="346"/>
      <c r="OLH46" s="346"/>
      <c r="OLI46" s="346"/>
      <c r="OLJ46" s="346"/>
      <c r="OLK46" s="346"/>
      <c r="OLL46" s="346"/>
      <c r="OLM46" s="346"/>
      <c r="OLN46" s="346"/>
      <c r="OLO46" s="346"/>
      <c r="OLP46" s="346"/>
      <c r="OLQ46" s="346"/>
      <c r="OLR46" s="346"/>
      <c r="OLS46" s="346"/>
      <c r="OLT46" s="346"/>
      <c r="OLU46" s="346"/>
      <c r="OLV46" s="346"/>
      <c r="OLW46" s="346"/>
      <c r="OLX46" s="346"/>
      <c r="OLY46" s="346"/>
      <c r="OLZ46" s="346"/>
      <c r="OMA46" s="346"/>
      <c r="OMB46" s="346"/>
      <c r="OMC46" s="346"/>
      <c r="OMD46" s="346"/>
      <c r="OME46" s="346"/>
      <c r="OMF46" s="346"/>
      <c r="OMG46" s="346"/>
      <c r="OMH46" s="346"/>
      <c r="OMI46" s="346"/>
      <c r="OMJ46" s="346"/>
      <c r="OMK46" s="346"/>
      <c r="OML46" s="346"/>
      <c r="OMM46" s="346"/>
      <c r="OMN46" s="346"/>
      <c r="OMO46" s="346"/>
      <c r="OMP46" s="346"/>
      <c r="OMQ46" s="346"/>
      <c r="OMR46" s="346"/>
      <c r="OMS46" s="346"/>
      <c r="OMT46" s="346"/>
      <c r="OMU46" s="346"/>
      <c r="OMV46" s="346"/>
      <c r="OMW46" s="346"/>
      <c r="OMX46" s="346"/>
      <c r="OMY46" s="346"/>
      <c r="OMZ46" s="346"/>
      <c r="ONA46" s="346"/>
      <c r="ONB46" s="346"/>
      <c r="ONC46" s="346"/>
      <c r="OND46" s="346"/>
      <c r="ONE46" s="346"/>
      <c r="ONF46" s="346"/>
      <c r="ONG46" s="346"/>
      <c r="ONH46" s="346"/>
      <c r="ONI46" s="346"/>
      <c r="ONJ46" s="346"/>
      <c r="ONK46" s="346"/>
      <c r="ONL46" s="346"/>
      <c r="ONM46" s="346"/>
      <c r="ONN46" s="346"/>
      <c r="ONO46" s="346"/>
      <c r="ONP46" s="346"/>
      <c r="ONQ46" s="346"/>
      <c r="ONR46" s="346"/>
      <c r="ONS46" s="346"/>
      <c r="ONT46" s="346"/>
      <c r="ONU46" s="346"/>
      <c r="ONV46" s="346"/>
      <c r="ONW46" s="346"/>
      <c r="ONX46" s="346"/>
      <c r="ONY46" s="346"/>
      <c r="ONZ46" s="346"/>
      <c r="OOA46" s="346"/>
      <c r="OOB46" s="346"/>
      <c r="OOC46" s="346"/>
      <c r="OOD46" s="346"/>
      <c r="OOE46" s="346"/>
      <c r="OOF46" s="346"/>
      <c r="OOG46" s="346"/>
      <c r="OOH46" s="346"/>
      <c r="OOI46" s="346"/>
      <c r="OOJ46" s="346"/>
      <c r="OOK46" s="346"/>
      <c r="OOL46" s="346"/>
      <c r="OOM46" s="346"/>
      <c r="OON46" s="346"/>
      <c r="OOO46" s="346"/>
      <c r="OOP46" s="346"/>
      <c r="OOQ46" s="346"/>
      <c r="OOR46" s="346"/>
      <c r="OOS46" s="346"/>
      <c r="OOT46" s="346"/>
      <c r="OOU46" s="346"/>
      <c r="OOV46" s="346"/>
      <c r="OOW46" s="346"/>
      <c r="OOX46" s="346"/>
      <c r="OOY46" s="346"/>
      <c r="OOZ46" s="346"/>
      <c r="OPA46" s="346"/>
      <c r="OPB46" s="346"/>
      <c r="OPC46" s="346"/>
      <c r="OPD46" s="346"/>
      <c r="OPE46" s="346"/>
      <c r="OPF46" s="346"/>
      <c r="OPG46" s="346"/>
      <c r="OPH46" s="346"/>
      <c r="OPI46" s="346"/>
      <c r="OPJ46" s="346"/>
      <c r="OPK46" s="346"/>
      <c r="OPL46" s="346"/>
      <c r="OPM46" s="346"/>
      <c r="OPN46" s="346"/>
      <c r="OPO46" s="346"/>
      <c r="OPP46" s="346"/>
      <c r="OPQ46" s="346"/>
      <c r="OPR46" s="346"/>
      <c r="OPS46" s="346"/>
      <c r="OPT46" s="346"/>
      <c r="OPU46" s="346"/>
      <c r="OPV46" s="346"/>
      <c r="OPW46" s="346"/>
      <c r="OPX46" s="346"/>
      <c r="OPY46" s="346"/>
      <c r="OPZ46" s="346"/>
      <c r="OQA46" s="346"/>
      <c r="OQB46" s="346"/>
      <c r="OQC46" s="346"/>
      <c r="OQD46" s="346"/>
      <c r="OQE46" s="346"/>
      <c r="OQF46" s="346"/>
      <c r="OQG46" s="346"/>
      <c r="OQH46" s="346"/>
      <c r="OQI46" s="346"/>
      <c r="OQJ46" s="346"/>
      <c r="OQK46" s="346"/>
      <c r="OQL46" s="346"/>
      <c r="OQM46" s="346"/>
      <c r="OQN46" s="346"/>
      <c r="OQO46" s="346"/>
      <c r="OQP46" s="346"/>
      <c r="OQQ46" s="346"/>
      <c r="OQR46" s="346"/>
      <c r="OQS46" s="346"/>
      <c r="OQT46" s="346"/>
      <c r="OQU46" s="346"/>
      <c r="OQV46" s="346"/>
      <c r="OQW46" s="346"/>
      <c r="OQX46" s="346"/>
      <c r="OQY46" s="346"/>
      <c r="OQZ46" s="346"/>
      <c r="ORA46" s="346"/>
      <c r="ORB46" s="346"/>
      <c r="ORC46" s="346"/>
      <c r="ORD46" s="346"/>
      <c r="ORE46" s="346"/>
      <c r="ORF46" s="346"/>
      <c r="ORG46" s="346"/>
      <c r="ORH46" s="346"/>
      <c r="ORI46" s="346"/>
      <c r="ORJ46" s="346"/>
      <c r="ORK46" s="346"/>
      <c r="ORL46" s="346"/>
      <c r="ORM46" s="346"/>
      <c r="ORN46" s="346"/>
      <c r="ORO46" s="346"/>
      <c r="ORP46" s="346"/>
      <c r="ORQ46" s="346"/>
      <c r="ORR46" s="346"/>
      <c r="ORS46" s="346"/>
      <c r="ORT46" s="346"/>
      <c r="ORU46" s="346"/>
      <c r="ORV46" s="346"/>
      <c r="ORW46" s="346"/>
      <c r="ORX46" s="346"/>
      <c r="ORY46" s="346"/>
      <c r="ORZ46" s="346"/>
      <c r="OSA46" s="346"/>
      <c r="OSB46" s="346"/>
      <c r="OSC46" s="346"/>
      <c r="OSD46" s="346"/>
      <c r="OSE46" s="346"/>
      <c r="OSF46" s="346"/>
      <c r="OSG46" s="346"/>
      <c r="OSH46" s="346"/>
      <c r="OSI46" s="346"/>
      <c r="OSJ46" s="346"/>
      <c r="OSK46" s="346"/>
      <c r="OSL46" s="346"/>
      <c r="OSM46" s="346"/>
      <c r="OSN46" s="346"/>
      <c r="OSO46" s="346"/>
      <c r="OSP46" s="346"/>
      <c r="OSQ46" s="346"/>
      <c r="OSR46" s="346"/>
      <c r="OSS46" s="346"/>
      <c r="OST46" s="346"/>
      <c r="OSU46" s="346"/>
      <c r="OSV46" s="346"/>
      <c r="OSW46" s="346"/>
      <c r="OSX46" s="346"/>
      <c r="OSY46" s="346"/>
      <c r="OSZ46" s="346"/>
      <c r="OTA46" s="346"/>
      <c r="OTB46" s="346"/>
      <c r="OTC46" s="346"/>
      <c r="OTD46" s="346"/>
      <c r="OTE46" s="346"/>
      <c r="OTF46" s="346"/>
      <c r="OTG46" s="346"/>
      <c r="OTH46" s="346"/>
      <c r="OTI46" s="346"/>
      <c r="OTJ46" s="346"/>
      <c r="OTK46" s="346"/>
      <c r="OTL46" s="346"/>
      <c r="OTM46" s="346"/>
      <c r="OTN46" s="346"/>
      <c r="OTO46" s="346"/>
      <c r="OTP46" s="346"/>
      <c r="OTQ46" s="346"/>
      <c r="OTR46" s="346"/>
      <c r="OTS46" s="346"/>
      <c r="OTT46" s="346"/>
      <c r="OTU46" s="346"/>
      <c r="OTV46" s="346"/>
      <c r="OTW46" s="346"/>
      <c r="OTX46" s="346"/>
      <c r="OTY46" s="346"/>
      <c r="OTZ46" s="346"/>
      <c r="OUA46" s="346"/>
      <c r="OUB46" s="346"/>
      <c r="OUC46" s="346"/>
      <c r="OUD46" s="346"/>
      <c r="OUE46" s="346"/>
      <c r="OUF46" s="346"/>
      <c r="OUG46" s="346"/>
      <c r="OUH46" s="346"/>
      <c r="OUI46" s="346"/>
      <c r="OUJ46" s="346"/>
      <c r="OUK46" s="346"/>
      <c r="OUL46" s="346"/>
      <c r="OUM46" s="346"/>
      <c r="OUN46" s="346"/>
      <c r="OUO46" s="346"/>
      <c r="OUP46" s="346"/>
      <c r="OUQ46" s="346"/>
      <c r="OUR46" s="346"/>
      <c r="OUS46" s="346"/>
      <c r="OUT46" s="346"/>
      <c r="OUU46" s="346"/>
      <c r="OUV46" s="346"/>
      <c r="OUW46" s="346"/>
      <c r="OUX46" s="346"/>
      <c r="OUY46" s="346"/>
      <c r="OUZ46" s="346"/>
      <c r="OVA46" s="346"/>
      <c r="OVB46" s="346"/>
      <c r="OVC46" s="346"/>
      <c r="OVD46" s="346"/>
      <c r="OVE46" s="346"/>
      <c r="OVF46" s="346"/>
      <c r="OVG46" s="346"/>
      <c r="OVH46" s="346"/>
      <c r="OVI46" s="346"/>
      <c r="OVJ46" s="346"/>
      <c r="OVK46" s="346"/>
      <c r="OVL46" s="346"/>
      <c r="OVM46" s="346"/>
      <c r="OVN46" s="346"/>
      <c r="OVO46" s="346"/>
      <c r="OVP46" s="346"/>
      <c r="OVQ46" s="346"/>
      <c r="OVR46" s="346"/>
      <c r="OVS46" s="346"/>
      <c r="OVT46" s="346"/>
      <c r="OVU46" s="346"/>
      <c r="OVV46" s="346"/>
      <c r="OVW46" s="346"/>
      <c r="OVX46" s="346"/>
      <c r="OVY46" s="346"/>
      <c r="OVZ46" s="346"/>
      <c r="OWA46" s="346"/>
      <c r="OWB46" s="346"/>
      <c r="OWC46" s="346"/>
      <c r="OWD46" s="346"/>
      <c r="OWE46" s="346"/>
      <c r="OWF46" s="346"/>
      <c r="OWG46" s="346"/>
      <c r="OWH46" s="346"/>
      <c r="OWI46" s="346"/>
      <c r="OWJ46" s="346"/>
      <c r="OWK46" s="346"/>
      <c r="OWL46" s="346"/>
      <c r="OWM46" s="346"/>
      <c r="OWN46" s="346"/>
      <c r="OWO46" s="346"/>
      <c r="OWP46" s="346"/>
      <c r="OWQ46" s="346"/>
      <c r="OWR46" s="346"/>
      <c r="OWS46" s="346"/>
      <c r="OWT46" s="346"/>
      <c r="OWU46" s="346"/>
      <c r="OWV46" s="346"/>
      <c r="OWW46" s="346"/>
      <c r="OWX46" s="346"/>
      <c r="OWY46" s="346"/>
      <c r="OWZ46" s="346"/>
      <c r="OXA46" s="346"/>
      <c r="OXB46" s="346"/>
      <c r="OXC46" s="346"/>
      <c r="OXD46" s="346"/>
      <c r="OXE46" s="346"/>
      <c r="OXF46" s="346"/>
      <c r="OXG46" s="346"/>
      <c r="OXH46" s="346"/>
      <c r="OXI46" s="346"/>
      <c r="OXJ46" s="346"/>
      <c r="OXK46" s="346"/>
      <c r="OXL46" s="346"/>
      <c r="OXM46" s="346"/>
      <c r="OXN46" s="346"/>
      <c r="OXO46" s="346"/>
      <c r="OXP46" s="346"/>
      <c r="OXQ46" s="346"/>
      <c r="OXR46" s="346"/>
      <c r="OXS46" s="346"/>
      <c r="OXT46" s="346"/>
      <c r="OXU46" s="346"/>
      <c r="OXV46" s="346"/>
      <c r="OXW46" s="346"/>
      <c r="OXX46" s="346"/>
      <c r="OXY46" s="346"/>
      <c r="OXZ46" s="346"/>
      <c r="OYA46" s="346"/>
      <c r="OYB46" s="346"/>
      <c r="OYC46" s="346"/>
      <c r="OYD46" s="346"/>
      <c r="OYE46" s="346"/>
      <c r="OYF46" s="346"/>
      <c r="OYG46" s="346"/>
      <c r="OYH46" s="346"/>
      <c r="OYI46" s="346"/>
      <c r="OYJ46" s="346"/>
      <c r="OYK46" s="346"/>
      <c r="OYL46" s="346"/>
      <c r="OYM46" s="346"/>
      <c r="OYN46" s="346"/>
      <c r="OYO46" s="346"/>
      <c r="OYP46" s="346"/>
      <c r="OYQ46" s="346"/>
      <c r="OYR46" s="346"/>
      <c r="OYS46" s="346"/>
      <c r="OYT46" s="346"/>
      <c r="OYU46" s="346"/>
      <c r="OYV46" s="346"/>
      <c r="OYW46" s="346"/>
      <c r="OYX46" s="346"/>
      <c r="OYY46" s="346"/>
      <c r="OYZ46" s="346"/>
      <c r="OZA46" s="346"/>
      <c r="OZB46" s="346"/>
      <c r="OZC46" s="346"/>
      <c r="OZD46" s="346"/>
      <c r="OZE46" s="346"/>
      <c r="OZF46" s="346"/>
      <c r="OZG46" s="346"/>
      <c r="OZH46" s="346"/>
      <c r="OZI46" s="346"/>
      <c r="OZJ46" s="346"/>
      <c r="OZK46" s="346"/>
      <c r="OZL46" s="346"/>
      <c r="OZM46" s="346"/>
      <c r="OZN46" s="346"/>
      <c r="OZO46" s="346"/>
      <c r="OZP46" s="346"/>
      <c r="OZQ46" s="346"/>
      <c r="OZR46" s="346"/>
      <c r="OZS46" s="346"/>
      <c r="OZT46" s="346"/>
      <c r="OZU46" s="346"/>
      <c r="OZV46" s="346"/>
      <c r="OZW46" s="346"/>
      <c r="OZX46" s="346"/>
      <c r="OZY46" s="346"/>
      <c r="OZZ46" s="346"/>
      <c r="PAA46" s="346"/>
      <c r="PAB46" s="346"/>
      <c r="PAC46" s="346"/>
      <c r="PAD46" s="346"/>
      <c r="PAE46" s="346"/>
      <c r="PAF46" s="346"/>
      <c r="PAG46" s="346"/>
      <c r="PAH46" s="346"/>
      <c r="PAI46" s="346"/>
      <c r="PAJ46" s="346"/>
      <c r="PAK46" s="346"/>
      <c r="PAL46" s="346"/>
      <c r="PAM46" s="346"/>
      <c r="PAN46" s="346"/>
      <c r="PAO46" s="346"/>
      <c r="PAP46" s="346"/>
      <c r="PAQ46" s="346"/>
      <c r="PAR46" s="346"/>
      <c r="PAS46" s="346"/>
      <c r="PAT46" s="346"/>
      <c r="PAU46" s="346"/>
      <c r="PAV46" s="346"/>
      <c r="PAW46" s="346"/>
      <c r="PAX46" s="346"/>
      <c r="PAY46" s="346"/>
      <c r="PAZ46" s="346"/>
      <c r="PBA46" s="346"/>
      <c r="PBB46" s="346"/>
      <c r="PBC46" s="346"/>
      <c r="PBD46" s="346"/>
      <c r="PBE46" s="346"/>
      <c r="PBF46" s="346"/>
      <c r="PBG46" s="346"/>
      <c r="PBH46" s="346"/>
      <c r="PBI46" s="346"/>
      <c r="PBJ46" s="346"/>
      <c r="PBK46" s="346"/>
      <c r="PBL46" s="346"/>
      <c r="PBM46" s="346"/>
      <c r="PBN46" s="346"/>
      <c r="PBO46" s="346"/>
      <c r="PBP46" s="346"/>
      <c r="PBQ46" s="346"/>
      <c r="PBR46" s="346"/>
      <c r="PBS46" s="346"/>
      <c r="PBT46" s="346"/>
      <c r="PBU46" s="346"/>
      <c r="PBV46" s="346"/>
      <c r="PBW46" s="346"/>
      <c r="PBX46" s="346"/>
      <c r="PBY46" s="346"/>
      <c r="PBZ46" s="346"/>
      <c r="PCA46" s="346"/>
      <c r="PCB46" s="346"/>
      <c r="PCC46" s="346"/>
      <c r="PCD46" s="346"/>
      <c r="PCE46" s="346"/>
      <c r="PCF46" s="346"/>
      <c r="PCG46" s="346"/>
      <c r="PCH46" s="346"/>
      <c r="PCI46" s="346"/>
      <c r="PCJ46" s="346"/>
      <c r="PCK46" s="346"/>
      <c r="PCL46" s="346"/>
      <c r="PCM46" s="346"/>
      <c r="PCN46" s="346"/>
      <c r="PCO46" s="346"/>
      <c r="PCP46" s="346"/>
      <c r="PCQ46" s="346"/>
      <c r="PCR46" s="346"/>
      <c r="PCS46" s="346"/>
      <c r="PCT46" s="346"/>
      <c r="PCU46" s="346"/>
      <c r="PCV46" s="346"/>
      <c r="PCW46" s="346"/>
      <c r="PCX46" s="346"/>
      <c r="PCY46" s="346"/>
      <c r="PCZ46" s="346"/>
      <c r="PDA46" s="346"/>
      <c r="PDB46" s="346"/>
      <c r="PDC46" s="346"/>
      <c r="PDD46" s="346"/>
      <c r="PDE46" s="346"/>
      <c r="PDF46" s="346"/>
      <c r="PDG46" s="346"/>
      <c r="PDH46" s="346"/>
      <c r="PDI46" s="346"/>
      <c r="PDJ46" s="346"/>
      <c r="PDK46" s="346"/>
      <c r="PDL46" s="346"/>
      <c r="PDM46" s="346"/>
      <c r="PDN46" s="346"/>
      <c r="PDO46" s="346"/>
      <c r="PDP46" s="346"/>
      <c r="PDQ46" s="346"/>
      <c r="PDR46" s="346"/>
      <c r="PDS46" s="346"/>
      <c r="PDT46" s="346"/>
      <c r="PDU46" s="346"/>
      <c r="PDV46" s="346"/>
      <c r="PDW46" s="346"/>
      <c r="PDX46" s="346"/>
      <c r="PDY46" s="346"/>
      <c r="PDZ46" s="346"/>
      <c r="PEA46" s="346"/>
      <c r="PEB46" s="346"/>
      <c r="PEC46" s="346"/>
      <c r="PED46" s="346"/>
      <c r="PEE46" s="346"/>
      <c r="PEF46" s="346"/>
      <c r="PEG46" s="346"/>
      <c r="PEH46" s="346"/>
      <c r="PEI46" s="346"/>
      <c r="PEJ46" s="346"/>
      <c r="PEK46" s="346"/>
      <c r="PEL46" s="346"/>
      <c r="PEM46" s="346"/>
      <c r="PEN46" s="346"/>
      <c r="PEO46" s="346"/>
      <c r="PEP46" s="346"/>
      <c r="PEQ46" s="346"/>
      <c r="PER46" s="346"/>
      <c r="PES46" s="346"/>
      <c r="PET46" s="346"/>
      <c r="PEU46" s="346"/>
      <c r="PEV46" s="346"/>
      <c r="PEW46" s="346"/>
      <c r="PEX46" s="346"/>
      <c r="PEY46" s="346"/>
      <c r="PEZ46" s="346"/>
      <c r="PFA46" s="346"/>
      <c r="PFB46" s="346"/>
      <c r="PFC46" s="346"/>
      <c r="PFD46" s="346"/>
      <c r="PFE46" s="346"/>
      <c r="PFF46" s="346"/>
      <c r="PFG46" s="346"/>
      <c r="PFH46" s="346"/>
      <c r="PFI46" s="346"/>
      <c r="PFJ46" s="346"/>
      <c r="PFK46" s="346"/>
      <c r="PFL46" s="346"/>
      <c r="PFM46" s="346"/>
      <c r="PFN46" s="346"/>
      <c r="PFO46" s="346"/>
      <c r="PFP46" s="346"/>
      <c r="PFQ46" s="346"/>
      <c r="PFR46" s="346"/>
      <c r="PFS46" s="346"/>
      <c r="PFT46" s="346"/>
      <c r="PFU46" s="346"/>
      <c r="PFV46" s="346"/>
      <c r="PFW46" s="346"/>
      <c r="PFX46" s="346"/>
      <c r="PFY46" s="346"/>
      <c r="PFZ46" s="346"/>
      <c r="PGA46" s="346"/>
      <c r="PGB46" s="346"/>
      <c r="PGC46" s="346"/>
      <c r="PGD46" s="346"/>
      <c r="PGE46" s="346"/>
      <c r="PGF46" s="346"/>
      <c r="PGG46" s="346"/>
      <c r="PGH46" s="346"/>
      <c r="PGI46" s="346"/>
      <c r="PGJ46" s="346"/>
      <c r="PGK46" s="346"/>
      <c r="PGL46" s="346"/>
      <c r="PGM46" s="346"/>
      <c r="PGN46" s="346"/>
      <c r="PGO46" s="346"/>
      <c r="PGP46" s="346"/>
      <c r="PGQ46" s="346"/>
      <c r="PGR46" s="346"/>
      <c r="PGS46" s="346"/>
      <c r="PGT46" s="346"/>
      <c r="PGU46" s="346"/>
      <c r="PGV46" s="346"/>
      <c r="PGW46" s="346"/>
      <c r="PGX46" s="346"/>
      <c r="PGY46" s="346"/>
      <c r="PGZ46" s="346"/>
      <c r="PHA46" s="346"/>
      <c r="PHB46" s="346"/>
      <c r="PHC46" s="346"/>
      <c r="PHD46" s="346"/>
      <c r="PHE46" s="346"/>
      <c r="PHF46" s="346"/>
      <c r="PHG46" s="346"/>
      <c r="PHH46" s="346"/>
      <c r="PHI46" s="346"/>
      <c r="PHJ46" s="346"/>
      <c r="PHK46" s="346"/>
      <c r="PHL46" s="346"/>
      <c r="PHM46" s="346"/>
      <c r="PHN46" s="346"/>
      <c r="PHO46" s="346"/>
      <c r="PHP46" s="346"/>
      <c r="PHQ46" s="346"/>
      <c r="PHR46" s="346"/>
      <c r="PHS46" s="346"/>
      <c r="PHT46" s="346"/>
      <c r="PHU46" s="346"/>
      <c r="PHV46" s="346"/>
      <c r="PHW46" s="346"/>
      <c r="PHX46" s="346"/>
      <c r="PHY46" s="346"/>
      <c r="PHZ46" s="346"/>
      <c r="PIA46" s="346"/>
      <c r="PIB46" s="346"/>
      <c r="PIC46" s="346"/>
      <c r="PID46" s="346"/>
      <c r="PIE46" s="346"/>
      <c r="PIF46" s="346"/>
      <c r="PIG46" s="346"/>
      <c r="PIH46" s="346"/>
      <c r="PII46" s="346"/>
      <c r="PIJ46" s="346"/>
      <c r="PIK46" s="346"/>
      <c r="PIL46" s="346"/>
      <c r="PIM46" s="346"/>
      <c r="PIN46" s="346"/>
      <c r="PIO46" s="346"/>
      <c r="PIP46" s="346"/>
      <c r="PIQ46" s="346"/>
      <c r="PIR46" s="346"/>
      <c r="PIS46" s="346"/>
      <c r="PIT46" s="346"/>
      <c r="PIU46" s="346"/>
      <c r="PIV46" s="346"/>
      <c r="PIW46" s="346"/>
      <c r="PIX46" s="346"/>
      <c r="PIY46" s="346"/>
      <c r="PIZ46" s="346"/>
      <c r="PJA46" s="346"/>
      <c r="PJB46" s="346"/>
      <c r="PJC46" s="346"/>
      <c r="PJD46" s="346"/>
      <c r="PJE46" s="346"/>
      <c r="PJF46" s="346"/>
      <c r="PJG46" s="346"/>
      <c r="PJH46" s="346"/>
      <c r="PJI46" s="346"/>
      <c r="PJJ46" s="346"/>
      <c r="PJK46" s="346"/>
      <c r="PJL46" s="346"/>
      <c r="PJM46" s="346"/>
      <c r="PJN46" s="346"/>
      <c r="PJO46" s="346"/>
      <c r="PJP46" s="346"/>
      <c r="PJQ46" s="346"/>
      <c r="PJR46" s="346"/>
      <c r="PJS46" s="346"/>
      <c r="PJT46" s="346"/>
      <c r="PJU46" s="346"/>
      <c r="PJV46" s="346"/>
      <c r="PJW46" s="346"/>
      <c r="PJX46" s="346"/>
      <c r="PJY46" s="346"/>
      <c r="PJZ46" s="346"/>
      <c r="PKA46" s="346"/>
      <c r="PKB46" s="346"/>
      <c r="PKC46" s="346"/>
      <c r="PKD46" s="346"/>
      <c r="PKE46" s="346"/>
      <c r="PKF46" s="346"/>
      <c r="PKG46" s="346"/>
      <c r="PKH46" s="346"/>
      <c r="PKI46" s="346"/>
      <c r="PKJ46" s="346"/>
      <c r="PKK46" s="346"/>
      <c r="PKL46" s="346"/>
      <c r="PKM46" s="346"/>
      <c r="PKN46" s="346"/>
      <c r="PKO46" s="346"/>
      <c r="PKP46" s="346"/>
      <c r="PKQ46" s="346"/>
      <c r="PKR46" s="346"/>
      <c r="PKS46" s="346"/>
      <c r="PKT46" s="346"/>
      <c r="PKU46" s="346"/>
      <c r="PKV46" s="346"/>
      <c r="PKW46" s="346"/>
      <c r="PKX46" s="346"/>
      <c r="PKY46" s="346"/>
      <c r="PKZ46" s="346"/>
      <c r="PLA46" s="346"/>
      <c r="PLB46" s="346"/>
      <c r="PLC46" s="346"/>
      <c r="PLD46" s="346"/>
      <c r="PLE46" s="346"/>
      <c r="PLF46" s="346"/>
      <c r="PLG46" s="346"/>
      <c r="PLH46" s="346"/>
      <c r="PLI46" s="346"/>
      <c r="PLJ46" s="346"/>
      <c r="PLK46" s="346"/>
      <c r="PLL46" s="346"/>
      <c r="PLM46" s="346"/>
      <c r="PLN46" s="346"/>
      <c r="PLO46" s="346"/>
      <c r="PLP46" s="346"/>
      <c r="PLQ46" s="346"/>
      <c r="PLR46" s="346"/>
      <c r="PLS46" s="346"/>
      <c r="PLT46" s="346"/>
      <c r="PLU46" s="346"/>
      <c r="PLV46" s="346"/>
      <c r="PLW46" s="346"/>
      <c r="PLX46" s="346"/>
      <c r="PLY46" s="346"/>
      <c r="PLZ46" s="346"/>
      <c r="PMA46" s="346"/>
      <c r="PMB46" s="346"/>
      <c r="PMC46" s="346"/>
      <c r="PMD46" s="346"/>
      <c r="PME46" s="346"/>
      <c r="PMF46" s="346"/>
      <c r="PMG46" s="346"/>
      <c r="PMH46" s="346"/>
      <c r="PMI46" s="346"/>
      <c r="PMJ46" s="346"/>
      <c r="PMK46" s="346"/>
      <c r="PML46" s="346"/>
      <c r="PMM46" s="346"/>
      <c r="PMN46" s="346"/>
      <c r="PMO46" s="346"/>
      <c r="PMP46" s="346"/>
      <c r="PMQ46" s="346"/>
      <c r="PMR46" s="346"/>
      <c r="PMS46" s="346"/>
      <c r="PMT46" s="346"/>
      <c r="PMU46" s="346"/>
      <c r="PMV46" s="346"/>
      <c r="PMW46" s="346"/>
      <c r="PMX46" s="346"/>
      <c r="PMY46" s="346"/>
      <c r="PMZ46" s="346"/>
      <c r="PNA46" s="346"/>
      <c r="PNB46" s="346"/>
      <c r="PNC46" s="346"/>
      <c r="PND46" s="346"/>
      <c r="PNE46" s="346"/>
      <c r="PNF46" s="346"/>
      <c r="PNG46" s="346"/>
      <c r="PNH46" s="346"/>
      <c r="PNI46" s="346"/>
      <c r="PNJ46" s="346"/>
      <c r="PNK46" s="346"/>
      <c r="PNL46" s="346"/>
      <c r="PNM46" s="346"/>
      <c r="PNN46" s="346"/>
      <c r="PNO46" s="346"/>
      <c r="PNP46" s="346"/>
      <c r="PNQ46" s="346"/>
      <c r="PNR46" s="346"/>
      <c r="PNS46" s="346"/>
      <c r="PNT46" s="346"/>
      <c r="PNU46" s="346"/>
      <c r="PNV46" s="346"/>
      <c r="PNW46" s="346"/>
      <c r="PNX46" s="346"/>
      <c r="PNY46" s="346"/>
      <c r="PNZ46" s="346"/>
      <c r="POA46" s="346"/>
      <c r="POB46" s="346"/>
      <c r="POC46" s="346"/>
      <c r="POD46" s="346"/>
      <c r="POE46" s="346"/>
      <c r="POF46" s="346"/>
      <c r="POG46" s="346"/>
      <c r="POH46" s="346"/>
      <c r="POI46" s="346"/>
      <c r="POJ46" s="346"/>
      <c r="POK46" s="346"/>
      <c r="POL46" s="346"/>
      <c r="POM46" s="346"/>
      <c r="PON46" s="346"/>
      <c r="POO46" s="346"/>
      <c r="POP46" s="346"/>
      <c r="POQ46" s="346"/>
      <c r="POR46" s="346"/>
      <c r="POS46" s="346"/>
      <c r="POT46" s="346"/>
      <c r="POU46" s="346"/>
      <c r="POV46" s="346"/>
      <c r="POW46" s="346"/>
      <c r="POX46" s="346"/>
      <c r="POY46" s="346"/>
      <c r="POZ46" s="346"/>
      <c r="PPA46" s="346"/>
      <c r="PPB46" s="346"/>
      <c r="PPC46" s="346"/>
      <c r="PPD46" s="346"/>
      <c r="PPE46" s="346"/>
      <c r="PPF46" s="346"/>
      <c r="PPG46" s="346"/>
      <c r="PPH46" s="346"/>
      <c r="PPI46" s="346"/>
      <c r="PPJ46" s="346"/>
      <c r="PPK46" s="346"/>
      <c r="PPL46" s="346"/>
      <c r="PPM46" s="346"/>
      <c r="PPN46" s="346"/>
      <c r="PPO46" s="346"/>
      <c r="PPP46" s="346"/>
      <c r="PPQ46" s="346"/>
      <c r="PPR46" s="346"/>
      <c r="PPS46" s="346"/>
      <c r="PPT46" s="346"/>
      <c r="PPU46" s="346"/>
      <c r="PPV46" s="346"/>
      <c r="PPW46" s="346"/>
      <c r="PPX46" s="346"/>
      <c r="PPY46" s="346"/>
      <c r="PPZ46" s="346"/>
      <c r="PQA46" s="346"/>
      <c r="PQB46" s="346"/>
      <c r="PQC46" s="346"/>
      <c r="PQD46" s="346"/>
      <c r="PQE46" s="346"/>
      <c r="PQF46" s="346"/>
      <c r="PQG46" s="346"/>
      <c r="PQH46" s="346"/>
      <c r="PQI46" s="346"/>
      <c r="PQJ46" s="346"/>
      <c r="PQK46" s="346"/>
      <c r="PQL46" s="346"/>
      <c r="PQM46" s="346"/>
      <c r="PQN46" s="346"/>
      <c r="PQO46" s="346"/>
      <c r="PQP46" s="346"/>
      <c r="PQQ46" s="346"/>
      <c r="PQR46" s="346"/>
      <c r="PQS46" s="346"/>
      <c r="PQT46" s="346"/>
      <c r="PQU46" s="346"/>
      <c r="PQV46" s="346"/>
      <c r="PQW46" s="346"/>
      <c r="PQX46" s="346"/>
      <c r="PQY46" s="346"/>
      <c r="PQZ46" s="346"/>
      <c r="PRA46" s="346"/>
      <c r="PRB46" s="346"/>
      <c r="PRC46" s="346"/>
      <c r="PRD46" s="346"/>
      <c r="PRE46" s="346"/>
      <c r="PRF46" s="346"/>
      <c r="PRG46" s="346"/>
      <c r="PRH46" s="346"/>
      <c r="PRI46" s="346"/>
      <c r="PRJ46" s="346"/>
      <c r="PRK46" s="346"/>
      <c r="PRL46" s="346"/>
      <c r="PRM46" s="346"/>
      <c r="PRN46" s="346"/>
      <c r="PRO46" s="346"/>
      <c r="PRP46" s="346"/>
      <c r="PRQ46" s="346"/>
      <c r="PRR46" s="346"/>
      <c r="PRS46" s="346"/>
      <c r="PRT46" s="346"/>
      <c r="PRU46" s="346"/>
      <c r="PRV46" s="346"/>
      <c r="PRW46" s="346"/>
      <c r="PRX46" s="346"/>
      <c r="PRY46" s="346"/>
      <c r="PRZ46" s="346"/>
      <c r="PSA46" s="346"/>
      <c r="PSB46" s="346"/>
      <c r="PSC46" s="346"/>
      <c r="PSD46" s="346"/>
      <c r="PSE46" s="346"/>
      <c r="PSF46" s="346"/>
      <c r="PSG46" s="346"/>
      <c r="PSH46" s="346"/>
      <c r="PSI46" s="346"/>
      <c r="PSJ46" s="346"/>
      <c r="PSK46" s="346"/>
      <c r="PSL46" s="346"/>
      <c r="PSM46" s="346"/>
      <c r="PSN46" s="346"/>
      <c r="PSO46" s="346"/>
      <c r="PSP46" s="346"/>
      <c r="PSQ46" s="346"/>
      <c r="PSR46" s="346"/>
      <c r="PSS46" s="346"/>
      <c r="PST46" s="346"/>
      <c r="PSU46" s="346"/>
      <c r="PSV46" s="346"/>
      <c r="PSW46" s="346"/>
      <c r="PSX46" s="346"/>
      <c r="PSY46" s="346"/>
      <c r="PSZ46" s="346"/>
      <c r="PTA46" s="346"/>
      <c r="PTB46" s="346"/>
      <c r="PTC46" s="346"/>
      <c r="PTD46" s="346"/>
      <c r="PTE46" s="346"/>
      <c r="PTF46" s="346"/>
      <c r="PTG46" s="346"/>
      <c r="PTH46" s="346"/>
      <c r="PTI46" s="346"/>
      <c r="PTJ46" s="346"/>
      <c r="PTK46" s="346"/>
      <c r="PTL46" s="346"/>
      <c r="PTM46" s="346"/>
      <c r="PTN46" s="346"/>
      <c r="PTO46" s="346"/>
      <c r="PTP46" s="346"/>
      <c r="PTQ46" s="346"/>
      <c r="PTR46" s="346"/>
      <c r="PTS46" s="346"/>
      <c r="PTT46" s="346"/>
      <c r="PTU46" s="346"/>
      <c r="PTV46" s="346"/>
      <c r="PTW46" s="346"/>
      <c r="PTX46" s="346"/>
      <c r="PTY46" s="346"/>
      <c r="PTZ46" s="346"/>
      <c r="PUA46" s="346"/>
      <c r="PUB46" s="346"/>
      <c r="PUC46" s="346"/>
      <c r="PUD46" s="346"/>
      <c r="PUE46" s="346"/>
      <c r="PUF46" s="346"/>
      <c r="PUG46" s="346"/>
      <c r="PUH46" s="346"/>
      <c r="PUI46" s="346"/>
      <c r="PUJ46" s="346"/>
      <c r="PUK46" s="346"/>
      <c r="PUL46" s="346"/>
      <c r="PUM46" s="346"/>
      <c r="PUN46" s="346"/>
      <c r="PUO46" s="346"/>
      <c r="PUP46" s="346"/>
      <c r="PUQ46" s="346"/>
      <c r="PUR46" s="346"/>
      <c r="PUS46" s="346"/>
      <c r="PUT46" s="346"/>
      <c r="PUU46" s="346"/>
      <c r="PUV46" s="346"/>
      <c r="PUW46" s="346"/>
      <c r="PUX46" s="346"/>
      <c r="PUY46" s="346"/>
      <c r="PUZ46" s="346"/>
      <c r="PVA46" s="346"/>
      <c r="PVB46" s="346"/>
      <c r="PVC46" s="346"/>
      <c r="PVD46" s="346"/>
      <c r="PVE46" s="346"/>
      <c r="PVF46" s="346"/>
      <c r="PVG46" s="346"/>
      <c r="PVH46" s="346"/>
      <c r="PVI46" s="346"/>
      <c r="PVJ46" s="346"/>
      <c r="PVK46" s="346"/>
      <c r="PVL46" s="346"/>
      <c r="PVM46" s="346"/>
      <c r="PVN46" s="346"/>
      <c r="PVO46" s="346"/>
      <c r="PVP46" s="346"/>
      <c r="PVQ46" s="346"/>
      <c r="PVR46" s="346"/>
      <c r="PVS46" s="346"/>
      <c r="PVT46" s="346"/>
      <c r="PVU46" s="346"/>
      <c r="PVV46" s="346"/>
      <c r="PVW46" s="346"/>
      <c r="PVX46" s="346"/>
      <c r="PVY46" s="346"/>
      <c r="PVZ46" s="346"/>
      <c r="PWA46" s="346"/>
      <c r="PWB46" s="346"/>
      <c r="PWC46" s="346"/>
      <c r="PWD46" s="346"/>
      <c r="PWE46" s="346"/>
      <c r="PWF46" s="346"/>
      <c r="PWG46" s="346"/>
      <c r="PWH46" s="346"/>
      <c r="PWI46" s="346"/>
      <c r="PWJ46" s="346"/>
      <c r="PWK46" s="346"/>
      <c r="PWL46" s="346"/>
      <c r="PWM46" s="346"/>
      <c r="PWN46" s="346"/>
      <c r="PWO46" s="346"/>
      <c r="PWP46" s="346"/>
      <c r="PWQ46" s="346"/>
      <c r="PWR46" s="346"/>
      <c r="PWS46" s="346"/>
      <c r="PWT46" s="346"/>
      <c r="PWU46" s="346"/>
      <c r="PWV46" s="346"/>
      <c r="PWW46" s="346"/>
      <c r="PWX46" s="346"/>
      <c r="PWY46" s="346"/>
      <c r="PWZ46" s="346"/>
      <c r="PXA46" s="346"/>
      <c r="PXB46" s="346"/>
      <c r="PXC46" s="346"/>
      <c r="PXD46" s="346"/>
      <c r="PXE46" s="346"/>
      <c r="PXF46" s="346"/>
      <c r="PXG46" s="346"/>
      <c r="PXH46" s="346"/>
      <c r="PXI46" s="346"/>
      <c r="PXJ46" s="346"/>
      <c r="PXK46" s="346"/>
      <c r="PXL46" s="346"/>
      <c r="PXM46" s="346"/>
      <c r="PXN46" s="346"/>
      <c r="PXO46" s="346"/>
      <c r="PXP46" s="346"/>
      <c r="PXQ46" s="346"/>
      <c r="PXR46" s="346"/>
      <c r="PXS46" s="346"/>
      <c r="PXT46" s="346"/>
      <c r="PXU46" s="346"/>
      <c r="PXV46" s="346"/>
      <c r="PXW46" s="346"/>
      <c r="PXX46" s="346"/>
      <c r="PXY46" s="346"/>
      <c r="PXZ46" s="346"/>
      <c r="PYA46" s="346"/>
      <c r="PYB46" s="346"/>
      <c r="PYC46" s="346"/>
      <c r="PYD46" s="346"/>
      <c r="PYE46" s="346"/>
      <c r="PYF46" s="346"/>
      <c r="PYG46" s="346"/>
      <c r="PYH46" s="346"/>
      <c r="PYI46" s="346"/>
      <c r="PYJ46" s="346"/>
      <c r="PYK46" s="346"/>
      <c r="PYL46" s="346"/>
      <c r="PYM46" s="346"/>
      <c r="PYN46" s="346"/>
      <c r="PYO46" s="346"/>
      <c r="PYP46" s="346"/>
      <c r="PYQ46" s="346"/>
      <c r="PYR46" s="346"/>
      <c r="PYS46" s="346"/>
      <c r="PYT46" s="346"/>
      <c r="PYU46" s="346"/>
      <c r="PYV46" s="346"/>
      <c r="PYW46" s="346"/>
      <c r="PYX46" s="346"/>
      <c r="PYY46" s="346"/>
      <c r="PYZ46" s="346"/>
      <c r="PZA46" s="346"/>
      <c r="PZB46" s="346"/>
      <c r="PZC46" s="346"/>
      <c r="PZD46" s="346"/>
      <c r="PZE46" s="346"/>
      <c r="PZF46" s="346"/>
      <c r="PZG46" s="346"/>
      <c r="PZH46" s="346"/>
      <c r="PZI46" s="346"/>
      <c r="PZJ46" s="346"/>
      <c r="PZK46" s="346"/>
      <c r="PZL46" s="346"/>
      <c r="PZM46" s="346"/>
      <c r="PZN46" s="346"/>
      <c r="PZO46" s="346"/>
      <c r="PZP46" s="346"/>
      <c r="PZQ46" s="346"/>
      <c r="PZR46" s="346"/>
      <c r="PZS46" s="346"/>
      <c r="PZT46" s="346"/>
      <c r="PZU46" s="346"/>
      <c r="PZV46" s="346"/>
      <c r="PZW46" s="346"/>
      <c r="PZX46" s="346"/>
      <c r="PZY46" s="346"/>
      <c r="PZZ46" s="346"/>
      <c r="QAA46" s="346"/>
      <c r="QAB46" s="346"/>
      <c r="QAC46" s="346"/>
      <c r="QAD46" s="346"/>
      <c r="QAE46" s="346"/>
      <c r="QAF46" s="346"/>
      <c r="QAG46" s="346"/>
      <c r="QAH46" s="346"/>
      <c r="QAI46" s="346"/>
      <c r="QAJ46" s="346"/>
      <c r="QAK46" s="346"/>
      <c r="QAL46" s="346"/>
      <c r="QAM46" s="346"/>
      <c r="QAN46" s="346"/>
      <c r="QAO46" s="346"/>
      <c r="QAP46" s="346"/>
      <c r="QAQ46" s="346"/>
      <c r="QAR46" s="346"/>
      <c r="QAS46" s="346"/>
      <c r="QAT46" s="346"/>
      <c r="QAU46" s="346"/>
      <c r="QAV46" s="346"/>
      <c r="QAW46" s="346"/>
      <c r="QAX46" s="346"/>
      <c r="QAY46" s="346"/>
      <c r="QAZ46" s="346"/>
      <c r="QBA46" s="346"/>
      <c r="QBB46" s="346"/>
      <c r="QBC46" s="346"/>
      <c r="QBD46" s="346"/>
      <c r="QBE46" s="346"/>
      <c r="QBF46" s="346"/>
      <c r="QBG46" s="346"/>
      <c r="QBH46" s="346"/>
      <c r="QBI46" s="346"/>
      <c r="QBJ46" s="346"/>
      <c r="QBK46" s="346"/>
      <c r="QBL46" s="346"/>
      <c r="QBM46" s="346"/>
      <c r="QBN46" s="346"/>
      <c r="QBO46" s="346"/>
      <c r="QBP46" s="346"/>
      <c r="QBQ46" s="346"/>
      <c r="QBR46" s="346"/>
      <c r="QBS46" s="346"/>
      <c r="QBT46" s="346"/>
      <c r="QBU46" s="346"/>
      <c r="QBV46" s="346"/>
      <c r="QBW46" s="346"/>
      <c r="QBX46" s="346"/>
      <c r="QBY46" s="346"/>
      <c r="QBZ46" s="346"/>
      <c r="QCA46" s="346"/>
      <c r="QCB46" s="346"/>
      <c r="QCC46" s="346"/>
      <c r="QCD46" s="346"/>
      <c r="QCE46" s="346"/>
      <c r="QCF46" s="346"/>
      <c r="QCG46" s="346"/>
      <c r="QCH46" s="346"/>
      <c r="QCI46" s="346"/>
      <c r="QCJ46" s="346"/>
      <c r="QCK46" s="346"/>
      <c r="QCL46" s="346"/>
      <c r="QCM46" s="346"/>
      <c r="QCN46" s="346"/>
      <c r="QCO46" s="346"/>
      <c r="QCP46" s="346"/>
      <c r="QCQ46" s="346"/>
      <c r="QCR46" s="346"/>
      <c r="QCS46" s="346"/>
      <c r="QCT46" s="346"/>
      <c r="QCU46" s="346"/>
      <c r="QCV46" s="346"/>
      <c r="QCW46" s="346"/>
      <c r="QCX46" s="346"/>
      <c r="QCY46" s="346"/>
      <c r="QCZ46" s="346"/>
      <c r="QDA46" s="346"/>
      <c r="QDB46" s="346"/>
      <c r="QDC46" s="346"/>
      <c r="QDD46" s="346"/>
      <c r="QDE46" s="346"/>
      <c r="QDF46" s="346"/>
      <c r="QDG46" s="346"/>
      <c r="QDH46" s="346"/>
      <c r="QDI46" s="346"/>
      <c r="QDJ46" s="346"/>
      <c r="QDK46" s="346"/>
      <c r="QDL46" s="346"/>
      <c r="QDM46" s="346"/>
      <c r="QDN46" s="346"/>
      <c r="QDO46" s="346"/>
      <c r="QDP46" s="346"/>
      <c r="QDQ46" s="346"/>
      <c r="QDR46" s="346"/>
      <c r="QDS46" s="346"/>
      <c r="QDT46" s="346"/>
      <c r="QDU46" s="346"/>
      <c r="QDV46" s="346"/>
      <c r="QDW46" s="346"/>
      <c r="QDX46" s="346"/>
      <c r="QDY46" s="346"/>
      <c r="QDZ46" s="346"/>
      <c r="QEA46" s="346"/>
      <c r="QEB46" s="346"/>
      <c r="QEC46" s="346"/>
      <c r="QED46" s="346"/>
      <c r="QEE46" s="346"/>
      <c r="QEF46" s="346"/>
      <c r="QEG46" s="346"/>
      <c r="QEH46" s="346"/>
      <c r="QEI46" s="346"/>
      <c r="QEJ46" s="346"/>
      <c r="QEK46" s="346"/>
      <c r="QEL46" s="346"/>
      <c r="QEM46" s="346"/>
      <c r="QEN46" s="346"/>
      <c r="QEO46" s="346"/>
      <c r="QEP46" s="346"/>
      <c r="QEQ46" s="346"/>
      <c r="QER46" s="346"/>
      <c r="QES46" s="346"/>
      <c r="QET46" s="346"/>
      <c r="QEU46" s="346"/>
      <c r="QEV46" s="346"/>
      <c r="QEW46" s="346"/>
      <c r="QEX46" s="346"/>
      <c r="QEY46" s="346"/>
      <c r="QEZ46" s="346"/>
      <c r="QFA46" s="346"/>
      <c r="QFB46" s="346"/>
      <c r="QFC46" s="346"/>
      <c r="QFD46" s="346"/>
      <c r="QFE46" s="346"/>
      <c r="QFF46" s="346"/>
      <c r="QFG46" s="346"/>
      <c r="QFH46" s="346"/>
      <c r="QFI46" s="346"/>
      <c r="QFJ46" s="346"/>
      <c r="QFK46" s="346"/>
      <c r="QFL46" s="346"/>
      <c r="QFM46" s="346"/>
      <c r="QFN46" s="346"/>
      <c r="QFO46" s="346"/>
      <c r="QFP46" s="346"/>
      <c r="QFQ46" s="346"/>
      <c r="QFR46" s="346"/>
      <c r="QFS46" s="346"/>
      <c r="QFT46" s="346"/>
      <c r="QFU46" s="346"/>
      <c r="QFV46" s="346"/>
      <c r="QFW46" s="346"/>
      <c r="QFX46" s="346"/>
      <c r="QFY46" s="346"/>
      <c r="QFZ46" s="346"/>
      <c r="QGA46" s="346"/>
      <c r="QGB46" s="346"/>
      <c r="QGC46" s="346"/>
      <c r="QGD46" s="346"/>
      <c r="QGE46" s="346"/>
      <c r="QGF46" s="346"/>
      <c r="QGG46" s="346"/>
      <c r="QGH46" s="346"/>
      <c r="QGI46" s="346"/>
      <c r="QGJ46" s="346"/>
      <c r="QGK46" s="346"/>
      <c r="QGL46" s="346"/>
      <c r="QGM46" s="346"/>
      <c r="QGN46" s="346"/>
      <c r="QGO46" s="346"/>
      <c r="QGP46" s="346"/>
      <c r="QGQ46" s="346"/>
      <c r="QGR46" s="346"/>
      <c r="QGS46" s="346"/>
      <c r="QGT46" s="346"/>
      <c r="QGU46" s="346"/>
      <c r="QGV46" s="346"/>
      <c r="QGW46" s="346"/>
      <c r="QGX46" s="346"/>
      <c r="QGY46" s="346"/>
      <c r="QGZ46" s="346"/>
      <c r="QHA46" s="346"/>
      <c r="QHB46" s="346"/>
      <c r="QHC46" s="346"/>
      <c r="QHD46" s="346"/>
      <c r="QHE46" s="346"/>
      <c r="QHF46" s="346"/>
      <c r="QHG46" s="346"/>
      <c r="QHH46" s="346"/>
      <c r="QHI46" s="346"/>
      <c r="QHJ46" s="346"/>
      <c r="QHK46" s="346"/>
      <c r="QHL46" s="346"/>
      <c r="QHM46" s="346"/>
      <c r="QHN46" s="346"/>
      <c r="QHO46" s="346"/>
      <c r="QHP46" s="346"/>
      <c r="QHQ46" s="346"/>
      <c r="QHR46" s="346"/>
      <c r="QHS46" s="346"/>
      <c r="QHT46" s="346"/>
      <c r="QHU46" s="346"/>
      <c r="QHV46" s="346"/>
      <c r="QHW46" s="346"/>
      <c r="QHX46" s="346"/>
      <c r="QHY46" s="346"/>
      <c r="QHZ46" s="346"/>
      <c r="QIA46" s="346"/>
      <c r="QIB46" s="346"/>
      <c r="QIC46" s="346"/>
      <c r="QID46" s="346"/>
      <c r="QIE46" s="346"/>
      <c r="QIF46" s="346"/>
      <c r="QIG46" s="346"/>
      <c r="QIH46" s="346"/>
      <c r="QII46" s="346"/>
      <c r="QIJ46" s="346"/>
      <c r="QIK46" s="346"/>
      <c r="QIL46" s="346"/>
      <c r="QIM46" s="346"/>
      <c r="QIN46" s="346"/>
      <c r="QIO46" s="346"/>
      <c r="QIP46" s="346"/>
      <c r="QIQ46" s="346"/>
      <c r="QIR46" s="346"/>
      <c r="QIS46" s="346"/>
      <c r="QIT46" s="346"/>
      <c r="QIU46" s="346"/>
      <c r="QIV46" s="346"/>
      <c r="QIW46" s="346"/>
      <c r="QIX46" s="346"/>
      <c r="QIY46" s="346"/>
      <c r="QIZ46" s="346"/>
      <c r="QJA46" s="346"/>
      <c r="QJB46" s="346"/>
      <c r="QJC46" s="346"/>
      <c r="QJD46" s="346"/>
      <c r="QJE46" s="346"/>
      <c r="QJF46" s="346"/>
      <c r="QJG46" s="346"/>
      <c r="QJH46" s="346"/>
      <c r="QJI46" s="346"/>
      <c r="QJJ46" s="346"/>
      <c r="QJK46" s="346"/>
      <c r="QJL46" s="346"/>
      <c r="QJM46" s="346"/>
      <c r="QJN46" s="346"/>
      <c r="QJO46" s="346"/>
      <c r="QJP46" s="346"/>
      <c r="QJQ46" s="346"/>
      <c r="QJR46" s="346"/>
      <c r="QJS46" s="346"/>
      <c r="QJT46" s="346"/>
      <c r="QJU46" s="346"/>
      <c r="QJV46" s="346"/>
      <c r="QJW46" s="346"/>
      <c r="QJX46" s="346"/>
      <c r="QJY46" s="346"/>
      <c r="QJZ46" s="346"/>
      <c r="QKA46" s="346"/>
      <c r="QKB46" s="346"/>
      <c r="QKC46" s="346"/>
      <c r="QKD46" s="346"/>
      <c r="QKE46" s="346"/>
      <c r="QKF46" s="346"/>
      <c r="QKG46" s="346"/>
      <c r="QKH46" s="346"/>
      <c r="QKI46" s="346"/>
      <c r="QKJ46" s="346"/>
      <c r="QKK46" s="346"/>
      <c r="QKL46" s="346"/>
      <c r="QKM46" s="346"/>
      <c r="QKN46" s="346"/>
      <c r="QKO46" s="346"/>
      <c r="QKP46" s="346"/>
      <c r="QKQ46" s="346"/>
      <c r="QKR46" s="346"/>
      <c r="QKS46" s="346"/>
      <c r="QKT46" s="346"/>
      <c r="QKU46" s="346"/>
      <c r="QKV46" s="346"/>
      <c r="QKW46" s="346"/>
      <c r="QKX46" s="346"/>
      <c r="QKY46" s="346"/>
      <c r="QKZ46" s="346"/>
      <c r="QLA46" s="346"/>
      <c r="QLB46" s="346"/>
      <c r="QLC46" s="346"/>
      <c r="QLD46" s="346"/>
      <c r="QLE46" s="346"/>
      <c r="QLF46" s="346"/>
      <c r="QLG46" s="346"/>
      <c r="QLH46" s="346"/>
      <c r="QLI46" s="346"/>
      <c r="QLJ46" s="346"/>
      <c r="QLK46" s="346"/>
      <c r="QLL46" s="346"/>
      <c r="QLM46" s="346"/>
      <c r="QLN46" s="346"/>
      <c r="QLO46" s="346"/>
      <c r="QLP46" s="346"/>
      <c r="QLQ46" s="346"/>
      <c r="QLR46" s="346"/>
      <c r="QLS46" s="346"/>
      <c r="QLT46" s="346"/>
      <c r="QLU46" s="346"/>
      <c r="QLV46" s="346"/>
      <c r="QLW46" s="346"/>
      <c r="QLX46" s="346"/>
      <c r="QLY46" s="346"/>
      <c r="QLZ46" s="346"/>
      <c r="QMA46" s="346"/>
      <c r="QMB46" s="346"/>
      <c r="QMC46" s="346"/>
      <c r="QMD46" s="346"/>
      <c r="QME46" s="346"/>
      <c r="QMF46" s="346"/>
      <c r="QMG46" s="346"/>
      <c r="QMH46" s="346"/>
      <c r="QMI46" s="346"/>
      <c r="QMJ46" s="346"/>
      <c r="QMK46" s="346"/>
      <c r="QML46" s="346"/>
      <c r="QMM46" s="346"/>
      <c r="QMN46" s="346"/>
      <c r="QMO46" s="346"/>
      <c r="QMP46" s="346"/>
      <c r="QMQ46" s="346"/>
      <c r="QMR46" s="346"/>
      <c r="QMS46" s="346"/>
      <c r="QMT46" s="346"/>
      <c r="QMU46" s="346"/>
      <c r="QMV46" s="346"/>
      <c r="QMW46" s="346"/>
      <c r="QMX46" s="346"/>
      <c r="QMY46" s="346"/>
      <c r="QMZ46" s="346"/>
      <c r="QNA46" s="346"/>
      <c r="QNB46" s="346"/>
      <c r="QNC46" s="346"/>
      <c r="QND46" s="346"/>
      <c r="QNE46" s="346"/>
      <c r="QNF46" s="346"/>
      <c r="QNG46" s="346"/>
      <c r="QNH46" s="346"/>
      <c r="QNI46" s="346"/>
      <c r="QNJ46" s="346"/>
      <c r="QNK46" s="346"/>
      <c r="QNL46" s="346"/>
      <c r="QNM46" s="346"/>
      <c r="QNN46" s="346"/>
      <c r="QNO46" s="346"/>
      <c r="QNP46" s="346"/>
      <c r="QNQ46" s="346"/>
      <c r="QNR46" s="346"/>
      <c r="QNS46" s="346"/>
      <c r="QNT46" s="346"/>
      <c r="QNU46" s="346"/>
      <c r="QNV46" s="346"/>
      <c r="QNW46" s="346"/>
      <c r="QNX46" s="346"/>
      <c r="QNY46" s="346"/>
      <c r="QNZ46" s="346"/>
      <c r="QOA46" s="346"/>
      <c r="QOB46" s="346"/>
      <c r="QOC46" s="346"/>
      <c r="QOD46" s="346"/>
      <c r="QOE46" s="346"/>
      <c r="QOF46" s="346"/>
      <c r="QOG46" s="346"/>
      <c r="QOH46" s="346"/>
      <c r="QOI46" s="346"/>
      <c r="QOJ46" s="346"/>
      <c r="QOK46" s="346"/>
      <c r="QOL46" s="346"/>
      <c r="QOM46" s="346"/>
      <c r="QON46" s="346"/>
      <c r="QOO46" s="346"/>
      <c r="QOP46" s="346"/>
      <c r="QOQ46" s="346"/>
      <c r="QOR46" s="346"/>
      <c r="QOS46" s="346"/>
      <c r="QOT46" s="346"/>
      <c r="QOU46" s="346"/>
      <c r="QOV46" s="346"/>
      <c r="QOW46" s="346"/>
      <c r="QOX46" s="346"/>
      <c r="QOY46" s="346"/>
      <c r="QOZ46" s="346"/>
      <c r="QPA46" s="346"/>
      <c r="QPB46" s="346"/>
      <c r="QPC46" s="346"/>
      <c r="QPD46" s="346"/>
      <c r="QPE46" s="346"/>
      <c r="QPF46" s="346"/>
      <c r="QPG46" s="346"/>
      <c r="QPH46" s="346"/>
      <c r="QPI46" s="346"/>
      <c r="QPJ46" s="346"/>
      <c r="QPK46" s="346"/>
      <c r="QPL46" s="346"/>
      <c r="QPM46" s="346"/>
      <c r="QPN46" s="346"/>
      <c r="QPO46" s="346"/>
      <c r="QPP46" s="346"/>
      <c r="QPQ46" s="346"/>
      <c r="QPR46" s="346"/>
      <c r="QPS46" s="346"/>
      <c r="QPT46" s="346"/>
      <c r="QPU46" s="346"/>
      <c r="QPV46" s="346"/>
      <c r="QPW46" s="346"/>
      <c r="QPX46" s="346"/>
      <c r="QPY46" s="346"/>
      <c r="QPZ46" s="346"/>
      <c r="QQA46" s="346"/>
      <c r="QQB46" s="346"/>
      <c r="QQC46" s="346"/>
      <c r="QQD46" s="346"/>
      <c r="QQE46" s="346"/>
      <c r="QQF46" s="346"/>
      <c r="QQG46" s="346"/>
      <c r="QQH46" s="346"/>
      <c r="QQI46" s="346"/>
      <c r="QQJ46" s="346"/>
      <c r="QQK46" s="346"/>
      <c r="QQL46" s="346"/>
      <c r="QQM46" s="346"/>
      <c r="QQN46" s="346"/>
      <c r="QQO46" s="346"/>
      <c r="QQP46" s="346"/>
      <c r="QQQ46" s="346"/>
      <c r="QQR46" s="346"/>
      <c r="QQS46" s="346"/>
      <c r="QQT46" s="346"/>
      <c r="QQU46" s="346"/>
      <c r="QQV46" s="346"/>
      <c r="QQW46" s="346"/>
      <c r="QQX46" s="346"/>
      <c r="QQY46" s="346"/>
      <c r="QQZ46" s="346"/>
      <c r="QRA46" s="346"/>
      <c r="QRB46" s="346"/>
      <c r="QRC46" s="346"/>
      <c r="QRD46" s="346"/>
      <c r="QRE46" s="346"/>
      <c r="QRF46" s="346"/>
      <c r="QRG46" s="346"/>
      <c r="QRH46" s="346"/>
      <c r="QRI46" s="346"/>
      <c r="QRJ46" s="346"/>
      <c r="QRK46" s="346"/>
      <c r="QRL46" s="346"/>
      <c r="QRM46" s="346"/>
      <c r="QRN46" s="346"/>
      <c r="QRO46" s="346"/>
      <c r="QRP46" s="346"/>
      <c r="QRQ46" s="346"/>
      <c r="QRR46" s="346"/>
      <c r="QRS46" s="346"/>
      <c r="QRT46" s="346"/>
      <c r="QRU46" s="346"/>
      <c r="QRV46" s="346"/>
      <c r="QRW46" s="346"/>
      <c r="QRX46" s="346"/>
      <c r="QRY46" s="346"/>
      <c r="QRZ46" s="346"/>
      <c r="QSA46" s="346"/>
      <c r="QSB46" s="346"/>
      <c r="QSC46" s="346"/>
      <c r="QSD46" s="346"/>
      <c r="QSE46" s="346"/>
      <c r="QSF46" s="346"/>
      <c r="QSG46" s="346"/>
      <c r="QSH46" s="346"/>
      <c r="QSI46" s="346"/>
      <c r="QSJ46" s="346"/>
      <c r="QSK46" s="346"/>
      <c r="QSL46" s="346"/>
      <c r="QSM46" s="346"/>
      <c r="QSN46" s="346"/>
      <c r="QSO46" s="346"/>
      <c r="QSP46" s="346"/>
      <c r="QSQ46" s="346"/>
      <c r="QSR46" s="346"/>
      <c r="QSS46" s="346"/>
      <c r="QST46" s="346"/>
      <c r="QSU46" s="346"/>
      <c r="QSV46" s="346"/>
      <c r="QSW46" s="346"/>
      <c r="QSX46" s="346"/>
      <c r="QSY46" s="346"/>
      <c r="QSZ46" s="346"/>
      <c r="QTA46" s="346"/>
      <c r="QTB46" s="346"/>
      <c r="QTC46" s="346"/>
      <c r="QTD46" s="346"/>
      <c r="QTE46" s="346"/>
      <c r="QTF46" s="346"/>
      <c r="QTG46" s="346"/>
      <c r="QTH46" s="346"/>
      <c r="QTI46" s="346"/>
      <c r="QTJ46" s="346"/>
      <c r="QTK46" s="346"/>
      <c r="QTL46" s="346"/>
      <c r="QTM46" s="346"/>
      <c r="QTN46" s="346"/>
      <c r="QTO46" s="346"/>
      <c r="QTP46" s="346"/>
      <c r="QTQ46" s="346"/>
      <c r="QTR46" s="346"/>
      <c r="QTS46" s="346"/>
      <c r="QTT46" s="346"/>
      <c r="QTU46" s="346"/>
      <c r="QTV46" s="346"/>
      <c r="QTW46" s="346"/>
      <c r="QTX46" s="346"/>
      <c r="QTY46" s="346"/>
      <c r="QTZ46" s="346"/>
      <c r="QUA46" s="346"/>
      <c r="QUB46" s="346"/>
      <c r="QUC46" s="346"/>
      <c r="QUD46" s="346"/>
      <c r="QUE46" s="346"/>
      <c r="QUF46" s="346"/>
      <c r="QUG46" s="346"/>
      <c r="QUH46" s="346"/>
      <c r="QUI46" s="346"/>
      <c r="QUJ46" s="346"/>
      <c r="QUK46" s="346"/>
      <c r="QUL46" s="346"/>
      <c r="QUM46" s="346"/>
      <c r="QUN46" s="346"/>
      <c r="QUO46" s="346"/>
      <c r="QUP46" s="346"/>
      <c r="QUQ46" s="346"/>
      <c r="QUR46" s="346"/>
      <c r="QUS46" s="346"/>
      <c r="QUT46" s="346"/>
      <c r="QUU46" s="346"/>
      <c r="QUV46" s="346"/>
      <c r="QUW46" s="346"/>
      <c r="QUX46" s="346"/>
      <c r="QUY46" s="346"/>
      <c r="QUZ46" s="346"/>
      <c r="QVA46" s="346"/>
      <c r="QVB46" s="346"/>
      <c r="QVC46" s="346"/>
      <c r="QVD46" s="346"/>
      <c r="QVE46" s="346"/>
      <c r="QVF46" s="346"/>
      <c r="QVG46" s="346"/>
      <c r="QVH46" s="346"/>
      <c r="QVI46" s="346"/>
      <c r="QVJ46" s="346"/>
      <c r="QVK46" s="346"/>
      <c r="QVL46" s="346"/>
      <c r="QVM46" s="346"/>
      <c r="QVN46" s="346"/>
      <c r="QVO46" s="346"/>
      <c r="QVP46" s="346"/>
      <c r="QVQ46" s="346"/>
      <c r="QVR46" s="346"/>
      <c r="QVS46" s="346"/>
      <c r="QVT46" s="346"/>
      <c r="QVU46" s="346"/>
      <c r="QVV46" s="346"/>
      <c r="QVW46" s="346"/>
      <c r="QVX46" s="346"/>
      <c r="QVY46" s="346"/>
      <c r="QVZ46" s="346"/>
      <c r="QWA46" s="346"/>
      <c r="QWB46" s="346"/>
      <c r="QWC46" s="346"/>
      <c r="QWD46" s="346"/>
      <c r="QWE46" s="346"/>
      <c r="QWF46" s="346"/>
      <c r="QWG46" s="346"/>
      <c r="QWH46" s="346"/>
      <c r="QWI46" s="346"/>
      <c r="QWJ46" s="346"/>
      <c r="QWK46" s="346"/>
      <c r="QWL46" s="346"/>
      <c r="QWM46" s="346"/>
      <c r="QWN46" s="346"/>
      <c r="QWO46" s="346"/>
      <c r="QWP46" s="346"/>
      <c r="QWQ46" s="346"/>
      <c r="QWR46" s="346"/>
      <c r="QWS46" s="346"/>
      <c r="QWT46" s="346"/>
      <c r="QWU46" s="346"/>
      <c r="QWV46" s="346"/>
      <c r="QWW46" s="346"/>
      <c r="QWX46" s="346"/>
      <c r="QWY46" s="346"/>
      <c r="QWZ46" s="346"/>
      <c r="QXA46" s="346"/>
      <c r="QXB46" s="346"/>
      <c r="QXC46" s="346"/>
      <c r="QXD46" s="346"/>
      <c r="QXE46" s="346"/>
      <c r="QXF46" s="346"/>
      <c r="QXG46" s="346"/>
      <c r="QXH46" s="346"/>
      <c r="QXI46" s="346"/>
      <c r="QXJ46" s="346"/>
      <c r="QXK46" s="346"/>
      <c r="QXL46" s="346"/>
      <c r="QXM46" s="346"/>
      <c r="QXN46" s="346"/>
      <c r="QXO46" s="346"/>
      <c r="QXP46" s="346"/>
      <c r="QXQ46" s="346"/>
      <c r="QXR46" s="346"/>
      <c r="QXS46" s="346"/>
      <c r="QXT46" s="346"/>
      <c r="QXU46" s="346"/>
      <c r="QXV46" s="346"/>
      <c r="QXW46" s="346"/>
      <c r="QXX46" s="346"/>
      <c r="QXY46" s="346"/>
      <c r="QXZ46" s="346"/>
      <c r="QYA46" s="346"/>
      <c r="QYB46" s="346"/>
      <c r="QYC46" s="346"/>
      <c r="QYD46" s="346"/>
      <c r="QYE46" s="346"/>
      <c r="QYF46" s="346"/>
      <c r="QYG46" s="346"/>
      <c r="QYH46" s="346"/>
      <c r="QYI46" s="346"/>
      <c r="QYJ46" s="346"/>
      <c r="QYK46" s="346"/>
      <c r="QYL46" s="346"/>
      <c r="QYM46" s="346"/>
      <c r="QYN46" s="346"/>
      <c r="QYO46" s="346"/>
      <c r="QYP46" s="346"/>
      <c r="QYQ46" s="346"/>
      <c r="QYR46" s="346"/>
      <c r="QYS46" s="346"/>
      <c r="QYT46" s="346"/>
      <c r="QYU46" s="346"/>
      <c r="QYV46" s="346"/>
      <c r="QYW46" s="346"/>
      <c r="QYX46" s="346"/>
      <c r="QYY46" s="346"/>
      <c r="QYZ46" s="346"/>
      <c r="QZA46" s="346"/>
      <c r="QZB46" s="346"/>
      <c r="QZC46" s="346"/>
      <c r="QZD46" s="346"/>
      <c r="QZE46" s="346"/>
      <c r="QZF46" s="346"/>
      <c r="QZG46" s="346"/>
      <c r="QZH46" s="346"/>
      <c r="QZI46" s="346"/>
      <c r="QZJ46" s="346"/>
      <c r="QZK46" s="346"/>
      <c r="QZL46" s="346"/>
      <c r="QZM46" s="346"/>
      <c r="QZN46" s="346"/>
      <c r="QZO46" s="346"/>
      <c r="QZP46" s="346"/>
      <c r="QZQ46" s="346"/>
      <c r="QZR46" s="346"/>
      <c r="QZS46" s="346"/>
      <c r="QZT46" s="346"/>
      <c r="QZU46" s="346"/>
      <c r="QZV46" s="346"/>
      <c r="QZW46" s="346"/>
      <c r="QZX46" s="346"/>
      <c r="QZY46" s="346"/>
      <c r="QZZ46" s="346"/>
      <c r="RAA46" s="346"/>
      <c r="RAB46" s="346"/>
      <c r="RAC46" s="346"/>
      <c r="RAD46" s="346"/>
      <c r="RAE46" s="346"/>
      <c r="RAF46" s="346"/>
      <c r="RAG46" s="346"/>
      <c r="RAH46" s="346"/>
      <c r="RAI46" s="346"/>
      <c r="RAJ46" s="346"/>
      <c r="RAK46" s="346"/>
      <c r="RAL46" s="346"/>
      <c r="RAM46" s="346"/>
      <c r="RAN46" s="346"/>
      <c r="RAO46" s="346"/>
      <c r="RAP46" s="346"/>
      <c r="RAQ46" s="346"/>
      <c r="RAR46" s="346"/>
      <c r="RAS46" s="346"/>
      <c r="RAT46" s="346"/>
      <c r="RAU46" s="346"/>
      <c r="RAV46" s="346"/>
      <c r="RAW46" s="346"/>
      <c r="RAX46" s="346"/>
      <c r="RAY46" s="346"/>
      <c r="RAZ46" s="346"/>
      <c r="RBA46" s="346"/>
      <c r="RBB46" s="346"/>
      <c r="RBC46" s="346"/>
      <c r="RBD46" s="346"/>
      <c r="RBE46" s="346"/>
      <c r="RBF46" s="346"/>
      <c r="RBG46" s="346"/>
      <c r="RBH46" s="346"/>
      <c r="RBI46" s="346"/>
      <c r="RBJ46" s="346"/>
      <c r="RBK46" s="346"/>
      <c r="RBL46" s="346"/>
      <c r="RBM46" s="346"/>
      <c r="RBN46" s="346"/>
      <c r="RBO46" s="346"/>
      <c r="RBP46" s="346"/>
      <c r="RBQ46" s="346"/>
      <c r="RBR46" s="346"/>
      <c r="RBS46" s="346"/>
      <c r="RBT46" s="346"/>
      <c r="RBU46" s="346"/>
      <c r="RBV46" s="346"/>
      <c r="RBW46" s="346"/>
      <c r="RBX46" s="346"/>
      <c r="RBY46" s="346"/>
      <c r="RBZ46" s="346"/>
      <c r="RCA46" s="346"/>
      <c r="RCB46" s="346"/>
      <c r="RCC46" s="346"/>
      <c r="RCD46" s="346"/>
      <c r="RCE46" s="346"/>
      <c r="RCF46" s="346"/>
      <c r="RCG46" s="346"/>
      <c r="RCH46" s="346"/>
      <c r="RCI46" s="346"/>
      <c r="RCJ46" s="346"/>
      <c r="RCK46" s="346"/>
      <c r="RCL46" s="346"/>
      <c r="RCM46" s="346"/>
      <c r="RCN46" s="346"/>
      <c r="RCO46" s="346"/>
      <c r="RCP46" s="346"/>
      <c r="RCQ46" s="346"/>
      <c r="RCR46" s="346"/>
      <c r="RCS46" s="346"/>
      <c r="RCT46" s="346"/>
      <c r="RCU46" s="346"/>
      <c r="RCV46" s="346"/>
      <c r="RCW46" s="346"/>
      <c r="RCX46" s="346"/>
      <c r="RCY46" s="346"/>
      <c r="RCZ46" s="346"/>
      <c r="RDA46" s="346"/>
      <c r="RDB46" s="346"/>
      <c r="RDC46" s="346"/>
      <c r="RDD46" s="346"/>
      <c r="RDE46" s="346"/>
      <c r="RDF46" s="346"/>
      <c r="RDG46" s="346"/>
      <c r="RDH46" s="346"/>
      <c r="RDI46" s="346"/>
      <c r="RDJ46" s="346"/>
      <c r="RDK46" s="346"/>
      <c r="RDL46" s="346"/>
      <c r="RDM46" s="346"/>
      <c r="RDN46" s="346"/>
      <c r="RDO46" s="346"/>
      <c r="RDP46" s="346"/>
      <c r="RDQ46" s="346"/>
      <c r="RDR46" s="346"/>
      <c r="RDS46" s="346"/>
      <c r="RDT46" s="346"/>
      <c r="RDU46" s="346"/>
      <c r="RDV46" s="346"/>
      <c r="RDW46" s="346"/>
      <c r="RDX46" s="346"/>
      <c r="RDY46" s="346"/>
      <c r="RDZ46" s="346"/>
      <c r="REA46" s="346"/>
      <c r="REB46" s="346"/>
      <c r="REC46" s="346"/>
      <c r="RED46" s="346"/>
      <c r="REE46" s="346"/>
      <c r="REF46" s="346"/>
      <c r="REG46" s="346"/>
      <c r="REH46" s="346"/>
      <c r="REI46" s="346"/>
      <c r="REJ46" s="346"/>
      <c r="REK46" s="346"/>
      <c r="REL46" s="346"/>
      <c r="REM46" s="346"/>
      <c r="REN46" s="346"/>
      <c r="REO46" s="346"/>
      <c r="REP46" s="346"/>
      <c r="REQ46" s="346"/>
      <c r="RER46" s="346"/>
      <c r="RES46" s="346"/>
      <c r="RET46" s="346"/>
      <c r="REU46" s="346"/>
      <c r="REV46" s="346"/>
      <c r="REW46" s="346"/>
      <c r="REX46" s="346"/>
      <c r="REY46" s="346"/>
      <c r="REZ46" s="346"/>
      <c r="RFA46" s="346"/>
      <c r="RFB46" s="346"/>
      <c r="RFC46" s="346"/>
      <c r="RFD46" s="346"/>
      <c r="RFE46" s="346"/>
      <c r="RFF46" s="346"/>
      <c r="RFG46" s="346"/>
      <c r="RFH46" s="346"/>
      <c r="RFI46" s="346"/>
      <c r="RFJ46" s="346"/>
      <c r="RFK46" s="346"/>
      <c r="RFL46" s="346"/>
      <c r="RFM46" s="346"/>
      <c r="RFN46" s="346"/>
      <c r="RFO46" s="346"/>
      <c r="RFP46" s="346"/>
      <c r="RFQ46" s="346"/>
      <c r="RFR46" s="346"/>
      <c r="RFS46" s="346"/>
      <c r="RFT46" s="346"/>
      <c r="RFU46" s="346"/>
      <c r="RFV46" s="346"/>
      <c r="RFW46" s="346"/>
      <c r="RFX46" s="346"/>
      <c r="RFY46" s="346"/>
      <c r="RFZ46" s="346"/>
      <c r="RGA46" s="346"/>
      <c r="RGB46" s="346"/>
      <c r="RGC46" s="346"/>
      <c r="RGD46" s="346"/>
      <c r="RGE46" s="346"/>
      <c r="RGF46" s="346"/>
      <c r="RGG46" s="346"/>
      <c r="RGH46" s="346"/>
      <c r="RGI46" s="346"/>
      <c r="RGJ46" s="346"/>
      <c r="RGK46" s="346"/>
      <c r="RGL46" s="346"/>
      <c r="RGM46" s="346"/>
      <c r="RGN46" s="346"/>
      <c r="RGO46" s="346"/>
      <c r="RGP46" s="346"/>
      <c r="RGQ46" s="346"/>
      <c r="RGR46" s="346"/>
      <c r="RGS46" s="346"/>
      <c r="RGT46" s="346"/>
      <c r="RGU46" s="346"/>
      <c r="RGV46" s="346"/>
      <c r="RGW46" s="346"/>
      <c r="RGX46" s="346"/>
      <c r="RGY46" s="346"/>
      <c r="RGZ46" s="346"/>
      <c r="RHA46" s="346"/>
      <c r="RHB46" s="346"/>
      <c r="RHC46" s="346"/>
      <c r="RHD46" s="346"/>
      <c r="RHE46" s="346"/>
      <c r="RHF46" s="346"/>
      <c r="RHG46" s="346"/>
      <c r="RHH46" s="346"/>
      <c r="RHI46" s="346"/>
      <c r="RHJ46" s="346"/>
      <c r="RHK46" s="346"/>
      <c r="RHL46" s="346"/>
      <c r="RHM46" s="346"/>
      <c r="RHN46" s="346"/>
      <c r="RHO46" s="346"/>
      <c r="RHP46" s="346"/>
      <c r="RHQ46" s="346"/>
      <c r="RHR46" s="346"/>
      <c r="RHS46" s="346"/>
      <c r="RHT46" s="346"/>
      <c r="RHU46" s="346"/>
      <c r="RHV46" s="346"/>
      <c r="RHW46" s="346"/>
      <c r="RHX46" s="346"/>
      <c r="RHY46" s="346"/>
      <c r="RHZ46" s="346"/>
      <c r="RIA46" s="346"/>
      <c r="RIB46" s="346"/>
      <c r="RIC46" s="346"/>
      <c r="RID46" s="346"/>
      <c r="RIE46" s="346"/>
      <c r="RIF46" s="346"/>
      <c r="RIG46" s="346"/>
      <c r="RIH46" s="346"/>
      <c r="RII46" s="346"/>
      <c r="RIJ46" s="346"/>
      <c r="RIK46" s="346"/>
      <c r="RIL46" s="346"/>
      <c r="RIM46" s="346"/>
      <c r="RIN46" s="346"/>
      <c r="RIO46" s="346"/>
      <c r="RIP46" s="346"/>
      <c r="RIQ46" s="346"/>
      <c r="RIR46" s="346"/>
      <c r="RIS46" s="346"/>
      <c r="RIT46" s="346"/>
      <c r="RIU46" s="346"/>
      <c r="RIV46" s="346"/>
      <c r="RIW46" s="346"/>
      <c r="RIX46" s="346"/>
      <c r="RIY46" s="346"/>
      <c r="RIZ46" s="346"/>
      <c r="RJA46" s="346"/>
      <c r="RJB46" s="346"/>
      <c r="RJC46" s="346"/>
      <c r="RJD46" s="346"/>
      <c r="RJE46" s="346"/>
      <c r="RJF46" s="346"/>
      <c r="RJG46" s="346"/>
      <c r="RJH46" s="346"/>
      <c r="RJI46" s="346"/>
      <c r="RJJ46" s="346"/>
      <c r="RJK46" s="346"/>
      <c r="RJL46" s="346"/>
      <c r="RJM46" s="346"/>
      <c r="RJN46" s="346"/>
      <c r="RJO46" s="346"/>
      <c r="RJP46" s="346"/>
      <c r="RJQ46" s="346"/>
      <c r="RJR46" s="346"/>
      <c r="RJS46" s="346"/>
      <c r="RJT46" s="346"/>
      <c r="RJU46" s="346"/>
      <c r="RJV46" s="346"/>
      <c r="RJW46" s="346"/>
      <c r="RJX46" s="346"/>
      <c r="RJY46" s="346"/>
      <c r="RJZ46" s="346"/>
      <c r="RKA46" s="346"/>
      <c r="RKB46" s="346"/>
      <c r="RKC46" s="346"/>
      <c r="RKD46" s="346"/>
      <c r="RKE46" s="346"/>
      <c r="RKF46" s="346"/>
      <c r="RKG46" s="346"/>
      <c r="RKH46" s="346"/>
      <c r="RKI46" s="346"/>
      <c r="RKJ46" s="346"/>
      <c r="RKK46" s="346"/>
      <c r="RKL46" s="346"/>
      <c r="RKM46" s="346"/>
      <c r="RKN46" s="346"/>
      <c r="RKO46" s="346"/>
      <c r="RKP46" s="346"/>
      <c r="RKQ46" s="346"/>
      <c r="RKR46" s="346"/>
      <c r="RKS46" s="346"/>
      <c r="RKT46" s="346"/>
      <c r="RKU46" s="346"/>
      <c r="RKV46" s="346"/>
      <c r="RKW46" s="346"/>
      <c r="RKX46" s="346"/>
      <c r="RKY46" s="346"/>
      <c r="RKZ46" s="346"/>
      <c r="RLA46" s="346"/>
      <c r="RLB46" s="346"/>
      <c r="RLC46" s="346"/>
      <c r="RLD46" s="346"/>
      <c r="RLE46" s="346"/>
      <c r="RLF46" s="346"/>
      <c r="RLG46" s="346"/>
      <c r="RLH46" s="346"/>
      <c r="RLI46" s="346"/>
      <c r="RLJ46" s="346"/>
      <c r="RLK46" s="346"/>
      <c r="RLL46" s="346"/>
      <c r="RLM46" s="346"/>
      <c r="RLN46" s="346"/>
      <c r="RLO46" s="346"/>
      <c r="RLP46" s="346"/>
      <c r="RLQ46" s="346"/>
      <c r="RLR46" s="346"/>
      <c r="RLS46" s="346"/>
      <c r="RLT46" s="346"/>
      <c r="RLU46" s="346"/>
      <c r="RLV46" s="346"/>
      <c r="RLW46" s="346"/>
      <c r="RLX46" s="346"/>
      <c r="RLY46" s="346"/>
      <c r="RLZ46" s="346"/>
      <c r="RMA46" s="346"/>
      <c r="RMB46" s="346"/>
      <c r="RMC46" s="346"/>
      <c r="RMD46" s="346"/>
      <c r="RME46" s="346"/>
      <c r="RMF46" s="346"/>
      <c r="RMG46" s="346"/>
      <c r="RMH46" s="346"/>
      <c r="RMI46" s="346"/>
      <c r="RMJ46" s="346"/>
      <c r="RMK46" s="346"/>
      <c r="RML46" s="346"/>
      <c r="RMM46" s="346"/>
      <c r="RMN46" s="346"/>
      <c r="RMO46" s="346"/>
      <c r="RMP46" s="346"/>
      <c r="RMQ46" s="346"/>
      <c r="RMR46" s="346"/>
      <c r="RMS46" s="346"/>
      <c r="RMT46" s="346"/>
      <c r="RMU46" s="346"/>
      <c r="RMV46" s="346"/>
      <c r="RMW46" s="346"/>
      <c r="RMX46" s="346"/>
      <c r="RMY46" s="346"/>
      <c r="RMZ46" s="346"/>
      <c r="RNA46" s="346"/>
      <c r="RNB46" s="346"/>
      <c r="RNC46" s="346"/>
      <c r="RND46" s="346"/>
      <c r="RNE46" s="346"/>
      <c r="RNF46" s="346"/>
      <c r="RNG46" s="346"/>
      <c r="RNH46" s="346"/>
      <c r="RNI46" s="346"/>
      <c r="RNJ46" s="346"/>
      <c r="RNK46" s="346"/>
      <c r="RNL46" s="346"/>
      <c r="RNM46" s="346"/>
      <c r="RNN46" s="346"/>
      <c r="RNO46" s="346"/>
      <c r="RNP46" s="346"/>
      <c r="RNQ46" s="346"/>
      <c r="RNR46" s="346"/>
      <c r="RNS46" s="346"/>
      <c r="RNT46" s="346"/>
      <c r="RNU46" s="346"/>
      <c r="RNV46" s="346"/>
      <c r="RNW46" s="346"/>
      <c r="RNX46" s="346"/>
      <c r="RNY46" s="346"/>
      <c r="RNZ46" s="346"/>
      <c r="ROA46" s="346"/>
      <c r="ROB46" s="346"/>
      <c r="ROC46" s="346"/>
      <c r="ROD46" s="346"/>
      <c r="ROE46" s="346"/>
      <c r="ROF46" s="346"/>
      <c r="ROG46" s="346"/>
      <c r="ROH46" s="346"/>
      <c r="ROI46" s="346"/>
      <c r="ROJ46" s="346"/>
      <c r="ROK46" s="346"/>
      <c r="ROL46" s="346"/>
      <c r="ROM46" s="346"/>
      <c r="RON46" s="346"/>
      <c r="ROO46" s="346"/>
      <c r="ROP46" s="346"/>
      <c r="ROQ46" s="346"/>
      <c r="ROR46" s="346"/>
      <c r="ROS46" s="346"/>
      <c r="ROT46" s="346"/>
      <c r="ROU46" s="346"/>
      <c r="ROV46" s="346"/>
      <c r="ROW46" s="346"/>
      <c r="ROX46" s="346"/>
      <c r="ROY46" s="346"/>
      <c r="ROZ46" s="346"/>
      <c r="RPA46" s="346"/>
      <c r="RPB46" s="346"/>
      <c r="RPC46" s="346"/>
      <c r="RPD46" s="346"/>
      <c r="RPE46" s="346"/>
      <c r="RPF46" s="346"/>
      <c r="RPG46" s="346"/>
      <c r="RPH46" s="346"/>
      <c r="RPI46" s="346"/>
      <c r="RPJ46" s="346"/>
      <c r="RPK46" s="346"/>
      <c r="RPL46" s="346"/>
      <c r="RPM46" s="346"/>
      <c r="RPN46" s="346"/>
      <c r="RPO46" s="346"/>
      <c r="RPP46" s="346"/>
      <c r="RPQ46" s="346"/>
      <c r="RPR46" s="346"/>
      <c r="RPS46" s="346"/>
      <c r="RPT46" s="346"/>
      <c r="RPU46" s="346"/>
      <c r="RPV46" s="346"/>
      <c r="RPW46" s="346"/>
      <c r="RPX46" s="346"/>
      <c r="RPY46" s="346"/>
      <c r="RPZ46" s="346"/>
      <c r="RQA46" s="346"/>
      <c r="RQB46" s="346"/>
      <c r="RQC46" s="346"/>
      <c r="RQD46" s="346"/>
      <c r="RQE46" s="346"/>
      <c r="RQF46" s="346"/>
      <c r="RQG46" s="346"/>
      <c r="RQH46" s="346"/>
      <c r="RQI46" s="346"/>
      <c r="RQJ46" s="346"/>
      <c r="RQK46" s="346"/>
      <c r="RQL46" s="346"/>
      <c r="RQM46" s="346"/>
      <c r="RQN46" s="346"/>
      <c r="RQO46" s="346"/>
      <c r="RQP46" s="346"/>
      <c r="RQQ46" s="346"/>
      <c r="RQR46" s="346"/>
      <c r="RQS46" s="346"/>
      <c r="RQT46" s="346"/>
      <c r="RQU46" s="346"/>
      <c r="RQV46" s="346"/>
      <c r="RQW46" s="346"/>
      <c r="RQX46" s="346"/>
      <c r="RQY46" s="346"/>
      <c r="RQZ46" s="346"/>
      <c r="RRA46" s="346"/>
      <c r="RRB46" s="346"/>
      <c r="RRC46" s="346"/>
      <c r="RRD46" s="346"/>
      <c r="RRE46" s="346"/>
      <c r="RRF46" s="346"/>
      <c r="RRG46" s="346"/>
      <c r="RRH46" s="346"/>
      <c r="RRI46" s="346"/>
      <c r="RRJ46" s="346"/>
      <c r="RRK46" s="346"/>
      <c r="RRL46" s="346"/>
      <c r="RRM46" s="346"/>
      <c r="RRN46" s="346"/>
      <c r="RRO46" s="346"/>
      <c r="RRP46" s="346"/>
      <c r="RRQ46" s="346"/>
      <c r="RRR46" s="346"/>
      <c r="RRS46" s="346"/>
      <c r="RRT46" s="346"/>
      <c r="RRU46" s="346"/>
      <c r="RRV46" s="346"/>
      <c r="RRW46" s="346"/>
      <c r="RRX46" s="346"/>
      <c r="RRY46" s="346"/>
      <c r="RRZ46" s="346"/>
      <c r="RSA46" s="346"/>
      <c r="RSB46" s="346"/>
      <c r="RSC46" s="346"/>
      <c r="RSD46" s="346"/>
      <c r="RSE46" s="346"/>
      <c r="RSF46" s="346"/>
      <c r="RSG46" s="346"/>
      <c r="RSH46" s="346"/>
      <c r="RSI46" s="346"/>
      <c r="RSJ46" s="346"/>
      <c r="RSK46" s="346"/>
      <c r="RSL46" s="346"/>
      <c r="RSM46" s="346"/>
      <c r="RSN46" s="346"/>
      <c r="RSO46" s="346"/>
      <c r="RSP46" s="346"/>
      <c r="RSQ46" s="346"/>
      <c r="RSR46" s="346"/>
      <c r="RSS46" s="346"/>
      <c r="RST46" s="346"/>
      <c r="RSU46" s="346"/>
      <c r="RSV46" s="346"/>
      <c r="RSW46" s="346"/>
      <c r="RSX46" s="346"/>
      <c r="RSY46" s="346"/>
      <c r="RSZ46" s="346"/>
      <c r="RTA46" s="346"/>
      <c r="RTB46" s="346"/>
      <c r="RTC46" s="346"/>
      <c r="RTD46" s="346"/>
      <c r="RTE46" s="346"/>
      <c r="RTF46" s="346"/>
      <c r="RTG46" s="346"/>
      <c r="RTH46" s="346"/>
      <c r="RTI46" s="346"/>
      <c r="RTJ46" s="346"/>
      <c r="RTK46" s="346"/>
      <c r="RTL46" s="346"/>
      <c r="RTM46" s="346"/>
      <c r="RTN46" s="346"/>
      <c r="RTO46" s="346"/>
      <c r="RTP46" s="346"/>
      <c r="RTQ46" s="346"/>
      <c r="RTR46" s="346"/>
      <c r="RTS46" s="346"/>
      <c r="RTT46" s="346"/>
      <c r="RTU46" s="346"/>
      <c r="RTV46" s="346"/>
      <c r="RTW46" s="346"/>
      <c r="RTX46" s="346"/>
      <c r="RTY46" s="346"/>
      <c r="RTZ46" s="346"/>
      <c r="RUA46" s="346"/>
      <c r="RUB46" s="346"/>
      <c r="RUC46" s="346"/>
      <c r="RUD46" s="346"/>
      <c r="RUE46" s="346"/>
      <c r="RUF46" s="346"/>
      <c r="RUG46" s="346"/>
      <c r="RUH46" s="346"/>
      <c r="RUI46" s="346"/>
      <c r="RUJ46" s="346"/>
      <c r="RUK46" s="346"/>
      <c r="RUL46" s="346"/>
      <c r="RUM46" s="346"/>
      <c r="RUN46" s="346"/>
      <c r="RUO46" s="346"/>
      <c r="RUP46" s="346"/>
      <c r="RUQ46" s="346"/>
      <c r="RUR46" s="346"/>
      <c r="RUS46" s="346"/>
      <c r="RUT46" s="346"/>
      <c r="RUU46" s="346"/>
      <c r="RUV46" s="346"/>
      <c r="RUW46" s="346"/>
      <c r="RUX46" s="346"/>
      <c r="RUY46" s="346"/>
      <c r="RUZ46" s="346"/>
      <c r="RVA46" s="346"/>
      <c r="RVB46" s="346"/>
      <c r="RVC46" s="346"/>
      <c r="RVD46" s="346"/>
      <c r="RVE46" s="346"/>
      <c r="RVF46" s="346"/>
      <c r="RVG46" s="346"/>
      <c r="RVH46" s="346"/>
      <c r="RVI46" s="346"/>
      <c r="RVJ46" s="346"/>
      <c r="RVK46" s="346"/>
      <c r="RVL46" s="346"/>
      <c r="RVM46" s="346"/>
      <c r="RVN46" s="346"/>
      <c r="RVO46" s="346"/>
      <c r="RVP46" s="346"/>
      <c r="RVQ46" s="346"/>
      <c r="RVR46" s="346"/>
      <c r="RVS46" s="346"/>
      <c r="RVT46" s="346"/>
      <c r="RVU46" s="346"/>
      <c r="RVV46" s="346"/>
      <c r="RVW46" s="346"/>
      <c r="RVX46" s="346"/>
      <c r="RVY46" s="346"/>
      <c r="RVZ46" s="346"/>
      <c r="RWA46" s="346"/>
      <c r="RWB46" s="346"/>
      <c r="RWC46" s="346"/>
      <c r="RWD46" s="346"/>
      <c r="RWE46" s="346"/>
      <c r="RWF46" s="346"/>
      <c r="RWG46" s="346"/>
      <c r="RWH46" s="346"/>
      <c r="RWI46" s="346"/>
      <c r="RWJ46" s="346"/>
      <c r="RWK46" s="346"/>
      <c r="RWL46" s="346"/>
      <c r="RWM46" s="346"/>
      <c r="RWN46" s="346"/>
      <c r="RWO46" s="346"/>
      <c r="RWP46" s="346"/>
      <c r="RWQ46" s="346"/>
      <c r="RWR46" s="346"/>
      <c r="RWS46" s="346"/>
      <c r="RWT46" s="346"/>
      <c r="RWU46" s="346"/>
      <c r="RWV46" s="346"/>
      <c r="RWW46" s="346"/>
      <c r="RWX46" s="346"/>
      <c r="RWY46" s="346"/>
      <c r="RWZ46" s="346"/>
      <c r="RXA46" s="346"/>
      <c r="RXB46" s="346"/>
      <c r="RXC46" s="346"/>
      <c r="RXD46" s="346"/>
      <c r="RXE46" s="346"/>
      <c r="RXF46" s="346"/>
      <c r="RXG46" s="346"/>
      <c r="RXH46" s="346"/>
      <c r="RXI46" s="346"/>
      <c r="RXJ46" s="346"/>
      <c r="RXK46" s="346"/>
      <c r="RXL46" s="346"/>
      <c r="RXM46" s="346"/>
      <c r="RXN46" s="346"/>
      <c r="RXO46" s="346"/>
      <c r="RXP46" s="346"/>
      <c r="RXQ46" s="346"/>
      <c r="RXR46" s="346"/>
      <c r="RXS46" s="346"/>
      <c r="RXT46" s="346"/>
      <c r="RXU46" s="346"/>
      <c r="RXV46" s="346"/>
      <c r="RXW46" s="346"/>
      <c r="RXX46" s="346"/>
      <c r="RXY46" s="346"/>
      <c r="RXZ46" s="346"/>
      <c r="RYA46" s="346"/>
      <c r="RYB46" s="346"/>
      <c r="RYC46" s="346"/>
      <c r="RYD46" s="346"/>
      <c r="RYE46" s="346"/>
      <c r="RYF46" s="346"/>
      <c r="RYG46" s="346"/>
      <c r="RYH46" s="346"/>
      <c r="RYI46" s="346"/>
      <c r="RYJ46" s="346"/>
      <c r="RYK46" s="346"/>
      <c r="RYL46" s="346"/>
      <c r="RYM46" s="346"/>
      <c r="RYN46" s="346"/>
      <c r="RYO46" s="346"/>
      <c r="RYP46" s="346"/>
      <c r="RYQ46" s="346"/>
      <c r="RYR46" s="346"/>
      <c r="RYS46" s="346"/>
      <c r="RYT46" s="346"/>
      <c r="RYU46" s="346"/>
      <c r="RYV46" s="346"/>
      <c r="RYW46" s="346"/>
      <c r="RYX46" s="346"/>
      <c r="RYY46" s="346"/>
      <c r="RYZ46" s="346"/>
      <c r="RZA46" s="346"/>
      <c r="RZB46" s="346"/>
      <c r="RZC46" s="346"/>
      <c r="RZD46" s="346"/>
      <c r="RZE46" s="346"/>
      <c r="RZF46" s="346"/>
      <c r="RZG46" s="346"/>
      <c r="RZH46" s="346"/>
      <c r="RZI46" s="346"/>
      <c r="RZJ46" s="346"/>
      <c r="RZK46" s="346"/>
      <c r="RZL46" s="346"/>
      <c r="RZM46" s="346"/>
      <c r="RZN46" s="346"/>
      <c r="RZO46" s="346"/>
      <c r="RZP46" s="346"/>
      <c r="RZQ46" s="346"/>
      <c r="RZR46" s="346"/>
      <c r="RZS46" s="346"/>
      <c r="RZT46" s="346"/>
      <c r="RZU46" s="346"/>
      <c r="RZV46" s="346"/>
      <c r="RZW46" s="346"/>
      <c r="RZX46" s="346"/>
      <c r="RZY46" s="346"/>
      <c r="RZZ46" s="346"/>
      <c r="SAA46" s="346"/>
      <c r="SAB46" s="346"/>
      <c r="SAC46" s="346"/>
      <c r="SAD46" s="346"/>
      <c r="SAE46" s="346"/>
      <c r="SAF46" s="346"/>
      <c r="SAG46" s="346"/>
      <c r="SAH46" s="346"/>
      <c r="SAI46" s="346"/>
      <c r="SAJ46" s="346"/>
      <c r="SAK46" s="346"/>
      <c r="SAL46" s="346"/>
      <c r="SAM46" s="346"/>
      <c r="SAN46" s="346"/>
      <c r="SAO46" s="346"/>
      <c r="SAP46" s="346"/>
      <c r="SAQ46" s="346"/>
      <c r="SAR46" s="346"/>
      <c r="SAS46" s="346"/>
      <c r="SAT46" s="346"/>
      <c r="SAU46" s="346"/>
      <c r="SAV46" s="346"/>
      <c r="SAW46" s="346"/>
      <c r="SAX46" s="346"/>
      <c r="SAY46" s="346"/>
      <c r="SAZ46" s="346"/>
      <c r="SBA46" s="346"/>
      <c r="SBB46" s="346"/>
      <c r="SBC46" s="346"/>
      <c r="SBD46" s="346"/>
      <c r="SBE46" s="346"/>
      <c r="SBF46" s="346"/>
      <c r="SBG46" s="346"/>
      <c r="SBH46" s="346"/>
      <c r="SBI46" s="346"/>
      <c r="SBJ46" s="346"/>
      <c r="SBK46" s="346"/>
      <c r="SBL46" s="346"/>
      <c r="SBM46" s="346"/>
      <c r="SBN46" s="346"/>
      <c r="SBO46" s="346"/>
      <c r="SBP46" s="346"/>
      <c r="SBQ46" s="346"/>
      <c r="SBR46" s="346"/>
      <c r="SBS46" s="346"/>
      <c r="SBT46" s="346"/>
      <c r="SBU46" s="346"/>
      <c r="SBV46" s="346"/>
      <c r="SBW46" s="346"/>
      <c r="SBX46" s="346"/>
      <c r="SBY46" s="346"/>
      <c r="SBZ46" s="346"/>
      <c r="SCA46" s="346"/>
      <c r="SCB46" s="346"/>
      <c r="SCC46" s="346"/>
      <c r="SCD46" s="346"/>
      <c r="SCE46" s="346"/>
      <c r="SCF46" s="346"/>
      <c r="SCG46" s="346"/>
      <c r="SCH46" s="346"/>
      <c r="SCI46" s="346"/>
      <c r="SCJ46" s="346"/>
      <c r="SCK46" s="346"/>
      <c r="SCL46" s="346"/>
      <c r="SCM46" s="346"/>
      <c r="SCN46" s="346"/>
      <c r="SCO46" s="346"/>
      <c r="SCP46" s="346"/>
      <c r="SCQ46" s="346"/>
      <c r="SCR46" s="346"/>
      <c r="SCS46" s="346"/>
      <c r="SCT46" s="346"/>
      <c r="SCU46" s="346"/>
      <c r="SCV46" s="346"/>
      <c r="SCW46" s="346"/>
      <c r="SCX46" s="346"/>
      <c r="SCY46" s="346"/>
      <c r="SCZ46" s="346"/>
      <c r="SDA46" s="346"/>
      <c r="SDB46" s="346"/>
      <c r="SDC46" s="346"/>
      <c r="SDD46" s="346"/>
      <c r="SDE46" s="346"/>
      <c r="SDF46" s="346"/>
      <c r="SDG46" s="346"/>
      <c r="SDH46" s="346"/>
      <c r="SDI46" s="346"/>
      <c r="SDJ46" s="346"/>
      <c r="SDK46" s="346"/>
      <c r="SDL46" s="346"/>
      <c r="SDM46" s="346"/>
      <c r="SDN46" s="346"/>
      <c r="SDO46" s="346"/>
      <c r="SDP46" s="346"/>
      <c r="SDQ46" s="346"/>
      <c r="SDR46" s="346"/>
      <c r="SDS46" s="346"/>
      <c r="SDT46" s="346"/>
      <c r="SDU46" s="346"/>
      <c r="SDV46" s="346"/>
      <c r="SDW46" s="346"/>
      <c r="SDX46" s="346"/>
      <c r="SDY46" s="346"/>
      <c r="SDZ46" s="346"/>
      <c r="SEA46" s="346"/>
      <c r="SEB46" s="346"/>
      <c r="SEC46" s="346"/>
      <c r="SED46" s="346"/>
      <c r="SEE46" s="346"/>
      <c r="SEF46" s="346"/>
      <c r="SEG46" s="346"/>
      <c r="SEH46" s="346"/>
      <c r="SEI46" s="346"/>
      <c r="SEJ46" s="346"/>
      <c r="SEK46" s="346"/>
      <c r="SEL46" s="346"/>
      <c r="SEM46" s="346"/>
      <c r="SEN46" s="346"/>
      <c r="SEO46" s="346"/>
      <c r="SEP46" s="346"/>
      <c r="SEQ46" s="346"/>
      <c r="SER46" s="346"/>
      <c r="SES46" s="346"/>
      <c r="SET46" s="346"/>
      <c r="SEU46" s="346"/>
      <c r="SEV46" s="346"/>
      <c r="SEW46" s="346"/>
      <c r="SEX46" s="346"/>
      <c r="SEY46" s="346"/>
      <c r="SEZ46" s="346"/>
      <c r="SFA46" s="346"/>
      <c r="SFB46" s="346"/>
      <c r="SFC46" s="346"/>
      <c r="SFD46" s="346"/>
      <c r="SFE46" s="346"/>
      <c r="SFF46" s="346"/>
      <c r="SFG46" s="346"/>
      <c r="SFH46" s="346"/>
      <c r="SFI46" s="346"/>
      <c r="SFJ46" s="346"/>
      <c r="SFK46" s="346"/>
      <c r="SFL46" s="346"/>
      <c r="SFM46" s="346"/>
      <c r="SFN46" s="346"/>
      <c r="SFO46" s="346"/>
      <c r="SFP46" s="346"/>
      <c r="SFQ46" s="346"/>
      <c r="SFR46" s="346"/>
      <c r="SFS46" s="346"/>
      <c r="SFT46" s="346"/>
      <c r="SFU46" s="346"/>
      <c r="SFV46" s="346"/>
      <c r="SFW46" s="346"/>
      <c r="SFX46" s="346"/>
      <c r="SFY46" s="346"/>
      <c r="SFZ46" s="346"/>
      <c r="SGA46" s="346"/>
      <c r="SGB46" s="346"/>
      <c r="SGC46" s="346"/>
      <c r="SGD46" s="346"/>
      <c r="SGE46" s="346"/>
      <c r="SGF46" s="346"/>
      <c r="SGG46" s="346"/>
      <c r="SGH46" s="346"/>
      <c r="SGI46" s="346"/>
      <c r="SGJ46" s="346"/>
      <c r="SGK46" s="346"/>
      <c r="SGL46" s="346"/>
      <c r="SGM46" s="346"/>
      <c r="SGN46" s="346"/>
      <c r="SGO46" s="346"/>
      <c r="SGP46" s="346"/>
      <c r="SGQ46" s="346"/>
      <c r="SGR46" s="346"/>
      <c r="SGS46" s="346"/>
      <c r="SGT46" s="346"/>
      <c r="SGU46" s="346"/>
      <c r="SGV46" s="346"/>
      <c r="SGW46" s="346"/>
      <c r="SGX46" s="346"/>
      <c r="SGY46" s="346"/>
      <c r="SGZ46" s="346"/>
      <c r="SHA46" s="346"/>
      <c r="SHB46" s="346"/>
      <c r="SHC46" s="346"/>
      <c r="SHD46" s="346"/>
      <c r="SHE46" s="346"/>
      <c r="SHF46" s="346"/>
      <c r="SHG46" s="346"/>
      <c r="SHH46" s="346"/>
      <c r="SHI46" s="346"/>
      <c r="SHJ46" s="346"/>
      <c r="SHK46" s="346"/>
      <c r="SHL46" s="346"/>
      <c r="SHM46" s="346"/>
      <c r="SHN46" s="346"/>
      <c r="SHO46" s="346"/>
      <c r="SHP46" s="346"/>
      <c r="SHQ46" s="346"/>
      <c r="SHR46" s="346"/>
      <c r="SHS46" s="346"/>
      <c r="SHT46" s="346"/>
      <c r="SHU46" s="346"/>
      <c r="SHV46" s="346"/>
      <c r="SHW46" s="346"/>
      <c r="SHX46" s="346"/>
      <c r="SHY46" s="346"/>
      <c r="SHZ46" s="346"/>
      <c r="SIA46" s="346"/>
      <c r="SIB46" s="346"/>
      <c r="SIC46" s="346"/>
      <c r="SID46" s="346"/>
      <c r="SIE46" s="346"/>
      <c r="SIF46" s="346"/>
      <c r="SIG46" s="346"/>
      <c r="SIH46" s="346"/>
      <c r="SII46" s="346"/>
      <c r="SIJ46" s="346"/>
      <c r="SIK46" s="346"/>
      <c r="SIL46" s="346"/>
      <c r="SIM46" s="346"/>
      <c r="SIN46" s="346"/>
      <c r="SIO46" s="346"/>
      <c r="SIP46" s="346"/>
      <c r="SIQ46" s="346"/>
      <c r="SIR46" s="346"/>
      <c r="SIS46" s="346"/>
      <c r="SIT46" s="346"/>
      <c r="SIU46" s="346"/>
      <c r="SIV46" s="346"/>
      <c r="SIW46" s="346"/>
      <c r="SIX46" s="346"/>
      <c r="SIY46" s="346"/>
      <c r="SIZ46" s="346"/>
      <c r="SJA46" s="346"/>
      <c r="SJB46" s="346"/>
      <c r="SJC46" s="346"/>
      <c r="SJD46" s="346"/>
      <c r="SJE46" s="346"/>
      <c r="SJF46" s="346"/>
      <c r="SJG46" s="346"/>
      <c r="SJH46" s="346"/>
      <c r="SJI46" s="346"/>
      <c r="SJJ46" s="346"/>
      <c r="SJK46" s="346"/>
      <c r="SJL46" s="346"/>
      <c r="SJM46" s="346"/>
      <c r="SJN46" s="346"/>
      <c r="SJO46" s="346"/>
      <c r="SJP46" s="346"/>
      <c r="SJQ46" s="346"/>
      <c r="SJR46" s="346"/>
      <c r="SJS46" s="346"/>
      <c r="SJT46" s="346"/>
      <c r="SJU46" s="346"/>
      <c r="SJV46" s="346"/>
      <c r="SJW46" s="346"/>
      <c r="SJX46" s="346"/>
      <c r="SJY46" s="346"/>
      <c r="SJZ46" s="346"/>
      <c r="SKA46" s="346"/>
      <c r="SKB46" s="346"/>
      <c r="SKC46" s="346"/>
      <c r="SKD46" s="346"/>
      <c r="SKE46" s="346"/>
      <c r="SKF46" s="346"/>
      <c r="SKG46" s="346"/>
      <c r="SKH46" s="346"/>
      <c r="SKI46" s="346"/>
      <c r="SKJ46" s="346"/>
      <c r="SKK46" s="346"/>
      <c r="SKL46" s="346"/>
      <c r="SKM46" s="346"/>
      <c r="SKN46" s="346"/>
      <c r="SKO46" s="346"/>
      <c r="SKP46" s="346"/>
      <c r="SKQ46" s="346"/>
      <c r="SKR46" s="346"/>
      <c r="SKS46" s="346"/>
      <c r="SKT46" s="346"/>
      <c r="SKU46" s="346"/>
      <c r="SKV46" s="346"/>
      <c r="SKW46" s="346"/>
      <c r="SKX46" s="346"/>
      <c r="SKY46" s="346"/>
      <c r="SKZ46" s="346"/>
      <c r="SLA46" s="346"/>
      <c r="SLB46" s="346"/>
      <c r="SLC46" s="346"/>
      <c r="SLD46" s="346"/>
      <c r="SLE46" s="346"/>
      <c r="SLF46" s="346"/>
      <c r="SLG46" s="346"/>
      <c r="SLH46" s="346"/>
      <c r="SLI46" s="346"/>
      <c r="SLJ46" s="346"/>
      <c r="SLK46" s="346"/>
      <c r="SLL46" s="346"/>
      <c r="SLM46" s="346"/>
      <c r="SLN46" s="346"/>
      <c r="SLO46" s="346"/>
      <c r="SLP46" s="346"/>
      <c r="SLQ46" s="346"/>
      <c r="SLR46" s="346"/>
      <c r="SLS46" s="346"/>
      <c r="SLT46" s="346"/>
      <c r="SLU46" s="346"/>
      <c r="SLV46" s="346"/>
      <c r="SLW46" s="346"/>
      <c r="SLX46" s="346"/>
      <c r="SLY46" s="346"/>
      <c r="SLZ46" s="346"/>
      <c r="SMA46" s="346"/>
      <c r="SMB46" s="346"/>
      <c r="SMC46" s="346"/>
      <c r="SMD46" s="346"/>
      <c r="SME46" s="346"/>
      <c r="SMF46" s="346"/>
      <c r="SMG46" s="346"/>
      <c r="SMH46" s="346"/>
      <c r="SMI46" s="346"/>
      <c r="SMJ46" s="346"/>
      <c r="SMK46" s="346"/>
      <c r="SML46" s="346"/>
      <c r="SMM46" s="346"/>
      <c r="SMN46" s="346"/>
      <c r="SMO46" s="346"/>
      <c r="SMP46" s="346"/>
      <c r="SMQ46" s="346"/>
      <c r="SMR46" s="346"/>
      <c r="SMS46" s="346"/>
      <c r="SMT46" s="346"/>
      <c r="SMU46" s="346"/>
      <c r="SMV46" s="346"/>
      <c r="SMW46" s="346"/>
      <c r="SMX46" s="346"/>
      <c r="SMY46" s="346"/>
      <c r="SMZ46" s="346"/>
      <c r="SNA46" s="346"/>
      <c r="SNB46" s="346"/>
      <c r="SNC46" s="346"/>
      <c r="SND46" s="346"/>
      <c r="SNE46" s="346"/>
      <c r="SNF46" s="346"/>
      <c r="SNG46" s="346"/>
      <c r="SNH46" s="346"/>
      <c r="SNI46" s="346"/>
      <c r="SNJ46" s="346"/>
      <c r="SNK46" s="346"/>
      <c r="SNL46" s="346"/>
      <c r="SNM46" s="346"/>
      <c r="SNN46" s="346"/>
      <c r="SNO46" s="346"/>
      <c r="SNP46" s="346"/>
      <c r="SNQ46" s="346"/>
      <c r="SNR46" s="346"/>
      <c r="SNS46" s="346"/>
      <c r="SNT46" s="346"/>
      <c r="SNU46" s="346"/>
      <c r="SNV46" s="346"/>
      <c r="SNW46" s="346"/>
      <c r="SNX46" s="346"/>
      <c r="SNY46" s="346"/>
      <c r="SNZ46" s="346"/>
      <c r="SOA46" s="346"/>
      <c r="SOB46" s="346"/>
      <c r="SOC46" s="346"/>
      <c r="SOD46" s="346"/>
      <c r="SOE46" s="346"/>
      <c r="SOF46" s="346"/>
      <c r="SOG46" s="346"/>
      <c r="SOH46" s="346"/>
      <c r="SOI46" s="346"/>
      <c r="SOJ46" s="346"/>
      <c r="SOK46" s="346"/>
      <c r="SOL46" s="346"/>
      <c r="SOM46" s="346"/>
      <c r="SON46" s="346"/>
      <c r="SOO46" s="346"/>
      <c r="SOP46" s="346"/>
      <c r="SOQ46" s="346"/>
      <c r="SOR46" s="346"/>
      <c r="SOS46" s="346"/>
      <c r="SOT46" s="346"/>
      <c r="SOU46" s="346"/>
      <c r="SOV46" s="346"/>
      <c r="SOW46" s="346"/>
      <c r="SOX46" s="346"/>
      <c r="SOY46" s="346"/>
      <c r="SOZ46" s="346"/>
      <c r="SPA46" s="346"/>
      <c r="SPB46" s="346"/>
      <c r="SPC46" s="346"/>
      <c r="SPD46" s="346"/>
      <c r="SPE46" s="346"/>
      <c r="SPF46" s="346"/>
      <c r="SPG46" s="346"/>
      <c r="SPH46" s="346"/>
      <c r="SPI46" s="346"/>
      <c r="SPJ46" s="346"/>
      <c r="SPK46" s="346"/>
      <c r="SPL46" s="346"/>
      <c r="SPM46" s="346"/>
      <c r="SPN46" s="346"/>
      <c r="SPO46" s="346"/>
      <c r="SPP46" s="346"/>
      <c r="SPQ46" s="346"/>
      <c r="SPR46" s="346"/>
      <c r="SPS46" s="346"/>
      <c r="SPT46" s="346"/>
      <c r="SPU46" s="346"/>
      <c r="SPV46" s="346"/>
      <c r="SPW46" s="346"/>
      <c r="SPX46" s="346"/>
      <c r="SPY46" s="346"/>
      <c r="SPZ46" s="346"/>
      <c r="SQA46" s="346"/>
      <c r="SQB46" s="346"/>
      <c r="SQC46" s="346"/>
      <c r="SQD46" s="346"/>
      <c r="SQE46" s="346"/>
      <c r="SQF46" s="346"/>
      <c r="SQG46" s="346"/>
      <c r="SQH46" s="346"/>
      <c r="SQI46" s="346"/>
      <c r="SQJ46" s="346"/>
      <c r="SQK46" s="346"/>
      <c r="SQL46" s="346"/>
      <c r="SQM46" s="346"/>
      <c r="SQN46" s="346"/>
      <c r="SQO46" s="346"/>
      <c r="SQP46" s="346"/>
      <c r="SQQ46" s="346"/>
      <c r="SQR46" s="346"/>
      <c r="SQS46" s="346"/>
      <c r="SQT46" s="346"/>
      <c r="SQU46" s="346"/>
      <c r="SQV46" s="346"/>
      <c r="SQW46" s="346"/>
      <c r="SQX46" s="346"/>
      <c r="SQY46" s="346"/>
      <c r="SQZ46" s="346"/>
      <c r="SRA46" s="346"/>
      <c r="SRB46" s="346"/>
      <c r="SRC46" s="346"/>
      <c r="SRD46" s="346"/>
      <c r="SRE46" s="346"/>
      <c r="SRF46" s="346"/>
      <c r="SRG46" s="346"/>
      <c r="SRH46" s="346"/>
      <c r="SRI46" s="346"/>
      <c r="SRJ46" s="346"/>
      <c r="SRK46" s="346"/>
      <c r="SRL46" s="346"/>
      <c r="SRM46" s="346"/>
      <c r="SRN46" s="346"/>
      <c r="SRO46" s="346"/>
      <c r="SRP46" s="346"/>
      <c r="SRQ46" s="346"/>
      <c r="SRR46" s="346"/>
      <c r="SRS46" s="346"/>
      <c r="SRT46" s="346"/>
      <c r="SRU46" s="346"/>
      <c r="SRV46" s="346"/>
      <c r="SRW46" s="346"/>
      <c r="SRX46" s="346"/>
      <c r="SRY46" s="346"/>
      <c r="SRZ46" s="346"/>
      <c r="SSA46" s="346"/>
      <c r="SSB46" s="346"/>
      <c r="SSC46" s="346"/>
      <c r="SSD46" s="346"/>
      <c r="SSE46" s="346"/>
      <c r="SSF46" s="346"/>
      <c r="SSG46" s="346"/>
      <c r="SSH46" s="346"/>
      <c r="SSI46" s="346"/>
      <c r="SSJ46" s="346"/>
      <c r="SSK46" s="346"/>
      <c r="SSL46" s="346"/>
      <c r="SSM46" s="346"/>
      <c r="SSN46" s="346"/>
      <c r="SSO46" s="346"/>
      <c r="SSP46" s="346"/>
      <c r="SSQ46" s="346"/>
      <c r="SSR46" s="346"/>
      <c r="SSS46" s="346"/>
      <c r="SST46" s="346"/>
      <c r="SSU46" s="346"/>
      <c r="SSV46" s="346"/>
      <c r="SSW46" s="346"/>
      <c r="SSX46" s="346"/>
      <c r="SSY46" s="346"/>
      <c r="SSZ46" s="346"/>
      <c r="STA46" s="346"/>
      <c r="STB46" s="346"/>
      <c r="STC46" s="346"/>
      <c r="STD46" s="346"/>
      <c r="STE46" s="346"/>
      <c r="STF46" s="346"/>
      <c r="STG46" s="346"/>
      <c r="STH46" s="346"/>
      <c r="STI46" s="346"/>
      <c r="STJ46" s="346"/>
      <c r="STK46" s="346"/>
      <c r="STL46" s="346"/>
      <c r="STM46" s="346"/>
      <c r="STN46" s="346"/>
      <c r="STO46" s="346"/>
      <c r="STP46" s="346"/>
      <c r="STQ46" s="346"/>
      <c r="STR46" s="346"/>
      <c r="STS46" s="346"/>
      <c r="STT46" s="346"/>
      <c r="STU46" s="346"/>
      <c r="STV46" s="346"/>
      <c r="STW46" s="346"/>
      <c r="STX46" s="346"/>
      <c r="STY46" s="346"/>
      <c r="STZ46" s="346"/>
      <c r="SUA46" s="346"/>
      <c r="SUB46" s="346"/>
      <c r="SUC46" s="346"/>
      <c r="SUD46" s="346"/>
      <c r="SUE46" s="346"/>
      <c r="SUF46" s="346"/>
      <c r="SUG46" s="346"/>
      <c r="SUH46" s="346"/>
      <c r="SUI46" s="346"/>
      <c r="SUJ46" s="346"/>
      <c r="SUK46" s="346"/>
      <c r="SUL46" s="346"/>
      <c r="SUM46" s="346"/>
      <c r="SUN46" s="346"/>
      <c r="SUO46" s="346"/>
      <c r="SUP46" s="346"/>
      <c r="SUQ46" s="346"/>
      <c r="SUR46" s="346"/>
      <c r="SUS46" s="346"/>
      <c r="SUT46" s="346"/>
      <c r="SUU46" s="346"/>
      <c r="SUV46" s="346"/>
      <c r="SUW46" s="346"/>
      <c r="SUX46" s="346"/>
      <c r="SUY46" s="346"/>
      <c r="SUZ46" s="346"/>
      <c r="SVA46" s="346"/>
      <c r="SVB46" s="346"/>
      <c r="SVC46" s="346"/>
      <c r="SVD46" s="346"/>
      <c r="SVE46" s="346"/>
      <c r="SVF46" s="346"/>
      <c r="SVG46" s="346"/>
      <c r="SVH46" s="346"/>
      <c r="SVI46" s="346"/>
      <c r="SVJ46" s="346"/>
      <c r="SVK46" s="346"/>
      <c r="SVL46" s="346"/>
      <c r="SVM46" s="346"/>
      <c r="SVN46" s="346"/>
      <c r="SVO46" s="346"/>
      <c r="SVP46" s="346"/>
      <c r="SVQ46" s="346"/>
      <c r="SVR46" s="346"/>
      <c r="SVS46" s="346"/>
      <c r="SVT46" s="346"/>
      <c r="SVU46" s="346"/>
      <c r="SVV46" s="346"/>
      <c r="SVW46" s="346"/>
      <c r="SVX46" s="346"/>
      <c r="SVY46" s="346"/>
      <c r="SVZ46" s="346"/>
      <c r="SWA46" s="346"/>
      <c r="SWB46" s="346"/>
      <c r="SWC46" s="346"/>
      <c r="SWD46" s="346"/>
      <c r="SWE46" s="346"/>
      <c r="SWF46" s="346"/>
      <c r="SWG46" s="346"/>
      <c r="SWH46" s="346"/>
      <c r="SWI46" s="346"/>
      <c r="SWJ46" s="346"/>
      <c r="SWK46" s="346"/>
      <c r="SWL46" s="346"/>
      <c r="SWM46" s="346"/>
      <c r="SWN46" s="346"/>
      <c r="SWO46" s="346"/>
      <c r="SWP46" s="346"/>
      <c r="SWQ46" s="346"/>
      <c r="SWR46" s="346"/>
      <c r="SWS46" s="346"/>
      <c r="SWT46" s="346"/>
      <c r="SWU46" s="346"/>
      <c r="SWV46" s="346"/>
      <c r="SWW46" s="346"/>
      <c r="SWX46" s="346"/>
      <c r="SWY46" s="346"/>
      <c r="SWZ46" s="346"/>
      <c r="SXA46" s="346"/>
      <c r="SXB46" s="346"/>
      <c r="SXC46" s="346"/>
      <c r="SXD46" s="346"/>
      <c r="SXE46" s="346"/>
      <c r="SXF46" s="346"/>
      <c r="SXG46" s="346"/>
      <c r="SXH46" s="346"/>
      <c r="SXI46" s="346"/>
      <c r="SXJ46" s="346"/>
      <c r="SXK46" s="346"/>
      <c r="SXL46" s="346"/>
      <c r="SXM46" s="346"/>
      <c r="SXN46" s="346"/>
      <c r="SXO46" s="346"/>
      <c r="SXP46" s="346"/>
      <c r="SXQ46" s="346"/>
      <c r="SXR46" s="346"/>
      <c r="SXS46" s="346"/>
      <c r="SXT46" s="346"/>
      <c r="SXU46" s="346"/>
      <c r="SXV46" s="346"/>
      <c r="SXW46" s="346"/>
      <c r="SXX46" s="346"/>
      <c r="SXY46" s="346"/>
      <c r="SXZ46" s="346"/>
      <c r="SYA46" s="346"/>
      <c r="SYB46" s="346"/>
      <c r="SYC46" s="346"/>
      <c r="SYD46" s="346"/>
      <c r="SYE46" s="346"/>
      <c r="SYF46" s="346"/>
      <c r="SYG46" s="346"/>
      <c r="SYH46" s="346"/>
      <c r="SYI46" s="346"/>
      <c r="SYJ46" s="346"/>
      <c r="SYK46" s="346"/>
      <c r="SYL46" s="346"/>
      <c r="SYM46" s="346"/>
      <c r="SYN46" s="346"/>
      <c r="SYO46" s="346"/>
      <c r="SYP46" s="346"/>
      <c r="SYQ46" s="346"/>
      <c r="SYR46" s="346"/>
      <c r="SYS46" s="346"/>
      <c r="SYT46" s="346"/>
      <c r="SYU46" s="346"/>
      <c r="SYV46" s="346"/>
      <c r="SYW46" s="346"/>
      <c r="SYX46" s="346"/>
      <c r="SYY46" s="346"/>
      <c r="SYZ46" s="346"/>
      <c r="SZA46" s="346"/>
      <c r="SZB46" s="346"/>
      <c r="SZC46" s="346"/>
      <c r="SZD46" s="346"/>
      <c r="SZE46" s="346"/>
      <c r="SZF46" s="346"/>
      <c r="SZG46" s="346"/>
      <c r="SZH46" s="346"/>
      <c r="SZI46" s="346"/>
      <c r="SZJ46" s="346"/>
      <c r="SZK46" s="346"/>
      <c r="SZL46" s="346"/>
      <c r="SZM46" s="346"/>
      <c r="SZN46" s="346"/>
      <c r="SZO46" s="346"/>
      <c r="SZP46" s="346"/>
      <c r="SZQ46" s="346"/>
      <c r="SZR46" s="346"/>
      <c r="SZS46" s="346"/>
      <c r="SZT46" s="346"/>
      <c r="SZU46" s="346"/>
      <c r="SZV46" s="346"/>
      <c r="SZW46" s="346"/>
      <c r="SZX46" s="346"/>
      <c r="SZY46" s="346"/>
      <c r="SZZ46" s="346"/>
      <c r="TAA46" s="346"/>
      <c r="TAB46" s="346"/>
      <c r="TAC46" s="346"/>
      <c r="TAD46" s="346"/>
      <c r="TAE46" s="346"/>
      <c r="TAF46" s="346"/>
      <c r="TAG46" s="346"/>
      <c r="TAH46" s="346"/>
      <c r="TAI46" s="346"/>
      <c r="TAJ46" s="346"/>
      <c r="TAK46" s="346"/>
      <c r="TAL46" s="346"/>
      <c r="TAM46" s="346"/>
      <c r="TAN46" s="346"/>
      <c r="TAO46" s="346"/>
      <c r="TAP46" s="346"/>
      <c r="TAQ46" s="346"/>
      <c r="TAR46" s="346"/>
      <c r="TAS46" s="346"/>
      <c r="TAT46" s="346"/>
      <c r="TAU46" s="346"/>
      <c r="TAV46" s="346"/>
      <c r="TAW46" s="346"/>
      <c r="TAX46" s="346"/>
      <c r="TAY46" s="346"/>
      <c r="TAZ46" s="346"/>
      <c r="TBA46" s="346"/>
      <c r="TBB46" s="346"/>
      <c r="TBC46" s="346"/>
      <c r="TBD46" s="346"/>
      <c r="TBE46" s="346"/>
      <c r="TBF46" s="346"/>
      <c r="TBG46" s="346"/>
      <c r="TBH46" s="346"/>
      <c r="TBI46" s="346"/>
      <c r="TBJ46" s="346"/>
      <c r="TBK46" s="346"/>
      <c r="TBL46" s="346"/>
      <c r="TBM46" s="346"/>
      <c r="TBN46" s="346"/>
      <c r="TBO46" s="346"/>
      <c r="TBP46" s="346"/>
      <c r="TBQ46" s="346"/>
      <c r="TBR46" s="346"/>
      <c r="TBS46" s="346"/>
      <c r="TBT46" s="346"/>
      <c r="TBU46" s="346"/>
      <c r="TBV46" s="346"/>
      <c r="TBW46" s="346"/>
      <c r="TBX46" s="346"/>
      <c r="TBY46" s="346"/>
      <c r="TBZ46" s="346"/>
      <c r="TCA46" s="346"/>
      <c r="TCB46" s="346"/>
      <c r="TCC46" s="346"/>
      <c r="TCD46" s="346"/>
      <c r="TCE46" s="346"/>
      <c r="TCF46" s="346"/>
      <c r="TCG46" s="346"/>
      <c r="TCH46" s="346"/>
      <c r="TCI46" s="346"/>
      <c r="TCJ46" s="346"/>
      <c r="TCK46" s="346"/>
      <c r="TCL46" s="346"/>
      <c r="TCM46" s="346"/>
      <c r="TCN46" s="346"/>
      <c r="TCO46" s="346"/>
      <c r="TCP46" s="346"/>
      <c r="TCQ46" s="346"/>
      <c r="TCR46" s="346"/>
      <c r="TCS46" s="346"/>
      <c r="TCT46" s="346"/>
      <c r="TCU46" s="346"/>
      <c r="TCV46" s="346"/>
      <c r="TCW46" s="346"/>
      <c r="TCX46" s="346"/>
      <c r="TCY46" s="346"/>
      <c r="TCZ46" s="346"/>
      <c r="TDA46" s="346"/>
      <c r="TDB46" s="346"/>
      <c r="TDC46" s="346"/>
      <c r="TDD46" s="346"/>
      <c r="TDE46" s="346"/>
      <c r="TDF46" s="346"/>
      <c r="TDG46" s="346"/>
      <c r="TDH46" s="346"/>
      <c r="TDI46" s="346"/>
      <c r="TDJ46" s="346"/>
      <c r="TDK46" s="346"/>
      <c r="TDL46" s="346"/>
      <c r="TDM46" s="346"/>
      <c r="TDN46" s="346"/>
      <c r="TDO46" s="346"/>
      <c r="TDP46" s="346"/>
      <c r="TDQ46" s="346"/>
      <c r="TDR46" s="346"/>
      <c r="TDS46" s="346"/>
      <c r="TDT46" s="346"/>
      <c r="TDU46" s="346"/>
      <c r="TDV46" s="346"/>
      <c r="TDW46" s="346"/>
      <c r="TDX46" s="346"/>
      <c r="TDY46" s="346"/>
      <c r="TDZ46" s="346"/>
      <c r="TEA46" s="346"/>
      <c r="TEB46" s="346"/>
      <c r="TEC46" s="346"/>
      <c r="TED46" s="346"/>
      <c r="TEE46" s="346"/>
      <c r="TEF46" s="346"/>
      <c r="TEG46" s="346"/>
      <c r="TEH46" s="346"/>
      <c r="TEI46" s="346"/>
      <c r="TEJ46" s="346"/>
      <c r="TEK46" s="346"/>
      <c r="TEL46" s="346"/>
      <c r="TEM46" s="346"/>
      <c r="TEN46" s="346"/>
      <c r="TEO46" s="346"/>
      <c r="TEP46" s="346"/>
      <c r="TEQ46" s="346"/>
      <c r="TER46" s="346"/>
      <c r="TES46" s="346"/>
      <c r="TET46" s="346"/>
      <c r="TEU46" s="346"/>
      <c r="TEV46" s="346"/>
      <c r="TEW46" s="346"/>
      <c r="TEX46" s="346"/>
      <c r="TEY46" s="346"/>
      <c r="TEZ46" s="346"/>
      <c r="TFA46" s="346"/>
      <c r="TFB46" s="346"/>
      <c r="TFC46" s="346"/>
      <c r="TFD46" s="346"/>
      <c r="TFE46" s="346"/>
      <c r="TFF46" s="346"/>
      <c r="TFG46" s="346"/>
      <c r="TFH46" s="346"/>
      <c r="TFI46" s="346"/>
      <c r="TFJ46" s="346"/>
      <c r="TFK46" s="346"/>
      <c r="TFL46" s="346"/>
      <c r="TFM46" s="346"/>
      <c r="TFN46" s="346"/>
      <c r="TFO46" s="346"/>
      <c r="TFP46" s="346"/>
      <c r="TFQ46" s="346"/>
      <c r="TFR46" s="346"/>
      <c r="TFS46" s="346"/>
      <c r="TFT46" s="346"/>
      <c r="TFU46" s="346"/>
      <c r="TFV46" s="346"/>
      <c r="TFW46" s="346"/>
      <c r="TFX46" s="346"/>
      <c r="TFY46" s="346"/>
      <c r="TFZ46" s="346"/>
      <c r="TGA46" s="346"/>
      <c r="TGB46" s="346"/>
      <c r="TGC46" s="346"/>
      <c r="TGD46" s="346"/>
      <c r="TGE46" s="346"/>
      <c r="TGF46" s="346"/>
      <c r="TGG46" s="346"/>
      <c r="TGH46" s="346"/>
      <c r="TGI46" s="346"/>
      <c r="TGJ46" s="346"/>
      <c r="TGK46" s="346"/>
      <c r="TGL46" s="346"/>
      <c r="TGM46" s="346"/>
      <c r="TGN46" s="346"/>
      <c r="TGO46" s="346"/>
      <c r="TGP46" s="346"/>
      <c r="TGQ46" s="346"/>
      <c r="TGR46" s="346"/>
      <c r="TGS46" s="346"/>
      <c r="TGT46" s="346"/>
      <c r="TGU46" s="346"/>
      <c r="TGV46" s="346"/>
      <c r="TGW46" s="346"/>
      <c r="TGX46" s="346"/>
      <c r="TGY46" s="346"/>
      <c r="TGZ46" s="346"/>
      <c r="THA46" s="346"/>
      <c r="THB46" s="346"/>
      <c r="THC46" s="346"/>
      <c r="THD46" s="346"/>
      <c r="THE46" s="346"/>
      <c r="THF46" s="346"/>
      <c r="THG46" s="346"/>
      <c r="THH46" s="346"/>
      <c r="THI46" s="346"/>
      <c r="THJ46" s="346"/>
      <c r="THK46" s="346"/>
      <c r="THL46" s="346"/>
      <c r="THM46" s="346"/>
      <c r="THN46" s="346"/>
      <c r="THO46" s="346"/>
      <c r="THP46" s="346"/>
      <c r="THQ46" s="346"/>
      <c r="THR46" s="346"/>
      <c r="THS46" s="346"/>
      <c r="THT46" s="346"/>
      <c r="THU46" s="346"/>
      <c r="THV46" s="346"/>
      <c r="THW46" s="346"/>
      <c r="THX46" s="346"/>
      <c r="THY46" s="346"/>
      <c r="THZ46" s="346"/>
      <c r="TIA46" s="346"/>
      <c r="TIB46" s="346"/>
      <c r="TIC46" s="346"/>
      <c r="TID46" s="346"/>
      <c r="TIE46" s="346"/>
      <c r="TIF46" s="346"/>
      <c r="TIG46" s="346"/>
      <c r="TIH46" s="346"/>
      <c r="TII46" s="346"/>
      <c r="TIJ46" s="346"/>
      <c r="TIK46" s="346"/>
      <c r="TIL46" s="346"/>
      <c r="TIM46" s="346"/>
      <c r="TIN46" s="346"/>
      <c r="TIO46" s="346"/>
      <c r="TIP46" s="346"/>
      <c r="TIQ46" s="346"/>
      <c r="TIR46" s="346"/>
      <c r="TIS46" s="346"/>
      <c r="TIT46" s="346"/>
      <c r="TIU46" s="346"/>
      <c r="TIV46" s="346"/>
      <c r="TIW46" s="346"/>
      <c r="TIX46" s="346"/>
      <c r="TIY46" s="346"/>
      <c r="TIZ46" s="346"/>
      <c r="TJA46" s="346"/>
      <c r="TJB46" s="346"/>
      <c r="TJC46" s="346"/>
      <c r="TJD46" s="346"/>
      <c r="TJE46" s="346"/>
      <c r="TJF46" s="346"/>
      <c r="TJG46" s="346"/>
      <c r="TJH46" s="346"/>
      <c r="TJI46" s="346"/>
      <c r="TJJ46" s="346"/>
      <c r="TJK46" s="346"/>
      <c r="TJL46" s="346"/>
      <c r="TJM46" s="346"/>
      <c r="TJN46" s="346"/>
      <c r="TJO46" s="346"/>
      <c r="TJP46" s="346"/>
      <c r="TJQ46" s="346"/>
      <c r="TJR46" s="346"/>
      <c r="TJS46" s="346"/>
      <c r="TJT46" s="346"/>
      <c r="TJU46" s="346"/>
      <c r="TJV46" s="346"/>
      <c r="TJW46" s="346"/>
      <c r="TJX46" s="346"/>
      <c r="TJY46" s="346"/>
      <c r="TJZ46" s="346"/>
      <c r="TKA46" s="346"/>
      <c r="TKB46" s="346"/>
      <c r="TKC46" s="346"/>
      <c r="TKD46" s="346"/>
      <c r="TKE46" s="346"/>
      <c r="TKF46" s="346"/>
      <c r="TKG46" s="346"/>
      <c r="TKH46" s="346"/>
      <c r="TKI46" s="346"/>
      <c r="TKJ46" s="346"/>
      <c r="TKK46" s="346"/>
      <c r="TKL46" s="346"/>
      <c r="TKM46" s="346"/>
      <c r="TKN46" s="346"/>
      <c r="TKO46" s="346"/>
      <c r="TKP46" s="346"/>
      <c r="TKQ46" s="346"/>
      <c r="TKR46" s="346"/>
      <c r="TKS46" s="346"/>
      <c r="TKT46" s="346"/>
      <c r="TKU46" s="346"/>
      <c r="TKV46" s="346"/>
      <c r="TKW46" s="346"/>
      <c r="TKX46" s="346"/>
      <c r="TKY46" s="346"/>
      <c r="TKZ46" s="346"/>
      <c r="TLA46" s="346"/>
      <c r="TLB46" s="346"/>
      <c r="TLC46" s="346"/>
      <c r="TLD46" s="346"/>
      <c r="TLE46" s="346"/>
      <c r="TLF46" s="346"/>
      <c r="TLG46" s="346"/>
      <c r="TLH46" s="346"/>
      <c r="TLI46" s="346"/>
      <c r="TLJ46" s="346"/>
      <c r="TLK46" s="346"/>
      <c r="TLL46" s="346"/>
      <c r="TLM46" s="346"/>
      <c r="TLN46" s="346"/>
      <c r="TLO46" s="346"/>
      <c r="TLP46" s="346"/>
      <c r="TLQ46" s="346"/>
      <c r="TLR46" s="346"/>
      <c r="TLS46" s="346"/>
      <c r="TLT46" s="346"/>
      <c r="TLU46" s="346"/>
      <c r="TLV46" s="346"/>
      <c r="TLW46" s="346"/>
      <c r="TLX46" s="346"/>
      <c r="TLY46" s="346"/>
      <c r="TLZ46" s="346"/>
      <c r="TMA46" s="346"/>
      <c r="TMB46" s="346"/>
      <c r="TMC46" s="346"/>
      <c r="TMD46" s="346"/>
      <c r="TME46" s="346"/>
      <c r="TMF46" s="346"/>
      <c r="TMG46" s="346"/>
      <c r="TMH46" s="346"/>
      <c r="TMI46" s="346"/>
      <c r="TMJ46" s="346"/>
      <c r="TMK46" s="346"/>
      <c r="TML46" s="346"/>
      <c r="TMM46" s="346"/>
      <c r="TMN46" s="346"/>
      <c r="TMO46" s="346"/>
      <c r="TMP46" s="346"/>
      <c r="TMQ46" s="346"/>
      <c r="TMR46" s="346"/>
      <c r="TMS46" s="346"/>
      <c r="TMT46" s="346"/>
      <c r="TMU46" s="346"/>
      <c r="TMV46" s="346"/>
      <c r="TMW46" s="346"/>
      <c r="TMX46" s="346"/>
      <c r="TMY46" s="346"/>
      <c r="TMZ46" s="346"/>
      <c r="TNA46" s="346"/>
      <c r="TNB46" s="346"/>
      <c r="TNC46" s="346"/>
      <c r="TND46" s="346"/>
      <c r="TNE46" s="346"/>
      <c r="TNF46" s="346"/>
      <c r="TNG46" s="346"/>
      <c r="TNH46" s="346"/>
      <c r="TNI46" s="346"/>
      <c r="TNJ46" s="346"/>
      <c r="TNK46" s="346"/>
      <c r="TNL46" s="346"/>
      <c r="TNM46" s="346"/>
      <c r="TNN46" s="346"/>
      <c r="TNO46" s="346"/>
      <c r="TNP46" s="346"/>
      <c r="TNQ46" s="346"/>
      <c r="TNR46" s="346"/>
      <c r="TNS46" s="346"/>
      <c r="TNT46" s="346"/>
      <c r="TNU46" s="346"/>
      <c r="TNV46" s="346"/>
      <c r="TNW46" s="346"/>
      <c r="TNX46" s="346"/>
      <c r="TNY46" s="346"/>
      <c r="TNZ46" s="346"/>
      <c r="TOA46" s="346"/>
      <c r="TOB46" s="346"/>
      <c r="TOC46" s="346"/>
      <c r="TOD46" s="346"/>
      <c r="TOE46" s="346"/>
      <c r="TOF46" s="346"/>
      <c r="TOG46" s="346"/>
      <c r="TOH46" s="346"/>
      <c r="TOI46" s="346"/>
      <c r="TOJ46" s="346"/>
      <c r="TOK46" s="346"/>
      <c r="TOL46" s="346"/>
      <c r="TOM46" s="346"/>
      <c r="TON46" s="346"/>
      <c r="TOO46" s="346"/>
      <c r="TOP46" s="346"/>
      <c r="TOQ46" s="346"/>
      <c r="TOR46" s="346"/>
      <c r="TOS46" s="346"/>
      <c r="TOT46" s="346"/>
      <c r="TOU46" s="346"/>
      <c r="TOV46" s="346"/>
      <c r="TOW46" s="346"/>
      <c r="TOX46" s="346"/>
      <c r="TOY46" s="346"/>
      <c r="TOZ46" s="346"/>
      <c r="TPA46" s="346"/>
      <c r="TPB46" s="346"/>
      <c r="TPC46" s="346"/>
      <c r="TPD46" s="346"/>
      <c r="TPE46" s="346"/>
      <c r="TPF46" s="346"/>
      <c r="TPG46" s="346"/>
      <c r="TPH46" s="346"/>
      <c r="TPI46" s="346"/>
      <c r="TPJ46" s="346"/>
      <c r="TPK46" s="346"/>
      <c r="TPL46" s="346"/>
      <c r="TPM46" s="346"/>
      <c r="TPN46" s="346"/>
      <c r="TPO46" s="346"/>
      <c r="TPP46" s="346"/>
      <c r="TPQ46" s="346"/>
      <c r="TPR46" s="346"/>
      <c r="TPS46" s="346"/>
      <c r="TPT46" s="346"/>
      <c r="TPU46" s="346"/>
      <c r="TPV46" s="346"/>
      <c r="TPW46" s="346"/>
      <c r="TPX46" s="346"/>
      <c r="TPY46" s="346"/>
      <c r="TPZ46" s="346"/>
      <c r="TQA46" s="346"/>
      <c r="TQB46" s="346"/>
      <c r="TQC46" s="346"/>
      <c r="TQD46" s="346"/>
      <c r="TQE46" s="346"/>
      <c r="TQF46" s="346"/>
      <c r="TQG46" s="346"/>
      <c r="TQH46" s="346"/>
      <c r="TQI46" s="346"/>
      <c r="TQJ46" s="346"/>
      <c r="TQK46" s="346"/>
      <c r="TQL46" s="346"/>
      <c r="TQM46" s="346"/>
      <c r="TQN46" s="346"/>
      <c r="TQO46" s="346"/>
      <c r="TQP46" s="346"/>
      <c r="TQQ46" s="346"/>
      <c r="TQR46" s="346"/>
      <c r="TQS46" s="346"/>
      <c r="TQT46" s="346"/>
      <c r="TQU46" s="346"/>
      <c r="TQV46" s="346"/>
      <c r="TQW46" s="346"/>
      <c r="TQX46" s="346"/>
      <c r="TQY46" s="346"/>
      <c r="TQZ46" s="346"/>
      <c r="TRA46" s="346"/>
      <c r="TRB46" s="346"/>
      <c r="TRC46" s="346"/>
      <c r="TRD46" s="346"/>
      <c r="TRE46" s="346"/>
      <c r="TRF46" s="346"/>
      <c r="TRG46" s="346"/>
      <c r="TRH46" s="346"/>
      <c r="TRI46" s="346"/>
      <c r="TRJ46" s="346"/>
      <c r="TRK46" s="346"/>
      <c r="TRL46" s="346"/>
      <c r="TRM46" s="346"/>
      <c r="TRN46" s="346"/>
      <c r="TRO46" s="346"/>
      <c r="TRP46" s="346"/>
      <c r="TRQ46" s="346"/>
      <c r="TRR46" s="346"/>
      <c r="TRS46" s="346"/>
      <c r="TRT46" s="346"/>
      <c r="TRU46" s="346"/>
      <c r="TRV46" s="346"/>
      <c r="TRW46" s="346"/>
      <c r="TRX46" s="346"/>
      <c r="TRY46" s="346"/>
      <c r="TRZ46" s="346"/>
      <c r="TSA46" s="346"/>
      <c r="TSB46" s="346"/>
      <c r="TSC46" s="346"/>
      <c r="TSD46" s="346"/>
      <c r="TSE46" s="346"/>
      <c r="TSF46" s="346"/>
      <c r="TSG46" s="346"/>
      <c r="TSH46" s="346"/>
      <c r="TSI46" s="346"/>
      <c r="TSJ46" s="346"/>
      <c r="TSK46" s="346"/>
      <c r="TSL46" s="346"/>
      <c r="TSM46" s="346"/>
      <c r="TSN46" s="346"/>
      <c r="TSO46" s="346"/>
      <c r="TSP46" s="346"/>
      <c r="TSQ46" s="346"/>
      <c r="TSR46" s="346"/>
      <c r="TSS46" s="346"/>
      <c r="TST46" s="346"/>
      <c r="TSU46" s="346"/>
      <c r="TSV46" s="346"/>
      <c r="TSW46" s="346"/>
      <c r="TSX46" s="346"/>
      <c r="TSY46" s="346"/>
      <c r="TSZ46" s="346"/>
      <c r="TTA46" s="346"/>
      <c r="TTB46" s="346"/>
      <c r="TTC46" s="346"/>
      <c r="TTD46" s="346"/>
      <c r="TTE46" s="346"/>
      <c r="TTF46" s="346"/>
      <c r="TTG46" s="346"/>
      <c r="TTH46" s="346"/>
      <c r="TTI46" s="346"/>
      <c r="TTJ46" s="346"/>
      <c r="TTK46" s="346"/>
      <c r="TTL46" s="346"/>
      <c r="TTM46" s="346"/>
      <c r="TTN46" s="346"/>
      <c r="TTO46" s="346"/>
      <c r="TTP46" s="346"/>
      <c r="TTQ46" s="346"/>
      <c r="TTR46" s="346"/>
      <c r="TTS46" s="346"/>
      <c r="TTT46" s="346"/>
      <c r="TTU46" s="346"/>
      <c r="TTV46" s="346"/>
      <c r="TTW46" s="346"/>
      <c r="TTX46" s="346"/>
      <c r="TTY46" s="346"/>
      <c r="TTZ46" s="346"/>
      <c r="TUA46" s="346"/>
      <c r="TUB46" s="346"/>
      <c r="TUC46" s="346"/>
      <c r="TUD46" s="346"/>
      <c r="TUE46" s="346"/>
      <c r="TUF46" s="346"/>
      <c r="TUG46" s="346"/>
      <c r="TUH46" s="346"/>
      <c r="TUI46" s="346"/>
      <c r="TUJ46" s="346"/>
      <c r="TUK46" s="346"/>
      <c r="TUL46" s="346"/>
      <c r="TUM46" s="346"/>
      <c r="TUN46" s="346"/>
      <c r="TUO46" s="346"/>
      <c r="TUP46" s="346"/>
      <c r="TUQ46" s="346"/>
      <c r="TUR46" s="346"/>
      <c r="TUS46" s="346"/>
      <c r="TUT46" s="346"/>
      <c r="TUU46" s="346"/>
      <c r="TUV46" s="346"/>
      <c r="TUW46" s="346"/>
      <c r="TUX46" s="346"/>
      <c r="TUY46" s="346"/>
      <c r="TUZ46" s="346"/>
      <c r="TVA46" s="346"/>
      <c r="TVB46" s="346"/>
      <c r="TVC46" s="346"/>
      <c r="TVD46" s="346"/>
      <c r="TVE46" s="346"/>
      <c r="TVF46" s="346"/>
      <c r="TVG46" s="346"/>
      <c r="TVH46" s="346"/>
      <c r="TVI46" s="346"/>
      <c r="TVJ46" s="346"/>
      <c r="TVK46" s="346"/>
      <c r="TVL46" s="346"/>
      <c r="TVM46" s="346"/>
      <c r="TVN46" s="346"/>
      <c r="TVO46" s="346"/>
      <c r="TVP46" s="346"/>
      <c r="TVQ46" s="346"/>
      <c r="TVR46" s="346"/>
      <c r="TVS46" s="346"/>
      <c r="TVT46" s="346"/>
      <c r="TVU46" s="346"/>
      <c r="TVV46" s="346"/>
      <c r="TVW46" s="346"/>
      <c r="TVX46" s="346"/>
      <c r="TVY46" s="346"/>
      <c r="TVZ46" s="346"/>
      <c r="TWA46" s="346"/>
      <c r="TWB46" s="346"/>
      <c r="TWC46" s="346"/>
      <c r="TWD46" s="346"/>
      <c r="TWE46" s="346"/>
      <c r="TWF46" s="346"/>
      <c r="TWG46" s="346"/>
      <c r="TWH46" s="346"/>
      <c r="TWI46" s="346"/>
      <c r="TWJ46" s="346"/>
      <c r="TWK46" s="346"/>
      <c r="TWL46" s="346"/>
      <c r="TWM46" s="346"/>
      <c r="TWN46" s="346"/>
      <c r="TWO46" s="346"/>
      <c r="TWP46" s="346"/>
      <c r="TWQ46" s="346"/>
      <c r="TWR46" s="346"/>
      <c r="TWS46" s="346"/>
      <c r="TWT46" s="346"/>
      <c r="TWU46" s="346"/>
      <c r="TWV46" s="346"/>
      <c r="TWW46" s="346"/>
      <c r="TWX46" s="346"/>
      <c r="TWY46" s="346"/>
      <c r="TWZ46" s="346"/>
      <c r="TXA46" s="346"/>
      <c r="TXB46" s="346"/>
      <c r="TXC46" s="346"/>
      <c r="TXD46" s="346"/>
      <c r="TXE46" s="346"/>
      <c r="TXF46" s="346"/>
      <c r="TXG46" s="346"/>
      <c r="TXH46" s="346"/>
      <c r="TXI46" s="346"/>
      <c r="TXJ46" s="346"/>
      <c r="TXK46" s="346"/>
      <c r="TXL46" s="346"/>
      <c r="TXM46" s="346"/>
      <c r="TXN46" s="346"/>
      <c r="TXO46" s="346"/>
      <c r="TXP46" s="346"/>
      <c r="TXQ46" s="346"/>
      <c r="TXR46" s="346"/>
      <c r="TXS46" s="346"/>
      <c r="TXT46" s="346"/>
      <c r="TXU46" s="346"/>
      <c r="TXV46" s="346"/>
      <c r="TXW46" s="346"/>
      <c r="TXX46" s="346"/>
      <c r="TXY46" s="346"/>
      <c r="TXZ46" s="346"/>
      <c r="TYA46" s="346"/>
      <c r="TYB46" s="346"/>
      <c r="TYC46" s="346"/>
      <c r="TYD46" s="346"/>
      <c r="TYE46" s="346"/>
      <c r="TYF46" s="346"/>
      <c r="TYG46" s="346"/>
      <c r="TYH46" s="346"/>
      <c r="TYI46" s="346"/>
      <c r="TYJ46" s="346"/>
      <c r="TYK46" s="346"/>
      <c r="TYL46" s="346"/>
      <c r="TYM46" s="346"/>
      <c r="TYN46" s="346"/>
      <c r="TYO46" s="346"/>
      <c r="TYP46" s="346"/>
      <c r="TYQ46" s="346"/>
      <c r="TYR46" s="346"/>
      <c r="TYS46" s="346"/>
      <c r="TYT46" s="346"/>
      <c r="TYU46" s="346"/>
      <c r="TYV46" s="346"/>
      <c r="TYW46" s="346"/>
      <c r="TYX46" s="346"/>
      <c r="TYY46" s="346"/>
      <c r="TYZ46" s="346"/>
      <c r="TZA46" s="346"/>
      <c r="TZB46" s="346"/>
      <c r="TZC46" s="346"/>
      <c r="TZD46" s="346"/>
      <c r="TZE46" s="346"/>
      <c r="TZF46" s="346"/>
      <c r="TZG46" s="346"/>
      <c r="TZH46" s="346"/>
      <c r="TZI46" s="346"/>
      <c r="TZJ46" s="346"/>
      <c r="TZK46" s="346"/>
      <c r="TZL46" s="346"/>
      <c r="TZM46" s="346"/>
      <c r="TZN46" s="346"/>
      <c r="TZO46" s="346"/>
      <c r="TZP46" s="346"/>
      <c r="TZQ46" s="346"/>
      <c r="TZR46" s="346"/>
      <c r="TZS46" s="346"/>
      <c r="TZT46" s="346"/>
      <c r="TZU46" s="346"/>
      <c r="TZV46" s="346"/>
      <c r="TZW46" s="346"/>
      <c r="TZX46" s="346"/>
      <c r="TZY46" s="346"/>
      <c r="TZZ46" s="346"/>
      <c r="UAA46" s="346"/>
      <c r="UAB46" s="346"/>
      <c r="UAC46" s="346"/>
      <c r="UAD46" s="346"/>
      <c r="UAE46" s="346"/>
      <c r="UAF46" s="346"/>
      <c r="UAG46" s="346"/>
      <c r="UAH46" s="346"/>
      <c r="UAI46" s="346"/>
      <c r="UAJ46" s="346"/>
      <c r="UAK46" s="346"/>
      <c r="UAL46" s="346"/>
      <c r="UAM46" s="346"/>
      <c r="UAN46" s="346"/>
      <c r="UAO46" s="346"/>
      <c r="UAP46" s="346"/>
      <c r="UAQ46" s="346"/>
      <c r="UAR46" s="346"/>
      <c r="UAS46" s="346"/>
      <c r="UAT46" s="346"/>
      <c r="UAU46" s="346"/>
      <c r="UAV46" s="346"/>
      <c r="UAW46" s="346"/>
      <c r="UAX46" s="346"/>
      <c r="UAY46" s="346"/>
      <c r="UAZ46" s="346"/>
      <c r="UBA46" s="346"/>
      <c r="UBB46" s="346"/>
      <c r="UBC46" s="346"/>
      <c r="UBD46" s="346"/>
      <c r="UBE46" s="346"/>
      <c r="UBF46" s="346"/>
      <c r="UBG46" s="346"/>
      <c r="UBH46" s="346"/>
      <c r="UBI46" s="346"/>
      <c r="UBJ46" s="346"/>
      <c r="UBK46" s="346"/>
      <c r="UBL46" s="346"/>
      <c r="UBM46" s="346"/>
      <c r="UBN46" s="346"/>
      <c r="UBO46" s="346"/>
      <c r="UBP46" s="346"/>
      <c r="UBQ46" s="346"/>
      <c r="UBR46" s="346"/>
      <c r="UBS46" s="346"/>
      <c r="UBT46" s="346"/>
      <c r="UBU46" s="346"/>
      <c r="UBV46" s="346"/>
      <c r="UBW46" s="346"/>
      <c r="UBX46" s="346"/>
      <c r="UBY46" s="346"/>
      <c r="UBZ46" s="346"/>
      <c r="UCA46" s="346"/>
      <c r="UCB46" s="346"/>
      <c r="UCC46" s="346"/>
      <c r="UCD46" s="346"/>
      <c r="UCE46" s="346"/>
      <c r="UCF46" s="346"/>
      <c r="UCG46" s="346"/>
      <c r="UCH46" s="346"/>
      <c r="UCI46" s="346"/>
      <c r="UCJ46" s="346"/>
      <c r="UCK46" s="346"/>
      <c r="UCL46" s="346"/>
      <c r="UCM46" s="346"/>
      <c r="UCN46" s="346"/>
      <c r="UCO46" s="346"/>
      <c r="UCP46" s="346"/>
      <c r="UCQ46" s="346"/>
      <c r="UCR46" s="346"/>
      <c r="UCS46" s="346"/>
      <c r="UCT46" s="346"/>
      <c r="UCU46" s="346"/>
      <c r="UCV46" s="346"/>
      <c r="UCW46" s="346"/>
      <c r="UCX46" s="346"/>
      <c r="UCY46" s="346"/>
      <c r="UCZ46" s="346"/>
      <c r="UDA46" s="346"/>
      <c r="UDB46" s="346"/>
      <c r="UDC46" s="346"/>
      <c r="UDD46" s="346"/>
      <c r="UDE46" s="346"/>
      <c r="UDF46" s="346"/>
      <c r="UDG46" s="346"/>
      <c r="UDH46" s="346"/>
      <c r="UDI46" s="346"/>
      <c r="UDJ46" s="346"/>
      <c r="UDK46" s="346"/>
      <c r="UDL46" s="346"/>
      <c r="UDM46" s="346"/>
      <c r="UDN46" s="346"/>
      <c r="UDO46" s="346"/>
      <c r="UDP46" s="346"/>
      <c r="UDQ46" s="346"/>
      <c r="UDR46" s="346"/>
      <c r="UDS46" s="346"/>
      <c r="UDT46" s="346"/>
      <c r="UDU46" s="346"/>
      <c r="UDV46" s="346"/>
      <c r="UDW46" s="346"/>
      <c r="UDX46" s="346"/>
      <c r="UDY46" s="346"/>
      <c r="UDZ46" s="346"/>
      <c r="UEA46" s="346"/>
      <c r="UEB46" s="346"/>
      <c r="UEC46" s="346"/>
      <c r="UED46" s="346"/>
      <c r="UEE46" s="346"/>
      <c r="UEF46" s="346"/>
      <c r="UEG46" s="346"/>
      <c r="UEH46" s="346"/>
      <c r="UEI46" s="346"/>
      <c r="UEJ46" s="346"/>
      <c r="UEK46" s="346"/>
      <c r="UEL46" s="346"/>
      <c r="UEM46" s="346"/>
      <c r="UEN46" s="346"/>
      <c r="UEO46" s="346"/>
      <c r="UEP46" s="346"/>
      <c r="UEQ46" s="346"/>
      <c r="UER46" s="346"/>
      <c r="UES46" s="346"/>
      <c r="UET46" s="346"/>
      <c r="UEU46" s="346"/>
      <c r="UEV46" s="346"/>
      <c r="UEW46" s="346"/>
      <c r="UEX46" s="346"/>
      <c r="UEY46" s="346"/>
      <c r="UEZ46" s="346"/>
      <c r="UFA46" s="346"/>
      <c r="UFB46" s="346"/>
      <c r="UFC46" s="346"/>
      <c r="UFD46" s="346"/>
      <c r="UFE46" s="346"/>
      <c r="UFF46" s="346"/>
      <c r="UFG46" s="346"/>
      <c r="UFH46" s="346"/>
      <c r="UFI46" s="346"/>
      <c r="UFJ46" s="346"/>
      <c r="UFK46" s="346"/>
      <c r="UFL46" s="346"/>
      <c r="UFM46" s="346"/>
      <c r="UFN46" s="346"/>
      <c r="UFO46" s="346"/>
      <c r="UFP46" s="346"/>
      <c r="UFQ46" s="346"/>
      <c r="UFR46" s="346"/>
      <c r="UFS46" s="346"/>
      <c r="UFT46" s="346"/>
      <c r="UFU46" s="346"/>
      <c r="UFV46" s="346"/>
      <c r="UFW46" s="346"/>
      <c r="UFX46" s="346"/>
      <c r="UFY46" s="346"/>
      <c r="UFZ46" s="346"/>
      <c r="UGA46" s="346"/>
      <c r="UGB46" s="346"/>
      <c r="UGC46" s="346"/>
      <c r="UGD46" s="346"/>
      <c r="UGE46" s="346"/>
      <c r="UGF46" s="346"/>
      <c r="UGG46" s="346"/>
      <c r="UGH46" s="346"/>
      <c r="UGI46" s="346"/>
      <c r="UGJ46" s="346"/>
      <c r="UGK46" s="346"/>
      <c r="UGL46" s="346"/>
      <c r="UGM46" s="346"/>
      <c r="UGN46" s="346"/>
      <c r="UGO46" s="346"/>
      <c r="UGP46" s="346"/>
      <c r="UGQ46" s="346"/>
      <c r="UGR46" s="346"/>
      <c r="UGS46" s="346"/>
      <c r="UGT46" s="346"/>
      <c r="UGU46" s="346"/>
      <c r="UGV46" s="346"/>
      <c r="UGW46" s="346"/>
      <c r="UGX46" s="346"/>
      <c r="UGY46" s="346"/>
      <c r="UGZ46" s="346"/>
      <c r="UHA46" s="346"/>
      <c r="UHB46" s="346"/>
      <c r="UHC46" s="346"/>
      <c r="UHD46" s="346"/>
      <c r="UHE46" s="346"/>
      <c r="UHF46" s="346"/>
      <c r="UHG46" s="346"/>
      <c r="UHH46" s="346"/>
      <c r="UHI46" s="346"/>
      <c r="UHJ46" s="346"/>
      <c r="UHK46" s="346"/>
      <c r="UHL46" s="346"/>
      <c r="UHM46" s="346"/>
      <c r="UHN46" s="346"/>
      <c r="UHO46" s="346"/>
      <c r="UHP46" s="346"/>
      <c r="UHQ46" s="346"/>
      <c r="UHR46" s="346"/>
      <c r="UHS46" s="346"/>
      <c r="UHT46" s="346"/>
      <c r="UHU46" s="346"/>
      <c r="UHV46" s="346"/>
      <c r="UHW46" s="346"/>
      <c r="UHX46" s="346"/>
      <c r="UHY46" s="346"/>
      <c r="UHZ46" s="346"/>
      <c r="UIA46" s="346"/>
      <c r="UIB46" s="346"/>
      <c r="UIC46" s="346"/>
      <c r="UID46" s="346"/>
      <c r="UIE46" s="346"/>
      <c r="UIF46" s="346"/>
      <c r="UIG46" s="346"/>
      <c r="UIH46" s="346"/>
      <c r="UII46" s="346"/>
      <c r="UIJ46" s="346"/>
      <c r="UIK46" s="346"/>
      <c r="UIL46" s="346"/>
      <c r="UIM46" s="346"/>
      <c r="UIN46" s="346"/>
      <c r="UIO46" s="346"/>
      <c r="UIP46" s="346"/>
      <c r="UIQ46" s="346"/>
      <c r="UIR46" s="346"/>
      <c r="UIS46" s="346"/>
      <c r="UIT46" s="346"/>
      <c r="UIU46" s="346"/>
      <c r="UIV46" s="346"/>
      <c r="UIW46" s="346"/>
      <c r="UIX46" s="346"/>
      <c r="UIY46" s="346"/>
      <c r="UIZ46" s="346"/>
      <c r="UJA46" s="346"/>
      <c r="UJB46" s="346"/>
      <c r="UJC46" s="346"/>
      <c r="UJD46" s="346"/>
      <c r="UJE46" s="346"/>
      <c r="UJF46" s="346"/>
      <c r="UJG46" s="346"/>
      <c r="UJH46" s="346"/>
      <c r="UJI46" s="346"/>
      <c r="UJJ46" s="346"/>
      <c r="UJK46" s="346"/>
      <c r="UJL46" s="346"/>
      <c r="UJM46" s="346"/>
      <c r="UJN46" s="346"/>
      <c r="UJO46" s="346"/>
      <c r="UJP46" s="346"/>
      <c r="UJQ46" s="346"/>
      <c r="UJR46" s="346"/>
      <c r="UJS46" s="346"/>
      <c r="UJT46" s="346"/>
      <c r="UJU46" s="346"/>
      <c r="UJV46" s="346"/>
      <c r="UJW46" s="346"/>
      <c r="UJX46" s="346"/>
      <c r="UJY46" s="346"/>
      <c r="UJZ46" s="346"/>
      <c r="UKA46" s="346"/>
      <c r="UKB46" s="346"/>
      <c r="UKC46" s="346"/>
      <c r="UKD46" s="346"/>
      <c r="UKE46" s="346"/>
      <c r="UKF46" s="346"/>
      <c r="UKG46" s="346"/>
      <c r="UKH46" s="346"/>
      <c r="UKI46" s="346"/>
      <c r="UKJ46" s="346"/>
      <c r="UKK46" s="346"/>
      <c r="UKL46" s="346"/>
      <c r="UKM46" s="346"/>
      <c r="UKN46" s="346"/>
      <c r="UKO46" s="346"/>
      <c r="UKP46" s="346"/>
      <c r="UKQ46" s="346"/>
      <c r="UKR46" s="346"/>
      <c r="UKS46" s="346"/>
      <c r="UKT46" s="346"/>
      <c r="UKU46" s="346"/>
      <c r="UKV46" s="346"/>
      <c r="UKW46" s="346"/>
      <c r="UKX46" s="346"/>
      <c r="UKY46" s="346"/>
      <c r="UKZ46" s="346"/>
      <c r="ULA46" s="346"/>
      <c r="ULB46" s="346"/>
      <c r="ULC46" s="346"/>
      <c r="ULD46" s="346"/>
      <c r="ULE46" s="346"/>
      <c r="ULF46" s="346"/>
      <c r="ULG46" s="346"/>
      <c r="ULH46" s="346"/>
      <c r="ULI46" s="346"/>
      <c r="ULJ46" s="346"/>
      <c r="ULK46" s="346"/>
      <c r="ULL46" s="346"/>
      <c r="ULM46" s="346"/>
      <c r="ULN46" s="346"/>
      <c r="ULO46" s="346"/>
      <c r="ULP46" s="346"/>
      <c r="ULQ46" s="346"/>
      <c r="ULR46" s="346"/>
      <c r="ULS46" s="346"/>
      <c r="ULT46" s="346"/>
      <c r="ULU46" s="346"/>
      <c r="ULV46" s="346"/>
      <c r="ULW46" s="346"/>
      <c r="ULX46" s="346"/>
      <c r="ULY46" s="346"/>
      <c r="ULZ46" s="346"/>
      <c r="UMA46" s="346"/>
      <c r="UMB46" s="346"/>
      <c r="UMC46" s="346"/>
      <c r="UMD46" s="346"/>
      <c r="UME46" s="346"/>
      <c r="UMF46" s="346"/>
      <c r="UMG46" s="346"/>
      <c r="UMH46" s="346"/>
      <c r="UMI46" s="346"/>
      <c r="UMJ46" s="346"/>
      <c r="UMK46" s="346"/>
      <c r="UML46" s="346"/>
      <c r="UMM46" s="346"/>
      <c r="UMN46" s="346"/>
      <c r="UMO46" s="346"/>
      <c r="UMP46" s="346"/>
      <c r="UMQ46" s="346"/>
      <c r="UMR46" s="346"/>
      <c r="UMS46" s="346"/>
      <c r="UMT46" s="346"/>
      <c r="UMU46" s="346"/>
      <c r="UMV46" s="346"/>
      <c r="UMW46" s="346"/>
      <c r="UMX46" s="346"/>
      <c r="UMY46" s="346"/>
      <c r="UMZ46" s="346"/>
      <c r="UNA46" s="346"/>
      <c r="UNB46" s="346"/>
      <c r="UNC46" s="346"/>
      <c r="UND46" s="346"/>
      <c r="UNE46" s="346"/>
      <c r="UNF46" s="346"/>
      <c r="UNG46" s="346"/>
      <c r="UNH46" s="346"/>
      <c r="UNI46" s="346"/>
      <c r="UNJ46" s="346"/>
      <c r="UNK46" s="346"/>
      <c r="UNL46" s="346"/>
      <c r="UNM46" s="346"/>
      <c r="UNN46" s="346"/>
      <c r="UNO46" s="346"/>
      <c r="UNP46" s="346"/>
      <c r="UNQ46" s="346"/>
      <c r="UNR46" s="346"/>
      <c r="UNS46" s="346"/>
      <c r="UNT46" s="346"/>
      <c r="UNU46" s="346"/>
      <c r="UNV46" s="346"/>
      <c r="UNW46" s="346"/>
      <c r="UNX46" s="346"/>
      <c r="UNY46" s="346"/>
      <c r="UNZ46" s="346"/>
      <c r="UOA46" s="346"/>
      <c r="UOB46" s="346"/>
      <c r="UOC46" s="346"/>
      <c r="UOD46" s="346"/>
      <c r="UOE46" s="346"/>
      <c r="UOF46" s="346"/>
      <c r="UOG46" s="346"/>
      <c r="UOH46" s="346"/>
      <c r="UOI46" s="346"/>
      <c r="UOJ46" s="346"/>
      <c r="UOK46" s="346"/>
      <c r="UOL46" s="346"/>
      <c r="UOM46" s="346"/>
      <c r="UON46" s="346"/>
      <c r="UOO46" s="346"/>
      <c r="UOP46" s="346"/>
      <c r="UOQ46" s="346"/>
      <c r="UOR46" s="346"/>
      <c r="UOS46" s="346"/>
      <c r="UOT46" s="346"/>
      <c r="UOU46" s="346"/>
      <c r="UOV46" s="346"/>
      <c r="UOW46" s="346"/>
      <c r="UOX46" s="346"/>
      <c r="UOY46" s="346"/>
      <c r="UOZ46" s="346"/>
      <c r="UPA46" s="346"/>
      <c r="UPB46" s="346"/>
      <c r="UPC46" s="346"/>
      <c r="UPD46" s="346"/>
      <c r="UPE46" s="346"/>
      <c r="UPF46" s="346"/>
      <c r="UPG46" s="346"/>
      <c r="UPH46" s="346"/>
      <c r="UPI46" s="346"/>
      <c r="UPJ46" s="346"/>
      <c r="UPK46" s="346"/>
      <c r="UPL46" s="346"/>
      <c r="UPM46" s="346"/>
      <c r="UPN46" s="346"/>
      <c r="UPO46" s="346"/>
      <c r="UPP46" s="346"/>
      <c r="UPQ46" s="346"/>
      <c r="UPR46" s="346"/>
      <c r="UPS46" s="346"/>
      <c r="UPT46" s="346"/>
      <c r="UPU46" s="346"/>
      <c r="UPV46" s="346"/>
      <c r="UPW46" s="346"/>
      <c r="UPX46" s="346"/>
      <c r="UPY46" s="346"/>
      <c r="UPZ46" s="346"/>
      <c r="UQA46" s="346"/>
      <c r="UQB46" s="346"/>
      <c r="UQC46" s="346"/>
      <c r="UQD46" s="346"/>
      <c r="UQE46" s="346"/>
      <c r="UQF46" s="346"/>
      <c r="UQG46" s="346"/>
      <c r="UQH46" s="346"/>
      <c r="UQI46" s="346"/>
      <c r="UQJ46" s="346"/>
      <c r="UQK46" s="346"/>
      <c r="UQL46" s="346"/>
      <c r="UQM46" s="346"/>
      <c r="UQN46" s="346"/>
      <c r="UQO46" s="346"/>
      <c r="UQP46" s="346"/>
      <c r="UQQ46" s="346"/>
      <c r="UQR46" s="346"/>
      <c r="UQS46" s="346"/>
      <c r="UQT46" s="346"/>
      <c r="UQU46" s="346"/>
      <c r="UQV46" s="346"/>
      <c r="UQW46" s="346"/>
      <c r="UQX46" s="346"/>
      <c r="UQY46" s="346"/>
      <c r="UQZ46" s="346"/>
      <c r="URA46" s="346"/>
      <c r="URB46" s="346"/>
      <c r="URC46" s="346"/>
      <c r="URD46" s="346"/>
      <c r="URE46" s="346"/>
      <c r="URF46" s="346"/>
      <c r="URG46" s="346"/>
      <c r="URH46" s="346"/>
      <c r="URI46" s="346"/>
      <c r="URJ46" s="346"/>
      <c r="URK46" s="346"/>
      <c r="URL46" s="346"/>
      <c r="URM46" s="346"/>
      <c r="URN46" s="346"/>
      <c r="URO46" s="346"/>
      <c r="URP46" s="346"/>
      <c r="URQ46" s="346"/>
      <c r="URR46" s="346"/>
      <c r="URS46" s="346"/>
      <c r="URT46" s="346"/>
      <c r="URU46" s="346"/>
      <c r="URV46" s="346"/>
      <c r="URW46" s="346"/>
      <c r="URX46" s="346"/>
      <c r="URY46" s="346"/>
      <c r="URZ46" s="346"/>
      <c r="USA46" s="346"/>
      <c r="USB46" s="346"/>
      <c r="USC46" s="346"/>
      <c r="USD46" s="346"/>
      <c r="USE46" s="346"/>
      <c r="USF46" s="346"/>
      <c r="USG46" s="346"/>
      <c r="USH46" s="346"/>
      <c r="USI46" s="346"/>
      <c r="USJ46" s="346"/>
      <c r="USK46" s="346"/>
      <c r="USL46" s="346"/>
      <c r="USM46" s="346"/>
      <c r="USN46" s="346"/>
      <c r="USO46" s="346"/>
      <c r="USP46" s="346"/>
      <c r="USQ46" s="346"/>
      <c r="USR46" s="346"/>
      <c r="USS46" s="346"/>
      <c r="UST46" s="346"/>
      <c r="USU46" s="346"/>
      <c r="USV46" s="346"/>
      <c r="USW46" s="346"/>
      <c r="USX46" s="346"/>
      <c r="USY46" s="346"/>
      <c r="USZ46" s="346"/>
      <c r="UTA46" s="346"/>
      <c r="UTB46" s="346"/>
      <c r="UTC46" s="346"/>
      <c r="UTD46" s="346"/>
      <c r="UTE46" s="346"/>
      <c r="UTF46" s="346"/>
      <c r="UTG46" s="346"/>
      <c r="UTH46" s="346"/>
      <c r="UTI46" s="346"/>
      <c r="UTJ46" s="346"/>
      <c r="UTK46" s="346"/>
      <c r="UTL46" s="346"/>
      <c r="UTM46" s="346"/>
      <c r="UTN46" s="346"/>
      <c r="UTO46" s="346"/>
      <c r="UTP46" s="346"/>
      <c r="UTQ46" s="346"/>
      <c r="UTR46" s="346"/>
      <c r="UTS46" s="346"/>
      <c r="UTT46" s="346"/>
      <c r="UTU46" s="346"/>
      <c r="UTV46" s="346"/>
      <c r="UTW46" s="346"/>
      <c r="UTX46" s="346"/>
      <c r="UTY46" s="346"/>
      <c r="UTZ46" s="346"/>
      <c r="UUA46" s="346"/>
      <c r="UUB46" s="346"/>
      <c r="UUC46" s="346"/>
      <c r="UUD46" s="346"/>
      <c r="UUE46" s="346"/>
      <c r="UUF46" s="346"/>
      <c r="UUG46" s="346"/>
      <c r="UUH46" s="346"/>
      <c r="UUI46" s="346"/>
      <c r="UUJ46" s="346"/>
      <c r="UUK46" s="346"/>
      <c r="UUL46" s="346"/>
      <c r="UUM46" s="346"/>
      <c r="UUN46" s="346"/>
      <c r="UUO46" s="346"/>
      <c r="UUP46" s="346"/>
      <c r="UUQ46" s="346"/>
      <c r="UUR46" s="346"/>
      <c r="UUS46" s="346"/>
      <c r="UUT46" s="346"/>
      <c r="UUU46" s="346"/>
      <c r="UUV46" s="346"/>
      <c r="UUW46" s="346"/>
      <c r="UUX46" s="346"/>
      <c r="UUY46" s="346"/>
      <c r="UUZ46" s="346"/>
      <c r="UVA46" s="346"/>
      <c r="UVB46" s="346"/>
      <c r="UVC46" s="346"/>
      <c r="UVD46" s="346"/>
      <c r="UVE46" s="346"/>
      <c r="UVF46" s="346"/>
      <c r="UVG46" s="346"/>
      <c r="UVH46" s="346"/>
      <c r="UVI46" s="346"/>
      <c r="UVJ46" s="346"/>
      <c r="UVK46" s="346"/>
      <c r="UVL46" s="346"/>
      <c r="UVM46" s="346"/>
      <c r="UVN46" s="346"/>
      <c r="UVO46" s="346"/>
      <c r="UVP46" s="346"/>
      <c r="UVQ46" s="346"/>
      <c r="UVR46" s="346"/>
      <c r="UVS46" s="346"/>
      <c r="UVT46" s="346"/>
      <c r="UVU46" s="346"/>
      <c r="UVV46" s="346"/>
      <c r="UVW46" s="346"/>
      <c r="UVX46" s="346"/>
      <c r="UVY46" s="346"/>
      <c r="UVZ46" s="346"/>
      <c r="UWA46" s="346"/>
      <c r="UWB46" s="346"/>
      <c r="UWC46" s="346"/>
      <c r="UWD46" s="346"/>
      <c r="UWE46" s="346"/>
      <c r="UWF46" s="346"/>
      <c r="UWG46" s="346"/>
      <c r="UWH46" s="346"/>
      <c r="UWI46" s="346"/>
      <c r="UWJ46" s="346"/>
      <c r="UWK46" s="346"/>
      <c r="UWL46" s="346"/>
      <c r="UWM46" s="346"/>
      <c r="UWN46" s="346"/>
      <c r="UWO46" s="346"/>
      <c r="UWP46" s="346"/>
      <c r="UWQ46" s="346"/>
      <c r="UWR46" s="346"/>
      <c r="UWS46" s="346"/>
      <c r="UWT46" s="346"/>
      <c r="UWU46" s="346"/>
      <c r="UWV46" s="346"/>
      <c r="UWW46" s="346"/>
      <c r="UWX46" s="346"/>
      <c r="UWY46" s="346"/>
      <c r="UWZ46" s="346"/>
      <c r="UXA46" s="346"/>
      <c r="UXB46" s="346"/>
      <c r="UXC46" s="346"/>
      <c r="UXD46" s="346"/>
      <c r="UXE46" s="346"/>
      <c r="UXF46" s="346"/>
      <c r="UXG46" s="346"/>
      <c r="UXH46" s="346"/>
      <c r="UXI46" s="346"/>
      <c r="UXJ46" s="346"/>
      <c r="UXK46" s="346"/>
      <c r="UXL46" s="346"/>
      <c r="UXM46" s="346"/>
      <c r="UXN46" s="346"/>
      <c r="UXO46" s="346"/>
      <c r="UXP46" s="346"/>
      <c r="UXQ46" s="346"/>
      <c r="UXR46" s="346"/>
      <c r="UXS46" s="346"/>
      <c r="UXT46" s="346"/>
      <c r="UXU46" s="346"/>
      <c r="UXV46" s="346"/>
      <c r="UXW46" s="346"/>
      <c r="UXX46" s="346"/>
      <c r="UXY46" s="346"/>
      <c r="UXZ46" s="346"/>
      <c r="UYA46" s="346"/>
      <c r="UYB46" s="346"/>
      <c r="UYC46" s="346"/>
      <c r="UYD46" s="346"/>
      <c r="UYE46" s="346"/>
      <c r="UYF46" s="346"/>
      <c r="UYG46" s="346"/>
      <c r="UYH46" s="346"/>
      <c r="UYI46" s="346"/>
      <c r="UYJ46" s="346"/>
      <c r="UYK46" s="346"/>
      <c r="UYL46" s="346"/>
      <c r="UYM46" s="346"/>
      <c r="UYN46" s="346"/>
      <c r="UYO46" s="346"/>
      <c r="UYP46" s="346"/>
      <c r="UYQ46" s="346"/>
      <c r="UYR46" s="346"/>
      <c r="UYS46" s="346"/>
      <c r="UYT46" s="346"/>
      <c r="UYU46" s="346"/>
      <c r="UYV46" s="346"/>
      <c r="UYW46" s="346"/>
      <c r="UYX46" s="346"/>
      <c r="UYY46" s="346"/>
      <c r="UYZ46" s="346"/>
      <c r="UZA46" s="346"/>
      <c r="UZB46" s="346"/>
      <c r="UZC46" s="346"/>
      <c r="UZD46" s="346"/>
      <c r="UZE46" s="346"/>
      <c r="UZF46" s="346"/>
      <c r="UZG46" s="346"/>
      <c r="UZH46" s="346"/>
      <c r="UZI46" s="346"/>
      <c r="UZJ46" s="346"/>
      <c r="UZK46" s="346"/>
      <c r="UZL46" s="346"/>
      <c r="UZM46" s="346"/>
      <c r="UZN46" s="346"/>
      <c r="UZO46" s="346"/>
      <c r="UZP46" s="346"/>
      <c r="UZQ46" s="346"/>
      <c r="UZR46" s="346"/>
      <c r="UZS46" s="346"/>
      <c r="UZT46" s="346"/>
      <c r="UZU46" s="346"/>
      <c r="UZV46" s="346"/>
      <c r="UZW46" s="346"/>
      <c r="UZX46" s="346"/>
      <c r="UZY46" s="346"/>
      <c r="UZZ46" s="346"/>
      <c r="VAA46" s="346"/>
      <c r="VAB46" s="346"/>
      <c r="VAC46" s="346"/>
      <c r="VAD46" s="346"/>
      <c r="VAE46" s="346"/>
      <c r="VAF46" s="346"/>
      <c r="VAG46" s="346"/>
      <c r="VAH46" s="346"/>
      <c r="VAI46" s="346"/>
      <c r="VAJ46" s="346"/>
      <c r="VAK46" s="346"/>
      <c r="VAL46" s="346"/>
      <c r="VAM46" s="346"/>
      <c r="VAN46" s="346"/>
      <c r="VAO46" s="346"/>
      <c r="VAP46" s="346"/>
      <c r="VAQ46" s="346"/>
      <c r="VAR46" s="346"/>
      <c r="VAS46" s="346"/>
      <c r="VAT46" s="346"/>
      <c r="VAU46" s="346"/>
      <c r="VAV46" s="346"/>
      <c r="VAW46" s="346"/>
      <c r="VAX46" s="346"/>
      <c r="VAY46" s="346"/>
      <c r="VAZ46" s="346"/>
      <c r="VBA46" s="346"/>
      <c r="VBB46" s="346"/>
      <c r="VBC46" s="346"/>
      <c r="VBD46" s="346"/>
      <c r="VBE46" s="346"/>
      <c r="VBF46" s="346"/>
      <c r="VBG46" s="346"/>
      <c r="VBH46" s="346"/>
      <c r="VBI46" s="346"/>
      <c r="VBJ46" s="346"/>
      <c r="VBK46" s="346"/>
      <c r="VBL46" s="346"/>
      <c r="VBM46" s="346"/>
      <c r="VBN46" s="346"/>
      <c r="VBO46" s="346"/>
      <c r="VBP46" s="346"/>
      <c r="VBQ46" s="346"/>
      <c r="VBR46" s="346"/>
      <c r="VBS46" s="346"/>
      <c r="VBT46" s="346"/>
      <c r="VBU46" s="346"/>
      <c r="VBV46" s="346"/>
      <c r="VBW46" s="346"/>
      <c r="VBX46" s="346"/>
      <c r="VBY46" s="346"/>
      <c r="VBZ46" s="346"/>
      <c r="VCA46" s="346"/>
      <c r="VCB46" s="346"/>
      <c r="VCC46" s="346"/>
      <c r="VCD46" s="346"/>
      <c r="VCE46" s="346"/>
      <c r="VCF46" s="346"/>
      <c r="VCG46" s="346"/>
      <c r="VCH46" s="346"/>
      <c r="VCI46" s="346"/>
      <c r="VCJ46" s="346"/>
      <c r="VCK46" s="346"/>
      <c r="VCL46" s="346"/>
      <c r="VCM46" s="346"/>
      <c r="VCN46" s="346"/>
      <c r="VCO46" s="346"/>
      <c r="VCP46" s="346"/>
      <c r="VCQ46" s="346"/>
      <c r="VCR46" s="346"/>
      <c r="VCS46" s="346"/>
      <c r="VCT46" s="346"/>
      <c r="VCU46" s="346"/>
      <c r="VCV46" s="346"/>
      <c r="VCW46" s="346"/>
      <c r="VCX46" s="346"/>
      <c r="VCY46" s="346"/>
      <c r="VCZ46" s="346"/>
      <c r="VDA46" s="346"/>
      <c r="VDB46" s="346"/>
      <c r="VDC46" s="346"/>
      <c r="VDD46" s="346"/>
      <c r="VDE46" s="346"/>
      <c r="VDF46" s="346"/>
      <c r="VDG46" s="346"/>
      <c r="VDH46" s="346"/>
      <c r="VDI46" s="346"/>
      <c r="VDJ46" s="346"/>
      <c r="VDK46" s="346"/>
      <c r="VDL46" s="346"/>
      <c r="VDM46" s="346"/>
      <c r="VDN46" s="346"/>
      <c r="VDO46" s="346"/>
      <c r="VDP46" s="346"/>
      <c r="VDQ46" s="346"/>
      <c r="VDR46" s="346"/>
      <c r="VDS46" s="346"/>
      <c r="VDT46" s="346"/>
      <c r="VDU46" s="346"/>
      <c r="VDV46" s="346"/>
      <c r="VDW46" s="346"/>
      <c r="VDX46" s="346"/>
      <c r="VDY46" s="346"/>
      <c r="VDZ46" s="346"/>
      <c r="VEA46" s="346"/>
      <c r="VEB46" s="346"/>
      <c r="VEC46" s="346"/>
      <c r="VED46" s="346"/>
      <c r="VEE46" s="346"/>
      <c r="VEF46" s="346"/>
      <c r="VEG46" s="346"/>
      <c r="VEH46" s="346"/>
      <c r="VEI46" s="346"/>
      <c r="VEJ46" s="346"/>
      <c r="VEK46" s="346"/>
      <c r="VEL46" s="346"/>
      <c r="VEM46" s="346"/>
      <c r="VEN46" s="346"/>
      <c r="VEO46" s="346"/>
      <c r="VEP46" s="346"/>
      <c r="VEQ46" s="346"/>
      <c r="VER46" s="346"/>
      <c r="VES46" s="346"/>
      <c r="VET46" s="346"/>
      <c r="VEU46" s="346"/>
      <c r="VEV46" s="346"/>
      <c r="VEW46" s="346"/>
      <c r="VEX46" s="346"/>
      <c r="VEY46" s="346"/>
      <c r="VEZ46" s="346"/>
      <c r="VFA46" s="346"/>
      <c r="VFB46" s="346"/>
      <c r="VFC46" s="346"/>
      <c r="VFD46" s="346"/>
      <c r="VFE46" s="346"/>
      <c r="VFF46" s="346"/>
      <c r="VFG46" s="346"/>
      <c r="VFH46" s="346"/>
      <c r="VFI46" s="346"/>
      <c r="VFJ46" s="346"/>
      <c r="VFK46" s="346"/>
      <c r="VFL46" s="346"/>
      <c r="VFM46" s="346"/>
      <c r="VFN46" s="346"/>
      <c r="VFO46" s="346"/>
      <c r="VFP46" s="346"/>
      <c r="VFQ46" s="346"/>
      <c r="VFR46" s="346"/>
      <c r="VFS46" s="346"/>
      <c r="VFT46" s="346"/>
      <c r="VFU46" s="346"/>
      <c r="VFV46" s="346"/>
      <c r="VFW46" s="346"/>
      <c r="VFX46" s="346"/>
      <c r="VFY46" s="346"/>
      <c r="VFZ46" s="346"/>
      <c r="VGA46" s="346"/>
      <c r="VGB46" s="346"/>
      <c r="VGC46" s="346"/>
      <c r="VGD46" s="346"/>
      <c r="VGE46" s="346"/>
      <c r="VGF46" s="346"/>
      <c r="VGG46" s="346"/>
      <c r="VGH46" s="346"/>
      <c r="VGI46" s="346"/>
      <c r="VGJ46" s="346"/>
      <c r="VGK46" s="346"/>
      <c r="VGL46" s="346"/>
      <c r="VGM46" s="346"/>
      <c r="VGN46" s="346"/>
      <c r="VGO46" s="346"/>
      <c r="VGP46" s="346"/>
      <c r="VGQ46" s="346"/>
      <c r="VGR46" s="346"/>
      <c r="VGS46" s="346"/>
      <c r="VGT46" s="346"/>
      <c r="VGU46" s="346"/>
      <c r="VGV46" s="346"/>
      <c r="VGW46" s="346"/>
      <c r="VGX46" s="346"/>
      <c r="VGY46" s="346"/>
      <c r="VGZ46" s="346"/>
      <c r="VHA46" s="346"/>
      <c r="VHB46" s="346"/>
      <c r="VHC46" s="346"/>
      <c r="VHD46" s="346"/>
      <c r="VHE46" s="346"/>
      <c r="VHF46" s="346"/>
      <c r="VHG46" s="346"/>
      <c r="VHH46" s="346"/>
      <c r="VHI46" s="346"/>
      <c r="VHJ46" s="346"/>
      <c r="VHK46" s="346"/>
      <c r="VHL46" s="346"/>
      <c r="VHM46" s="346"/>
      <c r="VHN46" s="346"/>
      <c r="VHO46" s="346"/>
      <c r="VHP46" s="346"/>
      <c r="VHQ46" s="346"/>
      <c r="VHR46" s="346"/>
      <c r="VHS46" s="346"/>
      <c r="VHT46" s="346"/>
      <c r="VHU46" s="346"/>
      <c r="VHV46" s="346"/>
      <c r="VHW46" s="346"/>
      <c r="VHX46" s="346"/>
      <c r="VHY46" s="346"/>
      <c r="VHZ46" s="346"/>
      <c r="VIA46" s="346"/>
      <c r="VIB46" s="346"/>
      <c r="VIC46" s="346"/>
      <c r="VID46" s="346"/>
      <c r="VIE46" s="346"/>
      <c r="VIF46" s="346"/>
      <c r="VIG46" s="346"/>
      <c r="VIH46" s="346"/>
      <c r="VII46" s="346"/>
      <c r="VIJ46" s="346"/>
      <c r="VIK46" s="346"/>
      <c r="VIL46" s="346"/>
      <c r="VIM46" s="346"/>
      <c r="VIN46" s="346"/>
      <c r="VIO46" s="346"/>
      <c r="VIP46" s="346"/>
      <c r="VIQ46" s="346"/>
      <c r="VIR46" s="346"/>
      <c r="VIS46" s="346"/>
      <c r="VIT46" s="346"/>
      <c r="VIU46" s="346"/>
      <c r="VIV46" s="346"/>
      <c r="VIW46" s="346"/>
      <c r="VIX46" s="346"/>
      <c r="VIY46" s="346"/>
      <c r="VIZ46" s="346"/>
      <c r="VJA46" s="346"/>
      <c r="VJB46" s="346"/>
      <c r="VJC46" s="346"/>
      <c r="VJD46" s="346"/>
      <c r="VJE46" s="346"/>
      <c r="VJF46" s="346"/>
      <c r="VJG46" s="346"/>
      <c r="VJH46" s="346"/>
      <c r="VJI46" s="346"/>
      <c r="VJJ46" s="346"/>
      <c r="VJK46" s="346"/>
      <c r="VJL46" s="346"/>
      <c r="VJM46" s="346"/>
      <c r="VJN46" s="346"/>
      <c r="VJO46" s="346"/>
      <c r="VJP46" s="346"/>
      <c r="VJQ46" s="346"/>
      <c r="VJR46" s="346"/>
      <c r="VJS46" s="346"/>
      <c r="VJT46" s="346"/>
      <c r="VJU46" s="346"/>
      <c r="VJV46" s="346"/>
      <c r="VJW46" s="346"/>
      <c r="VJX46" s="346"/>
      <c r="VJY46" s="346"/>
      <c r="VJZ46" s="346"/>
      <c r="VKA46" s="346"/>
      <c r="VKB46" s="346"/>
      <c r="VKC46" s="346"/>
      <c r="VKD46" s="346"/>
      <c r="VKE46" s="346"/>
      <c r="VKF46" s="346"/>
      <c r="VKG46" s="346"/>
      <c r="VKH46" s="346"/>
      <c r="VKI46" s="346"/>
      <c r="VKJ46" s="346"/>
      <c r="VKK46" s="346"/>
      <c r="VKL46" s="346"/>
      <c r="VKM46" s="346"/>
      <c r="VKN46" s="346"/>
      <c r="VKO46" s="346"/>
      <c r="VKP46" s="346"/>
      <c r="VKQ46" s="346"/>
      <c r="VKR46" s="346"/>
      <c r="VKS46" s="346"/>
      <c r="VKT46" s="346"/>
      <c r="VKU46" s="346"/>
      <c r="VKV46" s="346"/>
      <c r="VKW46" s="346"/>
      <c r="VKX46" s="346"/>
      <c r="VKY46" s="346"/>
      <c r="VKZ46" s="346"/>
      <c r="VLA46" s="346"/>
      <c r="VLB46" s="346"/>
      <c r="VLC46" s="346"/>
      <c r="VLD46" s="346"/>
      <c r="VLE46" s="346"/>
      <c r="VLF46" s="346"/>
      <c r="VLG46" s="346"/>
      <c r="VLH46" s="346"/>
      <c r="VLI46" s="346"/>
      <c r="VLJ46" s="346"/>
      <c r="VLK46" s="346"/>
      <c r="VLL46" s="346"/>
      <c r="VLM46" s="346"/>
      <c r="VLN46" s="346"/>
      <c r="VLO46" s="346"/>
      <c r="VLP46" s="346"/>
      <c r="VLQ46" s="346"/>
      <c r="VLR46" s="346"/>
      <c r="VLS46" s="346"/>
      <c r="VLT46" s="346"/>
      <c r="VLU46" s="346"/>
      <c r="VLV46" s="346"/>
      <c r="VLW46" s="346"/>
      <c r="VLX46" s="346"/>
      <c r="VLY46" s="346"/>
      <c r="VLZ46" s="346"/>
      <c r="VMA46" s="346"/>
      <c r="VMB46" s="346"/>
      <c r="VMC46" s="346"/>
      <c r="VMD46" s="346"/>
      <c r="VME46" s="346"/>
      <c r="VMF46" s="346"/>
      <c r="VMG46" s="346"/>
      <c r="VMH46" s="346"/>
      <c r="VMI46" s="346"/>
      <c r="VMJ46" s="346"/>
      <c r="VMK46" s="346"/>
      <c r="VML46" s="346"/>
      <c r="VMM46" s="346"/>
      <c r="VMN46" s="346"/>
      <c r="VMO46" s="346"/>
      <c r="VMP46" s="346"/>
      <c r="VMQ46" s="346"/>
      <c r="VMR46" s="346"/>
      <c r="VMS46" s="346"/>
      <c r="VMT46" s="346"/>
      <c r="VMU46" s="346"/>
      <c r="VMV46" s="346"/>
      <c r="VMW46" s="346"/>
      <c r="VMX46" s="346"/>
      <c r="VMY46" s="346"/>
      <c r="VMZ46" s="346"/>
      <c r="VNA46" s="346"/>
      <c r="VNB46" s="346"/>
      <c r="VNC46" s="346"/>
      <c r="VND46" s="346"/>
      <c r="VNE46" s="346"/>
      <c r="VNF46" s="346"/>
      <c r="VNG46" s="346"/>
      <c r="VNH46" s="346"/>
      <c r="VNI46" s="346"/>
      <c r="VNJ46" s="346"/>
      <c r="VNK46" s="346"/>
      <c r="VNL46" s="346"/>
      <c r="VNM46" s="346"/>
      <c r="VNN46" s="346"/>
      <c r="VNO46" s="346"/>
      <c r="VNP46" s="346"/>
      <c r="VNQ46" s="346"/>
      <c r="VNR46" s="346"/>
      <c r="VNS46" s="346"/>
      <c r="VNT46" s="346"/>
      <c r="VNU46" s="346"/>
      <c r="VNV46" s="346"/>
      <c r="VNW46" s="346"/>
      <c r="VNX46" s="346"/>
      <c r="VNY46" s="346"/>
      <c r="VNZ46" s="346"/>
      <c r="VOA46" s="346"/>
      <c r="VOB46" s="346"/>
      <c r="VOC46" s="346"/>
      <c r="VOD46" s="346"/>
      <c r="VOE46" s="346"/>
      <c r="VOF46" s="346"/>
      <c r="VOG46" s="346"/>
      <c r="VOH46" s="346"/>
      <c r="VOI46" s="346"/>
      <c r="VOJ46" s="346"/>
      <c r="VOK46" s="346"/>
      <c r="VOL46" s="346"/>
      <c r="VOM46" s="346"/>
      <c r="VON46" s="346"/>
      <c r="VOO46" s="346"/>
      <c r="VOP46" s="346"/>
      <c r="VOQ46" s="346"/>
      <c r="VOR46" s="346"/>
      <c r="VOS46" s="346"/>
      <c r="VOT46" s="346"/>
      <c r="VOU46" s="346"/>
      <c r="VOV46" s="346"/>
      <c r="VOW46" s="346"/>
      <c r="VOX46" s="346"/>
      <c r="VOY46" s="346"/>
      <c r="VOZ46" s="346"/>
      <c r="VPA46" s="346"/>
      <c r="VPB46" s="346"/>
      <c r="VPC46" s="346"/>
      <c r="VPD46" s="346"/>
      <c r="VPE46" s="346"/>
      <c r="VPF46" s="346"/>
      <c r="VPG46" s="346"/>
      <c r="VPH46" s="346"/>
      <c r="VPI46" s="346"/>
      <c r="VPJ46" s="346"/>
      <c r="VPK46" s="346"/>
      <c r="VPL46" s="346"/>
      <c r="VPM46" s="346"/>
      <c r="VPN46" s="346"/>
      <c r="VPO46" s="346"/>
      <c r="VPP46" s="346"/>
      <c r="VPQ46" s="346"/>
      <c r="VPR46" s="346"/>
      <c r="VPS46" s="346"/>
      <c r="VPT46" s="346"/>
      <c r="VPU46" s="346"/>
      <c r="VPV46" s="346"/>
      <c r="VPW46" s="346"/>
      <c r="VPX46" s="346"/>
      <c r="VPY46" s="346"/>
      <c r="VPZ46" s="346"/>
      <c r="VQA46" s="346"/>
      <c r="VQB46" s="346"/>
      <c r="VQC46" s="346"/>
      <c r="VQD46" s="346"/>
      <c r="VQE46" s="346"/>
      <c r="VQF46" s="346"/>
      <c r="VQG46" s="346"/>
      <c r="VQH46" s="346"/>
      <c r="VQI46" s="346"/>
      <c r="VQJ46" s="346"/>
      <c r="VQK46" s="346"/>
      <c r="VQL46" s="346"/>
      <c r="VQM46" s="346"/>
      <c r="VQN46" s="346"/>
      <c r="VQO46" s="346"/>
      <c r="VQP46" s="346"/>
      <c r="VQQ46" s="346"/>
      <c r="VQR46" s="346"/>
      <c r="VQS46" s="346"/>
      <c r="VQT46" s="346"/>
      <c r="VQU46" s="346"/>
      <c r="VQV46" s="346"/>
      <c r="VQW46" s="346"/>
      <c r="VQX46" s="346"/>
      <c r="VQY46" s="346"/>
      <c r="VQZ46" s="346"/>
      <c r="VRA46" s="346"/>
      <c r="VRB46" s="346"/>
      <c r="VRC46" s="346"/>
      <c r="VRD46" s="346"/>
      <c r="VRE46" s="346"/>
      <c r="VRF46" s="346"/>
      <c r="VRG46" s="346"/>
      <c r="VRH46" s="346"/>
      <c r="VRI46" s="346"/>
      <c r="VRJ46" s="346"/>
      <c r="VRK46" s="346"/>
      <c r="VRL46" s="346"/>
      <c r="VRM46" s="346"/>
      <c r="VRN46" s="346"/>
      <c r="VRO46" s="346"/>
      <c r="VRP46" s="346"/>
      <c r="VRQ46" s="346"/>
      <c r="VRR46" s="346"/>
      <c r="VRS46" s="346"/>
      <c r="VRT46" s="346"/>
      <c r="VRU46" s="346"/>
      <c r="VRV46" s="346"/>
      <c r="VRW46" s="346"/>
      <c r="VRX46" s="346"/>
      <c r="VRY46" s="346"/>
      <c r="VRZ46" s="346"/>
      <c r="VSA46" s="346"/>
      <c r="VSB46" s="346"/>
      <c r="VSC46" s="346"/>
      <c r="VSD46" s="346"/>
      <c r="VSE46" s="346"/>
      <c r="VSF46" s="346"/>
      <c r="VSG46" s="346"/>
      <c r="VSH46" s="346"/>
      <c r="VSI46" s="346"/>
      <c r="VSJ46" s="346"/>
      <c r="VSK46" s="346"/>
      <c r="VSL46" s="346"/>
      <c r="VSM46" s="346"/>
      <c r="VSN46" s="346"/>
      <c r="VSO46" s="346"/>
      <c r="VSP46" s="346"/>
      <c r="VSQ46" s="346"/>
      <c r="VSR46" s="346"/>
      <c r="VSS46" s="346"/>
      <c r="VST46" s="346"/>
      <c r="VSU46" s="346"/>
      <c r="VSV46" s="346"/>
      <c r="VSW46" s="346"/>
      <c r="VSX46" s="346"/>
      <c r="VSY46" s="346"/>
      <c r="VSZ46" s="346"/>
      <c r="VTA46" s="346"/>
      <c r="VTB46" s="346"/>
      <c r="VTC46" s="346"/>
      <c r="VTD46" s="346"/>
      <c r="VTE46" s="346"/>
      <c r="VTF46" s="346"/>
      <c r="VTG46" s="346"/>
      <c r="VTH46" s="346"/>
      <c r="VTI46" s="346"/>
      <c r="VTJ46" s="346"/>
      <c r="VTK46" s="346"/>
      <c r="VTL46" s="346"/>
      <c r="VTM46" s="346"/>
      <c r="VTN46" s="346"/>
      <c r="VTO46" s="346"/>
      <c r="VTP46" s="346"/>
      <c r="VTQ46" s="346"/>
      <c r="VTR46" s="346"/>
      <c r="VTS46" s="346"/>
      <c r="VTT46" s="346"/>
      <c r="VTU46" s="346"/>
      <c r="VTV46" s="346"/>
      <c r="VTW46" s="346"/>
      <c r="VTX46" s="346"/>
      <c r="VTY46" s="346"/>
      <c r="VTZ46" s="346"/>
      <c r="VUA46" s="346"/>
      <c r="VUB46" s="346"/>
      <c r="VUC46" s="346"/>
      <c r="VUD46" s="346"/>
      <c r="VUE46" s="346"/>
      <c r="VUF46" s="346"/>
      <c r="VUG46" s="346"/>
      <c r="VUH46" s="346"/>
      <c r="VUI46" s="346"/>
      <c r="VUJ46" s="346"/>
      <c r="VUK46" s="346"/>
      <c r="VUL46" s="346"/>
      <c r="VUM46" s="346"/>
      <c r="VUN46" s="346"/>
      <c r="VUO46" s="346"/>
      <c r="VUP46" s="346"/>
      <c r="VUQ46" s="346"/>
      <c r="VUR46" s="346"/>
      <c r="VUS46" s="346"/>
      <c r="VUT46" s="346"/>
      <c r="VUU46" s="346"/>
      <c r="VUV46" s="346"/>
      <c r="VUW46" s="346"/>
      <c r="VUX46" s="346"/>
      <c r="VUY46" s="346"/>
      <c r="VUZ46" s="346"/>
      <c r="VVA46" s="346"/>
      <c r="VVB46" s="346"/>
      <c r="VVC46" s="346"/>
      <c r="VVD46" s="346"/>
      <c r="VVE46" s="346"/>
      <c r="VVF46" s="346"/>
      <c r="VVG46" s="346"/>
      <c r="VVH46" s="346"/>
      <c r="VVI46" s="346"/>
      <c r="VVJ46" s="346"/>
      <c r="VVK46" s="346"/>
      <c r="VVL46" s="346"/>
      <c r="VVM46" s="346"/>
      <c r="VVN46" s="346"/>
      <c r="VVO46" s="346"/>
      <c r="VVP46" s="346"/>
      <c r="VVQ46" s="346"/>
      <c r="VVR46" s="346"/>
      <c r="VVS46" s="346"/>
      <c r="VVT46" s="346"/>
      <c r="VVU46" s="346"/>
      <c r="VVV46" s="346"/>
      <c r="VVW46" s="346"/>
      <c r="VVX46" s="346"/>
      <c r="VVY46" s="346"/>
      <c r="VVZ46" s="346"/>
      <c r="VWA46" s="346"/>
      <c r="VWB46" s="346"/>
      <c r="VWC46" s="346"/>
      <c r="VWD46" s="346"/>
      <c r="VWE46" s="346"/>
      <c r="VWF46" s="346"/>
      <c r="VWG46" s="346"/>
      <c r="VWH46" s="346"/>
      <c r="VWI46" s="346"/>
      <c r="VWJ46" s="346"/>
      <c r="VWK46" s="346"/>
      <c r="VWL46" s="346"/>
      <c r="VWM46" s="346"/>
      <c r="VWN46" s="346"/>
      <c r="VWO46" s="346"/>
      <c r="VWP46" s="346"/>
      <c r="VWQ46" s="346"/>
      <c r="VWR46" s="346"/>
      <c r="VWS46" s="346"/>
      <c r="VWT46" s="346"/>
      <c r="VWU46" s="346"/>
      <c r="VWV46" s="346"/>
      <c r="VWW46" s="346"/>
      <c r="VWX46" s="346"/>
      <c r="VWY46" s="346"/>
      <c r="VWZ46" s="346"/>
      <c r="VXA46" s="346"/>
      <c r="VXB46" s="346"/>
      <c r="VXC46" s="346"/>
      <c r="VXD46" s="346"/>
      <c r="VXE46" s="346"/>
      <c r="VXF46" s="346"/>
      <c r="VXG46" s="346"/>
      <c r="VXH46" s="346"/>
      <c r="VXI46" s="346"/>
      <c r="VXJ46" s="346"/>
      <c r="VXK46" s="346"/>
      <c r="VXL46" s="346"/>
      <c r="VXM46" s="346"/>
      <c r="VXN46" s="346"/>
      <c r="VXO46" s="346"/>
      <c r="VXP46" s="346"/>
      <c r="VXQ46" s="346"/>
      <c r="VXR46" s="346"/>
      <c r="VXS46" s="346"/>
      <c r="VXT46" s="346"/>
      <c r="VXU46" s="346"/>
      <c r="VXV46" s="346"/>
      <c r="VXW46" s="346"/>
      <c r="VXX46" s="346"/>
      <c r="VXY46" s="346"/>
      <c r="VXZ46" s="346"/>
      <c r="VYA46" s="346"/>
      <c r="VYB46" s="346"/>
      <c r="VYC46" s="346"/>
      <c r="VYD46" s="346"/>
      <c r="VYE46" s="346"/>
      <c r="VYF46" s="346"/>
      <c r="VYG46" s="346"/>
      <c r="VYH46" s="346"/>
      <c r="VYI46" s="346"/>
      <c r="VYJ46" s="346"/>
      <c r="VYK46" s="346"/>
      <c r="VYL46" s="346"/>
      <c r="VYM46" s="346"/>
      <c r="VYN46" s="346"/>
      <c r="VYO46" s="346"/>
      <c r="VYP46" s="346"/>
      <c r="VYQ46" s="346"/>
      <c r="VYR46" s="346"/>
      <c r="VYS46" s="346"/>
      <c r="VYT46" s="346"/>
      <c r="VYU46" s="346"/>
      <c r="VYV46" s="346"/>
      <c r="VYW46" s="346"/>
      <c r="VYX46" s="346"/>
      <c r="VYY46" s="346"/>
      <c r="VYZ46" s="346"/>
      <c r="VZA46" s="346"/>
      <c r="VZB46" s="346"/>
      <c r="VZC46" s="346"/>
      <c r="VZD46" s="346"/>
      <c r="VZE46" s="346"/>
      <c r="VZF46" s="346"/>
      <c r="VZG46" s="346"/>
      <c r="VZH46" s="346"/>
      <c r="VZI46" s="346"/>
      <c r="VZJ46" s="346"/>
      <c r="VZK46" s="346"/>
      <c r="VZL46" s="346"/>
      <c r="VZM46" s="346"/>
      <c r="VZN46" s="346"/>
      <c r="VZO46" s="346"/>
      <c r="VZP46" s="346"/>
      <c r="VZQ46" s="346"/>
      <c r="VZR46" s="346"/>
      <c r="VZS46" s="346"/>
      <c r="VZT46" s="346"/>
      <c r="VZU46" s="346"/>
      <c r="VZV46" s="346"/>
      <c r="VZW46" s="346"/>
      <c r="VZX46" s="346"/>
      <c r="VZY46" s="346"/>
      <c r="VZZ46" s="346"/>
      <c r="WAA46" s="346"/>
      <c r="WAB46" s="346"/>
      <c r="WAC46" s="346"/>
      <c r="WAD46" s="346"/>
      <c r="WAE46" s="346"/>
      <c r="WAF46" s="346"/>
      <c r="WAG46" s="346"/>
      <c r="WAH46" s="346"/>
      <c r="WAI46" s="346"/>
      <c r="WAJ46" s="346"/>
      <c r="WAK46" s="346"/>
      <c r="WAL46" s="346"/>
      <c r="WAM46" s="346"/>
      <c r="WAN46" s="346"/>
      <c r="WAO46" s="346"/>
      <c r="WAP46" s="346"/>
      <c r="WAQ46" s="346"/>
      <c r="WAR46" s="346"/>
      <c r="WAS46" s="346"/>
      <c r="WAT46" s="346"/>
      <c r="WAU46" s="346"/>
      <c r="WAV46" s="346"/>
      <c r="WAW46" s="346"/>
      <c r="WAX46" s="346"/>
      <c r="WAY46" s="346"/>
      <c r="WAZ46" s="346"/>
      <c r="WBA46" s="346"/>
      <c r="WBB46" s="346"/>
      <c r="WBC46" s="346"/>
      <c r="WBD46" s="346"/>
      <c r="WBE46" s="346"/>
      <c r="WBF46" s="346"/>
      <c r="WBG46" s="346"/>
      <c r="WBH46" s="346"/>
      <c r="WBI46" s="346"/>
      <c r="WBJ46" s="346"/>
      <c r="WBK46" s="346"/>
      <c r="WBL46" s="346"/>
      <c r="WBM46" s="346"/>
      <c r="WBN46" s="346"/>
      <c r="WBO46" s="346"/>
      <c r="WBP46" s="346"/>
      <c r="WBQ46" s="346"/>
      <c r="WBR46" s="346"/>
      <c r="WBS46" s="346"/>
      <c r="WBT46" s="346"/>
      <c r="WBU46" s="346"/>
      <c r="WBV46" s="346"/>
      <c r="WBW46" s="346"/>
      <c r="WBX46" s="346"/>
      <c r="WBY46" s="346"/>
      <c r="WBZ46" s="346"/>
      <c r="WCA46" s="346"/>
      <c r="WCB46" s="346"/>
      <c r="WCC46" s="346"/>
      <c r="WCD46" s="346"/>
      <c r="WCE46" s="346"/>
      <c r="WCF46" s="346"/>
      <c r="WCG46" s="346"/>
      <c r="WCH46" s="346"/>
      <c r="WCI46" s="346"/>
      <c r="WCJ46" s="346"/>
      <c r="WCK46" s="346"/>
      <c r="WCL46" s="346"/>
      <c r="WCM46" s="346"/>
      <c r="WCN46" s="346"/>
      <c r="WCO46" s="346"/>
      <c r="WCP46" s="346"/>
      <c r="WCQ46" s="346"/>
      <c r="WCR46" s="346"/>
      <c r="WCS46" s="346"/>
      <c r="WCT46" s="346"/>
      <c r="WCU46" s="346"/>
      <c r="WCV46" s="346"/>
      <c r="WCW46" s="346"/>
      <c r="WCX46" s="346"/>
      <c r="WCY46" s="346"/>
      <c r="WCZ46" s="346"/>
      <c r="WDA46" s="346"/>
      <c r="WDB46" s="346"/>
      <c r="WDC46" s="346"/>
      <c r="WDD46" s="346"/>
      <c r="WDE46" s="346"/>
      <c r="WDF46" s="346"/>
      <c r="WDG46" s="346"/>
      <c r="WDH46" s="346"/>
      <c r="WDI46" s="346"/>
      <c r="WDJ46" s="346"/>
      <c r="WDK46" s="346"/>
      <c r="WDL46" s="346"/>
      <c r="WDM46" s="346"/>
      <c r="WDN46" s="346"/>
      <c r="WDO46" s="346"/>
      <c r="WDP46" s="346"/>
      <c r="WDQ46" s="346"/>
      <c r="WDR46" s="346"/>
      <c r="WDS46" s="346"/>
      <c r="WDT46" s="346"/>
      <c r="WDU46" s="346"/>
      <c r="WDV46" s="346"/>
      <c r="WDW46" s="346"/>
      <c r="WDX46" s="346"/>
      <c r="WDY46" s="346"/>
      <c r="WDZ46" s="346"/>
      <c r="WEA46" s="346"/>
      <c r="WEB46" s="346"/>
      <c r="WEC46" s="346"/>
      <c r="WED46" s="346"/>
      <c r="WEE46" s="346"/>
      <c r="WEF46" s="346"/>
      <c r="WEG46" s="346"/>
      <c r="WEH46" s="346"/>
      <c r="WEI46" s="346"/>
      <c r="WEJ46" s="346"/>
      <c r="WEK46" s="346"/>
      <c r="WEL46" s="346"/>
      <c r="WEM46" s="346"/>
      <c r="WEN46" s="346"/>
      <c r="WEO46" s="346"/>
      <c r="WEP46" s="346"/>
      <c r="WEQ46" s="346"/>
      <c r="WER46" s="346"/>
      <c r="WES46" s="346"/>
      <c r="WET46" s="346"/>
      <c r="WEU46" s="346"/>
      <c r="WEV46" s="346"/>
      <c r="WEW46" s="346"/>
      <c r="WEX46" s="346"/>
      <c r="WEY46" s="346"/>
      <c r="WEZ46" s="346"/>
      <c r="WFA46" s="346"/>
      <c r="WFB46" s="346"/>
      <c r="WFC46" s="346"/>
      <c r="WFD46" s="346"/>
      <c r="WFE46" s="346"/>
      <c r="WFF46" s="346"/>
      <c r="WFG46" s="346"/>
      <c r="WFH46" s="346"/>
      <c r="WFI46" s="346"/>
      <c r="WFJ46" s="346"/>
      <c r="WFK46" s="346"/>
      <c r="WFL46" s="346"/>
      <c r="WFM46" s="346"/>
      <c r="WFN46" s="346"/>
      <c r="WFO46" s="346"/>
      <c r="WFP46" s="346"/>
      <c r="WFQ46" s="346"/>
      <c r="WFR46" s="346"/>
      <c r="WFS46" s="346"/>
      <c r="WFT46" s="346"/>
      <c r="WFU46" s="346"/>
      <c r="WFV46" s="346"/>
      <c r="WFW46" s="346"/>
      <c r="WFX46" s="346"/>
      <c r="WFY46" s="346"/>
      <c r="WFZ46" s="346"/>
      <c r="WGA46" s="346"/>
      <c r="WGB46" s="346"/>
      <c r="WGC46" s="346"/>
      <c r="WGD46" s="346"/>
      <c r="WGE46" s="346"/>
      <c r="WGF46" s="346"/>
      <c r="WGG46" s="346"/>
      <c r="WGH46" s="346"/>
      <c r="WGI46" s="346"/>
      <c r="WGJ46" s="346"/>
      <c r="WGK46" s="346"/>
      <c r="WGL46" s="346"/>
      <c r="WGM46" s="346"/>
      <c r="WGN46" s="346"/>
      <c r="WGO46" s="346"/>
      <c r="WGP46" s="346"/>
      <c r="WGQ46" s="346"/>
      <c r="WGR46" s="346"/>
      <c r="WGS46" s="346"/>
      <c r="WGT46" s="346"/>
      <c r="WGU46" s="346"/>
      <c r="WGV46" s="346"/>
      <c r="WGW46" s="346"/>
      <c r="WGX46" s="346"/>
      <c r="WGY46" s="346"/>
      <c r="WGZ46" s="346"/>
      <c r="WHA46" s="346"/>
      <c r="WHB46" s="346"/>
      <c r="WHC46" s="346"/>
      <c r="WHD46" s="346"/>
      <c r="WHE46" s="346"/>
      <c r="WHF46" s="346"/>
      <c r="WHG46" s="346"/>
      <c r="WHH46" s="346"/>
      <c r="WHI46" s="346"/>
      <c r="WHJ46" s="346"/>
      <c r="WHK46" s="346"/>
      <c r="WHL46" s="346"/>
      <c r="WHM46" s="346"/>
      <c r="WHN46" s="346"/>
      <c r="WHO46" s="346"/>
      <c r="WHP46" s="346"/>
      <c r="WHQ46" s="346"/>
      <c r="WHR46" s="346"/>
      <c r="WHS46" s="346"/>
      <c r="WHT46" s="346"/>
      <c r="WHU46" s="346"/>
      <c r="WHV46" s="346"/>
      <c r="WHW46" s="346"/>
      <c r="WHX46" s="346"/>
      <c r="WHY46" s="346"/>
      <c r="WHZ46" s="346"/>
      <c r="WIA46" s="346"/>
      <c r="WIB46" s="346"/>
      <c r="WIC46" s="346"/>
      <c r="WID46" s="346"/>
      <c r="WIE46" s="346"/>
      <c r="WIF46" s="346"/>
      <c r="WIG46" s="346"/>
      <c r="WIH46" s="346"/>
      <c r="WII46" s="346"/>
      <c r="WIJ46" s="346"/>
      <c r="WIK46" s="346"/>
      <c r="WIL46" s="346"/>
      <c r="WIM46" s="346"/>
      <c r="WIN46" s="346"/>
      <c r="WIO46" s="346"/>
      <c r="WIP46" s="346"/>
      <c r="WIQ46" s="346"/>
      <c r="WIR46" s="346"/>
      <c r="WIS46" s="346"/>
      <c r="WIT46" s="346"/>
      <c r="WIU46" s="346"/>
      <c r="WIV46" s="346"/>
      <c r="WIW46" s="346"/>
      <c r="WIX46" s="346"/>
      <c r="WIY46" s="346"/>
      <c r="WIZ46" s="346"/>
      <c r="WJA46" s="346"/>
      <c r="WJB46" s="346"/>
      <c r="WJC46" s="346"/>
      <c r="WJD46" s="346"/>
      <c r="WJE46" s="346"/>
      <c r="WJF46" s="346"/>
      <c r="WJG46" s="346"/>
      <c r="WJH46" s="346"/>
      <c r="WJI46" s="346"/>
      <c r="WJJ46" s="346"/>
      <c r="WJK46" s="346"/>
      <c r="WJL46" s="346"/>
      <c r="WJM46" s="346"/>
      <c r="WJN46" s="346"/>
      <c r="WJO46" s="346"/>
      <c r="WJP46" s="346"/>
      <c r="WJQ46" s="346"/>
      <c r="WJR46" s="346"/>
      <c r="WJS46" s="346"/>
      <c r="WJT46" s="346"/>
      <c r="WJU46" s="346"/>
      <c r="WJV46" s="346"/>
      <c r="WJW46" s="346"/>
      <c r="WJX46" s="346"/>
      <c r="WJY46" s="346"/>
      <c r="WJZ46" s="346"/>
      <c r="WKA46" s="346"/>
      <c r="WKB46" s="346"/>
      <c r="WKC46" s="346"/>
      <c r="WKD46" s="346"/>
      <c r="WKE46" s="346"/>
      <c r="WKF46" s="346"/>
      <c r="WKG46" s="346"/>
      <c r="WKH46" s="346"/>
      <c r="WKI46" s="346"/>
      <c r="WKJ46" s="346"/>
      <c r="WKK46" s="346"/>
      <c r="WKL46" s="346"/>
      <c r="WKM46" s="346"/>
      <c r="WKN46" s="346"/>
      <c r="WKO46" s="346"/>
      <c r="WKP46" s="346"/>
      <c r="WKQ46" s="346"/>
      <c r="WKR46" s="346"/>
      <c r="WKS46" s="346"/>
      <c r="WKT46" s="346"/>
      <c r="WKU46" s="346"/>
      <c r="WKV46" s="346"/>
      <c r="WKW46" s="346"/>
      <c r="WKX46" s="346"/>
      <c r="WKY46" s="346"/>
      <c r="WKZ46" s="346"/>
      <c r="WLA46" s="346"/>
      <c r="WLB46" s="346"/>
      <c r="WLC46" s="346"/>
      <c r="WLD46" s="346"/>
      <c r="WLE46" s="346"/>
      <c r="WLF46" s="346"/>
      <c r="WLG46" s="346"/>
      <c r="WLH46" s="346"/>
      <c r="WLI46" s="346"/>
      <c r="WLJ46" s="346"/>
      <c r="WLK46" s="346"/>
      <c r="WLL46" s="346"/>
      <c r="WLM46" s="346"/>
      <c r="WLN46" s="346"/>
      <c r="WLO46" s="346"/>
      <c r="WLP46" s="346"/>
      <c r="WLQ46" s="346"/>
      <c r="WLR46" s="346"/>
      <c r="WLS46" s="346"/>
      <c r="WLT46" s="346"/>
      <c r="WLU46" s="346"/>
      <c r="WLV46" s="346"/>
      <c r="WLW46" s="346"/>
      <c r="WLX46" s="346"/>
      <c r="WLY46" s="346"/>
      <c r="WLZ46" s="346"/>
      <c r="WMA46" s="346"/>
      <c r="WMB46" s="346"/>
      <c r="WMC46" s="346"/>
      <c r="WMD46" s="346"/>
      <c r="WME46" s="346"/>
      <c r="WMF46" s="346"/>
      <c r="WMG46" s="346"/>
      <c r="WMH46" s="346"/>
      <c r="WMI46" s="346"/>
      <c r="WMJ46" s="346"/>
      <c r="WMK46" s="346"/>
      <c r="WML46" s="346"/>
      <c r="WMM46" s="346"/>
      <c r="WMN46" s="346"/>
      <c r="WMO46" s="346"/>
      <c r="WMP46" s="346"/>
      <c r="WMQ46" s="346"/>
      <c r="WMR46" s="346"/>
      <c r="WMS46" s="346"/>
      <c r="WMT46" s="346"/>
      <c r="WMU46" s="346"/>
      <c r="WMV46" s="346"/>
      <c r="WMW46" s="346"/>
      <c r="WMX46" s="346"/>
      <c r="WMY46" s="346"/>
      <c r="WMZ46" s="346"/>
      <c r="WNA46" s="346"/>
      <c r="WNB46" s="346"/>
      <c r="WNC46" s="346"/>
      <c r="WND46" s="346"/>
      <c r="WNE46" s="346"/>
      <c r="WNF46" s="346"/>
      <c r="WNG46" s="346"/>
      <c r="WNH46" s="346"/>
      <c r="WNI46" s="346"/>
      <c r="WNJ46" s="346"/>
      <c r="WNK46" s="346"/>
      <c r="WNL46" s="346"/>
      <c r="WNM46" s="346"/>
      <c r="WNN46" s="346"/>
      <c r="WNO46" s="346"/>
      <c r="WNP46" s="346"/>
      <c r="WNQ46" s="346"/>
      <c r="WNR46" s="346"/>
      <c r="WNS46" s="346"/>
      <c r="WNT46" s="346"/>
      <c r="WNU46" s="346"/>
      <c r="WNV46" s="346"/>
      <c r="WNW46" s="346"/>
      <c r="WNX46" s="346"/>
      <c r="WNY46" s="346"/>
      <c r="WNZ46" s="346"/>
      <c r="WOA46" s="346"/>
      <c r="WOB46" s="346"/>
      <c r="WOC46" s="346"/>
      <c r="WOD46" s="346"/>
      <c r="WOE46" s="346"/>
      <c r="WOF46" s="346"/>
      <c r="WOG46" s="346"/>
      <c r="WOH46" s="346"/>
      <c r="WOI46" s="346"/>
      <c r="WOJ46" s="346"/>
      <c r="WOK46" s="346"/>
      <c r="WOL46" s="346"/>
      <c r="WOM46" s="346"/>
      <c r="WON46" s="346"/>
      <c r="WOO46" s="346"/>
      <c r="WOP46" s="346"/>
      <c r="WOQ46" s="346"/>
      <c r="WOR46" s="346"/>
      <c r="WOS46" s="346"/>
      <c r="WOT46" s="346"/>
      <c r="WOU46" s="346"/>
      <c r="WOV46" s="346"/>
      <c r="WOW46" s="346"/>
      <c r="WOX46" s="346"/>
      <c r="WOY46" s="346"/>
      <c r="WOZ46" s="346"/>
      <c r="WPA46" s="346"/>
      <c r="WPB46" s="346"/>
      <c r="WPC46" s="346"/>
      <c r="WPD46" s="346"/>
      <c r="WPE46" s="346"/>
      <c r="WPF46" s="346"/>
      <c r="WPG46" s="346"/>
      <c r="WPH46" s="346"/>
      <c r="WPI46" s="346"/>
      <c r="WPJ46" s="346"/>
      <c r="WPK46" s="346"/>
      <c r="WPL46" s="346"/>
      <c r="WPM46" s="346"/>
      <c r="WPN46" s="346"/>
      <c r="WPO46" s="346"/>
      <c r="WPP46" s="346"/>
      <c r="WPQ46" s="346"/>
      <c r="WPR46" s="346"/>
      <c r="WPS46" s="346"/>
      <c r="WPT46" s="346"/>
      <c r="WPU46" s="346"/>
      <c r="WPV46" s="346"/>
      <c r="WPW46" s="346"/>
      <c r="WPX46" s="346"/>
      <c r="WPY46" s="346"/>
      <c r="WPZ46" s="346"/>
      <c r="WQA46" s="346"/>
      <c r="WQB46" s="346"/>
      <c r="WQC46" s="346"/>
      <c r="WQD46" s="346"/>
      <c r="WQE46" s="346"/>
      <c r="WQF46" s="346"/>
      <c r="WQG46" s="346"/>
      <c r="WQH46" s="346"/>
      <c r="WQI46" s="346"/>
      <c r="WQJ46" s="346"/>
      <c r="WQK46" s="346"/>
      <c r="WQL46" s="346"/>
      <c r="WQM46" s="346"/>
      <c r="WQN46" s="346"/>
      <c r="WQO46" s="346"/>
      <c r="WQP46" s="346"/>
      <c r="WQQ46" s="346"/>
      <c r="WQR46" s="346"/>
      <c r="WQS46" s="346"/>
      <c r="WQT46" s="346"/>
      <c r="WQU46" s="346"/>
      <c r="WQV46" s="346"/>
      <c r="WQW46" s="346"/>
      <c r="WQX46" s="346"/>
      <c r="WQY46" s="346"/>
      <c r="WQZ46" s="346"/>
      <c r="WRA46" s="346"/>
      <c r="WRB46" s="346"/>
      <c r="WRC46" s="346"/>
      <c r="WRD46" s="346"/>
      <c r="WRE46" s="346"/>
      <c r="WRF46" s="346"/>
      <c r="WRG46" s="346"/>
      <c r="WRH46" s="346"/>
      <c r="WRI46" s="346"/>
      <c r="WRJ46" s="346"/>
      <c r="WRK46" s="346"/>
      <c r="WRL46" s="346"/>
      <c r="WRM46" s="346"/>
      <c r="WRN46" s="346"/>
      <c r="WRO46" s="346"/>
      <c r="WRP46" s="346"/>
      <c r="WRQ46" s="346"/>
      <c r="WRR46" s="346"/>
      <c r="WRS46" s="346"/>
      <c r="WRT46" s="346"/>
      <c r="WRU46" s="346"/>
      <c r="WRV46" s="346"/>
      <c r="WRW46" s="346"/>
      <c r="WRX46" s="346"/>
      <c r="WRY46" s="346"/>
      <c r="WRZ46" s="346"/>
      <c r="WSA46" s="346"/>
      <c r="WSB46" s="346"/>
      <c r="WSC46" s="346"/>
      <c r="WSD46" s="346"/>
      <c r="WSE46" s="346"/>
      <c r="WSF46" s="346"/>
      <c r="WSG46" s="346"/>
      <c r="WSH46" s="346"/>
      <c r="WSI46" s="346"/>
      <c r="WSJ46" s="346"/>
      <c r="WSK46" s="346"/>
      <c r="WSL46" s="346"/>
      <c r="WSM46" s="346"/>
      <c r="WSN46" s="346"/>
      <c r="WSO46" s="346"/>
      <c r="WSP46" s="346"/>
      <c r="WSQ46" s="346"/>
      <c r="WSR46" s="346"/>
      <c r="WSS46" s="346"/>
      <c r="WST46" s="346"/>
      <c r="WSU46" s="346"/>
      <c r="WSV46" s="346"/>
      <c r="WSW46" s="346"/>
      <c r="WSX46" s="346"/>
      <c r="WSY46" s="346"/>
      <c r="WSZ46" s="346"/>
      <c r="WTA46" s="346"/>
      <c r="WTB46" s="346"/>
      <c r="WTC46" s="346"/>
      <c r="WTD46" s="346"/>
      <c r="WTE46" s="346"/>
      <c r="WTF46" s="346"/>
      <c r="WTG46" s="346"/>
      <c r="WTH46" s="346"/>
      <c r="WTI46" s="346"/>
      <c r="WTJ46" s="346"/>
      <c r="WTK46" s="346"/>
      <c r="WTL46" s="346"/>
      <c r="WTM46" s="346"/>
      <c r="WTN46" s="346"/>
      <c r="WTO46" s="346"/>
      <c r="WTP46" s="346"/>
      <c r="WTQ46" s="346"/>
      <c r="WTR46" s="346"/>
      <c r="WTS46" s="346"/>
      <c r="WTT46" s="346"/>
      <c r="WTU46" s="346"/>
      <c r="WTV46" s="346"/>
      <c r="WTW46" s="346"/>
      <c r="WTX46" s="346"/>
      <c r="WTY46" s="346"/>
      <c r="WTZ46" s="346"/>
      <c r="WUA46" s="346"/>
      <c r="WUB46" s="346"/>
      <c r="WUC46" s="346"/>
      <c r="WUD46" s="346"/>
      <c r="WUE46" s="346"/>
      <c r="WUF46" s="346"/>
      <c r="WUG46" s="346"/>
      <c r="WUH46" s="346"/>
      <c r="WUI46" s="346"/>
      <c r="WUJ46" s="346"/>
      <c r="WUK46" s="346"/>
      <c r="WUL46" s="346"/>
      <c r="WUM46" s="346"/>
      <c r="WUN46" s="346"/>
      <c r="WUO46" s="346"/>
      <c r="WUP46" s="346"/>
      <c r="WUQ46" s="346"/>
      <c r="WUR46" s="346"/>
      <c r="WUS46" s="346"/>
      <c r="WUT46" s="346"/>
      <c r="WUU46" s="346"/>
      <c r="WUV46" s="346"/>
      <c r="WUW46" s="346"/>
      <c r="WUX46" s="346"/>
      <c r="WUY46" s="346"/>
      <c r="WUZ46" s="346"/>
      <c r="WVA46" s="346"/>
      <c r="WVB46" s="346"/>
      <c r="WVC46" s="346"/>
      <c r="WVD46" s="346"/>
      <c r="WVE46" s="346"/>
      <c r="WVF46" s="346"/>
      <c r="WVG46" s="346"/>
      <c r="WVH46" s="346"/>
      <c r="WVI46" s="346"/>
      <c r="WVJ46" s="346"/>
      <c r="WVK46" s="346"/>
      <c r="WVL46" s="346"/>
      <c r="WVM46" s="346"/>
      <c r="WVN46" s="346"/>
      <c r="WVO46" s="346"/>
      <c r="WVP46" s="346"/>
      <c r="WVQ46" s="346"/>
      <c r="WVR46" s="346"/>
      <c r="WVS46" s="346"/>
      <c r="WVT46" s="346"/>
      <c r="WVU46" s="346"/>
      <c r="WVV46" s="346"/>
      <c r="WVW46" s="346"/>
      <c r="WVX46" s="346"/>
      <c r="WVY46" s="346"/>
      <c r="WVZ46" s="346"/>
      <c r="WWA46" s="346"/>
      <c r="WWB46" s="346"/>
      <c r="WWC46" s="346"/>
      <c r="WWD46" s="346"/>
      <c r="WWE46" s="346"/>
      <c r="WWF46" s="346"/>
      <c r="WWG46" s="346"/>
      <c r="WWH46" s="346"/>
      <c r="WWI46" s="346"/>
      <c r="WWJ46" s="346"/>
      <c r="WWK46" s="346"/>
      <c r="WWL46" s="346"/>
      <c r="WWM46" s="346"/>
      <c r="WWN46" s="346"/>
      <c r="WWO46" s="346"/>
      <c r="WWP46" s="346"/>
      <c r="WWQ46" s="346"/>
      <c r="WWR46" s="346"/>
      <c r="WWS46" s="346"/>
      <c r="WWT46" s="346"/>
      <c r="WWU46" s="346"/>
      <c r="WWV46" s="346"/>
      <c r="WWW46" s="346"/>
      <c r="WWX46" s="346"/>
      <c r="WWY46" s="346"/>
      <c r="WWZ46" s="346"/>
      <c r="WXA46" s="346"/>
      <c r="WXB46" s="346"/>
      <c r="WXC46" s="346"/>
      <c r="WXD46" s="346"/>
      <c r="WXE46" s="346"/>
      <c r="WXF46" s="346"/>
      <c r="WXG46" s="346"/>
      <c r="WXH46" s="346"/>
      <c r="WXI46" s="346"/>
      <c r="WXJ46" s="346"/>
      <c r="WXK46" s="346"/>
      <c r="WXL46" s="346"/>
      <c r="WXM46" s="346"/>
      <c r="WXN46" s="346"/>
      <c r="WXO46" s="346"/>
      <c r="WXP46" s="346"/>
      <c r="WXQ46" s="346"/>
      <c r="WXR46" s="346"/>
      <c r="WXS46" s="346"/>
      <c r="WXT46" s="346"/>
      <c r="WXU46" s="346"/>
      <c r="WXV46" s="346"/>
      <c r="WXW46" s="346"/>
      <c r="WXX46" s="346"/>
      <c r="WXY46" s="346"/>
      <c r="WXZ46" s="346"/>
      <c r="WYA46" s="346"/>
      <c r="WYB46" s="346"/>
      <c r="WYC46" s="346"/>
      <c r="WYD46" s="346"/>
      <c r="WYE46" s="346"/>
      <c r="WYF46" s="346"/>
      <c r="WYG46" s="346"/>
      <c r="WYH46" s="346"/>
      <c r="WYI46" s="346"/>
      <c r="WYJ46" s="346"/>
      <c r="WYK46" s="346"/>
      <c r="WYL46" s="346"/>
      <c r="WYM46" s="346"/>
      <c r="WYN46" s="346"/>
      <c r="WYO46" s="346"/>
      <c r="WYP46" s="346"/>
      <c r="WYQ46" s="346"/>
      <c r="WYR46" s="346"/>
      <c r="WYS46" s="346"/>
      <c r="WYT46" s="346"/>
      <c r="WYU46" s="346"/>
      <c r="WYV46" s="346"/>
      <c r="WYW46" s="346"/>
      <c r="WYX46" s="346"/>
      <c r="WYY46" s="346"/>
      <c r="WYZ46" s="346"/>
      <c r="WZA46" s="346"/>
      <c r="WZB46" s="346"/>
      <c r="WZC46" s="346"/>
      <c r="WZD46" s="346"/>
      <c r="WZE46" s="346"/>
      <c r="WZF46" s="346"/>
      <c r="WZG46" s="346"/>
      <c r="WZH46" s="346"/>
      <c r="WZI46" s="346"/>
      <c r="WZJ46" s="346"/>
      <c r="WZK46" s="346"/>
      <c r="WZL46" s="346"/>
      <c r="WZM46" s="346"/>
      <c r="WZN46" s="346"/>
      <c r="WZO46" s="346"/>
      <c r="WZP46" s="346"/>
      <c r="WZQ46" s="346"/>
      <c r="WZR46" s="346"/>
      <c r="WZS46" s="346"/>
      <c r="WZT46" s="346"/>
      <c r="WZU46" s="346"/>
      <c r="WZV46" s="346"/>
      <c r="WZW46" s="346"/>
      <c r="WZX46" s="346"/>
      <c r="WZY46" s="346"/>
      <c r="WZZ46" s="346"/>
      <c r="XAA46" s="346"/>
      <c r="XAB46" s="346"/>
      <c r="XAC46" s="346"/>
      <c r="XAD46" s="346"/>
      <c r="XAE46" s="346"/>
      <c r="XAF46" s="346"/>
      <c r="XAG46" s="346"/>
      <c r="XAH46" s="346"/>
      <c r="XAI46" s="346"/>
      <c r="XAJ46" s="346"/>
      <c r="XAK46" s="346"/>
      <c r="XAL46" s="346"/>
      <c r="XAM46" s="346"/>
      <c r="XAN46" s="346"/>
      <c r="XAO46" s="346"/>
      <c r="XAP46" s="346"/>
      <c r="XAQ46" s="346"/>
      <c r="XAR46" s="346"/>
      <c r="XAS46" s="346"/>
      <c r="XAT46" s="346"/>
      <c r="XAU46" s="346"/>
      <c r="XAV46" s="346"/>
      <c r="XAW46" s="346"/>
      <c r="XAX46" s="346"/>
      <c r="XAY46" s="346"/>
      <c r="XAZ46" s="346"/>
      <c r="XBA46" s="346"/>
      <c r="XBB46" s="346"/>
      <c r="XBC46" s="346"/>
      <c r="XBD46" s="346"/>
      <c r="XBE46" s="346"/>
      <c r="XBF46" s="346"/>
      <c r="XBG46" s="346"/>
      <c r="XBH46" s="346"/>
      <c r="XBI46" s="346"/>
      <c r="XBJ46" s="346"/>
      <c r="XBK46" s="346"/>
      <c r="XBL46" s="346"/>
      <c r="XBM46" s="346"/>
      <c r="XBN46" s="346"/>
      <c r="XBO46" s="346"/>
      <c r="XBP46" s="346"/>
      <c r="XBQ46" s="346"/>
      <c r="XBR46" s="346"/>
      <c r="XBS46" s="346"/>
      <c r="XBT46" s="346"/>
      <c r="XBU46" s="346"/>
      <c r="XBV46" s="346"/>
      <c r="XBW46" s="346"/>
      <c r="XBX46" s="346"/>
      <c r="XBY46" s="346"/>
      <c r="XBZ46" s="346"/>
      <c r="XCA46" s="346"/>
      <c r="XCB46" s="346"/>
      <c r="XCC46" s="346"/>
      <c r="XCD46" s="346"/>
      <c r="XCE46" s="346"/>
      <c r="XCF46" s="346"/>
      <c r="XCG46" s="346"/>
      <c r="XCH46" s="346"/>
      <c r="XCI46" s="346"/>
      <c r="XCJ46" s="346"/>
      <c r="XCK46" s="346"/>
      <c r="XCL46" s="346"/>
      <c r="XCM46" s="346"/>
      <c r="XCN46" s="346"/>
      <c r="XCO46" s="346"/>
      <c r="XCP46" s="346"/>
      <c r="XCQ46" s="346"/>
      <c r="XCR46" s="346"/>
      <c r="XCS46" s="346"/>
      <c r="XCT46" s="346"/>
      <c r="XCU46" s="346"/>
      <c r="XCV46" s="346"/>
      <c r="XCW46" s="346"/>
      <c r="XCX46" s="346"/>
      <c r="XCY46" s="346"/>
      <c r="XCZ46" s="346"/>
      <c r="XDA46" s="346"/>
      <c r="XDB46" s="346"/>
      <c r="XDC46" s="346"/>
      <c r="XDD46" s="346"/>
      <c r="XDE46" s="346"/>
      <c r="XDF46" s="346"/>
      <c r="XDG46" s="346"/>
      <c r="XDH46" s="346"/>
      <c r="XDI46" s="346"/>
      <c r="XDJ46" s="346"/>
      <c r="XDK46" s="346"/>
      <c r="XDL46" s="346"/>
      <c r="XDM46" s="346"/>
      <c r="XDN46" s="346"/>
      <c r="XDO46" s="346"/>
      <c r="XDP46" s="346"/>
      <c r="XDQ46" s="346"/>
      <c r="XDR46" s="346"/>
      <c r="XDS46" s="346"/>
      <c r="XDT46" s="346"/>
      <c r="XDU46" s="346"/>
      <c r="XDV46" s="346"/>
      <c r="XDW46" s="346"/>
      <c r="XDX46" s="346"/>
      <c r="XDY46" s="346"/>
      <c r="XDZ46" s="346"/>
      <c r="XEA46" s="346"/>
      <c r="XEB46" s="346"/>
      <c r="XEC46" s="346"/>
      <c r="XED46" s="346"/>
      <c r="XEE46" s="346"/>
      <c r="XEF46" s="346"/>
      <c r="XEG46" s="346"/>
      <c r="XEH46" s="346"/>
      <c r="XEI46" s="346"/>
      <c r="XEJ46" s="346"/>
      <c r="XEK46" s="346"/>
      <c r="XEL46" s="346"/>
      <c r="XEM46" s="346"/>
      <c r="XEN46" s="346"/>
      <c r="XEO46" s="346"/>
      <c r="XEP46" s="346"/>
      <c r="XEQ46" s="346"/>
      <c r="XER46" s="346"/>
      <c r="XES46" s="346"/>
      <c r="XET46" s="346"/>
      <c r="XEU46" s="346"/>
      <c r="XEV46" s="346"/>
      <c r="XEW46" s="346"/>
      <c r="XEX46" s="346"/>
      <c r="XEY46" s="346"/>
      <c r="XEZ46" s="346"/>
      <c r="XFA46" s="346"/>
      <c r="XFB46" s="346"/>
      <c r="XFC46" s="346"/>
      <c r="XFD46" s="346"/>
    </row>
    <row r="47" spans="1:16384" outlineLevel="1" x14ac:dyDescent="0.2">
      <c r="A47" s="61" t="s">
        <v>59</v>
      </c>
      <c r="B47" s="346"/>
      <c r="C47" s="108"/>
      <c r="D47" s="108"/>
      <c r="E47" s="108"/>
      <c r="F47" s="108"/>
      <c r="G47" s="98"/>
      <c r="H47" s="99"/>
      <c r="I47" s="99"/>
      <c r="J47" s="99"/>
      <c r="K47" s="99"/>
      <c r="L47" s="99"/>
      <c r="M47" s="99"/>
      <c r="N47" s="99"/>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c r="IW47" s="346"/>
      <c r="IX47" s="346"/>
      <c r="IY47" s="346"/>
      <c r="IZ47" s="346"/>
      <c r="JA47" s="346"/>
      <c r="JB47" s="346"/>
      <c r="JC47" s="346"/>
      <c r="JD47" s="346"/>
      <c r="JE47" s="346"/>
      <c r="JF47" s="346"/>
      <c r="JG47" s="346"/>
      <c r="JH47" s="346"/>
      <c r="JI47" s="346"/>
      <c r="JJ47" s="346"/>
      <c r="JK47" s="346"/>
      <c r="JL47" s="346"/>
      <c r="JM47" s="346"/>
      <c r="JN47" s="346"/>
      <c r="JO47" s="346"/>
      <c r="JP47" s="346"/>
      <c r="JQ47" s="346"/>
      <c r="JR47" s="346"/>
      <c r="JS47" s="346"/>
      <c r="JT47" s="346"/>
      <c r="JU47" s="346"/>
      <c r="JV47" s="346"/>
      <c r="JW47" s="346"/>
      <c r="JX47" s="346"/>
      <c r="JY47" s="346"/>
      <c r="JZ47" s="346"/>
      <c r="KA47" s="346"/>
      <c r="KB47" s="346"/>
      <c r="KC47" s="346"/>
      <c r="KD47" s="346"/>
      <c r="KE47" s="346"/>
      <c r="KF47" s="346"/>
      <c r="KG47" s="346"/>
      <c r="KH47" s="346"/>
      <c r="KI47" s="346"/>
      <c r="KJ47" s="346"/>
      <c r="KK47" s="346"/>
      <c r="KL47" s="346"/>
      <c r="KM47" s="346"/>
      <c r="KN47" s="346"/>
      <c r="KO47" s="346"/>
      <c r="KP47" s="346"/>
      <c r="KQ47" s="346"/>
      <c r="KR47" s="346"/>
      <c r="KS47" s="346"/>
      <c r="KT47" s="346"/>
      <c r="KU47" s="346"/>
      <c r="KV47" s="346"/>
      <c r="KW47" s="346"/>
      <c r="KX47" s="346"/>
      <c r="KY47" s="346"/>
      <c r="KZ47" s="346"/>
      <c r="LA47" s="346"/>
      <c r="LB47" s="346"/>
      <c r="LC47" s="346"/>
      <c r="LD47" s="346"/>
      <c r="LE47" s="346"/>
      <c r="LF47" s="346"/>
      <c r="LG47" s="346"/>
      <c r="LH47" s="346"/>
      <c r="LI47" s="346"/>
      <c r="LJ47" s="346"/>
      <c r="LK47" s="346"/>
      <c r="LL47" s="346"/>
      <c r="LM47" s="346"/>
      <c r="LN47" s="346"/>
      <c r="LO47" s="346"/>
      <c r="LP47" s="346"/>
      <c r="LQ47" s="346"/>
      <c r="LR47" s="346"/>
      <c r="LS47" s="346"/>
      <c r="LT47" s="346"/>
      <c r="LU47" s="346"/>
      <c r="LV47" s="346"/>
      <c r="LW47" s="346"/>
      <c r="LX47" s="346"/>
      <c r="LY47" s="346"/>
      <c r="LZ47" s="346"/>
      <c r="MA47" s="346"/>
      <c r="MB47" s="346"/>
      <c r="MC47" s="346"/>
      <c r="MD47" s="346"/>
      <c r="ME47" s="346"/>
      <c r="MF47" s="346"/>
      <c r="MG47" s="346"/>
      <c r="MH47" s="346"/>
      <c r="MI47" s="346"/>
      <c r="MJ47" s="346"/>
      <c r="MK47" s="346"/>
      <c r="ML47" s="346"/>
      <c r="MM47" s="346"/>
      <c r="MN47" s="346"/>
      <c r="MO47" s="346"/>
      <c r="MP47" s="346"/>
      <c r="MQ47" s="346"/>
      <c r="MR47" s="346"/>
      <c r="MS47" s="346"/>
      <c r="MT47" s="346"/>
      <c r="MU47" s="346"/>
      <c r="MV47" s="346"/>
      <c r="MW47" s="346"/>
      <c r="MX47" s="346"/>
      <c r="MY47" s="346"/>
      <c r="MZ47" s="346"/>
      <c r="NA47" s="346"/>
      <c r="NB47" s="346"/>
      <c r="NC47" s="346"/>
      <c r="ND47" s="346"/>
      <c r="NE47" s="346"/>
      <c r="NF47" s="346"/>
      <c r="NG47" s="346"/>
      <c r="NH47" s="346"/>
      <c r="NI47" s="346"/>
      <c r="NJ47" s="346"/>
      <c r="NK47" s="346"/>
      <c r="NL47" s="346"/>
      <c r="NM47" s="346"/>
      <c r="NN47" s="346"/>
      <c r="NO47" s="346"/>
      <c r="NP47" s="346"/>
      <c r="NQ47" s="346"/>
      <c r="NR47" s="346"/>
      <c r="NS47" s="346"/>
      <c r="NT47" s="346"/>
      <c r="NU47" s="346"/>
      <c r="NV47" s="346"/>
      <c r="NW47" s="346"/>
      <c r="NX47" s="346"/>
      <c r="NY47" s="346"/>
      <c r="NZ47" s="346"/>
      <c r="OA47" s="346"/>
      <c r="OB47" s="346"/>
      <c r="OC47" s="346"/>
      <c r="OD47" s="346"/>
      <c r="OE47" s="346"/>
      <c r="OF47" s="346"/>
      <c r="OG47" s="346"/>
      <c r="OH47" s="346"/>
      <c r="OI47" s="346"/>
      <c r="OJ47" s="346"/>
      <c r="OK47" s="346"/>
      <c r="OL47" s="346"/>
      <c r="OM47" s="346"/>
      <c r="ON47" s="346"/>
      <c r="OO47" s="346"/>
      <c r="OP47" s="346"/>
      <c r="OQ47" s="346"/>
      <c r="OR47" s="346"/>
      <c r="OS47" s="346"/>
      <c r="OT47" s="346"/>
      <c r="OU47" s="346"/>
      <c r="OV47" s="346"/>
      <c r="OW47" s="346"/>
      <c r="OX47" s="346"/>
      <c r="OY47" s="346"/>
      <c r="OZ47" s="346"/>
      <c r="PA47" s="346"/>
      <c r="PB47" s="346"/>
      <c r="PC47" s="346"/>
      <c r="PD47" s="346"/>
      <c r="PE47" s="346"/>
      <c r="PF47" s="346"/>
      <c r="PG47" s="346"/>
      <c r="PH47" s="346"/>
      <c r="PI47" s="346"/>
      <c r="PJ47" s="346"/>
      <c r="PK47" s="346"/>
      <c r="PL47" s="346"/>
      <c r="PM47" s="346"/>
      <c r="PN47" s="346"/>
      <c r="PO47" s="346"/>
      <c r="PP47" s="346"/>
      <c r="PQ47" s="346"/>
      <c r="PR47" s="346"/>
      <c r="PS47" s="346"/>
      <c r="PT47" s="346"/>
      <c r="PU47" s="346"/>
      <c r="PV47" s="346"/>
      <c r="PW47" s="346"/>
      <c r="PX47" s="346"/>
      <c r="PY47" s="346"/>
      <c r="PZ47" s="346"/>
      <c r="QA47" s="346"/>
      <c r="QB47" s="346"/>
      <c r="QC47" s="346"/>
      <c r="QD47" s="346"/>
      <c r="QE47" s="346"/>
      <c r="QF47" s="346"/>
      <c r="QG47" s="346"/>
      <c r="QH47" s="346"/>
      <c r="QI47" s="346"/>
      <c r="QJ47" s="346"/>
      <c r="QK47" s="346"/>
      <c r="QL47" s="346"/>
      <c r="QM47" s="346"/>
      <c r="QN47" s="346"/>
      <c r="QO47" s="346"/>
      <c r="QP47" s="346"/>
      <c r="QQ47" s="346"/>
      <c r="QR47" s="346"/>
      <c r="QS47" s="346"/>
      <c r="QT47" s="346"/>
      <c r="QU47" s="346"/>
      <c r="QV47" s="346"/>
      <c r="QW47" s="346"/>
      <c r="QX47" s="346"/>
      <c r="QY47" s="346"/>
      <c r="QZ47" s="346"/>
      <c r="RA47" s="346"/>
      <c r="RB47" s="346"/>
      <c r="RC47" s="346"/>
      <c r="RD47" s="346"/>
      <c r="RE47" s="346"/>
      <c r="RF47" s="346"/>
      <c r="RG47" s="346"/>
      <c r="RH47" s="346"/>
      <c r="RI47" s="346"/>
      <c r="RJ47" s="346"/>
      <c r="RK47" s="346"/>
      <c r="RL47" s="346"/>
      <c r="RM47" s="346"/>
      <c r="RN47" s="346"/>
      <c r="RO47" s="346"/>
      <c r="RP47" s="346"/>
      <c r="RQ47" s="346"/>
      <c r="RR47" s="346"/>
      <c r="RS47" s="346"/>
      <c r="RT47" s="346"/>
      <c r="RU47" s="346"/>
      <c r="RV47" s="346"/>
      <c r="RW47" s="346"/>
      <c r="RX47" s="346"/>
      <c r="RY47" s="346"/>
      <c r="RZ47" s="346"/>
      <c r="SA47" s="346"/>
      <c r="SB47" s="346"/>
      <c r="SC47" s="346"/>
      <c r="SD47" s="346"/>
      <c r="SE47" s="346"/>
      <c r="SF47" s="346"/>
      <c r="SG47" s="346"/>
      <c r="SH47" s="346"/>
      <c r="SI47" s="346"/>
      <c r="SJ47" s="346"/>
      <c r="SK47" s="346"/>
      <c r="SL47" s="346"/>
      <c r="SM47" s="346"/>
      <c r="SN47" s="346"/>
      <c r="SO47" s="346"/>
      <c r="SP47" s="346"/>
      <c r="SQ47" s="346"/>
      <c r="SR47" s="346"/>
      <c r="SS47" s="346"/>
      <c r="ST47" s="346"/>
      <c r="SU47" s="346"/>
      <c r="SV47" s="346"/>
      <c r="SW47" s="346"/>
      <c r="SX47" s="346"/>
      <c r="SY47" s="346"/>
      <c r="SZ47" s="346"/>
      <c r="TA47" s="346"/>
      <c r="TB47" s="346"/>
      <c r="TC47" s="346"/>
      <c r="TD47" s="346"/>
      <c r="TE47" s="346"/>
      <c r="TF47" s="346"/>
      <c r="TG47" s="346"/>
      <c r="TH47" s="346"/>
      <c r="TI47" s="346"/>
      <c r="TJ47" s="346"/>
      <c r="TK47" s="346"/>
      <c r="TL47" s="346"/>
      <c r="TM47" s="346"/>
      <c r="TN47" s="346"/>
      <c r="TO47" s="346"/>
      <c r="TP47" s="346"/>
      <c r="TQ47" s="346"/>
      <c r="TR47" s="346"/>
      <c r="TS47" s="346"/>
      <c r="TT47" s="346"/>
      <c r="TU47" s="346"/>
      <c r="TV47" s="346"/>
      <c r="TW47" s="346"/>
      <c r="TX47" s="346"/>
      <c r="TY47" s="346"/>
      <c r="TZ47" s="346"/>
      <c r="UA47" s="346"/>
      <c r="UB47" s="346"/>
      <c r="UC47" s="346"/>
      <c r="UD47" s="346"/>
      <c r="UE47" s="346"/>
      <c r="UF47" s="346"/>
      <c r="UG47" s="346"/>
      <c r="UH47" s="346"/>
      <c r="UI47" s="346"/>
      <c r="UJ47" s="346"/>
      <c r="UK47" s="346"/>
      <c r="UL47" s="346"/>
      <c r="UM47" s="346"/>
      <c r="UN47" s="346"/>
      <c r="UO47" s="346"/>
      <c r="UP47" s="346"/>
      <c r="UQ47" s="346"/>
      <c r="UR47" s="346"/>
      <c r="US47" s="346"/>
      <c r="UT47" s="346"/>
      <c r="UU47" s="346"/>
      <c r="UV47" s="346"/>
      <c r="UW47" s="346"/>
      <c r="UX47" s="346"/>
      <c r="UY47" s="346"/>
      <c r="UZ47" s="346"/>
      <c r="VA47" s="346"/>
      <c r="VB47" s="346"/>
      <c r="VC47" s="346"/>
      <c r="VD47" s="346"/>
      <c r="VE47" s="346"/>
      <c r="VF47" s="346"/>
      <c r="VG47" s="346"/>
      <c r="VH47" s="346"/>
      <c r="VI47" s="346"/>
      <c r="VJ47" s="346"/>
      <c r="VK47" s="346"/>
      <c r="VL47" s="346"/>
      <c r="VM47" s="346"/>
      <c r="VN47" s="346"/>
      <c r="VO47" s="346"/>
      <c r="VP47" s="346"/>
      <c r="VQ47" s="346"/>
      <c r="VR47" s="346"/>
      <c r="VS47" s="346"/>
      <c r="VT47" s="346"/>
      <c r="VU47" s="346"/>
      <c r="VV47" s="346"/>
      <c r="VW47" s="346"/>
      <c r="VX47" s="346"/>
      <c r="VY47" s="346"/>
      <c r="VZ47" s="346"/>
      <c r="WA47" s="346"/>
      <c r="WB47" s="346"/>
      <c r="WC47" s="346"/>
      <c r="WD47" s="346"/>
      <c r="WE47" s="346"/>
      <c r="WF47" s="346"/>
      <c r="WG47" s="346"/>
      <c r="WH47" s="346"/>
      <c r="WI47" s="346"/>
      <c r="WJ47" s="346"/>
      <c r="WK47" s="346"/>
      <c r="WL47" s="346"/>
      <c r="WM47" s="346"/>
      <c r="WN47" s="346"/>
      <c r="WO47" s="346"/>
      <c r="WP47" s="346"/>
      <c r="WQ47" s="346"/>
      <c r="WR47" s="346"/>
      <c r="WS47" s="346"/>
      <c r="WT47" s="346"/>
      <c r="WU47" s="346"/>
      <c r="WV47" s="346"/>
      <c r="WW47" s="346"/>
      <c r="WX47" s="346"/>
      <c r="WY47" s="346"/>
      <c r="WZ47" s="346"/>
      <c r="XA47" s="346"/>
      <c r="XB47" s="346"/>
      <c r="XC47" s="346"/>
      <c r="XD47" s="346"/>
      <c r="XE47" s="346"/>
      <c r="XF47" s="346"/>
      <c r="XG47" s="346"/>
      <c r="XH47" s="346"/>
      <c r="XI47" s="346"/>
      <c r="XJ47" s="346"/>
      <c r="XK47" s="346"/>
      <c r="XL47" s="346"/>
      <c r="XM47" s="346"/>
      <c r="XN47" s="346"/>
      <c r="XO47" s="346"/>
      <c r="XP47" s="346"/>
      <c r="XQ47" s="346"/>
      <c r="XR47" s="346"/>
      <c r="XS47" s="346"/>
      <c r="XT47" s="346"/>
      <c r="XU47" s="346"/>
      <c r="XV47" s="346"/>
      <c r="XW47" s="346"/>
      <c r="XX47" s="346"/>
      <c r="XY47" s="346"/>
      <c r="XZ47" s="346"/>
      <c r="YA47" s="346"/>
      <c r="YB47" s="346"/>
      <c r="YC47" s="346"/>
      <c r="YD47" s="346"/>
      <c r="YE47" s="346"/>
      <c r="YF47" s="346"/>
      <c r="YG47" s="346"/>
      <c r="YH47" s="346"/>
      <c r="YI47" s="346"/>
      <c r="YJ47" s="346"/>
      <c r="YK47" s="346"/>
      <c r="YL47" s="346"/>
      <c r="YM47" s="346"/>
      <c r="YN47" s="346"/>
      <c r="YO47" s="346"/>
      <c r="YP47" s="346"/>
      <c r="YQ47" s="346"/>
      <c r="YR47" s="346"/>
      <c r="YS47" s="346"/>
      <c r="YT47" s="346"/>
      <c r="YU47" s="346"/>
      <c r="YV47" s="346"/>
      <c r="YW47" s="346"/>
      <c r="YX47" s="346"/>
      <c r="YY47" s="346"/>
      <c r="YZ47" s="346"/>
      <c r="ZA47" s="346"/>
      <c r="ZB47" s="346"/>
      <c r="ZC47" s="346"/>
      <c r="ZD47" s="346"/>
      <c r="ZE47" s="346"/>
      <c r="ZF47" s="346"/>
      <c r="ZG47" s="346"/>
      <c r="ZH47" s="346"/>
      <c r="ZI47" s="346"/>
      <c r="ZJ47" s="346"/>
      <c r="ZK47" s="346"/>
      <c r="ZL47" s="346"/>
      <c r="ZM47" s="346"/>
      <c r="ZN47" s="346"/>
      <c r="ZO47" s="346"/>
      <c r="ZP47" s="346"/>
      <c r="ZQ47" s="346"/>
      <c r="ZR47" s="346"/>
      <c r="ZS47" s="346"/>
      <c r="ZT47" s="346"/>
      <c r="ZU47" s="346"/>
      <c r="ZV47" s="346"/>
      <c r="ZW47" s="346"/>
      <c r="ZX47" s="346"/>
      <c r="ZY47" s="346"/>
      <c r="ZZ47" s="346"/>
      <c r="AAA47" s="346"/>
      <c r="AAB47" s="346"/>
      <c r="AAC47" s="346"/>
      <c r="AAD47" s="346"/>
      <c r="AAE47" s="346"/>
      <c r="AAF47" s="346"/>
      <c r="AAG47" s="346"/>
      <c r="AAH47" s="346"/>
      <c r="AAI47" s="346"/>
      <c r="AAJ47" s="346"/>
      <c r="AAK47" s="346"/>
      <c r="AAL47" s="346"/>
      <c r="AAM47" s="346"/>
      <c r="AAN47" s="346"/>
      <c r="AAO47" s="346"/>
      <c r="AAP47" s="346"/>
      <c r="AAQ47" s="346"/>
      <c r="AAR47" s="346"/>
      <c r="AAS47" s="346"/>
      <c r="AAT47" s="346"/>
      <c r="AAU47" s="346"/>
      <c r="AAV47" s="346"/>
      <c r="AAW47" s="346"/>
      <c r="AAX47" s="346"/>
      <c r="AAY47" s="346"/>
      <c r="AAZ47" s="346"/>
      <c r="ABA47" s="346"/>
      <c r="ABB47" s="346"/>
      <c r="ABC47" s="346"/>
      <c r="ABD47" s="346"/>
      <c r="ABE47" s="346"/>
      <c r="ABF47" s="346"/>
      <c r="ABG47" s="346"/>
      <c r="ABH47" s="346"/>
      <c r="ABI47" s="346"/>
      <c r="ABJ47" s="346"/>
      <c r="ABK47" s="346"/>
      <c r="ABL47" s="346"/>
      <c r="ABM47" s="346"/>
      <c r="ABN47" s="346"/>
      <c r="ABO47" s="346"/>
      <c r="ABP47" s="346"/>
      <c r="ABQ47" s="346"/>
      <c r="ABR47" s="346"/>
      <c r="ABS47" s="346"/>
      <c r="ABT47" s="346"/>
      <c r="ABU47" s="346"/>
      <c r="ABV47" s="346"/>
      <c r="ABW47" s="346"/>
      <c r="ABX47" s="346"/>
      <c r="ABY47" s="346"/>
      <c r="ABZ47" s="346"/>
      <c r="ACA47" s="346"/>
      <c r="ACB47" s="346"/>
      <c r="ACC47" s="346"/>
      <c r="ACD47" s="346"/>
      <c r="ACE47" s="346"/>
      <c r="ACF47" s="346"/>
      <c r="ACG47" s="346"/>
      <c r="ACH47" s="346"/>
      <c r="ACI47" s="346"/>
      <c r="ACJ47" s="346"/>
      <c r="ACK47" s="346"/>
      <c r="ACL47" s="346"/>
      <c r="ACM47" s="346"/>
      <c r="ACN47" s="346"/>
      <c r="ACO47" s="346"/>
      <c r="ACP47" s="346"/>
      <c r="ACQ47" s="346"/>
      <c r="ACR47" s="346"/>
      <c r="ACS47" s="346"/>
      <c r="ACT47" s="346"/>
      <c r="ACU47" s="346"/>
      <c r="ACV47" s="346"/>
      <c r="ACW47" s="346"/>
      <c r="ACX47" s="346"/>
      <c r="ACY47" s="346"/>
      <c r="ACZ47" s="346"/>
      <c r="ADA47" s="346"/>
      <c r="ADB47" s="346"/>
      <c r="ADC47" s="346"/>
      <c r="ADD47" s="346"/>
      <c r="ADE47" s="346"/>
      <c r="ADF47" s="346"/>
      <c r="ADG47" s="346"/>
      <c r="ADH47" s="346"/>
      <c r="ADI47" s="346"/>
      <c r="ADJ47" s="346"/>
      <c r="ADK47" s="346"/>
      <c r="ADL47" s="346"/>
      <c r="ADM47" s="346"/>
      <c r="ADN47" s="346"/>
      <c r="ADO47" s="346"/>
      <c r="ADP47" s="346"/>
      <c r="ADQ47" s="346"/>
      <c r="ADR47" s="346"/>
      <c r="ADS47" s="346"/>
      <c r="ADT47" s="346"/>
      <c r="ADU47" s="346"/>
      <c r="ADV47" s="346"/>
      <c r="ADW47" s="346"/>
      <c r="ADX47" s="346"/>
      <c r="ADY47" s="346"/>
      <c r="ADZ47" s="346"/>
      <c r="AEA47" s="346"/>
      <c r="AEB47" s="346"/>
      <c r="AEC47" s="346"/>
      <c r="AED47" s="346"/>
      <c r="AEE47" s="346"/>
      <c r="AEF47" s="346"/>
      <c r="AEG47" s="346"/>
      <c r="AEH47" s="346"/>
      <c r="AEI47" s="346"/>
      <c r="AEJ47" s="346"/>
      <c r="AEK47" s="346"/>
      <c r="AEL47" s="346"/>
      <c r="AEM47" s="346"/>
      <c r="AEN47" s="346"/>
      <c r="AEO47" s="346"/>
      <c r="AEP47" s="346"/>
      <c r="AEQ47" s="346"/>
      <c r="AER47" s="346"/>
      <c r="AES47" s="346"/>
      <c r="AET47" s="346"/>
      <c r="AEU47" s="346"/>
      <c r="AEV47" s="346"/>
      <c r="AEW47" s="346"/>
      <c r="AEX47" s="346"/>
      <c r="AEY47" s="346"/>
      <c r="AEZ47" s="346"/>
      <c r="AFA47" s="346"/>
      <c r="AFB47" s="346"/>
      <c r="AFC47" s="346"/>
      <c r="AFD47" s="346"/>
      <c r="AFE47" s="346"/>
      <c r="AFF47" s="346"/>
      <c r="AFG47" s="346"/>
      <c r="AFH47" s="346"/>
      <c r="AFI47" s="346"/>
      <c r="AFJ47" s="346"/>
      <c r="AFK47" s="346"/>
      <c r="AFL47" s="346"/>
      <c r="AFM47" s="346"/>
      <c r="AFN47" s="346"/>
      <c r="AFO47" s="346"/>
      <c r="AFP47" s="346"/>
      <c r="AFQ47" s="346"/>
      <c r="AFR47" s="346"/>
      <c r="AFS47" s="346"/>
      <c r="AFT47" s="346"/>
      <c r="AFU47" s="346"/>
      <c r="AFV47" s="346"/>
      <c r="AFW47" s="346"/>
      <c r="AFX47" s="346"/>
      <c r="AFY47" s="346"/>
      <c r="AFZ47" s="346"/>
      <c r="AGA47" s="346"/>
      <c r="AGB47" s="346"/>
      <c r="AGC47" s="346"/>
      <c r="AGD47" s="346"/>
      <c r="AGE47" s="346"/>
      <c r="AGF47" s="346"/>
      <c r="AGG47" s="346"/>
      <c r="AGH47" s="346"/>
      <c r="AGI47" s="346"/>
      <c r="AGJ47" s="346"/>
      <c r="AGK47" s="346"/>
      <c r="AGL47" s="346"/>
      <c r="AGM47" s="346"/>
      <c r="AGN47" s="346"/>
      <c r="AGO47" s="346"/>
      <c r="AGP47" s="346"/>
      <c r="AGQ47" s="346"/>
      <c r="AGR47" s="346"/>
      <c r="AGS47" s="346"/>
      <c r="AGT47" s="346"/>
      <c r="AGU47" s="346"/>
      <c r="AGV47" s="346"/>
      <c r="AGW47" s="346"/>
      <c r="AGX47" s="346"/>
      <c r="AGY47" s="346"/>
      <c r="AGZ47" s="346"/>
      <c r="AHA47" s="346"/>
      <c r="AHB47" s="346"/>
      <c r="AHC47" s="346"/>
      <c r="AHD47" s="346"/>
      <c r="AHE47" s="346"/>
      <c r="AHF47" s="346"/>
      <c r="AHG47" s="346"/>
      <c r="AHH47" s="346"/>
      <c r="AHI47" s="346"/>
      <c r="AHJ47" s="346"/>
      <c r="AHK47" s="346"/>
      <c r="AHL47" s="346"/>
      <c r="AHM47" s="346"/>
      <c r="AHN47" s="346"/>
      <c r="AHO47" s="346"/>
      <c r="AHP47" s="346"/>
      <c r="AHQ47" s="346"/>
      <c r="AHR47" s="346"/>
      <c r="AHS47" s="346"/>
      <c r="AHT47" s="346"/>
      <c r="AHU47" s="346"/>
      <c r="AHV47" s="346"/>
      <c r="AHW47" s="346"/>
      <c r="AHX47" s="346"/>
      <c r="AHY47" s="346"/>
      <c r="AHZ47" s="346"/>
      <c r="AIA47" s="346"/>
      <c r="AIB47" s="346"/>
      <c r="AIC47" s="346"/>
      <c r="AID47" s="346"/>
      <c r="AIE47" s="346"/>
      <c r="AIF47" s="346"/>
      <c r="AIG47" s="346"/>
      <c r="AIH47" s="346"/>
      <c r="AII47" s="346"/>
      <c r="AIJ47" s="346"/>
      <c r="AIK47" s="346"/>
      <c r="AIL47" s="346"/>
      <c r="AIM47" s="346"/>
      <c r="AIN47" s="346"/>
      <c r="AIO47" s="346"/>
      <c r="AIP47" s="346"/>
      <c r="AIQ47" s="346"/>
      <c r="AIR47" s="346"/>
      <c r="AIS47" s="346"/>
      <c r="AIT47" s="346"/>
      <c r="AIU47" s="346"/>
      <c r="AIV47" s="346"/>
      <c r="AIW47" s="346"/>
      <c r="AIX47" s="346"/>
      <c r="AIY47" s="346"/>
      <c r="AIZ47" s="346"/>
      <c r="AJA47" s="346"/>
      <c r="AJB47" s="346"/>
      <c r="AJC47" s="346"/>
      <c r="AJD47" s="346"/>
      <c r="AJE47" s="346"/>
      <c r="AJF47" s="346"/>
      <c r="AJG47" s="346"/>
      <c r="AJH47" s="346"/>
      <c r="AJI47" s="346"/>
      <c r="AJJ47" s="346"/>
      <c r="AJK47" s="346"/>
      <c r="AJL47" s="346"/>
      <c r="AJM47" s="346"/>
      <c r="AJN47" s="346"/>
      <c r="AJO47" s="346"/>
      <c r="AJP47" s="346"/>
      <c r="AJQ47" s="346"/>
      <c r="AJR47" s="346"/>
      <c r="AJS47" s="346"/>
      <c r="AJT47" s="346"/>
      <c r="AJU47" s="346"/>
      <c r="AJV47" s="346"/>
      <c r="AJW47" s="346"/>
      <c r="AJX47" s="346"/>
      <c r="AJY47" s="346"/>
      <c r="AJZ47" s="346"/>
      <c r="AKA47" s="346"/>
      <c r="AKB47" s="346"/>
      <c r="AKC47" s="346"/>
      <c r="AKD47" s="346"/>
      <c r="AKE47" s="346"/>
      <c r="AKF47" s="346"/>
      <c r="AKG47" s="346"/>
      <c r="AKH47" s="346"/>
      <c r="AKI47" s="346"/>
      <c r="AKJ47" s="346"/>
      <c r="AKK47" s="346"/>
      <c r="AKL47" s="346"/>
      <c r="AKM47" s="346"/>
      <c r="AKN47" s="346"/>
      <c r="AKO47" s="346"/>
      <c r="AKP47" s="346"/>
      <c r="AKQ47" s="346"/>
      <c r="AKR47" s="346"/>
      <c r="AKS47" s="346"/>
      <c r="AKT47" s="346"/>
      <c r="AKU47" s="346"/>
      <c r="AKV47" s="346"/>
      <c r="AKW47" s="346"/>
      <c r="AKX47" s="346"/>
      <c r="AKY47" s="346"/>
      <c r="AKZ47" s="346"/>
      <c r="ALA47" s="346"/>
      <c r="ALB47" s="346"/>
      <c r="ALC47" s="346"/>
      <c r="ALD47" s="346"/>
      <c r="ALE47" s="346"/>
      <c r="ALF47" s="346"/>
      <c r="ALG47" s="346"/>
      <c r="ALH47" s="346"/>
      <c r="ALI47" s="346"/>
      <c r="ALJ47" s="346"/>
      <c r="ALK47" s="346"/>
      <c r="ALL47" s="346"/>
      <c r="ALM47" s="346"/>
      <c r="ALN47" s="346"/>
      <c r="ALO47" s="346"/>
      <c r="ALP47" s="346"/>
      <c r="ALQ47" s="346"/>
      <c r="ALR47" s="346"/>
      <c r="ALS47" s="346"/>
      <c r="ALT47" s="346"/>
      <c r="ALU47" s="346"/>
      <c r="ALV47" s="346"/>
      <c r="ALW47" s="346"/>
      <c r="ALX47" s="346"/>
      <c r="ALY47" s="346"/>
      <c r="ALZ47" s="346"/>
      <c r="AMA47" s="346"/>
      <c r="AMB47" s="346"/>
      <c r="AMC47" s="346"/>
      <c r="AMD47" s="346"/>
      <c r="AME47" s="346"/>
      <c r="AMF47" s="346"/>
      <c r="AMG47" s="346"/>
      <c r="AMH47" s="346"/>
      <c r="AMI47" s="346"/>
      <c r="AMJ47" s="346"/>
      <c r="AMK47" s="346"/>
      <c r="AML47" s="346"/>
      <c r="AMM47" s="346"/>
      <c r="AMN47" s="346"/>
      <c r="AMO47" s="346"/>
      <c r="AMP47" s="346"/>
      <c r="AMQ47" s="346"/>
      <c r="AMR47" s="346"/>
      <c r="AMS47" s="346"/>
      <c r="AMT47" s="346"/>
      <c r="AMU47" s="346"/>
      <c r="AMV47" s="346"/>
      <c r="AMW47" s="346"/>
      <c r="AMX47" s="346"/>
      <c r="AMY47" s="346"/>
      <c r="AMZ47" s="346"/>
      <c r="ANA47" s="346"/>
      <c r="ANB47" s="346"/>
      <c r="ANC47" s="346"/>
      <c r="AND47" s="346"/>
      <c r="ANE47" s="346"/>
      <c r="ANF47" s="346"/>
      <c r="ANG47" s="346"/>
      <c r="ANH47" s="346"/>
      <c r="ANI47" s="346"/>
      <c r="ANJ47" s="346"/>
      <c r="ANK47" s="346"/>
      <c r="ANL47" s="346"/>
      <c r="ANM47" s="346"/>
      <c r="ANN47" s="346"/>
      <c r="ANO47" s="346"/>
      <c r="ANP47" s="346"/>
      <c r="ANQ47" s="346"/>
      <c r="ANR47" s="346"/>
      <c r="ANS47" s="346"/>
      <c r="ANT47" s="346"/>
      <c r="ANU47" s="346"/>
      <c r="ANV47" s="346"/>
      <c r="ANW47" s="346"/>
      <c r="ANX47" s="346"/>
      <c r="ANY47" s="346"/>
      <c r="ANZ47" s="346"/>
      <c r="AOA47" s="346"/>
      <c r="AOB47" s="346"/>
      <c r="AOC47" s="346"/>
      <c r="AOD47" s="346"/>
      <c r="AOE47" s="346"/>
      <c r="AOF47" s="346"/>
      <c r="AOG47" s="346"/>
      <c r="AOH47" s="346"/>
      <c r="AOI47" s="346"/>
      <c r="AOJ47" s="346"/>
      <c r="AOK47" s="346"/>
      <c r="AOL47" s="346"/>
      <c r="AOM47" s="346"/>
      <c r="AON47" s="346"/>
      <c r="AOO47" s="346"/>
      <c r="AOP47" s="346"/>
      <c r="AOQ47" s="346"/>
      <c r="AOR47" s="346"/>
      <c r="AOS47" s="346"/>
      <c r="AOT47" s="346"/>
      <c r="AOU47" s="346"/>
      <c r="AOV47" s="346"/>
      <c r="AOW47" s="346"/>
      <c r="AOX47" s="346"/>
      <c r="AOY47" s="346"/>
      <c r="AOZ47" s="346"/>
      <c r="APA47" s="346"/>
      <c r="APB47" s="346"/>
      <c r="APC47" s="346"/>
      <c r="APD47" s="346"/>
      <c r="APE47" s="346"/>
      <c r="APF47" s="346"/>
      <c r="APG47" s="346"/>
      <c r="APH47" s="346"/>
      <c r="API47" s="346"/>
      <c r="APJ47" s="346"/>
      <c r="APK47" s="346"/>
      <c r="APL47" s="346"/>
      <c r="APM47" s="346"/>
      <c r="APN47" s="346"/>
      <c r="APO47" s="346"/>
      <c r="APP47" s="346"/>
      <c r="APQ47" s="346"/>
      <c r="APR47" s="346"/>
      <c r="APS47" s="346"/>
      <c r="APT47" s="346"/>
      <c r="APU47" s="346"/>
      <c r="APV47" s="346"/>
      <c r="APW47" s="346"/>
      <c r="APX47" s="346"/>
      <c r="APY47" s="346"/>
      <c r="APZ47" s="346"/>
      <c r="AQA47" s="346"/>
      <c r="AQB47" s="346"/>
      <c r="AQC47" s="346"/>
      <c r="AQD47" s="346"/>
      <c r="AQE47" s="346"/>
      <c r="AQF47" s="346"/>
      <c r="AQG47" s="346"/>
      <c r="AQH47" s="346"/>
      <c r="AQI47" s="346"/>
      <c r="AQJ47" s="346"/>
      <c r="AQK47" s="346"/>
      <c r="AQL47" s="346"/>
      <c r="AQM47" s="346"/>
      <c r="AQN47" s="346"/>
      <c r="AQO47" s="346"/>
      <c r="AQP47" s="346"/>
      <c r="AQQ47" s="346"/>
      <c r="AQR47" s="346"/>
      <c r="AQS47" s="346"/>
      <c r="AQT47" s="346"/>
      <c r="AQU47" s="346"/>
      <c r="AQV47" s="346"/>
      <c r="AQW47" s="346"/>
      <c r="AQX47" s="346"/>
      <c r="AQY47" s="346"/>
      <c r="AQZ47" s="346"/>
      <c r="ARA47" s="346"/>
      <c r="ARB47" s="346"/>
      <c r="ARC47" s="346"/>
      <c r="ARD47" s="346"/>
      <c r="ARE47" s="346"/>
      <c r="ARF47" s="346"/>
      <c r="ARG47" s="346"/>
      <c r="ARH47" s="346"/>
      <c r="ARI47" s="346"/>
      <c r="ARJ47" s="346"/>
      <c r="ARK47" s="346"/>
      <c r="ARL47" s="346"/>
      <c r="ARM47" s="346"/>
      <c r="ARN47" s="346"/>
      <c r="ARO47" s="346"/>
      <c r="ARP47" s="346"/>
      <c r="ARQ47" s="346"/>
      <c r="ARR47" s="346"/>
      <c r="ARS47" s="346"/>
      <c r="ART47" s="346"/>
      <c r="ARU47" s="346"/>
      <c r="ARV47" s="346"/>
      <c r="ARW47" s="346"/>
      <c r="ARX47" s="346"/>
      <c r="ARY47" s="346"/>
      <c r="ARZ47" s="346"/>
      <c r="ASA47" s="346"/>
      <c r="ASB47" s="346"/>
      <c r="ASC47" s="346"/>
      <c r="ASD47" s="346"/>
      <c r="ASE47" s="346"/>
      <c r="ASF47" s="346"/>
      <c r="ASG47" s="346"/>
      <c r="ASH47" s="346"/>
      <c r="ASI47" s="346"/>
      <c r="ASJ47" s="346"/>
      <c r="ASK47" s="346"/>
      <c r="ASL47" s="346"/>
      <c r="ASM47" s="346"/>
      <c r="ASN47" s="346"/>
      <c r="ASO47" s="346"/>
      <c r="ASP47" s="346"/>
      <c r="ASQ47" s="346"/>
      <c r="ASR47" s="346"/>
      <c r="ASS47" s="346"/>
      <c r="AST47" s="346"/>
      <c r="ASU47" s="346"/>
      <c r="ASV47" s="346"/>
      <c r="ASW47" s="346"/>
      <c r="ASX47" s="346"/>
      <c r="ASY47" s="346"/>
      <c r="ASZ47" s="346"/>
      <c r="ATA47" s="346"/>
      <c r="ATB47" s="346"/>
      <c r="ATC47" s="346"/>
      <c r="ATD47" s="346"/>
      <c r="ATE47" s="346"/>
      <c r="ATF47" s="346"/>
      <c r="ATG47" s="346"/>
      <c r="ATH47" s="346"/>
      <c r="ATI47" s="346"/>
      <c r="ATJ47" s="346"/>
      <c r="ATK47" s="346"/>
      <c r="ATL47" s="346"/>
      <c r="ATM47" s="346"/>
      <c r="ATN47" s="346"/>
      <c r="ATO47" s="346"/>
      <c r="ATP47" s="346"/>
      <c r="ATQ47" s="346"/>
      <c r="ATR47" s="346"/>
      <c r="ATS47" s="346"/>
      <c r="ATT47" s="346"/>
      <c r="ATU47" s="346"/>
      <c r="ATV47" s="346"/>
      <c r="ATW47" s="346"/>
      <c r="ATX47" s="346"/>
      <c r="ATY47" s="346"/>
      <c r="ATZ47" s="346"/>
      <c r="AUA47" s="346"/>
      <c r="AUB47" s="346"/>
      <c r="AUC47" s="346"/>
      <c r="AUD47" s="346"/>
      <c r="AUE47" s="346"/>
      <c r="AUF47" s="346"/>
      <c r="AUG47" s="346"/>
      <c r="AUH47" s="346"/>
      <c r="AUI47" s="346"/>
      <c r="AUJ47" s="346"/>
      <c r="AUK47" s="346"/>
      <c r="AUL47" s="346"/>
      <c r="AUM47" s="346"/>
      <c r="AUN47" s="346"/>
      <c r="AUO47" s="346"/>
      <c r="AUP47" s="346"/>
      <c r="AUQ47" s="346"/>
      <c r="AUR47" s="346"/>
      <c r="AUS47" s="346"/>
      <c r="AUT47" s="346"/>
      <c r="AUU47" s="346"/>
      <c r="AUV47" s="346"/>
      <c r="AUW47" s="346"/>
      <c r="AUX47" s="346"/>
      <c r="AUY47" s="346"/>
      <c r="AUZ47" s="346"/>
      <c r="AVA47" s="346"/>
      <c r="AVB47" s="346"/>
      <c r="AVC47" s="346"/>
      <c r="AVD47" s="346"/>
      <c r="AVE47" s="346"/>
      <c r="AVF47" s="346"/>
      <c r="AVG47" s="346"/>
      <c r="AVH47" s="346"/>
      <c r="AVI47" s="346"/>
      <c r="AVJ47" s="346"/>
      <c r="AVK47" s="346"/>
      <c r="AVL47" s="346"/>
      <c r="AVM47" s="346"/>
      <c r="AVN47" s="346"/>
      <c r="AVO47" s="346"/>
      <c r="AVP47" s="346"/>
      <c r="AVQ47" s="346"/>
      <c r="AVR47" s="346"/>
      <c r="AVS47" s="346"/>
      <c r="AVT47" s="346"/>
      <c r="AVU47" s="346"/>
      <c r="AVV47" s="346"/>
      <c r="AVW47" s="346"/>
      <c r="AVX47" s="346"/>
      <c r="AVY47" s="346"/>
      <c r="AVZ47" s="346"/>
      <c r="AWA47" s="346"/>
      <c r="AWB47" s="346"/>
      <c r="AWC47" s="346"/>
      <c r="AWD47" s="346"/>
      <c r="AWE47" s="346"/>
      <c r="AWF47" s="346"/>
      <c r="AWG47" s="346"/>
      <c r="AWH47" s="346"/>
      <c r="AWI47" s="346"/>
      <c r="AWJ47" s="346"/>
      <c r="AWK47" s="346"/>
      <c r="AWL47" s="346"/>
      <c r="AWM47" s="346"/>
      <c r="AWN47" s="346"/>
      <c r="AWO47" s="346"/>
      <c r="AWP47" s="346"/>
      <c r="AWQ47" s="346"/>
      <c r="AWR47" s="346"/>
      <c r="AWS47" s="346"/>
      <c r="AWT47" s="346"/>
      <c r="AWU47" s="346"/>
      <c r="AWV47" s="346"/>
      <c r="AWW47" s="346"/>
      <c r="AWX47" s="346"/>
      <c r="AWY47" s="346"/>
      <c r="AWZ47" s="346"/>
      <c r="AXA47" s="346"/>
      <c r="AXB47" s="346"/>
      <c r="AXC47" s="346"/>
      <c r="AXD47" s="346"/>
      <c r="AXE47" s="346"/>
      <c r="AXF47" s="346"/>
      <c r="AXG47" s="346"/>
      <c r="AXH47" s="346"/>
      <c r="AXI47" s="346"/>
      <c r="AXJ47" s="346"/>
      <c r="AXK47" s="346"/>
      <c r="AXL47" s="346"/>
      <c r="AXM47" s="346"/>
      <c r="AXN47" s="346"/>
      <c r="AXO47" s="346"/>
      <c r="AXP47" s="346"/>
      <c r="AXQ47" s="346"/>
      <c r="AXR47" s="346"/>
      <c r="AXS47" s="346"/>
      <c r="AXT47" s="346"/>
      <c r="AXU47" s="346"/>
      <c r="AXV47" s="346"/>
      <c r="AXW47" s="346"/>
      <c r="AXX47" s="346"/>
      <c r="AXY47" s="346"/>
      <c r="AXZ47" s="346"/>
      <c r="AYA47" s="346"/>
      <c r="AYB47" s="346"/>
      <c r="AYC47" s="346"/>
      <c r="AYD47" s="346"/>
      <c r="AYE47" s="346"/>
      <c r="AYF47" s="346"/>
      <c r="AYG47" s="346"/>
      <c r="AYH47" s="346"/>
      <c r="AYI47" s="346"/>
      <c r="AYJ47" s="346"/>
      <c r="AYK47" s="346"/>
      <c r="AYL47" s="346"/>
      <c r="AYM47" s="346"/>
      <c r="AYN47" s="346"/>
      <c r="AYO47" s="346"/>
      <c r="AYP47" s="346"/>
      <c r="AYQ47" s="346"/>
      <c r="AYR47" s="346"/>
      <c r="AYS47" s="346"/>
      <c r="AYT47" s="346"/>
      <c r="AYU47" s="346"/>
      <c r="AYV47" s="346"/>
      <c r="AYW47" s="346"/>
      <c r="AYX47" s="346"/>
      <c r="AYY47" s="346"/>
      <c r="AYZ47" s="346"/>
      <c r="AZA47" s="346"/>
      <c r="AZB47" s="346"/>
      <c r="AZC47" s="346"/>
      <c r="AZD47" s="346"/>
      <c r="AZE47" s="346"/>
      <c r="AZF47" s="346"/>
      <c r="AZG47" s="346"/>
      <c r="AZH47" s="346"/>
      <c r="AZI47" s="346"/>
      <c r="AZJ47" s="346"/>
      <c r="AZK47" s="346"/>
      <c r="AZL47" s="346"/>
      <c r="AZM47" s="346"/>
      <c r="AZN47" s="346"/>
      <c r="AZO47" s="346"/>
      <c r="AZP47" s="346"/>
      <c r="AZQ47" s="346"/>
      <c r="AZR47" s="346"/>
      <c r="AZS47" s="346"/>
      <c r="AZT47" s="346"/>
      <c r="AZU47" s="346"/>
      <c r="AZV47" s="346"/>
      <c r="AZW47" s="346"/>
      <c r="AZX47" s="346"/>
      <c r="AZY47" s="346"/>
      <c r="AZZ47" s="346"/>
      <c r="BAA47" s="346"/>
      <c r="BAB47" s="346"/>
      <c r="BAC47" s="346"/>
      <c r="BAD47" s="346"/>
      <c r="BAE47" s="346"/>
      <c r="BAF47" s="346"/>
      <c r="BAG47" s="346"/>
      <c r="BAH47" s="346"/>
      <c r="BAI47" s="346"/>
      <c r="BAJ47" s="346"/>
      <c r="BAK47" s="346"/>
      <c r="BAL47" s="346"/>
      <c r="BAM47" s="346"/>
      <c r="BAN47" s="346"/>
      <c r="BAO47" s="346"/>
      <c r="BAP47" s="346"/>
      <c r="BAQ47" s="346"/>
      <c r="BAR47" s="346"/>
      <c r="BAS47" s="346"/>
      <c r="BAT47" s="346"/>
      <c r="BAU47" s="346"/>
      <c r="BAV47" s="346"/>
      <c r="BAW47" s="346"/>
      <c r="BAX47" s="346"/>
      <c r="BAY47" s="346"/>
      <c r="BAZ47" s="346"/>
      <c r="BBA47" s="346"/>
      <c r="BBB47" s="346"/>
      <c r="BBC47" s="346"/>
      <c r="BBD47" s="346"/>
      <c r="BBE47" s="346"/>
      <c r="BBF47" s="346"/>
      <c r="BBG47" s="346"/>
      <c r="BBH47" s="346"/>
      <c r="BBI47" s="346"/>
      <c r="BBJ47" s="346"/>
      <c r="BBK47" s="346"/>
      <c r="BBL47" s="346"/>
      <c r="BBM47" s="346"/>
      <c r="BBN47" s="346"/>
      <c r="BBO47" s="346"/>
      <c r="BBP47" s="346"/>
      <c r="BBQ47" s="346"/>
      <c r="BBR47" s="346"/>
      <c r="BBS47" s="346"/>
      <c r="BBT47" s="346"/>
      <c r="BBU47" s="346"/>
      <c r="BBV47" s="346"/>
      <c r="BBW47" s="346"/>
      <c r="BBX47" s="346"/>
      <c r="BBY47" s="346"/>
      <c r="BBZ47" s="346"/>
      <c r="BCA47" s="346"/>
      <c r="BCB47" s="346"/>
      <c r="BCC47" s="346"/>
      <c r="BCD47" s="346"/>
      <c r="BCE47" s="346"/>
      <c r="BCF47" s="346"/>
      <c r="BCG47" s="346"/>
      <c r="BCH47" s="346"/>
      <c r="BCI47" s="346"/>
      <c r="BCJ47" s="346"/>
      <c r="BCK47" s="346"/>
      <c r="BCL47" s="346"/>
      <c r="BCM47" s="346"/>
      <c r="BCN47" s="346"/>
      <c r="BCO47" s="346"/>
      <c r="BCP47" s="346"/>
      <c r="BCQ47" s="346"/>
      <c r="BCR47" s="346"/>
      <c r="BCS47" s="346"/>
      <c r="BCT47" s="346"/>
      <c r="BCU47" s="346"/>
      <c r="BCV47" s="346"/>
      <c r="BCW47" s="346"/>
      <c r="BCX47" s="346"/>
      <c r="BCY47" s="346"/>
      <c r="BCZ47" s="346"/>
      <c r="BDA47" s="346"/>
      <c r="BDB47" s="346"/>
      <c r="BDC47" s="346"/>
      <c r="BDD47" s="346"/>
      <c r="BDE47" s="346"/>
      <c r="BDF47" s="346"/>
      <c r="BDG47" s="346"/>
      <c r="BDH47" s="346"/>
      <c r="BDI47" s="346"/>
      <c r="BDJ47" s="346"/>
      <c r="BDK47" s="346"/>
      <c r="BDL47" s="346"/>
      <c r="BDM47" s="346"/>
      <c r="BDN47" s="346"/>
      <c r="BDO47" s="346"/>
      <c r="BDP47" s="346"/>
      <c r="BDQ47" s="346"/>
      <c r="BDR47" s="346"/>
      <c r="BDS47" s="346"/>
      <c r="BDT47" s="346"/>
      <c r="BDU47" s="346"/>
      <c r="BDV47" s="346"/>
      <c r="BDW47" s="346"/>
      <c r="BDX47" s="346"/>
      <c r="BDY47" s="346"/>
      <c r="BDZ47" s="346"/>
      <c r="BEA47" s="346"/>
      <c r="BEB47" s="346"/>
      <c r="BEC47" s="346"/>
      <c r="BED47" s="346"/>
      <c r="BEE47" s="346"/>
      <c r="BEF47" s="346"/>
      <c r="BEG47" s="346"/>
      <c r="BEH47" s="346"/>
      <c r="BEI47" s="346"/>
      <c r="BEJ47" s="346"/>
      <c r="BEK47" s="346"/>
      <c r="BEL47" s="346"/>
      <c r="BEM47" s="346"/>
      <c r="BEN47" s="346"/>
      <c r="BEO47" s="346"/>
      <c r="BEP47" s="346"/>
      <c r="BEQ47" s="346"/>
      <c r="BER47" s="346"/>
      <c r="BES47" s="346"/>
      <c r="BET47" s="346"/>
      <c r="BEU47" s="346"/>
      <c r="BEV47" s="346"/>
      <c r="BEW47" s="346"/>
      <c r="BEX47" s="346"/>
      <c r="BEY47" s="346"/>
      <c r="BEZ47" s="346"/>
      <c r="BFA47" s="346"/>
      <c r="BFB47" s="346"/>
      <c r="BFC47" s="346"/>
      <c r="BFD47" s="346"/>
      <c r="BFE47" s="346"/>
      <c r="BFF47" s="346"/>
      <c r="BFG47" s="346"/>
      <c r="BFH47" s="346"/>
      <c r="BFI47" s="346"/>
      <c r="BFJ47" s="346"/>
      <c r="BFK47" s="346"/>
      <c r="BFL47" s="346"/>
      <c r="BFM47" s="346"/>
      <c r="BFN47" s="346"/>
      <c r="BFO47" s="346"/>
      <c r="BFP47" s="346"/>
      <c r="BFQ47" s="346"/>
      <c r="BFR47" s="346"/>
      <c r="BFS47" s="346"/>
      <c r="BFT47" s="346"/>
      <c r="BFU47" s="346"/>
      <c r="BFV47" s="346"/>
      <c r="BFW47" s="346"/>
      <c r="BFX47" s="346"/>
      <c r="BFY47" s="346"/>
      <c r="BFZ47" s="346"/>
      <c r="BGA47" s="346"/>
      <c r="BGB47" s="346"/>
      <c r="BGC47" s="346"/>
      <c r="BGD47" s="346"/>
      <c r="BGE47" s="346"/>
      <c r="BGF47" s="346"/>
      <c r="BGG47" s="346"/>
      <c r="BGH47" s="346"/>
      <c r="BGI47" s="346"/>
      <c r="BGJ47" s="346"/>
      <c r="BGK47" s="346"/>
      <c r="BGL47" s="346"/>
      <c r="BGM47" s="346"/>
      <c r="BGN47" s="346"/>
      <c r="BGO47" s="346"/>
      <c r="BGP47" s="346"/>
      <c r="BGQ47" s="346"/>
      <c r="BGR47" s="346"/>
      <c r="BGS47" s="346"/>
      <c r="BGT47" s="346"/>
      <c r="BGU47" s="346"/>
      <c r="BGV47" s="346"/>
      <c r="BGW47" s="346"/>
      <c r="BGX47" s="346"/>
      <c r="BGY47" s="346"/>
      <c r="BGZ47" s="346"/>
      <c r="BHA47" s="346"/>
      <c r="BHB47" s="346"/>
      <c r="BHC47" s="346"/>
      <c r="BHD47" s="346"/>
      <c r="BHE47" s="346"/>
      <c r="BHF47" s="346"/>
      <c r="BHG47" s="346"/>
      <c r="BHH47" s="346"/>
      <c r="BHI47" s="346"/>
      <c r="BHJ47" s="346"/>
      <c r="BHK47" s="346"/>
      <c r="BHL47" s="346"/>
      <c r="BHM47" s="346"/>
      <c r="BHN47" s="346"/>
      <c r="BHO47" s="346"/>
      <c r="BHP47" s="346"/>
      <c r="BHQ47" s="346"/>
      <c r="BHR47" s="346"/>
      <c r="BHS47" s="346"/>
      <c r="BHT47" s="346"/>
      <c r="BHU47" s="346"/>
      <c r="BHV47" s="346"/>
      <c r="BHW47" s="346"/>
      <c r="BHX47" s="346"/>
      <c r="BHY47" s="346"/>
      <c r="BHZ47" s="346"/>
      <c r="BIA47" s="346"/>
      <c r="BIB47" s="346"/>
      <c r="BIC47" s="346"/>
      <c r="BID47" s="346"/>
      <c r="BIE47" s="346"/>
      <c r="BIF47" s="346"/>
      <c r="BIG47" s="346"/>
      <c r="BIH47" s="346"/>
      <c r="BII47" s="346"/>
      <c r="BIJ47" s="346"/>
      <c r="BIK47" s="346"/>
      <c r="BIL47" s="346"/>
      <c r="BIM47" s="346"/>
      <c r="BIN47" s="346"/>
      <c r="BIO47" s="346"/>
      <c r="BIP47" s="346"/>
      <c r="BIQ47" s="346"/>
      <c r="BIR47" s="346"/>
      <c r="BIS47" s="346"/>
      <c r="BIT47" s="346"/>
      <c r="BIU47" s="346"/>
      <c r="BIV47" s="346"/>
      <c r="BIW47" s="346"/>
      <c r="BIX47" s="346"/>
      <c r="BIY47" s="346"/>
      <c r="BIZ47" s="346"/>
      <c r="BJA47" s="346"/>
      <c r="BJB47" s="346"/>
      <c r="BJC47" s="346"/>
      <c r="BJD47" s="346"/>
      <c r="BJE47" s="346"/>
      <c r="BJF47" s="346"/>
      <c r="BJG47" s="346"/>
      <c r="BJH47" s="346"/>
      <c r="BJI47" s="346"/>
      <c r="BJJ47" s="346"/>
      <c r="BJK47" s="346"/>
      <c r="BJL47" s="346"/>
      <c r="BJM47" s="346"/>
      <c r="BJN47" s="346"/>
      <c r="BJO47" s="346"/>
      <c r="BJP47" s="346"/>
      <c r="BJQ47" s="346"/>
      <c r="BJR47" s="346"/>
      <c r="BJS47" s="346"/>
      <c r="BJT47" s="346"/>
      <c r="BJU47" s="346"/>
      <c r="BJV47" s="346"/>
      <c r="BJW47" s="346"/>
      <c r="BJX47" s="346"/>
      <c r="BJY47" s="346"/>
      <c r="BJZ47" s="346"/>
      <c r="BKA47" s="346"/>
      <c r="BKB47" s="346"/>
      <c r="BKC47" s="346"/>
      <c r="BKD47" s="346"/>
      <c r="BKE47" s="346"/>
      <c r="BKF47" s="346"/>
      <c r="BKG47" s="346"/>
      <c r="BKH47" s="346"/>
      <c r="BKI47" s="346"/>
      <c r="BKJ47" s="346"/>
      <c r="BKK47" s="346"/>
      <c r="BKL47" s="346"/>
      <c r="BKM47" s="346"/>
      <c r="BKN47" s="346"/>
      <c r="BKO47" s="346"/>
      <c r="BKP47" s="346"/>
      <c r="BKQ47" s="346"/>
      <c r="BKR47" s="346"/>
      <c r="BKS47" s="346"/>
      <c r="BKT47" s="346"/>
      <c r="BKU47" s="346"/>
      <c r="BKV47" s="346"/>
      <c r="BKW47" s="346"/>
      <c r="BKX47" s="346"/>
      <c r="BKY47" s="346"/>
      <c r="BKZ47" s="346"/>
      <c r="BLA47" s="346"/>
      <c r="BLB47" s="346"/>
      <c r="BLC47" s="346"/>
      <c r="BLD47" s="346"/>
      <c r="BLE47" s="346"/>
      <c r="BLF47" s="346"/>
      <c r="BLG47" s="346"/>
      <c r="BLH47" s="346"/>
      <c r="BLI47" s="346"/>
      <c r="BLJ47" s="346"/>
      <c r="BLK47" s="346"/>
      <c r="BLL47" s="346"/>
      <c r="BLM47" s="346"/>
      <c r="BLN47" s="346"/>
      <c r="BLO47" s="346"/>
      <c r="BLP47" s="346"/>
      <c r="BLQ47" s="346"/>
      <c r="BLR47" s="346"/>
      <c r="BLS47" s="346"/>
      <c r="BLT47" s="346"/>
      <c r="BLU47" s="346"/>
      <c r="BLV47" s="346"/>
      <c r="BLW47" s="346"/>
      <c r="BLX47" s="346"/>
      <c r="BLY47" s="346"/>
      <c r="BLZ47" s="346"/>
      <c r="BMA47" s="346"/>
      <c r="BMB47" s="346"/>
      <c r="BMC47" s="346"/>
      <c r="BMD47" s="346"/>
      <c r="BME47" s="346"/>
      <c r="BMF47" s="346"/>
      <c r="BMG47" s="346"/>
      <c r="BMH47" s="346"/>
      <c r="BMI47" s="346"/>
      <c r="BMJ47" s="346"/>
      <c r="BMK47" s="346"/>
      <c r="BML47" s="346"/>
      <c r="BMM47" s="346"/>
      <c r="BMN47" s="346"/>
      <c r="BMO47" s="346"/>
      <c r="BMP47" s="346"/>
      <c r="BMQ47" s="346"/>
      <c r="BMR47" s="346"/>
      <c r="BMS47" s="346"/>
      <c r="BMT47" s="346"/>
      <c r="BMU47" s="346"/>
      <c r="BMV47" s="346"/>
      <c r="BMW47" s="346"/>
      <c r="BMX47" s="346"/>
      <c r="BMY47" s="346"/>
      <c r="BMZ47" s="346"/>
      <c r="BNA47" s="346"/>
      <c r="BNB47" s="346"/>
      <c r="BNC47" s="346"/>
      <c r="BND47" s="346"/>
      <c r="BNE47" s="346"/>
      <c r="BNF47" s="346"/>
      <c r="BNG47" s="346"/>
      <c r="BNH47" s="346"/>
      <c r="BNI47" s="346"/>
      <c r="BNJ47" s="346"/>
      <c r="BNK47" s="346"/>
      <c r="BNL47" s="346"/>
      <c r="BNM47" s="346"/>
      <c r="BNN47" s="346"/>
      <c r="BNO47" s="346"/>
      <c r="BNP47" s="346"/>
      <c r="BNQ47" s="346"/>
      <c r="BNR47" s="346"/>
      <c r="BNS47" s="346"/>
      <c r="BNT47" s="346"/>
      <c r="BNU47" s="346"/>
      <c r="BNV47" s="346"/>
      <c r="BNW47" s="346"/>
      <c r="BNX47" s="346"/>
      <c r="BNY47" s="346"/>
      <c r="BNZ47" s="346"/>
      <c r="BOA47" s="346"/>
      <c r="BOB47" s="346"/>
      <c r="BOC47" s="346"/>
      <c r="BOD47" s="346"/>
      <c r="BOE47" s="346"/>
      <c r="BOF47" s="346"/>
      <c r="BOG47" s="346"/>
      <c r="BOH47" s="346"/>
      <c r="BOI47" s="346"/>
      <c r="BOJ47" s="346"/>
      <c r="BOK47" s="346"/>
      <c r="BOL47" s="346"/>
      <c r="BOM47" s="346"/>
      <c r="BON47" s="346"/>
      <c r="BOO47" s="346"/>
      <c r="BOP47" s="346"/>
      <c r="BOQ47" s="346"/>
      <c r="BOR47" s="346"/>
      <c r="BOS47" s="346"/>
      <c r="BOT47" s="346"/>
      <c r="BOU47" s="346"/>
      <c r="BOV47" s="346"/>
      <c r="BOW47" s="346"/>
      <c r="BOX47" s="346"/>
      <c r="BOY47" s="346"/>
      <c r="BOZ47" s="346"/>
      <c r="BPA47" s="346"/>
      <c r="BPB47" s="346"/>
      <c r="BPC47" s="346"/>
      <c r="BPD47" s="346"/>
      <c r="BPE47" s="346"/>
      <c r="BPF47" s="346"/>
      <c r="BPG47" s="346"/>
      <c r="BPH47" s="346"/>
      <c r="BPI47" s="346"/>
      <c r="BPJ47" s="346"/>
      <c r="BPK47" s="346"/>
      <c r="BPL47" s="346"/>
      <c r="BPM47" s="346"/>
      <c r="BPN47" s="346"/>
      <c r="BPO47" s="346"/>
      <c r="BPP47" s="346"/>
      <c r="BPQ47" s="346"/>
      <c r="BPR47" s="346"/>
      <c r="BPS47" s="346"/>
      <c r="BPT47" s="346"/>
      <c r="BPU47" s="346"/>
      <c r="BPV47" s="346"/>
      <c r="BPW47" s="346"/>
      <c r="BPX47" s="346"/>
      <c r="BPY47" s="346"/>
      <c r="BPZ47" s="346"/>
      <c r="BQA47" s="346"/>
      <c r="BQB47" s="346"/>
      <c r="BQC47" s="346"/>
      <c r="BQD47" s="346"/>
      <c r="BQE47" s="346"/>
      <c r="BQF47" s="346"/>
      <c r="BQG47" s="346"/>
      <c r="BQH47" s="346"/>
      <c r="BQI47" s="346"/>
      <c r="BQJ47" s="346"/>
      <c r="BQK47" s="346"/>
      <c r="BQL47" s="346"/>
      <c r="BQM47" s="346"/>
      <c r="BQN47" s="346"/>
      <c r="BQO47" s="346"/>
      <c r="BQP47" s="346"/>
      <c r="BQQ47" s="346"/>
      <c r="BQR47" s="346"/>
      <c r="BQS47" s="346"/>
      <c r="BQT47" s="346"/>
      <c r="BQU47" s="346"/>
      <c r="BQV47" s="346"/>
      <c r="BQW47" s="346"/>
      <c r="BQX47" s="346"/>
      <c r="BQY47" s="346"/>
      <c r="BQZ47" s="346"/>
      <c r="BRA47" s="346"/>
      <c r="BRB47" s="346"/>
      <c r="BRC47" s="346"/>
      <c r="BRD47" s="346"/>
      <c r="BRE47" s="346"/>
      <c r="BRF47" s="346"/>
      <c r="BRG47" s="346"/>
      <c r="BRH47" s="346"/>
      <c r="BRI47" s="346"/>
      <c r="BRJ47" s="346"/>
      <c r="BRK47" s="346"/>
      <c r="BRL47" s="346"/>
      <c r="BRM47" s="346"/>
      <c r="BRN47" s="346"/>
      <c r="BRO47" s="346"/>
      <c r="BRP47" s="346"/>
      <c r="BRQ47" s="346"/>
      <c r="BRR47" s="346"/>
      <c r="BRS47" s="346"/>
      <c r="BRT47" s="346"/>
      <c r="BRU47" s="346"/>
      <c r="BRV47" s="346"/>
      <c r="BRW47" s="346"/>
      <c r="BRX47" s="346"/>
      <c r="BRY47" s="346"/>
      <c r="BRZ47" s="346"/>
      <c r="BSA47" s="346"/>
      <c r="BSB47" s="346"/>
      <c r="BSC47" s="346"/>
      <c r="BSD47" s="346"/>
      <c r="BSE47" s="346"/>
      <c r="BSF47" s="346"/>
      <c r="BSG47" s="346"/>
      <c r="BSH47" s="346"/>
      <c r="BSI47" s="346"/>
      <c r="BSJ47" s="346"/>
      <c r="BSK47" s="346"/>
      <c r="BSL47" s="346"/>
      <c r="BSM47" s="346"/>
      <c r="BSN47" s="346"/>
      <c r="BSO47" s="346"/>
      <c r="BSP47" s="346"/>
      <c r="BSQ47" s="346"/>
      <c r="BSR47" s="346"/>
      <c r="BSS47" s="346"/>
      <c r="BST47" s="346"/>
      <c r="BSU47" s="346"/>
      <c r="BSV47" s="346"/>
      <c r="BSW47" s="346"/>
      <c r="BSX47" s="346"/>
      <c r="BSY47" s="346"/>
      <c r="BSZ47" s="346"/>
      <c r="BTA47" s="346"/>
      <c r="BTB47" s="346"/>
      <c r="BTC47" s="346"/>
      <c r="BTD47" s="346"/>
      <c r="BTE47" s="346"/>
      <c r="BTF47" s="346"/>
      <c r="BTG47" s="346"/>
      <c r="BTH47" s="346"/>
      <c r="BTI47" s="346"/>
      <c r="BTJ47" s="346"/>
      <c r="BTK47" s="346"/>
      <c r="BTL47" s="346"/>
      <c r="BTM47" s="346"/>
      <c r="BTN47" s="346"/>
      <c r="BTO47" s="346"/>
      <c r="BTP47" s="346"/>
      <c r="BTQ47" s="346"/>
      <c r="BTR47" s="346"/>
      <c r="BTS47" s="346"/>
      <c r="BTT47" s="346"/>
      <c r="BTU47" s="346"/>
      <c r="BTV47" s="346"/>
      <c r="BTW47" s="346"/>
      <c r="BTX47" s="346"/>
      <c r="BTY47" s="346"/>
      <c r="BTZ47" s="346"/>
      <c r="BUA47" s="346"/>
      <c r="BUB47" s="346"/>
      <c r="BUC47" s="346"/>
      <c r="BUD47" s="346"/>
      <c r="BUE47" s="346"/>
      <c r="BUF47" s="346"/>
      <c r="BUG47" s="346"/>
      <c r="BUH47" s="346"/>
      <c r="BUI47" s="346"/>
      <c r="BUJ47" s="346"/>
      <c r="BUK47" s="346"/>
      <c r="BUL47" s="346"/>
      <c r="BUM47" s="346"/>
      <c r="BUN47" s="346"/>
      <c r="BUO47" s="346"/>
      <c r="BUP47" s="346"/>
      <c r="BUQ47" s="346"/>
      <c r="BUR47" s="346"/>
      <c r="BUS47" s="346"/>
      <c r="BUT47" s="346"/>
      <c r="BUU47" s="346"/>
      <c r="BUV47" s="346"/>
      <c r="BUW47" s="346"/>
      <c r="BUX47" s="346"/>
      <c r="BUY47" s="346"/>
      <c r="BUZ47" s="346"/>
      <c r="BVA47" s="346"/>
      <c r="BVB47" s="346"/>
      <c r="BVC47" s="346"/>
      <c r="BVD47" s="346"/>
      <c r="BVE47" s="346"/>
      <c r="BVF47" s="346"/>
      <c r="BVG47" s="346"/>
      <c r="BVH47" s="346"/>
      <c r="BVI47" s="346"/>
      <c r="BVJ47" s="346"/>
      <c r="BVK47" s="346"/>
      <c r="BVL47" s="346"/>
      <c r="BVM47" s="346"/>
      <c r="BVN47" s="346"/>
      <c r="BVO47" s="346"/>
      <c r="BVP47" s="346"/>
      <c r="BVQ47" s="346"/>
      <c r="BVR47" s="346"/>
      <c r="BVS47" s="346"/>
      <c r="BVT47" s="346"/>
      <c r="BVU47" s="346"/>
      <c r="BVV47" s="346"/>
      <c r="BVW47" s="346"/>
      <c r="BVX47" s="346"/>
      <c r="BVY47" s="346"/>
      <c r="BVZ47" s="346"/>
      <c r="BWA47" s="346"/>
      <c r="BWB47" s="346"/>
      <c r="BWC47" s="346"/>
      <c r="BWD47" s="346"/>
      <c r="BWE47" s="346"/>
      <c r="BWF47" s="346"/>
      <c r="BWG47" s="346"/>
      <c r="BWH47" s="346"/>
      <c r="BWI47" s="346"/>
      <c r="BWJ47" s="346"/>
      <c r="BWK47" s="346"/>
      <c r="BWL47" s="346"/>
      <c r="BWM47" s="346"/>
      <c r="BWN47" s="346"/>
      <c r="BWO47" s="346"/>
      <c r="BWP47" s="346"/>
      <c r="BWQ47" s="346"/>
      <c r="BWR47" s="346"/>
      <c r="BWS47" s="346"/>
      <c r="BWT47" s="346"/>
      <c r="BWU47" s="346"/>
      <c r="BWV47" s="346"/>
      <c r="BWW47" s="346"/>
      <c r="BWX47" s="346"/>
      <c r="BWY47" s="346"/>
      <c r="BWZ47" s="346"/>
      <c r="BXA47" s="346"/>
      <c r="BXB47" s="346"/>
      <c r="BXC47" s="346"/>
      <c r="BXD47" s="346"/>
      <c r="BXE47" s="346"/>
      <c r="BXF47" s="346"/>
      <c r="BXG47" s="346"/>
      <c r="BXH47" s="346"/>
      <c r="BXI47" s="346"/>
      <c r="BXJ47" s="346"/>
      <c r="BXK47" s="346"/>
      <c r="BXL47" s="346"/>
      <c r="BXM47" s="346"/>
      <c r="BXN47" s="346"/>
      <c r="BXO47" s="346"/>
      <c r="BXP47" s="346"/>
      <c r="BXQ47" s="346"/>
      <c r="BXR47" s="346"/>
      <c r="BXS47" s="346"/>
      <c r="BXT47" s="346"/>
      <c r="BXU47" s="346"/>
      <c r="BXV47" s="346"/>
      <c r="BXW47" s="346"/>
      <c r="BXX47" s="346"/>
      <c r="BXY47" s="346"/>
      <c r="BXZ47" s="346"/>
      <c r="BYA47" s="346"/>
      <c r="BYB47" s="346"/>
      <c r="BYC47" s="346"/>
      <c r="BYD47" s="346"/>
      <c r="BYE47" s="346"/>
      <c r="BYF47" s="346"/>
      <c r="BYG47" s="346"/>
      <c r="BYH47" s="346"/>
      <c r="BYI47" s="346"/>
      <c r="BYJ47" s="346"/>
      <c r="BYK47" s="346"/>
      <c r="BYL47" s="346"/>
      <c r="BYM47" s="346"/>
      <c r="BYN47" s="346"/>
      <c r="BYO47" s="346"/>
      <c r="BYP47" s="346"/>
      <c r="BYQ47" s="346"/>
      <c r="BYR47" s="346"/>
      <c r="BYS47" s="346"/>
      <c r="BYT47" s="346"/>
      <c r="BYU47" s="346"/>
      <c r="BYV47" s="346"/>
      <c r="BYW47" s="346"/>
      <c r="BYX47" s="346"/>
      <c r="BYY47" s="346"/>
      <c r="BYZ47" s="346"/>
      <c r="BZA47" s="346"/>
      <c r="BZB47" s="346"/>
      <c r="BZC47" s="346"/>
      <c r="BZD47" s="346"/>
      <c r="BZE47" s="346"/>
      <c r="BZF47" s="346"/>
      <c r="BZG47" s="346"/>
      <c r="BZH47" s="346"/>
      <c r="BZI47" s="346"/>
      <c r="BZJ47" s="346"/>
      <c r="BZK47" s="346"/>
      <c r="BZL47" s="346"/>
      <c r="BZM47" s="346"/>
      <c r="BZN47" s="346"/>
      <c r="BZO47" s="346"/>
      <c r="BZP47" s="346"/>
      <c r="BZQ47" s="346"/>
      <c r="BZR47" s="346"/>
      <c r="BZS47" s="346"/>
      <c r="BZT47" s="346"/>
      <c r="BZU47" s="346"/>
      <c r="BZV47" s="346"/>
      <c r="BZW47" s="346"/>
      <c r="BZX47" s="346"/>
      <c r="BZY47" s="346"/>
      <c r="BZZ47" s="346"/>
      <c r="CAA47" s="346"/>
      <c r="CAB47" s="346"/>
      <c r="CAC47" s="346"/>
      <c r="CAD47" s="346"/>
      <c r="CAE47" s="346"/>
      <c r="CAF47" s="346"/>
      <c r="CAG47" s="346"/>
      <c r="CAH47" s="346"/>
      <c r="CAI47" s="346"/>
      <c r="CAJ47" s="346"/>
      <c r="CAK47" s="346"/>
      <c r="CAL47" s="346"/>
      <c r="CAM47" s="346"/>
      <c r="CAN47" s="346"/>
      <c r="CAO47" s="346"/>
      <c r="CAP47" s="346"/>
      <c r="CAQ47" s="346"/>
      <c r="CAR47" s="346"/>
      <c r="CAS47" s="346"/>
      <c r="CAT47" s="346"/>
      <c r="CAU47" s="346"/>
      <c r="CAV47" s="346"/>
      <c r="CAW47" s="346"/>
      <c r="CAX47" s="346"/>
      <c r="CAY47" s="346"/>
      <c r="CAZ47" s="346"/>
      <c r="CBA47" s="346"/>
      <c r="CBB47" s="346"/>
      <c r="CBC47" s="346"/>
      <c r="CBD47" s="346"/>
      <c r="CBE47" s="346"/>
      <c r="CBF47" s="346"/>
      <c r="CBG47" s="346"/>
      <c r="CBH47" s="346"/>
      <c r="CBI47" s="346"/>
      <c r="CBJ47" s="346"/>
      <c r="CBK47" s="346"/>
      <c r="CBL47" s="346"/>
      <c r="CBM47" s="346"/>
      <c r="CBN47" s="346"/>
      <c r="CBO47" s="346"/>
      <c r="CBP47" s="346"/>
      <c r="CBQ47" s="346"/>
      <c r="CBR47" s="346"/>
      <c r="CBS47" s="346"/>
      <c r="CBT47" s="346"/>
      <c r="CBU47" s="346"/>
      <c r="CBV47" s="346"/>
      <c r="CBW47" s="346"/>
      <c r="CBX47" s="346"/>
      <c r="CBY47" s="346"/>
      <c r="CBZ47" s="346"/>
      <c r="CCA47" s="346"/>
      <c r="CCB47" s="346"/>
      <c r="CCC47" s="346"/>
      <c r="CCD47" s="346"/>
      <c r="CCE47" s="346"/>
      <c r="CCF47" s="346"/>
      <c r="CCG47" s="346"/>
      <c r="CCH47" s="346"/>
      <c r="CCI47" s="346"/>
      <c r="CCJ47" s="346"/>
      <c r="CCK47" s="346"/>
      <c r="CCL47" s="346"/>
      <c r="CCM47" s="346"/>
      <c r="CCN47" s="346"/>
      <c r="CCO47" s="346"/>
      <c r="CCP47" s="346"/>
      <c r="CCQ47" s="346"/>
      <c r="CCR47" s="346"/>
      <c r="CCS47" s="346"/>
      <c r="CCT47" s="346"/>
      <c r="CCU47" s="346"/>
      <c r="CCV47" s="346"/>
      <c r="CCW47" s="346"/>
      <c r="CCX47" s="346"/>
      <c r="CCY47" s="346"/>
      <c r="CCZ47" s="346"/>
      <c r="CDA47" s="346"/>
      <c r="CDB47" s="346"/>
      <c r="CDC47" s="346"/>
      <c r="CDD47" s="346"/>
      <c r="CDE47" s="346"/>
      <c r="CDF47" s="346"/>
      <c r="CDG47" s="346"/>
      <c r="CDH47" s="346"/>
      <c r="CDI47" s="346"/>
      <c r="CDJ47" s="346"/>
      <c r="CDK47" s="346"/>
      <c r="CDL47" s="346"/>
      <c r="CDM47" s="346"/>
      <c r="CDN47" s="346"/>
      <c r="CDO47" s="346"/>
      <c r="CDP47" s="346"/>
      <c r="CDQ47" s="346"/>
      <c r="CDR47" s="346"/>
      <c r="CDS47" s="346"/>
      <c r="CDT47" s="346"/>
      <c r="CDU47" s="346"/>
      <c r="CDV47" s="346"/>
      <c r="CDW47" s="346"/>
      <c r="CDX47" s="346"/>
      <c r="CDY47" s="346"/>
      <c r="CDZ47" s="346"/>
      <c r="CEA47" s="346"/>
      <c r="CEB47" s="346"/>
      <c r="CEC47" s="346"/>
      <c r="CED47" s="346"/>
      <c r="CEE47" s="346"/>
      <c r="CEF47" s="346"/>
      <c r="CEG47" s="346"/>
      <c r="CEH47" s="346"/>
      <c r="CEI47" s="346"/>
      <c r="CEJ47" s="346"/>
      <c r="CEK47" s="346"/>
      <c r="CEL47" s="346"/>
      <c r="CEM47" s="346"/>
      <c r="CEN47" s="346"/>
      <c r="CEO47" s="346"/>
      <c r="CEP47" s="346"/>
      <c r="CEQ47" s="346"/>
      <c r="CER47" s="346"/>
      <c r="CES47" s="346"/>
      <c r="CET47" s="346"/>
      <c r="CEU47" s="346"/>
      <c r="CEV47" s="346"/>
      <c r="CEW47" s="346"/>
      <c r="CEX47" s="346"/>
      <c r="CEY47" s="346"/>
      <c r="CEZ47" s="346"/>
      <c r="CFA47" s="346"/>
      <c r="CFB47" s="346"/>
      <c r="CFC47" s="346"/>
      <c r="CFD47" s="346"/>
      <c r="CFE47" s="346"/>
      <c r="CFF47" s="346"/>
      <c r="CFG47" s="346"/>
      <c r="CFH47" s="346"/>
      <c r="CFI47" s="346"/>
      <c r="CFJ47" s="346"/>
      <c r="CFK47" s="346"/>
      <c r="CFL47" s="346"/>
      <c r="CFM47" s="346"/>
      <c r="CFN47" s="346"/>
      <c r="CFO47" s="346"/>
      <c r="CFP47" s="346"/>
      <c r="CFQ47" s="346"/>
      <c r="CFR47" s="346"/>
      <c r="CFS47" s="346"/>
      <c r="CFT47" s="346"/>
      <c r="CFU47" s="346"/>
      <c r="CFV47" s="346"/>
      <c r="CFW47" s="346"/>
      <c r="CFX47" s="346"/>
      <c r="CFY47" s="346"/>
      <c r="CFZ47" s="346"/>
      <c r="CGA47" s="346"/>
      <c r="CGB47" s="346"/>
      <c r="CGC47" s="346"/>
      <c r="CGD47" s="346"/>
      <c r="CGE47" s="346"/>
      <c r="CGF47" s="346"/>
      <c r="CGG47" s="346"/>
      <c r="CGH47" s="346"/>
      <c r="CGI47" s="346"/>
      <c r="CGJ47" s="346"/>
      <c r="CGK47" s="346"/>
      <c r="CGL47" s="346"/>
      <c r="CGM47" s="346"/>
      <c r="CGN47" s="346"/>
      <c r="CGO47" s="346"/>
      <c r="CGP47" s="346"/>
      <c r="CGQ47" s="346"/>
      <c r="CGR47" s="346"/>
      <c r="CGS47" s="346"/>
      <c r="CGT47" s="346"/>
      <c r="CGU47" s="346"/>
      <c r="CGV47" s="346"/>
      <c r="CGW47" s="346"/>
      <c r="CGX47" s="346"/>
      <c r="CGY47" s="346"/>
      <c r="CGZ47" s="346"/>
      <c r="CHA47" s="346"/>
      <c r="CHB47" s="346"/>
      <c r="CHC47" s="346"/>
      <c r="CHD47" s="346"/>
      <c r="CHE47" s="346"/>
      <c r="CHF47" s="346"/>
      <c r="CHG47" s="346"/>
      <c r="CHH47" s="346"/>
      <c r="CHI47" s="346"/>
      <c r="CHJ47" s="346"/>
      <c r="CHK47" s="346"/>
      <c r="CHL47" s="346"/>
      <c r="CHM47" s="346"/>
      <c r="CHN47" s="346"/>
      <c r="CHO47" s="346"/>
      <c r="CHP47" s="346"/>
      <c r="CHQ47" s="346"/>
      <c r="CHR47" s="346"/>
      <c r="CHS47" s="346"/>
      <c r="CHT47" s="346"/>
      <c r="CHU47" s="346"/>
      <c r="CHV47" s="346"/>
      <c r="CHW47" s="346"/>
      <c r="CHX47" s="346"/>
      <c r="CHY47" s="346"/>
      <c r="CHZ47" s="346"/>
      <c r="CIA47" s="346"/>
      <c r="CIB47" s="346"/>
      <c r="CIC47" s="346"/>
      <c r="CID47" s="346"/>
      <c r="CIE47" s="346"/>
      <c r="CIF47" s="346"/>
      <c r="CIG47" s="346"/>
      <c r="CIH47" s="346"/>
      <c r="CII47" s="346"/>
      <c r="CIJ47" s="346"/>
      <c r="CIK47" s="346"/>
      <c r="CIL47" s="346"/>
      <c r="CIM47" s="346"/>
      <c r="CIN47" s="346"/>
      <c r="CIO47" s="346"/>
      <c r="CIP47" s="346"/>
      <c r="CIQ47" s="346"/>
      <c r="CIR47" s="346"/>
      <c r="CIS47" s="346"/>
      <c r="CIT47" s="346"/>
      <c r="CIU47" s="346"/>
      <c r="CIV47" s="346"/>
      <c r="CIW47" s="346"/>
      <c r="CIX47" s="346"/>
      <c r="CIY47" s="346"/>
      <c r="CIZ47" s="346"/>
      <c r="CJA47" s="346"/>
      <c r="CJB47" s="346"/>
      <c r="CJC47" s="346"/>
      <c r="CJD47" s="346"/>
      <c r="CJE47" s="346"/>
      <c r="CJF47" s="346"/>
      <c r="CJG47" s="346"/>
      <c r="CJH47" s="346"/>
      <c r="CJI47" s="346"/>
      <c r="CJJ47" s="346"/>
      <c r="CJK47" s="346"/>
      <c r="CJL47" s="346"/>
      <c r="CJM47" s="346"/>
      <c r="CJN47" s="346"/>
      <c r="CJO47" s="346"/>
      <c r="CJP47" s="346"/>
      <c r="CJQ47" s="346"/>
      <c r="CJR47" s="346"/>
      <c r="CJS47" s="346"/>
      <c r="CJT47" s="346"/>
      <c r="CJU47" s="346"/>
      <c r="CJV47" s="346"/>
      <c r="CJW47" s="346"/>
      <c r="CJX47" s="346"/>
      <c r="CJY47" s="346"/>
      <c r="CJZ47" s="346"/>
      <c r="CKA47" s="346"/>
      <c r="CKB47" s="346"/>
      <c r="CKC47" s="346"/>
      <c r="CKD47" s="346"/>
      <c r="CKE47" s="346"/>
      <c r="CKF47" s="346"/>
      <c r="CKG47" s="346"/>
      <c r="CKH47" s="346"/>
      <c r="CKI47" s="346"/>
      <c r="CKJ47" s="346"/>
      <c r="CKK47" s="346"/>
      <c r="CKL47" s="346"/>
      <c r="CKM47" s="346"/>
      <c r="CKN47" s="346"/>
      <c r="CKO47" s="346"/>
      <c r="CKP47" s="346"/>
      <c r="CKQ47" s="346"/>
      <c r="CKR47" s="346"/>
      <c r="CKS47" s="346"/>
      <c r="CKT47" s="346"/>
      <c r="CKU47" s="346"/>
      <c r="CKV47" s="346"/>
      <c r="CKW47" s="346"/>
      <c r="CKX47" s="346"/>
      <c r="CKY47" s="346"/>
      <c r="CKZ47" s="346"/>
      <c r="CLA47" s="346"/>
      <c r="CLB47" s="346"/>
      <c r="CLC47" s="346"/>
      <c r="CLD47" s="346"/>
      <c r="CLE47" s="346"/>
      <c r="CLF47" s="346"/>
      <c r="CLG47" s="346"/>
      <c r="CLH47" s="346"/>
      <c r="CLI47" s="346"/>
      <c r="CLJ47" s="346"/>
      <c r="CLK47" s="346"/>
      <c r="CLL47" s="346"/>
      <c r="CLM47" s="346"/>
      <c r="CLN47" s="346"/>
      <c r="CLO47" s="346"/>
      <c r="CLP47" s="346"/>
      <c r="CLQ47" s="346"/>
      <c r="CLR47" s="346"/>
      <c r="CLS47" s="346"/>
      <c r="CLT47" s="346"/>
      <c r="CLU47" s="346"/>
      <c r="CLV47" s="346"/>
      <c r="CLW47" s="346"/>
      <c r="CLX47" s="346"/>
      <c r="CLY47" s="346"/>
      <c r="CLZ47" s="346"/>
      <c r="CMA47" s="346"/>
      <c r="CMB47" s="346"/>
      <c r="CMC47" s="346"/>
      <c r="CMD47" s="346"/>
      <c r="CME47" s="346"/>
      <c r="CMF47" s="346"/>
      <c r="CMG47" s="346"/>
      <c r="CMH47" s="346"/>
      <c r="CMI47" s="346"/>
      <c r="CMJ47" s="346"/>
      <c r="CMK47" s="346"/>
      <c r="CML47" s="346"/>
      <c r="CMM47" s="346"/>
      <c r="CMN47" s="346"/>
      <c r="CMO47" s="346"/>
      <c r="CMP47" s="346"/>
      <c r="CMQ47" s="346"/>
      <c r="CMR47" s="346"/>
      <c r="CMS47" s="346"/>
      <c r="CMT47" s="346"/>
      <c r="CMU47" s="346"/>
      <c r="CMV47" s="346"/>
      <c r="CMW47" s="346"/>
      <c r="CMX47" s="346"/>
      <c r="CMY47" s="346"/>
      <c r="CMZ47" s="346"/>
      <c r="CNA47" s="346"/>
      <c r="CNB47" s="346"/>
      <c r="CNC47" s="346"/>
      <c r="CND47" s="346"/>
      <c r="CNE47" s="346"/>
      <c r="CNF47" s="346"/>
      <c r="CNG47" s="346"/>
      <c r="CNH47" s="346"/>
      <c r="CNI47" s="346"/>
      <c r="CNJ47" s="346"/>
      <c r="CNK47" s="346"/>
      <c r="CNL47" s="346"/>
      <c r="CNM47" s="346"/>
      <c r="CNN47" s="346"/>
      <c r="CNO47" s="346"/>
      <c r="CNP47" s="346"/>
      <c r="CNQ47" s="346"/>
      <c r="CNR47" s="346"/>
      <c r="CNS47" s="346"/>
      <c r="CNT47" s="346"/>
      <c r="CNU47" s="346"/>
      <c r="CNV47" s="346"/>
      <c r="CNW47" s="346"/>
      <c r="CNX47" s="346"/>
      <c r="CNY47" s="346"/>
      <c r="CNZ47" s="346"/>
      <c r="COA47" s="346"/>
      <c r="COB47" s="346"/>
      <c r="COC47" s="346"/>
      <c r="COD47" s="346"/>
      <c r="COE47" s="346"/>
      <c r="COF47" s="346"/>
      <c r="COG47" s="346"/>
      <c r="COH47" s="346"/>
      <c r="COI47" s="346"/>
      <c r="COJ47" s="346"/>
      <c r="COK47" s="346"/>
      <c r="COL47" s="346"/>
      <c r="COM47" s="346"/>
      <c r="CON47" s="346"/>
      <c r="COO47" s="346"/>
      <c r="COP47" s="346"/>
      <c r="COQ47" s="346"/>
      <c r="COR47" s="346"/>
      <c r="COS47" s="346"/>
      <c r="COT47" s="346"/>
      <c r="COU47" s="346"/>
      <c r="COV47" s="346"/>
      <c r="COW47" s="346"/>
      <c r="COX47" s="346"/>
      <c r="COY47" s="346"/>
      <c r="COZ47" s="346"/>
      <c r="CPA47" s="346"/>
      <c r="CPB47" s="346"/>
      <c r="CPC47" s="346"/>
      <c r="CPD47" s="346"/>
      <c r="CPE47" s="346"/>
      <c r="CPF47" s="346"/>
      <c r="CPG47" s="346"/>
      <c r="CPH47" s="346"/>
      <c r="CPI47" s="346"/>
      <c r="CPJ47" s="346"/>
      <c r="CPK47" s="346"/>
      <c r="CPL47" s="346"/>
      <c r="CPM47" s="346"/>
      <c r="CPN47" s="346"/>
      <c r="CPO47" s="346"/>
      <c r="CPP47" s="346"/>
      <c r="CPQ47" s="346"/>
      <c r="CPR47" s="346"/>
      <c r="CPS47" s="346"/>
      <c r="CPT47" s="346"/>
      <c r="CPU47" s="346"/>
      <c r="CPV47" s="346"/>
      <c r="CPW47" s="346"/>
      <c r="CPX47" s="346"/>
      <c r="CPY47" s="346"/>
      <c r="CPZ47" s="346"/>
      <c r="CQA47" s="346"/>
      <c r="CQB47" s="346"/>
      <c r="CQC47" s="346"/>
      <c r="CQD47" s="346"/>
      <c r="CQE47" s="346"/>
      <c r="CQF47" s="346"/>
      <c r="CQG47" s="346"/>
      <c r="CQH47" s="346"/>
      <c r="CQI47" s="346"/>
      <c r="CQJ47" s="346"/>
      <c r="CQK47" s="346"/>
      <c r="CQL47" s="346"/>
      <c r="CQM47" s="346"/>
      <c r="CQN47" s="346"/>
      <c r="CQO47" s="346"/>
      <c r="CQP47" s="346"/>
      <c r="CQQ47" s="346"/>
      <c r="CQR47" s="346"/>
      <c r="CQS47" s="346"/>
      <c r="CQT47" s="346"/>
      <c r="CQU47" s="346"/>
      <c r="CQV47" s="346"/>
      <c r="CQW47" s="346"/>
      <c r="CQX47" s="346"/>
      <c r="CQY47" s="346"/>
      <c r="CQZ47" s="346"/>
      <c r="CRA47" s="346"/>
      <c r="CRB47" s="346"/>
      <c r="CRC47" s="346"/>
      <c r="CRD47" s="346"/>
      <c r="CRE47" s="346"/>
      <c r="CRF47" s="346"/>
      <c r="CRG47" s="346"/>
      <c r="CRH47" s="346"/>
      <c r="CRI47" s="346"/>
      <c r="CRJ47" s="346"/>
      <c r="CRK47" s="346"/>
      <c r="CRL47" s="346"/>
      <c r="CRM47" s="346"/>
      <c r="CRN47" s="346"/>
      <c r="CRO47" s="346"/>
      <c r="CRP47" s="346"/>
      <c r="CRQ47" s="346"/>
      <c r="CRR47" s="346"/>
      <c r="CRS47" s="346"/>
      <c r="CRT47" s="346"/>
      <c r="CRU47" s="346"/>
      <c r="CRV47" s="346"/>
      <c r="CRW47" s="346"/>
      <c r="CRX47" s="346"/>
      <c r="CRY47" s="346"/>
      <c r="CRZ47" s="346"/>
      <c r="CSA47" s="346"/>
      <c r="CSB47" s="346"/>
      <c r="CSC47" s="346"/>
      <c r="CSD47" s="346"/>
      <c r="CSE47" s="346"/>
      <c r="CSF47" s="346"/>
      <c r="CSG47" s="346"/>
      <c r="CSH47" s="346"/>
      <c r="CSI47" s="346"/>
      <c r="CSJ47" s="346"/>
      <c r="CSK47" s="346"/>
      <c r="CSL47" s="346"/>
      <c r="CSM47" s="346"/>
      <c r="CSN47" s="346"/>
      <c r="CSO47" s="346"/>
      <c r="CSP47" s="346"/>
      <c r="CSQ47" s="346"/>
      <c r="CSR47" s="346"/>
      <c r="CSS47" s="346"/>
      <c r="CST47" s="346"/>
      <c r="CSU47" s="346"/>
      <c r="CSV47" s="346"/>
      <c r="CSW47" s="346"/>
      <c r="CSX47" s="346"/>
      <c r="CSY47" s="346"/>
      <c r="CSZ47" s="346"/>
      <c r="CTA47" s="346"/>
      <c r="CTB47" s="346"/>
      <c r="CTC47" s="346"/>
      <c r="CTD47" s="346"/>
      <c r="CTE47" s="346"/>
      <c r="CTF47" s="346"/>
      <c r="CTG47" s="346"/>
      <c r="CTH47" s="346"/>
      <c r="CTI47" s="346"/>
      <c r="CTJ47" s="346"/>
      <c r="CTK47" s="346"/>
      <c r="CTL47" s="346"/>
      <c r="CTM47" s="346"/>
      <c r="CTN47" s="346"/>
      <c r="CTO47" s="346"/>
      <c r="CTP47" s="346"/>
      <c r="CTQ47" s="346"/>
      <c r="CTR47" s="346"/>
      <c r="CTS47" s="346"/>
      <c r="CTT47" s="346"/>
      <c r="CTU47" s="346"/>
      <c r="CTV47" s="346"/>
      <c r="CTW47" s="346"/>
      <c r="CTX47" s="346"/>
      <c r="CTY47" s="346"/>
      <c r="CTZ47" s="346"/>
      <c r="CUA47" s="346"/>
      <c r="CUB47" s="346"/>
      <c r="CUC47" s="346"/>
      <c r="CUD47" s="346"/>
      <c r="CUE47" s="346"/>
      <c r="CUF47" s="346"/>
      <c r="CUG47" s="346"/>
      <c r="CUH47" s="346"/>
      <c r="CUI47" s="346"/>
      <c r="CUJ47" s="346"/>
      <c r="CUK47" s="346"/>
      <c r="CUL47" s="346"/>
      <c r="CUM47" s="346"/>
      <c r="CUN47" s="346"/>
      <c r="CUO47" s="346"/>
      <c r="CUP47" s="346"/>
      <c r="CUQ47" s="346"/>
      <c r="CUR47" s="346"/>
      <c r="CUS47" s="346"/>
      <c r="CUT47" s="346"/>
      <c r="CUU47" s="346"/>
      <c r="CUV47" s="346"/>
      <c r="CUW47" s="346"/>
      <c r="CUX47" s="346"/>
      <c r="CUY47" s="346"/>
      <c r="CUZ47" s="346"/>
      <c r="CVA47" s="346"/>
      <c r="CVB47" s="346"/>
      <c r="CVC47" s="346"/>
      <c r="CVD47" s="346"/>
      <c r="CVE47" s="346"/>
      <c r="CVF47" s="346"/>
      <c r="CVG47" s="346"/>
      <c r="CVH47" s="346"/>
      <c r="CVI47" s="346"/>
      <c r="CVJ47" s="346"/>
      <c r="CVK47" s="346"/>
      <c r="CVL47" s="346"/>
      <c r="CVM47" s="346"/>
      <c r="CVN47" s="346"/>
      <c r="CVO47" s="346"/>
      <c r="CVP47" s="346"/>
      <c r="CVQ47" s="346"/>
      <c r="CVR47" s="346"/>
      <c r="CVS47" s="346"/>
      <c r="CVT47" s="346"/>
      <c r="CVU47" s="346"/>
      <c r="CVV47" s="346"/>
      <c r="CVW47" s="346"/>
      <c r="CVX47" s="346"/>
      <c r="CVY47" s="346"/>
      <c r="CVZ47" s="346"/>
      <c r="CWA47" s="346"/>
      <c r="CWB47" s="346"/>
      <c r="CWC47" s="346"/>
      <c r="CWD47" s="346"/>
      <c r="CWE47" s="346"/>
      <c r="CWF47" s="346"/>
      <c r="CWG47" s="346"/>
      <c r="CWH47" s="346"/>
      <c r="CWI47" s="346"/>
      <c r="CWJ47" s="346"/>
      <c r="CWK47" s="346"/>
      <c r="CWL47" s="346"/>
      <c r="CWM47" s="346"/>
      <c r="CWN47" s="346"/>
      <c r="CWO47" s="346"/>
      <c r="CWP47" s="346"/>
      <c r="CWQ47" s="346"/>
      <c r="CWR47" s="346"/>
      <c r="CWS47" s="346"/>
      <c r="CWT47" s="346"/>
      <c r="CWU47" s="346"/>
      <c r="CWV47" s="346"/>
      <c r="CWW47" s="346"/>
      <c r="CWX47" s="346"/>
      <c r="CWY47" s="346"/>
      <c r="CWZ47" s="346"/>
      <c r="CXA47" s="346"/>
      <c r="CXB47" s="346"/>
      <c r="CXC47" s="346"/>
      <c r="CXD47" s="346"/>
      <c r="CXE47" s="346"/>
      <c r="CXF47" s="346"/>
      <c r="CXG47" s="346"/>
      <c r="CXH47" s="346"/>
      <c r="CXI47" s="346"/>
      <c r="CXJ47" s="346"/>
      <c r="CXK47" s="346"/>
      <c r="CXL47" s="346"/>
      <c r="CXM47" s="346"/>
      <c r="CXN47" s="346"/>
      <c r="CXO47" s="346"/>
      <c r="CXP47" s="346"/>
      <c r="CXQ47" s="346"/>
      <c r="CXR47" s="346"/>
      <c r="CXS47" s="346"/>
      <c r="CXT47" s="346"/>
      <c r="CXU47" s="346"/>
      <c r="CXV47" s="346"/>
      <c r="CXW47" s="346"/>
      <c r="CXX47" s="346"/>
      <c r="CXY47" s="346"/>
      <c r="CXZ47" s="346"/>
      <c r="CYA47" s="346"/>
      <c r="CYB47" s="346"/>
      <c r="CYC47" s="346"/>
      <c r="CYD47" s="346"/>
      <c r="CYE47" s="346"/>
      <c r="CYF47" s="346"/>
      <c r="CYG47" s="346"/>
      <c r="CYH47" s="346"/>
      <c r="CYI47" s="346"/>
      <c r="CYJ47" s="346"/>
      <c r="CYK47" s="346"/>
      <c r="CYL47" s="346"/>
      <c r="CYM47" s="346"/>
      <c r="CYN47" s="346"/>
      <c r="CYO47" s="346"/>
      <c r="CYP47" s="346"/>
      <c r="CYQ47" s="346"/>
      <c r="CYR47" s="346"/>
      <c r="CYS47" s="346"/>
      <c r="CYT47" s="346"/>
      <c r="CYU47" s="346"/>
      <c r="CYV47" s="346"/>
      <c r="CYW47" s="346"/>
      <c r="CYX47" s="346"/>
      <c r="CYY47" s="346"/>
      <c r="CYZ47" s="346"/>
      <c r="CZA47" s="346"/>
      <c r="CZB47" s="346"/>
      <c r="CZC47" s="346"/>
      <c r="CZD47" s="346"/>
      <c r="CZE47" s="346"/>
      <c r="CZF47" s="346"/>
      <c r="CZG47" s="346"/>
      <c r="CZH47" s="346"/>
      <c r="CZI47" s="346"/>
      <c r="CZJ47" s="346"/>
      <c r="CZK47" s="346"/>
      <c r="CZL47" s="346"/>
      <c r="CZM47" s="346"/>
      <c r="CZN47" s="346"/>
      <c r="CZO47" s="346"/>
      <c r="CZP47" s="346"/>
      <c r="CZQ47" s="346"/>
      <c r="CZR47" s="346"/>
      <c r="CZS47" s="346"/>
      <c r="CZT47" s="346"/>
      <c r="CZU47" s="346"/>
      <c r="CZV47" s="346"/>
      <c r="CZW47" s="346"/>
      <c r="CZX47" s="346"/>
      <c r="CZY47" s="346"/>
      <c r="CZZ47" s="346"/>
      <c r="DAA47" s="346"/>
      <c r="DAB47" s="346"/>
      <c r="DAC47" s="346"/>
      <c r="DAD47" s="346"/>
      <c r="DAE47" s="346"/>
      <c r="DAF47" s="346"/>
      <c r="DAG47" s="346"/>
      <c r="DAH47" s="346"/>
      <c r="DAI47" s="346"/>
      <c r="DAJ47" s="346"/>
      <c r="DAK47" s="346"/>
      <c r="DAL47" s="346"/>
      <c r="DAM47" s="346"/>
      <c r="DAN47" s="346"/>
      <c r="DAO47" s="346"/>
      <c r="DAP47" s="346"/>
      <c r="DAQ47" s="346"/>
      <c r="DAR47" s="346"/>
      <c r="DAS47" s="346"/>
      <c r="DAT47" s="346"/>
      <c r="DAU47" s="346"/>
      <c r="DAV47" s="346"/>
      <c r="DAW47" s="346"/>
      <c r="DAX47" s="346"/>
      <c r="DAY47" s="346"/>
      <c r="DAZ47" s="346"/>
      <c r="DBA47" s="346"/>
      <c r="DBB47" s="346"/>
      <c r="DBC47" s="346"/>
      <c r="DBD47" s="346"/>
      <c r="DBE47" s="346"/>
      <c r="DBF47" s="346"/>
      <c r="DBG47" s="346"/>
      <c r="DBH47" s="346"/>
      <c r="DBI47" s="346"/>
      <c r="DBJ47" s="346"/>
      <c r="DBK47" s="346"/>
      <c r="DBL47" s="346"/>
      <c r="DBM47" s="346"/>
      <c r="DBN47" s="346"/>
      <c r="DBO47" s="346"/>
      <c r="DBP47" s="346"/>
      <c r="DBQ47" s="346"/>
      <c r="DBR47" s="346"/>
      <c r="DBS47" s="346"/>
      <c r="DBT47" s="346"/>
      <c r="DBU47" s="346"/>
      <c r="DBV47" s="346"/>
      <c r="DBW47" s="346"/>
      <c r="DBX47" s="346"/>
      <c r="DBY47" s="346"/>
      <c r="DBZ47" s="346"/>
      <c r="DCA47" s="346"/>
      <c r="DCB47" s="346"/>
      <c r="DCC47" s="346"/>
      <c r="DCD47" s="346"/>
      <c r="DCE47" s="346"/>
      <c r="DCF47" s="346"/>
      <c r="DCG47" s="346"/>
      <c r="DCH47" s="346"/>
      <c r="DCI47" s="346"/>
      <c r="DCJ47" s="346"/>
      <c r="DCK47" s="346"/>
      <c r="DCL47" s="346"/>
      <c r="DCM47" s="346"/>
      <c r="DCN47" s="346"/>
      <c r="DCO47" s="346"/>
      <c r="DCP47" s="346"/>
      <c r="DCQ47" s="346"/>
      <c r="DCR47" s="346"/>
      <c r="DCS47" s="346"/>
      <c r="DCT47" s="346"/>
      <c r="DCU47" s="346"/>
      <c r="DCV47" s="346"/>
      <c r="DCW47" s="346"/>
      <c r="DCX47" s="346"/>
      <c r="DCY47" s="346"/>
      <c r="DCZ47" s="346"/>
      <c r="DDA47" s="346"/>
      <c r="DDB47" s="346"/>
      <c r="DDC47" s="346"/>
      <c r="DDD47" s="346"/>
      <c r="DDE47" s="346"/>
      <c r="DDF47" s="346"/>
      <c r="DDG47" s="346"/>
      <c r="DDH47" s="346"/>
      <c r="DDI47" s="346"/>
      <c r="DDJ47" s="346"/>
      <c r="DDK47" s="346"/>
      <c r="DDL47" s="346"/>
      <c r="DDM47" s="346"/>
      <c r="DDN47" s="346"/>
      <c r="DDO47" s="346"/>
      <c r="DDP47" s="346"/>
      <c r="DDQ47" s="346"/>
      <c r="DDR47" s="346"/>
      <c r="DDS47" s="346"/>
      <c r="DDT47" s="346"/>
      <c r="DDU47" s="346"/>
      <c r="DDV47" s="346"/>
      <c r="DDW47" s="346"/>
      <c r="DDX47" s="346"/>
      <c r="DDY47" s="346"/>
      <c r="DDZ47" s="346"/>
      <c r="DEA47" s="346"/>
      <c r="DEB47" s="346"/>
      <c r="DEC47" s="346"/>
      <c r="DED47" s="346"/>
      <c r="DEE47" s="346"/>
      <c r="DEF47" s="346"/>
      <c r="DEG47" s="346"/>
      <c r="DEH47" s="346"/>
      <c r="DEI47" s="346"/>
      <c r="DEJ47" s="346"/>
      <c r="DEK47" s="346"/>
      <c r="DEL47" s="346"/>
      <c r="DEM47" s="346"/>
      <c r="DEN47" s="346"/>
      <c r="DEO47" s="346"/>
      <c r="DEP47" s="346"/>
      <c r="DEQ47" s="346"/>
      <c r="DER47" s="346"/>
      <c r="DES47" s="346"/>
      <c r="DET47" s="346"/>
      <c r="DEU47" s="346"/>
      <c r="DEV47" s="346"/>
      <c r="DEW47" s="346"/>
      <c r="DEX47" s="346"/>
      <c r="DEY47" s="346"/>
      <c r="DEZ47" s="346"/>
      <c r="DFA47" s="346"/>
      <c r="DFB47" s="346"/>
      <c r="DFC47" s="346"/>
      <c r="DFD47" s="346"/>
      <c r="DFE47" s="346"/>
      <c r="DFF47" s="346"/>
      <c r="DFG47" s="346"/>
      <c r="DFH47" s="346"/>
      <c r="DFI47" s="346"/>
      <c r="DFJ47" s="346"/>
      <c r="DFK47" s="346"/>
      <c r="DFL47" s="346"/>
      <c r="DFM47" s="346"/>
      <c r="DFN47" s="346"/>
      <c r="DFO47" s="346"/>
      <c r="DFP47" s="346"/>
      <c r="DFQ47" s="346"/>
      <c r="DFR47" s="346"/>
      <c r="DFS47" s="346"/>
      <c r="DFT47" s="346"/>
      <c r="DFU47" s="346"/>
      <c r="DFV47" s="346"/>
      <c r="DFW47" s="346"/>
      <c r="DFX47" s="346"/>
      <c r="DFY47" s="346"/>
      <c r="DFZ47" s="346"/>
      <c r="DGA47" s="346"/>
      <c r="DGB47" s="346"/>
      <c r="DGC47" s="346"/>
      <c r="DGD47" s="346"/>
      <c r="DGE47" s="346"/>
      <c r="DGF47" s="346"/>
      <c r="DGG47" s="346"/>
      <c r="DGH47" s="346"/>
      <c r="DGI47" s="346"/>
      <c r="DGJ47" s="346"/>
      <c r="DGK47" s="346"/>
      <c r="DGL47" s="346"/>
      <c r="DGM47" s="346"/>
      <c r="DGN47" s="346"/>
      <c r="DGO47" s="346"/>
      <c r="DGP47" s="346"/>
      <c r="DGQ47" s="346"/>
      <c r="DGR47" s="346"/>
      <c r="DGS47" s="346"/>
      <c r="DGT47" s="346"/>
      <c r="DGU47" s="346"/>
      <c r="DGV47" s="346"/>
      <c r="DGW47" s="346"/>
      <c r="DGX47" s="346"/>
      <c r="DGY47" s="346"/>
      <c r="DGZ47" s="346"/>
      <c r="DHA47" s="346"/>
      <c r="DHB47" s="346"/>
      <c r="DHC47" s="346"/>
      <c r="DHD47" s="346"/>
      <c r="DHE47" s="346"/>
      <c r="DHF47" s="346"/>
      <c r="DHG47" s="346"/>
      <c r="DHH47" s="346"/>
      <c r="DHI47" s="346"/>
      <c r="DHJ47" s="346"/>
      <c r="DHK47" s="346"/>
      <c r="DHL47" s="346"/>
      <c r="DHM47" s="346"/>
      <c r="DHN47" s="346"/>
      <c r="DHO47" s="346"/>
      <c r="DHP47" s="346"/>
      <c r="DHQ47" s="346"/>
      <c r="DHR47" s="346"/>
      <c r="DHS47" s="346"/>
      <c r="DHT47" s="346"/>
      <c r="DHU47" s="346"/>
      <c r="DHV47" s="346"/>
      <c r="DHW47" s="346"/>
      <c r="DHX47" s="346"/>
      <c r="DHY47" s="346"/>
      <c r="DHZ47" s="346"/>
      <c r="DIA47" s="346"/>
      <c r="DIB47" s="346"/>
      <c r="DIC47" s="346"/>
      <c r="DID47" s="346"/>
      <c r="DIE47" s="346"/>
      <c r="DIF47" s="346"/>
      <c r="DIG47" s="346"/>
      <c r="DIH47" s="346"/>
      <c r="DII47" s="346"/>
      <c r="DIJ47" s="346"/>
      <c r="DIK47" s="346"/>
      <c r="DIL47" s="346"/>
      <c r="DIM47" s="346"/>
      <c r="DIN47" s="346"/>
      <c r="DIO47" s="346"/>
      <c r="DIP47" s="346"/>
      <c r="DIQ47" s="346"/>
      <c r="DIR47" s="346"/>
      <c r="DIS47" s="346"/>
      <c r="DIT47" s="346"/>
      <c r="DIU47" s="346"/>
      <c r="DIV47" s="346"/>
      <c r="DIW47" s="346"/>
      <c r="DIX47" s="346"/>
      <c r="DIY47" s="346"/>
      <c r="DIZ47" s="346"/>
      <c r="DJA47" s="346"/>
      <c r="DJB47" s="346"/>
      <c r="DJC47" s="346"/>
      <c r="DJD47" s="346"/>
      <c r="DJE47" s="346"/>
      <c r="DJF47" s="346"/>
      <c r="DJG47" s="346"/>
      <c r="DJH47" s="346"/>
      <c r="DJI47" s="346"/>
      <c r="DJJ47" s="346"/>
      <c r="DJK47" s="346"/>
      <c r="DJL47" s="346"/>
      <c r="DJM47" s="346"/>
      <c r="DJN47" s="346"/>
      <c r="DJO47" s="346"/>
      <c r="DJP47" s="346"/>
      <c r="DJQ47" s="346"/>
      <c r="DJR47" s="346"/>
      <c r="DJS47" s="346"/>
      <c r="DJT47" s="346"/>
      <c r="DJU47" s="346"/>
      <c r="DJV47" s="346"/>
      <c r="DJW47" s="346"/>
      <c r="DJX47" s="346"/>
      <c r="DJY47" s="346"/>
      <c r="DJZ47" s="346"/>
      <c r="DKA47" s="346"/>
      <c r="DKB47" s="346"/>
      <c r="DKC47" s="346"/>
      <c r="DKD47" s="346"/>
      <c r="DKE47" s="346"/>
      <c r="DKF47" s="346"/>
      <c r="DKG47" s="346"/>
      <c r="DKH47" s="346"/>
      <c r="DKI47" s="346"/>
      <c r="DKJ47" s="346"/>
      <c r="DKK47" s="346"/>
      <c r="DKL47" s="346"/>
      <c r="DKM47" s="346"/>
      <c r="DKN47" s="346"/>
      <c r="DKO47" s="346"/>
      <c r="DKP47" s="346"/>
      <c r="DKQ47" s="346"/>
      <c r="DKR47" s="346"/>
      <c r="DKS47" s="346"/>
      <c r="DKT47" s="346"/>
      <c r="DKU47" s="346"/>
      <c r="DKV47" s="346"/>
      <c r="DKW47" s="346"/>
      <c r="DKX47" s="346"/>
      <c r="DKY47" s="346"/>
      <c r="DKZ47" s="346"/>
      <c r="DLA47" s="346"/>
      <c r="DLB47" s="346"/>
      <c r="DLC47" s="346"/>
      <c r="DLD47" s="346"/>
      <c r="DLE47" s="346"/>
      <c r="DLF47" s="346"/>
      <c r="DLG47" s="346"/>
      <c r="DLH47" s="346"/>
      <c r="DLI47" s="346"/>
      <c r="DLJ47" s="346"/>
      <c r="DLK47" s="346"/>
      <c r="DLL47" s="346"/>
      <c r="DLM47" s="346"/>
      <c r="DLN47" s="346"/>
      <c r="DLO47" s="346"/>
      <c r="DLP47" s="346"/>
      <c r="DLQ47" s="346"/>
      <c r="DLR47" s="346"/>
      <c r="DLS47" s="346"/>
      <c r="DLT47" s="346"/>
      <c r="DLU47" s="346"/>
      <c r="DLV47" s="346"/>
      <c r="DLW47" s="346"/>
      <c r="DLX47" s="346"/>
      <c r="DLY47" s="346"/>
      <c r="DLZ47" s="346"/>
      <c r="DMA47" s="346"/>
      <c r="DMB47" s="346"/>
      <c r="DMC47" s="346"/>
      <c r="DMD47" s="346"/>
      <c r="DME47" s="346"/>
      <c r="DMF47" s="346"/>
      <c r="DMG47" s="346"/>
      <c r="DMH47" s="346"/>
      <c r="DMI47" s="346"/>
      <c r="DMJ47" s="346"/>
      <c r="DMK47" s="346"/>
      <c r="DML47" s="346"/>
      <c r="DMM47" s="346"/>
      <c r="DMN47" s="346"/>
      <c r="DMO47" s="346"/>
      <c r="DMP47" s="346"/>
      <c r="DMQ47" s="346"/>
      <c r="DMR47" s="346"/>
      <c r="DMS47" s="346"/>
      <c r="DMT47" s="346"/>
      <c r="DMU47" s="346"/>
      <c r="DMV47" s="346"/>
      <c r="DMW47" s="346"/>
      <c r="DMX47" s="346"/>
      <c r="DMY47" s="346"/>
      <c r="DMZ47" s="346"/>
      <c r="DNA47" s="346"/>
      <c r="DNB47" s="346"/>
      <c r="DNC47" s="346"/>
      <c r="DND47" s="346"/>
      <c r="DNE47" s="346"/>
      <c r="DNF47" s="346"/>
      <c r="DNG47" s="346"/>
      <c r="DNH47" s="346"/>
      <c r="DNI47" s="346"/>
      <c r="DNJ47" s="346"/>
      <c r="DNK47" s="346"/>
      <c r="DNL47" s="346"/>
      <c r="DNM47" s="346"/>
      <c r="DNN47" s="346"/>
      <c r="DNO47" s="346"/>
      <c r="DNP47" s="346"/>
      <c r="DNQ47" s="346"/>
      <c r="DNR47" s="346"/>
      <c r="DNS47" s="346"/>
      <c r="DNT47" s="346"/>
      <c r="DNU47" s="346"/>
      <c r="DNV47" s="346"/>
      <c r="DNW47" s="346"/>
      <c r="DNX47" s="346"/>
      <c r="DNY47" s="346"/>
      <c r="DNZ47" s="346"/>
      <c r="DOA47" s="346"/>
      <c r="DOB47" s="346"/>
      <c r="DOC47" s="346"/>
      <c r="DOD47" s="346"/>
      <c r="DOE47" s="346"/>
      <c r="DOF47" s="346"/>
      <c r="DOG47" s="346"/>
      <c r="DOH47" s="346"/>
      <c r="DOI47" s="346"/>
      <c r="DOJ47" s="346"/>
      <c r="DOK47" s="346"/>
      <c r="DOL47" s="346"/>
      <c r="DOM47" s="346"/>
      <c r="DON47" s="346"/>
      <c r="DOO47" s="346"/>
      <c r="DOP47" s="346"/>
      <c r="DOQ47" s="346"/>
      <c r="DOR47" s="346"/>
      <c r="DOS47" s="346"/>
      <c r="DOT47" s="346"/>
      <c r="DOU47" s="346"/>
      <c r="DOV47" s="346"/>
      <c r="DOW47" s="346"/>
      <c r="DOX47" s="346"/>
      <c r="DOY47" s="346"/>
      <c r="DOZ47" s="346"/>
      <c r="DPA47" s="346"/>
      <c r="DPB47" s="346"/>
      <c r="DPC47" s="346"/>
      <c r="DPD47" s="346"/>
      <c r="DPE47" s="346"/>
      <c r="DPF47" s="346"/>
      <c r="DPG47" s="346"/>
      <c r="DPH47" s="346"/>
      <c r="DPI47" s="346"/>
      <c r="DPJ47" s="346"/>
      <c r="DPK47" s="346"/>
      <c r="DPL47" s="346"/>
      <c r="DPM47" s="346"/>
      <c r="DPN47" s="346"/>
      <c r="DPO47" s="346"/>
      <c r="DPP47" s="346"/>
      <c r="DPQ47" s="346"/>
      <c r="DPR47" s="346"/>
      <c r="DPS47" s="346"/>
      <c r="DPT47" s="346"/>
      <c r="DPU47" s="346"/>
      <c r="DPV47" s="346"/>
      <c r="DPW47" s="346"/>
      <c r="DPX47" s="346"/>
      <c r="DPY47" s="346"/>
      <c r="DPZ47" s="346"/>
      <c r="DQA47" s="346"/>
      <c r="DQB47" s="346"/>
      <c r="DQC47" s="346"/>
      <c r="DQD47" s="346"/>
      <c r="DQE47" s="346"/>
      <c r="DQF47" s="346"/>
      <c r="DQG47" s="346"/>
      <c r="DQH47" s="346"/>
      <c r="DQI47" s="346"/>
      <c r="DQJ47" s="346"/>
      <c r="DQK47" s="346"/>
      <c r="DQL47" s="346"/>
      <c r="DQM47" s="346"/>
      <c r="DQN47" s="346"/>
      <c r="DQO47" s="346"/>
      <c r="DQP47" s="346"/>
      <c r="DQQ47" s="346"/>
      <c r="DQR47" s="346"/>
      <c r="DQS47" s="346"/>
      <c r="DQT47" s="346"/>
      <c r="DQU47" s="346"/>
      <c r="DQV47" s="346"/>
      <c r="DQW47" s="346"/>
      <c r="DQX47" s="346"/>
      <c r="DQY47" s="346"/>
      <c r="DQZ47" s="346"/>
      <c r="DRA47" s="346"/>
      <c r="DRB47" s="346"/>
      <c r="DRC47" s="346"/>
      <c r="DRD47" s="346"/>
      <c r="DRE47" s="346"/>
      <c r="DRF47" s="346"/>
      <c r="DRG47" s="346"/>
      <c r="DRH47" s="346"/>
      <c r="DRI47" s="346"/>
      <c r="DRJ47" s="346"/>
      <c r="DRK47" s="346"/>
      <c r="DRL47" s="346"/>
      <c r="DRM47" s="346"/>
      <c r="DRN47" s="346"/>
      <c r="DRO47" s="346"/>
      <c r="DRP47" s="346"/>
      <c r="DRQ47" s="346"/>
      <c r="DRR47" s="346"/>
      <c r="DRS47" s="346"/>
      <c r="DRT47" s="346"/>
      <c r="DRU47" s="346"/>
      <c r="DRV47" s="346"/>
      <c r="DRW47" s="346"/>
      <c r="DRX47" s="346"/>
      <c r="DRY47" s="346"/>
      <c r="DRZ47" s="346"/>
      <c r="DSA47" s="346"/>
      <c r="DSB47" s="346"/>
      <c r="DSC47" s="346"/>
      <c r="DSD47" s="346"/>
      <c r="DSE47" s="346"/>
      <c r="DSF47" s="346"/>
      <c r="DSG47" s="346"/>
      <c r="DSH47" s="346"/>
      <c r="DSI47" s="346"/>
      <c r="DSJ47" s="346"/>
      <c r="DSK47" s="346"/>
      <c r="DSL47" s="346"/>
      <c r="DSM47" s="346"/>
      <c r="DSN47" s="346"/>
      <c r="DSO47" s="346"/>
      <c r="DSP47" s="346"/>
      <c r="DSQ47" s="346"/>
      <c r="DSR47" s="346"/>
      <c r="DSS47" s="346"/>
      <c r="DST47" s="346"/>
      <c r="DSU47" s="346"/>
      <c r="DSV47" s="346"/>
      <c r="DSW47" s="346"/>
      <c r="DSX47" s="346"/>
      <c r="DSY47" s="346"/>
      <c r="DSZ47" s="346"/>
      <c r="DTA47" s="346"/>
      <c r="DTB47" s="346"/>
      <c r="DTC47" s="346"/>
      <c r="DTD47" s="346"/>
      <c r="DTE47" s="346"/>
      <c r="DTF47" s="346"/>
      <c r="DTG47" s="346"/>
      <c r="DTH47" s="346"/>
      <c r="DTI47" s="346"/>
      <c r="DTJ47" s="346"/>
      <c r="DTK47" s="346"/>
      <c r="DTL47" s="346"/>
      <c r="DTM47" s="346"/>
      <c r="DTN47" s="346"/>
      <c r="DTO47" s="346"/>
      <c r="DTP47" s="346"/>
      <c r="DTQ47" s="346"/>
      <c r="DTR47" s="346"/>
      <c r="DTS47" s="346"/>
      <c r="DTT47" s="346"/>
      <c r="DTU47" s="346"/>
      <c r="DTV47" s="346"/>
      <c r="DTW47" s="346"/>
      <c r="DTX47" s="346"/>
      <c r="DTY47" s="346"/>
      <c r="DTZ47" s="346"/>
      <c r="DUA47" s="346"/>
      <c r="DUB47" s="346"/>
      <c r="DUC47" s="346"/>
      <c r="DUD47" s="346"/>
      <c r="DUE47" s="346"/>
      <c r="DUF47" s="346"/>
      <c r="DUG47" s="346"/>
      <c r="DUH47" s="346"/>
      <c r="DUI47" s="346"/>
      <c r="DUJ47" s="346"/>
      <c r="DUK47" s="346"/>
      <c r="DUL47" s="346"/>
      <c r="DUM47" s="346"/>
      <c r="DUN47" s="346"/>
      <c r="DUO47" s="346"/>
      <c r="DUP47" s="346"/>
      <c r="DUQ47" s="346"/>
      <c r="DUR47" s="346"/>
      <c r="DUS47" s="346"/>
      <c r="DUT47" s="346"/>
      <c r="DUU47" s="346"/>
      <c r="DUV47" s="346"/>
      <c r="DUW47" s="346"/>
      <c r="DUX47" s="346"/>
      <c r="DUY47" s="346"/>
      <c r="DUZ47" s="346"/>
      <c r="DVA47" s="346"/>
      <c r="DVB47" s="346"/>
      <c r="DVC47" s="346"/>
      <c r="DVD47" s="346"/>
      <c r="DVE47" s="346"/>
      <c r="DVF47" s="346"/>
      <c r="DVG47" s="346"/>
      <c r="DVH47" s="346"/>
      <c r="DVI47" s="346"/>
      <c r="DVJ47" s="346"/>
      <c r="DVK47" s="346"/>
      <c r="DVL47" s="346"/>
      <c r="DVM47" s="346"/>
      <c r="DVN47" s="346"/>
      <c r="DVO47" s="346"/>
      <c r="DVP47" s="346"/>
      <c r="DVQ47" s="346"/>
      <c r="DVR47" s="346"/>
      <c r="DVS47" s="346"/>
      <c r="DVT47" s="346"/>
      <c r="DVU47" s="346"/>
      <c r="DVV47" s="346"/>
      <c r="DVW47" s="346"/>
      <c r="DVX47" s="346"/>
      <c r="DVY47" s="346"/>
      <c r="DVZ47" s="346"/>
      <c r="DWA47" s="346"/>
      <c r="DWB47" s="346"/>
      <c r="DWC47" s="346"/>
      <c r="DWD47" s="346"/>
      <c r="DWE47" s="346"/>
      <c r="DWF47" s="346"/>
      <c r="DWG47" s="346"/>
      <c r="DWH47" s="346"/>
      <c r="DWI47" s="346"/>
      <c r="DWJ47" s="346"/>
      <c r="DWK47" s="346"/>
      <c r="DWL47" s="346"/>
      <c r="DWM47" s="346"/>
      <c r="DWN47" s="346"/>
      <c r="DWO47" s="346"/>
      <c r="DWP47" s="346"/>
      <c r="DWQ47" s="346"/>
      <c r="DWR47" s="346"/>
      <c r="DWS47" s="346"/>
      <c r="DWT47" s="346"/>
      <c r="DWU47" s="346"/>
      <c r="DWV47" s="346"/>
      <c r="DWW47" s="346"/>
      <c r="DWX47" s="346"/>
      <c r="DWY47" s="346"/>
      <c r="DWZ47" s="346"/>
      <c r="DXA47" s="346"/>
      <c r="DXB47" s="346"/>
      <c r="DXC47" s="346"/>
      <c r="DXD47" s="346"/>
      <c r="DXE47" s="346"/>
      <c r="DXF47" s="346"/>
      <c r="DXG47" s="346"/>
      <c r="DXH47" s="346"/>
      <c r="DXI47" s="346"/>
      <c r="DXJ47" s="346"/>
      <c r="DXK47" s="346"/>
      <c r="DXL47" s="346"/>
      <c r="DXM47" s="346"/>
      <c r="DXN47" s="346"/>
      <c r="DXO47" s="346"/>
      <c r="DXP47" s="346"/>
      <c r="DXQ47" s="346"/>
      <c r="DXR47" s="346"/>
      <c r="DXS47" s="346"/>
      <c r="DXT47" s="346"/>
      <c r="DXU47" s="346"/>
      <c r="DXV47" s="346"/>
      <c r="DXW47" s="346"/>
      <c r="DXX47" s="346"/>
      <c r="DXY47" s="346"/>
      <c r="DXZ47" s="346"/>
      <c r="DYA47" s="346"/>
      <c r="DYB47" s="346"/>
      <c r="DYC47" s="346"/>
      <c r="DYD47" s="346"/>
      <c r="DYE47" s="346"/>
      <c r="DYF47" s="346"/>
      <c r="DYG47" s="346"/>
      <c r="DYH47" s="346"/>
      <c r="DYI47" s="346"/>
      <c r="DYJ47" s="346"/>
      <c r="DYK47" s="346"/>
      <c r="DYL47" s="346"/>
      <c r="DYM47" s="346"/>
      <c r="DYN47" s="346"/>
      <c r="DYO47" s="346"/>
      <c r="DYP47" s="346"/>
      <c r="DYQ47" s="346"/>
      <c r="DYR47" s="346"/>
      <c r="DYS47" s="346"/>
      <c r="DYT47" s="346"/>
      <c r="DYU47" s="346"/>
      <c r="DYV47" s="346"/>
      <c r="DYW47" s="346"/>
      <c r="DYX47" s="346"/>
      <c r="DYY47" s="346"/>
      <c r="DYZ47" s="346"/>
      <c r="DZA47" s="346"/>
      <c r="DZB47" s="346"/>
      <c r="DZC47" s="346"/>
      <c r="DZD47" s="346"/>
      <c r="DZE47" s="346"/>
      <c r="DZF47" s="346"/>
      <c r="DZG47" s="346"/>
      <c r="DZH47" s="346"/>
      <c r="DZI47" s="346"/>
      <c r="DZJ47" s="346"/>
      <c r="DZK47" s="346"/>
      <c r="DZL47" s="346"/>
      <c r="DZM47" s="346"/>
      <c r="DZN47" s="346"/>
      <c r="DZO47" s="346"/>
      <c r="DZP47" s="346"/>
      <c r="DZQ47" s="346"/>
      <c r="DZR47" s="346"/>
      <c r="DZS47" s="346"/>
      <c r="DZT47" s="346"/>
      <c r="DZU47" s="346"/>
      <c r="DZV47" s="346"/>
      <c r="DZW47" s="346"/>
      <c r="DZX47" s="346"/>
      <c r="DZY47" s="346"/>
      <c r="DZZ47" s="346"/>
      <c r="EAA47" s="346"/>
      <c r="EAB47" s="346"/>
      <c r="EAC47" s="346"/>
      <c r="EAD47" s="346"/>
      <c r="EAE47" s="346"/>
      <c r="EAF47" s="346"/>
      <c r="EAG47" s="346"/>
      <c r="EAH47" s="346"/>
      <c r="EAI47" s="346"/>
      <c r="EAJ47" s="346"/>
      <c r="EAK47" s="346"/>
      <c r="EAL47" s="346"/>
      <c r="EAM47" s="346"/>
      <c r="EAN47" s="346"/>
      <c r="EAO47" s="346"/>
      <c r="EAP47" s="346"/>
      <c r="EAQ47" s="346"/>
      <c r="EAR47" s="346"/>
      <c r="EAS47" s="346"/>
      <c r="EAT47" s="346"/>
      <c r="EAU47" s="346"/>
      <c r="EAV47" s="346"/>
      <c r="EAW47" s="346"/>
      <c r="EAX47" s="346"/>
      <c r="EAY47" s="346"/>
      <c r="EAZ47" s="346"/>
      <c r="EBA47" s="346"/>
      <c r="EBB47" s="346"/>
      <c r="EBC47" s="346"/>
      <c r="EBD47" s="346"/>
      <c r="EBE47" s="346"/>
      <c r="EBF47" s="346"/>
      <c r="EBG47" s="346"/>
      <c r="EBH47" s="346"/>
      <c r="EBI47" s="346"/>
      <c r="EBJ47" s="346"/>
      <c r="EBK47" s="346"/>
      <c r="EBL47" s="346"/>
      <c r="EBM47" s="346"/>
      <c r="EBN47" s="346"/>
      <c r="EBO47" s="346"/>
      <c r="EBP47" s="346"/>
      <c r="EBQ47" s="346"/>
      <c r="EBR47" s="346"/>
      <c r="EBS47" s="346"/>
      <c r="EBT47" s="346"/>
      <c r="EBU47" s="346"/>
      <c r="EBV47" s="346"/>
      <c r="EBW47" s="346"/>
      <c r="EBX47" s="346"/>
      <c r="EBY47" s="346"/>
      <c r="EBZ47" s="346"/>
      <c r="ECA47" s="346"/>
      <c r="ECB47" s="346"/>
      <c r="ECC47" s="346"/>
      <c r="ECD47" s="346"/>
      <c r="ECE47" s="346"/>
      <c r="ECF47" s="346"/>
      <c r="ECG47" s="346"/>
      <c r="ECH47" s="346"/>
      <c r="ECI47" s="346"/>
      <c r="ECJ47" s="346"/>
      <c r="ECK47" s="346"/>
      <c r="ECL47" s="346"/>
      <c r="ECM47" s="346"/>
      <c r="ECN47" s="346"/>
      <c r="ECO47" s="346"/>
      <c r="ECP47" s="346"/>
      <c r="ECQ47" s="346"/>
      <c r="ECR47" s="346"/>
      <c r="ECS47" s="346"/>
      <c r="ECT47" s="346"/>
      <c r="ECU47" s="346"/>
      <c r="ECV47" s="346"/>
      <c r="ECW47" s="346"/>
      <c r="ECX47" s="346"/>
      <c r="ECY47" s="346"/>
      <c r="ECZ47" s="346"/>
      <c r="EDA47" s="346"/>
      <c r="EDB47" s="346"/>
      <c r="EDC47" s="346"/>
      <c r="EDD47" s="346"/>
      <c r="EDE47" s="346"/>
      <c r="EDF47" s="346"/>
      <c r="EDG47" s="346"/>
      <c r="EDH47" s="346"/>
      <c r="EDI47" s="346"/>
      <c r="EDJ47" s="346"/>
      <c r="EDK47" s="346"/>
      <c r="EDL47" s="346"/>
      <c r="EDM47" s="346"/>
      <c r="EDN47" s="346"/>
      <c r="EDO47" s="346"/>
      <c r="EDP47" s="346"/>
      <c r="EDQ47" s="346"/>
      <c r="EDR47" s="346"/>
      <c r="EDS47" s="346"/>
      <c r="EDT47" s="346"/>
      <c r="EDU47" s="346"/>
      <c r="EDV47" s="346"/>
      <c r="EDW47" s="346"/>
      <c r="EDX47" s="346"/>
      <c r="EDY47" s="346"/>
      <c r="EDZ47" s="346"/>
      <c r="EEA47" s="346"/>
      <c r="EEB47" s="346"/>
      <c r="EEC47" s="346"/>
      <c r="EED47" s="346"/>
      <c r="EEE47" s="346"/>
      <c r="EEF47" s="346"/>
      <c r="EEG47" s="346"/>
      <c r="EEH47" s="346"/>
      <c r="EEI47" s="346"/>
      <c r="EEJ47" s="346"/>
      <c r="EEK47" s="346"/>
      <c r="EEL47" s="346"/>
      <c r="EEM47" s="346"/>
      <c r="EEN47" s="346"/>
      <c r="EEO47" s="346"/>
      <c r="EEP47" s="346"/>
      <c r="EEQ47" s="346"/>
      <c r="EER47" s="346"/>
      <c r="EES47" s="346"/>
      <c r="EET47" s="346"/>
      <c r="EEU47" s="346"/>
      <c r="EEV47" s="346"/>
      <c r="EEW47" s="346"/>
      <c r="EEX47" s="346"/>
      <c r="EEY47" s="346"/>
      <c r="EEZ47" s="346"/>
      <c r="EFA47" s="346"/>
      <c r="EFB47" s="346"/>
      <c r="EFC47" s="346"/>
      <c r="EFD47" s="346"/>
      <c r="EFE47" s="346"/>
      <c r="EFF47" s="346"/>
      <c r="EFG47" s="346"/>
      <c r="EFH47" s="346"/>
      <c r="EFI47" s="346"/>
      <c r="EFJ47" s="346"/>
      <c r="EFK47" s="346"/>
      <c r="EFL47" s="346"/>
      <c r="EFM47" s="346"/>
      <c r="EFN47" s="346"/>
      <c r="EFO47" s="346"/>
      <c r="EFP47" s="346"/>
      <c r="EFQ47" s="346"/>
      <c r="EFR47" s="346"/>
      <c r="EFS47" s="346"/>
      <c r="EFT47" s="346"/>
      <c r="EFU47" s="346"/>
      <c r="EFV47" s="346"/>
      <c r="EFW47" s="346"/>
      <c r="EFX47" s="346"/>
      <c r="EFY47" s="346"/>
      <c r="EFZ47" s="346"/>
      <c r="EGA47" s="346"/>
      <c r="EGB47" s="346"/>
      <c r="EGC47" s="346"/>
      <c r="EGD47" s="346"/>
      <c r="EGE47" s="346"/>
      <c r="EGF47" s="346"/>
      <c r="EGG47" s="346"/>
      <c r="EGH47" s="346"/>
      <c r="EGI47" s="346"/>
      <c r="EGJ47" s="346"/>
      <c r="EGK47" s="346"/>
      <c r="EGL47" s="346"/>
      <c r="EGM47" s="346"/>
      <c r="EGN47" s="346"/>
      <c r="EGO47" s="346"/>
      <c r="EGP47" s="346"/>
      <c r="EGQ47" s="346"/>
      <c r="EGR47" s="346"/>
      <c r="EGS47" s="346"/>
      <c r="EGT47" s="346"/>
      <c r="EGU47" s="346"/>
      <c r="EGV47" s="346"/>
      <c r="EGW47" s="346"/>
      <c r="EGX47" s="346"/>
      <c r="EGY47" s="346"/>
      <c r="EGZ47" s="346"/>
      <c r="EHA47" s="346"/>
      <c r="EHB47" s="346"/>
      <c r="EHC47" s="346"/>
      <c r="EHD47" s="346"/>
      <c r="EHE47" s="346"/>
      <c r="EHF47" s="346"/>
      <c r="EHG47" s="346"/>
      <c r="EHH47" s="346"/>
      <c r="EHI47" s="346"/>
      <c r="EHJ47" s="346"/>
      <c r="EHK47" s="346"/>
      <c r="EHL47" s="346"/>
      <c r="EHM47" s="346"/>
      <c r="EHN47" s="346"/>
      <c r="EHO47" s="346"/>
      <c r="EHP47" s="346"/>
      <c r="EHQ47" s="346"/>
      <c r="EHR47" s="346"/>
      <c r="EHS47" s="346"/>
      <c r="EHT47" s="346"/>
      <c r="EHU47" s="346"/>
      <c r="EHV47" s="346"/>
      <c r="EHW47" s="346"/>
      <c r="EHX47" s="346"/>
      <c r="EHY47" s="346"/>
      <c r="EHZ47" s="346"/>
      <c r="EIA47" s="346"/>
      <c r="EIB47" s="346"/>
      <c r="EIC47" s="346"/>
      <c r="EID47" s="346"/>
      <c r="EIE47" s="346"/>
      <c r="EIF47" s="346"/>
      <c r="EIG47" s="346"/>
      <c r="EIH47" s="346"/>
      <c r="EII47" s="346"/>
      <c r="EIJ47" s="346"/>
      <c r="EIK47" s="346"/>
      <c r="EIL47" s="346"/>
      <c r="EIM47" s="346"/>
      <c r="EIN47" s="346"/>
      <c r="EIO47" s="346"/>
      <c r="EIP47" s="346"/>
      <c r="EIQ47" s="346"/>
      <c r="EIR47" s="346"/>
      <c r="EIS47" s="346"/>
      <c r="EIT47" s="346"/>
      <c r="EIU47" s="346"/>
      <c r="EIV47" s="346"/>
      <c r="EIW47" s="346"/>
      <c r="EIX47" s="346"/>
      <c r="EIY47" s="346"/>
      <c r="EIZ47" s="346"/>
      <c r="EJA47" s="346"/>
      <c r="EJB47" s="346"/>
      <c r="EJC47" s="346"/>
      <c r="EJD47" s="346"/>
      <c r="EJE47" s="346"/>
      <c r="EJF47" s="346"/>
      <c r="EJG47" s="346"/>
      <c r="EJH47" s="346"/>
      <c r="EJI47" s="346"/>
      <c r="EJJ47" s="346"/>
      <c r="EJK47" s="346"/>
      <c r="EJL47" s="346"/>
      <c r="EJM47" s="346"/>
      <c r="EJN47" s="346"/>
      <c r="EJO47" s="346"/>
      <c r="EJP47" s="346"/>
      <c r="EJQ47" s="346"/>
      <c r="EJR47" s="346"/>
      <c r="EJS47" s="346"/>
      <c r="EJT47" s="346"/>
      <c r="EJU47" s="346"/>
      <c r="EJV47" s="346"/>
      <c r="EJW47" s="346"/>
      <c r="EJX47" s="346"/>
      <c r="EJY47" s="346"/>
      <c r="EJZ47" s="346"/>
      <c r="EKA47" s="346"/>
      <c r="EKB47" s="346"/>
      <c r="EKC47" s="346"/>
      <c r="EKD47" s="346"/>
      <c r="EKE47" s="346"/>
      <c r="EKF47" s="346"/>
      <c r="EKG47" s="346"/>
      <c r="EKH47" s="346"/>
      <c r="EKI47" s="346"/>
      <c r="EKJ47" s="346"/>
      <c r="EKK47" s="346"/>
      <c r="EKL47" s="346"/>
      <c r="EKM47" s="346"/>
      <c r="EKN47" s="346"/>
      <c r="EKO47" s="346"/>
      <c r="EKP47" s="346"/>
      <c r="EKQ47" s="346"/>
      <c r="EKR47" s="346"/>
      <c r="EKS47" s="346"/>
      <c r="EKT47" s="346"/>
      <c r="EKU47" s="346"/>
      <c r="EKV47" s="346"/>
      <c r="EKW47" s="346"/>
      <c r="EKX47" s="346"/>
      <c r="EKY47" s="346"/>
      <c r="EKZ47" s="346"/>
      <c r="ELA47" s="346"/>
      <c r="ELB47" s="346"/>
      <c r="ELC47" s="346"/>
      <c r="ELD47" s="346"/>
      <c r="ELE47" s="346"/>
      <c r="ELF47" s="346"/>
      <c r="ELG47" s="346"/>
      <c r="ELH47" s="346"/>
      <c r="ELI47" s="346"/>
      <c r="ELJ47" s="346"/>
      <c r="ELK47" s="346"/>
      <c r="ELL47" s="346"/>
      <c r="ELM47" s="346"/>
      <c r="ELN47" s="346"/>
      <c r="ELO47" s="346"/>
      <c r="ELP47" s="346"/>
      <c r="ELQ47" s="346"/>
      <c r="ELR47" s="346"/>
      <c r="ELS47" s="346"/>
      <c r="ELT47" s="346"/>
      <c r="ELU47" s="346"/>
      <c r="ELV47" s="346"/>
      <c r="ELW47" s="346"/>
      <c r="ELX47" s="346"/>
      <c r="ELY47" s="346"/>
      <c r="ELZ47" s="346"/>
      <c r="EMA47" s="346"/>
      <c r="EMB47" s="346"/>
      <c r="EMC47" s="346"/>
      <c r="EMD47" s="346"/>
      <c r="EME47" s="346"/>
      <c r="EMF47" s="346"/>
      <c r="EMG47" s="346"/>
      <c r="EMH47" s="346"/>
      <c r="EMI47" s="346"/>
      <c r="EMJ47" s="346"/>
      <c r="EMK47" s="346"/>
      <c r="EML47" s="346"/>
      <c r="EMM47" s="346"/>
      <c r="EMN47" s="346"/>
      <c r="EMO47" s="346"/>
      <c r="EMP47" s="346"/>
      <c r="EMQ47" s="346"/>
      <c r="EMR47" s="346"/>
      <c r="EMS47" s="346"/>
      <c r="EMT47" s="346"/>
      <c r="EMU47" s="346"/>
      <c r="EMV47" s="346"/>
      <c r="EMW47" s="346"/>
      <c r="EMX47" s="346"/>
      <c r="EMY47" s="346"/>
      <c r="EMZ47" s="346"/>
      <c r="ENA47" s="346"/>
      <c r="ENB47" s="346"/>
      <c r="ENC47" s="346"/>
      <c r="END47" s="346"/>
      <c r="ENE47" s="346"/>
      <c r="ENF47" s="346"/>
      <c r="ENG47" s="346"/>
      <c r="ENH47" s="346"/>
      <c r="ENI47" s="346"/>
      <c r="ENJ47" s="346"/>
      <c r="ENK47" s="346"/>
      <c r="ENL47" s="346"/>
      <c r="ENM47" s="346"/>
      <c r="ENN47" s="346"/>
      <c r="ENO47" s="346"/>
      <c r="ENP47" s="346"/>
      <c r="ENQ47" s="346"/>
      <c r="ENR47" s="346"/>
      <c r="ENS47" s="346"/>
      <c r="ENT47" s="346"/>
      <c r="ENU47" s="346"/>
      <c r="ENV47" s="346"/>
      <c r="ENW47" s="346"/>
      <c r="ENX47" s="346"/>
      <c r="ENY47" s="346"/>
      <c r="ENZ47" s="346"/>
      <c r="EOA47" s="346"/>
      <c r="EOB47" s="346"/>
      <c r="EOC47" s="346"/>
      <c r="EOD47" s="346"/>
      <c r="EOE47" s="346"/>
      <c r="EOF47" s="346"/>
      <c r="EOG47" s="346"/>
      <c r="EOH47" s="346"/>
      <c r="EOI47" s="346"/>
      <c r="EOJ47" s="346"/>
      <c r="EOK47" s="346"/>
      <c r="EOL47" s="346"/>
      <c r="EOM47" s="346"/>
      <c r="EON47" s="346"/>
      <c r="EOO47" s="346"/>
      <c r="EOP47" s="346"/>
      <c r="EOQ47" s="346"/>
      <c r="EOR47" s="346"/>
      <c r="EOS47" s="346"/>
      <c r="EOT47" s="346"/>
      <c r="EOU47" s="346"/>
      <c r="EOV47" s="346"/>
      <c r="EOW47" s="346"/>
      <c r="EOX47" s="346"/>
      <c r="EOY47" s="346"/>
      <c r="EOZ47" s="346"/>
      <c r="EPA47" s="346"/>
      <c r="EPB47" s="346"/>
      <c r="EPC47" s="346"/>
      <c r="EPD47" s="346"/>
      <c r="EPE47" s="346"/>
      <c r="EPF47" s="346"/>
      <c r="EPG47" s="346"/>
      <c r="EPH47" s="346"/>
      <c r="EPI47" s="346"/>
      <c r="EPJ47" s="346"/>
      <c r="EPK47" s="346"/>
      <c r="EPL47" s="346"/>
      <c r="EPM47" s="346"/>
      <c r="EPN47" s="346"/>
      <c r="EPO47" s="346"/>
      <c r="EPP47" s="346"/>
      <c r="EPQ47" s="346"/>
      <c r="EPR47" s="346"/>
      <c r="EPS47" s="346"/>
      <c r="EPT47" s="346"/>
      <c r="EPU47" s="346"/>
      <c r="EPV47" s="346"/>
      <c r="EPW47" s="346"/>
      <c r="EPX47" s="346"/>
      <c r="EPY47" s="346"/>
      <c r="EPZ47" s="346"/>
      <c r="EQA47" s="346"/>
      <c r="EQB47" s="346"/>
      <c r="EQC47" s="346"/>
      <c r="EQD47" s="346"/>
      <c r="EQE47" s="346"/>
      <c r="EQF47" s="346"/>
      <c r="EQG47" s="346"/>
      <c r="EQH47" s="346"/>
      <c r="EQI47" s="346"/>
      <c r="EQJ47" s="346"/>
      <c r="EQK47" s="346"/>
      <c r="EQL47" s="346"/>
      <c r="EQM47" s="346"/>
      <c r="EQN47" s="346"/>
      <c r="EQO47" s="346"/>
      <c r="EQP47" s="346"/>
      <c r="EQQ47" s="346"/>
      <c r="EQR47" s="346"/>
      <c r="EQS47" s="346"/>
      <c r="EQT47" s="346"/>
      <c r="EQU47" s="346"/>
      <c r="EQV47" s="346"/>
      <c r="EQW47" s="346"/>
      <c r="EQX47" s="346"/>
      <c r="EQY47" s="346"/>
      <c r="EQZ47" s="346"/>
      <c r="ERA47" s="346"/>
      <c r="ERB47" s="346"/>
      <c r="ERC47" s="346"/>
      <c r="ERD47" s="346"/>
      <c r="ERE47" s="346"/>
      <c r="ERF47" s="346"/>
      <c r="ERG47" s="346"/>
      <c r="ERH47" s="346"/>
      <c r="ERI47" s="346"/>
      <c r="ERJ47" s="346"/>
      <c r="ERK47" s="346"/>
      <c r="ERL47" s="346"/>
      <c r="ERM47" s="346"/>
      <c r="ERN47" s="346"/>
      <c r="ERO47" s="346"/>
      <c r="ERP47" s="346"/>
      <c r="ERQ47" s="346"/>
      <c r="ERR47" s="346"/>
      <c r="ERS47" s="346"/>
      <c r="ERT47" s="346"/>
      <c r="ERU47" s="346"/>
      <c r="ERV47" s="346"/>
      <c r="ERW47" s="346"/>
      <c r="ERX47" s="346"/>
      <c r="ERY47" s="346"/>
      <c r="ERZ47" s="346"/>
      <c r="ESA47" s="346"/>
      <c r="ESB47" s="346"/>
      <c r="ESC47" s="346"/>
      <c r="ESD47" s="346"/>
      <c r="ESE47" s="346"/>
      <c r="ESF47" s="346"/>
      <c r="ESG47" s="346"/>
      <c r="ESH47" s="346"/>
      <c r="ESI47" s="346"/>
      <c r="ESJ47" s="346"/>
      <c r="ESK47" s="346"/>
      <c r="ESL47" s="346"/>
      <c r="ESM47" s="346"/>
      <c r="ESN47" s="346"/>
      <c r="ESO47" s="346"/>
      <c r="ESP47" s="346"/>
      <c r="ESQ47" s="346"/>
      <c r="ESR47" s="346"/>
      <c r="ESS47" s="346"/>
      <c r="EST47" s="346"/>
      <c r="ESU47" s="346"/>
      <c r="ESV47" s="346"/>
      <c r="ESW47" s="346"/>
      <c r="ESX47" s="346"/>
      <c r="ESY47" s="346"/>
      <c r="ESZ47" s="346"/>
      <c r="ETA47" s="346"/>
      <c r="ETB47" s="346"/>
      <c r="ETC47" s="346"/>
      <c r="ETD47" s="346"/>
      <c r="ETE47" s="346"/>
      <c r="ETF47" s="346"/>
      <c r="ETG47" s="346"/>
      <c r="ETH47" s="346"/>
      <c r="ETI47" s="346"/>
      <c r="ETJ47" s="346"/>
      <c r="ETK47" s="346"/>
      <c r="ETL47" s="346"/>
      <c r="ETM47" s="346"/>
      <c r="ETN47" s="346"/>
      <c r="ETO47" s="346"/>
      <c r="ETP47" s="346"/>
      <c r="ETQ47" s="346"/>
      <c r="ETR47" s="346"/>
      <c r="ETS47" s="346"/>
      <c r="ETT47" s="346"/>
      <c r="ETU47" s="346"/>
      <c r="ETV47" s="346"/>
      <c r="ETW47" s="346"/>
      <c r="ETX47" s="346"/>
      <c r="ETY47" s="346"/>
      <c r="ETZ47" s="346"/>
      <c r="EUA47" s="346"/>
      <c r="EUB47" s="346"/>
      <c r="EUC47" s="346"/>
      <c r="EUD47" s="346"/>
      <c r="EUE47" s="346"/>
      <c r="EUF47" s="346"/>
      <c r="EUG47" s="346"/>
      <c r="EUH47" s="346"/>
      <c r="EUI47" s="346"/>
      <c r="EUJ47" s="346"/>
      <c r="EUK47" s="346"/>
      <c r="EUL47" s="346"/>
      <c r="EUM47" s="346"/>
      <c r="EUN47" s="346"/>
      <c r="EUO47" s="346"/>
      <c r="EUP47" s="346"/>
      <c r="EUQ47" s="346"/>
      <c r="EUR47" s="346"/>
      <c r="EUS47" s="346"/>
      <c r="EUT47" s="346"/>
      <c r="EUU47" s="346"/>
      <c r="EUV47" s="346"/>
      <c r="EUW47" s="346"/>
      <c r="EUX47" s="346"/>
      <c r="EUY47" s="346"/>
      <c r="EUZ47" s="346"/>
      <c r="EVA47" s="346"/>
      <c r="EVB47" s="346"/>
      <c r="EVC47" s="346"/>
      <c r="EVD47" s="346"/>
      <c r="EVE47" s="346"/>
      <c r="EVF47" s="346"/>
      <c r="EVG47" s="346"/>
      <c r="EVH47" s="346"/>
      <c r="EVI47" s="346"/>
      <c r="EVJ47" s="346"/>
      <c r="EVK47" s="346"/>
      <c r="EVL47" s="346"/>
      <c r="EVM47" s="346"/>
      <c r="EVN47" s="346"/>
      <c r="EVO47" s="346"/>
      <c r="EVP47" s="346"/>
      <c r="EVQ47" s="346"/>
      <c r="EVR47" s="346"/>
      <c r="EVS47" s="346"/>
      <c r="EVT47" s="346"/>
      <c r="EVU47" s="346"/>
      <c r="EVV47" s="346"/>
      <c r="EVW47" s="346"/>
      <c r="EVX47" s="346"/>
      <c r="EVY47" s="346"/>
      <c r="EVZ47" s="346"/>
      <c r="EWA47" s="346"/>
      <c r="EWB47" s="346"/>
      <c r="EWC47" s="346"/>
      <c r="EWD47" s="346"/>
      <c r="EWE47" s="346"/>
      <c r="EWF47" s="346"/>
      <c r="EWG47" s="346"/>
      <c r="EWH47" s="346"/>
      <c r="EWI47" s="346"/>
      <c r="EWJ47" s="346"/>
      <c r="EWK47" s="346"/>
      <c r="EWL47" s="346"/>
      <c r="EWM47" s="346"/>
      <c r="EWN47" s="346"/>
      <c r="EWO47" s="346"/>
      <c r="EWP47" s="346"/>
      <c r="EWQ47" s="346"/>
      <c r="EWR47" s="346"/>
      <c r="EWS47" s="346"/>
      <c r="EWT47" s="346"/>
      <c r="EWU47" s="346"/>
      <c r="EWV47" s="346"/>
      <c r="EWW47" s="346"/>
      <c r="EWX47" s="346"/>
      <c r="EWY47" s="346"/>
      <c r="EWZ47" s="346"/>
      <c r="EXA47" s="346"/>
      <c r="EXB47" s="346"/>
      <c r="EXC47" s="346"/>
      <c r="EXD47" s="346"/>
      <c r="EXE47" s="346"/>
      <c r="EXF47" s="346"/>
      <c r="EXG47" s="346"/>
      <c r="EXH47" s="346"/>
      <c r="EXI47" s="346"/>
      <c r="EXJ47" s="346"/>
      <c r="EXK47" s="346"/>
      <c r="EXL47" s="346"/>
      <c r="EXM47" s="346"/>
      <c r="EXN47" s="346"/>
      <c r="EXO47" s="346"/>
      <c r="EXP47" s="346"/>
      <c r="EXQ47" s="346"/>
      <c r="EXR47" s="346"/>
      <c r="EXS47" s="346"/>
      <c r="EXT47" s="346"/>
      <c r="EXU47" s="346"/>
      <c r="EXV47" s="346"/>
      <c r="EXW47" s="346"/>
      <c r="EXX47" s="346"/>
      <c r="EXY47" s="346"/>
      <c r="EXZ47" s="346"/>
      <c r="EYA47" s="346"/>
      <c r="EYB47" s="346"/>
      <c r="EYC47" s="346"/>
      <c r="EYD47" s="346"/>
      <c r="EYE47" s="346"/>
      <c r="EYF47" s="346"/>
      <c r="EYG47" s="346"/>
      <c r="EYH47" s="346"/>
      <c r="EYI47" s="346"/>
      <c r="EYJ47" s="346"/>
      <c r="EYK47" s="346"/>
      <c r="EYL47" s="346"/>
      <c r="EYM47" s="346"/>
      <c r="EYN47" s="346"/>
      <c r="EYO47" s="346"/>
      <c r="EYP47" s="346"/>
      <c r="EYQ47" s="346"/>
      <c r="EYR47" s="346"/>
      <c r="EYS47" s="346"/>
      <c r="EYT47" s="346"/>
      <c r="EYU47" s="346"/>
      <c r="EYV47" s="346"/>
      <c r="EYW47" s="346"/>
      <c r="EYX47" s="346"/>
      <c r="EYY47" s="346"/>
      <c r="EYZ47" s="346"/>
      <c r="EZA47" s="346"/>
      <c r="EZB47" s="346"/>
      <c r="EZC47" s="346"/>
      <c r="EZD47" s="346"/>
      <c r="EZE47" s="346"/>
      <c r="EZF47" s="346"/>
      <c r="EZG47" s="346"/>
      <c r="EZH47" s="346"/>
      <c r="EZI47" s="346"/>
      <c r="EZJ47" s="346"/>
      <c r="EZK47" s="346"/>
      <c r="EZL47" s="346"/>
      <c r="EZM47" s="346"/>
      <c r="EZN47" s="346"/>
      <c r="EZO47" s="346"/>
      <c r="EZP47" s="346"/>
      <c r="EZQ47" s="346"/>
      <c r="EZR47" s="346"/>
      <c r="EZS47" s="346"/>
      <c r="EZT47" s="346"/>
      <c r="EZU47" s="346"/>
      <c r="EZV47" s="346"/>
      <c r="EZW47" s="346"/>
      <c r="EZX47" s="346"/>
      <c r="EZY47" s="346"/>
      <c r="EZZ47" s="346"/>
      <c r="FAA47" s="346"/>
      <c r="FAB47" s="346"/>
      <c r="FAC47" s="346"/>
      <c r="FAD47" s="346"/>
      <c r="FAE47" s="346"/>
      <c r="FAF47" s="346"/>
      <c r="FAG47" s="346"/>
      <c r="FAH47" s="346"/>
      <c r="FAI47" s="346"/>
      <c r="FAJ47" s="346"/>
      <c r="FAK47" s="346"/>
      <c r="FAL47" s="346"/>
      <c r="FAM47" s="346"/>
      <c r="FAN47" s="346"/>
      <c r="FAO47" s="346"/>
      <c r="FAP47" s="346"/>
      <c r="FAQ47" s="346"/>
      <c r="FAR47" s="346"/>
      <c r="FAS47" s="346"/>
      <c r="FAT47" s="346"/>
      <c r="FAU47" s="346"/>
      <c r="FAV47" s="346"/>
      <c r="FAW47" s="346"/>
      <c r="FAX47" s="346"/>
      <c r="FAY47" s="346"/>
      <c r="FAZ47" s="346"/>
      <c r="FBA47" s="346"/>
      <c r="FBB47" s="346"/>
      <c r="FBC47" s="346"/>
      <c r="FBD47" s="346"/>
      <c r="FBE47" s="346"/>
      <c r="FBF47" s="346"/>
      <c r="FBG47" s="346"/>
      <c r="FBH47" s="346"/>
      <c r="FBI47" s="346"/>
      <c r="FBJ47" s="346"/>
      <c r="FBK47" s="346"/>
      <c r="FBL47" s="346"/>
      <c r="FBM47" s="346"/>
      <c r="FBN47" s="346"/>
      <c r="FBO47" s="346"/>
      <c r="FBP47" s="346"/>
      <c r="FBQ47" s="346"/>
      <c r="FBR47" s="346"/>
      <c r="FBS47" s="346"/>
      <c r="FBT47" s="346"/>
      <c r="FBU47" s="346"/>
      <c r="FBV47" s="346"/>
      <c r="FBW47" s="346"/>
      <c r="FBX47" s="346"/>
      <c r="FBY47" s="346"/>
      <c r="FBZ47" s="346"/>
      <c r="FCA47" s="346"/>
      <c r="FCB47" s="346"/>
      <c r="FCC47" s="346"/>
      <c r="FCD47" s="346"/>
      <c r="FCE47" s="346"/>
      <c r="FCF47" s="346"/>
      <c r="FCG47" s="346"/>
      <c r="FCH47" s="346"/>
      <c r="FCI47" s="346"/>
      <c r="FCJ47" s="346"/>
      <c r="FCK47" s="346"/>
      <c r="FCL47" s="346"/>
      <c r="FCM47" s="346"/>
      <c r="FCN47" s="346"/>
      <c r="FCO47" s="346"/>
      <c r="FCP47" s="346"/>
      <c r="FCQ47" s="346"/>
      <c r="FCR47" s="346"/>
      <c r="FCS47" s="346"/>
      <c r="FCT47" s="346"/>
      <c r="FCU47" s="346"/>
      <c r="FCV47" s="346"/>
      <c r="FCW47" s="346"/>
      <c r="FCX47" s="346"/>
      <c r="FCY47" s="346"/>
      <c r="FCZ47" s="346"/>
      <c r="FDA47" s="346"/>
      <c r="FDB47" s="346"/>
      <c r="FDC47" s="346"/>
      <c r="FDD47" s="346"/>
      <c r="FDE47" s="346"/>
      <c r="FDF47" s="346"/>
      <c r="FDG47" s="346"/>
      <c r="FDH47" s="346"/>
      <c r="FDI47" s="346"/>
      <c r="FDJ47" s="346"/>
      <c r="FDK47" s="346"/>
      <c r="FDL47" s="346"/>
      <c r="FDM47" s="346"/>
      <c r="FDN47" s="346"/>
      <c r="FDO47" s="346"/>
      <c r="FDP47" s="346"/>
      <c r="FDQ47" s="346"/>
      <c r="FDR47" s="346"/>
      <c r="FDS47" s="346"/>
      <c r="FDT47" s="346"/>
      <c r="FDU47" s="346"/>
      <c r="FDV47" s="346"/>
      <c r="FDW47" s="346"/>
      <c r="FDX47" s="346"/>
      <c r="FDY47" s="346"/>
      <c r="FDZ47" s="346"/>
      <c r="FEA47" s="346"/>
      <c r="FEB47" s="346"/>
      <c r="FEC47" s="346"/>
      <c r="FED47" s="346"/>
      <c r="FEE47" s="346"/>
      <c r="FEF47" s="346"/>
      <c r="FEG47" s="346"/>
      <c r="FEH47" s="346"/>
      <c r="FEI47" s="346"/>
      <c r="FEJ47" s="346"/>
      <c r="FEK47" s="346"/>
      <c r="FEL47" s="346"/>
      <c r="FEM47" s="346"/>
      <c r="FEN47" s="346"/>
      <c r="FEO47" s="346"/>
      <c r="FEP47" s="346"/>
      <c r="FEQ47" s="346"/>
      <c r="FER47" s="346"/>
      <c r="FES47" s="346"/>
      <c r="FET47" s="346"/>
      <c r="FEU47" s="346"/>
      <c r="FEV47" s="346"/>
      <c r="FEW47" s="346"/>
      <c r="FEX47" s="346"/>
      <c r="FEY47" s="346"/>
      <c r="FEZ47" s="346"/>
      <c r="FFA47" s="346"/>
      <c r="FFB47" s="346"/>
      <c r="FFC47" s="346"/>
      <c r="FFD47" s="346"/>
      <c r="FFE47" s="346"/>
      <c r="FFF47" s="346"/>
      <c r="FFG47" s="346"/>
      <c r="FFH47" s="346"/>
      <c r="FFI47" s="346"/>
      <c r="FFJ47" s="346"/>
      <c r="FFK47" s="346"/>
      <c r="FFL47" s="346"/>
      <c r="FFM47" s="346"/>
      <c r="FFN47" s="346"/>
      <c r="FFO47" s="346"/>
      <c r="FFP47" s="346"/>
      <c r="FFQ47" s="346"/>
      <c r="FFR47" s="346"/>
      <c r="FFS47" s="346"/>
      <c r="FFT47" s="346"/>
      <c r="FFU47" s="346"/>
      <c r="FFV47" s="346"/>
      <c r="FFW47" s="346"/>
      <c r="FFX47" s="346"/>
      <c r="FFY47" s="346"/>
      <c r="FFZ47" s="346"/>
      <c r="FGA47" s="346"/>
      <c r="FGB47" s="346"/>
      <c r="FGC47" s="346"/>
      <c r="FGD47" s="346"/>
      <c r="FGE47" s="346"/>
      <c r="FGF47" s="346"/>
      <c r="FGG47" s="346"/>
      <c r="FGH47" s="346"/>
      <c r="FGI47" s="346"/>
      <c r="FGJ47" s="346"/>
      <c r="FGK47" s="346"/>
      <c r="FGL47" s="346"/>
      <c r="FGM47" s="346"/>
      <c r="FGN47" s="346"/>
      <c r="FGO47" s="346"/>
      <c r="FGP47" s="346"/>
      <c r="FGQ47" s="346"/>
      <c r="FGR47" s="346"/>
      <c r="FGS47" s="346"/>
      <c r="FGT47" s="346"/>
      <c r="FGU47" s="346"/>
      <c r="FGV47" s="346"/>
      <c r="FGW47" s="346"/>
      <c r="FGX47" s="346"/>
      <c r="FGY47" s="346"/>
      <c r="FGZ47" s="346"/>
      <c r="FHA47" s="346"/>
      <c r="FHB47" s="346"/>
      <c r="FHC47" s="346"/>
      <c r="FHD47" s="346"/>
      <c r="FHE47" s="346"/>
      <c r="FHF47" s="346"/>
      <c r="FHG47" s="346"/>
      <c r="FHH47" s="346"/>
      <c r="FHI47" s="346"/>
      <c r="FHJ47" s="346"/>
      <c r="FHK47" s="346"/>
      <c r="FHL47" s="346"/>
      <c r="FHM47" s="346"/>
      <c r="FHN47" s="346"/>
      <c r="FHO47" s="346"/>
      <c r="FHP47" s="346"/>
      <c r="FHQ47" s="346"/>
      <c r="FHR47" s="346"/>
      <c r="FHS47" s="346"/>
      <c r="FHT47" s="346"/>
      <c r="FHU47" s="346"/>
      <c r="FHV47" s="346"/>
      <c r="FHW47" s="346"/>
      <c r="FHX47" s="346"/>
      <c r="FHY47" s="346"/>
      <c r="FHZ47" s="346"/>
      <c r="FIA47" s="346"/>
      <c r="FIB47" s="346"/>
      <c r="FIC47" s="346"/>
      <c r="FID47" s="346"/>
      <c r="FIE47" s="346"/>
      <c r="FIF47" s="346"/>
      <c r="FIG47" s="346"/>
      <c r="FIH47" s="346"/>
      <c r="FII47" s="346"/>
      <c r="FIJ47" s="346"/>
      <c r="FIK47" s="346"/>
      <c r="FIL47" s="346"/>
      <c r="FIM47" s="346"/>
      <c r="FIN47" s="346"/>
      <c r="FIO47" s="346"/>
      <c r="FIP47" s="346"/>
      <c r="FIQ47" s="346"/>
      <c r="FIR47" s="346"/>
      <c r="FIS47" s="346"/>
      <c r="FIT47" s="346"/>
      <c r="FIU47" s="346"/>
      <c r="FIV47" s="346"/>
      <c r="FIW47" s="346"/>
      <c r="FIX47" s="346"/>
      <c r="FIY47" s="346"/>
      <c r="FIZ47" s="346"/>
      <c r="FJA47" s="346"/>
      <c r="FJB47" s="346"/>
      <c r="FJC47" s="346"/>
      <c r="FJD47" s="346"/>
      <c r="FJE47" s="346"/>
      <c r="FJF47" s="346"/>
      <c r="FJG47" s="346"/>
      <c r="FJH47" s="346"/>
      <c r="FJI47" s="346"/>
      <c r="FJJ47" s="346"/>
      <c r="FJK47" s="346"/>
      <c r="FJL47" s="346"/>
      <c r="FJM47" s="346"/>
      <c r="FJN47" s="346"/>
      <c r="FJO47" s="346"/>
      <c r="FJP47" s="346"/>
      <c r="FJQ47" s="346"/>
      <c r="FJR47" s="346"/>
      <c r="FJS47" s="346"/>
      <c r="FJT47" s="346"/>
      <c r="FJU47" s="346"/>
      <c r="FJV47" s="346"/>
      <c r="FJW47" s="346"/>
      <c r="FJX47" s="346"/>
      <c r="FJY47" s="346"/>
      <c r="FJZ47" s="346"/>
      <c r="FKA47" s="346"/>
      <c r="FKB47" s="346"/>
      <c r="FKC47" s="346"/>
      <c r="FKD47" s="346"/>
      <c r="FKE47" s="346"/>
      <c r="FKF47" s="346"/>
      <c r="FKG47" s="346"/>
      <c r="FKH47" s="346"/>
      <c r="FKI47" s="346"/>
      <c r="FKJ47" s="346"/>
      <c r="FKK47" s="346"/>
      <c r="FKL47" s="346"/>
      <c r="FKM47" s="346"/>
      <c r="FKN47" s="346"/>
      <c r="FKO47" s="346"/>
      <c r="FKP47" s="346"/>
      <c r="FKQ47" s="346"/>
      <c r="FKR47" s="346"/>
      <c r="FKS47" s="346"/>
      <c r="FKT47" s="346"/>
      <c r="FKU47" s="346"/>
      <c r="FKV47" s="346"/>
      <c r="FKW47" s="346"/>
      <c r="FKX47" s="346"/>
      <c r="FKY47" s="346"/>
      <c r="FKZ47" s="346"/>
      <c r="FLA47" s="346"/>
      <c r="FLB47" s="346"/>
      <c r="FLC47" s="346"/>
      <c r="FLD47" s="346"/>
      <c r="FLE47" s="346"/>
      <c r="FLF47" s="346"/>
      <c r="FLG47" s="346"/>
      <c r="FLH47" s="346"/>
      <c r="FLI47" s="346"/>
      <c r="FLJ47" s="346"/>
      <c r="FLK47" s="346"/>
      <c r="FLL47" s="346"/>
      <c r="FLM47" s="346"/>
      <c r="FLN47" s="346"/>
      <c r="FLO47" s="346"/>
      <c r="FLP47" s="346"/>
      <c r="FLQ47" s="346"/>
      <c r="FLR47" s="346"/>
      <c r="FLS47" s="346"/>
      <c r="FLT47" s="346"/>
      <c r="FLU47" s="346"/>
      <c r="FLV47" s="346"/>
      <c r="FLW47" s="346"/>
      <c r="FLX47" s="346"/>
      <c r="FLY47" s="346"/>
      <c r="FLZ47" s="346"/>
      <c r="FMA47" s="346"/>
      <c r="FMB47" s="346"/>
      <c r="FMC47" s="346"/>
      <c r="FMD47" s="346"/>
      <c r="FME47" s="346"/>
      <c r="FMF47" s="346"/>
      <c r="FMG47" s="346"/>
      <c r="FMH47" s="346"/>
      <c r="FMI47" s="346"/>
      <c r="FMJ47" s="346"/>
      <c r="FMK47" s="346"/>
      <c r="FML47" s="346"/>
      <c r="FMM47" s="346"/>
      <c r="FMN47" s="346"/>
      <c r="FMO47" s="346"/>
      <c r="FMP47" s="346"/>
      <c r="FMQ47" s="346"/>
      <c r="FMR47" s="346"/>
      <c r="FMS47" s="346"/>
      <c r="FMT47" s="346"/>
      <c r="FMU47" s="346"/>
      <c r="FMV47" s="346"/>
      <c r="FMW47" s="346"/>
      <c r="FMX47" s="346"/>
      <c r="FMY47" s="346"/>
      <c r="FMZ47" s="346"/>
      <c r="FNA47" s="346"/>
      <c r="FNB47" s="346"/>
      <c r="FNC47" s="346"/>
      <c r="FND47" s="346"/>
      <c r="FNE47" s="346"/>
      <c r="FNF47" s="346"/>
      <c r="FNG47" s="346"/>
      <c r="FNH47" s="346"/>
      <c r="FNI47" s="346"/>
      <c r="FNJ47" s="346"/>
      <c r="FNK47" s="346"/>
      <c r="FNL47" s="346"/>
      <c r="FNM47" s="346"/>
      <c r="FNN47" s="346"/>
      <c r="FNO47" s="346"/>
      <c r="FNP47" s="346"/>
      <c r="FNQ47" s="346"/>
      <c r="FNR47" s="346"/>
      <c r="FNS47" s="346"/>
      <c r="FNT47" s="346"/>
      <c r="FNU47" s="346"/>
      <c r="FNV47" s="346"/>
      <c r="FNW47" s="346"/>
      <c r="FNX47" s="346"/>
      <c r="FNY47" s="346"/>
      <c r="FNZ47" s="346"/>
      <c r="FOA47" s="346"/>
      <c r="FOB47" s="346"/>
      <c r="FOC47" s="346"/>
      <c r="FOD47" s="346"/>
      <c r="FOE47" s="346"/>
      <c r="FOF47" s="346"/>
      <c r="FOG47" s="346"/>
      <c r="FOH47" s="346"/>
      <c r="FOI47" s="346"/>
      <c r="FOJ47" s="346"/>
      <c r="FOK47" s="346"/>
      <c r="FOL47" s="346"/>
      <c r="FOM47" s="346"/>
      <c r="FON47" s="346"/>
      <c r="FOO47" s="346"/>
      <c r="FOP47" s="346"/>
      <c r="FOQ47" s="346"/>
      <c r="FOR47" s="346"/>
      <c r="FOS47" s="346"/>
      <c r="FOT47" s="346"/>
      <c r="FOU47" s="346"/>
      <c r="FOV47" s="346"/>
      <c r="FOW47" s="346"/>
      <c r="FOX47" s="346"/>
      <c r="FOY47" s="346"/>
      <c r="FOZ47" s="346"/>
      <c r="FPA47" s="346"/>
      <c r="FPB47" s="346"/>
      <c r="FPC47" s="346"/>
      <c r="FPD47" s="346"/>
      <c r="FPE47" s="346"/>
      <c r="FPF47" s="346"/>
      <c r="FPG47" s="346"/>
      <c r="FPH47" s="346"/>
      <c r="FPI47" s="346"/>
      <c r="FPJ47" s="346"/>
      <c r="FPK47" s="346"/>
      <c r="FPL47" s="346"/>
      <c r="FPM47" s="346"/>
      <c r="FPN47" s="346"/>
      <c r="FPO47" s="346"/>
      <c r="FPP47" s="346"/>
      <c r="FPQ47" s="346"/>
      <c r="FPR47" s="346"/>
      <c r="FPS47" s="346"/>
      <c r="FPT47" s="346"/>
      <c r="FPU47" s="346"/>
      <c r="FPV47" s="346"/>
      <c r="FPW47" s="346"/>
      <c r="FPX47" s="346"/>
      <c r="FPY47" s="346"/>
      <c r="FPZ47" s="346"/>
      <c r="FQA47" s="346"/>
      <c r="FQB47" s="346"/>
      <c r="FQC47" s="346"/>
      <c r="FQD47" s="346"/>
      <c r="FQE47" s="346"/>
      <c r="FQF47" s="346"/>
      <c r="FQG47" s="346"/>
      <c r="FQH47" s="346"/>
      <c r="FQI47" s="346"/>
      <c r="FQJ47" s="346"/>
      <c r="FQK47" s="346"/>
      <c r="FQL47" s="346"/>
      <c r="FQM47" s="346"/>
      <c r="FQN47" s="346"/>
      <c r="FQO47" s="346"/>
      <c r="FQP47" s="346"/>
      <c r="FQQ47" s="346"/>
      <c r="FQR47" s="346"/>
      <c r="FQS47" s="346"/>
      <c r="FQT47" s="346"/>
      <c r="FQU47" s="346"/>
      <c r="FQV47" s="346"/>
      <c r="FQW47" s="346"/>
      <c r="FQX47" s="346"/>
      <c r="FQY47" s="346"/>
      <c r="FQZ47" s="346"/>
      <c r="FRA47" s="346"/>
      <c r="FRB47" s="346"/>
      <c r="FRC47" s="346"/>
      <c r="FRD47" s="346"/>
      <c r="FRE47" s="346"/>
      <c r="FRF47" s="346"/>
      <c r="FRG47" s="346"/>
      <c r="FRH47" s="346"/>
      <c r="FRI47" s="346"/>
      <c r="FRJ47" s="346"/>
      <c r="FRK47" s="346"/>
      <c r="FRL47" s="346"/>
      <c r="FRM47" s="346"/>
      <c r="FRN47" s="346"/>
      <c r="FRO47" s="346"/>
      <c r="FRP47" s="346"/>
      <c r="FRQ47" s="346"/>
      <c r="FRR47" s="346"/>
      <c r="FRS47" s="346"/>
      <c r="FRT47" s="346"/>
      <c r="FRU47" s="346"/>
      <c r="FRV47" s="346"/>
      <c r="FRW47" s="346"/>
      <c r="FRX47" s="346"/>
      <c r="FRY47" s="346"/>
      <c r="FRZ47" s="346"/>
      <c r="FSA47" s="346"/>
      <c r="FSB47" s="346"/>
      <c r="FSC47" s="346"/>
      <c r="FSD47" s="346"/>
      <c r="FSE47" s="346"/>
      <c r="FSF47" s="346"/>
      <c r="FSG47" s="346"/>
      <c r="FSH47" s="346"/>
      <c r="FSI47" s="346"/>
      <c r="FSJ47" s="346"/>
      <c r="FSK47" s="346"/>
      <c r="FSL47" s="346"/>
      <c r="FSM47" s="346"/>
      <c r="FSN47" s="346"/>
      <c r="FSO47" s="346"/>
      <c r="FSP47" s="346"/>
      <c r="FSQ47" s="346"/>
      <c r="FSR47" s="346"/>
      <c r="FSS47" s="346"/>
      <c r="FST47" s="346"/>
      <c r="FSU47" s="346"/>
      <c r="FSV47" s="346"/>
      <c r="FSW47" s="346"/>
      <c r="FSX47" s="346"/>
      <c r="FSY47" s="346"/>
      <c r="FSZ47" s="346"/>
      <c r="FTA47" s="346"/>
      <c r="FTB47" s="346"/>
      <c r="FTC47" s="346"/>
      <c r="FTD47" s="346"/>
      <c r="FTE47" s="346"/>
      <c r="FTF47" s="346"/>
      <c r="FTG47" s="346"/>
      <c r="FTH47" s="346"/>
      <c r="FTI47" s="346"/>
      <c r="FTJ47" s="346"/>
      <c r="FTK47" s="346"/>
      <c r="FTL47" s="346"/>
      <c r="FTM47" s="346"/>
      <c r="FTN47" s="346"/>
      <c r="FTO47" s="346"/>
      <c r="FTP47" s="346"/>
      <c r="FTQ47" s="346"/>
      <c r="FTR47" s="346"/>
      <c r="FTS47" s="346"/>
      <c r="FTT47" s="346"/>
      <c r="FTU47" s="346"/>
      <c r="FTV47" s="346"/>
      <c r="FTW47" s="346"/>
      <c r="FTX47" s="346"/>
      <c r="FTY47" s="346"/>
      <c r="FTZ47" s="346"/>
      <c r="FUA47" s="346"/>
      <c r="FUB47" s="346"/>
      <c r="FUC47" s="346"/>
      <c r="FUD47" s="346"/>
      <c r="FUE47" s="346"/>
      <c r="FUF47" s="346"/>
      <c r="FUG47" s="346"/>
      <c r="FUH47" s="346"/>
      <c r="FUI47" s="346"/>
      <c r="FUJ47" s="346"/>
      <c r="FUK47" s="346"/>
      <c r="FUL47" s="346"/>
      <c r="FUM47" s="346"/>
      <c r="FUN47" s="346"/>
      <c r="FUO47" s="346"/>
      <c r="FUP47" s="346"/>
      <c r="FUQ47" s="346"/>
      <c r="FUR47" s="346"/>
      <c r="FUS47" s="346"/>
      <c r="FUT47" s="346"/>
      <c r="FUU47" s="346"/>
      <c r="FUV47" s="346"/>
      <c r="FUW47" s="346"/>
      <c r="FUX47" s="346"/>
      <c r="FUY47" s="346"/>
      <c r="FUZ47" s="346"/>
      <c r="FVA47" s="346"/>
      <c r="FVB47" s="346"/>
      <c r="FVC47" s="346"/>
      <c r="FVD47" s="346"/>
      <c r="FVE47" s="346"/>
      <c r="FVF47" s="346"/>
      <c r="FVG47" s="346"/>
      <c r="FVH47" s="346"/>
      <c r="FVI47" s="346"/>
      <c r="FVJ47" s="346"/>
      <c r="FVK47" s="346"/>
      <c r="FVL47" s="346"/>
      <c r="FVM47" s="346"/>
      <c r="FVN47" s="346"/>
      <c r="FVO47" s="346"/>
      <c r="FVP47" s="346"/>
      <c r="FVQ47" s="346"/>
      <c r="FVR47" s="346"/>
      <c r="FVS47" s="346"/>
      <c r="FVT47" s="346"/>
      <c r="FVU47" s="346"/>
      <c r="FVV47" s="346"/>
      <c r="FVW47" s="346"/>
      <c r="FVX47" s="346"/>
      <c r="FVY47" s="346"/>
      <c r="FVZ47" s="346"/>
      <c r="FWA47" s="346"/>
      <c r="FWB47" s="346"/>
      <c r="FWC47" s="346"/>
      <c r="FWD47" s="346"/>
      <c r="FWE47" s="346"/>
      <c r="FWF47" s="346"/>
      <c r="FWG47" s="346"/>
      <c r="FWH47" s="346"/>
      <c r="FWI47" s="346"/>
      <c r="FWJ47" s="346"/>
      <c r="FWK47" s="346"/>
      <c r="FWL47" s="346"/>
      <c r="FWM47" s="346"/>
      <c r="FWN47" s="346"/>
      <c r="FWO47" s="346"/>
      <c r="FWP47" s="346"/>
      <c r="FWQ47" s="346"/>
      <c r="FWR47" s="346"/>
      <c r="FWS47" s="346"/>
      <c r="FWT47" s="346"/>
      <c r="FWU47" s="346"/>
      <c r="FWV47" s="346"/>
      <c r="FWW47" s="346"/>
      <c r="FWX47" s="346"/>
      <c r="FWY47" s="346"/>
      <c r="FWZ47" s="346"/>
      <c r="FXA47" s="346"/>
      <c r="FXB47" s="346"/>
      <c r="FXC47" s="346"/>
      <c r="FXD47" s="346"/>
      <c r="FXE47" s="346"/>
      <c r="FXF47" s="346"/>
      <c r="FXG47" s="346"/>
      <c r="FXH47" s="346"/>
      <c r="FXI47" s="346"/>
      <c r="FXJ47" s="346"/>
      <c r="FXK47" s="346"/>
      <c r="FXL47" s="346"/>
      <c r="FXM47" s="346"/>
      <c r="FXN47" s="346"/>
      <c r="FXO47" s="346"/>
      <c r="FXP47" s="346"/>
      <c r="FXQ47" s="346"/>
      <c r="FXR47" s="346"/>
      <c r="FXS47" s="346"/>
      <c r="FXT47" s="346"/>
      <c r="FXU47" s="346"/>
      <c r="FXV47" s="346"/>
      <c r="FXW47" s="346"/>
      <c r="FXX47" s="346"/>
      <c r="FXY47" s="346"/>
      <c r="FXZ47" s="346"/>
      <c r="FYA47" s="346"/>
      <c r="FYB47" s="346"/>
      <c r="FYC47" s="346"/>
      <c r="FYD47" s="346"/>
      <c r="FYE47" s="346"/>
      <c r="FYF47" s="346"/>
      <c r="FYG47" s="346"/>
      <c r="FYH47" s="346"/>
      <c r="FYI47" s="346"/>
      <c r="FYJ47" s="346"/>
      <c r="FYK47" s="346"/>
      <c r="FYL47" s="346"/>
      <c r="FYM47" s="346"/>
      <c r="FYN47" s="346"/>
      <c r="FYO47" s="346"/>
      <c r="FYP47" s="346"/>
      <c r="FYQ47" s="346"/>
      <c r="FYR47" s="346"/>
      <c r="FYS47" s="346"/>
      <c r="FYT47" s="346"/>
      <c r="FYU47" s="346"/>
      <c r="FYV47" s="346"/>
      <c r="FYW47" s="346"/>
      <c r="FYX47" s="346"/>
      <c r="FYY47" s="346"/>
      <c r="FYZ47" s="346"/>
      <c r="FZA47" s="346"/>
      <c r="FZB47" s="346"/>
      <c r="FZC47" s="346"/>
      <c r="FZD47" s="346"/>
      <c r="FZE47" s="346"/>
      <c r="FZF47" s="346"/>
      <c r="FZG47" s="346"/>
      <c r="FZH47" s="346"/>
      <c r="FZI47" s="346"/>
      <c r="FZJ47" s="346"/>
      <c r="FZK47" s="346"/>
      <c r="FZL47" s="346"/>
      <c r="FZM47" s="346"/>
      <c r="FZN47" s="346"/>
      <c r="FZO47" s="346"/>
      <c r="FZP47" s="346"/>
      <c r="FZQ47" s="346"/>
      <c r="FZR47" s="346"/>
      <c r="FZS47" s="346"/>
      <c r="FZT47" s="346"/>
      <c r="FZU47" s="346"/>
      <c r="FZV47" s="346"/>
      <c r="FZW47" s="346"/>
      <c r="FZX47" s="346"/>
      <c r="FZY47" s="346"/>
      <c r="FZZ47" s="346"/>
      <c r="GAA47" s="346"/>
      <c r="GAB47" s="346"/>
      <c r="GAC47" s="346"/>
      <c r="GAD47" s="346"/>
      <c r="GAE47" s="346"/>
      <c r="GAF47" s="346"/>
      <c r="GAG47" s="346"/>
      <c r="GAH47" s="346"/>
      <c r="GAI47" s="346"/>
      <c r="GAJ47" s="346"/>
      <c r="GAK47" s="346"/>
      <c r="GAL47" s="346"/>
      <c r="GAM47" s="346"/>
      <c r="GAN47" s="346"/>
      <c r="GAO47" s="346"/>
      <c r="GAP47" s="346"/>
      <c r="GAQ47" s="346"/>
      <c r="GAR47" s="346"/>
      <c r="GAS47" s="346"/>
      <c r="GAT47" s="346"/>
      <c r="GAU47" s="346"/>
      <c r="GAV47" s="346"/>
      <c r="GAW47" s="346"/>
      <c r="GAX47" s="346"/>
      <c r="GAY47" s="346"/>
      <c r="GAZ47" s="346"/>
      <c r="GBA47" s="346"/>
      <c r="GBB47" s="346"/>
      <c r="GBC47" s="346"/>
      <c r="GBD47" s="346"/>
      <c r="GBE47" s="346"/>
      <c r="GBF47" s="346"/>
      <c r="GBG47" s="346"/>
      <c r="GBH47" s="346"/>
      <c r="GBI47" s="346"/>
      <c r="GBJ47" s="346"/>
      <c r="GBK47" s="346"/>
      <c r="GBL47" s="346"/>
      <c r="GBM47" s="346"/>
      <c r="GBN47" s="346"/>
      <c r="GBO47" s="346"/>
      <c r="GBP47" s="346"/>
      <c r="GBQ47" s="346"/>
      <c r="GBR47" s="346"/>
      <c r="GBS47" s="346"/>
      <c r="GBT47" s="346"/>
      <c r="GBU47" s="346"/>
      <c r="GBV47" s="346"/>
      <c r="GBW47" s="346"/>
      <c r="GBX47" s="346"/>
      <c r="GBY47" s="346"/>
      <c r="GBZ47" s="346"/>
      <c r="GCA47" s="346"/>
      <c r="GCB47" s="346"/>
      <c r="GCC47" s="346"/>
      <c r="GCD47" s="346"/>
      <c r="GCE47" s="346"/>
      <c r="GCF47" s="346"/>
      <c r="GCG47" s="346"/>
      <c r="GCH47" s="346"/>
      <c r="GCI47" s="346"/>
      <c r="GCJ47" s="346"/>
      <c r="GCK47" s="346"/>
      <c r="GCL47" s="346"/>
      <c r="GCM47" s="346"/>
      <c r="GCN47" s="346"/>
      <c r="GCO47" s="346"/>
      <c r="GCP47" s="346"/>
      <c r="GCQ47" s="346"/>
      <c r="GCR47" s="346"/>
      <c r="GCS47" s="346"/>
      <c r="GCT47" s="346"/>
      <c r="GCU47" s="346"/>
      <c r="GCV47" s="346"/>
      <c r="GCW47" s="346"/>
      <c r="GCX47" s="346"/>
      <c r="GCY47" s="346"/>
      <c r="GCZ47" s="346"/>
      <c r="GDA47" s="346"/>
      <c r="GDB47" s="346"/>
      <c r="GDC47" s="346"/>
      <c r="GDD47" s="346"/>
      <c r="GDE47" s="346"/>
      <c r="GDF47" s="346"/>
      <c r="GDG47" s="346"/>
      <c r="GDH47" s="346"/>
      <c r="GDI47" s="346"/>
      <c r="GDJ47" s="346"/>
      <c r="GDK47" s="346"/>
      <c r="GDL47" s="346"/>
      <c r="GDM47" s="346"/>
      <c r="GDN47" s="346"/>
      <c r="GDO47" s="346"/>
      <c r="GDP47" s="346"/>
      <c r="GDQ47" s="346"/>
      <c r="GDR47" s="346"/>
      <c r="GDS47" s="346"/>
      <c r="GDT47" s="346"/>
      <c r="GDU47" s="346"/>
      <c r="GDV47" s="346"/>
      <c r="GDW47" s="346"/>
      <c r="GDX47" s="346"/>
      <c r="GDY47" s="346"/>
      <c r="GDZ47" s="346"/>
      <c r="GEA47" s="346"/>
      <c r="GEB47" s="346"/>
      <c r="GEC47" s="346"/>
      <c r="GED47" s="346"/>
      <c r="GEE47" s="346"/>
      <c r="GEF47" s="346"/>
      <c r="GEG47" s="346"/>
      <c r="GEH47" s="346"/>
      <c r="GEI47" s="346"/>
      <c r="GEJ47" s="346"/>
      <c r="GEK47" s="346"/>
      <c r="GEL47" s="346"/>
      <c r="GEM47" s="346"/>
      <c r="GEN47" s="346"/>
      <c r="GEO47" s="346"/>
      <c r="GEP47" s="346"/>
      <c r="GEQ47" s="346"/>
      <c r="GER47" s="346"/>
      <c r="GES47" s="346"/>
      <c r="GET47" s="346"/>
      <c r="GEU47" s="346"/>
      <c r="GEV47" s="346"/>
      <c r="GEW47" s="346"/>
      <c r="GEX47" s="346"/>
      <c r="GEY47" s="346"/>
      <c r="GEZ47" s="346"/>
      <c r="GFA47" s="346"/>
      <c r="GFB47" s="346"/>
      <c r="GFC47" s="346"/>
      <c r="GFD47" s="346"/>
      <c r="GFE47" s="346"/>
      <c r="GFF47" s="346"/>
      <c r="GFG47" s="346"/>
      <c r="GFH47" s="346"/>
      <c r="GFI47" s="346"/>
      <c r="GFJ47" s="346"/>
      <c r="GFK47" s="346"/>
      <c r="GFL47" s="346"/>
      <c r="GFM47" s="346"/>
      <c r="GFN47" s="346"/>
      <c r="GFO47" s="346"/>
      <c r="GFP47" s="346"/>
      <c r="GFQ47" s="346"/>
      <c r="GFR47" s="346"/>
      <c r="GFS47" s="346"/>
      <c r="GFT47" s="346"/>
      <c r="GFU47" s="346"/>
      <c r="GFV47" s="346"/>
      <c r="GFW47" s="346"/>
      <c r="GFX47" s="346"/>
      <c r="GFY47" s="346"/>
      <c r="GFZ47" s="346"/>
      <c r="GGA47" s="346"/>
      <c r="GGB47" s="346"/>
      <c r="GGC47" s="346"/>
      <c r="GGD47" s="346"/>
      <c r="GGE47" s="346"/>
      <c r="GGF47" s="346"/>
      <c r="GGG47" s="346"/>
      <c r="GGH47" s="346"/>
      <c r="GGI47" s="346"/>
      <c r="GGJ47" s="346"/>
      <c r="GGK47" s="346"/>
      <c r="GGL47" s="346"/>
      <c r="GGM47" s="346"/>
      <c r="GGN47" s="346"/>
      <c r="GGO47" s="346"/>
      <c r="GGP47" s="346"/>
      <c r="GGQ47" s="346"/>
      <c r="GGR47" s="346"/>
      <c r="GGS47" s="346"/>
      <c r="GGT47" s="346"/>
      <c r="GGU47" s="346"/>
      <c r="GGV47" s="346"/>
      <c r="GGW47" s="346"/>
      <c r="GGX47" s="346"/>
      <c r="GGY47" s="346"/>
      <c r="GGZ47" s="346"/>
      <c r="GHA47" s="346"/>
      <c r="GHB47" s="346"/>
      <c r="GHC47" s="346"/>
      <c r="GHD47" s="346"/>
      <c r="GHE47" s="346"/>
      <c r="GHF47" s="346"/>
      <c r="GHG47" s="346"/>
      <c r="GHH47" s="346"/>
      <c r="GHI47" s="346"/>
      <c r="GHJ47" s="346"/>
      <c r="GHK47" s="346"/>
      <c r="GHL47" s="346"/>
      <c r="GHM47" s="346"/>
      <c r="GHN47" s="346"/>
      <c r="GHO47" s="346"/>
      <c r="GHP47" s="346"/>
      <c r="GHQ47" s="346"/>
      <c r="GHR47" s="346"/>
      <c r="GHS47" s="346"/>
      <c r="GHT47" s="346"/>
      <c r="GHU47" s="346"/>
      <c r="GHV47" s="346"/>
      <c r="GHW47" s="346"/>
      <c r="GHX47" s="346"/>
      <c r="GHY47" s="346"/>
      <c r="GHZ47" s="346"/>
      <c r="GIA47" s="346"/>
      <c r="GIB47" s="346"/>
      <c r="GIC47" s="346"/>
      <c r="GID47" s="346"/>
      <c r="GIE47" s="346"/>
      <c r="GIF47" s="346"/>
      <c r="GIG47" s="346"/>
      <c r="GIH47" s="346"/>
      <c r="GII47" s="346"/>
      <c r="GIJ47" s="346"/>
      <c r="GIK47" s="346"/>
      <c r="GIL47" s="346"/>
      <c r="GIM47" s="346"/>
      <c r="GIN47" s="346"/>
      <c r="GIO47" s="346"/>
      <c r="GIP47" s="346"/>
      <c r="GIQ47" s="346"/>
      <c r="GIR47" s="346"/>
      <c r="GIS47" s="346"/>
      <c r="GIT47" s="346"/>
      <c r="GIU47" s="346"/>
      <c r="GIV47" s="346"/>
      <c r="GIW47" s="346"/>
      <c r="GIX47" s="346"/>
      <c r="GIY47" s="346"/>
      <c r="GIZ47" s="346"/>
      <c r="GJA47" s="346"/>
      <c r="GJB47" s="346"/>
      <c r="GJC47" s="346"/>
      <c r="GJD47" s="346"/>
      <c r="GJE47" s="346"/>
      <c r="GJF47" s="346"/>
      <c r="GJG47" s="346"/>
      <c r="GJH47" s="346"/>
      <c r="GJI47" s="346"/>
      <c r="GJJ47" s="346"/>
      <c r="GJK47" s="346"/>
      <c r="GJL47" s="346"/>
      <c r="GJM47" s="346"/>
      <c r="GJN47" s="346"/>
      <c r="GJO47" s="346"/>
      <c r="GJP47" s="346"/>
      <c r="GJQ47" s="346"/>
      <c r="GJR47" s="346"/>
      <c r="GJS47" s="346"/>
      <c r="GJT47" s="346"/>
      <c r="GJU47" s="346"/>
      <c r="GJV47" s="346"/>
      <c r="GJW47" s="346"/>
      <c r="GJX47" s="346"/>
      <c r="GJY47" s="346"/>
      <c r="GJZ47" s="346"/>
      <c r="GKA47" s="346"/>
      <c r="GKB47" s="346"/>
      <c r="GKC47" s="346"/>
      <c r="GKD47" s="346"/>
      <c r="GKE47" s="346"/>
      <c r="GKF47" s="346"/>
      <c r="GKG47" s="346"/>
      <c r="GKH47" s="346"/>
      <c r="GKI47" s="346"/>
      <c r="GKJ47" s="346"/>
      <c r="GKK47" s="346"/>
      <c r="GKL47" s="346"/>
      <c r="GKM47" s="346"/>
      <c r="GKN47" s="346"/>
      <c r="GKO47" s="346"/>
      <c r="GKP47" s="346"/>
      <c r="GKQ47" s="346"/>
      <c r="GKR47" s="346"/>
      <c r="GKS47" s="346"/>
      <c r="GKT47" s="346"/>
      <c r="GKU47" s="346"/>
      <c r="GKV47" s="346"/>
      <c r="GKW47" s="346"/>
      <c r="GKX47" s="346"/>
      <c r="GKY47" s="346"/>
      <c r="GKZ47" s="346"/>
      <c r="GLA47" s="346"/>
      <c r="GLB47" s="346"/>
      <c r="GLC47" s="346"/>
      <c r="GLD47" s="346"/>
      <c r="GLE47" s="346"/>
      <c r="GLF47" s="346"/>
      <c r="GLG47" s="346"/>
      <c r="GLH47" s="346"/>
      <c r="GLI47" s="346"/>
      <c r="GLJ47" s="346"/>
      <c r="GLK47" s="346"/>
      <c r="GLL47" s="346"/>
      <c r="GLM47" s="346"/>
      <c r="GLN47" s="346"/>
      <c r="GLO47" s="346"/>
      <c r="GLP47" s="346"/>
      <c r="GLQ47" s="346"/>
      <c r="GLR47" s="346"/>
      <c r="GLS47" s="346"/>
      <c r="GLT47" s="346"/>
      <c r="GLU47" s="346"/>
      <c r="GLV47" s="346"/>
      <c r="GLW47" s="346"/>
      <c r="GLX47" s="346"/>
      <c r="GLY47" s="346"/>
      <c r="GLZ47" s="346"/>
      <c r="GMA47" s="346"/>
      <c r="GMB47" s="346"/>
      <c r="GMC47" s="346"/>
      <c r="GMD47" s="346"/>
      <c r="GME47" s="346"/>
      <c r="GMF47" s="346"/>
      <c r="GMG47" s="346"/>
      <c r="GMH47" s="346"/>
      <c r="GMI47" s="346"/>
      <c r="GMJ47" s="346"/>
      <c r="GMK47" s="346"/>
      <c r="GML47" s="346"/>
      <c r="GMM47" s="346"/>
      <c r="GMN47" s="346"/>
      <c r="GMO47" s="346"/>
      <c r="GMP47" s="346"/>
      <c r="GMQ47" s="346"/>
      <c r="GMR47" s="346"/>
      <c r="GMS47" s="346"/>
      <c r="GMT47" s="346"/>
      <c r="GMU47" s="346"/>
      <c r="GMV47" s="346"/>
      <c r="GMW47" s="346"/>
      <c r="GMX47" s="346"/>
      <c r="GMY47" s="346"/>
      <c r="GMZ47" s="346"/>
      <c r="GNA47" s="346"/>
      <c r="GNB47" s="346"/>
      <c r="GNC47" s="346"/>
      <c r="GND47" s="346"/>
      <c r="GNE47" s="346"/>
      <c r="GNF47" s="346"/>
      <c r="GNG47" s="346"/>
      <c r="GNH47" s="346"/>
      <c r="GNI47" s="346"/>
      <c r="GNJ47" s="346"/>
      <c r="GNK47" s="346"/>
      <c r="GNL47" s="346"/>
      <c r="GNM47" s="346"/>
      <c r="GNN47" s="346"/>
      <c r="GNO47" s="346"/>
      <c r="GNP47" s="346"/>
      <c r="GNQ47" s="346"/>
      <c r="GNR47" s="346"/>
      <c r="GNS47" s="346"/>
      <c r="GNT47" s="346"/>
      <c r="GNU47" s="346"/>
      <c r="GNV47" s="346"/>
      <c r="GNW47" s="346"/>
      <c r="GNX47" s="346"/>
      <c r="GNY47" s="346"/>
      <c r="GNZ47" s="346"/>
      <c r="GOA47" s="346"/>
      <c r="GOB47" s="346"/>
      <c r="GOC47" s="346"/>
      <c r="GOD47" s="346"/>
      <c r="GOE47" s="346"/>
      <c r="GOF47" s="346"/>
      <c r="GOG47" s="346"/>
      <c r="GOH47" s="346"/>
      <c r="GOI47" s="346"/>
      <c r="GOJ47" s="346"/>
      <c r="GOK47" s="346"/>
      <c r="GOL47" s="346"/>
      <c r="GOM47" s="346"/>
      <c r="GON47" s="346"/>
      <c r="GOO47" s="346"/>
      <c r="GOP47" s="346"/>
      <c r="GOQ47" s="346"/>
      <c r="GOR47" s="346"/>
      <c r="GOS47" s="346"/>
      <c r="GOT47" s="346"/>
      <c r="GOU47" s="346"/>
      <c r="GOV47" s="346"/>
      <c r="GOW47" s="346"/>
      <c r="GOX47" s="346"/>
      <c r="GOY47" s="346"/>
      <c r="GOZ47" s="346"/>
      <c r="GPA47" s="346"/>
      <c r="GPB47" s="346"/>
      <c r="GPC47" s="346"/>
      <c r="GPD47" s="346"/>
      <c r="GPE47" s="346"/>
      <c r="GPF47" s="346"/>
      <c r="GPG47" s="346"/>
      <c r="GPH47" s="346"/>
      <c r="GPI47" s="346"/>
      <c r="GPJ47" s="346"/>
      <c r="GPK47" s="346"/>
      <c r="GPL47" s="346"/>
      <c r="GPM47" s="346"/>
      <c r="GPN47" s="346"/>
      <c r="GPO47" s="346"/>
      <c r="GPP47" s="346"/>
      <c r="GPQ47" s="346"/>
      <c r="GPR47" s="346"/>
      <c r="GPS47" s="346"/>
      <c r="GPT47" s="346"/>
      <c r="GPU47" s="346"/>
      <c r="GPV47" s="346"/>
      <c r="GPW47" s="346"/>
      <c r="GPX47" s="346"/>
      <c r="GPY47" s="346"/>
      <c r="GPZ47" s="346"/>
      <c r="GQA47" s="346"/>
      <c r="GQB47" s="346"/>
      <c r="GQC47" s="346"/>
      <c r="GQD47" s="346"/>
      <c r="GQE47" s="346"/>
      <c r="GQF47" s="346"/>
      <c r="GQG47" s="346"/>
      <c r="GQH47" s="346"/>
      <c r="GQI47" s="346"/>
      <c r="GQJ47" s="346"/>
      <c r="GQK47" s="346"/>
      <c r="GQL47" s="346"/>
      <c r="GQM47" s="346"/>
      <c r="GQN47" s="346"/>
      <c r="GQO47" s="346"/>
      <c r="GQP47" s="346"/>
      <c r="GQQ47" s="346"/>
      <c r="GQR47" s="346"/>
      <c r="GQS47" s="346"/>
      <c r="GQT47" s="346"/>
      <c r="GQU47" s="346"/>
      <c r="GQV47" s="346"/>
      <c r="GQW47" s="346"/>
      <c r="GQX47" s="346"/>
      <c r="GQY47" s="346"/>
      <c r="GQZ47" s="346"/>
      <c r="GRA47" s="346"/>
      <c r="GRB47" s="346"/>
      <c r="GRC47" s="346"/>
      <c r="GRD47" s="346"/>
      <c r="GRE47" s="346"/>
      <c r="GRF47" s="346"/>
      <c r="GRG47" s="346"/>
      <c r="GRH47" s="346"/>
      <c r="GRI47" s="346"/>
      <c r="GRJ47" s="346"/>
      <c r="GRK47" s="346"/>
      <c r="GRL47" s="346"/>
      <c r="GRM47" s="346"/>
      <c r="GRN47" s="346"/>
      <c r="GRO47" s="346"/>
      <c r="GRP47" s="346"/>
      <c r="GRQ47" s="346"/>
      <c r="GRR47" s="346"/>
      <c r="GRS47" s="346"/>
      <c r="GRT47" s="346"/>
      <c r="GRU47" s="346"/>
      <c r="GRV47" s="346"/>
      <c r="GRW47" s="346"/>
      <c r="GRX47" s="346"/>
      <c r="GRY47" s="346"/>
      <c r="GRZ47" s="346"/>
      <c r="GSA47" s="346"/>
      <c r="GSB47" s="346"/>
      <c r="GSC47" s="346"/>
      <c r="GSD47" s="346"/>
      <c r="GSE47" s="346"/>
      <c r="GSF47" s="346"/>
      <c r="GSG47" s="346"/>
      <c r="GSH47" s="346"/>
      <c r="GSI47" s="346"/>
      <c r="GSJ47" s="346"/>
      <c r="GSK47" s="346"/>
      <c r="GSL47" s="346"/>
      <c r="GSM47" s="346"/>
      <c r="GSN47" s="346"/>
      <c r="GSO47" s="346"/>
      <c r="GSP47" s="346"/>
      <c r="GSQ47" s="346"/>
      <c r="GSR47" s="346"/>
      <c r="GSS47" s="346"/>
      <c r="GST47" s="346"/>
      <c r="GSU47" s="346"/>
      <c r="GSV47" s="346"/>
      <c r="GSW47" s="346"/>
      <c r="GSX47" s="346"/>
      <c r="GSY47" s="346"/>
      <c r="GSZ47" s="346"/>
      <c r="GTA47" s="346"/>
      <c r="GTB47" s="346"/>
      <c r="GTC47" s="346"/>
      <c r="GTD47" s="346"/>
      <c r="GTE47" s="346"/>
      <c r="GTF47" s="346"/>
      <c r="GTG47" s="346"/>
      <c r="GTH47" s="346"/>
      <c r="GTI47" s="346"/>
      <c r="GTJ47" s="346"/>
      <c r="GTK47" s="346"/>
      <c r="GTL47" s="346"/>
      <c r="GTM47" s="346"/>
      <c r="GTN47" s="346"/>
      <c r="GTO47" s="346"/>
      <c r="GTP47" s="346"/>
      <c r="GTQ47" s="346"/>
      <c r="GTR47" s="346"/>
      <c r="GTS47" s="346"/>
      <c r="GTT47" s="346"/>
      <c r="GTU47" s="346"/>
      <c r="GTV47" s="346"/>
      <c r="GTW47" s="346"/>
      <c r="GTX47" s="346"/>
      <c r="GTY47" s="346"/>
      <c r="GTZ47" s="346"/>
      <c r="GUA47" s="346"/>
      <c r="GUB47" s="346"/>
      <c r="GUC47" s="346"/>
      <c r="GUD47" s="346"/>
      <c r="GUE47" s="346"/>
      <c r="GUF47" s="346"/>
      <c r="GUG47" s="346"/>
      <c r="GUH47" s="346"/>
      <c r="GUI47" s="346"/>
      <c r="GUJ47" s="346"/>
      <c r="GUK47" s="346"/>
      <c r="GUL47" s="346"/>
      <c r="GUM47" s="346"/>
      <c r="GUN47" s="346"/>
      <c r="GUO47" s="346"/>
      <c r="GUP47" s="346"/>
      <c r="GUQ47" s="346"/>
      <c r="GUR47" s="346"/>
      <c r="GUS47" s="346"/>
      <c r="GUT47" s="346"/>
      <c r="GUU47" s="346"/>
      <c r="GUV47" s="346"/>
      <c r="GUW47" s="346"/>
      <c r="GUX47" s="346"/>
      <c r="GUY47" s="346"/>
      <c r="GUZ47" s="346"/>
      <c r="GVA47" s="346"/>
      <c r="GVB47" s="346"/>
      <c r="GVC47" s="346"/>
      <c r="GVD47" s="346"/>
      <c r="GVE47" s="346"/>
      <c r="GVF47" s="346"/>
      <c r="GVG47" s="346"/>
      <c r="GVH47" s="346"/>
      <c r="GVI47" s="346"/>
      <c r="GVJ47" s="346"/>
      <c r="GVK47" s="346"/>
      <c r="GVL47" s="346"/>
      <c r="GVM47" s="346"/>
      <c r="GVN47" s="346"/>
      <c r="GVO47" s="346"/>
      <c r="GVP47" s="346"/>
      <c r="GVQ47" s="346"/>
      <c r="GVR47" s="346"/>
      <c r="GVS47" s="346"/>
      <c r="GVT47" s="346"/>
      <c r="GVU47" s="346"/>
      <c r="GVV47" s="346"/>
      <c r="GVW47" s="346"/>
      <c r="GVX47" s="346"/>
      <c r="GVY47" s="346"/>
      <c r="GVZ47" s="346"/>
      <c r="GWA47" s="346"/>
      <c r="GWB47" s="346"/>
      <c r="GWC47" s="346"/>
      <c r="GWD47" s="346"/>
      <c r="GWE47" s="346"/>
      <c r="GWF47" s="346"/>
      <c r="GWG47" s="346"/>
      <c r="GWH47" s="346"/>
      <c r="GWI47" s="346"/>
      <c r="GWJ47" s="346"/>
      <c r="GWK47" s="346"/>
      <c r="GWL47" s="346"/>
      <c r="GWM47" s="346"/>
      <c r="GWN47" s="346"/>
      <c r="GWO47" s="346"/>
      <c r="GWP47" s="346"/>
      <c r="GWQ47" s="346"/>
      <c r="GWR47" s="346"/>
      <c r="GWS47" s="346"/>
      <c r="GWT47" s="346"/>
      <c r="GWU47" s="346"/>
      <c r="GWV47" s="346"/>
      <c r="GWW47" s="346"/>
      <c r="GWX47" s="346"/>
      <c r="GWY47" s="346"/>
      <c r="GWZ47" s="346"/>
      <c r="GXA47" s="346"/>
      <c r="GXB47" s="346"/>
      <c r="GXC47" s="346"/>
      <c r="GXD47" s="346"/>
      <c r="GXE47" s="346"/>
      <c r="GXF47" s="346"/>
      <c r="GXG47" s="346"/>
      <c r="GXH47" s="346"/>
      <c r="GXI47" s="346"/>
      <c r="GXJ47" s="346"/>
      <c r="GXK47" s="346"/>
      <c r="GXL47" s="346"/>
      <c r="GXM47" s="346"/>
      <c r="GXN47" s="346"/>
      <c r="GXO47" s="346"/>
      <c r="GXP47" s="346"/>
      <c r="GXQ47" s="346"/>
      <c r="GXR47" s="346"/>
      <c r="GXS47" s="346"/>
      <c r="GXT47" s="346"/>
      <c r="GXU47" s="346"/>
      <c r="GXV47" s="346"/>
      <c r="GXW47" s="346"/>
      <c r="GXX47" s="346"/>
      <c r="GXY47" s="346"/>
      <c r="GXZ47" s="346"/>
      <c r="GYA47" s="346"/>
      <c r="GYB47" s="346"/>
      <c r="GYC47" s="346"/>
      <c r="GYD47" s="346"/>
      <c r="GYE47" s="346"/>
      <c r="GYF47" s="346"/>
      <c r="GYG47" s="346"/>
      <c r="GYH47" s="346"/>
      <c r="GYI47" s="346"/>
      <c r="GYJ47" s="346"/>
      <c r="GYK47" s="346"/>
      <c r="GYL47" s="346"/>
      <c r="GYM47" s="346"/>
      <c r="GYN47" s="346"/>
      <c r="GYO47" s="346"/>
      <c r="GYP47" s="346"/>
      <c r="GYQ47" s="346"/>
      <c r="GYR47" s="346"/>
      <c r="GYS47" s="346"/>
      <c r="GYT47" s="346"/>
      <c r="GYU47" s="346"/>
      <c r="GYV47" s="346"/>
      <c r="GYW47" s="346"/>
      <c r="GYX47" s="346"/>
      <c r="GYY47" s="346"/>
      <c r="GYZ47" s="346"/>
      <c r="GZA47" s="346"/>
      <c r="GZB47" s="346"/>
      <c r="GZC47" s="346"/>
      <c r="GZD47" s="346"/>
      <c r="GZE47" s="346"/>
      <c r="GZF47" s="346"/>
      <c r="GZG47" s="346"/>
      <c r="GZH47" s="346"/>
      <c r="GZI47" s="346"/>
      <c r="GZJ47" s="346"/>
      <c r="GZK47" s="346"/>
      <c r="GZL47" s="346"/>
      <c r="GZM47" s="346"/>
      <c r="GZN47" s="346"/>
      <c r="GZO47" s="346"/>
      <c r="GZP47" s="346"/>
      <c r="GZQ47" s="346"/>
      <c r="GZR47" s="346"/>
      <c r="GZS47" s="346"/>
      <c r="GZT47" s="346"/>
      <c r="GZU47" s="346"/>
      <c r="GZV47" s="346"/>
      <c r="GZW47" s="346"/>
      <c r="GZX47" s="346"/>
      <c r="GZY47" s="346"/>
      <c r="GZZ47" s="346"/>
      <c r="HAA47" s="346"/>
      <c r="HAB47" s="346"/>
      <c r="HAC47" s="346"/>
      <c r="HAD47" s="346"/>
      <c r="HAE47" s="346"/>
      <c r="HAF47" s="346"/>
      <c r="HAG47" s="346"/>
      <c r="HAH47" s="346"/>
      <c r="HAI47" s="346"/>
      <c r="HAJ47" s="346"/>
      <c r="HAK47" s="346"/>
      <c r="HAL47" s="346"/>
      <c r="HAM47" s="346"/>
      <c r="HAN47" s="346"/>
      <c r="HAO47" s="346"/>
      <c r="HAP47" s="346"/>
      <c r="HAQ47" s="346"/>
      <c r="HAR47" s="346"/>
      <c r="HAS47" s="346"/>
      <c r="HAT47" s="346"/>
      <c r="HAU47" s="346"/>
      <c r="HAV47" s="346"/>
      <c r="HAW47" s="346"/>
      <c r="HAX47" s="346"/>
      <c r="HAY47" s="346"/>
      <c r="HAZ47" s="346"/>
      <c r="HBA47" s="346"/>
      <c r="HBB47" s="346"/>
      <c r="HBC47" s="346"/>
      <c r="HBD47" s="346"/>
      <c r="HBE47" s="346"/>
      <c r="HBF47" s="346"/>
      <c r="HBG47" s="346"/>
      <c r="HBH47" s="346"/>
      <c r="HBI47" s="346"/>
      <c r="HBJ47" s="346"/>
      <c r="HBK47" s="346"/>
      <c r="HBL47" s="346"/>
      <c r="HBM47" s="346"/>
      <c r="HBN47" s="346"/>
      <c r="HBO47" s="346"/>
      <c r="HBP47" s="346"/>
      <c r="HBQ47" s="346"/>
      <c r="HBR47" s="346"/>
      <c r="HBS47" s="346"/>
      <c r="HBT47" s="346"/>
      <c r="HBU47" s="346"/>
      <c r="HBV47" s="346"/>
      <c r="HBW47" s="346"/>
      <c r="HBX47" s="346"/>
      <c r="HBY47" s="346"/>
      <c r="HBZ47" s="346"/>
      <c r="HCA47" s="346"/>
      <c r="HCB47" s="346"/>
      <c r="HCC47" s="346"/>
      <c r="HCD47" s="346"/>
      <c r="HCE47" s="346"/>
      <c r="HCF47" s="346"/>
      <c r="HCG47" s="346"/>
      <c r="HCH47" s="346"/>
      <c r="HCI47" s="346"/>
      <c r="HCJ47" s="346"/>
      <c r="HCK47" s="346"/>
      <c r="HCL47" s="346"/>
      <c r="HCM47" s="346"/>
      <c r="HCN47" s="346"/>
      <c r="HCO47" s="346"/>
      <c r="HCP47" s="346"/>
      <c r="HCQ47" s="346"/>
      <c r="HCR47" s="346"/>
      <c r="HCS47" s="346"/>
      <c r="HCT47" s="346"/>
      <c r="HCU47" s="346"/>
      <c r="HCV47" s="346"/>
      <c r="HCW47" s="346"/>
      <c r="HCX47" s="346"/>
      <c r="HCY47" s="346"/>
      <c r="HCZ47" s="346"/>
      <c r="HDA47" s="346"/>
      <c r="HDB47" s="346"/>
      <c r="HDC47" s="346"/>
      <c r="HDD47" s="346"/>
      <c r="HDE47" s="346"/>
      <c r="HDF47" s="346"/>
      <c r="HDG47" s="346"/>
      <c r="HDH47" s="346"/>
      <c r="HDI47" s="346"/>
      <c r="HDJ47" s="346"/>
      <c r="HDK47" s="346"/>
      <c r="HDL47" s="346"/>
      <c r="HDM47" s="346"/>
      <c r="HDN47" s="346"/>
      <c r="HDO47" s="346"/>
      <c r="HDP47" s="346"/>
      <c r="HDQ47" s="346"/>
      <c r="HDR47" s="346"/>
      <c r="HDS47" s="346"/>
      <c r="HDT47" s="346"/>
      <c r="HDU47" s="346"/>
      <c r="HDV47" s="346"/>
      <c r="HDW47" s="346"/>
      <c r="HDX47" s="346"/>
      <c r="HDY47" s="346"/>
      <c r="HDZ47" s="346"/>
      <c r="HEA47" s="346"/>
      <c r="HEB47" s="346"/>
      <c r="HEC47" s="346"/>
      <c r="HED47" s="346"/>
      <c r="HEE47" s="346"/>
      <c r="HEF47" s="346"/>
      <c r="HEG47" s="346"/>
      <c r="HEH47" s="346"/>
      <c r="HEI47" s="346"/>
      <c r="HEJ47" s="346"/>
      <c r="HEK47" s="346"/>
      <c r="HEL47" s="346"/>
      <c r="HEM47" s="346"/>
      <c r="HEN47" s="346"/>
      <c r="HEO47" s="346"/>
      <c r="HEP47" s="346"/>
      <c r="HEQ47" s="346"/>
      <c r="HER47" s="346"/>
      <c r="HES47" s="346"/>
      <c r="HET47" s="346"/>
      <c r="HEU47" s="346"/>
      <c r="HEV47" s="346"/>
      <c r="HEW47" s="346"/>
      <c r="HEX47" s="346"/>
      <c r="HEY47" s="346"/>
      <c r="HEZ47" s="346"/>
      <c r="HFA47" s="346"/>
      <c r="HFB47" s="346"/>
      <c r="HFC47" s="346"/>
      <c r="HFD47" s="346"/>
      <c r="HFE47" s="346"/>
      <c r="HFF47" s="346"/>
      <c r="HFG47" s="346"/>
      <c r="HFH47" s="346"/>
      <c r="HFI47" s="346"/>
      <c r="HFJ47" s="346"/>
      <c r="HFK47" s="346"/>
      <c r="HFL47" s="346"/>
      <c r="HFM47" s="346"/>
      <c r="HFN47" s="346"/>
      <c r="HFO47" s="346"/>
      <c r="HFP47" s="346"/>
      <c r="HFQ47" s="346"/>
      <c r="HFR47" s="346"/>
      <c r="HFS47" s="346"/>
      <c r="HFT47" s="346"/>
      <c r="HFU47" s="346"/>
      <c r="HFV47" s="346"/>
      <c r="HFW47" s="346"/>
      <c r="HFX47" s="346"/>
      <c r="HFY47" s="346"/>
      <c r="HFZ47" s="346"/>
      <c r="HGA47" s="346"/>
      <c r="HGB47" s="346"/>
      <c r="HGC47" s="346"/>
      <c r="HGD47" s="346"/>
      <c r="HGE47" s="346"/>
      <c r="HGF47" s="346"/>
      <c r="HGG47" s="346"/>
      <c r="HGH47" s="346"/>
      <c r="HGI47" s="346"/>
      <c r="HGJ47" s="346"/>
      <c r="HGK47" s="346"/>
      <c r="HGL47" s="346"/>
      <c r="HGM47" s="346"/>
      <c r="HGN47" s="346"/>
      <c r="HGO47" s="346"/>
      <c r="HGP47" s="346"/>
      <c r="HGQ47" s="346"/>
      <c r="HGR47" s="346"/>
      <c r="HGS47" s="346"/>
      <c r="HGT47" s="346"/>
      <c r="HGU47" s="346"/>
      <c r="HGV47" s="346"/>
      <c r="HGW47" s="346"/>
      <c r="HGX47" s="346"/>
      <c r="HGY47" s="346"/>
      <c r="HGZ47" s="346"/>
      <c r="HHA47" s="346"/>
      <c r="HHB47" s="346"/>
      <c r="HHC47" s="346"/>
      <c r="HHD47" s="346"/>
      <c r="HHE47" s="346"/>
      <c r="HHF47" s="346"/>
      <c r="HHG47" s="346"/>
      <c r="HHH47" s="346"/>
      <c r="HHI47" s="346"/>
      <c r="HHJ47" s="346"/>
      <c r="HHK47" s="346"/>
      <c r="HHL47" s="346"/>
      <c r="HHM47" s="346"/>
      <c r="HHN47" s="346"/>
      <c r="HHO47" s="346"/>
      <c r="HHP47" s="346"/>
      <c r="HHQ47" s="346"/>
      <c r="HHR47" s="346"/>
      <c r="HHS47" s="346"/>
      <c r="HHT47" s="346"/>
      <c r="HHU47" s="346"/>
      <c r="HHV47" s="346"/>
      <c r="HHW47" s="346"/>
      <c r="HHX47" s="346"/>
      <c r="HHY47" s="346"/>
      <c r="HHZ47" s="346"/>
      <c r="HIA47" s="346"/>
      <c r="HIB47" s="346"/>
      <c r="HIC47" s="346"/>
      <c r="HID47" s="346"/>
      <c r="HIE47" s="346"/>
      <c r="HIF47" s="346"/>
      <c r="HIG47" s="346"/>
      <c r="HIH47" s="346"/>
      <c r="HII47" s="346"/>
      <c r="HIJ47" s="346"/>
      <c r="HIK47" s="346"/>
      <c r="HIL47" s="346"/>
      <c r="HIM47" s="346"/>
      <c r="HIN47" s="346"/>
      <c r="HIO47" s="346"/>
      <c r="HIP47" s="346"/>
      <c r="HIQ47" s="346"/>
      <c r="HIR47" s="346"/>
      <c r="HIS47" s="346"/>
      <c r="HIT47" s="346"/>
      <c r="HIU47" s="346"/>
      <c r="HIV47" s="346"/>
      <c r="HIW47" s="346"/>
      <c r="HIX47" s="346"/>
      <c r="HIY47" s="346"/>
      <c r="HIZ47" s="346"/>
      <c r="HJA47" s="346"/>
      <c r="HJB47" s="346"/>
      <c r="HJC47" s="346"/>
      <c r="HJD47" s="346"/>
      <c r="HJE47" s="346"/>
      <c r="HJF47" s="346"/>
      <c r="HJG47" s="346"/>
      <c r="HJH47" s="346"/>
      <c r="HJI47" s="346"/>
      <c r="HJJ47" s="346"/>
      <c r="HJK47" s="346"/>
      <c r="HJL47" s="346"/>
      <c r="HJM47" s="346"/>
      <c r="HJN47" s="346"/>
      <c r="HJO47" s="346"/>
      <c r="HJP47" s="346"/>
      <c r="HJQ47" s="346"/>
      <c r="HJR47" s="346"/>
      <c r="HJS47" s="346"/>
      <c r="HJT47" s="346"/>
      <c r="HJU47" s="346"/>
      <c r="HJV47" s="346"/>
      <c r="HJW47" s="346"/>
      <c r="HJX47" s="346"/>
      <c r="HJY47" s="346"/>
      <c r="HJZ47" s="346"/>
      <c r="HKA47" s="346"/>
      <c r="HKB47" s="346"/>
      <c r="HKC47" s="346"/>
      <c r="HKD47" s="346"/>
      <c r="HKE47" s="346"/>
      <c r="HKF47" s="346"/>
      <c r="HKG47" s="346"/>
      <c r="HKH47" s="346"/>
      <c r="HKI47" s="346"/>
      <c r="HKJ47" s="346"/>
      <c r="HKK47" s="346"/>
      <c r="HKL47" s="346"/>
      <c r="HKM47" s="346"/>
      <c r="HKN47" s="346"/>
      <c r="HKO47" s="346"/>
      <c r="HKP47" s="346"/>
      <c r="HKQ47" s="346"/>
      <c r="HKR47" s="346"/>
      <c r="HKS47" s="346"/>
      <c r="HKT47" s="346"/>
      <c r="HKU47" s="346"/>
      <c r="HKV47" s="346"/>
      <c r="HKW47" s="346"/>
      <c r="HKX47" s="346"/>
      <c r="HKY47" s="346"/>
      <c r="HKZ47" s="346"/>
      <c r="HLA47" s="346"/>
      <c r="HLB47" s="346"/>
      <c r="HLC47" s="346"/>
      <c r="HLD47" s="346"/>
      <c r="HLE47" s="346"/>
      <c r="HLF47" s="346"/>
      <c r="HLG47" s="346"/>
      <c r="HLH47" s="346"/>
      <c r="HLI47" s="346"/>
      <c r="HLJ47" s="346"/>
      <c r="HLK47" s="346"/>
      <c r="HLL47" s="346"/>
      <c r="HLM47" s="346"/>
      <c r="HLN47" s="346"/>
      <c r="HLO47" s="346"/>
      <c r="HLP47" s="346"/>
      <c r="HLQ47" s="346"/>
      <c r="HLR47" s="346"/>
      <c r="HLS47" s="346"/>
      <c r="HLT47" s="346"/>
      <c r="HLU47" s="346"/>
      <c r="HLV47" s="346"/>
      <c r="HLW47" s="346"/>
      <c r="HLX47" s="346"/>
      <c r="HLY47" s="346"/>
      <c r="HLZ47" s="346"/>
      <c r="HMA47" s="346"/>
      <c r="HMB47" s="346"/>
      <c r="HMC47" s="346"/>
      <c r="HMD47" s="346"/>
      <c r="HME47" s="346"/>
      <c r="HMF47" s="346"/>
      <c r="HMG47" s="346"/>
      <c r="HMH47" s="346"/>
      <c r="HMI47" s="346"/>
      <c r="HMJ47" s="346"/>
      <c r="HMK47" s="346"/>
      <c r="HML47" s="346"/>
      <c r="HMM47" s="346"/>
      <c r="HMN47" s="346"/>
      <c r="HMO47" s="346"/>
      <c r="HMP47" s="346"/>
      <c r="HMQ47" s="346"/>
      <c r="HMR47" s="346"/>
      <c r="HMS47" s="346"/>
      <c r="HMT47" s="346"/>
      <c r="HMU47" s="346"/>
      <c r="HMV47" s="346"/>
      <c r="HMW47" s="346"/>
      <c r="HMX47" s="346"/>
      <c r="HMY47" s="346"/>
      <c r="HMZ47" s="346"/>
      <c r="HNA47" s="346"/>
      <c r="HNB47" s="346"/>
      <c r="HNC47" s="346"/>
      <c r="HND47" s="346"/>
      <c r="HNE47" s="346"/>
      <c r="HNF47" s="346"/>
      <c r="HNG47" s="346"/>
      <c r="HNH47" s="346"/>
      <c r="HNI47" s="346"/>
      <c r="HNJ47" s="346"/>
      <c r="HNK47" s="346"/>
      <c r="HNL47" s="346"/>
      <c r="HNM47" s="346"/>
      <c r="HNN47" s="346"/>
      <c r="HNO47" s="346"/>
      <c r="HNP47" s="346"/>
      <c r="HNQ47" s="346"/>
      <c r="HNR47" s="346"/>
      <c r="HNS47" s="346"/>
      <c r="HNT47" s="346"/>
      <c r="HNU47" s="346"/>
      <c r="HNV47" s="346"/>
      <c r="HNW47" s="346"/>
      <c r="HNX47" s="346"/>
      <c r="HNY47" s="346"/>
      <c r="HNZ47" s="346"/>
      <c r="HOA47" s="346"/>
      <c r="HOB47" s="346"/>
      <c r="HOC47" s="346"/>
      <c r="HOD47" s="346"/>
      <c r="HOE47" s="346"/>
      <c r="HOF47" s="346"/>
      <c r="HOG47" s="346"/>
      <c r="HOH47" s="346"/>
      <c r="HOI47" s="346"/>
      <c r="HOJ47" s="346"/>
      <c r="HOK47" s="346"/>
      <c r="HOL47" s="346"/>
      <c r="HOM47" s="346"/>
      <c r="HON47" s="346"/>
      <c r="HOO47" s="346"/>
      <c r="HOP47" s="346"/>
      <c r="HOQ47" s="346"/>
      <c r="HOR47" s="346"/>
      <c r="HOS47" s="346"/>
      <c r="HOT47" s="346"/>
      <c r="HOU47" s="346"/>
      <c r="HOV47" s="346"/>
      <c r="HOW47" s="346"/>
      <c r="HOX47" s="346"/>
      <c r="HOY47" s="346"/>
      <c r="HOZ47" s="346"/>
      <c r="HPA47" s="346"/>
      <c r="HPB47" s="346"/>
      <c r="HPC47" s="346"/>
      <c r="HPD47" s="346"/>
      <c r="HPE47" s="346"/>
      <c r="HPF47" s="346"/>
      <c r="HPG47" s="346"/>
      <c r="HPH47" s="346"/>
      <c r="HPI47" s="346"/>
      <c r="HPJ47" s="346"/>
      <c r="HPK47" s="346"/>
      <c r="HPL47" s="346"/>
      <c r="HPM47" s="346"/>
      <c r="HPN47" s="346"/>
      <c r="HPO47" s="346"/>
      <c r="HPP47" s="346"/>
      <c r="HPQ47" s="346"/>
      <c r="HPR47" s="346"/>
      <c r="HPS47" s="346"/>
      <c r="HPT47" s="346"/>
      <c r="HPU47" s="346"/>
      <c r="HPV47" s="346"/>
      <c r="HPW47" s="346"/>
      <c r="HPX47" s="346"/>
      <c r="HPY47" s="346"/>
      <c r="HPZ47" s="346"/>
      <c r="HQA47" s="346"/>
      <c r="HQB47" s="346"/>
      <c r="HQC47" s="346"/>
      <c r="HQD47" s="346"/>
      <c r="HQE47" s="346"/>
      <c r="HQF47" s="346"/>
      <c r="HQG47" s="346"/>
      <c r="HQH47" s="346"/>
      <c r="HQI47" s="346"/>
      <c r="HQJ47" s="346"/>
      <c r="HQK47" s="346"/>
      <c r="HQL47" s="346"/>
      <c r="HQM47" s="346"/>
      <c r="HQN47" s="346"/>
      <c r="HQO47" s="346"/>
      <c r="HQP47" s="346"/>
      <c r="HQQ47" s="346"/>
      <c r="HQR47" s="346"/>
      <c r="HQS47" s="346"/>
      <c r="HQT47" s="346"/>
      <c r="HQU47" s="346"/>
      <c r="HQV47" s="346"/>
      <c r="HQW47" s="346"/>
      <c r="HQX47" s="346"/>
      <c r="HQY47" s="346"/>
      <c r="HQZ47" s="346"/>
      <c r="HRA47" s="346"/>
      <c r="HRB47" s="346"/>
      <c r="HRC47" s="346"/>
      <c r="HRD47" s="346"/>
      <c r="HRE47" s="346"/>
      <c r="HRF47" s="346"/>
      <c r="HRG47" s="346"/>
      <c r="HRH47" s="346"/>
      <c r="HRI47" s="346"/>
      <c r="HRJ47" s="346"/>
      <c r="HRK47" s="346"/>
      <c r="HRL47" s="346"/>
      <c r="HRM47" s="346"/>
      <c r="HRN47" s="346"/>
      <c r="HRO47" s="346"/>
      <c r="HRP47" s="346"/>
      <c r="HRQ47" s="346"/>
      <c r="HRR47" s="346"/>
      <c r="HRS47" s="346"/>
      <c r="HRT47" s="346"/>
      <c r="HRU47" s="346"/>
      <c r="HRV47" s="346"/>
      <c r="HRW47" s="346"/>
      <c r="HRX47" s="346"/>
      <c r="HRY47" s="346"/>
      <c r="HRZ47" s="346"/>
      <c r="HSA47" s="346"/>
      <c r="HSB47" s="346"/>
      <c r="HSC47" s="346"/>
      <c r="HSD47" s="346"/>
      <c r="HSE47" s="346"/>
      <c r="HSF47" s="346"/>
      <c r="HSG47" s="346"/>
      <c r="HSH47" s="346"/>
      <c r="HSI47" s="346"/>
      <c r="HSJ47" s="346"/>
      <c r="HSK47" s="346"/>
      <c r="HSL47" s="346"/>
      <c r="HSM47" s="346"/>
      <c r="HSN47" s="346"/>
      <c r="HSO47" s="346"/>
      <c r="HSP47" s="346"/>
      <c r="HSQ47" s="346"/>
      <c r="HSR47" s="346"/>
      <c r="HSS47" s="346"/>
      <c r="HST47" s="346"/>
      <c r="HSU47" s="346"/>
      <c r="HSV47" s="346"/>
      <c r="HSW47" s="346"/>
      <c r="HSX47" s="346"/>
      <c r="HSY47" s="346"/>
      <c r="HSZ47" s="346"/>
      <c r="HTA47" s="346"/>
      <c r="HTB47" s="346"/>
      <c r="HTC47" s="346"/>
      <c r="HTD47" s="346"/>
      <c r="HTE47" s="346"/>
      <c r="HTF47" s="346"/>
      <c r="HTG47" s="346"/>
      <c r="HTH47" s="346"/>
      <c r="HTI47" s="346"/>
      <c r="HTJ47" s="346"/>
      <c r="HTK47" s="346"/>
      <c r="HTL47" s="346"/>
      <c r="HTM47" s="346"/>
      <c r="HTN47" s="346"/>
      <c r="HTO47" s="346"/>
      <c r="HTP47" s="346"/>
      <c r="HTQ47" s="346"/>
      <c r="HTR47" s="346"/>
      <c r="HTS47" s="346"/>
      <c r="HTT47" s="346"/>
      <c r="HTU47" s="346"/>
      <c r="HTV47" s="346"/>
      <c r="HTW47" s="346"/>
      <c r="HTX47" s="346"/>
      <c r="HTY47" s="346"/>
      <c r="HTZ47" s="346"/>
      <c r="HUA47" s="346"/>
      <c r="HUB47" s="346"/>
      <c r="HUC47" s="346"/>
      <c r="HUD47" s="346"/>
      <c r="HUE47" s="346"/>
      <c r="HUF47" s="346"/>
      <c r="HUG47" s="346"/>
      <c r="HUH47" s="346"/>
      <c r="HUI47" s="346"/>
      <c r="HUJ47" s="346"/>
      <c r="HUK47" s="346"/>
      <c r="HUL47" s="346"/>
      <c r="HUM47" s="346"/>
      <c r="HUN47" s="346"/>
      <c r="HUO47" s="346"/>
      <c r="HUP47" s="346"/>
      <c r="HUQ47" s="346"/>
      <c r="HUR47" s="346"/>
      <c r="HUS47" s="346"/>
      <c r="HUT47" s="346"/>
      <c r="HUU47" s="346"/>
      <c r="HUV47" s="346"/>
      <c r="HUW47" s="346"/>
      <c r="HUX47" s="346"/>
      <c r="HUY47" s="346"/>
      <c r="HUZ47" s="346"/>
      <c r="HVA47" s="346"/>
      <c r="HVB47" s="346"/>
      <c r="HVC47" s="346"/>
      <c r="HVD47" s="346"/>
      <c r="HVE47" s="346"/>
      <c r="HVF47" s="346"/>
      <c r="HVG47" s="346"/>
      <c r="HVH47" s="346"/>
      <c r="HVI47" s="346"/>
      <c r="HVJ47" s="346"/>
      <c r="HVK47" s="346"/>
      <c r="HVL47" s="346"/>
      <c r="HVM47" s="346"/>
      <c r="HVN47" s="346"/>
      <c r="HVO47" s="346"/>
      <c r="HVP47" s="346"/>
      <c r="HVQ47" s="346"/>
      <c r="HVR47" s="346"/>
      <c r="HVS47" s="346"/>
      <c r="HVT47" s="346"/>
      <c r="HVU47" s="346"/>
      <c r="HVV47" s="346"/>
      <c r="HVW47" s="346"/>
      <c r="HVX47" s="346"/>
      <c r="HVY47" s="346"/>
      <c r="HVZ47" s="346"/>
      <c r="HWA47" s="346"/>
      <c r="HWB47" s="346"/>
      <c r="HWC47" s="346"/>
      <c r="HWD47" s="346"/>
      <c r="HWE47" s="346"/>
      <c r="HWF47" s="346"/>
      <c r="HWG47" s="346"/>
      <c r="HWH47" s="346"/>
      <c r="HWI47" s="346"/>
      <c r="HWJ47" s="346"/>
      <c r="HWK47" s="346"/>
      <c r="HWL47" s="346"/>
      <c r="HWM47" s="346"/>
      <c r="HWN47" s="346"/>
      <c r="HWO47" s="346"/>
      <c r="HWP47" s="346"/>
      <c r="HWQ47" s="346"/>
      <c r="HWR47" s="346"/>
      <c r="HWS47" s="346"/>
      <c r="HWT47" s="346"/>
      <c r="HWU47" s="346"/>
      <c r="HWV47" s="346"/>
      <c r="HWW47" s="346"/>
      <c r="HWX47" s="346"/>
      <c r="HWY47" s="346"/>
      <c r="HWZ47" s="346"/>
      <c r="HXA47" s="346"/>
      <c r="HXB47" s="346"/>
      <c r="HXC47" s="346"/>
      <c r="HXD47" s="346"/>
      <c r="HXE47" s="346"/>
      <c r="HXF47" s="346"/>
      <c r="HXG47" s="346"/>
      <c r="HXH47" s="346"/>
      <c r="HXI47" s="346"/>
      <c r="HXJ47" s="346"/>
      <c r="HXK47" s="346"/>
      <c r="HXL47" s="346"/>
      <c r="HXM47" s="346"/>
      <c r="HXN47" s="346"/>
      <c r="HXO47" s="346"/>
      <c r="HXP47" s="346"/>
      <c r="HXQ47" s="346"/>
      <c r="HXR47" s="346"/>
      <c r="HXS47" s="346"/>
      <c r="HXT47" s="346"/>
      <c r="HXU47" s="346"/>
      <c r="HXV47" s="346"/>
      <c r="HXW47" s="346"/>
      <c r="HXX47" s="346"/>
      <c r="HXY47" s="346"/>
      <c r="HXZ47" s="346"/>
      <c r="HYA47" s="346"/>
      <c r="HYB47" s="346"/>
      <c r="HYC47" s="346"/>
      <c r="HYD47" s="346"/>
      <c r="HYE47" s="346"/>
      <c r="HYF47" s="346"/>
      <c r="HYG47" s="346"/>
      <c r="HYH47" s="346"/>
      <c r="HYI47" s="346"/>
      <c r="HYJ47" s="346"/>
      <c r="HYK47" s="346"/>
      <c r="HYL47" s="346"/>
      <c r="HYM47" s="346"/>
      <c r="HYN47" s="346"/>
      <c r="HYO47" s="346"/>
      <c r="HYP47" s="346"/>
      <c r="HYQ47" s="346"/>
      <c r="HYR47" s="346"/>
      <c r="HYS47" s="346"/>
      <c r="HYT47" s="346"/>
      <c r="HYU47" s="346"/>
      <c r="HYV47" s="346"/>
      <c r="HYW47" s="346"/>
      <c r="HYX47" s="346"/>
      <c r="HYY47" s="346"/>
      <c r="HYZ47" s="346"/>
      <c r="HZA47" s="346"/>
      <c r="HZB47" s="346"/>
      <c r="HZC47" s="346"/>
      <c r="HZD47" s="346"/>
      <c r="HZE47" s="346"/>
      <c r="HZF47" s="346"/>
      <c r="HZG47" s="346"/>
      <c r="HZH47" s="346"/>
      <c r="HZI47" s="346"/>
      <c r="HZJ47" s="346"/>
      <c r="HZK47" s="346"/>
      <c r="HZL47" s="346"/>
      <c r="HZM47" s="346"/>
      <c r="HZN47" s="346"/>
      <c r="HZO47" s="346"/>
      <c r="HZP47" s="346"/>
      <c r="HZQ47" s="346"/>
      <c r="HZR47" s="346"/>
      <c r="HZS47" s="346"/>
      <c r="HZT47" s="346"/>
      <c r="HZU47" s="346"/>
      <c r="HZV47" s="346"/>
      <c r="HZW47" s="346"/>
      <c r="HZX47" s="346"/>
      <c r="HZY47" s="346"/>
      <c r="HZZ47" s="346"/>
      <c r="IAA47" s="346"/>
      <c r="IAB47" s="346"/>
      <c r="IAC47" s="346"/>
      <c r="IAD47" s="346"/>
      <c r="IAE47" s="346"/>
      <c r="IAF47" s="346"/>
      <c r="IAG47" s="346"/>
      <c r="IAH47" s="346"/>
      <c r="IAI47" s="346"/>
      <c r="IAJ47" s="346"/>
      <c r="IAK47" s="346"/>
      <c r="IAL47" s="346"/>
      <c r="IAM47" s="346"/>
      <c r="IAN47" s="346"/>
      <c r="IAO47" s="346"/>
      <c r="IAP47" s="346"/>
      <c r="IAQ47" s="346"/>
      <c r="IAR47" s="346"/>
      <c r="IAS47" s="346"/>
      <c r="IAT47" s="346"/>
      <c r="IAU47" s="346"/>
      <c r="IAV47" s="346"/>
      <c r="IAW47" s="346"/>
      <c r="IAX47" s="346"/>
      <c r="IAY47" s="346"/>
      <c r="IAZ47" s="346"/>
      <c r="IBA47" s="346"/>
      <c r="IBB47" s="346"/>
      <c r="IBC47" s="346"/>
      <c r="IBD47" s="346"/>
      <c r="IBE47" s="346"/>
      <c r="IBF47" s="346"/>
      <c r="IBG47" s="346"/>
      <c r="IBH47" s="346"/>
      <c r="IBI47" s="346"/>
      <c r="IBJ47" s="346"/>
      <c r="IBK47" s="346"/>
      <c r="IBL47" s="346"/>
      <c r="IBM47" s="346"/>
      <c r="IBN47" s="346"/>
      <c r="IBO47" s="346"/>
      <c r="IBP47" s="346"/>
      <c r="IBQ47" s="346"/>
      <c r="IBR47" s="346"/>
      <c r="IBS47" s="346"/>
      <c r="IBT47" s="346"/>
      <c r="IBU47" s="346"/>
      <c r="IBV47" s="346"/>
      <c r="IBW47" s="346"/>
      <c r="IBX47" s="346"/>
      <c r="IBY47" s="346"/>
      <c r="IBZ47" s="346"/>
      <c r="ICA47" s="346"/>
      <c r="ICB47" s="346"/>
      <c r="ICC47" s="346"/>
      <c r="ICD47" s="346"/>
      <c r="ICE47" s="346"/>
      <c r="ICF47" s="346"/>
      <c r="ICG47" s="346"/>
      <c r="ICH47" s="346"/>
      <c r="ICI47" s="346"/>
      <c r="ICJ47" s="346"/>
      <c r="ICK47" s="346"/>
      <c r="ICL47" s="346"/>
      <c r="ICM47" s="346"/>
      <c r="ICN47" s="346"/>
      <c r="ICO47" s="346"/>
      <c r="ICP47" s="346"/>
      <c r="ICQ47" s="346"/>
      <c r="ICR47" s="346"/>
      <c r="ICS47" s="346"/>
      <c r="ICT47" s="346"/>
      <c r="ICU47" s="346"/>
      <c r="ICV47" s="346"/>
      <c r="ICW47" s="346"/>
      <c r="ICX47" s="346"/>
      <c r="ICY47" s="346"/>
      <c r="ICZ47" s="346"/>
      <c r="IDA47" s="346"/>
      <c r="IDB47" s="346"/>
      <c r="IDC47" s="346"/>
      <c r="IDD47" s="346"/>
      <c r="IDE47" s="346"/>
      <c r="IDF47" s="346"/>
      <c r="IDG47" s="346"/>
      <c r="IDH47" s="346"/>
      <c r="IDI47" s="346"/>
      <c r="IDJ47" s="346"/>
      <c r="IDK47" s="346"/>
      <c r="IDL47" s="346"/>
      <c r="IDM47" s="346"/>
      <c r="IDN47" s="346"/>
      <c r="IDO47" s="346"/>
      <c r="IDP47" s="346"/>
      <c r="IDQ47" s="346"/>
      <c r="IDR47" s="346"/>
      <c r="IDS47" s="346"/>
      <c r="IDT47" s="346"/>
      <c r="IDU47" s="346"/>
      <c r="IDV47" s="346"/>
      <c r="IDW47" s="346"/>
      <c r="IDX47" s="346"/>
      <c r="IDY47" s="346"/>
      <c r="IDZ47" s="346"/>
      <c r="IEA47" s="346"/>
      <c r="IEB47" s="346"/>
      <c r="IEC47" s="346"/>
      <c r="IED47" s="346"/>
      <c r="IEE47" s="346"/>
      <c r="IEF47" s="346"/>
      <c r="IEG47" s="346"/>
      <c r="IEH47" s="346"/>
      <c r="IEI47" s="346"/>
      <c r="IEJ47" s="346"/>
      <c r="IEK47" s="346"/>
      <c r="IEL47" s="346"/>
      <c r="IEM47" s="346"/>
      <c r="IEN47" s="346"/>
      <c r="IEO47" s="346"/>
      <c r="IEP47" s="346"/>
      <c r="IEQ47" s="346"/>
      <c r="IER47" s="346"/>
      <c r="IES47" s="346"/>
      <c r="IET47" s="346"/>
      <c r="IEU47" s="346"/>
      <c r="IEV47" s="346"/>
      <c r="IEW47" s="346"/>
      <c r="IEX47" s="346"/>
      <c r="IEY47" s="346"/>
      <c r="IEZ47" s="346"/>
      <c r="IFA47" s="346"/>
      <c r="IFB47" s="346"/>
      <c r="IFC47" s="346"/>
      <c r="IFD47" s="346"/>
      <c r="IFE47" s="346"/>
      <c r="IFF47" s="346"/>
      <c r="IFG47" s="346"/>
      <c r="IFH47" s="346"/>
      <c r="IFI47" s="346"/>
      <c r="IFJ47" s="346"/>
      <c r="IFK47" s="346"/>
      <c r="IFL47" s="346"/>
      <c r="IFM47" s="346"/>
      <c r="IFN47" s="346"/>
      <c r="IFO47" s="346"/>
      <c r="IFP47" s="346"/>
      <c r="IFQ47" s="346"/>
      <c r="IFR47" s="346"/>
      <c r="IFS47" s="346"/>
      <c r="IFT47" s="346"/>
      <c r="IFU47" s="346"/>
      <c r="IFV47" s="346"/>
      <c r="IFW47" s="346"/>
      <c r="IFX47" s="346"/>
      <c r="IFY47" s="346"/>
      <c r="IFZ47" s="346"/>
      <c r="IGA47" s="346"/>
      <c r="IGB47" s="346"/>
      <c r="IGC47" s="346"/>
      <c r="IGD47" s="346"/>
      <c r="IGE47" s="346"/>
      <c r="IGF47" s="346"/>
      <c r="IGG47" s="346"/>
      <c r="IGH47" s="346"/>
      <c r="IGI47" s="346"/>
      <c r="IGJ47" s="346"/>
      <c r="IGK47" s="346"/>
      <c r="IGL47" s="346"/>
      <c r="IGM47" s="346"/>
      <c r="IGN47" s="346"/>
      <c r="IGO47" s="346"/>
      <c r="IGP47" s="346"/>
      <c r="IGQ47" s="346"/>
      <c r="IGR47" s="346"/>
      <c r="IGS47" s="346"/>
      <c r="IGT47" s="346"/>
      <c r="IGU47" s="346"/>
      <c r="IGV47" s="346"/>
      <c r="IGW47" s="346"/>
      <c r="IGX47" s="346"/>
      <c r="IGY47" s="346"/>
      <c r="IGZ47" s="346"/>
      <c r="IHA47" s="346"/>
      <c r="IHB47" s="346"/>
      <c r="IHC47" s="346"/>
      <c r="IHD47" s="346"/>
      <c r="IHE47" s="346"/>
      <c r="IHF47" s="346"/>
      <c r="IHG47" s="346"/>
      <c r="IHH47" s="346"/>
      <c r="IHI47" s="346"/>
      <c r="IHJ47" s="346"/>
      <c r="IHK47" s="346"/>
      <c r="IHL47" s="346"/>
      <c r="IHM47" s="346"/>
      <c r="IHN47" s="346"/>
      <c r="IHO47" s="346"/>
      <c r="IHP47" s="346"/>
      <c r="IHQ47" s="346"/>
      <c r="IHR47" s="346"/>
      <c r="IHS47" s="346"/>
      <c r="IHT47" s="346"/>
      <c r="IHU47" s="346"/>
      <c r="IHV47" s="346"/>
      <c r="IHW47" s="346"/>
      <c r="IHX47" s="346"/>
      <c r="IHY47" s="346"/>
      <c r="IHZ47" s="346"/>
      <c r="IIA47" s="346"/>
      <c r="IIB47" s="346"/>
      <c r="IIC47" s="346"/>
      <c r="IID47" s="346"/>
      <c r="IIE47" s="346"/>
      <c r="IIF47" s="346"/>
      <c r="IIG47" s="346"/>
      <c r="IIH47" s="346"/>
      <c r="III47" s="346"/>
      <c r="IIJ47" s="346"/>
      <c r="IIK47" s="346"/>
      <c r="IIL47" s="346"/>
      <c r="IIM47" s="346"/>
      <c r="IIN47" s="346"/>
      <c r="IIO47" s="346"/>
      <c r="IIP47" s="346"/>
      <c r="IIQ47" s="346"/>
      <c r="IIR47" s="346"/>
      <c r="IIS47" s="346"/>
      <c r="IIT47" s="346"/>
      <c r="IIU47" s="346"/>
      <c r="IIV47" s="346"/>
      <c r="IIW47" s="346"/>
      <c r="IIX47" s="346"/>
      <c r="IIY47" s="346"/>
      <c r="IIZ47" s="346"/>
      <c r="IJA47" s="346"/>
      <c r="IJB47" s="346"/>
      <c r="IJC47" s="346"/>
      <c r="IJD47" s="346"/>
      <c r="IJE47" s="346"/>
      <c r="IJF47" s="346"/>
      <c r="IJG47" s="346"/>
      <c r="IJH47" s="346"/>
      <c r="IJI47" s="346"/>
      <c r="IJJ47" s="346"/>
      <c r="IJK47" s="346"/>
      <c r="IJL47" s="346"/>
      <c r="IJM47" s="346"/>
      <c r="IJN47" s="346"/>
      <c r="IJO47" s="346"/>
      <c r="IJP47" s="346"/>
      <c r="IJQ47" s="346"/>
      <c r="IJR47" s="346"/>
      <c r="IJS47" s="346"/>
      <c r="IJT47" s="346"/>
      <c r="IJU47" s="346"/>
      <c r="IJV47" s="346"/>
      <c r="IJW47" s="346"/>
      <c r="IJX47" s="346"/>
      <c r="IJY47" s="346"/>
      <c r="IJZ47" s="346"/>
      <c r="IKA47" s="346"/>
      <c r="IKB47" s="346"/>
      <c r="IKC47" s="346"/>
      <c r="IKD47" s="346"/>
      <c r="IKE47" s="346"/>
      <c r="IKF47" s="346"/>
      <c r="IKG47" s="346"/>
      <c r="IKH47" s="346"/>
      <c r="IKI47" s="346"/>
      <c r="IKJ47" s="346"/>
      <c r="IKK47" s="346"/>
      <c r="IKL47" s="346"/>
      <c r="IKM47" s="346"/>
      <c r="IKN47" s="346"/>
      <c r="IKO47" s="346"/>
      <c r="IKP47" s="346"/>
      <c r="IKQ47" s="346"/>
      <c r="IKR47" s="346"/>
      <c r="IKS47" s="346"/>
      <c r="IKT47" s="346"/>
      <c r="IKU47" s="346"/>
      <c r="IKV47" s="346"/>
      <c r="IKW47" s="346"/>
      <c r="IKX47" s="346"/>
      <c r="IKY47" s="346"/>
      <c r="IKZ47" s="346"/>
      <c r="ILA47" s="346"/>
      <c r="ILB47" s="346"/>
      <c r="ILC47" s="346"/>
      <c r="ILD47" s="346"/>
      <c r="ILE47" s="346"/>
      <c r="ILF47" s="346"/>
      <c r="ILG47" s="346"/>
      <c r="ILH47" s="346"/>
      <c r="ILI47" s="346"/>
      <c r="ILJ47" s="346"/>
      <c r="ILK47" s="346"/>
      <c r="ILL47" s="346"/>
      <c r="ILM47" s="346"/>
      <c r="ILN47" s="346"/>
      <c r="ILO47" s="346"/>
      <c r="ILP47" s="346"/>
      <c r="ILQ47" s="346"/>
      <c r="ILR47" s="346"/>
      <c r="ILS47" s="346"/>
      <c r="ILT47" s="346"/>
      <c r="ILU47" s="346"/>
      <c r="ILV47" s="346"/>
      <c r="ILW47" s="346"/>
      <c r="ILX47" s="346"/>
      <c r="ILY47" s="346"/>
      <c r="ILZ47" s="346"/>
      <c r="IMA47" s="346"/>
      <c r="IMB47" s="346"/>
      <c r="IMC47" s="346"/>
      <c r="IMD47" s="346"/>
      <c r="IME47" s="346"/>
      <c r="IMF47" s="346"/>
      <c r="IMG47" s="346"/>
      <c r="IMH47" s="346"/>
      <c r="IMI47" s="346"/>
      <c r="IMJ47" s="346"/>
      <c r="IMK47" s="346"/>
      <c r="IML47" s="346"/>
      <c r="IMM47" s="346"/>
      <c r="IMN47" s="346"/>
      <c r="IMO47" s="346"/>
      <c r="IMP47" s="346"/>
      <c r="IMQ47" s="346"/>
      <c r="IMR47" s="346"/>
      <c r="IMS47" s="346"/>
      <c r="IMT47" s="346"/>
      <c r="IMU47" s="346"/>
      <c r="IMV47" s="346"/>
      <c r="IMW47" s="346"/>
      <c r="IMX47" s="346"/>
      <c r="IMY47" s="346"/>
      <c r="IMZ47" s="346"/>
      <c r="INA47" s="346"/>
      <c r="INB47" s="346"/>
      <c r="INC47" s="346"/>
      <c r="IND47" s="346"/>
      <c r="INE47" s="346"/>
      <c r="INF47" s="346"/>
      <c r="ING47" s="346"/>
      <c r="INH47" s="346"/>
      <c r="INI47" s="346"/>
      <c r="INJ47" s="346"/>
      <c r="INK47" s="346"/>
      <c r="INL47" s="346"/>
      <c r="INM47" s="346"/>
      <c r="INN47" s="346"/>
      <c r="INO47" s="346"/>
      <c r="INP47" s="346"/>
      <c r="INQ47" s="346"/>
      <c r="INR47" s="346"/>
      <c r="INS47" s="346"/>
      <c r="INT47" s="346"/>
      <c r="INU47" s="346"/>
      <c r="INV47" s="346"/>
      <c r="INW47" s="346"/>
      <c r="INX47" s="346"/>
      <c r="INY47" s="346"/>
      <c r="INZ47" s="346"/>
      <c r="IOA47" s="346"/>
      <c r="IOB47" s="346"/>
      <c r="IOC47" s="346"/>
      <c r="IOD47" s="346"/>
      <c r="IOE47" s="346"/>
      <c r="IOF47" s="346"/>
      <c r="IOG47" s="346"/>
      <c r="IOH47" s="346"/>
      <c r="IOI47" s="346"/>
      <c r="IOJ47" s="346"/>
      <c r="IOK47" s="346"/>
      <c r="IOL47" s="346"/>
      <c r="IOM47" s="346"/>
      <c r="ION47" s="346"/>
      <c r="IOO47" s="346"/>
      <c r="IOP47" s="346"/>
      <c r="IOQ47" s="346"/>
      <c r="IOR47" s="346"/>
      <c r="IOS47" s="346"/>
      <c r="IOT47" s="346"/>
      <c r="IOU47" s="346"/>
      <c r="IOV47" s="346"/>
      <c r="IOW47" s="346"/>
      <c r="IOX47" s="346"/>
      <c r="IOY47" s="346"/>
      <c r="IOZ47" s="346"/>
      <c r="IPA47" s="346"/>
      <c r="IPB47" s="346"/>
      <c r="IPC47" s="346"/>
      <c r="IPD47" s="346"/>
      <c r="IPE47" s="346"/>
      <c r="IPF47" s="346"/>
      <c r="IPG47" s="346"/>
      <c r="IPH47" s="346"/>
      <c r="IPI47" s="346"/>
      <c r="IPJ47" s="346"/>
      <c r="IPK47" s="346"/>
      <c r="IPL47" s="346"/>
      <c r="IPM47" s="346"/>
      <c r="IPN47" s="346"/>
      <c r="IPO47" s="346"/>
      <c r="IPP47" s="346"/>
      <c r="IPQ47" s="346"/>
      <c r="IPR47" s="346"/>
      <c r="IPS47" s="346"/>
      <c r="IPT47" s="346"/>
      <c r="IPU47" s="346"/>
      <c r="IPV47" s="346"/>
      <c r="IPW47" s="346"/>
      <c r="IPX47" s="346"/>
      <c r="IPY47" s="346"/>
      <c r="IPZ47" s="346"/>
      <c r="IQA47" s="346"/>
      <c r="IQB47" s="346"/>
      <c r="IQC47" s="346"/>
      <c r="IQD47" s="346"/>
      <c r="IQE47" s="346"/>
      <c r="IQF47" s="346"/>
      <c r="IQG47" s="346"/>
      <c r="IQH47" s="346"/>
      <c r="IQI47" s="346"/>
      <c r="IQJ47" s="346"/>
      <c r="IQK47" s="346"/>
      <c r="IQL47" s="346"/>
      <c r="IQM47" s="346"/>
      <c r="IQN47" s="346"/>
      <c r="IQO47" s="346"/>
      <c r="IQP47" s="346"/>
      <c r="IQQ47" s="346"/>
      <c r="IQR47" s="346"/>
      <c r="IQS47" s="346"/>
      <c r="IQT47" s="346"/>
      <c r="IQU47" s="346"/>
      <c r="IQV47" s="346"/>
      <c r="IQW47" s="346"/>
      <c r="IQX47" s="346"/>
      <c r="IQY47" s="346"/>
      <c r="IQZ47" s="346"/>
      <c r="IRA47" s="346"/>
      <c r="IRB47" s="346"/>
      <c r="IRC47" s="346"/>
      <c r="IRD47" s="346"/>
      <c r="IRE47" s="346"/>
      <c r="IRF47" s="346"/>
      <c r="IRG47" s="346"/>
      <c r="IRH47" s="346"/>
      <c r="IRI47" s="346"/>
      <c r="IRJ47" s="346"/>
      <c r="IRK47" s="346"/>
      <c r="IRL47" s="346"/>
      <c r="IRM47" s="346"/>
      <c r="IRN47" s="346"/>
      <c r="IRO47" s="346"/>
      <c r="IRP47" s="346"/>
      <c r="IRQ47" s="346"/>
      <c r="IRR47" s="346"/>
      <c r="IRS47" s="346"/>
      <c r="IRT47" s="346"/>
      <c r="IRU47" s="346"/>
      <c r="IRV47" s="346"/>
      <c r="IRW47" s="346"/>
      <c r="IRX47" s="346"/>
      <c r="IRY47" s="346"/>
      <c r="IRZ47" s="346"/>
      <c r="ISA47" s="346"/>
      <c r="ISB47" s="346"/>
      <c r="ISC47" s="346"/>
      <c r="ISD47" s="346"/>
      <c r="ISE47" s="346"/>
      <c r="ISF47" s="346"/>
      <c r="ISG47" s="346"/>
      <c r="ISH47" s="346"/>
      <c r="ISI47" s="346"/>
      <c r="ISJ47" s="346"/>
      <c r="ISK47" s="346"/>
      <c r="ISL47" s="346"/>
      <c r="ISM47" s="346"/>
      <c r="ISN47" s="346"/>
      <c r="ISO47" s="346"/>
      <c r="ISP47" s="346"/>
      <c r="ISQ47" s="346"/>
      <c r="ISR47" s="346"/>
      <c r="ISS47" s="346"/>
      <c r="IST47" s="346"/>
      <c r="ISU47" s="346"/>
      <c r="ISV47" s="346"/>
      <c r="ISW47" s="346"/>
      <c r="ISX47" s="346"/>
      <c r="ISY47" s="346"/>
      <c r="ISZ47" s="346"/>
      <c r="ITA47" s="346"/>
      <c r="ITB47" s="346"/>
      <c r="ITC47" s="346"/>
      <c r="ITD47" s="346"/>
      <c r="ITE47" s="346"/>
      <c r="ITF47" s="346"/>
      <c r="ITG47" s="346"/>
      <c r="ITH47" s="346"/>
      <c r="ITI47" s="346"/>
      <c r="ITJ47" s="346"/>
      <c r="ITK47" s="346"/>
      <c r="ITL47" s="346"/>
      <c r="ITM47" s="346"/>
      <c r="ITN47" s="346"/>
      <c r="ITO47" s="346"/>
      <c r="ITP47" s="346"/>
      <c r="ITQ47" s="346"/>
      <c r="ITR47" s="346"/>
      <c r="ITS47" s="346"/>
      <c r="ITT47" s="346"/>
      <c r="ITU47" s="346"/>
      <c r="ITV47" s="346"/>
      <c r="ITW47" s="346"/>
      <c r="ITX47" s="346"/>
      <c r="ITY47" s="346"/>
      <c r="ITZ47" s="346"/>
      <c r="IUA47" s="346"/>
      <c r="IUB47" s="346"/>
      <c r="IUC47" s="346"/>
      <c r="IUD47" s="346"/>
      <c r="IUE47" s="346"/>
      <c r="IUF47" s="346"/>
      <c r="IUG47" s="346"/>
      <c r="IUH47" s="346"/>
      <c r="IUI47" s="346"/>
      <c r="IUJ47" s="346"/>
      <c r="IUK47" s="346"/>
      <c r="IUL47" s="346"/>
      <c r="IUM47" s="346"/>
      <c r="IUN47" s="346"/>
      <c r="IUO47" s="346"/>
      <c r="IUP47" s="346"/>
      <c r="IUQ47" s="346"/>
      <c r="IUR47" s="346"/>
      <c r="IUS47" s="346"/>
      <c r="IUT47" s="346"/>
      <c r="IUU47" s="346"/>
      <c r="IUV47" s="346"/>
      <c r="IUW47" s="346"/>
      <c r="IUX47" s="346"/>
      <c r="IUY47" s="346"/>
      <c r="IUZ47" s="346"/>
      <c r="IVA47" s="346"/>
      <c r="IVB47" s="346"/>
      <c r="IVC47" s="346"/>
      <c r="IVD47" s="346"/>
      <c r="IVE47" s="346"/>
      <c r="IVF47" s="346"/>
      <c r="IVG47" s="346"/>
      <c r="IVH47" s="346"/>
      <c r="IVI47" s="346"/>
      <c r="IVJ47" s="346"/>
      <c r="IVK47" s="346"/>
      <c r="IVL47" s="346"/>
      <c r="IVM47" s="346"/>
      <c r="IVN47" s="346"/>
      <c r="IVO47" s="346"/>
      <c r="IVP47" s="346"/>
      <c r="IVQ47" s="346"/>
      <c r="IVR47" s="346"/>
      <c r="IVS47" s="346"/>
      <c r="IVT47" s="346"/>
      <c r="IVU47" s="346"/>
      <c r="IVV47" s="346"/>
      <c r="IVW47" s="346"/>
      <c r="IVX47" s="346"/>
      <c r="IVY47" s="346"/>
      <c r="IVZ47" s="346"/>
      <c r="IWA47" s="346"/>
      <c r="IWB47" s="346"/>
      <c r="IWC47" s="346"/>
      <c r="IWD47" s="346"/>
      <c r="IWE47" s="346"/>
      <c r="IWF47" s="346"/>
      <c r="IWG47" s="346"/>
      <c r="IWH47" s="346"/>
      <c r="IWI47" s="346"/>
      <c r="IWJ47" s="346"/>
      <c r="IWK47" s="346"/>
      <c r="IWL47" s="346"/>
      <c r="IWM47" s="346"/>
      <c r="IWN47" s="346"/>
      <c r="IWO47" s="346"/>
      <c r="IWP47" s="346"/>
      <c r="IWQ47" s="346"/>
      <c r="IWR47" s="346"/>
      <c r="IWS47" s="346"/>
      <c r="IWT47" s="346"/>
      <c r="IWU47" s="346"/>
      <c r="IWV47" s="346"/>
      <c r="IWW47" s="346"/>
      <c r="IWX47" s="346"/>
      <c r="IWY47" s="346"/>
      <c r="IWZ47" s="346"/>
      <c r="IXA47" s="346"/>
      <c r="IXB47" s="346"/>
      <c r="IXC47" s="346"/>
      <c r="IXD47" s="346"/>
      <c r="IXE47" s="346"/>
      <c r="IXF47" s="346"/>
      <c r="IXG47" s="346"/>
      <c r="IXH47" s="346"/>
      <c r="IXI47" s="346"/>
      <c r="IXJ47" s="346"/>
      <c r="IXK47" s="346"/>
      <c r="IXL47" s="346"/>
      <c r="IXM47" s="346"/>
      <c r="IXN47" s="346"/>
      <c r="IXO47" s="346"/>
      <c r="IXP47" s="346"/>
      <c r="IXQ47" s="346"/>
      <c r="IXR47" s="346"/>
      <c r="IXS47" s="346"/>
      <c r="IXT47" s="346"/>
      <c r="IXU47" s="346"/>
      <c r="IXV47" s="346"/>
      <c r="IXW47" s="346"/>
      <c r="IXX47" s="346"/>
      <c r="IXY47" s="346"/>
      <c r="IXZ47" s="346"/>
      <c r="IYA47" s="346"/>
      <c r="IYB47" s="346"/>
      <c r="IYC47" s="346"/>
      <c r="IYD47" s="346"/>
      <c r="IYE47" s="346"/>
      <c r="IYF47" s="346"/>
      <c r="IYG47" s="346"/>
      <c r="IYH47" s="346"/>
      <c r="IYI47" s="346"/>
      <c r="IYJ47" s="346"/>
      <c r="IYK47" s="346"/>
      <c r="IYL47" s="346"/>
      <c r="IYM47" s="346"/>
      <c r="IYN47" s="346"/>
      <c r="IYO47" s="346"/>
      <c r="IYP47" s="346"/>
      <c r="IYQ47" s="346"/>
      <c r="IYR47" s="346"/>
      <c r="IYS47" s="346"/>
      <c r="IYT47" s="346"/>
      <c r="IYU47" s="346"/>
      <c r="IYV47" s="346"/>
      <c r="IYW47" s="346"/>
      <c r="IYX47" s="346"/>
      <c r="IYY47" s="346"/>
      <c r="IYZ47" s="346"/>
      <c r="IZA47" s="346"/>
      <c r="IZB47" s="346"/>
      <c r="IZC47" s="346"/>
      <c r="IZD47" s="346"/>
      <c r="IZE47" s="346"/>
      <c r="IZF47" s="346"/>
      <c r="IZG47" s="346"/>
      <c r="IZH47" s="346"/>
      <c r="IZI47" s="346"/>
      <c r="IZJ47" s="346"/>
      <c r="IZK47" s="346"/>
      <c r="IZL47" s="346"/>
      <c r="IZM47" s="346"/>
      <c r="IZN47" s="346"/>
      <c r="IZO47" s="346"/>
      <c r="IZP47" s="346"/>
      <c r="IZQ47" s="346"/>
      <c r="IZR47" s="346"/>
      <c r="IZS47" s="346"/>
      <c r="IZT47" s="346"/>
      <c r="IZU47" s="346"/>
      <c r="IZV47" s="346"/>
      <c r="IZW47" s="346"/>
      <c r="IZX47" s="346"/>
      <c r="IZY47" s="346"/>
      <c r="IZZ47" s="346"/>
      <c r="JAA47" s="346"/>
      <c r="JAB47" s="346"/>
      <c r="JAC47" s="346"/>
      <c r="JAD47" s="346"/>
      <c r="JAE47" s="346"/>
      <c r="JAF47" s="346"/>
      <c r="JAG47" s="346"/>
      <c r="JAH47" s="346"/>
      <c r="JAI47" s="346"/>
      <c r="JAJ47" s="346"/>
      <c r="JAK47" s="346"/>
      <c r="JAL47" s="346"/>
      <c r="JAM47" s="346"/>
      <c r="JAN47" s="346"/>
      <c r="JAO47" s="346"/>
      <c r="JAP47" s="346"/>
      <c r="JAQ47" s="346"/>
      <c r="JAR47" s="346"/>
      <c r="JAS47" s="346"/>
      <c r="JAT47" s="346"/>
      <c r="JAU47" s="346"/>
      <c r="JAV47" s="346"/>
      <c r="JAW47" s="346"/>
      <c r="JAX47" s="346"/>
      <c r="JAY47" s="346"/>
      <c r="JAZ47" s="346"/>
      <c r="JBA47" s="346"/>
      <c r="JBB47" s="346"/>
      <c r="JBC47" s="346"/>
      <c r="JBD47" s="346"/>
      <c r="JBE47" s="346"/>
      <c r="JBF47" s="346"/>
      <c r="JBG47" s="346"/>
      <c r="JBH47" s="346"/>
      <c r="JBI47" s="346"/>
      <c r="JBJ47" s="346"/>
      <c r="JBK47" s="346"/>
      <c r="JBL47" s="346"/>
      <c r="JBM47" s="346"/>
      <c r="JBN47" s="346"/>
      <c r="JBO47" s="346"/>
      <c r="JBP47" s="346"/>
      <c r="JBQ47" s="346"/>
      <c r="JBR47" s="346"/>
      <c r="JBS47" s="346"/>
      <c r="JBT47" s="346"/>
      <c r="JBU47" s="346"/>
      <c r="JBV47" s="346"/>
      <c r="JBW47" s="346"/>
      <c r="JBX47" s="346"/>
      <c r="JBY47" s="346"/>
      <c r="JBZ47" s="346"/>
      <c r="JCA47" s="346"/>
      <c r="JCB47" s="346"/>
      <c r="JCC47" s="346"/>
      <c r="JCD47" s="346"/>
      <c r="JCE47" s="346"/>
      <c r="JCF47" s="346"/>
      <c r="JCG47" s="346"/>
      <c r="JCH47" s="346"/>
      <c r="JCI47" s="346"/>
      <c r="JCJ47" s="346"/>
      <c r="JCK47" s="346"/>
      <c r="JCL47" s="346"/>
      <c r="JCM47" s="346"/>
      <c r="JCN47" s="346"/>
      <c r="JCO47" s="346"/>
      <c r="JCP47" s="346"/>
      <c r="JCQ47" s="346"/>
      <c r="JCR47" s="346"/>
      <c r="JCS47" s="346"/>
      <c r="JCT47" s="346"/>
      <c r="JCU47" s="346"/>
      <c r="JCV47" s="346"/>
      <c r="JCW47" s="346"/>
      <c r="JCX47" s="346"/>
      <c r="JCY47" s="346"/>
      <c r="JCZ47" s="346"/>
      <c r="JDA47" s="346"/>
      <c r="JDB47" s="346"/>
      <c r="JDC47" s="346"/>
      <c r="JDD47" s="346"/>
      <c r="JDE47" s="346"/>
      <c r="JDF47" s="346"/>
      <c r="JDG47" s="346"/>
      <c r="JDH47" s="346"/>
      <c r="JDI47" s="346"/>
      <c r="JDJ47" s="346"/>
      <c r="JDK47" s="346"/>
      <c r="JDL47" s="346"/>
      <c r="JDM47" s="346"/>
      <c r="JDN47" s="346"/>
      <c r="JDO47" s="346"/>
      <c r="JDP47" s="346"/>
      <c r="JDQ47" s="346"/>
      <c r="JDR47" s="346"/>
      <c r="JDS47" s="346"/>
      <c r="JDT47" s="346"/>
      <c r="JDU47" s="346"/>
      <c r="JDV47" s="346"/>
      <c r="JDW47" s="346"/>
      <c r="JDX47" s="346"/>
      <c r="JDY47" s="346"/>
      <c r="JDZ47" s="346"/>
      <c r="JEA47" s="346"/>
      <c r="JEB47" s="346"/>
      <c r="JEC47" s="346"/>
      <c r="JED47" s="346"/>
      <c r="JEE47" s="346"/>
      <c r="JEF47" s="346"/>
      <c r="JEG47" s="346"/>
      <c r="JEH47" s="346"/>
      <c r="JEI47" s="346"/>
      <c r="JEJ47" s="346"/>
      <c r="JEK47" s="346"/>
      <c r="JEL47" s="346"/>
      <c r="JEM47" s="346"/>
      <c r="JEN47" s="346"/>
      <c r="JEO47" s="346"/>
      <c r="JEP47" s="346"/>
      <c r="JEQ47" s="346"/>
      <c r="JER47" s="346"/>
      <c r="JES47" s="346"/>
      <c r="JET47" s="346"/>
      <c r="JEU47" s="346"/>
      <c r="JEV47" s="346"/>
      <c r="JEW47" s="346"/>
      <c r="JEX47" s="346"/>
      <c r="JEY47" s="346"/>
      <c r="JEZ47" s="346"/>
      <c r="JFA47" s="346"/>
      <c r="JFB47" s="346"/>
      <c r="JFC47" s="346"/>
      <c r="JFD47" s="346"/>
      <c r="JFE47" s="346"/>
      <c r="JFF47" s="346"/>
      <c r="JFG47" s="346"/>
      <c r="JFH47" s="346"/>
      <c r="JFI47" s="346"/>
      <c r="JFJ47" s="346"/>
      <c r="JFK47" s="346"/>
      <c r="JFL47" s="346"/>
      <c r="JFM47" s="346"/>
      <c r="JFN47" s="346"/>
      <c r="JFO47" s="346"/>
      <c r="JFP47" s="346"/>
      <c r="JFQ47" s="346"/>
      <c r="JFR47" s="346"/>
      <c r="JFS47" s="346"/>
      <c r="JFT47" s="346"/>
      <c r="JFU47" s="346"/>
      <c r="JFV47" s="346"/>
      <c r="JFW47" s="346"/>
      <c r="JFX47" s="346"/>
      <c r="JFY47" s="346"/>
      <c r="JFZ47" s="346"/>
      <c r="JGA47" s="346"/>
      <c r="JGB47" s="346"/>
      <c r="JGC47" s="346"/>
      <c r="JGD47" s="346"/>
      <c r="JGE47" s="346"/>
      <c r="JGF47" s="346"/>
      <c r="JGG47" s="346"/>
      <c r="JGH47" s="346"/>
      <c r="JGI47" s="346"/>
      <c r="JGJ47" s="346"/>
      <c r="JGK47" s="346"/>
      <c r="JGL47" s="346"/>
      <c r="JGM47" s="346"/>
      <c r="JGN47" s="346"/>
      <c r="JGO47" s="346"/>
      <c r="JGP47" s="346"/>
      <c r="JGQ47" s="346"/>
      <c r="JGR47" s="346"/>
      <c r="JGS47" s="346"/>
      <c r="JGT47" s="346"/>
      <c r="JGU47" s="346"/>
      <c r="JGV47" s="346"/>
      <c r="JGW47" s="346"/>
      <c r="JGX47" s="346"/>
      <c r="JGY47" s="346"/>
      <c r="JGZ47" s="346"/>
      <c r="JHA47" s="346"/>
      <c r="JHB47" s="346"/>
      <c r="JHC47" s="346"/>
      <c r="JHD47" s="346"/>
      <c r="JHE47" s="346"/>
      <c r="JHF47" s="346"/>
      <c r="JHG47" s="346"/>
      <c r="JHH47" s="346"/>
      <c r="JHI47" s="346"/>
      <c r="JHJ47" s="346"/>
      <c r="JHK47" s="346"/>
      <c r="JHL47" s="346"/>
      <c r="JHM47" s="346"/>
      <c r="JHN47" s="346"/>
      <c r="JHO47" s="346"/>
      <c r="JHP47" s="346"/>
      <c r="JHQ47" s="346"/>
      <c r="JHR47" s="346"/>
      <c r="JHS47" s="346"/>
      <c r="JHT47" s="346"/>
      <c r="JHU47" s="346"/>
      <c r="JHV47" s="346"/>
      <c r="JHW47" s="346"/>
      <c r="JHX47" s="346"/>
      <c r="JHY47" s="346"/>
      <c r="JHZ47" s="346"/>
      <c r="JIA47" s="346"/>
      <c r="JIB47" s="346"/>
      <c r="JIC47" s="346"/>
      <c r="JID47" s="346"/>
      <c r="JIE47" s="346"/>
      <c r="JIF47" s="346"/>
      <c r="JIG47" s="346"/>
      <c r="JIH47" s="346"/>
      <c r="JII47" s="346"/>
      <c r="JIJ47" s="346"/>
      <c r="JIK47" s="346"/>
      <c r="JIL47" s="346"/>
      <c r="JIM47" s="346"/>
      <c r="JIN47" s="346"/>
      <c r="JIO47" s="346"/>
      <c r="JIP47" s="346"/>
      <c r="JIQ47" s="346"/>
      <c r="JIR47" s="346"/>
      <c r="JIS47" s="346"/>
      <c r="JIT47" s="346"/>
      <c r="JIU47" s="346"/>
      <c r="JIV47" s="346"/>
      <c r="JIW47" s="346"/>
      <c r="JIX47" s="346"/>
      <c r="JIY47" s="346"/>
      <c r="JIZ47" s="346"/>
      <c r="JJA47" s="346"/>
      <c r="JJB47" s="346"/>
      <c r="JJC47" s="346"/>
      <c r="JJD47" s="346"/>
      <c r="JJE47" s="346"/>
      <c r="JJF47" s="346"/>
      <c r="JJG47" s="346"/>
      <c r="JJH47" s="346"/>
      <c r="JJI47" s="346"/>
      <c r="JJJ47" s="346"/>
      <c r="JJK47" s="346"/>
      <c r="JJL47" s="346"/>
      <c r="JJM47" s="346"/>
      <c r="JJN47" s="346"/>
      <c r="JJO47" s="346"/>
      <c r="JJP47" s="346"/>
      <c r="JJQ47" s="346"/>
      <c r="JJR47" s="346"/>
      <c r="JJS47" s="346"/>
      <c r="JJT47" s="346"/>
      <c r="JJU47" s="346"/>
      <c r="JJV47" s="346"/>
      <c r="JJW47" s="346"/>
      <c r="JJX47" s="346"/>
      <c r="JJY47" s="346"/>
      <c r="JJZ47" s="346"/>
      <c r="JKA47" s="346"/>
      <c r="JKB47" s="346"/>
      <c r="JKC47" s="346"/>
      <c r="JKD47" s="346"/>
      <c r="JKE47" s="346"/>
      <c r="JKF47" s="346"/>
      <c r="JKG47" s="346"/>
      <c r="JKH47" s="346"/>
      <c r="JKI47" s="346"/>
      <c r="JKJ47" s="346"/>
      <c r="JKK47" s="346"/>
      <c r="JKL47" s="346"/>
      <c r="JKM47" s="346"/>
      <c r="JKN47" s="346"/>
      <c r="JKO47" s="346"/>
      <c r="JKP47" s="346"/>
      <c r="JKQ47" s="346"/>
      <c r="JKR47" s="346"/>
      <c r="JKS47" s="346"/>
      <c r="JKT47" s="346"/>
      <c r="JKU47" s="346"/>
      <c r="JKV47" s="346"/>
      <c r="JKW47" s="346"/>
      <c r="JKX47" s="346"/>
      <c r="JKY47" s="346"/>
      <c r="JKZ47" s="346"/>
      <c r="JLA47" s="346"/>
      <c r="JLB47" s="346"/>
      <c r="JLC47" s="346"/>
      <c r="JLD47" s="346"/>
      <c r="JLE47" s="346"/>
      <c r="JLF47" s="346"/>
      <c r="JLG47" s="346"/>
      <c r="JLH47" s="346"/>
      <c r="JLI47" s="346"/>
      <c r="JLJ47" s="346"/>
      <c r="JLK47" s="346"/>
      <c r="JLL47" s="346"/>
      <c r="JLM47" s="346"/>
      <c r="JLN47" s="346"/>
      <c r="JLO47" s="346"/>
      <c r="JLP47" s="346"/>
      <c r="JLQ47" s="346"/>
      <c r="JLR47" s="346"/>
      <c r="JLS47" s="346"/>
      <c r="JLT47" s="346"/>
      <c r="JLU47" s="346"/>
      <c r="JLV47" s="346"/>
      <c r="JLW47" s="346"/>
      <c r="JLX47" s="346"/>
      <c r="JLY47" s="346"/>
      <c r="JLZ47" s="346"/>
      <c r="JMA47" s="346"/>
      <c r="JMB47" s="346"/>
      <c r="JMC47" s="346"/>
      <c r="JMD47" s="346"/>
      <c r="JME47" s="346"/>
      <c r="JMF47" s="346"/>
      <c r="JMG47" s="346"/>
      <c r="JMH47" s="346"/>
      <c r="JMI47" s="346"/>
      <c r="JMJ47" s="346"/>
      <c r="JMK47" s="346"/>
      <c r="JML47" s="346"/>
      <c r="JMM47" s="346"/>
      <c r="JMN47" s="346"/>
      <c r="JMO47" s="346"/>
      <c r="JMP47" s="346"/>
      <c r="JMQ47" s="346"/>
      <c r="JMR47" s="346"/>
      <c r="JMS47" s="346"/>
      <c r="JMT47" s="346"/>
      <c r="JMU47" s="346"/>
      <c r="JMV47" s="346"/>
      <c r="JMW47" s="346"/>
      <c r="JMX47" s="346"/>
      <c r="JMY47" s="346"/>
      <c r="JMZ47" s="346"/>
      <c r="JNA47" s="346"/>
      <c r="JNB47" s="346"/>
      <c r="JNC47" s="346"/>
      <c r="JND47" s="346"/>
      <c r="JNE47" s="346"/>
      <c r="JNF47" s="346"/>
      <c r="JNG47" s="346"/>
      <c r="JNH47" s="346"/>
      <c r="JNI47" s="346"/>
      <c r="JNJ47" s="346"/>
      <c r="JNK47" s="346"/>
      <c r="JNL47" s="346"/>
      <c r="JNM47" s="346"/>
      <c r="JNN47" s="346"/>
      <c r="JNO47" s="346"/>
      <c r="JNP47" s="346"/>
      <c r="JNQ47" s="346"/>
      <c r="JNR47" s="346"/>
      <c r="JNS47" s="346"/>
      <c r="JNT47" s="346"/>
      <c r="JNU47" s="346"/>
      <c r="JNV47" s="346"/>
      <c r="JNW47" s="346"/>
      <c r="JNX47" s="346"/>
      <c r="JNY47" s="346"/>
      <c r="JNZ47" s="346"/>
      <c r="JOA47" s="346"/>
      <c r="JOB47" s="346"/>
      <c r="JOC47" s="346"/>
      <c r="JOD47" s="346"/>
      <c r="JOE47" s="346"/>
      <c r="JOF47" s="346"/>
      <c r="JOG47" s="346"/>
      <c r="JOH47" s="346"/>
      <c r="JOI47" s="346"/>
      <c r="JOJ47" s="346"/>
      <c r="JOK47" s="346"/>
      <c r="JOL47" s="346"/>
      <c r="JOM47" s="346"/>
      <c r="JON47" s="346"/>
      <c r="JOO47" s="346"/>
      <c r="JOP47" s="346"/>
      <c r="JOQ47" s="346"/>
      <c r="JOR47" s="346"/>
      <c r="JOS47" s="346"/>
      <c r="JOT47" s="346"/>
      <c r="JOU47" s="346"/>
      <c r="JOV47" s="346"/>
      <c r="JOW47" s="346"/>
      <c r="JOX47" s="346"/>
      <c r="JOY47" s="346"/>
      <c r="JOZ47" s="346"/>
      <c r="JPA47" s="346"/>
      <c r="JPB47" s="346"/>
      <c r="JPC47" s="346"/>
      <c r="JPD47" s="346"/>
      <c r="JPE47" s="346"/>
      <c r="JPF47" s="346"/>
      <c r="JPG47" s="346"/>
      <c r="JPH47" s="346"/>
      <c r="JPI47" s="346"/>
      <c r="JPJ47" s="346"/>
      <c r="JPK47" s="346"/>
      <c r="JPL47" s="346"/>
      <c r="JPM47" s="346"/>
      <c r="JPN47" s="346"/>
      <c r="JPO47" s="346"/>
      <c r="JPP47" s="346"/>
      <c r="JPQ47" s="346"/>
      <c r="JPR47" s="346"/>
      <c r="JPS47" s="346"/>
      <c r="JPT47" s="346"/>
      <c r="JPU47" s="346"/>
      <c r="JPV47" s="346"/>
      <c r="JPW47" s="346"/>
      <c r="JPX47" s="346"/>
      <c r="JPY47" s="346"/>
      <c r="JPZ47" s="346"/>
      <c r="JQA47" s="346"/>
      <c r="JQB47" s="346"/>
      <c r="JQC47" s="346"/>
      <c r="JQD47" s="346"/>
      <c r="JQE47" s="346"/>
      <c r="JQF47" s="346"/>
      <c r="JQG47" s="346"/>
      <c r="JQH47" s="346"/>
      <c r="JQI47" s="346"/>
      <c r="JQJ47" s="346"/>
      <c r="JQK47" s="346"/>
      <c r="JQL47" s="346"/>
      <c r="JQM47" s="346"/>
      <c r="JQN47" s="346"/>
      <c r="JQO47" s="346"/>
      <c r="JQP47" s="346"/>
      <c r="JQQ47" s="346"/>
      <c r="JQR47" s="346"/>
      <c r="JQS47" s="346"/>
      <c r="JQT47" s="346"/>
      <c r="JQU47" s="346"/>
      <c r="JQV47" s="346"/>
      <c r="JQW47" s="346"/>
      <c r="JQX47" s="346"/>
      <c r="JQY47" s="346"/>
      <c r="JQZ47" s="346"/>
      <c r="JRA47" s="346"/>
      <c r="JRB47" s="346"/>
      <c r="JRC47" s="346"/>
      <c r="JRD47" s="346"/>
      <c r="JRE47" s="346"/>
      <c r="JRF47" s="346"/>
      <c r="JRG47" s="346"/>
      <c r="JRH47" s="346"/>
      <c r="JRI47" s="346"/>
      <c r="JRJ47" s="346"/>
      <c r="JRK47" s="346"/>
      <c r="JRL47" s="346"/>
      <c r="JRM47" s="346"/>
      <c r="JRN47" s="346"/>
      <c r="JRO47" s="346"/>
      <c r="JRP47" s="346"/>
      <c r="JRQ47" s="346"/>
      <c r="JRR47" s="346"/>
      <c r="JRS47" s="346"/>
      <c r="JRT47" s="346"/>
      <c r="JRU47" s="346"/>
      <c r="JRV47" s="346"/>
      <c r="JRW47" s="346"/>
      <c r="JRX47" s="346"/>
      <c r="JRY47" s="346"/>
      <c r="JRZ47" s="346"/>
      <c r="JSA47" s="346"/>
      <c r="JSB47" s="346"/>
      <c r="JSC47" s="346"/>
      <c r="JSD47" s="346"/>
      <c r="JSE47" s="346"/>
      <c r="JSF47" s="346"/>
      <c r="JSG47" s="346"/>
      <c r="JSH47" s="346"/>
      <c r="JSI47" s="346"/>
      <c r="JSJ47" s="346"/>
      <c r="JSK47" s="346"/>
      <c r="JSL47" s="346"/>
      <c r="JSM47" s="346"/>
      <c r="JSN47" s="346"/>
      <c r="JSO47" s="346"/>
      <c r="JSP47" s="346"/>
      <c r="JSQ47" s="346"/>
      <c r="JSR47" s="346"/>
      <c r="JSS47" s="346"/>
      <c r="JST47" s="346"/>
      <c r="JSU47" s="346"/>
      <c r="JSV47" s="346"/>
      <c r="JSW47" s="346"/>
      <c r="JSX47" s="346"/>
      <c r="JSY47" s="346"/>
      <c r="JSZ47" s="346"/>
      <c r="JTA47" s="346"/>
      <c r="JTB47" s="346"/>
      <c r="JTC47" s="346"/>
      <c r="JTD47" s="346"/>
      <c r="JTE47" s="346"/>
      <c r="JTF47" s="346"/>
      <c r="JTG47" s="346"/>
      <c r="JTH47" s="346"/>
      <c r="JTI47" s="346"/>
      <c r="JTJ47" s="346"/>
      <c r="JTK47" s="346"/>
      <c r="JTL47" s="346"/>
      <c r="JTM47" s="346"/>
      <c r="JTN47" s="346"/>
      <c r="JTO47" s="346"/>
      <c r="JTP47" s="346"/>
      <c r="JTQ47" s="346"/>
      <c r="JTR47" s="346"/>
      <c r="JTS47" s="346"/>
      <c r="JTT47" s="346"/>
      <c r="JTU47" s="346"/>
      <c r="JTV47" s="346"/>
      <c r="JTW47" s="346"/>
      <c r="JTX47" s="346"/>
      <c r="JTY47" s="346"/>
      <c r="JTZ47" s="346"/>
      <c r="JUA47" s="346"/>
      <c r="JUB47" s="346"/>
      <c r="JUC47" s="346"/>
      <c r="JUD47" s="346"/>
      <c r="JUE47" s="346"/>
      <c r="JUF47" s="346"/>
      <c r="JUG47" s="346"/>
      <c r="JUH47" s="346"/>
      <c r="JUI47" s="346"/>
      <c r="JUJ47" s="346"/>
      <c r="JUK47" s="346"/>
      <c r="JUL47" s="346"/>
      <c r="JUM47" s="346"/>
      <c r="JUN47" s="346"/>
      <c r="JUO47" s="346"/>
      <c r="JUP47" s="346"/>
      <c r="JUQ47" s="346"/>
      <c r="JUR47" s="346"/>
      <c r="JUS47" s="346"/>
      <c r="JUT47" s="346"/>
      <c r="JUU47" s="346"/>
      <c r="JUV47" s="346"/>
      <c r="JUW47" s="346"/>
      <c r="JUX47" s="346"/>
      <c r="JUY47" s="346"/>
      <c r="JUZ47" s="346"/>
      <c r="JVA47" s="346"/>
      <c r="JVB47" s="346"/>
      <c r="JVC47" s="346"/>
      <c r="JVD47" s="346"/>
      <c r="JVE47" s="346"/>
      <c r="JVF47" s="346"/>
      <c r="JVG47" s="346"/>
      <c r="JVH47" s="346"/>
      <c r="JVI47" s="346"/>
      <c r="JVJ47" s="346"/>
      <c r="JVK47" s="346"/>
      <c r="JVL47" s="346"/>
      <c r="JVM47" s="346"/>
      <c r="JVN47" s="346"/>
      <c r="JVO47" s="346"/>
      <c r="JVP47" s="346"/>
      <c r="JVQ47" s="346"/>
      <c r="JVR47" s="346"/>
      <c r="JVS47" s="346"/>
      <c r="JVT47" s="346"/>
      <c r="JVU47" s="346"/>
      <c r="JVV47" s="346"/>
      <c r="JVW47" s="346"/>
      <c r="JVX47" s="346"/>
      <c r="JVY47" s="346"/>
      <c r="JVZ47" s="346"/>
      <c r="JWA47" s="346"/>
      <c r="JWB47" s="346"/>
      <c r="JWC47" s="346"/>
      <c r="JWD47" s="346"/>
      <c r="JWE47" s="346"/>
      <c r="JWF47" s="346"/>
      <c r="JWG47" s="346"/>
      <c r="JWH47" s="346"/>
      <c r="JWI47" s="346"/>
      <c r="JWJ47" s="346"/>
      <c r="JWK47" s="346"/>
      <c r="JWL47" s="346"/>
      <c r="JWM47" s="346"/>
      <c r="JWN47" s="346"/>
      <c r="JWO47" s="346"/>
      <c r="JWP47" s="346"/>
      <c r="JWQ47" s="346"/>
      <c r="JWR47" s="346"/>
      <c r="JWS47" s="346"/>
      <c r="JWT47" s="346"/>
      <c r="JWU47" s="346"/>
      <c r="JWV47" s="346"/>
      <c r="JWW47" s="346"/>
      <c r="JWX47" s="346"/>
      <c r="JWY47" s="346"/>
      <c r="JWZ47" s="346"/>
      <c r="JXA47" s="346"/>
      <c r="JXB47" s="346"/>
      <c r="JXC47" s="346"/>
      <c r="JXD47" s="346"/>
      <c r="JXE47" s="346"/>
      <c r="JXF47" s="346"/>
      <c r="JXG47" s="346"/>
      <c r="JXH47" s="346"/>
      <c r="JXI47" s="346"/>
      <c r="JXJ47" s="346"/>
      <c r="JXK47" s="346"/>
      <c r="JXL47" s="346"/>
      <c r="JXM47" s="346"/>
      <c r="JXN47" s="346"/>
      <c r="JXO47" s="346"/>
      <c r="JXP47" s="346"/>
      <c r="JXQ47" s="346"/>
      <c r="JXR47" s="346"/>
      <c r="JXS47" s="346"/>
      <c r="JXT47" s="346"/>
      <c r="JXU47" s="346"/>
      <c r="JXV47" s="346"/>
      <c r="JXW47" s="346"/>
      <c r="JXX47" s="346"/>
      <c r="JXY47" s="346"/>
      <c r="JXZ47" s="346"/>
      <c r="JYA47" s="346"/>
      <c r="JYB47" s="346"/>
      <c r="JYC47" s="346"/>
      <c r="JYD47" s="346"/>
      <c r="JYE47" s="346"/>
      <c r="JYF47" s="346"/>
      <c r="JYG47" s="346"/>
      <c r="JYH47" s="346"/>
      <c r="JYI47" s="346"/>
      <c r="JYJ47" s="346"/>
      <c r="JYK47" s="346"/>
      <c r="JYL47" s="346"/>
      <c r="JYM47" s="346"/>
      <c r="JYN47" s="346"/>
      <c r="JYO47" s="346"/>
      <c r="JYP47" s="346"/>
      <c r="JYQ47" s="346"/>
      <c r="JYR47" s="346"/>
      <c r="JYS47" s="346"/>
      <c r="JYT47" s="346"/>
      <c r="JYU47" s="346"/>
      <c r="JYV47" s="346"/>
      <c r="JYW47" s="346"/>
      <c r="JYX47" s="346"/>
      <c r="JYY47" s="346"/>
      <c r="JYZ47" s="346"/>
      <c r="JZA47" s="346"/>
      <c r="JZB47" s="346"/>
      <c r="JZC47" s="346"/>
      <c r="JZD47" s="346"/>
      <c r="JZE47" s="346"/>
      <c r="JZF47" s="346"/>
      <c r="JZG47" s="346"/>
      <c r="JZH47" s="346"/>
      <c r="JZI47" s="346"/>
      <c r="JZJ47" s="346"/>
      <c r="JZK47" s="346"/>
      <c r="JZL47" s="346"/>
      <c r="JZM47" s="346"/>
      <c r="JZN47" s="346"/>
      <c r="JZO47" s="346"/>
      <c r="JZP47" s="346"/>
      <c r="JZQ47" s="346"/>
      <c r="JZR47" s="346"/>
      <c r="JZS47" s="346"/>
      <c r="JZT47" s="346"/>
      <c r="JZU47" s="346"/>
      <c r="JZV47" s="346"/>
      <c r="JZW47" s="346"/>
      <c r="JZX47" s="346"/>
      <c r="JZY47" s="346"/>
      <c r="JZZ47" s="346"/>
      <c r="KAA47" s="346"/>
      <c r="KAB47" s="346"/>
      <c r="KAC47" s="346"/>
      <c r="KAD47" s="346"/>
      <c r="KAE47" s="346"/>
      <c r="KAF47" s="346"/>
      <c r="KAG47" s="346"/>
      <c r="KAH47" s="346"/>
      <c r="KAI47" s="346"/>
      <c r="KAJ47" s="346"/>
      <c r="KAK47" s="346"/>
      <c r="KAL47" s="346"/>
      <c r="KAM47" s="346"/>
      <c r="KAN47" s="346"/>
      <c r="KAO47" s="346"/>
      <c r="KAP47" s="346"/>
      <c r="KAQ47" s="346"/>
      <c r="KAR47" s="346"/>
      <c r="KAS47" s="346"/>
      <c r="KAT47" s="346"/>
      <c r="KAU47" s="346"/>
      <c r="KAV47" s="346"/>
      <c r="KAW47" s="346"/>
      <c r="KAX47" s="346"/>
      <c r="KAY47" s="346"/>
      <c r="KAZ47" s="346"/>
      <c r="KBA47" s="346"/>
      <c r="KBB47" s="346"/>
      <c r="KBC47" s="346"/>
      <c r="KBD47" s="346"/>
      <c r="KBE47" s="346"/>
      <c r="KBF47" s="346"/>
      <c r="KBG47" s="346"/>
      <c r="KBH47" s="346"/>
      <c r="KBI47" s="346"/>
      <c r="KBJ47" s="346"/>
      <c r="KBK47" s="346"/>
      <c r="KBL47" s="346"/>
      <c r="KBM47" s="346"/>
      <c r="KBN47" s="346"/>
      <c r="KBO47" s="346"/>
      <c r="KBP47" s="346"/>
      <c r="KBQ47" s="346"/>
      <c r="KBR47" s="346"/>
      <c r="KBS47" s="346"/>
      <c r="KBT47" s="346"/>
      <c r="KBU47" s="346"/>
      <c r="KBV47" s="346"/>
      <c r="KBW47" s="346"/>
      <c r="KBX47" s="346"/>
      <c r="KBY47" s="346"/>
      <c r="KBZ47" s="346"/>
      <c r="KCA47" s="346"/>
      <c r="KCB47" s="346"/>
      <c r="KCC47" s="346"/>
      <c r="KCD47" s="346"/>
      <c r="KCE47" s="346"/>
      <c r="KCF47" s="346"/>
      <c r="KCG47" s="346"/>
      <c r="KCH47" s="346"/>
      <c r="KCI47" s="346"/>
      <c r="KCJ47" s="346"/>
      <c r="KCK47" s="346"/>
      <c r="KCL47" s="346"/>
      <c r="KCM47" s="346"/>
      <c r="KCN47" s="346"/>
      <c r="KCO47" s="346"/>
      <c r="KCP47" s="346"/>
      <c r="KCQ47" s="346"/>
      <c r="KCR47" s="346"/>
      <c r="KCS47" s="346"/>
      <c r="KCT47" s="346"/>
      <c r="KCU47" s="346"/>
      <c r="KCV47" s="346"/>
      <c r="KCW47" s="346"/>
      <c r="KCX47" s="346"/>
      <c r="KCY47" s="346"/>
      <c r="KCZ47" s="346"/>
      <c r="KDA47" s="346"/>
      <c r="KDB47" s="346"/>
      <c r="KDC47" s="346"/>
      <c r="KDD47" s="346"/>
      <c r="KDE47" s="346"/>
      <c r="KDF47" s="346"/>
      <c r="KDG47" s="346"/>
      <c r="KDH47" s="346"/>
      <c r="KDI47" s="346"/>
      <c r="KDJ47" s="346"/>
      <c r="KDK47" s="346"/>
      <c r="KDL47" s="346"/>
      <c r="KDM47" s="346"/>
      <c r="KDN47" s="346"/>
      <c r="KDO47" s="346"/>
      <c r="KDP47" s="346"/>
      <c r="KDQ47" s="346"/>
      <c r="KDR47" s="346"/>
      <c r="KDS47" s="346"/>
      <c r="KDT47" s="346"/>
      <c r="KDU47" s="346"/>
      <c r="KDV47" s="346"/>
      <c r="KDW47" s="346"/>
      <c r="KDX47" s="346"/>
      <c r="KDY47" s="346"/>
      <c r="KDZ47" s="346"/>
      <c r="KEA47" s="346"/>
      <c r="KEB47" s="346"/>
      <c r="KEC47" s="346"/>
      <c r="KED47" s="346"/>
      <c r="KEE47" s="346"/>
      <c r="KEF47" s="346"/>
      <c r="KEG47" s="346"/>
      <c r="KEH47" s="346"/>
      <c r="KEI47" s="346"/>
      <c r="KEJ47" s="346"/>
      <c r="KEK47" s="346"/>
      <c r="KEL47" s="346"/>
      <c r="KEM47" s="346"/>
      <c r="KEN47" s="346"/>
      <c r="KEO47" s="346"/>
      <c r="KEP47" s="346"/>
      <c r="KEQ47" s="346"/>
      <c r="KER47" s="346"/>
      <c r="KES47" s="346"/>
      <c r="KET47" s="346"/>
      <c r="KEU47" s="346"/>
      <c r="KEV47" s="346"/>
      <c r="KEW47" s="346"/>
      <c r="KEX47" s="346"/>
      <c r="KEY47" s="346"/>
      <c r="KEZ47" s="346"/>
      <c r="KFA47" s="346"/>
      <c r="KFB47" s="346"/>
      <c r="KFC47" s="346"/>
      <c r="KFD47" s="346"/>
      <c r="KFE47" s="346"/>
      <c r="KFF47" s="346"/>
      <c r="KFG47" s="346"/>
      <c r="KFH47" s="346"/>
      <c r="KFI47" s="346"/>
      <c r="KFJ47" s="346"/>
      <c r="KFK47" s="346"/>
      <c r="KFL47" s="346"/>
      <c r="KFM47" s="346"/>
      <c r="KFN47" s="346"/>
      <c r="KFO47" s="346"/>
      <c r="KFP47" s="346"/>
      <c r="KFQ47" s="346"/>
      <c r="KFR47" s="346"/>
      <c r="KFS47" s="346"/>
      <c r="KFT47" s="346"/>
      <c r="KFU47" s="346"/>
      <c r="KFV47" s="346"/>
      <c r="KFW47" s="346"/>
      <c r="KFX47" s="346"/>
      <c r="KFY47" s="346"/>
      <c r="KFZ47" s="346"/>
      <c r="KGA47" s="346"/>
      <c r="KGB47" s="346"/>
      <c r="KGC47" s="346"/>
      <c r="KGD47" s="346"/>
      <c r="KGE47" s="346"/>
      <c r="KGF47" s="346"/>
      <c r="KGG47" s="346"/>
      <c r="KGH47" s="346"/>
      <c r="KGI47" s="346"/>
      <c r="KGJ47" s="346"/>
      <c r="KGK47" s="346"/>
      <c r="KGL47" s="346"/>
      <c r="KGM47" s="346"/>
      <c r="KGN47" s="346"/>
      <c r="KGO47" s="346"/>
      <c r="KGP47" s="346"/>
      <c r="KGQ47" s="346"/>
      <c r="KGR47" s="346"/>
      <c r="KGS47" s="346"/>
      <c r="KGT47" s="346"/>
      <c r="KGU47" s="346"/>
      <c r="KGV47" s="346"/>
      <c r="KGW47" s="346"/>
      <c r="KGX47" s="346"/>
      <c r="KGY47" s="346"/>
      <c r="KGZ47" s="346"/>
      <c r="KHA47" s="346"/>
      <c r="KHB47" s="346"/>
      <c r="KHC47" s="346"/>
      <c r="KHD47" s="346"/>
      <c r="KHE47" s="346"/>
      <c r="KHF47" s="346"/>
      <c r="KHG47" s="346"/>
      <c r="KHH47" s="346"/>
      <c r="KHI47" s="346"/>
      <c r="KHJ47" s="346"/>
      <c r="KHK47" s="346"/>
      <c r="KHL47" s="346"/>
      <c r="KHM47" s="346"/>
      <c r="KHN47" s="346"/>
      <c r="KHO47" s="346"/>
      <c r="KHP47" s="346"/>
      <c r="KHQ47" s="346"/>
      <c r="KHR47" s="346"/>
      <c r="KHS47" s="346"/>
      <c r="KHT47" s="346"/>
      <c r="KHU47" s="346"/>
      <c r="KHV47" s="346"/>
      <c r="KHW47" s="346"/>
      <c r="KHX47" s="346"/>
      <c r="KHY47" s="346"/>
      <c r="KHZ47" s="346"/>
      <c r="KIA47" s="346"/>
      <c r="KIB47" s="346"/>
      <c r="KIC47" s="346"/>
      <c r="KID47" s="346"/>
      <c r="KIE47" s="346"/>
      <c r="KIF47" s="346"/>
      <c r="KIG47" s="346"/>
      <c r="KIH47" s="346"/>
      <c r="KII47" s="346"/>
      <c r="KIJ47" s="346"/>
      <c r="KIK47" s="346"/>
      <c r="KIL47" s="346"/>
      <c r="KIM47" s="346"/>
      <c r="KIN47" s="346"/>
      <c r="KIO47" s="346"/>
      <c r="KIP47" s="346"/>
      <c r="KIQ47" s="346"/>
      <c r="KIR47" s="346"/>
      <c r="KIS47" s="346"/>
      <c r="KIT47" s="346"/>
      <c r="KIU47" s="346"/>
      <c r="KIV47" s="346"/>
      <c r="KIW47" s="346"/>
      <c r="KIX47" s="346"/>
      <c r="KIY47" s="346"/>
      <c r="KIZ47" s="346"/>
      <c r="KJA47" s="346"/>
      <c r="KJB47" s="346"/>
      <c r="KJC47" s="346"/>
      <c r="KJD47" s="346"/>
      <c r="KJE47" s="346"/>
      <c r="KJF47" s="346"/>
      <c r="KJG47" s="346"/>
      <c r="KJH47" s="346"/>
      <c r="KJI47" s="346"/>
      <c r="KJJ47" s="346"/>
      <c r="KJK47" s="346"/>
      <c r="KJL47" s="346"/>
      <c r="KJM47" s="346"/>
      <c r="KJN47" s="346"/>
      <c r="KJO47" s="346"/>
      <c r="KJP47" s="346"/>
      <c r="KJQ47" s="346"/>
      <c r="KJR47" s="346"/>
      <c r="KJS47" s="346"/>
      <c r="KJT47" s="346"/>
      <c r="KJU47" s="346"/>
      <c r="KJV47" s="346"/>
      <c r="KJW47" s="346"/>
      <c r="KJX47" s="346"/>
      <c r="KJY47" s="346"/>
      <c r="KJZ47" s="346"/>
      <c r="KKA47" s="346"/>
      <c r="KKB47" s="346"/>
      <c r="KKC47" s="346"/>
      <c r="KKD47" s="346"/>
      <c r="KKE47" s="346"/>
      <c r="KKF47" s="346"/>
      <c r="KKG47" s="346"/>
      <c r="KKH47" s="346"/>
      <c r="KKI47" s="346"/>
      <c r="KKJ47" s="346"/>
      <c r="KKK47" s="346"/>
      <c r="KKL47" s="346"/>
      <c r="KKM47" s="346"/>
      <c r="KKN47" s="346"/>
      <c r="KKO47" s="346"/>
      <c r="KKP47" s="346"/>
      <c r="KKQ47" s="346"/>
      <c r="KKR47" s="346"/>
      <c r="KKS47" s="346"/>
      <c r="KKT47" s="346"/>
      <c r="KKU47" s="346"/>
      <c r="KKV47" s="346"/>
      <c r="KKW47" s="346"/>
      <c r="KKX47" s="346"/>
      <c r="KKY47" s="346"/>
      <c r="KKZ47" s="346"/>
      <c r="KLA47" s="346"/>
      <c r="KLB47" s="346"/>
      <c r="KLC47" s="346"/>
      <c r="KLD47" s="346"/>
      <c r="KLE47" s="346"/>
      <c r="KLF47" s="346"/>
      <c r="KLG47" s="346"/>
      <c r="KLH47" s="346"/>
      <c r="KLI47" s="346"/>
      <c r="KLJ47" s="346"/>
      <c r="KLK47" s="346"/>
      <c r="KLL47" s="346"/>
      <c r="KLM47" s="346"/>
      <c r="KLN47" s="346"/>
      <c r="KLO47" s="346"/>
      <c r="KLP47" s="346"/>
      <c r="KLQ47" s="346"/>
      <c r="KLR47" s="346"/>
      <c r="KLS47" s="346"/>
      <c r="KLT47" s="346"/>
      <c r="KLU47" s="346"/>
      <c r="KLV47" s="346"/>
      <c r="KLW47" s="346"/>
      <c r="KLX47" s="346"/>
      <c r="KLY47" s="346"/>
      <c r="KLZ47" s="346"/>
      <c r="KMA47" s="346"/>
      <c r="KMB47" s="346"/>
      <c r="KMC47" s="346"/>
      <c r="KMD47" s="346"/>
      <c r="KME47" s="346"/>
      <c r="KMF47" s="346"/>
      <c r="KMG47" s="346"/>
      <c r="KMH47" s="346"/>
      <c r="KMI47" s="346"/>
      <c r="KMJ47" s="346"/>
      <c r="KMK47" s="346"/>
      <c r="KML47" s="346"/>
      <c r="KMM47" s="346"/>
      <c r="KMN47" s="346"/>
      <c r="KMO47" s="346"/>
      <c r="KMP47" s="346"/>
      <c r="KMQ47" s="346"/>
      <c r="KMR47" s="346"/>
      <c r="KMS47" s="346"/>
      <c r="KMT47" s="346"/>
      <c r="KMU47" s="346"/>
      <c r="KMV47" s="346"/>
      <c r="KMW47" s="346"/>
      <c r="KMX47" s="346"/>
      <c r="KMY47" s="346"/>
      <c r="KMZ47" s="346"/>
      <c r="KNA47" s="346"/>
      <c r="KNB47" s="346"/>
      <c r="KNC47" s="346"/>
      <c r="KND47" s="346"/>
      <c r="KNE47" s="346"/>
      <c r="KNF47" s="346"/>
      <c r="KNG47" s="346"/>
      <c r="KNH47" s="346"/>
      <c r="KNI47" s="346"/>
      <c r="KNJ47" s="346"/>
      <c r="KNK47" s="346"/>
      <c r="KNL47" s="346"/>
      <c r="KNM47" s="346"/>
      <c r="KNN47" s="346"/>
      <c r="KNO47" s="346"/>
      <c r="KNP47" s="346"/>
      <c r="KNQ47" s="346"/>
      <c r="KNR47" s="346"/>
      <c r="KNS47" s="346"/>
      <c r="KNT47" s="346"/>
      <c r="KNU47" s="346"/>
      <c r="KNV47" s="346"/>
      <c r="KNW47" s="346"/>
      <c r="KNX47" s="346"/>
      <c r="KNY47" s="346"/>
      <c r="KNZ47" s="346"/>
      <c r="KOA47" s="346"/>
      <c r="KOB47" s="346"/>
      <c r="KOC47" s="346"/>
      <c r="KOD47" s="346"/>
      <c r="KOE47" s="346"/>
      <c r="KOF47" s="346"/>
      <c r="KOG47" s="346"/>
      <c r="KOH47" s="346"/>
      <c r="KOI47" s="346"/>
      <c r="KOJ47" s="346"/>
      <c r="KOK47" s="346"/>
      <c r="KOL47" s="346"/>
      <c r="KOM47" s="346"/>
      <c r="KON47" s="346"/>
      <c r="KOO47" s="346"/>
      <c r="KOP47" s="346"/>
      <c r="KOQ47" s="346"/>
      <c r="KOR47" s="346"/>
      <c r="KOS47" s="346"/>
      <c r="KOT47" s="346"/>
      <c r="KOU47" s="346"/>
      <c r="KOV47" s="346"/>
      <c r="KOW47" s="346"/>
      <c r="KOX47" s="346"/>
      <c r="KOY47" s="346"/>
      <c r="KOZ47" s="346"/>
      <c r="KPA47" s="346"/>
      <c r="KPB47" s="346"/>
      <c r="KPC47" s="346"/>
      <c r="KPD47" s="346"/>
      <c r="KPE47" s="346"/>
      <c r="KPF47" s="346"/>
      <c r="KPG47" s="346"/>
      <c r="KPH47" s="346"/>
      <c r="KPI47" s="346"/>
      <c r="KPJ47" s="346"/>
      <c r="KPK47" s="346"/>
      <c r="KPL47" s="346"/>
      <c r="KPM47" s="346"/>
      <c r="KPN47" s="346"/>
      <c r="KPO47" s="346"/>
      <c r="KPP47" s="346"/>
      <c r="KPQ47" s="346"/>
      <c r="KPR47" s="346"/>
      <c r="KPS47" s="346"/>
      <c r="KPT47" s="346"/>
      <c r="KPU47" s="346"/>
      <c r="KPV47" s="346"/>
      <c r="KPW47" s="346"/>
      <c r="KPX47" s="346"/>
      <c r="KPY47" s="346"/>
      <c r="KPZ47" s="346"/>
      <c r="KQA47" s="346"/>
      <c r="KQB47" s="346"/>
      <c r="KQC47" s="346"/>
      <c r="KQD47" s="346"/>
      <c r="KQE47" s="346"/>
      <c r="KQF47" s="346"/>
      <c r="KQG47" s="346"/>
      <c r="KQH47" s="346"/>
      <c r="KQI47" s="346"/>
      <c r="KQJ47" s="346"/>
      <c r="KQK47" s="346"/>
      <c r="KQL47" s="346"/>
      <c r="KQM47" s="346"/>
      <c r="KQN47" s="346"/>
      <c r="KQO47" s="346"/>
      <c r="KQP47" s="346"/>
      <c r="KQQ47" s="346"/>
      <c r="KQR47" s="346"/>
      <c r="KQS47" s="346"/>
      <c r="KQT47" s="346"/>
      <c r="KQU47" s="346"/>
      <c r="KQV47" s="346"/>
      <c r="KQW47" s="346"/>
      <c r="KQX47" s="346"/>
      <c r="KQY47" s="346"/>
      <c r="KQZ47" s="346"/>
      <c r="KRA47" s="346"/>
      <c r="KRB47" s="346"/>
      <c r="KRC47" s="346"/>
      <c r="KRD47" s="346"/>
      <c r="KRE47" s="346"/>
      <c r="KRF47" s="346"/>
      <c r="KRG47" s="346"/>
      <c r="KRH47" s="346"/>
      <c r="KRI47" s="346"/>
      <c r="KRJ47" s="346"/>
      <c r="KRK47" s="346"/>
      <c r="KRL47" s="346"/>
      <c r="KRM47" s="346"/>
      <c r="KRN47" s="346"/>
      <c r="KRO47" s="346"/>
      <c r="KRP47" s="346"/>
      <c r="KRQ47" s="346"/>
      <c r="KRR47" s="346"/>
      <c r="KRS47" s="346"/>
      <c r="KRT47" s="346"/>
      <c r="KRU47" s="346"/>
      <c r="KRV47" s="346"/>
      <c r="KRW47" s="346"/>
      <c r="KRX47" s="346"/>
      <c r="KRY47" s="346"/>
      <c r="KRZ47" s="346"/>
      <c r="KSA47" s="346"/>
      <c r="KSB47" s="346"/>
      <c r="KSC47" s="346"/>
      <c r="KSD47" s="346"/>
      <c r="KSE47" s="346"/>
      <c r="KSF47" s="346"/>
      <c r="KSG47" s="346"/>
      <c r="KSH47" s="346"/>
      <c r="KSI47" s="346"/>
      <c r="KSJ47" s="346"/>
      <c r="KSK47" s="346"/>
      <c r="KSL47" s="346"/>
      <c r="KSM47" s="346"/>
      <c r="KSN47" s="346"/>
      <c r="KSO47" s="346"/>
      <c r="KSP47" s="346"/>
      <c r="KSQ47" s="346"/>
      <c r="KSR47" s="346"/>
      <c r="KSS47" s="346"/>
      <c r="KST47" s="346"/>
      <c r="KSU47" s="346"/>
      <c r="KSV47" s="346"/>
      <c r="KSW47" s="346"/>
      <c r="KSX47" s="346"/>
      <c r="KSY47" s="346"/>
      <c r="KSZ47" s="346"/>
      <c r="KTA47" s="346"/>
      <c r="KTB47" s="346"/>
      <c r="KTC47" s="346"/>
      <c r="KTD47" s="346"/>
      <c r="KTE47" s="346"/>
      <c r="KTF47" s="346"/>
      <c r="KTG47" s="346"/>
      <c r="KTH47" s="346"/>
      <c r="KTI47" s="346"/>
      <c r="KTJ47" s="346"/>
      <c r="KTK47" s="346"/>
      <c r="KTL47" s="346"/>
      <c r="KTM47" s="346"/>
      <c r="KTN47" s="346"/>
      <c r="KTO47" s="346"/>
      <c r="KTP47" s="346"/>
      <c r="KTQ47" s="346"/>
      <c r="KTR47" s="346"/>
      <c r="KTS47" s="346"/>
      <c r="KTT47" s="346"/>
      <c r="KTU47" s="346"/>
      <c r="KTV47" s="346"/>
      <c r="KTW47" s="346"/>
      <c r="KTX47" s="346"/>
      <c r="KTY47" s="346"/>
      <c r="KTZ47" s="346"/>
      <c r="KUA47" s="346"/>
      <c r="KUB47" s="346"/>
      <c r="KUC47" s="346"/>
      <c r="KUD47" s="346"/>
      <c r="KUE47" s="346"/>
      <c r="KUF47" s="346"/>
      <c r="KUG47" s="346"/>
      <c r="KUH47" s="346"/>
      <c r="KUI47" s="346"/>
      <c r="KUJ47" s="346"/>
      <c r="KUK47" s="346"/>
      <c r="KUL47" s="346"/>
      <c r="KUM47" s="346"/>
      <c r="KUN47" s="346"/>
      <c r="KUO47" s="346"/>
      <c r="KUP47" s="346"/>
      <c r="KUQ47" s="346"/>
      <c r="KUR47" s="346"/>
      <c r="KUS47" s="346"/>
      <c r="KUT47" s="346"/>
      <c r="KUU47" s="346"/>
      <c r="KUV47" s="346"/>
      <c r="KUW47" s="346"/>
      <c r="KUX47" s="346"/>
      <c r="KUY47" s="346"/>
      <c r="KUZ47" s="346"/>
      <c r="KVA47" s="346"/>
      <c r="KVB47" s="346"/>
      <c r="KVC47" s="346"/>
      <c r="KVD47" s="346"/>
      <c r="KVE47" s="346"/>
      <c r="KVF47" s="346"/>
      <c r="KVG47" s="346"/>
      <c r="KVH47" s="346"/>
      <c r="KVI47" s="346"/>
      <c r="KVJ47" s="346"/>
      <c r="KVK47" s="346"/>
      <c r="KVL47" s="346"/>
      <c r="KVM47" s="346"/>
      <c r="KVN47" s="346"/>
      <c r="KVO47" s="346"/>
      <c r="KVP47" s="346"/>
      <c r="KVQ47" s="346"/>
      <c r="KVR47" s="346"/>
      <c r="KVS47" s="346"/>
      <c r="KVT47" s="346"/>
      <c r="KVU47" s="346"/>
      <c r="KVV47" s="346"/>
      <c r="KVW47" s="346"/>
      <c r="KVX47" s="346"/>
      <c r="KVY47" s="346"/>
      <c r="KVZ47" s="346"/>
      <c r="KWA47" s="346"/>
      <c r="KWB47" s="346"/>
      <c r="KWC47" s="346"/>
      <c r="KWD47" s="346"/>
      <c r="KWE47" s="346"/>
      <c r="KWF47" s="346"/>
      <c r="KWG47" s="346"/>
      <c r="KWH47" s="346"/>
      <c r="KWI47" s="346"/>
      <c r="KWJ47" s="346"/>
      <c r="KWK47" s="346"/>
      <c r="KWL47" s="346"/>
      <c r="KWM47" s="346"/>
      <c r="KWN47" s="346"/>
      <c r="KWO47" s="346"/>
      <c r="KWP47" s="346"/>
      <c r="KWQ47" s="346"/>
      <c r="KWR47" s="346"/>
      <c r="KWS47" s="346"/>
      <c r="KWT47" s="346"/>
      <c r="KWU47" s="346"/>
      <c r="KWV47" s="346"/>
      <c r="KWW47" s="346"/>
      <c r="KWX47" s="346"/>
      <c r="KWY47" s="346"/>
      <c r="KWZ47" s="346"/>
      <c r="KXA47" s="346"/>
      <c r="KXB47" s="346"/>
      <c r="KXC47" s="346"/>
      <c r="KXD47" s="346"/>
      <c r="KXE47" s="346"/>
      <c r="KXF47" s="346"/>
      <c r="KXG47" s="346"/>
      <c r="KXH47" s="346"/>
      <c r="KXI47" s="346"/>
      <c r="KXJ47" s="346"/>
      <c r="KXK47" s="346"/>
      <c r="KXL47" s="346"/>
      <c r="KXM47" s="346"/>
      <c r="KXN47" s="346"/>
      <c r="KXO47" s="346"/>
      <c r="KXP47" s="346"/>
      <c r="KXQ47" s="346"/>
      <c r="KXR47" s="346"/>
      <c r="KXS47" s="346"/>
      <c r="KXT47" s="346"/>
      <c r="KXU47" s="346"/>
      <c r="KXV47" s="346"/>
      <c r="KXW47" s="346"/>
      <c r="KXX47" s="346"/>
      <c r="KXY47" s="346"/>
      <c r="KXZ47" s="346"/>
      <c r="KYA47" s="346"/>
      <c r="KYB47" s="346"/>
      <c r="KYC47" s="346"/>
      <c r="KYD47" s="346"/>
      <c r="KYE47" s="346"/>
      <c r="KYF47" s="346"/>
      <c r="KYG47" s="346"/>
      <c r="KYH47" s="346"/>
      <c r="KYI47" s="346"/>
      <c r="KYJ47" s="346"/>
      <c r="KYK47" s="346"/>
      <c r="KYL47" s="346"/>
      <c r="KYM47" s="346"/>
      <c r="KYN47" s="346"/>
      <c r="KYO47" s="346"/>
      <c r="KYP47" s="346"/>
      <c r="KYQ47" s="346"/>
      <c r="KYR47" s="346"/>
      <c r="KYS47" s="346"/>
      <c r="KYT47" s="346"/>
      <c r="KYU47" s="346"/>
      <c r="KYV47" s="346"/>
      <c r="KYW47" s="346"/>
      <c r="KYX47" s="346"/>
      <c r="KYY47" s="346"/>
      <c r="KYZ47" s="346"/>
      <c r="KZA47" s="346"/>
      <c r="KZB47" s="346"/>
      <c r="KZC47" s="346"/>
      <c r="KZD47" s="346"/>
      <c r="KZE47" s="346"/>
      <c r="KZF47" s="346"/>
      <c r="KZG47" s="346"/>
      <c r="KZH47" s="346"/>
      <c r="KZI47" s="346"/>
      <c r="KZJ47" s="346"/>
      <c r="KZK47" s="346"/>
      <c r="KZL47" s="346"/>
      <c r="KZM47" s="346"/>
      <c r="KZN47" s="346"/>
      <c r="KZO47" s="346"/>
      <c r="KZP47" s="346"/>
      <c r="KZQ47" s="346"/>
      <c r="KZR47" s="346"/>
      <c r="KZS47" s="346"/>
      <c r="KZT47" s="346"/>
      <c r="KZU47" s="346"/>
      <c r="KZV47" s="346"/>
      <c r="KZW47" s="346"/>
      <c r="KZX47" s="346"/>
      <c r="KZY47" s="346"/>
      <c r="KZZ47" s="346"/>
      <c r="LAA47" s="346"/>
      <c r="LAB47" s="346"/>
      <c r="LAC47" s="346"/>
      <c r="LAD47" s="346"/>
      <c r="LAE47" s="346"/>
      <c r="LAF47" s="346"/>
      <c r="LAG47" s="346"/>
      <c r="LAH47" s="346"/>
      <c r="LAI47" s="346"/>
      <c r="LAJ47" s="346"/>
      <c r="LAK47" s="346"/>
      <c r="LAL47" s="346"/>
      <c r="LAM47" s="346"/>
      <c r="LAN47" s="346"/>
      <c r="LAO47" s="346"/>
      <c r="LAP47" s="346"/>
      <c r="LAQ47" s="346"/>
      <c r="LAR47" s="346"/>
      <c r="LAS47" s="346"/>
      <c r="LAT47" s="346"/>
      <c r="LAU47" s="346"/>
      <c r="LAV47" s="346"/>
      <c r="LAW47" s="346"/>
      <c r="LAX47" s="346"/>
      <c r="LAY47" s="346"/>
      <c r="LAZ47" s="346"/>
      <c r="LBA47" s="346"/>
      <c r="LBB47" s="346"/>
      <c r="LBC47" s="346"/>
      <c r="LBD47" s="346"/>
      <c r="LBE47" s="346"/>
      <c r="LBF47" s="346"/>
      <c r="LBG47" s="346"/>
      <c r="LBH47" s="346"/>
      <c r="LBI47" s="346"/>
      <c r="LBJ47" s="346"/>
      <c r="LBK47" s="346"/>
      <c r="LBL47" s="346"/>
      <c r="LBM47" s="346"/>
      <c r="LBN47" s="346"/>
      <c r="LBO47" s="346"/>
      <c r="LBP47" s="346"/>
      <c r="LBQ47" s="346"/>
      <c r="LBR47" s="346"/>
      <c r="LBS47" s="346"/>
      <c r="LBT47" s="346"/>
      <c r="LBU47" s="346"/>
      <c r="LBV47" s="346"/>
      <c r="LBW47" s="346"/>
      <c r="LBX47" s="346"/>
      <c r="LBY47" s="346"/>
      <c r="LBZ47" s="346"/>
      <c r="LCA47" s="346"/>
      <c r="LCB47" s="346"/>
      <c r="LCC47" s="346"/>
      <c r="LCD47" s="346"/>
      <c r="LCE47" s="346"/>
      <c r="LCF47" s="346"/>
      <c r="LCG47" s="346"/>
      <c r="LCH47" s="346"/>
      <c r="LCI47" s="346"/>
      <c r="LCJ47" s="346"/>
      <c r="LCK47" s="346"/>
      <c r="LCL47" s="346"/>
      <c r="LCM47" s="346"/>
      <c r="LCN47" s="346"/>
      <c r="LCO47" s="346"/>
      <c r="LCP47" s="346"/>
      <c r="LCQ47" s="346"/>
      <c r="LCR47" s="346"/>
      <c r="LCS47" s="346"/>
      <c r="LCT47" s="346"/>
      <c r="LCU47" s="346"/>
      <c r="LCV47" s="346"/>
      <c r="LCW47" s="346"/>
      <c r="LCX47" s="346"/>
      <c r="LCY47" s="346"/>
      <c r="LCZ47" s="346"/>
      <c r="LDA47" s="346"/>
      <c r="LDB47" s="346"/>
      <c r="LDC47" s="346"/>
      <c r="LDD47" s="346"/>
      <c r="LDE47" s="346"/>
      <c r="LDF47" s="346"/>
      <c r="LDG47" s="346"/>
      <c r="LDH47" s="346"/>
      <c r="LDI47" s="346"/>
      <c r="LDJ47" s="346"/>
      <c r="LDK47" s="346"/>
      <c r="LDL47" s="346"/>
      <c r="LDM47" s="346"/>
      <c r="LDN47" s="346"/>
      <c r="LDO47" s="346"/>
      <c r="LDP47" s="346"/>
      <c r="LDQ47" s="346"/>
      <c r="LDR47" s="346"/>
      <c r="LDS47" s="346"/>
      <c r="LDT47" s="346"/>
      <c r="LDU47" s="346"/>
      <c r="LDV47" s="346"/>
      <c r="LDW47" s="346"/>
      <c r="LDX47" s="346"/>
      <c r="LDY47" s="346"/>
      <c r="LDZ47" s="346"/>
      <c r="LEA47" s="346"/>
      <c r="LEB47" s="346"/>
      <c r="LEC47" s="346"/>
      <c r="LED47" s="346"/>
      <c r="LEE47" s="346"/>
      <c r="LEF47" s="346"/>
      <c r="LEG47" s="346"/>
      <c r="LEH47" s="346"/>
      <c r="LEI47" s="346"/>
      <c r="LEJ47" s="346"/>
      <c r="LEK47" s="346"/>
      <c r="LEL47" s="346"/>
      <c r="LEM47" s="346"/>
      <c r="LEN47" s="346"/>
      <c r="LEO47" s="346"/>
      <c r="LEP47" s="346"/>
      <c r="LEQ47" s="346"/>
      <c r="LER47" s="346"/>
      <c r="LES47" s="346"/>
      <c r="LET47" s="346"/>
      <c r="LEU47" s="346"/>
      <c r="LEV47" s="346"/>
      <c r="LEW47" s="346"/>
      <c r="LEX47" s="346"/>
      <c r="LEY47" s="346"/>
      <c r="LEZ47" s="346"/>
      <c r="LFA47" s="346"/>
      <c r="LFB47" s="346"/>
      <c r="LFC47" s="346"/>
      <c r="LFD47" s="346"/>
      <c r="LFE47" s="346"/>
      <c r="LFF47" s="346"/>
      <c r="LFG47" s="346"/>
      <c r="LFH47" s="346"/>
      <c r="LFI47" s="346"/>
      <c r="LFJ47" s="346"/>
      <c r="LFK47" s="346"/>
      <c r="LFL47" s="346"/>
      <c r="LFM47" s="346"/>
      <c r="LFN47" s="346"/>
      <c r="LFO47" s="346"/>
      <c r="LFP47" s="346"/>
      <c r="LFQ47" s="346"/>
      <c r="LFR47" s="346"/>
      <c r="LFS47" s="346"/>
      <c r="LFT47" s="346"/>
      <c r="LFU47" s="346"/>
      <c r="LFV47" s="346"/>
      <c r="LFW47" s="346"/>
      <c r="LFX47" s="346"/>
      <c r="LFY47" s="346"/>
      <c r="LFZ47" s="346"/>
      <c r="LGA47" s="346"/>
      <c r="LGB47" s="346"/>
      <c r="LGC47" s="346"/>
      <c r="LGD47" s="346"/>
      <c r="LGE47" s="346"/>
      <c r="LGF47" s="346"/>
      <c r="LGG47" s="346"/>
      <c r="LGH47" s="346"/>
      <c r="LGI47" s="346"/>
      <c r="LGJ47" s="346"/>
      <c r="LGK47" s="346"/>
      <c r="LGL47" s="346"/>
      <c r="LGM47" s="346"/>
      <c r="LGN47" s="346"/>
      <c r="LGO47" s="346"/>
      <c r="LGP47" s="346"/>
      <c r="LGQ47" s="346"/>
      <c r="LGR47" s="346"/>
      <c r="LGS47" s="346"/>
      <c r="LGT47" s="346"/>
      <c r="LGU47" s="346"/>
      <c r="LGV47" s="346"/>
      <c r="LGW47" s="346"/>
      <c r="LGX47" s="346"/>
      <c r="LGY47" s="346"/>
      <c r="LGZ47" s="346"/>
      <c r="LHA47" s="346"/>
      <c r="LHB47" s="346"/>
      <c r="LHC47" s="346"/>
      <c r="LHD47" s="346"/>
      <c r="LHE47" s="346"/>
      <c r="LHF47" s="346"/>
      <c r="LHG47" s="346"/>
      <c r="LHH47" s="346"/>
      <c r="LHI47" s="346"/>
      <c r="LHJ47" s="346"/>
      <c r="LHK47" s="346"/>
      <c r="LHL47" s="346"/>
      <c r="LHM47" s="346"/>
      <c r="LHN47" s="346"/>
      <c r="LHO47" s="346"/>
      <c r="LHP47" s="346"/>
      <c r="LHQ47" s="346"/>
      <c r="LHR47" s="346"/>
      <c r="LHS47" s="346"/>
      <c r="LHT47" s="346"/>
      <c r="LHU47" s="346"/>
      <c r="LHV47" s="346"/>
      <c r="LHW47" s="346"/>
      <c r="LHX47" s="346"/>
      <c r="LHY47" s="346"/>
      <c r="LHZ47" s="346"/>
      <c r="LIA47" s="346"/>
      <c r="LIB47" s="346"/>
      <c r="LIC47" s="346"/>
      <c r="LID47" s="346"/>
      <c r="LIE47" s="346"/>
      <c r="LIF47" s="346"/>
      <c r="LIG47" s="346"/>
      <c r="LIH47" s="346"/>
      <c r="LII47" s="346"/>
      <c r="LIJ47" s="346"/>
      <c r="LIK47" s="346"/>
      <c r="LIL47" s="346"/>
      <c r="LIM47" s="346"/>
      <c r="LIN47" s="346"/>
      <c r="LIO47" s="346"/>
      <c r="LIP47" s="346"/>
      <c r="LIQ47" s="346"/>
      <c r="LIR47" s="346"/>
      <c r="LIS47" s="346"/>
      <c r="LIT47" s="346"/>
      <c r="LIU47" s="346"/>
      <c r="LIV47" s="346"/>
      <c r="LIW47" s="346"/>
      <c r="LIX47" s="346"/>
      <c r="LIY47" s="346"/>
      <c r="LIZ47" s="346"/>
      <c r="LJA47" s="346"/>
      <c r="LJB47" s="346"/>
      <c r="LJC47" s="346"/>
      <c r="LJD47" s="346"/>
      <c r="LJE47" s="346"/>
      <c r="LJF47" s="346"/>
      <c r="LJG47" s="346"/>
      <c r="LJH47" s="346"/>
      <c r="LJI47" s="346"/>
      <c r="LJJ47" s="346"/>
      <c r="LJK47" s="346"/>
      <c r="LJL47" s="346"/>
      <c r="LJM47" s="346"/>
      <c r="LJN47" s="346"/>
      <c r="LJO47" s="346"/>
      <c r="LJP47" s="346"/>
      <c r="LJQ47" s="346"/>
      <c r="LJR47" s="346"/>
      <c r="LJS47" s="346"/>
      <c r="LJT47" s="346"/>
      <c r="LJU47" s="346"/>
      <c r="LJV47" s="346"/>
      <c r="LJW47" s="346"/>
      <c r="LJX47" s="346"/>
      <c r="LJY47" s="346"/>
      <c r="LJZ47" s="346"/>
      <c r="LKA47" s="346"/>
      <c r="LKB47" s="346"/>
      <c r="LKC47" s="346"/>
      <c r="LKD47" s="346"/>
      <c r="LKE47" s="346"/>
      <c r="LKF47" s="346"/>
      <c r="LKG47" s="346"/>
      <c r="LKH47" s="346"/>
      <c r="LKI47" s="346"/>
      <c r="LKJ47" s="346"/>
      <c r="LKK47" s="346"/>
      <c r="LKL47" s="346"/>
      <c r="LKM47" s="346"/>
      <c r="LKN47" s="346"/>
      <c r="LKO47" s="346"/>
      <c r="LKP47" s="346"/>
      <c r="LKQ47" s="346"/>
      <c r="LKR47" s="346"/>
      <c r="LKS47" s="346"/>
      <c r="LKT47" s="346"/>
      <c r="LKU47" s="346"/>
      <c r="LKV47" s="346"/>
      <c r="LKW47" s="346"/>
      <c r="LKX47" s="346"/>
      <c r="LKY47" s="346"/>
      <c r="LKZ47" s="346"/>
      <c r="LLA47" s="346"/>
      <c r="LLB47" s="346"/>
      <c r="LLC47" s="346"/>
      <c r="LLD47" s="346"/>
      <c r="LLE47" s="346"/>
      <c r="LLF47" s="346"/>
      <c r="LLG47" s="346"/>
      <c r="LLH47" s="346"/>
      <c r="LLI47" s="346"/>
      <c r="LLJ47" s="346"/>
      <c r="LLK47" s="346"/>
      <c r="LLL47" s="346"/>
      <c r="LLM47" s="346"/>
      <c r="LLN47" s="346"/>
      <c r="LLO47" s="346"/>
      <c r="LLP47" s="346"/>
      <c r="LLQ47" s="346"/>
      <c r="LLR47" s="346"/>
      <c r="LLS47" s="346"/>
      <c r="LLT47" s="346"/>
      <c r="LLU47" s="346"/>
      <c r="LLV47" s="346"/>
      <c r="LLW47" s="346"/>
      <c r="LLX47" s="346"/>
      <c r="LLY47" s="346"/>
      <c r="LLZ47" s="346"/>
      <c r="LMA47" s="346"/>
      <c r="LMB47" s="346"/>
      <c r="LMC47" s="346"/>
      <c r="LMD47" s="346"/>
      <c r="LME47" s="346"/>
      <c r="LMF47" s="346"/>
      <c r="LMG47" s="346"/>
      <c r="LMH47" s="346"/>
      <c r="LMI47" s="346"/>
      <c r="LMJ47" s="346"/>
      <c r="LMK47" s="346"/>
      <c r="LML47" s="346"/>
      <c r="LMM47" s="346"/>
      <c r="LMN47" s="346"/>
      <c r="LMO47" s="346"/>
      <c r="LMP47" s="346"/>
      <c r="LMQ47" s="346"/>
      <c r="LMR47" s="346"/>
      <c r="LMS47" s="346"/>
      <c r="LMT47" s="346"/>
      <c r="LMU47" s="346"/>
      <c r="LMV47" s="346"/>
      <c r="LMW47" s="346"/>
      <c r="LMX47" s="346"/>
      <c r="LMY47" s="346"/>
      <c r="LMZ47" s="346"/>
      <c r="LNA47" s="346"/>
      <c r="LNB47" s="346"/>
      <c r="LNC47" s="346"/>
      <c r="LND47" s="346"/>
      <c r="LNE47" s="346"/>
      <c r="LNF47" s="346"/>
      <c r="LNG47" s="346"/>
      <c r="LNH47" s="346"/>
      <c r="LNI47" s="346"/>
      <c r="LNJ47" s="346"/>
      <c r="LNK47" s="346"/>
      <c r="LNL47" s="346"/>
      <c r="LNM47" s="346"/>
      <c r="LNN47" s="346"/>
      <c r="LNO47" s="346"/>
      <c r="LNP47" s="346"/>
      <c r="LNQ47" s="346"/>
      <c r="LNR47" s="346"/>
      <c r="LNS47" s="346"/>
      <c r="LNT47" s="346"/>
      <c r="LNU47" s="346"/>
      <c r="LNV47" s="346"/>
      <c r="LNW47" s="346"/>
      <c r="LNX47" s="346"/>
      <c r="LNY47" s="346"/>
      <c r="LNZ47" s="346"/>
      <c r="LOA47" s="346"/>
      <c r="LOB47" s="346"/>
      <c r="LOC47" s="346"/>
      <c r="LOD47" s="346"/>
      <c r="LOE47" s="346"/>
      <c r="LOF47" s="346"/>
      <c r="LOG47" s="346"/>
      <c r="LOH47" s="346"/>
      <c r="LOI47" s="346"/>
      <c r="LOJ47" s="346"/>
      <c r="LOK47" s="346"/>
      <c r="LOL47" s="346"/>
      <c r="LOM47" s="346"/>
      <c r="LON47" s="346"/>
      <c r="LOO47" s="346"/>
      <c r="LOP47" s="346"/>
      <c r="LOQ47" s="346"/>
      <c r="LOR47" s="346"/>
      <c r="LOS47" s="346"/>
      <c r="LOT47" s="346"/>
      <c r="LOU47" s="346"/>
      <c r="LOV47" s="346"/>
      <c r="LOW47" s="346"/>
      <c r="LOX47" s="346"/>
      <c r="LOY47" s="346"/>
      <c r="LOZ47" s="346"/>
      <c r="LPA47" s="346"/>
      <c r="LPB47" s="346"/>
      <c r="LPC47" s="346"/>
      <c r="LPD47" s="346"/>
      <c r="LPE47" s="346"/>
      <c r="LPF47" s="346"/>
      <c r="LPG47" s="346"/>
      <c r="LPH47" s="346"/>
      <c r="LPI47" s="346"/>
      <c r="LPJ47" s="346"/>
      <c r="LPK47" s="346"/>
      <c r="LPL47" s="346"/>
      <c r="LPM47" s="346"/>
      <c r="LPN47" s="346"/>
      <c r="LPO47" s="346"/>
      <c r="LPP47" s="346"/>
      <c r="LPQ47" s="346"/>
      <c r="LPR47" s="346"/>
      <c r="LPS47" s="346"/>
      <c r="LPT47" s="346"/>
      <c r="LPU47" s="346"/>
      <c r="LPV47" s="346"/>
      <c r="LPW47" s="346"/>
      <c r="LPX47" s="346"/>
      <c r="LPY47" s="346"/>
      <c r="LPZ47" s="346"/>
      <c r="LQA47" s="346"/>
      <c r="LQB47" s="346"/>
      <c r="LQC47" s="346"/>
      <c r="LQD47" s="346"/>
      <c r="LQE47" s="346"/>
      <c r="LQF47" s="346"/>
      <c r="LQG47" s="346"/>
      <c r="LQH47" s="346"/>
      <c r="LQI47" s="346"/>
      <c r="LQJ47" s="346"/>
      <c r="LQK47" s="346"/>
      <c r="LQL47" s="346"/>
      <c r="LQM47" s="346"/>
      <c r="LQN47" s="346"/>
      <c r="LQO47" s="346"/>
      <c r="LQP47" s="346"/>
      <c r="LQQ47" s="346"/>
      <c r="LQR47" s="346"/>
      <c r="LQS47" s="346"/>
      <c r="LQT47" s="346"/>
      <c r="LQU47" s="346"/>
      <c r="LQV47" s="346"/>
      <c r="LQW47" s="346"/>
      <c r="LQX47" s="346"/>
      <c r="LQY47" s="346"/>
      <c r="LQZ47" s="346"/>
      <c r="LRA47" s="346"/>
      <c r="LRB47" s="346"/>
      <c r="LRC47" s="346"/>
      <c r="LRD47" s="346"/>
      <c r="LRE47" s="346"/>
      <c r="LRF47" s="346"/>
      <c r="LRG47" s="346"/>
      <c r="LRH47" s="346"/>
      <c r="LRI47" s="346"/>
      <c r="LRJ47" s="346"/>
      <c r="LRK47" s="346"/>
      <c r="LRL47" s="346"/>
      <c r="LRM47" s="346"/>
      <c r="LRN47" s="346"/>
      <c r="LRO47" s="346"/>
      <c r="LRP47" s="346"/>
      <c r="LRQ47" s="346"/>
      <c r="LRR47" s="346"/>
      <c r="LRS47" s="346"/>
      <c r="LRT47" s="346"/>
      <c r="LRU47" s="346"/>
      <c r="LRV47" s="346"/>
      <c r="LRW47" s="346"/>
      <c r="LRX47" s="346"/>
      <c r="LRY47" s="346"/>
      <c r="LRZ47" s="346"/>
      <c r="LSA47" s="346"/>
      <c r="LSB47" s="346"/>
      <c r="LSC47" s="346"/>
      <c r="LSD47" s="346"/>
      <c r="LSE47" s="346"/>
      <c r="LSF47" s="346"/>
      <c r="LSG47" s="346"/>
      <c r="LSH47" s="346"/>
      <c r="LSI47" s="346"/>
      <c r="LSJ47" s="346"/>
      <c r="LSK47" s="346"/>
      <c r="LSL47" s="346"/>
      <c r="LSM47" s="346"/>
      <c r="LSN47" s="346"/>
      <c r="LSO47" s="346"/>
      <c r="LSP47" s="346"/>
      <c r="LSQ47" s="346"/>
      <c r="LSR47" s="346"/>
      <c r="LSS47" s="346"/>
      <c r="LST47" s="346"/>
      <c r="LSU47" s="346"/>
      <c r="LSV47" s="346"/>
      <c r="LSW47" s="346"/>
      <c r="LSX47" s="346"/>
      <c r="LSY47" s="346"/>
      <c r="LSZ47" s="346"/>
      <c r="LTA47" s="346"/>
      <c r="LTB47" s="346"/>
      <c r="LTC47" s="346"/>
      <c r="LTD47" s="346"/>
      <c r="LTE47" s="346"/>
      <c r="LTF47" s="346"/>
      <c r="LTG47" s="346"/>
      <c r="LTH47" s="346"/>
      <c r="LTI47" s="346"/>
      <c r="LTJ47" s="346"/>
      <c r="LTK47" s="346"/>
      <c r="LTL47" s="346"/>
      <c r="LTM47" s="346"/>
      <c r="LTN47" s="346"/>
      <c r="LTO47" s="346"/>
      <c r="LTP47" s="346"/>
      <c r="LTQ47" s="346"/>
      <c r="LTR47" s="346"/>
      <c r="LTS47" s="346"/>
      <c r="LTT47" s="346"/>
      <c r="LTU47" s="346"/>
      <c r="LTV47" s="346"/>
      <c r="LTW47" s="346"/>
      <c r="LTX47" s="346"/>
      <c r="LTY47" s="346"/>
      <c r="LTZ47" s="346"/>
      <c r="LUA47" s="346"/>
      <c r="LUB47" s="346"/>
      <c r="LUC47" s="346"/>
      <c r="LUD47" s="346"/>
      <c r="LUE47" s="346"/>
      <c r="LUF47" s="346"/>
      <c r="LUG47" s="346"/>
      <c r="LUH47" s="346"/>
      <c r="LUI47" s="346"/>
      <c r="LUJ47" s="346"/>
      <c r="LUK47" s="346"/>
      <c r="LUL47" s="346"/>
      <c r="LUM47" s="346"/>
      <c r="LUN47" s="346"/>
      <c r="LUO47" s="346"/>
      <c r="LUP47" s="346"/>
      <c r="LUQ47" s="346"/>
      <c r="LUR47" s="346"/>
      <c r="LUS47" s="346"/>
      <c r="LUT47" s="346"/>
      <c r="LUU47" s="346"/>
      <c r="LUV47" s="346"/>
      <c r="LUW47" s="346"/>
      <c r="LUX47" s="346"/>
      <c r="LUY47" s="346"/>
      <c r="LUZ47" s="346"/>
      <c r="LVA47" s="346"/>
      <c r="LVB47" s="346"/>
      <c r="LVC47" s="346"/>
      <c r="LVD47" s="346"/>
      <c r="LVE47" s="346"/>
      <c r="LVF47" s="346"/>
      <c r="LVG47" s="346"/>
      <c r="LVH47" s="346"/>
      <c r="LVI47" s="346"/>
      <c r="LVJ47" s="346"/>
      <c r="LVK47" s="346"/>
      <c r="LVL47" s="346"/>
      <c r="LVM47" s="346"/>
      <c r="LVN47" s="346"/>
      <c r="LVO47" s="346"/>
      <c r="LVP47" s="346"/>
      <c r="LVQ47" s="346"/>
      <c r="LVR47" s="346"/>
      <c r="LVS47" s="346"/>
      <c r="LVT47" s="346"/>
      <c r="LVU47" s="346"/>
      <c r="LVV47" s="346"/>
      <c r="LVW47" s="346"/>
      <c r="LVX47" s="346"/>
      <c r="LVY47" s="346"/>
      <c r="LVZ47" s="346"/>
      <c r="LWA47" s="346"/>
      <c r="LWB47" s="346"/>
      <c r="LWC47" s="346"/>
      <c r="LWD47" s="346"/>
      <c r="LWE47" s="346"/>
      <c r="LWF47" s="346"/>
      <c r="LWG47" s="346"/>
      <c r="LWH47" s="346"/>
      <c r="LWI47" s="346"/>
      <c r="LWJ47" s="346"/>
      <c r="LWK47" s="346"/>
      <c r="LWL47" s="346"/>
      <c r="LWM47" s="346"/>
      <c r="LWN47" s="346"/>
      <c r="LWO47" s="346"/>
      <c r="LWP47" s="346"/>
      <c r="LWQ47" s="346"/>
      <c r="LWR47" s="346"/>
      <c r="LWS47" s="346"/>
      <c r="LWT47" s="346"/>
      <c r="LWU47" s="346"/>
      <c r="LWV47" s="346"/>
      <c r="LWW47" s="346"/>
      <c r="LWX47" s="346"/>
      <c r="LWY47" s="346"/>
      <c r="LWZ47" s="346"/>
      <c r="LXA47" s="346"/>
      <c r="LXB47" s="346"/>
      <c r="LXC47" s="346"/>
      <c r="LXD47" s="346"/>
      <c r="LXE47" s="346"/>
      <c r="LXF47" s="346"/>
      <c r="LXG47" s="346"/>
      <c r="LXH47" s="346"/>
      <c r="LXI47" s="346"/>
      <c r="LXJ47" s="346"/>
      <c r="LXK47" s="346"/>
      <c r="LXL47" s="346"/>
      <c r="LXM47" s="346"/>
      <c r="LXN47" s="346"/>
      <c r="LXO47" s="346"/>
      <c r="LXP47" s="346"/>
      <c r="LXQ47" s="346"/>
      <c r="LXR47" s="346"/>
      <c r="LXS47" s="346"/>
      <c r="LXT47" s="346"/>
      <c r="LXU47" s="346"/>
      <c r="LXV47" s="346"/>
      <c r="LXW47" s="346"/>
      <c r="LXX47" s="346"/>
      <c r="LXY47" s="346"/>
      <c r="LXZ47" s="346"/>
      <c r="LYA47" s="346"/>
      <c r="LYB47" s="346"/>
      <c r="LYC47" s="346"/>
      <c r="LYD47" s="346"/>
      <c r="LYE47" s="346"/>
      <c r="LYF47" s="346"/>
      <c r="LYG47" s="346"/>
      <c r="LYH47" s="346"/>
      <c r="LYI47" s="346"/>
      <c r="LYJ47" s="346"/>
      <c r="LYK47" s="346"/>
      <c r="LYL47" s="346"/>
      <c r="LYM47" s="346"/>
      <c r="LYN47" s="346"/>
      <c r="LYO47" s="346"/>
      <c r="LYP47" s="346"/>
      <c r="LYQ47" s="346"/>
      <c r="LYR47" s="346"/>
      <c r="LYS47" s="346"/>
      <c r="LYT47" s="346"/>
      <c r="LYU47" s="346"/>
      <c r="LYV47" s="346"/>
      <c r="LYW47" s="346"/>
      <c r="LYX47" s="346"/>
      <c r="LYY47" s="346"/>
      <c r="LYZ47" s="346"/>
      <c r="LZA47" s="346"/>
      <c r="LZB47" s="346"/>
      <c r="LZC47" s="346"/>
      <c r="LZD47" s="346"/>
      <c r="LZE47" s="346"/>
      <c r="LZF47" s="346"/>
      <c r="LZG47" s="346"/>
      <c r="LZH47" s="346"/>
      <c r="LZI47" s="346"/>
      <c r="LZJ47" s="346"/>
      <c r="LZK47" s="346"/>
      <c r="LZL47" s="346"/>
      <c r="LZM47" s="346"/>
      <c r="LZN47" s="346"/>
      <c r="LZO47" s="346"/>
      <c r="LZP47" s="346"/>
      <c r="LZQ47" s="346"/>
      <c r="LZR47" s="346"/>
      <c r="LZS47" s="346"/>
      <c r="LZT47" s="346"/>
      <c r="LZU47" s="346"/>
      <c r="LZV47" s="346"/>
      <c r="LZW47" s="346"/>
      <c r="LZX47" s="346"/>
      <c r="LZY47" s="346"/>
      <c r="LZZ47" s="346"/>
      <c r="MAA47" s="346"/>
      <c r="MAB47" s="346"/>
      <c r="MAC47" s="346"/>
      <c r="MAD47" s="346"/>
      <c r="MAE47" s="346"/>
      <c r="MAF47" s="346"/>
      <c r="MAG47" s="346"/>
      <c r="MAH47" s="346"/>
      <c r="MAI47" s="346"/>
      <c r="MAJ47" s="346"/>
      <c r="MAK47" s="346"/>
      <c r="MAL47" s="346"/>
      <c r="MAM47" s="346"/>
      <c r="MAN47" s="346"/>
      <c r="MAO47" s="346"/>
      <c r="MAP47" s="346"/>
      <c r="MAQ47" s="346"/>
      <c r="MAR47" s="346"/>
      <c r="MAS47" s="346"/>
      <c r="MAT47" s="346"/>
      <c r="MAU47" s="346"/>
      <c r="MAV47" s="346"/>
      <c r="MAW47" s="346"/>
      <c r="MAX47" s="346"/>
      <c r="MAY47" s="346"/>
      <c r="MAZ47" s="346"/>
      <c r="MBA47" s="346"/>
      <c r="MBB47" s="346"/>
      <c r="MBC47" s="346"/>
      <c r="MBD47" s="346"/>
      <c r="MBE47" s="346"/>
      <c r="MBF47" s="346"/>
      <c r="MBG47" s="346"/>
      <c r="MBH47" s="346"/>
      <c r="MBI47" s="346"/>
      <c r="MBJ47" s="346"/>
      <c r="MBK47" s="346"/>
      <c r="MBL47" s="346"/>
      <c r="MBM47" s="346"/>
      <c r="MBN47" s="346"/>
      <c r="MBO47" s="346"/>
      <c r="MBP47" s="346"/>
      <c r="MBQ47" s="346"/>
      <c r="MBR47" s="346"/>
      <c r="MBS47" s="346"/>
      <c r="MBT47" s="346"/>
      <c r="MBU47" s="346"/>
      <c r="MBV47" s="346"/>
      <c r="MBW47" s="346"/>
      <c r="MBX47" s="346"/>
      <c r="MBY47" s="346"/>
      <c r="MBZ47" s="346"/>
      <c r="MCA47" s="346"/>
      <c r="MCB47" s="346"/>
      <c r="MCC47" s="346"/>
      <c r="MCD47" s="346"/>
      <c r="MCE47" s="346"/>
      <c r="MCF47" s="346"/>
      <c r="MCG47" s="346"/>
      <c r="MCH47" s="346"/>
      <c r="MCI47" s="346"/>
      <c r="MCJ47" s="346"/>
      <c r="MCK47" s="346"/>
      <c r="MCL47" s="346"/>
      <c r="MCM47" s="346"/>
      <c r="MCN47" s="346"/>
      <c r="MCO47" s="346"/>
      <c r="MCP47" s="346"/>
      <c r="MCQ47" s="346"/>
      <c r="MCR47" s="346"/>
      <c r="MCS47" s="346"/>
      <c r="MCT47" s="346"/>
      <c r="MCU47" s="346"/>
      <c r="MCV47" s="346"/>
      <c r="MCW47" s="346"/>
      <c r="MCX47" s="346"/>
      <c r="MCY47" s="346"/>
      <c r="MCZ47" s="346"/>
      <c r="MDA47" s="346"/>
      <c r="MDB47" s="346"/>
      <c r="MDC47" s="346"/>
      <c r="MDD47" s="346"/>
      <c r="MDE47" s="346"/>
      <c r="MDF47" s="346"/>
      <c r="MDG47" s="346"/>
      <c r="MDH47" s="346"/>
      <c r="MDI47" s="346"/>
      <c r="MDJ47" s="346"/>
      <c r="MDK47" s="346"/>
      <c r="MDL47" s="346"/>
      <c r="MDM47" s="346"/>
      <c r="MDN47" s="346"/>
      <c r="MDO47" s="346"/>
      <c r="MDP47" s="346"/>
      <c r="MDQ47" s="346"/>
      <c r="MDR47" s="346"/>
      <c r="MDS47" s="346"/>
      <c r="MDT47" s="346"/>
      <c r="MDU47" s="346"/>
      <c r="MDV47" s="346"/>
      <c r="MDW47" s="346"/>
      <c r="MDX47" s="346"/>
      <c r="MDY47" s="346"/>
      <c r="MDZ47" s="346"/>
      <c r="MEA47" s="346"/>
      <c r="MEB47" s="346"/>
      <c r="MEC47" s="346"/>
      <c r="MED47" s="346"/>
      <c r="MEE47" s="346"/>
      <c r="MEF47" s="346"/>
      <c r="MEG47" s="346"/>
      <c r="MEH47" s="346"/>
      <c r="MEI47" s="346"/>
      <c r="MEJ47" s="346"/>
      <c r="MEK47" s="346"/>
      <c r="MEL47" s="346"/>
      <c r="MEM47" s="346"/>
      <c r="MEN47" s="346"/>
      <c r="MEO47" s="346"/>
      <c r="MEP47" s="346"/>
      <c r="MEQ47" s="346"/>
      <c r="MER47" s="346"/>
      <c r="MES47" s="346"/>
      <c r="MET47" s="346"/>
      <c r="MEU47" s="346"/>
      <c r="MEV47" s="346"/>
      <c r="MEW47" s="346"/>
      <c r="MEX47" s="346"/>
      <c r="MEY47" s="346"/>
      <c r="MEZ47" s="346"/>
      <c r="MFA47" s="346"/>
      <c r="MFB47" s="346"/>
      <c r="MFC47" s="346"/>
      <c r="MFD47" s="346"/>
      <c r="MFE47" s="346"/>
      <c r="MFF47" s="346"/>
      <c r="MFG47" s="346"/>
      <c r="MFH47" s="346"/>
      <c r="MFI47" s="346"/>
      <c r="MFJ47" s="346"/>
      <c r="MFK47" s="346"/>
      <c r="MFL47" s="346"/>
      <c r="MFM47" s="346"/>
      <c r="MFN47" s="346"/>
      <c r="MFO47" s="346"/>
      <c r="MFP47" s="346"/>
      <c r="MFQ47" s="346"/>
      <c r="MFR47" s="346"/>
      <c r="MFS47" s="346"/>
      <c r="MFT47" s="346"/>
      <c r="MFU47" s="346"/>
      <c r="MFV47" s="346"/>
      <c r="MFW47" s="346"/>
      <c r="MFX47" s="346"/>
      <c r="MFY47" s="346"/>
      <c r="MFZ47" s="346"/>
      <c r="MGA47" s="346"/>
      <c r="MGB47" s="346"/>
      <c r="MGC47" s="346"/>
      <c r="MGD47" s="346"/>
      <c r="MGE47" s="346"/>
      <c r="MGF47" s="346"/>
      <c r="MGG47" s="346"/>
      <c r="MGH47" s="346"/>
      <c r="MGI47" s="346"/>
      <c r="MGJ47" s="346"/>
      <c r="MGK47" s="346"/>
      <c r="MGL47" s="346"/>
      <c r="MGM47" s="346"/>
      <c r="MGN47" s="346"/>
      <c r="MGO47" s="346"/>
      <c r="MGP47" s="346"/>
      <c r="MGQ47" s="346"/>
      <c r="MGR47" s="346"/>
      <c r="MGS47" s="346"/>
      <c r="MGT47" s="346"/>
      <c r="MGU47" s="346"/>
      <c r="MGV47" s="346"/>
      <c r="MGW47" s="346"/>
      <c r="MGX47" s="346"/>
      <c r="MGY47" s="346"/>
      <c r="MGZ47" s="346"/>
      <c r="MHA47" s="346"/>
      <c r="MHB47" s="346"/>
      <c r="MHC47" s="346"/>
      <c r="MHD47" s="346"/>
      <c r="MHE47" s="346"/>
      <c r="MHF47" s="346"/>
      <c r="MHG47" s="346"/>
      <c r="MHH47" s="346"/>
      <c r="MHI47" s="346"/>
      <c r="MHJ47" s="346"/>
      <c r="MHK47" s="346"/>
      <c r="MHL47" s="346"/>
      <c r="MHM47" s="346"/>
      <c r="MHN47" s="346"/>
      <c r="MHO47" s="346"/>
      <c r="MHP47" s="346"/>
      <c r="MHQ47" s="346"/>
      <c r="MHR47" s="346"/>
      <c r="MHS47" s="346"/>
      <c r="MHT47" s="346"/>
      <c r="MHU47" s="346"/>
      <c r="MHV47" s="346"/>
      <c r="MHW47" s="346"/>
      <c r="MHX47" s="346"/>
      <c r="MHY47" s="346"/>
      <c r="MHZ47" s="346"/>
      <c r="MIA47" s="346"/>
      <c r="MIB47" s="346"/>
      <c r="MIC47" s="346"/>
      <c r="MID47" s="346"/>
      <c r="MIE47" s="346"/>
      <c r="MIF47" s="346"/>
      <c r="MIG47" s="346"/>
      <c r="MIH47" s="346"/>
      <c r="MII47" s="346"/>
      <c r="MIJ47" s="346"/>
      <c r="MIK47" s="346"/>
      <c r="MIL47" s="346"/>
      <c r="MIM47" s="346"/>
      <c r="MIN47" s="346"/>
      <c r="MIO47" s="346"/>
      <c r="MIP47" s="346"/>
      <c r="MIQ47" s="346"/>
      <c r="MIR47" s="346"/>
      <c r="MIS47" s="346"/>
      <c r="MIT47" s="346"/>
      <c r="MIU47" s="346"/>
      <c r="MIV47" s="346"/>
      <c r="MIW47" s="346"/>
      <c r="MIX47" s="346"/>
      <c r="MIY47" s="346"/>
      <c r="MIZ47" s="346"/>
      <c r="MJA47" s="346"/>
      <c r="MJB47" s="346"/>
      <c r="MJC47" s="346"/>
      <c r="MJD47" s="346"/>
      <c r="MJE47" s="346"/>
      <c r="MJF47" s="346"/>
      <c r="MJG47" s="346"/>
      <c r="MJH47" s="346"/>
      <c r="MJI47" s="346"/>
      <c r="MJJ47" s="346"/>
      <c r="MJK47" s="346"/>
      <c r="MJL47" s="346"/>
      <c r="MJM47" s="346"/>
      <c r="MJN47" s="346"/>
      <c r="MJO47" s="346"/>
      <c r="MJP47" s="346"/>
      <c r="MJQ47" s="346"/>
      <c r="MJR47" s="346"/>
      <c r="MJS47" s="346"/>
      <c r="MJT47" s="346"/>
      <c r="MJU47" s="346"/>
      <c r="MJV47" s="346"/>
      <c r="MJW47" s="346"/>
      <c r="MJX47" s="346"/>
      <c r="MJY47" s="346"/>
      <c r="MJZ47" s="346"/>
      <c r="MKA47" s="346"/>
      <c r="MKB47" s="346"/>
      <c r="MKC47" s="346"/>
      <c r="MKD47" s="346"/>
      <c r="MKE47" s="346"/>
      <c r="MKF47" s="346"/>
      <c r="MKG47" s="346"/>
      <c r="MKH47" s="346"/>
      <c r="MKI47" s="346"/>
      <c r="MKJ47" s="346"/>
      <c r="MKK47" s="346"/>
      <c r="MKL47" s="346"/>
      <c r="MKM47" s="346"/>
      <c r="MKN47" s="346"/>
      <c r="MKO47" s="346"/>
      <c r="MKP47" s="346"/>
      <c r="MKQ47" s="346"/>
      <c r="MKR47" s="346"/>
      <c r="MKS47" s="346"/>
      <c r="MKT47" s="346"/>
      <c r="MKU47" s="346"/>
      <c r="MKV47" s="346"/>
      <c r="MKW47" s="346"/>
      <c r="MKX47" s="346"/>
      <c r="MKY47" s="346"/>
      <c r="MKZ47" s="346"/>
      <c r="MLA47" s="346"/>
      <c r="MLB47" s="346"/>
      <c r="MLC47" s="346"/>
      <c r="MLD47" s="346"/>
      <c r="MLE47" s="346"/>
      <c r="MLF47" s="346"/>
      <c r="MLG47" s="346"/>
      <c r="MLH47" s="346"/>
      <c r="MLI47" s="346"/>
      <c r="MLJ47" s="346"/>
      <c r="MLK47" s="346"/>
      <c r="MLL47" s="346"/>
      <c r="MLM47" s="346"/>
      <c r="MLN47" s="346"/>
      <c r="MLO47" s="346"/>
      <c r="MLP47" s="346"/>
      <c r="MLQ47" s="346"/>
      <c r="MLR47" s="346"/>
      <c r="MLS47" s="346"/>
      <c r="MLT47" s="346"/>
      <c r="MLU47" s="346"/>
      <c r="MLV47" s="346"/>
      <c r="MLW47" s="346"/>
      <c r="MLX47" s="346"/>
      <c r="MLY47" s="346"/>
      <c r="MLZ47" s="346"/>
      <c r="MMA47" s="346"/>
      <c r="MMB47" s="346"/>
      <c r="MMC47" s="346"/>
      <c r="MMD47" s="346"/>
      <c r="MME47" s="346"/>
      <c r="MMF47" s="346"/>
      <c r="MMG47" s="346"/>
      <c r="MMH47" s="346"/>
      <c r="MMI47" s="346"/>
      <c r="MMJ47" s="346"/>
      <c r="MMK47" s="346"/>
      <c r="MML47" s="346"/>
      <c r="MMM47" s="346"/>
      <c r="MMN47" s="346"/>
      <c r="MMO47" s="346"/>
      <c r="MMP47" s="346"/>
      <c r="MMQ47" s="346"/>
      <c r="MMR47" s="346"/>
      <c r="MMS47" s="346"/>
      <c r="MMT47" s="346"/>
      <c r="MMU47" s="346"/>
      <c r="MMV47" s="346"/>
      <c r="MMW47" s="346"/>
      <c r="MMX47" s="346"/>
      <c r="MMY47" s="346"/>
      <c r="MMZ47" s="346"/>
      <c r="MNA47" s="346"/>
      <c r="MNB47" s="346"/>
      <c r="MNC47" s="346"/>
      <c r="MND47" s="346"/>
      <c r="MNE47" s="346"/>
      <c r="MNF47" s="346"/>
      <c r="MNG47" s="346"/>
      <c r="MNH47" s="346"/>
      <c r="MNI47" s="346"/>
      <c r="MNJ47" s="346"/>
      <c r="MNK47" s="346"/>
      <c r="MNL47" s="346"/>
      <c r="MNM47" s="346"/>
      <c r="MNN47" s="346"/>
      <c r="MNO47" s="346"/>
      <c r="MNP47" s="346"/>
      <c r="MNQ47" s="346"/>
      <c r="MNR47" s="346"/>
      <c r="MNS47" s="346"/>
      <c r="MNT47" s="346"/>
      <c r="MNU47" s="346"/>
      <c r="MNV47" s="346"/>
      <c r="MNW47" s="346"/>
      <c r="MNX47" s="346"/>
      <c r="MNY47" s="346"/>
      <c r="MNZ47" s="346"/>
      <c r="MOA47" s="346"/>
      <c r="MOB47" s="346"/>
      <c r="MOC47" s="346"/>
      <c r="MOD47" s="346"/>
      <c r="MOE47" s="346"/>
      <c r="MOF47" s="346"/>
      <c r="MOG47" s="346"/>
      <c r="MOH47" s="346"/>
      <c r="MOI47" s="346"/>
      <c r="MOJ47" s="346"/>
      <c r="MOK47" s="346"/>
      <c r="MOL47" s="346"/>
      <c r="MOM47" s="346"/>
      <c r="MON47" s="346"/>
      <c r="MOO47" s="346"/>
      <c r="MOP47" s="346"/>
      <c r="MOQ47" s="346"/>
      <c r="MOR47" s="346"/>
      <c r="MOS47" s="346"/>
      <c r="MOT47" s="346"/>
      <c r="MOU47" s="346"/>
      <c r="MOV47" s="346"/>
      <c r="MOW47" s="346"/>
      <c r="MOX47" s="346"/>
      <c r="MOY47" s="346"/>
      <c r="MOZ47" s="346"/>
      <c r="MPA47" s="346"/>
      <c r="MPB47" s="346"/>
      <c r="MPC47" s="346"/>
      <c r="MPD47" s="346"/>
      <c r="MPE47" s="346"/>
      <c r="MPF47" s="346"/>
      <c r="MPG47" s="346"/>
      <c r="MPH47" s="346"/>
      <c r="MPI47" s="346"/>
      <c r="MPJ47" s="346"/>
      <c r="MPK47" s="346"/>
      <c r="MPL47" s="346"/>
      <c r="MPM47" s="346"/>
      <c r="MPN47" s="346"/>
      <c r="MPO47" s="346"/>
      <c r="MPP47" s="346"/>
      <c r="MPQ47" s="346"/>
      <c r="MPR47" s="346"/>
      <c r="MPS47" s="346"/>
      <c r="MPT47" s="346"/>
      <c r="MPU47" s="346"/>
      <c r="MPV47" s="346"/>
      <c r="MPW47" s="346"/>
      <c r="MPX47" s="346"/>
      <c r="MPY47" s="346"/>
      <c r="MPZ47" s="346"/>
      <c r="MQA47" s="346"/>
      <c r="MQB47" s="346"/>
      <c r="MQC47" s="346"/>
      <c r="MQD47" s="346"/>
      <c r="MQE47" s="346"/>
      <c r="MQF47" s="346"/>
      <c r="MQG47" s="346"/>
      <c r="MQH47" s="346"/>
      <c r="MQI47" s="346"/>
      <c r="MQJ47" s="346"/>
      <c r="MQK47" s="346"/>
      <c r="MQL47" s="346"/>
      <c r="MQM47" s="346"/>
      <c r="MQN47" s="346"/>
      <c r="MQO47" s="346"/>
      <c r="MQP47" s="346"/>
      <c r="MQQ47" s="346"/>
      <c r="MQR47" s="346"/>
      <c r="MQS47" s="346"/>
      <c r="MQT47" s="346"/>
      <c r="MQU47" s="346"/>
      <c r="MQV47" s="346"/>
      <c r="MQW47" s="346"/>
      <c r="MQX47" s="346"/>
      <c r="MQY47" s="346"/>
      <c r="MQZ47" s="346"/>
      <c r="MRA47" s="346"/>
      <c r="MRB47" s="346"/>
      <c r="MRC47" s="346"/>
      <c r="MRD47" s="346"/>
      <c r="MRE47" s="346"/>
      <c r="MRF47" s="346"/>
      <c r="MRG47" s="346"/>
      <c r="MRH47" s="346"/>
      <c r="MRI47" s="346"/>
      <c r="MRJ47" s="346"/>
      <c r="MRK47" s="346"/>
      <c r="MRL47" s="346"/>
      <c r="MRM47" s="346"/>
      <c r="MRN47" s="346"/>
      <c r="MRO47" s="346"/>
      <c r="MRP47" s="346"/>
      <c r="MRQ47" s="346"/>
      <c r="MRR47" s="346"/>
      <c r="MRS47" s="346"/>
      <c r="MRT47" s="346"/>
      <c r="MRU47" s="346"/>
      <c r="MRV47" s="346"/>
      <c r="MRW47" s="346"/>
      <c r="MRX47" s="346"/>
      <c r="MRY47" s="346"/>
      <c r="MRZ47" s="346"/>
      <c r="MSA47" s="346"/>
      <c r="MSB47" s="346"/>
      <c r="MSC47" s="346"/>
      <c r="MSD47" s="346"/>
      <c r="MSE47" s="346"/>
      <c r="MSF47" s="346"/>
      <c r="MSG47" s="346"/>
      <c r="MSH47" s="346"/>
      <c r="MSI47" s="346"/>
      <c r="MSJ47" s="346"/>
      <c r="MSK47" s="346"/>
      <c r="MSL47" s="346"/>
      <c r="MSM47" s="346"/>
      <c r="MSN47" s="346"/>
      <c r="MSO47" s="346"/>
      <c r="MSP47" s="346"/>
      <c r="MSQ47" s="346"/>
      <c r="MSR47" s="346"/>
      <c r="MSS47" s="346"/>
      <c r="MST47" s="346"/>
      <c r="MSU47" s="346"/>
      <c r="MSV47" s="346"/>
      <c r="MSW47" s="346"/>
      <c r="MSX47" s="346"/>
      <c r="MSY47" s="346"/>
      <c r="MSZ47" s="346"/>
      <c r="MTA47" s="346"/>
      <c r="MTB47" s="346"/>
      <c r="MTC47" s="346"/>
      <c r="MTD47" s="346"/>
      <c r="MTE47" s="346"/>
      <c r="MTF47" s="346"/>
      <c r="MTG47" s="346"/>
      <c r="MTH47" s="346"/>
      <c r="MTI47" s="346"/>
      <c r="MTJ47" s="346"/>
      <c r="MTK47" s="346"/>
      <c r="MTL47" s="346"/>
      <c r="MTM47" s="346"/>
      <c r="MTN47" s="346"/>
      <c r="MTO47" s="346"/>
      <c r="MTP47" s="346"/>
      <c r="MTQ47" s="346"/>
      <c r="MTR47" s="346"/>
      <c r="MTS47" s="346"/>
      <c r="MTT47" s="346"/>
      <c r="MTU47" s="346"/>
      <c r="MTV47" s="346"/>
      <c r="MTW47" s="346"/>
      <c r="MTX47" s="346"/>
      <c r="MTY47" s="346"/>
      <c r="MTZ47" s="346"/>
      <c r="MUA47" s="346"/>
      <c r="MUB47" s="346"/>
      <c r="MUC47" s="346"/>
      <c r="MUD47" s="346"/>
      <c r="MUE47" s="346"/>
      <c r="MUF47" s="346"/>
      <c r="MUG47" s="346"/>
      <c r="MUH47" s="346"/>
      <c r="MUI47" s="346"/>
      <c r="MUJ47" s="346"/>
      <c r="MUK47" s="346"/>
      <c r="MUL47" s="346"/>
      <c r="MUM47" s="346"/>
      <c r="MUN47" s="346"/>
      <c r="MUO47" s="346"/>
      <c r="MUP47" s="346"/>
      <c r="MUQ47" s="346"/>
      <c r="MUR47" s="346"/>
      <c r="MUS47" s="346"/>
      <c r="MUT47" s="346"/>
      <c r="MUU47" s="346"/>
      <c r="MUV47" s="346"/>
      <c r="MUW47" s="346"/>
      <c r="MUX47" s="346"/>
      <c r="MUY47" s="346"/>
      <c r="MUZ47" s="346"/>
      <c r="MVA47" s="346"/>
      <c r="MVB47" s="346"/>
      <c r="MVC47" s="346"/>
      <c r="MVD47" s="346"/>
      <c r="MVE47" s="346"/>
      <c r="MVF47" s="346"/>
      <c r="MVG47" s="346"/>
      <c r="MVH47" s="346"/>
      <c r="MVI47" s="346"/>
      <c r="MVJ47" s="346"/>
      <c r="MVK47" s="346"/>
      <c r="MVL47" s="346"/>
      <c r="MVM47" s="346"/>
      <c r="MVN47" s="346"/>
      <c r="MVO47" s="346"/>
      <c r="MVP47" s="346"/>
      <c r="MVQ47" s="346"/>
      <c r="MVR47" s="346"/>
      <c r="MVS47" s="346"/>
      <c r="MVT47" s="346"/>
      <c r="MVU47" s="346"/>
      <c r="MVV47" s="346"/>
      <c r="MVW47" s="346"/>
      <c r="MVX47" s="346"/>
      <c r="MVY47" s="346"/>
      <c r="MVZ47" s="346"/>
      <c r="MWA47" s="346"/>
      <c r="MWB47" s="346"/>
      <c r="MWC47" s="346"/>
      <c r="MWD47" s="346"/>
      <c r="MWE47" s="346"/>
      <c r="MWF47" s="346"/>
      <c r="MWG47" s="346"/>
      <c r="MWH47" s="346"/>
      <c r="MWI47" s="346"/>
      <c r="MWJ47" s="346"/>
      <c r="MWK47" s="346"/>
      <c r="MWL47" s="346"/>
      <c r="MWM47" s="346"/>
      <c r="MWN47" s="346"/>
      <c r="MWO47" s="346"/>
      <c r="MWP47" s="346"/>
      <c r="MWQ47" s="346"/>
      <c r="MWR47" s="346"/>
      <c r="MWS47" s="346"/>
      <c r="MWT47" s="346"/>
      <c r="MWU47" s="346"/>
      <c r="MWV47" s="346"/>
      <c r="MWW47" s="346"/>
      <c r="MWX47" s="346"/>
      <c r="MWY47" s="346"/>
      <c r="MWZ47" s="346"/>
      <c r="MXA47" s="346"/>
      <c r="MXB47" s="346"/>
      <c r="MXC47" s="346"/>
      <c r="MXD47" s="346"/>
      <c r="MXE47" s="346"/>
      <c r="MXF47" s="346"/>
      <c r="MXG47" s="346"/>
      <c r="MXH47" s="346"/>
      <c r="MXI47" s="346"/>
      <c r="MXJ47" s="346"/>
      <c r="MXK47" s="346"/>
      <c r="MXL47" s="346"/>
      <c r="MXM47" s="346"/>
      <c r="MXN47" s="346"/>
      <c r="MXO47" s="346"/>
      <c r="MXP47" s="346"/>
      <c r="MXQ47" s="346"/>
      <c r="MXR47" s="346"/>
      <c r="MXS47" s="346"/>
      <c r="MXT47" s="346"/>
      <c r="MXU47" s="346"/>
      <c r="MXV47" s="346"/>
      <c r="MXW47" s="346"/>
      <c r="MXX47" s="346"/>
      <c r="MXY47" s="346"/>
      <c r="MXZ47" s="346"/>
      <c r="MYA47" s="346"/>
      <c r="MYB47" s="346"/>
      <c r="MYC47" s="346"/>
      <c r="MYD47" s="346"/>
      <c r="MYE47" s="346"/>
      <c r="MYF47" s="346"/>
      <c r="MYG47" s="346"/>
      <c r="MYH47" s="346"/>
      <c r="MYI47" s="346"/>
      <c r="MYJ47" s="346"/>
      <c r="MYK47" s="346"/>
      <c r="MYL47" s="346"/>
      <c r="MYM47" s="346"/>
      <c r="MYN47" s="346"/>
      <c r="MYO47" s="346"/>
      <c r="MYP47" s="346"/>
      <c r="MYQ47" s="346"/>
      <c r="MYR47" s="346"/>
      <c r="MYS47" s="346"/>
      <c r="MYT47" s="346"/>
      <c r="MYU47" s="346"/>
      <c r="MYV47" s="346"/>
      <c r="MYW47" s="346"/>
      <c r="MYX47" s="346"/>
      <c r="MYY47" s="346"/>
      <c r="MYZ47" s="346"/>
      <c r="MZA47" s="346"/>
      <c r="MZB47" s="346"/>
      <c r="MZC47" s="346"/>
      <c r="MZD47" s="346"/>
      <c r="MZE47" s="346"/>
      <c r="MZF47" s="346"/>
      <c r="MZG47" s="346"/>
      <c r="MZH47" s="346"/>
      <c r="MZI47" s="346"/>
      <c r="MZJ47" s="346"/>
      <c r="MZK47" s="346"/>
      <c r="MZL47" s="346"/>
      <c r="MZM47" s="346"/>
      <c r="MZN47" s="346"/>
      <c r="MZO47" s="346"/>
      <c r="MZP47" s="346"/>
      <c r="MZQ47" s="346"/>
      <c r="MZR47" s="346"/>
      <c r="MZS47" s="346"/>
      <c r="MZT47" s="346"/>
      <c r="MZU47" s="346"/>
      <c r="MZV47" s="346"/>
      <c r="MZW47" s="346"/>
      <c r="MZX47" s="346"/>
      <c r="MZY47" s="346"/>
      <c r="MZZ47" s="346"/>
      <c r="NAA47" s="346"/>
      <c r="NAB47" s="346"/>
      <c r="NAC47" s="346"/>
      <c r="NAD47" s="346"/>
      <c r="NAE47" s="346"/>
      <c r="NAF47" s="346"/>
      <c r="NAG47" s="346"/>
      <c r="NAH47" s="346"/>
      <c r="NAI47" s="346"/>
      <c r="NAJ47" s="346"/>
      <c r="NAK47" s="346"/>
      <c r="NAL47" s="346"/>
      <c r="NAM47" s="346"/>
      <c r="NAN47" s="346"/>
      <c r="NAO47" s="346"/>
      <c r="NAP47" s="346"/>
      <c r="NAQ47" s="346"/>
      <c r="NAR47" s="346"/>
      <c r="NAS47" s="346"/>
      <c r="NAT47" s="346"/>
      <c r="NAU47" s="346"/>
      <c r="NAV47" s="346"/>
      <c r="NAW47" s="346"/>
      <c r="NAX47" s="346"/>
      <c r="NAY47" s="346"/>
      <c r="NAZ47" s="346"/>
      <c r="NBA47" s="346"/>
      <c r="NBB47" s="346"/>
      <c r="NBC47" s="346"/>
      <c r="NBD47" s="346"/>
      <c r="NBE47" s="346"/>
      <c r="NBF47" s="346"/>
      <c r="NBG47" s="346"/>
      <c r="NBH47" s="346"/>
      <c r="NBI47" s="346"/>
      <c r="NBJ47" s="346"/>
      <c r="NBK47" s="346"/>
      <c r="NBL47" s="346"/>
      <c r="NBM47" s="346"/>
      <c r="NBN47" s="346"/>
      <c r="NBO47" s="346"/>
      <c r="NBP47" s="346"/>
      <c r="NBQ47" s="346"/>
      <c r="NBR47" s="346"/>
      <c r="NBS47" s="346"/>
      <c r="NBT47" s="346"/>
      <c r="NBU47" s="346"/>
      <c r="NBV47" s="346"/>
      <c r="NBW47" s="346"/>
      <c r="NBX47" s="346"/>
      <c r="NBY47" s="346"/>
      <c r="NBZ47" s="346"/>
      <c r="NCA47" s="346"/>
      <c r="NCB47" s="346"/>
      <c r="NCC47" s="346"/>
      <c r="NCD47" s="346"/>
      <c r="NCE47" s="346"/>
      <c r="NCF47" s="346"/>
      <c r="NCG47" s="346"/>
      <c r="NCH47" s="346"/>
      <c r="NCI47" s="346"/>
      <c r="NCJ47" s="346"/>
      <c r="NCK47" s="346"/>
      <c r="NCL47" s="346"/>
      <c r="NCM47" s="346"/>
      <c r="NCN47" s="346"/>
      <c r="NCO47" s="346"/>
      <c r="NCP47" s="346"/>
      <c r="NCQ47" s="346"/>
      <c r="NCR47" s="346"/>
      <c r="NCS47" s="346"/>
      <c r="NCT47" s="346"/>
      <c r="NCU47" s="346"/>
      <c r="NCV47" s="346"/>
      <c r="NCW47" s="346"/>
      <c r="NCX47" s="346"/>
      <c r="NCY47" s="346"/>
      <c r="NCZ47" s="346"/>
      <c r="NDA47" s="346"/>
      <c r="NDB47" s="346"/>
      <c r="NDC47" s="346"/>
      <c r="NDD47" s="346"/>
      <c r="NDE47" s="346"/>
      <c r="NDF47" s="346"/>
      <c r="NDG47" s="346"/>
      <c r="NDH47" s="346"/>
      <c r="NDI47" s="346"/>
      <c r="NDJ47" s="346"/>
      <c r="NDK47" s="346"/>
      <c r="NDL47" s="346"/>
      <c r="NDM47" s="346"/>
      <c r="NDN47" s="346"/>
      <c r="NDO47" s="346"/>
      <c r="NDP47" s="346"/>
      <c r="NDQ47" s="346"/>
      <c r="NDR47" s="346"/>
      <c r="NDS47" s="346"/>
      <c r="NDT47" s="346"/>
      <c r="NDU47" s="346"/>
      <c r="NDV47" s="346"/>
      <c r="NDW47" s="346"/>
      <c r="NDX47" s="346"/>
      <c r="NDY47" s="346"/>
      <c r="NDZ47" s="346"/>
      <c r="NEA47" s="346"/>
      <c r="NEB47" s="346"/>
      <c r="NEC47" s="346"/>
      <c r="NED47" s="346"/>
      <c r="NEE47" s="346"/>
      <c r="NEF47" s="346"/>
      <c r="NEG47" s="346"/>
      <c r="NEH47" s="346"/>
      <c r="NEI47" s="346"/>
      <c r="NEJ47" s="346"/>
      <c r="NEK47" s="346"/>
      <c r="NEL47" s="346"/>
      <c r="NEM47" s="346"/>
      <c r="NEN47" s="346"/>
      <c r="NEO47" s="346"/>
      <c r="NEP47" s="346"/>
      <c r="NEQ47" s="346"/>
      <c r="NER47" s="346"/>
      <c r="NES47" s="346"/>
      <c r="NET47" s="346"/>
      <c r="NEU47" s="346"/>
      <c r="NEV47" s="346"/>
      <c r="NEW47" s="346"/>
      <c r="NEX47" s="346"/>
      <c r="NEY47" s="346"/>
      <c r="NEZ47" s="346"/>
      <c r="NFA47" s="346"/>
      <c r="NFB47" s="346"/>
      <c r="NFC47" s="346"/>
      <c r="NFD47" s="346"/>
      <c r="NFE47" s="346"/>
      <c r="NFF47" s="346"/>
      <c r="NFG47" s="346"/>
      <c r="NFH47" s="346"/>
      <c r="NFI47" s="346"/>
      <c r="NFJ47" s="346"/>
      <c r="NFK47" s="346"/>
      <c r="NFL47" s="346"/>
      <c r="NFM47" s="346"/>
      <c r="NFN47" s="346"/>
      <c r="NFO47" s="346"/>
      <c r="NFP47" s="346"/>
      <c r="NFQ47" s="346"/>
      <c r="NFR47" s="346"/>
      <c r="NFS47" s="346"/>
      <c r="NFT47" s="346"/>
      <c r="NFU47" s="346"/>
      <c r="NFV47" s="346"/>
      <c r="NFW47" s="346"/>
      <c r="NFX47" s="346"/>
      <c r="NFY47" s="346"/>
      <c r="NFZ47" s="346"/>
      <c r="NGA47" s="346"/>
      <c r="NGB47" s="346"/>
      <c r="NGC47" s="346"/>
      <c r="NGD47" s="346"/>
      <c r="NGE47" s="346"/>
      <c r="NGF47" s="346"/>
      <c r="NGG47" s="346"/>
      <c r="NGH47" s="346"/>
      <c r="NGI47" s="346"/>
      <c r="NGJ47" s="346"/>
      <c r="NGK47" s="346"/>
      <c r="NGL47" s="346"/>
      <c r="NGM47" s="346"/>
      <c r="NGN47" s="346"/>
      <c r="NGO47" s="346"/>
      <c r="NGP47" s="346"/>
      <c r="NGQ47" s="346"/>
      <c r="NGR47" s="346"/>
      <c r="NGS47" s="346"/>
      <c r="NGT47" s="346"/>
      <c r="NGU47" s="346"/>
      <c r="NGV47" s="346"/>
      <c r="NGW47" s="346"/>
      <c r="NGX47" s="346"/>
      <c r="NGY47" s="346"/>
      <c r="NGZ47" s="346"/>
      <c r="NHA47" s="346"/>
      <c r="NHB47" s="346"/>
      <c r="NHC47" s="346"/>
      <c r="NHD47" s="346"/>
      <c r="NHE47" s="346"/>
      <c r="NHF47" s="346"/>
      <c r="NHG47" s="346"/>
      <c r="NHH47" s="346"/>
      <c r="NHI47" s="346"/>
      <c r="NHJ47" s="346"/>
      <c r="NHK47" s="346"/>
      <c r="NHL47" s="346"/>
      <c r="NHM47" s="346"/>
      <c r="NHN47" s="346"/>
      <c r="NHO47" s="346"/>
      <c r="NHP47" s="346"/>
      <c r="NHQ47" s="346"/>
      <c r="NHR47" s="346"/>
      <c r="NHS47" s="346"/>
      <c r="NHT47" s="346"/>
      <c r="NHU47" s="346"/>
      <c r="NHV47" s="346"/>
      <c r="NHW47" s="346"/>
      <c r="NHX47" s="346"/>
      <c r="NHY47" s="346"/>
      <c r="NHZ47" s="346"/>
      <c r="NIA47" s="346"/>
      <c r="NIB47" s="346"/>
      <c r="NIC47" s="346"/>
      <c r="NID47" s="346"/>
      <c r="NIE47" s="346"/>
      <c r="NIF47" s="346"/>
      <c r="NIG47" s="346"/>
      <c r="NIH47" s="346"/>
      <c r="NII47" s="346"/>
      <c r="NIJ47" s="346"/>
      <c r="NIK47" s="346"/>
      <c r="NIL47" s="346"/>
      <c r="NIM47" s="346"/>
      <c r="NIN47" s="346"/>
      <c r="NIO47" s="346"/>
      <c r="NIP47" s="346"/>
      <c r="NIQ47" s="346"/>
      <c r="NIR47" s="346"/>
      <c r="NIS47" s="346"/>
      <c r="NIT47" s="346"/>
      <c r="NIU47" s="346"/>
      <c r="NIV47" s="346"/>
      <c r="NIW47" s="346"/>
      <c r="NIX47" s="346"/>
      <c r="NIY47" s="346"/>
      <c r="NIZ47" s="346"/>
      <c r="NJA47" s="346"/>
      <c r="NJB47" s="346"/>
      <c r="NJC47" s="346"/>
      <c r="NJD47" s="346"/>
      <c r="NJE47" s="346"/>
      <c r="NJF47" s="346"/>
      <c r="NJG47" s="346"/>
      <c r="NJH47" s="346"/>
      <c r="NJI47" s="346"/>
      <c r="NJJ47" s="346"/>
      <c r="NJK47" s="346"/>
      <c r="NJL47" s="346"/>
      <c r="NJM47" s="346"/>
      <c r="NJN47" s="346"/>
      <c r="NJO47" s="346"/>
      <c r="NJP47" s="346"/>
      <c r="NJQ47" s="346"/>
      <c r="NJR47" s="346"/>
      <c r="NJS47" s="346"/>
      <c r="NJT47" s="346"/>
      <c r="NJU47" s="346"/>
      <c r="NJV47" s="346"/>
      <c r="NJW47" s="346"/>
      <c r="NJX47" s="346"/>
      <c r="NJY47" s="346"/>
      <c r="NJZ47" s="346"/>
      <c r="NKA47" s="346"/>
      <c r="NKB47" s="346"/>
      <c r="NKC47" s="346"/>
      <c r="NKD47" s="346"/>
      <c r="NKE47" s="346"/>
      <c r="NKF47" s="346"/>
      <c r="NKG47" s="346"/>
      <c r="NKH47" s="346"/>
      <c r="NKI47" s="346"/>
      <c r="NKJ47" s="346"/>
      <c r="NKK47" s="346"/>
      <c r="NKL47" s="346"/>
      <c r="NKM47" s="346"/>
      <c r="NKN47" s="346"/>
      <c r="NKO47" s="346"/>
      <c r="NKP47" s="346"/>
      <c r="NKQ47" s="346"/>
      <c r="NKR47" s="346"/>
      <c r="NKS47" s="346"/>
      <c r="NKT47" s="346"/>
      <c r="NKU47" s="346"/>
      <c r="NKV47" s="346"/>
      <c r="NKW47" s="346"/>
      <c r="NKX47" s="346"/>
      <c r="NKY47" s="346"/>
      <c r="NKZ47" s="346"/>
      <c r="NLA47" s="346"/>
      <c r="NLB47" s="346"/>
      <c r="NLC47" s="346"/>
      <c r="NLD47" s="346"/>
      <c r="NLE47" s="346"/>
      <c r="NLF47" s="346"/>
      <c r="NLG47" s="346"/>
      <c r="NLH47" s="346"/>
      <c r="NLI47" s="346"/>
      <c r="NLJ47" s="346"/>
      <c r="NLK47" s="346"/>
      <c r="NLL47" s="346"/>
      <c r="NLM47" s="346"/>
      <c r="NLN47" s="346"/>
      <c r="NLO47" s="346"/>
      <c r="NLP47" s="346"/>
      <c r="NLQ47" s="346"/>
      <c r="NLR47" s="346"/>
      <c r="NLS47" s="346"/>
      <c r="NLT47" s="346"/>
      <c r="NLU47" s="346"/>
      <c r="NLV47" s="346"/>
      <c r="NLW47" s="346"/>
      <c r="NLX47" s="346"/>
      <c r="NLY47" s="346"/>
      <c r="NLZ47" s="346"/>
      <c r="NMA47" s="346"/>
      <c r="NMB47" s="346"/>
      <c r="NMC47" s="346"/>
      <c r="NMD47" s="346"/>
      <c r="NME47" s="346"/>
      <c r="NMF47" s="346"/>
      <c r="NMG47" s="346"/>
      <c r="NMH47" s="346"/>
      <c r="NMI47" s="346"/>
      <c r="NMJ47" s="346"/>
      <c r="NMK47" s="346"/>
      <c r="NML47" s="346"/>
      <c r="NMM47" s="346"/>
      <c r="NMN47" s="346"/>
      <c r="NMO47" s="346"/>
      <c r="NMP47" s="346"/>
      <c r="NMQ47" s="346"/>
      <c r="NMR47" s="346"/>
      <c r="NMS47" s="346"/>
      <c r="NMT47" s="346"/>
      <c r="NMU47" s="346"/>
      <c r="NMV47" s="346"/>
      <c r="NMW47" s="346"/>
      <c r="NMX47" s="346"/>
      <c r="NMY47" s="346"/>
      <c r="NMZ47" s="346"/>
      <c r="NNA47" s="346"/>
      <c r="NNB47" s="346"/>
      <c r="NNC47" s="346"/>
      <c r="NND47" s="346"/>
      <c r="NNE47" s="346"/>
      <c r="NNF47" s="346"/>
      <c r="NNG47" s="346"/>
      <c r="NNH47" s="346"/>
      <c r="NNI47" s="346"/>
      <c r="NNJ47" s="346"/>
      <c r="NNK47" s="346"/>
      <c r="NNL47" s="346"/>
      <c r="NNM47" s="346"/>
      <c r="NNN47" s="346"/>
      <c r="NNO47" s="346"/>
      <c r="NNP47" s="346"/>
      <c r="NNQ47" s="346"/>
      <c r="NNR47" s="346"/>
      <c r="NNS47" s="346"/>
      <c r="NNT47" s="346"/>
      <c r="NNU47" s="346"/>
      <c r="NNV47" s="346"/>
      <c r="NNW47" s="346"/>
      <c r="NNX47" s="346"/>
      <c r="NNY47" s="346"/>
      <c r="NNZ47" s="346"/>
      <c r="NOA47" s="346"/>
      <c r="NOB47" s="346"/>
      <c r="NOC47" s="346"/>
      <c r="NOD47" s="346"/>
      <c r="NOE47" s="346"/>
      <c r="NOF47" s="346"/>
      <c r="NOG47" s="346"/>
      <c r="NOH47" s="346"/>
      <c r="NOI47" s="346"/>
      <c r="NOJ47" s="346"/>
      <c r="NOK47" s="346"/>
      <c r="NOL47" s="346"/>
      <c r="NOM47" s="346"/>
      <c r="NON47" s="346"/>
      <c r="NOO47" s="346"/>
      <c r="NOP47" s="346"/>
      <c r="NOQ47" s="346"/>
      <c r="NOR47" s="346"/>
      <c r="NOS47" s="346"/>
      <c r="NOT47" s="346"/>
      <c r="NOU47" s="346"/>
      <c r="NOV47" s="346"/>
      <c r="NOW47" s="346"/>
      <c r="NOX47" s="346"/>
      <c r="NOY47" s="346"/>
      <c r="NOZ47" s="346"/>
      <c r="NPA47" s="346"/>
      <c r="NPB47" s="346"/>
      <c r="NPC47" s="346"/>
      <c r="NPD47" s="346"/>
      <c r="NPE47" s="346"/>
      <c r="NPF47" s="346"/>
      <c r="NPG47" s="346"/>
      <c r="NPH47" s="346"/>
      <c r="NPI47" s="346"/>
      <c r="NPJ47" s="346"/>
      <c r="NPK47" s="346"/>
      <c r="NPL47" s="346"/>
      <c r="NPM47" s="346"/>
      <c r="NPN47" s="346"/>
      <c r="NPO47" s="346"/>
      <c r="NPP47" s="346"/>
      <c r="NPQ47" s="346"/>
      <c r="NPR47" s="346"/>
      <c r="NPS47" s="346"/>
      <c r="NPT47" s="346"/>
      <c r="NPU47" s="346"/>
      <c r="NPV47" s="346"/>
      <c r="NPW47" s="346"/>
      <c r="NPX47" s="346"/>
      <c r="NPY47" s="346"/>
      <c r="NPZ47" s="346"/>
      <c r="NQA47" s="346"/>
      <c r="NQB47" s="346"/>
      <c r="NQC47" s="346"/>
      <c r="NQD47" s="346"/>
      <c r="NQE47" s="346"/>
      <c r="NQF47" s="346"/>
      <c r="NQG47" s="346"/>
      <c r="NQH47" s="346"/>
      <c r="NQI47" s="346"/>
      <c r="NQJ47" s="346"/>
      <c r="NQK47" s="346"/>
      <c r="NQL47" s="346"/>
      <c r="NQM47" s="346"/>
      <c r="NQN47" s="346"/>
      <c r="NQO47" s="346"/>
      <c r="NQP47" s="346"/>
      <c r="NQQ47" s="346"/>
      <c r="NQR47" s="346"/>
      <c r="NQS47" s="346"/>
      <c r="NQT47" s="346"/>
      <c r="NQU47" s="346"/>
      <c r="NQV47" s="346"/>
      <c r="NQW47" s="346"/>
      <c r="NQX47" s="346"/>
      <c r="NQY47" s="346"/>
      <c r="NQZ47" s="346"/>
      <c r="NRA47" s="346"/>
      <c r="NRB47" s="346"/>
      <c r="NRC47" s="346"/>
      <c r="NRD47" s="346"/>
      <c r="NRE47" s="346"/>
      <c r="NRF47" s="346"/>
      <c r="NRG47" s="346"/>
      <c r="NRH47" s="346"/>
      <c r="NRI47" s="346"/>
      <c r="NRJ47" s="346"/>
      <c r="NRK47" s="346"/>
      <c r="NRL47" s="346"/>
      <c r="NRM47" s="346"/>
      <c r="NRN47" s="346"/>
      <c r="NRO47" s="346"/>
      <c r="NRP47" s="346"/>
      <c r="NRQ47" s="346"/>
      <c r="NRR47" s="346"/>
      <c r="NRS47" s="346"/>
      <c r="NRT47" s="346"/>
      <c r="NRU47" s="346"/>
      <c r="NRV47" s="346"/>
      <c r="NRW47" s="346"/>
      <c r="NRX47" s="346"/>
      <c r="NRY47" s="346"/>
      <c r="NRZ47" s="346"/>
      <c r="NSA47" s="346"/>
      <c r="NSB47" s="346"/>
      <c r="NSC47" s="346"/>
      <c r="NSD47" s="346"/>
      <c r="NSE47" s="346"/>
      <c r="NSF47" s="346"/>
      <c r="NSG47" s="346"/>
      <c r="NSH47" s="346"/>
      <c r="NSI47" s="346"/>
      <c r="NSJ47" s="346"/>
      <c r="NSK47" s="346"/>
      <c r="NSL47" s="346"/>
      <c r="NSM47" s="346"/>
      <c r="NSN47" s="346"/>
      <c r="NSO47" s="346"/>
      <c r="NSP47" s="346"/>
      <c r="NSQ47" s="346"/>
      <c r="NSR47" s="346"/>
      <c r="NSS47" s="346"/>
      <c r="NST47" s="346"/>
      <c r="NSU47" s="346"/>
      <c r="NSV47" s="346"/>
      <c r="NSW47" s="346"/>
      <c r="NSX47" s="346"/>
      <c r="NSY47" s="346"/>
      <c r="NSZ47" s="346"/>
      <c r="NTA47" s="346"/>
      <c r="NTB47" s="346"/>
      <c r="NTC47" s="346"/>
      <c r="NTD47" s="346"/>
      <c r="NTE47" s="346"/>
      <c r="NTF47" s="346"/>
      <c r="NTG47" s="346"/>
      <c r="NTH47" s="346"/>
      <c r="NTI47" s="346"/>
      <c r="NTJ47" s="346"/>
      <c r="NTK47" s="346"/>
      <c r="NTL47" s="346"/>
      <c r="NTM47" s="346"/>
      <c r="NTN47" s="346"/>
      <c r="NTO47" s="346"/>
      <c r="NTP47" s="346"/>
      <c r="NTQ47" s="346"/>
      <c r="NTR47" s="346"/>
      <c r="NTS47" s="346"/>
      <c r="NTT47" s="346"/>
      <c r="NTU47" s="346"/>
      <c r="NTV47" s="346"/>
      <c r="NTW47" s="346"/>
      <c r="NTX47" s="346"/>
      <c r="NTY47" s="346"/>
      <c r="NTZ47" s="346"/>
      <c r="NUA47" s="346"/>
      <c r="NUB47" s="346"/>
      <c r="NUC47" s="346"/>
      <c r="NUD47" s="346"/>
      <c r="NUE47" s="346"/>
      <c r="NUF47" s="346"/>
      <c r="NUG47" s="346"/>
      <c r="NUH47" s="346"/>
      <c r="NUI47" s="346"/>
      <c r="NUJ47" s="346"/>
      <c r="NUK47" s="346"/>
      <c r="NUL47" s="346"/>
      <c r="NUM47" s="346"/>
      <c r="NUN47" s="346"/>
      <c r="NUO47" s="346"/>
      <c r="NUP47" s="346"/>
      <c r="NUQ47" s="346"/>
      <c r="NUR47" s="346"/>
      <c r="NUS47" s="346"/>
      <c r="NUT47" s="346"/>
      <c r="NUU47" s="346"/>
      <c r="NUV47" s="346"/>
      <c r="NUW47" s="346"/>
      <c r="NUX47" s="346"/>
      <c r="NUY47" s="346"/>
      <c r="NUZ47" s="346"/>
      <c r="NVA47" s="346"/>
      <c r="NVB47" s="346"/>
      <c r="NVC47" s="346"/>
      <c r="NVD47" s="346"/>
      <c r="NVE47" s="346"/>
      <c r="NVF47" s="346"/>
      <c r="NVG47" s="346"/>
      <c r="NVH47" s="346"/>
      <c r="NVI47" s="346"/>
      <c r="NVJ47" s="346"/>
      <c r="NVK47" s="346"/>
      <c r="NVL47" s="346"/>
      <c r="NVM47" s="346"/>
      <c r="NVN47" s="346"/>
      <c r="NVO47" s="346"/>
      <c r="NVP47" s="346"/>
      <c r="NVQ47" s="346"/>
      <c r="NVR47" s="346"/>
      <c r="NVS47" s="346"/>
      <c r="NVT47" s="346"/>
      <c r="NVU47" s="346"/>
      <c r="NVV47" s="346"/>
      <c r="NVW47" s="346"/>
      <c r="NVX47" s="346"/>
      <c r="NVY47" s="346"/>
      <c r="NVZ47" s="346"/>
      <c r="NWA47" s="346"/>
      <c r="NWB47" s="346"/>
      <c r="NWC47" s="346"/>
      <c r="NWD47" s="346"/>
      <c r="NWE47" s="346"/>
      <c r="NWF47" s="346"/>
      <c r="NWG47" s="346"/>
      <c r="NWH47" s="346"/>
      <c r="NWI47" s="346"/>
      <c r="NWJ47" s="346"/>
      <c r="NWK47" s="346"/>
      <c r="NWL47" s="346"/>
      <c r="NWM47" s="346"/>
      <c r="NWN47" s="346"/>
      <c r="NWO47" s="346"/>
      <c r="NWP47" s="346"/>
      <c r="NWQ47" s="346"/>
      <c r="NWR47" s="346"/>
      <c r="NWS47" s="346"/>
      <c r="NWT47" s="346"/>
      <c r="NWU47" s="346"/>
      <c r="NWV47" s="346"/>
      <c r="NWW47" s="346"/>
      <c r="NWX47" s="346"/>
      <c r="NWY47" s="346"/>
      <c r="NWZ47" s="346"/>
      <c r="NXA47" s="346"/>
      <c r="NXB47" s="346"/>
      <c r="NXC47" s="346"/>
      <c r="NXD47" s="346"/>
      <c r="NXE47" s="346"/>
      <c r="NXF47" s="346"/>
      <c r="NXG47" s="346"/>
      <c r="NXH47" s="346"/>
      <c r="NXI47" s="346"/>
      <c r="NXJ47" s="346"/>
      <c r="NXK47" s="346"/>
      <c r="NXL47" s="346"/>
      <c r="NXM47" s="346"/>
      <c r="NXN47" s="346"/>
      <c r="NXO47" s="346"/>
      <c r="NXP47" s="346"/>
      <c r="NXQ47" s="346"/>
      <c r="NXR47" s="346"/>
      <c r="NXS47" s="346"/>
      <c r="NXT47" s="346"/>
      <c r="NXU47" s="346"/>
      <c r="NXV47" s="346"/>
      <c r="NXW47" s="346"/>
      <c r="NXX47" s="346"/>
      <c r="NXY47" s="346"/>
      <c r="NXZ47" s="346"/>
      <c r="NYA47" s="346"/>
      <c r="NYB47" s="346"/>
      <c r="NYC47" s="346"/>
      <c r="NYD47" s="346"/>
      <c r="NYE47" s="346"/>
      <c r="NYF47" s="346"/>
      <c r="NYG47" s="346"/>
      <c r="NYH47" s="346"/>
      <c r="NYI47" s="346"/>
      <c r="NYJ47" s="346"/>
      <c r="NYK47" s="346"/>
      <c r="NYL47" s="346"/>
      <c r="NYM47" s="346"/>
      <c r="NYN47" s="346"/>
      <c r="NYO47" s="346"/>
      <c r="NYP47" s="346"/>
      <c r="NYQ47" s="346"/>
      <c r="NYR47" s="346"/>
      <c r="NYS47" s="346"/>
      <c r="NYT47" s="346"/>
      <c r="NYU47" s="346"/>
      <c r="NYV47" s="346"/>
      <c r="NYW47" s="346"/>
      <c r="NYX47" s="346"/>
      <c r="NYY47" s="346"/>
      <c r="NYZ47" s="346"/>
      <c r="NZA47" s="346"/>
      <c r="NZB47" s="346"/>
      <c r="NZC47" s="346"/>
      <c r="NZD47" s="346"/>
      <c r="NZE47" s="346"/>
      <c r="NZF47" s="346"/>
      <c r="NZG47" s="346"/>
      <c r="NZH47" s="346"/>
      <c r="NZI47" s="346"/>
      <c r="NZJ47" s="346"/>
      <c r="NZK47" s="346"/>
      <c r="NZL47" s="346"/>
      <c r="NZM47" s="346"/>
      <c r="NZN47" s="346"/>
      <c r="NZO47" s="346"/>
      <c r="NZP47" s="346"/>
      <c r="NZQ47" s="346"/>
      <c r="NZR47" s="346"/>
      <c r="NZS47" s="346"/>
      <c r="NZT47" s="346"/>
      <c r="NZU47" s="346"/>
      <c r="NZV47" s="346"/>
      <c r="NZW47" s="346"/>
      <c r="NZX47" s="346"/>
      <c r="NZY47" s="346"/>
      <c r="NZZ47" s="346"/>
      <c r="OAA47" s="346"/>
      <c r="OAB47" s="346"/>
      <c r="OAC47" s="346"/>
      <c r="OAD47" s="346"/>
      <c r="OAE47" s="346"/>
      <c r="OAF47" s="346"/>
      <c r="OAG47" s="346"/>
      <c r="OAH47" s="346"/>
      <c r="OAI47" s="346"/>
      <c r="OAJ47" s="346"/>
      <c r="OAK47" s="346"/>
      <c r="OAL47" s="346"/>
      <c r="OAM47" s="346"/>
      <c r="OAN47" s="346"/>
      <c r="OAO47" s="346"/>
      <c r="OAP47" s="346"/>
      <c r="OAQ47" s="346"/>
      <c r="OAR47" s="346"/>
      <c r="OAS47" s="346"/>
      <c r="OAT47" s="346"/>
      <c r="OAU47" s="346"/>
      <c r="OAV47" s="346"/>
      <c r="OAW47" s="346"/>
      <c r="OAX47" s="346"/>
      <c r="OAY47" s="346"/>
      <c r="OAZ47" s="346"/>
      <c r="OBA47" s="346"/>
      <c r="OBB47" s="346"/>
      <c r="OBC47" s="346"/>
      <c r="OBD47" s="346"/>
      <c r="OBE47" s="346"/>
      <c r="OBF47" s="346"/>
      <c r="OBG47" s="346"/>
      <c r="OBH47" s="346"/>
      <c r="OBI47" s="346"/>
      <c r="OBJ47" s="346"/>
      <c r="OBK47" s="346"/>
      <c r="OBL47" s="346"/>
      <c r="OBM47" s="346"/>
      <c r="OBN47" s="346"/>
      <c r="OBO47" s="346"/>
      <c r="OBP47" s="346"/>
      <c r="OBQ47" s="346"/>
      <c r="OBR47" s="346"/>
      <c r="OBS47" s="346"/>
      <c r="OBT47" s="346"/>
      <c r="OBU47" s="346"/>
      <c r="OBV47" s="346"/>
      <c r="OBW47" s="346"/>
      <c r="OBX47" s="346"/>
      <c r="OBY47" s="346"/>
      <c r="OBZ47" s="346"/>
      <c r="OCA47" s="346"/>
      <c r="OCB47" s="346"/>
      <c r="OCC47" s="346"/>
      <c r="OCD47" s="346"/>
      <c r="OCE47" s="346"/>
      <c r="OCF47" s="346"/>
      <c r="OCG47" s="346"/>
      <c r="OCH47" s="346"/>
      <c r="OCI47" s="346"/>
      <c r="OCJ47" s="346"/>
      <c r="OCK47" s="346"/>
      <c r="OCL47" s="346"/>
      <c r="OCM47" s="346"/>
      <c r="OCN47" s="346"/>
      <c r="OCO47" s="346"/>
      <c r="OCP47" s="346"/>
      <c r="OCQ47" s="346"/>
      <c r="OCR47" s="346"/>
      <c r="OCS47" s="346"/>
      <c r="OCT47" s="346"/>
      <c r="OCU47" s="346"/>
      <c r="OCV47" s="346"/>
      <c r="OCW47" s="346"/>
      <c r="OCX47" s="346"/>
      <c r="OCY47" s="346"/>
      <c r="OCZ47" s="346"/>
      <c r="ODA47" s="346"/>
      <c r="ODB47" s="346"/>
      <c r="ODC47" s="346"/>
      <c r="ODD47" s="346"/>
      <c r="ODE47" s="346"/>
      <c r="ODF47" s="346"/>
      <c r="ODG47" s="346"/>
      <c r="ODH47" s="346"/>
      <c r="ODI47" s="346"/>
      <c r="ODJ47" s="346"/>
      <c r="ODK47" s="346"/>
      <c r="ODL47" s="346"/>
      <c r="ODM47" s="346"/>
      <c r="ODN47" s="346"/>
      <c r="ODO47" s="346"/>
      <c r="ODP47" s="346"/>
      <c r="ODQ47" s="346"/>
      <c r="ODR47" s="346"/>
      <c r="ODS47" s="346"/>
      <c r="ODT47" s="346"/>
      <c r="ODU47" s="346"/>
      <c r="ODV47" s="346"/>
      <c r="ODW47" s="346"/>
      <c r="ODX47" s="346"/>
      <c r="ODY47" s="346"/>
      <c r="ODZ47" s="346"/>
      <c r="OEA47" s="346"/>
      <c r="OEB47" s="346"/>
      <c r="OEC47" s="346"/>
      <c r="OED47" s="346"/>
      <c r="OEE47" s="346"/>
      <c r="OEF47" s="346"/>
      <c r="OEG47" s="346"/>
      <c r="OEH47" s="346"/>
      <c r="OEI47" s="346"/>
      <c r="OEJ47" s="346"/>
      <c r="OEK47" s="346"/>
      <c r="OEL47" s="346"/>
      <c r="OEM47" s="346"/>
      <c r="OEN47" s="346"/>
      <c r="OEO47" s="346"/>
      <c r="OEP47" s="346"/>
      <c r="OEQ47" s="346"/>
      <c r="OER47" s="346"/>
      <c r="OES47" s="346"/>
      <c r="OET47" s="346"/>
      <c r="OEU47" s="346"/>
      <c r="OEV47" s="346"/>
      <c r="OEW47" s="346"/>
      <c r="OEX47" s="346"/>
      <c r="OEY47" s="346"/>
      <c r="OEZ47" s="346"/>
      <c r="OFA47" s="346"/>
      <c r="OFB47" s="346"/>
      <c r="OFC47" s="346"/>
      <c r="OFD47" s="346"/>
      <c r="OFE47" s="346"/>
      <c r="OFF47" s="346"/>
      <c r="OFG47" s="346"/>
      <c r="OFH47" s="346"/>
      <c r="OFI47" s="346"/>
      <c r="OFJ47" s="346"/>
      <c r="OFK47" s="346"/>
      <c r="OFL47" s="346"/>
      <c r="OFM47" s="346"/>
      <c r="OFN47" s="346"/>
      <c r="OFO47" s="346"/>
      <c r="OFP47" s="346"/>
      <c r="OFQ47" s="346"/>
      <c r="OFR47" s="346"/>
      <c r="OFS47" s="346"/>
      <c r="OFT47" s="346"/>
      <c r="OFU47" s="346"/>
      <c r="OFV47" s="346"/>
      <c r="OFW47" s="346"/>
      <c r="OFX47" s="346"/>
      <c r="OFY47" s="346"/>
      <c r="OFZ47" s="346"/>
      <c r="OGA47" s="346"/>
      <c r="OGB47" s="346"/>
      <c r="OGC47" s="346"/>
      <c r="OGD47" s="346"/>
      <c r="OGE47" s="346"/>
      <c r="OGF47" s="346"/>
      <c r="OGG47" s="346"/>
      <c r="OGH47" s="346"/>
      <c r="OGI47" s="346"/>
      <c r="OGJ47" s="346"/>
      <c r="OGK47" s="346"/>
      <c r="OGL47" s="346"/>
      <c r="OGM47" s="346"/>
      <c r="OGN47" s="346"/>
      <c r="OGO47" s="346"/>
      <c r="OGP47" s="346"/>
      <c r="OGQ47" s="346"/>
      <c r="OGR47" s="346"/>
      <c r="OGS47" s="346"/>
      <c r="OGT47" s="346"/>
      <c r="OGU47" s="346"/>
      <c r="OGV47" s="346"/>
      <c r="OGW47" s="346"/>
      <c r="OGX47" s="346"/>
      <c r="OGY47" s="346"/>
      <c r="OGZ47" s="346"/>
      <c r="OHA47" s="346"/>
      <c r="OHB47" s="346"/>
      <c r="OHC47" s="346"/>
      <c r="OHD47" s="346"/>
      <c r="OHE47" s="346"/>
      <c r="OHF47" s="346"/>
      <c r="OHG47" s="346"/>
      <c r="OHH47" s="346"/>
      <c r="OHI47" s="346"/>
      <c r="OHJ47" s="346"/>
      <c r="OHK47" s="346"/>
      <c r="OHL47" s="346"/>
      <c r="OHM47" s="346"/>
      <c r="OHN47" s="346"/>
      <c r="OHO47" s="346"/>
      <c r="OHP47" s="346"/>
      <c r="OHQ47" s="346"/>
      <c r="OHR47" s="346"/>
      <c r="OHS47" s="346"/>
      <c r="OHT47" s="346"/>
      <c r="OHU47" s="346"/>
      <c r="OHV47" s="346"/>
      <c r="OHW47" s="346"/>
      <c r="OHX47" s="346"/>
      <c r="OHY47" s="346"/>
      <c r="OHZ47" s="346"/>
      <c r="OIA47" s="346"/>
      <c r="OIB47" s="346"/>
      <c r="OIC47" s="346"/>
      <c r="OID47" s="346"/>
      <c r="OIE47" s="346"/>
      <c r="OIF47" s="346"/>
      <c r="OIG47" s="346"/>
      <c r="OIH47" s="346"/>
      <c r="OII47" s="346"/>
      <c r="OIJ47" s="346"/>
      <c r="OIK47" s="346"/>
      <c r="OIL47" s="346"/>
      <c r="OIM47" s="346"/>
      <c r="OIN47" s="346"/>
      <c r="OIO47" s="346"/>
      <c r="OIP47" s="346"/>
      <c r="OIQ47" s="346"/>
      <c r="OIR47" s="346"/>
      <c r="OIS47" s="346"/>
      <c r="OIT47" s="346"/>
      <c r="OIU47" s="346"/>
      <c r="OIV47" s="346"/>
      <c r="OIW47" s="346"/>
      <c r="OIX47" s="346"/>
      <c r="OIY47" s="346"/>
      <c r="OIZ47" s="346"/>
      <c r="OJA47" s="346"/>
      <c r="OJB47" s="346"/>
      <c r="OJC47" s="346"/>
      <c r="OJD47" s="346"/>
      <c r="OJE47" s="346"/>
      <c r="OJF47" s="346"/>
      <c r="OJG47" s="346"/>
      <c r="OJH47" s="346"/>
      <c r="OJI47" s="346"/>
      <c r="OJJ47" s="346"/>
      <c r="OJK47" s="346"/>
      <c r="OJL47" s="346"/>
      <c r="OJM47" s="346"/>
      <c r="OJN47" s="346"/>
      <c r="OJO47" s="346"/>
      <c r="OJP47" s="346"/>
      <c r="OJQ47" s="346"/>
      <c r="OJR47" s="346"/>
      <c r="OJS47" s="346"/>
      <c r="OJT47" s="346"/>
      <c r="OJU47" s="346"/>
      <c r="OJV47" s="346"/>
      <c r="OJW47" s="346"/>
      <c r="OJX47" s="346"/>
      <c r="OJY47" s="346"/>
      <c r="OJZ47" s="346"/>
      <c r="OKA47" s="346"/>
      <c r="OKB47" s="346"/>
      <c r="OKC47" s="346"/>
      <c r="OKD47" s="346"/>
      <c r="OKE47" s="346"/>
      <c r="OKF47" s="346"/>
      <c r="OKG47" s="346"/>
      <c r="OKH47" s="346"/>
      <c r="OKI47" s="346"/>
      <c r="OKJ47" s="346"/>
      <c r="OKK47" s="346"/>
      <c r="OKL47" s="346"/>
      <c r="OKM47" s="346"/>
      <c r="OKN47" s="346"/>
      <c r="OKO47" s="346"/>
      <c r="OKP47" s="346"/>
      <c r="OKQ47" s="346"/>
      <c r="OKR47" s="346"/>
      <c r="OKS47" s="346"/>
      <c r="OKT47" s="346"/>
      <c r="OKU47" s="346"/>
      <c r="OKV47" s="346"/>
      <c r="OKW47" s="346"/>
      <c r="OKX47" s="346"/>
      <c r="OKY47" s="346"/>
      <c r="OKZ47" s="346"/>
      <c r="OLA47" s="346"/>
      <c r="OLB47" s="346"/>
      <c r="OLC47" s="346"/>
      <c r="OLD47" s="346"/>
      <c r="OLE47" s="346"/>
      <c r="OLF47" s="346"/>
      <c r="OLG47" s="346"/>
      <c r="OLH47" s="346"/>
      <c r="OLI47" s="346"/>
      <c r="OLJ47" s="346"/>
      <c r="OLK47" s="346"/>
      <c r="OLL47" s="346"/>
      <c r="OLM47" s="346"/>
      <c r="OLN47" s="346"/>
      <c r="OLO47" s="346"/>
      <c r="OLP47" s="346"/>
      <c r="OLQ47" s="346"/>
      <c r="OLR47" s="346"/>
      <c r="OLS47" s="346"/>
      <c r="OLT47" s="346"/>
      <c r="OLU47" s="346"/>
      <c r="OLV47" s="346"/>
      <c r="OLW47" s="346"/>
      <c r="OLX47" s="346"/>
      <c r="OLY47" s="346"/>
      <c r="OLZ47" s="346"/>
      <c r="OMA47" s="346"/>
      <c r="OMB47" s="346"/>
      <c r="OMC47" s="346"/>
      <c r="OMD47" s="346"/>
      <c r="OME47" s="346"/>
      <c r="OMF47" s="346"/>
      <c r="OMG47" s="346"/>
      <c r="OMH47" s="346"/>
      <c r="OMI47" s="346"/>
      <c r="OMJ47" s="346"/>
      <c r="OMK47" s="346"/>
      <c r="OML47" s="346"/>
      <c r="OMM47" s="346"/>
      <c r="OMN47" s="346"/>
      <c r="OMO47" s="346"/>
      <c r="OMP47" s="346"/>
      <c r="OMQ47" s="346"/>
      <c r="OMR47" s="346"/>
      <c r="OMS47" s="346"/>
      <c r="OMT47" s="346"/>
      <c r="OMU47" s="346"/>
      <c r="OMV47" s="346"/>
      <c r="OMW47" s="346"/>
      <c r="OMX47" s="346"/>
      <c r="OMY47" s="346"/>
      <c r="OMZ47" s="346"/>
      <c r="ONA47" s="346"/>
      <c r="ONB47" s="346"/>
      <c r="ONC47" s="346"/>
      <c r="OND47" s="346"/>
      <c r="ONE47" s="346"/>
      <c r="ONF47" s="346"/>
      <c r="ONG47" s="346"/>
      <c r="ONH47" s="346"/>
      <c r="ONI47" s="346"/>
      <c r="ONJ47" s="346"/>
      <c r="ONK47" s="346"/>
      <c r="ONL47" s="346"/>
      <c r="ONM47" s="346"/>
      <c r="ONN47" s="346"/>
      <c r="ONO47" s="346"/>
      <c r="ONP47" s="346"/>
      <c r="ONQ47" s="346"/>
      <c r="ONR47" s="346"/>
      <c r="ONS47" s="346"/>
      <c r="ONT47" s="346"/>
      <c r="ONU47" s="346"/>
      <c r="ONV47" s="346"/>
      <c r="ONW47" s="346"/>
      <c r="ONX47" s="346"/>
      <c r="ONY47" s="346"/>
      <c r="ONZ47" s="346"/>
      <c r="OOA47" s="346"/>
      <c r="OOB47" s="346"/>
      <c r="OOC47" s="346"/>
      <c r="OOD47" s="346"/>
      <c r="OOE47" s="346"/>
      <c r="OOF47" s="346"/>
      <c r="OOG47" s="346"/>
      <c r="OOH47" s="346"/>
      <c r="OOI47" s="346"/>
      <c r="OOJ47" s="346"/>
      <c r="OOK47" s="346"/>
      <c r="OOL47" s="346"/>
      <c r="OOM47" s="346"/>
      <c r="OON47" s="346"/>
      <c r="OOO47" s="346"/>
      <c r="OOP47" s="346"/>
      <c r="OOQ47" s="346"/>
      <c r="OOR47" s="346"/>
      <c r="OOS47" s="346"/>
      <c r="OOT47" s="346"/>
      <c r="OOU47" s="346"/>
      <c r="OOV47" s="346"/>
      <c r="OOW47" s="346"/>
      <c r="OOX47" s="346"/>
      <c r="OOY47" s="346"/>
      <c r="OOZ47" s="346"/>
      <c r="OPA47" s="346"/>
      <c r="OPB47" s="346"/>
      <c r="OPC47" s="346"/>
      <c r="OPD47" s="346"/>
      <c r="OPE47" s="346"/>
      <c r="OPF47" s="346"/>
      <c r="OPG47" s="346"/>
      <c r="OPH47" s="346"/>
      <c r="OPI47" s="346"/>
      <c r="OPJ47" s="346"/>
      <c r="OPK47" s="346"/>
      <c r="OPL47" s="346"/>
      <c r="OPM47" s="346"/>
      <c r="OPN47" s="346"/>
      <c r="OPO47" s="346"/>
      <c r="OPP47" s="346"/>
      <c r="OPQ47" s="346"/>
      <c r="OPR47" s="346"/>
      <c r="OPS47" s="346"/>
      <c r="OPT47" s="346"/>
      <c r="OPU47" s="346"/>
      <c r="OPV47" s="346"/>
      <c r="OPW47" s="346"/>
      <c r="OPX47" s="346"/>
      <c r="OPY47" s="346"/>
      <c r="OPZ47" s="346"/>
      <c r="OQA47" s="346"/>
      <c r="OQB47" s="346"/>
      <c r="OQC47" s="346"/>
      <c r="OQD47" s="346"/>
      <c r="OQE47" s="346"/>
      <c r="OQF47" s="346"/>
      <c r="OQG47" s="346"/>
      <c r="OQH47" s="346"/>
      <c r="OQI47" s="346"/>
      <c r="OQJ47" s="346"/>
      <c r="OQK47" s="346"/>
      <c r="OQL47" s="346"/>
      <c r="OQM47" s="346"/>
      <c r="OQN47" s="346"/>
      <c r="OQO47" s="346"/>
      <c r="OQP47" s="346"/>
      <c r="OQQ47" s="346"/>
      <c r="OQR47" s="346"/>
      <c r="OQS47" s="346"/>
      <c r="OQT47" s="346"/>
      <c r="OQU47" s="346"/>
      <c r="OQV47" s="346"/>
      <c r="OQW47" s="346"/>
      <c r="OQX47" s="346"/>
      <c r="OQY47" s="346"/>
      <c r="OQZ47" s="346"/>
      <c r="ORA47" s="346"/>
      <c r="ORB47" s="346"/>
      <c r="ORC47" s="346"/>
      <c r="ORD47" s="346"/>
      <c r="ORE47" s="346"/>
      <c r="ORF47" s="346"/>
      <c r="ORG47" s="346"/>
      <c r="ORH47" s="346"/>
      <c r="ORI47" s="346"/>
      <c r="ORJ47" s="346"/>
      <c r="ORK47" s="346"/>
      <c r="ORL47" s="346"/>
      <c r="ORM47" s="346"/>
      <c r="ORN47" s="346"/>
      <c r="ORO47" s="346"/>
      <c r="ORP47" s="346"/>
      <c r="ORQ47" s="346"/>
      <c r="ORR47" s="346"/>
      <c r="ORS47" s="346"/>
      <c r="ORT47" s="346"/>
      <c r="ORU47" s="346"/>
      <c r="ORV47" s="346"/>
      <c r="ORW47" s="346"/>
      <c r="ORX47" s="346"/>
      <c r="ORY47" s="346"/>
      <c r="ORZ47" s="346"/>
      <c r="OSA47" s="346"/>
      <c r="OSB47" s="346"/>
      <c r="OSC47" s="346"/>
      <c r="OSD47" s="346"/>
      <c r="OSE47" s="346"/>
      <c r="OSF47" s="346"/>
      <c r="OSG47" s="346"/>
      <c r="OSH47" s="346"/>
      <c r="OSI47" s="346"/>
      <c r="OSJ47" s="346"/>
      <c r="OSK47" s="346"/>
      <c r="OSL47" s="346"/>
      <c r="OSM47" s="346"/>
      <c r="OSN47" s="346"/>
      <c r="OSO47" s="346"/>
      <c r="OSP47" s="346"/>
      <c r="OSQ47" s="346"/>
      <c r="OSR47" s="346"/>
      <c r="OSS47" s="346"/>
      <c r="OST47" s="346"/>
      <c r="OSU47" s="346"/>
      <c r="OSV47" s="346"/>
      <c r="OSW47" s="346"/>
      <c r="OSX47" s="346"/>
      <c r="OSY47" s="346"/>
      <c r="OSZ47" s="346"/>
      <c r="OTA47" s="346"/>
      <c r="OTB47" s="346"/>
      <c r="OTC47" s="346"/>
      <c r="OTD47" s="346"/>
      <c r="OTE47" s="346"/>
      <c r="OTF47" s="346"/>
      <c r="OTG47" s="346"/>
      <c r="OTH47" s="346"/>
      <c r="OTI47" s="346"/>
      <c r="OTJ47" s="346"/>
      <c r="OTK47" s="346"/>
      <c r="OTL47" s="346"/>
      <c r="OTM47" s="346"/>
      <c r="OTN47" s="346"/>
      <c r="OTO47" s="346"/>
      <c r="OTP47" s="346"/>
      <c r="OTQ47" s="346"/>
      <c r="OTR47" s="346"/>
      <c r="OTS47" s="346"/>
      <c r="OTT47" s="346"/>
      <c r="OTU47" s="346"/>
      <c r="OTV47" s="346"/>
      <c r="OTW47" s="346"/>
      <c r="OTX47" s="346"/>
      <c r="OTY47" s="346"/>
      <c r="OTZ47" s="346"/>
      <c r="OUA47" s="346"/>
      <c r="OUB47" s="346"/>
      <c r="OUC47" s="346"/>
      <c r="OUD47" s="346"/>
      <c r="OUE47" s="346"/>
      <c r="OUF47" s="346"/>
      <c r="OUG47" s="346"/>
      <c r="OUH47" s="346"/>
      <c r="OUI47" s="346"/>
      <c r="OUJ47" s="346"/>
      <c r="OUK47" s="346"/>
      <c r="OUL47" s="346"/>
      <c r="OUM47" s="346"/>
      <c r="OUN47" s="346"/>
      <c r="OUO47" s="346"/>
      <c r="OUP47" s="346"/>
      <c r="OUQ47" s="346"/>
      <c r="OUR47" s="346"/>
      <c r="OUS47" s="346"/>
      <c r="OUT47" s="346"/>
      <c r="OUU47" s="346"/>
      <c r="OUV47" s="346"/>
      <c r="OUW47" s="346"/>
      <c r="OUX47" s="346"/>
      <c r="OUY47" s="346"/>
      <c r="OUZ47" s="346"/>
      <c r="OVA47" s="346"/>
      <c r="OVB47" s="346"/>
      <c r="OVC47" s="346"/>
      <c r="OVD47" s="346"/>
      <c r="OVE47" s="346"/>
      <c r="OVF47" s="346"/>
      <c r="OVG47" s="346"/>
      <c r="OVH47" s="346"/>
      <c r="OVI47" s="346"/>
      <c r="OVJ47" s="346"/>
      <c r="OVK47" s="346"/>
      <c r="OVL47" s="346"/>
      <c r="OVM47" s="346"/>
      <c r="OVN47" s="346"/>
      <c r="OVO47" s="346"/>
      <c r="OVP47" s="346"/>
      <c r="OVQ47" s="346"/>
      <c r="OVR47" s="346"/>
      <c r="OVS47" s="346"/>
      <c r="OVT47" s="346"/>
      <c r="OVU47" s="346"/>
      <c r="OVV47" s="346"/>
      <c r="OVW47" s="346"/>
      <c r="OVX47" s="346"/>
      <c r="OVY47" s="346"/>
      <c r="OVZ47" s="346"/>
      <c r="OWA47" s="346"/>
      <c r="OWB47" s="346"/>
      <c r="OWC47" s="346"/>
      <c r="OWD47" s="346"/>
      <c r="OWE47" s="346"/>
      <c r="OWF47" s="346"/>
      <c r="OWG47" s="346"/>
      <c r="OWH47" s="346"/>
      <c r="OWI47" s="346"/>
      <c r="OWJ47" s="346"/>
      <c r="OWK47" s="346"/>
      <c r="OWL47" s="346"/>
      <c r="OWM47" s="346"/>
      <c r="OWN47" s="346"/>
      <c r="OWO47" s="346"/>
      <c r="OWP47" s="346"/>
      <c r="OWQ47" s="346"/>
      <c r="OWR47" s="346"/>
      <c r="OWS47" s="346"/>
      <c r="OWT47" s="346"/>
      <c r="OWU47" s="346"/>
      <c r="OWV47" s="346"/>
      <c r="OWW47" s="346"/>
      <c r="OWX47" s="346"/>
      <c r="OWY47" s="346"/>
      <c r="OWZ47" s="346"/>
      <c r="OXA47" s="346"/>
      <c r="OXB47" s="346"/>
      <c r="OXC47" s="346"/>
      <c r="OXD47" s="346"/>
      <c r="OXE47" s="346"/>
      <c r="OXF47" s="346"/>
      <c r="OXG47" s="346"/>
      <c r="OXH47" s="346"/>
      <c r="OXI47" s="346"/>
      <c r="OXJ47" s="346"/>
      <c r="OXK47" s="346"/>
      <c r="OXL47" s="346"/>
      <c r="OXM47" s="346"/>
      <c r="OXN47" s="346"/>
      <c r="OXO47" s="346"/>
      <c r="OXP47" s="346"/>
      <c r="OXQ47" s="346"/>
      <c r="OXR47" s="346"/>
      <c r="OXS47" s="346"/>
      <c r="OXT47" s="346"/>
      <c r="OXU47" s="346"/>
      <c r="OXV47" s="346"/>
      <c r="OXW47" s="346"/>
      <c r="OXX47" s="346"/>
      <c r="OXY47" s="346"/>
      <c r="OXZ47" s="346"/>
      <c r="OYA47" s="346"/>
      <c r="OYB47" s="346"/>
      <c r="OYC47" s="346"/>
      <c r="OYD47" s="346"/>
      <c r="OYE47" s="346"/>
      <c r="OYF47" s="346"/>
      <c r="OYG47" s="346"/>
      <c r="OYH47" s="346"/>
      <c r="OYI47" s="346"/>
      <c r="OYJ47" s="346"/>
      <c r="OYK47" s="346"/>
      <c r="OYL47" s="346"/>
      <c r="OYM47" s="346"/>
      <c r="OYN47" s="346"/>
      <c r="OYO47" s="346"/>
      <c r="OYP47" s="346"/>
      <c r="OYQ47" s="346"/>
      <c r="OYR47" s="346"/>
      <c r="OYS47" s="346"/>
      <c r="OYT47" s="346"/>
      <c r="OYU47" s="346"/>
      <c r="OYV47" s="346"/>
      <c r="OYW47" s="346"/>
      <c r="OYX47" s="346"/>
      <c r="OYY47" s="346"/>
      <c r="OYZ47" s="346"/>
      <c r="OZA47" s="346"/>
      <c r="OZB47" s="346"/>
      <c r="OZC47" s="346"/>
      <c r="OZD47" s="346"/>
      <c r="OZE47" s="346"/>
      <c r="OZF47" s="346"/>
      <c r="OZG47" s="346"/>
      <c r="OZH47" s="346"/>
      <c r="OZI47" s="346"/>
      <c r="OZJ47" s="346"/>
      <c r="OZK47" s="346"/>
      <c r="OZL47" s="346"/>
      <c r="OZM47" s="346"/>
      <c r="OZN47" s="346"/>
      <c r="OZO47" s="346"/>
      <c r="OZP47" s="346"/>
      <c r="OZQ47" s="346"/>
      <c r="OZR47" s="346"/>
      <c r="OZS47" s="346"/>
      <c r="OZT47" s="346"/>
      <c r="OZU47" s="346"/>
      <c r="OZV47" s="346"/>
      <c r="OZW47" s="346"/>
      <c r="OZX47" s="346"/>
      <c r="OZY47" s="346"/>
      <c r="OZZ47" s="346"/>
      <c r="PAA47" s="346"/>
      <c r="PAB47" s="346"/>
      <c r="PAC47" s="346"/>
      <c r="PAD47" s="346"/>
      <c r="PAE47" s="346"/>
      <c r="PAF47" s="346"/>
      <c r="PAG47" s="346"/>
      <c r="PAH47" s="346"/>
      <c r="PAI47" s="346"/>
      <c r="PAJ47" s="346"/>
      <c r="PAK47" s="346"/>
      <c r="PAL47" s="346"/>
      <c r="PAM47" s="346"/>
      <c r="PAN47" s="346"/>
      <c r="PAO47" s="346"/>
      <c r="PAP47" s="346"/>
      <c r="PAQ47" s="346"/>
      <c r="PAR47" s="346"/>
      <c r="PAS47" s="346"/>
      <c r="PAT47" s="346"/>
      <c r="PAU47" s="346"/>
      <c r="PAV47" s="346"/>
      <c r="PAW47" s="346"/>
      <c r="PAX47" s="346"/>
      <c r="PAY47" s="346"/>
      <c r="PAZ47" s="346"/>
      <c r="PBA47" s="346"/>
      <c r="PBB47" s="346"/>
      <c r="PBC47" s="346"/>
      <c r="PBD47" s="346"/>
      <c r="PBE47" s="346"/>
      <c r="PBF47" s="346"/>
      <c r="PBG47" s="346"/>
      <c r="PBH47" s="346"/>
      <c r="PBI47" s="346"/>
      <c r="PBJ47" s="346"/>
      <c r="PBK47" s="346"/>
      <c r="PBL47" s="346"/>
      <c r="PBM47" s="346"/>
      <c r="PBN47" s="346"/>
      <c r="PBO47" s="346"/>
      <c r="PBP47" s="346"/>
      <c r="PBQ47" s="346"/>
      <c r="PBR47" s="346"/>
      <c r="PBS47" s="346"/>
      <c r="PBT47" s="346"/>
      <c r="PBU47" s="346"/>
      <c r="PBV47" s="346"/>
      <c r="PBW47" s="346"/>
      <c r="PBX47" s="346"/>
      <c r="PBY47" s="346"/>
      <c r="PBZ47" s="346"/>
      <c r="PCA47" s="346"/>
      <c r="PCB47" s="346"/>
      <c r="PCC47" s="346"/>
      <c r="PCD47" s="346"/>
      <c r="PCE47" s="346"/>
      <c r="PCF47" s="346"/>
      <c r="PCG47" s="346"/>
      <c r="PCH47" s="346"/>
      <c r="PCI47" s="346"/>
      <c r="PCJ47" s="346"/>
      <c r="PCK47" s="346"/>
      <c r="PCL47" s="346"/>
      <c r="PCM47" s="346"/>
      <c r="PCN47" s="346"/>
      <c r="PCO47" s="346"/>
      <c r="PCP47" s="346"/>
      <c r="PCQ47" s="346"/>
      <c r="PCR47" s="346"/>
      <c r="PCS47" s="346"/>
      <c r="PCT47" s="346"/>
      <c r="PCU47" s="346"/>
      <c r="PCV47" s="346"/>
      <c r="PCW47" s="346"/>
      <c r="PCX47" s="346"/>
      <c r="PCY47" s="346"/>
      <c r="PCZ47" s="346"/>
      <c r="PDA47" s="346"/>
      <c r="PDB47" s="346"/>
      <c r="PDC47" s="346"/>
      <c r="PDD47" s="346"/>
      <c r="PDE47" s="346"/>
      <c r="PDF47" s="346"/>
      <c r="PDG47" s="346"/>
      <c r="PDH47" s="346"/>
      <c r="PDI47" s="346"/>
      <c r="PDJ47" s="346"/>
      <c r="PDK47" s="346"/>
      <c r="PDL47" s="346"/>
      <c r="PDM47" s="346"/>
      <c r="PDN47" s="346"/>
      <c r="PDO47" s="346"/>
      <c r="PDP47" s="346"/>
      <c r="PDQ47" s="346"/>
      <c r="PDR47" s="346"/>
      <c r="PDS47" s="346"/>
      <c r="PDT47" s="346"/>
      <c r="PDU47" s="346"/>
      <c r="PDV47" s="346"/>
      <c r="PDW47" s="346"/>
      <c r="PDX47" s="346"/>
      <c r="PDY47" s="346"/>
      <c r="PDZ47" s="346"/>
      <c r="PEA47" s="346"/>
      <c r="PEB47" s="346"/>
      <c r="PEC47" s="346"/>
      <c r="PED47" s="346"/>
      <c r="PEE47" s="346"/>
      <c r="PEF47" s="346"/>
      <c r="PEG47" s="346"/>
      <c r="PEH47" s="346"/>
      <c r="PEI47" s="346"/>
      <c r="PEJ47" s="346"/>
      <c r="PEK47" s="346"/>
      <c r="PEL47" s="346"/>
      <c r="PEM47" s="346"/>
      <c r="PEN47" s="346"/>
      <c r="PEO47" s="346"/>
      <c r="PEP47" s="346"/>
      <c r="PEQ47" s="346"/>
      <c r="PER47" s="346"/>
      <c r="PES47" s="346"/>
      <c r="PET47" s="346"/>
      <c r="PEU47" s="346"/>
      <c r="PEV47" s="346"/>
      <c r="PEW47" s="346"/>
      <c r="PEX47" s="346"/>
      <c r="PEY47" s="346"/>
      <c r="PEZ47" s="346"/>
      <c r="PFA47" s="346"/>
      <c r="PFB47" s="346"/>
      <c r="PFC47" s="346"/>
      <c r="PFD47" s="346"/>
      <c r="PFE47" s="346"/>
      <c r="PFF47" s="346"/>
      <c r="PFG47" s="346"/>
      <c r="PFH47" s="346"/>
      <c r="PFI47" s="346"/>
      <c r="PFJ47" s="346"/>
      <c r="PFK47" s="346"/>
      <c r="PFL47" s="346"/>
      <c r="PFM47" s="346"/>
      <c r="PFN47" s="346"/>
      <c r="PFO47" s="346"/>
      <c r="PFP47" s="346"/>
      <c r="PFQ47" s="346"/>
      <c r="PFR47" s="346"/>
      <c r="PFS47" s="346"/>
      <c r="PFT47" s="346"/>
      <c r="PFU47" s="346"/>
      <c r="PFV47" s="346"/>
      <c r="PFW47" s="346"/>
      <c r="PFX47" s="346"/>
      <c r="PFY47" s="346"/>
      <c r="PFZ47" s="346"/>
      <c r="PGA47" s="346"/>
      <c r="PGB47" s="346"/>
      <c r="PGC47" s="346"/>
      <c r="PGD47" s="346"/>
      <c r="PGE47" s="346"/>
      <c r="PGF47" s="346"/>
      <c r="PGG47" s="346"/>
      <c r="PGH47" s="346"/>
      <c r="PGI47" s="346"/>
      <c r="PGJ47" s="346"/>
      <c r="PGK47" s="346"/>
      <c r="PGL47" s="346"/>
      <c r="PGM47" s="346"/>
      <c r="PGN47" s="346"/>
      <c r="PGO47" s="346"/>
      <c r="PGP47" s="346"/>
      <c r="PGQ47" s="346"/>
      <c r="PGR47" s="346"/>
      <c r="PGS47" s="346"/>
      <c r="PGT47" s="346"/>
      <c r="PGU47" s="346"/>
      <c r="PGV47" s="346"/>
      <c r="PGW47" s="346"/>
      <c r="PGX47" s="346"/>
      <c r="PGY47" s="346"/>
      <c r="PGZ47" s="346"/>
      <c r="PHA47" s="346"/>
      <c r="PHB47" s="346"/>
      <c r="PHC47" s="346"/>
      <c r="PHD47" s="346"/>
      <c r="PHE47" s="346"/>
      <c r="PHF47" s="346"/>
      <c r="PHG47" s="346"/>
      <c r="PHH47" s="346"/>
      <c r="PHI47" s="346"/>
      <c r="PHJ47" s="346"/>
      <c r="PHK47" s="346"/>
      <c r="PHL47" s="346"/>
      <c r="PHM47" s="346"/>
      <c r="PHN47" s="346"/>
      <c r="PHO47" s="346"/>
      <c r="PHP47" s="346"/>
      <c r="PHQ47" s="346"/>
      <c r="PHR47" s="346"/>
      <c r="PHS47" s="346"/>
      <c r="PHT47" s="346"/>
      <c r="PHU47" s="346"/>
      <c r="PHV47" s="346"/>
      <c r="PHW47" s="346"/>
      <c r="PHX47" s="346"/>
      <c r="PHY47" s="346"/>
      <c r="PHZ47" s="346"/>
      <c r="PIA47" s="346"/>
      <c r="PIB47" s="346"/>
      <c r="PIC47" s="346"/>
      <c r="PID47" s="346"/>
      <c r="PIE47" s="346"/>
      <c r="PIF47" s="346"/>
      <c r="PIG47" s="346"/>
      <c r="PIH47" s="346"/>
      <c r="PII47" s="346"/>
      <c r="PIJ47" s="346"/>
      <c r="PIK47" s="346"/>
      <c r="PIL47" s="346"/>
      <c r="PIM47" s="346"/>
      <c r="PIN47" s="346"/>
      <c r="PIO47" s="346"/>
      <c r="PIP47" s="346"/>
      <c r="PIQ47" s="346"/>
      <c r="PIR47" s="346"/>
      <c r="PIS47" s="346"/>
      <c r="PIT47" s="346"/>
      <c r="PIU47" s="346"/>
      <c r="PIV47" s="346"/>
      <c r="PIW47" s="346"/>
      <c r="PIX47" s="346"/>
      <c r="PIY47" s="346"/>
      <c r="PIZ47" s="346"/>
      <c r="PJA47" s="346"/>
      <c r="PJB47" s="346"/>
      <c r="PJC47" s="346"/>
      <c r="PJD47" s="346"/>
      <c r="PJE47" s="346"/>
      <c r="PJF47" s="346"/>
      <c r="PJG47" s="346"/>
      <c r="PJH47" s="346"/>
      <c r="PJI47" s="346"/>
      <c r="PJJ47" s="346"/>
      <c r="PJK47" s="346"/>
      <c r="PJL47" s="346"/>
      <c r="PJM47" s="346"/>
      <c r="PJN47" s="346"/>
      <c r="PJO47" s="346"/>
      <c r="PJP47" s="346"/>
      <c r="PJQ47" s="346"/>
      <c r="PJR47" s="346"/>
      <c r="PJS47" s="346"/>
      <c r="PJT47" s="346"/>
      <c r="PJU47" s="346"/>
      <c r="PJV47" s="346"/>
      <c r="PJW47" s="346"/>
      <c r="PJX47" s="346"/>
      <c r="PJY47" s="346"/>
      <c r="PJZ47" s="346"/>
      <c r="PKA47" s="346"/>
      <c r="PKB47" s="346"/>
      <c r="PKC47" s="346"/>
      <c r="PKD47" s="346"/>
      <c r="PKE47" s="346"/>
      <c r="PKF47" s="346"/>
      <c r="PKG47" s="346"/>
      <c r="PKH47" s="346"/>
      <c r="PKI47" s="346"/>
      <c r="PKJ47" s="346"/>
      <c r="PKK47" s="346"/>
      <c r="PKL47" s="346"/>
      <c r="PKM47" s="346"/>
      <c r="PKN47" s="346"/>
      <c r="PKO47" s="346"/>
      <c r="PKP47" s="346"/>
      <c r="PKQ47" s="346"/>
      <c r="PKR47" s="346"/>
      <c r="PKS47" s="346"/>
      <c r="PKT47" s="346"/>
      <c r="PKU47" s="346"/>
      <c r="PKV47" s="346"/>
      <c r="PKW47" s="346"/>
      <c r="PKX47" s="346"/>
      <c r="PKY47" s="346"/>
      <c r="PKZ47" s="346"/>
      <c r="PLA47" s="346"/>
      <c r="PLB47" s="346"/>
      <c r="PLC47" s="346"/>
      <c r="PLD47" s="346"/>
      <c r="PLE47" s="346"/>
      <c r="PLF47" s="346"/>
      <c r="PLG47" s="346"/>
      <c r="PLH47" s="346"/>
      <c r="PLI47" s="346"/>
      <c r="PLJ47" s="346"/>
      <c r="PLK47" s="346"/>
      <c r="PLL47" s="346"/>
      <c r="PLM47" s="346"/>
      <c r="PLN47" s="346"/>
      <c r="PLO47" s="346"/>
      <c r="PLP47" s="346"/>
      <c r="PLQ47" s="346"/>
      <c r="PLR47" s="346"/>
      <c r="PLS47" s="346"/>
      <c r="PLT47" s="346"/>
      <c r="PLU47" s="346"/>
      <c r="PLV47" s="346"/>
      <c r="PLW47" s="346"/>
      <c r="PLX47" s="346"/>
      <c r="PLY47" s="346"/>
      <c r="PLZ47" s="346"/>
      <c r="PMA47" s="346"/>
      <c r="PMB47" s="346"/>
      <c r="PMC47" s="346"/>
      <c r="PMD47" s="346"/>
      <c r="PME47" s="346"/>
      <c r="PMF47" s="346"/>
      <c r="PMG47" s="346"/>
      <c r="PMH47" s="346"/>
      <c r="PMI47" s="346"/>
      <c r="PMJ47" s="346"/>
      <c r="PMK47" s="346"/>
      <c r="PML47" s="346"/>
      <c r="PMM47" s="346"/>
      <c r="PMN47" s="346"/>
      <c r="PMO47" s="346"/>
      <c r="PMP47" s="346"/>
      <c r="PMQ47" s="346"/>
      <c r="PMR47" s="346"/>
      <c r="PMS47" s="346"/>
      <c r="PMT47" s="346"/>
      <c r="PMU47" s="346"/>
      <c r="PMV47" s="346"/>
      <c r="PMW47" s="346"/>
      <c r="PMX47" s="346"/>
      <c r="PMY47" s="346"/>
      <c r="PMZ47" s="346"/>
      <c r="PNA47" s="346"/>
      <c r="PNB47" s="346"/>
      <c r="PNC47" s="346"/>
      <c r="PND47" s="346"/>
      <c r="PNE47" s="346"/>
      <c r="PNF47" s="346"/>
      <c r="PNG47" s="346"/>
      <c r="PNH47" s="346"/>
      <c r="PNI47" s="346"/>
      <c r="PNJ47" s="346"/>
      <c r="PNK47" s="346"/>
      <c r="PNL47" s="346"/>
      <c r="PNM47" s="346"/>
      <c r="PNN47" s="346"/>
      <c r="PNO47" s="346"/>
      <c r="PNP47" s="346"/>
      <c r="PNQ47" s="346"/>
      <c r="PNR47" s="346"/>
      <c r="PNS47" s="346"/>
      <c r="PNT47" s="346"/>
      <c r="PNU47" s="346"/>
      <c r="PNV47" s="346"/>
      <c r="PNW47" s="346"/>
      <c r="PNX47" s="346"/>
      <c r="PNY47" s="346"/>
      <c r="PNZ47" s="346"/>
      <c r="POA47" s="346"/>
      <c r="POB47" s="346"/>
      <c r="POC47" s="346"/>
      <c r="POD47" s="346"/>
      <c r="POE47" s="346"/>
      <c r="POF47" s="346"/>
      <c r="POG47" s="346"/>
      <c r="POH47" s="346"/>
      <c r="POI47" s="346"/>
      <c r="POJ47" s="346"/>
      <c r="POK47" s="346"/>
      <c r="POL47" s="346"/>
      <c r="POM47" s="346"/>
      <c r="PON47" s="346"/>
      <c r="POO47" s="346"/>
      <c r="POP47" s="346"/>
      <c r="POQ47" s="346"/>
      <c r="POR47" s="346"/>
      <c r="POS47" s="346"/>
      <c r="POT47" s="346"/>
      <c r="POU47" s="346"/>
      <c r="POV47" s="346"/>
      <c r="POW47" s="346"/>
      <c r="POX47" s="346"/>
      <c r="POY47" s="346"/>
      <c r="POZ47" s="346"/>
      <c r="PPA47" s="346"/>
      <c r="PPB47" s="346"/>
      <c r="PPC47" s="346"/>
      <c r="PPD47" s="346"/>
      <c r="PPE47" s="346"/>
      <c r="PPF47" s="346"/>
      <c r="PPG47" s="346"/>
      <c r="PPH47" s="346"/>
      <c r="PPI47" s="346"/>
      <c r="PPJ47" s="346"/>
      <c r="PPK47" s="346"/>
      <c r="PPL47" s="346"/>
      <c r="PPM47" s="346"/>
      <c r="PPN47" s="346"/>
      <c r="PPO47" s="346"/>
      <c r="PPP47" s="346"/>
      <c r="PPQ47" s="346"/>
      <c r="PPR47" s="346"/>
      <c r="PPS47" s="346"/>
      <c r="PPT47" s="346"/>
      <c r="PPU47" s="346"/>
      <c r="PPV47" s="346"/>
      <c r="PPW47" s="346"/>
      <c r="PPX47" s="346"/>
      <c r="PPY47" s="346"/>
      <c r="PPZ47" s="346"/>
      <c r="PQA47" s="346"/>
      <c r="PQB47" s="346"/>
      <c r="PQC47" s="346"/>
      <c r="PQD47" s="346"/>
      <c r="PQE47" s="346"/>
      <c r="PQF47" s="346"/>
      <c r="PQG47" s="346"/>
      <c r="PQH47" s="346"/>
      <c r="PQI47" s="346"/>
      <c r="PQJ47" s="346"/>
      <c r="PQK47" s="346"/>
      <c r="PQL47" s="346"/>
      <c r="PQM47" s="346"/>
      <c r="PQN47" s="346"/>
      <c r="PQO47" s="346"/>
      <c r="PQP47" s="346"/>
      <c r="PQQ47" s="346"/>
      <c r="PQR47" s="346"/>
      <c r="PQS47" s="346"/>
      <c r="PQT47" s="346"/>
      <c r="PQU47" s="346"/>
      <c r="PQV47" s="346"/>
      <c r="PQW47" s="346"/>
      <c r="PQX47" s="346"/>
      <c r="PQY47" s="346"/>
      <c r="PQZ47" s="346"/>
      <c r="PRA47" s="346"/>
      <c r="PRB47" s="346"/>
      <c r="PRC47" s="346"/>
      <c r="PRD47" s="346"/>
      <c r="PRE47" s="346"/>
      <c r="PRF47" s="346"/>
      <c r="PRG47" s="346"/>
      <c r="PRH47" s="346"/>
      <c r="PRI47" s="346"/>
      <c r="PRJ47" s="346"/>
      <c r="PRK47" s="346"/>
      <c r="PRL47" s="346"/>
      <c r="PRM47" s="346"/>
      <c r="PRN47" s="346"/>
      <c r="PRO47" s="346"/>
      <c r="PRP47" s="346"/>
      <c r="PRQ47" s="346"/>
      <c r="PRR47" s="346"/>
      <c r="PRS47" s="346"/>
      <c r="PRT47" s="346"/>
      <c r="PRU47" s="346"/>
      <c r="PRV47" s="346"/>
      <c r="PRW47" s="346"/>
      <c r="PRX47" s="346"/>
      <c r="PRY47" s="346"/>
      <c r="PRZ47" s="346"/>
      <c r="PSA47" s="346"/>
      <c r="PSB47" s="346"/>
      <c r="PSC47" s="346"/>
      <c r="PSD47" s="346"/>
      <c r="PSE47" s="346"/>
      <c r="PSF47" s="346"/>
      <c r="PSG47" s="346"/>
      <c r="PSH47" s="346"/>
      <c r="PSI47" s="346"/>
      <c r="PSJ47" s="346"/>
      <c r="PSK47" s="346"/>
      <c r="PSL47" s="346"/>
      <c r="PSM47" s="346"/>
      <c r="PSN47" s="346"/>
      <c r="PSO47" s="346"/>
      <c r="PSP47" s="346"/>
      <c r="PSQ47" s="346"/>
      <c r="PSR47" s="346"/>
      <c r="PSS47" s="346"/>
      <c r="PST47" s="346"/>
      <c r="PSU47" s="346"/>
      <c r="PSV47" s="346"/>
      <c r="PSW47" s="346"/>
      <c r="PSX47" s="346"/>
      <c r="PSY47" s="346"/>
      <c r="PSZ47" s="346"/>
      <c r="PTA47" s="346"/>
      <c r="PTB47" s="346"/>
      <c r="PTC47" s="346"/>
      <c r="PTD47" s="346"/>
      <c r="PTE47" s="346"/>
      <c r="PTF47" s="346"/>
      <c r="PTG47" s="346"/>
      <c r="PTH47" s="346"/>
      <c r="PTI47" s="346"/>
      <c r="PTJ47" s="346"/>
      <c r="PTK47" s="346"/>
      <c r="PTL47" s="346"/>
      <c r="PTM47" s="346"/>
      <c r="PTN47" s="346"/>
      <c r="PTO47" s="346"/>
      <c r="PTP47" s="346"/>
      <c r="PTQ47" s="346"/>
      <c r="PTR47" s="346"/>
      <c r="PTS47" s="346"/>
      <c r="PTT47" s="346"/>
      <c r="PTU47" s="346"/>
      <c r="PTV47" s="346"/>
      <c r="PTW47" s="346"/>
      <c r="PTX47" s="346"/>
      <c r="PTY47" s="346"/>
      <c r="PTZ47" s="346"/>
      <c r="PUA47" s="346"/>
      <c r="PUB47" s="346"/>
      <c r="PUC47" s="346"/>
      <c r="PUD47" s="346"/>
      <c r="PUE47" s="346"/>
      <c r="PUF47" s="346"/>
      <c r="PUG47" s="346"/>
      <c r="PUH47" s="346"/>
      <c r="PUI47" s="346"/>
      <c r="PUJ47" s="346"/>
      <c r="PUK47" s="346"/>
      <c r="PUL47" s="346"/>
      <c r="PUM47" s="346"/>
      <c r="PUN47" s="346"/>
      <c r="PUO47" s="346"/>
      <c r="PUP47" s="346"/>
      <c r="PUQ47" s="346"/>
      <c r="PUR47" s="346"/>
      <c r="PUS47" s="346"/>
      <c r="PUT47" s="346"/>
      <c r="PUU47" s="346"/>
      <c r="PUV47" s="346"/>
      <c r="PUW47" s="346"/>
      <c r="PUX47" s="346"/>
      <c r="PUY47" s="346"/>
      <c r="PUZ47" s="346"/>
      <c r="PVA47" s="346"/>
      <c r="PVB47" s="346"/>
      <c r="PVC47" s="346"/>
      <c r="PVD47" s="346"/>
      <c r="PVE47" s="346"/>
      <c r="PVF47" s="346"/>
      <c r="PVG47" s="346"/>
      <c r="PVH47" s="346"/>
      <c r="PVI47" s="346"/>
      <c r="PVJ47" s="346"/>
      <c r="PVK47" s="346"/>
      <c r="PVL47" s="346"/>
      <c r="PVM47" s="346"/>
      <c r="PVN47" s="346"/>
      <c r="PVO47" s="346"/>
      <c r="PVP47" s="346"/>
      <c r="PVQ47" s="346"/>
      <c r="PVR47" s="346"/>
      <c r="PVS47" s="346"/>
      <c r="PVT47" s="346"/>
      <c r="PVU47" s="346"/>
      <c r="PVV47" s="346"/>
      <c r="PVW47" s="346"/>
      <c r="PVX47" s="346"/>
      <c r="PVY47" s="346"/>
      <c r="PVZ47" s="346"/>
      <c r="PWA47" s="346"/>
      <c r="PWB47" s="346"/>
      <c r="PWC47" s="346"/>
      <c r="PWD47" s="346"/>
      <c r="PWE47" s="346"/>
      <c r="PWF47" s="346"/>
      <c r="PWG47" s="346"/>
      <c r="PWH47" s="346"/>
      <c r="PWI47" s="346"/>
      <c r="PWJ47" s="346"/>
      <c r="PWK47" s="346"/>
      <c r="PWL47" s="346"/>
      <c r="PWM47" s="346"/>
      <c r="PWN47" s="346"/>
      <c r="PWO47" s="346"/>
      <c r="PWP47" s="346"/>
      <c r="PWQ47" s="346"/>
      <c r="PWR47" s="346"/>
      <c r="PWS47" s="346"/>
      <c r="PWT47" s="346"/>
      <c r="PWU47" s="346"/>
      <c r="PWV47" s="346"/>
      <c r="PWW47" s="346"/>
      <c r="PWX47" s="346"/>
      <c r="PWY47" s="346"/>
      <c r="PWZ47" s="346"/>
      <c r="PXA47" s="346"/>
      <c r="PXB47" s="346"/>
      <c r="PXC47" s="346"/>
      <c r="PXD47" s="346"/>
      <c r="PXE47" s="346"/>
      <c r="PXF47" s="346"/>
      <c r="PXG47" s="346"/>
      <c r="PXH47" s="346"/>
      <c r="PXI47" s="346"/>
      <c r="PXJ47" s="346"/>
      <c r="PXK47" s="346"/>
      <c r="PXL47" s="346"/>
      <c r="PXM47" s="346"/>
      <c r="PXN47" s="346"/>
      <c r="PXO47" s="346"/>
      <c r="PXP47" s="346"/>
      <c r="PXQ47" s="346"/>
      <c r="PXR47" s="346"/>
      <c r="PXS47" s="346"/>
      <c r="PXT47" s="346"/>
      <c r="PXU47" s="346"/>
      <c r="PXV47" s="346"/>
      <c r="PXW47" s="346"/>
      <c r="PXX47" s="346"/>
      <c r="PXY47" s="346"/>
      <c r="PXZ47" s="346"/>
      <c r="PYA47" s="346"/>
      <c r="PYB47" s="346"/>
      <c r="PYC47" s="346"/>
      <c r="PYD47" s="346"/>
      <c r="PYE47" s="346"/>
      <c r="PYF47" s="346"/>
      <c r="PYG47" s="346"/>
      <c r="PYH47" s="346"/>
      <c r="PYI47" s="346"/>
      <c r="PYJ47" s="346"/>
      <c r="PYK47" s="346"/>
      <c r="PYL47" s="346"/>
      <c r="PYM47" s="346"/>
      <c r="PYN47" s="346"/>
      <c r="PYO47" s="346"/>
      <c r="PYP47" s="346"/>
      <c r="PYQ47" s="346"/>
      <c r="PYR47" s="346"/>
      <c r="PYS47" s="346"/>
      <c r="PYT47" s="346"/>
      <c r="PYU47" s="346"/>
      <c r="PYV47" s="346"/>
      <c r="PYW47" s="346"/>
      <c r="PYX47" s="346"/>
      <c r="PYY47" s="346"/>
      <c r="PYZ47" s="346"/>
      <c r="PZA47" s="346"/>
      <c r="PZB47" s="346"/>
      <c r="PZC47" s="346"/>
      <c r="PZD47" s="346"/>
      <c r="PZE47" s="346"/>
      <c r="PZF47" s="346"/>
      <c r="PZG47" s="346"/>
      <c r="PZH47" s="346"/>
      <c r="PZI47" s="346"/>
      <c r="PZJ47" s="346"/>
      <c r="PZK47" s="346"/>
      <c r="PZL47" s="346"/>
      <c r="PZM47" s="346"/>
      <c r="PZN47" s="346"/>
      <c r="PZO47" s="346"/>
      <c r="PZP47" s="346"/>
      <c r="PZQ47" s="346"/>
      <c r="PZR47" s="346"/>
      <c r="PZS47" s="346"/>
      <c r="PZT47" s="346"/>
      <c r="PZU47" s="346"/>
      <c r="PZV47" s="346"/>
      <c r="PZW47" s="346"/>
      <c r="PZX47" s="346"/>
      <c r="PZY47" s="346"/>
      <c r="PZZ47" s="346"/>
      <c r="QAA47" s="346"/>
      <c r="QAB47" s="346"/>
      <c r="QAC47" s="346"/>
      <c r="QAD47" s="346"/>
      <c r="QAE47" s="346"/>
      <c r="QAF47" s="346"/>
      <c r="QAG47" s="346"/>
      <c r="QAH47" s="346"/>
      <c r="QAI47" s="346"/>
      <c r="QAJ47" s="346"/>
      <c r="QAK47" s="346"/>
      <c r="QAL47" s="346"/>
      <c r="QAM47" s="346"/>
      <c r="QAN47" s="346"/>
      <c r="QAO47" s="346"/>
      <c r="QAP47" s="346"/>
      <c r="QAQ47" s="346"/>
      <c r="QAR47" s="346"/>
      <c r="QAS47" s="346"/>
      <c r="QAT47" s="346"/>
      <c r="QAU47" s="346"/>
      <c r="QAV47" s="346"/>
      <c r="QAW47" s="346"/>
      <c r="QAX47" s="346"/>
      <c r="QAY47" s="346"/>
      <c r="QAZ47" s="346"/>
      <c r="QBA47" s="346"/>
      <c r="QBB47" s="346"/>
      <c r="QBC47" s="346"/>
      <c r="QBD47" s="346"/>
      <c r="QBE47" s="346"/>
      <c r="QBF47" s="346"/>
      <c r="QBG47" s="346"/>
      <c r="QBH47" s="346"/>
      <c r="QBI47" s="346"/>
      <c r="QBJ47" s="346"/>
      <c r="QBK47" s="346"/>
      <c r="QBL47" s="346"/>
      <c r="QBM47" s="346"/>
      <c r="QBN47" s="346"/>
      <c r="QBO47" s="346"/>
      <c r="QBP47" s="346"/>
      <c r="QBQ47" s="346"/>
      <c r="QBR47" s="346"/>
      <c r="QBS47" s="346"/>
      <c r="QBT47" s="346"/>
      <c r="QBU47" s="346"/>
      <c r="QBV47" s="346"/>
      <c r="QBW47" s="346"/>
      <c r="QBX47" s="346"/>
      <c r="QBY47" s="346"/>
      <c r="QBZ47" s="346"/>
      <c r="QCA47" s="346"/>
      <c r="QCB47" s="346"/>
      <c r="QCC47" s="346"/>
      <c r="QCD47" s="346"/>
      <c r="QCE47" s="346"/>
      <c r="QCF47" s="346"/>
      <c r="QCG47" s="346"/>
      <c r="QCH47" s="346"/>
      <c r="QCI47" s="346"/>
      <c r="QCJ47" s="346"/>
      <c r="QCK47" s="346"/>
      <c r="QCL47" s="346"/>
      <c r="QCM47" s="346"/>
      <c r="QCN47" s="346"/>
      <c r="QCO47" s="346"/>
      <c r="QCP47" s="346"/>
      <c r="QCQ47" s="346"/>
      <c r="QCR47" s="346"/>
      <c r="QCS47" s="346"/>
      <c r="QCT47" s="346"/>
      <c r="QCU47" s="346"/>
      <c r="QCV47" s="346"/>
      <c r="QCW47" s="346"/>
      <c r="QCX47" s="346"/>
      <c r="QCY47" s="346"/>
      <c r="QCZ47" s="346"/>
      <c r="QDA47" s="346"/>
      <c r="QDB47" s="346"/>
      <c r="QDC47" s="346"/>
      <c r="QDD47" s="346"/>
      <c r="QDE47" s="346"/>
      <c r="QDF47" s="346"/>
      <c r="QDG47" s="346"/>
      <c r="QDH47" s="346"/>
      <c r="QDI47" s="346"/>
      <c r="QDJ47" s="346"/>
      <c r="QDK47" s="346"/>
      <c r="QDL47" s="346"/>
      <c r="QDM47" s="346"/>
      <c r="QDN47" s="346"/>
      <c r="QDO47" s="346"/>
      <c r="QDP47" s="346"/>
      <c r="QDQ47" s="346"/>
      <c r="QDR47" s="346"/>
      <c r="QDS47" s="346"/>
      <c r="QDT47" s="346"/>
      <c r="QDU47" s="346"/>
      <c r="QDV47" s="346"/>
      <c r="QDW47" s="346"/>
      <c r="QDX47" s="346"/>
      <c r="QDY47" s="346"/>
      <c r="QDZ47" s="346"/>
      <c r="QEA47" s="346"/>
      <c r="QEB47" s="346"/>
      <c r="QEC47" s="346"/>
      <c r="QED47" s="346"/>
      <c r="QEE47" s="346"/>
      <c r="QEF47" s="346"/>
      <c r="QEG47" s="346"/>
      <c r="QEH47" s="346"/>
      <c r="QEI47" s="346"/>
      <c r="QEJ47" s="346"/>
      <c r="QEK47" s="346"/>
      <c r="QEL47" s="346"/>
      <c r="QEM47" s="346"/>
      <c r="QEN47" s="346"/>
      <c r="QEO47" s="346"/>
      <c r="QEP47" s="346"/>
      <c r="QEQ47" s="346"/>
      <c r="QER47" s="346"/>
      <c r="QES47" s="346"/>
      <c r="QET47" s="346"/>
      <c r="QEU47" s="346"/>
      <c r="QEV47" s="346"/>
      <c r="QEW47" s="346"/>
      <c r="QEX47" s="346"/>
      <c r="QEY47" s="346"/>
      <c r="QEZ47" s="346"/>
      <c r="QFA47" s="346"/>
      <c r="QFB47" s="346"/>
      <c r="QFC47" s="346"/>
      <c r="QFD47" s="346"/>
      <c r="QFE47" s="346"/>
      <c r="QFF47" s="346"/>
      <c r="QFG47" s="346"/>
      <c r="QFH47" s="346"/>
      <c r="QFI47" s="346"/>
      <c r="QFJ47" s="346"/>
      <c r="QFK47" s="346"/>
      <c r="QFL47" s="346"/>
      <c r="QFM47" s="346"/>
      <c r="QFN47" s="346"/>
      <c r="QFO47" s="346"/>
      <c r="QFP47" s="346"/>
      <c r="QFQ47" s="346"/>
      <c r="QFR47" s="346"/>
      <c r="QFS47" s="346"/>
      <c r="QFT47" s="346"/>
      <c r="QFU47" s="346"/>
      <c r="QFV47" s="346"/>
      <c r="QFW47" s="346"/>
      <c r="QFX47" s="346"/>
      <c r="QFY47" s="346"/>
      <c r="QFZ47" s="346"/>
      <c r="QGA47" s="346"/>
      <c r="QGB47" s="346"/>
      <c r="QGC47" s="346"/>
      <c r="QGD47" s="346"/>
      <c r="QGE47" s="346"/>
      <c r="QGF47" s="346"/>
      <c r="QGG47" s="346"/>
      <c r="QGH47" s="346"/>
      <c r="QGI47" s="346"/>
      <c r="QGJ47" s="346"/>
      <c r="QGK47" s="346"/>
      <c r="QGL47" s="346"/>
      <c r="QGM47" s="346"/>
      <c r="QGN47" s="346"/>
      <c r="QGO47" s="346"/>
      <c r="QGP47" s="346"/>
      <c r="QGQ47" s="346"/>
      <c r="QGR47" s="346"/>
      <c r="QGS47" s="346"/>
      <c r="QGT47" s="346"/>
      <c r="QGU47" s="346"/>
      <c r="QGV47" s="346"/>
      <c r="QGW47" s="346"/>
      <c r="QGX47" s="346"/>
      <c r="QGY47" s="346"/>
      <c r="QGZ47" s="346"/>
      <c r="QHA47" s="346"/>
      <c r="QHB47" s="346"/>
      <c r="QHC47" s="346"/>
      <c r="QHD47" s="346"/>
      <c r="QHE47" s="346"/>
      <c r="QHF47" s="346"/>
      <c r="QHG47" s="346"/>
      <c r="QHH47" s="346"/>
      <c r="QHI47" s="346"/>
      <c r="QHJ47" s="346"/>
      <c r="QHK47" s="346"/>
      <c r="QHL47" s="346"/>
      <c r="QHM47" s="346"/>
      <c r="QHN47" s="346"/>
      <c r="QHO47" s="346"/>
      <c r="QHP47" s="346"/>
      <c r="QHQ47" s="346"/>
      <c r="QHR47" s="346"/>
      <c r="QHS47" s="346"/>
      <c r="QHT47" s="346"/>
      <c r="QHU47" s="346"/>
      <c r="QHV47" s="346"/>
      <c r="QHW47" s="346"/>
      <c r="QHX47" s="346"/>
      <c r="QHY47" s="346"/>
      <c r="QHZ47" s="346"/>
      <c r="QIA47" s="346"/>
      <c r="QIB47" s="346"/>
      <c r="QIC47" s="346"/>
      <c r="QID47" s="346"/>
      <c r="QIE47" s="346"/>
      <c r="QIF47" s="346"/>
      <c r="QIG47" s="346"/>
      <c r="QIH47" s="346"/>
      <c r="QII47" s="346"/>
      <c r="QIJ47" s="346"/>
      <c r="QIK47" s="346"/>
      <c r="QIL47" s="346"/>
      <c r="QIM47" s="346"/>
      <c r="QIN47" s="346"/>
      <c r="QIO47" s="346"/>
      <c r="QIP47" s="346"/>
      <c r="QIQ47" s="346"/>
      <c r="QIR47" s="346"/>
      <c r="QIS47" s="346"/>
      <c r="QIT47" s="346"/>
      <c r="QIU47" s="346"/>
      <c r="QIV47" s="346"/>
      <c r="QIW47" s="346"/>
      <c r="QIX47" s="346"/>
      <c r="QIY47" s="346"/>
      <c r="QIZ47" s="346"/>
      <c r="QJA47" s="346"/>
      <c r="QJB47" s="346"/>
      <c r="QJC47" s="346"/>
      <c r="QJD47" s="346"/>
      <c r="QJE47" s="346"/>
      <c r="QJF47" s="346"/>
      <c r="QJG47" s="346"/>
      <c r="QJH47" s="346"/>
      <c r="QJI47" s="346"/>
      <c r="QJJ47" s="346"/>
      <c r="QJK47" s="346"/>
      <c r="QJL47" s="346"/>
      <c r="QJM47" s="346"/>
      <c r="QJN47" s="346"/>
      <c r="QJO47" s="346"/>
      <c r="QJP47" s="346"/>
      <c r="QJQ47" s="346"/>
      <c r="QJR47" s="346"/>
      <c r="QJS47" s="346"/>
      <c r="QJT47" s="346"/>
      <c r="QJU47" s="346"/>
      <c r="QJV47" s="346"/>
      <c r="QJW47" s="346"/>
      <c r="QJX47" s="346"/>
      <c r="QJY47" s="346"/>
      <c r="QJZ47" s="346"/>
      <c r="QKA47" s="346"/>
      <c r="QKB47" s="346"/>
      <c r="QKC47" s="346"/>
      <c r="QKD47" s="346"/>
      <c r="QKE47" s="346"/>
      <c r="QKF47" s="346"/>
      <c r="QKG47" s="346"/>
      <c r="QKH47" s="346"/>
      <c r="QKI47" s="346"/>
      <c r="QKJ47" s="346"/>
      <c r="QKK47" s="346"/>
      <c r="QKL47" s="346"/>
      <c r="QKM47" s="346"/>
      <c r="QKN47" s="346"/>
      <c r="QKO47" s="346"/>
      <c r="QKP47" s="346"/>
      <c r="QKQ47" s="346"/>
      <c r="QKR47" s="346"/>
      <c r="QKS47" s="346"/>
      <c r="QKT47" s="346"/>
      <c r="QKU47" s="346"/>
      <c r="QKV47" s="346"/>
      <c r="QKW47" s="346"/>
      <c r="QKX47" s="346"/>
      <c r="QKY47" s="346"/>
      <c r="QKZ47" s="346"/>
      <c r="QLA47" s="346"/>
      <c r="QLB47" s="346"/>
      <c r="QLC47" s="346"/>
      <c r="QLD47" s="346"/>
      <c r="QLE47" s="346"/>
      <c r="QLF47" s="346"/>
      <c r="QLG47" s="346"/>
      <c r="QLH47" s="346"/>
      <c r="QLI47" s="346"/>
      <c r="QLJ47" s="346"/>
      <c r="QLK47" s="346"/>
      <c r="QLL47" s="346"/>
      <c r="QLM47" s="346"/>
      <c r="QLN47" s="346"/>
      <c r="QLO47" s="346"/>
      <c r="QLP47" s="346"/>
      <c r="QLQ47" s="346"/>
      <c r="QLR47" s="346"/>
      <c r="QLS47" s="346"/>
      <c r="QLT47" s="346"/>
      <c r="QLU47" s="346"/>
      <c r="QLV47" s="346"/>
      <c r="QLW47" s="346"/>
      <c r="QLX47" s="346"/>
      <c r="QLY47" s="346"/>
      <c r="QLZ47" s="346"/>
      <c r="QMA47" s="346"/>
      <c r="QMB47" s="346"/>
      <c r="QMC47" s="346"/>
      <c r="QMD47" s="346"/>
      <c r="QME47" s="346"/>
      <c r="QMF47" s="346"/>
      <c r="QMG47" s="346"/>
      <c r="QMH47" s="346"/>
      <c r="QMI47" s="346"/>
      <c r="QMJ47" s="346"/>
      <c r="QMK47" s="346"/>
      <c r="QML47" s="346"/>
      <c r="QMM47" s="346"/>
      <c r="QMN47" s="346"/>
      <c r="QMO47" s="346"/>
      <c r="QMP47" s="346"/>
      <c r="QMQ47" s="346"/>
      <c r="QMR47" s="346"/>
      <c r="QMS47" s="346"/>
      <c r="QMT47" s="346"/>
      <c r="QMU47" s="346"/>
      <c r="QMV47" s="346"/>
      <c r="QMW47" s="346"/>
      <c r="QMX47" s="346"/>
      <c r="QMY47" s="346"/>
      <c r="QMZ47" s="346"/>
      <c r="QNA47" s="346"/>
      <c r="QNB47" s="346"/>
      <c r="QNC47" s="346"/>
      <c r="QND47" s="346"/>
      <c r="QNE47" s="346"/>
      <c r="QNF47" s="346"/>
      <c r="QNG47" s="346"/>
      <c r="QNH47" s="346"/>
      <c r="QNI47" s="346"/>
      <c r="QNJ47" s="346"/>
      <c r="QNK47" s="346"/>
      <c r="QNL47" s="346"/>
      <c r="QNM47" s="346"/>
      <c r="QNN47" s="346"/>
      <c r="QNO47" s="346"/>
      <c r="QNP47" s="346"/>
      <c r="QNQ47" s="346"/>
      <c r="QNR47" s="346"/>
      <c r="QNS47" s="346"/>
      <c r="QNT47" s="346"/>
      <c r="QNU47" s="346"/>
      <c r="QNV47" s="346"/>
      <c r="QNW47" s="346"/>
      <c r="QNX47" s="346"/>
      <c r="QNY47" s="346"/>
      <c r="QNZ47" s="346"/>
      <c r="QOA47" s="346"/>
      <c r="QOB47" s="346"/>
      <c r="QOC47" s="346"/>
      <c r="QOD47" s="346"/>
      <c r="QOE47" s="346"/>
      <c r="QOF47" s="346"/>
      <c r="QOG47" s="346"/>
      <c r="QOH47" s="346"/>
      <c r="QOI47" s="346"/>
      <c r="QOJ47" s="346"/>
      <c r="QOK47" s="346"/>
      <c r="QOL47" s="346"/>
      <c r="QOM47" s="346"/>
      <c r="QON47" s="346"/>
      <c r="QOO47" s="346"/>
      <c r="QOP47" s="346"/>
      <c r="QOQ47" s="346"/>
      <c r="QOR47" s="346"/>
      <c r="QOS47" s="346"/>
      <c r="QOT47" s="346"/>
      <c r="QOU47" s="346"/>
      <c r="QOV47" s="346"/>
      <c r="QOW47" s="346"/>
      <c r="QOX47" s="346"/>
      <c r="QOY47" s="346"/>
      <c r="QOZ47" s="346"/>
      <c r="QPA47" s="346"/>
      <c r="QPB47" s="346"/>
      <c r="QPC47" s="346"/>
      <c r="QPD47" s="346"/>
      <c r="QPE47" s="346"/>
      <c r="QPF47" s="346"/>
      <c r="QPG47" s="346"/>
      <c r="QPH47" s="346"/>
      <c r="QPI47" s="346"/>
      <c r="QPJ47" s="346"/>
      <c r="QPK47" s="346"/>
      <c r="QPL47" s="346"/>
      <c r="QPM47" s="346"/>
      <c r="QPN47" s="346"/>
      <c r="QPO47" s="346"/>
      <c r="QPP47" s="346"/>
      <c r="QPQ47" s="346"/>
      <c r="QPR47" s="346"/>
      <c r="QPS47" s="346"/>
      <c r="QPT47" s="346"/>
      <c r="QPU47" s="346"/>
      <c r="QPV47" s="346"/>
      <c r="QPW47" s="346"/>
      <c r="QPX47" s="346"/>
      <c r="QPY47" s="346"/>
      <c r="QPZ47" s="346"/>
      <c r="QQA47" s="346"/>
      <c r="QQB47" s="346"/>
      <c r="QQC47" s="346"/>
      <c r="QQD47" s="346"/>
      <c r="QQE47" s="346"/>
      <c r="QQF47" s="346"/>
      <c r="QQG47" s="346"/>
      <c r="QQH47" s="346"/>
      <c r="QQI47" s="346"/>
      <c r="QQJ47" s="346"/>
      <c r="QQK47" s="346"/>
      <c r="QQL47" s="346"/>
      <c r="QQM47" s="346"/>
      <c r="QQN47" s="346"/>
      <c r="QQO47" s="346"/>
      <c r="QQP47" s="346"/>
      <c r="QQQ47" s="346"/>
      <c r="QQR47" s="346"/>
      <c r="QQS47" s="346"/>
      <c r="QQT47" s="346"/>
      <c r="QQU47" s="346"/>
      <c r="QQV47" s="346"/>
      <c r="QQW47" s="346"/>
      <c r="QQX47" s="346"/>
      <c r="QQY47" s="346"/>
      <c r="QQZ47" s="346"/>
      <c r="QRA47" s="346"/>
      <c r="QRB47" s="346"/>
      <c r="QRC47" s="346"/>
      <c r="QRD47" s="346"/>
      <c r="QRE47" s="346"/>
      <c r="QRF47" s="346"/>
      <c r="QRG47" s="346"/>
      <c r="QRH47" s="346"/>
      <c r="QRI47" s="346"/>
      <c r="QRJ47" s="346"/>
      <c r="QRK47" s="346"/>
      <c r="QRL47" s="346"/>
      <c r="QRM47" s="346"/>
      <c r="QRN47" s="346"/>
      <c r="QRO47" s="346"/>
      <c r="QRP47" s="346"/>
      <c r="QRQ47" s="346"/>
      <c r="QRR47" s="346"/>
      <c r="QRS47" s="346"/>
      <c r="QRT47" s="346"/>
      <c r="QRU47" s="346"/>
      <c r="QRV47" s="346"/>
      <c r="QRW47" s="346"/>
      <c r="QRX47" s="346"/>
      <c r="QRY47" s="346"/>
      <c r="QRZ47" s="346"/>
      <c r="QSA47" s="346"/>
      <c r="QSB47" s="346"/>
      <c r="QSC47" s="346"/>
      <c r="QSD47" s="346"/>
      <c r="QSE47" s="346"/>
      <c r="QSF47" s="346"/>
      <c r="QSG47" s="346"/>
      <c r="QSH47" s="346"/>
      <c r="QSI47" s="346"/>
      <c r="QSJ47" s="346"/>
      <c r="QSK47" s="346"/>
      <c r="QSL47" s="346"/>
      <c r="QSM47" s="346"/>
      <c r="QSN47" s="346"/>
      <c r="QSO47" s="346"/>
      <c r="QSP47" s="346"/>
      <c r="QSQ47" s="346"/>
      <c r="QSR47" s="346"/>
      <c r="QSS47" s="346"/>
      <c r="QST47" s="346"/>
      <c r="QSU47" s="346"/>
      <c r="QSV47" s="346"/>
      <c r="QSW47" s="346"/>
      <c r="QSX47" s="346"/>
      <c r="QSY47" s="346"/>
      <c r="QSZ47" s="346"/>
      <c r="QTA47" s="346"/>
      <c r="QTB47" s="346"/>
      <c r="QTC47" s="346"/>
      <c r="QTD47" s="346"/>
      <c r="QTE47" s="346"/>
      <c r="QTF47" s="346"/>
      <c r="QTG47" s="346"/>
      <c r="QTH47" s="346"/>
      <c r="QTI47" s="346"/>
      <c r="QTJ47" s="346"/>
      <c r="QTK47" s="346"/>
      <c r="QTL47" s="346"/>
      <c r="QTM47" s="346"/>
      <c r="QTN47" s="346"/>
      <c r="QTO47" s="346"/>
      <c r="QTP47" s="346"/>
      <c r="QTQ47" s="346"/>
      <c r="QTR47" s="346"/>
      <c r="QTS47" s="346"/>
      <c r="QTT47" s="346"/>
      <c r="QTU47" s="346"/>
      <c r="QTV47" s="346"/>
      <c r="QTW47" s="346"/>
      <c r="QTX47" s="346"/>
      <c r="QTY47" s="346"/>
      <c r="QTZ47" s="346"/>
      <c r="QUA47" s="346"/>
      <c r="QUB47" s="346"/>
      <c r="QUC47" s="346"/>
      <c r="QUD47" s="346"/>
      <c r="QUE47" s="346"/>
      <c r="QUF47" s="346"/>
      <c r="QUG47" s="346"/>
      <c r="QUH47" s="346"/>
      <c r="QUI47" s="346"/>
      <c r="QUJ47" s="346"/>
      <c r="QUK47" s="346"/>
      <c r="QUL47" s="346"/>
      <c r="QUM47" s="346"/>
      <c r="QUN47" s="346"/>
      <c r="QUO47" s="346"/>
      <c r="QUP47" s="346"/>
      <c r="QUQ47" s="346"/>
      <c r="QUR47" s="346"/>
      <c r="QUS47" s="346"/>
      <c r="QUT47" s="346"/>
      <c r="QUU47" s="346"/>
      <c r="QUV47" s="346"/>
      <c r="QUW47" s="346"/>
      <c r="QUX47" s="346"/>
      <c r="QUY47" s="346"/>
      <c r="QUZ47" s="346"/>
      <c r="QVA47" s="346"/>
      <c r="QVB47" s="346"/>
      <c r="QVC47" s="346"/>
      <c r="QVD47" s="346"/>
      <c r="QVE47" s="346"/>
      <c r="QVF47" s="346"/>
      <c r="QVG47" s="346"/>
      <c r="QVH47" s="346"/>
      <c r="QVI47" s="346"/>
      <c r="QVJ47" s="346"/>
      <c r="QVK47" s="346"/>
      <c r="QVL47" s="346"/>
      <c r="QVM47" s="346"/>
      <c r="QVN47" s="346"/>
      <c r="QVO47" s="346"/>
      <c r="QVP47" s="346"/>
      <c r="QVQ47" s="346"/>
      <c r="QVR47" s="346"/>
      <c r="QVS47" s="346"/>
      <c r="QVT47" s="346"/>
      <c r="QVU47" s="346"/>
      <c r="QVV47" s="346"/>
      <c r="QVW47" s="346"/>
      <c r="QVX47" s="346"/>
      <c r="QVY47" s="346"/>
      <c r="QVZ47" s="346"/>
      <c r="QWA47" s="346"/>
      <c r="QWB47" s="346"/>
      <c r="QWC47" s="346"/>
      <c r="QWD47" s="346"/>
      <c r="QWE47" s="346"/>
      <c r="QWF47" s="346"/>
      <c r="QWG47" s="346"/>
      <c r="QWH47" s="346"/>
      <c r="QWI47" s="346"/>
      <c r="QWJ47" s="346"/>
      <c r="QWK47" s="346"/>
      <c r="QWL47" s="346"/>
      <c r="QWM47" s="346"/>
      <c r="QWN47" s="346"/>
      <c r="QWO47" s="346"/>
      <c r="QWP47" s="346"/>
      <c r="QWQ47" s="346"/>
      <c r="QWR47" s="346"/>
      <c r="QWS47" s="346"/>
      <c r="QWT47" s="346"/>
      <c r="QWU47" s="346"/>
      <c r="QWV47" s="346"/>
      <c r="QWW47" s="346"/>
      <c r="QWX47" s="346"/>
      <c r="QWY47" s="346"/>
      <c r="QWZ47" s="346"/>
      <c r="QXA47" s="346"/>
      <c r="QXB47" s="346"/>
      <c r="QXC47" s="346"/>
      <c r="QXD47" s="346"/>
      <c r="QXE47" s="346"/>
      <c r="QXF47" s="346"/>
      <c r="QXG47" s="346"/>
      <c r="QXH47" s="346"/>
      <c r="QXI47" s="346"/>
      <c r="QXJ47" s="346"/>
      <c r="QXK47" s="346"/>
      <c r="QXL47" s="346"/>
      <c r="QXM47" s="346"/>
      <c r="QXN47" s="346"/>
      <c r="QXO47" s="346"/>
      <c r="QXP47" s="346"/>
      <c r="QXQ47" s="346"/>
      <c r="QXR47" s="346"/>
      <c r="QXS47" s="346"/>
      <c r="QXT47" s="346"/>
      <c r="QXU47" s="346"/>
      <c r="QXV47" s="346"/>
      <c r="QXW47" s="346"/>
      <c r="QXX47" s="346"/>
      <c r="QXY47" s="346"/>
      <c r="QXZ47" s="346"/>
      <c r="QYA47" s="346"/>
      <c r="QYB47" s="346"/>
      <c r="QYC47" s="346"/>
      <c r="QYD47" s="346"/>
      <c r="QYE47" s="346"/>
      <c r="QYF47" s="346"/>
      <c r="QYG47" s="346"/>
      <c r="QYH47" s="346"/>
      <c r="QYI47" s="346"/>
      <c r="QYJ47" s="346"/>
      <c r="QYK47" s="346"/>
      <c r="QYL47" s="346"/>
      <c r="QYM47" s="346"/>
      <c r="QYN47" s="346"/>
      <c r="QYO47" s="346"/>
      <c r="QYP47" s="346"/>
      <c r="QYQ47" s="346"/>
      <c r="QYR47" s="346"/>
      <c r="QYS47" s="346"/>
      <c r="QYT47" s="346"/>
      <c r="QYU47" s="346"/>
      <c r="QYV47" s="346"/>
      <c r="QYW47" s="346"/>
      <c r="QYX47" s="346"/>
      <c r="QYY47" s="346"/>
      <c r="QYZ47" s="346"/>
      <c r="QZA47" s="346"/>
      <c r="QZB47" s="346"/>
      <c r="QZC47" s="346"/>
      <c r="QZD47" s="346"/>
      <c r="QZE47" s="346"/>
      <c r="QZF47" s="346"/>
      <c r="QZG47" s="346"/>
      <c r="QZH47" s="346"/>
      <c r="QZI47" s="346"/>
      <c r="QZJ47" s="346"/>
      <c r="QZK47" s="346"/>
      <c r="QZL47" s="346"/>
      <c r="QZM47" s="346"/>
      <c r="QZN47" s="346"/>
      <c r="QZO47" s="346"/>
      <c r="QZP47" s="346"/>
      <c r="QZQ47" s="346"/>
      <c r="QZR47" s="346"/>
      <c r="QZS47" s="346"/>
      <c r="QZT47" s="346"/>
      <c r="QZU47" s="346"/>
      <c r="QZV47" s="346"/>
      <c r="QZW47" s="346"/>
      <c r="QZX47" s="346"/>
      <c r="QZY47" s="346"/>
      <c r="QZZ47" s="346"/>
      <c r="RAA47" s="346"/>
      <c r="RAB47" s="346"/>
      <c r="RAC47" s="346"/>
      <c r="RAD47" s="346"/>
      <c r="RAE47" s="346"/>
      <c r="RAF47" s="346"/>
      <c r="RAG47" s="346"/>
      <c r="RAH47" s="346"/>
      <c r="RAI47" s="346"/>
      <c r="RAJ47" s="346"/>
      <c r="RAK47" s="346"/>
      <c r="RAL47" s="346"/>
      <c r="RAM47" s="346"/>
      <c r="RAN47" s="346"/>
      <c r="RAO47" s="346"/>
      <c r="RAP47" s="346"/>
      <c r="RAQ47" s="346"/>
      <c r="RAR47" s="346"/>
      <c r="RAS47" s="346"/>
      <c r="RAT47" s="346"/>
      <c r="RAU47" s="346"/>
      <c r="RAV47" s="346"/>
      <c r="RAW47" s="346"/>
      <c r="RAX47" s="346"/>
      <c r="RAY47" s="346"/>
      <c r="RAZ47" s="346"/>
      <c r="RBA47" s="346"/>
      <c r="RBB47" s="346"/>
      <c r="RBC47" s="346"/>
      <c r="RBD47" s="346"/>
      <c r="RBE47" s="346"/>
      <c r="RBF47" s="346"/>
      <c r="RBG47" s="346"/>
      <c r="RBH47" s="346"/>
      <c r="RBI47" s="346"/>
      <c r="RBJ47" s="346"/>
      <c r="RBK47" s="346"/>
      <c r="RBL47" s="346"/>
      <c r="RBM47" s="346"/>
      <c r="RBN47" s="346"/>
      <c r="RBO47" s="346"/>
      <c r="RBP47" s="346"/>
      <c r="RBQ47" s="346"/>
      <c r="RBR47" s="346"/>
      <c r="RBS47" s="346"/>
      <c r="RBT47" s="346"/>
      <c r="RBU47" s="346"/>
      <c r="RBV47" s="346"/>
      <c r="RBW47" s="346"/>
      <c r="RBX47" s="346"/>
      <c r="RBY47" s="346"/>
      <c r="RBZ47" s="346"/>
      <c r="RCA47" s="346"/>
      <c r="RCB47" s="346"/>
      <c r="RCC47" s="346"/>
      <c r="RCD47" s="346"/>
      <c r="RCE47" s="346"/>
      <c r="RCF47" s="346"/>
      <c r="RCG47" s="346"/>
      <c r="RCH47" s="346"/>
      <c r="RCI47" s="346"/>
      <c r="RCJ47" s="346"/>
      <c r="RCK47" s="346"/>
      <c r="RCL47" s="346"/>
      <c r="RCM47" s="346"/>
      <c r="RCN47" s="346"/>
      <c r="RCO47" s="346"/>
      <c r="RCP47" s="346"/>
      <c r="RCQ47" s="346"/>
      <c r="RCR47" s="346"/>
      <c r="RCS47" s="346"/>
      <c r="RCT47" s="346"/>
      <c r="RCU47" s="346"/>
      <c r="RCV47" s="346"/>
      <c r="RCW47" s="346"/>
      <c r="RCX47" s="346"/>
      <c r="RCY47" s="346"/>
      <c r="RCZ47" s="346"/>
      <c r="RDA47" s="346"/>
      <c r="RDB47" s="346"/>
      <c r="RDC47" s="346"/>
      <c r="RDD47" s="346"/>
      <c r="RDE47" s="346"/>
      <c r="RDF47" s="346"/>
      <c r="RDG47" s="346"/>
      <c r="RDH47" s="346"/>
      <c r="RDI47" s="346"/>
      <c r="RDJ47" s="346"/>
      <c r="RDK47" s="346"/>
      <c r="RDL47" s="346"/>
      <c r="RDM47" s="346"/>
      <c r="RDN47" s="346"/>
      <c r="RDO47" s="346"/>
      <c r="RDP47" s="346"/>
      <c r="RDQ47" s="346"/>
      <c r="RDR47" s="346"/>
      <c r="RDS47" s="346"/>
      <c r="RDT47" s="346"/>
      <c r="RDU47" s="346"/>
      <c r="RDV47" s="346"/>
      <c r="RDW47" s="346"/>
      <c r="RDX47" s="346"/>
      <c r="RDY47" s="346"/>
      <c r="RDZ47" s="346"/>
      <c r="REA47" s="346"/>
      <c r="REB47" s="346"/>
      <c r="REC47" s="346"/>
      <c r="RED47" s="346"/>
      <c r="REE47" s="346"/>
      <c r="REF47" s="346"/>
      <c r="REG47" s="346"/>
      <c r="REH47" s="346"/>
      <c r="REI47" s="346"/>
      <c r="REJ47" s="346"/>
      <c r="REK47" s="346"/>
      <c r="REL47" s="346"/>
      <c r="REM47" s="346"/>
      <c r="REN47" s="346"/>
      <c r="REO47" s="346"/>
      <c r="REP47" s="346"/>
      <c r="REQ47" s="346"/>
      <c r="RER47" s="346"/>
      <c r="RES47" s="346"/>
      <c r="RET47" s="346"/>
      <c r="REU47" s="346"/>
      <c r="REV47" s="346"/>
      <c r="REW47" s="346"/>
      <c r="REX47" s="346"/>
      <c r="REY47" s="346"/>
      <c r="REZ47" s="346"/>
      <c r="RFA47" s="346"/>
      <c r="RFB47" s="346"/>
      <c r="RFC47" s="346"/>
      <c r="RFD47" s="346"/>
      <c r="RFE47" s="346"/>
      <c r="RFF47" s="346"/>
      <c r="RFG47" s="346"/>
      <c r="RFH47" s="346"/>
      <c r="RFI47" s="346"/>
      <c r="RFJ47" s="346"/>
      <c r="RFK47" s="346"/>
      <c r="RFL47" s="346"/>
      <c r="RFM47" s="346"/>
      <c r="RFN47" s="346"/>
      <c r="RFO47" s="346"/>
      <c r="RFP47" s="346"/>
      <c r="RFQ47" s="346"/>
      <c r="RFR47" s="346"/>
      <c r="RFS47" s="346"/>
      <c r="RFT47" s="346"/>
      <c r="RFU47" s="346"/>
      <c r="RFV47" s="346"/>
      <c r="RFW47" s="346"/>
      <c r="RFX47" s="346"/>
      <c r="RFY47" s="346"/>
      <c r="RFZ47" s="346"/>
      <c r="RGA47" s="346"/>
      <c r="RGB47" s="346"/>
      <c r="RGC47" s="346"/>
      <c r="RGD47" s="346"/>
      <c r="RGE47" s="346"/>
      <c r="RGF47" s="346"/>
      <c r="RGG47" s="346"/>
      <c r="RGH47" s="346"/>
      <c r="RGI47" s="346"/>
      <c r="RGJ47" s="346"/>
      <c r="RGK47" s="346"/>
      <c r="RGL47" s="346"/>
      <c r="RGM47" s="346"/>
      <c r="RGN47" s="346"/>
      <c r="RGO47" s="346"/>
      <c r="RGP47" s="346"/>
      <c r="RGQ47" s="346"/>
      <c r="RGR47" s="346"/>
      <c r="RGS47" s="346"/>
      <c r="RGT47" s="346"/>
      <c r="RGU47" s="346"/>
      <c r="RGV47" s="346"/>
      <c r="RGW47" s="346"/>
      <c r="RGX47" s="346"/>
      <c r="RGY47" s="346"/>
      <c r="RGZ47" s="346"/>
      <c r="RHA47" s="346"/>
      <c r="RHB47" s="346"/>
      <c r="RHC47" s="346"/>
      <c r="RHD47" s="346"/>
      <c r="RHE47" s="346"/>
      <c r="RHF47" s="346"/>
      <c r="RHG47" s="346"/>
      <c r="RHH47" s="346"/>
      <c r="RHI47" s="346"/>
      <c r="RHJ47" s="346"/>
      <c r="RHK47" s="346"/>
      <c r="RHL47" s="346"/>
      <c r="RHM47" s="346"/>
      <c r="RHN47" s="346"/>
      <c r="RHO47" s="346"/>
      <c r="RHP47" s="346"/>
      <c r="RHQ47" s="346"/>
      <c r="RHR47" s="346"/>
      <c r="RHS47" s="346"/>
      <c r="RHT47" s="346"/>
      <c r="RHU47" s="346"/>
      <c r="RHV47" s="346"/>
      <c r="RHW47" s="346"/>
      <c r="RHX47" s="346"/>
      <c r="RHY47" s="346"/>
      <c r="RHZ47" s="346"/>
      <c r="RIA47" s="346"/>
      <c r="RIB47" s="346"/>
      <c r="RIC47" s="346"/>
      <c r="RID47" s="346"/>
      <c r="RIE47" s="346"/>
      <c r="RIF47" s="346"/>
      <c r="RIG47" s="346"/>
      <c r="RIH47" s="346"/>
      <c r="RII47" s="346"/>
      <c r="RIJ47" s="346"/>
      <c r="RIK47" s="346"/>
      <c r="RIL47" s="346"/>
      <c r="RIM47" s="346"/>
      <c r="RIN47" s="346"/>
      <c r="RIO47" s="346"/>
      <c r="RIP47" s="346"/>
      <c r="RIQ47" s="346"/>
      <c r="RIR47" s="346"/>
      <c r="RIS47" s="346"/>
      <c r="RIT47" s="346"/>
      <c r="RIU47" s="346"/>
      <c r="RIV47" s="346"/>
      <c r="RIW47" s="346"/>
      <c r="RIX47" s="346"/>
      <c r="RIY47" s="346"/>
      <c r="RIZ47" s="346"/>
      <c r="RJA47" s="346"/>
      <c r="RJB47" s="346"/>
      <c r="RJC47" s="346"/>
      <c r="RJD47" s="346"/>
      <c r="RJE47" s="346"/>
      <c r="RJF47" s="346"/>
      <c r="RJG47" s="346"/>
      <c r="RJH47" s="346"/>
      <c r="RJI47" s="346"/>
      <c r="RJJ47" s="346"/>
      <c r="RJK47" s="346"/>
      <c r="RJL47" s="346"/>
      <c r="RJM47" s="346"/>
      <c r="RJN47" s="346"/>
      <c r="RJO47" s="346"/>
      <c r="RJP47" s="346"/>
      <c r="RJQ47" s="346"/>
      <c r="RJR47" s="346"/>
      <c r="RJS47" s="346"/>
      <c r="RJT47" s="346"/>
      <c r="RJU47" s="346"/>
      <c r="RJV47" s="346"/>
      <c r="RJW47" s="346"/>
      <c r="RJX47" s="346"/>
      <c r="RJY47" s="346"/>
      <c r="RJZ47" s="346"/>
      <c r="RKA47" s="346"/>
      <c r="RKB47" s="346"/>
      <c r="RKC47" s="346"/>
      <c r="RKD47" s="346"/>
      <c r="RKE47" s="346"/>
      <c r="RKF47" s="346"/>
      <c r="RKG47" s="346"/>
      <c r="RKH47" s="346"/>
      <c r="RKI47" s="346"/>
      <c r="RKJ47" s="346"/>
      <c r="RKK47" s="346"/>
      <c r="RKL47" s="346"/>
      <c r="RKM47" s="346"/>
      <c r="RKN47" s="346"/>
      <c r="RKO47" s="346"/>
      <c r="RKP47" s="346"/>
      <c r="RKQ47" s="346"/>
      <c r="RKR47" s="346"/>
      <c r="RKS47" s="346"/>
      <c r="RKT47" s="346"/>
      <c r="RKU47" s="346"/>
      <c r="RKV47" s="346"/>
      <c r="RKW47" s="346"/>
      <c r="RKX47" s="346"/>
      <c r="RKY47" s="346"/>
      <c r="RKZ47" s="346"/>
      <c r="RLA47" s="346"/>
      <c r="RLB47" s="346"/>
      <c r="RLC47" s="346"/>
      <c r="RLD47" s="346"/>
      <c r="RLE47" s="346"/>
      <c r="RLF47" s="346"/>
      <c r="RLG47" s="346"/>
      <c r="RLH47" s="346"/>
      <c r="RLI47" s="346"/>
      <c r="RLJ47" s="346"/>
      <c r="RLK47" s="346"/>
      <c r="RLL47" s="346"/>
      <c r="RLM47" s="346"/>
      <c r="RLN47" s="346"/>
      <c r="RLO47" s="346"/>
      <c r="RLP47" s="346"/>
      <c r="RLQ47" s="346"/>
      <c r="RLR47" s="346"/>
      <c r="RLS47" s="346"/>
      <c r="RLT47" s="346"/>
      <c r="RLU47" s="346"/>
      <c r="RLV47" s="346"/>
      <c r="RLW47" s="346"/>
      <c r="RLX47" s="346"/>
      <c r="RLY47" s="346"/>
      <c r="RLZ47" s="346"/>
      <c r="RMA47" s="346"/>
      <c r="RMB47" s="346"/>
      <c r="RMC47" s="346"/>
      <c r="RMD47" s="346"/>
      <c r="RME47" s="346"/>
      <c r="RMF47" s="346"/>
      <c r="RMG47" s="346"/>
      <c r="RMH47" s="346"/>
      <c r="RMI47" s="346"/>
      <c r="RMJ47" s="346"/>
      <c r="RMK47" s="346"/>
      <c r="RML47" s="346"/>
      <c r="RMM47" s="346"/>
      <c r="RMN47" s="346"/>
      <c r="RMO47" s="346"/>
      <c r="RMP47" s="346"/>
      <c r="RMQ47" s="346"/>
      <c r="RMR47" s="346"/>
      <c r="RMS47" s="346"/>
      <c r="RMT47" s="346"/>
      <c r="RMU47" s="346"/>
      <c r="RMV47" s="346"/>
      <c r="RMW47" s="346"/>
      <c r="RMX47" s="346"/>
      <c r="RMY47" s="346"/>
      <c r="RMZ47" s="346"/>
      <c r="RNA47" s="346"/>
      <c r="RNB47" s="346"/>
      <c r="RNC47" s="346"/>
      <c r="RND47" s="346"/>
      <c r="RNE47" s="346"/>
      <c r="RNF47" s="346"/>
      <c r="RNG47" s="346"/>
      <c r="RNH47" s="346"/>
      <c r="RNI47" s="346"/>
      <c r="RNJ47" s="346"/>
      <c r="RNK47" s="346"/>
      <c r="RNL47" s="346"/>
      <c r="RNM47" s="346"/>
      <c r="RNN47" s="346"/>
      <c r="RNO47" s="346"/>
      <c r="RNP47" s="346"/>
      <c r="RNQ47" s="346"/>
      <c r="RNR47" s="346"/>
      <c r="RNS47" s="346"/>
      <c r="RNT47" s="346"/>
      <c r="RNU47" s="346"/>
      <c r="RNV47" s="346"/>
      <c r="RNW47" s="346"/>
      <c r="RNX47" s="346"/>
      <c r="RNY47" s="346"/>
      <c r="RNZ47" s="346"/>
      <c r="ROA47" s="346"/>
      <c r="ROB47" s="346"/>
      <c r="ROC47" s="346"/>
      <c r="ROD47" s="346"/>
      <c r="ROE47" s="346"/>
      <c r="ROF47" s="346"/>
      <c r="ROG47" s="346"/>
      <c r="ROH47" s="346"/>
      <c r="ROI47" s="346"/>
      <c r="ROJ47" s="346"/>
      <c r="ROK47" s="346"/>
      <c r="ROL47" s="346"/>
      <c r="ROM47" s="346"/>
      <c r="RON47" s="346"/>
      <c r="ROO47" s="346"/>
      <c r="ROP47" s="346"/>
      <c r="ROQ47" s="346"/>
      <c r="ROR47" s="346"/>
      <c r="ROS47" s="346"/>
      <c r="ROT47" s="346"/>
      <c r="ROU47" s="346"/>
      <c r="ROV47" s="346"/>
      <c r="ROW47" s="346"/>
      <c r="ROX47" s="346"/>
      <c r="ROY47" s="346"/>
      <c r="ROZ47" s="346"/>
      <c r="RPA47" s="346"/>
      <c r="RPB47" s="346"/>
      <c r="RPC47" s="346"/>
      <c r="RPD47" s="346"/>
      <c r="RPE47" s="346"/>
      <c r="RPF47" s="346"/>
      <c r="RPG47" s="346"/>
      <c r="RPH47" s="346"/>
      <c r="RPI47" s="346"/>
      <c r="RPJ47" s="346"/>
      <c r="RPK47" s="346"/>
      <c r="RPL47" s="346"/>
      <c r="RPM47" s="346"/>
      <c r="RPN47" s="346"/>
      <c r="RPO47" s="346"/>
      <c r="RPP47" s="346"/>
      <c r="RPQ47" s="346"/>
      <c r="RPR47" s="346"/>
      <c r="RPS47" s="346"/>
      <c r="RPT47" s="346"/>
      <c r="RPU47" s="346"/>
      <c r="RPV47" s="346"/>
      <c r="RPW47" s="346"/>
      <c r="RPX47" s="346"/>
      <c r="RPY47" s="346"/>
      <c r="RPZ47" s="346"/>
      <c r="RQA47" s="346"/>
      <c r="RQB47" s="346"/>
      <c r="RQC47" s="346"/>
      <c r="RQD47" s="346"/>
      <c r="RQE47" s="346"/>
      <c r="RQF47" s="346"/>
      <c r="RQG47" s="346"/>
      <c r="RQH47" s="346"/>
      <c r="RQI47" s="346"/>
      <c r="RQJ47" s="346"/>
      <c r="RQK47" s="346"/>
      <c r="RQL47" s="346"/>
      <c r="RQM47" s="346"/>
      <c r="RQN47" s="346"/>
      <c r="RQO47" s="346"/>
      <c r="RQP47" s="346"/>
      <c r="RQQ47" s="346"/>
      <c r="RQR47" s="346"/>
      <c r="RQS47" s="346"/>
      <c r="RQT47" s="346"/>
      <c r="RQU47" s="346"/>
      <c r="RQV47" s="346"/>
      <c r="RQW47" s="346"/>
      <c r="RQX47" s="346"/>
      <c r="RQY47" s="346"/>
      <c r="RQZ47" s="346"/>
      <c r="RRA47" s="346"/>
      <c r="RRB47" s="346"/>
      <c r="RRC47" s="346"/>
      <c r="RRD47" s="346"/>
      <c r="RRE47" s="346"/>
      <c r="RRF47" s="346"/>
      <c r="RRG47" s="346"/>
      <c r="RRH47" s="346"/>
      <c r="RRI47" s="346"/>
      <c r="RRJ47" s="346"/>
      <c r="RRK47" s="346"/>
      <c r="RRL47" s="346"/>
      <c r="RRM47" s="346"/>
      <c r="RRN47" s="346"/>
      <c r="RRO47" s="346"/>
      <c r="RRP47" s="346"/>
      <c r="RRQ47" s="346"/>
      <c r="RRR47" s="346"/>
      <c r="RRS47" s="346"/>
      <c r="RRT47" s="346"/>
      <c r="RRU47" s="346"/>
      <c r="RRV47" s="346"/>
      <c r="RRW47" s="346"/>
      <c r="RRX47" s="346"/>
      <c r="RRY47" s="346"/>
      <c r="RRZ47" s="346"/>
      <c r="RSA47" s="346"/>
      <c r="RSB47" s="346"/>
      <c r="RSC47" s="346"/>
      <c r="RSD47" s="346"/>
      <c r="RSE47" s="346"/>
      <c r="RSF47" s="346"/>
      <c r="RSG47" s="346"/>
      <c r="RSH47" s="346"/>
      <c r="RSI47" s="346"/>
      <c r="RSJ47" s="346"/>
      <c r="RSK47" s="346"/>
      <c r="RSL47" s="346"/>
      <c r="RSM47" s="346"/>
      <c r="RSN47" s="346"/>
      <c r="RSO47" s="346"/>
      <c r="RSP47" s="346"/>
      <c r="RSQ47" s="346"/>
      <c r="RSR47" s="346"/>
      <c r="RSS47" s="346"/>
      <c r="RST47" s="346"/>
      <c r="RSU47" s="346"/>
      <c r="RSV47" s="346"/>
      <c r="RSW47" s="346"/>
      <c r="RSX47" s="346"/>
      <c r="RSY47" s="346"/>
      <c r="RSZ47" s="346"/>
      <c r="RTA47" s="346"/>
      <c r="RTB47" s="346"/>
      <c r="RTC47" s="346"/>
      <c r="RTD47" s="346"/>
      <c r="RTE47" s="346"/>
      <c r="RTF47" s="346"/>
      <c r="RTG47" s="346"/>
      <c r="RTH47" s="346"/>
      <c r="RTI47" s="346"/>
      <c r="RTJ47" s="346"/>
      <c r="RTK47" s="346"/>
      <c r="RTL47" s="346"/>
      <c r="RTM47" s="346"/>
      <c r="RTN47" s="346"/>
      <c r="RTO47" s="346"/>
      <c r="RTP47" s="346"/>
      <c r="RTQ47" s="346"/>
      <c r="RTR47" s="346"/>
      <c r="RTS47" s="346"/>
      <c r="RTT47" s="346"/>
      <c r="RTU47" s="346"/>
      <c r="RTV47" s="346"/>
      <c r="RTW47" s="346"/>
      <c r="RTX47" s="346"/>
      <c r="RTY47" s="346"/>
      <c r="RTZ47" s="346"/>
      <c r="RUA47" s="346"/>
      <c r="RUB47" s="346"/>
      <c r="RUC47" s="346"/>
      <c r="RUD47" s="346"/>
      <c r="RUE47" s="346"/>
      <c r="RUF47" s="346"/>
      <c r="RUG47" s="346"/>
      <c r="RUH47" s="346"/>
      <c r="RUI47" s="346"/>
      <c r="RUJ47" s="346"/>
      <c r="RUK47" s="346"/>
      <c r="RUL47" s="346"/>
      <c r="RUM47" s="346"/>
      <c r="RUN47" s="346"/>
      <c r="RUO47" s="346"/>
      <c r="RUP47" s="346"/>
      <c r="RUQ47" s="346"/>
      <c r="RUR47" s="346"/>
      <c r="RUS47" s="346"/>
      <c r="RUT47" s="346"/>
      <c r="RUU47" s="346"/>
      <c r="RUV47" s="346"/>
      <c r="RUW47" s="346"/>
      <c r="RUX47" s="346"/>
      <c r="RUY47" s="346"/>
      <c r="RUZ47" s="346"/>
      <c r="RVA47" s="346"/>
      <c r="RVB47" s="346"/>
      <c r="RVC47" s="346"/>
      <c r="RVD47" s="346"/>
      <c r="RVE47" s="346"/>
      <c r="RVF47" s="346"/>
      <c r="RVG47" s="346"/>
      <c r="RVH47" s="346"/>
      <c r="RVI47" s="346"/>
      <c r="RVJ47" s="346"/>
      <c r="RVK47" s="346"/>
      <c r="RVL47" s="346"/>
      <c r="RVM47" s="346"/>
      <c r="RVN47" s="346"/>
      <c r="RVO47" s="346"/>
      <c r="RVP47" s="346"/>
      <c r="RVQ47" s="346"/>
      <c r="RVR47" s="346"/>
      <c r="RVS47" s="346"/>
      <c r="RVT47" s="346"/>
      <c r="RVU47" s="346"/>
      <c r="RVV47" s="346"/>
      <c r="RVW47" s="346"/>
      <c r="RVX47" s="346"/>
      <c r="RVY47" s="346"/>
      <c r="RVZ47" s="346"/>
      <c r="RWA47" s="346"/>
      <c r="RWB47" s="346"/>
      <c r="RWC47" s="346"/>
      <c r="RWD47" s="346"/>
      <c r="RWE47" s="346"/>
      <c r="RWF47" s="346"/>
      <c r="RWG47" s="346"/>
      <c r="RWH47" s="346"/>
      <c r="RWI47" s="346"/>
      <c r="RWJ47" s="346"/>
      <c r="RWK47" s="346"/>
      <c r="RWL47" s="346"/>
      <c r="RWM47" s="346"/>
      <c r="RWN47" s="346"/>
      <c r="RWO47" s="346"/>
      <c r="RWP47" s="346"/>
      <c r="RWQ47" s="346"/>
      <c r="RWR47" s="346"/>
      <c r="RWS47" s="346"/>
      <c r="RWT47" s="346"/>
      <c r="RWU47" s="346"/>
      <c r="RWV47" s="346"/>
      <c r="RWW47" s="346"/>
      <c r="RWX47" s="346"/>
      <c r="RWY47" s="346"/>
      <c r="RWZ47" s="346"/>
      <c r="RXA47" s="346"/>
      <c r="RXB47" s="346"/>
      <c r="RXC47" s="346"/>
      <c r="RXD47" s="346"/>
      <c r="RXE47" s="346"/>
      <c r="RXF47" s="346"/>
      <c r="RXG47" s="346"/>
      <c r="RXH47" s="346"/>
      <c r="RXI47" s="346"/>
      <c r="RXJ47" s="346"/>
      <c r="RXK47" s="346"/>
      <c r="RXL47" s="346"/>
      <c r="RXM47" s="346"/>
      <c r="RXN47" s="346"/>
      <c r="RXO47" s="346"/>
      <c r="RXP47" s="346"/>
      <c r="RXQ47" s="346"/>
      <c r="RXR47" s="346"/>
      <c r="RXS47" s="346"/>
      <c r="RXT47" s="346"/>
      <c r="RXU47" s="346"/>
      <c r="RXV47" s="346"/>
      <c r="RXW47" s="346"/>
      <c r="RXX47" s="346"/>
      <c r="RXY47" s="346"/>
      <c r="RXZ47" s="346"/>
      <c r="RYA47" s="346"/>
      <c r="RYB47" s="346"/>
      <c r="RYC47" s="346"/>
      <c r="RYD47" s="346"/>
      <c r="RYE47" s="346"/>
      <c r="RYF47" s="346"/>
      <c r="RYG47" s="346"/>
      <c r="RYH47" s="346"/>
      <c r="RYI47" s="346"/>
      <c r="RYJ47" s="346"/>
      <c r="RYK47" s="346"/>
      <c r="RYL47" s="346"/>
      <c r="RYM47" s="346"/>
      <c r="RYN47" s="346"/>
      <c r="RYO47" s="346"/>
      <c r="RYP47" s="346"/>
      <c r="RYQ47" s="346"/>
      <c r="RYR47" s="346"/>
      <c r="RYS47" s="346"/>
      <c r="RYT47" s="346"/>
      <c r="RYU47" s="346"/>
      <c r="RYV47" s="346"/>
      <c r="RYW47" s="346"/>
      <c r="RYX47" s="346"/>
      <c r="RYY47" s="346"/>
      <c r="RYZ47" s="346"/>
      <c r="RZA47" s="346"/>
      <c r="RZB47" s="346"/>
      <c r="RZC47" s="346"/>
      <c r="RZD47" s="346"/>
      <c r="RZE47" s="346"/>
      <c r="RZF47" s="346"/>
      <c r="RZG47" s="346"/>
      <c r="RZH47" s="346"/>
      <c r="RZI47" s="346"/>
      <c r="RZJ47" s="346"/>
      <c r="RZK47" s="346"/>
      <c r="RZL47" s="346"/>
      <c r="RZM47" s="346"/>
      <c r="RZN47" s="346"/>
      <c r="RZO47" s="346"/>
      <c r="RZP47" s="346"/>
      <c r="RZQ47" s="346"/>
      <c r="RZR47" s="346"/>
      <c r="RZS47" s="346"/>
      <c r="RZT47" s="346"/>
      <c r="RZU47" s="346"/>
      <c r="RZV47" s="346"/>
      <c r="RZW47" s="346"/>
      <c r="RZX47" s="346"/>
      <c r="RZY47" s="346"/>
      <c r="RZZ47" s="346"/>
      <c r="SAA47" s="346"/>
      <c r="SAB47" s="346"/>
      <c r="SAC47" s="346"/>
      <c r="SAD47" s="346"/>
      <c r="SAE47" s="346"/>
      <c r="SAF47" s="346"/>
      <c r="SAG47" s="346"/>
      <c r="SAH47" s="346"/>
      <c r="SAI47" s="346"/>
      <c r="SAJ47" s="346"/>
      <c r="SAK47" s="346"/>
      <c r="SAL47" s="346"/>
      <c r="SAM47" s="346"/>
      <c r="SAN47" s="346"/>
      <c r="SAO47" s="346"/>
      <c r="SAP47" s="346"/>
      <c r="SAQ47" s="346"/>
      <c r="SAR47" s="346"/>
      <c r="SAS47" s="346"/>
      <c r="SAT47" s="346"/>
      <c r="SAU47" s="346"/>
      <c r="SAV47" s="346"/>
      <c r="SAW47" s="346"/>
      <c r="SAX47" s="346"/>
      <c r="SAY47" s="346"/>
      <c r="SAZ47" s="346"/>
      <c r="SBA47" s="346"/>
      <c r="SBB47" s="346"/>
      <c r="SBC47" s="346"/>
      <c r="SBD47" s="346"/>
      <c r="SBE47" s="346"/>
      <c r="SBF47" s="346"/>
      <c r="SBG47" s="346"/>
      <c r="SBH47" s="346"/>
      <c r="SBI47" s="346"/>
      <c r="SBJ47" s="346"/>
      <c r="SBK47" s="346"/>
      <c r="SBL47" s="346"/>
      <c r="SBM47" s="346"/>
      <c r="SBN47" s="346"/>
      <c r="SBO47" s="346"/>
      <c r="SBP47" s="346"/>
      <c r="SBQ47" s="346"/>
      <c r="SBR47" s="346"/>
      <c r="SBS47" s="346"/>
      <c r="SBT47" s="346"/>
      <c r="SBU47" s="346"/>
      <c r="SBV47" s="346"/>
      <c r="SBW47" s="346"/>
      <c r="SBX47" s="346"/>
      <c r="SBY47" s="346"/>
      <c r="SBZ47" s="346"/>
      <c r="SCA47" s="346"/>
      <c r="SCB47" s="346"/>
      <c r="SCC47" s="346"/>
      <c r="SCD47" s="346"/>
      <c r="SCE47" s="346"/>
      <c r="SCF47" s="346"/>
      <c r="SCG47" s="346"/>
      <c r="SCH47" s="346"/>
      <c r="SCI47" s="346"/>
      <c r="SCJ47" s="346"/>
      <c r="SCK47" s="346"/>
      <c r="SCL47" s="346"/>
      <c r="SCM47" s="346"/>
      <c r="SCN47" s="346"/>
      <c r="SCO47" s="346"/>
      <c r="SCP47" s="346"/>
      <c r="SCQ47" s="346"/>
      <c r="SCR47" s="346"/>
      <c r="SCS47" s="346"/>
      <c r="SCT47" s="346"/>
      <c r="SCU47" s="346"/>
      <c r="SCV47" s="346"/>
      <c r="SCW47" s="346"/>
      <c r="SCX47" s="346"/>
      <c r="SCY47" s="346"/>
      <c r="SCZ47" s="346"/>
      <c r="SDA47" s="346"/>
      <c r="SDB47" s="346"/>
      <c r="SDC47" s="346"/>
      <c r="SDD47" s="346"/>
      <c r="SDE47" s="346"/>
      <c r="SDF47" s="346"/>
      <c r="SDG47" s="346"/>
      <c r="SDH47" s="346"/>
      <c r="SDI47" s="346"/>
      <c r="SDJ47" s="346"/>
      <c r="SDK47" s="346"/>
      <c r="SDL47" s="346"/>
      <c r="SDM47" s="346"/>
      <c r="SDN47" s="346"/>
      <c r="SDO47" s="346"/>
      <c r="SDP47" s="346"/>
      <c r="SDQ47" s="346"/>
      <c r="SDR47" s="346"/>
      <c r="SDS47" s="346"/>
      <c r="SDT47" s="346"/>
      <c r="SDU47" s="346"/>
      <c r="SDV47" s="346"/>
      <c r="SDW47" s="346"/>
      <c r="SDX47" s="346"/>
      <c r="SDY47" s="346"/>
      <c r="SDZ47" s="346"/>
      <c r="SEA47" s="346"/>
      <c r="SEB47" s="346"/>
      <c r="SEC47" s="346"/>
      <c r="SED47" s="346"/>
      <c r="SEE47" s="346"/>
      <c r="SEF47" s="346"/>
      <c r="SEG47" s="346"/>
      <c r="SEH47" s="346"/>
      <c r="SEI47" s="346"/>
      <c r="SEJ47" s="346"/>
      <c r="SEK47" s="346"/>
      <c r="SEL47" s="346"/>
      <c r="SEM47" s="346"/>
      <c r="SEN47" s="346"/>
      <c r="SEO47" s="346"/>
      <c r="SEP47" s="346"/>
      <c r="SEQ47" s="346"/>
      <c r="SER47" s="346"/>
      <c r="SES47" s="346"/>
      <c r="SET47" s="346"/>
      <c r="SEU47" s="346"/>
      <c r="SEV47" s="346"/>
      <c r="SEW47" s="346"/>
      <c r="SEX47" s="346"/>
      <c r="SEY47" s="346"/>
      <c r="SEZ47" s="346"/>
      <c r="SFA47" s="346"/>
      <c r="SFB47" s="346"/>
      <c r="SFC47" s="346"/>
      <c r="SFD47" s="346"/>
      <c r="SFE47" s="346"/>
      <c r="SFF47" s="346"/>
      <c r="SFG47" s="346"/>
      <c r="SFH47" s="346"/>
      <c r="SFI47" s="346"/>
      <c r="SFJ47" s="346"/>
      <c r="SFK47" s="346"/>
      <c r="SFL47" s="346"/>
      <c r="SFM47" s="346"/>
      <c r="SFN47" s="346"/>
      <c r="SFO47" s="346"/>
      <c r="SFP47" s="346"/>
      <c r="SFQ47" s="346"/>
      <c r="SFR47" s="346"/>
      <c r="SFS47" s="346"/>
      <c r="SFT47" s="346"/>
      <c r="SFU47" s="346"/>
      <c r="SFV47" s="346"/>
      <c r="SFW47" s="346"/>
      <c r="SFX47" s="346"/>
      <c r="SFY47" s="346"/>
      <c r="SFZ47" s="346"/>
      <c r="SGA47" s="346"/>
      <c r="SGB47" s="346"/>
      <c r="SGC47" s="346"/>
      <c r="SGD47" s="346"/>
      <c r="SGE47" s="346"/>
      <c r="SGF47" s="346"/>
      <c r="SGG47" s="346"/>
      <c r="SGH47" s="346"/>
      <c r="SGI47" s="346"/>
      <c r="SGJ47" s="346"/>
      <c r="SGK47" s="346"/>
      <c r="SGL47" s="346"/>
      <c r="SGM47" s="346"/>
      <c r="SGN47" s="346"/>
      <c r="SGO47" s="346"/>
      <c r="SGP47" s="346"/>
      <c r="SGQ47" s="346"/>
      <c r="SGR47" s="346"/>
      <c r="SGS47" s="346"/>
      <c r="SGT47" s="346"/>
      <c r="SGU47" s="346"/>
      <c r="SGV47" s="346"/>
      <c r="SGW47" s="346"/>
      <c r="SGX47" s="346"/>
      <c r="SGY47" s="346"/>
      <c r="SGZ47" s="346"/>
      <c r="SHA47" s="346"/>
      <c r="SHB47" s="346"/>
      <c r="SHC47" s="346"/>
      <c r="SHD47" s="346"/>
      <c r="SHE47" s="346"/>
      <c r="SHF47" s="346"/>
      <c r="SHG47" s="346"/>
      <c r="SHH47" s="346"/>
      <c r="SHI47" s="346"/>
      <c r="SHJ47" s="346"/>
      <c r="SHK47" s="346"/>
      <c r="SHL47" s="346"/>
      <c r="SHM47" s="346"/>
      <c r="SHN47" s="346"/>
      <c r="SHO47" s="346"/>
      <c r="SHP47" s="346"/>
      <c r="SHQ47" s="346"/>
      <c r="SHR47" s="346"/>
      <c r="SHS47" s="346"/>
      <c r="SHT47" s="346"/>
      <c r="SHU47" s="346"/>
      <c r="SHV47" s="346"/>
      <c r="SHW47" s="346"/>
      <c r="SHX47" s="346"/>
      <c r="SHY47" s="346"/>
      <c r="SHZ47" s="346"/>
      <c r="SIA47" s="346"/>
      <c r="SIB47" s="346"/>
      <c r="SIC47" s="346"/>
      <c r="SID47" s="346"/>
      <c r="SIE47" s="346"/>
      <c r="SIF47" s="346"/>
      <c r="SIG47" s="346"/>
      <c r="SIH47" s="346"/>
      <c r="SII47" s="346"/>
      <c r="SIJ47" s="346"/>
      <c r="SIK47" s="346"/>
      <c r="SIL47" s="346"/>
      <c r="SIM47" s="346"/>
      <c r="SIN47" s="346"/>
      <c r="SIO47" s="346"/>
      <c r="SIP47" s="346"/>
      <c r="SIQ47" s="346"/>
      <c r="SIR47" s="346"/>
      <c r="SIS47" s="346"/>
      <c r="SIT47" s="346"/>
      <c r="SIU47" s="346"/>
      <c r="SIV47" s="346"/>
      <c r="SIW47" s="346"/>
      <c r="SIX47" s="346"/>
      <c r="SIY47" s="346"/>
      <c r="SIZ47" s="346"/>
      <c r="SJA47" s="346"/>
      <c r="SJB47" s="346"/>
      <c r="SJC47" s="346"/>
      <c r="SJD47" s="346"/>
      <c r="SJE47" s="346"/>
      <c r="SJF47" s="346"/>
      <c r="SJG47" s="346"/>
      <c r="SJH47" s="346"/>
      <c r="SJI47" s="346"/>
      <c r="SJJ47" s="346"/>
      <c r="SJK47" s="346"/>
      <c r="SJL47" s="346"/>
      <c r="SJM47" s="346"/>
      <c r="SJN47" s="346"/>
      <c r="SJO47" s="346"/>
      <c r="SJP47" s="346"/>
      <c r="SJQ47" s="346"/>
      <c r="SJR47" s="346"/>
      <c r="SJS47" s="346"/>
      <c r="SJT47" s="346"/>
      <c r="SJU47" s="346"/>
      <c r="SJV47" s="346"/>
      <c r="SJW47" s="346"/>
      <c r="SJX47" s="346"/>
      <c r="SJY47" s="346"/>
      <c r="SJZ47" s="346"/>
      <c r="SKA47" s="346"/>
      <c r="SKB47" s="346"/>
      <c r="SKC47" s="346"/>
      <c r="SKD47" s="346"/>
      <c r="SKE47" s="346"/>
      <c r="SKF47" s="346"/>
      <c r="SKG47" s="346"/>
      <c r="SKH47" s="346"/>
      <c r="SKI47" s="346"/>
      <c r="SKJ47" s="346"/>
      <c r="SKK47" s="346"/>
      <c r="SKL47" s="346"/>
      <c r="SKM47" s="346"/>
      <c r="SKN47" s="346"/>
      <c r="SKO47" s="346"/>
      <c r="SKP47" s="346"/>
      <c r="SKQ47" s="346"/>
      <c r="SKR47" s="346"/>
      <c r="SKS47" s="346"/>
      <c r="SKT47" s="346"/>
      <c r="SKU47" s="346"/>
      <c r="SKV47" s="346"/>
      <c r="SKW47" s="346"/>
      <c r="SKX47" s="346"/>
      <c r="SKY47" s="346"/>
      <c r="SKZ47" s="346"/>
      <c r="SLA47" s="346"/>
      <c r="SLB47" s="346"/>
      <c r="SLC47" s="346"/>
      <c r="SLD47" s="346"/>
      <c r="SLE47" s="346"/>
      <c r="SLF47" s="346"/>
      <c r="SLG47" s="346"/>
      <c r="SLH47" s="346"/>
      <c r="SLI47" s="346"/>
      <c r="SLJ47" s="346"/>
      <c r="SLK47" s="346"/>
      <c r="SLL47" s="346"/>
      <c r="SLM47" s="346"/>
      <c r="SLN47" s="346"/>
      <c r="SLO47" s="346"/>
      <c r="SLP47" s="346"/>
      <c r="SLQ47" s="346"/>
      <c r="SLR47" s="346"/>
      <c r="SLS47" s="346"/>
      <c r="SLT47" s="346"/>
      <c r="SLU47" s="346"/>
      <c r="SLV47" s="346"/>
      <c r="SLW47" s="346"/>
      <c r="SLX47" s="346"/>
      <c r="SLY47" s="346"/>
      <c r="SLZ47" s="346"/>
      <c r="SMA47" s="346"/>
      <c r="SMB47" s="346"/>
      <c r="SMC47" s="346"/>
      <c r="SMD47" s="346"/>
      <c r="SME47" s="346"/>
      <c r="SMF47" s="346"/>
      <c r="SMG47" s="346"/>
      <c r="SMH47" s="346"/>
      <c r="SMI47" s="346"/>
      <c r="SMJ47" s="346"/>
      <c r="SMK47" s="346"/>
      <c r="SML47" s="346"/>
      <c r="SMM47" s="346"/>
      <c r="SMN47" s="346"/>
      <c r="SMO47" s="346"/>
      <c r="SMP47" s="346"/>
      <c r="SMQ47" s="346"/>
      <c r="SMR47" s="346"/>
      <c r="SMS47" s="346"/>
      <c r="SMT47" s="346"/>
      <c r="SMU47" s="346"/>
      <c r="SMV47" s="346"/>
      <c r="SMW47" s="346"/>
      <c r="SMX47" s="346"/>
      <c r="SMY47" s="346"/>
      <c r="SMZ47" s="346"/>
      <c r="SNA47" s="346"/>
      <c r="SNB47" s="346"/>
      <c r="SNC47" s="346"/>
      <c r="SND47" s="346"/>
      <c r="SNE47" s="346"/>
      <c r="SNF47" s="346"/>
      <c r="SNG47" s="346"/>
      <c r="SNH47" s="346"/>
      <c r="SNI47" s="346"/>
      <c r="SNJ47" s="346"/>
      <c r="SNK47" s="346"/>
      <c r="SNL47" s="346"/>
      <c r="SNM47" s="346"/>
      <c r="SNN47" s="346"/>
      <c r="SNO47" s="346"/>
      <c r="SNP47" s="346"/>
      <c r="SNQ47" s="346"/>
      <c r="SNR47" s="346"/>
      <c r="SNS47" s="346"/>
      <c r="SNT47" s="346"/>
      <c r="SNU47" s="346"/>
      <c r="SNV47" s="346"/>
      <c r="SNW47" s="346"/>
      <c r="SNX47" s="346"/>
      <c r="SNY47" s="346"/>
      <c r="SNZ47" s="346"/>
      <c r="SOA47" s="346"/>
      <c r="SOB47" s="346"/>
      <c r="SOC47" s="346"/>
      <c r="SOD47" s="346"/>
      <c r="SOE47" s="346"/>
      <c r="SOF47" s="346"/>
      <c r="SOG47" s="346"/>
      <c r="SOH47" s="346"/>
      <c r="SOI47" s="346"/>
      <c r="SOJ47" s="346"/>
      <c r="SOK47" s="346"/>
      <c r="SOL47" s="346"/>
      <c r="SOM47" s="346"/>
      <c r="SON47" s="346"/>
      <c r="SOO47" s="346"/>
      <c r="SOP47" s="346"/>
      <c r="SOQ47" s="346"/>
      <c r="SOR47" s="346"/>
      <c r="SOS47" s="346"/>
      <c r="SOT47" s="346"/>
      <c r="SOU47" s="346"/>
      <c r="SOV47" s="346"/>
      <c r="SOW47" s="346"/>
      <c r="SOX47" s="346"/>
      <c r="SOY47" s="346"/>
      <c r="SOZ47" s="346"/>
      <c r="SPA47" s="346"/>
      <c r="SPB47" s="346"/>
      <c r="SPC47" s="346"/>
      <c r="SPD47" s="346"/>
      <c r="SPE47" s="346"/>
      <c r="SPF47" s="346"/>
      <c r="SPG47" s="346"/>
      <c r="SPH47" s="346"/>
      <c r="SPI47" s="346"/>
      <c r="SPJ47" s="346"/>
      <c r="SPK47" s="346"/>
      <c r="SPL47" s="346"/>
      <c r="SPM47" s="346"/>
      <c r="SPN47" s="346"/>
      <c r="SPO47" s="346"/>
      <c r="SPP47" s="346"/>
      <c r="SPQ47" s="346"/>
      <c r="SPR47" s="346"/>
      <c r="SPS47" s="346"/>
      <c r="SPT47" s="346"/>
      <c r="SPU47" s="346"/>
      <c r="SPV47" s="346"/>
      <c r="SPW47" s="346"/>
      <c r="SPX47" s="346"/>
      <c r="SPY47" s="346"/>
      <c r="SPZ47" s="346"/>
      <c r="SQA47" s="346"/>
      <c r="SQB47" s="346"/>
      <c r="SQC47" s="346"/>
      <c r="SQD47" s="346"/>
      <c r="SQE47" s="346"/>
      <c r="SQF47" s="346"/>
      <c r="SQG47" s="346"/>
      <c r="SQH47" s="346"/>
      <c r="SQI47" s="346"/>
      <c r="SQJ47" s="346"/>
      <c r="SQK47" s="346"/>
      <c r="SQL47" s="346"/>
      <c r="SQM47" s="346"/>
      <c r="SQN47" s="346"/>
      <c r="SQO47" s="346"/>
      <c r="SQP47" s="346"/>
      <c r="SQQ47" s="346"/>
      <c r="SQR47" s="346"/>
      <c r="SQS47" s="346"/>
      <c r="SQT47" s="346"/>
      <c r="SQU47" s="346"/>
      <c r="SQV47" s="346"/>
      <c r="SQW47" s="346"/>
      <c r="SQX47" s="346"/>
      <c r="SQY47" s="346"/>
      <c r="SQZ47" s="346"/>
      <c r="SRA47" s="346"/>
      <c r="SRB47" s="346"/>
      <c r="SRC47" s="346"/>
      <c r="SRD47" s="346"/>
      <c r="SRE47" s="346"/>
      <c r="SRF47" s="346"/>
      <c r="SRG47" s="346"/>
      <c r="SRH47" s="346"/>
      <c r="SRI47" s="346"/>
      <c r="SRJ47" s="346"/>
      <c r="SRK47" s="346"/>
      <c r="SRL47" s="346"/>
      <c r="SRM47" s="346"/>
      <c r="SRN47" s="346"/>
      <c r="SRO47" s="346"/>
      <c r="SRP47" s="346"/>
      <c r="SRQ47" s="346"/>
      <c r="SRR47" s="346"/>
      <c r="SRS47" s="346"/>
      <c r="SRT47" s="346"/>
      <c r="SRU47" s="346"/>
      <c r="SRV47" s="346"/>
      <c r="SRW47" s="346"/>
      <c r="SRX47" s="346"/>
      <c r="SRY47" s="346"/>
      <c r="SRZ47" s="346"/>
      <c r="SSA47" s="346"/>
      <c r="SSB47" s="346"/>
      <c r="SSC47" s="346"/>
      <c r="SSD47" s="346"/>
      <c r="SSE47" s="346"/>
      <c r="SSF47" s="346"/>
      <c r="SSG47" s="346"/>
      <c r="SSH47" s="346"/>
      <c r="SSI47" s="346"/>
      <c r="SSJ47" s="346"/>
      <c r="SSK47" s="346"/>
      <c r="SSL47" s="346"/>
      <c r="SSM47" s="346"/>
      <c r="SSN47" s="346"/>
      <c r="SSO47" s="346"/>
      <c r="SSP47" s="346"/>
      <c r="SSQ47" s="346"/>
      <c r="SSR47" s="346"/>
      <c r="SSS47" s="346"/>
      <c r="SST47" s="346"/>
      <c r="SSU47" s="346"/>
      <c r="SSV47" s="346"/>
      <c r="SSW47" s="346"/>
      <c r="SSX47" s="346"/>
      <c r="SSY47" s="346"/>
      <c r="SSZ47" s="346"/>
      <c r="STA47" s="346"/>
      <c r="STB47" s="346"/>
      <c r="STC47" s="346"/>
      <c r="STD47" s="346"/>
      <c r="STE47" s="346"/>
      <c r="STF47" s="346"/>
      <c r="STG47" s="346"/>
      <c r="STH47" s="346"/>
      <c r="STI47" s="346"/>
      <c r="STJ47" s="346"/>
      <c r="STK47" s="346"/>
      <c r="STL47" s="346"/>
      <c r="STM47" s="346"/>
      <c r="STN47" s="346"/>
      <c r="STO47" s="346"/>
      <c r="STP47" s="346"/>
      <c r="STQ47" s="346"/>
      <c r="STR47" s="346"/>
      <c r="STS47" s="346"/>
      <c r="STT47" s="346"/>
      <c r="STU47" s="346"/>
      <c r="STV47" s="346"/>
      <c r="STW47" s="346"/>
      <c r="STX47" s="346"/>
      <c r="STY47" s="346"/>
      <c r="STZ47" s="346"/>
      <c r="SUA47" s="346"/>
      <c r="SUB47" s="346"/>
      <c r="SUC47" s="346"/>
      <c r="SUD47" s="346"/>
      <c r="SUE47" s="346"/>
      <c r="SUF47" s="346"/>
      <c r="SUG47" s="346"/>
      <c r="SUH47" s="346"/>
      <c r="SUI47" s="346"/>
      <c r="SUJ47" s="346"/>
      <c r="SUK47" s="346"/>
      <c r="SUL47" s="346"/>
      <c r="SUM47" s="346"/>
      <c r="SUN47" s="346"/>
      <c r="SUO47" s="346"/>
      <c r="SUP47" s="346"/>
      <c r="SUQ47" s="346"/>
      <c r="SUR47" s="346"/>
      <c r="SUS47" s="346"/>
      <c r="SUT47" s="346"/>
      <c r="SUU47" s="346"/>
      <c r="SUV47" s="346"/>
      <c r="SUW47" s="346"/>
      <c r="SUX47" s="346"/>
      <c r="SUY47" s="346"/>
      <c r="SUZ47" s="346"/>
      <c r="SVA47" s="346"/>
      <c r="SVB47" s="346"/>
      <c r="SVC47" s="346"/>
      <c r="SVD47" s="346"/>
      <c r="SVE47" s="346"/>
      <c r="SVF47" s="346"/>
      <c r="SVG47" s="346"/>
      <c r="SVH47" s="346"/>
      <c r="SVI47" s="346"/>
      <c r="SVJ47" s="346"/>
      <c r="SVK47" s="346"/>
      <c r="SVL47" s="346"/>
      <c r="SVM47" s="346"/>
      <c r="SVN47" s="346"/>
      <c r="SVO47" s="346"/>
      <c r="SVP47" s="346"/>
      <c r="SVQ47" s="346"/>
      <c r="SVR47" s="346"/>
      <c r="SVS47" s="346"/>
      <c r="SVT47" s="346"/>
      <c r="SVU47" s="346"/>
      <c r="SVV47" s="346"/>
      <c r="SVW47" s="346"/>
      <c r="SVX47" s="346"/>
      <c r="SVY47" s="346"/>
      <c r="SVZ47" s="346"/>
      <c r="SWA47" s="346"/>
      <c r="SWB47" s="346"/>
      <c r="SWC47" s="346"/>
      <c r="SWD47" s="346"/>
      <c r="SWE47" s="346"/>
      <c r="SWF47" s="346"/>
      <c r="SWG47" s="346"/>
      <c r="SWH47" s="346"/>
      <c r="SWI47" s="346"/>
      <c r="SWJ47" s="346"/>
      <c r="SWK47" s="346"/>
      <c r="SWL47" s="346"/>
      <c r="SWM47" s="346"/>
      <c r="SWN47" s="346"/>
      <c r="SWO47" s="346"/>
      <c r="SWP47" s="346"/>
      <c r="SWQ47" s="346"/>
      <c r="SWR47" s="346"/>
      <c r="SWS47" s="346"/>
      <c r="SWT47" s="346"/>
      <c r="SWU47" s="346"/>
      <c r="SWV47" s="346"/>
      <c r="SWW47" s="346"/>
      <c r="SWX47" s="346"/>
      <c r="SWY47" s="346"/>
      <c r="SWZ47" s="346"/>
      <c r="SXA47" s="346"/>
      <c r="SXB47" s="346"/>
      <c r="SXC47" s="346"/>
      <c r="SXD47" s="346"/>
      <c r="SXE47" s="346"/>
      <c r="SXF47" s="346"/>
      <c r="SXG47" s="346"/>
      <c r="SXH47" s="346"/>
      <c r="SXI47" s="346"/>
      <c r="SXJ47" s="346"/>
      <c r="SXK47" s="346"/>
      <c r="SXL47" s="346"/>
      <c r="SXM47" s="346"/>
      <c r="SXN47" s="346"/>
      <c r="SXO47" s="346"/>
      <c r="SXP47" s="346"/>
      <c r="SXQ47" s="346"/>
      <c r="SXR47" s="346"/>
      <c r="SXS47" s="346"/>
      <c r="SXT47" s="346"/>
      <c r="SXU47" s="346"/>
      <c r="SXV47" s="346"/>
      <c r="SXW47" s="346"/>
      <c r="SXX47" s="346"/>
      <c r="SXY47" s="346"/>
      <c r="SXZ47" s="346"/>
      <c r="SYA47" s="346"/>
      <c r="SYB47" s="346"/>
      <c r="SYC47" s="346"/>
      <c r="SYD47" s="346"/>
      <c r="SYE47" s="346"/>
      <c r="SYF47" s="346"/>
      <c r="SYG47" s="346"/>
      <c r="SYH47" s="346"/>
      <c r="SYI47" s="346"/>
      <c r="SYJ47" s="346"/>
      <c r="SYK47" s="346"/>
      <c r="SYL47" s="346"/>
      <c r="SYM47" s="346"/>
      <c r="SYN47" s="346"/>
      <c r="SYO47" s="346"/>
      <c r="SYP47" s="346"/>
      <c r="SYQ47" s="346"/>
      <c r="SYR47" s="346"/>
      <c r="SYS47" s="346"/>
      <c r="SYT47" s="346"/>
      <c r="SYU47" s="346"/>
      <c r="SYV47" s="346"/>
      <c r="SYW47" s="346"/>
      <c r="SYX47" s="346"/>
      <c r="SYY47" s="346"/>
      <c r="SYZ47" s="346"/>
      <c r="SZA47" s="346"/>
      <c r="SZB47" s="346"/>
      <c r="SZC47" s="346"/>
      <c r="SZD47" s="346"/>
      <c r="SZE47" s="346"/>
      <c r="SZF47" s="346"/>
      <c r="SZG47" s="346"/>
      <c r="SZH47" s="346"/>
      <c r="SZI47" s="346"/>
      <c r="SZJ47" s="346"/>
      <c r="SZK47" s="346"/>
      <c r="SZL47" s="346"/>
      <c r="SZM47" s="346"/>
      <c r="SZN47" s="346"/>
      <c r="SZO47" s="346"/>
      <c r="SZP47" s="346"/>
      <c r="SZQ47" s="346"/>
      <c r="SZR47" s="346"/>
      <c r="SZS47" s="346"/>
      <c r="SZT47" s="346"/>
      <c r="SZU47" s="346"/>
      <c r="SZV47" s="346"/>
      <c r="SZW47" s="346"/>
      <c r="SZX47" s="346"/>
      <c r="SZY47" s="346"/>
      <c r="SZZ47" s="346"/>
      <c r="TAA47" s="346"/>
      <c r="TAB47" s="346"/>
      <c r="TAC47" s="346"/>
      <c r="TAD47" s="346"/>
      <c r="TAE47" s="346"/>
      <c r="TAF47" s="346"/>
      <c r="TAG47" s="346"/>
      <c r="TAH47" s="346"/>
      <c r="TAI47" s="346"/>
      <c r="TAJ47" s="346"/>
      <c r="TAK47" s="346"/>
      <c r="TAL47" s="346"/>
      <c r="TAM47" s="346"/>
      <c r="TAN47" s="346"/>
      <c r="TAO47" s="346"/>
      <c r="TAP47" s="346"/>
      <c r="TAQ47" s="346"/>
      <c r="TAR47" s="346"/>
      <c r="TAS47" s="346"/>
      <c r="TAT47" s="346"/>
      <c r="TAU47" s="346"/>
      <c r="TAV47" s="346"/>
      <c r="TAW47" s="346"/>
      <c r="TAX47" s="346"/>
      <c r="TAY47" s="346"/>
      <c r="TAZ47" s="346"/>
      <c r="TBA47" s="346"/>
      <c r="TBB47" s="346"/>
      <c r="TBC47" s="346"/>
      <c r="TBD47" s="346"/>
      <c r="TBE47" s="346"/>
      <c r="TBF47" s="346"/>
      <c r="TBG47" s="346"/>
      <c r="TBH47" s="346"/>
      <c r="TBI47" s="346"/>
      <c r="TBJ47" s="346"/>
      <c r="TBK47" s="346"/>
      <c r="TBL47" s="346"/>
      <c r="TBM47" s="346"/>
      <c r="TBN47" s="346"/>
      <c r="TBO47" s="346"/>
      <c r="TBP47" s="346"/>
      <c r="TBQ47" s="346"/>
      <c r="TBR47" s="346"/>
      <c r="TBS47" s="346"/>
      <c r="TBT47" s="346"/>
      <c r="TBU47" s="346"/>
      <c r="TBV47" s="346"/>
      <c r="TBW47" s="346"/>
      <c r="TBX47" s="346"/>
      <c r="TBY47" s="346"/>
      <c r="TBZ47" s="346"/>
      <c r="TCA47" s="346"/>
      <c r="TCB47" s="346"/>
      <c r="TCC47" s="346"/>
      <c r="TCD47" s="346"/>
      <c r="TCE47" s="346"/>
      <c r="TCF47" s="346"/>
      <c r="TCG47" s="346"/>
      <c r="TCH47" s="346"/>
      <c r="TCI47" s="346"/>
      <c r="TCJ47" s="346"/>
      <c r="TCK47" s="346"/>
      <c r="TCL47" s="346"/>
      <c r="TCM47" s="346"/>
      <c r="TCN47" s="346"/>
      <c r="TCO47" s="346"/>
      <c r="TCP47" s="346"/>
      <c r="TCQ47" s="346"/>
      <c r="TCR47" s="346"/>
      <c r="TCS47" s="346"/>
      <c r="TCT47" s="346"/>
      <c r="TCU47" s="346"/>
      <c r="TCV47" s="346"/>
      <c r="TCW47" s="346"/>
      <c r="TCX47" s="346"/>
      <c r="TCY47" s="346"/>
      <c r="TCZ47" s="346"/>
      <c r="TDA47" s="346"/>
      <c r="TDB47" s="346"/>
      <c r="TDC47" s="346"/>
      <c r="TDD47" s="346"/>
      <c r="TDE47" s="346"/>
      <c r="TDF47" s="346"/>
      <c r="TDG47" s="346"/>
      <c r="TDH47" s="346"/>
      <c r="TDI47" s="346"/>
      <c r="TDJ47" s="346"/>
      <c r="TDK47" s="346"/>
      <c r="TDL47" s="346"/>
      <c r="TDM47" s="346"/>
      <c r="TDN47" s="346"/>
      <c r="TDO47" s="346"/>
      <c r="TDP47" s="346"/>
      <c r="TDQ47" s="346"/>
      <c r="TDR47" s="346"/>
      <c r="TDS47" s="346"/>
      <c r="TDT47" s="346"/>
      <c r="TDU47" s="346"/>
      <c r="TDV47" s="346"/>
      <c r="TDW47" s="346"/>
      <c r="TDX47" s="346"/>
      <c r="TDY47" s="346"/>
      <c r="TDZ47" s="346"/>
      <c r="TEA47" s="346"/>
      <c r="TEB47" s="346"/>
      <c r="TEC47" s="346"/>
      <c r="TED47" s="346"/>
      <c r="TEE47" s="346"/>
      <c r="TEF47" s="346"/>
      <c r="TEG47" s="346"/>
      <c r="TEH47" s="346"/>
      <c r="TEI47" s="346"/>
      <c r="TEJ47" s="346"/>
      <c r="TEK47" s="346"/>
      <c r="TEL47" s="346"/>
      <c r="TEM47" s="346"/>
      <c r="TEN47" s="346"/>
      <c r="TEO47" s="346"/>
      <c r="TEP47" s="346"/>
      <c r="TEQ47" s="346"/>
      <c r="TER47" s="346"/>
      <c r="TES47" s="346"/>
      <c r="TET47" s="346"/>
      <c r="TEU47" s="346"/>
      <c r="TEV47" s="346"/>
      <c r="TEW47" s="346"/>
      <c r="TEX47" s="346"/>
      <c r="TEY47" s="346"/>
      <c r="TEZ47" s="346"/>
      <c r="TFA47" s="346"/>
      <c r="TFB47" s="346"/>
      <c r="TFC47" s="346"/>
      <c r="TFD47" s="346"/>
      <c r="TFE47" s="346"/>
      <c r="TFF47" s="346"/>
      <c r="TFG47" s="346"/>
      <c r="TFH47" s="346"/>
      <c r="TFI47" s="346"/>
      <c r="TFJ47" s="346"/>
      <c r="TFK47" s="346"/>
      <c r="TFL47" s="346"/>
      <c r="TFM47" s="346"/>
      <c r="TFN47" s="346"/>
      <c r="TFO47" s="346"/>
      <c r="TFP47" s="346"/>
      <c r="TFQ47" s="346"/>
      <c r="TFR47" s="346"/>
      <c r="TFS47" s="346"/>
      <c r="TFT47" s="346"/>
      <c r="TFU47" s="346"/>
      <c r="TFV47" s="346"/>
      <c r="TFW47" s="346"/>
      <c r="TFX47" s="346"/>
      <c r="TFY47" s="346"/>
      <c r="TFZ47" s="346"/>
      <c r="TGA47" s="346"/>
      <c r="TGB47" s="346"/>
      <c r="TGC47" s="346"/>
      <c r="TGD47" s="346"/>
      <c r="TGE47" s="346"/>
      <c r="TGF47" s="346"/>
      <c r="TGG47" s="346"/>
      <c r="TGH47" s="346"/>
      <c r="TGI47" s="346"/>
      <c r="TGJ47" s="346"/>
      <c r="TGK47" s="346"/>
      <c r="TGL47" s="346"/>
      <c r="TGM47" s="346"/>
      <c r="TGN47" s="346"/>
      <c r="TGO47" s="346"/>
      <c r="TGP47" s="346"/>
      <c r="TGQ47" s="346"/>
      <c r="TGR47" s="346"/>
      <c r="TGS47" s="346"/>
      <c r="TGT47" s="346"/>
      <c r="TGU47" s="346"/>
      <c r="TGV47" s="346"/>
      <c r="TGW47" s="346"/>
      <c r="TGX47" s="346"/>
      <c r="TGY47" s="346"/>
      <c r="TGZ47" s="346"/>
      <c r="THA47" s="346"/>
      <c r="THB47" s="346"/>
      <c r="THC47" s="346"/>
      <c r="THD47" s="346"/>
      <c r="THE47" s="346"/>
      <c r="THF47" s="346"/>
      <c r="THG47" s="346"/>
      <c r="THH47" s="346"/>
      <c r="THI47" s="346"/>
      <c r="THJ47" s="346"/>
      <c r="THK47" s="346"/>
      <c r="THL47" s="346"/>
      <c r="THM47" s="346"/>
      <c r="THN47" s="346"/>
      <c r="THO47" s="346"/>
      <c r="THP47" s="346"/>
      <c r="THQ47" s="346"/>
      <c r="THR47" s="346"/>
      <c r="THS47" s="346"/>
      <c r="THT47" s="346"/>
      <c r="THU47" s="346"/>
      <c r="THV47" s="346"/>
      <c r="THW47" s="346"/>
      <c r="THX47" s="346"/>
      <c r="THY47" s="346"/>
      <c r="THZ47" s="346"/>
      <c r="TIA47" s="346"/>
      <c r="TIB47" s="346"/>
      <c r="TIC47" s="346"/>
      <c r="TID47" s="346"/>
      <c r="TIE47" s="346"/>
      <c r="TIF47" s="346"/>
      <c r="TIG47" s="346"/>
      <c r="TIH47" s="346"/>
      <c r="TII47" s="346"/>
      <c r="TIJ47" s="346"/>
      <c r="TIK47" s="346"/>
      <c r="TIL47" s="346"/>
      <c r="TIM47" s="346"/>
      <c r="TIN47" s="346"/>
      <c r="TIO47" s="346"/>
      <c r="TIP47" s="346"/>
      <c r="TIQ47" s="346"/>
      <c r="TIR47" s="346"/>
      <c r="TIS47" s="346"/>
      <c r="TIT47" s="346"/>
      <c r="TIU47" s="346"/>
      <c r="TIV47" s="346"/>
      <c r="TIW47" s="346"/>
      <c r="TIX47" s="346"/>
      <c r="TIY47" s="346"/>
      <c r="TIZ47" s="346"/>
      <c r="TJA47" s="346"/>
      <c r="TJB47" s="346"/>
      <c r="TJC47" s="346"/>
      <c r="TJD47" s="346"/>
      <c r="TJE47" s="346"/>
      <c r="TJF47" s="346"/>
      <c r="TJG47" s="346"/>
      <c r="TJH47" s="346"/>
      <c r="TJI47" s="346"/>
      <c r="TJJ47" s="346"/>
      <c r="TJK47" s="346"/>
      <c r="TJL47" s="346"/>
      <c r="TJM47" s="346"/>
      <c r="TJN47" s="346"/>
      <c r="TJO47" s="346"/>
      <c r="TJP47" s="346"/>
      <c r="TJQ47" s="346"/>
      <c r="TJR47" s="346"/>
      <c r="TJS47" s="346"/>
      <c r="TJT47" s="346"/>
      <c r="TJU47" s="346"/>
      <c r="TJV47" s="346"/>
      <c r="TJW47" s="346"/>
      <c r="TJX47" s="346"/>
      <c r="TJY47" s="346"/>
      <c r="TJZ47" s="346"/>
      <c r="TKA47" s="346"/>
      <c r="TKB47" s="346"/>
      <c r="TKC47" s="346"/>
      <c r="TKD47" s="346"/>
      <c r="TKE47" s="346"/>
      <c r="TKF47" s="346"/>
      <c r="TKG47" s="346"/>
      <c r="TKH47" s="346"/>
      <c r="TKI47" s="346"/>
      <c r="TKJ47" s="346"/>
      <c r="TKK47" s="346"/>
      <c r="TKL47" s="346"/>
      <c r="TKM47" s="346"/>
      <c r="TKN47" s="346"/>
      <c r="TKO47" s="346"/>
      <c r="TKP47" s="346"/>
      <c r="TKQ47" s="346"/>
      <c r="TKR47" s="346"/>
      <c r="TKS47" s="346"/>
      <c r="TKT47" s="346"/>
      <c r="TKU47" s="346"/>
      <c r="TKV47" s="346"/>
      <c r="TKW47" s="346"/>
      <c r="TKX47" s="346"/>
      <c r="TKY47" s="346"/>
      <c r="TKZ47" s="346"/>
      <c r="TLA47" s="346"/>
      <c r="TLB47" s="346"/>
      <c r="TLC47" s="346"/>
      <c r="TLD47" s="346"/>
      <c r="TLE47" s="346"/>
      <c r="TLF47" s="346"/>
      <c r="TLG47" s="346"/>
      <c r="TLH47" s="346"/>
      <c r="TLI47" s="346"/>
      <c r="TLJ47" s="346"/>
      <c r="TLK47" s="346"/>
      <c r="TLL47" s="346"/>
      <c r="TLM47" s="346"/>
      <c r="TLN47" s="346"/>
      <c r="TLO47" s="346"/>
      <c r="TLP47" s="346"/>
      <c r="TLQ47" s="346"/>
      <c r="TLR47" s="346"/>
      <c r="TLS47" s="346"/>
      <c r="TLT47" s="346"/>
      <c r="TLU47" s="346"/>
      <c r="TLV47" s="346"/>
      <c r="TLW47" s="346"/>
      <c r="TLX47" s="346"/>
      <c r="TLY47" s="346"/>
      <c r="TLZ47" s="346"/>
      <c r="TMA47" s="346"/>
      <c r="TMB47" s="346"/>
      <c r="TMC47" s="346"/>
      <c r="TMD47" s="346"/>
      <c r="TME47" s="346"/>
      <c r="TMF47" s="346"/>
      <c r="TMG47" s="346"/>
      <c r="TMH47" s="346"/>
      <c r="TMI47" s="346"/>
      <c r="TMJ47" s="346"/>
      <c r="TMK47" s="346"/>
      <c r="TML47" s="346"/>
      <c r="TMM47" s="346"/>
      <c r="TMN47" s="346"/>
      <c r="TMO47" s="346"/>
      <c r="TMP47" s="346"/>
      <c r="TMQ47" s="346"/>
      <c r="TMR47" s="346"/>
      <c r="TMS47" s="346"/>
      <c r="TMT47" s="346"/>
      <c r="TMU47" s="346"/>
      <c r="TMV47" s="346"/>
      <c r="TMW47" s="346"/>
      <c r="TMX47" s="346"/>
      <c r="TMY47" s="346"/>
      <c r="TMZ47" s="346"/>
      <c r="TNA47" s="346"/>
      <c r="TNB47" s="346"/>
      <c r="TNC47" s="346"/>
      <c r="TND47" s="346"/>
      <c r="TNE47" s="346"/>
      <c r="TNF47" s="346"/>
      <c r="TNG47" s="346"/>
      <c r="TNH47" s="346"/>
      <c r="TNI47" s="346"/>
      <c r="TNJ47" s="346"/>
      <c r="TNK47" s="346"/>
      <c r="TNL47" s="346"/>
      <c r="TNM47" s="346"/>
      <c r="TNN47" s="346"/>
      <c r="TNO47" s="346"/>
      <c r="TNP47" s="346"/>
      <c r="TNQ47" s="346"/>
      <c r="TNR47" s="346"/>
      <c r="TNS47" s="346"/>
      <c r="TNT47" s="346"/>
      <c r="TNU47" s="346"/>
      <c r="TNV47" s="346"/>
      <c r="TNW47" s="346"/>
      <c r="TNX47" s="346"/>
      <c r="TNY47" s="346"/>
      <c r="TNZ47" s="346"/>
      <c r="TOA47" s="346"/>
      <c r="TOB47" s="346"/>
      <c r="TOC47" s="346"/>
      <c r="TOD47" s="346"/>
      <c r="TOE47" s="346"/>
      <c r="TOF47" s="346"/>
      <c r="TOG47" s="346"/>
      <c r="TOH47" s="346"/>
      <c r="TOI47" s="346"/>
      <c r="TOJ47" s="346"/>
      <c r="TOK47" s="346"/>
      <c r="TOL47" s="346"/>
      <c r="TOM47" s="346"/>
      <c r="TON47" s="346"/>
      <c r="TOO47" s="346"/>
      <c r="TOP47" s="346"/>
      <c r="TOQ47" s="346"/>
      <c r="TOR47" s="346"/>
      <c r="TOS47" s="346"/>
      <c r="TOT47" s="346"/>
      <c r="TOU47" s="346"/>
      <c r="TOV47" s="346"/>
      <c r="TOW47" s="346"/>
      <c r="TOX47" s="346"/>
      <c r="TOY47" s="346"/>
      <c r="TOZ47" s="346"/>
      <c r="TPA47" s="346"/>
      <c r="TPB47" s="346"/>
      <c r="TPC47" s="346"/>
      <c r="TPD47" s="346"/>
      <c r="TPE47" s="346"/>
      <c r="TPF47" s="346"/>
      <c r="TPG47" s="346"/>
      <c r="TPH47" s="346"/>
      <c r="TPI47" s="346"/>
      <c r="TPJ47" s="346"/>
      <c r="TPK47" s="346"/>
      <c r="TPL47" s="346"/>
      <c r="TPM47" s="346"/>
      <c r="TPN47" s="346"/>
      <c r="TPO47" s="346"/>
      <c r="TPP47" s="346"/>
      <c r="TPQ47" s="346"/>
      <c r="TPR47" s="346"/>
      <c r="TPS47" s="346"/>
      <c r="TPT47" s="346"/>
      <c r="TPU47" s="346"/>
      <c r="TPV47" s="346"/>
      <c r="TPW47" s="346"/>
      <c r="TPX47" s="346"/>
      <c r="TPY47" s="346"/>
      <c r="TPZ47" s="346"/>
      <c r="TQA47" s="346"/>
      <c r="TQB47" s="346"/>
      <c r="TQC47" s="346"/>
      <c r="TQD47" s="346"/>
      <c r="TQE47" s="346"/>
      <c r="TQF47" s="346"/>
      <c r="TQG47" s="346"/>
      <c r="TQH47" s="346"/>
      <c r="TQI47" s="346"/>
      <c r="TQJ47" s="346"/>
      <c r="TQK47" s="346"/>
      <c r="TQL47" s="346"/>
      <c r="TQM47" s="346"/>
      <c r="TQN47" s="346"/>
      <c r="TQO47" s="346"/>
      <c r="TQP47" s="346"/>
      <c r="TQQ47" s="346"/>
      <c r="TQR47" s="346"/>
      <c r="TQS47" s="346"/>
      <c r="TQT47" s="346"/>
      <c r="TQU47" s="346"/>
      <c r="TQV47" s="346"/>
      <c r="TQW47" s="346"/>
      <c r="TQX47" s="346"/>
      <c r="TQY47" s="346"/>
      <c r="TQZ47" s="346"/>
      <c r="TRA47" s="346"/>
      <c r="TRB47" s="346"/>
      <c r="TRC47" s="346"/>
      <c r="TRD47" s="346"/>
      <c r="TRE47" s="346"/>
      <c r="TRF47" s="346"/>
      <c r="TRG47" s="346"/>
      <c r="TRH47" s="346"/>
      <c r="TRI47" s="346"/>
      <c r="TRJ47" s="346"/>
      <c r="TRK47" s="346"/>
      <c r="TRL47" s="346"/>
      <c r="TRM47" s="346"/>
      <c r="TRN47" s="346"/>
      <c r="TRO47" s="346"/>
      <c r="TRP47" s="346"/>
      <c r="TRQ47" s="346"/>
      <c r="TRR47" s="346"/>
      <c r="TRS47" s="346"/>
      <c r="TRT47" s="346"/>
      <c r="TRU47" s="346"/>
      <c r="TRV47" s="346"/>
      <c r="TRW47" s="346"/>
      <c r="TRX47" s="346"/>
      <c r="TRY47" s="346"/>
      <c r="TRZ47" s="346"/>
      <c r="TSA47" s="346"/>
      <c r="TSB47" s="346"/>
      <c r="TSC47" s="346"/>
      <c r="TSD47" s="346"/>
      <c r="TSE47" s="346"/>
      <c r="TSF47" s="346"/>
      <c r="TSG47" s="346"/>
      <c r="TSH47" s="346"/>
      <c r="TSI47" s="346"/>
      <c r="TSJ47" s="346"/>
      <c r="TSK47" s="346"/>
      <c r="TSL47" s="346"/>
      <c r="TSM47" s="346"/>
      <c r="TSN47" s="346"/>
      <c r="TSO47" s="346"/>
      <c r="TSP47" s="346"/>
      <c r="TSQ47" s="346"/>
      <c r="TSR47" s="346"/>
      <c r="TSS47" s="346"/>
      <c r="TST47" s="346"/>
      <c r="TSU47" s="346"/>
      <c r="TSV47" s="346"/>
      <c r="TSW47" s="346"/>
      <c r="TSX47" s="346"/>
      <c r="TSY47" s="346"/>
      <c r="TSZ47" s="346"/>
      <c r="TTA47" s="346"/>
      <c r="TTB47" s="346"/>
      <c r="TTC47" s="346"/>
      <c r="TTD47" s="346"/>
      <c r="TTE47" s="346"/>
      <c r="TTF47" s="346"/>
      <c r="TTG47" s="346"/>
      <c r="TTH47" s="346"/>
      <c r="TTI47" s="346"/>
      <c r="TTJ47" s="346"/>
      <c r="TTK47" s="346"/>
      <c r="TTL47" s="346"/>
      <c r="TTM47" s="346"/>
      <c r="TTN47" s="346"/>
      <c r="TTO47" s="346"/>
      <c r="TTP47" s="346"/>
      <c r="TTQ47" s="346"/>
      <c r="TTR47" s="346"/>
      <c r="TTS47" s="346"/>
      <c r="TTT47" s="346"/>
      <c r="TTU47" s="346"/>
      <c r="TTV47" s="346"/>
      <c r="TTW47" s="346"/>
      <c r="TTX47" s="346"/>
      <c r="TTY47" s="346"/>
      <c r="TTZ47" s="346"/>
      <c r="TUA47" s="346"/>
      <c r="TUB47" s="346"/>
      <c r="TUC47" s="346"/>
      <c r="TUD47" s="346"/>
      <c r="TUE47" s="346"/>
      <c r="TUF47" s="346"/>
      <c r="TUG47" s="346"/>
      <c r="TUH47" s="346"/>
      <c r="TUI47" s="346"/>
      <c r="TUJ47" s="346"/>
      <c r="TUK47" s="346"/>
      <c r="TUL47" s="346"/>
      <c r="TUM47" s="346"/>
      <c r="TUN47" s="346"/>
      <c r="TUO47" s="346"/>
      <c r="TUP47" s="346"/>
      <c r="TUQ47" s="346"/>
      <c r="TUR47" s="346"/>
      <c r="TUS47" s="346"/>
      <c r="TUT47" s="346"/>
      <c r="TUU47" s="346"/>
      <c r="TUV47" s="346"/>
      <c r="TUW47" s="346"/>
      <c r="TUX47" s="346"/>
      <c r="TUY47" s="346"/>
      <c r="TUZ47" s="346"/>
      <c r="TVA47" s="346"/>
      <c r="TVB47" s="346"/>
      <c r="TVC47" s="346"/>
      <c r="TVD47" s="346"/>
      <c r="TVE47" s="346"/>
      <c r="TVF47" s="346"/>
      <c r="TVG47" s="346"/>
      <c r="TVH47" s="346"/>
      <c r="TVI47" s="346"/>
      <c r="TVJ47" s="346"/>
      <c r="TVK47" s="346"/>
      <c r="TVL47" s="346"/>
      <c r="TVM47" s="346"/>
      <c r="TVN47" s="346"/>
      <c r="TVO47" s="346"/>
      <c r="TVP47" s="346"/>
      <c r="TVQ47" s="346"/>
      <c r="TVR47" s="346"/>
      <c r="TVS47" s="346"/>
      <c r="TVT47" s="346"/>
      <c r="TVU47" s="346"/>
      <c r="TVV47" s="346"/>
      <c r="TVW47" s="346"/>
      <c r="TVX47" s="346"/>
      <c r="TVY47" s="346"/>
      <c r="TVZ47" s="346"/>
      <c r="TWA47" s="346"/>
      <c r="TWB47" s="346"/>
      <c r="TWC47" s="346"/>
      <c r="TWD47" s="346"/>
      <c r="TWE47" s="346"/>
      <c r="TWF47" s="346"/>
      <c r="TWG47" s="346"/>
      <c r="TWH47" s="346"/>
      <c r="TWI47" s="346"/>
      <c r="TWJ47" s="346"/>
      <c r="TWK47" s="346"/>
      <c r="TWL47" s="346"/>
      <c r="TWM47" s="346"/>
      <c r="TWN47" s="346"/>
      <c r="TWO47" s="346"/>
      <c r="TWP47" s="346"/>
      <c r="TWQ47" s="346"/>
      <c r="TWR47" s="346"/>
      <c r="TWS47" s="346"/>
      <c r="TWT47" s="346"/>
      <c r="TWU47" s="346"/>
      <c r="TWV47" s="346"/>
      <c r="TWW47" s="346"/>
      <c r="TWX47" s="346"/>
      <c r="TWY47" s="346"/>
      <c r="TWZ47" s="346"/>
      <c r="TXA47" s="346"/>
      <c r="TXB47" s="346"/>
      <c r="TXC47" s="346"/>
      <c r="TXD47" s="346"/>
      <c r="TXE47" s="346"/>
      <c r="TXF47" s="346"/>
      <c r="TXG47" s="346"/>
      <c r="TXH47" s="346"/>
      <c r="TXI47" s="346"/>
      <c r="TXJ47" s="346"/>
      <c r="TXK47" s="346"/>
      <c r="TXL47" s="346"/>
      <c r="TXM47" s="346"/>
      <c r="TXN47" s="346"/>
      <c r="TXO47" s="346"/>
      <c r="TXP47" s="346"/>
      <c r="TXQ47" s="346"/>
      <c r="TXR47" s="346"/>
      <c r="TXS47" s="346"/>
      <c r="TXT47" s="346"/>
      <c r="TXU47" s="346"/>
      <c r="TXV47" s="346"/>
      <c r="TXW47" s="346"/>
      <c r="TXX47" s="346"/>
      <c r="TXY47" s="346"/>
      <c r="TXZ47" s="346"/>
      <c r="TYA47" s="346"/>
      <c r="TYB47" s="346"/>
      <c r="TYC47" s="346"/>
      <c r="TYD47" s="346"/>
      <c r="TYE47" s="346"/>
      <c r="TYF47" s="346"/>
      <c r="TYG47" s="346"/>
      <c r="TYH47" s="346"/>
      <c r="TYI47" s="346"/>
      <c r="TYJ47" s="346"/>
      <c r="TYK47" s="346"/>
      <c r="TYL47" s="346"/>
      <c r="TYM47" s="346"/>
      <c r="TYN47" s="346"/>
      <c r="TYO47" s="346"/>
      <c r="TYP47" s="346"/>
      <c r="TYQ47" s="346"/>
      <c r="TYR47" s="346"/>
      <c r="TYS47" s="346"/>
      <c r="TYT47" s="346"/>
      <c r="TYU47" s="346"/>
      <c r="TYV47" s="346"/>
      <c r="TYW47" s="346"/>
      <c r="TYX47" s="346"/>
      <c r="TYY47" s="346"/>
      <c r="TYZ47" s="346"/>
      <c r="TZA47" s="346"/>
      <c r="TZB47" s="346"/>
      <c r="TZC47" s="346"/>
      <c r="TZD47" s="346"/>
      <c r="TZE47" s="346"/>
      <c r="TZF47" s="346"/>
      <c r="TZG47" s="346"/>
      <c r="TZH47" s="346"/>
      <c r="TZI47" s="346"/>
      <c r="TZJ47" s="346"/>
      <c r="TZK47" s="346"/>
      <c r="TZL47" s="346"/>
      <c r="TZM47" s="346"/>
      <c r="TZN47" s="346"/>
      <c r="TZO47" s="346"/>
      <c r="TZP47" s="346"/>
      <c r="TZQ47" s="346"/>
      <c r="TZR47" s="346"/>
      <c r="TZS47" s="346"/>
      <c r="TZT47" s="346"/>
      <c r="TZU47" s="346"/>
      <c r="TZV47" s="346"/>
      <c r="TZW47" s="346"/>
      <c r="TZX47" s="346"/>
      <c r="TZY47" s="346"/>
      <c r="TZZ47" s="346"/>
      <c r="UAA47" s="346"/>
      <c r="UAB47" s="346"/>
      <c r="UAC47" s="346"/>
      <c r="UAD47" s="346"/>
      <c r="UAE47" s="346"/>
      <c r="UAF47" s="346"/>
      <c r="UAG47" s="346"/>
      <c r="UAH47" s="346"/>
      <c r="UAI47" s="346"/>
      <c r="UAJ47" s="346"/>
      <c r="UAK47" s="346"/>
      <c r="UAL47" s="346"/>
      <c r="UAM47" s="346"/>
      <c r="UAN47" s="346"/>
      <c r="UAO47" s="346"/>
      <c r="UAP47" s="346"/>
      <c r="UAQ47" s="346"/>
      <c r="UAR47" s="346"/>
      <c r="UAS47" s="346"/>
      <c r="UAT47" s="346"/>
      <c r="UAU47" s="346"/>
      <c r="UAV47" s="346"/>
      <c r="UAW47" s="346"/>
      <c r="UAX47" s="346"/>
      <c r="UAY47" s="346"/>
      <c r="UAZ47" s="346"/>
      <c r="UBA47" s="346"/>
      <c r="UBB47" s="346"/>
      <c r="UBC47" s="346"/>
      <c r="UBD47" s="346"/>
      <c r="UBE47" s="346"/>
      <c r="UBF47" s="346"/>
      <c r="UBG47" s="346"/>
      <c r="UBH47" s="346"/>
      <c r="UBI47" s="346"/>
      <c r="UBJ47" s="346"/>
      <c r="UBK47" s="346"/>
      <c r="UBL47" s="346"/>
      <c r="UBM47" s="346"/>
      <c r="UBN47" s="346"/>
      <c r="UBO47" s="346"/>
      <c r="UBP47" s="346"/>
      <c r="UBQ47" s="346"/>
      <c r="UBR47" s="346"/>
      <c r="UBS47" s="346"/>
      <c r="UBT47" s="346"/>
      <c r="UBU47" s="346"/>
      <c r="UBV47" s="346"/>
      <c r="UBW47" s="346"/>
      <c r="UBX47" s="346"/>
      <c r="UBY47" s="346"/>
      <c r="UBZ47" s="346"/>
      <c r="UCA47" s="346"/>
      <c r="UCB47" s="346"/>
      <c r="UCC47" s="346"/>
      <c r="UCD47" s="346"/>
      <c r="UCE47" s="346"/>
      <c r="UCF47" s="346"/>
      <c r="UCG47" s="346"/>
      <c r="UCH47" s="346"/>
      <c r="UCI47" s="346"/>
      <c r="UCJ47" s="346"/>
      <c r="UCK47" s="346"/>
      <c r="UCL47" s="346"/>
      <c r="UCM47" s="346"/>
      <c r="UCN47" s="346"/>
      <c r="UCO47" s="346"/>
      <c r="UCP47" s="346"/>
      <c r="UCQ47" s="346"/>
      <c r="UCR47" s="346"/>
      <c r="UCS47" s="346"/>
      <c r="UCT47" s="346"/>
      <c r="UCU47" s="346"/>
      <c r="UCV47" s="346"/>
      <c r="UCW47" s="346"/>
      <c r="UCX47" s="346"/>
      <c r="UCY47" s="346"/>
      <c r="UCZ47" s="346"/>
      <c r="UDA47" s="346"/>
      <c r="UDB47" s="346"/>
      <c r="UDC47" s="346"/>
      <c r="UDD47" s="346"/>
      <c r="UDE47" s="346"/>
      <c r="UDF47" s="346"/>
      <c r="UDG47" s="346"/>
      <c r="UDH47" s="346"/>
      <c r="UDI47" s="346"/>
      <c r="UDJ47" s="346"/>
      <c r="UDK47" s="346"/>
      <c r="UDL47" s="346"/>
      <c r="UDM47" s="346"/>
      <c r="UDN47" s="346"/>
      <c r="UDO47" s="346"/>
      <c r="UDP47" s="346"/>
      <c r="UDQ47" s="346"/>
      <c r="UDR47" s="346"/>
      <c r="UDS47" s="346"/>
      <c r="UDT47" s="346"/>
      <c r="UDU47" s="346"/>
      <c r="UDV47" s="346"/>
      <c r="UDW47" s="346"/>
      <c r="UDX47" s="346"/>
      <c r="UDY47" s="346"/>
      <c r="UDZ47" s="346"/>
      <c r="UEA47" s="346"/>
      <c r="UEB47" s="346"/>
      <c r="UEC47" s="346"/>
      <c r="UED47" s="346"/>
      <c r="UEE47" s="346"/>
      <c r="UEF47" s="346"/>
      <c r="UEG47" s="346"/>
      <c r="UEH47" s="346"/>
      <c r="UEI47" s="346"/>
      <c r="UEJ47" s="346"/>
      <c r="UEK47" s="346"/>
      <c r="UEL47" s="346"/>
      <c r="UEM47" s="346"/>
      <c r="UEN47" s="346"/>
      <c r="UEO47" s="346"/>
      <c r="UEP47" s="346"/>
      <c r="UEQ47" s="346"/>
      <c r="UER47" s="346"/>
      <c r="UES47" s="346"/>
      <c r="UET47" s="346"/>
      <c r="UEU47" s="346"/>
      <c r="UEV47" s="346"/>
      <c r="UEW47" s="346"/>
      <c r="UEX47" s="346"/>
      <c r="UEY47" s="346"/>
      <c r="UEZ47" s="346"/>
      <c r="UFA47" s="346"/>
      <c r="UFB47" s="346"/>
      <c r="UFC47" s="346"/>
      <c r="UFD47" s="346"/>
      <c r="UFE47" s="346"/>
      <c r="UFF47" s="346"/>
      <c r="UFG47" s="346"/>
      <c r="UFH47" s="346"/>
      <c r="UFI47" s="346"/>
      <c r="UFJ47" s="346"/>
      <c r="UFK47" s="346"/>
      <c r="UFL47" s="346"/>
      <c r="UFM47" s="346"/>
      <c r="UFN47" s="346"/>
      <c r="UFO47" s="346"/>
      <c r="UFP47" s="346"/>
      <c r="UFQ47" s="346"/>
      <c r="UFR47" s="346"/>
      <c r="UFS47" s="346"/>
      <c r="UFT47" s="346"/>
      <c r="UFU47" s="346"/>
      <c r="UFV47" s="346"/>
      <c r="UFW47" s="346"/>
      <c r="UFX47" s="346"/>
      <c r="UFY47" s="346"/>
      <c r="UFZ47" s="346"/>
      <c r="UGA47" s="346"/>
      <c r="UGB47" s="346"/>
      <c r="UGC47" s="346"/>
      <c r="UGD47" s="346"/>
      <c r="UGE47" s="346"/>
      <c r="UGF47" s="346"/>
      <c r="UGG47" s="346"/>
      <c r="UGH47" s="346"/>
      <c r="UGI47" s="346"/>
      <c r="UGJ47" s="346"/>
      <c r="UGK47" s="346"/>
      <c r="UGL47" s="346"/>
      <c r="UGM47" s="346"/>
      <c r="UGN47" s="346"/>
      <c r="UGO47" s="346"/>
      <c r="UGP47" s="346"/>
      <c r="UGQ47" s="346"/>
      <c r="UGR47" s="346"/>
      <c r="UGS47" s="346"/>
      <c r="UGT47" s="346"/>
      <c r="UGU47" s="346"/>
      <c r="UGV47" s="346"/>
      <c r="UGW47" s="346"/>
      <c r="UGX47" s="346"/>
      <c r="UGY47" s="346"/>
      <c r="UGZ47" s="346"/>
      <c r="UHA47" s="346"/>
      <c r="UHB47" s="346"/>
      <c r="UHC47" s="346"/>
      <c r="UHD47" s="346"/>
      <c r="UHE47" s="346"/>
      <c r="UHF47" s="346"/>
      <c r="UHG47" s="346"/>
      <c r="UHH47" s="346"/>
      <c r="UHI47" s="346"/>
      <c r="UHJ47" s="346"/>
      <c r="UHK47" s="346"/>
      <c r="UHL47" s="346"/>
      <c r="UHM47" s="346"/>
      <c r="UHN47" s="346"/>
      <c r="UHO47" s="346"/>
      <c r="UHP47" s="346"/>
      <c r="UHQ47" s="346"/>
      <c r="UHR47" s="346"/>
      <c r="UHS47" s="346"/>
      <c r="UHT47" s="346"/>
      <c r="UHU47" s="346"/>
      <c r="UHV47" s="346"/>
      <c r="UHW47" s="346"/>
      <c r="UHX47" s="346"/>
      <c r="UHY47" s="346"/>
      <c r="UHZ47" s="346"/>
      <c r="UIA47" s="346"/>
      <c r="UIB47" s="346"/>
      <c r="UIC47" s="346"/>
      <c r="UID47" s="346"/>
      <c r="UIE47" s="346"/>
      <c r="UIF47" s="346"/>
      <c r="UIG47" s="346"/>
      <c r="UIH47" s="346"/>
      <c r="UII47" s="346"/>
      <c r="UIJ47" s="346"/>
      <c r="UIK47" s="346"/>
      <c r="UIL47" s="346"/>
      <c r="UIM47" s="346"/>
      <c r="UIN47" s="346"/>
      <c r="UIO47" s="346"/>
      <c r="UIP47" s="346"/>
      <c r="UIQ47" s="346"/>
      <c r="UIR47" s="346"/>
      <c r="UIS47" s="346"/>
      <c r="UIT47" s="346"/>
      <c r="UIU47" s="346"/>
      <c r="UIV47" s="346"/>
      <c r="UIW47" s="346"/>
      <c r="UIX47" s="346"/>
      <c r="UIY47" s="346"/>
      <c r="UIZ47" s="346"/>
      <c r="UJA47" s="346"/>
      <c r="UJB47" s="346"/>
      <c r="UJC47" s="346"/>
      <c r="UJD47" s="346"/>
      <c r="UJE47" s="346"/>
      <c r="UJF47" s="346"/>
      <c r="UJG47" s="346"/>
      <c r="UJH47" s="346"/>
      <c r="UJI47" s="346"/>
      <c r="UJJ47" s="346"/>
      <c r="UJK47" s="346"/>
      <c r="UJL47" s="346"/>
      <c r="UJM47" s="346"/>
      <c r="UJN47" s="346"/>
      <c r="UJO47" s="346"/>
      <c r="UJP47" s="346"/>
      <c r="UJQ47" s="346"/>
      <c r="UJR47" s="346"/>
      <c r="UJS47" s="346"/>
      <c r="UJT47" s="346"/>
      <c r="UJU47" s="346"/>
      <c r="UJV47" s="346"/>
      <c r="UJW47" s="346"/>
      <c r="UJX47" s="346"/>
      <c r="UJY47" s="346"/>
      <c r="UJZ47" s="346"/>
      <c r="UKA47" s="346"/>
      <c r="UKB47" s="346"/>
      <c r="UKC47" s="346"/>
      <c r="UKD47" s="346"/>
      <c r="UKE47" s="346"/>
      <c r="UKF47" s="346"/>
      <c r="UKG47" s="346"/>
      <c r="UKH47" s="346"/>
      <c r="UKI47" s="346"/>
      <c r="UKJ47" s="346"/>
      <c r="UKK47" s="346"/>
      <c r="UKL47" s="346"/>
      <c r="UKM47" s="346"/>
      <c r="UKN47" s="346"/>
      <c r="UKO47" s="346"/>
      <c r="UKP47" s="346"/>
      <c r="UKQ47" s="346"/>
      <c r="UKR47" s="346"/>
      <c r="UKS47" s="346"/>
      <c r="UKT47" s="346"/>
      <c r="UKU47" s="346"/>
      <c r="UKV47" s="346"/>
      <c r="UKW47" s="346"/>
      <c r="UKX47" s="346"/>
      <c r="UKY47" s="346"/>
      <c r="UKZ47" s="346"/>
      <c r="ULA47" s="346"/>
      <c r="ULB47" s="346"/>
      <c r="ULC47" s="346"/>
      <c r="ULD47" s="346"/>
      <c r="ULE47" s="346"/>
      <c r="ULF47" s="346"/>
      <c r="ULG47" s="346"/>
      <c r="ULH47" s="346"/>
      <c r="ULI47" s="346"/>
      <c r="ULJ47" s="346"/>
      <c r="ULK47" s="346"/>
      <c r="ULL47" s="346"/>
      <c r="ULM47" s="346"/>
      <c r="ULN47" s="346"/>
      <c r="ULO47" s="346"/>
      <c r="ULP47" s="346"/>
      <c r="ULQ47" s="346"/>
      <c r="ULR47" s="346"/>
      <c r="ULS47" s="346"/>
      <c r="ULT47" s="346"/>
      <c r="ULU47" s="346"/>
      <c r="ULV47" s="346"/>
      <c r="ULW47" s="346"/>
      <c r="ULX47" s="346"/>
      <c r="ULY47" s="346"/>
      <c r="ULZ47" s="346"/>
      <c r="UMA47" s="346"/>
      <c r="UMB47" s="346"/>
      <c r="UMC47" s="346"/>
      <c r="UMD47" s="346"/>
      <c r="UME47" s="346"/>
      <c r="UMF47" s="346"/>
      <c r="UMG47" s="346"/>
      <c r="UMH47" s="346"/>
      <c r="UMI47" s="346"/>
      <c r="UMJ47" s="346"/>
      <c r="UMK47" s="346"/>
      <c r="UML47" s="346"/>
      <c r="UMM47" s="346"/>
      <c r="UMN47" s="346"/>
      <c r="UMO47" s="346"/>
      <c r="UMP47" s="346"/>
      <c r="UMQ47" s="346"/>
      <c r="UMR47" s="346"/>
      <c r="UMS47" s="346"/>
      <c r="UMT47" s="346"/>
      <c r="UMU47" s="346"/>
      <c r="UMV47" s="346"/>
      <c r="UMW47" s="346"/>
      <c r="UMX47" s="346"/>
      <c r="UMY47" s="346"/>
      <c r="UMZ47" s="346"/>
      <c r="UNA47" s="346"/>
      <c r="UNB47" s="346"/>
      <c r="UNC47" s="346"/>
      <c r="UND47" s="346"/>
      <c r="UNE47" s="346"/>
      <c r="UNF47" s="346"/>
      <c r="UNG47" s="346"/>
      <c r="UNH47" s="346"/>
      <c r="UNI47" s="346"/>
      <c r="UNJ47" s="346"/>
      <c r="UNK47" s="346"/>
      <c r="UNL47" s="346"/>
      <c r="UNM47" s="346"/>
      <c r="UNN47" s="346"/>
      <c r="UNO47" s="346"/>
      <c r="UNP47" s="346"/>
      <c r="UNQ47" s="346"/>
      <c r="UNR47" s="346"/>
      <c r="UNS47" s="346"/>
      <c r="UNT47" s="346"/>
      <c r="UNU47" s="346"/>
      <c r="UNV47" s="346"/>
      <c r="UNW47" s="346"/>
      <c r="UNX47" s="346"/>
      <c r="UNY47" s="346"/>
      <c r="UNZ47" s="346"/>
      <c r="UOA47" s="346"/>
      <c r="UOB47" s="346"/>
      <c r="UOC47" s="346"/>
      <c r="UOD47" s="346"/>
      <c r="UOE47" s="346"/>
      <c r="UOF47" s="346"/>
      <c r="UOG47" s="346"/>
      <c r="UOH47" s="346"/>
      <c r="UOI47" s="346"/>
      <c r="UOJ47" s="346"/>
      <c r="UOK47" s="346"/>
      <c r="UOL47" s="346"/>
      <c r="UOM47" s="346"/>
      <c r="UON47" s="346"/>
      <c r="UOO47" s="346"/>
      <c r="UOP47" s="346"/>
      <c r="UOQ47" s="346"/>
      <c r="UOR47" s="346"/>
      <c r="UOS47" s="346"/>
      <c r="UOT47" s="346"/>
      <c r="UOU47" s="346"/>
      <c r="UOV47" s="346"/>
      <c r="UOW47" s="346"/>
      <c r="UOX47" s="346"/>
      <c r="UOY47" s="346"/>
      <c r="UOZ47" s="346"/>
      <c r="UPA47" s="346"/>
      <c r="UPB47" s="346"/>
      <c r="UPC47" s="346"/>
      <c r="UPD47" s="346"/>
      <c r="UPE47" s="346"/>
      <c r="UPF47" s="346"/>
      <c r="UPG47" s="346"/>
      <c r="UPH47" s="346"/>
      <c r="UPI47" s="346"/>
      <c r="UPJ47" s="346"/>
      <c r="UPK47" s="346"/>
      <c r="UPL47" s="346"/>
      <c r="UPM47" s="346"/>
      <c r="UPN47" s="346"/>
      <c r="UPO47" s="346"/>
      <c r="UPP47" s="346"/>
      <c r="UPQ47" s="346"/>
      <c r="UPR47" s="346"/>
      <c r="UPS47" s="346"/>
      <c r="UPT47" s="346"/>
      <c r="UPU47" s="346"/>
      <c r="UPV47" s="346"/>
      <c r="UPW47" s="346"/>
      <c r="UPX47" s="346"/>
      <c r="UPY47" s="346"/>
      <c r="UPZ47" s="346"/>
      <c r="UQA47" s="346"/>
      <c r="UQB47" s="346"/>
      <c r="UQC47" s="346"/>
      <c r="UQD47" s="346"/>
      <c r="UQE47" s="346"/>
      <c r="UQF47" s="346"/>
      <c r="UQG47" s="346"/>
      <c r="UQH47" s="346"/>
      <c r="UQI47" s="346"/>
      <c r="UQJ47" s="346"/>
      <c r="UQK47" s="346"/>
      <c r="UQL47" s="346"/>
      <c r="UQM47" s="346"/>
      <c r="UQN47" s="346"/>
      <c r="UQO47" s="346"/>
      <c r="UQP47" s="346"/>
      <c r="UQQ47" s="346"/>
      <c r="UQR47" s="346"/>
      <c r="UQS47" s="346"/>
      <c r="UQT47" s="346"/>
      <c r="UQU47" s="346"/>
      <c r="UQV47" s="346"/>
      <c r="UQW47" s="346"/>
      <c r="UQX47" s="346"/>
      <c r="UQY47" s="346"/>
      <c r="UQZ47" s="346"/>
      <c r="URA47" s="346"/>
      <c r="URB47" s="346"/>
      <c r="URC47" s="346"/>
      <c r="URD47" s="346"/>
      <c r="URE47" s="346"/>
      <c r="URF47" s="346"/>
      <c r="URG47" s="346"/>
      <c r="URH47" s="346"/>
      <c r="URI47" s="346"/>
      <c r="URJ47" s="346"/>
      <c r="URK47" s="346"/>
      <c r="URL47" s="346"/>
      <c r="URM47" s="346"/>
      <c r="URN47" s="346"/>
      <c r="URO47" s="346"/>
      <c r="URP47" s="346"/>
      <c r="URQ47" s="346"/>
      <c r="URR47" s="346"/>
      <c r="URS47" s="346"/>
      <c r="URT47" s="346"/>
      <c r="URU47" s="346"/>
      <c r="URV47" s="346"/>
      <c r="URW47" s="346"/>
      <c r="URX47" s="346"/>
      <c r="URY47" s="346"/>
      <c r="URZ47" s="346"/>
      <c r="USA47" s="346"/>
      <c r="USB47" s="346"/>
      <c r="USC47" s="346"/>
      <c r="USD47" s="346"/>
      <c r="USE47" s="346"/>
      <c r="USF47" s="346"/>
      <c r="USG47" s="346"/>
      <c r="USH47" s="346"/>
      <c r="USI47" s="346"/>
      <c r="USJ47" s="346"/>
      <c r="USK47" s="346"/>
      <c r="USL47" s="346"/>
      <c r="USM47" s="346"/>
      <c r="USN47" s="346"/>
      <c r="USO47" s="346"/>
      <c r="USP47" s="346"/>
      <c r="USQ47" s="346"/>
      <c r="USR47" s="346"/>
      <c r="USS47" s="346"/>
      <c r="UST47" s="346"/>
      <c r="USU47" s="346"/>
      <c r="USV47" s="346"/>
      <c r="USW47" s="346"/>
      <c r="USX47" s="346"/>
      <c r="USY47" s="346"/>
      <c r="USZ47" s="346"/>
      <c r="UTA47" s="346"/>
      <c r="UTB47" s="346"/>
      <c r="UTC47" s="346"/>
      <c r="UTD47" s="346"/>
      <c r="UTE47" s="346"/>
      <c r="UTF47" s="346"/>
      <c r="UTG47" s="346"/>
      <c r="UTH47" s="346"/>
      <c r="UTI47" s="346"/>
      <c r="UTJ47" s="346"/>
      <c r="UTK47" s="346"/>
      <c r="UTL47" s="346"/>
      <c r="UTM47" s="346"/>
      <c r="UTN47" s="346"/>
      <c r="UTO47" s="346"/>
      <c r="UTP47" s="346"/>
      <c r="UTQ47" s="346"/>
      <c r="UTR47" s="346"/>
      <c r="UTS47" s="346"/>
      <c r="UTT47" s="346"/>
      <c r="UTU47" s="346"/>
      <c r="UTV47" s="346"/>
      <c r="UTW47" s="346"/>
      <c r="UTX47" s="346"/>
      <c r="UTY47" s="346"/>
      <c r="UTZ47" s="346"/>
      <c r="UUA47" s="346"/>
      <c r="UUB47" s="346"/>
      <c r="UUC47" s="346"/>
      <c r="UUD47" s="346"/>
      <c r="UUE47" s="346"/>
      <c r="UUF47" s="346"/>
      <c r="UUG47" s="346"/>
      <c r="UUH47" s="346"/>
      <c r="UUI47" s="346"/>
      <c r="UUJ47" s="346"/>
      <c r="UUK47" s="346"/>
      <c r="UUL47" s="346"/>
      <c r="UUM47" s="346"/>
      <c r="UUN47" s="346"/>
      <c r="UUO47" s="346"/>
      <c r="UUP47" s="346"/>
      <c r="UUQ47" s="346"/>
      <c r="UUR47" s="346"/>
      <c r="UUS47" s="346"/>
      <c r="UUT47" s="346"/>
      <c r="UUU47" s="346"/>
      <c r="UUV47" s="346"/>
      <c r="UUW47" s="346"/>
      <c r="UUX47" s="346"/>
      <c r="UUY47" s="346"/>
      <c r="UUZ47" s="346"/>
      <c r="UVA47" s="346"/>
      <c r="UVB47" s="346"/>
      <c r="UVC47" s="346"/>
      <c r="UVD47" s="346"/>
      <c r="UVE47" s="346"/>
      <c r="UVF47" s="346"/>
      <c r="UVG47" s="346"/>
      <c r="UVH47" s="346"/>
      <c r="UVI47" s="346"/>
      <c r="UVJ47" s="346"/>
      <c r="UVK47" s="346"/>
      <c r="UVL47" s="346"/>
      <c r="UVM47" s="346"/>
      <c r="UVN47" s="346"/>
      <c r="UVO47" s="346"/>
      <c r="UVP47" s="346"/>
      <c r="UVQ47" s="346"/>
      <c r="UVR47" s="346"/>
      <c r="UVS47" s="346"/>
      <c r="UVT47" s="346"/>
      <c r="UVU47" s="346"/>
      <c r="UVV47" s="346"/>
      <c r="UVW47" s="346"/>
      <c r="UVX47" s="346"/>
      <c r="UVY47" s="346"/>
      <c r="UVZ47" s="346"/>
      <c r="UWA47" s="346"/>
      <c r="UWB47" s="346"/>
      <c r="UWC47" s="346"/>
      <c r="UWD47" s="346"/>
      <c r="UWE47" s="346"/>
      <c r="UWF47" s="346"/>
      <c r="UWG47" s="346"/>
      <c r="UWH47" s="346"/>
      <c r="UWI47" s="346"/>
      <c r="UWJ47" s="346"/>
      <c r="UWK47" s="346"/>
      <c r="UWL47" s="346"/>
      <c r="UWM47" s="346"/>
      <c r="UWN47" s="346"/>
      <c r="UWO47" s="346"/>
      <c r="UWP47" s="346"/>
      <c r="UWQ47" s="346"/>
      <c r="UWR47" s="346"/>
      <c r="UWS47" s="346"/>
      <c r="UWT47" s="346"/>
      <c r="UWU47" s="346"/>
      <c r="UWV47" s="346"/>
      <c r="UWW47" s="346"/>
      <c r="UWX47" s="346"/>
      <c r="UWY47" s="346"/>
      <c r="UWZ47" s="346"/>
      <c r="UXA47" s="346"/>
      <c r="UXB47" s="346"/>
      <c r="UXC47" s="346"/>
      <c r="UXD47" s="346"/>
      <c r="UXE47" s="346"/>
      <c r="UXF47" s="346"/>
      <c r="UXG47" s="346"/>
      <c r="UXH47" s="346"/>
      <c r="UXI47" s="346"/>
      <c r="UXJ47" s="346"/>
      <c r="UXK47" s="346"/>
      <c r="UXL47" s="346"/>
      <c r="UXM47" s="346"/>
      <c r="UXN47" s="346"/>
      <c r="UXO47" s="346"/>
      <c r="UXP47" s="346"/>
      <c r="UXQ47" s="346"/>
      <c r="UXR47" s="346"/>
      <c r="UXS47" s="346"/>
      <c r="UXT47" s="346"/>
      <c r="UXU47" s="346"/>
      <c r="UXV47" s="346"/>
      <c r="UXW47" s="346"/>
      <c r="UXX47" s="346"/>
      <c r="UXY47" s="346"/>
      <c r="UXZ47" s="346"/>
      <c r="UYA47" s="346"/>
      <c r="UYB47" s="346"/>
      <c r="UYC47" s="346"/>
      <c r="UYD47" s="346"/>
      <c r="UYE47" s="346"/>
      <c r="UYF47" s="346"/>
      <c r="UYG47" s="346"/>
      <c r="UYH47" s="346"/>
      <c r="UYI47" s="346"/>
      <c r="UYJ47" s="346"/>
      <c r="UYK47" s="346"/>
      <c r="UYL47" s="346"/>
      <c r="UYM47" s="346"/>
      <c r="UYN47" s="346"/>
      <c r="UYO47" s="346"/>
      <c r="UYP47" s="346"/>
      <c r="UYQ47" s="346"/>
      <c r="UYR47" s="346"/>
      <c r="UYS47" s="346"/>
      <c r="UYT47" s="346"/>
      <c r="UYU47" s="346"/>
      <c r="UYV47" s="346"/>
      <c r="UYW47" s="346"/>
      <c r="UYX47" s="346"/>
      <c r="UYY47" s="346"/>
      <c r="UYZ47" s="346"/>
      <c r="UZA47" s="346"/>
      <c r="UZB47" s="346"/>
      <c r="UZC47" s="346"/>
      <c r="UZD47" s="346"/>
      <c r="UZE47" s="346"/>
      <c r="UZF47" s="346"/>
      <c r="UZG47" s="346"/>
      <c r="UZH47" s="346"/>
      <c r="UZI47" s="346"/>
      <c r="UZJ47" s="346"/>
      <c r="UZK47" s="346"/>
      <c r="UZL47" s="346"/>
      <c r="UZM47" s="346"/>
      <c r="UZN47" s="346"/>
      <c r="UZO47" s="346"/>
      <c r="UZP47" s="346"/>
      <c r="UZQ47" s="346"/>
      <c r="UZR47" s="346"/>
      <c r="UZS47" s="346"/>
      <c r="UZT47" s="346"/>
      <c r="UZU47" s="346"/>
      <c r="UZV47" s="346"/>
      <c r="UZW47" s="346"/>
      <c r="UZX47" s="346"/>
      <c r="UZY47" s="346"/>
      <c r="UZZ47" s="346"/>
      <c r="VAA47" s="346"/>
      <c r="VAB47" s="346"/>
      <c r="VAC47" s="346"/>
      <c r="VAD47" s="346"/>
      <c r="VAE47" s="346"/>
      <c r="VAF47" s="346"/>
      <c r="VAG47" s="346"/>
      <c r="VAH47" s="346"/>
      <c r="VAI47" s="346"/>
      <c r="VAJ47" s="346"/>
      <c r="VAK47" s="346"/>
      <c r="VAL47" s="346"/>
      <c r="VAM47" s="346"/>
      <c r="VAN47" s="346"/>
      <c r="VAO47" s="346"/>
      <c r="VAP47" s="346"/>
      <c r="VAQ47" s="346"/>
      <c r="VAR47" s="346"/>
      <c r="VAS47" s="346"/>
      <c r="VAT47" s="346"/>
      <c r="VAU47" s="346"/>
      <c r="VAV47" s="346"/>
      <c r="VAW47" s="346"/>
      <c r="VAX47" s="346"/>
      <c r="VAY47" s="346"/>
      <c r="VAZ47" s="346"/>
      <c r="VBA47" s="346"/>
      <c r="VBB47" s="346"/>
      <c r="VBC47" s="346"/>
      <c r="VBD47" s="346"/>
      <c r="VBE47" s="346"/>
      <c r="VBF47" s="346"/>
      <c r="VBG47" s="346"/>
      <c r="VBH47" s="346"/>
      <c r="VBI47" s="346"/>
      <c r="VBJ47" s="346"/>
      <c r="VBK47" s="346"/>
      <c r="VBL47" s="346"/>
      <c r="VBM47" s="346"/>
      <c r="VBN47" s="346"/>
      <c r="VBO47" s="346"/>
      <c r="VBP47" s="346"/>
      <c r="VBQ47" s="346"/>
      <c r="VBR47" s="346"/>
      <c r="VBS47" s="346"/>
      <c r="VBT47" s="346"/>
      <c r="VBU47" s="346"/>
      <c r="VBV47" s="346"/>
      <c r="VBW47" s="346"/>
      <c r="VBX47" s="346"/>
      <c r="VBY47" s="346"/>
      <c r="VBZ47" s="346"/>
      <c r="VCA47" s="346"/>
      <c r="VCB47" s="346"/>
      <c r="VCC47" s="346"/>
      <c r="VCD47" s="346"/>
      <c r="VCE47" s="346"/>
      <c r="VCF47" s="346"/>
      <c r="VCG47" s="346"/>
      <c r="VCH47" s="346"/>
      <c r="VCI47" s="346"/>
      <c r="VCJ47" s="346"/>
      <c r="VCK47" s="346"/>
      <c r="VCL47" s="346"/>
      <c r="VCM47" s="346"/>
      <c r="VCN47" s="346"/>
      <c r="VCO47" s="346"/>
      <c r="VCP47" s="346"/>
      <c r="VCQ47" s="346"/>
      <c r="VCR47" s="346"/>
      <c r="VCS47" s="346"/>
      <c r="VCT47" s="346"/>
      <c r="VCU47" s="346"/>
      <c r="VCV47" s="346"/>
      <c r="VCW47" s="346"/>
      <c r="VCX47" s="346"/>
      <c r="VCY47" s="346"/>
      <c r="VCZ47" s="346"/>
      <c r="VDA47" s="346"/>
      <c r="VDB47" s="346"/>
      <c r="VDC47" s="346"/>
      <c r="VDD47" s="346"/>
      <c r="VDE47" s="346"/>
      <c r="VDF47" s="346"/>
      <c r="VDG47" s="346"/>
      <c r="VDH47" s="346"/>
      <c r="VDI47" s="346"/>
      <c r="VDJ47" s="346"/>
      <c r="VDK47" s="346"/>
      <c r="VDL47" s="346"/>
      <c r="VDM47" s="346"/>
      <c r="VDN47" s="346"/>
      <c r="VDO47" s="346"/>
      <c r="VDP47" s="346"/>
      <c r="VDQ47" s="346"/>
      <c r="VDR47" s="346"/>
      <c r="VDS47" s="346"/>
      <c r="VDT47" s="346"/>
      <c r="VDU47" s="346"/>
      <c r="VDV47" s="346"/>
      <c r="VDW47" s="346"/>
      <c r="VDX47" s="346"/>
      <c r="VDY47" s="346"/>
      <c r="VDZ47" s="346"/>
      <c r="VEA47" s="346"/>
      <c r="VEB47" s="346"/>
      <c r="VEC47" s="346"/>
      <c r="VED47" s="346"/>
      <c r="VEE47" s="346"/>
      <c r="VEF47" s="346"/>
      <c r="VEG47" s="346"/>
      <c r="VEH47" s="346"/>
      <c r="VEI47" s="346"/>
      <c r="VEJ47" s="346"/>
      <c r="VEK47" s="346"/>
      <c r="VEL47" s="346"/>
      <c r="VEM47" s="346"/>
      <c r="VEN47" s="346"/>
      <c r="VEO47" s="346"/>
      <c r="VEP47" s="346"/>
      <c r="VEQ47" s="346"/>
      <c r="VER47" s="346"/>
      <c r="VES47" s="346"/>
      <c r="VET47" s="346"/>
      <c r="VEU47" s="346"/>
      <c r="VEV47" s="346"/>
      <c r="VEW47" s="346"/>
      <c r="VEX47" s="346"/>
      <c r="VEY47" s="346"/>
      <c r="VEZ47" s="346"/>
      <c r="VFA47" s="346"/>
      <c r="VFB47" s="346"/>
      <c r="VFC47" s="346"/>
      <c r="VFD47" s="346"/>
      <c r="VFE47" s="346"/>
      <c r="VFF47" s="346"/>
      <c r="VFG47" s="346"/>
      <c r="VFH47" s="346"/>
      <c r="VFI47" s="346"/>
      <c r="VFJ47" s="346"/>
      <c r="VFK47" s="346"/>
      <c r="VFL47" s="346"/>
      <c r="VFM47" s="346"/>
      <c r="VFN47" s="346"/>
      <c r="VFO47" s="346"/>
      <c r="VFP47" s="346"/>
      <c r="VFQ47" s="346"/>
      <c r="VFR47" s="346"/>
      <c r="VFS47" s="346"/>
      <c r="VFT47" s="346"/>
      <c r="VFU47" s="346"/>
      <c r="VFV47" s="346"/>
      <c r="VFW47" s="346"/>
      <c r="VFX47" s="346"/>
      <c r="VFY47" s="346"/>
      <c r="VFZ47" s="346"/>
      <c r="VGA47" s="346"/>
      <c r="VGB47" s="346"/>
      <c r="VGC47" s="346"/>
      <c r="VGD47" s="346"/>
      <c r="VGE47" s="346"/>
      <c r="VGF47" s="346"/>
      <c r="VGG47" s="346"/>
      <c r="VGH47" s="346"/>
      <c r="VGI47" s="346"/>
      <c r="VGJ47" s="346"/>
      <c r="VGK47" s="346"/>
      <c r="VGL47" s="346"/>
      <c r="VGM47" s="346"/>
      <c r="VGN47" s="346"/>
      <c r="VGO47" s="346"/>
      <c r="VGP47" s="346"/>
      <c r="VGQ47" s="346"/>
      <c r="VGR47" s="346"/>
      <c r="VGS47" s="346"/>
      <c r="VGT47" s="346"/>
      <c r="VGU47" s="346"/>
      <c r="VGV47" s="346"/>
      <c r="VGW47" s="346"/>
      <c r="VGX47" s="346"/>
      <c r="VGY47" s="346"/>
      <c r="VGZ47" s="346"/>
      <c r="VHA47" s="346"/>
      <c r="VHB47" s="346"/>
      <c r="VHC47" s="346"/>
      <c r="VHD47" s="346"/>
      <c r="VHE47" s="346"/>
      <c r="VHF47" s="346"/>
      <c r="VHG47" s="346"/>
      <c r="VHH47" s="346"/>
      <c r="VHI47" s="346"/>
      <c r="VHJ47" s="346"/>
      <c r="VHK47" s="346"/>
      <c r="VHL47" s="346"/>
      <c r="VHM47" s="346"/>
      <c r="VHN47" s="346"/>
      <c r="VHO47" s="346"/>
      <c r="VHP47" s="346"/>
      <c r="VHQ47" s="346"/>
      <c r="VHR47" s="346"/>
      <c r="VHS47" s="346"/>
      <c r="VHT47" s="346"/>
      <c r="VHU47" s="346"/>
      <c r="VHV47" s="346"/>
      <c r="VHW47" s="346"/>
      <c r="VHX47" s="346"/>
      <c r="VHY47" s="346"/>
      <c r="VHZ47" s="346"/>
      <c r="VIA47" s="346"/>
      <c r="VIB47" s="346"/>
      <c r="VIC47" s="346"/>
      <c r="VID47" s="346"/>
      <c r="VIE47" s="346"/>
      <c r="VIF47" s="346"/>
      <c r="VIG47" s="346"/>
      <c r="VIH47" s="346"/>
      <c r="VII47" s="346"/>
      <c r="VIJ47" s="346"/>
      <c r="VIK47" s="346"/>
      <c r="VIL47" s="346"/>
      <c r="VIM47" s="346"/>
      <c r="VIN47" s="346"/>
      <c r="VIO47" s="346"/>
      <c r="VIP47" s="346"/>
      <c r="VIQ47" s="346"/>
      <c r="VIR47" s="346"/>
      <c r="VIS47" s="346"/>
      <c r="VIT47" s="346"/>
      <c r="VIU47" s="346"/>
      <c r="VIV47" s="346"/>
      <c r="VIW47" s="346"/>
      <c r="VIX47" s="346"/>
      <c r="VIY47" s="346"/>
      <c r="VIZ47" s="346"/>
      <c r="VJA47" s="346"/>
      <c r="VJB47" s="346"/>
      <c r="VJC47" s="346"/>
      <c r="VJD47" s="346"/>
      <c r="VJE47" s="346"/>
      <c r="VJF47" s="346"/>
      <c r="VJG47" s="346"/>
      <c r="VJH47" s="346"/>
      <c r="VJI47" s="346"/>
      <c r="VJJ47" s="346"/>
      <c r="VJK47" s="346"/>
      <c r="VJL47" s="346"/>
      <c r="VJM47" s="346"/>
      <c r="VJN47" s="346"/>
      <c r="VJO47" s="346"/>
      <c r="VJP47" s="346"/>
      <c r="VJQ47" s="346"/>
      <c r="VJR47" s="346"/>
      <c r="VJS47" s="346"/>
      <c r="VJT47" s="346"/>
      <c r="VJU47" s="346"/>
      <c r="VJV47" s="346"/>
      <c r="VJW47" s="346"/>
      <c r="VJX47" s="346"/>
      <c r="VJY47" s="346"/>
      <c r="VJZ47" s="346"/>
      <c r="VKA47" s="346"/>
      <c r="VKB47" s="346"/>
      <c r="VKC47" s="346"/>
      <c r="VKD47" s="346"/>
      <c r="VKE47" s="346"/>
      <c r="VKF47" s="346"/>
      <c r="VKG47" s="346"/>
      <c r="VKH47" s="346"/>
      <c r="VKI47" s="346"/>
      <c r="VKJ47" s="346"/>
      <c r="VKK47" s="346"/>
      <c r="VKL47" s="346"/>
      <c r="VKM47" s="346"/>
      <c r="VKN47" s="346"/>
      <c r="VKO47" s="346"/>
      <c r="VKP47" s="346"/>
      <c r="VKQ47" s="346"/>
      <c r="VKR47" s="346"/>
      <c r="VKS47" s="346"/>
      <c r="VKT47" s="346"/>
      <c r="VKU47" s="346"/>
      <c r="VKV47" s="346"/>
      <c r="VKW47" s="346"/>
      <c r="VKX47" s="346"/>
      <c r="VKY47" s="346"/>
      <c r="VKZ47" s="346"/>
      <c r="VLA47" s="346"/>
      <c r="VLB47" s="346"/>
      <c r="VLC47" s="346"/>
      <c r="VLD47" s="346"/>
      <c r="VLE47" s="346"/>
      <c r="VLF47" s="346"/>
      <c r="VLG47" s="346"/>
      <c r="VLH47" s="346"/>
      <c r="VLI47" s="346"/>
      <c r="VLJ47" s="346"/>
      <c r="VLK47" s="346"/>
      <c r="VLL47" s="346"/>
      <c r="VLM47" s="346"/>
      <c r="VLN47" s="346"/>
      <c r="VLO47" s="346"/>
      <c r="VLP47" s="346"/>
      <c r="VLQ47" s="346"/>
      <c r="VLR47" s="346"/>
      <c r="VLS47" s="346"/>
      <c r="VLT47" s="346"/>
      <c r="VLU47" s="346"/>
      <c r="VLV47" s="346"/>
      <c r="VLW47" s="346"/>
      <c r="VLX47" s="346"/>
      <c r="VLY47" s="346"/>
      <c r="VLZ47" s="346"/>
      <c r="VMA47" s="346"/>
      <c r="VMB47" s="346"/>
      <c r="VMC47" s="346"/>
      <c r="VMD47" s="346"/>
      <c r="VME47" s="346"/>
      <c r="VMF47" s="346"/>
      <c r="VMG47" s="346"/>
      <c r="VMH47" s="346"/>
      <c r="VMI47" s="346"/>
      <c r="VMJ47" s="346"/>
      <c r="VMK47" s="346"/>
      <c r="VML47" s="346"/>
      <c r="VMM47" s="346"/>
      <c r="VMN47" s="346"/>
      <c r="VMO47" s="346"/>
      <c r="VMP47" s="346"/>
      <c r="VMQ47" s="346"/>
      <c r="VMR47" s="346"/>
      <c r="VMS47" s="346"/>
      <c r="VMT47" s="346"/>
      <c r="VMU47" s="346"/>
      <c r="VMV47" s="346"/>
      <c r="VMW47" s="346"/>
      <c r="VMX47" s="346"/>
      <c r="VMY47" s="346"/>
      <c r="VMZ47" s="346"/>
      <c r="VNA47" s="346"/>
      <c r="VNB47" s="346"/>
      <c r="VNC47" s="346"/>
      <c r="VND47" s="346"/>
      <c r="VNE47" s="346"/>
      <c r="VNF47" s="346"/>
      <c r="VNG47" s="346"/>
      <c r="VNH47" s="346"/>
      <c r="VNI47" s="346"/>
      <c r="VNJ47" s="346"/>
      <c r="VNK47" s="346"/>
      <c r="VNL47" s="346"/>
      <c r="VNM47" s="346"/>
      <c r="VNN47" s="346"/>
      <c r="VNO47" s="346"/>
      <c r="VNP47" s="346"/>
      <c r="VNQ47" s="346"/>
      <c r="VNR47" s="346"/>
      <c r="VNS47" s="346"/>
      <c r="VNT47" s="346"/>
      <c r="VNU47" s="346"/>
      <c r="VNV47" s="346"/>
      <c r="VNW47" s="346"/>
      <c r="VNX47" s="346"/>
      <c r="VNY47" s="346"/>
      <c r="VNZ47" s="346"/>
      <c r="VOA47" s="346"/>
      <c r="VOB47" s="346"/>
      <c r="VOC47" s="346"/>
      <c r="VOD47" s="346"/>
      <c r="VOE47" s="346"/>
      <c r="VOF47" s="346"/>
      <c r="VOG47" s="346"/>
      <c r="VOH47" s="346"/>
      <c r="VOI47" s="346"/>
      <c r="VOJ47" s="346"/>
      <c r="VOK47" s="346"/>
      <c r="VOL47" s="346"/>
      <c r="VOM47" s="346"/>
      <c r="VON47" s="346"/>
      <c r="VOO47" s="346"/>
      <c r="VOP47" s="346"/>
      <c r="VOQ47" s="346"/>
      <c r="VOR47" s="346"/>
      <c r="VOS47" s="346"/>
      <c r="VOT47" s="346"/>
      <c r="VOU47" s="346"/>
      <c r="VOV47" s="346"/>
      <c r="VOW47" s="346"/>
      <c r="VOX47" s="346"/>
      <c r="VOY47" s="346"/>
      <c r="VOZ47" s="346"/>
      <c r="VPA47" s="346"/>
      <c r="VPB47" s="346"/>
      <c r="VPC47" s="346"/>
      <c r="VPD47" s="346"/>
      <c r="VPE47" s="346"/>
      <c r="VPF47" s="346"/>
      <c r="VPG47" s="346"/>
      <c r="VPH47" s="346"/>
      <c r="VPI47" s="346"/>
      <c r="VPJ47" s="346"/>
      <c r="VPK47" s="346"/>
      <c r="VPL47" s="346"/>
      <c r="VPM47" s="346"/>
      <c r="VPN47" s="346"/>
      <c r="VPO47" s="346"/>
      <c r="VPP47" s="346"/>
      <c r="VPQ47" s="346"/>
      <c r="VPR47" s="346"/>
      <c r="VPS47" s="346"/>
      <c r="VPT47" s="346"/>
      <c r="VPU47" s="346"/>
      <c r="VPV47" s="346"/>
      <c r="VPW47" s="346"/>
      <c r="VPX47" s="346"/>
      <c r="VPY47" s="346"/>
      <c r="VPZ47" s="346"/>
      <c r="VQA47" s="346"/>
      <c r="VQB47" s="346"/>
      <c r="VQC47" s="346"/>
      <c r="VQD47" s="346"/>
      <c r="VQE47" s="346"/>
      <c r="VQF47" s="346"/>
      <c r="VQG47" s="346"/>
      <c r="VQH47" s="346"/>
      <c r="VQI47" s="346"/>
      <c r="VQJ47" s="346"/>
      <c r="VQK47" s="346"/>
      <c r="VQL47" s="346"/>
      <c r="VQM47" s="346"/>
      <c r="VQN47" s="346"/>
      <c r="VQO47" s="346"/>
      <c r="VQP47" s="346"/>
      <c r="VQQ47" s="346"/>
      <c r="VQR47" s="346"/>
      <c r="VQS47" s="346"/>
      <c r="VQT47" s="346"/>
      <c r="VQU47" s="346"/>
      <c r="VQV47" s="346"/>
      <c r="VQW47" s="346"/>
      <c r="VQX47" s="346"/>
      <c r="VQY47" s="346"/>
      <c r="VQZ47" s="346"/>
      <c r="VRA47" s="346"/>
      <c r="VRB47" s="346"/>
      <c r="VRC47" s="346"/>
      <c r="VRD47" s="346"/>
      <c r="VRE47" s="346"/>
      <c r="VRF47" s="346"/>
      <c r="VRG47" s="346"/>
      <c r="VRH47" s="346"/>
      <c r="VRI47" s="346"/>
      <c r="VRJ47" s="346"/>
      <c r="VRK47" s="346"/>
      <c r="VRL47" s="346"/>
      <c r="VRM47" s="346"/>
      <c r="VRN47" s="346"/>
      <c r="VRO47" s="346"/>
      <c r="VRP47" s="346"/>
      <c r="VRQ47" s="346"/>
      <c r="VRR47" s="346"/>
      <c r="VRS47" s="346"/>
      <c r="VRT47" s="346"/>
      <c r="VRU47" s="346"/>
      <c r="VRV47" s="346"/>
      <c r="VRW47" s="346"/>
      <c r="VRX47" s="346"/>
      <c r="VRY47" s="346"/>
      <c r="VRZ47" s="346"/>
      <c r="VSA47" s="346"/>
      <c r="VSB47" s="346"/>
      <c r="VSC47" s="346"/>
      <c r="VSD47" s="346"/>
      <c r="VSE47" s="346"/>
      <c r="VSF47" s="346"/>
      <c r="VSG47" s="346"/>
      <c r="VSH47" s="346"/>
      <c r="VSI47" s="346"/>
      <c r="VSJ47" s="346"/>
      <c r="VSK47" s="346"/>
      <c r="VSL47" s="346"/>
      <c r="VSM47" s="346"/>
      <c r="VSN47" s="346"/>
      <c r="VSO47" s="346"/>
      <c r="VSP47" s="346"/>
      <c r="VSQ47" s="346"/>
      <c r="VSR47" s="346"/>
      <c r="VSS47" s="346"/>
      <c r="VST47" s="346"/>
      <c r="VSU47" s="346"/>
      <c r="VSV47" s="346"/>
      <c r="VSW47" s="346"/>
      <c r="VSX47" s="346"/>
      <c r="VSY47" s="346"/>
      <c r="VSZ47" s="346"/>
      <c r="VTA47" s="346"/>
      <c r="VTB47" s="346"/>
      <c r="VTC47" s="346"/>
      <c r="VTD47" s="346"/>
      <c r="VTE47" s="346"/>
      <c r="VTF47" s="346"/>
      <c r="VTG47" s="346"/>
      <c r="VTH47" s="346"/>
      <c r="VTI47" s="346"/>
      <c r="VTJ47" s="346"/>
      <c r="VTK47" s="346"/>
      <c r="VTL47" s="346"/>
      <c r="VTM47" s="346"/>
      <c r="VTN47" s="346"/>
      <c r="VTO47" s="346"/>
      <c r="VTP47" s="346"/>
      <c r="VTQ47" s="346"/>
      <c r="VTR47" s="346"/>
      <c r="VTS47" s="346"/>
      <c r="VTT47" s="346"/>
      <c r="VTU47" s="346"/>
      <c r="VTV47" s="346"/>
      <c r="VTW47" s="346"/>
      <c r="VTX47" s="346"/>
      <c r="VTY47" s="346"/>
      <c r="VTZ47" s="346"/>
      <c r="VUA47" s="346"/>
      <c r="VUB47" s="346"/>
      <c r="VUC47" s="346"/>
      <c r="VUD47" s="346"/>
      <c r="VUE47" s="346"/>
      <c r="VUF47" s="346"/>
      <c r="VUG47" s="346"/>
      <c r="VUH47" s="346"/>
      <c r="VUI47" s="346"/>
      <c r="VUJ47" s="346"/>
      <c r="VUK47" s="346"/>
      <c r="VUL47" s="346"/>
      <c r="VUM47" s="346"/>
      <c r="VUN47" s="346"/>
      <c r="VUO47" s="346"/>
      <c r="VUP47" s="346"/>
      <c r="VUQ47" s="346"/>
      <c r="VUR47" s="346"/>
      <c r="VUS47" s="346"/>
      <c r="VUT47" s="346"/>
      <c r="VUU47" s="346"/>
      <c r="VUV47" s="346"/>
      <c r="VUW47" s="346"/>
      <c r="VUX47" s="346"/>
      <c r="VUY47" s="346"/>
      <c r="VUZ47" s="346"/>
      <c r="VVA47" s="346"/>
      <c r="VVB47" s="346"/>
      <c r="VVC47" s="346"/>
      <c r="VVD47" s="346"/>
      <c r="VVE47" s="346"/>
      <c r="VVF47" s="346"/>
      <c r="VVG47" s="346"/>
      <c r="VVH47" s="346"/>
      <c r="VVI47" s="346"/>
      <c r="VVJ47" s="346"/>
      <c r="VVK47" s="346"/>
      <c r="VVL47" s="346"/>
      <c r="VVM47" s="346"/>
      <c r="VVN47" s="346"/>
      <c r="VVO47" s="346"/>
      <c r="VVP47" s="346"/>
      <c r="VVQ47" s="346"/>
      <c r="VVR47" s="346"/>
      <c r="VVS47" s="346"/>
      <c r="VVT47" s="346"/>
      <c r="VVU47" s="346"/>
      <c r="VVV47" s="346"/>
      <c r="VVW47" s="346"/>
      <c r="VVX47" s="346"/>
      <c r="VVY47" s="346"/>
      <c r="VVZ47" s="346"/>
      <c r="VWA47" s="346"/>
      <c r="VWB47" s="346"/>
      <c r="VWC47" s="346"/>
      <c r="VWD47" s="346"/>
      <c r="VWE47" s="346"/>
      <c r="VWF47" s="346"/>
      <c r="VWG47" s="346"/>
      <c r="VWH47" s="346"/>
      <c r="VWI47" s="346"/>
      <c r="VWJ47" s="346"/>
      <c r="VWK47" s="346"/>
      <c r="VWL47" s="346"/>
      <c r="VWM47" s="346"/>
      <c r="VWN47" s="346"/>
      <c r="VWO47" s="346"/>
      <c r="VWP47" s="346"/>
      <c r="VWQ47" s="346"/>
      <c r="VWR47" s="346"/>
      <c r="VWS47" s="346"/>
      <c r="VWT47" s="346"/>
      <c r="VWU47" s="346"/>
      <c r="VWV47" s="346"/>
      <c r="VWW47" s="346"/>
      <c r="VWX47" s="346"/>
      <c r="VWY47" s="346"/>
      <c r="VWZ47" s="346"/>
      <c r="VXA47" s="346"/>
      <c r="VXB47" s="346"/>
      <c r="VXC47" s="346"/>
      <c r="VXD47" s="346"/>
      <c r="VXE47" s="346"/>
      <c r="VXF47" s="346"/>
      <c r="VXG47" s="346"/>
      <c r="VXH47" s="346"/>
      <c r="VXI47" s="346"/>
      <c r="VXJ47" s="346"/>
      <c r="VXK47" s="346"/>
      <c r="VXL47" s="346"/>
      <c r="VXM47" s="346"/>
      <c r="VXN47" s="346"/>
      <c r="VXO47" s="346"/>
      <c r="VXP47" s="346"/>
      <c r="VXQ47" s="346"/>
      <c r="VXR47" s="346"/>
      <c r="VXS47" s="346"/>
      <c r="VXT47" s="346"/>
      <c r="VXU47" s="346"/>
      <c r="VXV47" s="346"/>
      <c r="VXW47" s="346"/>
      <c r="VXX47" s="346"/>
      <c r="VXY47" s="346"/>
      <c r="VXZ47" s="346"/>
      <c r="VYA47" s="346"/>
      <c r="VYB47" s="346"/>
      <c r="VYC47" s="346"/>
      <c r="VYD47" s="346"/>
      <c r="VYE47" s="346"/>
      <c r="VYF47" s="346"/>
      <c r="VYG47" s="346"/>
      <c r="VYH47" s="346"/>
      <c r="VYI47" s="346"/>
      <c r="VYJ47" s="346"/>
      <c r="VYK47" s="346"/>
      <c r="VYL47" s="346"/>
      <c r="VYM47" s="346"/>
      <c r="VYN47" s="346"/>
      <c r="VYO47" s="346"/>
      <c r="VYP47" s="346"/>
      <c r="VYQ47" s="346"/>
      <c r="VYR47" s="346"/>
      <c r="VYS47" s="346"/>
      <c r="VYT47" s="346"/>
      <c r="VYU47" s="346"/>
      <c r="VYV47" s="346"/>
      <c r="VYW47" s="346"/>
      <c r="VYX47" s="346"/>
      <c r="VYY47" s="346"/>
      <c r="VYZ47" s="346"/>
      <c r="VZA47" s="346"/>
      <c r="VZB47" s="346"/>
      <c r="VZC47" s="346"/>
      <c r="VZD47" s="346"/>
      <c r="VZE47" s="346"/>
      <c r="VZF47" s="346"/>
      <c r="VZG47" s="346"/>
      <c r="VZH47" s="346"/>
      <c r="VZI47" s="346"/>
      <c r="VZJ47" s="346"/>
      <c r="VZK47" s="346"/>
      <c r="VZL47" s="346"/>
      <c r="VZM47" s="346"/>
      <c r="VZN47" s="346"/>
      <c r="VZO47" s="346"/>
      <c r="VZP47" s="346"/>
      <c r="VZQ47" s="346"/>
      <c r="VZR47" s="346"/>
      <c r="VZS47" s="346"/>
      <c r="VZT47" s="346"/>
      <c r="VZU47" s="346"/>
      <c r="VZV47" s="346"/>
      <c r="VZW47" s="346"/>
      <c r="VZX47" s="346"/>
      <c r="VZY47" s="346"/>
      <c r="VZZ47" s="346"/>
      <c r="WAA47" s="346"/>
      <c r="WAB47" s="346"/>
      <c r="WAC47" s="346"/>
      <c r="WAD47" s="346"/>
      <c r="WAE47" s="346"/>
      <c r="WAF47" s="346"/>
      <c r="WAG47" s="346"/>
      <c r="WAH47" s="346"/>
      <c r="WAI47" s="346"/>
      <c r="WAJ47" s="346"/>
      <c r="WAK47" s="346"/>
      <c r="WAL47" s="346"/>
      <c r="WAM47" s="346"/>
      <c r="WAN47" s="346"/>
      <c r="WAO47" s="346"/>
      <c r="WAP47" s="346"/>
      <c r="WAQ47" s="346"/>
      <c r="WAR47" s="346"/>
      <c r="WAS47" s="346"/>
      <c r="WAT47" s="346"/>
      <c r="WAU47" s="346"/>
      <c r="WAV47" s="346"/>
      <c r="WAW47" s="346"/>
      <c r="WAX47" s="346"/>
      <c r="WAY47" s="346"/>
      <c r="WAZ47" s="346"/>
      <c r="WBA47" s="346"/>
      <c r="WBB47" s="346"/>
      <c r="WBC47" s="346"/>
      <c r="WBD47" s="346"/>
      <c r="WBE47" s="346"/>
      <c r="WBF47" s="346"/>
      <c r="WBG47" s="346"/>
      <c r="WBH47" s="346"/>
      <c r="WBI47" s="346"/>
      <c r="WBJ47" s="346"/>
      <c r="WBK47" s="346"/>
      <c r="WBL47" s="346"/>
      <c r="WBM47" s="346"/>
      <c r="WBN47" s="346"/>
      <c r="WBO47" s="346"/>
      <c r="WBP47" s="346"/>
      <c r="WBQ47" s="346"/>
      <c r="WBR47" s="346"/>
      <c r="WBS47" s="346"/>
      <c r="WBT47" s="346"/>
      <c r="WBU47" s="346"/>
      <c r="WBV47" s="346"/>
      <c r="WBW47" s="346"/>
      <c r="WBX47" s="346"/>
      <c r="WBY47" s="346"/>
      <c r="WBZ47" s="346"/>
      <c r="WCA47" s="346"/>
      <c r="WCB47" s="346"/>
      <c r="WCC47" s="346"/>
      <c r="WCD47" s="346"/>
      <c r="WCE47" s="346"/>
      <c r="WCF47" s="346"/>
      <c r="WCG47" s="346"/>
      <c r="WCH47" s="346"/>
      <c r="WCI47" s="346"/>
      <c r="WCJ47" s="346"/>
      <c r="WCK47" s="346"/>
      <c r="WCL47" s="346"/>
      <c r="WCM47" s="346"/>
      <c r="WCN47" s="346"/>
      <c r="WCO47" s="346"/>
      <c r="WCP47" s="346"/>
      <c r="WCQ47" s="346"/>
      <c r="WCR47" s="346"/>
      <c r="WCS47" s="346"/>
      <c r="WCT47" s="346"/>
      <c r="WCU47" s="346"/>
      <c r="WCV47" s="346"/>
      <c r="WCW47" s="346"/>
      <c r="WCX47" s="346"/>
      <c r="WCY47" s="346"/>
      <c r="WCZ47" s="346"/>
      <c r="WDA47" s="346"/>
      <c r="WDB47" s="346"/>
      <c r="WDC47" s="346"/>
      <c r="WDD47" s="346"/>
      <c r="WDE47" s="346"/>
      <c r="WDF47" s="346"/>
      <c r="WDG47" s="346"/>
      <c r="WDH47" s="346"/>
      <c r="WDI47" s="346"/>
      <c r="WDJ47" s="346"/>
      <c r="WDK47" s="346"/>
      <c r="WDL47" s="346"/>
      <c r="WDM47" s="346"/>
      <c r="WDN47" s="346"/>
      <c r="WDO47" s="346"/>
      <c r="WDP47" s="346"/>
      <c r="WDQ47" s="346"/>
      <c r="WDR47" s="346"/>
      <c r="WDS47" s="346"/>
      <c r="WDT47" s="346"/>
      <c r="WDU47" s="346"/>
      <c r="WDV47" s="346"/>
      <c r="WDW47" s="346"/>
      <c r="WDX47" s="346"/>
      <c r="WDY47" s="346"/>
      <c r="WDZ47" s="346"/>
      <c r="WEA47" s="346"/>
      <c r="WEB47" s="346"/>
      <c r="WEC47" s="346"/>
      <c r="WED47" s="346"/>
      <c r="WEE47" s="346"/>
      <c r="WEF47" s="346"/>
      <c r="WEG47" s="346"/>
      <c r="WEH47" s="346"/>
      <c r="WEI47" s="346"/>
      <c r="WEJ47" s="346"/>
      <c r="WEK47" s="346"/>
      <c r="WEL47" s="346"/>
      <c r="WEM47" s="346"/>
      <c r="WEN47" s="346"/>
      <c r="WEO47" s="346"/>
      <c r="WEP47" s="346"/>
      <c r="WEQ47" s="346"/>
      <c r="WER47" s="346"/>
      <c r="WES47" s="346"/>
      <c r="WET47" s="346"/>
      <c r="WEU47" s="346"/>
      <c r="WEV47" s="346"/>
      <c r="WEW47" s="346"/>
      <c r="WEX47" s="346"/>
      <c r="WEY47" s="346"/>
      <c r="WEZ47" s="346"/>
      <c r="WFA47" s="346"/>
      <c r="WFB47" s="346"/>
      <c r="WFC47" s="346"/>
      <c r="WFD47" s="346"/>
      <c r="WFE47" s="346"/>
      <c r="WFF47" s="346"/>
      <c r="WFG47" s="346"/>
      <c r="WFH47" s="346"/>
      <c r="WFI47" s="346"/>
      <c r="WFJ47" s="346"/>
      <c r="WFK47" s="346"/>
      <c r="WFL47" s="346"/>
      <c r="WFM47" s="346"/>
      <c r="WFN47" s="346"/>
      <c r="WFO47" s="346"/>
      <c r="WFP47" s="346"/>
      <c r="WFQ47" s="346"/>
      <c r="WFR47" s="346"/>
      <c r="WFS47" s="346"/>
      <c r="WFT47" s="346"/>
      <c r="WFU47" s="346"/>
      <c r="WFV47" s="346"/>
      <c r="WFW47" s="346"/>
      <c r="WFX47" s="346"/>
      <c r="WFY47" s="346"/>
      <c r="WFZ47" s="346"/>
      <c r="WGA47" s="346"/>
      <c r="WGB47" s="346"/>
      <c r="WGC47" s="346"/>
      <c r="WGD47" s="346"/>
      <c r="WGE47" s="346"/>
      <c r="WGF47" s="346"/>
      <c r="WGG47" s="346"/>
      <c r="WGH47" s="346"/>
      <c r="WGI47" s="346"/>
      <c r="WGJ47" s="346"/>
      <c r="WGK47" s="346"/>
      <c r="WGL47" s="346"/>
      <c r="WGM47" s="346"/>
      <c r="WGN47" s="346"/>
      <c r="WGO47" s="346"/>
      <c r="WGP47" s="346"/>
      <c r="WGQ47" s="346"/>
      <c r="WGR47" s="346"/>
      <c r="WGS47" s="346"/>
      <c r="WGT47" s="346"/>
      <c r="WGU47" s="346"/>
      <c r="WGV47" s="346"/>
      <c r="WGW47" s="346"/>
      <c r="WGX47" s="346"/>
      <c r="WGY47" s="346"/>
      <c r="WGZ47" s="346"/>
      <c r="WHA47" s="346"/>
      <c r="WHB47" s="346"/>
      <c r="WHC47" s="346"/>
      <c r="WHD47" s="346"/>
      <c r="WHE47" s="346"/>
      <c r="WHF47" s="346"/>
      <c r="WHG47" s="346"/>
      <c r="WHH47" s="346"/>
      <c r="WHI47" s="346"/>
      <c r="WHJ47" s="346"/>
      <c r="WHK47" s="346"/>
      <c r="WHL47" s="346"/>
      <c r="WHM47" s="346"/>
      <c r="WHN47" s="346"/>
      <c r="WHO47" s="346"/>
      <c r="WHP47" s="346"/>
      <c r="WHQ47" s="346"/>
      <c r="WHR47" s="346"/>
      <c r="WHS47" s="346"/>
      <c r="WHT47" s="346"/>
      <c r="WHU47" s="346"/>
      <c r="WHV47" s="346"/>
      <c r="WHW47" s="346"/>
      <c r="WHX47" s="346"/>
      <c r="WHY47" s="346"/>
      <c r="WHZ47" s="346"/>
      <c r="WIA47" s="346"/>
      <c r="WIB47" s="346"/>
      <c r="WIC47" s="346"/>
      <c r="WID47" s="346"/>
      <c r="WIE47" s="346"/>
      <c r="WIF47" s="346"/>
      <c r="WIG47" s="346"/>
      <c r="WIH47" s="346"/>
      <c r="WII47" s="346"/>
      <c r="WIJ47" s="346"/>
      <c r="WIK47" s="346"/>
      <c r="WIL47" s="346"/>
      <c r="WIM47" s="346"/>
      <c r="WIN47" s="346"/>
      <c r="WIO47" s="346"/>
      <c r="WIP47" s="346"/>
      <c r="WIQ47" s="346"/>
      <c r="WIR47" s="346"/>
      <c r="WIS47" s="346"/>
      <c r="WIT47" s="346"/>
      <c r="WIU47" s="346"/>
      <c r="WIV47" s="346"/>
      <c r="WIW47" s="346"/>
      <c r="WIX47" s="346"/>
      <c r="WIY47" s="346"/>
      <c r="WIZ47" s="346"/>
      <c r="WJA47" s="346"/>
      <c r="WJB47" s="346"/>
      <c r="WJC47" s="346"/>
      <c r="WJD47" s="346"/>
      <c r="WJE47" s="346"/>
      <c r="WJF47" s="346"/>
      <c r="WJG47" s="346"/>
      <c r="WJH47" s="346"/>
      <c r="WJI47" s="346"/>
      <c r="WJJ47" s="346"/>
      <c r="WJK47" s="346"/>
      <c r="WJL47" s="346"/>
      <c r="WJM47" s="346"/>
      <c r="WJN47" s="346"/>
      <c r="WJO47" s="346"/>
      <c r="WJP47" s="346"/>
      <c r="WJQ47" s="346"/>
      <c r="WJR47" s="346"/>
      <c r="WJS47" s="346"/>
      <c r="WJT47" s="346"/>
      <c r="WJU47" s="346"/>
      <c r="WJV47" s="346"/>
      <c r="WJW47" s="346"/>
      <c r="WJX47" s="346"/>
      <c r="WJY47" s="346"/>
      <c r="WJZ47" s="346"/>
      <c r="WKA47" s="346"/>
      <c r="WKB47" s="346"/>
      <c r="WKC47" s="346"/>
      <c r="WKD47" s="346"/>
      <c r="WKE47" s="346"/>
      <c r="WKF47" s="346"/>
      <c r="WKG47" s="346"/>
      <c r="WKH47" s="346"/>
      <c r="WKI47" s="346"/>
      <c r="WKJ47" s="346"/>
      <c r="WKK47" s="346"/>
      <c r="WKL47" s="346"/>
      <c r="WKM47" s="346"/>
      <c r="WKN47" s="346"/>
      <c r="WKO47" s="346"/>
      <c r="WKP47" s="346"/>
      <c r="WKQ47" s="346"/>
      <c r="WKR47" s="346"/>
      <c r="WKS47" s="346"/>
      <c r="WKT47" s="346"/>
      <c r="WKU47" s="346"/>
      <c r="WKV47" s="346"/>
      <c r="WKW47" s="346"/>
      <c r="WKX47" s="346"/>
      <c r="WKY47" s="346"/>
      <c r="WKZ47" s="346"/>
      <c r="WLA47" s="346"/>
      <c r="WLB47" s="346"/>
      <c r="WLC47" s="346"/>
      <c r="WLD47" s="346"/>
      <c r="WLE47" s="346"/>
      <c r="WLF47" s="346"/>
      <c r="WLG47" s="346"/>
      <c r="WLH47" s="346"/>
      <c r="WLI47" s="346"/>
      <c r="WLJ47" s="346"/>
      <c r="WLK47" s="346"/>
      <c r="WLL47" s="346"/>
      <c r="WLM47" s="346"/>
      <c r="WLN47" s="346"/>
      <c r="WLO47" s="346"/>
      <c r="WLP47" s="346"/>
      <c r="WLQ47" s="346"/>
      <c r="WLR47" s="346"/>
      <c r="WLS47" s="346"/>
      <c r="WLT47" s="346"/>
      <c r="WLU47" s="346"/>
      <c r="WLV47" s="346"/>
      <c r="WLW47" s="346"/>
      <c r="WLX47" s="346"/>
      <c r="WLY47" s="346"/>
      <c r="WLZ47" s="346"/>
      <c r="WMA47" s="346"/>
      <c r="WMB47" s="346"/>
      <c r="WMC47" s="346"/>
      <c r="WMD47" s="346"/>
      <c r="WME47" s="346"/>
      <c r="WMF47" s="346"/>
      <c r="WMG47" s="346"/>
      <c r="WMH47" s="346"/>
      <c r="WMI47" s="346"/>
      <c r="WMJ47" s="346"/>
      <c r="WMK47" s="346"/>
      <c r="WML47" s="346"/>
      <c r="WMM47" s="346"/>
      <c r="WMN47" s="346"/>
      <c r="WMO47" s="346"/>
      <c r="WMP47" s="346"/>
      <c r="WMQ47" s="346"/>
      <c r="WMR47" s="346"/>
      <c r="WMS47" s="346"/>
      <c r="WMT47" s="346"/>
      <c r="WMU47" s="346"/>
      <c r="WMV47" s="346"/>
      <c r="WMW47" s="346"/>
      <c r="WMX47" s="346"/>
      <c r="WMY47" s="346"/>
      <c r="WMZ47" s="346"/>
      <c r="WNA47" s="346"/>
      <c r="WNB47" s="346"/>
      <c r="WNC47" s="346"/>
      <c r="WND47" s="346"/>
      <c r="WNE47" s="346"/>
      <c r="WNF47" s="346"/>
      <c r="WNG47" s="346"/>
      <c r="WNH47" s="346"/>
      <c r="WNI47" s="346"/>
      <c r="WNJ47" s="346"/>
      <c r="WNK47" s="346"/>
      <c r="WNL47" s="346"/>
      <c r="WNM47" s="346"/>
      <c r="WNN47" s="346"/>
      <c r="WNO47" s="346"/>
      <c r="WNP47" s="346"/>
      <c r="WNQ47" s="346"/>
      <c r="WNR47" s="346"/>
      <c r="WNS47" s="346"/>
      <c r="WNT47" s="346"/>
      <c r="WNU47" s="346"/>
      <c r="WNV47" s="346"/>
      <c r="WNW47" s="346"/>
      <c r="WNX47" s="346"/>
      <c r="WNY47" s="346"/>
      <c r="WNZ47" s="346"/>
      <c r="WOA47" s="346"/>
      <c r="WOB47" s="346"/>
      <c r="WOC47" s="346"/>
      <c r="WOD47" s="346"/>
      <c r="WOE47" s="346"/>
      <c r="WOF47" s="346"/>
      <c r="WOG47" s="346"/>
      <c r="WOH47" s="346"/>
      <c r="WOI47" s="346"/>
      <c r="WOJ47" s="346"/>
      <c r="WOK47" s="346"/>
      <c r="WOL47" s="346"/>
      <c r="WOM47" s="346"/>
      <c r="WON47" s="346"/>
      <c r="WOO47" s="346"/>
      <c r="WOP47" s="346"/>
      <c r="WOQ47" s="346"/>
      <c r="WOR47" s="346"/>
      <c r="WOS47" s="346"/>
      <c r="WOT47" s="346"/>
      <c r="WOU47" s="346"/>
      <c r="WOV47" s="346"/>
      <c r="WOW47" s="346"/>
      <c r="WOX47" s="346"/>
      <c r="WOY47" s="346"/>
      <c r="WOZ47" s="346"/>
      <c r="WPA47" s="346"/>
      <c r="WPB47" s="346"/>
      <c r="WPC47" s="346"/>
      <c r="WPD47" s="346"/>
      <c r="WPE47" s="346"/>
      <c r="WPF47" s="346"/>
      <c r="WPG47" s="346"/>
      <c r="WPH47" s="346"/>
      <c r="WPI47" s="346"/>
      <c r="WPJ47" s="346"/>
      <c r="WPK47" s="346"/>
      <c r="WPL47" s="346"/>
      <c r="WPM47" s="346"/>
      <c r="WPN47" s="346"/>
      <c r="WPO47" s="346"/>
      <c r="WPP47" s="346"/>
      <c r="WPQ47" s="346"/>
      <c r="WPR47" s="346"/>
      <c r="WPS47" s="346"/>
      <c r="WPT47" s="346"/>
      <c r="WPU47" s="346"/>
      <c r="WPV47" s="346"/>
      <c r="WPW47" s="346"/>
      <c r="WPX47" s="346"/>
      <c r="WPY47" s="346"/>
      <c r="WPZ47" s="346"/>
      <c r="WQA47" s="346"/>
      <c r="WQB47" s="346"/>
      <c r="WQC47" s="346"/>
      <c r="WQD47" s="346"/>
      <c r="WQE47" s="346"/>
      <c r="WQF47" s="346"/>
      <c r="WQG47" s="346"/>
      <c r="WQH47" s="346"/>
      <c r="WQI47" s="346"/>
      <c r="WQJ47" s="346"/>
      <c r="WQK47" s="346"/>
      <c r="WQL47" s="346"/>
      <c r="WQM47" s="346"/>
      <c r="WQN47" s="346"/>
      <c r="WQO47" s="346"/>
      <c r="WQP47" s="346"/>
      <c r="WQQ47" s="346"/>
      <c r="WQR47" s="346"/>
      <c r="WQS47" s="346"/>
      <c r="WQT47" s="346"/>
      <c r="WQU47" s="346"/>
      <c r="WQV47" s="346"/>
      <c r="WQW47" s="346"/>
      <c r="WQX47" s="346"/>
      <c r="WQY47" s="346"/>
      <c r="WQZ47" s="346"/>
      <c r="WRA47" s="346"/>
      <c r="WRB47" s="346"/>
      <c r="WRC47" s="346"/>
      <c r="WRD47" s="346"/>
      <c r="WRE47" s="346"/>
      <c r="WRF47" s="346"/>
      <c r="WRG47" s="346"/>
      <c r="WRH47" s="346"/>
      <c r="WRI47" s="346"/>
      <c r="WRJ47" s="346"/>
      <c r="WRK47" s="346"/>
      <c r="WRL47" s="346"/>
      <c r="WRM47" s="346"/>
      <c r="WRN47" s="346"/>
      <c r="WRO47" s="346"/>
      <c r="WRP47" s="346"/>
      <c r="WRQ47" s="346"/>
      <c r="WRR47" s="346"/>
      <c r="WRS47" s="346"/>
      <c r="WRT47" s="346"/>
      <c r="WRU47" s="346"/>
      <c r="WRV47" s="346"/>
      <c r="WRW47" s="346"/>
      <c r="WRX47" s="346"/>
      <c r="WRY47" s="346"/>
      <c r="WRZ47" s="346"/>
      <c r="WSA47" s="346"/>
      <c r="WSB47" s="346"/>
      <c r="WSC47" s="346"/>
      <c r="WSD47" s="346"/>
      <c r="WSE47" s="346"/>
      <c r="WSF47" s="346"/>
      <c r="WSG47" s="346"/>
      <c r="WSH47" s="346"/>
      <c r="WSI47" s="346"/>
      <c r="WSJ47" s="346"/>
      <c r="WSK47" s="346"/>
      <c r="WSL47" s="346"/>
      <c r="WSM47" s="346"/>
      <c r="WSN47" s="346"/>
      <c r="WSO47" s="346"/>
      <c r="WSP47" s="346"/>
      <c r="WSQ47" s="346"/>
      <c r="WSR47" s="346"/>
      <c r="WSS47" s="346"/>
      <c r="WST47" s="346"/>
      <c r="WSU47" s="346"/>
      <c r="WSV47" s="346"/>
      <c r="WSW47" s="346"/>
      <c r="WSX47" s="346"/>
      <c r="WSY47" s="346"/>
      <c r="WSZ47" s="346"/>
      <c r="WTA47" s="346"/>
      <c r="WTB47" s="346"/>
      <c r="WTC47" s="346"/>
      <c r="WTD47" s="346"/>
      <c r="WTE47" s="346"/>
      <c r="WTF47" s="346"/>
      <c r="WTG47" s="346"/>
      <c r="WTH47" s="346"/>
      <c r="WTI47" s="346"/>
      <c r="WTJ47" s="346"/>
      <c r="WTK47" s="346"/>
      <c r="WTL47" s="346"/>
      <c r="WTM47" s="346"/>
      <c r="WTN47" s="346"/>
      <c r="WTO47" s="346"/>
      <c r="WTP47" s="346"/>
      <c r="WTQ47" s="346"/>
      <c r="WTR47" s="346"/>
      <c r="WTS47" s="346"/>
      <c r="WTT47" s="346"/>
      <c r="WTU47" s="346"/>
      <c r="WTV47" s="346"/>
      <c r="WTW47" s="346"/>
      <c r="WTX47" s="346"/>
      <c r="WTY47" s="346"/>
      <c r="WTZ47" s="346"/>
      <c r="WUA47" s="346"/>
      <c r="WUB47" s="346"/>
      <c r="WUC47" s="346"/>
      <c r="WUD47" s="346"/>
      <c r="WUE47" s="346"/>
      <c r="WUF47" s="346"/>
      <c r="WUG47" s="346"/>
      <c r="WUH47" s="346"/>
      <c r="WUI47" s="346"/>
      <c r="WUJ47" s="346"/>
      <c r="WUK47" s="346"/>
      <c r="WUL47" s="346"/>
      <c r="WUM47" s="346"/>
      <c r="WUN47" s="346"/>
      <c r="WUO47" s="346"/>
      <c r="WUP47" s="346"/>
      <c r="WUQ47" s="346"/>
      <c r="WUR47" s="346"/>
      <c r="WUS47" s="346"/>
      <c r="WUT47" s="346"/>
      <c r="WUU47" s="346"/>
      <c r="WUV47" s="346"/>
      <c r="WUW47" s="346"/>
      <c r="WUX47" s="346"/>
      <c r="WUY47" s="346"/>
      <c r="WUZ47" s="346"/>
      <c r="WVA47" s="346"/>
      <c r="WVB47" s="346"/>
      <c r="WVC47" s="346"/>
      <c r="WVD47" s="346"/>
      <c r="WVE47" s="346"/>
      <c r="WVF47" s="346"/>
      <c r="WVG47" s="346"/>
      <c r="WVH47" s="346"/>
      <c r="WVI47" s="346"/>
      <c r="WVJ47" s="346"/>
      <c r="WVK47" s="346"/>
      <c r="WVL47" s="346"/>
      <c r="WVM47" s="346"/>
      <c r="WVN47" s="346"/>
      <c r="WVO47" s="346"/>
      <c r="WVP47" s="346"/>
      <c r="WVQ47" s="346"/>
      <c r="WVR47" s="346"/>
      <c r="WVS47" s="346"/>
      <c r="WVT47" s="346"/>
      <c r="WVU47" s="346"/>
      <c r="WVV47" s="346"/>
      <c r="WVW47" s="346"/>
      <c r="WVX47" s="346"/>
      <c r="WVY47" s="346"/>
      <c r="WVZ47" s="346"/>
      <c r="WWA47" s="346"/>
      <c r="WWB47" s="346"/>
      <c r="WWC47" s="346"/>
      <c r="WWD47" s="346"/>
      <c r="WWE47" s="346"/>
      <c r="WWF47" s="346"/>
      <c r="WWG47" s="346"/>
      <c r="WWH47" s="346"/>
      <c r="WWI47" s="346"/>
      <c r="WWJ47" s="346"/>
      <c r="WWK47" s="346"/>
      <c r="WWL47" s="346"/>
      <c r="WWM47" s="346"/>
      <c r="WWN47" s="346"/>
      <c r="WWO47" s="346"/>
      <c r="WWP47" s="346"/>
      <c r="WWQ47" s="346"/>
      <c r="WWR47" s="346"/>
      <c r="WWS47" s="346"/>
      <c r="WWT47" s="346"/>
      <c r="WWU47" s="346"/>
      <c r="WWV47" s="346"/>
      <c r="WWW47" s="346"/>
      <c r="WWX47" s="346"/>
      <c r="WWY47" s="346"/>
      <c r="WWZ47" s="346"/>
      <c r="WXA47" s="346"/>
      <c r="WXB47" s="346"/>
      <c r="WXC47" s="346"/>
      <c r="WXD47" s="346"/>
      <c r="WXE47" s="346"/>
      <c r="WXF47" s="346"/>
      <c r="WXG47" s="346"/>
      <c r="WXH47" s="346"/>
      <c r="WXI47" s="346"/>
      <c r="WXJ47" s="346"/>
      <c r="WXK47" s="346"/>
      <c r="WXL47" s="346"/>
      <c r="WXM47" s="346"/>
      <c r="WXN47" s="346"/>
      <c r="WXO47" s="346"/>
      <c r="WXP47" s="346"/>
      <c r="WXQ47" s="346"/>
      <c r="WXR47" s="346"/>
      <c r="WXS47" s="346"/>
      <c r="WXT47" s="346"/>
      <c r="WXU47" s="346"/>
      <c r="WXV47" s="346"/>
      <c r="WXW47" s="346"/>
      <c r="WXX47" s="346"/>
      <c r="WXY47" s="346"/>
      <c r="WXZ47" s="346"/>
      <c r="WYA47" s="346"/>
      <c r="WYB47" s="346"/>
      <c r="WYC47" s="346"/>
      <c r="WYD47" s="346"/>
      <c r="WYE47" s="346"/>
      <c r="WYF47" s="346"/>
      <c r="WYG47" s="346"/>
      <c r="WYH47" s="346"/>
      <c r="WYI47" s="346"/>
      <c r="WYJ47" s="346"/>
      <c r="WYK47" s="346"/>
      <c r="WYL47" s="346"/>
      <c r="WYM47" s="346"/>
      <c r="WYN47" s="346"/>
      <c r="WYO47" s="346"/>
      <c r="WYP47" s="346"/>
      <c r="WYQ47" s="346"/>
      <c r="WYR47" s="346"/>
      <c r="WYS47" s="346"/>
      <c r="WYT47" s="346"/>
      <c r="WYU47" s="346"/>
      <c r="WYV47" s="346"/>
      <c r="WYW47" s="346"/>
      <c r="WYX47" s="346"/>
      <c r="WYY47" s="346"/>
      <c r="WYZ47" s="346"/>
      <c r="WZA47" s="346"/>
      <c r="WZB47" s="346"/>
      <c r="WZC47" s="346"/>
      <c r="WZD47" s="346"/>
      <c r="WZE47" s="346"/>
      <c r="WZF47" s="346"/>
      <c r="WZG47" s="346"/>
      <c r="WZH47" s="346"/>
      <c r="WZI47" s="346"/>
      <c r="WZJ47" s="346"/>
      <c r="WZK47" s="346"/>
      <c r="WZL47" s="346"/>
      <c r="WZM47" s="346"/>
      <c r="WZN47" s="346"/>
      <c r="WZO47" s="346"/>
      <c r="WZP47" s="346"/>
      <c r="WZQ47" s="346"/>
      <c r="WZR47" s="346"/>
      <c r="WZS47" s="346"/>
      <c r="WZT47" s="346"/>
      <c r="WZU47" s="346"/>
      <c r="WZV47" s="346"/>
      <c r="WZW47" s="346"/>
      <c r="WZX47" s="346"/>
      <c r="WZY47" s="346"/>
      <c r="WZZ47" s="346"/>
      <c r="XAA47" s="346"/>
      <c r="XAB47" s="346"/>
      <c r="XAC47" s="346"/>
      <c r="XAD47" s="346"/>
      <c r="XAE47" s="346"/>
      <c r="XAF47" s="346"/>
      <c r="XAG47" s="346"/>
      <c r="XAH47" s="346"/>
      <c r="XAI47" s="346"/>
      <c r="XAJ47" s="346"/>
      <c r="XAK47" s="346"/>
      <c r="XAL47" s="346"/>
      <c r="XAM47" s="346"/>
      <c r="XAN47" s="346"/>
      <c r="XAO47" s="346"/>
      <c r="XAP47" s="346"/>
      <c r="XAQ47" s="346"/>
      <c r="XAR47" s="346"/>
      <c r="XAS47" s="346"/>
      <c r="XAT47" s="346"/>
      <c r="XAU47" s="346"/>
      <c r="XAV47" s="346"/>
      <c r="XAW47" s="346"/>
      <c r="XAX47" s="346"/>
      <c r="XAY47" s="346"/>
      <c r="XAZ47" s="346"/>
      <c r="XBA47" s="346"/>
      <c r="XBB47" s="346"/>
      <c r="XBC47" s="346"/>
      <c r="XBD47" s="346"/>
      <c r="XBE47" s="346"/>
      <c r="XBF47" s="346"/>
      <c r="XBG47" s="346"/>
      <c r="XBH47" s="346"/>
      <c r="XBI47" s="346"/>
      <c r="XBJ47" s="346"/>
      <c r="XBK47" s="346"/>
      <c r="XBL47" s="346"/>
      <c r="XBM47" s="346"/>
      <c r="XBN47" s="346"/>
      <c r="XBO47" s="346"/>
      <c r="XBP47" s="346"/>
      <c r="XBQ47" s="346"/>
      <c r="XBR47" s="346"/>
      <c r="XBS47" s="346"/>
      <c r="XBT47" s="346"/>
      <c r="XBU47" s="346"/>
      <c r="XBV47" s="346"/>
      <c r="XBW47" s="346"/>
      <c r="XBX47" s="346"/>
      <c r="XBY47" s="346"/>
      <c r="XBZ47" s="346"/>
      <c r="XCA47" s="346"/>
      <c r="XCB47" s="346"/>
      <c r="XCC47" s="346"/>
      <c r="XCD47" s="346"/>
      <c r="XCE47" s="346"/>
      <c r="XCF47" s="346"/>
      <c r="XCG47" s="346"/>
      <c r="XCH47" s="346"/>
      <c r="XCI47" s="346"/>
      <c r="XCJ47" s="346"/>
      <c r="XCK47" s="346"/>
      <c r="XCL47" s="346"/>
      <c r="XCM47" s="346"/>
      <c r="XCN47" s="346"/>
      <c r="XCO47" s="346"/>
      <c r="XCP47" s="346"/>
      <c r="XCQ47" s="346"/>
      <c r="XCR47" s="346"/>
      <c r="XCS47" s="346"/>
      <c r="XCT47" s="346"/>
      <c r="XCU47" s="346"/>
      <c r="XCV47" s="346"/>
      <c r="XCW47" s="346"/>
      <c r="XCX47" s="346"/>
      <c r="XCY47" s="346"/>
      <c r="XCZ47" s="346"/>
      <c r="XDA47" s="346"/>
      <c r="XDB47" s="346"/>
      <c r="XDC47" s="346"/>
      <c r="XDD47" s="346"/>
      <c r="XDE47" s="346"/>
      <c r="XDF47" s="346"/>
      <c r="XDG47" s="346"/>
      <c r="XDH47" s="346"/>
      <c r="XDI47" s="346"/>
      <c r="XDJ47" s="346"/>
      <c r="XDK47" s="346"/>
      <c r="XDL47" s="346"/>
      <c r="XDM47" s="346"/>
      <c r="XDN47" s="346"/>
      <c r="XDO47" s="346"/>
      <c r="XDP47" s="346"/>
      <c r="XDQ47" s="346"/>
      <c r="XDR47" s="346"/>
      <c r="XDS47" s="346"/>
      <c r="XDT47" s="346"/>
      <c r="XDU47" s="346"/>
      <c r="XDV47" s="346"/>
      <c r="XDW47" s="346"/>
      <c r="XDX47" s="346"/>
      <c r="XDY47" s="346"/>
      <c r="XDZ47" s="346"/>
      <c r="XEA47" s="346"/>
      <c r="XEB47" s="346"/>
      <c r="XEC47" s="346"/>
      <c r="XED47" s="346"/>
      <c r="XEE47" s="346"/>
      <c r="XEF47" s="346"/>
      <c r="XEG47" s="346"/>
      <c r="XEH47" s="346"/>
      <c r="XEI47" s="346"/>
      <c r="XEJ47" s="346"/>
      <c r="XEK47" s="346"/>
      <c r="XEL47" s="346"/>
      <c r="XEM47" s="346"/>
      <c r="XEN47" s="346"/>
      <c r="XEO47" s="346"/>
      <c r="XEP47" s="346"/>
      <c r="XEQ47" s="346"/>
      <c r="XER47" s="346"/>
      <c r="XES47" s="346"/>
      <c r="XET47" s="346"/>
      <c r="XEU47" s="346"/>
      <c r="XEV47" s="346"/>
      <c r="XEW47" s="346"/>
      <c r="XEX47" s="346"/>
      <c r="XEY47" s="346"/>
      <c r="XEZ47" s="346"/>
      <c r="XFA47" s="346"/>
      <c r="XFB47" s="346"/>
      <c r="XFC47" s="346"/>
      <c r="XFD47" s="346"/>
    </row>
    <row r="48" spans="1:16384" outlineLevel="1" x14ac:dyDescent="0.2">
      <c r="A48" s="60" t="s">
        <v>60</v>
      </c>
      <c r="B48" s="346"/>
      <c r="C48" s="108"/>
      <c r="D48" s="108"/>
      <c r="E48" s="108"/>
      <c r="F48" s="108"/>
      <c r="G48" s="98"/>
      <c r="H48" s="99"/>
      <c r="I48" s="99"/>
      <c r="J48" s="99"/>
      <c r="K48" s="99"/>
      <c r="L48" s="99"/>
      <c r="M48" s="99"/>
      <c r="N48" s="99"/>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c r="IW48" s="346"/>
      <c r="IX48" s="346"/>
      <c r="IY48" s="346"/>
      <c r="IZ48" s="346"/>
      <c r="JA48" s="346"/>
      <c r="JB48" s="346"/>
      <c r="JC48" s="346"/>
      <c r="JD48" s="346"/>
      <c r="JE48" s="346"/>
      <c r="JF48" s="346"/>
      <c r="JG48" s="346"/>
      <c r="JH48" s="346"/>
      <c r="JI48" s="346"/>
      <c r="JJ48" s="346"/>
      <c r="JK48" s="346"/>
      <c r="JL48" s="346"/>
      <c r="JM48" s="346"/>
      <c r="JN48" s="346"/>
      <c r="JO48" s="346"/>
      <c r="JP48" s="346"/>
      <c r="JQ48" s="346"/>
      <c r="JR48" s="346"/>
      <c r="JS48" s="346"/>
      <c r="JT48" s="346"/>
      <c r="JU48" s="346"/>
      <c r="JV48" s="346"/>
      <c r="JW48" s="346"/>
      <c r="JX48" s="346"/>
      <c r="JY48" s="346"/>
      <c r="JZ48" s="346"/>
      <c r="KA48" s="346"/>
      <c r="KB48" s="346"/>
      <c r="KC48" s="346"/>
      <c r="KD48" s="346"/>
      <c r="KE48" s="346"/>
      <c r="KF48" s="346"/>
      <c r="KG48" s="346"/>
      <c r="KH48" s="346"/>
      <c r="KI48" s="346"/>
      <c r="KJ48" s="346"/>
      <c r="KK48" s="346"/>
      <c r="KL48" s="346"/>
      <c r="KM48" s="346"/>
      <c r="KN48" s="346"/>
      <c r="KO48" s="346"/>
      <c r="KP48" s="346"/>
      <c r="KQ48" s="346"/>
      <c r="KR48" s="346"/>
      <c r="KS48" s="346"/>
      <c r="KT48" s="346"/>
      <c r="KU48" s="346"/>
      <c r="KV48" s="346"/>
      <c r="KW48" s="346"/>
      <c r="KX48" s="346"/>
      <c r="KY48" s="346"/>
      <c r="KZ48" s="346"/>
      <c r="LA48" s="346"/>
      <c r="LB48" s="346"/>
      <c r="LC48" s="346"/>
      <c r="LD48" s="346"/>
      <c r="LE48" s="346"/>
      <c r="LF48" s="346"/>
      <c r="LG48" s="346"/>
      <c r="LH48" s="346"/>
      <c r="LI48" s="346"/>
      <c r="LJ48" s="346"/>
      <c r="LK48" s="346"/>
      <c r="LL48" s="346"/>
      <c r="LM48" s="346"/>
      <c r="LN48" s="346"/>
      <c r="LO48" s="346"/>
      <c r="LP48" s="346"/>
      <c r="LQ48" s="346"/>
      <c r="LR48" s="346"/>
      <c r="LS48" s="346"/>
      <c r="LT48" s="346"/>
      <c r="LU48" s="346"/>
      <c r="LV48" s="346"/>
      <c r="LW48" s="346"/>
      <c r="LX48" s="346"/>
      <c r="LY48" s="346"/>
      <c r="LZ48" s="346"/>
      <c r="MA48" s="346"/>
      <c r="MB48" s="346"/>
      <c r="MC48" s="346"/>
      <c r="MD48" s="346"/>
      <c r="ME48" s="346"/>
      <c r="MF48" s="346"/>
      <c r="MG48" s="346"/>
      <c r="MH48" s="346"/>
      <c r="MI48" s="346"/>
      <c r="MJ48" s="346"/>
      <c r="MK48" s="346"/>
      <c r="ML48" s="346"/>
      <c r="MM48" s="346"/>
      <c r="MN48" s="346"/>
      <c r="MO48" s="346"/>
      <c r="MP48" s="346"/>
      <c r="MQ48" s="346"/>
      <c r="MR48" s="346"/>
      <c r="MS48" s="346"/>
      <c r="MT48" s="346"/>
      <c r="MU48" s="346"/>
      <c r="MV48" s="346"/>
      <c r="MW48" s="346"/>
      <c r="MX48" s="346"/>
      <c r="MY48" s="346"/>
      <c r="MZ48" s="346"/>
      <c r="NA48" s="346"/>
      <c r="NB48" s="346"/>
      <c r="NC48" s="346"/>
      <c r="ND48" s="346"/>
      <c r="NE48" s="346"/>
      <c r="NF48" s="346"/>
      <c r="NG48" s="346"/>
      <c r="NH48" s="346"/>
      <c r="NI48" s="346"/>
      <c r="NJ48" s="346"/>
      <c r="NK48" s="346"/>
      <c r="NL48" s="346"/>
      <c r="NM48" s="346"/>
      <c r="NN48" s="346"/>
      <c r="NO48" s="346"/>
      <c r="NP48" s="346"/>
      <c r="NQ48" s="346"/>
      <c r="NR48" s="346"/>
      <c r="NS48" s="346"/>
      <c r="NT48" s="346"/>
      <c r="NU48" s="346"/>
      <c r="NV48" s="346"/>
      <c r="NW48" s="346"/>
      <c r="NX48" s="346"/>
      <c r="NY48" s="346"/>
      <c r="NZ48" s="346"/>
      <c r="OA48" s="346"/>
      <c r="OB48" s="346"/>
      <c r="OC48" s="346"/>
      <c r="OD48" s="346"/>
      <c r="OE48" s="346"/>
      <c r="OF48" s="346"/>
      <c r="OG48" s="346"/>
      <c r="OH48" s="346"/>
      <c r="OI48" s="346"/>
      <c r="OJ48" s="346"/>
      <c r="OK48" s="346"/>
      <c r="OL48" s="346"/>
      <c r="OM48" s="346"/>
      <c r="ON48" s="346"/>
      <c r="OO48" s="346"/>
      <c r="OP48" s="346"/>
      <c r="OQ48" s="346"/>
      <c r="OR48" s="346"/>
      <c r="OS48" s="346"/>
      <c r="OT48" s="346"/>
      <c r="OU48" s="346"/>
      <c r="OV48" s="346"/>
      <c r="OW48" s="346"/>
      <c r="OX48" s="346"/>
      <c r="OY48" s="346"/>
      <c r="OZ48" s="346"/>
      <c r="PA48" s="346"/>
      <c r="PB48" s="346"/>
      <c r="PC48" s="346"/>
      <c r="PD48" s="346"/>
      <c r="PE48" s="346"/>
      <c r="PF48" s="346"/>
      <c r="PG48" s="346"/>
      <c r="PH48" s="346"/>
      <c r="PI48" s="346"/>
      <c r="PJ48" s="346"/>
      <c r="PK48" s="346"/>
      <c r="PL48" s="346"/>
      <c r="PM48" s="346"/>
      <c r="PN48" s="346"/>
      <c r="PO48" s="346"/>
      <c r="PP48" s="346"/>
      <c r="PQ48" s="346"/>
      <c r="PR48" s="346"/>
      <c r="PS48" s="346"/>
      <c r="PT48" s="346"/>
      <c r="PU48" s="346"/>
      <c r="PV48" s="346"/>
      <c r="PW48" s="346"/>
      <c r="PX48" s="346"/>
      <c r="PY48" s="346"/>
      <c r="PZ48" s="346"/>
      <c r="QA48" s="346"/>
      <c r="QB48" s="346"/>
      <c r="QC48" s="346"/>
      <c r="QD48" s="346"/>
      <c r="QE48" s="346"/>
      <c r="QF48" s="346"/>
      <c r="QG48" s="346"/>
      <c r="QH48" s="346"/>
      <c r="QI48" s="346"/>
      <c r="QJ48" s="346"/>
      <c r="QK48" s="346"/>
      <c r="QL48" s="346"/>
      <c r="QM48" s="346"/>
      <c r="QN48" s="346"/>
      <c r="QO48" s="346"/>
      <c r="QP48" s="346"/>
      <c r="QQ48" s="346"/>
      <c r="QR48" s="346"/>
      <c r="QS48" s="346"/>
      <c r="QT48" s="346"/>
      <c r="QU48" s="346"/>
      <c r="QV48" s="346"/>
      <c r="QW48" s="346"/>
      <c r="QX48" s="346"/>
      <c r="QY48" s="346"/>
      <c r="QZ48" s="346"/>
      <c r="RA48" s="346"/>
      <c r="RB48" s="346"/>
      <c r="RC48" s="346"/>
      <c r="RD48" s="346"/>
      <c r="RE48" s="346"/>
      <c r="RF48" s="346"/>
      <c r="RG48" s="346"/>
      <c r="RH48" s="346"/>
      <c r="RI48" s="346"/>
      <c r="RJ48" s="346"/>
      <c r="RK48" s="346"/>
      <c r="RL48" s="346"/>
      <c r="RM48" s="346"/>
      <c r="RN48" s="346"/>
      <c r="RO48" s="346"/>
      <c r="RP48" s="346"/>
      <c r="RQ48" s="346"/>
      <c r="RR48" s="346"/>
      <c r="RS48" s="346"/>
      <c r="RT48" s="346"/>
      <c r="RU48" s="346"/>
      <c r="RV48" s="346"/>
      <c r="RW48" s="346"/>
      <c r="RX48" s="346"/>
      <c r="RY48" s="346"/>
      <c r="RZ48" s="346"/>
      <c r="SA48" s="346"/>
      <c r="SB48" s="346"/>
      <c r="SC48" s="346"/>
      <c r="SD48" s="346"/>
      <c r="SE48" s="346"/>
      <c r="SF48" s="346"/>
      <c r="SG48" s="346"/>
      <c r="SH48" s="346"/>
      <c r="SI48" s="346"/>
      <c r="SJ48" s="346"/>
      <c r="SK48" s="346"/>
      <c r="SL48" s="346"/>
      <c r="SM48" s="346"/>
      <c r="SN48" s="346"/>
      <c r="SO48" s="346"/>
      <c r="SP48" s="346"/>
      <c r="SQ48" s="346"/>
      <c r="SR48" s="346"/>
      <c r="SS48" s="346"/>
      <c r="ST48" s="346"/>
      <c r="SU48" s="346"/>
      <c r="SV48" s="346"/>
      <c r="SW48" s="346"/>
      <c r="SX48" s="346"/>
      <c r="SY48" s="346"/>
      <c r="SZ48" s="346"/>
      <c r="TA48" s="346"/>
      <c r="TB48" s="346"/>
      <c r="TC48" s="346"/>
      <c r="TD48" s="346"/>
      <c r="TE48" s="346"/>
      <c r="TF48" s="346"/>
      <c r="TG48" s="346"/>
      <c r="TH48" s="346"/>
      <c r="TI48" s="346"/>
      <c r="TJ48" s="346"/>
      <c r="TK48" s="346"/>
      <c r="TL48" s="346"/>
      <c r="TM48" s="346"/>
      <c r="TN48" s="346"/>
      <c r="TO48" s="346"/>
      <c r="TP48" s="346"/>
      <c r="TQ48" s="346"/>
      <c r="TR48" s="346"/>
      <c r="TS48" s="346"/>
      <c r="TT48" s="346"/>
      <c r="TU48" s="346"/>
      <c r="TV48" s="346"/>
      <c r="TW48" s="346"/>
      <c r="TX48" s="346"/>
      <c r="TY48" s="346"/>
      <c r="TZ48" s="346"/>
      <c r="UA48" s="346"/>
      <c r="UB48" s="346"/>
      <c r="UC48" s="346"/>
      <c r="UD48" s="346"/>
      <c r="UE48" s="346"/>
      <c r="UF48" s="346"/>
      <c r="UG48" s="346"/>
      <c r="UH48" s="346"/>
      <c r="UI48" s="346"/>
      <c r="UJ48" s="346"/>
      <c r="UK48" s="346"/>
      <c r="UL48" s="346"/>
      <c r="UM48" s="346"/>
      <c r="UN48" s="346"/>
      <c r="UO48" s="346"/>
      <c r="UP48" s="346"/>
      <c r="UQ48" s="346"/>
      <c r="UR48" s="346"/>
      <c r="US48" s="346"/>
      <c r="UT48" s="346"/>
      <c r="UU48" s="346"/>
      <c r="UV48" s="346"/>
      <c r="UW48" s="346"/>
      <c r="UX48" s="346"/>
      <c r="UY48" s="346"/>
      <c r="UZ48" s="346"/>
      <c r="VA48" s="346"/>
      <c r="VB48" s="346"/>
      <c r="VC48" s="346"/>
      <c r="VD48" s="346"/>
      <c r="VE48" s="346"/>
      <c r="VF48" s="346"/>
      <c r="VG48" s="346"/>
      <c r="VH48" s="346"/>
      <c r="VI48" s="346"/>
      <c r="VJ48" s="346"/>
      <c r="VK48" s="346"/>
      <c r="VL48" s="346"/>
      <c r="VM48" s="346"/>
      <c r="VN48" s="346"/>
      <c r="VO48" s="346"/>
      <c r="VP48" s="346"/>
      <c r="VQ48" s="346"/>
      <c r="VR48" s="346"/>
      <c r="VS48" s="346"/>
      <c r="VT48" s="346"/>
      <c r="VU48" s="346"/>
      <c r="VV48" s="346"/>
      <c r="VW48" s="346"/>
      <c r="VX48" s="346"/>
      <c r="VY48" s="346"/>
      <c r="VZ48" s="346"/>
      <c r="WA48" s="346"/>
      <c r="WB48" s="346"/>
      <c r="WC48" s="346"/>
      <c r="WD48" s="346"/>
      <c r="WE48" s="346"/>
      <c r="WF48" s="346"/>
      <c r="WG48" s="346"/>
      <c r="WH48" s="346"/>
      <c r="WI48" s="346"/>
      <c r="WJ48" s="346"/>
      <c r="WK48" s="346"/>
      <c r="WL48" s="346"/>
      <c r="WM48" s="346"/>
      <c r="WN48" s="346"/>
      <c r="WO48" s="346"/>
      <c r="WP48" s="346"/>
      <c r="WQ48" s="346"/>
      <c r="WR48" s="346"/>
      <c r="WS48" s="346"/>
      <c r="WT48" s="346"/>
      <c r="WU48" s="346"/>
      <c r="WV48" s="346"/>
      <c r="WW48" s="346"/>
      <c r="WX48" s="346"/>
      <c r="WY48" s="346"/>
      <c r="WZ48" s="346"/>
      <c r="XA48" s="346"/>
      <c r="XB48" s="346"/>
      <c r="XC48" s="346"/>
      <c r="XD48" s="346"/>
      <c r="XE48" s="346"/>
      <c r="XF48" s="346"/>
      <c r="XG48" s="346"/>
      <c r="XH48" s="346"/>
      <c r="XI48" s="346"/>
      <c r="XJ48" s="346"/>
      <c r="XK48" s="346"/>
      <c r="XL48" s="346"/>
      <c r="XM48" s="346"/>
      <c r="XN48" s="346"/>
      <c r="XO48" s="346"/>
      <c r="XP48" s="346"/>
      <c r="XQ48" s="346"/>
      <c r="XR48" s="346"/>
      <c r="XS48" s="346"/>
      <c r="XT48" s="346"/>
      <c r="XU48" s="346"/>
      <c r="XV48" s="346"/>
      <c r="XW48" s="346"/>
      <c r="XX48" s="346"/>
      <c r="XY48" s="346"/>
      <c r="XZ48" s="346"/>
      <c r="YA48" s="346"/>
      <c r="YB48" s="346"/>
      <c r="YC48" s="346"/>
      <c r="YD48" s="346"/>
      <c r="YE48" s="346"/>
      <c r="YF48" s="346"/>
      <c r="YG48" s="346"/>
      <c r="YH48" s="346"/>
      <c r="YI48" s="346"/>
      <c r="YJ48" s="346"/>
      <c r="YK48" s="346"/>
      <c r="YL48" s="346"/>
      <c r="YM48" s="346"/>
      <c r="YN48" s="346"/>
      <c r="YO48" s="346"/>
      <c r="YP48" s="346"/>
      <c r="YQ48" s="346"/>
      <c r="YR48" s="346"/>
      <c r="YS48" s="346"/>
      <c r="YT48" s="346"/>
      <c r="YU48" s="346"/>
      <c r="YV48" s="346"/>
      <c r="YW48" s="346"/>
      <c r="YX48" s="346"/>
      <c r="YY48" s="346"/>
      <c r="YZ48" s="346"/>
      <c r="ZA48" s="346"/>
      <c r="ZB48" s="346"/>
      <c r="ZC48" s="346"/>
      <c r="ZD48" s="346"/>
      <c r="ZE48" s="346"/>
      <c r="ZF48" s="346"/>
      <c r="ZG48" s="346"/>
      <c r="ZH48" s="346"/>
      <c r="ZI48" s="346"/>
      <c r="ZJ48" s="346"/>
      <c r="ZK48" s="346"/>
      <c r="ZL48" s="346"/>
      <c r="ZM48" s="346"/>
      <c r="ZN48" s="346"/>
      <c r="ZO48" s="346"/>
      <c r="ZP48" s="346"/>
      <c r="ZQ48" s="346"/>
      <c r="ZR48" s="346"/>
      <c r="ZS48" s="346"/>
      <c r="ZT48" s="346"/>
      <c r="ZU48" s="346"/>
      <c r="ZV48" s="346"/>
      <c r="ZW48" s="346"/>
      <c r="ZX48" s="346"/>
      <c r="ZY48" s="346"/>
      <c r="ZZ48" s="346"/>
      <c r="AAA48" s="346"/>
      <c r="AAB48" s="346"/>
      <c r="AAC48" s="346"/>
      <c r="AAD48" s="346"/>
      <c r="AAE48" s="346"/>
      <c r="AAF48" s="346"/>
      <c r="AAG48" s="346"/>
      <c r="AAH48" s="346"/>
      <c r="AAI48" s="346"/>
      <c r="AAJ48" s="346"/>
      <c r="AAK48" s="346"/>
      <c r="AAL48" s="346"/>
      <c r="AAM48" s="346"/>
      <c r="AAN48" s="346"/>
      <c r="AAO48" s="346"/>
      <c r="AAP48" s="346"/>
      <c r="AAQ48" s="346"/>
      <c r="AAR48" s="346"/>
      <c r="AAS48" s="346"/>
      <c r="AAT48" s="346"/>
      <c r="AAU48" s="346"/>
      <c r="AAV48" s="346"/>
      <c r="AAW48" s="346"/>
      <c r="AAX48" s="346"/>
      <c r="AAY48" s="346"/>
      <c r="AAZ48" s="346"/>
      <c r="ABA48" s="346"/>
      <c r="ABB48" s="346"/>
      <c r="ABC48" s="346"/>
      <c r="ABD48" s="346"/>
      <c r="ABE48" s="346"/>
      <c r="ABF48" s="346"/>
      <c r="ABG48" s="346"/>
      <c r="ABH48" s="346"/>
      <c r="ABI48" s="346"/>
      <c r="ABJ48" s="346"/>
      <c r="ABK48" s="346"/>
      <c r="ABL48" s="346"/>
      <c r="ABM48" s="346"/>
      <c r="ABN48" s="346"/>
      <c r="ABO48" s="346"/>
      <c r="ABP48" s="346"/>
      <c r="ABQ48" s="346"/>
      <c r="ABR48" s="346"/>
      <c r="ABS48" s="346"/>
      <c r="ABT48" s="346"/>
      <c r="ABU48" s="346"/>
      <c r="ABV48" s="346"/>
      <c r="ABW48" s="346"/>
      <c r="ABX48" s="346"/>
      <c r="ABY48" s="346"/>
      <c r="ABZ48" s="346"/>
      <c r="ACA48" s="346"/>
      <c r="ACB48" s="346"/>
      <c r="ACC48" s="346"/>
      <c r="ACD48" s="346"/>
      <c r="ACE48" s="346"/>
      <c r="ACF48" s="346"/>
      <c r="ACG48" s="346"/>
      <c r="ACH48" s="346"/>
      <c r="ACI48" s="346"/>
      <c r="ACJ48" s="346"/>
      <c r="ACK48" s="346"/>
      <c r="ACL48" s="346"/>
      <c r="ACM48" s="346"/>
      <c r="ACN48" s="346"/>
      <c r="ACO48" s="346"/>
      <c r="ACP48" s="346"/>
      <c r="ACQ48" s="346"/>
      <c r="ACR48" s="346"/>
      <c r="ACS48" s="346"/>
      <c r="ACT48" s="346"/>
      <c r="ACU48" s="346"/>
      <c r="ACV48" s="346"/>
      <c r="ACW48" s="346"/>
      <c r="ACX48" s="346"/>
      <c r="ACY48" s="346"/>
      <c r="ACZ48" s="346"/>
      <c r="ADA48" s="346"/>
      <c r="ADB48" s="346"/>
      <c r="ADC48" s="346"/>
      <c r="ADD48" s="346"/>
      <c r="ADE48" s="346"/>
      <c r="ADF48" s="346"/>
      <c r="ADG48" s="346"/>
      <c r="ADH48" s="346"/>
      <c r="ADI48" s="346"/>
      <c r="ADJ48" s="346"/>
      <c r="ADK48" s="346"/>
      <c r="ADL48" s="346"/>
      <c r="ADM48" s="346"/>
      <c r="ADN48" s="346"/>
      <c r="ADO48" s="346"/>
      <c r="ADP48" s="346"/>
      <c r="ADQ48" s="346"/>
      <c r="ADR48" s="346"/>
      <c r="ADS48" s="346"/>
      <c r="ADT48" s="346"/>
      <c r="ADU48" s="346"/>
      <c r="ADV48" s="346"/>
      <c r="ADW48" s="346"/>
      <c r="ADX48" s="346"/>
      <c r="ADY48" s="346"/>
      <c r="ADZ48" s="346"/>
      <c r="AEA48" s="346"/>
      <c r="AEB48" s="346"/>
      <c r="AEC48" s="346"/>
      <c r="AED48" s="346"/>
      <c r="AEE48" s="346"/>
      <c r="AEF48" s="346"/>
      <c r="AEG48" s="346"/>
      <c r="AEH48" s="346"/>
      <c r="AEI48" s="346"/>
      <c r="AEJ48" s="346"/>
      <c r="AEK48" s="346"/>
      <c r="AEL48" s="346"/>
      <c r="AEM48" s="346"/>
      <c r="AEN48" s="346"/>
      <c r="AEO48" s="346"/>
      <c r="AEP48" s="346"/>
      <c r="AEQ48" s="346"/>
      <c r="AER48" s="346"/>
      <c r="AES48" s="346"/>
      <c r="AET48" s="346"/>
      <c r="AEU48" s="346"/>
      <c r="AEV48" s="346"/>
      <c r="AEW48" s="346"/>
      <c r="AEX48" s="346"/>
      <c r="AEY48" s="346"/>
      <c r="AEZ48" s="346"/>
      <c r="AFA48" s="346"/>
      <c r="AFB48" s="346"/>
      <c r="AFC48" s="346"/>
      <c r="AFD48" s="346"/>
      <c r="AFE48" s="346"/>
      <c r="AFF48" s="346"/>
      <c r="AFG48" s="346"/>
      <c r="AFH48" s="346"/>
      <c r="AFI48" s="346"/>
      <c r="AFJ48" s="346"/>
      <c r="AFK48" s="346"/>
      <c r="AFL48" s="346"/>
      <c r="AFM48" s="346"/>
      <c r="AFN48" s="346"/>
      <c r="AFO48" s="346"/>
      <c r="AFP48" s="346"/>
      <c r="AFQ48" s="346"/>
      <c r="AFR48" s="346"/>
      <c r="AFS48" s="346"/>
      <c r="AFT48" s="346"/>
      <c r="AFU48" s="346"/>
      <c r="AFV48" s="346"/>
      <c r="AFW48" s="346"/>
      <c r="AFX48" s="346"/>
      <c r="AFY48" s="346"/>
      <c r="AFZ48" s="346"/>
      <c r="AGA48" s="346"/>
      <c r="AGB48" s="346"/>
      <c r="AGC48" s="346"/>
      <c r="AGD48" s="346"/>
      <c r="AGE48" s="346"/>
      <c r="AGF48" s="346"/>
      <c r="AGG48" s="346"/>
      <c r="AGH48" s="346"/>
      <c r="AGI48" s="346"/>
      <c r="AGJ48" s="346"/>
      <c r="AGK48" s="346"/>
      <c r="AGL48" s="346"/>
      <c r="AGM48" s="346"/>
      <c r="AGN48" s="346"/>
      <c r="AGO48" s="346"/>
      <c r="AGP48" s="346"/>
      <c r="AGQ48" s="346"/>
      <c r="AGR48" s="346"/>
      <c r="AGS48" s="346"/>
      <c r="AGT48" s="346"/>
      <c r="AGU48" s="346"/>
      <c r="AGV48" s="346"/>
      <c r="AGW48" s="346"/>
      <c r="AGX48" s="346"/>
      <c r="AGY48" s="346"/>
      <c r="AGZ48" s="346"/>
      <c r="AHA48" s="346"/>
      <c r="AHB48" s="346"/>
      <c r="AHC48" s="346"/>
      <c r="AHD48" s="346"/>
      <c r="AHE48" s="346"/>
      <c r="AHF48" s="346"/>
      <c r="AHG48" s="346"/>
      <c r="AHH48" s="346"/>
      <c r="AHI48" s="346"/>
      <c r="AHJ48" s="346"/>
      <c r="AHK48" s="346"/>
      <c r="AHL48" s="346"/>
      <c r="AHM48" s="346"/>
      <c r="AHN48" s="346"/>
      <c r="AHO48" s="346"/>
      <c r="AHP48" s="346"/>
      <c r="AHQ48" s="346"/>
      <c r="AHR48" s="346"/>
      <c r="AHS48" s="346"/>
      <c r="AHT48" s="346"/>
      <c r="AHU48" s="346"/>
      <c r="AHV48" s="346"/>
      <c r="AHW48" s="346"/>
      <c r="AHX48" s="346"/>
      <c r="AHY48" s="346"/>
      <c r="AHZ48" s="346"/>
      <c r="AIA48" s="346"/>
      <c r="AIB48" s="346"/>
      <c r="AIC48" s="346"/>
      <c r="AID48" s="346"/>
      <c r="AIE48" s="346"/>
      <c r="AIF48" s="346"/>
      <c r="AIG48" s="346"/>
      <c r="AIH48" s="346"/>
      <c r="AII48" s="346"/>
      <c r="AIJ48" s="346"/>
      <c r="AIK48" s="346"/>
      <c r="AIL48" s="346"/>
      <c r="AIM48" s="346"/>
      <c r="AIN48" s="346"/>
      <c r="AIO48" s="346"/>
      <c r="AIP48" s="346"/>
      <c r="AIQ48" s="346"/>
      <c r="AIR48" s="346"/>
      <c r="AIS48" s="346"/>
      <c r="AIT48" s="346"/>
      <c r="AIU48" s="346"/>
      <c r="AIV48" s="346"/>
      <c r="AIW48" s="346"/>
      <c r="AIX48" s="346"/>
      <c r="AIY48" s="346"/>
      <c r="AIZ48" s="346"/>
      <c r="AJA48" s="346"/>
      <c r="AJB48" s="346"/>
      <c r="AJC48" s="346"/>
      <c r="AJD48" s="346"/>
      <c r="AJE48" s="346"/>
      <c r="AJF48" s="346"/>
      <c r="AJG48" s="346"/>
      <c r="AJH48" s="346"/>
      <c r="AJI48" s="346"/>
      <c r="AJJ48" s="346"/>
      <c r="AJK48" s="346"/>
      <c r="AJL48" s="346"/>
      <c r="AJM48" s="346"/>
      <c r="AJN48" s="346"/>
      <c r="AJO48" s="346"/>
      <c r="AJP48" s="346"/>
      <c r="AJQ48" s="346"/>
      <c r="AJR48" s="346"/>
      <c r="AJS48" s="346"/>
      <c r="AJT48" s="346"/>
      <c r="AJU48" s="346"/>
      <c r="AJV48" s="346"/>
      <c r="AJW48" s="346"/>
      <c r="AJX48" s="346"/>
      <c r="AJY48" s="346"/>
      <c r="AJZ48" s="346"/>
      <c r="AKA48" s="346"/>
      <c r="AKB48" s="346"/>
      <c r="AKC48" s="346"/>
      <c r="AKD48" s="346"/>
      <c r="AKE48" s="346"/>
      <c r="AKF48" s="346"/>
      <c r="AKG48" s="346"/>
      <c r="AKH48" s="346"/>
      <c r="AKI48" s="346"/>
      <c r="AKJ48" s="346"/>
      <c r="AKK48" s="346"/>
      <c r="AKL48" s="346"/>
      <c r="AKM48" s="346"/>
      <c r="AKN48" s="346"/>
      <c r="AKO48" s="346"/>
      <c r="AKP48" s="346"/>
      <c r="AKQ48" s="346"/>
      <c r="AKR48" s="346"/>
      <c r="AKS48" s="346"/>
      <c r="AKT48" s="346"/>
      <c r="AKU48" s="346"/>
      <c r="AKV48" s="346"/>
      <c r="AKW48" s="346"/>
      <c r="AKX48" s="346"/>
      <c r="AKY48" s="346"/>
      <c r="AKZ48" s="346"/>
      <c r="ALA48" s="346"/>
      <c r="ALB48" s="346"/>
      <c r="ALC48" s="346"/>
      <c r="ALD48" s="346"/>
      <c r="ALE48" s="346"/>
      <c r="ALF48" s="346"/>
      <c r="ALG48" s="346"/>
      <c r="ALH48" s="346"/>
      <c r="ALI48" s="346"/>
      <c r="ALJ48" s="346"/>
      <c r="ALK48" s="346"/>
      <c r="ALL48" s="346"/>
      <c r="ALM48" s="346"/>
      <c r="ALN48" s="346"/>
      <c r="ALO48" s="346"/>
      <c r="ALP48" s="346"/>
      <c r="ALQ48" s="346"/>
      <c r="ALR48" s="346"/>
      <c r="ALS48" s="346"/>
      <c r="ALT48" s="346"/>
      <c r="ALU48" s="346"/>
      <c r="ALV48" s="346"/>
      <c r="ALW48" s="346"/>
      <c r="ALX48" s="346"/>
      <c r="ALY48" s="346"/>
      <c r="ALZ48" s="346"/>
      <c r="AMA48" s="346"/>
      <c r="AMB48" s="346"/>
      <c r="AMC48" s="346"/>
      <c r="AMD48" s="346"/>
      <c r="AME48" s="346"/>
      <c r="AMF48" s="346"/>
      <c r="AMG48" s="346"/>
      <c r="AMH48" s="346"/>
      <c r="AMI48" s="346"/>
      <c r="AMJ48" s="346"/>
      <c r="AMK48" s="346"/>
      <c r="AML48" s="346"/>
      <c r="AMM48" s="346"/>
      <c r="AMN48" s="346"/>
      <c r="AMO48" s="346"/>
      <c r="AMP48" s="346"/>
      <c r="AMQ48" s="346"/>
      <c r="AMR48" s="346"/>
      <c r="AMS48" s="346"/>
      <c r="AMT48" s="346"/>
      <c r="AMU48" s="346"/>
      <c r="AMV48" s="346"/>
      <c r="AMW48" s="346"/>
      <c r="AMX48" s="346"/>
      <c r="AMY48" s="346"/>
      <c r="AMZ48" s="346"/>
      <c r="ANA48" s="346"/>
      <c r="ANB48" s="346"/>
      <c r="ANC48" s="346"/>
      <c r="AND48" s="346"/>
      <c r="ANE48" s="346"/>
      <c r="ANF48" s="346"/>
      <c r="ANG48" s="346"/>
      <c r="ANH48" s="346"/>
      <c r="ANI48" s="346"/>
      <c r="ANJ48" s="346"/>
      <c r="ANK48" s="346"/>
      <c r="ANL48" s="346"/>
      <c r="ANM48" s="346"/>
      <c r="ANN48" s="346"/>
      <c r="ANO48" s="346"/>
      <c r="ANP48" s="346"/>
      <c r="ANQ48" s="346"/>
      <c r="ANR48" s="346"/>
      <c r="ANS48" s="346"/>
      <c r="ANT48" s="346"/>
      <c r="ANU48" s="346"/>
      <c r="ANV48" s="346"/>
      <c r="ANW48" s="346"/>
      <c r="ANX48" s="346"/>
      <c r="ANY48" s="346"/>
      <c r="ANZ48" s="346"/>
      <c r="AOA48" s="346"/>
      <c r="AOB48" s="346"/>
      <c r="AOC48" s="346"/>
      <c r="AOD48" s="346"/>
      <c r="AOE48" s="346"/>
      <c r="AOF48" s="346"/>
      <c r="AOG48" s="346"/>
      <c r="AOH48" s="346"/>
      <c r="AOI48" s="346"/>
      <c r="AOJ48" s="346"/>
      <c r="AOK48" s="346"/>
      <c r="AOL48" s="346"/>
      <c r="AOM48" s="346"/>
      <c r="AON48" s="346"/>
      <c r="AOO48" s="346"/>
      <c r="AOP48" s="346"/>
      <c r="AOQ48" s="346"/>
      <c r="AOR48" s="346"/>
      <c r="AOS48" s="346"/>
      <c r="AOT48" s="346"/>
      <c r="AOU48" s="346"/>
      <c r="AOV48" s="346"/>
      <c r="AOW48" s="346"/>
      <c r="AOX48" s="346"/>
      <c r="AOY48" s="346"/>
      <c r="AOZ48" s="346"/>
      <c r="APA48" s="346"/>
      <c r="APB48" s="346"/>
      <c r="APC48" s="346"/>
      <c r="APD48" s="346"/>
      <c r="APE48" s="346"/>
      <c r="APF48" s="346"/>
      <c r="APG48" s="346"/>
      <c r="APH48" s="346"/>
      <c r="API48" s="346"/>
      <c r="APJ48" s="346"/>
      <c r="APK48" s="346"/>
      <c r="APL48" s="346"/>
      <c r="APM48" s="346"/>
      <c r="APN48" s="346"/>
      <c r="APO48" s="346"/>
      <c r="APP48" s="346"/>
      <c r="APQ48" s="346"/>
      <c r="APR48" s="346"/>
      <c r="APS48" s="346"/>
      <c r="APT48" s="346"/>
      <c r="APU48" s="346"/>
      <c r="APV48" s="346"/>
      <c r="APW48" s="346"/>
      <c r="APX48" s="346"/>
      <c r="APY48" s="346"/>
      <c r="APZ48" s="346"/>
      <c r="AQA48" s="346"/>
      <c r="AQB48" s="346"/>
      <c r="AQC48" s="346"/>
      <c r="AQD48" s="346"/>
      <c r="AQE48" s="346"/>
      <c r="AQF48" s="346"/>
      <c r="AQG48" s="346"/>
      <c r="AQH48" s="346"/>
      <c r="AQI48" s="346"/>
      <c r="AQJ48" s="346"/>
      <c r="AQK48" s="346"/>
      <c r="AQL48" s="346"/>
      <c r="AQM48" s="346"/>
      <c r="AQN48" s="346"/>
      <c r="AQO48" s="346"/>
      <c r="AQP48" s="346"/>
      <c r="AQQ48" s="346"/>
      <c r="AQR48" s="346"/>
      <c r="AQS48" s="346"/>
      <c r="AQT48" s="346"/>
      <c r="AQU48" s="346"/>
      <c r="AQV48" s="346"/>
      <c r="AQW48" s="346"/>
      <c r="AQX48" s="346"/>
      <c r="AQY48" s="346"/>
      <c r="AQZ48" s="346"/>
      <c r="ARA48" s="346"/>
      <c r="ARB48" s="346"/>
      <c r="ARC48" s="346"/>
      <c r="ARD48" s="346"/>
      <c r="ARE48" s="346"/>
      <c r="ARF48" s="346"/>
      <c r="ARG48" s="346"/>
      <c r="ARH48" s="346"/>
      <c r="ARI48" s="346"/>
      <c r="ARJ48" s="346"/>
      <c r="ARK48" s="346"/>
      <c r="ARL48" s="346"/>
      <c r="ARM48" s="346"/>
      <c r="ARN48" s="346"/>
      <c r="ARO48" s="346"/>
      <c r="ARP48" s="346"/>
      <c r="ARQ48" s="346"/>
      <c r="ARR48" s="346"/>
      <c r="ARS48" s="346"/>
      <c r="ART48" s="346"/>
      <c r="ARU48" s="346"/>
      <c r="ARV48" s="346"/>
      <c r="ARW48" s="346"/>
      <c r="ARX48" s="346"/>
      <c r="ARY48" s="346"/>
      <c r="ARZ48" s="346"/>
      <c r="ASA48" s="346"/>
      <c r="ASB48" s="346"/>
      <c r="ASC48" s="346"/>
      <c r="ASD48" s="346"/>
      <c r="ASE48" s="346"/>
      <c r="ASF48" s="346"/>
      <c r="ASG48" s="346"/>
      <c r="ASH48" s="346"/>
      <c r="ASI48" s="346"/>
      <c r="ASJ48" s="346"/>
      <c r="ASK48" s="346"/>
      <c r="ASL48" s="346"/>
      <c r="ASM48" s="346"/>
      <c r="ASN48" s="346"/>
      <c r="ASO48" s="346"/>
      <c r="ASP48" s="346"/>
      <c r="ASQ48" s="346"/>
      <c r="ASR48" s="346"/>
      <c r="ASS48" s="346"/>
      <c r="AST48" s="346"/>
      <c r="ASU48" s="346"/>
      <c r="ASV48" s="346"/>
      <c r="ASW48" s="346"/>
      <c r="ASX48" s="346"/>
      <c r="ASY48" s="346"/>
      <c r="ASZ48" s="346"/>
      <c r="ATA48" s="346"/>
      <c r="ATB48" s="346"/>
      <c r="ATC48" s="346"/>
      <c r="ATD48" s="346"/>
      <c r="ATE48" s="346"/>
      <c r="ATF48" s="346"/>
      <c r="ATG48" s="346"/>
      <c r="ATH48" s="346"/>
      <c r="ATI48" s="346"/>
      <c r="ATJ48" s="346"/>
      <c r="ATK48" s="346"/>
      <c r="ATL48" s="346"/>
      <c r="ATM48" s="346"/>
      <c r="ATN48" s="346"/>
      <c r="ATO48" s="346"/>
      <c r="ATP48" s="346"/>
      <c r="ATQ48" s="346"/>
      <c r="ATR48" s="346"/>
      <c r="ATS48" s="346"/>
      <c r="ATT48" s="346"/>
      <c r="ATU48" s="346"/>
      <c r="ATV48" s="346"/>
      <c r="ATW48" s="346"/>
      <c r="ATX48" s="346"/>
      <c r="ATY48" s="346"/>
      <c r="ATZ48" s="346"/>
      <c r="AUA48" s="346"/>
      <c r="AUB48" s="346"/>
      <c r="AUC48" s="346"/>
      <c r="AUD48" s="346"/>
      <c r="AUE48" s="346"/>
      <c r="AUF48" s="346"/>
      <c r="AUG48" s="346"/>
      <c r="AUH48" s="346"/>
      <c r="AUI48" s="346"/>
      <c r="AUJ48" s="346"/>
      <c r="AUK48" s="346"/>
      <c r="AUL48" s="346"/>
      <c r="AUM48" s="346"/>
      <c r="AUN48" s="346"/>
      <c r="AUO48" s="346"/>
      <c r="AUP48" s="346"/>
      <c r="AUQ48" s="346"/>
      <c r="AUR48" s="346"/>
      <c r="AUS48" s="346"/>
      <c r="AUT48" s="346"/>
      <c r="AUU48" s="346"/>
      <c r="AUV48" s="346"/>
      <c r="AUW48" s="346"/>
      <c r="AUX48" s="346"/>
      <c r="AUY48" s="346"/>
      <c r="AUZ48" s="346"/>
      <c r="AVA48" s="346"/>
      <c r="AVB48" s="346"/>
      <c r="AVC48" s="346"/>
      <c r="AVD48" s="346"/>
      <c r="AVE48" s="346"/>
      <c r="AVF48" s="346"/>
      <c r="AVG48" s="346"/>
      <c r="AVH48" s="346"/>
      <c r="AVI48" s="346"/>
      <c r="AVJ48" s="346"/>
      <c r="AVK48" s="346"/>
      <c r="AVL48" s="346"/>
      <c r="AVM48" s="346"/>
      <c r="AVN48" s="346"/>
      <c r="AVO48" s="346"/>
      <c r="AVP48" s="346"/>
      <c r="AVQ48" s="346"/>
      <c r="AVR48" s="346"/>
      <c r="AVS48" s="346"/>
      <c r="AVT48" s="346"/>
      <c r="AVU48" s="346"/>
      <c r="AVV48" s="346"/>
      <c r="AVW48" s="346"/>
      <c r="AVX48" s="346"/>
      <c r="AVY48" s="346"/>
      <c r="AVZ48" s="346"/>
      <c r="AWA48" s="346"/>
      <c r="AWB48" s="346"/>
      <c r="AWC48" s="346"/>
      <c r="AWD48" s="346"/>
      <c r="AWE48" s="346"/>
      <c r="AWF48" s="346"/>
      <c r="AWG48" s="346"/>
      <c r="AWH48" s="346"/>
      <c r="AWI48" s="346"/>
      <c r="AWJ48" s="346"/>
      <c r="AWK48" s="346"/>
      <c r="AWL48" s="346"/>
      <c r="AWM48" s="346"/>
      <c r="AWN48" s="346"/>
      <c r="AWO48" s="346"/>
      <c r="AWP48" s="346"/>
      <c r="AWQ48" s="346"/>
      <c r="AWR48" s="346"/>
      <c r="AWS48" s="346"/>
      <c r="AWT48" s="346"/>
      <c r="AWU48" s="346"/>
      <c r="AWV48" s="346"/>
      <c r="AWW48" s="346"/>
      <c r="AWX48" s="346"/>
      <c r="AWY48" s="346"/>
      <c r="AWZ48" s="346"/>
      <c r="AXA48" s="346"/>
      <c r="AXB48" s="346"/>
      <c r="AXC48" s="346"/>
      <c r="AXD48" s="346"/>
      <c r="AXE48" s="346"/>
      <c r="AXF48" s="346"/>
      <c r="AXG48" s="346"/>
      <c r="AXH48" s="346"/>
      <c r="AXI48" s="346"/>
      <c r="AXJ48" s="346"/>
      <c r="AXK48" s="346"/>
      <c r="AXL48" s="346"/>
      <c r="AXM48" s="346"/>
      <c r="AXN48" s="346"/>
      <c r="AXO48" s="346"/>
      <c r="AXP48" s="346"/>
      <c r="AXQ48" s="346"/>
      <c r="AXR48" s="346"/>
      <c r="AXS48" s="346"/>
      <c r="AXT48" s="346"/>
      <c r="AXU48" s="346"/>
      <c r="AXV48" s="346"/>
      <c r="AXW48" s="346"/>
      <c r="AXX48" s="346"/>
      <c r="AXY48" s="346"/>
      <c r="AXZ48" s="346"/>
      <c r="AYA48" s="346"/>
      <c r="AYB48" s="346"/>
      <c r="AYC48" s="346"/>
      <c r="AYD48" s="346"/>
      <c r="AYE48" s="346"/>
      <c r="AYF48" s="346"/>
      <c r="AYG48" s="346"/>
      <c r="AYH48" s="346"/>
      <c r="AYI48" s="346"/>
      <c r="AYJ48" s="346"/>
      <c r="AYK48" s="346"/>
      <c r="AYL48" s="346"/>
      <c r="AYM48" s="346"/>
      <c r="AYN48" s="346"/>
      <c r="AYO48" s="346"/>
      <c r="AYP48" s="346"/>
      <c r="AYQ48" s="346"/>
      <c r="AYR48" s="346"/>
      <c r="AYS48" s="346"/>
      <c r="AYT48" s="346"/>
      <c r="AYU48" s="346"/>
      <c r="AYV48" s="346"/>
      <c r="AYW48" s="346"/>
      <c r="AYX48" s="346"/>
      <c r="AYY48" s="346"/>
      <c r="AYZ48" s="346"/>
      <c r="AZA48" s="346"/>
      <c r="AZB48" s="346"/>
      <c r="AZC48" s="346"/>
      <c r="AZD48" s="346"/>
      <c r="AZE48" s="346"/>
      <c r="AZF48" s="346"/>
      <c r="AZG48" s="346"/>
      <c r="AZH48" s="346"/>
      <c r="AZI48" s="346"/>
      <c r="AZJ48" s="346"/>
      <c r="AZK48" s="346"/>
      <c r="AZL48" s="346"/>
      <c r="AZM48" s="346"/>
      <c r="AZN48" s="346"/>
      <c r="AZO48" s="346"/>
      <c r="AZP48" s="346"/>
      <c r="AZQ48" s="346"/>
      <c r="AZR48" s="346"/>
      <c r="AZS48" s="346"/>
      <c r="AZT48" s="346"/>
      <c r="AZU48" s="346"/>
      <c r="AZV48" s="346"/>
      <c r="AZW48" s="346"/>
      <c r="AZX48" s="346"/>
      <c r="AZY48" s="346"/>
      <c r="AZZ48" s="346"/>
      <c r="BAA48" s="346"/>
      <c r="BAB48" s="346"/>
      <c r="BAC48" s="346"/>
      <c r="BAD48" s="346"/>
      <c r="BAE48" s="346"/>
      <c r="BAF48" s="346"/>
      <c r="BAG48" s="346"/>
      <c r="BAH48" s="346"/>
      <c r="BAI48" s="346"/>
      <c r="BAJ48" s="346"/>
      <c r="BAK48" s="346"/>
      <c r="BAL48" s="346"/>
      <c r="BAM48" s="346"/>
      <c r="BAN48" s="346"/>
      <c r="BAO48" s="346"/>
      <c r="BAP48" s="346"/>
      <c r="BAQ48" s="346"/>
      <c r="BAR48" s="346"/>
      <c r="BAS48" s="346"/>
      <c r="BAT48" s="346"/>
      <c r="BAU48" s="346"/>
      <c r="BAV48" s="346"/>
      <c r="BAW48" s="346"/>
      <c r="BAX48" s="346"/>
      <c r="BAY48" s="346"/>
      <c r="BAZ48" s="346"/>
      <c r="BBA48" s="346"/>
      <c r="BBB48" s="346"/>
      <c r="BBC48" s="346"/>
      <c r="BBD48" s="346"/>
      <c r="BBE48" s="346"/>
      <c r="BBF48" s="346"/>
      <c r="BBG48" s="346"/>
      <c r="BBH48" s="346"/>
      <c r="BBI48" s="346"/>
      <c r="BBJ48" s="346"/>
      <c r="BBK48" s="346"/>
      <c r="BBL48" s="346"/>
      <c r="BBM48" s="346"/>
      <c r="BBN48" s="346"/>
      <c r="BBO48" s="346"/>
      <c r="BBP48" s="346"/>
      <c r="BBQ48" s="346"/>
      <c r="BBR48" s="346"/>
      <c r="BBS48" s="346"/>
      <c r="BBT48" s="346"/>
      <c r="BBU48" s="346"/>
      <c r="BBV48" s="346"/>
      <c r="BBW48" s="346"/>
      <c r="BBX48" s="346"/>
      <c r="BBY48" s="346"/>
      <c r="BBZ48" s="346"/>
      <c r="BCA48" s="346"/>
      <c r="BCB48" s="346"/>
      <c r="BCC48" s="346"/>
      <c r="BCD48" s="346"/>
      <c r="BCE48" s="346"/>
      <c r="BCF48" s="346"/>
      <c r="BCG48" s="346"/>
      <c r="BCH48" s="346"/>
      <c r="BCI48" s="346"/>
      <c r="BCJ48" s="346"/>
      <c r="BCK48" s="346"/>
      <c r="BCL48" s="346"/>
      <c r="BCM48" s="346"/>
      <c r="BCN48" s="346"/>
      <c r="BCO48" s="346"/>
      <c r="BCP48" s="346"/>
      <c r="BCQ48" s="346"/>
      <c r="BCR48" s="346"/>
      <c r="BCS48" s="346"/>
      <c r="BCT48" s="346"/>
      <c r="BCU48" s="346"/>
      <c r="BCV48" s="346"/>
      <c r="BCW48" s="346"/>
      <c r="BCX48" s="346"/>
      <c r="BCY48" s="346"/>
      <c r="BCZ48" s="346"/>
      <c r="BDA48" s="346"/>
      <c r="BDB48" s="346"/>
      <c r="BDC48" s="346"/>
      <c r="BDD48" s="346"/>
      <c r="BDE48" s="346"/>
      <c r="BDF48" s="346"/>
      <c r="BDG48" s="346"/>
      <c r="BDH48" s="346"/>
      <c r="BDI48" s="346"/>
      <c r="BDJ48" s="346"/>
      <c r="BDK48" s="346"/>
      <c r="BDL48" s="346"/>
      <c r="BDM48" s="346"/>
      <c r="BDN48" s="346"/>
      <c r="BDO48" s="346"/>
      <c r="BDP48" s="346"/>
      <c r="BDQ48" s="346"/>
      <c r="BDR48" s="346"/>
      <c r="BDS48" s="346"/>
      <c r="BDT48" s="346"/>
      <c r="BDU48" s="346"/>
      <c r="BDV48" s="346"/>
      <c r="BDW48" s="346"/>
      <c r="BDX48" s="346"/>
      <c r="BDY48" s="346"/>
      <c r="BDZ48" s="346"/>
      <c r="BEA48" s="346"/>
      <c r="BEB48" s="346"/>
      <c r="BEC48" s="346"/>
      <c r="BED48" s="346"/>
      <c r="BEE48" s="346"/>
      <c r="BEF48" s="346"/>
      <c r="BEG48" s="346"/>
      <c r="BEH48" s="346"/>
      <c r="BEI48" s="346"/>
      <c r="BEJ48" s="346"/>
      <c r="BEK48" s="346"/>
      <c r="BEL48" s="346"/>
      <c r="BEM48" s="346"/>
      <c r="BEN48" s="346"/>
      <c r="BEO48" s="346"/>
      <c r="BEP48" s="346"/>
      <c r="BEQ48" s="346"/>
      <c r="BER48" s="346"/>
      <c r="BES48" s="346"/>
      <c r="BET48" s="346"/>
      <c r="BEU48" s="346"/>
      <c r="BEV48" s="346"/>
      <c r="BEW48" s="346"/>
      <c r="BEX48" s="346"/>
      <c r="BEY48" s="346"/>
      <c r="BEZ48" s="346"/>
      <c r="BFA48" s="346"/>
      <c r="BFB48" s="346"/>
      <c r="BFC48" s="346"/>
      <c r="BFD48" s="346"/>
      <c r="BFE48" s="346"/>
      <c r="BFF48" s="346"/>
      <c r="BFG48" s="346"/>
      <c r="BFH48" s="346"/>
      <c r="BFI48" s="346"/>
      <c r="BFJ48" s="346"/>
      <c r="BFK48" s="346"/>
      <c r="BFL48" s="346"/>
      <c r="BFM48" s="346"/>
      <c r="BFN48" s="346"/>
      <c r="BFO48" s="346"/>
      <c r="BFP48" s="346"/>
      <c r="BFQ48" s="346"/>
      <c r="BFR48" s="346"/>
      <c r="BFS48" s="346"/>
      <c r="BFT48" s="346"/>
      <c r="BFU48" s="346"/>
      <c r="BFV48" s="346"/>
      <c r="BFW48" s="346"/>
      <c r="BFX48" s="346"/>
      <c r="BFY48" s="346"/>
      <c r="BFZ48" s="346"/>
      <c r="BGA48" s="346"/>
      <c r="BGB48" s="346"/>
      <c r="BGC48" s="346"/>
      <c r="BGD48" s="346"/>
      <c r="BGE48" s="346"/>
      <c r="BGF48" s="346"/>
      <c r="BGG48" s="346"/>
      <c r="BGH48" s="346"/>
      <c r="BGI48" s="346"/>
      <c r="BGJ48" s="346"/>
      <c r="BGK48" s="346"/>
      <c r="BGL48" s="346"/>
      <c r="BGM48" s="346"/>
      <c r="BGN48" s="346"/>
      <c r="BGO48" s="346"/>
      <c r="BGP48" s="346"/>
      <c r="BGQ48" s="346"/>
      <c r="BGR48" s="346"/>
      <c r="BGS48" s="346"/>
      <c r="BGT48" s="346"/>
      <c r="BGU48" s="346"/>
      <c r="BGV48" s="346"/>
      <c r="BGW48" s="346"/>
      <c r="BGX48" s="346"/>
      <c r="BGY48" s="346"/>
      <c r="BGZ48" s="346"/>
      <c r="BHA48" s="346"/>
      <c r="BHB48" s="346"/>
      <c r="BHC48" s="346"/>
      <c r="BHD48" s="346"/>
      <c r="BHE48" s="346"/>
      <c r="BHF48" s="346"/>
      <c r="BHG48" s="346"/>
      <c r="BHH48" s="346"/>
      <c r="BHI48" s="346"/>
      <c r="BHJ48" s="346"/>
      <c r="BHK48" s="346"/>
      <c r="BHL48" s="346"/>
      <c r="BHM48" s="346"/>
      <c r="BHN48" s="346"/>
      <c r="BHO48" s="346"/>
      <c r="BHP48" s="346"/>
      <c r="BHQ48" s="346"/>
      <c r="BHR48" s="346"/>
      <c r="BHS48" s="346"/>
      <c r="BHT48" s="346"/>
      <c r="BHU48" s="346"/>
      <c r="BHV48" s="346"/>
      <c r="BHW48" s="346"/>
      <c r="BHX48" s="346"/>
      <c r="BHY48" s="346"/>
      <c r="BHZ48" s="346"/>
      <c r="BIA48" s="346"/>
      <c r="BIB48" s="346"/>
      <c r="BIC48" s="346"/>
      <c r="BID48" s="346"/>
      <c r="BIE48" s="346"/>
      <c r="BIF48" s="346"/>
      <c r="BIG48" s="346"/>
      <c r="BIH48" s="346"/>
      <c r="BII48" s="346"/>
      <c r="BIJ48" s="346"/>
      <c r="BIK48" s="346"/>
      <c r="BIL48" s="346"/>
      <c r="BIM48" s="346"/>
      <c r="BIN48" s="346"/>
      <c r="BIO48" s="346"/>
      <c r="BIP48" s="346"/>
      <c r="BIQ48" s="346"/>
      <c r="BIR48" s="346"/>
      <c r="BIS48" s="346"/>
      <c r="BIT48" s="346"/>
      <c r="BIU48" s="346"/>
      <c r="BIV48" s="346"/>
      <c r="BIW48" s="346"/>
      <c r="BIX48" s="346"/>
      <c r="BIY48" s="346"/>
      <c r="BIZ48" s="346"/>
      <c r="BJA48" s="346"/>
      <c r="BJB48" s="346"/>
      <c r="BJC48" s="346"/>
      <c r="BJD48" s="346"/>
      <c r="BJE48" s="346"/>
      <c r="BJF48" s="346"/>
      <c r="BJG48" s="346"/>
      <c r="BJH48" s="346"/>
      <c r="BJI48" s="346"/>
      <c r="BJJ48" s="346"/>
      <c r="BJK48" s="346"/>
      <c r="BJL48" s="346"/>
      <c r="BJM48" s="346"/>
      <c r="BJN48" s="346"/>
      <c r="BJO48" s="346"/>
      <c r="BJP48" s="346"/>
      <c r="BJQ48" s="346"/>
      <c r="BJR48" s="346"/>
      <c r="BJS48" s="346"/>
      <c r="BJT48" s="346"/>
      <c r="BJU48" s="346"/>
      <c r="BJV48" s="346"/>
      <c r="BJW48" s="346"/>
      <c r="BJX48" s="346"/>
      <c r="BJY48" s="346"/>
      <c r="BJZ48" s="346"/>
      <c r="BKA48" s="346"/>
      <c r="BKB48" s="346"/>
      <c r="BKC48" s="346"/>
      <c r="BKD48" s="346"/>
      <c r="BKE48" s="346"/>
      <c r="BKF48" s="346"/>
      <c r="BKG48" s="346"/>
      <c r="BKH48" s="346"/>
      <c r="BKI48" s="346"/>
      <c r="BKJ48" s="346"/>
      <c r="BKK48" s="346"/>
      <c r="BKL48" s="346"/>
      <c r="BKM48" s="346"/>
      <c r="BKN48" s="346"/>
      <c r="BKO48" s="346"/>
      <c r="BKP48" s="346"/>
      <c r="BKQ48" s="346"/>
      <c r="BKR48" s="346"/>
      <c r="BKS48" s="346"/>
      <c r="BKT48" s="346"/>
      <c r="BKU48" s="346"/>
      <c r="BKV48" s="346"/>
      <c r="BKW48" s="346"/>
      <c r="BKX48" s="346"/>
      <c r="BKY48" s="346"/>
      <c r="BKZ48" s="346"/>
      <c r="BLA48" s="346"/>
      <c r="BLB48" s="346"/>
      <c r="BLC48" s="346"/>
      <c r="BLD48" s="346"/>
      <c r="BLE48" s="346"/>
      <c r="BLF48" s="346"/>
      <c r="BLG48" s="346"/>
      <c r="BLH48" s="346"/>
      <c r="BLI48" s="346"/>
      <c r="BLJ48" s="346"/>
      <c r="BLK48" s="346"/>
      <c r="BLL48" s="346"/>
      <c r="BLM48" s="346"/>
      <c r="BLN48" s="346"/>
      <c r="BLO48" s="346"/>
      <c r="BLP48" s="346"/>
      <c r="BLQ48" s="346"/>
      <c r="BLR48" s="346"/>
      <c r="BLS48" s="346"/>
      <c r="BLT48" s="346"/>
      <c r="BLU48" s="346"/>
      <c r="BLV48" s="346"/>
      <c r="BLW48" s="346"/>
      <c r="BLX48" s="346"/>
      <c r="BLY48" s="346"/>
      <c r="BLZ48" s="346"/>
      <c r="BMA48" s="346"/>
      <c r="BMB48" s="346"/>
      <c r="BMC48" s="346"/>
      <c r="BMD48" s="346"/>
      <c r="BME48" s="346"/>
      <c r="BMF48" s="346"/>
      <c r="BMG48" s="346"/>
      <c r="BMH48" s="346"/>
      <c r="BMI48" s="346"/>
      <c r="BMJ48" s="346"/>
      <c r="BMK48" s="346"/>
      <c r="BML48" s="346"/>
      <c r="BMM48" s="346"/>
      <c r="BMN48" s="346"/>
      <c r="BMO48" s="346"/>
      <c r="BMP48" s="346"/>
      <c r="BMQ48" s="346"/>
      <c r="BMR48" s="346"/>
      <c r="BMS48" s="346"/>
      <c r="BMT48" s="346"/>
      <c r="BMU48" s="346"/>
      <c r="BMV48" s="346"/>
      <c r="BMW48" s="346"/>
      <c r="BMX48" s="346"/>
      <c r="BMY48" s="346"/>
      <c r="BMZ48" s="346"/>
      <c r="BNA48" s="346"/>
      <c r="BNB48" s="346"/>
      <c r="BNC48" s="346"/>
      <c r="BND48" s="346"/>
      <c r="BNE48" s="346"/>
      <c r="BNF48" s="346"/>
      <c r="BNG48" s="346"/>
      <c r="BNH48" s="346"/>
      <c r="BNI48" s="346"/>
      <c r="BNJ48" s="346"/>
      <c r="BNK48" s="346"/>
      <c r="BNL48" s="346"/>
      <c r="BNM48" s="346"/>
      <c r="BNN48" s="346"/>
      <c r="BNO48" s="346"/>
      <c r="BNP48" s="346"/>
      <c r="BNQ48" s="346"/>
      <c r="BNR48" s="346"/>
      <c r="BNS48" s="346"/>
      <c r="BNT48" s="346"/>
      <c r="BNU48" s="346"/>
      <c r="BNV48" s="346"/>
      <c r="BNW48" s="346"/>
      <c r="BNX48" s="346"/>
      <c r="BNY48" s="346"/>
      <c r="BNZ48" s="346"/>
      <c r="BOA48" s="346"/>
      <c r="BOB48" s="346"/>
      <c r="BOC48" s="346"/>
      <c r="BOD48" s="346"/>
      <c r="BOE48" s="346"/>
      <c r="BOF48" s="346"/>
      <c r="BOG48" s="346"/>
      <c r="BOH48" s="346"/>
      <c r="BOI48" s="346"/>
      <c r="BOJ48" s="346"/>
      <c r="BOK48" s="346"/>
      <c r="BOL48" s="346"/>
      <c r="BOM48" s="346"/>
      <c r="BON48" s="346"/>
      <c r="BOO48" s="346"/>
      <c r="BOP48" s="346"/>
      <c r="BOQ48" s="346"/>
      <c r="BOR48" s="346"/>
      <c r="BOS48" s="346"/>
      <c r="BOT48" s="346"/>
      <c r="BOU48" s="346"/>
      <c r="BOV48" s="346"/>
      <c r="BOW48" s="346"/>
      <c r="BOX48" s="346"/>
      <c r="BOY48" s="346"/>
      <c r="BOZ48" s="346"/>
      <c r="BPA48" s="346"/>
      <c r="BPB48" s="346"/>
      <c r="BPC48" s="346"/>
      <c r="BPD48" s="346"/>
      <c r="BPE48" s="346"/>
      <c r="BPF48" s="346"/>
      <c r="BPG48" s="346"/>
      <c r="BPH48" s="346"/>
      <c r="BPI48" s="346"/>
      <c r="BPJ48" s="346"/>
      <c r="BPK48" s="346"/>
      <c r="BPL48" s="346"/>
      <c r="BPM48" s="346"/>
      <c r="BPN48" s="346"/>
      <c r="BPO48" s="346"/>
      <c r="BPP48" s="346"/>
      <c r="BPQ48" s="346"/>
      <c r="BPR48" s="346"/>
      <c r="BPS48" s="346"/>
      <c r="BPT48" s="346"/>
      <c r="BPU48" s="346"/>
      <c r="BPV48" s="346"/>
      <c r="BPW48" s="346"/>
      <c r="BPX48" s="346"/>
      <c r="BPY48" s="346"/>
      <c r="BPZ48" s="346"/>
      <c r="BQA48" s="346"/>
      <c r="BQB48" s="346"/>
      <c r="BQC48" s="346"/>
      <c r="BQD48" s="346"/>
      <c r="BQE48" s="346"/>
      <c r="BQF48" s="346"/>
      <c r="BQG48" s="346"/>
      <c r="BQH48" s="346"/>
      <c r="BQI48" s="346"/>
      <c r="BQJ48" s="346"/>
      <c r="BQK48" s="346"/>
      <c r="BQL48" s="346"/>
      <c r="BQM48" s="346"/>
      <c r="BQN48" s="346"/>
      <c r="BQO48" s="346"/>
      <c r="BQP48" s="346"/>
      <c r="BQQ48" s="346"/>
      <c r="BQR48" s="346"/>
      <c r="BQS48" s="346"/>
      <c r="BQT48" s="346"/>
      <c r="BQU48" s="346"/>
      <c r="BQV48" s="346"/>
      <c r="BQW48" s="346"/>
      <c r="BQX48" s="346"/>
      <c r="BQY48" s="346"/>
      <c r="BQZ48" s="346"/>
      <c r="BRA48" s="346"/>
      <c r="BRB48" s="346"/>
      <c r="BRC48" s="346"/>
      <c r="BRD48" s="346"/>
      <c r="BRE48" s="346"/>
      <c r="BRF48" s="346"/>
      <c r="BRG48" s="346"/>
      <c r="BRH48" s="346"/>
      <c r="BRI48" s="346"/>
      <c r="BRJ48" s="346"/>
      <c r="BRK48" s="346"/>
      <c r="BRL48" s="346"/>
      <c r="BRM48" s="346"/>
      <c r="BRN48" s="346"/>
      <c r="BRO48" s="346"/>
      <c r="BRP48" s="346"/>
      <c r="BRQ48" s="346"/>
      <c r="BRR48" s="346"/>
      <c r="BRS48" s="346"/>
      <c r="BRT48" s="346"/>
      <c r="BRU48" s="346"/>
      <c r="BRV48" s="346"/>
      <c r="BRW48" s="346"/>
      <c r="BRX48" s="346"/>
      <c r="BRY48" s="346"/>
      <c r="BRZ48" s="346"/>
      <c r="BSA48" s="346"/>
      <c r="BSB48" s="346"/>
      <c r="BSC48" s="346"/>
      <c r="BSD48" s="346"/>
      <c r="BSE48" s="346"/>
      <c r="BSF48" s="346"/>
      <c r="BSG48" s="346"/>
      <c r="BSH48" s="346"/>
      <c r="BSI48" s="346"/>
      <c r="BSJ48" s="346"/>
      <c r="BSK48" s="346"/>
      <c r="BSL48" s="346"/>
      <c r="BSM48" s="346"/>
      <c r="BSN48" s="346"/>
      <c r="BSO48" s="346"/>
      <c r="BSP48" s="346"/>
      <c r="BSQ48" s="346"/>
      <c r="BSR48" s="346"/>
      <c r="BSS48" s="346"/>
      <c r="BST48" s="346"/>
      <c r="BSU48" s="346"/>
      <c r="BSV48" s="346"/>
      <c r="BSW48" s="346"/>
      <c r="BSX48" s="346"/>
      <c r="BSY48" s="346"/>
      <c r="BSZ48" s="346"/>
      <c r="BTA48" s="346"/>
      <c r="BTB48" s="346"/>
      <c r="BTC48" s="346"/>
      <c r="BTD48" s="346"/>
      <c r="BTE48" s="346"/>
      <c r="BTF48" s="346"/>
      <c r="BTG48" s="346"/>
      <c r="BTH48" s="346"/>
      <c r="BTI48" s="346"/>
      <c r="BTJ48" s="346"/>
      <c r="BTK48" s="346"/>
      <c r="BTL48" s="346"/>
      <c r="BTM48" s="346"/>
      <c r="BTN48" s="346"/>
      <c r="BTO48" s="346"/>
      <c r="BTP48" s="346"/>
      <c r="BTQ48" s="346"/>
      <c r="BTR48" s="346"/>
      <c r="BTS48" s="346"/>
      <c r="BTT48" s="346"/>
      <c r="BTU48" s="346"/>
      <c r="BTV48" s="346"/>
      <c r="BTW48" s="346"/>
      <c r="BTX48" s="346"/>
      <c r="BTY48" s="346"/>
      <c r="BTZ48" s="346"/>
      <c r="BUA48" s="346"/>
      <c r="BUB48" s="346"/>
      <c r="BUC48" s="346"/>
      <c r="BUD48" s="346"/>
      <c r="BUE48" s="346"/>
      <c r="BUF48" s="346"/>
      <c r="BUG48" s="346"/>
      <c r="BUH48" s="346"/>
      <c r="BUI48" s="346"/>
      <c r="BUJ48" s="346"/>
      <c r="BUK48" s="346"/>
      <c r="BUL48" s="346"/>
      <c r="BUM48" s="346"/>
      <c r="BUN48" s="346"/>
      <c r="BUO48" s="346"/>
      <c r="BUP48" s="346"/>
      <c r="BUQ48" s="346"/>
      <c r="BUR48" s="346"/>
      <c r="BUS48" s="346"/>
      <c r="BUT48" s="346"/>
      <c r="BUU48" s="346"/>
      <c r="BUV48" s="346"/>
      <c r="BUW48" s="346"/>
      <c r="BUX48" s="346"/>
      <c r="BUY48" s="346"/>
      <c r="BUZ48" s="346"/>
      <c r="BVA48" s="346"/>
      <c r="BVB48" s="346"/>
      <c r="BVC48" s="346"/>
      <c r="BVD48" s="346"/>
      <c r="BVE48" s="346"/>
      <c r="BVF48" s="346"/>
      <c r="BVG48" s="346"/>
      <c r="BVH48" s="346"/>
      <c r="BVI48" s="346"/>
      <c r="BVJ48" s="346"/>
      <c r="BVK48" s="346"/>
      <c r="BVL48" s="346"/>
      <c r="BVM48" s="346"/>
      <c r="BVN48" s="346"/>
      <c r="BVO48" s="346"/>
      <c r="BVP48" s="346"/>
      <c r="BVQ48" s="346"/>
      <c r="BVR48" s="346"/>
      <c r="BVS48" s="346"/>
      <c r="BVT48" s="346"/>
      <c r="BVU48" s="346"/>
      <c r="BVV48" s="346"/>
      <c r="BVW48" s="346"/>
      <c r="BVX48" s="346"/>
      <c r="BVY48" s="346"/>
      <c r="BVZ48" s="346"/>
      <c r="BWA48" s="346"/>
      <c r="BWB48" s="346"/>
      <c r="BWC48" s="346"/>
      <c r="BWD48" s="346"/>
      <c r="BWE48" s="346"/>
      <c r="BWF48" s="346"/>
      <c r="BWG48" s="346"/>
      <c r="BWH48" s="346"/>
      <c r="BWI48" s="346"/>
      <c r="BWJ48" s="346"/>
      <c r="BWK48" s="346"/>
      <c r="BWL48" s="346"/>
      <c r="BWM48" s="346"/>
      <c r="BWN48" s="346"/>
      <c r="BWO48" s="346"/>
      <c r="BWP48" s="346"/>
      <c r="BWQ48" s="346"/>
      <c r="BWR48" s="346"/>
      <c r="BWS48" s="346"/>
      <c r="BWT48" s="346"/>
      <c r="BWU48" s="346"/>
      <c r="BWV48" s="346"/>
      <c r="BWW48" s="346"/>
      <c r="BWX48" s="346"/>
      <c r="BWY48" s="346"/>
      <c r="BWZ48" s="346"/>
      <c r="BXA48" s="346"/>
      <c r="BXB48" s="346"/>
      <c r="BXC48" s="346"/>
      <c r="BXD48" s="346"/>
      <c r="BXE48" s="346"/>
      <c r="BXF48" s="346"/>
      <c r="BXG48" s="346"/>
      <c r="BXH48" s="346"/>
      <c r="BXI48" s="346"/>
      <c r="BXJ48" s="346"/>
      <c r="BXK48" s="346"/>
      <c r="BXL48" s="346"/>
      <c r="BXM48" s="346"/>
      <c r="BXN48" s="346"/>
      <c r="BXO48" s="346"/>
      <c r="BXP48" s="346"/>
      <c r="BXQ48" s="346"/>
      <c r="BXR48" s="346"/>
      <c r="BXS48" s="346"/>
      <c r="BXT48" s="346"/>
      <c r="BXU48" s="346"/>
      <c r="BXV48" s="346"/>
      <c r="BXW48" s="346"/>
      <c r="BXX48" s="346"/>
      <c r="BXY48" s="346"/>
      <c r="BXZ48" s="346"/>
      <c r="BYA48" s="346"/>
      <c r="BYB48" s="346"/>
      <c r="BYC48" s="346"/>
      <c r="BYD48" s="346"/>
      <c r="BYE48" s="346"/>
      <c r="BYF48" s="346"/>
      <c r="BYG48" s="346"/>
      <c r="BYH48" s="346"/>
      <c r="BYI48" s="346"/>
      <c r="BYJ48" s="346"/>
      <c r="BYK48" s="346"/>
      <c r="BYL48" s="346"/>
      <c r="BYM48" s="346"/>
      <c r="BYN48" s="346"/>
      <c r="BYO48" s="346"/>
      <c r="BYP48" s="346"/>
      <c r="BYQ48" s="346"/>
      <c r="BYR48" s="346"/>
      <c r="BYS48" s="346"/>
      <c r="BYT48" s="346"/>
      <c r="BYU48" s="346"/>
      <c r="BYV48" s="346"/>
      <c r="BYW48" s="346"/>
      <c r="BYX48" s="346"/>
      <c r="BYY48" s="346"/>
      <c r="BYZ48" s="346"/>
      <c r="BZA48" s="346"/>
      <c r="BZB48" s="346"/>
      <c r="BZC48" s="346"/>
      <c r="BZD48" s="346"/>
      <c r="BZE48" s="346"/>
      <c r="BZF48" s="346"/>
      <c r="BZG48" s="346"/>
      <c r="BZH48" s="346"/>
      <c r="BZI48" s="346"/>
      <c r="BZJ48" s="346"/>
      <c r="BZK48" s="346"/>
      <c r="BZL48" s="346"/>
      <c r="BZM48" s="346"/>
      <c r="BZN48" s="346"/>
      <c r="BZO48" s="346"/>
      <c r="BZP48" s="346"/>
      <c r="BZQ48" s="346"/>
      <c r="BZR48" s="346"/>
      <c r="BZS48" s="346"/>
      <c r="BZT48" s="346"/>
      <c r="BZU48" s="346"/>
      <c r="BZV48" s="346"/>
      <c r="BZW48" s="346"/>
      <c r="BZX48" s="346"/>
      <c r="BZY48" s="346"/>
      <c r="BZZ48" s="346"/>
      <c r="CAA48" s="346"/>
      <c r="CAB48" s="346"/>
      <c r="CAC48" s="346"/>
      <c r="CAD48" s="346"/>
      <c r="CAE48" s="346"/>
      <c r="CAF48" s="346"/>
      <c r="CAG48" s="346"/>
      <c r="CAH48" s="346"/>
      <c r="CAI48" s="346"/>
      <c r="CAJ48" s="346"/>
      <c r="CAK48" s="346"/>
      <c r="CAL48" s="346"/>
      <c r="CAM48" s="346"/>
      <c r="CAN48" s="346"/>
      <c r="CAO48" s="346"/>
      <c r="CAP48" s="346"/>
      <c r="CAQ48" s="346"/>
      <c r="CAR48" s="346"/>
      <c r="CAS48" s="346"/>
      <c r="CAT48" s="346"/>
      <c r="CAU48" s="346"/>
      <c r="CAV48" s="346"/>
      <c r="CAW48" s="346"/>
      <c r="CAX48" s="346"/>
      <c r="CAY48" s="346"/>
      <c r="CAZ48" s="346"/>
      <c r="CBA48" s="346"/>
      <c r="CBB48" s="346"/>
      <c r="CBC48" s="346"/>
      <c r="CBD48" s="346"/>
      <c r="CBE48" s="346"/>
      <c r="CBF48" s="346"/>
      <c r="CBG48" s="346"/>
      <c r="CBH48" s="346"/>
      <c r="CBI48" s="346"/>
      <c r="CBJ48" s="346"/>
      <c r="CBK48" s="346"/>
      <c r="CBL48" s="346"/>
      <c r="CBM48" s="346"/>
      <c r="CBN48" s="346"/>
      <c r="CBO48" s="346"/>
      <c r="CBP48" s="346"/>
      <c r="CBQ48" s="346"/>
      <c r="CBR48" s="346"/>
      <c r="CBS48" s="346"/>
      <c r="CBT48" s="346"/>
      <c r="CBU48" s="346"/>
      <c r="CBV48" s="346"/>
      <c r="CBW48" s="346"/>
      <c r="CBX48" s="346"/>
      <c r="CBY48" s="346"/>
      <c r="CBZ48" s="346"/>
      <c r="CCA48" s="346"/>
      <c r="CCB48" s="346"/>
      <c r="CCC48" s="346"/>
      <c r="CCD48" s="346"/>
      <c r="CCE48" s="346"/>
      <c r="CCF48" s="346"/>
      <c r="CCG48" s="346"/>
      <c r="CCH48" s="346"/>
      <c r="CCI48" s="346"/>
      <c r="CCJ48" s="346"/>
      <c r="CCK48" s="346"/>
      <c r="CCL48" s="346"/>
      <c r="CCM48" s="346"/>
      <c r="CCN48" s="346"/>
      <c r="CCO48" s="346"/>
      <c r="CCP48" s="346"/>
      <c r="CCQ48" s="346"/>
      <c r="CCR48" s="346"/>
      <c r="CCS48" s="346"/>
      <c r="CCT48" s="346"/>
      <c r="CCU48" s="346"/>
      <c r="CCV48" s="346"/>
      <c r="CCW48" s="346"/>
      <c r="CCX48" s="346"/>
      <c r="CCY48" s="346"/>
      <c r="CCZ48" s="346"/>
      <c r="CDA48" s="346"/>
      <c r="CDB48" s="346"/>
      <c r="CDC48" s="346"/>
      <c r="CDD48" s="346"/>
      <c r="CDE48" s="346"/>
      <c r="CDF48" s="346"/>
      <c r="CDG48" s="346"/>
      <c r="CDH48" s="346"/>
      <c r="CDI48" s="346"/>
      <c r="CDJ48" s="346"/>
      <c r="CDK48" s="346"/>
      <c r="CDL48" s="346"/>
      <c r="CDM48" s="346"/>
      <c r="CDN48" s="346"/>
      <c r="CDO48" s="346"/>
      <c r="CDP48" s="346"/>
      <c r="CDQ48" s="346"/>
      <c r="CDR48" s="346"/>
      <c r="CDS48" s="346"/>
      <c r="CDT48" s="346"/>
      <c r="CDU48" s="346"/>
      <c r="CDV48" s="346"/>
      <c r="CDW48" s="346"/>
      <c r="CDX48" s="346"/>
      <c r="CDY48" s="346"/>
      <c r="CDZ48" s="346"/>
      <c r="CEA48" s="346"/>
      <c r="CEB48" s="346"/>
      <c r="CEC48" s="346"/>
      <c r="CED48" s="346"/>
      <c r="CEE48" s="346"/>
      <c r="CEF48" s="346"/>
      <c r="CEG48" s="346"/>
      <c r="CEH48" s="346"/>
      <c r="CEI48" s="346"/>
      <c r="CEJ48" s="346"/>
      <c r="CEK48" s="346"/>
      <c r="CEL48" s="346"/>
      <c r="CEM48" s="346"/>
      <c r="CEN48" s="346"/>
      <c r="CEO48" s="346"/>
      <c r="CEP48" s="346"/>
      <c r="CEQ48" s="346"/>
      <c r="CER48" s="346"/>
      <c r="CES48" s="346"/>
      <c r="CET48" s="346"/>
      <c r="CEU48" s="346"/>
      <c r="CEV48" s="346"/>
      <c r="CEW48" s="346"/>
      <c r="CEX48" s="346"/>
      <c r="CEY48" s="346"/>
      <c r="CEZ48" s="346"/>
      <c r="CFA48" s="346"/>
      <c r="CFB48" s="346"/>
      <c r="CFC48" s="346"/>
      <c r="CFD48" s="346"/>
      <c r="CFE48" s="346"/>
      <c r="CFF48" s="346"/>
      <c r="CFG48" s="346"/>
      <c r="CFH48" s="346"/>
      <c r="CFI48" s="346"/>
      <c r="CFJ48" s="346"/>
      <c r="CFK48" s="346"/>
      <c r="CFL48" s="346"/>
      <c r="CFM48" s="346"/>
      <c r="CFN48" s="346"/>
      <c r="CFO48" s="346"/>
      <c r="CFP48" s="346"/>
      <c r="CFQ48" s="346"/>
      <c r="CFR48" s="346"/>
      <c r="CFS48" s="346"/>
      <c r="CFT48" s="346"/>
      <c r="CFU48" s="346"/>
      <c r="CFV48" s="346"/>
      <c r="CFW48" s="346"/>
      <c r="CFX48" s="346"/>
      <c r="CFY48" s="346"/>
      <c r="CFZ48" s="346"/>
      <c r="CGA48" s="346"/>
      <c r="CGB48" s="346"/>
      <c r="CGC48" s="346"/>
      <c r="CGD48" s="346"/>
      <c r="CGE48" s="346"/>
      <c r="CGF48" s="346"/>
      <c r="CGG48" s="346"/>
      <c r="CGH48" s="346"/>
      <c r="CGI48" s="346"/>
      <c r="CGJ48" s="346"/>
      <c r="CGK48" s="346"/>
      <c r="CGL48" s="346"/>
      <c r="CGM48" s="346"/>
      <c r="CGN48" s="346"/>
      <c r="CGO48" s="346"/>
      <c r="CGP48" s="346"/>
      <c r="CGQ48" s="346"/>
      <c r="CGR48" s="346"/>
      <c r="CGS48" s="346"/>
      <c r="CGT48" s="346"/>
      <c r="CGU48" s="346"/>
      <c r="CGV48" s="346"/>
      <c r="CGW48" s="346"/>
      <c r="CGX48" s="346"/>
      <c r="CGY48" s="346"/>
      <c r="CGZ48" s="346"/>
      <c r="CHA48" s="346"/>
      <c r="CHB48" s="346"/>
      <c r="CHC48" s="346"/>
      <c r="CHD48" s="346"/>
      <c r="CHE48" s="346"/>
      <c r="CHF48" s="346"/>
      <c r="CHG48" s="346"/>
      <c r="CHH48" s="346"/>
      <c r="CHI48" s="346"/>
      <c r="CHJ48" s="346"/>
      <c r="CHK48" s="346"/>
      <c r="CHL48" s="346"/>
      <c r="CHM48" s="346"/>
      <c r="CHN48" s="346"/>
      <c r="CHO48" s="346"/>
      <c r="CHP48" s="346"/>
      <c r="CHQ48" s="346"/>
      <c r="CHR48" s="346"/>
      <c r="CHS48" s="346"/>
      <c r="CHT48" s="346"/>
      <c r="CHU48" s="346"/>
      <c r="CHV48" s="346"/>
      <c r="CHW48" s="346"/>
      <c r="CHX48" s="346"/>
      <c r="CHY48" s="346"/>
      <c r="CHZ48" s="346"/>
      <c r="CIA48" s="346"/>
      <c r="CIB48" s="346"/>
      <c r="CIC48" s="346"/>
      <c r="CID48" s="346"/>
      <c r="CIE48" s="346"/>
      <c r="CIF48" s="346"/>
      <c r="CIG48" s="346"/>
      <c r="CIH48" s="346"/>
      <c r="CII48" s="346"/>
      <c r="CIJ48" s="346"/>
      <c r="CIK48" s="346"/>
      <c r="CIL48" s="346"/>
      <c r="CIM48" s="346"/>
      <c r="CIN48" s="346"/>
      <c r="CIO48" s="346"/>
      <c r="CIP48" s="346"/>
      <c r="CIQ48" s="346"/>
      <c r="CIR48" s="346"/>
      <c r="CIS48" s="346"/>
      <c r="CIT48" s="346"/>
      <c r="CIU48" s="346"/>
      <c r="CIV48" s="346"/>
      <c r="CIW48" s="346"/>
      <c r="CIX48" s="346"/>
      <c r="CIY48" s="346"/>
      <c r="CIZ48" s="346"/>
      <c r="CJA48" s="346"/>
      <c r="CJB48" s="346"/>
      <c r="CJC48" s="346"/>
      <c r="CJD48" s="346"/>
      <c r="CJE48" s="346"/>
      <c r="CJF48" s="346"/>
      <c r="CJG48" s="346"/>
      <c r="CJH48" s="346"/>
      <c r="CJI48" s="346"/>
      <c r="CJJ48" s="346"/>
      <c r="CJK48" s="346"/>
      <c r="CJL48" s="346"/>
      <c r="CJM48" s="346"/>
      <c r="CJN48" s="346"/>
      <c r="CJO48" s="346"/>
      <c r="CJP48" s="346"/>
      <c r="CJQ48" s="346"/>
      <c r="CJR48" s="346"/>
      <c r="CJS48" s="346"/>
      <c r="CJT48" s="346"/>
      <c r="CJU48" s="346"/>
      <c r="CJV48" s="346"/>
      <c r="CJW48" s="346"/>
      <c r="CJX48" s="346"/>
      <c r="CJY48" s="346"/>
      <c r="CJZ48" s="346"/>
      <c r="CKA48" s="346"/>
      <c r="CKB48" s="346"/>
      <c r="CKC48" s="346"/>
      <c r="CKD48" s="346"/>
      <c r="CKE48" s="346"/>
      <c r="CKF48" s="346"/>
      <c r="CKG48" s="346"/>
      <c r="CKH48" s="346"/>
      <c r="CKI48" s="346"/>
      <c r="CKJ48" s="346"/>
      <c r="CKK48" s="346"/>
      <c r="CKL48" s="346"/>
      <c r="CKM48" s="346"/>
      <c r="CKN48" s="346"/>
      <c r="CKO48" s="346"/>
      <c r="CKP48" s="346"/>
      <c r="CKQ48" s="346"/>
      <c r="CKR48" s="346"/>
      <c r="CKS48" s="346"/>
      <c r="CKT48" s="346"/>
      <c r="CKU48" s="346"/>
      <c r="CKV48" s="346"/>
      <c r="CKW48" s="346"/>
      <c r="CKX48" s="346"/>
      <c r="CKY48" s="346"/>
      <c r="CKZ48" s="346"/>
      <c r="CLA48" s="346"/>
      <c r="CLB48" s="346"/>
      <c r="CLC48" s="346"/>
      <c r="CLD48" s="346"/>
      <c r="CLE48" s="346"/>
      <c r="CLF48" s="346"/>
      <c r="CLG48" s="346"/>
      <c r="CLH48" s="346"/>
      <c r="CLI48" s="346"/>
      <c r="CLJ48" s="346"/>
      <c r="CLK48" s="346"/>
      <c r="CLL48" s="346"/>
      <c r="CLM48" s="346"/>
      <c r="CLN48" s="346"/>
      <c r="CLO48" s="346"/>
      <c r="CLP48" s="346"/>
      <c r="CLQ48" s="346"/>
      <c r="CLR48" s="346"/>
      <c r="CLS48" s="346"/>
      <c r="CLT48" s="346"/>
      <c r="CLU48" s="346"/>
      <c r="CLV48" s="346"/>
      <c r="CLW48" s="346"/>
      <c r="CLX48" s="346"/>
      <c r="CLY48" s="346"/>
      <c r="CLZ48" s="346"/>
      <c r="CMA48" s="346"/>
      <c r="CMB48" s="346"/>
      <c r="CMC48" s="346"/>
      <c r="CMD48" s="346"/>
      <c r="CME48" s="346"/>
      <c r="CMF48" s="346"/>
      <c r="CMG48" s="346"/>
      <c r="CMH48" s="346"/>
      <c r="CMI48" s="346"/>
      <c r="CMJ48" s="346"/>
      <c r="CMK48" s="346"/>
      <c r="CML48" s="346"/>
      <c r="CMM48" s="346"/>
      <c r="CMN48" s="346"/>
      <c r="CMO48" s="346"/>
      <c r="CMP48" s="346"/>
      <c r="CMQ48" s="346"/>
      <c r="CMR48" s="346"/>
      <c r="CMS48" s="346"/>
      <c r="CMT48" s="346"/>
      <c r="CMU48" s="346"/>
      <c r="CMV48" s="346"/>
      <c r="CMW48" s="346"/>
      <c r="CMX48" s="346"/>
      <c r="CMY48" s="346"/>
      <c r="CMZ48" s="346"/>
      <c r="CNA48" s="346"/>
      <c r="CNB48" s="346"/>
      <c r="CNC48" s="346"/>
      <c r="CND48" s="346"/>
      <c r="CNE48" s="346"/>
      <c r="CNF48" s="346"/>
      <c r="CNG48" s="346"/>
      <c r="CNH48" s="346"/>
      <c r="CNI48" s="346"/>
      <c r="CNJ48" s="346"/>
      <c r="CNK48" s="346"/>
      <c r="CNL48" s="346"/>
      <c r="CNM48" s="346"/>
      <c r="CNN48" s="346"/>
      <c r="CNO48" s="346"/>
      <c r="CNP48" s="346"/>
      <c r="CNQ48" s="346"/>
      <c r="CNR48" s="346"/>
      <c r="CNS48" s="346"/>
      <c r="CNT48" s="346"/>
      <c r="CNU48" s="346"/>
      <c r="CNV48" s="346"/>
      <c r="CNW48" s="346"/>
      <c r="CNX48" s="346"/>
      <c r="CNY48" s="346"/>
      <c r="CNZ48" s="346"/>
      <c r="COA48" s="346"/>
      <c r="COB48" s="346"/>
      <c r="COC48" s="346"/>
      <c r="COD48" s="346"/>
      <c r="COE48" s="346"/>
      <c r="COF48" s="346"/>
      <c r="COG48" s="346"/>
      <c r="COH48" s="346"/>
      <c r="COI48" s="346"/>
      <c r="COJ48" s="346"/>
      <c r="COK48" s="346"/>
      <c r="COL48" s="346"/>
      <c r="COM48" s="346"/>
      <c r="CON48" s="346"/>
      <c r="COO48" s="346"/>
      <c r="COP48" s="346"/>
      <c r="COQ48" s="346"/>
      <c r="COR48" s="346"/>
      <c r="COS48" s="346"/>
      <c r="COT48" s="346"/>
      <c r="COU48" s="346"/>
      <c r="COV48" s="346"/>
      <c r="COW48" s="346"/>
      <c r="COX48" s="346"/>
      <c r="COY48" s="346"/>
      <c r="COZ48" s="346"/>
      <c r="CPA48" s="346"/>
      <c r="CPB48" s="346"/>
      <c r="CPC48" s="346"/>
      <c r="CPD48" s="346"/>
      <c r="CPE48" s="346"/>
      <c r="CPF48" s="346"/>
      <c r="CPG48" s="346"/>
      <c r="CPH48" s="346"/>
      <c r="CPI48" s="346"/>
      <c r="CPJ48" s="346"/>
      <c r="CPK48" s="346"/>
      <c r="CPL48" s="346"/>
      <c r="CPM48" s="346"/>
      <c r="CPN48" s="346"/>
      <c r="CPO48" s="346"/>
      <c r="CPP48" s="346"/>
      <c r="CPQ48" s="346"/>
      <c r="CPR48" s="346"/>
      <c r="CPS48" s="346"/>
      <c r="CPT48" s="346"/>
      <c r="CPU48" s="346"/>
      <c r="CPV48" s="346"/>
      <c r="CPW48" s="346"/>
      <c r="CPX48" s="346"/>
      <c r="CPY48" s="346"/>
      <c r="CPZ48" s="346"/>
      <c r="CQA48" s="346"/>
      <c r="CQB48" s="346"/>
      <c r="CQC48" s="346"/>
      <c r="CQD48" s="346"/>
      <c r="CQE48" s="346"/>
      <c r="CQF48" s="346"/>
      <c r="CQG48" s="346"/>
      <c r="CQH48" s="346"/>
      <c r="CQI48" s="346"/>
      <c r="CQJ48" s="346"/>
      <c r="CQK48" s="346"/>
      <c r="CQL48" s="346"/>
      <c r="CQM48" s="346"/>
      <c r="CQN48" s="346"/>
      <c r="CQO48" s="346"/>
      <c r="CQP48" s="346"/>
      <c r="CQQ48" s="346"/>
      <c r="CQR48" s="346"/>
      <c r="CQS48" s="346"/>
      <c r="CQT48" s="346"/>
      <c r="CQU48" s="346"/>
      <c r="CQV48" s="346"/>
      <c r="CQW48" s="346"/>
      <c r="CQX48" s="346"/>
      <c r="CQY48" s="346"/>
      <c r="CQZ48" s="346"/>
      <c r="CRA48" s="346"/>
      <c r="CRB48" s="346"/>
      <c r="CRC48" s="346"/>
      <c r="CRD48" s="346"/>
      <c r="CRE48" s="346"/>
      <c r="CRF48" s="346"/>
      <c r="CRG48" s="346"/>
      <c r="CRH48" s="346"/>
      <c r="CRI48" s="346"/>
      <c r="CRJ48" s="346"/>
      <c r="CRK48" s="346"/>
      <c r="CRL48" s="346"/>
      <c r="CRM48" s="346"/>
      <c r="CRN48" s="346"/>
      <c r="CRO48" s="346"/>
      <c r="CRP48" s="346"/>
      <c r="CRQ48" s="346"/>
      <c r="CRR48" s="346"/>
      <c r="CRS48" s="346"/>
      <c r="CRT48" s="346"/>
      <c r="CRU48" s="346"/>
      <c r="CRV48" s="346"/>
      <c r="CRW48" s="346"/>
      <c r="CRX48" s="346"/>
      <c r="CRY48" s="346"/>
      <c r="CRZ48" s="346"/>
      <c r="CSA48" s="346"/>
      <c r="CSB48" s="346"/>
      <c r="CSC48" s="346"/>
      <c r="CSD48" s="346"/>
      <c r="CSE48" s="346"/>
      <c r="CSF48" s="346"/>
      <c r="CSG48" s="346"/>
      <c r="CSH48" s="346"/>
      <c r="CSI48" s="346"/>
      <c r="CSJ48" s="346"/>
      <c r="CSK48" s="346"/>
      <c r="CSL48" s="346"/>
      <c r="CSM48" s="346"/>
      <c r="CSN48" s="346"/>
      <c r="CSO48" s="346"/>
      <c r="CSP48" s="346"/>
      <c r="CSQ48" s="346"/>
      <c r="CSR48" s="346"/>
      <c r="CSS48" s="346"/>
      <c r="CST48" s="346"/>
      <c r="CSU48" s="346"/>
      <c r="CSV48" s="346"/>
      <c r="CSW48" s="346"/>
      <c r="CSX48" s="346"/>
      <c r="CSY48" s="346"/>
      <c r="CSZ48" s="346"/>
      <c r="CTA48" s="346"/>
      <c r="CTB48" s="346"/>
      <c r="CTC48" s="346"/>
      <c r="CTD48" s="346"/>
      <c r="CTE48" s="346"/>
      <c r="CTF48" s="346"/>
      <c r="CTG48" s="346"/>
      <c r="CTH48" s="346"/>
      <c r="CTI48" s="346"/>
      <c r="CTJ48" s="346"/>
      <c r="CTK48" s="346"/>
      <c r="CTL48" s="346"/>
      <c r="CTM48" s="346"/>
      <c r="CTN48" s="346"/>
      <c r="CTO48" s="346"/>
      <c r="CTP48" s="346"/>
      <c r="CTQ48" s="346"/>
      <c r="CTR48" s="346"/>
      <c r="CTS48" s="346"/>
      <c r="CTT48" s="346"/>
      <c r="CTU48" s="346"/>
      <c r="CTV48" s="346"/>
      <c r="CTW48" s="346"/>
      <c r="CTX48" s="346"/>
      <c r="CTY48" s="346"/>
      <c r="CTZ48" s="346"/>
      <c r="CUA48" s="346"/>
      <c r="CUB48" s="346"/>
      <c r="CUC48" s="346"/>
      <c r="CUD48" s="346"/>
      <c r="CUE48" s="346"/>
      <c r="CUF48" s="346"/>
      <c r="CUG48" s="346"/>
      <c r="CUH48" s="346"/>
      <c r="CUI48" s="346"/>
      <c r="CUJ48" s="346"/>
      <c r="CUK48" s="346"/>
      <c r="CUL48" s="346"/>
      <c r="CUM48" s="346"/>
      <c r="CUN48" s="346"/>
      <c r="CUO48" s="346"/>
      <c r="CUP48" s="346"/>
      <c r="CUQ48" s="346"/>
      <c r="CUR48" s="346"/>
      <c r="CUS48" s="346"/>
      <c r="CUT48" s="346"/>
      <c r="CUU48" s="346"/>
      <c r="CUV48" s="346"/>
      <c r="CUW48" s="346"/>
      <c r="CUX48" s="346"/>
      <c r="CUY48" s="346"/>
      <c r="CUZ48" s="346"/>
      <c r="CVA48" s="346"/>
      <c r="CVB48" s="346"/>
      <c r="CVC48" s="346"/>
      <c r="CVD48" s="346"/>
      <c r="CVE48" s="346"/>
      <c r="CVF48" s="346"/>
      <c r="CVG48" s="346"/>
      <c r="CVH48" s="346"/>
      <c r="CVI48" s="346"/>
      <c r="CVJ48" s="346"/>
      <c r="CVK48" s="346"/>
      <c r="CVL48" s="346"/>
      <c r="CVM48" s="346"/>
      <c r="CVN48" s="346"/>
      <c r="CVO48" s="346"/>
      <c r="CVP48" s="346"/>
      <c r="CVQ48" s="346"/>
      <c r="CVR48" s="346"/>
      <c r="CVS48" s="346"/>
      <c r="CVT48" s="346"/>
      <c r="CVU48" s="346"/>
      <c r="CVV48" s="346"/>
      <c r="CVW48" s="346"/>
      <c r="CVX48" s="346"/>
      <c r="CVY48" s="346"/>
      <c r="CVZ48" s="346"/>
      <c r="CWA48" s="346"/>
      <c r="CWB48" s="346"/>
      <c r="CWC48" s="346"/>
      <c r="CWD48" s="346"/>
      <c r="CWE48" s="346"/>
      <c r="CWF48" s="346"/>
      <c r="CWG48" s="346"/>
      <c r="CWH48" s="346"/>
      <c r="CWI48" s="346"/>
      <c r="CWJ48" s="346"/>
      <c r="CWK48" s="346"/>
      <c r="CWL48" s="346"/>
      <c r="CWM48" s="346"/>
      <c r="CWN48" s="346"/>
      <c r="CWO48" s="346"/>
      <c r="CWP48" s="346"/>
      <c r="CWQ48" s="346"/>
      <c r="CWR48" s="346"/>
      <c r="CWS48" s="346"/>
      <c r="CWT48" s="346"/>
      <c r="CWU48" s="346"/>
      <c r="CWV48" s="346"/>
      <c r="CWW48" s="346"/>
      <c r="CWX48" s="346"/>
      <c r="CWY48" s="346"/>
      <c r="CWZ48" s="346"/>
      <c r="CXA48" s="346"/>
      <c r="CXB48" s="346"/>
      <c r="CXC48" s="346"/>
      <c r="CXD48" s="346"/>
      <c r="CXE48" s="346"/>
      <c r="CXF48" s="346"/>
      <c r="CXG48" s="346"/>
      <c r="CXH48" s="346"/>
      <c r="CXI48" s="346"/>
      <c r="CXJ48" s="346"/>
      <c r="CXK48" s="346"/>
      <c r="CXL48" s="346"/>
      <c r="CXM48" s="346"/>
      <c r="CXN48" s="346"/>
      <c r="CXO48" s="346"/>
      <c r="CXP48" s="346"/>
      <c r="CXQ48" s="346"/>
      <c r="CXR48" s="346"/>
      <c r="CXS48" s="346"/>
      <c r="CXT48" s="346"/>
      <c r="CXU48" s="346"/>
      <c r="CXV48" s="346"/>
      <c r="CXW48" s="346"/>
      <c r="CXX48" s="346"/>
      <c r="CXY48" s="346"/>
      <c r="CXZ48" s="346"/>
      <c r="CYA48" s="346"/>
      <c r="CYB48" s="346"/>
      <c r="CYC48" s="346"/>
      <c r="CYD48" s="346"/>
      <c r="CYE48" s="346"/>
      <c r="CYF48" s="346"/>
      <c r="CYG48" s="346"/>
      <c r="CYH48" s="346"/>
      <c r="CYI48" s="346"/>
      <c r="CYJ48" s="346"/>
      <c r="CYK48" s="346"/>
      <c r="CYL48" s="346"/>
      <c r="CYM48" s="346"/>
      <c r="CYN48" s="346"/>
      <c r="CYO48" s="346"/>
      <c r="CYP48" s="346"/>
      <c r="CYQ48" s="346"/>
      <c r="CYR48" s="346"/>
      <c r="CYS48" s="346"/>
      <c r="CYT48" s="346"/>
      <c r="CYU48" s="346"/>
      <c r="CYV48" s="346"/>
      <c r="CYW48" s="346"/>
      <c r="CYX48" s="346"/>
      <c r="CYY48" s="346"/>
      <c r="CYZ48" s="346"/>
      <c r="CZA48" s="346"/>
      <c r="CZB48" s="346"/>
      <c r="CZC48" s="346"/>
      <c r="CZD48" s="346"/>
      <c r="CZE48" s="346"/>
      <c r="CZF48" s="346"/>
      <c r="CZG48" s="346"/>
      <c r="CZH48" s="346"/>
      <c r="CZI48" s="346"/>
      <c r="CZJ48" s="346"/>
      <c r="CZK48" s="346"/>
      <c r="CZL48" s="346"/>
      <c r="CZM48" s="346"/>
      <c r="CZN48" s="346"/>
      <c r="CZO48" s="346"/>
      <c r="CZP48" s="346"/>
      <c r="CZQ48" s="346"/>
      <c r="CZR48" s="346"/>
      <c r="CZS48" s="346"/>
      <c r="CZT48" s="346"/>
      <c r="CZU48" s="346"/>
      <c r="CZV48" s="346"/>
      <c r="CZW48" s="346"/>
      <c r="CZX48" s="346"/>
      <c r="CZY48" s="346"/>
      <c r="CZZ48" s="346"/>
      <c r="DAA48" s="346"/>
      <c r="DAB48" s="346"/>
      <c r="DAC48" s="346"/>
      <c r="DAD48" s="346"/>
      <c r="DAE48" s="346"/>
      <c r="DAF48" s="346"/>
      <c r="DAG48" s="346"/>
      <c r="DAH48" s="346"/>
      <c r="DAI48" s="346"/>
      <c r="DAJ48" s="346"/>
      <c r="DAK48" s="346"/>
      <c r="DAL48" s="346"/>
      <c r="DAM48" s="346"/>
      <c r="DAN48" s="346"/>
      <c r="DAO48" s="346"/>
      <c r="DAP48" s="346"/>
      <c r="DAQ48" s="346"/>
      <c r="DAR48" s="346"/>
      <c r="DAS48" s="346"/>
      <c r="DAT48" s="346"/>
      <c r="DAU48" s="346"/>
      <c r="DAV48" s="346"/>
      <c r="DAW48" s="346"/>
      <c r="DAX48" s="346"/>
      <c r="DAY48" s="346"/>
      <c r="DAZ48" s="346"/>
      <c r="DBA48" s="346"/>
      <c r="DBB48" s="346"/>
      <c r="DBC48" s="346"/>
      <c r="DBD48" s="346"/>
      <c r="DBE48" s="346"/>
      <c r="DBF48" s="346"/>
      <c r="DBG48" s="346"/>
      <c r="DBH48" s="346"/>
      <c r="DBI48" s="346"/>
      <c r="DBJ48" s="346"/>
      <c r="DBK48" s="346"/>
      <c r="DBL48" s="346"/>
      <c r="DBM48" s="346"/>
      <c r="DBN48" s="346"/>
      <c r="DBO48" s="346"/>
      <c r="DBP48" s="346"/>
      <c r="DBQ48" s="346"/>
      <c r="DBR48" s="346"/>
      <c r="DBS48" s="346"/>
      <c r="DBT48" s="346"/>
      <c r="DBU48" s="346"/>
      <c r="DBV48" s="346"/>
      <c r="DBW48" s="346"/>
      <c r="DBX48" s="346"/>
      <c r="DBY48" s="346"/>
      <c r="DBZ48" s="346"/>
      <c r="DCA48" s="346"/>
      <c r="DCB48" s="346"/>
      <c r="DCC48" s="346"/>
      <c r="DCD48" s="346"/>
      <c r="DCE48" s="346"/>
      <c r="DCF48" s="346"/>
      <c r="DCG48" s="346"/>
      <c r="DCH48" s="346"/>
      <c r="DCI48" s="346"/>
      <c r="DCJ48" s="346"/>
      <c r="DCK48" s="346"/>
      <c r="DCL48" s="346"/>
      <c r="DCM48" s="346"/>
      <c r="DCN48" s="346"/>
      <c r="DCO48" s="346"/>
      <c r="DCP48" s="346"/>
      <c r="DCQ48" s="346"/>
      <c r="DCR48" s="346"/>
      <c r="DCS48" s="346"/>
      <c r="DCT48" s="346"/>
      <c r="DCU48" s="346"/>
      <c r="DCV48" s="346"/>
      <c r="DCW48" s="346"/>
      <c r="DCX48" s="346"/>
      <c r="DCY48" s="346"/>
      <c r="DCZ48" s="346"/>
      <c r="DDA48" s="346"/>
      <c r="DDB48" s="346"/>
      <c r="DDC48" s="346"/>
      <c r="DDD48" s="346"/>
      <c r="DDE48" s="346"/>
      <c r="DDF48" s="346"/>
      <c r="DDG48" s="346"/>
      <c r="DDH48" s="346"/>
      <c r="DDI48" s="346"/>
      <c r="DDJ48" s="346"/>
      <c r="DDK48" s="346"/>
      <c r="DDL48" s="346"/>
      <c r="DDM48" s="346"/>
      <c r="DDN48" s="346"/>
      <c r="DDO48" s="346"/>
      <c r="DDP48" s="346"/>
      <c r="DDQ48" s="346"/>
      <c r="DDR48" s="346"/>
      <c r="DDS48" s="346"/>
      <c r="DDT48" s="346"/>
      <c r="DDU48" s="346"/>
      <c r="DDV48" s="346"/>
      <c r="DDW48" s="346"/>
      <c r="DDX48" s="346"/>
      <c r="DDY48" s="346"/>
      <c r="DDZ48" s="346"/>
      <c r="DEA48" s="346"/>
      <c r="DEB48" s="346"/>
      <c r="DEC48" s="346"/>
      <c r="DED48" s="346"/>
      <c r="DEE48" s="346"/>
      <c r="DEF48" s="346"/>
      <c r="DEG48" s="346"/>
      <c r="DEH48" s="346"/>
      <c r="DEI48" s="346"/>
      <c r="DEJ48" s="346"/>
      <c r="DEK48" s="346"/>
      <c r="DEL48" s="346"/>
      <c r="DEM48" s="346"/>
      <c r="DEN48" s="346"/>
      <c r="DEO48" s="346"/>
      <c r="DEP48" s="346"/>
      <c r="DEQ48" s="346"/>
      <c r="DER48" s="346"/>
      <c r="DES48" s="346"/>
      <c r="DET48" s="346"/>
      <c r="DEU48" s="346"/>
      <c r="DEV48" s="346"/>
      <c r="DEW48" s="346"/>
      <c r="DEX48" s="346"/>
      <c r="DEY48" s="346"/>
      <c r="DEZ48" s="346"/>
      <c r="DFA48" s="346"/>
      <c r="DFB48" s="346"/>
      <c r="DFC48" s="346"/>
      <c r="DFD48" s="346"/>
      <c r="DFE48" s="346"/>
      <c r="DFF48" s="346"/>
      <c r="DFG48" s="346"/>
      <c r="DFH48" s="346"/>
      <c r="DFI48" s="346"/>
      <c r="DFJ48" s="346"/>
      <c r="DFK48" s="346"/>
      <c r="DFL48" s="346"/>
      <c r="DFM48" s="346"/>
      <c r="DFN48" s="346"/>
      <c r="DFO48" s="346"/>
      <c r="DFP48" s="346"/>
      <c r="DFQ48" s="346"/>
      <c r="DFR48" s="346"/>
      <c r="DFS48" s="346"/>
      <c r="DFT48" s="346"/>
      <c r="DFU48" s="346"/>
      <c r="DFV48" s="346"/>
      <c r="DFW48" s="346"/>
      <c r="DFX48" s="346"/>
      <c r="DFY48" s="346"/>
      <c r="DFZ48" s="346"/>
      <c r="DGA48" s="346"/>
      <c r="DGB48" s="346"/>
      <c r="DGC48" s="346"/>
      <c r="DGD48" s="346"/>
      <c r="DGE48" s="346"/>
      <c r="DGF48" s="346"/>
      <c r="DGG48" s="346"/>
      <c r="DGH48" s="346"/>
      <c r="DGI48" s="346"/>
      <c r="DGJ48" s="346"/>
      <c r="DGK48" s="346"/>
      <c r="DGL48" s="346"/>
      <c r="DGM48" s="346"/>
      <c r="DGN48" s="346"/>
      <c r="DGO48" s="346"/>
      <c r="DGP48" s="346"/>
      <c r="DGQ48" s="346"/>
      <c r="DGR48" s="346"/>
      <c r="DGS48" s="346"/>
      <c r="DGT48" s="346"/>
      <c r="DGU48" s="346"/>
      <c r="DGV48" s="346"/>
      <c r="DGW48" s="346"/>
      <c r="DGX48" s="346"/>
      <c r="DGY48" s="346"/>
      <c r="DGZ48" s="346"/>
      <c r="DHA48" s="346"/>
      <c r="DHB48" s="346"/>
      <c r="DHC48" s="346"/>
      <c r="DHD48" s="346"/>
      <c r="DHE48" s="346"/>
      <c r="DHF48" s="346"/>
      <c r="DHG48" s="346"/>
      <c r="DHH48" s="346"/>
      <c r="DHI48" s="346"/>
      <c r="DHJ48" s="346"/>
      <c r="DHK48" s="346"/>
      <c r="DHL48" s="346"/>
      <c r="DHM48" s="346"/>
      <c r="DHN48" s="346"/>
      <c r="DHO48" s="346"/>
      <c r="DHP48" s="346"/>
      <c r="DHQ48" s="346"/>
      <c r="DHR48" s="346"/>
      <c r="DHS48" s="346"/>
      <c r="DHT48" s="346"/>
      <c r="DHU48" s="346"/>
      <c r="DHV48" s="346"/>
      <c r="DHW48" s="346"/>
      <c r="DHX48" s="346"/>
      <c r="DHY48" s="346"/>
      <c r="DHZ48" s="346"/>
      <c r="DIA48" s="346"/>
      <c r="DIB48" s="346"/>
      <c r="DIC48" s="346"/>
      <c r="DID48" s="346"/>
      <c r="DIE48" s="346"/>
      <c r="DIF48" s="346"/>
      <c r="DIG48" s="346"/>
      <c r="DIH48" s="346"/>
      <c r="DII48" s="346"/>
      <c r="DIJ48" s="346"/>
      <c r="DIK48" s="346"/>
      <c r="DIL48" s="346"/>
      <c r="DIM48" s="346"/>
      <c r="DIN48" s="346"/>
      <c r="DIO48" s="346"/>
      <c r="DIP48" s="346"/>
      <c r="DIQ48" s="346"/>
      <c r="DIR48" s="346"/>
      <c r="DIS48" s="346"/>
      <c r="DIT48" s="346"/>
      <c r="DIU48" s="346"/>
      <c r="DIV48" s="346"/>
      <c r="DIW48" s="346"/>
      <c r="DIX48" s="346"/>
      <c r="DIY48" s="346"/>
      <c r="DIZ48" s="346"/>
      <c r="DJA48" s="346"/>
      <c r="DJB48" s="346"/>
      <c r="DJC48" s="346"/>
      <c r="DJD48" s="346"/>
      <c r="DJE48" s="346"/>
      <c r="DJF48" s="346"/>
      <c r="DJG48" s="346"/>
      <c r="DJH48" s="346"/>
      <c r="DJI48" s="346"/>
      <c r="DJJ48" s="346"/>
      <c r="DJK48" s="346"/>
      <c r="DJL48" s="346"/>
      <c r="DJM48" s="346"/>
      <c r="DJN48" s="346"/>
      <c r="DJO48" s="346"/>
      <c r="DJP48" s="346"/>
      <c r="DJQ48" s="346"/>
      <c r="DJR48" s="346"/>
      <c r="DJS48" s="346"/>
      <c r="DJT48" s="346"/>
      <c r="DJU48" s="346"/>
      <c r="DJV48" s="346"/>
      <c r="DJW48" s="346"/>
      <c r="DJX48" s="346"/>
      <c r="DJY48" s="346"/>
      <c r="DJZ48" s="346"/>
      <c r="DKA48" s="346"/>
      <c r="DKB48" s="346"/>
      <c r="DKC48" s="346"/>
      <c r="DKD48" s="346"/>
      <c r="DKE48" s="346"/>
      <c r="DKF48" s="346"/>
      <c r="DKG48" s="346"/>
      <c r="DKH48" s="346"/>
      <c r="DKI48" s="346"/>
      <c r="DKJ48" s="346"/>
      <c r="DKK48" s="346"/>
      <c r="DKL48" s="346"/>
      <c r="DKM48" s="346"/>
      <c r="DKN48" s="346"/>
      <c r="DKO48" s="346"/>
      <c r="DKP48" s="346"/>
      <c r="DKQ48" s="346"/>
      <c r="DKR48" s="346"/>
      <c r="DKS48" s="346"/>
      <c r="DKT48" s="346"/>
      <c r="DKU48" s="346"/>
      <c r="DKV48" s="346"/>
      <c r="DKW48" s="346"/>
      <c r="DKX48" s="346"/>
      <c r="DKY48" s="346"/>
      <c r="DKZ48" s="346"/>
      <c r="DLA48" s="346"/>
      <c r="DLB48" s="346"/>
      <c r="DLC48" s="346"/>
      <c r="DLD48" s="346"/>
      <c r="DLE48" s="346"/>
      <c r="DLF48" s="346"/>
      <c r="DLG48" s="346"/>
      <c r="DLH48" s="346"/>
      <c r="DLI48" s="346"/>
      <c r="DLJ48" s="346"/>
      <c r="DLK48" s="346"/>
      <c r="DLL48" s="346"/>
      <c r="DLM48" s="346"/>
      <c r="DLN48" s="346"/>
      <c r="DLO48" s="346"/>
      <c r="DLP48" s="346"/>
      <c r="DLQ48" s="346"/>
      <c r="DLR48" s="346"/>
      <c r="DLS48" s="346"/>
      <c r="DLT48" s="346"/>
      <c r="DLU48" s="346"/>
      <c r="DLV48" s="346"/>
      <c r="DLW48" s="346"/>
      <c r="DLX48" s="346"/>
      <c r="DLY48" s="346"/>
      <c r="DLZ48" s="346"/>
      <c r="DMA48" s="346"/>
      <c r="DMB48" s="346"/>
      <c r="DMC48" s="346"/>
      <c r="DMD48" s="346"/>
      <c r="DME48" s="346"/>
      <c r="DMF48" s="346"/>
      <c r="DMG48" s="346"/>
      <c r="DMH48" s="346"/>
      <c r="DMI48" s="346"/>
      <c r="DMJ48" s="346"/>
      <c r="DMK48" s="346"/>
      <c r="DML48" s="346"/>
      <c r="DMM48" s="346"/>
      <c r="DMN48" s="346"/>
      <c r="DMO48" s="346"/>
      <c r="DMP48" s="346"/>
      <c r="DMQ48" s="346"/>
      <c r="DMR48" s="346"/>
      <c r="DMS48" s="346"/>
      <c r="DMT48" s="346"/>
      <c r="DMU48" s="346"/>
      <c r="DMV48" s="346"/>
      <c r="DMW48" s="346"/>
      <c r="DMX48" s="346"/>
      <c r="DMY48" s="346"/>
      <c r="DMZ48" s="346"/>
      <c r="DNA48" s="346"/>
      <c r="DNB48" s="346"/>
      <c r="DNC48" s="346"/>
      <c r="DND48" s="346"/>
      <c r="DNE48" s="346"/>
      <c r="DNF48" s="346"/>
      <c r="DNG48" s="346"/>
      <c r="DNH48" s="346"/>
      <c r="DNI48" s="346"/>
      <c r="DNJ48" s="346"/>
      <c r="DNK48" s="346"/>
      <c r="DNL48" s="346"/>
      <c r="DNM48" s="346"/>
      <c r="DNN48" s="346"/>
      <c r="DNO48" s="346"/>
      <c r="DNP48" s="346"/>
      <c r="DNQ48" s="346"/>
      <c r="DNR48" s="346"/>
      <c r="DNS48" s="346"/>
      <c r="DNT48" s="346"/>
      <c r="DNU48" s="346"/>
      <c r="DNV48" s="346"/>
      <c r="DNW48" s="346"/>
      <c r="DNX48" s="346"/>
      <c r="DNY48" s="346"/>
      <c r="DNZ48" s="346"/>
      <c r="DOA48" s="346"/>
      <c r="DOB48" s="346"/>
      <c r="DOC48" s="346"/>
      <c r="DOD48" s="346"/>
      <c r="DOE48" s="346"/>
      <c r="DOF48" s="346"/>
      <c r="DOG48" s="346"/>
      <c r="DOH48" s="346"/>
      <c r="DOI48" s="346"/>
      <c r="DOJ48" s="346"/>
      <c r="DOK48" s="346"/>
      <c r="DOL48" s="346"/>
      <c r="DOM48" s="346"/>
      <c r="DON48" s="346"/>
      <c r="DOO48" s="346"/>
      <c r="DOP48" s="346"/>
      <c r="DOQ48" s="346"/>
      <c r="DOR48" s="346"/>
      <c r="DOS48" s="346"/>
      <c r="DOT48" s="346"/>
      <c r="DOU48" s="346"/>
      <c r="DOV48" s="346"/>
      <c r="DOW48" s="346"/>
      <c r="DOX48" s="346"/>
      <c r="DOY48" s="346"/>
      <c r="DOZ48" s="346"/>
      <c r="DPA48" s="346"/>
      <c r="DPB48" s="346"/>
      <c r="DPC48" s="346"/>
      <c r="DPD48" s="346"/>
      <c r="DPE48" s="346"/>
      <c r="DPF48" s="346"/>
      <c r="DPG48" s="346"/>
      <c r="DPH48" s="346"/>
      <c r="DPI48" s="346"/>
      <c r="DPJ48" s="346"/>
      <c r="DPK48" s="346"/>
      <c r="DPL48" s="346"/>
      <c r="DPM48" s="346"/>
      <c r="DPN48" s="346"/>
      <c r="DPO48" s="346"/>
      <c r="DPP48" s="346"/>
      <c r="DPQ48" s="346"/>
      <c r="DPR48" s="346"/>
      <c r="DPS48" s="346"/>
      <c r="DPT48" s="346"/>
      <c r="DPU48" s="346"/>
      <c r="DPV48" s="346"/>
      <c r="DPW48" s="346"/>
      <c r="DPX48" s="346"/>
      <c r="DPY48" s="346"/>
      <c r="DPZ48" s="346"/>
      <c r="DQA48" s="346"/>
      <c r="DQB48" s="346"/>
      <c r="DQC48" s="346"/>
      <c r="DQD48" s="346"/>
      <c r="DQE48" s="346"/>
      <c r="DQF48" s="346"/>
      <c r="DQG48" s="346"/>
      <c r="DQH48" s="346"/>
      <c r="DQI48" s="346"/>
      <c r="DQJ48" s="346"/>
      <c r="DQK48" s="346"/>
      <c r="DQL48" s="346"/>
      <c r="DQM48" s="346"/>
      <c r="DQN48" s="346"/>
      <c r="DQO48" s="346"/>
      <c r="DQP48" s="346"/>
      <c r="DQQ48" s="346"/>
      <c r="DQR48" s="346"/>
      <c r="DQS48" s="346"/>
      <c r="DQT48" s="346"/>
      <c r="DQU48" s="346"/>
      <c r="DQV48" s="346"/>
      <c r="DQW48" s="346"/>
      <c r="DQX48" s="346"/>
      <c r="DQY48" s="346"/>
      <c r="DQZ48" s="346"/>
      <c r="DRA48" s="346"/>
      <c r="DRB48" s="346"/>
      <c r="DRC48" s="346"/>
      <c r="DRD48" s="346"/>
      <c r="DRE48" s="346"/>
      <c r="DRF48" s="346"/>
      <c r="DRG48" s="346"/>
      <c r="DRH48" s="346"/>
      <c r="DRI48" s="346"/>
      <c r="DRJ48" s="346"/>
      <c r="DRK48" s="346"/>
      <c r="DRL48" s="346"/>
      <c r="DRM48" s="346"/>
      <c r="DRN48" s="346"/>
      <c r="DRO48" s="346"/>
      <c r="DRP48" s="346"/>
      <c r="DRQ48" s="346"/>
      <c r="DRR48" s="346"/>
      <c r="DRS48" s="346"/>
      <c r="DRT48" s="346"/>
      <c r="DRU48" s="346"/>
      <c r="DRV48" s="346"/>
      <c r="DRW48" s="346"/>
      <c r="DRX48" s="346"/>
      <c r="DRY48" s="346"/>
      <c r="DRZ48" s="346"/>
      <c r="DSA48" s="346"/>
      <c r="DSB48" s="346"/>
      <c r="DSC48" s="346"/>
      <c r="DSD48" s="346"/>
      <c r="DSE48" s="346"/>
      <c r="DSF48" s="346"/>
      <c r="DSG48" s="346"/>
      <c r="DSH48" s="346"/>
      <c r="DSI48" s="346"/>
      <c r="DSJ48" s="346"/>
      <c r="DSK48" s="346"/>
      <c r="DSL48" s="346"/>
      <c r="DSM48" s="346"/>
      <c r="DSN48" s="346"/>
      <c r="DSO48" s="346"/>
      <c r="DSP48" s="346"/>
      <c r="DSQ48" s="346"/>
      <c r="DSR48" s="346"/>
      <c r="DSS48" s="346"/>
      <c r="DST48" s="346"/>
      <c r="DSU48" s="346"/>
      <c r="DSV48" s="346"/>
      <c r="DSW48" s="346"/>
      <c r="DSX48" s="346"/>
      <c r="DSY48" s="346"/>
      <c r="DSZ48" s="346"/>
      <c r="DTA48" s="346"/>
      <c r="DTB48" s="346"/>
      <c r="DTC48" s="346"/>
      <c r="DTD48" s="346"/>
      <c r="DTE48" s="346"/>
      <c r="DTF48" s="346"/>
      <c r="DTG48" s="346"/>
      <c r="DTH48" s="346"/>
      <c r="DTI48" s="346"/>
      <c r="DTJ48" s="346"/>
      <c r="DTK48" s="346"/>
      <c r="DTL48" s="346"/>
      <c r="DTM48" s="346"/>
      <c r="DTN48" s="346"/>
      <c r="DTO48" s="346"/>
      <c r="DTP48" s="346"/>
      <c r="DTQ48" s="346"/>
      <c r="DTR48" s="346"/>
      <c r="DTS48" s="346"/>
      <c r="DTT48" s="346"/>
      <c r="DTU48" s="346"/>
      <c r="DTV48" s="346"/>
      <c r="DTW48" s="346"/>
      <c r="DTX48" s="346"/>
      <c r="DTY48" s="346"/>
      <c r="DTZ48" s="346"/>
      <c r="DUA48" s="346"/>
      <c r="DUB48" s="346"/>
      <c r="DUC48" s="346"/>
      <c r="DUD48" s="346"/>
      <c r="DUE48" s="346"/>
      <c r="DUF48" s="346"/>
      <c r="DUG48" s="346"/>
      <c r="DUH48" s="346"/>
      <c r="DUI48" s="346"/>
      <c r="DUJ48" s="346"/>
      <c r="DUK48" s="346"/>
      <c r="DUL48" s="346"/>
      <c r="DUM48" s="346"/>
      <c r="DUN48" s="346"/>
      <c r="DUO48" s="346"/>
      <c r="DUP48" s="346"/>
      <c r="DUQ48" s="346"/>
      <c r="DUR48" s="346"/>
      <c r="DUS48" s="346"/>
      <c r="DUT48" s="346"/>
      <c r="DUU48" s="346"/>
      <c r="DUV48" s="346"/>
      <c r="DUW48" s="346"/>
      <c r="DUX48" s="346"/>
      <c r="DUY48" s="346"/>
      <c r="DUZ48" s="346"/>
      <c r="DVA48" s="346"/>
      <c r="DVB48" s="346"/>
      <c r="DVC48" s="346"/>
      <c r="DVD48" s="346"/>
      <c r="DVE48" s="346"/>
      <c r="DVF48" s="346"/>
      <c r="DVG48" s="346"/>
      <c r="DVH48" s="346"/>
      <c r="DVI48" s="346"/>
      <c r="DVJ48" s="346"/>
      <c r="DVK48" s="346"/>
      <c r="DVL48" s="346"/>
      <c r="DVM48" s="346"/>
      <c r="DVN48" s="346"/>
      <c r="DVO48" s="346"/>
      <c r="DVP48" s="346"/>
      <c r="DVQ48" s="346"/>
      <c r="DVR48" s="346"/>
      <c r="DVS48" s="346"/>
      <c r="DVT48" s="346"/>
      <c r="DVU48" s="346"/>
      <c r="DVV48" s="346"/>
      <c r="DVW48" s="346"/>
      <c r="DVX48" s="346"/>
      <c r="DVY48" s="346"/>
      <c r="DVZ48" s="346"/>
      <c r="DWA48" s="346"/>
      <c r="DWB48" s="346"/>
      <c r="DWC48" s="346"/>
      <c r="DWD48" s="346"/>
      <c r="DWE48" s="346"/>
      <c r="DWF48" s="346"/>
      <c r="DWG48" s="346"/>
      <c r="DWH48" s="346"/>
      <c r="DWI48" s="346"/>
      <c r="DWJ48" s="346"/>
      <c r="DWK48" s="346"/>
      <c r="DWL48" s="346"/>
      <c r="DWM48" s="346"/>
      <c r="DWN48" s="346"/>
      <c r="DWO48" s="346"/>
      <c r="DWP48" s="346"/>
      <c r="DWQ48" s="346"/>
      <c r="DWR48" s="346"/>
      <c r="DWS48" s="346"/>
      <c r="DWT48" s="346"/>
      <c r="DWU48" s="346"/>
      <c r="DWV48" s="346"/>
      <c r="DWW48" s="346"/>
      <c r="DWX48" s="346"/>
      <c r="DWY48" s="346"/>
      <c r="DWZ48" s="346"/>
      <c r="DXA48" s="346"/>
      <c r="DXB48" s="346"/>
      <c r="DXC48" s="346"/>
      <c r="DXD48" s="346"/>
      <c r="DXE48" s="346"/>
      <c r="DXF48" s="346"/>
      <c r="DXG48" s="346"/>
      <c r="DXH48" s="346"/>
      <c r="DXI48" s="346"/>
      <c r="DXJ48" s="346"/>
      <c r="DXK48" s="346"/>
      <c r="DXL48" s="346"/>
      <c r="DXM48" s="346"/>
      <c r="DXN48" s="346"/>
      <c r="DXO48" s="346"/>
      <c r="DXP48" s="346"/>
      <c r="DXQ48" s="346"/>
      <c r="DXR48" s="346"/>
      <c r="DXS48" s="346"/>
      <c r="DXT48" s="346"/>
      <c r="DXU48" s="346"/>
      <c r="DXV48" s="346"/>
      <c r="DXW48" s="346"/>
      <c r="DXX48" s="346"/>
      <c r="DXY48" s="346"/>
      <c r="DXZ48" s="346"/>
      <c r="DYA48" s="346"/>
      <c r="DYB48" s="346"/>
      <c r="DYC48" s="346"/>
      <c r="DYD48" s="346"/>
      <c r="DYE48" s="346"/>
      <c r="DYF48" s="346"/>
      <c r="DYG48" s="346"/>
      <c r="DYH48" s="346"/>
      <c r="DYI48" s="346"/>
      <c r="DYJ48" s="346"/>
      <c r="DYK48" s="346"/>
      <c r="DYL48" s="346"/>
      <c r="DYM48" s="346"/>
      <c r="DYN48" s="346"/>
      <c r="DYO48" s="346"/>
      <c r="DYP48" s="346"/>
      <c r="DYQ48" s="346"/>
      <c r="DYR48" s="346"/>
      <c r="DYS48" s="346"/>
      <c r="DYT48" s="346"/>
      <c r="DYU48" s="346"/>
      <c r="DYV48" s="346"/>
      <c r="DYW48" s="346"/>
      <c r="DYX48" s="346"/>
      <c r="DYY48" s="346"/>
      <c r="DYZ48" s="346"/>
      <c r="DZA48" s="346"/>
      <c r="DZB48" s="346"/>
      <c r="DZC48" s="346"/>
      <c r="DZD48" s="346"/>
      <c r="DZE48" s="346"/>
      <c r="DZF48" s="346"/>
      <c r="DZG48" s="346"/>
      <c r="DZH48" s="346"/>
      <c r="DZI48" s="346"/>
      <c r="DZJ48" s="346"/>
      <c r="DZK48" s="346"/>
      <c r="DZL48" s="346"/>
      <c r="DZM48" s="346"/>
      <c r="DZN48" s="346"/>
      <c r="DZO48" s="346"/>
      <c r="DZP48" s="346"/>
      <c r="DZQ48" s="346"/>
      <c r="DZR48" s="346"/>
      <c r="DZS48" s="346"/>
      <c r="DZT48" s="346"/>
      <c r="DZU48" s="346"/>
      <c r="DZV48" s="346"/>
      <c r="DZW48" s="346"/>
      <c r="DZX48" s="346"/>
      <c r="DZY48" s="346"/>
      <c r="DZZ48" s="346"/>
      <c r="EAA48" s="346"/>
      <c r="EAB48" s="346"/>
      <c r="EAC48" s="346"/>
      <c r="EAD48" s="346"/>
      <c r="EAE48" s="346"/>
      <c r="EAF48" s="346"/>
      <c r="EAG48" s="346"/>
      <c r="EAH48" s="346"/>
      <c r="EAI48" s="346"/>
      <c r="EAJ48" s="346"/>
      <c r="EAK48" s="346"/>
      <c r="EAL48" s="346"/>
      <c r="EAM48" s="346"/>
      <c r="EAN48" s="346"/>
      <c r="EAO48" s="346"/>
      <c r="EAP48" s="346"/>
      <c r="EAQ48" s="346"/>
      <c r="EAR48" s="346"/>
      <c r="EAS48" s="346"/>
      <c r="EAT48" s="346"/>
      <c r="EAU48" s="346"/>
      <c r="EAV48" s="346"/>
      <c r="EAW48" s="346"/>
      <c r="EAX48" s="346"/>
      <c r="EAY48" s="346"/>
      <c r="EAZ48" s="346"/>
      <c r="EBA48" s="346"/>
      <c r="EBB48" s="346"/>
      <c r="EBC48" s="346"/>
      <c r="EBD48" s="346"/>
      <c r="EBE48" s="346"/>
      <c r="EBF48" s="346"/>
      <c r="EBG48" s="346"/>
      <c r="EBH48" s="346"/>
      <c r="EBI48" s="346"/>
      <c r="EBJ48" s="346"/>
      <c r="EBK48" s="346"/>
      <c r="EBL48" s="346"/>
      <c r="EBM48" s="346"/>
      <c r="EBN48" s="346"/>
      <c r="EBO48" s="346"/>
      <c r="EBP48" s="346"/>
      <c r="EBQ48" s="346"/>
      <c r="EBR48" s="346"/>
      <c r="EBS48" s="346"/>
      <c r="EBT48" s="346"/>
      <c r="EBU48" s="346"/>
      <c r="EBV48" s="346"/>
      <c r="EBW48" s="346"/>
      <c r="EBX48" s="346"/>
      <c r="EBY48" s="346"/>
      <c r="EBZ48" s="346"/>
      <c r="ECA48" s="346"/>
      <c r="ECB48" s="346"/>
      <c r="ECC48" s="346"/>
      <c r="ECD48" s="346"/>
      <c r="ECE48" s="346"/>
      <c r="ECF48" s="346"/>
      <c r="ECG48" s="346"/>
      <c r="ECH48" s="346"/>
      <c r="ECI48" s="346"/>
      <c r="ECJ48" s="346"/>
      <c r="ECK48" s="346"/>
      <c r="ECL48" s="346"/>
      <c r="ECM48" s="346"/>
      <c r="ECN48" s="346"/>
      <c r="ECO48" s="346"/>
      <c r="ECP48" s="346"/>
      <c r="ECQ48" s="346"/>
      <c r="ECR48" s="346"/>
      <c r="ECS48" s="346"/>
      <c r="ECT48" s="346"/>
      <c r="ECU48" s="346"/>
      <c r="ECV48" s="346"/>
      <c r="ECW48" s="346"/>
      <c r="ECX48" s="346"/>
      <c r="ECY48" s="346"/>
      <c r="ECZ48" s="346"/>
      <c r="EDA48" s="346"/>
      <c r="EDB48" s="346"/>
      <c r="EDC48" s="346"/>
      <c r="EDD48" s="346"/>
      <c r="EDE48" s="346"/>
      <c r="EDF48" s="346"/>
      <c r="EDG48" s="346"/>
      <c r="EDH48" s="346"/>
      <c r="EDI48" s="346"/>
      <c r="EDJ48" s="346"/>
      <c r="EDK48" s="346"/>
      <c r="EDL48" s="346"/>
      <c r="EDM48" s="346"/>
      <c r="EDN48" s="346"/>
      <c r="EDO48" s="346"/>
      <c r="EDP48" s="346"/>
      <c r="EDQ48" s="346"/>
      <c r="EDR48" s="346"/>
      <c r="EDS48" s="346"/>
      <c r="EDT48" s="346"/>
      <c r="EDU48" s="346"/>
      <c r="EDV48" s="346"/>
      <c r="EDW48" s="346"/>
      <c r="EDX48" s="346"/>
      <c r="EDY48" s="346"/>
      <c r="EDZ48" s="346"/>
      <c r="EEA48" s="346"/>
      <c r="EEB48" s="346"/>
      <c r="EEC48" s="346"/>
      <c r="EED48" s="346"/>
      <c r="EEE48" s="346"/>
      <c r="EEF48" s="346"/>
      <c r="EEG48" s="346"/>
      <c r="EEH48" s="346"/>
      <c r="EEI48" s="346"/>
      <c r="EEJ48" s="346"/>
      <c r="EEK48" s="346"/>
      <c r="EEL48" s="346"/>
      <c r="EEM48" s="346"/>
      <c r="EEN48" s="346"/>
      <c r="EEO48" s="346"/>
      <c r="EEP48" s="346"/>
      <c r="EEQ48" s="346"/>
      <c r="EER48" s="346"/>
      <c r="EES48" s="346"/>
      <c r="EET48" s="346"/>
      <c r="EEU48" s="346"/>
      <c r="EEV48" s="346"/>
      <c r="EEW48" s="346"/>
      <c r="EEX48" s="346"/>
      <c r="EEY48" s="346"/>
      <c r="EEZ48" s="346"/>
      <c r="EFA48" s="346"/>
      <c r="EFB48" s="346"/>
      <c r="EFC48" s="346"/>
      <c r="EFD48" s="346"/>
      <c r="EFE48" s="346"/>
      <c r="EFF48" s="346"/>
      <c r="EFG48" s="346"/>
      <c r="EFH48" s="346"/>
      <c r="EFI48" s="346"/>
      <c r="EFJ48" s="346"/>
      <c r="EFK48" s="346"/>
      <c r="EFL48" s="346"/>
      <c r="EFM48" s="346"/>
      <c r="EFN48" s="346"/>
      <c r="EFO48" s="346"/>
      <c r="EFP48" s="346"/>
      <c r="EFQ48" s="346"/>
      <c r="EFR48" s="346"/>
      <c r="EFS48" s="346"/>
      <c r="EFT48" s="346"/>
      <c r="EFU48" s="346"/>
      <c r="EFV48" s="346"/>
      <c r="EFW48" s="346"/>
      <c r="EFX48" s="346"/>
      <c r="EFY48" s="346"/>
      <c r="EFZ48" s="346"/>
      <c r="EGA48" s="346"/>
      <c r="EGB48" s="346"/>
      <c r="EGC48" s="346"/>
      <c r="EGD48" s="346"/>
      <c r="EGE48" s="346"/>
      <c r="EGF48" s="346"/>
      <c r="EGG48" s="346"/>
      <c r="EGH48" s="346"/>
      <c r="EGI48" s="346"/>
      <c r="EGJ48" s="346"/>
      <c r="EGK48" s="346"/>
      <c r="EGL48" s="346"/>
      <c r="EGM48" s="346"/>
      <c r="EGN48" s="346"/>
      <c r="EGO48" s="346"/>
      <c r="EGP48" s="346"/>
      <c r="EGQ48" s="346"/>
      <c r="EGR48" s="346"/>
      <c r="EGS48" s="346"/>
      <c r="EGT48" s="346"/>
      <c r="EGU48" s="346"/>
      <c r="EGV48" s="346"/>
      <c r="EGW48" s="346"/>
      <c r="EGX48" s="346"/>
      <c r="EGY48" s="346"/>
      <c r="EGZ48" s="346"/>
      <c r="EHA48" s="346"/>
      <c r="EHB48" s="346"/>
      <c r="EHC48" s="346"/>
      <c r="EHD48" s="346"/>
      <c r="EHE48" s="346"/>
      <c r="EHF48" s="346"/>
      <c r="EHG48" s="346"/>
      <c r="EHH48" s="346"/>
      <c r="EHI48" s="346"/>
      <c r="EHJ48" s="346"/>
      <c r="EHK48" s="346"/>
      <c r="EHL48" s="346"/>
      <c r="EHM48" s="346"/>
      <c r="EHN48" s="346"/>
      <c r="EHO48" s="346"/>
      <c r="EHP48" s="346"/>
      <c r="EHQ48" s="346"/>
      <c r="EHR48" s="346"/>
      <c r="EHS48" s="346"/>
      <c r="EHT48" s="346"/>
      <c r="EHU48" s="346"/>
      <c r="EHV48" s="346"/>
      <c r="EHW48" s="346"/>
      <c r="EHX48" s="346"/>
      <c r="EHY48" s="346"/>
      <c r="EHZ48" s="346"/>
      <c r="EIA48" s="346"/>
      <c r="EIB48" s="346"/>
      <c r="EIC48" s="346"/>
      <c r="EID48" s="346"/>
      <c r="EIE48" s="346"/>
      <c r="EIF48" s="346"/>
      <c r="EIG48" s="346"/>
      <c r="EIH48" s="346"/>
      <c r="EII48" s="346"/>
      <c r="EIJ48" s="346"/>
      <c r="EIK48" s="346"/>
      <c r="EIL48" s="346"/>
      <c r="EIM48" s="346"/>
      <c r="EIN48" s="346"/>
      <c r="EIO48" s="346"/>
      <c r="EIP48" s="346"/>
      <c r="EIQ48" s="346"/>
      <c r="EIR48" s="346"/>
      <c r="EIS48" s="346"/>
      <c r="EIT48" s="346"/>
      <c r="EIU48" s="346"/>
      <c r="EIV48" s="346"/>
      <c r="EIW48" s="346"/>
      <c r="EIX48" s="346"/>
      <c r="EIY48" s="346"/>
      <c r="EIZ48" s="346"/>
      <c r="EJA48" s="346"/>
      <c r="EJB48" s="346"/>
      <c r="EJC48" s="346"/>
      <c r="EJD48" s="346"/>
      <c r="EJE48" s="346"/>
      <c r="EJF48" s="346"/>
      <c r="EJG48" s="346"/>
      <c r="EJH48" s="346"/>
      <c r="EJI48" s="346"/>
      <c r="EJJ48" s="346"/>
      <c r="EJK48" s="346"/>
      <c r="EJL48" s="346"/>
      <c r="EJM48" s="346"/>
      <c r="EJN48" s="346"/>
      <c r="EJO48" s="346"/>
      <c r="EJP48" s="346"/>
      <c r="EJQ48" s="346"/>
      <c r="EJR48" s="346"/>
      <c r="EJS48" s="346"/>
      <c r="EJT48" s="346"/>
      <c r="EJU48" s="346"/>
      <c r="EJV48" s="346"/>
      <c r="EJW48" s="346"/>
      <c r="EJX48" s="346"/>
      <c r="EJY48" s="346"/>
      <c r="EJZ48" s="346"/>
      <c r="EKA48" s="346"/>
      <c r="EKB48" s="346"/>
      <c r="EKC48" s="346"/>
      <c r="EKD48" s="346"/>
      <c r="EKE48" s="346"/>
      <c r="EKF48" s="346"/>
      <c r="EKG48" s="346"/>
      <c r="EKH48" s="346"/>
      <c r="EKI48" s="346"/>
      <c r="EKJ48" s="346"/>
      <c r="EKK48" s="346"/>
      <c r="EKL48" s="346"/>
      <c r="EKM48" s="346"/>
      <c r="EKN48" s="346"/>
      <c r="EKO48" s="346"/>
      <c r="EKP48" s="346"/>
      <c r="EKQ48" s="346"/>
      <c r="EKR48" s="346"/>
      <c r="EKS48" s="346"/>
      <c r="EKT48" s="346"/>
      <c r="EKU48" s="346"/>
      <c r="EKV48" s="346"/>
      <c r="EKW48" s="346"/>
      <c r="EKX48" s="346"/>
      <c r="EKY48" s="346"/>
      <c r="EKZ48" s="346"/>
      <c r="ELA48" s="346"/>
      <c r="ELB48" s="346"/>
      <c r="ELC48" s="346"/>
      <c r="ELD48" s="346"/>
      <c r="ELE48" s="346"/>
      <c r="ELF48" s="346"/>
      <c r="ELG48" s="346"/>
      <c r="ELH48" s="346"/>
      <c r="ELI48" s="346"/>
      <c r="ELJ48" s="346"/>
      <c r="ELK48" s="346"/>
      <c r="ELL48" s="346"/>
      <c r="ELM48" s="346"/>
      <c r="ELN48" s="346"/>
      <c r="ELO48" s="346"/>
      <c r="ELP48" s="346"/>
      <c r="ELQ48" s="346"/>
      <c r="ELR48" s="346"/>
      <c r="ELS48" s="346"/>
      <c r="ELT48" s="346"/>
      <c r="ELU48" s="346"/>
      <c r="ELV48" s="346"/>
      <c r="ELW48" s="346"/>
      <c r="ELX48" s="346"/>
      <c r="ELY48" s="346"/>
      <c r="ELZ48" s="346"/>
      <c r="EMA48" s="346"/>
      <c r="EMB48" s="346"/>
      <c r="EMC48" s="346"/>
      <c r="EMD48" s="346"/>
      <c r="EME48" s="346"/>
      <c r="EMF48" s="346"/>
      <c r="EMG48" s="346"/>
      <c r="EMH48" s="346"/>
      <c r="EMI48" s="346"/>
      <c r="EMJ48" s="346"/>
      <c r="EMK48" s="346"/>
      <c r="EML48" s="346"/>
      <c r="EMM48" s="346"/>
      <c r="EMN48" s="346"/>
      <c r="EMO48" s="346"/>
      <c r="EMP48" s="346"/>
      <c r="EMQ48" s="346"/>
      <c r="EMR48" s="346"/>
      <c r="EMS48" s="346"/>
      <c r="EMT48" s="346"/>
      <c r="EMU48" s="346"/>
      <c r="EMV48" s="346"/>
      <c r="EMW48" s="346"/>
      <c r="EMX48" s="346"/>
      <c r="EMY48" s="346"/>
      <c r="EMZ48" s="346"/>
      <c r="ENA48" s="346"/>
      <c r="ENB48" s="346"/>
      <c r="ENC48" s="346"/>
      <c r="END48" s="346"/>
      <c r="ENE48" s="346"/>
      <c r="ENF48" s="346"/>
      <c r="ENG48" s="346"/>
      <c r="ENH48" s="346"/>
      <c r="ENI48" s="346"/>
      <c r="ENJ48" s="346"/>
      <c r="ENK48" s="346"/>
      <c r="ENL48" s="346"/>
      <c r="ENM48" s="346"/>
      <c r="ENN48" s="346"/>
      <c r="ENO48" s="346"/>
      <c r="ENP48" s="346"/>
      <c r="ENQ48" s="346"/>
      <c r="ENR48" s="346"/>
      <c r="ENS48" s="346"/>
      <c r="ENT48" s="346"/>
      <c r="ENU48" s="346"/>
      <c r="ENV48" s="346"/>
      <c r="ENW48" s="346"/>
      <c r="ENX48" s="346"/>
      <c r="ENY48" s="346"/>
      <c r="ENZ48" s="346"/>
      <c r="EOA48" s="346"/>
      <c r="EOB48" s="346"/>
      <c r="EOC48" s="346"/>
      <c r="EOD48" s="346"/>
      <c r="EOE48" s="346"/>
      <c r="EOF48" s="346"/>
      <c r="EOG48" s="346"/>
      <c r="EOH48" s="346"/>
      <c r="EOI48" s="346"/>
      <c r="EOJ48" s="346"/>
      <c r="EOK48" s="346"/>
      <c r="EOL48" s="346"/>
      <c r="EOM48" s="346"/>
      <c r="EON48" s="346"/>
      <c r="EOO48" s="346"/>
      <c r="EOP48" s="346"/>
      <c r="EOQ48" s="346"/>
      <c r="EOR48" s="346"/>
      <c r="EOS48" s="346"/>
      <c r="EOT48" s="346"/>
      <c r="EOU48" s="346"/>
      <c r="EOV48" s="346"/>
      <c r="EOW48" s="346"/>
      <c r="EOX48" s="346"/>
      <c r="EOY48" s="346"/>
      <c r="EOZ48" s="346"/>
      <c r="EPA48" s="346"/>
      <c r="EPB48" s="346"/>
      <c r="EPC48" s="346"/>
      <c r="EPD48" s="346"/>
      <c r="EPE48" s="346"/>
      <c r="EPF48" s="346"/>
      <c r="EPG48" s="346"/>
      <c r="EPH48" s="346"/>
      <c r="EPI48" s="346"/>
      <c r="EPJ48" s="346"/>
      <c r="EPK48" s="346"/>
      <c r="EPL48" s="346"/>
      <c r="EPM48" s="346"/>
      <c r="EPN48" s="346"/>
      <c r="EPO48" s="346"/>
      <c r="EPP48" s="346"/>
      <c r="EPQ48" s="346"/>
      <c r="EPR48" s="346"/>
      <c r="EPS48" s="346"/>
      <c r="EPT48" s="346"/>
      <c r="EPU48" s="346"/>
      <c r="EPV48" s="346"/>
      <c r="EPW48" s="346"/>
      <c r="EPX48" s="346"/>
      <c r="EPY48" s="346"/>
      <c r="EPZ48" s="346"/>
      <c r="EQA48" s="346"/>
      <c r="EQB48" s="346"/>
      <c r="EQC48" s="346"/>
      <c r="EQD48" s="346"/>
      <c r="EQE48" s="346"/>
      <c r="EQF48" s="346"/>
      <c r="EQG48" s="346"/>
      <c r="EQH48" s="346"/>
      <c r="EQI48" s="346"/>
      <c r="EQJ48" s="346"/>
      <c r="EQK48" s="346"/>
      <c r="EQL48" s="346"/>
      <c r="EQM48" s="346"/>
      <c r="EQN48" s="346"/>
      <c r="EQO48" s="346"/>
      <c r="EQP48" s="346"/>
      <c r="EQQ48" s="346"/>
      <c r="EQR48" s="346"/>
      <c r="EQS48" s="346"/>
      <c r="EQT48" s="346"/>
      <c r="EQU48" s="346"/>
      <c r="EQV48" s="346"/>
      <c r="EQW48" s="346"/>
      <c r="EQX48" s="346"/>
      <c r="EQY48" s="346"/>
      <c r="EQZ48" s="346"/>
      <c r="ERA48" s="346"/>
      <c r="ERB48" s="346"/>
      <c r="ERC48" s="346"/>
      <c r="ERD48" s="346"/>
      <c r="ERE48" s="346"/>
      <c r="ERF48" s="346"/>
      <c r="ERG48" s="346"/>
      <c r="ERH48" s="346"/>
      <c r="ERI48" s="346"/>
      <c r="ERJ48" s="346"/>
      <c r="ERK48" s="346"/>
      <c r="ERL48" s="346"/>
      <c r="ERM48" s="346"/>
      <c r="ERN48" s="346"/>
      <c r="ERO48" s="346"/>
      <c r="ERP48" s="346"/>
      <c r="ERQ48" s="346"/>
      <c r="ERR48" s="346"/>
      <c r="ERS48" s="346"/>
      <c r="ERT48" s="346"/>
      <c r="ERU48" s="346"/>
      <c r="ERV48" s="346"/>
      <c r="ERW48" s="346"/>
      <c r="ERX48" s="346"/>
      <c r="ERY48" s="346"/>
      <c r="ERZ48" s="346"/>
      <c r="ESA48" s="346"/>
      <c r="ESB48" s="346"/>
      <c r="ESC48" s="346"/>
      <c r="ESD48" s="346"/>
      <c r="ESE48" s="346"/>
      <c r="ESF48" s="346"/>
      <c r="ESG48" s="346"/>
      <c r="ESH48" s="346"/>
      <c r="ESI48" s="346"/>
      <c r="ESJ48" s="346"/>
      <c r="ESK48" s="346"/>
      <c r="ESL48" s="346"/>
      <c r="ESM48" s="346"/>
      <c r="ESN48" s="346"/>
      <c r="ESO48" s="346"/>
      <c r="ESP48" s="346"/>
      <c r="ESQ48" s="346"/>
      <c r="ESR48" s="346"/>
      <c r="ESS48" s="346"/>
      <c r="EST48" s="346"/>
      <c r="ESU48" s="346"/>
      <c r="ESV48" s="346"/>
      <c r="ESW48" s="346"/>
      <c r="ESX48" s="346"/>
      <c r="ESY48" s="346"/>
      <c r="ESZ48" s="346"/>
      <c r="ETA48" s="346"/>
      <c r="ETB48" s="346"/>
      <c r="ETC48" s="346"/>
      <c r="ETD48" s="346"/>
      <c r="ETE48" s="346"/>
      <c r="ETF48" s="346"/>
      <c r="ETG48" s="346"/>
      <c r="ETH48" s="346"/>
      <c r="ETI48" s="346"/>
      <c r="ETJ48" s="346"/>
      <c r="ETK48" s="346"/>
      <c r="ETL48" s="346"/>
      <c r="ETM48" s="346"/>
      <c r="ETN48" s="346"/>
      <c r="ETO48" s="346"/>
      <c r="ETP48" s="346"/>
      <c r="ETQ48" s="346"/>
      <c r="ETR48" s="346"/>
      <c r="ETS48" s="346"/>
      <c r="ETT48" s="346"/>
      <c r="ETU48" s="346"/>
      <c r="ETV48" s="346"/>
      <c r="ETW48" s="346"/>
      <c r="ETX48" s="346"/>
      <c r="ETY48" s="346"/>
      <c r="ETZ48" s="346"/>
      <c r="EUA48" s="346"/>
      <c r="EUB48" s="346"/>
      <c r="EUC48" s="346"/>
      <c r="EUD48" s="346"/>
      <c r="EUE48" s="346"/>
      <c r="EUF48" s="346"/>
      <c r="EUG48" s="346"/>
      <c r="EUH48" s="346"/>
      <c r="EUI48" s="346"/>
      <c r="EUJ48" s="346"/>
      <c r="EUK48" s="346"/>
      <c r="EUL48" s="346"/>
      <c r="EUM48" s="346"/>
      <c r="EUN48" s="346"/>
      <c r="EUO48" s="346"/>
      <c r="EUP48" s="346"/>
      <c r="EUQ48" s="346"/>
      <c r="EUR48" s="346"/>
      <c r="EUS48" s="346"/>
      <c r="EUT48" s="346"/>
      <c r="EUU48" s="346"/>
      <c r="EUV48" s="346"/>
      <c r="EUW48" s="346"/>
      <c r="EUX48" s="346"/>
      <c r="EUY48" s="346"/>
      <c r="EUZ48" s="346"/>
      <c r="EVA48" s="346"/>
      <c r="EVB48" s="346"/>
      <c r="EVC48" s="346"/>
      <c r="EVD48" s="346"/>
      <c r="EVE48" s="346"/>
      <c r="EVF48" s="346"/>
      <c r="EVG48" s="346"/>
      <c r="EVH48" s="346"/>
      <c r="EVI48" s="346"/>
      <c r="EVJ48" s="346"/>
      <c r="EVK48" s="346"/>
      <c r="EVL48" s="346"/>
      <c r="EVM48" s="346"/>
      <c r="EVN48" s="346"/>
      <c r="EVO48" s="346"/>
      <c r="EVP48" s="346"/>
      <c r="EVQ48" s="346"/>
      <c r="EVR48" s="346"/>
      <c r="EVS48" s="346"/>
      <c r="EVT48" s="346"/>
      <c r="EVU48" s="346"/>
      <c r="EVV48" s="346"/>
      <c r="EVW48" s="346"/>
      <c r="EVX48" s="346"/>
      <c r="EVY48" s="346"/>
      <c r="EVZ48" s="346"/>
      <c r="EWA48" s="346"/>
      <c r="EWB48" s="346"/>
      <c r="EWC48" s="346"/>
      <c r="EWD48" s="346"/>
      <c r="EWE48" s="346"/>
      <c r="EWF48" s="346"/>
      <c r="EWG48" s="346"/>
      <c r="EWH48" s="346"/>
      <c r="EWI48" s="346"/>
      <c r="EWJ48" s="346"/>
      <c r="EWK48" s="346"/>
      <c r="EWL48" s="346"/>
      <c r="EWM48" s="346"/>
      <c r="EWN48" s="346"/>
      <c r="EWO48" s="346"/>
      <c r="EWP48" s="346"/>
      <c r="EWQ48" s="346"/>
      <c r="EWR48" s="346"/>
      <c r="EWS48" s="346"/>
      <c r="EWT48" s="346"/>
      <c r="EWU48" s="346"/>
      <c r="EWV48" s="346"/>
      <c r="EWW48" s="346"/>
      <c r="EWX48" s="346"/>
      <c r="EWY48" s="346"/>
      <c r="EWZ48" s="346"/>
      <c r="EXA48" s="346"/>
      <c r="EXB48" s="346"/>
      <c r="EXC48" s="346"/>
      <c r="EXD48" s="346"/>
      <c r="EXE48" s="346"/>
      <c r="EXF48" s="346"/>
      <c r="EXG48" s="346"/>
      <c r="EXH48" s="346"/>
      <c r="EXI48" s="346"/>
      <c r="EXJ48" s="346"/>
      <c r="EXK48" s="346"/>
      <c r="EXL48" s="346"/>
      <c r="EXM48" s="346"/>
      <c r="EXN48" s="346"/>
      <c r="EXO48" s="346"/>
      <c r="EXP48" s="346"/>
      <c r="EXQ48" s="346"/>
      <c r="EXR48" s="346"/>
      <c r="EXS48" s="346"/>
      <c r="EXT48" s="346"/>
      <c r="EXU48" s="346"/>
      <c r="EXV48" s="346"/>
      <c r="EXW48" s="346"/>
      <c r="EXX48" s="346"/>
      <c r="EXY48" s="346"/>
      <c r="EXZ48" s="346"/>
      <c r="EYA48" s="346"/>
      <c r="EYB48" s="346"/>
      <c r="EYC48" s="346"/>
      <c r="EYD48" s="346"/>
      <c r="EYE48" s="346"/>
      <c r="EYF48" s="346"/>
      <c r="EYG48" s="346"/>
      <c r="EYH48" s="346"/>
      <c r="EYI48" s="346"/>
      <c r="EYJ48" s="346"/>
      <c r="EYK48" s="346"/>
      <c r="EYL48" s="346"/>
      <c r="EYM48" s="346"/>
      <c r="EYN48" s="346"/>
      <c r="EYO48" s="346"/>
      <c r="EYP48" s="346"/>
      <c r="EYQ48" s="346"/>
      <c r="EYR48" s="346"/>
      <c r="EYS48" s="346"/>
      <c r="EYT48" s="346"/>
      <c r="EYU48" s="346"/>
      <c r="EYV48" s="346"/>
      <c r="EYW48" s="346"/>
      <c r="EYX48" s="346"/>
      <c r="EYY48" s="346"/>
      <c r="EYZ48" s="346"/>
      <c r="EZA48" s="346"/>
      <c r="EZB48" s="346"/>
      <c r="EZC48" s="346"/>
      <c r="EZD48" s="346"/>
      <c r="EZE48" s="346"/>
      <c r="EZF48" s="346"/>
      <c r="EZG48" s="346"/>
      <c r="EZH48" s="346"/>
      <c r="EZI48" s="346"/>
      <c r="EZJ48" s="346"/>
      <c r="EZK48" s="346"/>
      <c r="EZL48" s="346"/>
      <c r="EZM48" s="346"/>
      <c r="EZN48" s="346"/>
      <c r="EZO48" s="346"/>
      <c r="EZP48" s="346"/>
      <c r="EZQ48" s="346"/>
      <c r="EZR48" s="346"/>
      <c r="EZS48" s="346"/>
      <c r="EZT48" s="346"/>
      <c r="EZU48" s="346"/>
      <c r="EZV48" s="346"/>
      <c r="EZW48" s="346"/>
      <c r="EZX48" s="346"/>
      <c r="EZY48" s="346"/>
      <c r="EZZ48" s="346"/>
      <c r="FAA48" s="346"/>
      <c r="FAB48" s="346"/>
      <c r="FAC48" s="346"/>
      <c r="FAD48" s="346"/>
      <c r="FAE48" s="346"/>
      <c r="FAF48" s="346"/>
      <c r="FAG48" s="346"/>
      <c r="FAH48" s="346"/>
      <c r="FAI48" s="346"/>
      <c r="FAJ48" s="346"/>
      <c r="FAK48" s="346"/>
      <c r="FAL48" s="346"/>
      <c r="FAM48" s="346"/>
      <c r="FAN48" s="346"/>
      <c r="FAO48" s="346"/>
      <c r="FAP48" s="346"/>
      <c r="FAQ48" s="346"/>
      <c r="FAR48" s="346"/>
      <c r="FAS48" s="346"/>
      <c r="FAT48" s="346"/>
      <c r="FAU48" s="346"/>
      <c r="FAV48" s="346"/>
      <c r="FAW48" s="346"/>
      <c r="FAX48" s="346"/>
      <c r="FAY48" s="346"/>
      <c r="FAZ48" s="346"/>
      <c r="FBA48" s="346"/>
      <c r="FBB48" s="346"/>
      <c r="FBC48" s="346"/>
      <c r="FBD48" s="346"/>
      <c r="FBE48" s="346"/>
      <c r="FBF48" s="346"/>
      <c r="FBG48" s="346"/>
      <c r="FBH48" s="346"/>
      <c r="FBI48" s="346"/>
      <c r="FBJ48" s="346"/>
      <c r="FBK48" s="346"/>
      <c r="FBL48" s="346"/>
      <c r="FBM48" s="346"/>
      <c r="FBN48" s="346"/>
      <c r="FBO48" s="346"/>
      <c r="FBP48" s="346"/>
      <c r="FBQ48" s="346"/>
      <c r="FBR48" s="346"/>
      <c r="FBS48" s="346"/>
      <c r="FBT48" s="346"/>
      <c r="FBU48" s="346"/>
      <c r="FBV48" s="346"/>
      <c r="FBW48" s="346"/>
      <c r="FBX48" s="346"/>
      <c r="FBY48" s="346"/>
      <c r="FBZ48" s="346"/>
      <c r="FCA48" s="346"/>
      <c r="FCB48" s="346"/>
      <c r="FCC48" s="346"/>
      <c r="FCD48" s="346"/>
      <c r="FCE48" s="346"/>
      <c r="FCF48" s="346"/>
      <c r="FCG48" s="346"/>
      <c r="FCH48" s="346"/>
      <c r="FCI48" s="346"/>
      <c r="FCJ48" s="346"/>
      <c r="FCK48" s="346"/>
      <c r="FCL48" s="346"/>
      <c r="FCM48" s="346"/>
      <c r="FCN48" s="346"/>
      <c r="FCO48" s="346"/>
      <c r="FCP48" s="346"/>
      <c r="FCQ48" s="346"/>
      <c r="FCR48" s="346"/>
      <c r="FCS48" s="346"/>
      <c r="FCT48" s="346"/>
      <c r="FCU48" s="346"/>
      <c r="FCV48" s="346"/>
      <c r="FCW48" s="346"/>
      <c r="FCX48" s="346"/>
      <c r="FCY48" s="346"/>
      <c r="FCZ48" s="346"/>
      <c r="FDA48" s="346"/>
      <c r="FDB48" s="346"/>
      <c r="FDC48" s="346"/>
      <c r="FDD48" s="346"/>
      <c r="FDE48" s="346"/>
      <c r="FDF48" s="346"/>
      <c r="FDG48" s="346"/>
      <c r="FDH48" s="346"/>
      <c r="FDI48" s="346"/>
      <c r="FDJ48" s="346"/>
      <c r="FDK48" s="346"/>
      <c r="FDL48" s="346"/>
      <c r="FDM48" s="346"/>
      <c r="FDN48" s="346"/>
      <c r="FDO48" s="346"/>
      <c r="FDP48" s="346"/>
      <c r="FDQ48" s="346"/>
      <c r="FDR48" s="346"/>
      <c r="FDS48" s="346"/>
      <c r="FDT48" s="346"/>
      <c r="FDU48" s="346"/>
      <c r="FDV48" s="346"/>
      <c r="FDW48" s="346"/>
      <c r="FDX48" s="346"/>
      <c r="FDY48" s="346"/>
      <c r="FDZ48" s="346"/>
      <c r="FEA48" s="346"/>
      <c r="FEB48" s="346"/>
      <c r="FEC48" s="346"/>
      <c r="FED48" s="346"/>
      <c r="FEE48" s="346"/>
      <c r="FEF48" s="346"/>
      <c r="FEG48" s="346"/>
      <c r="FEH48" s="346"/>
      <c r="FEI48" s="346"/>
      <c r="FEJ48" s="346"/>
      <c r="FEK48" s="346"/>
      <c r="FEL48" s="346"/>
      <c r="FEM48" s="346"/>
      <c r="FEN48" s="346"/>
      <c r="FEO48" s="346"/>
      <c r="FEP48" s="346"/>
      <c r="FEQ48" s="346"/>
      <c r="FER48" s="346"/>
      <c r="FES48" s="346"/>
      <c r="FET48" s="346"/>
      <c r="FEU48" s="346"/>
      <c r="FEV48" s="346"/>
      <c r="FEW48" s="346"/>
      <c r="FEX48" s="346"/>
      <c r="FEY48" s="346"/>
      <c r="FEZ48" s="346"/>
      <c r="FFA48" s="346"/>
      <c r="FFB48" s="346"/>
      <c r="FFC48" s="346"/>
      <c r="FFD48" s="346"/>
      <c r="FFE48" s="346"/>
      <c r="FFF48" s="346"/>
      <c r="FFG48" s="346"/>
      <c r="FFH48" s="346"/>
      <c r="FFI48" s="346"/>
      <c r="FFJ48" s="346"/>
      <c r="FFK48" s="346"/>
      <c r="FFL48" s="346"/>
      <c r="FFM48" s="346"/>
      <c r="FFN48" s="346"/>
      <c r="FFO48" s="346"/>
      <c r="FFP48" s="346"/>
      <c r="FFQ48" s="346"/>
      <c r="FFR48" s="346"/>
      <c r="FFS48" s="346"/>
      <c r="FFT48" s="346"/>
      <c r="FFU48" s="346"/>
      <c r="FFV48" s="346"/>
      <c r="FFW48" s="346"/>
      <c r="FFX48" s="346"/>
      <c r="FFY48" s="346"/>
      <c r="FFZ48" s="346"/>
      <c r="FGA48" s="346"/>
      <c r="FGB48" s="346"/>
      <c r="FGC48" s="346"/>
      <c r="FGD48" s="346"/>
      <c r="FGE48" s="346"/>
      <c r="FGF48" s="346"/>
      <c r="FGG48" s="346"/>
      <c r="FGH48" s="346"/>
      <c r="FGI48" s="346"/>
      <c r="FGJ48" s="346"/>
      <c r="FGK48" s="346"/>
      <c r="FGL48" s="346"/>
      <c r="FGM48" s="346"/>
      <c r="FGN48" s="346"/>
      <c r="FGO48" s="346"/>
      <c r="FGP48" s="346"/>
      <c r="FGQ48" s="346"/>
      <c r="FGR48" s="346"/>
      <c r="FGS48" s="346"/>
      <c r="FGT48" s="346"/>
      <c r="FGU48" s="346"/>
      <c r="FGV48" s="346"/>
      <c r="FGW48" s="346"/>
      <c r="FGX48" s="346"/>
      <c r="FGY48" s="346"/>
      <c r="FGZ48" s="346"/>
      <c r="FHA48" s="346"/>
      <c r="FHB48" s="346"/>
      <c r="FHC48" s="346"/>
      <c r="FHD48" s="346"/>
      <c r="FHE48" s="346"/>
      <c r="FHF48" s="346"/>
      <c r="FHG48" s="346"/>
      <c r="FHH48" s="346"/>
      <c r="FHI48" s="346"/>
      <c r="FHJ48" s="346"/>
      <c r="FHK48" s="346"/>
      <c r="FHL48" s="346"/>
      <c r="FHM48" s="346"/>
      <c r="FHN48" s="346"/>
      <c r="FHO48" s="346"/>
      <c r="FHP48" s="346"/>
      <c r="FHQ48" s="346"/>
      <c r="FHR48" s="346"/>
      <c r="FHS48" s="346"/>
      <c r="FHT48" s="346"/>
      <c r="FHU48" s="346"/>
      <c r="FHV48" s="346"/>
      <c r="FHW48" s="346"/>
      <c r="FHX48" s="346"/>
      <c r="FHY48" s="346"/>
      <c r="FHZ48" s="346"/>
      <c r="FIA48" s="346"/>
      <c r="FIB48" s="346"/>
      <c r="FIC48" s="346"/>
      <c r="FID48" s="346"/>
      <c r="FIE48" s="346"/>
      <c r="FIF48" s="346"/>
      <c r="FIG48" s="346"/>
      <c r="FIH48" s="346"/>
      <c r="FII48" s="346"/>
      <c r="FIJ48" s="346"/>
      <c r="FIK48" s="346"/>
      <c r="FIL48" s="346"/>
      <c r="FIM48" s="346"/>
      <c r="FIN48" s="346"/>
      <c r="FIO48" s="346"/>
      <c r="FIP48" s="346"/>
      <c r="FIQ48" s="346"/>
      <c r="FIR48" s="346"/>
      <c r="FIS48" s="346"/>
      <c r="FIT48" s="346"/>
      <c r="FIU48" s="346"/>
      <c r="FIV48" s="346"/>
      <c r="FIW48" s="346"/>
      <c r="FIX48" s="346"/>
      <c r="FIY48" s="346"/>
      <c r="FIZ48" s="346"/>
      <c r="FJA48" s="346"/>
      <c r="FJB48" s="346"/>
      <c r="FJC48" s="346"/>
      <c r="FJD48" s="346"/>
      <c r="FJE48" s="346"/>
      <c r="FJF48" s="346"/>
      <c r="FJG48" s="346"/>
      <c r="FJH48" s="346"/>
      <c r="FJI48" s="346"/>
      <c r="FJJ48" s="346"/>
      <c r="FJK48" s="346"/>
      <c r="FJL48" s="346"/>
      <c r="FJM48" s="346"/>
      <c r="FJN48" s="346"/>
      <c r="FJO48" s="346"/>
      <c r="FJP48" s="346"/>
      <c r="FJQ48" s="346"/>
      <c r="FJR48" s="346"/>
      <c r="FJS48" s="346"/>
      <c r="FJT48" s="346"/>
      <c r="FJU48" s="346"/>
      <c r="FJV48" s="346"/>
      <c r="FJW48" s="346"/>
      <c r="FJX48" s="346"/>
      <c r="FJY48" s="346"/>
      <c r="FJZ48" s="346"/>
      <c r="FKA48" s="346"/>
      <c r="FKB48" s="346"/>
      <c r="FKC48" s="346"/>
      <c r="FKD48" s="346"/>
      <c r="FKE48" s="346"/>
      <c r="FKF48" s="346"/>
      <c r="FKG48" s="346"/>
      <c r="FKH48" s="346"/>
      <c r="FKI48" s="346"/>
      <c r="FKJ48" s="346"/>
      <c r="FKK48" s="346"/>
      <c r="FKL48" s="346"/>
      <c r="FKM48" s="346"/>
      <c r="FKN48" s="346"/>
      <c r="FKO48" s="346"/>
      <c r="FKP48" s="346"/>
      <c r="FKQ48" s="346"/>
      <c r="FKR48" s="346"/>
      <c r="FKS48" s="346"/>
      <c r="FKT48" s="346"/>
      <c r="FKU48" s="346"/>
      <c r="FKV48" s="346"/>
      <c r="FKW48" s="346"/>
      <c r="FKX48" s="346"/>
      <c r="FKY48" s="346"/>
      <c r="FKZ48" s="346"/>
      <c r="FLA48" s="346"/>
      <c r="FLB48" s="346"/>
      <c r="FLC48" s="346"/>
      <c r="FLD48" s="346"/>
      <c r="FLE48" s="346"/>
      <c r="FLF48" s="346"/>
      <c r="FLG48" s="346"/>
      <c r="FLH48" s="346"/>
      <c r="FLI48" s="346"/>
      <c r="FLJ48" s="346"/>
      <c r="FLK48" s="346"/>
      <c r="FLL48" s="346"/>
      <c r="FLM48" s="346"/>
      <c r="FLN48" s="346"/>
      <c r="FLO48" s="346"/>
      <c r="FLP48" s="346"/>
      <c r="FLQ48" s="346"/>
      <c r="FLR48" s="346"/>
      <c r="FLS48" s="346"/>
      <c r="FLT48" s="346"/>
      <c r="FLU48" s="346"/>
      <c r="FLV48" s="346"/>
      <c r="FLW48" s="346"/>
      <c r="FLX48" s="346"/>
      <c r="FLY48" s="346"/>
      <c r="FLZ48" s="346"/>
      <c r="FMA48" s="346"/>
      <c r="FMB48" s="346"/>
      <c r="FMC48" s="346"/>
      <c r="FMD48" s="346"/>
      <c r="FME48" s="346"/>
      <c r="FMF48" s="346"/>
      <c r="FMG48" s="346"/>
      <c r="FMH48" s="346"/>
      <c r="FMI48" s="346"/>
      <c r="FMJ48" s="346"/>
      <c r="FMK48" s="346"/>
      <c r="FML48" s="346"/>
      <c r="FMM48" s="346"/>
      <c r="FMN48" s="346"/>
      <c r="FMO48" s="346"/>
      <c r="FMP48" s="346"/>
      <c r="FMQ48" s="346"/>
      <c r="FMR48" s="346"/>
      <c r="FMS48" s="346"/>
      <c r="FMT48" s="346"/>
      <c r="FMU48" s="346"/>
      <c r="FMV48" s="346"/>
      <c r="FMW48" s="346"/>
      <c r="FMX48" s="346"/>
      <c r="FMY48" s="346"/>
      <c r="FMZ48" s="346"/>
      <c r="FNA48" s="346"/>
      <c r="FNB48" s="346"/>
      <c r="FNC48" s="346"/>
      <c r="FND48" s="346"/>
      <c r="FNE48" s="346"/>
      <c r="FNF48" s="346"/>
      <c r="FNG48" s="346"/>
      <c r="FNH48" s="346"/>
      <c r="FNI48" s="346"/>
      <c r="FNJ48" s="346"/>
      <c r="FNK48" s="346"/>
      <c r="FNL48" s="346"/>
      <c r="FNM48" s="346"/>
      <c r="FNN48" s="346"/>
      <c r="FNO48" s="346"/>
      <c r="FNP48" s="346"/>
      <c r="FNQ48" s="346"/>
      <c r="FNR48" s="346"/>
      <c r="FNS48" s="346"/>
      <c r="FNT48" s="346"/>
      <c r="FNU48" s="346"/>
      <c r="FNV48" s="346"/>
      <c r="FNW48" s="346"/>
      <c r="FNX48" s="346"/>
      <c r="FNY48" s="346"/>
      <c r="FNZ48" s="346"/>
      <c r="FOA48" s="346"/>
      <c r="FOB48" s="346"/>
      <c r="FOC48" s="346"/>
      <c r="FOD48" s="346"/>
      <c r="FOE48" s="346"/>
      <c r="FOF48" s="346"/>
      <c r="FOG48" s="346"/>
      <c r="FOH48" s="346"/>
      <c r="FOI48" s="346"/>
      <c r="FOJ48" s="346"/>
      <c r="FOK48" s="346"/>
      <c r="FOL48" s="346"/>
      <c r="FOM48" s="346"/>
      <c r="FON48" s="346"/>
      <c r="FOO48" s="346"/>
      <c r="FOP48" s="346"/>
      <c r="FOQ48" s="346"/>
      <c r="FOR48" s="346"/>
      <c r="FOS48" s="346"/>
      <c r="FOT48" s="346"/>
      <c r="FOU48" s="346"/>
      <c r="FOV48" s="346"/>
      <c r="FOW48" s="346"/>
      <c r="FOX48" s="346"/>
      <c r="FOY48" s="346"/>
      <c r="FOZ48" s="346"/>
      <c r="FPA48" s="346"/>
      <c r="FPB48" s="346"/>
      <c r="FPC48" s="346"/>
      <c r="FPD48" s="346"/>
      <c r="FPE48" s="346"/>
      <c r="FPF48" s="346"/>
      <c r="FPG48" s="346"/>
      <c r="FPH48" s="346"/>
      <c r="FPI48" s="346"/>
      <c r="FPJ48" s="346"/>
      <c r="FPK48" s="346"/>
      <c r="FPL48" s="346"/>
      <c r="FPM48" s="346"/>
      <c r="FPN48" s="346"/>
      <c r="FPO48" s="346"/>
      <c r="FPP48" s="346"/>
      <c r="FPQ48" s="346"/>
      <c r="FPR48" s="346"/>
      <c r="FPS48" s="346"/>
      <c r="FPT48" s="346"/>
      <c r="FPU48" s="346"/>
      <c r="FPV48" s="346"/>
      <c r="FPW48" s="346"/>
      <c r="FPX48" s="346"/>
      <c r="FPY48" s="346"/>
      <c r="FPZ48" s="346"/>
      <c r="FQA48" s="346"/>
      <c r="FQB48" s="346"/>
      <c r="FQC48" s="346"/>
      <c r="FQD48" s="346"/>
      <c r="FQE48" s="346"/>
      <c r="FQF48" s="346"/>
      <c r="FQG48" s="346"/>
      <c r="FQH48" s="346"/>
      <c r="FQI48" s="346"/>
      <c r="FQJ48" s="346"/>
      <c r="FQK48" s="346"/>
      <c r="FQL48" s="346"/>
      <c r="FQM48" s="346"/>
      <c r="FQN48" s="346"/>
      <c r="FQO48" s="346"/>
      <c r="FQP48" s="346"/>
      <c r="FQQ48" s="346"/>
      <c r="FQR48" s="346"/>
      <c r="FQS48" s="346"/>
      <c r="FQT48" s="346"/>
      <c r="FQU48" s="346"/>
      <c r="FQV48" s="346"/>
      <c r="FQW48" s="346"/>
      <c r="FQX48" s="346"/>
      <c r="FQY48" s="346"/>
      <c r="FQZ48" s="346"/>
      <c r="FRA48" s="346"/>
      <c r="FRB48" s="346"/>
      <c r="FRC48" s="346"/>
      <c r="FRD48" s="346"/>
      <c r="FRE48" s="346"/>
      <c r="FRF48" s="346"/>
      <c r="FRG48" s="346"/>
      <c r="FRH48" s="346"/>
      <c r="FRI48" s="346"/>
      <c r="FRJ48" s="346"/>
      <c r="FRK48" s="346"/>
      <c r="FRL48" s="346"/>
      <c r="FRM48" s="346"/>
      <c r="FRN48" s="346"/>
      <c r="FRO48" s="346"/>
      <c r="FRP48" s="346"/>
      <c r="FRQ48" s="346"/>
      <c r="FRR48" s="346"/>
      <c r="FRS48" s="346"/>
      <c r="FRT48" s="346"/>
      <c r="FRU48" s="346"/>
      <c r="FRV48" s="346"/>
      <c r="FRW48" s="346"/>
      <c r="FRX48" s="346"/>
      <c r="FRY48" s="346"/>
      <c r="FRZ48" s="346"/>
      <c r="FSA48" s="346"/>
      <c r="FSB48" s="346"/>
      <c r="FSC48" s="346"/>
      <c r="FSD48" s="346"/>
      <c r="FSE48" s="346"/>
      <c r="FSF48" s="346"/>
      <c r="FSG48" s="346"/>
      <c r="FSH48" s="346"/>
      <c r="FSI48" s="346"/>
      <c r="FSJ48" s="346"/>
      <c r="FSK48" s="346"/>
      <c r="FSL48" s="346"/>
      <c r="FSM48" s="346"/>
      <c r="FSN48" s="346"/>
      <c r="FSO48" s="346"/>
      <c r="FSP48" s="346"/>
      <c r="FSQ48" s="346"/>
      <c r="FSR48" s="346"/>
      <c r="FSS48" s="346"/>
      <c r="FST48" s="346"/>
      <c r="FSU48" s="346"/>
      <c r="FSV48" s="346"/>
      <c r="FSW48" s="346"/>
      <c r="FSX48" s="346"/>
      <c r="FSY48" s="346"/>
      <c r="FSZ48" s="346"/>
      <c r="FTA48" s="346"/>
      <c r="FTB48" s="346"/>
      <c r="FTC48" s="346"/>
      <c r="FTD48" s="346"/>
      <c r="FTE48" s="346"/>
      <c r="FTF48" s="346"/>
      <c r="FTG48" s="346"/>
      <c r="FTH48" s="346"/>
      <c r="FTI48" s="346"/>
      <c r="FTJ48" s="346"/>
      <c r="FTK48" s="346"/>
      <c r="FTL48" s="346"/>
      <c r="FTM48" s="346"/>
      <c r="FTN48" s="346"/>
      <c r="FTO48" s="346"/>
      <c r="FTP48" s="346"/>
      <c r="FTQ48" s="346"/>
      <c r="FTR48" s="346"/>
      <c r="FTS48" s="346"/>
      <c r="FTT48" s="346"/>
      <c r="FTU48" s="346"/>
      <c r="FTV48" s="346"/>
      <c r="FTW48" s="346"/>
      <c r="FTX48" s="346"/>
      <c r="FTY48" s="346"/>
      <c r="FTZ48" s="346"/>
      <c r="FUA48" s="346"/>
      <c r="FUB48" s="346"/>
      <c r="FUC48" s="346"/>
      <c r="FUD48" s="346"/>
      <c r="FUE48" s="346"/>
      <c r="FUF48" s="346"/>
      <c r="FUG48" s="346"/>
      <c r="FUH48" s="346"/>
      <c r="FUI48" s="346"/>
      <c r="FUJ48" s="346"/>
      <c r="FUK48" s="346"/>
      <c r="FUL48" s="346"/>
      <c r="FUM48" s="346"/>
      <c r="FUN48" s="346"/>
      <c r="FUO48" s="346"/>
      <c r="FUP48" s="346"/>
      <c r="FUQ48" s="346"/>
      <c r="FUR48" s="346"/>
      <c r="FUS48" s="346"/>
      <c r="FUT48" s="346"/>
      <c r="FUU48" s="346"/>
      <c r="FUV48" s="346"/>
      <c r="FUW48" s="346"/>
      <c r="FUX48" s="346"/>
      <c r="FUY48" s="346"/>
      <c r="FUZ48" s="346"/>
      <c r="FVA48" s="346"/>
      <c r="FVB48" s="346"/>
      <c r="FVC48" s="346"/>
      <c r="FVD48" s="346"/>
      <c r="FVE48" s="346"/>
      <c r="FVF48" s="346"/>
      <c r="FVG48" s="346"/>
      <c r="FVH48" s="346"/>
      <c r="FVI48" s="346"/>
      <c r="FVJ48" s="346"/>
      <c r="FVK48" s="346"/>
      <c r="FVL48" s="346"/>
      <c r="FVM48" s="346"/>
      <c r="FVN48" s="346"/>
      <c r="FVO48" s="346"/>
      <c r="FVP48" s="346"/>
      <c r="FVQ48" s="346"/>
      <c r="FVR48" s="346"/>
      <c r="FVS48" s="346"/>
      <c r="FVT48" s="346"/>
      <c r="FVU48" s="346"/>
      <c r="FVV48" s="346"/>
      <c r="FVW48" s="346"/>
      <c r="FVX48" s="346"/>
      <c r="FVY48" s="346"/>
      <c r="FVZ48" s="346"/>
      <c r="FWA48" s="346"/>
      <c r="FWB48" s="346"/>
      <c r="FWC48" s="346"/>
      <c r="FWD48" s="346"/>
      <c r="FWE48" s="346"/>
      <c r="FWF48" s="346"/>
      <c r="FWG48" s="346"/>
      <c r="FWH48" s="346"/>
      <c r="FWI48" s="346"/>
      <c r="FWJ48" s="346"/>
      <c r="FWK48" s="346"/>
      <c r="FWL48" s="346"/>
      <c r="FWM48" s="346"/>
      <c r="FWN48" s="346"/>
      <c r="FWO48" s="346"/>
      <c r="FWP48" s="346"/>
      <c r="FWQ48" s="346"/>
      <c r="FWR48" s="346"/>
      <c r="FWS48" s="346"/>
      <c r="FWT48" s="346"/>
      <c r="FWU48" s="346"/>
      <c r="FWV48" s="346"/>
      <c r="FWW48" s="346"/>
      <c r="FWX48" s="346"/>
      <c r="FWY48" s="346"/>
      <c r="FWZ48" s="346"/>
      <c r="FXA48" s="346"/>
      <c r="FXB48" s="346"/>
      <c r="FXC48" s="346"/>
      <c r="FXD48" s="346"/>
      <c r="FXE48" s="346"/>
      <c r="FXF48" s="346"/>
      <c r="FXG48" s="346"/>
      <c r="FXH48" s="346"/>
      <c r="FXI48" s="346"/>
      <c r="FXJ48" s="346"/>
      <c r="FXK48" s="346"/>
      <c r="FXL48" s="346"/>
      <c r="FXM48" s="346"/>
      <c r="FXN48" s="346"/>
      <c r="FXO48" s="346"/>
      <c r="FXP48" s="346"/>
      <c r="FXQ48" s="346"/>
      <c r="FXR48" s="346"/>
      <c r="FXS48" s="346"/>
      <c r="FXT48" s="346"/>
      <c r="FXU48" s="346"/>
      <c r="FXV48" s="346"/>
      <c r="FXW48" s="346"/>
      <c r="FXX48" s="346"/>
      <c r="FXY48" s="346"/>
      <c r="FXZ48" s="346"/>
      <c r="FYA48" s="346"/>
      <c r="FYB48" s="346"/>
      <c r="FYC48" s="346"/>
      <c r="FYD48" s="346"/>
      <c r="FYE48" s="346"/>
      <c r="FYF48" s="346"/>
      <c r="FYG48" s="346"/>
      <c r="FYH48" s="346"/>
      <c r="FYI48" s="346"/>
      <c r="FYJ48" s="346"/>
      <c r="FYK48" s="346"/>
      <c r="FYL48" s="346"/>
      <c r="FYM48" s="346"/>
      <c r="FYN48" s="346"/>
      <c r="FYO48" s="346"/>
      <c r="FYP48" s="346"/>
      <c r="FYQ48" s="346"/>
      <c r="FYR48" s="346"/>
      <c r="FYS48" s="346"/>
      <c r="FYT48" s="346"/>
      <c r="FYU48" s="346"/>
      <c r="FYV48" s="346"/>
      <c r="FYW48" s="346"/>
      <c r="FYX48" s="346"/>
      <c r="FYY48" s="346"/>
      <c r="FYZ48" s="346"/>
      <c r="FZA48" s="346"/>
      <c r="FZB48" s="346"/>
      <c r="FZC48" s="346"/>
      <c r="FZD48" s="346"/>
      <c r="FZE48" s="346"/>
      <c r="FZF48" s="346"/>
      <c r="FZG48" s="346"/>
      <c r="FZH48" s="346"/>
      <c r="FZI48" s="346"/>
      <c r="FZJ48" s="346"/>
      <c r="FZK48" s="346"/>
      <c r="FZL48" s="346"/>
      <c r="FZM48" s="346"/>
      <c r="FZN48" s="346"/>
      <c r="FZO48" s="346"/>
      <c r="FZP48" s="346"/>
      <c r="FZQ48" s="346"/>
      <c r="FZR48" s="346"/>
      <c r="FZS48" s="346"/>
      <c r="FZT48" s="346"/>
      <c r="FZU48" s="346"/>
      <c r="FZV48" s="346"/>
      <c r="FZW48" s="346"/>
      <c r="FZX48" s="346"/>
      <c r="FZY48" s="346"/>
      <c r="FZZ48" s="346"/>
      <c r="GAA48" s="346"/>
      <c r="GAB48" s="346"/>
      <c r="GAC48" s="346"/>
      <c r="GAD48" s="346"/>
      <c r="GAE48" s="346"/>
      <c r="GAF48" s="346"/>
      <c r="GAG48" s="346"/>
      <c r="GAH48" s="346"/>
      <c r="GAI48" s="346"/>
      <c r="GAJ48" s="346"/>
      <c r="GAK48" s="346"/>
      <c r="GAL48" s="346"/>
      <c r="GAM48" s="346"/>
      <c r="GAN48" s="346"/>
      <c r="GAO48" s="346"/>
      <c r="GAP48" s="346"/>
      <c r="GAQ48" s="346"/>
      <c r="GAR48" s="346"/>
      <c r="GAS48" s="346"/>
      <c r="GAT48" s="346"/>
      <c r="GAU48" s="346"/>
      <c r="GAV48" s="346"/>
      <c r="GAW48" s="346"/>
      <c r="GAX48" s="346"/>
      <c r="GAY48" s="346"/>
      <c r="GAZ48" s="346"/>
      <c r="GBA48" s="346"/>
      <c r="GBB48" s="346"/>
      <c r="GBC48" s="346"/>
      <c r="GBD48" s="346"/>
      <c r="GBE48" s="346"/>
      <c r="GBF48" s="346"/>
      <c r="GBG48" s="346"/>
      <c r="GBH48" s="346"/>
      <c r="GBI48" s="346"/>
      <c r="GBJ48" s="346"/>
      <c r="GBK48" s="346"/>
      <c r="GBL48" s="346"/>
      <c r="GBM48" s="346"/>
      <c r="GBN48" s="346"/>
      <c r="GBO48" s="346"/>
      <c r="GBP48" s="346"/>
      <c r="GBQ48" s="346"/>
      <c r="GBR48" s="346"/>
      <c r="GBS48" s="346"/>
      <c r="GBT48" s="346"/>
      <c r="GBU48" s="346"/>
      <c r="GBV48" s="346"/>
      <c r="GBW48" s="346"/>
      <c r="GBX48" s="346"/>
      <c r="GBY48" s="346"/>
      <c r="GBZ48" s="346"/>
      <c r="GCA48" s="346"/>
      <c r="GCB48" s="346"/>
      <c r="GCC48" s="346"/>
      <c r="GCD48" s="346"/>
      <c r="GCE48" s="346"/>
      <c r="GCF48" s="346"/>
      <c r="GCG48" s="346"/>
      <c r="GCH48" s="346"/>
      <c r="GCI48" s="346"/>
      <c r="GCJ48" s="346"/>
      <c r="GCK48" s="346"/>
      <c r="GCL48" s="346"/>
      <c r="GCM48" s="346"/>
      <c r="GCN48" s="346"/>
      <c r="GCO48" s="346"/>
      <c r="GCP48" s="346"/>
      <c r="GCQ48" s="346"/>
      <c r="GCR48" s="346"/>
      <c r="GCS48" s="346"/>
      <c r="GCT48" s="346"/>
      <c r="GCU48" s="346"/>
      <c r="GCV48" s="346"/>
      <c r="GCW48" s="346"/>
      <c r="GCX48" s="346"/>
      <c r="GCY48" s="346"/>
      <c r="GCZ48" s="346"/>
      <c r="GDA48" s="346"/>
      <c r="GDB48" s="346"/>
      <c r="GDC48" s="346"/>
      <c r="GDD48" s="346"/>
      <c r="GDE48" s="346"/>
      <c r="GDF48" s="346"/>
      <c r="GDG48" s="346"/>
      <c r="GDH48" s="346"/>
      <c r="GDI48" s="346"/>
      <c r="GDJ48" s="346"/>
      <c r="GDK48" s="346"/>
      <c r="GDL48" s="346"/>
      <c r="GDM48" s="346"/>
      <c r="GDN48" s="346"/>
      <c r="GDO48" s="346"/>
      <c r="GDP48" s="346"/>
      <c r="GDQ48" s="346"/>
      <c r="GDR48" s="346"/>
      <c r="GDS48" s="346"/>
      <c r="GDT48" s="346"/>
      <c r="GDU48" s="346"/>
      <c r="GDV48" s="346"/>
      <c r="GDW48" s="346"/>
      <c r="GDX48" s="346"/>
      <c r="GDY48" s="346"/>
      <c r="GDZ48" s="346"/>
      <c r="GEA48" s="346"/>
      <c r="GEB48" s="346"/>
      <c r="GEC48" s="346"/>
      <c r="GED48" s="346"/>
      <c r="GEE48" s="346"/>
      <c r="GEF48" s="346"/>
      <c r="GEG48" s="346"/>
      <c r="GEH48" s="346"/>
      <c r="GEI48" s="346"/>
      <c r="GEJ48" s="346"/>
      <c r="GEK48" s="346"/>
      <c r="GEL48" s="346"/>
      <c r="GEM48" s="346"/>
      <c r="GEN48" s="346"/>
      <c r="GEO48" s="346"/>
      <c r="GEP48" s="346"/>
      <c r="GEQ48" s="346"/>
      <c r="GER48" s="346"/>
      <c r="GES48" s="346"/>
      <c r="GET48" s="346"/>
      <c r="GEU48" s="346"/>
      <c r="GEV48" s="346"/>
      <c r="GEW48" s="346"/>
      <c r="GEX48" s="346"/>
      <c r="GEY48" s="346"/>
      <c r="GEZ48" s="346"/>
      <c r="GFA48" s="346"/>
      <c r="GFB48" s="346"/>
      <c r="GFC48" s="346"/>
      <c r="GFD48" s="346"/>
      <c r="GFE48" s="346"/>
      <c r="GFF48" s="346"/>
      <c r="GFG48" s="346"/>
      <c r="GFH48" s="346"/>
      <c r="GFI48" s="346"/>
      <c r="GFJ48" s="346"/>
      <c r="GFK48" s="346"/>
      <c r="GFL48" s="346"/>
      <c r="GFM48" s="346"/>
      <c r="GFN48" s="346"/>
      <c r="GFO48" s="346"/>
      <c r="GFP48" s="346"/>
      <c r="GFQ48" s="346"/>
      <c r="GFR48" s="346"/>
      <c r="GFS48" s="346"/>
      <c r="GFT48" s="346"/>
      <c r="GFU48" s="346"/>
      <c r="GFV48" s="346"/>
      <c r="GFW48" s="346"/>
      <c r="GFX48" s="346"/>
      <c r="GFY48" s="346"/>
      <c r="GFZ48" s="346"/>
      <c r="GGA48" s="346"/>
      <c r="GGB48" s="346"/>
      <c r="GGC48" s="346"/>
      <c r="GGD48" s="346"/>
      <c r="GGE48" s="346"/>
      <c r="GGF48" s="346"/>
      <c r="GGG48" s="346"/>
      <c r="GGH48" s="346"/>
      <c r="GGI48" s="346"/>
      <c r="GGJ48" s="346"/>
      <c r="GGK48" s="346"/>
      <c r="GGL48" s="346"/>
      <c r="GGM48" s="346"/>
      <c r="GGN48" s="346"/>
      <c r="GGO48" s="346"/>
      <c r="GGP48" s="346"/>
      <c r="GGQ48" s="346"/>
      <c r="GGR48" s="346"/>
      <c r="GGS48" s="346"/>
      <c r="GGT48" s="346"/>
      <c r="GGU48" s="346"/>
      <c r="GGV48" s="346"/>
      <c r="GGW48" s="346"/>
      <c r="GGX48" s="346"/>
      <c r="GGY48" s="346"/>
      <c r="GGZ48" s="346"/>
      <c r="GHA48" s="346"/>
      <c r="GHB48" s="346"/>
      <c r="GHC48" s="346"/>
      <c r="GHD48" s="346"/>
      <c r="GHE48" s="346"/>
      <c r="GHF48" s="346"/>
      <c r="GHG48" s="346"/>
      <c r="GHH48" s="346"/>
      <c r="GHI48" s="346"/>
      <c r="GHJ48" s="346"/>
      <c r="GHK48" s="346"/>
      <c r="GHL48" s="346"/>
      <c r="GHM48" s="346"/>
      <c r="GHN48" s="346"/>
      <c r="GHO48" s="346"/>
      <c r="GHP48" s="346"/>
      <c r="GHQ48" s="346"/>
      <c r="GHR48" s="346"/>
      <c r="GHS48" s="346"/>
      <c r="GHT48" s="346"/>
      <c r="GHU48" s="346"/>
      <c r="GHV48" s="346"/>
      <c r="GHW48" s="346"/>
      <c r="GHX48" s="346"/>
      <c r="GHY48" s="346"/>
      <c r="GHZ48" s="346"/>
      <c r="GIA48" s="346"/>
      <c r="GIB48" s="346"/>
      <c r="GIC48" s="346"/>
      <c r="GID48" s="346"/>
      <c r="GIE48" s="346"/>
      <c r="GIF48" s="346"/>
      <c r="GIG48" s="346"/>
      <c r="GIH48" s="346"/>
      <c r="GII48" s="346"/>
      <c r="GIJ48" s="346"/>
      <c r="GIK48" s="346"/>
      <c r="GIL48" s="346"/>
      <c r="GIM48" s="346"/>
      <c r="GIN48" s="346"/>
      <c r="GIO48" s="346"/>
      <c r="GIP48" s="346"/>
      <c r="GIQ48" s="346"/>
      <c r="GIR48" s="346"/>
      <c r="GIS48" s="346"/>
      <c r="GIT48" s="346"/>
      <c r="GIU48" s="346"/>
      <c r="GIV48" s="346"/>
      <c r="GIW48" s="346"/>
      <c r="GIX48" s="346"/>
      <c r="GIY48" s="346"/>
      <c r="GIZ48" s="346"/>
      <c r="GJA48" s="346"/>
      <c r="GJB48" s="346"/>
      <c r="GJC48" s="346"/>
      <c r="GJD48" s="346"/>
      <c r="GJE48" s="346"/>
      <c r="GJF48" s="346"/>
      <c r="GJG48" s="346"/>
      <c r="GJH48" s="346"/>
      <c r="GJI48" s="346"/>
      <c r="GJJ48" s="346"/>
      <c r="GJK48" s="346"/>
      <c r="GJL48" s="346"/>
      <c r="GJM48" s="346"/>
      <c r="GJN48" s="346"/>
      <c r="GJO48" s="346"/>
      <c r="GJP48" s="346"/>
      <c r="GJQ48" s="346"/>
      <c r="GJR48" s="346"/>
      <c r="GJS48" s="346"/>
      <c r="GJT48" s="346"/>
      <c r="GJU48" s="346"/>
      <c r="GJV48" s="346"/>
      <c r="GJW48" s="346"/>
      <c r="GJX48" s="346"/>
      <c r="GJY48" s="346"/>
      <c r="GJZ48" s="346"/>
      <c r="GKA48" s="346"/>
      <c r="GKB48" s="346"/>
      <c r="GKC48" s="346"/>
      <c r="GKD48" s="346"/>
      <c r="GKE48" s="346"/>
      <c r="GKF48" s="346"/>
      <c r="GKG48" s="346"/>
      <c r="GKH48" s="346"/>
      <c r="GKI48" s="346"/>
      <c r="GKJ48" s="346"/>
      <c r="GKK48" s="346"/>
      <c r="GKL48" s="346"/>
      <c r="GKM48" s="346"/>
      <c r="GKN48" s="346"/>
      <c r="GKO48" s="346"/>
      <c r="GKP48" s="346"/>
      <c r="GKQ48" s="346"/>
      <c r="GKR48" s="346"/>
      <c r="GKS48" s="346"/>
      <c r="GKT48" s="346"/>
      <c r="GKU48" s="346"/>
      <c r="GKV48" s="346"/>
      <c r="GKW48" s="346"/>
      <c r="GKX48" s="346"/>
      <c r="GKY48" s="346"/>
      <c r="GKZ48" s="346"/>
      <c r="GLA48" s="346"/>
      <c r="GLB48" s="346"/>
      <c r="GLC48" s="346"/>
      <c r="GLD48" s="346"/>
      <c r="GLE48" s="346"/>
      <c r="GLF48" s="346"/>
      <c r="GLG48" s="346"/>
      <c r="GLH48" s="346"/>
      <c r="GLI48" s="346"/>
      <c r="GLJ48" s="346"/>
      <c r="GLK48" s="346"/>
      <c r="GLL48" s="346"/>
      <c r="GLM48" s="346"/>
      <c r="GLN48" s="346"/>
      <c r="GLO48" s="346"/>
      <c r="GLP48" s="346"/>
      <c r="GLQ48" s="346"/>
      <c r="GLR48" s="346"/>
      <c r="GLS48" s="346"/>
      <c r="GLT48" s="346"/>
      <c r="GLU48" s="346"/>
      <c r="GLV48" s="346"/>
      <c r="GLW48" s="346"/>
      <c r="GLX48" s="346"/>
      <c r="GLY48" s="346"/>
      <c r="GLZ48" s="346"/>
      <c r="GMA48" s="346"/>
      <c r="GMB48" s="346"/>
      <c r="GMC48" s="346"/>
      <c r="GMD48" s="346"/>
      <c r="GME48" s="346"/>
      <c r="GMF48" s="346"/>
      <c r="GMG48" s="346"/>
      <c r="GMH48" s="346"/>
      <c r="GMI48" s="346"/>
      <c r="GMJ48" s="346"/>
      <c r="GMK48" s="346"/>
      <c r="GML48" s="346"/>
      <c r="GMM48" s="346"/>
      <c r="GMN48" s="346"/>
      <c r="GMO48" s="346"/>
      <c r="GMP48" s="346"/>
      <c r="GMQ48" s="346"/>
      <c r="GMR48" s="346"/>
      <c r="GMS48" s="346"/>
      <c r="GMT48" s="346"/>
      <c r="GMU48" s="346"/>
      <c r="GMV48" s="346"/>
      <c r="GMW48" s="346"/>
      <c r="GMX48" s="346"/>
      <c r="GMY48" s="346"/>
      <c r="GMZ48" s="346"/>
      <c r="GNA48" s="346"/>
      <c r="GNB48" s="346"/>
      <c r="GNC48" s="346"/>
      <c r="GND48" s="346"/>
      <c r="GNE48" s="346"/>
      <c r="GNF48" s="346"/>
      <c r="GNG48" s="346"/>
      <c r="GNH48" s="346"/>
      <c r="GNI48" s="346"/>
      <c r="GNJ48" s="346"/>
      <c r="GNK48" s="346"/>
      <c r="GNL48" s="346"/>
      <c r="GNM48" s="346"/>
      <c r="GNN48" s="346"/>
      <c r="GNO48" s="346"/>
      <c r="GNP48" s="346"/>
      <c r="GNQ48" s="346"/>
      <c r="GNR48" s="346"/>
      <c r="GNS48" s="346"/>
      <c r="GNT48" s="346"/>
      <c r="GNU48" s="346"/>
      <c r="GNV48" s="346"/>
      <c r="GNW48" s="346"/>
      <c r="GNX48" s="346"/>
      <c r="GNY48" s="346"/>
      <c r="GNZ48" s="346"/>
      <c r="GOA48" s="346"/>
      <c r="GOB48" s="346"/>
      <c r="GOC48" s="346"/>
      <c r="GOD48" s="346"/>
      <c r="GOE48" s="346"/>
      <c r="GOF48" s="346"/>
      <c r="GOG48" s="346"/>
      <c r="GOH48" s="346"/>
      <c r="GOI48" s="346"/>
      <c r="GOJ48" s="346"/>
      <c r="GOK48" s="346"/>
      <c r="GOL48" s="346"/>
      <c r="GOM48" s="346"/>
      <c r="GON48" s="346"/>
      <c r="GOO48" s="346"/>
      <c r="GOP48" s="346"/>
      <c r="GOQ48" s="346"/>
      <c r="GOR48" s="346"/>
      <c r="GOS48" s="346"/>
      <c r="GOT48" s="346"/>
      <c r="GOU48" s="346"/>
      <c r="GOV48" s="346"/>
      <c r="GOW48" s="346"/>
      <c r="GOX48" s="346"/>
      <c r="GOY48" s="346"/>
      <c r="GOZ48" s="346"/>
      <c r="GPA48" s="346"/>
      <c r="GPB48" s="346"/>
      <c r="GPC48" s="346"/>
      <c r="GPD48" s="346"/>
      <c r="GPE48" s="346"/>
      <c r="GPF48" s="346"/>
      <c r="GPG48" s="346"/>
      <c r="GPH48" s="346"/>
      <c r="GPI48" s="346"/>
      <c r="GPJ48" s="346"/>
      <c r="GPK48" s="346"/>
      <c r="GPL48" s="346"/>
      <c r="GPM48" s="346"/>
      <c r="GPN48" s="346"/>
      <c r="GPO48" s="346"/>
      <c r="GPP48" s="346"/>
      <c r="GPQ48" s="346"/>
      <c r="GPR48" s="346"/>
      <c r="GPS48" s="346"/>
      <c r="GPT48" s="346"/>
      <c r="GPU48" s="346"/>
      <c r="GPV48" s="346"/>
      <c r="GPW48" s="346"/>
      <c r="GPX48" s="346"/>
      <c r="GPY48" s="346"/>
      <c r="GPZ48" s="346"/>
      <c r="GQA48" s="346"/>
      <c r="GQB48" s="346"/>
      <c r="GQC48" s="346"/>
      <c r="GQD48" s="346"/>
      <c r="GQE48" s="346"/>
      <c r="GQF48" s="346"/>
      <c r="GQG48" s="346"/>
      <c r="GQH48" s="346"/>
      <c r="GQI48" s="346"/>
      <c r="GQJ48" s="346"/>
      <c r="GQK48" s="346"/>
      <c r="GQL48" s="346"/>
      <c r="GQM48" s="346"/>
      <c r="GQN48" s="346"/>
      <c r="GQO48" s="346"/>
      <c r="GQP48" s="346"/>
      <c r="GQQ48" s="346"/>
      <c r="GQR48" s="346"/>
      <c r="GQS48" s="346"/>
      <c r="GQT48" s="346"/>
      <c r="GQU48" s="346"/>
      <c r="GQV48" s="346"/>
      <c r="GQW48" s="346"/>
      <c r="GQX48" s="346"/>
      <c r="GQY48" s="346"/>
      <c r="GQZ48" s="346"/>
      <c r="GRA48" s="346"/>
      <c r="GRB48" s="346"/>
      <c r="GRC48" s="346"/>
      <c r="GRD48" s="346"/>
      <c r="GRE48" s="346"/>
      <c r="GRF48" s="346"/>
      <c r="GRG48" s="346"/>
      <c r="GRH48" s="346"/>
      <c r="GRI48" s="346"/>
      <c r="GRJ48" s="346"/>
      <c r="GRK48" s="346"/>
      <c r="GRL48" s="346"/>
      <c r="GRM48" s="346"/>
      <c r="GRN48" s="346"/>
      <c r="GRO48" s="346"/>
      <c r="GRP48" s="346"/>
      <c r="GRQ48" s="346"/>
      <c r="GRR48" s="346"/>
      <c r="GRS48" s="346"/>
      <c r="GRT48" s="346"/>
      <c r="GRU48" s="346"/>
      <c r="GRV48" s="346"/>
      <c r="GRW48" s="346"/>
      <c r="GRX48" s="346"/>
      <c r="GRY48" s="346"/>
      <c r="GRZ48" s="346"/>
      <c r="GSA48" s="346"/>
      <c r="GSB48" s="346"/>
      <c r="GSC48" s="346"/>
      <c r="GSD48" s="346"/>
      <c r="GSE48" s="346"/>
      <c r="GSF48" s="346"/>
      <c r="GSG48" s="346"/>
      <c r="GSH48" s="346"/>
      <c r="GSI48" s="346"/>
      <c r="GSJ48" s="346"/>
      <c r="GSK48" s="346"/>
      <c r="GSL48" s="346"/>
      <c r="GSM48" s="346"/>
      <c r="GSN48" s="346"/>
      <c r="GSO48" s="346"/>
      <c r="GSP48" s="346"/>
      <c r="GSQ48" s="346"/>
      <c r="GSR48" s="346"/>
      <c r="GSS48" s="346"/>
      <c r="GST48" s="346"/>
      <c r="GSU48" s="346"/>
      <c r="GSV48" s="346"/>
      <c r="GSW48" s="346"/>
      <c r="GSX48" s="346"/>
      <c r="GSY48" s="346"/>
      <c r="GSZ48" s="346"/>
      <c r="GTA48" s="346"/>
      <c r="GTB48" s="346"/>
      <c r="GTC48" s="346"/>
      <c r="GTD48" s="346"/>
      <c r="GTE48" s="346"/>
      <c r="GTF48" s="346"/>
      <c r="GTG48" s="346"/>
      <c r="GTH48" s="346"/>
      <c r="GTI48" s="346"/>
      <c r="GTJ48" s="346"/>
      <c r="GTK48" s="346"/>
      <c r="GTL48" s="346"/>
      <c r="GTM48" s="346"/>
      <c r="GTN48" s="346"/>
      <c r="GTO48" s="346"/>
      <c r="GTP48" s="346"/>
      <c r="GTQ48" s="346"/>
      <c r="GTR48" s="346"/>
      <c r="GTS48" s="346"/>
      <c r="GTT48" s="346"/>
      <c r="GTU48" s="346"/>
      <c r="GTV48" s="346"/>
      <c r="GTW48" s="346"/>
      <c r="GTX48" s="346"/>
      <c r="GTY48" s="346"/>
      <c r="GTZ48" s="346"/>
      <c r="GUA48" s="346"/>
      <c r="GUB48" s="346"/>
      <c r="GUC48" s="346"/>
      <c r="GUD48" s="346"/>
      <c r="GUE48" s="346"/>
      <c r="GUF48" s="346"/>
      <c r="GUG48" s="346"/>
      <c r="GUH48" s="346"/>
      <c r="GUI48" s="346"/>
      <c r="GUJ48" s="346"/>
      <c r="GUK48" s="346"/>
      <c r="GUL48" s="346"/>
      <c r="GUM48" s="346"/>
      <c r="GUN48" s="346"/>
      <c r="GUO48" s="346"/>
      <c r="GUP48" s="346"/>
      <c r="GUQ48" s="346"/>
      <c r="GUR48" s="346"/>
      <c r="GUS48" s="346"/>
      <c r="GUT48" s="346"/>
      <c r="GUU48" s="346"/>
      <c r="GUV48" s="346"/>
      <c r="GUW48" s="346"/>
      <c r="GUX48" s="346"/>
      <c r="GUY48" s="346"/>
      <c r="GUZ48" s="346"/>
      <c r="GVA48" s="346"/>
      <c r="GVB48" s="346"/>
      <c r="GVC48" s="346"/>
      <c r="GVD48" s="346"/>
      <c r="GVE48" s="346"/>
      <c r="GVF48" s="346"/>
      <c r="GVG48" s="346"/>
      <c r="GVH48" s="346"/>
      <c r="GVI48" s="346"/>
      <c r="GVJ48" s="346"/>
      <c r="GVK48" s="346"/>
      <c r="GVL48" s="346"/>
      <c r="GVM48" s="346"/>
      <c r="GVN48" s="346"/>
      <c r="GVO48" s="346"/>
      <c r="GVP48" s="346"/>
      <c r="GVQ48" s="346"/>
      <c r="GVR48" s="346"/>
      <c r="GVS48" s="346"/>
      <c r="GVT48" s="346"/>
      <c r="GVU48" s="346"/>
      <c r="GVV48" s="346"/>
      <c r="GVW48" s="346"/>
      <c r="GVX48" s="346"/>
      <c r="GVY48" s="346"/>
      <c r="GVZ48" s="346"/>
      <c r="GWA48" s="346"/>
      <c r="GWB48" s="346"/>
      <c r="GWC48" s="346"/>
      <c r="GWD48" s="346"/>
      <c r="GWE48" s="346"/>
      <c r="GWF48" s="346"/>
      <c r="GWG48" s="346"/>
      <c r="GWH48" s="346"/>
      <c r="GWI48" s="346"/>
      <c r="GWJ48" s="346"/>
      <c r="GWK48" s="346"/>
      <c r="GWL48" s="346"/>
      <c r="GWM48" s="346"/>
      <c r="GWN48" s="346"/>
      <c r="GWO48" s="346"/>
      <c r="GWP48" s="346"/>
      <c r="GWQ48" s="346"/>
      <c r="GWR48" s="346"/>
      <c r="GWS48" s="346"/>
      <c r="GWT48" s="346"/>
      <c r="GWU48" s="346"/>
      <c r="GWV48" s="346"/>
      <c r="GWW48" s="346"/>
      <c r="GWX48" s="346"/>
      <c r="GWY48" s="346"/>
      <c r="GWZ48" s="346"/>
      <c r="GXA48" s="346"/>
      <c r="GXB48" s="346"/>
      <c r="GXC48" s="346"/>
      <c r="GXD48" s="346"/>
      <c r="GXE48" s="346"/>
      <c r="GXF48" s="346"/>
      <c r="GXG48" s="346"/>
      <c r="GXH48" s="346"/>
      <c r="GXI48" s="346"/>
      <c r="GXJ48" s="346"/>
      <c r="GXK48" s="346"/>
      <c r="GXL48" s="346"/>
      <c r="GXM48" s="346"/>
      <c r="GXN48" s="346"/>
      <c r="GXO48" s="346"/>
      <c r="GXP48" s="346"/>
      <c r="GXQ48" s="346"/>
      <c r="GXR48" s="346"/>
      <c r="GXS48" s="346"/>
      <c r="GXT48" s="346"/>
      <c r="GXU48" s="346"/>
      <c r="GXV48" s="346"/>
      <c r="GXW48" s="346"/>
      <c r="GXX48" s="346"/>
      <c r="GXY48" s="346"/>
      <c r="GXZ48" s="346"/>
      <c r="GYA48" s="346"/>
      <c r="GYB48" s="346"/>
      <c r="GYC48" s="346"/>
      <c r="GYD48" s="346"/>
      <c r="GYE48" s="346"/>
      <c r="GYF48" s="346"/>
      <c r="GYG48" s="346"/>
      <c r="GYH48" s="346"/>
      <c r="GYI48" s="346"/>
      <c r="GYJ48" s="346"/>
      <c r="GYK48" s="346"/>
      <c r="GYL48" s="346"/>
      <c r="GYM48" s="346"/>
      <c r="GYN48" s="346"/>
      <c r="GYO48" s="346"/>
      <c r="GYP48" s="346"/>
      <c r="GYQ48" s="346"/>
      <c r="GYR48" s="346"/>
      <c r="GYS48" s="346"/>
      <c r="GYT48" s="346"/>
      <c r="GYU48" s="346"/>
      <c r="GYV48" s="346"/>
      <c r="GYW48" s="346"/>
      <c r="GYX48" s="346"/>
      <c r="GYY48" s="346"/>
      <c r="GYZ48" s="346"/>
      <c r="GZA48" s="346"/>
      <c r="GZB48" s="346"/>
      <c r="GZC48" s="346"/>
      <c r="GZD48" s="346"/>
      <c r="GZE48" s="346"/>
      <c r="GZF48" s="346"/>
      <c r="GZG48" s="346"/>
      <c r="GZH48" s="346"/>
      <c r="GZI48" s="346"/>
      <c r="GZJ48" s="346"/>
      <c r="GZK48" s="346"/>
      <c r="GZL48" s="346"/>
      <c r="GZM48" s="346"/>
      <c r="GZN48" s="346"/>
      <c r="GZO48" s="346"/>
      <c r="GZP48" s="346"/>
      <c r="GZQ48" s="346"/>
      <c r="GZR48" s="346"/>
      <c r="GZS48" s="346"/>
      <c r="GZT48" s="346"/>
      <c r="GZU48" s="346"/>
      <c r="GZV48" s="346"/>
      <c r="GZW48" s="346"/>
      <c r="GZX48" s="346"/>
      <c r="GZY48" s="346"/>
      <c r="GZZ48" s="346"/>
      <c r="HAA48" s="346"/>
      <c r="HAB48" s="346"/>
      <c r="HAC48" s="346"/>
      <c r="HAD48" s="346"/>
      <c r="HAE48" s="346"/>
      <c r="HAF48" s="346"/>
      <c r="HAG48" s="346"/>
      <c r="HAH48" s="346"/>
      <c r="HAI48" s="346"/>
      <c r="HAJ48" s="346"/>
      <c r="HAK48" s="346"/>
      <c r="HAL48" s="346"/>
      <c r="HAM48" s="346"/>
      <c r="HAN48" s="346"/>
      <c r="HAO48" s="346"/>
      <c r="HAP48" s="346"/>
      <c r="HAQ48" s="346"/>
      <c r="HAR48" s="346"/>
      <c r="HAS48" s="346"/>
      <c r="HAT48" s="346"/>
      <c r="HAU48" s="346"/>
      <c r="HAV48" s="346"/>
      <c r="HAW48" s="346"/>
      <c r="HAX48" s="346"/>
      <c r="HAY48" s="346"/>
      <c r="HAZ48" s="346"/>
      <c r="HBA48" s="346"/>
      <c r="HBB48" s="346"/>
      <c r="HBC48" s="346"/>
      <c r="HBD48" s="346"/>
      <c r="HBE48" s="346"/>
      <c r="HBF48" s="346"/>
      <c r="HBG48" s="346"/>
      <c r="HBH48" s="346"/>
      <c r="HBI48" s="346"/>
      <c r="HBJ48" s="346"/>
      <c r="HBK48" s="346"/>
      <c r="HBL48" s="346"/>
      <c r="HBM48" s="346"/>
      <c r="HBN48" s="346"/>
      <c r="HBO48" s="346"/>
      <c r="HBP48" s="346"/>
      <c r="HBQ48" s="346"/>
      <c r="HBR48" s="346"/>
      <c r="HBS48" s="346"/>
      <c r="HBT48" s="346"/>
      <c r="HBU48" s="346"/>
      <c r="HBV48" s="346"/>
      <c r="HBW48" s="346"/>
      <c r="HBX48" s="346"/>
      <c r="HBY48" s="346"/>
      <c r="HBZ48" s="346"/>
      <c r="HCA48" s="346"/>
      <c r="HCB48" s="346"/>
      <c r="HCC48" s="346"/>
      <c r="HCD48" s="346"/>
      <c r="HCE48" s="346"/>
      <c r="HCF48" s="346"/>
      <c r="HCG48" s="346"/>
      <c r="HCH48" s="346"/>
      <c r="HCI48" s="346"/>
      <c r="HCJ48" s="346"/>
      <c r="HCK48" s="346"/>
      <c r="HCL48" s="346"/>
      <c r="HCM48" s="346"/>
      <c r="HCN48" s="346"/>
      <c r="HCO48" s="346"/>
      <c r="HCP48" s="346"/>
      <c r="HCQ48" s="346"/>
      <c r="HCR48" s="346"/>
      <c r="HCS48" s="346"/>
      <c r="HCT48" s="346"/>
      <c r="HCU48" s="346"/>
      <c r="HCV48" s="346"/>
      <c r="HCW48" s="346"/>
      <c r="HCX48" s="346"/>
      <c r="HCY48" s="346"/>
      <c r="HCZ48" s="346"/>
      <c r="HDA48" s="346"/>
      <c r="HDB48" s="346"/>
      <c r="HDC48" s="346"/>
      <c r="HDD48" s="346"/>
      <c r="HDE48" s="346"/>
      <c r="HDF48" s="346"/>
      <c r="HDG48" s="346"/>
      <c r="HDH48" s="346"/>
      <c r="HDI48" s="346"/>
      <c r="HDJ48" s="346"/>
      <c r="HDK48" s="346"/>
      <c r="HDL48" s="346"/>
      <c r="HDM48" s="346"/>
      <c r="HDN48" s="346"/>
      <c r="HDO48" s="346"/>
      <c r="HDP48" s="346"/>
      <c r="HDQ48" s="346"/>
      <c r="HDR48" s="346"/>
      <c r="HDS48" s="346"/>
      <c r="HDT48" s="346"/>
      <c r="HDU48" s="346"/>
      <c r="HDV48" s="346"/>
      <c r="HDW48" s="346"/>
      <c r="HDX48" s="346"/>
      <c r="HDY48" s="346"/>
      <c r="HDZ48" s="346"/>
      <c r="HEA48" s="346"/>
      <c r="HEB48" s="346"/>
      <c r="HEC48" s="346"/>
      <c r="HED48" s="346"/>
      <c r="HEE48" s="346"/>
      <c r="HEF48" s="346"/>
      <c r="HEG48" s="346"/>
      <c r="HEH48" s="346"/>
      <c r="HEI48" s="346"/>
      <c r="HEJ48" s="346"/>
      <c r="HEK48" s="346"/>
      <c r="HEL48" s="346"/>
      <c r="HEM48" s="346"/>
      <c r="HEN48" s="346"/>
      <c r="HEO48" s="346"/>
      <c r="HEP48" s="346"/>
      <c r="HEQ48" s="346"/>
      <c r="HER48" s="346"/>
      <c r="HES48" s="346"/>
      <c r="HET48" s="346"/>
      <c r="HEU48" s="346"/>
      <c r="HEV48" s="346"/>
      <c r="HEW48" s="346"/>
      <c r="HEX48" s="346"/>
      <c r="HEY48" s="346"/>
      <c r="HEZ48" s="346"/>
      <c r="HFA48" s="346"/>
      <c r="HFB48" s="346"/>
      <c r="HFC48" s="346"/>
      <c r="HFD48" s="346"/>
      <c r="HFE48" s="346"/>
      <c r="HFF48" s="346"/>
      <c r="HFG48" s="346"/>
      <c r="HFH48" s="346"/>
      <c r="HFI48" s="346"/>
      <c r="HFJ48" s="346"/>
      <c r="HFK48" s="346"/>
      <c r="HFL48" s="346"/>
      <c r="HFM48" s="346"/>
      <c r="HFN48" s="346"/>
      <c r="HFO48" s="346"/>
      <c r="HFP48" s="346"/>
      <c r="HFQ48" s="346"/>
      <c r="HFR48" s="346"/>
      <c r="HFS48" s="346"/>
      <c r="HFT48" s="346"/>
      <c r="HFU48" s="346"/>
      <c r="HFV48" s="346"/>
      <c r="HFW48" s="346"/>
      <c r="HFX48" s="346"/>
      <c r="HFY48" s="346"/>
      <c r="HFZ48" s="346"/>
      <c r="HGA48" s="346"/>
      <c r="HGB48" s="346"/>
      <c r="HGC48" s="346"/>
      <c r="HGD48" s="346"/>
      <c r="HGE48" s="346"/>
      <c r="HGF48" s="346"/>
      <c r="HGG48" s="346"/>
      <c r="HGH48" s="346"/>
      <c r="HGI48" s="346"/>
      <c r="HGJ48" s="346"/>
      <c r="HGK48" s="346"/>
      <c r="HGL48" s="346"/>
      <c r="HGM48" s="346"/>
      <c r="HGN48" s="346"/>
      <c r="HGO48" s="346"/>
      <c r="HGP48" s="346"/>
      <c r="HGQ48" s="346"/>
      <c r="HGR48" s="346"/>
      <c r="HGS48" s="346"/>
      <c r="HGT48" s="346"/>
      <c r="HGU48" s="346"/>
      <c r="HGV48" s="346"/>
      <c r="HGW48" s="346"/>
      <c r="HGX48" s="346"/>
      <c r="HGY48" s="346"/>
      <c r="HGZ48" s="346"/>
      <c r="HHA48" s="346"/>
      <c r="HHB48" s="346"/>
      <c r="HHC48" s="346"/>
      <c r="HHD48" s="346"/>
      <c r="HHE48" s="346"/>
      <c r="HHF48" s="346"/>
      <c r="HHG48" s="346"/>
      <c r="HHH48" s="346"/>
      <c r="HHI48" s="346"/>
      <c r="HHJ48" s="346"/>
      <c r="HHK48" s="346"/>
      <c r="HHL48" s="346"/>
      <c r="HHM48" s="346"/>
      <c r="HHN48" s="346"/>
      <c r="HHO48" s="346"/>
      <c r="HHP48" s="346"/>
      <c r="HHQ48" s="346"/>
      <c r="HHR48" s="346"/>
      <c r="HHS48" s="346"/>
      <c r="HHT48" s="346"/>
      <c r="HHU48" s="346"/>
      <c r="HHV48" s="346"/>
      <c r="HHW48" s="346"/>
      <c r="HHX48" s="346"/>
      <c r="HHY48" s="346"/>
      <c r="HHZ48" s="346"/>
      <c r="HIA48" s="346"/>
      <c r="HIB48" s="346"/>
      <c r="HIC48" s="346"/>
      <c r="HID48" s="346"/>
      <c r="HIE48" s="346"/>
      <c r="HIF48" s="346"/>
      <c r="HIG48" s="346"/>
      <c r="HIH48" s="346"/>
      <c r="HII48" s="346"/>
      <c r="HIJ48" s="346"/>
      <c r="HIK48" s="346"/>
      <c r="HIL48" s="346"/>
      <c r="HIM48" s="346"/>
      <c r="HIN48" s="346"/>
      <c r="HIO48" s="346"/>
      <c r="HIP48" s="346"/>
      <c r="HIQ48" s="346"/>
      <c r="HIR48" s="346"/>
      <c r="HIS48" s="346"/>
      <c r="HIT48" s="346"/>
      <c r="HIU48" s="346"/>
      <c r="HIV48" s="346"/>
      <c r="HIW48" s="346"/>
      <c r="HIX48" s="346"/>
      <c r="HIY48" s="346"/>
      <c r="HIZ48" s="346"/>
      <c r="HJA48" s="346"/>
      <c r="HJB48" s="346"/>
      <c r="HJC48" s="346"/>
      <c r="HJD48" s="346"/>
      <c r="HJE48" s="346"/>
      <c r="HJF48" s="346"/>
      <c r="HJG48" s="346"/>
      <c r="HJH48" s="346"/>
      <c r="HJI48" s="346"/>
      <c r="HJJ48" s="346"/>
      <c r="HJK48" s="346"/>
      <c r="HJL48" s="346"/>
      <c r="HJM48" s="346"/>
      <c r="HJN48" s="346"/>
      <c r="HJO48" s="346"/>
      <c r="HJP48" s="346"/>
      <c r="HJQ48" s="346"/>
      <c r="HJR48" s="346"/>
      <c r="HJS48" s="346"/>
      <c r="HJT48" s="346"/>
      <c r="HJU48" s="346"/>
      <c r="HJV48" s="346"/>
      <c r="HJW48" s="346"/>
      <c r="HJX48" s="346"/>
      <c r="HJY48" s="346"/>
      <c r="HJZ48" s="346"/>
      <c r="HKA48" s="346"/>
      <c r="HKB48" s="346"/>
      <c r="HKC48" s="346"/>
      <c r="HKD48" s="346"/>
      <c r="HKE48" s="346"/>
      <c r="HKF48" s="346"/>
      <c r="HKG48" s="346"/>
      <c r="HKH48" s="346"/>
      <c r="HKI48" s="346"/>
      <c r="HKJ48" s="346"/>
      <c r="HKK48" s="346"/>
      <c r="HKL48" s="346"/>
      <c r="HKM48" s="346"/>
      <c r="HKN48" s="346"/>
      <c r="HKO48" s="346"/>
      <c r="HKP48" s="346"/>
      <c r="HKQ48" s="346"/>
      <c r="HKR48" s="346"/>
      <c r="HKS48" s="346"/>
      <c r="HKT48" s="346"/>
      <c r="HKU48" s="346"/>
      <c r="HKV48" s="346"/>
      <c r="HKW48" s="346"/>
      <c r="HKX48" s="346"/>
      <c r="HKY48" s="346"/>
      <c r="HKZ48" s="346"/>
      <c r="HLA48" s="346"/>
      <c r="HLB48" s="346"/>
      <c r="HLC48" s="346"/>
      <c r="HLD48" s="346"/>
      <c r="HLE48" s="346"/>
      <c r="HLF48" s="346"/>
      <c r="HLG48" s="346"/>
      <c r="HLH48" s="346"/>
      <c r="HLI48" s="346"/>
      <c r="HLJ48" s="346"/>
      <c r="HLK48" s="346"/>
      <c r="HLL48" s="346"/>
      <c r="HLM48" s="346"/>
      <c r="HLN48" s="346"/>
      <c r="HLO48" s="346"/>
      <c r="HLP48" s="346"/>
      <c r="HLQ48" s="346"/>
      <c r="HLR48" s="346"/>
      <c r="HLS48" s="346"/>
      <c r="HLT48" s="346"/>
      <c r="HLU48" s="346"/>
      <c r="HLV48" s="346"/>
      <c r="HLW48" s="346"/>
      <c r="HLX48" s="346"/>
      <c r="HLY48" s="346"/>
      <c r="HLZ48" s="346"/>
      <c r="HMA48" s="346"/>
      <c r="HMB48" s="346"/>
      <c r="HMC48" s="346"/>
      <c r="HMD48" s="346"/>
      <c r="HME48" s="346"/>
      <c r="HMF48" s="346"/>
      <c r="HMG48" s="346"/>
      <c r="HMH48" s="346"/>
      <c r="HMI48" s="346"/>
      <c r="HMJ48" s="346"/>
      <c r="HMK48" s="346"/>
      <c r="HML48" s="346"/>
      <c r="HMM48" s="346"/>
      <c r="HMN48" s="346"/>
      <c r="HMO48" s="346"/>
      <c r="HMP48" s="346"/>
      <c r="HMQ48" s="346"/>
      <c r="HMR48" s="346"/>
      <c r="HMS48" s="346"/>
      <c r="HMT48" s="346"/>
      <c r="HMU48" s="346"/>
      <c r="HMV48" s="346"/>
      <c r="HMW48" s="346"/>
      <c r="HMX48" s="346"/>
      <c r="HMY48" s="346"/>
      <c r="HMZ48" s="346"/>
      <c r="HNA48" s="346"/>
      <c r="HNB48" s="346"/>
      <c r="HNC48" s="346"/>
      <c r="HND48" s="346"/>
      <c r="HNE48" s="346"/>
      <c r="HNF48" s="346"/>
      <c r="HNG48" s="346"/>
      <c r="HNH48" s="346"/>
      <c r="HNI48" s="346"/>
      <c r="HNJ48" s="346"/>
      <c r="HNK48" s="346"/>
      <c r="HNL48" s="346"/>
      <c r="HNM48" s="346"/>
      <c r="HNN48" s="346"/>
      <c r="HNO48" s="346"/>
      <c r="HNP48" s="346"/>
      <c r="HNQ48" s="346"/>
      <c r="HNR48" s="346"/>
      <c r="HNS48" s="346"/>
      <c r="HNT48" s="346"/>
      <c r="HNU48" s="346"/>
      <c r="HNV48" s="346"/>
      <c r="HNW48" s="346"/>
      <c r="HNX48" s="346"/>
      <c r="HNY48" s="346"/>
      <c r="HNZ48" s="346"/>
      <c r="HOA48" s="346"/>
      <c r="HOB48" s="346"/>
      <c r="HOC48" s="346"/>
      <c r="HOD48" s="346"/>
      <c r="HOE48" s="346"/>
      <c r="HOF48" s="346"/>
      <c r="HOG48" s="346"/>
      <c r="HOH48" s="346"/>
      <c r="HOI48" s="346"/>
      <c r="HOJ48" s="346"/>
      <c r="HOK48" s="346"/>
      <c r="HOL48" s="346"/>
      <c r="HOM48" s="346"/>
      <c r="HON48" s="346"/>
      <c r="HOO48" s="346"/>
      <c r="HOP48" s="346"/>
      <c r="HOQ48" s="346"/>
      <c r="HOR48" s="346"/>
      <c r="HOS48" s="346"/>
      <c r="HOT48" s="346"/>
      <c r="HOU48" s="346"/>
      <c r="HOV48" s="346"/>
      <c r="HOW48" s="346"/>
      <c r="HOX48" s="346"/>
      <c r="HOY48" s="346"/>
      <c r="HOZ48" s="346"/>
      <c r="HPA48" s="346"/>
      <c r="HPB48" s="346"/>
      <c r="HPC48" s="346"/>
      <c r="HPD48" s="346"/>
      <c r="HPE48" s="346"/>
      <c r="HPF48" s="346"/>
      <c r="HPG48" s="346"/>
      <c r="HPH48" s="346"/>
      <c r="HPI48" s="346"/>
      <c r="HPJ48" s="346"/>
      <c r="HPK48" s="346"/>
      <c r="HPL48" s="346"/>
      <c r="HPM48" s="346"/>
      <c r="HPN48" s="346"/>
      <c r="HPO48" s="346"/>
      <c r="HPP48" s="346"/>
      <c r="HPQ48" s="346"/>
      <c r="HPR48" s="346"/>
      <c r="HPS48" s="346"/>
      <c r="HPT48" s="346"/>
      <c r="HPU48" s="346"/>
      <c r="HPV48" s="346"/>
      <c r="HPW48" s="346"/>
      <c r="HPX48" s="346"/>
      <c r="HPY48" s="346"/>
      <c r="HPZ48" s="346"/>
      <c r="HQA48" s="346"/>
      <c r="HQB48" s="346"/>
      <c r="HQC48" s="346"/>
      <c r="HQD48" s="346"/>
      <c r="HQE48" s="346"/>
      <c r="HQF48" s="346"/>
      <c r="HQG48" s="346"/>
      <c r="HQH48" s="346"/>
      <c r="HQI48" s="346"/>
      <c r="HQJ48" s="346"/>
      <c r="HQK48" s="346"/>
      <c r="HQL48" s="346"/>
      <c r="HQM48" s="346"/>
      <c r="HQN48" s="346"/>
      <c r="HQO48" s="346"/>
      <c r="HQP48" s="346"/>
      <c r="HQQ48" s="346"/>
      <c r="HQR48" s="346"/>
      <c r="HQS48" s="346"/>
      <c r="HQT48" s="346"/>
      <c r="HQU48" s="346"/>
      <c r="HQV48" s="346"/>
      <c r="HQW48" s="346"/>
      <c r="HQX48" s="346"/>
      <c r="HQY48" s="346"/>
      <c r="HQZ48" s="346"/>
      <c r="HRA48" s="346"/>
      <c r="HRB48" s="346"/>
      <c r="HRC48" s="346"/>
      <c r="HRD48" s="346"/>
      <c r="HRE48" s="346"/>
      <c r="HRF48" s="346"/>
      <c r="HRG48" s="346"/>
      <c r="HRH48" s="346"/>
      <c r="HRI48" s="346"/>
      <c r="HRJ48" s="346"/>
      <c r="HRK48" s="346"/>
      <c r="HRL48" s="346"/>
      <c r="HRM48" s="346"/>
      <c r="HRN48" s="346"/>
      <c r="HRO48" s="346"/>
      <c r="HRP48" s="346"/>
      <c r="HRQ48" s="346"/>
      <c r="HRR48" s="346"/>
      <c r="HRS48" s="346"/>
      <c r="HRT48" s="346"/>
      <c r="HRU48" s="346"/>
      <c r="HRV48" s="346"/>
      <c r="HRW48" s="346"/>
      <c r="HRX48" s="346"/>
      <c r="HRY48" s="346"/>
      <c r="HRZ48" s="346"/>
      <c r="HSA48" s="346"/>
      <c r="HSB48" s="346"/>
      <c r="HSC48" s="346"/>
      <c r="HSD48" s="346"/>
      <c r="HSE48" s="346"/>
      <c r="HSF48" s="346"/>
      <c r="HSG48" s="346"/>
      <c r="HSH48" s="346"/>
      <c r="HSI48" s="346"/>
      <c r="HSJ48" s="346"/>
      <c r="HSK48" s="346"/>
      <c r="HSL48" s="346"/>
      <c r="HSM48" s="346"/>
      <c r="HSN48" s="346"/>
      <c r="HSO48" s="346"/>
      <c r="HSP48" s="346"/>
      <c r="HSQ48" s="346"/>
      <c r="HSR48" s="346"/>
      <c r="HSS48" s="346"/>
      <c r="HST48" s="346"/>
      <c r="HSU48" s="346"/>
      <c r="HSV48" s="346"/>
      <c r="HSW48" s="346"/>
      <c r="HSX48" s="346"/>
      <c r="HSY48" s="346"/>
      <c r="HSZ48" s="346"/>
      <c r="HTA48" s="346"/>
      <c r="HTB48" s="346"/>
      <c r="HTC48" s="346"/>
      <c r="HTD48" s="346"/>
      <c r="HTE48" s="346"/>
      <c r="HTF48" s="346"/>
      <c r="HTG48" s="346"/>
      <c r="HTH48" s="346"/>
      <c r="HTI48" s="346"/>
      <c r="HTJ48" s="346"/>
      <c r="HTK48" s="346"/>
      <c r="HTL48" s="346"/>
      <c r="HTM48" s="346"/>
      <c r="HTN48" s="346"/>
      <c r="HTO48" s="346"/>
      <c r="HTP48" s="346"/>
      <c r="HTQ48" s="346"/>
      <c r="HTR48" s="346"/>
      <c r="HTS48" s="346"/>
      <c r="HTT48" s="346"/>
      <c r="HTU48" s="346"/>
      <c r="HTV48" s="346"/>
      <c r="HTW48" s="346"/>
      <c r="HTX48" s="346"/>
      <c r="HTY48" s="346"/>
      <c r="HTZ48" s="346"/>
      <c r="HUA48" s="346"/>
      <c r="HUB48" s="346"/>
      <c r="HUC48" s="346"/>
      <c r="HUD48" s="346"/>
      <c r="HUE48" s="346"/>
      <c r="HUF48" s="346"/>
      <c r="HUG48" s="346"/>
      <c r="HUH48" s="346"/>
      <c r="HUI48" s="346"/>
      <c r="HUJ48" s="346"/>
      <c r="HUK48" s="346"/>
      <c r="HUL48" s="346"/>
      <c r="HUM48" s="346"/>
      <c r="HUN48" s="346"/>
      <c r="HUO48" s="346"/>
      <c r="HUP48" s="346"/>
      <c r="HUQ48" s="346"/>
      <c r="HUR48" s="346"/>
      <c r="HUS48" s="346"/>
      <c r="HUT48" s="346"/>
      <c r="HUU48" s="346"/>
      <c r="HUV48" s="346"/>
      <c r="HUW48" s="346"/>
      <c r="HUX48" s="346"/>
      <c r="HUY48" s="346"/>
      <c r="HUZ48" s="346"/>
      <c r="HVA48" s="346"/>
      <c r="HVB48" s="346"/>
      <c r="HVC48" s="346"/>
      <c r="HVD48" s="346"/>
      <c r="HVE48" s="346"/>
      <c r="HVF48" s="346"/>
      <c r="HVG48" s="346"/>
      <c r="HVH48" s="346"/>
      <c r="HVI48" s="346"/>
      <c r="HVJ48" s="346"/>
      <c r="HVK48" s="346"/>
      <c r="HVL48" s="346"/>
      <c r="HVM48" s="346"/>
      <c r="HVN48" s="346"/>
      <c r="HVO48" s="346"/>
      <c r="HVP48" s="346"/>
      <c r="HVQ48" s="346"/>
      <c r="HVR48" s="346"/>
      <c r="HVS48" s="346"/>
      <c r="HVT48" s="346"/>
      <c r="HVU48" s="346"/>
      <c r="HVV48" s="346"/>
      <c r="HVW48" s="346"/>
      <c r="HVX48" s="346"/>
      <c r="HVY48" s="346"/>
      <c r="HVZ48" s="346"/>
      <c r="HWA48" s="346"/>
      <c r="HWB48" s="346"/>
      <c r="HWC48" s="346"/>
      <c r="HWD48" s="346"/>
      <c r="HWE48" s="346"/>
      <c r="HWF48" s="346"/>
      <c r="HWG48" s="346"/>
      <c r="HWH48" s="346"/>
      <c r="HWI48" s="346"/>
      <c r="HWJ48" s="346"/>
      <c r="HWK48" s="346"/>
      <c r="HWL48" s="346"/>
      <c r="HWM48" s="346"/>
      <c r="HWN48" s="346"/>
      <c r="HWO48" s="346"/>
      <c r="HWP48" s="346"/>
      <c r="HWQ48" s="346"/>
      <c r="HWR48" s="346"/>
      <c r="HWS48" s="346"/>
      <c r="HWT48" s="346"/>
      <c r="HWU48" s="346"/>
      <c r="HWV48" s="346"/>
      <c r="HWW48" s="346"/>
      <c r="HWX48" s="346"/>
      <c r="HWY48" s="346"/>
      <c r="HWZ48" s="346"/>
      <c r="HXA48" s="346"/>
      <c r="HXB48" s="346"/>
      <c r="HXC48" s="346"/>
      <c r="HXD48" s="346"/>
      <c r="HXE48" s="346"/>
      <c r="HXF48" s="346"/>
      <c r="HXG48" s="346"/>
      <c r="HXH48" s="346"/>
      <c r="HXI48" s="346"/>
      <c r="HXJ48" s="346"/>
      <c r="HXK48" s="346"/>
      <c r="HXL48" s="346"/>
      <c r="HXM48" s="346"/>
      <c r="HXN48" s="346"/>
      <c r="HXO48" s="346"/>
      <c r="HXP48" s="346"/>
      <c r="HXQ48" s="346"/>
      <c r="HXR48" s="346"/>
      <c r="HXS48" s="346"/>
      <c r="HXT48" s="346"/>
      <c r="HXU48" s="346"/>
      <c r="HXV48" s="346"/>
      <c r="HXW48" s="346"/>
      <c r="HXX48" s="346"/>
      <c r="HXY48" s="346"/>
      <c r="HXZ48" s="346"/>
      <c r="HYA48" s="346"/>
      <c r="HYB48" s="346"/>
      <c r="HYC48" s="346"/>
      <c r="HYD48" s="346"/>
      <c r="HYE48" s="346"/>
      <c r="HYF48" s="346"/>
      <c r="HYG48" s="346"/>
      <c r="HYH48" s="346"/>
      <c r="HYI48" s="346"/>
      <c r="HYJ48" s="346"/>
      <c r="HYK48" s="346"/>
      <c r="HYL48" s="346"/>
      <c r="HYM48" s="346"/>
      <c r="HYN48" s="346"/>
      <c r="HYO48" s="346"/>
      <c r="HYP48" s="346"/>
      <c r="HYQ48" s="346"/>
      <c r="HYR48" s="346"/>
      <c r="HYS48" s="346"/>
      <c r="HYT48" s="346"/>
      <c r="HYU48" s="346"/>
      <c r="HYV48" s="346"/>
      <c r="HYW48" s="346"/>
      <c r="HYX48" s="346"/>
      <c r="HYY48" s="346"/>
      <c r="HYZ48" s="346"/>
      <c r="HZA48" s="346"/>
      <c r="HZB48" s="346"/>
      <c r="HZC48" s="346"/>
      <c r="HZD48" s="346"/>
      <c r="HZE48" s="346"/>
      <c r="HZF48" s="346"/>
      <c r="HZG48" s="346"/>
      <c r="HZH48" s="346"/>
      <c r="HZI48" s="346"/>
      <c r="HZJ48" s="346"/>
      <c r="HZK48" s="346"/>
      <c r="HZL48" s="346"/>
      <c r="HZM48" s="346"/>
      <c r="HZN48" s="346"/>
      <c r="HZO48" s="346"/>
      <c r="HZP48" s="346"/>
      <c r="HZQ48" s="346"/>
      <c r="HZR48" s="346"/>
      <c r="HZS48" s="346"/>
      <c r="HZT48" s="346"/>
      <c r="HZU48" s="346"/>
      <c r="HZV48" s="346"/>
      <c r="HZW48" s="346"/>
      <c r="HZX48" s="346"/>
      <c r="HZY48" s="346"/>
      <c r="HZZ48" s="346"/>
      <c r="IAA48" s="346"/>
      <c r="IAB48" s="346"/>
      <c r="IAC48" s="346"/>
      <c r="IAD48" s="346"/>
      <c r="IAE48" s="346"/>
      <c r="IAF48" s="346"/>
      <c r="IAG48" s="346"/>
      <c r="IAH48" s="346"/>
      <c r="IAI48" s="346"/>
      <c r="IAJ48" s="346"/>
      <c r="IAK48" s="346"/>
      <c r="IAL48" s="346"/>
      <c r="IAM48" s="346"/>
      <c r="IAN48" s="346"/>
      <c r="IAO48" s="346"/>
      <c r="IAP48" s="346"/>
      <c r="IAQ48" s="346"/>
      <c r="IAR48" s="346"/>
      <c r="IAS48" s="346"/>
      <c r="IAT48" s="346"/>
      <c r="IAU48" s="346"/>
      <c r="IAV48" s="346"/>
      <c r="IAW48" s="346"/>
      <c r="IAX48" s="346"/>
      <c r="IAY48" s="346"/>
      <c r="IAZ48" s="346"/>
      <c r="IBA48" s="346"/>
      <c r="IBB48" s="346"/>
      <c r="IBC48" s="346"/>
      <c r="IBD48" s="346"/>
      <c r="IBE48" s="346"/>
      <c r="IBF48" s="346"/>
      <c r="IBG48" s="346"/>
      <c r="IBH48" s="346"/>
      <c r="IBI48" s="346"/>
      <c r="IBJ48" s="346"/>
      <c r="IBK48" s="346"/>
      <c r="IBL48" s="346"/>
      <c r="IBM48" s="346"/>
      <c r="IBN48" s="346"/>
      <c r="IBO48" s="346"/>
      <c r="IBP48" s="346"/>
      <c r="IBQ48" s="346"/>
      <c r="IBR48" s="346"/>
      <c r="IBS48" s="346"/>
      <c r="IBT48" s="346"/>
      <c r="IBU48" s="346"/>
      <c r="IBV48" s="346"/>
      <c r="IBW48" s="346"/>
      <c r="IBX48" s="346"/>
      <c r="IBY48" s="346"/>
      <c r="IBZ48" s="346"/>
      <c r="ICA48" s="346"/>
      <c r="ICB48" s="346"/>
      <c r="ICC48" s="346"/>
      <c r="ICD48" s="346"/>
      <c r="ICE48" s="346"/>
      <c r="ICF48" s="346"/>
      <c r="ICG48" s="346"/>
      <c r="ICH48" s="346"/>
      <c r="ICI48" s="346"/>
      <c r="ICJ48" s="346"/>
      <c r="ICK48" s="346"/>
      <c r="ICL48" s="346"/>
      <c r="ICM48" s="346"/>
      <c r="ICN48" s="346"/>
      <c r="ICO48" s="346"/>
      <c r="ICP48" s="346"/>
      <c r="ICQ48" s="346"/>
      <c r="ICR48" s="346"/>
      <c r="ICS48" s="346"/>
      <c r="ICT48" s="346"/>
      <c r="ICU48" s="346"/>
      <c r="ICV48" s="346"/>
      <c r="ICW48" s="346"/>
      <c r="ICX48" s="346"/>
      <c r="ICY48" s="346"/>
      <c r="ICZ48" s="346"/>
      <c r="IDA48" s="346"/>
      <c r="IDB48" s="346"/>
      <c r="IDC48" s="346"/>
      <c r="IDD48" s="346"/>
      <c r="IDE48" s="346"/>
      <c r="IDF48" s="346"/>
      <c r="IDG48" s="346"/>
      <c r="IDH48" s="346"/>
      <c r="IDI48" s="346"/>
      <c r="IDJ48" s="346"/>
      <c r="IDK48" s="346"/>
      <c r="IDL48" s="346"/>
      <c r="IDM48" s="346"/>
      <c r="IDN48" s="346"/>
      <c r="IDO48" s="346"/>
      <c r="IDP48" s="346"/>
      <c r="IDQ48" s="346"/>
      <c r="IDR48" s="346"/>
      <c r="IDS48" s="346"/>
      <c r="IDT48" s="346"/>
      <c r="IDU48" s="346"/>
      <c r="IDV48" s="346"/>
      <c r="IDW48" s="346"/>
      <c r="IDX48" s="346"/>
      <c r="IDY48" s="346"/>
      <c r="IDZ48" s="346"/>
      <c r="IEA48" s="346"/>
      <c r="IEB48" s="346"/>
      <c r="IEC48" s="346"/>
      <c r="IED48" s="346"/>
      <c r="IEE48" s="346"/>
      <c r="IEF48" s="346"/>
      <c r="IEG48" s="346"/>
      <c r="IEH48" s="346"/>
      <c r="IEI48" s="346"/>
      <c r="IEJ48" s="346"/>
      <c r="IEK48" s="346"/>
      <c r="IEL48" s="346"/>
      <c r="IEM48" s="346"/>
      <c r="IEN48" s="346"/>
      <c r="IEO48" s="346"/>
      <c r="IEP48" s="346"/>
      <c r="IEQ48" s="346"/>
      <c r="IER48" s="346"/>
      <c r="IES48" s="346"/>
      <c r="IET48" s="346"/>
      <c r="IEU48" s="346"/>
      <c r="IEV48" s="346"/>
      <c r="IEW48" s="346"/>
      <c r="IEX48" s="346"/>
      <c r="IEY48" s="346"/>
      <c r="IEZ48" s="346"/>
      <c r="IFA48" s="346"/>
      <c r="IFB48" s="346"/>
      <c r="IFC48" s="346"/>
      <c r="IFD48" s="346"/>
      <c r="IFE48" s="346"/>
      <c r="IFF48" s="346"/>
      <c r="IFG48" s="346"/>
      <c r="IFH48" s="346"/>
      <c r="IFI48" s="346"/>
      <c r="IFJ48" s="346"/>
      <c r="IFK48" s="346"/>
      <c r="IFL48" s="346"/>
      <c r="IFM48" s="346"/>
      <c r="IFN48" s="346"/>
      <c r="IFO48" s="346"/>
      <c r="IFP48" s="346"/>
      <c r="IFQ48" s="346"/>
      <c r="IFR48" s="346"/>
      <c r="IFS48" s="346"/>
      <c r="IFT48" s="346"/>
      <c r="IFU48" s="346"/>
      <c r="IFV48" s="346"/>
      <c r="IFW48" s="346"/>
      <c r="IFX48" s="346"/>
      <c r="IFY48" s="346"/>
      <c r="IFZ48" s="346"/>
      <c r="IGA48" s="346"/>
      <c r="IGB48" s="346"/>
      <c r="IGC48" s="346"/>
      <c r="IGD48" s="346"/>
      <c r="IGE48" s="346"/>
      <c r="IGF48" s="346"/>
      <c r="IGG48" s="346"/>
      <c r="IGH48" s="346"/>
      <c r="IGI48" s="346"/>
      <c r="IGJ48" s="346"/>
      <c r="IGK48" s="346"/>
      <c r="IGL48" s="346"/>
      <c r="IGM48" s="346"/>
      <c r="IGN48" s="346"/>
      <c r="IGO48" s="346"/>
      <c r="IGP48" s="346"/>
      <c r="IGQ48" s="346"/>
      <c r="IGR48" s="346"/>
      <c r="IGS48" s="346"/>
      <c r="IGT48" s="346"/>
      <c r="IGU48" s="346"/>
      <c r="IGV48" s="346"/>
      <c r="IGW48" s="346"/>
      <c r="IGX48" s="346"/>
      <c r="IGY48" s="346"/>
      <c r="IGZ48" s="346"/>
      <c r="IHA48" s="346"/>
      <c r="IHB48" s="346"/>
      <c r="IHC48" s="346"/>
      <c r="IHD48" s="346"/>
      <c r="IHE48" s="346"/>
      <c r="IHF48" s="346"/>
      <c r="IHG48" s="346"/>
      <c r="IHH48" s="346"/>
      <c r="IHI48" s="346"/>
      <c r="IHJ48" s="346"/>
      <c r="IHK48" s="346"/>
      <c r="IHL48" s="346"/>
      <c r="IHM48" s="346"/>
      <c r="IHN48" s="346"/>
      <c r="IHO48" s="346"/>
      <c r="IHP48" s="346"/>
      <c r="IHQ48" s="346"/>
      <c r="IHR48" s="346"/>
      <c r="IHS48" s="346"/>
      <c r="IHT48" s="346"/>
      <c r="IHU48" s="346"/>
      <c r="IHV48" s="346"/>
      <c r="IHW48" s="346"/>
      <c r="IHX48" s="346"/>
      <c r="IHY48" s="346"/>
      <c r="IHZ48" s="346"/>
      <c r="IIA48" s="346"/>
      <c r="IIB48" s="346"/>
      <c r="IIC48" s="346"/>
      <c r="IID48" s="346"/>
      <c r="IIE48" s="346"/>
      <c r="IIF48" s="346"/>
      <c r="IIG48" s="346"/>
      <c r="IIH48" s="346"/>
      <c r="III48" s="346"/>
      <c r="IIJ48" s="346"/>
      <c r="IIK48" s="346"/>
      <c r="IIL48" s="346"/>
      <c r="IIM48" s="346"/>
      <c r="IIN48" s="346"/>
      <c r="IIO48" s="346"/>
      <c r="IIP48" s="346"/>
      <c r="IIQ48" s="346"/>
      <c r="IIR48" s="346"/>
      <c r="IIS48" s="346"/>
      <c r="IIT48" s="346"/>
      <c r="IIU48" s="346"/>
      <c r="IIV48" s="346"/>
      <c r="IIW48" s="346"/>
      <c r="IIX48" s="346"/>
      <c r="IIY48" s="346"/>
      <c r="IIZ48" s="346"/>
      <c r="IJA48" s="346"/>
      <c r="IJB48" s="346"/>
      <c r="IJC48" s="346"/>
      <c r="IJD48" s="346"/>
      <c r="IJE48" s="346"/>
      <c r="IJF48" s="346"/>
      <c r="IJG48" s="346"/>
      <c r="IJH48" s="346"/>
      <c r="IJI48" s="346"/>
      <c r="IJJ48" s="346"/>
      <c r="IJK48" s="346"/>
      <c r="IJL48" s="346"/>
      <c r="IJM48" s="346"/>
      <c r="IJN48" s="346"/>
      <c r="IJO48" s="346"/>
      <c r="IJP48" s="346"/>
      <c r="IJQ48" s="346"/>
      <c r="IJR48" s="346"/>
      <c r="IJS48" s="346"/>
      <c r="IJT48" s="346"/>
      <c r="IJU48" s="346"/>
      <c r="IJV48" s="346"/>
      <c r="IJW48" s="346"/>
      <c r="IJX48" s="346"/>
      <c r="IJY48" s="346"/>
      <c r="IJZ48" s="346"/>
      <c r="IKA48" s="346"/>
      <c r="IKB48" s="346"/>
      <c r="IKC48" s="346"/>
      <c r="IKD48" s="346"/>
      <c r="IKE48" s="346"/>
      <c r="IKF48" s="346"/>
      <c r="IKG48" s="346"/>
      <c r="IKH48" s="346"/>
      <c r="IKI48" s="346"/>
      <c r="IKJ48" s="346"/>
      <c r="IKK48" s="346"/>
      <c r="IKL48" s="346"/>
      <c r="IKM48" s="346"/>
      <c r="IKN48" s="346"/>
      <c r="IKO48" s="346"/>
      <c r="IKP48" s="346"/>
      <c r="IKQ48" s="346"/>
      <c r="IKR48" s="346"/>
      <c r="IKS48" s="346"/>
      <c r="IKT48" s="346"/>
      <c r="IKU48" s="346"/>
      <c r="IKV48" s="346"/>
      <c r="IKW48" s="346"/>
      <c r="IKX48" s="346"/>
      <c r="IKY48" s="346"/>
      <c r="IKZ48" s="346"/>
      <c r="ILA48" s="346"/>
      <c r="ILB48" s="346"/>
      <c r="ILC48" s="346"/>
      <c r="ILD48" s="346"/>
      <c r="ILE48" s="346"/>
      <c r="ILF48" s="346"/>
      <c r="ILG48" s="346"/>
      <c r="ILH48" s="346"/>
      <c r="ILI48" s="346"/>
      <c r="ILJ48" s="346"/>
      <c r="ILK48" s="346"/>
      <c r="ILL48" s="346"/>
      <c r="ILM48" s="346"/>
      <c r="ILN48" s="346"/>
      <c r="ILO48" s="346"/>
      <c r="ILP48" s="346"/>
      <c r="ILQ48" s="346"/>
      <c r="ILR48" s="346"/>
      <c r="ILS48" s="346"/>
      <c r="ILT48" s="346"/>
      <c r="ILU48" s="346"/>
      <c r="ILV48" s="346"/>
      <c r="ILW48" s="346"/>
      <c r="ILX48" s="346"/>
      <c r="ILY48" s="346"/>
      <c r="ILZ48" s="346"/>
      <c r="IMA48" s="346"/>
      <c r="IMB48" s="346"/>
      <c r="IMC48" s="346"/>
      <c r="IMD48" s="346"/>
      <c r="IME48" s="346"/>
      <c r="IMF48" s="346"/>
      <c r="IMG48" s="346"/>
      <c r="IMH48" s="346"/>
      <c r="IMI48" s="346"/>
      <c r="IMJ48" s="346"/>
      <c r="IMK48" s="346"/>
      <c r="IML48" s="346"/>
      <c r="IMM48" s="346"/>
      <c r="IMN48" s="346"/>
      <c r="IMO48" s="346"/>
      <c r="IMP48" s="346"/>
      <c r="IMQ48" s="346"/>
      <c r="IMR48" s="346"/>
      <c r="IMS48" s="346"/>
      <c r="IMT48" s="346"/>
      <c r="IMU48" s="346"/>
      <c r="IMV48" s="346"/>
      <c r="IMW48" s="346"/>
      <c r="IMX48" s="346"/>
      <c r="IMY48" s="346"/>
      <c r="IMZ48" s="346"/>
      <c r="INA48" s="346"/>
      <c r="INB48" s="346"/>
      <c r="INC48" s="346"/>
      <c r="IND48" s="346"/>
      <c r="INE48" s="346"/>
      <c r="INF48" s="346"/>
      <c r="ING48" s="346"/>
      <c r="INH48" s="346"/>
      <c r="INI48" s="346"/>
      <c r="INJ48" s="346"/>
      <c r="INK48" s="346"/>
      <c r="INL48" s="346"/>
      <c r="INM48" s="346"/>
      <c r="INN48" s="346"/>
      <c r="INO48" s="346"/>
      <c r="INP48" s="346"/>
      <c r="INQ48" s="346"/>
      <c r="INR48" s="346"/>
      <c r="INS48" s="346"/>
      <c r="INT48" s="346"/>
      <c r="INU48" s="346"/>
      <c r="INV48" s="346"/>
      <c r="INW48" s="346"/>
      <c r="INX48" s="346"/>
      <c r="INY48" s="346"/>
      <c r="INZ48" s="346"/>
      <c r="IOA48" s="346"/>
      <c r="IOB48" s="346"/>
      <c r="IOC48" s="346"/>
      <c r="IOD48" s="346"/>
      <c r="IOE48" s="346"/>
      <c r="IOF48" s="346"/>
      <c r="IOG48" s="346"/>
      <c r="IOH48" s="346"/>
      <c r="IOI48" s="346"/>
      <c r="IOJ48" s="346"/>
      <c r="IOK48" s="346"/>
      <c r="IOL48" s="346"/>
      <c r="IOM48" s="346"/>
      <c r="ION48" s="346"/>
      <c r="IOO48" s="346"/>
      <c r="IOP48" s="346"/>
      <c r="IOQ48" s="346"/>
      <c r="IOR48" s="346"/>
      <c r="IOS48" s="346"/>
      <c r="IOT48" s="346"/>
      <c r="IOU48" s="346"/>
      <c r="IOV48" s="346"/>
      <c r="IOW48" s="346"/>
      <c r="IOX48" s="346"/>
      <c r="IOY48" s="346"/>
      <c r="IOZ48" s="346"/>
      <c r="IPA48" s="346"/>
      <c r="IPB48" s="346"/>
      <c r="IPC48" s="346"/>
      <c r="IPD48" s="346"/>
      <c r="IPE48" s="346"/>
      <c r="IPF48" s="346"/>
      <c r="IPG48" s="346"/>
      <c r="IPH48" s="346"/>
      <c r="IPI48" s="346"/>
      <c r="IPJ48" s="346"/>
      <c r="IPK48" s="346"/>
      <c r="IPL48" s="346"/>
      <c r="IPM48" s="346"/>
      <c r="IPN48" s="346"/>
      <c r="IPO48" s="346"/>
      <c r="IPP48" s="346"/>
      <c r="IPQ48" s="346"/>
      <c r="IPR48" s="346"/>
      <c r="IPS48" s="346"/>
      <c r="IPT48" s="346"/>
      <c r="IPU48" s="346"/>
      <c r="IPV48" s="346"/>
      <c r="IPW48" s="346"/>
      <c r="IPX48" s="346"/>
      <c r="IPY48" s="346"/>
      <c r="IPZ48" s="346"/>
      <c r="IQA48" s="346"/>
      <c r="IQB48" s="346"/>
      <c r="IQC48" s="346"/>
      <c r="IQD48" s="346"/>
      <c r="IQE48" s="346"/>
      <c r="IQF48" s="346"/>
      <c r="IQG48" s="346"/>
      <c r="IQH48" s="346"/>
      <c r="IQI48" s="346"/>
      <c r="IQJ48" s="346"/>
      <c r="IQK48" s="346"/>
      <c r="IQL48" s="346"/>
      <c r="IQM48" s="346"/>
      <c r="IQN48" s="346"/>
      <c r="IQO48" s="346"/>
      <c r="IQP48" s="346"/>
      <c r="IQQ48" s="346"/>
      <c r="IQR48" s="346"/>
      <c r="IQS48" s="346"/>
      <c r="IQT48" s="346"/>
      <c r="IQU48" s="346"/>
      <c r="IQV48" s="346"/>
      <c r="IQW48" s="346"/>
      <c r="IQX48" s="346"/>
      <c r="IQY48" s="346"/>
      <c r="IQZ48" s="346"/>
      <c r="IRA48" s="346"/>
      <c r="IRB48" s="346"/>
      <c r="IRC48" s="346"/>
      <c r="IRD48" s="346"/>
      <c r="IRE48" s="346"/>
      <c r="IRF48" s="346"/>
      <c r="IRG48" s="346"/>
      <c r="IRH48" s="346"/>
      <c r="IRI48" s="346"/>
      <c r="IRJ48" s="346"/>
      <c r="IRK48" s="346"/>
      <c r="IRL48" s="346"/>
      <c r="IRM48" s="346"/>
      <c r="IRN48" s="346"/>
      <c r="IRO48" s="346"/>
      <c r="IRP48" s="346"/>
      <c r="IRQ48" s="346"/>
      <c r="IRR48" s="346"/>
      <c r="IRS48" s="346"/>
      <c r="IRT48" s="346"/>
      <c r="IRU48" s="346"/>
      <c r="IRV48" s="346"/>
      <c r="IRW48" s="346"/>
      <c r="IRX48" s="346"/>
      <c r="IRY48" s="346"/>
      <c r="IRZ48" s="346"/>
      <c r="ISA48" s="346"/>
      <c r="ISB48" s="346"/>
      <c r="ISC48" s="346"/>
      <c r="ISD48" s="346"/>
      <c r="ISE48" s="346"/>
      <c r="ISF48" s="346"/>
      <c r="ISG48" s="346"/>
      <c r="ISH48" s="346"/>
      <c r="ISI48" s="346"/>
      <c r="ISJ48" s="346"/>
      <c r="ISK48" s="346"/>
      <c r="ISL48" s="346"/>
      <c r="ISM48" s="346"/>
      <c r="ISN48" s="346"/>
      <c r="ISO48" s="346"/>
      <c r="ISP48" s="346"/>
      <c r="ISQ48" s="346"/>
      <c r="ISR48" s="346"/>
      <c r="ISS48" s="346"/>
      <c r="IST48" s="346"/>
      <c r="ISU48" s="346"/>
      <c r="ISV48" s="346"/>
      <c r="ISW48" s="346"/>
      <c r="ISX48" s="346"/>
      <c r="ISY48" s="346"/>
      <c r="ISZ48" s="346"/>
      <c r="ITA48" s="346"/>
      <c r="ITB48" s="346"/>
      <c r="ITC48" s="346"/>
      <c r="ITD48" s="346"/>
      <c r="ITE48" s="346"/>
      <c r="ITF48" s="346"/>
      <c r="ITG48" s="346"/>
      <c r="ITH48" s="346"/>
      <c r="ITI48" s="346"/>
      <c r="ITJ48" s="346"/>
      <c r="ITK48" s="346"/>
      <c r="ITL48" s="346"/>
      <c r="ITM48" s="346"/>
      <c r="ITN48" s="346"/>
      <c r="ITO48" s="346"/>
      <c r="ITP48" s="346"/>
      <c r="ITQ48" s="346"/>
      <c r="ITR48" s="346"/>
      <c r="ITS48" s="346"/>
      <c r="ITT48" s="346"/>
      <c r="ITU48" s="346"/>
      <c r="ITV48" s="346"/>
      <c r="ITW48" s="346"/>
      <c r="ITX48" s="346"/>
      <c r="ITY48" s="346"/>
      <c r="ITZ48" s="346"/>
      <c r="IUA48" s="346"/>
      <c r="IUB48" s="346"/>
      <c r="IUC48" s="346"/>
      <c r="IUD48" s="346"/>
      <c r="IUE48" s="346"/>
      <c r="IUF48" s="346"/>
      <c r="IUG48" s="346"/>
      <c r="IUH48" s="346"/>
      <c r="IUI48" s="346"/>
      <c r="IUJ48" s="346"/>
      <c r="IUK48" s="346"/>
      <c r="IUL48" s="346"/>
      <c r="IUM48" s="346"/>
      <c r="IUN48" s="346"/>
      <c r="IUO48" s="346"/>
      <c r="IUP48" s="346"/>
      <c r="IUQ48" s="346"/>
      <c r="IUR48" s="346"/>
      <c r="IUS48" s="346"/>
      <c r="IUT48" s="346"/>
      <c r="IUU48" s="346"/>
      <c r="IUV48" s="346"/>
      <c r="IUW48" s="346"/>
      <c r="IUX48" s="346"/>
      <c r="IUY48" s="346"/>
      <c r="IUZ48" s="346"/>
      <c r="IVA48" s="346"/>
      <c r="IVB48" s="346"/>
      <c r="IVC48" s="346"/>
      <c r="IVD48" s="346"/>
      <c r="IVE48" s="346"/>
      <c r="IVF48" s="346"/>
      <c r="IVG48" s="346"/>
      <c r="IVH48" s="346"/>
      <c r="IVI48" s="346"/>
      <c r="IVJ48" s="346"/>
      <c r="IVK48" s="346"/>
      <c r="IVL48" s="346"/>
      <c r="IVM48" s="346"/>
      <c r="IVN48" s="346"/>
      <c r="IVO48" s="346"/>
      <c r="IVP48" s="346"/>
      <c r="IVQ48" s="346"/>
      <c r="IVR48" s="346"/>
      <c r="IVS48" s="346"/>
      <c r="IVT48" s="346"/>
      <c r="IVU48" s="346"/>
      <c r="IVV48" s="346"/>
      <c r="IVW48" s="346"/>
      <c r="IVX48" s="346"/>
      <c r="IVY48" s="346"/>
      <c r="IVZ48" s="346"/>
      <c r="IWA48" s="346"/>
      <c r="IWB48" s="346"/>
      <c r="IWC48" s="346"/>
      <c r="IWD48" s="346"/>
      <c r="IWE48" s="346"/>
      <c r="IWF48" s="346"/>
      <c r="IWG48" s="346"/>
      <c r="IWH48" s="346"/>
      <c r="IWI48" s="346"/>
      <c r="IWJ48" s="346"/>
      <c r="IWK48" s="346"/>
      <c r="IWL48" s="346"/>
      <c r="IWM48" s="346"/>
      <c r="IWN48" s="346"/>
      <c r="IWO48" s="346"/>
      <c r="IWP48" s="346"/>
      <c r="IWQ48" s="346"/>
      <c r="IWR48" s="346"/>
      <c r="IWS48" s="346"/>
      <c r="IWT48" s="346"/>
      <c r="IWU48" s="346"/>
      <c r="IWV48" s="346"/>
      <c r="IWW48" s="346"/>
      <c r="IWX48" s="346"/>
      <c r="IWY48" s="346"/>
      <c r="IWZ48" s="346"/>
      <c r="IXA48" s="346"/>
      <c r="IXB48" s="346"/>
      <c r="IXC48" s="346"/>
      <c r="IXD48" s="346"/>
      <c r="IXE48" s="346"/>
      <c r="IXF48" s="346"/>
      <c r="IXG48" s="346"/>
      <c r="IXH48" s="346"/>
      <c r="IXI48" s="346"/>
      <c r="IXJ48" s="346"/>
      <c r="IXK48" s="346"/>
      <c r="IXL48" s="346"/>
      <c r="IXM48" s="346"/>
      <c r="IXN48" s="346"/>
      <c r="IXO48" s="346"/>
      <c r="IXP48" s="346"/>
      <c r="IXQ48" s="346"/>
      <c r="IXR48" s="346"/>
      <c r="IXS48" s="346"/>
      <c r="IXT48" s="346"/>
      <c r="IXU48" s="346"/>
      <c r="IXV48" s="346"/>
      <c r="IXW48" s="346"/>
      <c r="IXX48" s="346"/>
      <c r="IXY48" s="346"/>
      <c r="IXZ48" s="346"/>
      <c r="IYA48" s="346"/>
      <c r="IYB48" s="346"/>
      <c r="IYC48" s="346"/>
      <c r="IYD48" s="346"/>
      <c r="IYE48" s="346"/>
      <c r="IYF48" s="346"/>
      <c r="IYG48" s="346"/>
      <c r="IYH48" s="346"/>
      <c r="IYI48" s="346"/>
      <c r="IYJ48" s="346"/>
      <c r="IYK48" s="346"/>
      <c r="IYL48" s="346"/>
      <c r="IYM48" s="346"/>
      <c r="IYN48" s="346"/>
      <c r="IYO48" s="346"/>
      <c r="IYP48" s="346"/>
      <c r="IYQ48" s="346"/>
      <c r="IYR48" s="346"/>
      <c r="IYS48" s="346"/>
      <c r="IYT48" s="346"/>
      <c r="IYU48" s="346"/>
      <c r="IYV48" s="346"/>
      <c r="IYW48" s="346"/>
      <c r="IYX48" s="346"/>
      <c r="IYY48" s="346"/>
      <c r="IYZ48" s="346"/>
      <c r="IZA48" s="346"/>
      <c r="IZB48" s="346"/>
      <c r="IZC48" s="346"/>
      <c r="IZD48" s="346"/>
      <c r="IZE48" s="346"/>
      <c r="IZF48" s="346"/>
      <c r="IZG48" s="346"/>
      <c r="IZH48" s="346"/>
      <c r="IZI48" s="346"/>
      <c r="IZJ48" s="346"/>
      <c r="IZK48" s="346"/>
      <c r="IZL48" s="346"/>
      <c r="IZM48" s="346"/>
      <c r="IZN48" s="346"/>
      <c r="IZO48" s="346"/>
      <c r="IZP48" s="346"/>
      <c r="IZQ48" s="346"/>
      <c r="IZR48" s="346"/>
      <c r="IZS48" s="346"/>
      <c r="IZT48" s="346"/>
      <c r="IZU48" s="346"/>
      <c r="IZV48" s="346"/>
      <c r="IZW48" s="346"/>
      <c r="IZX48" s="346"/>
      <c r="IZY48" s="346"/>
      <c r="IZZ48" s="346"/>
      <c r="JAA48" s="346"/>
      <c r="JAB48" s="346"/>
      <c r="JAC48" s="346"/>
      <c r="JAD48" s="346"/>
      <c r="JAE48" s="346"/>
      <c r="JAF48" s="346"/>
      <c r="JAG48" s="346"/>
      <c r="JAH48" s="346"/>
      <c r="JAI48" s="346"/>
      <c r="JAJ48" s="346"/>
      <c r="JAK48" s="346"/>
      <c r="JAL48" s="346"/>
      <c r="JAM48" s="346"/>
      <c r="JAN48" s="346"/>
      <c r="JAO48" s="346"/>
      <c r="JAP48" s="346"/>
      <c r="JAQ48" s="346"/>
      <c r="JAR48" s="346"/>
      <c r="JAS48" s="346"/>
      <c r="JAT48" s="346"/>
      <c r="JAU48" s="346"/>
      <c r="JAV48" s="346"/>
      <c r="JAW48" s="346"/>
      <c r="JAX48" s="346"/>
      <c r="JAY48" s="346"/>
      <c r="JAZ48" s="346"/>
      <c r="JBA48" s="346"/>
      <c r="JBB48" s="346"/>
      <c r="JBC48" s="346"/>
      <c r="JBD48" s="346"/>
      <c r="JBE48" s="346"/>
      <c r="JBF48" s="346"/>
      <c r="JBG48" s="346"/>
      <c r="JBH48" s="346"/>
      <c r="JBI48" s="346"/>
      <c r="JBJ48" s="346"/>
      <c r="JBK48" s="346"/>
      <c r="JBL48" s="346"/>
      <c r="JBM48" s="346"/>
      <c r="JBN48" s="346"/>
      <c r="JBO48" s="346"/>
      <c r="JBP48" s="346"/>
      <c r="JBQ48" s="346"/>
      <c r="JBR48" s="346"/>
      <c r="JBS48" s="346"/>
      <c r="JBT48" s="346"/>
      <c r="JBU48" s="346"/>
      <c r="JBV48" s="346"/>
      <c r="JBW48" s="346"/>
      <c r="JBX48" s="346"/>
      <c r="JBY48" s="346"/>
      <c r="JBZ48" s="346"/>
      <c r="JCA48" s="346"/>
      <c r="JCB48" s="346"/>
      <c r="JCC48" s="346"/>
      <c r="JCD48" s="346"/>
      <c r="JCE48" s="346"/>
      <c r="JCF48" s="346"/>
      <c r="JCG48" s="346"/>
      <c r="JCH48" s="346"/>
      <c r="JCI48" s="346"/>
      <c r="JCJ48" s="346"/>
      <c r="JCK48" s="346"/>
      <c r="JCL48" s="346"/>
      <c r="JCM48" s="346"/>
      <c r="JCN48" s="346"/>
      <c r="JCO48" s="346"/>
      <c r="JCP48" s="346"/>
      <c r="JCQ48" s="346"/>
      <c r="JCR48" s="346"/>
      <c r="JCS48" s="346"/>
      <c r="JCT48" s="346"/>
      <c r="JCU48" s="346"/>
      <c r="JCV48" s="346"/>
      <c r="JCW48" s="346"/>
      <c r="JCX48" s="346"/>
      <c r="JCY48" s="346"/>
      <c r="JCZ48" s="346"/>
      <c r="JDA48" s="346"/>
      <c r="JDB48" s="346"/>
      <c r="JDC48" s="346"/>
      <c r="JDD48" s="346"/>
      <c r="JDE48" s="346"/>
      <c r="JDF48" s="346"/>
      <c r="JDG48" s="346"/>
      <c r="JDH48" s="346"/>
      <c r="JDI48" s="346"/>
      <c r="JDJ48" s="346"/>
      <c r="JDK48" s="346"/>
      <c r="JDL48" s="346"/>
      <c r="JDM48" s="346"/>
      <c r="JDN48" s="346"/>
      <c r="JDO48" s="346"/>
      <c r="JDP48" s="346"/>
      <c r="JDQ48" s="346"/>
      <c r="JDR48" s="346"/>
      <c r="JDS48" s="346"/>
      <c r="JDT48" s="346"/>
      <c r="JDU48" s="346"/>
      <c r="JDV48" s="346"/>
      <c r="JDW48" s="346"/>
      <c r="JDX48" s="346"/>
      <c r="JDY48" s="346"/>
      <c r="JDZ48" s="346"/>
      <c r="JEA48" s="346"/>
      <c r="JEB48" s="346"/>
      <c r="JEC48" s="346"/>
      <c r="JED48" s="346"/>
      <c r="JEE48" s="346"/>
      <c r="JEF48" s="346"/>
      <c r="JEG48" s="346"/>
      <c r="JEH48" s="346"/>
      <c r="JEI48" s="346"/>
      <c r="JEJ48" s="346"/>
      <c r="JEK48" s="346"/>
      <c r="JEL48" s="346"/>
      <c r="JEM48" s="346"/>
      <c r="JEN48" s="346"/>
      <c r="JEO48" s="346"/>
      <c r="JEP48" s="346"/>
      <c r="JEQ48" s="346"/>
      <c r="JER48" s="346"/>
      <c r="JES48" s="346"/>
      <c r="JET48" s="346"/>
      <c r="JEU48" s="346"/>
      <c r="JEV48" s="346"/>
      <c r="JEW48" s="346"/>
      <c r="JEX48" s="346"/>
      <c r="JEY48" s="346"/>
      <c r="JEZ48" s="346"/>
      <c r="JFA48" s="346"/>
      <c r="JFB48" s="346"/>
      <c r="JFC48" s="346"/>
      <c r="JFD48" s="346"/>
      <c r="JFE48" s="346"/>
      <c r="JFF48" s="346"/>
      <c r="JFG48" s="346"/>
      <c r="JFH48" s="346"/>
      <c r="JFI48" s="346"/>
      <c r="JFJ48" s="346"/>
      <c r="JFK48" s="346"/>
      <c r="JFL48" s="346"/>
      <c r="JFM48" s="346"/>
      <c r="JFN48" s="346"/>
      <c r="JFO48" s="346"/>
      <c r="JFP48" s="346"/>
      <c r="JFQ48" s="346"/>
      <c r="JFR48" s="346"/>
      <c r="JFS48" s="346"/>
      <c r="JFT48" s="346"/>
      <c r="JFU48" s="346"/>
      <c r="JFV48" s="346"/>
      <c r="JFW48" s="346"/>
      <c r="JFX48" s="346"/>
      <c r="JFY48" s="346"/>
      <c r="JFZ48" s="346"/>
      <c r="JGA48" s="346"/>
      <c r="JGB48" s="346"/>
      <c r="JGC48" s="346"/>
      <c r="JGD48" s="346"/>
      <c r="JGE48" s="346"/>
      <c r="JGF48" s="346"/>
      <c r="JGG48" s="346"/>
      <c r="JGH48" s="346"/>
      <c r="JGI48" s="346"/>
      <c r="JGJ48" s="346"/>
      <c r="JGK48" s="346"/>
      <c r="JGL48" s="346"/>
      <c r="JGM48" s="346"/>
      <c r="JGN48" s="346"/>
      <c r="JGO48" s="346"/>
      <c r="JGP48" s="346"/>
      <c r="JGQ48" s="346"/>
      <c r="JGR48" s="346"/>
      <c r="JGS48" s="346"/>
      <c r="JGT48" s="346"/>
      <c r="JGU48" s="346"/>
      <c r="JGV48" s="346"/>
      <c r="JGW48" s="346"/>
      <c r="JGX48" s="346"/>
      <c r="JGY48" s="346"/>
      <c r="JGZ48" s="346"/>
      <c r="JHA48" s="346"/>
      <c r="JHB48" s="346"/>
      <c r="JHC48" s="346"/>
      <c r="JHD48" s="346"/>
      <c r="JHE48" s="346"/>
      <c r="JHF48" s="346"/>
      <c r="JHG48" s="346"/>
      <c r="JHH48" s="346"/>
      <c r="JHI48" s="346"/>
      <c r="JHJ48" s="346"/>
      <c r="JHK48" s="346"/>
      <c r="JHL48" s="346"/>
      <c r="JHM48" s="346"/>
      <c r="JHN48" s="346"/>
      <c r="JHO48" s="346"/>
      <c r="JHP48" s="346"/>
      <c r="JHQ48" s="346"/>
      <c r="JHR48" s="346"/>
      <c r="JHS48" s="346"/>
      <c r="JHT48" s="346"/>
      <c r="JHU48" s="346"/>
      <c r="JHV48" s="346"/>
      <c r="JHW48" s="346"/>
      <c r="JHX48" s="346"/>
      <c r="JHY48" s="346"/>
      <c r="JHZ48" s="346"/>
      <c r="JIA48" s="346"/>
      <c r="JIB48" s="346"/>
      <c r="JIC48" s="346"/>
      <c r="JID48" s="346"/>
      <c r="JIE48" s="346"/>
      <c r="JIF48" s="346"/>
      <c r="JIG48" s="346"/>
      <c r="JIH48" s="346"/>
      <c r="JII48" s="346"/>
      <c r="JIJ48" s="346"/>
      <c r="JIK48" s="346"/>
      <c r="JIL48" s="346"/>
      <c r="JIM48" s="346"/>
      <c r="JIN48" s="346"/>
      <c r="JIO48" s="346"/>
      <c r="JIP48" s="346"/>
      <c r="JIQ48" s="346"/>
      <c r="JIR48" s="346"/>
      <c r="JIS48" s="346"/>
      <c r="JIT48" s="346"/>
      <c r="JIU48" s="346"/>
      <c r="JIV48" s="346"/>
      <c r="JIW48" s="346"/>
      <c r="JIX48" s="346"/>
      <c r="JIY48" s="346"/>
      <c r="JIZ48" s="346"/>
      <c r="JJA48" s="346"/>
      <c r="JJB48" s="346"/>
      <c r="JJC48" s="346"/>
      <c r="JJD48" s="346"/>
      <c r="JJE48" s="346"/>
      <c r="JJF48" s="346"/>
      <c r="JJG48" s="346"/>
      <c r="JJH48" s="346"/>
      <c r="JJI48" s="346"/>
      <c r="JJJ48" s="346"/>
      <c r="JJK48" s="346"/>
      <c r="JJL48" s="346"/>
      <c r="JJM48" s="346"/>
      <c r="JJN48" s="346"/>
      <c r="JJO48" s="346"/>
      <c r="JJP48" s="346"/>
      <c r="JJQ48" s="346"/>
      <c r="JJR48" s="346"/>
      <c r="JJS48" s="346"/>
      <c r="JJT48" s="346"/>
      <c r="JJU48" s="346"/>
      <c r="JJV48" s="346"/>
      <c r="JJW48" s="346"/>
      <c r="JJX48" s="346"/>
      <c r="JJY48" s="346"/>
      <c r="JJZ48" s="346"/>
      <c r="JKA48" s="346"/>
      <c r="JKB48" s="346"/>
      <c r="JKC48" s="346"/>
      <c r="JKD48" s="346"/>
      <c r="JKE48" s="346"/>
      <c r="JKF48" s="346"/>
      <c r="JKG48" s="346"/>
      <c r="JKH48" s="346"/>
      <c r="JKI48" s="346"/>
      <c r="JKJ48" s="346"/>
      <c r="JKK48" s="346"/>
      <c r="JKL48" s="346"/>
      <c r="JKM48" s="346"/>
      <c r="JKN48" s="346"/>
      <c r="JKO48" s="346"/>
      <c r="JKP48" s="346"/>
      <c r="JKQ48" s="346"/>
      <c r="JKR48" s="346"/>
      <c r="JKS48" s="346"/>
      <c r="JKT48" s="346"/>
      <c r="JKU48" s="346"/>
      <c r="JKV48" s="346"/>
      <c r="JKW48" s="346"/>
      <c r="JKX48" s="346"/>
      <c r="JKY48" s="346"/>
      <c r="JKZ48" s="346"/>
      <c r="JLA48" s="346"/>
      <c r="JLB48" s="346"/>
      <c r="JLC48" s="346"/>
      <c r="JLD48" s="346"/>
      <c r="JLE48" s="346"/>
      <c r="JLF48" s="346"/>
      <c r="JLG48" s="346"/>
      <c r="JLH48" s="346"/>
      <c r="JLI48" s="346"/>
      <c r="JLJ48" s="346"/>
      <c r="JLK48" s="346"/>
      <c r="JLL48" s="346"/>
      <c r="JLM48" s="346"/>
      <c r="JLN48" s="346"/>
      <c r="JLO48" s="346"/>
      <c r="JLP48" s="346"/>
      <c r="JLQ48" s="346"/>
      <c r="JLR48" s="346"/>
      <c r="JLS48" s="346"/>
      <c r="JLT48" s="346"/>
      <c r="JLU48" s="346"/>
      <c r="JLV48" s="346"/>
      <c r="JLW48" s="346"/>
      <c r="JLX48" s="346"/>
      <c r="JLY48" s="346"/>
      <c r="JLZ48" s="346"/>
      <c r="JMA48" s="346"/>
      <c r="JMB48" s="346"/>
      <c r="JMC48" s="346"/>
      <c r="JMD48" s="346"/>
      <c r="JME48" s="346"/>
      <c r="JMF48" s="346"/>
      <c r="JMG48" s="346"/>
      <c r="JMH48" s="346"/>
      <c r="JMI48" s="346"/>
      <c r="JMJ48" s="346"/>
      <c r="JMK48" s="346"/>
      <c r="JML48" s="346"/>
      <c r="JMM48" s="346"/>
      <c r="JMN48" s="346"/>
      <c r="JMO48" s="346"/>
      <c r="JMP48" s="346"/>
      <c r="JMQ48" s="346"/>
      <c r="JMR48" s="346"/>
      <c r="JMS48" s="346"/>
      <c r="JMT48" s="346"/>
      <c r="JMU48" s="346"/>
      <c r="JMV48" s="346"/>
      <c r="JMW48" s="346"/>
      <c r="JMX48" s="346"/>
      <c r="JMY48" s="346"/>
      <c r="JMZ48" s="346"/>
      <c r="JNA48" s="346"/>
      <c r="JNB48" s="346"/>
      <c r="JNC48" s="346"/>
      <c r="JND48" s="346"/>
      <c r="JNE48" s="346"/>
      <c r="JNF48" s="346"/>
      <c r="JNG48" s="346"/>
      <c r="JNH48" s="346"/>
      <c r="JNI48" s="346"/>
      <c r="JNJ48" s="346"/>
      <c r="JNK48" s="346"/>
      <c r="JNL48" s="346"/>
      <c r="JNM48" s="346"/>
      <c r="JNN48" s="346"/>
      <c r="JNO48" s="346"/>
      <c r="JNP48" s="346"/>
      <c r="JNQ48" s="346"/>
      <c r="JNR48" s="346"/>
      <c r="JNS48" s="346"/>
      <c r="JNT48" s="346"/>
      <c r="JNU48" s="346"/>
      <c r="JNV48" s="346"/>
      <c r="JNW48" s="346"/>
      <c r="JNX48" s="346"/>
      <c r="JNY48" s="346"/>
      <c r="JNZ48" s="346"/>
      <c r="JOA48" s="346"/>
      <c r="JOB48" s="346"/>
      <c r="JOC48" s="346"/>
      <c r="JOD48" s="346"/>
      <c r="JOE48" s="346"/>
      <c r="JOF48" s="346"/>
      <c r="JOG48" s="346"/>
      <c r="JOH48" s="346"/>
      <c r="JOI48" s="346"/>
      <c r="JOJ48" s="346"/>
      <c r="JOK48" s="346"/>
      <c r="JOL48" s="346"/>
      <c r="JOM48" s="346"/>
      <c r="JON48" s="346"/>
      <c r="JOO48" s="346"/>
      <c r="JOP48" s="346"/>
      <c r="JOQ48" s="346"/>
      <c r="JOR48" s="346"/>
      <c r="JOS48" s="346"/>
      <c r="JOT48" s="346"/>
      <c r="JOU48" s="346"/>
      <c r="JOV48" s="346"/>
      <c r="JOW48" s="346"/>
      <c r="JOX48" s="346"/>
      <c r="JOY48" s="346"/>
      <c r="JOZ48" s="346"/>
      <c r="JPA48" s="346"/>
      <c r="JPB48" s="346"/>
      <c r="JPC48" s="346"/>
      <c r="JPD48" s="346"/>
      <c r="JPE48" s="346"/>
      <c r="JPF48" s="346"/>
      <c r="JPG48" s="346"/>
      <c r="JPH48" s="346"/>
      <c r="JPI48" s="346"/>
      <c r="JPJ48" s="346"/>
      <c r="JPK48" s="346"/>
      <c r="JPL48" s="346"/>
      <c r="JPM48" s="346"/>
      <c r="JPN48" s="346"/>
      <c r="JPO48" s="346"/>
      <c r="JPP48" s="346"/>
      <c r="JPQ48" s="346"/>
      <c r="JPR48" s="346"/>
      <c r="JPS48" s="346"/>
      <c r="JPT48" s="346"/>
      <c r="JPU48" s="346"/>
      <c r="JPV48" s="346"/>
      <c r="JPW48" s="346"/>
      <c r="JPX48" s="346"/>
      <c r="JPY48" s="346"/>
      <c r="JPZ48" s="346"/>
      <c r="JQA48" s="346"/>
      <c r="JQB48" s="346"/>
      <c r="JQC48" s="346"/>
      <c r="JQD48" s="346"/>
      <c r="JQE48" s="346"/>
      <c r="JQF48" s="346"/>
      <c r="JQG48" s="346"/>
      <c r="JQH48" s="346"/>
      <c r="JQI48" s="346"/>
      <c r="JQJ48" s="346"/>
      <c r="JQK48" s="346"/>
      <c r="JQL48" s="346"/>
      <c r="JQM48" s="346"/>
      <c r="JQN48" s="346"/>
      <c r="JQO48" s="346"/>
      <c r="JQP48" s="346"/>
      <c r="JQQ48" s="346"/>
      <c r="JQR48" s="346"/>
      <c r="JQS48" s="346"/>
      <c r="JQT48" s="346"/>
      <c r="JQU48" s="346"/>
      <c r="JQV48" s="346"/>
      <c r="JQW48" s="346"/>
      <c r="JQX48" s="346"/>
      <c r="JQY48" s="346"/>
      <c r="JQZ48" s="346"/>
      <c r="JRA48" s="346"/>
      <c r="JRB48" s="346"/>
      <c r="JRC48" s="346"/>
      <c r="JRD48" s="346"/>
      <c r="JRE48" s="346"/>
      <c r="JRF48" s="346"/>
      <c r="JRG48" s="346"/>
      <c r="JRH48" s="346"/>
      <c r="JRI48" s="346"/>
      <c r="JRJ48" s="346"/>
      <c r="JRK48" s="346"/>
      <c r="JRL48" s="346"/>
      <c r="JRM48" s="346"/>
      <c r="JRN48" s="346"/>
      <c r="JRO48" s="346"/>
      <c r="JRP48" s="346"/>
      <c r="JRQ48" s="346"/>
      <c r="JRR48" s="346"/>
      <c r="JRS48" s="346"/>
      <c r="JRT48" s="346"/>
      <c r="JRU48" s="346"/>
      <c r="JRV48" s="346"/>
      <c r="JRW48" s="346"/>
      <c r="JRX48" s="346"/>
      <c r="JRY48" s="346"/>
      <c r="JRZ48" s="346"/>
      <c r="JSA48" s="346"/>
      <c r="JSB48" s="346"/>
      <c r="JSC48" s="346"/>
      <c r="JSD48" s="346"/>
      <c r="JSE48" s="346"/>
      <c r="JSF48" s="346"/>
      <c r="JSG48" s="346"/>
      <c r="JSH48" s="346"/>
      <c r="JSI48" s="346"/>
      <c r="JSJ48" s="346"/>
      <c r="JSK48" s="346"/>
      <c r="JSL48" s="346"/>
      <c r="JSM48" s="346"/>
      <c r="JSN48" s="346"/>
      <c r="JSO48" s="346"/>
      <c r="JSP48" s="346"/>
      <c r="JSQ48" s="346"/>
      <c r="JSR48" s="346"/>
      <c r="JSS48" s="346"/>
      <c r="JST48" s="346"/>
      <c r="JSU48" s="346"/>
      <c r="JSV48" s="346"/>
      <c r="JSW48" s="346"/>
      <c r="JSX48" s="346"/>
      <c r="JSY48" s="346"/>
      <c r="JSZ48" s="346"/>
      <c r="JTA48" s="346"/>
      <c r="JTB48" s="346"/>
      <c r="JTC48" s="346"/>
      <c r="JTD48" s="346"/>
      <c r="JTE48" s="346"/>
      <c r="JTF48" s="346"/>
      <c r="JTG48" s="346"/>
      <c r="JTH48" s="346"/>
      <c r="JTI48" s="346"/>
      <c r="JTJ48" s="346"/>
      <c r="JTK48" s="346"/>
      <c r="JTL48" s="346"/>
      <c r="JTM48" s="346"/>
      <c r="JTN48" s="346"/>
      <c r="JTO48" s="346"/>
      <c r="JTP48" s="346"/>
      <c r="JTQ48" s="346"/>
      <c r="JTR48" s="346"/>
      <c r="JTS48" s="346"/>
      <c r="JTT48" s="346"/>
      <c r="JTU48" s="346"/>
      <c r="JTV48" s="346"/>
      <c r="JTW48" s="346"/>
      <c r="JTX48" s="346"/>
      <c r="JTY48" s="346"/>
      <c r="JTZ48" s="346"/>
      <c r="JUA48" s="346"/>
      <c r="JUB48" s="346"/>
      <c r="JUC48" s="346"/>
      <c r="JUD48" s="346"/>
      <c r="JUE48" s="346"/>
      <c r="JUF48" s="346"/>
      <c r="JUG48" s="346"/>
      <c r="JUH48" s="346"/>
      <c r="JUI48" s="346"/>
      <c r="JUJ48" s="346"/>
      <c r="JUK48" s="346"/>
      <c r="JUL48" s="346"/>
      <c r="JUM48" s="346"/>
      <c r="JUN48" s="346"/>
      <c r="JUO48" s="346"/>
      <c r="JUP48" s="346"/>
      <c r="JUQ48" s="346"/>
      <c r="JUR48" s="346"/>
      <c r="JUS48" s="346"/>
      <c r="JUT48" s="346"/>
      <c r="JUU48" s="346"/>
      <c r="JUV48" s="346"/>
      <c r="JUW48" s="346"/>
      <c r="JUX48" s="346"/>
      <c r="JUY48" s="346"/>
      <c r="JUZ48" s="346"/>
      <c r="JVA48" s="346"/>
      <c r="JVB48" s="346"/>
      <c r="JVC48" s="346"/>
      <c r="JVD48" s="346"/>
      <c r="JVE48" s="346"/>
      <c r="JVF48" s="346"/>
      <c r="JVG48" s="346"/>
      <c r="JVH48" s="346"/>
      <c r="JVI48" s="346"/>
      <c r="JVJ48" s="346"/>
      <c r="JVK48" s="346"/>
      <c r="JVL48" s="346"/>
      <c r="JVM48" s="346"/>
      <c r="JVN48" s="346"/>
      <c r="JVO48" s="346"/>
      <c r="JVP48" s="346"/>
      <c r="JVQ48" s="346"/>
      <c r="JVR48" s="346"/>
      <c r="JVS48" s="346"/>
      <c r="JVT48" s="346"/>
      <c r="JVU48" s="346"/>
      <c r="JVV48" s="346"/>
      <c r="JVW48" s="346"/>
      <c r="JVX48" s="346"/>
      <c r="JVY48" s="346"/>
      <c r="JVZ48" s="346"/>
      <c r="JWA48" s="346"/>
      <c r="JWB48" s="346"/>
      <c r="JWC48" s="346"/>
      <c r="JWD48" s="346"/>
      <c r="JWE48" s="346"/>
      <c r="JWF48" s="346"/>
      <c r="JWG48" s="346"/>
      <c r="JWH48" s="346"/>
      <c r="JWI48" s="346"/>
      <c r="JWJ48" s="346"/>
      <c r="JWK48" s="346"/>
      <c r="JWL48" s="346"/>
      <c r="JWM48" s="346"/>
      <c r="JWN48" s="346"/>
      <c r="JWO48" s="346"/>
      <c r="JWP48" s="346"/>
      <c r="JWQ48" s="346"/>
      <c r="JWR48" s="346"/>
      <c r="JWS48" s="346"/>
      <c r="JWT48" s="346"/>
      <c r="JWU48" s="346"/>
      <c r="JWV48" s="346"/>
      <c r="JWW48" s="346"/>
      <c r="JWX48" s="346"/>
      <c r="JWY48" s="346"/>
      <c r="JWZ48" s="346"/>
      <c r="JXA48" s="346"/>
      <c r="JXB48" s="346"/>
      <c r="JXC48" s="346"/>
      <c r="JXD48" s="346"/>
      <c r="JXE48" s="346"/>
      <c r="JXF48" s="346"/>
      <c r="JXG48" s="346"/>
      <c r="JXH48" s="346"/>
      <c r="JXI48" s="346"/>
      <c r="JXJ48" s="346"/>
      <c r="JXK48" s="346"/>
      <c r="JXL48" s="346"/>
      <c r="JXM48" s="346"/>
      <c r="JXN48" s="346"/>
      <c r="JXO48" s="346"/>
      <c r="JXP48" s="346"/>
      <c r="JXQ48" s="346"/>
      <c r="JXR48" s="346"/>
      <c r="JXS48" s="346"/>
      <c r="JXT48" s="346"/>
      <c r="JXU48" s="346"/>
      <c r="JXV48" s="346"/>
      <c r="JXW48" s="346"/>
      <c r="JXX48" s="346"/>
      <c r="JXY48" s="346"/>
      <c r="JXZ48" s="346"/>
      <c r="JYA48" s="346"/>
      <c r="JYB48" s="346"/>
      <c r="JYC48" s="346"/>
      <c r="JYD48" s="346"/>
      <c r="JYE48" s="346"/>
      <c r="JYF48" s="346"/>
      <c r="JYG48" s="346"/>
      <c r="JYH48" s="346"/>
      <c r="JYI48" s="346"/>
      <c r="JYJ48" s="346"/>
      <c r="JYK48" s="346"/>
      <c r="JYL48" s="346"/>
      <c r="JYM48" s="346"/>
      <c r="JYN48" s="346"/>
      <c r="JYO48" s="346"/>
      <c r="JYP48" s="346"/>
      <c r="JYQ48" s="346"/>
      <c r="JYR48" s="346"/>
      <c r="JYS48" s="346"/>
      <c r="JYT48" s="346"/>
      <c r="JYU48" s="346"/>
      <c r="JYV48" s="346"/>
      <c r="JYW48" s="346"/>
      <c r="JYX48" s="346"/>
      <c r="JYY48" s="346"/>
      <c r="JYZ48" s="346"/>
      <c r="JZA48" s="346"/>
      <c r="JZB48" s="346"/>
      <c r="JZC48" s="346"/>
      <c r="JZD48" s="346"/>
      <c r="JZE48" s="346"/>
      <c r="JZF48" s="346"/>
      <c r="JZG48" s="346"/>
      <c r="JZH48" s="346"/>
      <c r="JZI48" s="346"/>
      <c r="JZJ48" s="346"/>
      <c r="JZK48" s="346"/>
      <c r="JZL48" s="346"/>
      <c r="JZM48" s="346"/>
      <c r="JZN48" s="346"/>
      <c r="JZO48" s="346"/>
      <c r="JZP48" s="346"/>
      <c r="JZQ48" s="346"/>
      <c r="JZR48" s="346"/>
      <c r="JZS48" s="346"/>
      <c r="JZT48" s="346"/>
      <c r="JZU48" s="346"/>
      <c r="JZV48" s="346"/>
      <c r="JZW48" s="346"/>
      <c r="JZX48" s="346"/>
      <c r="JZY48" s="346"/>
      <c r="JZZ48" s="346"/>
      <c r="KAA48" s="346"/>
      <c r="KAB48" s="346"/>
      <c r="KAC48" s="346"/>
      <c r="KAD48" s="346"/>
      <c r="KAE48" s="346"/>
      <c r="KAF48" s="346"/>
      <c r="KAG48" s="346"/>
      <c r="KAH48" s="346"/>
      <c r="KAI48" s="346"/>
      <c r="KAJ48" s="346"/>
      <c r="KAK48" s="346"/>
      <c r="KAL48" s="346"/>
      <c r="KAM48" s="346"/>
      <c r="KAN48" s="346"/>
      <c r="KAO48" s="346"/>
      <c r="KAP48" s="346"/>
      <c r="KAQ48" s="346"/>
      <c r="KAR48" s="346"/>
      <c r="KAS48" s="346"/>
      <c r="KAT48" s="346"/>
      <c r="KAU48" s="346"/>
      <c r="KAV48" s="346"/>
      <c r="KAW48" s="346"/>
      <c r="KAX48" s="346"/>
      <c r="KAY48" s="346"/>
      <c r="KAZ48" s="346"/>
      <c r="KBA48" s="346"/>
      <c r="KBB48" s="346"/>
      <c r="KBC48" s="346"/>
      <c r="KBD48" s="346"/>
      <c r="KBE48" s="346"/>
      <c r="KBF48" s="346"/>
      <c r="KBG48" s="346"/>
      <c r="KBH48" s="346"/>
      <c r="KBI48" s="346"/>
      <c r="KBJ48" s="346"/>
      <c r="KBK48" s="346"/>
      <c r="KBL48" s="346"/>
      <c r="KBM48" s="346"/>
      <c r="KBN48" s="346"/>
      <c r="KBO48" s="346"/>
      <c r="KBP48" s="346"/>
      <c r="KBQ48" s="346"/>
      <c r="KBR48" s="346"/>
      <c r="KBS48" s="346"/>
      <c r="KBT48" s="346"/>
      <c r="KBU48" s="346"/>
      <c r="KBV48" s="346"/>
      <c r="KBW48" s="346"/>
      <c r="KBX48" s="346"/>
      <c r="KBY48" s="346"/>
      <c r="KBZ48" s="346"/>
      <c r="KCA48" s="346"/>
      <c r="KCB48" s="346"/>
      <c r="KCC48" s="346"/>
      <c r="KCD48" s="346"/>
      <c r="KCE48" s="346"/>
      <c r="KCF48" s="346"/>
      <c r="KCG48" s="346"/>
      <c r="KCH48" s="346"/>
      <c r="KCI48" s="346"/>
      <c r="KCJ48" s="346"/>
      <c r="KCK48" s="346"/>
      <c r="KCL48" s="346"/>
      <c r="KCM48" s="346"/>
      <c r="KCN48" s="346"/>
      <c r="KCO48" s="346"/>
      <c r="KCP48" s="346"/>
      <c r="KCQ48" s="346"/>
      <c r="KCR48" s="346"/>
      <c r="KCS48" s="346"/>
      <c r="KCT48" s="346"/>
      <c r="KCU48" s="346"/>
      <c r="KCV48" s="346"/>
      <c r="KCW48" s="346"/>
      <c r="KCX48" s="346"/>
      <c r="KCY48" s="346"/>
      <c r="KCZ48" s="346"/>
      <c r="KDA48" s="346"/>
      <c r="KDB48" s="346"/>
      <c r="KDC48" s="346"/>
      <c r="KDD48" s="346"/>
      <c r="KDE48" s="346"/>
      <c r="KDF48" s="346"/>
      <c r="KDG48" s="346"/>
      <c r="KDH48" s="346"/>
      <c r="KDI48" s="346"/>
      <c r="KDJ48" s="346"/>
      <c r="KDK48" s="346"/>
      <c r="KDL48" s="346"/>
      <c r="KDM48" s="346"/>
      <c r="KDN48" s="346"/>
      <c r="KDO48" s="346"/>
      <c r="KDP48" s="346"/>
      <c r="KDQ48" s="346"/>
      <c r="KDR48" s="346"/>
      <c r="KDS48" s="346"/>
      <c r="KDT48" s="346"/>
      <c r="KDU48" s="346"/>
      <c r="KDV48" s="346"/>
      <c r="KDW48" s="346"/>
      <c r="KDX48" s="346"/>
      <c r="KDY48" s="346"/>
      <c r="KDZ48" s="346"/>
      <c r="KEA48" s="346"/>
      <c r="KEB48" s="346"/>
      <c r="KEC48" s="346"/>
      <c r="KED48" s="346"/>
      <c r="KEE48" s="346"/>
      <c r="KEF48" s="346"/>
      <c r="KEG48" s="346"/>
      <c r="KEH48" s="346"/>
      <c r="KEI48" s="346"/>
      <c r="KEJ48" s="346"/>
      <c r="KEK48" s="346"/>
      <c r="KEL48" s="346"/>
      <c r="KEM48" s="346"/>
      <c r="KEN48" s="346"/>
      <c r="KEO48" s="346"/>
      <c r="KEP48" s="346"/>
      <c r="KEQ48" s="346"/>
      <c r="KER48" s="346"/>
      <c r="KES48" s="346"/>
      <c r="KET48" s="346"/>
      <c r="KEU48" s="346"/>
      <c r="KEV48" s="346"/>
      <c r="KEW48" s="346"/>
      <c r="KEX48" s="346"/>
      <c r="KEY48" s="346"/>
      <c r="KEZ48" s="346"/>
      <c r="KFA48" s="346"/>
      <c r="KFB48" s="346"/>
      <c r="KFC48" s="346"/>
      <c r="KFD48" s="346"/>
      <c r="KFE48" s="346"/>
      <c r="KFF48" s="346"/>
      <c r="KFG48" s="346"/>
      <c r="KFH48" s="346"/>
      <c r="KFI48" s="346"/>
      <c r="KFJ48" s="346"/>
      <c r="KFK48" s="346"/>
      <c r="KFL48" s="346"/>
      <c r="KFM48" s="346"/>
      <c r="KFN48" s="346"/>
      <c r="KFO48" s="346"/>
      <c r="KFP48" s="346"/>
      <c r="KFQ48" s="346"/>
      <c r="KFR48" s="346"/>
      <c r="KFS48" s="346"/>
      <c r="KFT48" s="346"/>
      <c r="KFU48" s="346"/>
      <c r="KFV48" s="346"/>
      <c r="KFW48" s="346"/>
      <c r="KFX48" s="346"/>
      <c r="KFY48" s="346"/>
      <c r="KFZ48" s="346"/>
      <c r="KGA48" s="346"/>
      <c r="KGB48" s="346"/>
      <c r="KGC48" s="346"/>
      <c r="KGD48" s="346"/>
      <c r="KGE48" s="346"/>
      <c r="KGF48" s="346"/>
      <c r="KGG48" s="346"/>
      <c r="KGH48" s="346"/>
      <c r="KGI48" s="346"/>
      <c r="KGJ48" s="346"/>
      <c r="KGK48" s="346"/>
      <c r="KGL48" s="346"/>
      <c r="KGM48" s="346"/>
      <c r="KGN48" s="346"/>
      <c r="KGO48" s="346"/>
      <c r="KGP48" s="346"/>
      <c r="KGQ48" s="346"/>
      <c r="KGR48" s="346"/>
      <c r="KGS48" s="346"/>
      <c r="KGT48" s="346"/>
      <c r="KGU48" s="346"/>
      <c r="KGV48" s="346"/>
      <c r="KGW48" s="346"/>
      <c r="KGX48" s="346"/>
      <c r="KGY48" s="346"/>
      <c r="KGZ48" s="346"/>
      <c r="KHA48" s="346"/>
      <c r="KHB48" s="346"/>
      <c r="KHC48" s="346"/>
      <c r="KHD48" s="346"/>
      <c r="KHE48" s="346"/>
      <c r="KHF48" s="346"/>
      <c r="KHG48" s="346"/>
      <c r="KHH48" s="346"/>
      <c r="KHI48" s="346"/>
      <c r="KHJ48" s="346"/>
      <c r="KHK48" s="346"/>
      <c r="KHL48" s="346"/>
      <c r="KHM48" s="346"/>
      <c r="KHN48" s="346"/>
      <c r="KHO48" s="346"/>
      <c r="KHP48" s="346"/>
      <c r="KHQ48" s="346"/>
      <c r="KHR48" s="346"/>
      <c r="KHS48" s="346"/>
      <c r="KHT48" s="346"/>
      <c r="KHU48" s="346"/>
      <c r="KHV48" s="346"/>
      <c r="KHW48" s="346"/>
      <c r="KHX48" s="346"/>
      <c r="KHY48" s="346"/>
      <c r="KHZ48" s="346"/>
      <c r="KIA48" s="346"/>
      <c r="KIB48" s="346"/>
      <c r="KIC48" s="346"/>
      <c r="KID48" s="346"/>
      <c r="KIE48" s="346"/>
      <c r="KIF48" s="346"/>
      <c r="KIG48" s="346"/>
      <c r="KIH48" s="346"/>
      <c r="KII48" s="346"/>
      <c r="KIJ48" s="346"/>
      <c r="KIK48" s="346"/>
      <c r="KIL48" s="346"/>
      <c r="KIM48" s="346"/>
      <c r="KIN48" s="346"/>
      <c r="KIO48" s="346"/>
      <c r="KIP48" s="346"/>
      <c r="KIQ48" s="346"/>
      <c r="KIR48" s="346"/>
      <c r="KIS48" s="346"/>
      <c r="KIT48" s="346"/>
      <c r="KIU48" s="346"/>
      <c r="KIV48" s="346"/>
      <c r="KIW48" s="346"/>
      <c r="KIX48" s="346"/>
      <c r="KIY48" s="346"/>
      <c r="KIZ48" s="346"/>
      <c r="KJA48" s="346"/>
      <c r="KJB48" s="346"/>
      <c r="KJC48" s="346"/>
      <c r="KJD48" s="346"/>
      <c r="KJE48" s="346"/>
      <c r="KJF48" s="346"/>
      <c r="KJG48" s="346"/>
      <c r="KJH48" s="346"/>
      <c r="KJI48" s="346"/>
      <c r="KJJ48" s="346"/>
      <c r="KJK48" s="346"/>
      <c r="KJL48" s="346"/>
      <c r="KJM48" s="346"/>
      <c r="KJN48" s="346"/>
      <c r="KJO48" s="346"/>
      <c r="KJP48" s="346"/>
      <c r="KJQ48" s="346"/>
      <c r="KJR48" s="346"/>
      <c r="KJS48" s="346"/>
      <c r="KJT48" s="346"/>
      <c r="KJU48" s="346"/>
      <c r="KJV48" s="346"/>
      <c r="KJW48" s="346"/>
      <c r="KJX48" s="346"/>
      <c r="KJY48" s="346"/>
      <c r="KJZ48" s="346"/>
      <c r="KKA48" s="346"/>
      <c r="KKB48" s="346"/>
      <c r="KKC48" s="346"/>
      <c r="KKD48" s="346"/>
      <c r="KKE48" s="346"/>
      <c r="KKF48" s="346"/>
      <c r="KKG48" s="346"/>
      <c r="KKH48" s="346"/>
      <c r="KKI48" s="346"/>
      <c r="KKJ48" s="346"/>
      <c r="KKK48" s="346"/>
      <c r="KKL48" s="346"/>
      <c r="KKM48" s="346"/>
      <c r="KKN48" s="346"/>
      <c r="KKO48" s="346"/>
      <c r="KKP48" s="346"/>
      <c r="KKQ48" s="346"/>
      <c r="KKR48" s="346"/>
      <c r="KKS48" s="346"/>
      <c r="KKT48" s="346"/>
      <c r="KKU48" s="346"/>
      <c r="KKV48" s="346"/>
      <c r="KKW48" s="346"/>
      <c r="KKX48" s="346"/>
      <c r="KKY48" s="346"/>
      <c r="KKZ48" s="346"/>
      <c r="KLA48" s="346"/>
      <c r="KLB48" s="346"/>
      <c r="KLC48" s="346"/>
      <c r="KLD48" s="346"/>
      <c r="KLE48" s="346"/>
      <c r="KLF48" s="346"/>
      <c r="KLG48" s="346"/>
      <c r="KLH48" s="346"/>
      <c r="KLI48" s="346"/>
      <c r="KLJ48" s="346"/>
      <c r="KLK48" s="346"/>
      <c r="KLL48" s="346"/>
      <c r="KLM48" s="346"/>
      <c r="KLN48" s="346"/>
      <c r="KLO48" s="346"/>
      <c r="KLP48" s="346"/>
      <c r="KLQ48" s="346"/>
      <c r="KLR48" s="346"/>
      <c r="KLS48" s="346"/>
      <c r="KLT48" s="346"/>
      <c r="KLU48" s="346"/>
      <c r="KLV48" s="346"/>
      <c r="KLW48" s="346"/>
      <c r="KLX48" s="346"/>
      <c r="KLY48" s="346"/>
      <c r="KLZ48" s="346"/>
      <c r="KMA48" s="346"/>
      <c r="KMB48" s="346"/>
      <c r="KMC48" s="346"/>
      <c r="KMD48" s="346"/>
      <c r="KME48" s="346"/>
      <c r="KMF48" s="346"/>
      <c r="KMG48" s="346"/>
      <c r="KMH48" s="346"/>
      <c r="KMI48" s="346"/>
      <c r="KMJ48" s="346"/>
      <c r="KMK48" s="346"/>
      <c r="KML48" s="346"/>
      <c r="KMM48" s="346"/>
      <c r="KMN48" s="346"/>
      <c r="KMO48" s="346"/>
      <c r="KMP48" s="346"/>
      <c r="KMQ48" s="346"/>
      <c r="KMR48" s="346"/>
      <c r="KMS48" s="346"/>
      <c r="KMT48" s="346"/>
      <c r="KMU48" s="346"/>
      <c r="KMV48" s="346"/>
      <c r="KMW48" s="346"/>
      <c r="KMX48" s="346"/>
      <c r="KMY48" s="346"/>
      <c r="KMZ48" s="346"/>
      <c r="KNA48" s="346"/>
      <c r="KNB48" s="346"/>
      <c r="KNC48" s="346"/>
      <c r="KND48" s="346"/>
      <c r="KNE48" s="346"/>
      <c r="KNF48" s="346"/>
      <c r="KNG48" s="346"/>
      <c r="KNH48" s="346"/>
      <c r="KNI48" s="346"/>
      <c r="KNJ48" s="346"/>
      <c r="KNK48" s="346"/>
      <c r="KNL48" s="346"/>
      <c r="KNM48" s="346"/>
      <c r="KNN48" s="346"/>
      <c r="KNO48" s="346"/>
      <c r="KNP48" s="346"/>
      <c r="KNQ48" s="346"/>
      <c r="KNR48" s="346"/>
      <c r="KNS48" s="346"/>
      <c r="KNT48" s="346"/>
      <c r="KNU48" s="346"/>
      <c r="KNV48" s="346"/>
      <c r="KNW48" s="346"/>
      <c r="KNX48" s="346"/>
      <c r="KNY48" s="346"/>
      <c r="KNZ48" s="346"/>
      <c r="KOA48" s="346"/>
      <c r="KOB48" s="346"/>
      <c r="KOC48" s="346"/>
      <c r="KOD48" s="346"/>
      <c r="KOE48" s="346"/>
      <c r="KOF48" s="346"/>
      <c r="KOG48" s="346"/>
      <c r="KOH48" s="346"/>
      <c r="KOI48" s="346"/>
      <c r="KOJ48" s="346"/>
      <c r="KOK48" s="346"/>
      <c r="KOL48" s="346"/>
      <c r="KOM48" s="346"/>
      <c r="KON48" s="346"/>
      <c r="KOO48" s="346"/>
      <c r="KOP48" s="346"/>
      <c r="KOQ48" s="346"/>
      <c r="KOR48" s="346"/>
      <c r="KOS48" s="346"/>
      <c r="KOT48" s="346"/>
      <c r="KOU48" s="346"/>
      <c r="KOV48" s="346"/>
      <c r="KOW48" s="346"/>
      <c r="KOX48" s="346"/>
      <c r="KOY48" s="346"/>
      <c r="KOZ48" s="346"/>
      <c r="KPA48" s="346"/>
      <c r="KPB48" s="346"/>
      <c r="KPC48" s="346"/>
      <c r="KPD48" s="346"/>
      <c r="KPE48" s="346"/>
      <c r="KPF48" s="346"/>
      <c r="KPG48" s="346"/>
      <c r="KPH48" s="346"/>
      <c r="KPI48" s="346"/>
      <c r="KPJ48" s="346"/>
      <c r="KPK48" s="346"/>
      <c r="KPL48" s="346"/>
      <c r="KPM48" s="346"/>
      <c r="KPN48" s="346"/>
      <c r="KPO48" s="346"/>
      <c r="KPP48" s="346"/>
      <c r="KPQ48" s="346"/>
      <c r="KPR48" s="346"/>
      <c r="KPS48" s="346"/>
      <c r="KPT48" s="346"/>
      <c r="KPU48" s="346"/>
      <c r="KPV48" s="346"/>
      <c r="KPW48" s="346"/>
      <c r="KPX48" s="346"/>
      <c r="KPY48" s="346"/>
      <c r="KPZ48" s="346"/>
      <c r="KQA48" s="346"/>
      <c r="KQB48" s="346"/>
      <c r="KQC48" s="346"/>
      <c r="KQD48" s="346"/>
      <c r="KQE48" s="346"/>
      <c r="KQF48" s="346"/>
      <c r="KQG48" s="346"/>
      <c r="KQH48" s="346"/>
      <c r="KQI48" s="346"/>
      <c r="KQJ48" s="346"/>
      <c r="KQK48" s="346"/>
      <c r="KQL48" s="346"/>
      <c r="KQM48" s="346"/>
      <c r="KQN48" s="346"/>
      <c r="KQO48" s="346"/>
      <c r="KQP48" s="346"/>
      <c r="KQQ48" s="346"/>
      <c r="KQR48" s="346"/>
      <c r="KQS48" s="346"/>
      <c r="KQT48" s="346"/>
      <c r="KQU48" s="346"/>
      <c r="KQV48" s="346"/>
      <c r="KQW48" s="346"/>
      <c r="KQX48" s="346"/>
      <c r="KQY48" s="346"/>
      <c r="KQZ48" s="346"/>
      <c r="KRA48" s="346"/>
      <c r="KRB48" s="346"/>
      <c r="KRC48" s="346"/>
      <c r="KRD48" s="346"/>
      <c r="KRE48" s="346"/>
      <c r="KRF48" s="346"/>
      <c r="KRG48" s="346"/>
      <c r="KRH48" s="346"/>
      <c r="KRI48" s="346"/>
      <c r="KRJ48" s="346"/>
      <c r="KRK48" s="346"/>
      <c r="KRL48" s="346"/>
      <c r="KRM48" s="346"/>
      <c r="KRN48" s="346"/>
      <c r="KRO48" s="346"/>
      <c r="KRP48" s="346"/>
      <c r="KRQ48" s="346"/>
      <c r="KRR48" s="346"/>
      <c r="KRS48" s="346"/>
      <c r="KRT48" s="346"/>
      <c r="KRU48" s="346"/>
      <c r="KRV48" s="346"/>
      <c r="KRW48" s="346"/>
      <c r="KRX48" s="346"/>
      <c r="KRY48" s="346"/>
      <c r="KRZ48" s="346"/>
      <c r="KSA48" s="346"/>
      <c r="KSB48" s="346"/>
      <c r="KSC48" s="346"/>
      <c r="KSD48" s="346"/>
      <c r="KSE48" s="346"/>
      <c r="KSF48" s="346"/>
      <c r="KSG48" s="346"/>
      <c r="KSH48" s="346"/>
      <c r="KSI48" s="346"/>
      <c r="KSJ48" s="346"/>
      <c r="KSK48" s="346"/>
      <c r="KSL48" s="346"/>
      <c r="KSM48" s="346"/>
      <c r="KSN48" s="346"/>
      <c r="KSO48" s="346"/>
      <c r="KSP48" s="346"/>
      <c r="KSQ48" s="346"/>
      <c r="KSR48" s="346"/>
      <c r="KSS48" s="346"/>
      <c r="KST48" s="346"/>
      <c r="KSU48" s="346"/>
      <c r="KSV48" s="346"/>
      <c r="KSW48" s="346"/>
      <c r="KSX48" s="346"/>
      <c r="KSY48" s="346"/>
      <c r="KSZ48" s="346"/>
      <c r="KTA48" s="346"/>
      <c r="KTB48" s="346"/>
      <c r="KTC48" s="346"/>
      <c r="KTD48" s="346"/>
      <c r="KTE48" s="346"/>
      <c r="KTF48" s="346"/>
      <c r="KTG48" s="346"/>
      <c r="KTH48" s="346"/>
      <c r="KTI48" s="346"/>
      <c r="KTJ48" s="346"/>
      <c r="KTK48" s="346"/>
      <c r="KTL48" s="346"/>
      <c r="KTM48" s="346"/>
      <c r="KTN48" s="346"/>
      <c r="KTO48" s="346"/>
      <c r="KTP48" s="346"/>
      <c r="KTQ48" s="346"/>
      <c r="KTR48" s="346"/>
      <c r="KTS48" s="346"/>
      <c r="KTT48" s="346"/>
      <c r="KTU48" s="346"/>
      <c r="KTV48" s="346"/>
      <c r="KTW48" s="346"/>
      <c r="KTX48" s="346"/>
      <c r="KTY48" s="346"/>
      <c r="KTZ48" s="346"/>
      <c r="KUA48" s="346"/>
      <c r="KUB48" s="346"/>
      <c r="KUC48" s="346"/>
      <c r="KUD48" s="346"/>
      <c r="KUE48" s="346"/>
      <c r="KUF48" s="346"/>
      <c r="KUG48" s="346"/>
      <c r="KUH48" s="346"/>
      <c r="KUI48" s="346"/>
      <c r="KUJ48" s="346"/>
      <c r="KUK48" s="346"/>
      <c r="KUL48" s="346"/>
      <c r="KUM48" s="346"/>
      <c r="KUN48" s="346"/>
      <c r="KUO48" s="346"/>
      <c r="KUP48" s="346"/>
      <c r="KUQ48" s="346"/>
      <c r="KUR48" s="346"/>
      <c r="KUS48" s="346"/>
      <c r="KUT48" s="346"/>
      <c r="KUU48" s="346"/>
      <c r="KUV48" s="346"/>
      <c r="KUW48" s="346"/>
      <c r="KUX48" s="346"/>
      <c r="KUY48" s="346"/>
      <c r="KUZ48" s="346"/>
      <c r="KVA48" s="346"/>
      <c r="KVB48" s="346"/>
      <c r="KVC48" s="346"/>
      <c r="KVD48" s="346"/>
      <c r="KVE48" s="346"/>
      <c r="KVF48" s="346"/>
      <c r="KVG48" s="346"/>
      <c r="KVH48" s="346"/>
      <c r="KVI48" s="346"/>
      <c r="KVJ48" s="346"/>
      <c r="KVK48" s="346"/>
      <c r="KVL48" s="346"/>
      <c r="KVM48" s="346"/>
      <c r="KVN48" s="346"/>
      <c r="KVO48" s="346"/>
      <c r="KVP48" s="346"/>
      <c r="KVQ48" s="346"/>
      <c r="KVR48" s="346"/>
      <c r="KVS48" s="346"/>
      <c r="KVT48" s="346"/>
      <c r="KVU48" s="346"/>
      <c r="KVV48" s="346"/>
      <c r="KVW48" s="346"/>
      <c r="KVX48" s="346"/>
      <c r="KVY48" s="346"/>
      <c r="KVZ48" s="346"/>
      <c r="KWA48" s="346"/>
      <c r="KWB48" s="346"/>
      <c r="KWC48" s="346"/>
      <c r="KWD48" s="346"/>
      <c r="KWE48" s="346"/>
      <c r="KWF48" s="346"/>
      <c r="KWG48" s="346"/>
      <c r="KWH48" s="346"/>
      <c r="KWI48" s="346"/>
      <c r="KWJ48" s="346"/>
      <c r="KWK48" s="346"/>
      <c r="KWL48" s="346"/>
      <c r="KWM48" s="346"/>
      <c r="KWN48" s="346"/>
      <c r="KWO48" s="346"/>
      <c r="KWP48" s="346"/>
      <c r="KWQ48" s="346"/>
      <c r="KWR48" s="346"/>
      <c r="KWS48" s="346"/>
      <c r="KWT48" s="346"/>
      <c r="KWU48" s="346"/>
      <c r="KWV48" s="346"/>
      <c r="KWW48" s="346"/>
      <c r="KWX48" s="346"/>
      <c r="KWY48" s="346"/>
      <c r="KWZ48" s="346"/>
      <c r="KXA48" s="346"/>
      <c r="KXB48" s="346"/>
      <c r="KXC48" s="346"/>
      <c r="KXD48" s="346"/>
      <c r="KXE48" s="346"/>
      <c r="KXF48" s="346"/>
      <c r="KXG48" s="346"/>
      <c r="KXH48" s="346"/>
      <c r="KXI48" s="346"/>
      <c r="KXJ48" s="346"/>
      <c r="KXK48" s="346"/>
      <c r="KXL48" s="346"/>
      <c r="KXM48" s="346"/>
      <c r="KXN48" s="346"/>
      <c r="KXO48" s="346"/>
      <c r="KXP48" s="346"/>
      <c r="KXQ48" s="346"/>
      <c r="KXR48" s="346"/>
      <c r="KXS48" s="346"/>
      <c r="KXT48" s="346"/>
      <c r="KXU48" s="346"/>
      <c r="KXV48" s="346"/>
      <c r="KXW48" s="346"/>
      <c r="KXX48" s="346"/>
      <c r="KXY48" s="346"/>
      <c r="KXZ48" s="346"/>
      <c r="KYA48" s="346"/>
      <c r="KYB48" s="346"/>
      <c r="KYC48" s="346"/>
      <c r="KYD48" s="346"/>
      <c r="KYE48" s="346"/>
      <c r="KYF48" s="346"/>
      <c r="KYG48" s="346"/>
      <c r="KYH48" s="346"/>
      <c r="KYI48" s="346"/>
      <c r="KYJ48" s="346"/>
      <c r="KYK48" s="346"/>
      <c r="KYL48" s="346"/>
      <c r="KYM48" s="346"/>
      <c r="KYN48" s="346"/>
      <c r="KYO48" s="346"/>
      <c r="KYP48" s="346"/>
      <c r="KYQ48" s="346"/>
      <c r="KYR48" s="346"/>
      <c r="KYS48" s="346"/>
      <c r="KYT48" s="346"/>
      <c r="KYU48" s="346"/>
      <c r="KYV48" s="346"/>
      <c r="KYW48" s="346"/>
      <c r="KYX48" s="346"/>
      <c r="KYY48" s="346"/>
      <c r="KYZ48" s="346"/>
      <c r="KZA48" s="346"/>
      <c r="KZB48" s="346"/>
      <c r="KZC48" s="346"/>
      <c r="KZD48" s="346"/>
      <c r="KZE48" s="346"/>
      <c r="KZF48" s="346"/>
      <c r="KZG48" s="346"/>
      <c r="KZH48" s="346"/>
      <c r="KZI48" s="346"/>
      <c r="KZJ48" s="346"/>
      <c r="KZK48" s="346"/>
      <c r="KZL48" s="346"/>
      <c r="KZM48" s="346"/>
      <c r="KZN48" s="346"/>
      <c r="KZO48" s="346"/>
      <c r="KZP48" s="346"/>
      <c r="KZQ48" s="346"/>
      <c r="KZR48" s="346"/>
      <c r="KZS48" s="346"/>
      <c r="KZT48" s="346"/>
      <c r="KZU48" s="346"/>
      <c r="KZV48" s="346"/>
      <c r="KZW48" s="346"/>
      <c r="KZX48" s="346"/>
      <c r="KZY48" s="346"/>
      <c r="KZZ48" s="346"/>
      <c r="LAA48" s="346"/>
      <c r="LAB48" s="346"/>
      <c r="LAC48" s="346"/>
      <c r="LAD48" s="346"/>
      <c r="LAE48" s="346"/>
      <c r="LAF48" s="346"/>
      <c r="LAG48" s="346"/>
      <c r="LAH48" s="346"/>
      <c r="LAI48" s="346"/>
      <c r="LAJ48" s="346"/>
      <c r="LAK48" s="346"/>
      <c r="LAL48" s="346"/>
      <c r="LAM48" s="346"/>
      <c r="LAN48" s="346"/>
      <c r="LAO48" s="346"/>
      <c r="LAP48" s="346"/>
      <c r="LAQ48" s="346"/>
      <c r="LAR48" s="346"/>
      <c r="LAS48" s="346"/>
      <c r="LAT48" s="346"/>
      <c r="LAU48" s="346"/>
      <c r="LAV48" s="346"/>
      <c r="LAW48" s="346"/>
      <c r="LAX48" s="346"/>
      <c r="LAY48" s="346"/>
      <c r="LAZ48" s="346"/>
      <c r="LBA48" s="346"/>
      <c r="LBB48" s="346"/>
      <c r="LBC48" s="346"/>
      <c r="LBD48" s="346"/>
      <c r="LBE48" s="346"/>
      <c r="LBF48" s="346"/>
      <c r="LBG48" s="346"/>
      <c r="LBH48" s="346"/>
      <c r="LBI48" s="346"/>
      <c r="LBJ48" s="346"/>
      <c r="LBK48" s="346"/>
      <c r="LBL48" s="346"/>
      <c r="LBM48" s="346"/>
      <c r="LBN48" s="346"/>
      <c r="LBO48" s="346"/>
      <c r="LBP48" s="346"/>
      <c r="LBQ48" s="346"/>
      <c r="LBR48" s="346"/>
      <c r="LBS48" s="346"/>
      <c r="LBT48" s="346"/>
      <c r="LBU48" s="346"/>
      <c r="LBV48" s="346"/>
      <c r="LBW48" s="346"/>
      <c r="LBX48" s="346"/>
      <c r="LBY48" s="346"/>
      <c r="LBZ48" s="346"/>
      <c r="LCA48" s="346"/>
      <c r="LCB48" s="346"/>
      <c r="LCC48" s="346"/>
      <c r="LCD48" s="346"/>
      <c r="LCE48" s="346"/>
      <c r="LCF48" s="346"/>
      <c r="LCG48" s="346"/>
      <c r="LCH48" s="346"/>
      <c r="LCI48" s="346"/>
      <c r="LCJ48" s="346"/>
      <c r="LCK48" s="346"/>
      <c r="LCL48" s="346"/>
      <c r="LCM48" s="346"/>
      <c r="LCN48" s="346"/>
      <c r="LCO48" s="346"/>
      <c r="LCP48" s="346"/>
      <c r="LCQ48" s="346"/>
      <c r="LCR48" s="346"/>
      <c r="LCS48" s="346"/>
      <c r="LCT48" s="346"/>
      <c r="LCU48" s="346"/>
      <c r="LCV48" s="346"/>
      <c r="LCW48" s="346"/>
      <c r="LCX48" s="346"/>
      <c r="LCY48" s="346"/>
      <c r="LCZ48" s="346"/>
      <c r="LDA48" s="346"/>
      <c r="LDB48" s="346"/>
      <c r="LDC48" s="346"/>
      <c r="LDD48" s="346"/>
      <c r="LDE48" s="346"/>
      <c r="LDF48" s="346"/>
      <c r="LDG48" s="346"/>
      <c r="LDH48" s="346"/>
      <c r="LDI48" s="346"/>
      <c r="LDJ48" s="346"/>
      <c r="LDK48" s="346"/>
      <c r="LDL48" s="346"/>
      <c r="LDM48" s="346"/>
      <c r="LDN48" s="346"/>
      <c r="LDO48" s="346"/>
      <c r="LDP48" s="346"/>
      <c r="LDQ48" s="346"/>
      <c r="LDR48" s="346"/>
      <c r="LDS48" s="346"/>
      <c r="LDT48" s="346"/>
      <c r="LDU48" s="346"/>
      <c r="LDV48" s="346"/>
      <c r="LDW48" s="346"/>
      <c r="LDX48" s="346"/>
      <c r="LDY48" s="346"/>
      <c r="LDZ48" s="346"/>
      <c r="LEA48" s="346"/>
      <c r="LEB48" s="346"/>
      <c r="LEC48" s="346"/>
      <c r="LED48" s="346"/>
      <c r="LEE48" s="346"/>
      <c r="LEF48" s="346"/>
      <c r="LEG48" s="346"/>
      <c r="LEH48" s="346"/>
      <c r="LEI48" s="346"/>
      <c r="LEJ48" s="346"/>
      <c r="LEK48" s="346"/>
      <c r="LEL48" s="346"/>
      <c r="LEM48" s="346"/>
      <c r="LEN48" s="346"/>
      <c r="LEO48" s="346"/>
      <c r="LEP48" s="346"/>
      <c r="LEQ48" s="346"/>
      <c r="LER48" s="346"/>
      <c r="LES48" s="346"/>
      <c r="LET48" s="346"/>
      <c r="LEU48" s="346"/>
      <c r="LEV48" s="346"/>
      <c r="LEW48" s="346"/>
      <c r="LEX48" s="346"/>
      <c r="LEY48" s="346"/>
      <c r="LEZ48" s="346"/>
      <c r="LFA48" s="346"/>
      <c r="LFB48" s="346"/>
      <c r="LFC48" s="346"/>
      <c r="LFD48" s="346"/>
      <c r="LFE48" s="346"/>
      <c r="LFF48" s="346"/>
      <c r="LFG48" s="346"/>
      <c r="LFH48" s="346"/>
      <c r="LFI48" s="346"/>
      <c r="LFJ48" s="346"/>
      <c r="LFK48" s="346"/>
      <c r="LFL48" s="346"/>
      <c r="LFM48" s="346"/>
      <c r="LFN48" s="346"/>
      <c r="LFO48" s="346"/>
      <c r="LFP48" s="346"/>
      <c r="LFQ48" s="346"/>
      <c r="LFR48" s="346"/>
      <c r="LFS48" s="346"/>
      <c r="LFT48" s="346"/>
      <c r="LFU48" s="346"/>
      <c r="LFV48" s="346"/>
      <c r="LFW48" s="346"/>
      <c r="LFX48" s="346"/>
      <c r="LFY48" s="346"/>
      <c r="LFZ48" s="346"/>
      <c r="LGA48" s="346"/>
      <c r="LGB48" s="346"/>
      <c r="LGC48" s="346"/>
      <c r="LGD48" s="346"/>
      <c r="LGE48" s="346"/>
      <c r="LGF48" s="346"/>
      <c r="LGG48" s="346"/>
      <c r="LGH48" s="346"/>
      <c r="LGI48" s="346"/>
      <c r="LGJ48" s="346"/>
      <c r="LGK48" s="346"/>
      <c r="LGL48" s="346"/>
      <c r="LGM48" s="346"/>
      <c r="LGN48" s="346"/>
      <c r="LGO48" s="346"/>
      <c r="LGP48" s="346"/>
      <c r="LGQ48" s="346"/>
      <c r="LGR48" s="346"/>
      <c r="LGS48" s="346"/>
      <c r="LGT48" s="346"/>
      <c r="LGU48" s="346"/>
      <c r="LGV48" s="346"/>
      <c r="LGW48" s="346"/>
      <c r="LGX48" s="346"/>
      <c r="LGY48" s="346"/>
      <c r="LGZ48" s="346"/>
      <c r="LHA48" s="346"/>
      <c r="LHB48" s="346"/>
      <c r="LHC48" s="346"/>
      <c r="LHD48" s="346"/>
      <c r="LHE48" s="346"/>
      <c r="LHF48" s="346"/>
      <c r="LHG48" s="346"/>
      <c r="LHH48" s="346"/>
      <c r="LHI48" s="346"/>
      <c r="LHJ48" s="346"/>
      <c r="LHK48" s="346"/>
      <c r="LHL48" s="346"/>
      <c r="LHM48" s="346"/>
      <c r="LHN48" s="346"/>
      <c r="LHO48" s="346"/>
      <c r="LHP48" s="346"/>
      <c r="LHQ48" s="346"/>
      <c r="LHR48" s="346"/>
      <c r="LHS48" s="346"/>
      <c r="LHT48" s="346"/>
      <c r="LHU48" s="346"/>
      <c r="LHV48" s="346"/>
      <c r="LHW48" s="346"/>
      <c r="LHX48" s="346"/>
      <c r="LHY48" s="346"/>
      <c r="LHZ48" s="346"/>
      <c r="LIA48" s="346"/>
      <c r="LIB48" s="346"/>
      <c r="LIC48" s="346"/>
      <c r="LID48" s="346"/>
      <c r="LIE48" s="346"/>
      <c r="LIF48" s="346"/>
      <c r="LIG48" s="346"/>
      <c r="LIH48" s="346"/>
      <c r="LII48" s="346"/>
      <c r="LIJ48" s="346"/>
      <c r="LIK48" s="346"/>
      <c r="LIL48" s="346"/>
      <c r="LIM48" s="346"/>
      <c r="LIN48" s="346"/>
      <c r="LIO48" s="346"/>
      <c r="LIP48" s="346"/>
      <c r="LIQ48" s="346"/>
      <c r="LIR48" s="346"/>
      <c r="LIS48" s="346"/>
      <c r="LIT48" s="346"/>
      <c r="LIU48" s="346"/>
      <c r="LIV48" s="346"/>
      <c r="LIW48" s="346"/>
      <c r="LIX48" s="346"/>
      <c r="LIY48" s="346"/>
      <c r="LIZ48" s="346"/>
      <c r="LJA48" s="346"/>
      <c r="LJB48" s="346"/>
      <c r="LJC48" s="346"/>
      <c r="LJD48" s="346"/>
      <c r="LJE48" s="346"/>
      <c r="LJF48" s="346"/>
      <c r="LJG48" s="346"/>
      <c r="LJH48" s="346"/>
      <c r="LJI48" s="346"/>
      <c r="LJJ48" s="346"/>
      <c r="LJK48" s="346"/>
      <c r="LJL48" s="346"/>
      <c r="LJM48" s="346"/>
      <c r="LJN48" s="346"/>
      <c r="LJO48" s="346"/>
      <c r="LJP48" s="346"/>
      <c r="LJQ48" s="346"/>
      <c r="LJR48" s="346"/>
      <c r="LJS48" s="346"/>
      <c r="LJT48" s="346"/>
      <c r="LJU48" s="346"/>
      <c r="LJV48" s="346"/>
      <c r="LJW48" s="346"/>
      <c r="LJX48" s="346"/>
      <c r="LJY48" s="346"/>
      <c r="LJZ48" s="346"/>
      <c r="LKA48" s="346"/>
      <c r="LKB48" s="346"/>
      <c r="LKC48" s="346"/>
      <c r="LKD48" s="346"/>
      <c r="LKE48" s="346"/>
      <c r="LKF48" s="346"/>
      <c r="LKG48" s="346"/>
      <c r="LKH48" s="346"/>
      <c r="LKI48" s="346"/>
      <c r="LKJ48" s="346"/>
      <c r="LKK48" s="346"/>
      <c r="LKL48" s="346"/>
      <c r="LKM48" s="346"/>
      <c r="LKN48" s="346"/>
      <c r="LKO48" s="346"/>
      <c r="LKP48" s="346"/>
      <c r="LKQ48" s="346"/>
      <c r="LKR48" s="346"/>
      <c r="LKS48" s="346"/>
      <c r="LKT48" s="346"/>
      <c r="LKU48" s="346"/>
      <c r="LKV48" s="346"/>
      <c r="LKW48" s="346"/>
      <c r="LKX48" s="346"/>
      <c r="LKY48" s="346"/>
      <c r="LKZ48" s="346"/>
      <c r="LLA48" s="346"/>
      <c r="LLB48" s="346"/>
      <c r="LLC48" s="346"/>
      <c r="LLD48" s="346"/>
      <c r="LLE48" s="346"/>
      <c r="LLF48" s="346"/>
      <c r="LLG48" s="346"/>
      <c r="LLH48" s="346"/>
      <c r="LLI48" s="346"/>
      <c r="LLJ48" s="346"/>
      <c r="LLK48" s="346"/>
      <c r="LLL48" s="346"/>
      <c r="LLM48" s="346"/>
      <c r="LLN48" s="346"/>
      <c r="LLO48" s="346"/>
      <c r="LLP48" s="346"/>
      <c r="LLQ48" s="346"/>
      <c r="LLR48" s="346"/>
      <c r="LLS48" s="346"/>
      <c r="LLT48" s="346"/>
      <c r="LLU48" s="346"/>
      <c r="LLV48" s="346"/>
      <c r="LLW48" s="346"/>
      <c r="LLX48" s="346"/>
      <c r="LLY48" s="346"/>
      <c r="LLZ48" s="346"/>
      <c r="LMA48" s="346"/>
      <c r="LMB48" s="346"/>
      <c r="LMC48" s="346"/>
      <c r="LMD48" s="346"/>
      <c r="LME48" s="346"/>
      <c r="LMF48" s="346"/>
      <c r="LMG48" s="346"/>
      <c r="LMH48" s="346"/>
      <c r="LMI48" s="346"/>
      <c r="LMJ48" s="346"/>
      <c r="LMK48" s="346"/>
      <c r="LML48" s="346"/>
      <c r="LMM48" s="346"/>
      <c r="LMN48" s="346"/>
      <c r="LMO48" s="346"/>
      <c r="LMP48" s="346"/>
      <c r="LMQ48" s="346"/>
      <c r="LMR48" s="346"/>
      <c r="LMS48" s="346"/>
      <c r="LMT48" s="346"/>
      <c r="LMU48" s="346"/>
      <c r="LMV48" s="346"/>
      <c r="LMW48" s="346"/>
      <c r="LMX48" s="346"/>
      <c r="LMY48" s="346"/>
      <c r="LMZ48" s="346"/>
      <c r="LNA48" s="346"/>
      <c r="LNB48" s="346"/>
      <c r="LNC48" s="346"/>
      <c r="LND48" s="346"/>
      <c r="LNE48" s="346"/>
      <c r="LNF48" s="346"/>
      <c r="LNG48" s="346"/>
      <c r="LNH48" s="346"/>
      <c r="LNI48" s="346"/>
      <c r="LNJ48" s="346"/>
      <c r="LNK48" s="346"/>
      <c r="LNL48" s="346"/>
      <c r="LNM48" s="346"/>
      <c r="LNN48" s="346"/>
      <c r="LNO48" s="346"/>
      <c r="LNP48" s="346"/>
      <c r="LNQ48" s="346"/>
      <c r="LNR48" s="346"/>
      <c r="LNS48" s="346"/>
      <c r="LNT48" s="346"/>
      <c r="LNU48" s="346"/>
      <c r="LNV48" s="346"/>
      <c r="LNW48" s="346"/>
      <c r="LNX48" s="346"/>
      <c r="LNY48" s="346"/>
      <c r="LNZ48" s="346"/>
      <c r="LOA48" s="346"/>
      <c r="LOB48" s="346"/>
      <c r="LOC48" s="346"/>
      <c r="LOD48" s="346"/>
      <c r="LOE48" s="346"/>
      <c r="LOF48" s="346"/>
      <c r="LOG48" s="346"/>
      <c r="LOH48" s="346"/>
      <c r="LOI48" s="346"/>
      <c r="LOJ48" s="346"/>
      <c r="LOK48" s="346"/>
      <c r="LOL48" s="346"/>
      <c r="LOM48" s="346"/>
      <c r="LON48" s="346"/>
      <c r="LOO48" s="346"/>
      <c r="LOP48" s="346"/>
      <c r="LOQ48" s="346"/>
      <c r="LOR48" s="346"/>
      <c r="LOS48" s="346"/>
      <c r="LOT48" s="346"/>
      <c r="LOU48" s="346"/>
      <c r="LOV48" s="346"/>
      <c r="LOW48" s="346"/>
      <c r="LOX48" s="346"/>
      <c r="LOY48" s="346"/>
      <c r="LOZ48" s="346"/>
      <c r="LPA48" s="346"/>
      <c r="LPB48" s="346"/>
      <c r="LPC48" s="346"/>
      <c r="LPD48" s="346"/>
      <c r="LPE48" s="346"/>
      <c r="LPF48" s="346"/>
      <c r="LPG48" s="346"/>
      <c r="LPH48" s="346"/>
      <c r="LPI48" s="346"/>
      <c r="LPJ48" s="346"/>
      <c r="LPK48" s="346"/>
      <c r="LPL48" s="346"/>
      <c r="LPM48" s="346"/>
      <c r="LPN48" s="346"/>
      <c r="LPO48" s="346"/>
      <c r="LPP48" s="346"/>
      <c r="LPQ48" s="346"/>
      <c r="LPR48" s="346"/>
      <c r="LPS48" s="346"/>
      <c r="LPT48" s="346"/>
      <c r="LPU48" s="346"/>
      <c r="LPV48" s="346"/>
      <c r="LPW48" s="346"/>
      <c r="LPX48" s="346"/>
      <c r="LPY48" s="346"/>
      <c r="LPZ48" s="346"/>
      <c r="LQA48" s="346"/>
      <c r="LQB48" s="346"/>
      <c r="LQC48" s="346"/>
      <c r="LQD48" s="346"/>
      <c r="LQE48" s="346"/>
      <c r="LQF48" s="346"/>
      <c r="LQG48" s="346"/>
      <c r="LQH48" s="346"/>
      <c r="LQI48" s="346"/>
      <c r="LQJ48" s="346"/>
      <c r="LQK48" s="346"/>
      <c r="LQL48" s="346"/>
      <c r="LQM48" s="346"/>
      <c r="LQN48" s="346"/>
      <c r="LQO48" s="346"/>
      <c r="LQP48" s="346"/>
      <c r="LQQ48" s="346"/>
      <c r="LQR48" s="346"/>
      <c r="LQS48" s="346"/>
      <c r="LQT48" s="346"/>
      <c r="LQU48" s="346"/>
      <c r="LQV48" s="346"/>
      <c r="LQW48" s="346"/>
      <c r="LQX48" s="346"/>
      <c r="LQY48" s="346"/>
      <c r="LQZ48" s="346"/>
      <c r="LRA48" s="346"/>
      <c r="LRB48" s="346"/>
      <c r="LRC48" s="346"/>
      <c r="LRD48" s="346"/>
      <c r="LRE48" s="346"/>
      <c r="LRF48" s="346"/>
      <c r="LRG48" s="346"/>
      <c r="LRH48" s="346"/>
      <c r="LRI48" s="346"/>
      <c r="LRJ48" s="346"/>
      <c r="LRK48" s="346"/>
      <c r="LRL48" s="346"/>
      <c r="LRM48" s="346"/>
      <c r="LRN48" s="346"/>
      <c r="LRO48" s="346"/>
      <c r="LRP48" s="346"/>
      <c r="LRQ48" s="346"/>
      <c r="LRR48" s="346"/>
      <c r="LRS48" s="346"/>
      <c r="LRT48" s="346"/>
      <c r="LRU48" s="346"/>
      <c r="LRV48" s="346"/>
      <c r="LRW48" s="346"/>
      <c r="LRX48" s="346"/>
      <c r="LRY48" s="346"/>
      <c r="LRZ48" s="346"/>
      <c r="LSA48" s="346"/>
      <c r="LSB48" s="346"/>
      <c r="LSC48" s="346"/>
      <c r="LSD48" s="346"/>
      <c r="LSE48" s="346"/>
      <c r="LSF48" s="346"/>
      <c r="LSG48" s="346"/>
      <c r="LSH48" s="346"/>
      <c r="LSI48" s="346"/>
      <c r="LSJ48" s="346"/>
      <c r="LSK48" s="346"/>
      <c r="LSL48" s="346"/>
      <c r="LSM48" s="346"/>
      <c r="LSN48" s="346"/>
      <c r="LSO48" s="346"/>
      <c r="LSP48" s="346"/>
      <c r="LSQ48" s="346"/>
      <c r="LSR48" s="346"/>
      <c r="LSS48" s="346"/>
      <c r="LST48" s="346"/>
      <c r="LSU48" s="346"/>
      <c r="LSV48" s="346"/>
      <c r="LSW48" s="346"/>
      <c r="LSX48" s="346"/>
      <c r="LSY48" s="346"/>
      <c r="LSZ48" s="346"/>
      <c r="LTA48" s="346"/>
      <c r="LTB48" s="346"/>
      <c r="LTC48" s="346"/>
      <c r="LTD48" s="346"/>
      <c r="LTE48" s="346"/>
      <c r="LTF48" s="346"/>
      <c r="LTG48" s="346"/>
      <c r="LTH48" s="346"/>
      <c r="LTI48" s="346"/>
      <c r="LTJ48" s="346"/>
      <c r="LTK48" s="346"/>
      <c r="LTL48" s="346"/>
      <c r="LTM48" s="346"/>
      <c r="LTN48" s="346"/>
      <c r="LTO48" s="346"/>
      <c r="LTP48" s="346"/>
      <c r="LTQ48" s="346"/>
      <c r="LTR48" s="346"/>
      <c r="LTS48" s="346"/>
      <c r="LTT48" s="346"/>
      <c r="LTU48" s="346"/>
      <c r="LTV48" s="346"/>
      <c r="LTW48" s="346"/>
      <c r="LTX48" s="346"/>
      <c r="LTY48" s="346"/>
      <c r="LTZ48" s="346"/>
      <c r="LUA48" s="346"/>
      <c r="LUB48" s="346"/>
      <c r="LUC48" s="346"/>
      <c r="LUD48" s="346"/>
      <c r="LUE48" s="346"/>
      <c r="LUF48" s="346"/>
      <c r="LUG48" s="346"/>
      <c r="LUH48" s="346"/>
      <c r="LUI48" s="346"/>
      <c r="LUJ48" s="346"/>
      <c r="LUK48" s="346"/>
      <c r="LUL48" s="346"/>
      <c r="LUM48" s="346"/>
      <c r="LUN48" s="346"/>
      <c r="LUO48" s="346"/>
      <c r="LUP48" s="346"/>
      <c r="LUQ48" s="346"/>
      <c r="LUR48" s="346"/>
      <c r="LUS48" s="346"/>
      <c r="LUT48" s="346"/>
      <c r="LUU48" s="346"/>
      <c r="LUV48" s="346"/>
      <c r="LUW48" s="346"/>
      <c r="LUX48" s="346"/>
      <c r="LUY48" s="346"/>
      <c r="LUZ48" s="346"/>
      <c r="LVA48" s="346"/>
      <c r="LVB48" s="346"/>
      <c r="LVC48" s="346"/>
      <c r="LVD48" s="346"/>
      <c r="LVE48" s="346"/>
      <c r="LVF48" s="346"/>
      <c r="LVG48" s="346"/>
      <c r="LVH48" s="346"/>
      <c r="LVI48" s="346"/>
      <c r="LVJ48" s="346"/>
      <c r="LVK48" s="346"/>
      <c r="LVL48" s="346"/>
      <c r="LVM48" s="346"/>
      <c r="LVN48" s="346"/>
      <c r="LVO48" s="346"/>
      <c r="LVP48" s="346"/>
      <c r="LVQ48" s="346"/>
      <c r="LVR48" s="346"/>
      <c r="LVS48" s="346"/>
      <c r="LVT48" s="346"/>
      <c r="LVU48" s="346"/>
      <c r="LVV48" s="346"/>
      <c r="LVW48" s="346"/>
      <c r="LVX48" s="346"/>
      <c r="LVY48" s="346"/>
      <c r="LVZ48" s="346"/>
      <c r="LWA48" s="346"/>
      <c r="LWB48" s="346"/>
      <c r="LWC48" s="346"/>
      <c r="LWD48" s="346"/>
      <c r="LWE48" s="346"/>
      <c r="LWF48" s="346"/>
      <c r="LWG48" s="346"/>
      <c r="LWH48" s="346"/>
      <c r="LWI48" s="346"/>
      <c r="LWJ48" s="346"/>
      <c r="LWK48" s="346"/>
      <c r="LWL48" s="346"/>
      <c r="LWM48" s="346"/>
      <c r="LWN48" s="346"/>
      <c r="LWO48" s="346"/>
      <c r="LWP48" s="346"/>
      <c r="LWQ48" s="346"/>
      <c r="LWR48" s="346"/>
      <c r="LWS48" s="346"/>
      <c r="LWT48" s="346"/>
      <c r="LWU48" s="346"/>
      <c r="LWV48" s="346"/>
      <c r="LWW48" s="346"/>
      <c r="LWX48" s="346"/>
      <c r="LWY48" s="346"/>
      <c r="LWZ48" s="346"/>
      <c r="LXA48" s="346"/>
      <c r="LXB48" s="346"/>
      <c r="LXC48" s="346"/>
      <c r="LXD48" s="346"/>
      <c r="LXE48" s="346"/>
      <c r="LXF48" s="346"/>
      <c r="LXG48" s="346"/>
      <c r="LXH48" s="346"/>
      <c r="LXI48" s="346"/>
      <c r="LXJ48" s="346"/>
      <c r="LXK48" s="346"/>
      <c r="LXL48" s="346"/>
      <c r="LXM48" s="346"/>
      <c r="LXN48" s="346"/>
      <c r="LXO48" s="346"/>
      <c r="LXP48" s="346"/>
      <c r="LXQ48" s="346"/>
      <c r="LXR48" s="346"/>
      <c r="LXS48" s="346"/>
      <c r="LXT48" s="346"/>
      <c r="LXU48" s="346"/>
      <c r="LXV48" s="346"/>
      <c r="LXW48" s="346"/>
      <c r="LXX48" s="346"/>
      <c r="LXY48" s="346"/>
      <c r="LXZ48" s="346"/>
      <c r="LYA48" s="346"/>
      <c r="LYB48" s="346"/>
      <c r="LYC48" s="346"/>
      <c r="LYD48" s="346"/>
      <c r="LYE48" s="346"/>
      <c r="LYF48" s="346"/>
      <c r="LYG48" s="346"/>
      <c r="LYH48" s="346"/>
      <c r="LYI48" s="346"/>
      <c r="LYJ48" s="346"/>
      <c r="LYK48" s="346"/>
      <c r="LYL48" s="346"/>
      <c r="LYM48" s="346"/>
      <c r="LYN48" s="346"/>
      <c r="LYO48" s="346"/>
      <c r="LYP48" s="346"/>
      <c r="LYQ48" s="346"/>
      <c r="LYR48" s="346"/>
      <c r="LYS48" s="346"/>
      <c r="LYT48" s="346"/>
      <c r="LYU48" s="346"/>
      <c r="LYV48" s="346"/>
      <c r="LYW48" s="346"/>
      <c r="LYX48" s="346"/>
      <c r="LYY48" s="346"/>
      <c r="LYZ48" s="346"/>
      <c r="LZA48" s="346"/>
      <c r="LZB48" s="346"/>
      <c r="LZC48" s="346"/>
      <c r="LZD48" s="346"/>
      <c r="LZE48" s="346"/>
      <c r="LZF48" s="346"/>
      <c r="LZG48" s="346"/>
      <c r="LZH48" s="346"/>
      <c r="LZI48" s="346"/>
      <c r="LZJ48" s="346"/>
      <c r="LZK48" s="346"/>
      <c r="LZL48" s="346"/>
      <c r="LZM48" s="346"/>
      <c r="LZN48" s="346"/>
      <c r="LZO48" s="346"/>
      <c r="LZP48" s="346"/>
      <c r="LZQ48" s="346"/>
      <c r="LZR48" s="346"/>
      <c r="LZS48" s="346"/>
      <c r="LZT48" s="346"/>
      <c r="LZU48" s="346"/>
      <c r="LZV48" s="346"/>
      <c r="LZW48" s="346"/>
      <c r="LZX48" s="346"/>
      <c r="LZY48" s="346"/>
      <c r="LZZ48" s="346"/>
      <c r="MAA48" s="346"/>
      <c r="MAB48" s="346"/>
      <c r="MAC48" s="346"/>
      <c r="MAD48" s="346"/>
      <c r="MAE48" s="346"/>
      <c r="MAF48" s="346"/>
      <c r="MAG48" s="346"/>
      <c r="MAH48" s="346"/>
      <c r="MAI48" s="346"/>
      <c r="MAJ48" s="346"/>
      <c r="MAK48" s="346"/>
      <c r="MAL48" s="346"/>
      <c r="MAM48" s="346"/>
      <c r="MAN48" s="346"/>
      <c r="MAO48" s="346"/>
      <c r="MAP48" s="346"/>
      <c r="MAQ48" s="346"/>
      <c r="MAR48" s="346"/>
      <c r="MAS48" s="346"/>
      <c r="MAT48" s="346"/>
      <c r="MAU48" s="346"/>
      <c r="MAV48" s="346"/>
      <c r="MAW48" s="346"/>
      <c r="MAX48" s="346"/>
      <c r="MAY48" s="346"/>
      <c r="MAZ48" s="346"/>
      <c r="MBA48" s="346"/>
      <c r="MBB48" s="346"/>
      <c r="MBC48" s="346"/>
      <c r="MBD48" s="346"/>
      <c r="MBE48" s="346"/>
      <c r="MBF48" s="346"/>
      <c r="MBG48" s="346"/>
      <c r="MBH48" s="346"/>
      <c r="MBI48" s="346"/>
      <c r="MBJ48" s="346"/>
      <c r="MBK48" s="346"/>
      <c r="MBL48" s="346"/>
      <c r="MBM48" s="346"/>
      <c r="MBN48" s="346"/>
      <c r="MBO48" s="346"/>
      <c r="MBP48" s="346"/>
      <c r="MBQ48" s="346"/>
      <c r="MBR48" s="346"/>
      <c r="MBS48" s="346"/>
      <c r="MBT48" s="346"/>
      <c r="MBU48" s="346"/>
      <c r="MBV48" s="346"/>
      <c r="MBW48" s="346"/>
      <c r="MBX48" s="346"/>
      <c r="MBY48" s="346"/>
      <c r="MBZ48" s="346"/>
      <c r="MCA48" s="346"/>
      <c r="MCB48" s="346"/>
      <c r="MCC48" s="346"/>
      <c r="MCD48" s="346"/>
      <c r="MCE48" s="346"/>
      <c r="MCF48" s="346"/>
      <c r="MCG48" s="346"/>
      <c r="MCH48" s="346"/>
      <c r="MCI48" s="346"/>
      <c r="MCJ48" s="346"/>
      <c r="MCK48" s="346"/>
      <c r="MCL48" s="346"/>
      <c r="MCM48" s="346"/>
      <c r="MCN48" s="346"/>
      <c r="MCO48" s="346"/>
      <c r="MCP48" s="346"/>
      <c r="MCQ48" s="346"/>
      <c r="MCR48" s="346"/>
      <c r="MCS48" s="346"/>
      <c r="MCT48" s="346"/>
      <c r="MCU48" s="346"/>
      <c r="MCV48" s="346"/>
      <c r="MCW48" s="346"/>
      <c r="MCX48" s="346"/>
      <c r="MCY48" s="346"/>
      <c r="MCZ48" s="346"/>
      <c r="MDA48" s="346"/>
      <c r="MDB48" s="346"/>
      <c r="MDC48" s="346"/>
      <c r="MDD48" s="346"/>
      <c r="MDE48" s="346"/>
      <c r="MDF48" s="346"/>
      <c r="MDG48" s="346"/>
      <c r="MDH48" s="346"/>
      <c r="MDI48" s="346"/>
      <c r="MDJ48" s="346"/>
      <c r="MDK48" s="346"/>
      <c r="MDL48" s="346"/>
      <c r="MDM48" s="346"/>
      <c r="MDN48" s="346"/>
      <c r="MDO48" s="346"/>
      <c r="MDP48" s="346"/>
      <c r="MDQ48" s="346"/>
      <c r="MDR48" s="346"/>
      <c r="MDS48" s="346"/>
      <c r="MDT48" s="346"/>
      <c r="MDU48" s="346"/>
      <c r="MDV48" s="346"/>
      <c r="MDW48" s="346"/>
      <c r="MDX48" s="346"/>
      <c r="MDY48" s="346"/>
      <c r="MDZ48" s="346"/>
      <c r="MEA48" s="346"/>
      <c r="MEB48" s="346"/>
      <c r="MEC48" s="346"/>
      <c r="MED48" s="346"/>
      <c r="MEE48" s="346"/>
      <c r="MEF48" s="346"/>
      <c r="MEG48" s="346"/>
      <c r="MEH48" s="346"/>
      <c r="MEI48" s="346"/>
      <c r="MEJ48" s="346"/>
      <c r="MEK48" s="346"/>
      <c r="MEL48" s="346"/>
      <c r="MEM48" s="346"/>
      <c r="MEN48" s="346"/>
      <c r="MEO48" s="346"/>
      <c r="MEP48" s="346"/>
      <c r="MEQ48" s="346"/>
      <c r="MER48" s="346"/>
      <c r="MES48" s="346"/>
      <c r="MET48" s="346"/>
      <c r="MEU48" s="346"/>
      <c r="MEV48" s="346"/>
      <c r="MEW48" s="346"/>
      <c r="MEX48" s="346"/>
      <c r="MEY48" s="346"/>
      <c r="MEZ48" s="346"/>
      <c r="MFA48" s="346"/>
      <c r="MFB48" s="346"/>
      <c r="MFC48" s="346"/>
      <c r="MFD48" s="346"/>
      <c r="MFE48" s="346"/>
      <c r="MFF48" s="346"/>
      <c r="MFG48" s="346"/>
      <c r="MFH48" s="346"/>
      <c r="MFI48" s="346"/>
      <c r="MFJ48" s="346"/>
      <c r="MFK48" s="346"/>
      <c r="MFL48" s="346"/>
      <c r="MFM48" s="346"/>
      <c r="MFN48" s="346"/>
      <c r="MFO48" s="346"/>
      <c r="MFP48" s="346"/>
      <c r="MFQ48" s="346"/>
      <c r="MFR48" s="346"/>
      <c r="MFS48" s="346"/>
      <c r="MFT48" s="346"/>
      <c r="MFU48" s="346"/>
      <c r="MFV48" s="346"/>
      <c r="MFW48" s="346"/>
      <c r="MFX48" s="346"/>
      <c r="MFY48" s="346"/>
      <c r="MFZ48" s="346"/>
      <c r="MGA48" s="346"/>
      <c r="MGB48" s="346"/>
      <c r="MGC48" s="346"/>
      <c r="MGD48" s="346"/>
      <c r="MGE48" s="346"/>
      <c r="MGF48" s="346"/>
      <c r="MGG48" s="346"/>
      <c r="MGH48" s="346"/>
      <c r="MGI48" s="346"/>
      <c r="MGJ48" s="346"/>
      <c r="MGK48" s="346"/>
      <c r="MGL48" s="346"/>
      <c r="MGM48" s="346"/>
      <c r="MGN48" s="346"/>
      <c r="MGO48" s="346"/>
      <c r="MGP48" s="346"/>
      <c r="MGQ48" s="346"/>
      <c r="MGR48" s="346"/>
      <c r="MGS48" s="346"/>
      <c r="MGT48" s="346"/>
      <c r="MGU48" s="346"/>
      <c r="MGV48" s="346"/>
      <c r="MGW48" s="346"/>
      <c r="MGX48" s="346"/>
      <c r="MGY48" s="346"/>
      <c r="MGZ48" s="346"/>
      <c r="MHA48" s="346"/>
      <c r="MHB48" s="346"/>
      <c r="MHC48" s="346"/>
      <c r="MHD48" s="346"/>
      <c r="MHE48" s="346"/>
      <c r="MHF48" s="346"/>
      <c r="MHG48" s="346"/>
      <c r="MHH48" s="346"/>
      <c r="MHI48" s="346"/>
      <c r="MHJ48" s="346"/>
      <c r="MHK48" s="346"/>
      <c r="MHL48" s="346"/>
      <c r="MHM48" s="346"/>
      <c r="MHN48" s="346"/>
      <c r="MHO48" s="346"/>
      <c r="MHP48" s="346"/>
      <c r="MHQ48" s="346"/>
      <c r="MHR48" s="346"/>
      <c r="MHS48" s="346"/>
      <c r="MHT48" s="346"/>
      <c r="MHU48" s="346"/>
      <c r="MHV48" s="346"/>
      <c r="MHW48" s="346"/>
      <c r="MHX48" s="346"/>
      <c r="MHY48" s="346"/>
      <c r="MHZ48" s="346"/>
      <c r="MIA48" s="346"/>
      <c r="MIB48" s="346"/>
      <c r="MIC48" s="346"/>
      <c r="MID48" s="346"/>
      <c r="MIE48" s="346"/>
      <c r="MIF48" s="346"/>
      <c r="MIG48" s="346"/>
      <c r="MIH48" s="346"/>
      <c r="MII48" s="346"/>
      <c r="MIJ48" s="346"/>
      <c r="MIK48" s="346"/>
      <c r="MIL48" s="346"/>
      <c r="MIM48" s="346"/>
      <c r="MIN48" s="346"/>
      <c r="MIO48" s="346"/>
      <c r="MIP48" s="346"/>
      <c r="MIQ48" s="346"/>
      <c r="MIR48" s="346"/>
      <c r="MIS48" s="346"/>
      <c r="MIT48" s="346"/>
      <c r="MIU48" s="346"/>
      <c r="MIV48" s="346"/>
      <c r="MIW48" s="346"/>
      <c r="MIX48" s="346"/>
      <c r="MIY48" s="346"/>
      <c r="MIZ48" s="346"/>
      <c r="MJA48" s="346"/>
      <c r="MJB48" s="346"/>
      <c r="MJC48" s="346"/>
      <c r="MJD48" s="346"/>
      <c r="MJE48" s="346"/>
      <c r="MJF48" s="346"/>
      <c r="MJG48" s="346"/>
      <c r="MJH48" s="346"/>
      <c r="MJI48" s="346"/>
      <c r="MJJ48" s="346"/>
      <c r="MJK48" s="346"/>
      <c r="MJL48" s="346"/>
      <c r="MJM48" s="346"/>
      <c r="MJN48" s="346"/>
      <c r="MJO48" s="346"/>
      <c r="MJP48" s="346"/>
      <c r="MJQ48" s="346"/>
      <c r="MJR48" s="346"/>
      <c r="MJS48" s="346"/>
      <c r="MJT48" s="346"/>
      <c r="MJU48" s="346"/>
      <c r="MJV48" s="346"/>
      <c r="MJW48" s="346"/>
      <c r="MJX48" s="346"/>
      <c r="MJY48" s="346"/>
      <c r="MJZ48" s="346"/>
      <c r="MKA48" s="346"/>
      <c r="MKB48" s="346"/>
      <c r="MKC48" s="346"/>
      <c r="MKD48" s="346"/>
      <c r="MKE48" s="346"/>
      <c r="MKF48" s="346"/>
      <c r="MKG48" s="346"/>
      <c r="MKH48" s="346"/>
      <c r="MKI48" s="346"/>
      <c r="MKJ48" s="346"/>
      <c r="MKK48" s="346"/>
      <c r="MKL48" s="346"/>
      <c r="MKM48" s="346"/>
      <c r="MKN48" s="346"/>
      <c r="MKO48" s="346"/>
      <c r="MKP48" s="346"/>
      <c r="MKQ48" s="346"/>
      <c r="MKR48" s="346"/>
      <c r="MKS48" s="346"/>
      <c r="MKT48" s="346"/>
      <c r="MKU48" s="346"/>
      <c r="MKV48" s="346"/>
      <c r="MKW48" s="346"/>
      <c r="MKX48" s="346"/>
      <c r="MKY48" s="346"/>
      <c r="MKZ48" s="346"/>
      <c r="MLA48" s="346"/>
      <c r="MLB48" s="346"/>
      <c r="MLC48" s="346"/>
      <c r="MLD48" s="346"/>
      <c r="MLE48" s="346"/>
      <c r="MLF48" s="346"/>
      <c r="MLG48" s="346"/>
      <c r="MLH48" s="346"/>
      <c r="MLI48" s="346"/>
      <c r="MLJ48" s="346"/>
      <c r="MLK48" s="346"/>
      <c r="MLL48" s="346"/>
      <c r="MLM48" s="346"/>
      <c r="MLN48" s="346"/>
      <c r="MLO48" s="346"/>
      <c r="MLP48" s="346"/>
      <c r="MLQ48" s="346"/>
      <c r="MLR48" s="346"/>
      <c r="MLS48" s="346"/>
      <c r="MLT48" s="346"/>
      <c r="MLU48" s="346"/>
      <c r="MLV48" s="346"/>
      <c r="MLW48" s="346"/>
      <c r="MLX48" s="346"/>
      <c r="MLY48" s="346"/>
      <c r="MLZ48" s="346"/>
      <c r="MMA48" s="346"/>
      <c r="MMB48" s="346"/>
      <c r="MMC48" s="346"/>
      <c r="MMD48" s="346"/>
      <c r="MME48" s="346"/>
      <c r="MMF48" s="346"/>
      <c r="MMG48" s="346"/>
      <c r="MMH48" s="346"/>
      <c r="MMI48" s="346"/>
      <c r="MMJ48" s="346"/>
      <c r="MMK48" s="346"/>
      <c r="MML48" s="346"/>
      <c r="MMM48" s="346"/>
      <c r="MMN48" s="346"/>
      <c r="MMO48" s="346"/>
      <c r="MMP48" s="346"/>
      <c r="MMQ48" s="346"/>
      <c r="MMR48" s="346"/>
      <c r="MMS48" s="346"/>
      <c r="MMT48" s="346"/>
      <c r="MMU48" s="346"/>
      <c r="MMV48" s="346"/>
      <c r="MMW48" s="346"/>
      <c r="MMX48" s="346"/>
      <c r="MMY48" s="346"/>
      <c r="MMZ48" s="346"/>
      <c r="MNA48" s="346"/>
      <c r="MNB48" s="346"/>
      <c r="MNC48" s="346"/>
      <c r="MND48" s="346"/>
      <c r="MNE48" s="346"/>
      <c r="MNF48" s="346"/>
      <c r="MNG48" s="346"/>
      <c r="MNH48" s="346"/>
      <c r="MNI48" s="346"/>
      <c r="MNJ48" s="346"/>
      <c r="MNK48" s="346"/>
      <c r="MNL48" s="346"/>
      <c r="MNM48" s="346"/>
      <c r="MNN48" s="346"/>
      <c r="MNO48" s="346"/>
      <c r="MNP48" s="346"/>
      <c r="MNQ48" s="346"/>
      <c r="MNR48" s="346"/>
      <c r="MNS48" s="346"/>
      <c r="MNT48" s="346"/>
      <c r="MNU48" s="346"/>
      <c r="MNV48" s="346"/>
      <c r="MNW48" s="346"/>
      <c r="MNX48" s="346"/>
      <c r="MNY48" s="346"/>
      <c r="MNZ48" s="346"/>
      <c r="MOA48" s="346"/>
      <c r="MOB48" s="346"/>
      <c r="MOC48" s="346"/>
      <c r="MOD48" s="346"/>
      <c r="MOE48" s="346"/>
      <c r="MOF48" s="346"/>
      <c r="MOG48" s="346"/>
      <c r="MOH48" s="346"/>
      <c r="MOI48" s="346"/>
      <c r="MOJ48" s="346"/>
      <c r="MOK48" s="346"/>
      <c r="MOL48" s="346"/>
      <c r="MOM48" s="346"/>
      <c r="MON48" s="346"/>
      <c r="MOO48" s="346"/>
      <c r="MOP48" s="346"/>
      <c r="MOQ48" s="346"/>
      <c r="MOR48" s="346"/>
      <c r="MOS48" s="346"/>
      <c r="MOT48" s="346"/>
      <c r="MOU48" s="346"/>
      <c r="MOV48" s="346"/>
      <c r="MOW48" s="346"/>
      <c r="MOX48" s="346"/>
      <c r="MOY48" s="346"/>
      <c r="MOZ48" s="346"/>
      <c r="MPA48" s="346"/>
      <c r="MPB48" s="346"/>
      <c r="MPC48" s="346"/>
      <c r="MPD48" s="346"/>
      <c r="MPE48" s="346"/>
      <c r="MPF48" s="346"/>
      <c r="MPG48" s="346"/>
      <c r="MPH48" s="346"/>
      <c r="MPI48" s="346"/>
      <c r="MPJ48" s="346"/>
      <c r="MPK48" s="346"/>
      <c r="MPL48" s="346"/>
      <c r="MPM48" s="346"/>
      <c r="MPN48" s="346"/>
      <c r="MPO48" s="346"/>
      <c r="MPP48" s="346"/>
      <c r="MPQ48" s="346"/>
      <c r="MPR48" s="346"/>
      <c r="MPS48" s="346"/>
      <c r="MPT48" s="346"/>
      <c r="MPU48" s="346"/>
      <c r="MPV48" s="346"/>
      <c r="MPW48" s="346"/>
      <c r="MPX48" s="346"/>
      <c r="MPY48" s="346"/>
      <c r="MPZ48" s="346"/>
      <c r="MQA48" s="346"/>
      <c r="MQB48" s="346"/>
      <c r="MQC48" s="346"/>
      <c r="MQD48" s="346"/>
      <c r="MQE48" s="346"/>
      <c r="MQF48" s="346"/>
      <c r="MQG48" s="346"/>
      <c r="MQH48" s="346"/>
      <c r="MQI48" s="346"/>
      <c r="MQJ48" s="346"/>
      <c r="MQK48" s="346"/>
      <c r="MQL48" s="346"/>
      <c r="MQM48" s="346"/>
      <c r="MQN48" s="346"/>
      <c r="MQO48" s="346"/>
      <c r="MQP48" s="346"/>
      <c r="MQQ48" s="346"/>
      <c r="MQR48" s="346"/>
      <c r="MQS48" s="346"/>
      <c r="MQT48" s="346"/>
      <c r="MQU48" s="346"/>
      <c r="MQV48" s="346"/>
      <c r="MQW48" s="346"/>
      <c r="MQX48" s="346"/>
      <c r="MQY48" s="346"/>
      <c r="MQZ48" s="346"/>
      <c r="MRA48" s="346"/>
      <c r="MRB48" s="346"/>
      <c r="MRC48" s="346"/>
      <c r="MRD48" s="346"/>
      <c r="MRE48" s="346"/>
      <c r="MRF48" s="346"/>
      <c r="MRG48" s="346"/>
      <c r="MRH48" s="346"/>
      <c r="MRI48" s="346"/>
      <c r="MRJ48" s="346"/>
      <c r="MRK48" s="346"/>
      <c r="MRL48" s="346"/>
      <c r="MRM48" s="346"/>
      <c r="MRN48" s="346"/>
      <c r="MRO48" s="346"/>
      <c r="MRP48" s="346"/>
      <c r="MRQ48" s="346"/>
      <c r="MRR48" s="346"/>
      <c r="MRS48" s="346"/>
      <c r="MRT48" s="346"/>
      <c r="MRU48" s="346"/>
      <c r="MRV48" s="346"/>
      <c r="MRW48" s="346"/>
      <c r="MRX48" s="346"/>
      <c r="MRY48" s="346"/>
      <c r="MRZ48" s="346"/>
      <c r="MSA48" s="346"/>
      <c r="MSB48" s="346"/>
      <c r="MSC48" s="346"/>
      <c r="MSD48" s="346"/>
      <c r="MSE48" s="346"/>
      <c r="MSF48" s="346"/>
      <c r="MSG48" s="346"/>
      <c r="MSH48" s="346"/>
      <c r="MSI48" s="346"/>
      <c r="MSJ48" s="346"/>
      <c r="MSK48" s="346"/>
      <c r="MSL48" s="346"/>
      <c r="MSM48" s="346"/>
      <c r="MSN48" s="346"/>
      <c r="MSO48" s="346"/>
      <c r="MSP48" s="346"/>
      <c r="MSQ48" s="346"/>
      <c r="MSR48" s="346"/>
      <c r="MSS48" s="346"/>
      <c r="MST48" s="346"/>
      <c r="MSU48" s="346"/>
      <c r="MSV48" s="346"/>
      <c r="MSW48" s="346"/>
      <c r="MSX48" s="346"/>
      <c r="MSY48" s="346"/>
      <c r="MSZ48" s="346"/>
      <c r="MTA48" s="346"/>
      <c r="MTB48" s="346"/>
      <c r="MTC48" s="346"/>
      <c r="MTD48" s="346"/>
      <c r="MTE48" s="346"/>
      <c r="MTF48" s="346"/>
      <c r="MTG48" s="346"/>
      <c r="MTH48" s="346"/>
      <c r="MTI48" s="346"/>
      <c r="MTJ48" s="346"/>
      <c r="MTK48" s="346"/>
      <c r="MTL48" s="346"/>
      <c r="MTM48" s="346"/>
      <c r="MTN48" s="346"/>
      <c r="MTO48" s="346"/>
      <c r="MTP48" s="346"/>
      <c r="MTQ48" s="346"/>
      <c r="MTR48" s="346"/>
      <c r="MTS48" s="346"/>
      <c r="MTT48" s="346"/>
      <c r="MTU48" s="346"/>
      <c r="MTV48" s="346"/>
      <c r="MTW48" s="346"/>
      <c r="MTX48" s="346"/>
      <c r="MTY48" s="346"/>
      <c r="MTZ48" s="346"/>
      <c r="MUA48" s="346"/>
      <c r="MUB48" s="346"/>
      <c r="MUC48" s="346"/>
      <c r="MUD48" s="346"/>
      <c r="MUE48" s="346"/>
      <c r="MUF48" s="346"/>
      <c r="MUG48" s="346"/>
      <c r="MUH48" s="346"/>
      <c r="MUI48" s="346"/>
      <c r="MUJ48" s="346"/>
      <c r="MUK48" s="346"/>
      <c r="MUL48" s="346"/>
      <c r="MUM48" s="346"/>
      <c r="MUN48" s="346"/>
      <c r="MUO48" s="346"/>
      <c r="MUP48" s="346"/>
      <c r="MUQ48" s="346"/>
      <c r="MUR48" s="346"/>
      <c r="MUS48" s="346"/>
      <c r="MUT48" s="346"/>
      <c r="MUU48" s="346"/>
      <c r="MUV48" s="346"/>
      <c r="MUW48" s="346"/>
      <c r="MUX48" s="346"/>
      <c r="MUY48" s="346"/>
      <c r="MUZ48" s="346"/>
      <c r="MVA48" s="346"/>
      <c r="MVB48" s="346"/>
      <c r="MVC48" s="346"/>
      <c r="MVD48" s="346"/>
      <c r="MVE48" s="346"/>
      <c r="MVF48" s="346"/>
      <c r="MVG48" s="346"/>
      <c r="MVH48" s="346"/>
      <c r="MVI48" s="346"/>
      <c r="MVJ48" s="346"/>
      <c r="MVK48" s="346"/>
      <c r="MVL48" s="346"/>
      <c r="MVM48" s="346"/>
      <c r="MVN48" s="346"/>
      <c r="MVO48" s="346"/>
      <c r="MVP48" s="346"/>
      <c r="MVQ48" s="346"/>
      <c r="MVR48" s="346"/>
      <c r="MVS48" s="346"/>
      <c r="MVT48" s="346"/>
      <c r="MVU48" s="346"/>
      <c r="MVV48" s="346"/>
      <c r="MVW48" s="346"/>
      <c r="MVX48" s="346"/>
      <c r="MVY48" s="346"/>
      <c r="MVZ48" s="346"/>
      <c r="MWA48" s="346"/>
      <c r="MWB48" s="346"/>
      <c r="MWC48" s="346"/>
      <c r="MWD48" s="346"/>
      <c r="MWE48" s="346"/>
      <c r="MWF48" s="346"/>
      <c r="MWG48" s="346"/>
      <c r="MWH48" s="346"/>
      <c r="MWI48" s="346"/>
      <c r="MWJ48" s="346"/>
      <c r="MWK48" s="346"/>
      <c r="MWL48" s="346"/>
      <c r="MWM48" s="346"/>
      <c r="MWN48" s="346"/>
      <c r="MWO48" s="346"/>
      <c r="MWP48" s="346"/>
      <c r="MWQ48" s="346"/>
      <c r="MWR48" s="346"/>
      <c r="MWS48" s="346"/>
      <c r="MWT48" s="346"/>
      <c r="MWU48" s="346"/>
      <c r="MWV48" s="346"/>
      <c r="MWW48" s="346"/>
      <c r="MWX48" s="346"/>
      <c r="MWY48" s="346"/>
      <c r="MWZ48" s="346"/>
      <c r="MXA48" s="346"/>
      <c r="MXB48" s="346"/>
      <c r="MXC48" s="346"/>
      <c r="MXD48" s="346"/>
      <c r="MXE48" s="346"/>
      <c r="MXF48" s="346"/>
      <c r="MXG48" s="346"/>
      <c r="MXH48" s="346"/>
      <c r="MXI48" s="346"/>
      <c r="MXJ48" s="346"/>
      <c r="MXK48" s="346"/>
      <c r="MXL48" s="346"/>
      <c r="MXM48" s="346"/>
      <c r="MXN48" s="346"/>
      <c r="MXO48" s="346"/>
      <c r="MXP48" s="346"/>
      <c r="MXQ48" s="346"/>
      <c r="MXR48" s="346"/>
      <c r="MXS48" s="346"/>
      <c r="MXT48" s="346"/>
      <c r="MXU48" s="346"/>
      <c r="MXV48" s="346"/>
      <c r="MXW48" s="346"/>
      <c r="MXX48" s="346"/>
      <c r="MXY48" s="346"/>
      <c r="MXZ48" s="346"/>
      <c r="MYA48" s="346"/>
      <c r="MYB48" s="346"/>
      <c r="MYC48" s="346"/>
      <c r="MYD48" s="346"/>
      <c r="MYE48" s="346"/>
      <c r="MYF48" s="346"/>
      <c r="MYG48" s="346"/>
      <c r="MYH48" s="346"/>
      <c r="MYI48" s="346"/>
      <c r="MYJ48" s="346"/>
      <c r="MYK48" s="346"/>
      <c r="MYL48" s="346"/>
      <c r="MYM48" s="346"/>
      <c r="MYN48" s="346"/>
      <c r="MYO48" s="346"/>
      <c r="MYP48" s="346"/>
      <c r="MYQ48" s="346"/>
      <c r="MYR48" s="346"/>
      <c r="MYS48" s="346"/>
      <c r="MYT48" s="346"/>
      <c r="MYU48" s="346"/>
      <c r="MYV48" s="346"/>
      <c r="MYW48" s="346"/>
      <c r="MYX48" s="346"/>
      <c r="MYY48" s="346"/>
      <c r="MYZ48" s="346"/>
      <c r="MZA48" s="346"/>
      <c r="MZB48" s="346"/>
      <c r="MZC48" s="346"/>
      <c r="MZD48" s="346"/>
      <c r="MZE48" s="346"/>
      <c r="MZF48" s="346"/>
      <c r="MZG48" s="346"/>
      <c r="MZH48" s="346"/>
      <c r="MZI48" s="346"/>
      <c r="MZJ48" s="346"/>
      <c r="MZK48" s="346"/>
      <c r="MZL48" s="346"/>
      <c r="MZM48" s="346"/>
      <c r="MZN48" s="346"/>
      <c r="MZO48" s="346"/>
      <c r="MZP48" s="346"/>
      <c r="MZQ48" s="346"/>
      <c r="MZR48" s="346"/>
      <c r="MZS48" s="346"/>
      <c r="MZT48" s="346"/>
      <c r="MZU48" s="346"/>
      <c r="MZV48" s="346"/>
      <c r="MZW48" s="346"/>
      <c r="MZX48" s="346"/>
      <c r="MZY48" s="346"/>
      <c r="MZZ48" s="346"/>
      <c r="NAA48" s="346"/>
      <c r="NAB48" s="346"/>
      <c r="NAC48" s="346"/>
      <c r="NAD48" s="346"/>
      <c r="NAE48" s="346"/>
      <c r="NAF48" s="346"/>
      <c r="NAG48" s="346"/>
      <c r="NAH48" s="346"/>
      <c r="NAI48" s="346"/>
      <c r="NAJ48" s="346"/>
      <c r="NAK48" s="346"/>
      <c r="NAL48" s="346"/>
      <c r="NAM48" s="346"/>
      <c r="NAN48" s="346"/>
      <c r="NAO48" s="346"/>
      <c r="NAP48" s="346"/>
      <c r="NAQ48" s="346"/>
      <c r="NAR48" s="346"/>
      <c r="NAS48" s="346"/>
      <c r="NAT48" s="346"/>
      <c r="NAU48" s="346"/>
      <c r="NAV48" s="346"/>
      <c r="NAW48" s="346"/>
      <c r="NAX48" s="346"/>
      <c r="NAY48" s="346"/>
      <c r="NAZ48" s="346"/>
      <c r="NBA48" s="346"/>
      <c r="NBB48" s="346"/>
      <c r="NBC48" s="346"/>
      <c r="NBD48" s="346"/>
      <c r="NBE48" s="346"/>
      <c r="NBF48" s="346"/>
      <c r="NBG48" s="346"/>
      <c r="NBH48" s="346"/>
      <c r="NBI48" s="346"/>
      <c r="NBJ48" s="346"/>
      <c r="NBK48" s="346"/>
      <c r="NBL48" s="346"/>
      <c r="NBM48" s="346"/>
      <c r="NBN48" s="346"/>
      <c r="NBO48" s="346"/>
      <c r="NBP48" s="346"/>
      <c r="NBQ48" s="346"/>
      <c r="NBR48" s="346"/>
      <c r="NBS48" s="346"/>
      <c r="NBT48" s="346"/>
      <c r="NBU48" s="346"/>
      <c r="NBV48" s="346"/>
      <c r="NBW48" s="346"/>
      <c r="NBX48" s="346"/>
      <c r="NBY48" s="346"/>
      <c r="NBZ48" s="346"/>
      <c r="NCA48" s="346"/>
      <c r="NCB48" s="346"/>
      <c r="NCC48" s="346"/>
      <c r="NCD48" s="346"/>
      <c r="NCE48" s="346"/>
      <c r="NCF48" s="346"/>
      <c r="NCG48" s="346"/>
      <c r="NCH48" s="346"/>
      <c r="NCI48" s="346"/>
      <c r="NCJ48" s="346"/>
      <c r="NCK48" s="346"/>
      <c r="NCL48" s="346"/>
      <c r="NCM48" s="346"/>
      <c r="NCN48" s="346"/>
      <c r="NCO48" s="346"/>
      <c r="NCP48" s="346"/>
      <c r="NCQ48" s="346"/>
      <c r="NCR48" s="346"/>
      <c r="NCS48" s="346"/>
      <c r="NCT48" s="346"/>
      <c r="NCU48" s="346"/>
      <c r="NCV48" s="346"/>
      <c r="NCW48" s="346"/>
      <c r="NCX48" s="346"/>
      <c r="NCY48" s="346"/>
      <c r="NCZ48" s="346"/>
      <c r="NDA48" s="346"/>
      <c r="NDB48" s="346"/>
      <c r="NDC48" s="346"/>
      <c r="NDD48" s="346"/>
      <c r="NDE48" s="346"/>
      <c r="NDF48" s="346"/>
      <c r="NDG48" s="346"/>
      <c r="NDH48" s="346"/>
      <c r="NDI48" s="346"/>
      <c r="NDJ48" s="346"/>
      <c r="NDK48" s="346"/>
      <c r="NDL48" s="346"/>
      <c r="NDM48" s="346"/>
      <c r="NDN48" s="346"/>
      <c r="NDO48" s="346"/>
      <c r="NDP48" s="346"/>
      <c r="NDQ48" s="346"/>
      <c r="NDR48" s="346"/>
      <c r="NDS48" s="346"/>
      <c r="NDT48" s="346"/>
      <c r="NDU48" s="346"/>
      <c r="NDV48" s="346"/>
      <c r="NDW48" s="346"/>
      <c r="NDX48" s="346"/>
      <c r="NDY48" s="346"/>
      <c r="NDZ48" s="346"/>
      <c r="NEA48" s="346"/>
      <c r="NEB48" s="346"/>
      <c r="NEC48" s="346"/>
      <c r="NED48" s="346"/>
      <c r="NEE48" s="346"/>
      <c r="NEF48" s="346"/>
      <c r="NEG48" s="346"/>
      <c r="NEH48" s="346"/>
      <c r="NEI48" s="346"/>
      <c r="NEJ48" s="346"/>
      <c r="NEK48" s="346"/>
      <c r="NEL48" s="346"/>
      <c r="NEM48" s="346"/>
      <c r="NEN48" s="346"/>
      <c r="NEO48" s="346"/>
      <c r="NEP48" s="346"/>
      <c r="NEQ48" s="346"/>
      <c r="NER48" s="346"/>
      <c r="NES48" s="346"/>
      <c r="NET48" s="346"/>
      <c r="NEU48" s="346"/>
      <c r="NEV48" s="346"/>
      <c r="NEW48" s="346"/>
      <c r="NEX48" s="346"/>
      <c r="NEY48" s="346"/>
      <c r="NEZ48" s="346"/>
      <c r="NFA48" s="346"/>
      <c r="NFB48" s="346"/>
      <c r="NFC48" s="346"/>
      <c r="NFD48" s="346"/>
      <c r="NFE48" s="346"/>
      <c r="NFF48" s="346"/>
      <c r="NFG48" s="346"/>
      <c r="NFH48" s="346"/>
      <c r="NFI48" s="346"/>
      <c r="NFJ48" s="346"/>
      <c r="NFK48" s="346"/>
      <c r="NFL48" s="346"/>
      <c r="NFM48" s="346"/>
      <c r="NFN48" s="346"/>
      <c r="NFO48" s="346"/>
      <c r="NFP48" s="346"/>
      <c r="NFQ48" s="346"/>
      <c r="NFR48" s="346"/>
      <c r="NFS48" s="346"/>
      <c r="NFT48" s="346"/>
      <c r="NFU48" s="346"/>
      <c r="NFV48" s="346"/>
      <c r="NFW48" s="346"/>
      <c r="NFX48" s="346"/>
      <c r="NFY48" s="346"/>
      <c r="NFZ48" s="346"/>
      <c r="NGA48" s="346"/>
      <c r="NGB48" s="346"/>
      <c r="NGC48" s="346"/>
      <c r="NGD48" s="346"/>
      <c r="NGE48" s="346"/>
      <c r="NGF48" s="346"/>
      <c r="NGG48" s="346"/>
      <c r="NGH48" s="346"/>
      <c r="NGI48" s="346"/>
      <c r="NGJ48" s="346"/>
      <c r="NGK48" s="346"/>
      <c r="NGL48" s="346"/>
      <c r="NGM48" s="346"/>
      <c r="NGN48" s="346"/>
      <c r="NGO48" s="346"/>
      <c r="NGP48" s="346"/>
      <c r="NGQ48" s="346"/>
      <c r="NGR48" s="346"/>
      <c r="NGS48" s="346"/>
      <c r="NGT48" s="346"/>
      <c r="NGU48" s="346"/>
      <c r="NGV48" s="346"/>
      <c r="NGW48" s="346"/>
      <c r="NGX48" s="346"/>
      <c r="NGY48" s="346"/>
      <c r="NGZ48" s="346"/>
      <c r="NHA48" s="346"/>
      <c r="NHB48" s="346"/>
      <c r="NHC48" s="346"/>
      <c r="NHD48" s="346"/>
      <c r="NHE48" s="346"/>
      <c r="NHF48" s="346"/>
      <c r="NHG48" s="346"/>
      <c r="NHH48" s="346"/>
      <c r="NHI48" s="346"/>
      <c r="NHJ48" s="346"/>
      <c r="NHK48" s="346"/>
      <c r="NHL48" s="346"/>
      <c r="NHM48" s="346"/>
      <c r="NHN48" s="346"/>
      <c r="NHO48" s="346"/>
      <c r="NHP48" s="346"/>
      <c r="NHQ48" s="346"/>
      <c r="NHR48" s="346"/>
      <c r="NHS48" s="346"/>
      <c r="NHT48" s="346"/>
      <c r="NHU48" s="346"/>
      <c r="NHV48" s="346"/>
      <c r="NHW48" s="346"/>
      <c r="NHX48" s="346"/>
      <c r="NHY48" s="346"/>
      <c r="NHZ48" s="346"/>
      <c r="NIA48" s="346"/>
      <c r="NIB48" s="346"/>
      <c r="NIC48" s="346"/>
      <c r="NID48" s="346"/>
      <c r="NIE48" s="346"/>
      <c r="NIF48" s="346"/>
      <c r="NIG48" s="346"/>
      <c r="NIH48" s="346"/>
      <c r="NII48" s="346"/>
      <c r="NIJ48" s="346"/>
      <c r="NIK48" s="346"/>
      <c r="NIL48" s="346"/>
      <c r="NIM48" s="346"/>
      <c r="NIN48" s="346"/>
      <c r="NIO48" s="346"/>
      <c r="NIP48" s="346"/>
      <c r="NIQ48" s="346"/>
      <c r="NIR48" s="346"/>
      <c r="NIS48" s="346"/>
      <c r="NIT48" s="346"/>
      <c r="NIU48" s="346"/>
      <c r="NIV48" s="346"/>
      <c r="NIW48" s="346"/>
      <c r="NIX48" s="346"/>
      <c r="NIY48" s="346"/>
      <c r="NIZ48" s="346"/>
      <c r="NJA48" s="346"/>
      <c r="NJB48" s="346"/>
      <c r="NJC48" s="346"/>
      <c r="NJD48" s="346"/>
      <c r="NJE48" s="346"/>
      <c r="NJF48" s="346"/>
      <c r="NJG48" s="346"/>
      <c r="NJH48" s="346"/>
      <c r="NJI48" s="346"/>
      <c r="NJJ48" s="346"/>
      <c r="NJK48" s="346"/>
      <c r="NJL48" s="346"/>
      <c r="NJM48" s="346"/>
      <c r="NJN48" s="346"/>
      <c r="NJO48" s="346"/>
      <c r="NJP48" s="346"/>
      <c r="NJQ48" s="346"/>
      <c r="NJR48" s="346"/>
      <c r="NJS48" s="346"/>
      <c r="NJT48" s="346"/>
      <c r="NJU48" s="346"/>
      <c r="NJV48" s="346"/>
      <c r="NJW48" s="346"/>
      <c r="NJX48" s="346"/>
      <c r="NJY48" s="346"/>
      <c r="NJZ48" s="346"/>
      <c r="NKA48" s="346"/>
      <c r="NKB48" s="346"/>
      <c r="NKC48" s="346"/>
      <c r="NKD48" s="346"/>
      <c r="NKE48" s="346"/>
      <c r="NKF48" s="346"/>
      <c r="NKG48" s="346"/>
      <c r="NKH48" s="346"/>
      <c r="NKI48" s="346"/>
      <c r="NKJ48" s="346"/>
      <c r="NKK48" s="346"/>
      <c r="NKL48" s="346"/>
      <c r="NKM48" s="346"/>
      <c r="NKN48" s="346"/>
      <c r="NKO48" s="346"/>
      <c r="NKP48" s="346"/>
      <c r="NKQ48" s="346"/>
      <c r="NKR48" s="346"/>
      <c r="NKS48" s="346"/>
      <c r="NKT48" s="346"/>
      <c r="NKU48" s="346"/>
      <c r="NKV48" s="346"/>
      <c r="NKW48" s="346"/>
      <c r="NKX48" s="346"/>
      <c r="NKY48" s="346"/>
      <c r="NKZ48" s="346"/>
      <c r="NLA48" s="346"/>
      <c r="NLB48" s="346"/>
      <c r="NLC48" s="346"/>
      <c r="NLD48" s="346"/>
      <c r="NLE48" s="346"/>
      <c r="NLF48" s="346"/>
      <c r="NLG48" s="346"/>
      <c r="NLH48" s="346"/>
      <c r="NLI48" s="346"/>
      <c r="NLJ48" s="346"/>
      <c r="NLK48" s="346"/>
      <c r="NLL48" s="346"/>
      <c r="NLM48" s="346"/>
      <c r="NLN48" s="346"/>
      <c r="NLO48" s="346"/>
      <c r="NLP48" s="346"/>
      <c r="NLQ48" s="346"/>
      <c r="NLR48" s="346"/>
      <c r="NLS48" s="346"/>
      <c r="NLT48" s="346"/>
      <c r="NLU48" s="346"/>
      <c r="NLV48" s="346"/>
      <c r="NLW48" s="346"/>
      <c r="NLX48" s="346"/>
      <c r="NLY48" s="346"/>
      <c r="NLZ48" s="346"/>
      <c r="NMA48" s="346"/>
      <c r="NMB48" s="346"/>
      <c r="NMC48" s="346"/>
      <c r="NMD48" s="346"/>
      <c r="NME48" s="346"/>
      <c r="NMF48" s="346"/>
      <c r="NMG48" s="346"/>
      <c r="NMH48" s="346"/>
      <c r="NMI48" s="346"/>
      <c r="NMJ48" s="346"/>
      <c r="NMK48" s="346"/>
      <c r="NML48" s="346"/>
      <c r="NMM48" s="346"/>
      <c r="NMN48" s="346"/>
      <c r="NMO48" s="346"/>
      <c r="NMP48" s="346"/>
      <c r="NMQ48" s="346"/>
      <c r="NMR48" s="346"/>
      <c r="NMS48" s="346"/>
      <c r="NMT48" s="346"/>
      <c r="NMU48" s="346"/>
      <c r="NMV48" s="346"/>
      <c r="NMW48" s="346"/>
      <c r="NMX48" s="346"/>
      <c r="NMY48" s="346"/>
      <c r="NMZ48" s="346"/>
      <c r="NNA48" s="346"/>
      <c r="NNB48" s="346"/>
      <c r="NNC48" s="346"/>
      <c r="NND48" s="346"/>
      <c r="NNE48" s="346"/>
      <c r="NNF48" s="346"/>
      <c r="NNG48" s="346"/>
      <c r="NNH48" s="346"/>
      <c r="NNI48" s="346"/>
      <c r="NNJ48" s="346"/>
      <c r="NNK48" s="346"/>
      <c r="NNL48" s="346"/>
      <c r="NNM48" s="346"/>
      <c r="NNN48" s="346"/>
      <c r="NNO48" s="346"/>
      <c r="NNP48" s="346"/>
      <c r="NNQ48" s="346"/>
      <c r="NNR48" s="346"/>
      <c r="NNS48" s="346"/>
      <c r="NNT48" s="346"/>
      <c r="NNU48" s="346"/>
      <c r="NNV48" s="346"/>
      <c r="NNW48" s="346"/>
      <c r="NNX48" s="346"/>
      <c r="NNY48" s="346"/>
      <c r="NNZ48" s="346"/>
      <c r="NOA48" s="346"/>
      <c r="NOB48" s="346"/>
      <c r="NOC48" s="346"/>
      <c r="NOD48" s="346"/>
      <c r="NOE48" s="346"/>
      <c r="NOF48" s="346"/>
      <c r="NOG48" s="346"/>
      <c r="NOH48" s="346"/>
      <c r="NOI48" s="346"/>
      <c r="NOJ48" s="346"/>
      <c r="NOK48" s="346"/>
      <c r="NOL48" s="346"/>
      <c r="NOM48" s="346"/>
      <c r="NON48" s="346"/>
      <c r="NOO48" s="346"/>
      <c r="NOP48" s="346"/>
      <c r="NOQ48" s="346"/>
      <c r="NOR48" s="346"/>
      <c r="NOS48" s="346"/>
      <c r="NOT48" s="346"/>
      <c r="NOU48" s="346"/>
      <c r="NOV48" s="346"/>
      <c r="NOW48" s="346"/>
      <c r="NOX48" s="346"/>
      <c r="NOY48" s="346"/>
      <c r="NOZ48" s="346"/>
      <c r="NPA48" s="346"/>
      <c r="NPB48" s="346"/>
      <c r="NPC48" s="346"/>
      <c r="NPD48" s="346"/>
      <c r="NPE48" s="346"/>
      <c r="NPF48" s="346"/>
      <c r="NPG48" s="346"/>
      <c r="NPH48" s="346"/>
      <c r="NPI48" s="346"/>
      <c r="NPJ48" s="346"/>
      <c r="NPK48" s="346"/>
      <c r="NPL48" s="346"/>
      <c r="NPM48" s="346"/>
      <c r="NPN48" s="346"/>
      <c r="NPO48" s="346"/>
      <c r="NPP48" s="346"/>
      <c r="NPQ48" s="346"/>
      <c r="NPR48" s="346"/>
      <c r="NPS48" s="346"/>
      <c r="NPT48" s="346"/>
      <c r="NPU48" s="346"/>
      <c r="NPV48" s="346"/>
      <c r="NPW48" s="346"/>
      <c r="NPX48" s="346"/>
      <c r="NPY48" s="346"/>
      <c r="NPZ48" s="346"/>
      <c r="NQA48" s="346"/>
      <c r="NQB48" s="346"/>
      <c r="NQC48" s="346"/>
      <c r="NQD48" s="346"/>
      <c r="NQE48" s="346"/>
      <c r="NQF48" s="346"/>
      <c r="NQG48" s="346"/>
      <c r="NQH48" s="346"/>
      <c r="NQI48" s="346"/>
      <c r="NQJ48" s="346"/>
      <c r="NQK48" s="346"/>
      <c r="NQL48" s="346"/>
      <c r="NQM48" s="346"/>
      <c r="NQN48" s="346"/>
      <c r="NQO48" s="346"/>
      <c r="NQP48" s="346"/>
      <c r="NQQ48" s="346"/>
      <c r="NQR48" s="346"/>
      <c r="NQS48" s="346"/>
      <c r="NQT48" s="346"/>
      <c r="NQU48" s="346"/>
      <c r="NQV48" s="346"/>
      <c r="NQW48" s="346"/>
      <c r="NQX48" s="346"/>
      <c r="NQY48" s="346"/>
      <c r="NQZ48" s="346"/>
      <c r="NRA48" s="346"/>
      <c r="NRB48" s="346"/>
      <c r="NRC48" s="346"/>
      <c r="NRD48" s="346"/>
      <c r="NRE48" s="346"/>
      <c r="NRF48" s="346"/>
      <c r="NRG48" s="346"/>
      <c r="NRH48" s="346"/>
      <c r="NRI48" s="346"/>
      <c r="NRJ48" s="346"/>
      <c r="NRK48" s="346"/>
      <c r="NRL48" s="346"/>
      <c r="NRM48" s="346"/>
      <c r="NRN48" s="346"/>
      <c r="NRO48" s="346"/>
      <c r="NRP48" s="346"/>
      <c r="NRQ48" s="346"/>
      <c r="NRR48" s="346"/>
      <c r="NRS48" s="346"/>
      <c r="NRT48" s="346"/>
      <c r="NRU48" s="346"/>
      <c r="NRV48" s="346"/>
      <c r="NRW48" s="346"/>
      <c r="NRX48" s="346"/>
      <c r="NRY48" s="346"/>
      <c r="NRZ48" s="346"/>
      <c r="NSA48" s="346"/>
      <c r="NSB48" s="346"/>
      <c r="NSC48" s="346"/>
      <c r="NSD48" s="346"/>
      <c r="NSE48" s="346"/>
      <c r="NSF48" s="346"/>
      <c r="NSG48" s="346"/>
      <c r="NSH48" s="346"/>
      <c r="NSI48" s="346"/>
      <c r="NSJ48" s="346"/>
      <c r="NSK48" s="346"/>
      <c r="NSL48" s="346"/>
      <c r="NSM48" s="346"/>
      <c r="NSN48" s="346"/>
      <c r="NSO48" s="346"/>
      <c r="NSP48" s="346"/>
      <c r="NSQ48" s="346"/>
      <c r="NSR48" s="346"/>
      <c r="NSS48" s="346"/>
      <c r="NST48" s="346"/>
      <c r="NSU48" s="346"/>
      <c r="NSV48" s="346"/>
      <c r="NSW48" s="346"/>
      <c r="NSX48" s="346"/>
      <c r="NSY48" s="346"/>
      <c r="NSZ48" s="346"/>
      <c r="NTA48" s="346"/>
      <c r="NTB48" s="346"/>
      <c r="NTC48" s="346"/>
      <c r="NTD48" s="346"/>
      <c r="NTE48" s="346"/>
      <c r="NTF48" s="346"/>
      <c r="NTG48" s="346"/>
      <c r="NTH48" s="346"/>
      <c r="NTI48" s="346"/>
      <c r="NTJ48" s="346"/>
      <c r="NTK48" s="346"/>
      <c r="NTL48" s="346"/>
      <c r="NTM48" s="346"/>
      <c r="NTN48" s="346"/>
      <c r="NTO48" s="346"/>
      <c r="NTP48" s="346"/>
      <c r="NTQ48" s="346"/>
      <c r="NTR48" s="346"/>
      <c r="NTS48" s="346"/>
      <c r="NTT48" s="346"/>
      <c r="NTU48" s="346"/>
      <c r="NTV48" s="346"/>
      <c r="NTW48" s="346"/>
      <c r="NTX48" s="346"/>
      <c r="NTY48" s="346"/>
      <c r="NTZ48" s="346"/>
      <c r="NUA48" s="346"/>
      <c r="NUB48" s="346"/>
      <c r="NUC48" s="346"/>
      <c r="NUD48" s="346"/>
      <c r="NUE48" s="346"/>
      <c r="NUF48" s="346"/>
      <c r="NUG48" s="346"/>
      <c r="NUH48" s="346"/>
      <c r="NUI48" s="346"/>
      <c r="NUJ48" s="346"/>
      <c r="NUK48" s="346"/>
      <c r="NUL48" s="346"/>
      <c r="NUM48" s="346"/>
      <c r="NUN48" s="346"/>
      <c r="NUO48" s="346"/>
      <c r="NUP48" s="346"/>
      <c r="NUQ48" s="346"/>
      <c r="NUR48" s="346"/>
      <c r="NUS48" s="346"/>
      <c r="NUT48" s="346"/>
      <c r="NUU48" s="346"/>
      <c r="NUV48" s="346"/>
      <c r="NUW48" s="346"/>
      <c r="NUX48" s="346"/>
      <c r="NUY48" s="346"/>
      <c r="NUZ48" s="346"/>
      <c r="NVA48" s="346"/>
      <c r="NVB48" s="346"/>
      <c r="NVC48" s="346"/>
      <c r="NVD48" s="346"/>
      <c r="NVE48" s="346"/>
      <c r="NVF48" s="346"/>
      <c r="NVG48" s="346"/>
      <c r="NVH48" s="346"/>
      <c r="NVI48" s="346"/>
      <c r="NVJ48" s="346"/>
      <c r="NVK48" s="346"/>
      <c r="NVL48" s="346"/>
      <c r="NVM48" s="346"/>
      <c r="NVN48" s="346"/>
      <c r="NVO48" s="346"/>
      <c r="NVP48" s="346"/>
      <c r="NVQ48" s="346"/>
      <c r="NVR48" s="346"/>
      <c r="NVS48" s="346"/>
      <c r="NVT48" s="346"/>
      <c r="NVU48" s="346"/>
      <c r="NVV48" s="346"/>
      <c r="NVW48" s="346"/>
      <c r="NVX48" s="346"/>
      <c r="NVY48" s="346"/>
      <c r="NVZ48" s="346"/>
      <c r="NWA48" s="346"/>
      <c r="NWB48" s="346"/>
      <c r="NWC48" s="346"/>
      <c r="NWD48" s="346"/>
      <c r="NWE48" s="346"/>
      <c r="NWF48" s="346"/>
      <c r="NWG48" s="346"/>
      <c r="NWH48" s="346"/>
      <c r="NWI48" s="346"/>
      <c r="NWJ48" s="346"/>
      <c r="NWK48" s="346"/>
      <c r="NWL48" s="346"/>
      <c r="NWM48" s="346"/>
      <c r="NWN48" s="346"/>
      <c r="NWO48" s="346"/>
      <c r="NWP48" s="346"/>
      <c r="NWQ48" s="346"/>
      <c r="NWR48" s="346"/>
      <c r="NWS48" s="346"/>
      <c r="NWT48" s="346"/>
      <c r="NWU48" s="346"/>
      <c r="NWV48" s="346"/>
      <c r="NWW48" s="346"/>
      <c r="NWX48" s="346"/>
      <c r="NWY48" s="346"/>
      <c r="NWZ48" s="346"/>
      <c r="NXA48" s="346"/>
      <c r="NXB48" s="346"/>
      <c r="NXC48" s="346"/>
      <c r="NXD48" s="346"/>
      <c r="NXE48" s="346"/>
      <c r="NXF48" s="346"/>
      <c r="NXG48" s="346"/>
      <c r="NXH48" s="346"/>
      <c r="NXI48" s="346"/>
      <c r="NXJ48" s="346"/>
      <c r="NXK48" s="346"/>
      <c r="NXL48" s="346"/>
      <c r="NXM48" s="346"/>
      <c r="NXN48" s="346"/>
      <c r="NXO48" s="346"/>
      <c r="NXP48" s="346"/>
      <c r="NXQ48" s="346"/>
      <c r="NXR48" s="346"/>
      <c r="NXS48" s="346"/>
      <c r="NXT48" s="346"/>
      <c r="NXU48" s="346"/>
      <c r="NXV48" s="346"/>
      <c r="NXW48" s="346"/>
      <c r="NXX48" s="346"/>
      <c r="NXY48" s="346"/>
      <c r="NXZ48" s="346"/>
      <c r="NYA48" s="346"/>
      <c r="NYB48" s="346"/>
      <c r="NYC48" s="346"/>
      <c r="NYD48" s="346"/>
      <c r="NYE48" s="346"/>
      <c r="NYF48" s="346"/>
      <c r="NYG48" s="346"/>
      <c r="NYH48" s="346"/>
      <c r="NYI48" s="346"/>
      <c r="NYJ48" s="346"/>
      <c r="NYK48" s="346"/>
      <c r="NYL48" s="346"/>
      <c r="NYM48" s="346"/>
      <c r="NYN48" s="346"/>
      <c r="NYO48" s="346"/>
      <c r="NYP48" s="346"/>
      <c r="NYQ48" s="346"/>
      <c r="NYR48" s="346"/>
      <c r="NYS48" s="346"/>
      <c r="NYT48" s="346"/>
      <c r="NYU48" s="346"/>
      <c r="NYV48" s="346"/>
      <c r="NYW48" s="346"/>
      <c r="NYX48" s="346"/>
      <c r="NYY48" s="346"/>
      <c r="NYZ48" s="346"/>
      <c r="NZA48" s="346"/>
      <c r="NZB48" s="346"/>
      <c r="NZC48" s="346"/>
      <c r="NZD48" s="346"/>
      <c r="NZE48" s="346"/>
      <c r="NZF48" s="346"/>
      <c r="NZG48" s="346"/>
      <c r="NZH48" s="346"/>
      <c r="NZI48" s="346"/>
      <c r="NZJ48" s="346"/>
      <c r="NZK48" s="346"/>
      <c r="NZL48" s="346"/>
      <c r="NZM48" s="346"/>
      <c r="NZN48" s="346"/>
      <c r="NZO48" s="346"/>
      <c r="NZP48" s="346"/>
      <c r="NZQ48" s="346"/>
      <c r="NZR48" s="346"/>
      <c r="NZS48" s="346"/>
      <c r="NZT48" s="346"/>
      <c r="NZU48" s="346"/>
      <c r="NZV48" s="346"/>
      <c r="NZW48" s="346"/>
      <c r="NZX48" s="346"/>
      <c r="NZY48" s="346"/>
      <c r="NZZ48" s="346"/>
      <c r="OAA48" s="346"/>
      <c r="OAB48" s="346"/>
      <c r="OAC48" s="346"/>
      <c r="OAD48" s="346"/>
      <c r="OAE48" s="346"/>
      <c r="OAF48" s="346"/>
      <c r="OAG48" s="346"/>
      <c r="OAH48" s="346"/>
      <c r="OAI48" s="346"/>
      <c r="OAJ48" s="346"/>
      <c r="OAK48" s="346"/>
      <c r="OAL48" s="346"/>
      <c r="OAM48" s="346"/>
      <c r="OAN48" s="346"/>
      <c r="OAO48" s="346"/>
      <c r="OAP48" s="346"/>
      <c r="OAQ48" s="346"/>
      <c r="OAR48" s="346"/>
      <c r="OAS48" s="346"/>
      <c r="OAT48" s="346"/>
      <c r="OAU48" s="346"/>
      <c r="OAV48" s="346"/>
      <c r="OAW48" s="346"/>
      <c r="OAX48" s="346"/>
      <c r="OAY48" s="346"/>
      <c r="OAZ48" s="346"/>
      <c r="OBA48" s="346"/>
      <c r="OBB48" s="346"/>
      <c r="OBC48" s="346"/>
      <c r="OBD48" s="346"/>
      <c r="OBE48" s="346"/>
      <c r="OBF48" s="346"/>
      <c r="OBG48" s="346"/>
      <c r="OBH48" s="346"/>
      <c r="OBI48" s="346"/>
      <c r="OBJ48" s="346"/>
      <c r="OBK48" s="346"/>
      <c r="OBL48" s="346"/>
      <c r="OBM48" s="346"/>
      <c r="OBN48" s="346"/>
      <c r="OBO48" s="346"/>
      <c r="OBP48" s="346"/>
      <c r="OBQ48" s="346"/>
      <c r="OBR48" s="346"/>
      <c r="OBS48" s="346"/>
      <c r="OBT48" s="346"/>
      <c r="OBU48" s="346"/>
      <c r="OBV48" s="346"/>
      <c r="OBW48" s="346"/>
      <c r="OBX48" s="346"/>
      <c r="OBY48" s="346"/>
      <c r="OBZ48" s="346"/>
      <c r="OCA48" s="346"/>
      <c r="OCB48" s="346"/>
      <c r="OCC48" s="346"/>
      <c r="OCD48" s="346"/>
      <c r="OCE48" s="346"/>
      <c r="OCF48" s="346"/>
      <c r="OCG48" s="346"/>
      <c r="OCH48" s="346"/>
      <c r="OCI48" s="346"/>
      <c r="OCJ48" s="346"/>
      <c r="OCK48" s="346"/>
      <c r="OCL48" s="346"/>
      <c r="OCM48" s="346"/>
      <c r="OCN48" s="346"/>
      <c r="OCO48" s="346"/>
      <c r="OCP48" s="346"/>
      <c r="OCQ48" s="346"/>
      <c r="OCR48" s="346"/>
      <c r="OCS48" s="346"/>
      <c r="OCT48" s="346"/>
      <c r="OCU48" s="346"/>
      <c r="OCV48" s="346"/>
      <c r="OCW48" s="346"/>
      <c r="OCX48" s="346"/>
      <c r="OCY48" s="346"/>
      <c r="OCZ48" s="346"/>
      <c r="ODA48" s="346"/>
      <c r="ODB48" s="346"/>
      <c r="ODC48" s="346"/>
      <c r="ODD48" s="346"/>
      <c r="ODE48" s="346"/>
      <c r="ODF48" s="346"/>
      <c r="ODG48" s="346"/>
      <c r="ODH48" s="346"/>
      <c r="ODI48" s="346"/>
      <c r="ODJ48" s="346"/>
      <c r="ODK48" s="346"/>
      <c r="ODL48" s="346"/>
      <c r="ODM48" s="346"/>
      <c r="ODN48" s="346"/>
      <c r="ODO48" s="346"/>
      <c r="ODP48" s="346"/>
      <c r="ODQ48" s="346"/>
      <c r="ODR48" s="346"/>
      <c r="ODS48" s="346"/>
      <c r="ODT48" s="346"/>
      <c r="ODU48" s="346"/>
      <c r="ODV48" s="346"/>
      <c r="ODW48" s="346"/>
      <c r="ODX48" s="346"/>
      <c r="ODY48" s="346"/>
      <c r="ODZ48" s="346"/>
      <c r="OEA48" s="346"/>
      <c r="OEB48" s="346"/>
      <c r="OEC48" s="346"/>
      <c r="OED48" s="346"/>
      <c r="OEE48" s="346"/>
      <c r="OEF48" s="346"/>
      <c r="OEG48" s="346"/>
      <c r="OEH48" s="346"/>
      <c r="OEI48" s="346"/>
      <c r="OEJ48" s="346"/>
      <c r="OEK48" s="346"/>
      <c r="OEL48" s="346"/>
      <c r="OEM48" s="346"/>
      <c r="OEN48" s="346"/>
      <c r="OEO48" s="346"/>
      <c r="OEP48" s="346"/>
      <c r="OEQ48" s="346"/>
      <c r="OER48" s="346"/>
      <c r="OES48" s="346"/>
      <c r="OET48" s="346"/>
      <c r="OEU48" s="346"/>
      <c r="OEV48" s="346"/>
      <c r="OEW48" s="346"/>
      <c r="OEX48" s="346"/>
      <c r="OEY48" s="346"/>
      <c r="OEZ48" s="346"/>
      <c r="OFA48" s="346"/>
      <c r="OFB48" s="346"/>
      <c r="OFC48" s="346"/>
      <c r="OFD48" s="346"/>
      <c r="OFE48" s="346"/>
      <c r="OFF48" s="346"/>
      <c r="OFG48" s="346"/>
      <c r="OFH48" s="346"/>
      <c r="OFI48" s="346"/>
      <c r="OFJ48" s="346"/>
      <c r="OFK48" s="346"/>
      <c r="OFL48" s="346"/>
      <c r="OFM48" s="346"/>
      <c r="OFN48" s="346"/>
      <c r="OFO48" s="346"/>
      <c r="OFP48" s="346"/>
      <c r="OFQ48" s="346"/>
      <c r="OFR48" s="346"/>
      <c r="OFS48" s="346"/>
      <c r="OFT48" s="346"/>
      <c r="OFU48" s="346"/>
      <c r="OFV48" s="346"/>
      <c r="OFW48" s="346"/>
      <c r="OFX48" s="346"/>
      <c r="OFY48" s="346"/>
      <c r="OFZ48" s="346"/>
      <c r="OGA48" s="346"/>
      <c r="OGB48" s="346"/>
      <c r="OGC48" s="346"/>
      <c r="OGD48" s="346"/>
      <c r="OGE48" s="346"/>
      <c r="OGF48" s="346"/>
      <c r="OGG48" s="346"/>
      <c r="OGH48" s="346"/>
      <c r="OGI48" s="346"/>
      <c r="OGJ48" s="346"/>
      <c r="OGK48" s="346"/>
      <c r="OGL48" s="346"/>
      <c r="OGM48" s="346"/>
      <c r="OGN48" s="346"/>
      <c r="OGO48" s="346"/>
      <c r="OGP48" s="346"/>
      <c r="OGQ48" s="346"/>
      <c r="OGR48" s="346"/>
      <c r="OGS48" s="346"/>
      <c r="OGT48" s="346"/>
      <c r="OGU48" s="346"/>
      <c r="OGV48" s="346"/>
      <c r="OGW48" s="346"/>
      <c r="OGX48" s="346"/>
      <c r="OGY48" s="346"/>
      <c r="OGZ48" s="346"/>
      <c r="OHA48" s="346"/>
      <c r="OHB48" s="346"/>
      <c r="OHC48" s="346"/>
      <c r="OHD48" s="346"/>
      <c r="OHE48" s="346"/>
      <c r="OHF48" s="346"/>
      <c r="OHG48" s="346"/>
      <c r="OHH48" s="346"/>
      <c r="OHI48" s="346"/>
      <c r="OHJ48" s="346"/>
      <c r="OHK48" s="346"/>
      <c r="OHL48" s="346"/>
      <c r="OHM48" s="346"/>
      <c r="OHN48" s="346"/>
      <c r="OHO48" s="346"/>
      <c r="OHP48" s="346"/>
      <c r="OHQ48" s="346"/>
      <c r="OHR48" s="346"/>
      <c r="OHS48" s="346"/>
      <c r="OHT48" s="346"/>
      <c r="OHU48" s="346"/>
      <c r="OHV48" s="346"/>
      <c r="OHW48" s="346"/>
      <c r="OHX48" s="346"/>
      <c r="OHY48" s="346"/>
      <c r="OHZ48" s="346"/>
      <c r="OIA48" s="346"/>
      <c r="OIB48" s="346"/>
      <c r="OIC48" s="346"/>
      <c r="OID48" s="346"/>
      <c r="OIE48" s="346"/>
      <c r="OIF48" s="346"/>
      <c r="OIG48" s="346"/>
      <c r="OIH48" s="346"/>
      <c r="OII48" s="346"/>
      <c r="OIJ48" s="346"/>
      <c r="OIK48" s="346"/>
      <c r="OIL48" s="346"/>
      <c r="OIM48" s="346"/>
      <c r="OIN48" s="346"/>
      <c r="OIO48" s="346"/>
      <c r="OIP48" s="346"/>
      <c r="OIQ48" s="346"/>
      <c r="OIR48" s="346"/>
      <c r="OIS48" s="346"/>
      <c r="OIT48" s="346"/>
      <c r="OIU48" s="346"/>
      <c r="OIV48" s="346"/>
      <c r="OIW48" s="346"/>
      <c r="OIX48" s="346"/>
      <c r="OIY48" s="346"/>
      <c r="OIZ48" s="346"/>
      <c r="OJA48" s="346"/>
      <c r="OJB48" s="346"/>
      <c r="OJC48" s="346"/>
      <c r="OJD48" s="346"/>
      <c r="OJE48" s="346"/>
      <c r="OJF48" s="346"/>
      <c r="OJG48" s="346"/>
      <c r="OJH48" s="346"/>
      <c r="OJI48" s="346"/>
      <c r="OJJ48" s="346"/>
      <c r="OJK48" s="346"/>
      <c r="OJL48" s="346"/>
      <c r="OJM48" s="346"/>
      <c r="OJN48" s="346"/>
      <c r="OJO48" s="346"/>
      <c r="OJP48" s="346"/>
      <c r="OJQ48" s="346"/>
      <c r="OJR48" s="346"/>
      <c r="OJS48" s="346"/>
      <c r="OJT48" s="346"/>
      <c r="OJU48" s="346"/>
      <c r="OJV48" s="346"/>
      <c r="OJW48" s="346"/>
      <c r="OJX48" s="346"/>
      <c r="OJY48" s="346"/>
      <c r="OJZ48" s="346"/>
      <c r="OKA48" s="346"/>
      <c r="OKB48" s="346"/>
      <c r="OKC48" s="346"/>
      <c r="OKD48" s="346"/>
      <c r="OKE48" s="346"/>
      <c r="OKF48" s="346"/>
      <c r="OKG48" s="346"/>
      <c r="OKH48" s="346"/>
      <c r="OKI48" s="346"/>
      <c r="OKJ48" s="346"/>
      <c r="OKK48" s="346"/>
      <c r="OKL48" s="346"/>
      <c r="OKM48" s="346"/>
      <c r="OKN48" s="346"/>
      <c r="OKO48" s="346"/>
      <c r="OKP48" s="346"/>
      <c r="OKQ48" s="346"/>
      <c r="OKR48" s="346"/>
      <c r="OKS48" s="346"/>
      <c r="OKT48" s="346"/>
      <c r="OKU48" s="346"/>
      <c r="OKV48" s="346"/>
      <c r="OKW48" s="346"/>
      <c r="OKX48" s="346"/>
      <c r="OKY48" s="346"/>
      <c r="OKZ48" s="346"/>
      <c r="OLA48" s="346"/>
      <c r="OLB48" s="346"/>
      <c r="OLC48" s="346"/>
      <c r="OLD48" s="346"/>
      <c r="OLE48" s="346"/>
      <c r="OLF48" s="346"/>
      <c r="OLG48" s="346"/>
      <c r="OLH48" s="346"/>
      <c r="OLI48" s="346"/>
      <c r="OLJ48" s="346"/>
      <c r="OLK48" s="346"/>
      <c r="OLL48" s="346"/>
      <c r="OLM48" s="346"/>
      <c r="OLN48" s="346"/>
      <c r="OLO48" s="346"/>
      <c r="OLP48" s="346"/>
      <c r="OLQ48" s="346"/>
      <c r="OLR48" s="346"/>
      <c r="OLS48" s="346"/>
      <c r="OLT48" s="346"/>
      <c r="OLU48" s="346"/>
      <c r="OLV48" s="346"/>
      <c r="OLW48" s="346"/>
      <c r="OLX48" s="346"/>
      <c r="OLY48" s="346"/>
      <c r="OLZ48" s="346"/>
      <c r="OMA48" s="346"/>
      <c r="OMB48" s="346"/>
      <c r="OMC48" s="346"/>
      <c r="OMD48" s="346"/>
      <c r="OME48" s="346"/>
      <c r="OMF48" s="346"/>
      <c r="OMG48" s="346"/>
      <c r="OMH48" s="346"/>
      <c r="OMI48" s="346"/>
      <c r="OMJ48" s="346"/>
      <c r="OMK48" s="346"/>
      <c r="OML48" s="346"/>
      <c r="OMM48" s="346"/>
      <c r="OMN48" s="346"/>
      <c r="OMO48" s="346"/>
      <c r="OMP48" s="346"/>
      <c r="OMQ48" s="346"/>
      <c r="OMR48" s="346"/>
      <c r="OMS48" s="346"/>
      <c r="OMT48" s="346"/>
      <c r="OMU48" s="346"/>
      <c r="OMV48" s="346"/>
      <c r="OMW48" s="346"/>
      <c r="OMX48" s="346"/>
      <c r="OMY48" s="346"/>
      <c r="OMZ48" s="346"/>
      <c r="ONA48" s="346"/>
      <c r="ONB48" s="346"/>
      <c r="ONC48" s="346"/>
      <c r="OND48" s="346"/>
      <c r="ONE48" s="346"/>
      <c r="ONF48" s="346"/>
      <c r="ONG48" s="346"/>
      <c r="ONH48" s="346"/>
      <c r="ONI48" s="346"/>
      <c r="ONJ48" s="346"/>
      <c r="ONK48" s="346"/>
      <c r="ONL48" s="346"/>
      <c r="ONM48" s="346"/>
      <c r="ONN48" s="346"/>
      <c r="ONO48" s="346"/>
      <c r="ONP48" s="346"/>
      <c r="ONQ48" s="346"/>
      <c r="ONR48" s="346"/>
      <c r="ONS48" s="346"/>
      <c r="ONT48" s="346"/>
      <c r="ONU48" s="346"/>
      <c r="ONV48" s="346"/>
      <c r="ONW48" s="346"/>
      <c r="ONX48" s="346"/>
      <c r="ONY48" s="346"/>
      <c r="ONZ48" s="346"/>
      <c r="OOA48" s="346"/>
      <c r="OOB48" s="346"/>
      <c r="OOC48" s="346"/>
      <c r="OOD48" s="346"/>
      <c r="OOE48" s="346"/>
      <c r="OOF48" s="346"/>
      <c r="OOG48" s="346"/>
      <c r="OOH48" s="346"/>
      <c r="OOI48" s="346"/>
      <c r="OOJ48" s="346"/>
      <c r="OOK48" s="346"/>
      <c r="OOL48" s="346"/>
      <c r="OOM48" s="346"/>
      <c r="OON48" s="346"/>
      <c r="OOO48" s="346"/>
      <c r="OOP48" s="346"/>
      <c r="OOQ48" s="346"/>
      <c r="OOR48" s="346"/>
      <c r="OOS48" s="346"/>
      <c r="OOT48" s="346"/>
      <c r="OOU48" s="346"/>
      <c r="OOV48" s="346"/>
      <c r="OOW48" s="346"/>
      <c r="OOX48" s="346"/>
      <c r="OOY48" s="346"/>
      <c r="OOZ48" s="346"/>
      <c r="OPA48" s="346"/>
      <c r="OPB48" s="346"/>
      <c r="OPC48" s="346"/>
      <c r="OPD48" s="346"/>
      <c r="OPE48" s="346"/>
      <c r="OPF48" s="346"/>
      <c r="OPG48" s="346"/>
      <c r="OPH48" s="346"/>
      <c r="OPI48" s="346"/>
      <c r="OPJ48" s="346"/>
      <c r="OPK48" s="346"/>
      <c r="OPL48" s="346"/>
      <c r="OPM48" s="346"/>
      <c r="OPN48" s="346"/>
      <c r="OPO48" s="346"/>
      <c r="OPP48" s="346"/>
      <c r="OPQ48" s="346"/>
      <c r="OPR48" s="346"/>
      <c r="OPS48" s="346"/>
      <c r="OPT48" s="346"/>
      <c r="OPU48" s="346"/>
      <c r="OPV48" s="346"/>
      <c r="OPW48" s="346"/>
      <c r="OPX48" s="346"/>
      <c r="OPY48" s="346"/>
      <c r="OPZ48" s="346"/>
      <c r="OQA48" s="346"/>
      <c r="OQB48" s="346"/>
      <c r="OQC48" s="346"/>
      <c r="OQD48" s="346"/>
      <c r="OQE48" s="346"/>
      <c r="OQF48" s="346"/>
      <c r="OQG48" s="346"/>
      <c r="OQH48" s="346"/>
      <c r="OQI48" s="346"/>
      <c r="OQJ48" s="346"/>
      <c r="OQK48" s="346"/>
      <c r="OQL48" s="346"/>
      <c r="OQM48" s="346"/>
      <c r="OQN48" s="346"/>
      <c r="OQO48" s="346"/>
      <c r="OQP48" s="346"/>
      <c r="OQQ48" s="346"/>
      <c r="OQR48" s="346"/>
      <c r="OQS48" s="346"/>
      <c r="OQT48" s="346"/>
      <c r="OQU48" s="346"/>
      <c r="OQV48" s="346"/>
      <c r="OQW48" s="346"/>
      <c r="OQX48" s="346"/>
      <c r="OQY48" s="346"/>
      <c r="OQZ48" s="346"/>
      <c r="ORA48" s="346"/>
      <c r="ORB48" s="346"/>
      <c r="ORC48" s="346"/>
      <c r="ORD48" s="346"/>
      <c r="ORE48" s="346"/>
      <c r="ORF48" s="346"/>
      <c r="ORG48" s="346"/>
      <c r="ORH48" s="346"/>
      <c r="ORI48" s="346"/>
      <c r="ORJ48" s="346"/>
      <c r="ORK48" s="346"/>
      <c r="ORL48" s="346"/>
      <c r="ORM48" s="346"/>
      <c r="ORN48" s="346"/>
      <c r="ORO48" s="346"/>
      <c r="ORP48" s="346"/>
      <c r="ORQ48" s="346"/>
      <c r="ORR48" s="346"/>
      <c r="ORS48" s="346"/>
      <c r="ORT48" s="346"/>
      <c r="ORU48" s="346"/>
      <c r="ORV48" s="346"/>
      <c r="ORW48" s="346"/>
      <c r="ORX48" s="346"/>
      <c r="ORY48" s="346"/>
      <c r="ORZ48" s="346"/>
      <c r="OSA48" s="346"/>
      <c r="OSB48" s="346"/>
      <c r="OSC48" s="346"/>
      <c r="OSD48" s="346"/>
      <c r="OSE48" s="346"/>
      <c r="OSF48" s="346"/>
      <c r="OSG48" s="346"/>
      <c r="OSH48" s="346"/>
      <c r="OSI48" s="346"/>
      <c r="OSJ48" s="346"/>
      <c r="OSK48" s="346"/>
      <c r="OSL48" s="346"/>
      <c r="OSM48" s="346"/>
      <c r="OSN48" s="346"/>
      <c r="OSO48" s="346"/>
      <c r="OSP48" s="346"/>
      <c r="OSQ48" s="346"/>
      <c r="OSR48" s="346"/>
      <c r="OSS48" s="346"/>
      <c r="OST48" s="346"/>
      <c r="OSU48" s="346"/>
      <c r="OSV48" s="346"/>
      <c r="OSW48" s="346"/>
      <c r="OSX48" s="346"/>
      <c r="OSY48" s="346"/>
      <c r="OSZ48" s="346"/>
      <c r="OTA48" s="346"/>
      <c r="OTB48" s="346"/>
      <c r="OTC48" s="346"/>
      <c r="OTD48" s="346"/>
      <c r="OTE48" s="346"/>
      <c r="OTF48" s="346"/>
      <c r="OTG48" s="346"/>
      <c r="OTH48" s="346"/>
      <c r="OTI48" s="346"/>
      <c r="OTJ48" s="346"/>
      <c r="OTK48" s="346"/>
      <c r="OTL48" s="346"/>
      <c r="OTM48" s="346"/>
      <c r="OTN48" s="346"/>
      <c r="OTO48" s="346"/>
      <c r="OTP48" s="346"/>
      <c r="OTQ48" s="346"/>
      <c r="OTR48" s="346"/>
      <c r="OTS48" s="346"/>
      <c r="OTT48" s="346"/>
      <c r="OTU48" s="346"/>
      <c r="OTV48" s="346"/>
      <c r="OTW48" s="346"/>
      <c r="OTX48" s="346"/>
      <c r="OTY48" s="346"/>
      <c r="OTZ48" s="346"/>
      <c r="OUA48" s="346"/>
      <c r="OUB48" s="346"/>
      <c r="OUC48" s="346"/>
      <c r="OUD48" s="346"/>
      <c r="OUE48" s="346"/>
      <c r="OUF48" s="346"/>
      <c r="OUG48" s="346"/>
      <c r="OUH48" s="346"/>
      <c r="OUI48" s="346"/>
      <c r="OUJ48" s="346"/>
      <c r="OUK48" s="346"/>
      <c r="OUL48" s="346"/>
      <c r="OUM48" s="346"/>
      <c r="OUN48" s="346"/>
      <c r="OUO48" s="346"/>
      <c r="OUP48" s="346"/>
      <c r="OUQ48" s="346"/>
      <c r="OUR48" s="346"/>
      <c r="OUS48" s="346"/>
      <c r="OUT48" s="346"/>
      <c r="OUU48" s="346"/>
      <c r="OUV48" s="346"/>
      <c r="OUW48" s="346"/>
      <c r="OUX48" s="346"/>
      <c r="OUY48" s="346"/>
      <c r="OUZ48" s="346"/>
      <c r="OVA48" s="346"/>
      <c r="OVB48" s="346"/>
      <c r="OVC48" s="346"/>
      <c r="OVD48" s="346"/>
      <c r="OVE48" s="346"/>
      <c r="OVF48" s="346"/>
      <c r="OVG48" s="346"/>
      <c r="OVH48" s="346"/>
      <c r="OVI48" s="346"/>
      <c r="OVJ48" s="346"/>
      <c r="OVK48" s="346"/>
      <c r="OVL48" s="346"/>
      <c r="OVM48" s="346"/>
      <c r="OVN48" s="346"/>
      <c r="OVO48" s="346"/>
      <c r="OVP48" s="346"/>
      <c r="OVQ48" s="346"/>
      <c r="OVR48" s="346"/>
      <c r="OVS48" s="346"/>
      <c r="OVT48" s="346"/>
      <c r="OVU48" s="346"/>
      <c r="OVV48" s="346"/>
      <c r="OVW48" s="346"/>
      <c r="OVX48" s="346"/>
      <c r="OVY48" s="346"/>
      <c r="OVZ48" s="346"/>
      <c r="OWA48" s="346"/>
      <c r="OWB48" s="346"/>
      <c r="OWC48" s="346"/>
      <c r="OWD48" s="346"/>
      <c r="OWE48" s="346"/>
      <c r="OWF48" s="346"/>
      <c r="OWG48" s="346"/>
      <c r="OWH48" s="346"/>
      <c r="OWI48" s="346"/>
      <c r="OWJ48" s="346"/>
      <c r="OWK48" s="346"/>
      <c r="OWL48" s="346"/>
      <c r="OWM48" s="346"/>
      <c r="OWN48" s="346"/>
      <c r="OWO48" s="346"/>
      <c r="OWP48" s="346"/>
      <c r="OWQ48" s="346"/>
      <c r="OWR48" s="346"/>
      <c r="OWS48" s="346"/>
      <c r="OWT48" s="346"/>
      <c r="OWU48" s="346"/>
      <c r="OWV48" s="346"/>
      <c r="OWW48" s="346"/>
      <c r="OWX48" s="346"/>
      <c r="OWY48" s="346"/>
      <c r="OWZ48" s="346"/>
      <c r="OXA48" s="346"/>
      <c r="OXB48" s="346"/>
      <c r="OXC48" s="346"/>
      <c r="OXD48" s="346"/>
      <c r="OXE48" s="346"/>
      <c r="OXF48" s="346"/>
      <c r="OXG48" s="346"/>
      <c r="OXH48" s="346"/>
      <c r="OXI48" s="346"/>
      <c r="OXJ48" s="346"/>
      <c r="OXK48" s="346"/>
      <c r="OXL48" s="346"/>
      <c r="OXM48" s="346"/>
      <c r="OXN48" s="346"/>
      <c r="OXO48" s="346"/>
      <c r="OXP48" s="346"/>
      <c r="OXQ48" s="346"/>
      <c r="OXR48" s="346"/>
      <c r="OXS48" s="346"/>
      <c r="OXT48" s="346"/>
      <c r="OXU48" s="346"/>
      <c r="OXV48" s="346"/>
      <c r="OXW48" s="346"/>
      <c r="OXX48" s="346"/>
      <c r="OXY48" s="346"/>
      <c r="OXZ48" s="346"/>
      <c r="OYA48" s="346"/>
      <c r="OYB48" s="346"/>
      <c r="OYC48" s="346"/>
      <c r="OYD48" s="346"/>
      <c r="OYE48" s="346"/>
      <c r="OYF48" s="346"/>
      <c r="OYG48" s="346"/>
      <c r="OYH48" s="346"/>
      <c r="OYI48" s="346"/>
      <c r="OYJ48" s="346"/>
      <c r="OYK48" s="346"/>
      <c r="OYL48" s="346"/>
      <c r="OYM48" s="346"/>
      <c r="OYN48" s="346"/>
      <c r="OYO48" s="346"/>
      <c r="OYP48" s="346"/>
      <c r="OYQ48" s="346"/>
      <c r="OYR48" s="346"/>
      <c r="OYS48" s="346"/>
      <c r="OYT48" s="346"/>
      <c r="OYU48" s="346"/>
      <c r="OYV48" s="346"/>
      <c r="OYW48" s="346"/>
      <c r="OYX48" s="346"/>
      <c r="OYY48" s="346"/>
      <c r="OYZ48" s="346"/>
      <c r="OZA48" s="346"/>
      <c r="OZB48" s="346"/>
      <c r="OZC48" s="346"/>
      <c r="OZD48" s="346"/>
      <c r="OZE48" s="346"/>
      <c r="OZF48" s="346"/>
      <c r="OZG48" s="346"/>
      <c r="OZH48" s="346"/>
      <c r="OZI48" s="346"/>
      <c r="OZJ48" s="346"/>
      <c r="OZK48" s="346"/>
      <c r="OZL48" s="346"/>
      <c r="OZM48" s="346"/>
      <c r="OZN48" s="346"/>
      <c r="OZO48" s="346"/>
      <c r="OZP48" s="346"/>
      <c r="OZQ48" s="346"/>
      <c r="OZR48" s="346"/>
      <c r="OZS48" s="346"/>
      <c r="OZT48" s="346"/>
      <c r="OZU48" s="346"/>
      <c r="OZV48" s="346"/>
      <c r="OZW48" s="346"/>
      <c r="OZX48" s="346"/>
      <c r="OZY48" s="346"/>
      <c r="OZZ48" s="346"/>
      <c r="PAA48" s="346"/>
      <c r="PAB48" s="346"/>
      <c r="PAC48" s="346"/>
      <c r="PAD48" s="346"/>
      <c r="PAE48" s="346"/>
      <c r="PAF48" s="346"/>
      <c r="PAG48" s="346"/>
      <c r="PAH48" s="346"/>
      <c r="PAI48" s="346"/>
      <c r="PAJ48" s="346"/>
      <c r="PAK48" s="346"/>
      <c r="PAL48" s="346"/>
      <c r="PAM48" s="346"/>
      <c r="PAN48" s="346"/>
      <c r="PAO48" s="346"/>
      <c r="PAP48" s="346"/>
      <c r="PAQ48" s="346"/>
      <c r="PAR48" s="346"/>
      <c r="PAS48" s="346"/>
      <c r="PAT48" s="346"/>
      <c r="PAU48" s="346"/>
      <c r="PAV48" s="346"/>
      <c r="PAW48" s="346"/>
      <c r="PAX48" s="346"/>
      <c r="PAY48" s="346"/>
      <c r="PAZ48" s="346"/>
      <c r="PBA48" s="346"/>
      <c r="PBB48" s="346"/>
      <c r="PBC48" s="346"/>
      <c r="PBD48" s="346"/>
      <c r="PBE48" s="346"/>
      <c r="PBF48" s="346"/>
      <c r="PBG48" s="346"/>
      <c r="PBH48" s="346"/>
      <c r="PBI48" s="346"/>
      <c r="PBJ48" s="346"/>
      <c r="PBK48" s="346"/>
      <c r="PBL48" s="346"/>
      <c r="PBM48" s="346"/>
      <c r="PBN48" s="346"/>
      <c r="PBO48" s="346"/>
      <c r="PBP48" s="346"/>
      <c r="PBQ48" s="346"/>
      <c r="PBR48" s="346"/>
      <c r="PBS48" s="346"/>
      <c r="PBT48" s="346"/>
      <c r="PBU48" s="346"/>
      <c r="PBV48" s="346"/>
      <c r="PBW48" s="346"/>
      <c r="PBX48" s="346"/>
      <c r="PBY48" s="346"/>
      <c r="PBZ48" s="346"/>
      <c r="PCA48" s="346"/>
      <c r="PCB48" s="346"/>
      <c r="PCC48" s="346"/>
      <c r="PCD48" s="346"/>
      <c r="PCE48" s="346"/>
      <c r="PCF48" s="346"/>
      <c r="PCG48" s="346"/>
      <c r="PCH48" s="346"/>
      <c r="PCI48" s="346"/>
      <c r="PCJ48" s="346"/>
      <c r="PCK48" s="346"/>
      <c r="PCL48" s="346"/>
      <c r="PCM48" s="346"/>
      <c r="PCN48" s="346"/>
      <c r="PCO48" s="346"/>
      <c r="PCP48" s="346"/>
      <c r="PCQ48" s="346"/>
      <c r="PCR48" s="346"/>
      <c r="PCS48" s="346"/>
      <c r="PCT48" s="346"/>
      <c r="PCU48" s="346"/>
      <c r="PCV48" s="346"/>
      <c r="PCW48" s="346"/>
      <c r="PCX48" s="346"/>
      <c r="PCY48" s="346"/>
      <c r="PCZ48" s="346"/>
      <c r="PDA48" s="346"/>
      <c r="PDB48" s="346"/>
      <c r="PDC48" s="346"/>
      <c r="PDD48" s="346"/>
      <c r="PDE48" s="346"/>
      <c r="PDF48" s="346"/>
      <c r="PDG48" s="346"/>
      <c r="PDH48" s="346"/>
      <c r="PDI48" s="346"/>
      <c r="PDJ48" s="346"/>
      <c r="PDK48" s="346"/>
      <c r="PDL48" s="346"/>
      <c r="PDM48" s="346"/>
      <c r="PDN48" s="346"/>
      <c r="PDO48" s="346"/>
      <c r="PDP48" s="346"/>
      <c r="PDQ48" s="346"/>
      <c r="PDR48" s="346"/>
      <c r="PDS48" s="346"/>
      <c r="PDT48" s="346"/>
      <c r="PDU48" s="346"/>
      <c r="PDV48" s="346"/>
      <c r="PDW48" s="346"/>
      <c r="PDX48" s="346"/>
      <c r="PDY48" s="346"/>
      <c r="PDZ48" s="346"/>
      <c r="PEA48" s="346"/>
      <c r="PEB48" s="346"/>
      <c r="PEC48" s="346"/>
      <c r="PED48" s="346"/>
      <c r="PEE48" s="346"/>
      <c r="PEF48" s="346"/>
      <c r="PEG48" s="346"/>
      <c r="PEH48" s="346"/>
      <c r="PEI48" s="346"/>
      <c r="PEJ48" s="346"/>
      <c r="PEK48" s="346"/>
      <c r="PEL48" s="346"/>
      <c r="PEM48" s="346"/>
      <c r="PEN48" s="346"/>
      <c r="PEO48" s="346"/>
      <c r="PEP48" s="346"/>
      <c r="PEQ48" s="346"/>
      <c r="PER48" s="346"/>
      <c r="PES48" s="346"/>
      <c r="PET48" s="346"/>
      <c r="PEU48" s="346"/>
      <c r="PEV48" s="346"/>
      <c r="PEW48" s="346"/>
      <c r="PEX48" s="346"/>
      <c r="PEY48" s="346"/>
      <c r="PEZ48" s="346"/>
      <c r="PFA48" s="346"/>
      <c r="PFB48" s="346"/>
      <c r="PFC48" s="346"/>
      <c r="PFD48" s="346"/>
      <c r="PFE48" s="346"/>
      <c r="PFF48" s="346"/>
      <c r="PFG48" s="346"/>
      <c r="PFH48" s="346"/>
      <c r="PFI48" s="346"/>
      <c r="PFJ48" s="346"/>
      <c r="PFK48" s="346"/>
      <c r="PFL48" s="346"/>
      <c r="PFM48" s="346"/>
      <c r="PFN48" s="346"/>
      <c r="PFO48" s="346"/>
      <c r="PFP48" s="346"/>
      <c r="PFQ48" s="346"/>
      <c r="PFR48" s="346"/>
      <c r="PFS48" s="346"/>
      <c r="PFT48" s="346"/>
      <c r="PFU48" s="346"/>
      <c r="PFV48" s="346"/>
      <c r="PFW48" s="346"/>
      <c r="PFX48" s="346"/>
      <c r="PFY48" s="346"/>
      <c r="PFZ48" s="346"/>
      <c r="PGA48" s="346"/>
      <c r="PGB48" s="346"/>
      <c r="PGC48" s="346"/>
      <c r="PGD48" s="346"/>
      <c r="PGE48" s="346"/>
      <c r="PGF48" s="346"/>
      <c r="PGG48" s="346"/>
      <c r="PGH48" s="346"/>
      <c r="PGI48" s="346"/>
      <c r="PGJ48" s="346"/>
      <c r="PGK48" s="346"/>
      <c r="PGL48" s="346"/>
      <c r="PGM48" s="346"/>
      <c r="PGN48" s="346"/>
      <c r="PGO48" s="346"/>
      <c r="PGP48" s="346"/>
      <c r="PGQ48" s="346"/>
      <c r="PGR48" s="346"/>
      <c r="PGS48" s="346"/>
      <c r="PGT48" s="346"/>
      <c r="PGU48" s="346"/>
      <c r="PGV48" s="346"/>
      <c r="PGW48" s="346"/>
      <c r="PGX48" s="346"/>
      <c r="PGY48" s="346"/>
      <c r="PGZ48" s="346"/>
      <c r="PHA48" s="346"/>
      <c r="PHB48" s="346"/>
      <c r="PHC48" s="346"/>
      <c r="PHD48" s="346"/>
      <c r="PHE48" s="346"/>
      <c r="PHF48" s="346"/>
      <c r="PHG48" s="346"/>
      <c r="PHH48" s="346"/>
      <c r="PHI48" s="346"/>
      <c r="PHJ48" s="346"/>
      <c r="PHK48" s="346"/>
      <c r="PHL48" s="346"/>
      <c r="PHM48" s="346"/>
      <c r="PHN48" s="346"/>
      <c r="PHO48" s="346"/>
      <c r="PHP48" s="346"/>
      <c r="PHQ48" s="346"/>
      <c r="PHR48" s="346"/>
      <c r="PHS48" s="346"/>
      <c r="PHT48" s="346"/>
      <c r="PHU48" s="346"/>
      <c r="PHV48" s="346"/>
      <c r="PHW48" s="346"/>
      <c r="PHX48" s="346"/>
      <c r="PHY48" s="346"/>
      <c r="PHZ48" s="346"/>
      <c r="PIA48" s="346"/>
      <c r="PIB48" s="346"/>
      <c r="PIC48" s="346"/>
      <c r="PID48" s="346"/>
      <c r="PIE48" s="346"/>
      <c r="PIF48" s="346"/>
      <c r="PIG48" s="346"/>
      <c r="PIH48" s="346"/>
      <c r="PII48" s="346"/>
      <c r="PIJ48" s="346"/>
      <c r="PIK48" s="346"/>
      <c r="PIL48" s="346"/>
      <c r="PIM48" s="346"/>
      <c r="PIN48" s="346"/>
      <c r="PIO48" s="346"/>
      <c r="PIP48" s="346"/>
      <c r="PIQ48" s="346"/>
      <c r="PIR48" s="346"/>
      <c r="PIS48" s="346"/>
      <c r="PIT48" s="346"/>
      <c r="PIU48" s="346"/>
      <c r="PIV48" s="346"/>
      <c r="PIW48" s="346"/>
      <c r="PIX48" s="346"/>
      <c r="PIY48" s="346"/>
      <c r="PIZ48" s="346"/>
      <c r="PJA48" s="346"/>
      <c r="PJB48" s="346"/>
      <c r="PJC48" s="346"/>
      <c r="PJD48" s="346"/>
      <c r="PJE48" s="346"/>
      <c r="PJF48" s="346"/>
      <c r="PJG48" s="346"/>
      <c r="PJH48" s="346"/>
      <c r="PJI48" s="346"/>
      <c r="PJJ48" s="346"/>
      <c r="PJK48" s="346"/>
      <c r="PJL48" s="346"/>
      <c r="PJM48" s="346"/>
      <c r="PJN48" s="346"/>
      <c r="PJO48" s="346"/>
      <c r="PJP48" s="346"/>
      <c r="PJQ48" s="346"/>
      <c r="PJR48" s="346"/>
      <c r="PJS48" s="346"/>
      <c r="PJT48" s="346"/>
      <c r="PJU48" s="346"/>
      <c r="PJV48" s="346"/>
      <c r="PJW48" s="346"/>
      <c r="PJX48" s="346"/>
      <c r="PJY48" s="346"/>
      <c r="PJZ48" s="346"/>
      <c r="PKA48" s="346"/>
      <c r="PKB48" s="346"/>
      <c r="PKC48" s="346"/>
      <c r="PKD48" s="346"/>
      <c r="PKE48" s="346"/>
      <c r="PKF48" s="346"/>
      <c r="PKG48" s="346"/>
      <c r="PKH48" s="346"/>
      <c r="PKI48" s="346"/>
      <c r="PKJ48" s="346"/>
      <c r="PKK48" s="346"/>
      <c r="PKL48" s="346"/>
      <c r="PKM48" s="346"/>
      <c r="PKN48" s="346"/>
      <c r="PKO48" s="346"/>
      <c r="PKP48" s="346"/>
      <c r="PKQ48" s="346"/>
      <c r="PKR48" s="346"/>
      <c r="PKS48" s="346"/>
      <c r="PKT48" s="346"/>
      <c r="PKU48" s="346"/>
      <c r="PKV48" s="346"/>
      <c r="PKW48" s="346"/>
      <c r="PKX48" s="346"/>
      <c r="PKY48" s="346"/>
      <c r="PKZ48" s="346"/>
      <c r="PLA48" s="346"/>
      <c r="PLB48" s="346"/>
      <c r="PLC48" s="346"/>
      <c r="PLD48" s="346"/>
      <c r="PLE48" s="346"/>
      <c r="PLF48" s="346"/>
      <c r="PLG48" s="346"/>
      <c r="PLH48" s="346"/>
      <c r="PLI48" s="346"/>
      <c r="PLJ48" s="346"/>
      <c r="PLK48" s="346"/>
      <c r="PLL48" s="346"/>
      <c r="PLM48" s="346"/>
      <c r="PLN48" s="346"/>
      <c r="PLO48" s="346"/>
      <c r="PLP48" s="346"/>
      <c r="PLQ48" s="346"/>
      <c r="PLR48" s="346"/>
      <c r="PLS48" s="346"/>
      <c r="PLT48" s="346"/>
      <c r="PLU48" s="346"/>
      <c r="PLV48" s="346"/>
      <c r="PLW48" s="346"/>
      <c r="PLX48" s="346"/>
      <c r="PLY48" s="346"/>
      <c r="PLZ48" s="346"/>
      <c r="PMA48" s="346"/>
      <c r="PMB48" s="346"/>
      <c r="PMC48" s="346"/>
      <c r="PMD48" s="346"/>
      <c r="PME48" s="346"/>
      <c r="PMF48" s="346"/>
      <c r="PMG48" s="346"/>
      <c r="PMH48" s="346"/>
      <c r="PMI48" s="346"/>
      <c r="PMJ48" s="346"/>
      <c r="PMK48" s="346"/>
      <c r="PML48" s="346"/>
      <c r="PMM48" s="346"/>
      <c r="PMN48" s="346"/>
      <c r="PMO48" s="346"/>
      <c r="PMP48" s="346"/>
      <c r="PMQ48" s="346"/>
      <c r="PMR48" s="346"/>
      <c r="PMS48" s="346"/>
      <c r="PMT48" s="346"/>
      <c r="PMU48" s="346"/>
      <c r="PMV48" s="346"/>
      <c r="PMW48" s="346"/>
      <c r="PMX48" s="346"/>
      <c r="PMY48" s="346"/>
      <c r="PMZ48" s="346"/>
      <c r="PNA48" s="346"/>
      <c r="PNB48" s="346"/>
      <c r="PNC48" s="346"/>
      <c r="PND48" s="346"/>
      <c r="PNE48" s="346"/>
      <c r="PNF48" s="346"/>
      <c r="PNG48" s="346"/>
      <c r="PNH48" s="346"/>
      <c r="PNI48" s="346"/>
      <c r="PNJ48" s="346"/>
      <c r="PNK48" s="346"/>
      <c r="PNL48" s="346"/>
      <c r="PNM48" s="346"/>
      <c r="PNN48" s="346"/>
      <c r="PNO48" s="346"/>
      <c r="PNP48" s="346"/>
      <c r="PNQ48" s="346"/>
      <c r="PNR48" s="346"/>
      <c r="PNS48" s="346"/>
      <c r="PNT48" s="346"/>
      <c r="PNU48" s="346"/>
      <c r="PNV48" s="346"/>
      <c r="PNW48" s="346"/>
      <c r="PNX48" s="346"/>
      <c r="PNY48" s="346"/>
      <c r="PNZ48" s="346"/>
      <c r="POA48" s="346"/>
      <c r="POB48" s="346"/>
      <c r="POC48" s="346"/>
      <c r="POD48" s="346"/>
      <c r="POE48" s="346"/>
      <c r="POF48" s="346"/>
      <c r="POG48" s="346"/>
      <c r="POH48" s="346"/>
      <c r="POI48" s="346"/>
      <c r="POJ48" s="346"/>
      <c r="POK48" s="346"/>
      <c r="POL48" s="346"/>
      <c r="POM48" s="346"/>
      <c r="PON48" s="346"/>
      <c r="POO48" s="346"/>
      <c r="POP48" s="346"/>
      <c r="POQ48" s="346"/>
      <c r="POR48" s="346"/>
      <c r="POS48" s="346"/>
      <c r="POT48" s="346"/>
      <c r="POU48" s="346"/>
      <c r="POV48" s="346"/>
      <c r="POW48" s="346"/>
      <c r="POX48" s="346"/>
      <c r="POY48" s="346"/>
      <c r="POZ48" s="346"/>
      <c r="PPA48" s="346"/>
      <c r="PPB48" s="346"/>
      <c r="PPC48" s="346"/>
      <c r="PPD48" s="346"/>
      <c r="PPE48" s="346"/>
      <c r="PPF48" s="346"/>
      <c r="PPG48" s="346"/>
      <c r="PPH48" s="346"/>
      <c r="PPI48" s="346"/>
      <c r="PPJ48" s="346"/>
      <c r="PPK48" s="346"/>
      <c r="PPL48" s="346"/>
      <c r="PPM48" s="346"/>
      <c r="PPN48" s="346"/>
      <c r="PPO48" s="346"/>
      <c r="PPP48" s="346"/>
      <c r="PPQ48" s="346"/>
      <c r="PPR48" s="346"/>
      <c r="PPS48" s="346"/>
      <c r="PPT48" s="346"/>
      <c r="PPU48" s="346"/>
      <c r="PPV48" s="346"/>
      <c r="PPW48" s="346"/>
      <c r="PPX48" s="346"/>
      <c r="PPY48" s="346"/>
      <c r="PPZ48" s="346"/>
      <c r="PQA48" s="346"/>
      <c r="PQB48" s="346"/>
      <c r="PQC48" s="346"/>
      <c r="PQD48" s="346"/>
      <c r="PQE48" s="346"/>
      <c r="PQF48" s="346"/>
      <c r="PQG48" s="346"/>
      <c r="PQH48" s="346"/>
      <c r="PQI48" s="346"/>
      <c r="PQJ48" s="346"/>
      <c r="PQK48" s="346"/>
      <c r="PQL48" s="346"/>
      <c r="PQM48" s="346"/>
      <c r="PQN48" s="346"/>
      <c r="PQO48" s="346"/>
      <c r="PQP48" s="346"/>
      <c r="PQQ48" s="346"/>
      <c r="PQR48" s="346"/>
      <c r="PQS48" s="346"/>
      <c r="PQT48" s="346"/>
      <c r="PQU48" s="346"/>
      <c r="PQV48" s="346"/>
      <c r="PQW48" s="346"/>
      <c r="PQX48" s="346"/>
      <c r="PQY48" s="346"/>
      <c r="PQZ48" s="346"/>
      <c r="PRA48" s="346"/>
      <c r="PRB48" s="346"/>
      <c r="PRC48" s="346"/>
      <c r="PRD48" s="346"/>
      <c r="PRE48" s="346"/>
      <c r="PRF48" s="346"/>
      <c r="PRG48" s="346"/>
      <c r="PRH48" s="346"/>
      <c r="PRI48" s="346"/>
      <c r="PRJ48" s="346"/>
      <c r="PRK48" s="346"/>
      <c r="PRL48" s="346"/>
      <c r="PRM48" s="346"/>
      <c r="PRN48" s="346"/>
      <c r="PRO48" s="346"/>
      <c r="PRP48" s="346"/>
      <c r="PRQ48" s="346"/>
      <c r="PRR48" s="346"/>
      <c r="PRS48" s="346"/>
      <c r="PRT48" s="346"/>
      <c r="PRU48" s="346"/>
      <c r="PRV48" s="346"/>
      <c r="PRW48" s="346"/>
      <c r="PRX48" s="346"/>
      <c r="PRY48" s="346"/>
      <c r="PRZ48" s="346"/>
      <c r="PSA48" s="346"/>
      <c r="PSB48" s="346"/>
      <c r="PSC48" s="346"/>
      <c r="PSD48" s="346"/>
      <c r="PSE48" s="346"/>
      <c r="PSF48" s="346"/>
      <c r="PSG48" s="346"/>
      <c r="PSH48" s="346"/>
      <c r="PSI48" s="346"/>
      <c r="PSJ48" s="346"/>
      <c r="PSK48" s="346"/>
      <c r="PSL48" s="346"/>
      <c r="PSM48" s="346"/>
      <c r="PSN48" s="346"/>
      <c r="PSO48" s="346"/>
      <c r="PSP48" s="346"/>
      <c r="PSQ48" s="346"/>
      <c r="PSR48" s="346"/>
      <c r="PSS48" s="346"/>
      <c r="PST48" s="346"/>
      <c r="PSU48" s="346"/>
      <c r="PSV48" s="346"/>
      <c r="PSW48" s="346"/>
      <c r="PSX48" s="346"/>
      <c r="PSY48" s="346"/>
      <c r="PSZ48" s="346"/>
      <c r="PTA48" s="346"/>
      <c r="PTB48" s="346"/>
      <c r="PTC48" s="346"/>
      <c r="PTD48" s="346"/>
      <c r="PTE48" s="346"/>
      <c r="PTF48" s="346"/>
      <c r="PTG48" s="346"/>
      <c r="PTH48" s="346"/>
      <c r="PTI48" s="346"/>
      <c r="PTJ48" s="346"/>
      <c r="PTK48" s="346"/>
      <c r="PTL48" s="346"/>
      <c r="PTM48" s="346"/>
      <c r="PTN48" s="346"/>
      <c r="PTO48" s="346"/>
      <c r="PTP48" s="346"/>
      <c r="PTQ48" s="346"/>
      <c r="PTR48" s="346"/>
      <c r="PTS48" s="346"/>
      <c r="PTT48" s="346"/>
      <c r="PTU48" s="346"/>
      <c r="PTV48" s="346"/>
      <c r="PTW48" s="346"/>
      <c r="PTX48" s="346"/>
      <c r="PTY48" s="346"/>
      <c r="PTZ48" s="346"/>
      <c r="PUA48" s="346"/>
      <c r="PUB48" s="346"/>
      <c r="PUC48" s="346"/>
      <c r="PUD48" s="346"/>
      <c r="PUE48" s="346"/>
      <c r="PUF48" s="346"/>
      <c r="PUG48" s="346"/>
      <c r="PUH48" s="346"/>
      <c r="PUI48" s="346"/>
      <c r="PUJ48" s="346"/>
      <c r="PUK48" s="346"/>
      <c r="PUL48" s="346"/>
      <c r="PUM48" s="346"/>
      <c r="PUN48" s="346"/>
      <c r="PUO48" s="346"/>
      <c r="PUP48" s="346"/>
      <c r="PUQ48" s="346"/>
      <c r="PUR48" s="346"/>
      <c r="PUS48" s="346"/>
      <c r="PUT48" s="346"/>
      <c r="PUU48" s="346"/>
      <c r="PUV48" s="346"/>
      <c r="PUW48" s="346"/>
      <c r="PUX48" s="346"/>
      <c r="PUY48" s="346"/>
      <c r="PUZ48" s="346"/>
      <c r="PVA48" s="346"/>
      <c r="PVB48" s="346"/>
      <c r="PVC48" s="346"/>
      <c r="PVD48" s="346"/>
      <c r="PVE48" s="346"/>
      <c r="PVF48" s="346"/>
      <c r="PVG48" s="346"/>
      <c r="PVH48" s="346"/>
      <c r="PVI48" s="346"/>
      <c r="PVJ48" s="346"/>
      <c r="PVK48" s="346"/>
      <c r="PVL48" s="346"/>
      <c r="PVM48" s="346"/>
      <c r="PVN48" s="346"/>
      <c r="PVO48" s="346"/>
      <c r="PVP48" s="346"/>
      <c r="PVQ48" s="346"/>
      <c r="PVR48" s="346"/>
      <c r="PVS48" s="346"/>
      <c r="PVT48" s="346"/>
      <c r="PVU48" s="346"/>
      <c r="PVV48" s="346"/>
      <c r="PVW48" s="346"/>
      <c r="PVX48" s="346"/>
      <c r="PVY48" s="346"/>
      <c r="PVZ48" s="346"/>
      <c r="PWA48" s="346"/>
      <c r="PWB48" s="346"/>
      <c r="PWC48" s="346"/>
      <c r="PWD48" s="346"/>
      <c r="PWE48" s="346"/>
      <c r="PWF48" s="346"/>
      <c r="PWG48" s="346"/>
      <c r="PWH48" s="346"/>
      <c r="PWI48" s="346"/>
      <c r="PWJ48" s="346"/>
      <c r="PWK48" s="346"/>
      <c r="PWL48" s="346"/>
      <c r="PWM48" s="346"/>
      <c r="PWN48" s="346"/>
      <c r="PWO48" s="346"/>
      <c r="PWP48" s="346"/>
      <c r="PWQ48" s="346"/>
      <c r="PWR48" s="346"/>
      <c r="PWS48" s="346"/>
      <c r="PWT48" s="346"/>
      <c r="PWU48" s="346"/>
      <c r="PWV48" s="346"/>
      <c r="PWW48" s="346"/>
      <c r="PWX48" s="346"/>
      <c r="PWY48" s="346"/>
      <c r="PWZ48" s="346"/>
      <c r="PXA48" s="346"/>
      <c r="PXB48" s="346"/>
      <c r="PXC48" s="346"/>
      <c r="PXD48" s="346"/>
      <c r="PXE48" s="346"/>
      <c r="PXF48" s="346"/>
      <c r="PXG48" s="346"/>
      <c r="PXH48" s="346"/>
      <c r="PXI48" s="346"/>
      <c r="PXJ48" s="346"/>
      <c r="PXK48" s="346"/>
      <c r="PXL48" s="346"/>
      <c r="PXM48" s="346"/>
      <c r="PXN48" s="346"/>
      <c r="PXO48" s="346"/>
      <c r="PXP48" s="346"/>
      <c r="PXQ48" s="346"/>
      <c r="PXR48" s="346"/>
      <c r="PXS48" s="346"/>
      <c r="PXT48" s="346"/>
      <c r="PXU48" s="346"/>
      <c r="PXV48" s="346"/>
      <c r="PXW48" s="346"/>
      <c r="PXX48" s="346"/>
      <c r="PXY48" s="346"/>
      <c r="PXZ48" s="346"/>
      <c r="PYA48" s="346"/>
      <c r="PYB48" s="346"/>
      <c r="PYC48" s="346"/>
      <c r="PYD48" s="346"/>
      <c r="PYE48" s="346"/>
      <c r="PYF48" s="346"/>
      <c r="PYG48" s="346"/>
      <c r="PYH48" s="346"/>
      <c r="PYI48" s="346"/>
      <c r="PYJ48" s="346"/>
      <c r="PYK48" s="346"/>
      <c r="PYL48" s="346"/>
      <c r="PYM48" s="346"/>
      <c r="PYN48" s="346"/>
      <c r="PYO48" s="346"/>
      <c r="PYP48" s="346"/>
      <c r="PYQ48" s="346"/>
      <c r="PYR48" s="346"/>
      <c r="PYS48" s="346"/>
      <c r="PYT48" s="346"/>
      <c r="PYU48" s="346"/>
      <c r="PYV48" s="346"/>
      <c r="PYW48" s="346"/>
      <c r="PYX48" s="346"/>
      <c r="PYY48" s="346"/>
      <c r="PYZ48" s="346"/>
      <c r="PZA48" s="346"/>
      <c r="PZB48" s="346"/>
      <c r="PZC48" s="346"/>
      <c r="PZD48" s="346"/>
      <c r="PZE48" s="346"/>
      <c r="PZF48" s="346"/>
      <c r="PZG48" s="346"/>
      <c r="PZH48" s="346"/>
      <c r="PZI48" s="346"/>
      <c r="PZJ48" s="346"/>
      <c r="PZK48" s="346"/>
      <c r="PZL48" s="346"/>
      <c r="PZM48" s="346"/>
      <c r="PZN48" s="346"/>
      <c r="PZO48" s="346"/>
      <c r="PZP48" s="346"/>
      <c r="PZQ48" s="346"/>
      <c r="PZR48" s="346"/>
      <c r="PZS48" s="346"/>
      <c r="PZT48" s="346"/>
      <c r="PZU48" s="346"/>
      <c r="PZV48" s="346"/>
      <c r="PZW48" s="346"/>
      <c r="PZX48" s="346"/>
      <c r="PZY48" s="346"/>
      <c r="PZZ48" s="346"/>
      <c r="QAA48" s="346"/>
      <c r="QAB48" s="346"/>
      <c r="QAC48" s="346"/>
      <c r="QAD48" s="346"/>
      <c r="QAE48" s="346"/>
      <c r="QAF48" s="346"/>
      <c r="QAG48" s="346"/>
      <c r="QAH48" s="346"/>
      <c r="QAI48" s="346"/>
      <c r="QAJ48" s="346"/>
      <c r="QAK48" s="346"/>
      <c r="QAL48" s="346"/>
      <c r="QAM48" s="346"/>
      <c r="QAN48" s="346"/>
      <c r="QAO48" s="346"/>
      <c r="QAP48" s="346"/>
      <c r="QAQ48" s="346"/>
      <c r="QAR48" s="346"/>
      <c r="QAS48" s="346"/>
      <c r="QAT48" s="346"/>
      <c r="QAU48" s="346"/>
      <c r="QAV48" s="346"/>
      <c r="QAW48" s="346"/>
      <c r="QAX48" s="346"/>
      <c r="QAY48" s="346"/>
      <c r="QAZ48" s="346"/>
      <c r="QBA48" s="346"/>
      <c r="QBB48" s="346"/>
      <c r="QBC48" s="346"/>
      <c r="QBD48" s="346"/>
      <c r="QBE48" s="346"/>
      <c r="QBF48" s="346"/>
      <c r="QBG48" s="346"/>
      <c r="QBH48" s="346"/>
      <c r="QBI48" s="346"/>
      <c r="QBJ48" s="346"/>
      <c r="QBK48" s="346"/>
      <c r="QBL48" s="346"/>
      <c r="QBM48" s="346"/>
      <c r="QBN48" s="346"/>
      <c r="QBO48" s="346"/>
      <c r="QBP48" s="346"/>
      <c r="QBQ48" s="346"/>
      <c r="QBR48" s="346"/>
      <c r="QBS48" s="346"/>
      <c r="QBT48" s="346"/>
      <c r="QBU48" s="346"/>
      <c r="QBV48" s="346"/>
      <c r="QBW48" s="346"/>
      <c r="QBX48" s="346"/>
      <c r="QBY48" s="346"/>
      <c r="QBZ48" s="346"/>
      <c r="QCA48" s="346"/>
      <c r="QCB48" s="346"/>
      <c r="QCC48" s="346"/>
      <c r="QCD48" s="346"/>
      <c r="QCE48" s="346"/>
      <c r="QCF48" s="346"/>
      <c r="QCG48" s="346"/>
      <c r="QCH48" s="346"/>
      <c r="QCI48" s="346"/>
      <c r="QCJ48" s="346"/>
      <c r="QCK48" s="346"/>
      <c r="QCL48" s="346"/>
      <c r="QCM48" s="346"/>
      <c r="QCN48" s="346"/>
      <c r="QCO48" s="346"/>
      <c r="QCP48" s="346"/>
      <c r="QCQ48" s="346"/>
      <c r="QCR48" s="346"/>
      <c r="QCS48" s="346"/>
      <c r="QCT48" s="346"/>
      <c r="QCU48" s="346"/>
      <c r="QCV48" s="346"/>
      <c r="QCW48" s="346"/>
      <c r="QCX48" s="346"/>
      <c r="QCY48" s="346"/>
      <c r="QCZ48" s="346"/>
      <c r="QDA48" s="346"/>
      <c r="QDB48" s="346"/>
      <c r="QDC48" s="346"/>
      <c r="QDD48" s="346"/>
      <c r="QDE48" s="346"/>
      <c r="QDF48" s="346"/>
      <c r="QDG48" s="346"/>
      <c r="QDH48" s="346"/>
      <c r="QDI48" s="346"/>
      <c r="QDJ48" s="346"/>
      <c r="QDK48" s="346"/>
      <c r="QDL48" s="346"/>
      <c r="QDM48" s="346"/>
      <c r="QDN48" s="346"/>
      <c r="QDO48" s="346"/>
      <c r="QDP48" s="346"/>
      <c r="QDQ48" s="346"/>
      <c r="QDR48" s="346"/>
      <c r="QDS48" s="346"/>
      <c r="QDT48" s="346"/>
      <c r="QDU48" s="346"/>
      <c r="QDV48" s="346"/>
      <c r="QDW48" s="346"/>
      <c r="QDX48" s="346"/>
      <c r="QDY48" s="346"/>
      <c r="QDZ48" s="346"/>
      <c r="QEA48" s="346"/>
      <c r="QEB48" s="346"/>
      <c r="QEC48" s="346"/>
      <c r="QED48" s="346"/>
      <c r="QEE48" s="346"/>
      <c r="QEF48" s="346"/>
      <c r="QEG48" s="346"/>
      <c r="QEH48" s="346"/>
      <c r="QEI48" s="346"/>
      <c r="QEJ48" s="346"/>
      <c r="QEK48" s="346"/>
      <c r="QEL48" s="346"/>
      <c r="QEM48" s="346"/>
      <c r="QEN48" s="346"/>
      <c r="QEO48" s="346"/>
      <c r="QEP48" s="346"/>
      <c r="QEQ48" s="346"/>
      <c r="QER48" s="346"/>
      <c r="QES48" s="346"/>
      <c r="QET48" s="346"/>
      <c r="QEU48" s="346"/>
      <c r="QEV48" s="346"/>
      <c r="QEW48" s="346"/>
      <c r="QEX48" s="346"/>
      <c r="QEY48" s="346"/>
      <c r="QEZ48" s="346"/>
      <c r="QFA48" s="346"/>
      <c r="QFB48" s="346"/>
      <c r="QFC48" s="346"/>
      <c r="QFD48" s="346"/>
      <c r="QFE48" s="346"/>
      <c r="QFF48" s="346"/>
      <c r="QFG48" s="346"/>
      <c r="QFH48" s="346"/>
      <c r="QFI48" s="346"/>
      <c r="QFJ48" s="346"/>
      <c r="QFK48" s="346"/>
      <c r="QFL48" s="346"/>
      <c r="QFM48" s="346"/>
      <c r="QFN48" s="346"/>
      <c r="QFO48" s="346"/>
      <c r="QFP48" s="346"/>
      <c r="QFQ48" s="346"/>
      <c r="QFR48" s="346"/>
      <c r="QFS48" s="346"/>
      <c r="QFT48" s="346"/>
      <c r="QFU48" s="346"/>
      <c r="QFV48" s="346"/>
      <c r="QFW48" s="346"/>
      <c r="QFX48" s="346"/>
      <c r="QFY48" s="346"/>
      <c r="QFZ48" s="346"/>
      <c r="QGA48" s="346"/>
      <c r="QGB48" s="346"/>
      <c r="QGC48" s="346"/>
      <c r="QGD48" s="346"/>
      <c r="QGE48" s="346"/>
      <c r="QGF48" s="346"/>
      <c r="QGG48" s="346"/>
      <c r="QGH48" s="346"/>
      <c r="QGI48" s="346"/>
      <c r="QGJ48" s="346"/>
      <c r="QGK48" s="346"/>
      <c r="QGL48" s="346"/>
      <c r="QGM48" s="346"/>
      <c r="QGN48" s="346"/>
      <c r="QGO48" s="346"/>
      <c r="QGP48" s="346"/>
      <c r="QGQ48" s="346"/>
      <c r="QGR48" s="346"/>
      <c r="QGS48" s="346"/>
      <c r="QGT48" s="346"/>
      <c r="QGU48" s="346"/>
      <c r="QGV48" s="346"/>
      <c r="QGW48" s="346"/>
      <c r="QGX48" s="346"/>
      <c r="QGY48" s="346"/>
      <c r="QGZ48" s="346"/>
      <c r="QHA48" s="346"/>
      <c r="QHB48" s="346"/>
      <c r="QHC48" s="346"/>
      <c r="QHD48" s="346"/>
      <c r="QHE48" s="346"/>
      <c r="QHF48" s="346"/>
      <c r="QHG48" s="346"/>
      <c r="QHH48" s="346"/>
      <c r="QHI48" s="346"/>
      <c r="QHJ48" s="346"/>
      <c r="QHK48" s="346"/>
      <c r="QHL48" s="346"/>
      <c r="QHM48" s="346"/>
      <c r="QHN48" s="346"/>
      <c r="QHO48" s="346"/>
      <c r="QHP48" s="346"/>
      <c r="QHQ48" s="346"/>
      <c r="QHR48" s="346"/>
      <c r="QHS48" s="346"/>
      <c r="QHT48" s="346"/>
      <c r="QHU48" s="346"/>
      <c r="QHV48" s="346"/>
      <c r="QHW48" s="346"/>
      <c r="QHX48" s="346"/>
      <c r="QHY48" s="346"/>
      <c r="QHZ48" s="346"/>
      <c r="QIA48" s="346"/>
      <c r="QIB48" s="346"/>
      <c r="QIC48" s="346"/>
      <c r="QID48" s="346"/>
      <c r="QIE48" s="346"/>
      <c r="QIF48" s="346"/>
      <c r="QIG48" s="346"/>
      <c r="QIH48" s="346"/>
      <c r="QII48" s="346"/>
      <c r="QIJ48" s="346"/>
      <c r="QIK48" s="346"/>
      <c r="QIL48" s="346"/>
      <c r="QIM48" s="346"/>
      <c r="QIN48" s="346"/>
      <c r="QIO48" s="346"/>
      <c r="QIP48" s="346"/>
      <c r="QIQ48" s="346"/>
      <c r="QIR48" s="346"/>
      <c r="QIS48" s="346"/>
      <c r="QIT48" s="346"/>
      <c r="QIU48" s="346"/>
      <c r="QIV48" s="346"/>
      <c r="QIW48" s="346"/>
      <c r="QIX48" s="346"/>
      <c r="QIY48" s="346"/>
      <c r="QIZ48" s="346"/>
      <c r="QJA48" s="346"/>
      <c r="QJB48" s="346"/>
      <c r="QJC48" s="346"/>
      <c r="QJD48" s="346"/>
      <c r="QJE48" s="346"/>
      <c r="QJF48" s="346"/>
      <c r="QJG48" s="346"/>
      <c r="QJH48" s="346"/>
      <c r="QJI48" s="346"/>
      <c r="QJJ48" s="346"/>
      <c r="QJK48" s="346"/>
      <c r="QJL48" s="346"/>
      <c r="QJM48" s="346"/>
      <c r="QJN48" s="346"/>
      <c r="QJO48" s="346"/>
      <c r="QJP48" s="346"/>
      <c r="QJQ48" s="346"/>
      <c r="QJR48" s="346"/>
      <c r="QJS48" s="346"/>
      <c r="QJT48" s="346"/>
      <c r="QJU48" s="346"/>
      <c r="QJV48" s="346"/>
      <c r="QJW48" s="346"/>
      <c r="QJX48" s="346"/>
      <c r="QJY48" s="346"/>
      <c r="QJZ48" s="346"/>
      <c r="QKA48" s="346"/>
      <c r="QKB48" s="346"/>
      <c r="QKC48" s="346"/>
      <c r="QKD48" s="346"/>
      <c r="QKE48" s="346"/>
      <c r="QKF48" s="346"/>
      <c r="QKG48" s="346"/>
      <c r="QKH48" s="346"/>
      <c r="QKI48" s="346"/>
      <c r="QKJ48" s="346"/>
      <c r="QKK48" s="346"/>
      <c r="QKL48" s="346"/>
      <c r="QKM48" s="346"/>
      <c r="QKN48" s="346"/>
      <c r="QKO48" s="346"/>
      <c r="QKP48" s="346"/>
      <c r="QKQ48" s="346"/>
      <c r="QKR48" s="346"/>
      <c r="QKS48" s="346"/>
      <c r="QKT48" s="346"/>
      <c r="QKU48" s="346"/>
      <c r="QKV48" s="346"/>
      <c r="QKW48" s="346"/>
      <c r="QKX48" s="346"/>
      <c r="QKY48" s="346"/>
      <c r="QKZ48" s="346"/>
      <c r="QLA48" s="346"/>
      <c r="QLB48" s="346"/>
      <c r="QLC48" s="346"/>
      <c r="QLD48" s="346"/>
      <c r="QLE48" s="346"/>
      <c r="QLF48" s="346"/>
      <c r="QLG48" s="346"/>
      <c r="QLH48" s="346"/>
      <c r="QLI48" s="346"/>
      <c r="QLJ48" s="346"/>
      <c r="QLK48" s="346"/>
      <c r="QLL48" s="346"/>
      <c r="QLM48" s="346"/>
      <c r="QLN48" s="346"/>
      <c r="QLO48" s="346"/>
      <c r="QLP48" s="346"/>
      <c r="QLQ48" s="346"/>
      <c r="QLR48" s="346"/>
      <c r="QLS48" s="346"/>
      <c r="QLT48" s="346"/>
      <c r="QLU48" s="346"/>
      <c r="QLV48" s="346"/>
      <c r="QLW48" s="346"/>
      <c r="QLX48" s="346"/>
      <c r="QLY48" s="346"/>
      <c r="QLZ48" s="346"/>
      <c r="QMA48" s="346"/>
      <c r="QMB48" s="346"/>
      <c r="QMC48" s="346"/>
      <c r="QMD48" s="346"/>
      <c r="QME48" s="346"/>
      <c r="QMF48" s="346"/>
      <c r="QMG48" s="346"/>
      <c r="QMH48" s="346"/>
      <c r="QMI48" s="346"/>
      <c r="QMJ48" s="346"/>
      <c r="QMK48" s="346"/>
      <c r="QML48" s="346"/>
      <c r="QMM48" s="346"/>
      <c r="QMN48" s="346"/>
      <c r="QMO48" s="346"/>
      <c r="QMP48" s="346"/>
      <c r="QMQ48" s="346"/>
      <c r="QMR48" s="346"/>
      <c r="QMS48" s="346"/>
      <c r="QMT48" s="346"/>
      <c r="QMU48" s="346"/>
      <c r="QMV48" s="346"/>
      <c r="QMW48" s="346"/>
      <c r="QMX48" s="346"/>
      <c r="QMY48" s="346"/>
      <c r="QMZ48" s="346"/>
      <c r="QNA48" s="346"/>
      <c r="QNB48" s="346"/>
      <c r="QNC48" s="346"/>
      <c r="QND48" s="346"/>
      <c r="QNE48" s="346"/>
      <c r="QNF48" s="346"/>
      <c r="QNG48" s="346"/>
      <c r="QNH48" s="346"/>
      <c r="QNI48" s="346"/>
      <c r="QNJ48" s="346"/>
      <c r="QNK48" s="346"/>
      <c r="QNL48" s="346"/>
      <c r="QNM48" s="346"/>
      <c r="QNN48" s="346"/>
      <c r="QNO48" s="346"/>
      <c r="QNP48" s="346"/>
      <c r="QNQ48" s="346"/>
      <c r="QNR48" s="346"/>
      <c r="QNS48" s="346"/>
      <c r="QNT48" s="346"/>
      <c r="QNU48" s="346"/>
      <c r="QNV48" s="346"/>
      <c r="QNW48" s="346"/>
      <c r="QNX48" s="346"/>
      <c r="QNY48" s="346"/>
      <c r="QNZ48" s="346"/>
      <c r="QOA48" s="346"/>
      <c r="QOB48" s="346"/>
      <c r="QOC48" s="346"/>
      <c r="QOD48" s="346"/>
      <c r="QOE48" s="346"/>
      <c r="QOF48" s="346"/>
      <c r="QOG48" s="346"/>
      <c r="QOH48" s="346"/>
      <c r="QOI48" s="346"/>
      <c r="QOJ48" s="346"/>
      <c r="QOK48" s="346"/>
      <c r="QOL48" s="346"/>
      <c r="QOM48" s="346"/>
      <c r="QON48" s="346"/>
      <c r="QOO48" s="346"/>
      <c r="QOP48" s="346"/>
      <c r="QOQ48" s="346"/>
      <c r="QOR48" s="346"/>
      <c r="QOS48" s="346"/>
      <c r="QOT48" s="346"/>
      <c r="QOU48" s="346"/>
      <c r="QOV48" s="346"/>
      <c r="QOW48" s="346"/>
      <c r="QOX48" s="346"/>
      <c r="QOY48" s="346"/>
      <c r="QOZ48" s="346"/>
      <c r="QPA48" s="346"/>
      <c r="QPB48" s="346"/>
      <c r="QPC48" s="346"/>
      <c r="QPD48" s="346"/>
      <c r="QPE48" s="346"/>
      <c r="QPF48" s="346"/>
      <c r="QPG48" s="346"/>
      <c r="QPH48" s="346"/>
      <c r="QPI48" s="346"/>
      <c r="QPJ48" s="346"/>
      <c r="QPK48" s="346"/>
      <c r="QPL48" s="346"/>
      <c r="QPM48" s="346"/>
      <c r="QPN48" s="346"/>
      <c r="QPO48" s="346"/>
      <c r="QPP48" s="346"/>
      <c r="QPQ48" s="346"/>
      <c r="QPR48" s="346"/>
      <c r="QPS48" s="346"/>
      <c r="QPT48" s="346"/>
      <c r="QPU48" s="346"/>
      <c r="QPV48" s="346"/>
      <c r="QPW48" s="346"/>
      <c r="QPX48" s="346"/>
      <c r="QPY48" s="346"/>
      <c r="QPZ48" s="346"/>
      <c r="QQA48" s="346"/>
      <c r="QQB48" s="346"/>
      <c r="QQC48" s="346"/>
      <c r="QQD48" s="346"/>
      <c r="QQE48" s="346"/>
      <c r="QQF48" s="346"/>
      <c r="QQG48" s="346"/>
      <c r="QQH48" s="346"/>
      <c r="QQI48" s="346"/>
      <c r="QQJ48" s="346"/>
      <c r="QQK48" s="346"/>
      <c r="QQL48" s="346"/>
      <c r="QQM48" s="346"/>
      <c r="QQN48" s="346"/>
      <c r="QQO48" s="346"/>
      <c r="QQP48" s="346"/>
      <c r="QQQ48" s="346"/>
      <c r="QQR48" s="346"/>
      <c r="QQS48" s="346"/>
      <c r="QQT48" s="346"/>
      <c r="QQU48" s="346"/>
      <c r="QQV48" s="346"/>
      <c r="QQW48" s="346"/>
      <c r="QQX48" s="346"/>
      <c r="QQY48" s="346"/>
      <c r="QQZ48" s="346"/>
      <c r="QRA48" s="346"/>
      <c r="QRB48" s="346"/>
      <c r="QRC48" s="346"/>
      <c r="QRD48" s="346"/>
      <c r="QRE48" s="346"/>
      <c r="QRF48" s="346"/>
      <c r="QRG48" s="346"/>
      <c r="QRH48" s="346"/>
      <c r="QRI48" s="346"/>
      <c r="QRJ48" s="346"/>
      <c r="QRK48" s="346"/>
      <c r="QRL48" s="346"/>
      <c r="QRM48" s="346"/>
      <c r="QRN48" s="346"/>
      <c r="QRO48" s="346"/>
      <c r="QRP48" s="346"/>
      <c r="QRQ48" s="346"/>
      <c r="QRR48" s="346"/>
      <c r="QRS48" s="346"/>
      <c r="QRT48" s="346"/>
      <c r="QRU48" s="346"/>
      <c r="QRV48" s="346"/>
      <c r="QRW48" s="346"/>
      <c r="QRX48" s="346"/>
      <c r="QRY48" s="346"/>
      <c r="QRZ48" s="346"/>
      <c r="QSA48" s="346"/>
      <c r="QSB48" s="346"/>
      <c r="QSC48" s="346"/>
      <c r="QSD48" s="346"/>
      <c r="QSE48" s="346"/>
      <c r="QSF48" s="346"/>
      <c r="QSG48" s="346"/>
      <c r="QSH48" s="346"/>
      <c r="QSI48" s="346"/>
      <c r="QSJ48" s="346"/>
      <c r="QSK48" s="346"/>
      <c r="QSL48" s="346"/>
      <c r="QSM48" s="346"/>
      <c r="QSN48" s="346"/>
      <c r="QSO48" s="346"/>
      <c r="QSP48" s="346"/>
      <c r="QSQ48" s="346"/>
      <c r="QSR48" s="346"/>
      <c r="QSS48" s="346"/>
      <c r="QST48" s="346"/>
      <c r="QSU48" s="346"/>
      <c r="QSV48" s="346"/>
      <c r="QSW48" s="346"/>
      <c r="QSX48" s="346"/>
      <c r="QSY48" s="346"/>
      <c r="QSZ48" s="346"/>
      <c r="QTA48" s="346"/>
      <c r="QTB48" s="346"/>
      <c r="QTC48" s="346"/>
      <c r="QTD48" s="346"/>
      <c r="QTE48" s="346"/>
      <c r="QTF48" s="346"/>
      <c r="QTG48" s="346"/>
      <c r="QTH48" s="346"/>
      <c r="QTI48" s="346"/>
      <c r="QTJ48" s="346"/>
      <c r="QTK48" s="346"/>
      <c r="QTL48" s="346"/>
      <c r="QTM48" s="346"/>
      <c r="QTN48" s="346"/>
      <c r="QTO48" s="346"/>
      <c r="QTP48" s="346"/>
      <c r="QTQ48" s="346"/>
      <c r="QTR48" s="346"/>
      <c r="QTS48" s="346"/>
      <c r="QTT48" s="346"/>
      <c r="QTU48" s="346"/>
      <c r="QTV48" s="346"/>
      <c r="QTW48" s="346"/>
      <c r="QTX48" s="346"/>
      <c r="QTY48" s="346"/>
      <c r="QTZ48" s="346"/>
      <c r="QUA48" s="346"/>
      <c r="QUB48" s="346"/>
      <c r="QUC48" s="346"/>
      <c r="QUD48" s="346"/>
      <c r="QUE48" s="346"/>
      <c r="QUF48" s="346"/>
      <c r="QUG48" s="346"/>
      <c r="QUH48" s="346"/>
      <c r="QUI48" s="346"/>
      <c r="QUJ48" s="346"/>
      <c r="QUK48" s="346"/>
      <c r="QUL48" s="346"/>
      <c r="QUM48" s="346"/>
      <c r="QUN48" s="346"/>
      <c r="QUO48" s="346"/>
      <c r="QUP48" s="346"/>
      <c r="QUQ48" s="346"/>
      <c r="QUR48" s="346"/>
      <c r="QUS48" s="346"/>
      <c r="QUT48" s="346"/>
      <c r="QUU48" s="346"/>
      <c r="QUV48" s="346"/>
      <c r="QUW48" s="346"/>
      <c r="QUX48" s="346"/>
      <c r="QUY48" s="346"/>
      <c r="QUZ48" s="346"/>
      <c r="QVA48" s="346"/>
      <c r="QVB48" s="346"/>
      <c r="QVC48" s="346"/>
      <c r="QVD48" s="346"/>
      <c r="QVE48" s="346"/>
      <c r="QVF48" s="346"/>
      <c r="QVG48" s="346"/>
      <c r="QVH48" s="346"/>
      <c r="QVI48" s="346"/>
      <c r="QVJ48" s="346"/>
      <c r="QVK48" s="346"/>
      <c r="QVL48" s="346"/>
      <c r="QVM48" s="346"/>
      <c r="QVN48" s="346"/>
      <c r="QVO48" s="346"/>
      <c r="QVP48" s="346"/>
      <c r="QVQ48" s="346"/>
      <c r="QVR48" s="346"/>
      <c r="QVS48" s="346"/>
      <c r="QVT48" s="346"/>
      <c r="QVU48" s="346"/>
      <c r="QVV48" s="346"/>
      <c r="QVW48" s="346"/>
      <c r="QVX48" s="346"/>
      <c r="QVY48" s="346"/>
      <c r="QVZ48" s="346"/>
      <c r="QWA48" s="346"/>
      <c r="QWB48" s="346"/>
      <c r="QWC48" s="346"/>
      <c r="QWD48" s="346"/>
      <c r="QWE48" s="346"/>
      <c r="QWF48" s="346"/>
      <c r="QWG48" s="346"/>
      <c r="QWH48" s="346"/>
      <c r="QWI48" s="346"/>
      <c r="QWJ48" s="346"/>
      <c r="QWK48" s="346"/>
      <c r="QWL48" s="346"/>
      <c r="QWM48" s="346"/>
      <c r="QWN48" s="346"/>
      <c r="QWO48" s="346"/>
      <c r="QWP48" s="346"/>
      <c r="QWQ48" s="346"/>
      <c r="QWR48" s="346"/>
      <c r="QWS48" s="346"/>
      <c r="QWT48" s="346"/>
      <c r="QWU48" s="346"/>
      <c r="QWV48" s="346"/>
      <c r="QWW48" s="346"/>
      <c r="QWX48" s="346"/>
      <c r="QWY48" s="346"/>
      <c r="QWZ48" s="346"/>
      <c r="QXA48" s="346"/>
      <c r="QXB48" s="346"/>
      <c r="QXC48" s="346"/>
      <c r="QXD48" s="346"/>
      <c r="QXE48" s="346"/>
      <c r="QXF48" s="346"/>
      <c r="QXG48" s="346"/>
      <c r="QXH48" s="346"/>
      <c r="QXI48" s="346"/>
      <c r="QXJ48" s="346"/>
      <c r="QXK48" s="346"/>
      <c r="QXL48" s="346"/>
      <c r="QXM48" s="346"/>
      <c r="QXN48" s="346"/>
      <c r="QXO48" s="346"/>
      <c r="QXP48" s="346"/>
      <c r="QXQ48" s="346"/>
      <c r="QXR48" s="346"/>
      <c r="QXS48" s="346"/>
      <c r="QXT48" s="346"/>
      <c r="QXU48" s="346"/>
      <c r="QXV48" s="346"/>
      <c r="QXW48" s="346"/>
      <c r="QXX48" s="346"/>
      <c r="QXY48" s="346"/>
      <c r="QXZ48" s="346"/>
      <c r="QYA48" s="346"/>
      <c r="QYB48" s="346"/>
      <c r="QYC48" s="346"/>
      <c r="QYD48" s="346"/>
      <c r="QYE48" s="346"/>
      <c r="QYF48" s="346"/>
      <c r="QYG48" s="346"/>
      <c r="QYH48" s="346"/>
      <c r="QYI48" s="346"/>
      <c r="QYJ48" s="346"/>
      <c r="QYK48" s="346"/>
      <c r="QYL48" s="346"/>
      <c r="QYM48" s="346"/>
      <c r="QYN48" s="346"/>
      <c r="QYO48" s="346"/>
      <c r="QYP48" s="346"/>
      <c r="QYQ48" s="346"/>
      <c r="QYR48" s="346"/>
      <c r="QYS48" s="346"/>
      <c r="QYT48" s="346"/>
      <c r="QYU48" s="346"/>
      <c r="QYV48" s="346"/>
      <c r="QYW48" s="346"/>
      <c r="QYX48" s="346"/>
      <c r="QYY48" s="346"/>
      <c r="QYZ48" s="346"/>
      <c r="QZA48" s="346"/>
      <c r="QZB48" s="346"/>
      <c r="QZC48" s="346"/>
      <c r="QZD48" s="346"/>
      <c r="QZE48" s="346"/>
      <c r="QZF48" s="346"/>
      <c r="QZG48" s="346"/>
      <c r="QZH48" s="346"/>
      <c r="QZI48" s="346"/>
      <c r="QZJ48" s="346"/>
      <c r="QZK48" s="346"/>
      <c r="QZL48" s="346"/>
      <c r="QZM48" s="346"/>
      <c r="QZN48" s="346"/>
      <c r="QZO48" s="346"/>
      <c r="QZP48" s="346"/>
      <c r="QZQ48" s="346"/>
      <c r="QZR48" s="346"/>
      <c r="QZS48" s="346"/>
      <c r="QZT48" s="346"/>
      <c r="QZU48" s="346"/>
      <c r="QZV48" s="346"/>
      <c r="QZW48" s="346"/>
      <c r="QZX48" s="346"/>
      <c r="QZY48" s="346"/>
      <c r="QZZ48" s="346"/>
      <c r="RAA48" s="346"/>
      <c r="RAB48" s="346"/>
      <c r="RAC48" s="346"/>
      <c r="RAD48" s="346"/>
      <c r="RAE48" s="346"/>
      <c r="RAF48" s="346"/>
      <c r="RAG48" s="346"/>
      <c r="RAH48" s="346"/>
      <c r="RAI48" s="346"/>
      <c r="RAJ48" s="346"/>
      <c r="RAK48" s="346"/>
      <c r="RAL48" s="346"/>
      <c r="RAM48" s="346"/>
      <c r="RAN48" s="346"/>
      <c r="RAO48" s="346"/>
      <c r="RAP48" s="346"/>
      <c r="RAQ48" s="346"/>
      <c r="RAR48" s="346"/>
      <c r="RAS48" s="346"/>
      <c r="RAT48" s="346"/>
      <c r="RAU48" s="346"/>
      <c r="RAV48" s="346"/>
      <c r="RAW48" s="346"/>
      <c r="RAX48" s="346"/>
      <c r="RAY48" s="346"/>
      <c r="RAZ48" s="346"/>
      <c r="RBA48" s="346"/>
      <c r="RBB48" s="346"/>
      <c r="RBC48" s="346"/>
      <c r="RBD48" s="346"/>
      <c r="RBE48" s="346"/>
      <c r="RBF48" s="346"/>
      <c r="RBG48" s="346"/>
      <c r="RBH48" s="346"/>
      <c r="RBI48" s="346"/>
      <c r="RBJ48" s="346"/>
      <c r="RBK48" s="346"/>
      <c r="RBL48" s="346"/>
      <c r="RBM48" s="346"/>
      <c r="RBN48" s="346"/>
      <c r="RBO48" s="346"/>
      <c r="RBP48" s="346"/>
      <c r="RBQ48" s="346"/>
      <c r="RBR48" s="346"/>
      <c r="RBS48" s="346"/>
      <c r="RBT48" s="346"/>
      <c r="RBU48" s="346"/>
      <c r="RBV48" s="346"/>
      <c r="RBW48" s="346"/>
      <c r="RBX48" s="346"/>
      <c r="RBY48" s="346"/>
      <c r="RBZ48" s="346"/>
      <c r="RCA48" s="346"/>
      <c r="RCB48" s="346"/>
      <c r="RCC48" s="346"/>
      <c r="RCD48" s="346"/>
      <c r="RCE48" s="346"/>
      <c r="RCF48" s="346"/>
      <c r="RCG48" s="346"/>
      <c r="RCH48" s="346"/>
      <c r="RCI48" s="346"/>
      <c r="RCJ48" s="346"/>
      <c r="RCK48" s="346"/>
      <c r="RCL48" s="346"/>
      <c r="RCM48" s="346"/>
      <c r="RCN48" s="346"/>
      <c r="RCO48" s="346"/>
      <c r="RCP48" s="346"/>
      <c r="RCQ48" s="346"/>
      <c r="RCR48" s="346"/>
      <c r="RCS48" s="346"/>
      <c r="RCT48" s="346"/>
      <c r="RCU48" s="346"/>
      <c r="RCV48" s="346"/>
      <c r="RCW48" s="346"/>
      <c r="RCX48" s="346"/>
      <c r="RCY48" s="346"/>
      <c r="RCZ48" s="346"/>
      <c r="RDA48" s="346"/>
      <c r="RDB48" s="346"/>
      <c r="RDC48" s="346"/>
      <c r="RDD48" s="346"/>
      <c r="RDE48" s="346"/>
      <c r="RDF48" s="346"/>
      <c r="RDG48" s="346"/>
      <c r="RDH48" s="346"/>
      <c r="RDI48" s="346"/>
      <c r="RDJ48" s="346"/>
      <c r="RDK48" s="346"/>
      <c r="RDL48" s="346"/>
      <c r="RDM48" s="346"/>
      <c r="RDN48" s="346"/>
      <c r="RDO48" s="346"/>
      <c r="RDP48" s="346"/>
      <c r="RDQ48" s="346"/>
      <c r="RDR48" s="346"/>
      <c r="RDS48" s="346"/>
      <c r="RDT48" s="346"/>
      <c r="RDU48" s="346"/>
      <c r="RDV48" s="346"/>
      <c r="RDW48" s="346"/>
      <c r="RDX48" s="346"/>
      <c r="RDY48" s="346"/>
      <c r="RDZ48" s="346"/>
      <c r="REA48" s="346"/>
      <c r="REB48" s="346"/>
      <c r="REC48" s="346"/>
      <c r="RED48" s="346"/>
      <c r="REE48" s="346"/>
      <c r="REF48" s="346"/>
      <c r="REG48" s="346"/>
      <c r="REH48" s="346"/>
      <c r="REI48" s="346"/>
      <c r="REJ48" s="346"/>
      <c r="REK48" s="346"/>
      <c r="REL48" s="346"/>
      <c r="REM48" s="346"/>
      <c r="REN48" s="346"/>
      <c r="REO48" s="346"/>
      <c r="REP48" s="346"/>
      <c r="REQ48" s="346"/>
      <c r="RER48" s="346"/>
      <c r="RES48" s="346"/>
      <c r="RET48" s="346"/>
      <c r="REU48" s="346"/>
      <c r="REV48" s="346"/>
      <c r="REW48" s="346"/>
      <c r="REX48" s="346"/>
      <c r="REY48" s="346"/>
      <c r="REZ48" s="346"/>
      <c r="RFA48" s="346"/>
      <c r="RFB48" s="346"/>
      <c r="RFC48" s="346"/>
      <c r="RFD48" s="346"/>
      <c r="RFE48" s="346"/>
      <c r="RFF48" s="346"/>
      <c r="RFG48" s="346"/>
      <c r="RFH48" s="346"/>
      <c r="RFI48" s="346"/>
      <c r="RFJ48" s="346"/>
      <c r="RFK48" s="346"/>
      <c r="RFL48" s="346"/>
      <c r="RFM48" s="346"/>
      <c r="RFN48" s="346"/>
      <c r="RFO48" s="346"/>
      <c r="RFP48" s="346"/>
      <c r="RFQ48" s="346"/>
      <c r="RFR48" s="346"/>
      <c r="RFS48" s="346"/>
      <c r="RFT48" s="346"/>
      <c r="RFU48" s="346"/>
      <c r="RFV48" s="346"/>
      <c r="RFW48" s="346"/>
      <c r="RFX48" s="346"/>
      <c r="RFY48" s="346"/>
      <c r="RFZ48" s="346"/>
      <c r="RGA48" s="346"/>
      <c r="RGB48" s="346"/>
      <c r="RGC48" s="346"/>
      <c r="RGD48" s="346"/>
      <c r="RGE48" s="346"/>
      <c r="RGF48" s="346"/>
      <c r="RGG48" s="346"/>
      <c r="RGH48" s="346"/>
      <c r="RGI48" s="346"/>
      <c r="RGJ48" s="346"/>
      <c r="RGK48" s="346"/>
      <c r="RGL48" s="346"/>
      <c r="RGM48" s="346"/>
      <c r="RGN48" s="346"/>
      <c r="RGO48" s="346"/>
      <c r="RGP48" s="346"/>
      <c r="RGQ48" s="346"/>
      <c r="RGR48" s="346"/>
      <c r="RGS48" s="346"/>
      <c r="RGT48" s="346"/>
      <c r="RGU48" s="346"/>
      <c r="RGV48" s="346"/>
      <c r="RGW48" s="346"/>
      <c r="RGX48" s="346"/>
      <c r="RGY48" s="346"/>
      <c r="RGZ48" s="346"/>
      <c r="RHA48" s="346"/>
      <c r="RHB48" s="346"/>
      <c r="RHC48" s="346"/>
      <c r="RHD48" s="346"/>
      <c r="RHE48" s="346"/>
      <c r="RHF48" s="346"/>
      <c r="RHG48" s="346"/>
      <c r="RHH48" s="346"/>
      <c r="RHI48" s="346"/>
      <c r="RHJ48" s="346"/>
      <c r="RHK48" s="346"/>
      <c r="RHL48" s="346"/>
      <c r="RHM48" s="346"/>
      <c r="RHN48" s="346"/>
      <c r="RHO48" s="346"/>
      <c r="RHP48" s="346"/>
      <c r="RHQ48" s="346"/>
      <c r="RHR48" s="346"/>
      <c r="RHS48" s="346"/>
      <c r="RHT48" s="346"/>
      <c r="RHU48" s="346"/>
      <c r="RHV48" s="346"/>
      <c r="RHW48" s="346"/>
      <c r="RHX48" s="346"/>
      <c r="RHY48" s="346"/>
      <c r="RHZ48" s="346"/>
      <c r="RIA48" s="346"/>
      <c r="RIB48" s="346"/>
      <c r="RIC48" s="346"/>
      <c r="RID48" s="346"/>
      <c r="RIE48" s="346"/>
      <c r="RIF48" s="346"/>
      <c r="RIG48" s="346"/>
      <c r="RIH48" s="346"/>
      <c r="RII48" s="346"/>
      <c r="RIJ48" s="346"/>
      <c r="RIK48" s="346"/>
      <c r="RIL48" s="346"/>
      <c r="RIM48" s="346"/>
      <c r="RIN48" s="346"/>
      <c r="RIO48" s="346"/>
      <c r="RIP48" s="346"/>
      <c r="RIQ48" s="346"/>
      <c r="RIR48" s="346"/>
      <c r="RIS48" s="346"/>
      <c r="RIT48" s="346"/>
      <c r="RIU48" s="346"/>
      <c r="RIV48" s="346"/>
      <c r="RIW48" s="346"/>
      <c r="RIX48" s="346"/>
      <c r="RIY48" s="346"/>
      <c r="RIZ48" s="346"/>
      <c r="RJA48" s="346"/>
      <c r="RJB48" s="346"/>
      <c r="RJC48" s="346"/>
      <c r="RJD48" s="346"/>
      <c r="RJE48" s="346"/>
      <c r="RJF48" s="346"/>
      <c r="RJG48" s="346"/>
      <c r="RJH48" s="346"/>
      <c r="RJI48" s="346"/>
      <c r="RJJ48" s="346"/>
      <c r="RJK48" s="346"/>
      <c r="RJL48" s="346"/>
      <c r="RJM48" s="346"/>
      <c r="RJN48" s="346"/>
      <c r="RJO48" s="346"/>
      <c r="RJP48" s="346"/>
      <c r="RJQ48" s="346"/>
      <c r="RJR48" s="346"/>
      <c r="RJS48" s="346"/>
      <c r="RJT48" s="346"/>
      <c r="RJU48" s="346"/>
      <c r="RJV48" s="346"/>
      <c r="RJW48" s="346"/>
      <c r="RJX48" s="346"/>
      <c r="RJY48" s="346"/>
      <c r="RJZ48" s="346"/>
      <c r="RKA48" s="346"/>
      <c r="RKB48" s="346"/>
      <c r="RKC48" s="346"/>
      <c r="RKD48" s="346"/>
      <c r="RKE48" s="346"/>
      <c r="RKF48" s="346"/>
      <c r="RKG48" s="346"/>
      <c r="RKH48" s="346"/>
      <c r="RKI48" s="346"/>
      <c r="RKJ48" s="346"/>
      <c r="RKK48" s="346"/>
      <c r="RKL48" s="346"/>
      <c r="RKM48" s="346"/>
      <c r="RKN48" s="346"/>
      <c r="RKO48" s="346"/>
      <c r="RKP48" s="346"/>
      <c r="RKQ48" s="346"/>
      <c r="RKR48" s="346"/>
      <c r="RKS48" s="346"/>
      <c r="RKT48" s="346"/>
      <c r="RKU48" s="346"/>
      <c r="RKV48" s="346"/>
      <c r="RKW48" s="346"/>
      <c r="RKX48" s="346"/>
      <c r="RKY48" s="346"/>
      <c r="RKZ48" s="346"/>
      <c r="RLA48" s="346"/>
      <c r="RLB48" s="346"/>
      <c r="RLC48" s="346"/>
      <c r="RLD48" s="346"/>
      <c r="RLE48" s="346"/>
      <c r="RLF48" s="346"/>
      <c r="RLG48" s="346"/>
      <c r="RLH48" s="346"/>
      <c r="RLI48" s="346"/>
      <c r="RLJ48" s="346"/>
      <c r="RLK48" s="346"/>
      <c r="RLL48" s="346"/>
      <c r="RLM48" s="346"/>
      <c r="RLN48" s="346"/>
      <c r="RLO48" s="346"/>
      <c r="RLP48" s="346"/>
      <c r="RLQ48" s="346"/>
      <c r="RLR48" s="346"/>
      <c r="RLS48" s="346"/>
      <c r="RLT48" s="346"/>
      <c r="RLU48" s="346"/>
      <c r="RLV48" s="346"/>
      <c r="RLW48" s="346"/>
      <c r="RLX48" s="346"/>
      <c r="RLY48" s="346"/>
      <c r="RLZ48" s="346"/>
      <c r="RMA48" s="346"/>
      <c r="RMB48" s="346"/>
      <c r="RMC48" s="346"/>
      <c r="RMD48" s="346"/>
      <c r="RME48" s="346"/>
      <c r="RMF48" s="346"/>
      <c r="RMG48" s="346"/>
      <c r="RMH48" s="346"/>
      <c r="RMI48" s="346"/>
      <c r="RMJ48" s="346"/>
      <c r="RMK48" s="346"/>
      <c r="RML48" s="346"/>
      <c r="RMM48" s="346"/>
      <c r="RMN48" s="346"/>
      <c r="RMO48" s="346"/>
      <c r="RMP48" s="346"/>
      <c r="RMQ48" s="346"/>
      <c r="RMR48" s="346"/>
      <c r="RMS48" s="346"/>
      <c r="RMT48" s="346"/>
      <c r="RMU48" s="346"/>
      <c r="RMV48" s="346"/>
      <c r="RMW48" s="346"/>
      <c r="RMX48" s="346"/>
      <c r="RMY48" s="346"/>
      <c r="RMZ48" s="346"/>
      <c r="RNA48" s="346"/>
      <c r="RNB48" s="346"/>
      <c r="RNC48" s="346"/>
      <c r="RND48" s="346"/>
      <c r="RNE48" s="346"/>
      <c r="RNF48" s="346"/>
      <c r="RNG48" s="346"/>
      <c r="RNH48" s="346"/>
      <c r="RNI48" s="346"/>
      <c r="RNJ48" s="346"/>
      <c r="RNK48" s="346"/>
      <c r="RNL48" s="346"/>
      <c r="RNM48" s="346"/>
      <c r="RNN48" s="346"/>
      <c r="RNO48" s="346"/>
      <c r="RNP48" s="346"/>
      <c r="RNQ48" s="346"/>
      <c r="RNR48" s="346"/>
      <c r="RNS48" s="346"/>
      <c r="RNT48" s="346"/>
      <c r="RNU48" s="346"/>
      <c r="RNV48" s="346"/>
      <c r="RNW48" s="346"/>
      <c r="RNX48" s="346"/>
      <c r="RNY48" s="346"/>
      <c r="RNZ48" s="346"/>
      <c r="ROA48" s="346"/>
      <c r="ROB48" s="346"/>
      <c r="ROC48" s="346"/>
      <c r="ROD48" s="346"/>
      <c r="ROE48" s="346"/>
      <c r="ROF48" s="346"/>
      <c r="ROG48" s="346"/>
      <c r="ROH48" s="346"/>
      <c r="ROI48" s="346"/>
      <c r="ROJ48" s="346"/>
      <c r="ROK48" s="346"/>
      <c r="ROL48" s="346"/>
      <c r="ROM48" s="346"/>
      <c r="RON48" s="346"/>
      <c r="ROO48" s="346"/>
      <c r="ROP48" s="346"/>
      <c r="ROQ48" s="346"/>
      <c r="ROR48" s="346"/>
      <c r="ROS48" s="346"/>
      <c r="ROT48" s="346"/>
      <c r="ROU48" s="346"/>
      <c r="ROV48" s="346"/>
      <c r="ROW48" s="346"/>
      <c r="ROX48" s="346"/>
      <c r="ROY48" s="346"/>
      <c r="ROZ48" s="346"/>
      <c r="RPA48" s="346"/>
      <c r="RPB48" s="346"/>
      <c r="RPC48" s="346"/>
      <c r="RPD48" s="346"/>
      <c r="RPE48" s="346"/>
      <c r="RPF48" s="346"/>
      <c r="RPG48" s="346"/>
      <c r="RPH48" s="346"/>
      <c r="RPI48" s="346"/>
      <c r="RPJ48" s="346"/>
      <c r="RPK48" s="346"/>
      <c r="RPL48" s="346"/>
      <c r="RPM48" s="346"/>
      <c r="RPN48" s="346"/>
      <c r="RPO48" s="346"/>
      <c r="RPP48" s="346"/>
      <c r="RPQ48" s="346"/>
      <c r="RPR48" s="346"/>
      <c r="RPS48" s="346"/>
      <c r="RPT48" s="346"/>
      <c r="RPU48" s="346"/>
      <c r="RPV48" s="346"/>
      <c r="RPW48" s="346"/>
      <c r="RPX48" s="346"/>
      <c r="RPY48" s="346"/>
      <c r="RPZ48" s="346"/>
      <c r="RQA48" s="346"/>
      <c r="RQB48" s="346"/>
      <c r="RQC48" s="346"/>
      <c r="RQD48" s="346"/>
      <c r="RQE48" s="346"/>
      <c r="RQF48" s="346"/>
      <c r="RQG48" s="346"/>
      <c r="RQH48" s="346"/>
      <c r="RQI48" s="346"/>
      <c r="RQJ48" s="346"/>
      <c r="RQK48" s="346"/>
      <c r="RQL48" s="346"/>
      <c r="RQM48" s="346"/>
      <c r="RQN48" s="346"/>
      <c r="RQO48" s="346"/>
      <c r="RQP48" s="346"/>
      <c r="RQQ48" s="346"/>
      <c r="RQR48" s="346"/>
      <c r="RQS48" s="346"/>
      <c r="RQT48" s="346"/>
      <c r="RQU48" s="346"/>
      <c r="RQV48" s="346"/>
      <c r="RQW48" s="346"/>
      <c r="RQX48" s="346"/>
      <c r="RQY48" s="346"/>
      <c r="RQZ48" s="346"/>
      <c r="RRA48" s="346"/>
      <c r="RRB48" s="346"/>
      <c r="RRC48" s="346"/>
      <c r="RRD48" s="346"/>
      <c r="RRE48" s="346"/>
      <c r="RRF48" s="346"/>
      <c r="RRG48" s="346"/>
      <c r="RRH48" s="346"/>
      <c r="RRI48" s="346"/>
      <c r="RRJ48" s="346"/>
      <c r="RRK48" s="346"/>
      <c r="RRL48" s="346"/>
      <c r="RRM48" s="346"/>
      <c r="RRN48" s="346"/>
      <c r="RRO48" s="346"/>
      <c r="RRP48" s="346"/>
      <c r="RRQ48" s="346"/>
      <c r="RRR48" s="346"/>
      <c r="RRS48" s="346"/>
      <c r="RRT48" s="346"/>
      <c r="RRU48" s="346"/>
      <c r="RRV48" s="346"/>
      <c r="RRW48" s="346"/>
      <c r="RRX48" s="346"/>
      <c r="RRY48" s="346"/>
      <c r="RRZ48" s="346"/>
      <c r="RSA48" s="346"/>
      <c r="RSB48" s="346"/>
      <c r="RSC48" s="346"/>
      <c r="RSD48" s="346"/>
      <c r="RSE48" s="346"/>
      <c r="RSF48" s="346"/>
      <c r="RSG48" s="346"/>
      <c r="RSH48" s="346"/>
      <c r="RSI48" s="346"/>
      <c r="RSJ48" s="346"/>
      <c r="RSK48" s="346"/>
      <c r="RSL48" s="346"/>
      <c r="RSM48" s="346"/>
      <c r="RSN48" s="346"/>
      <c r="RSO48" s="346"/>
      <c r="RSP48" s="346"/>
      <c r="RSQ48" s="346"/>
      <c r="RSR48" s="346"/>
      <c r="RSS48" s="346"/>
      <c r="RST48" s="346"/>
      <c r="RSU48" s="346"/>
      <c r="RSV48" s="346"/>
      <c r="RSW48" s="346"/>
      <c r="RSX48" s="346"/>
      <c r="RSY48" s="346"/>
      <c r="RSZ48" s="346"/>
      <c r="RTA48" s="346"/>
      <c r="RTB48" s="346"/>
      <c r="RTC48" s="346"/>
      <c r="RTD48" s="346"/>
      <c r="RTE48" s="346"/>
      <c r="RTF48" s="346"/>
      <c r="RTG48" s="346"/>
      <c r="RTH48" s="346"/>
      <c r="RTI48" s="346"/>
      <c r="RTJ48" s="346"/>
      <c r="RTK48" s="346"/>
      <c r="RTL48" s="346"/>
      <c r="RTM48" s="346"/>
      <c r="RTN48" s="346"/>
      <c r="RTO48" s="346"/>
      <c r="RTP48" s="346"/>
      <c r="RTQ48" s="346"/>
      <c r="RTR48" s="346"/>
      <c r="RTS48" s="346"/>
      <c r="RTT48" s="346"/>
      <c r="RTU48" s="346"/>
      <c r="RTV48" s="346"/>
      <c r="RTW48" s="346"/>
      <c r="RTX48" s="346"/>
      <c r="RTY48" s="346"/>
      <c r="RTZ48" s="346"/>
      <c r="RUA48" s="346"/>
      <c r="RUB48" s="346"/>
      <c r="RUC48" s="346"/>
      <c r="RUD48" s="346"/>
      <c r="RUE48" s="346"/>
      <c r="RUF48" s="346"/>
      <c r="RUG48" s="346"/>
      <c r="RUH48" s="346"/>
      <c r="RUI48" s="346"/>
      <c r="RUJ48" s="346"/>
      <c r="RUK48" s="346"/>
      <c r="RUL48" s="346"/>
      <c r="RUM48" s="346"/>
      <c r="RUN48" s="346"/>
      <c r="RUO48" s="346"/>
      <c r="RUP48" s="346"/>
      <c r="RUQ48" s="346"/>
      <c r="RUR48" s="346"/>
      <c r="RUS48" s="346"/>
      <c r="RUT48" s="346"/>
      <c r="RUU48" s="346"/>
      <c r="RUV48" s="346"/>
      <c r="RUW48" s="346"/>
      <c r="RUX48" s="346"/>
      <c r="RUY48" s="346"/>
      <c r="RUZ48" s="346"/>
      <c r="RVA48" s="346"/>
      <c r="RVB48" s="346"/>
      <c r="RVC48" s="346"/>
      <c r="RVD48" s="346"/>
      <c r="RVE48" s="346"/>
      <c r="RVF48" s="346"/>
      <c r="RVG48" s="346"/>
      <c r="RVH48" s="346"/>
      <c r="RVI48" s="346"/>
      <c r="RVJ48" s="346"/>
      <c r="RVK48" s="346"/>
      <c r="RVL48" s="346"/>
      <c r="RVM48" s="346"/>
      <c r="RVN48" s="346"/>
      <c r="RVO48" s="346"/>
      <c r="RVP48" s="346"/>
      <c r="RVQ48" s="346"/>
      <c r="RVR48" s="346"/>
      <c r="RVS48" s="346"/>
      <c r="RVT48" s="346"/>
      <c r="RVU48" s="346"/>
      <c r="RVV48" s="346"/>
      <c r="RVW48" s="346"/>
      <c r="RVX48" s="346"/>
      <c r="RVY48" s="346"/>
      <c r="RVZ48" s="346"/>
      <c r="RWA48" s="346"/>
      <c r="RWB48" s="346"/>
      <c r="RWC48" s="346"/>
      <c r="RWD48" s="346"/>
      <c r="RWE48" s="346"/>
      <c r="RWF48" s="346"/>
      <c r="RWG48" s="346"/>
      <c r="RWH48" s="346"/>
      <c r="RWI48" s="346"/>
      <c r="RWJ48" s="346"/>
      <c r="RWK48" s="346"/>
      <c r="RWL48" s="346"/>
      <c r="RWM48" s="346"/>
      <c r="RWN48" s="346"/>
      <c r="RWO48" s="346"/>
      <c r="RWP48" s="346"/>
      <c r="RWQ48" s="346"/>
      <c r="RWR48" s="346"/>
      <c r="RWS48" s="346"/>
      <c r="RWT48" s="346"/>
      <c r="RWU48" s="346"/>
      <c r="RWV48" s="346"/>
      <c r="RWW48" s="346"/>
      <c r="RWX48" s="346"/>
      <c r="RWY48" s="346"/>
      <c r="RWZ48" s="346"/>
      <c r="RXA48" s="346"/>
      <c r="RXB48" s="346"/>
      <c r="RXC48" s="346"/>
      <c r="RXD48" s="346"/>
      <c r="RXE48" s="346"/>
      <c r="RXF48" s="346"/>
      <c r="RXG48" s="346"/>
      <c r="RXH48" s="346"/>
      <c r="RXI48" s="346"/>
      <c r="RXJ48" s="346"/>
      <c r="RXK48" s="346"/>
      <c r="RXL48" s="346"/>
      <c r="RXM48" s="346"/>
      <c r="RXN48" s="346"/>
      <c r="RXO48" s="346"/>
      <c r="RXP48" s="346"/>
      <c r="RXQ48" s="346"/>
      <c r="RXR48" s="346"/>
      <c r="RXS48" s="346"/>
      <c r="RXT48" s="346"/>
      <c r="RXU48" s="346"/>
      <c r="RXV48" s="346"/>
      <c r="RXW48" s="346"/>
      <c r="RXX48" s="346"/>
      <c r="RXY48" s="346"/>
      <c r="RXZ48" s="346"/>
      <c r="RYA48" s="346"/>
      <c r="RYB48" s="346"/>
      <c r="RYC48" s="346"/>
      <c r="RYD48" s="346"/>
      <c r="RYE48" s="346"/>
      <c r="RYF48" s="346"/>
      <c r="RYG48" s="346"/>
      <c r="RYH48" s="346"/>
      <c r="RYI48" s="346"/>
      <c r="RYJ48" s="346"/>
      <c r="RYK48" s="346"/>
      <c r="RYL48" s="346"/>
      <c r="RYM48" s="346"/>
      <c r="RYN48" s="346"/>
      <c r="RYO48" s="346"/>
      <c r="RYP48" s="346"/>
      <c r="RYQ48" s="346"/>
      <c r="RYR48" s="346"/>
      <c r="RYS48" s="346"/>
      <c r="RYT48" s="346"/>
      <c r="RYU48" s="346"/>
      <c r="RYV48" s="346"/>
      <c r="RYW48" s="346"/>
      <c r="RYX48" s="346"/>
      <c r="RYY48" s="346"/>
      <c r="RYZ48" s="346"/>
      <c r="RZA48" s="346"/>
      <c r="RZB48" s="346"/>
      <c r="RZC48" s="346"/>
      <c r="RZD48" s="346"/>
      <c r="RZE48" s="346"/>
      <c r="RZF48" s="346"/>
      <c r="RZG48" s="346"/>
      <c r="RZH48" s="346"/>
      <c r="RZI48" s="346"/>
      <c r="RZJ48" s="346"/>
      <c r="RZK48" s="346"/>
      <c r="RZL48" s="346"/>
      <c r="RZM48" s="346"/>
      <c r="RZN48" s="346"/>
      <c r="RZO48" s="346"/>
      <c r="RZP48" s="346"/>
      <c r="RZQ48" s="346"/>
      <c r="RZR48" s="346"/>
      <c r="RZS48" s="346"/>
      <c r="RZT48" s="346"/>
      <c r="RZU48" s="346"/>
      <c r="RZV48" s="346"/>
      <c r="RZW48" s="346"/>
      <c r="RZX48" s="346"/>
      <c r="RZY48" s="346"/>
      <c r="RZZ48" s="346"/>
      <c r="SAA48" s="346"/>
      <c r="SAB48" s="346"/>
      <c r="SAC48" s="346"/>
      <c r="SAD48" s="346"/>
      <c r="SAE48" s="346"/>
      <c r="SAF48" s="346"/>
      <c r="SAG48" s="346"/>
      <c r="SAH48" s="346"/>
      <c r="SAI48" s="346"/>
      <c r="SAJ48" s="346"/>
      <c r="SAK48" s="346"/>
      <c r="SAL48" s="346"/>
      <c r="SAM48" s="346"/>
      <c r="SAN48" s="346"/>
      <c r="SAO48" s="346"/>
      <c r="SAP48" s="346"/>
      <c r="SAQ48" s="346"/>
      <c r="SAR48" s="346"/>
      <c r="SAS48" s="346"/>
      <c r="SAT48" s="346"/>
      <c r="SAU48" s="346"/>
      <c r="SAV48" s="346"/>
      <c r="SAW48" s="346"/>
      <c r="SAX48" s="346"/>
      <c r="SAY48" s="346"/>
      <c r="SAZ48" s="346"/>
      <c r="SBA48" s="346"/>
      <c r="SBB48" s="346"/>
      <c r="SBC48" s="346"/>
      <c r="SBD48" s="346"/>
      <c r="SBE48" s="346"/>
      <c r="SBF48" s="346"/>
      <c r="SBG48" s="346"/>
      <c r="SBH48" s="346"/>
      <c r="SBI48" s="346"/>
      <c r="SBJ48" s="346"/>
      <c r="SBK48" s="346"/>
      <c r="SBL48" s="346"/>
      <c r="SBM48" s="346"/>
      <c r="SBN48" s="346"/>
      <c r="SBO48" s="346"/>
      <c r="SBP48" s="346"/>
      <c r="SBQ48" s="346"/>
      <c r="SBR48" s="346"/>
      <c r="SBS48" s="346"/>
      <c r="SBT48" s="346"/>
      <c r="SBU48" s="346"/>
      <c r="SBV48" s="346"/>
      <c r="SBW48" s="346"/>
      <c r="SBX48" s="346"/>
      <c r="SBY48" s="346"/>
      <c r="SBZ48" s="346"/>
      <c r="SCA48" s="346"/>
      <c r="SCB48" s="346"/>
      <c r="SCC48" s="346"/>
      <c r="SCD48" s="346"/>
      <c r="SCE48" s="346"/>
      <c r="SCF48" s="346"/>
      <c r="SCG48" s="346"/>
      <c r="SCH48" s="346"/>
      <c r="SCI48" s="346"/>
      <c r="SCJ48" s="346"/>
      <c r="SCK48" s="346"/>
      <c r="SCL48" s="346"/>
      <c r="SCM48" s="346"/>
      <c r="SCN48" s="346"/>
      <c r="SCO48" s="346"/>
      <c r="SCP48" s="346"/>
      <c r="SCQ48" s="346"/>
      <c r="SCR48" s="346"/>
      <c r="SCS48" s="346"/>
      <c r="SCT48" s="346"/>
      <c r="SCU48" s="346"/>
      <c r="SCV48" s="346"/>
      <c r="SCW48" s="346"/>
      <c r="SCX48" s="346"/>
      <c r="SCY48" s="346"/>
      <c r="SCZ48" s="346"/>
      <c r="SDA48" s="346"/>
      <c r="SDB48" s="346"/>
      <c r="SDC48" s="346"/>
      <c r="SDD48" s="346"/>
      <c r="SDE48" s="346"/>
      <c r="SDF48" s="346"/>
      <c r="SDG48" s="346"/>
      <c r="SDH48" s="346"/>
      <c r="SDI48" s="346"/>
      <c r="SDJ48" s="346"/>
      <c r="SDK48" s="346"/>
      <c r="SDL48" s="346"/>
      <c r="SDM48" s="346"/>
      <c r="SDN48" s="346"/>
      <c r="SDO48" s="346"/>
      <c r="SDP48" s="346"/>
      <c r="SDQ48" s="346"/>
      <c r="SDR48" s="346"/>
      <c r="SDS48" s="346"/>
      <c r="SDT48" s="346"/>
      <c r="SDU48" s="346"/>
      <c r="SDV48" s="346"/>
      <c r="SDW48" s="346"/>
      <c r="SDX48" s="346"/>
      <c r="SDY48" s="346"/>
      <c r="SDZ48" s="346"/>
      <c r="SEA48" s="346"/>
      <c r="SEB48" s="346"/>
      <c r="SEC48" s="346"/>
      <c r="SED48" s="346"/>
      <c r="SEE48" s="346"/>
      <c r="SEF48" s="346"/>
      <c r="SEG48" s="346"/>
      <c r="SEH48" s="346"/>
      <c r="SEI48" s="346"/>
      <c r="SEJ48" s="346"/>
      <c r="SEK48" s="346"/>
      <c r="SEL48" s="346"/>
      <c r="SEM48" s="346"/>
      <c r="SEN48" s="346"/>
      <c r="SEO48" s="346"/>
      <c r="SEP48" s="346"/>
      <c r="SEQ48" s="346"/>
      <c r="SER48" s="346"/>
      <c r="SES48" s="346"/>
      <c r="SET48" s="346"/>
      <c r="SEU48" s="346"/>
      <c r="SEV48" s="346"/>
      <c r="SEW48" s="346"/>
      <c r="SEX48" s="346"/>
      <c r="SEY48" s="346"/>
      <c r="SEZ48" s="346"/>
      <c r="SFA48" s="346"/>
      <c r="SFB48" s="346"/>
      <c r="SFC48" s="346"/>
      <c r="SFD48" s="346"/>
      <c r="SFE48" s="346"/>
      <c r="SFF48" s="346"/>
      <c r="SFG48" s="346"/>
      <c r="SFH48" s="346"/>
      <c r="SFI48" s="346"/>
      <c r="SFJ48" s="346"/>
      <c r="SFK48" s="346"/>
      <c r="SFL48" s="346"/>
      <c r="SFM48" s="346"/>
      <c r="SFN48" s="346"/>
      <c r="SFO48" s="346"/>
      <c r="SFP48" s="346"/>
      <c r="SFQ48" s="346"/>
      <c r="SFR48" s="346"/>
      <c r="SFS48" s="346"/>
      <c r="SFT48" s="346"/>
      <c r="SFU48" s="346"/>
      <c r="SFV48" s="346"/>
      <c r="SFW48" s="346"/>
      <c r="SFX48" s="346"/>
      <c r="SFY48" s="346"/>
      <c r="SFZ48" s="346"/>
      <c r="SGA48" s="346"/>
      <c r="SGB48" s="346"/>
      <c r="SGC48" s="346"/>
      <c r="SGD48" s="346"/>
      <c r="SGE48" s="346"/>
      <c r="SGF48" s="346"/>
      <c r="SGG48" s="346"/>
      <c r="SGH48" s="346"/>
      <c r="SGI48" s="346"/>
      <c r="SGJ48" s="346"/>
      <c r="SGK48" s="346"/>
      <c r="SGL48" s="346"/>
      <c r="SGM48" s="346"/>
      <c r="SGN48" s="346"/>
      <c r="SGO48" s="346"/>
      <c r="SGP48" s="346"/>
      <c r="SGQ48" s="346"/>
      <c r="SGR48" s="346"/>
      <c r="SGS48" s="346"/>
      <c r="SGT48" s="346"/>
      <c r="SGU48" s="346"/>
      <c r="SGV48" s="346"/>
      <c r="SGW48" s="346"/>
      <c r="SGX48" s="346"/>
      <c r="SGY48" s="346"/>
      <c r="SGZ48" s="346"/>
      <c r="SHA48" s="346"/>
      <c r="SHB48" s="346"/>
      <c r="SHC48" s="346"/>
      <c r="SHD48" s="346"/>
      <c r="SHE48" s="346"/>
      <c r="SHF48" s="346"/>
      <c r="SHG48" s="346"/>
      <c r="SHH48" s="346"/>
      <c r="SHI48" s="346"/>
      <c r="SHJ48" s="346"/>
      <c r="SHK48" s="346"/>
      <c r="SHL48" s="346"/>
      <c r="SHM48" s="346"/>
      <c r="SHN48" s="346"/>
      <c r="SHO48" s="346"/>
      <c r="SHP48" s="346"/>
      <c r="SHQ48" s="346"/>
      <c r="SHR48" s="346"/>
      <c r="SHS48" s="346"/>
      <c r="SHT48" s="346"/>
      <c r="SHU48" s="346"/>
      <c r="SHV48" s="346"/>
      <c r="SHW48" s="346"/>
      <c r="SHX48" s="346"/>
      <c r="SHY48" s="346"/>
      <c r="SHZ48" s="346"/>
      <c r="SIA48" s="346"/>
      <c r="SIB48" s="346"/>
      <c r="SIC48" s="346"/>
      <c r="SID48" s="346"/>
      <c r="SIE48" s="346"/>
      <c r="SIF48" s="346"/>
      <c r="SIG48" s="346"/>
      <c r="SIH48" s="346"/>
      <c r="SII48" s="346"/>
      <c r="SIJ48" s="346"/>
      <c r="SIK48" s="346"/>
      <c r="SIL48" s="346"/>
      <c r="SIM48" s="346"/>
      <c r="SIN48" s="346"/>
      <c r="SIO48" s="346"/>
      <c r="SIP48" s="346"/>
      <c r="SIQ48" s="346"/>
      <c r="SIR48" s="346"/>
      <c r="SIS48" s="346"/>
      <c r="SIT48" s="346"/>
      <c r="SIU48" s="346"/>
      <c r="SIV48" s="346"/>
      <c r="SIW48" s="346"/>
      <c r="SIX48" s="346"/>
      <c r="SIY48" s="346"/>
      <c r="SIZ48" s="346"/>
      <c r="SJA48" s="346"/>
      <c r="SJB48" s="346"/>
      <c r="SJC48" s="346"/>
      <c r="SJD48" s="346"/>
      <c r="SJE48" s="346"/>
      <c r="SJF48" s="346"/>
      <c r="SJG48" s="346"/>
      <c r="SJH48" s="346"/>
      <c r="SJI48" s="346"/>
      <c r="SJJ48" s="346"/>
      <c r="SJK48" s="346"/>
      <c r="SJL48" s="346"/>
      <c r="SJM48" s="346"/>
      <c r="SJN48" s="346"/>
      <c r="SJO48" s="346"/>
      <c r="SJP48" s="346"/>
      <c r="SJQ48" s="346"/>
      <c r="SJR48" s="346"/>
      <c r="SJS48" s="346"/>
      <c r="SJT48" s="346"/>
      <c r="SJU48" s="346"/>
      <c r="SJV48" s="346"/>
      <c r="SJW48" s="346"/>
      <c r="SJX48" s="346"/>
      <c r="SJY48" s="346"/>
      <c r="SJZ48" s="346"/>
      <c r="SKA48" s="346"/>
      <c r="SKB48" s="346"/>
      <c r="SKC48" s="346"/>
      <c r="SKD48" s="346"/>
      <c r="SKE48" s="346"/>
      <c r="SKF48" s="346"/>
      <c r="SKG48" s="346"/>
      <c r="SKH48" s="346"/>
      <c r="SKI48" s="346"/>
      <c r="SKJ48" s="346"/>
      <c r="SKK48" s="346"/>
      <c r="SKL48" s="346"/>
      <c r="SKM48" s="346"/>
      <c r="SKN48" s="346"/>
      <c r="SKO48" s="346"/>
      <c r="SKP48" s="346"/>
      <c r="SKQ48" s="346"/>
      <c r="SKR48" s="346"/>
      <c r="SKS48" s="346"/>
      <c r="SKT48" s="346"/>
      <c r="SKU48" s="346"/>
      <c r="SKV48" s="346"/>
      <c r="SKW48" s="346"/>
      <c r="SKX48" s="346"/>
      <c r="SKY48" s="346"/>
      <c r="SKZ48" s="346"/>
      <c r="SLA48" s="346"/>
      <c r="SLB48" s="346"/>
      <c r="SLC48" s="346"/>
      <c r="SLD48" s="346"/>
      <c r="SLE48" s="346"/>
      <c r="SLF48" s="346"/>
      <c r="SLG48" s="346"/>
      <c r="SLH48" s="346"/>
      <c r="SLI48" s="346"/>
      <c r="SLJ48" s="346"/>
      <c r="SLK48" s="346"/>
      <c r="SLL48" s="346"/>
      <c r="SLM48" s="346"/>
      <c r="SLN48" s="346"/>
      <c r="SLO48" s="346"/>
      <c r="SLP48" s="346"/>
      <c r="SLQ48" s="346"/>
      <c r="SLR48" s="346"/>
      <c r="SLS48" s="346"/>
      <c r="SLT48" s="346"/>
      <c r="SLU48" s="346"/>
      <c r="SLV48" s="346"/>
      <c r="SLW48" s="346"/>
      <c r="SLX48" s="346"/>
      <c r="SLY48" s="346"/>
      <c r="SLZ48" s="346"/>
      <c r="SMA48" s="346"/>
      <c r="SMB48" s="346"/>
      <c r="SMC48" s="346"/>
      <c r="SMD48" s="346"/>
      <c r="SME48" s="346"/>
      <c r="SMF48" s="346"/>
      <c r="SMG48" s="346"/>
      <c r="SMH48" s="346"/>
      <c r="SMI48" s="346"/>
      <c r="SMJ48" s="346"/>
      <c r="SMK48" s="346"/>
      <c r="SML48" s="346"/>
      <c r="SMM48" s="346"/>
      <c r="SMN48" s="346"/>
      <c r="SMO48" s="346"/>
      <c r="SMP48" s="346"/>
      <c r="SMQ48" s="346"/>
      <c r="SMR48" s="346"/>
      <c r="SMS48" s="346"/>
      <c r="SMT48" s="346"/>
      <c r="SMU48" s="346"/>
      <c r="SMV48" s="346"/>
      <c r="SMW48" s="346"/>
      <c r="SMX48" s="346"/>
      <c r="SMY48" s="346"/>
      <c r="SMZ48" s="346"/>
      <c r="SNA48" s="346"/>
      <c r="SNB48" s="346"/>
      <c r="SNC48" s="346"/>
      <c r="SND48" s="346"/>
      <c r="SNE48" s="346"/>
      <c r="SNF48" s="346"/>
      <c r="SNG48" s="346"/>
      <c r="SNH48" s="346"/>
      <c r="SNI48" s="346"/>
      <c r="SNJ48" s="346"/>
      <c r="SNK48" s="346"/>
      <c r="SNL48" s="346"/>
      <c r="SNM48" s="346"/>
      <c r="SNN48" s="346"/>
      <c r="SNO48" s="346"/>
      <c r="SNP48" s="346"/>
      <c r="SNQ48" s="346"/>
      <c r="SNR48" s="346"/>
      <c r="SNS48" s="346"/>
      <c r="SNT48" s="346"/>
      <c r="SNU48" s="346"/>
      <c r="SNV48" s="346"/>
      <c r="SNW48" s="346"/>
      <c r="SNX48" s="346"/>
      <c r="SNY48" s="346"/>
      <c r="SNZ48" s="346"/>
      <c r="SOA48" s="346"/>
      <c r="SOB48" s="346"/>
      <c r="SOC48" s="346"/>
      <c r="SOD48" s="346"/>
      <c r="SOE48" s="346"/>
      <c r="SOF48" s="346"/>
      <c r="SOG48" s="346"/>
      <c r="SOH48" s="346"/>
      <c r="SOI48" s="346"/>
      <c r="SOJ48" s="346"/>
      <c r="SOK48" s="346"/>
      <c r="SOL48" s="346"/>
      <c r="SOM48" s="346"/>
      <c r="SON48" s="346"/>
      <c r="SOO48" s="346"/>
      <c r="SOP48" s="346"/>
      <c r="SOQ48" s="346"/>
      <c r="SOR48" s="346"/>
      <c r="SOS48" s="346"/>
      <c r="SOT48" s="346"/>
      <c r="SOU48" s="346"/>
      <c r="SOV48" s="346"/>
      <c r="SOW48" s="346"/>
      <c r="SOX48" s="346"/>
      <c r="SOY48" s="346"/>
      <c r="SOZ48" s="346"/>
      <c r="SPA48" s="346"/>
      <c r="SPB48" s="346"/>
      <c r="SPC48" s="346"/>
      <c r="SPD48" s="346"/>
      <c r="SPE48" s="346"/>
      <c r="SPF48" s="346"/>
      <c r="SPG48" s="346"/>
      <c r="SPH48" s="346"/>
      <c r="SPI48" s="346"/>
      <c r="SPJ48" s="346"/>
      <c r="SPK48" s="346"/>
      <c r="SPL48" s="346"/>
      <c r="SPM48" s="346"/>
      <c r="SPN48" s="346"/>
      <c r="SPO48" s="346"/>
      <c r="SPP48" s="346"/>
      <c r="SPQ48" s="346"/>
      <c r="SPR48" s="346"/>
      <c r="SPS48" s="346"/>
      <c r="SPT48" s="346"/>
      <c r="SPU48" s="346"/>
      <c r="SPV48" s="346"/>
      <c r="SPW48" s="346"/>
      <c r="SPX48" s="346"/>
      <c r="SPY48" s="346"/>
      <c r="SPZ48" s="346"/>
      <c r="SQA48" s="346"/>
      <c r="SQB48" s="346"/>
      <c r="SQC48" s="346"/>
      <c r="SQD48" s="346"/>
      <c r="SQE48" s="346"/>
      <c r="SQF48" s="346"/>
      <c r="SQG48" s="346"/>
      <c r="SQH48" s="346"/>
      <c r="SQI48" s="346"/>
      <c r="SQJ48" s="346"/>
      <c r="SQK48" s="346"/>
      <c r="SQL48" s="346"/>
      <c r="SQM48" s="346"/>
      <c r="SQN48" s="346"/>
      <c r="SQO48" s="346"/>
      <c r="SQP48" s="346"/>
      <c r="SQQ48" s="346"/>
      <c r="SQR48" s="346"/>
      <c r="SQS48" s="346"/>
      <c r="SQT48" s="346"/>
      <c r="SQU48" s="346"/>
      <c r="SQV48" s="346"/>
      <c r="SQW48" s="346"/>
      <c r="SQX48" s="346"/>
      <c r="SQY48" s="346"/>
      <c r="SQZ48" s="346"/>
      <c r="SRA48" s="346"/>
      <c r="SRB48" s="346"/>
      <c r="SRC48" s="346"/>
      <c r="SRD48" s="346"/>
      <c r="SRE48" s="346"/>
      <c r="SRF48" s="346"/>
      <c r="SRG48" s="346"/>
      <c r="SRH48" s="346"/>
      <c r="SRI48" s="346"/>
      <c r="SRJ48" s="346"/>
      <c r="SRK48" s="346"/>
      <c r="SRL48" s="346"/>
      <c r="SRM48" s="346"/>
      <c r="SRN48" s="346"/>
      <c r="SRO48" s="346"/>
      <c r="SRP48" s="346"/>
      <c r="SRQ48" s="346"/>
      <c r="SRR48" s="346"/>
      <c r="SRS48" s="346"/>
      <c r="SRT48" s="346"/>
      <c r="SRU48" s="346"/>
      <c r="SRV48" s="346"/>
      <c r="SRW48" s="346"/>
      <c r="SRX48" s="346"/>
      <c r="SRY48" s="346"/>
      <c r="SRZ48" s="346"/>
      <c r="SSA48" s="346"/>
      <c r="SSB48" s="346"/>
      <c r="SSC48" s="346"/>
      <c r="SSD48" s="346"/>
      <c r="SSE48" s="346"/>
      <c r="SSF48" s="346"/>
      <c r="SSG48" s="346"/>
      <c r="SSH48" s="346"/>
      <c r="SSI48" s="346"/>
      <c r="SSJ48" s="346"/>
      <c r="SSK48" s="346"/>
      <c r="SSL48" s="346"/>
      <c r="SSM48" s="346"/>
      <c r="SSN48" s="346"/>
      <c r="SSO48" s="346"/>
      <c r="SSP48" s="346"/>
      <c r="SSQ48" s="346"/>
      <c r="SSR48" s="346"/>
      <c r="SSS48" s="346"/>
      <c r="SST48" s="346"/>
      <c r="SSU48" s="346"/>
      <c r="SSV48" s="346"/>
      <c r="SSW48" s="346"/>
      <c r="SSX48" s="346"/>
      <c r="SSY48" s="346"/>
      <c r="SSZ48" s="346"/>
      <c r="STA48" s="346"/>
      <c r="STB48" s="346"/>
      <c r="STC48" s="346"/>
      <c r="STD48" s="346"/>
      <c r="STE48" s="346"/>
      <c r="STF48" s="346"/>
      <c r="STG48" s="346"/>
      <c r="STH48" s="346"/>
      <c r="STI48" s="346"/>
      <c r="STJ48" s="346"/>
      <c r="STK48" s="346"/>
      <c r="STL48" s="346"/>
      <c r="STM48" s="346"/>
      <c r="STN48" s="346"/>
      <c r="STO48" s="346"/>
      <c r="STP48" s="346"/>
      <c r="STQ48" s="346"/>
      <c r="STR48" s="346"/>
      <c r="STS48" s="346"/>
      <c r="STT48" s="346"/>
      <c r="STU48" s="346"/>
      <c r="STV48" s="346"/>
      <c r="STW48" s="346"/>
      <c r="STX48" s="346"/>
      <c r="STY48" s="346"/>
      <c r="STZ48" s="346"/>
      <c r="SUA48" s="346"/>
      <c r="SUB48" s="346"/>
      <c r="SUC48" s="346"/>
      <c r="SUD48" s="346"/>
      <c r="SUE48" s="346"/>
      <c r="SUF48" s="346"/>
      <c r="SUG48" s="346"/>
      <c r="SUH48" s="346"/>
      <c r="SUI48" s="346"/>
      <c r="SUJ48" s="346"/>
      <c r="SUK48" s="346"/>
      <c r="SUL48" s="346"/>
      <c r="SUM48" s="346"/>
      <c r="SUN48" s="346"/>
      <c r="SUO48" s="346"/>
      <c r="SUP48" s="346"/>
      <c r="SUQ48" s="346"/>
      <c r="SUR48" s="346"/>
      <c r="SUS48" s="346"/>
      <c r="SUT48" s="346"/>
      <c r="SUU48" s="346"/>
      <c r="SUV48" s="346"/>
      <c r="SUW48" s="346"/>
      <c r="SUX48" s="346"/>
      <c r="SUY48" s="346"/>
      <c r="SUZ48" s="346"/>
      <c r="SVA48" s="346"/>
      <c r="SVB48" s="346"/>
      <c r="SVC48" s="346"/>
      <c r="SVD48" s="346"/>
      <c r="SVE48" s="346"/>
      <c r="SVF48" s="346"/>
      <c r="SVG48" s="346"/>
      <c r="SVH48" s="346"/>
      <c r="SVI48" s="346"/>
      <c r="SVJ48" s="346"/>
      <c r="SVK48" s="346"/>
      <c r="SVL48" s="346"/>
      <c r="SVM48" s="346"/>
      <c r="SVN48" s="346"/>
      <c r="SVO48" s="346"/>
      <c r="SVP48" s="346"/>
      <c r="SVQ48" s="346"/>
      <c r="SVR48" s="346"/>
      <c r="SVS48" s="346"/>
      <c r="SVT48" s="346"/>
      <c r="SVU48" s="346"/>
      <c r="SVV48" s="346"/>
      <c r="SVW48" s="346"/>
      <c r="SVX48" s="346"/>
      <c r="SVY48" s="346"/>
      <c r="SVZ48" s="346"/>
      <c r="SWA48" s="346"/>
      <c r="SWB48" s="346"/>
      <c r="SWC48" s="346"/>
      <c r="SWD48" s="346"/>
      <c r="SWE48" s="346"/>
      <c r="SWF48" s="346"/>
      <c r="SWG48" s="346"/>
      <c r="SWH48" s="346"/>
      <c r="SWI48" s="346"/>
      <c r="SWJ48" s="346"/>
      <c r="SWK48" s="346"/>
      <c r="SWL48" s="346"/>
      <c r="SWM48" s="346"/>
      <c r="SWN48" s="346"/>
      <c r="SWO48" s="346"/>
      <c r="SWP48" s="346"/>
      <c r="SWQ48" s="346"/>
      <c r="SWR48" s="346"/>
      <c r="SWS48" s="346"/>
      <c r="SWT48" s="346"/>
      <c r="SWU48" s="346"/>
      <c r="SWV48" s="346"/>
      <c r="SWW48" s="346"/>
      <c r="SWX48" s="346"/>
      <c r="SWY48" s="346"/>
      <c r="SWZ48" s="346"/>
      <c r="SXA48" s="346"/>
      <c r="SXB48" s="346"/>
      <c r="SXC48" s="346"/>
      <c r="SXD48" s="346"/>
      <c r="SXE48" s="346"/>
      <c r="SXF48" s="346"/>
      <c r="SXG48" s="346"/>
      <c r="SXH48" s="346"/>
      <c r="SXI48" s="346"/>
      <c r="SXJ48" s="346"/>
      <c r="SXK48" s="346"/>
      <c r="SXL48" s="346"/>
      <c r="SXM48" s="346"/>
      <c r="SXN48" s="346"/>
      <c r="SXO48" s="346"/>
      <c r="SXP48" s="346"/>
      <c r="SXQ48" s="346"/>
      <c r="SXR48" s="346"/>
      <c r="SXS48" s="346"/>
      <c r="SXT48" s="346"/>
      <c r="SXU48" s="346"/>
      <c r="SXV48" s="346"/>
      <c r="SXW48" s="346"/>
      <c r="SXX48" s="346"/>
      <c r="SXY48" s="346"/>
      <c r="SXZ48" s="346"/>
      <c r="SYA48" s="346"/>
      <c r="SYB48" s="346"/>
      <c r="SYC48" s="346"/>
      <c r="SYD48" s="346"/>
      <c r="SYE48" s="346"/>
      <c r="SYF48" s="346"/>
      <c r="SYG48" s="346"/>
      <c r="SYH48" s="346"/>
      <c r="SYI48" s="346"/>
      <c r="SYJ48" s="346"/>
      <c r="SYK48" s="346"/>
      <c r="SYL48" s="346"/>
      <c r="SYM48" s="346"/>
      <c r="SYN48" s="346"/>
      <c r="SYO48" s="346"/>
      <c r="SYP48" s="346"/>
      <c r="SYQ48" s="346"/>
      <c r="SYR48" s="346"/>
      <c r="SYS48" s="346"/>
      <c r="SYT48" s="346"/>
      <c r="SYU48" s="346"/>
      <c r="SYV48" s="346"/>
      <c r="SYW48" s="346"/>
      <c r="SYX48" s="346"/>
      <c r="SYY48" s="346"/>
      <c r="SYZ48" s="346"/>
      <c r="SZA48" s="346"/>
      <c r="SZB48" s="346"/>
      <c r="SZC48" s="346"/>
      <c r="SZD48" s="346"/>
      <c r="SZE48" s="346"/>
      <c r="SZF48" s="346"/>
      <c r="SZG48" s="346"/>
      <c r="SZH48" s="346"/>
      <c r="SZI48" s="346"/>
      <c r="SZJ48" s="346"/>
      <c r="SZK48" s="346"/>
      <c r="SZL48" s="346"/>
      <c r="SZM48" s="346"/>
      <c r="SZN48" s="346"/>
      <c r="SZO48" s="346"/>
      <c r="SZP48" s="346"/>
      <c r="SZQ48" s="346"/>
      <c r="SZR48" s="346"/>
      <c r="SZS48" s="346"/>
      <c r="SZT48" s="346"/>
      <c r="SZU48" s="346"/>
      <c r="SZV48" s="346"/>
      <c r="SZW48" s="346"/>
      <c r="SZX48" s="346"/>
      <c r="SZY48" s="346"/>
      <c r="SZZ48" s="346"/>
      <c r="TAA48" s="346"/>
      <c r="TAB48" s="346"/>
      <c r="TAC48" s="346"/>
      <c r="TAD48" s="346"/>
      <c r="TAE48" s="346"/>
      <c r="TAF48" s="346"/>
      <c r="TAG48" s="346"/>
      <c r="TAH48" s="346"/>
      <c r="TAI48" s="346"/>
      <c r="TAJ48" s="346"/>
      <c r="TAK48" s="346"/>
      <c r="TAL48" s="346"/>
      <c r="TAM48" s="346"/>
      <c r="TAN48" s="346"/>
      <c r="TAO48" s="346"/>
      <c r="TAP48" s="346"/>
      <c r="TAQ48" s="346"/>
      <c r="TAR48" s="346"/>
      <c r="TAS48" s="346"/>
      <c r="TAT48" s="346"/>
      <c r="TAU48" s="346"/>
      <c r="TAV48" s="346"/>
      <c r="TAW48" s="346"/>
      <c r="TAX48" s="346"/>
      <c r="TAY48" s="346"/>
      <c r="TAZ48" s="346"/>
      <c r="TBA48" s="346"/>
      <c r="TBB48" s="346"/>
      <c r="TBC48" s="346"/>
      <c r="TBD48" s="346"/>
      <c r="TBE48" s="346"/>
      <c r="TBF48" s="346"/>
      <c r="TBG48" s="346"/>
      <c r="TBH48" s="346"/>
      <c r="TBI48" s="346"/>
      <c r="TBJ48" s="346"/>
      <c r="TBK48" s="346"/>
      <c r="TBL48" s="346"/>
      <c r="TBM48" s="346"/>
      <c r="TBN48" s="346"/>
      <c r="TBO48" s="346"/>
      <c r="TBP48" s="346"/>
      <c r="TBQ48" s="346"/>
      <c r="TBR48" s="346"/>
      <c r="TBS48" s="346"/>
      <c r="TBT48" s="346"/>
      <c r="TBU48" s="346"/>
      <c r="TBV48" s="346"/>
      <c r="TBW48" s="346"/>
      <c r="TBX48" s="346"/>
      <c r="TBY48" s="346"/>
      <c r="TBZ48" s="346"/>
      <c r="TCA48" s="346"/>
      <c r="TCB48" s="346"/>
      <c r="TCC48" s="346"/>
      <c r="TCD48" s="346"/>
      <c r="TCE48" s="346"/>
      <c r="TCF48" s="346"/>
      <c r="TCG48" s="346"/>
      <c r="TCH48" s="346"/>
      <c r="TCI48" s="346"/>
      <c r="TCJ48" s="346"/>
      <c r="TCK48" s="346"/>
      <c r="TCL48" s="346"/>
      <c r="TCM48" s="346"/>
      <c r="TCN48" s="346"/>
      <c r="TCO48" s="346"/>
      <c r="TCP48" s="346"/>
      <c r="TCQ48" s="346"/>
      <c r="TCR48" s="346"/>
      <c r="TCS48" s="346"/>
      <c r="TCT48" s="346"/>
      <c r="TCU48" s="346"/>
      <c r="TCV48" s="346"/>
      <c r="TCW48" s="346"/>
      <c r="TCX48" s="346"/>
      <c r="TCY48" s="346"/>
      <c r="TCZ48" s="346"/>
      <c r="TDA48" s="346"/>
      <c r="TDB48" s="346"/>
      <c r="TDC48" s="346"/>
      <c r="TDD48" s="346"/>
      <c r="TDE48" s="346"/>
      <c r="TDF48" s="346"/>
      <c r="TDG48" s="346"/>
      <c r="TDH48" s="346"/>
      <c r="TDI48" s="346"/>
      <c r="TDJ48" s="346"/>
      <c r="TDK48" s="346"/>
      <c r="TDL48" s="346"/>
      <c r="TDM48" s="346"/>
      <c r="TDN48" s="346"/>
      <c r="TDO48" s="346"/>
      <c r="TDP48" s="346"/>
      <c r="TDQ48" s="346"/>
      <c r="TDR48" s="346"/>
      <c r="TDS48" s="346"/>
      <c r="TDT48" s="346"/>
      <c r="TDU48" s="346"/>
      <c r="TDV48" s="346"/>
      <c r="TDW48" s="346"/>
      <c r="TDX48" s="346"/>
      <c r="TDY48" s="346"/>
      <c r="TDZ48" s="346"/>
      <c r="TEA48" s="346"/>
      <c r="TEB48" s="346"/>
      <c r="TEC48" s="346"/>
      <c r="TED48" s="346"/>
      <c r="TEE48" s="346"/>
      <c r="TEF48" s="346"/>
      <c r="TEG48" s="346"/>
      <c r="TEH48" s="346"/>
      <c r="TEI48" s="346"/>
      <c r="TEJ48" s="346"/>
      <c r="TEK48" s="346"/>
      <c r="TEL48" s="346"/>
      <c r="TEM48" s="346"/>
      <c r="TEN48" s="346"/>
      <c r="TEO48" s="346"/>
      <c r="TEP48" s="346"/>
      <c r="TEQ48" s="346"/>
      <c r="TER48" s="346"/>
      <c r="TES48" s="346"/>
      <c r="TET48" s="346"/>
      <c r="TEU48" s="346"/>
      <c r="TEV48" s="346"/>
      <c r="TEW48" s="346"/>
      <c r="TEX48" s="346"/>
      <c r="TEY48" s="346"/>
      <c r="TEZ48" s="346"/>
      <c r="TFA48" s="346"/>
      <c r="TFB48" s="346"/>
      <c r="TFC48" s="346"/>
      <c r="TFD48" s="346"/>
      <c r="TFE48" s="346"/>
      <c r="TFF48" s="346"/>
      <c r="TFG48" s="346"/>
      <c r="TFH48" s="346"/>
      <c r="TFI48" s="346"/>
      <c r="TFJ48" s="346"/>
      <c r="TFK48" s="346"/>
      <c r="TFL48" s="346"/>
      <c r="TFM48" s="346"/>
      <c r="TFN48" s="346"/>
      <c r="TFO48" s="346"/>
      <c r="TFP48" s="346"/>
      <c r="TFQ48" s="346"/>
      <c r="TFR48" s="346"/>
      <c r="TFS48" s="346"/>
      <c r="TFT48" s="346"/>
      <c r="TFU48" s="346"/>
      <c r="TFV48" s="346"/>
      <c r="TFW48" s="346"/>
      <c r="TFX48" s="346"/>
      <c r="TFY48" s="346"/>
      <c r="TFZ48" s="346"/>
      <c r="TGA48" s="346"/>
      <c r="TGB48" s="346"/>
      <c r="TGC48" s="346"/>
      <c r="TGD48" s="346"/>
      <c r="TGE48" s="346"/>
      <c r="TGF48" s="346"/>
      <c r="TGG48" s="346"/>
      <c r="TGH48" s="346"/>
      <c r="TGI48" s="346"/>
      <c r="TGJ48" s="346"/>
      <c r="TGK48" s="346"/>
      <c r="TGL48" s="346"/>
      <c r="TGM48" s="346"/>
      <c r="TGN48" s="346"/>
      <c r="TGO48" s="346"/>
      <c r="TGP48" s="346"/>
      <c r="TGQ48" s="346"/>
      <c r="TGR48" s="346"/>
      <c r="TGS48" s="346"/>
      <c r="TGT48" s="346"/>
      <c r="TGU48" s="346"/>
      <c r="TGV48" s="346"/>
      <c r="TGW48" s="346"/>
      <c r="TGX48" s="346"/>
      <c r="TGY48" s="346"/>
      <c r="TGZ48" s="346"/>
      <c r="THA48" s="346"/>
      <c r="THB48" s="346"/>
      <c r="THC48" s="346"/>
      <c r="THD48" s="346"/>
      <c r="THE48" s="346"/>
      <c r="THF48" s="346"/>
      <c r="THG48" s="346"/>
      <c r="THH48" s="346"/>
      <c r="THI48" s="346"/>
      <c r="THJ48" s="346"/>
      <c r="THK48" s="346"/>
      <c r="THL48" s="346"/>
      <c r="THM48" s="346"/>
      <c r="THN48" s="346"/>
      <c r="THO48" s="346"/>
      <c r="THP48" s="346"/>
      <c r="THQ48" s="346"/>
      <c r="THR48" s="346"/>
      <c r="THS48" s="346"/>
      <c r="THT48" s="346"/>
      <c r="THU48" s="346"/>
      <c r="THV48" s="346"/>
      <c r="THW48" s="346"/>
      <c r="THX48" s="346"/>
      <c r="THY48" s="346"/>
      <c r="THZ48" s="346"/>
      <c r="TIA48" s="346"/>
      <c r="TIB48" s="346"/>
      <c r="TIC48" s="346"/>
      <c r="TID48" s="346"/>
      <c r="TIE48" s="346"/>
      <c r="TIF48" s="346"/>
      <c r="TIG48" s="346"/>
      <c r="TIH48" s="346"/>
      <c r="TII48" s="346"/>
      <c r="TIJ48" s="346"/>
      <c r="TIK48" s="346"/>
      <c r="TIL48" s="346"/>
      <c r="TIM48" s="346"/>
      <c r="TIN48" s="346"/>
      <c r="TIO48" s="346"/>
      <c r="TIP48" s="346"/>
      <c r="TIQ48" s="346"/>
      <c r="TIR48" s="346"/>
      <c r="TIS48" s="346"/>
      <c r="TIT48" s="346"/>
      <c r="TIU48" s="346"/>
      <c r="TIV48" s="346"/>
      <c r="TIW48" s="346"/>
      <c r="TIX48" s="346"/>
      <c r="TIY48" s="346"/>
      <c r="TIZ48" s="346"/>
      <c r="TJA48" s="346"/>
      <c r="TJB48" s="346"/>
      <c r="TJC48" s="346"/>
      <c r="TJD48" s="346"/>
      <c r="TJE48" s="346"/>
      <c r="TJF48" s="346"/>
      <c r="TJG48" s="346"/>
      <c r="TJH48" s="346"/>
      <c r="TJI48" s="346"/>
      <c r="TJJ48" s="346"/>
      <c r="TJK48" s="346"/>
      <c r="TJL48" s="346"/>
      <c r="TJM48" s="346"/>
      <c r="TJN48" s="346"/>
      <c r="TJO48" s="346"/>
      <c r="TJP48" s="346"/>
      <c r="TJQ48" s="346"/>
      <c r="TJR48" s="346"/>
      <c r="TJS48" s="346"/>
      <c r="TJT48" s="346"/>
      <c r="TJU48" s="346"/>
      <c r="TJV48" s="346"/>
      <c r="TJW48" s="346"/>
      <c r="TJX48" s="346"/>
      <c r="TJY48" s="346"/>
      <c r="TJZ48" s="346"/>
      <c r="TKA48" s="346"/>
      <c r="TKB48" s="346"/>
      <c r="TKC48" s="346"/>
      <c r="TKD48" s="346"/>
      <c r="TKE48" s="346"/>
      <c r="TKF48" s="346"/>
      <c r="TKG48" s="346"/>
      <c r="TKH48" s="346"/>
      <c r="TKI48" s="346"/>
      <c r="TKJ48" s="346"/>
      <c r="TKK48" s="346"/>
      <c r="TKL48" s="346"/>
      <c r="TKM48" s="346"/>
      <c r="TKN48" s="346"/>
      <c r="TKO48" s="346"/>
      <c r="TKP48" s="346"/>
      <c r="TKQ48" s="346"/>
      <c r="TKR48" s="346"/>
      <c r="TKS48" s="346"/>
      <c r="TKT48" s="346"/>
      <c r="TKU48" s="346"/>
      <c r="TKV48" s="346"/>
      <c r="TKW48" s="346"/>
      <c r="TKX48" s="346"/>
      <c r="TKY48" s="346"/>
      <c r="TKZ48" s="346"/>
      <c r="TLA48" s="346"/>
      <c r="TLB48" s="346"/>
      <c r="TLC48" s="346"/>
      <c r="TLD48" s="346"/>
      <c r="TLE48" s="346"/>
      <c r="TLF48" s="346"/>
      <c r="TLG48" s="346"/>
      <c r="TLH48" s="346"/>
      <c r="TLI48" s="346"/>
      <c r="TLJ48" s="346"/>
      <c r="TLK48" s="346"/>
      <c r="TLL48" s="346"/>
      <c r="TLM48" s="346"/>
      <c r="TLN48" s="346"/>
      <c r="TLO48" s="346"/>
      <c r="TLP48" s="346"/>
      <c r="TLQ48" s="346"/>
      <c r="TLR48" s="346"/>
      <c r="TLS48" s="346"/>
      <c r="TLT48" s="346"/>
      <c r="TLU48" s="346"/>
      <c r="TLV48" s="346"/>
      <c r="TLW48" s="346"/>
      <c r="TLX48" s="346"/>
      <c r="TLY48" s="346"/>
      <c r="TLZ48" s="346"/>
      <c r="TMA48" s="346"/>
      <c r="TMB48" s="346"/>
      <c r="TMC48" s="346"/>
      <c r="TMD48" s="346"/>
      <c r="TME48" s="346"/>
      <c r="TMF48" s="346"/>
      <c r="TMG48" s="346"/>
      <c r="TMH48" s="346"/>
      <c r="TMI48" s="346"/>
      <c r="TMJ48" s="346"/>
      <c r="TMK48" s="346"/>
      <c r="TML48" s="346"/>
      <c r="TMM48" s="346"/>
      <c r="TMN48" s="346"/>
      <c r="TMO48" s="346"/>
      <c r="TMP48" s="346"/>
      <c r="TMQ48" s="346"/>
      <c r="TMR48" s="346"/>
      <c r="TMS48" s="346"/>
      <c r="TMT48" s="346"/>
      <c r="TMU48" s="346"/>
      <c r="TMV48" s="346"/>
      <c r="TMW48" s="346"/>
      <c r="TMX48" s="346"/>
      <c r="TMY48" s="346"/>
      <c r="TMZ48" s="346"/>
      <c r="TNA48" s="346"/>
      <c r="TNB48" s="346"/>
      <c r="TNC48" s="346"/>
      <c r="TND48" s="346"/>
      <c r="TNE48" s="346"/>
      <c r="TNF48" s="346"/>
      <c r="TNG48" s="346"/>
      <c r="TNH48" s="346"/>
      <c r="TNI48" s="346"/>
      <c r="TNJ48" s="346"/>
      <c r="TNK48" s="346"/>
      <c r="TNL48" s="346"/>
      <c r="TNM48" s="346"/>
      <c r="TNN48" s="346"/>
      <c r="TNO48" s="346"/>
      <c r="TNP48" s="346"/>
      <c r="TNQ48" s="346"/>
      <c r="TNR48" s="346"/>
      <c r="TNS48" s="346"/>
      <c r="TNT48" s="346"/>
      <c r="TNU48" s="346"/>
      <c r="TNV48" s="346"/>
      <c r="TNW48" s="346"/>
      <c r="TNX48" s="346"/>
      <c r="TNY48" s="346"/>
      <c r="TNZ48" s="346"/>
      <c r="TOA48" s="346"/>
      <c r="TOB48" s="346"/>
      <c r="TOC48" s="346"/>
      <c r="TOD48" s="346"/>
      <c r="TOE48" s="346"/>
      <c r="TOF48" s="346"/>
      <c r="TOG48" s="346"/>
      <c r="TOH48" s="346"/>
      <c r="TOI48" s="346"/>
      <c r="TOJ48" s="346"/>
      <c r="TOK48" s="346"/>
      <c r="TOL48" s="346"/>
      <c r="TOM48" s="346"/>
      <c r="TON48" s="346"/>
      <c r="TOO48" s="346"/>
      <c r="TOP48" s="346"/>
      <c r="TOQ48" s="346"/>
      <c r="TOR48" s="346"/>
      <c r="TOS48" s="346"/>
      <c r="TOT48" s="346"/>
      <c r="TOU48" s="346"/>
      <c r="TOV48" s="346"/>
      <c r="TOW48" s="346"/>
      <c r="TOX48" s="346"/>
      <c r="TOY48" s="346"/>
      <c r="TOZ48" s="346"/>
      <c r="TPA48" s="346"/>
      <c r="TPB48" s="346"/>
      <c r="TPC48" s="346"/>
      <c r="TPD48" s="346"/>
      <c r="TPE48" s="346"/>
      <c r="TPF48" s="346"/>
      <c r="TPG48" s="346"/>
      <c r="TPH48" s="346"/>
      <c r="TPI48" s="346"/>
      <c r="TPJ48" s="346"/>
      <c r="TPK48" s="346"/>
      <c r="TPL48" s="346"/>
      <c r="TPM48" s="346"/>
      <c r="TPN48" s="346"/>
      <c r="TPO48" s="346"/>
      <c r="TPP48" s="346"/>
      <c r="TPQ48" s="346"/>
      <c r="TPR48" s="346"/>
      <c r="TPS48" s="346"/>
      <c r="TPT48" s="346"/>
      <c r="TPU48" s="346"/>
      <c r="TPV48" s="346"/>
      <c r="TPW48" s="346"/>
      <c r="TPX48" s="346"/>
      <c r="TPY48" s="346"/>
      <c r="TPZ48" s="346"/>
      <c r="TQA48" s="346"/>
      <c r="TQB48" s="346"/>
      <c r="TQC48" s="346"/>
      <c r="TQD48" s="346"/>
      <c r="TQE48" s="346"/>
      <c r="TQF48" s="346"/>
      <c r="TQG48" s="346"/>
      <c r="TQH48" s="346"/>
      <c r="TQI48" s="346"/>
      <c r="TQJ48" s="346"/>
      <c r="TQK48" s="346"/>
      <c r="TQL48" s="346"/>
      <c r="TQM48" s="346"/>
      <c r="TQN48" s="346"/>
      <c r="TQO48" s="346"/>
      <c r="TQP48" s="346"/>
      <c r="TQQ48" s="346"/>
      <c r="TQR48" s="346"/>
      <c r="TQS48" s="346"/>
      <c r="TQT48" s="346"/>
      <c r="TQU48" s="346"/>
      <c r="TQV48" s="346"/>
      <c r="TQW48" s="346"/>
      <c r="TQX48" s="346"/>
      <c r="TQY48" s="346"/>
      <c r="TQZ48" s="346"/>
      <c r="TRA48" s="346"/>
      <c r="TRB48" s="346"/>
      <c r="TRC48" s="346"/>
      <c r="TRD48" s="346"/>
      <c r="TRE48" s="346"/>
      <c r="TRF48" s="346"/>
      <c r="TRG48" s="346"/>
      <c r="TRH48" s="346"/>
      <c r="TRI48" s="346"/>
      <c r="TRJ48" s="346"/>
      <c r="TRK48" s="346"/>
      <c r="TRL48" s="346"/>
      <c r="TRM48" s="346"/>
      <c r="TRN48" s="346"/>
      <c r="TRO48" s="346"/>
      <c r="TRP48" s="346"/>
      <c r="TRQ48" s="346"/>
      <c r="TRR48" s="346"/>
      <c r="TRS48" s="346"/>
      <c r="TRT48" s="346"/>
      <c r="TRU48" s="346"/>
      <c r="TRV48" s="346"/>
      <c r="TRW48" s="346"/>
      <c r="TRX48" s="346"/>
      <c r="TRY48" s="346"/>
      <c r="TRZ48" s="346"/>
      <c r="TSA48" s="346"/>
      <c r="TSB48" s="346"/>
      <c r="TSC48" s="346"/>
      <c r="TSD48" s="346"/>
      <c r="TSE48" s="346"/>
      <c r="TSF48" s="346"/>
      <c r="TSG48" s="346"/>
      <c r="TSH48" s="346"/>
      <c r="TSI48" s="346"/>
      <c r="TSJ48" s="346"/>
      <c r="TSK48" s="346"/>
      <c r="TSL48" s="346"/>
      <c r="TSM48" s="346"/>
      <c r="TSN48" s="346"/>
      <c r="TSO48" s="346"/>
      <c r="TSP48" s="346"/>
      <c r="TSQ48" s="346"/>
      <c r="TSR48" s="346"/>
      <c r="TSS48" s="346"/>
      <c r="TST48" s="346"/>
      <c r="TSU48" s="346"/>
      <c r="TSV48" s="346"/>
      <c r="TSW48" s="346"/>
      <c r="TSX48" s="346"/>
      <c r="TSY48" s="346"/>
      <c r="TSZ48" s="346"/>
      <c r="TTA48" s="346"/>
      <c r="TTB48" s="346"/>
      <c r="TTC48" s="346"/>
      <c r="TTD48" s="346"/>
      <c r="TTE48" s="346"/>
      <c r="TTF48" s="346"/>
      <c r="TTG48" s="346"/>
      <c r="TTH48" s="346"/>
      <c r="TTI48" s="346"/>
      <c r="TTJ48" s="346"/>
      <c r="TTK48" s="346"/>
      <c r="TTL48" s="346"/>
      <c r="TTM48" s="346"/>
      <c r="TTN48" s="346"/>
      <c r="TTO48" s="346"/>
      <c r="TTP48" s="346"/>
      <c r="TTQ48" s="346"/>
      <c r="TTR48" s="346"/>
      <c r="TTS48" s="346"/>
      <c r="TTT48" s="346"/>
      <c r="TTU48" s="346"/>
      <c r="TTV48" s="346"/>
      <c r="TTW48" s="346"/>
      <c r="TTX48" s="346"/>
      <c r="TTY48" s="346"/>
      <c r="TTZ48" s="346"/>
      <c r="TUA48" s="346"/>
      <c r="TUB48" s="346"/>
      <c r="TUC48" s="346"/>
      <c r="TUD48" s="346"/>
      <c r="TUE48" s="346"/>
      <c r="TUF48" s="346"/>
      <c r="TUG48" s="346"/>
      <c r="TUH48" s="346"/>
      <c r="TUI48" s="346"/>
      <c r="TUJ48" s="346"/>
      <c r="TUK48" s="346"/>
      <c r="TUL48" s="346"/>
      <c r="TUM48" s="346"/>
      <c r="TUN48" s="346"/>
      <c r="TUO48" s="346"/>
      <c r="TUP48" s="346"/>
      <c r="TUQ48" s="346"/>
      <c r="TUR48" s="346"/>
      <c r="TUS48" s="346"/>
      <c r="TUT48" s="346"/>
      <c r="TUU48" s="346"/>
      <c r="TUV48" s="346"/>
      <c r="TUW48" s="346"/>
      <c r="TUX48" s="346"/>
      <c r="TUY48" s="346"/>
      <c r="TUZ48" s="346"/>
      <c r="TVA48" s="346"/>
      <c r="TVB48" s="346"/>
      <c r="TVC48" s="346"/>
      <c r="TVD48" s="346"/>
      <c r="TVE48" s="346"/>
      <c r="TVF48" s="346"/>
      <c r="TVG48" s="346"/>
      <c r="TVH48" s="346"/>
      <c r="TVI48" s="346"/>
      <c r="TVJ48" s="346"/>
      <c r="TVK48" s="346"/>
      <c r="TVL48" s="346"/>
      <c r="TVM48" s="346"/>
      <c r="TVN48" s="346"/>
      <c r="TVO48" s="346"/>
      <c r="TVP48" s="346"/>
      <c r="TVQ48" s="346"/>
      <c r="TVR48" s="346"/>
      <c r="TVS48" s="346"/>
      <c r="TVT48" s="346"/>
      <c r="TVU48" s="346"/>
      <c r="TVV48" s="346"/>
      <c r="TVW48" s="346"/>
      <c r="TVX48" s="346"/>
      <c r="TVY48" s="346"/>
      <c r="TVZ48" s="346"/>
      <c r="TWA48" s="346"/>
      <c r="TWB48" s="346"/>
      <c r="TWC48" s="346"/>
      <c r="TWD48" s="346"/>
      <c r="TWE48" s="346"/>
      <c r="TWF48" s="346"/>
      <c r="TWG48" s="346"/>
      <c r="TWH48" s="346"/>
      <c r="TWI48" s="346"/>
      <c r="TWJ48" s="346"/>
      <c r="TWK48" s="346"/>
      <c r="TWL48" s="346"/>
      <c r="TWM48" s="346"/>
      <c r="TWN48" s="346"/>
      <c r="TWO48" s="346"/>
      <c r="TWP48" s="346"/>
      <c r="TWQ48" s="346"/>
      <c r="TWR48" s="346"/>
      <c r="TWS48" s="346"/>
      <c r="TWT48" s="346"/>
      <c r="TWU48" s="346"/>
      <c r="TWV48" s="346"/>
      <c r="TWW48" s="346"/>
      <c r="TWX48" s="346"/>
      <c r="TWY48" s="346"/>
      <c r="TWZ48" s="346"/>
      <c r="TXA48" s="346"/>
      <c r="TXB48" s="346"/>
      <c r="TXC48" s="346"/>
      <c r="TXD48" s="346"/>
      <c r="TXE48" s="346"/>
      <c r="TXF48" s="346"/>
      <c r="TXG48" s="346"/>
      <c r="TXH48" s="346"/>
      <c r="TXI48" s="346"/>
      <c r="TXJ48" s="346"/>
      <c r="TXK48" s="346"/>
      <c r="TXL48" s="346"/>
      <c r="TXM48" s="346"/>
      <c r="TXN48" s="346"/>
      <c r="TXO48" s="346"/>
      <c r="TXP48" s="346"/>
      <c r="TXQ48" s="346"/>
      <c r="TXR48" s="346"/>
      <c r="TXS48" s="346"/>
      <c r="TXT48" s="346"/>
      <c r="TXU48" s="346"/>
      <c r="TXV48" s="346"/>
      <c r="TXW48" s="346"/>
      <c r="TXX48" s="346"/>
      <c r="TXY48" s="346"/>
      <c r="TXZ48" s="346"/>
      <c r="TYA48" s="346"/>
      <c r="TYB48" s="346"/>
      <c r="TYC48" s="346"/>
      <c r="TYD48" s="346"/>
      <c r="TYE48" s="346"/>
      <c r="TYF48" s="346"/>
      <c r="TYG48" s="346"/>
      <c r="TYH48" s="346"/>
      <c r="TYI48" s="346"/>
      <c r="TYJ48" s="346"/>
      <c r="TYK48" s="346"/>
      <c r="TYL48" s="346"/>
      <c r="TYM48" s="346"/>
      <c r="TYN48" s="346"/>
      <c r="TYO48" s="346"/>
      <c r="TYP48" s="346"/>
      <c r="TYQ48" s="346"/>
      <c r="TYR48" s="346"/>
      <c r="TYS48" s="346"/>
      <c r="TYT48" s="346"/>
      <c r="TYU48" s="346"/>
      <c r="TYV48" s="346"/>
      <c r="TYW48" s="346"/>
      <c r="TYX48" s="346"/>
      <c r="TYY48" s="346"/>
      <c r="TYZ48" s="346"/>
      <c r="TZA48" s="346"/>
      <c r="TZB48" s="346"/>
      <c r="TZC48" s="346"/>
      <c r="TZD48" s="346"/>
      <c r="TZE48" s="346"/>
      <c r="TZF48" s="346"/>
      <c r="TZG48" s="346"/>
      <c r="TZH48" s="346"/>
      <c r="TZI48" s="346"/>
      <c r="TZJ48" s="346"/>
      <c r="TZK48" s="346"/>
      <c r="TZL48" s="346"/>
      <c r="TZM48" s="346"/>
      <c r="TZN48" s="346"/>
      <c r="TZO48" s="346"/>
      <c r="TZP48" s="346"/>
      <c r="TZQ48" s="346"/>
      <c r="TZR48" s="346"/>
      <c r="TZS48" s="346"/>
      <c r="TZT48" s="346"/>
      <c r="TZU48" s="346"/>
      <c r="TZV48" s="346"/>
      <c r="TZW48" s="346"/>
      <c r="TZX48" s="346"/>
      <c r="TZY48" s="346"/>
      <c r="TZZ48" s="346"/>
      <c r="UAA48" s="346"/>
      <c r="UAB48" s="346"/>
      <c r="UAC48" s="346"/>
      <c r="UAD48" s="346"/>
      <c r="UAE48" s="346"/>
      <c r="UAF48" s="346"/>
      <c r="UAG48" s="346"/>
      <c r="UAH48" s="346"/>
      <c r="UAI48" s="346"/>
      <c r="UAJ48" s="346"/>
      <c r="UAK48" s="346"/>
      <c r="UAL48" s="346"/>
      <c r="UAM48" s="346"/>
      <c r="UAN48" s="346"/>
      <c r="UAO48" s="346"/>
      <c r="UAP48" s="346"/>
      <c r="UAQ48" s="346"/>
      <c r="UAR48" s="346"/>
      <c r="UAS48" s="346"/>
      <c r="UAT48" s="346"/>
      <c r="UAU48" s="346"/>
      <c r="UAV48" s="346"/>
      <c r="UAW48" s="346"/>
      <c r="UAX48" s="346"/>
      <c r="UAY48" s="346"/>
      <c r="UAZ48" s="346"/>
      <c r="UBA48" s="346"/>
      <c r="UBB48" s="346"/>
      <c r="UBC48" s="346"/>
      <c r="UBD48" s="346"/>
      <c r="UBE48" s="346"/>
      <c r="UBF48" s="346"/>
      <c r="UBG48" s="346"/>
      <c r="UBH48" s="346"/>
      <c r="UBI48" s="346"/>
      <c r="UBJ48" s="346"/>
      <c r="UBK48" s="346"/>
      <c r="UBL48" s="346"/>
      <c r="UBM48" s="346"/>
      <c r="UBN48" s="346"/>
      <c r="UBO48" s="346"/>
      <c r="UBP48" s="346"/>
      <c r="UBQ48" s="346"/>
      <c r="UBR48" s="346"/>
      <c r="UBS48" s="346"/>
      <c r="UBT48" s="346"/>
      <c r="UBU48" s="346"/>
      <c r="UBV48" s="346"/>
      <c r="UBW48" s="346"/>
      <c r="UBX48" s="346"/>
      <c r="UBY48" s="346"/>
      <c r="UBZ48" s="346"/>
      <c r="UCA48" s="346"/>
      <c r="UCB48" s="346"/>
      <c r="UCC48" s="346"/>
      <c r="UCD48" s="346"/>
      <c r="UCE48" s="346"/>
      <c r="UCF48" s="346"/>
      <c r="UCG48" s="346"/>
      <c r="UCH48" s="346"/>
      <c r="UCI48" s="346"/>
      <c r="UCJ48" s="346"/>
      <c r="UCK48" s="346"/>
      <c r="UCL48" s="346"/>
      <c r="UCM48" s="346"/>
      <c r="UCN48" s="346"/>
      <c r="UCO48" s="346"/>
      <c r="UCP48" s="346"/>
      <c r="UCQ48" s="346"/>
      <c r="UCR48" s="346"/>
      <c r="UCS48" s="346"/>
      <c r="UCT48" s="346"/>
      <c r="UCU48" s="346"/>
      <c r="UCV48" s="346"/>
      <c r="UCW48" s="346"/>
      <c r="UCX48" s="346"/>
      <c r="UCY48" s="346"/>
      <c r="UCZ48" s="346"/>
      <c r="UDA48" s="346"/>
      <c r="UDB48" s="346"/>
      <c r="UDC48" s="346"/>
      <c r="UDD48" s="346"/>
      <c r="UDE48" s="346"/>
      <c r="UDF48" s="346"/>
      <c r="UDG48" s="346"/>
      <c r="UDH48" s="346"/>
      <c r="UDI48" s="346"/>
      <c r="UDJ48" s="346"/>
      <c r="UDK48" s="346"/>
      <c r="UDL48" s="346"/>
      <c r="UDM48" s="346"/>
      <c r="UDN48" s="346"/>
      <c r="UDO48" s="346"/>
      <c r="UDP48" s="346"/>
      <c r="UDQ48" s="346"/>
      <c r="UDR48" s="346"/>
      <c r="UDS48" s="346"/>
      <c r="UDT48" s="346"/>
      <c r="UDU48" s="346"/>
      <c r="UDV48" s="346"/>
      <c r="UDW48" s="346"/>
      <c r="UDX48" s="346"/>
      <c r="UDY48" s="346"/>
      <c r="UDZ48" s="346"/>
      <c r="UEA48" s="346"/>
      <c r="UEB48" s="346"/>
      <c r="UEC48" s="346"/>
      <c r="UED48" s="346"/>
      <c r="UEE48" s="346"/>
      <c r="UEF48" s="346"/>
      <c r="UEG48" s="346"/>
      <c r="UEH48" s="346"/>
      <c r="UEI48" s="346"/>
      <c r="UEJ48" s="346"/>
      <c r="UEK48" s="346"/>
      <c r="UEL48" s="346"/>
      <c r="UEM48" s="346"/>
      <c r="UEN48" s="346"/>
      <c r="UEO48" s="346"/>
      <c r="UEP48" s="346"/>
      <c r="UEQ48" s="346"/>
      <c r="UER48" s="346"/>
      <c r="UES48" s="346"/>
      <c r="UET48" s="346"/>
      <c r="UEU48" s="346"/>
      <c r="UEV48" s="346"/>
      <c r="UEW48" s="346"/>
      <c r="UEX48" s="346"/>
      <c r="UEY48" s="346"/>
      <c r="UEZ48" s="346"/>
      <c r="UFA48" s="346"/>
      <c r="UFB48" s="346"/>
      <c r="UFC48" s="346"/>
      <c r="UFD48" s="346"/>
      <c r="UFE48" s="346"/>
      <c r="UFF48" s="346"/>
      <c r="UFG48" s="346"/>
      <c r="UFH48" s="346"/>
      <c r="UFI48" s="346"/>
      <c r="UFJ48" s="346"/>
      <c r="UFK48" s="346"/>
      <c r="UFL48" s="346"/>
      <c r="UFM48" s="346"/>
      <c r="UFN48" s="346"/>
      <c r="UFO48" s="346"/>
      <c r="UFP48" s="346"/>
      <c r="UFQ48" s="346"/>
      <c r="UFR48" s="346"/>
      <c r="UFS48" s="346"/>
      <c r="UFT48" s="346"/>
      <c r="UFU48" s="346"/>
      <c r="UFV48" s="346"/>
      <c r="UFW48" s="346"/>
      <c r="UFX48" s="346"/>
      <c r="UFY48" s="346"/>
      <c r="UFZ48" s="346"/>
      <c r="UGA48" s="346"/>
      <c r="UGB48" s="346"/>
      <c r="UGC48" s="346"/>
      <c r="UGD48" s="346"/>
      <c r="UGE48" s="346"/>
      <c r="UGF48" s="346"/>
      <c r="UGG48" s="346"/>
      <c r="UGH48" s="346"/>
      <c r="UGI48" s="346"/>
      <c r="UGJ48" s="346"/>
      <c r="UGK48" s="346"/>
      <c r="UGL48" s="346"/>
      <c r="UGM48" s="346"/>
      <c r="UGN48" s="346"/>
      <c r="UGO48" s="346"/>
      <c r="UGP48" s="346"/>
      <c r="UGQ48" s="346"/>
      <c r="UGR48" s="346"/>
      <c r="UGS48" s="346"/>
      <c r="UGT48" s="346"/>
      <c r="UGU48" s="346"/>
      <c r="UGV48" s="346"/>
      <c r="UGW48" s="346"/>
      <c r="UGX48" s="346"/>
      <c r="UGY48" s="346"/>
      <c r="UGZ48" s="346"/>
      <c r="UHA48" s="346"/>
      <c r="UHB48" s="346"/>
      <c r="UHC48" s="346"/>
      <c r="UHD48" s="346"/>
      <c r="UHE48" s="346"/>
      <c r="UHF48" s="346"/>
      <c r="UHG48" s="346"/>
      <c r="UHH48" s="346"/>
      <c r="UHI48" s="346"/>
      <c r="UHJ48" s="346"/>
      <c r="UHK48" s="346"/>
      <c r="UHL48" s="346"/>
      <c r="UHM48" s="346"/>
      <c r="UHN48" s="346"/>
      <c r="UHO48" s="346"/>
      <c r="UHP48" s="346"/>
      <c r="UHQ48" s="346"/>
      <c r="UHR48" s="346"/>
      <c r="UHS48" s="346"/>
      <c r="UHT48" s="346"/>
      <c r="UHU48" s="346"/>
      <c r="UHV48" s="346"/>
      <c r="UHW48" s="346"/>
      <c r="UHX48" s="346"/>
      <c r="UHY48" s="346"/>
      <c r="UHZ48" s="346"/>
      <c r="UIA48" s="346"/>
      <c r="UIB48" s="346"/>
      <c r="UIC48" s="346"/>
      <c r="UID48" s="346"/>
      <c r="UIE48" s="346"/>
      <c r="UIF48" s="346"/>
      <c r="UIG48" s="346"/>
      <c r="UIH48" s="346"/>
      <c r="UII48" s="346"/>
      <c r="UIJ48" s="346"/>
      <c r="UIK48" s="346"/>
      <c r="UIL48" s="346"/>
      <c r="UIM48" s="346"/>
      <c r="UIN48" s="346"/>
      <c r="UIO48" s="346"/>
      <c r="UIP48" s="346"/>
      <c r="UIQ48" s="346"/>
      <c r="UIR48" s="346"/>
      <c r="UIS48" s="346"/>
      <c r="UIT48" s="346"/>
      <c r="UIU48" s="346"/>
      <c r="UIV48" s="346"/>
      <c r="UIW48" s="346"/>
      <c r="UIX48" s="346"/>
      <c r="UIY48" s="346"/>
      <c r="UIZ48" s="346"/>
      <c r="UJA48" s="346"/>
      <c r="UJB48" s="346"/>
      <c r="UJC48" s="346"/>
      <c r="UJD48" s="346"/>
      <c r="UJE48" s="346"/>
      <c r="UJF48" s="346"/>
      <c r="UJG48" s="346"/>
      <c r="UJH48" s="346"/>
      <c r="UJI48" s="346"/>
      <c r="UJJ48" s="346"/>
      <c r="UJK48" s="346"/>
      <c r="UJL48" s="346"/>
      <c r="UJM48" s="346"/>
      <c r="UJN48" s="346"/>
      <c r="UJO48" s="346"/>
      <c r="UJP48" s="346"/>
      <c r="UJQ48" s="346"/>
      <c r="UJR48" s="346"/>
      <c r="UJS48" s="346"/>
      <c r="UJT48" s="346"/>
      <c r="UJU48" s="346"/>
      <c r="UJV48" s="346"/>
      <c r="UJW48" s="346"/>
      <c r="UJX48" s="346"/>
      <c r="UJY48" s="346"/>
      <c r="UJZ48" s="346"/>
      <c r="UKA48" s="346"/>
      <c r="UKB48" s="346"/>
      <c r="UKC48" s="346"/>
      <c r="UKD48" s="346"/>
      <c r="UKE48" s="346"/>
      <c r="UKF48" s="346"/>
      <c r="UKG48" s="346"/>
      <c r="UKH48" s="346"/>
      <c r="UKI48" s="346"/>
      <c r="UKJ48" s="346"/>
      <c r="UKK48" s="346"/>
      <c r="UKL48" s="346"/>
      <c r="UKM48" s="346"/>
      <c r="UKN48" s="346"/>
      <c r="UKO48" s="346"/>
      <c r="UKP48" s="346"/>
      <c r="UKQ48" s="346"/>
      <c r="UKR48" s="346"/>
      <c r="UKS48" s="346"/>
      <c r="UKT48" s="346"/>
      <c r="UKU48" s="346"/>
      <c r="UKV48" s="346"/>
      <c r="UKW48" s="346"/>
      <c r="UKX48" s="346"/>
      <c r="UKY48" s="346"/>
      <c r="UKZ48" s="346"/>
      <c r="ULA48" s="346"/>
      <c r="ULB48" s="346"/>
      <c r="ULC48" s="346"/>
      <c r="ULD48" s="346"/>
      <c r="ULE48" s="346"/>
      <c r="ULF48" s="346"/>
      <c r="ULG48" s="346"/>
      <c r="ULH48" s="346"/>
      <c r="ULI48" s="346"/>
      <c r="ULJ48" s="346"/>
      <c r="ULK48" s="346"/>
      <c r="ULL48" s="346"/>
      <c r="ULM48" s="346"/>
      <c r="ULN48" s="346"/>
      <c r="ULO48" s="346"/>
      <c r="ULP48" s="346"/>
      <c r="ULQ48" s="346"/>
      <c r="ULR48" s="346"/>
      <c r="ULS48" s="346"/>
      <c r="ULT48" s="346"/>
      <c r="ULU48" s="346"/>
      <c r="ULV48" s="346"/>
      <c r="ULW48" s="346"/>
      <c r="ULX48" s="346"/>
      <c r="ULY48" s="346"/>
      <c r="ULZ48" s="346"/>
      <c r="UMA48" s="346"/>
      <c r="UMB48" s="346"/>
      <c r="UMC48" s="346"/>
      <c r="UMD48" s="346"/>
      <c r="UME48" s="346"/>
      <c r="UMF48" s="346"/>
      <c r="UMG48" s="346"/>
      <c r="UMH48" s="346"/>
      <c r="UMI48" s="346"/>
      <c r="UMJ48" s="346"/>
      <c r="UMK48" s="346"/>
      <c r="UML48" s="346"/>
      <c r="UMM48" s="346"/>
      <c r="UMN48" s="346"/>
      <c r="UMO48" s="346"/>
      <c r="UMP48" s="346"/>
      <c r="UMQ48" s="346"/>
      <c r="UMR48" s="346"/>
      <c r="UMS48" s="346"/>
      <c r="UMT48" s="346"/>
      <c r="UMU48" s="346"/>
      <c r="UMV48" s="346"/>
      <c r="UMW48" s="346"/>
      <c r="UMX48" s="346"/>
      <c r="UMY48" s="346"/>
      <c r="UMZ48" s="346"/>
      <c r="UNA48" s="346"/>
      <c r="UNB48" s="346"/>
      <c r="UNC48" s="346"/>
      <c r="UND48" s="346"/>
      <c r="UNE48" s="346"/>
      <c r="UNF48" s="346"/>
      <c r="UNG48" s="346"/>
      <c r="UNH48" s="346"/>
      <c r="UNI48" s="346"/>
      <c r="UNJ48" s="346"/>
      <c r="UNK48" s="346"/>
      <c r="UNL48" s="346"/>
      <c r="UNM48" s="346"/>
      <c r="UNN48" s="346"/>
      <c r="UNO48" s="346"/>
      <c r="UNP48" s="346"/>
      <c r="UNQ48" s="346"/>
      <c r="UNR48" s="346"/>
      <c r="UNS48" s="346"/>
      <c r="UNT48" s="346"/>
      <c r="UNU48" s="346"/>
      <c r="UNV48" s="346"/>
      <c r="UNW48" s="346"/>
      <c r="UNX48" s="346"/>
      <c r="UNY48" s="346"/>
      <c r="UNZ48" s="346"/>
      <c r="UOA48" s="346"/>
      <c r="UOB48" s="346"/>
      <c r="UOC48" s="346"/>
      <c r="UOD48" s="346"/>
      <c r="UOE48" s="346"/>
      <c r="UOF48" s="346"/>
      <c r="UOG48" s="346"/>
      <c r="UOH48" s="346"/>
      <c r="UOI48" s="346"/>
      <c r="UOJ48" s="346"/>
      <c r="UOK48" s="346"/>
      <c r="UOL48" s="346"/>
      <c r="UOM48" s="346"/>
      <c r="UON48" s="346"/>
      <c r="UOO48" s="346"/>
      <c r="UOP48" s="346"/>
      <c r="UOQ48" s="346"/>
      <c r="UOR48" s="346"/>
      <c r="UOS48" s="346"/>
      <c r="UOT48" s="346"/>
      <c r="UOU48" s="346"/>
      <c r="UOV48" s="346"/>
      <c r="UOW48" s="346"/>
      <c r="UOX48" s="346"/>
      <c r="UOY48" s="346"/>
      <c r="UOZ48" s="346"/>
      <c r="UPA48" s="346"/>
      <c r="UPB48" s="346"/>
      <c r="UPC48" s="346"/>
      <c r="UPD48" s="346"/>
      <c r="UPE48" s="346"/>
      <c r="UPF48" s="346"/>
      <c r="UPG48" s="346"/>
      <c r="UPH48" s="346"/>
      <c r="UPI48" s="346"/>
      <c r="UPJ48" s="346"/>
      <c r="UPK48" s="346"/>
      <c r="UPL48" s="346"/>
      <c r="UPM48" s="346"/>
      <c r="UPN48" s="346"/>
      <c r="UPO48" s="346"/>
      <c r="UPP48" s="346"/>
      <c r="UPQ48" s="346"/>
      <c r="UPR48" s="346"/>
      <c r="UPS48" s="346"/>
      <c r="UPT48" s="346"/>
      <c r="UPU48" s="346"/>
      <c r="UPV48" s="346"/>
      <c r="UPW48" s="346"/>
      <c r="UPX48" s="346"/>
      <c r="UPY48" s="346"/>
      <c r="UPZ48" s="346"/>
      <c r="UQA48" s="346"/>
      <c r="UQB48" s="346"/>
      <c r="UQC48" s="346"/>
      <c r="UQD48" s="346"/>
      <c r="UQE48" s="346"/>
      <c r="UQF48" s="346"/>
      <c r="UQG48" s="346"/>
      <c r="UQH48" s="346"/>
      <c r="UQI48" s="346"/>
      <c r="UQJ48" s="346"/>
      <c r="UQK48" s="346"/>
      <c r="UQL48" s="346"/>
      <c r="UQM48" s="346"/>
      <c r="UQN48" s="346"/>
      <c r="UQO48" s="346"/>
      <c r="UQP48" s="346"/>
      <c r="UQQ48" s="346"/>
      <c r="UQR48" s="346"/>
      <c r="UQS48" s="346"/>
      <c r="UQT48" s="346"/>
      <c r="UQU48" s="346"/>
      <c r="UQV48" s="346"/>
      <c r="UQW48" s="346"/>
      <c r="UQX48" s="346"/>
      <c r="UQY48" s="346"/>
      <c r="UQZ48" s="346"/>
      <c r="URA48" s="346"/>
      <c r="URB48" s="346"/>
      <c r="URC48" s="346"/>
      <c r="URD48" s="346"/>
      <c r="URE48" s="346"/>
      <c r="URF48" s="346"/>
      <c r="URG48" s="346"/>
      <c r="URH48" s="346"/>
      <c r="URI48" s="346"/>
      <c r="URJ48" s="346"/>
      <c r="URK48" s="346"/>
      <c r="URL48" s="346"/>
      <c r="URM48" s="346"/>
      <c r="URN48" s="346"/>
      <c r="URO48" s="346"/>
      <c r="URP48" s="346"/>
      <c r="URQ48" s="346"/>
      <c r="URR48" s="346"/>
      <c r="URS48" s="346"/>
      <c r="URT48" s="346"/>
      <c r="URU48" s="346"/>
      <c r="URV48" s="346"/>
      <c r="URW48" s="346"/>
      <c r="URX48" s="346"/>
      <c r="URY48" s="346"/>
      <c r="URZ48" s="346"/>
      <c r="USA48" s="346"/>
      <c r="USB48" s="346"/>
      <c r="USC48" s="346"/>
      <c r="USD48" s="346"/>
      <c r="USE48" s="346"/>
      <c r="USF48" s="346"/>
      <c r="USG48" s="346"/>
      <c r="USH48" s="346"/>
      <c r="USI48" s="346"/>
      <c r="USJ48" s="346"/>
      <c r="USK48" s="346"/>
      <c r="USL48" s="346"/>
      <c r="USM48" s="346"/>
      <c r="USN48" s="346"/>
      <c r="USO48" s="346"/>
      <c r="USP48" s="346"/>
      <c r="USQ48" s="346"/>
      <c r="USR48" s="346"/>
      <c r="USS48" s="346"/>
      <c r="UST48" s="346"/>
      <c r="USU48" s="346"/>
      <c r="USV48" s="346"/>
      <c r="USW48" s="346"/>
      <c r="USX48" s="346"/>
      <c r="USY48" s="346"/>
      <c r="USZ48" s="346"/>
      <c r="UTA48" s="346"/>
      <c r="UTB48" s="346"/>
      <c r="UTC48" s="346"/>
      <c r="UTD48" s="346"/>
      <c r="UTE48" s="346"/>
      <c r="UTF48" s="346"/>
      <c r="UTG48" s="346"/>
      <c r="UTH48" s="346"/>
      <c r="UTI48" s="346"/>
      <c r="UTJ48" s="346"/>
      <c r="UTK48" s="346"/>
      <c r="UTL48" s="346"/>
      <c r="UTM48" s="346"/>
      <c r="UTN48" s="346"/>
      <c r="UTO48" s="346"/>
      <c r="UTP48" s="346"/>
      <c r="UTQ48" s="346"/>
      <c r="UTR48" s="346"/>
      <c r="UTS48" s="346"/>
      <c r="UTT48" s="346"/>
      <c r="UTU48" s="346"/>
      <c r="UTV48" s="346"/>
      <c r="UTW48" s="346"/>
      <c r="UTX48" s="346"/>
      <c r="UTY48" s="346"/>
      <c r="UTZ48" s="346"/>
      <c r="UUA48" s="346"/>
      <c r="UUB48" s="346"/>
      <c r="UUC48" s="346"/>
      <c r="UUD48" s="346"/>
      <c r="UUE48" s="346"/>
      <c r="UUF48" s="346"/>
      <c r="UUG48" s="346"/>
      <c r="UUH48" s="346"/>
      <c r="UUI48" s="346"/>
      <c r="UUJ48" s="346"/>
      <c r="UUK48" s="346"/>
      <c r="UUL48" s="346"/>
      <c r="UUM48" s="346"/>
      <c r="UUN48" s="346"/>
      <c r="UUO48" s="346"/>
      <c r="UUP48" s="346"/>
      <c r="UUQ48" s="346"/>
      <c r="UUR48" s="346"/>
      <c r="UUS48" s="346"/>
      <c r="UUT48" s="346"/>
      <c r="UUU48" s="346"/>
      <c r="UUV48" s="346"/>
      <c r="UUW48" s="346"/>
      <c r="UUX48" s="346"/>
      <c r="UUY48" s="346"/>
      <c r="UUZ48" s="346"/>
      <c r="UVA48" s="346"/>
      <c r="UVB48" s="346"/>
      <c r="UVC48" s="346"/>
      <c r="UVD48" s="346"/>
      <c r="UVE48" s="346"/>
      <c r="UVF48" s="346"/>
      <c r="UVG48" s="346"/>
      <c r="UVH48" s="346"/>
      <c r="UVI48" s="346"/>
      <c r="UVJ48" s="346"/>
      <c r="UVK48" s="346"/>
      <c r="UVL48" s="346"/>
      <c r="UVM48" s="346"/>
      <c r="UVN48" s="346"/>
      <c r="UVO48" s="346"/>
      <c r="UVP48" s="346"/>
      <c r="UVQ48" s="346"/>
      <c r="UVR48" s="346"/>
      <c r="UVS48" s="346"/>
      <c r="UVT48" s="346"/>
      <c r="UVU48" s="346"/>
      <c r="UVV48" s="346"/>
      <c r="UVW48" s="346"/>
      <c r="UVX48" s="346"/>
      <c r="UVY48" s="346"/>
      <c r="UVZ48" s="346"/>
      <c r="UWA48" s="346"/>
      <c r="UWB48" s="346"/>
      <c r="UWC48" s="346"/>
      <c r="UWD48" s="346"/>
      <c r="UWE48" s="346"/>
      <c r="UWF48" s="346"/>
      <c r="UWG48" s="346"/>
      <c r="UWH48" s="346"/>
      <c r="UWI48" s="346"/>
      <c r="UWJ48" s="346"/>
      <c r="UWK48" s="346"/>
      <c r="UWL48" s="346"/>
      <c r="UWM48" s="346"/>
      <c r="UWN48" s="346"/>
      <c r="UWO48" s="346"/>
      <c r="UWP48" s="346"/>
      <c r="UWQ48" s="346"/>
      <c r="UWR48" s="346"/>
      <c r="UWS48" s="346"/>
      <c r="UWT48" s="346"/>
      <c r="UWU48" s="346"/>
      <c r="UWV48" s="346"/>
      <c r="UWW48" s="346"/>
      <c r="UWX48" s="346"/>
      <c r="UWY48" s="346"/>
      <c r="UWZ48" s="346"/>
      <c r="UXA48" s="346"/>
      <c r="UXB48" s="346"/>
      <c r="UXC48" s="346"/>
      <c r="UXD48" s="346"/>
      <c r="UXE48" s="346"/>
      <c r="UXF48" s="346"/>
      <c r="UXG48" s="346"/>
      <c r="UXH48" s="346"/>
      <c r="UXI48" s="346"/>
      <c r="UXJ48" s="346"/>
      <c r="UXK48" s="346"/>
      <c r="UXL48" s="346"/>
      <c r="UXM48" s="346"/>
      <c r="UXN48" s="346"/>
      <c r="UXO48" s="346"/>
      <c r="UXP48" s="346"/>
      <c r="UXQ48" s="346"/>
      <c r="UXR48" s="346"/>
      <c r="UXS48" s="346"/>
      <c r="UXT48" s="346"/>
      <c r="UXU48" s="346"/>
      <c r="UXV48" s="346"/>
      <c r="UXW48" s="346"/>
      <c r="UXX48" s="346"/>
      <c r="UXY48" s="346"/>
      <c r="UXZ48" s="346"/>
      <c r="UYA48" s="346"/>
      <c r="UYB48" s="346"/>
      <c r="UYC48" s="346"/>
      <c r="UYD48" s="346"/>
      <c r="UYE48" s="346"/>
      <c r="UYF48" s="346"/>
      <c r="UYG48" s="346"/>
      <c r="UYH48" s="346"/>
      <c r="UYI48" s="346"/>
      <c r="UYJ48" s="346"/>
      <c r="UYK48" s="346"/>
      <c r="UYL48" s="346"/>
      <c r="UYM48" s="346"/>
      <c r="UYN48" s="346"/>
      <c r="UYO48" s="346"/>
      <c r="UYP48" s="346"/>
      <c r="UYQ48" s="346"/>
      <c r="UYR48" s="346"/>
      <c r="UYS48" s="346"/>
      <c r="UYT48" s="346"/>
      <c r="UYU48" s="346"/>
      <c r="UYV48" s="346"/>
      <c r="UYW48" s="346"/>
      <c r="UYX48" s="346"/>
      <c r="UYY48" s="346"/>
      <c r="UYZ48" s="346"/>
      <c r="UZA48" s="346"/>
      <c r="UZB48" s="346"/>
      <c r="UZC48" s="346"/>
      <c r="UZD48" s="346"/>
      <c r="UZE48" s="346"/>
      <c r="UZF48" s="346"/>
      <c r="UZG48" s="346"/>
      <c r="UZH48" s="346"/>
      <c r="UZI48" s="346"/>
      <c r="UZJ48" s="346"/>
      <c r="UZK48" s="346"/>
      <c r="UZL48" s="346"/>
      <c r="UZM48" s="346"/>
      <c r="UZN48" s="346"/>
      <c r="UZO48" s="346"/>
      <c r="UZP48" s="346"/>
      <c r="UZQ48" s="346"/>
      <c r="UZR48" s="346"/>
      <c r="UZS48" s="346"/>
      <c r="UZT48" s="346"/>
      <c r="UZU48" s="346"/>
      <c r="UZV48" s="346"/>
      <c r="UZW48" s="346"/>
      <c r="UZX48" s="346"/>
      <c r="UZY48" s="346"/>
      <c r="UZZ48" s="346"/>
      <c r="VAA48" s="346"/>
      <c r="VAB48" s="346"/>
      <c r="VAC48" s="346"/>
      <c r="VAD48" s="346"/>
      <c r="VAE48" s="346"/>
      <c r="VAF48" s="346"/>
      <c r="VAG48" s="346"/>
      <c r="VAH48" s="346"/>
      <c r="VAI48" s="346"/>
      <c r="VAJ48" s="346"/>
      <c r="VAK48" s="346"/>
      <c r="VAL48" s="346"/>
      <c r="VAM48" s="346"/>
      <c r="VAN48" s="346"/>
      <c r="VAO48" s="346"/>
      <c r="VAP48" s="346"/>
      <c r="VAQ48" s="346"/>
      <c r="VAR48" s="346"/>
      <c r="VAS48" s="346"/>
      <c r="VAT48" s="346"/>
      <c r="VAU48" s="346"/>
      <c r="VAV48" s="346"/>
      <c r="VAW48" s="346"/>
      <c r="VAX48" s="346"/>
      <c r="VAY48" s="346"/>
      <c r="VAZ48" s="346"/>
      <c r="VBA48" s="346"/>
      <c r="VBB48" s="346"/>
      <c r="VBC48" s="346"/>
      <c r="VBD48" s="346"/>
      <c r="VBE48" s="346"/>
      <c r="VBF48" s="346"/>
      <c r="VBG48" s="346"/>
      <c r="VBH48" s="346"/>
      <c r="VBI48" s="346"/>
      <c r="VBJ48" s="346"/>
      <c r="VBK48" s="346"/>
      <c r="VBL48" s="346"/>
      <c r="VBM48" s="346"/>
      <c r="VBN48" s="346"/>
      <c r="VBO48" s="346"/>
      <c r="VBP48" s="346"/>
      <c r="VBQ48" s="346"/>
      <c r="VBR48" s="346"/>
      <c r="VBS48" s="346"/>
      <c r="VBT48" s="346"/>
      <c r="VBU48" s="346"/>
      <c r="VBV48" s="346"/>
      <c r="VBW48" s="346"/>
      <c r="VBX48" s="346"/>
      <c r="VBY48" s="346"/>
      <c r="VBZ48" s="346"/>
      <c r="VCA48" s="346"/>
      <c r="VCB48" s="346"/>
      <c r="VCC48" s="346"/>
      <c r="VCD48" s="346"/>
      <c r="VCE48" s="346"/>
      <c r="VCF48" s="346"/>
      <c r="VCG48" s="346"/>
      <c r="VCH48" s="346"/>
      <c r="VCI48" s="346"/>
      <c r="VCJ48" s="346"/>
      <c r="VCK48" s="346"/>
      <c r="VCL48" s="346"/>
      <c r="VCM48" s="346"/>
      <c r="VCN48" s="346"/>
      <c r="VCO48" s="346"/>
      <c r="VCP48" s="346"/>
      <c r="VCQ48" s="346"/>
      <c r="VCR48" s="346"/>
      <c r="VCS48" s="346"/>
      <c r="VCT48" s="346"/>
      <c r="VCU48" s="346"/>
      <c r="VCV48" s="346"/>
      <c r="VCW48" s="346"/>
      <c r="VCX48" s="346"/>
      <c r="VCY48" s="346"/>
      <c r="VCZ48" s="346"/>
      <c r="VDA48" s="346"/>
      <c r="VDB48" s="346"/>
      <c r="VDC48" s="346"/>
      <c r="VDD48" s="346"/>
      <c r="VDE48" s="346"/>
      <c r="VDF48" s="346"/>
      <c r="VDG48" s="346"/>
      <c r="VDH48" s="346"/>
      <c r="VDI48" s="346"/>
      <c r="VDJ48" s="346"/>
      <c r="VDK48" s="346"/>
      <c r="VDL48" s="346"/>
      <c r="VDM48" s="346"/>
      <c r="VDN48" s="346"/>
      <c r="VDO48" s="346"/>
      <c r="VDP48" s="346"/>
      <c r="VDQ48" s="346"/>
      <c r="VDR48" s="346"/>
      <c r="VDS48" s="346"/>
      <c r="VDT48" s="346"/>
      <c r="VDU48" s="346"/>
      <c r="VDV48" s="346"/>
      <c r="VDW48" s="346"/>
      <c r="VDX48" s="346"/>
      <c r="VDY48" s="346"/>
      <c r="VDZ48" s="346"/>
      <c r="VEA48" s="346"/>
      <c r="VEB48" s="346"/>
      <c r="VEC48" s="346"/>
      <c r="VED48" s="346"/>
      <c r="VEE48" s="346"/>
      <c r="VEF48" s="346"/>
      <c r="VEG48" s="346"/>
      <c r="VEH48" s="346"/>
      <c r="VEI48" s="346"/>
      <c r="VEJ48" s="346"/>
      <c r="VEK48" s="346"/>
      <c r="VEL48" s="346"/>
      <c r="VEM48" s="346"/>
      <c r="VEN48" s="346"/>
      <c r="VEO48" s="346"/>
      <c r="VEP48" s="346"/>
      <c r="VEQ48" s="346"/>
      <c r="VER48" s="346"/>
      <c r="VES48" s="346"/>
      <c r="VET48" s="346"/>
      <c r="VEU48" s="346"/>
      <c r="VEV48" s="346"/>
      <c r="VEW48" s="346"/>
      <c r="VEX48" s="346"/>
      <c r="VEY48" s="346"/>
      <c r="VEZ48" s="346"/>
      <c r="VFA48" s="346"/>
      <c r="VFB48" s="346"/>
      <c r="VFC48" s="346"/>
      <c r="VFD48" s="346"/>
      <c r="VFE48" s="346"/>
      <c r="VFF48" s="346"/>
      <c r="VFG48" s="346"/>
      <c r="VFH48" s="346"/>
      <c r="VFI48" s="346"/>
      <c r="VFJ48" s="346"/>
      <c r="VFK48" s="346"/>
      <c r="VFL48" s="346"/>
      <c r="VFM48" s="346"/>
      <c r="VFN48" s="346"/>
      <c r="VFO48" s="346"/>
      <c r="VFP48" s="346"/>
      <c r="VFQ48" s="346"/>
      <c r="VFR48" s="346"/>
      <c r="VFS48" s="346"/>
      <c r="VFT48" s="346"/>
      <c r="VFU48" s="346"/>
      <c r="VFV48" s="346"/>
      <c r="VFW48" s="346"/>
      <c r="VFX48" s="346"/>
      <c r="VFY48" s="346"/>
      <c r="VFZ48" s="346"/>
      <c r="VGA48" s="346"/>
      <c r="VGB48" s="346"/>
      <c r="VGC48" s="346"/>
      <c r="VGD48" s="346"/>
      <c r="VGE48" s="346"/>
      <c r="VGF48" s="346"/>
      <c r="VGG48" s="346"/>
      <c r="VGH48" s="346"/>
      <c r="VGI48" s="346"/>
      <c r="VGJ48" s="346"/>
      <c r="VGK48" s="346"/>
      <c r="VGL48" s="346"/>
      <c r="VGM48" s="346"/>
      <c r="VGN48" s="346"/>
      <c r="VGO48" s="346"/>
      <c r="VGP48" s="346"/>
      <c r="VGQ48" s="346"/>
      <c r="VGR48" s="346"/>
      <c r="VGS48" s="346"/>
      <c r="VGT48" s="346"/>
      <c r="VGU48" s="346"/>
      <c r="VGV48" s="346"/>
      <c r="VGW48" s="346"/>
      <c r="VGX48" s="346"/>
      <c r="VGY48" s="346"/>
      <c r="VGZ48" s="346"/>
      <c r="VHA48" s="346"/>
      <c r="VHB48" s="346"/>
      <c r="VHC48" s="346"/>
      <c r="VHD48" s="346"/>
      <c r="VHE48" s="346"/>
      <c r="VHF48" s="346"/>
      <c r="VHG48" s="346"/>
      <c r="VHH48" s="346"/>
      <c r="VHI48" s="346"/>
      <c r="VHJ48" s="346"/>
      <c r="VHK48" s="346"/>
      <c r="VHL48" s="346"/>
      <c r="VHM48" s="346"/>
      <c r="VHN48" s="346"/>
      <c r="VHO48" s="346"/>
      <c r="VHP48" s="346"/>
      <c r="VHQ48" s="346"/>
      <c r="VHR48" s="346"/>
      <c r="VHS48" s="346"/>
      <c r="VHT48" s="346"/>
      <c r="VHU48" s="346"/>
      <c r="VHV48" s="346"/>
      <c r="VHW48" s="346"/>
      <c r="VHX48" s="346"/>
      <c r="VHY48" s="346"/>
      <c r="VHZ48" s="346"/>
      <c r="VIA48" s="346"/>
      <c r="VIB48" s="346"/>
      <c r="VIC48" s="346"/>
      <c r="VID48" s="346"/>
      <c r="VIE48" s="346"/>
      <c r="VIF48" s="346"/>
      <c r="VIG48" s="346"/>
      <c r="VIH48" s="346"/>
      <c r="VII48" s="346"/>
      <c r="VIJ48" s="346"/>
      <c r="VIK48" s="346"/>
      <c r="VIL48" s="346"/>
      <c r="VIM48" s="346"/>
      <c r="VIN48" s="346"/>
      <c r="VIO48" s="346"/>
      <c r="VIP48" s="346"/>
      <c r="VIQ48" s="346"/>
      <c r="VIR48" s="346"/>
      <c r="VIS48" s="346"/>
      <c r="VIT48" s="346"/>
      <c r="VIU48" s="346"/>
      <c r="VIV48" s="346"/>
      <c r="VIW48" s="346"/>
      <c r="VIX48" s="346"/>
      <c r="VIY48" s="346"/>
      <c r="VIZ48" s="346"/>
      <c r="VJA48" s="346"/>
      <c r="VJB48" s="346"/>
      <c r="VJC48" s="346"/>
      <c r="VJD48" s="346"/>
      <c r="VJE48" s="346"/>
      <c r="VJF48" s="346"/>
      <c r="VJG48" s="346"/>
      <c r="VJH48" s="346"/>
      <c r="VJI48" s="346"/>
      <c r="VJJ48" s="346"/>
      <c r="VJK48" s="346"/>
      <c r="VJL48" s="346"/>
      <c r="VJM48" s="346"/>
      <c r="VJN48" s="346"/>
      <c r="VJO48" s="346"/>
      <c r="VJP48" s="346"/>
      <c r="VJQ48" s="346"/>
      <c r="VJR48" s="346"/>
      <c r="VJS48" s="346"/>
      <c r="VJT48" s="346"/>
      <c r="VJU48" s="346"/>
      <c r="VJV48" s="346"/>
      <c r="VJW48" s="346"/>
      <c r="VJX48" s="346"/>
      <c r="VJY48" s="346"/>
      <c r="VJZ48" s="346"/>
      <c r="VKA48" s="346"/>
      <c r="VKB48" s="346"/>
      <c r="VKC48" s="346"/>
      <c r="VKD48" s="346"/>
      <c r="VKE48" s="346"/>
      <c r="VKF48" s="346"/>
      <c r="VKG48" s="346"/>
      <c r="VKH48" s="346"/>
      <c r="VKI48" s="346"/>
      <c r="VKJ48" s="346"/>
      <c r="VKK48" s="346"/>
      <c r="VKL48" s="346"/>
      <c r="VKM48" s="346"/>
      <c r="VKN48" s="346"/>
      <c r="VKO48" s="346"/>
      <c r="VKP48" s="346"/>
      <c r="VKQ48" s="346"/>
      <c r="VKR48" s="346"/>
      <c r="VKS48" s="346"/>
      <c r="VKT48" s="346"/>
      <c r="VKU48" s="346"/>
      <c r="VKV48" s="346"/>
      <c r="VKW48" s="346"/>
      <c r="VKX48" s="346"/>
      <c r="VKY48" s="346"/>
      <c r="VKZ48" s="346"/>
      <c r="VLA48" s="346"/>
      <c r="VLB48" s="346"/>
      <c r="VLC48" s="346"/>
      <c r="VLD48" s="346"/>
      <c r="VLE48" s="346"/>
      <c r="VLF48" s="346"/>
      <c r="VLG48" s="346"/>
      <c r="VLH48" s="346"/>
      <c r="VLI48" s="346"/>
      <c r="VLJ48" s="346"/>
      <c r="VLK48" s="346"/>
      <c r="VLL48" s="346"/>
      <c r="VLM48" s="346"/>
      <c r="VLN48" s="346"/>
      <c r="VLO48" s="346"/>
      <c r="VLP48" s="346"/>
      <c r="VLQ48" s="346"/>
      <c r="VLR48" s="346"/>
      <c r="VLS48" s="346"/>
      <c r="VLT48" s="346"/>
      <c r="VLU48" s="346"/>
      <c r="VLV48" s="346"/>
      <c r="VLW48" s="346"/>
      <c r="VLX48" s="346"/>
      <c r="VLY48" s="346"/>
      <c r="VLZ48" s="346"/>
      <c r="VMA48" s="346"/>
      <c r="VMB48" s="346"/>
      <c r="VMC48" s="346"/>
      <c r="VMD48" s="346"/>
      <c r="VME48" s="346"/>
      <c r="VMF48" s="346"/>
      <c r="VMG48" s="346"/>
      <c r="VMH48" s="346"/>
      <c r="VMI48" s="346"/>
      <c r="VMJ48" s="346"/>
      <c r="VMK48" s="346"/>
      <c r="VML48" s="346"/>
      <c r="VMM48" s="346"/>
      <c r="VMN48" s="346"/>
      <c r="VMO48" s="346"/>
      <c r="VMP48" s="346"/>
      <c r="VMQ48" s="346"/>
      <c r="VMR48" s="346"/>
      <c r="VMS48" s="346"/>
      <c r="VMT48" s="346"/>
      <c r="VMU48" s="346"/>
      <c r="VMV48" s="346"/>
      <c r="VMW48" s="346"/>
      <c r="VMX48" s="346"/>
      <c r="VMY48" s="346"/>
      <c r="VMZ48" s="346"/>
      <c r="VNA48" s="346"/>
      <c r="VNB48" s="346"/>
      <c r="VNC48" s="346"/>
      <c r="VND48" s="346"/>
      <c r="VNE48" s="346"/>
      <c r="VNF48" s="346"/>
      <c r="VNG48" s="346"/>
      <c r="VNH48" s="346"/>
      <c r="VNI48" s="346"/>
      <c r="VNJ48" s="346"/>
      <c r="VNK48" s="346"/>
      <c r="VNL48" s="346"/>
      <c r="VNM48" s="346"/>
      <c r="VNN48" s="346"/>
      <c r="VNO48" s="346"/>
      <c r="VNP48" s="346"/>
      <c r="VNQ48" s="346"/>
      <c r="VNR48" s="346"/>
      <c r="VNS48" s="346"/>
      <c r="VNT48" s="346"/>
      <c r="VNU48" s="346"/>
      <c r="VNV48" s="346"/>
      <c r="VNW48" s="346"/>
      <c r="VNX48" s="346"/>
      <c r="VNY48" s="346"/>
      <c r="VNZ48" s="346"/>
      <c r="VOA48" s="346"/>
      <c r="VOB48" s="346"/>
      <c r="VOC48" s="346"/>
      <c r="VOD48" s="346"/>
      <c r="VOE48" s="346"/>
      <c r="VOF48" s="346"/>
      <c r="VOG48" s="346"/>
      <c r="VOH48" s="346"/>
      <c r="VOI48" s="346"/>
      <c r="VOJ48" s="346"/>
      <c r="VOK48" s="346"/>
      <c r="VOL48" s="346"/>
      <c r="VOM48" s="346"/>
      <c r="VON48" s="346"/>
      <c r="VOO48" s="346"/>
      <c r="VOP48" s="346"/>
      <c r="VOQ48" s="346"/>
      <c r="VOR48" s="346"/>
      <c r="VOS48" s="346"/>
      <c r="VOT48" s="346"/>
      <c r="VOU48" s="346"/>
      <c r="VOV48" s="346"/>
      <c r="VOW48" s="346"/>
      <c r="VOX48" s="346"/>
      <c r="VOY48" s="346"/>
      <c r="VOZ48" s="346"/>
      <c r="VPA48" s="346"/>
      <c r="VPB48" s="346"/>
      <c r="VPC48" s="346"/>
      <c r="VPD48" s="346"/>
      <c r="VPE48" s="346"/>
      <c r="VPF48" s="346"/>
      <c r="VPG48" s="346"/>
      <c r="VPH48" s="346"/>
      <c r="VPI48" s="346"/>
      <c r="VPJ48" s="346"/>
      <c r="VPK48" s="346"/>
      <c r="VPL48" s="346"/>
      <c r="VPM48" s="346"/>
      <c r="VPN48" s="346"/>
      <c r="VPO48" s="346"/>
      <c r="VPP48" s="346"/>
      <c r="VPQ48" s="346"/>
      <c r="VPR48" s="346"/>
      <c r="VPS48" s="346"/>
      <c r="VPT48" s="346"/>
      <c r="VPU48" s="346"/>
      <c r="VPV48" s="346"/>
      <c r="VPW48" s="346"/>
      <c r="VPX48" s="346"/>
      <c r="VPY48" s="346"/>
      <c r="VPZ48" s="346"/>
      <c r="VQA48" s="346"/>
      <c r="VQB48" s="346"/>
      <c r="VQC48" s="346"/>
      <c r="VQD48" s="346"/>
      <c r="VQE48" s="346"/>
      <c r="VQF48" s="346"/>
      <c r="VQG48" s="346"/>
      <c r="VQH48" s="346"/>
      <c r="VQI48" s="346"/>
      <c r="VQJ48" s="346"/>
      <c r="VQK48" s="346"/>
      <c r="VQL48" s="346"/>
      <c r="VQM48" s="346"/>
      <c r="VQN48" s="346"/>
      <c r="VQO48" s="346"/>
      <c r="VQP48" s="346"/>
      <c r="VQQ48" s="346"/>
      <c r="VQR48" s="346"/>
      <c r="VQS48" s="346"/>
      <c r="VQT48" s="346"/>
      <c r="VQU48" s="346"/>
      <c r="VQV48" s="346"/>
      <c r="VQW48" s="346"/>
      <c r="VQX48" s="346"/>
      <c r="VQY48" s="346"/>
      <c r="VQZ48" s="346"/>
      <c r="VRA48" s="346"/>
      <c r="VRB48" s="346"/>
      <c r="VRC48" s="346"/>
      <c r="VRD48" s="346"/>
      <c r="VRE48" s="346"/>
      <c r="VRF48" s="346"/>
      <c r="VRG48" s="346"/>
      <c r="VRH48" s="346"/>
      <c r="VRI48" s="346"/>
      <c r="VRJ48" s="346"/>
      <c r="VRK48" s="346"/>
      <c r="VRL48" s="346"/>
      <c r="VRM48" s="346"/>
      <c r="VRN48" s="346"/>
      <c r="VRO48" s="346"/>
      <c r="VRP48" s="346"/>
      <c r="VRQ48" s="346"/>
      <c r="VRR48" s="346"/>
      <c r="VRS48" s="346"/>
      <c r="VRT48" s="346"/>
      <c r="VRU48" s="346"/>
      <c r="VRV48" s="346"/>
      <c r="VRW48" s="346"/>
      <c r="VRX48" s="346"/>
      <c r="VRY48" s="346"/>
      <c r="VRZ48" s="346"/>
      <c r="VSA48" s="346"/>
      <c r="VSB48" s="346"/>
      <c r="VSC48" s="346"/>
      <c r="VSD48" s="346"/>
      <c r="VSE48" s="346"/>
      <c r="VSF48" s="346"/>
      <c r="VSG48" s="346"/>
      <c r="VSH48" s="346"/>
      <c r="VSI48" s="346"/>
      <c r="VSJ48" s="346"/>
      <c r="VSK48" s="346"/>
      <c r="VSL48" s="346"/>
      <c r="VSM48" s="346"/>
      <c r="VSN48" s="346"/>
      <c r="VSO48" s="346"/>
      <c r="VSP48" s="346"/>
      <c r="VSQ48" s="346"/>
      <c r="VSR48" s="346"/>
      <c r="VSS48" s="346"/>
      <c r="VST48" s="346"/>
      <c r="VSU48" s="346"/>
      <c r="VSV48" s="346"/>
      <c r="VSW48" s="346"/>
      <c r="VSX48" s="346"/>
      <c r="VSY48" s="346"/>
      <c r="VSZ48" s="346"/>
      <c r="VTA48" s="346"/>
      <c r="VTB48" s="346"/>
      <c r="VTC48" s="346"/>
      <c r="VTD48" s="346"/>
      <c r="VTE48" s="346"/>
      <c r="VTF48" s="346"/>
      <c r="VTG48" s="346"/>
      <c r="VTH48" s="346"/>
      <c r="VTI48" s="346"/>
      <c r="VTJ48" s="346"/>
      <c r="VTK48" s="346"/>
      <c r="VTL48" s="346"/>
      <c r="VTM48" s="346"/>
      <c r="VTN48" s="346"/>
      <c r="VTO48" s="346"/>
      <c r="VTP48" s="346"/>
      <c r="VTQ48" s="346"/>
      <c r="VTR48" s="346"/>
      <c r="VTS48" s="346"/>
      <c r="VTT48" s="346"/>
      <c r="VTU48" s="346"/>
      <c r="VTV48" s="346"/>
      <c r="VTW48" s="346"/>
      <c r="VTX48" s="346"/>
      <c r="VTY48" s="346"/>
      <c r="VTZ48" s="346"/>
      <c r="VUA48" s="346"/>
      <c r="VUB48" s="346"/>
      <c r="VUC48" s="346"/>
      <c r="VUD48" s="346"/>
      <c r="VUE48" s="346"/>
      <c r="VUF48" s="346"/>
      <c r="VUG48" s="346"/>
      <c r="VUH48" s="346"/>
      <c r="VUI48" s="346"/>
      <c r="VUJ48" s="346"/>
      <c r="VUK48" s="346"/>
      <c r="VUL48" s="346"/>
      <c r="VUM48" s="346"/>
      <c r="VUN48" s="346"/>
      <c r="VUO48" s="346"/>
      <c r="VUP48" s="346"/>
      <c r="VUQ48" s="346"/>
      <c r="VUR48" s="346"/>
      <c r="VUS48" s="346"/>
      <c r="VUT48" s="346"/>
      <c r="VUU48" s="346"/>
      <c r="VUV48" s="346"/>
      <c r="VUW48" s="346"/>
      <c r="VUX48" s="346"/>
      <c r="VUY48" s="346"/>
      <c r="VUZ48" s="346"/>
      <c r="VVA48" s="346"/>
      <c r="VVB48" s="346"/>
      <c r="VVC48" s="346"/>
      <c r="VVD48" s="346"/>
      <c r="VVE48" s="346"/>
      <c r="VVF48" s="346"/>
      <c r="VVG48" s="346"/>
      <c r="VVH48" s="346"/>
      <c r="VVI48" s="346"/>
      <c r="VVJ48" s="346"/>
      <c r="VVK48" s="346"/>
      <c r="VVL48" s="346"/>
      <c r="VVM48" s="346"/>
      <c r="VVN48" s="346"/>
      <c r="VVO48" s="346"/>
      <c r="VVP48" s="346"/>
      <c r="VVQ48" s="346"/>
      <c r="VVR48" s="346"/>
      <c r="VVS48" s="346"/>
      <c r="VVT48" s="346"/>
      <c r="VVU48" s="346"/>
      <c r="VVV48" s="346"/>
      <c r="VVW48" s="346"/>
      <c r="VVX48" s="346"/>
      <c r="VVY48" s="346"/>
      <c r="VVZ48" s="346"/>
      <c r="VWA48" s="346"/>
      <c r="VWB48" s="346"/>
      <c r="VWC48" s="346"/>
      <c r="VWD48" s="346"/>
      <c r="VWE48" s="346"/>
      <c r="VWF48" s="346"/>
      <c r="VWG48" s="346"/>
      <c r="VWH48" s="346"/>
      <c r="VWI48" s="346"/>
      <c r="VWJ48" s="346"/>
      <c r="VWK48" s="346"/>
      <c r="VWL48" s="346"/>
      <c r="VWM48" s="346"/>
      <c r="VWN48" s="346"/>
      <c r="VWO48" s="346"/>
      <c r="VWP48" s="346"/>
      <c r="VWQ48" s="346"/>
      <c r="VWR48" s="346"/>
      <c r="VWS48" s="346"/>
      <c r="VWT48" s="346"/>
      <c r="VWU48" s="346"/>
      <c r="VWV48" s="346"/>
      <c r="VWW48" s="346"/>
      <c r="VWX48" s="346"/>
      <c r="VWY48" s="346"/>
      <c r="VWZ48" s="346"/>
      <c r="VXA48" s="346"/>
      <c r="VXB48" s="346"/>
      <c r="VXC48" s="346"/>
      <c r="VXD48" s="346"/>
      <c r="VXE48" s="346"/>
      <c r="VXF48" s="346"/>
      <c r="VXG48" s="346"/>
      <c r="VXH48" s="346"/>
      <c r="VXI48" s="346"/>
      <c r="VXJ48" s="346"/>
      <c r="VXK48" s="346"/>
      <c r="VXL48" s="346"/>
      <c r="VXM48" s="346"/>
      <c r="VXN48" s="346"/>
      <c r="VXO48" s="346"/>
      <c r="VXP48" s="346"/>
      <c r="VXQ48" s="346"/>
      <c r="VXR48" s="346"/>
      <c r="VXS48" s="346"/>
      <c r="VXT48" s="346"/>
      <c r="VXU48" s="346"/>
      <c r="VXV48" s="346"/>
      <c r="VXW48" s="346"/>
      <c r="VXX48" s="346"/>
      <c r="VXY48" s="346"/>
      <c r="VXZ48" s="346"/>
      <c r="VYA48" s="346"/>
      <c r="VYB48" s="346"/>
      <c r="VYC48" s="346"/>
      <c r="VYD48" s="346"/>
      <c r="VYE48" s="346"/>
      <c r="VYF48" s="346"/>
      <c r="VYG48" s="346"/>
      <c r="VYH48" s="346"/>
      <c r="VYI48" s="346"/>
      <c r="VYJ48" s="346"/>
      <c r="VYK48" s="346"/>
      <c r="VYL48" s="346"/>
      <c r="VYM48" s="346"/>
      <c r="VYN48" s="346"/>
      <c r="VYO48" s="346"/>
      <c r="VYP48" s="346"/>
      <c r="VYQ48" s="346"/>
      <c r="VYR48" s="346"/>
      <c r="VYS48" s="346"/>
      <c r="VYT48" s="346"/>
      <c r="VYU48" s="346"/>
      <c r="VYV48" s="346"/>
      <c r="VYW48" s="346"/>
      <c r="VYX48" s="346"/>
      <c r="VYY48" s="346"/>
      <c r="VYZ48" s="346"/>
      <c r="VZA48" s="346"/>
      <c r="VZB48" s="346"/>
      <c r="VZC48" s="346"/>
      <c r="VZD48" s="346"/>
      <c r="VZE48" s="346"/>
      <c r="VZF48" s="346"/>
      <c r="VZG48" s="346"/>
      <c r="VZH48" s="346"/>
      <c r="VZI48" s="346"/>
      <c r="VZJ48" s="346"/>
      <c r="VZK48" s="346"/>
      <c r="VZL48" s="346"/>
      <c r="VZM48" s="346"/>
      <c r="VZN48" s="346"/>
      <c r="VZO48" s="346"/>
      <c r="VZP48" s="346"/>
      <c r="VZQ48" s="346"/>
      <c r="VZR48" s="346"/>
      <c r="VZS48" s="346"/>
      <c r="VZT48" s="346"/>
      <c r="VZU48" s="346"/>
      <c r="VZV48" s="346"/>
      <c r="VZW48" s="346"/>
      <c r="VZX48" s="346"/>
      <c r="VZY48" s="346"/>
      <c r="VZZ48" s="346"/>
      <c r="WAA48" s="346"/>
      <c r="WAB48" s="346"/>
      <c r="WAC48" s="346"/>
      <c r="WAD48" s="346"/>
      <c r="WAE48" s="346"/>
      <c r="WAF48" s="346"/>
      <c r="WAG48" s="346"/>
      <c r="WAH48" s="346"/>
      <c r="WAI48" s="346"/>
      <c r="WAJ48" s="346"/>
      <c r="WAK48" s="346"/>
      <c r="WAL48" s="346"/>
      <c r="WAM48" s="346"/>
      <c r="WAN48" s="346"/>
      <c r="WAO48" s="346"/>
      <c r="WAP48" s="346"/>
      <c r="WAQ48" s="346"/>
      <c r="WAR48" s="346"/>
      <c r="WAS48" s="346"/>
      <c r="WAT48" s="346"/>
      <c r="WAU48" s="346"/>
      <c r="WAV48" s="346"/>
      <c r="WAW48" s="346"/>
      <c r="WAX48" s="346"/>
      <c r="WAY48" s="346"/>
      <c r="WAZ48" s="346"/>
      <c r="WBA48" s="346"/>
      <c r="WBB48" s="346"/>
      <c r="WBC48" s="346"/>
      <c r="WBD48" s="346"/>
      <c r="WBE48" s="346"/>
      <c r="WBF48" s="346"/>
      <c r="WBG48" s="346"/>
      <c r="WBH48" s="346"/>
      <c r="WBI48" s="346"/>
      <c r="WBJ48" s="346"/>
      <c r="WBK48" s="346"/>
      <c r="WBL48" s="346"/>
      <c r="WBM48" s="346"/>
      <c r="WBN48" s="346"/>
      <c r="WBO48" s="346"/>
      <c r="WBP48" s="346"/>
      <c r="WBQ48" s="346"/>
      <c r="WBR48" s="346"/>
      <c r="WBS48" s="346"/>
      <c r="WBT48" s="346"/>
      <c r="WBU48" s="346"/>
      <c r="WBV48" s="346"/>
      <c r="WBW48" s="346"/>
      <c r="WBX48" s="346"/>
      <c r="WBY48" s="346"/>
      <c r="WBZ48" s="346"/>
      <c r="WCA48" s="346"/>
      <c r="WCB48" s="346"/>
      <c r="WCC48" s="346"/>
      <c r="WCD48" s="346"/>
      <c r="WCE48" s="346"/>
      <c r="WCF48" s="346"/>
      <c r="WCG48" s="346"/>
      <c r="WCH48" s="346"/>
      <c r="WCI48" s="346"/>
      <c r="WCJ48" s="346"/>
      <c r="WCK48" s="346"/>
      <c r="WCL48" s="346"/>
      <c r="WCM48" s="346"/>
      <c r="WCN48" s="346"/>
      <c r="WCO48" s="346"/>
      <c r="WCP48" s="346"/>
      <c r="WCQ48" s="346"/>
      <c r="WCR48" s="346"/>
      <c r="WCS48" s="346"/>
      <c r="WCT48" s="346"/>
      <c r="WCU48" s="346"/>
      <c r="WCV48" s="346"/>
      <c r="WCW48" s="346"/>
      <c r="WCX48" s="346"/>
      <c r="WCY48" s="346"/>
      <c r="WCZ48" s="346"/>
      <c r="WDA48" s="346"/>
      <c r="WDB48" s="346"/>
      <c r="WDC48" s="346"/>
      <c r="WDD48" s="346"/>
      <c r="WDE48" s="346"/>
      <c r="WDF48" s="346"/>
      <c r="WDG48" s="346"/>
      <c r="WDH48" s="346"/>
      <c r="WDI48" s="346"/>
      <c r="WDJ48" s="346"/>
      <c r="WDK48" s="346"/>
      <c r="WDL48" s="346"/>
      <c r="WDM48" s="346"/>
      <c r="WDN48" s="346"/>
      <c r="WDO48" s="346"/>
      <c r="WDP48" s="346"/>
      <c r="WDQ48" s="346"/>
      <c r="WDR48" s="346"/>
      <c r="WDS48" s="346"/>
      <c r="WDT48" s="346"/>
      <c r="WDU48" s="346"/>
      <c r="WDV48" s="346"/>
      <c r="WDW48" s="346"/>
      <c r="WDX48" s="346"/>
      <c r="WDY48" s="346"/>
      <c r="WDZ48" s="346"/>
      <c r="WEA48" s="346"/>
      <c r="WEB48" s="346"/>
      <c r="WEC48" s="346"/>
      <c r="WED48" s="346"/>
      <c r="WEE48" s="346"/>
      <c r="WEF48" s="346"/>
      <c r="WEG48" s="346"/>
      <c r="WEH48" s="346"/>
      <c r="WEI48" s="346"/>
      <c r="WEJ48" s="346"/>
      <c r="WEK48" s="346"/>
      <c r="WEL48" s="346"/>
      <c r="WEM48" s="346"/>
      <c r="WEN48" s="346"/>
      <c r="WEO48" s="346"/>
      <c r="WEP48" s="346"/>
      <c r="WEQ48" s="346"/>
      <c r="WER48" s="346"/>
      <c r="WES48" s="346"/>
      <c r="WET48" s="346"/>
      <c r="WEU48" s="346"/>
      <c r="WEV48" s="346"/>
      <c r="WEW48" s="346"/>
      <c r="WEX48" s="346"/>
      <c r="WEY48" s="346"/>
      <c r="WEZ48" s="346"/>
      <c r="WFA48" s="346"/>
      <c r="WFB48" s="346"/>
      <c r="WFC48" s="346"/>
      <c r="WFD48" s="346"/>
      <c r="WFE48" s="346"/>
      <c r="WFF48" s="346"/>
      <c r="WFG48" s="346"/>
      <c r="WFH48" s="346"/>
      <c r="WFI48" s="346"/>
      <c r="WFJ48" s="346"/>
      <c r="WFK48" s="346"/>
      <c r="WFL48" s="346"/>
      <c r="WFM48" s="346"/>
      <c r="WFN48" s="346"/>
      <c r="WFO48" s="346"/>
      <c r="WFP48" s="346"/>
      <c r="WFQ48" s="346"/>
      <c r="WFR48" s="346"/>
      <c r="WFS48" s="346"/>
      <c r="WFT48" s="346"/>
      <c r="WFU48" s="346"/>
      <c r="WFV48" s="346"/>
      <c r="WFW48" s="346"/>
      <c r="WFX48" s="346"/>
      <c r="WFY48" s="346"/>
      <c r="WFZ48" s="346"/>
      <c r="WGA48" s="346"/>
      <c r="WGB48" s="346"/>
      <c r="WGC48" s="346"/>
      <c r="WGD48" s="346"/>
      <c r="WGE48" s="346"/>
      <c r="WGF48" s="346"/>
      <c r="WGG48" s="346"/>
      <c r="WGH48" s="346"/>
      <c r="WGI48" s="346"/>
      <c r="WGJ48" s="346"/>
      <c r="WGK48" s="346"/>
      <c r="WGL48" s="346"/>
      <c r="WGM48" s="346"/>
      <c r="WGN48" s="346"/>
      <c r="WGO48" s="346"/>
      <c r="WGP48" s="346"/>
      <c r="WGQ48" s="346"/>
      <c r="WGR48" s="346"/>
      <c r="WGS48" s="346"/>
      <c r="WGT48" s="346"/>
      <c r="WGU48" s="346"/>
      <c r="WGV48" s="346"/>
      <c r="WGW48" s="346"/>
      <c r="WGX48" s="346"/>
      <c r="WGY48" s="346"/>
      <c r="WGZ48" s="346"/>
      <c r="WHA48" s="346"/>
      <c r="WHB48" s="346"/>
      <c r="WHC48" s="346"/>
      <c r="WHD48" s="346"/>
      <c r="WHE48" s="346"/>
      <c r="WHF48" s="346"/>
      <c r="WHG48" s="346"/>
      <c r="WHH48" s="346"/>
      <c r="WHI48" s="346"/>
      <c r="WHJ48" s="346"/>
      <c r="WHK48" s="346"/>
      <c r="WHL48" s="346"/>
      <c r="WHM48" s="346"/>
      <c r="WHN48" s="346"/>
      <c r="WHO48" s="346"/>
      <c r="WHP48" s="346"/>
      <c r="WHQ48" s="346"/>
      <c r="WHR48" s="346"/>
      <c r="WHS48" s="346"/>
      <c r="WHT48" s="346"/>
      <c r="WHU48" s="346"/>
      <c r="WHV48" s="346"/>
      <c r="WHW48" s="346"/>
      <c r="WHX48" s="346"/>
      <c r="WHY48" s="346"/>
      <c r="WHZ48" s="346"/>
      <c r="WIA48" s="346"/>
      <c r="WIB48" s="346"/>
      <c r="WIC48" s="346"/>
      <c r="WID48" s="346"/>
      <c r="WIE48" s="346"/>
      <c r="WIF48" s="346"/>
      <c r="WIG48" s="346"/>
      <c r="WIH48" s="346"/>
      <c r="WII48" s="346"/>
      <c r="WIJ48" s="346"/>
      <c r="WIK48" s="346"/>
      <c r="WIL48" s="346"/>
      <c r="WIM48" s="346"/>
      <c r="WIN48" s="346"/>
      <c r="WIO48" s="346"/>
      <c r="WIP48" s="346"/>
      <c r="WIQ48" s="346"/>
      <c r="WIR48" s="346"/>
      <c r="WIS48" s="346"/>
      <c r="WIT48" s="346"/>
      <c r="WIU48" s="346"/>
      <c r="WIV48" s="346"/>
      <c r="WIW48" s="346"/>
      <c r="WIX48" s="346"/>
      <c r="WIY48" s="346"/>
      <c r="WIZ48" s="346"/>
      <c r="WJA48" s="346"/>
      <c r="WJB48" s="346"/>
      <c r="WJC48" s="346"/>
      <c r="WJD48" s="346"/>
      <c r="WJE48" s="346"/>
      <c r="WJF48" s="346"/>
      <c r="WJG48" s="346"/>
      <c r="WJH48" s="346"/>
      <c r="WJI48" s="346"/>
      <c r="WJJ48" s="346"/>
      <c r="WJK48" s="346"/>
      <c r="WJL48" s="346"/>
      <c r="WJM48" s="346"/>
      <c r="WJN48" s="346"/>
      <c r="WJO48" s="346"/>
      <c r="WJP48" s="346"/>
      <c r="WJQ48" s="346"/>
      <c r="WJR48" s="346"/>
      <c r="WJS48" s="346"/>
      <c r="WJT48" s="346"/>
      <c r="WJU48" s="346"/>
      <c r="WJV48" s="346"/>
      <c r="WJW48" s="346"/>
      <c r="WJX48" s="346"/>
      <c r="WJY48" s="346"/>
      <c r="WJZ48" s="346"/>
      <c r="WKA48" s="346"/>
      <c r="WKB48" s="346"/>
      <c r="WKC48" s="346"/>
      <c r="WKD48" s="346"/>
      <c r="WKE48" s="346"/>
      <c r="WKF48" s="346"/>
      <c r="WKG48" s="346"/>
      <c r="WKH48" s="346"/>
      <c r="WKI48" s="346"/>
      <c r="WKJ48" s="346"/>
      <c r="WKK48" s="346"/>
      <c r="WKL48" s="346"/>
      <c r="WKM48" s="346"/>
      <c r="WKN48" s="346"/>
      <c r="WKO48" s="346"/>
      <c r="WKP48" s="346"/>
      <c r="WKQ48" s="346"/>
      <c r="WKR48" s="346"/>
      <c r="WKS48" s="346"/>
      <c r="WKT48" s="346"/>
      <c r="WKU48" s="346"/>
      <c r="WKV48" s="346"/>
      <c r="WKW48" s="346"/>
      <c r="WKX48" s="346"/>
      <c r="WKY48" s="346"/>
      <c r="WKZ48" s="346"/>
      <c r="WLA48" s="346"/>
      <c r="WLB48" s="346"/>
      <c r="WLC48" s="346"/>
      <c r="WLD48" s="346"/>
      <c r="WLE48" s="346"/>
      <c r="WLF48" s="346"/>
      <c r="WLG48" s="346"/>
      <c r="WLH48" s="346"/>
      <c r="WLI48" s="346"/>
      <c r="WLJ48" s="346"/>
      <c r="WLK48" s="346"/>
      <c r="WLL48" s="346"/>
      <c r="WLM48" s="346"/>
      <c r="WLN48" s="346"/>
      <c r="WLO48" s="346"/>
      <c r="WLP48" s="346"/>
      <c r="WLQ48" s="346"/>
      <c r="WLR48" s="346"/>
      <c r="WLS48" s="346"/>
      <c r="WLT48" s="346"/>
      <c r="WLU48" s="346"/>
      <c r="WLV48" s="346"/>
      <c r="WLW48" s="346"/>
      <c r="WLX48" s="346"/>
      <c r="WLY48" s="346"/>
      <c r="WLZ48" s="346"/>
      <c r="WMA48" s="346"/>
      <c r="WMB48" s="346"/>
      <c r="WMC48" s="346"/>
      <c r="WMD48" s="346"/>
      <c r="WME48" s="346"/>
      <c r="WMF48" s="346"/>
      <c r="WMG48" s="346"/>
      <c r="WMH48" s="346"/>
      <c r="WMI48" s="346"/>
      <c r="WMJ48" s="346"/>
      <c r="WMK48" s="346"/>
      <c r="WML48" s="346"/>
      <c r="WMM48" s="346"/>
      <c r="WMN48" s="346"/>
      <c r="WMO48" s="346"/>
      <c r="WMP48" s="346"/>
      <c r="WMQ48" s="346"/>
      <c r="WMR48" s="346"/>
      <c r="WMS48" s="346"/>
      <c r="WMT48" s="346"/>
      <c r="WMU48" s="346"/>
      <c r="WMV48" s="346"/>
      <c r="WMW48" s="346"/>
      <c r="WMX48" s="346"/>
      <c r="WMY48" s="346"/>
      <c r="WMZ48" s="346"/>
      <c r="WNA48" s="346"/>
      <c r="WNB48" s="346"/>
      <c r="WNC48" s="346"/>
      <c r="WND48" s="346"/>
      <c r="WNE48" s="346"/>
      <c r="WNF48" s="346"/>
      <c r="WNG48" s="346"/>
      <c r="WNH48" s="346"/>
      <c r="WNI48" s="346"/>
      <c r="WNJ48" s="346"/>
      <c r="WNK48" s="346"/>
      <c r="WNL48" s="346"/>
      <c r="WNM48" s="346"/>
      <c r="WNN48" s="346"/>
      <c r="WNO48" s="346"/>
      <c r="WNP48" s="346"/>
      <c r="WNQ48" s="346"/>
      <c r="WNR48" s="346"/>
      <c r="WNS48" s="346"/>
      <c r="WNT48" s="346"/>
      <c r="WNU48" s="346"/>
      <c r="WNV48" s="346"/>
      <c r="WNW48" s="346"/>
      <c r="WNX48" s="346"/>
      <c r="WNY48" s="346"/>
      <c r="WNZ48" s="346"/>
      <c r="WOA48" s="346"/>
      <c r="WOB48" s="346"/>
      <c r="WOC48" s="346"/>
      <c r="WOD48" s="346"/>
      <c r="WOE48" s="346"/>
      <c r="WOF48" s="346"/>
      <c r="WOG48" s="346"/>
      <c r="WOH48" s="346"/>
      <c r="WOI48" s="346"/>
      <c r="WOJ48" s="346"/>
      <c r="WOK48" s="346"/>
      <c r="WOL48" s="346"/>
      <c r="WOM48" s="346"/>
      <c r="WON48" s="346"/>
      <c r="WOO48" s="346"/>
      <c r="WOP48" s="346"/>
      <c r="WOQ48" s="346"/>
      <c r="WOR48" s="346"/>
      <c r="WOS48" s="346"/>
      <c r="WOT48" s="346"/>
      <c r="WOU48" s="346"/>
      <c r="WOV48" s="346"/>
      <c r="WOW48" s="346"/>
      <c r="WOX48" s="346"/>
      <c r="WOY48" s="346"/>
      <c r="WOZ48" s="346"/>
      <c r="WPA48" s="346"/>
      <c r="WPB48" s="346"/>
      <c r="WPC48" s="346"/>
      <c r="WPD48" s="346"/>
      <c r="WPE48" s="346"/>
      <c r="WPF48" s="346"/>
      <c r="WPG48" s="346"/>
      <c r="WPH48" s="346"/>
      <c r="WPI48" s="346"/>
      <c r="WPJ48" s="346"/>
      <c r="WPK48" s="346"/>
      <c r="WPL48" s="346"/>
      <c r="WPM48" s="346"/>
      <c r="WPN48" s="346"/>
      <c r="WPO48" s="346"/>
      <c r="WPP48" s="346"/>
      <c r="WPQ48" s="346"/>
      <c r="WPR48" s="346"/>
      <c r="WPS48" s="346"/>
      <c r="WPT48" s="346"/>
      <c r="WPU48" s="346"/>
      <c r="WPV48" s="346"/>
      <c r="WPW48" s="346"/>
      <c r="WPX48" s="346"/>
      <c r="WPY48" s="346"/>
      <c r="WPZ48" s="346"/>
      <c r="WQA48" s="346"/>
      <c r="WQB48" s="346"/>
      <c r="WQC48" s="346"/>
      <c r="WQD48" s="346"/>
      <c r="WQE48" s="346"/>
      <c r="WQF48" s="346"/>
      <c r="WQG48" s="346"/>
      <c r="WQH48" s="346"/>
      <c r="WQI48" s="346"/>
      <c r="WQJ48" s="346"/>
      <c r="WQK48" s="346"/>
      <c r="WQL48" s="346"/>
      <c r="WQM48" s="346"/>
      <c r="WQN48" s="346"/>
      <c r="WQO48" s="346"/>
      <c r="WQP48" s="346"/>
      <c r="WQQ48" s="346"/>
      <c r="WQR48" s="346"/>
      <c r="WQS48" s="346"/>
      <c r="WQT48" s="346"/>
      <c r="WQU48" s="346"/>
      <c r="WQV48" s="346"/>
      <c r="WQW48" s="346"/>
      <c r="WQX48" s="346"/>
      <c r="WQY48" s="346"/>
      <c r="WQZ48" s="346"/>
      <c r="WRA48" s="346"/>
      <c r="WRB48" s="346"/>
      <c r="WRC48" s="346"/>
      <c r="WRD48" s="346"/>
      <c r="WRE48" s="346"/>
      <c r="WRF48" s="346"/>
      <c r="WRG48" s="346"/>
      <c r="WRH48" s="346"/>
      <c r="WRI48" s="346"/>
      <c r="WRJ48" s="346"/>
      <c r="WRK48" s="346"/>
      <c r="WRL48" s="346"/>
      <c r="WRM48" s="346"/>
      <c r="WRN48" s="346"/>
      <c r="WRO48" s="346"/>
      <c r="WRP48" s="346"/>
      <c r="WRQ48" s="346"/>
      <c r="WRR48" s="346"/>
      <c r="WRS48" s="346"/>
      <c r="WRT48" s="346"/>
      <c r="WRU48" s="346"/>
      <c r="WRV48" s="346"/>
      <c r="WRW48" s="346"/>
      <c r="WRX48" s="346"/>
      <c r="WRY48" s="346"/>
      <c r="WRZ48" s="346"/>
      <c r="WSA48" s="346"/>
      <c r="WSB48" s="346"/>
      <c r="WSC48" s="346"/>
      <c r="WSD48" s="346"/>
      <c r="WSE48" s="346"/>
      <c r="WSF48" s="346"/>
      <c r="WSG48" s="346"/>
      <c r="WSH48" s="346"/>
      <c r="WSI48" s="346"/>
      <c r="WSJ48" s="346"/>
      <c r="WSK48" s="346"/>
      <c r="WSL48" s="346"/>
      <c r="WSM48" s="346"/>
      <c r="WSN48" s="346"/>
      <c r="WSO48" s="346"/>
      <c r="WSP48" s="346"/>
      <c r="WSQ48" s="346"/>
      <c r="WSR48" s="346"/>
      <c r="WSS48" s="346"/>
      <c r="WST48" s="346"/>
      <c r="WSU48" s="346"/>
      <c r="WSV48" s="346"/>
      <c r="WSW48" s="346"/>
      <c r="WSX48" s="346"/>
      <c r="WSY48" s="346"/>
      <c r="WSZ48" s="346"/>
      <c r="WTA48" s="346"/>
      <c r="WTB48" s="346"/>
      <c r="WTC48" s="346"/>
      <c r="WTD48" s="346"/>
      <c r="WTE48" s="346"/>
      <c r="WTF48" s="346"/>
      <c r="WTG48" s="346"/>
      <c r="WTH48" s="346"/>
      <c r="WTI48" s="346"/>
      <c r="WTJ48" s="346"/>
      <c r="WTK48" s="346"/>
      <c r="WTL48" s="346"/>
      <c r="WTM48" s="346"/>
      <c r="WTN48" s="346"/>
      <c r="WTO48" s="346"/>
      <c r="WTP48" s="346"/>
      <c r="WTQ48" s="346"/>
      <c r="WTR48" s="346"/>
      <c r="WTS48" s="346"/>
      <c r="WTT48" s="346"/>
      <c r="WTU48" s="346"/>
      <c r="WTV48" s="346"/>
      <c r="WTW48" s="346"/>
      <c r="WTX48" s="346"/>
      <c r="WTY48" s="346"/>
      <c r="WTZ48" s="346"/>
      <c r="WUA48" s="346"/>
      <c r="WUB48" s="346"/>
      <c r="WUC48" s="346"/>
      <c r="WUD48" s="346"/>
      <c r="WUE48" s="346"/>
      <c r="WUF48" s="346"/>
      <c r="WUG48" s="346"/>
      <c r="WUH48" s="346"/>
      <c r="WUI48" s="346"/>
      <c r="WUJ48" s="346"/>
      <c r="WUK48" s="346"/>
      <c r="WUL48" s="346"/>
      <c r="WUM48" s="346"/>
      <c r="WUN48" s="346"/>
      <c r="WUO48" s="346"/>
      <c r="WUP48" s="346"/>
      <c r="WUQ48" s="346"/>
      <c r="WUR48" s="346"/>
      <c r="WUS48" s="346"/>
      <c r="WUT48" s="346"/>
      <c r="WUU48" s="346"/>
      <c r="WUV48" s="346"/>
      <c r="WUW48" s="346"/>
      <c r="WUX48" s="346"/>
      <c r="WUY48" s="346"/>
      <c r="WUZ48" s="346"/>
      <c r="WVA48" s="346"/>
      <c r="WVB48" s="346"/>
      <c r="WVC48" s="346"/>
      <c r="WVD48" s="346"/>
      <c r="WVE48" s="346"/>
      <c r="WVF48" s="346"/>
      <c r="WVG48" s="346"/>
      <c r="WVH48" s="346"/>
      <c r="WVI48" s="346"/>
      <c r="WVJ48" s="346"/>
      <c r="WVK48" s="346"/>
      <c r="WVL48" s="346"/>
      <c r="WVM48" s="346"/>
      <c r="WVN48" s="346"/>
      <c r="WVO48" s="346"/>
      <c r="WVP48" s="346"/>
      <c r="WVQ48" s="346"/>
      <c r="WVR48" s="346"/>
      <c r="WVS48" s="346"/>
      <c r="WVT48" s="346"/>
      <c r="WVU48" s="346"/>
      <c r="WVV48" s="346"/>
      <c r="WVW48" s="346"/>
      <c r="WVX48" s="346"/>
      <c r="WVY48" s="346"/>
      <c r="WVZ48" s="346"/>
      <c r="WWA48" s="346"/>
      <c r="WWB48" s="346"/>
      <c r="WWC48" s="346"/>
      <c r="WWD48" s="346"/>
      <c r="WWE48" s="346"/>
      <c r="WWF48" s="346"/>
      <c r="WWG48" s="346"/>
      <c r="WWH48" s="346"/>
      <c r="WWI48" s="346"/>
      <c r="WWJ48" s="346"/>
      <c r="WWK48" s="346"/>
      <c r="WWL48" s="346"/>
      <c r="WWM48" s="346"/>
      <c r="WWN48" s="346"/>
      <c r="WWO48" s="346"/>
      <c r="WWP48" s="346"/>
      <c r="WWQ48" s="346"/>
      <c r="WWR48" s="346"/>
      <c r="WWS48" s="346"/>
      <c r="WWT48" s="346"/>
      <c r="WWU48" s="346"/>
      <c r="WWV48" s="346"/>
      <c r="WWW48" s="346"/>
      <c r="WWX48" s="346"/>
      <c r="WWY48" s="346"/>
      <c r="WWZ48" s="346"/>
      <c r="WXA48" s="346"/>
      <c r="WXB48" s="346"/>
      <c r="WXC48" s="346"/>
      <c r="WXD48" s="346"/>
      <c r="WXE48" s="346"/>
      <c r="WXF48" s="346"/>
      <c r="WXG48" s="346"/>
      <c r="WXH48" s="346"/>
      <c r="WXI48" s="346"/>
      <c r="WXJ48" s="346"/>
      <c r="WXK48" s="346"/>
      <c r="WXL48" s="346"/>
      <c r="WXM48" s="346"/>
      <c r="WXN48" s="346"/>
      <c r="WXO48" s="346"/>
      <c r="WXP48" s="346"/>
      <c r="WXQ48" s="346"/>
      <c r="WXR48" s="346"/>
      <c r="WXS48" s="346"/>
      <c r="WXT48" s="346"/>
      <c r="WXU48" s="346"/>
      <c r="WXV48" s="346"/>
      <c r="WXW48" s="346"/>
      <c r="WXX48" s="346"/>
      <c r="WXY48" s="346"/>
      <c r="WXZ48" s="346"/>
      <c r="WYA48" s="346"/>
      <c r="WYB48" s="346"/>
      <c r="WYC48" s="346"/>
      <c r="WYD48" s="346"/>
      <c r="WYE48" s="346"/>
      <c r="WYF48" s="346"/>
      <c r="WYG48" s="346"/>
      <c r="WYH48" s="346"/>
      <c r="WYI48" s="346"/>
      <c r="WYJ48" s="346"/>
      <c r="WYK48" s="346"/>
      <c r="WYL48" s="346"/>
      <c r="WYM48" s="346"/>
      <c r="WYN48" s="346"/>
      <c r="WYO48" s="346"/>
      <c r="WYP48" s="346"/>
      <c r="WYQ48" s="346"/>
      <c r="WYR48" s="346"/>
      <c r="WYS48" s="346"/>
      <c r="WYT48" s="346"/>
      <c r="WYU48" s="346"/>
      <c r="WYV48" s="346"/>
      <c r="WYW48" s="346"/>
      <c r="WYX48" s="346"/>
      <c r="WYY48" s="346"/>
      <c r="WYZ48" s="346"/>
      <c r="WZA48" s="346"/>
      <c r="WZB48" s="346"/>
      <c r="WZC48" s="346"/>
      <c r="WZD48" s="346"/>
      <c r="WZE48" s="346"/>
      <c r="WZF48" s="346"/>
      <c r="WZG48" s="346"/>
      <c r="WZH48" s="346"/>
      <c r="WZI48" s="346"/>
      <c r="WZJ48" s="346"/>
      <c r="WZK48" s="346"/>
      <c r="WZL48" s="346"/>
      <c r="WZM48" s="346"/>
      <c r="WZN48" s="346"/>
      <c r="WZO48" s="346"/>
      <c r="WZP48" s="346"/>
      <c r="WZQ48" s="346"/>
      <c r="WZR48" s="346"/>
      <c r="WZS48" s="346"/>
      <c r="WZT48" s="346"/>
      <c r="WZU48" s="346"/>
      <c r="WZV48" s="346"/>
      <c r="WZW48" s="346"/>
      <c r="WZX48" s="346"/>
      <c r="WZY48" s="346"/>
      <c r="WZZ48" s="346"/>
      <c r="XAA48" s="346"/>
      <c r="XAB48" s="346"/>
      <c r="XAC48" s="346"/>
      <c r="XAD48" s="346"/>
      <c r="XAE48" s="346"/>
      <c r="XAF48" s="346"/>
      <c r="XAG48" s="346"/>
      <c r="XAH48" s="346"/>
      <c r="XAI48" s="346"/>
      <c r="XAJ48" s="346"/>
      <c r="XAK48" s="346"/>
      <c r="XAL48" s="346"/>
      <c r="XAM48" s="346"/>
      <c r="XAN48" s="346"/>
      <c r="XAO48" s="346"/>
      <c r="XAP48" s="346"/>
      <c r="XAQ48" s="346"/>
      <c r="XAR48" s="346"/>
      <c r="XAS48" s="346"/>
      <c r="XAT48" s="346"/>
      <c r="XAU48" s="346"/>
      <c r="XAV48" s="346"/>
      <c r="XAW48" s="346"/>
      <c r="XAX48" s="346"/>
      <c r="XAY48" s="346"/>
      <c r="XAZ48" s="346"/>
      <c r="XBA48" s="346"/>
      <c r="XBB48" s="346"/>
      <c r="XBC48" s="346"/>
      <c r="XBD48" s="346"/>
      <c r="XBE48" s="346"/>
      <c r="XBF48" s="346"/>
      <c r="XBG48" s="346"/>
      <c r="XBH48" s="346"/>
      <c r="XBI48" s="346"/>
      <c r="XBJ48" s="346"/>
      <c r="XBK48" s="346"/>
      <c r="XBL48" s="346"/>
      <c r="XBM48" s="346"/>
      <c r="XBN48" s="346"/>
      <c r="XBO48" s="346"/>
      <c r="XBP48" s="346"/>
      <c r="XBQ48" s="346"/>
      <c r="XBR48" s="346"/>
      <c r="XBS48" s="346"/>
      <c r="XBT48" s="346"/>
      <c r="XBU48" s="346"/>
      <c r="XBV48" s="346"/>
      <c r="XBW48" s="346"/>
      <c r="XBX48" s="346"/>
      <c r="XBY48" s="346"/>
      <c r="XBZ48" s="346"/>
      <c r="XCA48" s="346"/>
      <c r="XCB48" s="346"/>
      <c r="XCC48" s="346"/>
      <c r="XCD48" s="346"/>
      <c r="XCE48" s="346"/>
      <c r="XCF48" s="346"/>
      <c r="XCG48" s="346"/>
      <c r="XCH48" s="346"/>
      <c r="XCI48" s="346"/>
      <c r="XCJ48" s="346"/>
      <c r="XCK48" s="346"/>
      <c r="XCL48" s="346"/>
      <c r="XCM48" s="346"/>
      <c r="XCN48" s="346"/>
      <c r="XCO48" s="346"/>
      <c r="XCP48" s="346"/>
      <c r="XCQ48" s="346"/>
      <c r="XCR48" s="346"/>
      <c r="XCS48" s="346"/>
      <c r="XCT48" s="346"/>
      <c r="XCU48" s="346"/>
      <c r="XCV48" s="346"/>
      <c r="XCW48" s="346"/>
      <c r="XCX48" s="346"/>
      <c r="XCY48" s="346"/>
      <c r="XCZ48" s="346"/>
      <c r="XDA48" s="346"/>
      <c r="XDB48" s="346"/>
      <c r="XDC48" s="346"/>
      <c r="XDD48" s="346"/>
      <c r="XDE48" s="346"/>
      <c r="XDF48" s="346"/>
      <c r="XDG48" s="346"/>
      <c r="XDH48" s="346"/>
      <c r="XDI48" s="346"/>
      <c r="XDJ48" s="346"/>
      <c r="XDK48" s="346"/>
      <c r="XDL48" s="346"/>
      <c r="XDM48" s="346"/>
      <c r="XDN48" s="346"/>
      <c r="XDO48" s="346"/>
      <c r="XDP48" s="346"/>
      <c r="XDQ48" s="346"/>
      <c r="XDR48" s="346"/>
      <c r="XDS48" s="346"/>
      <c r="XDT48" s="346"/>
      <c r="XDU48" s="346"/>
      <c r="XDV48" s="346"/>
      <c r="XDW48" s="346"/>
      <c r="XDX48" s="346"/>
      <c r="XDY48" s="346"/>
      <c r="XDZ48" s="346"/>
      <c r="XEA48" s="346"/>
      <c r="XEB48" s="346"/>
      <c r="XEC48" s="346"/>
      <c r="XED48" s="346"/>
      <c r="XEE48" s="346"/>
      <c r="XEF48" s="346"/>
      <c r="XEG48" s="346"/>
      <c r="XEH48" s="346"/>
      <c r="XEI48" s="346"/>
      <c r="XEJ48" s="346"/>
      <c r="XEK48" s="346"/>
      <c r="XEL48" s="346"/>
      <c r="XEM48" s="346"/>
      <c r="XEN48" s="346"/>
      <c r="XEO48" s="346"/>
      <c r="XEP48" s="346"/>
      <c r="XEQ48" s="346"/>
      <c r="XER48" s="346"/>
      <c r="XES48" s="346"/>
      <c r="XET48" s="346"/>
      <c r="XEU48" s="346"/>
      <c r="XEV48" s="346"/>
      <c r="XEW48" s="346"/>
      <c r="XEX48" s="346"/>
      <c r="XEY48" s="346"/>
      <c r="XEZ48" s="346"/>
      <c r="XFA48" s="346"/>
      <c r="XFB48" s="346"/>
      <c r="XFC48" s="346"/>
      <c r="XFD48" s="346"/>
    </row>
    <row r="49" spans="1:16384" outlineLevel="1" x14ac:dyDescent="0.2">
      <c r="A49" s="61" t="s">
        <v>61</v>
      </c>
      <c r="B49" s="346"/>
      <c r="C49" s="108"/>
      <c r="D49" s="108"/>
      <c r="E49" s="108"/>
      <c r="F49" s="108"/>
      <c r="G49" s="98"/>
      <c r="H49" s="99"/>
      <c r="I49" s="99"/>
      <c r="J49" s="99"/>
      <c r="K49" s="99"/>
      <c r="L49" s="99"/>
      <c r="M49" s="99"/>
      <c r="N49" s="99"/>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c r="IW49" s="346"/>
      <c r="IX49" s="346"/>
      <c r="IY49" s="346"/>
      <c r="IZ49" s="346"/>
      <c r="JA49" s="346"/>
      <c r="JB49" s="346"/>
      <c r="JC49" s="346"/>
      <c r="JD49" s="346"/>
      <c r="JE49" s="346"/>
      <c r="JF49" s="346"/>
      <c r="JG49" s="346"/>
      <c r="JH49" s="346"/>
      <c r="JI49" s="346"/>
      <c r="JJ49" s="346"/>
      <c r="JK49" s="346"/>
      <c r="JL49" s="346"/>
      <c r="JM49" s="346"/>
      <c r="JN49" s="346"/>
      <c r="JO49" s="346"/>
      <c r="JP49" s="346"/>
      <c r="JQ49" s="346"/>
      <c r="JR49" s="346"/>
      <c r="JS49" s="346"/>
      <c r="JT49" s="346"/>
      <c r="JU49" s="346"/>
      <c r="JV49" s="346"/>
      <c r="JW49" s="346"/>
      <c r="JX49" s="346"/>
      <c r="JY49" s="346"/>
      <c r="JZ49" s="346"/>
      <c r="KA49" s="346"/>
      <c r="KB49" s="346"/>
      <c r="KC49" s="346"/>
      <c r="KD49" s="346"/>
      <c r="KE49" s="346"/>
      <c r="KF49" s="346"/>
      <c r="KG49" s="346"/>
      <c r="KH49" s="346"/>
      <c r="KI49" s="346"/>
      <c r="KJ49" s="346"/>
      <c r="KK49" s="346"/>
      <c r="KL49" s="346"/>
      <c r="KM49" s="346"/>
      <c r="KN49" s="346"/>
      <c r="KO49" s="346"/>
      <c r="KP49" s="346"/>
      <c r="KQ49" s="346"/>
      <c r="KR49" s="346"/>
      <c r="KS49" s="346"/>
      <c r="KT49" s="346"/>
      <c r="KU49" s="346"/>
      <c r="KV49" s="346"/>
      <c r="KW49" s="346"/>
      <c r="KX49" s="346"/>
      <c r="KY49" s="346"/>
      <c r="KZ49" s="346"/>
      <c r="LA49" s="346"/>
      <c r="LB49" s="346"/>
      <c r="LC49" s="346"/>
      <c r="LD49" s="346"/>
      <c r="LE49" s="346"/>
      <c r="LF49" s="346"/>
      <c r="LG49" s="346"/>
      <c r="LH49" s="346"/>
      <c r="LI49" s="346"/>
      <c r="LJ49" s="346"/>
      <c r="LK49" s="346"/>
      <c r="LL49" s="346"/>
      <c r="LM49" s="346"/>
      <c r="LN49" s="346"/>
      <c r="LO49" s="346"/>
      <c r="LP49" s="346"/>
      <c r="LQ49" s="346"/>
      <c r="LR49" s="346"/>
      <c r="LS49" s="346"/>
      <c r="LT49" s="346"/>
      <c r="LU49" s="346"/>
      <c r="LV49" s="346"/>
      <c r="LW49" s="346"/>
      <c r="LX49" s="346"/>
      <c r="LY49" s="346"/>
      <c r="LZ49" s="346"/>
      <c r="MA49" s="346"/>
      <c r="MB49" s="346"/>
      <c r="MC49" s="346"/>
      <c r="MD49" s="346"/>
      <c r="ME49" s="346"/>
      <c r="MF49" s="346"/>
      <c r="MG49" s="346"/>
      <c r="MH49" s="346"/>
      <c r="MI49" s="346"/>
      <c r="MJ49" s="346"/>
      <c r="MK49" s="346"/>
      <c r="ML49" s="346"/>
      <c r="MM49" s="346"/>
      <c r="MN49" s="346"/>
      <c r="MO49" s="346"/>
      <c r="MP49" s="346"/>
      <c r="MQ49" s="346"/>
      <c r="MR49" s="346"/>
      <c r="MS49" s="346"/>
      <c r="MT49" s="346"/>
      <c r="MU49" s="346"/>
      <c r="MV49" s="346"/>
      <c r="MW49" s="346"/>
      <c r="MX49" s="346"/>
      <c r="MY49" s="346"/>
      <c r="MZ49" s="346"/>
      <c r="NA49" s="346"/>
      <c r="NB49" s="346"/>
      <c r="NC49" s="346"/>
      <c r="ND49" s="346"/>
      <c r="NE49" s="346"/>
      <c r="NF49" s="346"/>
      <c r="NG49" s="346"/>
      <c r="NH49" s="346"/>
      <c r="NI49" s="346"/>
      <c r="NJ49" s="346"/>
      <c r="NK49" s="346"/>
      <c r="NL49" s="346"/>
      <c r="NM49" s="346"/>
      <c r="NN49" s="346"/>
      <c r="NO49" s="346"/>
      <c r="NP49" s="346"/>
      <c r="NQ49" s="346"/>
      <c r="NR49" s="346"/>
      <c r="NS49" s="346"/>
      <c r="NT49" s="346"/>
      <c r="NU49" s="346"/>
      <c r="NV49" s="346"/>
      <c r="NW49" s="346"/>
      <c r="NX49" s="346"/>
      <c r="NY49" s="346"/>
      <c r="NZ49" s="346"/>
      <c r="OA49" s="346"/>
      <c r="OB49" s="346"/>
      <c r="OC49" s="346"/>
      <c r="OD49" s="346"/>
      <c r="OE49" s="346"/>
      <c r="OF49" s="346"/>
      <c r="OG49" s="346"/>
      <c r="OH49" s="346"/>
      <c r="OI49" s="346"/>
      <c r="OJ49" s="346"/>
      <c r="OK49" s="346"/>
      <c r="OL49" s="346"/>
      <c r="OM49" s="346"/>
      <c r="ON49" s="346"/>
      <c r="OO49" s="346"/>
      <c r="OP49" s="346"/>
      <c r="OQ49" s="346"/>
      <c r="OR49" s="346"/>
      <c r="OS49" s="346"/>
      <c r="OT49" s="346"/>
      <c r="OU49" s="346"/>
      <c r="OV49" s="346"/>
      <c r="OW49" s="346"/>
      <c r="OX49" s="346"/>
      <c r="OY49" s="346"/>
      <c r="OZ49" s="346"/>
      <c r="PA49" s="346"/>
      <c r="PB49" s="346"/>
      <c r="PC49" s="346"/>
      <c r="PD49" s="346"/>
      <c r="PE49" s="346"/>
      <c r="PF49" s="346"/>
      <c r="PG49" s="346"/>
      <c r="PH49" s="346"/>
      <c r="PI49" s="346"/>
      <c r="PJ49" s="346"/>
      <c r="PK49" s="346"/>
      <c r="PL49" s="346"/>
      <c r="PM49" s="346"/>
      <c r="PN49" s="346"/>
      <c r="PO49" s="346"/>
      <c r="PP49" s="346"/>
      <c r="PQ49" s="346"/>
      <c r="PR49" s="346"/>
      <c r="PS49" s="346"/>
      <c r="PT49" s="346"/>
      <c r="PU49" s="346"/>
      <c r="PV49" s="346"/>
      <c r="PW49" s="346"/>
      <c r="PX49" s="346"/>
      <c r="PY49" s="346"/>
      <c r="PZ49" s="346"/>
      <c r="QA49" s="346"/>
      <c r="QB49" s="346"/>
      <c r="QC49" s="346"/>
      <c r="QD49" s="346"/>
      <c r="QE49" s="346"/>
      <c r="QF49" s="346"/>
      <c r="QG49" s="346"/>
      <c r="QH49" s="346"/>
      <c r="QI49" s="346"/>
      <c r="QJ49" s="346"/>
      <c r="QK49" s="346"/>
      <c r="QL49" s="346"/>
      <c r="QM49" s="346"/>
      <c r="QN49" s="346"/>
      <c r="QO49" s="346"/>
      <c r="QP49" s="346"/>
      <c r="QQ49" s="346"/>
      <c r="QR49" s="346"/>
      <c r="QS49" s="346"/>
      <c r="QT49" s="346"/>
      <c r="QU49" s="346"/>
      <c r="QV49" s="346"/>
      <c r="QW49" s="346"/>
      <c r="QX49" s="346"/>
      <c r="QY49" s="346"/>
      <c r="QZ49" s="346"/>
      <c r="RA49" s="346"/>
      <c r="RB49" s="346"/>
      <c r="RC49" s="346"/>
      <c r="RD49" s="346"/>
      <c r="RE49" s="346"/>
      <c r="RF49" s="346"/>
      <c r="RG49" s="346"/>
      <c r="RH49" s="346"/>
      <c r="RI49" s="346"/>
      <c r="RJ49" s="346"/>
      <c r="RK49" s="346"/>
      <c r="RL49" s="346"/>
      <c r="RM49" s="346"/>
      <c r="RN49" s="346"/>
      <c r="RO49" s="346"/>
      <c r="RP49" s="346"/>
      <c r="RQ49" s="346"/>
      <c r="RR49" s="346"/>
      <c r="RS49" s="346"/>
      <c r="RT49" s="346"/>
      <c r="RU49" s="346"/>
      <c r="RV49" s="346"/>
      <c r="RW49" s="346"/>
      <c r="RX49" s="346"/>
      <c r="RY49" s="346"/>
      <c r="RZ49" s="346"/>
      <c r="SA49" s="346"/>
      <c r="SB49" s="346"/>
      <c r="SC49" s="346"/>
      <c r="SD49" s="346"/>
      <c r="SE49" s="346"/>
      <c r="SF49" s="346"/>
      <c r="SG49" s="346"/>
      <c r="SH49" s="346"/>
      <c r="SI49" s="346"/>
      <c r="SJ49" s="346"/>
      <c r="SK49" s="346"/>
      <c r="SL49" s="346"/>
      <c r="SM49" s="346"/>
      <c r="SN49" s="346"/>
      <c r="SO49" s="346"/>
      <c r="SP49" s="346"/>
      <c r="SQ49" s="346"/>
      <c r="SR49" s="346"/>
      <c r="SS49" s="346"/>
      <c r="ST49" s="346"/>
      <c r="SU49" s="346"/>
      <c r="SV49" s="346"/>
      <c r="SW49" s="346"/>
      <c r="SX49" s="346"/>
      <c r="SY49" s="346"/>
      <c r="SZ49" s="346"/>
      <c r="TA49" s="346"/>
      <c r="TB49" s="346"/>
      <c r="TC49" s="346"/>
      <c r="TD49" s="346"/>
      <c r="TE49" s="346"/>
      <c r="TF49" s="346"/>
      <c r="TG49" s="346"/>
      <c r="TH49" s="346"/>
      <c r="TI49" s="346"/>
      <c r="TJ49" s="346"/>
      <c r="TK49" s="346"/>
      <c r="TL49" s="346"/>
      <c r="TM49" s="346"/>
      <c r="TN49" s="346"/>
      <c r="TO49" s="346"/>
      <c r="TP49" s="346"/>
      <c r="TQ49" s="346"/>
      <c r="TR49" s="346"/>
      <c r="TS49" s="346"/>
      <c r="TT49" s="346"/>
      <c r="TU49" s="346"/>
      <c r="TV49" s="346"/>
      <c r="TW49" s="346"/>
      <c r="TX49" s="346"/>
      <c r="TY49" s="346"/>
      <c r="TZ49" s="346"/>
      <c r="UA49" s="346"/>
      <c r="UB49" s="346"/>
      <c r="UC49" s="346"/>
      <c r="UD49" s="346"/>
      <c r="UE49" s="346"/>
      <c r="UF49" s="346"/>
      <c r="UG49" s="346"/>
      <c r="UH49" s="346"/>
      <c r="UI49" s="346"/>
      <c r="UJ49" s="346"/>
      <c r="UK49" s="346"/>
      <c r="UL49" s="346"/>
      <c r="UM49" s="346"/>
      <c r="UN49" s="346"/>
      <c r="UO49" s="346"/>
      <c r="UP49" s="346"/>
      <c r="UQ49" s="346"/>
      <c r="UR49" s="346"/>
      <c r="US49" s="346"/>
      <c r="UT49" s="346"/>
      <c r="UU49" s="346"/>
      <c r="UV49" s="346"/>
      <c r="UW49" s="346"/>
      <c r="UX49" s="346"/>
      <c r="UY49" s="346"/>
      <c r="UZ49" s="346"/>
      <c r="VA49" s="346"/>
      <c r="VB49" s="346"/>
      <c r="VC49" s="346"/>
      <c r="VD49" s="346"/>
      <c r="VE49" s="346"/>
      <c r="VF49" s="346"/>
      <c r="VG49" s="346"/>
      <c r="VH49" s="346"/>
      <c r="VI49" s="346"/>
      <c r="VJ49" s="346"/>
      <c r="VK49" s="346"/>
      <c r="VL49" s="346"/>
      <c r="VM49" s="346"/>
      <c r="VN49" s="346"/>
      <c r="VO49" s="346"/>
      <c r="VP49" s="346"/>
      <c r="VQ49" s="346"/>
      <c r="VR49" s="346"/>
      <c r="VS49" s="346"/>
      <c r="VT49" s="346"/>
      <c r="VU49" s="346"/>
      <c r="VV49" s="346"/>
      <c r="VW49" s="346"/>
      <c r="VX49" s="346"/>
      <c r="VY49" s="346"/>
      <c r="VZ49" s="346"/>
      <c r="WA49" s="346"/>
      <c r="WB49" s="346"/>
      <c r="WC49" s="346"/>
      <c r="WD49" s="346"/>
      <c r="WE49" s="346"/>
      <c r="WF49" s="346"/>
      <c r="WG49" s="346"/>
      <c r="WH49" s="346"/>
      <c r="WI49" s="346"/>
      <c r="WJ49" s="346"/>
      <c r="WK49" s="346"/>
      <c r="WL49" s="346"/>
      <c r="WM49" s="346"/>
      <c r="WN49" s="346"/>
      <c r="WO49" s="346"/>
      <c r="WP49" s="346"/>
      <c r="WQ49" s="346"/>
      <c r="WR49" s="346"/>
      <c r="WS49" s="346"/>
      <c r="WT49" s="346"/>
      <c r="WU49" s="346"/>
      <c r="WV49" s="346"/>
      <c r="WW49" s="346"/>
      <c r="WX49" s="346"/>
      <c r="WY49" s="346"/>
      <c r="WZ49" s="346"/>
      <c r="XA49" s="346"/>
      <c r="XB49" s="346"/>
      <c r="XC49" s="346"/>
      <c r="XD49" s="346"/>
      <c r="XE49" s="346"/>
      <c r="XF49" s="346"/>
      <c r="XG49" s="346"/>
      <c r="XH49" s="346"/>
      <c r="XI49" s="346"/>
      <c r="XJ49" s="346"/>
      <c r="XK49" s="346"/>
      <c r="XL49" s="346"/>
      <c r="XM49" s="346"/>
      <c r="XN49" s="346"/>
      <c r="XO49" s="346"/>
      <c r="XP49" s="346"/>
      <c r="XQ49" s="346"/>
      <c r="XR49" s="346"/>
      <c r="XS49" s="346"/>
      <c r="XT49" s="346"/>
      <c r="XU49" s="346"/>
      <c r="XV49" s="346"/>
      <c r="XW49" s="346"/>
      <c r="XX49" s="346"/>
      <c r="XY49" s="346"/>
      <c r="XZ49" s="346"/>
      <c r="YA49" s="346"/>
      <c r="YB49" s="346"/>
      <c r="YC49" s="346"/>
      <c r="YD49" s="346"/>
      <c r="YE49" s="346"/>
      <c r="YF49" s="346"/>
      <c r="YG49" s="346"/>
      <c r="YH49" s="346"/>
      <c r="YI49" s="346"/>
      <c r="YJ49" s="346"/>
      <c r="YK49" s="346"/>
      <c r="YL49" s="346"/>
      <c r="YM49" s="346"/>
      <c r="YN49" s="346"/>
      <c r="YO49" s="346"/>
      <c r="YP49" s="346"/>
      <c r="YQ49" s="346"/>
      <c r="YR49" s="346"/>
      <c r="YS49" s="346"/>
      <c r="YT49" s="346"/>
      <c r="YU49" s="346"/>
      <c r="YV49" s="346"/>
      <c r="YW49" s="346"/>
      <c r="YX49" s="346"/>
      <c r="YY49" s="346"/>
      <c r="YZ49" s="346"/>
      <c r="ZA49" s="346"/>
      <c r="ZB49" s="346"/>
      <c r="ZC49" s="346"/>
      <c r="ZD49" s="346"/>
      <c r="ZE49" s="346"/>
      <c r="ZF49" s="346"/>
      <c r="ZG49" s="346"/>
      <c r="ZH49" s="346"/>
      <c r="ZI49" s="346"/>
      <c r="ZJ49" s="346"/>
      <c r="ZK49" s="346"/>
      <c r="ZL49" s="346"/>
      <c r="ZM49" s="346"/>
      <c r="ZN49" s="346"/>
      <c r="ZO49" s="346"/>
      <c r="ZP49" s="346"/>
      <c r="ZQ49" s="346"/>
      <c r="ZR49" s="346"/>
      <c r="ZS49" s="346"/>
      <c r="ZT49" s="346"/>
      <c r="ZU49" s="346"/>
      <c r="ZV49" s="346"/>
      <c r="ZW49" s="346"/>
      <c r="ZX49" s="346"/>
      <c r="ZY49" s="346"/>
      <c r="ZZ49" s="346"/>
      <c r="AAA49" s="346"/>
      <c r="AAB49" s="346"/>
      <c r="AAC49" s="346"/>
      <c r="AAD49" s="346"/>
      <c r="AAE49" s="346"/>
      <c r="AAF49" s="346"/>
      <c r="AAG49" s="346"/>
      <c r="AAH49" s="346"/>
      <c r="AAI49" s="346"/>
      <c r="AAJ49" s="346"/>
      <c r="AAK49" s="346"/>
      <c r="AAL49" s="346"/>
      <c r="AAM49" s="346"/>
      <c r="AAN49" s="346"/>
      <c r="AAO49" s="346"/>
      <c r="AAP49" s="346"/>
      <c r="AAQ49" s="346"/>
      <c r="AAR49" s="346"/>
      <c r="AAS49" s="346"/>
      <c r="AAT49" s="346"/>
      <c r="AAU49" s="346"/>
      <c r="AAV49" s="346"/>
      <c r="AAW49" s="346"/>
      <c r="AAX49" s="346"/>
      <c r="AAY49" s="346"/>
      <c r="AAZ49" s="346"/>
      <c r="ABA49" s="346"/>
      <c r="ABB49" s="346"/>
      <c r="ABC49" s="346"/>
      <c r="ABD49" s="346"/>
      <c r="ABE49" s="346"/>
      <c r="ABF49" s="346"/>
      <c r="ABG49" s="346"/>
      <c r="ABH49" s="346"/>
      <c r="ABI49" s="346"/>
      <c r="ABJ49" s="346"/>
      <c r="ABK49" s="346"/>
      <c r="ABL49" s="346"/>
      <c r="ABM49" s="346"/>
      <c r="ABN49" s="346"/>
      <c r="ABO49" s="346"/>
      <c r="ABP49" s="346"/>
      <c r="ABQ49" s="346"/>
      <c r="ABR49" s="346"/>
      <c r="ABS49" s="346"/>
      <c r="ABT49" s="346"/>
      <c r="ABU49" s="346"/>
      <c r="ABV49" s="346"/>
      <c r="ABW49" s="346"/>
      <c r="ABX49" s="346"/>
      <c r="ABY49" s="346"/>
      <c r="ABZ49" s="346"/>
      <c r="ACA49" s="346"/>
      <c r="ACB49" s="346"/>
      <c r="ACC49" s="346"/>
      <c r="ACD49" s="346"/>
      <c r="ACE49" s="346"/>
      <c r="ACF49" s="346"/>
      <c r="ACG49" s="346"/>
      <c r="ACH49" s="346"/>
      <c r="ACI49" s="346"/>
      <c r="ACJ49" s="346"/>
      <c r="ACK49" s="346"/>
      <c r="ACL49" s="346"/>
      <c r="ACM49" s="346"/>
      <c r="ACN49" s="346"/>
      <c r="ACO49" s="346"/>
      <c r="ACP49" s="346"/>
      <c r="ACQ49" s="346"/>
      <c r="ACR49" s="346"/>
      <c r="ACS49" s="346"/>
      <c r="ACT49" s="346"/>
      <c r="ACU49" s="346"/>
      <c r="ACV49" s="346"/>
      <c r="ACW49" s="346"/>
      <c r="ACX49" s="346"/>
      <c r="ACY49" s="346"/>
      <c r="ACZ49" s="346"/>
      <c r="ADA49" s="346"/>
      <c r="ADB49" s="346"/>
      <c r="ADC49" s="346"/>
      <c r="ADD49" s="346"/>
      <c r="ADE49" s="346"/>
      <c r="ADF49" s="346"/>
      <c r="ADG49" s="346"/>
      <c r="ADH49" s="346"/>
      <c r="ADI49" s="346"/>
      <c r="ADJ49" s="346"/>
      <c r="ADK49" s="346"/>
      <c r="ADL49" s="346"/>
      <c r="ADM49" s="346"/>
      <c r="ADN49" s="346"/>
      <c r="ADO49" s="346"/>
      <c r="ADP49" s="346"/>
      <c r="ADQ49" s="346"/>
      <c r="ADR49" s="346"/>
      <c r="ADS49" s="346"/>
      <c r="ADT49" s="346"/>
      <c r="ADU49" s="346"/>
      <c r="ADV49" s="346"/>
      <c r="ADW49" s="346"/>
      <c r="ADX49" s="346"/>
      <c r="ADY49" s="346"/>
      <c r="ADZ49" s="346"/>
      <c r="AEA49" s="346"/>
      <c r="AEB49" s="346"/>
      <c r="AEC49" s="346"/>
      <c r="AED49" s="346"/>
      <c r="AEE49" s="346"/>
      <c r="AEF49" s="346"/>
      <c r="AEG49" s="346"/>
      <c r="AEH49" s="346"/>
      <c r="AEI49" s="346"/>
      <c r="AEJ49" s="346"/>
      <c r="AEK49" s="346"/>
      <c r="AEL49" s="346"/>
      <c r="AEM49" s="346"/>
      <c r="AEN49" s="346"/>
      <c r="AEO49" s="346"/>
      <c r="AEP49" s="346"/>
      <c r="AEQ49" s="346"/>
      <c r="AER49" s="346"/>
      <c r="AES49" s="346"/>
      <c r="AET49" s="346"/>
      <c r="AEU49" s="346"/>
      <c r="AEV49" s="346"/>
      <c r="AEW49" s="346"/>
      <c r="AEX49" s="346"/>
      <c r="AEY49" s="346"/>
      <c r="AEZ49" s="346"/>
      <c r="AFA49" s="346"/>
      <c r="AFB49" s="346"/>
      <c r="AFC49" s="346"/>
      <c r="AFD49" s="346"/>
      <c r="AFE49" s="346"/>
      <c r="AFF49" s="346"/>
      <c r="AFG49" s="346"/>
      <c r="AFH49" s="346"/>
      <c r="AFI49" s="346"/>
      <c r="AFJ49" s="346"/>
      <c r="AFK49" s="346"/>
      <c r="AFL49" s="346"/>
      <c r="AFM49" s="346"/>
      <c r="AFN49" s="346"/>
      <c r="AFO49" s="346"/>
      <c r="AFP49" s="346"/>
      <c r="AFQ49" s="346"/>
      <c r="AFR49" s="346"/>
      <c r="AFS49" s="346"/>
      <c r="AFT49" s="346"/>
      <c r="AFU49" s="346"/>
      <c r="AFV49" s="346"/>
      <c r="AFW49" s="346"/>
      <c r="AFX49" s="346"/>
      <c r="AFY49" s="346"/>
      <c r="AFZ49" s="346"/>
      <c r="AGA49" s="346"/>
      <c r="AGB49" s="346"/>
      <c r="AGC49" s="346"/>
      <c r="AGD49" s="346"/>
      <c r="AGE49" s="346"/>
      <c r="AGF49" s="346"/>
      <c r="AGG49" s="346"/>
      <c r="AGH49" s="346"/>
      <c r="AGI49" s="346"/>
      <c r="AGJ49" s="346"/>
      <c r="AGK49" s="346"/>
      <c r="AGL49" s="346"/>
      <c r="AGM49" s="346"/>
      <c r="AGN49" s="346"/>
      <c r="AGO49" s="346"/>
      <c r="AGP49" s="346"/>
      <c r="AGQ49" s="346"/>
      <c r="AGR49" s="346"/>
      <c r="AGS49" s="346"/>
      <c r="AGT49" s="346"/>
      <c r="AGU49" s="346"/>
      <c r="AGV49" s="346"/>
      <c r="AGW49" s="346"/>
      <c r="AGX49" s="346"/>
      <c r="AGY49" s="346"/>
      <c r="AGZ49" s="346"/>
      <c r="AHA49" s="346"/>
      <c r="AHB49" s="346"/>
      <c r="AHC49" s="346"/>
      <c r="AHD49" s="346"/>
      <c r="AHE49" s="346"/>
      <c r="AHF49" s="346"/>
      <c r="AHG49" s="346"/>
      <c r="AHH49" s="346"/>
      <c r="AHI49" s="346"/>
      <c r="AHJ49" s="346"/>
      <c r="AHK49" s="346"/>
      <c r="AHL49" s="346"/>
      <c r="AHM49" s="346"/>
      <c r="AHN49" s="346"/>
      <c r="AHO49" s="346"/>
      <c r="AHP49" s="346"/>
      <c r="AHQ49" s="346"/>
      <c r="AHR49" s="346"/>
      <c r="AHS49" s="346"/>
      <c r="AHT49" s="346"/>
      <c r="AHU49" s="346"/>
      <c r="AHV49" s="346"/>
      <c r="AHW49" s="346"/>
      <c r="AHX49" s="346"/>
      <c r="AHY49" s="346"/>
      <c r="AHZ49" s="346"/>
      <c r="AIA49" s="346"/>
      <c r="AIB49" s="346"/>
      <c r="AIC49" s="346"/>
      <c r="AID49" s="346"/>
      <c r="AIE49" s="346"/>
      <c r="AIF49" s="346"/>
      <c r="AIG49" s="346"/>
      <c r="AIH49" s="346"/>
      <c r="AII49" s="346"/>
      <c r="AIJ49" s="346"/>
      <c r="AIK49" s="346"/>
      <c r="AIL49" s="346"/>
      <c r="AIM49" s="346"/>
      <c r="AIN49" s="346"/>
      <c r="AIO49" s="346"/>
      <c r="AIP49" s="346"/>
      <c r="AIQ49" s="346"/>
      <c r="AIR49" s="346"/>
      <c r="AIS49" s="346"/>
      <c r="AIT49" s="346"/>
      <c r="AIU49" s="346"/>
      <c r="AIV49" s="346"/>
      <c r="AIW49" s="346"/>
      <c r="AIX49" s="346"/>
      <c r="AIY49" s="346"/>
      <c r="AIZ49" s="346"/>
      <c r="AJA49" s="346"/>
      <c r="AJB49" s="346"/>
      <c r="AJC49" s="346"/>
      <c r="AJD49" s="346"/>
      <c r="AJE49" s="346"/>
      <c r="AJF49" s="346"/>
      <c r="AJG49" s="346"/>
      <c r="AJH49" s="346"/>
      <c r="AJI49" s="346"/>
      <c r="AJJ49" s="346"/>
      <c r="AJK49" s="346"/>
      <c r="AJL49" s="346"/>
      <c r="AJM49" s="346"/>
      <c r="AJN49" s="346"/>
      <c r="AJO49" s="346"/>
      <c r="AJP49" s="346"/>
      <c r="AJQ49" s="346"/>
      <c r="AJR49" s="346"/>
      <c r="AJS49" s="346"/>
      <c r="AJT49" s="346"/>
      <c r="AJU49" s="346"/>
      <c r="AJV49" s="346"/>
      <c r="AJW49" s="346"/>
      <c r="AJX49" s="346"/>
      <c r="AJY49" s="346"/>
      <c r="AJZ49" s="346"/>
      <c r="AKA49" s="346"/>
      <c r="AKB49" s="346"/>
      <c r="AKC49" s="346"/>
      <c r="AKD49" s="346"/>
      <c r="AKE49" s="346"/>
      <c r="AKF49" s="346"/>
      <c r="AKG49" s="346"/>
      <c r="AKH49" s="346"/>
      <c r="AKI49" s="346"/>
      <c r="AKJ49" s="346"/>
      <c r="AKK49" s="346"/>
      <c r="AKL49" s="346"/>
      <c r="AKM49" s="346"/>
      <c r="AKN49" s="346"/>
      <c r="AKO49" s="346"/>
      <c r="AKP49" s="346"/>
      <c r="AKQ49" s="346"/>
      <c r="AKR49" s="346"/>
      <c r="AKS49" s="346"/>
      <c r="AKT49" s="346"/>
      <c r="AKU49" s="346"/>
      <c r="AKV49" s="346"/>
      <c r="AKW49" s="346"/>
      <c r="AKX49" s="346"/>
      <c r="AKY49" s="346"/>
      <c r="AKZ49" s="346"/>
      <c r="ALA49" s="346"/>
      <c r="ALB49" s="346"/>
      <c r="ALC49" s="346"/>
      <c r="ALD49" s="346"/>
      <c r="ALE49" s="346"/>
      <c r="ALF49" s="346"/>
      <c r="ALG49" s="346"/>
      <c r="ALH49" s="346"/>
      <c r="ALI49" s="346"/>
      <c r="ALJ49" s="346"/>
      <c r="ALK49" s="346"/>
      <c r="ALL49" s="346"/>
      <c r="ALM49" s="346"/>
      <c r="ALN49" s="346"/>
      <c r="ALO49" s="346"/>
      <c r="ALP49" s="346"/>
      <c r="ALQ49" s="346"/>
      <c r="ALR49" s="346"/>
      <c r="ALS49" s="346"/>
      <c r="ALT49" s="346"/>
      <c r="ALU49" s="346"/>
      <c r="ALV49" s="346"/>
      <c r="ALW49" s="346"/>
      <c r="ALX49" s="346"/>
      <c r="ALY49" s="346"/>
      <c r="ALZ49" s="346"/>
      <c r="AMA49" s="346"/>
      <c r="AMB49" s="346"/>
      <c r="AMC49" s="346"/>
      <c r="AMD49" s="346"/>
      <c r="AME49" s="346"/>
      <c r="AMF49" s="346"/>
      <c r="AMG49" s="346"/>
      <c r="AMH49" s="346"/>
      <c r="AMI49" s="346"/>
      <c r="AMJ49" s="346"/>
      <c r="AMK49" s="346"/>
      <c r="AML49" s="346"/>
      <c r="AMM49" s="346"/>
      <c r="AMN49" s="346"/>
      <c r="AMO49" s="346"/>
      <c r="AMP49" s="346"/>
      <c r="AMQ49" s="346"/>
      <c r="AMR49" s="346"/>
      <c r="AMS49" s="346"/>
      <c r="AMT49" s="346"/>
      <c r="AMU49" s="346"/>
      <c r="AMV49" s="346"/>
      <c r="AMW49" s="346"/>
      <c r="AMX49" s="346"/>
      <c r="AMY49" s="346"/>
      <c r="AMZ49" s="346"/>
      <c r="ANA49" s="346"/>
      <c r="ANB49" s="346"/>
      <c r="ANC49" s="346"/>
      <c r="AND49" s="346"/>
      <c r="ANE49" s="346"/>
      <c r="ANF49" s="346"/>
      <c r="ANG49" s="346"/>
      <c r="ANH49" s="346"/>
      <c r="ANI49" s="346"/>
      <c r="ANJ49" s="346"/>
      <c r="ANK49" s="346"/>
      <c r="ANL49" s="346"/>
      <c r="ANM49" s="346"/>
      <c r="ANN49" s="346"/>
      <c r="ANO49" s="346"/>
      <c r="ANP49" s="346"/>
      <c r="ANQ49" s="346"/>
      <c r="ANR49" s="346"/>
      <c r="ANS49" s="346"/>
      <c r="ANT49" s="346"/>
      <c r="ANU49" s="346"/>
      <c r="ANV49" s="346"/>
      <c r="ANW49" s="346"/>
      <c r="ANX49" s="346"/>
      <c r="ANY49" s="346"/>
      <c r="ANZ49" s="346"/>
      <c r="AOA49" s="346"/>
      <c r="AOB49" s="346"/>
      <c r="AOC49" s="346"/>
      <c r="AOD49" s="346"/>
      <c r="AOE49" s="346"/>
      <c r="AOF49" s="346"/>
      <c r="AOG49" s="346"/>
      <c r="AOH49" s="346"/>
      <c r="AOI49" s="346"/>
      <c r="AOJ49" s="346"/>
      <c r="AOK49" s="346"/>
      <c r="AOL49" s="346"/>
      <c r="AOM49" s="346"/>
      <c r="AON49" s="346"/>
      <c r="AOO49" s="346"/>
      <c r="AOP49" s="346"/>
      <c r="AOQ49" s="346"/>
      <c r="AOR49" s="346"/>
      <c r="AOS49" s="346"/>
      <c r="AOT49" s="346"/>
      <c r="AOU49" s="346"/>
      <c r="AOV49" s="346"/>
      <c r="AOW49" s="346"/>
      <c r="AOX49" s="346"/>
      <c r="AOY49" s="346"/>
      <c r="AOZ49" s="346"/>
      <c r="APA49" s="346"/>
      <c r="APB49" s="346"/>
      <c r="APC49" s="346"/>
      <c r="APD49" s="346"/>
      <c r="APE49" s="346"/>
      <c r="APF49" s="346"/>
      <c r="APG49" s="346"/>
      <c r="APH49" s="346"/>
      <c r="API49" s="346"/>
      <c r="APJ49" s="346"/>
      <c r="APK49" s="346"/>
      <c r="APL49" s="346"/>
      <c r="APM49" s="346"/>
      <c r="APN49" s="346"/>
      <c r="APO49" s="346"/>
      <c r="APP49" s="346"/>
      <c r="APQ49" s="346"/>
      <c r="APR49" s="346"/>
      <c r="APS49" s="346"/>
      <c r="APT49" s="346"/>
      <c r="APU49" s="346"/>
      <c r="APV49" s="346"/>
      <c r="APW49" s="346"/>
      <c r="APX49" s="346"/>
      <c r="APY49" s="346"/>
      <c r="APZ49" s="346"/>
      <c r="AQA49" s="346"/>
      <c r="AQB49" s="346"/>
      <c r="AQC49" s="346"/>
      <c r="AQD49" s="346"/>
      <c r="AQE49" s="346"/>
      <c r="AQF49" s="346"/>
      <c r="AQG49" s="346"/>
      <c r="AQH49" s="346"/>
      <c r="AQI49" s="346"/>
      <c r="AQJ49" s="346"/>
      <c r="AQK49" s="346"/>
      <c r="AQL49" s="346"/>
      <c r="AQM49" s="346"/>
      <c r="AQN49" s="346"/>
      <c r="AQO49" s="346"/>
      <c r="AQP49" s="346"/>
      <c r="AQQ49" s="346"/>
      <c r="AQR49" s="346"/>
      <c r="AQS49" s="346"/>
      <c r="AQT49" s="346"/>
      <c r="AQU49" s="346"/>
      <c r="AQV49" s="346"/>
      <c r="AQW49" s="346"/>
      <c r="AQX49" s="346"/>
      <c r="AQY49" s="346"/>
      <c r="AQZ49" s="346"/>
      <c r="ARA49" s="346"/>
      <c r="ARB49" s="346"/>
      <c r="ARC49" s="346"/>
      <c r="ARD49" s="346"/>
      <c r="ARE49" s="346"/>
      <c r="ARF49" s="346"/>
      <c r="ARG49" s="346"/>
      <c r="ARH49" s="346"/>
      <c r="ARI49" s="346"/>
      <c r="ARJ49" s="346"/>
      <c r="ARK49" s="346"/>
      <c r="ARL49" s="346"/>
      <c r="ARM49" s="346"/>
      <c r="ARN49" s="346"/>
      <c r="ARO49" s="346"/>
      <c r="ARP49" s="346"/>
      <c r="ARQ49" s="346"/>
      <c r="ARR49" s="346"/>
      <c r="ARS49" s="346"/>
      <c r="ART49" s="346"/>
      <c r="ARU49" s="346"/>
      <c r="ARV49" s="346"/>
      <c r="ARW49" s="346"/>
      <c r="ARX49" s="346"/>
      <c r="ARY49" s="346"/>
      <c r="ARZ49" s="346"/>
      <c r="ASA49" s="346"/>
      <c r="ASB49" s="346"/>
      <c r="ASC49" s="346"/>
      <c r="ASD49" s="346"/>
      <c r="ASE49" s="346"/>
      <c r="ASF49" s="346"/>
      <c r="ASG49" s="346"/>
      <c r="ASH49" s="346"/>
      <c r="ASI49" s="346"/>
      <c r="ASJ49" s="346"/>
      <c r="ASK49" s="346"/>
      <c r="ASL49" s="346"/>
      <c r="ASM49" s="346"/>
      <c r="ASN49" s="346"/>
      <c r="ASO49" s="346"/>
      <c r="ASP49" s="346"/>
      <c r="ASQ49" s="346"/>
      <c r="ASR49" s="346"/>
      <c r="ASS49" s="346"/>
      <c r="AST49" s="346"/>
      <c r="ASU49" s="346"/>
      <c r="ASV49" s="346"/>
      <c r="ASW49" s="346"/>
      <c r="ASX49" s="346"/>
      <c r="ASY49" s="346"/>
      <c r="ASZ49" s="346"/>
      <c r="ATA49" s="346"/>
      <c r="ATB49" s="346"/>
      <c r="ATC49" s="346"/>
      <c r="ATD49" s="346"/>
      <c r="ATE49" s="346"/>
      <c r="ATF49" s="346"/>
      <c r="ATG49" s="346"/>
      <c r="ATH49" s="346"/>
      <c r="ATI49" s="346"/>
      <c r="ATJ49" s="346"/>
      <c r="ATK49" s="346"/>
      <c r="ATL49" s="346"/>
      <c r="ATM49" s="346"/>
      <c r="ATN49" s="346"/>
      <c r="ATO49" s="346"/>
      <c r="ATP49" s="346"/>
      <c r="ATQ49" s="346"/>
      <c r="ATR49" s="346"/>
      <c r="ATS49" s="346"/>
      <c r="ATT49" s="346"/>
      <c r="ATU49" s="346"/>
      <c r="ATV49" s="346"/>
      <c r="ATW49" s="346"/>
      <c r="ATX49" s="346"/>
      <c r="ATY49" s="346"/>
      <c r="ATZ49" s="346"/>
      <c r="AUA49" s="346"/>
      <c r="AUB49" s="346"/>
      <c r="AUC49" s="346"/>
      <c r="AUD49" s="346"/>
      <c r="AUE49" s="346"/>
      <c r="AUF49" s="346"/>
      <c r="AUG49" s="346"/>
      <c r="AUH49" s="346"/>
      <c r="AUI49" s="346"/>
      <c r="AUJ49" s="346"/>
      <c r="AUK49" s="346"/>
      <c r="AUL49" s="346"/>
      <c r="AUM49" s="346"/>
      <c r="AUN49" s="346"/>
      <c r="AUO49" s="346"/>
      <c r="AUP49" s="346"/>
      <c r="AUQ49" s="346"/>
      <c r="AUR49" s="346"/>
      <c r="AUS49" s="346"/>
      <c r="AUT49" s="346"/>
      <c r="AUU49" s="346"/>
      <c r="AUV49" s="346"/>
      <c r="AUW49" s="346"/>
      <c r="AUX49" s="346"/>
      <c r="AUY49" s="346"/>
      <c r="AUZ49" s="346"/>
      <c r="AVA49" s="346"/>
      <c r="AVB49" s="346"/>
      <c r="AVC49" s="346"/>
      <c r="AVD49" s="346"/>
      <c r="AVE49" s="346"/>
      <c r="AVF49" s="346"/>
      <c r="AVG49" s="346"/>
      <c r="AVH49" s="346"/>
      <c r="AVI49" s="346"/>
      <c r="AVJ49" s="346"/>
      <c r="AVK49" s="346"/>
      <c r="AVL49" s="346"/>
      <c r="AVM49" s="346"/>
      <c r="AVN49" s="346"/>
      <c r="AVO49" s="346"/>
      <c r="AVP49" s="346"/>
      <c r="AVQ49" s="346"/>
      <c r="AVR49" s="346"/>
      <c r="AVS49" s="346"/>
      <c r="AVT49" s="346"/>
      <c r="AVU49" s="346"/>
      <c r="AVV49" s="346"/>
      <c r="AVW49" s="346"/>
      <c r="AVX49" s="346"/>
      <c r="AVY49" s="346"/>
      <c r="AVZ49" s="346"/>
      <c r="AWA49" s="346"/>
      <c r="AWB49" s="346"/>
      <c r="AWC49" s="346"/>
      <c r="AWD49" s="346"/>
      <c r="AWE49" s="346"/>
      <c r="AWF49" s="346"/>
      <c r="AWG49" s="346"/>
      <c r="AWH49" s="346"/>
      <c r="AWI49" s="346"/>
      <c r="AWJ49" s="346"/>
      <c r="AWK49" s="346"/>
      <c r="AWL49" s="346"/>
      <c r="AWM49" s="346"/>
      <c r="AWN49" s="346"/>
      <c r="AWO49" s="346"/>
      <c r="AWP49" s="346"/>
      <c r="AWQ49" s="346"/>
      <c r="AWR49" s="346"/>
      <c r="AWS49" s="346"/>
      <c r="AWT49" s="346"/>
      <c r="AWU49" s="346"/>
      <c r="AWV49" s="346"/>
      <c r="AWW49" s="346"/>
      <c r="AWX49" s="346"/>
      <c r="AWY49" s="346"/>
      <c r="AWZ49" s="346"/>
      <c r="AXA49" s="346"/>
      <c r="AXB49" s="346"/>
      <c r="AXC49" s="346"/>
      <c r="AXD49" s="346"/>
      <c r="AXE49" s="346"/>
      <c r="AXF49" s="346"/>
      <c r="AXG49" s="346"/>
      <c r="AXH49" s="346"/>
      <c r="AXI49" s="346"/>
      <c r="AXJ49" s="346"/>
      <c r="AXK49" s="346"/>
      <c r="AXL49" s="346"/>
      <c r="AXM49" s="346"/>
      <c r="AXN49" s="346"/>
      <c r="AXO49" s="346"/>
      <c r="AXP49" s="346"/>
      <c r="AXQ49" s="346"/>
      <c r="AXR49" s="346"/>
      <c r="AXS49" s="346"/>
      <c r="AXT49" s="346"/>
      <c r="AXU49" s="346"/>
      <c r="AXV49" s="346"/>
      <c r="AXW49" s="346"/>
      <c r="AXX49" s="346"/>
      <c r="AXY49" s="346"/>
      <c r="AXZ49" s="346"/>
      <c r="AYA49" s="346"/>
      <c r="AYB49" s="346"/>
      <c r="AYC49" s="346"/>
      <c r="AYD49" s="346"/>
      <c r="AYE49" s="346"/>
      <c r="AYF49" s="346"/>
      <c r="AYG49" s="346"/>
      <c r="AYH49" s="346"/>
      <c r="AYI49" s="346"/>
      <c r="AYJ49" s="346"/>
      <c r="AYK49" s="346"/>
      <c r="AYL49" s="346"/>
      <c r="AYM49" s="346"/>
      <c r="AYN49" s="346"/>
      <c r="AYO49" s="346"/>
      <c r="AYP49" s="346"/>
      <c r="AYQ49" s="346"/>
      <c r="AYR49" s="346"/>
      <c r="AYS49" s="346"/>
      <c r="AYT49" s="346"/>
      <c r="AYU49" s="346"/>
      <c r="AYV49" s="346"/>
      <c r="AYW49" s="346"/>
      <c r="AYX49" s="346"/>
      <c r="AYY49" s="346"/>
      <c r="AYZ49" s="346"/>
      <c r="AZA49" s="346"/>
      <c r="AZB49" s="346"/>
      <c r="AZC49" s="346"/>
      <c r="AZD49" s="346"/>
      <c r="AZE49" s="346"/>
      <c r="AZF49" s="346"/>
      <c r="AZG49" s="346"/>
      <c r="AZH49" s="346"/>
      <c r="AZI49" s="346"/>
      <c r="AZJ49" s="346"/>
      <c r="AZK49" s="346"/>
      <c r="AZL49" s="346"/>
      <c r="AZM49" s="346"/>
      <c r="AZN49" s="346"/>
      <c r="AZO49" s="346"/>
      <c r="AZP49" s="346"/>
      <c r="AZQ49" s="346"/>
      <c r="AZR49" s="346"/>
      <c r="AZS49" s="346"/>
      <c r="AZT49" s="346"/>
      <c r="AZU49" s="346"/>
      <c r="AZV49" s="346"/>
      <c r="AZW49" s="346"/>
      <c r="AZX49" s="346"/>
      <c r="AZY49" s="346"/>
      <c r="AZZ49" s="346"/>
      <c r="BAA49" s="346"/>
      <c r="BAB49" s="346"/>
      <c r="BAC49" s="346"/>
      <c r="BAD49" s="346"/>
      <c r="BAE49" s="346"/>
      <c r="BAF49" s="346"/>
      <c r="BAG49" s="346"/>
      <c r="BAH49" s="346"/>
      <c r="BAI49" s="346"/>
      <c r="BAJ49" s="346"/>
      <c r="BAK49" s="346"/>
      <c r="BAL49" s="346"/>
      <c r="BAM49" s="346"/>
      <c r="BAN49" s="346"/>
      <c r="BAO49" s="346"/>
      <c r="BAP49" s="346"/>
      <c r="BAQ49" s="346"/>
      <c r="BAR49" s="346"/>
      <c r="BAS49" s="346"/>
      <c r="BAT49" s="346"/>
      <c r="BAU49" s="346"/>
      <c r="BAV49" s="346"/>
      <c r="BAW49" s="346"/>
      <c r="BAX49" s="346"/>
      <c r="BAY49" s="346"/>
      <c r="BAZ49" s="346"/>
      <c r="BBA49" s="346"/>
      <c r="BBB49" s="346"/>
      <c r="BBC49" s="346"/>
      <c r="BBD49" s="346"/>
      <c r="BBE49" s="346"/>
      <c r="BBF49" s="346"/>
      <c r="BBG49" s="346"/>
      <c r="BBH49" s="346"/>
      <c r="BBI49" s="346"/>
      <c r="BBJ49" s="346"/>
      <c r="BBK49" s="346"/>
      <c r="BBL49" s="346"/>
      <c r="BBM49" s="346"/>
      <c r="BBN49" s="346"/>
      <c r="BBO49" s="346"/>
      <c r="BBP49" s="346"/>
      <c r="BBQ49" s="346"/>
      <c r="BBR49" s="346"/>
      <c r="BBS49" s="346"/>
      <c r="BBT49" s="346"/>
      <c r="BBU49" s="346"/>
      <c r="BBV49" s="346"/>
      <c r="BBW49" s="346"/>
      <c r="BBX49" s="346"/>
      <c r="BBY49" s="346"/>
      <c r="BBZ49" s="346"/>
      <c r="BCA49" s="346"/>
      <c r="BCB49" s="346"/>
      <c r="BCC49" s="346"/>
      <c r="BCD49" s="346"/>
      <c r="BCE49" s="346"/>
      <c r="BCF49" s="346"/>
      <c r="BCG49" s="346"/>
      <c r="BCH49" s="346"/>
      <c r="BCI49" s="346"/>
      <c r="BCJ49" s="346"/>
      <c r="BCK49" s="346"/>
      <c r="BCL49" s="346"/>
      <c r="BCM49" s="346"/>
      <c r="BCN49" s="346"/>
      <c r="BCO49" s="346"/>
      <c r="BCP49" s="346"/>
      <c r="BCQ49" s="346"/>
      <c r="BCR49" s="346"/>
      <c r="BCS49" s="346"/>
      <c r="BCT49" s="346"/>
      <c r="BCU49" s="346"/>
      <c r="BCV49" s="346"/>
      <c r="BCW49" s="346"/>
      <c r="BCX49" s="346"/>
      <c r="BCY49" s="346"/>
      <c r="BCZ49" s="346"/>
      <c r="BDA49" s="346"/>
      <c r="BDB49" s="346"/>
      <c r="BDC49" s="346"/>
      <c r="BDD49" s="346"/>
      <c r="BDE49" s="346"/>
      <c r="BDF49" s="346"/>
      <c r="BDG49" s="346"/>
      <c r="BDH49" s="346"/>
      <c r="BDI49" s="346"/>
      <c r="BDJ49" s="346"/>
      <c r="BDK49" s="346"/>
      <c r="BDL49" s="346"/>
      <c r="BDM49" s="346"/>
      <c r="BDN49" s="346"/>
      <c r="BDO49" s="346"/>
      <c r="BDP49" s="346"/>
      <c r="BDQ49" s="346"/>
      <c r="BDR49" s="346"/>
      <c r="BDS49" s="346"/>
      <c r="BDT49" s="346"/>
      <c r="BDU49" s="346"/>
      <c r="BDV49" s="346"/>
      <c r="BDW49" s="346"/>
      <c r="BDX49" s="346"/>
      <c r="BDY49" s="346"/>
      <c r="BDZ49" s="346"/>
      <c r="BEA49" s="346"/>
      <c r="BEB49" s="346"/>
      <c r="BEC49" s="346"/>
      <c r="BED49" s="346"/>
      <c r="BEE49" s="346"/>
      <c r="BEF49" s="346"/>
      <c r="BEG49" s="346"/>
      <c r="BEH49" s="346"/>
      <c r="BEI49" s="346"/>
      <c r="BEJ49" s="346"/>
      <c r="BEK49" s="346"/>
      <c r="BEL49" s="346"/>
      <c r="BEM49" s="346"/>
      <c r="BEN49" s="346"/>
      <c r="BEO49" s="346"/>
      <c r="BEP49" s="346"/>
      <c r="BEQ49" s="346"/>
      <c r="BER49" s="346"/>
      <c r="BES49" s="346"/>
      <c r="BET49" s="346"/>
      <c r="BEU49" s="346"/>
      <c r="BEV49" s="346"/>
      <c r="BEW49" s="346"/>
      <c r="BEX49" s="346"/>
      <c r="BEY49" s="346"/>
      <c r="BEZ49" s="346"/>
      <c r="BFA49" s="346"/>
      <c r="BFB49" s="346"/>
      <c r="BFC49" s="346"/>
      <c r="BFD49" s="346"/>
      <c r="BFE49" s="346"/>
      <c r="BFF49" s="346"/>
      <c r="BFG49" s="346"/>
      <c r="BFH49" s="346"/>
      <c r="BFI49" s="346"/>
      <c r="BFJ49" s="346"/>
      <c r="BFK49" s="346"/>
      <c r="BFL49" s="346"/>
      <c r="BFM49" s="346"/>
      <c r="BFN49" s="346"/>
      <c r="BFO49" s="346"/>
      <c r="BFP49" s="346"/>
      <c r="BFQ49" s="346"/>
      <c r="BFR49" s="346"/>
      <c r="BFS49" s="346"/>
      <c r="BFT49" s="346"/>
      <c r="BFU49" s="346"/>
      <c r="BFV49" s="346"/>
      <c r="BFW49" s="346"/>
      <c r="BFX49" s="346"/>
      <c r="BFY49" s="346"/>
      <c r="BFZ49" s="346"/>
      <c r="BGA49" s="346"/>
      <c r="BGB49" s="346"/>
      <c r="BGC49" s="346"/>
      <c r="BGD49" s="346"/>
      <c r="BGE49" s="346"/>
      <c r="BGF49" s="346"/>
      <c r="BGG49" s="346"/>
      <c r="BGH49" s="346"/>
      <c r="BGI49" s="346"/>
      <c r="BGJ49" s="346"/>
      <c r="BGK49" s="346"/>
      <c r="BGL49" s="346"/>
      <c r="BGM49" s="346"/>
      <c r="BGN49" s="346"/>
      <c r="BGO49" s="346"/>
      <c r="BGP49" s="346"/>
      <c r="BGQ49" s="346"/>
      <c r="BGR49" s="346"/>
      <c r="BGS49" s="346"/>
      <c r="BGT49" s="346"/>
      <c r="BGU49" s="346"/>
      <c r="BGV49" s="346"/>
      <c r="BGW49" s="346"/>
      <c r="BGX49" s="346"/>
      <c r="BGY49" s="346"/>
      <c r="BGZ49" s="346"/>
      <c r="BHA49" s="346"/>
      <c r="BHB49" s="346"/>
      <c r="BHC49" s="346"/>
      <c r="BHD49" s="346"/>
      <c r="BHE49" s="346"/>
      <c r="BHF49" s="346"/>
      <c r="BHG49" s="346"/>
      <c r="BHH49" s="346"/>
      <c r="BHI49" s="346"/>
      <c r="BHJ49" s="346"/>
      <c r="BHK49" s="346"/>
      <c r="BHL49" s="346"/>
      <c r="BHM49" s="346"/>
      <c r="BHN49" s="346"/>
      <c r="BHO49" s="346"/>
      <c r="BHP49" s="346"/>
      <c r="BHQ49" s="346"/>
      <c r="BHR49" s="346"/>
      <c r="BHS49" s="346"/>
      <c r="BHT49" s="346"/>
      <c r="BHU49" s="346"/>
      <c r="BHV49" s="346"/>
      <c r="BHW49" s="346"/>
      <c r="BHX49" s="346"/>
      <c r="BHY49" s="346"/>
      <c r="BHZ49" s="346"/>
      <c r="BIA49" s="346"/>
      <c r="BIB49" s="346"/>
      <c r="BIC49" s="346"/>
      <c r="BID49" s="346"/>
      <c r="BIE49" s="346"/>
      <c r="BIF49" s="346"/>
      <c r="BIG49" s="346"/>
      <c r="BIH49" s="346"/>
      <c r="BII49" s="346"/>
      <c r="BIJ49" s="346"/>
      <c r="BIK49" s="346"/>
      <c r="BIL49" s="346"/>
      <c r="BIM49" s="346"/>
      <c r="BIN49" s="346"/>
      <c r="BIO49" s="346"/>
      <c r="BIP49" s="346"/>
      <c r="BIQ49" s="346"/>
      <c r="BIR49" s="346"/>
      <c r="BIS49" s="346"/>
      <c r="BIT49" s="346"/>
      <c r="BIU49" s="346"/>
      <c r="BIV49" s="346"/>
      <c r="BIW49" s="346"/>
      <c r="BIX49" s="346"/>
      <c r="BIY49" s="346"/>
      <c r="BIZ49" s="346"/>
      <c r="BJA49" s="346"/>
      <c r="BJB49" s="346"/>
      <c r="BJC49" s="346"/>
      <c r="BJD49" s="346"/>
      <c r="BJE49" s="346"/>
      <c r="BJF49" s="346"/>
      <c r="BJG49" s="346"/>
      <c r="BJH49" s="346"/>
      <c r="BJI49" s="346"/>
      <c r="BJJ49" s="346"/>
      <c r="BJK49" s="346"/>
      <c r="BJL49" s="346"/>
      <c r="BJM49" s="346"/>
      <c r="BJN49" s="346"/>
      <c r="BJO49" s="346"/>
      <c r="BJP49" s="346"/>
      <c r="BJQ49" s="346"/>
      <c r="BJR49" s="346"/>
      <c r="BJS49" s="346"/>
      <c r="BJT49" s="346"/>
      <c r="BJU49" s="346"/>
      <c r="BJV49" s="346"/>
      <c r="BJW49" s="346"/>
      <c r="BJX49" s="346"/>
      <c r="BJY49" s="346"/>
      <c r="BJZ49" s="346"/>
      <c r="BKA49" s="346"/>
      <c r="BKB49" s="346"/>
      <c r="BKC49" s="346"/>
      <c r="BKD49" s="346"/>
      <c r="BKE49" s="346"/>
      <c r="BKF49" s="346"/>
      <c r="BKG49" s="346"/>
      <c r="BKH49" s="346"/>
      <c r="BKI49" s="346"/>
      <c r="BKJ49" s="346"/>
      <c r="BKK49" s="346"/>
      <c r="BKL49" s="346"/>
      <c r="BKM49" s="346"/>
      <c r="BKN49" s="346"/>
      <c r="BKO49" s="346"/>
      <c r="BKP49" s="346"/>
      <c r="BKQ49" s="346"/>
      <c r="BKR49" s="346"/>
      <c r="BKS49" s="346"/>
      <c r="BKT49" s="346"/>
      <c r="BKU49" s="346"/>
      <c r="BKV49" s="346"/>
      <c r="BKW49" s="346"/>
      <c r="BKX49" s="346"/>
      <c r="BKY49" s="346"/>
      <c r="BKZ49" s="346"/>
      <c r="BLA49" s="346"/>
      <c r="BLB49" s="346"/>
      <c r="BLC49" s="346"/>
      <c r="BLD49" s="346"/>
      <c r="BLE49" s="346"/>
      <c r="BLF49" s="346"/>
      <c r="BLG49" s="346"/>
      <c r="BLH49" s="346"/>
      <c r="BLI49" s="346"/>
      <c r="BLJ49" s="346"/>
      <c r="BLK49" s="346"/>
      <c r="BLL49" s="346"/>
      <c r="BLM49" s="346"/>
      <c r="BLN49" s="346"/>
      <c r="BLO49" s="346"/>
      <c r="BLP49" s="346"/>
      <c r="BLQ49" s="346"/>
      <c r="BLR49" s="346"/>
      <c r="BLS49" s="346"/>
      <c r="BLT49" s="346"/>
      <c r="BLU49" s="346"/>
      <c r="BLV49" s="346"/>
      <c r="BLW49" s="346"/>
      <c r="BLX49" s="346"/>
      <c r="BLY49" s="346"/>
      <c r="BLZ49" s="346"/>
      <c r="BMA49" s="346"/>
      <c r="BMB49" s="346"/>
      <c r="BMC49" s="346"/>
      <c r="BMD49" s="346"/>
      <c r="BME49" s="346"/>
      <c r="BMF49" s="346"/>
      <c r="BMG49" s="346"/>
      <c r="BMH49" s="346"/>
      <c r="BMI49" s="346"/>
      <c r="BMJ49" s="346"/>
      <c r="BMK49" s="346"/>
      <c r="BML49" s="346"/>
      <c r="BMM49" s="346"/>
      <c r="BMN49" s="346"/>
      <c r="BMO49" s="346"/>
      <c r="BMP49" s="346"/>
      <c r="BMQ49" s="346"/>
      <c r="BMR49" s="346"/>
      <c r="BMS49" s="346"/>
      <c r="BMT49" s="346"/>
      <c r="BMU49" s="346"/>
      <c r="BMV49" s="346"/>
      <c r="BMW49" s="346"/>
      <c r="BMX49" s="346"/>
      <c r="BMY49" s="346"/>
      <c r="BMZ49" s="346"/>
      <c r="BNA49" s="346"/>
      <c r="BNB49" s="346"/>
      <c r="BNC49" s="346"/>
      <c r="BND49" s="346"/>
      <c r="BNE49" s="346"/>
      <c r="BNF49" s="346"/>
      <c r="BNG49" s="346"/>
      <c r="BNH49" s="346"/>
      <c r="BNI49" s="346"/>
      <c r="BNJ49" s="346"/>
      <c r="BNK49" s="346"/>
      <c r="BNL49" s="346"/>
      <c r="BNM49" s="346"/>
      <c r="BNN49" s="346"/>
      <c r="BNO49" s="346"/>
      <c r="BNP49" s="346"/>
      <c r="BNQ49" s="346"/>
      <c r="BNR49" s="346"/>
      <c r="BNS49" s="346"/>
      <c r="BNT49" s="346"/>
      <c r="BNU49" s="346"/>
      <c r="BNV49" s="346"/>
      <c r="BNW49" s="346"/>
      <c r="BNX49" s="346"/>
      <c r="BNY49" s="346"/>
      <c r="BNZ49" s="346"/>
      <c r="BOA49" s="346"/>
      <c r="BOB49" s="346"/>
      <c r="BOC49" s="346"/>
      <c r="BOD49" s="346"/>
      <c r="BOE49" s="346"/>
      <c r="BOF49" s="346"/>
      <c r="BOG49" s="346"/>
      <c r="BOH49" s="346"/>
      <c r="BOI49" s="346"/>
      <c r="BOJ49" s="346"/>
      <c r="BOK49" s="346"/>
      <c r="BOL49" s="346"/>
      <c r="BOM49" s="346"/>
      <c r="BON49" s="346"/>
      <c r="BOO49" s="346"/>
      <c r="BOP49" s="346"/>
      <c r="BOQ49" s="346"/>
      <c r="BOR49" s="346"/>
      <c r="BOS49" s="346"/>
      <c r="BOT49" s="346"/>
      <c r="BOU49" s="346"/>
      <c r="BOV49" s="346"/>
      <c r="BOW49" s="346"/>
      <c r="BOX49" s="346"/>
      <c r="BOY49" s="346"/>
      <c r="BOZ49" s="346"/>
      <c r="BPA49" s="346"/>
      <c r="BPB49" s="346"/>
      <c r="BPC49" s="346"/>
      <c r="BPD49" s="346"/>
      <c r="BPE49" s="346"/>
      <c r="BPF49" s="346"/>
      <c r="BPG49" s="346"/>
      <c r="BPH49" s="346"/>
      <c r="BPI49" s="346"/>
      <c r="BPJ49" s="346"/>
      <c r="BPK49" s="346"/>
      <c r="BPL49" s="346"/>
      <c r="BPM49" s="346"/>
      <c r="BPN49" s="346"/>
      <c r="BPO49" s="346"/>
      <c r="BPP49" s="346"/>
      <c r="BPQ49" s="346"/>
      <c r="BPR49" s="346"/>
      <c r="BPS49" s="346"/>
      <c r="BPT49" s="346"/>
      <c r="BPU49" s="346"/>
      <c r="BPV49" s="346"/>
      <c r="BPW49" s="346"/>
      <c r="BPX49" s="346"/>
      <c r="BPY49" s="346"/>
      <c r="BPZ49" s="346"/>
      <c r="BQA49" s="346"/>
      <c r="BQB49" s="346"/>
      <c r="BQC49" s="346"/>
      <c r="BQD49" s="346"/>
      <c r="BQE49" s="346"/>
      <c r="BQF49" s="346"/>
      <c r="BQG49" s="346"/>
      <c r="BQH49" s="346"/>
      <c r="BQI49" s="346"/>
      <c r="BQJ49" s="346"/>
      <c r="BQK49" s="346"/>
      <c r="BQL49" s="346"/>
      <c r="BQM49" s="346"/>
      <c r="BQN49" s="346"/>
      <c r="BQO49" s="346"/>
      <c r="BQP49" s="346"/>
      <c r="BQQ49" s="346"/>
      <c r="BQR49" s="346"/>
      <c r="BQS49" s="346"/>
      <c r="BQT49" s="346"/>
      <c r="BQU49" s="346"/>
      <c r="BQV49" s="346"/>
      <c r="BQW49" s="346"/>
      <c r="BQX49" s="346"/>
      <c r="BQY49" s="346"/>
      <c r="BQZ49" s="346"/>
      <c r="BRA49" s="346"/>
      <c r="BRB49" s="346"/>
      <c r="BRC49" s="346"/>
      <c r="BRD49" s="346"/>
      <c r="BRE49" s="346"/>
      <c r="BRF49" s="346"/>
      <c r="BRG49" s="346"/>
      <c r="BRH49" s="346"/>
      <c r="BRI49" s="346"/>
      <c r="BRJ49" s="346"/>
      <c r="BRK49" s="346"/>
      <c r="BRL49" s="346"/>
      <c r="BRM49" s="346"/>
      <c r="BRN49" s="346"/>
      <c r="BRO49" s="346"/>
      <c r="BRP49" s="346"/>
      <c r="BRQ49" s="346"/>
      <c r="BRR49" s="346"/>
      <c r="BRS49" s="346"/>
      <c r="BRT49" s="346"/>
      <c r="BRU49" s="346"/>
      <c r="BRV49" s="346"/>
      <c r="BRW49" s="346"/>
      <c r="BRX49" s="346"/>
      <c r="BRY49" s="346"/>
      <c r="BRZ49" s="346"/>
      <c r="BSA49" s="346"/>
      <c r="BSB49" s="346"/>
      <c r="BSC49" s="346"/>
      <c r="BSD49" s="346"/>
      <c r="BSE49" s="346"/>
      <c r="BSF49" s="346"/>
      <c r="BSG49" s="346"/>
      <c r="BSH49" s="346"/>
      <c r="BSI49" s="346"/>
      <c r="BSJ49" s="346"/>
      <c r="BSK49" s="346"/>
      <c r="BSL49" s="346"/>
      <c r="BSM49" s="346"/>
      <c r="BSN49" s="346"/>
      <c r="BSO49" s="346"/>
      <c r="BSP49" s="346"/>
      <c r="BSQ49" s="346"/>
      <c r="BSR49" s="346"/>
      <c r="BSS49" s="346"/>
      <c r="BST49" s="346"/>
      <c r="BSU49" s="346"/>
      <c r="BSV49" s="346"/>
      <c r="BSW49" s="346"/>
      <c r="BSX49" s="346"/>
      <c r="BSY49" s="346"/>
      <c r="BSZ49" s="346"/>
      <c r="BTA49" s="346"/>
      <c r="BTB49" s="346"/>
      <c r="BTC49" s="346"/>
      <c r="BTD49" s="346"/>
      <c r="BTE49" s="346"/>
      <c r="BTF49" s="346"/>
      <c r="BTG49" s="346"/>
      <c r="BTH49" s="346"/>
      <c r="BTI49" s="346"/>
      <c r="BTJ49" s="346"/>
      <c r="BTK49" s="346"/>
      <c r="BTL49" s="346"/>
      <c r="BTM49" s="346"/>
      <c r="BTN49" s="346"/>
      <c r="BTO49" s="346"/>
      <c r="BTP49" s="346"/>
      <c r="BTQ49" s="346"/>
      <c r="BTR49" s="346"/>
      <c r="BTS49" s="346"/>
      <c r="BTT49" s="346"/>
      <c r="BTU49" s="346"/>
      <c r="BTV49" s="346"/>
      <c r="BTW49" s="346"/>
      <c r="BTX49" s="346"/>
      <c r="BTY49" s="346"/>
      <c r="BTZ49" s="346"/>
      <c r="BUA49" s="346"/>
      <c r="BUB49" s="346"/>
      <c r="BUC49" s="346"/>
      <c r="BUD49" s="346"/>
      <c r="BUE49" s="346"/>
      <c r="BUF49" s="346"/>
      <c r="BUG49" s="346"/>
      <c r="BUH49" s="346"/>
      <c r="BUI49" s="346"/>
      <c r="BUJ49" s="346"/>
      <c r="BUK49" s="346"/>
      <c r="BUL49" s="346"/>
      <c r="BUM49" s="346"/>
      <c r="BUN49" s="346"/>
      <c r="BUO49" s="346"/>
      <c r="BUP49" s="346"/>
      <c r="BUQ49" s="346"/>
      <c r="BUR49" s="346"/>
      <c r="BUS49" s="346"/>
      <c r="BUT49" s="346"/>
      <c r="BUU49" s="346"/>
      <c r="BUV49" s="346"/>
      <c r="BUW49" s="346"/>
      <c r="BUX49" s="346"/>
      <c r="BUY49" s="346"/>
      <c r="BUZ49" s="346"/>
      <c r="BVA49" s="346"/>
      <c r="BVB49" s="346"/>
      <c r="BVC49" s="346"/>
      <c r="BVD49" s="346"/>
      <c r="BVE49" s="346"/>
      <c r="BVF49" s="346"/>
      <c r="BVG49" s="346"/>
      <c r="BVH49" s="346"/>
      <c r="BVI49" s="346"/>
      <c r="BVJ49" s="346"/>
      <c r="BVK49" s="346"/>
      <c r="BVL49" s="346"/>
      <c r="BVM49" s="346"/>
      <c r="BVN49" s="346"/>
      <c r="BVO49" s="346"/>
      <c r="BVP49" s="346"/>
      <c r="BVQ49" s="346"/>
      <c r="BVR49" s="346"/>
      <c r="BVS49" s="346"/>
      <c r="BVT49" s="346"/>
      <c r="BVU49" s="346"/>
      <c r="BVV49" s="346"/>
      <c r="BVW49" s="346"/>
      <c r="BVX49" s="346"/>
      <c r="BVY49" s="346"/>
      <c r="BVZ49" s="346"/>
      <c r="BWA49" s="346"/>
      <c r="BWB49" s="346"/>
      <c r="BWC49" s="346"/>
      <c r="BWD49" s="346"/>
      <c r="BWE49" s="346"/>
      <c r="BWF49" s="346"/>
      <c r="BWG49" s="346"/>
      <c r="BWH49" s="346"/>
      <c r="BWI49" s="346"/>
      <c r="BWJ49" s="346"/>
      <c r="BWK49" s="346"/>
      <c r="BWL49" s="346"/>
      <c r="BWM49" s="346"/>
      <c r="BWN49" s="346"/>
      <c r="BWO49" s="346"/>
      <c r="BWP49" s="346"/>
      <c r="BWQ49" s="346"/>
      <c r="BWR49" s="346"/>
      <c r="BWS49" s="346"/>
      <c r="BWT49" s="346"/>
      <c r="BWU49" s="346"/>
      <c r="BWV49" s="346"/>
      <c r="BWW49" s="346"/>
      <c r="BWX49" s="346"/>
      <c r="BWY49" s="346"/>
      <c r="BWZ49" s="346"/>
      <c r="BXA49" s="346"/>
      <c r="BXB49" s="346"/>
      <c r="BXC49" s="346"/>
      <c r="BXD49" s="346"/>
      <c r="BXE49" s="346"/>
      <c r="BXF49" s="346"/>
      <c r="BXG49" s="346"/>
      <c r="BXH49" s="346"/>
      <c r="BXI49" s="346"/>
      <c r="BXJ49" s="346"/>
      <c r="BXK49" s="346"/>
      <c r="BXL49" s="346"/>
      <c r="BXM49" s="346"/>
      <c r="BXN49" s="346"/>
      <c r="BXO49" s="346"/>
      <c r="BXP49" s="346"/>
      <c r="BXQ49" s="346"/>
      <c r="BXR49" s="346"/>
      <c r="BXS49" s="346"/>
      <c r="BXT49" s="346"/>
      <c r="BXU49" s="346"/>
      <c r="BXV49" s="346"/>
      <c r="BXW49" s="346"/>
      <c r="BXX49" s="346"/>
      <c r="BXY49" s="346"/>
      <c r="BXZ49" s="346"/>
      <c r="BYA49" s="346"/>
      <c r="BYB49" s="346"/>
      <c r="BYC49" s="346"/>
      <c r="BYD49" s="346"/>
      <c r="BYE49" s="346"/>
      <c r="BYF49" s="346"/>
      <c r="BYG49" s="346"/>
      <c r="BYH49" s="346"/>
      <c r="BYI49" s="346"/>
      <c r="BYJ49" s="346"/>
      <c r="BYK49" s="346"/>
      <c r="BYL49" s="346"/>
      <c r="BYM49" s="346"/>
      <c r="BYN49" s="346"/>
      <c r="BYO49" s="346"/>
      <c r="BYP49" s="346"/>
      <c r="BYQ49" s="346"/>
      <c r="BYR49" s="346"/>
      <c r="BYS49" s="346"/>
      <c r="BYT49" s="346"/>
      <c r="BYU49" s="346"/>
      <c r="BYV49" s="346"/>
      <c r="BYW49" s="346"/>
      <c r="BYX49" s="346"/>
      <c r="BYY49" s="346"/>
      <c r="BYZ49" s="346"/>
      <c r="BZA49" s="346"/>
      <c r="BZB49" s="346"/>
      <c r="BZC49" s="346"/>
      <c r="BZD49" s="346"/>
      <c r="BZE49" s="346"/>
      <c r="BZF49" s="346"/>
      <c r="BZG49" s="346"/>
      <c r="BZH49" s="346"/>
      <c r="BZI49" s="346"/>
      <c r="BZJ49" s="346"/>
      <c r="BZK49" s="346"/>
      <c r="BZL49" s="346"/>
      <c r="BZM49" s="346"/>
      <c r="BZN49" s="346"/>
      <c r="BZO49" s="346"/>
      <c r="BZP49" s="346"/>
      <c r="BZQ49" s="346"/>
      <c r="BZR49" s="346"/>
      <c r="BZS49" s="346"/>
      <c r="BZT49" s="346"/>
      <c r="BZU49" s="346"/>
      <c r="BZV49" s="346"/>
      <c r="BZW49" s="346"/>
      <c r="BZX49" s="346"/>
      <c r="BZY49" s="346"/>
      <c r="BZZ49" s="346"/>
      <c r="CAA49" s="346"/>
      <c r="CAB49" s="346"/>
      <c r="CAC49" s="346"/>
      <c r="CAD49" s="346"/>
      <c r="CAE49" s="346"/>
      <c r="CAF49" s="346"/>
      <c r="CAG49" s="346"/>
      <c r="CAH49" s="346"/>
      <c r="CAI49" s="346"/>
      <c r="CAJ49" s="346"/>
      <c r="CAK49" s="346"/>
      <c r="CAL49" s="346"/>
      <c r="CAM49" s="346"/>
      <c r="CAN49" s="346"/>
      <c r="CAO49" s="346"/>
      <c r="CAP49" s="346"/>
      <c r="CAQ49" s="346"/>
      <c r="CAR49" s="346"/>
      <c r="CAS49" s="346"/>
      <c r="CAT49" s="346"/>
      <c r="CAU49" s="346"/>
      <c r="CAV49" s="346"/>
      <c r="CAW49" s="346"/>
      <c r="CAX49" s="346"/>
      <c r="CAY49" s="346"/>
      <c r="CAZ49" s="346"/>
      <c r="CBA49" s="346"/>
      <c r="CBB49" s="346"/>
      <c r="CBC49" s="346"/>
      <c r="CBD49" s="346"/>
      <c r="CBE49" s="346"/>
      <c r="CBF49" s="346"/>
      <c r="CBG49" s="346"/>
      <c r="CBH49" s="346"/>
      <c r="CBI49" s="346"/>
      <c r="CBJ49" s="346"/>
      <c r="CBK49" s="346"/>
      <c r="CBL49" s="346"/>
      <c r="CBM49" s="346"/>
      <c r="CBN49" s="346"/>
      <c r="CBO49" s="346"/>
      <c r="CBP49" s="346"/>
      <c r="CBQ49" s="346"/>
      <c r="CBR49" s="346"/>
      <c r="CBS49" s="346"/>
      <c r="CBT49" s="346"/>
      <c r="CBU49" s="346"/>
      <c r="CBV49" s="346"/>
      <c r="CBW49" s="346"/>
      <c r="CBX49" s="346"/>
      <c r="CBY49" s="346"/>
      <c r="CBZ49" s="346"/>
      <c r="CCA49" s="346"/>
      <c r="CCB49" s="346"/>
      <c r="CCC49" s="346"/>
      <c r="CCD49" s="346"/>
      <c r="CCE49" s="346"/>
      <c r="CCF49" s="346"/>
      <c r="CCG49" s="346"/>
      <c r="CCH49" s="346"/>
      <c r="CCI49" s="346"/>
      <c r="CCJ49" s="346"/>
      <c r="CCK49" s="346"/>
      <c r="CCL49" s="346"/>
      <c r="CCM49" s="346"/>
      <c r="CCN49" s="346"/>
      <c r="CCO49" s="346"/>
      <c r="CCP49" s="346"/>
      <c r="CCQ49" s="346"/>
      <c r="CCR49" s="346"/>
      <c r="CCS49" s="346"/>
      <c r="CCT49" s="346"/>
      <c r="CCU49" s="346"/>
      <c r="CCV49" s="346"/>
      <c r="CCW49" s="346"/>
      <c r="CCX49" s="346"/>
      <c r="CCY49" s="346"/>
      <c r="CCZ49" s="346"/>
      <c r="CDA49" s="346"/>
      <c r="CDB49" s="346"/>
      <c r="CDC49" s="346"/>
      <c r="CDD49" s="346"/>
      <c r="CDE49" s="346"/>
      <c r="CDF49" s="346"/>
      <c r="CDG49" s="346"/>
      <c r="CDH49" s="346"/>
      <c r="CDI49" s="346"/>
      <c r="CDJ49" s="346"/>
      <c r="CDK49" s="346"/>
      <c r="CDL49" s="346"/>
      <c r="CDM49" s="346"/>
      <c r="CDN49" s="346"/>
      <c r="CDO49" s="346"/>
      <c r="CDP49" s="346"/>
      <c r="CDQ49" s="346"/>
      <c r="CDR49" s="346"/>
      <c r="CDS49" s="346"/>
      <c r="CDT49" s="346"/>
      <c r="CDU49" s="346"/>
      <c r="CDV49" s="346"/>
      <c r="CDW49" s="346"/>
      <c r="CDX49" s="346"/>
      <c r="CDY49" s="346"/>
      <c r="CDZ49" s="346"/>
      <c r="CEA49" s="346"/>
      <c r="CEB49" s="346"/>
      <c r="CEC49" s="346"/>
      <c r="CED49" s="346"/>
      <c r="CEE49" s="346"/>
      <c r="CEF49" s="346"/>
      <c r="CEG49" s="346"/>
      <c r="CEH49" s="346"/>
      <c r="CEI49" s="346"/>
      <c r="CEJ49" s="346"/>
      <c r="CEK49" s="346"/>
      <c r="CEL49" s="346"/>
      <c r="CEM49" s="346"/>
      <c r="CEN49" s="346"/>
      <c r="CEO49" s="346"/>
      <c r="CEP49" s="346"/>
      <c r="CEQ49" s="346"/>
      <c r="CER49" s="346"/>
      <c r="CES49" s="346"/>
      <c r="CET49" s="346"/>
      <c r="CEU49" s="346"/>
      <c r="CEV49" s="346"/>
      <c r="CEW49" s="346"/>
      <c r="CEX49" s="346"/>
      <c r="CEY49" s="346"/>
      <c r="CEZ49" s="346"/>
      <c r="CFA49" s="346"/>
      <c r="CFB49" s="346"/>
      <c r="CFC49" s="346"/>
      <c r="CFD49" s="346"/>
      <c r="CFE49" s="346"/>
      <c r="CFF49" s="346"/>
      <c r="CFG49" s="346"/>
      <c r="CFH49" s="346"/>
      <c r="CFI49" s="346"/>
      <c r="CFJ49" s="346"/>
      <c r="CFK49" s="346"/>
      <c r="CFL49" s="346"/>
      <c r="CFM49" s="346"/>
      <c r="CFN49" s="346"/>
      <c r="CFO49" s="346"/>
      <c r="CFP49" s="346"/>
      <c r="CFQ49" s="346"/>
      <c r="CFR49" s="346"/>
      <c r="CFS49" s="346"/>
      <c r="CFT49" s="346"/>
      <c r="CFU49" s="346"/>
      <c r="CFV49" s="346"/>
      <c r="CFW49" s="346"/>
      <c r="CFX49" s="346"/>
      <c r="CFY49" s="346"/>
      <c r="CFZ49" s="346"/>
      <c r="CGA49" s="346"/>
      <c r="CGB49" s="346"/>
      <c r="CGC49" s="346"/>
      <c r="CGD49" s="346"/>
      <c r="CGE49" s="346"/>
      <c r="CGF49" s="346"/>
      <c r="CGG49" s="346"/>
      <c r="CGH49" s="346"/>
      <c r="CGI49" s="346"/>
      <c r="CGJ49" s="346"/>
      <c r="CGK49" s="346"/>
      <c r="CGL49" s="346"/>
      <c r="CGM49" s="346"/>
      <c r="CGN49" s="346"/>
      <c r="CGO49" s="346"/>
      <c r="CGP49" s="346"/>
      <c r="CGQ49" s="346"/>
      <c r="CGR49" s="346"/>
      <c r="CGS49" s="346"/>
      <c r="CGT49" s="346"/>
      <c r="CGU49" s="346"/>
      <c r="CGV49" s="346"/>
      <c r="CGW49" s="346"/>
      <c r="CGX49" s="346"/>
      <c r="CGY49" s="346"/>
      <c r="CGZ49" s="346"/>
      <c r="CHA49" s="346"/>
      <c r="CHB49" s="346"/>
      <c r="CHC49" s="346"/>
      <c r="CHD49" s="346"/>
      <c r="CHE49" s="346"/>
      <c r="CHF49" s="346"/>
      <c r="CHG49" s="346"/>
      <c r="CHH49" s="346"/>
      <c r="CHI49" s="346"/>
      <c r="CHJ49" s="346"/>
      <c r="CHK49" s="346"/>
      <c r="CHL49" s="346"/>
      <c r="CHM49" s="346"/>
      <c r="CHN49" s="346"/>
      <c r="CHO49" s="346"/>
      <c r="CHP49" s="346"/>
      <c r="CHQ49" s="346"/>
      <c r="CHR49" s="346"/>
      <c r="CHS49" s="346"/>
      <c r="CHT49" s="346"/>
      <c r="CHU49" s="346"/>
      <c r="CHV49" s="346"/>
      <c r="CHW49" s="346"/>
      <c r="CHX49" s="346"/>
      <c r="CHY49" s="346"/>
      <c r="CHZ49" s="346"/>
      <c r="CIA49" s="346"/>
      <c r="CIB49" s="346"/>
      <c r="CIC49" s="346"/>
      <c r="CID49" s="346"/>
      <c r="CIE49" s="346"/>
      <c r="CIF49" s="346"/>
      <c r="CIG49" s="346"/>
      <c r="CIH49" s="346"/>
      <c r="CII49" s="346"/>
      <c r="CIJ49" s="346"/>
      <c r="CIK49" s="346"/>
      <c r="CIL49" s="346"/>
      <c r="CIM49" s="346"/>
      <c r="CIN49" s="346"/>
      <c r="CIO49" s="346"/>
      <c r="CIP49" s="346"/>
      <c r="CIQ49" s="346"/>
      <c r="CIR49" s="346"/>
      <c r="CIS49" s="346"/>
      <c r="CIT49" s="346"/>
      <c r="CIU49" s="346"/>
      <c r="CIV49" s="346"/>
      <c r="CIW49" s="346"/>
      <c r="CIX49" s="346"/>
      <c r="CIY49" s="346"/>
      <c r="CIZ49" s="346"/>
      <c r="CJA49" s="346"/>
      <c r="CJB49" s="346"/>
      <c r="CJC49" s="346"/>
      <c r="CJD49" s="346"/>
      <c r="CJE49" s="346"/>
      <c r="CJF49" s="346"/>
      <c r="CJG49" s="346"/>
      <c r="CJH49" s="346"/>
      <c r="CJI49" s="346"/>
      <c r="CJJ49" s="346"/>
      <c r="CJK49" s="346"/>
      <c r="CJL49" s="346"/>
      <c r="CJM49" s="346"/>
      <c r="CJN49" s="346"/>
      <c r="CJO49" s="346"/>
      <c r="CJP49" s="346"/>
      <c r="CJQ49" s="346"/>
      <c r="CJR49" s="346"/>
      <c r="CJS49" s="346"/>
      <c r="CJT49" s="346"/>
      <c r="CJU49" s="346"/>
      <c r="CJV49" s="346"/>
      <c r="CJW49" s="346"/>
      <c r="CJX49" s="346"/>
      <c r="CJY49" s="346"/>
      <c r="CJZ49" s="346"/>
      <c r="CKA49" s="346"/>
      <c r="CKB49" s="346"/>
      <c r="CKC49" s="346"/>
      <c r="CKD49" s="346"/>
      <c r="CKE49" s="346"/>
      <c r="CKF49" s="346"/>
      <c r="CKG49" s="346"/>
      <c r="CKH49" s="346"/>
      <c r="CKI49" s="346"/>
      <c r="CKJ49" s="346"/>
      <c r="CKK49" s="346"/>
      <c r="CKL49" s="346"/>
      <c r="CKM49" s="346"/>
      <c r="CKN49" s="346"/>
      <c r="CKO49" s="346"/>
      <c r="CKP49" s="346"/>
      <c r="CKQ49" s="346"/>
      <c r="CKR49" s="346"/>
      <c r="CKS49" s="346"/>
      <c r="CKT49" s="346"/>
      <c r="CKU49" s="346"/>
      <c r="CKV49" s="346"/>
      <c r="CKW49" s="346"/>
      <c r="CKX49" s="346"/>
      <c r="CKY49" s="346"/>
      <c r="CKZ49" s="346"/>
      <c r="CLA49" s="346"/>
      <c r="CLB49" s="346"/>
      <c r="CLC49" s="346"/>
      <c r="CLD49" s="346"/>
      <c r="CLE49" s="346"/>
      <c r="CLF49" s="346"/>
      <c r="CLG49" s="346"/>
      <c r="CLH49" s="346"/>
      <c r="CLI49" s="346"/>
      <c r="CLJ49" s="346"/>
      <c r="CLK49" s="346"/>
      <c r="CLL49" s="346"/>
      <c r="CLM49" s="346"/>
      <c r="CLN49" s="346"/>
      <c r="CLO49" s="346"/>
      <c r="CLP49" s="346"/>
      <c r="CLQ49" s="346"/>
      <c r="CLR49" s="346"/>
      <c r="CLS49" s="346"/>
      <c r="CLT49" s="346"/>
      <c r="CLU49" s="346"/>
      <c r="CLV49" s="346"/>
      <c r="CLW49" s="346"/>
      <c r="CLX49" s="346"/>
      <c r="CLY49" s="346"/>
      <c r="CLZ49" s="346"/>
      <c r="CMA49" s="346"/>
      <c r="CMB49" s="346"/>
      <c r="CMC49" s="346"/>
      <c r="CMD49" s="346"/>
      <c r="CME49" s="346"/>
      <c r="CMF49" s="346"/>
      <c r="CMG49" s="346"/>
      <c r="CMH49" s="346"/>
      <c r="CMI49" s="346"/>
      <c r="CMJ49" s="346"/>
      <c r="CMK49" s="346"/>
      <c r="CML49" s="346"/>
      <c r="CMM49" s="346"/>
      <c r="CMN49" s="346"/>
      <c r="CMO49" s="346"/>
      <c r="CMP49" s="346"/>
      <c r="CMQ49" s="346"/>
      <c r="CMR49" s="346"/>
      <c r="CMS49" s="346"/>
      <c r="CMT49" s="346"/>
      <c r="CMU49" s="346"/>
      <c r="CMV49" s="346"/>
      <c r="CMW49" s="346"/>
      <c r="CMX49" s="346"/>
      <c r="CMY49" s="346"/>
      <c r="CMZ49" s="346"/>
      <c r="CNA49" s="346"/>
      <c r="CNB49" s="346"/>
      <c r="CNC49" s="346"/>
      <c r="CND49" s="346"/>
      <c r="CNE49" s="346"/>
      <c r="CNF49" s="346"/>
      <c r="CNG49" s="346"/>
      <c r="CNH49" s="346"/>
      <c r="CNI49" s="346"/>
      <c r="CNJ49" s="346"/>
      <c r="CNK49" s="346"/>
      <c r="CNL49" s="346"/>
      <c r="CNM49" s="346"/>
      <c r="CNN49" s="346"/>
      <c r="CNO49" s="346"/>
      <c r="CNP49" s="346"/>
      <c r="CNQ49" s="346"/>
      <c r="CNR49" s="346"/>
      <c r="CNS49" s="346"/>
      <c r="CNT49" s="346"/>
      <c r="CNU49" s="346"/>
      <c r="CNV49" s="346"/>
      <c r="CNW49" s="346"/>
      <c r="CNX49" s="346"/>
      <c r="CNY49" s="346"/>
      <c r="CNZ49" s="346"/>
      <c r="COA49" s="346"/>
      <c r="COB49" s="346"/>
      <c r="COC49" s="346"/>
      <c r="COD49" s="346"/>
      <c r="COE49" s="346"/>
      <c r="COF49" s="346"/>
      <c r="COG49" s="346"/>
      <c r="COH49" s="346"/>
      <c r="COI49" s="346"/>
      <c r="COJ49" s="346"/>
      <c r="COK49" s="346"/>
      <c r="COL49" s="346"/>
      <c r="COM49" s="346"/>
      <c r="CON49" s="346"/>
      <c r="COO49" s="346"/>
      <c r="COP49" s="346"/>
      <c r="COQ49" s="346"/>
      <c r="COR49" s="346"/>
      <c r="COS49" s="346"/>
      <c r="COT49" s="346"/>
      <c r="COU49" s="346"/>
      <c r="COV49" s="346"/>
      <c r="COW49" s="346"/>
      <c r="COX49" s="346"/>
      <c r="COY49" s="346"/>
      <c r="COZ49" s="346"/>
      <c r="CPA49" s="346"/>
      <c r="CPB49" s="346"/>
      <c r="CPC49" s="346"/>
      <c r="CPD49" s="346"/>
      <c r="CPE49" s="346"/>
      <c r="CPF49" s="346"/>
      <c r="CPG49" s="346"/>
      <c r="CPH49" s="346"/>
      <c r="CPI49" s="346"/>
      <c r="CPJ49" s="346"/>
      <c r="CPK49" s="346"/>
      <c r="CPL49" s="346"/>
      <c r="CPM49" s="346"/>
      <c r="CPN49" s="346"/>
      <c r="CPO49" s="346"/>
      <c r="CPP49" s="346"/>
      <c r="CPQ49" s="346"/>
      <c r="CPR49" s="346"/>
      <c r="CPS49" s="346"/>
      <c r="CPT49" s="346"/>
      <c r="CPU49" s="346"/>
      <c r="CPV49" s="346"/>
      <c r="CPW49" s="346"/>
      <c r="CPX49" s="346"/>
      <c r="CPY49" s="346"/>
      <c r="CPZ49" s="346"/>
      <c r="CQA49" s="346"/>
      <c r="CQB49" s="346"/>
      <c r="CQC49" s="346"/>
      <c r="CQD49" s="346"/>
      <c r="CQE49" s="346"/>
      <c r="CQF49" s="346"/>
      <c r="CQG49" s="346"/>
      <c r="CQH49" s="346"/>
      <c r="CQI49" s="346"/>
      <c r="CQJ49" s="346"/>
      <c r="CQK49" s="346"/>
      <c r="CQL49" s="346"/>
      <c r="CQM49" s="346"/>
      <c r="CQN49" s="346"/>
      <c r="CQO49" s="346"/>
      <c r="CQP49" s="346"/>
      <c r="CQQ49" s="346"/>
      <c r="CQR49" s="346"/>
      <c r="CQS49" s="346"/>
      <c r="CQT49" s="346"/>
      <c r="CQU49" s="346"/>
      <c r="CQV49" s="346"/>
      <c r="CQW49" s="346"/>
      <c r="CQX49" s="346"/>
      <c r="CQY49" s="346"/>
      <c r="CQZ49" s="346"/>
      <c r="CRA49" s="346"/>
      <c r="CRB49" s="346"/>
      <c r="CRC49" s="346"/>
      <c r="CRD49" s="346"/>
      <c r="CRE49" s="346"/>
      <c r="CRF49" s="346"/>
      <c r="CRG49" s="346"/>
      <c r="CRH49" s="346"/>
      <c r="CRI49" s="346"/>
      <c r="CRJ49" s="346"/>
      <c r="CRK49" s="346"/>
      <c r="CRL49" s="346"/>
      <c r="CRM49" s="346"/>
      <c r="CRN49" s="346"/>
      <c r="CRO49" s="346"/>
      <c r="CRP49" s="346"/>
      <c r="CRQ49" s="346"/>
      <c r="CRR49" s="346"/>
      <c r="CRS49" s="346"/>
      <c r="CRT49" s="346"/>
      <c r="CRU49" s="346"/>
      <c r="CRV49" s="346"/>
      <c r="CRW49" s="346"/>
      <c r="CRX49" s="346"/>
      <c r="CRY49" s="346"/>
      <c r="CRZ49" s="346"/>
      <c r="CSA49" s="346"/>
      <c r="CSB49" s="346"/>
      <c r="CSC49" s="346"/>
      <c r="CSD49" s="346"/>
      <c r="CSE49" s="346"/>
      <c r="CSF49" s="346"/>
      <c r="CSG49" s="346"/>
      <c r="CSH49" s="346"/>
      <c r="CSI49" s="346"/>
      <c r="CSJ49" s="346"/>
      <c r="CSK49" s="346"/>
      <c r="CSL49" s="346"/>
      <c r="CSM49" s="346"/>
      <c r="CSN49" s="346"/>
      <c r="CSO49" s="346"/>
      <c r="CSP49" s="346"/>
      <c r="CSQ49" s="346"/>
      <c r="CSR49" s="346"/>
      <c r="CSS49" s="346"/>
      <c r="CST49" s="346"/>
      <c r="CSU49" s="346"/>
      <c r="CSV49" s="346"/>
      <c r="CSW49" s="346"/>
      <c r="CSX49" s="346"/>
      <c r="CSY49" s="346"/>
      <c r="CSZ49" s="346"/>
      <c r="CTA49" s="346"/>
      <c r="CTB49" s="346"/>
      <c r="CTC49" s="346"/>
      <c r="CTD49" s="346"/>
      <c r="CTE49" s="346"/>
      <c r="CTF49" s="346"/>
      <c r="CTG49" s="346"/>
      <c r="CTH49" s="346"/>
      <c r="CTI49" s="346"/>
      <c r="CTJ49" s="346"/>
      <c r="CTK49" s="346"/>
      <c r="CTL49" s="346"/>
      <c r="CTM49" s="346"/>
      <c r="CTN49" s="346"/>
      <c r="CTO49" s="346"/>
      <c r="CTP49" s="346"/>
      <c r="CTQ49" s="346"/>
      <c r="CTR49" s="346"/>
      <c r="CTS49" s="346"/>
      <c r="CTT49" s="346"/>
      <c r="CTU49" s="346"/>
      <c r="CTV49" s="346"/>
      <c r="CTW49" s="346"/>
      <c r="CTX49" s="346"/>
      <c r="CTY49" s="346"/>
      <c r="CTZ49" s="346"/>
      <c r="CUA49" s="346"/>
      <c r="CUB49" s="346"/>
      <c r="CUC49" s="346"/>
      <c r="CUD49" s="346"/>
      <c r="CUE49" s="346"/>
      <c r="CUF49" s="346"/>
      <c r="CUG49" s="346"/>
      <c r="CUH49" s="346"/>
      <c r="CUI49" s="346"/>
      <c r="CUJ49" s="346"/>
      <c r="CUK49" s="346"/>
      <c r="CUL49" s="346"/>
      <c r="CUM49" s="346"/>
      <c r="CUN49" s="346"/>
      <c r="CUO49" s="346"/>
      <c r="CUP49" s="346"/>
      <c r="CUQ49" s="346"/>
      <c r="CUR49" s="346"/>
      <c r="CUS49" s="346"/>
      <c r="CUT49" s="346"/>
      <c r="CUU49" s="346"/>
      <c r="CUV49" s="346"/>
      <c r="CUW49" s="346"/>
      <c r="CUX49" s="346"/>
      <c r="CUY49" s="346"/>
      <c r="CUZ49" s="346"/>
      <c r="CVA49" s="346"/>
      <c r="CVB49" s="346"/>
      <c r="CVC49" s="346"/>
      <c r="CVD49" s="346"/>
      <c r="CVE49" s="346"/>
      <c r="CVF49" s="346"/>
      <c r="CVG49" s="346"/>
      <c r="CVH49" s="346"/>
      <c r="CVI49" s="346"/>
      <c r="CVJ49" s="346"/>
      <c r="CVK49" s="346"/>
      <c r="CVL49" s="346"/>
      <c r="CVM49" s="346"/>
      <c r="CVN49" s="346"/>
      <c r="CVO49" s="346"/>
      <c r="CVP49" s="346"/>
      <c r="CVQ49" s="346"/>
      <c r="CVR49" s="346"/>
      <c r="CVS49" s="346"/>
      <c r="CVT49" s="346"/>
      <c r="CVU49" s="346"/>
      <c r="CVV49" s="346"/>
      <c r="CVW49" s="346"/>
      <c r="CVX49" s="346"/>
      <c r="CVY49" s="346"/>
      <c r="CVZ49" s="346"/>
      <c r="CWA49" s="346"/>
      <c r="CWB49" s="346"/>
      <c r="CWC49" s="346"/>
      <c r="CWD49" s="346"/>
      <c r="CWE49" s="346"/>
      <c r="CWF49" s="346"/>
      <c r="CWG49" s="346"/>
      <c r="CWH49" s="346"/>
      <c r="CWI49" s="346"/>
      <c r="CWJ49" s="346"/>
      <c r="CWK49" s="346"/>
      <c r="CWL49" s="346"/>
      <c r="CWM49" s="346"/>
      <c r="CWN49" s="346"/>
      <c r="CWO49" s="346"/>
      <c r="CWP49" s="346"/>
      <c r="CWQ49" s="346"/>
      <c r="CWR49" s="346"/>
      <c r="CWS49" s="346"/>
      <c r="CWT49" s="346"/>
      <c r="CWU49" s="346"/>
      <c r="CWV49" s="346"/>
      <c r="CWW49" s="346"/>
      <c r="CWX49" s="346"/>
      <c r="CWY49" s="346"/>
      <c r="CWZ49" s="346"/>
      <c r="CXA49" s="346"/>
      <c r="CXB49" s="346"/>
      <c r="CXC49" s="346"/>
      <c r="CXD49" s="346"/>
      <c r="CXE49" s="346"/>
      <c r="CXF49" s="346"/>
      <c r="CXG49" s="346"/>
      <c r="CXH49" s="346"/>
      <c r="CXI49" s="346"/>
      <c r="CXJ49" s="346"/>
      <c r="CXK49" s="346"/>
      <c r="CXL49" s="346"/>
      <c r="CXM49" s="346"/>
      <c r="CXN49" s="346"/>
      <c r="CXO49" s="346"/>
      <c r="CXP49" s="346"/>
      <c r="CXQ49" s="346"/>
      <c r="CXR49" s="346"/>
      <c r="CXS49" s="346"/>
      <c r="CXT49" s="346"/>
      <c r="CXU49" s="346"/>
      <c r="CXV49" s="346"/>
      <c r="CXW49" s="346"/>
      <c r="CXX49" s="346"/>
      <c r="CXY49" s="346"/>
      <c r="CXZ49" s="346"/>
      <c r="CYA49" s="346"/>
      <c r="CYB49" s="346"/>
      <c r="CYC49" s="346"/>
      <c r="CYD49" s="346"/>
      <c r="CYE49" s="346"/>
      <c r="CYF49" s="346"/>
      <c r="CYG49" s="346"/>
      <c r="CYH49" s="346"/>
      <c r="CYI49" s="346"/>
      <c r="CYJ49" s="346"/>
      <c r="CYK49" s="346"/>
      <c r="CYL49" s="346"/>
      <c r="CYM49" s="346"/>
      <c r="CYN49" s="346"/>
      <c r="CYO49" s="346"/>
      <c r="CYP49" s="346"/>
      <c r="CYQ49" s="346"/>
      <c r="CYR49" s="346"/>
      <c r="CYS49" s="346"/>
      <c r="CYT49" s="346"/>
      <c r="CYU49" s="346"/>
      <c r="CYV49" s="346"/>
      <c r="CYW49" s="346"/>
      <c r="CYX49" s="346"/>
      <c r="CYY49" s="346"/>
      <c r="CYZ49" s="346"/>
      <c r="CZA49" s="346"/>
      <c r="CZB49" s="346"/>
      <c r="CZC49" s="346"/>
      <c r="CZD49" s="346"/>
      <c r="CZE49" s="346"/>
      <c r="CZF49" s="346"/>
      <c r="CZG49" s="346"/>
      <c r="CZH49" s="346"/>
      <c r="CZI49" s="346"/>
      <c r="CZJ49" s="346"/>
      <c r="CZK49" s="346"/>
      <c r="CZL49" s="346"/>
      <c r="CZM49" s="346"/>
      <c r="CZN49" s="346"/>
      <c r="CZO49" s="346"/>
      <c r="CZP49" s="346"/>
      <c r="CZQ49" s="346"/>
      <c r="CZR49" s="346"/>
      <c r="CZS49" s="346"/>
      <c r="CZT49" s="346"/>
      <c r="CZU49" s="346"/>
      <c r="CZV49" s="346"/>
      <c r="CZW49" s="346"/>
      <c r="CZX49" s="346"/>
      <c r="CZY49" s="346"/>
      <c r="CZZ49" s="346"/>
      <c r="DAA49" s="346"/>
      <c r="DAB49" s="346"/>
      <c r="DAC49" s="346"/>
      <c r="DAD49" s="346"/>
      <c r="DAE49" s="346"/>
      <c r="DAF49" s="346"/>
      <c r="DAG49" s="346"/>
      <c r="DAH49" s="346"/>
      <c r="DAI49" s="346"/>
      <c r="DAJ49" s="346"/>
      <c r="DAK49" s="346"/>
      <c r="DAL49" s="346"/>
      <c r="DAM49" s="346"/>
      <c r="DAN49" s="346"/>
      <c r="DAO49" s="346"/>
      <c r="DAP49" s="346"/>
      <c r="DAQ49" s="346"/>
      <c r="DAR49" s="346"/>
      <c r="DAS49" s="346"/>
      <c r="DAT49" s="346"/>
      <c r="DAU49" s="346"/>
      <c r="DAV49" s="346"/>
      <c r="DAW49" s="346"/>
      <c r="DAX49" s="346"/>
      <c r="DAY49" s="346"/>
      <c r="DAZ49" s="346"/>
      <c r="DBA49" s="346"/>
      <c r="DBB49" s="346"/>
      <c r="DBC49" s="346"/>
      <c r="DBD49" s="346"/>
      <c r="DBE49" s="346"/>
      <c r="DBF49" s="346"/>
      <c r="DBG49" s="346"/>
      <c r="DBH49" s="346"/>
      <c r="DBI49" s="346"/>
      <c r="DBJ49" s="346"/>
      <c r="DBK49" s="346"/>
      <c r="DBL49" s="346"/>
      <c r="DBM49" s="346"/>
      <c r="DBN49" s="346"/>
      <c r="DBO49" s="346"/>
      <c r="DBP49" s="346"/>
      <c r="DBQ49" s="346"/>
      <c r="DBR49" s="346"/>
      <c r="DBS49" s="346"/>
      <c r="DBT49" s="346"/>
      <c r="DBU49" s="346"/>
      <c r="DBV49" s="346"/>
      <c r="DBW49" s="346"/>
      <c r="DBX49" s="346"/>
      <c r="DBY49" s="346"/>
      <c r="DBZ49" s="346"/>
      <c r="DCA49" s="346"/>
      <c r="DCB49" s="346"/>
      <c r="DCC49" s="346"/>
      <c r="DCD49" s="346"/>
      <c r="DCE49" s="346"/>
      <c r="DCF49" s="346"/>
      <c r="DCG49" s="346"/>
      <c r="DCH49" s="346"/>
      <c r="DCI49" s="346"/>
      <c r="DCJ49" s="346"/>
      <c r="DCK49" s="346"/>
      <c r="DCL49" s="346"/>
      <c r="DCM49" s="346"/>
      <c r="DCN49" s="346"/>
      <c r="DCO49" s="346"/>
      <c r="DCP49" s="346"/>
      <c r="DCQ49" s="346"/>
      <c r="DCR49" s="346"/>
      <c r="DCS49" s="346"/>
      <c r="DCT49" s="346"/>
      <c r="DCU49" s="346"/>
      <c r="DCV49" s="346"/>
      <c r="DCW49" s="346"/>
      <c r="DCX49" s="346"/>
      <c r="DCY49" s="346"/>
      <c r="DCZ49" s="346"/>
      <c r="DDA49" s="346"/>
      <c r="DDB49" s="346"/>
      <c r="DDC49" s="346"/>
      <c r="DDD49" s="346"/>
      <c r="DDE49" s="346"/>
      <c r="DDF49" s="346"/>
      <c r="DDG49" s="346"/>
      <c r="DDH49" s="346"/>
      <c r="DDI49" s="346"/>
      <c r="DDJ49" s="346"/>
      <c r="DDK49" s="346"/>
      <c r="DDL49" s="346"/>
      <c r="DDM49" s="346"/>
      <c r="DDN49" s="346"/>
      <c r="DDO49" s="346"/>
      <c r="DDP49" s="346"/>
      <c r="DDQ49" s="346"/>
      <c r="DDR49" s="346"/>
      <c r="DDS49" s="346"/>
      <c r="DDT49" s="346"/>
      <c r="DDU49" s="346"/>
      <c r="DDV49" s="346"/>
      <c r="DDW49" s="346"/>
      <c r="DDX49" s="346"/>
      <c r="DDY49" s="346"/>
      <c r="DDZ49" s="346"/>
      <c r="DEA49" s="346"/>
      <c r="DEB49" s="346"/>
      <c r="DEC49" s="346"/>
      <c r="DED49" s="346"/>
      <c r="DEE49" s="346"/>
      <c r="DEF49" s="346"/>
      <c r="DEG49" s="346"/>
      <c r="DEH49" s="346"/>
      <c r="DEI49" s="346"/>
      <c r="DEJ49" s="346"/>
      <c r="DEK49" s="346"/>
      <c r="DEL49" s="346"/>
      <c r="DEM49" s="346"/>
      <c r="DEN49" s="346"/>
      <c r="DEO49" s="346"/>
      <c r="DEP49" s="346"/>
      <c r="DEQ49" s="346"/>
      <c r="DER49" s="346"/>
      <c r="DES49" s="346"/>
      <c r="DET49" s="346"/>
      <c r="DEU49" s="346"/>
      <c r="DEV49" s="346"/>
      <c r="DEW49" s="346"/>
      <c r="DEX49" s="346"/>
      <c r="DEY49" s="346"/>
      <c r="DEZ49" s="346"/>
      <c r="DFA49" s="346"/>
      <c r="DFB49" s="346"/>
      <c r="DFC49" s="346"/>
      <c r="DFD49" s="346"/>
      <c r="DFE49" s="346"/>
      <c r="DFF49" s="346"/>
      <c r="DFG49" s="346"/>
      <c r="DFH49" s="346"/>
      <c r="DFI49" s="346"/>
      <c r="DFJ49" s="346"/>
      <c r="DFK49" s="346"/>
      <c r="DFL49" s="346"/>
      <c r="DFM49" s="346"/>
      <c r="DFN49" s="346"/>
      <c r="DFO49" s="346"/>
      <c r="DFP49" s="346"/>
      <c r="DFQ49" s="346"/>
      <c r="DFR49" s="346"/>
      <c r="DFS49" s="346"/>
      <c r="DFT49" s="346"/>
      <c r="DFU49" s="346"/>
      <c r="DFV49" s="346"/>
      <c r="DFW49" s="346"/>
      <c r="DFX49" s="346"/>
      <c r="DFY49" s="346"/>
      <c r="DFZ49" s="346"/>
      <c r="DGA49" s="346"/>
      <c r="DGB49" s="346"/>
      <c r="DGC49" s="346"/>
      <c r="DGD49" s="346"/>
      <c r="DGE49" s="346"/>
      <c r="DGF49" s="346"/>
      <c r="DGG49" s="346"/>
      <c r="DGH49" s="346"/>
      <c r="DGI49" s="346"/>
      <c r="DGJ49" s="346"/>
      <c r="DGK49" s="346"/>
      <c r="DGL49" s="346"/>
      <c r="DGM49" s="346"/>
      <c r="DGN49" s="346"/>
      <c r="DGO49" s="346"/>
      <c r="DGP49" s="346"/>
      <c r="DGQ49" s="346"/>
      <c r="DGR49" s="346"/>
      <c r="DGS49" s="346"/>
      <c r="DGT49" s="346"/>
      <c r="DGU49" s="346"/>
      <c r="DGV49" s="346"/>
      <c r="DGW49" s="346"/>
      <c r="DGX49" s="346"/>
      <c r="DGY49" s="346"/>
      <c r="DGZ49" s="346"/>
      <c r="DHA49" s="346"/>
      <c r="DHB49" s="346"/>
      <c r="DHC49" s="346"/>
      <c r="DHD49" s="346"/>
      <c r="DHE49" s="346"/>
      <c r="DHF49" s="346"/>
      <c r="DHG49" s="346"/>
      <c r="DHH49" s="346"/>
      <c r="DHI49" s="346"/>
      <c r="DHJ49" s="346"/>
      <c r="DHK49" s="346"/>
      <c r="DHL49" s="346"/>
      <c r="DHM49" s="346"/>
      <c r="DHN49" s="346"/>
      <c r="DHO49" s="346"/>
      <c r="DHP49" s="346"/>
      <c r="DHQ49" s="346"/>
      <c r="DHR49" s="346"/>
      <c r="DHS49" s="346"/>
      <c r="DHT49" s="346"/>
      <c r="DHU49" s="346"/>
      <c r="DHV49" s="346"/>
      <c r="DHW49" s="346"/>
      <c r="DHX49" s="346"/>
      <c r="DHY49" s="346"/>
      <c r="DHZ49" s="346"/>
      <c r="DIA49" s="346"/>
      <c r="DIB49" s="346"/>
      <c r="DIC49" s="346"/>
      <c r="DID49" s="346"/>
      <c r="DIE49" s="346"/>
      <c r="DIF49" s="346"/>
      <c r="DIG49" s="346"/>
      <c r="DIH49" s="346"/>
      <c r="DII49" s="346"/>
      <c r="DIJ49" s="346"/>
      <c r="DIK49" s="346"/>
      <c r="DIL49" s="346"/>
      <c r="DIM49" s="346"/>
      <c r="DIN49" s="346"/>
      <c r="DIO49" s="346"/>
      <c r="DIP49" s="346"/>
      <c r="DIQ49" s="346"/>
      <c r="DIR49" s="346"/>
      <c r="DIS49" s="346"/>
      <c r="DIT49" s="346"/>
      <c r="DIU49" s="346"/>
      <c r="DIV49" s="346"/>
      <c r="DIW49" s="346"/>
      <c r="DIX49" s="346"/>
      <c r="DIY49" s="346"/>
      <c r="DIZ49" s="346"/>
      <c r="DJA49" s="346"/>
      <c r="DJB49" s="346"/>
      <c r="DJC49" s="346"/>
      <c r="DJD49" s="346"/>
      <c r="DJE49" s="346"/>
      <c r="DJF49" s="346"/>
      <c r="DJG49" s="346"/>
      <c r="DJH49" s="346"/>
      <c r="DJI49" s="346"/>
      <c r="DJJ49" s="346"/>
      <c r="DJK49" s="346"/>
      <c r="DJL49" s="346"/>
      <c r="DJM49" s="346"/>
      <c r="DJN49" s="346"/>
      <c r="DJO49" s="346"/>
      <c r="DJP49" s="346"/>
      <c r="DJQ49" s="346"/>
      <c r="DJR49" s="346"/>
      <c r="DJS49" s="346"/>
      <c r="DJT49" s="346"/>
      <c r="DJU49" s="346"/>
      <c r="DJV49" s="346"/>
      <c r="DJW49" s="346"/>
      <c r="DJX49" s="346"/>
      <c r="DJY49" s="346"/>
      <c r="DJZ49" s="346"/>
      <c r="DKA49" s="346"/>
      <c r="DKB49" s="346"/>
      <c r="DKC49" s="346"/>
      <c r="DKD49" s="346"/>
      <c r="DKE49" s="346"/>
      <c r="DKF49" s="346"/>
      <c r="DKG49" s="346"/>
      <c r="DKH49" s="346"/>
      <c r="DKI49" s="346"/>
      <c r="DKJ49" s="346"/>
      <c r="DKK49" s="346"/>
      <c r="DKL49" s="346"/>
      <c r="DKM49" s="346"/>
      <c r="DKN49" s="346"/>
      <c r="DKO49" s="346"/>
      <c r="DKP49" s="346"/>
      <c r="DKQ49" s="346"/>
      <c r="DKR49" s="346"/>
      <c r="DKS49" s="346"/>
      <c r="DKT49" s="346"/>
      <c r="DKU49" s="346"/>
      <c r="DKV49" s="346"/>
      <c r="DKW49" s="346"/>
      <c r="DKX49" s="346"/>
      <c r="DKY49" s="346"/>
      <c r="DKZ49" s="346"/>
      <c r="DLA49" s="346"/>
      <c r="DLB49" s="346"/>
      <c r="DLC49" s="346"/>
      <c r="DLD49" s="346"/>
      <c r="DLE49" s="346"/>
      <c r="DLF49" s="346"/>
      <c r="DLG49" s="346"/>
      <c r="DLH49" s="346"/>
      <c r="DLI49" s="346"/>
      <c r="DLJ49" s="346"/>
      <c r="DLK49" s="346"/>
      <c r="DLL49" s="346"/>
      <c r="DLM49" s="346"/>
      <c r="DLN49" s="346"/>
      <c r="DLO49" s="346"/>
      <c r="DLP49" s="346"/>
      <c r="DLQ49" s="346"/>
      <c r="DLR49" s="346"/>
      <c r="DLS49" s="346"/>
      <c r="DLT49" s="346"/>
      <c r="DLU49" s="346"/>
      <c r="DLV49" s="346"/>
      <c r="DLW49" s="346"/>
      <c r="DLX49" s="346"/>
      <c r="DLY49" s="346"/>
      <c r="DLZ49" s="346"/>
      <c r="DMA49" s="346"/>
      <c r="DMB49" s="346"/>
      <c r="DMC49" s="346"/>
      <c r="DMD49" s="346"/>
      <c r="DME49" s="346"/>
      <c r="DMF49" s="346"/>
      <c r="DMG49" s="346"/>
      <c r="DMH49" s="346"/>
      <c r="DMI49" s="346"/>
      <c r="DMJ49" s="346"/>
      <c r="DMK49" s="346"/>
      <c r="DML49" s="346"/>
      <c r="DMM49" s="346"/>
      <c r="DMN49" s="346"/>
      <c r="DMO49" s="346"/>
      <c r="DMP49" s="346"/>
      <c r="DMQ49" s="346"/>
      <c r="DMR49" s="346"/>
      <c r="DMS49" s="346"/>
      <c r="DMT49" s="346"/>
      <c r="DMU49" s="346"/>
      <c r="DMV49" s="346"/>
      <c r="DMW49" s="346"/>
      <c r="DMX49" s="346"/>
      <c r="DMY49" s="346"/>
      <c r="DMZ49" s="346"/>
      <c r="DNA49" s="346"/>
      <c r="DNB49" s="346"/>
      <c r="DNC49" s="346"/>
      <c r="DND49" s="346"/>
      <c r="DNE49" s="346"/>
      <c r="DNF49" s="346"/>
      <c r="DNG49" s="346"/>
      <c r="DNH49" s="346"/>
      <c r="DNI49" s="346"/>
      <c r="DNJ49" s="346"/>
      <c r="DNK49" s="346"/>
      <c r="DNL49" s="346"/>
      <c r="DNM49" s="346"/>
      <c r="DNN49" s="346"/>
      <c r="DNO49" s="346"/>
      <c r="DNP49" s="346"/>
      <c r="DNQ49" s="346"/>
      <c r="DNR49" s="346"/>
      <c r="DNS49" s="346"/>
      <c r="DNT49" s="346"/>
      <c r="DNU49" s="346"/>
      <c r="DNV49" s="346"/>
      <c r="DNW49" s="346"/>
      <c r="DNX49" s="346"/>
      <c r="DNY49" s="346"/>
      <c r="DNZ49" s="346"/>
      <c r="DOA49" s="346"/>
      <c r="DOB49" s="346"/>
      <c r="DOC49" s="346"/>
      <c r="DOD49" s="346"/>
      <c r="DOE49" s="346"/>
      <c r="DOF49" s="346"/>
      <c r="DOG49" s="346"/>
      <c r="DOH49" s="346"/>
      <c r="DOI49" s="346"/>
      <c r="DOJ49" s="346"/>
      <c r="DOK49" s="346"/>
      <c r="DOL49" s="346"/>
      <c r="DOM49" s="346"/>
      <c r="DON49" s="346"/>
      <c r="DOO49" s="346"/>
      <c r="DOP49" s="346"/>
      <c r="DOQ49" s="346"/>
      <c r="DOR49" s="346"/>
      <c r="DOS49" s="346"/>
      <c r="DOT49" s="346"/>
      <c r="DOU49" s="346"/>
      <c r="DOV49" s="346"/>
      <c r="DOW49" s="346"/>
      <c r="DOX49" s="346"/>
      <c r="DOY49" s="346"/>
      <c r="DOZ49" s="346"/>
      <c r="DPA49" s="346"/>
      <c r="DPB49" s="346"/>
      <c r="DPC49" s="346"/>
      <c r="DPD49" s="346"/>
      <c r="DPE49" s="346"/>
      <c r="DPF49" s="346"/>
      <c r="DPG49" s="346"/>
      <c r="DPH49" s="346"/>
      <c r="DPI49" s="346"/>
      <c r="DPJ49" s="346"/>
      <c r="DPK49" s="346"/>
      <c r="DPL49" s="346"/>
      <c r="DPM49" s="346"/>
      <c r="DPN49" s="346"/>
      <c r="DPO49" s="346"/>
      <c r="DPP49" s="346"/>
      <c r="DPQ49" s="346"/>
      <c r="DPR49" s="346"/>
      <c r="DPS49" s="346"/>
      <c r="DPT49" s="346"/>
      <c r="DPU49" s="346"/>
      <c r="DPV49" s="346"/>
      <c r="DPW49" s="346"/>
      <c r="DPX49" s="346"/>
      <c r="DPY49" s="346"/>
      <c r="DPZ49" s="346"/>
      <c r="DQA49" s="346"/>
      <c r="DQB49" s="346"/>
      <c r="DQC49" s="346"/>
      <c r="DQD49" s="346"/>
      <c r="DQE49" s="346"/>
      <c r="DQF49" s="346"/>
      <c r="DQG49" s="346"/>
      <c r="DQH49" s="346"/>
      <c r="DQI49" s="346"/>
      <c r="DQJ49" s="346"/>
      <c r="DQK49" s="346"/>
      <c r="DQL49" s="346"/>
      <c r="DQM49" s="346"/>
      <c r="DQN49" s="346"/>
      <c r="DQO49" s="346"/>
      <c r="DQP49" s="346"/>
      <c r="DQQ49" s="346"/>
      <c r="DQR49" s="346"/>
      <c r="DQS49" s="346"/>
      <c r="DQT49" s="346"/>
      <c r="DQU49" s="346"/>
      <c r="DQV49" s="346"/>
      <c r="DQW49" s="346"/>
      <c r="DQX49" s="346"/>
      <c r="DQY49" s="346"/>
      <c r="DQZ49" s="346"/>
      <c r="DRA49" s="346"/>
      <c r="DRB49" s="346"/>
      <c r="DRC49" s="346"/>
      <c r="DRD49" s="346"/>
      <c r="DRE49" s="346"/>
      <c r="DRF49" s="346"/>
      <c r="DRG49" s="346"/>
      <c r="DRH49" s="346"/>
      <c r="DRI49" s="346"/>
      <c r="DRJ49" s="346"/>
      <c r="DRK49" s="346"/>
      <c r="DRL49" s="346"/>
      <c r="DRM49" s="346"/>
      <c r="DRN49" s="346"/>
      <c r="DRO49" s="346"/>
      <c r="DRP49" s="346"/>
      <c r="DRQ49" s="346"/>
      <c r="DRR49" s="346"/>
      <c r="DRS49" s="346"/>
      <c r="DRT49" s="346"/>
      <c r="DRU49" s="346"/>
      <c r="DRV49" s="346"/>
      <c r="DRW49" s="346"/>
      <c r="DRX49" s="346"/>
      <c r="DRY49" s="346"/>
      <c r="DRZ49" s="346"/>
      <c r="DSA49" s="346"/>
      <c r="DSB49" s="346"/>
      <c r="DSC49" s="346"/>
      <c r="DSD49" s="346"/>
      <c r="DSE49" s="346"/>
      <c r="DSF49" s="346"/>
      <c r="DSG49" s="346"/>
      <c r="DSH49" s="346"/>
      <c r="DSI49" s="346"/>
      <c r="DSJ49" s="346"/>
      <c r="DSK49" s="346"/>
      <c r="DSL49" s="346"/>
      <c r="DSM49" s="346"/>
      <c r="DSN49" s="346"/>
      <c r="DSO49" s="346"/>
      <c r="DSP49" s="346"/>
      <c r="DSQ49" s="346"/>
      <c r="DSR49" s="346"/>
      <c r="DSS49" s="346"/>
      <c r="DST49" s="346"/>
      <c r="DSU49" s="346"/>
      <c r="DSV49" s="346"/>
      <c r="DSW49" s="346"/>
      <c r="DSX49" s="346"/>
      <c r="DSY49" s="346"/>
      <c r="DSZ49" s="346"/>
      <c r="DTA49" s="346"/>
      <c r="DTB49" s="346"/>
      <c r="DTC49" s="346"/>
      <c r="DTD49" s="346"/>
      <c r="DTE49" s="346"/>
      <c r="DTF49" s="346"/>
      <c r="DTG49" s="346"/>
      <c r="DTH49" s="346"/>
      <c r="DTI49" s="346"/>
      <c r="DTJ49" s="346"/>
      <c r="DTK49" s="346"/>
      <c r="DTL49" s="346"/>
      <c r="DTM49" s="346"/>
      <c r="DTN49" s="346"/>
      <c r="DTO49" s="346"/>
      <c r="DTP49" s="346"/>
      <c r="DTQ49" s="346"/>
      <c r="DTR49" s="346"/>
      <c r="DTS49" s="346"/>
      <c r="DTT49" s="346"/>
      <c r="DTU49" s="346"/>
      <c r="DTV49" s="346"/>
      <c r="DTW49" s="346"/>
      <c r="DTX49" s="346"/>
      <c r="DTY49" s="346"/>
      <c r="DTZ49" s="346"/>
      <c r="DUA49" s="346"/>
      <c r="DUB49" s="346"/>
      <c r="DUC49" s="346"/>
      <c r="DUD49" s="346"/>
      <c r="DUE49" s="346"/>
      <c r="DUF49" s="346"/>
      <c r="DUG49" s="346"/>
      <c r="DUH49" s="346"/>
      <c r="DUI49" s="346"/>
      <c r="DUJ49" s="346"/>
      <c r="DUK49" s="346"/>
      <c r="DUL49" s="346"/>
      <c r="DUM49" s="346"/>
      <c r="DUN49" s="346"/>
      <c r="DUO49" s="346"/>
      <c r="DUP49" s="346"/>
      <c r="DUQ49" s="346"/>
      <c r="DUR49" s="346"/>
      <c r="DUS49" s="346"/>
      <c r="DUT49" s="346"/>
      <c r="DUU49" s="346"/>
      <c r="DUV49" s="346"/>
      <c r="DUW49" s="346"/>
      <c r="DUX49" s="346"/>
      <c r="DUY49" s="346"/>
      <c r="DUZ49" s="346"/>
      <c r="DVA49" s="346"/>
      <c r="DVB49" s="346"/>
      <c r="DVC49" s="346"/>
      <c r="DVD49" s="346"/>
      <c r="DVE49" s="346"/>
      <c r="DVF49" s="346"/>
      <c r="DVG49" s="346"/>
      <c r="DVH49" s="346"/>
      <c r="DVI49" s="346"/>
      <c r="DVJ49" s="346"/>
      <c r="DVK49" s="346"/>
      <c r="DVL49" s="346"/>
      <c r="DVM49" s="346"/>
      <c r="DVN49" s="346"/>
      <c r="DVO49" s="346"/>
      <c r="DVP49" s="346"/>
      <c r="DVQ49" s="346"/>
      <c r="DVR49" s="346"/>
      <c r="DVS49" s="346"/>
      <c r="DVT49" s="346"/>
      <c r="DVU49" s="346"/>
      <c r="DVV49" s="346"/>
      <c r="DVW49" s="346"/>
      <c r="DVX49" s="346"/>
      <c r="DVY49" s="346"/>
      <c r="DVZ49" s="346"/>
      <c r="DWA49" s="346"/>
      <c r="DWB49" s="346"/>
      <c r="DWC49" s="346"/>
      <c r="DWD49" s="346"/>
      <c r="DWE49" s="346"/>
      <c r="DWF49" s="346"/>
      <c r="DWG49" s="346"/>
      <c r="DWH49" s="346"/>
      <c r="DWI49" s="346"/>
      <c r="DWJ49" s="346"/>
      <c r="DWK49" s="346"/>
      <c r="DWL49" s="346"/>
      <c r="DWM49" s="346"/>
      <c r="DWN49" s="346"/>
      <c r="DWO49" s="346"/>
      <c r="DWP49" s="346"/>
      <c r="DWQ49" s="346"/>
      <c r="DWR49" s="346"/>
      <c r="DWS49" s="346"/>
      <c r="DWT49" s="346"/>
      <c r="DWU49" s="346"/>
      <c r="DWV49" s="346"/>
      <c r="DWW49" s="346"/>
      <c r="DWX49" s="346"/>
      <c r="DWY49" s="346"/>
      <c r="DWZ49" s="346"/>
      <c r="DXA49" s="346"/>
      <c r="DXB49" s="346"/>
      <c r="DXC49" s="346"/>
      <c r="DXD49" s="346"/>
      <c r="DXE49" s="346"/>
      <c r="DXF49" s="346"/>
      <c r="DXG49" s="346"/>
      <c r="DXH49" s="346"/>
      <c r="DXI49" s="346"/>
      <c r="DXJ49" s="346"/>
      <c r="DXK49" s="346"/>
      <c r="DXL49" s="346"/>
      <c r="DXM49" s="346"/>
      <c r="DXN49" s="346"/>
      <c r="DXO49" s="346"/>
      <c r="DXP49" s="346"/>
      <c r="DXQ49" s="346"/>
      <c r="DXR49" s="346"/>
      <c r="DXS49" s="346"/>
      <c r="DXT49" s="346"/>
      <c r="DXU49" s="346"/>
      <c r="DXV49" s="346"/>
      <c r="DXW49" s="346"/>
      <c r="DXX49" s="346"/>
      <c r="DXY49" s="346"/>
      <c r="DXZ49" s="346"/>
      <c r="DYA49" s="346"/>
      <c r="DYB49" s="346"/>
      <c r="DYC49" s="346"/>
      <c r="DYD49" s="346"/>
      <c r="DYE49" s="346"/>
      <c r="DYF49" s="346"/>
      <c r="DYG49" s="346"/>
      <c r="DYH49" s="346"/>
      <c r="DYI49" s="346"/>
      <c r="DYJ49" s="346"/>
      <c r="DYK49" s="346"/>
      <c r="DYL49" s="346"/>
      <c r="DYM49" s="346"/>
      <c r="DYN49" s="346"/>
      <c r="DYO49" s="346"/>
      <c r="DYP49" s="346"/>
      <c r="DYQ49" s="346"/>
      <c r="DYR49" s="346"/>
      <c r="DYS49" s="346"/>
      <c r="DYT49" s="346"/>
      <c r="DYU49" s="346"/>
      <c r="DYV49" s="346"/>
      <c r="DYW49" s="346"/>
      <c r="DYX49" s="346"/>
      <c r="DYY49" s="346"/>
      <c r="DYZ49" s="346"/>
      <c r="DZA49" s="346"/>
      <c r="DZB49" s="346"/>
      <c r="DZC49" s="346"/>
      <c r="DZD49" s="346"/>
      <c r="DZE49" s="346"/>
      <c r="DZF49" s="346"/>
      <c r="DZG49" s="346"/>
      <c r="DZH49" s="346"/>
      <c r="DZI49" s="346"/>
      <c r="DZJ49" s="346"/>
      <c r="DZK49" s="346"/>
      <c r="DZL49" s="346"/>
      <c r="DZM49" s="346"/>
      <c r="DZN49" s="346"/>
      <c r="DZO49" s="346"/>
      <c r="DZP49" s="346"/>
      <c r="DZQ49" s="346"/>
      <c r="DZR49" s="346"/>
      <c r="DZS49" s="346"/>
      <c r="DZT49" s="346"/>
      <c r="DZU49" s="346"/>
      <c r="DZV49" s="346"/>
      <c r="DZW49" s="346"/>
      <c r="DZX49" s="346"/>
      <c r="DZY49" s="346"/>
      <c r="DZZ49" s="346"/>
      <c r="EAA49" s="346"/>
      <c r="EAB49" s="346"/>
      <c r="EAC49" s="346"/>
      <c r="EAD49" s="346"/>
      <c r="EAE49" s="346"/>
      <c r="EAF49" s="346"/>
      <c r="EAG49" s="346"/>
      <c r="EAH49" s="346"/>
      <c r="EAI49" s="346"/>
      <c r="EAJ49" s="346"/>
      <c r="EAK49" s="346"/>
      <c r="EAL49" s="346"/>
      <c r="EAM49" s="346"/>
      <c r="EAN49" s="346"/>
      <c r="EAO49" s="346"/>
      <c r="EAP49" s="346"/>
      <c r="EAQ49" s="346"/>
      <c r="EAR49" s="346"/>
      <c r="EAS49" s="346"/>
      <c r="EAT49" s="346"/>
      <c r="EAU49" s="346"/>
      <c r="EAV49" s="346"/>
      <c r="EAW49" s="346"/>
      <c r="EAX49" s="346"/>
      <c r="EAY49" s="346"/>
      <c r="EAZ49" s="346"/>
      <c r="EBA49" s="346"/>
      <c r="EBB49" s="346"/>
      <c r="EBC49" s="346"/>
      <c r="EBD49" s="346"/>
      <c r="EBE49" s="346"/>
      <c r="EBF49" s="346"/>
      <c r="EBG49" s="346"/>
      <c r="EBH49" s="346"/>
      <c r="EBI49" s="346"/>
      <c r="EBJ49" s="346"/>
      <c r="EBK49" s="346"/>
      <c r="EBL49" s="346"/>
      <c r="EBM49" s="346"/>
      <c r="EBN49" s="346"/>
      <c r="EBO49" s="346"/>
      <c r="EBP49" s="346"/>
      <c r="EBQ49" s="346"/>
      <c r="EBR49" s="346"/>
      <c r="EBS49" s="346"/>
      <c r="EBT49" s="346"/>
      <c r="EBU49" s="346"/>
      <c r="EBV49" s="346"/>
      <c r="EBW49" s="346"/>
      <c r="EBX49" s="346"/>
      <c r="EBY49" s="346"/>
      <c r="EBZ49" s="346"/>
      <c r="ECA49" s="346"/>
      <c r="ECB49" s="346"/>
      <c r="ECC49" s="346"/>
      <c r="ECD49" s="346"/>
      <c r="ECE49" s="346"/>
      <c r="ECF49" s="346"/>
      <c r="ECG49" s="346"/>
      <c r="ECH49" s="346"/>
      <c r="ECI49" s="346"/>
      <c r="ECJ49" s="346"/>
      <c r="ECK49" s="346"/>
      <c r="ECL49" s="346"/>
      <c r="ECM49" s="346"/>
      <c r="ECN49" s="346"/>
      <c r="ECO49" s="346"/>
      <c r="ECP49" s="346"/>
      <c r="ECQ49" s="346"/>
      <c r="ECR49" s="346"/>
      <c r="ECS49" s="346"/>
      <c r="ECT49" s="346"/>
      <c r="ECU49" s="346"/>
      <c r="ECV49" s="346"/>
      <c r="ECW49" s="346"/>
      <c r="ECX49" s="346"/>
      <c r="ECY49" s="346"/>
      <c r="ECZ49" s="346"/>
      <c r="EDA49" s="346"/>
      <c r="EDB49" s="346"/>
      <c r="EDC49" s="346"/>
      <c r="EDD49" s="346"/>
      <c r="EDE49" s="346"/>
      <c r="EDF49" s="346"/>
      <c r="EDG49" s="346"/>
      <c r="EDH49" s="346"/>
      <c r="EDI49" s="346"/>
      <c r="EDJ49" s="346"/>
      <c r="EDK49" s="346"/>
      <c r="EDL49" s="346"/>
      <c r="EDM49" s="346"/>
      <c r="EDN49" s="346"/>
      <c r="EDO49" s="346"/>
      <c r="EDP49" s="346"/>
      <c r="EDQ49" s="346"/>
      <c r="EDR49" s="346"/>
      <c r="EDS49" s="346"/>
      <c r="EDT49" s="346"/>
      <c r="EDU49" s="346"/>
      <c r="EDV49" s="346"/>
      <c r="EDW49" s="346"/>
      <c r="EDX49" s="346"/>
      <c r="EDY49" s="346"/>
      <c r="EDZ49" s="346"/>
      <c r="EEA49" s="346"/>
      <c r="EEB49" s="346"/>
      <c r="EEC49" s="346"/>
      <c r="EED49" s="346"/>
      <c r="EEE49" s="346"/>
      <c r="EEF49" s="346"/>
      <c r="EEG49" s="346"/>
      <c r="EEH49" s="346"/>
      <c r="EEI49" s="346"/>
      <c r="EEJ49" s="346"/>
      <c r="EEK49" s="346"/>
      <c r="EEL49" s="346"/>
      <c r="EEM49" s="346"/>
      <c r="EEN49" s="346"/>
      <c r="EEO49" s="346"/>
      <c r="EEP49" s="346"/>
      <c r="EEQ49" s="346"/>
      <c r="EER49" s="346"/>
      <c r="EES49" s="346"/>
      <c r="EET49" s="346"/>
      <c r="EEU49" s="346"/>
      <c r="EEV49" s="346"/>
      <c r="EEW49" s="346"/>
      <c r="EEX49" s="346"/>
      <c r="EEY49" s="346"/>
      <c r="EEZ49" s="346"/>
      <c r="EFA49" s="346"/>
      <c r="EFB49" s="346"/>
      <c r="EFC49" s="346"/>
      <c r="EFD49" s="346"/>
      <c r="EFE49" s="346"/>
      <c r="EFF49" s="346"/>
      <c r="EFG49" s="346"/>
      <c r="EFH49" s="346"/>
      <c r="EFI49" s="346"/>
      <c r="EFJ49" s="346"/>
      <c r="EFK49" s="346"/>
      <c r="EFL49" s="346"/>
      <c r="EFM49" s="346"/>
      <c r="EFN49" s="346"/>
      <c r="EFO49" s="346"/>
      <c r="EFP49" s="346"/>
      <c r="EFQ49" s="346"/>
      <c r="EFR49" s="346"/>
      <c r="EFS49" s="346"/>
      <c r="EFT49" s="346"/>
      <c r="EFU49" s="346"/>
      <c r="EFV49" s="346"/>
      <c r="EFW49" s="346"/>
      <c r="EFX49" s="346"/>
      <c r="EFY49" s="346"/>
      <c r="EFZ49" s="346"/>
      <c r="EGA49" s="346"/>
      <c r="EGB49" s="346"/>
      <c r="EGC49" s="346"/>
      <c r="EGD49" s="346"/>
      <c r="EGE49" s="346"/>
      <c r="EGF49" s="346"/>
      <c r="EGG49" s="346"/>
      <c r="EGH49" s="346"/>
      <c r="EGI49" s="346"/>
      <c r="EGJ49" s="346"/>
      <c r="EGK49" s="346"/>
      <c r="EGL49" s="346"/>
      <c r="EGM49" s="346"/>
      <c r="EGN49" s="346"/>
      <c r="EGO49" s="346"/>
      <c r="EGP49" s="346"/>
      <c r="EGQ49" s="346"/>
      <c r="EGR49" s="346"/>
      <c r="EGS49" s="346"/>
      <c r="EGT49" s="346"/>
      <c r="EGU49" s="346"/>
      <c r="EGV49" s="346"/>
      <c r="EGW49" s="346"/>
      <c r="EGX49" s="346"/>
      <c r="EGY49" s="346"/>
      <c r="EGZ49" s="346"/>
      <c r="EHA49" s="346"/>
      <c r="EHB49" s="346"/>
      <c r="EHC49" s="346"/>
      <c r="EHD49" s="346"/>
      <c r="EHE49" s="346"/>
      <c r="EHF49" s="346"/>
      <c r="EHG49" s="346"/>
      <c r="EHH49" s="346"/>
      <c r="EHI49" s="346"/>
      <c r="EHJ49" s="346"/>
      <c r="EHK49" s="346"/>
      <c r="EHL49" s="346"/>
      <c r="EHM49" s="346"/>
      <c r="EHN49" s="346"/>
      <c r="EHO49" s="346"/>
      <c r="EHP49" s="346"/>
      <c r="EHQ49" s="346"/>
      <c r="EHR49" s="346"/>
      <c r="EHS49" s="346"/>
      <c r="EHT49" s="346"/>
      <c r="EHU49" s="346"/>
      <c r="EHV49" s="346"/>
      <c r="EHW49" s="346"/>
      <c r="EHX49" s="346"/>
      <c r="EHY49" s="346"/>
      <c r="EHZ49" s="346"/>
      <c r="EIA49" s="346"/>
      <c r="EIB49" s="346"/>
      <c r="EIC49" s="346"/>
      <c r="EID49" s="346"/>
      <c r="EIE49" s="346"/>
      <c r="EIF49" s="346"/>
      <c r="EIG49" s="346"/>
      <c r="EIH49" s="346"/>
      <c r="EII49" s="346"/>
      <c r="EIJ49" s="346"/>
      <c r="EIK49" s="346"/>
      <c r="EIL49" s="346"/>
      <c r="EIM49" s="346"/>
      <c r="EIN49" s="346"/>
      <c r="EIO49" s="346"/>
      <c r="EIP49" s="346"/>
      <c r="EIQ49" s="346"/>
      <c r="EIR49" s="346"/>
      <c r="EIS49" s="346"/>
      <c r="EIT49" s="346"/>
      <c r="EIU49" s="346"/>
      <c r="EIV49" s="346"/>
      <c r="EIW49" s="346"/>
      <c r="EIX49" s="346"/>
      <c r="EIY49" s="346"/>
      <c r="EIZ49" s="346"/>
      <c r="EJA49" s="346"/>
      <c r="EJB49" s="346"/>
      <c r="EJC49" s="346"/>
      <c r="EJD49" s="346"/>
      <c r="EJE49" s="346"/>
      <c r="EJF49" s="346"/>
      <c r="EJG49" s="346"/>
      <c r="EJH49" s="346"/>
      <c r="EJI49" s="346"/>
      <c r="EJJ49" s="346"/>
      <c r="EJK49" s="346"/>
      <c r="EJL49" s="346"/>
      <c r="EJM49" s="346"/>
      <c r="EJN49" s="346"/>
      <c r="EJO49" s="346"/>
      <c r="EJP49" s="346"/>
      <c r="EJQ49" s="346"/>
      <c r="EJR49" s="346"/>
      <c r="EJS49" s="346"/>
      <c r="EJT49" s="346"/>
      <c r="EJU49" s="346"/>
      <c r="EJV49" s="346"/>
      <c r="EJW49" s="346"/>
      <c r="EJX49" s="346"/>
      <c r="EJY49" s="346"/>
      <c r="EJZ49" s="346"/>
      <c r="EKA49" s="346"/>
      <c r="EKB49" s="346"/>
      <c r="EKC49" s="346"/>
      <c r="EKD49" s="346"/>
      <c r="EKE49" s="346"/>
      <c r="EKF49" s="346"/>
      <c r="EKG49" s="346"/>
      <c r="EKH49" s="346"/>
      <c r="EKI49" s="346"/>
      <c r="EKJ49" s="346"/>
      <c r="EKK49" s="346"/>
      <c r="EKL49" s="346"/>
      <c r="EKM49" s="346"/>
      <c r="EKN49" s="346"/>
      <c r="EKO49" s="346"/>
      <c r="EKP49" s="346"/>
      <c r="EKQ49" s="346"/>
      <c r="EKR49" s="346"/>
      <c r="EKS49" s="346"/>
      <c r="EKT49" s="346"/>
      <c r="EKU49" s="346"/>
      <c r="EKV49" s="346"/>
      <c r="EKW49" s="346"/>
      <c r="EKX49" s="346"/>
      <c r="EKY49" s="346"/>
      <c r="EKZ49" s="346"/>
      <c r="ELA49" s="346"/>
      <c r="ELB49" s="346"/>
      <c r="ELC49" s="346"/>
      <c r="ELD49" s="346"/>
      <c r="ELE49" s="346"/>
      <c r="ELF49" s="346"/>
      <c r="ELG49" s="346"/>
      <c r="ELH49" s="346"/>
      <c r="ELI49" s="346"/>
      <c r="ELJ49" s="346"/>
      <c r="ELK49" s="346"/>
      <c r="ELL49" s="346"/>
      <c r="ELM49" s="346"/>
      <c r="ELN49" s="346"/>
      <c r="ELO49" s="346"/>
      <c r="ELP49" s="346"/>
      <c r="ELQ49" s="346"/>
      <c r="ELR49" s="346"/>
      <c r="ELS49" s="346"/>
      <c r="ELT49" s="346"/>
      <c r="ELU49" s="346"/>
      <c r="ELV49" s="346"/>
      <c r="ELW49" s="346"/>
      <c r="ELX49" s="346"/>
      <c r="ELY49" s="346"/>
      <c r="ELZ49" s="346"/>
      <c r="EMA49" s="346"/>
      <c r="EMB49" s="346"/>
      <c r="EMC49" s="346"/>
      <c r="EMD49" s="346"/>
      <c r="EME49" s="346"/>
      <c r="EMF49" s="346"/>
      <c r="EMG49" s="346"/>
      <c r="EMH49" s="346"/>
      <c r="EMI49" s="346"/>
      <c r="EMJ49" s="346"/>
      <c r="EMK49" s="346"/>
      <c r="EML49" s="346"/>
      <c r="EMM49" s="346"/>
      <c r="EMN49" s="346"/>
      <c r="EMO49" s="346"/>
      <c r="EMP49" s="346"/>
      <c r="EMQ49" s="346"/>
      <c r="EMR49" s="346"/>
      <c r="EMS49" s="346"/>
      <c r="EMT49" s="346"/>
      <c r="EMU49" s="346"/>
      <c r="EMV49" s="346"/>
      <c r="EMW49" s="346"/>
      <c r="EMX49" s="346"/>
      <c r="EMY49" s="346"/>
      <c r="EMZ49" s="346"/>
      <c r="ENA49" s="346"/>
      <c r="ENB49" s="346"/>
      <c r="ENC49" s="346"/>
      <c r="END49" s="346"/>
      <c r="ENE49" s="346"/>
      <c r="ENF49" s="346"/>
      <c r="ENG49" s="346"/>
      <c r="ENH49" s="346"/>
      <c r="ENI49" s="346"/>
      <c r="ENJ49" s="346"/>
      <c r="ENK49" s="346"/>
      <c r="ENL49" s="346"/>
      <c r="ENM49" s="346"/>
      <c r="ENN49" s="346"/>
      <c r="ENO49" s="346"/>
      <c r="ENP49" s="346"/>
      <c r="ENQ49" s="346"/>
      <c r="ENR49" s="346"/>
      <c r="ENS49" s="346"/>
      <c r="ENT49" s="346"/>
      <c r="ENU49" s="346"/>
      <c r="ENV49" s="346"/>
      <c r="ENW49" s="346"/>
      <c r="ENX49" s="346"/>
      <c r="ENY49" s="346"/>
      <c r="ENZ49" s="346"/>
      <c r="EOA49" s="346"/>
      <c r="EOB49" s="346"/>
      <c r="EOC49" s="346"/>
      <c r="EOD49" s="346"/>
      <c r="EOE49" s="346"/>
      <c r="EOF49" s="346"/>
      <c r="EOG49" s="346"/>
      <c r="EOH49" s="346"/>
      <c r="EOI49" s="346"/>
      <c r="EOJ49" s="346"/>
      <c r="EOK49" s="346"/>
      <c r="EOL49" s="346"/>
      <c r="EOM49" s="346"/>
      <c r="EON49" s="346"/>
      <c r="EOO49" s="346"/>
      <c r="EOP49" s="346"/>
      <c r="EOQ49" s="346"/>
      <c r="EOR49" s="346"/>
      <c r="EOS49" s="346"/>
      <c r="EOT49" s="346"/>
      <c r="EOU49" s="346"/>
      <c r="EOV49" s="346"/>
      <c r="EOW49" s="346"/>
      <c r="EOX49" s="346"/>
      <c r="EOY49" s="346"/>
      <c r="EOZ49" s="346"/>
      <c r="EPA49" s="346"/>
      <c r="EPB49" s="346"/>
      <c r="EPC49" s="346"/>
      <c r="EPD49" s="346"/>
      <c r="EPE49" s="346"/>
      <c r="EPF49" s="346"/>
      <c r="EPG49" s="346"/>
      <c r="EPH49" s="346"/>
      <c r="EPI49" s="346"/>
      <c r="EPJ49" s="346"/>
      <c r="EPK49" s="346"/>
      <c r="EPL49" s="346"/>
      <c r="EPM49" s="346"/>
      <c r="EPN49" s="346"/>
      <c r="EPO49" s="346"/>
      <c r="EPP49" s="346"/>
      <c r="EPQ49" s="346"/>
      <c r="EPR49" s="346"/>
      <c r="EPS49" s="346"/>
      <c r="EPT49" s="346"/>
      <c r="EPU49" s="346"/>
      <c r="EPV49" s="346"/>
      <c r="EPW49" s="346"/>
      <c r="EPX49" s="346"/>
      <c r="EPY49" s="346"/>
      <c r="EPZ49" s="346"/>
      <c r="EQA49" s="346"/>
      <c r="EQB49" s="346"/>
      <c r="EQC49" s="346"/>
      <c r="EQD49" s="346"/>
      <c r="EQE49" s="346"/>
      <c r="EQF49" s="346"/>
      <c r="EQG49" s="346"/>
      <c r="EQH49" s="346"/>
      <c r="EQI49" s="346"/>
      <c r="EQJ49" s="346"/>
      <c r="EQK49" s="346"/>
      <c r="EQL49" s="346"/>
      <c r="EQM49" s="346"/>
      <c r="EQN49" s="346"/>
      <c r="EQO49" s="346"/>
      <c r="EQP49" s="346"/>
      <c r="EQQ49" s="346"/>
      <c r="EQR49" s="346"/>
      <c r="EQS49" s="346"/>
      <c r="EQT49" s="346"/>
      <c r="EQU49" s="346"/>
      <c r="EQV49" s="346"/>
      <c r="EQW49" s="346"/>
      <c r="EQX49" s="346"/>
      <c r="EQY49" s="346"/>
      <c r="EQZ49" s="346"/>
      <c r="ERA49" s="346"/>
      <c r="ERB49" s="346"/>
      <c r="ERC49" s="346"/>
      <c r="ERD49" s="346"/>
      <c r="ERE49" s="346"/>
      <c r="ERF49" s="346"/>
      <c r="ERG49" s="346"/>
      <c r="ERH49" s="346"/>
      <c r="ERI49" s="346"/>
      <c r="ERJ49" s="346"/>
      <c r="ERK49" s="346"/>
      <c r="ERL49" s="346"/>
      <c r="ERM49" s="346"/>
      <c r="ERN49" s="346"/>
      <c r="ERO49" s="346"/>
      <c r="ERP49" s="346"/>
      <c r="ERQ49" s="346"/>
      <c r="ERR49" s="346"/>
      <c r="ERS49" s="346"/>
      <c r="ERT49" s="346"/>
      <c r="ERU49" s="346"/>
      <c r="ERV49" s="346"/>
      <c r="ERW49" s="346"/>
      <c r="ERX49" s="346"/>
      <c r="ERY49" s="346"/>
      <c r="ERZ49" s="346"/>
      <c r="ESA49" s="346"/>
      <c r="ESB49" s="346"/>
      <c r="ESC49" s="346"/>
      <c r="ESD49" s="346"/>
      <c r="ESE49" s="346"/>
      <c r="ESF49" s="346"/>
      <c r="ESG49" s="346"/>
      <c r="ESH49" s="346"/>
      <c r="ESI49" s="346"/>
      <c r="ESJ49" s="346"/>
      <c r="ESK49" s="346"/>
      <c r="ESL49" s="346"/>
      <c r="ESM49" s="346"/>
      <c r="ESN49" s="346"/>
      <c r="ESO49" s="346"/>
      <c r="ESP49" s="346"/>
      <c r="ESQ49" s="346"/>
      <c r="ESR49" s="346"/>
      <c r="ESS49" s="346"/>
      <c r="EST49" s="346"/>
      <c r="ESU49" s="346"/>
      <c r="ESV49" s="346"/>
      <c r="ESW49" s="346"/>
      <c r="ESX49" s="346"/>
      <c r="ESY49" s="346"/>
      <c r="ESZ49" s="346"/>
      <c r="ETA49" s="346"/>
      <c r="ETB49" s="346"/>
      <c r="ETC49" s="346"/>
      <c r="ETD49" s="346"/>
      <c r="ETE49" s="346"/>
      <c r="ETF49" s="346"/>
      <c r="ETG49" s="346"/>
      <c r="ETH49" s="346"/>
      <c r="ETI49" s="346"/>
      <c r="ETJ49" s="346"/>
      <c r="ETK49" s="346"/>
      <c r="ETL49" s="346"/>
      <c r="ETM49" s="346"/>
      <c r="ETN49" s="346"/>
      <c r="ETO49" s="346"/>
      <c r="ETP49" s="346"/>
      <c r="ETQ49" s="346"/>
      <c r="ETR49" s="346"/>
      <c r="ETS49" s="346"/>
      <c r="ETT49" s="346"/>
      <c r="ETU49" s="346"/>
      <c r="ETV49" s="346"/>
      <c r="ETW49" s="346"/>
      <c r="ETX49" s="346"/>
      <c r="ETY49" s="346"/>
      <c r="ETZ49" s="346"/>
      <c r="EUA49" s="346"/>
      <c r="EUB49" s="346"/>
      <c r="EUC49" s="346"/>
      <c r="EUD49" s="346"/>
      <c r="EUE49" s="346"/>
      <c r="EUF49" s="346"/>
      <c r="EUG49" s="346"/>
      <c r="EUH49" s="346"/>
      <c r="EUI49" s="346"/>
      <c r="EUJ49" s="346"/>
      <c r="EUK49" s="346"/>
      <c r="EUL49" s="346"/>
      <c r="EUM49" s="346"/>
      <c r="EUN49" s="346"/>
      <c r="EUO49" s="346"/>
      <c r="EUP49" s="346"/>
      <c r="EUQ49" s="346"/>
      <c r="EUR49" s="346"/>
      <c r="EUS49" s="346"/>
      <c r="EUT49" s="346"/>
      <c r="EUU49" s="346"/>
      <c r="EUV49" s="346"/>
      <c r="EUW49" s="346"/>
      <c r="EUX49" s="346"/>
      <c r="EUY49" s="346"/>
      <c r="EUZ49" s="346"/>
      <c r="EVA49" s="346"/>
      <c r="EVB49" s="346"/>
      <c r="EVC49" s="346"/>
      <c r="EVD49" s="346"/>
      <c r="EVE49" s="346"/>
      <c r="EVF49" s="346"/>
      <c r="EVG49" s="346"/>
      <c r="EVH49" s="346"/>
      <c r="EVI49" s="346"/>
      <c r="EVJ49" s="346"/>
      <c r="EVK49" s="346"/>
      <c r="EVL49" s="346"/>
      <c r="EVM49" s="346"/>
      <c r="EVN49" s="346"/>
      <c r="EVO49" s="346"/>
      <c r="EVP49" s="346"/>
      <c r="EVQ49" s="346"/>
      <c r="EVR49" s="346"/>
      <c r="EVS49" s="346"/>
      <c r="EVT49" s="346"/>
      <c r="EVU49" s="346"/>
      <c r="EVV49" s="346"/>
      <c r="EVW49" s="346"/>
      <c r="EVX49" s="346"/>
      <c r="EVY49" s="346"/>
      <c r="EVZ49" s="346"/>
      <c r="EWA49" s="346"/>
      <c r="EWB49" s="346"/>
      <c r="EWC49" s="346"/>
      <c r="EWD49" s="346"/>
      <c r="EWE49" s="346"/>
      <c r="EWF49" s="346"/>
      <c r="EWG49" s="346"/>
      <c r="EWH49" s="346"/>
      <c r="EWI49" s="346"/>
      <c r="EWJ49" s="346"/>
      <c r="EWK49" s="346"/>
      <c r="EWL49" s="346"/>
      <c r="EWM49" s="346"/>
      <c r="EWN49" s="346"/>
      <c r="EWO49" s="346"/>
      <c r="EWP49" s="346"/>
      <c r="EWQ49" s="346"/>
      <c r="EWR49" s="346"/>
      <c r="EWS49" s="346"/>
      <c r="EWT49" s="346"/>
      <c r="EWU49" s="346"/>
      <c r="EWV49" s="346"/>
      <c r="EWW49" s="346"/>
      <c r="EWX49" s="346"/>
      <c r="EWY49" s="346"/>
      <c r="EWZ49" s="346"/>
      <c r="EXA49" s="346"/>
      <c r="EXB49" s="346"/>
      <c r="EXC49" s="346"/>
      <c r="EXD49" s="346"/>
      <c r="EXE49" s="346"/>
      <c r="EXF49" s="346"/>
      <c r="EXG49" s="346"/>
      <c r="EXH49" s="346"/>
      <c r="EXI49" s="346"/>
      <c r="EXJ49" s="346"/>
      <c r="EXK49" s="346"/>
      <c r="EXL49" s="346"/>
      <c r="EXM49" s="346"/>
      <c r="EXN49" s="346"/>
      <c r="EXO49" s="346"/>
      <c r="EXP49" s="346"/>
      <c r="EXQ49" s="346"/>
      <c r="EXR49" s="346"/>
      <c r="EXS49" s="346"/>
      <c r="EXT49" s="346"/>
      <c r="EXU49" s="346"/>
      <c r="EXV49" s="346"/>
      <c r="EXW49" s="346"/>
      <c r="EXX49" s="346"/>
      <c r="EXY49" s="346"/>
      <c r="EXZ49" s="346"/>
      <c r="EYA49" s="346"/>
      <c r="EYB49" s="346"/>
      <c r="EYC49" s="346"/>
      <c r="EYD49" s="346"/>
      <c r="EYE49" s="346"/>
      <c r="EYF49" s="346"/>
      <c r="EYG49" s="346"/>
      <c r="EYH49" s="346"/>
      <c r="EYI49" s="346"/>
      <c r="EYJ49" s="346"/>
      <c r="EYK49" s="346"/>
      <c r="EYL49" s="346"/>
      <c r="EYM49" s="346"/>
      <c r="EYN49" s="346"/>
      <c r="EYO49" s="346"/>
      <c r="EYP49" s="346"/>
      <c r="EYQ49" s="346"/>
      <c r="EYR49" s="346"/>
      <c r="EYS49" s="346"/>
      <c r="EYT49" s="346"/>
      <c r="EYU49" s="346"/>
      <c r="EYV49" s="346"/>
      <c r="EYW49" s="346"/>
      <c r="EYX49" s="346"/>
      <c r="EYY49" s="346"/>
      <c r="EYZ49" s="346"/>
      <c r="EZA49" s="346"/>
      <c r="EZB49" s="346"/>
      <c r="EZC49" s="346"/>
      <c r="EZD49" s="346"/>
      <c r="EZE49" s="346"/>
      <c r="EZF49" s="346"/>
      <c r="EZG49" s="346"/>
      <c r="EZH49" s="346"/>
      <c r="EZI49" s="346"/>
      <c r="EZJ49" s="346"/>
      <c r="EZK49" s="346"/>
      <c r="EZL49" s="346"/>
      <c r="EZM49" s="346"/>
      <c r="EZN49" s="346"/>
      <c r="EZO49" s="346"/>
      <c r="EZP49" s="346"/>
      <c r="EZQ49" s="346"/>
      <c r="EZR49" s="346"/>
      <c r="EZS49" s="346"/>
      <c r="EZT49" s="346"/>
      <c r="EZU49" s="346"/>
      <c r="EZV49" s="346"/>
      <c r="EZW49" s="346"/>
      <c r="EZX49" s="346"/>
      <c r="EZY49" s="346"/>
      <c r="EZZ49" s="346"/>
      <c r="FAA49" s="346"/>
      <c r="FAB49" s="346"/>
      <c r="FAC49" s="346"/>
      <c r="FAD49" s="346"/>
      <c r="FAE49" s="346"/>
      <c r="FAF49" s="346"/>
      <c r="FAG49" s="346"/>
      <c r="FAH49" s="346"/>
      <c r="FAI49" s="346"/>
      <c r="FAJ49" s="346"/>
      <c r="FAK49" s="346"/>
      <c r="FAL49" s="346"/>
      <c r="FAM49" s="346"/>
      <c r="FAN49" s="346"/>
      <c r="FAO49" s="346"/>
      <c r="FAP49" s="346"/>
      <c r="FAQ49" s="346"/>
      <c r="FAR49" s="346"/>
      <c r="FAS49" s="346"/>
      <c r="FAT49" s="346"/>
      <c r="FAU49" s="346"/>
      <c r="FAV49" s="346"/>
      <c r="FAW49" s="346"/>
      <c r="FAX49" s="346"/>
      <c r="FAY49" s="346"/>
      <c r="FAZ49" s="346"/>
      <c r="FBA49" s="346"/>
      <c r="FBB49" s="346"/>
      <c r="FBC49" s="346"/>
      <c r="FBD49" s="346"/>
      <c r="FBE49" s="346"/>
      <c r="FBF49" s="346"/>
      <c r="FBG49" s="346"/>
      <c r="FBH49" s="346"/>
      <c r="FBI49" s="346"/>
      <c r="FBJ49" s="346"/>
      <c r="FBK49" s="346"/>
      <c r="FBL49" s="346"/>
      <c r="FBM49" s="346"/>
      <c r="FBN49" s="346"/>
      <c r="FBO49" s="346"/>
      <c r="FBP49" s="346"/>
      <c r="FBQ49" s="346"/>
      <c r="FBR49" s="346"/>
      <c r="FBS49" s="346"/>
      <c r="FBT49" s="346"/>
      <c r="FBU49" s="346"/>
      <c r="FBV49" s="346"/>
      <c r="FBW49" s="346"/>
      <c r="FBX49" s="346"/>
      <c r="FBY49" s="346"/>
      <c r="FBZ49" s="346"/>
      <c r="FCA49" s="346"/>
      <c r="FCB49" s="346"/>
      <c r="FCC49" s="346"/>
      <c r="FCD49" s="346"/>
      <c r="FCE49" s="346"/>
      <c r="FCF49" s="346"/>
      <c r="FCG49" s="346"/>
      <c r="FCH49" s="346"/>
      <c r="FCI49" s="346"/>
      <c r="FCJ49" s="346"/>
      <c r="FCK49" s="346"/>
      <c r="FCL49" s="346"/>
      <c r="FCM49" s="346"/>
      <c r="FCN49" s="346"/>
      <c r="FCO49" s="346"/>
      <c r="FCP49" s="346"/>
      <c r="FCQ49" s="346"/>
      <c r="FCR49" s="346"/>
      <c r="FCS49" s="346"/>
      <c r="FCT49" s="346"/>
      <c r="FCU49" s="346"/>
      <c r="FCV49" s="346"/>
      <c r="FCW49" s="346"/>
      <c r="FCX49" s="346"/>
      <c r="FCY49" s="346"/>
      <c r="FCZ49" s="346"/>
      <c r="FDA49" s="346"/>
      <c r="FDB49" s="346"/>
      <c r="FDC49" s="346"/>
      <c r="FDD49" s="346"/>
      <c r="FDE49" s="346"/>
      <c r="FDF49" s="346"/>
      <c r="FDG49" s="346"/>
      <c r="FDH49" s="346"/>
      <c r="FDI49" s="346"/>
      <c r="FDJ49" s="346"/>
      <c r="FDK49" s="346"/>
      <c r="FDL49" s="346"/>
      <c r="FDM49" s="346"/>
      <c r="FDN49" s="346"/>
      <c r="FDO49" s="346"/>
      <c r="FDP49" s="346"/>
      <c r="FDQ49" s="346"/>
      <c r="FDR49" s="346"/>
      <c r="FDS49" s="346"/>
      <c r="FDT49" s="346"/>
      <c r="FDU49" s="346"/>
      <c r="FDV49" s="346"/>
      <c r="FDW49" s="346"/>
      <c r="FDX49" s="346"/>
      <c r="FDY49" s="346"/>
      <c r="FDZ49" s="346"/>
      <c r="FEA49" s="346"/>
      <c r="FEB49" s="346"/>
      <c r="FEC49" s="346"/>
      <c r="FED49" s="346"/>
      <c r="FEE49" s="346"/>
      <c r="FEF49" s="346"/>
      <c r="FEG49" s="346"/>
      <c r="FEH49" s="346"/>
      <c r="FEI49" s="346"/>
      <c r="FEJ49" s="346"/>
      <c r="FEK49" s="346"/>
      <c r="FEL49" s="346"/>
      <c r="FEM49" s="346"/>
      <c r="FEN49" s="346"/>
      <c r="FEO49" s="346"/>
      <c r="FEP49" s="346"/>
      <c r="FEQ49" s="346"/>
      <c r="FER49" s="346"/>
      <c r="FES49" s="346"/>
      <c r="FET49" s="346"/>
      <c r="FEU49" s="346"/>
      <c r="FEV49" s="346"/>
      <c r="FEW49" s="346"/>
      <c r="FEX49" s="346"/>
      <c r="FEY49" s="346"/>
      <c r="FEZ49" s="346"/>
      <c r="FFA49" s="346"/>
      <c r="FFB49" s="346"/>
      <c r="FFC49" s="346"/>
      <c r="FFD49" s="346"/>
      <c r="FFE49" s="346"/>
      <c r="FFF49" s="346"/>
      <c r="FFG49" s="346"/>
      <c r="FFH49" s="346"/>
      <c r="FFI49" s="346"/>
      <c r="FFJ49" s="346"/>
      <c r="FFK49" s="346"/>
      <c r="FFL49" s="346"/>
      <c r="FFM49" s="346"/>
      <c r="FFN49" s="346"/>
      <c r="FFO49" s="346"/>
      <c r="FFP49" s="346"/>
      <c r="FFQ49" s="346"/>
      <c r="FFR49" s="346"/>
      <c r="FFS49" s="346"/>
      <c r="FFT49" s="346"/>
      <c r="FFU49" s="346"/>
      <c r="FFV49" s="346"/>
      <c r="FFW49" s="346"/>
      <c r="FFX49" s="346"/>
      <c r="FFY49" s="346"/>
      <c r="FFZ49" s="346"/>
      <c r="FGA49" s="346"/>
      <c r="FGB49" s="346"/>
      <c r="FGC49" s="346"/>
      <c r="FGD49" s="346"/>
      <c r="FGE49" s="346"/>
      <c r="FGF49" s="346"/>
      <c r="FGG49" s="346"/>
      <c r="FGH49" s="346"/>
      <c r="FGI49" s="346"/>
      <c r="FGJ49" s="346"/>
      <c r="FGK49" s="346"/>
      <c r="FGL49" s="346"/>
      <c r="FGM49" s="346"/>
      <c r="FGN49" s="346"/>
      <c r="FGO49" s="346"/>
      <c r="FGP49" s="346"/>
      <c r="FGQ49" s="346"/>
      <c r="FGR49" s="346"/>
      <c r="FGS49" s="346"/>
      <c r="FGT49" s="346"/>
      <c r="FGU49" s="346"/>
      <c r="FGV49" s="346"/>
      <c r="FGW49" s="346"/>
      <c r="FGX49" s="346"/>
      <c r="FGY49" s="346"/>
      <c r="FGZ49" s="346"/>
      <c r="FHA49" s="346"/>
      <c r="FHB49" s="346"/>
      <c r="FHC49" s="346"/>
      <c r="FHD49" s="346"/>
      <c r="FHE49" s="346"/>
      <c r="FHF49" s="346"/>
      <c r="FHG49" s="346"/>
      <c r="FHH49" s="346"/>
      <c r="FHI49" s="346"/>
      <c r="FHJ49" s="346"/>
      <c r="FHK49" s="346"/>
      <c r="FHL49" s="346"/>
      <c r="FHM49" s="346"/>
      <c r="FHN49" s="346"/>
      <c r="FHO49" s="346"/>
      <c r="FHP49" s="346"/>
      <c r="FHQ49" s="346"/>
      <c r="FHR49" s="346"/>
      <c r="FHS49" s="346"/>
      <c r="FHT49" s="346"/>
      <c r="FHU49" s="346"/>
      <c r="FHV49" s="346"/>
      <c r="FHW49" s="346"/>
      <c r="FHX49" s="346"/>
      <c r="FHY49" s="346"/>
      <c r="FHZ49" s="346"/>
      <c r="FIA49" s="346"/>
      <c r="FIB49" s="346"/>
      <c r="FIC49" s="346"/>
      <c r="FID49" s="346"/>
      <c r="FIE49" s="346"/>
      <c r="FIF49" s="346"/>
      <c r="FIG49" s="346"/>
      <c r="FIH49" s="346"/>
      <c r="FII49" s="346"/>
      <c r="FIJ49" s="346"/>
      <c r="FIK49" s="346"/>
      <c r="FIL49" s="346"/>
      <c r="FIM49" s="346"/>
      <c r="FIN49" s="346"/>
      <c r="FIO49" s="346"/>
      <c r="FIP49" s="346"/>
      <c r="FIQ49" s="346"/>
      <c r="FIR49" s="346"/>
      <c r="FIS49" s="346"/>
      <c r="FIT49" s="346"/>
      <c r="FIU49" s="346"/>
      <c r="FIV49" s="346"/>
      <c r="FIW49" s="346"/>
      <c r="FIX49" s="346"/>
      <c r="FIY49" s="346"/>
      <c r="FIZ49" s="346"/>
      <c r="FJA49" s="346"/>
      <c r="FJB49" s="346"/>
      <c r="FJC49" s="346"/>
      <c r="FJD49" s="346"/>
      <c r="FJE49" s="346"/>
      <c r="FJF49" s="346"/>
      <c r="FJG49" s="346"/>
      <c r="FJH49" s="346"/>
      <c r="FJI49" s="346"/>
      <c r="FJJ49" s="346"/>
      <c r="FJK49" s="346"/>
      <c r="FJL49" s="346"/>
      <c r="FJM49" s="346"/>
      <c r="FJN49" s="346"/>
      <c r="FJO49" s="346"/>
      <c r="FJP49" s="346"/>
      <c r="FJQ49" s="346"/>
      <c r="FJR49" s="346"/>
      <c r="FJS49" s="346"/>
      <c r="FJT49" s="346"/>
      <c r="FJU49" s="346"/>
      <c r="FJV49" s="346"/>
      <c r="FJW49" s="346"/>
      <c r="FJX49" s="346"/>
      <c r="FJY49" s="346"/>
      <c r="FJZ49" s="346"/>
      <c r="FKA49" s="346"/>
      <c r="FKB49" s="346"/>
      <c r="FKC49" s="346"/>
      <c r="FKD49" s="346"/>
      <c r="FKE49" s="346"/>
      <c r="FKF49" s="346"/>
      <c r="FKG49" s="346"/>
      <c r="FKH49" s="346"/>
      <c r="FKI49" s="346"/>
      <c r="FKJ49" s="346"/>
      <c r="FKK49" s="346"/>
      <c r="FKL49" s="346"/>
      <c r="FKM49" s="346"/>
      <c r="FKN49" s="346"/>
      <c r="FKO49" s="346"/>
      <c r="FKP49" s="346"/>
      <c r="FKQ49" s="346"/>
      <c r="FKR49" s="346"/>
      <c r="FKS49" s="346"/>
      <c r="FKT49" s="346"/>
      <c r="FKU49" s="346"/>
      <c r="FKV49" s="346"/>
      <c r="FKW49" s="346"/>
      <c r="FKX49" s="346"/>
      <c r="FKY49" s="346"/>
      <c r="FKZ49" s="346"/>
      <c r="FLA49" s="346"/>
      <c r="FLB49" s="346"/>
      <c r="FLC49" s="346"/>
      <c r="FLD49" s="346"/>
      <c r="FLE49" s="346"/>
      <c r="FLF49" s="346"/>
      <c r="FLG49" s="346"/>
      <c r="FLH49" s="346"/>
      <c r="FLI49" s="346"/>
      <c r="FLJ49" s="346"/>
      <c r="FLK49" s="346"/>
      <c r="FLL49" s="346"/>
      <c r="FLM49" s="346"/>
      <c r="FLN49" s="346"/>
      <c r="FLO49" s="346"/>
      <c r="FLP49" s="346"/>
      <c r="FLQ49" s="346"/>
      <c r="FLR49" s="346"/>
      <c r="FLS49" s="346"/>
      <c r="FLT49" s="346"/>
      <c r="FLU49" s="346"/>
      <c r="FLV49" s="346"/>
      <c r="FLW49" s="346"/>
      <c r="FLX49" s="346"/>
      <c r="FLY49" s="346"/>
      <c r="FLZ49" s="346"/>
      <c r="FMA49" s="346"/>
      <c r="FMB49" s="346"/>
      <c r="FMC49" s="346"/>
      <c r="FMD49" s="346"/>
      <c r="FME49" s="346"/>
      <c r="FMF49" s="346"/>
      <c r="FMG49" s="346"/>
      <c r="FMH49" s="346"/>
      <c r="FMI49" s="346"/>
      <c r="FMJ49" s="346"/>
      <c r="FMK49" s="346"/>
      <c r="FML49" s="346"/>
      <c r="FMM49" s="346"/>
      <c r="FMN49" s="346"/>
      <c r="FMO49" s="346"/>
      <c r="FMP49" s="346"/>
      <c r="FMQ49" s="346"/>
      <c r="FMR49" s="346"/>
      <c r="FMS49" s="346"/>
      <c r="FMT49" s="346"/>
      <c r="FMU49" s="346"/>
      <c r="FMV49" s="346"/>
      <c r="FMW49" s="346"/>
      <c r="FMX49" s="346"/>
      <c r="FMY49" s="346"/>
      <c r="FMZ49" s="346"/>
      <c r="FNA49" s="346"/>
      <c r="FNB49" s="346"/>
      <c r="FNC49" s="346"/>
      <c r="FND49" s="346"/>
      <c r="FNE49" s="346"/>
      <c r="FNF49" s="346"/>
      <c r="FNG49" s="346"/>
      <c r="FNH49" s="346"/>
      <c r="FNI49" s="346"/>
      <c r="FNJ49" s="346"/>
      <c r="FNK49" s="346"/>
      <c r="FNL49" s="346"/>
      <c r="FNM49" s="346"/>
      <c r="FNN49" s="346"/>
      <c r="FNO49" s="346"/>
      <c r="FNP49" s="346"/>
      <c r="FNQ49" s="346"/>
      <c r="FNR49" s="346"/>
      <c r="FNS49" s="346"/>
      <c r="FNT49" s="346"/>
      <c r="FNU49" s="346"/>
      <c r="FNV49" s="346"/>
      <c r="FNW49" s="346"/>
      <c r="FNX49" s="346"/>
      <c r="FNY49" s="346"/>
      <c r="FNZ49" s="346"/>
      <c r="FOA49" s="346"/>
      <c r="FOB49" s="346"/>
      <c r="FOC49" s="346"/>
      <c r="FOD49" s="346"/>
      <c r="FOE49" s="346"/>
      <c r="FOF49" s="346"/>
      <c r="FOG49" s="346"/>
      <c r="FOH49" s="346"/>
      <c r="FOI49" s="346"/>
      <c r="FOJ49" s="346"/>
      <c r="FOK49" s="346"/>
      <c r="FOL49" s="346"/>
      <c r="FOM49" s="346"/>
      <c r="FON49" s="346"/>
      <c r="FOO49" s="346"/>
      <c r="FOP49" s="346"/>
      <c r="FOQ49" s="346"/>
      <c r="FOR49" s="346"/>
      <c r="FOS49" s="346"/>
      <c r="FOT49" s="346"/>
      <c r="FOU49" s="346"/>
      <c r="FOV49" s="346"/>
      <c r="FOW49" s="346"/>
      <c r="FOX49" s="346"/>
      <c r="FOY49" s="346"/>
      <c r="FOZ49" s="346"/>
      <c r="FPA49" s="346"/>
      <c r="FPB49" s="346"/>
      <c r="FPC49" s="346"/>
      <c r="FPD49" s="346"/>
      <c r="FPE49" s="346"/>
      <c r="FPF49" s="346"/>
      <c r="FPG49" s="346"/>
      <c r="FPH49" s="346"/>
      <c r="FPI49" s="346"/>
      <c r="FPJ49" s="346"/>
      <c r="FPK49" s="346"/>
      <c r="FPL49" s="346"/>
      <c r="FPM49" s="346"/>
      <c r="FPN49" s="346"/>
      <c r="FPO49" s="346"/>
      <c r="FPP49" s="346"/>
      <c r="FPQ49" s="346"/>
      <c r="FPR49" s="346"/>
      <c r="FPS49" s="346"/>
      <c r="FPT49" s="346"/>
      <c r="FPU49" s="346"/>
      <c r="FPV49" s="346"/>
      <c r="FPW49" s="346"/>
      <c r="FPX49" s="346"/>
      <c r="FPY49" s="346"/>
      <c r="FPZ49" s="346"/>
      <c r="FQA49" s="346"/>
      <c r="FQB49" s="346"/>
      <c r="FQC49" s="346"/>
      <c r="FQD49" s="346"/>
      <c r="FQE49" s="346"/>
      <c r="FQF49" s="346"/>
      <c r="FQG49" s="346"/>
      <c r="FQH49" s="346"/>
      <c r="FQI49" s="346"/>
      <c r="FQJ49" s="346"/>
      <c r="FQK49" s="346"/>
      <c r="FQL49" s="346"/>
      <c r="FQM49" s="346"/>
      <c r="FQN49" s="346"/>
      <c r="FQO49" s="346"/>
      <c r="FQP49" s="346"/>
      <c r="FQQ49" s="346"/>
      <c r="FQR49" s="346"/>
      <c r="FQS49" s="346"/>
      <c r="FQT49" s="346"/>
      <c r="FQU49" s="346"/>
      <c r="FQV49" s="346"/>
      <c r="FQW49" s="346"/>
      <c r="FQX49" s="346"/>
      <c r="FQY49" s="346"/>
      <c r="FQZ49" s="346"/>
      <c r="FRA49" s="346"/>
      <c r="FRB49" s="346"/>
      <c r="FRC49" s="346"/>
      <c r="FRD49" s="346"/>
      <c r="FRE49" s="346"/>
      <c r="FRF49" s="346"/>
      <c r="FRG49" s="346"/>
      <c r="FRH49" s="346"/>
      <c r="FRI49" s="346"/>
      <c r="FRJ49" s="346"/>
      <c r="FRK49" s="346"/>
      <c r="FRL49" s="346"/>
      <c r="FRM49" s="346"/>
      <c r="FRN49" s="346"/>
      <c r="FRO49" s="346"/>
      <c r="FRP49" s="346"/>
      <c r="FRQ49" s="346"/>
      <c r="FRR49" s="346"/>
      <c r="FRS49" s="346"/>
      <c r="FRT49" s="346"/>
      <c r="FRU49" s="346"/>
      <c r="FRV49" s="346"/>
      <c r="FRW49" s="346"/>
      <c r="FRX49" s="346"/>
      <c r="FRY49" s="346"/>
      <c r="FRZ49" s="346"/>
      <c r="FSA49" s="346"/>
      <c r="FSB49" s="346"/>
      <c r="FSC49" s="346"/>
      <c r="FSD49" s="346"/>
      <c r="FSE49" s="346"/>
      <c r="FSF49" s="346"/>
      <c r="FSG49" s="346"/>
      <c r="FSH49" s="346"/>
      <c r="FSI49" s="346"/>
      <c r="FSJ49" s="346"/>
      <c r="FSK49" s="346"/>
      <c r="FSL49" s="346"/>
      <c r="FSM49" s="346"/>
      <c r="FSN49" s="346"/>
      <c r="FSO49" s="346"/>
      <c r="FSP49" s="346"/>
      <c r="FSQ49" s="346"/>
      <c r="FSR49" s="346"/>
      <c r="FSS49" s="346"/>
      <c r="FST49" s="346"/>
      <c r="FSU49" s="346"/>
      <c r="FSV49" s="346"/>
      <c r="FSW49" s="346"/>
      <c r="FSX49" s="346"/>
      <c r="FSY49" s="346"/>
      <c r="FSZ49" s="346"/>
      <c r="FTA49" s="346"/>
      <c r="FTB49" s="346"/>
      <c r="FTC49" s="346"/>
      <c r="FTD49" s="346"/>
      <c r="FTE49" s="346"/>
      <c r="FTF49" s="346"/>
      <c r="FTG49" s="346"/>
      <c r="FTH49" s="346"/>
      <c r="FTI49" s="346"/>
      <c r="FTJ49" s="346"/>
      <c r="FTK49" s="346"/>
      <c r="FTL49" s="346"/>
      <c r="FTM49" s="346"/>
      <c r="FTN49" s="346"/>
      <c r="FTO49" s="346"/>
      <c r="FTP49" s="346"/>
      <c r="FTQ49" s="346"/>
      <c r="FTR49" s="346"/>
      <c r="FTS49" s="346"/>
      <c r="FTT49" s="346"/>
      <c r="FTU49" s="346"/>
      <c r="FTV49" s="346"/>
      <c r="FTW49" s="346"/>
      <c r="FTX49" s="346"/>
      <c r="FTY49" s="346"/>
      <c r="FTZ49" s="346"/>
      <c r="FUA49" s="346"/>
      <c r="FUB49" s="346"/>
      <c r="FUC49" s="346"/>
      <c r="FUD49" s="346"/>
      <c r="FUE49" s="346"/>
      <c r="FUF49" s="346"/>
      <c r="FUG49" s="346"/>
      <c r="FUH49" s="346"/>
      <c r="FUI49" s="346"/>
      <c r="FUJ49" s="346"/>
      <c r="FUK49" s="346"/>
      <c r="FUL49" s="346"/>
      <c r="FUM49" s="346"/>
      <c r="FUN49" s="346"/>
      <c r="FUO49" s="346"/>
      <c r="FUP49" s="346"/>
      <c r="FUQ49" s="346"/>
      <c r="FUR49" s="346"/>
      <c r="FUS49" s="346"/>
      <c r="FUT49" s="346"/>
      <c r="FUU49" s="346"/>
      <c r="FUV49" s="346"/>
      <c r="FUW49" s="346"/>
      <c r="FUX49" s="346"/>
      <c r="FUY49" s="346"/>
      <c r="FUZ49" s="346"/>
      <c r="FVA49" s="346"/>
      <c r="FVB49" s="346"/>
      <c r="FVC49" s="346"/>
      <c r="FVD49" s="346"/>
      <c r="FVE49" s="346"/>
      <c r="FVF49" s="346"/>
      <c r="FVG49" s="346"/>
      <c r="FVH49" s="346"/>
      <c r="FVI49" s="346"/>
      <c r="FVJ49" s="346"/>
      <c r="FVK49" s="346"/>
      <c r="FVL49" s="346"/>
      <c r="FVM49" s="346"/>
      <c r="FVN49" s="346"/>
      <c r="FVO49" s="346"/>
      <c r="FVP49" s="346"/>
      <c r="FVQ49" s="346"/>
      <c r="FVR49" s="346"/>
      <c r="FVS49" s="346"/>
      <c r="FVT49" s="346"/>
      <c r="FVU49" s="346"/>
      <c r="FVV49" s="346"/>
      <c r="FVW49" s="346"/>
      <c r="FVX49" s="346"/>
      <c r="FVY49" s="346"/>
      <c r="FVZ49" s="346"/>
      <c r="FWA49" s="346"/>
      <c r="FWB49" s="346"/>
      <c r="FWC49" s="346"/>
      <c r="FWD49" s="346"/>
      <c r="FWE49" s="346"/>
      <c r="FWF49" s="346"/>
      <c r="FWG49" s="346"/>
      <c r="FWH49" s="346"/>
      <c r="FWI49" s="346"/>
      <c r="FWJ49" s="346"/>
      <c r="FWK49" s="346"/>
      <c r="FWL49" s="346"/>
      <c r="FWM49" s="346"/>
      <c r="FWN49" s="346"/>
      <c r="FWO49" s="346"/>
      <c r="FWP49" s="346"/>
      <c r="FWQ49" s="346"/>
      <c r="FWR49" s="346"/>
      <c r="FWS49" s="346"/>
      <c r="FWT49" s="346"/>
      <c r="FWU49" s="346"/>
      <c r="FWV49" s="346"/>
      <c r="FWW49" s="346"/>
      <c r="FWX49" s="346"/>
      <c r="FWY49" s="346"/>
      <c r="FWZ49" s="346"/>
      <c r="FXA49" s="346"/>
      <c r="FXB49" s="346"/>
      <c r="FXC49" s="346"/>
      <c r="FXD49" s="346"/>
      <c r="FXE49" s="346"/>
      <c r="FXF49" s="346"/>
      <c r="FXG49" s="346"/>
      <c r="FXH49" s="346"/>
      <c r="FXI49" s="346"/>
      <c r="FXJ49" s="346"/>
      <c r="FXK49" s="346"/>
      <c r="FXL49" s="346"/>
      <c r="FXM49" s="346"/>
      <c r="FXN49" s="346"/>
      <c r="FXO49" s="346"/>
      <c r="FXP49" s="346"/>
      <c r="FXQ49" s="346"/>
      <c r="FXR49" s="346"/>
      <c r="FXS49" s="346"/>
      <c r="FXT49" s="346"/>
      <c r="FXU49" s="346"/>
      <c r="FXV49" s="346"/>
      <c r="FXW49" s="346"/>
      <c r="FXX49" s="346"/>
      <c r="FXY49" s="346"/>
      <c r="FXZ49" s="346"/>
      <c r="FYA49" s="346"/>
      <c r="FYB49" s="346"/>
      <c r="FYC49" s="346"/>
      <c r="FYD49" s="346"/>
      <c r="FYE49" s="346"/>
      <c r="FYF49" s="346"/>
      <c r="FYG49" s="346"/>
      <c r="FYH49" s="346"/>
      <c r="FYI49" s="346"/>
      <c r="FYJ49" s="346"/>
      <c r="FYK49" s="346"/>
      <c r="FYL49" s="346"/>
      <c r="FYM49" s="346"/>
      <c r="FYN49" s="346"/>
      <c r="FYO49" s="346"/>
      <c r="FYP49" s="346"/>
      <c r="FYQ49" s="346"/>
      <c r="FYR49" s="346"/>
      <c r="FYS49" s="346"/>
      <c r="FYT49" s="346"/>
      <c r="FYU49" s="346"/>
      <c r="FYV49" s="346"/>
      <c r="FYW49" s="346"/>
      <c r="FYX49" s="346"/>
      <c r="FYY49" s="346"/>
      <c r="FYZ49" s="346"/>
      <c r="FZA49" s="346"/>
      <c r="FZB49" s="346"/>
      <c r="FZC49" s="346"/>
      <c r="FZD49" s="346"/>
      <c r="FZE49" s="346"/>
      <c r="FZF49" s="346"/>
      <c r="FZG49" s="346"/>
      <c r="FZH49" s="346"/>
      <c r="FZI49" s="346"/>
      <c r="FZJ49" s="346"/>
      <c r="FZK49" s="346"/>
      <c r="FZL49" s="346"/>
      <c r="FZM49" s="346"/>
      <c r="FZN49" s="346"/>
      <c r="FZO49" s="346"/>
      <c r="FZP49" s="346"/>
      <c r="FZQ49" s="346"/>
      <c r="FZR49" s="346"/>
      <c r="FZS49" s="346"/>
      <c r="FZT49" s="346"/>
      <c r="FZU49" s="346"/>
      <c r="FZV49" s="346"/>
      <c r="FZW49" s="346"/>
      <c r="FZX49" s="346"/>
      <c r="FZY49" s="346"/>
      <c r="FZZ49" s="346"/>
      <c r="GAA49" s="346"/>
      <c r="GAB49" s="346"/>
      <c r="GAC49" s="346"/>
      <c r="GAD49" s="346"/>
      <c r="GAE49" s="346"/>
      <c r="GAF49" s="346"/>
      <c r="GAG49" s="346"/>
      <c r="GAH49" s="346"/>
      <c r="GAI49" s="346"/>
      <c r="GAJ49" s="346"/>
      <c r="GAK49" s="346"/>
      <c r="GAL49" s="346"/>
      <c r="GAM49" s="346"/>
      <c r="GAN49" s="346"/>
      <c r="GAO49" s="346"/>
      <c r="GAP49" s="346"/>
      <c r="GAQ49" s="346"/>
      <c r="GAR49" s="346"/>
      <c r="GAS49" s="346"/>
      <c r="GAT49" s="346"/>
      <c r="GAU49" s="346"/>
      <c r="GAV49" s="346"/>
      <c r="GAW49" s="346"/>
      <c r="GAX49" s="346"/>
      <c r="GAY49" s="346"/>
      <c r="GAZ49" s="346"/>
      <c r="GBA49" s="346"/>
      <c r="GBB49" s="346"/>
      <c r="GBC49" s="346"/>
      <c r="GBD49" s="346"/>
      <c r="GBE49" s="346"/>
      <c r="GBF49" s="346"/>
      <c r="GBG49" s="346"/>
      <c r="GBH49" s="346"/>
      <c r="GBI49" s="346"/>
      <c r="GBJ49" s="346"/>
      <c r="GBK49" s="346"/>
      <c r="GBL49" s="346"/>
      <c r="GBM49" s="346"/>
      <c r="GBN49" s="346"/>
      <c r="GBO49" s="346"/>
      <c r="GBP49" s="346"/>
      <c r="GBQ49" s="346"/>
      <c r="GBR49" s="346"/>
      <c r="GBS49" s="346"/>
      <c r="GBT49" s="346"/>
      <c r="GBU49" s="346"/>
      <c r="GBV49" s="346"/>
      <c r="GBW49" s="346"/>
      <c r="GBX49" s="346"/>
      <c r="GBY49" s="346"/>
      <c r="GBZ49" s="346"/>
      <c r="GCA49" s="346"/>
      <c r="GCB49" s="346"/>
      <c r="GCC49" s="346"/>
      <c r="GCD49" s="346"/>
      <c r="GCE49" s="346"/>
      <c r="GCF49" s="346"/>
      <c r="GCG49" s="346"/>
      <c r="GCH49" s="346"/>
      <c r="GCI49" s="346"/>
      <c r="GCJ49" s="346"/>
      <c r="GCK49" s="346"/>
      <c r="GCL49" s="346"/>
      <c r="GCM49" s="346"/>
      <c r="GCN49" s="346"/>
      <c r="GCO49" s="346"/>
      <c r="GCP49" s="346"/>
      <c r="GCQ49" s="346"/>
      <c r="GCR49" s="346"/>
      <c r="GCS49" s="346"/>
      <c r="GCT49" s="346"/>
      <c r="GCU49" s="346"/>
      <c r="GCV49" s="346"/>
      <c r="GCW49" s="346"/>
      <c r="GCX49" s="346"/>
      <c r="GCY49" s="346"/>
      <c r="GCZ49" s="346"/>
      <c r="GDA49" s="346"/>
      <c r="GDB49" s="346"/>
      <c r="GDC49" s="346"/>
      <c r="GDD49" s="346"/>
      <c r="GDE49" s="346"/>
      <c r="GDF49" s="346"/>
      <c r="GDG49" s="346"/>
      <c r="GDH49" s="346"/>
      <c r="GDI49" s="346"/>
      <c r="GDJ49" s="346"/>
      <c r="GDK49" s="346"/>
      <c r="GDL49" s="346"/>
      <c r="GDM49" s="346"/>
      <c r="GDN49" s="346"/>
      <c r="GDO49" s="346"/>
      <c r="GDP49" s="346"/>
      <c r="GDQ49" s="346"/>
      <c r="GDR49" s="346"/>
      <c r="GDS49" s="346"/>
      <c r="GDT49" s="346"/>
      <c r="GDU49" s="346"/>
      <c r="GDV49" s="346"/>
      <c r="GDW49" s="346"/>
      <c r="GDX49" s="346"/>
      <c r="GDY49" s="346"/>
      <c r="GDZ49" s="346"/>
      <c r="GEA49" s="346"/>
      <c r="GEB49" s="346"/>
      <c r="GEC49" s="346"/>
      <c r="GED49" s="346"/>
      <c r="GEE49" s="346"/>
      <c r="GEF49" s="346"/>
      <c r="GEG49" s="346"/>
      <c r="GEH49" s="346"/>
      <c r="GEI49" s="346"/>
      <c r="GEJ49" s="346"/>
      <c r="GEK49" s="346"/>
      <c r="GEL49" s="346"/>
      <c r="GEM49" s="346"/>
      <c r="GEN49" s="346"/>
      <c r="GEO49" s="346"/>
      <c r="GEP49" s="346"/>
      <c r="GEQ49" s="346"/>
      <c r="GER49" s="346"/>
      <c r="GES49" s="346"/>
      <c r="GET49" s="346"/>
      <c r="GEU49" s="346"/>
      <c r="GEV49" s="346"/>
      <c r="GEW49" s="346"/>
      <c r="GEX49" s="346"/>
      <c r="GEY49" s="346"/>
      <c r="GEZ49" s="346"/>
      <c r="GFA49" s="346"/>
      <c r="GFB49" s="346"/>
      <c r="GFC49" s="346"/>
      <c r="GFD49" s="346"/>
      <c r="GFE49" s="346"/>
      <c r="GFF49" s="346"/>
      <c r="GFG49" s="346"/>
      <c r="GFH49" s="346"/>
      <c r="GFI49" s="346"/>
      <c r="GFJ49" s="346"/>
      <c r="GFK49" s="346"/>
      <c r="GFL49" s="346"/>
      <c r="GFM49" s="346"/>
      <c r="GFN49" s="346"/>
      <c r="GFO49" s="346"/>
      <c r="GFP49" s="346"/>
      <c r="GFQ49" s="346"/>
      <c r="GFR49" s="346"/>
      <c r="GFS49" s="346"/>
      <c r="GFT49" s="346"/>
      <c r="GFU49" s="346"/>
      <c r="GFV49" s="346"/>
      <c r="GFW49" s="346"/>
      <c r="GFX49" s="346"/>
      <c r="GFY49" s="346"/>
      <c r="GFZ49" s="346"/>
      <c r="GGA49" s="346"/>
      <c r="GGB49" s="346"/>
      <c r="GGC49" s="346"/>
      <c r="GGD49" s="346"/>
      <c r="GGE49" s="346"/>
      <c r="GGF49" s="346"/>
      <c r="GGG49" s="346"/>
      <c r="GGH49" s="346"/>
      <c r="GGI49" s="346"/>
      <c r="GGJ49" s="346"/>
      <c r="GGK49" s="346"/>
      <c r="GGL49" s="346"/>
      <c r="GGM49" s="346"/>
      <c r="GGN49" s="346"/>
      <c r="GGO49" s="346"/>
      <c r="GGP49" s="346"/>
      <c r="GGQ49" s="346"/>
      <c r="GGR49" s="346"/>
      <c r="GGS49" s="346"/>
      <c r="GGT49" s="346"/>
      <c r="GGU49" s="346"/>
      <c r="GGV49" s="346"/>
      <c r="GGW49" s="346"/>
      <c r="GGX49" s="346"/>
      <c r="GGY49" s="346"/>
      <c r="GGZ49" s="346"/>
      <c r="GHA49" s="346"/>
      <c r="GHB49" s="346"/>
      <c r="GHC49" s="346"/>
      <c r="GHD49" s="346"/>
      <c r="GHE49" s="346"/>
      <c r="GHF49" s="346"/>
      <c r="GHG49" s="346"/>
      <c r="GHH49" s="346"/>
      <c r="GHI49" s="346"/>
      <c r="GHJ49" s="346"/>
      <c r="GHK49" s="346"/>
      <c r="GHL49" s="346"/>
      <c r="GHM49" s="346"/>
      <c r="GHN49" s="346"/>
      <c r="GHO49" s="346"/>
      <c r="GHP49" s="346"/>
      <c r="GHQ49" s="346"/>
      <c r="GHR49" s="346"/>
      <c r="GHS49" s="346"/>
      <c r="GHT49" s="346"/>
      <c r="GHU49" s="346"/>
      <c r="GHV49" s="346"/>
      <c r="GHW49" s="346"/>
      <c r="GHX49" s="346"/>
      <c r="GHY49" s="346"/>
      <c r="GHZ49" s="346"/>
      <c r="GIA49" s="346"/>
      <c r="GIB49" s="346"/>
      <c r="GIC49" s="346"/>
      <c r="GID49" s="346"/>
      <c r="GIE49" s="346"/>
      <c r="GIF49" s="346"/>
      <c r="GIG49" s="346"/>
      <c r="GIH49" s="346"/>
      <c r="GII49" s="346"/>
      <c r="GIJ49" s="346"/>
      <c r="GIK49" s="346"/>
      <c r="GIL49" s="346"/>
      <c r="GIM49" s="346"/>
      <c r="GIN49" s="346"/>
      <c r="GIO49" s="346"/>
      <c r="GIP49" s="346"/>
      <c r="GIQ49" s="346"/>
      <c r="GIR49" s="346"/>
      <c r="GIS49" s="346"/>
      <c r="GIT49" s="346"/>
      <c r="GIU49" s="346"/>
      <c r="GIV49" s="346"/>
      <c r="GIW49" s="346"/>
      <c r="GIX49" s="346"/>
      <c r="GIY49" s="346"/>
      <c r="GIZ49" s="346"/>
      <c r="GJA49" s="346"/>
      <c r="GJB49" s="346"/>
      <c r="GJC49" s="346"/>
      <c r="GJD49" s="346"/>
      <c r="GJE49" s="346"/>
      <c r="GJF49" s="346"/>
      <c r="GJG49" s="346"/>
      <c r="GJH49" s="346"/>
      <c r="GJI49" s="346"/>
      <c r="GJJ49" s="346"/>
      <c r="GJK49" s="346"/>
      <c r="GJL49" s="346"/>
      <c r="GJM49" s="346"/>
      <c r="GJN49" s="346"/>
      <c r="GJO49" s="346"/>
      <c r="GJP49" s="346"/>
      <c r="GJQ49" s="346"/>
      <c r="GJR49" s="346"/>
      <c r="GJS49" s="346"/>
      <c r="GJT49" s="346"/>
      <c r="GJU49" s="346"/>
      <c r="GJV49" s="346"/>
      <c r="GJW49" s="346"/>
      <c r="GJX49" s="346"/>
      <c r="GJY49" s="346"/>
      <c r="GJZ49" s="346"/>
      <c r="GKA49" s="346"/>
      <c r="GKB49" s="346"/>
      <c r="GKC49" s="346"/>
      <c r="GKD49" s="346"/>
      <c r="GKE49" s="346"/>
      <c r="GKF49" s="346"/>
      <c r="GKG49" s="346"/>
      <c r="GKH49" s="346"/>
      <c r="GKI49" s="346"/>
      <c r="GKJ49" s="346"/>
      <c r="GKK49" s="346"/>
      <c r="GKL49" s="346"/>
      <c r="GKM49" s="346"/>
      <c r="GKN49" s="346"/>
      <c r="GKO49" s="346"/>
      <c r="GKP49" s="346"/>
      <c r="GKQ49" s="346"/>
      <c r="GKR49" s="346"/>
      <c r="GKS49" s="346"/>
      <c r="GKT49" s="346"/>
      <c r="GKU49" s="346"/>
      <c r="GKV49" s="346"/>
      <c r="GKW49" s="346"/>
      <c r="GKX49" s="346"/>
      <c r="GKY49" s="346"/>
      <c r="GKZ49" s="346"/>
      <c r="GLA49" s="346"/>
      <c r="GLB49" s="346"/>
      <c r="GLC49" s="346"/>
      <c r="GLD49" s="346"/>
      <c r="GLE49" s="346"/>
      <c r="GLF49" s="346"/>
      <c r="GLG49" s="346"/>
      <c r="GLH49" s="346"/>
      <c r="GLI49" s="346"/>
      <c r="GLJ49" s="346"/>
      <c r="GLK49" s="346"/>
      <c r="GLL49" s="346"/>
      <c r="GLM49" s="346"/>
      <c r="GLN49" s="346"/>
      <c r="GLO49" s="346"/>
      <c r="GLP49" s="346"/>
      <c r="GLQ49" s="346"/>
      <c r="GLR49" s="346"/>
      <c r="GLS49" s="346"/>
      <c r="GLT49" s="346"/>
      <c r="GLU49" s="346"/>
      <c r="GLV49" s="346"/>
      <c r="GLW49" s="346"/>
      <c r="GLX49" s="346"/>
      <c r="GLY49" s="346"/>
      <c r="GLZ49" s="346"/>
      <c r="GMA49" s="346"/>
      <c r="GMB49" s="346"/>
      <c r="GMC49" s="346"/>
      <c r="GMD49" s="346"/>
      <c r="GME49" s="346"/>
      <c r="GMF49" s="346"/>
      <c r="GMG49" s="346"/>
      <c r="GMH49" s="346"/>
      <c r="GMI49" s="346"/>
      <c r="GMJ49" s="346"/>
      <c r="GMK49" s="346"/>
      <c r="GML49" s="346"/>
      <c r="GMM49" s="346"/>
      <c r="GMN49" s="346"/>
      <c r="GMO49" s="346"/>
      <c r="GMP49" s="346"/>
      <c r="GMQ49" s="346"/>
      <c r="GMR49" s="346"/>
      <c r="GMS49" s="346"/>
      <c r="GMT49" s="346"/>
      <c r="GMU49" s="346"/>
      <c r="GMV49" s="346"/>
      <c r="GMW49" s="346"/>
      <c r="GMX49" s="346"/>
      <c r="GMY49" s="346"/>
      <c r="GMZ49" s="346"/>
      <c r="GNA49" s="346"/>
      <c r="GNB49" s="346"/>
      <c r="GNC49" s="346"/>
      <c r="GND49" s="346"/>
      <c r="GNE49" s="346"/>
      <c r="GNF49" s="346"/>
      <c r="GNG49" s="346"/>
      <c r="GNH49" s="346"/>
      <c r="GNI49" s="346"/>
      <c r="GNJ49" s="346"/>
      <c r="GNK49" s="346"/>
      <c r="GNL49" s="346"/>
      <c r="GNM49" s="346"/>
      <c r="GNN49" s="346"/>
      <c r="GNO49" s="346"/>
      <c r="GNP49" s="346"/>
      <c r="GNQ49" s="346"/>
      <c r="GNR49" s="346"/>
      <c r="GNS49" s="346"/>
      <c r="GNT49" s="346"/>
      <c r="GNU49" s="346"/>
      <c r="GNV49" s="346"/>
      <c r="GNW49" s="346"/>
      <c r="GNX49" s="346"/>
      <c r="GNY49" s="346"/>
      <c r="GNZ49" s="346"/>
      <c r="GOA49" s="346"/>
      <c r="GOB49" s="346"/>
      <c r="GOC49" s="346"/>
      <c r="GOD49" s="346"/>
      <c r="GOE49" s="346"/>
      <c r="GOF49" s="346"/>
      <c r="GOG49" s="346"/>
      <c r="GOH49" s="346"/>
      <c r="GOI49" s="346"/>
      <c r="GOJ49" s="346"/>
      <c r="GOK49" s="346"/>
      <c r="GOL49" s="346"/>
      <c r="GOM49" s="346"/>
      <c r="GON49" s="346"/>
      <c r="GOO49" s="346"/>
      <c r="GOP49" s="346"/>
      <c r="GOQ49" s="346"/>
      <c r="GOR49" s="346"/>
      <c r="GOS49" s="346"/>
      <c r="GOT49" s="346"/>
      <c r="GOU49" s="346"/>
      <c r="GOV49" s="346"/>
      <c r="GOW49" s="346"/>
      <c r="GOX49" s="346"/>
      <c r="GOY49" s="346"/>
      <c r="GOZ49" s="346"/>
      <c r="GPA49" s="346"/>
      <c r="GPB49" s="346"/>
      <c r="GPC49" s="346"/>
      <c r="GPD49" s="346"/>
      <c r="GPE49" s="346"/>
      <c r="GPF49" s="346"/>
      <c r="GPG49" s="346"/>
      <c r="GPH49" s="346"/>
      <c r="GPI49" s="346"/>
      <c r="GPJ49" s="346"/>
      <c r="GPK49" s="346"/>
      <c r="GPL49" s="346"/>
      <c r="GPM49" s="346"/>
      <c r="GPN49" s="346"/>
      <c r="GPO49" s="346"/>
      <c r="GPP49" s="346"/>
      <c r="GPQ49" s="346"/>
      <c r="GPR49" s="346"/>
      <c r="GPS49" s="346"/>
      <c r="GPT49" s="346"/>
      <c r="GPU49" s="346"/>
      <c r="GPV49" s="346"/>
      <c r="GPW49" s="346"/>
      <c r="GPX49" s="346"/>
      <c r="GPY49" s="346"/>
      <c r="GPZ49" s="346"/>
      <c r="GQA49" s="346"/>
      <c r="GQB49" s="346"/>
      <c r="GQC49" s="346"/>
      <c r="GQD49" s="346"/>
      <c r="GQE49" s="346"/>
      <c r="GQF49" s="346"/>
      <c r="GQG49" s="346"/>
      <c r="GQH49" s="346"/>
      <c r="GQI49" s="346"/>
      <c r="GQJ49" s="346"/>
      <c r="GQK49" s="346"/>
      <c r="GQL49" s="346"/>
      <c r="GQM49" s="346"/>
      <c r="GQN49" s="346"/>
      <c r="GQO49" s="346"/>
      <c r="GQP49" s="346"/>
      <c r="GQQ49" s="346"/>
      <c r="GQR49" s="346"/>
      <c r="GQS49" s="346"/>
      <c r="GQT49" s="346"/>
      <c r="GQU49" s="346"/>
      <c r="GQV49" s="346"/>
      <c r="GQW49" s="346"/>
      <c r="GQX49" s="346"/>
      <c r="GQY49" s="346"/>
      <c r="GQZ49" s="346"/>
      <c r="GRA49" s="346"/>
      <c r="GRB49" s="346"/>
      <c r="GRC49" s="346"/>
      <c r="GRD49" s="346"/>
      <c r="GRE49" s="346"/>
      <c r="GRF49" s="346"/>
      <c r="GRG49" s="346"/>
      <c r="GRH49" s="346"/>
      <c r="GRI49" s="346"/>
      <c r="GRJ49" s="346"/>
      <c r="GRK49" s="346"/>
      <c r="GRL49" s="346"/>
      <c r="GRM49" s="346"/>
      <c r="GRN49" s="346"/>
      <c r="GRO49" s="346"/>
      <c r="GRP49" s="346"/>
      <c r="GRQ49" s="346"/>
      <c r="GRR49" s="346"/>
      <c r="GRS49" s="346"/>
      <c r="GRT49" s="346"/>
      <c r="GRU49" s="346"/>
      <c r="GRV49" s="346"/>
      <c r="GRW49" s="346"/>
      <c r="GRX49" s="346"/>
      <c r="GRY49" s="346"/>
      <c r="GRZ49" s="346"/>
      <c r="GSA49" s="346"/>
      <c r="GSB49" s="346"/>
      <c r="GSC49" s="346"/>
      <c r="GSD49" s="346"/>
      <c r="GSE49" s="346"/>
      <c r="GSF49" s="346"/>
      <c r="GSG49" s="346"/>
      <c r="GSH49" s="346"/>
      <c r="GSI49" s="346"/>
      <c r="GSJ49" s="346"/>
      <c r="GSK49" s="346"/>
      <c r="GSL49" s="346"/>
      <c r="GSM49" s="346"/>
      <c r="GSN49" s="346"/>
      <c r="GSO49" s="346"/>
      <c r="GSP49" s="346"/>
      <c r="GSQ49" s="346"/>
      <c r="GSR49" s="346"/>
      <c r="GSS49" s="346"/>
      <c r="GST49" s="346"/>
      <c r="GSU49" s="346"/>
      <c r="GSV49" s="346"/>
      <c r="GSW49" s="346"/>
      <c r="GSX49" s="346"/>
      <c r="GSY49" s="346"/>
      <c r="GSZ49" s="346"/>
      <c r="GTA49" s="346"/>
      <c r="GTB49" s="346"/>
      <c r="GTC49" s="346"/>
      <c r="GTD49" s="346"/>
      <c r="GTE49" s="346"/>
      <c r="GTF49" s="346"/>
      <c r="GTG49" s="346"/>
      <c r="GTH49" s="346"/>
      <c r="GTI49" s="346"/>
      <c r="GTJ49" s="346"/>
      <c r="GTK49" s="346"/>
      <c r="GTL49" s="346"/>
      <c r="GTM49" s="346"/>
      <c r="GTN49" s="346"/>
      <c r="GTO49" s="346"/>
      <c r="GTP49" s="346"/>
      <c r="GTQ49" s="346"/>
      <c r="GTR49" s="346"/>
      <c r="GTS49" s="346"/>
      <c r="GTT49" s="346"/>
      <c r="GTU49" s="346"/>
      <c r="GTV49" s="346"/>
      <c r="GTW49" s="346"/>
      <c r="GTX49" s="346"/>
      <c r="GTY49" s="346"/>
      <c r="GTZ49" s="346"/>
      <c r="GUA49" s="346"/>
      <c r="GUB49" s="346"/>
      <c r="GUC49" s="346"/>
      <c r="GUD49" s="346"/>
      <c r="GUE49" s="346"/>
      <c r="GUF49" s="346"/>
      <c r="GUG49" s="346"/>
      <c r="GUH49" s="346"/>
      <c r="GUI49" s="346"/>
      <c r="GUJ49" s="346"/>
      <c r="GUK49" s="346"/>
      <c r="GUL49" s="346"/>
      <c r="GUM49" s="346"/>
      <c r="GUN49" s="346"/>
      <c r="GUO49" s="346"/>
      <c r="GUP49" s="346"/>
      <c r="GUQ49" s="346"/>
      <c r="GUR49" s="346"/>
      <c r="GUS49" s="346"/>
      <c r="GUT49" s="346"/>
      <c r="GUU49" s="346"/>
      <c r="GUV49" s="346"/>
      <c r="GUW49" s="346"/>
      <c r="GUX49" s="346"/>
      <c r="GUY49" s="346"/>
      <c r="GUZ49" s="346"/>
      <c r="GVA49" s="346"/>
      <c r="GVB49" s="346"/>
      <c r="GVC49" s="346"/>
      <c r="GVD49" s="346"/>
      <c r="GVE49" s="346"/>
      <c r="GVF49" s="346"/>
      <c r="GVG49" s="346"/>
      <c r="GVH49" s="346"/>
      <c r="GVI49" s="346"/>
      <c r="GVJ49" s="346"/>
      <c r="GVK49" s="346"/>
      <c r="GVL49" s="346"/>
      <c r="GVM49" s="346"/>
      <c r="GVN49" s="346"/>
      <c r="GVO49" s="346"/>
      <c r="GVP49" s="346"/>
      <c r="GVQ49" s="346"/>
      <c r="GVR49" s="346"/>
      <c r="GVS49" s="346"/>
      <c r="GVT49" s="346"/>
      <c r="GVU49" s="346"/>
      <c r="GVV49" s="346"/>
      <c r="GVW49" s="346"/>
      <c r="GVX49" s="346"/>
      <c r="GVY49" s="346"/>
      <c r="GVZ49" s="346"/>
      <c r="GWA49" s="346"/>
      <c r="GWB49" s="346"/>
      <c r="GWC49" s="346"/>
      <c r="GWD49" s="346"/>
      <c r="GWE49" s="346"/>
      <c r="GWF49" s="346"/>
      <c r="GWG49" s="346"/>
      <c r="GWH49" s="346"/>
      <c r="GWI49" s="346"/>
      <c r="GWJ49" s="346"/>
      <c r="GWK49" s="346"/>
      <c r="GWL49" s="346"/>
      <c r="GWM49" s="346"/>
      <c r="GWN49" s="346"/>
      <c r="GWO49" s="346"/>
      <c r="GWP49" s="346"/>
      <c r="GWQ49" s="346"/>
      <c r="GWR49" s="346"/>
      <c r="GWS49" s="346"/>
      <c r="GWT49" s="346"/>
      <c r="GWU49" s="346"/>
      <c r="GWV49" s="346"/>
      <c r="GWW49" s="346"/>
      <c r="GWX49" s="346"/>
      <c r="GWY49" s="346"/>
      <c r="GWZ49" s="346"/>
      <c r="GXA49" s="346"/>
      <c r="GXB49" s="346"/>
      <c r="GXC49" s="346"/>
      <c r="GXD49" s="346"/>
      <c r="GXE49" s="346"/>
      <c r="GXF49" s="346"/>
      <c r="GXG49" s="346"/>
      <c r="GXH49" s="346"/>
      <c r="GXI49" s="346"/>
      <c r="GXJ49" s="346"/>
      <c r="GXK49" s="346"/>
      <c r="GXL49" s="346"/>
      <c r="GXM49" s="346"/>
      <c r="GXN49" s="346"/>
      <c r="GXO49" s="346"/>
      <c r="GXP49" s="346"/>
      <c r="GXQ49" s="346"/>
      <c r="GXR49" s="346"/>
      <c r="GXS49" s="346"/>
      <c r="GXT49" s="346"/>
      <c r="GXU49" s="346"/>
      <c r="GXV49" s="346"/>
      <c r="GXW49" s="346"/>
      <c r="GXX49" s="346"/>
      <c r="GXY49" s="346"/>
      <c r="GXZ49" s="346"/>
      <c r="GYA49" s="346"/>
      <c r="GYB49" s="346"/>
      <c r="GYC49" s="346"/>
      <c r="GYD49" s="346"/>
      <c r="GYE49" s="346"/>
      <c r="GYF49" s="346"/>
      <c r="GYG49" s="346"/>
      <c r="GYH49" s="346"/>
      <c r="GYI49" s="346"/>
      <c r="GYJ49" s="346"/>
      <c r="GYK49" s="346"/>
      <c r="GYL49" s="346"/>
      <c r="GYM49" s="346"/>
      <c r="GYN49" s="346"/>
      <c r="GYO49" s="346"/>
      <c r="GYP49" s="346"/>
      <c r="GYQ49" s="346"/>
      <c r="GYR49" s="346"/>
      <c r="GYS49" s="346"/>
      <c r="GYT49" s="346"/>
      <c r="GYU49" s="346"/>
      <c r="GYV49" s="346"/>
      <c r="GYW49" s="346"/>
      <c r="GYX49" s="346"/>
      <c r="GYY49" s="346"/>
      <c r="GYZ49" s="346"/>
      <c r="GZA49" s="346"/>
      <c r="GZB49" s="346"/>
      <c r="GZC49" s="346"/>
      <c r="GZD49" s="346"/>
      <c r="GZE49" s="346"/>
      <c r="GZF49" s="346"/>
      <c r="GZG49" s="346"/>
      <c r="GZH49" s="346"/>
      <c r="GZI49" s="346"/>
      <c r="GZJ49" s="346"/>
      <c r="GZK49" s="346"/>
      <c r="GZL49" s="346"/>
      <c r="GZM49" s="346"/>
      <c r="GZN49" s="346"/>
      <c r="GZO49" s="346"/>
      <c r="GZP49" s="346"/>
      <c r="GZQ49" s="346"/>
      <c r="GZR49" s="346"/>
      <c r="GZS49" s="346"/>
      <c r="GZT49" s="346"/>
      <c r="GZU49" s="346"/>
      <c r="GZV49" s="346"/>
      <c r="GZW49" s="346"/>
      <c r="GZX49" s="346"/>
      <c r="GZY49" s="346"/>
      <c r="GZZ49" s="346"/>
      <c r="HAA49" s="346"/>
      <c r="HAB49" s="346"/>
      <c r="HAC49" s="346"/>
      <c r="HAD49" s="346"/>
      <c r="HAE49" s="346"/>
      <c r="HAF49" s="346"/>
      <c r="HAG49" s="346"/>
      <c r="HAH49" s="346"/>
      <c r="HAI49" s="346"/>
      <c r="HAJ49" s="346"/>
      <c r="HAK49" s="346"/>
      <c r="HAL49" s="346"/>
      <c r="HAM49" s="346"/>
      <c r="HAN49" s="346"/>
      <c r="HAO49" s="346"/>
      <c r="HAP49" s="346"/>
      <c r="HAQ49" s="346"/>
      <c r="HAR49" s="346"/>
      <c r="HAS49" s="346"/>
      <c r="HAT49" s="346"/>
      <c r="HAU49" s="346"/>
      <c r="HAV49" s="346"/>
      <c r="HAW49" s="346"/>
      <c r="HAX49" s="346"/>
      <c r="HAY49" s="346"/>
      <c r="HAZ49" s="346"/>
      <c r="HBA49" s="346"/>
      <c r="HBB49" s="346"/>
      <c r="HBC49" s="346"/>
      <c r="HBD49" s="346"/>
      <c r="HBE49" s="346"/>
      <c r="HBF49" s="346"/>
      <c r="HBG49" s="346"/>
      <c r="HBH49" s="346"/>
      <c r="HBI49" s="346"/>
      <c r="HBJ49" s="346"/>
      <c r="HBK49" s="346"/>
      <c r="HBL49" s="346"/>
      <c r="HBM49" s="346"/>
      <c r="HBN49" s="346"/>
      <c r="HBO49" s="346"/>
      <c r="HBP49" s="346"/>
      <c r="HBQ49" s="346"/>
      <c r="HBR49" s="346"/>
      <c r="HBS49" s="346"/>
      <c r="HBT49" s="346"/>
      <c r="HBU49" s="346"/>
      <c r="HBV49" s="346"/>
      <c r="HBW49" s="346"/>
      <c r="HBX49" s="346"/>
      <c r="HBY49" s="346"/>
      <c r="HBZ49" s="346"/>
      <c r="HCA49" s="346"/>
      <c r="HCB49" s="346"/>
      <c r="HCC49" s="346"/>
      <c r="HCD49" s="346"/>
      <c r="HCE49" s="346"/>
      <c r="HCF49" s="346"/>
      <c r="HCG49" s="346"/>
      <c r="HCH49" s="346"/>
      <c r="HCI49" s="346"/>
      <c r="HCJ49" s="346"/>
      <c r="HCK49" s="346"/>
      <c r="HCL49" s="346"/>
      <c r="HCM49" s="346"/>
      <c r="HCN49" s="346"/>
      <c r="HCO49" s="346"/>
      <c r="HCP49" s="346"/>
      <c r="HCQ49" s="346"/>
      <c r="HCR49" s="346"/>
      <c r="HCS49" s="346"/>
      <c r="HCT49" s="346"/>
      <c r="HCU49" s="346"/>
      <c r="HCV49" s="346"/>
      <c r="HCW49" s="346"/>
      <c r="HCX49" s="346"/>
      <c r="HCY49" s="346"/>
      <c r="HCZ49" s="346"/>
      <c r="HDA49" s="346"/>
      <c r="HDB49" s="346"/>
      <c r="HDC49" s="346"/>
      <c r="HDD49" s="346"/>
      <c r="HDE49" s="346"/>
      <c r="HDF49" s="346"/>
      <c r="HDG49" s="346"/>
      <c r="HDH49" s="346"/>
      <c r="HDI49" s="346"/>
      <c r="HDJ49" s="346"/>
      <c r="HDK49" s="346"/>
      <c r="HDL49" s="346"/>
      <c r="HDM49" s="346"/>
      <c r="HDN49" s="346"/>
      <c r="HDO49" s="346"/>
      <c r="HDP49" s="346"/>
      <c r="HDQ49" s="346"/>
      <c r="HDR49" s="346"/>
      <c r="HDS49" s="346"/>
      <c r="HDT49" s="346"/>
      <c r="HDU49" s="346"/>
      <c r="HDV49" s="346"/>
      <c r="HDW49" s="346"/>
      <c r="HDX49" s="346"/>
      <c r="HDY49" s="346"/>
      <c r="HDZ49" s="346"/>
      <c r="HEA49" s="346"/>
      <c r="HEB49" s="346"/>
      <c r="HEC49" s="346"/>
      <c r="HED49" s="346"/>
      <c r="HEE49" s="346"/>
      <c r="HEF49" s="346"/>
      <c r="HEG49" s="346"/>
      <c r="HEH49" s="346"/>
      <c r="HEI49" s="346"/>
      <c r="HEJ49" s="346"/>
      <c r="HEK49" s="346"/>
      <c r="HEL49" s="346"/>
      <c r="HEM49" s="346"/>
      <c r="HEN49" s="346"/>
      <c r="HEO49" s="346"/>
      <c r="HEP49" s="346"/>
      <c r="HEQ49" s="346"/>
      <c r="HER49" s="346"/>
      <c r="HES49" s="346"/>
      <c r="HET49" s="346"/>
      <c r="HEU49" s="346"/>
      <c r="HEV49" s="346"/>
      <c r="HEW49" s="346"/>
      <c r="HEX49" s="346"/>
      <c r="HEY49" s="346"/>
      <c r="HEZ49" s="346"/>
      <c r="HFA49" s="346"/>
      <c r="HFB49" s="346"/>
      <c r="HFC49" s="346"/>
      <c r="HFD49" s="346"/>
      <c r="HFE49" s="346"/>
      <c r="HFF49" s="346"/>
      <c r="HFG49" s="346"/>
      <c r="HFH49" s="346"/>
      <c r="HFI49" s="346"/>
      <c r="HFJ49" s="346"/>
      <c r="HFK49" s="346"/>
      <c r="HFL49" s="346"/>
      <c r="HFM49" s="346"/>
      <c r="HFN49" s="346"/>
      <c r="HFO49" s="346"/>
      <c r="HFP49" s="346"/>
      <c r="HFQ49" s="346"/>
      <c r="HFR49" s="346"/>
      <c r="HFS49" s="346"/>
      <c r="HFT49" s="346"/>
      <c r="HFU49" s="346"/>
      <c r="HFV49" s="346"/>
      <c r="HFW49" s="346"/>
      <c r="HFX49" s="346"/>
      <c r="HFY49" s="346"/>
      <c r="HFZ49" s="346"/>
      <c r="HGA49" s="346"/>
      <c r="HGB49" s="346"/>
      <c r="HGC49" s="346"/>
      <c r="HGD49" s="346"/>
      <c r="HGE49" s="346"/>
      <c r="HGF49" s="346"/>
      <c r="HGG49" s="346"/>
      <c r="HGH49" s="346"/>
      <c r="HGI49" s="346"/>
      <c r="HGJ49" s="346"/>
      <c r="HGK49" s="346"/>
      <c r="HGL49" s="346"/>
      <c r="HGM49" s="346"/>
      <c r="HGN49" s="346"/>
      <c r="HGO49" s="346"/>
      <c r="HGP49" s="346"/>
      <c r="HGQ49" s="346"/>
      <c r="HGR49" s="346"/>
      <c r="HGS49" s="346"/>
      <c r="HGT49" s="346"/>
      <c r="HGU49" s="346"/>
      <c r="HGV49" s="346"/>
      <c r="HGW49" s="346"/>
      <c r="HGX49" s="346"/>
      <c r="HGY49" s="346"/>
      <c r="HGZ49" s="346"/>
      <c r="HHA49" s="346"/>
      <c r="HHB49" s="346"/>
      <c r="HHC49" s="346"/>
      <c r="HHD49" s="346"/>
      <c r="HHE49" s="346"/>
      <c r="HHF49" s="346"/>
      <c r="HHG49" s="346"/>
      <c r="HHH49" s="346"/>
      <c r="HHI49" s="346"/>
      <c r="HHJ49" s="346"/>
      <c r="HHK49" s="346"/>
      <c r="HHL49" s="346"/>
      <c r="HHM49" s="346"/>
      <c r="HHN49" s="346"/>
      <c r="HHO49" s="346"/>
      <c r="HHP49" s="346"/>
      <c r="HHQ49" s="346"/>
      <c r="HHR49" s="346"/>
      <c r="HHS49" s="346"/>
      <c r="HHT49" s="346"/>
      <c r="HHU49" s="346"/>
      <c r="HHV49" s="346"/>
      <c r="HHW49" s="346"/>
      <c r="HHX49" s="346"/>
      <c r="HHY49" s="346"/>
      <c r="HHZ49" s="346"/>
      <c r="HIA49" s="346"/>
      <c r="HIB49" s="346"/>
      <c r="HIC49" s="346"/>
      <c r="HID49" s="346"/>
      <c r="HIE49" s="346"/>
      <c r="HIF49" s="346"/>
      <c r="HIG49" s="346"/>
      <c r="HIH49" s="346"/>
      <c r="HII49" s="346"/>
      <c r="HIJ49" s="346"/>
      <c r="HIK49" s="346"/>
      <c r="HIL49" s="346"/>
      <c r="HIM49" s="346"/>
      <c r="HIN49" s="346"/>
      <c r="HIO49" s="346"/>
      <c r="HIP49" s="346"/>
      <c r="HIQ49" s="346"/>
      <c r="HIR49" s="346"/>
      <c r="HIS49" s="346"/>
      <c r="HIT49" s="346"/>
      <c r="HIU49" s="346"/>
      <c r="HIV49" s="346"/>
      <c r="HIW49" s="346"/>
      <c r="HIX49" s="346"/>
      <c r="HIY49" s="346"/>
      <c r="HIZ49" s="346"/>
      <c r="HJA49" s="346"/>
      <c r="HJB49" s="346"/>
      <c r="HJC49" s="346"/>
      <c r="HJD49" s="346"/>
      <c r="HJE49" s="346"/>
      <c r="HJF49" s="346"/>
      <c r="HJG49" s="346"/>
      <c r="HJH49" s="346"/>
      <c r="HJI49" s="346"/>
      <c r="HJJ49" s="346"/>
      <c r="HJK49" s="346"/>
      <c r="HJL49" s="346"/>
      <c r="HJM49" s="346"/>
      <c r="HJN49" s="346"/>
      <c r="HJO49" s="346"/>
      <c r="HJP49" s="346"/>
      <c r="HJQ49" s="346"/>
      <c r="HJR49" s="346"/>
      <c r="HJS49" s="346"/>
      <c r="HJT49" s="346"/>
      <c r="HJU49" s="346"/>
      <c r="HJV49" s="346"/>
      <c r="HJW49" s="346"/>
      <c r="HJX49" s="346"/>
      <c r="HJY49" s="346"/>
      <c r="HJZ49" s="346"/>
      <c r="HKA49" s="346"/>
      <c r="HKB49" s="346"/>
      <c r="HKC49" s="346"/>
      <c r="HKD49" s="346"/>
      <c r="HKE49" s="346"/>
      <c r="HKF49" s="346"/>
      <c r="HKG49" s="346"/>
      <c r="HKH49" s="346"/>
      <c r="HKI49" s="346"/>
      <c r="HKJ49" s="346"/>
      <c r="HKK49" s="346"/>
      <c r="HKL49" s="346"/>
      <c r="HKM49" s="346"/>
      <c r="HKN49" s="346"/>
      <c r="HKO49" s="346"/>
      <c r="HKP49" s="346"/>
      <c r="HKQ49" s="346"/>
      <c r="HKR49" s="346"/>
      <c r="HKS49" s="346"/>
      <c r="HKT49" s="346"/>
      <c r="HKU49" s="346"/>
      <c r="HKV49" s="346"/>
      <c r="HKW49" s="346"/>
      <c r="HKX49" s="346"/>
      <c r="HKY49" s="346"/>
      <c r="HKZ49" s="346"/>
      <c r="HLA49" s="346"/>
      <c r="HLB49" s="346"/>
      <c r="HLC49" s="346"/>
      <c r="HLD49" s="346"/>
      <c r="HLE49" s="346"/>
      <c r="HLF49" s="346"/>
      <c r="HLG49" s="346"/>
      <c r="HLH49" s="346"/>
      <c r="HLI49" s="346"/>
      <c r="HLJ49" s="346"/>
      <c r="HLK49" s="346"/>
      <c r="HLL49" s="346"/>
      <c r="HLM49" s="346"/>
      <c r="HLN49" s="346"/>
      <c r="HLO49" s="346"/>
      <c r="HLP49" s="346"/>
      <c r="HLQ49" s="346"/>
      <c r="HLR49" s="346"/>
      <c r="HLS49" s="346"/>
      <c r="HLT49" s="346"/>
      <c r="HLU49" s="346"/>
      <c r="HLV49" s="346"/>
      <c r="HLW49" s="346"/>
      <c r="HLX49" s="346"/>
      <c r="HLY49" s="346"/>
      <c r="HLZ49" s="346"/>
      <c r="HMA49" s="346"/>
      <c r="HMB49" s="346"/>
      <c r="HMC49" s="346"/>
      <c r="HMD49" s="346"/>
      <c r="HME49" s="346"/>
      <c r="HMF49" s="346"/>
      <c r="HMG49" s="346"/>
      <c r="HMH49" s="346"/>
      <c r="HMI49" s="346"/>
      <c r="HMJ49" s="346"/>
      <c r="HMK49" s="346"/>
      <c r="HML49" s="346"/>
      <c r="HMM49" s="346"/>
      <c r="HMN49" s="346"/>
      <c r="HMO49" s="346"/>
      <c r="HMP49" s="346"/>
      <c r="HMQ49" s="346"/>
      <c r="HMR49" s="346"/>
      <c r="HMS49" s="346"/>
      <c r="HMT49" s="346"/>
      <c r="HMU49" s="346"/>
      <c r="HMV49" s="346"/>
      <c r="HMW49" s="346"/>
      <c r="HMX49" s="346"/>
      <c r="HMY49" s="346"/>
      <c r="HMZ49" s="346"/>
      <c r="HNA49" s="346"/>
      <c r="HNB49" s="346"/>
      <c r="HNC49" s="346"/>
      <c r="HND49" s="346"/>
      <c r="HNE49" s="346"/>
      <c r="HNF49" s="346"/>
      <c r="HNG49" s="346"/>
      <c r="HNH49" s="346"/>
      <c r="HNI49" s="346"/>
      <c r="HNJ49" s="346"/>
      <c r="HNK49" s="346"/>
      <c r="HNL49" s="346"/>
      <c r="HNM49" s="346"/>
      <c r="HNN49" s="346"/>
      <c r="HNO49" s="346"/>
      <c r="HNP49" s="346"/>
      <c r="HNQ49" s="346"/>
      <c r="HNR49" s="346"/>
      <c r="HNS49" s="346"/>
      <c r="HNT49" s="346"/>
      <c r="HNU49" s="346"/>
      <c r="HNV49" s="346"/>
      <c r="HNW49" s="346"/>
      <c r="HNX49" s="346"/>
      <c r="HNY49" s="346"/>
      <c r="HNZ49" s="346"/>
      <c r="HOA49" s="346"/>
      <c r="HOB49" s="346"/>
      <c r="HOC49" s="346"/>
      <c r="HOD49" s="346"/>
      <c r="HOE49" s="346"/>
      <c r="HOF49" s="346"/>
      <c r="HOG49" s="346"/>
      <c r="HOH49" s="346"/>
      <c r="HOI49" s="346"/>
      <c r="HOJ49" s="346"/>
      <c r="HOK49" s="346"/>
      <c r="HOL49" s="346"/>
      <c r="HOM49" s="346"/>
      <c r="HON49" s="346"/>
      <c r="HOO49" s="346"/>
      <c r="HOP49" s="346"/>
      <c r="HOQ49" s="346"/>
      <c r="HOR49" s="346"/>
      <c r="HOS49" s="346"/>
      <c r="HOT49" s="346"/>
      <c r="HOU49" s="346"/>
      <c r="HOV49" s="346"/>
      <c r="HOW49" s="346"/>
      <c r="HOX49" s="346"/>
      <c r="HOY49" s="346"/>
      <c r="HOZ49" s="346"/>
      <c r="HPA49" s="346"/>
      <c r="HPB49" s="346"/>
      <c r="HPC49" s="346"/>
      <c r="HPD49" s="346"/>
      <c r="HPE49" s="346"/>
      <c r="HPF49" s="346"/>
      <c r="HPG49" s="346"/>
      <c r="HPH49" s="346"/>
      <c r="HPI49" s="346"/>
      <c r="HPJ49" s="346"/>
      <c r="HPK49" s="346"/>
      <c r="HPL49" s="346"/>
      <c r="HPM49" s="346"/>
      <c r="HPN49" s="346"/>
      <c r="HPO49" s="346"/>
      <c r="HPP49" s="346"/>
      <c r="HPQ49" s="346"/>
      <c r="HPR49" s="346"/>
      <c r="HPS49" s="346"/>
      <c r="HPT49" s="346"/>
      <c r="HPU49" s="346"/>
      <c r="HPV49" s="346"/>
      <c r="HPW49" s="346"/>
      <c r="HPX49" s="346"/>
      <c r="HPY49" s="346"/>
      <c r="HPZ49" s="346"/>
      <c r="HQA49" s="346"/>
      <c r="HQB49" s="346"/>
      <c r="HQC49" s="346"/>
      <c r="HQD49" s="346"/>
      <c r="HQE49" s="346"/>
      <c r="HQF49" s="346"/>
      <c r="HQG49" s="346"/>
      <c r="HQH49" s="346"/>
      <c r="HQI49" s="346"/>
      <c r="HQJ49" s="346"/>
      <c r="HQK49" s="346"/>
      <c r="HQL49" s="346"/>
      <c r="HQM49" s="346"/>
      <c r="HQN49" s="346"/>
      <c r="HQO49" s="346"/>
      <c r="HQP49" s="346"/>
      <c r="HQQ49" s="346"/>
      <c r="HQR49" s="346"/>
      <c r="HQS49" s="346"/>
      <c r="HQT49" s="346"/>
      <c r="HQU49" s="346"/>
      <c r="HQV49" s="346"/>
      <c r="HQW49" s="346"/>
      <c r="HQX49" s="346"/>
      <c r="HQY49" s="346"/>
      <c r="HQZ49" s="346"/>
      <c r="HRA49" s="346"/>
      <c r="HRB49" s="346"/>
      <c r="HRC49" s="346"/>
      <c r="HRD49" s="346"/>
      <c r="HRE49" s="346"/>
      <c r="HRF49" s="346"/>
      <c r="HRG49" s="346"/>
      <c r="HRH49" s="346"/>
      <c r="HRI49" s="346"/>
      <c r="HRJ49" s="346"/>
      <c r="HRK49" s="346"/>
      <c r="HRL49" s="346"/>
      <c r="HRM49" s="346"/>
      <c r="HRN49" s="346"/>
      <c r="HRO49" s="346"/>
      <c r="HRP49" s="346"/>
      <c r="HRQ49" s="346"/>
      <c r="HRR49" s="346"/>
      <c r="HRS49" s="346"/>
      <c r="HRT49" s="346"/>
      <c r="HRU49" s="346"/>
      <c r="HRV49" s="346"/>
      <c r="HRW49" s="346"/>
      <c r="HRX49" s="346"/>
      <c r="HRY49" s="346"/>
      <c r="HRZ49" s="346"/>
      <c r="HSA49" s="346"/>
      <c r="HSB49" s="346"/>
      <c r="HSC49" s="346"/>
      <c r="HSD49" s="346"/>
      <c r="HSE49" s="346"/>
      <c r="HSF49" s="346"/>
      <c r="HSG49" s="346"/>
      <c r="HSH49" s="346"/>
      <c r="HSI49" s="346"/>
      <c r="HSJ49" s="346"/>
      <c r="HSK49" s="346"/>
      <c r="HSL49" s="346"/>
      <c r="HSM49" s="346"/>
      <c r="HSN49" s="346"/>
      <c r="HSO49" s="346"/>
      <c r="HSP49" s="346"/>
      <c r="HSQ49" s="346"/>
      <c r="HSR49" s="346"/>
      <c r="HSS49" s="346"/>
      <c r="HST49" s="346"/>
      <c r="HSU49" s="346"/>
      <c r="HSV49" s="346"/>
      <c r="HSW49" s="346"/>
      <c r="HSX49" s="346"/>
      <c r="HSY49" s="346"/>
      <c r="HSZ49" s="346"/>
      <c r="HTA49" s="346"/>
      <c r="HTB49" s="346"/>
      <c r="HTC49" s="346"/>
      <c r="HTD49" s="346"/>
      <c r="HTE49" s="346"/>
      <c r="HTF49" s="346"/>
      <c r="HTG49" s="346"/>
      <c r="HTH49" s="346"/>
      <c r="HTI49" s="346"/>
      <c r="HTJ49" s="346"/>
      <c r="HTK49" s="346"/>
      <c r="HTL49" s="346"/>
      <c r="HTM49" s="346"/>
      <c r="HTN49" s="346"/>
      <c r="HTO49" s="346"/>
      <c r="HTP49" s="346"/>
      <c r="HTQ49" s="346"/>
      <c r="HTR49" s="346"/>
      <c r="HTS49" s="346"/>
      <c r="HTT49" s="346"/>
      <c r="HTU49" s="346"/>
      <c r="HTV49" s="346"/>
      <c r="HTW49" s="346"/>
      <c r="HTX49" s="346"/>
      <c r="HTY49" s="346"/>
      <c r="HTZ49" s="346"/>
      <c r="HUA49" s="346"/>
      <c r="HUB49" s="346"/>
      <c r="HUC49" s="346"/>
      <c r="HUD49" s="346"/>
      <c r="HUE49" s="346"/>
      <c r="HUF49" s="346"/>
      <c r="HUG49" s="346"/>
      <c r="HUH49" s="346"/>
      <c r="HUI49" s="346"/>
      <c r="HUJ49" s="346"/>
      <c r="HUK49" s="346"/>
      <c r="HUL49" s="346"/>
      <c r="HUM49" s="346"/>
      <c r="HUN49" s="346"/>
      <c r="HUO49" s="346"/>
      <c r="HUP49" s="346"/>
      <c r="HUQ49" s="346"/>
      <c r="HUR49" s="346"/>
      <c r="HUS49" s="346"/>
      <c r="HUT49" s="346"/>
      <c r="HUU49" s="346"/>
      <c r="HUV49" s="346"/>
      <c r="HUW49" s="346"/>
      <c r="HUX49" s="346"/>
      <c r="HUY49" s="346"/>
      <c r="HUZ49" s="346"/>
      <c r="HVA49" s="346"/>
      <c r="HVB49" s="346"/>
      <c r="HVC49" s="346"/>
      <c r="HVD49" s="346"/>
      <c r="HVE49" s="346"/>
      <c r="HVF49" s="346"/>
      <c r="HVG49" s="346"/>
      <c r="HVH49" s="346"/>
      <c r="HVI49" s="346"/>
      <c r="HVJ49" s="346"/>
      <c r="HVK49" s="346"/>
      <c r="HVL49" s="346"/>
      <c r="HVM49" s="346"/>
      <c r="HVN49" s="346"/>
      <c r="HVO49" s="346"/>
      <c r="HVP49" s="346"/>
      <c r="HVQ49" s="346"/>
      <c r="HVR49" s="346"/>
      <c r="HVS49" s="346"/>
      <c r="HVT49" s="346"/>
      <c r="HVU49" s="346"/>
      <c r="HVV49" s="346"/>
      <c r="HVW49" s="346"/>
      <c r="HVX49" s="346"/>
      <c r="HVY49" s="346"/>
      <c r="HVZ49" s="346"/>
      <c r="HWA49" s="346"/>
      <c r="HWB49" s="346"/>
      <c r="HWC49" s="346"/>
      <c r="HWD49" s="346"/>
      <c r="HWE49" s="346"/>
      <c r="HWF49" s="346"/>
      <c r="HWG49" s="346"/>
      <c r="HWH49" s="346"/>
      <c r="HWI49" s="346"/>
      <c r="HWJ49" s="346"/>
      <c r="HWK49" s="346"/>
      <c r="HWL49" s="346"/>
      <c r="HWM49" s="346"/>
      <c r="HWN49" s="346"/>
      <c r="HWO49" s="346"/>
      <c r="HWP49" s="346"/>
      <c r="HWQ49" s="346"/>
      <c r="HWR49" s="346"/>
      <c r="HWS49" s="346"/>
      <c r="HWT49" s="346"/>
      <c r="HWU49" s="346"/>
      <c r="HWV49" s="346"/>
      <c r="HWW49" s="346"/>
      <c r="HWX49" s="346"/>
      <c r="HWY49" s="346"/>
      <c r="HWZ49" s="346"/>
      <c r="HXA49" s="346"/>
      <c r="HXB49" s="346"/>
      <c r="HXC49" s="346"/>
      <c r="HXD49" s="346"/>
      <c r="HXE49" s="346"/>
      <c r="HXF49" s="346"/>
      <c r="HXG49" s="346"/>
      <c r="HXH49" s="346"/>
      <c r="HXI49" s="346"/>
      <c r="HXJ49" s="346"/>
      <c r="HXK49" s="346"/>
      <c r="HXL49" s="346"/>
      <c r="HXM49" s="346"/>
      <c r="HXN49" s="346"/>
      <c r="HXO49" s="346"/>
      <c r="HXP49" s="346"/>
      <c r="HXQ49" s="346"/>
      <c r="HXR49" s="346"/>
      <c r="HXS49" s="346"/>
      <c r="HXT49" s="346"/>
      <c r="HXU49" s="346"/>
      <c r="HXV49" s="346"/>
      <c r="HXW49" s="346"/>
      <c r="HXX49" s="346"/>
      <c r="HXY49" s="346"/>
      <c r="HXZ49" s="346"/>
      <c r="HYA49" s="346"/>
      <c r="HYB49" s="346"/>
      <c r="HYC49" s="346"/>
      <c r="HYD49" s="346"/>
      <c r="HYE49" s="346"/>
      <c r="HYF49" s="346"/>
      <c r="HYG49" s="346"/>
      <c r="HYH49" s="346"/>
      <c r="HYI49" s="346"/>
      <c r="HYJ49" s="346"/>
      <c r="HYK49" s="346"/>
      <c r="HYL49" s="346"/>
      <c r="HYM49" s="346"/>
      <c r="HYN49" s="346"/>
      <c r="HYO49" s="346"/>
      <c r="HYP49" s="346"/>
      <c r="HYQ49" s="346"/>
      <c r="HYR49" s="346"/>
      <c r="HYS49" s="346"/>
      <c r="HYT49" s="346"/>
      <c r="HYU49" s="346"/>
      <c r="HYV49" s="346"/>
      <c r="HYW49" s="346"/>
      <c r="HYX49" s="346"/>
      <c r="HYY49" s="346"/>
      <c r="HYZ49" s="346"/>
      <c r="HZA49" s="346"/>
      <c r="HZB49" s="346"/>
      <c r="HZC49" s="346"/>
      <c r="HZD49" s="346"/>
      <c r="HZE49" s="346"/>
      <c r="HZF49" s="346"/>
      <c r="HZG49" s="346"/>
      <c r="HZH49" s="346"/>
      <c r="HZI49" s="346"/>
      <c r="HZJ49" s="346"/>
      <c r="HZK49" s="346"/>
      <c r="HZL49" s="346"/>
      <c r="HZM49" s="346"/>
      <c r="HZN49" s="346"/>
      <c r="HZO49" s="346"/>
      <c r="HZP49" s="346"/>
      <c r="HZQ49" s="346"/>
      <c r="HZR49" s="346"/>
      <c r="HZS49" s="346"/>
      <c r="HZT49" s="346"/>
      <c r="HZU49" s="346"/>
      <c r="HZV49" s="346"/>
      <c r="HZW49" s="346"/>
      <c r="HZX49" s="346"/>
      <c r="HZY49" s="346"/>
      <c r="HZZ49" s="346"/>
      <c r="IAA49" s="346"/>
      <c r="IAB49" s="346"/>
      <c r="IAC49" s="346"/>
      <c r="IAD49" s="346"/>
      <c r="IAE49" s="346"/>
      <c r="IAF49" s="346"/>
      <c r="IAG49" s="346"/>
      <c r="IAH49" s="346"/>
      <c r="IAI49" s="346"/>
      <c r="IAJ49" s="346"/>
      <c r="IAK49" s="346"/>
      <c r="IAL49" s="346"/>
      <c r="IAM49" s="346"/>
      <c r="IAN49" s="346"/>
      <c r="IAO49" s="346"/>
      <c r="IAP49" s="346"/>
      <c r="IAQ49" s="346"/>
      <c r="IAR49" s="346"/>
      <c r="IAS49" s="346"/>
      <c r="IAT49" s="346"/>
      <c r="IAU49" s="346"/>
      <c r="IAV49" s="346"/>
      <c r="IAW49" s="346"/>
      <c r="IAX49" s="346"/>
      <c r="IAY49" s="346"/>
      <c r="IAZ49" s="346"/>
      <c r="IBA49" s="346"/>
      <c r="IBB49" s="346"/>
      <c r="IBC49" s="346"/>
      <c r="IBD49" s="346"/>
      <c r="IBE49" s="346"/>
      <c r="IBF49" s="346"/>
      <c r="IBG49" s="346"/>
      <c r="IBH49" s="346"/>
      <c r="IBI49" s="346"/>
      <c r="IBJ49" s="346"/>
      <c r="IBK49" s="346"/>
      <c r="IBL49" s="346"/>
      <c r="IBM49" s="346"/>
      <c r="IBN49" s="346"/>
      <c r="IBO49" s="346"/>
      <c r="IBP49" s="346"/>
      <c r="IBQ49" s="346"/>
      <c r="IBR49" s="346"/>
      <c r="IBS49" s="346"/>
      <c r="IBT49" s="346"/>
      <c r="IBU49" s="346"/>
      <c r="IBV49" s="346"/>
      <c r="IBW49" s="346"/>
      <c r="IBX49" s="346"/>
      <c r="IBY49" s="346"/>
      <c r="IBZ49" s="346"/>
      <c r="ICA49" s="346"/>
      <c r="ICB49" s="346"/>
      <c r="ICC49" s="346"/>
      <c r="ICD49" s="346"/>
      <c r="ICE49" s="346"/>
      <c r="ICF49" s="346"/>
      <c r="ICG49" s="346"/>
      <c r="ICH49" s="346"/>
      <c r="ICI49" s="346"/>
      <c r="ICJ49" s="346"/>
      <c r="ICK49" s="346"/>
      <c r="ICL49" s="346"/>
      <c r="ICM49" s="346"/>
      <c r="ICN49" s="346"/>
      <c r="ICO49" s="346"/>
      <c r="ICP49" s="346"/>
      <c r="ICQ49" s="346"/>
      <c r="ICR49" s="346"/>
      <c r="ICS49" s="346"/>
      <c r="ICT49" s="346"/>
      <c r="ICU49" s="346"/>
      <c r="ICV49" s="346"/>
      <c r="ICW49" s="346"/>
      <c r="ICX49" s="346"/>
      <c r="ICY49" s="346"/>
      <c r="ICZ49" s="346"/>
      <c r="IDA49" s="346"/>
      <c r="IDB49" s="346"/>
      <c r="IDC49" s="346"/>
      <c r="IDD49" s="346"/>
      <c r="IDE49" s="346"/>
      <c r="IDF49" s="346"/>
      <c r="IDG49" s="346"/>
      <c r="IDH49" s="346"/>
      <c r="IDI49" s="346"/>
      <c r="IDJ49" s="346"/>
      <c r="IDK49" s="346"/>
      <c r="IDL49" s="346"/>
      <c r="IDM49" s="346"/>
      <c r="IDN49" s="346"/>
      <c r="IDO49" s="346"/>
      <c r="IDP49" s="346"/>
      <c r="IDQ49" s="346"/>
      <c r="IDR49" s="346"/>
      <c r="IDS49" s="346"/>
      <c r="IDT49" s="346"/>
      <c r="IDU49" s="346"/>
      <c r="IDV49" s="346"/>
      <c r="IDW49" s="346"/>
      <c r="IDX49" s="346"/>
      <c r="IDY49" s="346"/>
      <c r="IDZ49" s="346"/>
      <c r="IEA49" s="346"/>
      <c r="IEB49" s="346"/>
      <c r="IEC49" s="346"/>
      <c r="IED49" s="346"/>
      <c r="IEE49" s="346"/>
      <c r="IEF49" s="346"/>
      <c r="IEG49" s="346"/>
      <c r="IEH49" s="346"/>
      <c r="IEI49" s="346"/>
      <c r="IEJ49" s="346"/>
      <c r="IEK49" s="346"/>
      <c r="IEL49" s="346"/>
      <c r="IEM49" s="346"/>
      <c r="IEN49" s="346"/>
      <c r="IEO49" s="346"/>
      <c r="IEP49" s="346"/>
      <c r="IEQ49" s="346"/>
      <c r="IER49" s="346"/>
      <c r="IES49" s="346"/>
      <c r="IET49" s="346"/>
      <c r="IEU49" s="346"/>
      <c r="IEV49" s="346"/>
      <c r="IEW49" s="346"/>
      <c r="IEX49" s="346"/>
      <c r="IEY49" s="346"/>
      <c r="IEZ49" s="346"/>
      <c r="IFA49" s="346"/>
      <c r="IFB49" s="346"/>
      <c r="IFC49" s="346"/>
      <c r="IFD49" s="346"/>
      <c r="IFE49" s="346"/>
      <c r="IFF49" s="346"/>
      <c r="IFG49" s="346"/>
      <c r="IFH49" s="346"/>
      <c r="IFI49" s="346"/>
      <c r="IFJ49" s="346"/>
      <c r="IFK49" s="346"/>
      <c r="IFL49" s="346"/>
      <c r="IFM49" s="346"/>
      <c r="IFN49" s="346"/>
      <c r="IFO49" s="346"/>
      <c r="IFP49" s="346"/>
      <c r="IFQ49" s="346"/>
      <c r="IFR49" s="346"/>
      <c r="IFS49" s="346"/>
      <c r="IFT49" s="346"/>
      <c r="IFU49" s="346"/>
      <c r="IFV49" s="346"/>
      <c r="IFW49" s="346"/>
      <c r="IFX49" s="346"/>
      <c r="IFY49" s="346"/>
      <c r="IFZ49" s="346"/>
      <c r="IGA49" s="346"/>
      <c r="IGB49" s="346"/>
      <c r="IGC49" s="346"/>
      <c r="IGD49" s="346"/>
      <c r="IGE49" s="346"/>
      <c r="IGF49" s="346"/>
      <c r="IGG49" s="346"/>
      <c r="IGH49" s="346"/>
      <c r="IGI49" s="346"/>
      <c r="IGJ49" s="346"/>
      <c r="IGK49" s="346"/>
      <c r="IGL49" s="346"/>
      <c r="IGM49" s="346"/>
      <c r="IGN49" s="346"/>
      <c r="IGO49" s="346"/>
      <c r="IGP49" s="346"/>
      <c r="IGQ49" s="346"/>
      <c r="IGR49" s="346"/>
      <c r="IGS49" s="346"/>
      <c r="IGT49" s="346"/>
      <c r="IGU49" s="346"/>
      <c r="IGV49" s="346"/>
      <c r="IGW49" s="346"/>
      <c r="IGX49" s="346"/>
      <c r="IGY49" s="346"/>
      <c r="IGZ49" s="346"/>
      <c r="IHA49" s="346"/>
      <c r="IHB49" s="346"/>
      <c r="IHC49" s="346"/>
      <c r="IHD49" s="346"/>
      <c r="IHE49" s="346"/>
      <c r="IHF49" s="346"/>
      <c r="IHG49" s="346"/>
      <c r="IHH49" s="346"/>
      <c r="IHI49" s="346"/>
      <c r="IHJ49" s="346"/>
      <c r="IHK49" s="346"/>
      <c r="IHL49" s="346"/>
      <c r="IHM49" s="346"/>
      <c r="IHN49" s="346"/>
      <c r="IHO49" s="346"/>
      <c r="IHP49" s="346"/>
      <c r="IHQ49" s="346"/>
      <c r="IHR49" s="346"/>
      <c r="IHS49" s="346"/>
      <c r="IHT49" s="346"/>
      <c r="IHU49" s="346"/>
      <c r="IHV49" s="346"/>
      <c r="IHW49" s="346"/>
      <c r="IHX49" s="346"/>
      <c r="IHY49" s="346"/>
      <c r="IHZ49" s="346"/>
      <c r="IIA49" s="346"/>
      <c r="IIB49" s="346"/>
      <c r="IIC49" s="346"/>
      <c r="IID49" s="346"/>
      <c r="IIE49" s="346"/>
      <c r="IIF49" s="346"/>
      <c r="IIG49" s="346"/>
      <c r="IIH49" s="346"/>
      <c r="III49" s="346"/>
      <c r="IIJ49" s="346"/>
      <c r="IIK49" s="346"/>
      <c r="IIL49" s="346"/>
      <c r="IIM49" s="346"/>
      <c r="IIN49" s="346"/>
      <c r="IIO49" s="346"/>
      <c r="IIP49" s="346"/>
      <c r="IIQ49" s="346"/>
      <c r="IIR49" s="346"/>
      <c r="IIS49" s="346"/>
      <c r="IIT49" s="346"/>
      <c r="IIU49" s="346"/>
      <c r="IIV49" s="346"/>
      <c r="IIW49" s="346"/>
      <c r="IIX49" s="346"/>
      <c r="IIY49" s="346"/>
      <c r="IIZ49" s="346"/>
      <c r="IJA49" s="346"/>
      <c r="IJB49" s="346"/>
      <c r="IJC49" s="346"/>
      <c r="IJD49" s="346"/>
      <c r="IJE49" s="346"/>
      <c r="IJF49" s="346"/>
      <c r="IJG49" s="346"/>
      <c r="IJH49" s="346"/>
      <c r="IJI49" s="346"/>
      <c r="IJJ49" s="346"/>
      <c r="IJK49" s="346"/>
      <c r="IJL49" s="346"/>
      <c r="IJM49" s="346"/>
      <c r="IJN49" s="346"/>
      <c r="IJO49" s="346"/>
      <c r="IJP49" s="346"/>
      <c r="IJQ49" s="346"/>
      <c r="IJR49" s="346"/>
      <c r="IJS49" s="346"/>
      <c r="IJT49" s="346"/>
      <c r="IJU49" s="346"/>
      <c r="IJV49" s="346"/>
      <c r="IJW49" s="346"/>
      <c r="IJX49" s="346"/>
      <c r="IJY49" s="346"/>
      <c r="IJZ49" s="346"/>
      <c r="IKA49" s="346"/>
      <c r="IKB49" s="346"/>
      <c r="IKC49" s="346"/>
      <c r="IKD49" s="346"/>
      <c r="IKE49" s="346"/>
      <c r="IKF49" s="346"/>
      <c r="IKG49" s="346"/>
      <c r="IKH49" s="346"/>
      <c r="IKI49" s="346"/>
      <c r="IKJ49" s="346"/>
      <c r="IKK49" s="346"/>
      <c r="IKL49" s="346"/>
      <c r="IKM49" s="346"/>
      <c r="IKN49" s="346"/>
      <c r="IKO49" s="346"/>
      <c r="IKP49" s="346"/>
      <c r="IKQ49" s="346"/>
      <c r="IKR49" s="346"/>
      <c r="IKS49" s="346"/>
      <c r="IKT49" s="346"/>
      <c r="IKU49" s="346"/>
      <c r="IKV49" s="346"/>
      <c r="IKW49" s="346"/>
      <c r="IKX49" s="346"/>
      <c r="IKY49" s="346"/>
      <c r="IKZ49" s="346"/>
      <c r="ILA49" s="346"/>
      <c r="ILB49" s="346"/>
      <c r="ILC49" s="346"/>
      <c r="ILD49" s="346"/>
      <c r="ILE49" s="346"/>
      <c r="ILF49" s="346"/>
      <c r="ILG49" s="346"/>
      <c r="ILH49" s="346"/>
      <c r="ILI49" s="346"/>
      <c r="ILJ49" s="346"/>
      <c r="ILK49" s="346"/>
      <c r="ILL49" s="346"/>
      <c r="ILM49" s="346"/>
      <c r="ILN49" s="346"/>
      <c r="ILO49" s="346"/>
      <c r="ILP49" s="346"/>
      <c r="ILQ49" s="346"/>
      <c r="ILR49" s="346"/>
      <c r="ILS49" s="346"/>
      <c r="ILT49" s="346"/>
      <c r="ILU49" s="346"/>
      <c r="ILV49" s="346"/>
      <c r="ILW49" s="346"/>
      <c r="ILX49" s="346"/>
      <c r="ILY49" s="346"/>
      <c r="ILZ49" s="346"/>
      <c r="IMA49" s="346"/>
      <c r="IMB49" s="346"/>
      <c r="IMC49" s="346"/>
      <c r="IMD49" s="346"/>
      <c r="IME49" s="346"/>
      <c r="IMF49" s="346"/>
      <c r="IMG49" s="346"/>
      <c r="IMH49" s="346"/>
      <c r="IMI49" s="346"/>
      <c r="IMJ49" s="346"/>
      <c r="IMK49" s="346"/>
      <c r="IML49" s="346"/>
      <c r="IMM49" s="346"/>
      <c r="IMN49" s="346"/>
      <c r="IMO49" s="346"/>
      <c r="IMP49" s="346"/>
      <c r="IMQ49" s="346"/>
      <c r="IMR49" s="346"/>
      <c r="IMS49" s="346"/>
      <c r="IMT49" s="346"/>
      <c r="IMU49" s="346"/>
      <c r="IMV49" s="346"/>
      <c r="IMW49" s="346"/>
      <c r="IMX49" s="346"/>
      <c r="IMY49" s="346"/>
      <c r="IMZ49" s="346"/>
      <c r="INA49" s="346"/>
      <c r="INB49" s="346"/>
      <c r="INC49" s="346"/>
      <c r="IND49" s="346"/>
      <c r="INE49" s="346"/>
      <c r="INF49" s="346"/>
      <c r="ING49" s="346"/>
      <c r="INH49" s="346"/>
      <c r="INI49" s="346"/>
      <c r="INJ49" s="346"/>
      <c r="INK49" s="346"/>
      <c r="INL49" s="346"/>
      <c r="INM49" s="346"/>
      <c r="INN49" s="346"/>
      <c r="INO49" s="346"/>
      <c r="INP49" s="346"/>
      <c r="INQ49" s="346"/>
      <c r="INR49" s="346"/>
      <c r="INS49" s="346"/>
      <c r="INT49" s="346"/>
      <c r="INU49" s="346"/>
      <c r="INV49" s="346"/>
      <c r="INW49" s="346"/>
      <c r="INX49" s="346"/>
      <c r="INY49" s="346"/>
      <c r="INZ49" s="346"/>
      <c r="IOA49" s="346"/>
      <c r="IOB49" s="346"/>
      <c r="IOC49" s="346"/>
      <c r="IOD49" s="346"/>
      <c r="IOE49" s="346"/>
      <c r="IOF49" s="346"/>
      <c r="IOG49" s="346"/>
      <c r="IOH49" s="346"/>
      <c r="IOI49" s="346"/>
      <c r="IOJ49" s="346"/>
      <c r="IOK49" s="346"/>
      <c r="IOL49" s="346"/>
      <c r="IOM49" s="346"/>
      <c r="ION49" s="346"/>
      <c r="IOO49" s="346"/>
      <c r="IOP49" s="346"/>
      <c r="IOQ49" s="346"/>
      <c r="IOR49" s="346"/>
      <c r="IOS49" s="346"/>
      <c r="IOT49" s="346"/>
      <c r="IOU49" s="346"/>
      <c r="IOV49" s="346"/>
      <c r="IOW49" s="346"/>
      <c r="IOX49" s="346"/>
      <c r="IOY49" s="346"/>
      <c r="IOZ49" s="346"/>
      <c r="IPA49" s="346"/>
      <c r="IPB49" s="346"/>
      <c r="IPC49" s="346"/>
      <c r="IPD49" s="346"/>
      <c r="IPE49" s="346"/>
      <c r="IPF49" s="346"/>
      <c r="IPG49" s="346"/>
      <c r="IPH49" s="346"/>
      <c r="IPI49" s="346"/>
      <c r="IPJ49" s="346"/>
      <c r="IPK49" s="346"/>
      <c r="IPL49" s="346"/>
      <c r="IPM49" s="346"/>
      <c r="IPN49" s="346"/>
      <c r="IPO49" s="346"/>
      <c r="IPP49" s="346"/>
      <c r="IPQ49" s="346"/>
      <c r="IPR49" s="346"/>
      <c r="IPS49" s="346"/>
      <c r="IPT49" s="346"/>
      <c r="IPU49" s="346"/>
      <c r="IPV49" s="346"/>
      <c r="IPW49" s="346"/>
      <c r="IPX49" s="346"/>
      <c r="IPY49" s="346"/>
      <c r="IPZ49" s="346"/>
      <c r="IQA49" s="346"/>
      <c r="IQB49" s="346"/>
      <c r="IQC49" s="346"/>
      <c r="IQD49" s="346"/>
      <c r="IQE49" s="346"/>
      <c r="IQF49" s="346"/>
      <c r="IQG49" s="346"/>
      <c r="IQH49" s="346"/>
      <c r="IQI49" s="346"/>
      <c r="IQJ49" s="346"/>
      <c r="IQK49" s="346"/>
      <c r="IQL49" s="346"/>
      <c r="IQM49" s="346"/>
      <c r="IQN49" s="346"/>
      <c r="IQO49" s="346"/>
      <c r="IQP49" s="346"/>
      <c r="IQQ49" s="346"/>
      <c r="IQR49" s="346"/>
      <c r="IQS49" s="346"/>
      <c r="IQT49" s="346"/>
      <c r="IQU49" s="346"/>
      <c r="IQV49" s="346"/>
      <c r="IQW49" s="346"/>
      <c r="IQX49" s="346"/>
      <c r="IQY49" s="346"/>
      <c r="IQZ49" s="346"/>
      <c r="IRA49" s="346"/>
      <c r="IRB49" s="346"/>
      <c r="IRC49" s="346"/>
      <c r="IRD49" s="346"/>
      <c r="IRE49" s="346"/>
      <c r="IRF49" s="346"/>
      <c r="IRG49" s="346"/>
      <c r="IRH49" s="346"/>
      <c r="IRI49" s="346"/>
      <c r="IRJ49" s="346"/>
      <c r="IRK49" s="346"/>
      <c r="IRL49" s="346"/>
      <c r="IRM49" s="346"/>
      <c r="IRN49" s="346"/>
      <c r="IRO49" s="346"/>
      <c r="IRP49" s="346"/>
      <c r="IRQ49" s="346"/>
      <c r="IRR49" s="346"/>
      <c r="IRS49" s="346"/>
      <c r="IRT49" s="346"/>
      <c r="IRU49" s="346"/>
      <c r="IRV49" s="346"/>
      <c r="IRW49" s="346"/>
      <c r="IRX49" s="346"/>
      <c r="IRY49" s="346"/>
      <c r="IRZ49" s="346"/>
      <c r="ISA49" s="346"/>
      <c r="ISB49" s="346"/>
      <c r="ISC49" s="346"/>
      <c r="ISD49" s="346"/>
      <c r="ISE49" s="346"/>
      <c r="ISF49" s="346"/>
      <c r="ISG49" s="346"/>
      <c r="ISH49" s="346"/>
      <c r="ISI49" s="346"/>
      <c r="ISJ49" s="346"/>
      <c r="ISK49" s="346"/>
      <c r="ISL49" s="346"/>
      <c r="ISM49" s="346"/>
      <c r="ISN49" s="346"/>
      <c r="ISO49" s="346"/>
      <c r="ISP49" s="346"/>
      <c r="ISQ49" s="346"/>
      <c r="ISR49" s="346"/>
      <c r="ISS49" s="346"/>
      <c r="IST49" s="346"/>
      <c r="ISU49" s="346"/>
      <c r="ISV49" s="346"/>
      <c r="ISW49" s="346"/>
      <c r="ISX49" s="346"/>
      <c r="ISY49" s="346"/>
      <c r="ISZ49" s="346"/>
      <c r="ITA49" s="346"/>
      <c r="ITB49" s="346"/>
      <c r="ITC49" s="346"/>
      <c r="ITD49" s="346"/>
      <c r="ITE49" s="346"/>
      <c r="ITF49" s="346"/>
      <c r="ITG49" s="346"/>
      <c r="ITH49" s="346"/>
      <c r="ITI49" s="346"/>
      <c r="ITJ49" s="346"/>
      <c r="ITK49" s="346"/>
      <c r="ITL49" s="346"/>
      <c r="ITM49" s="346"/>
      <c r="ITN49" s="346"/>
      <c r="ITO49" s="346"/>
      <c r="ITP49" s="346"/>
      <c r="ITQ49" s="346"/>
      <c r="ITR49" s="346"/>
      <c r="ITS49" s="346"/>
      <c r="ITT49" s="346"/>
      <c r="ITU49" s="346"/>
      <c r="ITV49" s="346"/>
      <c r="ITW49" s="346"/>
      <c r="ITX49" s="346"/>
      <c r="ITY49" s="346"/>
      <c r="ITZ49" s="346"/>
      <c r="IUA49" s="346"/>
      <c r="IUB49" s="346"/>
      <c r="IUC49" s="346"/>
      <c r="IUD49" s="346"/>
      <c r="IUE49" s="346"/>
      <c r="IUF49" s="346"/>
      <c r="IUG49" s="346"/>
      <c r="IUH49" s="346"/>
      <c r="IUI49" s="346"/>
      <c r="IUJ49" s="346"/>
      <c r="IUK49" s="346"/>
      <c r="IUL49" s="346"/>
      <c r="IUM49" s="346"/>
      <c r="IUN49" s="346"/>
      <c r="IUO49" s="346"/>
      <c r="IUP49" s="346"/>
      <c r="IUQ49" s="346"/>
      <c r="IUR49" s="346"/>
      <c r="IUS49" s="346"/>
      <c r="IUT49" s="346"/>
      <c r="IUU49" s="346"/>
      <c r="IUV49" s="346"/>
      <c r="IUW49" s="346"/>
      <c r="IUX49" s="346"/>
      <c r="IUY49" s="346"/>
      <c r="IUZ49" s="346"/>
      <c r="IVA49" s="346"/>
      <c r="IVB49" s="346"/>
      <c r="IVC49" s="346"/>
      <c r="IVD49" s="346"/>
      <c r="IVE49" s="346"/>
      <c r="IVF49" s="346"/>
      <c r="IVG49" s="346"/>
      <c r="IVH49" s="346"/>
      <c r="IVI49" s="346"/>
      <c r="IVJ49" s="346"/>
      <c r="IVK49" s="346"/>
      <c r="IVL49" s="346"/>
      <c r="IVM49" s="346"/>
      <c r="IVN49" s="346"/>
      <c r="IVO49" s="346"/>
      <c r="IVP49" s="346"/>
      <c r="IVQ49" s="346"/>
      <c r="IVR49" s="346"/>
      <c r="IVS49" s="346"/>
      <c r="IVT49" s="346"/>
      <c r="IVU49" s="346"/>
      <c r="IVV49" s="346"/>
      <c r="IVW49" s="346"/>
      <c r="IVX49" s="346"/>
      <c r="IVY49" s="346"/>
      <c r="IVZ49" s="346"/>
      <c r="IWA49" s="346"/>
      <c r="IWB49" s="346"/>
      <c r="IWC49" s="346"/>
      <c r="IWD49" s="346"/>
      <c r="IWE49" s="346"/>
      <c r="IWF49" s="346"/>
      <c r="IWG49" s="346"/>
      <c r="IWH49" s="346"/>
      <c r="IWI49" s="346"/>
      <c r="IWJ49" s="346"/>
      <c r="IWK49" s="346"/>
      <c r="IWL49" s="346"/>
      <c r="IWM49" s="346"/>
      <c r="IWN49" s="346"/>
      <c r="IWO49" s="346"/>
      <c r="IWP49" s="346"/>
      <c r="IWQ49" s="346"/>
      <c r="IWR49" s="346"/>
      <c r="IWS49" s="346"/>
      <c r="IWT49" s="346"/>
      <c r="IWU49" s="346"/>
      <c r="IWV49" s="346"/>
      <c r="IWW49" s="346"/>
      <c r="IWX49" s="346"/>
      <c r="IWY49" s="346"/>
      <c r="IWZ49" s="346"/>
      <c r="IXA49" s="346"/>
      <c r="IXB49" s="346"/>
      <c r="IXC49" s="346"/>
      <c r="IXD49" s="346"/>
      <c r="IXE49" s="346"/>
      <c r="IXF49" s="346"/>
      <c r="IXG49" s="346"/>
      <c r="IXH49" s="346"/>
      <c r="IXI49" s="346"/>
      <c r="IXJ49" s="346"/>
      <c r="IXK49" s="346"/>
      <c r="IXL49" s="346"/>
      <c r="IXM49" s="346"/>
      <c r="IXN49" s="346"/>
      <c r="IXO49" s="346"/>
      <c r="IXP49" s="346"/>
      <c r="IXQ49" s="346"/>
      <c r="IXR49" s="346"/>
      <c r="IXS49" s="346"/>
      <c r="IXT49" s="346"/>
      <c r="IXU49" s="346"/>
      <c r="IXV49" s="346"/>
      <c r="IXW49" s="346"/>
      <c r="IXX49" s="346"/>
      <c r="IXY49" s="346"/>
      <c r="IXZ49" s="346"/>
      <c r="IYA49" s="346"/>
      <c r="IYB49" s="346"/>
      <c r="IYC49" s="346"/>
      <c r="IYD49" s="346"/>
      <c r="IYE49" s="346"/>
      <c r="IYF49" s="346"/>
      <c r="IYG49" s="346"/>
      <c r="IYH49" s="346"/>
      <c r="IYI49" s="346"/>
      <c r="IYJ49" s="346"/>
      <c r="IYK49" s="346"/>
      <c r="IYL49" s="346"/>
      <c r="IYM49" s="346"/>
      <c r="IYN49" s="346"/>
      <c r="IYO49" s="346"/>
      <c r="IYP49" s="346"/>
      <c r="IYQ49" s="346"/>
      <c r="IYR49" s="346"/>
      <c r="IYS49" s="346"/>
      <c r="IYT49" s="346"/>
      <c r="IYU49" s="346"/>
      <c r="IYV49" s="346"/>
      <c r="IYW49" s="346"/>
      <c r="IYX49" s="346"/>
      <c r="IYY49" s="346"/>
      <c r="IYZ49" s="346"/>
      <c r="IZA49" s="346"/>
      <c r="IZB49" s="346"/>
      <c r="IZC49" s="346"/>
      <c r="IZD49" s="346"/>
      <c r="IZE49" s="346"/>
      <c r="IZF49" s="346"/>
      <c r="IZG49" s="346"/>
      <c r="IZH49" s="346"/>
      <c r="IZI49" s="346"/>
      <c r="IZJ49" s="346"/>
      <c r="IZK49" s="346"/>
      <c r="IZL49" s="346"/>
      <c r="IZM49" s="346"/>
      <c r="IZN49" s="346"/>
      <c r="IZO49" s="346"/>
      <c r="IZP49" s="346"/>
      <c r="IZQ49" s="346"/>
      <c r="IZR49" s="346"/>
      <c r="IZS49" s="346"/>
      <c r="IZT49" s="346"/>
      <c r="IZU49" s="346"/>
      <c r="IZV49" s="346"/>
      <c r="IZW49" s="346"/>
      <c r="IZX49" s="346"/>
      <c r="IZY49" s="346"/>
      <c r="IZZ49" s="346"/>
      <c r="JAA49" s="346"/>
      <c r="JAB49" s="346"/>
      <c r="JAC49" s="346"/>
      <c r="JAD49" s="346"/>
      <c r="JAE49" s="346"/>
      <c r="JAF49" s="346"/>
      <c r="JAG49" s="346"/>
      <c r="JAH49" s="346"/>
      <c r="JAI49" s="346"/>
      <c r="JAJ49" s="346"/>
      <c r="JAK49" s="346"/>
      <c r="JAL49" s="346"/>
      <c r="JAM49" s="346"/>
      <c r="JAN49" s="346"/>
      <c r="JAO49" s="346"/>
      <c r="JAP49" s="346"/>
      <c r="JAQ49" s="346"/>
      <c r="JAR49" s="346"/>
      <c r="JAS49" s="346"/>
      <c r="JAT49" s="346"/>
      <c r="JAU49" s="346"/>
      <c r="JAV49" s="346"/>
      <c r="JAW49" s="346"/>
      <c r="JAX49" s="346"/>
      <c r="JAY49" s="346"/>
      <c r="JAZ49" s="346"/>
      <c r="JBA49" s="346"/>
      <c r="JBB49" s="346"/>
      <c r="JBC49" s="346"/>
      <c r="JBD49" s="346"/>
      <c r="JBE49" s="346"/>
      <c r="JBF49" s="346"/>
      <c r="JBG49" s="346"/>
      <c r="JBH49" s="346"/>
      <c r="JBI49" s="346"/>
      <c r="JBJ49" s="346"/>
      <c r="JBK49" s="346"/>
      <c r="JBL49" s="346"/>
      <c r="JBM49" s="346"/>
      <c r="JBN49" s="346"/>
      <c r="JBO49" s="346"/>
      <c r="JBP49" s="346"/>
      <c r="JBQ49" s="346"/>
      <c r="JBR49" s="346"/>
      <c r="JBS49" s="346"/>
      <c r="JBT49" s="346"/>
      <c r="JBU49" s="346"/>
      <c r="JBV49" s="346"/>
      <c r="JBW49" s="346"/>
      <c r="JBX49" s="346"/>
      <c r="JBY49" s="346"/>
      <c r="JBZ49" s="346"/>
      <c r="JCA49" s="346"/>
      <c r="JCB49" s="346"/>
      <c r="JCC49" s="346"/>
      <c r="JCD49" s="346"/>
      <c r="JCE49" s="346"/>
      <c r="JCF49" s="346"/>
      <c r="JCG49" s="346"/>
      <c r="JCH49" s="346"/>
      <c r="JCI49" s="346"/>
      <c r="JCJ49" s="346"/>
      <c r="JCK49" s="346"/>
      <c r="JCL49" s="346"/>
      <c r="JCM49" s="346"/>
      <c r="JCN49" s="346"/>
      <c r="JCO49" s="346"/>
      <c r="JCP49" s="346"/>
      <c r="JCQ49" s="346"/>
      <c r="JCR49" s="346"/>
      <c r="JCS49" s="346"/>
      <c r="JCT49" s="346"/>
      <c r="JCU49" s="346"/>
      <c r="JCV49" s="346"/>
      <c r="JCW49" s="346"/>
      <c r="JCX49" s="346"/>
      <c r="JCY49" s="346"/>
      <c r="JCZ49" s="346"/>
      <c r="JDA49" s="346"/>
      <c r="JDB49" s="346"/>
      <c r="JDC49" s="346"/>
      <c r="JDD49" s="346"/>
      <c r="JDE49" s="346"/>
      <c r="JDF49" s="346"/>
      <c r="JDG49" s="346"/>
      <c r="JDH49" s="346"/>
      <c r="JDI49" s="346"/>
      <c r="JDJ49" s="346"/>
      <c r="JDK49" s="346"/>
      <c r="JDL49" s="346"/>
      <c r="JDM49" s="346"/>
      <c r="JDN49" s="346"/>
      <c r="JDO49" s="346"/>
      <c r="JDP49" s="346"/>
      <c r="JDQ49" s="346"/>
      <c r="JDR49" s="346"/>
      <c r="JDS49" s="346"/>
      <c r="JDT49" s="346"/>
      <c r="JDU49" s="346"/>
      <c r="JDV49" s="346"/>
      <c r="JDW49" s="346"/>
      <c r="JDX49" s="346"/>
      <c r="JDY49" s="346"/>
      <c r="JDZ49" s="346"/>
      <c r="JEA49" s="346"/>
      <c r="JEB49" s="346"/>
      <c r="JEC49" s="346"/>
      <c r="JED49" s="346"/>
      <c r="JEE49" s="346"/>
      <c r="JEF49" s="346"/>
      <c r="JEG49" s="346"/>
      <c r="JEH49" s="346"/>
      <c r="JEI49" s="346"/>
      <c r="JEJ49" s="346"/>
      <c r="JEK49" s="346"/>
      <c r="JEL49" s="346"/>
      <c r="JEM49" s="346"/>
      <c r="JEN49" s="346"/>
      <c r="JEO49" s="346"/>
      <c r="JEP49" s="346"/>
      <c r="JEQ49" s="346"/>
      <c r="JER49" s="346"/>
      <c r="JES49" s="346"/>
      <c r="JET49" s="346"/>
      <c r="JEU49" s="346"/>
      <c r="JEV49" s="346"/>
      <c r="JEW49" s="346"/>
      <c r="JEX49" s="346"/>
      <c r="JEY49" s="346"/>
      <c r="JEZ49" s="346"/>
      <c r="JFA49" s="346"/>
      <c r="JFB49" s="346"/>
      <c r="JFC49" s="346"/>
      <c r="JFD49" s="346"/>
      <c r="JFE49" s="346"/>
      <c r="JFF49" s="346"/>
      <c r="JFG49" s="346"/>
      <c r="JFH49" s="346"/>
      <c r="JFI49" s="346"/>
      <c r="JFJ49" s="346"/>
      <c r="JFK49" s="346"/>
      <c r="JFL49" s="346"/>
      <c r="JFM49" s="346"/>
      <c r="JFN49" s="346"/>
      <c r="JFO49" s="346"/>
      <c r="JFP49" s="346"/>
      <c r="JFQ49" s="346"/>
      <c r="JFR49" s="346"/>
      <c r="JFS49" s="346"/>
      <c r="JFT49" s="346"/>
      <c r="JFU49" s="346"/>
      <c r="JFV49" s="346"/>
      <c r="JFW49" s="346"/>
      <c r="JFX49" s="346"/>
      <c r="JFY49" s="346"/>
      <c r="JFZ49" s="346"/>
      <c r="JGA49" s="346"/>
      <c r="JGB49" s="346"/>
      <c r="JGC49" s="346"/>
      <c r="JGD49" s="346"/>
      <c r="JGE49" s="346"/>
      <c r="JGF49" s="346"/>
      <c r="JGG49" s="346"/>
      <c r="JGH49" s="346"/>
      <c r="JGI49" s="346"/>
      <c r="JGJ49" s="346"/>
      <c r="JGK49" s="346"/>
      <c r="JGL49" s="346"/>
      <c r="JGM49" s="346"/>
      <c r="JGN49" s="346"/>
      <c r="JGO49" s="346"/>
      <c r="JGP49" s="346"/>
      <c r="JGQ49" s="346"/>
      <c r="JGR49" s="346"/>
      <c r="JGS49" s="346"/>
      <c r="JGT49" s="346"/>
      <c r="JGU49" s="346"/>
      <c r="JGV49" s="346"/>
      <c r="JGW49" s="346"/>
      <c r="JGX49" s="346"/>
      <c r="JGY49" s="346"/>
      <c r="JGZ49" s="346"/>
      <c r="JHA49" s="346"/>
      <c r="JHB49" s="346"/>
      <c r="JHC49" s="346"/>
      <c r="JHD49" s="346"/>
      <c r="JHE49" s="346"/>
      <c r="JHF49" s="346"/>
      <c r="JHG49" s="346"/>
      <c r="JHH49" s="346"/>
      <c r="JHI49" s="346"/>
      <c r="JHJ49" s="346"/>
      <c r="JHK49" s="346"/>
      <c r="JHL49" s="346"/>
      <c r="JHM49" s="346"/>
      <c r="JHN49" s="346"/>
      <c r="JHO49" s="346"/>
      <c r="JHP49" s="346"/>
      <c r="JHQ49" s="346"/>
      <c r="JHR49" s="346"/>
      <c r="JHS49" s="346"/>
      <c r="JHT49" s="346"/>
      <c r="JHU49" s="346"/>
      <c r="JHV49" s="346"/>
      <c r="JHW49" s="346"/>
      <c r="JHX49" s="346"/>
      <c r="JHY49" s="346"/>
      <c r="JHZ49" s="346"/>
      <c r="JIA49" s="346"/>
      <c r="JIB49" s="346"/>
      <c r="JIC49" s="346"/>
      <c r="JID49" s="346"/>
      <c r="JIE49" s="346"/>
      <c r="JIF49" s="346"/>
      <c r="JIG49" s="346"/>
      <c r="JIH49" s="346"/>
      <c r="JII49" s="346"/>
      <c r="JIJ49" s="346"/>
      <c r="JIK49" s="346"/>
      <c r="JIL49" s="346"/>
      <c r="JIM49" s="346"/>
      <c r="JIN49" s="346"/>
      <c r="JIO49" s="346"/>
      <c r="JIP49" s="346"/>
      <c r="JIQ49" s="346"/>
      <c r="JIR49" s="346"/>
      <c r="JIS49" s="346"/>
      <c r="JIT49" s="346"/>
      <c r="JIU49" s="346"/>
      <c r="JIV49" s="346"/>
      <c r="JIW49" s="346"/>
      <c r="JIX49" s="346"/>
      <c r="JIY49" s="346"/>
      <c r="JIZ49" s="346"/>
      <c r="JJA49" s="346"/>
      <c r="JJB49" s="346"/>
      <c r="JJC49" s="346"/>
      <c r="JJD49" s="346"/>
      <c r="JJE49" s="346"/>
      <c r="JJF49" s="346"/>
      <c r="JJG49" s="346"/>
      <c r="JJH49" s="346"/>
      <c r="JJI49" s="346"/>
      <c r="JJJ49" s="346"/>
      <c r="JJK49" s="346"/>
      <c r="JJL49" s="346"/>
      <c r="JJM49" s="346"/>
      <c r="JJN49" s="346"/>
      <c r="JJO49" s="346"/>
      <c r="JJP49" s="346"/>
      <c r="JJQ49" s="346"/>
      <c r="JJR49" s="346"/>
      <c r="JJS49" s="346"/>
      <c r="JJT49" s="346"/>
      <c r="JJU49" s="346"/>
      <c r="JJV49" s="346"/>
      <c r="JJW49" s="346"/>
      <c r="JJX49" s="346"/>
      <c r="JJY49" s="346"/>
      <c r="JJZ49" s="346"/>
      <c r="JKA49" s="346"/>
      <c r="JKB49" s="346"/>
      <c r="JKC49" s="346"/>
      <c r="JKD49" s="346"/>
      <c r="JKE49" s="346"/>
      <c r="JKF49" s="346"/>
      <c r="JKG49" s="346"/>
      <c r="JKH49" s="346"/>
      <c r="JKI49" s="346"/>
      <c r="JKJ49" s="346"/>
      <c r="JKK49" s="346"/>
      <c r="JKL49" s="346"/>
      <c r="JKM49" s="346"/>
      <c r="JKN49" s="346"/>
      <c r="JKO49" s="346"/>
      <c r="JKP49" s="346"/>
      <c r="JKQ49" s="346"/>
      <c r="JKR49" s="346"/>
      <c r="JKS49" s="346"/>
      <c r="JKT49" s="346"/>
      <c r="JKU49" s="346"/>
      <c r="JKV49" s="346"/>
      <c r="JKW49" s="346"/>
      <c r="JKX49" s="346"/>
      <c r="JKY49" s="346"/>
      <c r="JKZ49" s="346"/>
      <c r="JLA49" s="346"/>
      <c r="JLB49" s="346"/>
      <c r="JLC49" s="346"/>
      <c r="JLD49" s="346"/>
      <c r="JLE49" s="346"/>
      <c r="JLF49" s="346"/>
      <c r="JLG49" s="346"/>
      <c r="JLH49" s="346"/>
      <c r="JLI49" s="346"/>
      <c r="JLJ49" s="346"/>
      <c r="JLK49" s="346"/>
      <c r="JLL49" s="346"/>
      <c r="JLM49" s="346"/>
      <c r="JLN49" s="346"/>
      <c r="JLO49" s="346"/>
      <c r="JLP49" s="346"/>
      <c r="JLQ49" s="346"/>
      <c r="JLR49" s="346"/>
      <c r="JLS49" s="346"/>
      <c r="JLT49" s="346"/>
      <c r="JLU49" s="346"/>
      <c r="JLV49" s="346"/>
      <c r="JLW49" s="346"/>
      <c r="JLX49" s="346"/>
      <c r="JLY49" s="346"/>
      <c r="JLZ49" s="346"/>
      <c r="JMA49" s="346"/>
      <c r="JMB49" s="346"/>
      <c r="JMC49" s="346"/>
      <c r="JMD49" s="346"/>
      <c r="JME49" s="346"/>
      <c r="JMF49" s="346"/>
      <c r="JMG49" s="346"/>
      <c r="JMH49" s="346"/>
      <c r="JMI49" s="346"/>
      <c r="JMJ49" s="346"/>
      <c r="JMK49" s="346"/>
      <c r="JML49" s="346"/>
      <c r="JMM49" s="346"/>
      <c r="JMN49" s="346"/>
      <c r="JMO49" s="346"/>
      <c r="JMP49" s="346"/>
      <c r="JMQ49" s="346"/>
      <c r="JMR49" s="346"/>
      <c r="JMS49" s="346"/>
      <c r="JMT49" s="346"/>
      <c r="JMU49" s="346"/>
      <c r="JMV49" s="346"/>
      <c r="JMW49" s="346"/>
      <c r="JMX49" s="346"/>
      <c r="JMY49" s="346"/>
      <c r="JMZ49" s="346"/>
      <c r="JNA49" s="346"/>
      <c r="JNB49" s="346"/>
      <c r="JNC49" s="346"/>
      <c r="JND49" s="346"/>
      <c r="JNE49" s="346"/>
      <c r="JNF49" s="346"/>
      <c r="JNG49" s="346"/>
      <c r="JNH49" s="346"/>
      <c r="JNI49" s="346"/>
      <c r="JNJ49" s="346"/>
      <c r="JNK49" s="346"/>
      <c r="JNL49" s="346"/>
      <c r="JNM49" s="346"/>
      <c r="JNN49" s="346"/>
      <c r="JNO49" s="346"/>
      <c r="JNP49" s="346"/>
      <c r="JNQ49" s="346"/>
      <c r="JNR49" s="346"/>
      <c r="JNS49" s="346"/>
      <c r="JNT49" s="346"/>
      <c r="JNU49" s="346"/>
      <c r="JNV49" s="346"/>
      <c r="JNW49" s="346"/>
      <c r="JNX49" s="346"/>
      <c r="JNY49" s="346"/>
      <c r="JNZ49" s="346"/>
      <c r="JOA49" s="346"/>
      <c r="JOB49" s="346"/>
      <c r="JOC49" s="346"/>
      <c r="JOD49" s="346"/>
      <c r="JOE49" s="346"/>
      <c r="JOF49" s="346"/>
      <c r="JOG49" s="346"/>
      <c r="JOH49" s="346"/>
      <c r="JOI49" s="346"/>
      <c r="JOJ49" s="346"/>
      <c r="JOK49" s="346"/>
      <c r="JOL49" s="346"/>
      <c r="JOM49" s="346"/>
      <c r="JON49" s="346"/>
      <c r="JOO49" s="346"/>
      <c r="JOP49" s="346"/>
      <c r="JOQ49" s="346"/>
      <c r="JOR49" s="346"/>
      <c r="JOS49" s="346"/>
      <c r="JOT49" s="346"/>
      <c r="JOU49" s="346"/>
      <c r="JOV49" s="346"/>
      <c r="JOW49" s="346"/>
      <c r="JOX49" s="346"/>
      <c r="JOY49" s="346"/>
      <c r="JOZ49" s="346"/>
      <c r="JPA49" s="346"/>
      <c r="JPB49" s="346"/>
      <c r="JPC49" s="346"/>
      <c r="JPD49" s="346"/>
      <c r="JPE49" s="346"/>
      <c r="JPF49" s="346"/>
      <c r="JPG49" s="346"/>
      <c r="JPH49" s="346"/>
      <c r="JPI49" s="346"/>
      <c r="JPJ49" s="346"/>
      <c r="JPK49" s="346"/>
      <c r="JPL49" s="346"/>
      <c r="JPM49" s="346"/>
      <c r="JPN49" s="346"/>
      <c r="JPO49" s="346"/>
      <c r="JPP49" s="346"/>
      <c r="JPQ49" s="346"/>
      <c r="JPR49" s="346"/>
      <c r="JPS49" s="346"/>
      <c r="JPT49" s="346"/>
      <c r="JPU49" s="346"/>
      <c r="JPV49" s="346"/>
      <c r="JPW49" s="346"/>
      <c r="JPX49" s="346"/>
      <c r="JPY49" s="346"/>
      <c r="JPZ49" s="346"/>
      <c r="JQA49" s="346"/>
      <c r="JQB49" s="346"/>
      <c r="JQC49" s="346"/>
      <c r="JQD49" s="346"/>
      <c r="JQE49" s="346"/>
      <c r="JQF49" s="346"/>
      <c r="JQG49" s="346"/>
      <c r="JQH49" s="346"/>
      <c r="JQI49" s="346"/>
      <c r="JQJ49" s="346"/>
      <c r="JQK49" s="346"/>
      <c r="JQL49" s="346"/>
      <c r="JQM49" s="346"/>
      <c r="JQN49" s="346"/>
      <c r="JQO49" s="346"/>
      <c r="JQP49" s="346"/>
      <c r="JQQ49" s="346"/>
      <c r="JQR49" s="346"/>
      <c r="JQS49" s="346"/>
      <c r="JQT49" s="346"/>
      <c r="JQU49" s="346"/>
      <c r="JQV49" s="346"/>
      <c r="JQW49" s="346"/>
      <c r="JQX49" s="346"/>
      <c r="JQY49" s="346"/>
      <c r="JQZ49" s="346"/>
      <c r="JRA49" s="346"/>
      <c r="JRB49" s="346"/>
      <c r="JRC49" s="346"/>
      <c r="JRD49" s="346"/>
      <c r="JRE49" s="346"/>
      <c r="JRF49" s="346"/>
      <c r="JRG49" s="346"/>
      <c r="JRH49" s="346"/>
      <c r="JRI49" s="346"/>
      <c r="JRJ49" s="346"/>
      <c r="JRK49" s="346"/>
      <c r="JRL49" s="346"/>
      <c r="JRM49" s="346"/>
      <c r="JRN49" s="346"/>
      <c r="JRO49" s="346"/>
      <c r="JRP49" s="346"/>
      <c r="JRQ49" s="346"/>
      <c r="JRR49" s="346"/>
      <c r="JRS49" s="346"/>
      <c r="JRT49" s="346"/>
      <c r="JRU49" s="346"/>
      <c r="JRV49" s="346"/>
      <c r="JRW49" s="346"/>
      <c r="JRX49" s="346"/>
      <c r="JRY49" s="346"/>
      <c r="JRZ49" s="346"/>
      <c r="JSA49" s="346"/>
      <c r="JSB49" s="346"/>
      <c r="JSC49" s="346"/>
      <c r="JSD49" s="346"/>
      <c r="JSE49" s="346"/>
      <c r="JSF49" s="346"/>
      <c r="JSG49" s="346"/>
      <c r="JSH49" s="346"/>
      <c r="JSI49" s="346"/>
      <c r="JSJ49" s="346"/>
      <c r="JSK49" s="346"/>
      <c r="JSL49" s="346"/>
      <c r="JSM49" s="346"/>
      <c r="JSN49" s="346"/>
      <c r="JSO49" s="346"/>
      <c r="JSP49" s="346"/>
      <c r="JSQ49" s="346"/>
      <c r="JSR49" s="346"/>
      <c r="JSS49" s="346"/>
      <c r="JST49" s="346"/>
      <c r="JSU49" s="346"/>
      <c r="JSV49" s="346"/>
      <c r="JSW49" s="346"/>
      <c r="JSX49" s="346"/>
      <c r="JSY49" s="346"/>
      <c r="JSZ49" s="346"/>
      <c r="JTA49" s="346"/>
      <c r="JTB49" s="346"/>
      <c r="JTC49" s="346"/>
      <c r="JTD49" s="346"/>
      <c r="JTE49" s="346"/>
      <c r="JTF49" s="346"/>
      <c r="JTG49" s="346"/>
      <c r="JTH49" s="346"/>
      <c r="JTI49" s="346"/>
      <c r="JTJ49" s="346"/>
      <c r="JTK49" s="346"/>
      <c r="JTL49" s="346"/>
      <c r="JTM49" s="346"/>
      <c r="JTN49" s="346"/>
      <c r="JTO49" s="346"/>
      <c r="JTP49" s="346"/>
      <c r="JTQ49" s="346"/>
      <c r="JTR49" s="346"/>
      <c r="JTS49" s="346"/>
      <c r="JTT49" s="346"/>
      <c r="JTU49" s="346"/>
      <c r="JTV49" s="346"/>
      <c r="JTW49" s="346"/>
      <c r="JTX49" s="346"/>
      <c r="JTY49" s="346"/>
      <c r="JTZ49" s="346"/>
      <c r="JUA49" s="346"/>
      <c r="JUB49" s="346"/>
      <c r="JUC49" s="346"/>
      <c r="JUD49" s="346"/>
      <c r="JUE49" s="346"/>
      <c r="JUF49" s="346"/>
      <c r="JUG49" s="346"/>
      <c r="JUH49" s="346"/>
      <c r="JUI49" s="346"/>
      <c r="JUJ49" s="346"/>
      <c r="JUK49" s="346"/>
      <c r="JUL49" s="346"/>
      <c r="JUM49" s="346"/>
      <c r="JUN49" s="346"/>
      <c r="JUO49" s="346"/>
      <c r="JUP49" s="346"/>
      <c r="JUQ49" s="346"/>
      <c r="JUR49" s="346"/>
      <c r="JUS49" s="346"/>
      <c r="JUT49" s="346"/>
      <c r="JUU49" s="346"/>
      <c r="JUV49" s="346"/>
      <c r="JUW49" s="346"/>
      <c r="JUX49" s="346"/>
      <c r="JUY49" s="346"/>
      <c r="JUZ49" s="346"/>
      <c r="JVA49" s="346"/>
      <c r="JVB49" s="346"/>
      <c r="JVC49" s="346"/>
      <c r="JVD49" s="346"/>
      <c r="JVE49" s="346"/>
      <c r="JVF49" s="346"/>
      <c r="JVG49" s="346"/>
      <c r="JVH49" s="346"/>
      <c r="JVI49" s="346"/>
      <c r="JVJ49" s="346"/>
      <c r="JVK49" s="346"/>
      <c r="JVL49" s="346"/>
      <c r="JVM49" s="346"/>
      <c r="JVN49" s="346"/>
      <c r="JVO49" s="346"/>
      <c r="JVP49" s="346"/>
      <c r="JVQ49" s="346"/>
      <c r="JVR49" s="346"/>
      <c r="JVS49" s="346"/>
      <c r="JVT49" s="346"/>
      <c r="JVU49" s="346"/>
      <c r="JVV49" s="346"/>
      <c r="JVW49" s="346"/>
      <c r="JVX49" s="346"/>
      <c r="JVY49" s="346"/>
      <c r="JVZ49" s="346"/>
      <c r="JWA49" s="346"/>
      <c r="JWB49" s="346"/>
      <c r="JWC49" s="346"/>
      <c r="JWD49" s="346"/>
      <c r="JWE49" s="346"/>
      <c r="JWF49" s="346"/>
      <c r="JWG49" s="346"/>
      <c r="JWH49" s="346"/>
      <c r="JWI49" s="346"/>
      <c r="JWJ49" s="346"/>
      <c r="JWK49" s="346"/>
      <c r="JWL49" s="346"/>
      <c r="JWM49" s="346"/>
      <c r="JWN49" s="346"/>
      <c r="JWO49" s="346"/>
      <c r="JWP49" s="346"/>
      <c r="JWQ49" s="346"/>
      <c r="JWR49" s="346"/>
      <c r="JWS49" s="346"/>
      <c r="JWT49" s="346"/>
      <c r="JWU49" s="346"/>
      <c r="JWV49" s="346"/>
      <c r="JWW49" s="346"/>
      <c r="JWX49" s="346"/>
      <c r="JWY49" s="346"/>
      <c r="JWZ49" s="346"/>
      <c r="JXA49" s="346"/>
      <c r="JXB49" s="346"/>
      <c r="JXC49" s="346"/>
      <c r="JXD49" s="346"/>
      <c r="JXE49" s="346"/>
      <c r="JXF49" s="346"/>
      <c r="JXG49" s="346"/>
      <c r="JXH49" s="346"/>
      <c r="JXI49" s="346"/>
      <c r="JXJ49" s="346"/>
      <c r="JXK49" s="346"/>
      <c r="JXL49" s="346"/>
      <c r="JXM49" s="346"/>
      <c r="JXN49" s="346"/>
      <c r="JXO49" s="346"/>
      <c r="JXP49" s="346"/>
      <c r="JXQ49" s="346"/>
      <c r="JXR49" s="346"/>
      <c r="JXS49" s="346"/>
      <c r="JXT49" s="346"/>
      <c r="JXU49" s="346"/>
      <c r="JXV49" s="346"/>
      <c r="JXW49" s="346"/>
      <c r="JXX49" s="346"/>
      <c r="JXY49" s="346"/>
      <c r="JXZ49" s="346"/>
      <c r="JYA49" s="346"/>
      <c r="JYB49" s="346"/>
      <c r="JYC49" s="346"/>
      <c r="JYD49" s="346"/>
      <c r="JYE49" s="346"/>
      <c r="JYF49" s="346"/>
      <c r="JYG49" s="346"/>
      <c r="JYH49" s="346"/>
      <c r="JYI49" s="346"/>
      <c r="JYJ49" s="346"/>
      <c r="JYK49" s="346"/>
      <c r="JYL49" s="346"/>
      <c r="JYM49" s="346"/>
      <c r="JYN49" s="346"/>
      <c r="JYO49" s="346"/>
      <c r="JYP49" s="346"/>
      <c r="JYQ49" s="346"/>
      <c r="JYR49" s="346"/>
      <c r="JYS49" s="346"/>
      <c r="JYT49" s="346"/>
      <c r="JYU49" s="346"/>
      <c r="JYV49" s="346"/>
      <c r="JYW49" s="346"/>
      <c r="JYX49" s="346"/>
      <c r="JYY49" s="346"/>
      <c r="JYZ49" s="346"/>
      <c r="JZA49" s="346"/>
      <c r="JZB49" s="346"/>
      <c r="JZC49" s="346"/>
      <c r="JZD49" s="346"/>
      <c r="JZE49" s="346"/>
      <c r="JZF49" s="346"/>
      <c r="JZG49" s="346"/>
      <c r="JZH49" s="346"/>
      <c r="JZI49" s="346"/>
      <c r="JZJ49" s="346"/>
      <c r="JZK49" s="346"/>
      <c r="JZL49" s="346"/>
      <c r="JZM49" s="346"/>
      <c r="JZN49" s="346"/>
      <c r="JZO49" s="346"/>
      <c r="JZP49" s="346"/>
      <c r="JZQ49" s="346"/>
      <c r="JZR49" s="346"/>
      <c r="JZS49" s="346"/>
      <c r="JZT49" s="346"/>
      <c r="JZU49" s="346"/>
      <c r="JZV49" s="346"/>
      <c r="JZW49" s="346"/>
      <c r="JZX49" s="346"/>
      <c r="JZY49" s="346"/>
      <c r="JZZ49" s="346"/>
      <c r="KAA49" s="346"/>
      <c r="KAB49" s="346"/>
      <c r="KAC49" s="346"/>
      <c r="KAD49" s="346"/>
      <c r="KAE49" s="346"/>
      <c r="KAF49" s="346"/>
      <c r="KAG49" s="346"/>
      <c r="KAH49" s="346"/>
      <c r="KAI49" s="346"/>
      <c r="KAJ49" s="346"/>
      <c r="KAK49" s="346"/>
      <c r="KAL49" s="346"/>
      <c r="KAM49" s="346"/>
      <c r="KAN49" s="346"/>
      <c r="KAO49" s="346"/>
      <c r="KAP49" s="346"/>
      <c r="KAQ49" s="346"/>
      <c r="KAR49" s="346"/>
      <c r="KAS49" s="346"/>
      <c r="KAT49" s="346"/>
      <c r="KAU49" s="346"/>
      <c r="KAV49" s="346"/>
      <c r="KAW49" s="346"/>
      <c r="KAX49" s="346"/>
      <c r="KAY49" s="346"/>
      <c r="KAZ49" s="346"/>
      <c r="KBA49" s="346"/>
      <c r="KBB49" s="346"/>
      <c r="KBC49" s="346"/>
      <c r="KBD49" s="346"/>
      <c r="KBE49" s="346"/>
      <c r="KBF49" s="346"/>
      <c r="KBG49" s="346"/>
      <c r="KBH49" s="346"/>
      <c r="KBI49" s="346"/>
      <c r="KBJ49" s="346"/>
      <c r="KBK49" s="346"/>
      <c r="KBL49" s="346"/>
      <c r="KBM49" s="346"/>
      <c r="KBN49" s="346"/>
      <c r="KBO49" s="346"/>
      <c r="KBP49" s="346"/>
      <c r="KBQ49" s="346"/>
      <c r="KBR49" s="346"/>
      <c r="KBS49" s="346"/>
      <c r="KBT49" s="346"/>
      <c r="KBU49" s="346"/>
      <c r="KBV49" s="346"/>
      <c r="KBW49" s="346"/>
      <c r="KBX49" s="346"/>
      <c r="KBY49" s="346"/>
      <c r="KBZ49" s="346"/>
      <c r="KCA49" s="346"/>
      <c r="KCB49" s="346"/>
      <c r="KCC49" s="346"/>
      <c r="KCD49" s="346"/>
      <c r="KCE49" s="346"/>
      <c r="KCF49" s="346"/>
      <c r="KCG49" s="346"/>
      <c r="KCH49" s="346"/>
      <c r="KCI49" s="346"/>
      <c r="KCJ49" s="346"/>
      <c r="KCK49" s="346"/>
      <c r="KCL49" s="346"/>
      <c r="KCM49" s="346"/>
      <c r="KCN49" s="346"/>
      <c r="KCO49" s="346"/>
      <c r="KCP49" s="346"/>
      <c r="KCQ49" s="346"/>
      <c r="KCR49" s="346"/>
      <c r="KCS49" s="346"/>
      <c r="KCT49" s="346"/>
      <c r="KCU49" s="346"/>
      <c r="KCV49" s="346"/>
      <c r="KCW49" s="346"/>
      <c r="KCX49" s="346"/>
      <c r="KCY49" s="346"/>
      <c r="KCZ49" s="346"/>
      <c r="KDA49" s="346"/>
      <c r="KDB49" s="346"/>
      <c r="KDC49" s="346"/>
      <c r="KDD49" s="346"/>
      <c r="KDE49" s="346"/>
      <c r="KDF49" s="346"/>
      <c r="KDG49" s="346"/>
      <c r="KDH49" s="346"/>
      <c r="KDI49" s="346"/>
      <c r="KDJ49" s="346"/>
      <c r="KDK49" s="346"/>
      <c r="KDL49" s="346"/>
      <c r="KDM49" s="346"/>
      <c r="KDN49" s="346"/>
      <c r="KDO49" s="346"/>
      <c r="KDP49" s="346"/>
      <c r="KDQ49" s="346"/>
      <c r="KDR49" s="346"/>
      <c r="KDS49" s="346"/>
      <c r="KDT49" s="346"/>
      <c r="KDU49" s="346"/>
      <c r="KDV49" s="346"/>
      <c r="KDW49" s="346"/>
      <c r="KDX49" s="346"/>
      <c r="KDY49" s="346"/>
      <c r="KDZ49" s="346"/>
      <c r="KEA49" s="346"/>
      <c r="KEB49" s="346"/>
      <c r="KEC49" s="346"/>
      <c r="KED49" s="346"/>
      <c r="KEE49" s="346"/>
      <c r="KEF49" s="346"/>
      <c r="KEG49" s="346"/>
      <c r="KEH49" s="346"/>
      <c r="KEI49" s="346"/>
      <c r="KEJ49" s="346"/>
      <c r="KEK49" s="346"/>
      <c r="KEL49" s="346"/>
      <c r="KEM49" s="346"/>
      <c r="KEN49" s="346"/>
      <c r="KEO49" s="346"/>
      <c r="KEP49" s="346"/>
      <c r="KEQ49" s="346"/>
      <c r="KER49" s="346"/>
      <c r="KES49" s="346"/>
      <c r="KET49" s="346"/>
      <c r="KEU49" s="346"/>
      <c r="KEV49" s="346"/>
      <c r="KEW49" s="346"/>
      <c r="KEX49" s="346"/>
      <c r="KEY49" s="346"/>
      <c r="KEZ49" s="346"/>
      <c r="KFA49" s="346"/>
      <c r="KFB49" s="346"/>
      <c r="KFC49" s="346"/>
      <c r="KFD49" s="346"/>
      <c r="KFE49" s="346"/>
      <c r="KFF49" s="346"/>
      <c r="KFG49" s="346"/>
      <c r="KFH49" s="346"/>
      <c r="KFI49" s="346"/>
      <c r="KFJ49" s="346"/>
      <c r="KFK49" s="346"/>
      <c r="KFL49" s="346"/>
      <c r="KFM49" s="346"/>
      <c r="KFN49" s="346"/>
      <c r="KFO49" s="346"/>
      <c r="KFP49" s="346"/>
      <c r="KFQ49" s="346"/>
      <c r="KFR49" s="346"/>
      <c r="KFS49" s="346"/>
      <c r="KFT49" s="346"/>
      <c r="KFU49" s="346"/>
      <c r="KFV49" s="346"/>
      <c r="KFW49" s="346"/>
      <c r="KFX49" s="346"/>
      <c r="KFY49" s="346"/>
      <c r="KFZ49" s="346"/>
      <c r="KGA49" s="346"/>
      <c r="KGB49" s="346"/>
      <c r="KGC49" s="346"/>
      <c r="KGD49" s="346"/>
      <c r="KGE49" s="346"/>
      <c r="KGF49" s="346"/>
      <c r="KGG49" s="346"/>
      <c r="KGH49" s="346"/>
      <c r="KGI49" s="346"/>
      <c r="KGJ49" s="346"/>
      <c r="KGK49" s="346"/>
      <c r="KGL49" s="346"/>
      <c r="KGM49" s="346"/>
      <c r="KGN49" s="346"/>
      <c r="KGO49" s="346"/>
      <c r="KGP49" s="346"/>
      <c r="KGQ49" s="346"/>
      <c r="KGR49" s="346"/>
      <c r="KGS49" s="346"/>
      <c r="KGT49" s="346"/>
      <c r="KGU49" s="346"/>
      <c r="KGV49" s="346"/>
      <c r="KGW49" s="346"/>
      <c r="KGX49" s="346"/>
      <c r="KGY49" s="346"/>
      <c r="KGZ49" s="346"/>
      <c r="KHA49" s="346"/>
      <c r="KHB49" s="346"/>
      <c r="KHC49" s="346"/>
      <c r="KHD49" s="346"/>
      <c r="KHE49" s="346"/>
      <c r="KHF49" s="346"/>
      <c r="KHG49" s="346"/>
      <c r="KHH49" s="346"/>
      <c r="KHI49" s="346"/>
      <c r="KHJ49" s="346"/>
      <c r="KHK49" s="346"/>
      <c r="KHL49" s="346"/>
      <c r="KHM49" s="346"/>
      <c r="KHN49" s="346"/>
      <c r="KHO49" s="346"/>
      <c r="KHP49" s="346"/>
      <c r="KHQ49" s="346"/>
      <c r="KHR49" s="346"/>
      <c r="KHS49" s="346"/>
      <c r="KHT49" s="346"/>
      <c r="KHU49" s="346"/>
      <c r="KHV49" s="346"/>
      <c r="KHW49" s="346"/>
      <c r="KHX49" s="346"/>
      <c r="KHY49" s="346"/>
      <c r="KHZ49" s="346"/>
      <c r="KIA49" s="346"/>
      <c r="KIB49" s="346"/>
      <c r="KIC49" s="346"/>
      <c r="KID49" s="346"/>
      <c r="KIE49" s="346"/>
      <c r="KIF49" s="346"/>
      <c r="KIG49" s="346"/>
      <c r="KIH49" s="346"/>
      <c r="KII49" s="346"/>
      <c r="KIJ49" s="346"/>
      <c r="KIK49" s="346"/>
      <c r="KIL49" s="346"/>
      <c r="KIM49" s="346"/>
      <c r="KIN49" s="346"/>
      <c r="KIO49" s="346"/>
      <c r="KIP49" s="346"/>
      <c r="KIQ49" s="346"/>
      <c r="KIR49" s="346"/>
      <c r="KIS49" s="346"/>
      <c r="KIT49" s="346"/>
      <c r="KIU49" s="346"/>
      <c r="KIV49" s="346"/>
      <c r="KIW49" s="346"/>
      <c r="KIX49" s="346"/>
      <c r="KIY49" s="346"/>
      <c r="KIZ49" s="346"/>
      <c r="KJA49" s="346"/>
      <c r="KJB49" s="346"/>
      <c r="KJC49" s="346"/>
      <c r="KJD49" s="346"/>
      <c r="KJE49" s="346"/>
      <c r="KJF49" s="346"/>
      <c r="KJG49" s="346"/>
      <c r="KJH49" s="346"/>
      <c r="KJI49" s="346"/>
      <c r="KJJ49" s="346"/>
      <c r="KJK49" s="346"/>
      <c r="KJL49" s="346"/>
      <c r="KJM49" s="346"/>
      <c r="KJN49" s="346"/>
      <c r="KJO49" s="346"/>
      <c r="KJP49" s="346"/>
      <c r="KJQ49" s="346"/>
      <c r="KJR49" s="346"/>
      <c r="KJS49" s="346"/>
      <c r="KJT49" s="346"/>
      <c r="KJU49" s="346"/>
      <c r="KJV49" s="346"/>
      <c r="KJW49" s="346"/>
      <c r="KJX49" s="346"/>
      <c r="KJY49" s="346"/>
      <c r="KJZ49" s="346"/>
      <c r="KKA49" s="346"/>
      <c r="KKB49" s="346"/>
      <c r="KKC49" s="346"/>
      <c r="KKD49" s="346"/>
      <c r="KKE49" s="346"/>
      <c r="KKF49" s="346"/>
      <c r="KKG49" s="346"/>
      <c r="KKH49" s="346"/>
      <c r="KKI49" s="346"/>
      <c r="KKJ49" s="346"/>
      <c r="KKK49" s="346"/>
      <c r="KKL49" s="346"/>
      <c r="KKM49" s="346"/>
      <c r="KKN49" s="346"/>
      <c r="KKO49" s="346"/>
      <c r="KKP49" s="346"/>
      <c r="KKQ49" s="346"/>
      <c r="KKR49" s="346"/>
      <c r="KKS49" s="346"/>
      <c r="KKT49" s="346"/>
      <c r="KKU49" s="346"/>
      <c r="KKV49" s="346"/>
      <c r="KKW49" s="346"/>
      <c r="KKX49" s="346"/>
      <c r="KKY49" s="346"/>
      <c r="KKZ49" s="346"/>
      <c r="KLA49" s="346"/>
      <c r="KLB49" s="346"/>
      <c r="KLC49" s="346"/>
      <c r="KLD49" s="346"/>
      <c r="KLE49" s="346"/>
      <c r="KLF49" s="346"/>
      <c r="KLG49" s="346"/>
      <c r="KLH49" s="346"/>
      <c r="KLI49" s="346"/>
      <c r="KLJ49" s="346"/>
      <c r="KLK49" s="346"/>
      <c r="KLL49" s="346"/>
      <c r="KLM49" s="346"/>
      <c r="KLN49" s="346"/>
      <c r="KLO49" s="346"/>
      <c r="KLP49" s="346"/>
      <c r="KLQ49" s="346"/>
      <c r="KLR49" s="346"/>
      <c r="KLS49" s="346"/>
      <c r="KLT49" s="346"/>
      <c r="KLU49" s="346"/>
      <c r="KLV49" s="346"/>
      <c r="KLW49" s="346"/>
      <c r="KLX49" s="346"/>
      <c r="KLY49" s="346"/>
      <c r="KLZ49" s="346"/>
      <c r="KMA49" s="346"/>
      <c r="KMB49" s="346"/>
      <c r="KMC49" s="346"/>
      <c r="KMD49" s="346"/>
      <c r="KME49" s="346"/>
      <c r="KMF49" s="346"/>
      <c r="KMG49" s="346"/>
      <c r="KMH49" s="346"/>
      <c r="KMI49" s="346"/>
      <c r="KMJ49" s="346"/>
      <c r="KMK49" s="346"/>
      <c r="KML49" s="346"/>
      <c r="KMM49" s="346"/>
      <c r="KMN49" s="346"/>
      <c r="KMO49" s="346"/>
      <c r="KMP49" s="346"/>
      <c r="KMQ49" s="346"/>
      <c r="KMR49" s="346"/>
      <c r="KMS49" s="346"/>
      <c r="KMT49" s="346"/>
      <c r="KMU49" s="346"/>
      <c r="KMV49" s="346"/>
      <c r="KMW49" s="346"/>
      <c r="KMX49" s="346"/>
      <c r="KMY49" s="346"/>
      <c r="KMZ49" s="346"/>
      <c r="KNA49" s="346"/>
      <c r="KNB49" s="346"/>
      <c r="KNC49" s="346"/>
      <c r="KND49" s="346"/>
      <c r="KNE49" s="346"/>
      <c r="KNF49" s="346"/>
      <c r="KNG49" s="346"/>
      <c r="KNH49" s="346"/>
      <c r="KNI49" s="346"/>
      <c r="KNJ49" s="346"/>
      <c r="KNK49" s="346"/>
      <c r="KNL49" s="346"/>
      <c r="KNM49" s="346"/>
      <c r="KNN49" s="346"/>
      <c r="KNO49" s="346"/>
      <c r="KNP49" s="346"/>
      <c r="KNQ49" s="346"/>
      <c r="KNR49" s="346"/>
      <c r="KNS49" s="346"/>
      <c r="KNT49" s="346"/>
      <c r="KNU49" s="346"/>
      <c r="KNV49" s="346"/>
      <c r="KNW49" s="346"/>
      <c r="KNX49" s="346"/>
      <c r="KNY49" s="346"/>
      <c r="KNZ49" s="346"/>
      <c r="KOA49" s="346"/>
      <c r="KOB49" s="346"/>
      <c r="KOC49" s="346"/>
      <c r="KOD49" s="346"/>
      <c r="KOE49" s="346"/>
      <c r="KOF49" s="346"/>
      <c r="KOG49" s="346"/>
      <c r="KOH49" s="346"/>
      <c r="KOI49" s="346"/>
      <c r="KOJ49" s="346"/>
      <c r="KOK49" s="346"/>
      <c r="KOL49" s="346"/>
      <c r="KOM49" s="346"/>
      <c r="KON49" s="346"/>
      <c r="KOO49" s="346"/>
      <c r="KOP49" s="346"/>
      <c r="KOQ49" s="346"/>
      <c r="KOR49" s="346"/>
      <c r="KOS49" s="346"/>
      <c r="KOT49" s="346"/>
      <c r="KOU49" s="346"/>
      <c r="KOV49" s="346"/>
      <c r="KOW49" s="346"/>
      <c r="KOX49" s="346"/>
      <c r="KOY49" s="346"/>
      <c r="KOZ49" s="346"/>
      <c r="KPA49" s="346"/>
      <c r="KPB49" s="346"/>
      <c r="KPC49" s="346"/>
      <c r="KPD49" s="346"/>
      <c r="KPE49" s="346"/>
      <c r="KPF49" s="346"/>
      <c r="KPG49" s="346"/>
      <c r="KPH49" s="346"/>
      <c r="KPI49" s="346"/>
      <c r="KPJ49" s="346"/>
      <c r="KPK49" s="346"/>
      <c r="KPL49" s="346"/>
      <c r="KPM49" s="346"/>
      <c r="KPN49" s="346"/>
      <c r="KPO49" s="346"/>
      <c r="KPP49" s="346"/>
      <c r="KPQ49" s="346"/>
      <c r="KPR49" s="346"/>
      <c r="KPS49" s="346"/>
      <c r="KPT49" s="346"/>
      <c r="KPU49" s="346"/>
      <c r="KPV49" s="346"/>
      <c r="KPW49" s="346"/>
      <c r="KPX49" s="346"/>
      <c r="KPY49" s="346"/>
      <c r="KPZ49" s="346"/>
      <c r="KQA49" s="346"/>
      <c r="KQB49" s="346"/>
      <c r="KQC49" s="346"/>
      <c r="KQD49" s="346"/>
      <c r="KQE49" s="346"/>
      <c r="KQF49" s="346"/>
      <c r="KQG49" s="346"/>
      <c r="KQH49" s="346"/>
      <c r="KQI49" s="346"/>
      <c r="KQJ49" s="346"/>
      <c r="KQK49" s="346"/>
      <c r="KQL49" s="346"/>
      <c r="KQM49" s="346"/>
      <c r="KQN49" s="346"/>
      <c r="KQO49" s="346"/>
      <c r="KQP49" s="346"/>
      <c r="KQQ49" s="346"/>
      <c r="KQR49" s="346"/>
      <c r="KQS49" s="346"/>
      <c r="KQT49" s="346"/>
      <c r="KQU49" s="346"/>
      <c r="KQV49" s="346"/>
      <c r="KQW49" s="346"/>
      <c r="KQX49" s="346"/>
      <c r="KQY49" s="346"/>
      <c r="KQZ49" s="346"/>
      <c r="KRA49" s="346"/>
      <c r="KRB49" s="346"/>
      <c r="KRC49" s="346"/>
      <c r="KRD49" s="346"/>
      <c r="KRE49" s="346"/>
      <c r="KRF49" s="346"/>
      <c r="KRG49" s="346"/>
      <c r="KRH49" s="346"/>
      <c r="KRI49" s="346"/>
      <c r="KRJ49" s="346"/>
      <c r="KRK49" s="346"/>
      <c r="KRL49" s="346"/>
      <c r="KRM49" s="346"/>
      <c r="KRN49" s="346"/>
      <c r="KRO49" s="346"/>
      <c r="KRP49" s="346"/>
      <c r="KRQ49" s="346"/>
      <c r="KRR49" s="346"/>
      <c r="KRS49" s="346"/>
      <c r="KRT49" s="346"/>
      <c r="KRU49" s="346"/>
      <c r="KRV49" s="346"/>
      <c r="KRW49" s="346"/>
      <c r="KRX49" s="346"/>
      <c r="KRY49" s="346"/>
      <c r="KRZ49" s="346"/>
      <c r="KSA49" s="346"/>
      <c r="KSB49" s="346"/>
      <c r="KSC49" s="346"/>
      <c r="KSD49" s="346"/>
      <c r="KSE49" s="346"/>
      <c r="KSF49" s="346"/>
      <c r="KSG49" s="346"/>
      <c r="KSH49" s="346"/>
      <c r="KSI49" s="346"/>
      <c r="KSJ49" s="346"/>
      <c r="KSK49" s="346"/>
      <c r="KSL49" s="346"/>
      <c r="KSM49" s="346"/>
      <c r="KSN49" s="346"/>
      <c r="KSO49" s="346"/>
      <c r="KSP49" s="346"/>
      <c r="KSQ49" s="346"/>
      <c r="KSR49" s="346"/>
      <c r="KSS49" s="346"/>
      <c r="KST49" s="346"/>
      <c r="KSU49" s="346"/>
      <c r="KSV49" s="346"/>
      <c r="KSW49" s="346"/>
      <c r="KSX49" s="346"/>
      <c r="KSY49" s="346"/>
      <c r="KSZ49" s="346"/>
      <c r="KTA49" s="346"/>
      <c r="KTB49" s="346"/>
      <c r="KTC49" s="346"/>
      <c r="KTD49" s="346"/>
      <c r="KTE49" s="346"/>
      <c r="KTF49" s="346"/>
      <c r="KTG49" s="346"/>
      <c r="KTH49" s="346"/>
      <c r="KTI49" s="346"/>
      <c r="KTJ49" s="346"/>
      <c r="KTK49" s="346"/>
      <c r="KTL49" s="346"/>
      <c r="KTM49" s="346"/>
      <c r="KTN49" s="346"/>
      <c r="KTO49" s="346"/>
      <c r="KTP49" s="346"/>
      <c r="KTQ49" s="346"/>
      <c r="KTR49" s="346"/>
      <c r="KTS49" s="346"/>
      <c r="KTT49" s="346"/>
      <c r="KTU49" s="346"/>
      <c r="KTV49" s="346"/>
      <c r="KTW49" s="346"/>
      <c r="KTX49" s="346"/>
      <c r="KTY49" s="346"/>
      <c r="KTZ49" s="346"/>
      <c r="KUA49" s="346"/>
      <c r="KUB49" s="346"/>
      <c r="KUC49" s="346"/>
      <c r="KUD49" s="346"/>
      <c r="KUE49" s="346"/>
      <c r="KUF49" s="346"/>
      <c r="KUG49" s="346"/>
      <c r="KUH49" s="346"/>
      <c r="KUI49" s="346"/>
      <c r="KUJ49" s="346"/>
      <c r="KUK49" s="346"/>
      <c r="KUL49" s="346"/>
      <c r="KUM49" s="346"/>
      <c r="KUN49" s="346"/>
      <c r="KUO49" s="346"/>
      <c r="KUP49" s="346"/>
      <c r="KUQ49" s="346"/>
      <c r="KUR49" s="346"/>
      <c r="KUS49" s="346"/>
      <c r="KUT49" s="346"/>
      <c r="KUU49" s="346"/>
      <c r="KUV49" s="346"/>
      <c r="KUW49" s="346"/>
      <c r="KUX49" s="346"/>
      <c r="KUY49" s="346"/>
      <c r="KUZ49" s="346"/>
      <c r="KVA49" s="346"/>
      <c r="KVB49" s="346"/>
      <c r="KVC49" s="346"/>
      <c r="KVD49" s="346"/>
      <c r="KVE49" s="346"/>
      <c r="KVF49" s="346"/>
      <c r="KVG49" s="346"/>
      <c r="KVH49" s="346"/>
      <c r="KVI49" s="346"/>
      <c r="KVJ49" s="346"/>
      <c r="KVK49" s="346"/>
      <c r="KVL49" s="346"/>
      <c r="KVM49" s="346"/>
      <c r="KVN49" s="346"/>
      <c r="KVO49" s="346"/>
      <c r="KVP49" s="346"/>
      <c r="KVQ49" s="346"/>
      <c r="KVR49" s="346"/>
      <c r="KVS49" s="346"/>
      <c r="KVT49" s="346"/>
      <c r="KVU49" s="346"/>
      <c r="KVV49" s="346"/>
      <c r="KVW49" s="346"/>
      <c r="KVX49" s="346"/>
      <c r="KVY49" s="346"/>
      <c r="KVZ49" s="346"/>
      <c r="KWA49" s="346"/>
      <c r="KWB49" s="346"/>
      <c r="KWC49" s="346"/>
      <c r="KWD49" s="346"/>
      <c r="KWE49" s="346"/>
      <c r="KWF49" s="346"/>
      <c r="KWG49" s="346"/>
      <c r="KWH49" s="346"/>
      <c r="KWI49" s="346"/>
      <c r="KWJ49" s="346"/>
      <c r="KWK49" s="346"/>
      <c r="KWL49" s="346"/>
      <c r="KWM49" s="346"/>
      <c r="KWN49" s="346"/>
      <c r="KWO49" s="346"/>
      <c r="KWP49" s="346"/>
      <c r="KWQ49" s="346"/>
      <c r="KWR49" s="346"/>
      <c r="KWS49" s="346"/>
      <c r="KWT49" s="346"/>
      <c r="KWU49" s="346"/>
      <c r="KWV49" s="346"/>
      <c r="KWW49" s="346"/>
      <c r="KWX49" s="346"/>
      <c r="KWY49" s="346"/>
      <c r="KWZ49" s="346"/>
      <c r="KXA49" s="346"/>
      <c r="KXB49" s="346"/>
      <c r="KXC49" s="346"/>
      <c r="KXD49" s="346"/>
      <c r="KXE49" s="346"/>
      <c r="KXF49" s="346"/>
      <c r="KXG49" s="346"/>
      <c r="KXH49" s="346"/>
      <c r="KXI49" s="346"/>
      <c r="KXJ49" s="346"/>
      <c r="KXK49" s="346"/>
      <c r="KXL49" s="346"/>
      <c r="KXM49" s="346"/>
      <c r="KXN49" s="346"/>
      <c r="KXO49" s="346"/>
      <c r="KXP49" s="346"/>
      <c r="KXQ49" s="346"/>
      <c r="KXR49" s="346"/>
      <c r="KXS49" s="346"/>
      <c r="KXT49" s="346"/>
      <c r="KXU49" s="346"/>
      <c r="KXV49" s="346"/>
      <c r="KXW49" s="346"/>
      <c r="KXX49" s="346"/>
      <c r="KXY49" s="346"/>
      <c r="KXZ49" s="346"/>
      <c r="KYA49" s="346"/>
      <c r="KYB49" s="346"/>
      <c r="KYC49" s="346"/>
      <c r="KYD49" s="346"/>
      <c r="KYE49" s="346"/>
      <c r="KYF49" s="346"/>
      <c r="KYG49" s="346"/>
      <c r="KYH49" s="346"/>
      <c r="KYI49" s="346"/>
      <c r="KYJ49" s="346"/>
      <c r="KYK49" s="346"/>
      <c r="KYL49" s="346"/>
      <c r="KYM49" s="346"/>
      <c r="KYN49" s="346"/>
      <c r="KYO49" s="346"/>
      <c r="KYP49" s="346"/>
      <c r="KYQ49" s="346"/>
      <c r="KYR49" s="346"/>
      <c r="KYS49" s="346"/>
      <c r="KYT49" s="346"/>
      <c r="KYU49" s="346"/>
      <c r="KYV49" s="346"/>
      <c r="KYW49" s="346"/>
      <c r="KYX49" s="346"/>
      <c r="KYY49" s="346"/>
      <c r="KYZ49" s="346"/>
      <c r="KZA49" s="346"/>
      <c r="KZB49" s="346"/>
      <c r="KZC49" s="346"/>
      <c r="KZD49" s="346"/>
      <c r="KZE49" s="346"/>
      <c r="KZF49" s="346"/>
      <c r="KZG49" s="346"/>
      <c r="KZH49" s="346"/>
      <c r="KZI49" s="346"/>
      <c r="KZJ49" s="346"/>
      <c r="KZK49" s="346"/>
      <c r="KZL49" s="346"/>
      <c r="KZM49" s="346"/>
      <c r="KZN49" s="346"/>
      <c r="KZO49" s="346"/>
      <c r="KZP49" s="346"/>
      <c r="KZQ49" s="346"/>
      <c r="KZR49" s="346"/>
      <c r="KZS49" s="346"/>
      <c r="KZT49" s="346"/>
      <c r="KZU49" s="346"/>
      <c r="KZV49" s="346"/>
      <c r="KZW49" s="346"/>
      <c r="KZX49" s="346"/>
      <c r="KZY49" s="346"/>
      <c r="KZZ49" s="346"/>
      <c r="LAA49" s="346"/>
      <c r="LAB49" s="346"/>
      <c r="LAC49" s="346"/>
      <c r="LAD49" s="346"/>
      <c r="LAE49" s="346"/>
      <c r="LAF49" s="346"/>
      <c r="LAG49" s="346"/>
      <c r="LAH49" s="346"/>
      <c r="LAI49" s="346"/>
      <c r="LAJ49" s="346"/>
      <c r="LAK49" s="346"/>
      <c r="LAL49" s="346"/>
      <c r="LAM49" s="346"/>
      <c r="LAN49" s="346"/>
      <c r="LAO49" s="346"/>
      <c r="LAP49" s="346"/>
      <c r="LAQ49" s="346"/>
      <c r="LAR49" s="346"/>
      <c r="LAS49" s="346"/>
      <c r="LAT49" s="346"/>
      <c r="LAU49" s="346"/>
      <c r="LAV49" s="346"/>
      <c r="LAW49" s="346"/>
      <c r="LAX49" s="346"/>
      <c r="LAY49" s="346"/>
      <c r="LAZ49" s="346"/>
      <c r="LBA49" s="346"/>
      <c r="LBB49" s="346"/>
      <c r="LBC49" s="346"/>
      <c r="LBD49" s="346"/>
      <c r="LBE49" s="346"/>
      <c r="LBF49" s="346"/>
      <c r="LBG49" s="346"/>
      <c r="LBH49" s="346"/>
      <c r="LBI49" s="346"/>
      <c r="LBJ49" s="346"/>
      <c r="LBK49" s="346"/>
      <c r="LBL49" s="346"/>
      <c r="LBM49" s="346"/>
      <c r="LBN49" s="346"/>
      <c r="LBO49" s="346"/>
      <c r="LBP49" s="346"/>
      <c r="LBQ49" s="346"/>
      <c r="LBR49" s="346"/>
      <c r="LBS49" s="346"/>
      <c r="LBT49" s="346"/>
      <c r="LBU49" s="346"/>
      <c r="LBV49" s="346"/>
      <c r="LBW49" s="346"/>
      <c r="LBX49" s="346"/>
      <c r="LBY49" s="346"/>
      <c r="LBZ49" s="346"/>
      <c r="LCA49" s="346"/>
      <c r="LCB49" s="346"/>
      <c r="LCC49" s="346"/>
      <c r="LCD49" s="346"/>
      <c r="LCE49" s="346"/>
      <c r="LCF49" s="346"/>
      <c r="LCG49" s="346"/>
      <c r="LCH49" s="346"/>
      <c r="LCI49" s="346"/>
      <c r="LCJ49" s="346"/>
      <c r="LCK49" s="346"/>
      <c r="LCL49" s="346"/>
      <c r="LCM49" s="346"/>
      <c r="LCN49" s="346"/>
      <c r="LCO49" s="346"/>
      <c r="LCP49" s="346"/>
      <c r="LCQ49" s="346"/>
      <c r="LCR49" s="346"/>
      <c r="LCS49" s="346"/>
      <c r="LCT49" s="346"/>
      <c r="LCU49" s="346"/>
      <c r="LCV49" s="346"/>
      <c r="LCW49" s="346"/>
      <c r="LCX49" s="346"/>
      <c r="LCY49" s="346"/>
      <c r="LCZ49" s="346"/>
      <c r="LDA49" s="346"/>
      <c r="LDB49" s="346"/>
      <c r="LDC49" s="346"/>
      <c r="LDD49" s="346"/>
      <c r="LDE49" s="346"/>
      <c r="LDF49" s="346"/>
      <c r="LDG49" s="346"/>
      <c r="LDH49" s="346"/>
      <c r="LDI49" s="346"/>
      <c r="LDJ49" s="346"/>
      <c r="LDK49" s="346"/>
      <c r="LDL49" s="346"/>
      <c r="LDM49" s="346"/>
      <c r="LDN49" s="346"/>
      <c r="LDO49" s="346"/>
      <c r="LDP49" s="346"/>
      <c r="LDQ49" s="346"/>
      <c r="LDR49" s="346"/>
      <c r="LDS49" s="346"/>
      <c r="LDT49" s="346"/>
      <c r="LDU49" s="346"/>
      <c r="LDV49" s="346"/>
      <c r="LDW49" s="346"/>
      <c r="LDX49" s="346"/>
      <c r="LDY49" s="346"/>
      <c r="LDZ49" s="346"/>
      <c r="LEA49" s="346"/>
      <c r="LEB49" s="346"/>
      <c r="LEC49" s="346"/>
      <c r="LED49" s="346"/>
      <c r="LEE49" s="346"/>
      <c r="LEF49" s="346"/>
      <c r="LEG49" s="346"/>
      <c r="LEH49" s="346"/>
      <c r="LEI49" s="346"/>
      <c r="LEJ49" s="346"/>
      <c r="LEK49" s="346"/>
      <c r="LEL49" s="346"/>
      <c r="LEM49" s="346"/>
      <c r="LEN49" s="346"/>
      <c r="LEO49" s="346"/>
      <c r="LEP49" s="346"/>
      <c r="LEQ49" s="346"/>
      <c r="LER49" s="346"/>
      <c r="LES49" s="346"/>
      <c r="LET49" s="346"/>
      <c r="LEU49" s="346"/>
      <c r="LEV49" s="346"/>
      <c r="LEW49" s="346"/>
      <c r="LEX49" s="346"/>
      <c r="LEY49" s="346"/>
      <c r="LEZ49" s="346"/>
      <c r="LFA49" s="346"/>
      <c r="LFB49" s="346"/>
      <c r="LFC49" s="346"/>
      <c r="LFD49" s="346"/>
      <c r="LFE49" s="346"/>
      <c r="LFF49" s="346"/>
      <c r="LFG49" s="346"/>
      <c r="LFH49" s="346"/>
      <c r="LFI49" s="346"/>
      <c r="LFJ49" s="346"/>
      <c r="LFK49" s="346"/>
      <c r="LFL49" s="346"/>
      <c r="LFM49" s="346"/>
      <c r="LFN49" s="346"/>
      <c r="LFO49" s="346"/>
      <c r="LFP49" s="346"/>
      <c r="LFQ49" s="346"/>
      <c r="LFR49" s="346"/>
      <c r="LFS49" s="346"/>
      <c r="LFT49" s="346"/>
      <c r="LFU49" s="346"/>
      <c r="LFV49" s="346"/>
      <c r="LFW49" s="346"/>
      <c r="LFX49" s="346"/>
      <c r="LFY49" s="346"/>
      <c r="LFZ49" s="346"/>
      <c r="LGA49" s="346"/>
      <c r="LGB49" s="346"/>
      <c r="LGC49" s="346"/>
      <c r="LGD49" s="346"/>
      <c r="LGE49" s="346"/>
      <c r="LGF49" s="346"/>
      <c r="LGG49" s="346"/>
      <c r="LGH49" s="346"/>
      <c r="LGI49" s="346"/>
      <c r="LGJ49" s="346"/>
      <c r="LGK49" s="346"/>
      <c r="LGL49" s="346"/>
      <c r="LGM49" s="346"/>
      <c r="LGN49" s="346"/>
      <c r="LGO49" s="346"/>
      <c r="LGP49" s="346"/>
      <c r="LGQ49" s="346"/>
      <c r="LGR49" s="346"/>
      <c r="LGS49" s="346"/>
      <c r="LGT49" s="346"/>
      <c r="LGU49" s="346"/>
      <c r="LGV49" s="346"/>
      <c r="LGW49" s="346"/>
      <c r="LGX49" s="346"/>
      <c r="LGY49" s="346"/>
      <c r="LGZ49" s="346"/>
      <c r="LHA49" s="346"/>
      <c r="LHB49" s="346"/>
      <c r="LHC49" s="346"/>
      <c r="LHD49" s="346"/>
      <c r="LHE49" s="346"/>
      <c r="LHF49" s="346"/>
      <c r="LHG49" s="346"/>
      <c r="LHH49" s="346"/>
      <c r="LHI49" s="346"/>
      <c r="LHJ49" s="346"/>
      <c r="LHK49" s="346"/>
      <c r="LHL49" s="346"/>
      <c r="LHM49" s="346"/>
      <c r="LHN49" s="346"/>
      <c r="LHO49" s="346"/>
      <c r="LHP49" s="346"/>
      <c r="LHQ49" s="346"/>
      <c r="LHR49" s="346"/>
      <c r="LHS49" s="346"/>
      <c r="LHT49" s="346"/>
      <c r="LHU49" s="346"/>
      <c r="LHV49" s="346"/>
      <c r="LHW49" s="346"/>
      <c r="LHX49" s="346"/>
      <c r="LHY49" s="346"/>
      <c r="LHZ49" s="346"/>
      <c r="LIA49" s="346"/>
      <c r="LIB49" s="346"/>
      <c r="LIC49" s="346"/>
      <c r="LID49" s="346"/>
      <c r="LIE49" s="346"/>
      <c r="LIF49" s="346"/>
      <c r="LIG49" s="346"/>
      <c r="LIH49" s="346"/>
      <c r="LII49" s="346"/>
      <c r="LIJ49" s="346"/>
      <c r="LIK49" s="346"/>
      <c r="LIL49" s="346"/>
      <c r="LIM49" s="346"/>
      <c r="LIN49" s="346"/>
      <c r="LIO49" s="346"/>
      <c r="LIP49" s="346"/>
      <c r="LIQ49" s="346"/>
      <c r="LIR49" s="346"/>
      <c r="LIS49" s="346"/>
      <c r="LIT49" s="346"/>
      <c r="LIU49" s="346"/>
      <c r="LIV49" s="346"/>
      <c r="LIW49" s="346"/>
      <c r="LIX49" s="346"/>
      <c r="LIY49" s="346"/>
      <c r="LIZ49" s="346"/>
      <c r="LJA49" s="346"/>
      <c r="LJB49" s="346"/>
      <c r="LJC49" s="346"/>
      <c r="LJD49" s="346"/>
      <c r="LJE49" s="346"/>
      <c r="LJF49" s="346"/>
      <c r="LJG49" s="346"/>
      <c r="LJH49" s="346"/>
      <c r="LJI49" s="346"/>
      <c r="LJJ49" s="346"/>
      <c r="LJK49" s="346"/>
      <c r="LJL49" s="346"/>
      <c r="LJM49" s="346"/>
      <c r="LJN49" s="346"/>
      <c r="LJO49" s="346"/>
      <c r="LJP49" s="346"/>
      <c r="LJQ49" s="346"/>
      <c r="LJR49" s="346"/>
      <c r="LJS49" s="346"/>
      <c r="LJT49" s="346"/>
      <c r="LJU49" s="346"/>
      <c r="LJV49" s="346"/>
      <c r="LJW49" s="346"/>
      <c r="LJX49" s="346"/>
      <c r="LJY49" s="346"/>
      <c r="LJZ49" s="346"/>
      <c r="LKA49" s="346"/>
      <c r="LKB49" s="346"/>
      <c r="LKC49" s="346"/>
      <c r="LKD49" s="346"/>
      <c r="LKE49" s="346"/>
      <c r="LKF49" s="346"/>
      <c r="LKG49" s="346"/>
      <c r="LKH49" s="346"/>
      <c r="LKI49" s="346"/>
      <c r="LKJ49" s="346"/>
      <c r="LKK49" s="346"/>
      <c r="LKL49" s="346"/>
      <c r="LKM49" s="346"/>
      <c r="LKN49" s="346"/>
      <c r="LKO49" s="346"/>
      <c r="LKP49" s="346"/>
      <c r="LKQ49" s="346"/>
      <c r="LKR49" s="346"/>
      <c r="LKS49" s="346"/>
      <c r="LKT49" s="346"/>
      <c r="LKU49" s="346"/>
      <c r="LKV49" s="346"/>
      <c r="LKW49" s="346"/>
      <c r="LKX49" s="346"/>
      <c r="LKY49" s="346"/>
      <c r="LKZ49" s="346"/>
      <c r="LLA49" s="346"/>
      <c r="LLB49" s="346"/>
      <c r="LLC49" s="346"/>
      <c r="LLD49" s="346"/>
      <c r="LLE49" s="346"/>
      <c r="LLF49" s="346"/>
      <c r="LLG49" s="346"/>
      <c r="LLH49" s="346"/>
      <c r="LLI49" s="346"/>
      <c r="LLJ49" s="346"/>
      <c r="LLK49" s="346"/>
      <c r="LLL49" s="346"/>
      <c r="LLM49" s="346"/>
      <c r="LLN49" s="346"/>
      <c r="LLO49" s="346"/>
      <c r="LLP49" s="346"/>
      <c r="LLQ49" s="346"/>
      <c r="LLR49" s="346"/>
      <c r="LLS49" s="346"/>
      <c r="LLT49" s="346"/>
      <c r="LLU49" s="346"/>
      <c r="LLV49" s="346"/>
      <c r="LLW49" s="346"/>
      <c r="LLX49" s="346"/>
      <c r="LLY49" s="346"/>
      <c r="LLZ49" s="346"/>
      <c r="LMA49" s="346"/>
      <c r="LMB49" s="346"/>
      <c r="LMC49" s="346"/>
      <c r="LMD49" s="346"/>
      <c r="LME49" s="346"/>
      <c r="LMF49" s="346"/>
      <c r="LMG49" s="346"/>
      <c r="LMH49" s="346"/>
      <c r="LMI49" s="346"/>
      <c r="LMJ49" s="346"/>
      <c r="LMK49" s="346"/>
      <c r="LML49" s="346"/>
      <c r="LMM49" s="346"/>
      <c r="LMN49" s="346"/>
      <c r="LMO49" s="346"/>
      <c r="LMP49" s="346"/>
      <c r="LMQ49" s="346"/>
      <c r="LMR49" s="346"/>
      <c r="LMS49" s="346"/>
      <c r="LMT49" s="346"/>
      <c r="LMU49" s="346"/>
      <c r="LMV49" s="346"/>
      <c r="LMW49" s="346"/>
      <c r="LMX49" s="346"/>
      <c r="LMY49" s="346"/>
      <c r="LMZ49" s="346"/>
      <c r="LNA49" s="346"/>
      <c r="LNB49" s="346"/>
      <c r="LNC49" s="346"/>
      <c r="LND49" s="346"/>
      <c r="LNE49" s="346"/>
      <c r="LNF49" s="346"/>
      <c r="LNG49" s="346"/>
      <c r="LNH49" s="346"/>
      <c r="LNI49" s="346"/>
      <c r="LNJ49" s="346"/>
      <c r="LNK49" s="346"/>
      <c r="LNL49" s="346"/>
      <c r="LNM49" s="346"/>
      <c r="LNN49" s="346"/>
      <c r="LNO49" s="346"/>
      <c r="LNP49" s="346"/>
      <c r="LNQ49" s="346"/>
      <c r="LNR49" s="346"/>
      <c r="LNS49" s="346"/>
      <c r="LNT49" s="346"/>
      <c r="LNU49" s="346"/>
      <c r="LNV49" s="346"/>
      <c r="LNW49" s="346"/>
      <c r="LNX49" s="346"/>
      <c r="LNY49" s="346"/>
      <c r="LNZ49" s="346"/>
      <c r="LOA49" s="346"/>
      <c r="LOB49" s="346"/>
      <c r="LOC49" s="346"/>
      <c r="LOD49" s="346"/>
      <c r="LOE49" s="346"/>
      <c r="LOF49" s="346"/>
      <c r="LOG49" s="346"/>
      <c r="LOH49" s="346"/>
      <c r="LOI49" s="346"/>
      <c r="LOJ49" s="346"/>
      <c r="LOK49" s="346"/>
      <c r="LOL49" s="346"/>
      <c r="LOM49" s="346"/>
      <c r="LON49" s="346"/>
      <c r="LOO49" s="346"/>
      <c r="LOP49" s="346"/>
      <c r="LOQ49" s="346"/>
      <c r="LOR49" s="346"/>
      <c r="LOS49" s="346"/>
      <c r="LOT49" s="346"/>
      <c r="LOU49" s="346"/>
      <c r="LOV49" s="346"/>
      <c r="LOW49" s="346"/>
      <c r="LOX49" s="346"/>
      <c r="LOY49" s="346"/>
      <c r="LOZ49" s="346"/>
      <c r="LPA49" s="346"/>
      <c r="LPB49" s="346"/>
      <c r="LPC49" s="346"/>
      <c r="LPD49" s="346"/>
      <c r="LPE49" s="346"/>
      <c r="LPF49" s="346"/>
      <c r="LPG49" s="346"/>
      <c r="LPH49" s="346"/>
      <c r="LPI49" s="346"/>
      <c r="LPJ49" s="346"/>
      <c r="LPK49" s="346"/>
      <c r="LPL49" s="346"/>
      <c r="LPM49" s="346"/>
      <c r="LPN49" s="346"/>
      <c r="LPO49" s="346"/>
      <c r="LPP49" s="346"/>
      <c r="LPQ49" s="346"/>
      <c r="LPR49" s="346"/>
      <c r="LPS49" s="346"/>
      <c r="LPT49" s="346"/>
      <c r="LPU49" s="346"/>
      <c r="LPV49" s="346"/>
      <c r="LPW49" s="346"/>
      <c r="LPX49" s="346"/>
      <c r="LPY49" s="346"/>
      <c r="LPZ49" s="346"/>
      <c r="LQA49" s="346"/>
      <c r="LQB49" s="346"/>
      <c r="LQC49" s="346"/>
      <c r="LQD49" s="346"/>
      <c r="LQE49" s="346"/>
      <c r="LQF49" s="346"/>
      <c r="LQG49" s="346"/>
      <c r="LQH49" s="346"/>
      <c r="LQI49" s="346"/>
      <c r="LQJ49" s="346"/>
      <c r="LQK49" s="346"/>
      <c r="LQL49" s="346"/>
      <c r="LQM49" s="346"/>
      <c r="LQN49" s="346"/>
      <c r="LQO49" s="346"/>
      <c r="LQP49" s="346"/>
      <c r="LQQ49" s="346"/>
      <c r="LQR49" s="346"/>
      <c r="LQS49" s="346"/>
      <c r="LQT49" s="346"/>
      <c r="LQU49" s="346"/>
      <c r="LQV49" s="346"/>
      <c r="LQW49" s="346"/>
      <c r="LQX49" s="346"/>
      <c r="LQY49" s="346"/>
      <c r="LQZ49" s="346"/>
      <c r="LRA49" s="346"/>
      <c r="LRB49" s="346"/>
      <c r="LRC49" s="346"/>
      <c r="LRD49" s="346"/>
      <c r="LRE49" s="346"/>
      <c r="LRF49" s="346"/>
      <c r="LRG49" s="346"/>
      <c r="LRH49" s="346"/>
      <c r="LRI49" s="346"/>
      <c r="LRJ49" s="346"/>
      <c r="LRK49" s="346"/>
      <c r="LRL49" s="346"/>
      <c r="LRM49" s="346"/>
      <c r="LRN49" s="346"/>
      <c r="LRO49" s="346"/>
      <c r="LRP49" s="346"/>
      <c r="LRQ49" s="346"/>
      <c r="LRR49" s="346"/>
      <c r="LRS49" s="346"/>
      <c r="LRT49" s="346"/>
      <c r="LRU49" s="346"/>
      <c r="LRV49" s="346"/>
      <c r="LRW49" s="346"/>
      <c r="LRX49" s="346"/>
      <c r="LRY49" s="346"/>
      <c r="LRZ49" s="346"/>
      <c r="LSA49" s="346"/>
      <c r="LSB49" s="346"/>
      <c r="LSC49" s="346"/>
      <c r="LSD49" s="346"/>
      <c r="LSE49" s="346"/>
      <c r="LSF49" s="346"/>
      <c r="LSG49" s="346"/>
      <c r="LSH49" s="346"/>
      <c r="LSI49" s="346"/>
      <c r="LSJ49" s="346"/>
      <c r="LSK49" s="346"/>
      <c r="LSL49" s="346"/>
      <c r="LSM49" s="346"/>
      <c r="LSN49" s="346"/>
      <c r="LSO49" s="346"/>
      <c r="LSP49" s="346"/>
      <c r="LSQ49" s="346"/>
      <c r="LSR49" s="346"/>
      <c r="LSS49" s="346"/>
      <c r="LST49" s="346"/>
      <c r="LSU49" s="346"/>
      <c r="LSV49" s="346"/>
      <c r="LSW49" s="346"/>
      <c r="LSX49" s="346"/>
      <c r="LSY49" s="346"/>
      <c r="LSZ49" s="346"/>
      <c r="LTA49" s="346"/>
      <c r="LTB49" s="346"/>
      <c r="LTC49" s="346"/>
      <c r="LTD49" s="346"/>
      <c r="LTE49" s="346"/>
      <c r="LTF49" s="346"/>
      <c r="LTG49" s="346"/>
      <c r="LTH49" s="346"/>
      <c r="LTI49" s="346"/>
      <c r="LTJ49" s="346"/>
      <c r="LTK49" s="346"/>
      <c r="LTL49" s="346"/>
      <c r="LTM49" s="346"/>
      <c r="LTN49" s="346"/>
      <c r="LTO49" s="346"/>
      <c r="LTP49" s="346"/>
      <c r="LTQ49" s="346"/>
      <c r="LTR49" s="346"/>
      <c r="LTS49" s="346"/>
      <c r="LTT49" s="346"/>
      <c r="LTU49" s="346"/>
      <c r="LTV49" s="346"/>
      <c r="LTW49" s="346"/>
      <c r="LTX49" s="346"/>
      <c r="LTY49" s="346"/>
      <c r="LTZ49" s="346"/>
      <c r="LUA49" s="346"/>
      <c r="LUB49" s="346"/>
      <c r="LUC49" s="346"/>
      <c r="LUD49" s="346"/>
      <c r="LUE49" s="346"/>
      <c r="LUF49" s="346"/>
      <c r="LUG49" s="346"/>
      <c r="LUH49" s="346"/>
      <c r="LUI49" s="346"/>
      <c r="LUJ49" s="346"/>
      <c r="LUK49" s="346"/>
      <c r="LUL49" s="346"/>
      <c r="LUM49" s="346"/>
      <c r="LUN49" s="346"/>
      <c r="LUO49" s="346"/>
      <c r="LUP49" s="346"/>
      <c r="LUQ49" s="346"/>
      <c r="LUR49" s="346"/>
      <c r="LUS49" s="346"/>
      <c r="LUT49" s="346"/>
      <c r="LUU49" s="346"/>
      <c r="LUV49" s="346"/>
      <c r="LUW49" s="346"/>
      <c r="LUX49" s="346"/>
      <c r="LUY49" s="346"/>
      <c r="LUZ49" s="346"/>
      <c r="LVA49" s="346"/>
      <c r="LVB49" s="346"/>
      <c r="LVC49" s="346"/>
      <c r="LVD49" s="346"/>
      <c r="LVE49" s="346"/>
      <c r="LVF49" s="346"/>
      <c r="LVG49" s="346"/>
      <c r="LVH49" s="346"/>
      <c r="LVI49" s="346"/>
      <c r="LVJ49" s="346"/>
      <c r="LVK49" s="346"/>
      <c r="LVL49" s="346"/>
      <c r="LVM49" s="346"/>
      <c r="LVN49" s="346"/>
      <c r="LVO49" s="346"/>
      <c r="LVP49" s="346"/>
      <c r="LVQ49" s="346"/>
      <c r="LVR49" s="346"/>
      <c r="LVS49" s="346"/>
      <c r="LVT49" s="346"/>
      <c r="LVU49" s="346"/>
      <c r="LVV49" s="346"/>
      <c r="LVW49" s="346"/>
      <c r="LVX49" s="346"/>
      <c r="LVY49" s="346"/>
      <c r="LVZ49" s="346"/>
      <c r="LWA49" s="346"/>
      <c r="LWB49" s="346"/>
      <c r="LWC49" s="346"/>
      <c r="LWD49" s="346"/>
      <c r="LWE49" s="346"/>
      <c r="LWF49" s="346"/>
      <c r="LWG49" s="346"/>
      <c r="LWH49" s="346"/>
      <c r="LWI49" s="346"/>
      <c r="LWJ49" s="346"/>
      <c r="LWK49" s="346"/>
      <c r="LWL49" s="346"/>
      <c r="LWM49" s="346"/>
      <c r="LWN49" s="346"/>
      <c r="LWO49" s="346"/>
      <c r="LWP49" s="346"/>
      <c r="LWQ49" s="346"/>
      <c r="LWR49" s="346"/>
      <c r="LWS49" s="346"/>
      <c r="LWT49" s="346"/>
      <c r="LWU49" s="346"/>
      <c r="LWV49" s="346"/>
      <c r="LWW49" s="346"/>
      <c r="LWX49" s="346"/>
      <c r="LWY49" s="346"/>
      <c r="LWZ49" s="346"/>
      <c r="LXA49" s="346"/>
      <c r="LXB49" s="346"/>
      <c r="LXC49" s="346"/>
      <c r="LXD49" s="346"/>
      <c r="LXE49" s="346"/>
      <c r="LXF49" s="346"/>
      <c r="LXG49" s="346"/>
      <c r="LXH49" s="346"/>
      <c r="LXI49" s="346"/>
      <c r="LXJ49" s="346"/>
      <c r="LXK49" s="346"/>
      <c r="LXL49" s="346"/>
      <c r="LXM49" s="346"/>
      <c r="LXN49" s="346"/>
      <c r="LXO49" s="346"/>
      <c r="LXP49" s="346"/>
      <c r="LXQ49" s="346"/>
      <c r="LXR49" s="346"/>
      <c r="LXS49" s="346"/>
      <c r="LXT49" s="346"/>
      <c r="LXU49" s="346"/>
      <c r="LXV49" s="346"/>
      <c r="LXW49" s="346"/>
      <c r="LXX49" s="346"/>
      <c r="LXY49" s="346"/>
      <c r="LXZ49" s="346"/>
      <c r="LYA49" s="346"/>
      <c r="LYB49" s="346"/>
      <c r="LYC49" s="346"/>
      <c r="LYD49" s="346"/>
      <c r="LYE49" s="346"/>
      <c r="LYF49" s="346"/>
      <c r="LYG49" s="346"/>
      <c r="LYH49" s="346"/>
      <c r="LYI49" s="346"/>
      <c r="LYJ49" s="346"/>
      <c r="LYK49" s="346"/>
      <c r="LYL49" s="346"/>
      <c r="LYM49" s="346"/>
      <c r="LYN49" s="346"/>
      <c r="LYO49" s="346"/>
      <c r="LYP49" s="346"/>
      <c r="LYQ49" s="346"/>
      <c r="LYR49" s="346"/>
      <c r="LYS49" s="346"/>
      <c r="LYT49" s="346"/>
      <c r="LYU49" s="346"/>
      <c r="LYV49" s="346"/>
      <c r="LYW49" s="346"/>
      <c r="LYX49" s="346"/>
      <c r="LYY49" s="346"/>
      <c r="LYZ49" s="346"/>
      <c r="LZA49" s="346"/>
      <c r="LZB49" s="346"/>
      <c r="LZC49" s="346"/>
      <c r="LZD49" s="346"/>
      <c r="LZE49" s="346"/>
      <c r="LZF49" s="346"/>
      <c r="LZG49" s="346"/>
      <c r="LZH49" s="346"/>
      <c r="LZI49" s="346"/>
      <c r="LZJ49" s="346"/>
      <c r="LZK49" s="346"/>
      <c r="LZL49" s="346"/>
      <c r="LZM49" s="346"/>
      <c r="LZN49" s="346"/>
      <c r="LZO49" s="346"/>
      <c r="LZP49" s="346"/>
      <c r="LZQ49" s="346"/>
      <c r="LZR49" s="346"/>
      <c r="LZS49" s="346"/>
      <c r="LZT49" s="346"/>
      <c r="LZU49" s="346"/>
      <c r="LZV49" s="346"/>
      <c r="LZW49" s="346"/>
      <c r="LZX49" s="346"/>
      <c r="LZY49" s="346"/>
      <c r="LZZ49" s="346"/>
      <c r="MAA49" s="346"/>
      <c r="MAB49" s="346"/>
      <c r="MAC49" s="346"/>
      <c r="MAD49" s="346"/>
      <c r="MAE49" s="346"/>
      <c r="MAF49" s="346"/>
      <c r="MAG49" s="346"/>
      <c r="MAH49" s="346"/>
      <c r="MAI49" s="346"/>
      <c r="MAJ49" s="346"/>
      <c r="MAK49" s="346"/>
      <c r="MAL49" s="346"/>
      <c r="MAM49" s="346"/>
      <c r="MAN49" s="346"/>
      <c r="MAO49" s="346"/>
      <c r="MAP49" s="346"/>
      <c r="MAQ49" s="346"/>
      <c r="MAR49" s="346"/>
      <c r="MAS49" s="346"/>
      <c r="MAT49" s="346"/>
      <c r="MAU49" s="346"/>
      <c r="MAV49" s="346"/>
      <c r="MAW49" s="346"/>
      <c r="MAX49" s="346"/>
      <c r="MAY49" s="346"/>
      <c r="MAZ49" s="346"/>
      <c r="MBA49" s="346"/>
      <c r="MBB49" s="346"/>
      <c r="MBC49" s="346"/>
      <c r="MBD49" s="346"/>
      <c r="MBE49" s="346"/>
      <c r="MBF49" s="346"/>
      <c r="MBG49" s="346"/>
      <c r="MBH49" s="346"/>
      <c r="MBI49" s="346"/>
      <c r="MBJ49" s="346"/>
      <c r="MBK49" s="346"/>
      <c r="MBL49" s="346"/>
      <c r="MBM49" s="346"/>
      <c r="MBN49" s="346"/>
      <c r="MBO49" s="346"/>
      <c r="MBP49" s="346"/>
      <c r="MBQ49" s="346"/>
      <c r="MBR49" s="346"/>
      <c r="MBS49" s="346"/>
      <c r="MBT49" s="346"/>
      <c r="MBU49" s="346"/>
      <c r="MBV49" s="346"/>
      <c r="MBW49" s="346"/>
      <c r="MBX49" s="346"/>
      <c r="MBY49" s="346"/>
      <c r="MBZ49" s="346"/>
      <c r="MCA49" s="346"/>
      <c r="MCB49" s="346"/>
      <c r="MCC49" s="346"/>
      <c r="MCD49" s="346"/>
      <c r="MCE49" s="346"/>
      <c r="MCF49" s="346"/>
      <c r="MCG49" s="346"/>
      <c r="MCH49" s="346"/>
      <c r="MCI49" s="346"/>
      <c r="MCJ49" s="346"/>
      <c r="MCK49" s="346"/>
      <c r="MCL49" s="346"/>
      <c r="MCM49" s="346"/>
      <c r="MCN49" s="346"/>
      <c r="MCO49" s="346"/>
      <c r="MCP49" s="346"/>
      <c r="MCQ49" s="346"/>
      <c r="MCR49" s="346"/>
      <c r="MCS49" s="346"/>
      <c r="MCT49" s="346"/>
      <c r="MCU49" s="346"/>
      <c r="MCV49" s="346"/>
      <c r="MCW49" s="346"/>
      <c r="MCX49" s="346"/>
      <c r="MCY49" s="346"/>
      <c r="MCZ49" s="346"/>
      <c r="MDA49" s="346"/>
      <c r="MDB49" s="346"/>
      <c r="MDC49" s="346"/>
      <c r="MDD49" s="346"/>
      <c r="MDE49" s="346"/>
      <c r="MDF49" s="346"/>
      <c r="MDG49" s="346"/>
      <c r="MDH49" s="346"/>
      <c r="MDI49" s="346"/>
      <c r="MDJ49" s="346"/>
      <c r="MDK49" s="346"/>
      <c r="MDL49" s="346"/>
      <c r="MDM49" s="346"/>
      <c r="MDN49" s="346"/>
      <c r="MDO49" s="346"/>
      <c r="MDP49" s="346"/>
      <c r="MDQ49" s="346"/>
      <c r="MDR49" s="346"/>
      <c r="MDS49" s="346"/>
      <c r="MDT49" s="346"/>
      <c r="MDU49" s="346"/>
      <c r="MDV49" s="346"/>
      <c r="MDW49" s="346"/>
      <c r="MDX49" s="346"/>
      <c r="MDY49" s="346"/>
      <c r="MDZ49" s="346"/>
      <c r="MEA49" s="346"/>
      <c r="MEB49" s="346"/>
      <c r="MEC49" s="346"/>
      <c r="MED49" s="346"/>
      <c r="MEE49" s="346"/>
      <c r="MEF49" s="346"/>
      <c r="MEG49" s="346"/>
      <c r="MEH49" s="346"/>
      <c r="MEI49" s="346"/>
      <c r="MEJ49" s="346"/>
      <c r="MEK49" s="346"/>
      <c r="MEL49" s="346"/>
      <c r="MEM49" s="346"/>
      <c r="MEN49" s="346"/>
      <c r="MEO49" s="346"/>
      <c r="MEP49" s="346"/>
      <c r="MEQ49" s="346"/>
      <c r="MER49" s="346"/>
      <c r="MES49" s="346"/>
      <c r="MET49" s="346"/>
      <c r="MEU49" s="346"/>
      <c r="MEV49" s="346"/>
      <c r="MEW49" s="346"/>
      <c r="MEX49" s="346"/>
      <c r="MEY49" s="346"/>
      <c r="MEZ49" s="346"/>
      <c r="MFA49" s="346"/>
      <c r="MFB49" s="346"/>
      <c r="MFC49" s="346"/>
      <c r="MFD49" s="346"/>
      <c r="MFE49" s="346"/>
      <c r="MFF49" s="346"/>
      <c r="MFG49" s="346"/>
      <c r="MFH49" s="346"/>
      <c r="MFI49" s="346"/>
      <c r="MFJ49" s="346"/>
      <c r="MFK49" s="346"/>
      <c r="MFL49" s="346"/>
      <c r="MFM49" s="346"/>
      <c r="MFN49" s="346"/>
      <c r="MFO49" s="346"/>
      <c r="MFP49" s="346"/>
      <c r="MFQ49" s="346"/>
      <c r="MFR49" s="346"/>
      <c r="MFS49" s="346"/>
      <c r="MFT49" s="346"/>
      <c r="MFU49" s="346"/>
      <c r="MFV49" s="346"/>
      <c r="MFW49" s="346"/>
      <c r="MFX49" s="346"/>
      <c r="MFY49" s="346"/>
      <c r="MFZ49" s="346"/>
      <c r="MGA49" s="346"/>
      <c r="MGB49" s="346"/>
      <c r="MGC49" s="346"/>
      <c r="MGD49" s="346"/>
      <c r="MGE49" s="346"/>
      <c r="MGF49" s="346"/>
      <c r="MGG49" s="346"/>
      <c r="MGH49" s="346"/>
      <c r="MGI49" s="346"/>
      <c r="MGJ49" s="346"/>
      <c r="MGK49" s="346"/>
      <c r="MGL49" s="346"/>
      <c r="MGM49" s="346"/>
      <c r="MGN49" s="346"/>
      <c r="MGO49" s="346"/>
      <c r="MGP49" s="346"/>
      <c r="MGQ49" s="346"/>
      <c r="MGR49" s="346"/>
      <c r="MGS49" s="346"/>
      <c r="MGT49" s="346"/>
      <c r="MGU49" s="346"/>
      <c r="MGV49" s="346"/>
      <c r="MGW49" s="346"/>
      <c r="MGX49" s="346"/>
      <c r="MGY49" s="346"/>
      <c r="MGZ49" s="346"/>
      <c r="MHA49" s="346"/>
      <c r="MHB49" s="346"/>
      <c r="MHC49" s="346"/>
      <c r="MHD49" s="346"/>
      <c r="MHE49" s="346"/>
      <c r="MHF49" s="346"/>
      <c r="MHG49" s="346"/>
      <c r="MHH49" s="346"/>
      <c r="MHI49" s="346"/>
      <c r="MHJ49" s="346"/>
      <c r="MHK49" s="346"/>
      <c r="MHL49" s="346"/>
      <c r="MHM49" s="346"/>
      <c r="MHN49" s="346"/>
      <c r="MHO49" s="346"/>
      <c r="MHP49" s="346"/>
      <c r="MHQ49" s="346"/>
      <c r="MHR49" s="346"/>
      <c r="MHS49" s="346"/>
      <c r="MHT49" s="346"/>
      <c r="MHU49" s="346"/>
      <c r="MHV49" s="346"/>
      <c r="MHW49" s="346"/>
      <c r="MHX49" s="346"/>
      <c r="MHY49" s="346"/>
      <c r="MHZ49" s="346"/>
      <c r="MIA49" s="346"/>
      <c r="MIB49" s="346"/>
      <c r="MIC49" s="346"/>
      <c r="MID49" s="346"/>
      <c r="MIE49" s="346"/>
      <c r="MIF49" s="346"/>
      <c r="MIG49" s="346"/>
      <c r="MIH49" s="346"/>
      <c r="MII49" s="346"/>
      <c r="MIJ49" s="346"/>
      <c r="MIK49" s="346"/>
      <c r="MIL49" s="346"/>
      <c r="MIM49" s="346"/>
      <c r="MIN49" s="346"/>
      <c r="MIO49" s="346"/>
      <c r="MIP49" s="346"/>
      <c r="MIQ49" s="346"/>
      <c r="MIR49" s="346"/>
      <c r="MIS49" s="346"/>
      <c r="MIT49" s="346"/>
      <c r="MIU49" s="346"/>
      <c r="MIV49" s="346"/>
      <c r="MIW49" s="346"/>
      <c r="MIX49" s="346"/>
      <c r="MIY49" s="346"/>
      <c r="MIZ49" s="346"/>
      <c r="MJA49" s="346"/>
      <c r="MJB49" s="346"/>
      <c r="MJC49" s="346"/>
      <c r="MJD49" s="346"/>
      <c r="MJE49" s="346"/>
      <c r="MJF49" s="346"/>
      <c r="MJG49" s="346"/>
      <c r="MJH49" s="346"/>
      <c r="MJI49" s="346"/>
      <c r="MJJ49" s="346"/>
      <c r="MJK49" s="346"/>
      <c r="MJL49" s="346"/>
      <c r="MJM49" s="346"/>
      <c r="MJN49" s="346"/>
      <c r="MJO49" s="346"/>
      <c r="MJP49" s="346"/>
      <c r="MJQ49" s="346"/>
      <c r="MJR49" s="346"/>
      <c r="MJS49" s="346"/>
      <c r="MJT49" s="346"/>
      <c r="MJU49" s="346"/>
      <c r="MJV49" s="346"/>
      <c r="MJW49" s="346"/>
      <c r="MJX49" s="346"/>
      <c r="MJY49" s="346"/>
      <c r="MJZ49" s="346"/>
      <c r="MKA49" s="346"/>
      <c r="MKB49" s="346"/>
      <c r="MKC49" s="346"/>
      <c r="MKD49" s="346"/>
      <c r="MKE49" s="346"/>
      <c r="MKF49" s="346"/>
      <c r="MKG49" s="346"/>
      <c r="MKH49" s="346"/>
      <c r="MKI49" s="346"/>
      <c r="MKJ49" s="346"/>
      <c r="MKK49" s="346"/>
      <c r="MKL49" s="346"/>
      <c r="MKM49" s="346"/>
      <c r="MKN49" s="346"/>
      <c r="MKO49" s="346"/>
      <c r="MKP49" s="346"/>
      <c r="MKQ49" s="346"/>
      <c r="MKR49" s="346"/>
      <c r="MKS49" s="346"/>
      <c r="MKT49" s="346"/>
      <c r="MKU49" s="346"/>
      <c r="MKV49" s="346"/>
      <c r="MKW49" s="346"/>
      <c r="MKX49" s="346"/>
      <c r="MKY49" s="346"/>
      <c r="MKZ49" s="346"/>
      <c r="MLA49" s="346"/>
      <c r="MLB49" s="346"/>
      <c r="MLC49" s="346"/>
      <c r="MLD49" s="346"/>
      <c r="MLE49" s="346"/>
      <c r="MLF49" s="346"/>
      <c r="MLG49" s="346"/>
      <c r="MLH49" s="346"/>
      <c r="MLI49" s="346"/>
      <c r="MLJ49" s="346"/>
      <c r="MLK49" s="346"/>
      <c r="MLL49" s="346"/>
      <c r="MLM49" s="346"/>
      <c r="MLN49" s="346"/>
      <c r="MLO49" s="346"/>
      <c r="MLP49" s="346"/>
      <c r="MLQ49" s="346"/>
      <c r="MLR49" s="346"/>
      <c r="MLS49" s="346"/>
      <c r="MLT49" s="346"/>
      <c r="MLU49" s="346"/>
      <c r="MLV49" s="346"/>
      <c r="MLW49" s="346"/>
      <c r="MLX49" s="346"/>
      <c r="MLY49" s="346"/>
      <c r="MLZ49" s="346"/>
      <c r="MMA49" s="346"/>
      <c r="MMB49" s="346"/>
      <c r="MMC49" s="346"/>
      <c r="MMD49" s="346"/>
      <c r="MME49" s="346"/>
      <c r="MMF49" s="346"/>
      <c r="MMG49" s="346"/>
      <c r="MMH49" s="346"/>
      <c r="MMI49" s="346"/>
      <c r="MMJ49" s="346"/>
      <c r="MMK49" s="346"/>
      <c r="MML49" s="346"/>
      <c r="MMM49" s="346"/>
      <c r="MMN49" s="346"/>
      <c r="MMO49" s="346"/>
      <c r="MMP49" s="346"/>
      <c r="MMQ49" s="346"/>
      <c r="MMR49" s="346"/>
      <c r="MMS49" s="346"/>
      <c r="MMT49" s="346"/>
      <c r="MMU49" s="346"/>
      <c r="MMV49" s="346"/>
      <c r="MMW49" s="346"/>
      <c r="MMX49" s="346"/>
      <c r="MMY49" s="346"/>
      <c r="MMZ49" s="346"/>
      <c r="MNA49" s="346"/>
      <c r="MNB49" s="346"/>
      <c r="MNC49" s="346"/>
      <c r="MND49" s="346"/>
      <c r="MNE49" s="346"/>
      <c r="MNF49" s="346"/>
      <c r="MNG49" s="346"/>
      <c r="MNH49" s="346"/>
      <c r="MNI49" s="346"/>
      <c r="MNJ49" s="346"/>
      <c r="MNK49" s="346"/>
      <c r="MNL49" s="346"/>
      <c r="MNM49" s="346"/>
      <c r="MNN49" s="346"/>
      <c r="MNO49" s="346"/>
      <c r="MNP49" s="346"/>
      <c r="MNQ49" s="346"/>
      <c r="MNR49" s="346"/>
      <c r="MNS49" s="346"/>
      <c r="MNT49" s="346"/>
      <c r="MNU49" s="346"/>
      <c r="MNV49" s="346"/>
      <c r="MNW49" s="346"/>
      <c r="MNX49" s="346"/>
      <c r="MNY49" s="346"/>
      <c r="MNZ49" s="346"/>
      <c r="MOA49" s="346"/>
      <c r="MOB49" s="346"/>
      <c r="MOC49" s="346"/>
      <c r="MOD49" s="346"/>
      <c r="MOE49" s="346"/>
      <c r="MOF49" s="346"/>
      <c r="MOG49" s="346"/>
      <c r="MOH49" s="346"/>
      <c r="MOI49" s="346"/>
      <c r="MOJ49" s="346"/>
      <c r="MOK49" s="346"/>
      <c r="MOL49" s="346"/>
      <c r="MOM49" s="346"/>
      <c r="MON49" s="346"/>
      <c r="MOO49" s="346"/>
      <c r="MOP49" s="346"/>
      <c r="MOQ49" s="346"/>
      <c r="MOR49" s="346"/>
      <c r="MOS49" s="346"/>
      <c r="MOT49" s="346"/>
      <c r="MOU49" s="346"/>
      <c r="MOV49" s="346"/>
      <c r="MOW49" s="346"/>
      <c r="MOX49" s="346"/>
      <c r="MOY49" s="346"/>
      <c r="MOZ49" s="346"/>
      <c r="MPA49" s="346"/>
      <c r="MPB49" s="346"/>
      <c r="MPC49" s="346"/>
      <c r="MPD49" s="346"/>
      <c r="MPE49" s="346"/>
      <c r="MPF49" s="346"/>
      <c r="MPG49" s="346"/>
      <c r="MPH49" s="346"/>
      <c r="MPI49" s="346"/>
      <c r="MPJ49" s="346"/>
      <c r="MPK49" s="346"/>
      <c r="MPL49" s="346"/>
      <c r="MPM49" s="346"/>
      <c r="MPN49" s="346"/>
      <c r="MPO49" s="346"/>
      <c r="MPP49" s="346"/>
      <c r="MPQ49" s="346"/>
      <c r="MPR49" s="346"/>
      <c r="MPS49" s="346"/>
      <c r="MPT49" s="346"/>
      <c r="MPU49" s="346"/>
      <c r="MPV49" s="346"/>
      <c r="MPW49" s="346"/>
      <c r="MPX49" s="346"/>
      <c r="MPY49" s="346"/>
      <c r="MPZ49" s="346"/>
      <c r="MQA49" s="346"/>
      <c r="MQB49" s="346"/>
      <c r="MQC49" s="346"/>
      <c r="MQD49" s="346"/>
      <c r="MQE49" s="346"/>
      <c r="MQF49" s="346"/>
      <c r="MQG49" s="346"/>
      <c r="MQH49" s="346"/>
      <c r="MQI49" s="346"/>
      <c r="MQJ49" s="346"/>
      <c r="MQK49" s="346"/>
      <c r="MQL49" s="346"/>
      <c r="MQM49" s="346"/>
      <c r="MQN49" s="346"/>
      <c r="MQO49" s="346"/>
      <c r="MQP49" s="346"/>
      <c r="MQQ49" s="346"/>
      <c r="MQR49" s="346"/>
      <c r="MQS49" s="346"/>
      <c r="MQT49" s="346"/>
      <c r="MQU49" s="346"/>
      <c r="MQV49" s="346"/>
      <c r="MQW49" s="346"/>
      <c r="MQX49" s="346"/>
      <c r="MQY49" s="346"/>
      <c r="MQZ49" s="346"/>
      <c r="MRA49" s="346"/>
      <c r="MRB49" s="346"/>
      <c r="MRC49" s="346"/>
      <c r="MRD49" s="346"/>
      <c r="MRE49" s="346"/>
      <c r="MRF49" s="346"/>
      <c r="MRG49" s="346"/>
      <c r="MRH49" s="346"/>
      <c r="MRI49" s="346"/>
      <c r="MRJ49" s="346"/>
      <c r="MRK49" s="346"/>
      <c r="MRL49" s="346"/>
      <c r="MRM49" s="346"/>
      <c r="MRN49" s="346"/>
      <c r="MRO49" s="346"/>
      <c r="MRP49" s="346"/>
      <c r="MRQ49" s="346"/>
      <c r="MRR49" s="346"/>
      <c r="MRS49" s="346"/>
      <c r="MRT49" s="346"/>
      <c r="MRU49" s="346"/>
      <c r="MRV49" s="346"/>
      <c r="MRW49" s="346"/>
      <c r="MRX49" s="346"/>
      <c r="MRY49" s="346"/>
      <c r="MRZ49" s="346"/>
      <c r="MSA49" s="346"/>
      <c r="MSB49" s="346"/>
      <c r="MSC49" s="346"/>
      <c r="MSD49" s="346"/>
      <c r="MSE49" s="346"/>
      <c r="MSF49" s="346"/>
      <c r="MSG49" s="346"/>
      <c r="MSH49" s="346"/>
      <c r="MSI49" s="346"/>
      <c r="MSJ49" s="346"/>
      <c r="MSK49" s="346"/>
      <c r="MSL49" s="346"/>
      <c r="MSM49" s="346"/>
      <c r="MSN49" s="346"/>
      <c r="MSO49" s="346"/>
      <c r="MSP49" s="346"/>
      <c r="MSQ49" s="346"/>
      <c r="MSR49" s="346"/>
      <c r="MSS49" s="346"/>
      <c r="MST49" s="346"/>
      <c r="MSU49" s="346"/>
      <c r="MSV49" s="346"/>
      <c r="MSW49" s="346"/>
      <c r="MSX49" s="346"/>
      <c r="MSY49" s="346"/>
      <c r="MSZ49" s="346"/>
      <c r="MTA49" s="346"/>
      <c r="MTB49" s="346"/>
      <c r="MTC49" s="346"/>
      <c r="MTD49" s="346"/>
      <c r="MTE49" s="346"/>
      <c r="MTF49" s="346"/>
      <c r="MTG49" s="346"/>
      <c r="MTH49" s="346"/>
      <c r="MTI49" s="346"/>
      <c r="MTJ49" s="346"/>
      <c r="MTK49" s="346"/>
      <c r="MTL49" s="346"/>
      <c r="MTM49" s="346"/>
      <c r="MTN49" s="346"/>
      <c r="MTO49" s="346"/>
      <c r="MTP49" s="346"/>
      <c r="MTQ49" s="346"/>
      <c r="MTR49" s="346"/>
      <c r="MTS49" s="346"/>
      <c r="MTT49" s="346"/>
      <c r="MTU49" s="346"/>
      <c r="MTV49" s="346"/>
      <c r="MTW49" s="346"/>
      <c r="MTX49" s="346"/>
      <c r="MTY49" s="346"/>
      <c r="MTZ49" s="346"/>
      <c r="MUA49" s="346"/>
      <c r="MUB49" s="346"/>
      <c r="MUC49" s="346"/>
      <c r="MUD49" s="346"/>
      <c r="MUE49" s="346"/>
      <c r="MUF49" s="346"/>
      <c r="MUG49" s="346"/>
      <c r="MUH49" s="346"/>
      <c r="MUI49" s="346"/>
      <c r="MUJ49" s="346"/>
      <c r="MUK49" s="346"/>
      <c r="MUL49" s="346"/>
      <c r="MUM49" s="346"/>
      <c r="MUN49" s="346"/>
      <c r="MUO49" s="346"/>
      <c r="MUP49" s="346"/>
      <c r="MUQ49" s="346"/>
      <c r="MUR49" s="346"/>
      <c r="MUS49" s="346"/>
      <c r="MUT49" s="346"/>
      <c r="MUU49" s="346"/>
      <c r="MUV49" s="346"/>
      <c r="MUW49" s="346"/>
      <c r="MUX49" s="346"/>
      <c r="MUY49" s="346"/>
      <c r="MUZ49" s="346"/>
      <c r="MVA49" s="346"/>
      <c r="MVB49" s="346"/>
      <c r="MVC49" s="346"/>
      <c r="MVD49" s="346"/>
      <c r="MVE49" s="346"/>
      <c r="MVF49" s="346"/>
      <c r="MVG49" s="346"/>
      <c r="MVH49" s="346"/>
      <c r="MVI49" s="346"/>
      <c r="MVJ49" s="346"/>
      <c r="MVK49" s="346"/>
      <c r="MVL49" s="346"/>
      <c r="MVM49" s="346"/>
      <c r="MVN49" s="346"/>
      <c r="MVO49" s="346"/>
      <c r="MVP49" s="346"/>
      <c r="MVQ49" s="346"/>
      <c r="MVR49" s="346"/>
      <c r="MVS49" s="346"/>
      <c r="MVT49" s="346"/>
      <c r="MVU49" s="346"/>
      <c r="MVV49" s="346"/>
      <c r="MVW49" s="346"/>
      <c r="MVX49" s="346"/>
      <c r="MVY49" s="346"/>
      <c r="MVZ49" s="346"/>
      <c r="MWA49" s="346"/>
      <c r="MWB49" s="346"/>
      <c r="MWC49" s="346"/>
      <c r="MWD49" s="346"/>
      <c r="MWE49" s="346"/>
      <c r="MWF49" s="346"/>
      <c r="MWG49" s="346"/>
      <c r="MWH49" s="346"/>
      <c r="MWI49" s="346"/>
      <c r="MWJ49" s="346"/>
      <c r="MWK49" s="346"/>
      <c r="MWL49" s="346"/>
      <c r="MWM49" s="346"/>
      <c r="MWN49" s="346"/>
      <c r="MWO49" s="346"/>
      <c r="MWP49" s="346"/>
      <c r="MWQ49" s="346"/>
      <c r="MWR49" s="346"/>
      <c r="MWS49" s="346"/>
      <c r="MWT49" s="346"/>
      <c r="MWU49" s="346"/>
      <c r="MWV49" s="346"/>
      <c r="MWW49" s="346"/>
      <c r="MWX49" s="346"/>
      <c r="MWY49" s="346"/>
      <c r="MWZ49" s="346"/>
      <c r="MXA49" s="346"/>
      <c r="MXB49" s="346"/>
      <c r="MXC49" s="346"/>
      <c r="MXD49" s="346"/>
      <c r="MXE49" s="346"/>
      <c r="MXF49" s="346"/>
      <c r="MXG49" s="346"/>
      <c r="MXH49" s="346"/>
      <c r="MXI49" s="346"/>
      <c r="MXJ49" s="346"/>
      <c r="MXK49" s="346"/>
      <c r="MXL49" s="346"/>
      <c r="MXM49" s="346"/>
      <c r="MXN49" s="346"/>
      <c r="MXO49" s="346"/>
      <c r="MXP49" s="346"/>
      <c r="MXQ49" s="346"/>
      <c r="MXR49" s="346"/>
      <c r="MXS49" s="346"/>
      <c r="MXT49" s="346"/>
      <c r="MXU49" s="346"/>
      <c r="MXV49" s="346"/>
      <c r="MXW49" s="346"/>
      <c r="MXX49" s="346"/>
      <c r="MXY49" s="346"/>
      <c r="MXZ49" s="346"/>
      <c r="MYA49" s="346"/>
      <c r="MYB49" s="346"/>
      <c r="MYC49" s="346"/>
      <c r="MYD49" s="346"/>
      <c r="MYE49" s="346"/>
      <c r="MYF49" s="346"/>
      <c r="MYG49" s="346"/>
      <c r="MYH49" s="346"/>
      <c r="MYI49" s="346"/>
      <c r="MYJ49" s="346"/>
      <c r="MYK49" s="346"/>
      <c r="MYL49" s="346"/>
      <c r="MYM49" s="346"/>
      <c r="MYN49" s="346"/>
      <c r="MYO49" s="346"/>
      <c r="MYP49" s="346"/>
      <c r="MYQ49" s="346"/>
      <c r="MYR49" s="346"/>
      <c r="MYS49" s="346"/>
      <c r="MYT49" s="346"/>
      <c r="MYU49" s="346"/>
      <c r="MYV49" s="346"/>
      <c r="MYW49" s="346"/>
      <c r="MYX49" s="346"/>
      <c r="MYY49" s="346"/>
      <c r="MYZ49" s="346"/>
      <c r="MZA49" s="346"/>
      <c r="MZB49" s="346"/>
      <c r="MZC49" s="346"/>
      <c r="MZD49" s="346"/>
      <c r="MZE49" s="346"/>
      <c r="MZF49" s="346"/>
      <c r="MZG49" s="346"/>
      <c r="MZH49" s="346"/>
      <c r="MZI49" s="346"/>
      <c r="MZJ49" s="346"/>
      <c r="MZK49" s="346"/>
      <c r="MZL49" s="346"/>
      <c r="MZM49" s="346"/>
      <c r="MZN49" s="346"/>
      <c r="MZO49" s="346"/>
      <c r="MZP49" s="346"/>
      <c r="MZQ49" s="346"/>
      <c r="MZR49" s="346"/>
      <c r="MZS49" s="346"/>
      <c r="MZT49" s="346"/>
      <c r="MZU49" s="346"/>
      <c r="MZV49" s="346"/>
      <c r="MZW49" s="346"/>
      <c r="MZX49" s="346"/>
      <c r="MZY49" s="346"/>
      <c r="MZZ49" s="346"/>
      <c r="NAA49" s="346"/>
      <c r="NAB49" s="346"/>
      <c r="NAC49" s="346"/>
      <c r="NAD49" s="346"/>
      <c r="NAE49" s="346"/>
      <c r="NAF49" s="346"/>
      <c r="NAG49" s="346"/>
      <c r="NAH49" s="346"/>
      <c r="NAI49" s="346"/>
      <c r="NAJ49" s="346"/>
      <c r="NAK49" s="346"/>
      <c r="NAL49" s="346"/>
      <c r="NAM49" s="346"/>
      <c r="NAN49" s="346"/>
      <c r="NAO49" s="346"/>
      <c r="NAP49" s="346"/>
      <c r="NAQ49" s="346"/>
      <c r="NAR49" s="346"/>
      <c r="NAS49" s="346"/>
      <c r="NAT49" s="346"/>
      <c r="NAU49" s="346"/>
      <c r="NAV49" s="346"/>
      <c r="NAW49" s="346"/>
      <c r="NAX49" s="346"/>
      <c r="NAY49" s="346"/>
      <c r="NAZ49" s="346"/>
      <c r="NBA49" s="346"/>
      <c r="NBB49" s="346"/>
      <c r="NBC49" s="346"/>
      <c r="NBD49" s="346"/>
      <c r="NBE49" s="346"/>
      <c r="NBF49" s="346"/>
      <c r="NBG49" s="346"/>
      <c r="NBH49" s="346"/>
      <c r="NBI49" s="346"/>
      <c r="NBJ49" s="346"/>
      <c r="NBK49" s="346"/>
      <c r="NBL49" s="346"/>
      <c r="NBM49" s="346"/>
      <c r="NBN49" s="346"/>
      <c r="NBO49" s="346"/>
      <c r="NBP49" s="346"/>
      <c r="NBQ49" s="346"/>
      <c r="NBR49" s="346"/>
      <c r="NBS49" s="346"/>
      <c r="NBT49" s="346"/>
      <c r="NBU49" s="346"/>
      <c r="NBV49" s="346"/>
      <c r="NBW49" s="346"/>
      <c r="NBX49" s="346"/>
      <c r="NBY49" s="346"/>
      <c r="NBZ49" s="346"/>
      <c r="NCA49" s="346"/>
      <c r="NCB49" s="346"/>
      <c r="NCC49" s="346"/>
      <c r="NCD49" s="346"/>
      <c r="NCE49" s="346"/>
      <c r="NCF49" s="346"/>
      <c r="NCG49" s="346"/>
      <c r="NCH49" s="346"/>
      <c r="NCI49" s="346"/>
      <c r="NCJ49" s="346"/>
      <c r="NCK49" s="346"/>
      <c r="NCL49" s="346"/>
      <c r="NCM49" s="346"/>
      <c r="NCN49" s="346"/>
      <c r="NCO49" s="346"/>
      <c r="NCP49" s="346"/>
      <c r="NCQ49" s="346"/>
      <c r="NCR49" s="346"/>
      <c r="NCS49" s="346"/>
      <c r="NCT49" s="346"/>
      <c r="NCU49" s="346"/>
      <c r="NCV49" s="346"/>
      <c r="NCW49" s="346"/>
      <c r="NCX49" s="346"/>
      <c r="NCY49" s="346"/>
      <c r="NCZ49" s="346"/>
      <c r="NDA49" s="346"/>
      <c r="NDB49" s="346"/>
      <c r="NDC49" s="346"/>
      <c r="NDD49" s="346"/>
      <c r="NDE49" s="346"/>
      <c r="NDF49" s="346"/>
      <c r="NDG49" s="346"/>
      <c r="NDH49" s="346"/>
      <c r="NDI49" s="346"/>
      <c r="NDJ49" s="346"/>
      <c r="NDK49" s="346"/>
      <c r="NDL49" s="346"/>
      <c r="NDM49" s="346"/>
      <c r="NDN49" s="346"/>
      <c r="NDO49" s="346"/>
      <c r="NDP49" s="346"/>
      <c r="NDQ49" s="346"/>
      <c r="NDR49" s="346"/>
      <c r="NDS49" s="346"/>
      <c r="NDT49" s="346"/>
      <c r="NDU49" s="346"/>
      <c r="NDV49" s="346"/>
      <c r="NDW49" s="346"/>
      <c r="NDX49" s="346"/>
      <c r="NDY49" s="346"/>
      <c r="NDZ49" s="346"/>
      <c r="NEA49" s="346"/>
      <c r="NEB49" s="346"/>
      <c r="NEC49" s="346"/>
      <c r="NED49" s="346"/>
      <c r="NEE49" s="346"/>
      <c r="NEF49" s="346"/>
      <c r="NEG49" s="346"/>
      <c r="NEH49" s="346"/>
      <c r="NEI49" s="346"/>
      <c r="NEJ49" s="346"/>
      <c r="NEK49" s="346"/>
      <c r="NEL49" s="346"/>
      <c r="NEM49" s="346"/>
      <c r="NEN49" s="346"/>
      <c r="NEO49" s="346"/>
      <c r="NEP49" s="346"/>
      <c r="NEQ49" s="346"/>
      <c r="NER49" s="346"/>
      <c r="NES49" s="346"/>
      <c r="NET49" s="346"/>
      <c r="NEU49" s="346"/>
      <c r="NEV49" s="346"/>
      <c r="NEW49" s="346"/>
      <c r="NEX49" s="346"/>
      <c r="NEY49" s="346"/>
      <c r="NEZ49" s="346"/>
      <c r="NFA49" s="346"/>
      <c r="NFB49" s="346"/>
      <c r="NFC49" s="346"/>
      <c r="NFD49" s="346"/>
      <c r="NFE49" s="346"/>
      <c r="NFF49" s="346"/>
      <c r="NFG49" s="346"/>
      <c r="NFH49" s="346"/>
      <c r="NFI49" s="346"/>
      <c r="NFJ49" s="346"/>
      <c r="NFK49" s="346"/>
      <c r="NFL49" s="346"/>
      <c r="NFM49" s="346"/>
      <c r="NFN49" s="346"/>
      <c r="NFO49" s="346"/>
      <c r="NFP49" s="346"/>
      <c r="NFQ49" s="346"/>
      <c r="NFR49" s="346"/>
      <c r="NFS49" s="346"/>
      <c r="NFT49" s="346"/>
      <c r="NFU49" s="346"/>
      <c r="NFV49" s="346"/>
      <c r="NFW49" s="346"/>
      <c r="NFX49" s="346"/>
      <c r="NFY49" s="346"/>
      <c r="NFZ49" s="346"/>
      <c r="NGA49" s="346"/>
      <c r="NGB49" s="346"/>
      <c r="NGC49" s="346"/>
      <c r="NGD49" s="346"/>
      <c r="NGE49" s="346"/>
      <c r="NGF49" s="346"/>
      <c r="NGG49" s="346"/>
      <c r="NGH49" s="346"/>
      <c r="NGI49" s="346"/>
      <c r="NGJ49" s="346"/>
      <c r="NGK49" s="346"/>
      <c r="NGL49" s="346"/>
      <c r="NGM49" s="346"/>
      <c r="NGN49" s="346"/>
      <c r="NGO49" s="346"/>
      <c r="NGP49" s="346"/>
      <c r="NGQ49" s="346"/>
      <c r="NGR49" s="346"/>
      <c r="NGS49" s="346"/>
      <c r="NGT49" s="346"/>
      <c r="NGU49" s="346"/>
      <c r="NGV49" s="346"/>
      <c r="NGW49" s="346"/>
      <c r="NGX49" s="346"/>
      <c r="NGY49" s="346"/>
      <c r="NGZ49" s="346"/>
      <c r="NHA49" s="346"/>
      <c r="NHB49" s="346"/>
      <c r="NHC49" s="346"/>
      <c r="NHD49" s="346"/>
      <c r="NHE49" s="346"/>
      <c r="NHF49" s="346"/>
      <c r="NHG49" s="346"/>
      <c r="NHH49" s="346"/>
      <c r="NHI49" s="346"/>
      <c r="NHJ49" s="346"/>
      <c r="NHK49" s="346"/>
      <c r="NHL49" s="346"/>
      <c r="NHM49" s="346"/>
      <c r="NHN49" s="346"/>
      <c r="NHO49" s="346"/>
      <c r="NHP49" s="346"/>
      <c r="NHQ49" s="346"/>
      <c r="NHR49" s="346"/>
      <c r="NHS49" s="346"/>
      <c r="NHT49" s="346"/>
      <c r="NHU49" s="346"/>
      <c r="NHV49" s="346"/>
      <c r="NHW49" s="346"/>
      <c r="NHX49" s="346"/>
      <c r="NHY49" s="346"/>
      <c r="NHZ49" s="346"/>
      <c r="NIA49" s="346"/>
      <c r="NIB49" s="346"/>
      <c r="NIC49" s="346"/>
      <c r="NID49" s="346"/>
      <c r="NIE49" s="346"/>
      <c r="NIF49" s="346"/>
      <c r="NIG49" s="346"/>
      <c r="NIH49" s="346"/>
      <c r="NII49" s="346"/>
      <c r="NIJ49" s="346"/>
      <c r="NIK49" s="346"/>
      <c r="NIL49" s="346"/>
      <c r="NIM49" s="346"/>
      <c r="NIN49" s="346"/>
      <c r="NIO49" s="346"/>
      <c r="NIP49" s="346"/>
      <c r="NIQ49" s="346"/>
      <c r="NIR49" s="346"/>
      <c r="NIS49" s="346"/>
      <c r="NIT49" s="346"/>
      <c r="NIU49" s="346"/>
      <c r="NIV49" s="346"/>
      <c r="NIW49" s="346"/>
      <c r="NIX49" s="346"/>
      <c r="NIY49" s="346"/>
      <c r="NIZ49" s="346"/>
      <c r="NJA49" s="346"/>
      <c r="NJB49" s="346"/>
      <c r="NJC49" s="346"/>
      <c r="NJD49" s="346"/>
      <c r="NJE49" s="346"/>
      <c r="NJF49" s="346"/>
      <c r="NJG49" s="346"/>
      <c r="NJH49" s="346"/>
      <c r="NJI49" s="346"/>
      <c r="NJJ49" s="346"/>
      <c r="NJK49" s="346"/>
      <c r="NJL49" s="346"/>
      <c r="NJM49" s="346"/>
      <c r="NJN49" s="346"/>
      <c r="NJO49" s="346"/>
      <c r="NJP49" s="346"/>
      <c r="NJQ49" s="346"/>
      <c r="NJR49" s="346"/>
      <c r="NJS49" s="346"/>
      <c r="NJT49" s="346"/>
      <c r="NJU49" s="346"/>
      <c r="NJV49" s="346"/>
      <c r="NJW49" s="346"/>
      <c r="NJX49" s="346"/>
      <c r="NJY49" s="346"/>
      <c r="NJZ49" s="346"/>
      <c r="NKA49" s="346"/>
      <c r="NKB49" s="346"/>
      <c r="NKC49" s="346"/>
      <c r="NKD49" s="346"/>
      <c r="NKE49" s="346"/>
      <c r="NKF49" s="346"/>
      <c r="NKG49" s="346"/>
      <c r="NKH49" s="346"/>
      <c r="NKI49" s="346"/>
      <c r="NKJ49" s="346"/>
      <c r="NKK49" s="346"/>
      <c r="NKL49" s="346"/>
      <c r="NKM49" s="346"/>
      <c r="NKN49" s="346"/>
      <c r="NKO49" s="346"/>
      <c r="NKP49" s="346"/>
      <c r="NKQ49" s="346"/>
      <c r="NKR49" s="346"/>
      <c r="NKS49" s="346"/>
      <c r="NKT49" s="346"/>
      <c r="NKU49" s="346"/>
      <c r="NKV49" s="346"/>
      <c r="NKW49" s="346"/>
      <c r="NKX49" s="346"/>
      <c r="NKY49" s="346"/>
      <c r="NKZ49" s="346"/>
      <c r="NLA49" s="346"/>
      <c r="NLB49" s="346"/>
      <c r="NLC49" s="346"/>
      <c r="NLD49" s="346"/>
      <c r="NLE49" s="346"/>
      <c r="NLF49" s="346"/>
      <c r="NLG49" s="346"/>
      <c r="NLH49" s="346"/>
      <c r="NLI49" s="346"/>
      <c r="NLJ49" s="346"/>
      <c r="NLK49" s="346"/>
      <c r="NLL49" s="346"/>
      <c r="NLM49" s="346"/>
      <c r="NLN49" s="346"/>
      <c r="NLO49" s="346"/>
      <c r="NLP49" s="346"/>
      <c r="NLQ49" s="346"/>
      <c r="NLR49" s="346"/>
      <c r="NLS49" s="346"/>
      <c r="NLT49" s="346"/>
      <c r="NLU49" s="346"/>
      <c r="NLV49" s="346"/>
      <c r="NLW49" s="346"/>
      <c r="NLX49" s="346"/>
      <c r="NLY49" s="346"/>
      <c r="NLZ49" s="346"/>
      <c r="NMA49" s="346"/>
      <c r="NMB49" s="346"/>
      <c r="NMC49" s="346"/>
      <c r="NMD49" s="346"/>
      <c r="NME49" s="346"/>
      <c r="NMF49" s="346"/>
      <c r="NMG49" s="346"/>
      <c r="NMH49" s="346"/>
      <c r="NMI49" s="346"/>
      <c r="NMJ49" s="346"/>
      <c r="NMK49" s="346"/>
      <c r="NML49" s="346"/>
      <c r="NMM49" s="346"/>
      <c r="NMN49" s="346"/>
      <c r="NMO49" s="346"/>
      <c r="NMP49" s="346"/>
      <c r="NMQ49" s="346"/>
      <c r="NMR49" s="346"/>
      <c r="NMS49" s="346"/>
      <c r="NMT49" s="346"/>
      <c r="NMU49" s="346"/>
      <c r="NMV49" s="346"/>
      <c r="NMW49" s="346"/>
      <c r="NMX49" s="346"/>
      <c r="NMY49" s="346"/>
      <c r="NMZ49" s="346"/>
      <c r="NNA49" s="346"/>
      <c r="NNB49" s="346"/>
      <c r="NNC49" s="346"/>
      <c r="NND49" s="346"/>
      <c r="NNE49" s="346"/>
      <c r="NNF49" s="346"/>
      <c r="NNG49" s="346"/>
      <c r="NNH49" s="346"/>
      <c r="NNI49" s="346"/>
      <c r="NNJ49" s="346"/>
      <c r="NNK49" s="346"/>
      <c r="NNL49" s="346"/>
      <c r="NNM49" s="346"/>
      <c r="NNN49" s="346"/>
      <c r="NNO49" s="346"/>
      <c r="NNP49" s="346"/>
      <c r="NNQ49" s="346"/>
      <c r="NNR49" s="346"/>
      <c r="NNS49" s="346"/>
      <c r="NNT49" s="346"/>
      <c r="NNU49" s="346"/>
      <c r="NNV49" s="346"/>
      <c r="NNW49" s="346"/>
      <c r="NNX49" s="346"/>
      <c r="NNY49" s="346"/>
      <c r="NNZ49" s="346"/>
      <c r="NOA49" s="346"/>
      <c r="NOB49" s="346"/>
      <c r="NOC49" s="346"/>
      <c r="NOD49" s="346"/>
      <c r="NOE49" s="346"/>
      <c r="NOF49" s="346"/>
      <c r="NOG49" s="346"/>
      <c r="NOH49" s="346"/>
      <c r="NOI49" s="346"/>
      <c r="NOJ49" s="346"/>
      <c r="NOK49" s="346"/>
      <c r="NOL49" s="346"/>
      <c r="NOM49" s="346"/>
      <c r="NON49" s="346"/>
      <c r="NOO49" s="346"/>
      <c r="NOP49" s="346"/>
      <c r="NOQ49" s="346"/>
      <c r="NOR49" s="346"/>
      <c r="NOS49" s="346"/>
      <c r="NOT49" s="346"/>
      <c r="NOU49" s="346"/>
      <c r="NOV49" s="346"/>
      <c r="NOW49" s="346"/>
      <c r="NOX49" s="346"/>
      <c r="NOY49" s="346"/>
      <c r="NOZ49" s="346"/>
      <c r="NPA49" s="346"/>
      <c r="NPB49" s="346"/>
      <c r="NPC49" s="346"/>
      <c r="NPD49" s="346"/>
      <c r="NPE49" s="346"/>
      <c r="NPF49" s="346"/>
      <c r="NPG49" s="346"/>
      <c r="NPH49" s="346"/>
      <c r="NPI49" s="346"/>
      <c r="NPJ49" s="346"/>
      <c r="NPK49" s="346"/>
      <c r="NPL49" s="346"/>
      <c r="NPM49" s="346"/>
      <c r="NPN49" s="346"/>
      <c r="NPO49" s="346"/>
      <c r="NPP49" s="346"/>
      <c r="NPQ49" s="346"/>
      <c r="NPR49" s="346"/>
      <c r="NPS49" s="346"/>
      <c r="NPT49" s="346"/>
      <c r="NPU49" s="346"/>
      <c r="NPV49" s="346"/>
      <c r="NPW49" s="346"/>
      <c r="NPX49" s="346"/>
      <c r="NPY49" s="346"/>
      <c r="NPZ49" s="346"/>
      <c r="NQA49" s="346"/>
      <c r="NQB49" s="346"/>
      <c r="NQC49" s="346"/>
      <c r="NQD49" s="346"/>
      <c r="NQE49" s="346"/>
      <c r="NQF49" s="346"/>
      <c r="NQG49" s="346"/>
      <c r="NQH49" s="346"/>
      <c r="NQI49" s="346"/>
      <c r="NQJ49" s="346"/>
      <c r="NQK49" s="346"/>
      <c r="NQL49" s="346"/>
      <c r="NQM49" s="346"/>
      <c r="NQN49" s="346"/>
      <c r="NQO49" s="346"/>
      <c r="NQP49" s="346"/>
      <c r="NQQ49" s="346"/>
      <c r="NQR49" s="346"/>
      <c r="NQS49" s="346"/>
      <c r="NQT49" s="346"/>
      <c r="NQU49" s="346"/>
      <c r="NQV49" s="346"/>
      <c r="NQW49" s="346"/>
      <c r="NQX49" s="346"/>
      <c r="NQY49" s="346"/>
      <c r="NQZ49" s="346"/>
      <c r="NRA49" s="346"/>
      <c r="NRB49" s="346"/>
      <c r="NRC49" s="346"/>
      <c r="NRD49" s="346"/>
      <c r="NRE49" s="346"/>
      <c r="NRF49" s="346"/>
      <c r="NRG49" s="346"/>
      <c r="NRH49" s="346"/>
      <c r="NRI49" s="346"/>
      <c r="NRJ49" s="346"/>
      <c r="NRK49" s="346"/>
      <c r="NRL49" s="346"/>
      <c r="NRM49" s="346"/>
      <c r="NRN49" s="346"/>
      <c r="NRO49" s="346"/>
      <c r="NRP49" s="346"/>
      <c r="NRQ49" s="346"/>
      <c r="NRR49" s="346"/>
      <c r="NRS49" s="346"/>
      <c r="NRT49" s="346"/>
      <c r="NRU49" s="346"/>
      <c r="NRV49" s="346"/>
      <c r="NRW49" s="346"/>
      <c r="NRX49" s="346"/>
      <c r="NRY49" s="346"/>
      <c r="NRZ49" s="346"/>
      <c r="NSA49" s="346"/>
      <c r="NSB49" s="346"/>
      <c r="NSC49" s="346"/>
      <c r="NSD49" s="346"/>
      <c r="NSE49" s="346"/>
      <c r="NSF49" s="346"/>
      <c r="NSG49" s="346"/>
      <c r="NSH49" s="346"/>
      <c r="NSI49" s="346"/>
      <c r="NSJ49" s="346"/>
      <c r="NSK49" s="346"/>
      <c r="NSL49" s="346"/>
      <c r="NSM49" s="346"/>
      <c r="NSN49" s="346"/>
      <c r="NSO49" s="346"/>
      <c r="NSP49" s="346"/>
      <c r="NSQ49" s="346"/>
      <c r="NSR49" s="346"/>
      <c r="NSS49" s="346"/>
      <c r="NST49" s="346"/>
      <c r="NSU49" s="346"/>
      <c r="NSV49" s="346"/>
      <c r="NSW49" s="346"/>
      <c r="NSX49" s="346"/>
      <c r="NSY49" s="346"/>
      <c r="NSZ49" s="346"/>
      <c r="NTA49" s="346"/>
      <c r="NTB49" s="346"/>
      <c r="NTC49" s="346"/>
      <c r="NTD49" s="346"/>
      <c r="NTE49" s="346"/>
      <c r="NTF49" s="346"/>
      <c r="NTG49" s="346"/>
      <c r="NTH49" s="346"/>
      <c r="NTI49" s="346"/>
      <c r="NTJ49" s="346"/>
      <c r="NTK49" s="346"/>
      <c r="NTL49" s="346"/>
      <c r="NTM49" s="346"/>
      <c r="NTN49" s="346"/>
      <c r="NTO49" s="346"/>
      <c r="NTP49" s="346"/>
      <c r="NTQ49" s="346"/>
      <c r="NTR49" s="346"/>
      <c r="NTS49" s="346"/>
      <c r="NTT49" s="346"/>
      <c r="NTU49" s="346"/>
      <c r="NTV49" s="346"/>
      <c r="NTW49" s="346"/>
      <c r="NTX49" s="346"/>
      <c r="NTY49" s="346"/>
      <c r="NTZ49" s="346"/>
      <c r="NUA49" s="346"/>
      <c r="NUB49" s="346"/>
      <c r="NUC49" s="346"/>
      <c r="NUD49" s="346"/>
      <c r="NUE49" s="346"/>
      <c r="NUF49" s="346"/>
      <c r="NUG49" s="346"/>
      <c r="NUH49" s="346"/>
      <c r="NUI49" s="346"/>
      <c r="NUJ49" s="346"/>
      <c r="NUK49" s="346"/>
      <c r="NUL49" s="346"/>
      <c r="NUM49" s="346"/>
      <c r="NUN49" s="346"/>
      <c r="NUO49" s="346"/>
      <c r="NUP49" s="346"/>
      <c r="NUQ49" s="346"/>
      <c r="NUR49" s="346"/>
      <c r="NUS49" s="346"/>
      <c r="NUT49" s="346"/>
      <c r="NUU49" s="346"/>
      <c r="NUV49" s="346"/>
      <c r="NUW49" s="346"/>
      <c r="NUX49" s="346"/>
      <c r="NUY49" s="346"/>
      <c r="NUZ49" s="346"/>
      <c r="NVA49" s="346"/>
      <c r="NVB49" s="346"/>
      <c r="NVC49" s="346"/>
      <c r="NVD49" s="346"/>
      <c r="NVE49" s="346"/>
      <c r="NVF49" s="346"/>
      <c r="NVG49" s="346"/>
      <c r="NVH49" s="346"/>
      <c r="NVI49" s="346"/>
      <c r="NVJ49" s="346"/>
      <c r="NVK49" s="346"/>
      <c r="NVL49" s="346"/>
      <c r="NVM49" s="346"/>
      <c r="NVN49" s="346"/>
      <c r="NVO49" s="346"/>
      <c r="NVP49" s="346"/>
      <c r="NVQ49" s="346"/>
      <c r="NVR49" s="346"/>
      <c r="NVS49" s="346"/>
      <c r="NVT49" s="346"/>
      <c r="NVU49" s="346"/>
      <c r="NVV49" s="346"/>
      <c r="NVW49" s="346"/>
      <c r="NVX49" s="346"/>
      <c r="NVY49" s="346"/>
      <c r="NVZ49" s="346"/>
      <c r="NWA49" s="346"/>
      <c r="NWB49" s="346"/>
      <c r="NWC49" s="346"/>
      <c r="NWD49" s="346"/>
      <c r="NWE49" s="346"/>
      <c r="NWF49" s="346"/>
      <c r="NWG49" s="346"/>
      <c r="NWH49" s="346"/>
      <c r="NWI49" s="346"/>
      <c r="NWJ49" s="346"/>
      <c r="NWK49" s="346"/>
      <c r="NWL49" s="346"/>
      <c r="NWM49" s="346"/>
      <c r="NWN49" s="346"/>
      <c r="NWO49" s="346"/>
      <c r="NWP49" s="346"/>
      <c r="NWQ49" s="346"/>
      <c r="NWR49" s="346"/>
      <c r="NWS49" s="346"/>
      <c r="NWT49" s="346"/>
      <c r="NWU49" s="346"/>
      <c r="NWV49" s="346"/>
      <c r="NWW49" s="346"/>
      <c r="NWX49" s="346"/>
      <c r="NWY49" s="346"/>
      <c r="NWZ49" s="346"/>
      <c r="NXA49" s="346"/>
      <c r="NXB49" s="346"/>
      <c r="NXC49" s="346"/>
      <c r="NXD49" s="346"/>
      <c r="NXE49" s="346"/>
      <c r="NXF49" s="346"/>
      <c r="NXG49" s="346"/>
      <c r="NXH49" s="346"/>
      <c r="NXI49" s="346"/>
      <c r="NXJ49" s="346"/>
      <c r="NXK49" s="346"/>
      <c r="NXL49" s="346"/>
      <c r="NXM49" s="346"/>
      <c r="NXN49" s="346"/>
      <c r="NXO49" s="346"/>
      <c r="NXP49" s="346"/>
      <c r="NXQ49" s="346"/>
      <c r="NXR49" s="346"/>
      <c r="NXS49" s="346"/>
      <c r="NXT49" s="346"/>
      <c r="NXU49" s="346"/>
      <c r="NXV49" s="346"/>
      <c r="NXW49" s="346"/>
      <c r="NXX49" s="346"/>
      <c r="NXY49" s="346"/>
      <c r="NXZ49" s="346"/>
      <c r="NYA49" s="346"/>
      <c r="NYB49" s="346"/>
      <c r="NYC49" s="346"/>
      <c r="NYD49" s="346"/>
      <c r="NYE49" s="346"/>
      <c r="NYF49" s="346"/>
      <c r="NYG49" s="346"/>
      <c r="NYH49" s="346"/>
      <c r="NYI49" s="346"/>
      <c r="NYJ49" s="346"/>
      <c r="NYK49" s="346"/>
      <c r="NYL49" s="346"/>
      <c r="NYM49" s="346"/>
      <c r="NYN49" s="346"/>
      <c r="NYO49" s="346"/>
      <c r="NYP49" s="346"/>
      <c r="NYQ49" s="346"/>
      <c r="NYR49" s="346"/>
      <c r="NYS49" s="346"/>
      <c r="NYT49" s="346"/>
      <c r="NYU49" s="346"/>
      <c r="NYV49" s="346"/>
      <c r="NYW49" s="346"/>
      <c r="NYX49" s="346"/>
      <c r="NYY49" s="346"/>
      <c r="NYZ49" s="346"/>
      <c r="NZA49" s="346"/>
      <c r="NZB49" s="346"/>
      <c r="NZC49" s="346"/>
      <c r="NZD49" s="346"/>
      <c r="NZE49" s="346"/>
      <c r="NZF49" s="346"/>
      <c r="NZG49" s="346"/>
      <c r="NZH49" s="346"/>
      <c r="NZI49" s="346"/>
      <c r="NZJ49" s="346"/>
      <c r="NZK49" s="346"/>
      <c r="NZL49" s="346"/>
      <c r="NZM49" s="346"/>
      <c r="NZN49" s="346"/>
      <c r="NZO49" s="346"/>
      <c r="NZP49" s="346"/>
      <c r="NZQ49" s="346"/>
      <c r="NZR49" s="346"/>
      <c r="NZS49" s="346"/>
      <c r="NZT49" s="346"/>
      <c r="NZU49" s="346"/>
      <c r="NZV49" s="346"/>
      <c r="NZW49" s="346"/>
      <c r="NZX49" s="346"/>
      <c r="NZY49" s="346"/>
      <c r="NZZ49" s="346"/>
      <c r="OAA49" s="346"/>
      <c r="OAB49" s="346"/>
      <c r="OAC49" s="346"/>
      <c r="OAD49" s="346"/>
      <c r="OAE49" s="346"/>
      <c r="OAF49" s="346"/>
      <c r="OAG49" s="346"/>
      <c r="OAH49" s="346"/>
      <c r="OAI49" s="346"/>
      <c r="OAJ49" s="346"/>
      <c r="OAK49" s="346"/>
      <c r="OAL49" s="346"/>
      <c r="OAM49" s="346"/>
      <c r="OAN49" s="346"/>
      <c r="OAO49" s="346"/>
      <c r="OAP49" s="346"/>
      <c r="OAQ49" s="346"/>
      <c r="OAR49" s="346"/>
      <c r="OAS49" s="346"/>
      <c r="OAT49" s="346"/>
      <c r="OAU49" s="346"/>
      <c r="OAV49" s="346"/>
      <c r="OAW49" s="346"/>
      <c r="OAX49" s="346"/>
      <c r="OAY49" s="346"/>
      <c r="OAZ49" s="346"/>
      <c r="OBA49" s="346"/>
      <c r="OBB49" s="346"/>
      <c r="OBC49" s="346"/>
      <c r="OBD49" s="346"/>
      <c r="OBE49" s="346"/>
      <c r="OBF49" s="346"/>
      <c r="OBG49" s="346"/>
      <c r="OBH49" s="346"/>
      <c r="OBI49" s="346"/>
      <c r="OBJ49" s="346"/>
      <c r="OBK49" s="346"/>
      <c r="OBL49" s="346"/>
      <c r="OBM49" s="346"/>
      <c r="OBN49" s="346"/>
      <c r="OBO49" s="346"/>
      <c r="OBP49" s="346"/>
      <c r="OBQ49" s="346"/>
      <c r="OBR49" s="346"/>
      <c r="OBS49" s="346"/>
      <c r="OBT49" s="346"/>
      <c r="OBU49" s="346"/>
      <c r="OBV49" s="346"/>
      <c r="OBW49" s="346"/>
      <c r="OBX49" s="346"/>
      <c r="OBY49" s="346"/>
      <c r="OBZ49" s="346"/>
      <c r="OCA49" s="346"/>
      <c r="OCB49" s="346"/>
      <c r="OCC49" s="346"/>
      <c r="OCD49" s="346"/>
      <c r="OCE49" s="346"/>
      <c r="OCF49" s="346"/>
      <c r="OCG49" s="346"/>
      <c r="OCH49" s="346"/>
      <c r="OCI49" s="346"/>
      <c r="OCJ49" s="346"/>
      <c r="OCK49" s="346"/>
      <c r="OCL49" s="346"/>
      <c r="OCM49" s="346"/>
      <c r="OCN49" s="346"/>
      <c r="OCO49" s="346"/>
      <c r="OCP49" s="346"/>
      <c r="OCQ49" s="346"/>
      <c r="OCR49" s="346"/>
      <c r="OCS49" s="346"/>
      <c r="OCT49" s="346"/>
      <c r="OCU49" s="346"/>
      <c r="OCV49" s="346"/>
      <c r="OCW49" s="346"/>
      <c r="OCX49" s="346"/>
      <c r="OCY49" s="346"/>
      <c r="OCZ49" s="346"/>
      <c r="ODA49" s="346"/>
      <c r="ODB49" s="346"/>
      <c r="ODC49" s="346"/>
      <c r="ODD49" s="346"/>
      <c r="ODE49" s="346"/>
      <c r="ODF49" s="346"/>
      <c r="ODG49" s="346"/>
      <c r="ODH49" s="346"/>
      <c r="ODI49" s="346"/>
      <c r="ODJ49" s="346"/>
      <c r="ODK49" s="346"/>
      <c r="ODL49" s="346"/>
      <c r="ODM49" s="346"/>
      <c r="ODN49" s="346"/>
      <c r="ODO49" s="346"/>
      <c r="ODP49" s="346"/>
      <c r="ODQ49" s="346"/>
      <c r="ODR49" s="346"/>
      <c r="ODS49" s="346"/>
      <c r="ODT49" s="346"/>
      <c r="ODU49" s="346"/>
      <c r="ODV49" s="346"/>
      <c r="ODW49" s="346"/>
      <c r="ODX49" s="346"/>
      <c r="ODY49" s="346"/>
      <c r="ODZ49" s="346"/>
      <c r="OEA49" s="346"/>
      <c r="OEB49" s="346"/>
      <c r="OEC49" s="346"/>
      <c r="OED49" s="346"/>
      <c r="OEE49" s="346"/>
      <c r="OEF49" s="346"/>
      <c r="OEG49" s="346"/>
      <c r="OEH49" s="346"/>
      <c r="OEI49" s="346"/>
      <c r="OEJ49" s="346"/>
      <c r="OEK49" s="346"/>
      <c r="OEL49" s="346"/>
      <c r="OEM49" s="346"/>
      <c r="OEN49" s="346"/>
      <c r="OEO49" s="346"/>
      <c r="OEP49" s="346"/>
      <c r="OEQ49" s="346"/>
      <c r="OER49" s="346"/>
      <c r="OES49" s="346"/>
      <c r="OET49" s="346"/>
      <c r="OEU49" s="346"/>
      <c r="OEV49" s="346"/>
      <c r="OEW49" s="346"/>
      <c r="OEX49" s="346"/>
      <c r="OEY49" s="346"/>
      <c r="OEZ49" s="346"/>
      <c r="OFA49" s="346"/>
      <c r="OFB49" s="346"/>
      <c r="OFC49" s="346"/>
      <c r="OFD49" s="346"/>
      <c r="OFE49" s="346"/>
      <c r="OFF49" s="346"/>
      <c r="OFG49" s="346"/>
      <c r="OFH49" s="346"/>
      <c r="OFI49" s="346"/>
      <c r="OFJ49" s="346"/>
      <c r="OFK49" s="346"/>
      <c r="OFL49" s="346"/>
      <c r="OFM49" s="346"/>
      <c r="OFN49" s="346"/>
      <c r="OFO49" s="346"/>
      <c r="OFP49" s="346"/>
      <c r="OFQ49" s="346"/>
      <c r="OFR49" s="346"/>
      <c r="OFS49" s="346"/>
      <c r="OFT49" s="346"/>
      <c r="OFU49" s="346"/>
      <c r="OFV49" s="346"/>
      <c r="OFW49" s="346"/>
      <c r="OFX49" s="346"/>
      <c r="OFY49" s="346"/>
      <c r="OFZ49" s="346"/>
      <c r="OGA49" s="346"/>
      <c r="OGB49" s="346"/>
      <c r="OGC49" s="346"/>
      <c r="OGD49" s="346"/>
      <c r="OGE49" s="346"/>
      <c r="OGF49" s="346"/>
      <c r="OGG49" s="346"/>
      <c r="OGH49" s="346"/>
      <c r="OGI49" s="346"/>
      <c r="OGJ49" s="346"/>
      <c r="OGK49" s="346"/>
      <c r="OGL49" s="346"/>
      <c r="OGM49" s="346"/>
      <c r="OGN49" s="346"/>
      <c r="OGO49" s="346"/>
      <c r="OGP49" s="346"/>
      <c r="OGQ49" s="346"/>
      <c r="OGR49" s="346"/>
      <c r="OGS49" s="346"/>
      <c r="OGT49" s="346"/>
      <c r="OGU49" s="346"/>
      <c r="OGV49" s="346"/>
      <c r="OGW49" s="346"/>
      <c r="OGX49" s="346"/>
      <c r="OGY49" s="346"/>
      <c r="OGZ49" s="346"/>
      <c r="OHA49" s="346"/>
      <c r="OHB49" s="346"/>
      <c r="OHC49" s="346"/>
      <c r="OHD49" s="346"/>
      <c r="OHE49" s="346"/>
      <c r="OHF49" s="346"/>
      <c r="OHG49" s="346"/>
      <c r="OHH49" s="346"/>
      <c r="OHI49" s="346"/>
      <c r="OHJ49" s="346"/>
      <c r="OHK49" s="346"/>
      <c r="OHL49" s="346"/>
      <c r="OHM49" s="346"/>
      <c r="OHN49" s="346"/>
      <c r="OHO49" s="346"/>
      <c r="OHP49" s="346"/>
      <c r="OHQ49" s="346"/>
      <c r="OHR49" s="346"/>
      <c r="OHS49" s="346"/>
      <c r="OHT49" s="346"/>
      <c r="OHU49" s="346"/>
      <c r="OHV49" s="346"/>
      <c r="OHW49" s="346"/>
      <c r="OHX49" s="346"/>
      <c r="OHY49" s="346"/>
      <c r="OHZ49" s="346"/>
      <c r="OIA49" s="346"/>
      <c r="OIB49" s="346"/>
      <c r="OIC49" s="346"/>
      <c r="OID49" s="346"/>
      <c r="OIE49" s="346"/>
      <c r="OIF49" s="346"/>
      <c r="OIG49" s="346"/>
      <c r="OIH49" s="346"/>
      <c r="OII49" s="346"/>
      <c r="OIJ49" s="346"/>
      <c r="OIK49" s="346"/>
      <c r="OIL49" s="346"/>
      <c r="OIM49" s="346"/>
      <c r="OIN49" s="346"/>
      <c r="OIO49" s="346"/>
      <c r="OIP49" s="346"/>
      <c r="OIQ49" s="346"/>
      <c r="OIR49" s="346"/>
      <c r="OIS49" s="346"/>
      <c r="OIT49" s="346"/>
      <c r="OIU49" s="346"/>
      <c r="OIV49" s="346"/>
      <c r="OIW49" s="346"/>
      <c r="OIX49" s="346"/>
      <c r="OIY49" s="346"/>
      <c r="OIZ49" s="346"/>
      <c r="OJA49" s="346"/>
      <c r="OJB49" s="346"/>
      <c r="OJC49" s="346"/>
      <c r="OJD49" s="346"/>
      <c r="OJE49" s="346"/>
      <c r="OJF49" s="346"/>
      <c r="OJG49" s="346"/>
      <c r="OJH49" s="346"/>
      <c r="OJI49" s="346"/>
      <c r="OJJ49" s="346"/>
      <c r="OJK49" s="346"/>
      <c r="OJL49" s="346"/>
      <c r="OJM49" s="346"/>
      <c r="OJN49" s="346"/>
      <c r="OJO49" s="346"/>
      <c r="OJP49" s="346"/>
      <c r="OJQ49" s="346"/>
      <c r="OJR49" s="346"/>
      <c r="OJS49" s="346"/>
      <c r="OJT49" s="346"/>
      <c r="OJU49" s="346"/>
      <c r="OJV49" s="346"/>
      <c r="OJW49" s="346"/>
      <c r="OJX49" s="346"/>
      <c r="OJY49" s="346"/>
      <c r="OJZ49" s="346"/>
      <c r="OKA49" s="346"/>
      <c r="OKB49" s="346"/>
      <c r="OKC49" s="346"/>
      <c r="OKD49" s="346"/>
      <c r="OKE49" s="346"/>
      <c r="OKF49" s="346"/>
      <c r="OKG49" s="346"/>
      <c r="OKH49" s="346"/>
      <c r="OKI49" s="346"/>
      <c r="OKJ49" s="346"/>
      <c r="OKK49" s="346"/>
      <c r="OKL49" s="346"/>
      <c r="OKM49" s="346"/>
      <c r="OKN49" s="346"/>
      <c r="OKO49" s="346"/>
      <c r="OKP49" s="346"/>
      <c r="OKQ49" s="346"/>
      <c r="OKR49" s="346"/>
      <c r="OKS49" s="346"/>
      <c r="OKT49" s="346"/>
      <c r="OKU49" s="346"/>
      <c r="OKV49" s="346"/>
      <c r="OKW49" s="346"/>
      <c r="OKX49" s="346"/>
      <c r="OKY49" s="346"/>
      <c r="OKZ49" s="346"/>
      <c r="OLA49" s="346"/>
      <c r="OLB49" s="346"/>
      <c r="OLC49" s="346"/>
      <c r="OLD49" s="346"/>
      <c r="OLE49" s="346"/>
      <c r="OLF49" s="346"/>
      <c r="OLG49" s="346"/>
      <c r="OLH49" s="346"/>
      <c r="OLI49" s="346"/>
      <c r="OLJ49" s="346"/>
      <c r="OLK49" s="346"/>
      <c r="OLL49" s="346"/>
      <c r="OLM49" s="346"/>
      <c r="OLN49" s="346"/>
      <c r="OLO49" s="346"/>
      <c r="OLP49" s="346"/>
      <c r="OLQ49" s="346"/>
      <c r="OLR49" s="346"/>
      <c r="OLS49" s="346"/>
      <c r="OLT49" s="346"/>
      <c r="OLU49" s="346"/>
      <c r="OLV49" s="346"/>
      <c r="OLW49" s="346"/>
      <c r="OLX49" s="346"/>
      <c r="OLY49" s="346"/>
      <c r="OLZ49" s="346"/>
      <c r="OMA49" s="346"/>
      <c r="OMB49" s="346"/>
      <c r="OMC49" s="346"/>
      <c r="OMD49" s="346"/>
      <c r="OME49" s="346"/>
      <c r="OMF49" s="346"/>
      <c r="OMG49" s="346"/>
      <c r="OMH49" s="346"/>
      <c r="OMI49" s="346"/>
      <c r="OMJ49" s="346"/>
      <c r="OMK49" s="346"/>
      <c r="OML49" s="346"/>
      <c r="OMM49" s="346"/>
      <c r="OMN49" s="346"/>
      <c r="OMO49" s="346"/>
      <c r="OMP49" s="346"/>
      <c r="OMQ49" s="346"/>
      <c r="OMR49" s="346"/>
      <c r="OMS49" s="346"/>
      <c r="OMT49" s="346"/>
      <c r="OMU49" s="346"/>
      <c r="OMV49" s="346"/>
      <c r="OMW49" s="346"/>
      <c r="OMX49" s="346"/>
      <c r="OMY49" s="346"/>
      <c r="OMZ49" s="346"/>
      <c r="ONA49" s="346"/>
      <c r="ONB49" s="346"/>
      <c r="ONC49" s="346"/>
      <c r="OND49" s="346"/>
      <c r="ONE49" s="346"/>
      <c r="ONF49" s="346"/>
      <c r="ONG49" s="346"/>
      <c r="ONH49" s="346"/>
      <c r="ONI49" s="346"/>
      <c r="ONJ49" s="346"/>
      <c r="ONK49" s="346"/>
      <c r="ONL49" s="346"/>
      <c r="ONM49" s="346"/>
      <c r="ONN49" s="346"/>
      <c r="ONO49" s="346"/>
      <c r="ONP49" s="346"/>
      <c r="ONQ49" s="346"/>
      <c r="ONR49" s="346"/>
      <c r="ONS49" s="346"/>
      <c r="ONT49" s="346"/>
      <c r="ONU49" s="346"/>
      <c r="ONV49" s="346"/>
      <c r="ONW49" s="346"/>
      <c r="ONX49" s="346"/>
      <c r="ONY49" s="346"/>
      <c r="ONZ49" s="346"/>
      <c r="OOA49" s="346"/>
      <c r="OOB49" s="346"/>
      <c r="OOC49" s="346"/>
      <c r="OOD49" s="346"/>
      <c r="OOE49" s="346"/>
      <c r="OOF49" s="346"/>
      <c r="OOG49" s="346"/>
      <c r="OOH49" s="346"/>
      <c r="OOI49" s="346"/>
      <c r="OOJ49" s="346"/>
      <c r="OOK49" s="346"/>
      <c r="OOL49" s="346"/>
      <c r="OOM49" s="346"/>
      <c r="OON49" s="346"/>
      <c r="OOO49" s="346"/>
      <c r="OOP49" s="346"/>
      <c r="OOQ49" s="346"/>
      <c r="OOR49" s="346"/>
      <c r="OOS49" s="346"/>
      <c r="OOT49" s="346"/>
      <c r="OOU49" s="346"/>
      <c r="OOV49" s="346"/>
      <c r="OOW49" s="346"/>
      <c r="OOX49" s="346"/>
      <c r="OOY49" s="346"/>
      <c r="OOZ49" s="346"/>
      <c r="OPA49" s="346"/>
      <c r="OPB49" s="346"/>
      <c r="OPC49" s="346"/>
      <c r="OPD49" s="346"/>
      <c r="OPE49" s="346"/>
      <c r="OPF49" s="346"/>
      <c r="OPG49" s="346"/>
      <c r="OPH49" s="346"/>
      <c r="OPI49" s="346"/>
      <c r="OPJ49" s="346"/>
      <c r="OPK49" s="346"/>
      <c r="OPL49" s="346"/>
      <c r="OPM49" s="346"/>
      <c r="OPN49" s="346"/>
      <c r="OPO49" s="346"/>
      <c r="OPP49" s="346"/>
      <c r="OPQ49" s="346"/>
      <c r="OPR49" s="346"/>
      <c r="OPS49" s="346"/>
      <c r="OPT49" s="346"/>
      <c r="OPU49" s="346"/>
      <c r="OPV49" s="346"/>
      <c r="OPW49" s="346"/>
      <c r="OPX49" s="346"/>
      <c r="OPY49" s="346"/>
      <c r="OPZ49" s="346"/>
      <c r="OQA49" s="346"/>
      <c r="OQB49" s="346"/>
      <c r="OQC49" s="346"/>
      <c r="OQD49" s="346"/>
      <c r="OQE49" s="346"/>
      <c r="OQF49" s="346"/>
      <c r="OQG49" s="346"/>
      <c r="OQH49" s="346"/>
      <c r="OQI49" s="346"/>
      <c r="OQJ49" s="346"/>
      <c r="OQK49" s="346"/>
      <c r="OQL49" s="346"/>
      <c r="OQM49" s="346"/>
      <c r="OQN49" s="346"/>
      <c r="OQO49" s="346"/>
      <c r="OQP49" s="346"/>
      <c r="OQQ49" s="346"/>
      <c r="OQR49" s="346"/>
      <c r="OQS49" s="346"/>
      <c r="OQT49" s="346"/>
      <c r="OQU49" s="346"/>
      <c r="OQV49" s="346"/>
      <c r="OQW49" s="346"/>
      <c r="OQX49" s="346"/>
      <c r="OQY49" s="346"/>
      <c r="OQZ49" s="346"/>
      <c r="ORA49" s="346"/>
      <c r="ORB49" s="346"/>
      <c r="ORC49" s="346"/>
      <c r="ORD49" s="346"/>
      <c r="ORE49" s="346"/>
      <c r="ORF49" s="346"/>
      <c r="ORG49" s="346"/>
      <c r="ORH49" s="346"/>
      <c r="ORI49" s="346"/>
      <c r="ORJ49" s="346"/>
      <c r="ORK49" s="346"/>
      <c r="ORL49" s="346"/>
      <c r="ORM49" s="346"/>
      <c r="ORN49" s="346"/>
      <c r="ORO49" s="346"/>
      <c r="ORP49" s="346"/>
      <c r="ORQ49" s="346"/>
      <c r="ORR49" s="346"/>
      <c r="ORS49" s="346"/>
      <c r="ORT49" s="346"/>
      <c r="ORU49" s="346"/>
      <c r="ORV49" s="346"/>
      <c r="ORW49" s="346"/>
      <c r="ORX49" s="346"/>
      <c r="ORY49" s="346"/>
      <c r="ORZ49" s="346"/>
      <c r="OSA49" s="346"/>
      <c r="OSB49" s="346"/>
      <c r="OSC49" s="346"/>
      <c r="OSD49" s="346"/>
      <c r="OSE49" s="346"/>
      <c r="OSF49" s="346"/>
      <c r="OSG49" s="346"/>
      <c r="OSH49" s="346"/>
      <c r="OSI49" s="346"/>
      <c r="OSJ49" s="346"/>
      <c r="OSK49" s="346"/>
      <c r="OSL49" s="346"/>
      <c r="OSM49" s="346"/>
      <c r="OSN49" s="346"/>
      <c r="OSO49" s="346"/>
      <c r="OSP49" s="346"/>
      <c r="OSQ49" s="346"/>
      <c r="OSR49" s="346"/>
      <c r="OSS49" s="346"/>
      <c r="OST49" s="346"/>
      <c r="OSU49" s="346"/>
      <c r="OSV49" s="346"/>
      <c r="OSW49" s="346"/>
      <c r="OSX49" s="346"/>
      <c r="OSY49" s="346"/>
      <c r="OSZ49" s="346"/>
      <c r="OTA49" s="346"/>
      <c r="OTB49" s="346"/>
      <c r="OTC49" s="346"/>
      <c r="OTD49" s="346"/>
      <c r="OTE49" s="346"/>
      <c r="OTF49" s="346"/>
      <c r="OTG49" s="346"/>
      <c r="OTH49" s="346"/>
      <c r="OTI49" s="346"/>
      <c r="OTJ49" s="346"/>
      <c r="OTK49" s="346"/>
      <c r="OTL49" s="346"/>
      <c r="OTM49" s="346"/>
      <c r="OTN49" s="346"/>
      <c r="OTO49" s="346"/>
      <c r="OTP49" s="346"/>
      <c r="OTQ49" s="346"/>
      <c r="OTR49" s="346"/>
      <c r="OTS49" s="346"/>
      <c r="OTT49" s="346"/>
      <c r="OTU49" s="346"/>
      <c r="OTV49" s="346"/>
      <c r="OTW49" s="346"/>
      <c r="OTX49" s="346"/>
      <c r="OTY49" s="346"/>
      <c r="OTZ49" s="346"/>
      <c r="OUA49" s="346"/>
      <c r="OUB49" s="346"/>
      <c r="OUC49" s="346"/>
      <c r="OUD49" s="346"/>
      <c r="OUE49" s="346"/>
      <c r="OUF49" s="346"/>
      <c r="OUG49" s="346"/>
      <c r="OUH49" s="346"/>
      <c r="OUI49" s="346"/>
      <c r="OUJ49" s="346"/>
      <c r="OUK49" s="346"/>
      <c r="OUL49" s="346"/>
      <c r="OUM49" s="346"/>
      <c r="OUN49" s="346"/>
      <c r="OUO49" s="346"/>
      <c r="OUP49" s="346"/>
      <c r="OUQ49" s="346"/>
      <c r="OUR49" s="346"/>
      <c r="OUS49" s="346"/>
      <c r="OUT49" s="346"/>
      <c r="OUU49" s="346"/>
      <c r="OUV49" s="346"/>
      <c r="OUW49" s="346"/>
      <c r="OUX49" s="346"/>
      <c r="OUY49" s="346"/>
      <c r="OUZ49" s="346"/>
      <c r="OVA49" s="346"/>
      <c r="OVB49" s="346"/>
      <c r="OVC49" s="346"/>
      <c r="OVD49" s="346"/>
      <c r="OVE49" s="346"/>
      <c r="OVF49" s="346"/>
      <c r="OVG49" s="346"/>
      <c r="OVH49" s="346"/>
      <c r="OVI49" s="346"/>
      <c r="OVJ49" s="346"/>
      <c r="OVK49" s="346"/>
      <c r="OVL49" s="346"/>
      <c r="OVM49" s="346"/>
      <c r="OVN49" s="346"/>
      <c r="OVO49" s="346"/>
      <c r="OVP49" s="346"/>
      <c r="OVQ49" s="346"/>
      <c r="OVR49" s="346"/>
      <c r="OVS49" s="346"/>
      <c r="OVT49" s="346"/>
      <c r="OVU49" s="346"/>
      <c r="OVV49" s="346"/>
      <c r="OVW49" s="346"/>
      <c r="OVX49" s="346"/>
      <c r="OVY49" s="346"/>
      <c r="OVZ49" s="346"/>
      <c r="OWA49" s="346"/>
      <c r="OWB49" s="346"/>
      <c r="OWC49" s="346"/>
      <c r="OWD49" s="346"/>
      <c r="OWE49" s="346"/>
      <c r="OWF49" s="346"/>
      <c r="OWG49" s="346"/>
      <c r="OWH49" s="346"/>
      <c r="OWI49" s="346"/>
      <c r="OWJ49" s="346"/>
      <c r="OWK49" s="346"/>
      <c r="OWL49" s="346"/>
      <c r="OWM49" s="346"/>
      <c r="OWN49" s="346"/>
      <c r="OWO49" s="346"/>
      <c r="OWP49" s="346"/>
      <c r="OWQ49" s="346"/>
      <c r="OWR49" s="346"/>
      <c r="OWS49" s="346"/>
      <c r="OWT49" s="346"/>
      <c r="OWU49" s="346"/>
      <c r="OWV49" s="346"/>
      <c r="OWW49" s="346"/>
      <c r="OWX49" s="346"/>
      <c r="OWY49" s="346"/>
      <c r="OWZ49" s="346"/>
      <c r="OXA49" s="346"/>
      <c r="OXB49" s="346"/>
      <c r="OXC49" s="346"/>
      <c r="OXD49" s="346"/>
      <c r="OXE49" s="346"/>
      <c r="OXF49" s="346"/>
      <c r="OXG49" s="346"/>
      <c r="OXH49" s="346"/>
      <c r="OXI49" s="346"/>
      <c r="OXJ49" s="346"/>
      <c r="OXK49" s="346"/>
      <c r="OXL49" s="346"/>
      <c r="OXM49" s="346"/>
      <c r="OXN49" s="346"/>
      <c r="OXO49" s="346"/>
      <c r="OXP49" s="346"/>
      <c r="OXQ49" s="346"/>
      <c r="OXR49" s="346"/>
      <c r="OXS49" s="346"/>
      <c r="OXT49" s="346"/>
      <c r="OXU49" s="346"/>
      <c r="OXV49" s="346"/>
      <c r="OXW49" s="346"/>
      <c r="OXX49" s="346"/>
      <c r="OXY49" s="346"/>
      <c r="OXZ49" s="346"/>
      <c r="OYA49" s="346"/>
      <c r="OYB49" s="346"/>
      <c r="OYC49" s="346"/>
      <c r="OYD49" s="346"/>
      <c r="OYE49" s="346"/>
      <c r="OYF49" s="346"/>
      <c r="OYG49" s="346"/>
      <c r="OYH49" s="346"/>
      <c r="OYI49" s="346"/>
      <c r="OYJ49" s="346"/>
      <c r="OYK49" s="346"/>
      <c r="OYL49" s="346"/>
      <c r="OYM49" s="346"/>
      <c r="OYN49" s="346"/>
      <c r="OYO49" s="346"/>
      <c r="OYP49" s="346"/>
      <c r="OYQ49" s="346"/>
      <c r="OYR49" s="346"/>
      <c r="OYS49" s="346"/>
      <c r="OYT49" s="346"/>
      <c r="OYU49" s="346"/>
      <c r="OYV49" s="346"/>
      <c r="OYW49" s="346"/>
      <c r="OYX49" s="346"/>
      <c r="OYY49" s="346"/>
      <c r="OYZ49" s="346"/>
      <c r="OZA49" s="346"/>
      <c r="OZB49" s="346"/>
      <c r="OZC49" s="346"/>
      <c r="OZD49" s="346"/>
      <c r="OZE49" s="346"/>
      <c r="OZF49" s="346"/>
      <c r="OZG49" s="346"/>
      <c r="OZH49" s="346"/>
      <c r="OZI49" s="346"/>
      <c r="OZJ49" s="346"/>
      <c r="OZK49" s="346"/>
      <c r="OZL49" s="346"/>
      <c r="OZM49" s="346"/>
      <c r="OZN49" s="346"/>
      <c r="OZO49" s="346"/>
      <c r="OZP49" s="346"/>
      <c r="OZQ49" s="346"/>
      <c r="OZR49" s="346"/>
      <c r="OZS49" s="346"/>
      <c r="OZT49" s="346"/>
      <c r="OZU49" s="346"/>
      <c r="OZV49" s="346"/>
      <c r="OZW49" s="346"/>
      <c r="OZX49" s="346"/>
      <c r="OZY49" s="346"/>
      <c r="OZZ49" s="346"/>
      <c r="PAA49" s="346"/>
      <c r="PAB49" s="346"/>
      <c r="PAC49" s="346"/>
      <c r="PAD49" s="346"/>
      <c r="PAE49" s="346"/>
      <c r="PAF49" s="346"/>
      <c r="PAG49" s="346"/>
      <c r="PAH49" s="346"/>
      <c r="PAI49" s="346"/>
      <c r="PAJ49" s="346"/>
      <c r="PAK49" s="346"/>
      <c r="PAL49" s="346"/>
      <c r="PAM49" s="346"/>
      <c r="PAN49" s="346"/>
      <c r="PAO49" s="346"/>
      <c r="PAP49" s="346"/>
      <c r="PAQ49" s="346"/>
      <c r="PAR49" s="346"/>
      <c r="PAS49" s="346"/>
      <c r="PAT49" s="346"/>
      <c r="PAU49" s="346"/>
      <c r="PAV49" s="346"/>
      <c r="PAW49" s="346"/>
      <c r="PAX49" s="346"/>
      <c r="PAY49" s="346"/>
      <c r="PAZ49" s="346"/>
      <c r="PBA49" s="346"/>
      <c r="PBB49" s="346"/>
      <c r="PBC49" s="346"/>
      <c r="PBD49" s="346"/>
      <c r="PBE49" s="346"/>
      <c r="PBF49" s="346"/>
      <c r="PBG49" s="346"/>
      <c r="PBH49" s="346"/>
      <c r="PBI49" s="346"/>
      <c r="PBJ49" s="346"/>
      <c r="PBK49" s="346"/>
      <c r="PBL49" s="346"/>
      <c r="PBM49" s="346"/>
      <c r="PBN49" s="346"/>
      <c r="PBO49" s="346"/>
      <c r="PBP49" s="346"/>
      <c r="PBQ49" s="346"/>
      <c r="PBR49" s="346"/>
      <c r="PBS49" s="346"/>
      <c r="PBT49" s="346"/>
      <c r="PBU49" s="346"/>
      <c r="PBV49" s="346"/>
      <c r="PBW49" s="346"/>
      <c r="PBX49" s="346"/>
      <c r="PBY49" s="346"/>
      <c r="PBZ49" s="346"/>
      <c r="PCA49" s="346"/>
      <c r="PCB49" s="346"/>
      <c r="PCC49" s="346"/>
      <c r="PCD49" s="346"/>
      <c r="PCE49" s="346"/>
      <c r="PCF49" s="346"/>
      <c r="PCG49" s="346"/>
      <c r="PCH49" s="346"/>
      <c r="PCI49" s="346"/>
      <c r="PCJ49" s="346"/>
      <c r="PCK49" s="346"/>
      <c r="PCL49" s="346"/>
      <c r="PCM49" s="346"/>
      <c r="PCN49" s="346"/>
      <c r="PCO49" s="346"/>
      <c r="PCP49" s="346"/>
      <c r="PCQ49" s="346"/>
      <c r="PCR49" s="346"/>
      <c r="PCS49" s="346"/>
      <c r="PCT49" s="346"/>
      <c r="PCU49" s="346"/>
      <c r="PCV49" s="346"/>
      <c r="PCW49" s="346"/>
      <c r="PCX49" s="346"/>
      <c r="PCY49" s="346"/>
      <c r="PCZ49" s="346"/>
      <c r="PDA49" s="346"/>
      <c r="PDB49" s="346"/>
      <c r="PDC49" s="346"/>
      <c r="PDD49" s="346"/>
      <c r="PDE49" s="346"/>
      <c r="PDF49" s="346"/>
      <c r="PDG49" s="346"/>
      <c r="PDH49" s="346"/>
      <c r="PDI49" s="346"/>
      <c r="PDJ49" s="346"/>
      <c r="PDK49" s="346"/>
      <c r="PDL49" s="346"/>
      <c r="PDM49" s="346"/>
      <c r="PDN49" s="346"/>
      <c r="PDO49" s="346"/>
      <c r="PDP49" s="346"/>
      <c r="PDQ49" s="346"/>
      <c r="PDR49" s="346"/>
      <c r="PDS49" s="346"/>
      <c r="PDT49" s="346"/>
      <c r="PDU49" s="346"/>
      <c r="PDV49" s="346"/>
      <c r="PDW49" s="346"/>
      <c r="PDX49" s="346"/>
      <c r="PDY49" s="346"/>
      <c r="PDZ49" s="346"/>
      <c r="PEA49" s="346"/>
      <c r="PEB49" s="346"/>
      <c r="PEC49" s="346"/>
      <c r="PED49" s="346"/>
      <c r="PEE49" s="346"/>
      <c r="PEF49" s="346"/>
      <c r="PEG49" s="346"/>
      <c r="PEH49" s="346"/>
      <c r="PEI49" s="346"/>
      <c r="PEJ49" s="346"/>
      <c r="PEK49" s="346"/>
      <c r="PEL49" s="346"/>
      <c r="PEM49" s="346"/>
      <c r="PEN49" s="346"/>
      <c r="PEO49" s="346"/>
      <c r="PEP49" s="346"/>
      <c r="PEQ49" s="346"/>
      <c r="PER49" s="346"/>
      <c r="PES49" s="346"/>
      <c r="PET49" s="346"/>
      <c r="PEU49" s="346"/>
      <c r="PEV49" s="346"/>
      <c r="PEW49" s="346"/>
      <c r="PEX49" s="346"/>
      <c r="PEY49" s="346"/>
      <c r="PEZ49" s="346"/>
      <c r="PFA49" s="346"/>
      <c r="PFB49" s="346"/>
      <c r="PFC49" s="346"/>
      <c r="PFD49" s="346"/>
      <c r="PFE49" s="346"/>
      <c r="PFF49" s="346"/>
      <c r="PFG49" s="346"/>
      <c r="PFH49" s="346"/>
      <c r="PFI49" s="346"/>
      <c r="PFJ49" s="346"/>
      <c r="PFK49" s="346"/>
      <c r="PFL49" s="346"/>
      <c r="PFM49" s="346"/>
      <c r="PFN49" s="346"/>
      <c r="PFO49" s="346"/>
      <c r="PFP49" s="346"/>
      <c r="PFQ49" s="346"/>
      <c r="PFR49" s="346"/>
      <c r="PFS49" s="346"/>
      <c r="PFT49" s="346"/>
      <c r="PFU49" s="346"/>
      <c r="PFV49" s="346"/>
      <c r="PFW49" s="346"/>
      <c r="PFX49" s="346"/>
      <c r="PFY49" s="346"/>
      <c r="PFZ49" s="346"/>
      <c r="PGA49" s="346"/>
      <c r="PGB49" s="346"/>
      <c r="PGC49" s="346"/>
      <c r="PGD49" s="346"/>
      <c r="PGE49" s="346"/>
      <c r="PGF49" s="346"/>
      <c r="PGG49" s="346"/>
      <c r="PGH49" s="346"/>
      <c r="PGI49" s="346"/>
      <c r="PGJ49" s="346"/>
      <c r="PGK49" s="346"/>
      <c r="PGL49" s="346"/>
      <c r="PGM49" s="346"/>
      <c r="PGN49" s="346"/>
      <c r="PGO49" s="346"/>
      <c r="PGP49" s="346"/>
      <c r="PGQ49" s="346"/>
      <c r="PGR49" s="346"/>
      <c r="PGS49" s="346"/>
      <c r="PGT49" s="346"/>
      <c r="PGU49" s="346"/>
      <c r="PGV49" s="346"/>
      <c r="PGW49" s="346"/>
      <c r="PGX49" s="346"/>
      <c r="PGY49" s="346"/>
      <c r="PGZ49" s="346"/>
      <c r="PHA49" s="346"/>
      <c r="PHB49" s="346"/>
      <c r="PHC49" s="346"/>
      <c r="PHD49" s="346"/>
      <c r="PHE49" s="346"/>
      <c r="PHF49" s="346"/>
      <c r="PHG49" s="346"/>
      <c r="PHH49" s="346"/>
      <c r="PHI49" s="346"/>
      <c r="PHJ49" s="346"/>
      <c r="PHK49" s="346"/>
      <c r="PHL49" s="346"/>
      <c r="PHM49" s="346"/>
      <c r="PHN49" s="346"/>
      <c r="PHO49" s="346"/>
      <c r="PHP49" s="346"/>
      <c r="PHQ49" s="346"/>
      <c r="PHR49" s="346"/>
      <c r="PHS49" s="346"/>
      <c r="PHT49" s="346"/>
      <c r="PHU49" s="346"/>
      <c r="PHV49" s="346"/>
      <c r="PHW49" s="346"/>
      <c r="PHX49" s="346"/>
      <c r="PHY49" s="346"/>
      <c r="PHZ49" s="346"/>
      <c r="PIA49" s="346"/>
      <c r="PIB49" s="346"/>
      <c r="PIC49" s="346"/>
      <c r="PID49" s="346"/>
      <c r="PIE49" s="346"/>
      <c r="PIF49" s="346"/>
      <c r="PIG49" s="346"/>
      <c r="PIH49" s="346"/>
      <c r="PII49" s="346"/>
      <c r="PIJ49" s="346"/>
      <c r="PIK49" s="346"/>
      <c r="PIL49" s="346"/>
      <c r="PIM49" s="346"/>
      <c r="PIN49" s="346"/>
      <c r="PIO49" s="346"/>
      <c r="PIP49" s="346"/>
      <c r="PIQ49" s="346"/>
      <c r="PIR49" s="346"/>
      <c r="PIS49" s="346"/>
      <c r="PIT49" s="346"/>
      <c r="PIU49" s="346"/>
      <c r="PIV49" s="346"/>
      <c r="PIW49" s="346"/>
      <c r="PIX49" s="346"/>
      <c r="PIY49" s="346"/>
      <c r="PIZ49" s="346"/>
      <c r="PJA49" s="346"/>
      <c r="PJB49" s="346"/>
      <c r="PJC49" s="346"/>
      <c r="PJD49" s="346"/>
      <c r="PJE49" s="346"/>
      <c r="PJF49" s="346"/>
      <c r="PJG49" s="346"/>
      <c r="PJH49" s="346"/>
      <c r="PJI49" s="346"/>
      <c r="PJJ49" s="346"/>
      <c r="PJK49" s="346"/>
      <c r="PJL49" s="346"/>
      <c r="PJM49" s="346"/>
      <c r="PJN49" s="346"/>
      <c r="PJO49" s="346"/>
      <c r="PJP49" s="346"/>
      <c r="PJQ49" s="346"/>
      <c r="PJR49" s="346"/>
      <c r="PJS49" s="346"/>
      <c r="PJT49" s="346"/>
      <c r="PJU49" s="346"/>
      <c r="PJV49" s="346"/>
      <c r="PJW49" s="346"/>
      <c r="PJX49" s="346"/>
      <c r="PJY49" s="346"/>
      <c r="PJZ49" s="346"/>
      <c r="PKA49" s="346"/>
      <c r="PKB49" s="346"/>
      <c r="PKC49" s="346"/>
      <c r="PKD49" s="346"/>
      <c r="PKE49" s="346"/>
      <c r="PKF49" s="346"/>
      <c r="PKG49" s="346"/>
      <c r="PKH49" s="346"/>
      <c r="PKI49" s="346"/>
      <c r="PKJ49" s="346"/>
      <c r="PKK49" s="346"/>
      <c r="PKL49" s="346"/>
      <c r="PKM49" s="346"/>
      <c r="PKN49" s="346"/>
      <c r="PKO49" s="346"/>
      <c r="PKP49" s="346"/>
      <c r="PKQ49" s="346"/>
      <c r="PKR49" s="346"/>
      <c r="PKS49" s="346"/>
      <c r="PKT49" s="346"/>
      <c r="PKU49" s="346"/>
      <c r="PKV49" s="346"/>
      <c r="PKW49" s="346"/>
      <c r="PKX49" s="346"/>
      <c r="PKY49" s="346"/>
      <c r="PKZ49" s="346"/>
      <c r="PLA49" s="346"/>
      <c r="PLB49" s="346"/>
      <c r="PLC49" s="346"/>
      <c r="PLD49" s="346"/>
      <c r="PLE49" s="346"/>
      <c r="PLF49" s="346"/>
      <c r="PLG49" s="346"/>
      <c r="PLH49" s="346"/>
      <c r="PLI49" s="346"/>
      <c r="PLJ49" s="346"/>
      <c r="PLK49" s="346"/>
      <c r="PLL49" s="346"/>
      <c r="PLM49" s="346"/>
      <c r="PLN49" s="346"/>
      <c r="PLO49" s="346"/>
      <c r="PLP49" s="346"/>
      <c r="PLQ49" s="346"/>
      <c r="PLR49" s="346"/>
      <c r="PLS49" s="346"/>
      <c r="PLT49" s="346"/>
      <c r="PLU49" s="346"/>
      <c r="PLV49" s="346"/>
      <c r="PLW49" s="346"/>
      <c r="PLX49" s="346"/>
      <c r="PLY49" s="346"/>
      <c r="PLZ49" s="346"/>
      <c r="PMA49" s="346"/>
      <c r="PMB49" s="346"/>
      <c r="PMC49" s="346"/>
      <c r="PMD49" s="346"/>
      <c r="PME49" s="346"/>
      <c r="PMF49" s="346"/>
      <c r="PMG49" s="346"/>
      <c r="PMH49" s="346"/>
      <c r="PMI49" s="346"/>
      <c r="PMJ49" s="346"/>
      <c r="PMK49" s="346"/>
      <c r="PML49" s="346"/>
      <c r="PMM49" s="346"/>
      <c r="PMN49" s="346"/>
      <c r="PMO49" s="346"/>
      <c r="PMP49" s="346"/>
      <c r="PMQ49" s="346"/>
      <c r="PMR49" s="346"/>
      <c r="PMS49" s="346"/>
      <c r="PMT49" s="346"/>
      <c r="PMU49" s="346"/>
      <c r="PMV49" s="346"/>
      <c r="PMW49" s="346"/>
      <c r="PMX49" s="346"/>
      <c r="PMY49" s="346"/>
      <c r="PMZ49" s="346"/>
      <c r="PNA49" s="346"/>
      <c r="PNB49" s="346"/>
      <c r="PNC49" s="346"/>
      <c r="PND49" s="346"/>
      <c r="PNE49" s="346"/>
      <c r="PNF49" s="346"/>
      <c r="PNG49" s="346"/>
      <c r="PNH49" s="346"/>
      <c r="PNI49" s="346"/>
      <c r="PNJ49" s="346"/>
      <c r="PNK49" s="346"/>
      <c r="PNL49" s="346"/>
      <c r="PNM49" s="346"/>
      <c r="PNN49" s="346"/>
      <c r="PNO49" s="346"/>
      <c r="PNP49" s="346"/>
      <c r="PNQ49" s="346"/>
      <c r="PNR49" s="346"/>
      <c r="PNS49" s="346"/>
      <c r="PNT49" s="346"/>
      <c r="PNU49" s="346"/>
      <c r="PNV49" s="346"/>
      <c r="PNW49" s="346"/>
      <c r="PNX49" s="346"/>
      <c r="PNY49" s="346"/>
      <c r="PNZ49" s="346"/>
      <c r="POA49" s="346"/>
      <c r="POB49" s="346"/>
      <c r="POC49" s="346"/>
      <c r="POD49" s="346"/>
      <c r="POE49" s="346"/>
      <c r="POF49" s="346"/>
      <c r="POG49" s="346"/>
      <c r="POH49" s="346"/>
      <c r="POI49" s="346"/>
      <c r="POJ49" s="346"/>
      <c r="POK49" s="346"/>
      <c r="POL49" s="346"/>
      <c r="POM49" s="346"/>
      <c r="PON49" s="346"/>
      <c r="POO49" s="346"/>
      <c r="POP49" s="346"/>
      <c r="POQ49" s="346"/>
      <c r="POR49" s="346"/>
      <c r="POS49" s="346"/>
      <c r="POT49" s="346"/>
      <c r="POU49" s="346"/>
      <c r="POV49" s="346"/>
      <c r="POW49" s="346"/>
      <c r="POX49" s="346"/>
      <c r="POY49" s="346"/>
      <c r="POZ49" s="346"/>
      <c r="PPA49" s="346"/>
      <c r="PPB49" s="346"/>
      <c r="PPC49" s="346"/>
      <c r="PPD49" s="346"/>
      <c r="PPE49" s="346"/>
      <c r="PPF49" s="346"/>
      <c r="PPG49" s="346"/>
      <c r="PPH49" s="346"/>
      <c r="PPI49" s="346"/>
      <c r="PPJ49" s="346"/>
      <c r="PPK49" s="346"/>
      <c r="PPL49" s="346"/>
      <c r="PPM49" s="346"/>
      <c r="PPN49" s="346"/>
      <c r="PPO49" s="346"/>
      <c r="PPP49" s="346"/>
      <c r="PPQ49" s="346"/>
      <c r="PPR49" s="346"/>
      <c r="PPS49" s="346"/>
      <c r="PPT49" s="346"/>
      <c r="PPU49" s="346"/>
      <c r="PPV49" s="346"/>
      <c r="PPW49" s="346"/>
      <c r="PPX49" s="346"/>
      <c r="PPY49" s="346"/>
      <c r="PPZ49" s="346"/>
      <c r="PQA49" s="346"/>
      <c r="PQB49" s="346"/>
      <c r="PQC49" s="346"/>
      <c r="PQD49" s="346"/>
      <c r="PQE49" s="346"/>
      <c r="PQF49" s="346"/>
      <c r="PQG49" s="346"/>
      <c r="PQH49" s="346"/>
      <c r="PQI49" s="346"/>
      <c r="PQJ49" s="346"/>
      <c r="PQK49" s="346"/>
      <c r="PQL49" s="346"/>
      <c r="PQM49" s="346"/>
      <c r="PQN49" s="346"/>
      <c r="PQO49" s="346"/>
      <c r="PQP49" s="346"/>
      <c r="PQQ49" s="346"/>
      <c r="PQR49" s="346"/>
      <c r="PQS49" s="346"/>
      <c r="PQT49" s="346"/>
      <c r="PQU49" s="346"/>
      <c r="PQV49" s="346"/>
      <c r="PQW49" s="346"/>
      <c r="PQX49" s="346"/>
      <c r="PQY49" s="346"/>
      <c r="PQZ49" s="346"/>
      <c r="PRA49" s="346"/>
      <c r="PRB49" s="346"/>
      <c r="PRC49" s="346"/>
      <c r="PRD49" s="346"/>
      <c r="PRE49" s="346"/>
      <c r="PRF49" s="346"/>
      <c r="PRG49" s="346"/>
      <c r="PRH49" s="346"/>
      <c r="PRI49" s="346"/>
      <c r="PRJ49" s="346"/>
      <c r="PRK49" s="346"/>
      <c r="PRL49" s="346"/>
      <c r="PRM49" s="346"/>
      <c r="PRN49" s="346"/>
      <c r="PRO49" s="346"/>
      <c r="PRP49" s="346"/>
      <c r="PRQ49" s="346"/>
      <c r="PRR49" s="346"/>
      <c r="PRS49" s="346"/>
      <c r="PRT49" s="346"/>
      <c r="PRU49" s="346"/>
      <c r="PRV49" s="346"/>
      <c r="PRW49" s="346"/>
      <c r="PRX49" s="346"/>
      <c r="PRY49" s="346"/>
      <c r="PRZ49" s="346"/>
      <c r="PSA49" s="346"/>
      <c r="PSB49" s="346"/>
      <c r="PSC49" s="346"/>
      <c r="PSD49" s="346"/>
      <c r="PSE49" s="346"/>
      <c r="PSF49" s="346"/>
      <c r="PSG49" s="346"/>
      <c r="PSH49" s="346"/>
      <c r="PSI49" s="346"/>
      <c r="PSJ49" s="346"/>
      <c r="PSK49" s="346"/>
      <c r="PSL49" s="346"/>
      <c r="PSM49" s="346"/>
      <c r="PSN49" s="346"/>
      <c r="PSO49" s="346"/>
      <c r="PSP49" s="346"/>
      <c r="PSQ49" s="346"/>
      <c r="PSR49" s="346"/>
      <c r="PSS49" s="346"/>
      <c r="PST49" s="346"/>
      <c r="PSU49" s="346"/>
      <c r="PSV49" s="346"/>
      <c r="PSW49" s="346"/>
      <c r="PSX49" s="346"/>
      <c r="PSY49" s="346"/>
      <c r="PSZ49" s="346"/>
      <c r="PTA49" s="346"/>
      <c r="PTB49" s="346"/>
      <c r="PTC49" s="346"/>
      <c r="PTD49" s="346"/>
      <c r="PTE49" s="346"/>
      <c r="PTF49" s="346"/>
      <c r="PTG49" s="346"/>
      <c r="PTH49" s="346"/>
      <c r="PTI49" s="346"/>
      <c r="PTJ49" s="346"/>
      <c r="PTK49" s="346"/>
      <c r="PTL49" s="346"/>
      <c r="PTM49" s="346"/>
      <c r="PTN49" s="346"/>
      <c r="PTO49" s="346"/>
      <c r="PTP49" s="346"/>
      <c r="PTQ49" s="346"/>
      <c r="PTR49" s="346"/>
      <c r="PTS49" s="346"/>
      <c r="PTT49" s="346"/>
      <c r="PTU49" s="346"/>
      <c r="PTV49" s="346"/>
      <c r="PTW49" s="346"/>
      <c r="PTX49" s="346"/>
      <c r="PTY49" s="346"/>
      <c r="PTZ49" s="346"/>
      <c r="PUA49" s="346"/>
      <c r="PUB49" s="346"/>
      <c r="PUC49" s="346"/>
      <c r="PUD49" s="346"/>
      <c r="PUE49" s="346"/>
      <c r="PUF49" s="346"/>
      <c r="PUG49" s="346"/>
      <c r="PUH49" s="346"/>
      <c r="PUI49" s="346"/>
      <c r="PUJ49" s="346"/>
      <c r="PUK49" s="346"/>
      <c r="PUL49" s="346"/>
      <c r="PUM49" s="346"/>
      <c r="PUN49" s="346"/>
      <c r="PUO49" s="346"/>
      <c r="PUP49" s="346"/>
      <c r="PUQ49" s="346"/>
      <c r="PUR49" s="346"/>
      <c r="PUS49" s="346"/>
      <c r="PUT49" s="346"/>
      <c r="PUU49" s="346"/>
      <c r="PUV49" s="346"/>
      <c r="PUW49" s="346"/>
      <c r="PUX49" s="346"/>
      <c r="PUY49" s="346"/>
      <c r="PUZ49" s="346"/>
      <c r="PVA49" s="346"/>
      <c r="PVB49" s="346"/>
      <c r="PVC49" s="346"/>
      <c r="PVD49" s="346"/>
      <c r="PVE49" s="346"/>
      <c r="PVF49" s="346"/>
      <c r="PVG49" s="346"/>
      <c r="PVH49" s="346"/>
      <c r="PVI49" s="346"/>
      <c r="PVJ49" s="346"/>
      <c r="PVK49" s="346"/>
      <c r="PVL49" s="346"/>
      <c r="PVM49" s="346"/>
      <c r="PVN49" s="346"/>
      <c r="PVO49" s="346"/>
      <c r="PVP49" s="346"/>
      <c r="PVQ49" s="346"/>
      <c r="PVR49" s="346"/>
      <c r="PVS49" s="346"/>
      <c r="PVT49" s="346"/>
      <c r="PVU49" s="346"/>
      <c r="PVV49" s="346"/>
      <c r="PVW49" s="346"/>
      <c r="PVX49" s="346"/>
      <c r="PVY49" s="346"/>
      <c r="PVZ49" s="346"/>
      <c r="PWA49" s="346"/>
      <c r="PWB49" s="346"/>
      <c r="PWC49" s="346"/>
      <c r="PWD49" s="346"/>
      <c r="PWE49" s="346"/>
      <c r="PWF49" s="346"/>
      <c r="PWG49" s="346"/>
      <c r="PWH49" s="346"/>
      <c r="PWI49" s="346"/>
      <c r="PWJ49" s="346"/>
      <c r="PWK49" s="346"/>
      <c r="PWL49" s="346"/>
      <c r="PWM49" s="346"/>
      <c r="PWN49" s="346"/>
      <c r="PWO49" s="346"/>
      <c r="PWP49" s="346"/>
      <c r="PWQ49" s="346"/>
      <c r="PWR49" s="346"/>
      <c r="PWS49" s="346"/>
      <c r="PWT49" s="346"/>
      <c r="PWU49" s="346"/>
      <c r="PWV49" s="346"/>
      <c r="PWW49" s="346"/>
      <c r="PWX49" s="346"/>
      <c r="PWY49" s="346"/>
      <c r="PWZ49" s="346"/>
      <c r="PXA49" s="346"/>
      <c r="PXB49" s="346"/>
      <c r="PXC49" s="346"/>
      <c r="PXD49" s="346"/>
      <c r="PXE49" s="346"/>
      <c r="PXF49" s="346"/>
      <c r="PXG49" s="346"/>
      <c r="PXH49" s="346"/>
      <c r="PXI49" s="346"/>
      <c r="PXJ49" s="346"/>
      <c r="PXK49" s="346"/>
      <c r="PXL49" s="346"/>
      <c r="PXM49" s="346"/>
      <c r="PXN49" s="346"/>
      <c r="PXO49" s="346"/>
      <c r="PXP49" s="346"/>
      <c r="PXQ49" s="346"/>
      <c r="PXR49" s="346"/>
      <c r="PXS49" s="346"/>
      <c r="PXT49" s="346"/>
      <c r="PXU49" s="346"/>
      <c r="PXV49" s="346"/>
      <c r="PXW49" s="346"/>
      <c r="PXX49" s="346"/>
      <c r="PXY49" s="346"/>
      <c r="PXZ49" s="346"/>
      <c r="PYA49" s="346"/>
      <c r="PYB49" s="346"/>
      <c r="PYC49" s="346"/>
      <c r="PYD49" s="346"/>
      <c r="PYE49" s="346"/>
      <c r="PYF49" s="346"/>
      <c r="PYG49" s="346"/>
      <c r="PYH49" s="346"/>
      <c r="PYI49" s="346"/>
      <c r="PYJ49" s="346"/>
      <c r="PYK49" s="346"/>
      <c r="PYL49" s="346"/>
      <c r="PYM49" s="346"/>
      <c r="PYN49" s="346"/>
      <c r="PYO49" s="346"/>
      <c r="PYP49" s="346"/>
      <c r="PYQ49" s="346"/>
      <c r="PYR49" s="346"/>
      <c r="PYS49" s="346"/>
      <c r="PYT49" s="346"/>
      <c r="PYU49" s="346"/>
      <c r="PYV49" s="346"/>
      <c r="PYW49" s="346"/>
      <c r="PYX49" s="346"/>
      <c r="PYY49" s="346"/>
      <c r="PYZ49" s="346"/>
      <c r="PZA49" s="346"/>
      <c r="PZB49" s="346"/>
      <c r="PZC49" s="346"/>
      <c r="PZD49" s="346"/>
      <c r="PZE49" s="346"/>
      <c r="PZF49" s="346"/>
      <c r="PZG49" s="346"/>
      <c r="PZH49" s="346"/>
      <c r="PZI49" s="346"/>
      <c r="PZJ49" s="346"/>
      <c r="PZK49" s="346"/>
      <c r="PZL49" s="346"/>
      <c r="PZM49" s="346"/>
      <c r="PZN49" s="346"/>
      <c r="PZO49" s="346"/>
      <c r="PZP49" s="346"/>
      <c r="PZQ49" s="346"/>
      <c r="PZR49" s="346"/>
      <c r="PZS49" s="346"/>
      <c r="PZT49" s="346"/>
      <c r="PZU49" s="346"/>
      <c r="PZV49" s="346"/>
      <c r="PZW49" s="346"/>
      <c r="PZX49" s="346"/>
      <c r="PZY49" s="346"/>
      <c r="PZZ49" s="346"/>
      <c r="QAA49" s="346"/>
      <c r="QAB49" s="346"/>
      <c r="QAC49" s="346"/>
      <c r="QAD49" s="346"/>
      <c r="QAE49" s="346"/>
      <c r="QAF49" s="346"/>
      <c r="QAG49" s="346"/>
      <c r="QAH49" s="346"/>
      <c r="QAI49" s="346"/>
      <c r="QAJ49" s="346"/>
      <c r="QAK49" s="346"/>
      <c r="QAL49" s="346"/>
      <c r="QAM49" s="346"/>
      <c r="QAN49" s="346"/>
      <c r="QAO49" s="346"/>
      <c r="QAP49" s="346"/>
      <c r="QAQ49" s="346"/>
      <c r="QAR49" s="346"/>
      <c r="QAS49" s="346"/>
      <c r="QAT49" s="346"/>
      <c r="QAU49" s="346"/>
      <c r="QAV49" s="346"/>
      <c r="QAW49" s="346"/>
      <c r="QAX49" s="346"/>
      <c r="QAY49" s="346"/>
      <c r="QAZ49" s="346"/>
      <c r="QBA49" s="346"/>
      <c r="QBB49" s="346"/>
      <c r="QBC49" s="346"/>
      <c r="QBD49" s="346"/>
      <c r="QBE49" s="346"/>
      <c r="QBF49" s="346"/>
      <c r="QBG49" s="346"/>
      <c r="QBH49" s="346"/>
      <c r="QBI49" s="346"/>
      <c r="QBJ49" s="346"/>
      <c r="QBK49" s="346"/>
      <c r="QBL49" s="346"/>
      <c r="QBM49" s="346"/>
      <c r="QBN49" s="346"/>
      <c r="QBO49" s="346"/>
      <c r="QBP49" s="346"/>
      <c r="QBQ49" s="346"/>
      <c r="QBR49" s="346"/>
      <c r="QBS49" s="346"/>
      <c r="QBT49" s="346"/>
      <c r="QBU49" s="346"/>
      <c r="QBV49" s="346"/>
      <c r="QBW49" s="346"/>
      <c r="QBX49" s="346"/>
      <c r="QBY49" s="346"/>
      <c r="QBZ49" s="346"/>
      <c r="QCA49" s="346"/>
      <c r="QCB49" s="346"/>
      <c r="QCC49" s="346"/>
      <c r="QCD49" s="346"/>
      <c r="QCE49" s="346"/>
      <c r="QCF49" s="346"/>
      <c r="QCG49" s="346"/>
      <c r="QCH49" s="346"/>
      <c r="QCI49" s="346"/>
      <c r="QCJ49" s="346"/>
      <c r="QCK49" s="346"/>
      <c r="QCL49" s="346"/>
      <c r="QCM49" s="346"/>
      <c r="QCN49" s="346"/>
      <c r="QCO49" s="346"/>
      <c r="QCP49" s="346"/>
      <c r="QCQ49" s="346"/>
      <c r="QCR49" s="346"/>
      <c r="QCS49" s="346"/>
      <c r="QCT49" s="346"/>
      <c r="QCU49" s="346"/>
      <c r="QCV49" s="346"/>
      <c r="QCW49" s="346"/>
      <c r="QCX49" s="346"/>
      <c r="QCY49" s="346"/>
      <c r="QCZ49" s="346"/>
      <c r="QDA49" s="346"/>
      <c r="QDB49" s="346"/>
      <c r="QDC49" s="346"/>
      <c r="QDD49" s="346"/>
      <c r="QDE49" s="346"/>
      <c r="QDF49" s="346"/>
      <c r="QDG49" s="346"/>
      <c r="QDH49" s="346"/>
      <c r="QDI49" s="346"/>
      <c r="QDJ49" s="346"/>
      <c r="QDK49" s="346"/>
      <c r="QDL49" s="346"/>
      <c r="QDM49" s="346"/>
      <c r="QDN49" s="346"/>
      <c r="QDO49" s="346"/>
      <c r="QDP49" s="346"/>
      <c r="QDQ49" s="346"/>
      <c r="QDR49" s="346"/>
      <c r="QDS49" s="346"/>
      <c r="QDT49" s="346"/>
      <c r="QDU49" s="346"/>
      <c r="QDV49" s="346"/>
      <c r="QDW49" s="346"/>
      <c r="QDX49" s="346"/>
      <c r="QDY49" s="346"/>
      <c r="QDZ49" s="346"/>
      <c r="QEA49" s="346"/>
      <c r="QEB49" s="346"/>
      <c r="QEC49" s="346"/>
      <c r="QED49" s="346"/>
      <c r="QEE49" s="346"/>
      <c r="QEF49" s="346"/>
      <c r="QEG49" s="346"/>
      <c r="QEH49" s="346"/>
      <c r="QEI49" s="346"/>
      <c r="QEJ49" s="346"/>
      <c r="QEK49" s="346"/>
      <c r="QEL49" s="346"/>
      <c r="QEM49" s="346"/>
      <c r="QEN49" s="346"/>
      <c r="QEO49" s="346"/>
      <c r="QEP49" s="346"/>
      <c r="QEQ49" s="346"/>
      <c r="QER49" s="346"/>
      <c r="QES49" s="346"/>
      <c r="QET49" s="346"/>
      <c r="QEU49" s="346"/>
      <c r="QEV49" s="346"/>
      <c r="QEW49" s="346"/>
      <c r="QEX49" s="346"/>
      <c r="QEY49" s="346"/>
      <c r="QEZ49" s="346"/>
      <c r="QFA49" s="346"/>
      <c r="QFB49" s="346"/>
      <c r="QFC49" s="346"/>
      <c r="QFD49" s="346"/>
      <c r="QFE49" s="346"/>
      <c r="QFF49" s="346"/>
      <c r="QFG49" s="346"/>
      <c r="QFH49" s="346"/>
      <c r="QFI49" s="346"/>
      <c r="QFJ49" s="346"/>
      <c r="QFK49" s="346"/>
      <c r="QFL49" s="346"/>
      <c r="QFM49" s="346"/>
      <c r="QFN49" s="346"/>
      <c r="QFO49" s="346"/>
      <c r="QFP49" s="346"/>
      <c r="QFQ49" s="346"/>
      <c r="QFR49" s="346"/>
      <c r="QFS49" s="346"/>
      <c r="QFT49" s="346"/>
      <c r="QFU49" s="346"/>
      <c r="QFV49" s="346"/>
      <c r="QFW49" s="346"/>
      <c r="QFX49" s="346"/>
      <c r="QFY49" s="346"/>
      <c r="QFZ49" s="346"/>
      <c r="QGA49" s="346"/>
      <c r="QGB49" s="346"/>
      <c r="QGC49" s="346"/>
      <c r="QGD49" s="346"/>
      <c r="QGE49" s="346"/>
      <c r="QGF49" s="346"/>
      <c r="QGG49" s="346"/>
      <c r="QGH49" s="346"/>
      <c r="QGI49" s="346"/>
      <c r="QGJ49" s="346"/>
      <c r="QGK49" s="346"/>
      <c r="QGL49" s="346"/>
      <c r="QGM49" s="346"/>
      <c r="QGN49" s="346"/>
      <c r="QGO49" s="346"/>
      <c r="QGP49" s="346"/>
      <c r="QGQ49" s="346"/>
      <c r="QGR49" s="346"/>
      <c r="QGS49" s="346"/>
      <c r="QGT49" s="346"/>
      <c r="QGU49" s="346"/>
      <c r="QGV49" s="346"/>
      <c r="QGW49" s="346"/>
      <c r="QGX49" s="346"/>
      <c r="QGY49" s="346"/>
      <c r="QGZ49" s="346"/>
      <c r="QHA49" s="346"/>
      <c r="QHB49" s="346"/>
      <c r="QHC49" s="346"/>
      <c r="QHD49" s="346"/>
      <c r="QHE49" s="346"/>
      <c r="QHF49" s="346"/>
      <c r="QHG49" s="346"/>
      <c r="QHH49" s="346"/>
      <c r="QHI49" s="346"/>
      <c r="QHJ49" s="346"/>
      <c r="QHK49" s="346"/>
      <c r="QHL49" s="346"/>
      <c r="QHM49" s="346"/>
      <c r="QHN49" s="346"/>
      <c r="QHO49" s="346"/>
      <c r="QHP49" s="346"/>
      <c r="QHQ49" s="346"/>
      <c r="QHR49" s="346"/>
      <c r="QHS49" s="346"/>
      <c r="QHT49" s="346"/>
      <c r="QHU49" s="346"/>
      <c r="QHV49" s="346"/>
      <c r="QHW49" s="346"/>
      <c r="QHX49" s="346"/>
      <c r="QHY49" s="346"/>
      <c r="QHZ49" s="346"/>
      <c r="QIA49" s="346"/>
      <c r="QIB49" s="346"/>
      <c r="QIC49" s="346"/>
      <c r="QID49" s="346"/>
      <c r="QIE49" s="346"/>
      <c r="QIF49" s="346"/>
      <c r="QIG49" s="346"/>
      <c r="QIH49" s="346"/>
      <c r="QII49" s="346"/>
      <c r="QIJ49" s="346"/>
      <c r="QIK49" s="346"/>
      <c r="QIL49" s="346"/>
      <c r="QIM49" s="346"/>
      <c r="QIN49" s="346"/>
      <c r="QIO49" s="346"/>
      <c r="QIP49" s="346"/>
      <c r="QIQ49" s="346"/>
      <c r="QIR49" s="346"/>
      <c r="QIS49" s="346"/>
      <c r="QIT49" s="346"/>
      <c r="QIU49" s="346"/>
      <c r="QIV49" s="346"/>
      <c r="QIW49" s="346"/>
      <c r="QIX49" s="346"/>
      <c r="QIY49" s="346"/>
      <c r="QIZ49" s="346"/>
      <c r="QJA49" s="346"/>
      <c r="QJB49" s="346"/>
      <c r="QJC49" s="346"/>
      <c r="QJD49" s="346"/>
      <c r="QJE49" s="346"/>
      <c r="QJF49" s="346"/>
      <c r="QJG49" s="346"/>
      <c r="QJH49" s="346"/>
      <c r="QJI49" s="346"/>
      <c r="QJJ49" s="346"/>
      <c r="QJK49" s="346"/>
      <c r="QJL49" s="346"/>
      <c r="QJM49" s="346"/>
      <c r="QJN49" s="346"/>
      <c r="QJO49" s="346"/>
      <c r="QJP49" s="346"/>
      <c r="QJQ49" s="346"/>
      <c r="QJR49" s="346"/>
      <c r="QJS49" s="346"/>
      <c r="QJT49" s="346"/>
      <c r="QJU49" s="346"/>
      <c r="QJV49" s="346"/>
      <c r="QJW49" s="346"/>
      <c r="QJX49" s="346"/>
      <c r="QJY49" s="346"/>
      <c r="QJZ49" s="346"/>
      <c r="QKA49" s="346"/>
      <c r="QKB49" s="346"/>
      <c r="QKC49" s="346"/>
      <c r="QKD49" s="346"/>
      <c r="QKE49" s="346"/>
      <c r="QKF49" s="346"/>
      <c r="QKG49" s="346"/>
      <c r="QKH49" s="346"/>
      <c r="QKI49" s="346"/>
      <c r="QKJ49" s="346"/>
      <c r="QKK49" s="346"/>
      <c r="QKL49" s="346"/>
      <c r="QKM49" s="346"/>
      <c r="QKN49" s="346"/>
      <c r="QKO49" s="346"/>
      <c r="QKP49" s="346"/>
      <c r="QKQ49" s="346"/>
      <c r="QKR49" s="346"/>
      <c r="QKS49" s="346"/>
      <c r="QKT49" s="346"/>
      <c r="QKU49" s="346"/>
      <c r="QKV49" s="346"/>
      <c r="QKW49" s="346"/>
      <c r="QKX49" s="346"/>
      <c r="QKY49" s="346"/>
      <c r="QKZ49" s="346"/>
      <c r="QLA49" s="346"/>
      <c r="QLB49" s="346"/>
      <c r="QLC49" s="346"/>
      <c r="QLD49" s="346"/>
      <c r="QLE49" s="346"/>
      <c r="QLF49" s="346"/>
      <c r="QLG49" s="346"/>
      <c r="QLH49" s="346"/>
      <c r="QLI49" s="346"/>
      <c r="QLJ49" s="346"/>
      <c r="QLK49" s="346"/>
      <c r="QLL49" s="346"/>
      <c r="QLM49" s="346"/>
      <c r="QLN49" s="346"/>
      <c r="QLO49" s="346"/>
      <c r="QLP49" s="346"/>
      <c r="QLQ49" s="346"/>
      <c r="QLR49" s="346"/>
      <c r="QLS49" s="346"/>
      <c r="QLT49" s="346"/>
      <c r="QLU49" s="346"/>
      <c r="QLV49" s="346"/>
      <c r="QLW49" s="346"/>
      <c r="QLX49" s="346"/>
      <c r="QLY49" s="346"/>
      <c r="QLZ49" s="346"/>
      <c r="QMA49" s="346"/>
      <c r="QMB49" s="346"/>
      <c r="QMC49" s="346"/>
      <c r="QMD49" s="346"/>
      <c r="QME49" s="346"/>
      <c r="QMF49" s="346"/>
      <c r="QMG49" s="346"/>
      <c r="QMH49" s="346"/>
      <c r="QMI49" s="346"/>
      <c r="QMJ49" s="346"/>
      <c r="QMK49" s="346"/>
      <c r="QML49" s="346"/>
      <c r="QMM49" s="346"/>
      <c r="QMN49" s="346"/>
      <c r="QMO49" s="346"/>
      <c r="QMP49" s="346"/>
      <c r="QMQ49" s="346"/>
      <c r="QMR49" s="346"/>
      <c r="QMS49" s="346"/>
      <c r="QMT49" s="346"/>
      <c r="QMU49" s="346"/>
      <c r="QMV49" s="346"/>
      <c r="QMW49" s="346"/>
      <c r="QMX49" s="346"/>
      <c r="QMY49" s="346"/>
      <c r="QMZ49" s="346"/>
      <c r="QNA49" s="346"/>
      <c r="QNB49" s="346"/>
      <c r="QNC49" s="346"/>
      <c r="QND49" s="346"/>
      <c r="QNE49" s="346"/>
      <c r="QNF49" s="346"/>
      <c r="QNG49" s="346"/>
      <c r="QNH49" s="346"/>
      <c r="QNI49" s="346"/>
      <c r="QNJ49" s="346"/>
      <c r="QNK49" s="346"/>
      <c r="QNL49" s="346"/>
      <c r="QNM49" s="346"/>
      <c r="QNN49" s="346"/>
      <c r="QNO49" s="346"/>
      <c r="QNP49" s="346"/>
      <c r="QNQ49" s="346"/>
      <c r="QNR49" s="346"/>
      <c r="QNS49" s="346"/>
      <c r="QNT49" s="346"/>
      <c r="QNU49" s="346"/>
      <c r="QNV49" s="346"/>
      <c r="QNW49" s="346"/>
      <c r="QNX49" s="346"/>
      <c r="QNY49" s="346"/>
      <c r="QNZ49" s="346"/>
      <c r="QOA49" s="346"/>
      <c r="QOB49" s="346"/>
      <c r="QOC49" s="346"/>
      <c r="QOD49" s="346"/>
      <c r="QOE49" s="346"/>
      <c r="QOF49" s="346"/>
      <c r="QOG49" s="346"/>
      <c r="QOH49" s="346"/>
      <c r="QOI49" s="346"/>
      <c r="QOJ49" s="346"/>
      <c r="QOK49" s="346"/>
      <c r="QOL49" s="346"/>
      <c r="QOM49" s="346"/>
      <c r="QON49" s="346"/>
      <c r="QOO49" s="346"/>
      <c r="QOP49" s="346"/>
      <c r="QOQ49" s="346"/>
      <c r="QOR49" s="346"/>
      <c r="QOS49" s="346"/>
      <c r="QOT49" s="346"/>
      <c r="QOU49" s="346"/>
      <c r="QOV49" s="346"/>
      <c r="QOW49" s="346"/>
      <c r="QOX49" s="346"/>
      <c r="QOY49" s="346"/>
      <c r="QOZ49" s="346"/>
      <c r="QPA49" s="346"/>
      <c r="QPB49" s="346"/>
      <c r="QPC49" s="346"/>
      <c r="QPD49" s="346"/>
      <c r="QPE49" s="346"/>
      <c r="QPF49" s="346"/>
      <c r="QPG49" s="346"/>
      <c r="QPH49" s="346"/>
      <c r="QPI49" s="346"/>
      <c r="QPJ49" s="346"/>
      <c r="QPK49" s="346"/>
      <c r="QPL49" s="346"/>
      <c r="QPM49" s="346"/>
      <c r="QPN49" s="346"/>
      <c r="QPO49" s="346"/>
      <c r="QPP49" s="346"/>
      <c r="QPQ49" s="346"/>
      <c r="QPR49" s="346"/>
      <c r="QPS49" s="346"/>
      <c r="QPT49" s="346"/>
      <c r="QPU49" s="346"/>
      <c r="QPV49" s="346"/>
      <c r="QPW49" s="346"/>
      <c r="QPX49" s="346"/>
      <c r="QPY49" s="346"/>
      <c r="QPZ49" s="346"/>
      <c r="QQA49" s="346"/>
      <c r="QQB49" s="346"/>
      <c r="QQC49" s="346"/>
      <c r="QQD49" s="346"/>
      <c r="QQE49" s="346"/>
      <c r="QQF49" s="346"/>
      <c r="QQG49" s="346"/>
      <c r="QQH49" s="346"/>
      <c r="QQI49" s="346"/>
      <c r="QQJ49" s="346"/>
      <c r="QQK49" s="346"/>
      <c r="QQL49" s="346"/>
      <c r="QQM49" s="346"/>
      <c r="QQN49" s="346"/>
      <c r="QQO49" s="346"/>
      <c r="QQP49" s="346"/>
      <c r="QQQ49" s="346"/>
      <c r="QQR49" s="346"/>
      <c r="QQS49" s="346"/>
      <c r="QQT49" s="346"/>
      <c r="QQU49" s="346"/>
      <c r="QQV49" s="346"/>
      <c r="QQW49" s="346"/>
      <c r="QQX49" s="346"/>
      <c r="QQY49" s="346"/>
      <c r="QQZ49" s="346"/>
      <c r="QRA49" s="346"/>
      <c r="QRB49" s="346"/>
      <c r="QRC49" s="346"/>
      <c r="QRD49" s="346"/>
      <c r="QRE49" s="346"/>
      <c r="QRF49" s="346"/>
      <c r="QRG49" s="346"/>
      <c r="QRH49" s="346"/>
      <c r="QRI49" s="346"/>
      <c r="QRJ49" s="346"/>
      <c r="QRK49" s="346"/>
      <c r="QRL49" s="346"/>
      <c r="QRM49" s="346"/>
      <c r="QRN49" s="346"/>
      <c r="QRO49" s="346"/>
      <c r="QRP49" s="346"/>
      <c r="QRQ49" s="346"/>
      <c r="QRR49" s="346"/>
      <c r="QRS49" s="346"/>
      <c r="QRT49" s="346"/>
      <c r="QRU49" s="346"/>
      <c r="QRV49" s="346"/>
      <c r="QRW49" s="346"/>
      <c r="QRX49" s="346"/>
      <c r="QRY49" s="346"/>
      <c r="QRZ49" s="346"/>
      <c r="QSA49" s="346"/>
      <c r="QSB49" s="346"/>
      <c r="QSC49" s="346"/>
      <c r="QSD49" s="346"/>
      <c r="QSE49" s="346"/>
      <c r="QSF49" s="346"/>
      <c r="QSG49" s="346"/>
      <c r="QSH49" s="346"/>
      <c r="QSI49" s="346"/>
      <c r="QSJ49" s="346"/>
      <c r="QSK49" s="346"/>
      <c r="QSL49" s="346"/>
      <c r="QSM49" s="346"/>
      <c r="QSN49" s="346"/>
      <c r="QSO49" s="346"/>
      <c r="QSP49" s="346"/>
      <c r="QSQ49" s="346"/>
      <c r="QSR49" s="346"/>
      <c r="QSS49" s="346"/>
      <c r="QST49" s="346"/>
      <c r="QSU49" s="346"/>
      <c r="QSV49" s="346"/>
      <c r="QSW49" s="346"/>
      <c r="QSX49" s="346"/>
      <c r="QSY49" s="346"/>
      <c r="QSZ49" s="346"/>
      <c r="QTA49" s="346"/>
      <c r="QTB49" s="346"/>
      <c r="QTC49" s="346"/>
      <c r="QTD49" s="346"/>
      <c r="QTE49" s="346"/>
      <c r="QTF49" s="346"/>
      <c r="QTG49" s="346"/>
      <c r="QTH49" s="346"/>
      <c r="QTI49" s="346"/>
      <c r="QTJ49" s="346"/>
      <c r="QTK49" s="346"/>
      <c r="QTL49" s="346"/>
      <c r="QTM49" s="346"/>
      <c r="QTN49" s="346"/>
      <c r="QTO49" s="346"/>
      <c r="QTP49" s="346"/>
      <c r="QTQ49" s="346"/>
      <c r="QTR49" s="346"/>
      <c r="QTS49" s="346"/>
      <c r="QTT49" s="346"/>
      <c r="QTU49" s="346"/>
      <c r="QTV49" s="346"/>
      <c r="QTW49" s="346"/>
      <c r="QTX49" s="346"/>
      <c r="QTY49" s="346"/>
      <c r="QTZ49" s="346"/>
      <c r="QUA49" s="346"/>
      <c r="QUB49" s="346"/>
      <c r="QUC49" s="346"/>
      <c r="QUD49" s="346"/>
      <c r="QUE49" s="346"/>
      <c r="QUF49" s="346"/>
      <c r="QUG49" s="346"/>
      <c r="QUH49" s="346"/>
      <c r="QUI49" s="346"/>
      <c r="QUJ49" s="346"/>
      <c r="QUK49" s="346"/>
      <c r="QUL49" s="346"/>
      <c r="QUM49" s="346"/>
      <c r="QUN49" s="346"/>
      <c r="QUO49" s="346"/>
      <c r="QUP49" s="346"/>
      <c r="QUQ49" s="346"/>
      <c r="QUR49" s="346"/>
      <c r="QUS49" s="346"/>
      <c r="QUT49" s="346"/>
      <c r="QUU49" s="346"/>
      <c r="QUV49" s="346"/>
      <c r="QUW49" s="346"/>
      <c r="QUX49" s="346"/>
      <c r="QUY49" s="346"/>
      <c r="QUZ49" s="346"/>
      <c r="QVA49" s="346"/>
      <c r="QVB49" s="346"/>
      <c r="QVC49" s="346"/>
      <c r="QVD49" s="346"/>
      <c r="QVE49" s="346"/>
      <c r="QVF49" s="346"/>
      <c r="QVG49" s="346"/>
      <c r="QVH49" s="346"/>
      <c r="QVI49" s="346"/>
      <c r="QVJ49" s="346"/>
      <c r="QVK49" s="346"/>
      <c r="QVL49" s="346"/>
      <c r="QVM49" s="346"/>
      <c r="QVN49" s="346"/>
      <c r="QVO49" s="346"/>
      <c r="QVP49" s="346"/>
      <c r="QVQ49" s="346"/>
      <c r="QVR49" s="346"/>
      <c r="QVS49" s="346"/>
      <c r="QVT49" s="346"/>
      <c r="QVU49" s="346"/>
      <c r="QVV49" s="346"/>
      <c r="QVW49" s="346"/>
      <c r="QVX49" s="346"/>
      <c r="QVY49" s="346"/>
      <c r="QVZ49" s="346"/>
      <c r="QWA49" s="346"/>
      <c r="QWB49" s="346"/>
      <c r="QWC49" s="346"/>
      <c r="QWD49" s="346"/>
      <c r="QWE49" s="346"/>
      <c r="QWF49" s="346"/>
      <c r="QWG49" s="346"/>
      <c r="QWH49" s="346"/>
      <c r="QWI49" s="346"/>
      <c r="QWJ49" s="346"/>
      <c r="QWK49" s="346"/>
      <c r="QWL49" s="346"/>
      <c r="QWM49" s="346"/>
      <c r="QWN49" s="346"/>
      <c r="QWO49" s="346"/>
      <c r="QWP49" s="346"/>
      <c r="QWQ49" s="346"/>
      <c r="QWR49" s="346"/>
      <c r="QWS49" s="346"/>
      <c r="QWT49" s="346"/>
      <c r="QWU49" s="346"/>
      <c r="QWV49" s="346"/>
      <c r="QWW49" s="346"/>
      <c r="QWX49" s="346"/>
      <c r="QWY49" s="346"/>
      <c r="QWZ49" s="346"/>
      <c r="QXA49" s="346"/>
      <c r="QXB49" s="346"/>
      <c r="QXC49" s="346"/>
      <c r="QXD49" s="346"/>
      <c r="QXE49" s="346"/>
      <c r="QXF49" s="346"/>
      <c r="QXG49" s="346"/>
      <c r="QXH49" s="346"/>
      <c r="QXI49" s="346"/>
      <c r="QXJ49" s="346"/>
      <c r="QXK49" s="346"/>
      <c r="QXL49" s="346"/>
      <c r="QXM49" s="346"/>
      <c r="QXN49" s="346"/>
      <c r="QXO49" s="346"/>
      <c r="QXP49" s="346"/>
      <c r="QXQ49" s="346"/>
      <c r="QXR49" s="346"/>
      <c r="QXS49" s="346"/>
      <c r="QXT49" s="346"/>
      <c r="QXU49" s="346"/>
      <c r="QXV49" s="346"/>
      <c r="QXW49" s="346"/>
      <c r="QXX49" s="346"/>
      <c r="QXY49" s="346"/>
      <c r="QXZ49" s="346"/>
      <c r="QYA49" s="346"/>
      <c r="QYB49" s="346"/>
      <c r="QYC49" s="346"/>
      <c r="QYD49" s="346"/>
      <c r="QYE49" s="346"/>
      <c r="QYF49" s="346"/>
      <c r="QYG49" s="346"/>
      <c r="QYH49" s="346"/>
      <c r="QYI49" s="346"/>
      <c r="QYJ49" s="346"/>
      <c r="QYK49" s="346"/>
      <c r="QYL49" s="346"/>
      <c r="QYM49" s="346"/>
      <c r="QYN49" s="346"/>
      <c r="QYO49" s="346"/>
      <c r="QYP49" s="346"/>
      <c r="QYQ49" s="346"/>
      <c r="QYR49" s="346"/>
      <c r="QYS49" s="346"/>
      <c r="QYT49" s="346"/>
      <c r="QYU49" s="346"/>
      <c r="QYV49" s="346"/>
      <c r="QYW49" s="346"/>
      <c r="QYX49" s="346"/>
      <c r="QYY49" s="346"/>
      <c r="QYZ49" s="346"/>
      <c r="QZA49" s="346"/>
      <c r="QZB49" s="346"/>
      <c r="QZC49" s="346"/>
      <c r="QZD49" s="346"/>
      <c r="QZE49" s="346"/>
      <c r="QZF49" s="346"/>
      <c r="QZG49" s="346"/>
      <c r="QZH49" s="346"/>
      <c r="QZI49" s="346"/>
      <c r="QZJ49" s="346"/>
      <c r="QZK49" s="346"/>
      <c r="QZL49" s="346"/>
      <c r="QZM49" s="346"/>
      <c r="QZN49" s="346"/>
      <c r="QZO49" s="346"/>
      <c r="QZP49" s="346"/>
      <c r="QZQ49" s="346"/>
      <c r="QZR49" s="346"/>
      <c r="QZS49" s="346"/>
      <c r="QZT49" s="346"/>
      <c r="QZU49" s="346"/>
      <c r="QZV49" s="346"/>
      <c r="QZW49" s="346"/>
      <c r="QZX49" s="346"/>
      <c r="QZY49" s="346"/>
      <c r="QZZ49" s="346"/>
      <c r="RAA49" s="346"/>
      <c r="RAB49" s="346"/>
      <c r="RAC49" s="346"/>
      <c r="RAD49" s="346"/>
      <c r="RAE49" s="346"/>
      <c r="RAF49" s="346"/>
      <c r="RAG49" s="346"/>
      <c r="RAH49" s="346"/>
      <c r="RAI49" s="346"/>
      <c r="RAJ49" s="346"/>
      <c r="RAK49" s="346"/>
      <c r="RAL49" s="346"/>
      <c r="RAM49" s="346"/>
      <c r="RAN49" s="346"/>
      <c r="RAO49" s="346"/>
      <c r="RAP49" s="346"/>
      <c r="RAQ49" s="346"/>
      <c r="RAR49" s="346"/>
      <c r="RAS49" s="346"/>
      <c r="RAT49" s="346"/>
      <c r="RAU49" s="346"/>
      <c r="RAV49" s="346"/>
      <c r="RAW49" s="346"/>
      <c r="RAX49" s="346"/>
      <c r="RAY49" s="346"/>
      <c r="RAZ49" s="346"/>
      <c r="RBA49" s="346"/>
      <c r="RBB49" s="346"/>
      <c r="RBC49" s="346"/>
      <c r="RBD49" s="346"/>
      <c r="RBE49" s="346"/>
      <c r="RBF49" s="346"/>
      <c r="RBG49" s="346"/>
      <c r="RBH49" s="346"/>
      <c r="RBI49" s="346"/>
      <c r="RBJ49" s="346"/>
      <c r="RBK49" s="346"/>
      <c r="RBL49" s="346"/>
      <c r="RBM49" s="346"/>
      <c r="RBN49" s="346"/>
      <c r="RBO49" s="346"/>
      <c r="RBP49" s="346"/>
      <c r="RBQ49" s="346"/>
      <c r="RBR49" s="346"/>
      <c r="RBS49" s="346"/>
      <c r="RBT49" s="346"/>
      <c r="RBU49" s="346"/>
      <c r="RBV49" s="346"/>
      <c r="RBW49" s="346"/>
      <c r="RBX49" s="346"/>
      <c r="RBY49" s="346"/>
      <c r="RBZ49" s="346"/>
      <c r="RCA49" s="346"/>
      <c r="RCB49" s="346"/>
      <c r="RCC49" s="346"/>
      <c r="RCD49" s="346"/>
      <c r="RCE49" s="346"/>
      <c r="RCF49" s="346"/>
      <c r="RCG49" s="346"/>
      <c r="RCH49" s="346"/>
      <c r="RCI49" s="346"/>
      <c r="RCJ49" s="346"/>
      <c r="RCK49" s="346"/>
      <c r="RCL49" s="346"/>
      <c r="RCM49" s="346"/>
      <c r="RCN49" s="346"/>
      <c r="RCO49" s="346"/>
      <c r="RCP49" s="346"/>
      <c r="RCQ49" s="346"/>
      <c r="RCR49" s="346"/>
      <c r="RCS49" s="346"/>
      <c r="RCT49" s="346"/>
      <c r="RCU49" s="346"/>
      <c r="RCV49" s="346"/>
      <c r="RCW49" s="346"/>
      <c r="RCX49" s="346"/>
      <c r="RCY49" s="346"/>
      <c r="RCZ49" s="346"/>
      <c r="RDA49" s="346"/>
      <c r="RDB49" s="346"/>
      <c r="RDC49" s="346"/>
      <c r="RDD49" s="346"/>
      <c r="RDE49" s="346"/>
      <c r="RDF49" s="346"/>
      <c r="RDG49" s="346"/>
      <c r="RDH49" s="346"/>
      <c r="RDI49" s="346"/>
      <c r="RDJ49" s="346"/>
      <c r="RDK49" s="346"/>
      <c r="RDL49" s="346"/>
      <c r="RDM49" s="346"/>
      <c r="RDN49" s="346"/>
      <c r="RDO49" s="346"/>
      <c r="RDP49" s="346"/>
      <c r="RDQ49" s="346"/>
      <c r="RDR49" s="346"/>
      <c r="RDS49" s="346"/>
      <c r="RDT49" s="346"/>
      <c r="RDU49" s="346"/>
      <c r="RDV49" s="346"/>
      <c r="RDW49" s="346"/>
      <c r="RDX49" s="346"/>
      <c r="RDY49" s="346"/>
      <c r="RDZ49" s="346"/>
      <c r="REA49" s="346"/>
      <c r="REB49" s="346"/>
      <c r="REC49" s="346"/>
      <c r="RED49" s="346"/>
      <c r="REE49" s="346"/>
      <c r="REF49" s="346"/>
      <c r="REG49" s="346"/>
      <c r="REH49" s="346"/>
      <c r="REI49" s="346"/>
      <c r="REJ49" s="346"/>
      <c r="REK49" s="346"/>
      <c r="REL49" s="346"/>
      <c r="REM49" s="346"/>
      <c r="REN49" s="346"/>
      <c r="REO49" s="346"/>
      <c r="REP49" s="346"/>
      <c r="REQ49" s="346"/>
      <c r="RER49" s="346"/>
      <c r="RES49" s="346"/>
      <c r="RET49" s="346"/>
      <c r="REU49" s="346"/>
      <c r="REV49" s="346"/>
      <c r="REW49" s="346"/>
      <c r="REX49" s="346"/>
      <c r="REY49" s="346"/>
      <c r="REZ49" s="346"/>
      <c r="RFA49" s="346"/>
      <c r="RFB49" s="346"/>
      <c r="RFC49" s="346"/>
      <c r="RFD49" s="346"/>
      <c r="RFE49" s="346"/>
      <c r="RFF49" s="346"/>
      <c r="RFG49" s="346"/>
      <c r="RFH49" s="346"/>
      <c r="RFI49" s="346"/>
      <c r="RFJ49" s="346"/>
      <c r="RFK49" s="346"/>
      <c r="RFL49" s="346"/>
      <c r="RFM49" s="346"/>
      <c r="RFN49" s="346"/>
      <c r="RFO49" s="346"/>
      <c r="RFP49" s="346"/>
      <c r="RFQ49" s="346"/>
      <c r="RFR49" s="346"/>
      <c r="RFS49" s="346"/>
      <c r="RFT49" s="346"/>
      <c r="RFU49" s="346"/>
      <c r="RFV49" s="346"/>
      <c r="RFW49" s="346"/>
      <c r="RFX49" s="346"/>
      <c r="RFY49" s="346"/>
      <c r="RFZ49" s="346"/>
      <c r="RGA49" s="346"/>
      <c r="RGB49" s="346"/>
      <c r="RGC49" s="346"/>
      <c r="RGD49" s="346"/>
      <c r="RGE49" s="346"/>
      <c r="RGF49" s="346"/>
      <c r="RGG49" s="346"/>
      <c r="RGH49" s="346"/>
      <c r="RGI49" s="346"/>
      <c r="RGJ49" s="346"/>
      <c r="RGK49" s="346"/>
      <c r="RGL49" s="346"/>
      <c r="RGM49" s="346"/>
      <c r="RGN49" s="346"/>
      <c r="RGO49" s="346"/>
      <c r="RGP49" s="346"/>
      <c r="RGQ49" s="346"/>
      <c r="RGR49" s="346"/>
      <c r="RGS49" s="346"/>
      <c r="RGT49" s="346"/>
      <c r="RGU49" s="346"/>
      <c r="RGV49" s="346"/>
      <c r="RGW49" s="346"/>
      <c r="RGX49" s="346"/>
      <c r="RGY49" s="346"/>
      <c r="RGZ49" s="346"/>
      <c r="RHA49" s="346"/>
      <c r="RHB49" s="346"/>
      <c r="RHC49" s="346"/>
      <c r="RHD49" s="346"/>
      <c r="RHE49" s="346"/>
      <c r="RHF49" s="346"/>
      <c r="RHG49" s="346"/>
      <c r="RHH49" s="346"/>
      <c r="RHI49" s="346"/>
      <c r="RHJ49" s="346"/>
      <c r="RHK49" s="346"/>
      <c r="RHL49" s="346"/>
      <c r="RHM49" s="346"/>
      <c r="RHN49" s="346"/>
      <c r="RHO49" s="346"/>
      <c r="RHP49" s="346"/>
      <c r="RHQ49" s="346"/>
      <c r="RHR49" s="346"/>
      <c r="RHS49" s="346"/>
      <c r="RHT49" s="346"/>
      <c r="RHU49" s="346"/>
      <c r="RHV49" s="346"/>
      <c r="RHW49" s="346"/>
      <c r="RHX49" s="346"/>
      <c r="RHY49" s="346"/>
      <c r="RHZ49" s="346"/>
      <c r="RIA49" s="346"/>
      <c r="RIB49" s="346"/>
      <c r="RIC49" s="346"/>
      <c r="RID49" s="346"/>
      <c r="RIE49" s="346"/>
      <c r="RIF49" s="346"/>
      <c r="RIG49" s="346"/>
      <c r="RIH49" s="346"/>
      <c r="RII49" s="346"/>
      <c r="RIJ49" s="346"/>
      <c r="RIK49" s="346"/>
      <c r="RIL49" s="346"/>
      <c r="RIM49" s="346"/>
      <c r="RIN49" s="346"/>
      <c r="RIO49" s="346"/>
      <c r="RIP49" s="346"/>
      <c r="RIQ49" s="346"/>
      <c r="RIR49" s="346"/>
      <c r="RIS49" s="346"/>
      <c r="RIT49" s="346"/>
      <c r="RIU49" s="346"/>
      <c r="RIV49" s="346"/>
      <c r="RIW49" s="346"/>
      <c r="RIX49" s="346"/>
      <c r="RIY49" s="346"/>
      <c r="RIZ49" s="346"/>
      <c r="RJA49" s="346"/>
      <c r="RJB49" s="346"/>
      <c r="RJC49" s="346"/>
      <c r="RJD49" s="346"/>
      <c r="RJE49" s="346"/>
      <c r="RJF49" s="346"/>
      <c r="RJG49" s="346"/>
      <c r="RJH49" s="346"/>
      <c r="RJI49" s="346"/>
      <c r="RJJ49" s="346"/>
      <c r="RJK49" s="346"/>
      <c r="RJL49" s="346"/>
      <c r="RJM49" s="346"/>
      <c r="RJN49" s="346"/>
      <c r="RJO49" s="346"/>
      <c r="RJP49" s="346"/>
      <c r="RJQ49" s="346"/>
      <c r="RJR49" s="346"/>
      <c r="RJS49" s="346"/>
      <c r="RJT49" s="346"/>
      <c r="RJU49" s="346"/>
      <c r="RJV49" s="346"/>
      <c r="RJW49" s="346"/>
      <c r="RJX49" s="346"/>
      <c r="RJY49" s="346"/>
      <c r="RJZ49" s="346"/>
      <c r="RKA49" s="346"/>
      <c r="RKB49" s="346"/>
      <c r="RKC49" s="346"/>
      <c r="RKD49" s="346"/>
      <c r="RKE49" s="346"/>
      <c r="RKF49" s="346"/>
      <c r="RKG49" s="346"/>
      <c r="RKH49" s="346"/>
      <c r="RKI49" s="346"/>
      <c r="RKJ49" s="346"/>
      <c r="RKK49" s="346"/>
      <c r="RKL49" s="346"/>
      <c r="RKM49" s="346"/>
      <c r="RKN49" s="346"/>
      <c r="RKO49" s="346"/>
      <c r="RKP49" s="346"/>
      <c r="RKQ49" s="346"/>
      <c r="RKR49" s="346"/>
      <c r="RKS49" s="346"/>
      <c r="RKT49" s="346"/>
      <c r="RKU49" s="346"/>
      <c r="RKV49" s="346"/>
      <c r="RKW49" s="346"/>
      <c r="RKX49" s="346"/>
      <c r="RKY49" s="346"/>
      <c r="RKZ49" s="346"/>
      <c r="RLA49" s="346"/>
      <c r="RLB49" s="346"/>
      <c r="RLC49" s="346"/>
      <c r="RLD49" s="346"/>
      <c r="RLE49" s="346"/>
      <c r="RLF49" s="346"/>
      <c r="RLG49" s="346"/>
      <c r="RLH49" s="346"/>
      <c r="RLI49" s="346"/>
      <c r="RLJ49" s="346"/>
      <c r="RLK49" s="346"/>
      <c r="RLL49" s="346"/>
      <c r="RLM49" s="346"/>
      <c r="RLN49" s="346"/>
      <c r="RLO49" s="346"/>
      <c r="RLP49" s="346"/>
      <c r="RLQ49" s="346"/>
      <c r="RLR49" s="346"/>
      <c r="RLS49" s="346"/>
      <c r="RLT49" s="346"/>
      <c r="RLU49" s="346"/>
      <c r="RLV49" s="346"/>
      <c r="RLW49" s="346"/>
      <c r="RLX49" s="346"/>
      <c r="RLY49" s="346"/>
      <c r="RLZ49" s="346"/>
      <c r="RMA49" s="346"/>
      <c r="RMB49" s="346"/>
      <c r="RMC49" s="346"/>
      <c r="RMD49" s="346"/>
      <c r="RME49" s="346"/>
      <c r="RMF49" s="346"/>
      <c r="RMG49" s="346"/>
      <c r="RMH49" s="346"/>
      <c r="RMI49" s="346"/>
      <c r="RMJ49" s="346"/>
      <c r="RMK49" s="346"/>
      <c r="RML49" s="346"/>
      <c r="RMM49" s="346"/>
      <c r="RMN49" s="346"/>
      <c r="RMO49" s="346"/>
      <c r="RMP49" s="346"/>
      <c r="RMQ49" s="346"/>
      <c r="RMR49" s="346"/>
      <c r="RMS49" s="346"/>
      <c r="RMT49" s="346"/>
      <c r="RMU49" s="346"/>
      <c r="RMV49" s="346"/>
      <c r="RMW49" s="346"/>
      <c r="RMX49" s="346"/>
      <c r="RMY49" s="346"/>
      <c r="RMZ49" s="346"/>
      <c r="RNA49" s="346"/>
      <c r="RNB49" s="346"/>
      <c r="RNC49" s="346"/>
      <c r="RND49" s="346"/>
      <c r="RNE49" s="346"/>
      <c r="RNF49" s="346"/>
      <c r="RNG49" s="346"/>
      <c r="RNH49" s="346"/>
      <c r="RNI49" s="346"/>
      <c r="RNJ49" s="346"/>
      <c r="RNK49" s="346"/>
      <c r="RNL49" s="346"/>
      <c r="RNM49" s="346"/>
      <c r="RNN49" s="346"/>
      <c r="RNO49" s="346"/>
      <c r="RNP49" s="346"/>
      <c r="RNQ49" s="346"/>
      <c r="RNR49" s="346"/>
      <c r="RNS49" s="346"/>
      <c r="RNT49" s="346"/>
      <c r="RNU49" s="346"/>
      <c r="RNV49" s="346"/>
      <c r="RNW49" s="346"/>
      <c r="RNX49" s="346"/>
      <c r="RNY49" s="346"/>
      <c r="RNZ49" s="346"/>
      <c r="ROA49" s="346"/>
      <c r="ROB49" s="346"/>
      <c r="ROC49" s="346"/>
      <c r="ROD49" s="346"/>
      <c r="ROE49" s="346"/>
      <c r="ROF49" s="346"/>
      <c r="ROG49" s="346"/>
      <c r="ROH49" s="346"/>
      <c r="ROI49" s="346"/>
      <c r="ROJ49" s="346"/>
      <c r="ROK49" s="346"/>
      <c r="ROL49" s="346"/>
      <c r="ROM49" s="346"/>
      <c r="RON49" s="346"/>
      <c r="ROO49" s="346"/>
      <c r="ROP49" s="346"/>
      <c r="ROQ49" s="346"/>
      <c r="ROR49" s="346"/>
      <c r="ROS49" s="346"/>
      <c r="ROT49" s="346"/>
      <c r="ROU49" s="346"/>
      <c r="ROV49" s="346"/>
      <c r="ROW49" s="346"/>
      <c r="ROX49" s="346"/>
      <c r="ROY49" s="346"/>
      <c r="ROZ49" s="346"/>
      <c r="RPA49" s="346"/>
      <c r="RPB49" s="346"/>
      <c r="RPC49" s="346"/>
      <c r="RPD49" s="346"/>
      <c r="RPE49" s="346"/>
      <c r="RPF49" s="346"/>
      <c r="RPG49" s="346"/>
      <c r="RPH49" s="346"/>
      <c r="RPI49" s="346"/>
      <c r="RPJ49" s="346"/>
      <c r="RPK49" s="346"/>
      <c r="RPL49" s="346"/>
      <c r="RPM49" s="346"/>
      <c r="RPN49" s="346"/>
      <c r="RPO49" s="346"/>
      <c r="RPP49" s="346"/>
      <c r="RPQ49" s="346"/>
      <c r="RPR49" s="346"/>
      <c r="RPS49" s="346"/>
      <c r="RPT49" s="346"/>
      <c r="RPU49" s="346"/>
      <c r="RPV49" s="346"/>
      <c r="RPW49" s="346"/>
      <c r="RPX49" s="346"/>
      <c r="RPY49" s="346"/>
      <c r="RPZ49" s="346"/>
      <c r="RQA49" s="346"/>
      <c r="RQB49" s="346"/>
      <c r="RQC49" s="346"/>
      <c r="RQD49" s="346"/>
      <c r="RQE49" s="346"/>
      <c r="RQF49" s="346"/>
      <c r="RQG49" s="346"/>
      <c r="RQH49" s="346"/>
      <c r="RQI49" s="346"/>
      <c r="RQJ49" s="346"/>
      <c r="RQK49" s="346"/>
      <c r="RQL49" s="346"/>
      <c r="RQM49" s="346"/>
      <c r="RQN49" s="346"/>
      <c r="RQO49" s="346"/>
      <c r="RQP49" s="346"/>
      <c r="RQQ49" s="346"/>
      <c r="RQR49" s="346"/>
      <c r="RQS49" s="346"/>
      <c r="RQT49" s="346"/>
      <c r="RQU49" s="346"/>
      <c r="RQV49" s="346"/>
      <c r="RQW49" s="346"/>
      <c r="RQX49" s="346"/>
      <c r="RQY49" s="346"/>
      <c r="RQZ49" s="346"/>
      <c r="RRA49" s="346"/>
      <c r="RRB49" s="346"/>
      <c r="RRC49" s="346"/>
      <c r="RRD49" s="346"/>
      <c r="RRE49" s="346"/>
      <c r="RRF49" s="346"/>
      <c r="RRG49" s="346"/>
      <c r="RRH49" s="346"/>
      <c r="RRI49" s="346"/>
      <c r="RRJ49" s="346"/>
      <c r="RRK49" s="346"/>
      <c r="RRL49" s="346"/>
      <c r="RRM49" s="346"/>
      <c r="RRN49" s="346"/>
      <c r="RRO49" s="346"/>
      <c r="RRP49" s="346"/>
      <c r="RRQ49" s="346"/>
      <c r="RRR49" s="346"/>
      <c r="RRS49" s="346"/>
      <c r="RRT49" s="346"/>
      <c r="RRU49" s="346"/>
      <c r="RRV49" s="346"/>
      <c r="RRW49" s="346"/>
      <c r="RRX49" s="346"/>
      <c r="RRY49" s="346"/>
      <c r="RRZ49" s="346"/>
      <c r="RSA49" s="346"/>
      <c r="RSB49" s="346"/>
      <c r="RSC49" s="346"/>
      <c r="RSD49" s="346"/>
      <c r="RSE49" s="346"/>
      <c r="RSF49" s="346"/>
      <c r="RSG49" s="346"/>
      <c r="RSH49" s="346"/>
      <c r="RSI49" s="346"/>
      <c r="RSJ49" s="346"/>
      <c r="RSK49" s="346"/>
      <c r="RSL49" s="346"/>
      <c r="RSM49" s="346"/>
      <c r="RSN49" s="346"/>
      <c r="RSO49" s="346"/>
      <c r="RSP49" s="346"/>
      <c r="RSQ49" s="346"/>
      <c r="RSR49" s="346"/>
      <c r="RSS49" s="346"/>
      <c r="RST49" s="346"/>
      <c r="RSU49" s="346"/>
      <c r="RSV49" s="346"/>
      <c r="RSW49" s="346"/>
      <c r="RSX49" s="346"/>
      <c r="RSY49" s="346"/>
      <c r="RSZ49" s="346"/>
      <c r="RTA49" s="346"/>
      <c r="RTB49" s="346"/>
      <c r="RTC49" s="346"/>
      <c r="RTD49" s="346"/>
      <c r="RTE49" s="346"/>
      <c r="RTF49" s="346"/>
      <c r="RTG49" s="346"/>
      <c r="RTH49" s="346"/>
      <c r="RTI49" s="346"/>
      <c r="RTJ49" s="346"/>
      <c r="RTK49" s="346"/>
      <c r="RTL49" s="346"/>
      <c r="RTM49" s="346"/>
      <c r="RTN49" s="346"/>
      <c r="RTO49" s="346"/>
      <c r="RTP49" s="346"/>
      <c r="RTQ49" s="346"/>
      <c r="RTR49" s="346"/>
      <c r="RTS49" s="346"/>
      <c r="RTT49" s="346"/>
      <c r="RTU49" s="346"/>
      <c r="RTV49" s="346"/>
      <c r="RTW49" s="346"/>
      <c r="RTX49" s="346"/>
      <c r="RTY49" s="346"/>
      <c r="RTZ49" s="346"/>
      <c r="RUA49" s="346"/>
      <c r="RUB49" s="346"/>
      <c r="RUC49" s="346"/>
      <c r="RUD49" s="346"/>
      <c r="RUE49" s="346"/>
      <c r="RUF49" s="346"/>
      <c r="RUG49" s="346"/>
      <c r="RUH49" s="346"/>
      <c r="RUI49" s="346"/>
      <c r="RUJ49" s="346"/>
      <c r="RUK49" s="346"/>
      <c r="RUL49" s="346"/>
      <c r="RUM49" s="346"/>
      <c r="RUN49" s="346"/>
      <c r="RUO49" s="346"/>
      <c r="RUP49" s="346"/>
      <c r="RUQ49" s="346"/>
      <c r="RUR49" s="346"/>
      <c r="RUS49" s="346"/>
      <c r="RUT49" s="346"/>
      <c r="RUU49" s="346"/>
      <c r="RUV49" s="346"/>
      <c r="RUW49" s="346"/>
      <c r="RUX49" s="346"/>
      <c r="RUY49" s="346"/>
      <c r="RUZ49" s="346"/>
      <c r="RVA49" s="346"/>
      <c r="RVB49" s="346"/>
      <c r="RVC49" s="346"/>
      <c r="RVD49" s="346"/>
      <c r="RVE49" s="346"/>
      <c r="RVF49" s="346"/>
      <c r="RVG49" s="346"/>
      <c r="RVH49" s="346"/>
      <c r="RVI49" s="346"/>
      <c r="RVJ49" s="346"/>
      <c r="RVK49" s="346"/>
      <c r="RVL49" s="346"/>
      <c r="RVM49" s="346"/>
      <c r="RVN49" s="346"/>
      <c r="RVO49" s="346"/>
      <c r="RVP49" s="346"/>
      <c r="RVQ49" s="346"/>
      <c r="RVR49" s="346"/>
      <c r="RVS49" s="346"/>
      <c r="RVT49" s="346"/>
      <c r="RVU49" s="346"/>
      <c r="RVV49" s="346"/>
      <c r="RVW49" s="346"/>
      <c r="RVX49" s="346"/>
      <c r="RVY49" s="346"/>
      <c r="RVZ49" s="346"/>
      <c r="RWA49" s="346"/>
      <c r="RWB49" s="346"/>
      <c r="RWC49" s="346"/>
      <c r="RWD49" s="346"/>
      <c r="RWE49" s="346"/>
      <c r="RWF49" s="346"/>
      <c r="RWG49" s="346"/>
      <c r="RWH49" s="346"/>
      <c r="RWI49" s="346"/>
      <c r="RWJ49" s="346"/>
      <c r="RWK49" s="346"/>
      <c r="RWL49" s="346"/>
      <c r="RWM49" s="346"/>
      <c r="RWN49" s="346"/>
      <c r="RWO49" s="346"/>
      <c r="RWP49" s="346"/>
      <c r="RWQ49" s="346"/>
      <c r="RWR49" s="346"/>
      <c r="RWS49" s="346"/>
      <c r="RWT49" s="346"/>
      <c r="RWU49" s="346"/>
      <c r="RWV49" s="346"/>
      <c r="RWW49" s="346"/>
      <c r="RWX49" s="346"/>
      <c r="RWY49" s="346"/>
      <c r="RWZ49" s="346"/>
      <c r="RXA49" s="346"/>
      <c r="RXB49" s="346"/>
      <c r="RXC49" s="346"/>
      <c r="RXD49" s="346"/>
      <c r="RXE49" s="346"/>
      <c r="RXF49" s="346"/>
      <c r="RXG49" s="346"/>
      <c r="RXH49" s="346"/>
      <c r="RXI49" s="346"/>
      <c r="RXJ49" s="346"/>
      <c r="RXK49" s="346"/>
      <c r="RXL49" s="346"/>
      <c r="RXM49" s="346"/>
      <c r="RXN49" s="346"/>
      <c r="RXO49" s="346"/>
      <c r="RXP49" s="346"/>
      <c r="RXQ49" s="346"/>
      <c r="RXR49" s="346"/>
      <c r="RXS49" s="346"/>
      <c r="RXT49" s="346"/>
      <c r="RXU49" s="346"/>
      <c r="RXV49" s="346"/>
      <c r="RXW49" s="346"/>
      <c r="RXX49" s="346"/>
      <c r="RXY49" s="346"/>
      <c r="RXZ49" s="346"/>
      <c r="RYA49" s="346"/>
      <c r="RYB49" s="346"/>
      <c r="RYC49" s="346"/>
      <c r="RYD49" s="346"/>
      <c r="RYE49" s="346"/>
      <c r="RYF49" s="346"/>
      <c r="RYG49" s="346"/>
      <c r="RYH49" s="346"/>
      <c r="RYI49" s="346"/>
      <c r="RYJ49" s="346"/>
      <c r="RYK49" s="346"/>
      <c r="RYL49" s="346"/>
      <c r="RYM49" s="346"/>
      <c r="RYN49" s="346"/>
      <c r="RYO49" s="346"/>
      <c r="RYP49" s="346"/>
      <c r="RYQ49" s="346"/>
      <c r="RYR49" s="346"/>
      <c r="RYS49" s="346"/>
      <c r="RYT49" s="346"/>
      <c r="RYU49" s="346"/>
      <c r="RYV49" s="346"/>
      <c r="RYW49" s="346"/>
      <c r="RYX49" s="346"/>
      <c r="RYY49" s="346"/>
      <c r="RYZ49" s="346"/>
      <c r="RZA49" s="346"/>
      <c r="RZB49" s="346"/>
      <c r="RZC49" s="346"/>
      <c r="RZD49" s="346"/>
      <c r="RZE49" s="346"/>
      <c r="RZF49" s="346"/>
      <c r="RZG49" s="346"/>
      <c r="RZH49" s="346"/>
      <c r="RZI49" s="346"/>
      <c r="RZJ49" s="346"/>
      <c r="RZK49" s="346"/>
      <c r="RZL49" s="346"/>
      <c r="RZM49" s="346"/>
      <c r="RZN49" s="346"/>
      <c r="RZO49" s="346"/>
      <c r="RZP49" s="346"/>
      <c r="RZQ49" s="346"/>
      <c r="RZR49" s="346"/>
      <c r="RZS49" s="346"/>
      <c r="RZT49" s="346"/>
      <c r="RZU49" s="346"/>
      <c r="RZV49" s="346"/>
      <c r="RZW49" s="346"/>
      <c r="RZX49" s="346"/>
      <c r="RZY49" s="346"/>
      <c r="RZZ49" s="346"/>
      <c r="SAA49" s="346"/>
      <c r="SAB49" s="346"/>
      <c r="SAC49" s="346"/>
      <c r="SAD49" s="346"/>
      <c r="SAE49" s="346"/>
      <c r="SAF49" s="346"/>
      <c r="SAG49" s="346"/>
      <c r="SAH49" s="346"/>
      <c r="SAI49" s="346"/>
      <c r="SAJ49" s="346"/>
      <c r="SAK49" s="346"/>
      <c r="SAL49" s="346"/>
      <c r="SAM49" s="346"/>
      <c r="SAN49" s="346"/>
      <c r="SAO49" s="346"/>
      <c r="SAP49" s="346"/>
      <c r="SAQ49" s="346"/>
      <c r="SAR49" s="346"/>
      <c r="SAS49" s="346"/>
      <c r="SAT49" s="346"/>
      <c r="SAU49" s="346"/>
      <c r="SAV49" s="346"/>
      <c r="SAW49" s="346"/>
      <c r="SAX49" s="346"/>
      <c r="SAY49" s="346"/>
      <c r="SAZ49" s="346"/>
      <c r="SBA49" s="346"/>
      <c r="SBB49" s="346"/>
      <c r="SBC49" s="346"/>
      <c r="SBD49" s="346"/>
      <c r="SBE49" s="346"/>
      <c r="SBF49" s="346"/>
      <c r="SBG49" s="346"/>
      <c r="SBH49" s="346"/>
      <c r="SBI49" s="346"/>
      <c r="SBJ49" s="346"/>
      <c r="SBK49" s="346"/>
      <c r="SBL49" s="346"/>
      <c r="SBM49" s="346"/>
      <c r="SBN49" s="346"/>
      <c r="SBO49" s="346"/>
      <c r="SBP49" s="346"/>
      <c r="SBQ49" s="346"/>
      <c r="SBR49" s="346"/>
      <c r="SBS49" s="346"/>
      <c r="SBT49" s="346"/>
      <c r="SBU49" s="346"/>
      <c r="SBV49" s="346"/>
      <c r="SBW49" s="346"/>
      <c r="SBX49" s="346"/>
      <c r="SBY49" s="346"/>
      <c r="SBZ49" s="346"/>
      <c r="SCA49" s="346"/>
      <c r="SCB49" s="346"/>
      <c r="SCC49" s="346"/>
      <c r="SCD49" s="346"/>
      <c r="SCE49" s="346"/>
      <c r="SCF49" s="346"/>
      <c r="SCG49" s="346"/>
      <c r="SCH49" s="346"/>
      <c r="SCI49" s="346"/>
      <c r="SCJ49" s="346"/>
      <c r="SCK49" s="346"/>
      <c r="SCL49" s="346"/>
      <c r="SCM49" s="346"/>
      <c r="SCN49" s="346"/>
      <c r="SCO49" s="346"/>
      <c r="SCP49" s="346"/>
      <c r="SCQ49" s="346"/>
      <c r="SCR49" s="346"/>
      <c r="SCS49" s="346"/>
      <c r="SCT49" s="346"/>
      <c r="SCU49" s="346"/>
      <c r="SCV49" s="346"/>
      <c r="SCW49" s="346"/>
      <c r="SCX49" s="346"/>
      <c r="SCY49" s="346"/>
      <c r="SCZ49" s="346"/>
      <c r="SDA49" s="346"/>
      <c r="SDB49" s="346"/>
      <c r="SDC49" s="346"/>
      <c r="SDD49" s="346"/>
      <c r="SDE49" s="346"/>
      <c r="SDF49" s="346"/>
      <c r="SDG49" s="346"/>
      <c r="SDH49" s="346"/>
      <c r="SDI49" s="346"/>
      <c r="SDJ49" s="346"/>
      <c r="SDK49" s="346"/>
      <c r="SDL49" s="346"/>
      <c r="SDM49" s="346"/>
      <c r="SDN49" s="346"/>
      <c r="SDO49" s="346"/>
      <c r="SDP49" s="346"/>
      <c r="SDQ49" s="346"/>
      <c r="SDR49" s="346"/>
      <c r="SDS49" s="346"/>
      <c r="SDT49" s="346"/>
      <c r="SDU49" s="346"/>
      <c r="SDV49" s="346"/>
      <c r="SDW49" s="346"/>
      <c r="SDX49" s="346"/>
      <c r="SDY49" s="346"/>
      <c r="SDZ49" s="346"/>
      <c r="SEA49" s="346"/>
      <c r="SEB49" s="346"/>
      <c r="SEC49" s="346"/>
      <c r="SED49" s="346"/>
      <c r="SEE49" s="346"/>
      <c r="SEF49" s="346"/>
      <c r="SEG49" s="346"/>
      <c r="SEH49" s="346"/>
      <c r="SEI49" s="346"/>
      <c r="SEJ49" s="346"/>
      <c r="SEK49" s="346"/>
      <c r="SEL49" s="346"/>
      <c r="SEM49" s="346"/>
      <c r="SEN49" s="346"/>
      <c r="SEO49" s="346"/>
      <c r="SEP49" s="346"/>
      <c r="SEQ49" s="346"/>
      <c r="SER49" s="346"/>
      <c r="SES49" s="346"/>
      <c r="SET49" s="346"/>
      <c r="SEU49" s="346"/>
      <c r="SEV49" s="346"/>
      <c r="SEW49" s="346"/>
      <c r="SEX49" s="346"/>
      <c r="SEY49" s="346"/>
      <c r="SEZ49" s="346"/>
      <c r="SFA49" s="346"/>
      <c r="SFB49" s="346"/>
      <c r="SFC49" s="346"/>
      <c r="SFD49" s="346"/>
      <c r="SFE49" s="346"/>
      <c r="SFF49" s="346"/>
      <c r="SFG49" s="346"/>
      <c r="SFH49" s="346"/>
      <c r="SFI49" s="346"/>
      <c r="SFJ49" s="346"/>
      <c r="SFK49" s="346"/>
      <c r="SFL49" s="346"/>
      <c r="SFM49" s="346"/>
      <c r="SFN49" s="346"/>
      <c r="SFO49" s="346"/>
      <c r="SFP49" s="346"/>
      <c r="SFQ49" s="346"/>
      <c r="SFR49" s="346"/>
      <c r="SFS49" s="346"/>
      <c r="SFT49" s="346"/>
      <c r="SFU49" s="346"/>
      <c r="SFV49" s="346"/>
      <c r="SFW49" s="346"/>
      <c r="SFX49" s="346"/>
      <c r="SFY49" s="346"/>
      <c r="SFZ49" s="346"/>
      <c r="SGA49" s="346"/>
      <c r="SGB49" s="346"/>
      <c r="SGC49" s="346"/>
      <c r="SGD49" s="346"/>
      <c r="SGE49" s="346"/>
      <c r="SGF49" s="346"/>
      <c r="SGG49" s="346"/>
      <c r="SGH49" s="346"/>
      <c r="SGI49" s="346"/>
      <c r="SGJ49" s="346"/>
      <c r="SGK49" s="346"/>
      <c r="SGL49" s="346"/>
      <c r="SGM49" s="346"/>
      <c r="SGN49" s="346"/>
      <c r="SGO49" s="346"/>
      <c r="SGP49" s="346"/>
      <c r="SGQ49" s="346"/>
      <c r="SGR49" s="346"/>
      <c r="SGS49" s="346"/>
      <c r="SGT49" s="346"/>
      <c r="SGU49" s="346"/>
      <c r="SGV49" s="346"/>
      <c r="SGW49" s="346"/>
      <c r="SGX49" s="346"/>
      <c r="SGY49" s="346"/>
      <c r="SGZ49" s="346"/>
      <c r="SHA49" s="346"/>
      <c r="SHB49" s="346"/>
      <c r="SHC49" s="346"/>
      <c r="SHD49" s="346"/>
      <c r="SHE49" s="346"/>
      <c r="SHF49" s="346"/>
      <c r="SHG49" s="346"/>
      <c r="SHH49" s="346"/>
      <c r="SHI49" s="346"/>
      <c r="SHJ49" s="346"/>
      <c r="SHK49" s="346"/>
      <c r="SHL49" s="346"/>
      <c r="SHM49" s="346"/>
      <c r="SHN49" s="346"/>
      <c r="SHO49" s="346"/>
      <c r="SHP49" s="346"/>
      <c r="SHQ49" s="346"/>
      <c r="SHR49" s="346"/>
      <c r="SHS49" s="346"/>
      <c r="SHT49" s="346"/>
      <c r="SHU49" s="346"/>
      <c r="SHV49" s="346"/>
      <c r="SHW49" s="346"/>
      <c r="SHX49" s="346"/>
      <c r="SHY49" s="346"/>
      <c r="SHZ49" s="346"/>
      <c r="SIA49" s="346"/>
      <c r="SIB49" s="346"/>
      <c r="SIC49" s="346"/>
      <c r="SID49" s="346"/>
      <c r="SIE49" s="346"/>
      <c r="SIF49" s="346"/>
      <c r="SIG49" s="346"/>
      <c r="SIH49" s="346"/>
      <c r="SII49" s="346"/>
      <c r="SIJ49" s="346"/>
      <c r="SIK49" s="346"/>
      <c r="SIL49" s="346"/>
      <c r="SIM49" s="346"/>
      <c r="SIN49" s="346"/>
      <c r="SIO49" s="346"/>
      <c r="SIP49" s="346"/>
      <c r="SIQ49" s="346"/>
      <c r="SIR49" s="346"/>
      <c r="SIS49" s="346"/>
      <c r="SIT49" s="346"/>
      <c r="SIU49" s="346"/>
      <c r="SIV49" s="346"/>
      <c r="SIW49" s="346"/>
      <c r="SIX49" s="346"/>
      <c r="SIY49" s="346"/>
      <c r="SIZ49" s="346"/>
      <c r="SJA49" s="346"/>
      <c r="SJB49" s="346"/>
      <c r="SJC49" s="346"/>
      <c r="SJD49" s="346"/>
      <c r="SJE49" s="346"/>
      <c r="SJF49" s="346"/>
      <c r="SJG49" s="346"/>
      <c r="SJH49" s="346"/>
      <c r="SJI49" s="346"/>
      <c r="SJJ49" s="346"/>
      <c r="SJK49" s="346"/>
      <c r="SJL49" s="346"/>
      <c r="SJM49" s="346"/>
      <c r="SJN49" s="346"/>
      <c r="SJO49" s="346"/>
      <c r="SJP49" s="346"/>
      <c r="SJQ49" s="346"/>
      <c r="SJR49" s="346"/>
      <c r="SJS49" s="346"/>
      <c r="SJT49" s="346"/>
      <c r="SJU49" s="346"/>
      <c r="SJV49" s="346"/>
      <c r="SJW49" s="346"/>
      <c r="SJX49" s="346"/>
      <c r="SJY49" s="346"/>
      <c r="SJZ49" s="346"/>
      <c r="SKA49" s="346"/>
      <c r="SKB49" s="346"/>
      <c r="SKC49" s="346"/>
      <c r="SKD49" s="346"/>
      <c r="SKE49" s="346"/>
      <c r="SKF49" s="346"/>
      <c r="SKG49" s="346"/>
      <c r="SKH49" s="346"/>
      <c r="SKI49" s="346"/>
      <c r="SKJ49" s="346"/>
      <c r="SKK49" s="346"/>
      <c r="SKL49" s="346"/>
      <c r="SKM49" s="346"/>
      <c r="SKN49" s="346"/>
      <c r="SKO49" s="346"/>
      <c r="SKP49" s="346"/>
      <c r="SKQ49" s="346"/>
      <c r="SKR49" s="346"/>
      <c r="SKS49" s="346"/>
      <c r="SKT49" s="346"/>
      <c r="SKU49" s="346"/>
      <c r="SKV49" s="346"/>
      <c r="SKW49" s="346"/>
      <c r="SKX49" s="346"/>
      <c r="SKY49" s="346"/>
      <c r="SKZ49" s="346"/>
      <c r="SLA49" s="346"/>
      <c r="SLB49" s="346"/>
      <c r="SLC49" s="346"/>
      <c r="SLD49" s="346"/>
      <c r="SLE49" s="346"/>
      <c r="SLF49" s="346"/>
      <c r="SLG49" s="346"/>
      <c r="SLH49" s="346"/>
      <c r="SLI49" s="346"/>
      <c r="SLJ49" s="346"/>
      <c r="SLK49" s="346"/>
      <c r="SLL49" s="346"/>
      <c r="SLM49" s="346"/>
      <c r="SLN49" s="346"/>
      <c r="SLO49" s="346"/>
      <c r="SLP49" s="346"/>
      <c r="SLQ49" s="346"/>
      <c r="SLR49" s="346"/>
      <c r="SLS49" s="346"/>
      <c r="SLT49" s="346"/>
      <c r="SLU49" s="346"/>
      <c r="SLV49" s="346"/>
      <c r="SLW49" s="346"/>
      <c r="SLX49" s="346"/>
      <c r="SLY49" s="346"/>
      <c r="SLZ49" s="346"/>
      <c r="SMA49" s="346"/>
      <c r="SMB49" s="346"/>
      <c r="SMC49" s="346"/>
      <c r="SMD49" s="346"/>
      <c r="SME49" s="346"/>
      <c r="SMF49" s="346"/>
      <c r="SMG49" s="346"/>
      <c r="SMH49" s="346"/>
      <c r="SMI49" s="346"/>
      <c r="SMJ49" s="346"/>
      <c r="SMK49" s="346"/>
      <c r="SML49" s="346"/>
      <c r="SMM49" s="346"/>
      <c r="SMN49" s="346"/>
      <c r="SMO49" s="346"/>
      <c r="SMP49" s="346"/>
      <c r="SMQ49" s="346"/>
      <c r="SMR49" s="346"/>
      <c r="SMS49" s="346"/>
      <c r="SMT49" s="346"/>
      <c r="SMU49" s="346"/>
      <c r="SMV49" s="346"/>
      <c r="SMW49" s="346"/>
      <c r="SMX49" s="346"/>
      <c r="SMY49" s="346"/>
      <c r="SMZ49" s="346"/>
      <c r="SNA49" s="346"/>
      <c r="SNB49" s="346"/>
      <c r="SNC49" s="346"/>
      <c r="SND49" s="346"/>
      <c r="SNE49" s="346"/>
      <c r="SNF49" s="346"/>
      <c r="SNG49" s="346"/>
      <c r="SNH49" s="346"/>
      <c r="SNI49" s="346"/>
      <c r="SNJ49" s="346"/>
      <c r="SNK49" s="346"/>
      <c r="SNL49" s="346"/>
      <c r="SNM49" s="346"/>
      <c r="SNN49" s="346"/>
      <c r="SNO49" s="346"/>
      <c r="SNP49" s="346"/>
      <c r="SNQ49" s="346"/>
      <c r="SNR49" s="346"/>
      <c r="SNS49" s="346"/>
      <c r="SNT49" s="346"/>
      <c r="SNU49" s="346"/>
      <c r="SNV49" s="346"/>
      <c r="SNW49" s="346"/>
      <c r="SNX49" s="346"/>
      <c r="SNY49" s="346"/>
      <c r="SNZ49" s="346"/>
      <c r="SOA49" s="346"/>
      <c r="SOB49" s="346"/>
      <c r="SOC49" s="346"/>
      <c r="SOD49" s="346"/>
      <c r="SOE49" s="346"/>
      <c r="SOF49" s="346"/>
      <c r="SOG49" s="346"/>
      <c r="SOH49" s="346"/>
      <c r="SOI49" s="346"/>
      <c r="SOJ49" s="346"/>
      <c r="SOK49" s="346"/>
      <c r="SOL49" s="346"/>
      <c r="SOM49" s="346"/>
      <c r="SON49" s="346"/>
      <c r="SOO49" s="346"/>
      <c r="SOP49" s="346"/>
      <c r="SOQ49" s="346"/>
      <c r="SOR49" s="346"/>
      <c r="SOS49" s="346"/>
      <c r="SOT49" s="346"/>
      <c r="SOU49" s="346"/>
      <c r="SOV49" s="346"/>
      <c r="SOW49" s="346"/>
      <c r="SOX49" s="346"/>
      <c r="SOY49" s="346"/>
      <c r="SOZ49" s="346"/>
      <c r="SPA49" s="346"/>
      <c r="SPB49" s="346"/>
      <c r="SPC49" s="346"/>
      <c r="SPD49" s="346"/>
      <c r="SPE49" s="346"/>
      <c r="SPF49" s="346"/>
      <c r="SPG49" s="346"/>
      <c r="SPH49" s="346"/>
      <c r="SPI49" s="346"/>
      <c r="SPJ49" s="346"/>
      <c r="SPK49" s="346"/>
      <c r="SPL49" s="346"/>
      <c r="SPM49" s="346"/>
      <c r="SPN49" s="346"/>
      <c r="SPO49" s="346"/>
      <c r="SPP49" s="346"/>
      <c r="SPQ49" s="346"/>
      <c r="SPR49" s="346"/>
      <c r="SPS49" s="346"/>
      <c r="SPT49" s="346"/>
      <c r="SPU49" s="346"/>
      <c r="SPV49" s="346"/>
      <c r="SPW49" s="346"/>
      <c r="SPX49" s="346"/>
      <c r="SPY49" s="346"/>
      <c r="SPZ49" s="346"/>
      <c r="SQA49" s="346"/>
      <c r="SQB49" s="346"/>
      <c r="SQC49" s="346"/>
      <c r="SQD49" s="346"/>
      <c r="SQE49" s="346"/>
      <c r="SQF49" s="346"/>
      <c r="SQG49" s="346"/>
      <c r="SQH49" s="346"/>
      <c r="SQI49" s="346"/>
      <c r="SQJ49" s="346"/>
      <c r="SQK49" s="346"/>
      <c r="SQL49" s="346"/>
      <c r="SQM49" s="346"/>
      <c r="SQN49" s="346"/>
      <c r="SQO49" s="346"/>
      <c r="SQP49" s="346"/>
      <c r="SQQ49" s="346"/>
      <c r="SQR49" s="346"/>
      <c r="SQS49" s="346"/>
      <c r="SQT49" s="346"/>
      <c r="SQU49" s="346"/>
      <c r="SQV49" s="346"/>
      <c r="SQW49" s="346"/>
      <c r="SQX49" s="346"/>
      <c r="SQY49" s="346"/>
      <c r="SQZ49" s="346"/>
      <c r="SRA49" s="346"/>
      <c r="SRB49" s="346"/>
      <c r="SRC49" s="346"/>
      <c r="SRD49" s="346"/>
      <c r="SRE49" s="346"/>
      <c r="SRF49" s="346"/>
      <c r="SRG49" s="346"/>
      <c r="SRH49" s="346"/>
      <c r="SRI49" s="346"/>
      <c r="SRJ49" s="346"/>
      <c r="SRK49" s="346"/>
      <c r="SRL49" s="346"/>
      <c r="SRM49" s="346"/>
      <c r="SRN49" s="346"/>
      <c r="SRO49" s="346"/>
      <c r="SRP49" s="346"/>
      <c r="SRQ49" s="346"/>
      <c r="SRR49" s="346"/>
      <c r="SRS49" s="346"/>
      <c r="SRT49" s="346"/>
      <c r="SRU49" s="346"/>
      <c r="SRV49" s="346"/>
      <c r="SRW49" s="346"/>
      <c r="SRX49" s="346"/>
      <c r="SRY49" s="346"/>
      <c r="SRZ49" s="346"/>
      <c r="SSA49" s="346"/>
      <c r="SSB49" s="346"/>
      <c r="SSC49" s="346"/>
      <c r="SSD49" s="346"/>
      <c r="SSE49" s="346"/>
      <c r="SSF49" s="346"/>
      <c r="SSG49" s="346"/>
      <c r="SSH49" s="346"/>
      <c r="SSI49" s="346"/>
      <c r="SSJ49" s="346"/>
      <c r="SSK49" s="346"/>
      <c r="SSL49" s="346"/>
      <c r="SSM49" s="346"/>
      <c r="SSN49" s="346"/>
      <c r="SSO49" s="346"/>
      <c r="SSP49" s="346"/>
      <c r="SSQ49" s="346"/>
      <c r="SSR49" s="346"/>
      <c r="SSS49" s="346"/>
      <c r="SST49" s="346"/>
      <c r="SSU49" s="346"/>
      <c r="SSV49" s="346"/>
      <c r="SSW49" s="346"/>
      <c r="SSX49" s="346"/>
      <c r="SSY49" s="346"/>
      <c r="SSZ49" s="346"/>
      <c r="STA49" s="346"/>
      <c r="STB49" s="346"/>
      <c r="STC49" s="346"/>
      <c r="STD49" s="346"/>
      <c r="STE49" s="346"/>
      <c r="STF49" s="346"/>
      <c r="STG49" s="346"/>
      <c r="STH49" s="346"/>
      <c r="STI49" s="346"/>
      <c r="STJ49" s="346"/>
      <c r="STK49" s="346"/>
      <c r="STL49" s="346"/>
      <c r="STM49" s="346"/>
      <c r="STN49" s="346"/>
      <c r="STO49" s="346"/>
      <c r="STP49" s="346"/>
      <c r="STQ49" s="346"/>
      <c r="STR49" s="346"/>
      <c r="STS49" s="346"/>
      <c r="STT49" s="346"/>
      <c r="STU49" s="346"/>
      <c r="STV49" s="346"/>
      <c r="STW49" s="346"/>
      <c r="STX49" s="346"/>
      <c r="STY49" s="346"/>
      <c r="STZ49" s="346"/>
      <c r="SUA49" s="346"/>
      <c r="SUB49" s="346"/>
      <c r="SUC49" s="346"/>
      <c r="SUD49" s="346"/>
      <c r="SUE49" s="346"/>
      <c r="SUF49" s="346"/>
      <c r="SUG49" s="346"/>
      <c r="SUH49" s="346"/>
      <c r="SUI49" s="346"/>
      <c r="SUJ49" s="346"/>
      <c r="SUK49" s="346"/>
      <c r="SUL49" s="346"/>
      <c r="SUM49" s="346"/>
      <c r="SUN49" s="346"/>
      <c r="SUO49" s="346"/>
      <c r="SUP49" s="346"/>
      <c r="SUQ49" s="346"/>
      <c r="SUR49" s="346"/>
      <c r="SUS49" s="346"/>
      <c r="SUT49" s="346"/>
      <c r="SUU49" s="346"/>
      <c r="SUV49" s="346"/>
      <c r="SUW49" s="346"/>
      <c r="SUX49" s="346"/>
      <c r="SUY49" s="346"/>
      <c r="SUZ49" s="346"/>
      <c r="SVA49" s="346"/>
      <c r="SVB49" s="346"/>
      <c r="SVC49" s="346"/>
      <c r="SVD49" s="346"/>
      <c r="SVE49" s="346"/>
      <c r="SVF49" s="346"/>
      <c r="SVG49" s="346"/>
      <c r="SVH49" s="346"/>
      <c r="SVI49" s="346"/>
      <c r="SVJ49" s="346"/>
      <c r="SVK49" s="346"/>
      <c r="SVL49" s="346"/>
      <c r="SVM49" s="346"/>
      <c r="SVN49" s="346"/>
      <c r="SVO49" s="346"/>
      <c r="SVP49" s="346"/>
      <c r="SVQ49" s="346"/>
      <c r="SVR49" s="346"/>
      <c r="SVS49" s="346"/>
      <c r="SVT49" s="346"/>
      <c r="SVU49" s="346"/>
      <c r="SVV49" s="346"/>
      <c r="SVW49" s="346"/>
      <c r="SVX49" s="346"/>
      <c r="SVY49" s="346"/>
      <c r="SVZ49" s="346"/>
      <c r="SWA49" s="346"/>
      <c r="SWB49" s="346"/>
      <c r="SWC49" s="346"/>
      <c r="SWD49" s="346"/>
      <c r="SWE49" s="346"/>
      <c r="SWF49" s="346"/>
      <c r="SWG49" s="346"/>
      <c r="SWH49" s="346"/>
      <c r="SWI49" s="346"/>
      <c r="SWJ49" s="346"/>
      <c r="SWK49" s="346"/>
      <c r="SWL49" s="346"/>
      <c r="SWM49" s="346"/>
      <c r="SWN49" s="346"/>
      <c r="SWO49" s="346"/>
      <c r="SWP49" s="346"/>
      <c r="SWQ49" s="346"/>
      <c r="SWR49" s="346"/>
      <c r="SWS49" s="346"/>
      <c r="SWT49" s="346"/>
      <c r="SWU49" s="346"/>
      <c r="SWV49" s="346"/>
      <c r="SWW49" s="346"/>
      <c r="SWX49" s="346"/>
      <c r="SWY49" s="346"/>
      <c r="SWZ49" s="346"/>
      <c r="SXA49" s="346"/>
      <c r="SXB49" s="346"/>
      <c r="SXC49" s="346"/>
      <c r="SXD49" s="346"/>
      <c r="SXE49" s="346"/>
      <c r="SXF49" s="346"/>
      <c r="SXG49" s="346"/>
      <c r="SXH49" s="346"/>
      <c r="SXI49" s="346"/>
      <c r="SXJ49" s="346"/>
      <c r="SXK49" s="346"/>
      <c r="SXL49" s="346"/>
      <c r="SXM49" s="346"/>
      <c r="SXN49" s="346"/>
      <c r="SXO49" s="346"/>
      <c r="SXP49" s="346"/>
      <c r="SXQ49" s="346"/>
      <c r="SXR49" s="346"/>
      <c r="SXS49" s="346"/>
      <c r="SXT49" s="346"/>
      <c r="SXU49" s="346"/>
      <c r="SXV49" s="346"/>
      <c r="SXW49" s="346"/>
      <c r="SXX49" s="346"/>
      <c r="SXY49" s="346"/>
      <c r="SXZ49" s="346"/>
      <c r="SYA49" s="346"/>
      <c r="SYB49" s="346"/>
      <c r="SYC49" s="346"/>
      <c r="SYD49" s="346"/>
      <c r="SYE49" s="346"/>
      <c r="SYF49" s="346"/>
      <c r="SYG49" s="346"/>
      <c r="SYH49" s="346"/>
      <c r="SYI49" s="346"/>
      <c r="SYJ49" s="346"/>
      <c r="SYK49" s="346"/>
      <c r="SYL49" s="346"/>
      <c r="SYM49" s="346"/>
      <c r="SYN49" s="346"/>
      <c r="SYO49" s="346"/>
      <c r="SYP49" s="346"/>
      <c r="SYQ49" s="346"/>
      <c r="SYR49" s="346"/>
      <c r="SYS49" s="346"/>
      <c r="SYT49" s="346"/>
      <c r="SYU49" s="346"/>
      <c r="SYV49" s="346"/>
      <c r="SYW49" s="346"/>
      <c r="SYX49" s="346"/>
      <c r="SYY49" s="346"/>
      <c r="SYZ49" s="346"/>
      <c r="SZA49" s="346"/>
      <c r="SZB49" s="346"/>
      <c r="SZC49" s="346"/>
      <c r="SZD49" s="346"/>
      <c r="SZE49" s="346"/>
      <c r="SZF49" s="346"/>
      <c r="SZG49" s="346"/>
      <c r="SZH49" s="346"/>
      <c r="SZI49" s="346"/>
      <c r="SZJ49" s="346"/>
      <c r="SZK49" s="346"/>
      <c r="SZL49" s="346"/>
      <c r="SZM49" s="346"/>
      <c r="SZN49" s="346"/>
      <c r="SZO49" s="346"/>
      <c r="SZP49" s="346"/>
      <c r="SZQ49" s="346"/>
      <c r="SZR49" s="346"/>
      <c r="SZS49" s="346"/>
      <c r="SZT49" s="346"/>
      <c r="SZU49" s="346"/>
      <c r="SZV49" s="346"/>
      <c r="SZW49" s="346"/>
      <c r="SZX49" s="346"/>
      <c r="SZY49" s="346"/>
      <c r="SZZ49" s="346"/>
      <c r="TAA49" s="346"/>
      <c r="TAB49" s="346"/>
      <c r="TAC49" s="346"/>
      <c r="TAD49" s="346"/>
      <c r="TAE49" s="346"/>
      <c r="TAF49" s="346"/>
      <c r="TAG49" s="346"/>
      <c r="TAH49" s="346"/>
      <c r="TAI49" s="346"/>
      <c r="TAJ49" s="346"/>
      <c r="TAK49" s="346"/>
      <c r="TAL49" s="346"/>
      <c r="TAM49" s="346"/>
      <c r="TAN49" s="346"/>
      <c r="TAO49" s="346"/>
      <c r="TAP49" s="346"/>
      <c r="TAQ49" s="346"/>
      <c r="TAR49" s="346"/>
      <c r="TAS49" s="346"/>
      <c r="TAT49" s="346"/>
      <c r="TAU49" s="346"/>
      <c r="TAV49" s="346"/>
      <c r="TAW49" s="346"/>
      <c r="TAX49" s="346"/>
      <c r="TAY49" s="346"/>
      <c r="TAZ49" s="346"/>
      <c r="TBA49" s="346"/>
      <c r="TBB49" s="346"/>
      <c r="TBC49" s="346"/>
      <c r="TBD49" s="346"/>
      <c r="TBE49" s="346"/>
      <c r="TBF49" s="346"/>
      <c r="TBG49" s="346"/>
      <c r="TBH49" s="346"/>
      <c r="TBI49" s="346"/>
      <c r="TBJ49" s="346"/>
      <c r="TBK49" s="346"/>
      <c r="TBL49" s="346"/>
      <c r="TBM49" s="346"/>
      <c r="TBN49" s="346"/>
      <c r="TBO49" s="346"/>
      <c r="TBP49" s="346"/>
      <c r="TBQ49" s="346"/>
      <c r="TBR49" s="346"/>
      <c r="TBS49" s="346"/>
      <c r="TBT49" s="346"/>
      <c r="TBU49" s="346"/>
      <c r="TBV49" s="346"/>
      <c r="TBW49" s="346"/>
      <c r="TBX49" s="346"/>
      <c r="TBY49" s="346"/>
      <c r="TBZ49" s="346"/>
      <c r="TCA49" s="346"/>
      <c r="TCB49" s="346"/>
      <c r="TCC49" s="346"/>
      <c r="TCD49" s="346"/>
      <c r="TCE49" s="346"/>
      <c r="TCF49" s="346"/>
      <c r="TCG49" s="346"/>
      <c r="TCH49" s="346"/>
      <c r="TCI49" s="346"/>
      <c r="TCJ49" s="346"/>
      <c r="TCK49" s="346"/>
      <c r="TCL49" s="346"/>
      <c r="TCM49" s="346"/>
      <c r="TCN49" s="346"/>
      <c r="TCO49" s="346"/>
      <c r="TCP49" s="346"/>
      <c r="TCQ49" s="346"/>
      <c r="TCR49" s="346"/>
      <c r="TCS49" s="346"/>
      <c r="TCT49" s="346"/>
      <c r="TCU49" s="346"/>
      <c r="TCV49" s="346"/>
      <c r="TCW49" s="346"/>
      <c r="TCX49" s="346"/>
      <c r="TCY49" s="346"/>
      <c r="TCZ49" s="346"/>
      <c r="TDA49" s="346"/>
      <c r="TDB49" s="346"/>
      <c r="TDC49" s="346"/>
      <c r="TDD49" s="346"/>
      <c r="TDE49" s="346"/>
      <c r="TDF49" s="346"/>
      <c r="TDG49" s="346"/>
      <c r="TDH49" s="346"/>
      <c r="TDI49" s="346"/>
      <c r="TDJ49" s="346"/>
      <c r="TDK49" s="346"/>
      <c r="TDL49" s="346"/>
      <c r="TDM49" s="346"/>
      <c r="TDN49" s="346"/>
      <c r="TDO49" s="346"/>
      <c r="TDP49" s="346"/>
      <c r="TDQ49" s="346"/>
      <c r="TDR49" s="346"/>
      <c r="TDS49" s="346"/>
      <c r="TDT49" s="346"/>
      <c r="TDU49" s="346"/>
      <c r="TDV49" s="346"/>
      <c r="TDW49" s="346"/>
      <c r="TDX49" s="346"/>
      <c r="TDY49" s="346"/>
      <c r="TDZ49" s="346"/>
      <c r="TEA49" s="346"/>
      <c r="TEB49" s="346"/>
      <c r="TEC49" s="346"/>
      <c r="TED49" s="346"/>
      <c r="TEE49" s="346"/>
      <c r="TEF49" s="346"/>
      <c r="TEG49" s="346"/>
      <c r="TEH49" s="346"/>
      <c r="TEI49" s="346"/>
      <c r="TEJ49" s="346"/>
      <c r="TEK49" s="346"/>
      <c r="TEL49" s="346"/>
      <c r="TEM49" s="346"/>
      <c r="TEN49" s="346"/>
      <c r="TEO49" s="346"/>
      <c r="TEP49" s="346"/>
      <c r="TEQ49" s="346"/>
      <c r="TER49" s="346"/>
      <c r="TES49" s="346"/>
      <c r="TET49" s="346"/>
      <c r="TEU49" s="346"/>
      <c r="TEV49" s="346"/>
      <c r="TEW49" s="346"/>
      <c r="TEX49" s="346"/>
      <c r="TEY49" s="346"/>
      <c r="TEZ49" s="346"/>
      <c r="TFA49" s="346"/>
      <c r="TFB49" s="346"/>
      <c r="TFC49" s="346"/>
      <c r="TFD49" s="346"/>
      <c r="TFE49" s="346"/>
      <c r="TFF49" s="346"/>
      <c r="TFG49" s="346"/>
      <c r="TFH49" s="346"/>
      <c r="TFI49" s="346"/>
      <c r="TFJ49" s="346"/>
      <c r="TFK49" s="346"/>
      <c r="TFL49" s="346"/>
      <c r="TFM49" s="346"/>
      <c r="TFN49" s="346"/>
      <c r="TFO49" s="346"/>
      <c r="TFP49" s="346"/>
      <c r="TFQ49" s="346"/>
      <c r="TFR49" s="346"/>
      <c r="TFS49" s="346"/>
      <c r="TFT49" s="346"/>
      <c r="TFU49" s="346"/>
      <c r="TFV49" s="346"/>
      <c r="TFW49" s="346"/>
      <c r="TFX49" s="346"/>
      <c r="TFY49" s="346"/>
      <c r="TFZ49" s="346"/>
      <c r="TGA49" s="346"/>
      <c r="TGB49" s="346"/>
      <c r="TGC49" s="346"/>
      <c r="TGD49" s="346"/>
      <c r="TGE49" s="346"/>
      <c r="TGF49" s="346"/>
      <c r="TGG49" s="346"/>
      <c r="TGH49" s="346"/>
      <c r="TGI49" s="346"/>
      <c r="TGJ49" s="346"/>
      <c r="TGK49" s="346"/>
      <c r="TGL49" s="346"/>
      <c r="TGM49" s="346"/>
      <c r="TGN49" s="346"/>
      <c r="TGO49" s="346"/>
      <c r="TGP49" s="346"/>
      <c r="TGQ49" s="346"/>
      <c r="TGR49" s="346"/>
      <c r="TGS49" s="346"/>
      <c r="TGT49" s="346"/>
      <c r="TGU49" s="346"/>
      <c r="TGV49" s="346"/>
      <c r="TGW49" s="346"/>
      <c r="TGX49" s="346"/>
      <c r="TGY49" s="346"/>
      <c r="TGZ49" s="346"/>
      <c r="THA49" s="346"/>
      <c r="THB49" s="346"/>
      <c r="THC49" s="346"/>
      <c r="THD49" s="346"/>
      <c r="THE49" s="346"/>
      <c r="THF49" s="346"/>
      <c r="THG49" s="346"/>
      <c r="THH49" s="346"/>
      <c r="THI49" s="346"/>
      <c r="THJ49" s="346"/>
      <c r="THK49" s="346"/>
      <c r="THL49" s="346"/>
      <c r="THM49" s="346"/>
      <c r="THN49" s="346"/>
      <c r="THO49" s="346"/>
      <c r="THP49" s="346"/>
      <c r="THQ49" s="346"/>
      <c r="THR49" s="346"/>
      <c r="THS49" s="346"/>
      <c r="THT49" s="346"/>
      <c r="THU49" s="346"/>
      <c r="THV49" s="346"/>
      <c r="THW49" s="346"/>
      <c r="THX49" s="346"/>
      <c r="THY49" s="346"/>
      <c r="THZ49" s="346"/>
      <c r="TIA49" s="346"/>
      <c r="TIB49" s="346"/>
      <c r="TIC49" s="346"/>
      <c r="TID49" s="346"/>
      <c r="TIE49" s="346"/>
      <c r="TIF49" s="346"/>
      <c r="TIG49" s="346"/>
      <c r="TIH49" s="346"/>
      <c r="TII49" s="346"/>
      <c r="TIJ49" s="346"/>
      <c r="TIK49" s="346"/>
      <c r="TIL49" s="346"/>
      <c r="TIM49" s="346"/>
      <c r="TIN49" s="346"/>
      <c r="TIO49" s="346"/>
      <c r="TIP49" s="346"/>
      <c r="TIQ49" s="346"/>
      <c r="TIR49" s="346"/>
      <c r="TIS49" s="346"/>
      <c r="TIT49" s="346"/>
      <c r="TIU49" s="346"/>
      <c r="TIV49" s="346"/>
      <c r="TIW49" s="346"/>
      <c r="TIX49" s="346"/>
      <c r="TIY49" s="346"/>
      <c r="TIZ49" s="346"/>
      <c r="TJA49" s="346"/>
      <c r="TJB49" s="346"/>
      <c r="TJC49" s="346"/>
      <c r="TJD49" s="346"/>
      <c r="TJE49" s="346"/>
      <c r="TJF49" s="346"/>
      <c r="TJG49" s="346"/>
      <c r="TJH49" s="346"/>
      <c r="TJI49" s="346"/>
      <c r="TJJ49" s="346"/>
      <c r="TJK49" s="346"/>
      <c r="TJL49" s="346"/>
      <c r="TJM49" s="346"/>
      <c r="TJN49" s="346"/>
      <c r="TJO49" s="346"/>
      <c r="TJP49" s="346"/>
      <c r="TJQ49" s="346"/>
      <c r="TJR49" s="346"/>
      <c r="TJS49" s="346"/>
      <c r="TJT49" s="346"/>
      <c r="TJU49" s="346"/>
      <c r="TJV49" s="346"/>
      <c r="TJW49" s="346"/>
      <c r="TJX49" s="346"/>
      <c r="TJY49" s="346"/>
      <c r="TJZ49" s="346"/>
      <c r="TKA49" s="346"/>
      <c r="TKB49" s="346"/>
      <c r="TKC49" s="346"/>
      <c r="TKD49" s="346"/>
      <c r="TKE49" s="346"/>
      <c r="TKF49" s="346"/>
      <c r="TKG49" s="346"/>
      <c r="TKH49" s="346"/>
      <c r="TKI49" s="346"/>
      <c r="TKJ49" s="346"/>
      <c r="TKK49" s="346"/>
      <c r="TKL49" s="346"/>
      <c r="TKM49" s="346"/>
      <c r="TKN49" s="346"/>
      <c r="TKO49" s="346"/>
      <c r="TKP49" s="346"/>
      <c r="TKQ49" s="346"/>
      <c r="TKR49" s="346"/>
      <c r="TKS49" s="346"/>
      <c r="TKT49" s="346"/>
      <c r="TKU49" s="346"/>
      <c r="TKV49" s="346"/>
      <c r="TKW49" s="346"/>
      <c r="TKX49" s="346"/>
      <c r="TKY49" s="346"/>
      <c r="TKZ49" s="346"/>
      <c r="TLA49" s="346"/>
      <c r="TLB49" s="346"/>
      <c r="TLC49" s="346"/>
      <c r="TLD49" s="346"/>
      <c r="TLE49" s="346"/>
      <c r="TLF49" s="346"/>
      <c r="TLG49" s="346"/>
      <c r="TLH49" s="346"/>
      <c r="TLI49" s="346"/>
      <c r="TLJ49" s="346"/>
      <c r="TLK49" s="346"/>
      <c r="TLL49" s="346"/>
      <c r="TLM49" s="346"/>
      <c r="TLN49" s="346"/>
      <c r="TLO49" s="346"/>
      <c r="TLP49" s="346"/>
      <c r="TLQ49" s="346"/>
      <c r="TLR49" s="346"/>
      <c r="TLS49" s="346"/>
      <c r="TLT49" s="346"/>
      <c r="TLU49" s="346"/>
      <c r="TLV49" s="346"/>
      <c r="TLW49" s="346"/>
      <c r="TLX49" s="346"/>
      <c r="TLY49" s="346"/>
      <c r="TLZ49" s="346"/>
      <c r="TMA49" s="346"/>
      <c r="TMB49" s="346"/>
      <c r="TMC49" s="346"/>
      <c r="TMD49" s="346"/>
      <c r="TME49" s="346"/>
      <c r="TMF49" s="346"/>
      <c r="TMG49" s="346"/>
      <c r="TMH49" s="346"/>
      <c r="TMI49" s="346"/>
      <c r="TMJ49" s="346"/>
      <c r="TMK49" s="346"/>
      <c r="TML49" s="346"/>
      <c r="TMM49" s="346"/>
      <c r="TMN49" s="346"/>
      <c r="TMO49" s="346"/>
      <c r="TMP49" s="346"/>
      <c r="TMQ49" s="346"/>
      <c r="TMR49" s="346"/>
      <c r="TMS49" s="346"/>
      <c r="TMT49" s="346"/>
      <c r="TMU49" s="346"/>
      <c r="TMV49" s="346"/>
      <c r="TMW49" s="346"/>
      <c r="TMX49" s="346"/>
      <c r="TMY49" s="346"/>
      <c r="TMZ49" s="346"/>
      <c r="TNA49" s="346"/>
      <c r="TNB49" s="346"/>
      <c r="TNC49" s="346"/>
      <c r="TND49" s="346"/>
      <c r="TNE49" s="346"/>
      <c r="TNF49" s="346"/>
      <c r="TNG49" s="346"/>
      <c r="TNH49" s="346"/>
      <c r="TNI49" s="346"/>
      <c r="TNJ49" s="346"/>
      <c r="TNK49" s="346"/>
      <c r="TNL49" s="346"/>
      <c r="TNM49" s="346"/>
      <c r="TNN49" s="346"/>
      <c r="TNO49" s="346"/>
      <c r="TNP49" s="346"/>
      <c r="TNQ49" s="346"/>
      <c r="TNR49" s="346"/>
      <c r="TNS49" s="346"/>
      <c r="TNT49" s="346"/>
      <c r="TNU49" s="346"/>
      <c r="TNV49" s="346"/>
      <c r="TNW49" s="346"/>
      <c r="TNX49" s="346"/>
      <c r="TNY49" s="346"/>
      <c r="TNZ49" s="346"/>
      <c r="TOA49" s="346"/>
      <c r="TOB49" s="346"/>
      <c r="TOC49" s="346"/>
      <c r="TOD49" s="346"/>
      <c r="TOE49" s="346"/>
      <c r="TOF49" s="346"/>
      <c r="TOG49" s="346"/>
      <c r="TOH49" s="346"/>
      <c r="TOI49" s="346"/>
      <c r="TOJ49" s="346"/>
      <c r="TOK49" s="346"/>
      <c r="TOL49" s="346"/>
      <c r="TOM49" s="346"/>
      <c r="TON49" s="346"/>
      <c r="TOO49" s="346"/>
      <c r="TOP49" s="346"/>
      <c r="TOQ49" s="346"/>
      <c r="TOR49" s="346"/>
      <c r="TOS49" s="346"/>
      <c r="TOT49" s="346"/>
      <c r="TOU49" s="346"/>
      <c r="TOV49" s="346"/>
      <c r="TOW49" s="346"/>
      <c r="TOX49" s="346"/>
      <c r="TOY49" s="346"/>
      <c r="TOZ49" s="346"/>
      <c r="TPA49" s="346"/>
      <c r="TPB49" s="346"/>
      <c r="TPC49" s="346"/>
      <c r="TPD49" s="346"/>
      <c r="TPE49" s="346"/>
      <c r="TPF49" s="346"/>
      <c r="TPG49" s="346"/>
      <c r="TPH49" s="346"/>
      <c r="TPI49" s="346"/>
      <c r="TPJ49" s="346"/>
      <c r="TPK49" s="346"/>
      <c r="TPL49" s="346"/>
      <c r="TPM49" s="346"/>
      <c r="TPN49" s="346"/>
      <c r="TPO49" s="346"/>
      <c r="TPP49" s="346"/>
      <c r="TPQ49" s="346"/>
      <c r="TPR49" s="346"/>
      <c r="TPS49" s="346"/>
      <c r="TPT49" s="346"/>
      <c r="TPU49" s="346"/>
      <c r="TPV49" s="346"/>
      <c r="TPW49" s="346"/>
      <c r="TPX49" s="346"/>
      <c r="TPY49" s="346"/>
      <c r="TPZ49" s="346"/>
      <c r="TQA49" s="346"/>
      <c r="TQB49" s="346"/>
      <c r="TQC49" s="346"/>
      <c r="TQD49" s="346"/>
      <c r="TQE49" s="346"/>
      <c r="TQF49" s="346"/>
      <c r="TQG49" s="346"/>
      <c r="TQH49" s="346"/>
      <c r="TQI49" s="346"/>
      <c r="TQJ49" s="346"/>
      <c r="TQK49" s="346"/>
      <c r="TQL49" s="346"/>
      <c r="TQM49" s="346"/>
      <c r="TQN49" s="346"/>
      <c r="TQO49" s="346"/>
      <c r="TQP49" s="346"/>
      <c r="TQQ49" s="346"/>
      <c r="TQR49" s="346"/>
      <c r="TQS49" s="346"/>
      <c r="TQT49" s="346"/>
      <c r="TQU49" s="346"/>
      <c r="TQV49" s="346"/>
      <c r="TQW49" s="346"/>
      <c r="TQX49" s="346"/>
      <c r="TQY49" s="346"/>
      <c r="TQZ49" s="346"/>
      <c r="TRA49" s="346"/>
      <c r="TRB49" s="346"/>
      <c r="TRC49" s="346"/>
      <c r="TRD49" s="346"/>
      <c r="TRE49" s="346"/>
      <c r="TRF49" s="346"/>
      <c r="TRG49" s="346"/>
      <c r="TRH49" s="346"/>
      <c r="TRI49" s="346"/>
      <c r="TRJ49" s="346"/>
      <c r="TRK49" s="346"/>
      <c r="TRL49" s="346"/>
      <c r="TRM49" s="346"/>
      <c r="TRN49" s="346"/>
      <c r="TRO49" s="346"/>
      <c r="TRP49" s="346"/>
      <c r="TRQ49" s="346"/>
      <c r="TRR49" s="346"/>
      <c r="TRS49" s="346"/>
      <c r="TRT49" s="346"/>
      <c r="TRU49" s="346"/>
      <c r="TRV49" s="346"/>
      <c r="TRW49" s="346"/>
      <c r="TRX49" s="346"/>
      <c r="TRY49" s="346"/>
      <c r="TRZ49" s="346"/>
      <c r="TSA49" s="346"/>
      <c r="TSB49" s="346"/>
      <c r="TSC49" s="346"/>
      <c r="TSD49" s="346"/>
      <c r="TSE49" s="346"/>
      <c r="TSF49" s="346"/>
      <c r="TSG49" s="346"/>
      <c r="TSH49" s="346"/>
      <c r="TSI49" s="346"/>
      <c r="TSJ49" s="346"/>
      <c r="TSK49" s="346"/>
      <c r="TSL49" s="346"/>
      <c r="TSM49" s="346"/>
      <c r="TSN49" s="346"/>
      <c r="TSO49" s="346"/>
      <c r="TSP49" s="346"/>
      <c r="TSQ49" s="346"/>
      <c r="TSR49" s="346"/>
      <c r="TSS49" s="346"/>
      <c r="TST49" s="346"/>
      <c r="TSU49" s="346"/>
      <c r="TSV49" s="346"/>
      <c r="TSW49" s="346"/>
      <c r="TSX49" s="346"/>
      <c r="TSY49" s="346"/>
      <c r="TSZ49" s="346"/>
      <c r="TTA49" s="346"/>
      <c r="TTB49" s="346"/>
      <c r="TTC49" s="346"/>
      <c r="TTD49" s="346"/>
      <c r="TTE49" s="346"/>
      <c r="TTF49" s="346"/>
      <c r="TTG49" s="346"/>
      <c r="TTH49" s="346"/>
      <c r="TTI49" s="346"/>
      <c r="TTJ49" s="346"/>
      <c r="TTK49" s="346"/>
      <c r="TTL49" s="346"/>
      <c r="TTM49" s="346"/>
      <c r="TTN49" s="346"/>
      <c r="TTO49" s="346"/>
      <c r="TTP49" s="346"/>
      <c r="TTQ49" s="346"/>
      <c r="TTR49" s="346"/>
      <c r="TTS49" s="346"/>
      <c r="TTT49" s="346"/>
      <c r="TTU49" s="346"/>
      <c r="TTV49" s="346"/>
      <c r="TTW49" s="346"/>
      <c r="TTX49" s="346"/>
      <c r="TTY49" s="346"/>
      <c r="TTZ49" s="346"/>
      <c r="TUA49" s="346"/>
      <c r="TUB49" s="346"/>
      <c r="TUC49" s="346"/>
      <c r="TUD49" s="346"/>
      <c r="TUE49" s="346"/>
      <c r="TUF49" s="346"/>
      <c r="TUG49" s="346"/>
      <c r="TUH49" s="346"/>
      <c r="TUI49" s="346"/>
      <c r="TUJ49" s="346"/>
      <c r="TUK49" s="346"/>
      <c r="TUL49" s="346"/>
      <c r="TUM49" s="346"/>
      <c r="TUN49" s="346"/>
      <c r="TUO49" s="346"/>
      <c r="TUP49" s="346"/>
      <c r="TUQ49" s="346"/>
      <c r="TUR49" s="346"/>
      <c r="TUS49" s="346"/>
      <c r="TUT49" s="346"/>
      <c r="TUU49" s="346"/>
      <c r="TUV49" s="346"/>
      <c r="TUW49" s="346"/>
      <c r="TUX49" s="346"/>
      <c r="TUY49" s="346"/>
      <c r="TUZ49" s="346"/>
      <c r="TVA49" s="346"/>
      <c r="TVB49" s="346"/>
      <c r="TVC49" s="346"/>
      <c r="TVD49" s="346"/>
      <c r="TVE49" s="346"/>
      <c r="TVF49" s="346"/>
      <c r="TVG49" s="346"/>
      <c r="TVH49" s="346"/>
      <c r="TVI49" s="346"/>
      <c r="TVJ49" s="346"/>
      <c r="TVK49" s="346"/>
      <c r="TVL49" s="346"/>
      <c r="TVM49" s="346"/>
      <c r="TVN49" s="346"/>
      <c r="TVO49" s="346"/>
      <c r="TVP49" s="346"/>
      <c r="TVQ49" s="346"/>
      <c r="TVR49" s="346"/>
      <c r="TVS49" s="346"/>
      <c r="TVT49" s="346"/>
      <c r="TVU49" s="346"/>
      <c r="TVV49" s="346"/>
      <c r="TVW49" s="346"/>
      <c r="TVX49" s="346"/>
      <c r="TVY49" s="346"/>
      <c r="TVZ49" s="346"/>
      <c r="TWA49" s="346"/>
      <c r="TWB49" s="346"/>
      <c r="TWC49" s="346"/>
      <c r="TWD49" s="346"/>
      <c r="TWE49" s="346"/>
      <c r="TWF49" s="346"/>
      <c r="TWG49" s="346"/>
      <c r="TWH49" s="346"/>
      <c r="TWI49" s="346"/>
      <c r="TWJ49" s="346"/>
      <c r="TWK49" s="346"/>
      <c r="TWL49" s="346"/>
      <c r="TWM49" s="346"/>
      <c r="TWN49" s="346"/>
      <c r="TWO49" s="346"/>
      <c r="TWP49" s="346"/>
      <c r="TWQ49" s="346"/>
      <c r="TWR49" s="346"/>
      <c r="TWS49" s="346"/>
      <c r="TWT49" s="346"/>
      <c r="TWU49" s="346"/>
      <c r="TWV49" s="346"/>
      <c r="TWW49" s="346"/>
      <c r="TWX49" s="346"/>
      <c r="TWY49" s="346"/>
      <c r="TWZ49" s="346"/>
      <c r="TXA49" s="346"/>
      <c r="TXB49" s="346"/>
      <c r="TXC49" s="346"/>
      <c r="TXD49" s="346"/>
      <c r="TXE49" s="346"/>
      <c r="TXF49" s="346"/>
      <c r="TXG49" s="346"/>
      <c r="TXH49" s="346"/>
      <c r="TXI49" s="346"/>
      <c r="TXJ49" s="346"/>
      <c r="TXK49" s="346"/>
      <c r="TXL49" s="346"/>
      <c r="TXM49" s="346"/>
      <c r="TXN49" s="346"/>
      <c r="TXO49" s="346"/>
      <c r="TXP49" s="346"/>
      <c r="TXQ49" s="346"/>
      <c r="TXR49" s="346"/>
      <c r="TXS49" s="346"/>
      <c r="TXT49" s="346"/>
      <c r="TXU49" s="346"/>
      <c r="TXV49" s="346"/>
      <c r="TXW49" s="346"/>
      <c r="TXX49" s="346"/>
      <c r="TXY49" s="346"/>
      <c r="TXZ49" s="346"/>
      <c r="TYA49" s="346"/>
      <c r="TYB49" s="346"/>
      <c r="TYC49" s="346"/>
      <c r="TYD49" s="346"/>
      <c r="TYE49" s="346"/>
      <c r="TYF49" s="346"/>
      <c r="TYG49" s="346"/>
      <c r="TYH49" s="346"/>
      <c r="TYI49" s="346"/>
      <c r="TYJ49" s="346"/>
      <c r="TYK49" s="346"/>
      <c r="TYL49" s="346"/>
      <c r="TYM49" s="346"/>
      <c r="TYN49" s="346"/>
      <c r="TYO49" s="346"/>
      <c r="TYP49" s="346"/>
      <c r="TYQ49" s="346"/>
      <c r="TYR49" s="346"/>
      <c r="TYS49" s="346"/>
      <c r="TYT49" s="346"/>
      <c r="TYU49" s="346"/>
      <c r="TYV49" s="346"/>
      <c r="TYW49" s="346"/>
      <c r="TYX49" s="346"/>
      <c r="TYY49" s="346"/>
      <c r="TYZ49" s="346"/>
      <c r="TZA49" s="346"/>
      <c r="TZB49" s="346"/>
      <c r="TZC49" s="346"/>
      <c r="TZD49" s="346"/>
      <c r="TZE49" s="346"/>
      <c r="TZF49" s="346"/>
      <c r="TZG49" s="346"/>
      <c r="TZH49" s="346"/>
      <c r="TZI49" s="346"/>
      <c r="TZJ49" s="346"/>
      <c r="TZK49" s="346"/>
      <c r="TZL49" s="346"/>
      <c r="TZM49" s="346"/>
      <c r="TZN49" s="346"/>
      <c r="TZO49" s="346"/>
      <c r="TZP49" s="346"/>
      <c r="TZQ49" s="346"/>
      <c r="TZR49" s="346"/>
      <c r="TZS49" s="346"/>
      <c r="TZT49" s="346"/>
      <c r="TZU49" s="346"/>
      <c r="TZV49" s="346"/>
      <c r="TZW49" s="346"/>
      <c r="TZX49" s="346"/>
      <c r="TZY49" s="346"/>
      <c r="TZZ49" s="346"/>
      <c r="UAA49" s="346"/>
      <c r="UAB49" s="346"/>
      <c r="UAC49" s="346"/>
      <c r="UAD49" s="346"/>
      <c r="UAE49" s="346"/>
      <c r="UAF49" s="346"/>
      <c r="UAG49" s="346"/>
      <c r="UAH49" s="346"/>
      <c r="UAI49" s="346"/>
      <c r="UAJ49" s="346"/>
      <c r="UAK49" s="346"/>
      <c r="UAL49" s="346"/>
      <c r="UAM49" s="346"/>
      <c r="UAN49" s="346"/>
      <c r="UAO49" s="346"/>
      <c r="UAP49" s="346"/>
      <c r="UAQ49" s="346"/>
      <c r="UAR49" s="346"/>
      <c r="UAS49" s="346"/>
      <c r="UAT49" s="346"/>
      <c r="UAU49" s="346"/>
      <c r="UAV49" s="346"/>
      <c r="UAW49" s="346"/>
      <c r="UAX49" s="346"/>
      <c r="UAY49" s="346"/>
      <c r="UAZ49" s="346"/>
      <c r="UBA49" s="346"/>
      <c r="UBB49" s="346"/>
      <c r="UBC49" s="346"/>
      <c r="UBD49" s="346"/>
      <c r="UBE49" s="346"/>
      <c r="UBF49" s="346"/>
      <c r="UBG49" s="346"/>
      <c r="UBH49" s="346"/>
      <c r="UBI49" s="346"/>
      <c r="UBJ49" s="346"/>
      <c r="UBK49" s="346"/>
      <c r="UBL49" s="346"/>
      <c r="UBM49" s="346"/>
      <c r="UBN49" s="346"/>
      <c r="UBO49" s="346"/>
      <c r="UBP49" s="346"/>
      <c r="UBQ49" s="346"/>
      <c r="UBR49" s="346"/>
      <c r="UBS49" s="346"/>
      <c r="UBT49" s="346"/>
      <c r="UBU49" s="346"/>
      <c r="UBV49" s="346"/>
      <c r="UBW49" s="346"/>
      <c r="UBX49" s="346"/>
      <c r="UBY49" s="346"/>
      <c r="UBZ49" s="346"/>
      <c r="UCA49" s="346"/>
      <c r="UCB49" s="346"/>
      <c r="UCC49" s="346"/>
      <c r="UCD49" s="346"/>
      <c r="UCE49" s="346"/>
      <c r="UCF49" s="346"/>
      <c r="UCG49" s="346"/>
      <c r="UCH49" s="346"/>
      <c r="UCI49" s="346"/>
      <c r="UCJ49" s="346"/>
      <c r="UCK49" s="346"/>
      <c r="UCL49" s="346"/>
      <c r="UCM49" s="346"/>
      <c r="UCN49" s="346"/>
      <c r="UCO49" s="346"/>
      <c r="UCP49" s="346"/>
      <c r="UCQ49" s="346"/>
      <c r="UCR49" s="346"/>
      <c r="UCS49" s="346"/>
      <c r="UCT49" s="346"/>
      <c r="UCU49" s="346"/>
      <c r="UCV49" s="346"/>
      <c r="UCW49" s="346"/>
      <c r="UCX49" s="346"/>
      <c r="UCY49" s="346"/>
      <c r="UCZ49" s="346"/>
      <c r="UDA49" s="346"/>
      <c r="UDB49" s="346"/>
      <c r="UDC49" s="346"/>
      <c r="UDD49" s="346"/>
      <c r="UDE49" s="346"/>
      <c r="UDF49" s="346"/>
      <c r="UDG49" s="346"/>
      <c r="UDH49" s="346"/>
      <c r="UDI49" s="346"/>
      <c r="UDJ49" s="346"/>
      <c r="UDK49" s="346"/>
      <c r="UDL49" s="346"/>
      <c r="UDM49" s="346"/>
      <c r="UDN49" s="346"/>
      <c r="UDO49" s="346"/>
      <c r="UDP49" s="346"/>
      <c r="UDQ49" s="346"/>
      <c r="UDR49" s="346"/>
      <c r="UDS49" s="346"/>
      <c r="UDT49" s="346"/>
      <c r="UDU49" s="346"/>
      <c r="UDV49" s="346"/>
      <c r="UDW49" s="346"/>
      <c r="UDX49" s="346"/>
      <c r="UDY49" s="346"/>
      <c r="UDZ49" s="346"/>
      <c r="UEA49" s="346"/>
      <c r="UEB49" s="346"/>
      <c r="UEC49" s="346"/>
      <c r="UED49" s="346"/>
      <c r="UEE49" s="346"/>
      <c r="UEF49" s="346"/>
      <c r="UEG49" s="346"/>
      <c r="UEH49" s="346"/>
      <c r="UEI49" s="346"/>
      <c r="UEJ49" s="346"/>
      <c r="UEK49" s="346"/>
      <c r="UEL49" s="346"/>
      <c r="UEM49" s="346"/>
      <c r="UEN49" s="346"/>
      <c r="UEO49" s="346"/>
      <c r="UEP49" s="346"/>
      <c r="UEQ49" s="346"/>
      <c r="UER49" s="346"/>
      <c r="UES49" s="346"/>
      <c r="UET49" s="346"/>
      <c r="UEU49" s="346"/>
      <c r="UEV49" s="346"/>
      <c r="UEW49" s="346"/>
      <c r="UEX49" s="346"/>
      <c r="UEY49" s="346"/>
      <c r="UEZ49" s="346"/>
      <c r="UFA49" s="346"/>
      <c r="UFB49" s="346"/>
      <c r="UFC49" s="346"/>
      <c r="UFD49" s="346"/>
      <c r="UFE49" s="346"/>
      <c r="UFF49" s="346"/>
      <c r="UFG49" s="346"/>
      <c r="UFH49" s="346"/>
      <c r="UFI49" s="346"/>
      <c r="UFJ49" s="346"/>
      <c r="UFK49" s="346"/>
      <c r="UFL49" s="346"/>
      <c r="UFM49" s="346"/>
      <c r="UFN49" s="346"/>
      <c r="UFO49" s="346"/>
      <c r="UFP49" s="346"/>
      <c r="UFQ49" s="346"/>
      <c r="UFR49" s="346"/>
      <c r="UFS49" s="346"/>
      <c r="UFT49" s="346"/>
      <c r="UFU49" s="346"/>
      <c r="UFV49" s="346"/>
      <c r="UFW49" s="346"/>
      <c r="UFX49" s="346"/>
      <c r="UFY49" s="346"/>
      <c r="UFZ49" s="346"/>
      <c r="UGA49" s="346"/>
      <c r="UGB49" s="346"/>
      <c r="UGC49" s="346"/>
      <c r="UGD49" s="346"/>
      <c r="UGE49" s="346"/>
      <c r="UGF49" s="346"/>
      <c r="UGG49" s="346"/>
      <c r="UGH49" s="346"/>
      <c r="UGI49" s="346"/>
      <c r="UGJ49" s="346"/>
      <c r="UGK49" s="346"/>
      <c r="UGL49" s="346"/>
      <c r="UGM49" s="346"/>
      <c r="UGN49" s="346"/>
      <c r="UGO49" s="346"/>
      <c r="UGP49" s="346"/>
      <c r="UGQ49" s="346"/>
      <c r="UGR49" s="346"/>
      <c r="UGS49" s="346"/>
      <c r="UGT49" s="346"/>
      <c r="UGU49" s="346"/>
      <c r="UGV49" s="346"/>
      <c r="UGW49" s="346"/>
      <c r="UGX49" s="346"/>
      <c r="UGY49" s="346"/>
      <c r="UGZ49" s="346"/>
      <c r="UHA49" s="346"/>
      <c r="UHB49" s="346"/>
      <c r="UHC49" s="346"/>
      <c r="UHD49" s="346"/>
      <c r="UHE49" s="346"/>
      <c r="UHF49" s="346"/>
      <c r="UHG49" s="346"/>
      <c r="UHH49" s="346"/>
      <c r="UHI49" s="346"/>
      <c r="UHJ49" s="346"/>
      <c r="UHK49" s="346"/>
      <c r="UHL49" s="346"/>
      <c r="UHM49" s="346"/>
      <c r="UHN49" s="346"/>
      <c r="UHO49" s="346"/>
      <c r="UHP49" s="346"/>
      <c r="UHQ49" s="346"/>
      <c r="UHR49" s="346"/>
      <c r="UHS49" s="346"/>
      <c r="UHT49" s="346"/>
      <c r="UHU49" s="346"/>
      <c r="UHV49" s="346"/>
      <c r="UHW49" s="346"/>
      <c r="UHX49" s="346"/>
      <c r="UHY49" s="346"/>
      <c r="UHZ49" s="346"/>
      <c r="UIA49" s="346"/>
      <c r="UIB49" s="346"/>
      <c r="UIC49" s="346"/>
      <c r="UID49" s="346"/>
      <c r="UIE49" s="346"/>
      <c r="UIF49" s="346"/>
      <c r="UIG49" s="346"/>
      <c r="UIH49" s="346"/>
      <c r="UII49" s="346"/>
      <c r="UIJ49" s="346"/>
      <c r="UIK49" s="346"/>
      <c r="UIL49" s="346"/>
      <c r="UIM49" s="346"/>
      <c r="UIN49" s="346"/>
      <c r="UIO49" s="346"/>
      <c r="UIP49" s="346"/>
      <c r="UIQ49" s="346"/>
      <c r="UIR49" s="346"/>
      <c r="UIS49" s="346"/>
      <c r="UIT49" s="346"/>
      <c r="UIU49" s="346"/>
      <c r="UIV49" s="346"/>
      <c r="UIW49" s="346"/>
      <c r="UIX49" s="346"/>
      <c r="UIY49" s="346"/>
      <c r="UIZ49" s="346"/>
      <c r="UJA49" s="346"/>
      <c r="UJB49" s="346"/>
      <c r="UJC49" s="346"/>
      <c r="UJD49" s="346"/>
      <c r="UJE49" s="346"/>
      <c r="UJF49" s="346"/>
      <c r="UJG49" s="346"/>
      <c r="UJH49" s="346"/>
      <c r="UJI49" s="346"/>
      <c r="UJJ49" s="346"/>
      <c r="UJK49" s="346"/>
      <c r="UJL49" s="346"/>
      <c r="UJM49" s="346"/>
      <c r="UJN49" s="346"/>
      <c r="UJO49" s="346"/>
      <c r="UJP49" s="346"/>
      <c r="UJQ49" s="346"/>
      <c r="UJR49" s="346"/>
      <c r="UJS49" s="346"/>
      <c r="UJT49" s="346"/>
      <c r="UJU49" s="346"/>
      <c r="UJV49" s="346"/>
      <c r="UJW49" s="346"/>
      <c r="UJX49" s="346"/>
      <c r="UJY49" s="346"/>
      <c r="UJZ49" s="346"/>
      <c r="UKA49" s="346"/>
      <c r="UKB49" s="346"/>
      <c r="UKC49" s="346"/>
      <c r="UKD49" s="346"/>
      <c r="UKE49" s="346"/>
      <c r="UKF49" s="346"/>
      <c r="UKG49" s="346"/>
      <c r="UKH49" s="346"/>
      <c r="UKI49" s="346"/>
      <c r="UKJ49" s="346"/>
      <c r="UKK49" s="346"/>
      <c r="UKL49" s="346"/>
      <c r="UKM49" s="346"/>
      <c r="UKN49" s="346"/>
      <c r="UKO49" s="346"/>
      <c r="UKP49" s="346"/>
      <c r="UKQ49" s="346"/>
      <c r="UKR49" s="346"/>
      <c r="UKS49" s="346"/>
      <c r="UKT49" s="346"/>
      <c r="UKU49" s="346"/>
      <c r="UKV49" s="346"/>
      <c r="UKW49" s="346"/>
      <c r="UKX49" s="346"/>
      <c r="UKY49" s="346"/>
      <c r="UKZ49" s="346"/>
      <c r="ULA49" s="346"/>
      <c r="ULB49" s="346"/>
      <c r="ULC49" s="346"/>
      <c r="ULD49" s="346"/>
      <c r="ULE49" s="346"/>
      <c r="ULF49" s="346"/>
      <c r="ULG49" s="346"/>
      <c r="ULH49" s="346"/>
      <c r="ULI49" s="346"/>
      <c r="ULJ49" s="346"/>
      <c r="ULK49" s="346"/>
      <c r="ULL49" s="346"/>
      <c r="ULM49" s="346"/>
      <c r="ULN49" s="346"/>
      <c r="ULO49" s="346"/>
      <c r="ULP49" s="346"/>
      <c r="ULQ49" s="346"/>
      <c r="ULR49" s="346"/>
      <c r="ULS49" s="346"/>
      <c r="ULT49" s="346"/>
      <c r="ULU49" s="346"/>
      <c r="ULV49" s="346"/>
      <c r="ULW49" s="346"/>
      <c r="ULX49" s="346"/>
      <c r="ULY49" s="346"/>
      <c r="ULZ49" s="346"/>
      <c r="UMA49" s="346"/>
      <c r="UMB49" s="346"/>
      <c r="UMC49" s="346"/>
      <c r="UMD49" s="346"/>
      <c r="UME49" s="346"/>
      <c r="UMF49" s="346"/>
      <c r="UMG49" s="346"/>
      <c r="UMH49" s="346"/>
      <c r="UMI49" s="346"/>
      <c r="UMJ49" s="346"/>
      <c r="UMK49" s="346"/>
      <c r="UML49" s="346"/>
      <c r="UMM49" s="346"/>
      <c r="UMN49" s="346"/>
      <c r="UMO49" s="346"/>
      <c r="UMP49" s="346"/>
      <c r="UMQ49" s="346"/>
      <c r="UMR49" s="346"/>
      <c r="UMS49" s="346"/>
      <c r="UMT49" s="346"/>
      <c r="UMU49" s="346"/>
      <c r="UMV49" s="346"/>
      <c r="UMW49" s="346"/>
      <c r="UMX49" s="346"/>
      <c r="UMY49" s="346"/>
      <c r="UMZ49" s="346"/>
      <c r="UNA49" s="346"/>
      <c r="UNB49" s="346"/>
      <c r="UNC49" s="346"/>
      <c r="UND49" s="346"/>
      <c r="UNE49" s="346"/>
      <c r="UNF49" s="346"/>
      <c r="UNG49" s="346"/>
      <c r="UNH49" s="346"/>
      <c r="UNI49" s="346"/>
      <c r="UNJ49" s="346"/>
      <c r="UNK49" s="346"/>
      <c r="UNL49" s="346"/>
      <c r="UNM49" s="346"/>
      <c r="UNN49" s="346"/>
      <c r="UNO49" s="346"/>
      <c r="UNP49" s="346"/>
      <c r="UNQ49" s="346"/>
      <c r="UNR49" s="346"/>
      <c r="UNS49" s="346"/>
      <c r="UNT49" s="346"/>
      <c r="UNU49" s="346"/>
      <c r="UNV49" s="346"/>
      <c r="UNW49" s="346"/>
      <c r="UNX49" s="346"/>
      <c r="UNY49" s="346"/>
      <c r="UNZ49" s="346"/>
      <c r="UOA49" s="346"/>
      <c r="UOB49" s="346"/>
      <c r="UOC49" s="346"/>
      <c r="UOD49" s="346"/>
      <c r="UOE49" s="346"/>
      <c r="UOF49" s="346"/>
      <c r="UOG49" s="346"/>
      <c r="UOH49" s="346"/>
      <c r="UOI49" s="346"/>
      <c r="UOJ49" s="346"/>
      <c r="UOK49" s="346"/>
      <c r="UOL49" s="346"/>
      <c r="UOM49" s="346"/>
      <c r="UON49" s="346"/>
      <c r="UOO49" s="346"/>
      <c r="UOP49" s="346"/>
      <c r="UOQ49" s="346"/>
      <c r="UOR49" s="346"/>
      <c r="UOS49" s="346"/>
      <c r="UOT49" s="346"/>
      <c r="UOU49" s="346"/>
      <c r="UOV49" s="346"/>
      <c r="UOW49" s="346"/>
      <c r="UOX49" s="346"/>
      <c r="UOY49" s="346"/>
      <c r="UOZ49" s="346"/>
      <c r="UPA49" s="346"/>
      <c r="UPB49" s="346"/>
      <c r="UPC49" s="346"/>
      <c r="UPD49" s="346"/>
      <c r="UPE49" s="346"/>
      <c r="UPF49" s="346"/>
      <c r="UPG49" s="346"/>
      <c r="UPH49" s="346"/>
      <c r="UPI49" s="346"/>
      <c r="UPJ49" s="346"/>
      <c r="UPK49" s="346"/>
      <c r="UPL49" s="346"/>
      <c r="UPM49" s="346"/>
      <c r="UPN49" s="346"/>
      <c r="UPO49" s="346"/>
      <c r="UPP49" s="346"/>
      <c r="UPQ49" s="346"/>
      <c r="UPR49" s="346"/>
      <c r="UPS49" s="346"/>
      <c r="UPT49" s="346"/>
      <c r="UPU49" s="346"/>
      <c r="UPV49" s="346"/>
      <c r="UPW49" s="346"/>
      <c r="UPX49" s="346"/>
      <c r="UPY49" s="346"/>
      <c r="UPZ49" s="346"/>
      <c r="UQA49" s="346"/>
      <c r="UQB49" s="346"/>
      <c r="UQC49" s="346"/>
      <c r="UQD49" s="346"/>
      <c r="UQE49" s="346"/>
      <c r="UQF49" s="346"/>
      <c r="UQG49" s="346"/>
      <c r="UQH49" s="346"/>
      <c r="UQI49" s="346"/>
      <c r="UQJ49" s="346"/>
      <c r="UQK49" s="346"/>
      <c r="UQL49" s="346"/>
      <c r="UQM49" s="346"/>
      <c r="UQN49" s="346"/>
      <c r="UQO49" s="346"/>
      <c r="UQP49" s="346"/>
      <c r="UQQ49" s="346"/>
      <c r="UQR49" s="346"/>
      <c r="UQS49" s="346"/>
      <c r="UQT49" s="346"/>
      <c r="UQU49" s="346"/>
      <c r="UQV49" s="346"/>
      <c r="UQW49" s="346"/>
      <c r="UQX49" s="346"/>
      <c r="UQY49" s="346"/>
      <c r="UQZ49" s="346"/>
      <c r="URA49" s="346"/>
      <c r="URB49" s="346"/>
      <c r="URC49" s="346"/>
      <c r="URD49" s="346"/>
      <c r="URE49" s="346"/>
      <c r="URF49" s="346"/>
      <c r="URG49" s="346"/>
      <c r="URH49" s="346"/>
      <c r="URI49" s="346"/>
      <c r="URJ49" s="346"/>
      <c r="URK49" s="346"/>
      <c r="URL49" s="346"/>
      <c r="URM49" s="346"/>
      <c r="URN49" s="346"/>
      <c r="URO49" s="346"/>
      <c r="URP49" s="346"/>
      <c r="URQ49" s="346"/>
      <c r="URR49" s="346"/>
      <c r="URS49" s="346"/>
      <c r="URT49" s="346"/>
      <c r="URU49" s="346"/>
      <c r="URV49" s="346"/>
      <c r="URW49" s="346"/>
      <c r="URX49" s="346"/>
      <c r="URY49" s="346"/>
      <c r="URZ49" s="346"/>
      <c r="USA49" s="346"/>
      <c r="USB49" s="346"/>
      <c r="USC49" s="346"/>
      <c r="USD49" s="346"/>
      <c r="USE49" s="346"/>
      <c r="USF49" s="346"/>
      <c r="USG49" s="346"/>
      <c r="USH49" s="346"/>
      <c r="USI49" s="346"/>
      <c r="USJ49" s="346"/>
      <c r="USK49" s="346"/>
      <c r="USL49" s="346"/>
      <c r="USM49" s="346"/>
      <c r="USN49" s="346"/>
      <c r="USO49" s="346"/>
      <c r="USP49" s="346"/>
      <c r="USQ49" s="346"/>
      <c r="USR49" s="346"/>
      <c r="USS49" s="346"/>
      <c r="UST49" s="346"/>
      <c r="USU49" s="346"/>
      <c r="USV49" s="346"/>
      <c r="USW49" s="346"/>
      <c r="USX49" s="346"/>
      <c r="USY49" s="346"/>
      <c r="USZ49" s="346"/>
      <c r="UTA49" s="346"/>
      <c r="UTB49" s="346"/>
      <c r="UTC49" s="346"/>
      <c r="UTD49" s="346"/>
      <c r="UTE49" s="346"/>
      <c r="UTF49" s="346"/>
      <c r="UTG49" s="346"/>
      <c r="UTH49" s="346"/>
      <c r="UTI49" s="346"/>
      <c r="UTJ49" s="346"/>
      <c r="UTK49" s="346"/>
      <c r="UTL49" s="346"/>
      <c r="UTM49" s="346"/>
      <c r="UTN49" s="346"/>
      <c r="UTO49" s="346"/>
      <c r="UTP49" s="346"/>
      <c r="UTQ49" s="346"/>
      <c r="UTR49" s="346"/>
      <c r="UTS49" s="346"/>
      <c r="UTT49" s="346"/>
      <c r="UTU49" s="346"/>
      <c r="UTV49" s="346"/>
      <c r="UTW49" s="346"/>
      <c r="UTX49" s="346"/>
      <c r="UTY49" s="346"/>
      <c r="UTZ49" s="346"/>
      <c r="UUA49" s="346"/>
      <c r="UUB49" s="346"/>
      <c r="UUC49" s="346"/>
      <c r="UUD49" s="346"/>
      <c r="UUE49" s="346"/>
      <c r="UUF49" s="346"/>
      <c r="UUG49" s="346"/>
      <c r="UUH49" s="346"/>
      <c r="UUI49" s="346"/>
      <c r="UUJ49" s="346"/>
      <c r="UUK49" s="346"/>
      <c r="UUL49" s="346"/>
      <c r="UUM49" s="346"/>
      <c r="UUN49" s="346"/>
      <c r="UUO49" s="346"/>
      <c r="UUP49" s="346"/>
      <c r="UUQ49" s="346"/>
      <c r="UUR49" s="346"/>
      <c r="UUS49" s="346"/>
      <c r="UUT49" s="346"/>
      <c r="UUU49" s="346"/>
      <c r="UUV49" s="346"/>
      <c r="UUW49" s="346"/>
      <c r="UUX49" s="346"/>
      <c r="UUY49" s="346"/>
      <c r="UUZ49" s="346"/>
      <c r="UVA49" s="346"/>
      <c r="UVB49" s="346"/>
      <c r="UVC49" s="346"/>
      <c r="UVD49" s="346"/>
      <c r="UVE49" s="346"/>
      <c r="UVF49" s="346"/>
      <c r="UVG49" s="346"/>
      <c r="UVH49" s="346"/>
      <c r="UVI49" s="346"/>
      <c r="UVJ49" s="346"/>
      <c r="UVK49" s="346"/>
      <c r="UVL49" s="346"/>
      <c r="UVM49" s="346"/>
      <c r="UVN49" s="346"/>
      <c r="UVO49" s="346"/>
      <c r="UVP49" s="346"/>
      <c r="UVQ49" s="346"/>
      <c r="UVR49" s="346"/>
      <c r="UVS49" s="346"/>
      <c r="UVT49" s="346"/>
      <c r="UVU49" s="346"/>
      <c r="UVV49" s="346"/>
      <c r="UVW49" s="346"/>
      <c r="UVX49" s="346"/>
      <c r="UVY49" s="346"/>
      <c r="UVZ49" s="346"/>
      <c r="UWA49" s="346"/>
      <c r="UWB49" s="346"/>
      <c r="UWC49" s="346"/>
      <c r="UWD49" s="346"/>
      <c r="UWE49" s="346"/>
      <c r="UWF49" s="346"/>
      <c r="UWG49" s="346"/>
      <c r="UWH49" s="346"/>
      <c r="UWI49" s="346"/>
      <c r="UWJ49" s="346"/>
      <c r="UWK49" s="346"/>
      <c r="UWL49" s="346"/>
      <c r="UWM49" s="346"/>
      <c r="UWN49" s="346"/>
      <c r="UWO49" s="346"/>
      <c r="UWP49" s="346"/>
      <c r="UWQ49" s="346"/>
      <c r="UWR49" s="346"/>
      <c r="UWS49" s="346"/>
      <c r="UWT49" s="346"/>
      <c r="UWU49" s="346"/>
      <c r="UWV49" s="346"/>
      <c r="UWW49" s="346"/>
      <c r="UWX49" s="346"/>
      <c r="UWY49" s="346"/>
      <c r="UWZ49" s="346"/>
      <c r="UXA49" s="346"/>
      <c r="UXB49" s="346"/>
      <c r="UXC49" s="346"/>
      <c r="UXD49" s="346"/>
      <c r="UXE49" s="346"/>
      <c r="UXF49" s="346"/>
      <c r="UXG49" s="346"/>
      <c r="UXH49" s="346"/>
      <c r="UXI49" s="346"/>
      <c r="UXJ49" s="346"/>
      <c r="UXK49" s="346"/>
      <c r="UXL49" s="346"/>
      <c r="UXM49" s="346"/>
      <c r="UXN49" s="346"/>
      <c r="UXO49" s="346"/>
      <c r="UXP49" s="346"/>
      <c r="UXQ49" s="346"/>
      <c r="UXR49" s="346"/>
      <c r="UXS49" s="346"/>
      <c r="UXT49" s="346"/>
      <c r="UXU49" s="346"/>
      <c r="UXV49" s="346"/>
      <c r="UXW49" s="346"/>
      <c r="UXX49" s="346"/>
      <c r="UXY49" s="346"/>
      <c r="UXZ49" s="346"/>
      <c r="UYA49" s="346"/>
      <c r="UYB49" s="346"/>
      <c r="UYC49" s="346"/>
      <c r="UYD49" s="346"/>
      <c r="UYE49" s="346"/>
      <c r="UYF49" s="346"/>
      <c r="UYG49" s="346"/>
      <c r="UYH49" s="346"/>
      <c r="UYI49" s="346"/>
      <c r="UYJ49" s="346"/>
      <c r="UYK49" s="346"/>
      <c r="UYL49" s="346"/>
      <c r="UYM49" s="346"/>
      <c r="UYN49" s="346"/>
      <c r="UYO49" s="346"/>
      <c r="UYP49" s="346"/>
      <c r="UYQ49" s="346"/>
      <c r="UYR49" s="346"/>
      <c r="UYS49" s="346"/>
      <c r="UYT49" s="346"/>
      <c r="UYU49" s="346"/>
      <c r="UYV49" s="346"/>
      <c r="UYW49" s="346"/>
      <c r="UYX49" s="346"/>
      <c r="UYY49" s="346"/>
      <c r="UYZ49" s="346"/>
      <c r="UZA49" s="346"/>
      <c r="UZB49" s="346"/>
      <c r="UZC49" s="346"/>
      <c r="UZD49" s="346"/>
      <c r="UZE49" s="346"/>
      <c r="UZF49" s="346"/>
      <c r="UZG49" s="346"/>
      <c r="UZH49" s="346"/>
      <c r="UZI49" s="346"/>
      <c r="UZJ49" s="346"/>
      <c r="UZK49" s="346"/>
      <c r="UZL49" s="346"/>
      <c r="UZM49" s="346"/>
      <c r="UZN49" s="346"/>
      <c r="UZO49" s="346"/>
      <c r="UZP49" s="346"/>
      <c r="UZQ49" s="346"/>
      <c r="UZR49" s="346"/>
      <c r="UZS49" s="346"/>
      <c r="UZT49" s="346"/>
      <c r="UZU49" s="346"/>
      <c r="UZV49" s="346"/>
      <c r="UZW49" s="346"/>
      <c r="UZX49" s="346"/>
      <c r="UZY49" s="346"/>
      <c r="UZZ49" s="346"/>
      <c r="VAA49" s="346"/>
      <c r="VAB49" s="346"/>
      <c r="VAC49" s="346"/>
      <c r="VAD49" s="346"/>
      <c r="VAE49" s="346"/>
      <c r="VAF49" s="346"/>
      <c r="VAG49" s="346"/>
      <c r="VAH49" s="346"/>
      <c r="VAI49" s="346"/>
      <c r="VAJ49" s="346"/>
      <c r="VAK49" s="346"/>
      <c r="VAL49" s="346"/>
      <c r="VAM49" s="346"/>
      <c r="VAN49" s="346"/>
      <c r="VAO49" s="346"/>
      <c r="VAP49" s="346"/>
      <c r="VAQ49" s="346"/>
      <c r="VAR49" s="346"/>
      <c r="VAS49" s="346"/>
      <c r="VAT49" s="346"/>
      <c r="VAU49" s="346"/>
      <c r="VAV49" s="346"/>
      <c r="VAW49" s="346"/>
      <c r="VAX49" s="346"/>
      <c r="VAY49" s="346"/>
      <c r="VAZ49" s="346"/>
      <c r="VBA49" s="346"/>
      <c r="VBB49" s="346"/>
      <c r="VBC49" s="346"/>
      <c r="VBD49" s="346"/>
      <c r="VBE49" s="346"/>
      <c r="VBF49" s="346"/>
      <c r="VBG49" s="346"/>
      <c r="VBH49" s="346"/>
      <c r="VBI49" s="346"/>
      <c r="VBJ49" s="346"/>
      <c r="VBK49" s="346"/>
      <c r="VBL49" s="346"/>
      <c r="VBM49" s="346"/>
      <c r="VBN49" s="346"/>
      <c r="VBO49" s="346"/>
      <c r="VBP49" s="346"/>
      <c r="VBQ49" s="346"/>
      <c r="VBR49" s="346"/>
      <c r="VBS49" s="346"/>
      <c r="VBT49" s="346"/>
      <c r="VBU49" s="346"/>
      <c r="VBV49" s="346"/>
      <c r="VBW49" s="346"/>
      <c r="VBX49" s="346"/>
      <c r="VBY49" s="346"/>
      <c r="VBZ49" s="346"/>
      <c r="VCA49" s="346"/>
      <c r="VCB49" s="346"/>
      <c r="VCC49" s="346"/>
      <c r="VCD49" s="346"/>
      <c r="VCE49" s="346"/>
      <c r="VCF49" s="346"/>
      <c r="VCG49" s="346"/>
      <c r="VCH49" s="346"/>
      <c r="VCI49" s="346"/>
      <c r="VCJ49" s="346"/>
      <c r="VCK49" s="346"/>
      <c r="VCL49" s="346"/>
      <c r="VCM49" s="346"/>
      <c r="VCN49" s="346"/>
      <c r="VCO49" s="346"/>
      <c r="VCP49" s="346"/>
      <c r="VCQ49" s="346"/>
      <c r="VCR49" s="346"/>
      <c r="VCS49" s="346"/>
      <c r="VCT49" s="346"/>
      <c r="VCU49" s="346"/>
      <c r="VCV49" s="346"/>
      <c r="VCW49" s="346"/>
      <c r="VCX49" s="346"/>
      <c r="VCY49" s="346"/>
      <c r="VCZ49" s="346"/>
      <c r="VDA49" s="346"/>
      <c r="VDB49" s="346"/>
      <c r="VDC49" s="346"/>
      <c r="VDD49" s="346"/>
      <c r="VDE49" s="346"/>
      <c r="VDF49" s="346"/>
      <c r="VDG49" s="346"/>
      <c r="VDH49" s="346"/>
      <c r="VDI49" s="346"/>
      <c r="VDJ49" s="346"/>
      <c r="VDK49" s="346"/>
      <c r="VDL49" s="346"/>
      <c r="VDM49" s="346"/>
      <c r="VDN49" s="346"/>
      <c r="VDO49" s="346"/>
      <c r="VDP49" s="346"/>
      <c r="VDQ49" s="346"/>
      <c r="VDR49" s="346"/>
      <c r="VDS49" s="346"/>
      <c r="VDT49" s="346"/>
      <c r="VDU49" s="346"/>
      <c r="VDV49" s="346"/>
      <c r="VDW49" s="346"/>
      <c r="VDX49" s="346"/>
      <c r="VDY49" s="346"/>
      <c r="VDZ49" s="346"/>
      <c r="VEA49" s="346"/>
      <c r="VEB49" s="346"/>
      <c r="VEC49" s="346"/>
      <c r="VED49" s="346"/>
      <c r="VEE49" s="346"/>
      <c r="VEF49" s="346"/>
      <c r="VEG49" s="346"/>
      <c r="VEH49" s="346"/>
      <c r="VEI49" s="346"/>
      <c r="VEJ49" s="346"/>
      <c r="VEK49" s="346"/>
      <c r="VEL49" s="346"/>
      <c r="VEM49" s="346"/>
      <c r="VEN49" s="346"/>
      <c r="VEO49" s="346"/>
      <c r="VEP49" s="346"/>
      <c r="VEQ49" s="346"/>
      <c r="VER49" s="346"/>
      <c r="VES49" s="346"/>
      <c r="VET49" s="346"/>
      <c r="VEU49" s="346"/>
      <c r="VEV49" s="346"/>
      <c r="VEW49" s="346"/>
      <c r="VEX49" s="346"/>
      <c r="VEY49" s="346"/>
      <c r="VEZ49" s="346"/>
      <c r="VFA49" s="346"/>
      <c r="VFB49" s="346"/>
      <c r="VFC49" s="346"/>
      <c r="VFD49" s="346"/>
      <c r="VFE49" s="346"/>
      <c r="VFF49" s="346"/>
      <c r="VFG49" s="346"/>
      <c r="VFH49" s="346"/>
      <c r="VFI49" s="346"/>
      <c r="VFJ49" s="346"/>
      <c r="VFK49" s="346"/>
      <c r="VFL49" s="346"/>
      <c r="VFM49" s="346"/>
      <c r="VFN49" s="346"/>
      <c r="VFO49" s="346"/>
      <c r="VFP49" s="346"/>
      <c r="VFQ49" s="346"/>
      <c r="VFR49" s="346"/>
      <c r="VFS49" s="346"/>
      <c r="VFT49" s="346"/>
      <c r="VFU49" s="346"/>
      <c r="VFV49" s="346"/>
      <c r="VFW49" s="346"/>
      <c r="VFX49" s="346"/>
      <c r="VFY49" s="346"/>
      <c r="VFZ49" s="346"/>
      <c r="VGA49" s="346"/>
      <c r="VGB49" s="346"/>
      <c r="VGC49" s="346"/>
      <c r="VGD49" s="346"/>
      <c r="VGE49" s="346"/>
      <c r="VGF49" s="346"/>
      <c r="VGG49" s="346"/>
      <c r="VGH49" s="346"/>
      <c r="VGI49" s="346"/>
      <c r="VGJ49" s="346"/>
      <c r="VGK49" s="346"/>
      <c r="VGL49" s="346"/>
      <c r="VGM49" s="346"/>
      <c r="VGN49" s="346"/>
      <c r="VGO49" s="346"/>
      <c r="VGP49" s="346"/>
      <c r="VGQ49" s="346"/>
      <c r="VGR49" s="346"/>
      <c r="VGS49" s="346"/>
      <c r="VGT49" s="346"/>
      <c r="VGU49" s="346"/>
      <c r="VGV49" s="346"/>
      <c r="VGW49" s="346"/>
      <c r="VGX49" s="346"/>
      <c r="VGY49" s="346"/>
      <c r="VGZ49" s="346"/>
      <c r="VHA49" s="346"/>
      <c r="VHB49" s="346"/>
      <c r="VHC49" s="346"/>
      <c r="VHD49" s="346"/>
      <c r="VHE49" s="346"/>
      <c r="VHF49" s="346"/>
      <c r="VHG49" s="346"/>
      <c r="VHH49" s="346"/>
      <c r="VHI49" s="346"/>
      <c r="VHJ49" s="346"/>
      <c r="VHK49" s="346"/>
      <c r="VHL49" s="346"/>
      <c r="VHM49" s="346"/>
      <c r="VHN49" s="346"/>
      <c r="VHO49" s="346"/>
      <c r="VHP49" s="346"/>
      <c r="VHQ49" s="346"/>
      <c r="VHR49" s="346"/>
      <c r="VHS49" s="346"/>
      <c r="VHT49" s="346"/>
      <c r="VHU49" s="346"/>
      <c r="VHV49" s="346"/>
      <c r="VHW49" s="346"/>
      <c r="VHX49" s="346"/>
      <c r="VHY49" s="346"/>
      <c r="VHZ49" s="346"/>
      <c r="VIA49" s="346"/>
      <c r="VIB49" s="346"/>
      <c r="VIC49" s="346"/>
      <c r="VID49" s="346"/>
      <c r="VIE49" s="346"/>
      <c r="VIF49" s="346"/>
      <c r="VIG49" s="346"/>
      <c r="VIH49" s="346"/>
      <c r="VII49" s="346"/>
      <c r="VIJ49" s="346"/>
      <c r="VIK49" s="346"/>
      <c r="VIL49" s="346"/>
      <c r="VIM49" s="346"/>
      <c r="VIN49" s="346"/>
      <c r="VIO49" s="346"/>
      <c r="VIP49" s="346"/>
      <c r="VIQ49" s="346"/>
      <c r="VIR49" s="346"/>
      <c r="VIS49" s="346"/>
      <c r="VIT49" s="346"/>
      <c r="VIU49" s="346"/>
      <c r="VIV49" s="346"/>
      <c r="VIW49" s="346"/>
      <c r="VIX49" s="346"/>
      <c r="VIY49" s="346"/>
      <c r="VIZ49" s="346"/>
      <c r="VJA49" s="346"/>
      <c r="VJB49" s="346"/>
      <c r="VJC49" s="346"/>
      <c r="VJD49" s="346"/>
      <c r="VJE49" s="346"/>
      <c r="VJF49" s="346"/>
      <c r="VJG49" s="346"/>
      <c r="VJH49" s="346"/>
      <c r="VJI49" s="346"/>
      <c r="VJJ49" s="346"/>
      <c r="VJK49" s="346"/>
      <c r="VJL49" s="346"/>
      <c r="VJM49" s="346"/>
      <c r="VJN49" s="346"/>
      <c r="VJO49" s="346"/>
      <c r="VJP49" s="346"/>
      <c r="VJQ49" s="346"/>
      <c r="VJR49" s="346"/>
      <c r="VJS49" s="346"/>
      <c r="VJT49" s="346"/>
      <c r="VJU49" s="346"/>
      <c r="VJV49" s="346"/>
      <c r="VJW49" s="346"/>
      <c r="VJX49" s="346"/>
      <c r="VJY49" s="346"/>
      <c r="VJZ49" s="346"/>
      <c r="VKA49" s="346"/>
      <c r="VKB49" s="346"/>
      <c r="VKC49" s="346"/>
      <c r="VKD49" s="346"/>
      <c r="VKE49" s="346"/>
      <c r="VKF49" s="346"/>
      <c r="VKG49" s="346"/>
      <c r="VKH49" s="346"/>
      <c r="VKI49" s="346"/>
      <c r="VKJ49" s="346"/>
      <c r="VKK49" s="346"/>
      <c r="VKL49" s="346"/>
      <c r="VKM49" s="346"/>
      <c r="VKN49" s="346"/>
      <c r="VKO49" s="346"/>
      <c r="VKP49" s="346"/>
      <c r="VKQ49" s="346"/>
      <c r="VKR49" s="346"/>
      <c r="VKS49" s="346"/>
      <c r="VKT49" s="346"/>
      <c r="VKU49" s="346"/>
      <c r="VKV49" s="346"/>
      <c r="VKW49" s="346"/>
      <c r="VKX49" s="346"/>
      <c r="VKY49" s="346"/>
      <c r="VKZ49" s="346"/>
      <c r="VLA49" s="346"/>
      <c r="VLB49" s="346"/>
      <c r="VLC49" s="346"/>
      <c r="VLD49" s="346"/>
      <c r="VLE49" s="346"/>
      <c r="VLF49" s="346"/>
      <c r="VLG49" s="346"/>
      <c r="VLH49" s="346"/>
      <c r="VLI49" s="346"/>
      <c r="VLJ49" s="346"/>
      <c r="VLK49" s="346"/>
      <c r="VLL49" s="346"/>
      <c r="VLM49" s="346"/>
      <c r="VLN49" s="346"/>
      <c r="VLO49" s="346"/>
      <c r="VLP49" s="346"/>
      <c r="VLQ49" s="346"/>
      <c r="VLR49" s="346"/>
      <c r="VLS49" s="346"/>
      <c r="VLT49" s="346"/>
      <c r="VLU49" s="346"/>
      <c r="VLV49" s="346"/>
      <c r="VLW49" s="346"/>
      <c r="VLX49" s="346"/>
      <c r="VLY49" s="346"/>
      <c r="VLZ49" s="346"/>
      <c r="VMA49" s="346"/>
      <c r="VMB49" s="346"/>
      <c r="VMC49" s="346"/>
      <c r="VMD49" s="346"/>
      <c r="VME49" s="346"/>
      <c r="VMF49" s="346"/>
      <c r="VMG49" s="346"/>
      <c r="VMH49" s="346"/>
      <c r="VMI49" s="346"/>
      <c r="VMJ49" s="346"/>
      <c r="VMK49" s="346"/>
      <c r="VML49" s="346"/>
      <c r="VMM49" s="346"/>
      <c r="VMN49" s="346"/>
      <c r="VMO49" s="346"/>
      <c r="VMP49" s="346"/>
      <c r="VMQ49" s="346"/>
      <c r="VMR49" s="346"/>
      <c r="VMS49" s="346"/>
      <c r="VMT49" s="346"/>
      <c r="VMU49" s="346"/>
      <c r="VMV49" s="346"/>
      <c r="VMW49" s="346"/>
      <c r="VMX49" s="346"/>
      <c r="VMY49" s="346"/>
      <c r="VMZ49" s="346"/>
      <c r="VNA49" s="346"/>
      <c r="VNB49" s="346"/>
      <c r="VNC49" s="346"/>
      <c r="VND49" s="346"/>
      <c r="VNE49" s="346"/>
      <c r="VNF49" s="346"/>
      <c r="VNG49" s="346"/>
      <c r="VNH49" s="346"/>
      <c r="VNI49" s="346"/>
      <c r="VNJ49" s="346"/>
      <c r="VNK49" s="346"/>
      <c r="VNL49" s="346"/>
      <c r="VNM49" s="346"/>
      <c r="VNN49" s="346"/>
      <c r="VNO49" s="346"/>
      <c r="VNP49" s="346"/>
      <c r="VNQ49" s="346"/>
      <c r="VNR49" s="346"/>
      <c r="VNS49" s="346"/>
      <c r="VNT49" s="346"/>
      <c r="VNU49" s="346"/>
      <c r="VNV49" s="346"/>
      <c r="VNW49" s="346"/>
      <c r="VNX49" s="346"/>
      <c r="VNY49" s="346"/>
      <c r="VNZ49" s="346"/>
      <c r="VOA49" s="346"/>
      <c r="VOB49" s="346"/>
      <c r="VOC49" s="346"/>
      <c r="VOD49" s="346"/>
      <c r="VOE49" s="346"/>
      <c r="VOF49" s="346"/>
      <c r="VOG49" s="346"/>
      <c r="VOH49" s="346"/>
      <c r="VOI49" s="346"/>
      <c r="VOJ49" s="346"/>
      <c r="VOK49" s="346"/>
      <c r="VOL49" s="346"/>
      <c r="VOM49" s="346"/>
      <c r="VON49" s="346"/>
      <c r="VOO49" s="346"/>
      <c r="VOP49" s="346"/>
      <c r="VOQ49" s="346"/>
      <c r="VOR49" s="346"/>
      <c r="VOS49" s="346"/>
      <c r="VOT49" s="346"/>
      <c r="VOU49" s="346"/>
      <c r="VOV49" s="346"/>
      <c r="VOW49" s="346"/>
      <c r="VOX49" s="346"/>
      <c r="VOY49" s="346"/>
      <c r="VOZ49" s="346"/>
      <c r="VPA49" s="346"/>
      <c r="VPB49" s="346"/>
      <c r="VPC49" s="346"/>
      <c r="VPD49" s="346"/>
      <c r="VPE49" s="346"/>
      <c r="VPF49" s="346"/>
      <c r="VPG49" s="346"/>
      <c r="VPH49" s="346"/>
      <c r="VPI49" s="346"/>
      <c r="VPJ49" s="346"/>
      <c r="VPK49" s="346"/>
      <c r="VPL49" s="346"/>
      <c r="VPM49" s="346"/>
      <c r="VPN49" s="346"/>
      <c r="VPO49" s="346"/>
      <c r="VPP49" s="346"/>
      <c r="VPQ49" s="346"/>
      <c r="VPR49" s="346"/>
      <c r="VPS49" s="346"/>
      <c r="VPT49" s="346"/>
      <c r="VPU49" s="346"/>
      <c r="VPV49" s="346"/>
      <c r="VPW49" s="346"/>
      <c r="VPX49" s="346"/>
      <c r="VPY49" s="346"/>
      <c r="VPZ49" s="346"/>
      <c r="VQA49" s="346"/>
      <c r="VQB49" s="346"/>
      <c r="VQC49" s="346"/>
      <c r="VQD49" s="346"/>
      <c r="VQE49" s="346"/>
      <c r="VQF49" s="346"/>
      <c r="VQG49" s="346"/>
      <c r="VQH49" s="346"/>
      <c r="VQI49" s="346"/>
      <c r="VQJ49" s="346"/>
      <c r="VQK49" s="346"/>
      <c r="VQL49" s="346"/>
      <c r="VQM49" s="346"/>
      <c r="VQN49" s="346"/>
      <c r="VQO49" s="346"/>
      <c r="VQP49" s="346"/>
      <c r="VQQ49" s="346"/>
      <c r="VQR49" s="346"/>
      <c r="VQS49" s="346"/>
      <c r="VQT49" s="346"/>
      <c r="VQU49" s="346"/>
      <c r="VQV49" s="346"/>
      <c r="VQW49" s="346"/>
      <c r="VQX49" s="346"/>
      <c r="VQY49" s="346"/>
      <c r="VQZ49" s="346"/>
      <c r="VRA49" s="346"/>
      <c r="VRB49" s="346"/>
      <c r="VRC49" s="346"/>
      <c r="VRD49" s="346"/>
      <c r="VRE49" s="346"/>
      <c r="VRF49" s="346"/>
      <c r="VRG49" s="346"/>
      <c r="VRH49" s="346"/>
      <c r="VRI49" s="346"/>
      <c r="VRJ49" s="346"/>
      <c r="VRK49" s="346"/>
      <c r="VRL49" s="346"/>
      <c r="VRM49" s="346"/>
      <c r="VRN49" s="346"/>
      <c r="VRO49" s="346"/>
      <c r="VRP49" s="346"/>
      <c r="VRQ49" s="346"/>
      <c r="VRR49" s="346"/>
      <c r="VRS49" s="346"/>
      <c r="VRT49" s="346"/>
      <c r="VRU49" s="346"/>
      <c r="VRV49" s="346"/>
      <c r="VRW49" s="346"/>
      <c r="VRX49" s="346"/>
      <c r="VRY49" s="346"/>
      <c r="VRZ49" s="346"/>
      <c r="VSA49" s="346"/>
      <c r="VSB49" s="346"/>
      <c r="VSC49" s="346"/>
      <c r="VSD49" s="346"/>
      <c r="VSE49" s="346"/>
      <c r="VSF49" s="346"/>
      <c r="VSG49" s="346"/>
      <c r="VSH49" s="346"/>
      <c r="VSI49" s="346"/>
      <c r="VSJ49" s="346"/>
      <c r="VSK49" s="346"/>
      <c r="VSL49" s="346"/>
      <c r="VSM49" s="346"/>
      <c r="VSN49" s="346"/>
      <c r="VSO49" s="346"/>
      <c r="VSP49" s="346"/>
      <c r="VSQ49" s="346"/>
      <c r="VSR49" s="346"/>
      <c r="VSS49" s="346"/>
      <c r="VST49" s="346"/>
      <c r="VSU49" s="346"/>
      <c r="VSV49" s="346"/>
      <c r="VSW49" s="346"/>
      <c r="VSX49" s="346"/>
      <c r="VSY49" s="346"/>
      <c r="VSZ49" s="346"/>
      <c r="VTA49" s="346"/>
      <c r="VTB49" s="346"/>
      <c r="VTC49" s="346"/>
      <c r="VTD49" s="346"/>
      <c r="VTE49" s="346"/>
      <c r="VTF49" s="346"/>
      <c r="VTG49" s="346"/>
      <c r="VTH49" s="346"/>
      <c r="VTI49" s="346"/>
      <c r="VTJ49" s="346"/>
      <c r="VTK49" s="346"/>
      <c r="VTL49" s="346"/>
      <c r="VTM49" s="346"/>
      <c r="VTN49" s="346"/>
      <c r="VTO49" s="346"/>
      <c r="VTP49" s="346"/>
      <c r="VTQ49" s="346"/>
      <c r="VTR49" s="346"/>
      <c r="VTS49" s="346"/>
      <c r="VTT49" s="346"/>
      <c r="VTU49" s="346"/>
      <c r="VTV49" s="346"/>
      <c r="VTW49" s="346"/>
      <c r="VTX49" s="346"/>
      <c r="VTY49" s="346"/>
      <c r="VTZ49" s="346"/>
      <c r="VUA49" s="346"/>
      <c r="VUB49" s="346"/>
      <c r="VUC49" s="346"/>
      <c r="VUD49" s="346"/>
      <c r="VUE49" s="346"/>
      <c r="VUF49" s="346"/>
      <c r="VUG49" s="346"/>
      <c r="VUH49" s="346"/>
      <c r="VUI49" s="346"/>
      <c r="VUJ49" s="346"/>
      <c r="VUK49" s="346"/>
      <c r="VUL49" s="346"/>
      <c r="VUM49" s="346"/>
      <c r="VUN49" s="346"/>
      <c r="VUO49" s="346"/>
      <c r="VUP49" s="346"/>
      <c r="VUQ49" s="346"/>
      <c r="VUR49" s="346"/>
      <c r="VUS49" s="346"/>
      <c r="VUT49" s="346"/>
      <c r="VUU49" s="346"/>
      <c r="VUV49" s="346"/>
      <c r="VUW49" s="346"/>
      <c r="VUX49" s="346"/>
      <c r="VUY49" s="346"/>
      <c r="VUZ49" s="346"/>
      <c r="VVA49" s="346"/>
      <c r="VVB49" s="346"/>
      <c r="VVC49" s="346"/>
      <c r="VVD49" s="346"/>
      <c r="VVE49" s="346"/>
      <c r="VVF49" s="346"/>
      <c r="VVG49" s="346"/>
      <c r="VVH49" s="346"/>
      <c r="VVI49" s="346"/>
      <c r="VVJ49" s="346"/>
      <c r="VVK49" s="346"/>
      <c r="VVL49" s="346"/>
      <c r="VVM49" s="346"/>
      <c r="VVN49" s="346"/>
      <c r="VVO49" s="346"/>
      <c r="VVP49" s="346"/>
      <c r="VVQ49" s="346"/>
      <c r="VVR49" s="346"/>
      <c r="VVS49" s="346"/>
      <c r="VVT49" s="346"/>
      <c r="VVU49" s="346"/>
      <c r="VVV49" s="346"/>
      <c r="VVW49" s="346"/>
      <c r="VVX49" s="346"/>
      <c r="VVY49" s="346"/>
      <c r="VVZ49" s="346"/>
      <c r="VWA49" s="346"/>
      <c r="VWB49" s="346"/>
      <c r="VWC49" s="346"/>
      <c r="VWD49" s="346"/>
      <c r="VWE49" s="346"/>
      <c r="VWF49" s="346"/>
      <c r="VWG49" s="346"/>
      <c r="VWH49" s="346"/>
      <c r="VWI49" s="346"/>
      <c r="VWJ49" s="346"/>
      <c r="VWK49" s="346"/>
      <c r="VWL49" s="346"/>
      <c r="VWM49" s="346"/>
      <c r="VWN49" s="346"/>
      <c r="VWO49" s="346"/>
      <c r="VWP49" s="346"/>
      <c r="VWQ49" s="346"/>
      <c r="VWR49" s="346"/>
      <c r="VWS49" s="346"/>
      <c r="VWT49" s="346"/>
      <c r="VWU49" s="346"/>
      <c r="VWV49" s="346"/>
      <c r="VWW49" s="346"/>
      <c r="VWX49" s="346"/>
      <c r="VWY49" s="346"/>
      <c r="VWZ49" s="346"/>
      <c r="VXA49" s="346"/>
      <c r="VXB49" s="346"/>
      <c r="VXC49" s="346"/>
      <c r="VXD49" s="346"/>
      <c r="VXE49" s="346"/>
      <c r="VXF49" s="346"/>
      <c r="VXG49" s="346"/>
      <c r="VXH49" s="346"/>
      <c r="VXI49" s="346"/>
      <c r="VXJ49" s="346"/>
      <c r="VXK49" s="346"/>
      <c r="VXL49" s="346"/>
      <c r="VXM49" s="346"/>
      <c r="VXN49" s="346"/>
      <c r="VXO49" s="346"/>
      <c r="VXP49" s="346"/>
      <c r="VXQ49" s="346"/>
      <c r="VXR49" s="346"/>
      <c r="VXS49" s="346"/>
      <c r="VXT49" s="346"/>
      <c r="VXU49" s="346"/>
      <c r="VXV49" s="346"/>
      <c r="VXW49" s="346"/>
      <c r="VXX49" s="346"/>
      <c r="VXY49" s="346"/>
      <c r="VXZ49" s="346"/>
      <c r="VYA49" s="346"/>
      <c r="VYB49" s="346"/>
      <c r="VYC49" s="346"/>
      <c r="VYD49" s="346"/>
      <c r="VYE49" s="346"/>
      <c r="VYF49" s="346"/>
      <c r="VYG49" s="346"/>
      <c r="VYH49" s="346"/>
      <c r="VYI49" s="346"/>
      <c r="VYJ49" s="346"/>
      <c r="VYK49" s="346"/>
      <c r="VYL49" s="346"/>
      <c r="VYM49" s="346"/>
      <c r="VYN49" s="346"/>
      <c r="VYO49" s="346"/>
      <c r="VYP49" s="346"/>
      <c r="VYQ49" s="346"/>
      <c r="VYR49" s="346"/>
      <c r="VYS49" s="346"/>
      <c r="VYT49" s="346"/>
      <c r="VYU49" s="346"/>
      <c r="VYV49" s="346"/>
      <c r="VYW49" s="346"/>
      <c r="VYX49" s="346"/>
      <c r="VYY49" s="346"/>
      <c r="VYZ49" s="346"/>
      <c r="VZA49" s="346"/>
      <c r="VZB49" s="346"/>
      <c r="VZC49" s="346"/>
      <c r="VZD49" s="346"/>
      <c r="VZE49" s="346"/>
      <c r="VZF49" s="346"/>
      <c r="VZG49" s="346"/>
      <c r="VZH49" s="346"/>
      <c r="VZI49" s="346"/>
      <c r="VZJ49" s="346"/>
      <c r="VZK49" s="346"/>
      <c r="VZL49" s="346"/>
      <c r="VZM49" s="346"/>
      <c r="VZN49" s="346"/>
      <c r="VZO49" s="346"/>
      <c r="VZP49" s="346"/>
      <c r="VZQ49" s="346"/>
      <c r="VZR49" s="346"/>
      <c r="VZS49" s="346"/>
      <c r="VZT49" s="346"/>
      <c r="VZU49" s="346"/>
      <c r="VZV49" s="346"/>
      <c r="VZW49" s="346"/>
      <c r="VZX49" s="346"/>
      <c r="VZY49" s="346"/>
      <c r="VZZ49" s="346"/>
      <c r="WAA49" s="346"/>
      <c r="WAB49" s="346"/>
      <c r="WAC49" s="346"/>
      <c r="WAD49" s="346"/>
      <c r="WAE49" s="346"/>
      <c r="WAF49" s="346"/>
      <c r="WAG49" s="346"/>
      <c r="WAH49" s="346"/>
      <c r="WAI49" s="346"/>
      <c r="WAJ49" s="346"/>
      <c r="WAK49" s="346"/>
      <c r="WAL49" s="346"/>
      <c r="WAM49" s="346"/>
      <c r="WAN49" s="346"/>
      <c r="WAO49" s="346"/>
      <c r="WAP49" s="346"/>
      <c r="WAQ49" s="346"/>
      <c r="WAR49" s="346"/>
      <c r="WAS49" s="346"/>
      <c r="WAT49" s="346"/>
      <c r="WAU49" s="346"/>
      <c r="WAV49" s="346"/>
      <c r="WAW49" s="346"/>
      <c r="WAX49" s="346"/>
      <c r="WAY49" s="346"/>
      <c r="WAZ49" s="346"/>
      <c r="WBA49" s="346"/>
      <c r="WBB49" s="346"/>
      <c r="WBC49" s="346"/>
      <c r="WBD49" s="346"/>
      <c r="WBE49" s="346"/>
      <c r="WBF49" s="346"/>
      <c r="WBG49" s="346"/>
      <c r="WBH49" s="346"/>
      <c r="WBI49" s="346"/>
      <c r="WBJ49" s="346"/>
      <c r="WBK49" s="346"/>
      <c r="WBL49" s="346"/>
      <c r="WBM49" s="346"/>
      <c r="WBN49" s="346"/>
      <c r="WBO49" s="346"/>
      <c r="WBP49" s="346"/>
      <c r="WBQ49" s="346"/>
      <c r="WBR49" s="346"/>
      <c r="WBS49" s="346"/>
      <c r="WBT49" s="346"/>
      <c r="WBU49" s="346"/>
      <c r="WBV49" s="346"/>
      <c r="WBW49" s="346"/>
      <c r="WBX49" s="346"/>
      <c r="WBY49" s="346"/>
      <c r="WBZ49" s="346"/>
      <c r="WCA49" s="346"/>
      <c r="WCB49" s="346"/>
      <c r="WCC49" s="346"/>
      <c r="WCD49" s="346"/>
      <c r="WCE49" s="346"/>
      <c r="WCF49" s="346"/>
      <c r="WCG49" s="346"/>
      <c r="WCH49" s="346"/>
      <c r="WCI49" s="346"/>
      <c r="WCJ49" s="346"/>
      <c r="WCK49" s="346"/>
      <c r="WCL49" s="346"/>
      <c r="WCM49" s="346"/>
      <c r="WCN49" s="346"/>
      <c r="WCO49" s="346"/>
      <c r="WCP49" s="346"/>
      <c r="WCQ49" s="346"/>
      <c r="WCR49" s="346"/>
      <c r="WCS49" s="346"/>
      <c r="WCT49" s="346"/>
      <c r="WCU49" s="346"/>
      <c r="WCV49" s="346"/>
      <c r="WCW49" s="346"/>
      <c r="WCX49" s="346"/>
      <c r="WCY49" s="346"/>
      <c r="WCZ49" s="346"/>
      <c r="WDA49" s="346"/>
      <c r="WDB49" s="346"/>
      <c r="WDC49" s="346"/>
      <c r="WDD49" s="346"/>
      <c r="WDE49" s="346"/>
      <c r="WDF49" s="346"/>
      <c r="WDG49" s="346"/>
      <c r="WDH49" s="346"/>
      <c r="WDI49" s="346"/>
      <c r="WDJ49" s="346"/>
      <c r="WDK49" s="346"/>
      <c r="WDL49" s="346"/>
      <c r="WDM49" s="346"/>
      <c r="WDN49" s="346"/>
      <c r="WDO49" s="346"/>
      <c r="WDP49" s="346"/>
      <c r="WDQ49" s="346"/>
      <c r="WDR49" s="346"/>
      <c r="WDS49" s="346"/>
      <c r="WDT49" s="346"/>
      <c r="WDU49" s="346"/>
      <c r="WDV49" s="346"/>
      <c r="WDW49" s="346"/>
      <c r="WDX49" s="346"/>
      <c r="WDY49" s="346"/>
      <c r="WDZ49" s="346"/>
      <c r="WEA49" s="346"/>
      <c r="WEB49" s="346"/>
      <c r="WEC49" s="346"/>
      <c r="WED49" s="346"/>
      <c r="WEE49" s="346"/>
      <c r="WEF49" s="346"/>
      <c r="WEG49" s="346"/>
      <c r="WEH49" s="346"/>
      <c r="WEI49" s="346"/>
      <c r="WEJ49" s="346"/>
      <c r="WEK49" s="346"/>
      <c r="WEL49" s="346"/>
      <c r="WEM49" s="346"/>
      <c r="WEN49" s="346"/>
      <c r="WEO49" s="346"/>
      <c r="WEP49" s="346"/>
      <c r="WEQ49" s="346"/>
      <c r="WER49" s="346"/>
      <c r="WES49" s="346"/>
      <c r="WET49" s="346"/>
      <c r="WEU49" s="346"/>
      <c r="WEV49" s="346"/>
      <c r="WEW49" s="346"/>
      <c r="WEX49" s="346"/>
      <c r="WEY49" s="346"/>
      <c r="WEZ49" s="346"/>
      <c r="WFA49" s="346"/>
      <c r="WFB49" s="346"/>
      <c r="WFC49" s="346"/>
      <c r="WFD49" s="346"/>
      <c r="WFE49" s="346"/>
      <c r="WFF49" s="346"/>
      <c r="WFG49" s="346"/>
      <c r="WFH49" s="346"/>
      <c r="WFI49" s="346"/>
      <c r="WFJ49" s="346"/>
      <c r="WFK49" s="346"/>
      <c r="WFL49" s="346"/>
      <c r="WFM49" s="346"/>
      <c r="WFN49" s="346"/>
      <c r="WFO49" s="346"/>
      <c r="WFP49" s="346"/>
      <c r="WFQ49" s="346"/>
      <c r="WFR49" s="346"/>
      <c r="WFS49" s="346"/>
      <c r="WFT49" s="346"/>
      <c r="WFU49" s="346"/>
      <c r="WFV49" s="346"/>
      <c r="WFW49" s="346"/>
      <c r="WFX49" s="346"/>
      <c r="WFY49" s="346"/>
      <c r="WFZ49" s="346"/>
      <c r="WGA49" s="346"/>
      <c r="WGB49" s="346"/>
      <c r="WGC49" s="346"/>
      <c r="WGD49" s="346"/>
      <c r="WGE49" s="346"/>
      <c r="WGF49" s="346"/>
      <c r="WGG49" s="346"/>
      <c r="WGH49" s="346"/>
      <c r="WGI49" s="346"/>
      <c r="WGJ49" s="346"/>
      <c r="WGK49" s="346"/>
      <c r="WGL49" s="346"/>
      <c r="WGM49" s="346"/>
      <c r="WGN49" s="346"/>
      <c r="WGO49" s="346"/>
      <c r="WGP49" s="346"/>
      <c r="WGQ49" s="346"/>
      <c r="WGR49" s="346"/>
      <c r="WGS49" s="346"/>
      <c r="WGT49" s="346"/>
      <c r="WGU49" s="346"/>
      <c r="WGV49" s="346"/>
      <c r="WGW49" s="346"/>
      <c r="WGX49" s="346"/>
      <c r="WGY49" s="346"/>
      <c r="WGZ49" s="346"/>
      <c r="WHA49" s="346"/>
      <c r="WHB49" s="346"/>
      <c r="WHC49" s="346"/>
      <c r="WHD49" s="346"/>
      <c r="WHE49" s="346"/>
      <c r="WHF49" s="346"/>
      <c r="WHG49" s="346"/>
      <c r="WHH49" s="346"/>
      <c r="WHI49" s="346"/>
      <c r="WHJ49" s="346"/>
      <c r="WHK49" s="346"/>
      <c r="WHL49" s="346"/>
      <c r="WHM49" s="346"/>
      <c r="WHN49" s="346"/>
      <c r="WHO49" s="346"/>
      <c r="WHP49" s="346"/>
      <c r="WHQ49" s="346"/>
      <c r="WHR49" s="346"/>
      <c r="WHS49" s="346"/>
      <c r="WHT49" s="346"/>
      <c r="WHU49" s="346"/>
      <c r="WHV49" s="346"/>
      <c r="WHW49" s="346"/>
      <c r="WHX49" s="346"/>
      <c r="WHY49" s="346"/>
      <c r="WHZ49" s="346"/>
      <c r="WIA49" s="346"/>
      <c r="WIB49" s="346"/>
      <c r="WIC49" s="346"/>
      <c r="WID49" s="346"/>
      <c r="WIE49" s="346"/>
      <c r="WIF49" s="346"/>
      <c r="WIG49" s="346"/>
      <c r="WIH49" s="346"/>
      <c r="WII49" s="346"/>
      <c r="WIJ49" s="346"/>
      <c r="WIK49" s="346"/>
      <c r="WIL49" s="346"/>
      <c r="WIM49" s="346"/>
      <c r="WIN49" s="346"/>
      <c r="WIO49" s="346"/>
      <c r="WIP49" s="346"/>
      <c r="WIQ49" s="346"/>
      <c r="WIR49" s="346"/>
      <c r="WIS49" s="346"/>
      <c r="WIT49" s="346"/>
      <c r="WIU49" s="346"/>
      <c r="WIV49" s="346"/>
      <c r="WIW49" s="346"/>
      <c r="WIX49" s="346"/>
      <c r="WIY49" s="346"/>
      <c r="WIZ49" s="346"/>
      <c r="WJA49" s="346"/>
      <c r="WJB49" s="346"/>
      <c r="WJC49" s="346"/>
      <c r="WJD49" s="346"/>
      <c r="WJE49" s="346"/>
      <c r="WJF49" s="346"/>
      <c r="WJG49" s="346"/>
      <c r="WJH49" s="346"/>
      <c r="WJI49" s="346"/>
      <c r="WJJ49" s="346"/>
      <c r="WJK49" s="346"/>
      <c r="WJL49" s="346"/>
      <c r="WJM49" s="346"/>
      <c r="WJN49" s="346"/>
      <c r="WJO49" s="346"/>
      <c r="WJP49" s="346"/>
      <c r="WJQ49" s="346"/>
      <c r="WJR49" s="346"/>
      <c r="WJS49" s="346"/>
      <c r="WJT49" s="346"/>
      <c r="WJU49" s="346"/>
      <c r="WJV49" s="346"/>
      <c r="WJW49" s="346"/>
      <c r="WJX49" s="346"/>
      <c r="WJY49" s="346"/>
      <c r="WJZ49" s="346"/>
      <c r="WKA49" s="346"/>
      <c r="WKB49" s="346"/>
      <c r="WKC49" s="346"/>
      <c r="WKD49" s="346"/>
      <c r="WKE49" s="346"/>
      <c r="WKF49" s="346"/>
      <c r="WKG49" s="346"/>
      <c r="WKH49" s="346"/>
      <c r="WKI49" s="346"/>
      <c r="WKJ49" s="346"/>
      <c r="WKK49" s="346"/>
      <c r="WKL49" s="346"/>
      <c r="WKM49" s="346"/>
      <c r="WKN49" s="346"/>
      <c r="WKO49" s="346"/>
      <c r="WKP49" s="346"/>
      <c r="WKQ49" s="346"/>
      <c r="WKR49" s="346"/>
      <c r="WKS49" s="346"/>
      <c r="WKT49" s="346"/>
      <c r="WKU49" s="346"/>
      <c r="WKV49" s="346"/>
      <c r="WKW49" s="346"/>
      <c r="WKX49" s="346"/>
      <c r="WKY49" s="346"/>
      <c r="WKZ49" s="346"/>
      <c r="WLA49" s="346"/>
      <c r="WLB49" s="346"/>
      <c r="WLC49" s="346"/>
      <c r="WLD49" s="346"/>
      <c r="WLE49" s="346"/>
      <c r="WLF49" s="346"/>
      <c r="WLG49" s="346"/>
      <c r="WLH49" s="346"/>
      <c r="WLI49" s="346"/>
      <c r="WLJ49" s="346"/>
      <c r="WLK49" s="346"/>
      <c r="WLL49" s="346"/>
      <c r="WLM49" s="346"/>
      <c r="WLN49" s="346"/>
      <c r="WLO49" s="346"/>
      <c r="WLP49" s="346"/>
      <c r="WLQ49" s="346"/>
      <c r="WLR49" s="346"/>
      <c r="WLS49" s="346"/>
      <c r="WLT49" s="346"/>
      <c r="WLU49" s="346"/>
      <c r="WLV49" s="346"/>
      <c r="WLW49" s="346"/>
      <c r="WLX49" s="346"/>
      <c r="WLY49" s="346"/>
      <c r="WLZ49" s="346"/>
      <c r="WMA49" s="346"/>
      <c r="WMB49" s="346"/>
      <c r="WMC49" s="346"/>
      <c r="WMD49" s="346"/>
      <c r="WME49" s="346"/>
      <c r="WMF49" s="346"/>
      <c r="WMG49" s="346"/>
      <c r="WMH49" s="346"/>
      <c r="WMI49" s="346"/>
      <c r="WMJ49" s="346"/>
      <c r="WMK49" s="346"/>
      <c r="WML49" s="346"/>
      <c r="WMM49" s="346"/>
      <c r="WMN49" s="346"/>
      <c r="WMO49" s="346"/>
      <c r="WMP49" s="346"/>
      <c r="WMQ49" s="346"/>
      <c r="WMR49" s="346"/>
      <c r="WMS49" s="346"/>
      <c r="WMT49" s="346"/>
      <c r="WMU49" s="346"/>
      <c r="WMV49" s="346"/>
      <c r="WMW49" s="346"/>
      <c r="WMX49" s="346"/>
      <c r="WMY49" s="346"/>
      <c r="WMZ49" s="346"/>
      <c r="WNA49" s="346"/>
      <c r="WNB49" s="346"/>
      <c r="WNC49" s="346"/>
      <c r="WND49" s="346"/>
      <c r="WNE49" s="346"/>
      <c r="WNF49" s="346"/>
      <c r="WNG49" s="346"/>
      <c r="WNH49" s="346"/>
      <c r="WNI49" s="346"/>
      <c r="WNJ49" s="346"/>
      <c r="WNK49" s="346"/>
      <c r="WNL49" s="346"/>
      <c r="WNM49" s="346"/>
      <c r="WNN49" s="346"/>
      <c r="WNO49" s="346"/>
      <c r="WNP49" s="346"/>
      <c r="WNQ49" s="346"/>
      <c r="WNR49" s="346"/>
      <c r="WNS49" s="346"/>
      <c r="WNT49" s="346"/>
      <c r="WNU49" s="346"/>
      <c r="WNV49" s="346"/>
      <c r="WNW49" s="346"/>
      <c r="WNX49" s="346"/>
      <c r="WNY49" s="346"/>
      <c r="WNZ49" s="346"/>
      <c r="WOA49" s="346"/>
      <c r="WOB49" s="346"/>
      <c r="WOC49" s="346"/>
      <c r="WOD49" s="346"/>
      <c r="WOE49" s="346"/>
      <c r="WOF49" s="346"/>
      <c r="WOG49" s="346"/>
      <c r="WOH49" s="346"/>
      <c r="WOI49" s="346"/>
      <c r="WOJ49" s="346"/>
      <c r="WOK49" s="346"/>
      <c r="WOL49" s="346"/>
      <c r="WOM49" s="346"/>
      <c r="WON49" s="346"/>
      <c r="WOO49" s="346"/>
      <c r="WOP49" s="346"/>
      <c r="WOQ49" s="346"/>
      <c r="WOR49" s="346"/>
      <c r="WOS49" s="346"/>
      <c r="WOT49" s="346"/>
      <c r="WOU49" s="346"/>
      <c r="WOV49" s="346"/>
      <c r="WOW49" s="346"/>
      <c r="WOX49" s="346"/>
      <c r="WOY49" s="346"/>
      <c r="WOZ49" s="346"/>
      <c r="WPA49" s="346"/>
      <c r="WPB49" s="346"/>
      <c r="WPC49" s="346"/>
      <c r="WPD49" s="346"/>
      <c r="WPE49" s="346"/>
      <c r="WPF49" s="346"/>
      <c r="WPG49" s="346"/>
      <c r="WPH49" s="346"/>
      <c r="WPI49" s="346"/>
      <c r="WPJ49" s="346"/>
      <c r="WPK49" s="346"/>
      <c r="WPL49" s="346"/>
      <c r="WPM49" s="346"/>
      <c r="WPN49" s="346"/>
      <c r="WPO49" s="346"/>
      <c r="WPP49" s="346"/>
      <c r="WPQ49" s="346"/>
      <c r="WPR49" s="346"/>
      <c r="WPS49" s="346"/>
      <c r="WPT49" s="346"/>
      <c r="WPU49" s="346"/>
      <c r="WPV49" s="346"/>
      <c r="WPW49" s="346"/>
      <c r="WPX49" s="346"/>
      <c r="WPY49" s="346"/>
      <c r="WPZ49" s="346"/>
      <c r="WQA49" s="346"/>
      <c r="WQB49" s="346"/>
      <c r="WQC49" s="346"/>
      <c r="WQD49" s="346"/>
      <c r="WQE49" s="346"/>
      <c r="WQF49" s="346"/>
      <c r="WQG49" s="346"/>
      <c r="WQH49" s="346"/>
      <c r="WQI49" s="346"/>
      <c r="WQJ49" s="346"/>
      <c r="WQK49" s="346"/>
      <c r="WQL49" s="346"/>
      <c r="WQM49" s="346"/>
      <c r="WQN49" s="346"/>
      <c r="WQO49" s="346"/>
      <c r="WQP49" s="346"/>
      <c r="WQQ49" s="346"/>
      <c r="WQR49" s="346"/>
      <c r="WQS49" s="346"/>
      <c r="WQT49" s="346"/>
      <c r="WQU49" s="346"/>
      <c r="WQV49" s="346"/>
      <c r="WQW49" s="346"/>
      <c r="WQX49" s="346"/>
      <c r="WQY49" s="346"/>
      <c r="WQZ49" s="346"/>
      <c r="WRA49" s="346"/>
      <c r="WRB49" s="346"/>
      <c r="WRC49" s="346"/>
      <c r="WRD49" s="346"/>
      <c r="WRE49" s="346"/>
      <c r="WRF49" s="346"/>
      <c r="WRG49" s="346"/>
      <c r="WRH49" s="346"/>
      <c r="WRI49" s="346"/>
      <c r="WRJ49" s="346"/>
      <c r="WRK49" s="346"/>
      <c r="WRL49" s="346"/>
      <c r="WRM49" s="346"/>
      <c r="WRN49" s="346"/>
      <c r="WRO49" s="346"/>
      <c r="WRP49" s="346"/>
      <c r="WRQ49" s="346"/>
      <c r="WRR49" s="346"/>
      <c r="WRS49" s="346"/>
      <c r="WRT49" s="346"/>
      <c r="WRU49" s="346"/>
      <c r="WRV49" s="346"/>
      <c r="WRW49" s="346"/>
      <c r="WRX49" s="346"/>
      <c r="WRY49" s="346"/>
      <c r="WRZ49" s="346"/>
      <c r="WSA49" s="346"/>
      <c r="WSB49" s="346"/>
      <c r="WSC49" s="346"/>
      <c r="WSD49" s="346"/>
      <c r="WSE49" s="346"/>
      <c r="WSF49" s="346"/>
      <c r="WSG49" s="346"/>
      <c r="WSH49" s="346"/>
      <c r="WSI49" s="346"/>
      <c r="WSJ49" s="346"/>
      <c r="WSK49" s="346"/>
      <c r="WSL49" s="346"/>
      <c r="WSM49" s="346"/>
      <c r="WSN49" s="346"/>
      <c r="WSO49" s="346"/>
      <c r="WSP49" s="346"/>
      <c r="WSQ49" s="346"/>
      <c r="WSR49" s="346"/>
      <c r="WSS49" s="346"/>
      <c r="WST49" s="346"/>
      <c r="WSU49" s="346"/>
      <c r="WSV49" s="346"/>
      <c r="WSW49" s="346"/>
      <c r="WSX49" s="346"/>
      <c r="WSY49" s="346"/>
      <c r="WSZ49" s="346"/>
      <c r="WTA49" s="346"/>
      <c r="WTB49" s="346"/>
      <c r="WTC49" s="346"/>
      <c r="WTD49" s="346"/>
      <c r="WTE49" s="346"/>
      <c r="WTF49" s="346"/>
      <c r="WTG49" s="346"/>
      <c r="WTH49" s="346"/>
      <c r="WTI49" s="346"/>
      <c r="WTJ49" s="346"/>
      <c r="WTK49" s="346"/>
      <c r="WTL49" s="346"/>
      <c r="WTM49" s="346"/>
      <c r="WTN49" s="346"/>
      <c r="WTO49" s="346"/>
      <c r="WTP49" s="346"/>
      <c r="WTQ49" s="346"/>
      <c r="WTR49" s="346"/>
      <c r="WTS49" s="346"/>
      <c r="WTT49" s="346"/>
      <c r="WTU49" s="346"/>
      <c r="WTV49" s="346"/>
      <c r="WTW49" s="346"/>
      <c r="WTX49" s="346"/>
      <c r="WTY49" s="346"/>
      <c r="WTZ49" s="346"/>
      <c r="WUA49" s="346"/>
      <c r="WUB49" s="346"/>
      <c r="WUC49" s="346"/>
      <c r="WUD49" s="346"/>
      <c r="WUE49" s="346"/>
      <c r="WUF49" s="346"/>
      <c r="WUG49" s="346"/>
      <c r="WUH49" s="346"/>
      <c r="WUI49" s="346"/>
      <c r="WUJ49" s="346"/>
      <c r="WUK49" s="346"/>
      <c r="WUL49" s="346"/>
      <c r="WUM49" s="346"/>
      <c r="WUN49" s="346"/>
      <c r="WUO49" s="346"/>
      <c r="WUP49" s="346"/>
      <c r="WUQ49" s="346"/>
      <c r="WUR49" s="346"/>
      <c r="WUS49" s="346"/>
      <c r="WUT49" s="346"/>
      <c r="WUU49" s="346"/>
      <c r="WUV49" s="346"/>
      <c r="WUW49" s="346"/>
      <c r="WUX49" s="346"/>
      <c r="WUY49" s="346"/>
      <c r="WUZ49" s="346"/>
      <c r="WVA49" s="346"/>
      <c r="WVB49" s="346"/>
      <c r="WVC49" s="346"/>
      <c r="WVD49" s="346"/>
      <c r="WVE49" s="346"/>
      <c r="WVF49" s="346"/>
      <c r="WVG49" s="346"/>
      <c r="WVH49" s="346"/>
      <c r="WVI49" s="346"/>
      <c r="WVJ49" s="346"/>
      <c r="WVK49" s="346"/>
      <c r="WVL49" s="346"/>
      <c r="WVM49" s="346"/>
      <c r="WVN49" s="346"/>
      <c r="WVO49" s="346"/>
      <c r="WVP49" s="346"/>
      <c r="WVQ49" s="346"/>
      <c r="WVR49" s="346"/>
      <c r="WVS49" s="346"/>
      <c r="WVT49" s="346"/>
      <c r="WVU49" s="346"/>
      <c r="WVV49" s="346"/>
      <c r="WVW49" s="346"/>
      <c r="WVX49" s="346"/>
      <c r="WVY49" s="346"/>
      <c r="WVZ49" s="346"/>
      <c r="WWA49" s="346"/>
      <c r="WWB49" s="346"/>
      <c r="WWC49" s="346"/>
      <c r="WWD49" s="346"/>
      <c r="WWE49" s="346"/>
      <c r="WWF49" s="346"/>
      <c r="WWG49" s="346"/>
      <c r="WWH49" s="346"/>
      <c r="WWI49" s="346"/>
      <c r="WWJ49" s="346"/>
      <c r="WWK49" s="346"/>
      <c r="WWL49" s="346"/>
      <c r="WWM49" s="346"/>
      <c r="WWN49" s="346"/>
      <c r="WWO49" s="346"/>
      <c r="WWP49" s="346"/>
      <c r="WWQ49" s="346"/>
      <c r="WWR49" s="346"/>
      <c r="WWS49" s="346"/>
      <c r="WWT49" s="346"/>
      <c r="WWU49" s="346"/>
      <c r="WWV49" s="346"/>
      <c r="WWW49" s="346"/>
      <c r="WWX49" s="346"/>
      <c r="WWY49" s="346"/>
      <c r="WWZ49" s="346"/>
      <c r="WXA49" s="346"/>
      <c r="WXB49" s="346"/>
      <c r="WXC49" s="346"/>
      <c r="WXD49" s="346"/>
      <c r="WXE49" s="346"/>
      <c r="WXF49" s="346"/>
      <c r="WXG49" s="346"/>
      <c r="WXH49" s="346"/>
      <c r="WXI49" s="346"/>
      <c r="WXJ49" s="346"/>
      <c r="WXK49" s="346"/>
      <c r="WXL49" s="346"/>
      <c r="WXM49" s="346"/>
      <c r="WXN49" s="346"/>
      <c r="WXO49" s="346"/>
      <c r="WXP49" s="346"/>
      <c r="WXQ49" s="346"/>
      <c r="WXR49" s="346"/>
      <c r="WXS49" s="346"/>
      <c r="WXT49" s="346"/>
      <c r="WXU49" s="346"/>
      <c r="WXV49" s="346"/>
      <c r="WXW49" s="346"/>
      <c r="WXX49" s="346"/>
      <c r="WXY49" s="346"/>
      <c r="WXZ49" s="346"/>
      <c r="WYA49" s="346"/>
      <c r="WYB49" s="346"/>
      <c r="WYC49" s="346"/>
      <c r="WYD49" s="346"/>
      <c r="WYE49" s="346"/>
      <c r="WYF49" s="346"/>
      <c r="WYG49" s="346"/>
      <c r="WYH49" s="346"/>
      <c r="WYI49" s="346"/>
      <c r="WYJ49" s="346"/>
      <c r="WYK49" s="346"/>
      <c r="WYL49" s="346"/>
      <c r="WYM49" s="346"/>
      <c r="WYN49" s="346"/>
      <c r="WYO49" s="346"/>
      <c r="WYP49" s="346"/>
      <c r="WYQ49" s="346"/>
      <c r="WYR49" s="346"/>
      <c r="WYS49" s="346"/>
      <c r="WYT49" s="346"/>
      <c r="WYU49" s="346"/>
      <c r="WYV49" s="346"/>
      <c r="WYW49" s="346"/>
      <c r="WYX49" s="346"/>
      <c r="WYY49" s="346"/>
      <c r="WYZ49" s="346"/>
      <c r="WZA49" s="346"/>
      <c r="WZB49" s="346"/>
      <c r="WZC49" s="346"/>
      <c r="WZD49" s="346"/>
      <c r="WZE49" s="346"/>
      <c r="WZF49" s="346"/>
      <c r="WZG49" s="346"/>
      <c r="WZH49" s="346"/>
      <c r="WZI49" s="346"/>
      <c r="WZJ49" s="346"/>
      <c r="WZK49" s="346"/>
      <c r="WZL49" s="346"/>
      <c r="WZM49" s="346"/>
      <c r="WZN49" s="346"/>
      <c r="WZO49" s="346"/>
      <c r="WZP49" s="346"/>
      <c r="WZQ49" s="346"/>
      <c r="WZR49" s="346"/>
      <c r="WZS49" s="346"/>
      <c r="WZT49" s="346"/>
      <c r="WZU49" s="346"/>
      <c r="WZV49" s="346"/>
      <c r="WZW49" s="346"/>
      <c r="WZX49" s="346"/>
      <c r="WZY49" s="346"/>
      <c r="WZZ49" s="346"/>
      <c r="XAA49" s="346"/>
      <c r="XAB49" s="346"/>
      <c r="XAC49" s="346"/>
      <c r="XAD49" s="346"/>
      <c r="XAE49" s="346"/>
      <c r="XAF49" s="346"/>
      <c r="XAG49" s="346"/>
      <c r="XAH49" s="346"/>
      <c r="XAI49" s="346"/>
      <c r="XAJ49" s="346"/>
      <c r="XAK49" s="346"/>
      <c r="XAL49" s="346"/>
      <c r="XAM49" s="346"/>
      <c r="XAN49" s="346"/>
      <c r="XAO49" s="346"/>
      <c r="XAP49" s="346"/>
      <c r="XAQ49" s="346"/>
      <c r="XAR49" s="346"/>
      <c r="XAS49" s="346"/>
      <c r="XAT49" s="346"/>
      <c r="XAU49" s="346"/>
      <c r="XAV49" s="346"/>
      <c r="XAW49" s="346"/>
      <c r="XAX49" s="346"/>
      <c r="XAY49" s="346"/>
      <c r="XAZ49" s="346"/>
      <c r="XBA49" s="346"/>
      <c r="XBB49" s="346"/>
      <c r="XBC49" s="346"/>
      <c r="XBD49" s="346"/>
      <c r="XBE49" s="346"/>
      <c r="XBF49" s="346"/>
      <c r="XBG49" s="346"/>
      <c r="XBH49" s="346"/>
      <c r="XBI49" s="346"/>
      <c r="XBJ49" s="346"/>
      <c r="XBK49" s="346"/>
      <c r="XBL49" s="346"/>
      <c r="XBM49" s="346"/>
      <c r="XBN49" s="346"/>
      <c r="XBO49" s="346"/>
      <c r="XBP49" s="346"/>
      <c r="XBQ49" s="346"/>
      <c r="XBR49" s="346"/>
      <c r="XBS49" s="346"/>
      <c r="XBT49" s="346"/>
      <c r="XBU49" s="346"/>
      <c r="XBV49" s="346"/>
      <c r="XBW49" s="346"/>
      <c r="XBX49" s="346"/>
      <c r="XBY49" s="346"/>
      <c r="XBZ49" s="346"/>
      <c r="XCA49" s="346"/>
      <c r="XCB49" s="346"/>
      <c r="XCC49" s="346"/>
      <c r="XCD49" s="346"/>
      <c r="XCE49" s="346"/>
      <c r="XCF49" s="346"/>
      <c r="XCG49" s="346"/>
      <c r="XCH49" s="346"/>
      <c r="XCI49" s="346"/>
      <c r="XCJ49" s="346"/>
      <c r="XCK49" s="346"/>
      <c r="XCL49" s="346"/>
      <c r="XCM49" s="346"/>
      <c r="XCN49" s="346"/>
      <c r="XCO49" s="346"/>
      <c r="XCP49" s="346"/>
      <c r="XCQ49" s="346"/>
      <c r="XCR49" s="346"/>
      <c r="XCS49" s="346"/>
      <c r="XCT49" s="346"/>
      <c r="XCU49" s="346"/>
      <c r="XCV49" s="346"/>
      <c r="XCW49" s="346"/>
      <c r="XCX49" s="346"/>
      <c r="XCY49" s="346"/>
      <c r="XCZ49" s="346"/>
      <c r="XDA49" s="346"/>
      <c r="XDB49" s="346"/>
      <c r="XDC49" s="346"/>
      <c r="XDD49" s="346"/>
      <c r="XDE49" s="346"/>
      <c r="XDF49" s="346"/>
      <c r="XDG49" s="346"/>
      <c r="XDH49" s="346"/>
      <c r="XDI49" s="346"/>
      <c r="XDJ49" s="346"/>
      <c r="XDK49" s="346"/>
      <c r="XDL49" s="346"/>
      <c r="XDM49" s="346"/>
      <c r="XDN49" s="346"/>
      <c r="XDO49" s="346"/>
      <c r="XDP49" s="346"/>
      <c r="XDQ49" s="346"/>
      <c r="XDR49" s="346"/>
      <c r="XDS49" s="346"/>
      <c r="XDT49" s="346"/>
      <c r="XDU49" s="346"/>
      <c r="XDV49" s="346"/>
      <c r="XDW49" s="346"/>
      <c r="XDX49" s="346"/>
      <c r="XDY49" s="346"/>
      <c r="XDZ49" s="346"/>
      <c r="XEA49" s="346"/>
      <c r="XEB49" s="346"/>
      <c r="XEC49" s="346"/>
      <c r="XED49" s="346"/>
      <c r="XEE49" s="346"/>
      <c r="XEF49" s="346"/>
      <c r="XEG49" s="346"/>
      <c r="XEH49" s="346"/>
      <c r="XEI49" s="346"/>
      <c r="XEJ49" s="346"/>
      <c r="XEK49" s="346"/>
      <c r="XEL49" s="346"/>
      <c r="XEM49" s="346"/>
      <c r="XEN49" s="346"/>
      <c r="XEO49" s="346"/>
      <c r="XEP49" s="346"/>
      <c r="XEQ49" s="346"/>
      <c r="XER49" s="346"/>
      <c r="XES49" s="346"/>
      <c r="XET49" s="346"/>
      <c r="XEU49" s="346"/>
      <c r="XEV49" s="346"/>
      <c r="XEW49" s="346"/>
      <c r="XEX49" s="346"/>
      <c r="XEY49" s="346"/>
      <c r="XEZ49" s="346"/>
      <c r="XFA49" s="346"/>
      <c r="XFB49" s="346"/>
      <c r="XFC49" s="346"/>
      <c r="XFD49" s="346"/>
    </row>
    <row r="50" spans="1:16384" outlineLevel="1" x14ac:dyDescent="0.2">
      <c r="A50" s="60" t="s">
        <v>62</v>
      </c>
      <c r="B50" s="346"/>
      <c r="C50" s="108"/>
      <c r="D50" s="108"/>
      <c r="E50" s="108"/>
      <c r="F50" s="108"/>
      <c r="G50" s="98"/>
      <c r="H50" s="99"/>
      <c r="I50" s="99"/>
      <c r="J50" s="99"/>
      <c r="K50" s="99"/>
      <c r="L50" s="99"/>
      <c r="M50" s="99"/>
      <c r="N50" s="99"/>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c r="IW50" s="346"/>
      <c r="IX50" s="346"/>
      <c r="IY50" s="346"/>
      <c r="IZ50" s="346"/>
      <c r="JA50" s="346"/>
      <c r="JB50" s="346"/>
      <c r="JC50" s="346"/>
      <c r="JD50" s="346"/>
      <c r="JE50" s="346"/>
      <c r="JF50" s="346"/>
      <c r="JG50" s="346"/>
      <c r="JH50" s="346"/>
      <c r="JI50" s="346"/>
      <c r="JJ50" s="346"/>
      <c r="JK50" s="346"/>
      <c r="JL50" s="346"/>
      <c r="JM50" s="346"/>
      <c r="JN50" s="346"/>
      <c r="JO50" s="346"/>
      <c r="JP50" s="346"/>
      <c r="JQ50" s="346"/>
      <c r="JR50" s="346"/>
      <c r="JS50" s="346"/>
      <c r="JT50" s="346"/>
      <c r="JU50" s="346"/>
      <c r="JV50" s="346"/>
      <c r="JW50" s="346"/>
      <c r="JX50" s="346"/>
      <c r="JY50" s="346"/>
      <c r="JZ50" s="346"/>
      <c r="KA50" s="346"/>
      <c r="KB50" s="346"/>
      <c r="KC50" s="346"/>
      <c r="KD50" s="346"/>
      <c r="KE50" s="346"/>
      <c r="KF50" s="346"/>
      <c r="KG50" s="346"/>
      <c r="KH50" s="346"/>
      <c r="KI50" s="346"/>
      <c r="KJ50" s="346"/>
      <c r="KK50" s="346"/>
      <c r="KL50" s="346"/>
      <c r="KM50" s="346"/>
      <c r="KN50" s="346"/>
      <c r="KO50" s="346"/>
      <c r="KP50" s="346"/>
      <c r="KQ50" s="346"/>
      <c r="KR50" s="346"/>
      <c r="KS50" s="346"/>
      <c r="KT50" s="346"/>
      <c r="KU50" s="346"/>
      <c r="KV50" s="346"/>
      <c r="KW50" s="346"/>
      <c r="KX50" s="346"/>
      <c r="KY50" s="346"/>
      <c r="KZ50" s="346"/>
      <c r="LA50" s="346"/>
      <c r="LB50" s="346"/>
      <c r="LC50" s="346"/>
      <c r="LD50" s="346"/>
      <c r="LE50" s="346"/>
      <c r="LF50" s="346"/>
      <c r="LG50" s="346"/>
      <c r="LH50" s="346"/>
      <c r="LI50" s="346"/>
      <c r="LJ50" s="346"/>
      <c r="LK50" s="346"/>
      <c r="LL50" s="346"/>
      <c r="LM50" s="346"/>
      <c r="LN50" s="346"/>
      <c r="LO50" s="346"/>
      <c r="LP50" s="346"/>
      <c r="LQ50" s="346"/>
      <c r="LR50" s="346"/>
      <c r="LS50" s="346"/>
      <c r="LT50" s="346"/>
      <c r="LU50" s="346"/>
      <c r="LV50" s="346"/>
      <c r="LW50" s="346"/>
      <c r="LX50" s="346"/>
      <c r="LY50" s="346"/>
      <c r="LZ50" s="346"/>
      <c r="MA50" s="346"/>
      <c r="MB50" s="346"/>
      <c r="MC50" s="346"/>
      <c r="MD50" s="346"/>
      <c r="ME50" s="346"/>
      <c r="MF50" s="346"/>
      <c r="MG50" s="346"/>
      <c r="MH50" s="346"/>
      <c r="MI50" s="346"/>
      <c r="MJ50" s="346"/>
      <c r="MK50" s="346"/>
      <c r="ML50" s="346"/>
      <c r="MM50" s="346"/>
      <c r="MN50" s="346"/>
      <c r="MO50" s="346"/>
      <c r="MP50" s="346"/>
      <c r="MQ50" s="346"/>
      <c r="MR50" s="346"/>
      <c r="MS50" s="346"/>
      <c r="MT50" s="346"/>
      <c r="MU50" s="346"/>
      <c r="MV50" s="346"/>
      <c r="MW50" s="346"/>
      <c r="MX50" s="346"/>
      <c r="MY50" s="346"/>
      <c r="MZ50" s="346"/>
      <c r="NA50" s="346"/>
      <c r="NB50" s="346"/>
      <c r="NC50" s="346"/>
      <c r="ND50" s="346"/>
      <c r="NE50" s="346"/>
      <c r="NF50" s="346"/>
      <c r="NG50" s="346"/>
      <c r="NH50" s="346"/>
      <c r="NI50" s="346"/>
      <c r="NJ50" s="346"/>
      <c r="NK50" s="346"/>
      <c r="NL50" s="346"/>
      <c r="NM50" s="346"/>
      <c r="NN50" s="346"/>
      <c r="NO50" s="346"/>
      <c r="NP50" s="346"/>
      <c r="NQ50" s="346"/>
      <c r="NR50" s="346"/>
      <c r="NS50" s="346"/>
      <c r="NT50" s="346"/>
      <c r="NU50" s="346"/>
      <c r="NV50" s="346"/>
      <c r="NW50" s="346"/>
      <c r="NX50" s="346"/>
      <c r="NY50" s="346"/>
      <c r="NZ50" s="346"/>
      <c r="OA50" s="346"/>
      <c r="OB50" s="346"/>
      <c r="OC50" s="346"/>
      <c r="OD50" s="346"/>
      <c r="OE50" s="346"/>
      <c r="OF50" s="346"/>
      <c r="OG50" s="346"/>
      <c r="OH50" s="346"/>
      <c r="OI50" s="346"/>
      <c r="OJ50" s="346"/>
      <c r="OK50" s="346"/>
      <c r="OL50" s="346"/>
      <c r="OM50" s="346"/>
      <c r="ON50" s="346"/>
      <c r="OO50" s="346"/>
      <c r="OP50" s="346"/>
      <c r="OQ50" s="346"/>
      <c r="OR50" s="346"/>
      <c r="OS50" s="346"/>
      <c r="OT50" s="346"/>
      <c r="OU50" s="346"/>
      <c r="OV50" s="346"/>
      <c r="OW50" s="346"/>
      <c r="OX50" s="346"/>
      <c r="OY50" s="346"/>
      <c r="OZ50" s="346"/>
      <c r="PA50" s="346"/>
      <c r="PB50" s="346"/>
      <c r="PC50" s="346"/>
      <c r="PD50" s="346"/>
      <c r="PE50" s="346"/>
      <c r="PF50" s="346"/>
      <c r="PG50" s="346"/>
      <c r="PH50" s="346"/>
      <c r="PI50" s="346"/>
      <c r="PJ50" s="346"/>
      <c r="PK50" s="346"/>
      <c r="PL50" s="346"/>
      <c r="PM50" s="346"/>
      <c r="PN50" s="346"/>
      <c r="PO50" s="346"/>
      <c r="PP50" s="346"/>
      <c r="PQ50" s="346"/>
      <c r="PR50" s="346"/>
      <c r="PS50" s="346"/>
      <c r="PT50" s="346"/>
      <c r="PU50" s="346"/>
      <c r="PV50" s="346"/>
      <c r="PW50" s="346"/>
      <c r="PX50" s="346"/>
      <c r="PY50" s="346"/>
      <c r="PZ50" s="346"/>
      <c r="QA50" s="346"/>
      <c r="QB50" s="346"/>
      <c r="QC50" s="346"/>
      <c r="QD50" s="346"/>
      <c r="QE50" s="346"/>
      <c r="QF50" s="346"/>
      <c r="QG50" s="346"/>
      <c r="QH50" s="346"/>
      <c r="QI50" s="346"/>
      <c r="QJ50" s="346"/>
      <c r="QK50" s="346"/>
      <c r="QL50" s="346"/>
      <c r="QM50" s="346"/>
      <c r="QN50" s="346"/>
      <c r="QO50" s="346"/>
      <c r="QP50" s="346"/>
      <c r="QQ50" s="346"/>
      <c r="QR50" s="346"/>
      <c r="QS50" s="346"/>
      <c r="QT50" s="346"/>
      <c r="QU50" s="346"/>
      <c r="QV50" s="346"/>
      <c r="QW50" s="346"/>
      <c r="QX50" s="346"/>
      <c r="QY50" s="346"/>
      <c r="QZ50" s="346"/>
      <c r="RA50" s="346"/>
      <c r="RB50" s="346"/>
      <c r="RC50" s="346"/>
      <c r="RD50" s="346"/>
      <c r="RE50" s="346"/>
      <c r="RF50" s="346"/>
      <c r="RG50" s="346"/>
      <c r="RH50" s="346"/>
      <c r="RI50" s="346"/>
      <c r="RJ50" s="346"/>
      <c r="RK50" s="346"/>
      <c r="RL50" s="346"/>
      <c r="RM50" s="346"/>
      <c r="RN50" s="346"/>
      <c r="RO50" s="346"/>
      <c r="RP50" s="346"/>
      <c r="RQ50" s="346"/>
      <c r="RR50" s="346"/>
      <c r="RS50" s="346"/>
      <c r="RT50" s="346"/>
      <c r="RU50" s="346"/>
      <c r="RV50" s="346"/>
      <c r="RW50" s="346"/>
      <c r="RX50" s="346"/>
      <c r="RY50" s="346"/>
      <c r="RZ50" s="346"/>
      <c r="SA50" s="346"/>
      <c r="SB50" s="346"/>
      <c r="SC50" s="346"/>
      <c r="SD50" s="346"/>
      <c r="SE50" s="346"/>
      <c r="SF50" s="346"/>
      <c r="SG50" s="346"/>
      <c r="SH50" s="346"/>
      <c r="SI50" s="346"/>
      <c r="SJ50" s="346"/>
      <c r="SK50" s="346"/>
      <c r="SL50" s="346"/>
      <c r="SM50" s="346"/>
      <c r="SN50" s="346"/>
      <c r="SO50" s="346"/>
      <c r="SP50" s="346"/>
      <c r="SQ50" s="346"/>
      <c r="SR50" s="346"/>
      <c r="SS50" s="346"/>
      <c r="ST50" s="346"/>
      <c r="SU50" s="346"/>
      <c r="SV50" s="346"/>
      <c r="SW50" s="346"/>
      <c r="SX50" s="346"/>
      <c r="SY50" s="346"/>
      <c r="SZ50" s="346"/>
      <c r="TA50" s="346"/>
      <c r="TB50" s="346"/>
      <c r="TC50" s="346"/>
      <c r="TD50" s="346"/>
      <c r="TE50" s="346"/>
      <c r="TF50" s="346"/>
      <c r="TG50" s="346"/>
      <c r="TH50" s="346"/>
      <c r="TI50" s="346"/>
      <c r="TJ50" s="346"/>
      <c r="TK50" s="346"/>
      <c r="TL50" s="346"/>
      <c r="TM50" s="346"/>
      <c r="TN50" s="346"/>
      <c r="TO50" s="346"/>
      <c r="TP50" s="346"/>
      <c r="TQ50" s="346"/>
      <c r="TR50" s="346"/>
      <c r="TS50" s="346"/>
      <c r="TT50" s="346"/>
      <c r="TU50" s="346"/>
      <c r="TV50" s="346"/>
      <c r="TW50" s="346"/>
      <c r="TX50" s="346"/>
      <c r="TY50" s="346"/>
      <c r="TZ50" s="346"/>
      <c r="UA50" s="346"/>
      <c r="UB50" s="346"/>
      <c r="UC50" s="346"/>
      <c r="UD50" s="346"/>
      <c r="UE50" s="346"/>
      <c r="UF50" s="346"/>
      <c r="UG50" s="346"/>
      <c r="UH50" s="346"/>
      <c r="UI50" s="346"/>
      <c r="UJ50" s="346"/>
      <c r="UK50" s="346"/>
      <c r="UL50" s="346"/>
      <c r="UM50" s="346"/>
      <c r="UN50" s="346"/>
      <c r="UO50" s="346"/>
      <c r="UP50" s="346"/>
      <c r="UQ50" s="346"/>
      <c r="UR50" s="346"/>
      <c r="US50" s="346"/>
      <c r="UT50" s="346"/>
      <c r="UU50" s="346"/>
      <c r="UV50" s="346"/>
      <c r="UW50" s="346"/>
      <c r="UX50" s="346"/>
      <c r="UY50" s="346"/>
      <c r="UZ50" s="346"/>
      <c r="VA50" s="346"/>
      <c r="VB50" s="346"/>
      <c r="VC50" s="346"/>
      <c r="VD50" s="346"/>
      <c r="VE50" s="346"/>
      <c r="VF50" s="346"/>
      <c r="VG50" s="346"/>
      <c r="VH50" s="346"/>
      <c r="VI50" s="346"/>
      <c r="VJ50" s="346"/>
      <c r="VK50" s="346"/>
      <c r="VL50" s="346"/>
      <c r="VM50" s="346"/>
      <c r="VN50" s="346"/>
      <c r="VO50" s="346"/>
      <c r="VP50" s="346"/>
      <c r="VQ50" s="346"/>
      <c r="VR50" s="346"/>
      <c r="VS50" s="346"/>
      <c r="VT50" s="346"/>
      <c r="VU50" s="346"/>
      <c r="VV50" s="346"/>
      <c r="VW50" s="346"/>
      <c r="VX50" s="346"/>
      <c r="VY50" s="346"/>
      <c r="VZ50" s="346"/>
      <c r="WA50" s="346"/>
      <c r="WB50" s="346"/>
      <c r="WC50" s="346"/>
      <c r="WD50" s="346"/>
      <c r="WE50" s="346"/>
      <c r="WF50" s="346"/>
      <c r="WG50" s="346"/>
      <c r="WH50" s="346"/>
      <c r="WI50" s="346"/>
      <c r="WJ50" s="346"/>
      <c r="WK50" s="346"/>
      <c r="WL50" s="346"/>
      <c r="WM50" s="346"/>
      <c r="WN50" s="346"/>
      <c r="WO50" s="346"/>
      <c r="WP50" s="346"/>
      <c r="WQ50" s="346"/>
      <c r="WR50" s="346"/>
      <c r="WS50" s="346"/>
      <c r="WT50" s="346"/>
      <c r="WU50" s="346"/>
      <c r="WV50" s="346"/>
      <c r="WW50" s="346"/>
      <c r="WX50" s="346"/>
      <c r="WY50" s="346"/>
      <c r="WZ50" s="346"/>
      <c r="XA50" s="346"/>
      <c r="XB50" s="346"/>
      <c r="XC50" s="346"/>
      <c r="XD50" s="346"/>
      <c r="XE50" s="346"/>
      <c r="XF50" s="346"/>
      <c r="XG50" s="346"/>
      <c r="XH50" s="346"/>
      <c r="XI50" s="346"/>
      <c r="XJ50" s="346"/>
      <c r="XK50" s="346"/>
      <c r="XL50" s="346"/>
      <c r="XM50" s="346"/>
      <c r="XN50" s="346"/>
      <c r="XO50" s="346"/>
      <c r="XP50" s="346"/>
      <c r="XQ50" s="346"/>
      <c r="XR50" s="346"/>
      <c r="XS50" s="346"/>
      <c r="XT50" s="346"/>
      <c r="XU50" s="346"/>
      <c r="XV50" s="346"/>
      <c r="XW50" s="346"/>
      <c r="XX50" s="346"/>
      <c r="XY50" s="346"/>
      <c r="XZ50" s="346"/>
      <c r="YA50" s="346"/>
      <c r="YB50" s="346"/>
      <c r="YC50" s="346"/>
      <c r="YD50" s="346"/>
      <c r="YE50" s="346"/>
      <c r="YF50" s="346"/>
      <c r="YG50" s="346"/>
      <c r="YH50" s="346"/>
      <c r="YI50" s="346"/>
      <c r="YJ50" s="346"/>
      <c r="YK50" s="346"/>
      <c r="YL50" s="346"/>
      <c r="YM50" s="346"/>
      <c r="YN50" s="346"/>
      <c r="YO50" s="346"/>
      <c r="YP50" s="346"/>
      <c r="YQ50" s="346"/>
      <c r="YR50" s="346"/>
      <c r="YS50" s="346"/>
      <c r="YT50" s="346"/>
      <c r="YU50" s="346"/>
      <c r="YV50" s="346"/>
      <c r="YW50" s="346"/>
      <c r="YX50" s="346"/>
      <c r="YY50" s="346"/>
      <c r="YZ50" s="346"/>
      <c r="ZA50" s="346"/>
      <c r="ZB50" s="346"/>
      <c r="ZC50" s="346"/>
      <c r="ZD50" s="346"/>
      <c r="ZE50" s="346"/>
      <c r="ZF50" s="346"/>
      <c r="ZG50" s="346"/>
      <c r="ZH50" s="346"/>
      <c r="ZI50" s="346"/>
      <c r="ZJ50" s="346"/>
      <c r="ZK50" s="346"/>
      <c r="ZL50" s="346"/>
      <c r="ZM50" s="346"/>
      <c r="ZN50" s="346"/>
      <c r="ZO50" s="346"/>
      <c r="ZP50" s="346"/>
      <c r="ZQ50" s="346"/>
      <c r="ZR50" s="346"/>
      <c r="ZS50" s="346"/>
      <c r="ZT50" s="346"/>
      <c r="ZU50" s="346"/>
      <c r="ZV50" s="346"/>
      <c r="ZW50" s="346"/>
      <c r="ZX50" s="346"/>
      <c r="ZY50" s="346"/>
      <c r="ZZ50" s="346"/>
      <c r="AAA50" s="346"/>
      <c r="AAB50" s="346"/>
      <c r="AAC50" s="346"/>
      <c r="AAD50" s="346"/>
      <c r="AAE50" s="346"/>
      <c r="AAF50" s="346"/>
      <c r="AAG50" s="346"/>
      <c r="AAH50" s="346"/>
      <c r="AAI50" s="346"/>
      <c r="AAJ50" s="346"/>
      <c r="AAK50" s="346"/>
      <c r="AAL50" s="346"/>
      <c r="AAM50" s="346"/>
      <c r="AAN50" s="346"/>
      <c r="AAO50" s="346"/>
      <c r="AAP50" s="346"/>
      <c r="AAQ50" s="346"/>
      <c r="AAR50" s="346"/>
      <c r="AAS50" s="346"/>
      <c r="AAT50" s="346"/>
      <c r="AAU50" s="346"/>
      <c r="AAV50" s="346"/>
      <c r="AAW50" s="346"/>
      <c r="AAX50" s="346"/>
      <c r="AAY50" s="346"/>
      <c r="AAZ50" s="346"/>
      <c r="ABA50" s="346"/>
      <c r="ABB50" s="346"/>
      <c r="ABC50" s="346"/>
      <c r="ABD50" s="346"/>
      <c r="ABE50" s="346"/>
      <c r="ABF50" s="346"/>
      <c r="ABG50" s="346"/>
      <c r="ABH50" s="346"/>
      <c r="ABI50" s="346"/>
      <c r="ABJ50" s="346"/>
      <c r="ABK50" s="346"/>
      <c r="ABL50" s="346"/>
      <c r="ABM50" s="346"/>
      <c r="ABN50" s="346"/>
      <c r="ABO50" s="346"/>
      <c r="ABP50" s="346"/>
      <c r="ABQ50" s="346"/>
      <c r="ABR50" s="346"/>
      <c r="ABS50" s="346"/>
      <c r="ABT50" s="346"/>
      <c r="ABU50" s="346"/>
      <c r="ABV50" s="346"/>
      <c r="ABW50" s="346"/>
      <c r="ABX50" s="346"/>
      <c r="ABY50" s="346"/>
      <c r="ABZ50" s="346"/>
      <c r="ACA50" s="346"/>
      <c r="ACB50" s="346"/>
      <c r="ACC50" s="346"/>
      <c r="ACD50" s="346"/>
      <c r="ACE50" s="346"/>
      <c r="ACF50" s="346"/>
      <c r="ACG50" s="346"/>
      <c r="ACH50" s="346"/>
      <c r="ACI50" s="346"/>
      <c r="ACJ50" s="346"/>
      <c r="ACK50" s="346"/>
      <c r="ACL50" s="346"/>
      <c r="ACM50" s="346"/>
      <c r="ACN50" s="346"/>
      <c r="ACO50" s="346"/>
      <c r="ACP50" s="346"/>
      <c r="ACQ50" s="346"/>
      <c r="ACR50" s="346"/>
      <c r="ACS50" s="346"/>
      <c r="ACT50" s="346"/>
      <c r="ACU50" s="346"/>
      <c r="ACV50" s="346"/>
      <c r="ACW50" s="346"/>
      <c r="ACX50" s="346"/>
      <c r="ACY50" s="346"/>
      <c r="ACZ50" s="346"/>
      <c r="ADA50" s="346"/>
      <c r="ADB50" s="346"/>
      <c r="ADC50" s="346"/>
      <c r="ADD50" s="346"/>
      <c r="ADE50" s="346"/>
      <c r="ADF50" s="346"/>
      <c r="ADG50" s="346"/>
      <c r="ADH50" s="346"/>
      <c r="ADI50" s="346"/>
      <c r="ADJ50" s="346"/>
      <c r="ADK50" s="346"/>
      <c r="ADL50" s="346"/>
      <c r="ADM50" s="346"/>
      <c r="ADN50" s="346"/>
      <c r="ADO50" s="346"/>
      <c r="ADP50" s="346"/>
      <c r="ADQ50" s="346"/>
      <c r="ADR50" s="346"/>
      <c r="ADS50" s="346"/>
      <c r="ADT50" s="346"/>
      <c r="ADU50" s="346"/>
      <c r="ADV50" s="346"/>
      <c r="ADW50" s="346"/>
      <c r="ADX50" s="346"/>
      <c r="ADY50" s="346"/>
      <c r="ADZ50" s="346"/>
      <c r="AEA50" s="346"/>
      <c r="AEB50" s="346"/>
      <c r="AEC50" s="346"/>
      <c r="AED50" s="346"/>
      <c r="AEE50" s="346"/>
      <c r="AEF50" s="346"/>
      <c r="AEG50" s="346"/>
      <c r="AEH50" s="346"/>
      <c r="AEI50" s="346"/>
      <c r="AEJ50" s="346"/>
      <c r="AEK50" s="346"/>
      <c r="AEL50" s="346"/>
      <c r="AEM50" s="346"/>
      <c r="AEN50" s="346"/>
      <c r="AEO50" s="346"/>
      <c r="AEP50" s="346"/>
      <c r="AEQ50" s="346"/>
      <c r="AER50" s="346"/>
      <c r="AES50" s="346"/>
      <c r="AET50" s="346"/>
      <c r="AEU50" s="346"/>
      <c r="AEV50" s="346"/>
      <c r="AEW50" s="346"/>
      <c r="AEX50" s="346"/>
      <c r="AEY50" s="346"/>
      <c r="AEZ50" s="346"/>
      <c r="AFA50" s="346"/>
      <c r="AFB50" s="346"/>
      <c r="AFC50" s="346"/>
      <c r="AFD50" s="346"/>
      <c r="AFE50" s="346"/>
      <c r="AFF50" s="346"/>
      <c r="AFG50" s="346"/>
      <c r="AFH50" s="346"/>
      <c r="AFI50" s="346"/>
      <c r="AFJ50" s="346"/>
      <c r="AFK50" s="346"/>
      <c r="AFL50" s="346"/>
      <c r="AFM50" s="346"/>
      <c r="AFN50" s="346"/>
      <c r="AFO50" s="346"/>
      <c r="AFP50" s="346"/>
      <c r="AFQ50" s="346"/>
      <c r="AFR50" s="346"/>
      <c r="AFS50" s="346"/>
      <c r="AFT50" s="346"/>
      <c r="AFU50" s="346"/>
      <c r="AFV50" s="346"/>
      <c r="AFW50" s="346"/>
      <c r="AFX50" s="346"/>
      <c r="AFY50" s="346"/>
      <c r="AFZ50" s="346"/>
      <c r="AGA50" s="346"/>
      <c r="AGB50" s="346"/>
      <c r="AGC50" s="346"/>
      <c r="AGD50" s="346"/>
      <c r="AGE50" s="346"/>
      <c r="AGF50" s="346"/>
      <c r="AGG50" s="346"/>
      <c r="AGH50" s="346"/>
      <c r="AGI50" s="346"/>
      <c r="AGJ50" s="346"/>
      <c r="AGK50" s="346"/>
      <c r="AGL50" s="346"/>
      <c r="AGM50" s="346"/>
      <c r="AGN50" s="346"/>
      <c r="AGO50" s="346"/>
      <c r="AGP50" s="346"/>
      <c r="AGQ50" s="346"/>
      <c r="AGR50" s="346"/>
      <c r="AGS50" s="346"/>
      <c r="AGT50" s="346"/>
      <c r="AGU50" s="346"/>
      <c r="AGV50" s="346"/>
      <c r="AGW50" s="346"/>
      <c r="AGX50" s="346"/>
      <c r="AGY50" s="346"/>
      <c r="AGZ50" s="346"/>
      <c r="AHA50" s="346"/>
      <c r="AHB50" s="346"/>
      <c r="AHC50" s="346"/>
      <c r="AHD50" s="346"/>
      <c r="AHE50" s="346"/>
      <c r="AHF50" s="346"/>
      <c r="AHG50" s="346"/>
      <c r="AHH50" s="346"/>
      <c r="AHI50" s="346"/>
      <c r="AHJ50" s="346"/>
      <c r="AHK50" s="346"/>
      <c r="AHL50" s="346"/>
      <c r="AHM50" s="346"/>
      <c r="AHN50" s="346"/>
      <c r="AHO50" s="346"/>
      <c r="AHP50" s="346"/>
      <c r="AHQ50" s="346"/>
      <c r="AHR50" s="346"/>
      <c r="AHS50" s="346"/>
      <c r="AHT50" s="346"/>
      <c r="AHU50" s="346"/>
      <c r="AHV50" s="346"/>
      <c r="AHW50" s="346"/>
      <c r="AHX50" s="346"/>
      <c r="AHY50" s="346"/>
      <c r="AHZ50" s="346"/>
      <c r="AIA50" s="346"/>
      <c r="AIB50" s="346"/>
      <c r="AIC50" s="346"/>
      <c r="AID50" s="346"/>
      <c r="AIE50" s="346"/>
      <c r="AIF50" s="346"/>
      <c r="AIG50" s="346"/>
      <c r="AIH50" s="346"/>
      <c r="AII50" s="346"/>
      <c r="AIJ50" s="346"/>
      <c r="AIK50" s="346"/>
      <c r="AIL50" s="346"/>
      <c r="AIM50" s="346"/>
      <c r="AIN50" s="346"/>
      <c r="AIO50" s="346"/>
      <c r="AIP50" s="346"/>
      <c r="AIQ50" s="346"/>
      <c r="AIR50" s="346"/>
      <c r="AIS50" s="346"/>
      <c r="AIT50" s="346"/>
      <c r="AIU50" s="346"/>
      <c r="AIV50" s="346"/>
      <c r="AIW50" s="346"/>
      <c r="AIX50" s="346"/>
      <c r="AIY50" s="346"/>
      <c r="AIZ50" s="346"/>
      <c r="AJA50" s="346"/>
      <c r="AJB50" s="346"/>
      <c r="AJC50" s="346"/>
      <c r="AJD50" s="346"/>
      <c r="AJE50" s="346"/>
      <c r="AJF50" s="346"/>
      <c r="AJG50" s="346"/>
      <c r="AJH50" s="346"/>
      <c r="AJI50" s="346"/>
      <c r="AJJ50" s="346"/>
      <c r="AJK50" s="346"/>
      <c r="AJL50" s="346"/>
      <c r="AJM50" s="346"/>
      <c r="AJN50" s="346"/>
      <c r="AJO50" s="346"/>
      <c r="AJP50" s="346"/>
      <c r="AJQ50" s="346"/>
      <c r="AJR50" s="346"/>
      <c r="AJS50" s="346"/>
      <c r="AJT50" s="346"/>
      <c r="AJU50" s="346"/>
      <c r="AJV50" s="346"/>
      <c r="AJW50" s="346"/>
      <c r="AJX50" s="346"/>
      <c r="AJY50" s="346"/>
      <c r="AJZ50" s="346"/>
      <c r="AKA50" s="346"/>
      <c r="AKB50" s="346"/>
      <c r="AKC50" s="346"/>
      <c r="AKD50" s="346"/>
      <c r="AKE50" s="346"/>
      <c r="AKF50" s="346"/>
      <c r="AKG50" s="346"/>
      <c r="AKH50" s="346"/>
      <c r="AKI50" s="346"/>
      <c r="AKJ50" s="346"/>
      <c r="AKK50" s="346"/>
      <c r="AKL50" s="346"/>
      <c r="AKM50" s="346"/>
      <c r="AKN50" s="346"/>
      <c r="AKO50" s="346"/>
      <c r="AKP50" s="346"/>
      <c r="AKQ50" s="346"/>
      <c r="AKR50" s="346"/>
      <c r="AKS50" s="346"/>
      <c r="AKT50" s="346"/>
      <c r="AKU50" s="346"/>
      <c r="AKV50" s="346"/>
      <c r="AKW50" s="346"/>
      <c r="AKX50" s="346"/>
      <c r="AKY50" s="346"/>
      <c r="AKZ50" s="346"/>
      <c r="ALA50" s="346"/>
      <c r="ALB50" s="346"/>
      <c r="ALC50" s="346"/>
      <c r="ALD50" s="346"/>
      <c r="ALE50" s="346"/>
      <c r="ALF50" s="346"/>
      <c r="ALG50" s="346"/>
      <c r="ALH50" s="346"/>
      <c r="ALI50" s="346"/>
      <c r="ALJ50" s="346"/>
      <c r="ALK50" s="346"/>
      <c r="ALL50" s="346"/>
      <c r="ALM50" s="346"/>
      <c r="ALN50" s="346"/>
      <c r="ALO50" s="346"/>
      <c r="ALP50" s="346"/>
      <c r="ALQ50" s="346"/>
      <c r="ALR50" s="346"/>
      <c r="ALS50" s="346"/>
      <c r="ALT50" s="346"/>
      <c r="ALU50" s="346"/>
      <c r="ALV50" s="346"/>
      <c r="ALW50" s="346"/>
      <c r="ALX50" s="346"/>
      <c r="ALY50" s="346"/>
      <c r="ALZ50" s="346"/>
      <c r="AMA50" s="346"/>
      <c r="AMB50" s="346"/>
      <c r="AMC50" s="346"/>
      <c r="AMD50" s="346"/>
      <c r="AME50" s="346"/>
      <c r="AMF50" s="346"/>
      <c r="AMG50" s="346"/>
      <c r="AMH50" s="346"/>
      <c r="AMI50" s="346"/>
      <c r="AMJ50" s="346"/>
      <c r="AMK50" s="346"/>
      <c r="AML50" s="346"/>
      <c r="AMM50" s="346"/>
      <c r="AMN50" s="346"/>
      <c r="AMO50" s="346"/>
      <c r="AMP50" s="346"/>
      <c r="AMQ50" s="346"/>
      <c r="AMR50" s="346"/>
      <c r="AMS50" s="346"/>
      <c r="AMT50" s="346"/>
      <c r="AMU50" s="346"/>
      <c r="AMV50" s="346"/>
      <c r="AMW50" s="346"/>
      <c r="AMX50" s="346"/>
      <c r="AMY50" s="346"/>
      <c r="AMZ50" s="346"/>
      <c r="ANA50" s="346"/>
      <c r="ANB50" s="346"/>
      <c r="ANC50" s="346"/>
      <c r="AND50" s="346"/>
      <c r="ANE50" s="346"/>
      <c r="ANF50" s="346"/>
      <c r="ANG50" s="346"/>
      <c r="ANH50" s="346"/>
      <c r="ANI50" s="346"/>
      <c r="ANJ50" s="346"/>
      <c r="ANK50" s="346"/>
      <c r="ANL50" s="346"/>
      <c r="ANM50" s="346"/>
      <c r="ANN50" s="346"/>
      <c r="ANO50" s="346"/>
      <c r="ANP50" s="346"/>
      <c r="ANQ50" s="346"/>
      <c r="ANR50" s="346"/>
      <c r="ANS50" s="346"/>
      <c r="ANT50" s="346"/>
      <c r="ANU50" s="346"/>
      <c r="ANV50" s="346"/>
      <c r="ANW50" s="346"/>
      <c r="ANX50" s="346"/>
      <c r="ANY50" s="346"/>
      <c r="ANZ50" s="346"/>
      <c r="AOA50" s="346"/>
      <c r="AOB50" s="346"/>
      <c r="AOC50" s="346"/>
      <c r="AOD50" s="346"/>
      <c r="AOE50" s="346"/>
      <c r="AOF50" s="346"/>
      <c r="AOG50" s="346"/>
      <c r="AOH50" s="346"/>
      <c r="AOI50" s="346"/>
      <c r="AOJ50" s="346"/>
      <c r="AOK50" s="346"/>
      <c r="AOL50" s="346"/>
      <c r="AOM50" s="346"/>
      <c r="AON50" s="346"/>
      <c r="AOO50" s="346"/>
      <c r="AOP50" s="346"/>
      <c r="AOQ50" s="346"/>
      <c r="AOR50" s="346"/>
      <c r="AOS50" s="346"/>
      <c r="AOT50" s="346"/>
      <c r="AOU50" s="346"/>
      <c r="AOV50" s="346"/>
      <c r="AOW50" s="346"/>
      <c r="AOX50" s="346"/>
      <c r="AOY50" s="346"/>
      <c r="AOZ50" s="346"/>
      <c r="APA50" s="346"/>
      <c r="APB50" s="346"/>
      <c r="APC50" s="346"/>
      <c r="APD50" s="346"/>
      <c r="APE50" s="346"/>
      <c r="APF50" s="346"/>
      <c r="APG50" s="346"/>
      <c r="APH50" s="346"/>
      <c r="API50" s="346"/>
      <c r="APJ50" s="346"/>
      <c r="APK50" s="346"/>
      <c r="APL50" s="346"/>
      <c r="APM50" s="346"/>
      <c r="APN50" s="346"/>
      <c r="APO50" s="346"/>
      <c r="APP50" s="346"/>
      <c r="APQ50" s="346"/>
      <c r="APR50" s="346"/>
      <c r="APS50" s="346"/>
      <c r="APT50" s="346"/>
      <c r="APU50" s="346"/>
      <c r="APV50" s="346"/>
      <c r="APW50" s="346"/>
      <c r="APX50" s="346"/>
      <c r="APY50" s="346"/>
      <c r="APZ50" s="346"/>
      <c r="AQA50" s="346"/>
      <c r="AQB50" s="346"/>
      <c r="AQC50" s="346"/>
      <c r="AQD50" s="346"/>
      <c r="AQE50" s="346"/>
      <c r="AQF50" s="346"/>
      <c r="AQG50" s="346"/>
      <c r="AQH50" s="346"/>
      <c r="AQI50" s="346"/>
      <c r="AQJ50" s="346"/>
      <c r="AQK50" s="346"/>
      <c r="AQL50" s="346"/>
      <c r="AQM50" s="346"/>
      <c r="AQN50" s="346"/>
      <c r="AQO50" s="346"/>
      <c r="AQP50" s="346"/>
      <c r="AQQ50" s="346"/>
      <c r="AQR50" s="346"/>
      <c r="AQS50" s="346"/>
      <c r="AQT50" s="346"/>
      <c r="AQU50" s="346"/>
      <c r="AQV50" s="346"/>
      <c r="AQW50" s="346"/>
      <c r="AQX50" s="346"/>
      <c r="AQY50" s="346"/>
      <c r="AQZ50" s="346"/>
      <c r="ARA50" s="346"/>
      <c r="ARB50" s="346"/>
      <c r="ARC50" s="346"/>
      <c r="ARD50" s="346"/>
      <c r="ARE50" s="346"/>
      <c r="ARF50" s="346"/>
      <c r="ARG50" s="346"/>
      <c r="ARH50" s="346"/>
      <c r="ARI50" s="346"/>
      <c r="ARJ50" s="346"/>
      <c r="ARK50" s="346"/>
      <c r="ARL50" s="346"/>
      <c r="ARM50" s="346"/>
      <c r="ARN50" s="346"/>
      <c r="ARO50" s="346"/>
      <c r="ARP50" s="346"/>
      <c r="ARQ50" s="346"/>
      <c r="ARR50" s="346"/>
      <c r="ARS50" s="346"/>
      <c r="ART50" s="346"/>
      <c r="ARU50" s="346"/>
      <c r="ARV50" s="346"/>
      <c r="ARW50" s="346"/>
      <c r="ARX50" s="346"/>
      <c r="ARY50" s="346"/>
      <c r="ARZ50" s="346"/>
      <c r="ASA50" s="346"/>
      <c r="ASB50" s="346"/>
      <c r="ASC50" s="346"/>
      <c r="ASD50" s="346"/>
      <c r="ASE50" s="346"/>
      <c r="ASF50" s="346"/>
      <c r="ASG50" s="346"/>
      <c r="ASH50" s="346"/>
      <c r="ASI50" s="346"/>
      <c r="ASJ50" s="346"/>
      <c r="ASK50" s="346"/>
      <c r="ASL50" s="346"/>
      <c r="ASM50" s="346"/>
      <c r="ASN50" s="346"/>
      <c r="ASO50" s="346"/>
      <c r="ASP50" s="346"/>
      <c r="ASQ50" s="346"/>
      <c r="ASR50" s="346"/>
      <c r="ASS50" s="346"/>
      <c r="AST50" s="346"/>
      <c r="ASU50" s="346"/>
      <c r="ASV50" s="346"/>
      <c r="ASW50" s="346"/>
      <c r="ASX50" s="346"/>
      <c r="ASY50" s="346"/>
      <c r="ASZ50" s="346"/>
      <c r="ATA50" s="346"/>
      <c r="ATB50" s="346"/>
      <c r="ATC50" s="346"/>
      <c r="ATD50" s="346"/>
      <c r="ATE50" s="346"/>
      <c r="ATF50" s="346"/>
      <c r="ATG50" s="346"/>
      <c r="ATH50" s="346"/>
      <c r="ATI50" s="346"/>
      <c r="ATJ50" s="346"/>
      <c r="ATK50" s="346"/>
      <c r="ATL50" s="346"/>
      <c r="ATM50" s="346"/>
      <c r="ATN50" s="346"/>
      <c r="ATO50" s="346"/>
      <c r="ATP50" s="346"/>
      <c r="ATQ50" s="346"/>
      <c r="ATR50" s="346"/>
      <c r="ATS50" s="346"/>
      <c r="ATT50" s="346"/>
      <c r="ATU50" s="346"/>
      <c r="ATV50" s="346"/>
      <c r="ATW50" s="346"/>
      <c r="ATX50" s="346"/>
      <c r="ATY50" s="346"/>
      <c r="ATZ50" s="346"/>
      <c r="AUA50" s="346"/>
      <c r="AUB50" s="346"/>
      <c r="AUC50" s="346"/>
      <c r="AUD50" s="346"/>
      <c r="AUE50" s="346"/>
      <c r="AUF50" s="346"/>
      <c r="AUG50" s="346"/>
      <c r="AUH50" s="346"/>
      <c r="AUI50" s="346"/>
      <c r="AUJ50" s="346"/>
      <c r="AUK50" s="346"/>
      <c r="AUL50" s="346"/>
      <c r="AUM50" s="346"/>
      <c r="AUN50" s="346"/>
      <c r="AUO50" s="346"/>
      <c r="AUP50" s="346"/>
      <c r="AUQ50" s="346"/>
      <c r="AUR50" s="346"/>
      <c r="AUS50" s="346"/>
      <c r="AUT50" s="346"/>
      <c r="AUU50" s="346"/>
      <c r="AUV50" s="346"/>
      <c r="AUW50" s="346"/>
      <c r="AUX50" s="346"/>
      <c r="AUY50" s="346"/>
      <c r="AUZ50" s="346"/>
      <c r="AVA50" s="346"/>
      <c r="AVB50" s="346"/>
      <c r="AVC50" s="346"/>
      <c r="AVD50" s="346"/>
      <c r="AVE50" s="346"/>
      <c r="AVF50" s="346"/>
      <c r="AVG50" s="346"/>
      <c r="AVH50" s="346"/>
      <c r="AVI50" s="346"/>
      <c r="AVJ50" s="346"/>
      <c r="AVK50" s="346"/>
      <c r="AVL50" s="346"/>
      <c r="AVM50" s="346"/>
      <c r="AVN50" s="346"/>
      <c r="AVO50" s="346"/>
      <c r="AVP50" s="346"/>
      <c r="AVQ50" s="346"/>
      <c r="AVR50" s="346"/>
      <c r="AVS50" s="346"/>
      <c r="AVT50" s="346"/>
      <c r="AVU50" s="346"/>
      <c r="AVV50" s="346"/>
      <c r="AVW50" s="346"/>
      <c r="AVX50" s="346"/>
      <c r="AVY50" s="346"/>
      <c r="AVZ50" s="346"/>
      <c r="AWA50" s="346"/>
      <c r="AWB50" s="346"/>
      <c r="AWC50" s="346"/>
      <c r="AWD50" s="346"/>
      <c r="AWE50" s="346"/>
      <c r="AWF50" s="346"/>
      <c r="AWG50" s="346"/>
      <c r="AWH50" s="346"/>
      <c r="AWI50" s="346"/>
      <c r="AWJ50" s="346"/>
      <c r="AWK50" s="346"/>
      <c r="AWL50" s="346"/>
      <c r="AWM50" s="346"/>
      <c r="AWN50" s="346"/>
      <c r="AWO50" s="346"/>
      <c r="AWP50" s="346"/>
      <c r="AWQ50" s="346"/>
      <c r="AWR50" s="346"/>
      <c r="AWS50" s="346"/>
      <c r="AWT50" s="346"/>
      <c r="AWU50" s="346"/>
      <c r="AWV50" s="346"/>
      <c r="AWW50" s="346"/>
      <c r="AWX50" s="346"/>
      <c r="AWY50" s="346"/>
      <c r="AWZ50" s="346"/>
      <c r="AXA50" s="346"/>
      <c r="AXB50" s="346"/>
      <c r="AXC50" s="346"/>
      <c r="AXD50" s="346"/>
      <c r="AXE50" s="346"/>
      <c r="AXF50" s="346"/>
      <c r="AXG50" s="346"/>
      <c r="AXH50" s="346"/>
      <c r="AXI50" s="346"/>
      <c r="AXJ50" s="346"/>
      <c r="AXK50" s="346"/>
      <c r="AXL50" s="346"/>
      <c r="AXM50" s="346"/>
      <c r="AXN50" s="346"/>
      <c r="AXO50" s="346"/>
      <c r="AXP50" s="346"/>
      <c r="AXQ50" s="346"/>
      <c r="AXR50" s="346"/>
      <c r="AXS50" s="346"/>
      <c r="AXT50" s="346"/>
      <c r="AXU50" s="346"/>
      <c r="AXV50" s="346"/>
      <c r="AXW50" s="346"/>
      <c r="AXX50" s="346"/>
      <c r="AXY50" s="346"/>
      <c r="AXZ50" s="346"/>
      <c r="AYA50" s="346"/>
      <c r="AYB50" s="346"/>
      <c r="AYC50" s="346"/>
      <c r="AYD50" s="346"/>
      <c r="AYE50" s="346"/>
      <c r="AYF50" s="346"/>
      <c r="AYG50" s="346"/>
      <c r="AYH50" s="346"/>
      <c r="AYI50" s="346"/>
      <c r="AYJ50" s="346"/>
      <c r="AYK50" s="346"/>
      <c r="AYL50" s="346"/>
      <c r="AYM50" s="346"/>
      <c r="AYN50" s="346"/>
      <c r="AYO50" s="346"/>
      <c r="AYP50" s="346"/>
      <c r="AYQ50" s="346"/>
      <c r="AYR50" s="346"/>
      <c r="AYS50" s="346"/>
      <c r="AYT50" s="346"/>
      <c r="AYU50" s="346"/>
      <c r="AYV50" s="346"/>
      <c r="AYW50" s="346"/>
      <c r="AYX50" s="346"/>
      <c r="AYY50" s="346"/>
      <c r="AYZ50" s="346"/>
      <c r="AZA50" s="346"/>
      <c r="AZB50" s="346"/>
      <c r="AZC50" s="346"/>
      <c r="AZD50" s="346"/>
      <c r="AZE50" s="346"/>
      <c r="AZF50" s="346"/>
      <c r="AZG50" s="346"/>
      <c r="AZH50" s="346"/>
      <c r="AZI50" s="346"/>
      <c r="AZJ50" s="346"/>
      <c r="AZK50" s="346"/>
      <c r="AZL50" s="346"/>
      <c r="AZM50" s="346"/>
      <c r="AZN50" s="346"/>
      <c r="AZO50" s="346"/>
      <c r="AZP50" s="346"/>
      <c r="AZQ50" s="346"/>
      <c r="AZR50" s="346"/>
      <c r="AZS50" s="346"/>
      <c r="AZT50" s="346"/>
      <c r="AZU50" s="346"/>
      <c r="AZV50" s="346"/>
      <c r="AZW50" s="346"/>
      <c r="AZX50" s="346"/>
      <c r="AZY50" s="346"/>
      <c r="AZZ50" s="346"/>
      <c r="BAA50" s="346"/>
      <c r="BAB50" s="346"/>
      <c r="BAC50" s="346"/>
      <c r="BAD50" s="346"/>
      <c r="BAE50" s="346"/>
      <c r="BAF50" s="346"/>
      <c r="BAG50" s="346"/>
      <c r="BAH50" s="346"/>
      <c r="BAI50" s="346"/>
      <c r="BAJ50" s="346"/>
      <c r="BAK50" s="346"/>
      <c r="BAL50" s="346"/>
      <c r="BAM50" s="346"/>
      <c r="BAN50" s="346"/>
      <c r="BAO50" s="346"/>
      <c r="BAP50" s="346"/>
      <c r="BAQ50" s="346"/>
      <c r="BAR50" s="346"/>
      <c r="BAS50" s="346"/>
      <c r="BAT50" s="346"/>
      <c r="BAU50" s="346"/>
      <c r="BAV50" s="346"/>
      <c r="BAW50" s="346"/>
      <c r="BAX50" s="346"/>
      <c r="BAY50" s="346"/>
      <c r="BAZ50" s="346"/>
      <c r="BBA50" s="346"/>
      <c r="BBB50" s="346"/>
      <c r="BBC50" s="346"/>
      <c r="BBD50" s="346"/>
      <c r="BBE50" s="346"/>
      <c r="BBF50" s="346"/>
      <c r="BBG50" s="346"/>
      <c r="BBH50" s="346"/>
      <c r="BBI50" s="346"/>
      <c r="BBJ50" s="346"/>
      <c r="BBK50" s="346"/>
      <c r="BBL50" s="346"/>
      <c r="BBM50" s="346"/>
      <c r="BBN50" s="346"/>
      <c r="BBO50" s="346"/>
      <c r="BBP50" s="346"/>
      <c r="BBQ50" s="346"/>
      <c r="BBR50" s="346"/>
      <c r="BBS50" s="346"/>
      <c r="BBT50" s="346"/>
      <c r="BBU50" s="346"/>
      <c r="BBV50" s="346"/>
      <c r="BBW50" s="346"/>
      <c r="BBX50" s="346"/>
      <c r="BBY50" s="346"/>
      <c r="BBZ50" s="346"/>
      <c r="BCA50" s="346"/>
      <c r="BCB50" s="346"/>
      <c r="BCC50" s="346"/>
      <c r="BCD50" s="346"/>
      <c r="BCE50" s="346"/>
      <c r="BCF50" s="346"/>
      <c r="BCG50" s="346"/>
      <c r="BCH50" s="346"/>
      <c r="BCI50" s="346"/>
      <c r="BCJ50" s="346"/>
      <c r="BCK50" s="346"/>
      <c r="BCL50" s="346"/>
      <c r="BCM50" s="346"/>
      <c r="BCN50" s="346"/>
      <c r="BCO50" s="346"/>
      <c r="BCP50" s="346"/>
      <c r="BCQ50" s="346"/>
      <c r="BCR50" s="346"/>
      <c r="BCS50" s="346"/>
      <c r="BCT50" s="346"/>
      <c r="BCU50" s="346"/>
      <c r="BCV50" s="346"/>
      <c r="BCW50" s="346"/>
      <c r="BCX50" s="346"/>
      <c r="BCY50" s="346"/>
      <c r="BCZ50" s="346"/>
      <c r="BDA50" s="346"/>
      <c r="BDB50" s="346"/>
      <c r="BDC50" s="346"/>
      <c r="BDD50" s="346"/>
      <c r="BDE50" s="346"/>
      <c r="BDF50" s="346"/>
      <c r="BDG50" s="346"/>
      <c r="BDH50" s="346"/>
      <c r="BDI50" s="346"/>
      <c r="BDJ50" s="346"/>
      <c r="BDK50" s="346"/>
      <c r="BDL50" s="346"/>
      <c r="BDM50" s="346"/>
      <c r="BDN50" s="346"/>
      <c r="BDO50" s="346"/>
      <c r="BDP50" s="346"/>
      <c r="BDQ50" s="346"/>
      <c r="BDR50" s="346"/>
      <c r="BDS50" s="346"/>
      <c r="BDT50" s="346"/>
      <c r="BDU50" s="346"/>
      <c r="BDV50" s="346"/>
      <c r="BDW50" s="346"/>
      <c r="BDX50" s="346"/>
      <c r="BDY50" s="346"/>
      <c r="BDZ50" s="346"/>
      <c r="BEA50" s="346"/>
      <c r="BEB50" s="346"/>
      <c r="BEC50" s="346"/>
      <c r="BED50" s="346"/>
      <c r="BEE50" s="346"/>
      <c r="BEF50" s="346"/>
      <c r="BEG50" s="346"/>
      <c r="BEH50" s="346"/>
      <c r="BEI50" s="346"/>
      <c r="BEJ50" s="346"/>
      <c r="BEK50" s="346"/>
      <c r="BEL50" s="346"/>
      <c r="BEM50" s="346"/>
      <c r="BEN50" s="346"/>
      <c r="BEO50" s="346"/>
      <c r="BEP50" s="346"/>
      <c r="BEQ50" s="346"/>
      <c r="BER50" s="346"/>
      <c r="BES50" s="346"/>
      <c r="BET50" s="346"/>
      <c r="BEU50" s="346"/>
      <c r="BEV50" s="346"/>
      <c r="BEW50" s="346"/>
      <c r="BEX50" s="346"/>
      <c r="BEY50" s="346"/>
      <c r="BEZ50" s="346"/>
      <c r="BFA50" s="346"/>
      <c r="BFB50" s="346"/>
      <c r="BFC50" s="346"/>
      <c r="BFD50" s="346"/>
      <c r="BFE50" s="346"/>
      <c r="BFF50" s="346"/>
      <c r="BFG50" s="346"/>
      <c r="BFH50" s="346"/>
      <c r="BFI50" s="346"/>
      <c r="BFJ50" s="346"/>
      <c r="BFK50" s="346"/>
      <c r="BFL50" s="346"/>
      <c r="BFM50" s="346"/>
      <c r="BFN50" s="346"/>
      <c r="BFO50" s="346"/>
      <c r="BFP50" s="346"/>
      <c r="BFQ50" s="346"/>
      <c r="BFR50" s="346"/>
      <c r="BFS50" s="346"/>
      <c r="BFT50" s="346"/>
      <c r="BFU50" s="346"/>
      <c r="BFV50" s="346"/>
      <c r="BFW50" s="346"/>
      <c r="BFX50" s="346"/>
      <c r="BFY50" s="346"/>
      <c r="BFZ50" s="346"/>
      <c r="BGA50" s="346"/>
      <c r="BGB50" s="346"/>
      <c r="BGC50" s="346"/>
      <c r="BGD50" s="346"/>
      <c r="BGE50" s="346"/>
      <c r="BGF50" s="346"/>
      <c r="BGG50" s="346"/>
      <c r="BGH50" s="346"/>
      <c r="BGI50" s="346"/>
      <c r="BGJ50" s="346"/>
      <c r="BGK50" s="346"/>
      <c r="BGL50" s="346"/>
      <c r="BGM50" s="346"/>
      <c r="BGN50" s="346"/>
      <c r="BGO50" s="346"/>
      <c r="BGP50" s="346"/>
      <c r="BGQ50" s="346"/>
      <c r="BGR50" s="346"/>
      <c r="BGS50" s="346"/>
      <c r="BGT50" s="346"/>
      <c r="BGU50" s="346"/>
      <c r="BGV50" s="346"/>
      <c r="BGW50" s="346"/>
      <c r="BGX50" s="346"/>
      <c r="BGY50" s="346"/>
      <c r="BGZ50" s="346"/>
      <c r="BHA50" s="346"/>
      <c r="BHB50" s="346"/>
      <c r="BHC50" s="346"/>
      <c r="BHD50" s="346"/>
      <c r="BHE50" s="346"/>
      <c r="BHF50" s="346"/>
      <c r="BHG50" s="346"/>
      <c r="BHH50" s="346"/>
      <c r="BHI50" s="346"/>
      <c r="BHJ50" s="346"/>
      <c r="BHK50" s="346"/>
      <c r="BHL50" s="346"/>
      <c r="BHM50" s="346"/>
      <c r="BHN50" s="346"/>
      <c r="BHO50" s="346"/>
      <c r="BHP50" s="346"/>
      <c r="BHQ50" s="346"/>
      <c r="BHR50" s="346"/>
      <c r="BHS50" s="346"/>
      <c r="BHT50" s="346"/>
      <c r="BHU50" s="346"/>
      <c r="BHV50" s="346"/>
      <c r="BHW50" s="346"/>
      <c r="BHX50" s="346"/>
      <c r="BHY50" s="346"/>
      <c r="BHZ50" s="346"/>
      <c r="BIA50" s="346"/>
      <c r="BIB50" s="346"/>
      <c r="BIC50" s="346"/>
      <c r="BID50" s="346"/>
      <c r="BIE50" s="346"/>
      <c r="BIF50" s="346"/>
      <c r="BIG50" s="346"/>
      <c r="BIH50" s="346"/>
      <c r="BII50" s="346"/>
      <c r="BIJ50" s="346"/>
      <c r="BIK50" s="346"/>
      <c r="BIL50" s="346"/>
      <c r="BIM50" s="346"/>
      <c r="BIN50" s="346"/>
      <c r="BIO50" s="346"/>
      <c r="BIP50" s="346"/>
      <c r="BIQ50" s="346"/>
      <c r="BIR50" s="346"/>
      <c r="BIS50" s="346"/>
      <c r="BIT50" s="346"/>
      <c r="BIU50" s="346"/>
      <c r="BIV50" s="346"/>
      <c r="BIW50" s="346"/>
      <c r="BIX50" s="346"/>
      <c r="BIY50" s="346"/>
      <c r="BIZ50" s="346"/>
      <c r="BJA50" s="346"/>
      <c r="BJB50" s="346"/>
      <c r="BJC50" s="346"/>
      <c r="BJD50" s="346"/>
      <c r="BJE50" s="346"/>
      <c r="BJF50" s="346"/>
      <c r="BJG50" s="346"/>
      <c r="BJH50" s="346"/>
      <c r="BJI50" s="346"/>
      <c r="BJJ50" s="346"/>
      <c r="BJK50" s="346"/>
      <c r="BJL50" s="346"/>
      <c r="BJM50" s="346"/>
      <c r="BJN50" s="346"/>
      <c r="BJO50" s="346"/>
      <c r="BJP50" s="346"/>
      <c r="BJQ50" s="346"/>
      <c r="BJR50" s="346"/>
      <c r="BJS50" s="346"/>
      <c r="BJT50" s="346"/>
      <c r="BJU50" s="346"/>
      <c r="BJV50" s="346"/>
      <c r="BJW50" s="346"/>
      <c r="BJX50" s="346"/>
      <c r="BJY50" s="346"/>
      <c r="BJZ50" s="346"/>
      <c r="BKA50" s="346"/>
      <c r="BKB50" s="346"/>
      <c r="BKC50" s="346"/>
      <c r="BKD50" s="346"/>
      <c r="BKE50" s="346"/>
      <c r="BKF50" s="346"/>
      <c r="BKG50" s="346"/>
      <c r="BKH50" s="346"/>
      <c r="BKI50" s="346"/>
      <c r="BKJ50" s="346"/>
      <c r="BKK50" s="346"/>
      <c r="BKL50" s="346"/>
      <c r="BKM50" s="346"/>
      <c r="BKN50" s="346"/>
      <c r="BKO50" s="346"/>
      <c r="BKP50" s="346"/>
      <c r="BKQ50" s="346"/>
      <c r="BKR50" s="346"/>
      <c r="BKS50" s="346"/>
      <c r="BKT50" s="346"/>
      <c r="BKU50" s="346"/>
      <c r="BKV50" s="346"/>
      <c r="BKW50" s="346"/>
      <c r="BKX50" s="346"/>
      <c r="BKY50" s="346"/>
      <c r="BKZ50" s="346"/>
      <c r="BLA50" s="346"/>
      <c r="BLB50" s="346"/>
      <c r="BLC50" s="346"/>
      <c r="BLD50" s="346"/>
      <c r="BLE50" s="346"/>
      <c r="BLF50" s="346"/>
      <c r="BLG50" s="346"/>
      <c r="BLH50" s="346"/>
      <c r="BLI50" s="346"/>
      <c r="BLJ50" s="346"/>
      <c r="BLK50" s="346"/>
      <c r="BLL50" s="346"/>
      <c r="BLM50" s="346"/>
      <c r="BLN50" s="346"/>
      <c r="BLO50" s="346"/>
      <c r="BLP50" s="346"/>
      <c r="BLQ50" s="346"/>
      <c r="BLR50" s="346"/>
      <c r="BLS50" s="346"/>
      <c r="BLT50" s="346"/>
      <c r="BLU50" s="346"/>
      <c r="BLV50" s="346"/>
      <c r="BLW50" s="346"/>
      <c r="BLX50" s="346"/>
      <c r="BLY50" s="346"/>
      <c r="BLZ50" s="346"/>
      <c r="BMA50" s="346"/>
      <c r="BMB50" s="346"/>
      <c r="BMC50" s="346"/>
      <c r="BMD50" s="346"/>
      <c r="BME50" s="346"/>
      <c r="BMF50" s="346"/>
      <c r="BMG50" s="346"/>
      <c r="BMH50" s="346"/>
      <c r="BMI50" s="346"/>
      <c r="BMJ50" s="346"/>
      <c r="BMK50" s="346"/>
      <c r="BML50" s="346"/>
      <c r="BMM50" s="346"/>
      <c r="BMN50" s="346"/>
      <c r="BMO50" s="346"/>
      <c r="BMP50" s="346"/>
      <c r="BMQ50" s="346"/>
      <c r="BMR50" s="346"/>
      <c r="BMS50" s="346"/>
      <c r="BMT50" s="346"/>
      <c r="BMU50" s="346"/>
      <c r="BMV50" s="346"/>
      <c r="BMW50" s="346"/>
      <c r="BMX50" s="346"/>
      <c r="BMY50" s="346"/>
      <c r="BMZ50" s="346"/>
      <c r="BNA50" s="346"/>
      <c r="BNB50" s="346"/>
      <c r="BNC50" s="346"/>
      <c r="BND50" s="346"/>
      <c r="BNE50" s="346"/>
      <c r="BNF50" s="346"/>
      <c r="BNG50" s="346"/>
      <c r="BNH50" s="346"/>
      <c r="BNI50" s="346"/>
      <c r="BNJ50" s="346"/>
      <c r="BNK50" s="346"/>
      <c r="BNL50" s="346"/>
      <c r="BNM50" s="346"/>
      <c r="BNN50" s="346"/>
      <c r="BNO50" s="346"/>
      <c r="BNP50" s="346"/>
      <c r="BNQ50" s="346"/>
      <c r="BNR50" s="346"/>
      <c r="BNS50" s="346"/>
      <c r="BNT50" s="346"/>
      <c r="BNU50" s="346"/>
      <c r="BNV50" s="346"/>
      <c r="BNW50" s="346"/>
      <c r="BNX50" s="346"/>
      <c r="BNY50" s="346"/>
      <c r="BNZ50" s="346"/>
      <c r="BOA50" s="346"/>
      <c r="BOB50" s="346"/>
      <c r="BOC50" s="346"/>
      <c r="BOD50" s="346"/>
      <c r="BOE50" s="346"/>
      <c r="BOF50" s="346"/>
      <c r="BOG50" s="346"/>
      <c r="BOH50" s="346"/>
      <c r="BOI50" s="346"/>
      <c r="BOJ50" s="346"/>
      <c r="BOK50" s="346"/>
      <c r="BOL50" s="346"/>
      <c r="BOM50" s="346"/>
      <c r="BON50" s="346"/>
      <c r="BOO50" s="346"/>
      <c r="BOP50" s="346"/>
      <c r="BOQ50" s="346"/>
      <c r="BOR50" s="346"/>
      <c r="BOS50" s="346"/>
      <c r="BOT50" s="346"/>
      <c r="BOU50" s="346"/>
      <c r="BOV50" s="346"/>
      <c r="BOW50" s="346"/>
      <c r="BOX50" s="346"/>
      <c r="BOY50" s="346"/>
      <c r="BOZ50" s="346"/>
      <c r="BPA50" s="346"/>
      <c r="BPB50" s="346"/>
      <c r="BPC50" s="346"/>
      <c r="BPD50" s="346"/>
      <c r="BPE50" s="346"/>
      <c r="BPF50" s="346"/>
      <c r="BPG50" s="346"/>
      <c r="BPH50" s="346"/>
      <c r="BPI50" s="346"/>
      <c r="BPJ50" s="346"/>
      <c r="BPK50" s="346"/>
      <c r="BPL50" s="346"/>
      <c r="BPM50" s="346"/>
      <c r="BPN50" s="346"/>
      <c r="BPO50" s="346"/>
      <c r="BPP50" s="346"/>
      <c r="BPQ50" s="346"/>
      <c r="BPR50" s="346"/>
      <c r="BPS50" s="346"/>
      <c r="BPT50" s="346"/>
      <c r="BPU50" s="346"/>
      <c r="BPV50" s="346"/>
      <c r="BPW50" s="346"/>
      <c r="BPX50" s="346"/>
      <c r="BPY50" s="346"/>
      <c r="BPZ50" s="346"/>
      <c r="BQA50" s="346"/>
      <c r="BQB50" s="346"/>
      <c r="BQC50" s="346"/>
      <c r="BQD50" s="346"/>
      <c r="BQE50" s="346"/>
      <c r="BQF50" s="346"/>
      <c r="BQG50" s="346"/>
      <c r="BQH50" s="346"/>
      <c r="BQI50" s="346"/>
      <c r="BQJ50" s="346"/>
      <c r="BQK50" s="346"/>
      <c r="BQL50" s="346"/>
      <c r="BQM50" s="346"/>
      <c r="BQN50" s="346"/>
      <c r="BQO50" s="346"/>
      <c r="BQP50" s="346"/>
      <c r="BQQ50" s="346"/>
      <c r="BQR50" s="346"/>
      <c r="BQS50" s="346"/>
      <c r="BQT50" s="346"/>
      <c r="BQU50" s="346"/>
      <c r="BQV50" s="346"/>
      <c r="BQW50" s="346"/>
      <c r="BQX50" s="346"/>
      <c r="BQY50" s="346"/>
      <c r="BQZ50" s="346"/>
      <c r="BRA50" s="346"/>
      <c r="BRB50" s="346"/>
      <c r="BRC50" s="346"/>
      <c r="BRD50" s="346"/>
      <c r="BRE50" s="346"/>
      <c r="BRF50" s="346"/>
      <c r="BRG50" s="346"/>
      <c r="BRH50" s="346"/>
      <c r="BRI50" s="346"/>
      <c r="BRJ50" s="346"/>
      <c r="BRK50" s="346"/>
      <c r="BRL50" s="346"/>
      <c r="BRM50" s="346"/>
      <c r="BRN50" s="346"/>
      <c r="BRO50" s="346"/>
      <c r="BRP50" s="346"/>
      <c r="BRQ50" s="346"/>
      <c r="BRR50" s="346"/>
      <c r="BRS50" s="346"/>
      <c r="BRT50" s="346"/>
      <c r="BRU50" s="346"/>
      <c r="BRV50" s="346"/>
      <c r="BRW50" s="346"/>
      <c r="BRX50" s="346"/>
      <c r="BRY50" s="346"/>
      <c r="BRZ50" s="346"/>
      <c r="BSA50" s="346"/>
      <c r="BSB50" s="346"/>
      <c r="BSC50" s="346"/>
      <c r="BSD50" s="346"/>
      <c r="BSE50" s="346"/>
      <c r="BSF50" s="346"/>
      <c r="BSG50" s="346"/>
      <c r="BSH50" s="346"/>
      <c r="BSI50" s="346"/>
      <c r="BSJ50" s="346"/>
      <c r="BSK50" s="346"/>
      <c r="BSL50" s="346"/>
      <c r="BSM50" s="346"/>
      <c r="BSN50" s="346"/>
      <c r="BSO50" s="346"/>
      <c r="BSP50" s="346"/>
      <c r="BSQ50" s="346"/>
      <c r="BSR50" s="346"/>
      <c r="BSS50" s="346"/>
      <c r="BST50" s="346"/>
      <c r="BSU50" s="346"/>
      <c r="BSV50" s="346"/>
      <c r="BSW50" s="346"/>
      <c r="BSX50" s="346"/>
      <c r="BSY50" s="346"/>
      <c r="BSZ50" s="346"/>
      <c r="BTA50" s="346"/>
      <c r="BTB50" s="346"/>
      <c r="BTC50" s="346"/>
      <c r="BTD50" s="346"/>
      <c r="BTE50" s="346"/>
      <c r="BTF50" s="346"/>
      <c r="BTG50" s="346"/>
      <c r="BTH50" s="346"/>
      <c r="BTI50" s="346"/>
      <c r="BTJ50" s="346"/>
      <c r="BTK50" s="346"/>
      <c r="BTL50" s="346"/>
      <c r="BTM50" s="346"/>
      <c r="BTN50" s="346"/>
      <c r="BTO50" s="346"/>
      <c r="BTP50" s="346"/>
      <c r="BTQ50" s="346"/>
      <c r="BTR50" s="346"/>
      <c r="BTS50" s="346"/>
      <c r="BTT50" s="346"/>
      <c r="BTU50" s="346"/>
      <c r="BTV50" s="346"/>
      <c r="BTW50" s="346"/>
      <c r="BTX50" s="346"/>
      <c r="BTY50" s="346"/>
      <c r="BTZ50" s="346"/>
      <c r="BUA50" s="346"/>
      <c r="BUB50" s="346"/>
      <c r="BUC50" s="346"/>
      <c r="BUD50" s="346"/>
      <c r="BUE50" s="346"/>
      <c r="BUF50" s="346"/>
      <c r="BUG50" s="346"/>
      <c r="BUH50" s="346"/>
      <c r="BUI50" s="346"/>
      <c r="BUJ50" s="346"/>
      <c r="BUK50" s="346"/>
      <c r="BUL50" s="346"/>
      <c r="BUM50" s="346"/>
      <c r="BUN50" s="346"/>
      <c r="BUO50" s="346"/>
      <c r="BUP50" s="346"/>
      <c r="BUQ50" s="346"/>
      <c r="BUR50" s="346"/>
      <c r="BUS50" s="346"/>
      <c r="BUT50" s="346"/>
      <c r="BUU50" s="346"/>
      <c r="BUV50" s="346"/>
      <c r="BUW50" s="346"/>
      <c r="BUX50" s="346"/>
      <c r="BUY50" s="346"/>
      <c r="BUZ50" s="346"/>
      <c r="BVA50" s="346"/>
      <c r="BVB50" s="346"/>
      <c r="BVC50" s="346"/>
      <c r="BVD50" s="346"/>
      <c r="BVE50" s="346"/>
      <c r="BVF50" s="346"/>
      <c r="BVG50" s="346"/>
      <c r="BVH50" s="346"/>
      <c r="BVI50" s="346"/>
      <c r="BVJ50" s="346"/>
      <c r="BVK50" s="346"/>
      <c r="BVL50" s="346"/>
      <c r="BVM50" s="346"/>
      <c r="BVN50" s="346"/>
      <c r="BVO50" s="346"/>
      <c r="BVP50" s="346"/>
      <c r="BVQ50" s="346"/>
      <c r="BVR50" s="346"/>
      <c r="BVS50" s="346"/>
      <c r="BVT50" s="346"/>
      <c r="BVU50" s="346"/>
      <c r="BVV50" s="346"/>
      <c r="BVW50" s="346"/>
      <c r="BVX50" s="346"/>
      <c r="BVY50" s="346"/>
      <c r="BVZ50" s="346"/>
      <c r="BWA50" s="346"/>
      <c r="BWB50" s="346"/>
      <c r="BWC50" s="346"/>
      <c r="BWD50" s="346"/>
      <c r="BWE50" s="346"/>
      <c r="BWF50" s="346"/>
      <c r="BWG50" s="346"/>
      <c r="BWH50" s="346"/>
      <c r="BWI50" s="346"/>
      <c r="BWJ50" s="346"/>
      <c r="BWK50" s="346"/>
      <c r="BWL50" s="346"/>
      <c r="BWM50" s="346"/>
      <c r="BWN50" s="346"/>
      <c r="BWO50" s="346"/>
      <c r="BWP50" s="346"/>
      <c r="BWQ50" s="346"/>
      <c r="BWR50" s="346"/>
      <c r="BWS50" s="346"/>
      <c r="BWT50" s="346"/>
      <c r="BWU50" s="346"/>
      <c r="BWV50" s="346"/>
      <c r="BWW50" s="346"/>
      <c r="BWX50" s="346"/>
      <c r="BWY50" s="346"/>
      <c r="BWZ50" s="346"/>
      <c r="BXA50" s="346"/>
      <c r="BXB50" s="346"/>
      <c r="BXC50" s="346"/>
      <c r="BXD50" s="346"/>
      <c r="BXE50" s="346"/>
      <c r="BXF50" s="346"/>
      <c r="BXG50" s="346"/>
      <c r="BXH50" s="346"/>
      <c r="BXI50" s="346"/>
      <c r="BXJ50" s="346"/>
      <c r="BXK50" s="346"/>
      <c r="BXL50" s="346"/>
      <c r="BXM50" s="346"/>
      <c r="BXN50" s="346"/>
      <c r="BXO50" s="346"/>
      <c r="BXP50" s="346"/>
      <c r="BXQ50" s="346"/>
      <c r="BXR50" s="346"/>
      <c r="BXS50" s="346"/>
      <c r="BXT50" s="346"/>
      <c r="BXU50" s="346"/>
      <c r="BXV50" s="346"/>
      <c r="BXW50" s="346"/>
      <c r="BXX50" s="346"/>
      <c r="BXY50" s="346"/>
      <c r="BXZ50" s="346"/>
      <c r="BYA50" s="346"/>
      <c r="BYB50" s="346"/>
      <c r="BYC50" s="346"/>
      <c r="BYD50" s="346"/>
      <c r="BYE50" s="346"/>
      <c r="BYF50" s="346"/>
      <c r="BYG50" s="346"/>
      <c r="BYH50" s="346"/>
      <c r="BYI50" s="346"/>
      <c r="BYJ50" s="346"/>
      <c r="BYK50" s="346"/>
      <c r="BYL50" s="346"/>
      <c r="BYM50" s="346"/>
      <c r="BYN50" s="346"/>
      <c r="BYO50" s="346"/>
      <c r="BYP50" s="346"/>
      <c r="BYQ50" s="346"/>
      <c r="BYR50" s="346"/>
      <c r="BYS50" s="346"/>
      <c r="BYT50" s="346"/>
      <c r="BYU50" s="346"/>
      <c r="BYV50" s="346"/>
      <c r="BYW50" s="346"/>
      <c r="BYX50" s="346"/>
      <c r="BYY50" s="346"/>
      <c r="BYZ50" s="346"/>
      <c r="BZA50" s="346"/>
      <c r="BZB50" s="346"/>
      <c r="BZC50" s="346"/>
      <c r="BZD50" s="346"/>
      <c r="BZE50" s="346"/>
      <c r="BZF50" s="346"/>
      <c r="BZG50" s="346"/>
      <c r="BZH50" s="346"/>
      <c r="BZI50" s="346"/>
      <c r="BZJ50" s="346"/>
      <c r="BZK50" s="346"/>
      <c r="BZL50" s="346"/>
      <c r="BZM50" s="346"/>
      <c r="BZN50" s="346"/>
      <c r="BZO50" s="346"/>
      <c r="BZP50" s="346"/>
      <c r="BZQ50" s="346"/>
      <c r="BZR50" s="346"/>
      <c r="BZS50" s="346"/>
      <c r="BZT50" s="346"/>
      <c r="BZU50" s="346"/>
      <c r="BZV50" s="346"/>
      <c r="BZW50" s="346"/>
      <c r="BZX50" s="346"/>
      <c r="BZY50" s="346"/>
      <c r="BZZ50" s="346"/>
      <c r="CAA50" s="346"/>
      <c r="CAB50" s="346"/>
      <c r="CAC50" s="346"/>
      <c r="CAD50" s="346"/>
      <c r="CAE50" s="346"/>
      <c r="CAF50" s="346"/>
      <c r="CAG50" s="346"/>
      <c r="CAH50" s="346"/>
      <c r="CAI50" s="346"/>
      <c r="CAJ50" s="346"/>
      <c r="CAK50" s="346"/>
      <c r="CAL50" s="346"/>
      <c r="CAM50" s="346"/>
      <c r="CAN50" s="346"/>
      <c r="CAO50" s="346"/>
      <c r="CAP50" s="346"/>
      <c r="CAQ50" s="346"/>
      <c r="CAR50" s="346"/>
      <c r="CAS50" s="346"/>
      <c r="CAT50" s="346"/>
      <c r="CAU50" s="346"/>
      <c r="CAV50" s="346"/>
      <c r="CAW50" s="346"/>
      <c r="CAX50" s="346"/>
      <c r="CAY50" s="346"/>
      <c r="CAZ50" s="346"/>
      <c r="CBA50" s="346"/>
      <c r="CBB50" s="346"/>
      <c r="CBC50" s="346"/>
      <c r="CBD50" s="346"/>
      <c r="CBE50" s="346"/>
      <c r="CBF50" s="346"/>
      <c r="CBG50" s="346"/>
      <c r="CBH50" s="346"/>
      <c r="CBI50" s="346"/>
      <c r="CBJ50" s="346"/>
      <c r="CBK50" s="346"/>
      <c r="CBL50" s="346"/>
      <c r="CBM50" s="346"/>
      <c r="CBN50" s="346"/>
      <c r="CBO50" s="346"/>
      <c r="CBP50" s="346"/>
      <c r="CBQ50" s="346"/>
      <c r="CBR50" s="346"/>
      <c r="CBS50" s="346"/>
      <c r="CBT50" s="346"/>
      <c r="CBU50" s="346"/>
      <c r="CBV50" s="346"/>
      <c r="CBW50" s="346"/>
      <c r="CBX50" s="346"/>
      <c r="CBY50" s="346"/>
      <c r="CBZ50" s="346"/>
      <c r="CCA50" s="346"/>
      <c r="CCB50" s="346"/>
      <c r="CCC50" s="346"/>
      <c r="CCD50" s="346"/>
      <c r="CCE50" s="346"/>
      <c r="CCF50" s="346"/>
      <c r="CCG50" s="346"/>
      <c r="CCH50" s="346"/>
      <c r="CCI50" s="346"/>
      <c r="CCJ50" s="346"/>
      <c r="CCK50" s="346"/>
      <c r="CCL50" s="346"/>
      <c r="CCM50" s="346"/>
      <c r="CCN50" s="346"/>
      <c r="CCO50" s="346"/>
      <c r="CCP50" s="346"/>
      <c r="CCQ50" s="346"/>
      <c r="CCR50" s="346"/>
      <c r="CCS50" s="346"/>
      <c r="CCT50" s="346"/>
      <c r="CCU50" s="346"/>
      <c r="CCV50" s="346"/>
      <c r="CCW50" s="346"/>
      <c r="CCX50" s="346"/>
      <c r="CCY50" s="346"/>
      <c r="CCZ50" s="346"/>
      <c r="CDA50" s="346"/>
      <c r="CDB50" s="346"/>
      <c r="CDC50" s="346"/>
      <c r="CDD50" s="346"/>
      <c r="CDE50" s="346"/>
      <c r="CDF50" s="346"/>
      <c r="CDG50" s="346"/>
      <c r="CDH50" s="346"/>
      <c r="CDI50" s="346"/>
      <c r="CDJ50" s="346"/>
      <c r="CDK50" s="346"/>
      <c r="CDL50" s="346"/>
      <c r="CDM50" s="346"/>
      <c r="CDN50" s="346"/>
      <c r="CDO50" s="346"/>
      <c r="CDP50" s="346"/>
      <c r="CDQ50" s="346"/>
      <c r="CDR50" s="346"/>
      <c r="CDS50" s="346"/>
      <c r="CDT50" s="346"/>
      <c r="CDU50" s="346"/>
      <c r="CDV50" s="346"/>
      <c r="CDW50" s="346"/>
      <c r="CDX50" s="346"/>
      <c r="CDY50" s="346"/>
      <c r="CDZ50" s="346"/>
      <c r="CEA50" s="346"/>
      <c r="CEB50" s="346"/>
      <c r="CEC50" s="346"/>
      <c r="CED50" s="346"/>
      <c r="CEE50" s="346"/>
      <c r="CEF50" s="346"/>
      <c r="CEG50" s="346"/>
      <c r="CEH50" s="346"/>
      <c r="CEI50" s="346"/>
      <c r="CEJ50" s="346"/>
      <c r="CEK50" s="346"/>
      <c r="CEL50" s="346"/>
      <c r="CEM50" s="346"/>
      <c r="CEN50" s="346"/>
      <c r="CEO50" s="346"/>
      <c r="CEP50" s="346"/>
      <c r="CEQ50" s="346"/>
      <c r="CER50" s="346"/>
      <c r="CES50" s="346"/>
      <c r="CET50" s="346"/>
      <c r="CEU50" s="346"/>
      <c r="CEV50" s="346"/>
      <c r="CEW50" s="346"/>
      <c r="CEX50" s="346"/>
      <c r="CEY50" s="346"/>
      <c r="CEZ50" s="346"/>
      <c r="CFA50" s="346"/>
      <c r="CFB50" s="346"/>
      <c r="CFC50" s="346"/>
      <c r="CFD50" s="346"/>
      <c r="CFE50" s="346"/>
      <c r="CFF50" s="346"/>
      <c r="CFG50" s="346"/>
      <c r="CFH50" s="346"/>
      <c r="CFI50" s="346"/>
      <c r="CFJ50" s="346"/>
      <c r="CFK50" s="346"/>
      <c r="CFL50" s="346"/>
      <c r="CFM50" s="346"/>
      <c r="CFN50" s="346"/>
      <c r="CFO50" s="346"/>
      <c r="CFP50" s="346"/>
      <c r="CFQ50" s="346"/>
      <c r="CFR50" s="346"/>
      <c r="CFS50" s="346"/>
      <c r="CFT50" s="346"/>
      <c r="CFU50" s="346"/>
      <c r="CFV50" s="346"/>
      <c r="CFW50" s="346"/>
      <c r="CFX50" s="346"/>
      <c r="CFY50" s="346"/>
      <c r="CFZ50" s="346"/>
      <c r="CGA50" s="346"/>
      <c r="CGB50" s="346"/>
      <c r="CGC50" s="346"/>
      <c r="CGD50" s="346"/>
      <c r="CGE50" s="346"/>
      <c r="CGF50" s="346"/>
      <c r="CGG50" s="346"/>
      <c r="CGH50" s="346"/>
      <c r="CGI50" s="346"/>
      <c r="CGJ50" s="346"/>
      <c r="CGK50" s="346"/>
      <c r="CGL50" s="346"/>
      <c r="CGM50" s="346"/>
      <c r="CGN50" s="346"/>
      <c r="CGO50" s="346"/>
      <c r="CGP50" s="346"/>
      <c r="CGQ50" s="346"/>
      <c r="CGR50" s="346"/>
      <c r="CGS50" s="346"/>
      <c r="CGT50" s="346"/>
      <c r="CGU50" s="346"/>
      <c r="CGV50" s="346"/>
      <c r="CGW50" s="346"/>
      <c r="CGX50" s="346"/>
      <c r="CGY50" s="346"/>
      <c r="CGZ50" s="346"/>
      <c r="CHA50" s="346"/>
      <c r="CHB50" s="346"/>
      <c r="CHC50" s="346"/>
      <c r="CHD50" s="346"/>
      <c r="CHE50" s="346"/>
      <c r="CHF50" s="346"/>
      <c r="CHG50" s="346"/>
      <c r="CHH50" s="346"/>
      <c r="CHI50" s="346"/>
      <c r="CHJ50" s="346"/>
      <c r="CHK50" s="346"/>
      <c r="CHL50" s="346"/>
      <c r="CHM50" s="346"/>
      <c r="CHN50" s="346"/>
      <c r="CHO50" s="346"/>
      <c r="CHP50" s="346"/>
      <c r="CHQ50" s="346"/>
      <c r="CHR50" s="346"/>
      <c r="CHS50" s="346"/>
      <c r="CHT50" s="346"/>
      <c r="CHU50" s="346"/>
      <c r="CHV50" s="346"/>
      <c r="CHW50" s="346"/>
      <c r="CHX50" s="346"/>
      <c r="CHY50" s="346"/>
      <c r="CHZ50" s="346"/>
      <c r="CIA50" s="346"/>
      <c r="CIB50" s="346"/>
      <c r="CIC50" s="346"/>
      <c r="CID50" s="346"/>
      <c r="CIE50" s="346"/>
      <c r="CIF50" s="346"/>
      <c r="CIG50" s="346"/>
      <c r="CIH50" s="346"/>
      <c r="CII50" s="346"/>
      <c r="CIJ50" s="346"/>
      <c r="CIK50" s="346"/>
      <c r="CIL50" s="346"/>
      <c r="CIM50" s="346"/>
      <c r="CIN50" s="346"/>
      <c r="CIO50" s="346"/>
      <c r="CIP50" s="346"/>
      <c r="CIQ50" s="346"/>
      <c r="CIR50" s="346"/>
      <c r="CIS50" s="346"/>
      <c r="CIT50" s="346"/>
      <c r="CIU50" s="346"/>
      <c r="CIV50" s="346"/>
      <c r="CIW50" s="346"/>
      <c r="CIX50" s="346"/>
      <c r="CIY50" s="346"/>
      <c r="CIZ50" s="346"/>
      <c r="CJA50" s="346"/>
      <c r="CJB50" s="346"/>
      <c r="CJC50" s="346"/>
      <c r="CJD50" s="346"/>
      <c r="CJE50" s="346"/>
      <c r="CJF50" s="346"/>
      <c r="CJG50" s="346"/>
      <c r="CJH50" s="346"/>
      <c r="CJI50" s="346"/>
      <c r="CJJ50" s="346"/>
      <c r="CJK50" s="346"/>
      <c r="CJL50" s="346"/>
      <c r="CJM50" s="346"/>
      <c r="CJN50" s="346"/>
      <c r="CJO50" s="346"/>
      <c r="CJP50" s="346"/>
      <c r="CJQ50" s="346"/>
      <c r="CJR50" s="346"/>
      <c r="CJS50" s="346"/>
      <c r="CJT50" s="346"/>
      <c r="CJU50" s="346"/>
      <c r="CJV50" s="346"/>
      <c r="CJW50" s="346"/>
      <c r="CJX50" s="346"/>
      <c r="CJY50" s="346"/>
      <c r="CJZ50" s="346"/>
      <c r="CKA50" s="346"/>
      <c r="CKB50" s="346"/>
      <c r="CKC50" s="346"/>
      <c r="CKD50" s="346"/>
      <c r="CKE50" s="346"/>
      <c r="CKF50" s="346"/>
      <c r="CKG50" s="346"/>
      <c r="CKH50" s="346"/>
      <c r="CKI50" s="346"/>
      <c r="CKJ50" s="346"/>
      <c r="CKK50" s="346"/>
      <c r="CKL50" s="346"/>
      <c r="CKM50" s="346"/>
      <c r="CKN50" s="346"/>
      <c r="CKO50" s="346"/>
      <c r="CKP50" s="346"/>
      <c r="CKQ50" s="346"/>
      <c r="CKR50" s="346"/>
      <c r="CKS50" s="346"/>
      <c r="CKT50" s="346"/>
      <c r="CKU50" s="346"/>
      <c r="CKV50" s="346"/>
      <c r="CKW50" s="346"/>
      <c r="CKX50" s="346"/>
      <c r="CKY50" s="346"/>
      <c r="CKZ50" s="346"/>
      <c r="CLA50" s="346"/>
      <c r="CLB50" s="346"/>
      <c r="CLC50" s="346"/>
      <c r="CLD50" s="346"/>
      <c r="CLE50" s="346"/>
      <c r="CLF50" s="346"/>
      <c r="CLG50" s="346"/>
      <c r="CLH50" s="346"/>
      <c r="CLI50" s="346"/>
      <c r="CLJ50" s="346"/>
      <c r="CLK50" s="346"/>
      <c r="CLL50" s="346"/>
      <c r="CLM50" s="346"/>
      <c r="CLN50" s="346"/>
      <c r="CLO50" s="346"/>
      <c r="CLP50" s="346"/>
      <c r="CLQ50" s="346"/>
      <c r="CLR50" s="346"/>
      <c r="CLS50" s="346"/>
      <c r="CLT50" s="346"/>
      <c r="CLU50" s="346"/>
      <c r="CLV50" s="346"/>
      <c r="CLW50" s="346"/>
      <c r="CLX50" s="346"/>
      <c r="CLY50" s="346"/>
      <c r="CLZ50" s="346"/>
      <c r="CMA50" s="346"/>
      <c r="CMB50" s="346"/>
      <c r="CMC50" s="346"/>
      <c r="CMD50" s="346"/>
      <c r="CME50" s="346"/>
      <c r="CMF50" s="346"/>
      <c r="CMG50" s="346"/>
      <c r="CMH50" s="346"/>
      <c r="CMI50" s="346"/>
      <c r="CMJ50" s="346"/>
      <c r="CMK50" s="346"/>
      <c r="CML50" s="346"/>
      <c r="CMM50" s="346"/>
      <c r="CMN50" s="346"/>
      <c r="CMO50" s="346"/>
      <c r="CMP50" s="346"/>
      <c r="CMQ50" s="346"/>
      <c r="CMR50" s="346"/>
      <c r="CMS50" s="346"/>
      <c r="CMT50" s="346"/>
      <c r="CMU50" s="346"/>
      <c r="CMV50" s="346"/>
      <c r="CMW50" s="346"/>
      <c r="CMX50" s="346"/>
      <c r="CMY50" s="346"/>
      <c r="CMZ50" s="346"/>
      <c r="CNA50" s="346"/>
      <c r="CNB50" s="346"/>
      <c r="CNC50" s="346"/>
      <c r="CND50" s="346"/>
      <c r="CNE50" s="346"/>
      <c r="CNF50" s="346"/>
      <c r="CNG50" s="346"/>
      <c r="CNH50" s="346"/>
      <c r="CNI50" s="346"/>
      <c r="CNJ50" s="346"/>
      <c r="CNK50" s="346"/>
      <c r="CNL50" s="346"/>
      <c r="CNM50" s="346"/>
      <c r="CNN50" s="346"/>
      <c r="CNO50" s="346"/>
      <c r="CNP50" s="346"/>
      <c r="CNQ50" s="346"/>
      <c r="CNR50" s="346"/>
      <c r="CNS50" s="346"/>
      <c r="CNT50" s="346"/>
      <c r="CNU50" s="346"/>
      <c r="CNV50" s="346"/>
      <c r="CNW50" s="346"/>
      <c r="CNX50" s="346"/>
      <c r="CNY50" s="346"/>
      <c r="CNZ50" s="346"/>
      <c r="COA50" s="346"/>
      <c r="COB50" s="346"/>
      <c r="COC50" s="346"/>
      <c r="COD50" s="346"/>
      <c r="COE50" s="346"/>
      <c r="COF50" s="346"/>
      <c r="COG50" s="346"/>
      <c r="COH50" s="346"/>
      <c r="COI50" s="346"/>
      <c r="COJ50" s="346"/>
      <c r="COK50" s="346"/>
      <c r="COL50" s="346"/>
      <c r="COM50" s="346"/>
      <c r="CON50" s="346"/>
      <c r="COO50" s="346"/>
      <c r="COP50" s="346"/>
      <c r="COQ50" s="346"/>
      <c r="COR50" s="346"/>
      <c r="COS50" s="346"/>
      <c r="COT50" s="346"/>
      <c r="COU50" s="346"/>
      <c r="COV50" s="346"/>
      <c r="COW50" s="346"/>
      <c r="COX50" s="346"/>
      <c r="COY50" s="346"/>
      <c r="COZ50" s="346"/>
      <c r="CPA50" s="346"/>
      <c r="CPB50" s="346"/>
      <c r="CPC50" s="346"/>
      <c r="CPD50" s="346"/>
      <c r="CPE50" s="346"/>
      <c r="CPF50" s="346"/>
      <c r="CPG50" s="346"/>
      <c r="CPH50" s="346"/>
      <c r="CPI50" s="346"/>
      <c r="CPJ50" s="346"/>
      <c r="CPK50" s="346"/>
      <c r="CPL50" s="346"/>
      <c r="CPM50" s="346"/>
      <c r="CPN50" s="346"/>
      <c r="CPO50" s="346"/>
      <c r="CPP50" s="346"/>
      <c r="CPQ50" s="346"/>
      <c r="CPR50" s="346"/>
      <c r="CPS50" s="346"/>
      <c r="CPT50" s="346"/>
      <c r="CPU50" s="346"/>
      <c r="CPV50" s="346"/>
      <c r="CPW50" s="346"/>
      <c r="CPX50" s="346"/>
      <c r="CPY50" s="346"/>
      <c r="CPZ50" s="346"/>
      <c r="CQA50" s="346"/>
      <c r="CQB50" s="346"/>
      <c r="CQC50" s="346"/>
      <c r="CQD50" s="346"/>
      <c r="CQE50" s="346"/>
      <c r="CQF50" s="346"/>
      <c r="CQG50" s="346"/>
      <c r="CQH50" s="346"/>
      <c r="CQI50" s="346"/>
      <c r="CQJ50" s="346"/>
      <c r="CQK50" s="346"/>
      <c r="CQL50" s="346"/>
      <c r="CQM50" s="346"/>
      <c r="CQN50" s="346"/>
      <c r="CQO50" s="346"/>
      <c r="CQP50" s="346"/>
      <c r="CQQ50" s="346"/>
      <c r="CQR50" s="346"/>
      <c r="CQS50" s="346"/>
      <c r="CQT50" s="346"/>
      <c r="CQU50" s="346"/>
      <c r="CQV50" s="346"/>
      <c r="CQW50" s="346"/>
      <c r="CQX50" s="346"/>
      <c r="CQY50" s="346"/>
      <c r="CQZ50" s="346"/>
      <c r="CRA50" s="346"/>
      <c r="CRB50" s="346"/>
      <c r="CRC50" s="346"/>
      <c r="CRD50" s="346"/>
      <c r="CRE50" s="346"/>
      <c r="CRF50" s="346"/>
      <c r="CRG50" s="346"/>
      <c r="CRH50" s="346"/>
      <c r="CRI50" s="346"/>
      <c r="CRJ50" s="346"/>
      <c r="CRK50" s="346"/>
      <c r="CRL50" s="346"/>
      <c r="CRM50" s="346"/>
      <c r="CRN50" s="346"/>
      <c r="CRO50" s="346"/>
      <c r="CRP50" s="346"/>
      <c r="CRQ50" s="346"/>
      <c r="CRR50" s="346"/>
      <c r="CRS50" s="346"/>
      <c r="CRT50" s="346"/>
      <c r="CRU50" s="346"/>
      <c r="CRV50" s="346"/>
      <c r="CRW50" s="346"/>
      <c r="CRX50" s="346"/>
      <c r="CRY50" s="346"/>
      <c r="CRZ50" s="346"/>
      <c r="CSA50" s="346"/>
      <c r="CSB50" s="346"/>
      <c r="CSC50" s="346"/>
      <c r="CSD50" s="346"/>
      <c r="CSE50" s="346"/>
      <c r="CSF50" s="346"/>
      <c r="CSG50" s="346"/>
      <c r="CSH50" s="346"/>
      <c r="CSI50" s="346"/>
      <c r="CSJ50" s="346"/>
      <c r="CSK50" s="346"/>
      <c r="CSL50" s="346"/>
      <c r="CSM50" s="346"/>
      <c r="CSN50" s="346"/>
      <c r="CSO50" s="346"/>
      <c r="CSP50" s="346"/>
      <c r="CSQ50" s="346"/>
      <c r="CSR50" s="346"/>
      <c r="CSS50" s="346"/>
      <c r="CST50" s="346"/>
      <c r="CSU50" s="346"/>
      <c r="CSV50" s="346"/>
      <c r="CSW50" s="346"/>
      <c r="CSX50" s="346"/>
      <c r="CSY50" s="346"/>
      <c r="CSZ50" s="346"/>
      <c r="CTA50" s="346"/>
      <c r="CTB50" s="346"/>
      <c r="CTC50" s="346"/>
      <c r="CTD50" s="346"/>
      <c r="CTE50" s="346"/>
      <c r="CTF50" s="346"/>
      <c r="CTG50" s="346"/>
      <c r="CTH50" s="346"/>
      <c r="CTI50" s="346"/>
      <c r="CTJ50" s="346"/>
      <c r="CTK50" s="346"/>
      <c r="CTL50" s="346"/>
      <c r="CTM50" s="346"/>
      <c r="CTN50" s="346"/>
      <c r="CTO50" s="346"/>
      <c r="CTP50" s="346"/>
      <c r="CTQ50" s="346"/>
      <c r="CTR50" s="346"/>
      <c r="CTS50" s="346"/>
      <c r="CTT50" s="346"/>
      <c r="CTU50" s="346"/>
      <c r="CTV50" s="346"/>
      <c r="CTW50" s="346"/>
      <c r="CTX50" s="346"/>
      <c r="CTY50" s="346"/>
      <c r="CTZ50" s="346"/>
      <c r="CUA50" s="346"/>
      <c r="CUB50" s="346"/>
      <c r="CUC50" s="346"/>
      <c r="CUD50" s="346"/>
      <c r="CUE50" s="346"/>
      <c r="CUF50" s="346"/>
      <c r="CUG50" s="346"/>
      <c r="CUH50" s="346"/>
      <c r="CUI50" s="346"/>
      <c r="CUJ50" s="346"/>
      <c r="CUK50" s="346"/>
      <c r="CUL50" s="346"/>
      <c r="CUM50" s="346"/>
      <c r="CUN50" s="346"/>
      <c r="CUO50" s="346"/>
      <c r="CUP50" s="346"/>
      <c r="CUQ50" s="346"/>
      <c r="CUR50" s="346"/>
      <c r="CUS50" s="346"/>
      <c r="CUT50" s="346"/>
      <c r="CUU50" s="346"/>
      <c r="CUV50" s="346"/>
      <c r="CUW50" s="346"/>
      <c r="CUX50" s="346"/>
      <c r="CUY50" s="346"/>
      <c r="CUZ50" s="346"/>
      <c r="CVA50" s="346"/>
      <c r="CVB50" s="346"/>
      <c r="CVC50" s="346"/>
      <c r="CVD50" s="346"/>
      <c r="CVE50" s="346"/>
      <c r="CVF50" s="346"/>
      <c r="CVG50" s="346"/>
      <c r="CVH50" s="346"/>
      <c r="CVI50" s="346"/>
      <c r="CVJ50" s="346"/>
      <c r="CVK50" s="346"/>
      <c r="CVL50" s="346"/>
      <c r="CVM50" s="346"/>
      <c r="CVN50" s="346"/>
      <c r="CVO50" s="346"/>
      <c r="CVP50" s="346"/>
      <c r="CVQ50" s="346"/>
      <c r="CVR50" s="346"/>
      <c r="CVS50" s="346"/>
      <c r="CVT50" s="346"/>
      <c r="CVU50" s="346"/>
      <c r="CVV50" s="346"/>
      <c r="CVW50" s="346"/>
      <c r="CVX50" s="346"/>
      <c r="CVY50" s="346"/>
      <c r="CVZ50" s="346"/>
      <c r="CWA50" s="346"/>
      <c r="CWB50" s="346"/>
      <c r="CWC50" s="346"/>
      <c r="CWD50" s="346"/>
      <c r="CWE50" s="346"/>
      <c r="CWF50" s="346"/>
      <c r="CWG50" s="346"/>
      <c r="CWH50" s="346"/>
      <c r="CWI50" s="346"/>
      <c r="CWJ50" s="346"/>
      <c r="CWK50" s="346"/>
      <c r="CWL50" s="346"/>
      <c r="CWM50" s="346"/>
      <c r="CWN50" s="346"/>
      <c r="CWO50" s="346"/>
      <c r="CWP50" s="346"/>
      <c r="CWQ50" s="346"/>
      <c r="CWR50" s="346"/>
      <c r="CWS50" s="346"/>
      <c r="CWT50" s="346"/>
      <c r="CWU50" s="346"/>
      <c r="CWV50" s="346"/>
      <c r="CWW50" s="346"/>
      <c r="CWX50" s="346"/>
      <c r="CWY50" s="346"/>
      <c r="CWZ50" s="346"/>
      <c r="CXA50" s="346"/>
      <c r="CXB50" s="346"/>
      <c r="CXC50" s="346"/>
      <c r="CXD50" s="346"/>
      <c r="CXE50" s="346"/>
      <c r="CXF50" s="346"/>
      <c r="CXG50" s="346"/>
      <c r="CXH50" s="346"/>
      <c r="CXI50" s="346"/>
      <c r="CXJ50" s="346"/>
      <c r="CXK50" s="346"/>
      <c r="CXL50" s="346"/>
      <c r="CXM50" s="346"/>
      <c r="CXN50" s="346"/>
      <c r="CXO50" s="346"/>
      <c r="CXP50" s="346"/>
      <c r="CXQ50" s="346"/>
      <c r="CXR50" s="346"/>
      <c r="CXS50" s="346"/>
      <c r="CXT50" s="346"/>
      <c r="CXU50" s="346"/>
      <c r="CXV50" s="346"/>
      <c r="CXW50" s="346"/>
      <c r="CXX50" s="346"/>
      <c r="CXY50" s="346"/>
      <c r="CXZ50" s="346"/>
      <c r="CYA50" s="346"/>
      <c r="CYB50" s="346"/>
      <c r="CYC50" s="346"/>
      <c r="CYD50" s="346"/>
      <c r="CYE50" s="346"/>
      <c r="CYF50" s="346"/>
      <c r="CYG50" s="346"/>
      <c r="CYH50" s="346"/>
      <c r="CYI50" s="346"/>
      <c r="CYJ50" s="346"/>
      <c r="CYK50" s="346"/>
      <c r="CYL50" s="346"/>
      <c r="CYM50" s="346"/>
      <c r="CYN50" s="346"/>
      <c r="CYO50" s="346"/>
      <c r="CYP50" s="346"/>
      <c r="CYQ50" s="346"/>
      <c r="CYR50" s="346"/>
      <c r="CYS50" s="346"/>
      <c r="CYT50" s="346"/>
      <c r="CYU50" s="346"/>
      <c r="CYV50" s="346"/>
      <c r="CYW50" s="346"/>
      <c r="CYX50" s="346"/>
      <c r="CYY50" s="346"/>
      <c r="CYZ50" s="346"/>
      <c r="CZA50" s="346"/>
      <c r="CZB50" s="346"/>
      <c r="CZC50" s="346"/>
      <c r="CZD50" s="346"/>
      <c r="CZE50" s="346"/>
      <c r="CZF50" s="346"/>
      <c r="CZG50" s="346"/>
      <c r="CZH50" s="346"/>
      <c r="CZI50" s="346"/>
      <c r="CZJ50" s="346"/>
      <c r="CZK50" s="346"/>
      <c r="CZL50" s="346"/>
      <c r="CZM50" s="346"/>
      <c r="CZN50" s="346"/>
      <c r="CZO50" s="346"/>
      <c r="CZP50" s="346"/>
      <c r="CZQ50" s="346"/>
      <c r="CZR50" s="346"/>
      <c r="CZS50" s="346"/>
      <c r="CZT50" s="346"/>
      <c r="CZU50" s="346"/>
      <c r="CZV50" s="346"/>
      <c r="CZW50" s="346"/>
      <c r="CZX50" s="346"/>
      <c r="CZY50" s="346"/>
      <c r="CZZ50" s="346"/>
      <c r="DAA50" s="346"/>
      <c r="DAB50" s="346"/>
      <c r="DAC50" s="346"/>
      <c r="DAD50" s="346"/>
      <c r="DAE50" s="346"/>
      <c r="DAF50" s="346"/>
      <c r="DAG50" s="346"/>
      <c r="DAH50" s="346"/>
      <c r="DAI50" s="346"/>
      <c r="DAJ50" s="346"/>
      <c r="DAK50" s="346"/>
      <c r="DAL50" s="346"/>
      <c r="DAM50" s="346"/>
      <c r="DAN50" s="346"/>
      <c r="DAO50" s="346"/>
      <c r="DAP50" s="346"/>
      <c r="DAQ50" s="346"/>
      <c r="DAR50" s="346"/>
      <c r="DAS50" s="346"/>
      <c r="DAT50" s="346"/>
      <c r="DAU50" s="346"/>
      <c r="DAV50" s="346"/>
      <c r="DAW50" s="346"/>
      <c r="DAX50" s="346"/>
      <c r="DAY50" s="346"/>
      <c r="DAZ50" s="346"/>
      <c r="DBA50" s="346"/>
      <c r="DBB50" s="346"/>
      <c r="DBC50" s="346"/>
      <c r="DBD50" s="346"/>
      <c r="DBE50" s="346"/>
      <c r="DBF50" s="346"/>
      <c r="DBG50" s="346"/>
      <c r="DBH50" s="346"/>
      <c r="DBI50" s="346"/>
      <c r="DBJ50" s="346"/>
      <c r="DBK50" s="346"/>
      <c r="DBL50" s="346"/>
      <c r="DBM50" s="346"/>
      <c r="DBN50" s="346"/>
      <c r="DBO50" s="346"/>
      <c r="DBP50" s="346"/>
      <c r="DBQ50" s="346"/>
      <c r="DBR50" s="346"/>
      <c r="DBS50" s="346"/>
      <c r="DBT50" s="346"/>
      <c r="DBU50" s="346"/>
      <c r="DBV50" s="346"/>
      <c r="DBW50" s="346"/>
      <c r="DBX50" s="346"/>
      <c r="DBY50" s="346"/>
      <c r="DBZ50" s="346"/>
      <c r="DCA50" s="346"/>
      <c r="DCB50" s="346"/>
      <c r="DCC50" s="346"/>
      <c r="DCD50" s="346"/>
      <c r="DCE50" s="346"/>
      <c r="DCF50" s="346"/>
      <c r="DCG50" s="346"/>
      <c r="DCH50" s="346"/>
      <c r="DCI50" s="346"/>
      <c r="DCJ50" s="346"/>
      <c r="DCK50" s="346"/>
      <c r="DCL50" s="346"/>
      <c r="DCM50" s="346"/>
      <c r="DCN50" s="346"/>
      <c r="DCO50" s="346"/>
      <c r="DCP50" s="346"/>
      <c r="DCQ50" s="346"/>
      <c r="DCR50" s="346"/>
      <c r="DCS50" s="346"/>
      <c r="DCT50" s="346"/>
      <c r="DCU50" s="346"/>
      <c r="DCV50" s="346"/>
      <c r="DCW50" s="346"/>
      <c r="DCX50" s="346"/>
      <c r="DCY50" s="346"/>
      <c r="DCZ50" s="346"/>
      <c r="DDA50" s="346"/>
      <c r="DDB50" s="346"/>
      <c r="DDC50" s="346"/>
      <c r="DDD50" s="346"/>
      <c r="DDE50" s="346"/>
      <c r="DDF50" s="346"/>
      <c r="DDG50" s="346"/>
      <c r="DDH50" s="346"/>
      <c r="DDI50" s="346"/>
      <c r="DDJ50" s="346"/>
      <c r="DDK50" s="346"/>
      <c r="DDL50" s="346"/>
      <c r="DDM50" s="346"/>
      <c r="DDN50" s="346"/>
      <c r="DDO50" s="346"/>
      <c r="DDP50" s="346"/>
      <c r="DDQ50" s="346"/>
      <c r="DDR50" s="346"/>
      <c r="DDS50" s="346"/>
      <c r="DDT50" s="346"/>
      <c r="DDU50" s="346"/>
      <c r="DDV50" s="346"/>
      <c r="DDW50" s="346"/>
      <c r="DDX50" s="346"/>
      <c r="DDY50" s="346"/>
      <c r="DDZ50" s="346"/>
      <c r="DEA50" s="346"/>
      <c r="DEB50" s="346"/>
      <c r="DEC50" s="346"/>
      <c r="DED50" s="346"/>
      <c r="DEE50" s="346"/>
      <c r="DEF50" s="346"/>
      <c r="DEG50" s="346"/>
      <c r="DEH50" s="346"/>
      <c r="DEI50" s="346"/>
      <c r="DEJ50" s="346"/>
      <c r="DEK50" s="346"/>
      <c r="DEL50" s="346"/>
      <c r="DEM50" s="346"/>
      <c r="DEN50" s="346"/>
      <c r="DEO50" s="346"/>
      <c r="DEP50" s="346"/>
      <c r="DEQ50" s="346"/>
      <c r="DER50" s="346"/>
      <c r="DES50" s="346"/>
      <c r="DET50" s="346"/>
      <c r="DEU50" s="346"/>
      <c r="DEV50" s="346"/>
      <c r="DEW50" s="346"/>
      <c r="DEX50" s="346"/>
      <c r="DEY50" s="346"/>
      <c r="DEZ50" s="346"/>
      <c r="DFA50" s="346"/>
      <c r="DFB50" s="346"/>
      <c r="DFC50" s="346"/>
      <c r="DFD50" s="346"/>
      <c r="DFE50" s="346"/>
      <c r="DFF50" s="346"/>
      <c r="DFG50" s="346"/>
      <c r="DFH50" s="346"/>
      <c r="DFI50" s="346"/>
      <c r="DFJ50" s="346"/>
      <c r="DFK50" s="346"/>
      <c r="DFL50" s="346"/>
      <c r="DFM50" s="346"/>
      <c r="DFN50" s="346"/>
      <c r="DFO50" s="346"/>
      <c r="DFP50" s="346"/>
      <c r="DFQ50" s="346"/>
      <c r="DFR50" s="346"/>
      <c r="DFS50" s="346"/>
      <c r="DFT50" s="346"/>
      <c r="DFU50" s="346"/>
      <c r="DFV50" s="346"/>
      <c r="DFW50" s="346"/>
      <c r="DFX50" s="346"/>
      <c r="DFY50" s="346"/>
      <c r="DFZ50" s="346"/>
      <c r="DGA50" s="346"/>
      <c r="DGB50" s="346"/>
      <c r="DGC50" s="346"/>
      <c r="DGD50" s="346"/>
      <c r="DGE50" s="346"/>
      <c r="DGF50" s="346"/>
      <c r="DGG50" s="346"/>
      <c r="DGH50" s="346"/>
      <c r="DGI50" s="346"/>
      <c r="DGJ50" s="346"/>
      <c r="DGK50" s="346"/>
      <c r="DGL50" s="346"/>
      <c r="DGM50" s="346"/>
      <c r="DGN50" s="346"/>
      <c r="DGO50" s="346"/>
      <c r="DGP50" s="346"/>
      <c r="DGQ50" s="346"/>
      <c r="DGR50" s="346"/>
      <c r="DGS50" s="346"/>
      <c r="DGT50" s="346"/>
      <c r="DGU50" s="346"/>
      <c r="DGV50" s="346"/>
      <c r="DGW50" s="346"/>
      <c r="DGX50" s="346"/>
      <c r="DGY50" s="346"/>
      <c r="DGZ50" s="346"/>
      <c r="DHA50" s="346"/>
      <c r="DHB50" s="346"/>
      <c r="DHC50" s="346"/>
      <c r="DHD50" s="346"/>
      <c r="DHE50" s="346"/>
      <c r="DHF50" s="346"/>
      <c r="DHG50" s="346"/>
      <c r="DHH50" s="346"/>
      <c r="DHI50" s="346"/>
      <c r="DHJ50" s="346"/>
      <c r="DHK50" s="346"/>
      <c r="DHL50" s="346"/>
      <c r="DHM50" s="346"/>
      <c r="DHN50" s="346"/>
      <c r="DHO50" s="346"/>
      <c r="DHP50" s="346"/>
      <c r="DHQ50" s="346"/>
      <c r="DHR50" s="346"/>
      <c r="DHS50" s="346"/>
      <c r="DHT50" s="346"/>
      <c r="DHU50" s="346"/>
      <c r="DHV50" s="346"/>
      <c r="DHW50" s="346"/>
      <c r="DHX50" s="346"/>
      <c r="DHY50" s="346"/>
      <c r="DHZ50" s="346"/>
      <c r="DIA50" s="346"/>
      <c r="DIB50" s="346"/>
      <c r="DIC50" s="346"/>
      <c r="DID50" s="346"/>
      <c r="DIE50" s="346"/>
      <c r="DIF50" s="346"/>
      <c r="DIG50" s="346"/>
      <c r="DIH50" s="346"/>
      <c r="DII50" s="346"/>
      <c r="DIJ50" s="346"/>
      <c r="DIK50" s="346"/>
      <c r="DIL50" s="346"/>
      <c r="DIM50" s="346"/>
      <c r="DIN50" s="346"/>
      <c r="DIO50" s="346"/>
      <c r="DIP50" s="346"/>
      <c r="DIQ50" s="346"/>
      <c r="DIR50" s="346"/>
      <c r="DIS50" s="346"/>
      <c r="DIT50" s="346"/>
      <c r="DIU50" s="346"/>
      <c r="DIV50" s="346"/>
      <c r="DIW50" s="346"/>
      <c r="DIX50" s="346"/>
      <c r="DIY50" s="346"/>
      <c r="DIZ50" s="346"/>
      <c r="DJA50" s="346"/>
      <c r="DJB50" s="346"/>
      <c r="DJC50" s="346"/>
      <c r="DJD50" s="346"/>
      <c r="DJE50" s="346"/>
      <c r="DJF50" s="346"/>
      <c r="DJG50" s="346"/>
      <c r="DJH50" s="346"/>
      <c r="DJI50" s="346"/>
      <c r="DJJ50" s="346"/>
      <c r="DJK50" s="346"/>
      <c r="DJL50" s="346"/>
      <c r="DJM50" s="346"/>
      <c r="DJN50" s="346"/>
      <c r="DJO50" s="346"/>
      <c r="DJP50" s="346"/>
      <c r="DJQ50" s="346"/>
      <c r="DJR50" s="346"/>
      <c r="DJS50" s="346"/>
      <c r="DJT50" s="346"/>
      <c r="DJU50" s="346"/>
      <c r="DJV50" s="346"/>
      <c r="DJW50" s="346"/>
      <c r="DJX50" s="346"/>
      <c r="DJY50" s="346"/>
      <c r="DJZ50" s="346"/>
      <c r="DKA50" s="346"/>
      <c r="DKB50" s="346"/>
      <c r="DKC50" s="346"/>
      <c r="DKD50" s="346"/>
      <c r="DKE50" s="346"/>
      <c r="DKF50" s="346"/>
      <c r="DKG50" s="346"/>
      <c r="DKH50" s="346"/>
      <c r="DKI50" s="346"/>
      <c r="DKJ50" s="346"/>
      <c r="DKK50" s="346"/>
      <c r="DKL50" s="346"/>
      <c r="DKM50" s="346"/>
      <c r="DKN50" s="346"/>
      <c r="DKO50" s="346"/>
      <c r="DKP50" s="346"/>
      <c r="DKQ50" s="346"/>
      <c r="DKR50" s="346"/>
      <c r="DKS50" s="346"/>
      <c r="DKT50" s="346"/>
      <c r="DKU50" s="346"/>
      <c r="DKV50" s="346"/>
      <c r="DKW50" s="346"/>
      <c r="DKX50" s="346"/>
      <c r="DKY50" s="346"/>
      <c r="DKZ50" s="346"/>
      <c r="DLA50" s="346"/>
      <c r="DLB50" s="346"/>
      <c r="DLC50" s="346"/>
      <c r="DLD50" s="346"/>
      <c r="DLE50" s="346"/>
      <c r="DLF50" s="346"/>
      <c r="DLG50" s="346"/>
      <c r="DLH50" s="346"/>
      <c r="DLI50" s="346"/>
      <c r="DLJ50" s="346"/>
      <c r="DLK50" s="346"/>
      <c r="DLL50" s="346"/>
      <c r="DLM50" s="346"/>
      <c r="DLN50" s="346"/>
      <c r="DLO50" s="346"/>
      <c r="DLP50" s="346"/>
      <c r="DLQ50" s="346"/>
      <c r="DLR50" s="346"/>
      <c r="DLS50" s="346"/>
      <c r="DLT50" s="346"/>
      <c r="DLU50" s="346"/>
      <c r="DLV50" s="346"/>
      <c r="DLW50" s="346"/>
      <c r="DLX50" s="346"/>
      <c r="DLY50" s="346"/>
      <c r="DLZ50" s="346"/>
      <c r="DMA50" s="346"/>
      <c r="DMB50" s="346"/>
      <c r="DMC50" s="346"/>
      <c r="DMD50" s="346"/>
      <c r="DME50" s="346"/>
      <c r="DMF50" s="346"/>
      <c r="DMG50" s="346"/>
      <c r="DMH50" s="346"/>
      <c r="DMI50" s="346"/>
      <c r="DMJ50" s="346"/>
      <c r="DMK50" s="346"/>
      <c r="DML50" s="346"/>
      <c r="DMM50" s="346"/>
      <c r="DMN50" s="346"/>
      <c r="DMO50" s="346"/>
      <c r="DMP50" s="346"/>
      <c r="DMQ50" s="346"/>
      <c r="DMR50" s="346"/>
      <c r="DMS50" s="346"/>
      <c r="DMT50" s="346"/>
      <c r="DMU50" s="346"/>
      <c r="DMV50" s="346"/>
      <c r="DMW50" s="346"/>
      <c r="DMX50" s="346"/>
      <c r="DMY50" s="346"/>
      <c r="DMZ50" s="346"/>
      <c r="DNA50" s="346"/>
      <c r="DNB50" s="346"/>
      <c r="DNC50" s="346"/>
      <c r="DND50" s="346"/>
      <c r="DNE50" s="346"/>
      <c r="DNF50" s="346"/>
      <c r="DNG50" s="346"/>
      <c r="DNH50" s="346"/>
      <c r="DNI50" s="346"/>
      <c r="DNJ50" s="346"/>
      <c r="DNK50" s="346"/>
      <c r="DNL50" s="346"/>
      <c r="DNM50" s="346"/>
      <c r="DNN50" s="346"/>
      <c r="DNO50" s="346"/>
      <c r="DNP50" s="346"/>
      <c r="DNQ50" s="346"/>
      <c r="DNR50" s="346"/>
      <c r="DNS50" s="346"/>
      <c r="DNT50" s="346"/>
      <c r="DNU50" s="346"/>
      <c r="DNV50" s="346"/>
      <c r="DNW50" s="346"/>
      <c r="DNX50" s="346"/>
      <c r="DNY50" s="346"/>
      <c r="DNZ50" s="346"/>
      <c r="DOA50" s="346"/>
      <c r="DOB50" s="346"/>
      <c r="DOC50" s="346"/>
      <c r="DOD50" s="346"/>
      <c r="DOE50" s="346"/>
      <c r="DOF50" s="346"/>
      <c r="DOG50" s="346"/>
      <c r="DOH50" s="346"/>
      <c r="DOI50" s="346"/>
      <c r="DOJ50" s="346"/>
      <c r="DOK50" s="346"/>
      <c r="DOL50" s="346"/>
      <c r="DOM50" s="346"/>
      <c r="DON50" s="346"/>
      <c r="DOO50" s="346"/>
      <c r="DOP50" s="346"/>
      <c r="DOQ50" s="346"/>
      <c r="DOR50" s="346"/>
      <c r="DOS50" s="346"/>
      <c r="DOT50" s="346"/>
      <c r="DOU50" s="346"/>
      <c r="DOV50" s="346"/>
      <c r="DOW50" s="346"/>
      <c r="DOX50" s="346"/>
      <c r="DOY50" s="346"/>
      <c r="DOZ50" s="346"/>
      <c r="DPA50" s="346"/>
      <c r="DPB50" s="346"/>
      <c r="DPC50" s="346"/>
      <c r="DPD50" s="346"/>
      <c r="DPE50" s="346"/>
      <c r="DPF50" s="346"/>
      <c r="DPG50" s="346"/>
      <c r="DPH50" s="346"/>
      <c r="DPI50" s="346"/>
      <c r="DPJ50" s="346"/>
      <c r="DPK50" s="346"/>
      <c r="DPL50" s="346"/>
      <c r="DPM50" s="346"/>
      <c r="DPN50" s="346"/>
      <c r="DPO50" s="346"/>
      <c r="DPP50" s="346"/>
      <c r="DPQ50" s="346"/>
      <c r="DPR50" s="346"/>
      <c r="DPS50" s="346"/>
      <c r="DPT50" s="346"/>
      <c r="DPU50" s="346"/>
      <c r="DPV50" s="346"/>
      <c r="DPW50" s="346"/>
      <c r="DPX50" s="346"/>
      <c r="DPY50" s="346"/>
      <c r="DPZ50" s="346"/>
      <c r="DQA50" s="346"/>
      <c r="DQB50" s="346"/>
      <c r="DQC50" s="346"/>
      <c r="DQD50" s="346"/>
      <c r="DQE50" s="346"/>
      <c r="DQF50" s="346"/>
      <c r="DQG50" s="346"/>
      <c r="DQH50" s="346"/>
      <c r="DQI50" s="346"/>
      <c r="DQJ50" s="346"/>
      <c r="DQK50" s="346"/>
      <c r="DQL50" s="346"/>
      <c r="DQM50" s="346"/>
      <c r="DQN50" s="346"/>
      <c r="DQO50" s="346"/>
      <c r="DQP50" s="346"/>
      <c r="DQQ50" s="346"/>
      <c r="DQR50" s="346"/>
      <c r="DQS50" s="346"/>
      <c r="DQT50" s="346"/>
      <c r="DQU50" s="346"/>
      <c r="DQV50" s="346"/>
      <c r="DQW50" s="346"/>
      <c r="DQX50" s="346"/>
      <c r="DQY50" s="346"/>
      <c r="DQZ50" s="346"/>
      <c r="DRA50" s="346"/>
      <c r="DRB50" s="346"/>
      <c r="DRC50" s="346"/>
      <c r="DRD50" s="346"/>
      <c r="DRE50" s="346"/>
      <c r="DRF50" s="346"/>
      <c r="DRG50" s="346"/>
      <c r="DRH50" s="346"/>
      <c r="DRI50" s="346"/>
      <c r="DRJ50" s="346"/>
      <c r="DRK50" s="346"/>
      <c r="DRL50" s="346"/>
      <c r="DRM50" s="346"/>
      <c r="DRN50" s="346"/>
      <c r="DRO50" s="346"/>
      <c r="DRP50" s="346"/>
      <c r="DRQ50" s="346"/>
      <c r="DRR50" s="346"/>
      <c r="DRS50" s="346"/>
      <c r="DRT50" s="346"/>
      <c r="DRU50" s="346"/>
      <c r="DRV50" s="346"/>
      <c r="DRW50" s="346"/>
      <c r="DRX50" s="346"/>
      <c r="DRY50" s="346"/>
      <c r="DRZ50" s="346"/>
      <c r="DSA50" s="346"/>
      <c r="DSB50" s="346"/>
      <c r="DSC50" s="346"/>
      <c r="DSD50" s="346"/>
      <c r="DSE50" s="346"/>
      <c r="DSF50" s="346"/>
      <c r="DSG50" s="346"/>
      <c r="DSH50" s="346"/>
      <c r="DSI50" s="346"/>
      <c r="DSJ50" s="346"/>
      <c r="DSK50" s="346"/>
      <c r="DSL50" s="346"/>
      <c r="DSM50" s="346"/>
      <c r="DSN50" s="346"/>
      <c r="DSO50" s="346"/>
      <c r="DSP50" s="346"/>
      <c r="DSQ50" s="346"/>
      <c r="DSR50" s="346"/>
      <c r="DSS50" s="346"/>
      <c r="DST50" s="346"/>
      <c r="DSU50" s="346"/>
      <c r="DSV50" s="346"/>
      <c r="DSW50" s="346"/>
      <c r="DSX50" s="346"/>
      <c r="DSY50" s="346"/>
      <c r="DSZ50" s="346"/>
      <c r="DTA50" s="346"/>
      <c r="DTB50" s="346"/>
      <c r="DTC50" s="346"/>
      <c r="DTD50" s="346"/>
      <c r="DTE50" s="346"/>
      <c r="DTF50" s="346"/>
      <c r="DTG50" s="346"/>
      <c r="DTH50" s="346"/>
      <c r="DTI50" s="346"/>
      <c r="DTJ50" s="346"/>
      <c r="DTK50" s="346"/>
      <c r="DTL50" s="346"/>
      <c r="DTM50" s="346"/>
      <c r="DTN50" s="346"/>
      <c r="DTO50" s="346"/>
      <c r="DTP50" s="346"/>
      <c r="DTQ50" s="346"/>
      <c r="DTR50" s="346"/>
      <c r="DTS50" s="346"/>
      <c r="DTT50" s="346"/>
      <c r="DTU50" s="346"/>
      <c r="DTV50" s="346"/>
      <c r="DTW50" s="346"/>
      <c r="DTX50" s="346"/>
      <c r="DTY50" s="346"/>
      <c r="DTZ50" s="346"/>
      <c r="DUA50" s="346"/>
      <c r="DUB50" s="346"/>
      <c r="DUC50" s="346"/>
      <c r="DUD50" s="346"/>
      <c r="DUE50" s="346"/>
      <c r="DUF50" s="346"/>
      <c r="DUG50" s="346"/>
      <c r="DUH50" s="346"/>
      <c r="DUI50" s="346"/>
      <c r="DUJ50" s="346"/>
      <c r="DUK50" s="346"/>
      <c r="DUL50" s="346"/>
      <c r="DUM50" s="346"/>
      <c r="DUN50" s="346"/>
      <c r="DUO50" s="346"/>
      <c r="DUP50" s="346"/>
      <c r="DUQ50" s="346"/>
      <c r="DUR50" s="346"/>
      <c r="DUS50" s="346"/>
      <c r="DUT50" s="346"/>
      <c r="DUU50" s="346"/>
      <c r="DUV50" s="346"/>
      <c r="DUW50" s="346"/>
      <c r="DUX50" s="346"/>
      <c r="DUY50" s="346"/>
      <c r="DUZ50" s="346"/>
      <c r="DVA50" s="346"/>
      <c r="DVB50" s="346"/>
      <c r="DVC50" s="346"/>
      <c r="DVD50" s="346"/>
      <c r="DVE50" s="346"/>
      <c r="DVF50" s="346"/>
      <c r="DVG50" s="346"/>
      <c r="DVH50" s="346"/>
      <c r="DVI50" s="346"/>
      <c r="DVJ50" s="346"/>
      <c r="DVK50" s="346"/>
      <c r="DVL50" s="346"/>
      <c r="DVM50" s="346"/>
      <c r="DVN50" s="346"/>
      <c r="DVO50" s="346"/>
      <c r="DVP50" s="346"/>
      <c r="DVQ50" s="346"/>
      <c r="DVR50" s="346"/>
      <c r="DVS50" s="346"/>
      <c r="DVT50" s="346"/>
      <c r="DVU50" s="346"/>
      <c r="DVV50" s="346"/>
      <c r="DVW50" s="346"/>
      <c r="DVX50" s="346"/>
      <c r="DVY50" s="346"/>
      <c r="DVZ50" s="346"/>
      <c r="DWA50" s="346"/>
      <c r="DWB50" s="346"/>
      <c r="DWC50" s="346"/>
      <c r="DWD50" s="346"/>
      <c r="DWE50" s="346"/>
      <c r="DWF50" s="346"/>
      <c r="DWG50" s="346"/>
      <c r="DWH50" s="346"/>
      <c r="DWI50" s="346"/>
      <c r="DWJ50" s="346"/>
      <c r="DWK50" s="346"/>
      <c r="DWL50" s="346"/>
      <c r="DWM50" s="346"/>
      <c r="DWN50" s="346"/>
      <c r="DWO50" s="346"/>
      <c r="DWP50" s="346"/>
      <c r="DWQ50" s="346"/>
      <c r="DWR50" s="346"/>
      <c r="DWS50" s="346"/>
      <c r="DWT50" s="346"/>
      <c r="DWU50" s="346"/>
      <c r="DWV50" s="346"/>
      <c r="DWW50" s="346"/>
      <c r="DWX50" s="346"/>
      <c r="DWY50" s="346"/>
      <c r="DWZ50" s="346"/>
      <c r="DXA50" s="346"/>
      <c r="DXB50" s="346"/>
      <c r="DXC50" s="346"/>
      <c r="DXD50" s="346"/>
      <c r="DXE50" s="346"/>
      <c r="DXF50" s="346"/>
      <c r="DXG50" s="346"/>
      <c r="DXH50" s="346"/>
      <c r="DXI50" s="346"/>
      <c r="DXJ50" s="346"/>
      <c r="DXK50" s="346"/>
      <c r="DXL50" s="346"/>
      <c r="DXM50" s="346"/>
      <c r="DXN50" s="346"/>
      <c r="DXO50" s="346"/>
      <c r="DXP50" s="346"/>
      <c r="DXQ50" s="346"/>
      <c r="DXR50" s="346"/>
      <c r="DXS50" s="346"/>
      <c r="DXT50" s="346"/>
      <c r="DXU50" s="346"/>
      <c r="DXV50" s="346"/>
      <c r="DXW50" s="346"/>
      <c r="DXX50" s="346"/>
      <c r="DXY50" s="346"/>
      <c r="DXZ50" s="346"/>
      <c r="DYA50" s="346"/>
      <c r="DYB50" s="346"/>
      <c r="DYC50" s="346"/>
      <c r="DYD50" s="346"/>
      <c r="DYE50" s="346"/>
      <c r="DYF50" s="346"/>
      <c r="DYG50" s="346"/>
      <c r="DYH50" s="346"/>
      <c r="DYI50" s="346"/>
      <c r="DYJ50" s="346"/>
      <c r="DYK50" s="346"/>
      <c r="DYL50" s="346"/>
      <c r="DYM50" s="346"/>
      <c r="DYN50" s="346"/>
      <c r="DYO50" s="346"/>
      <c r="DYP50" s="346"/>
      <c r="DYQ50" s="346"/>
      <c r="DYR50" s="346"/>
      <c r="DYS50" s="346"/>
      <c r="DYT50" s="346"/>
      <c r="DYU50" s="346"/>
      <c r="DYV50" s="346"/>
      <c r="DYW50" s="346"/>
      <c r="DYX50" s="346"/>
      <c r="DYY50" s="346"/>
      <c r="DYZ50" s="346"/>
      <c r="DZA50" s="346"/>
      <c r="DZB50" s="346"/>
      <c r="DZC50" s="346"/>
      <c r="DZD50" s="346"/>
      <c r="DZE50" s="346"/>
      <c r="DZF50" s="346"/>
      <c r="DZG50" s="346"/>
      <c r="DZH50" s="346"/>
      <c r="DZI50" s="346"/>
      <c r="DZJ50" s="346"/>
      <c r="DZK50" s="346"/>
      <c r="DZL50" s="346"/>
      <c r="DZM50" s="346"/>
      <c r="DZN50" s="346"/>
      <c r="DZO50" s="346"/>
      <c r="DZP50" s="346"/>
      <c r="DZQ50" s="346"/>
      <c r="DZR50" s="346"/>
      <c r="DZS50" s="346"/>
      <c r="DZT50" s="346"/>
      <c r="DZU50" s="346"/>
      <c r="DZV50" s="346"/>
      <c r="DZW50" s="346"/>
      <c r="DZX50" s="346"/>
      <c r="DZY50" s="346"/>
      <c r="DZZ50" s="346"/>
      <c r="EAA50" s="346"/>
      <c r="EAB50" s="346"/>
      <c r="EAC50" s="346"/>
      <c r="EAD50" s="346"/>
      <c r="EAE50" s="346"/>
      <c r="EAF50" s="346"/>
      <c r="EAG50" s="346"/>
      <c r="EAH50" s="346"/>
      <c r="EAI50" s="346"/>
      <c r="EAJ50" s="346"/>
      <c r="EAK50" s="346"/>
      <c r="EAL50" s="346"/>
      <c r="EAM50" s="346"/>
      <c r="EAN50" s="346"/>
      <c r="EAO50" s="346"/>
      <c r="EAP50" s="346"/>
      <c r="EAQ50" s="346"/>
      <c r="EAR50" s="346"/>
      <c r="EAS50" s="346"/>
      <c r="EAT50" s="346"/>
      <c r="EAU50" s="346"/>
      <c r="EAV50" s="346"/>
      <c r="EAW50" s="346"/>
      <c r="EAX50" s="346"/>
      <c r="EAY50" s="346"/>
      <c r="EAZ50" s="346"/>
      <c r="EBA50" s="346"/>
      <c r="EBB50" s="346"/>
      <c r="EBC50" s="346"/>
      <c r="EBD50" s="346"/>
      <c r="EBE50" s="346"/>
      <c r="EBF50" s="346"/>
      <c r="EBG50" s="346"/>
      <c r="EBH50" s="346"/>
      <c r="EBI50" s="346"/>
      <c r="EBJ50" s="346"/>
      <c r="EBK50" s="346"/>
      <c r="EBL50" s="346"/>
      <c r="EBM50" s="346"/>
      <c r="EBN50" s="346"/>
      <c r="EBO50" s="346"/>
      <c r="EBP50" s="346"/>
      <c r="EBQ50" s="346"/>
      <c r="EBR50" s="346"/>
      <c r="EBS50" s="346"/>
      <c r="EBT50" s="346"/>
      <c r="EBU50" s="346"/>
      <c r="EBV50" s="346"/>
      <c r="EBW50" s="346"/>
      <c r="EBX50" s="346"/>
      <c r="EBY50" s="346"/>
      <c r="EBZ50" s="346"/>
      <c r="ECA50" s="346"/>
      <c r="ECB50" s="346"/>
      <c r="ECC50" s="346"/>
      <c r="ECD50" s="346"/>
      <c r="ECE50" s="346"/>
      <c r="ECF50" s="346"/>
      <c r="ECG50" s="346"/>
      <c r="ECH50" s="346"/>
      <c r="ECI50" s="346"/>
      <c r="ECJ50" s="346"/>
      <c r="ECK50" s="346"/>
      <c r="ECL50" s="346"/>
      <c r="ECM50" s="346"/>
      <c r="ECN50" s="346"/>
      <c r="ECO50" s="346"/>
      <c r="ECP50" s="346"/>
      <c r="ECQ50" s="346"/>
      <c r="ECR50" s="346"/>
      <c r="ECS50" s="346"/>
      <c r="ECT50" s="346"/>
      <c r="ECU50" s="346"/>
      <c r="ECV50" s="346"/>
      <c r="ECW50" s="346"/>
      <c r="ECX50" s="346"/>
      <c r="ECY50" s="346"/>
      <c r="ECZ50" s="346"/>
      <c r="EDA50" s="346"/>
      <c r="EDB50" s="346"/>
      <c r="EDC50" s="346"/>
      <c r="EDD50" s="346"/>
      <c r="EDE50" s="346"/>
      <c r="EDF50" s="346"/>
      <c r="EDG50" s="346"/>
      <c r="EDH50" s="346"/>
      <c r="EDI50" s="346"/>
      <c r="EDJ50" s="346"/>
      <c r="EDK50" s="346"/>
      <c r="EDL50" s="346"/>
      <c r="EDM50" s="346"/>
      <c r="EDN50" s="346"/>
      <c r="EDO50" s="346"/>
      <c r="EDP50" s="346"/>
      <c r="EDQ50" s="346"/>
      <c r="EDR50" s="346"/>
      <c r="EDS50" s="346"/>
      <c r="EDT50" s="346"/>
      <c r="EDU50" s="346"/>
      <c r="EDV50" s="346"/>
      <c r="EDW50" s="346"/>
      <c r="EDX50" s="346"/>
      <c r="EDY50" s="346"/>
      <c r="EDZ50" s="346"/>
      <c r="EEA50" s="346"/>
      <c r="EEB50" s="346"/>
      <c r="EEC50" s="346"/>
      <c r="EED50" s="346"/>
      <c r="EEE50" s="346"/>
      <c r="EEF50" s="346"/>
      <c r="EEG50" s="346"/>
      <c r="EEH50" s="346"/>
      <c r="EEI50" s="346"/>
      <c r="EEJ50" s="346"/>
      <c r="EEK50" s="346"/>
      <c r="EEL50" s="346"/>
      <c r="EEM50" s="346"/>
      <c r="EEN50" s="346"/>
      <c r="EEO50" s="346"/>
      <c r="EEP50" s="346"/>
      <c r="EEQ50" s="346"/>
      <c r="EER50" s="346"/>
      <c r="EES50" s="346"/>
      <c r="EET50" s="346"/>
      <c r="EEU50" s="346"/>
      <c r="EEV50" s="346"/>
      <c r="EEW50" s="346"/>
      <c r="EEX50" s="346"/>
      <c r="EEY50" s="346"/>
      <c r="EEZ50" s="346"/>
      <c r="EFA50" s="346"/>
      <c r="EFB50" s="346"/>
      <c r="EFC50" s="346"/>
      <c r="EFD50" s="346"/>
      <c r="EFE50" s="346"/>
      <c r="EFF50" s="346"/>
      <c r="EFG50" s="346"/>
      <c r="EFH50" s="346"/>
      <c r="EFI50" s="346"/>
      <c r="EFJ50" s="346"/>
      <c r="EFK50" s="346"/>
      <c r="EFL50" s="346"/>
      <c r="EFM50" s="346"/>
      <c r="EFN50" s="346"/>
      <c r="EFO50" s="346"/>
      <c r="EFP50" s="346"/>
      <c r="EFQ50" s="346"/>
      <c r="EFR50" s="346"/>
      <c r="EFS50" s="346"/>
      <c r="EFT50" s="346"/>
      <c r="EFU50" s="346"/>
      <c r="EFV50" s="346"/>
      <c r="EFW50" s="346"/>
      <c r="EFX50" s="346"/>
      <c r="EFY50" s="346"/>
      <c r="EFZ50" s="346"/>
      <c r="EGA50" s="346"/>
      <c r="EGB50" s="346"/>
      <c r="EGC50" s="346"/>
      <c r="EGD50" s="346"/>
      <c r="EGE50" s="346"/>
      <c r="EGF50" s="346"/>
      <c r="EGG50" s="346"/>
      <c r="EGH50" s="346"/>
      <c r="EGI50" s="346"/>
      <c r="EGJ50" s="346"/>
      <c r="EGK50" s="346"/>
      <c r="EGL50" s="346"/>
      <c r="EGM50" s="346"/>
      <c r="EGN50" s="346"/>
      <c r="EGO50" s="346"/>
      <c r="EGP50" s="346"/>
      <c r="EGQ50" s="346"/>
      <c r="EGR50" s="346"/>
      <c r="EGS50" s="346"/>
      <c r="EGT50" s="346"/>
      <c r="EGU50" s="346"/>
      <c r="EGV50" s="346"/>
      <c r="EGW50" s="346"/>
      <c r="EGX50" s="346"/>
      <c r="EGY50" s="346"/>
      <c r="EGZ50" s="346"/>
      <c r="EHA50" s="346"/>
      <c r="EHB50" s="346"/>
      <c r="EHC50" s="346"/>
      <c r="EHD50" s="346"/>
      <c r="EHE50" s="346"/>
      <c r="EHF50" s="346"/>
      <c r="EHG50" s="346"/>
      <c r="EHH50" s="346"/>
      <c r="EHI50" s="346"/>
      <c r="EHJ50" s="346"/>
      <c r="EHK50" s="346"/>
      <c r="EHL50" s="346"/>
      <c r="EHM50" s="346"/>
      <c r="EHN50" s="346"/>
      <c r="EHO50" s="346"/>
      <c r="EHP50" s="346"/>
      <c r="EHQ50" s="346"/>
      <c r="EHR50" s="346"/>
      <c r="EHS50" s="346"/>
      <c r="EHT50" s="346"/>
      <c r="EHU50" s="346"/>
      <c r="EHV50" s="346"/>
      <c r="EHW50" s="346"/>
      <c r="EHX50" s="346"/>
      <c r="EHY50" s="346"/>
      <c r="EHZ50" s="346"/>
      <c r="EIA50" s="346"/>
      <c r="EIB50" s="346"/>
      <c r="EIC50" s="346"/>
      <c r="EID50" s="346"/>
      <c r="EIE50" s="346"/>
      <c r="EIF50" s="346"/>
      <c r="EIG50" s="346"/>
      <c r="EIH50" s="346"/>
      <c r="EII50" s="346"/>
      <c r="EIJ50" s="346"/>
      <c r="EIK50" s="346"/>
      <c r="EIL50" s="346"/>
      <c r="EIM50" s="346"/>
      <c r="EIN50" s="346"/>
      <c r="EIO50" s="346"/>
      <c r="EIP50" s="346"/>
      <c r="EIQ50" s="346"/>
      <c r="EIR50" s="346"/>
      <c r="EIS50" s="346"/>
      <c r="EIT50" s="346"/>
      <c r="EIU50" s="346"/>
      <c r="EIV50" s="346"/>
      <c r="EIW50" s="346"/>
      <c r="EIX50" s="346"/>
      <c r="EIY50" s="346"/>
      <c r="EIZ50" s="346"/>
      <c r="EJA50" s="346"/>
      <c r="EJB50" s="346"/>
      <c r="EJC50" s="346"/>
      <c r="EJD50" s="346"/>
      <c r="EJE50" s="346"/>
      <c r="EJF50" s="346"/>
      <c r="EJG50" s="346"/>
      <c r="EJH50" s="346"/>
      <c r="EJI50" s="346"/>
      <c r="EJJ50" s="346"/>
      <c r="EJK50" s="346"/>
      <c r="EJL50" s="346"/>
      <c r="EJM50" s="346"/>
      <c r="EJN50" s="346"/>
      <c r="EJO50" s="346"/>
      <c r="EJP50" s="346"/>
      <c r="EJQ50" s="346"/>
      <c r="EJR50" s="346"/>
      <c r="EJS50" s="346"/>
      <c r="EJT50" s="346"/>
      <c r="EJU50" s="346"/>
      <c r="EJV50" s="346"/>
      <c r="EJW50" s="346"/>
      <c r="EJX50" s="346"/>
      <c r="EJY50" s="346"/>
      <c r="EJZ50" s="346"/>
      <c r="EKA50" s="346"/>
      <c r="EKB50" s="346"/>
      <c r="EKC50" s="346"/>
      <c r="EKD50" s="346"/>
      <c r="EKE50" s="346"/>
      <c r="EKF50" s="346"/>
      <c r="EKG50" s="346"/>
      <c r="EKH50" s="346"/>
      <c r="EKI50" s="346"/>
      <c r="EKJ50" s="346"/>
      <c r="EKK50" s="346"/>
      <c r="EKL50" s="346"/>
      <c r="EKM50" s="346"/>
      <c r="EKN50" s="346"/>
      <c r="EKO50" s="346"/>
      <c r="EKP50" s="346"/>
      <c r="EKQ50" s="346"/>
      <c r="EKR50" s="346"/>
      <c r="EKS50" s="346"/>
      <c r="EKT50" s="346"/>
      <c r="EKU50" s="346"/>
      <c r="EKV50" s="346"/>
      <c r="EKW50" s="346"/>
      <c r="EKX50" s="346"/>
      <c r="EKY50" s="346"/>
      <c r="EKZ50" s="346"/>
      <c r="ELA50" s="346"/>
      <c r="ELB50" s="346"/>
      <c r="ELC50" s="346"/>
      <c r="ELD50" s="346"/>
      <c r="ELE50" s="346"/>
      <c r="ELF50" s="346"/>
      <c r="ELG50" s="346"/>
      <c r="ELH50" s="346"/>
      <c r="ELI50" s="346"/>
      <c r="ELJ50" s="346"/>
      <c r="ELK50" s="346"/>
      <c r="ELL50" s="346"/>
      <c r="ELM50" s="346"/>
      <c r="ELN50" s="346"/>
      <c r="ELO50" s="346"/>
      <c r="ELP50" s="346"/>
      <c r="ELQ50" s="346"/>
      <c r="ELR50" s="346"/>
      <c r="ELS50" s="346"/>
      <c r="ELT50" s="346"/>
      <c r="ELU50" s="346"/>
      <c r="ELV50" s="346"/>
      <c r="ELW50" s="346"/>
      <c r="ELX50" s="346"/>
      <c r="ELY50" s="346"/>
      <c r="ELZ50" s="346"/>
      <c r="EMA50" s="346"/>
      <c r="EMB50" s="346"/>
      <c r="EMC50" s="346"/>
      <c r="EMD50" s="346"/>
      <c r="EME50" s="346"/>
      <c r="EMF50" s="346"/>
      <c r="EMG50" s="346"/>
      <c r="EMH50" s="346"/>
      <c r="EMI50" s="346"/>
      <c r="EMJ50" s="346"/>
      <c r="EMK50" s="346"/>
      <c r="EML50" s="346"/>
      <c r="EMM50" s="346"/>
      <c r="EMN50" s="346"/>
      <c r="EMO50" s="346"/>
      <c r="EMP50" s="346"/>
      <c r="EMQ50" s="346"/>
      <c r="EMR50" s="346"/>
      <c r="EMS50" s="346"/>
      <c r="EMT50" s="346"/>
      <c r="EMU50" s="346"/>
      <c r="EMV50" s="346"/>
      <c r="EMW50" s="346"/>
      <c r="EMX50" s="346"/>
      <c r="EMY50" s="346"/>
      <c r="EMZ50" s="346"/>
      <c r="ENA50" s="346"/>
      <c r="ENB50" s="346"/>
      <c r="ENC50" s="346"/>
      <c r="END50" s="346"/>
      <c r="ENE50" s="346"/>
      <c r="ENF50" s="346"/>
      <c r="ENG50" s="346"/>
      <c r="ENH50" s="346"/>
      <c r="ENI50" s="346"/>
      <c r="ENJ50" s="346"/>
      <c r="ENK50" s="346"/>
      <c r="ENL50" s="346"/>
      <c r="ENM50" s="346"/>
      <c r="ENN50" s="346"/>
      <c r="ENO50" s="346"/>
      <c r="ENP50" s="346"/>
      <c r="ENQ50" s="346"/>
      <c r="ENR50" s="346"/>
      <c r="ENS50" s="346"/>
      <c r="ENT50" s="346"/>
      <c r="ENU50" s="346"/>
      <c r="ENV50" s="346"/>
      <c r="ENW50" s="346"/>
      <c r="ENX50" s="346"/>
      <c r="ENY50" s="346"/>
      <c r="ENZ50" s="346"/>
      <c r="EOA50" s="346"/>
      <c r="EOB50" s="346"/>
      <c r="EOC50" s="346"/>
      <c r="EOD50" s="346"/>
      <c r="EOE50" s="346"/>
      <c r="EOF50" s="346"/>
      <c r="EOG50" s="346"/>
      <c r="EOH50" s="346"/>
      <c r="EOI50" s="346"/>
      <c r="EOJ50" s="346"/>
      <c r="EOK50" s="346"/>
      <c r="EOL50" s="346"/>
      <c r="EOM50" s="346"/>
      <c r="EON50" s="346"/>
      <c r="EOO50" s="346"/>
      <c r="EOP50" s="346"/>
      <c r="EOQ50" s="346"/>
      <c r="EOR50" s="346"/>
      <c r="EOS50" s="346"/>
      <c r="EOT50" s="346"/>
      <c r="EOU50" s="346"/>
      <c r="EOV50" s="346"/>
      <c r="EOW50" s="346"/>
      <c r="EOX50" s="346"/>
      <c r="EOY50" s="346"/>
      <c r="EOZ50" s="346"/>
      <c r="EPA50" s="346"/>
      <c r="EPB50" s="346"/>
      <c r="EPC50" s="346"/>
      <c r="EPD50" s="346"/>
      <c r="EPE50" s="346"/>
      <c r="EPF50" s="346"/>
      <c r="EPG50" s="346"/>
      <c r="EPH50" s="346"/>
      <c r="EPI50" s="346"/>
      <c r="EPJ50" s="346"/>
      <c r="EPK50" s="346"/>
      <c r="EPL50" s="346"/>
      <c r="EPM50" s="346"/>
      <c r="EPN50" s="346"/>
      <c r="EPO50" s="346"/>
      <c r="EPP50" s="346"/>
      <c r="EPQ50" s="346"/>
      <c r="EPR50" s="346"/>
      <c r="EPS50" s="346"/>
      <c r="EPT50" s="346"/>
      <c r="EPU50" s="346"/>
      <c r="EPV50" s="346"/>
      <c r="EPW50" s="346"/>
      <c r="EPX50" s="346"/>
      <c r="EPY50" s="346"/>
      <c r="EPZ50" s="346"/>
      <c r="EQA50" s="346"/>
      <c r="EQB50" s="346"/>
      <c r="EQC50" s="346"/>
      <c r="EQD50" s="346"/>
      <c r="EQE50" s="346"/>
      <c r="EQF50" s="346"/>
      <c r="EQG50" s="346"/>
      <c r="EQH50" s="346"/>
      <c r="EQI50" s="346"/>
      <c r="EQJ50" s="346"/>
      <c r="EQK50" s="346"/>
      <c r="EQL50" s="346"/>
      <c r="EQM50" s="346"/>
      <c r="EQN50" s="346"/>
      <c r="EQO50" s="346"/>
      <c r="EQP50" s="346"/>
      <c r="EQQ50" s="346"/>
      <c r="EQR50" s="346"/>
      <c r="EQS50" s="346"/>
      <c r="EQT50" s="346"/>
      <c r="EQU50" s="346"/>
      <c r="EQV50" s="346"/>
      <c r="EQW50" s="346"/>
      <c r="EQX50" s="346"/>
      <c r="EQY50" s="346"/>
      <c r="EQZ50" s="346"/>
      <c r="ERA50" s="346"/>
      <c r="ERB50" s="346"/>
      <c r="ERC50" s="346"/>
      <c r="ERD50" s="346"/>
      <c r="ERE50" s="346"/>
      <c r="ERF50" s="346"/>
      <c r="ERG50" s="346"/>
      <c r="ERH50" s="346"/>
      <c r="ERI50" s="346"/>
      <c r="ERJ50" s="346"/>
      <c r="ERK50" s="346"/>
      <c r="ERL50" s="346"/>
      <c r="ERM50" s="346"/>
      <c r="ERN50" s="346"/>
      <c r="ERO50" s="346"/>
      <c r="ERP50" s="346"/>
      <c r="ERQ50" s="346"/>
      <c r="ERR50" s="346"/>
      <c r="ERS50" s="346"/>
      <c r="ERT50" s="346"/>
      <c r="ERU50" s="346"/>
      <c r="ERV50" s="346"/>
      <c r="ERW50" s="346"/>
      <c r="ERX50" s="346"/>
      <c r="ERY50" s="346"/>
      <c r="ERZ50" s="346"/>
      <c r="ESA50" s="346"/>
      <c r="ESB50" s="346"/>
      <c r="ESC50" s="346"/>
      <c r="ESD50" s="346"/>
      <c r="ESE50" s="346"/>
      <c r="ESF50" s="346"/>
      <c r="ESG50" s="346"/>
      <c r="ESH50" s="346"/>
      <c r="ESI50" s="346"/>
      <c r="ESJ50" s="346"/>
      <c r="ESK50" s="346"/>
      <c r="ESL50" s="346"/>
      <c r="ESM50" s="346"/>
      <c r="ESN50" s="346"/>
      <c r="ESO50" s="346"/>
      <c r="ESP50" s="346"/>
      <c r="ESQ50" s="346"/>
      <c r="ESR50" s="346"/>
      <c r="ESS50" s="346"/>
      <c r="EST50" s="346"/>
      <c r="ESU50" s="346"/>
      <c r="ESV50" s="346"/>
      <c r="ESW50" s="346"/>
      <c r="ESX50" s="346"/>
      <c r="ESY50" s="346"/>
      <c r="ESZ50" s="346"/>
      <c r="ETA50" s="346"/>
      <c r="ETB50" s="346"/>
      <c r="ETC50" s="346"/>
      <c r="ETD50" s="346"/>
      <c r="ETE50" s="346"/>
      <c r="ETF50" s="346"/>
      <c r="ETG50" s="346"/>
      <c r="ETH50" s="346"/>
      <c r="ETI50" s="346"/>
      <c r="ETJ50" s="346"/>
      <c r="ETK50" s="346"/>
      <c r="ETL50" s="346"/>
      <c r="ETM50" s="346"/>
      <c r="ETN50" s="346"/>
      <c r="ETO50" s="346"/>
      <c r="ETP50" s="346"/>
      <c r="ETQ50" s="346"/>
      <c r="ETR50" s="346"/>
      <c r="ETS50" s="346"/>
      <c r="ETT50" s="346"/>
      <c r="ETU50" s="346"/>
      <c r="ETV50" s="346"/>
      <c r="ETW50" s="346"/>
      <c r="ETX50" s="346"/>
      <c r="ETY50" s="346"/>
      <c r="ETZ50" s="346"/>
      <c r="EUA50" s="346"/>
      <c r="EUB50" s="346"/>
      <c r="EUC50" s="346"/>
      <c r="EUD50" s="346"/>
      <c r="EUE50" s="346"/>
      <c r="EUF50" s="346"/>
      <c r="EUG50" s="346"/>
      <c r="EUH50" s="346"/>
      <c r="EUI50" s="346"/>
      <c r="EUJ50" s="346"/>
      <c r="EUK50" s="346"/>
      <c r="EUL50" s="346"/>
      <c r="EUM50" s="346"/>
      <c r="EUN50" s="346"/>
      <c r="EUO50" s="346"/>
      <c r="EUP50" s="346"/>
      <c r="EUQ50" s="346"/>
      <c r="EUR50" s="346"/>
      <c r="EUS50" s="346"/>
      <c r="EUT50" s="346"/>
      <c r="EUU50" s="346"/>
      <c r="EUV50" s="346"/>
      <c r="EUW50" s="346"/>
      <c r="EUX50" s="346"/>
      <c r="EUY50" s="346"/>
      <c r="EUZ50" s="346"/>
      <c r="EVA50" s="346"/>
      <c r="EVB50" s="346"/>
      <c r="EVC50" s="346"/>
      <c r="EVD50" s="346"/>
      <c r="EVE50" s="346"/>
      <c r="EVF50" s="346"/>
      <c r="EVG50" s="346"/>
      <c r="EVH50" s="346"/>
      <c r="EVI50" s="346"/>
      <c r="EVJ50" s="346"/>
      <c r="EVK50" s="346"/>
      <c r="EVL50" s="346"/>
      <c r="EVM50" s="346"/>
      <c r="EVN50" s="346"/>
      <c r="EVO50" s="346"/>
      <c r="EVP50" s="346"/>
      <c r="EVQ50" s="346"/>
      <c r="EVR50" s="346"/>
      <c r="EVS50" s="346"/>
      <c r="EVT50" s="346"/>
      <c r="EVU50" s="346"/>
      <c r="EVV50" s="346"/>
      <c r="EVW50" s="346"/>
      <c r="EVX50" s="346"/>
      <c r="EVY50" s="346"/>
      <c r="EVZ50" s="346"/>
      <c r="EWA50" s="346"/>
      <c r="EWB50" s="346"/>
      <c r="EWC50" s="346"/>
      <c r="EWD50" s="346"/>
      <c r="EWE50" s="346"/>
      <c r="EWF50" s="346"/>
      <c r="EWG50" s="346"/>
      <c r="EWH50" s="346"/>
      <c r="EWI50" s="346"/>
      <c r="EWJ50" s="346"/>
      <c r="EWK50" s="346"/>
      <c r="EWL50" s="346"/>
      <c r="EWM50" s="346"/>
      <c r="EWN50" s="346"/>
      <c r="EWO50" s="346"/>
      <c r="EWP50" s="346"/>
      <c r="EWQ50" s="346"/>
      <c r="EWR50" s="346"/>
      <c r="EWS50" s="346"/>
      <c r="EWT50" s="346"/>
      <c r="EWU50" s="346"/>
      <c r="EWV50" s="346"/>
      <c r="EWW50" s="346"/>
      <c r="EWX50" s="346"/>
      <c r="EWY50" s="346"/>
      <c r="EWZ50" s="346"/>
      <c r="EXA50" s="346"/>
      <c r="EXB50" s="346"/>
      <c r="EXC50" s="346"/>
      <c r="EXD50" s="346"/>
      <c r="EXE50" s="346"/>
      <c r="EXF50" s="346"/>
      <c r="EXG50" s="346"/>
      <c r="EXH50" s="346"/>
      <c r="EXI50" s="346"/>
      <c r="EXJ50" s="346"/>
      <c r="EXK50" s="346"/>
      <c r="EXL50" s="346"/>
      <c r="EXM50" s="346"/>
      <c r="EXN50" s="346"/>
      <c r="EXO50" s="346"/>
      <c r="EXP50" s="346"/>
      <c r="EXQ50" s="346"/>
      <c r="EXR50" s="346"/>
      <c r="EXS50" s="346"/>
      <c r="EXT50" s="346"/>
      <c r="EXU50" s="346"/>
      <c r="EXV50" s="346"/>
      <c r="EXW50" s="346"/>
      <c r="EXX50" s="346"/>
      <c r="EXY50" s="346"/>
      <c r="EXZ50" s="346"/>
      <c r="EYA50" s="346"/>
      <c r="EYB50" s="346"/>
      <c r="EYC50" s="346"/>
      <c r="EYD50" s="346"/>
      <c r="EYE50" s="346"/>
      <c r="EYF50" s="346"/>
      <c r="EYG50" s="346"/>
      <c r="EYH50" s="346"/>
      <c r="EYI50" s="346"/>
      <c r="EYJ50" s="346"/>
      <c r="EYK50" s="346"/>
      <c r="EYL50" s="346"/>
      <c r="EYM50" s="346"/>
      <c r="EYN50" s="346"/>
      <c r="EYO50" s="346"/>
      <c r="EYP50" s="346"/>
      <c r="EYQ50" s="346"/>
      <c r="EYR50" s="346"/>
      <c r="EYS50" s="346"/>
      <c r="EYT50" s="346"/>
      <c r="EYU50" s="346"/>
      <c r="EYV50" s="346"/>
      <c r="EYW50" s="346"/>
      <c r="EYX50" s="346"/>
      <c r="EYY50" s="346"/>
      <c r="EYZ50" s="346"/>
      <c r="EZA50" s="346"/>
      <c r="EZB50" s="346"/>
      <c r="EZC50" s="346"/>
      <c r="EZD50" s="346"/>
      <c r="EZE50" s="346"/>
      <c r="EZF50" s="346"/>
      <c r="EZG50" s="346"/>
      <c r="EZH50" s="346"/>
      <c r="EZI50" s="346"/>
      <c r="EZJ50" s="346"/>
      <c r="EZK50" s="346"/>
      <c r="EZL50" s="346"/>
      <c r="EZM50" s="346"/>
      <c r="EZN50" s="346"/>
      <c r="EZO50" s="346"/>
      <c r="EZP50" s="346"/>
      <c r="EZQ50" s="346"/>
      <c r="EZR50" s="346"/>
      <c r="EZS50" s="346"/>
      <c r="EZT50" s="346"/>
      <c r="EZU50" s="346"/>
      <c r="EZV50" s="346"/>
      <c r="EZW50" s="346"/>
      <c r="EZX50" s="346"/>
      <c r="EZY50" s="346"/>
      <c r="EZZ50" s="346"/>
      <c r="FAA50" s="346"/>
      <c r="FAB50" s="346"/>
      <c r="FAC50" s="346"/>
      <c r="FAD50" s="346"/>
      <c r="FAE50" s="346"/>
      <c r="FAF50" s="346"/>
      <c r="FAG50" s="346"/>
      <c r="FAH50" s="346"/>
      <c r="FAI50" s="346"/>
      <c r="FAJ50" s="346"/>
      <c r="FAK50" s="346"/>
      <c r="FAL50" s="346"/>
      <c r="FAM50" s="346"/>
      <c r="FAN50" s="346"/>
      <c r="FAO50" s="346"/>
      <c r="FAP50" s="346"/>
      <c r="FAQ50" s="346"/>
      <c r="FAR50" s="346"/>
      <c r="FAS50" s="346"/>
      <c r="FAT50" s="346"/>
      <c r="FAU50" s="346"/>
      <c r="FAV50" s="346"/>
      <c r="FAW50" s="346"/>
      <c r="FAX50" s="346"/>
      <c r="FAY50" s="346"/>
      <c r="FAZ50" s="346"/>
      <c r="FBA50" s="346"/>
      <c r="FBB50" s="346"/>
      <c r="FBC50" s="346"/>
      <c r="FBD50" s="346"/>
      <c r="FBE50" s="346"/>
      <c r="FBF50" s="346"/>
      <c r="FBG50" s="346"/>
      <c r="FBH50" s="346"/>
      <c r="FBI50" s="346"/>
      <c r="FBJ50" s="346"/>
      <c r="FBK50" s="346"/>
      <c r="FBL50" s="346"/>
      <c r="FBM50" s="346"/>
      <c r="FBN50" s="346"/>
      <c r="FBO50" s="346"/>
      <c r="FBP50" s="346"/>
      <c r="FBQ50" s="346"/>
      <c r="FBR50" s="346"/>
      <c r="FBS50" s="346"/>
      <c r="FBT50" s="346"/>
      <c r="FBU50" s="346"/>
      <c r="FBV50" s="346"/>
      <c r="FBW50" s="346"/>
      <c r="FBX50" s="346"/>
      <c r="FBY50" s="346"/>
      <c r="FBZ50" s="346"/>
      <c r="FCA50" s="346"/>
      <c r="FCB50" s="346"/>
      <c r="FCC50" s="346"/>
      <c r="FCD50" s="346"/>
      <c r="FCE50" s="346"/>
      <c r="FCF50" s="346"/>
      <c r="FCG50" s="346"/>
      <c r="FCH50" s="346"/>
      <c r="FCI50" s="346"/>
      <c r="FCJ50" s="346"/>
      <c r="FCK50" s="346"/>
      <c r="FCL50" s="346"/>
      <c r="FCM50" s="346"/>
      <c r="FCN50" s="346"/>
      <c r="FCO50" s="346"/>
      <c r="FCP50" s="346"/>
      <c r="FCQ50" s="346"/>
      <c r="FCR50" s="346"/>
      <c r="FCS50" s="346"/>
      <c r="FCT50" s="346"/>
      <c r="FCU50" s="346"/>
      <c r="FCV50" s="346"/>
      <c r="FCW50" s="346"/>
      <c r="FCX50" s="346"/>
      <c r="FCY50" s="346"/>
      <c r="FCZ50" s="346"/>
      <c r="FDA50" s="346"/>
      <c r="FDB50" s="346"/>
      <c r="FDC50" s="346"/>
      <c r="FDD50" s="346"/>
      <c r="FDE50" s="346"/>
      <c r="FDF50" s="346"/>
      <c r="FDG50" s="346"/>
      <c r="FDH50" s="346"/>
      <c r="FDI50" s="346"/>
      <c r="FDJ50" s="346"/>
      <c r="FDK50" s="346"/>
      <c r="FDL50" s="346"/>
      <c r="FDM50" s="346"/>
      <c r="FDN50" s="346"/>
      <c r="FDO50" s="346"/>
      <c r="FDP50" s="346"/>
      <c r="FDQ50" s="346"/>
      <c r="FDR50" s="346"/>
      <c r="FDS50" s="346"/>
      <c r="FDT50" s="346"/>
      <c r="FDU50" s="346"/>
      <c r="FDV50" s="346"/>
      <c r="FDW50" s="346"/>
      <c r="FDX50" s="346"/>
      <c r="FDY50" s="346"/>
      <c r="FDZ50" s="346"/>
      <c r="FEA50" s="346"/>
      <c r="FEB50" s="346"/>
      <c r="FEC50" s="346"/>
      <c r="FED50" s="346"/>
      <c r="FEE50" s="346"/>
      <c r="FEF50" s="346"/>
      <c r="FEG50" s="346"/>
      <c r="FEH50" s="346"/>
      <c r="FEI50" s="346"/>
      <c r="FEJ50" s="346"/>
      <c r="FEK50" s="346"/>
      <c r="FEL50" s="346"/>
      <c r="FEM50" s="346"/>
      <c r="FEN50" s="346"/>
      <c r="FEO50" s="346"/>
      <c r="FEP50" s="346"/>
      <c r="FEQ50" s="346"/>
      <c r="FER50" s="346"/>
      <c r="FES50" s="346"/>
      <c r="FET50" s="346"/>
      <c r="FEU50" s="346"/>
      <c r="FEV50" s="346"/>
      <c r="FEW50" s="346"/>
      <c r="FEX50" s="346"/>
      <c r="FEY50" s="346"/>
      <c r="FEZ50" s="346"/>
      <c r="FFA50" s="346"/>
      <c r="FFB50" s="346"/>
      <c r="FFC50" s="346"/>
      <c r="FFD50" s="346"/>
      <c r="FFE50" s="346"/>
      <c r="FFF50" s="346"/>
      <c r="FFG50" s="346"/>
      <c r="FFH50" s="346"/>
      <c r="FFI50" s="346"/>
      <c r="FFJ50" s="346"/>
      <c r="FFK50" s="346"/>
      <c r="FFL50" s="346"/>
      <c r="FFM50" s="346"/>
      <c r="FFN50" s="346"/>
      <c r="FFO50" s="346"/>
      <c r="FFP50" s="346"/>
      <c r="FFQ50" s="346"/>
      <c r="FFR50" s="346"/>
      <c r="FFS50" s="346"/>
      <c r="FFT50" s="346"/>
      <c r="FFU50" s="346"/>
      <c r="FFV50" s="346"/>
      <c r="FFW50" s="346"/>
      <c r="FFX50" s="346"/>
      <c r="FFY50" s="346"/>
      <c r="FFZ50" s="346"/>
      <c r="FGA50" s="346"/>
      <c r="FGB50" s="346"/>
      <c r="FGC50" s="346"/>
      <c r="FGD50" s="346"/>
      <c r="FGE50" s="346"/>
      <c r="FGF50" s="346"/>
      <c r="FGG50" s="346"/>
      <c r="FGH50" s="346"/>
      <c r="FGI50" s="346"/>
      <c r="FGJ50" s="346"/>
      <c r="FGK50" s="346"/>
      <c r="FGL50" s="346"/>
      <c r="FGM50" s="346"/>
      <c r="FGN50" s="346"/>
      <c r="FGO50" s="346"/>
      <c r="FGP50" s="346"/>
      <c r="FGQ50" s="346"/>
      <c r="FGR50" s="346"/>
      <c r="FGS50" s="346"/>
      <c r="FGT50" s="346"/>
      <c r="FGU50" s="346"/>
      <c r="FGV50" s="346"/>
      <c r="FGW50" s="346"/>
      <c r="FGX50" s="346"/>
      <c r="FGY50" s="346"/>
      <c r="FGZ50" s="346"/>
      <c r="FHA50" s="346"/>
      <c r="FHB50" s="346"/>
      <c r="FHC50" s="346"/>
      <c r="FHD50" s="346"/>
      <c r="FHE50" s="346"/>
      <c r="FHF50" s="346"/>
      <c r="FHG50" s="346"/>
      <c r="FHH50" s="346"/>
      <c r="FHI50" s="346"/>
      <c r="FHJ50" s="346"/>
      <c r="FHK50" s="346"/>
      <c r="FHL50" s="346"/>
      <c r="FHM50" s="346"/>
      <c r="FHN50" s="346"/>
      <c r="FHO50" s="346"/>
      <c r="FHP50" s="346"/>
      <c r="FHQ50" s="346"/>
      <c r="FHR50" s="346"/>
      <c r="FHS50" s="346"/>
      <c r="FHT50" s="346"/>
      <c r="FHU50" s="346"/>
      <c r="FHV50" s="346"/>
      <c r="FHW50" s="346"/>
      <c r="FHX50" s="346"/>
      <c r="FHY50" s="346"/>
      <c r="FHZ50" s="346"/>
      <c r="FIA50" s="346"/>
      <c r="FIB50" s="346"/>
      <c r="FIC50" s="346"/>
      <c r="FID50" s="346"/>
      <c r="FIE50" s="346"/>
      <c r="FIF50" s="346"/>
      <c r="FIG50" s="346"/>
      <c r="FIH50" s="346"/>
      <c r="FII50" s="346"/>
      <c r="FIJ50" s="346"/>
      <c r="FIK50" s="346"/>
      <c r="FIL50" s="346"/>
      <c r="FIM50" s="346"/>
      <c r="FIN50" s="346"/>
      <c r="FIO50" s="346"/>
      <c r="FIP50" s="346"/>
      <c r="FIQ50" s="346"/>
      <c r="FIR50" s="346"/>
      <c r="FIS50" s="346"/>
      <c r="FIT50" s="346"/>
      <c r="FIU50" s="346"/>
      <c r="FIV50" s="346"/>
      <c r="FIW50" s="346"/>
      <c r="FIX50" s="346"/>
      <c r="FIY50" s="346"/>
      <c r="FIZ50" s="346"/>
      <c r="FJA50" s="346"/>
      <c r="FJB50" s="346"/>
      <c r="FJC50" s="346"/>
      <c r="FJD50" s="346"/>
      <c r="FJE50" s="346"/>
      <c r="FJF50" s="346"/>
      <c r="FJG50" s="346"/>
      <c r="FJH50" s="346"/>
      <c r="FJI50" s="346"/>
      <c r="FJJ50" s="346"/>
      <c r="FJK50" s="346"/>
      <c r="FJL50" s="346"/>
      <c r="FJM50" s="346"/>
      <c r="FJN50" s="346"/>
      <c r="FJO50" s="346"/>
      <c r="FJP50" s="346"/>
      <c r="FJQ50" s="346"/>
      <c r="FJR50" s="346"/>
      <c r="FJS50" s="346"/>
      <c r="FJT50" s="346"/>
      <c r="FJU50" s="346"/>
      <c r="FJV50" s="346"/>
      <c r="FJW50" s="346"/>
      <c r="FJX50" s="346"/>
      <c r="FJY50" s="346"/>
      <c r="FJZ50" s="346"/>
      <c r="FKA50" s="346"/>
      <c r="FKB50" s="346"/>
      <c r="FKC50" s="346"/>
      <c r="FKD50" s="346"/>
      <c r="FKE50" s="346"/>
      <c r="FKF50" s="346"/>
      <c r="FKG50" s="346"/>
      <c r="FKH50" s="346"/>
      <c r="FKI50" s="346"/>
      <c r="FKJ50" s="346"/>
      <c r="FKK50" s="346"/>
      <c r="FKL50" s="346"/>
      <c r="FKM50" s="346"/>
      <c r="FKN50" s="346"/>
      <c r="FKO50" s="346"/>
      <c r="FKP50" s="346"/>
      <c r="FKQ50" s="346"/>
      <c r="FKR50" s="346"/>
      <c r="FKS50" s="346"/>
      <c r="FKT50" s="346"/>
      <c r="FKU50" s="346"/>
      <c r="FKV50" s="346"/>
      <c r="FKW50" s="346"/>
      <c r="FKX50" s="346"/>
      <c r="FKY50" s="346"/>
      <c r="FKZ50" s="346"/>
      <c r="FLA50" s="346"/>
      <c r="FLB50" s="346"/>
      <c r="FLC50" s="346"/>
      <c r="FLD50" s="346"/>
      <c r="FLE50" s="346"/>
      <c r="FLF50" s="346"/>
      <c r="FLG50" s="346"/>
      <c r="FLH50" s="346"/>
      <c r="FLI50" s="346"/>
      <c r="FLJ50" s="346"/>
      <c r="FLK50" s="346"/>
      <c r="FLL50" s="346"/>
      <c r="FLM50" s="346"/>
      <c r="FLN50" s="346"/>
      <c r="FLO50" s="346"/>
      <c r="FLP50" s="346"/>
      <c r="FLQ50" s="346"/>
      <c r="FLR50" s="346"/>
      <c r="FLS50" s="346"/>
      <c r="FLT50" s="346"/>
      <c r="FLU50" s="346"/>
      <c r="FLV50" s="346"/>
      <c r="FLW50" s="346"/>
      <c r="FLX50" s="346"/>
      <c r="FLY50" s="346"/>
      <c r="FLZ50" s="346"/>
      <c r="FMA50" s="346"/>
      <c r="FMB50" s="346"/>
      <c r="FMC50" s="346"/>
      <c r="FMD50" s="346"/>
      <c r="FME50" s="346"/>
      <c r="FMF50" s="346"/>
      <c r="FMG50" s="346"/>
      <c r="FMH50" s="346"/>
      <c r="FMI50" s="346"/>
      <c r="FMJ50" s="346"/>
      <c r="FMK50" s="346"/>
      <c r="FML50" s="346"/>
      <c r="FMM50" s="346"/>
      <c r="FMN50" s="346"/>
      <c r="FMO50" s="346"/>
      <c r="FMP50" s="346"/>
      <c r="FMQ50" s="346"/>
      <c r="FMR50" s="346"/>
      <c r="FMS50" s="346"/>
      <c r="FMT50" s="346"/>
      <c r="FMU50" s="346"/>
      <c r="FMV50" s="346"/>
      <c r="FMW50" s="346"/>
      <c r="FMX50" s="346"/>
      <c r="FMY50" s="346"/>
      <c r="FMZ50" s="346"/>
      <c r="FNA50" s="346"/>
      <c r="FNB50" s="346"/>
      <c r="FNC50" s="346"/>
      <c r="FND50" s="346"/>
      <c r="FNE50" s="346"/>
      <c r="FNF50" s="346"/>
      <c r="FNG50" s="346"/>
      <c r="FNH50" s="346"/>
      <c r="FNI50" s="346"/>
      <c r="FNJ50" s="346"/>
      <c r="FNK50" s="346"/>
      <c r="FNL50" s="346"/>
      <c r="FNM50" s="346"/>
      <c r="FNN50" s="346"/>
      <c r="FNO50" s="346"/>
      <c r="FNP50" s="346"/>
      <c r="FNQ50" s="346"/>
      <c r="FNR50" s="346"/>
      <c r="FNS50" s="346"/>
      <c r="FNT50" s="346"/>
      <c r="FNU50" s="346"/>
      <c r="FNV50" s="346"/>
      <c r="FNW50" s="346"/>
      <c r="FNX50" s="346"/>
      <c r="FNY50" s="346"/>
      <c r="FNZ50" s="346"/>
      <c r="FOA50" s="346"/>
      <c r="FOB50" s="346"/>
      <c r="FOC50" s="346"/>
      <c r="FOD50" s="346"/>
      <c r="FOE50" s="346"/>
      <c r="FOF50" s="346"/>
      <c r="FOG50" s="346"/>
      <c r="FOH50" s="346"/>
      <c r="FOI50" s="346"/>
      <c r="FOJ50" s="346"/>
      <c r="FOK50" s="346"/>
      <c r="FOL50" s="346"/>
      <c r="FOM50" s="346"/>
      <c r="FON50" s="346"/>
      <c r="FOO50" s="346"/>
      <c r="FOP50" s="346"/>
      <c r="FOQ50" s="346"/>
      <c r="FOR50" s="346"/>
      <c r="FOS50" s="346"/>
      <c r="FOT50" s="346"/>
      <c r="FOU50" s="346"/>
      <c r="FOV50" s="346"/>
      <c r="FOW50" s="346"/>
      <c r="FOX50" s="346"/>
      <c r="FOY50" s="346"/>
      <c r="FOZ50" s="346"/>
      <c r="FPA50" s="346"/>
      <c r="FPB50" s="346"/>
      <c r="FPC50" s="346"/>
      <c r="FPD50" s="346"/>
      <c r="FPE50" s="346"/>
      <c r="FPF50" s="346"/>
      <c r="FPG50" s="346"/>
      <c r="FPH50" s="346"/>
      <c r="FPI50" s="346"/>
      <c r="FPJ50" s="346"/>
      <c r="FPK50" s="346"/>
      <c r="FPL50" s="346"/>
      <c r="FPM50" s="346"/>
      <c r="FPN50" s="346"/>
      <c r="FPO50" s="346"/>
      <c r="FPP50" s="346"/>
      <c r="FPQ50" s="346"/>
      <c r="FPR50" s="346"/>
      <c r="FPS50" s="346"/>
      <c r="FPT50" s="346"/>
      <c r="FPU50" s="346"/>
      <c r="FPV50" s="346"/>
      <c r="FPW50" s="346"/>
      <c r="FPX50" s="346"/>
      <c r="FPY50" s="346"/>
      <c r="FPZ50" s="346"/>
      <c r="FQA50" s="346"/>
      <c r="FQB50" s="346"/>
      <c r="FQC50" s="346"/>
      <c r="FQD50" s="346"/>
      <c r="FQE50" s="346"/>
      <c r="FQF50" s="346"/>
      <c r="FQG50" s="346"/>
      <c r="FQH50" s="346"/>
      <c r="FQI50" s="346"/>
      <c r="FQJ50" s="346"/>
      <c r="FQK50" s="346"/>
      <c r="FQL50" s="346"/>
      <c r="FQM50" s="346"/>
      <c r="FQN50" s="346"/>
      <c r="FQO50" s="346"/>
      <c r="FQP50" s="346"/>
      <c r="FQQ50" s="346"/>
      <c r="FQR50" s="346"/>
      <c r="FQS50" s="346"/>
      <c r="FQT50" s="346"/>
      <c r="FQU50" s="346"/>
      <c r="FQV50" s="346"/>
      <c r="FQW50" s="346"/>
      <c r="FQX50" s="346"/>
      <c r="FQY50" s="346"/>
      <c r="FQZ50" s="346"/>
      <c r="FRA50" s="346"/>
      <c r="FRB50" s="346"/>
      <c r="FRC50" s="346"/>
      <c r="FRD50" s="346"/>
      <c r="FRE50" s="346"/>
      <c r="FRF50" s="346"/>
      <c r="FRG50" s="346"/>
      <c r="FRH50" s="346"/>
      <c r="FRI50" s="346"/>
      <c r="FRJ50" s="346"/>
      <c r="FRK50" s="346"/>
      <c r="FRL50" s="346"/>
      <c r="FRM50" s="346"/>
      <c r="FRN50" s="346"/>
      <c r="FRO50" s="346"/>
      <c r="FRP50" s="346"/>
      <c r="FRQ50" s="346"/>
      <c r="FRR50" s="346"/>
      <c r="FRS50" s="346"/>
      <c r="FRT50" s="346"/>
      <c r="FRU50" s="346"/>
      <c r="FRV50" s="346"/>
      <c r="FRW50" s="346"/>
      <c r="FRX50" s="346"/>
      <c r="FRY50" s="346"/>
      <c r="FRZ50" s="346"/>
      <c r="FSA50" s="346"/>
      <c r="FSB50" s="346"/>
      <c r="FSC50" s="346"/>
      <c r="FSD50" s="346"/>
      <c r="FSE50" s="346"/>
      <c r="FSF50" s="346"/>
      <c r="FSG50" s="346"/>
      <c r="FSH50" s="346"/>
      <c r="FSI50" s="346"/>
      <c r="FSJ50" s="346"/>
      <c r="FSK50" s="346"/>
      <c r="FSL50" s="346"/>
      <c r="FSM50" s="346"/>
      <c r="FSN50" s="346"/>
      <c r="FSO50" s="346"/>
      <c r="FSP50" s="346"/>
      <c r="FSQ50" s="346"/>
      <c r="FSR50" s="346"/>
      <c r="FSS50" s="346"/>
      <c r="FST50" s="346"/>
      <c r="FSU50" s="346"/>
      <c r="FSV50" s="346"/>
      <c r="FSW50" s="346"/>
      <c r="FSX50" s="346"/>
      <c r="FSY50" s="346"/>
      <c r="FSZ50" s="346"/>
      <c r="FTA50" s="346"/>
      <c r="FTB50" s="346"/>
      <c r="FTC50" s="346"/>
      <c r="FTD50" s="346"/>
      <c r="FTE50" s="346"/>
      <c r="FTF50" s="346"/>
      <c r="FTG50" s="346"/>
      <c r="FTH50" s="346"/>
      <c r="FTI50" s="346"/>
      <c r="FTJ50" s="346"/>
      <c r="FTK50" s="346"/>
      <c r="FTL50" s="346"/>
      <c r="FTM50" s="346"/>
      <c r="FTN50" s="346"/>
      <c r="FTO50" s="346"/>
      <c r="FTP50" s="346"/>
      <c r="FTQ50" s="346"/>
      <c r="FTR50" s="346"/>
      <c r="FTS50" s="346"/>
      <c r="FTT50" s="346"/>
      <c r="FTU50" s="346"/>
      <c r="FTV50" s="346"/>
      <c r="FTW50" s="346"/>
      <c r="FTX50" s="346"/>
      <c r="FTY50" s="346"/>
      <c r="FTZ50" s="346"/>
      <c r="FUA50" s="346"/>
      <c r="FUB50" s="346"/>
      <c r="FUC50" s="346"/>
      <c r="FUD50" s="346"/>
      <c r="FUE50" s="346"/>
      <c r="FUF50" s="346"/>
      <c r="FUG50" s="346"/>
      <c r="FUH50" s="346"/>
      <c r="FUI50" s="346"/>
      <c r="FUJ50" s="346"/>
      <c r="FUK50" s="346"/>
      <c r="FUL50" s="346"/>
      <c r="FUM50" s="346"/>
      <c r="FUN50" s="346"/>
      <c r="FUO50" s="346"/>
      <c r="FUP50" s="346"/>
      <c r="FUQ50" s="346"/>
      <c r="FUR50" s="346"/>
      <c r="FUS50" s="346"/>
      <c r="FUT50" s="346"/>
      <c r="FUU50" s="346"/>
      <c r="FUV50" s="346"/>
      <c r="FUW50" s="346"/>
      <c r="FUX50" s="346"/>
      <c r="FUY50" s="346"/>
      <c r="FUZ50" s="346"/>
      <c r="FVA50" s="346"/>
      <c r="FVB50" s="346"/>
      <c r="FVC50" s="346"/>
      <c r="FVD50" s="346"/>
      <c r="FVE50" s="346"/>
      <c r="FVF50" s="346"/>
      <c r="FVG50" s="346"/>
      <c r="FVH50" s="346"/>
      <c r="FVI50" s="346"/>
      <c r="FVJ50" s="346"/>
      <c r="FVK50" s="346"/>
      <c r="FVL50" s="346"/>
      <c r="FVM50" s="346"/>
      <c r="FVN50" s="346"/>
      <c r="FVO50" s="346"/>
      <c r="FVP50" s="346"/>
      <c r="FVQ50" s="346"/>
      <c r="FVR50" s="346"/>
      <c r="FVS50" s="346"/>
      <c r="FVT50" s="346"/>
      <c r="FVU50" s="346"/>
      <c r="FVV50" s="346"/>
      <c r="FVW50" s="346"/>
      <c r="FVX50" s="346"/>
      <c r="FVY50" s="346"/>
      <c r="FVZ50" s="346"/>
      <c r="FWA50" s="346"/>
      <c r="FWB50" s="346"/>
      <c r="FWC50" s="346"/>
      <c r="FWD50" s="346"/>
      <c r="FWE50" s="346"/>
      <c r="FWF50" s="346"/>
      <c r="FWG50" s="346"/>
      <c r="FWH50" s="346"/>
      <c r="FWI50" s="346"/>
      <c r="FWJ50" s="346"/>
      <c r="FWK50" s="346"/>
      <c r="FWL50" s="346"/>
      <c r="FWM50" s="346"/>
      <c r="FWN50" s="346"/>
      <c r="FWO50" s="346"/>
      <c r="FWP50" s="346"/>
      <c r="FWQ50" s="346"/>
      <c r="FWR50" s="346"/>
      <c r="FWS50" s="346"/>
      <c r="FWT50" s="346"/>
      <c r="FWU50" s="346"/>
      <c r="FWV50" s="346"/>
      <c r="FWW50" s="346"/>
      <c r="FWX50" s="346"/>
      <c r="FWY50" s="346"/>
      <c r="FWZ50" s="346"/>
      <c r="FXA50" s="346"/>
      <c r="FXB50" s="346"/>
      <c r="FXC50" s="346"/>
      <c r="FXD50" s="346"/>
      <c r="FXE50" s="346"/>
      <c r="FXF50" s="346"/>
      <c r="FXG50" s="346"/>
      <c r="FXH50" s="346"/>
      <c r="FXI50" s="346"/>
      <c r="FXJ50" s="346"/>
      <c r="FXK50" s="346"/>
      <c r="FXL50" s="346"/>
      <c r="FXM50" s="346"/>
      <c r="FXN50" s="346"/>
      <c r="FXO50" s="346"/>
      <c r="FXP50" s="346"/>
      <c r="FXQ50" s="346"/>
      <c r="FXR50" s="346"/>
      <c r="FXS50" s="346"/>
      <c r="FXT50" s="346"/>
      <c r="FXU50" s="346"/>
      <c r="FXV50" s="346"/>
      <c r="FXW50" s="346"/>
      <c r="FXX50" s="346"/>
      <c r="FXY50" s="346"/>
      <c r="FXZ50" s="346"/>
      <c r="FYA50" s="346"/>
      <c r="FYB50" s="346"/>
      <c r="FYC50" s="346"/>
      <c r="FYD50" s="346"/>
      <c r="FYE50" s="346"/>
      <c r="FYF50" s="346"/>
      <c r="FYG50" s="346"/>
      <c r="FYH50" s="346"/>
      <c r="FYI50" s="346"/>
      <c r="FYJ50" s="346"/>
      <c r="FYK50" s="346"/>
      <c r="FYL50" s="346"/>
      <c r="FYM50" s="346"/>
      <c r="FYN50" s="346"/>
      <c r="FYO50" s="346"/>
      <c r="FYP50" s="346"/>
      <c r="FYQ50" s="346"/>
      <c r="FYR50" s="346"/>
      <c r="FYS50" s="346"/>
      <c r="FYT50" s="346"/>
      <c r="FYU50" s="346"/>
      <c r="FYV50" s="346"/>
      <c r="FYW50" s="346"/>
      <c r="FYX50" s="346"/>
      <c r="FYY50" s="346"/>
      <c r="FYZ50" s="346"/>
      <c r="FZA50" s="346"/>
      <c r="FZB50" s="346"/>
      <c r="FZC50" s="346"/>
      <c r="FZD50" s="346"/>
      <c r="FZE50" s="346"/>
      <c r="FZF50" s="346"/>
      <c r="FZG50" s="346"/>
      <c r="FZH50" s="346"/>
      <c r="FZI50" s="346"/>
      <c r="FZJ50" s="346"/>
      <c r="FZK50" s="346"/>
      <c r="FZL50" s="346"/>
      <c r="FZM50" s="346"/>
      <c r="FZN50" s="346"/>
      <c r="FZO50" s="346"/>
      <c r="FZP50" s="346"/>
      <c r="FZQ50" s="346"/>
      <c r="FZR50" s="346"/>
      <c r="FZS50" s="346"/>
      <c r="FZT50" s="346"/>
      <c r="FZU50" s="346"/>
      <c r="FZV50" s="346"/>
      <c r="FZW50" s="346"/>
      <c r="FZX50" s="346"/>
      <c r="FZY50" s="346"/>
      <c r="FZZ50" s="346"/>
      <c r="GAA50" s="346"/>
      <c r="GAB50" s="346"/>
      <c r="GAC50" s="346"/>
      <c r="GAD50" s="346"/>
      <c r="GAE50" s="346"/>
      <c r="GAF50" s="346"/>
      <c r="GAG50" s="346"/>
      <c r="GAH50" s="346"/>
      <c r="GAI50" s="346"/>
      <c r="GAJ50" s="346"/>
      <c r="GAK50" s="346"/>
      <c r="GAL50" s="346"/>
      <c r="GAM50" s="346"/>
      <c r="GAN50" s="346"/>
      <c r="GAO50" s="346"/>
      <c r="GAP50" s="346"/>
      <c r="GAQ50" s="346"/>
      <c r="GAR50" s="346"/>
      <c r="GAS50" s="346"/>
      <c r="GAT50" s="346"/>
      <c r="GAU50" s="346"/>
      <c r="GAV50" s="346"/>
      <c r="GAW50" s="346"/>
      <c r="GAX50" s="346"/>
      <c r="GAY50" s="346"/>
      <c r="GAZ50" s="346"/>
      <c r="GBA50" s="346"/>
      <c r="GBB50" s="346"/>
      <c r="GBC50" s="346"/>
      <c r="GBD50" s="346"/>
      <c r="GBE50" s="346"/>
      <c r="GBF50" s="346"/>
      <c r="GBG50" s="346"/>
      <c r="GBH50" s="346"/>
      <c r="GBI50" s="346"/>
      <c r="GBJ50" s="346"/>
      <c r="GBK50" s="346"/>
      <c r="GBL50" s="346"/>
      <c r="GBM50" s="346"/>
      <c r="GBN50" s="346"/>
      <c r="GBO50" s="346"/>
      <c r="GBP50" s="346"/>
      <c r="GBQ50" s="346"/>
      <c r="GBR50" s="346"/>
      <c r="GBS50" s="346"/>
      <c r="GBT50" s="346"/>
      <c r="GBU50" s="346"/>
      <c r="GBV50" s="346"/>
      <c r="GBW50" s="346"/>
      <c r="GBX50" s="346"/>
      <c r="GBY50" s="346"/>
      <c r="GBZ50" s="346"/>
      <c r="GCA50" s="346"/>
      <c r="GCB50" s="346"/>
      <c r="GCC50" s="346"/>
      <c r="GCD50" s="346"/>
      <c r="GCE50" s="346"/>
      <c r="GCF50" s="346"/>
      <c r="GCG50" s="346"/>
      <c r="GCH50" s="346"/>
      <c r="GCI50" s="346"/>
      <c r="GCJ50" s="346"/>
      <c r="GCK50" s="346"/>
      <c r="GCL50" s="346"/>
      <c r="GCM50" s="346"/>
      <c r="GCN50" s="346"/>
      <c r="GCO50" s="346"/>
      <c r="GCP50" s="346"/>
      <c r="GCQ50" s="346"/>
      <c r="GCR50" s="346"/>
      <c r="GCS50" s="346"/>
      <c r="GCT50" s="346"/>
      <c r="GCU50" s="346"/>
      <c r="GCV50" s="346"/>
      <c r="GCW50" s="346"/>
      <c r="GCX50" s="346"/>
      <c r="GCY50" s="346"/>
      <c r="GCZ50" s="346"/>
      <c r="GDA50" s="346"/>
      <c r="GDB50" s="346"/>
      <c r="GDC50" s="346"/>
      <c r="GDD50" s="346"/>
      <c r="GDE50" s="346"/>
      <c r="GDF50" s="346"/>
      <c r="GDG50" s="346"/>
      <c r="GDH50" s="346"/>
      <c r="GDI50" s="346"/>
      <c r="GDJ50" s="346"/>
      <c r="GDK50" s="346"/>
      <c r="GDL50" s="346"/>
      <c r="GDM50" s="346"/>
      <c r="GDN50" s="346"/>
      <c r="GDO50" s="346"/>
      <c r="GDP50" s="346"/>
      <c r="GDQ50" s="346"/>
      <c r="GDR50" s="346"/>
      <c r="GDS50" s="346"/>
      <c r="GDT50" s="346"/>
      <c r="GDU50" s="346"/>
      <c r="GDV50" s="346"/>
      <c r="GDW50" s="346"/>
      <c r="GDX50" s="346"/>
      <c r="GDY50" s="346"/>
      <c r="GDZ50" s="346"/>
      <c r="GEA50" s="346"/>
      <c r="GEB50" s="346"/>
      <c r="GEC50" s="346"/>
      <c r="GED50" s="346"/>
      <c r="GEE50" s="346"/>
      <c r="GEF50" s="346"/>
      <c r="GEG50" s="346"/>
      <c r="GEH50" s="346"/>
      <c r="GEI50" s="346"/>
      <c r="GEJ50" s="346"/>
      <c r="GEK50" s="346"/>
      <c r="GEL50" s="346"/>
      <c r="GEM50" s="346"/>
      <c r="GEN50" s="346"/>
      <c r="GEO50" s="346"/>
      <c r="GEP50" s="346"/>
      <c r="GEQ50" s="346"/>
      <c r="GER50" s="346"/>
      <c r="GES50" s="346"/>
      <c r="GET50" s="346"/>
      <c r="GEU50" s="346"/>
      <c r="GEV50" s="346"/>
      <c r="GEW50" s="346"/>
      <c r="GEX50" s="346"/>
      <c r="GEY50" s="346"/>
      <c r="GEZ50" s="346"/>
      <c r="GFA50" s="346"/>
      <c r="GFB50" s="346"/>
      <c r="GFC50" s="346"/>
      <c r="GFD50" s="346"/>
      <c r="GFE50" s="346"/>
      <c r="GFF50" s="346"/>
      <c r="GFG50" s="346"/>
      <c r="GFH50" s="346"/>
      <c r="GFI50" s="346"/>
      <c r="GFJ50" s="346"/>
      <c r="GFK50" s="346"/>
      <c r="GFL50" s="346"/>
      <c r="GFM50" s="346"/>
      <c r="GFN50" s="346"/>
      <c r="GFO50" s="346"/>
      <c r="GFP50" s="346"/>
      <c r="GFQ50" s="346"/>
      <c r="GFR50" s="346"/>
      <c r="GFS50" s="346"/>
      <c r="GFT50" s="346"/>
      <c r="GFU50" s="346"/>
      <c r="GFV50" s="346"/>
      <c r="GFW50" s="346"/>
      <c r="GFX50" s="346"/>
      <c r="GFY50" s="346"/>
      <c r="GFZ50" s="346"/>
      <c r="GGA50" s="346"/>
      <c r="GGB50" s="346"/>
      <c r="GGC50" s="346"/>
      <c r="GGD50" s="346"/>
      <c r="GGE50" s="346"/>
      <c r="GGF50" s="346"/>
      <c r="GGG50" s="346"/>
      <c r="GGH50" s="346"/>
      <c r="GGI50" s="346"/>
      <c r="GGJ50" s="346"/>
      <c r="GGK50" s="346"/>
      <c r="GGL50" s="346"/>
      <c r="GGM50" s="346"/>
      <c r="GGN50" s="346"/>
      <c r="GGO50" s="346"/>
      <c r="GGP50" s="346"/>
      <c r="GGQ50" s="346"/>
      <c r="GGR50" s="346"/>
      <c r="GGS50" s="346"/>
      <c r="GGT50" s="346"/>
      <c r="GGU50" s="346"/>
      <c r="GGV50" s="346"/>
      <c r="GGW50" s="346"/>
      <c r="GGX50" s="346"/>
      <c r="GGY50" s="346"/>
      <c r="GGZ50" s="346"/>
      <c r="GHA50" s="346"/>
      <c r="GHB50" s="346"/>
      <c r="GHC50" s="346"/>
      <c r="GHD50" s="346"/>
      <c r="GHE50" s="346"/>
      <c r="GHF50" s="346"/>
      <c r="GHG50" s="346"/>
      <c r="GHH50" s="346"/>
      <c r="GHI50" s="346"/>
      <c r="GHJ50" s="346"/>
      <c r="GHK50" s="346"/>
      <c r="GHL50" s="346"/>
      <c r="GHM50" s="346"/>
      <c r="GHN50" s="346"/>
      <c r="GHO50" s="346"/>
      <c r="GHP50" s="346"/>
      <c r="GHQ50" s="346"/>
      <c r="GHR50" s="346"/>
      <c r="GHS50" s="346"/>
      <c r="GHT50" s="346"/>
      <c r="GHU50" s="346"/>
      <c r="GHV50" s="346"/>
      <c r="GHW50" s="346"/>
      <c r="GHX50" s="346"/>
      <c r="GHY50" s="346"/>
      <c r="GHZ50" s="346"/>
      <c r="GIA50" s="346"/>
      <c r="GIB50" s="346"/>
      <c r="GIC50" s="346"/>
      <c r="GID50" s="346"/>
      <c r="GIE50" s="346"/>
      <c r="GIF50" s="346"/>
      <c r="GIG50" s="346"/>
      <c r="GIH50" s="346"/>
      <c r="GII50" s="346"/>
      <c r="GIJ50" s="346"/>
      <c r="GIK50" s="346"/>
      <c r="GIL50" s="346"/>
      <c r="GIM50" s="346"/>
      <c r="GIN50" s="346"/>
      <c r="GIO50" s="346"/>
      <c r="GIP50" s="346"/>
      <c r="GIQ50" s="346"/>
      <c r="GIR50" s="346"/>
      <c r="GIS50" s="346"/>
      <c r="GIT50" s="346"/>
      <c r="GIU50" s="346"/>
      <c r="GIV50" s="346"/>
      <c r="GIW50" s="346"/>
      <c r="GIX50" s="346"/>
      <c r="GIY50" s="346"/>
      <c r="GIZ50" s="346"/>
      <c r="GJA50" s="346"/>
      <c r="GJB50" s="346"/>
      <c r="GJC50" s="346"/>
      <c r="GJD50" s="346"/>
      <c r="GJE50" s="346"/>
      <c r="GJF50" s="346"/>
      <c r="GJG50" s="346"/>
      <c r="GJH50" s="346"/>
      <c r="GJI50" s="346"/>
      <c r="GJJ50" s="346"/>
      <c r="GJK50" s="346"/>
      <c r="GJL50" s="346"/>
      <c r="GJM50" s="346"/>
      <c r="GJN50" s="346"/>
      <c r="GJO50" s="346"/>
      <c r="GJP50" s="346"/>
      <c r="GJQ50" s="346"/>
      <c r="GJR50" s="346"/>
      <c r="GJS50" s="346"/>
      <c r="GJT50" s="346"/>
      <c r="GJU50" s="346"/>
      <c r="GJV50" s="346"/>
      <c r="GJW50" s="346"/>
      <c r="GJX50" s="346"/>
      <c r="GJY50" s="346"/>
      <c r="GJZ50" s="346"/>
      <c r="GKA50" s="346"/>
      <c r="GKB50" s="346"/>
      <c r="GKC50" s="346"/>
      <c r="GKD50" s="346"/>
      <c r="GKE50" s="346"/>
      <c r="GKF50" s="346"/>
      <c r="GKG50" s="346"/>
      <c r="GKH50" s="346"/>
      <c r="GKI50" s="346"/>
      <c r="GKJ50" s="346"/>
      <c r="GKK50" s="346"/>
      <c r="GKL50" s="346"/>
      <c r="GKM50" s="346"/>
      <c r="GKN50" s="346"/>
      <c r="GKO50" s="346"/>
      <c r="GKP50" s="346"/>
      <c r="GKQ50" s="346"/>
      <c r="GKR50" s="346"/>
      <c r="GKS50" s="346"/>
      <c r="GKT50" s="346"/>
      <c r="GKU50" s="346"/>
      <c r="GKV50" s="346"/>
      <c r="GKW50" s="346"/>
      <c r="GKX50" s="346"/>
      <c r="GKY50" s="346"/>
      <c r="GKZ50" s="346"/>
      <c r="GLA50" s="346"/>
      <c r="GLB50" s="346"/>
      <c r="GLC50" s="346"/>
      <c r="GLD50" s="346"/>
      <c r="GLE50" s="346"/>
      <c r="GLF50" s="346"/>
      <c r="GLG50" s="346"/>
      <c r="GLH50" s="346"/>
      <c r="GLI50" s="346"/>
      <c r="GLJ50" s="346"/>
      <c r="GLK50" s="346"/>
      <c r="GLL50" s="346"/>
      <c r="GLM50" s="346"/>
      <c r="GLN50" s="346"/>
      <c r="GLO50" s="346"/>
      <c r="GLP50" s="346"/>
      <c r="GLQ50" s="346"/>
      <c r="GLR50" s="346"/>
      <c r="GLS50" s="346"/>
      <c r="GLT50" s="346"/>
      <c r="GLU50" s="346"/>
      <c r="GLV50" s="346"/>
      <c r="GLW50" s="346"/>
      <c r="GLX50" s="346"/>
      <c r="GLY50" s="346"/>
      <c r="GLZ50" s="346"/>
      <c r="GMA50" s="346"/>
      <c r="GMB50" s="346"/>
      <c r="GMC50" s="346"/>
      <c r="GMD50" s="346"/>
      <c r="GME50" s="346"/>
      <c r="GMF50" s="346"/>
      <c r="GMG50" s="346"/>
      <c r="GMH50" s="346"/>
      <c r="GMI50" s="346"/>
      <c r="GMJ50" s="346"/>
      <c r="GMK50" s="346"/>
      <c r="GML50" s="346"/>
      <c r="GMM50" s="346"/>
      <c r="GMN50" s="346"/>
      <c r="GMO50" s="346"/>
      <c r="GMP50" s="346"/>
      <c r="GMQ50" s="346"/>
      <c r="GMR50" s="346"/>
      <c r="GMS50" s="346"/>
      <c r="GMT50" s="346"/>
      <c r="GMU50" s="346"/>
      <c r="GMV50" s="346"/>
      <c r="GMW50" s="346"/>
      <c r="GMX50" s="346"/>
      <c r="GMY50" s="346"/>
      <c r="GMZ50" s="346"/>
      <c r="GNA50" s="346"/>
      <c r="GNB50" s="346"/>
      <c r="GNC50" s="346"/>
      <c r="GND50" s="346"/>
      <c r="GNE50" s="346"/>
      <c r="GNF50" s="346"/>
      <c r="GNG50" s="346"/>
      <c r="GNH50" s="346"/>
      <c r="GNI50" s="346"/>
      <c r="GNJ50" s="346"/>
      <c r="GNK50" s="346"/>
      <c r="GNL50" s="346"/>
      <c r="GNM50" s="346"/>
      <c r="GNN50" s="346"/>
      <c r="GNO50" s="346"/>
      <c r="GNP50" s="346"/>
      <c r="GNQ50" s="346"/>
      <c r="GNR50" s="346"/>
      <c r="GNS50" s="346"/>
      <c r="GNT50" s="346"/>
      <c r="GNU50" s="346"/>
      <c r="GNV50" s="346"/>
      <c r="GNW50" s="346"/>
      <c r="GNX50" s="346"/>
      <c r="GNY50" s="346"/>
      <c r="GNZ50" s="346"/>
      <c r="GOA50" s="346"/>
      <c r="GOB50" s="346"/>
      <c r="GOC50" s="346"/>
      <c r="GOD50" s="346"/>
      <c r="GOE50" s="346"/>
      <c r="GOF50" s="346"/>
      <c r="GOG50" s="346"/>
      <c r="GOH50" s="346"/>
      <c r="GOI50" s="346"/>
      <c r="GOJ50" s="346"/>
      <c r="GOK50" s="346"/>
      <c r="GOL50" s="346"/>
      <c r="GOM50" s="346"/>
      <c r="GON50" s="346"/>
      <c r="GOO50" s="346"/>
      <c r="GOP50" s="346"/>
      <c r="GOQ50" s="346"/>
      <c r="GOR50" s="346"/>
      <c r="GOS50" s="346"/>
      <c r="GOT50" s="346"/>
      <c r="GOU50" s="346"/>
      <c r="GOV50" s="346"/>
      <c r="GOW50" s="346"/>
      <c r="GOX50" s="346"/>
      <c r="GOY50" s="346"/>
      <c r="GOZ50" s="346"/>
      <c r="GPA50" s="346"/>
      <c r="GPB50" s="346"/>
      <c r="GPC50" s="346"/>
      <c r="GPD50" s="346"/>
      <c r="GPE50" s="346"/>
      <c r="GPF50" s="346"/>
      <c r="GPG50" s="346"/>
      <c r="GPH50" s="346"/>
      <c r="GPI50" s="346"/>
      <c r="GPJ50" s="346"/>
      <c r="GPK50" s="346"/>
      <c r="GPL50" s="346"/>
      <c r="GPM50" s="346"/>
      <c r="GPN50" s="346"/>
      <c r="GPO50" s="346"/>
      <c r="GPP50" s="346"/>
      <c r="GPQ50" s="346"/>
      <c r="GPR50" s="346"/>
      <c r="GPS50" s="346"/>
      <c r="GPT50" s="346"/>
      <c r="GPU50" s="346"/>
      <c r="GPV50" s="346"/>
      <c r="GPW50" s="346"/>
      <c r="GPX50" s="346"/>
      <c r="GPY50" s="346"/>
      <c r="GPZ50" s="346"/>
      <c r="GQA50" s="346"/>
      <c r="GQB50" s="346"/>
      <c r="GQC50" s="346"/>
      <c r="GQD50" s="346"/>
      <c r="GQE50" s="346"/>
      <c r="GQF50" s="346"/>
      <c r="GQG50" s="346"/>
      <c r="GQH50" s="346"/>
      <c r="GQI50" s="346"/>
      <c r="GQJ50" s="346"/>
      <c r="GQK50" s="346"/>
      <c r="GQL50" s="346"/>
      <c r="GQM50" s="346"/>
      <c r="GQN50" s="346"/>
      <c r="GQO50" s="346"/>
      <c r="GQP50" s="346"/>
      <c r="GQQ50" s="346"/>
      <c r="GQR50" s="346"/>
      <c r="GQS50" s="346"/>
      <c r="GQT50" s="346"/>
      <c r="GQU50" s="346"/>
      <c r="GQV50" s="346"/>
      <c r="GQW50" s="346"/>
      <c r="GQX50" s="346"/>
      <c r="GQY50" s="346"/>
      <c r="GQZ50" s="346"/>
      <c r="GRA50" s="346"/>
      <c r="GRB50" s="346"/>
      <c r="GRC50" s="346"/>
      <c r="GRD50" s="346"/>
      <c r="GRE50" s="346"/>
      <c r="GRF50" s="346"/>
      <c r="GRG50" s="346"/>
      <c r="GRH50" s="346"/>
      <c r="GRI50" s="346"/>
      <c r="GRJ50" s="346"/>
      <c r="GRK50" s="346"/>
      <c r="GRL50" s="346"/>
      <c r="GRM50" s="346"/>
      <c r="GRN50" s="346"/>
      <c r="GRO50" s="346"/>
      <c r="GRP50" s="346"/>
      <c r="GRQ50" s="346"/>
      <c r="GRR50" s="346"/>
      <c r="GRS50" s="346"/>
      <c r="GRT50" s="346"/>
      <c r="GRU50" s="346"/>
      <c r="GRV50" s="346"/>
      <c r="GRW50" s="346"/>
      <c r="GRX50" s="346"/>
      <c r="GRY50" s="346"/>
      <c r="GRZ50" s="346"/>
      <c r="GSA50" s="346"/>
      <c r="GSB50" s="346"/>
      <c r="GSC50" s="346"/>
      <c r="GSD50" s="346"/>
      <c r="GSE50" s="346"/>
      <c r="GSF50" s="346"/>
      <c r="GSG50" s="346"/>
      <c r="GSH50" s="346"/>
      <c r="GSI50" s="346"/>
      <c r="GSJ50" s="346"/>
      <c r="GSK50" s="346"/>
      <c r="GSL50" s="346"/>
      <c r="GSM50" s="346"/>
      <c r="GSN50" s="346"/>
      <c r="GSO50" s="346"/>
      <c r="GSP50" s="346"/>
      <c r="GSQ50" s="346"/>
      <c r="GSR50" s="346"/>
      <c r="GSS50" s="346"/>
      <c r="GST50" s="346"/>
      <c r="GSU50" s="346"/>
      <c r="GSV50" s="346"/>
      <c r="GSW50" s="346"/>
      <c r="GSX50" s="346"/>
      <c r="GSY50" s="346"/>
      <c r="GSZ50" s="346"/>
      <c r="GTA50" s="346"/>
      <c r="GTB50" s="346"/>
      <c r="GTC50" s="346"/>
      <c r="GTD50" s="346"/>
      <c r="GTE50" s="346"/>
      <c r="GTF50" s="346"/>
      <c r="GTG50" s="346"/>
      <c r="GTH50" s="346"/>
      <c r="GTI50" s="346"/>
      <c r="GTJ50" s="346"/>
      <c r="GTK50" s="346"/>
      <c r="GTL50" s="346"/>
      <c r="GTM50" s="346"/>
      <c r="GTN50" s="346"/>
      <c r="GTO50" s="346"/>
      <c r="GTP50" s="346"/>
      <c r="GTQ50" s="346"/>
      <c r="GTR50" s="346"/>
      <c r="GTS50" s="346"/>
      <c r="GTT50" s="346"/>
      <c r="GTU50" s="346"/>
      <c r="GTV50" s="346"/>
      <c r="GTW50" s="346"/>
      <c r="GTX50" s="346"/>
      <c r="GTY50" s="346"/>
      <c r="GTZ50" s="346"/>
      <c r="GUA50" s="346"/>
      <c r="GUB50" s="346"/>
      <c r="GUC50" s="346"/>
      <c r="GUD50" s="346"/>
      <c r="GUE50" s="346"/>
      <c r="GUF50" s="346"/>
      <c r="GUG50" s="346"/>
      <c r="GUH50" s="346"/>
      <c r="GUI50" s="346"/>
      <c r="GUJ50" s="346"/>
      <c r="GUK50" s="346"/>
      <c r="GUL50" s="346"/>
      <c r="GUM50" s="346"/>
      <c r="GUN50" s="346"/>
      <c r="GUO50" s="346"/>
      <c r="GUP50" s="346"/>
      <c r="GUQ50" s="346"/>
      <c r="GUR50" s="346"/>
      <c r="GUS50" s="346"/>
      <c r="GUT50" s="346"/>
      <c r="GUU50" s="346"/>
      <c r="GUV50" s="346"/>
      <c r="GUW50" s="346"/>
      <c r="GUX50" s="346"/>
      <c r="GUY50" s="346"/>
      <c r="GUZ50" s="346"/>
      <c r="GVA50" s="346"/>
      <c r="GVB50" s="346"/>
      <c r="GVC50" s="346"/>
      <c r="GVD50" s="346"/>
      <c r="GVE50" s="346"/>
      <c r="GVF50" s="346"/>
      <c r="GVG50" s="346"/>
      <c r="GVH50" s="346"/>
      <c r="GVI50" s="346"/>
      <c r="GVJ50" s="346"/>
      <c r="GVK50" s="346"/>
      <c r="GVL50" s="346"/>
      <c r="GVM50" s="346"/>
      <c r="GVN50" s="346"/>
      <c r="GVO50" s="346"/>
      <c r="GVP50" s="346"/>
      <c r="GVQ50" s="346"/>
      <c r="GVR50" s="346"/>
      <c r="GVS50" s="346"/>
      <c r="GVT50" s="346"/>
      <c r="GVU50" s="346"/>
      <c r="GVV50" s="346"/>
      <c r="GVW50" s="346"/>
      <c r="GVX50" s="346"/>
      <c r="GVY50" s="346"/>
      <c r="GVZ50" s="346"/>
      <c r="GWA50" s="346"/>
      <c r="GWB50" s="346"/>
      <c r="GWC50" s="346"/>
      <c r="GWD50" s="346"/>
      <c r="GWE50" s="346"/>
      <c r="GWF50" s="346"/>
      <c r="GWG50" s="346"/>
      <c r="GWH50" s="346"/>
      <c r="GWI50" s="346"/>
      <c r="GWJ50" s="346"/>
      <c r="GWK50" s="346"/>
      <c r="GWL50" s="346"/>
      <c r="GWM50" s="346"/>
      <c r="GWN50" s="346"/>
      <c r="GWO50" s="346"/>
      <c r="GWP50" s="346"/>
      <c r="GWQ50" s="346"/>
      <c r="GWR50" s="346"/>
      <c r="GWS50" s="346"/>
      <c r="GWT50" s="346"/>
      <c r="GWU50" s="346"/>
      <c r="GWV50" s="346"/>
      <c r="GWW50" s="346"/>
      <c r="GWX50" s="346"/>
      <c r="GWY50" s="346"/>
      <c r="GWZ50" s="346"/>
      <c r="GXA50" s="346"/>
      <c r="GXB50" s="346"/>
      <c r="GXC50" s="346"/>
      <c r="GXD50" s="346"/>
      <c r="GXE50" s="346"/>
      <c r="GXF50" s="346"/>
      <c r="GXG50" s="346"/>
      <c r="GXH50" s="346"/>
      <c r="GXI50" s="346"/>
      <c r="GXJ50" s="346"/>
      <c r="GXK50" s="346"/>
      <c r="GXL50" s="346"/>
      <c r="GXM50" s="346"/>
      <c r="GXN50" s="346"/>
      <c r="GXO50" s="346"/>
      <c r="GXP50" s="346"/>
      <c r="GXQ50" s="346"/>
      <c r="GXR50" s="346"/>
      <c r="GXS50" s="346"/>
      <c r="GXT50" s="346"/>
      <c r="GXU50" s="346"/>
      <c r="GXV50" s="346"/>
      <c r="GXW50" s="346"/>
      <c r="GXX50" s="346"/>
      <c r="GXY50" s="346"/>
      <c r="GXZ50" s="346"/>
      <c r="GYA50" s="346"/>
      <c r="GYB50" s="346"/>
      <c r="GYC50" s="346"/>
      <c r="GYD50" s="346"/>
      <c r="GYE50" s="346"/>
      <c r="GYF50" s="346"/>
      <c r="GYG50" s="346"/>
      <c r="GYH50" s="346"/>
      <c r="GYI50" s="346"/>
      <c r="GYJ50" s="346"/>
      <c r="GYK50" s="346"/>
      <c r="GYL50" s="346"/>
      <c r="GYM50" s="346"/>
      <c r="GYN50" s="346"/>
      <c r="GYO50" s="346"/>
      <c r="GYP50" s="346"/>
      <c r="GYQ50" s="346"/>
      <c r="GYR50" s="346"/>
      <c r="GYS50" s="346"/>
      <c r="GYT50" s="346"/>
      <c r="GYU50" s="346"/>
      <c r="GYV50" s="346"/>
      <c r="GYW50" s="346"/>
      <c r="GYX50" s="346"/>
      <c r="GYY50" s="346"/>
      <c r="GYZ50" s="346"/>
      <c r="GZA50" s="346"/>
      <c r="GZB50" s="346"/>
      <c r="GZC50" s="346"/>
      <c r="GZD50" s="346"/>
      <c r="GZE50" s="346"/>
      <c r="GZF50" s="346"/>
      <c r="GZG50" s="346"/>
      <c r="GZH50" s="346"/>
      <c r="GZI50" s="346"/>
      <c r="GZJ50" s="346"/>
      <c r="GZK50" s="346"/>
      <c r="GZL50" s="346"/>
      <c r="GZM50" s="346"/>
      <c r="GZN50" s="346"/>
      <c r="GZO50" s="346"/>
      <c r="GZP50" s="346"/>
      <c r="GZQ50" s="346"/>
      <c r="GZR50" s="346"/>
      <c r="GZS50" s="346"/>
      <c r="GZT50" s="346"/>
      <c r="GZU50" s="346"/>
      <c r="GZV50" s="346"/>
      <c r="GZW50" s="346"/>
      <c r="GZX50" s="346"/>
      <c r="GZY50" s="346"/>
      <c r="GZZ50" s="346"/>
      <c r="HAA50" s="346"/>
      <c r="HAB50" s="346"/>
      <c r="HAC50" s="346"/>
      <c r="HAD50" s="346"/>
      <c r="HAE50" s="346"/>
      <c r="HAF50" s="346"/>
      <c r="HAG50" s="346"/>
      <c r="HAH50" s="346"/>
      <c r="HAI50" s="346"/>
      <c r="HAJ50" s="346"/>
      <c r="HAK50" s="346"/>
      <c r="HAL50" s="346"/>
      <c r="HAM50" s="346"/>
      <c r="HAN50" s="346"/>
      <c r="HAO50" s="346"/>
      <c r="HAP50" s="346"/>
      <c r="HAQ50" s="346"/>
      <c r="HAR50" s="346"/>
      <c r="HAS50" s="346"/>
      <c r="HAT50" s="346"/>
      <c r="HAU50" s="346"/>
      <c r="HAV50" s="346"/>
      <c r="HAW50" s="346"/>
      <c r="HAX50" s="346"/>
      <c r="HAY50" s="346"/>
      <c r="HAZ50" s="346"/>
      <c r="HBA50" s="346"/>
      <c r="HBB50" s="346"/>
      <c r="HBC50" s="346"/>
      <c r="HBD50" s="346"/>
      <c r="HBE50" s="346"/>
      <c r="HBF50" s="346"/>
      <c r="HBG50" s="346"/>
      <c r="HBH50" s="346"/>
      <c r="HBI50" s="346"/>
      <c r="HBJ50" s="346"/>
      <c r="HBK50" s="346"/>
      <c r="HBL50" s="346"/>
      <c r="HBM50" s="346"/>
      <c r="HBN50" s="346"/>
      <c r="HBO50" s="346"/>
      <c r="HBP50" s="346"/>
      <c r="HBQ50" s="346"/>
      <c r="HBR50" s="346"/>
      <c r="HBS50" s="346"/>
      <c r="HBT50" s="346"/>
      <c r="HBU50" s="346"/>
      <c r="HBV50" s="346"/>
      <c r="HBW50" s="346"/>
      <c r="HBX50" s="346"/>
      <c r="HBY50" s="346"/>
      <c r="HBZ50" s="346"/>
      <c r="HCA50" s="346"/>
      <c r="HCB50" s="346"/>
      <c r="HCC50" s="346"/>
      <c r="HCD50" s="346"/>
      <c r="HCE50" s="346"/>
      <c r="HCF50" s="346"/>
      <c r="HCG50" s="346"/>
      <c r="HCH50" s="346"/>
      <c r="HCI50" s="346"/>
      <c r="HCJ50" s="346"/>
      <c r="HCK50" s="346"/>
      <c r="HCL50" s="346"/>
      <c r="HCM50" s="346"/>
      <c r="HCN50" s="346"/>
      <c r="HCO50" s="346"/>
      <c r="HCP50" s="346"/>
      <c r="HCQ50" s="346"/>
      <c r="HCR50" s="346"/>
      <c r="HCS50" s="346"/>
      <c r="HCT50" s="346"/>
      <c r="HCU50" s="346"/>
      <c r="HCV50" s="346"/>
      <c r="HCW50" s="346"/>
      <c r="HCX50" s="346"/>
      <c r="HCY50" s="346"/>
      <c r="HCZ50" s="346"/>
      <c r="HDA50" s="346"/>
      <c r="HDB50" s="346"/>
      <c r="HDC50" s="346"/>
      <c r="HDD50" s="346"/>
      <c r="HDE50" s="346"/>
      <c r="HDF50" s="346"/>
      <c r="HDG50" s="346"/>
      <c r="HDH50" s="346"/>
      <c r="HDI50" s="346"/>
      <c r="HDJ50" s="346"/>
      <c r="HDK50" s="346"/>
      <c r="HDL50" s="346"/>
      <c r="HDM50" s="346"/>
      <c r="HDN50" s="346"/>
      <c r="HDO50" s="346"/>
      <c r="HDP50" s="346"/>
      <c r="HDQ50" s="346"/>
      <c r="HDR50" s="346"/>
      <c r="HDS50" s="346"/>
      <c r="HDT50" s="346"/>
      <c r="HDU50" s="346"/>
      <c r="HDV50" s="346"/>
      <c r="HDW50" s="346"/>
      <c r="HDX50" s="346"/>
      <c r="HDY50" s="346"/>
      <c r="HDZ50" s="346"/>
      <c r="HEA50" s="346"/>
      <c r="HEB50" s="346"/>
      <c r="HEC50" s="346"/>
      <c r="HED50" s="346"/>
      <c r="HEE50" s="346"/>
      <c r="HEF50" s="346"/>
      <c r="HEG50" s="346"/>
      <c r="HEH50" s="346"/>
      <c r="HEI50" s="346"/>
      <c r="HEJ50" s="346"/>
      <c r="HEK50" s="346"/>
      <c r="HEL50" s="346"/>
      <c r="HEM50" s="346"/>
      <c r="HEN50" s="346"/>
      <c r="HEO50" s="346"/>
      <c r="HEP50" s="346"/>
      <c r="HEQ50" s="346"/>
      <c r="HER50" s="346"/>
      <c r="HES50" s="346"/>
      <c r="HET50" s="346"/>
      <c r="HEU50" s="346"/>
      <c r="HEV50" s="346"/>
      <c r="HEW50" s="346"/>
      <c r="HEX50" s="346"/>
      <c r="HEY50" s="346"/>
      <c r="HEZ50" s="346"/>
      <c r="HFA50" s="346"/>
      <c r="HFB50" s="346"/>
      <c r="HFC50" s="346"/>
      <c r="HFD50" s="346"/>
      <c r="HFE50" s="346"/>
      <c r="HFF50" s="346"/>
      <c r="HFG50" s="346"/>
      <c r="HFH50" s="346"/>
      <c r="HFI50" s="346"/>
      <c r="HFJ50" s="346"/>
      <c r="HFK50" s="346"/>
      <c r="HFL50" s="346"/>
      <c r="HFM50" s="346"/>
      <c r="HFN50" s="346"/>
      <c r="HFO50" s="346"/>
      <c r="HFP50" s="346"/>
      <c r="HFQ50" s="346"/>
      <c r="HFR50" s="346"/>
      <c r="HFS50" s="346"/>
      <c r="HFT50" s="346"/>
      <c r="HFU50" s="346"/>
      <c r="HFV50" s="346"/>
      <c r="HFW50" s="346"/>
      <c r="HFX50" s="346"/>
      <c r="HFY50" s="346"/>
      <c r="HFZ50" s="346"/>
      <c r="HGA50" s="346"/>
      <c r="HGB50" s="346"/>
      <c r="HGC50" s="346"/>
      <c r="HGD50" s="346"/>
      <c r="HGE50" s="346"/>
      <c r="HGF50" s="346"/>
      <c r="HGG50" s="346"/>
      <c r="HGH50" s="346"/>
      <c r="HGI50" s="346"/>
      <c r="HGJ50" s="346"/>
      <c r="HGK50" s="346"/>
      <c r="HGL50" s="346"/>
      <c r="HGM50" s="346"/>
      <c r="HGN50" s="346"/>
      <c r="HGO50" s="346"/>
      <c r="HGP50" s="346"/>
      <c r="HGQ50" s="346"/>
      <c r="HGR50" s="346"/>
      <c r="HGS50" s="346"/>
      <c r="HGT50" s="346"/>
      <c r="HGU50" s="346"/>
      <c r="HGV50" s="346"/>
      <c r="HGW50" s="346"/>
      <c r="HGX50" s="346"/>
      <c r="HGY50" s="346"/>
      <c r="HGZ50" s="346"/>
      <c r="HHA50" s="346"/>
      <c r="HHB50" s="346"/>
      <c r="HHC50" s="346"/>
      <c r="HHD50" s="346"/>
      <c r="HHE50" s="346"/>
      <c r="HHF50" s="346"/>
      <c r="HHG50" s="346"/>
      <c r="HHH50" s="346"/>
      <c r="HHI50" s="346"/>
      <c r="HHJ50" s="346"/>
      <c r="HHK50" s="346"/>
      <c r="HHL50" s="346"/>
      <c r="HHM50" s="346"/>
      <c r="HHN50" s="346"/>
      <c r="HHO50" s="346"/>
      <c r="HHP50" s="346"/>
      <c r="HHQ50" s="346"/>
      <c r="HHR50" s="346"/>
      <c r="HHS50" s="346"/>
      <c r="HHT50" s="346"/>
      <c r="HHU50" s="346"/>
      <c r="HHV50" s="346"/>
      <c r="HHW50" s="346"/>
      <c r="HHX50" s="346"/>
      <c r="HHY50" s="346"/>
      <c r="HHZ50" s="346"/>
      <c r="HIA50" s="346"/>
      <c r="HIB50" s="346"/>
      <c r="HIC50" s="346"/>
      <c r="HID50" s="346"/>
      <c r="HIE50" s="346"/>
      <c r="HIF50" s="346"/>
      <c r="HIG50" s="346"/>
      <c r="HIH50" s="346"/>
      <c r="HII50" s="346"/>
      <c r="HIJ50" s="346"/>
      <c r="HIK50" s="346"/>
      <c r="HIL50" s="346"/>
      <c r="HIM50" s="346"/>
      <c r="HIN50" s="346"/>
      <c r="HIO50" s="346"/>
      <c r="HIP50" s="346"/>
      <c r="HIQ50" s="346"/>
      <c r="HIR50" s="346"/>
      <c r="HIS50" s="346"/>
      <c r="HIT50" s="346"/>
      <c r="HIU50" s="346"/>
      <c r="HIV50" s="346"/>
      <c r="HIW50" s="346"/>
      <c r="HIX50" s="346"/>
      <c r="HIY50" s="346"/>
      <c r="HIZ50" s="346"/>
      <c r="HJA50" s="346"/>
      <c r="HJB50" s="346"/>
      <c r="HJC50" s="346"/>
      <c r="HJD50" s="346"/>
      <c r="HJE50" s="346"/>
      <c r="HJF50" s="346"/>
      <c r="HJG50" s="346"/>
      <c r="HJH50" s="346"/>
      <c r="HJI50" s="346"/>
      <c r="HJJ50" s="346"/>
      <c r="HJK50" s="346"/>
      <c r="HJL50" s="346"/>
      <c r="HJM50" s="346"/>
      <c r="HJN50" s="346"/>
      <c r="HJO50" s="346"/>
      <c r="HJP50" s="346"/>
      <c r="HJQ50" s="346"/>
      <c r="HJR50" s="346"/>
      <c r="HJS50" s="346"/>
      <c r="HJT50" s="346"/>
      <c r="HJU50" s="346"/>
      <c r="HJV50" s="346"/>
      <c r="HJW50" s="346"/>
      <c r="HJX50" s="346"/>
      <c r="HJY50" s="346"/>
      <c r="HJZ50" s="346"/>
      <c r="HKA50" s="346"/>
      <c r="HKB50" s="346"/>
      <c r="HKC50" s="346"/>
      <c r="HKD50" s="346"/>
      <c r="HKE50" s="346"/>
      <c r="HKF50" s="346"/>
      <c r="HKG50" s="346"/>
      <c r="HKH50" s="346"/>
      <c r="HKI50" s="346"/>
      <c r="HKJ50" s="346"/>
      <c r="HKK50" s="346"/>
      <c r="HKL50" s="346"/>
      <c r="HKM50" s="346"/>
      <c r="HKN50" s="346"/>
      <c r="HKO50" s="346"/>
      <c r="HKP50" s="346"/>
      <c r="HKQ50" s="346"/>
      <c r="HKR50" s="346"/>
      <c r="HKS50" s="346"/>
      <c r="HKT50" s="346"/>
      <c r="HKU50" s="346"/>
      <c r="HKV50" s="346"/>
      <c r="HKW50" s="346"/>
      <c r="HKX50" s="346"/>
      <c r="HKY50" s="346"/>
      <c r="HKZ50" s="346"/>
      <c r="HLA50" s="346"/>
      <c r="HLB50" s="346"/>
      <c r="HLC50" s="346"/>
      <c r="HLD50" s="346"/>
      <c r="HLE50" s="346"/>
      <c r="HLF50" s="346"/>
      <c r="HLG50" s="346"/>
      <c r="HLH50" s="346"/>
      <c r="HLI50" s="346"/>
      <c r="HLJ50" s="346"/>
      <c r="HLK50" s="346"/>
      <c r="HLL50" s="346"/>
      <c r="HLM50" s="346"/>
      <c r="HLN50" s="346"/>
      <c r="HLO50" s="346"/>
      <c r="HLP50" s="346"/>
      <c r="HLQ50" s="346"/>
      <c r="HLR50" s="346"/>
      <c r="HLS50" s="346"/>
      <c r="HLT50" s="346"/>
      <c r="HLU50" s="346"/>
      <c r="HLV50" s="346"/>
      <c r="HLW50" s="346"/>
      <c r="HLX50" s="346"/>
      <c r="HLY50" s="346"/>
      <c r="HLZ50" s="346"/>
      <c r="HMA50" s="346"/>
      <c r="HMB50" s="346"/>
      <c r="HMC50" s="346"/>
      <c r="HMD50" s="346"/>
      <c r="HME50" s="346"/>
      <c r="HMF50" s="346"/>
      <c r="HMG50" s="346"/>
      <c r="HMH50" s="346"/>
      <c r="HMI50" s="346"/>
      <c r="HMJ50" s="346"/>
      <c r="HMK50" s="346"/>
      <c r="HML50" s="346"/>
      <c r="HMM50" s="346"/>
      <c r="HMN50" s="346"/>
      <c r="HMO50" s="346"/>
      <c r="HMP50" s="346"/>
      <c r="HMQ50" s="346"/>
      <c r="HMR50" s="346"/>
      <c r="HMS50" s="346"/>
      <c r="HMT50" s="346"/>
      <c r="HMU50" s="346"/>
      <c r="HMV50" s="346"/>
      <c r="HMW50" s="346"/>
      <c r="HMX50" s="346"/>
      <c r="HMY50" s="346"/>
      <c r="HMZ50" s="346"/>
      <c r="HNA50" s="346"/>
      <c r="HNB50" s="346"/>
      <c r="HNC50" s="346"/>
      <c r="HND50" s="346"/>
      <c r="HNE50" s="346"/>
      <c r="HNF50" s="346"/>
      <c r="HNG50" s="346"/>
      <c r="HNH50" s="346"/>
      <c r="HNI50" s="346"/>
      <c r="HNJ50" s="346"/>
      <c r="HNK50" s="346"/>
      <c r="HNL50" s="346"/>
      <c r="HNM50" s="346"/>
      <c r="HNN50" s="346"/>
      <c r="HNO50" s="346"/>
      <c r="HNP50" s="346"/>
      <c r="HNQ50" s="346"/>
      <c r="HNR50" s="346"/>
      <c r="HNS50" s="346"/>
      <c r="HNT50" s="346"/>
      <c r="HNU50" s="346"/>
      <c r="HNV50" s="346"/>
      <c r="HNW50" s="346"/>
      <c r="HNX50" s="346"/>
      <c r="HNY50" s="346"/>
      <c r="HNZ50" s="346"/>
      <c r="HOA50" s="346"/>
      <c r="HOB50" s="346"/>
      <c r="HOC50" s="346"/>
      <c r="HOD50" s="346"/>
      <c r="HOE50" s="346"/>
      <c r="HOF50" s="346"/>
      <c r="HOG50" s="346"/>
      <c r="HOH50" s="346"/>
      <c r="HOI50" s="346"/>
      <c r="HOJ50" s="346"/>
      <c r="HOK50" s="346"/>
      <c r="HOL50" s="346"/>
      <c r="HOM50" s="346"/>
      <c r="HON50" s="346"/>
      <c r="HOO50" s="346"/>
      <c r="HOP50" s="346"/>
      <c r="HOQ50" s="346"/>
      <c r="HOR50" s="346"/>
      <c r="HOS50" s="346"/>
      <c r="HOT50" s="346"/>
      <c r="HOU50" s="346"/>
      <c r="HOV50" s="346"/>
      <c r="HOW50" s="346"/>
      <c r="HOX50" s="346"/>
      <c r="HOY50" s="346"/>
      <c r="HOZ50" s="346"/>
      <c r="HPA50" s="346"/>
      <c r="HPB50" s="346"/>
      <c r="HPC50" s="346"/>
      <c r="HPD50" s="346"/>
      <c r="HPE50" s="346"/>
      <c r="HPF50" s="346"/>
      <c r="HPG50" s="346"/>
      <c r="HPH50" s="346"/>
      <c r="HPI50" s="346"/>
      <c r="HPJ50" s="346"/>
      <c r="HPK50" s="346"/>
      <c r="HPL50" s="346"/>
      <c r="HPM50" s="346"/>
      <c r="HPN50" s="346"/>
      <c r="HPO50" s="346"/>
      <c r="HPP50" s="346"/>
      <c r="HPQ50" s="346"/>
      <c r="HPR50" s="346"/>
      <c r="HPS50" s="346"/>
      <c r="HPT50" s="346"/>
      <c r="HPU50" s="346"/>
      <c r="HPV50" s="346"/>
      <c r="HPW50" s="346"/>
      <c r="HPX50" s="346"/>
      <c r="HPY50" s="346"/>
      <c r="HPZ50" s="346"/>
      <c r="HQA50" s="346"/>
      <c r="HQB50" s="346"/>
      <c r="HQC50" s="346"/>
      <c r="HQD50" s="346"/>
      <c r="HQE50" s="346"/>
      <c r="HQF50" s="346"/>
      <c r="HQG50" s="346"/>
      <c r="HQH50" s="346"/>
      <c r="HQI50" s="346"/>
      <c r="HQJ50" s="346"/>
      <c r="HQK50" s="346"/>
      <c r="HQL50" s="346"/>
      <c r="HQM50" s="346"/>
      <c r="HQN50" s="346"/>
      <c r="HQO50" s="346"/>
      <c r="HQP50" s="346"/>
      <c r="HQQ50" s="346"/>
      <c r="HQR50" s="346"/>
      <c r="HQS50" s="346"/>
      <c r="HQT50" s="346"/>
      <c r="HQU50" s="346"/>
      <c r="HQV50" s="346"/>
      <c r="HQW50" s="346"/>
      <c r="HQX50" s="346"/>
      <c r="HQY50" s="346"/>
      <c r="HQZ50" s="346"/>
      <c r="HRA50" s="346"/>
      <c r="HRB50" s="346"/>
      <c r="HRC50" s="346"/>
      <c r="HRD50" s="346"/>
      <c r="HRE50" s="346"/>
      <c r="HRF50" s="346"/>
      <c r="HRG50" s="346"/>
      <c r="HRH50" s="346"/>
      <c r="HRI50" s="346"/>
      <c r="HRJ50" s="346"/>
      <c r="HRK50" s="346"/>
      <c r="HRL50" s="346"/>
      <c r="HRM50" s="346"/>
      <c r="HRN50" s="346"/>
      <c r="HRO50" s="346"/>
      <c r="HRP50" s="346"/>
      <c r="HRQ50" s="346"/>
      <c r="HRR50" s="346"/>
      <c r="HRS50" s="346"/>
      <c r="HRT50" s="346"/>
      <c r="HRU50" s="346"/>
      <c r="HRV50" s="346"/>
      <c r="HRW50" s="346"/>
      <c r="HRX50" s="346"/>
      <c r="HRY50" s="346"/>
      <c r="HRZ50" s="346"/>
      <c r="HSA50" s="346"/>
      <c r="HSB50" s="346"/>
      <c r="HSC50" s="346"/>
      <c r="HSD50" s="346"/>
      <c r="HSE50" s="346"/>
      <c r="HSF50" s="346"/>
      <c r="HSG50" s="346"/>
      <c r="HSH50" s="346"/>
      <c r="HSI50" s="346"/>
      <c r="HSJ50" s="346"/>
      <c r="HSK50" s="346"/>
      <c r="HSL50" s="346"/>
      <c r="HSM50" s="346"/>
      <c r="HSN50" s="346"/>
      <c r="HSO50" s="346"/>
      <c r="HSP50" s="346"/>
      <c r="HSQ50" s="346"/>
      <c r="HSR50" s="346"/>
      <c r="HSS50" s="346"/>
      <c r="HST50" s="346"/>
      <c r="HSU50" s="346"/>
      <c r="HSV50" s="346"/>
      <c r="HSW50" s="346"/>
      <c r="HSX50" s="346"/>
      <c r="HSY50" s="346"/>
      <c r="HSZ50" s="346"/>
      <c r="HTA50" s="346"/>
      <c r="HTB50" s="346"/>
      <c r="HTC50" s="346"/>
      <c r="HTD50" s="346"/>
      <c r="HTE50" s="346"/>
      <c r="HTF50" s="346"/>
      <c r="HTG50" s="346"/>
      <c r="HTH50" s="346"/>
      <c r="HTI50" s="346"/>
      <c r="HTJ50" s="346"/>
      <c r="HTK50" s="346"/>
      <c r="HTL50" s="346"/>
      <c r="HTM50" s="346"/>
      <c r="HTN50" s="346"/>
      <c r="HTO50" s="346"/>
      <c r="HTP50" s="346"/>
      <c r="HTQ50" s="346"/>
      <c r="HTR50" s="346"/>
      <c r="HTS50" s="346"/>
      <c r="HTT50" s="346"/>
      <c r="HTU50" s="346"/>
      <c r="HTV50" s="346"/>
      <c r="HTW50" s="346"/>
      <c r="HTX50" s="346"/>
      <c r="HTY50" s="346"/>
      <c r="HTZ50" s="346"/>
      <c r="HUA50" s="346"/>
      <c r="HUB50" s="346"/>
      <c r="HUC50" s="346"/>
      <c r="HUD50" s="346"/>
      <c r="HUE50" s="346"/>
      <c r="HUF50" s="346"/>
      <c r="HUG50" s="346"/>
      <c r="HUH50" s="346"/>
      <c r="HUI50" s="346"/>
      <c r="HUJ50" s="346"/>
      <c r="HUK50" s="346"/>
      <c r="HUL50" s="346"/>
      <c r="HUM50" s="346"/>
      <c r="HUN50" s="346"/>
      <c r="HUO50" s="346"/>
      <c r="HUP50" s="346"/>
      <c r="HUQ50" s="346"/>
      <c r="HUR50" s="346"/>
      <c r="HUS50" s="346"/>
      <c r="HUT50" s="346"/>
      <c r="HUU50" s="346"/>
      <c r="HUV50" s="346"/>
      <c r="HUW50" s="346"/>
      <c r="HUX50" s="346"/>
      <c r="HUY50" s="346"/>
      <c r="HUZ50" s="346"/>
      <c r="HVA50" s="346"/>
      <c r="HVB50" s="346"/>
      <c r="HVC50" s="346"/>
      <c r="HVD50" s="346"/>
      <c r="HVE50" s="346"/>
      <c r="HVF50" s="346"/>
      <c r="HVG50" s="346"/>
      <c r="HVH50" s="346"/>
      <c r="HVI50" s="346"/>
      <c r="HVJ50" s="346"/>
      <c r="HVK50" s="346"/>
      <c r="HVL50" s="346"/>
      <c r="HVM50" s="346"/>
      <c r="HVN50" s="346"/>
      <c r="HVO50" s="346"/>
      <c r="HVP50" s="346"/>
      <c r="HVQ50" s="346"/>
      <c r="HVR50" s="346"/>
      <c r="HVS50" s="346"/>
      <c r="HVT50" s="346"/>
      <c r="HVU50" s="346"/>
      <c r="HVV50" s="346"/>
      <c r="HVW50" s="346"/>
      <c r="HVX50" s="346"/>
      <c r="HVY50" s="346"/>
      <c r="HVZ50" s="346"/>
      <c r="HWA50" s="346"/>
      <c r="HWB50" s="346"/>
      <c r="HWC50" s="346"/>
      <c r="HWD50" s="346"/>
      <c r="HWE50" s="346"/>
      <c r="HWF50" s="346"/>
      <c r="HWG50" s="346"/>
      <c r="HWH50" s="346"/>
      <c r="HWI50" s="346"/>
      <c r="HWJ50" s="346"/>
      <c r="HWK50" s="346"/>
      <c r="HWL50" s="346"/>
      <c r="HWM50" s="346"/>
      <c r="HWN50" s="346"/>
      <c r="HWO50" s="346"/>
      <c r="HWP50" s="346"/>
      <c r="HWQ50" s="346"/>
      <c r="HWR50" s="346"/>
      <c r="HWS50" s="346"/>
      <c r="HWT50" s="346"/>
      <c r="HWU50" s="346"/>
      <c r="HWV50" s="346"/>
      <c r="HWW50" s="346"/>
      <c r="HWX50" s="346"/>
      <c r="HWY50" s="346"/>
      <c r="HWZ50" s="346"/>
      <c r="HXA50" s="346"/>
      <c r="HXB50" s="346"/>
      <c r="HXC50" s="346"/>
      <c r="HXD50" s="346"/>
      <c r="HXE50" s="346"/>
      <c r="HXF50" s="346"/>
      <c r="HXG50" s="346"/>
      <c r="HXH50" s="346"/>
      <c r="HXI50" s="346"/>
      <c r="HXJ50" s="346"/>
      <c r="HXK50" s="346"/>
      <c r="HXL50" s="346"/>
      <c r="HXM50" s="346"/>
      <c r="HXN50" s="346"/>
      <c r="HXO50" s="346"/>
      <c r="HXP50" s="346"/>
      <c r="HXQ50" s="346"/>
      <c r="HXR50" s="346"/>
      <c r="HXS50" s="346"/>
      <c r="HXT50" s="346"/>
      <c r="HXU50" s="346"/>
      <c r="HXV50" s="346"/>
      <c r="HXW50" s="346"/>
      <c r="HXX50" s="346"/>
      <c r="HXY50" s="346"/>
      <c r="HXZ50" s="346"/>
      <c r="HYA50" s="346"/>
      <c r="HYB50" s="346"/>
      <c r="HYC50" s="346"/>
      <c r="HYD50" s="346"/>
      <c r="HYE50" s="346"/>
      <c r="HYF50" s="346"/>
      <c r="HYG50" s="346"/>
      <c r="HYH50" s="346"/>
      <c r="HYI50" s="346"/>
      <c r="HYJ50" s="346"/>
      <c r="HYK50" s="346"/>
      <c r="HYL50" s="346"/>
      <c r="HYM50" s="346"/>
      <c r="HYN50" s="346"/>
      <c r="HYO50" s="346"/>
      <c r="HYP50" s="346"/>
      <c r="HYQ50" s="346"/>
      <c r="HYR50" s="346"/>
      <c r="HYS50" s="346"/>
      <c r="HYT50" s="346"/>
      <c r="HYU50" s="346"/>
      <c r="HYV50" s="346"/>
      <c r="HYW50" s="346"/>
      <c r="HYX50" s="346"/>
      <c r="HYY50" s="346"/>
      <c r="HYZ50" s="346"/>
      <c r="HZA50" s="346"/>
      <c r="HZB50" s="346"/>
      <c r="HZC50" s="346"/>
      <c r="HZD50" s="346"/>
      <c r="HZE50" s="346"/>
      <c r="HZF50" s="346"/>
      <c r="HZG50" s="346"/>
      <c r="HZH50" s="346"/>
      <c r="HZI50" s="346"/>
      <c r="HZJ50" s="346"/>
      <c r="HZK50" s="346"/>
      <c r="HZL50" s="346"/>
      <c r="HZM50" s="346"/>
      <c r="HZN50" s="346"/>
      <c r="HZO50" s="346"/>
      <c r="HZP50" s="346"/>
      <c r="HZQ50" s="346"/>
      <c r="HZR50" s="346"/>
      <c r="HZS50" s="346"/>
      <c r="HZT50" s="346"/>
      <c r="HZU50" s="346"/>
      <c r="HZV50" s="346"/>
      <c r="HZW50" s="346"/>
      <c r="HZX50" s="346"/>
      <c r="HZY50" s="346"/>
      <c r="HZZ50" s="346"/>
      <c r="IAA50" s="346"/>
      <c r="IAB50" s="346"/>
      <c r="IAC50" s="346"/>
      <c r="IAD50" s="346"/>
      <c r="IAE50" s="346"/>
      <c r="IAF50" s="346"/>
      <c r="IAG50" s="346"/>
      <c r="IAH50" s="346"/>
      <c r="IAI50" s="346"/>
      <c r="IAJ50" s="346"/>
      <c r="IAK50" s="346"/>
      <c r="IAL50" s="346"/>
      <c r="IAM50" s="346"/>
      <c r="IAN50" s="346"/>
      <c r="IAO50" s="346"/>
      <c r="IAP50" s="346"/>
      <c r="IAQ50" s="346"/>
      <c r="IAR50" s="346"/>
      <c r="IAS50" s="346"/>
      <c r="IAT50" s="346"/>
      <c r="IAU50" s="346"/>
      <c r="IAV50" s="346"/>
      <c r="IAW50" s="346"/>
      <c r="IAX50" s="346"/>
      <c r="IAY50" s="346"/>
      <c r="IAZ50" s="346"/>
      <c r="IBA50" s="346"/>
      <c r="IBB50" s="346"/>
      <c r="IBC50" s="346"/>
      <c r="IBD50" s="346"/>
      <c r="IBE50" s="346"/>
      <c r="IBF50" s="346"/>
      <c r="IBG50" s="346"/>
      <c r="IBH50" s="346"/>
      <c r="IBI50" s="346"/>
      <c r="IBJ50" s="346"/>
      <c r="IBK50" s="346"/>
      <c r="IBL50" s="346"/>
      <c r="IBM50" s="346"/>
      <c r="IBN50" s="346"/>
      <c r="IBO50" s="346"/>
      <c r="IBP50" s="346"/>
      <c r="IBQ50" s="346"/>
      <c r="IBR50" s="346"/>
      <c r="IBS50" s="346"/>
      <c r="IBT50" s="346"/>
      <c r="IBU50" s="346"/>
      <c r="IBV50" s="346"/>
      <c r="IBW50" s="346"/>
      <c r="IBX50" s="346"/>
      <c r="IBY50" s="346"/>
      <c r="IBZ50" s="346"/>
      <c r="ICA50" s="346"/>
      <c r="ICB50" s="346"/>
      <c r="ICC50" s="346"/>
      <c r="ICD50" s="346"/>
      <c r="ICE50" s="346"/>
      <c r="ICF50" s="346"/>
      <c r="ICG50" s="346"/>
      <c r="ICH50" s="346"/>
      <c r="ICI50" s="346"/>
      <c r="ICJ50" s="346"/>
      <c r="ICK50" s="346"/>
      <c r="ICL50" s="346"/>
      <c r="ICM50" s="346"/>
      <c r="ICN50" s="346"/>
      <c r="ICO50" s="346"/>
      <c r="ICP50" s="346"/>
      <c r="ICQ50" s="346"/>
      <c r="ICR50" s="346"/>
      <c r="ICS50" s="346"/>
      <c r="ICT50" s="346"/>
      <c r="ICU50" s="346"/>
      <c r="ICV50" s="346"/>
      <c r="ICW50" s="346"/>
      <c r="ICX50" s="346"/>
      <c r="ICY50" s="346"/>
      <c r="ICZ50" s="346"/>
      <c r="IDA50" s="346"/>
      <c r="IDB50" s="346"/>
      <c r="IDC50" s="346"/>
      <c r="IDD50" s="346"/>
      <c r="IDE50" s="346"/>
      <c r="IDF50" s="346"/>
      <c r="IDG50" s="346"/>
      <c r="IDH50" s="346"/>
      <c r="IDI50" s="346"/>
      <c r="IDJ50" s="346"/>
      <c r="IDK50" s="346"/>
      <c r="IDL50" s="346"/>
      <c r="IDM50" s="346"/>
      <c r="IDN50" s="346"/>
      <c r="IDO50" s="346"/>
      <c r="IDP50" s="346"/>
      <c r="IDQ50" s="346"/>
      <c r="IDR50" s="346"/>
      <c r="IDS50" s="346"/>
      <c r="IDT50" s="346"/>
      <c r="IDU50" s="346"/>
      <c r="IDV50" s="346"/>
      <c r="IDW50" s="346"/>
      <c r="IDX50" s="346"/>
      <c r="IDY50" s="346"/>
      <c r="IDZ50" s="346"/>
      <c r="IEA50" s="346"/>
      <c r="IEB50" s="346"/>
      <c r="IEC50" s="346"/>
      <c r="IED50" s="346"/>
      <c r="IEE50" s="346"/>
      <c r="IEF50" s="346"/>
      <c r="IEG50" s="346"/>
      <c r="IEH50" s="346"/>
      <c r="IEI50" s="346"/>
      <c r="IEJ50" s="346"/>
      <c r="IEK50" s="346"/>
      <c r="IEL50" s="346"/>
      <c r="IEM50" s="346"/>
      <c r="IEN50" s="346"/>
      <c r="IEO50" s="346"/>
      <c r="IEP50" s="346"/>
      <c r="IEQ50" s="346"/>
      <c r="IER50" s="346"/>
      <c r="IES50" s="346"/>
      <c r="IET50" s="346"/>
      <c r="IEU50" s="346"/>
      <c r="IEV50" s="346"/>
      <c r="IEW50" s="346"/>
      <c r="IEX50" s="346"/>
      <c r="IEY50" s="346"/>
      <c r="IEZ50" s="346"/>
      <c r="IFA50" s="346"/>
      <c r="IFB50" s="346"/>
      <c r="IFC50" s="346"/>
      <c r="IFD50" s="346"/>
      <c r="IFE50" s="346"/>
      <c r="IFF50" s="346"/>
      <c r="IFG50" s="346"/>
      <c r="IFH50" s="346"/>
      <c r="IFI50" s="346"/>
      <c r="IFJ50" s="346"/>
      <c r="IFK50" s="346"/>
      <c r="IFL50" s="346"/>
      <c r="IFM50" s="346"/>
      <c r="IFN50" s="346"/>
      <c r="IFO50" s="346"/>
      <c r="IFP50" s="346"/>
      <c r="IFQ50" s="346"/>
      <c r="IFR50" s="346"/>
      <c r="IFS50" s="346"/>
      <c r="IFT50" s="346"/>
      <c r="IFU50" s="346"/>
      <c r="IFV50" s="346"/>
      <c r="IFW50" s="346"/>
      <c r="IFX50" s="346"/>
      <c r="IFY50" s="346"/>
      <c r="IFZ50" s="346"/>
      <c r="IGA50" s="346"/>
      <c r="IGB50" s="346"/>
      <c r="IGC50" s="346"/>
      <c r="IGD50" s="346"/>
      <c r="IGE50" s="346"/>
      <c r="IGF50" s="346"/>
      <c r="IGG50" s="346"/>
      <c r="IGH50" s="346"/>
      <c r="IGI50" s="346"/>
      <c r="IGJ50" s="346"/>
      <c r="IGK50" s="346"/>
      <c r="IGL50" s="346"/>
      <c r="IGM50" s="346"/>
      <c r="IGN50" s="346"/>
      <c r="IGO50" s="346"/>
      <c r="IGP50" s="346"/>
      <c r="IGQ50" s="346"/>
      <c r="IGR50" s="346"/>
      <c r="IGS50" s="346"/>
      <c r="IGT50" s="346"/>
      <c r="IGU50" s="346"/>
      <c r="IGV50" s="346"/>
      <c r="IGW50" s="346"/>
      <c r="IGX50" s="346"/>
      <c r="IGY50" s="346"/>
      <c r="IGZ50" s="346"/>
      <c r="IHA50" s="346"/>
      <c r="IHB50" s="346"/>
      <c r="IHC50" s="346"/>
      <c r="IHD50" s="346"/>
      <c r="IHE50" s="346"/>
      <c r="IHF50" s="346"/>
      <c r="IHG50" s="346"/>
      <c r="IHH50" s="346"/>
      <c r="IHI50" s="346"/>
      <c r="IHJ50" s="346"/>
      <c r="IHK50" s="346"/>
      <c r="IHL50" s="346"/>
      <c r="IHM50" s="346"/>
      <c r="IHN50" s="346"/>
      <c r="IHO50" s="346"/>
      <c r="IHP50" s="346"/>
      <c r="IHQ50" s="346"/>
      <c r="IHR50" s="346"/>
      <c r="IHS50" s="346"/>
      <c r="IHT50" s="346"/>
      <c r="IHU50" s="346"/>
      <c r="IHV50" s="346"/>
      <c r="IHW50" s="346"/>
      <c r="IHX50" s="346"/>
      <c r="IHY50" s="346"/>
      <c r="IHZ50" s="346"/>
      <c r="IIA50" s="346"/>
      <c r="IIB50" s="346"/>
      <c r="IIC50" s="346"/>
      <c r="IID50" s="346"/>
      <c r="IIE50" s="346"/>
      <c r="IIF50" s="346"/>
      <c r="IIG50" s="346"/>
      <c r="IIH50" s="346"/>
      <c r="III50" s="346"/>
      <c r="IIJ50" s="346"/>
      <c r="IIK50" s="346"/>
      <c r="IIL50" s="346"/>
      <c r="IIM50" s="346"/>
      <c r="IIN50" s="346"/>
      <c r="IIO50" s="346"/>
      <c r="IIP50" s="346"/>
      <c r="IIQ50" s="346"/>
      <c r="IIR50" s="346"/>
      <c r="IIS50" s="346"/>
      <c r="IIT50" s="346"/>
      <c r="IIU50" s="346"/>
      <c r="IIV50" s="346"/>
      <c r="IIW50" s="346"/>
      <c r="IIX50" s="346"/>
      <c r="IIY50" s="346"/>
      <c r="IIZ50" s="346"/>
      <c r="IJA50" s="346"/>
      <c r="IJB50" s="346"/>
      <c r="IJC50" s="346"/>
      <c r="IJD50" s="346"/>
      <c r="IJE50" s="346"/>
      <c r="IJF50" s="346"/>
      <c r="IJG50" s="346"/>
      <c r="IJH50" s="346"/>
      <c r="IJI50" s="346"/>
      <c r="IJJ50" s="346"/>
      <c r="IJK50" s="346"/>
      <c r="IJL50" s="346"/>
      <c r="IJM50" s="346"/>
      <c r="IJN50" s="346"/>
      <c r="IJO50" s="346"/>
      <c r="IJP50" s="346"/>
      <c r="IJQ50" s="346"/>
      <c r="IJR50" s="346"/>
      <c r="IJS50" s="346"/>
      <c r="IJT50" s="346"/>
      <c r="IJU50" s="346"/>
      <c r="IJV50" s="346"/>
      <c r="IJW50" s="346"/>
      <c r="IJX50" s="346"/>
      <c r="IJY50" s="346"/>
      <c r="IJZ50" s="346"/>
      <c r="IKA50" s="346"/>
      <c r="IKB50" s="346"/>
      <c r="IKC50" s="346"/>
      <c r="IKD50" s="346"/>
      <c r="IKE50" s="346"/>
      <c r="IKF50" s="346"/>
      <c r="IKG50" s="346"/>
      <c r="IKH50" s="346"/>
      <c r="IKI50" s="346"/>
      <c r="IKJ50" s="346"/>
      <c r="IKK50" s="346"/>
      <c r="IKL50" s="346"/>
      <c r="IKM50" s="346"/>
      <c r="IKN50" s="346"/>
      <c r="IKO50" s="346"/>
      <c r="IKP50" s="346"/>
      <c r="IKQ50" s="346"/>
      <c r="IKR50" s="346"/>
      <c r="IKS50" s="346"/>
      <c r="IKT50" s="346"/>
      <c r="IKU50" s="346"/>
      <c r="IKV50" s="346"/>
      <c r="IKW50" s="346"/>
      <c r="IKX50" s="346"/>
      <c r="IKY50" s="346"/>
      <c r="IKZ50" s="346"/>
      <c r="ILA50" s="346"/>
      <c r="ILB50" s="346"/>
      <c r="ILC50" s="346"/>
      <c r="ILD50" s="346"/>
      <c r="ILE50" s="346"/>
      <c r="ILF50" s="346"/>
      <c r="ILG50" s="346"/>
      <c r="ILH50" s="346"/>
      <c r="ILI50" s="346"/>
      <c r="ILJ50" s="346"/>
      <c r="ILK50" s="346"/>
      <c r="ILL50" s="346"/>
      <c r="ILM50" s="346"/>
      <c r="ILN50" s="346"/>
      <c r="ILO50" s="346"/>
      <c r="ILP50" s="346"/>
      <c r="ILQ50" s="346"/>
      <c r="ILR50" s="346"/>
      <c r="ILS50" s="346"/>
      <c r="ILT50" s="346"/>
      <c r="ILU50" s="346"/>
      <c r="ILV50" s="346"/>
      <c r="ILW50" s="346"/>
      <c r="ILX50" s="346"/>
      <c r="ILY50" s="346"/>
      <c r="ILZ50" s="346"/>
      <c r="IMA50" s="346"/>
      <c r="IMB50" s="346"/>
      <c r="IMC50" s="346"/>
      <c r="IMD50" s="346"/>
      <c r="IME50" s="346"/>
      <c r="IMF50" s="346"/>
      <c r="IMG50" s="346"/>
      <c r="IMH50" s="346"/>
      <c r="IMI50" s="346"/>
      <c r="IMJ50" s="346"/>
      <c r="IMK50" s="346"/>
      <c r="IML50" s="346"/>
      <c r="IMM50" s="346"/>
      <c r="IMN50" s="346"/>
      <c r="IMO50" s="346"/>
      <c r="IMP50" s="346"/>
      <c r="IMQ50" s="346"/>
      <c r="IMR50" s="346"/>
      <c r="IMS50" s="346"/>
      <c r="IMT50" s="346"/>
      <c r="IMU50" s="346"/>
      <c r="IMV50" s="346"/>
      <c r="IMW50" s="346"/>
      <c r="IMX50" s="346"/>
      <c r="IMY50" s="346"/>
      <c r="IMZ50" s="346"/>
      <c r="INA50" s="346"/>
      <c r="INB50" s="346"/>
      <c r="INC50" s="346"/>
      <c r="IND50" s="346"/>
      <c r="INE50" s="346"/>
      <c r="INF50" s="346"/>
      <c r="ING50" s="346"/>
      <c r="INH50" s="346"/>
      <c r="INI50" s="346"/>
      <c r="INJ50" s="346"/>
      <c r="INK50" s="346"/>
      <c r="INL50" s="346"/>
      <c r="INM50" s="346"/>
      <c r="INN50" s="346"/>
      <c r="INO50" s="346"/>
      <c r="INP50" s="346"/>
      <c r="INQ50" s="346"/>
      <c r="INR50" s="346"/>
      <c r="INS50" s="346"/>
      <c r="INT50" s="346"/>
      <c r="INU50" s="346"/>
      <c r="INV50" s="346"/>
      <c r="INW50" s="346"/>
      <c r="INX50" s="346"/>
      <c r="INY50" s="346"/>
      <c r="INZ50" s="346"/>
      <c r="IOA50" s="346"/>
      <c r="IOB50" s="346"/>
      <c r="IOC50" s="346"/>
      <c r="IOD50" s="346"/>
      <c r="IOE50" s="346"/>
      <c r="IOF50" s="346"/>
      <c r="IOG50" s="346"/>
      <c r="IOH50" s="346"/>
      <c r="IOI50" s="346"/>
      <c r="IOJ50" s="346"/>
      <c r="IOK50" s="346"/>
      <c r="IOL50" s="346"/>
      <c r="IOM50" s="346"/>
      <c r="ION50" s="346"/>
      <c r="IOO50" s="346"/>
      <c r="IOP50" s="346"/>
      <c r="IOQ50" s="346"/>
      <c r="IOR50" s="346"/>
      <c r="IOS50" s="346"/>
      <c r="IOT50" s="346"/>
      <c r="IOU50" s="346"/>
      <c r="IOV50" s="346"/>
      <c r="IOW50" s="346"/>
      <c r="IOX50" s="346"/>
      <c r="IOY50" s="346"/>
      <c r="IOZ50" s="346"/>
      <c r="IPA50" s="346"/>
      <c r="IPB50" s="346"/>
      <c r="IPC50" s="346"/>
      <c r="IPD50" s="346"/>
      <c r="IPE50" s="346"/>
      <c r="IPF50" s="346"/>
      <c r="IPG50" s="346"/>
      <c r="IPH50" s="346"/>
      <c r="IPI50" s="346"/>
      <c r="IPJ50" s="346"/>
      <c r="IPK50" s="346"/>
      <c r="IPL50" s="346"/>
      <c r="IPM50" s="346"/>
      <c r="IPN50" s="346"/>
      <c r="IPO50" s="346"/>
      <c r="IPP50" s="346"/>
      <c r="IPQ50" s="346"/>
      <c r="IPR50" s="346"/>
      <c r="IPS50" s="346"/>
      <c r="IPT50" s="346"/>
      <c r="IPU50" s="346"/>
      <c r="IPV50" s="346"/>
      <c r="IPW50" s="346"/>
      <c r="IPX50" s="346"/>
      <c r="IPY50" s="346"/>
      <c r="IPZ50" s="346"/>
      <c r="IQA50" s="346"/>
      <c r="IQB50" s="346"/>
      <c r="IQC50" s="346"/>
      <c r="IQD50" s="346"/>
      <c r="IQE50" s="346"/>
      <c r="IQF50" s="346"/>
      <c r="IQG50" s="346"/>
      <c r="IQH50" s="346"/>
      <c r="IQI50" s="346"/>
      <c r="IQJ50" s="346"/>
      <c r="IQK50" s="346"/>
      <c r="IQL50" s="346"/>
      <c r="IQM50" s="346"/>
      <c r="IQN50" s="346"/>
      <c r="IQO50" s="346"/>
      <c r="IQP50" s="346"/>
      <c r="IQQ50" s="346"/>
      <c r="IQR50" s="346"/>
      <c r="IQS50" s="346"/>
      <c r="IQT50" s="346"/>
      <c r="IQU50" s="346"/>
      <c r="IQV50" s="346"/>
      <c r="IQW50" s="346"/>
      <c r="IQX50" s="346"/>
      <c r="IQY50" s="346"/>
      <c r="IQZ50" s="346"/>
      <c r="IRA50" s="346"/>
      <c r="IRB50" s="346"/>
      <c r="IRC50" s="346"/>
      <c r="IRD50" s="346"/>
      <c r="IRE50" s="346"/>
      <c r="IRF50" s="346"/>
      <c r="IRG50" s="346"/>
      <c r="IRH50" s="346"/>
      <c r="IRI50" s="346"/>
      <c r="IRJ50" s="346"/>
      <c r="IRK50" s="346"/>
      <c r="IRL50" s="346"/>
      <c r="IRM50" s="346"/>
      <c r="IRN50" s="346"/>
      <c r="IRO50" s="346"/>
      <c r="IRP50" s="346"/>
      <c r="IRQ50" s="346"/>
      <c r="IRR50" s="346"/>
      <c r="IRS50" s="346"/>
      <c r="IRT50" s="346"/>
      <c r="IRU50" s="346"/>
      <c r="IRV50" s="346"/>
      <c r="IRW50" s="346"/>
      <c r="IRX50" s="346"/>
      <c r="IRY50" s="346"/>
      <c r="IRZ50" s="346"/>
      <c r="ISA50" s="346"/>
      <c r="ISB50" s="346"/>
      <c r="ISC50" s="346"/>
      <c r="ISD50" s="346"/>
      <c r="ISE50" s="346"/>
      <c r="ISF50" s="346"/>
      <c r="ISG50" s="346"/>
      <c r="ISH50" s="346"/>
      <c r="ISI50" s="346"/>
      <c r="ISJ50" s="346"/>
      <c r="ISK50" s="346"/>
      <c r="ISL50" s="346"/>
      <c r="ISM50" s="346"/>
      <c r="ISN50" s="346"/>
      <c r="ISO50" s="346"/>
      <c r="ISP50" s="346"/>
      <c r="ISQ50" s="346"/>
      <c r="ISR50" s="346"/>
      <c r="ISS50" s="346"/>
      <c r="IST50" s="346"/>
      <c r="ISU50" s="346"/>
      <c r="ISV50" s="346"/>
      <c r="ISW50" s="346"/>
      <c r="ISX50" s="346"/>
      <c r="ISY50" s="346"/>
      <c r="ISZ50" s="346"/>
      <c r="ITA50" s="346"/>
      <c r="ITB50" s="346"/>
      <c r="ITC50" s="346"/>
      <c r="ITD50" s="346"/>
      <c r="ITE50" s="346"/>
      <c r="ITF50" s="346"/>
      <c r="ITG50" s="346"/>
      <c r="ITH50" s="346"/>
      <c r="ITI50" s="346"/>
      <c r="ITJ50" s="346"/>
      <c r="ITK50" s="346"/>
      <c r="ITL50" s="346"/>
      <c r="ITM50" s="346"/>
      <c r="ITN50" s="346"/>
      <c r="ITO50" s="346"/>
      <c r="ITP50" s="346"/>
      <c r="ITQ50" s="346"/>
      <c r="ITR50" s="346"/>
      <c r="ITS50" s="346"/>
      <c r="ITT50" s="346"/>
      <c r="ITU50" s="346"/>
      <c r="ITV50" s="346"/>
      <c r="ITW50" s="346"/>
      <c r="ITX50" s="346"/>
      <c r="ITY50" s="346"/>
      <c r="ITZ50" s="346"/>
      <c r="IUA50" s="346"/>
      <c r="IUB50" s="346"/>
      <c r="IUC50" s="346"/>
      <c r="IUD50" s="346"/>
      <c r="IUE50" s="346"/>
      <c r="IUF50" s="346"/>
      <c r="IUG50" s="346"/>
      <c r="IUH50" s="346"/>
      <c r="IUI50" s="346"/>
      <c r="IUJ50" s="346"/>
      <c r="IUK50" s="346"/>
      <c r="IUL50" s="346"/>
      <c r="IUM50" s="346"/>
      <c r="IUN50" s="346"/>
      <c r="IUO50" s="346"/>
      <c r="IUP50" s="346"/>
      <c r="IUQ50" s="346"/>
      <c r="IUR50" s="346"/>
      <c r="IUS50" s="346"/>
      <c r="IUT50" s="346"/>
      <c r="IUU50" s="346"/>
      <c r="IUV50" s="346"/>
      <c r="IUW50" s="346"/>
      <c r="IUX50" s="346"/>
      <c r="IUY50" s="346"/>
      <c r="IUZ50" s="346"/>
      <c r="IVA50" s="346"/>
      <c r="IVB50" s="346"/>
      <c r="IVC50" s="346"/>
      <c r="IVD50" s="346"/>
      <c r="IVE50" s="346"/>
      <c r="IVF50" s="346"/>
      <c r="IVG50" s="346"/>
      <c r="IVH50" s="346"/>
      <c r="IVI50" s="346"/>
      <c r="IVJ50" s="346"/>
      <c r="IVK50" s="346"/>
      <c r="IVL50" s="346"/>
      <c r="IVM50" s="346"/>
      <c r="IVN50" s="346"/>
      <c r="IVO50" s="346"/>
      <c r="IVP50" s="346"/>
      <c r="IVQ50" s="346"/>
      <c r="IVR50" s="346"/>
      <c r="IVS50" s="346"/>
      <c r="IVT50" s="346"/>
      <c r="IVU50" s="346"/>
      <c r="IVV50" s="346"/>
      <c r="IVW50" s="346"/>
      <c r="IVX50" s="346"/>
      <c r="IVY50" s="346"/>
      <c r="IVZ50" s="346"/>
      <c r="IWA50" s="346"/>
      <c r="IWB50" s="346"/>
      <c r="IWC50" s="346"/>
      <c r="IWD50" s="346"/>
      <c r="IWE50" s="346"/>
      <c r="IWF50" s="346"/>
      <c r="IWG50" s="346"/>
      <c r="IWH50" s="346"/>
      <c r="IWI50" s="346"/>
      <c r="IWJ50" s="346"/>
      <c r="IWK50" s="346"/>
      <c r="IWL50" s="346"/>
      <c r="IWM50" s="346"/>
      <c r="IWN50" s="346"/>
      <c r="IWO50" s="346"/>
      <c r="IWP50" s="346"/>
      <c r="IWQ50" s="346"/>
      <c r="IWR50" s="346"/>
      <c r="IWS50" s="346"/>
      <c r="IWT50" s="346"/>
      <c r="IWU50" s="346"/>
      <c r="IWV50" s="346"/>
      <c r="IWW50" s="346"/>
      <c r="IWX50" s="346"/>
      <c r="IWY50" s="346"/>
      <c r="IWZ50" s="346"/>
      <c r="IXA50" s="346"/>
      <c r="IXB50" s="346"/>
      <c r="IXC50" s="346"/>
      <c r="IXD50" s="346"/>
      <c r="IXE50" s="346"/>
      <c r="IXF50" s="346"/>
      <c r="IXG50" s="346"/>
      <c r="IXH50" s="346"/>
      <c r="IXI50" s="346"/>
      <c r="IXJ50" s="346"/>
      <c r="IXK50" s="346"/>
      <c r="IXL50" s="346"/>
      <c r="IXM50" s="346"/>
      <c r="IXN50" s="346"/>
      <c r="IXO50" s="346"/>
      <c r="IXP50" s="346"/>
      <c r="IXQ50" s="346"/>
      <c r="IXR50" s="346"/>
      <c r="IXS50" s="346"/>
      <c r="IXT50" s="346"/>
      <c r="IXU50" s="346"/>
      <c r="IXV50" s="346"/>
      <c r="IXW50" s="346"/>
      <c r="IXX50" s="346"/>
      <c r="IXY50" s="346"/>
      <c r="IXZ50" s="346"/>
      <c r="IYA50" s="346"/>
      <c r="IYB50" s="346"/>
      <c r="IYC50" s="346"/>
      <c r="IYD50" s="346"/>
      <c r="IYE50" s="346"/>
      <c r="IYF50" s="346"/>
      <c r="IYG50" s="346"/>
      <c r="IYH50" s="346"/>
      <c r="IYI50" s="346"/>
      <c r="IYJ50" s="346"/>
      <c r="IYK50" s="346"/>
      <c r="IYL50" s="346"/>
      <c r="IYM50" s="346"/>
      <c r="IYN50" s="346"/>
      <c r="IYO50" s="346"/>
      <c r="IYP50" s="346"/>
      <c r="IYQ50" s="346"/>
      <c r="IYR50" s="346"/>
      <c r="IYS50" s="346"/>
      <c r="IYT50" s="346"/>
      <c r="IYU50" s="346"/>
      <c r="IYV50" s="346"/>
      <c r="IYW50" s="346"/>
      <c r="IYX50" s="346"/>
      <c r="IYY50" s="346"/>
      <c r="IYZ50" s="346"/>
      <c r="IZA50" s="346"/>
      <c r="IZB50" s="346"/>
      <c r="IZC50" s="346"/>
      <c r="IZD50" s="346"/>
      <c r="IZE50" s="346"/>
      <c r="IZF50" s="346"/>
      <c r="IZG50" s="346"/>
      <c r="IZH50" s="346"/>
      <c r="IZI50" s="346"/>
      <c r="IZJ50" s="346"/>
      <c r="IZK50" s="346"/>
      <c r="IZL50" s="346"/>
      <c r="IZM50" s="346"/>
      <c r="IZN50" s="346"/>
      <c r="IZO50" s="346"/>
      <c r="IZP50" s="346"/>
      <c r="IZQ50" s="346"/>
      <c r="IZR50" s="346"/>
      <c r="IZS50" s="346"/>
      <c r="IZT50" s="346"/>
      <c r="IZU50" s="346"/>
      <c r="IZV50" s="346"/>
      <c r="IZW50" s="346"/>
      <c r="IZX50" s="346"/>
      <c r="IZY50" s="346"/>
      <c r="IZZ50" s="346"/>
      <c r="JAA50" s="346"/>
      <c r="JAB50" s="346"/>
      <c r="JAC50" s="346"/>
      <c r="JAD50" s="346"/>
      <c r="JAE50" s="346"/>
      <c r="JAF50" s="346"/>
      <c r="JAG50" s="346"/>
      <c r="JAH50" s="346"/>
      <c r="JAI50" s="346"/>
      <c r="JAJ50" s="346"/>
      <c r="JAK50" s="346"/>
      <c r="JAL50" s="346"/>
      <c r="JAM50" s="346"/>
      <c r="JAN50" s="346"/>
      <c r="JAO50" s="346"/>
      <c r="JAP50" s="346"/>
      <c r="JAQ50" s="346"/>
      <c r="JAR50" s="346"/>
      <c r="JAS50" s="346"/>
      <c r="JAT50" s="346"/>
      <c r="JAU50" s="346"/>
      <c r="JAV50" s="346"/>
      <c r="JAW50" s="346"/>
      <c r="JAX50" s="346"/>
      <c r="JAY50" s="346"/>
      <c r="JAZ50" s="346"/>
      <c r="JBA50" s="346"/>
      <c r="JBB50" s="346"/>
      <c r="JBC50" s="346"/>
      <c r="JBD50" s="346"/>
      <c r="JBE50" s="346"/>
      <c r="JBF50" s="346"/>
      <c r="JBG50" s="346"/>
      <c r="JBH50" s="346"/>
      <c r="JBI50" s="346"/>
      <c r="JBJ50" s="346"/>
      <c r="JBK50" s="346"/>
      <c r="JBL50" s="346"/>
      <c r="JBM50" s="346"/>
      <c r="JBN50" s="346"/>
      <c r="JBO50" s="346"/>
      <c r="JBP50" s="346"/>
      <c r="JBQ50" s="346"/>
      <c r="JBR50" s="346"/>
      <c r="JBS50" s="346"/>
      <c r="JBT50" s="346"/>
      <c r="JBU50" s="346"/>
      <c r="JBV50" s="346"/>
      <c r="JBW50" s="346"/>
      <c r="JBX50" s="346"/>
      <c r="JBY50" s="346"/>
      <c r="JBZ50" s="346"/>
      <c r="JCA50" s="346"/>
      <c r="JCB50" s="346"/>
      <c r="JCC50" s="346"/>
      <c r="JCD50" s="346"/>
      <c r="JCE50" s="346"/>
      <c r="JCF50" s="346"/>
      <c r="JCG50" s="346"/>
      <c r="JCH50" s="346"/>
      <c r="JCI50" s="346"/>
      <c r="JCJ50" s="346"/>
      <c r="JCK50" s="346"/>
      <c r="JCL50" s="346"/>
      <c r="JCM50" s="346"/>
      <c r="JCN50" s="346"/>
      <c r="JCO50" s="346"/>
      <c r="JCP50" s="346"/>
      <c r="JCQ50" s="346"/>
      <c r="JCR50" s="346"/>
      <c r="JCS50" s="346"/>
      <c r="JCT50" s="346"/>
      <c r="JCU50" s="346"/>
      <c r="JCV50" s="346"/>
      <c r="JCW50" s="346"/>
      <c r="JCX50" s="346"/>
      <c r="JCY50" s="346"/>
      <c r="JCZ50" s="346"/>
      <c r="JDA50" s="346"/>
      <c r="JDB50" s="346"/>
      <c r="JDC50" s="346"/>
      <c r="JDD50" s="346"/>
      <c r="JDE50" s="346"/>
      <c r="JDF50" s="346"/>
      <c r="JDG50" s="346"/>
      <c r="JDH50" s="346"/>
      <c r="JDI50" s="346"/>
      <c r="JDJ50" s="346"/>
      <c r="JDK50" s="346"/>
      <c r="JDL50" s="346"/>
      <c r="JDM50" s="346"/>
      <c r="JDN50" s="346"/>
      <c r="JDO50" s="346"/>
      <c r="JDP50" s="346"/>
      <c r="JDQ50" s="346"/>
      <c r="JDR50" s="346"/>
      <c r="JDS50" s="346"/>
      <c r="JDT50" s="346"/>
      <c r="JDU50" s="346"/>
      <c r="JDV50" s="346"/>
      <c r="JDW50" s="346"/>
      <c r="JDX50" s="346"/>
      <c r="JDY50" s="346"/>
      <c r="JDZ50" s="346"/>
      <c r="JEA50" s="346"/>
      <c r="JEB50" s="346"/>
      <c r="JEC50" s="346"/>
      <c r="JED50" s="346"/>
      <c r="JEE50" s="346"/>
      <c r="JEF50" s="346"/>
      <c r="JEG50" s="346"/>
      <c r="JEH50" s="346"/>
      <c r="JEI50" s="346"/>
      <c r="JEJ50" s="346"/>
      <c r="JEK50" s="346"/>
      <c r="JEL50" s="346"/>
      <c r="JEM50" s="346"/>
      <c r="JEN50" s="346"/>
      <c r="JEO50" s="346"/>
      <c r="JEP50" s="346"/>
      <c r="JEQ50" s="346"/>
      <c r="JER50" s="346"/>
      <c r="JES50" s="346"/>
      <c r="JET50" s="346"/>
      <c r="JEU50" s="346"/>
      <c r="JEV50" s="346"/>
      <c r="JEW50" s="346"/>
      <c r="JEX50" s="346"/>
      <c r="JEY50" s="346"/>
      <c r="JEZ50" s="346"/>
      <c r="JFA50" s="346"/>
      <c r="JFB50" s="346"/>
      <c r="JFC50" s="346"/>
      <c r="JFD50" s="346"/>
      <c r="JFE50" s="346"/>
      <c r="JFF50" s="346"/>
      <c r="JFG50" s="346"/>
      <c r="JFH50" s="346"/>
      <c r="JFI50" s="346"/>
      <c r="JFJ50" s="346"/>
      <c r="JFK50" s="346"/>
      <c r="JFL50" s="346"/>
      <c r="JFM50" s="346"/>
      <c r="JFN50" s="346"/>
      <c r="JFO50" s="346"/>
      <c r="JFP50" s="346"/>
      <c r="JFQ50" s="346"/>
      <c r="JFR50" s="346"/>
      <c r="JFS50" s="346"/>
      <c r="JFT50" s="346"/>
      <c r="JFU50" s="346"/>
      <c r="JFV50" s="346"/>
      <c r="JFW50" s="346"/>
      <c r="JFX50" s="346"/>
      <c r="JFY50" s="346"/>
      <c r="JFZ50" s="346"/>
      <c r="JGA50" s="346"/>
      <c r="JGB50" s="346"/>
      <c r="JGC50" s="346"/>
      <c r="JGD50" s="346"/>
      <c r="JGE50" s="346"/>
      <c r="JGF50" s="346"/>
      <c r="JGG50" s="346"/>
      <c r="JGH50" s="346"/>
      <c r="JGI50" s="346"/>
      <c r="JGJ50" s="346"/>
      <c r="JGK50" s="346"/>
      <c r="JGL50" s="346"/>
      <c r="JGM50" s="346"/>
      <c r="JGN50" s="346"/>
      <c r="JGO50" s="346"/>
      <c r="JGP50" s="346"/>
      <c r="JGQ50" s="346"/>
      <c r="JGR50" s="346"/>
      <c r="JGS50" s="346"/>
      <c r="JGT50" s="346"/>
      <c r="JGU50" s="346"/>
      <c r="JGV50" s="346"/>
      <c r="JGW50" s="346"/>
      <c r="JGX50" s="346"/>
      <c r="JGY50" s="346"/>
      <c r="JGZ50" s="346"/>
      <c r="JHA50" s="346"/>
      <c r="JHB50" s="346"/>
      <c r="JHC50" s="346"/>
      <c r="JHD50" s="346"/>
      <c r="JHE50" s="346"/>
      <c r="JHF50" s="346"/>
      <c r="JHG50" s="346"/>
      <c r="JHH50" s="346"/>
      <c r="JHI50" s="346"/>
      <c r="JHJ50" s="346"/>
      <c r="JHK50" s="346"/>
      <c r="JHL50" s="346"/>
      <c r="JHM50" s="346"/>
      <c r="JHN50" s="346"/>
      <c r="JHO50" s="346"/>
      <c r="JHP50" s="346"/>
      <c r="JHQ50" s="346"/>
      <c r="JHR50" s="346"/>
      <c r="JHS50" s="346"/>
      <c r="JHT50" s="346"/>
      <c r="JHU50" s="346"/>
      <c r="JHV50" s="346"/>
      <c r="JHW50" s="346"/>
      <c r="JHX50" s="346"/>
      <c r="JHY50" s="346"/>
      <c r="JHZ50" s="346"/>
      <c r="JIA50" s="346"/>
      <c r="JIB50" s="346"/>
      <c r="JIC50" s="346"/>
      <c r="JID50" s="346"/>
      <c r="JIE50" s="346"/>
      <c r="JIF50" s="346"/>
      <c r="JIG50" s="346"/>
      <c r="JIH50" s="346"/>
      <c r="JII50" s="346"/>
      <c r="JIJ50" s="346"/>
      <c r="JIK50" s="346"/>
      <c r="JIL50" s="346"/>
      <c r="JIM50" s="346"/>
      <c r="JIN50" s="346"/>
      <c r="JIO50" s="346"/>
      <c r="JIP50" s="346"/>
      <c r="JIQ50" s="346"/>
      <c r="JIR50" s="346"/>
      <c r="JIS50" s="346"/>
      <c r="JIT50" s="346"/>
      <c r="JIU50" s="346"/>
      <c r="JIV50" s="346"/>
      <c r="JIW50" s="346"/>
      <c r="JIX50" s="346"/>
      <c r="JIY50" s="346"/>
      <c r="JIZ50" s="346"/>
      <c r="JJA50" s="346"/>
      <c r="JJB50" s="346"/>
      <c r="JJC50" s="346"/>
      <c r="JJD50" s="346"/>
      <c r="JJE50" s="346"/>
      <c r="JJF50" s="346"/>
      <c r="JJG50" s="346"/>
      <c r="JJH50" s="346"/>
      <c r="JJI50" s="346"/>
      <c r="JJJ50" s="346"/>
      <c r="JJK50" s="346"/>
      <c r="JJL50" s="346"/>
      <c r="JJM50" s="346"/>
      <c r="JJN50" s="346"/>
      <c r="JJO50" s="346"/>
      <c r="JJP50" s="346"/>
      <c r="JJQ50" s="346"/>
      <c r="JJR50" s="346"/>
      <c r="JJS50" s="346"/>
      <c r="JJT50" s="346"/>
      <c r="JJU50" s="346"/>
      <c r="JJV50" s="346"/>
      <c r="JJW50" s="346"/>
      <c r="JJX50" s="346"/>
      <c r="JJY50" s="346"/>
      <c r="JJZ50" s="346"/>
      <c r="JKA50" s="346"/>
      <c r="JKB50" s="346"/>
      <c r="JKC50" s="346"/>
      <c r="JKD50" s="346"/>
      <c r="JKE50" s="346"/>
      <c r="JKF50" s="346"/>
      <c r="JKG50" s="346"/>
      <c r="JKH50" s="346"/>
      <c r="JKI50" s="346"/>
      <c r="JKJ50" s="346"/>
      <c r="JKK50" s="346"/>
      <c r="JKL50" s="346"/>
      <c r="JKM50" s="346"/>
      <c r="JKN50" s="346"/>
      <c r="JKO50" s="346"/>
      <c r="JKP50" s="346"/>
      <c r="JKQ50" s="346"/>
      <c r="JKR50" s="346"/>
      <c r="JKS50" s="346"/>
      <c r="JKT50" s="346"/>
      <c r="JKU50" s="346"/>
      <c r="JKV50" s="346"/>
      <c r="JKW50" s="346"/>
      <c r="JKX50" s="346"/>
      <c r="JKY50" s="346"/>
      <c r="JKZ50" s="346"/>
      <c r="JLA50" s="346"/>
      <c r="JLB50" s="346"/>
      <c r="JLC50" s="346"/>
      <c r="JLD50" s="346"/>
      <c r="JLE50" s="346"/>
      <c r="JLF50" s="346"/>
      <c r="JLG50" s="346"/>
      <c r="JLH50" s="346"/>
      <c r="JLI50" s="346"/>
      <c r="JLJ50" s="346"/>
      <c r="JLK50" s="346"/>
      <c r="JLL50" s="346"/>
      <c r="JLM50" s="346"/>
      <c r="JLN50" s="346"/>
      <c r="JLO50" s="346"/>
      <c r="JLP50" s="346"/>
      <c r="JLQ50" s="346"/>
      <c r="JLR50" s="346"/>
      <c r="JLS50" s="346"/>
      <c r="JLT50" s="346"/>
      <c r="JLU50" s="346"/>
      <c r="JLV50" s="346"/>
      <c r="JLW50" s="346"/>
      <c r="JLX50" s="346"/>
      <c r="JLY50" s="346"/>
      <c r="JLZ50" s="346"/>
      <c r="JMA50" s="346"/>
      <c r="JMB50" s="346"/>
      <c r="JMC50" s="346"/>
      <c r="JMD50" s="346"/>
      <c r="JME50" s="346"/>
      <c r="JMF50" s="346"/>
      <c r="JMG50" s="346"/>
      <c r="JMH50" s="346"/>
      <c r="JMI50" s="346"/>
      <c r="JMJ50" s="346"/>
      <c r="JMK50" s="346"/>
      <c r="JML50" s="346"/>
      <c r="JMM50" s="346"/>
      <c r="JMN50" s="346"/>
      <c r="JMO50" s="346"/>
      <c r="JMP50" s="346"/>
      <c r="JMQ50" s="346"/>
      <c r="JMR50" s="346"/>
      <c r="JMS50" s="346"/>
      <c r="JMT50" s="346"/>
      <c r="JMU50" s="346"/>
      <c r="JMV50" s="346"/>
      <c r="JMW50" s="346"/>
      <c r="JMX50" s="346"/>
      <c r="JMY50" s="346"/>
      <c r="JMZ50" s="346"/>
      <c r="JNA50" s="346"/>
      <c r="JNB50" s="346"/>
      <c r="JNC50" s="346"/>
      <c r="JND50" s="346"/>
      <c r="JNE50" s="346"/>
      <c r="JNF50" s="346"/>
      <c r="JNG50" s="346"/>
      <c r="JNH50" s="346"/>
      <c r="JNI50" s="346"/>
      <c r="JNJ50" s="346"/>
      <c r="JNK50" s="346"/>
      <c r="JNL50" s="346"/>
      <c r="JNM50" s="346"/>
      <c r="JNN50" s="346"/>
      <c r="JNO50" s="346"/>
      <c r="JNP50" s="346"/>
      <c r="JNQ50" s="346"/>
      <c r="JNR50" s="346"/>
      <c r="JNS50" s="346"/>
      <c r="JNT50" s="346"/>
      <c r="JNU50" s="346"/>
      <c r="JNV50" s="346"/>
      <c r="JNW50" s="346"/>
      <c r="JNX50" s="346"/>
      <c r="JNY50" s="346"/>
      <c r="JNZ50" s="346"/>
      <c r="JOA50" s="346"/>
      <c r="JOB50" s="346"/>
      <c r="JOC50" s="346"/>
      <c r="JOD50" s="346"/>
      <c r="JOE50" s="346"/>
      <c r="JOF50" s="346"/>
      <c r="JOG50" s="346"/>
      <c r="JOH50" s="346"/>
      <c r="JOI50" s="346"/>
      <c r="JOJ50" s="346"/>
      <c r="JOK50" s="346"/>
      <c r="JOL50" s="346"/>
      <c r="JOM50" s="346"/>
      <c r="JON50" s="346"/>
      <c r="JOO50" s="346"/>
      <c r="JOP50" s="346"/>
      <c r="JOQ50" s="346"/>
      <c r="JOR50" s="346"/>
      <c r="JOS50" s="346"/>
      <c r="JOT50" s="346"/>
      <c r="JOU50" s="346"/>
      <c r="JOV50" s="346"/>
      <c r="JOW50" s="346"/>
      <c r="JOX50" s="346"/>
      <c r="JOY50" s="346"/>
      <c r="JOZ50" s="346"/>
      <c r="JPA50" s="346"/>
      <c r="JPB50" s="346"/>
      <c r="JPC50" s="346"/>
      <c r="JPD50" s="346"/>
      <c r="JPE50" s="346"/>
      <c r="JPF50" s="346"/>
      <c r="JPG50" s="346"/>
      <c r="JPH50" s="346"/>
      <c r="JPI50" s="346"/>
      <c r="JPJ50" s="346"/>
      <c r="JPK50" s="346"/>
      <c r="JPL50" s="346"/>
      <c r="JPM50" s="346"/>
      <c r="JPN50" s="346"/>
      <c r="JPO50" s="346"/>
      <c r="JPP50" s="346"/>
      <c r="JPQ50" s="346"/>
      <c r="JPR50" s="346"/>
      <c r="JPS50" s="346"/>
      <c r="JPT50" s="346"/>
      <c r="JPU50" s="346"/>
      <c r="JPV50" s="346"/>
      <c r="JPW50" s="346"/>
      <c r="JPX50" s="346"/>
      <c r="JPY50" s="346"/>
      <c r="JPZ50" s="346"/>
      <c r="JQA50" s="346"/>
      <c r="JQB50" s="346"/>
      <c r="JQC50" s="346"/>
      <c r="JQD50" s="346"/>
      <c r="JQE50" s="346"/>
      <c r="JQF50" s="346"/>
      <c r="JQG50" s="346"/>
      <c r="JQH50" s="346"/>
      <c r="JQI50" s="346"/>
      <c r="JQJ50" s="346"/>
      <c r="JQK50" s="346"/>
      <c r="JQL50" s="346"/>
      <c r="JQM50" s="346"/>
      <c r="JQN50" s="346"/>
      <c r="JQO50" s="346"/>
      <c r="JQP50" s="346"/>
      <c r="JQQ50" s="346"/>
      <c r="JQR50" s="346"/>
      <c r="JQS50" s="346"/>
      <c r="JQT50" s="346"/>
      <c r="JQU50" s="346"/>
      <c r="JQV50" s="346"/>
      <c r="JQW50" s="346"/>
      <c r="JQX50" s="346"/>
      <c r="JQY50" s="346"/>
      <c r="JQZ50" s="346"/>
      <c r="JRA50" s="346"/>
      <c r="JRB50" s="346"/>
      <c r="JRC50" s="346"/>
      <c r="JRD50" s="346"/>
      <c r="JRE50" s="346"/>
      <c r="JRF50" s="346"/>
      <c r="JRG50" s="346"/>
      <c r="JRH50" s="346"/>
      <c r="JRI50" s="346"/>
      <c r="JRJ50" s="346"/>
      <c r="JRK50" s="346"/>
      <c r="JRL50" s="346"/>
      <c r="JRM50" s="346"/>
      <c r="JRN50" s="346"/>
      <c r="JRO50" s="346"/>
      <c r="JRP50" s="346"/>
      <c r="JRQ50" s="346"/>
      <c r="JRR50" s="346"/>
      <c r="JRS50" s="346"/>
      <c r="JRT50" s="346"/>
      <c r="JRU50" s="346"/>
      <c r="JRV50" s="346"/>
      <c r="JRW50" s="346"/>
      <c r="JRX50" s="346"/>
      <c r="JRY50" s="346"/>
      <c r="JRZ50" s="346"/>
      <c r="JSA50" s="346"/>
      <c r="JSB50" s="346"/>
      <c r="JSC50" s="346"/>
      <c r="JSD50" s="346"/>
      <c r="JSE50" s="346"/>
      <c r="JSF50" s="346"/>
      <c r="JSG50" s="346"/>
      <c r="JSH50" s="346"/>
      <c r="JSI50" s="346"/>
      <c r="JSJ50" s="346"/>
      <c r="JSK50" s="346"/>
      <c r="JSL50" s="346"/>
      <c r="JSM50" s="346"/>
      <c r="JSN50" s="346"/>
      <c r="JSO50" s="346"/>
      <c r="JSP50" s="346"/>
      <c r="JSQ50" s="346"/>
      <c r="JSR50" s="346"/>
      <c r="JSS50" s="346"/>
      <c r="JST50" s="346"/>
      <c r="JSU50" s="346"/>
      <c r="JSV50" s="346"/>
      <c r="JSW50" s="346"/>
      <c r="JSX50" s="346"/>
      <c r="JSY50" s="346"/>
      <c r="JSZ50" s="346"/>
      <c r="JTA50" s="346"/>
      <c r="JTB50" s="346"/>
      <c r="JTC50" s="346"/>
      <c r="JTD50" s="346"/>
      <c r="JTE50" s="346"/>
      <c r="JTF50" s="346"/>
      <c r="JTG50" s="346"/>
      <c r="JTH50" s="346"/>
      <c r="JTI50" s="346"/>
      <c r="JTJ50" s="346"/>
      <c r="JTK50" s="346"/>
      <c r="JTL50" s="346"/>
      <c r="JTM50" s="346"/>
      <c r="JTN50" s="346"/>
      <c r="JTO50" s="346"/>
      <c r="JTP50" s="346"/>
      <c r="JTQ50" s="346"/>
      <c r="JTR50" s="346"/>
      <c r="JTS50" s="346"/>
      <c r="JTT50" s="346"/>
      <c r="JTU50" s="346"/>
      <c r="JTV50" s="346"/>
      <c r="JTW50" s="346"/>
      <c r="JTX50" s="346"/>
      <c r="JTY50" s="346"/>
      <c r="JTZ50" s="346"/>
      <c r="JUA50" s="346"/>
      <c r="JUB50" s="346"/>
      <c r="JUC50" s="346"/>
      <c r="JUD50" s="346"/>
      <c r="JUE50" s="346"/>
      <c r="JUF50" s="346"/>
      <c r="JUG50" s="346"/>
      <c r="JUH50" s="346"/>
      <c r="JUI50" s="346"/>
      <c r="JUJ50" s="346"/>
      <c r="JUK50" s="346"/>
      <c r="JUL50" s="346"/>
      <c r="JUM50" s="346"/>
      <c r="JUN50" s="346"/>
      <c r="JUO50" s="346"/>
      <c r="JUP50" s="346"/>
      <c r="JUQ50" s="346"/>
      <c r="JUR50" s="346"/>
      <c r="JUS50" s="346"/>
      <c r="JUT50" s="346"/>
      <c r="JUU50" s="346"/>
      <c r="JUV50" s="346"/>
      <c r="JUW50" s="346"/>
      <c r="JUX50" s="346"/>
      <c r="JUY50" s="346"/>
      <c r="JUZ50" s="346"/>
      <c r="JVA50" s="346"/>
      <c r="JVB50" s="346"/>
      <c r="JVC50" s="346"/>
      <c r="JVD50" s="346"/>
      <c r="JVE50" s="346"/>
      <c r="JVF50" s="346"/>
      <c r="JVG50" s="346"/>
      <c r="JVH50" s="346"/>
      <c r="JVI50" s="346"/>
      <c r="JVJ50" s="346"/>
      <c r="JVK50" s="346"/>
      <c r="JVL50" s="346"/>
      <c r="JVM50" s="346"/>
      <c r="JVN50" s="346"/>
      <c r="JVO50" s="346"/>
      <c r="JVP50" s="346"/>
      <c r="JVQ50" s="346"/>
      <c r="JVR50" s="346"/>
      <c r="JVS50" s="346"/>
      <c r="JVT50" s="346"/>
      <c r="JVU50" s="346"/>
      <c r="JVV50" s="346"/>
      <c r="JVW50" s="346"/>
      <c r="JVX50" s="346"/>
      <c r="JVY50" s="346"/>
      <c r="JVZ50" s="346"/>
      <c r="JWA50" s="346"/>
      <c r="JWB50" s="346"/>
      <c r="JWC50" s="346"/>
      <c r="JWD50" s="346"/>
      <c r="JWE50" s="346"/>
      <c r="JWF50" s="346"/>
      <c r="JWG50" s="346"/>
      <c r="JWH50" s="346"/>
      <c r="JWI50" s="346"/>
      <c r="JWJ50" s="346"/>
      <c r="JWK50" s="346"/>
      <c r="JWL50" s="346"/>
      <c r="JWM50" s="346"/>
      <c r="JWN50" s="346"/>
      <c r="JWO50" s="346"/>
      <c r="JWP50" s="346"/>
      <c r="JWQ50" s="346"/>
      <c r="JWR50" s="346"/>
      <c r="JWS50" s="346"/>
      <c r="JWT50" s="346"/>
      <c r="JWU50" s="346"/>
      <c r="JWV50" s="346"/>
      <c r="JWW50" s="346"/>
      <c r="JWX50" s="346"/>
      <c r="JWY50" s="346"/>
      <c r="JWZ50" s="346"/>
      <c r="JXA50" s="346"/>
      <c r="JXB50" s="346"/>
      <c r="JXC50" s="346"/>
      <c r="JXD50" s="346"/>
      <c r="JXE50" s="346"/>
      <c r="JXF50" s="346"/>
      <c r="JXG50" s="346"/>
      <c r="JXH50" s="346"/>
      <c r="JXI50" s="346"/>
      <c r="JXJ50" s="346"/>
      <c r="JXK50" s="346"/>
      <c r="JXL50" s="346"/>
      <c r="JXM50" s="346"/>
      <c r="JXN50" s="346"/>
      <c r="JXO50" s="346"/>
      <c r="JXP50" s="346"/>
      <c r="JXQ50" s="346"/>
      <c r="JXR50" s="346"/>
      <c r="JXS50" s="346"/>
      <c r="JXT50" s="346"/>
      <c r="JXU50" s="346"/>
      <c r="JXV50" s="346"/>
      <c r="JXW50" s="346"/>
      <c r="JXX50" s="346"/>
      <c r="JXY50" s="346"/>
      <c r="JXZ50" s="346"/>
      <c r="JYA50" s="346"/>
      <c r="JYB50" s="346"/>
      <c r="JYC50" s="346"/>
      <c r="JYD50" s="346"/>
      <c r="JYE50" s="346"/>
      <c r="JYF50" s="346"/>
      <c r="JYG50" s="346"/>
      <c r="JYH50" s="346"/>
      <c r="JYI50" s="346"/>
      <c r="JYJ50" s="346"/>
      <c r="JYK50" s="346"/>
      <c r="JYL50" s="346"/>
      <c r="JYM50" s="346"/>
      <c r="JYN50" s="346"/>
      <c r="JYO50" s="346"/>
      <c r="JYP50" s="346"/>
      <c r="JYQ50" s="346"/>
      <c r="JYR50" s="346"/>
      <c r="JYS50" s="346"/>
      <c r="JYT50" s="346"/>
      <c r="JYU50" s="346"/>
      <c r="JYV50" s="346"/>
      <c r="JYW50" s="346"/>
      <c r="JYX50" s="346"/>
      <c r="JYY50" s="346"/>
      <c r="JYZ50" s="346"/>
      <c r="JZA50" s="346"/>
      <c r="JZB50" s="346"/>
      <c r="JZC50" s="346"/>
      <c r="JZD50" s="346"/>
      <c r="JZE50" s="346"/>
      <c r="JZF50" s="346"/>
      <c r="JZG50" s="346"/>
      <c r="JZH50" s="346"/>
      <c r="JZI50" s="346"/>
      <c r="JZJ50" s="346"/>
      <c r="JZK50" s="346"/>
      <c r="JZL50" s="346"/>
      <c r="JZM50" s="346"/>
      <c r="JZN50" s="346"/>
      <c r="JZO50" s="346"/>
      <c r="JZP50" s="346"/>
      <c r="JZQ50" s="346"/>
      <c r="JZR50" s="346"/>
      <c r="JZS50" s="346"/>
      <c r="JZT50" s="346"/>
      <c r="JZU50" s="346"/>
      <c r="JZV50" s="346"/>
      <c r="JZW50" s="346"/>
      <c r="JZX50" s="346"/>
      <c r="JZY50" s="346"/>
      <c r="JZZ50" s="346"/>
      <c r="KAA50" s="346"/>
      <c r="KAB50" s="346"/>
      <c r="KAC50" s="346"/>
      <c r="KAD50" s="346"/>
      <c r="KAE50" s="346"/>
      <c r="KAF50" s="346"/>
      <c r="KAG50" s="346"/>
      <c r="KAH50" s="346"/>
      <c r="KAI50" s="346"/>
      <c r="KAJ50" s="346"/>
      <c r="KAK50" s="346"/>
      <c r="KAL50" s="346"/>
      <c r="KAM50" s="346"/>
      <c r="KAN50" s="346"/>
      <c r="KAO50" s="346"/>
      <c r="KAP50" s="346"/>
      <c r="KAQ50" s="346"/>
      <c r="KAR50" s="346"/>
      <c r="KAS50" s="346"/>
      <c r="KAT50" s="346"/>
      <c r="KAU50" s="346"/>
      <c r="KAV50" s="346"/>
      <c r="KAW50" s="346"/>
      <c r="KAX50" s="346"/>
      <c r="KAY50" s="346"/>
      <c r="KAZ50" s="346"/>
      <c r="KBA50" s="346"/>
      <c r="KBB50" s="346"/>
      <c r="KBC50" s="346"/>
      <c r="KBD50" s="346"/>
      <c r="KBE50" s="346"/>
      <c r="KBF50" s="346"/>
      <c r="KBG50" s="346"/>
      <c r="KBH50" s="346"/>
      <c r="KBI50" s="346"/>
      <c r="KBJ50" s="346"/>
      <c r="KBK50" s="346"/>
      <c r="KBL50" s="346"/>
      <c r="KBM50" s="346"/>
      <c r="KBN50" s="346"/>
      <c r="KBO50" s="346"/>
      <c r="KBP50" s="346"/>
      <c r="KBQ50" s="346"/>
      <c r="KBR50" s="346"/>
      <c r="KBS50" s="346"/>
      <c r="KBT50" s="346"/>
      <c r="KBU50" s="346"/>
      <c r="KBV50" s="346"/>
      <c r="KBW50" s="346"/>
      <c r="KBX50" s="346"/>
      <c r="KBY50" s="346"/>
      <c r="KBZ50" s="346"/>
      <c r="KCA50" s="346"/>
      <c r="KCB50" s="346"/>
      <c r="KCC50" s="346"/>
      <c r="KCD50" s="346"/>
      <c r="KCE50" s="346"/>
      <c r="KCF50" s="346"/>
      <c r="KCG50" s="346"/>
      <c r="KCH50" s="346"/>
      <c r="KCI50" s="346"/>
      <c r="KCJ50" s="346"/>
      <c r="KCK50" s="346"/>
      <c r="KCL50" s="346"/>
      <c r="KCM50" s="346"/>
      <c r="KCN50" s="346"/>
      <c r="KCO50" s="346"/>
      <c r="KCP50" s="346"/>
      <c r="KCQ50" s="346"/>
      <c r="KCR50" s="346"/>
      <c r="KCS50" s="346"/>
      <c r="KCT50" s="346"/>
      <c r="KCU50" s="346"/>
      <c r="KCV50" s="346"/>
      <c r="KCW50" s="346"/>
      <c r="KCX50" s="346"/>
      <c r="KCY50" s="346"/>
      <c r="KCZ50" s="346"/>
      <c r="KDA50" s="346"/>
      <c r="KDB50" s="346"/>
      <c r="KDC50" s="346"/>
      <c r="KDD50" s="346"/>
      <c r="KDE50" s="346"/>
      <c r="KDF50" s="346"/>
      <c r="KDG50" s="346"/>
      <c r="KDH50" s="346"/>
      <c r="KDI50" s="346"/>
      <c r="KDJ50" s="346"/>
      <c r="KDK50" s="346"/>
      <c r="KDL50" s="346"/>
      <c r="KDM50" s="346"/>
      <c r="KDN50" s="346"/>
      <c r="KDO50" s="346"/>
      <c r="KDP50" s="346"/>
      <c r="KDQ50" s="346"/>
      <c r="KDR50" s="346"/>
      <c r="KDS50" s="346"/>
      <c r="KDT50" s="346"/>
      <c r="KDU50" s="346"/>
      <c r="KDV50" s="346"/>
      <c r="KDW50" s="346"/>
      <c r="KDX50" s="346"/>
      <c r="KDY50" s="346"/>
      <c r="KDZ50" s="346"/>
      <c r="KEA50" s="346"/>
      <c r="KEB50" s="346"/>
      <c r="KEC50" s="346"/>
      <c r="KED50" s="346"/>
      <c r="KEE50" s="346"/>
      <c r="KEF50" s="346"/>
      <c r="KEG50" s="346"/>
      <c r="KEH50" s="346"/>
      <c r="KEI50" s="346"/>
      <c r="KEJ50" s="346"/>
      <c r="KEK50" s="346"/>
      <c r="KEL50" s="346"/>
      <c r="KEM50" s="346"/>
      <c r="KEN50" s="346"/>
      <c r="KEO50" s="346"/>
      <c r="KEP50" s="346"/>
      <c r="KEQ50" s="346"/>
      <c r="KER50" s="346"/>
      <c r="KES50" s="346"/>
      <c r="KET50" s="346"/>
      <c r="KEU50" s="346"/>
      <c r="KEV50" s="346"/>
      <c r="KEW50" s="346"/>
      <c r="KEX50" s="346"/>
      <c r="KEY50" s="346"/>
      <c r="KEZ50" s="346"/>
      <c r="KFA50" s="346"/>
      <c r="KFB50" s="346"/>
      <c r="KFC50" s="346"/>
      <c r="KFD50" s="346"/>
      <c r="KFE50" s="346"/>
      <c r="KFF50" s="346"/>
      <c r="KFG50" s="346"/>
      <c r="KFH50" s="346"/>
      <c r="KFI50" s="346"/>
      <c r="KFJ50" s="346"/>
      <c r="KFK50" s="346"/>
      <c r="KFL50" s="346"/>
      <c r="KFM50" s="346"/>
      <c r="KFN50" s="346"/>
      <c r="KFO50" s="346"/>
      <c r="KFP50" s="346"/>
      <c r="KFQ50" s="346"/>
      <c r="KFR50" s="346"/>
      <c r="KFS50" s="346"/>
      <c r="KFT50" s="346"/>
      <c r="KFU50" s="346"/>
      <c r="KFV50" s="346"/>
      <c r="KFW50" s="346"/>
      <c r="KFX50" s="346"/>
      <c r="KFY50" s="346"/>
      <c r="KFZ50" s="346"/>
      <c r="KGA50" s="346"/>
      <c r="KGB50" s="346"/>
      <c r="KGC50" s="346"/>
      <c r="KGD50" s="346"/>
      <c r="KGE50" s="346"/>
      <c r="KGF50" s="346"/>
      <c r="KGG50" s="346"/>
      <c r="KGH50" s="346"/>
      <c r="KGI50" s="346"/>
      <c r="KGJ50" s="346"/>
      <c r="KGK50" s="346"/>
      <c r="KGL50" s="346"/>
      <c r="KGM50" s="346"/>
      <c r="KGN50" s="346"/>
      <c r="KGO50" s="346"/>
      <c r="KGP50" s="346"/>
      <c r="KGQ50" s="346"/>
      <c r="KGR50" s="346"/>
      <c r="KGS50" s="346"/>
      <c r="KGT50" s="346"/>
      <c r="KGU50" s="346"/>
      <c r="KGV50" s="346"/>
      <c r="KGW50" s="346"/>
      <c r="KGX50" s="346"/>
      <c r="KGY50" s="346"/>
      <c r="KGZ50" s="346"/>
      <c r="KHA50" s="346"/>
      <c r="KHB50" s="346"/>
      <c r="KHC50" s="346"/>
      <c r="KHD50" s="346"/>
      <c r="KHE50" s="346"/>
      <c r="KHF50" s="346"/>
      <c r="KHG50" s="346"/>
      <c r="KHH50" s="346"/>
      <c r="KHI50" s="346"/>
      <c r="KHJ50" s="346"/>
      <c r="KHK50" s="346"/>
      <c r="KHL50" s="346"/>
      <c r="KHM50" s="346"/>
      <c r="KHN50" s="346"/>
      <c r="KHO50" s="346"/>
      <c r="KHP50" s="346"/>
      <c r="KHQ50" s="346"/>
      <c r="KHR50" s="346"/>
      <c r="KHS50" s="346"/>
      <c r="KHT50" s="346"/>
      <c r="KHU50" s="346"/>
      <c r="KHV50" s="346"/>
      <c r="KHW50" s="346"/>
      <c r="KHX50" s="346"/>
      <c r="KHY50" s="346"/>
      <c r="KHZ50" s="346"/>
      <c r="KIA50" s="346"/>
      <c r="KIB50" s="346"/>
      <c r="KIC50" s="346"/>
      <c r="KID50" s="346"/>
      <c r="KIE50" s="346"/>
      <c r="KIF50" s="346"/>
      <c r="KIG50" s="346"/>
      <c r="KIH50" s="346"/>
      <c r="KII50" s="346"/>
      <c r="KIJ50" s="346"/>
      <c r="KIK50" s="346"/>
      <c r="KIL50" s="346"/>
      <c r="KIM50" s="346"/>
      <c r="KIN50" s="346"/>
      <c r="KIO50" s="346"/>
      <c r="KIP50" s="346"/>
      <c r="KIQ50" s="346"/>
      <c r="KIR50" s="346"/>
      <c r="KIS50" s="346"/>
      <c r="KIT50" s="346"/>
      <c r="KIU50" s="346"/>
      <c r="KIV50" s="346"/>
      <c r="KIW50" s="346"/>
      <c r="KIX50" s="346"/>
      <c r="KIY50" s="346"/>
      <c r="KIZ50" s="346"/>
      <c r="KJA50" s="346"/>
      <c r="KJB50" s="346"/>
      <c r="KJC50" s="346"/>
      <c r="KJD50" s="346"/>
      <c r="KJE50" s="346"/>
      <c r="KJF50" s="346"/>
      <c r="KJG50" s="346"/>
      <c r="KJH50" s="346"/>
      <c r="KJI50" s="346"/>
      <c r="KJJ50" s="346"/>
      <c r="KJK50" s="346"/>
      <c r="KJL50" s="346"/>
      <c r="KJM50" s="346"/>
      <c r="KJN50" s="346"/>
      <c r="KJO50" s="346"/>
      <c r="KJP50" s="346"/>
      <c r="KJQ50" s="346"/>
      <c r="KJR50" s="346"/>
      <c r="KJS50" s="346"/>
      <c r="KJT50" s="346"/>
      <c r="KJU50" s="346"/>
      <c r="KJV50" s="346"/>
      <c r="KJW50" s="346"/>
      <c r="KJX50" s="346"/>
      <c r="KJY50" s="346"/>
      <c r="KJZ50" s="346"/>
      <c r="KKA50" s="346"/>
      <c r="KKB50" s="346"/>
      <c r="KKC50" s="346"/>
      <c r="KKD50" s="346"/>
      <c r="KKE50" s="346"/>
      <c r="KKF50" s="346"/>
      <c r="KKG50" s="346"/>
      <c r="KKH50" s="346"/>
      <c r="KKI50" s="346"/>
      <c r="KKJ50" s="346"/>
      <c r="KKK50" s="346"/>
      <c r="KKL50" s="346"/>
      <c r="KKM50" s="346"/>
      <c r="KKN50" s="346"/>
      <c r="KKO50" s="346"/>
      <c r="KKP50" s="346"/>
      <c r="KKQ50" s="346"/>
      <c r="KKR50" s="346"/>
      <c r="KKS50" s="346"/>
      <c r="KKT50" s="346"/>
      <c r="KKU50" s="346"/>
      <c r="KKV50" s="346"/>
      <c r="KKW50" s="346"/>
      <c r="KKX50" s="346"/>
      <c r="KKY50" s="346"/>
      <c r="KKZ50" s="346"/>
      <c r="KLA50" s="346"/>
      <c r="KLB50" s="346"/>
      <c r="KLC50" s="346"/>
      <c r="KLD50" s="346"/>
      <c r="KLE50" s="346"/>
      <c r="KLF50" s="346"/>
      <c r="KLG50" s="346"/>
      <c r="KLH50" s="346"/>
      <c r="KLI50" s="346"/>
      <c r="KLJ50" s="346"/>
      <c r="KLK50" s="346"/>
      <c r="KLL50" s="346"/>
      <c r="KLM50" s="346"/>
      <c r="KLN50" s="346"/>
      <c r="KLO50" s="346"/>
      <c r="KLP50" s="346"/>
      <c r="KLQ50" s="346"/>
      <c r="KLR50" s="346"/>
      <c r="KLS50" s="346"/>
      <c r="KLT50" s="346"/>
      <c r="KLU50" s="346"/>
      <c r="KLV50" s="346"/>
      <c r="KLW50" s="346"/>
      <c r="KLX50" s="346"/>
      <c r="KLY50" s="346"/>
      <c r="KLZ50" s="346"/>
      <c r="KMA50" s="346"/>
      <c r="KMB50" s="346"/>
      <c r="KMC50" s="346"/>
      <c r="KMD50" s="346"/>
      <c r="KME50" s="346"/>
      <c r="KMF50" s="346"/>
      <c r="KMG50" s="346"/>
      <c r="KMH50" s="346"/>
      <c r="KMI50" s="346"/>
      <c r="KMJ50" s="346"/>
      <c r="KMK50" s="346"/>
      <c r="KML50" s="346"/>
      <c r="KMM50" s="346"/>
      <c r="KMN50" s="346"/>
      <c r="KMO50" s="346"/>
      <c r="KMP50" s="346"/>
      <c r="KMQ50" s="346"/>
      <c r="KMR50" s="346"/>
      <c r="KMS50" s="346"/>
      <c r="KMT50" s="346"/>
      <c r="KMU50" s="346"/>
      <c r="KMV50" s="346"/>
      <c r="KMW50" s="346"/>
      <c r="KMX50" s="346"/>
      <c r="KMY50" s="346"/>
      <c r="KMZ50" s="346"/>
      <c r="KNA50" s="346"/>
      <c r="KNB50" s="346"/>
      <c r="KNC50" s="346"/>
      <c r="KND50" s="346"/>
      <c r="KNE50" s="346"/>
      <c r="KNF50" s="346"/>
      <c r="KNG50" s="346"/>
      <c r="KNH50" s="346"/>
      <c r="KNI50" s="346"/>
      <c r="KNJ50" s="346"/>
      <c r="KNK50" s="346"/>
      <c r="KNL50" s="346"/>
      <c r="KNM50" s="346"/>
      <c r="KNN50" s="346"/>
      <c r="KNO50" s="346"/>
      <c r="KNP50" s="346"/>
      <c r="KNQ50" s="346"/>
      <c r="KNR50" s="346"/>
      <c r="KNS50" s="346"/>
      <c r="KNT50" s="346"/>
      <c r="KNU50" s="346"/>
      <c r="KNV50" s="346"/>
      <c r="KNW50" s="346"/>
      <c r="KNX50" s="346"/>
      <c r="KNY50" s="346"/>
      <c r="KNZ50" s="346"/>
      <c r="KOA50" s="346"/>
      <c r="KOB50" s="346"/>
      <c r="KOC50" s="346"/>
      <c r="KOD50" s="346"/>
      <c r="KOE50" s="346"/>
      <c r="KOF50" s="346"/>
      <c r="KOG50" s="346"/>
      <c r="KOH50" s="346"/>
      <c r="KOI50" s="346"/>
      <c r="KOJ50" s="346"/>
      <c r="KOK50" s="346"/>
      <c r="KOL50" s="346"/>
      <c r="KOM50" s="346"/>
      <c r="KON50" s="346"/>
      <c r="KOO50" s="346"/>
      <c r="KOP50" s="346"/>
      <c r="KOQ50" s="346"/>
      <c r="KOR50" s="346"/>
      <c r="KOS50" s="346"/>
      <c r="KOT50" s="346"/>
      <c r="KOU50" s="346"/>
      <c r="KOV50" s="346"/>
      <c r="KOW50" s="346"/>
      <c r="KOX50" s="346"/>
      <c r="KOY50" s="346"/>
      <c r="KOZ50" s="346"/>
      <c r="KPA50" s="346"/>
      <c r="KPB50" s="346"/>
      <c r="KPC50" s="346"/>
      <c r="KPD50" s="346"/>
      <c r="KPE50" s="346"/>
      <c r="KPF50" s="346"/>
      <c r="KPG50" s="346"/>
      <c r="KPH50" s="346"/>
      <c r="KPI50" s="346"/>
      <c r="KPJ50" s="346"/>
      <c r="KPK50" s="346"/>
      <c r="KPL50" s="346"/>
      <c r="KPM50" s="346"/>
      <c r="KPN50" s="346"/>
      <c r="KPO50" s="346"/>
      <c r="KPP50" s="346"/>
      <c r="KPQ50" s="346"/>
      <c r="KPR50" s="346"/>
      <c r="KPS50" s="346"/>
      <c r="KPT50" s="346"/>
      <c r="KPU50" s="346"/>
      <c r="KPV50" s="346"/>
      <c r="KPW50" s="346"/>
      <c r="KPX50" s="346"/>
      <c r="KPY50" s="346"/>
      <c r="KPZ50" s="346"/>
      <c r="KQA50" s="346"/>
      <c r="KQB50" s="346"/>
      <c r="KQC50" s="346"/>
      <c r="KQD50" s="346"/>
      <c r="KQE50" s="346"/>
      <c r="KQF50" s="346"/>
      <c r="KQG50" s="346"/>
      <c r="KQH50" s="346"/>
      <c r="KQI50" s="346"/>
      <c r="KQJ50" s="346"/>
      <c r="KQK50" s="346"/>
      <c r="KQL50" s="346"/>
      <c r="KQM50" s="346"/>
      <c r="KQN50" s="346"/>
      <c r="KQO50" s="346"/>
      <c r="KQP50" s="346"/>
      <c r="KQQ50" s="346"/>
      <c r="KQR50" s="346"/>
      <c r="KQS50" s="346"/>
      <c r="KQT50" s="346"/>
      <c r="KQU50" s="346"/>
      <c r="KQV50" s="346"/>
      <c r="KQW50" s="346"/>
      <c r="KQX50" s="346"/>
      <c r="KQY50" s="346"/>
      <c r="KQZ50" s="346"/>
      <c r="KRA50" s="346"/>
      <c r="KRB50" s="346"/>
      <c r="KRC50" s="346"/>
      <c r="KRD50" s="346"/>
      <c r="KRE50" s="346"/>
      <c r="KRF50" s="346"/>
      <c r="KRG50" s="346"/>
      <c r="KRH50" s="346"/>
      <c r="KRI50" s="346"/>
      <c r="KRJ50" s="346"/>
      <c r="KRK50" s="346"/>
      <c r="KRL50" s="346"/>
      <c r="KRM50" s="346"/>
      <c r="KRN50" s="346"/>
      <c r="KRO50" s="346"/>
      <c r="KRP50" s="346"/>
      <c r="KRQ50" s="346"/>
      <c r="KRR50" s="346"/>
      <c r="KRS50" s="346"/>
      <c r="KRT50" s="346"/>
      <c r="KRU50" s="346"/>
      <c r="KRV50" s="346"/>
      <c r="KRW50" s="346"/>
      <c r="KRX50" s="346"/>
      <c r="KRY50" s="346"/>
      <c r="KRZ50" s="346"/>
      <c r="KSA50" s="346"/>
      <c r="KSB50" s="346"/>
      <c r="KSC50" s="346"/>
      <c r="KSD50" s="346"/>
      <c r="KSE50" s="346"/>
      <c r="KSF50" s="346"/>
      <c r="KSG50" s="346"/>
      <c r="KSH50" s="346"/>
      <c r="KSI50" s="346"/>
      <c r="KSJ50" s="346"/>
      <c r="KSK50" s="346"/>
      <c r="KSL50" s="346"/>
      <c r="KSM50" s="346"/>
      <c r="KSN50" s="346"/>
      <c r="KSO50" s="346"/>
      <c r="KSP50" s="346"/>
      <c r="KSQ50" s="346"/>
      <c r="KSR50" s="346"/>
      <c r="KSS50" s="346"/>
      <c r="KST50" s="346"/>
      <c r="KSU50" s="346"/>
      <c r="KSV50" s="346"/>
      <c r="KSW50" s="346"/>
      <c r="KSX50" s="346"/>
      <c r="KSY50" s="346"/>
      <c r="KSZ50" s="346"/>
      <c r="KTA50" s="346"/>
      <c r="KTB50" s="346"/>
      <c r="KTC50" s="346"/>
      <c r="KTD50" s="346"/>
      <c r="KTE50" s="346"/>
      <c r="KTF50" s="346"/>
      <c r="KTG50" s="346"/>
      <c r="KTH50" s="346"/>
      <c r="KTI50" s="346"/>
      <c r="KTJ50" s="346"/>
      <c r="KTK50" s="346"/>
      <c r="KTL50" s="346"/>
      <c r="KTM50" s="346"/>
      <c r="KTN50" s="346"/>
      <c r="KTO50" s="346"/>
      <c r="KTP50" s="346"/>
      <c r="KTQ50" s="346"/>
      <c r="KTR50" s="346"/>
      <c r="KTS50" s="346"/>
      <c r="KTT50" s="346"/>
      <c r="KTU50" s="346"/>
      <c r="KTV50" s="346"/>
      <c r="KTW50" s="346"/>
      <c r="KTX50" s="346"/>
      <c r="KTY50" s="346"/>
      <c r="KTZ50" s="346"/>
      <c r="KUA50" s="346"/>
      <c r="KUB50" s="346"/>
      <c r="KUC50" s="346"/>
      <c r="KUD50" s="346"/>
      <c r="KUE50" s="346"/>
      <c r="KUF50" s="346"/>
      <c r="KUG50" s="346"/>
      <c r="KUH50" s="346"/>
      <c r="KUI50" s="346"/>
      <c r="KUJ50" s="346"/>
      <c r="KUK50" s="346"/>
      <c r="KUL50" s="346"/>
      <c r="KUM50" s="346"/>
      <c r="KUN50" s="346"/>
      <c r="KUO50" s="346"/>
      <c r="KUP50" s="346"/>
      <c r="KUQ50" s="346"/>
      <c r="KUR50" s="346"/>
      <c r="KUS50" s="346"/>
      <c r="KUT50" s="346"/>
      <c r="KUU50" s="346"/>
      <c r="KUV50" s="346"/>
      <c r="KUW50" s="346"/>
      <c r="KUX50" s="346"/>
      <c r="KUY50" s="346"/>
      <c r="KUZ50" s="346"/>
      <c r="KVA50" s="346"/>
      <c r="KVB50" s="346"/>
      <c r="KVC50" s="346"/>
      <c r="KVD50" s="346"/>
      <c r="KVE50" s="346"/>
      <c r="KVF50" s="346"/>
      <c r="KVG50" s="346"/>
      <c r="KVH50" s="346"/>
      <c r="KVI50" s="346"/>
      <c r="KVJ50" s="346"/>
      <c r="KVK50" s="346"/>
      <c r="KVL50" s="346"/>
      <c r="KVM50" s="346"/>
      <c r="KVN50" s="346"/>
      <c r="KVO50" s="346"/>
      <c r="KVP50" s="346"/>
      <c r="KVQ50" s="346"/>
      <c r="KVR50" s="346"/>
      <c r="KVS50" s="346"/>
      <c r="KVT50" s="346"/>
      <c r="KVU50" s="346"/>
      <c r="KVV50" s="346"/>
      <c r="KVW50" s="346"/>
      <c r="KVX50" s="346"/>
      <c r="KVY50" s="346"/>
      <c r="KVZ50" s="346"/>
      <c r="KWA50" s="346"/>
      <c r="KWB50" s="346"/>
      <c r="KWC50" s="346"/>
      <c r="KWD50" s="346"/>
      <c r="KWE50" s="346"/>
      <c r="KWF50" s="346"/>
      <c r="KWG50" s="346"/>
      <c r="KWH50" s="346"/>
      <c r="KWI50" s="346"/>
      <c r="KWJ50" s="346"/>
      <c r="KWK50" s="346"/>
      <c r="KWL50" s="346"/>
      <c r="KWM50" s="346"/>
      <c r="KWN50" s="346"/>
      <c r="KWO50" s="346"/>
      <c r="KWP50" s="346"/>
      <c r="KWQ50" s="346"/>
      <c r="KWR50" s="346"/>
      <c r="KWS50" s="346"/>
      <c r="KWT50" s="346"/>
      <c r="KWU50" s="346"/>
      <c r="KWV50" s="346"/>
      <c r="KWW50" s="346"/>
      <c r="KWX50" s="346"/>
      <c r="KWY50" s="346"/>
      <c r="KWZ50" s="346"/>
      <c r="KXA50" s="346"/>
      <c r="KXB50" s="346"/>
      <c r="KXC50" s="346"/>
      <c r="KXD50" s="346"/>
      <c r="KXE50" s="346"/>
      <c r="KXF50" s="346"/>
      <c r="KXG50" s="346"/>
      <c r="KXH50" s="346"/>
      <c r="KXI50" s="346"/>
      <c r="KXJ50" s="346"/>
      <c r="KXK50" s="346"/>
      <c r="KXL50" s="346"/>
      <c r="KXM50" s="346"/>
      <c r="KXN50" s="346"/>
      <c r="KXO50" s="346"/>
      <c r="KXP50" s="346"/>
      <c r="KXQ50" s="346"/>
      <c r="KXR50" s="346"/>
      <c r="KXS50" s="346"/>
      <c r="KXT50" s="346"/>
      <c r="KXU50" s="346"/>
      <c r="KXV50" s="346"/>
      <c r="KXW50" s="346"/>
      <c r="KXX50" s="346"/>
      <c r="KXY50" s="346"/>
      <c r="KXZ50" s="346"/>
      <c r="KYA50" s="346"/>
      <c r="KYB50" s="346"/>
      <c r="KYC50" s="346"/>
      <c r="KYD50" s="346"/>
      <c r="KYE50" s="346"/>
      <c r="KYF50" s="346"/>
      <c r="KYG50" s="346"/>
      <c r="KYH50" s="346"/>
      <c r="KYI50" s="346"/>
      <c r="KYJ50" s="346"/>
      <c r="KYK50" s="346"/>
      <c r="KYL50" s="346"/>
      <c r="KYM50" s="346"/>
      <c r="KYN50" s="346"/>
      <c r="KYO50" s="346"/>
      <c r="KYP50" s="346"/>
      <c r="KYQ50" s="346"/>
      <c r="KYR50" s="346"/>
      <c r="KYS50" s="346"/>
      <c r="KYT50" s="346"/>
      <c r="KYU50" s="346"/>
      <c r="KYV50" s="346"/>
      <c r="KYW50" s="346"/>
      <c r="KYX50" s="346"/>
      <c r="KYY50" s="346"/>
      <c r="KYZ50" s="346"/>
      <c r="KZA50" s="346"/>
      <c r="KZB50" s="346"/>
      <c r="KZC50" s="346"/>
      <c r="KZD50" s="346"/>
      <c r="KZE50" s="346"/>
      <c r="KZF50" s="346"/>
      <c r="KZG50" s="346"/>
      <c r="KZH50" s="346"/>
      <c r="KZI50" s="346"/>
      <c r="KZJ50" s="346"/>
      <c r="KZK50" s="346"/>
      <c r="KZL50" s="346"/>
      <c r="KZM50" s="346"/>
      <c r="KZN50" s="346"/>
      <c r="KZO50" s="346"/>
      <c r="KZP50" s="346"/>
      <c r="KZQ50" s="346"/>
      <c r="KZR50" s="346"/>
      <c r="KZS50" s="346"/>
      <c r="KZT50" s="346"/>
      <c r="KZU50" s="346"/>
      <c r="KZV50" s="346"/>
      <c r="KZW50" s="346"/>
      <c r="KZX50" s="346"/>
      <c r="KZY50" s="346"/>
      <c r="KZZ50" s="346"/>
      <c r="LAA50" s="346"/>
      <c r="LAB50" s="346"/>
      <c r="LAC50" s="346"/>
      <c r="LAD50" s="346"/>
      <c r="LAE50" s="346"/>
      <c r="LAF50" s="346"/>
      <c r="LAG50" s="346"/>
      <c r="LAH50" s="346"/>
      <c r="LAI50" s="346"/>
      <c r="LAJ50" s="346"/>
      <c r="LAK50" s="346"/>
      <c r="LAL50" s="346"/>
      <c r="LAM50" s="346"/>
      <c r="LAN50" s="346"/>
      <c r="LAO50" s="346"/>
      <c r="LAP50" s="346"/>
      <c r="LAQ50" s="346"/>
      <c r="LAR50" s="346"/>
      <c r="LAS50" s="346"/>
      <c r="LAT50" s="346"/>
      <c r="LAU50" s="346"/>
      <c r="LAV50" s="346"/>
      <c r="LAW50" s="346"/>
      <c r="LAX50" s="346"/>
      <c r="LAY50" s="346"/>
      <c r="LAZ50" s="346"/>
      <c r="LBA50" s="346"/>
      <c r="LBB50" s="346"/>
      <c r="LBC50" s="346"/>
      <c r="LBD50" s="346"/>
      <c r="LBE50" s="346"/>
      <c r="LBF50" s="346"/>
      <c r="LBG50" s="346"/>
      <c r="LBH50" s="346"/>
      <c r="LBI50" s="346"/>
      <c r="LBJ50" s="346"/>
      <c r="LBK50" s="346"/>
      <c r="LBL50" s="346"/>
      <c r="LBM50" s="346"/>
      <c r="LBN50" s="346"/>
      <c r="LBO50" s="346"/>
      <c r="LBP50" s="346"/>
      <c r="LBQ50" s="346"/>
      <c r="LBR50" s="346"/>
      <c r="LBS50" s="346"/>
      <c r="LBT50" s="346"/>
      <c r="LBU50" s="346"/>
      <c r="LBV50" s="346"/>
      <c r="LBW50" s="346"/>
      <c r="LBX50" s="346"/>
      <c r="LBY50" s="346"/>
      <c r="LBZ50" s="346"/>
      <c r="LCA50" s="346"/>
      <c r="LCB50" s="346"/>
      <c r="LCC50" s="346"/>
      <c r="LCD50" s="346"/>
      <c r="LCE50" s="346"/>
      <c r="LCF50" s="346"/>
      <c r="LCG50" s="346"/>
      <c r="LCH50" s="346"/>
      <c r="LCI50" s="346"/>
      <c r="LCJ50" s="346"/>
      <c r="LCK50" s="346"/>
      <c r="LCL50" s="346"/>
      <c r="LCM50" s="346"/>
      <c r="LCN50" s="346"/>
      <c r="LCO50" s="346"/>
      <c r="LCP50" s="346"/>
      <c r="LCQ50" s="346"/>
      <c r="LCR50" s="346"/>
      <c r="LCS50" s="346"/>
      <c r="LCT50" s="346"/>
      <c r="LCU50" s="346"/>
      <c r="LCV50" s="346"/>
      <c r="LCW50" s="346"/>
      <c r="LCX50" s="346"/>
      <c r="LCY50" s="346"/>
      <c r="LCZ50" s="346"/>
      <c r="LDA50" s="346"/>
      <c r="LDB50" s="346"/>
      <c r="LDC50" s="346"/>
      <c r="LDD50" s="346"/>
      <c r="LDE50" s="346"/>
      <c r="LDF50" s="346"/>
      <c r="LDG50" s="346"/>
      <c r="LDH50" s="346"/>
      <c r="LDI50" s="346"/>
      <c r="LDJ50" s="346"/>
      <c r="LDK50" s="346"/>
      <c r="LDL50" s="346"/>
      <c r="LDM50" s="346"/>
      <c r="LDN50" s="346"/>
      <c r="LDO50" s="346"/>
      <c r="LDP50" s="346"/>
      <c r="LDQ50" s="346"/>
      <c r="LDR50" s="346"/>
      <c r="LDS50" s="346"/>
      <c r="LDT50" s="346"/>
      <c r="LDU50" s="346"/>
      <c r="LDV50" s="346"/>
      <c r="LDW50" s="346"/>
      <c r="LDX50" s="346"/>
      <c r="LDY50" s="346"/>
      <c r="LDZ50" s="346"/>
      <c r="LEA50" s="346"/>
      <c r="LEB50" s="346"/>
      <c r="LEC50" s="346"/>
      <c r="LED50" s="346"/>
      <c r="LEE50" s="346"/>
      <c r="LEF50" s="346"/>
      <c r="LEG50" s="346"/>
      <c r="LEH50" s="346"/>
      <c r="LEI50" s="346"/>
      <c r="LEJ50" s="346"/>
      <c r="LEK50" s="346"/>
      <c r="LEL50" s="346"/>
      <c r="LEM50" s="346"/>
      <c r="LEN50" s="346"/>
      <c r="LEO50" s="346"/>
      <c r="LEP50" s="346"/>
      <c r="LEQ50" s="346"/>
      <c r="LER50" s="346"/>
      <c r="LES50" s="346"/>
      <c r="LET50" s="346"/>
      <c r="LEU50" s="346"/>
      <c r="LEV50" s="346"/>
      <c r="LEW50" s="346"/>
      <c r="LEX50" s="346"/>
      <c r="LEY50" s="346"/>
      <c r="LEZ50" s="346"/>
      <c r="LFA50" s="346"/>
      <c r="LFB50" s="346"/>
      <c r="LFC50" s="346"/>
      <c r="LFD50" s="346"/>
      <c r="LFE50" s="346"/>
      <c r="LFF50" s="346"/>
      <c r="LFG50" s="346"/>
      <c r="LFH50" s="346"/>
      <c r="LFI50" s="346"/>
      <c r="LFJ50" s="346"/>
      <c r="LFK50" s="346"/>
      <c r="LFL50" s="346"/>
      <c r="LFM50" s="346"/>
      <c r="LFN50" s="346"/>
      <c r="LFO50" s="346"/>
      <c r="LFP50" s="346"/>
      <c r="LFQ50" s="346"/>
      <c r="LFR50" s="346"/>
      <c r="LFS50" s="346"/>
      <c r="LFT50" s="346"/>
      <c r="LFU50" s="346"/>
      <c r="LFV50" s="346"/>
      <c r="LFW50" s="346"/>
      <c r="LFX50" s="346"/>
      <c r="LFY50" s="346"/>
      <c r="LFZ50" s="346"/>
      <c r="LGA50" s="346"/>
      <c r="LGB50" s="346"/>
      <c r="LGC50" s="346"/>
      <c r="LGD50" s="346"/>
      <c r="LGE50" s="346"/>
      <c r="LGF50" s="346"/>
      <c r="LGG50" s="346"/>
      <c r="LGH50" s="346"/>
      <c r="LGI50" s="346"/>
      <c r="LGJ50" s="346"/>
      <c r="LGK50" s="346"/>
      <c r="LGL50" s="346"/>
      <c r="LGM50" s="346"/>
      <c r="LGN50" s="346"/>
      <c r="LGO50" s="346"/>
      <c r="LGP50" s="346"/>
      <c r="LGQ50" s="346"/>
      <c r="LGR50" s="346"/>
      <c r="LGS50" s="346"/>
      <c r="LGT50" s="346"/>
      <c r="LGU50" s="346"/>
      <c r="LGV50" s="346"/>
      <c r="LGW50" s="346"/>
      <c r="LGX50" s="346"/>
      <c r="LGY50" s="346"/>
      <c r="LGZ50" s="346"/>
      <c r="LHA50" s="346"/>
      <c r="LHB50" s="346"/>
      <c r="LHC50" s="346"/>
      <c r="LHD50" s="346"/>
      <c r="LHE50" s="346"/>
      <c r="LHF50" s="346"/>
      <c r="LHG50" s="346"/>
      <c r="LHH50" s="346"/>
      <c r="LHI50" s="346"/>
      <c r="LHJ50" s="346"/>
      <c r="LHK50" s="346"/>
      <c r="LHL50" s="346"/>
      <c r="LHM50" s="346"/>
      <c r="LHN50" s="346"/>
      <c r="LHO50" s="346"/>
      <c r="LHP50" s="346"/>
      <c r="LHQ50" s="346"/>
      <c r="LHR50" s="346"/>
      <c r="LHS50" s="346"/>
      <c r="LHT50" s="346"/>
      <c r="LHU50" s="346"/>
      <c r="LHV50" s="346"/>
      <c r="LHW50" s="346"/>
      <c r="LHX50" s="346"/>
      <c r="LHY50" s="346"/>
      <c r="LHZ50" s="346"/>
      <c r="LIA50" s="346"/>
      <c r="LIB50" s="346"/>
      <c r="LIC50" s="346"/>
      <c r="LID50" s="346"/>
      <c r="LIE50" s="346"/>
      <c r="LIF50" s="346"/>
      <c r="LIG50" s="346"/>
      <c r="LIH50" s="346"/>
      <c r="LII50" s="346"/>
      <c r="LIJ50" s="346"/>
      <c r="LIK50" s="346"/>
      <c r="LIL50" s="346"/>
      <c r="LIM50" s="346"/>
      <c r="LIN50" s="346"/>
      <c r="LIO50" s="346"/>
      <c r="LIP50" s="346"/>
      <c r="LIQ50" s="346"/>
      <c r="LIR50" s="346"/>
      <c r="LIS50" s="346"/>
      <c r="LIT50" s="346"/>
      <c r="LIU50" s="346"/>
      <c r="LIV50" s="346"/>
      <c r="LIW50" s="346"/>
      <c r="LIX50" s="346"/>
      <c r="LIY50" s="346"/>
      <c r="LIZ50" s="346"/>
      <c r="LJA50" s="346"/>
      <c r="LJB50" s="346"/>
      <c r="LJC50" s="346"/>
      <c r="LJD50" s="346"/>
      <c r="LJE50" s="346"/>
      <c r="LJF50" s="346"/>
      <c r="LJG50" s="346"/>
      <c r="LJH50" s="346"/>
      <c r="LJI50" s="346"/>
      <c r="LJJ50" s="346"/>
      <c r="LJK50" s="346"/>
      <c r="LJL50" s="346"/>
      <c r="LJM50" s="346"/>
      <c r="LJN50" s="346"/>
      <c r="LJO50" s="346"/>
      <c r="LJP50" s="346"/>
      <c r="LJQ50" s="346"/>
      <c r="LJR50" s="346"/>
      <c r="LJS50" s="346"/>
      <c r="LJT50" s="346"/>
      <c r="LJU50" s="346"/>
      <c r="LJV50" s="346"/>
      <c r="LJW50" s="346"/>
      <c r="LJX50" s="346"/>
      <c r="LJY50" s="346"/>
      <c r="LJZ50" s="346"/>
      <c r="LKA50" s="346"/>
      <c r="LKB50" s="346"/>
      <c r="LKC50" s="346"/>
      <c r="LKD50" s="346"/>
      <c r="LKE50" s="346"/>
      <c r="LKF50" s="346"/>
      <c r="LKG50" s="346"/>
      <c r="LKH50" s="346"/>
      <c r="LKI50" s="346"/>
      <c r="LKJ50" s="346"/>
      <c r="LKK50" s="346"/>
      <c r="LKL50" s="346"/>
      <c r="LKM50" s="346"/>
      <c r="LKN50" s="346"/>
      <c r="LKO50" s="346"/>
      <c r="LKP50" s="346"/>
      <c r="LKQ50" s="346"/>
      <c r="LKR50" s="346"/>
      <c r="LKS50" s="346"/>
      <c r="LKT50" s="346"/>
      <c r="LKU50" s="346"/>
      <c r="LKV50" s="346"/>
      <c r="LKW50" s="346"/>
      <c r="LKX50" s="346"/>
      <c r="LKY50" s="346"/>
      <c r="LKZ50" s="346"/>
      <c r="LLA50" s="346"/>
      <c r="LLB50" s="346"/>
      <c r="LLC50" s="346"/>
      <c r="LLD50" s="346"/>
      <c r="LLE50" s="346"/>
      <c r="LLF50" s="346"/>
      <c r="LLG50" s="346"/>
      <c r="LLH50" s="346"/>
      <c r="LLI50" s="346"/>
      <c r="LLJ50" s="346"/>
      <c r="LLK50" s="346"/>
      <c r="LLL50" s="346"/>
      <c r="LLM50" s="346"/>
      <c r="LLN50" s="346"/>
      <c r="LLO50" s="346"/>
      <c r="LLP50" s="346"/>
      <c r="LLQ50" s="346"/>
      <c r="LLR50" s="346"/>
      <c r="LLS50" s="346"/>
      <c r="LLT50" s="346"/>
      <c r="LLU50" s="346"/>
      <c r="LLV50" s="346"/>
      <c r="LLW50" s="346"/>
      <c r="LLX50" s="346"/>
      <c r="LLY50" s="346"/>
      <c r="LLZ50" s="346"/>
      <c r="LMA50" s="346"/>
      <c r="LMB50" s="346"/>
      <c r="LMC50" s="346"/>
      <c r="LMD50" s="346"/>
      <c r="LME50" s="346"/>
      <c r="LMF50" s="346"/>
      <c r="LMG50" s="346"/>
      <c r="LMH50" s="346"/>
      <c r="LMI50" s="346"/>
      <c r="LMJ50" s="346"/>
      <c r="LMK50" s="346"/>
      <c r="LML50" s="346"/>
      <c r="LMM50" s="346"/>
      <c r="LMN50" s="346"/>
      <c r="LMO50" s="346"/>
      <c r="LMP50" s="346"/>
      <c r="LMQ50" s="346"/>
      <c r="LMR50" s="346"/>
      <c r="LMS50" s="346"/>
      <c r="LMT50" s="346"/>
      <c r="LMU50" s="346"/>
      <c r="LMV50" s="346"/>
      <c r="LMW50" s="346"/>
      <c r="LMX50" s="346"/>
      <c r="LMY50" s="346"/>
      <c r="LMZ50" s="346"/>
      <c r="LNA50" s="346"/>
      <c r="LNB50" s="346"/>
      <c r="LNC50" s="346"/>
      <c r="LND50" s="346"/>
      <c r="LNE50" s="346"/>
      <c r="LNF50" s="346"/>
      <c r="LNG50" s="346"/>
      <c r="LNH50" s="346"/>
      <c r="LNI50" s="346"/>
      <c r="LNJ50" s="346"/>
      <c r="LNK50" s="346"/>
      <c r="LNL50" s="346"/>
      <c r="LNM50" s="346"/>
      <c r="LNN50" s="346"/>
      <c r="LNO50" s="346"/>
      <c r="LNP50" s="346"/>
      <c r="LNQ50" s="346"/>
      <c r="LNR50" s="346"/>
      <c r="LNS50" s="346"/>
      <c r="LNT50" s="346"/>
      <c r="LNU50" s="346"/>
      <c r="LNV50" s="346"/>
      <c r="LNW50" s="346"/>
      <c r="LNX50" s="346"/>
      <c r="LNY50" s="346"/>
      <c r="LNZ50" s="346"/>
      <c r="LOA50" s="346"/>
      <c r="LOB50" s="346"/>
      <c r="LOC50" s="346"/>
      <c r="LOD50" s="346"/>
      <c r="LOE50" s="346"/>
      <c r="LOF50" s="346"/>
      <c r="LOG50" s="346"/>
      <c r="LOH50" s="346"/>
      <c r="LOI50" s="346"/>
      <c r="LOJ50" s="346"/>
      <c r="LOK50" s="346"/>
      <c r="LOL50" s="346"/>
      <c r="LOM50" s="346"/>
      <c r="LON50" s="346"/>
      <c r="LOO50" s="346"/>
      <c r="LOP50" s="346"/>
      <c r="LOQ50" s="346"/>
      <c r="LOR50" s="346"/>
      <c r="LOS50" s="346"/>
      <c r="LOT50" s="346"/>
      <c r="LOU50" s="346"/>
      <c r="LOV50" s="346"/>
      <c r="LOW50" s="346"/>
      <c r="LOX50" s="346"/>
      <c r="LOY50" s="346"/>
      <c r="LOZ50" s="346"/>
      <c r="LPA50" s="346"/>
      <c r="LPB50" s="346"/>
      <c r="LPC50" s="346"/>
      <c r="LPD50" s="346"/>
      <c r="LPE50" s="346"/>
      <c r="LPF50" s="346"/>
      <c r="LPG50" s="346"/>
      <c r="LPH50" s="346"/>
      <c r="LPI50" s="346"/>
      <c r="LPJ50" s="346"/>
      <c r="LPK50" s="346"/>
      <c r="LPL50" s="346"/>
      <c r="LPM50" s="346"/>
      <c r="LPN50" s="346"/>
      <c r="LPO50" s="346"/>
      <c r="LPP50" s="346"/>
      <c r="LPQ50" s="346"/>
      <c r="LPR50" s="346"/>
      <c r="LPS50" s="346"/>
      <c r="LPT50" s="346"/>
      <c r="LPU50" s="346"/>
      <c r="LPV50" s="346"/>
      <c r="LPW50" s="346"/>
      <c r="LPX50" s="346"/>
      <c r="LPY50" s="346"/>
      <c r="LPZ50" s="346"/>
      <c r="LQA50" s="346"/>
      <c r="LQB50" s="346"/>
      <c r="LQC50" s="346"/>
      <c r="LQD50" s="346"/>
      <c r="LQE50" s="346"/>
      <c r="LQF50" s="346"/>
      <c r="LQG50" s="346"/>
      <c r="LQH50" s="346"/>
      <c r="LQI50" s="346"/>
      <c r="LQJ50" s="346"/>
      <c r="LQK50" s="346"/>
      <c r="LQL50" s="346"/>
      <c r="LQM50" s="346"/>
      <c r="LQN50" s="346"/>
      <c r="LQO50" s="346"/>
      <c r="LQP50" s="346"/>
      <c r="LQQ50" s="346"/>
      <c r="LQR50" s="346"/>
      <c r="LQS50" s="346"/>
      <c r="LQT50" s="346"/>
      <c r="LQU50" s="346"/>
      <c r="LQV50" s="346"/>
      <c r="LQW50" s="346"/>
      <c r="LQX50" s="346"/>
      <c r="LQY50" s="346"/>
      <c r="LQZ50" s="346"/>
      <c r="LRA50" s="346"/>
      <c r="LRB50" s="346"/>
      <c r="LRC50" s="346"/>
      <c r="LRD50" s="346"/>
      <c r="LRE50" s="346"/>
      <c r="LRF50" s="346"/>
      <c r="LRG50" s="346"/>
      <c r="LRH50" s="346"/>
      <c r="LRI50" s="346"/>
      <c r="LRJ50" s="346"/>
      <c r="LRK50" s="346"/>
      <c r="LRL50" s="346"/>
      <c r="LRM50" s="346"/>
      <c r="LRN50" s="346"/>
      <c r="LRO50" s="346"/>
      <c r="LRP50" s="346"/>
      <c r="LRQ50" s="346"/>
      <c r="LRR50" s="346"/>
      <c r="LRS50" s="346"/>
      <c r="LRT50" s="346"/>
      <c r="LRU50" s="346"/>
      <c r="LRV50" s="346"/>
      <c r="LRW50" s="346"/>
      <c r="LRX50" s="346"/>
      <c r="LRY50" s="346"/>
      <c r="LRZ50" s="346"/>
      <c r="LSA50" s="346"/>
      <c r="LSB50" s="346"/>
      <c r="LSC50" s="346"/>
      <c r="LSD50" s="346"/>
      <c r="LSE50" s="346"/>
      <c r="LSF50" s="346"/>
      <c r="LSG50" s="346"/>
      <c r="LSH50" s="346"/>
      <c r="LSI50" s="346"/>
      <c r="LSJ50" s="346"/>
      <c r="LSK50" s="346"/>
      <c r="LSL50" s="346"/>
      <c r="LSM50" s="346"/>
      <c r="LSN50" s="346"/>
      <c r="LSO50" s="346"/>
      <c r="LSP50" s="346"/>
      <c r="LSQ50" s="346"/>
      <c r="LSR50" s="346"/>
      <c r="LSS50" s="346"/>
      <c r="LST50" s="346"/>
      <c r="LSU50" s="346"/>
      <c r="LSV50" s="346"/>
      <c r="LSW50" s="346"/>
      <c r="LSX50" s="346"/>
      <c r="LSY50" s="346"/>
      <c r="LSZ50" s="346"/>
      <c r="LTA50" s="346"/>
      <c r="LTB50" s="346"/>
      <c r="LTC50" s="346"/>
      <c r="LTD50" s="346"/>
      <c r="LTE50" s="346"/>
      <c r="LTF50" s="346"/>
      <c r="LTG50" s="346"/>
      <c r="LTH50" s="346"/>
      <c r="LTI50" s="346"/>
      <c r="LTJ50" s="346"/>
      <c r="LTK50" s="346"/>
      <c r="LTL50" s="346"/>
      <c r="LTM50" s="346"/>
      <c r="LTN50" s="346"/>
      <c r="LTO50" s="346"/>
      <c r="LTP50" s="346"/>
      <c r="LTQ50" s="346"/>
      <c r="LTR50" s="346"/>
      <c r="LTS50" s="346"/>
      <c r="LTT50" s="346"/>
      <c r="LTU50" s="346"/>
      <c r="LTV50" s="346"/>
      <c r="LTW50" s="346"/>
      <c r="LTX50" s="346"/>
      <c r="LTY50" s="346"/>
      <c r="LTZ50" s="346"/>
      <c r="LUA50" s="346"/>
      <c r="LUB50" s="346"/>
      <c r="LUC50" s="346"/>
      <c r="LUD50" s="346"/>
      <c r="LUE50" s="346"/>
      <c r="LUF50" s="346"/>
      <c r="LUG50" s="346"/>
      <c r="LUH50" s="346"/>
      <c r="LUI50" s="346"/>
      <c r="LUJ50" s="346"/>
      <c r="LUK50" s="346"/>
      <c r="LUL50" s="346"/>
      <c r="LUM50" s="346"/>
      <c r="LUN50" s="346"/>
      <c r="LUO50" s="346"/>
      <c r="LUP50" s="346"/>
      <c r="LUQ50" s="346"/>
      <c r="LUR50" s="346"/>
      <c r="LUS50" s="346"/>
      <c r="LUT50" s="346"/>
      <c r="LUU50" s="346"/>
      <c r="LUV50" s="346"/>
      <c r="LUW50" s="346"/>
      <c r="LUX50" s="346"/>
      <c r="LUY50" s="346"/>
      <c r="LUZ50" s="346"/>
      <c r="LVA50" s="346"/>
      <c r="LVB50" s="346"/>
      <c r="LVC50" s="346"/>
      <c r="LVD50" s="346"/>
      <c r="LVE50" s="346"/>
      <c r="LVF50" s="346"/>
      <c r="LVG50" s="346"/>
      <c r="LVH50" s="346"/>
      <c r="LVI50" s="346"/>
      <c r="LVJ50" s="346"/>
      <c r="LVK50" s="346"/>
      <c r="LVL50" s="346"/>
      <c r="LVM50" s="346"/>
      <c r="LVN50" s="346"/>
      <c r="LVO50" s="346"/>
      <c r="LVP50" s="346"/>
      <c r="LVQ50" s="346"/>
      <c r="LVR50" s="346"/>
      <c r="LVS50" s="346"/>
      <c r="LVT50" s="346"/>
      <c r="LVU50" s="346"/>
      <c r="LVV50" s="346"/>
      <c r="LVW50" s="346"/>
      <c r="LVX50" s="346"/>
      <c r="LVY50" s="346"/>
      <c r="LVZ50" s="346"/>
      <c r="LWA50" s="346"/>
      <c r="LWB50" s="346"/>
      <c r="LWC50" s="346"/>
      <c r="LWD50" s="346"/>
      <c r="LWE50" s="346"/>
      <c r="LWF50" s="346"/>
      <c r="LWG50" s="346"/>
      <c r="LWH50" s="346"/>
      <c r="LWI50" s="346"/>
      <c r="LWJ50" s="346"/>
      <c r="LWK50" s="346"/>
      <c r="LWL50" s="346"/>
      <c r="LWM50" s="346"/>
      <c r="LWN50" s="346"/>
      <c r="LWO50" s="346"/>
      <c r="LWP50" s="346"/>
      <c r="LWQ50" s="346"/>
      <c r="LWR50" s="346"/>
      <c r="LWS50" s="346"/>
      <c r="LWT50" s="346"/>
      <c r="LWU50" s="346"/>
      <c r="LWV50" s="346"/>
      <c r="LWW50" s="346"/>
      <c r="LWX50" s="346"/>
      <c r="LWY50" s="346"/>
      <c r="LWZ50" s="346"/>
      <c r="LXA50" s="346"/>
      <c r="LXB50" s="346"/>
      <c r="LXC50" s="346"/>
      <c r="LXD50" s="346"/>
      <c r="LXE50" s="346"/>
      <c r="LXF50" s="346"/>
      <c r="LXG50" s="346"/>
      <c r="LXH50" s="346"/>
      <c r="LXI50" s="346"/>
      <c r="LXJ50" s="346"/>
      <c r="LXK50" s="346"/>
      <c r="LXL50" s="346"/>
      <c r="LXM50" s="346"/>
      <c r="LXN50" s="346"/>
      <c r="LXO50" s="346"/>
      <c r="LXP50" s="346"/>
      <c r="LXQ50" s="346"/>
      <c r="LXR50" s="346"/>
      <c r="LXS50" s="346"/>
      <c r="LXT50" s="346"/>
      <c r="LXU50" s="346"/>
      <c r="LXV50" s="346"/>
      <c r="LXW50" s="346"/>
      <c r="LXX50" s="346"/>
      <c r="LXY50" s="346"/>
      <c r="LXZ50" s="346"/>
      <c r="LYA50" s="346"/>
      <c r="LYB50" s="346"/>
      <c r="LYC50" s="346"/>
      <c r="LYD50" s="346"/>
      <c r="LYE50" s="346"/>
      <c r="LYF50" s="346"/>
      <c r="LYG50" s="346"/>
      <c r="LYH50" s="346"/>
      <c r="LYI50" s="346"/>
      <c r="LYJ50" s="346"/>
      <c r="LYK50" s="346"/>
      <c r="LYL50" s="346"/>
      <c r="LYM50" s="346"/>
      <c r="LYN50" s="346"/>
      <c r="LYO50" s="346"/>
      <c r="LYP50" s="346"/>
      <c r="LYQ50" s="346"/>
      <c r="LYR50" s="346"/>
      <c r="LYS50" s="346"/>
      <c r="LYT50" s="346"/>
      <c r="LYU50" s="346"/>
      <c r="LYV50" s="346"/>
      <c r="LYW50" s="346"/>
      <c r="LYX50" s="346"/>
      <c r="LYY50" s="346"/>
      <c r="LYZ50" s="346"/>
      <c r="LZA50" s="346"/>
      <c r="LZB50" s="346"/>
      <c r="LZC50" s="346"/>
      <c r="LZD50" s="346"/>
      <c r="LZE50" s="346"/>
      <c r="LZF50" s="346"/>
      <c r="LZG50" s="346"/>
      <c r="LZH50" s="346"/>
      <c r="LZI50" s="346"/>
      <c r="LZJ50" s="346"/>
      <c r="LZK50" s="346"/>
      <c r="LZL50" s="346"/>
      <c r="LZM50" s="346"/>
      <c r="LZN50" s="346"/>
      <c r="LZO50" s="346"/>
      <c r="LZP50" s="346"/>
      <c r="LZQ50" s="346"/>
      <c r="LZR50" s="346"/>
      <c r="LZS50" s="346"/>
      <c r="LZT50" s="346"/>
      <c r="LZU50" s="346"/>
      <c r="LZV50" s="346"/>
      <c r="LZW50" s="346"/>
      <c r="LZX50" s="346"/>
      <c r="LZY50" s="346"/>
      <c r="LZZ50" s="346"/>
      <c r="MAA50" s="346"/>
      <c r="MAB50" s="346"/>
      <c r="MAC50" s="346"/>
      <c r="MAD50" s="346"/>
      <c r="MAE50" s="346"/>
      <c r="MAF50" s="346"/>
      <c r="MAG50" s="346"/>
      <c r="MAH50" s="346"/>
      <c r="MAI50" s="346"/>
      <c r="MAJ50" s="346"/>
      <c r="MAK50" s="346"/>
      <c r="MAL50" s="346"/>
      <c r="MAM50" s="346"/>
      <c r="MAN50" s="346"/>
      <c r="MAO50" s="346"/>
      <c r="MAP50" s="346"/>
      <c r="MAQ50" s="346"/>
      <c r="MAR50" s="346"/>
      <c r="MAS50" s="346"/>
      <c r="MAT50" s="346"/>
      <c r="MAU50" s="346"/>
      <c r="MAV50" s="346"/>
      <c r="MAW50" s="346"/>
      <c r="MAX50" s="346"/>
      <c r="MAY50" s="346"/>
      <c r="MAZ50" s="346"/>
      <c r="MBA50" s="346"/>
      <c r="MBB50" s="346"/>
      <c r="MBC50" s="346"/>
      <c r="MBD50" s="346"/>
      <c r="MBE50" s="346"/>
      <c r="MBF50" s="346"/>
      <c r="MBG50" s="346"/>
      <c r="MBH50" s="346"/>
      <c r="MBI50" s="346"/>
      <c r="MBJ50" s="346"/>
      <c r="MBK50" s="346"/>
      <c r="MBL50" s="346"/>
      <c r="MBM50" s="346"/>
      <c r="MBN50" s="346"/>
      <c r="MBO50" s="346"/>
      <c r="MBP50" s="346"/>
      <c r="MBQ50" s="346"/>
      <c r="MBR50" s="346"/>
      <c r="MBS50" s="346"/>
      <c r="MBT50" s="346"/>
      <c r="MBU50" s="346"/>
      <c r="MBV50" s="346"/>
      <c r="MBW50" s="346"/>
      <c r="MBX50" s="346"/>
      <c r="MBY50" s="346"/>
      <c r="MBZ50" s="346"/>
      <c r="MCA50" s="346"/>
      <c r="MCB50" s="346"/>
      <c r="MCC50" s="346"/>
      <c r="MCD50" s="346"/>
      <c r="MCE50" s="346"/>
      <c r="MCF50" s="346"/>
      <c r="MCG50" s="346"/>
      <c r="MCH50" s="346"/>
      <c r="MCI50" s="346"/>
      <c r="MCJ50" s="346"/>
      <c r="MCK50" s="346"/>
      <c r="MCL50" s="346"/>
      <c r="MCM50" s="346"/>
      <c r="MCN50" s="346"/>
      <c r="MCO50" s="346"/>
      <c r="MCP50" s="346"/>
      <c r="MCQ50" s="346"/>
      <c r="MCR50" s="346"/>
      <c r="MCS50" s="346"/>
      <c r="MCT50" s="346"/>
      <c r="MCU50" s="346"/>
      <c r="MCV50" s="346"/>
      <c r="MCW50" s="346"/>
      <c r="MCX50" s="346"/>
      <c r="MCY50" s="346"/>
      <c r="MCZ50" s="346"/>
      <c r="MDA50" s="346"/>
      <c r="MDB50" s="346"/>
      <c r="MDC50" s="346"/>
      <c r="MDD50" s="346"/>
      <c r="MDE50" s="346"/>
      <c r="MDF50" s="346"/>
      <c r="MDG50" s="346"/>
      <c r="MDH50" s="346"/>
      <c r="MDI50" s="346"/>
      <c r="MDJ50" s="346"/>
      <c r="MDK50" s="346"/>
      <c r="MDL50" s="346"/>
      <c r="MDM50" s="346"/>
      <c r="MDN50" s="346"/>
      <c r="MDO50" s="346"/>
      <c r="MDP50" s="346"/>
      <c r="MDQ50" s="346"/>
      <c r="MDR50" s="346"/>
      <c r="MDS50" s="346"/>
      <c r="MDT50" s="346"/>
      <c r="MDU50" s="346"/>
      <c r="MDV50" s="346"/>
      <c r="MDW50" s="346"/>
      <c r="MDX50" s="346"/>
      <c r="MDY50" s="346"/>
      <c r="MDZ50" s="346"/>
      <c r="MEA50" s="346"/>
      <c r="MEB50" s="346"/>
      <c r="MEC50" s="346"/>
      <c r="MED50" s="346"/>
      <c r="MEE50" s="346"/>
      <c r="MEF50" s="346"/>
      <c r="MEG50" s="346"/>
      <c r="MEH50" s="346"/>
      <c r="MEI50" s="346"/>
      <c r="MEJ50" s="346"/>
      <c r="MEK50" s="346"/>
      <c r="MEL50" s="346"/>
      <c r="MEM50" s="346"/>
      <c r="MEN50" s="346"/>
      <c r="MEO50" s="346"/>
      <c r="MEP50" s="346"/>
      <c r="MEQ50" s="346"/>
      <c r="MER50" s="346"/>
      <c r="MES50" s="346"/>
      <c r="MET50" s="346"/>
      <c r="MEU50" s="346"/>
      <c r="MEV50" s="346"/>
      <c r="MEW50" s="346"/>
      <c r="MEX50" s="346"/>
      <c r="MEY50" s="346"/>
      <c r="MEZ50" s="346"/>
      <c r="MFA50" s="346"/>
      <c r="MFB50" s="346"/>
      <c r="MFC50" s="346"/>
      <c r="MFD50" s="346"/>
      <c r="MFE50" s="346"/>
      <c r="MFF50" s="346"/>
      <c r="MFG50" s="346"/>
      <c r="MFH50" s="346"/>
      <c r="MFI50" s="346"/>
      <c r="MFJ50" s="346"/>
      <c r="MFK50" s="346"/>
      <c r="MFL50" s="346"/>
      <c r="MFM50" s="346"/>
      <c r="MFN50" s="346"/>
      <c r="MFO50" s="346"/>
      <c r="MFP50" s="346"/>
      <c r="MFQ50" s="346"/>
      <c r="MFR50" s="346"/>
      <c r="MFS50" s="346"/>
      <c r="MFT50" s="346"/>
      <c r="MFU50" s="346"/>
      <c r="MFV50" s="346"/>
      <c r="MFW50" s="346"/>
      <c r="MFX50" s="346"/>
      <c r="MFY50" s="346"/>
      <c r="MFZ50" s="346"/>
      <c r="MGA50" s="346"/>
      <c r="MGB50" s="346"/>
      <c r="MGC50" s="346"/>
      <c r="MGD50" s="346"/>
      <c r="MGE50" s="346"/>
      <c r="MGF50" s="346"/>
      <c r="MGG50" s="346"/>
      <c r="MGH50" s="346"/>
      <c r="MGI50" s="346"/>
      <c r="MGJ50" s="346"/>
      <c r="MGK50" s="346"/>
      <c r="MGL50" s="346"/>
      <c r="MGM50" s="346"/>
      <c r="MGN50" s="346"/>
      <c r="MGO50" s="346"/>
      <c r="MGP50" s="346"/>
      <c r="MGQ50" s="346"/>
      <c r="MGR50" s="346"/>
      <c r="MGS50" s="346"/>
      <c r="MGT50" s="346"/>
      <c r="MGU50" s="346"/>
      <c r="MGV50" s="346"/>
      <c r="MGW50" s="346"/>
      <c r="MGX50" s="346"/>
      <c r="MGY50" s="346"/>
      <c r="MGZ50" s="346"/>
      <c r="MHA50" s="346"/>
      <c r="MHB50" s="346"/>
      <c r="MHC50" s="346"/>
      <c r="MHD50" s="346"/>
      <c r="MHE50" s="346"/>
      <c r="MHF50" s="346"/>
      <c r="MHG50" s="346"/>
      <c r="MHH50" s="346"/>
      <c r="MHI50" s="346"/>
      <c r="MHJ50" s="346"/>
      <c r="MHK50" s="346"/>
      <c r="MHL50" s="346"/>
      <c r="MHM50" s="346"/>
      <c r="MHN50" s="346"/>
      <c r="MHO50" s="346"/>
      <c r="MHP50" s="346"/>
      <c r="MHQ50" s="346"/>
      <c r="MHR50" s="346"/>
      <c r="MHS50" s="346"/>
      <c r="MHT50" s="346"/>
      <c r="MHU50" s="346"/>
      <c r="MHV50" s="346"/>
      <c r="MHW50" s="346"/>
      <c r="MHX50" s="346"/>
      <c r="MHY50" s="346"/>
      <c r="MHZ50" s="346"/>
      <c r="MIA50" s="346"/>
      <c r="MIB50" s="346"/>
      <c r="MIC50" s="346"/>
      <c r="MID50" s="346"/>
      <c r="MIE50" s="346"/>
      <c r="MIF50" s="346"/>
      <c r="MIG50" s="346"/>
      <c r="MIH50" s="346"/>
      <c r="MII50" s="346"/>
      <c r="MIJ50" s="346"/>
      <c r="MIK50" s="346"/>
      <c r="MIL50" s="346"/>
      <c r="MIM50" s="346"/>
      <c r="MIN50" s="346"/>
      <c r="MIO50" s="346"/>
      <c r="MIP50" s="346"/>
      <c r="MIQ50" s="346"/>
      <c r="MIR50" s="346"/>
      <c r="MIS50" s="346"/>
      <c r="MIT50" s="346"/>
      <c r="MIU50" s="346"/>
      <c r="MIV50" s="346"/>
      <c r="MIW50" s="346"/>
      <c r="MIX50" s="346"/>
      <c r="MIY50" s="346"/>
      <c r="MIZ50" s="346"/>
      <c r="MJA50" s="346"/>
      <c r="MJB50" s="346"/>
      <c r="MJC50" s="346"/>
      <c r="MJD50" s="346"/>
      <c r="MJE50" s="346"/>
      <c r="MJF50" s="346"/>
      <c r="MJG50" s="346"/>
      <c r="MJH50" s="346"/>
      <c r="MJI50" s="346"/>
      <c r="MJJ50" s="346"/>
      <c r="MJK50" s="346"/>
      <c r="MJL50" s="346"/>
      <c r="MJM50" s="346"/>
      <c r="MJN50" s="346"/>
      <c r="MJO50" s="346"/>
      <c r="MJP50" s="346"/>
      <c r="MJQ50" s="346"/>
      <c r="MJR50" s="346"/>
      <c r="MJS50" s="346"/>
      <c r="MJT50" s="346"/>
      <c r="MJU50" s="346"/>
      <c r="MJV50" s="346"/>
      <c r="MJW50" s="346"/>
      <c r="MJX50" s="346"/>
      <c r="MJY50" s="346"/>
      <c r="MJZ50" s="346"/>
      <c r="MKA50" s="346"/>
      <c r="MKB50" s="346"/>
      <c r="MKC50" s="346"/>
      <c r="MKD50" s="346"/>
      <c r="MKE50" s="346"/>
      <c r="MKF50" s="346"/>
      <c r="MKG50" s="346"/>
      <c r="MKH50" s="346"/>
      <c r="MKI50" s="346"/>
      <c r="MKJ50" s="346"/>
      <c r="MKK50" s="346"/>
      <c r="MKL50" s="346"/>
      <c r="MKM50" s="346"/>
      <c r="MKN50" s="346"/>
      <c r="MKO50" s="346"/>
      <c r="MKP50" s="346"/>
      <c r="MKQ50" s="346"/>
      <c r="MKR50" s="346"/>
      <c r="MKS50" s="346"/>
      <c r="MKT50" s="346"/>
      <c r="MKU50" s="346"/>
      <c r="MKV50" s="346"/>
      <c r="MKW50" s="346"/>
      <c r="MKX50" s="346"/>
      <c r="MKY50" s="346"/>
      <c r="MKZ50" s="346"/>
      <c r="MLA50" s="346"/>
      <c r="MLB50" s="346"/>
      <c r="MLC50" s="346"/>
      <c r="MLD50" s="346"/>
      <c r="MLE50" s="346"/>
      <c r="MLF50" s="346"/>
      <c r="MLG50" s="346"/>
      <c r="MLH50" s="346"/>
      <c r="MLI50" s="346"/>
      <c r="MLJ50" s="346"/>
      <c r="MLK50" s="346"/>
      <c r="MLL50" s="346"/>
      <c r="MLM50" s="346"/>
      <c r="MLN50" s="346"/>
      <c r="MLO50" s="346"/>
      <c r="MLP50" s="346"/>
      <c r="MLQ50" s="346"/>
      <c r="MLR50" s="346"/>
      <c r="MLS50" s="346"/>
      <c r="MLT50" s="346"/>
      <c r="MLU50" s="346"/>
      <c r="MLV50" s="346"/>
      <c r="MLW50" s="346"/>
      <c r="MLX50" s="346"/>
      <c r="MLY50" s="346"/>
      <c r="MLZ50" s="346"/>
      <c r="MMA50" s="346"/>
      <c r="MMB50" s="346"/>
      <c r="MMC50" s="346"/>
      <c r="MMD50" s="346"/>
      <c r="MME50" s="346"/>
      <c r="MMF50" s="346"/>
      <c r="MMG50" s="346"/>
      <c r="MMH50" s="346"/>
      <c r="MMI50" s="346"/>
      <c r="MMJ50" s="346"/>
      <c r="MMK50" s="346"/>
      <c r="MML50" s="346"/>
      <c r="MMM50" s="346"/>
      <c r="MMN50" s="346"/>
      <c r="MMO50" s="346"/>
      <c r="MMP50" s="346"/>
      <c r="MMQ50" s="346"/>
      <c r="MMR50" s="346"/>
      <c r="MMS50" s="346"/>
      <c r="MMT50" s="346"/>
      <c r="MMU50" s="346"/>
      <c r="MMV50" s="346"/>
      <c r="MMW50" s="346"/>
      <c r="MMX50" s="346"/>
      <c r="MMY50" s="346"/>
      <c r="MMZ50" s="346"/>
      <c r="MNA50" s="346"/>
      <c r="MNB50" s="346"/>
      <c r="MNC50" s="346"/>
      <c r="MND50" s="346"/>
      <c r="MNE50" s="346"/>
      <c r="MNF50" s="346"/>
      <c r="MNG50" s="346"/>
      <c r="MNH50" s="346"/>
      <c r="MNI50" s="346"/>
      <c r="MNJ50" s="346"/>
      <c r="MNK50" s="346"/>
      <c r="MNL50" s="346"/>
      <c r="MNM50" s="346"/>
      <c r="MNN50" s="346"/>
      <c r="MNO50" s="346"/>
      <c r="MNP50" s="346"/>
      <c r="MNQ50" s="346"/>
      <c r="MNR50" s="346"/>
      <c r="MNS50" s="346"/>
      <c r="MNT50" s="346"/>
      <c r="MNU50" s="346"/>
      <c r="MNV50" s="346"/>
      <c r="MNW50" s="346"/>
      <c r="MNX50" s="346"/>
      <c r="MNY50" s="346"/>
      <c r="MNZ50" s="346"/>
      <c r="MOA50" s="346"/>
      <c r="MOB50" s="346"/>
      <c r="MOC50" s="346"/>
      <c r="MOD50" s="346"/>
      <c r="MOE50" s="346"/>
      <c r="MOF50" s="346"/>
      <c r="MOG50" s="346"/>
      <c r="MOH50" s="346"/>
      <c r="MOI50" s="346"/>
      <c r="MOJ50" s="346"/>
      <c r="MOK50" s="346"/>
      <c r="MOL50" s="346"/>
      <c r="MOM50" s="346"/>
      <c r="MON50" s="346"/>
      <c r="MOO50" s="346"/>
      <c r="MOP50" s="346"/>
      <c r="MOQ50" s="346"/>
      <c r="MOR50" s="346"/>
      <c r="MOS50" s="346"/>
      <c r="MOT50" s="346"/>
      <c r="MOU50" s="346"/>
      <c r="MOV50" s="346"/>
      <c r="MOW50" s="346"/>
      <c r="MOX50" s="346"/>
      <c r="MOY50" s="346"/>
      <c r="MOZ50" s="346"/>
      <c r="MPA50" s="346"/>
      <c r="MPB50" s="346"/>
      <c r="MPC50" s="346"/>
      <c r="MPD50" s="346"/>
      <c r="MPE50" s="346"/>
      <c r="MPF50" s="346"/>
      <c r="MPG50" s="346"/>
      <c r="MPH50" s="346"/>
      <c r="MPI50" s="346"/>
      <c r="MPJ50" s="346"/>
      <c r="MPK50" s="346"/>
      <c r="MPL50" s="346"/>
      <c r="MPM50" s="346"/>
      <c r="MPN50" s="346"/>
      <c r="MPO50" s="346"/>
      <c r="MPP50" s="346"/>
      <c r="MPQ50" s="346"/>
      <c r="MPR50" s="346"/>
      <c r="MPS50" s="346"/>
      <c r="MPT50" s="346"/>
      <c r="MPU50" s="346"/>
      <c r="MPV50" s="346"/>
      <c r="MPW50" s="346"/>
      <c r="MPX50" s="346"/>
      <c r="MPY50" s="346"/>
      <c r="MPZ50" s="346"/>
      <c r="MQA50" s="346"/>
      <c r="MQB50" s="346"/>
      <c r="MQC50" s="346"/>
      <c r="MQD50" s="346"/>
      <c r="MQE50" s="346"/>
      <c r="MQF50" s="346"/>
      <c r="MQG50" s="346"/>
      <c r="MQH50" s="346"/>
      <c r="MQI50" s="346"/>
      <c r="MQJ50" s="346"/>
      <c r="MQK50" s="346"/>
      <c r="MQL50" s="346"/>
      <c r="MQM50" s="346"/>
      <c r="MQN50" s="346"/>
      <c r="MQO50" s="346"/>
      <c r="MQP50" s="346"/>
      <c r="MQQ50" s="346"/>
      <c r="MQR50" s="346"/>
      <c r="MQS50" s="346"/>
      <c r="MQT50" s="346"/>
      <c r="MQU50" s="346"/>
      <c r="MQV50" s="346"/>
      <c r="MQW50" s="346"/>
      <c r="MQX50" s="346"/>
      <c r="MQY50" s="346"/>
      <c r="MQZ50" s="346"/>
      <c r="MRA50" s="346"/>
      <c r="MRB50" s="346"/>
      <c r="MRC50" s="346"/>
      <c r="MRD50" s="346"/>
      <c r="MRE50" s="346"/>
      <c r="MRF50" s="346"/>
      <c r="MRG50" s="346"/>
      <c r="MRH50" s="346"/>
      <c r="MRI50" s="346"/>
      <c r="MRJ50" s="346"/>
      <c r="MRK50" s="346"/>
      <c r="MRL50" s="346"/>
      <c r="MRM50" s="346"/>
      <c r="MRN50" s="346"/>
      <c r="MRO50" s="346"/>
      <c r="MRP50" s="346"/>
      <c r="MRQ50" s="346"/>
      <c r="MRR50" s="346"/>
      <c r="MRS50" s="346"/>
      <c r="MRT50" s="346"/>
      <c r="MRU50" s="346"/>
      <c r="MRV50" s="346"/>
      <c r="MRW50" s="346"/>
      <c r="MRX50" s="346"/>
      <c r="MRY50" s="346"/>
      <c r="MRZ50" s="346"/>
      <c r="MSA50" s="346"/>
      <c r="MSB50" s="346"/>
      <c r="MSC50" s="346"/>
      <c r="MSD50" s="346"/>
      <c r="MSE50" s="346"/>
      <c r="MSF50" s="346"/>
      <c r="MSG50" s="346"/>
      <c r="MSH50" s="346"/>
      <c r="MSI50" s="346"/>
      <c r="MSJ50" s="346"/>
      <c r="MSK50" s="346"/>
      <c r="MSL50" s="346"/>
      <c r="MSM50" s="346"/>
      <c r="MSN50" s="346"/>
      <c r="MSO50" s="346"/>
      <c r="MSP50" s="346"/>
      <c r="MSQ50" s="346"/>
      <c r="MSR50" s="346"/>
      <c r="MSS50" s="346"/>
      <c r="MST50" s="346"/>
      <c r="MSU50" s="346"/>
      <c r="MSV50" s="346"/>
      <c r="MSW50" s="346"/>
      <c r="MSX50" s="346"/>
      <c r="MSY50" s="346"/>
      <c r="MSZ50" s="346"/>
      <c r="MTA50" s="346"/>
      <c r="MTB50" s="346"/>
      <c r="MTC50" s="346"/>
      <c r="MTD50" s="346"/>
      <c r="MTE50" s="346"/>
      <c r="MTF50" s="346"/>
      <c r="MTG50" s="346"/>
      <c r="MTH50" s="346"/>
      <c r="MTI50" s="346"/>
      <c r="MTJ50" s="346"/>
      <c r="MTK50" s="346"/>
      <c r="MTL50" s="346"/>
      <c r="MTM50" s="346"/>
      <c r="MTN50" s="346"/>
      <c r="MTO50" s="346"/>
      <c r="MTP50" s="346"/>
      <c r="MTQ50" s="346"/>
      <c r="MTR50" s="346"/>
      <c r="MTS50" s="346"/>
      <c r="MTT50" s="346"/>
      <c r="MTU50" s="346"/>
      <c r="MTV50" s="346"/>
      <c r="MTW50" s="346"/>
      <c r="MTX50" s="346"/>
      <c r="MTY50" s="346"/>
      <c r="MTZ50" s="346"/>
      <c r="MUA50" s="346"/>
      <c r="MUB50" s="346"/>
      <c r="MUC50" s="346"/>
      <c r="MUD50" s="346"/>
      <c r="MUE50" s="346"/>
      <c r="MUF50" s="346"/>
      <c r="MUG50" s="346"/>
      <c r="MUH50" s="346"/>
      <c r="MUI50" s="346"/>
      <c r="MUJ50" s="346"/>
      <c r="MUK50" s="346"/>
      <c r="MUL50" s="346"/>
      <c r="MUM50" s="346"/>
      <c r="MUN50" s="346"/>
      <c r="MUO50" s="346"/>
      <c r="MUP50" s="346"/>
      <c r="MUQ50" s="346"/>
      <c r="MUR50" s="346"/>
      <c r="MUS50" s="346"/>
      <c r="MUT50" s="346"/>
      <c r="MUU50" s="346"/>
      <c r="MUV50" s="346"/>
      <c r="MUW50" s="346"/>
      <c r="MUX50" s="346"/>
      <c r="MUY50" s="346"/>
      <c r="MUZ50" s="346"/>
      <c r="MVA50" s="346"/>
      <c r="MVB50" s="346"/>
      <c r="MVC50" s="346"/>
      <c r="MVD50" s="346"/>
      <c r="MVE50" s="346"/>
      <c r="MVF50" s="346"/>
      <c r="MVG50" s="346"/>
      <c r="MVH50" s="346"/>
      <c r="MVI50" s="346"/>
      <c r="MVJ50" s="346"/>
      <c r="MVK50" s="346"/>
      <c r="MVL50" s="346"/>
      <c r="MVM50" s="346"/>
      <c r="MVN50" s="346"/>
      <c r="MVO50" s="346"/>
      <c r="MVP50" s="346"/>
      <c r="MVQ50" s="346"/>
      <c r="MVR50" s="346"/>
      <c r="MVS50" s="346"/>
      <c r="MVT50" s="346"/>
      <c r="MVU50" s="346"/>
      <c r="MVV50" s="346"/>
      <c r="MVW50" s="346"/>
      <c r="MVX50" s="346"/>
      <c r="MVY50" s="346"/>
      <c r="MVZ50" s="346"/>
      <c r="MWA50" s="346"/>
      <c r="MWB50" s="346"/>
      <c r="MWC50" s="346"/>
      <c r="MWD50" s="346"/>
      <c r="MWE50" s="346"/>
      <c r="MWF50" s="346"/>
      <c r="MWG50" s="346"/>
      <c r="MWH50" s="346"/>
      <c r="MWI50" s="346"/>
      <c r="MWJ50" s="346"/>
      <c r="MWK50" s="346"/>
      <c r="MWL50" s="346"/>
      <c r="MWM50" s="346"/>
      <c r="MWN50" s="346"/>
      <c r="MWO50" s="346"/>
      <c r="MWP50" s="346"/>
      <c r="MWQ50" s="346"/>
      <c r="MWR50" s="346"/>
      <c r="MWS50" s="346"/>
      <c r="MWT50" s="346"/>
      <c r="MWU50" s="346"/>
      <c r="MWV50" s="346"/>
      <c r="MWW50" s="346"/>
      <c r="MWX50" s="346"/>
      <c r="MWY50" s="346"/>
      <c r="MWZ50" s="346"/>
      <c r="MXA50" s="346"/>
      <c r="MXB50" s="346"/>
      <c r="MXC50" s="346"/>
      <c r="MXD50" s="346"/>
      <c r="MXE50" s="346"/>
      <c r="MXF50" s="346"/>
      <c r="MXG50" s="346"/>
      <c r="MXH50" s="346"/>
      <c r="MXI50" s="346"/>
      <c r="MXJ50" s="346"/>
      <c r="MXK50" s="346"/>
      <c r="MXL50" s="346"/>
      <c r="MXM50" s="346"/>
      <c r="MXN50" s="346"/>
      <c r="MXO50" s="346"/>
      <c r="MXP50" s="346"/>
      <c r="MXQ50" s="346"/>
      <c r="MXR50" s="346"/>
      <c r="MXS50" s="346"/>
      <c r="MXT50" s="346"/>
      <c r="MXU50" s="346"/>
      <c r="MXV50" s="346"/>
      <c r="MXW50" s="346"/>
      <c r="MXX50" s="346"/>
      <c r="MXY50" s="346"/>
      <c r="MXZ50" s="346"/>
      <c r="MYA50" s="346"/>
      <c r="MYB50" s="346"/>
      <c r="MYC50" s="346"/>
      <c r="MYD50" s="346"/>
      <c r="MYE50" s="346"/>
      <c r="MYF50" s="346"/>
      <c r="MYG50" s="346"/>
      <c r="MYH50" s="346"/>
      <c r="MYI50" s="346"/>
      <c r="MYJ50" s="346"/>
      <c r="MYK50" s="346"/>
      <c r="MYL50" s="346"/>
      <c r="MYM50" s="346"/>
      <c r="MYN50" s="346"/>
      <c r="MYO50" s="346"/>
      <c r="MYP50" s="346"/>
      <c r="MYQ50" s="346"/>
      <c r="MYR50" s="346"/>
      <c r="MYS50" s="346"/>
      <c r="MYT50" s="346"/>
      <c r="MYU50" s="346"/>
      <c r="MYV50" s="346"/>
      <c r="MYW50" s="346"/>
      <c r="MYX50" s="346"/>
      <c r="MYY50" s="346"/>
      <c r="MYZ50" s="346"/>
      <c r="MZA50" s="346"/>
      <c r="MZB50" s="346"/>
      <c r="MZC50" s="346"/>
      <c r="MZD50" s="346"/>
      <c r="MZE50" s="346"/>
      <c r="MZF50" s="346"/>
      <c r="MZG50" s="346"/>
      <c r="MZH50" s="346"/>
      <c r="MZI50" s="346"/>
      <c r="MZJ50" s="346"/>
      <c r="MZK50" s="346"/>
      <c r="MZL50" s="346"/>
      <c r="MZM50" s="346"/>
      <c r="MZN50" s="346"/>
      <c r="MZO50" s="346"/>
      <c r="MZP50" s="346"/>
      <c r="MZQ50" s="346"/>
      <c r="MZR50" s="346"/>
      <c r="MZS50" s="346"/>
      <c r="MZT50" s="346"/>
      <c r="MZU50" s="346"/>
      <c r="MZV50" s="346"/>
      <c r="MZW50" s="346"/>
      <c r="MZX50" s="346"/>
      <c r="MZY50" s="346"/>
      <c r="MZZ50" s="346"/>
      <c r="NAA50" s="346"/>
      <c r="NAB50" s="346"/>
      <c r="NAC50" s="346"/>
      <c r="NAD50" s="346"/>
      <c r="NAE50" s="346"/>
      <c r="NAF50" s="346"/>
      <c r="NAG50" s="346"/>
      <c r="NAH50" s="346"/>
      <c r="NAI50" s="346"/>
      <c r="NAJ50" s="346"/>
      <c r="NAK50" s="346"/>
      <c r="NAL50" s="346"/>
      <c r="NAM50" s="346"/>
      <c r="NAN50" s="346"/>
      <c r="NAO50" s="346"/>
      <c r="NAP50" s="346"/>
      <c r="NAQ50" s="346"/>
      <c r="NAR50" s="346"/>
      <c r="NAS50" s="346"/>
      <c r="NAT50" s="346"/>
      <c r="NAU50" s="346"/>
      <c r="NAV50" s="346"/>
      <c r="NAW50" s="346"/>
      <c r="NAX50" s="346"/>
      <c r="NAY50" s="346"/>
      <c r="NAZ50" s="346"/>
      <c r="NBA50" s="346"/>
      <c r="NBB50" s="346"/>
      <c r="NBC50" s="346"/>
      <c r="NBD50" s="346"/>
      <c r="NBE50" s="346"/>
      <c r="NBF50" s="346"/>
      <c r="NBG50" s="346"/>
      <c r="NBH50" s="346"/>
      <c r="NBI50" s="346"/>
      <c r="NBJ50" s="346"/>
      <c r="NBK50" s="346"/>
      <c r="NBL50" s="346"/>
      <c r="NBM50" s="346"/>
      <c r="NBN50" s="346"/>
      <c r="NBO50" s="346"/>
      <c r="NBP50" s="346"/>
      <c r="NBQ50" s="346"/>
      <c r="NBR50" s="346"/>
      <c r="NBS50" s="346"/>
      <c r="NBT50" s="346"/>
      <c r="NBU50" s="346"/>
      <c r="NBV50" s="346"/>
      <c r="NBW50" s="346"/>
      <c r="NBX50" s="346"/>
      <c r="NBY50" s="346"/>
      <c r="NBZ50" s="346"/>
      <c r="NCA50" s="346"/>
      <c r="NCB50" s="346"/>
      <c r="NCC50" s="346"/>
      <c r="NCD50" s="346"/>
      <c r="NCE50" s="346"/>
      <c r="NCF50" s="346"/>
      <c r="NCG50" s="346"/>
      <c r="NCH50" s="346"/>
      <c r="NCI50" s="346"/>
      <c r="NCJ50" s="346"/>
      <c r="NCK50" s="346"/>
      <c r="NCL50" s="346"/>
      <c r="NCM50" s="346"/>
      <c r="NCN50" s="346"/>
      <c r="NCO50" s="346"/>
      <c r="NCP50" s="346"/>
      <c r="NCQ50" s="346"/>
      <c r="NCR50" s="346"/>
      <c r="NCS50" s="346"/>
      <c r="NCT50" s="346"/>
      <c r="NCU50" s="346"/>
      <c r="NCV50" s="346"/>
      <c r="NCW50" s="346"/>
      <c r="NCX50" s="346"/>
      <c r="NCY50" s="346"/>
      <c r="NCZ50" s="346"/>
      <c r="NDA50" s="346"/>
      <c r="NDB50" s="346"/>
      <c r="NDC50" s="346"/>
      <c r="NDD50" s="346"/>
      <c r="NDE50" s="346"/>
      <c r="NDF50" s="346"/>
      <c r="NDG50" s="346"/>
      <c r="NDH50" s="346"/>
      <c r="NDI50" s="346"/>
      <c r="NDJ50" s="346"/>
      <c r="NDK50" s="346"/>
      <c r="NDL50" s="346"/>
      <c r="NDM50" s="346"/>
      <c r="NDN50" s="346"/>
      <c r="NDO50" s="346"/>
      <c r="NDP50" s="346"/>
      <c r="NDQ50" s="346"/>
      <c r="NDR50" s="346"/>
      <c r="NDS50" s="346"/>
      <c r="NDT50" s="346"/>
      <c r="NDU50" s="346"/>
      <c r="NDV50" s="346"/>
      <c r="NDW50" s="346"/>
      <c r="NDX50" s="346"/>
      <c r="NDY50" s="346"/>
      <c r="NDZ50" s="346"/>
      <c r="NEA50" s="346"/>
      <c r="NEB50" s="346"/>
      <c r="NEC50" s="346"/>
      <c r="NED50" s="346"/>
      <c r="NEE50" s="346"/>
      <c r="NEF50" s="346"/>
      <c r="NEG50" s="346"/>
      <c r="NEH50" s="346"/>
      <c r="NEI50" s="346"/>
      <c r="NEJ50" s="346"/>
      <c r="NEK50" s="346"/>
      <c r="NEL50" s="346"/>
      <c r="NEM50" s="346"/>
      <c r="NEN50" s="346"/>
      <c r="NEO50" s="346"/>
      <c r="NEP50" s="346"/>
      <c r="NEQ50" s="346"/>
      <c r="NER50" s="346"/>
      <c r="NES50" s="346"/>
      <c r="NET50" s="346"/>
      <c r="NEU50" s="346"/>
      <c r="NEV50" s="346"/>
      <c r="NEW50" s="346"/>
      <c r="NEX50" s="346"/>
      <c r="NEY50" s="346"/>
      <c r="NEZ50" s="346"/>
      <c r="NFA50" s="346"/>
      <c r="NFB50" s="346"/>
      <c r="NFC50" s="346"/>
      <c r="NFD50" s="346"/>
      <c r="NFE50" s="346"/>
      <c r="NFF50" s="346"/>
      <c r="NFG50" s="346"/>
      <c r="NFH50" s="346"/>
      <c r="NFI50" s="346"/>
      <c r="NFJ50" s="346"/>
      <c r="NFK50" s="346"/>
      <c r="NFL50" s="346"/>
      <c r="NFM50" s="346"/>
      <c r="NFN50" s="346"/>
      <c r="NFO50" s="346"/>
      <c r="NFP50" s="346"/>
      <c r="NFQ50" s="346"/>
      <c r="NFR50" s="346"/>
      <c r="NFS50" s="346"/>
      <c r="NFT50" s="346"/>
      <c r="NFU50" s="346"/>
      <c r="NFV50" s="346"/>
      <c r="NFW50" s="346"/>
      <c r="NFX50" s="346"/>
      <c r="NFY50" s="346"/>
      <c r="NFZ50" s="346"/>
      <c r="NGA50" s="346"/>
      <c r="NGB50" s="346"/>
      <c r="NGC50" s="346"/>
      <c r="NGD50" s="346"/>
      <c r="NGE50" s="346"/>
      <c r="NGF50" s="346"/>
      <c r="NGG50" s="346"/>
      <c r="NGH50" s="346"/>
      <c r="NGI50" s="346"/>
      <c r="NGJ50" s="346"/>
      <c r="NGK50" s="346"/>
      <c r="NGL50" s="346"/>
      <c r="NGM50" s="346"/>
      <c r="NGN50" s="346"/>
      <c r="NGO50" s="346"/>
      <c r="NGP50" s="346"/>
      <c r="NGQ50" s="346"/>
      <c r="NGR50" s="346"/>
      <c r="NGS50" s="346"/>
      <c r="NGT50" s="346"/>
      <c r="NGU50" s="346"/>
      <c r="NGV50" s="346"/>
      <c r="NGW50" s="346"/>
      <c r="NGX50" s="346"/>
      <c r="NGY50" s="346"/>
      <c r="NGZ50" s="346"/>
      <c r="NHA50" s="346"/>
      <c r="NHB50" s="346"/>
      <c r="NHC50" s="346"/>
      <c r="NHD50" s="346"/>
      <c r="NHE50" s="346"/>
      <c r="NHF50" s="346"/>
      <c r="NHG50" s="346"/>
      <c r="NHH50" s="346"/>
      <c r="NHI50" s="346"/>
      <c r="NHJ50" s="346"/>
      <c r="NHK50" s="346"/>
      <c r="NHL50" s="346"/>
      <c r="NHM50" s="346"/>
      <c r="NHN50" s="346"/>
      <c r="NHO50" s="346"/>
      <c r="NHP50" s="346"/>
      <c r="NHQ50" s="346"/>
      <c r="NHR50" s="346"/>
      <c r="NHS50" s="346"/>
      <c r="NHT50" s="346"/>
      <c r="NHU50" s="346"/>
      <c r="NHV50" s="346"/>
      <c r="NHW50" s="346"/>
      <c r="NHX50" s="346"/>
      <c r="NHY50" s="346"/>
      <c r="NHZ50" s="346"/>
      <c r="NIA50" s="346"/>
      <c r="NIB50" s="346"/>
      <c r="NIC50" s="346"/>
      <c r="NID50" s="346"/>
      <c r="NIE50" s="346"/>
      <c r="NIF50" s="346"/>
      <c r="NIG50" s="346"/>
      <c r="NIH50" s="346"/>
      <c r="NII50" s="346"/>
      <c r="NIJ50" s="346"/>
      <c r="NIK50" s="346"/>
      <c r="NIL50" s="346"/>
      <c r="NIM50" s="346"/>
      <c r="NIN50" s="346"/>
      <c r="NIO50" s="346"/>
      <c r="NIP50" s="346"/>
      <c r="NIQ50" s="346"/>
      <c r="NIR50" s="346"/>
      <c r="NIS50" s="346"/>
      <c r="NIT50" s="346"/>
      <c r="NIU50" s="346"/>
      <c r="NIV50" s="346"/>
      <c r="NIW50" s="346"/>
      <c r="NIX50" s="346"/>
      <c r="NIY50" s="346"/>
      <c r="NIZ50" s="346"/>
      <c r="NJA50" s="346"/>
      <c r="NJB50" s="346"/>
      <c r="NJC50" s="346"/>
      <c r="NJD50" s="346"/>
      <c r="NJE50" s="346"/>
      <c r="NJF50" s="346"/>
      <c r="NJG50" s="346"/>
      <c r="NJH50" s="346"/>
      <c r="NJI50" s="346"/>
      <c r="NJJ50" s="346"/>
      <c r="NJK50" s="346"/>
      <c r="NJL50" s="346"/>
      <c r="NJM50" s="346"/>
      <c r="NJN50" s="346"/>
      <c r="NJO50" s="346"/>
      <c r="NJP50" s="346"/>
      <c r="NJQ50" s="346"/>
      <c r="NJR50" s="346"/>
      <c r="NJS50" s="346"/>
      <c r="NJT50" s="346"/>
      <c r="NJU50" s="346"/>
      <c r="NJV50" s="346"/>
      <c r="NJW50" s="346"/>
      <c r="NJX50" s="346"/>
      <c r="NJY50" s="346"/>
      <c r="NJZ50" s="346"/>
      <c r="NKA50" s="346"/>
      <c r="NKB50" s="346"/>
      <c r="NKC50" s="346"/>
      <c r="NKD50" s="346"/>
      <c r="NKE50" s="346"/>
      <c r="NKF50" s="346"/>
      <c r="NKG50" s="346"/>
      <c r="NKH50" s="346"/>
      <c r="NKI50" s="346"/>
      <c r="NKJ50" s="346"/>
      <c r="NKK50" s="346"/>
      <c r="NKL50" s="346"/>
      <c r="NKM50" s="346"/>
      <c r="NKN50" s="346"/>
      <c r="NKO50" s="346"/>
      <c r="NKP50" s="346"/>
      <c r="NKQ50" s="346"/>
      <c r="NKR50" s="346"/>
      <c r="NKS50" s="346"/>
      <c r="NKT50" s="346"/>
      <c r="NKU50" s="346"/>
      <c r="NKV50" s="346"/>
      <c r="NKW50" s="346"/>
      <c r="NKX50" s="346"/>
      <c r="NKY50" s="346"/>
      <c r="NKZ50" s="346"/>
      <c r="NLA50" s="346"/>
      <c r="NLB50" s="346"/>
      <c r="NLC50" s="346"/>
      <c r="NLD50" s="346"/>
      <c r="NLE50" s="346"/>
      <c r="NLF50" s="346"/>
      <c r="NLG50" s="346"/>
      <c r="NLH50" s="346"/>
      <c r="NLI50" s="346"/>
      <c r="NLJ50" s="346"/>
      <c r="NLK50" s="346"/>
      <c r="NLL50" s="346"/>
      <c r="NLM50" s="346"/>
      <c r="NLN50" s="346"/>
      <c r="NLO50" s="346"/>
      <c r="NLP50" s="346"/>
      <c r="NLQ50" s="346"/>
      <c r="NLR50" s="346"/>
      <c r="NLS50" s="346"/>
      <c r="NLT50" s="346"/>
      <c r="NLU50" s="346"/>
      <c r="NLV50" s="346"/>
      <c r="NLW50" s="346"/>
      <c r="NLX50" s="346"/>
      <c r="NLY50" s="346"/>
      <c r="NLZ50" s="346"/>
      <c r="NMA50" s="346"/>
      <c r="NMB50" s="346"/>
      <c r="NMC50" s="346"/>
      <c r="NMD50" s="346"/>
      <c r="NME50" s="346"/>
      <c r="NMF50" s="346"/>
      <c r="NMG50" s="346"/>
      <c r="NMH50" s="346"/>
      <c r="NMI50" s="346"/>
      <c r="NMJ50" s="346"/>
      <c r="NMK50" s="346"/>
      <c r="NML50" s="346"/>
      <c r="NMM50" s="346"/>
      <c r="NMN50" s="346"/>
      <c r="NMO50" s="346"/>
      <c r="NMP50" s="346"/>
      <c r="NMQ50" s="346"/>
      <c r="NMR50" s="346"/>
      <c r="NMS50" s="346"/>
      <c r="NMT50" s="346"/>
      <c r="NMU50" s="346"/>
      <c r="NMV50" s="346"/>
      <c r="NMW50" s="346"/>
      <c r="NMX50" s="346"/>
      <c r="NMY50" s="346"/>
      <c r="NMZ50" s="346"/>
      <c r="NNA50" s="346"/>
      <c r="NNB50" s="346"/>
      <c r="NNC50" s="346"/>
      <c r="NND50" s="346"/>
      <c r="NNE50" s="346"/>
      <c r="NNF50" s="346"/>
      <c r="NNG50" s="346"/>
      <c r="NNH50" s="346"/>
      <c r="NNI50" s="346"/>
      <c r="NNJ50" s="346"/>
      <c r="NNK50" s="346"/>
      <c r="NNL50" s="346"/>
      <c r="NNM50" s="346"/>
      <c r="NNN50" s="346"/>
      <c r="NNO50" s="346"/>
      <c r="NNP50" s="346"/>
      <c r="NNQ50" s="346"/>
      <c r="NNR50" s="346"/>
      <c r="NNS50" s="346"/>
      <c r="NNT50" s="346"/>
      <c r="NNU50" s="346"/>
      <c r="NNV50" s="346"/>
      <c r="NNW50" s="346"/>
      <c r="NNX50" s="346"/>
      <c r="NNY50" s="346"/>
      <c r="NNZ50" s="346"/>
      <c r="NOA50" s="346"/>
      <c r="NOB50" s="346"/>
      <c r="NOC50" s="346"/>
      <c r="NOD50" s="346"/>
      <c r="NOE50" s="346"/>
      <c r="NOF50" s="346"/>
      <c r="NOG50" s="346"/>
      <c r="NOH50" s="346"/>
      <c r="NOI50" s="346"/>
      <c r="NOJ50" s="346"/>
      <c r="NOK50" s="346"/>
      <c r="NOL50" s="346"/>
      <c r="NOM50" s="346"/>
      <c r="NON50" s="346"/>
      <c r="NOO50" s="346"/>
      <c r="NOP50" s="346"/>
      <c r="NOQ50" s="346"/>
      <c r="NOR50" s="346"/>
      <c r="NOS50" s="346"/>
      <c r="NOT50" s="346"/>
      <c r="NOU50" s="346"/>
      <c r="NOV50" s="346"/>
      <c r="NOW50" s="346"/>
      <c r="NOX50" s="346"/>
      <c r="NOY50" s="346"/>
      <c r="NOZ50" s="346"/>
      <c r="NPA50" s="346"/>
      <c r="NPB50" s="346"/>
      <c r="NPC50" s="346"/>
      <c r="NPD50" s="346"/>
      <c r="NPE50" s="346"/>
      <c r="NPF50" s="346"/>
      <c r="NPG50" s="346"/>
      <c r="NPH50" s="346"/>
      <c r="NPI50" s="346"/>
      <c r="NPJ50" s="346"/>
      <c r="NPK50" s="346"/>
      <c r="NPL50" s="346"/>
      <c r="NPM50" s="346"/>
      <c r="NPN50" s="346"/>
      <c r="NPO50" s="346"/>
      <c r="NPP50" s="346"/>
      <c r="NPQ50" s="346"/>
      <c r="NPR50" s="346"/>
      <c r="NPS50" s="346"/>
      <c r="NPT50" s="346"/>
      <c r="NPU50" s="346"/>
      <c r="NPV50" s="346"/>
      <c r="NPW50" s="346"/>
      <c r="NPX50" s="346"/>
      <c r="NPY50" s="346"/>
      <c r="NPZ50" s="346"/>
      <c r="NQA50" s="346"/>
      <c r="NQB50" s="346"/>
      <c r="NQC50" s="346"/>
      <c r="NQD50" s="346"/>
      <c r="NQE50" s="346"/>
      <c r="NQF50" s="346"/>
      <c r="NQG50" s="346"/>
      <c r="NQH50" s="346"/>
      <c r="NQI50" s="346"/>
      <c r="NQJ50" s="346"/>
      <c r="NQK50" s="346"/>
      <c r="NQL50" s="346"/>
      <c r="NQM50" s="346"/>
      <c r="NQN50" s="346"/>
      <c r="NQO50" s="346"/>
      <c r="NQP50" s="346"/>
      <c r="NQQ50" s="346"/>
      <c r="NQR50" s="346"/>
      <c r="NQS50" s="346"/>
      <c r="NQT50" s="346"/>
      <c r="NQU50" s="346"/>
      <c r="NQV50" s="346"/>
      <c r="NQW50" s="346"/>
      <c r="NQX50" s="346"/>
      <c r="NQY50" s="346"/>
      <c r="NQZ50" s="346"/>
      <c r="NRA50" s="346"/>
      <c r="NRB50" s="346"/>
      <c r="NRC50" s="346"/>
      <c r="NRD50" s="346"/>
      <c r="NRE50" s="346"/>
      <c r="NRF50" s="346"/>
      <c r="NRG50" s="346"/>
      <c r="NRH50" s="346"/>
      <c r="NRI50" s="346"/>
      <c r="NRJ50" s="346"/>
      <c r="NRK50" s="346"/>
      <c r="NRL50" s="346"/>
      <c r="NRM50" s="346"/>
      <c r="NRN50" s="346"/>
      <c r="NRO50" s="346"/>
      <c r="NRP50" s="346"/>
      <c r="NRQ50" s="346"/>
      <c r="NRR50" s="346"/>
      <c r="NRS50" s="346"/>
      <c r="NRT50" s="346"/>
      <c r="NRU50" s="346"/>
      <c r="NRV50" s="346"/>
      <c r="NRW50" s="346"/>
      <c r="NRX50" s="346"/>
      <c r="NRY50" s="346"/>
      <c r="NRZ50" s="346"/>
      <c r="NSA50" s="346"/>
      <c r="NSB50" s="346"/>
      <c r="NSC50" s="346"/>
      <c r="NSD50" s="346"/>
      <c r="NSE50" s="346"/>
      <c r="NSF50" s="346"/>
      <c r="NSG50" s="346"/>
      <c r="NSH50" s="346"/>
      <c r="NSI50" s="346"/>
      <c r="NSJ50" s="346"/>
      <c r="NSK50" s="346"/>
      <c r="NSL50" s="346"/>
      <c r="NSM50" s="346"/>
      <c r="NSN50" s="346"/>
      <c r="NSO50" s="346"/>
      <c r="NSP50" s="346"/>
      <c r="NSQ50" s="346"/>
      <c r="NSR50" s="346"/>
      <c r="NSS50" s="346"/>
      <c r="NST50" s="346"/>
      <c r="NSU50" s="346"/>
      <c r="NSV50" s="346"/>
      <c r="NSW50" s="346"/>
      <c r="NSX50" s="346"/>
      <c r="NSY50" s="346"/>
      <c r="NSZ50" s="346"/>
      <c r="NTA50" s="346"/>
      <c r="NTB50" s="346"/>
      <c r="NTC50" s="346"/>
      <c r="NTD50" s="346"/>
      <c r="NTE50" s="346"/>
      <c r="NTF50" s="346"/>
      <c r="NTG50" s="346"/>
      <c r="NTH50" s="346"/>
      <c r="NTI50" s="346"/>
      <c r="NTJ50" s="346"/>
      <c r="NTK50" s="346"/>
      <c r="NTL50" s="346"/>
      <c r="NTM50" s="346"/>
      <c r="NTN50" s="346"/>
      <c r="NTO50" s="346"/>
      <c r="NTP50" s="346"/>
      <c r="NTQ50" s="346"/>
      <c r="NTR50" s="346"/>
      <c r="NTS50" s="346"/>
      <c r="NTT50" s="346"/>
      <c r="NTU50" s="346"/>
      <c r="NTV50" s="346"/>
      <c r="NTW50" s="346"/>
      <c r="NTX50" s="346"/>
      <c r="NTY50" s="346"/>
      <c r="NTZ50" s="346"/>
      <c r="NUA50" s="346"/>
      <c r="NUB50" s="346"/>
      <c r="NUC50" s="346"/>
      <c r="NUD50" s="346"/>
      <c r="NUE50" s="346"/>
      <c r="NUF50" s="346"/>
      <c r="NUG50" s="346"/>
      <c r="NUH50" s="346"/>
      <c r="NUI50" s="346"/>
      <c r="NUJ50" s="346"/>
      <c r="NUK50" s="346"/>
      <c r="NUL50" s="346"/>
      <c r="NUM50" s="346"/>
      <c r="NUN50" s="346"/>
      <c r="NUO50" s="346"/>
      <c r="NUP50" s="346"/>
      <c r="NUQ50" s="346"/>
      <c r="NUR50" s="346"/>
      <c r="NUS50" s="346"/>
      <c r="NUT50" s="346"/>
      <c r="NUU50" s="346"/>
      <c r="NUV50" s="346"/>
      <c r="NUW50" s="346"/>
      <c r="NUX50" s="346"/>
      <c r="NUY50" s="346"/>
      <c r="NUZ50" s="346"/>
      <c r="NVA50" s="346"/>
      <c r="NVB50" s="346"/>
      <c r="NVC50" s="346"/>
      <c r="NVD50" s="346"/>
      <c r="NVE50" s="346"/>
      <c r="NVF50" s="346"/>
      <c r="NVG50" s="346"/>
      <c r="NVH50" s="346"/>
      <c r="NVI50" s="346"/>
      <c r="NVJ50" s="346"/>
      <c r="NVK50" s="346"/>
      <c r="NVL50" s="346"/>
      <c r="NVM50" s="346"/>
      <c r="NVN50" s="346"/>
      <c r="NVO50" s="346"/>
      <c r="NVP50" s="346"/>
      <c r="NVQ50" s="346"/>
      <c r="NVR50" s="346"/>
      <c r="NVS50" s="346"/>
      <c r="NVT50" s="346"/>
      <c r="NVU50" s="346"/>
      <c r="NVV50" s="346"/>
      <c r="NVW50" s="346"/>
      <c r="NVX50" s="346"/>
      <c r="NVY50" s="346"/>
      <c r="NVZ50" s="346"/>
      <c r="NWA50" s="346"/>
      <c r="NWB50" s="346"/>
      <c r="NWC50" s="346"/>
      <c r="NWD50" s="346"/>
      <c r="NWE50" s="346"/>
      <c r="NWF50" s="346"/>
      <c r="NWG50" s="346"/>
      <c r="NWH50" s="346"/>
      <c r="NWI50" s="346"/>
      <c r="NWJ50" s="346"/>
      <c r="NWK50" s="346"/>
      <c r="NWL50" s="346"/>
      <c r="NWM50" s="346"/>
      <c r="NWN50" s="346"/>
      <c r="NWO50" s="346"/>
      <c r="NWP50" s="346"/>
      <c r="NWQ50" s="346"/>
      <c r="NWR50" s="346"/>
      <c r="NWS50" s="346"/>
      <c r="NWT50" s="346"/>
      <c r="NWU50" s="346"/>
      <c r="NWV50" s="346"/>
      <c r="NWW50" s="346"/>
      <c r="NWX50" s="346"/>
      <c r="NWY50" s="346"/>
      <c r="NWZ50" s="346"/>
      <c r="NXA50" s="346"/>
      <c r="NXB50" s="346"/>
      <c r="NXC50" s="346"/>
      <c r="NXD50" s="346"/>
      <c r="NXE50" s="346"/>
      <c r="NXF50" s="346"/>
      <c r="NXG50" s="346"/>
      <c r="NXH50" s="346"/>
      <c r="NXI50" s="346"/>
      <c r="NXJ50" s="346"/>
      <c r="NXK50" s="346"/>
      <c r="NXL50" s="346"/>
      <c r="NXM50" s="346"/>
      <c r="NXN50" s="346"/>
      <c r="NXO50" s="346"/>
      <c r="NXP50" s="346"/>
      <c r="NXQ50" s="346"/>
      <c r="NXR50" s="346"/>
      <c r="NXS50" s="346"/>
      <c r="NXT50" s="346"/>
      <c r="NXU50" s="346"/>
      <c r="NXV50" s="346"/>
      <c r="NXW50" s="346"/>
      <c r="NXX50" s="346"/>
      <c r="NXY50" s="346"/>
      <c r="NXZ50" s="346"/>
      <c r="NYA50" s="346"/>
      <c r="NYB50" s="346"/>
      <c r="NYC50" s="346"/>
      <c r="NYD50" s="346"/>
      <c r="NYE50" s="346"/>
      <c r="NYF50" s="346"/>
      <c r="NYG50" s="346"/>
      <c r="NYH50" s="346"/>
      <c r="NYI50" s="346"/>
      <c r="NYJ50" s="346"/>
      <c r="NYK50" s="346"/>
      <c r="NYL50" s="346"/>
      <c r="NYM50" s="346"/>
      <c r="NYN50" s="346"/>
      <c r="NYO50" s="346"/>
      <c r="NYP50" s="346"/>
      <c r="NYQ50" s="346"/>
      <c r="NYR50" s="346"/>
      <c r="NYS50" s="346"/>
      <c r="NYT50" s="346"/>
      <c r="NYU50" s="346"/>
      <c r="NYV50" s="346"/>
      <c r="NYW50" s="346"/>
      <c r="NYX50" s="346"/>
      <c r="NYY50" s="346"/>
      <c r="NYZ50" s="346"/>
      <c r="NZA50" s="346"/>
      <c r="NZB50" s="346"/>
      <c r="NZC50" s="346"/>
      <c r="NZD50" s="346"/>
      <c r="NZE50" s="346"/>
      <c r="NZF50" s="346"/>
      <c r="NZG50" s="346"/>
      <c r="NZH50" s="346"/>
      <c r="NZI50" s="346"/>
      <c r="NZJ50" s="346"/>
      <c r="NZK50" s="346"/>
      <c r="NZL50" s="346"/>
      <c r="NZM50" s="346"/>
      <c r="NZN50" s="346"/>
      <c r="NZO50" s="346"/>
      <c r="NZP50" s="346"/>
      <c r="NZQ50" s="346"/>
      <c r="NZR50" s="346"/>
      <c r="NZS50" s="346"/>
      <c r="NZT50" s="346"/>
      <c r="NZU50" s="346"/>
      <c r="NZV50" s="346"/>
      <c r="NZW50" s="346"/>
      <c r="NZX50" s="346"/>
      <c r="NZY50" s="346"/>
      <c r="NZZ50" s="346"/>
      <c r="OAA50" s="346"/>
      <c r="OAB50" s="346"/>
      <c r="OAC50" s="346"/>
      <c r="OAD50" s="346"/>
      <c r="OAE50" s="346"/>
      <c r="OAF50" s="346"/>
      <c r="OAG50" s="346"/>
      <c r="OAH50" s="346"/>
      <c r="OAI50" s="346"/>
      <c r="OAJ50" s="346"/>
      <c r="OAK50" s="346"/>
      <c r="OAL50" s="346"/>
      <c r="OAM50" s="346"/>
      <c r="OAN50" s="346"/>
      <c r="OAO50" s="346"/>
      <c r="OAP50" s="346"/>
      <c r="OAQ50" s="346"/>
      <c r="OAR50" s="346"/>
      <c r="OAS50" s="346"/>
      <c r="OAT50" s="346"/>
      <c r="OAU50" s="346"/>
      <c r="OAV50" s="346"/>
      <c r="OAW50" s="346"/>
      <c r="OAX50" s="346"/>
      <c r="OAY50" s="346"/>
      <c r="OAZ50" s="346"/>
      <c r="OBA50" s="346"/>
      <c r="OBB50" s="346"/>
      <c r="OBC50" s="346"/>
      <c r="OBD50" s="346"/>
      <c r="OBE50" s="346"/>
      <c r="OBF50" s="346"/>
      <c r="OBG50" s="346"/>
      <c r="OBH50" s="346"/>
      <c r="OBI50" s="346"/>
      <c r="OBJ50" s="346"/>
      <c r="OBK50" s="346"/>
      <c r="OBL50" s="346"/>
      <c r="OBM50" s="346"/>
      <c r="OBN50" s="346"/>
      <c r="OBO50" s="346"/>
      <c r="OBP50" s="346"/>
      <c r="OBQ50" s="346"/>
      <c r="OBR50" s="346"/>
      <c r="OBS50" s="346"/>
      <c r="OBT50" s="346"/>
      <c r="OBU50" s="346"/>
      <c r="OBV50" s="346"/>
      <c r="OBW50" s="346"/>
      <c r="OBX50" s="346"/>
      <c r="OBY50" s="346"/>
      <c r="OBZ50" s="346"/>
      <c r="OCA50" s="346"/>
      <c r="OCB50" s="346"/>
      <c r="OCC50" s="346"/>
      <c r="OCD50" s="346"/>
      <c r="OCE50" s="346"/>
      <c r="OCF50" s="346"/>
      <c r="OCG50" s="346"/>
      <c r="OCH50" s="346"/>
      <c r="OCI50" s="346"/>
      <c r="OCJ50" s="346"/>
      <c r="OCK50" s="346"/>
      <c r="OCL50" s="346"/>
      <c r="OCM50" s="346"/>
      <c r="OCN50" s="346"/>
      <c r="OCO50" s="346"/>
      <c r="OCP50" s="346"/>
      <c r="OCQ50" s="346"/>
      <c r="OCR50" s="346"/>
      <c r="OCS50" s="346"/>
      <c r="OCT50" s="346"/>
      <c r="OCU50" s="346"/>
      <c r="OCV50" s="346"/>
      <c r="OCW50" s="346"/>
      <c r="OCX50" s="346"/>
      <c r="OCY50" s="346"/>
      <c r="OCZ50" s="346"/>
      <c r="ODA50" s="346"/>
      <c r="ODB50" s="346"/>
      <c r="ODC50" s="346"/>
      <c r="ODD50" s="346"/>
      <c r="ODE50" s="346"/>
      <c r="ODF50" s="346"/>
      <c r="ODG50" s="346"/>
      <c r="ODH50" s="346"/>
      <c r="ODI50" s="346"/>
      <c r="ODJ50" s="346"/>
      <c r="ODK50" s="346"/>
      <c r="ODL50" s="346"/>
      <c r="ODM50" s="346"/>
      <c r="ODN50" s="346"/>
      <c r="ODO50" s="346"/>
      <c r="ODP50" s="346"/>
      <c r="ODQ50" s="346"/>
      <c r="ODR50" s="346"/>
      <c r="ODS50" s="346"/>
      <c r="ODT50" s="346"/>
      <c r="ODU50" s="346"/>
      <c r="ODV50" s="346"/>
      <c r="ODW50" s="346"/>
      <c r="ODX50" s="346"/>
      <c r="ODY50" s="346"/>
      <c r="ODZ50" s="346"/>
      <c r="OEA50" s="346"/>
      <c r="OEB50" s="346"/>
      <c r="OEC50" s="346"/>
      <c r="OED50" s="346"/>
      <c r="OEE50" s="346"/>
      <c r="OEF50" s="346"/>
      <c r="OEG50" s="346"/>
      <c r="OEH50" s="346"/>
      <c r="OEI50" s="346"/>
      <c r="OEJ50" s="346"/>
      <c r="OEK50" s="346"/>
      <c r="OEL50" s="346"/>
      <c r="OEM50" s="346"/>
      <c r="OEN50" s="346"/>
      <c r="OEO50" s="346"/>
      <c r="OEP50" s="346"/>
      <c r="OEQ50" s="346"/>
      <c r="OER50" s="346"/>
      <c r="OES50" s="346"/>
      <c r="OET50" s="346"/>
      <c r="OEU50" s="346"/>
      <c r="OEV50" s="346"/>
      <c r="OEW50" s="346"/>
      <c r="OEX50" s="346"/>
      <c r="OEY50" s="346"/>
      <c r="OEZ50" s="346"/>
      <c r="OFA50" s="346"/>
      <c r="OFB50" s="346"/>
      <c r="OFC50" s="346"/>
      <c r="OFD50" s="346"/>
      <c r="OFE50" s="346"/>
      <c r="OFF50" s="346"/>
      <c r="OFG50" s="346"/>
      <c r="OFH50" s="346"/>
      <c r="OFI50" s="346"/>
      <c r="OFJ50" s="346"/>
      <c r="OFK50" s="346"/>
      <c r="OFL50" s="346"/>
      <c r="OFM50" s="346"/>
      <c r="OFN50" s="346"/>
      <c r="OFO50" s="346"/>
      <c r="OFP50" s="346"/>
      <c r="OFQ50" s="346"/>
      <c r="OFR50" s="346"/>
      <c r="OFS50" s="346"/>
      <c r="OFT50" s="346"/>
      <c r="OFU50" s="346"/>
      <c r="OFV50" s="346"/>
      <c r="OFW50" s="346"/>
      <c r="OFX50" s="346"/>
      <c r="OFY50" s="346"/>
      <c r="OFZ50" s="346"/>
      <c r="OGA50" s="346"/>
      <c r="OGB50" s="346"/>
      <c r="OGC50" s="346"/>
      <c r="OGD50" s="346"/>
      <c r="OGE50" s="346"/>
      <c r="OGF50" s="346"/>
      <c r="OGG50" s="346"/>
      <c r="OGH50" s="346"/>
      <c r="OGI50" s="346"/>
      <c r="OGJ50" s="346"/>
      <c r="OGK50" s="346"/>
      <c r="OGL50" s="346"/>
      <c r="OGM50" s="346"/>
      <c r="OGN50" s="346"/>
      <c r="OGO50" s="346"/>
      <c r="OGP50" s="346"/>
      <c r="OGQ50" s="346"/>
      <c r="OGR50" s="346"/>
      <c r="OGS50" s="346"/>
      <c r="OGT50" s="346"/>
      <c r="OGU50" s="346"/>
      <c r="OGV50" s="346"/>
      <c r="OGW50" s="346"/>
      <c r="OGX50" s="346"/>
      <c r="OGY50" s="346"/>
      <c r="OGZ50" s="346"/>
      <c r="OHA50" s="346"/>
      <c r="OHB50" s="346"/>
      <c r="OHC50" s="346"/>
      <c r="OHD50" s="346"/>
      <c r="OHE50" s="346"/>
      <c r="OHF50" s="346"/>
      <c r="OHG50" s="346"/>
      <c r="OHH50" s="346"/>
      <c r="OHI50" s="346"/>
      <c r="OHJ50" s="346"/>
      <c r="OHK50" s="346"/>
      <c r="OHL50" s="346"/>
      <c r="OHM50" s="346"/>
      <c r="OHN50" s="346"/>
      <c r="OHO50" s="346"/>
      <c r="OHP50" s="346"/>
      <c r="OHQ50" s="346"/>
      <c r="OHR50" s="346"/>
      <c r="OHS50" s="346"/>
      <c r="OHT50" s="346"/>
      <c r="OHU50" s="346"/>
      <c r="OHV50" s="346"/>
      <c r="OHW50" s="346"/>
      <c r="OHX50" s="346"/>
      <c r="OHY50" s="346"/>
      <c r="OHZ50" s="346"/>
      <c r="OIA50" s="346"/>
      <c r="OIB50" s="346"/>
      <c r="OIC50" s="346"/>
      <c r="OID50" s="346"/>
      <c r="OIE50" s="346"/>
      <c r="OIF50" s="346"/>
      <c r="OIG50" s="346"/>
      <c r="OIH50" s="346"/>
      <c r="OII50" s="346"/>
      <c r="OIJ50" s="346"/>
      <c r="OIK50" s="346"/>
      <c r="OIL50" s="346"/>
      <c r="OIM50" s="346"/>
      <c r="OIN50" s="346"/>
      <c r="OIO50" s="346"/>
      <c r="OIP50" s="346"/>
      <c r="OIQ50" s="346"/>
      <c r="OIR50" s="346"/>
      <c r="OIS50" s="346"/>
      <c r="OIT50" s="346"/>
      <c r="OIU50" s="346"/>
      <c r="OIV50" s="346"/>
      <c r="OIW50" s="346"/>
      <c r="OIX50" s="346"/>
      <c r="OIY50" s="346"/>
      <c r="OIZ50" s="346"/>
      <c r="OJA50" s="346"/>
      <c r="OJB50" s="346"/>
      <c r="OJC50" s="346"/>
      <c r="OJD50" s="346"/>
      <c r="OJE50" s="346"/>
      <c r="OJF50" s="346"/>
      <c r="OJG50" s="346"/>
      <c r="OJH50" s="346"/>
      <c r="OJI50" s="346"/>
      <c r="OJJ50" s="346"/>
      <c r="OJK50" s="346"/>
      <c r="OJL50" s="346"/>
      <c r="OJM50" s="346"/>
      <c r="OJN50" s="346"/>
      <c r="OJO50" s="346"/>
      <c r="OJP50" s="346"/>
      <c r="OJQ50" s="346"/>
      <c r="OJR50" s="346"/>
      <c r="OJS50" s="346"/>
      <c r="OJT50" s="346"/>
      <c r="OJU50" s="346"/>
      <c r="OJV50" s="346"/>
      <c r="OJW50" s="346"/>
      <c r="OJX50" s="346"/>
      <c r="OJY50" s="346"/>
      <c r="OJZ50" s="346"/>
      <c r="OKA50" s="346"/>
      <c r="OKB50" s="346"/>
      <c r="OKC50" s="346"/>
      <c r="OKD50" s="346"/>
      <c r="OKE50" s="346"/>
      <c r="OKF50" s="346"/>
      <c r="OKG50" s="346"/>
      <c r="OKH50" s="346"/>
      <c r="OKI50" s="346"/>
      <c r="OKJ50" s="346"/>
      <c r="OKK50" s="346"/>
      <c r="OKL50" s="346"/>
      <c r="OKM50" s="346"/>
      <c r="OKN50" s="346"/>
      <c r="OKO50" s="346"/>
      <c r="OKP50" s="346"/>
      <c r="OKQ50" s="346"/>
      <c r="OKR50" s="346"/>
      <c r="OKS50" s="346"/>
      <c r="OKT50" s="346"/>
      <c r="OKU50" s="346"/>
      <c r="OKV50" s="346"/>
      <c r="OKW50" s="346"/>
      <c r="OKX50" s="346"/>
      <c r="OKY50" s="346"/>
      <c r="OKZ50" s="346"/>
      <c r="OLA50" s="346"/>
      <c r="OLB50" s="346"/>
      <c r="OLC50" s="346"/>
      <c r="OLD50" s="346"/>
      <c r="OLE50" s="346"/>
      <c r="OLF50" s="346"/>
      <c r="OLG50" s="346"/>
      <c r="OLH50" s="346"/>
      <c r="OLI50" s="346"/>
      <c r="OLJ50" s="346"/>
      <c r="OLK50" s="346"/>
      <c r="OLL50" s="346"/>
      <c r="OLM50" s="346"/>
      <c r="OLN50" s="346"/>
      <c r="OLO50" s="346"/>
      <c r="OLP50" s="346"/>
      <c r="OLQ50" s="346"/>
      <c r="OLR50" s="346"/>
      <c r="OLS50" s="346"/>
      <c r="OLT50" s="346"/>
      <c r="OLU50" s="346"/>
      <c r="OLV50" s="346"/>
      <c r="OLW50" s="346"/>
      <c r="OLX50" s="346"/>
      <c r="OLY50" s="346"/>
      <c r="OLZ50" s="346"/>
      <c r="OMA50" s="346"/>
      <c r="OMB50" s="346"/>
      <c r="OMC50" s="346"/>
      <c r="OMD50" s="346"/>
      <c r="OME50" s="346"/>
      <c r="OMF50" s="346"/>
      <c r="OMG50" s="346"/>
      <c r="OMH50" s="346"/>
      <c r="OMI50" s="346"/>
      <c r="OMJ50" s="346"/>
      <c r="OMK50" s="346"/>
      <c r="OML50" s="346"/>
      <c r="OMM50" s="346"/>
      <c r="OMN50" s="346"/>
      <c r="OMO50" s="346"/>
      <c r="OMP50" s="346"/>
      <c r="OMQ50" s="346"/>
      <c r="OMR50" s="346"/>
      <c r="OMS50" s="346"/>
      <c r="OMT50" s="346"/>
      <c r="OMU50" s="346"/>
      <c r="OMV50" s="346"/>
      <c r="OMW50" s="346"/>
      <c r="OMX50" s="346"/>
      <c r="OMY50" s="346"/>
      <c r="OMZ50" s="346"/>
      <c r="ONA50" s="346"/>
      <c r="ONB50" s="346"/>
      <c r="ONC50" s="346"/>
      <c r="OND50" s="346"/>
      <c r="ONE50" s="346"/>
      <c r="ONF50" s="346"/>
      <c r="ONG50" s="346"/>
      <c r="ONH50" s="346"/>
      <c r="ONI50" s="346"/>
      <c r="ONJ50" s="346"/>
      <c r="ONK50" s="346"/>
      <c r="ONL50" s="346"/>
      <c r="ONM50" s="346"/>
      <c r="ONN50" s="346"/>
      <c r="ONO50" s="346"/>
      <c r="ONP50" s="346"/>
      <c r="ONQ50" s="346"/>
      <c r="ONR50" s="346"/>
      <c r="ONS50" s="346"/>
      <c r="ONT50" s="346"/>
      <c r="ONU50" s="346"/>
      <c r="ONV50" s="346"/>
      <c r="ONW50" s="346"/>
      <c r="ONX50" s="346"/>
      <c r="ONY50" s="346"/>
      <c r="ONZ50" s="346"/>
      <c r="OOA50" s="346"/>
      <c r="OOB50" s="346"/>
      <c r="OOC50" s="346"/>
      <c r="OOD50" s="346"/>
      <c r="OOE50" s="346"/>
      <c r="OOF50" s="346"/>
      <c r="OOG50" s="346"/>
      <c r="OOH50" s="346"/>
      <c r="OOI50" s="346"/>
      <c r="OOJ50" s="346"/>
      <c r="OOK50" s="346"/>
      <c r="OOL50" s="346"/>
      <c r="OOM50" s="346"/>
      <c r="OON50" s="346"/>
      <c r="OOO50" s="346"/>
      <c r="OOP50" s="346"/>
      <c r="OOQ50" s="346"/>
      <c r="OOR50" s="346"/>
      <c r="OOS50" s="346"/>
      <c r="OOT50" s="346"/>
      <c r="OOU50" s="346"/>
      <c r="OOV50" s="346"/>
      <c r="OOW50" s="346"/>
      <c r="OOX50" s="346"/>
      <c r="OOY50" s="346"/>
      <c r="OOZ50" s="346"/>
      <c r="OPA50" s="346"/>
      <c r="OPB50" s="346"/>
      <c r="OPC50" s="346"/>
      <c r="OPD50" s="346"/>
      <c r="OPE50" s="346"/>
      <c r="OPF50" s="346"/>
      <c r="OPG50" s="346"/>
      <c r="OPH50" s="346"/>
      <c r="OPI50" s="346"/>
      <c r="OPJ50" s="346"/>
      <c r="OPK50" s="346"/>
      <c r="OPL50" s="346"/>
      <c r="OPM50" s="346"/>
      <c r="OPN50" s="346"/>
      <c r="OPO50" s="346"/>
      <c r="OPP50" s="346"/>
      <c r="OPQ50" s="346"/>
      <c r="OPR50" s="346"/>
      <c r="OPS50" s="346"/>
      <c r="OPT50" s="346"/>
      <c r="OPU50" s="346"/>
      <c r="OPV50" s="346"/>
      <c r="OPW50" s="346"/>
      <c r="OPX50" s="346"/>
      <c r="OPY50" s="346"/>
      <c r="OPZ50" s="346"/>
      <c r="OQA50" s="346"/>
      <c r="OQB50" s="346"/>
      <c r="OQC50" s="346"/>
      <c r="OQD50" s="346"/>
      <c r="OQE50" s="346"/>
      <c r="OQF50" s="346"/>
      <c r="OQG50" s="346"/>
      <c r="OQH50" s="346"/>
      <c r="OQI50" s="346"/>
      <c r="OQJ50" s="346"/>
      <c r="OQK50" s="346"/>
      <c r="OQL50" s="346"/>
      <c r="OQM50" s="346"/>
      <c r="OQN50" s="346"/>
      <c r="OQO50" s="346"/>
      <c r="OQP50" s="346"/>
      <c r="OQQ50" s="346"/>
      <c r="OQR50" s="346"/>
      <c r="OQS50" s="346"/>
      <c r="OQT50" s="346"/>
      <c r="OQU50" s="346"/>
      <c r="OQV50" s="346"/>
      <c r="OQW50" s="346"/>
      <c r="OQX50" s="346"/>
      <c r="OQY50" s="346"/>
      <c r="OQZ50" s="346"/>
      <c r="ORA50" s="346"/>
      <c r="ORB50" s="346"/>
      <c r="ORC50" s="346"/>
      <c r="ORD50" s="346"/>
      <c r="ORE50" s="346"/>
      <c r="ORF50" s="346"/>
      <c r="ORG50" s="346"/>
      <c r="ORH50" s="346"/>
      <c r="ORI50" s="346"/>
      <c r="ORJ50" s="346"/>
      <c r="ORK50" s="346"/>
      <c r="ORL50" s="346"/>
      <c r="ORM50" s="346"/>
      <c r="ORN50" s="346"/>
      <c r="ORO50" s="346"/>
      <c r="ORP50" s="346"/>
      <c r="ORQ50" s="346"/>
      <c r="ORR50" s="346"/>
      <c r="ORS50" s="346"/>
      <c r="ORT50" s="346"/>
      <c r="ORU50" s="346"/>
      <c r="ORV50" s="346"/>
      <c r="ORW50" s="346"/>
      <c r="ORX50" s="346"/>
      <c r="ORY50" s="346"/>
      <c r="ORZ50" s="346"/>
      <c r="OSA50" s="346"/>
      <c r="OSB50" s="346"/>
      <c r="OSC50" s="346"/>
      <c r="OSD50" s="346"/>
      <c r="OSE50" s="346"/>
      <c r="OSF50" s="346"/>
      <c r="OSG50" s="346"/>
      <c r="OSH50" s="346"/>
      <c r="OSI50" s="346"/>
      <c r="OSJ50" s="346"/>
      <c r="OSK50" s="346"/>
      <c r="OSL50" s="346"/>
      <c r="OSM50" s="346"/>
      <c r="OSN50" s="346"/>
      <c r="OSO50" s="346"/>
      <c r="OSP50" s="346"/>
      <c r="OSQ50" s="346"/>
      <c r="OSR50" s="346"/>
      <c r="OSS50" s="346"/>
      <c r="OST50" s="346"/>
      <c r="OSU50" s="346"/>
      <c r="OSV50" s="346"/>
      <c r="OSW50" s="346"/>
      <c r="OSX50" s="346"/>
      <c r="OSY50" s="346"/>
      <c r="OSZ50" s="346"/>
      <c r="OTA50" s="346"/>
      <c r="OTB50" s="346"/>
      <c r="OTC50" s="346"/>
      <c r="OTD50" s="346"/>
      <c r="OTE50" s="346"/>
      <c r="OTF50" s="346"/>
      <c r="OTG50" s="346"/>
      <c r="OTH50" s="346"/>
      <c r="OTI50" s="346"/>
      <c r="OTJ50" s="346"/>
      <c r="OTK50" s="346"/>
      <c r="OTL50" s="346"/>
      <c r="OTM50" s="346"/>
      <c r="OTN50" s="346"/>
      <c r="OTO50" s="346"/>
      <c r="OTP50" s="346"/>
      <c r="OTQ50" s="346"/>
      <c r="OTR50" s="346"/>
      <c r="OTS50" s="346"/>
      <c r="OTT50" s="346"/>
      <c r="OTU50" s="346"/>
      <c r="OTV50" s="346"/>
      <c r="OTW50" s="346"/>
      <c r="OTX50" s="346"/>
      <c r="OTY50" s="346"/>
      <c r="OTZ50" s="346"/>
      <c r="OUA50" s="346"/>
      <c r="OUB50" s="346"/>
      <c r="OUC50" s="346"/>
      <c r="OUD50" s="346"/>
      <c r="OUE50" s="346"/>
      <c r="OUF50" s="346"/>
      <c r="OUG50" s="346"/>
      <c r="OUH50" s="346"/>
      <c r="OUI50" s="346"/>
      <c r="OUJ50" s="346"/>
      <c r="OUK50" s="346"/>
      <c r="OUL50" s="346"/>
      <c r="OUM50" s="346"/>
      <c r="OUN50" s="346"/>
      <c r="OUO50" s="346"/>
      <c r="OUP50" s="346"/>
      <c r="OUQ50" s="346"/>
      <c r="OUR50" s="346"/>
      <c r="OUS50" s="346"/>
      <c r="OUT50" s="346"/>
      <c r="OUU50" s="346"/>
      <c r="OUV50" s="346"/>
      <c r="OUW50" s="346"/>
      <c r="OUX50" s="346"/>
      <c r="OUY50" s="346"/>
      <c r="OUZ50" s="346"/>
      <c r="OVA50" s="346"/>
      <c r="OVB50" s="346"/>
      <c r="OVC50" s="346"/>
      <c r="OVD50" s="346"/>
      <c r="OVE50" s="346"/>
      <c r="OVF50" s="346"/>
      <c r="OVG50" s="346"/>
      <c r="OVH50" s="346"/>
      <c r="OVI50" s="346"/>
      <c r="OVJ50" s="346"/>
      <c r="OVK50" s="346"/>
      <c r="OVL50" s="346"/>
      <c r="OVM50" s="346"/>
      <c r="OVN50" s="346"/>
      <c r="OVO50" s="346"/>
      <c r="OVP50" s="346"/>
      <c r="OVQ50" s="346"/>
      <c r="OVR50" s="346"/>
      <c r="OVS50" s="346"/>
      <c r="OVT50" s="346"/>
      <c r="OVU50" s="346"/>
      <c r="OVV50" s="346"/>
      <c r="OVW50" s="346"/>
      <c r="OVX50" s="346"/>
      <c r="OVY50" s="346"/>
      <c r="OVZ50" s="346"/>
      <c r="OWA50" s="346"/>
      <c r="OWB50" s="346"/>
      <c r="OWC50" s="346"/>
      <c r="OWD50" s="346"/>
      <c r="OWE50" s="346"/>
      <c r="OWF50" s="346"/>
      <c r="OWG50" s="346"/>
      <c r="OWH50" s="346"/>
      <c r="OWI50" s="346"/>
      <c r="OWJ50" s="346"/>
      <c r="OWK50" s="346"/>
      <c r="OWL50" s="346"/>
      <c r="OWM50" s="346"/>
      <c r="OWN50" s="346"/>
      <c r="OWO50" s="346"/>
      <c r="OWP50" s="346"/>
      <c r="OWQ50" s="346"/>
      <c r="OWR50" s="346"/>
      <c r="OWS50" s="346"/>
      <c r="OWT50" s="346"/>
      <c r="OWU50" s="346"/>
      <c r="OWV50" s="346"/>
      <c r="OWW50" s="346"/>
      <c r="OWX50" s="346"/>
      <c r="OWY50" s="346"/>
      <c r="OWZ50" s="346"/>
      <c r="OXA50" s="346"/>
      <c r="OXB50" s="346"/>
      <c r="OXC50" s="346"/>
      <c r="OXD50" s="346"/>
      <c r="OXE50" s="346"/>
      <c r="OXF50" s="346"/>
      <c r="OXG50" s="346"/>
      <c r="OXH50" s="346"/>
      <c r="OXI50" s="346"/>
      <c r="OXJ50" s="346"/>
      <c r="OXK50" s="346"/>
      <c r="OXL50" s="346"/>
      <c r="OXM50" s="346"/>
      <c r="OXN50" s="346"/>
      <c r="OXO50" s="346"/>
      <c r="OXP50" s="346"/>
      <c r="OXQ50" s="346"/>
      <c r="OXR50" s="346"/>
      <c r="OXS50" s="346"/>
      <c r="OXT50" s="346"/>
      <c r="OXU50" s="346"/>
      <c r="OXV50" s="346"/>
      <c r="OXW50" s="346"/>
      <c r="OXX50" s="346"/>
      <c r="OXY50" s="346"/>
      <c r="OXZ50" s="346"/>
      <c r="OYA50" s="346"/>
      <c r="OYB50" s="346"/>
      <c r="OYC50" s="346"/>
      <c r="OYD50" s="346"/>
      <c r="OYE50" s="346"/>
      <c r="OYF50" s="346"/>
      <c r="OYG50" s="346"/>
      <c r="OYH50" s="346"/>
      <c r="OYI50" s="346"/>
      <c r="OYJ50" s="346"/>
      <c r="OYK50" s="346"/>
      <c r="OYL50" s="346"/>
      <c r="OYM50" s="346"/>
      <c r="OYN50" s="346"/>
      <c r="OYO50" s="346"/>
      <c r="OYP50" s="346"/>
      <c r="OYQ50" s="346"/>
      <c r="OYR50" s="346"/>
      <c r="OYS50" s="346"/>
      <c r="OYT50" s="346"/>
      <c r="OYU50" s="346"/>
      <c r="OYV50" s="346"/>
      <c r="OYW50" s="346"/>
      <c r="OYX50" s="346"/>
      <c r="OYY50" s="346"/>
      <c r="OYZ50" s="346"/>
      <c r="OZA50" s="346"/>
      <c r="OZB50" s="346"/>
      <c r="OZC50" s="346"/>
      <c r="OZD50" s="346"/>
      <c r="OZE50" s="346"/>
      <c r="OZF50" s="346"/>
      <c r="OZG50" s="346"/>
      <c r="OZH50" s="346"/>
      <c r="OZI50" s="346"/>
      <c r="OZJ50" s="346"/>
      <c r="OZK50" s="346"/>
      <c r="OZL50" s="346"/>
      <c r="OZM50" s="346"/>
      <c r="OZN50" s="346"/>
      <c r="OZO50" s="346"/>
      <c r="OZP50" s="346"/>
      <c r="OZQ50" s="346"/>
      <c r="OZR50" s="346"/>
      <c r="OZS50" s="346"/>
      <c r="OZT50" s="346"/>
      <c r="OZU50" s="346"/>
      <c r="OZV50" s="346"/>
      <c r="OZW50" s="346"/>
      <c r="OZX50" s="346"/>
      <c r="OZY50" s="346"/>
      <c r="OZZ50" s="346"/>
      <c r="PAA50" s="346"/>
      <c r="PAB50" s="346"/>
      <c r="PAC50" s="346"/>
      <c r="PAD50" s="346"/>
      <c r="PAE50" s="346"/>
      <c r="PAF50" s="346"/>
      <c r="PAG50" s="346"/>
      <c r="PAH50" s="346"/>
      <c r="PAI50" s="346"/>
      <c r="PAJ50" s="346"/>
      <c r="PAK50" s="346"/>
      <c r="PAL50" s="346"/>
      <c r="PAM50" s="346"/>
      <c r="PAN50" s="346"/>
      <c r="PAO50" s="346"/>
      <c r="PAP50" s="346"/>
      <c r="PAQ50" s="346"/>
      <c r="PAR50" s="346"/>
      <c r="PAS50" s="346"/>
      <c r="PAT50" s="346"/>
      <c r="PAU50" s="346"/>
      <c r="PAV50" s="346"/>
      <c r="PAW50" s="346"/>
      <c r="PAX50" s="346"/>
      <c r="PAY50" s="346"/>
      <c r="PAZ50" s="346"/>
      <c r="PBA50" s="346"/>
      <c r="PBB50" s="346"/>
      <c r="PBC50" s="346"/>
      <c r="PBD50" s="346"/>
      <c r="PBE50" s="346"/>
      <c r="PBF50" s="346"/>
      <c r="PBG50" s="346"/>
      <c r="PBH50" s="346"/>
      <c r="PBI50" s="346"/>
      <c r="PBJ50" s="346"/>
      <c r="PBK50" s="346"/>
      <c r="PBL50" s="346"/>
      <c r="PBM50" s="346"/>
      <c r="PBN50" s="346"/>
      <c r="PBO50" s="346"/>
      <c r="PBP50" s="346"/>
      <c r="PBQ50" s="346"/>
      <c r="PBR50" s="346"/>
      <c r="PBS50" s="346"/>
      <c r="PBT50" s="346"/>
      <c r="PBU50" s="346"/>
      <c r="PBV50" s="346"/>
      <c r="PBW50" s="346"/>
      <c r="PBX50" s="346"/>
      <c r="PBY50" s="346"/>
      <c r="PBZ50" s="346"/>
      <c r="PCA50" s="346"/>
      <c r="PCB50" s="346"/>
      <c r="PCC50" s="346"/>
      <c r="PCD50" s="346"/>
      <c r="PCE50" s="346"/>
      <c r="PCF50" s="346"/>
      <c r="PCG50" s="346"/>
      <c r="PCH50" s="346"/>
      <c r="PCI50" s="346"/>
      <c r="PCJ50" s="346"/>
      <c r="PCK50" s="346"/>
      <c r="PCL50" s="346"/>
      <c r="PCM50" s="346"/>
      <c r="PCN50" s="346"/>
      <c r="PCO50" s="346"/>
      <c r="PCP50" s="346"/>
      <c r="PCQ50" s="346"/>
      <c r="PCR50" s="346"/>
      <c r="PCS50" s="346"/>
      <c r="PCT50" s="346"/>
      <c r="PCU50" s="346"/>
      <c r="PCV50" s="346"/>
      <c r="PCW50" s="346"/>
      <c r="PCX50" s="346"/>
      <c r="PCY50" s="346"/>
      <c r="PCZ50" s="346"/>
      <c r="PDA50" s="346"/>
      <c r="PDB50" s="346"/>
      <c r="PDC50" s="346"/>
      <c r="PDD50" s="346"/>
      <c r="PDE50" s="346"/>
      <c r="PDF50" s="346"/>
      <c r="PDG50" s="346"/>
      <c r="PDH50" s="346"/>
      <c r="PDI50" s="346"/>
      <c r="PDJ50" s="346"/>
      <c r="PDK50" s="346"/>
      <c r="PDL50" s="346"/>
      <c r="PDM50" s="346"/>
      <c r="PDN50" s="346"/>
      <c r="PDO50" s="346"/>
      <c r="PDP50" s="346"/>
      <c r="PDQ50" s="346"/>
      <c r="PDR50" s="346"/>
      <c r="PDS50" s="346"/>
      <c r="PDT50" s="346"/>
      <c r="PDU50" s="346"/>
      <c r="PDV50" s="346"/>
      <c r="PDW50" s="346"/>
      <c r="PDX50" s="346"/>
      <c r="PDY50" s="346"/>
      <c r="PDZ50" s="346"/>
      <c r="PEA50" s="346"/>
      <c r="PEB50" s="346"/>
      <c r="PEC50" s="346"/>
      <c r="PED50" s="346"/>
      <c r="PEE50" s="346"/>
      <c r="PEF50" s="346"/>
      <c r="PEG50" s="346"/>
      <c r="PEH50" s="346"/>
      <c r="PEI50" s="346"/>
      <c r="PEJ50" s="346"/>
      <c r="PEK50" s="346"/>
      <c r="PEL50" s="346"/>
      <c r="PEM50" s="346"/>
      <c r="PEN50" s="346"/>
      <c r="PEO50" s="346"/>
      <c r="PEP50" s="346"/>
      <c r="PEQ50" s="346"/>
      <c r="PER50" s="346"/>
      <c r="PES50" s="346"/>
      <c r="PET50" s="346"/>
      <c r="PEU50" s="346"/>
      <c r="PEV50" s="346"/>
      <c r="PEW50" s="346"/>
      <c r="PEX50" s="346"/>
      <c r="PEY50" s="346"/>
      <c r="PEZ50" s="346"/>
      <c r="PFA50" s="346"/>
      <c r="PFB50" s="346"/>
      <c r="PFC50" s="346"/>
      <c r="PFD50" s="346"/>
      <c r="PFE50" s="346"/>
      <c r="PFF50" s="346"/>
      <c r="PFG50" s="346"/>
      <c r="PFH50" s="346"/>
      <c r="PFI50" s="346"/>
      <c r="PFJ50" s="346"/>
      <c r="PFK50" s="346"/>
      <c r="PFL50" s="346"/>
      <c r="PFM50" s="346"/>
      <c r="PFN50" s="346"/>
      <c r="PFO50" s="346"/>
      <c r="PFP50" s="346"/>
      <c r="PFQ50" s="346"/>
      <c r="PFR50" s="346"/>
      <c r="PFS50" s="346"/>
      <c r="PFT50" s="346"/>
      <c r="PFU50" s="346"/>
      <c r="PFV50" s="346"/>
      <c r="PFW50" s="346"/>
      <c r="PFX50" s="346"/>
      <c r="PFY50" s="346"/>
      <c r="PFZ50" s="346"/>
      <c r="PGA50" s="346"/>
      <c r="PGB50" s="346"/>
      <c r="PGC50" s="346"/>
      <c r="PGD50" s="346"/>
      <c r="PGE50" s="346"/>
      <c r="PGF50" s="346"/>
      <c r="PGG50" s="346"/>
      <c r="PGH50" s="346"/>
      <c r="PGI50" s="346"/>
      <c r="PGJ50" s="346"/>
      <c r="PGK50" s="346"/>
      <c r="PGL50" s="346"/>
      <c r="PGM50" s="346"/>
      <c r="PGN50" s="346"/>
      <c r="PGO50" s="346"/>
      <c r="PGP50" s="346"/>
      <c r="PGQ50" s="346"/>
      <c r="PGR50" s="346"/>
      <c r="PGS50" s="346"/>
      <c r="PGT50" s="346"/>
      <c r="PGU50" s="346"/>
      <c r="PGV50" s="346"/>
      <c r="PGW50" s="346"/>
      <c r="PGX50" s="346"/>
      <c r="PGY50" s="346"/>
      <c r="PGZ50" s="346"/>
      <c r="PHA50" s="346"/>
      <c r="PHB50" s="346"/>
      <c r="PHC50" s="346"/>
      <c r="PHD50" s="346"/>
      <c r="PHE50" s="346"/>
      <c r="PHF50" s="346"/>
      <c r="PHG50" s="346"/>
      <c r="PHH50" s="346"/>
      <c r="PHI50" s="346"/>
      <c r="PHJ50" s="346"/>
      <c r="PHK50" s="346"/>
      <c r="PHL50" s="346"/>
      <c r="PHM50" s="346"/>
      <c r="PHN50" s="346"/>
      <c r="PHO50" s="346"/>
      <c r="PHP50" s="346"/>
      <c r="PHQ50" s="346"/>
      <c r="PHR50" s="346"/>
      <c r="PHS50" s="346"/>
      <c r="PHT50" s="346"/>
      <c r="PHU50" s="346"/>
      <c r="PHV50" s="346"/>
      <c r="PHW50" s="346"/>
      <c r="PHX50" s="346"/>
      <c r="PHY50" s="346"/>
      <c r="PHZ50" s="346"/>
      <c r="PIA50" s="346"/>
      <c r="PIB50" s="346"/>
      <c r="PIC50" s="346"/>
      <c r="PID50" s="346"/>
      <c r="PIE50" s="346"/>
      <c r="PIF50" s="346"/>
      <c r="PIG50" s="346"/>
      <c r="PIH50" s="346"/>
      <c r="PII50" s="346"/>
      <c r="PIJ50" s="346"/>
      <c r="PIK50" s="346"/>
      <c r="PIL50" s="346"/>
      <c r="PIM50" s="346"/>
      <c r="PIN50" s="346"/>
      <c r="PIO50" s="346"/>
      <c r="PIP50" s="346"/>
      <c r="PIQ50" s="346"/>
      <c r="PIR50" s="346"/>
      <c r="PIS50" s="346"/>
      <c r="PIT50" s="346"/>
      <c r="PIU50" s="346"/>
      <c r="PIV50" s="346"/>
      <c r="PIW50" s="346"/>
      <c r="PIX50" s="346"/>
      <c r="PIY50" s="346"/>
      <c r="PIZ50" s="346"/>
      <c r="PJA50" s="346"/>
      <c r="PJB50" s="346"/>
      <c r="PJC50" s="346"/>
      <c r="PJD50" s="346"/>
      <c r="PJE50" s="346"/>
      <c r="PJF50" s="346"/>
      <c r="PJG50" s="346"/>
      <c r="PJH50" s="346"/>
      <c r="PJI50" s="346"/>
      <c r="PJJ50" s="346"/>
      <c r="PJK50" s="346"/>
      <c r="PJL50" s="346"/>
      <c r="PJM50" s="346"/>
      <c r="PJN50" s="346"/>
      <c r="PJO50" s="346"/>
      <c r="PJP50" s="346"/>
      <c r="PJQ50" s="346"/>
      <c r="PJR50" s="346"/>
      <c r="PJS50" s="346"/>
      <c r="PJT50" s="346"/>
      <c r="PJU50" s="346"/>
      <c r="PJV50" s="346"/>
      <c r="PJW50" s="346"/>
      <c r="PJX50" s="346"/>
      <c r="PJY50" s="346"/>
      <c r="PJZ50" s="346"/>
      <c r="PKA50" s="346"/>
      <c r="PKB50" s="346"/>
      <c r="PKC50" s="346"/>
      <c r="PKD50" s="346"/>
      <c r="PKE50" s="346"/>
      <c r="PKF50" s="346"/>
      <c r="PKG50" s="346"/>
      <c r="PKH50" s="346"/>
      <c r="PKI50" s="346"/>
      <c r="PKJ50" s="346"/>
      <c r="PKK50" s="346"/>
      <c r="PKL50" s="346"/>
      <c r="PKM50" s="346"/>
      <c r="PKN50" s="346"/>
      <c r="PKO50" s="346"/>
      <c r="PKP50" s="346"/>
      <c r="PKQ50" s="346"/>
      <c r="PKR50" s="346"/>
      <c r="PKS50" s="346"/>
      <c r="PKT50" s="346"/>
      <c r="PKU50" s="346"/>
      <c r="PKV50" s="346"/>
      <c r="PKW50" s="346"/>
      <c r="PKX50" s="346"/>
      <c r="PKY50" s="346"/>
      <c r="PKZ50" s="346"/>
      <c r="PLA50" s="346"/>
      <c r="PLB50" s="346"/>
      <c r="PLC50" s="346"/>
      <c r="PLD50" s="346"/>
      <c r="PLE50" s="346"/>
      <c r="PLF50" s="346"/>
      <c r="PLG50" s="346"/>
      <c r="PLH50" s="346"/>
      <c r="PLI50" s="346"/>
      <c r="PLJ50" s="346"/>
      <c r="PLK50" s="346"/>
      <c r="PLL50" s="346"/>
      <c r="PLM50" s="346"/>
      <c r="PLN50" s="346"/>
      <c r="PLO50" s="346"/>
      <c r="PLP50" s="346"/>
      <c r="PLQ50" s="346"/>
      <c r="PLR50" s="346"/>
      <c r="PLS50" s="346"/>
      <c r="PLT50" s="346"/>
      <c r="PLU50" s="346"/>
      <c r="PLV50" s="346"/>
      <c r="PLW50" s="346"/>
      <c r="PLX50" s="346"/>
      <c r="PLY50" s="346"/>
      <c r="PLZ50" s="346"/>
      <c r="PMA50" s="346"/>
      <c r="PMB50" s="346"/>
      <c r="PMC50" s="346"/>
      <c r="PMD50" s="346"/>
      <c r="PME50" s="346"/>
      <c r="PMF50" s="346"/>
      <c r="PMG50" s="346"/>
      <c r="PMH50" s="346"/>
      <c r="PMI50" s="346"/>
      <c r="PMJ50" s="346"/>
      <c r="PMK50" s="346"/>
      <c r="PML50" s="346"/>
      <c r="PMM50" s="346"/>
      <c r="PMN50" s="346"/>
      <c r="PMO50" s="346"/>
      <c r="PMP50" s="346"/>
      <c r="PMQ50" s="346"/>
      <c r="PMR50" s="346"/>
      <c r="PMS50" s="346"/>
      <c r="PMT50" s="346"/>
      <c r="PMU50" s="346"/>
      <c r="PMV50" s="346"/>
      <c r="PMW50" s="346"/>
      <c r="PMX50" s="346"/>
      <c r="PMY50" s="346"/>
      <c r="PMZ50" s="346"/>
      <c r="PNA50" s="346"/>
      <c r="PNB50" s="346"/>
      <c r="PNC50" s="346"/>
      <c r="PND50" s="346"/>
      <c r="PNE50" s="346"/>
      <c r="PNF50" s="346"/>
      <c r="PNG50" s="346"/>
      <c r="PNH50" s="346"/>
      <c r="PNI50" s="346"/>
      <c r="PNJ50" s="346"/>
      <c r="PNK50" s="346"/>
      <c r="PNL50" s="346"/>
      <c r="PNM50" s="346"/>
      <c r="PNN50" s="346"/>
      <c r="PNO50" s="346"/>
      <c r="PNP50" s="346"/>
      <c r="PNQ50" s="346"/>
      <c r="PNR50" s="346"/>
      <c r="PNS50" s="346"/>
      <c r="PNT50" s="346"/>
      <c r="PNU50" s="346"/>
      <c r="PNV50" s="346"/>
      <c r="PNW50" s="346"/>
      <c r="PNX50" s="346"/>
      <c r="PNY50" s="346"/>
      <c r="PNZ50" s="346"/>
      <c r="POA50" s="346"/>
      <c r="POB50" s="346"/>
      <c r="POC50" s="346"/>
      <c r="POD50" s="346"/>
      <c r="POE50" s="346"/>
      <c r="POF50" s="346"/>
      <c r="POG50" s="346"/>
      <c r="POH50" s="346"/>
      <c r="POI50" s="346"/>
      <c r="POJ50" s="346"/>
      <c r="POK50" s="346"/>
      <c r="POL50" s="346"/>
      <c r="POM50" s="346"/>
      <c r="PON50" s="346"/>
      <c r="POO50" s="346"/>
      <c r="POP50" s="346"/>
      <c r="POQ50" s="346"/>
      <c r="POR50" s="346"/>
      <c r="POS50" s="346"/>
      <c r="POT50" s="346"/>
      <c r="POU50" s="346"/>
      <c r="POV50" s="346"/>
      <c r="POW50" s="346"/>
      <c r="POX50" s="346"/>
      <c r="POY50" s="346"/>
      <c r="POZ50" s="346"/>
      <c r="PPA50" s="346"/>
      <c r="PPB50" s="346"/>
      <c r="PPC50" s="346"/>
      <c r="PPD50" s="346"/>
      <c r="PPE50" s="346"/>
      <c r="PPF50" s="346"/>
      <c r="PPG50" s="346"/>
      <c r="PPH50" s="346"/>
      <c r="PPI50" s="346"/>
      <c r="PPJ50" s="346"/>
      <c r="PPK50" s="346"/>
      <c r="PPL50" s="346"/>
      <c r="PPM50" s="346"/>
      <c r="PPN50" s="346"/>
      <c r="PPO50" s="346"/>
      <c r="PPP50" s="346"/>
      <c r="PPQ50" s="346"/>
      <c r="PPR50" s="346"/>
      <c r="PPS50" s="346"/>
      <c r="PPT50" s="346"/>
      <c r="PPU50" s="346"/>
      <c r="PPV50" s="346"/>
      <c r="PPW50" s="346"/>
      <c r="PPX50" s="346"/>
      <c r="PPY50" s="346"/>
      <c r="PPZ50" s="346"/>
      <c r="PQA50" s="346"/>
      <c r="PQB50" s="346"/>
      <c r="PQC50" s="346"/>
      <c r="PQD50" s="346"/>
      <c r="PQE50" s="346"/>
      <c r="PQF50" s="346"/>
      <c r="PQG50" s="346"/>
      <c r="PQH50" s="346"/>
      <c r="PQI50" s="346"/>
      <c r="PQJ50" s="346"/>
      <c r="PQK50" s="346"/>
      <c r="PQL50" s="346"/>
      <c r="PQM50" s="346"/>
      <c r="PQN50" s="346"/>
      <c r="PQO50" s="346"/>
      <c r="PQP50" s="346"/>
      <c r="PQQ50" s="346"/>
      <c r="PQR50" s="346"/>
      <c r="PQS50" s="346"/>
      <c r="PQT50" s="346"/>
      <c r="PQU50" s="346"/>
      <c r="PQV50" s="346"/>
      <c r="PQW50" s="346"/>
      <c r="PQX50" s="346"/>
      <c r="PQY50" s="346"/>
      <c r="PQZ50" s="346"/>
      <c r="PRA50" s="346"/>
      <c r="PRB50" s="346"/>
      <c r="PRC50" s="346"/>
      <c r="PRD50" s="346"/>
      <c r="PRE50" s="346"/>
      <c r="PRF50" s="346"/>
      <c r="PRG50" s="346"/>
      <c r="PRH50" s="346"/>
      <c r="PRI50" s="346"/>
      <c r="PRJ50" s="346"/>
      <c r="PRK50" s="346"/>
      <c r="PRL50" s="346"/>
      <c r="PRM50" s="346"/>
      <c r="PRN50" s="346"/>
      <c r="PRO50" s="346"/>
      <c r="PRP50" s="346"/>
      <c r="PRQ50" s="346"/>
      <c r="PRR50" s="346"/>
      <c r="PRS50" s="346"/>
      <c r="PRT50" s="346"/>
      <c r="PRU50" s="346"/>
      <c r="PRV50" s="346"/>
      <c r="PRW50" s="346"/>
      <c r="PRX50" s="346"/>
      <c r="PRY50" s="346"/>
      <c r="PRZ50" s="346"/>
      <c r="PSA50" s="346"/>
      <c r="PSB50" s="346"/>
      <c r="PSC50" s="346"/>
      <c r="PSD50" s="346"/>
      <c r="PSE50" s="346"/>
      <c r="PSF50" s="346"/>
      <c r="PSG50" s="346"/>
      <c r="PSH50" s="346"/>
      <c r="PSI50" s="346"/>
      <c r="PSJ50" s="346"/>
      <c r="PSK50" s="346"/>
      <c r="PSL50" s="346"/>
      <c r="PSM50" s="346"/>
      <c r="PSN50" s="346"/>
      <c r="PSO50" s="346"/>
      <c r="PSP50" s="346"/>
      <c r="PSQ50" s="346"/>
      <c r="PSR50" s="346"/>
      <c r="PSS50" s="346"/>
      <c r="PST50" s="346"/>
      <c r="PSU50" s="346"/>
      <c r="PSV50" s="346"/>
      <c r="PSW50" s="346"/>
      <c r="PSX50" s="346"/>
      <c r="PSY50" s="346"/>
      <c r="PSZ50" s="346"/>
      <c r="PTA50" s="346"/>
      <c r="PTB50" s="346"/>
      <c r="PTC50" s="346"/>
      <c r="PTD50" s="346"/>
      <c r="PTE50" s="346"/>
      <c r="PTF50" s="346"/>
      <c r="PTG50" s="346"/>
      <c r="PTH50" s="346"/>
      <c r="PTI50" s="346"/>
      <c r="PTJ50" s="346"/>
      <c r="PTK50" s="346"/>
      <c r="PTL50" s="346"/>
      <c r="PTM50" s="346"/>
      <c r="PTN50" s="346"/>
      <c r="PTO50" s="346"/>
      <c r="PTP50" s="346"/>
      <c r="PTQ50" s="346"/>
      <c r="PTR50" s="346"/>
      <c r="PTS50" s="346"/>
      <c r="PTT50" s="346"/>
      <c r="PTU50" s="346"/>
      <c r="PTV50" s="346"/>
      <c r="PTW50" s="346"/>
      <c r="PTX50" s="346"/>
      <c r="PTY50" s="346"/>
      <c r="PTZ50" s="346"/>
      <c r="PUA50" s="346"/>
      <c r="PUB50" s="346"/>
      <c r="PUC50" s="346"/>
      <c r="PUD50" s="346"/>
      <c r="PUE50" s="346"/>
      <c r="PUF50" s="346"/>
      <c r="PUG50" s="346"/>
      <c r="PUH50" s="346"/>
      <c r="PUI50" s="346"/>
      <c r="PUJ50" s="346"/>
      <c r="PUK50" s="346"/>
      <c r="PUL50" s="346"/>
      <c r="PUM50" s="346"/>
      <c r="PUN50" s="346"/>
      <c r="PUO50" s="346"/>
      <c r="PUP50" s="346"/>
      <c r="PUQ50" s="346"/>
      <c r="PUR50" s="346"/>
      <c r="PUS50" s="346"/>
      <c r="PUT50" s="346"/>
      <c r="PUU50" s="346"/>
      <c r="PUV50" s="346"/>
      <c r="PUW50" s="346"/>
      <c r="PUX50" s="346"/>
      <c r="PUY50" s="346"/>
      <c r="PUZ50" s="346"/>
      <c r="PVA50" s="346"/>
      <c r="PVB50" s="346"/>
      <c r="PVC50" s="346"/>
      <c r="PVD50" s="346"/>
      <c r="PVE50" s="346"/>
      <c r="PVF50" s="346"/>
      <c r="PVG50" s="346"/>
      <c r="PVH50" s="346"/>
      <c r="PVI50" s="346"/>
      <c r="PVJ50" s="346"/>
      <c r="PVK50" s="346"/>
      <c r="PVL50" s="346"/>
      <c r="PVM50" s="346"/>
      <c r="PVN50" s="346"/>
      <c r="PVO50" s="346"/>
      <c r="PVP50" s="346"/>
      <c r="PVQ50" s="346"/>
      <c r="PVR50" s="346"/>
      <c r="PVS50" s="346"/>
      <c r="PVT50" s="346"/>
      <c r="PVU50" s="346"/>
      <c r="PVV50" s="346"/>
      <c r="PVW50" s="346"/>
      <c r="PVX50" s="346"/>
      <c r="PVY50" s="346"/>
      <c r="PVZ50" s="346"/>
      <c r="PWA50" s="346"/>
      <c r="PWB50" s="346"/>
      <c r="PWC50" s="346"/>
      <c r="PWD50" s="346"/>
      <c r="PWE50" s="346"/>
      <c r="PWF50" s="346"/>
      <c r="PWG50" s="346"/>
      <c r="PWH50" s="346"/>
      <c r="PWI50" s="346"/>
      <c r="PWJ50" s="346"/>
      <c r="PWK50" s="346"/>
      <c r="PWL50" s="346"/>
      <c r="PWM50" s="346"/>
      <c r="PWN50" s="346"/>
      <c r="PWO50" s="346"/>
      <c r="PWP50" s="346"/>
      <c r="PWQ50" s="346"/>
      <c r="PWR50" s="346"/>
      <c r="PWS50" s="346"/>
      <c r="PWT50" s="346"/>
      <c r="PWU50" s="346"/>
      <c r="PWV50" s="346"/>
      <c r="PWW50" s="346"/>
      <c r="PWX50" s="346"/>
      <c r="PWY50" s="346"/>
      <c r="PWZ50" s="346"/>
      <c r="PXA50" s="346"/>
      <c r="PXB50" s="346"/>
      <c r="PXC50" s="346"/>
      <c r="PXD50" s="346"/>
      <c r="PXE50" s="346"/>
      <c r="PXF50" s="346"/>
      <c r="PXG50" s="346"/>
      <c r="PXH50" s="346"/>
      <c r="PXI50" s="346"/>
      <c r="PXJ50" s="346"/>
      <c r="PXK50" s="346"/>
      <c r="PXL50" s="346"/>
      <c r="PXM50" s="346"/>
      <c r="PXN50" s="346"/>
      <c r="PXO50" s="346"/>
      <c r="PXP50" s="346"/>
      <c r="PXQ50" s="346"/>
      <c r="PXR50" s="346"/>
      <c r="PXS50" s="346"/>
      <c r="PXT50" s="346"/>
      <c r="PXU50" s="346"/>
      <c r="PXV50" s="346"/>
      <c r="PXW50" s="346"/>
      <c r="PXX50" s="346"/>
      <c r="PXY50" s="346"/>
      <c r="PXZ50" s="346"/>
      <c r="PYA50" s="346"/>
      <c r="PYB50" s="346"/>
      <c r="PYC50" s="346"/>
      <c r="PYD50" s="346"/>
      <c r="PYE50" s="346"/>
      <c r="PYF50" s="346"/>
      <c r="PYG50" s="346"/>
      <c r="PYH50" s="346"/>
      <c r="PYI50" s="346"/>
      <c r="PYJ50" s="346"/>
      <c r="PYK50" s="346"/>
      <c r="PYL50" s="346"/>
      <c r="PYM50" s="346"/>
      <c r="PYN50" s="346"/>
      <c r="PYO50" s="346"/>
      <c r="PYP50" s="346"/>
      <c r="PYQ50" s="346"/>
      <c r="PYR50" s="346"/>
      <c r="PYS50" s="346"/>
      <c r="PYT50" s="346"/>
      <c r="PYU50" s="346"/>
      <c r="PYV50" s="346"/>
      <c r="PYW50" s="346"/>
      <c r="PYX50" s="346"/>
      <c r="PYY50" s="346"/>
      <c r="PYZ50" s="346"/>
      <c r="PZA50" s="346"/>
      <c r="PZB50" s="346"/>
      <c r="PZC50" s="346"/>
      <c r="PZD50" s="346"/>
      <c r="PZE50" s="346"/>
      <c r="PZF50" s="346"/>
      <c r="PZG50" s="346"/>
      <c r="PZH50" s="346"/>
      <c r="PZI50" s="346"/>
      <c r="PZJ50" s="346"/>
      <c r="PZK50" s="346"/>
      <c r="PZL50" s="346"/>
      <c r="PZM50" s="346"/>
      <c r="PZN50" s="346"/>
      <c r="PZO50" s="346"/>
      <c r="PZP50" s="346"/>
      <c r="PZQ50" s="346"/>
      <c r="PZR50" s="346"/>
      <c r="PZS50" s="346"/>
      <c r="PZT50" s="346"/>
      <c r="PZU50" s="346"/>
      <c r="PZV50" s="346"/>
      <c r="PZW50" s="346"/>
      <c r="PZX50" s="346"/>
      <c r="PZY50" s="346"/>
      <c r="PZZ50" s="346"/>
      <c r="QAA50" s="346"/>
      <c r="QAB50" s="346"/>
      <c r="QAC50" s="346"/>
      <c r="QAD50" s="346"/>
      <c r="QAE50" s="346"/>
      <c r="QAF50" s="346"/>
      <c r="QAG50" s="346"/>
      <c r="QAH50" s="346"/>
      <c r="QAI50" s="346"/>
      <c r="QAJ50" s="346"/>
      <c r="QAK50" s="346"/>
      <c r="QAL50" s="346"/>
      <c r="QAM50" s="346"/>
      <c r="QAN50" s="346"/>
      <c r="QAO50" s="346"/>
      <c r="QAP50" s="346"/>
      <c r="QAQ50" s="346"/>
      <c r="QAR50" s="346"/>
      <c r="QAS50" s="346"/>
      <c r="QAT50" s="346"/>
      <c r="QAU50" s="346"/>
      <c r="QAV50" s="346"/>
      <c r="QAW50" s="346"/>
      <c r="QAX50" s="346"/>
      <c r="QAY50" s="346"/>
      <c r="QAZ50" s="346"/>
      <c r="QBA50" s="346"/>
      <c r="QBB50" s="346"/>
      <c r="QBC50" s="346"/>
      <c r="QBD50" s="346"/>
      <c r="QBE50" s="346"/>
      <c r="QBF50" s="346"/>
      <c r="QBG50" s="346"/>
      <c r="QBH50" s="346"/>
      <c r="QBI50" s="346"/>
      <c r="QBJ50" s="346"/>
      <c r="QBK50" s="346"/>
      <c r="QBL50" s="346"/>
      <c r="QBM50" s="346"/>
      <c r="QBN50" s="346"/>
      <c r="QBO50" s="346"/>
      <c r="QBP50" s="346"/>
      <c r="QBQ50" s="346"/>
      <c r="QBR50" s="346"/>
      <c r="QBS50" s="346"/>
      <c r="QBT50" s="346"/>
      <c r="QBU50" s="346"/>
      <c r="QBV50" s="346"/>
      <c r="QBW50" s="346"/>
      <c r="QBX50" s="346"/>
      <c r="QBY50" s="346"/>
      <c r="QBZ50" s="346"/>
      <c r="QCA50" s="346"/>
      <c r="QCB50" s="346"/>
      <c r="QCC50" s="346"/>
      <c r="QCD50" s="346"/>
      <c r="QCE50" s="346"/>
      <c r="QCF50" s="346"/>
      <c r="QCG50" s="346"/>
      <c r="QCH50" s="346"/>
      <c r="QCI50" s="346"/>
      <c r="QCJ50" s="346"/>
      <c r="QCK50" s="346"/>
      <c r="QCL50" s="346"/>
      <c r="QCM50" s="346"/>
      <c r="QCN50" s="346"/>
      <c r="QCO50" s="346"/>
      <c r="QCP50" s="346"/>
      <c r="QCQ50" s="346"/>
      <c r="QCR50" s="346"/>
      <c r="QCS50" s="346"/>
      <c r="QCT50" s="346"/>
      <c r="QCU50" s="346"/>
      <c r="QCV50" s="346"/>
      <c r="QCW50" s="346"/>
      <c r="QCX50" s="346"/>
      <c r="QCY50" s="346"/>
      <c r="QCZ50" s="346"/>
      <c r="QDA50" s="346"/>
      <c r="QDB50" s="346"/>
      <c r="QDC50" s="346"/>
      <c r="QDD50" s="346"/>
      <c r="QDE50" s="346"/>
      <c r="QDF50" s="346"/>
      <c r="QDG50" s="346"/>
      <c r="QDH50" s="346"/>
      <c r="QDI50" s="346"/>
      <c r="QDJ50" s="346"/>
      <c r="QDK50" s="346"/>
      <c r="QDL50" s="346"/>
      <c r="QDM50" s="346"/>
      <c r="QDN50" s="346"/>
      <c r="QDO50" s="346"/>
      <c r="QDP50" s="346"/>
      <c r="QDQ50" s="346"/>
      <c r="QDR50" s="346"/>
      <c r="QDS50" s="346"/>
      <c r="QDT50" s="346"/>
      <c r="QDU50" s="346"/>
      <c r="QDV50" s="346"/>
      <c r="QDW50" s="346"/>
      <c r="QDX50" s="346"/>
      <c r="QDY50" s="346"/>
      <c r="QDZ50" s="346"/>
      <c r="QEA50" s="346"/>
      <c r="QEB50" s="346"/>
      <c r="QEC50" s="346"/>
      <c r="QED50" s="346"/>
      <c r="QEE50" s="346"/>
      <c r="QEF50" s="346"/>
      <c r="QEG50" s="346"/>
      <c r="QEH50" s="346"/>
      <c r="QEI50" s="346"/>
      <c r="QEJ50" s="346"/>
      <c r="QEK50" s="346"/>
      <c r="QEL50" s="346"/>
      <c r="QEM50" s="346"/>
      <c r="QEN50" s="346"/>
      <c r="QEO50" s="346"/>
      <c r="QEP50" s="346"/>
      <c r="QEQ50" s="346"/>
      <c r="QER50" s="346"/>
      <c r="QES50" s="346"/>
      <c r="QET50" s="346"/>
      <c r="QEU50" s="346"/>
      <c r="QEV50" s="346"/>
      <c r="QEW50" s="346"/>
      <c r="QEX50" s="346"/>
      <c r="QEY50" s="346"/>
      <c r="QEZ50" s="346"/>
      <c r="QFA50" s="346"/>
      <c r="QFB50" s="346"/>
      <c r="QFC50" s="346"/>
      <c r="QFD50" s="346"/>
      <c r="QFE50" s="346"/>
      <c r="QFF50" s="346"/>
      <c r="QFG50" s="346"/>
      <c r="QFH50" s="346"/>
      <c r="QFI50" s="346"/>
      <c r="QFJ50" s="346"/>
      <c r="QFK50" s="346"/>
      <c r="QFL50" s="346"/>
      <c r="QFM50" s="346"/>
      <c r="QFN50" s="346"/>
      <c r="QFO50" s="346"/>
      <c r="QFP50" s="346"/>
      <c r="QFQ50" s="346"/>
      <c r="QFR50" s="346"/>
      <c r="QFS50" s="346"/>
      <c r="QFT50" s="346"/>
      <c r="QFU50" s="346"/>
      <c r="QFV50" s="346"/>
      <c r="QFW50" s="346"/>
      <c r="QFX50" s="346"/>
      <c r="QFY50" s="346"/>
      <c r="QFZ50" s="346"/>
      <c r="QGA50" s="346"/>
      <c r="QGB50" s="346"/>
      <c r="QGC50" s="346"/>
      <c r="QGD50" s="346"/>
      <c r="QGE50" s="346"/>
      <c r="QGF50" s="346"/>
      <c r="QGG50" s="346"/>
      <c r="QGH50" s="346"/>
      <c r="QGI50" s="346"/>
      <c r="QGJ50" s="346"/>
      <c r="QGK50" s="346"/>
      <c r="QGL50" s="346"/>
      <c r="QGM50" s="346"/>
      <c r="QGN50" s="346"/>
      <c r="QGO50" s="346"/>
      <c r="QGP50" s="346"/>
      <c r="QGQ50" s="346"/>
      <c r="QGR50" s="346"/>
      <c r="QGS50" s="346"/>
      <c r="QGT50" s="346"/>
      <c r="QGU50" s="346"/>
      <c r="QGV50" s="346"/>
      <c r="QGW50" s="346"/>
      <c r="QGX50" s="346"/>
      <c r="QGY50" s="346"/>
      <c r="QGZ50" s="346"/>
      <c r="QHA50" s="346"/>
      <c r="QHB50" s="346"/>
      <c r="QHC50" s="346"/>
      <c r="QHD50" s="346"/>
      <c r="QHE50" s="346"/>
      <c r="QHF50" s="346"/>
      <c r="QHG50" s="346"/>
      <c r="QHH50" s="346"/>
      <c r="QHI50" s="346"/>
      <c r="QHJ50" s="346"/>
      <c r="QHK50" s="346"/>
      <c r="QHL50" s="346"/>
      <c r="QHM50" s="346"/>
      <c r="QHN50" s="346"/>
      <c r="QHO50" s="346"/>
      <c r="QHP50" s="346"/>
      <c r="QHQ50" s="346"/>
      <c r="QHR50" s="346"/>
      <c r="QHS50" s="346"/>
      <c r="QHT50" s="346"/>
      <c r="QHU50" s="346"/>
      <c r="QHV50" s="346"/>
      <c r="QHW50" s="346"/>
      <c r="QHX50" s="346"/>
      <c r="QHY50" s="346"/>
      <c r="QHZ50" s="346"/>
      <c r="QIA50" s="346"/>
      <c r="QIB50" s="346"/>
      <c r="QIC50" s="346"/>
      <c r="QID50" s="346"/>
      <c r="QIE50" s="346"/>
      <c r="QIF50" s="346"/>
      <c r="QIG50" s="346"/>
      <c r="QIH50" s="346"/>
      <c r="QII50" s="346"/>
      <c r="QIJ50" s="346"/>
      <c r="QIK50" s="346"/>
      <c r="QIL50" s="346"/>
      <c r="QIM50" s="346"/>
      <c r="QIN50" s="346"/>
      <c r="QIO50" s="346"/>
      <c r="QIP50" s="346"/>
      <c r="QIQ50" s="346"/>
      <c r="QIR50" s="346"/>
      <c r="QIS50" s="346"/>
      <c r="QIT50" s="346"/>
      <c r="QIU50" s="346"/>
      <c r="QIV50" s="346"/>
      <c r="QIW50" s="346"/>
      <c r="QIX50" s="346"/>
      <c r="QIY50" s="346"/>
      <c r="QIZ50" s="346"/>
      <c r="QJA50" s="346"/>
      <c r="QJB50" s="346"/>
      <c r="QJC50" s="346"/>
      <c r="QJD50" s="346"/>
      <c r="QJE50" s="346"/>
      <c r="QJF50" s="346"/>
      <c r="QJG50" s="346"/>
      <c r="QJH50" s="346"/>
      <c r="QJI50" s="346"/>
      <c r="QJJ50" s="346"/>
      <c r="QJK50" s="346"/>
      <c r="QJL50" s="346"/>
      <c r="QJM50" s="346"/>
      <c r="QJN50" s="346"/>
      <c r="QJO50" s="346"/>
      <c r="QJP50" s="346"/>
      <c r="QJQ50" s="346"/>
      <c r="QJR50" s="346"/>
      <c r="QJS50" s="346"/>
      <c r="QJT50" s="346"/>
      <c r="QJU50" s="346"/>
      <c r="QJV50" s="346"/>
      <c r="QJW50" s="346"/>
      <c r="QJX50" s="346"/>
      <c r="QJY50" s="346"/>
      <c r="QJZ50" s="346"/>
      <c r="QKA50" s="346"/>
      <c r="QKB50" s="346"/>
      <c r="QKC50" s="346"/>
      <c r="QKD50" s="346"/>
      <c r="QKE50" s="346"/>
      <c r="QKF50" s="346"/>
      <c r="QKG50" s="346"/>
      <c r="QKH50" s="346"/>
      <c r="QKI50" s="346"/>
      <c r="QKJ50" s="346"/>
      <c r="QKK50" s="346"/>
      <c r="QKL50" s="346"/>
      <c r="QKM50" s="346"/>
      <c r="QKN50" s="346"/>
      <c r="QKO50" s="346"/>
      <c r="QKP50" s="346"/>
      <c r="QKQ50" s="346"/>
      <c r="QKR50" s="346"/>
      <c r="QKS50" s="346"/>
      <c r="QKT50" s="346"/>
      <c r="QKU50" s="346"/>
      <c r="QKV50" s="346"/>
      <c r="QKW50" s="346"/>
      <c r="QKX50" s="346"/>
      <c r="QKY50" s="346"/>
      <c r="QKZ50" s="346"/>
      <c r="QLA50" s="346"/>
      <c r="QLB50" s="346"/>
      <c r="QLC50" s="346"/>
      <c r="QLD50" s="346"/>
      <c r="QLE50" s="346"/>
      <c r="QLF50" s="346"/>
      <c r="QLG50" s="346"/>
      <c r="QLH50" s="346"/>
      <c r="QLI50" s="346"/>
      <c r="QLJ50" s="346"/>
      <c r="QLK50" s="346"/>
      <c r="QLL50" s="346"/>
      <c r="QLM50" s="346"/>
      <c r="QLN50" s="346"/>
      <c r="QLO50" s="346"/>
      <c r="QLP50" s="346"/>
      <c r="QLQ50" s="346"/>
      <c r="QLR50" s="346"/>
      <c r="QLS50" s="346"/>
      <c r="QLT50" s="346"/>
      <c r="QLU50" s="346"/>
      <c r="QLV50" s="346"/>
      <c r="QLW50" s="346"/>
      <c r="QLX50" s="346"/>
      <c r="QLY50" s="346"/>
      <c r="QLZ50" s="346"/>
      <c r="QMA50" s="346"/>
      <c r="QMB50" s="346"/>
      <c r="QMC50" s="346"/>
      <c r="QMD50" s="346"/>
      <c r="QME50" s="346"/>
      <c r="QMF50" s="346"/>
      <c r="QMG50" s="346"/>
      <c r="QMH50" s="346"/>
      <c r="QMI50" s="346"/>
      <c r="QMJ50" s="346"/>
      <c r="QMK50" s="346"/>
      <c r="QML50" s="346"/>
      <c r="QMM50" s="346"/>
      <c r="QMN50" s="346"/>
      <c r="QMO50" s="346"/>
      <c r="QMP50" s="346"/>
      <c r="QMQ50" s="346"/>
      <c r="QMR50" s="346"/>
      <c r="QMS50" s="346"/>
      <c r="QMT50" s="346"/>
      <c r="QMU50" s="346"/>
      <c r="QMV50" s="346"/>
      <c r="QMW50" s="346"/>
      <c r="QMX50" s="346"/>
      <c r="QMY50" s="346"/>
      <c r="QMZ50" s="346"/>
      <c r="QNA50" s="346"/>
      <c r="QNB50" s="346"/>
      <c r="QNC50" s="346"/>
      <c r="QND50" s="346"/>
      <c r="QNE50" s="346"/>
      <c r="QNF50" s="346"/>
      <c r="QNG50" s="346"/>
      <c r="QNH50" s="346"/>
      <c r="QNI50" s="346"/>
      <c r="QNJ50" s="346"/>
      <c r="QNK50" s="346"/>
      <c r="QNL50" s="346"/>
      <c r="QNM50" s="346"/>
      <c r="QNN50" s="346"/>
      <c r="QNO50" s="346"/>
      <c r="QNP50" s="346"/>
      <c r="QNQ50" s="346"/>
      <c r="QNR50" s="346"/>
      <c r="QNS50" s="346"/>
      <c r="QNT50" s="346"/>
      <c r="QNU50" s="346"/>
      <c r="QNV50" s="346"/>
      <c r="QNW50" s="346"/>
      <c r="QNX50" s="346"/>
      <c r="QNY50" s="346"/>
      <c r="QNZ50" s="346"/>
      <c r="QOA50" s="346"/>
      <c r="QOB50" s="346"/>
      <c r="QOC50" s="346"/>
      <c r="QOD50" s="346"/>
      <c r="QOE50" s="346"/>
      <c r="QOF50" s="346"/>
      <c r="QOG50" s="346"/>
      <c r="QOH50" s="346"/>
      <c r="QOI50" s="346"/>
      <c r="QOJ50" s="346"/>
      <c r="QOK50" s="346"/>
      <c r="QOL50" s="346"/>
      <c r="QOM50" s="346"/>
      <c r="QON50" s="346"/>
      <c r="QOO50" s="346"/>
      <c r="QOP50" s="346"/>
      <c r="QOQ50" s="346"/>
      <c r="QOR50" s="346"/>
      <c r="QOS50" s="346"/>
      <c r="QOT50" s="346"/>
      <c r="QOU50" s="346"/>
      <c r="QOV50" s="346"/>
      <c r="QOW50" s="346"/>
      <c r="QOX50" s="346"/>
      <c r="QOY50" s="346"/>
      <c r="QOZ50" s="346"/>
      <c r="QPA50" s="346"/>
      <c r="QPB50" s="346"/>
      <c r="QPC50" s="346"/>
      <c r="QPD50" s="346"/>
      <c r="QPE50" s="346"/>
      <c r="QPF50" s="346"/>
      <c r="QPG50" s="346"/>
      <c r="QPH50" s="346"/>
      <c r="QPI50" s="346"/>
      <c r="QPJ50" s="346"/>
      <c r="QPK50" s="346"/>
      <c r="QPL50" s="346"/>
      <c r="QPM50" s="346"/>
      <c r="QPN50" s="346"/>
      <c r="QPO50" s="346"/>
      <c r="QPP50" s="346"/>
      <c r="QPQ50" s="346"/>
      <c r="QPR50" s="346"/>
      <c r="QPS50" s="346"/>
      <c r="QPT50" s="346"/>
      <c r="QPU50" s="346"/>
      <c r="QPV50" s="346"/>
      <c r="QPW50" s="346"/>
      <c r="QPX50" s="346"/>
      <c r="QPY50" s="346"/>
      <c r="QPZ50" s="346"/>
      <c r="QQA50" s="346"/>
      <c r="QQB50" s="346"/>
      <c r="QQC50" s="346"/>
      <c r="QQD50" s="346"/>
      <c r="QQE50" s="346"/>
      <c r="QQF50" s="346"/>
      <c r="QQG50" s="346"/>
      <c r="QQH50" s="346"/>
      <c r="QQI50" s="346"/>
      <c r="QQJ50" s="346"/>
      <c r="QQK50" s="346"/>
      <c r="QQL50" s="346"/>
      <c r="QQM50" s="346"/>
      <c r="QQN50" s="346"/>
      <c r="QQO50" s="346"/>
      <c r="QQP50" s="346"/>
      <c r="QQQ50" s="346"/>
      <c r="QQR50" s="346"/>
      <c r="QQS50" s="346"/>
      <c r="QQT50" s="346"/>
      <c r="QQU50" s="346"/>
      <c r="QQV50" s="346"/>
      <c r="QQW50" s="346"/>
      <c r="QQX50" s="346"/>
      <c r="QQY50" s="346"/>
      <c r="QQZ50" s="346"/>
      <c r="QRA50" s="346"/>
      <c r="QRB50" s="346"/>
      <c r="QRC50" s="346"/>
      <c r="QRD50" s="346"/>
      <c r="QRE50" s="346"/>
      <c r="QRF50" s="346"/>
      <c r="QRG50" s="346"/>
      <c r="QRH50" s="346"/>
      <c r="QRI50" s="346"/>
      <c r="QRJ50" s="346"/>
      <c r="QRK50" s="346"/>
      <c r="QRL50" s="346"/>
      <c r="QRM50" s="346"/>
      <c r="QRN50" s="346"/>
      <c r="QRO50" s="346"/>
      <c r="QRP50" s="346"/>
      <c r="QRQ50" s="346"/>
      <c r="QRR50" s="346"/>
      <c r="QRS50" s="346"/>
      <c r="QRT50" s="346"/>
      <c r="QRU50" s="346"/>
      <c r="QRV50" s="346"/>
      <c r="QRW50" s="346"/>
      <c r="QRX50" s="346"/>
      <c r="QRY50" s="346"/>
      <c r="QRZ50" s="346"/>
      <c r="QSA50" s="346"/>
      <c r="QSB50" s="346"/>
      <c r="QSC50" s="346"/>
      <c r="QSD50" s="346"/>
      <c r="QSE50" s="346"/>
      <c r="QSF50" s="346"/>
      <c r="QSG50" s="346"/>
      <c r="QSH50" s="346"/>
      <c r="QSI50" s="346"/>
      <c r="QSJ50" s="346"/>
      <c r="QSK50" s="346"/>
      <c r="QSL50" s="346"/>
      <c r="QSM50" s="346"/>
      <c r="QSN50" s="346"/>
      <c r="QSO50" s="346"/>
      <c r="QSP50" s="346"/>
      <c r="QSQ50" s="346"/>
      <c r="QSR50" s="346"/>
      <c r="QSS50" s="346"/>
      <c r="QST50" s="346"/>
      <c r="QSU50" s="346"/>
      <c r="QSV50" s="346"/>
      <c r="QSW50" s="346"/>
      <c r="QSX50" s="346"/>
      <c r="QSY50" s="346"/>
      <c r="QSZ50" s="346"/>
      <c r="QTA50" s="346"/>
      <c r="QTB50" s="346"/>
      <c r="QTC50" s="346"/>
      <c r="QTD50" s="346"/>
      <c r="QTE50" s="346"/>
      <c r="QTF50" s="346"/>
      <c r="QTG50" s="346"/>
      <c r="QTH50" s="346"/>
      <c r="QTI50" s="346"/>
      <c r="QTJ50" s="346"/>
      <c r="QTK50" s="346"/>
      <c r="QTL50" s="346"/>
      <c r="QTM50" s="346"/>
      <c r="QTN50" s="346"/>
      <c r="QTO50" s="346"/>
      <c r="QTP50" s="346"/>
      <c r="QTQ50" s="346"/>
      <c r="QTR50" s="346"/>
      <c r="QTS50" s="346"/>
      <c r="QTT50" s="346"/>
      <c r="QTU50" s="346"/>
      <c r="QTV50" s="346"/>
      <c r="QTW50" s="346"/>
      <c r="QTX50" s="346"/>
      <c r="QTY50" s="346"/>
      <c r="QTZ50" s="346"/>
      <c r="QUA50" s="346"/>
      <c r="QUB50" s="346"/>
      <c r="QUC50" s="346"/>
      <c r="QUD50" s="346"/>
      <c r="QUE50" s="346"/>
      <c r="QUF50" s="346"/>
      <c r="QUG50" s="346"/>
      <c r="QUH50" s="346"/>
      <c r="QUI50" s="346"/>
      <c r="QUJ50" s="346"/>
      <c r="QUK50" s="346"/>
      <c r="QUL50" s="346"/>
      <c r="QUM50" s="346"/>
      <c r="QUN50" s="346"/>
      <c r="QUO50" s="346"/>
      <c r="QUP50" s="346"/>
      <c r="QUQ50" s="346"/>
      <c r="QUR50" s="346"/>
      <c r="QUS50" s="346"/>
      <c r="QUT50" s="346"/>
      <c r="QUU50" s="346"/>
      <c r="QUV50" s="346"/>
      <c r="QUW50" s="346"/>
      <c r="QUX50" s="346"/>
      <c r="QUY50" s="346"/>
      <c r="QUZ50" s="346"/>
      <c r="QVA50" s="346"/>
      <c r="QVB50" s="346"/>
      <c r="QVC50" s="346"/>
      <c r="QVD50" s="346"/>
      <c r="QVE50" s="346"/>
      <c r="QVF50" s="346"/>
      <c r="QVG50" s="346"/>
      <c r="QVH50" s="346"/>
      <c r="QVI50" s="346"/>
      <c r="QVJ50" s="346"/>
      <c r="QVK50" s="346"/>
      <c r="QVL50" s="346"/>
      <c r="QVM50" s="346"/>
      <c r="QVN50" s="346"/>
      <c r="QVO50" s="346"/>
      <c r="QVP50" s="346"/>
      <c r="QVQ50" s="346"/>
      <c r="QVR50" s="346"/>
      <c r="QVS50" s="346"/>
      <c r="QVT50" s="346"/>
      <c r="QVU50" s="346"/>
      <c r="QVV50" s="346"/>
      <c r="QVW50" s="346"/>
      <c r="QVX50" s="346"/>
      <c r="QVY50" s="346"/>
      <c r="QVZ50" s="346"/>
      <c r="QWA50" s="346"/>
      <c r="QWB50" s="346"/>
      <c r="QWC50" s="346"/>
      <c r="QWD50" s="346"/>
      <c r="QWE50" s="346"/>
      <c r="QWF50" s="346"/>
      <c r="QWG50" s="346"/>
      <c r="QWH50" s="346"/>
      <c r="QWI50" s="346"/>
      <c r="QWJ50" s="346"/>
      <c r="QWK50" s="346"/>
      <c r="QWL50" s="346"/>
      <c r="QWM50" s="346"/>
      <c r="QWN50" s="346"/>
      <c r="QWO50" s="346"/>
      <c r="QWP50" s="346"/>
      <c r="QWQ50" s="346"/>
      <c r="QWR50" s="346"/>
      <c r="QWS50" s="346"/>
      <c r="QWT50" s="346"/>
      <c r="QWU50" s="346"/>
      <c r="QWV50" s="346"/>
      <c r="QWW50" s="346"/>
      <c r="QWX50" s="346"/>
      <c r="QWY50" s="346"/>
      <c r="QWZ50" s="346"/>
      <c r="QXA50" s="346"/>
      <c r="QXB50" s="346"/>
      <c r="QXC50" s="346"/>
      <c r="QXD50" s="346"/>
      <c r="QXE50" s="346"/>
      <c r="QXF50" s="346"/>
      <c r="QXG50" s="346"/>
      <c r="QXH50" s="346"/>
      <c r="QXI50" s="346"/>
      <c r="QXJ50" s="346"/>
      <c r="QXK50" s="346"/>
      <c r="QXL50" s="346"/>
      <c r="QXM50" s="346"/>
      <c r="QXN50" s="346"/>
      <c r="QXO50" s="346"/>
      <c r="QXP50" s="346"/>
      <c r="QXQ50" s="346"/>
      <c r="QXR50" s="346"/>
      <c r="QXS50" s="346"/>
      <c r="QXT50" s="346"/>
      <c r="QXU50" s="346"/>
      <c r="QXV50" s="346"/>
      <c r="QXW50" s="346"/>
      <c r="QXX50" s="346"/>
      <c r="QXY50" s="346"/>
      <c r="QXZ50" s="346"/>
      <c r="QYA50" s="346"/>
      <c r="QYB50" s="346"/>
      <c r="QYC50" s="346"/>
      <c r="QYD50" s="346"/>
      <c r="QYE50" s="346"/>
      <c r="QYF50" s="346"/>
      <c r="QYG50" s="346"/>
      <c r="QYH50" s="346"/>
      <c r="QYI50" s="346"/>
      <c r="QYJ50" s="346"/>
      <c r="QYK50" s="346"/>
      <c r="QYL50" s="346"/>
      <c r="QYM50" s="346"/>
      <c r="QYN50" s="346"/>
      <c r="QYO50" s="346"/>
      <c r="QYP50" s="346"/>
      <c r="QYQ50" s="346"/>
      <c r="QYR50" s="346"/>
      <c r="QYS50" s="346"/>
      <c r="QYT50" s="346"/>
      <c r="QYU50" s="346"/>
      <c r="QYV50" s="346"/>
      <c r="QYW50" s="346"/>
      <c r="QYX50" s="346"/>
      <c r="QYY50" s="346"/>
      <c r="QYZ50" s="346"/>
      <c r="QZA50" s="346"/>
      <c r="QZB50" s="346"/>
      <c r="QZC50" s="346"/>
      <c r="QZD50" s="346"/>
      <c r="QZE50" s="346"/>
      <c r="QZF50" s="346"/>
      <c r="QZG50" s="346"/>
      <c r="QZH50" s="346"/>
      <c r="QZI50" s="346"/>
      <c r="QZJ50" s="346"/>
      <c r="QZK50" s="346"/>
      <c r="QZL50" s="346"/>
      <c r="QZM50" s="346"/>
      <c r="QZN50" s="346"/>
      <c r="QZO50" s="346"/>
      <c r="QZP50" s="346"/>
      <c r="QZQ50" s="346"/>
      <c r="QZR50" s="346"/>
      <c r="QZS50" s="346"/>
      <c r="QZT50" s="346"/>
      <c r="QZU50" s="346"/>
      <c r="QZV50" s="346"/>
      <c r="QZW50" s="346"/>
      <c r="QZX50" s="346"/>
      <c r="QZY50" s="346"/>
      <c r="QZZ50" s="346"/>
      <c r="RAA50" s="346"/>
      <c r="RAB50" s="346"/>
      <c r="RAC50" s="346"/>
      <c r="RAD50" s="346"/>
      <c r="RAE50" s="346"/>
      <c r="RAF50" s="346"/>
      <c r="RAG50" s="346"/>
      <c r="RAH50" s="346"/>
      <c r="RAI50" s="346"/>
      <c r="RAJ50" s="346"/>
      <c r="RAK50" s="346"/>
      <c r="RAL50" s="346"/>
      <c r="RAM50" s="346"/>
      <c r="RAN50" s="346"/>
      <c r="RAO50" s="346"/>
      <c r="RAP50" s="346"/>
      <c r="RAQ50" s="346"/>
      <c r="RAR50" s="346"/>
      <c r="RAS50" s="346"/>
      <c r="RAT50" s="346"/>
      <c r="RAU50" s="346"/>
      <c r="RAV50" s="346"/>
      <c r="RAW50" s="346"/>
      <c r="RAX50" s="346"/>
      <c r="RAY50" s="346"/>
      <c r="RAZ50" s="346"/>
      <c r="RBA50" s="346"/>
      <c r="RBB50" s="346"/>
      <c r="RBC50" s="346"/>
      <c r="RBD50" s="346"/>
      <c r="RBE50" s="346"/>
      <c r="RBF50" s="346"/>
      <c r="RBG50" s="346"/>
      <c r="RBH50" s="346"/>
      <c r="RBI50" s="346"/>
      <c r="RBJ50" s="346"/>
      <c r="RBK50" s="346"/>
      <c r="RBL50" s="346"/>
      <c r="RBM50" s="346"/>
      <c r="RBN50" s="346"/>
      <c r="RBO50" s="346"/>
      <c r="RBP50" s="346"/>
      <c r="RBQ50" s="346"/>
      <c r="RBR50" s="346"/>
      <c r="RBS50" s="346"/>
      <c r="RBT50" s="346"/>
      <c r="RBU50" s="346"/>
      <c r="RBV50" s="346"/>
      <c r="RBW50" s="346"/>
      <c r="RBX50" s="346"/>
      <c r="RBY50" s="346"/>
      <c r="RBZ50" s="346"/>
      <c r="RCA50" s="346"/>
      <c r="RCB50" s="346"/>
      <c r="RCC50" s="346"/>
      <c r="RCD50" s="346"/>
      <c r="RCE50" s="346"/>
      <c r="RCF50" s="346"/>
      <c r="RCG50" s="346"/>
      <c r="RCH50" s="346"/>
      <c r="RCI50" s="346"/>
      <c r="RCJ50" s="346"/>
      <c r="RCK50" s="346"/>
      <c r="RCL50" s="346"/>
      <c r="RCM50" s="346"/>
      <c r="RCN50" s="346"/>
      <c r="RCO50" s="346"/>
      <c r="RCP50" s="346"/>
      <c r="RCQ50" s="346"/>
      <c r="RCR50" s="346"/>
      <c r="RCS50" s="346"/>
      <c r="RCT50" s="346"/>
      <c r="RCU50" s="346"/>
      <c r="RCV50" s="346"/>
      <c r="RCW50" s="346"/>
      <c r="RCX50" s="346"/>
      <c r="RCY50" s="346"/>
      <c r="RCZ50" s="346"/>
      <c r="RDA50" s="346"/>
      <c r="RDB50" s="346"/>
      <c r="RDC50" s="346"/>
      <c r="RDD50" s="346"/>
      <c r="RDE50" s="346"/>
      <c r="RDF50" s="346"/>
      <c r="RDG50" s="346"/>
      <c r="RDH50" s="346"/>
      <c r="RDI50" s="346"/>
      <c r="RDJ50" s="346"/>
      <c r="RDK50" s="346"/>
      <c r="RDL50" s="346"/>
      <c r="RDM50" s="346"/>
      <c r="RDN50" s="346"/>
      <c r="RDO50" s="346"/>
      <c r="RDP50" s="346"/>
      <c r="RDQ50" s="346"/>
      <c r="RDR50" s="346"/>
      <c r="RDS50" s="346"/>
      <c r="RDT50" s="346"/>
      <c r="RDU50" s="346"/>
      <c r="RDV50" s="346"/>
      <c r="RDW50" s="346"/>
      <c r="RDX50" s="346"/>
      <c r="RDY50" s="346"/>
      <c r="RDZ50" s="346"/>
      <c r="REA50" s="346"/>
      <c r="REB50" s="346"/>
      <c r="REC50" s="346"/>
      <c r="RED50" s="346"/>
      <c r="REE50" s="346"/>
      <c r="REF50" s="346"/>
      <c r="REG50" s="346"/>
      <c r="REH50" s="346"/>
      <c r="REI50" s="346"/>
      <c r="REJ50" s="346"/>
      <c r="REK50" s="346"/>
      <c r="REL50" s="346"/>
      <c r="REM50" s="346"/>
      <c r="REN50" s="346"/>
      <c r="REO50" s="346"/>
      <c r="REP50" s="346"/>
      <c r="REQ50" s="346"/>
      <c r="RER50" s="346"/>
      <c r="RES50" s="346"/>
      <c r="RET50" s="346"/>
      <c r="REU50" s="346"/>
      <c r="REV50" s="346"/>
      <c r="REW50" s="346"/>
      <c r="REX50" s="346"/>
      <c r="REY50" s="346"/>
      <c r="REZ50" s="346"/>
      <c r="RFA50" s="346"/>
      <c r="RFB50" s="346"/>
      <c r="RFC50" s="346"/>
      <c r="RFD50" s="346"/>
      <c r="RFE50" s="346"/>
      <c r="RFF50" s="346"/>
      <c r="RFG50" s="346"/>
      <c r="RFH50" s="346"/>
      <c r="RFI50" s="346"/>
      <c r="RFJ50" s="346"/>
      <c r="RFK50" s="346"/>
      <c r="RFL50" s="346"/>
      <c r="RFM50" s="346"/>
      <c r="RFN50" s="346"/>
      <c r="RFO50" s="346"/>
      <c r="RFP50" s="346"/>
      <c r="RFQ50" s="346"/>
      <c r="RFR50" s="346"/>
      <c r="RFS50" s="346"/>
      <c r="RFT50" s="346"/>
      <c r="RFU50" s="346"/>
      <c r="RFV50" s="346"/>
      <c r="RFW50" s="346"/>
      <c r="RFX50" s="346"/>
      <c r="RFY50" s="346"/>
      <c r="RFZ50" s="346"/>
      <c r="RGA50" s="346"/>
      <c r="RGB50" s="346"/>
      <c r="RGC50" s="346"/>
      <c r="RGD50" s="346"/>
      <c r="RGE50" s="346"/>
      <c r="RGF50" s="346"/>
      <c r="RGG50" s="346"/>
      <c r="RGH50" s="346"/>
      <c r="RGI50" s="346"/>
      <c r="RGJ50" s="346"/>
      <c r="RGK50" s="346"/>
      <c r="RGL50" s="346"/>
      <c r="RGM50" s="346"/>
      <c r="RGN50" s="346"/>
      <c r="RGO50" s="346"/>
      <c r="RGP50" s="346"/>
      <c r="RGQ50" s="346"/>
      <c r="RGR50" s="346"/>
      <c r="RGS50" s="346"/>
      <c r="RGT50" s="346"/>
      <c r="RGU50" s="346"/>
      <c r="RGV50" s="346"/>
      <c r="RGW50" s="346"/>
      <c r="RGX50" s="346"/>
      <c r="RGY50" s="346"/>
      <c r="RGZ50" s="346"/>
      <c r="RHA50" s="346"/>
      <c r="RHB50" s="346"/>
      <c r="RHC50" s="346"/>
      <c r="RHD50" s="346"/>
      <c r="RHE50" s="346"/>
      <c r="RHF50" s="346"/>
      <c r="RHG50" s="346"/>
      <c r="RHH50" s="346"/>
      <c r="RHI50" s="346"/>
      <c r="RHJ50" s="346"/>
      <c r="RHK50" s="346"/>
      <c r="RHL50" s="346"/>
      <c r="RHM50" s="346"/>
      <c r="RHN50" s="346"/>
      <c r="RHO50" s="346"/>
      <c r="RHP50" s="346"/>
      <c r="RHQ50" s="346"/>
      <c r="RHR50" s="346"/>
      <c r="RHS50" s="346"/>
      <c r="RHT50" s="346"/>
      <c r="RHU50" s="346"/>
      <c r="RHV50" s="346"/>
      <c r="RHW50" s="346"/>
      <c r="RHX50" s="346"/>
      <c r="RHY50" s="346"/>
      <c r="RHZ50" s="346"/>
      <c r="RIA50" s="346"/>
      <c r="RIB50" s="346"/>
      <c r="RIC50" s="346"/>
      <c r="RID50" s="346"/>
      <c r="RIE50" s="346"/>
      <c r="RIF50" s="346"/>
      <c r="RIG50" s="346"/>
      <c r="RIH50" s="346"/>
      <c r="RII50" s="346"/>
      <c r="RIJ50" s="346"/>
      <c r="RIK50" s="346"/>
      <c r="RIL50" s="346"/>
      <c r="RIM50" s="346"/>
      <c r="RIN50" s="346"/>
      <c r="RIO50" s="346"/>
      <c r="RIP50" s="346"/>
      <c r="RIQ50" s="346"/>
      <c r="RIR50" s="346"/>
      <c r="RIS50" s="346"/>
      <c r="RIT50" s="346"/>
      <c r="RIU50" s="346"/>
      <c r="RIV50" s="346"/>
      <c r="RIW50" s="346"/>
      <c r="RIX50" s="346"/>
      <c r="RIY50" s="346"/>
      <c r="RIZ50" s="346"/>
      <c r="RJA50" s="346"/>
      <c r="RJB50" s="346"/>
      <c r="RJC50" s="346"/>
      <c r="RJD50" s="346"/>
      <c r="RJE50" s="346"/>
      <c r="RJF50" s="346"/>
      <c r="RJG50" s="346"/>
      <c r="RJH50" s="346"/>
      <c r="RJI50" s="346"/>
      <c r="RJJ50" s="346"/>
      <c r="RJK50" s="346"/>
      <c r="RJL50" s="346"/>
      <c r="RJM50" s="346"/>
      <c r="RJN50" s="346"/>
      <c r="RJO50" s="346"/>
      <c r="RJP50" s="346"/>
      <c r="RJQ50" s="346"/>
      <c r="RJR50" s="346"/>
      <c r="RJS50" s="346"/>
      <c r="RJT50" s="346"/>
      <c r="RJU50" s="346"/>
      <c r="RJV50" s="346"/>
      <c r="RJW50" s="346"/>
      <c r="RJX50" s="346"/>
      <c r="RJY50" s="346"/>
      <c r="RJZ50" s="346"/>
      <c r="RKA50" s="346"/>
      <c r="RKB50" s="346"/>
      <c r="RKC50" s="346"/>
      <c r="RKD50" s="346"/>
      <c r="RKE50" s="346"/>
      <c r="RKF50" s="346"/>
      <c r="RKG50" s="346"/>
      <c r="RKH50" s="346"/>
      <c r="RKI50" s="346"/>
      <c r="RKJ50" s="346"/>
      <c r="RKK50" s="346"/>
      <c r="RKL50" s="346"/>
      <c r="RKM50" s="346"/>
      <c r="RKN50" s="346"/>
      <c r="RKO50" s="346"/>
      <c r="RKP50" s="346"/>
      <c r="RKQ50" s="346"/>
      <c r="RKR50" s="346"/>
      <c r="RKS50" s="346"/>
      <c r="RKT50" s="346"/>
      <c r="RKU50" s="346"/>
      <c r="RKV50" s="346"/>
      <c r="RKW50" s="346"/>
      <c r="RKX50" s="346"/>
      <c r="RKY50" s="346"/>
      <c r="RKZ50" s="346"/>
      <c r="RLA50" s="346"/>
      <c r="RLB50" s="346"/>
      <c r="RLC50" s="346"/>
      <c r="RLD50" s="346"/>
      <c r="RLE50" s="346"/>
      <c r="RLF50" s="346"/>
      <c r="RLG50" s="346"/>
      <c r="RLH50" s="346"/>
      <c r="RLI50" s="346"/>
      <c r="RLJ50" s="346"/>
      <c r="RLK50" s="346"/>
      <c r="RLL50" s="346"/>
      <c r="RLM50" s="346"/>
      <c r="RLN50" s="346"/>
      <c r="RLO50" s="346"/>
      <c r="RLP50" s="346"/>
      <c r="RLQ50" s="346"/>
      <c r="RLR50" s="346"/>
      <c r="RLS50" s="346"/>
      <c r="RLT50" s="346"/>
      <c r="RLU50" s="346"/>
      <c r="RLV50" s="346"/>
      <c r="RLW50" s="346"/>
      <c r="RLX50" s="346"/>
      <c r="RLY50" s="346"/>
      <c r="RLZ50" s="346"/>
      <c r="RMA50" s="346"/>
      <c r="RMB50" s="346"/>
      <c r="RMC50" s="346"/>
      <c r="RMD50" s="346"/>
      <c r="RME50" s="346"/>
      <c r="RMF50" s="346"/>
      <c r="RMG50" s="346"/>
      <c r="RMH50" s="346"/>
      <c r="RMI50" s="346"/>
      <c r="RMJ50" s="346"/>
      <c r="RMK50" s="346"/>
      <c r="RML50" s="346"/>
      <c r="RMM50" s="346"/>
      <c r="RMN50" s="346"/>
      <c r="RMO50" s="346"/>
      <c r="RMP50" s="346"/>
      <c r="RMQ50" s="346"/>
      <c r="RMR50" s="346"/>
      <c r="RMS50" s="346"/>
      <c r="RMT50" s="346"/>
      <c r="RMU50" s="346"/>
      <c r="RMV50" s="346"/>
      <c r="RMW50" s="346"/>
      <c r="RMX50" s="346"/>
      <c r="RMY50" s="346"/>
      <c r="RMZ50" s="346"/>
      <c r="RNA50" s="346"/>
      <c r="RNB50" s="346"/>
      <c r="RNC50" s="346"/>
      <c r="RND50" s="346"/>
      <c r="RNE50" s="346"/>
      <c r="RNF50" s="346"/>
      <c r="RNG50" s="346"/>
      <c r="RNH50" s="346"/>
      <c r="RNI50" s="346"/>
      <c r="RNJ50" s="346"/>
      <c r="RNK50" s="346"/>
      <c r="RNL50" s="346"/>
      <c r="RNM50" s="346"/>
      <c r="RNN50" s="346"/>
      <c r="RNO50" s="346"/>
      <c r="RNP50" s="346"/>
      <c r="RNQ50" s="346"/>
      <c r="RNR50" s="346"/>
      <c r="RNS50" s="346"/>
      <c r="RNT50" s="346"/>
      <c r="RNU50" s="346"/>
      <c r="RNV50" s="346"/>
      <c r="RNW50" s="346"/>
      <c r="RNX50" s="346"/>
      <c r="RNY50" s="346"/>
      <c r="RNZ50" s="346"/>
      <c r="ROA50" s="346"/>
      <c r="ROB50" s="346"/>
      <c r="ROC50" s="346"/>
      <c r="ROD50" s="346"/>
      <c r="ROE50" s="346"/>
      <c r="ROF50" s="346"/>
      <c r="ROG50" s="346"/>
      <c r="ROH50" s="346"/>
      <c r="ROI50" s="346"/>
      <c r="ROJ50" s="346"/>
      <c r="ROK50" s="346"/>
      <c r="ROL50" s="346"/>
      <c r="ROM50" s="346"/>
      <c r="RON50" s="346"/>
      <c r="ROO50" s="346"/>
      <c r="ROP50" s="346"/>
      <c r="ROQ50" s="346"/>
      <c r="ROR50" s="346"/>
      <c r="ROS50" s="346"/>
      <c r="ROT50" s="346"/>
      <c r="ROU50" s="346"/>
      <c r="ROV50" s="346"/>
      <c r="ROW50" s="346"/>
      <c r="ROX50" s="346"/>
      <c r="ROY50" s="346"/>
      <c r="ROZ50" s="346"/>
      <c r="RPA50" s="346"/>
      <c r="RPB50" s="346"/>
      <c r="RPC50" s="346"/>
      <c r="RPD50" s="346"/>
      <c r="RPE50" s="346"/>
      <c r="RPF50" s="346"/>
      <c r="RPG50" s="346"/>
      <c r="RPH50" s="346"/>
      <c r="RPI50" s="346"/>
      <c r="RPJ50" s="346"/>
      <c r="RPK50" s="346"/>
      <c r="RPL50" s="346"/>
      <c r="RPM50" s="346"/>
      <c r="RPN50" s="346"/>
      <c r="RPO50" s="346"/>
      <c r="RPP50" s="346"/>
      <c r="RPQ50" s="346"/>
      <c r="RPR50" s="346"/>
      <c r="RPS50" s="346"/>
      <c r="RPT50" s="346"/>
      <c r="RPU50" s="346"/>
      <c r="RPV50" s="346"/>
      <c r="RPW50" s="346"/>
      <c r="RPX50" s="346"/>
      <c r="RPY50" s="346"/>
      <c r="RPZ50" s="346"/>
      <c r="RQA50" s="346"/>
      <c r="RQB50" s="346"/>
      <c r="RQC50" s="346"/>
      <c r="RQD50" s="346"/>
      <c r="RQE50" s="346"/>
      <c r="RQF50" s="346"/>
      <c r="RQG50" s="346"/>
      <c r="RQH50" s="346"/>
      <c r="RQI50" s="346"/>
      <c r="RQJ50" s="346"/>
      <c r="RQK50" s="346"/>
      <c r="RQL50" s="346"/>
      <c r="RQM50" s="346"/>
      <c r="RQN50" s="346"/>
      <c r="RQO50" s="346"/>
      <c r="RQP50" s="346"/>
      <c r="RQQ50" s="346"/>
      <c r="RQR50" s="346"/>
      <c r="RQS50" s="346"/>
      <c r="RQT50" s="346"/>
      <c r="RQU50" s="346"/>
      <c r="RQV50" s="346"/>
      <c r="RQW50" s="346"/>
      <c r="RQX50" s="346"/>
      <c r="RQY50" s="346"/>
      <c r="RQZ50" s="346"/>
      <c r="RRA50" s="346"/>
      <c r="RRB50" s="346"/>
      <c r="RRC50" s="346"/>
      <c r="RRD50" s="346"/>
      <c r="RRE50" s="346"/>
      <c r="RRF50" s="346"/>
      <c r="RRG50" s="346"/>
      <c r="RRH50" s="346"/>
      <c r="RRI50" s="346"/>
      <c r="RRJ50" s="346"/>
      <c r="RRK50" s="346"/>
      <c r="RRL50" s="346"/>
      <c r="RRM50" s="346"/>
      <c r="RRN50" s="346"/>
      <c r="RRO50" s="346"/>
      <c r="RRP50" s="346"/>
      <c r="RRQ50" s="346"/>
      <c r="RRR50" s="346"/>
      <c r="RRS50" s="346"/>
      <c r="RRT50" s="346"/>
      <c r="RRU50" s="346"/>
      <c r="RRV50" s="346"/>
      <c r="RRW50" s="346"/>
      <c r="RRX50" s="346"/>
      <c r="RRY50" s="346"/>
      <c r="RRZ50" s="346"/>
      <c r="RSA50" s="346"/>
      <c r="RSB50" s="346"/>
      <c r="RSC50" s="346"/>
      <c r="RSD50" s="346"/>
      <c r="RSE50" s="346"/>
      <c r="RSF50" s="346"/>
      <c r="RSG50" s="346"/>
      <c r="RSH50" s="346"/>
      <c r="RSI50" s="346"/>
      <c r="RSJ50" s="346"/>
      <c r="RSK50" s="346"/>
      <c r="RSL50" s="346"/>
      <c r="RSM50" s="346"/>
      <c r="RSN50" s="346"/>
      <c r="RSO50" s="346"/>
      <c r="RSP50" s="346"/>
      <c r="RSQ50" s="346"/>
      <c r="RSR50" s="346"/>
      <c r="RSS50" s="346"/>
      <c r="RST50" s="346"/>
      <c r="RSU50" s="346"/>
      <c r="RSV50" s="346"/>
      <c r="RSW50" s="346"/>
      <c r="RSX50" s="346"/>
      <c r="RSY50" s="346"/>
      <c r="RSZ50" s="346"/>
      <c r="RTA50" s="346"/>
      <c r="RTB50" s="346"/>
      <c r="RTC50" s="346"/>
      <c r="RTD50" s="346"/>
      <c r="RTE50" s="346"/>
      <c r="RTF50" s="346"/>
      <c r="RTG50" s="346"/>
      <c r="RTH50" s="346"/>
      <c r="RTI50" s="346"/>
      <c r="RTJ50" s="346"/>
      <c r="RTK50" s="346"/>
      <c r="RTL50" s="346"/>
      <c r="RTM50" s="346"/>
      <c r="RTN50" s="346"/>
      <c r="RTO50" s="346"/>
      <c r="RTP50" s="346"/>
      <c r="RTQ50" s="346"/>
      <c r="RTR50" s="346"/>
      <c r="RTS50" s="346"/>
      <c r="RTT50" s="346"/>
      <c r="RTU50" s="346"/>
      <c r="RTV50" s="346"/>
      <c r="RTW50" s="346"/>
      <c r="RTX50" s="346"/>
      <c r="RTY50" s="346"/>
      <c r="RTZ50" s="346"/>
      <c r="RUA50" s="346"/>
      <c r="RUB50" s="346"/>
      <c r="RUC50" s="346"/>
      <c r="RUD50" s="346"/>
      <c r="RUE50" s="346"/>
      <c r="RUF50" s="346"/>
      <c r="RUG50" s="346"/>
      <c r="RUH50" s="346"/>
      <c r="RUI50" s="346"/>
      <c r="RUJ50" s="346"/>
      <c r="RUK50" s="346"/>
      <c r="RUL50" s="346"/>
      <c r="RUM50" s="346"/>
      <c r="RUN50" s="346"/>
      <c r="RUO50" s="346"/>
      <c r="RUP50" s="346"/>
      <c r="RUQ50" s="346"/>
      <c r="RUR50" s="346"/>
      <c r="RUS50" s="346"/>
      <c r="RUT50" s="346"/>
      <c r="RUU50" s="346"/>
      <c r="RUV50" s="346"/>
      <c r="RUW50" s="346"/>
      <c r="RUX50" s="346"/>
      <c r="RUY50" s="346"/>
      <c r="RUZ50" s="346"/>
      <c r="RVA50" s="346"/>
      <c r="RVB50" s="346"/>
      <c r="RVC50" s="346"/>
      <c r="RVD50" s="346"/>
      <c r="RVE50" s="346"/>
      <c r="RVF50" s="346"/>
      <c r="RVG50" s="346"/>
      <c r="RVH50" s="346"/>
      <c r="RVI50" s="346"/>
      <c r="RVJ50" s="346"/>
      <c r="RVK50" s="346"/>
      <c r="RVL50" s="346"/>
      <c r="RVM50" s="346"/>
      <c r="RVN50" s="346"/>
      <c r="RVO50" s="346"/>
      <c r="RVP50" s="346"/>
      <c r="RVQ50" s="346"/>
      <c r="RVR50" s="346"/>
      <c r="RVS50" s="346"/>
      <c r="RVT50" s="346"/>
      <c r="RVU50" s="346"/>
      <c r="RVV50" s="346"/>
      <c r="RVW50" s="346"/>
      <c r="RVX50" s="346"/>
      <c r="RVY50" s="346"/>
      <c r="RVZ50" s="346"/>
      <c r="RWA50" s="346"/>
      <c r="RWB50" s="346"/>
      <c r="RWC50" s="346"/>
      <c r="RWD50" s="346"/>
      <c r="RWE50" s="346"/>
      <c r="RWF50" s="346"/>
      <c r="RWG50" s="346"/>
      <c r="RWH50" s="346"/>
      <c r="RWI50" s="346"/>
      <c r="RWJ50" s="346"/>
      <c r="RWK50" s="346"/>
      <c r="RWL50" s="346"/>
      <c r="RWM50" s="346"/>
      <c r="RWN50" s="346"/>
      <c r="RWO50" s="346"/>
      <c r="RWP50" s="346"/>
      <c r="RWQ50" s="346"/>
      <c r="RWR50" s="346"/>
      <c r="RWS50" s="346"/>
      <c r="RWT50" s="346"/>
      <c r="RWU50" s="346"/>
      <c r="RWV50" s="346"/>
      <c r="RWW50" s="346"/>
      <c r="RWX50" s="346"/>
      <c r="RWY50" s="346"/>
      <c r="RWZ50" s="346"/>
      <c r="RXA50" s="346"/>
      <c r="RXB50" s="346"/>
      <c r="RXC50" s="346"/>
      <c r="RXD50" s="346"/>
      <c r="RXE50" s="346"/>
      <c r="RXF50" s="346"/>
      <c r="RXG50" s="346"/>
      <c r="RXH50" s="346"/>
      <c r="RXI50" s="346"/>
      <c r="RXJ50" s="346"/>
      <c r="RXK50" s="346"/>
      <c r="RXL50" s="346"/>
      <c r="RXM50" s="346"/>
      <c r="RXN50" s="346"/>
      <c r="RXO50" s="346"/>
      <c r="RXP50" s="346"/>
      <c r="RXQ50" s="346"/>
      <c r="RXR50" s="346"/>
      <c r="RXS50" s="346"/>
      <c r="RXT50" s="346"/>
      <c r="RXU50" s="346"/>
      <c r="RXV50" s="346"/>
      <c r="RXW50" s="346"/>
      <c r="RXX50" s="346"/>
      <c r="RXY50" s="346"/>
      <c r="RXZ50" s="346"/>
      <c r="RYA50" s="346"/>
      <c r="RYB50" s="346"/>
      <c r="RYC50" s="346"/>
      <c r="RYD50" s="346"/>
      <c r="RYE50" s="346"/>
      <c r="RYF50" s="346"/>
      <c r="RYG50" s="346"/>
      <c r="RYH50" s="346"/>
      <c r="RYI50" s="346"/>
      <c r="RYJ50" s="346"/>
      <c r="RYK50" s="346"/>
      <c r="RYL50" s="346"/>
      <c r="RYM50" s="346"/>
      <c r="RYN50" s="346"/>
      <c r="RYO50" s="346"/>
      <c r="RYP50" s="346"/>
      <c r="RYQ50" s="346"/>
      <c r="RYR50" s="346"/>
      <c r="RYS50" s="346"/>
      <c r="RYT50" s="346"/>
      <c r="RYU50" s="346"/>
      <c r="RYV50" s="346"/>
      <c r="RYW50" s="346"/>
      <c r="RYX50" s="346"/>
      <c r="RYY50" s="346"/>
      <c r="RYZ50" s="346"/>
      <c r="RZA50" s="346"/>
      <c r="RZB50" s="346"/>
      <c r="RZC50" s="346"/>
      <c r="RZD50" s="346"/>
      <c r="RZE50" s="346"/>
      <c r="RZF50" s="346"/>
      <c r="RZG50" s="346"/>
      <c r="RZH50" s="346"/>
      <c r="RZI50" s="346"/>
      <c r="RZJ50" s="346"/>
      <c r="RZK50" s="346"/>
      <c r="RZL50" s="346"/>
      <c r="RZM50" s="346"/>
      <c r="RZN50" s="346"/>
      <c r="RZO50" s="346"/>
      <c r="RZP50" s="346"/>
      <c r="RZQ50" s="346"/>
      <c r="RZR50" s="346"/>
      <c r="RZS50" s="346"/>
      <c r="RZT50" s="346"/>
      <c r="RZU50" s="346"/>
      <c r="RZV50" s="346"/>
      <c r="RZW50" s="346"/>
      <c r="RZX50" s="346"/>
      <c r="RZY50" s="346"/>
      <c r="RZZ50" s="346"/>
      <c r="SAA50" s="346"/>
      <c r="SAB50" s="346"/>
      <c r="SAC50" s="346"/>
      <c r="SAD50" s="346"/>
      <c r="SAE50" s="346"/>
      <c r="SAF50" s="346"/>
      <c r="SAG50" s="346"/>
      <c r="SAH50" s="346"/>
      <c r="SAI50" s="346"/>
      <c r="SAJ50" s="346"/>
      <c r="SAK50" s="346"/>
      <c r="SAL50" s="346"/>
      <c r="SAM50" s="346"/>
      <c r="SAN50" s="346"/>
      <c r="SAO50" s="346"/>
      <c r="SAP50" s="346"/>
      <c r="SAQ50" s="346"/>
      <c r="SAR50" s="346"/>
      <c r="SAS50" s="346"/>
      <c r="SAT50" s="346"/>
      <c r="SAU50" s="346"/>
      <c r="SAV50" s="346"/>
      <c r="SAW50" s="346"/>
      <c r="SAX50" s="346"/>
      <c r="SAY50" s="346"/>
      <c r="SAZ50" s="346"/>
      <c r="SBA50" s="346"/>
      <c r="SBB50" s="346"/>
      <c r="SBC50" s="346"/>
      <c r="SBD50" s="346"/>
      <c r="SBE50" s="346"/>
      <c r="SBF50" s="346"/>
      <c r="SBG50" s="346"/>
      <c r="SBH50" s="346"/>
      <c r="SBI50" s="346"/>
      <c r="SBJ50" s="346"/>
      <c r="SBK50" s="346"/>
      <c r="SBL50" s="346"/>
      <c r="SBM50" s="346"/>
      <c r="SBN50" s="346"/>
      <c r="SBO50" s="346"/>
      <c r="SBP50" s="346"/>
      <c r="SBQ50" s="346"/>
      <c r="SBR50" s="346"/>
      <c r="SBS50" s="346"/>
      <c r="SBT50" s="346"/>
      <c r="SBU50" s="346"/>
      <c r="SBV50" s="346"/>
      <c r="SBW50" s="346"/>
      <c r="SBX50" s="346"/>
      <c r="SBY50" s="346"/>
      <c r="SBZ50" s="346"/>
      <c r="SCA50" s="346"/>
      <c r="SCB50" s="346"/>
      <c r="SCC50" s="346"/>
      <c r="SCD50" s="346"/>
      <c r="SCE50" s="346"/>
      <c r="SCF50" s="346"/>
      <c r="SCG50" s="346"/>
      <c r="SCH50" s="346"/>
      <c r="SCI50" s="346"/>
      <c r="SCJ50" s="346"/>
      <c r="SCK50" s="346"/>
      <c r="SCL50" s="346"/>
      <c r="SCM50" s="346"/>
      <c r="SCN50" s="346"/>
      <c r="SCO50" s="346"/>
      <c r="SCP50" s="346"/>
      <c r="SCQ50" s="346"/>
      <c r="SCR50" s="346"/>
      <c r="SCS50" s="346"/>
      <c r="SCT50" s="346"/>
      <c r="SCU50" s="346"/>
      <c r="SCV50" s="346"/>
      <c r="SCW50" s="346"/>
      <c r="SCX50" s="346"/>
      <c r="SCY50" s="346"/>
      <c r="SCZ50" s="346"/>
      <c r="SDA50" s="346"/>
      <c r="SDB50" s="346"/>
      <c r="SDC50" s="346"/>
      <c r="SDD50" s="346"/>
      <c r="SDE50" s="346"/>
      <c r="SDF50" s="346"/>
      <c r="SDG50" s="346"/>
      <c r="SDH50" s="346"/>
      <c r="SDI50" s="346"/>
      <c r="SDJ50" s="346"/>
      <c r="SDK50" s="346"/>
      <c r="SDL50" s="346"/>
      <c r="SDM50" s="346"/>
      <c r="SDN50" s="346"/>
      <c r="SDO50" s="346"/>
      <c r="SDP50" s="346"/>
      <c r="SDQ50" s="346"/>
      <c r="SDR50" s="346"/>
      <c r="SDS50" s="346"/>
      <c r="SDT50" s="346"/>
      <c r="SDU50" s="346"/>
      <c r="SDV50" s="346"/>
      <c r="SDW50" s="346"/>
      <c r="SDX50" s="346"/>
      <c r="SDY50" s="346"/>
      <c r="SDZ50" s="346"/>
      <c r="SEA50" s="346"/>
      <c r="SEB50" s="346"/>
      <c r="SEC50" s="346"/>
      <c r="SED50" s="346"/>
      <c r="SEE50" s="346"/>
      <c r="SEF50" s="346"/>
      <c r="SEG50" s="346"/>
      <c r="SEH50" s="346"/>
      <c r="SEI50" s="346"/>
      <c r="SEJ50" s="346"/>
      <c r="SEK50" s="346"/>
      <c r="SEL50" s="346"/>
      <c r="SEM50" s="346"/>
      <c r="SEN50" s="346"/>
      <c r="SEO50" s="346"/>
      <c r="SEP50" s="346"/>
      <c r="SEQ50" s="346"/>
      <c r="SER50" s="346"/>
      <c r="SES50" s="346"/>
      <c r="SET50" s="346"/>
      <c r="SEU50" s="346"/>
      <c r="SEV50" s="346"/>
      <c r="SEW50" s="346"/>
      <c r="SEX50" s="346"/>
      <c r="SEY50" s="346"/>
      <c r="SEZ50" s="346"/>
      <c r="SFA50" s="346"/>
      <c r="SFB50" s="346"/>
      <c r="SFC50" s="346"/>
      <c r="SFD50" s="346"/>
      <c r="SFE50" s="346"/>
      <c r="SFF50" s="346"/>
      <c r="SFG50" s="346"/>
      <c r="SFH50" s="346"/>
      <c r="SFI50" s="346"/>
      <c r="SFJ50" s="346"/>
      <c r="SFK50" s="346"/>
      <c r="SFL50" s="346"/>
      <c r="SFM50" s="346"/>
      <c r="SFN50" s="346"/>
      <c r="SFO50" s="346"/>
      <c r="SFP50" s="346"/>
      <c r="SFQ50" s="346"/>
      <c r="SFR50" s="346"/>
      <c r="SFS50" s="346"/>
      <c r="SFT50" s="346"/>
      <c r="SFU50" s="346"/>
      <c r="SFV50" s="346"/>
      <c r="SFW50" s="346"/>
      <c r="SFX50" s="346"/>
      <c r="SFY50" s="346"/>
      <c r="SFZ50" s="346"/>
      <c r="SGA50" s="346"/>
      <c r="SGB50" s="346"/>
      <c r="SGC50" s="346"/>
      <c r="SGD50" s="346"/>
      <c r="SGE50" s="346"/>
      <c r="SGF50" s="346"/>
      <c r="SGG50" s="346"/>
      <c r="SGH50" s="346"/>
      <c r="SGI50" s="346"/>
      <c r="SGJ50" s="346"/>
      <c r="SGK50" s="346"/>
      <c r="SGL50" s="346"/>
      <c r="SGM50" s="346"/>
      <c r="SGN50" s="346"/>
      <c r="SGO50" s="346"/>
      <c r="SGP50" s="346"/>
      <c r="SGQ50" s="346"/>
      <c r="SGR50" s="346"/>
      <c r="SGS50" s="346"/>
      <c r="SGT50" s="346"/>
      <c r="SGU50" s="346"/>
      <c r="SGV50" s="346"/>
      <c r="SGW50" s="346"/>
      <c r="SGX50" s="346"/>
      <c r="SGY50" s="346"/>
      <c r="SGZ50" s="346"/>
      <c r="SHA50" s="346"/>
      <c r="SHB50" s="346"/>
      <c r="SHC50" s="346"/>
      <c r="SHD50" s="346"/>
      <c r="SHE50" s="346"/>
      <c r="SHF50" s="346"/>
      <c r="SHG50" s="346"/>
      <c r="SHH50" s="346"/>
      <c r="SHI50" s="346"/>
      <c r="SHJ50" s="346"/>
      <c r="SHK50" s="346"/>
      <c r="SHL50" s="346"/>
      <c r="SHM50" s="346"/>
      <c r="SHN50" s="346"/>
      <c r="SHO50" s="346"/>
      <c r="SHP50" s="346"/>
      <c r="SHQ50" s="346"/>
      <c r="SHR50" s="346"/>
      <c r="SHS50" s="346"/>
      <c r="SHT50" s="346"/>
      <c r="SHU50" s="346"/>
      <c r="SHV50" s="346"/>
      <c r="SHW50" s="346"/>
      <c r="SHX50" s="346"/>
      <c r="SHY50" s="346"/>
      <c r="SHZ50" s="346"/>
      <c r="SIA50" s="346"/>
      <c r="SIB50" s="346"/>
      <c r="SIC50" s="346"/>
      <c r="SID50" s="346"/>
      <c r="SIE50" s="346"/>
      <c r="SIF50" s="346"/>
      <c r="SIG50" s="346"/>
      <c r="SIH50" s="346"/>
      <c r="SII50" s="346"/>
      <c r="SIJ50" s="346"/>
      <c r="SIK50" s="346"/>
      <c r="SIL50" s="346"/>
      <c r="SIM50" s="346"/>
      <c r="SIN50" s="346"/>
      <c r="SIO50" s="346"/>
      <c r="SIP50" s="346"/>
      <c r="SIQ50" s="346"/>
      <c r="SIR50" s="346"/>
      <c r="SIS50" s="346"/>
      <c r="SIT50" s="346"/>
      <c r="SIU50" s="346"/>
      <c r="SIV50" s="346"/>
      <c r="SIW50" s="346"/>
      <c r="SIX50" s="346"/>
      <c r="SIY50" s="346"/>
      <c r="SIZ50" s="346"/>
      <c r="SJA50" s="346"/>
      <c r="SJB50" s="346"/>
      <c r="SJC50" s="346"/>
      <c r="SJD50" s="346"/>
      <c r="SJE50" s="346"/>
      <c r="SJF50" s="346"/>
      <c r="SJG50" s="346"/>
      <c r="SJH50" s="346"/>
      <c r="SJI50" s="346"/>
      <c r="SJJ50" s="346"/>
      <c r="SJK50" s="346"/>
      <c r="SJL50" s="346"/>
      <c r="SJM50" s="346"/>
      <c r="SJN50" s="346"/>
      <c r="SJO50" s="346"/>
      <c r="SJP50" s="346"/>
      <c r="SJQ50" s="346"/>
      <c r="SJR50" s="346"/>
      <c r="SJS50" s="346"/>
      <c r="SJT50" s="346"/>
      <c r="SJU50" s="346"/>
      <c r="SJV50" s="346"/>
      <c r="SJW50" s="346"/>
      <c r="SJX50" s="346"/>
      <c r="SJY50" s="346"/>
      <c r="SJZ50" s="346"/>
      <c r="SKA50" s="346"/>
      <c r="SKB50" s="346"/>
      <c r="SKC50" s="346"/>
      <c r="SKD50" s="346"/>
      <c r="SKE50" s="346"/>
      <c r="SKF50" s="346"/>
      <c r="SKG50" s="346"/>
      <c r="SKH50" s="346"/>
      <c r="SKI50" s="346"/>
      <c r="SKJ50" s="346"/>
      <c r="SKK50" s="346"/>
      <c r="SKL50" s="346"/>
      <c r="SKM50" s="346"/>
      <c r="SKN50" s="346"/>
      <c r="SKO50" s="346"/>
      <c r="SKP50" s="346"/>
      <c r="SKQ50" s="346"/>
      <c r="SKR50" s="346"/>
      <c r="SKS50" s="346"/>
      <c r="SKT50" s="346"/>
      <c r="SKU50" s="346"/>
      <c r="SKV50" s="346"/>
      <c r="SKW50" s="346"/>
      <c r="SKX50" s="346"/>
      <c r="SKY50" s="346"/>
      <c r="SKZ50" s="346"/>
      <c r="SLA50" s="346"/>
      <c r="SLB50" s="346"/>
      <c r="SLC50" s="346"/>
      <c r="SLD50" s="346"/>
      <c r="SLE50" s="346"/>
      <c r="SLF50" s="346"/>
      <c r="SLG50" s="346"/>
      <c r="SLH50" s="346"/>
      <c r="SLI50" s="346"/>
      <c r="SLJ50" s="346"/>
      <c r="SLK50" s="346"/>
      <c r="SLL50" s="346"/>
      <c r="SLM50" s="346"/>
      <c r="SLN50" s="346"/>
      <c r="SLO50" s="346"/>
      <c r="SLP50" s="346"/>
      <c r="SLQ50" s="346"/>
      <c r="SLR50" s="346"/>
      <c r="SLS50" s="346"/>
      <c r="SLT50" s="346"/>
      <c r="SLU50" s="346"/>
      <c r="SLV50" s="346"/>
      <c r="SLW50" s="346"/>
      <c r="SLX50" s="346"/>
      <c r="SLY50" s="346"/>
      <c r="SLZ50" s="346"/>
      <c r="SMA50" s="346"/>
      <c r="SMB50" s="346"/>
      <c r="SMC50" s="346"/>
      <c r="SMD50" s="346"/>
      <c r="SME50" s="346"/>
      <c r="SMF50" s="346"/>
      <c r="SMG50" s="346"/>
      <c r="SMH50" s="346"/>
      <c r="SMI50" s="346"/>
      <c r="SMJ50" s="346"/>
      <c r="SMK50" s="346"/>
      <c r="SML50" s="346"/>
      <c r="SMM50" s="346"/>
      <c r="SMN50" s="346"/>
      <c r="SMO50" s="346"/>
      <c r="SMP50" s="346"/>
      <c r="SMQ50" s="346"/>
      <c r="SMR50" s="346"/>
      <c r="SMS50" s="346"/>
      <c r="SMT50" s="346"/>
      <c r="SMU50" s="346"/>
      <c r="SMV50" s="346"/>
      <c r="SMW50" s="346"/>
      <c r="SMX50" s="346"/>
      <c r="SMY50" s="346"/>
      <c r="SMZ50" s="346"/>
      <c r="SNA50" s="346"/>
      <c r="SNB50" s="346"/>
      <c r="SNC50" s="346"/>
      <c r="SND50" s="346"/>
      <c r="SNE50" s="346"/>
      <c r="SNF50" s="346"/>
      <c r="SNG50" s="346"/>
      <c r="SNH50" s="346"/>
      <c r="SNI50" s="346"/>
      <c r="SNJ50" s="346"/>
      <c r="SNK50" s="346"/>
      <c r="SNL50" s="346"/>
      <c r="SNM50" s="346"/>
      <c r="SNN50" s="346"/>
      <c r="SNO50" s="346"/>
      <c r="SNP50" s="346"/>
      <c r="SNQ50" s="346"/>
      <c r="SNR50" s="346"/>
      <c r="SNS50" s="346"/>
      <c r="SNT50" s="346"/>
      <c r="SNU50" s="346"/>
      <c r="SNV50" s="346"/>
      <c r="SNW50" s="346"/>
      <c r="SNX50" s="346"/>
      <c r="SNY50" s="346"/>
      <c r="SNZ50" s="346"/>
      <c r="SOA50" s="346"/>
      <c r="SOB50" s="346"/>
      <c r="SOC50" s="346"/>
      <c r="SOD50" s="346"/>
      <c r="SOE50" s="346"/>
      <c r="SOF50" s="346"/>
      <c r="SOG50" s="346"/>
      <c r="SOH50" s="346"/>
      <c r="SOI50" s="346"/>
      <c r="SOJ50" s="346"/>
      <c r="SOK50" s="346"/>
      <c r="SOL50" s="346"/>
      <c r="SOM50" s="346"/>
      <c r="SON50" s="346"/>
      <c r="SOO50" s="346"/>
      <c r="SOP50" s="346"/>
      <c r="SOQ50" s="346"/>
      <c r="SOR50" s="346"/>
      <c r="SOS50" s="346"/>
      <c r="SOT50" s="346"/>
      <c r="SOU50" s="346"/>
      <c r="SOV50" s="346"/>
      <c r="SOW50" s="346"/>
      <c r="SOX50" s="346"/>
      <c r="SOY50" s="346"/>
      <c r="SOZ50" s="346"/>
      <c r="SPA50" s="346"/>
      <c r="SPB50" s="346"/>
      <c r="SPC50" s="346"/>
      <c r="SPD50" s="346"/>
      <c r="SPE50" s="346"/>
      <c r="SPF50" s="346"/>
      <c r="SPG50" s="346"/>
      <c r="SPH50" s="346"/>
      <c r="SPI50" s="346"/>
      <c r="SPJ50" s="346"/>
      <c r="SPK50" s="346"/>
      <c r="SPL50" s="346"/>
      <c r="SPM50" s="346"/>
      <c r="SPN50" s="346"/>
      <c r="SPO50" s="346"/>
      <c r="SPP50" s="346"/>
      <c r="SPQ50" s="346"/>
      <c r="SPR50" s="346"/>
      <c r="SPS50" s="346"/>
      <c r="SPT50" s="346"/>
      <c r="SPU50" s="346"/>
      <c r="SPV50" s="346"/>
      <c r="SPW50" s="346"/>
      <c r="SPX50" s="346"/>
      <c r="SPY50" s="346"/>
      <c r="SPZ50" s="346"/>
      <c r="SQA50" s="346"/>
      <c r="SQB50" s="346"/>
      <c r="SQC50" s="346"/>
      <c r="SQD50" s="346"/>
      <c r="SQE50" s="346"/>
      <c r="SQF50" s="346"/>
      <c r="SQG50" s="346"/>
      <c r="SQH50" s="346"/>
      <c r="SQI50" s="346"/>
      <c r="SQJ50" s="346"/>
      <c r="SQK50" s="346"/>
      <c r="SQL50" s="346"/>
      <c r="SQM50" s="346"/>
      <c r="SQN50" s="346"/>
      <c r="SQO50" s="346"/>
      <c r="SQP50" s="346"/>
      <c r="SQQ50" s="346"/>
      <c r="SQR50" s="346"/>
      <c r="SQS50" s="346"/>
      <c r="SQT50" s="346"/>
      <c r="SQU50" s="346"/>
      <c r="SQV50" s="346"/>
      <c r="SQW50" s="346"/>
      <c r="SQX50" s="346"/>
      <c r="SQY50" s="346"/>
      <c r="SQZ50" s="346"/>
      <c r="SRA50" s="346"/>
      <c r="SRB50" s="346"/>
      <c r="SRC50" s="346"/>
      <c r="SRD50" s="346"/>
      <c r="SRE50" s="346"/>
      <c r="SRF50" s="346"/>
      <c r="SRG50" s="346"/>
      <c r="SRH50" s="346"/>
      <c r="SRI50" s="346"/>
      <c r="SRJ50" s="346"/>
      <c r="SRK50" s="346"/>
      <c r="SRL50" s="346"/>
      <c r="SRM50" s="346"/>
      <c r="SRN50" s="346"/>
      <c r="SRO50" s="346"/>
      <c r="SRP50" s="346"/>
      <c r="SRQ50" s="346"/>
      <c r="SRR50" s="346"/>
      <c r="SRS50" s="346"/>
      <c r="SRT50" s="346"/>
      <c r="SRU50" s="346"/>
      <c r="SRV50" s="346"/>
      <c r="SRW50" s="346"/>
      <c r="SRX50" s="346"/>
      <c r="SRY50" s="346"/>
      <c r="SRZ50" s="346"/>
      <c r="SSA50" s="346"/>
      <c r="SSB50" s="346"/>
      <c r="SSC50" s="346"/>
      <c r="SSD50" s="346"/>
      <c r="SSE50" s="346"/>
      <c r="SSF50" s="346"/>
      <c r="SSG50" s="346"/>
      <c r="SSH50" s="346"/>
      <c r="SSI50" s="346"/>
      <c r="SSJ50" s="346"/>
      <c r="SSK50" s="346"/>
      <c r="SSL50" s="346"/>
      <c r="SSM50" s="346"/>
      <c r="SSN50" s="346"/>
      <c r="SSO50" s="346"/>
      <c r="SSP50" s="346"/>
      <c r="SSQ50" s="346"/>
      <c r="SSR50" s="346"/>
      <c r="SSS50" s="346"/>
      <c r="SST50" s="346"/>
      <c r="SSU50" s="346"/>
      <c r="SSV50" s="346"/>
      <c r="SSW50" s="346"/>
      <c r="SSX50" s="346"/>
      <c r="SSY50" s="346"/>
      <c r="SSZ50" s="346"/>
      <c r="STA50" s="346"/>
      <c r="STB50" s="346"/>
      <c r="STC50" s="346"/>
      <c r="STD50" s="346"/>
      <c r="STE50" s="346"/>
      <c r="STF50" s="346"/>
      <c r="STG50" s="346"/>
      <c r="STH50" s="346"/>
      <c r="STI50" s="346"/>
      <c r="STJ50" s="346"/>
      <c r="STK50" s="346"/>
      <c r="STL50" s="346"/>
      <c r="STM50" s="346"/>
      <c r="STN50" s="346"/>
      <c r="STO50" s="346"/>
      <c r="STP50" s="346"/>
      <c r="STQ50" s="346"/>
      <c r="STR50" s="346"/>
      <c r="STS50" s="346"/>
      <c r="STT50" s="346"/>
      <c r="STU50" s="346"/>
      <c r="STV50" s="346"/>
      <c r="STW50" s="346"/>
      <c r="STX50" s="346"/>
      <c r="STY50" s="346"/>
      <c r="STZ50" s="346"/>
      <c r="SUA50" s="346"/>
      <c r="SUB50" s="346"/>
      <c r="SUC50" s="346"/>
      <c r="SUD50" s="346"/>
      <c r="SUE50" s="346"/>
      <c r="SUF50" s="346"/>
      <c r="SUG50" s="346"/>
      <c r="SUH50" s="346"/>
      <c r="SUI50" s="346"/>
      <c r="SUJ50" s="346"/>
      <c r="SUK50" s="346"/>
      <c r="SUL50" s="346"/>
      <c r="SUM50" s="346"/>
      <c r="SUN50" s="346"/>
      <c r="SUO50" s="346"/>
      <c r="SUP50" s="346"/>
      <c r="SUQ50" s="346"/>
      <c r="SUR50" s="346"/>
      <c r="SUS50" s="346"/>
      <c r="SUT50" s="346"/>
      <c r="SUU50" s="346"/>
      <c r="SUV50" s="346"/>
      <c r="SUW50" s="346"/>
      <c r="SUX50" s="346"/>
      <c r="SUY50" s="346"/>
      <c r="SUZ50" s="346"/>
      <c r="SVA50" s="346"/>
      <c r="SVB50" s="346"/>
      <c r="SVC50" s="346"/>
      <c r="SVD50" s="346"/>
      <c r="SVE50" s="346"/>
      <c r="SVF50" s="346"/>
      <c r="SVG50" s="346"/>
      <c r="SVH50" s="346"/>
      <c r="SVI50" s="346"/>
      <c r="SVJ50" s="346"/>
      <c r="SVK50" s="346"/>
      <c r="SVL50" s="346"/>
      <c r="SVM50" s="346"/>
      <c r="SVN50" s="346"/>
      <c r="SVO50" s="346"/>
      <c r="SVP50" s="346"/>
      <c r="SVQ50" s="346"/>
      <c r="SVR50" s="346"/>
      <c r="SVS50" s="346"/>
      <c r="SVT50" s="346"/>
      <c r="SVU50" s="346"/>
      <c r="SVV50" s="346"/>
      <c r="SVW50" s="346"/>
      <c r="SVX50" s="346"/>
      <c r="SVY50" s="346"/>
      <c r="SVZ50" s="346"/>
      <c r="SWA50" s="346"/>
      <c r="SWB50" s="346"/>
      <c r="SWC50" s="346"/>
      <c r="SWD50" s="346"/>
      <c r="SWE50" s="346"/>
      <c r="SWF50" s="346"/>
      <c r="SWG50" s="346"/>
      <c r="SWH50" s="346"/>
      <c r="SWI50" s="346"/>
      <c r="SWJ50" s="346"/>
      <c r="SWK50" s="346"/>
      <c r="SWL50" s="346"/>
      <c r="SWM50" s="346"/>
      <c r="SWN50" s="346"/>
      <c r="SWO50" s="346"/>
      <c r="SWP50" s="346"/>
      <c r="SWQ50" s="346"/>
      <c r="SWR50" s="346"/>
      <c r="SWS50" s="346"/>
      <c r="SWT50" s="346"/>
      <c r="SWU50" s="346"/>
      <c r="SWV50" s="346"/>
      <c r="SWW50" s="346"/>
      <c r="SWX50" s="346"/>
      <c r="SWY50" s="346"/>
      <c r="SWZ50" s="346"/>
      <c r="SXA50" s="346"/>
      <c r="SXB50" s="346"/>
      <c r="SXC50" s="346"/>
      <c r="SXD50" s="346"/>
      <c r="SXE50" s="346"/>
      <c r="SXF50" s="346"/>
      <c r="SXG50" s="346"/>
      <c r="SXH50" s="346"/>
      <c r="SXI50" s="346"/>
      <c r="SXJ50" s="346"/>
      <c r="SXK50" s="346"/>
      <c r="SXL50" s="346"/>
      <c r="SXM50" s="346"/>
      <c r="SXN50" s="346"/>
      <c r="SXO50" s="346"/>
      <c r="SXP50" s="346"/>
      <c r="SXQ50" s="346"/>
      <c r="SXR50" s="346"/>
      <c r="SXS50" s="346"/>
      <c r="SXT50" s="346"/>
      <c r="SXU50" s="346"/>
      <c r="SXV50" s="346"/>
      <c r="SXW50" s="346"/>
      <c r="SXX50" s="346"/>
      <c r="SXY50" s="346"/>
      <c r="SXZ50" s="346"/>
      <c r="SYA50" s="346"/>
      <c r="SYB50" s="346"/>
      <c r="SYC50" s="346"/>
      <c r="SYD50" s="346"/>
      <c r="SYE50" s="346"/>
      <c r="SYF50" s="346"/>
      <c r="SYG50" s="346"/>
      <c r="SYH50" s="346"/>
      <c r="SYI50" s="346"/>
      <c r="SYJ50" s="346"/>
      <c r="SYK50" s="346"/>
      <c r="SYL50" s="346"/>
      <c r="SYM50" s="346"/>
      <c r="SYN50" s="346"/>
      <c r="SYO50" s="346"/>
      <c r="SYP50" s="346"/>
      <c r="SYQ50" s="346"/>
      <c r="SYR50" s="346"/>
      <c r="SYS50" s="346"/>
      <c r="SYT50" s="346"/>
      <c r="SYU50" s="346"/>
      <c r="SYV50" s="346"/>
      <c r="SYW50" s="346"/>
      <c r="SYX50" s="346"/>
      <c r="SYY50" s="346"/>
      <c r="SYZ50" s="346"/>
      <c r="SZA50" s="346"/>
      <c r="SZB50" s="346"/>
      <c r="SZC50" s="346"/>
      <c r="SZD50" s="346"/>
      <c r="SZE50" s="346"/>
      <c r="SZF50" s="346"/>
      <c r="SZG50" s="346"/>
      <c r="SZH50" s="346"/>
      <c r="SZI50" s="346"/>
      <c r="SZJ50" s="346"/>
      <c r="SZK50" s="346"/>
      <c r="SZL50" s="346"/>
      <c r="SZM50" s="346"/>
      <c r="SZN50" s="346"/>
      <c r="SZO50" s="346"/>
      <c r="SZP50" s="346"/>
      <c r="SZQ50" s="346"/>
      <c r="SZR50" s="346"/>
      <c r="SZS50" s="346"/>
      <c r="SZT50" s="346"/>
      <c r="SZU50" s="346"/>
      <c r="SZV50" s="346"/>
      <c r="SZW50" s="346"/>
      <c r="SZX50" s="346"/>
      <c r="SZY50" s="346"/>
      <c r="SZZ50" s="346"/>
      <c r="TAA50" s="346"/>
      <c r="TAB50" s="346"/>
      <c r="TAC50" s="346"/>
      <c r="TAD50" s="346"/>
      <c r="TAE50" s="346"/>
      <c r="TAF50" s="346"/>
      <c r="TAG50" s="346"/>
      <c r="TAH50" s="346"/>
      <c r="TAI50" s="346"/>
      <c r="TAJ50" s="346"/>
      <c r="TAK50" s="346"/>
      <c r="TAL50" s="346"/>
      <c r="TAM50" s="346"/>
      <c r="TAN50" s="346"/>
      <c r="TAO50" s="346"/>
      <c r="TAP50" s="346"/>
      <c r="TAQ50" s="346"/>
      <c r="TAR50" s="346"/>
      <c r="TAS50" s="346"/>
      <c r="TAT50" s="346"/>
      <c r="TAU50" s="346"/>
      <c r="TAV50" s="346"/>
      <c r="TAW50" s="346"/>
      <c r="TAX50" s="346"/>
      <c r="TAY50" s="346"/>
      <c r="TAZ50" s="346"/>
      <c r="TBA50" s="346"/>
      <c r="TBB50" s="346"/>
      <c r="TBC50" s="346"/>
      <c r="TBD50" s="346"/>
      <c r="TBE50" s="346"/>
      <c r="TBF50" s="346"/>
      <c r="TBG50" s="346"/>
      <c r="TBH50" s="346"/>
      <c r="TBI50" s="346"/>
      <c r="TBJ50" s="346"/>
      <c r="TBK50" s="346"/>
      <c r="TBL50" s="346"/>
      <c r="TBM50" s="346"/>
      <c r="TBN50" s="346"/>
      <c r="TBO50" s="346"/>
      <c r="TBP50" s="346"/>
      <c r="TBQ50" s="346"/>
      <c r="TBR50" s="346"/>
      <c r="TBS50" s="346"/>
      <c r="TBT50" s="346"/>
      <c r="TBU50" s="346"/>
      <c r="TBV50" s="346"/>
      <c r="TBW50" s="346"/>
      <c r="TBX50" s="346"/>
      <c r="TBY50" s="346"/>
      <c r="TBZ50" s="346"/>
      <c r="TCA50" s="346"/>
      <c r="TCB50" s="346"/>
      <c r="TCC50" s="346"/>
      <c r="TCD50" s="346"/>
      <c r="TCE50" s="346"/>
      <c r="TCF50" s="346"/>
      <c r="TCG50" s="346"/>
      <c r="TCH50" s="346"/>
      <c r="TCI50" s="346"/>
      <c r="TCJ50" s="346"/>
      <c r="TCK50" s="346"/>
      <c r="TCL50" s="346"/>
      <c r="TCM50" s="346"/>
      <c r="TCN50" s="346"/>
      <c r="TCO50" s="346"/>
      <c r="TCP50" s="346"/>
      <c r="TCQ50" s="346"/>
      <c r="TCR50" s="346"/>
      <c r="TCS50" s="346"/>
      <c r="TCT50" s="346"/>
      <c r="TCU50" s="346"/>
      <c r="TCV50" s="346"/>
      <c r="TCW50" s="346"/>
      <c r="TCX50" s="346"/>
      <c r="TCY50" s="346"/>
      <c r="TCZ50" s="346"/>
      <c r="TDA50" s="346"/>
      <c r="TDB50" s="346"/>
      <c r="TDC50" s="346"/>
      <c r="TDD50" s="346"/>
      <c r="TDE50" s="346"/>
      <c r="TDF50" s="346"/>
      <c r="TDG50" s="346"/>
      <c r="TDH50" s="346"/>
      <c r="TDI50" s="346"/>
      <c r="TDJ50" s="346"/>
      <c r="TDK50" s="346"/>
      <c r="TDL50" s="346"/>
      <c r="TDM50" s="346"/>
      <c r="TDN50" s="346"/>
      <c r="TDO50" s="346"/>
      <c r="TDP50" s="346"/>
      <c r="TDQ50" s="346"/>
      <c r="TDR50" s="346"/>
      <c r="TDS50" s="346"/>
      <c r="TDT50" s="346"/>
      <c r="TDU50" s="346"/>
      <c r="TDV50" s="346"/>
      <c r="TDW50" s="346"/>
      <c r="TDX50" s="346"/>
      <c r="TDY50" s="346"/>
      <c r="TDZ50" s="346"/>
      <c r="TEA50" s="346"/>
      <c r="TEB50" s="346"/>
      <c r="TEC50" s="346"/>
      <c r="TED50" s="346"/>
      <c r="TEE50" s="346"/>
      <c r="TEF50" s="346"/>
      <c r="TEG50" s="346"/>
      <c r="TEH50" s="346"/>
      <c r="TEI50" s="346"/>
      <c r="TEJ50" s="346"/>
      <c r="TEK50" s="346"/>
      <c r="TEL50" s="346"/>
      <c r="TEM50" s="346"/>
      <c r="TEN50" s="346"/>
      <c r="TEO50" s="346"/>
      <c r="TEP50" s="346"/>
      <c r="TEQ50" s="346"/>
      <c r="TER50" s="346"/>
      <c r="TES50" s="346"/>
      <c r="TET50" s="346"/>
      <c r="TEU50" s="346"/>
      <c r="TEV50" s="346"/>
      <c r="TEW50" s="346"/>
      <c r="TEX50" s="346"/>
      <c r="TEY50" s="346"/>
      <c r="TEZ50" s="346"/>
      <c r="TFA50" s="346"/>
      <c r="TFB50" s="346"/>
      <c r="TFC50" s="346"/>
      <c r="TFD50" s="346"/>
      <c r="TFE50" s="346"/>
      <c r="TFF50" s="346"/>
      <c r="TFG50" s="346"/>
      <c r="TFH50" s="346"/>
      <c r="TFI50" s="346"/>
      <c r="TFJ50" s="346"/>
      <c r="TFK50" s="346"/>
      <c r="TFL50" s="346"/>
      <c r="TFM50" s="346"/>
      <c r="TFN50" s="346"/>
      <c r="TFO50" s="346"/>
      <c r="TFP50" s="346"/>
      <c r="TFQ50" s="346"/>
      <c r="TFR50" s="346"/>
      <c r="TFS50" s="346"/>
      <c r="TFT50" s="346"/>
      <c r="TFU50" s="346"/>
      <c r="TFV50" s="346"/>
      <c r="TFW50" s="346"/>
      <c r="TFX50" s="346"/>
      <c r="TFY50" s="346"/>
      <c r="TFZ50" s="346"/>
      <c r="TGA50" s="346"/>
      <c r="TGB50" s="346"/>
      <c r="TGC50" s="346"/>
      <c r="TGD50" s="346"/>
      <c r="TGE50" s="346"/>
      <c r="TGF50" s="346"/>
      <c r="TGG50" s="346"/>
      <c r="TGH50" s="346"/>
      <c r="TGI50" s="346"/>
      <c r="TGJ50" s="346"/>
      <c r="TGK50" s="346"/>
      <c r="TGL50" s="346"/>
      <c r="TGM50" s="346"/>
      <c r="TGN50" s="346"/>
      <c r="TGO50" s="346"/>
      <c r="TGP50" s="346"/>
      <c r="TGQ50" s="346"/>
      <c r="TGR50" s="346"/>
      <c r="TGS50" s="346"/>
      <c r="TGT50" s="346"/>
      <c r="TGU50" s="346"/>
      <c r="TGV50" s="346"/>
      <c r="TGW50" s="346"/>
      <c r="TGX50" s="346"/>
      <c r="TGY50" s="346"/>
      <c r="TGZ50" s="346"/>
      <c r="THA50" s="346"/>
      <c r="THB50" s="346"/>
      <c r="THC50" s="346"/>
      <c r="THD50" s="346"/>
      <c r="THE50" s="346"/>
      <c r="THF50" s="346"/>
      <c r="THG50" s="346"/>
      <c r="THH50" s="346"/>
      <c r="THI50" s="346"/>
      <c r="THJ50" s="346"/>
      <c r="THK50" s="346"/>
      <c r="THL50" s="346"/>
      <c r="THM50" s="346"/>
      <c r="THN50" s="346"/>
      <c r="THO50" s="346"/>
      <c r="THP50" s="346"/>
      <c r="THQ50" s="346"/>
      <c r="THR50" s="346"/>
      <c r="THS50" s="346"/>
      <c r="THT50" s="346"/>
      <c r="THU50" s="346"/>
      <c r="THV50" s="346"/>
      <c r="THW50" s="346"/>
      <c r="THX50" s="346"/>
      <c r="THY50" s="346"/>
      <c r="THZ50" s="346"/>
      <c r="TIA50" s="346"/>
      <c r="TIB50" s="346"/>
      <c r="TIC50" s="346"/>
      <c r="TID50" s="346"/>
      <c r="TIE50" s="346"/>
      <c r="TIF50" s="346"/>
      <c r="TIG50" s="346"/>
      <c r="TIH50" s="346"/>
      <c r="TII50" s="346"/>
      <c r="TIJ50" s="346"/>
      <c r="TIK50" s="346"/>
      <c r="TIL50" s="346"/>
      <c r="TIM50" s="346"/>
      <c r="TIN50" s="346"/>
      <c r="TIO50" s="346"/>
      <c r="TIP50" s="346"/>
      <c r="TIQ50" s="346"/>
      <c r="TIR50" s="346"/>
      <c r="TIS50" s="346"/>
      <c r="TIT50" s="346"/>
      <c r="TIU50" s="346"/>
      <c r="TIV50" s="346"/>
      <c r="TIW50" s="346"/>
      <c r="TIX50" s="346"/>
      <c r="TIY50" s="346"/>
      <c r="TIZ50" s="346"/>
      <c r="TJA50" s="346"/>
      <c r="TJB50" s="346"/>
      <c r="TJC50" s="346"/>
      <c r="TJD50" s="346"/>
      <c r="TJE50" s="346"/>
      <c r="TJF50" s="346"/>
      <c r="TJG50" s="346"/>
      <c r="TJH50" s="346"/>
      <c r="TJI50" s="346"/>
      <c r="TJJ50" s="346"/>
      <c r="TJK50" s="346"/>
      <c r="TJL50" s="346"/>
      <c r="TJM50" s="346"/>
      <c r="TJN50" s="346"/>
      <c r="TJO50" s="346"/>
      <c r="TJP50" s="346"/>
      <c r="TJQ50" s="346"/>
      <c r="TJR50" s="346"/>
      <c r="TJS50" s="346"/>
      <c r="TJT50" s="346"/>
      <c r="TJU50" s="346"/>
      <c r="TJV50" s="346"/>
      <c r="TJW50" s="346"/>
      <c r="TJX50" s="346"/>
      <c r="TJY50" s="346"/>
      <c r="TJZ50" s="346"/>
      <c r="TKA50" s="346"/>
      <c r="TKB50" s="346"/>
      <c r="TKC50" s="346"/>
      <c r="TKD50" s="346"/>
      <c r="TKE50" s="346"/>
      <c r="TKF50" s="346"/>
      <c r="TKG50" s="346"/>
      <c r="TKH50" s="346"/>
      <c r="TKI50" s="346"/>
      <c r="TKJ50" s="346"/>
      <c r="TKK50" s="346"/>
      <c r="TKL50" s="346"/>
      <c r="TKM50" s="346"/>
      <c r="TKN50" s="346"/>
      <c r="TKO50" s="346"/>
      <c r="TKP50" s="346"/>
      <c r="TKQ50" s="346"/>
      <c r="TKR50" s="346"/>
      <c r="TKS50" s="346"/>
      <c r="TKT50" s="346"/>
      <c r="TKU50" s="346"/>
      <c r="TKV50" s="346"/>
      <c r="TKW50" s="346"/>
      <c r="TKX50" s="346"/>
      <c r="TKY50" s="346"/>
      <c r="TKZ50" s="346"/>
      <c r="TLA50" s="346"/>
      <c r="TLB50" s="346"/>
      <c r="TLC50" s="346"/>
      <c r="TLD50" s="346"/>
      <c r="TLE50" s="346"/>
      <c r="TLF50" s="346"/>
      <c r="TLG50" s="346"/>
      <c r="TLH50" s="346"/>
      <c r="TLI50" s="346"/>
      <c r="TLJ50" s="346"/>
      <c r="TLK50" s="346"/>
      <c r="TLL50" s="346"/>
      <c r="TLM50" s="346"/>
      <c r="TLN50" s="346"/>
      <c r="TLO50" s="346"/>
      <c r="TLP50" s="346"/>
      <c r="TLQ50" s="346"/>
      <c r="TLR50" s="346"/>
      <c r="TLS50" s="346"/>
      <c r="TLT50" s="346"/>
      <c r="TLU50" s="346"/>
      <c r="TLV50" s="346"/>
      <c r="TLW50" s="346"/>
      <c r="TLX50" s="346"/>
      <c r="TLY50" s="346"/>
      <c r="TLZ50" s="346"/>
      <c r="TMA50" s="346"/>
      <c r="TMB50" s="346"/>
      <c r="TMC50" s="346"/>
      <c r="TMD50" s="346"/>
      <c r="TME50" s="346"/>
      <c r="TMF50" s="346"/>
      <c r="TMG50" s="346"/>
      <c r="TMH50" s="346"/>
      <c r="TMI50" s="346"/>
      <c r="TMJ50" s="346"/>
      <c r="TMK50" s="346"/>
      <c r="TML50" s="346"/>
      <c r="TMM50" s="346"/>
      <c r="TMN50" s="346"/>
      <c r="TMO50" s="346"/>
      <c r="TMP50" s="346"/>
      <c r="TMQ50" s="346"/>
      <c r="TMR50" s="346"/>
      <c r="TMS50" s="346"/>
      <c r="TMT50" s="346"/>
      <c r="TMU50" s="346"/>
      <c r="TMV50" s="346"/>
      <c r="TMW50" s="346"/>
      <c r="TMX50" s="346"/>
      <c r="TMY50" s="346"/>
      <c r="TMZ50" s="346"/>
      <c r="TNA50" s="346"/>
      <c r="TNB50" s="346"/>
      <c r="TNC50" s="346"/>
      <c r="TND50" s="346"/>
      <c r="TNE50" s="346"/>
      <c r="TNF50" s="346"/>
      <c r="TNG50" s="346"/>
      <c r="TNH50" s="346"/>
      <c r="TNI50" s="346"/>
      <c r="TNJ50" s="346"/>
      <c r="TNK50" s="346"/>
      <c r="TNL50" s="346"/>
      <c r="TNM50" s="346"/>
      <c r="TNN50" s="346"/>
      <c r="TNO50" s="346"/>
      <c r="TNP50" s="346"/>
      <c r="TNQ50" s="346"/>
      <c r="TNR50" s="346"/>
      <c r="TNS50" s="346"/>
      <c r="TNT50" s="346"/>
      <c r="TNU50" s="346"/>
      <c r="TNV50" s="346"/>
      <c r="TNW50" s="346"/>
      <c r="TNX50" s="346"/>
      <c r="TNY50" s="346"/>
      <c r="TNZ50" s="346"/>
      <c r="TOA50" s="346"/>
      <c r="TOB50" s="346"/>
      <c r="TOC50" s="346"/>
      <c r="TOD50" s="346"/>
      <c r="TOE50" s="346"/>
      <c r="TOF50" s="346"/>
      <c r="TOG50" s="346"/>
      <c r="TOH50" s="346"/>
      <c r="TOI50" s="346"/>
      <c r="TOJ50" s="346"/>
      <c r="TOK50" s="346"/>
      <c r="TOL50" s="346"/>
      <c r="TOM50" s="346"/>
      <c r="TON50" s="346"/>
      <c r="TOO50" s="346"/>
      <c r="TOP50" s="346"/>
      <c r="TOQ50" s="346"/>
      <c r="TOR50" s="346"/>
      <c r="TOS50" s="346"/>
      <c r="TOT50" s="346"/>
      <c r="TOU50" s="346"/>
      <c r="TOV50" s="346"/>
      <c r="TOW50" s="346"/>
      <c r="TOX50" s="346"/>
      <c r="TOY50" s="346"/>
      <c r="TOZ50" s="346"/>
      <c r="TPA50" s="346"/>
      <c r="TPB50" s="346"/>
      <c r="TPC50" s="346"/>
      <c r="TPD50" s="346"/>
      <c r="TPE50" s="346"/>
      <c r="TPF50" s="346"/>
      <c r="TPG50" s="346"/>
      <c r="TPH50" s="346"/>
      <c r="TPI50" s="346"/>
      <c r="TPJ50" s="346"/>
      <c r="TPK50" s="346"/>
      <c r="TPL50" s="346"/>
      <c r="TPM50" s="346"/>
      <c r="TPN50" s="346"/>
      <c r="TPO50" s="346"/>
      <c r="TPP50" s="346"/>
      <c r="TPQ50" s="346"/>
      <c r="TPR50" s="346"/>
      <c r="TPS50" s="346"/>
      <c r="TPT50" s="346"/>
      <c r="TPU50" s="346"/>
      <c r="TPV50" s="346"/>
      <c r="TPW50" s="346"/>
      <c r="TPX50" s="346"/>
      <c r="TPY50" s="346"/>
      <c r="TPZ50" s="346"/>
      <c r="TQA50" s="346"/>
      <c r="TQB50" s="346"/>
      <c r="TQC50" s="346"/>
      <c r="TQD50" s="346"/>
      <c r="TQE50" s="346"/>
      <c r="TQF50" s="346"/>
      <c r="TQG50" s="346"/>
      <c r="TQH50" s="346"/>
      <c r="TQI50" s="346"/>
      <c r="TQJ50" s="346"/>
      <c r="TQK50" s="346"/>
      <c r="TQL50" s="346"/>
      <c r="TQM50" s="346"/>
      <c r="TQN50" s="346"/>
      <c r="TQO50" s="346"/>
      <c r="TQP50" s="346"/>
      <c r="TQQ50" s="346"/>
      <c r="TQR50" s="346"/>
      <c r="TQS50" s="346"/>
      <c r="TQT50" s="346"/>
      <c r="TQU50" s="346"/>
      <c r="TQV50" s="346"/>
      <c r="TQW50" s="346"/>
      <c r="TQX50" s="346"/>
      <c r="TQY50" s="346"/>
      <c r="TQZ50" s="346"/>
      <c r="TRA50" s="346"/>
      <c r="TRB50" s="346"/>
      <c r="TRC50" s="346"/>
      <c r="TRD50" s="346"/>
      <c r="TRE50" s="346"/>
      <c r="TRF50" s="346"/>
      <c r="TRG50" s="346"/>
      <c r="TRH50" s="346"/>
      <c r="TRI50" s="346"/>
      <c r="TRJ50" s="346"/>
      <c r="TRK50" s="346"/>
      <c r="TRL50" s="346"/>
      <c r="TRM50" s="346"/>
      <c r="TRN50" s="346"/>
      <c r="TRO50" s="346"/>
      <c r="TRP50" s="346"/>
      <c r="TRQ50" s="346"/>
      <c r="TRR50" s="346"/>
      <c r="TRS50" s="346"/>
      <c r="TRT50" s="346"/>
      <c r="TRU50" s="346"/>
      <c r="TRV50" s="346"/>
      <c r="TRW50" s="346"/>
      <c r="TRX50" s="346"/>
      <c r="TRY50" s="346"/>
      <c r="TRZ50" s="346"/>
      <c r="TSA50" s="346"/>
      <c r="TSB50" s="346"/>
      <c r="TSC50" s="346"/>
      <c r="TSD50" s="346"/>
      <c r="TSE50" s="346"/>
      <c r="TSF50" s="346"/>
      <c r="TSG50" s="346"/>
      <c r="TSH50" s="346"/>
      <c r="TSI50" s="346"/>
      <c r="TSJ50" s="346"/>
      <c r="TSK50" s="346"/>
      <c r="TSL50" s="346"/>
      <c r="TSM50" s="346"/>
      <c r="TSN50" s="346"/>
      <c r="TSO50" s="346"/>
      <c r="TSP50" s="346"/>
      <c r="TSQ50" s="346"/>
      <c r="TSR50" s="346"/>
      <c r="TSS50" s="346"/>
      <c r="TST50" s="346"/>
      <c r="TSU50" s="346"/>
      <c r="TSV50" s="346"/>
      <c r="TSW50" s="346"/>
      <c r="TSX50" s="346"/>
      <c r="TSY50" s="346"/>
      <c r="TSZ50" s="346"/>
      <c r="TTA50" s="346"/>
      <c r="TTB50" s="346"/>
      <c r="TTC50" s="346"/>
      <c r="TTD50" s="346"/>
      <c r="TTE50" s="346"/>
      <c r="TTF50" s="346"/>
      <c r="TTG50" s="346"/>
      <c r="TTH50" s="346"/>
      <c r="TTI50" s="346"/>
      <c r="TTJ50" s="346"/>
      <c r="TTK50" s="346"/>
      <c r="TTL50" s="346"/>
      <c r="TTM50" s="346"/>
      <c r="TTN50" s="346"/>
      <c r="TTO50" s="346"/>
      <c r="TTP50" s="346"/>
      <c r="TTQ50" s="346"/>
      <c r="TTR50" s="346"/>
      <c r="TTS50" s="346"/>
      <c r="TTT50" s="346"/>
      <c r="TTU50" s="346"/>
      <c r="TTV50" s="346"/>
      <c r="TTW50" s="346"/>
      <c r="TTX50" s="346"/>
      <c r="TTY50" s="346"/>
      <c r="TTZ50" s="346"/>
      <c r="TUA50" s="346"/>
      <c r="TUB50" s="346"/>
      <c r="TUC50" s="346"/>
      <c r="TUD50" s="346"/>
      <c r="TUE50" s="346"/>
      <c r="TUF50" s="346"/>
      <c r="TUG50" s="346"/>
      <c r="TUH50" s="346"/>
      <c r="TUI50" s="346"/>
      <c r="TUJ50" s="346"/>
      <c r="TUK50" s="346"/>
      <c r="TUL50" s="346"/>
      <c r="TUM50" s="346"/>
      <c r="TUN50" s="346"/>
      <c r="TUO50" s="346"/>
      <c r="TUP50" s="346"/>
      <c r="TUQ50" s="346"/>
      <c r="TUR50" s="346"/>
      <c r="TUS50" s="346"/>
      <c r="TUT50" s="346"/>
      <c r="TUU50" s="346"/>
      <c r="TUV50" s="346"/>
      <c r="TUW50" s="346"/>
      <c r="TUX50" s="346"/>
      <c r="TUY50" s="346"/>
      <c r="TUZ50" s="346"/>
      <c r="TVA50" s="346"/>
      <c r="TVB50" s="346"/>
      <c r="TVC50" s="346"/>
      <c r="TVD50" s="346"/>
      <c r="TVE50" s="346"/>
      <c r="TVF50" s="346"/>
      <c r="TVG50" s="346"/>
      <c r="TVH50" s="346"/>
      <c r="TVI50" s="346"/>
      <c r="TVJ50" s="346"/>
      <c r="TVK50" s="346"/>
      <c r="TVL50" s="346"/>
      <c r="TVM50" s="346"/>
      <c r="TVN50" s="346"/>
      <c r="TVO50" s="346"/>
      <c r="TVP50" s="346"/>
      <c r="TVQ50" s="346"/>
      <c r="TVR50" s="346"/>
      <c r="TVS50" s="346"/>
      <c r="TVT50" s="346"/>
      <c r="TVU50" s="346"/>
      <c r="TVV50" s="346"/>
      <c r="TVW50" s="346"/>
      <c r="TVX50" s="346"/>
      <c r="TVY50" s="346"/>
      <c r="TVZ50" s="346"/>
      <c r="TWA50" s="346"/>
      <c r="TWB50" s="346"/>
      <c r="TWC50" s="346"/>
      <c r="TWD50" s="346"/>
      <c r="TWE50" s="346"/>
      <c r="TWF50" s="346"/>
      <c r="TWG50" s="346"/>
      <c r="TWH50" s="346"/>
      <c r="TWI50" s="346"/>
      <c r="TWJ50" s="346"/>
      <c r="TWK50" s="346"/>
      <c r="TWL50" s="346"/>
      <c r="TWM50" s="346"/>
      <c r="TWN50" s="346"/>
      <c r="TWO50" s="346"/>
      <c r="TWP50" s="346"/>
      <c r="TWQ50" s="346"/>
      <c r="TWR50" s="346"/>
      <c r="TWS50" s="346"/>
      <c r="TWT50" s="346"/>
      <c r="TWU50" s="346"/>
      <c r="TWV50" s="346"/>
      <c r="TWW50" s="346"/>
      <c r="TWX50" s="346"/>
      <c r="TWY50" s="346"/>
      <c r="TWZ50" s="346"/>
      <c r="TXA50" s="346"/>
      <c r="TXB50" s="346"/>
      <c r="TXC50" s="346"/>
      <c r="TXD50" s="346"/>
      <c r="TXE50" s="346"/>
      <c r="TXF50" s="346"/>
      <c r="TXG50" s="346"/>
      <c r="TXH50" s="346"/>
      <c r="TXI50" s="346"/>
      <c r="TXJ50" s="346"/>
      <c r="TXK50" s="346"/>
      <c r="TXL50" s="346"/>
      <c r="TXM50" s="346"/>
      <c r="TXN50" s="346"/>
      <c r="TXO50" s="346"/>
      <c r="TXP50" s="346"/>
      <c r="TXQ50" s="346"/>
      <c r="TXR50" s="346"/>
      <c r="TXS50" s="346"/>
      <c r="TXT50" s="346"/>
      <c r="TXU50" s="346"/>
      <c r="TXV50" s="346"/>
      <c r="TXW50" s="346"/>
      <c r="TXX50" s="346"/>
      <c r="TXY50" s="346"/>
      <c r="TXZ50" s="346"/>
      <c r="TYA50" s="346"/>
      <c r="TYB50" s="346"/>
      <c r="TYC50" s="346"/>
      <c r="TYD50" s="346"/>
      <c r="TYE50" s="346"/>
      <c r="TYF50" s="346"/>
      <c r="TYG50" s="346"/>
      <c r="TYH50" s="346"/>
      <c r="TYI50" s="346"/>
      <c r="TYJ50" s="346"/>
      <c r="TYK50" s="346"/>
      <c r="TYL50" s="346"/>
      <c r="TYM50" s="346"/>
      <c r="TYN50" s="346"/>
      <c r="TYO50" s="346"/>
      <c r="TYP50" s="346"/>
      <c r="TYQ50" s="346"/>
      <c r="TYR50" s="346"/>
      <c r="TYS50" s="346"/>
      <c r="TYT50" s="346"/>
      <c r="TYU50" s="346"/>
      <c r="TYV50" s="346"/>
      <c r="TYW50" s="346"/>
      <c r="TYX50" s="346"/>
      <c r="TYY50" s="346"/>
      <c r="TYZ50" s="346"/>
      <c r="TZA50" s="346"/>
      <c r="TZB50" s="346"/>
      <c r="TZC50" s="346"/>
      <c r="TZD50" s="346"/>
      <c r="TZE50" s="346"/>
      <c r="TZF50" s="346"/>
      <c r="TZG50" s="346"/>
      <c r="TZH50" s="346"/>
      <c r="TZI50" s="346"/>
      <c r="TZJ50" s="346"/>
      <c r="TZK50" s="346"/>
      <c r="TZL50" s="346"/>
      <c r="TZM50" s="346"/>
      <c r="TZN50" s="346"/>
      <c r="TZO50" s="346"/>
      <c r="TZP50" s="346"/>
      <c r="TZQ50" s="346"/>
      <c r="TZR50" s="346"/>
      <c r="TZS50" s="346"/>
      <c r="TZT50" s="346"/>
      <c r="TZU50" s="346"/>
      <c r="TZV50" s="346"/>
      <c r="TZW50" s="346"/>
      <c r="TZX50" s="346"/>
      <c r="TZY50" s="346"/>
      <c r="TZZ50" s="346"/>
      <c r="UAA50" s="346"/>
      <c r="UAB50" s="346"/>
      <c r="UAC50" s="346"/>
      <c r="UAD50" s="346"/>
      <c r="UAE50" s="346"/>
      <c r="UAF50" s="346"/>
      <c r="UAG50" s="346"/>
      <c r="UAH50" s="346"/>
      <c r="UAI50" s="346"/>
      <c r="UAJ50" s="346"/>
      <c r="UAK50" s="346"/>
      <c r="UAL50" s="346"/>
      <c r="UAM50" s="346"/>
      <c r="UAN50" s="346"/>
      <c r="UAO50" s="346"/>
      <c r="UAP50" s="346"/>
      <c r="UAQ50" s="346"/>
      <c r="UAR50" s="346"/>
      <c r="UAS50" s="346"/>
      <c r="UAT50" s="346"/>
      <c r="UAU50" s="346"/>
      <c r="UAV50" s="346"/>
      <c r="UAW50" s="346"/>
      <c r="UAX50" s="346"/>
      <c r="UAY50" s="346"/>
      <c r="UAZ50" s="346"/>
      <c r="UBA50" s="346"/>
      <c r="UBB50" s="346"/>
      <c r="UBC50" s="346"/>
      <c r="UBD50" s="346"/>
      <c r="UBE50" s="346"/>
      <c r="UBF50" s="346"/>
      <c r="UBG50" s="346"/>
      <c r="UBH50" s="346"/>
      <c r="UBI50" s="346"/>
      <c r="UBJ50" s="346"/>
      <c r="UBK50" s="346"/>
      <c r="UBL50" s="346"/>
      <c r="UBM50" s="346"/>
      <c r="UBN50" s="346"/>
      <c r="UBO50" s="346"/>
      <c r="UBP50" s="346"/>
      <c r="UBQ50" s="346"/>
      <c r="UBR50" s="346"/>
      <c r="UBS50" s="346"/>
      <c r="UBT50" s="346"/>
      <c r="UBU50" s="346"/>
      <c r="UBV50" s="346"/>
      <c r="UBW50" s="346"/>
      <c r="UBX50" s="346"/>
      <c r="UBY50" s="346"/>
      <c r="UBZ50" s="346"/>
      <c r="UCA50" s="346"/>
      <c r="UCB50" s="346"/>
      <c r="UCC50" s="346"/>
      <c r="UCD50" s="346"/>
      <c r="UCE50" s="346"/>
      <c r="UCF50" s="346"/>
      <c r="UCG50" s="346"/>
      <c r="UCH50" s="346"/>
      <c r="UCI50" s="346"/>
      <c r="UCJ50" s="346"/>
      <c r="UCK50" s="346"/>
      <c r="UCL50" s="346"/>
      <c r="UCM50" s="346"/>
      <c r="UCN50" s="346"/>
      <c r="UCO50" s="346"/>
      <c r="UCP50" s="346"/>
      <c r="UCQ50" s="346"/>
      <c r="UCR50" s="346"/>
      <c r="UCS50" s="346"/>
      <c r="UCT50" s="346"/>
      <c r="UCU50" s="346"/>
      <c r="UCV50" s="346"/>
      <c r="UCW50" s="346"/>
      <c r="UCX50" s="346"/>
      <c r="UCY50" s="346"/>
      <c r="UCZ50" s="346"/>
      <c r="UDA50" s="346"/>
      <c r="UDB50" s="346"/>
      <c r="UDC50" s="346"/>
      <c r="UDD50" s="346"/>
      <c r="UDE50" s="346"/>
      <c r="UDF50" s="346"/>
      <c r="UDG50" s="346"/>
      <c r="UDH50" s="346"/>
      <c r="UDI50" s="346"/>
      <c r="UDJ50" s="346"/>
      <c r="UDK50" s="346"/>
      <c r="UDL50" s="346"/>
      <c r="UDM50" s="346"/>
      <c r="UDN50" s="346"/>
      <c r="UDO50" s="346"/>
      <c r="UDP50" s="346"/>
      <c r="UDQ50" s="346"/>
      <c r="UDR50" s="346"/>
      <c r="UDS50" s="346"/>
      <c r="UDT50" s="346"/>
      <c r="UDU50" s="346"/>
      <c r="UDV50" s="346"/>
      <c r="UDW50" s="346"/>
      <c r="UDX50" s="346"/>
      <c r="UDY50" s="346"/>
      <c r="UDZ50" s="346"/>
      <c r="UEA50" s="346"/>
      <c r="UEB50" s="346"/>
      <c r="UEC50" s="346"/>
      <c r="UED50" s="346"/>
      <c r="UEE50" s="346"/>
      <c r="UEF50" s="346"/>
      <c r="UEG50" s="346"/>
      <c r="UEH50" s="346"/>
      <c r="UEI50" s="346"/>
      <c r="UEJ50" s="346"/>
      <c r="UEK50" s="346"/>
      <c r="UEL50" s="346"/>
      <c r="UEM50" s="346"/>
      <c r="UEN50" s="346"/>
      <c r="UEO50" s="346"/>
      <c r="UEP50" s="346"/>
      <c r="UEQ50" s="346"/>
      <c r="UER50" s="346"/>
      <c r="UES50" s="346"/>
      <c r="UET50" s="346"/>
      <c r="UEU50" s="346"/>
      <c r="UEV50" s="346"/>
      <c r="UEW50" s="346"/>
      <c r="UEX50" s="346"/>
      <c r="UEY50" s="346"/>
      <c r="UEZ50" s="346"/>
      <c r="UFA50" s="346"/>
      <c r="UFB50" s="346"/>
      <c r="UFC50" s="346"/>
      <c r="UFD50" s="346"/>
      <c r="UFE50" s="346"/>
      <c r="UFF50" s="346"/>
      <c r="UFG50" s="346"/>
      <c r="UFH50" s="346"/>
      <c r="UFI50" s="346"/>
      <c r="UFJ50" s="346"/>
      <c r="UFK50" s="346"/>
      <c r="UFL50" s="346"/>
      <c r="UFM50" s="346"/>
      <c r="UFN50" s="346"/>
      <c r="UFO50" s="346"/>
      <c r="UFP50" s="346"/>
      <c r="UFQ50" s="346"/>
      <c r="UFR50" s="346"/>
      <c r="UFS50" s="346"/>
      <c r="UFT50" s="346"/>
      <c r="UFU50" s="346"/>
      <c r="UFV50" s="346"/>
      <c r="UFW50" s="346"/>
      <c r="UFX50" s="346"/>
      <c r="UFY50" s="346"/>
      <c r="UFZ50" s="346"/>
      <c r="UGA50" s="346"/>
      <c r="UGB50" s="346"/>
      <c r="UGC50" s="346"/>
      <c r="UGD50" s="346"/>
      <c r="UGE50" s="346"/>
      <c r="UGF50" s="346"/>
      <c r="UGG50" s="346"/>
      <c r="UGH50" s="346"/>
      <c r="UGI50" s="346"/>
      <c r="UGJ50" s="346"/>
      <c r="UGK50" s="346"/>
      <c r="UGL50" s="346"/>
      <c r="UGM50" s="346"/>
      <c r="UGN50" s="346"/>
      <c r="UGO50" s="346"/>
      <c r="UGP50" s="346"/>
      <c r="UGQ50" s="346"/>
      <c r="UGR50" s="346"/>
      <c r="UGS50" s="346"/>
      <c r="UGT50" s="346"/>
      <c r="UGU50" s="346"/>
      <c r="UGV50" s="346"/>
      <c r="UGW50" s="346"/>
      <c r="UGX50" s="346"/>
      <c r="UGY50" s="346"/>
      <c r="UGZ50" s="346"/>
      <c r="UHA50" s="346"/>
      <c r="UHB50" s="346"/>
      <c r="UHC50" s="346"/>
      <c r="UHD50" s="346"/>
      <c r="UHE50" s="346"/>
      <c r="UHF50" s="346"/>
      <c r="UHG50" s="346"/>
      <c r="UHH50" s="346"/>
      <c r="UHI50" s="346"/>
      <c r="UHJ50" s="346"/>
      <c r="UHK50" s="346"/>
      <c r="UHL50" s="346"/>
      <c r="UHM50" s="346"/>
      <c r="UHN50" s="346"/>
      <c r="UHO50" s="346"/>
      <c r="UHP50" s="346"/>
      <c r="UHQ50" s="346"/>
      <c r="UHR50" s="346"/>
      <c r="UHS50" s="346"/>
      <c r="UHT50" s="346"/>
      <c r="UHU50" s="346"/>
      <c r="UHV50" s="346"/>
      <c r="UHW50" s="346"/>
      <c r="UHX50" s="346"/>
      <c r="UHY50" s="346"/>
      <c r="UHZ50" s="346"/>
      <c r="UIA50" s="346"/>
      <c r="UIB50" s="346"/>
      <c r="UIC50" s="346"/>
      <c r="UID50" s="346"/>
      <c r="UIE50" s="346"/>
      <c r="UIF50" s="346"/>
      <c r="UIG50" s="346"/>
      <c r="UIH50" s="346"/>
      <c r="UII50" s="346"/>
      <c r="UIJ50" s="346"/>
      <c r="UIK50" s="346"/>
      <c r="UIL50" s="346"/>
      <c r="UIM50" s="346"/>
      <c r="UIN50" s="346"/>
      <c r="UIO50" s="346"/>
      <c r="UIP50" s="346"/>
      <c r="UIQ50" s="346"/>
      <c r="UIR50" s="346"/>
      <c r="UIS50" s="346"/>
      <c r="UIT50" s="346"/>
      <c r="UIU50" s="346"/>
      <c r="UIV50" s="346"/>
      <c r="UIW50" s="346"/>
      <c r="UIX50" s="346"/>
      <c r="UIY50" s="346"/>
      <c r="UIZ50" s="346"/>
      <c r="UJA50" s="346"/>
      <c r="UJB50" s="346"/>
      <c r="UJC50" s="346"/>
      <c r="UJD50" s="346"/>
      <c r="UJE50" s="346"/>
      <c r="UJF50" s="346"/>
      <c r="UJG50" s="346"/>
      <c r="UJH50" s="346"/>
      <c r="UJI50" s="346"/>
      <c r="UJJ50" s="346"/>
      <c r="UJK50" s="346"/>
      <c r="UJL50" s="346"/>
      <c r="UJM50" s="346"/>
      <c r="UJN50" s="346"/>
      <c r="UJO50" s="346"/>
      <c r="UJP50" s="346"/>
      <c r="UJQ50" s="346"/>
      <c r="UJR50" s="346"/>
      <c r="UJS50" s="346"/>
      <c r="UJT50" s="346"/>
      <c r="UJU50" s="346"/>
      <c r="UJV50" s="346"/>
      <c r="UJW50" s="346"/>
      <c r="UJX50" s="346"/>
      <c r="UJY50" s="346"/>
      <c r="UJZ50" s="346"/>
      <c r="UKA50" s="346"/>
      <c r="UKB50" s="346"/>
      <c r="UKC50" s="346"/>
      <c r="UKD50" s="346"/>
      <c r="UKE50" s="346"/>
      <c r="UKF50" s="346"/>
      <c r="UKG50" s="346"/>
      <c r="UKH50" s="346"/>
      <c r="UKI50" s="346"/>
      <c r="UKJ50" s="346"/>
      <c r="UKK50" s="346"/>
      <c r="UKL50" s="346"/>
      <c r="UKM50" s="346"/>
      <c r="UKN50" s="346"/>
      <c r="UKO50" s="346"/>
      <c r="UKP50" s="346"/>
      <c r="UKQ50" s="346"/>
      <c r="UKR50" s="346"/>
      <c r="UKS50" s="346"/>
      <c r="UKT50" s="346"/>
      <c r="UKU50" s="346"/>
      <c r="UKV50" s="346"/>
      <c r="UKW50" s="346"/>
      <c r="UKX50" s="346"/>
      <c r="UKY50" s="346"/>
      <c r="UKZ50" s="346"/>
      <c r="ULA50" s="346"/>
      <c r="ULB50" s="346"/>
      <c r="ULC50" s="346"/>
      <c r="ULD50" s="346"/>
      <c r="ULE50" s="346"/>
      <c r="ULF50" s="346"/>
      <c r="ULG50" s="346"/>
      <c r="ULH50" s="346"/>
      <c r="ULI50" s="346"/>
      <c r="ULJ50" s="346"/>
      <c r="ULK50" s="346"/>
      <c r="ULL50" s="346"/>
      <c r="ULM50" s="346"/>
      <c r="ULN50" s="346"/>
      <c r="ULO50" s="346"/>
      <c r="ULP50" s="346"/>
      <c r="ULQ50" s="346"/>
      <c r="ULR50" s="346"/>
      <c r="ULS50" s="346"/>
      <c r="ULT50" s="346"/>
      <c r="ULU50" s="346"/>
      <c r="ULV50" s="346"/>
      <c r="ULW50" s="346"/>
      <c r="ULX50" s="346"/>
      <c r="ULY50" s="346"/>
      <c r="ULZ50" s="346"/>
      <c r="UMA50" s="346"/>
      <c r="UMB50" s="346"/>
      <c r="UMC50" s="346"/>
      <c r="UMD50" s="346"/>
      <c r="UME50" s="346"/>
      <c r="UMF50" s="346"/>
      <c r="UMG50" s="346"/>
      <c r="UMH50" s="346"/>
      <c r="UMI50" s="346"/>
      <c r="UMJ50" s="346"/>
      <c r="UMK50" s="346"/>
      <c r="UML50" s="346"/>
      <c r="UMM50" s="346"/>
      <c r="UMN50" s="346"/>
      <c r="UMO50" s="346"/>
      <c r="UMP50" s="346"/>
      <c r="UMQ50" s="346"/>
      <c r="UMR50" s="346"/>
      <c r="UMS50" s="346"/>
      <c r="UMT50" s="346"/>
      <c r="UMU50" s="346"/>
      <c r="UMV50" s="346"/>
      <c r="UMW50" s="346"/>
      <c r="UMX50" s="346"/>
      <c r="UMY50" s="346"/>
      <c r="UMZ50" s="346"/>
      <c r="UNA50" s="346"/>
      <c r="UNB50" s="346"/>
      <c r="UNC50" s="346"/>
      <c r="UND50" s="346"/>
      <c r="UNE50" s="346"/>
      <c r="UNF50" s="346"/>
      <c r="UNG50" s="346"/>
      <c r="UNH50" s="346"/>
      <c r="UNI50" s="346"/>
      <c r="UNJ50" s="346"/>
      <c r="UNK50" s="346"/>
      <c r="UNL50" s="346"/>
      <c r="UNM50" s="346"/>
      <c r="UNN50" s="346"/>
      <c r="UNO50" s="346"/>
      <c r="UNP50" s="346"/>
      <c r="UNQ50" s="346"/>
      <c r="UNR50" s="346"/>
      <c r="UNS50" s="346"/>
      <c r="UNT50" s="346"/>
      <c r="UNU50" s="346"/>
      <c r="UNV50" s="346"/>
      <c r="UNW50" s="346"/>
      <c r="UNX50" s="346"/>
      <c r="UNY50" s="346"/>
      <c r="UNZ50" s="346"/>
      <c r="UOA50" s="346"/>
      <c r="UOB50" s="346"/>
      <c r="UOC50" s="346"/>
      <c r="UOD50" s="346"/>
      <c r="UOE50" s="346"/>
      <c r="UOF50" s="346"/>
      <c r="UOG50" s="346"/>
      <c r="UOH50" s="346"/>
      <c r="UOI50" s="346"/>
      <c r="UOJ50" s="346"/>
      <c r="UOK50" s="346"/>
      <c r="UOL50" s="346"/>
      <c r="UOM50" s="346"/>
      <c r="UON50" s="346"/>
      <c r="UOO50" s="346"/>
      <c r="UOP50" s="346"/>
      <c r="UOQ50" s="346"/>
      <c r="UOR50" s="346"/>
      <c r="UOS50" s="346"/>
      <c r="UOT50" s="346"/>
      <c r="UOU50" s="346"/>
      <c r="UOV50" s="346"/>
      <c r="UOW50" s="346"/>
      <c r="UOX50" s="346"/>
      <c r="UOY50" s="346"/>
      <c r="UOZ50" s="346"/>
      <c r="UPA50" s="346"/>
      <c r="UPB50" s="346"/>
      <c r="UPC50" s="346"/>
      <c r="UPD50" s="346"/>
      <c r="UPE50" s="346"/>
      <c r="UPF50" s="346"/>
      <c r="UPG50" s="346"/>
      <c r="UPH50" s="346"/>
      <c r="UPI50" s="346"/>
      <c r="UPJ50" s="346"/>
      <c r="UPK50" s="346"/>
      <c r="UPL50" s="346"/>
      <c r="UPM50" s="346"/>
      <c r="UPN50" s="346"/>
      <c r="UPO50" s="346"/>
      <c r="UPP50" s="346"/>
      <c r="UPQ50" s="346"/>
      <c r="UPR50" s="346"/>
      <c r="UPS50" s="346"/>
      <c r="UPT50" s="346"/>
      <c r="UPU50" s="346"/>
      <c r="UPV50" s="346"/>
      <c r="UPW50" s="346"/>
      <c r="UPX50" s="346"/>
      <c r="UPY50" s="346"/>
      <c r="UPZ50" s="346"/>
      <c r="UQA50" s="346"/>
      <c r="UQB50" s="346"/>
      <c r="UQC50" s="346"/>
      <c r="UQD50" s="346"/>
      <c r="UQE50" s="346"/>
      <c r="UQF50" s="346"/>
      <c r="UQG50" s="346"/>
      <c r="UQH50" s="346"/>
      <c r="UQI50" s="346"/>
      <c r="UQJ50" s="346"/>
      <c r="UQK50" s="346"/>
      <c r="UQL50" s="346"/>
      <c r="UQM50" s="346"/>
      <c r="UQN50" s="346"/>
      <c r="UQO50" s="346"/>
      <c r="UQP50" s="346"/>
      <c r="UQQ50" s="346"/>
      <c r="UQR50" s="346"/>
      <c r="UQS50" s="346"/>
      <c r="UQT50" s="346"/>
      <c r="UQU50" s="346"/>
      <c r="UQV50" s="346"/>
      <c r="UQW50" s="346"/>
      <c r="UQX50" s="346"/>
      <c r="UQY50" s="346"/>
      <c r="UQZ50" s="346"/>
      <c r="URA50" s="346"/>
      <c r="URB50" s="346"/>
      <c r="URC50" s="346"/>
      <c r="URD50" s="346"/>
      <c r="URE50" s="346"/>
      <c r="URF50" s="346"/>
      <c r="URG50" s="346"/>
      <c r="URH50" s="346"/>
      <c r="URI50" s="346"/>
      <c r="URJ50" s="346"/>
      <c r="URK50" s="346"/>
      <c r="URL50" s="346"/>
      <c r="URM50" s="346"/>
      <c r="URN50" s="346"/>
      <c r="URO50" s="346"/>
      <c r="URP50" s="346"/>
      <c r="URQ50" s="346"/>
      <c r="URR50" s="346"/>
      <c r="URS50" s="346"/>
      <c r="URT50" s="346"/>
      <c r="URU50" s="346"/>
      <c r="URV50" s="346"/>
      <c r="URW50" s="346"/>
      <c r="URX50" s="346"/>
      <c r="URY50" s="346"/>
      <c r="URZ50" s="346"/>
      <c r="USA50" s="346"/>
      <c r="USB50" s="346"/>
      <c r="USC50" s="346"/>
      <c r="USD50" s="346"/>
      <c r="USE50" s="346"/>
      <c r="USF50" s="346"/>
      <c r="USG50" s="346"/>
      <c r="USH50" s="346"/>
      <c r="USI50" s="346"/>
      <c r="USJ50" s="346"/>
      <c r="USK50" s="346"/>
      <c r="USL50" s="346"/>
      <c r="USM50" s="346"/>
      <c r="USN50" s="346"/>
      <c r="USO50" s="346"/>
      <c r="USP50" s="346"/>
      <c r="USQ50" s="346"/>
      <c r="USR50" s="346"/>
      <c r="USS50" s="346"/>
      <c r="UST50" s="346"/>
      <c r="USU50" s="346"/>
      <c r="USV50" s="346"/>
      <c r="USW50" s="346"/>
      <c r="USX50" s="346"/>
      <c r="USY50" s="346"/>
      <c r="USZ50" s="346"/>
      <c r="UTA50" s="346"/>
      <c r="UTB50" s="346"/>
      <c r="UTC50" s="346"/>
      <c r="UTD50" s="346"/>
      <c r="UTE50" s="346"/>
      <c r="UTF50" s="346"/>
      <c r="UTG50" s="346"/>
      <c r="UTH50" s="346"/>
      <c r="UTI50" s="346"/>
      <c r="UTJ50" s="346"/>
      <c r="UTK50" s="346"/>
      <c r="UTL50" s="346"/>
      <c r="UTM50" s="346"/>
      <c r="UTN50" s="346"/>
      <c r="UTO50" s="346"/>
      <c r="UTP50" s="346"/>
      <c r="UTQ50" s="346"/>
      <c r="UTR50" s="346"/>
      <c r="UTS50" s="346"/>
      <c r="UTT50" s="346"/>
      <c r="UTU50" s="346"/>
      <c r="UTV50" s="346"/>
      <c r="UTW50" s="346"/>
      <c r="UTX50" s="346"/>
      <c r="UTY50" s="346"/>
      <c r="UTZ50" s="346"/>
      <c r="UUA50" s="346"/>
      <c r="UUB50" s="346"/>
      <c r="UUC50" s="346"/>
      <c r="UUD50" s="346"/>
      <c r="UUE50" s="346"/>
      <c r="UUF50" s="346"/>
      <c r="UUG50" s="346"/>
      <c r="UUH50" s="346"/>
      <c r="UUI50" s="346"/>
      <c r="UUJ50" s="346"/>
      <c r="UUK50" s="346"/>
      <c r="UUL50" s="346"/>
      <c r="UUM50" s="346"/>
      <c r="UUN50" s="346"/>
      <c r="UUO50" s="346"/>
      <c r="UUP50" s="346"/>
      <c r="UUQ50" s="346"/>
      <c r="UUR50" s="346"/>
      <c r="UUS50" s="346"/>
      <c r="UUT50" s="346"/>
      <c r="UUU50" s="346"/>
      <c r="UUV50" s="346"/>
      <c r="UUW50" s="346"/>
      <c r="UUX50" s="346"/>
      <c r="UUY50" s="346"/>
      <c r="UUZ50" s="346"/>
      <c r="UVA50" s="346"/>
      <c r="UVB50" s="346"/>
      <c r="UVC50" s="346"/>
      <c r="UVD50" s="346"/>
      <c r="UVE50" s="346"/>
      <c r="UVF50" s="346"/>
      <c r="UVG50" s="346"/>
      <c r="UVH50" s="346"/>
      <c r="UVI50" s="346"/>
      <c r="UVJ50" s="346"/>
      <c r="UVK50" s="346"/>
      <c r="UVL50" s="346"/>
      <c r="UVM50" s="346"/>
      <c r="UVN50" s="346"/>
      <c r="UVO50" s="346"/>
      <c r="UVP50" s="346"/>
      <c r="UVQ50" s="346"/>
      <c r="UVR50" s="346"/>
      <c r="UVS50" s="346"/>
      <c r="UVT50" s="346"/>
      <c r="UVU50" s="346"/>
      <c r="UVV50" s="346"/>
      <c r="UVW50" s="346"/>
      <c r="UVX50" s="346"/>
      <c r="UVY50" s="346"/>
      <c r="UVZ50" s="346"/>
      <c r="UWA50" s="346"/>
      <c r="UWB50" s="346"/>
      <c r="UWC50" s="346"/>
      <c r="UWD50" s="346"/>
      <c r="UWE50" s="346"/>
      <c r="UWF50" s="346"/>
      <c r="UWG50" s="346"/>
      <c r="UWH50" s="346"/>
      <c r="UWI50" s="346"/>
      <c r="UWJ50" s="346"/>
      <c r="UWK50" s="346"/>
      <c r="UWL50" s="346"/>
      <c r="UWM50" s="346"/>
      <c r="UWN50" s="346"/>
      <c r="UWO50" s="346"/>
      <c r="UWP50" s="346"/>
      <c r="UWQ50" s="346"/>
      <c r="UWR50" s="346"/>
      <c r="UWS50" s="346"/>
      <c r="UWT50" s="346"/>
      <c r="UWU50" s="346"/>
      <c r="UWV50" s="346"/>
      <c r="UWW50" s="346"/>
      <c r="UWX50" s="346"/>
      <c r="UWY50" s="346"/>
      <c r="UWZ50" s="346"/>
      <c r="UXA50" s="346"/>
      <c r="UXB50" s="346"/>
      <c r="UXC50" s="346"/>
      <c r="UXD50" s="346"/>
      <c r="UXE50" s="346"/>
      <c r="UXF50" s="346"/>
      <c r="UXG50" s="346"/>
      <c r="UXH50" s="346"/>
      <c r="UXI50" s="346"/>
      <c r="UXJ50" s="346"/>
      <c r="UXK50" s="346"/>
      <c r="UXL50" s="346"/>
      <c r="UXM50" s="346"/>
      <c r="UXN50" s="346"/>
      <c r="UXO50" s="346"/>
      <c r="UXP50" s="346"/>
      <c r="UXQ50" s="346"/>
      <c r="UXR50" s="346"/>
      <c r="UXS50" s="346"/>
      <c r="UXT50" s="346"/>
      <c r="UXU50" s="346"/>
      <c r="UXV50" s="346"/>
      <c r="UXW50" s="346"/>
      <c r="UXX50" s="346"/>
      <c r="UXY50" s="346"/>
      <c r="UXZ50" s="346"/>
      <c r="UYA50" s="346"/>
      <c r="UYB50" s="346"/>
      <c r="UYC50" s="346"/>
      <c r="UYD50" s="346"/>
      <c r="UYE50" s="346"/>
      <c r="UYF50" s="346"/>
      <c r="UYG50" s="346"/>
      <c r="UYH50" s="346"/>
      <c r="UYI50" s="346"/>
      <c r="UYJ50" s="346"/>
      <c r="UYK50" s="346"/>
      <c r="UYL50" s="346"/>
      <c r="UYM50" s="346"/>
      <c r="UYN50" s="346"/>
      <c r="UYO50" s="346"/>
      <c r="UYP50" s="346"/>
      <c r="UYQ50" s="346"/>
      <c r="UYR50" s="346"/>
      <c r="UYS50" s="346"/>
      <c r="UYT50" s="346"/>
      <c r="UYU50" s="346"/>
      <c r="UYV50" s="346"/>
      <c r="UYW50" s="346"/>
      <c r="UYX50" s="346"/>
      <c r="UYY50" s="346"/>
      <c r="UYZ50" s="346"/>
      <c r="UZA50" s="346"/>
      <c r="UZB50" s="346"/>
      <c r="UZC50" s="346"/>
      <c r="UZD50" s="346"/>
      <c r="UZE50" s="346"/>
      <c r="UZF50" s="346"/>
      <c r="UZG50" s="346"/>
      <c r="UZH50" s="346"/>
      <c r="UZI50" s="346"/>
      <c r="UZJ50" s="346"/>
      <c r="UZK50" s="346"/>
      <c r="UZL50" s="346"/>
      <c r="UZM50" s="346"/>
      <c r="UZN50" s="346"/>
      <c r="UZO50" s="346"/>
      <c r="UZP50" s="346"/>
      <c r="UZQ50" s="346"/>
      <c r="UZR50" s="346"/>
      <c r="UZS50" s="346"/>
      <c r="UZT50" s="346"/>
      <c r="UZU50" s="346"/>
      <c r="UZV50" s="346"/>
      <c r="UZW50" s="346"/>
      <c r="UZX50" s="346"/>
      <c r="UZY50" s="346"/>
      <c r="UZZ50" s="346"/>
      <c r="VAA50" s="346"/>
      <c r="VAB50" s="346"/>
      <c r="VAC50" s="346"/>
      <c r="VAD50" s="346"/>
      <c r="VAE50" s="346"/>
      <c r="VAF50" s="346"/>
      <c r="VAG50" s="346"/>
      <c r="VAH50" s="346"/>
      <c r="VAI50" s="346"/>
      <c r="VAJ50" s="346"/>
      <c r="VAK50" s="346"/>
      <c r="VAL50" s="346"/>
      <c r="VAM50" s="346"/>
      <c r="VAN50" s="346"/>
      <c r="VAO50" s="346"/>
      <c r="VAP50" s="346"/>
      <c r="VAQ50" s="346"/>
      <c r="VAR50" s="346"/>
      <c r="VAS50" s="346"/>
      <c r="VAT50" s="346"/>
      <c r="VAU50" s="346"/>
      <c r="VAV50" s="346"/>
      <c r="VAW50" s="346"/>
      <c r="VAX50" s="346"/>
      <c r="VAY50" s="346"/>
      <c r="VAZ50" s="346"/>
      <c r="VBA50" s="346"/>
      <c r="VBB50" s="346"/>
      <c r="VBC50" s="346"/>
      <c r="VBD50" s="346"/>
      <c r="VBE50" s="346"/>
      <c r="VBF50" s="346"/>
      <c r="VBG50" s="346"/>
      <c r="VBH50" s="346"/>
      <c r="VBI50" s="346"/>
      <c r="VBJ50" s="346"/>
      <c r="VBK50" s="346"/>
      <c r="VBL50" s="346"/>
      <c r="VBM50" s="346"/>
      <c r="VBN50" s="346"/>
      <c r="VBO50" s="346"/>
      <c r="VBP50" s="346"/>
      <c r="VBQ50" s="346"/>
      <c r="VBR50" s="346"/>
      <c r="VBS50" s="346"/>
      <c r="VBT50" s="346"/>
      <c r="VBU50" s="346"/>
      <c r="VBV50" s="346"/>
      <c r="VBW50" s="346"/>
      <c r="VBX50" s="346"/>
      <c r="VBY50" s="346"/>
      <c r="VBZ50" s="346"/>
      <c r="VCA50" s="346"/>
      <c r="VCB50" s="346"/>
      <c r="VCC50" s="346"/>
      <c r="VCD50" s="346"/>
      <c r="VCE50" s="346"/>
      <c r="VCF50" s="346"/>
      <c r="VCG50" s="346"/>
      <c r="VCH50" s="346"/>
      <c r="VCI50" s="346"/>
      <c r="VCJ50" s="346"/>
      <c r="VCK50" s="346"/>
      <c r="VCL50" s="346"/>
      <c r="VCM50" s="346"/>
      <c r="VCN50" s="346"/>
      <c r="VCO50" s="346"/>
      <c r="VCP50" s="346"/>
      <c r="VCQ50" s="346"/>
      <c r="VCR50" s="346"/>
      <c r="VCS50" s="346"/>
      <c r="VCT50" s="346"/>
      <c r="VCU50" s="346"/>
      <c r="VCV50" s="346"/>
      <c r="VCW50" s="346"/>
      <c r="VCX50" s="346"/>
      <c r="VCY50" s="346"/>
      <c r="VCZ50" s="346"/>
      <c r="VDA50" s="346"/>
      <c r="VDB50" s="346"/>
      <c r="VDC50" s="346"/>
      <c r="VDD50" s="346"/>
      <c r="VDE50" s="346"/>
      <c r="VDF50" s="346"/>
      <c r="VDG50" s="346"/>
      <c r="VDH50" s="346"/>
      <c r="VDI50" s="346"/>
      <c r="VDJ50" s="346"/>
      <c r="VDK50" s="346"/>
      <c r="VDL50" s="346"/>
      <c r="VDM50" s="346"/>
      <c r="VDN50" s="346"/>
      <c r="VDO50" s="346"/>
      <c r="VDP50" s="346"/>
      <c r="VDQ50" s="346"/>
      <c r="VDR50" s="346"/>
      <c r="VDS50" s="346"/>
      <c r="VDT50" s="346"/>
      <c r="VDU50" s="346"/>
      <c r="VDV50" s="346"/>
      <c r="VDW50" s="346"/>
      <c r="VDX50" s="346"/>
      <c r="VDY50" s="346"/>
      <c r="VDZ50" s="346"/>
      <c r="VEA50" s="346"/>
      <c r="VEB50" s="346"/>
      <c r="VEC50" s="346"/>
      <c r="VED50" s="346"/>
      <c r="VEE50" s="346"/>
      <c r="VEF50" s="346"/>
      <c r="VEG50" s="346"/>
      <c r="VEH50" s="346"/>
      <c r="VEI50" s="346"/>
      <c r="VEJ50" s="346"/>
      <c r="VEK50" s="346"/>
      <c r="VEL50" s="346"/>
      <c r="VEM50" s="346"/>
      <c r="VEN50" s="346"/>
      <c r="VEO50" s="346"/>
      <c r="VEP50" s="346"/>
      <c r="VEQ50" s="346"/>
      <c r="VER50" s="346"/>
      <c r="VES50" s="346"/>
      <c r="VET50" s="346"/>
      <c r="VEU50" s="346"/>
      <c r="VEV50" s="346"/>
      <c r="VEW50" s="346"/>
      <c r="VEX50" s="346"/>
      <c r="VEY50" s="346"/>
      <c r="VEZ50" s="346"/>
      <c r="VFA50" s="346"/>
      <c r="VFB50" s="346"/>
      <c r="VFC50" s="346"/>
      <c r="VFD50" s="346"/>
      <c r="VFE50" s="346"/>
      <c r="VFF50" s="346"/>
      <c r="VFG50" s="346"/>
      <c r="VFH50" s="346"/>
      <c r="VFI50" s="346"/>
      <c r="VFJ50" s="346"/>
      <c r="VFK50" s="346"/>
      <c r="VFL50" s="346"/>
      <c r="VFM50" s="346"/>
      <c r="VFN50" s="346"/>
      <c r="VFO50" s="346"/>
      <c r="VFP50" s="346"/>
      <c r="VFQ50" s="346"/>
      <c r="VFR50" s="346"/>
      <c r="VFS50" s="346"/>
      <c r="VFT50" s="346"/>
      <c r="VFU50" s="346"/>
      <c r="VFV50" s="346"/>
      <c r="VFW50" s="346"/>
      <c r="VFX50" s="346"/>
      <c r="VFY50" s="346"/>
      <c r="VFZ50" s="346"/>
      <c r="VGA50" s="346"/>
      <c r="VGB50" s="346"/>
      <c r="VGC50" s="346"/>
      <c r="VGD50" s="346"/>
      <c r="VGE50" s="346"/>
      <c r="VGF50" s="346"/>
      <c r="VGG50" s="346"/>
      <c r="VGH50" s="346"/>
      <c r="VGI50" s="346"/>
      <c r="VGJ50" s="346"/>
      <c r="VGK50" s="346"/>
      <c r="VGL50" s="346"/>
      <c r="VGM50" s="346"/>
      <c r="VGN50" s="346"/>
      <c r="VGO50" s="346"/>
      <c r="VGP50" s="346"/>
      <c r="VGQ50" s="346"/>
      <c r="VGR50" s="346"/>
      <c r="VGS50" s="346"/>
      <c r="VGT50" s="346"/>
      <c r="VGU50" s="346"/>
      <c r="VGV50" s="346"/>
      <c r="VGW50" s="346"/>
      <c r="VGX50" s="346"/>
      <c r="VGY50" s="346"/>
      <c r="VGZ50" s="346"/>
      <c r="VHA50" s="346"/>
      <c r="VHB50" s="346"/>
      <c r="VHC50" s="346"/>
      <c r="VHD50" s="346"/>
      <c r="VHE50" s="346"/>
      <c r="VHF50" s="346"/>
      <c r="VHG50" s="346"/>
      <c r="VHH50" s="346"/>
      <c r="VHI50" s="346"/>
      <c r="VHJ50" s="346"/>
      <c r="VHK50" s="346"/>
      <c r="VHL50" s="346"/>
      <c r="VHM50" s="346"/>
      <c r="VHN50" s="346"/>
      <c r="VHO50" s="346"/>
      <c r="VHP50" s="346"/>
      <c r="VHQ50" s="346"/>
      <c r="VHR50" s="346"/>
      <c r="VHS50" s="346"/>
      <c r="VHT50" s="346"/>
      <c r="VHU50" s="346"/>
      <c r="VHV50" s="346"/>
      <c r="VHW50" s="346"/>
      <c r="VHX50" s="346"/>
      <c r="VHY50" s="346"/>
      <c r="VHZ50" s="346"/>
      <c r="VIA50" s="346"/>
      <c r="VIB50" s="346"/>
      <c r="VIC50" s="346"/>
      <c r="VID50" s="346"/>
      <c r="VIE50" s="346"/>
      <c r="VIF50" s="346"/>
      <c r="VIG50" s="346"/>
      <c r="VIH50" s="346"/>
      <c r="VII50" s="346"/>
      <c r="VIJ50" s="346"/>
      <c r="VIK50" s="346"/>
      <c r="VIL50" s="346"/>
      <c r="VIM50" s="346"/>
      <c r="VIN50" s="346"/>
      <c r="VIO50" s="346"/>
      <c r="VIP50" s="346"/>
      <c r="VIQ50" s="346"/>
      <c r="VIR50" s="346"/>
      <c r="VIS50" s="346"/>
      <c r="VIT50" s="346"/>
      <c r="VIU50" s="346"/>
      <c r="VIV50" s="346"/>
      <c r="VIW50" s="346"/>
      <c r="VIX50" s="346"/>
      <c r="VIY50" s="346"/>
      <c r="VIZ50" s="346"/>
      <c r="VJA50" s="346"/>
      <c r="VJB50" s="346"/>
      <c r="VJC50" s="346"/>
      <c r="VJD50" s="346"/>
      <c r="VJE50" s="346"/>
      <c r="VJF50" s="346"/>
      <c r="VJG50" s="346"/>
      <c r="VJH50" s="346"/>
      <c r="VJI50" s="346"/>
      <c r="VJJ50" s="346"/>
      <c r="VJK50" s="346"/>
      <c r="VJL50" s="346"/>
      <c r="VJM50" s="346"/>
      <c r="VJN50" s="346"/>
      <c r="VJO50" s="346"/>
      <c r="VJP50" s="346"/>
      <c r="VJQ50" s="346"/>
      <c r="VJR50" s="346"/>
      <c r="VJS50" s="346"/>
      <c r="VJT50" s="346"/>
      <c r="VJU50" s="346"/>
      <c r="VJV50" s="346"/>
      <c r="VJW50" s="346"/>
      <c r="VJX50" s="346"/>
      <c r="VJY50" s="346"/>
      <c r="VJZ50" s="346"/>
      <c r="VKA50" s="346"/>
      <c r="VKB50" s="346"/>
      <c r="VKC50" s="346"/>
      <c r="VKD50" s="346"/>
      <c r="VKE50" s="346"/>
      <c r="VKF50" s="346"/>
      <c r="VKG50" s="346"/>
      <c r="VKH50" s="346"/>
      <c r="VKI50" s="346"/>
      <c r="VKJ50" s="346"/>
      <c r="VKK50" s="346"/>
      <c r="VKL50" s="346"/>
      <c r="VKM50" s="346"/>
      <c r="VKN50" s="346"/>
      <c r="VKO50" s="346"/>
      <c r="VKP50" s="346"/>
      <c r="VKQ50" s="346"/>
      <c r="VKR50" s="346"/>
      <c r="VKS50" s="346"/>
      <c r="VKT50" s="346"/>
      <c r="VKU50" s="346"/>
      <c r="VKV50" s="346"/>
      <c r="VKW50" s="346"/>
      <c r="VKX50" s="346"/>
      <c r="VKY50" s="346"/>
      <c r="VKZ50" s="346"/>
      <c r="VLA50" s="346"/>
      <c r="VLB50" s="346"/>
      <c r="VLC50" s="346"/>
      <c r="VLD50" s="346"/>
      <c r="VLE50" s="346"/>
      <c r="VLF50" s="346"/>
      <c r="VLG50" s="346"/>
      <c r="VLH50" s="346"/>
      <c r="VLI50" s="346"/>
      <c r="VLJ50" s="346"/>
      <c r="VLK50" s="346"/>
      <c r="VLL50" s="346"/>
      <c r="VLM50" s="346"/>
      <c r="VLN50" s="346"/>
      <c r="VLO50" s="346"/>
      <c r="VLP50" s="346"/>
      <c r="VLQ50" s="346"/>
      <c r="VLR50" s="346"/>
      <c r="VLS50" s="346"/>
      <c r="VLT50" s="346"/>
      <c r="VLU50" s="346"/>
      <c r="VLV50" s="346"/>
      <c r="VLW50" s="346"/>
      <c r="VLX50" s="346"/>
      <c r="VLY50" s="346"/>
      <c r="VLZ50" s="346"/>
      <c r="VMA50" s="346"/>
      <c r="VMB50" s="346"/>
      <c r="VMC50" s="346"/>
      <c r="VMD50" s="346"/>
      <c r="VME50" s="346"/>
      <c r="VMF50" s="346"/>
      <c r="VMG50" s="346"/>
      <c r="VMH50" s="346"/>
      <c r="VMI50" s="346"/>
      <c r="VMJ50" s="346"/>
      <c r="VMK50" s="346"/>
      <c r="VML50" s="346"/>
      <c r="VMM50" s="346"/>
      <c r="VMN50" s="346"/>
      <c r="VMO50" s="346"/>
      <c r="VMP50" s="346"/>
      <c r="VMQ50" s="346"/>
      <c r="VMR50" s="346"/>
      <c r="VMS50" s="346"/>
      <c r="VMT50" s="346"/>
      <c r="VMU50" s="346"/>
      <c r="VMV50" s="346"/>
      <c r="VMW50" s="346"/>
      <c r="VMX50" s="346"/>
      <c r="VMY50" s="346"/>
      <c r="VMZ50" s="346"/>
      <c r="VNA50" s="346"/>
      <c r="VNB50" s="346"/>
      <c r="VNC50" s="346"/>
      <c r="VND50" s="346"/>
      <c r="VNE50" s="346"/>
      <c r="VNF50" s="346"/>
      <c r="VNG50" s="346"/>
      <c r="VNH50" s="346"/>
      <c r="VNI50" s="346"/>
      <c r="VNJ50" s="346"/>
      <c r="VNK50" s="346"/>
      <c r="VNL50" s="346"/>
      <c r="VNM50" s="346"/>
      <c r="VNN50" s="346"/>
      <c r="VNO50" s="346"/>
      <c r="VNP50" s="346"/>
      <c r="VNQ50" s="346"/>
      <c r="VNR50" s="346"/>
      <c r="VNS50" s="346"/>
      <c r="VNT50" s="346"/>
      <c r="VNU50" s="346"/>
      <c r="VNV50" s="346"/>
      <c r="VNW50" s="346"/>
      <c r="VNX50" s="346"/>
      <c r="VNY50" s="346"/>
      <c r="VNZ50" s="346"/>
      <c r="VOA50" s="346"/>
      <c r="VOB50" s="346"/>
      <c r="VOC50" s="346"/>
      <c r="VOD50" s="346"/>
      <c r="VOE50" s="346"/>
      <c r="VOF50" s="346"/>
      <c r="VOG50" s="346"/>
      <c r="VOH50" s="346"/>
      <c r="VOI50" s="346"/>
      <c r="VOJ50" s="346"/>
      <c r="VOK50" s="346"/>
      <c r="VOL50" s="346"/>
      <c r="VOM50" s="346"/>
      <c r="VON50" s="346"/>
      <c r="VOO50" s="346"/>
      <c r="VOP50" s="346"/>
      <c r="VOQ50" s="346"/>
      <c r="VOR50" s="346"/>
      <c r="VOS50" s="346"/>
      <c r="VOT50" s="346"/>
      <c r="VOU50" s="346"/>
      <c r="VOV50" s="346"/>
      <c r="VOW50" s="346"/>
      <c r="VOX50" s="346"/>
      <c r="VOY50" s="346"/>
      <c r="VOZ50" s="346"/>
      <c r="VPA50" s="346"/>
      <c r="VPB50" s="346"/>
      <c r="VPC50" s="346"/>
      <c r="VPD50" s="346"/>
      <c r="VPE50" s="346"/>
      <c r="VPF50" s="346"/>
      <c r="VPG50" s="346"/>
      <c r="VPH50" s="346"/>
      <c r="VPI50" s="346"/>
      <c r="VPJ50" s="346"/>
      <c r="VPK50" s="346"/>
      <c r="VPL50" s="346"/>
      <c r="VPM50" s="346"/>
      <c r="VPN50" s="346"/>
      <c r="VPO50" s="346"/>
      <c r="VPP50" s="346"/>
      <c r="VPQ50" s="346"/>
      <c r="VPR50" s="346"/>
      <c r="VPS50" s="346"/>
      <c r="VPT50" s="346"/>
      <c r="VPU50" s="346"/>
      <c r="VPV50" s="346"/>
      <c r="VPW50" s="346"/>
      <c r="VPX50" s="346"/>
      <c r="VPY50" s="346"/>
      <c r="VPZ50" s="346"/>
      <c r="VQA50" s="346"/>
      <c r="VQB50" s="346"/>
      <c r="VQC50" s="346"/>
      <c r="VQD50" s="346"/>
      <c r="VQE50" s="346"/>
      <c r="VQF50" s="346"/>
      <c r="VQG50" s="346"/>
      <c r="VQH50" s="346"/>
      <c r="VQI50" s="346"/>
      <c r="VQJ50" s="346"/>
      <c r="VQK50" s="346"/>
      <c r="VQL50" s="346"/>
      <c r="VQM50" s="346"/>
      <c r="VQN50" s="346"/>
      <c r="VQO50" s="346"/>
      <c r="VQP50" s="346"/>
      <c r="VQQ50" s="346"/>
      <c r="VQR50" s="346"/>
      <c r="VQS50" s="346"/>
      <c r="VQT50" s="346"/>
      <c r="VQU50" s="346"/>
      <c r="VQV50" s="346"/>
      <c r="VQW50" s="346"/>
      <c r="VQX50" s="346"/>
      <c r="VQY50" s="346"/>
      <c r="VQZ50" s="346"/>
      <c r="VRA50" s="346"/>
      <c r="VRB50" s="346"/>
      <c r="VRC50" s="346"/>
      <c r="VRD50" s="346"/>
      <c r="VRE50" s="346"/>
      <c r="VRF50" s="346"/>
      <c r="VRG50" s="346"/>
      <c r="VRH50" s="346"/>
      <c r="VRI50" s="346"/>
      <c r="VRJ50" s="346"/>
      <c r="VRK50" s="346"/>
      <c r="VRL50" s="346"/>
      <c r="VRM50" s="346"/>
      <c r="VRN50" s="346"/>
      <c r="VRO50" s="346"/>
      <c r="VRP50" s="346"/>
      <c r="VRQ50" s="346"/>
      <c r="VRR50" s="346"/>
      <c r="VRS50" s="346"/>
      <c r="VRT50" s="346"/>
      <c r="VRU50" s="346"/>
      <c r="VRV50" s="346"/>
      <c r="VRW50" s="346"/>
      <c r="VRX50" s="346"/>
      <c r="VRY50" s="346"/>
      <c r="VRZ50" s="346"/>
      <c r="VSA50" s="346"/>
      <c r="VSB50" s="346"/>
      <c r="VSC50" s="346"/>
      <c r="VSD50" s="346"/>
      <c r="VSE50" s="346"/>
      <c r="VSF50" s="346"/>
      <c r="VSG50" s="346"/>
      <c r="VSH50" s="346"/>
      <c r="VSI50" s="346"/>
      <c r="VSJ50" s="346"/>
      <c r="VSK50" s="346"/>
      <c r="VSL50" s="346"/>
      <c r="VSM50" s="346"/>
      <c r="VSN50" s="346"/>
      <c r="VSO50" s="346"/>
      <c r="VSP50" s="346"/>
      <c r="VSQ50" s="346"/>
      <c r="VSR50" s="346"/>
      <c r="VSS50" s="346"/>
      <c r="VST50" s="346"/>
      <c r="VSU50" s="346"/>
      <c r="VSV50" s="346"/>
      <c r="VSW50" s="346"/>
      <c r="VSX50" s="346"/>
      <c r="VSY50" s="346"/>
      <c r="VSZ50" s="346"/>
      <c r="VTA50" s="346"/>
      <c r="VTB50" s="346"/>
      <c r="VTC50" s="346"/>
      <c r="VTD50" s="346"/>
      <c r="VTE50" s="346"/>
      <c r="VTF50" s="346"/>
      <c r="VTG50" s="346"/>
      <c r="VTH50" s="346"/>
      <c r="VTI50" s="346"/>
      <c r="VTJ50" s="346"/>
      <c r="VTK50" s="346"/>
      <c r="VTL50" s="346"/>
      <c r="VTM50" s="346"/>
      <c r="VTN50" s="346"/>
      <c r="VTO50" s="346"/>
      <c r="VTP50" s="346"/>
      <c r="VTQ50" s="346"/>
      <c r="VTR50" s="346"/>
      <c r="VTS50" s="346"/>
      <c r="VTT50" s="346"/>
      <c r="VTU50" s="346"/>
      <c r="VTV50" s="346"/>
      <c r="VTW50" s="346"/>
      <c r="VTX50" s="346"/>
      <c r="VTY50" s="346"/>
      <c r="VTZ50" s="346"/>
      <c r="VUA50" s="346"/>
      <c r="VUB50" s="346"/>
      <c r="VUC50" s="346"/>
      <c r="VUD50" s="346"/>
      <c r="VUE50" s="346"/>
      <c r="VUF50" s="346"/>
      <c r="VUG50" s="346"/>
      <c r="VUH50" s="346"/>
      <c r="VUI50" s="346"/>
      <c r="VUJ50" s="346"/>
      <c r="VUK50" s="346"/>
      <c r="VUL50" s="346"/>
      <c r="VUM50" s="346"/>
      <c r="VUN50" s="346"/>
      <c r="VUO50" s="346"/>
      <c r="VUP50" s="346"/>
      <c r="VUQ50" s="346"/>
      <c r="VUR50" s="346"/>
      <c r="VUS50" s="346"/>
      <c r="VUT50" s="346"/>
      <c r="VUU50" s="346"/>
      <c r="VUV50" s="346"/>
      <c r="VUW50" s="346"/>
      <c r="VUX50" s="346"/>
      <c r="VUY50" s="346"/>
      <c r="VUZ50" s="346"/>
      <c r="VVA50" s="346"/>
      <c r="VVB50" s="346"/>
      <c r="VVC50" s="346"/>
      <c r="VVD50" s="346"/>
      <c r="VVE50" s="346"/>
      <c r="VVF50" s="346"/>
      <c r="VVG50" s="346"/>
      <c r="VVH50" s="346"/>
      <c r="VVI50" s="346"/>
      <c r="VVJ50" s="346"/>
      <c r="VVK50" s="346"/>
      <c r="VVL50" s="346"/>
      <c r="VVM50" s="346"/>
      <c r="VVN50" s="346"/>
      <c r="VVO50" s="346"/>
      <c r="VVP50" s="346"/>
      <c r="VVQ50" s="346"/>
      <c r="VVR50" s="346"/>
      <c r="VVS50" s="346"/>
      <c r="VVT50" s="346"/>
      <c r="VVU50" s="346"/>
      <c r="VVV50" s="346"/>
      <c r="VVW50" s="346"/>
      <c r="VVX50" s="346"/>
      <c r="VVY50" s="346"/>
      <c r="VVZ50" s="346"/>
      <c r="VWA50" s="346"/>
      <c r="VWB50" s="346"/>
      <c r="VWC50" s="346"/>
      <c r="VWD50" s="346"/>
      <c r="VWE50" s="346"/>
      <c r="VWF50" s="346"/>
      <c r="VWG50" s="346"/>
      <c r="VWH50" s="346"/>
      <c r="VWI50" s="346"/>
      <c r="VWJ50" s="346"/>
      <c r="VWK50" s="346"/>
      <c r="VWL50" s="346"/>
      <c r="VWM50" s="346"/>
      <c r="VWN50" s="346"/>
      <c r="VWO50" s="346"/>
      <c r="VWP50" s="346"/>
      <c r="VWQ50" s="346"/>
      <c r="VWR50" s="346"/>
      <c r="VWS50" s="346"/>
      <c r="VWT50" s="346"/>
      <c r="VWU50" s="346"/>
      <c r="VWV50" s="346"/>
      <c r="VWW50" s="346"/>
      <c r="VWX50" s="346"/>
      <c r="VWY50" s="346"/>
      <c r="VWZ50" s="346"/>
      <c r="VXA50" s="346"/>
      <c r="VXB50" s="346"/>
      <c r="VXC50" s="346"/>
      <c r="VXD50" s="346"/>
      <c r="VXE50" s="346"/>
      <c r="VXF50" s="346"/>
      <c r="VXG50" s="346"/>
      <c r="VXH50" s="346"/>
      <c r="VXI50" s="346"/>
      <c r="VXJ50" s="346"/>
      <c r="VXK50" s="346"/>
      <c r="VXL50" s="346"/>
      <c r="VXM50" s="346"/>
      <c r="VXN50" s="346"/>
      <c r="VXO50" s="346"/>
      <c r="VXP50" s="346"/>
      <c r="VXQ50" s="346"/>
      <c r="VXR50" s="346"/>
      <c r="VXS50" s="346"/>
      <c r="VXT50" s="346"/>
      <c r="VXU50" s="346"/>
      <c r="VXV50" s="346"/>
      <c r="VXW50" s="346"/>
      <c r="VXX50" s="346"/>
      <c r="VXY50" s="346"/>
      <c r="VXZ50" s="346"/>
      <c r="VYA50" s="346"/>
      <c r="VYB50" s="346"/>
      <c r="VYC50" s="346"/>
      <c r="VYD50" s="346"/>
      <c r="VYE50" s="346"/>
      <c r="VYF50" s="346"/>
      <c r="VYG50" s="346"/>
      <c r="VYH50" s="346"/>
      <c r="VYI50" s="346"/>
      <c r="VYJ50" s="346"/>
      <c r="VYK50" s="346"/>
      <c r="VYL50" s="346"/>
      <c r="VYM50" s="346"/>
      <c r="VYN50" s="346"/>
      <c r="VYO50" s="346"/>
      <c r="VYP50" s="346"/>
      <c r="VYQ50" s="346"/>
      <c r="VYR50" s="346"/>
      <c r="VYS50" s="346"/>
      <c r="VYT50" s="346"/>
      <c r="VYU50" s="346"/>
      <c r="VYV50" s="346"/>
      <c r="VYW50" s="346"/>
      <c r="VYX50" s="346"/>
      <c r="VYY50" s="346"/>
      <c r="VYZ50" s="346"/>
      <c r="VZA50" s="346"/>
      <c r="VZB50" s="346"/>
      <c r="VZC50" s="346"/>
      <c r="VZD50" s="346"/>
      <c r="VZE50" s="346"/>
      <c r="VZF50" s="346"/>
      <c r="VZG50" s="346"/>
      <c r="VZH50" s="346"/>
      <c r="VZI50" s="346"/>
      <c r="VZJ50" s="346"/>
      <c r="VZK50" s="346"/>
      <c r="VZL50" s="346"/>
      <c r="VZM50" s="346"/>
      <c r="VZN50" s="346"/>
      <c r="VZO50" s="346"/>
      <c r="VZP50" s="346"/>
      <c r="VZQ50" s="346"/>
      <c r="VZR50" s="346"/>
      <c r="VZS50" s="346"/>
      <c r="VZT50" s="346"/>
      <c r="VZU50" s="346"/>
      <c r="VZV50" s="346"/>
      <c r="VZW50" s="346"/>
      <c r="VZX50" s="346"/>
      <c r="VZY50" s="346"/>
      <c r="VZZ50" s="346"/>
      <c r="WAA50" s="346"/>
      <c r="WAB50" s="346"/>
      <c r="WAC50" s="346"/>
      <c r="WAD50" s="346"/>
      <c r="WAE50" s="346"/>
      <c r="WAF50" s="346"/>
      <c r="WAG50" s="346"/>
      <c r="WAH50" s="346"/>
      <c r="WAI50" s="346"/>
      <c r="WAJ50" s="346"/>
      <c r="WAK50" s="346"/>
      <c r="WAL50" s="346"/>
      <c r="WAM50" s="346"/>
      <c r="WAN50" s="346"/>
      <c r="WAO50" s="346"/>
      <c r="WAP50" s="346"/>
      <c r="WAQ50" s="346"/>
      <c r="WAR50" s="346"/>
      <c r="WAS50" s="346"/>
      <c r="WAT50" s="346"/>
      <c r="WAU50" s="346"/>
      <c r="WAV50" s="346"/>
      <c r="WAW50" s="346"/>
      <c r="WAX50" s="346"/>
      <c r="WAY50" s="346"/>
      <c r="WAZ50" s="346"/>
      <c r="WBA50" s="346"/>
      <c r="WBB50" s="346"/>
      <c r="WBC50" s="346"/>
      <c r="WBD50" s="346"/>
      <c r="WBE50" s="346"/>
      <c r="WBF50" s="346"/>
      <c r="WBG50" s="346"/>
      <c r="WBH50" s="346"/>
      <c r="WBI50" s="346"/>
      <c r="WBJ50" s="346"/>
      <c r="WBK50" s="346"/>
      <c r="WBL50" s="346"/>
      <c r="WBM50" s="346"/>
      <c r="WBN50" s="346"/>
      <c r="WBO50" s="346"/>
      <c r="WBP50" s="346"/>
      <c r="WBQ50" s="346"/>
      <c r="WBR50" s="346"/>
      <c r="WBS50" s="346"/>
      <c r="WBT50" s="346"/>
      <c r="WBU50" s="346"/>
      <c r="WBV50" s="346"/>
      <c r="WBW50" s="346"/>
      <c r="WBX50" s="346"/>
      <c r="WBY50" s="346"/>
      <c r="WBZ50" s="346"/>
      <c r="WCA50" s="346"/>
      <c r="WCB50" s="346"/>
      <c r="WCC50" s="346"/>
      <c r="WCD50" s="346"/>
      <c r="WCE50" s="346"/>
      <c r="WCF50" s="346"/>
      <c r="WCG50" s="346"/>
      <c r="WCH50" s="346"/>
      <c r="WCI50" s="346"/>
      <c r="WCJ50" s="346"/>
      <c r="WCK50" s="346"/>
      <c r="WCL50" s="346"/>
      <c r="WCM50" s="346"/>
      <c r="WCN50" s="346"/>
      <c r="WCO50" s="346"/>
      <c r="WCP50" s="346"/>
      <c r="WCQ50" s="346"/>
      <c r="WCR50" s="346"/>
      <c r="WCS50" s="346"/>
      <c r="WCT50" s="346"/>
      <c r="WCU50" s="346"/>
      <c r="WCV50" s="346"/>
      <c r="WCW50" s="346"/>
      <c r="WCX50" s="346"/>
      <c r="WCY50" s="346"/>
      <c r="WCZ50" s="346"/>
      <c r="WDA50" s="346"/>
      <c r="WDB50" s="346"/>
      <c r="WDC50" s="346"/>
      <c r="WDD50" s="346"/>
      <c r="WDE50" s="346"/>
      <c r="WDF50" s="346"/>
      <c r="WDG50" s="346"/>
      <c r="WDH50" s="346"/>
      <c r="WDI50" s="346"/>
      <c r="WDJ50" s="346"/>
      <c r="WDK50" s="346"/>
      <c r="WDL50" s="346"/>
      <c r="WDM50" s="346"/>
      <c r="WDN50" s="346"/>
      <c r="WDO50" s="346"/>
      <c r="WDP50" s="346"/>
      <c r="WDQ50" s="346"/>
      <c r="WDR50" s="346"/>
      <c r="WDS50" s="346"/>
      <c r="WDT50" s="346"/>
      <c r="WDU50" s="346"/>
      <c r="WDV50" s="346"/>
      <c r="WDW50" s="346"/>
      <c r="WDX50" s="346"/>
      <c r="WDY50" s="346"/>
      <c r="WDZ50" s="346"/>
      <c r="WEA50" s="346"/>
      <c r="WEB50" s="346"/>
      <c r="WEC50" s="346"/>
      <c r="WED50" s="346"/>
      <c r="WEE50" s="346"/>
      <c r="WEF50" s="346"/>
      <c r="WEG50" s="346"/>
      <c r="WEH50" s="346"/>
      <c r="WEI50" s="346"/>
      <c r="WEJ50" s="346"/>
      <c r="WEK50" s="346"/>
      <c r="WEL50" s="346"/>
      <c r="WEM50" s="346"/>
      <c r="WEN50" s="346"/>
      <c r="WEO50" s="346"/>
      <c r="WEP50" s="346"/>
      <c r="WEQ50" s="346"/>
      <c r="WER50" s="346"/>
      <c r="WES50" s="346"/>
      <c r="WET50" s="346"/>
      <c r="WEU50" s="346"/>
      <c r="WEV50" s="346"/>
      <c r="WEW50" s="346"/>
      <c r="WEX50" s="346"/>
      <c r="WEY50" s="346"/>
      <c r="WEZ50" s="346"/>
      <c r="WFA50" s="346"/>
      <c r="WFB50" s="346"/>
      <c r="WFC50" s="346"/>
      <c r="WFD50" s="346"/>
      <c r="WFE50" s="346"/>
      <c r="WFF50" s="346"/>
      <c r="WFG50" s="346"/>
      <c r="WFH50" s="346"/>
      <c r="WFI50" s="346"/>
      <c r="WFJ50" s="346"/>
      <c r="WFK50" s="346"/>
      <c r="WFL50" s="346"/>
      <c r="WFM50" s="346"/>
      <c r="WFN50" s="346"/>
      <c r="WFO50" s="346"/>
      <c r="WFP50" s="346"/>
      <c r="WFQ50" s="346"/>
      <c r="WFR50" s="346"/>
      <c r="WFS50" s="346"/>
      <c r="WFT50" s="346"/>
      <c r="WFU50" s="346"/>
      <c r="WFV50" s="346"/>
      <c r="WFW50" s="346"/>
      <c r="WFX50" s="346"/>
      <c r="WFY50" s="346"/>
      <c r="WFZ50" s="346"/>
      <c r="WGA50" s="346"/>
      <c r="WGB50" s="346"/>
      <c r="WGC50" s="346"/>
      <c r="WGD50" s="346"/>
      <c r="WGE50" s="346"/>
      <c r="WGF50" s="346"/>
      <c r="WGG50" s="346"/>
      <c r="WGH50" s="346"/>
      <c r="WGI50" s="346"/>
      <c r="WGJ50" s="346"/>
      <c r="WGK50" s="346"/>
      <c r="WGL50" s="346"/>
      <c r="WGM50" s="346"/>
      <c r="WGN50" s="346"/>
      <c r="WGO50" s="346"/>
      <c r="WGP50" s="346"/>
      <c r="WGQ50" s="346"/>
      <c r="WGR50" s="346"/>
      <c r="WGS50" s="346"/>
      <c r="WGT50" s="346"/>
      <c r="WGU50" s="346"/>
      <c r="WGV50" s="346"/>
      <c r="WGW50" s="346"/>
      <c r="WGX50" s="346"/>
      <c r="WGY50" s="346"/>
      <c r="WGZ50" s="346"/>
      <c r="WHA50" s="346"/>
      <c r="WHB50" s="346"/>
      <c r="WHC50" s="346"/>
      <c r="WHD50" s="346"/>
      <c r="WHE50" s="346"/>
      <c r="WHF50" s="346"/>
      <c r="WHG50" s="346"/>
      <c r="WHH50" s="346"/>
      <c r="WHI50" s="346"/>
      <c r="WHJ50" s="346"/>
      <c r="WHK50" s="346"/>
      <c r="WHL50" s="346"/>
      <c r="WHM50" s="346"/>
      <c r="WHN50" s="346"/>
      <c r="WHO50" s="346"/>
      <c r="WHP50" s="346"/>
      <c r="WHQ50" s="346"/>
      <c r="WHR50" s="346"/>
      <c r="WHS50" s="346"/>
      <c r="WHT50" s="346"/>
      <c r="WHU50" s="346"/>
      <c r="WHV50" s="346"/>
      <c r="WHW50" s="346"/>
      <c r="WHX50" s="346"/>
      <c r="WHY50" s="346"/>
      <c r="WHZ50" s="346"/>
      <c r="WIA50" s="346"/>
      <c r="WIB50" s="346"/>
      <c r="WIC50" s="346"/>
      <c r="WID50" s="346"/>
      <c r="WIE50" s="346"/>
      <c r="WIF50" s="346"/>
      <c r="WIG50" s="346"/>
      <c r="WIH50" s="346"/>
      <c r="WII50" s="346"/>
      <c r="WIJ50" s="346"/>
      <c r="WIK50" s="346"/>
      <c r="WIL50" s="346"/>
      <c r="WIM50" s="346"/>
      <c r="WIN50" s="346"/>
      <c r="WIO50" s="346"/>
      <c r="WIP50" s="346"/>
      <c r="WIQ50" s="346"/>
      <c r="WIR50" s="346"/>
      <c r="WIS50" s="346"/>
      <c r="WIT50" s="346"/>
      <c r="WIU50" s="346"/>
      <c r="WIV50" s="346"/>
      <c r="WIW50" s="346"/>
      <c r="WIX50" s="346"/>
      <c r="WIY50" s="346"/>
      <c r="WIZ50" s="346"/>
      <c r="WJA50" s="346"/>
      <c r="WJB50" s="346"/>
      <c r="WJC50" s="346"/>
      <c r="WJD50" s="346"/>
      <c r="WJE50" s="346"/>
      <c r="WJF50" s="346"/>
      <c r="WJG50" s="346"/>
      <c r="WJH50" s="346"/>
      <c r="WJI50" s="346"/>
      <c r="WJJ50" s="346"/>
      <c r="WJK50" s="346"/>
      <c r="WJL50" s="346"/>
      <c r="WJM50" s="346"/>
      <c r="WJN50" s="346"/>
      <c r="WJO50" s="346"/>
      <c r="WJP50" s="346"/>
      <c r="WJQ50" s="346"/>
      <c r="WJR50" s="346"/>
      <c r="WJS50" s="346"/>
      <c r="WJT50" s="346"/>
      <c r="WJU50" s="346"/>
      <c r="WJV50" s="346"/>
      <c r="WJW50" s="346"/>
      <c r="WJX50" s="346"/>
      <c r="WJY50" s="346"/>
      <c r="WJZ50" s="346"/>
      <c r="WKA50" s="346"/>
      <c r="WKB50" s="346"/>
      <c r="WKC50" s="346"/>
      <c r="WKD50" s="346"/>
      <c r="WKE50" s="346"/>
      <c r="WKF50" s="346"/>
      <c r="WKG50" s="346"/>
      <c r="WKH50" s="346"/>
      <c r="WKI50" s="346"/>
      <c r="WKJ50" s="346"/>
      <c r="WKK50" s="346"/>
      <c r="WKL50" s="346"/>
      <c r="WKM50" s="346"/>
      <c r="WKN50" s="346"/>
      <c r="WKO50" s="346"/>
      <c r="WKP50" s="346"/>
      <c r="WKQ50" s="346"/>
      <c r="WKR50" s="346"/>
      <c r="WKS50" s="346"/>
      <c r="WKT50" s="346"/>
      <c r="WKU50" s="346"/>
      <c r="WKV50" s="346"/>
      <c r="WKW50" s="346"/>
      <c r="WKX50" s="346"/>
      <c r="WKY50" s="346"/>
      <c r="WKZ50" s="346"/>
      <c r="WLA50" s="346"/>
      <c r="WLB50" s="346"/>
      <c r="WLC50" s="346"/>
      <c r="WLD50" s="346"/>
      <c r="WLE50" s="346"/>
      <c r="WLF50" s="346"/>
      <c r="WLG50" s="346"/>
      <c r="WLH50" s="346"/>
      <c r="WLI50" s="346"/>
      <c r="WLJ50" s="346"/>
      <c r="WLK50" s="346"/>
      <c r="WLL50" s="346"/>
      <c r="WLM50" s="346"/>
      <c r="WLN50" s="346"/>
      <c r="WLO50" s="346"/>
      <c r="WLP50" s="346"/>
      <c r="WLQ50" s="346"/>
      <c r="WLR50" s="346"/>
      <c r="WLS50" s="346"/>
      <c r="WLT50" s="346"/>
      <c r="WLU50" s="346"/>
      <c r="WLV50" s="346"/>
      <c r="WLW50" s="346"/>
      <c r="WLX50" s="346"/>
      <c r="WLY50" s="346"/>
      <c r="WLZ50" s="346"/>
      <c r="WMA50" s="346"/>
      <c r="WMB50" s="346"/>
      <c r="WMC50" s="346"/>
      <c r="WMD50" s="346"/>
      <c r="WME50" s="346"/>
      <c r="WMF50" s="346"/>
      <c r="WMG50" s="346"/>
      <c r="WMH50" s="346"/>
      <c r="WMI50" s="346"/>
      <c r="WMJ50" s="346"/>
      <c r="WMK50" s="346"/>
      <c r="WML50" s="346"/>
      <c r="WMM50" s="346"/>
      <c r="WMN50" s="346"/>
      <c r="WMO50" s="346"/>
      <c r="WMP50" s="346"/>
      <c r="WMQ50" s="346"/>
      <c r="WMR50" s="346"/>
      <c r="WMS50" s="346"/>
      <c r="WMT50" s="346"/>
      <c r="WMU50" s="346"/>
      <c r="WMV50" s="346"/>
      <c r="WMW50" s="346"/>
      <c r="WMX50" s="346"/>
      <c r="WMY50" s="346"/>
      <c r="WMZ50" s="346"/>
      <c r="WNA50" s="346"/>
      <c r="WNB50" s="346"/>
      <c r="WNC50" s="346"/>
      <c r="WND50" s="346"/>
      <c r="WNE50" s="346"/>
      <c r="WNF50" s="346"/>
      <c r="WNG50" s="346"/>
      <c r="WNH50" s="346"/>
      <c r="WNI50" s="346"/>
      <c r="WNJ50" s="346"/>
      <c r="WNK50" s="346"/>
      <c r="WNL50" s="346"/>
      <c r="WNM50" s="346"/>
      <c r="WNN50" s="346"/>
      <c r="WNO50" s="346"/>
      <c r="WNP50" s="346"/>
      <c r="WNQ50" s="346"/>
      <c r="WNR50" s="346"/>
      <c r="WNS50" s="346"/>
      <c r="WNT50" s="346"/>
      <c r="WNU50" s="346"/>
      <c r="WNV50" s="346"/>
      <c r="WNW50" s="346"/>
      <c r="WNX50" s="346"/>
      <c r="WNY50" s="346"/>
      <c r="WNZ50" s="346"/>
      <c r="WOA50" s="346"/>
      <c r="WOB50" s="346"/>
      <c r="WOC50" s="346"/>
      <c r="WOD50" s="346"/>
      <c r="WOE50" s="346"/>
      <c r="WOF50" s="346"/>
      <c r="WOG50" s="346"/>
      <c r="WOH50" s="346"/>
      <c r="WOI50" s="346"/>
      <c r="WOJ50" s="346"/>
      <c r="WOK50" s="346"/>
      <c r="WOL50" s="346"/>
      <c r="WOM50" s="346"/>
      <c r="WON50" s="346"/>
      <c r="WOO50" s="346"/>
      <c r="WOP50" s="346"/>
      <c r="WOQ50" s="346"/>
      <c r="WOR50" s="346"/>
      <c r="WOS50" s="346"/>
      <c r="WOT50" s="346"/>
      <c r="WOU50" s="346"/>
      <c r="WOV50" s="346"/>
      <c r="WOW50" s="346"/>
      <c r="WOX50" s="346"/>
      <c r="WOY50" s="346"/>
      <c r="WOZ50" s="346"/>
      <c r="WPA50" s="346"/>
      <c r="WPB50" s="346"/>
      <c r="WPC50" s="346"/>
      <c r="WPD50" s="346"/>
      <c r="WPE50" s="346"/>
      <c r="WPF50" s="346"/>
      <c r="WPG50" s="346"/>
      <c r="WPH50" s="346"/>
      <c r="WPI50" s="346"/>
      <c r="WPJ50" s="346"/>
      <c r="WPK50" s="346"/>
      <c r="WPL50" s="346"/>
      <c r="WPM50" s="346"/>
      <c r="WPN50" s="346"/>
      <c r="WPO50" s="346"/>
      <c r="WPP50" s="346"/>
      <c r="WPQ50" s="346"/>
      <c r="WPR50" s="346"/>
      <c r="WPS50" s="346"/>
      <c r="WPT50" s="346"/>
      <c r="WPU50" s="346"/>
      <c r="WPV50" s="346"/>
      <c r="WPW50" s="346"/>
      <c r="WPX50" s="346"/>
      <c r="WPY50" s="346"/>
      <c r="WPZ50" s="346"/>
      <c r="WQA50" s="346"/>
      <c r="WQB50" s="346"/>
      <c r="WQC50" s="346"/>
      <c r="WQD50" s="346"/>
      <c r="WQE50" s="346"/>
      <c r="WQF50" s="346"/>
      <c r="WQG50" s="346"/>
      <c r="WQH50" s="346"/>
      <c r="WQI50" s="346"/>
      <c r="WQJ50" s="346"/>
      <c r="WQK50" s="346"/>
      <c r="WQL50" s="346"/>
      <c r="WQM50" s="346"/>
      <c r="WQN50" s="346"/>
      <c r="WQO50" s="346"/>
      <c r="WQP50" s="346"/>
      <c r="WQQ50" s="346"/>
      <c r="WQR50" s="346"/>
      <c r="WQS50" s="346"/>
      <c r="WQT50" s="346"/>
      <c r="WQU50" s="346"/>
      <c r="WQV50" s="346"/>
      <c r="WQW50" s="346"/>
      <c r="WQX50" s="346"/>
      <c r="WQY50" s="346"/>
      <c r="WQZ50" s="346"/>
      <c r="WRA50" s="346"/>
      <c r="WRB50" s="346"/>
      <c r="WRC50" s="346"/>
      <c r="WRD50" s="346"/>
      <c r="WRE50" s="346"/>
      <c r="WRF50" s="346"/>
      <c r="WRG50" s="346"/>
      <c r="WRH50" s="346"/>
      <c r="WRI50" s="346"/>
      <c r="WRJ50" s="346"/>
      <c r="WRK50" s="346"/>
      <c r="WRL50" s="346"/>
      <c r="WRM50" s="346"/>
      <c r="WRN50" s="346"/>
      <c r="WRO50" s="346"/>
      <c r="WRP50" s="346"/>
      <c r="WRQ50" s="346"/>
      <c r="WRR50" s="346"/>
      <c r="WRS50" s="346"/>
      <c r="WRT50" s="346"/>
      <c r="WRU50" s="346"/>
      <c r="WRV50" s="346"/>
      <c r="WRW50" s="346"/>
      <c r="WRX50" s="346"/>
      <c r="WRY50" s="346"/>
      <c r="WRZ50" s="346"/>
      <c r="WSA50" s="346"/>
      <c r="WSB50" s="346"/>
      <c r="WSC50" s="346"/>
      <c r="WSD50" s="346"/>
      <c r="WSE50" s="346"/>
      <c r="WSF50" s="346"/>
      <c r="WSG50" s="346"/>
      <c r="WSH50" s="346"/>
      <c r="WSI50" s="346"/>
      <c r="WSJ50" s="346"/>
      <c r="WSK50" s="346"/>
      <c r="WSL50" s="346"/>
      <c r="WSM50" s="346"/>
      <c r="WSN50" s="346"/>
      <c r="WSO50" s="346"/>
      <c r="WSP50" s="346"/>
      <c r="WSQ50" s="346"/>
      <c r="WSR50" s="346"/>
      <c r="WSS50" s="346"/>
      <c r="WST50" s="346"/>
      <c r="WSU50" s="346"/>
      <c r="WSV50" s="346"/>
      <c r="WSW50" s="346"/>
      <c r="WSX50" s="346"/>
      <c r="WSY50" s="346"/>
      <c r="WSZ50" s="346"/>
      <c r="WTA50" s="346"/>
      <c r="WTB50" s="346"/>
      <c r="WTC50" s="346"/>
      <c r="WTD50" s="346"/>
      <c r="WTE50" s="346"/>
      <c r="WTF50" s="346"/>
      <c r="WTG50" s="346"/>
      <c r="WTH50" s="346"/>
      <c r="WTI50" s="346"/>
      <c r="WTJ50" s="346"/>
      <c r="WTK50" s="346"/>
      <c r="WTL50" s="346"/>
      <c r="WTM50" s="346"/>
      <c r="WTN50" s="346"/>
      <c r="WTO50" s="346"/>
      <c r="WTP50" s="346"/>
      <c r="WTQ50" s="346"/>
      <c r="WTR50" s="346"/>
      <c r="WTS50" s="346"/>
      <c r="WTT50" s="346"/>
      <c r="WTU50" s="346"/>
      <c r="WTV50" s="346"/>
      <c r="WTW50" s="346"/>
      <c r="WTX50" s="346"/>
      <c r="WTY50" s="346"/>
      <c r="WTZ50" s="346"/>
      <c r="WUA50" s="346"/>
      <c r="WUB50" s="346"/>
      <c r="WUC50" s="346"/>
      <c r="WUD50" s="346"/>
      <c r="WUE50" s="346"/>
      <c r="WUF50" s="346"/>
      <c r="WUG50" s="346"/>
      <c r="WUH50" s="346"/>
      <c r="WUI50" s="346"/>
      <c r="WUJ50" s="346"/>
      <c r="WUK50" s="346"/>
      <c r="WUL50" s="346"/>
      <c r="WUM50" s="346"/>
      <c r="WUN50" s="346"/>
      <c r="WUO50" s="346"/>
      <c r="WUP50" s="346"/>
      <c r="WUQ50" s="346"/>
      <c r="WUR50" s="346"/>
      <c r="WUS50" s="346"/>
      <c r="WUT50" s="346"/>
      <c r="WUU50" s="346"/>
      <c r="WUV50" s="346"/>
      <c r="WUW50" s="346"/>
      <c r="WUX50" s="346"/>
      <c r="WUY50" s="346"/>
      <c r="WUZ50" s="346"/>
      <c r="WVA50" s="346"/>
      <c r="WVB50" s="346"/>
      <c r="WVC50" s="346"/>
      <c r="WVD50" s="346"/>
      <c r="WVE50" s="346"/>
      <c r="WVF50" s="346"/>
      <c r="WVG50" s="346"/>
      <c r="WVH50" s="346"/>
      <c r="WVI50" s="346"/>
      <c r="WVJ50" s="346"/>
      <c r="WVK50" s="346"/>
      <c r="WVL50" s="346"/>
      <c r="WVM50" s="346"/>
      <c r="WVN50" s="346"/>
      <c r="WVO50" s="346"/>
      <c r="WVP50" s="346"/>
      <c r="WVQ50" s="346"/>
      <c r="WVR50" s="346"/>
      <c r="WVS50" s="346"/>
      <c r="WVT50" s="346"/>
      <c r="WVU50" s="346"/>
      <c r="WVV50" s="346"/>
      <c r="WVW50" s="346"/>
      <c r="WVX50" s="346"/>
      <c r="WVY50" s="346"/>
      <c r="WVZ50" s="346"/>
      <c r="WWA50" s="346"/>
      <c r="WWB50" s="346"/>
      <c r="WWC50" s="346"/>
      <c r="WWD50" s="346"/>
      <c r="WWE50" s="346"/>
      <c r="WWF50" s="346"/>
      <c r="WWG50" s="346"/>
      <c r="WWH50" s="346"/>
      <c r="WWI50" s="346"/>
      <c r="WWJ50" s="346"/>
      <c r="WWK50" s="346"/>
      <c r="WWL50" s="346"/>
      <c r="WWM50" s="346"/>
      <c r="WWN50" s="346"/>
      <c r="WWO50" s="346"/>
      <c r="WWP50" s="346"/>
      <c r="WWQ50" s="346"/>
      <c r="WWR50" s="346"/>
      <c r="WWS50" s="346"/>
      <c r="WWT50" s="346"/>
      <c r="WWU50" s="346"/>
      <c r="WWV50" s="346"/>
      <c r="WWW50" s="346"/>
      <c r="WWX50" s="346"/>
      <c r="WWY50" s="346"/>
      <c r="WWZ50" s="346"/>
      <c r="WXA50" s="346"/>
      <c r="WXB50" s="346"/>
      <c r="WXC50" s="346"/>
      <c r="WXD50" s="346"/>
      <c r="WXE50" s="346"/>
      <c r="WXF50" s="346"/>
      <c r="WXG50" s="346"/>
      <c r="WXH50" s="346"/>
      <c r="WXI50" s="346"/>
      <c r="WXJ50" s="346"/>
      <c r="WXK50" s="346"/>
      <c r="WXL50" s="346"/>
      <c r="WXM50" s="346"/>
      <c r="WXN50" s="346"/>
      <c r="WXO50" s="346"/>
      <c r="WXP50" s="346"/>
      <c r="WXQ50" s="346"/>
      <c r="WXR50" s="346"/>
      <c r="WXS50" s="346"/>
      <c r="WXT50" s="346"/>
      <c r="WXU50" s="346"/>
      <c r="WXV50" s="346"/>
      <c r="WXW50" s="346"/>
      <c r="WXX50" s="346"/>
      <c r="WXY50" s="346"/>
      <c r="WXZ50" s="346"/>
      <c r="WYA50" s="346"/>
      <c r="WYB50" s="346"/>
      <c r="WYC50" s="346"/>
      <c r="WYD50" s="346"/>
      <c r="WYE50" s="346"/>
      <c r="WYF50" s="346"/>
      <c r="WYG50" s="346"/>
      <c r="WYH50" s="346"/>
      <c r="WYI50" s="346"/>
      <c r="WYJ50" s="346"/>
      <c r="WYK50" s="346"/>
      <c r="WYL50" s="346"/>
      <c r="WYM50" s="346"/>
      <c r="WYN50" s="346"/>
      <c r="WYO50" s="346"/>
      <c r="WYP50" s="346"/>
      <c r="WYQ50" s="346"/>
      <c r="WYR50" s="346"/>
      <c r="WYS50" s="346"/>
      <c r="WYT50" s="346"/>
      <c r="WYU50" s="346"/>
      <c r="WYV50" s="346"/>
      <c r="WYW50" s="346"/>
      <c r="WYX50" s="346"/>
      <c r="WYY50" s="346"/>
      <c r="WYZ50" s="346"/>
      <c r="WZA50" s="346"/>
      <c r="WZB50" s="346"/>
      <c r="WZC50" s="346"/>
      <c r="WZD50" s="346"/>
      <c r="WZE50" s="346"/>
      <c r="WZF50" s="346"/>
      <c r="WZG50" s="346"/>
      <c r="WZH50" s="346"/>
      <c r="WZI50" s="346"/>
      <c r="WZJ50" s="346"/>
      <c r="WZK50" s="346"/>
      <c r="WZL50" s="346"/>
      <c r="WZM50" s="346"/>
      <c r="WZN50" s="346"/>
      <c r="WZO50" s="346"/>
      <c r="WZP50" s="346"/>
      <c r="WZQ50" s="346"/>
      <c r="WZR50" s="346"/>
      <c r="WZS50" s="346"/>
      <c r="WZT50" s="346"/>
      <c r="WZU50" s="346"/>
      <c r="WZV50" s="346"/>
      <c r="WZW50" s="346"/>
      <c r="WZX50" s="346"/>
      <c r="WZY50" s="346"/>
      <c r="WZZ50" s="346"/>
      <c r="XAA50" s="346"/>
      <c r="XAB50" s="346"/>
      <c r="XAC50" s="346"/>
      <c r="XAD50" s="346"/>
      <c r="XAE50" s="346"/>
      <c r="XAF50" s="346"/>
      <c r="XAG50" s="346"/>
      <c r="XAH50" s="346"/>
      <c r="XAI50" s="346"/>
      <c r="XAJ50" s="346"/>
      <c r="XAK50" s="346"/>
      <c r="XAL50" s="346"/>
      <c r="XAM50" s="346"/>
      <c r="XAN50" s="346"/>
      <c r="XAO50" s="346"/>
      <c r="XAP50" s="346"/>
      <c r="XAQ50" s="346"/>
      <c r="XAR50" s="346"/>
      <c r="XAS50" s="346"/>
      <c r="XAT50" s="346"/>
      <c r="XAU50" s="346"/>
      <c r="XAV50" s="346"/>
      <c r="XAW50" s="346"/>
      <c r="XAX50" s="346"/>
      <c r="XAY50" s="346"/>
      <c r="XAZ50" s="346"/>
      <c r="XBA50" s="346"/>
      <c r="XBB50" s="346"/>
      <c r="XBC50" s="346"/>
      <c r="XBD50" s="346"/>
      <c r="XBE50" s="346"/>
      <c r="XBF50" s="346"/>
      <c r="XBG50" s="346"/>
      <c r="XBH50" s="346"/>
      <c r="XBI50" s="346"/>
      <c r="XBJ50" s="346"/>
      <c r="XBK50" s="346"/>
      <c r="XBL50" s="346"/>
      <c r="XBM50" s="346"/>
      <c r="XBN50" s="346"/>
      <c r="XBO50" s="346"/>
      <c r="XBP50" s="346"/>
      <c r="XBQ50" s="346"/>
      <c r="XBR50" s="346"/>
      <c r="XBS50" s="346"/>
      <c r="XBT50" s="346"/>
      <c r="XBU50" s="346"/>
      <c r="XBV50" s="346"/>
      <c r="XBW50" s="346"/>
      <c r="XBX50" s="346"/>
      <c r="XBY50" s="346"/>
      <c r="XBZ50" s="346"/>
      <c r="XCA50" s="346"/>
      <c r="XCB50" s="346"/>
      <c r="XCC50" s="346"/>
      <c r="XCD50" s="346"/>
      <c r="XCE50" s="346"/>
      <c r="XCF50" s="346"/>
      <c r="XCG50" s="346"/>
      <c r="XCH50" s="346"/>
      <c r="XCI50" s="346"/>
      <c r="XCJ50" s="346"/>
      <c r="XCK50" s="346"/>
      <c r="XCL50" s="346"/>
      <c r="XCM50" s="346"/>
      <c r="XCN50" s="346"/>
      <c r="XCO50" s="346"/>
      <c r="XCP50" s="346"/>
      <c r="XCQ50" s="346"/>
      <c r="XCR50" s="346"/>
      <c r="XCS50" s="346"/>
      <c r="XCT50" s="346"/>
      <c r="XCU50" s="346"/>
      <c r="XCV50" s="346"/>
      <c r="XCW50" s="346"/>
      <c r="XCX50" s="346"/>
      <c r="XCY50" s="346"/>
      <c r="XCZ50" s="346"/>
      <c r="XDA50" s="346"/>
      <c r="XDB50" s="346"/>
      <c r="XDC50" s="346"/>
      <c r="XDD50" s="346"/>
      <c r="XDE50" s="346"/>
      <c r="XDF50" s="346"/>
      <c r="XDG50" s="346"/>
      <c r="XDH50" s="346"/>
      <c r="XDI50" s="346"/>
      <c r="XDJ50" s="346"/>
      <c r="XDK50" s="346"/>
      <c r="XDL50" s="346"/>
      <c r="XDM50" s="346"/>
      <c r="XDN50" s="346"/>
      <c r="XDO50" s="346"/>
      <c r="XDP50" s="346"/>
      <c r="XDQ50" s="346"/>
      <c r="XDR50" s="346"/>
      <c r="XDS50" s="346"/>
      <c r="XDT50" s="346"/>
      <c r="XDU50" s="346"/>
      <c r="XDV50" s="346"/>
      <c r="XDW50" s="346"/>
      <c r="XDX50" s="346"/>
      <c r="XDY50" s="346"/>
      <c r="XDZ50" s="346"/>
      <c r="XEA50" s="346"/>
      <c r="XEB50" s="346"/>
      <c r="XEC50" s="346"/>
      <c r="XED50" s="346"/>
      <c r="XEE50" s="346"/>
      <c r="XEF50" s="346"/>
      <c r="XEG50" s="346"/>
      <c r="XEH50" s="346"/>
      <c r="XEI50" s="346"/>
      <c r="XEJ50" s="346"/>
      <c r="XEK50" s="346"/>
      <c r="XEL50" s="346"/>
      <c r="XEM50" s="346"/>
      <c r="XEN50" s="346"/>
      <c r="XEO50" s="346"/>
      <c r="XEP50" s="346"/>
      <c r="XEQ50" s="346"/>
      <c r="XER50" s="346"/>
      <c r="XES50" s="346"/>
      <c r="XET50" s="346"/>
      <c r="XEU50" s="346"/>
      <c r="XEV50" s="346"/>
      <c r="XEW50" s="346"/>
      <c r="XEX50" s="346"/>
      <c r="XEY50" s="346"/>
      <c r="XEZ50" s="346"/>
      <c r="XFA50" s="346"/>
      <c r="XFB50" s="346"/>
      <c r="XFC50" s="346"/>
      <c r="XFD50" s="346"/>
    </row>
    <row r="51" spans="1:16384" outlineLevel="1" x14ac:dyDescent="0.2">
      <c r="A51" s="61" t="s">
        <v>168</v>
      </c>
      <c r="B51" s="357"/>
      <c r="C51" s="108"/>
      <c r="D51" s="108"/>
      <c r="E51" s="108"/>
      <c r="F51" s="108"/>
      <c r="G51" s="98"/>
      <c r="H51" s="99"/>
      <c r="I51" s="99"/>
      <c r="J51" s="99"/>
      <c r="K51" s="99"/>
      <c r="L51" s="99"/>
      <c r="M51" s="99"/>
      <c r="N51" s="99"/>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370"/>
      <c r="AQ51" s="370"/>
      <c r="AR51" s="370"/>
      <c r="AS51" s="370"/>
      <c r="AT51" s="370"/>
      <c r="AU51" s="370"/>
      <c r="AV51" s="370"/>
      <c r="AW51" s="370"/>
      <c r="AX51" s="370"/>
      <c r="AY51" s="370"/>
      <c r="AZ51" s="370"/>
      <c r="BA51" s="370"/>
      <c r="BB51" s="370"/>
      <c r="BC51" s="370"/>
      <c r="BD51" s="370"/>
      <c r="BE51" s="370"/>
      <c r="BF51" s="370"/>
      <c r="BG51" s="370"/>
      <c r="BH51" s="370"/>
      <c r="BI51" s="370"/>
      <c r="BJ51" s="370"/>
      <c r="BK51" s="370"/>
      <c r="BL51" s="370"/>
      <c r="BM51" s="370"/>
      <c r="BN51" s="370"/>
      <c r="BO51" s="370"/>
      <c r="BP51" s="370"/>
      <c r="BQ51" s="370"/>
      <c r="BR51" s="370"/>
      <c r="BS51" s="370"/>
      <c r="BT51" s="370"/>
      <c r="BU51" s="370"/>
      <c r="BV51" s="370"/>
      <c r="BW51" s="370"/>
      <c r="BX51" s="370"/>
      <c r="BY51" s="370"/>
      <c r="BZ51" s="370"/>
      <c r="CA51" s="370"/>
      <c r="CB51" s="370"/>
      <c r="CC51" s="370"/>
      <c r="CD51" s="370"/>
      <c r="CE51" s="370"/>
      <c r="CF51" s="370"/>
      <c r="CG51" s="370"/>
      <c r="CH51" s="370"/>
      <c r="CI51" s="370"/>
      <c r="CJ51" s="370"/>
      <c r="CK51" s="370"/>
      <c r="CL51" s="370"/>
      <c r="CM51" s="370"/>
      <c r="CN51" s="370"/>
      <c r="CO51" s="370"/>
      <c r="CP51" s="370"/>
      <c r="CQ51" s="370"/>
      <c r="CR51" s="370"/>
      <c r="CS51" s="370"/>
      <c r="CT51" s="370"/>
      <c r="CU51" s="370"/>
      <c r="CV51" s="370"/>
      <c r="CW51" s="370"/>
      <c r="CX51" s="370"/>
      <c r="CY51" s="370"/>
      <c r="CZ51" s="370"/>
      <c r="DA51" s="370"/>
      <c r="DB51" s="370"/>
      <c r="DC51" s="370"/>
      <c r="DD51" s="370"/>
      <c r="DE51" s="370"/>
      <c r="DF51" s="370"/>
      <c r="DG51" s="370"/>
      <c r="DH51" s="370"/>
      <c r="DI51" s="370"/>
      <c r="DJ51" s="370"/>
      <c r="DK51" s="370"/>
      <c r="DL51" s="370"/>
      <c r="DM51" s="370"/>
      <c r="DN51" s="370"/>
      <c r="DO51" s="370"/>
      <c r="DP51" s="370"/>
      <c r="DQ51" s="370"/>
      <c r="DR51" s="370"/>
      <c r="DS51" s="370"/>
      <c r="DT51" s="370"/>
      <c r="DU51" s="370"/>
      <c r="DV51" s="370"/>
      <c r="DW51" s="370"/>
      <c r="DX51" s="370"/>
      <c r="DY51" s="370"/>
      <c r="DZ51" s="370"/>
      <c r="EA51" s="370"/>
      <c r="EB51" s="370"/>
      <c r="EC51" s="370"/>
      <c r="ED51" s="370"/>
      <c r="EE51" s="370"/>
      <c r="EF51" s="370"/>
      <c r="EG51" s="370"/>
      <c r="EH51" s="370"/>
      <c r="EI51" s="370"/>
      <c r="EJ51" s="370"/>
      <c r="EK51" s="370"/>
      <c r="EL51" s="370"/>
      <c r="EM51" s="370"/>
      <c r="EN51" s="370"/>
      <c r="EO51" s="370"/>
      <c r="EP51" s="370"/>
      <c r="EQ51" s="370"/>
      <c r="ER51" s="370"/>
      <c r="ES51" s="370"/>
      <c r="ET51" s="370"/>
      <c r="EU51" s="370"/>
      <c r="EV51" s="370"/>
      <c r="EW51" s="370"/>
      <c r="EX51" s="370"/>
      <c r="EY51" s="370"/>
      <c r="EZ51" s="370"/>
      <c r="FA51" s="370"/>
      <c r="FB51" s="370"/>
      <c r="FC51" s="370"/>
      <c r="FD51" s="370"/>
      <c r="FE51" s="370"/>
      <c r="FF51" s="370"/>
      <c r="FG51" s="370"/>
      <c r="FH51" s="370"/>
      <c r="FI51" s="370"/>
      <c r="FJ51" s="370"/>
      <c r="FK51" s="370"/>
      <c r="FL51" s="370"/>
      <c r="FM51" s="370"/>
      <c r="FN51" s="370"/>
      <c r="FO51" s="370"/>
      <c r="FP51" s="370"/>
      <c r="FQ51" s="370"/>
      <c r="FR51" s="370"/>
      <c r="FS51" s="370"/>
      <c r="FT51" s="370"/>
      <c r="FU51" s="370"/>
      <c r="FV51" s="370"/>
      <c r="FW51" s="370"/>
      <c r="FX51" s="370"/>
      <c r="FY51" s="370"/>
      <c r="FZ51" s="370"/>
      <c r="GA51" s="370"/>
      <c r="GB51" s="370"/>
      <c r="GC51" s="370"/>
      <c r="GD51" s="370"/>
      <c r="GE51" s="370"/>
      <c r="GF51" s="370"/>
      <c r="GG51" s="370"/>
      <c r="GH51" s="370"/>
      <c r="GI51" s="370"/>
      <c r="GJ51" s="370"/>
      <c r="GK51" s="370"/>
      <c r="GL51" s="370"/>
      <c r="GM51" s="370"/>
      <c r="GN51" s="370"/>
      <c r="GO51" s="370"/>
      <c r="GP51" s="370"/>
      <c r="GQ51" s="370"/>
      <c r="GR51" s="370"/>
      <c r="GS51" s="370"/>
      <c r="GT51" s="370"/>
      <c r="GU51" s="370"/>
      <c r="GV51" s="370"/>
      <c r="GW51" s="370"/>
      <c r="GX51" s="370"/>
      <c r="GY51" s="370"/>
      <c r="GZ51" s="370"/>
      <c r="HA51" s="370"/>
      <c r="HB51" s="370"/>
      <c r="HC51" s="370"/>
      <c r="HD51" s="370"/>
      <c r="HE51" s="370"/>
      <c r="HF51" s="370"/>
      <c r="HG51" s="370"/>
      <c r="HH51" s="370"/>
      <c r="HI51" s="370"/>
      <c r="HJ51" s="370"/>
      <c r="HK51" s="370"/>
      <c r="HL51" s="370"/>
      <c r="HM51" s="370"/>
      <c r="HN51" s="370"/>
      <c r="HO51" s="370"/>
      <c r="HP51" s="370"/>
      <c r="HQ51" s="370"/>
      <c r="HR51" s="370"/>
      <c r="HS51" s="370"/>
      <c r="HT51" s="370"/>
      <c r="HU51" s="370"/>
      <c r="HV51" s="370"/>
      <c r="HW51" s="370"/>
      <c r="HX51" s="370"/>
      <c r="HY51" s="370"/>
      <c r="HZ51" s="370"/>
      <c r="IA51" s="370"/>
      <c r="IB51" s="370"/>
      <c r="IC51" s="370"/>
      <c r="ID51" s="370"/>
      <c r="IE51" s="370"/>
      <c r="IF51" s="370"/>
      <c r="IG51" s="370"/>
      <c r="IH51" s="370"/>
      <c r="II51" s="370"/>
      <c r="IJ51" s="370"/>
      <c r="IK51" s="370"/>
      <c r="IL51" s="370"/>
      <c r="IM51" s="370"/>
      <c r="IN51" s="370"/>
      <c r="IO51" s="370"/>
      <c r="IP51" s="370"/>
      <c r="IQ51" s="370"/>
      <c r="IR51" s="370"/>
      <c r="IS51" s="370"/>
      <c r="IT51" s="370"/>
      <c r="IU51" s="370"/>
      <c r="IV51" s="370"/>
      <c r="IW51" s="370"/>
      <c r="IX51" s="370"/>
      <c r="IY51" s="370"/>
      <c r="IZ51" s="370"/>
      <c r="JA51" s="370"/>
      <c r="JB51" s="370"/>
      <c r="JC51" s="370"/>
      <c r="JD51" s="370"/>
      <c r="JE51" s="370"/>
      <c r="JF51" s="370"/>
      <c r="JG51" s="370"/>
      <c r="JH51" s="370"/>
      <c r="JI51" s="370"/>
      <c r="JJ51" s="370"/>
      <c r="JK51" s="370"/>
      <c r="JL51" s="370"/>
      <c r="JM51" s="370"/>
      <c r="JN51" s="370"/>
      <c r="JO51" s="370"/>
      <c r="JP51" s="370"/>
      <c r="JQ51" s="370"/>
      <c r="JR51" s="370"/>
      <c r="JS51" s="370"/>
      <c r="JT51" s="370"/>
      <c r="JU51" s="370"/>
      <c r="JV51" s="370"/>
      <c r="JW51" s="370"/>
      <c r="JX51" s="370"/>
      <c r="JY51" s="370"/>
      <c r="JZ51" s="370"/>
      <c r="KA51" s="370"/>
      <c r="KB51" s="370"/>
      <c r="KC51" s="370"/>
      <c r="KD51" s="370"/>
      <c r="KE51" s="370"/>
      <c r="KF51" s="370"/>
      <c r="KG51" s="370"/>
      <c r="KH51" s="370"/>
      <c r="KI51" s="370"/>
      <c r="KJ51" s="370"/>
      <c r="KK51" s="370"/>
      <c r="KL51" s="370"/>
      <c r="KM51" s="370"/>
      <c r="KN51" s="370"/>
      <c r="KO51" s="370"/>
      <c r="KP51" s="370"/>
      <c r="KQ51" s="370"/>
      <c r="KR51" s="370"/>
      <c r="KS51" s="370"/>
      <c r="KT51" s="370"/>
      <c r="KU51" s="370"/>
      <c r="KV51" s="370"/>
      <c r="KW51" s="370"/>
      <c r="KX51" s="370"/>
      <c r="KY51" s="370"/>
      <c r="KZ51" s="370"/>
      <c r="LA51" s="370"/>
      <c r="LB51" s="370"/>
      <c r="LC51" s="370"/>
      <c r="LD51" s="370"/>
      <c r="LE51" s="370"/>
      <c r="LF51" s="370"/>
      <c r="LG51" s="370"/>
      <c r="LH51" s="370"/>
      <c r="LI51" s="370"/>
      <c r="LJ51" s="370"/>
      <c r="LK51" s="370"/>
      <c r="LL51" s="370"/>
      <c r="LM51" s="370"/>
      <c r="LN51" s="370"/>
      <c r="LO51" s="370"/>
      <c r="LP51" s="370"/>
      <c r="LQ51" s="370"/>
      <c r="LR51" s="370"/>
      <c r="LS51" s="370"/>
      <c r="LT51" s="370"/>
      <c r="LU51" s="370"/>
      <c r="LV51" s="370"/>
      <c r="LW51" s="370"/>
      <c r="LX51" s="370"/>
      <c r="LY51" s="370"/>
      <c r="LZ51" s="370"/>
      <c r="MA51" s="370"/>
      <c r="MB51" s="370"/>
      <c r="MC51" s="370"/>
      <c r="MD51" s="370"/>
      <c r="ME51" s="370"/>
      <c r="MF51" s="370"/>
      <c r="MG51" s="370"/>
      <c r="MH51" s="370"/>
      <c r="MI51" s="370"/>
      <c r="MJ51" s="370"/>
      <c r="MK51" s="370"/>
      <c r="ML51" s="370"/>
      <c r="MM51" s="370"/>
      <c r="MN51" s="370"/>
      <c r="MO51" s="370"/>
      <c r="MP51" s="370"/>
      <c r="MQ51" s="370"/>
      <c r="MR51" s="370"/>
      <c r="MS51" s="370"/>
      <c r="MT51" s="370"/>
      <c r="MU51" s="370"/>
      <c r="MV51" s="370"/>
      <c r="MW51" s="370"/>
      <c r="MX51" s="370"/>
      <c r="MY51" s="370"/>
      <c r="MZ51" s="370"/>
      <c r="NA51" s="370"/>
      <c r="NB51" s="370"/>
      <c r="NC51" s="370"/>
      <c r="ND51" s="370"/>
      <c r="NE51" s="370"/>
      <c r="NF51" s="370"/>
      <c r="NG51" s="370"/>
      <c r="NH51" s="370"/>
      <c r="NI51" s="370"/>
      <c r="NJ51" s="370"/>
      <c r="NK51" s="370"/>
      <c r="NL51" s="370"/>
      <c r="NM51" s="370"/>
      <c r="NN51" s="370"/>
      <c r="NO51" s="370"/>
      <c r="NP51" s="370"/>
      <c r="NQ51" s="370"/>
      <c r="NR51" s="370"/>
      <c r="NS51" s="370"/>
      <c r="NT51" s="370"/>
      <c r="NU51" s="370"/>
      <c r="NV51" s="370"/>
      <c r="NW51" s="370"/>
      <c r="NX51" s="370"/>
      <c r="NY51" s="370"/>
      <c r="NZ51" s="370"/>
      <c r="OA51" s="370"/>
      <c r="OB51" s="370"/>
      <c r="OC51" s="370"/>
      <c r="OD51" s="370"/>
      <c r="OE51" s="370"/>
      <c r="OF51" s="370"/>
      <c r="OG51" s="370"/>
      <c r="OH51" s="370"/>
      <c r="OI51" s="370"/>
      <c r="OJ51" s="370"/>
      <c r="OK51" s="370"/>
      <c r="OL51" s="370"/>
      <c r="OM51" s="370"/>
      <c r="ON51" s="370"/>
      <c r="OO51" s="370"/>
      <c r="OP51" s="370"/>
      <c r="OQ51" s="370"/>
      <c r="OR51" s="370"/>
      <c r="OS51" s="370"/>
      <c r="OT51" s="370"/>
      <c r="OU51" s="370"/>
      <c r="OV51" s="370"/>
      <c r="OW51" s="370"/>
      <c r="OX51" s="370"/>
      <c r="OY51" s="370"/>
      <c r="OZ51" s="370"/>
      <c r="PA51" s="370"/>
      <c r="PB51" s="370"/>
      <c r="PC51" s="370"/>
      <c r="PD51" s="370"/>
      <c r="PE51" s="370"/>
      <c r="PF51" s="370"/>
      <c r="PG51" s="370"/>
      <c r="PH51" s="370"/>
      <c r="PI51" s="370"/>
      <c r="PJ51" s="370"/>
      <c r="PK51" s="370"/>
      <c r="PL51" s="370"/>
      <c r="PM51" s="370"/>
      <c r="PN51" s="370"/>
      <c r="PO51" s="370"/>
      <c r="PP51" s="370"/>
      <c r="PQ51" s="370"/>
      <c r="PR51" s="370"/>
      <c r="PS51" s="370"/>
      <c r="PT51" s="370"/>
      <c r="PU51" s="370"/>
      <c r="PV51" s="370"/>
      <c r="PW51" s="370"/>
      <c r="PX51" s="370"/>
      <c r="PY51" s="370"/>
      <c r="PZ51" s="370"/>
      <c r="QA51" s="370"/>
      <c r="QB51" s="370"/>
      <c r="QC51" s="370"/>
      <c r="QD51" s="370"/>
      <c r="QE51" s="370"/>
      <c r="QF51" s="370"/>
      <c r="QG51" s="370"/>
      <c r="QH51" s="370"/>
      <c r="QI51" s="370"/>
      <c r="QJ51" s="370"/>
      <c r="QK51" s="370"/>
      <c r="QL51" s="370"/>
      <c r="QM51" s="370"/>
      <c r="QN51" s="370"/>
      <c r="QO51" s="370"/>
      <c r="QP51" s="370"/>
      <c r="QQ51" s="370"/>
      <c r="QR51" s="370"/>
      <c r="QS51" s="370"/>
      <c r="QT51" s="370"/>
      <c r="QU51" s="370"/>
      <c r="QV51" s="370"/>
      <c r="QW51" s="370"/>
      <c r="QX51" s="370"/>
      <c r="QY51" s="370"/>
      <c r="QZ51" s="370"/>
      <c r="RA51" s="370"/>
      <c r="RB51" s="370"/>
      <c r="RC51" s="370"/>
      <c r="RD51" s="370"/>
      <c r="RE51" s="370"/>
      <c r="RF51" s="370"/>
      <c r="RG51" s="370"/>
      <c r="RH51" s="370"/>
      <c r="RI51" s="370"/>
      <c r="RJ51" s="370"/>
      <c r="RK51" s="370"/>
      <c r="RL51" s="370"/>
      <c r="RM51" s="370"/>
      <c r="RN51" s="370"/>
      <c r="RO51" s="370"/>
      <c r="RP51" s="370"/>
      <c r="RQ51" s="370"/>
      <c r="RR51" s="370"/>
      <c r="RS51" s="370"/>
      <c r="RT51" s="370"/>
      <c r="RU51" s="370"/>
      <c r="RV51" s="370"/>
      <c r="RW51" s="370"/>
      <c r="RX51" s="370"/>
      <c r="RY51" s="370"/>
      <c r="RZ51" s="370"/>
      <c r="SA51" s="370"/>
      <c r="SB51" s="370"/>
      <c r="SC51" s="370"/>
      <c r="SD51" s="370"/>
      <c r="SE51" s="370"/>
      <c r="SF51" s="370"/>
      <c r="SG51" s="370"/>
      <c r="SH51" s="370"/>
      <c r="SI51" s="370"/>
      <c r="SJ51" s="370"/>
      <c r="SK51" s="370"/>
      <c r="SL51" s="370"/>
      <c r="SM51" s="370"/>
      <c r="SN51" s="370"/>
      <c r="SO51" s="370"/>
      <c r="SP51" s="370"/>
      <c r="SQ51" s="370"/>
      <c r="SR51" s="370"/>
      <c r="SS51" s="370"/>
      <c r="ST51" s="370"/>
      <c r="SU51" s="370"/>
      <c r="SV51" s="370"/>
      <c r="SW51" s="370"/>
      <c r="SX51" s="370"/>
      <c r="SY51" s="370"/>
      <c r="SZ51" s="370"/>
      <c r="TA51" s="370"/>
      <c r="TB51" s="370"/>
      <c r="TC51" s="370"/>
      <c r="TD51" s="370"/>
      <c r="TE51" s="370"/>
      <c r="TF51" s="370"/>
      <c r="TG51" s="370"/>
      <c r="TH51" s="370"/>
      <c r="TI51" s="370"/>
      <c r="TJ51" s="370"/>
      <c r="TK51" s="370"/>
      <c r="TL51" s="370"/>
      <c r="TM51" s="370"/>
      <c r="TN51" s="370"/>
      <c r="TO51" s="370"/>
      <c r="TP51" s="370"/>
      <c r="TQ51" s="370"/>
      <c r="TR51" s="370"/>
      <c r="TS51" s="370"/>
      <c r="TT51" s="370"/>
      <c r="TU51" s="370"/>
      <c r="TV51" s="370"/>
      <c r="TW51" s="370"/>
      <c r="TX51" s="370"/>
      <c r="TY51" s="370"/>
      <c r="TZ51" s="370"/>
      <c r="UA51" s="370"/>
      <c r="UB51" s="370"/>
      <c r="UC51" s="370"/>
      <c r="UD51" s="370"/>
      <c r="UE51" s="370"/>
      <c r="UF51" s="370"/>
      <c r="UG51" s="370"/>
      <c r="UH51" s="370"/>
      <c r="UI51" s="370"/>
      <c r="UJ51" s="370"/>
      <c r="UK51" s="370"/>
      <c r="UL51" s="370"/>
      <c r="UM51" s="370"/>
      <c r="UN51" s="370"/>
      <c r="UO51" s="370"/>
      <c r="UP51" s="370"/>
      <c r="UQ51" s="370"/>
      <c r="UR51" s="370"/>
      <c r="US51" s="370"/>
      <c r="UT51" s="370"/>
      <c r="UU51" s="370"/>
      <c r="UV51" s="370"/>
      <c r="UW51" s="370"/>
      <c r="UX51" s="370"/>
      <c r="UY51" s="370"/>
      <c r="UZ51" s="370"/>
      <c r="VA51" s="370"/>
      <c r="VB51" s="370"/>
      <c r="VC51" s="370"/>
      <c r="VD51" s="370"/>
      <c r="VE51" s="370"/>
      <c r="VF51" s="370"/>
      <c r="VG51" s="370"/>
      <c r="VH51" s="370"/>
      <c r="VI51" s="370"/>
      <c r="VJ51" s="370"/>
      <c r="VK51" s="370"/>
      <c r="VL51" s="370"/>
      <c r="VM51" s="370"/>
      <c r="VN51" s="370"/>
      <c r="VO51" s="370"/>
      <c r="VP51" s="370"/>
      <c r="VQ51" s="370"/>
      <c r="VR51" s="370"/>
      <c r="VS51" s="370"/>
      <c r="VT51" s="370"/>
      <c r="VU51" s="370"/>
      <c r="VV51" s="370"/>
      <c r="VW51" s="370"/>
      <c r="VX51" s="370"/>
      <c r="VY51" s="370"/>
      <c r="VZ51" s="370"/>
      <c r="WA51" s="370"/>
      <c r="WB51" s="370"/>
      <c r="WC51" s="370"/>
      <c r="WD51" s="370"/>
      <c r="WE51" s="370"/>
      <c r="WF51" s="370"/>
      <c r="WG51" s="370"/>
      <c r="WH51" s="370"/>
      <c r="WI51" s="370"/>
      <c r="WJ51" s="370"/>
      <c r="WK51" s="370"/>
      <c r="WL51" s="370"/>
      <c r="WM51" s="370"/>
      <c r="WN51" s="370"/>
      <c r="WO51" s="370"/>
      <c r="WP51" s="370"/>
      <c r="WQ51" s="370"/>
      <c r="WR51" s="370"/>
      <c r="WS51" s="370"/>
      <c r="WT51" s="370"/>
      <c r="WU51" s="370"/>
      <c r="WV51" s="370"/>
      <c r="WW51" s="370"/>
      <c r="WX51" s="370"/>
      <c r="WY51" s="370"/>
      <c r="WZ51" s="370"/>
      <c r="XA51" s="370"/>
      <c r="XB51" s="370"/>
      <c r="XC51" s="370"/>
      <c r="XD51" s="370"/>
      <c r="XE51" s="370"/>
      <c r="XF51" s="370"/>
      <c r="XG51" s="370"/>
      <c r="XH51" s="370"/>
      <c r="XI51" s="370"/>
      <c r="XJ51" s="370"/>
      <c r="XK51" s="370"/>
      <c r="XL51" s="370"/>
      <c r="XM51" s="370"/>
      <c r="XN51" s="370"/>
      <c r="XO51" s="370"/>
      <c r="XP51" s="370"/>
      <c r="XQ51" s="370"/>
      <c r="XR51" s="370"/>
      <c r="XS51" s="370"/>
      <c r="XT51" s="370"/>
      <c r="XU51" s="370"/>
      <c r="XV51" s="370"/>
      <c r="XW51" s="370"/>
      <c r="XX51" s="370"/>
      <c r="XY51" s="370"/>
      <c r="XZ51" s="370"/>
      <c r="YA51" s="370"/>
      <c r="YB51" s="370"/>
      <c r="YC51" s="370"/>
      <c r="YD51" s="370"/>
      <c r="YE51" s="370"/>
      <c r="YF51" s="370"/>
      <c r="YG51" s="370"/>
      <c r="YH51" s="370"/>
      <c r="YI51" s="370"/>
      <c r="YJ51" s="370"/>
      <c r="YK51" s="370"/>
      <c r="YL51" s="370"/>
      <c r="YM51" s="370"/>
      <c r="YN51" s="370"/>
      <c r="YO51" s="370"/>
      <c r="YP51" s="370"/>
      <c r="YQ51" s="370"/>
      <c r="YR51" s="370"/>
      <c r="YS51" s="370"/>
      <c r="YT51" s="370"/>
      <c r="YU51" s="370"/>
      <c r="YV51" s="370"/>
      <c r="YW51" s="370"/>
      <c r="YX51" s="370"/>
      <c r="YY51" s="370"/>
      <c r="YZ51" s="370"/>
      <c r="ZA51" s="370"/>
      <c r="ZB51" s="370"/>
      <c r="ZC51" s="370"/>
      <c r="ZD51" s="370"/>
      <c r="ZE51" s="370"/>
      <c r="ZF51" s="370"/>
      <c r="ZG51" s="370"/>
      <c r="ZH51" s="370"/>
      <c r="ZI51" s="370"/>
      <c r="ZJ51" s="370"/>
      <c r="ZK51" s="370"/>
      <c r="ZL51" s="370"/>
      <c r="ZM51" s="370"/>
      <c r="ZN51" s="370"/>
      <c r="ZO51" s="370"/>
      <c r="ZP51" s="370"/>
      <c r="ZQ51" s="370"/>
      <c r="ZR51" s="370"/>
      <c r="ZS51" s="370"/>
      <c r="ZT51" s="370"/>
      <c r="ZU51" s="370"/>
      <c r="ZV51" s="370"/>
      <c r="ZW51" s="370"/>
      <c r="ZX51" s="370"/>
      <c r="ZY51" s="370"/>
      <c r="ZZ51" s="370"/>
      <c r="AAA51" s="370"/>
      <c r="AAB51" s="370"/>
      <c r="AAC51" s="370"/>
      <c r="AAD51" s="370"/>
      <c r="AAE51" s="370"/>
      <c r="AAF51" s="370"/>
      <c r="AAG51" s="370"/>
      <c r="AAH51" s="370"/>
      <c r="AAI51" s="370"/>
      <c r="AAJ51" s="370"/>
      <c r="AAK51" s="370"/>
      <c r="AAL51" s="370"/>
      <c r="AAM51" s="370"/>
      <c r="AAN51" s="370"/>
      <c r="AAO51" s="370"/>
      <c r="AAP51" s="370"/>
      <c r="AAQ51" s="370"/>
      <c r="AAR51" s="370"/>
      <c r="AAS51" s="370"/>
      <c r="AAT51" s="370"/>
      <c r="AAU51" s="370"/>
      <c r="AAV51" s="370"/>
      <c r="AAW51" s="370"/>
      <c r="AAX51" s="370"/>
      <c r="AAY51" s="370"/>
      <c r="AAZ51" s="370"/>
      <c r="ABA51" s="370"/>
      <c r="ABB51" s="370"/>
      <c r="ABC51" s="370"/>
      <c r="ABD51" s="370"/>
      <c r="ABE51" s="370"/>
      <c r="ABF51" s="370"/>
      <c r="ABG51" s="370"/>
      <c r="ABH51" s="370"/>
      <c r="ABI51" s="370"/>
      <c r="ABJ51" s="370"/>
      <c r="ABK51" s="370"/>
      <c r="ABL51" s="370"/>
      <c r="ABM51" s="370"/>
      <c r="ABN51" s="370"/>
      <c r="ABO51" s="370"/>
      <c r="ABP51" s="370"/>
      <c r="ABQ51" s="370"/>
      <c r="ABR51" s="370"/>
      <c r="ABS51" s="370"/>
      <c r="ABT51" s="370"/>
      <c r="ABU51" s="370"/>
      <c r="ABV51" s="370"/>
      <c r="ABW51" s="370"/>
      <c r="ABX51" s="370"/>
      <c r="ABY51" s="370"/>
      <c r="ABZ51" s="370"/>
      <c r="ACA51" s="370"/>
      <c r="ACB51" s="370"/>
      <c r="ACC51" s="370"/>
      <c r="ACD51" s="370"/>
      <c r="ACE51" s="370"/>
      <c r="ACF51" s="370"/>
      <c r="ACG51" s="370"/>
      <c r="ACH51" s="370"/>
      <c r="ACI51" s="370"/>
      <c r="ACJ51" s="370"/>
      <c r="ACK51" s="370"/>
      <c r="ACL51" s="370"/>
      <c r="ACM51" s="370"/>
      <c r="ACN51" s="370"/>
      <c r="ACO51" s="370"/>
      <c r="ACP51" s="370"/>
      <c r="ACQ51" s="370"/>
      <c r="ACR51" s="370"/>
      <c r="ACS51" s="370"/>
      <c r="ACT51" s="370"/>
      <c r="ACU51" s="370"/>
      <c r="ACV51" s="370"/>
      <c r="ACW51" s="370"/>
      <c r="ACX51" s="370"/>
      <c r="ACY51" s="370"/>
      <c r="ACZ51" s="370"/>
      <c r="ADA51" s="370"/>
      <c r="ADB51" s="370"/>
      <c r="ADC51" s="370"/>
      <c r="ADD51" s="370"/>
      <c r="ADE51" s="370"/>
      <c r="ADF51" s="370"/>
      <c r="ADG51" s="370"/>
      <c r="ADH51" s="370"/>
      <c r="ADI51" s="370"/>
      <c r="ADJ51" s="370"/>
      <c r="ADK51" s="370"/>
      <c r="ADL51" s="370"/>
      <c r="ADM51" s="370"/>
      <c r="ADN51" s="370"/>
      <c r="ADO51" s="370"/>
      <c r="ADP51" s="370"/>
      <c r="ADQ51" s="370"/>
      <c r="ADR51" s="370"/>
      <c r="ADS51" s="370"/>
      <c r="ADT51" s="370"/>
      <c r="ADU51" s="370"/>
      <c r="ADV51" s="370"/>
      <c r="ADW51" s="370"/>
      <c r="ADX51" s="370"/>
      <c r="ADY51" s="370"/>
      <c r="ADZ51" s="370"/>
      <c r="AEA51" s="370"/>
      <c r="AEB51" s="370"/>
      <c r="AEC51" s="370"/>
      <c r="AED51" s="370"/>
      <c r="AEE51" s="370"/>
      <c r="AEF51" s="370"/>
      <c r="AEG51" s="370"/>
      <c r="AEH51" s="370"/>
      <c r="AEI51" s="370"/>
      <c r="AEJ51" s="370"/>
      <c r="AEK51" s="370"/>
      <c r="AEL51" s="370"/>
      <c r="AEM51" s="370"/>
      <c r="AEN51" s="370"/>
      <c r="AEO51" s="370"/>
      <c r="AEP51" s="370"/>
      <c r="AEQ51" s="370"/>
      <c r="AER51" s="370"/>
      <c r="AES51" s="370"/>
      <c r="AET51" s="370"/>
      <c r="AEU51" s="370"/>
      <c r="AEV51" s="370"/>
      <c r="AEW51" s="370"/>
      <c r="AEX51" s="370"/>
      <c r="AEY51" s="370"/>
      <c r="AEZ51" s="370"/>
      <c r="AFA51" s="370"/>
      <c r="AFB51" s="370"/>
      <c r="AFC51" s="370"/>
      <c r="AFD51" s="370"/>
      <c r="AFE51" s="370"/>
      <c r="AFF51" s="370"/>
      <c r="AFG51" s="370"/>
      <c r="AFH51" s="370"/>
      <c r="AFI51" s="370"/>
      <c r="AFJ51" s="370"/>
      <c r="AFK51" s="370"/>
      <c r="AFL51" s="370"/>
      <c r="AFM51" s="370"/>
      <c r="AFN51" s="370"/>
      <c r="AFO51" s="370"/>
      <c r="AFP51" s="370"/>
      <c r="AFQ51" s="370"/>
      <c r="AFR51" s="370"/>
      <c r="AFS51" s="370"/>
      <c r="AFT51" s="370"/>
      <c r="AFU51" s="370"/>
      <c r="AFV51" s="370"/>
      <c r="AFW51" s="370"/>
      <c r="AFX51" s="370"/>
      <c r="AFY51" s="370"/>
      <c r="AFZ51" s="370"/>
      <c r="AGA51" s="370"/>
      <c r="AGB51" s="370"/>
      <c r="AGC51" s="370"/>
      <c r="AGD51" s="370"/>
      <c r="AGE51" s="370"/>
      <c r="AGF51" s="370"/>
      <c r="AGG51" s="370"/>
      <c r="AGH51" s="370"/>
      <c r="AGI51" s="370"/>
      <c r="AGJ51" s="370"/>
      <c r="AGK51" s="370"/>
      <c r="AGL51" s="370"/>
      <c r="AGM51" s="370"/>
      <c r="AGN51" s="370"/>
      <c r="AGO51" s="370"/>
      <c r="AGP51" s="370"/>
      <c r="AGQ51" s="370"/>
      <c r="AGR51" s="370"/>
      <c r="AGS51" s="370"/>
      <c r="AGT51" s="370"/>
      <c r="AGU51" s="370"/>
      <c r="AGV51" s="370"/>
      <c r="AGW51" s="370"/>
      <c r="AGX51" s="370"/>
      <c r="AGY51" s="370"/>
      <c r="AGZ51" s="370"/>
      <c r="AHA51" s="370"/>
      <c r="AHB51" s="370"/>
      <c r="AHC51" s="370"/>
      <c r="AHD51" s="370"/>
      <c r="AHE51" s="370"/>
      <c r="AHF51" s="370"/>
      <c r="AHG51" s="370"/>
      <c r="AHH51" s="370"/>
      <c r="AHI51" s="370"/>
      <c r="AHJ51" s="370"/>
      <c r="AHK51" s="370"/>
      <c r="AHL51" s="370"/>
      <c r="AHM51" s="370"/>
      <c r="AHN51" s="370"/>
      <c r="AHO51" s="370"/>
      <c r="AHP51" s="370"/>
      <c r="AHQ51" s="370"/>
      <c r="AHR51" s="370"/>
      <c r="AHS51" s="370"/>
      <c r="AHT51" s="370"/>
      <c r="AHU51" s="370"/>
      <c r="AHV51" s="370"/>
      <c r="AHW51" s="370"/>
      <c r="AHX51" s="370"/>
      <c r="AHY51" s="370"/>
      <c r="AHZ51" s="370"/>
      <c r="AIA51" s="370"/>
      <c r="AIB51" s="370"/>
      <c r="AIC51" s="370"/>
      <c r="AID51" s="370"/>
      <c r="AIE51" s="370"/>
      <c r="AIF51" s="370"/>
      <c r="AIG51" s="370"/>
      <c r="AIH51" s="370"/>
      <c r="AII51" s="370"/>
      <c r="AIJ51" s="370"/>
      <c r="AIK51" s="370"/>
      <c r="AIL51" s="370"/>
      <c r="AIM51" s="370"/>
      <c r="AIN51" s="370"/>
      <c r="AIO51" s="370"/>
      <c r="AIP51" s="370"/>
      <c r="AIQ51" s="370"/>
      <c r="AIR51" s="370"/>
      <c r="AIS51" s="370"/>
      <c r="AIT51" s="370"/>
      <c r="AIU51" s="370"/>
      <c r="AIV51" s="370"/>
      <c r="AIW51" s="370"/>
      <c r="AIX51" s="370"/>
      <c r="AIY51" s="370"/>
      <c r="AIZ51" s="370"/>
      <c r="AJA51" s="370"/>
      <c r="AJB51" s="370"/>
      <c r="AJC51" s="370"/>
      <c r="AJD51" s="370"/>
      <c r="AJE51" s="370"/>
      <c r="AJF51" s="370"/>
      <c r="AJG51" s="370"/>
      <c r="AJH51" s="370"/>
      <c r="AJI51" s="370"/>
      <c r="AJJ51" s="370"/>
      <c r="AJK51" s="370"/>
      <c r="AJL51" s="370"/>
      <c r="AJM51" s="370"/>
      <c r="AJN51" s="370"/>
      <c r="AJO51" s="370"/>
      <c r="AJP51" s="370"/>
      <c r="AJQ51" s="370"/>
      <c r="AJR51" s="370"/>
      <c r="AJS51" s="370"/>
      <c r="AJT51" s="370"/>
      <c r="AJU51" s="370"/>
      <c r="AJV51" s="370"/>
      <c r="AJW51" s="370"/>
      <c r="AJX51" s="370"/>
      <c r="AJY51" s="370"/>
      <c r="AJZ51" s="370"/>
      <c r="AKA51" s="370"/>
      <c r="AKB51" s="370"/>
      <c r="AKC51" s="370"/>
      <c r="AKD51" s="370"/>
      <c r="AKE51" s="370"/>
      <c r="AKF51" s="370"/>
      <c r="AKG51" s="370"/>
      <c r="AKH51" s="370"/>
      <c r="AKI51" s="370"/>
      <c r="AKJ51" s="370"/>
      <c r="AKK51" s="370"/>
      <c r="AKL51" s="370"/>
      <c r="AKM51" s="370"/>
      <c r="AKN51" s="370"/>
      <c r="AKO51" s="370"/>
      <c r="AKP51" s="370"/>
      <c r="AKQ51" s="370"/>
      <c r="AKR51" s="370"/>
      <c r="AKS51" s="370"/>
      <c r="AKT51" s="370"/>
      <c r="AKU51" s="370"/>
      <c r="AKV51" s="370"/>
      <c r="AKW51" s="370"/>
      <c r="AKX51" s="370"/>
      <c r="AKY51" s="370"/>
      <c r="AKZ51" s="370"/>
      <c r="ALA51" s="370"/>
      <c r="ALB51" s="370"/>
      <c r="ALC51" s="370"/>
      <c r="ALD51" s="370"/>
      <c r="ALE51" s="370"/>
      <c r="ALF51" s="370"/>
      <c r="ALG51" s="370"/>
      <c r="ALH51" s="370"/>
      <c r="ALI51" s="370"/>
      <c r="ALJ51" s="370"/>
      <c r="ALK51" s="370"/>
      <c r="ALL51" s="370"/>
      <c r="ALM51" s="370"/>
      <c r="ALN51" s="370"/>
      <c r="ALO51" s="370"/>
      <c r="ALP51" s="370"/>
      <c r="ALQ51" s="370"/>
      <c r="ALR51" s="370"/>
      <c r="ALS51" s="370"/>
      <c r="ALT51" s="370"/>
      <c r="ALU51" s="370"/>
      <c r="ALV51" s="370"/>
      <c r="ALW51" s="370"/>
      <c r="ALX51" s="370"/>
      <c r="ALY51" s="370"/>
      <c r="ALZ51" s="370"/>
      <c r="AMA51" s="370"/>
      <c r="AMB51" s="370"/>
      <c r="AMC51" s="370"/>
      <c r="AMD51" s="370"/>
      <c r="AME51" s="370"/>
      <c r="AMF51" s="370"/>
      <c r="AMG51" s="370"/>
      <c r="AMH51" s="370"/>
      <c r="AMI51" s="370"/>
      <c r="AMJ51" s="370"/>
      <c r="AMK51" s="370"/>
      <c r="AML51" s="370"/>
      <c r="AMM51" s="370"/>
      <c r="AMN51" s="370"/>
      <c r="AMO51" s="370"/>
      <c r="AMP51" s="370"/>
      <c r="AMQ51" s="370"/>
      <c r="AMR51" s="370"/>
      <c r="AMS51" s="370"/>
      <c r="AMT51" s="370"/>
      <c r="AMU51" s="370"/>
      <c r="AMV51" s="370"/>
      <c r="AMW51" s="370"/>
      <c r="AMX51" s="370"/>
      <c r="AMY51" s="370"/>
      <c r="AMZ51" s="370"/>
      <c r="ANA51" s="370"/>
      <c r="ANB51" s="370"/>
      <c r="ANC51" s="370"/>
      <c r="AND51" s="370"/>
      <c r="ANE51" s="370"/>
      <c r="ANF51" s="370"/>
      <c r="ANG51" s="370"/>
      <c r="ANH51" s="370"/>
      <c r="ANI51" s="370"/>
      <c r="ANJ51" s="370"/>
      <c r="ANK51" s="370"/>
      <c r="ANL51" s="370"/>
      <c r="ANM51" s="370"/>
      <c r="ANN51" s="370"/>
      <c r="ANO51" s="370"/>
      <c r="ANP51" s="370"/>
      <c r="ANQ51" s="370"/>
      <c r="ANR51" s="370"/>
      <c r="ANS51" s="370"/>
      <c r="ANT51" s="370"/>
      <c r="ANU51" s="370"/>
      <c r="ANV51" s="370"/>
      <c r="ANW51" s="370"/>
      <c r="ANX51" s="370"/>
      <c r="ANY51" s="370"/>
      <c r="ANZ51" s="370"/>
      <c r="AOA51" s="370"/>
      <c r="AOB51" s="370"/>
      <c r="AOC51" s="370"/>
      <c r="AOD51" s="370"/>
      <c r="AOE51" s="370"/>
      <c r="AOF51" s="370"/>
      <c r="AOG51" s="370"/>
      <c r="AOH51" s="370"/>
      <c r="AOI51" s="370"/>
      <c r="AOJ51" s="370"/>
      <c r="AOK51" s="370"/>
      <c r="AOL51" s="370"/>
      <c r="AOM51" s="370"/>
      <c r="AON51" s="370"/>
      <c r="AOO51" s="370"/>
      <c r="AOP51" s="370"/>
      <c r="AOQ51" s="370"/>
      <c r="AOR51" s="370"/>
      <c r="AOS51" s="370"/>
      <c r="AOT51" s="370"/>
      <c r="AOU51" s="370"/>
      <c r="AOV51" s="370"/>
      <c r="AOW51" s="370"/>
      <c r="AOX51" s="370"/>
      <c r="AOY51" s="370"/>
      <c r="AOZ51" s="370"/>
      <c r="APA51" s="370"/>
      <c r="APB51" s="370"/>
      <c r="APC51" s="370"/>
      <c r="APD51" s="370"/>
      <c r="APE51" s="370"/>
      <c r="APF51" s="370"/>
      <c r="APG51" s="370"/>
      <c r="APH51" s="370"/>
      <c r="API51" s="370"/>
      <c r="APJ51" s="370"/>
      <c r="APK51" s="370"/>
      <c r="APL51" s="370"/>
      <c r="APM51" s="370"/>
      <c r="APN51" s="370"/>
      <c r="APO51" s="370"/>
      <c r="APP51" s="370"/>
      <c r="APQ51" s="370"/>
      <c r="APR51" s="370"/>
      <c r="APS51" s="370"/>
      <c r="APT51" s="370"/>
      <c r="APU51" s="370"/>
      <c r="APV51" s="370"/>
      <c r="APW51" s="370"/>
      <c r="APX51" s="370"/>
      <c r="APY51" s="370"/>
      <c r="APZ51" s="370"/>
      <c r="AQA51" s="370"/>
      <c r="AQB51" s="370"/>
      <c r="AQC51" s="370"/>
      <c r="AQD51" s="370"/>
      <c r="AQE51" s="370"/>
      <c r="AQF51" s="370"/>
      <c r="AQG51" s="370"/>
      <c r="AQH51" s="370"/>
      <c r="AQI51" s="370"/>
      <c r="AQJ51" s="370"/>
      <c r="AQK51" s="370"/>
      <c r="AQL51" s="370"/>
      <c r="AQM51" s="370"/>
      <c r="AQN51" s="370"/>
      <c r="AQO51" s="370"/>
      <c r="AQP51" s="370"/>
      <c r="AQQ51" s="370"/>
      <c r="AQR51" s="370"/>
      <c r="AQS51" s="370"/>
      <c r="AQT51" s="370"/>
      <c r="AQU51" s="370"/>
      <c r="AQV51" s="370"/>
      <c r="AQW51" s="370"/>
      <c r="AQX51" s="370"/>
      <c r="AQY51" s="370"/>
      <c r="AQZ51" s="370"/>
      <c r="ARA51" s="370"/>
      <c r="ARB51" s="370"/>
      <c r="ARC51" s="370"/>
      <c r="ARD51" s="370"/>
      <c r="ARE51" s="370"/>
      <c r="ARF51" s="370"/>
      <c r="ARG51" s="370"/>
      <c r="ARH51" s="370"/>
      <c r="ARI51" s="370"/>
      <c r="ARJ51" s="370"/>
      <c r="ARK51" s="370"/>
      <c r="ARL51" s="370"/>
      <c r="ARM51" s="370"/>
      <c r="ARN51" s="370"/>
      <c r="ARO51" s="370"/>
      <c r="ARP51" s="370"/>
      <c r="ARQ51" s="370"/>
      <c r="ARR51" s="370"/>
      <c r="ARS51" s="370"/>
      <c r="ART51" s="370"/>
      <c r="ARU51" s="370"/>
      <c r="ARV51" s="370"/>
      <c r="ARW51" s="370"/>
      <c r="ARX51" s="370"/>
      <c r="ARY51" s="370"/>
      <c r="ARZ51" s="370"/>
      <c r="ASA51" s="370"/>
      <c r="ASB51" s="370"/>
      <c r="ASC51" s="370"/>
      <c r="ASD51" s="370"/>
      <c r="ASE51" s="370"/>
      <c r="ASF51" s="370"/>
      <c r="ASG51" s="370"/>
      <c r="ASH51" s="370"/>
      <c r="ASI51" s="370"/>
      <c r="ASJ51" s="370"/>
      <c r="ASK51" s="370"/>
      <c r="ASL51" s="370"/>
      <c r="ASM51" s="370"/>
      <c r="ASN51" s="370"/>
      <c r="ASO51" s="370"/>
      <c r="ASP51" s="370"/>
      <c r="ASQ51" s="370"/>
      <c r="ASR51" s="370"/>
      <c r="ASS51" s="370"/>
      <c r="AST51" s="370"/>
      <c r="ASU51" s="370"/>
      <c r="ASV51" s="370"/>
      <c r="ASW51" s="370"/>
      <c r="ASX51" s="370"/>
      <c r="ASY51" s="370"/>
      <c r="ASZ51" s="370"/>
      <c r="ATA51" s="370"/>
      <c r="ATB51" s="370"/>
      <c r="ATC51" s="370"/>
      <c r="ATD51" s="370"/>
      <c r="ATE51" s="370"/>
      <c r="ATF51" s="370"/>
      <c r="ATG51" s="370"/>
      <c r="ATH51" s="370"/>
      <c r="ATI51" s="370"/>
      <c r="ATJ51" s="370"/>
      <c r="ATK51" s="370"/>
      <c r="ATL51" s="370"/>
      <c r="ATM51" s="370"/>
      <c r="ATN51" s="370"/>
      <c r="ATO51" s="370"/>
      <c r="ATP51" s="370"/>
      <c r="ATQ51" s="370"/>
      <c r="ATR51" s="370"/>
      <c r="ATS51" s="370"/>
      <c r="ATT51" s="370"/>
      <c r="ATU51" s="370"/>
      <c r="ATV51" s="370"/>
      <c r="ATW51" s="370"/>
      <c r="ATX51" s="370"/>
      <c r="ATY51" s="370"/>
      <c r="ATZ51" s="370"/>
      <c r="AUA51" s="370"/>
      <c r="AUB51" s="370"/>
      <c r="AUC51" s="370"/>
      <c r="AUD51" s="370"/>
      <c r="AUE51" s="370"/>
      <c r="AUF51" s="370"/>
      <c r="AUG51" s="370"/>
      <c r="AUH51" s="370"/>
      <c r="AUI51" s="370"/>
      <c r="AUJ51" s="370"/>
      <c r="AUK51" s="370"/>
      <c r="AUL51" s="370"/>
      <c r="AUM51" s="370"/>
      <c r="AUN51" s="370"/>
      <c r="AUO51" s="370"/>
      <c r="AUP51" s="370"/>
      <c r="AUQ51" s="370"/>
      <c r="AUR51" s="370"/>
      <c r="AUS51" s="370"/>
      <c r="AUT51" s="370"/>
      <c r="AUU51" s="370"/>
      <c r="AUV51" s="370"/>
      <c r="AUW51" s="370"/>
      <c r="AUX51" s="370"/>
      <c r="AUY51" s="370"/>
      <c r="AUZ51" s="370"/>
      <c r="AVA51" s="370"/>
      <c r="AVB51" s="370"/>
      <c r="AVC51" s="370"/>
      <c r="AVD51" s="370"/>
      <c r="AVE51" s="370"/>
      <c r="AVF51" s="370"/>
      <c r="AVG51" s="370"/>
      <c r="AVH51" s="370"/>
      <c r="AVI51" s="370"/>
      <c r="AVJ51" s="370"/>
      <c r="AVK51" s="370"/>
      <c r="AVL51" s="370"/>
      <c r="AVM51" s="370"/>
      <c r="AVN51" s="370"/>
      <c r="AVO51" s="370"/>
      <c r="AVP51" s="370"/>
      <c r="AVQ51" s="370"/>
      <c r="AVR51" s="370"/>
      <c r="AVS51" s="370"/>
      <c r="AVT51" s="370"/>
      <c r="AVU51" s="370"/>
      <c r="AVV51" s="370"/>
      <c r="AVW51" s="370"/>
      <c r="AVX51" s="370"/>
      <c r="AVY51" s="370"/>
      <c r="AVZ51" s="370"/>
      <c r="AWA51" s="370"/>
      <c r="AWB51" s="370"/>
      <c r="AWC51" s="370"/>
      <c r="AWD51" s="370"/>
      <c r="AWE51" s="370"/>
      <c r="AWF51" s="370"/>
      <c r="AWG51" s="370"/>
      <c r="AWH51" s="370"/>
      <c r="AWI51" s="370"/>
      <c r="AWJ51" s="370"/>
      <c r="AWK51" s="370"/>
      <c r="AWL51" s="370"/>
      <c r="AWM51" s="370"/>
      <c r="AWN51" s="370"/>
      <c r="AWO51" s="370"/>
      <c r="AWP51" s="370"/>
      <c r="AWQ51" s="370"/>
      <c r="AWR51" s="370"/>
      <c r="AWS51" s="370"/>
      <c r="AWT51" s="370"/>
      <c r="AWU51" s="370"/>
      <c r="AWV51" s="370"/>
      <c r="AWW51" s="370"/>
      <c r="AWX51" s="370"/>
      <c r="AWY51" s="370"/>
      <c r="AWZ51" s="370"/>
      <c r="AXA51" s="370"/>
      <c r="AXB51" s="370"/>
      <c r="AXC51" s="370"/>
      <c r="AXD51" s="370"/>
      <c r="AXE51" s="370"/>
      <c r="AXF51" s="370"/>
      <c r="AXG51" s="370"/>
      <c r="AXH51" s="370"/>
      <c r="AXI51" s="370"/>
      <c r="AXJ51" s="370"/>
      <c r="AXK51" s="370"/>
      <c r="AXL51" s="370"/>
      <c r="AXM51" s="370"/>
      <c r="AXN51" s="370"/>
      <c r="AXO51" s="370"/>
      <c r="AXP51" s="370"/>
      <c r="AXQ51" s="370"/>
      <c r="AXR51" s="370"/>
      <c r="AXS51" s="370"/>
      <c r="AXT51" s="370"/>
      <c r="AXU51" s="370"/>
      <c r="AXV51" s="370"/>
      <c r="AXW51" s="370"/>
      <c r="AXX51" s="370"/>
      <c r="AXY51" s="370"/>
      <c r="AXZ51" s="370"/>
      <c r="AYA51" s="370"/>
      <c r="AYB51" s="370"/>
      <c r="AYC51" s="370"/>
      <c r="AYD51" s="370"/>
      <c r="AYE51" s="370"/>
      <c r="AYF51" s="370"/>
      <c r="AYG51" s="370"/>
      <c r="AYH51" s="370"/>
      <c r="AYI51" s="370"/>
      <c r="AYJ51" s="370"/>
      <c r="AYK51" s="370"/>
      <c r="AYL51" s="370"/>
      <c r="AYM51" s="370"/>
      <c r="AYN51" s="370"/>
      <c r="AYO51" s="370"/>
      <c r="AYP51" s="370"/>
      <c r="AYQ51" s="370"/>
      <c r="AYR51" s="370"/>
      <c r="AYS51" s="370"/>
      <c r="AYT51" s="370"/>
      <c r="AYU51" s="370"/>
      <c r="AYV51" s="370"/>
      <c r="AYW51" s="370"/>
      <c r="AYX51" s="370"/>
      <c r="AYY51" s="370"/>
      <c r="AYZ51" s="370"/>
      <c r="AZA51" s="370"/>
      <c r="AZB51" s="370"/>
      <c r="AZC51" s="370"/>
      <c r="AZD51" s="370"/>
      <c r="AZE51" s="370"/>
      <c r="AZF51" s="370"/>
      <c r="AZG51" s="370"/>
      <c r="AZH51" s="370"/>
      <c r="AZI51" s="370"/>
      <c r="AZJ51" s="370"/>
      <c r="AZK51" s="370"/>
      <c r="AZL51" s="370"/>
      <c r="AZM51" s="370"/>
      <c r="AZN51" s="370"/>
      <c r="AZO51" s="370"/>
      <c r="AZP51" s="370"/>
      <c r="AZQ51" s="370"/>
      <c r="AZR51" s="370"/>
      <c r="AZS51" s="370"/>
      <c r="AZT51" s="370"/>
      <c r="AZU51" s="370"/>
      <c r="AZV51" s="370"/>
      <c r="AZW51" s="370"/>
      <c r="AZX51" s="370"/>
      <c r="AZY51" s="370"/>
      <c r="AZZ51" s="370"/>
      <c r="BAA51" s="370"/>
      <c r="BAB51" s="370"/>
      <c r="BAC51" s="370"/>
      <c r="BAD51" s="370"/>
      <c r="BAE51" s="370"/>
      <c r="BAF51" s="370"/>
      <c r="BAG51" s="370"/>
      <c r="BAH51" s="370"/>
      <c r="BAI51" s="370"/>
      <c r="BAJ51" s="370"/>
      <c r="BAK51" s="370"/>
      <c r="BAL51" s="370"/>
      <c r="BAM51" s="370"/>
      <c r="BAN51" s="370"/>
      <c r="BAO51" s="370"/>
      <c r="BAP51" s="370"/>
      <c r="BAQ51" s="370"/>
      <c r="BAR51" s="370"/>
      <c r="BAS51" s="370"/>
      <c r="BAT51" s="370"/>
      <c r="BAU51" s="370"/>
      <c r="BAV51" s="370"/>
      <c r="BAW51" s="370"/>
      <c r="BAX51" s="370"/>
      <c r="BAY51" s="370"/>
      <c r="BAZ51" s="370"/>
      <c r="BBA51" s="370"/>
      <c r="BBB51" s="370"/>
      <c r="BBC51" s="370"/>
      <c r="BBD51" s="370"/>
      <c r="BBE51" s="370"/>
      <c r="BBF51" s="370"/>
      <c r="BBG51" s="370"/>
      <c r="BBH51" s="370"/>
      <c r="BBI51" s="370"/>
      <c r="BBJ51" s="370"/>
      <c r="BBK51" s="370"/>
      <c r="BBL51" s="370"/>
      <c r="BBM51" s="370"/>
      <c r="BBN51" s="370"/>
      <c r="BBO51" s="370"/>
      <c r="BBP51" s="370"/>
      <c r="BBQ51" s="370"/>
      <c r="BBR51" s="370"/>
      <c r="BBS51" s="370"/>
      <c r="BBT51" s="370"/>
      <c r="BBU51" s="370"/>
      <c r="BBV51" s="370"/>
      <c r="BBW51" s="370"/>
      <c r="BBX51" s="370"/>
      <c r="BBY51" s="370"/>
      <c r="BBZ51" s="370"/>
      <c r="BCA51" s="370"/>
      <c r="BCB51" s="370"/>
      <c r="BCC51" s="370"/>
      <c r="BCD51" s="370"/>
      <c r="BCE51" s="370"/>
      <c r="BCF51" s="370"/>
      <c r="BCG51" s="370"/>
      <c r="BCH51" s="370"/>
      <c r="BCI51" s="370"/>
      <c r="BCJ51" s="370"/>
      <c r="BCK51" s="370"/>
      <c r="BCL51" s="370"/>
      <c r="BCM51" s="370"/>
      <c r="BCN51" s="370"/>
      <c r="BCO51" s="370"/>
      <c r="BCP51" s="370"/>
      <c r="BCQ51" s="370"/>
      <c r="BCR51" s="370"/>
      <c r="BCS51" s="370"/>
      <c r="BCT51" s="370"/>
      <c r="BCU51" s="370"/>
      <c r="BCV51" s="370"/>
      <c r="BCW51" s="370"/>
      <c r="BCX51" s="370"/>
      <c r="BCY51" s="370"/>
      <c r="BCZ51" s="370"/>
      <c r="BDA51" s="370"/>
      <c r="BDB51" s="370"/>
      <c r="BDC51" s="370"/>
      <c r="BDD51" s="370"/>
      <c r="BDE51" s="370"/>
      <c r="BDF51" s="370"/>
      <c r="BDG51" s="370"/>
      <c r="BDH51" s="370"/>
      <c r="BDI51" s="370"/>
      <c r="BDJ51" s="370"/>
      <c r="BDK51" s="370"/>
      <c r="BDL51" s="370"/>
      <c r="BDM51" s="370"/>
      <c r="BDN51" s="370"/>
      <c r="BDO51" s="370"/>
      <c r="BDP51" s="370"/>
      <c r="BDQ51" s="370"/>
      <c r="BDR51" s="370"/>
      <c r="BDS51" s="370"/>
      <c r="BDT51" s="370"/>
      <c r="BDU51" s="370"/>
      <c r="BDV51" s="370"/>
      <c r="BDW51" s="370"/>
      <c r="BDX51" s="370"/>
      <c r="BDY51" s="370"/>
      <c r="BDZ51" s="370"/>
      <c r="BEA51" s="370"/>
      <c r="BEB51" s="370"/>
      <c r="BEC51" s="370"/>
      <c r="BED51" s="370"/>
      <c r="BEE51" s="370"/>
      <c r="BEF51" s="370"/>
      <c r="BEG51" s="370"/>
      <c r="BEH51" s="370"/>
      <c r="BEI51" s="370"/>
      <c r="BEJ51" s="370"/>
      <c r="BEK51" s="370"/>
      <c r="BEL51" s="370"/>
      <c r="BEM51" s="370"/>
      <c r="BEN51" s="370"/>
      <c r="BEO51" s="370"/>
      <c r="BEP51" s="370"/>
      <c r="BEQ51" s="370"/>
      <c r="BER51" s="370"/>
      <c r="BES51" s="370"/>
      <c r="BET51" s="370"/>
      <c r="BEU51" s="370"/>
      <c r="BEV51" s="370"/>
      <c r="BEW51" s="370"/>
      <c r="BEX51" s="370"/>
      <c r="BEY51" s="370"/>
      <c r="BEZ51" s="370"/>
      <c r="BFA51" s="370"/>
      <c r="BFB51" s="370"/>
      <c r="BFC51" s="370"/>
      <c r="BFD51" s="370"/>
      <c r="BFE51" s="370"/>
      <c r="BFF51" s="370"/>
      <c r="BFG51" s="370"/>
      <c r="BFH51" s="370"/>
      <c r="BFI51" s="370"/>
      <c r="BFJ51" s="370"/>
      <c r="BFK51" s="370"/>
      <c r="BFL51" s="370"/>
      <c r="BFM51" s="370"/>
      <c r="BFN51" s="370"/>
      <c r="BFO51" s="370"/>
      <c r="BFP51" s="370"/>
      <c r="BFQ51" s="370"/>
      <c r="BFR51" s="370"/>
      <c r="BFS51" s="370"/>
      <c r="BFT51" s="370"/>
      <c r="BFU51" s="370"/>
      <c r="BFV51" s="370"/>
      <c r="BFW51" s="370"/>
      <c r="BFX51" s="370"/>
      <c r="BFY51" s="370"/>
      <c r="BFZ51" s="370"/>
      <c r="BGA51" s="370"/>
      <c r="BGB51" s="370"/>
      <c r="BGC51" s="370"/>
      <c r="BGD51" s="370"/>
      <c r="BGE51" s="370"/>
      <c r="BGF51" s="370"/>
      <c r="BGG51" s="370"/>
      <c r="BGH51" s="370"/>
      <c r="BGI51" s="370"/>
      <c r="BGJ51" s="370"/>
      <c r="BGK51" s="370"/>
      <c r="BGL51" s="370"/>
      <c r="BGM51" s="370"/>
      <c r="BGN51" s="370"/>
      <c r="BGO51" s="370"/>
      <c r="BGP51" s="370"/>
      <c r="BGQ51" s="370"/>
      <c r="BGR51" s="370"/>
      <c r="BGS51" s="370"/>
      <c r="BGT51" s="370"/>
      <c r="BGU51" s="370"/>
      <c r="BGV51" s="370"/>
      <c r="BGW51" s="370"/>
      <c r="BGX51" s="370"/>
      <c r="BGY51" s="370"/>
      <c r="BGZ51" s="370"/>
      <c r="BHA51" s="370"/>
      <c r="BHB51" s="370"/>
      <c r="BHC51" s="370"/>
      <c r="BHD51" s="370"/>
      <c r="BHE51" s="370"/>
      <c r="BHF51" s="370"/>
      <c r="BHG51" s="370"/>
      <c r="BHH51" s="370"/>
      <c r="BHI51" s="370"/>
      <c r="BHJ51" s="370"/>
      <c r="BHK51" s="370"/>
      <c r="BHL51" s="370"/>
      <c r="BHM51" s="370"/>
      <c r="BHN51" s="370"/>
      <c r="BHO51" s="370"/>
      <c r="BHP51" s="370"/>
      <c r="BHQ51" s="370"/>
      <c r="BHR51" s="370"/>
      <c r="BHS51" s="370"/>
      <c r="BHT51" s="370"/>
      <c r="BHU51" s="370"/>
      <c r="BHV51" s="370"/>
      <c r="BHW51" s="370"/>
      <c r="BHX51" s="370"/>
      <c r="BHY51" s="370"/>
      <c r="BHZ51" s="370"/>
      <c r="BIA51" s="370"/>
      <c r="BIB51" s="370"/>
      <c r="BIC51" s="370"/>
      <c r="BID51" s="370"/>
      <c r="BIE51" s="370"/>
      <c r="BIF51" s="370"/>
      <c r="BIG51" s="370"/>
      <c r="BIH51" s="370"/>
      <c r="BII51" s="370"/>
      <c r="BIJ51" s="370"/>
      <c r="BIK51" s="370"/>
      <c r="BIL51" s="370"/>
      <c r="BIM51" s="370"/>
      <c r="BIN51" s="370"/>
      <c r="BIO51" s="370"/>
      <c r="BIP51" s="370"/>
      <c r="BIQ51" s="370"/>
      <c r="BIR51" s="370"/>
      <c r="BIS51" s="370"/>
      <c r="BIT51" s="370"/>
      <c r="BIU51" s="370"/>
      <c r="BIV51" s="370"/>
      <c r="BIW51" s="370"/>
      <c r="BIX51" s="370"/>
      <c r="BIY51" s="370"/>
      <c r="BIZ51" s="370"/>
      <c r="BJA51" s="370"/>
      <c r="BJB51" s="370"/>
      <c r="BJC51" s="370"/>
      <c r="BJD51" s="370"/>
      <c r="BJE51" s="370"/>
      <c r="BJF51" s="370"/>
      <c r="BJG51" s="370"/>
      <c r="BJH51" s="370"/>
      <c r="BJI51" s="370"/>
      <c r="BJJ51" s="370"/>
      <c r="BJK51" s="370"/>
      <c r="BJL51" s="370"/>
      <c r="BJM51" s="370"/>
      <c r="BJN51" s="370"/>
      <c r="BJO51" s="370"/>
      <c r="BJP51" s="370"/>
      <c r="BJQ51" s="370"/>
      <c r="BJR51" s="370"/>
      <c r="BJS51" s="370"/>
      <c r="BJT51" s="370"/>
      <c r="BJU51" s="370"/>
      <c r="BJV51" s="370"/>
      <c r="BJW51" s="370"/>
      <c r="BJX51" s="370"/>
      <c r="BJY51" s="370"/>
      <c r="BJZ51" s="370"/>
      <c r="BKA51" s="370"/>
      <c r="BKB51" s="370"/>
      <c r="BKC51" s="370"/>
      <c r="BKD51" s="370"/>
      <c r="BKE51" s="370"/>
      <c r="BKF51" s="370"/>
      <c r="BKG51" s="370"/>
      <c r="BKH51" s="370"/>
      <c r="BKI51" s="370"/>
      <c r="BKJ51" s="370"/>
      <c r="BKK51" s="370"/>
      <c r="BKL51" s="370"/>
      <c r="BKM51" s="370"/>
      <c r="BKN51" s="370"/>
      <c r="BKO51" s="370"/>
      <c r="BKP51" s="370"/>
      <c r="BKQ51" s="370"/>
      <c r="BKR51" s="370"/>
      <c r="BKS51" s="370"/>
      <c r="BKT51" s="370"/>
      <c r="BKU51" s="370"/>
      <c r="BKV51" s="370"/>
      <c r="BKW51" s="370"/>
      <c r="BKX51" s="370"/>
      <c r="BKY51" s="370"/>
      <c r="BKZ51" s="370"/>
      <c r="BLA51" s="370"/>
      <c r="BLB51" s="370"/>
      <c r="BLC51" s="370"/>
      <c r="BLD51" s="370"/>
      <c r="BLE51" s="370"/>
      <c r="BLF51" s="370"/>
      <c r="BLG51" s="370"/>
      <c r="BLH51" s="370"/>
      <c r="BLI51" s="370"/>
      <c r="BLJ51" s="370"/>
      <c r="BLK51" s="370"/>
      <c r="BLL51" s="370"/>
      <c r="BLM51" s="370"/>
      <c r="BLN51" s="370"/>
      <c r="BLO51" s="370"/>
      <c r="BLP51" s="370"/>
      <c r="BLQ51" s="370"/>
      <c r="BLR51" s="370"/>
      <c r="BLS51" s="370"/>
      <c r="BLT51" s="370"/>
      <c r="BLU51" s="370"/>
      <c r="BLV51" s="370"/>
      <c r="BLW51" s="370"/>
      <c r="BLX51" s="370"/>
      <c r="BLY51" s="370"/>
      <c r="BLZ51" s="370"/>
      <c r="BMA51" s="370"/>
      <c r="BMB51" s="370"/>
      <c r="BMC51" s="370"/>
      <c r="BMD51" s="370"/>
      <c r="BME51" s="370"/>
      <c r="BMF51" s="370"/>
      <c r="BMG51" s="370"/>
      <c r="BMH51" s="370"/>
      <c r="BMI51" s="370"/>
      <c r="BMJ51" s="370"/>
      <c r="BMK51" s="370"/>
      <c r="BML51" s="370"/>
      <c r="BMM51" s="370"/>
      <c r="BMN51" s="370"/>
      <c r="BMO51" s="370"/>
      <c r="BMP51" s="370"/>
      <c r="BMQ51" s="370"/>
      <c r="BMR51" s="370"/>
      <c r="BMS51" s="370"/>
      <c r="BMT51" s="370"/>
      <c r="BMU51" s="370"/>
      <c r="BMV51" s="370"/>
      <c r="BMW51" s="370"/>
      <c r="BMX51" s="370"/>
      <c r="BMY51" s="370"/>
      <c r="BMZ51" s="370"/>
      <c r="BNA51" s="370"/>
      <c r="BNB51" s="370"/>
      <c r="BNC51" s="370"/>
      <c r="BND51" s="370"/>
      <c r="BNE51" s="370"/>
      <c r="BNF51" s="370"/>
      <c r="BNG51" s="370"/>
      <c r="BNH51" s="370"/>
      <c r="BNI51" s="370"/>
      <c r="BNJ51" s="370"/>
      <c r="BNK51" s="370"/>
      <c r="BNL51" s="370"/>
      <c r="BNM51" s="370"/>
      <c r="BNN51" s="370"/>
      <c r="BNO51" s="370"/>
      <c r="BNP51" s="370"/>
      <c r="BNQ51" s="370"/>
      <c r="BNR51" s="370"/>
      <c r="BNS51" s="370"/>
      <c r="BNT51" s="370"/>
      <c r="BNU51" s="370"/>
      <c r="BNV51" s="370"/>
      <c r="BNW51" s="370"/>
      <c r="BNX51" s="370"/>
      <c r="BNY51" s="370"/>
      <c r="BNZ51" s="370"/>
      <c r="BOA51" s="370"/>
      <c r="BOB51" s="370"/>
      <c r="BOC51" s="370"/>
      <c r="BOD51" s="370"/>
      <c r="BOE51" s="370"/>
      <c r="BOF51" s="370"/>
      <c r="BOG51" s="370"/>
      <c r="BOH51" s="370"/>
      <c r="BOI51" s="370"/>
      <c r="BOJ51" s="370"/>
      <c r="BOK51" s="370"/>
      <c r="BOL51" s="370"/>
      <c r="BOM51" s="370"/>
      <c r="BON51" s="370"/>
      <c r="BOO51" s="370"/>
      <c r="BOP51" s="370"/>
      <c r="BOQ51" s="370"/>
      <c r="BOR51" s="370"/>
      <c r="BOS51" s="370"/>
      <c r="BOT51" s="370"/>
      <c r="BOU51" s="370"/>
      <c r="BOV51" s="370"/>
      <c r="BOW51" s="370"/>
      <c r="BOX51" s="370"/>
      <c r="BOY51" s="370"/>
      <c r="BOZ51" s="370"/>
      <c r="BPA51" s="370"/>
      <c r="BPB51" s="370"/>
      <c r="BPC51" s="370"/>
      <c r="BPD51" s="370"/>
      <c r="BPE51" s="370"/>
      <c r="BPF51" s="370"/>
      <c r="BPG51" s="370"/>
      <c r="BPH51" s="370"/>
      <c r="BPI51" s="370"/>
      <c r="BPJ51" s="370"/>
      <c r="BPK51" s="370"/>
      <c r="BPL51" s="370"/>
      <c r="BPM51" s="370"/>
      <c r="BPN51" s="370"/>
      <c r="BPO51" s="370"/>
      <c r="BPP51" s="370"/>
      <c r="BPQ51" s="370"/>
      <c r="BPR51" s="370"/>
      <c r="BPS51" s="370"/>
      <c r="BPT51" s="370"/>
      <c r="BPU51" s="370"/>
      <c r="BPV51" s="370"/>
      <c r="BPW51" s="370"/>
      <c r="BPX51" s="370"/>
      <c r="BPY51" s="370"/>
      <c r="BPZ51" s="370"/>
      <c r="BQA51" s="370"/>
      <c r="BQB51" s="370"/>
      <c r="BQC51" s="370"/>
      <c r="BQD51" s="370"/>
      <c r="BQE51" s="370"/>
      <c r="BQF51" s="370"/>
      <c r="BQG51" s="370"/>
      <c r="BQH51" s="370"/>
      <c r="BQI51" s="370"/>
      <c r="BQJ51" s="370"/>
      <c r="BQK51" s="370"/>
      <c r="BQL51" s="370"/>
      <c r="BQM51" s="370"/>
      <c r="BQN51" s="370"/>
      <c r="BQO51" s="370"/>
      <c r="BQP51" s="370"/>
      <c r="BQQ51" s="370"/>
      <c r="BQR51" s="370"/>
      <c r="BQS51" s="370"/>
      <c r="BQT51" s="370"/>
      <c r="BQU51" s="370"/>
      <c r="BQV51" s="370"/>
      <c r="BQW51" s="370"/>
      <c r="BQX51" s="370"/>
      <c r="BQY51" s="370"/>
      <c r="BQZ51" s="370"/>
      <c r="BRA51" s="370"/>
      <c r="BRB51" s="370"/>
      <c r="BRC51" s="370"/>
      <c r="BRD51" s="370"/>
      <c r="BRE51" s="370"/>
      <c r="BRF51" s="370"/>
      <c r="BRG51" s="370"/>
      <c r="BRH51" s="370"/>
      <c r="BRI51" s="370"/>
      <c r="BRJ51" s="370"/>
      <c r="BRK51" s="370"/>
      <c r="BRL51" s="370"/>
      <c r="BRM51" s="370"/>
      <c r="BRN51" s="370"/>
      <c r="BRO51" s="370"/>
      <c r="BRP51" s="370"/>
      <c r="BRQ51" s="370"/>
      <c r="BRR51" s="370"/>
      <c r="BRS51" s="370"/>
      <c r="BRT51" s="370"/>
      <c r="BRU51" s="370"/>
      <c r="BRV51" s="370"/>
      <c r="BRW51" s="370"/>
      <c r="BRX51" s="370"/>
      <c r="BRY51" s="370"/>
      <c r="BRZ51" s="370"/>
      <c r="BSA51" s="370"/>
      <c r="BSB51" s="370"/>
      <c r="BSC51" s="370"/>
      <c r="BSD51" s="370"/>
      <c r="BSE51" s="370"/>
      <c r="BSF51" s="370"/>
      <c r="BSG51" s="370"/>
      <c r="BSH51" s="370"/>
      <c r="BSI51" s="370"/>
      <c r="BSJ51" s="370"/>
      <c r="BSK51" s="370"/>
      <c r="BSL51" s="370"/>
      <c r="BSM51" s="370"/>
      <c r="BSN51" s="370"/>
      <c r="BSO51" s="370"/>
      <c r="BSP51" s="370"/>
      <c r="BSQ51" s="370"/>
      <c r="BSR51" s="370"/>
      <c r="BSS51" s="370"/>
      <c r="BST51" s="370"/>
      <c r="BSU51" s="370"/>
      <c r="BSV51" s="370"/>
      <c r="BSW51" s="370"/>
      <c r="BSX51" s="370"/>
      <c r="BSY51" s="370"/>
      <c r="BSZ51" s="370"/>
      <c r="BTA51" s="370"/>
      <c r="BTB51" s="370"/>
      <c r="BTC51" s="370"/>
      <c r="BTD51" s="370"/>
      <c r="BTE51" s="370"/>
      <c r="BTF51" s="370"/>
      <c r="BTG51" s="370"/>
      <c r="BTH51" s="370"/>
      <c r="BTI51" s="370"/>
      <c r="BTJ51" s="370"/>
      <c r="BTK51" s="370"/>
      <c r="BTL51" s="370"/>
      <c r="BTM51" s="370"/>
      <c r="BTN51" s="370"/>
      <c r="BTO51" s="370"/>
      <c r="BTP51" s="370"/>
      <c r="BTQ51" s="370"/>
      <c r="BTR51" s="370"/>
      <c r="BTS51" s="370"/>
      <c r="BTT51" s="370"/>
      <c r="BTU51" s="370"/>
      <c r="BTV51" s="370"/>
      <c r="BTW51" s="370"/>
      <c r="BTX51" s="370"/>
      <c r="BTY51" s="370"/>
      <c r="BTZ51" s="370"/>
      <c r="BUA51" s="370"/>
      <c r="BUB51" s="370"/>
      <c r="BUC51" s="370"/>
      <c r="BUD51" s="370"/>
      <c r="BUE51" s="370"/>
      <c r="BUF51" s="370"/>
      <c r="BUG51" s="370"/>
      <c r="BUH51" s="370"/>
      <c r="BUI51" s="370"/>
      <c r="BUJ51" s="370"/>
      <c r="BUK51" s="370"/>
      <c r="BUL51" s="370"/>
      <c r="BUM51" s="370"/>
      <c r="BUN51" s="370"/>
      <c r="BUO51" s="370"/>
      <c r="BUP51" s="370"/>
      <c r="BUQ51" s="370"/>
      <c r="BUR51" s="370"/>
      <c r="BUS51" s="370"/>
      <c r="BUT51" s="370"/>
      <c r="BUU51" s="370"/>
      <c r="BUV51" s="370"/>
      <c r="BUW51" s="370"/>
      <c r="BUX51" s="370"/>
      <c r="BUY51" s="370"/>
      <c r="BUZ51" s="370"/>
      <c r="BVA51" s="370"/>
      <c r="BVB51" s="370"/>
      <c r="BVC51" s="370"/>
      <c r="BVD51" s="370"/>
      <c r="BVE51" s="370"/>
      <c r="BVF51" s="370"/>
      <c r="BVG51" s="370"/>
      <c r="BVH51" s="370"/>
      <c r="BVI51" s="370"/>
      <c r="BVJ51" s="370"/>
      <c r="BVK51" s="370"/>
      <c r="BVL51" s="370"/>
      <c r="BVM51" s="370"/>
      <c r="BVN51" s="370"/>
      <c r="BVO51" s="370"/>
      <c r="BVP51" s="370"/>
      <c r="BVQ51" s="370"/>
      <c r="BVR51" s="370"/>
      <c r="BVS51" s="370"/>
      <c r="BVT51" s="370"/>
      <c r="BVU51" s="370"/>
      <c r="BVV51" s="370"/>
      <c r="BVW51" s="370"/>
      <c r="BVX51" s="370"/>
      <c r="BVY51" s="370"/>
      <c r="BVZ51" s="370"/>
      <c r="BWA51" s="370"/>
      <c r="BWB51" s="370"/>
      <c r="BWC51" s="370"/>
      <c r="BWD51" s="370"/>
      <c r="BWE51" s="370"/>
      <c r="BWF51" s="370"/>
      <c r="BWG51" s="370"/>
      <c r="BWH51" s="370"/>
      <c r="BWI51" s="370"/>
      <c r="BWJ51" s="370"/>
      <c r="BWK51" s="370"/>
      <c r="BWL51" s="370"/>
      <c r="BWM51" s="370"/>
      <c r="BWN51" s="370"/>
      <c r="BWO51" s="370"/>
      <c r="BWP51" s="370"/>
      <c r="BWQ51" s="370"/>
      <c r="BWR51" s="370"/>
      <c r="BWS51" s="370"/>
      <c r="BWT51" s="370"/>
      <c r="BWU51" s="370"/>
      <c r="BWV51" s="370"/>
      <c r="BWW51" s="370"/>
      <c r="BWX51" s="370"/>
      <c r="BWY51" s="370"/>
      <c r="BWZ51" s="370"/>
      <c r="BXA51" s="370"/>
      <c r="BXB51" s="370"/>
      <c r="BXC51" s="370"/>
      <c r="BXD51" s="370"/>
      <c r="BXE51" s="370"/>
      <c r="BXF51" s="370"/>
      <c r="BXG51" s="370"/>
      <c r="BXH51" s="370"/>
      <c r="BXI51" s="370"/>
      <c r="BXJ51" s="370"/>
      <c r="BXK51" s="370"/>
      <c r="BXL51" s="370"/>
      <c r="BXM51" s="370"/>
      <c r="BXN51" s="370"/>
      <c r="BXO51" s="370"/>
      <c r="BXP51" s="370"/>
      <c r="BXQ51" s="370"/>
      <c r="BXR51" s="370"/>
      <c r="BXS51" s="370"/>
      <c r="BXT51" s="370"/>
      <c r="BXU51" s="370"/>
      <c r="BXV51" s="370"/>
      <c r="BXW51" s="370"/>
      <c r="BXX51" s="370"/>
      <c r="BXY51" s="370"/>
      <c r="BXZ51" s="370"/>
      <c r="BYA51" s="370"/>
      <c r="BYB51" s="370"/>
      <c r="BYC51" s="370"/>
      <c r="BYD51" s="370"/>
      <c r="BYE51" s="370"/>
      <c r="BYF51" s="370"/>
      <c r="BYG51" s="370"/>
      <c r="BYH51" s="370"/>
      <c r="BYI51" s="370"/>
      <c r="BYJ51" s="370"/>
      <c r="BYK51" s="370"/>
      <c r="BYL51" s="370"/>
      <c r="BYM51" s="370"/>
      <c r="BYN51" s="370"/>
      <c r="BYO51" s="370"/>
      <c r="BYP51" s="370"/>
      <c r="BYQ51" s="370"/>
      <c r="BYR51" s="370"/>
      <c r="BYS51" s="370"/>
      <c r="BYT51" s="370"/>
      <c r="BYU51" s="370"/>
      <c r="BYV51" s="370"/>
      <c r="BYW51" s="370"/>
      <c r="BYX51" s="370"/>
      <c r="BYY51" s="370"/>
      <c r="BYZ51" s="370"/>
      <c r="BZA51" s="370"/>
      <c r="BZB51" s="370"/>
      <c r="BZC51" s="370"/>
      <c r="BZD51" s="370"/>
      <c r="BZE51" s="370"/>
      <c r="BZF51" s="370"/>
      <c r="BZG51" s="370"/>
      <c r="BZH51" s="370"/>
      <c r="BZI51" s="370"/>
      <c r="BZJ51" s="370"/>
      <c r="BZK51" s="370"/>
      <c r="BZL51" s="370"/>
      <c r="BZM51" s="370"/>
      <c r="BZN51" s="370"/>
      <c r="BZO51" s="370"/>
      <c r="BZP51" s="370"/>
      <c r="BZQ51" s="370"/>
      <c r="BZR51" s="370"/>
      <c r="BZS51" s="370"/>
      <c r="BZT51" s="370"/>
      <c r="BZU51" s="370"/>
      <c r="BZV51" s="370"/>
      <c r="BZW51" s="370"/>
      <c r="BZX51" s="370"/>
      <c r="BZY51" s="370"/>
      <c r="BZZ51" s="370"/>
      <c r="CAA51" s="370"/>
      <c r="CAB51" s="370"/>
      <c r="CAC51" s="370"/>
      <c r="CAD51" s="370"/>
      <c r="CAE51" s="370"/>
      <c r="CAF51" s="370"/>
      <c r="CAG51" s="370"/>
      <c r="CAH51" s="370"/>
      <c r="CAI51" s="370"/>
      <c r="CAJ51" s="370"/>
      <c r="CAK51" s="370"/>
      <c r="CAL51" s="370"/>
      <c r="CAM51" s="370"/>
      <c r="CAN51" s="370"/>
      <c r="CAO51" s="370"/>
      <c r="CAP51" s="370"/>
      <c r="CAQ51" s="370"/>
      <c r="CAR51" s="370"/>
      <c r="CAS51" s="370"/>
      <c r="CAT51" s="370"/>
      <c r="CAU51" s="370"/>
      <c r="CAV51" s="370"/>
      <c r="CAW51" s="370"/>
      <c r="CAX51" s="370"/>
      <c r="CAY51" s="370"/>
      <c r="CAZ51" s="370"/>
      <c r="CBA51" s="370"/>
      <c r="CBB51" s="370"/>
      <c r="CBC51" s="370"/>
      <c r="CBD51" s="370"/>
      <c r="CBE51" s="370"/>
      <c r="CBF51" s="370"/>
      <c r="CBG51" s="370"/>
      <c r="CBH51" s="370"/>
      <c r="CBI51" s="370"/>
      <c r="CBJ51" s="370"/>
      <c r="CBK51" s="370"/>
      <c r="CBL51" s="370"/>
      <c r="CBM51" s="370"/>
      <c r="CBN51" s="370"/>
      <c r="CBO51" s="370"/>
      <c r="CBP51" s="370"/>
      <c r="CBQ51" s="370"/>
      <c r="CBR51" s="370"/>
      <c r="CBS51" s="370"/>
      <c r="CBT51" s="370"/>
      <c r="CBU51" s="370"/>
      <c r="CBV51" s="370"/>
      <c r="CBW51" s="370"/>
      <c r="CBX51" s="370"/>
      <c r="CBY51" s="370"/>
      <c r="CBZ51" s="370"/>
      <c r="CCA51" s="370"/>
      <c r="CCB51" s="370"/>
      <c r="CCC51" s="370"/>
      <c r="CCD51" s="370"/>
      <c r="CCE51" s="370"/>
      <c r="CCF51" s="370"/>
      <c r="CCG51" s="370"/>
      <c r="CCH51" s="370"/>
      <c r="CCI51" s="370"/>
      <c r="CCJ51" s="370"/>
      <c r="CCK51" s="370"/>
      <c r="CCL51" s="370"/>
      <c r="CCM51" s="370"/>
      <c r="CCN51" s="370"/>
      <c r="CCO51" s="370"/>
      <c r="CCP51" s="370"/>
      <c r="CCQ51" s="370"/>
      <c r="CCR51" s="370"/>
      <c r="CCS51" s="370"/>
      <c r="CCT51" s="370"/>
      <c r="CCU51" s="370"/>
      <c r="CCV51" s="370"/>
      <c r="CCW51" s="370"/>
      <c r="CCX51" s="370"/>
      <c r="CCY51" s="370"/>
      <c r="CCZ51" s="370"/>
      <c r="CDA51" s="370"/>
      <c r="CDB51" s="370"/>
      <c r="CDC51" s="370"/>
      <c r="CDD51" s="370"/>
      <c r="CDE51" s="370"/>
      <c r="CDF51" s="370"/>
      <c r="CDG51" s="370"/>
      <c r="CDH51" s="370"/>
      <c r="CDI51" s="370"/>
      <c r="CDJ51" s="370"/>
      <c r="CDK51" s="370"/>
      <c r="CDL51" s="370"/>
      <c r="CDM51" s="370"/>
      <c r="CDN51" s="370"/>
      <c r="CDO51" s="370"/>
      <c r="CDP51" s="370"/>
      <c r="CDQ51" s="370"/>
      <c r="CDR51" s="370"/>
      <c r="CDS51" s="370"/>
      <c r="CDT51" s="370"/>
      <c r="CDU51" s="370"/>
      <c r="CDV51" s="370"/>
      <c r="CDW51" s="370"/>
      <c r="CDX51" s="370"/>
      <c r="CDY51" s="370"/>
      <c r="CDZ51" s="370"/>
      <c r="CEA51" s="370"/>
      <c r="CEB51" s="370"/>
      <c r="CEC51" s="370"/>
      <c r="CED51" s="370"/>
      <c r="CEE51" s="370"/>
      <c r="CEF51" s="370"/>
      <c r="CEG51" s="370"/>
      <c r="CEH51" s="370"/>
      <c r="CEI51" s="370"/>
      <c r="CEJ51" s="370"/>
      <c r="CEK51" s="370"/>
      <c r="CEL51" s="370"/>
      <c r="CEM51" s="370"/>
      <c r="CEN51" s="370"/>
      <c r="CEO51" s="370"/>
      <c r="CEP51" s="370"/>
      <c r="CEQ51" s="370"/>
      <c r="CER51" s="370"/>
      <c r="CES51" s="370"/>
      <c r="CET51" s="370"/>
      <c r="CEU51" s="370"/>
      <c r="CEV51" s="370"/>
      <c r="CEW51" s="370"/>
      <c r="CEX51" s="370"/>
      <c r="CEY51" s="370"/>
      <c r="CEZ51" s="370"/>
      <c r="CFA51" s="370"/>
      <c r="CFB51" s="370"/>
      <c r="CFC51" s="370"/>
      <c r="CFD51" s="370"/>
      <c r="CFE51" s="370"/>
      <c r="CFF51" s="370"/>
      <c r="CFG51" s="370"/>
      <c r="CFH51" s="370"/>
      <c r="CFI51" s="370"/>
      <c r="CFJ51" s="370"/>
      <c r="CFK51" s="370"/>
      <c r="CFL51" s="370"/>
      <c r="CFM51" s="370"/>
      <c r="CFN51" s="370"/>
      <c r="CFO51" s="370"/>
      <c r="CFP51" s="370"/>
      <c r="CFQ51" s="370"/>
      <c r="CFR51" s="370"/>
      <c r="CFS51" s="370"/>
      <c r="CFT51" s="370"/>
      <c r="CFU51" s="370"/>
      <c r="CFV51" s="370"/>
      <c r="CFW51" s="370"/>
      <c r="CFX51" s="370"/>
      <c r="CFY51" s="370"/>
      <c r="CFZ51" s="370"/>
      <c r="CGA51" s="370"/>
      <c r="CGB51" s="370"/>
      <c r="CGC51" s="370"/>
      <c r="CGD51" s="370"/>
      <c r="CGE51" s="370"/>
      <c r="CGF51" s="370"/>
      <c r="CGG51" s="370"/>
      <c r="CGH51" s="370"/>
      <c r="CGI51" s="370"/>
      <c r="CGJ51" s="370"/>
      <c r="CGK51" s="370"/>
      <c r="CGL51" s="370"/>
      <c r="CGM51" s="370"/>
      <c r="CGN51" s="370"/>
      <c r="CGO51" s="370"/>
      <c r="CGP51" s="370"/>
      <c r="CGQ51" s="370"/>
      <c r="CGR51" s="370"/>
      <c r="CGS51" s="370"/>
      <c r="CGT51" s="370"/>
      <c r="CGU51" s="370"/>
      <c r="CGV51" s="370"/>
      <c r="CGW51" s="370"/>
      <c r="CGX51" s="370"/>
      <c r="CGY51" s="370"/>
      <c r="CGZ51" s="370"/>
      <c r="CHA51" s="370"/>
      <c r="CHB51" s="370"/>
      <c r="CHC51" s="370"/>
      <c r="CHD51" s="370"/>
      <c r="CHE51" s="370"/>
      <c r="CHF51" s="370"/>
      <c r="CHG51" s="370"/>
      <c r="CHH51" s="370"/>
      <c r="CHI51" s="370"/>
      <c r="CHJ51" s="370"/>
      <c r="CHK51" s="370"/>
      <c r="CHL51" s="370"/>
      <c r="CHM51" s="370"/>
      <c r="CHN51" s="370"/>
      <c r="CHO51" s="370"/>
      <c r="CHP51" s="370"/>
      <c r="CHQ51" s="370"/>
      <c r="CHR51" s="370"/>
      <c r="CHS51" s="370"/>
      <c r="CHT51" s="370"/>
      <c r="CHU51" s="370"/>
      <c r="CHV51" s="370"/>
      <c r="CHW51" s="370"/>
      <c r="CHX51" s="370"/>
      <c r="CHY51" s="370"/>
      <c r="CHZ51" s="370"/>
      <c r="CIA51" s="370"/>
      <c r="CIB51" s="370"/>
      <c r="CIC51" s="370"/>
      <c r="CID51" s="370"/>
      <c r="CIE51" s="370"/>
      <c r="CIF51" s="370"/>
      <c r="CIG51" s="370"/>
      <c r="CIH51" s="370"/>
      <c r="CII51" s="370"/>
      <c r="CIJ51" s="370"/>
      <c r="CIK51" s="370"/>
      <c r="CIL51" s="370"/>
      <c r="CIM51" s="370"/>
      <c r="CIN51" s="370"/>
      <c r="CIO51" s="370"/>
      <c r="CIP51" s="370"/>
      <c r="CIQ51" s="370"/>
      <c r="CIR51" s="370"/>
      <c r="CIS51" s="370"/>
      <c r="CIT51" s="370"/>
      <c r="CIU51" s="370"/>
      <c r="CIV51" s="370"/>
      <c r="CIW51" s="370"/>
      <c r="CIX51" s="370"/>
      <c r="CIY51" s="370"/>
      <c r="CIZ51" s="370"/>
      <c r="CJA51" s="370"/>
      <c r="CJB51" s="370"/>
      <c r="CJC51" s="370"/>
      <c r="CJD51" s="370"/>
      <c r="CJE51" s="370"/>
      <c r="CJF51" s="370"/>
      <c r="CJG51" s="370"/>
      <c r="CJH51" s="370"/>
      <c r="CJI51" s="370"/>
      <c r="CJJ51" s="370"/>
      <c r="CJK51" s="370"/>
      <c r="CJL51" s="370"/>
      <c r="CJM51" s="370"/>
      <c r="CJN51" s="370"/>
      <c r="CJO51" s="370"/>
      <c r="CJP51" s="370"/>
      <c r="CJQ51" s="370"/>
      <c r="CJR51" s="370"/>
      <c r="CJS51" s="370"/>
      <c r="CJT51" s="370"/>
      <c r="CJU51" s="370"/>
      <c r="CJV51" s="370"/>
      <c r="CJW51" s="370"/>
      <c r="CJX51" s="370"/>
      <c r="CJY51" s="370"/>
      <c r="CJZ51" s="370"/>
      <c r="CKA51" s="370"/>
      <c r="CKB51" s="370"/>
      <c r="CKC51" s="370"/>
      <c r="CKD51" s="370"/>
      <c r="CKE51" s="370"/>
      <c r="CKF51" s="370"/>
      <c r="CKG51" s="370"/>
      <c r="CKH51" s="370"/>
      <c r="CKI51" s="370"/>
      <c r="CKJ51" s="370"/>
      <c r="CKK51" s="370"/>
      <c r="CKL51" s="370"/>
      <c r="CKM51" s="370"/>
      <c r="CKN51" s="370"/>
      <c r="CKO51" s="370"/>
      <c r="CKP51" s="370"/>
      <c r="CKQ51" s="370"/>
      <c r="CKR51" s="370"/>
      <c r="CKS51" s="370"/>
      <c r="CKT51" s="370"/>
      <c r="CKU51" s="370"/>
      <c r="CKV51" s="370"/>
      <c r="CKW51" s="370"/>
      <c r="CKX51" s="370"/>
      <c r="CKY51" s="370"/>
      <c r="CKZ51" s="370"/>
      <c r="CLA51" s="370"/>
      <c r="CLB51" s="370"/>
      <c r="CLC51" s="370"/>
      <c r="CLD51" s="370"/>
      <c r="CLE51" s="370"/>
      <c r="CLF51" s="370"/>
      <c r="CLG51" s="370"/>
      <c r="CLH51" s="370"/>
      <c r="CLI51" s="370"/>
      <c r="CLJ51" s="370"/>
      <c r="CLK51" s="370"/>
      <c r="CLL51" s="370"/>
      <c r="CLM51" s="370"/>
      <c r="CLN51" s="370"/>
      <c r="CLO51" s="370"/>
      <c r="CLP51" s="370"/>
      <c r="CLQ51" s="370"/>
      <c r="CLR51" s="370"/>
      <c r="CLS51" s="370"/>
      <c r="CLT51" s="370"/>
      <c r="CLU51" s="370"/>
      <c r="CLV51" s="370"/>
      <c r="CLW51" s="370"/>
      <c r="CLX51" s="370"/>
      <c r="CLY51" s="370"/>
      <c r="CLZ51" s="370"/>
      <c r="CMA51" s="370"/>
      <c r="CMB51" s="370"/>
      <c r="CMC51" s="370"/>
      <c r="CMD51" s="370"/>
      <c r="CME51" s="370"/>
      <c r="CMF51" s="370"/>
      <c r="CMG51" s="370"/>
      <c r="CMH51" s="370"/>
      <c r="CMI51" s="370"/>
      <c r="CMJ51" s="370"/>
      <c r="CMK51" s="370"/>
      <c r="CML51" s="370"/>
      <c r="CMM51" s="370"/>
      <c r="CMN51" s="370"/>
      <c r="CMO51" s="370"/>
      <c r="CMP51" s="370"/>
      <c r="CMQ51" s="370"/>
      <c r="CMR51" s="370"/>
      <c r="CMS51" s="370"/>
      <c r="CMT51" s="370"/>
      <c r="CMU51" s="370"/>
      <c r="CMV51" s="370"/>
      <c r="CMW51" s="370"/>
      <c r="CMX51" s="370"/>
      <c r="CMY51" s="370"/>
      <c r="CMZ51" s="370"/>
      <c r="CNA51" s="370"/>
      <c r="CNB51" s="370"/>
      <c r="CNC51" s="370"/>
      <c r="CND51" s="370"/>
      <c r="CNE51" s="370"/>
      <c r="CNF51" s="370"/>
      <c r="CNG51" s="370"/>
      <c r="CNH51" s="370"/>
      <c r="CNI51" s="370"/>
      <c r="CNJ51" s="370"/>
      <c r="CNK51" s="370"/>
      <c r="CNL51" s="370"/>
      <c r="CNM51" s="370"/>
      <c r="CNN51" s="370"/>
      <c r="CNO51" s="370"/>
      <c r="CNP51" s="370"/>
      <c r="CNQ51" s="370"/>
      <c r="CNR51" s="370"/>
      <c r="CNS51" s="370"/>
      <c r="CNT51" s="370"/>
      <c r="CNU51" s="370"/>
      <c r="CNV51" s="370"/>
      <c r="CNW51" s="370"/>
      <c r="CNX51" s="370"/>
      <c r="CNY51" s="370"/>
      <c r="CNZ51" s="370"/>
      <c r="COA51" s="370"/>
      <c r="COB51" s="370"/>
      <c r="COC51" s="370"/>
      <c r="COD51" s="370"/>
      <c r="COE51" s="370"/>
      <c r="COF51" s="370"/>
      <c r="COG51" s="370"/>
      <c r="COH51" s="370"/>
      <c r="COI51" s="370"/>
      <c r="COJ51" s="370"/>
      <c r="COK51" s="370"/>
      <c r="COL51" s="370"/>
      <c r="COM51" s="370"/>
      <c r="CON51" s="370"/>
      <c r="COO51" s="370"/>
      <c r="COP51" s="370"/>
      <c r="COQ51" s="370"/>
      <c r="COR51" s="370"/>
      <c r="COS51" s="370"/>
      <c r="COT51" s="370"/>
      <c r="COU51" s="370"/>
      <c r="COV51" s="370"/>
      <c r="COW51" s="370"/>
      <c r="COX51" s="370"/>
      <c r="COY51" s="370"/>
      <c r="COZ51" s="370"/>
      <c r="CPA51" s="370"/>
      <c r="CPB51" s="370"/>
      <c r="CPC51" s="370"/>
      <c r="CPD51" s="370"/>
      <c r="CPE51" s="370"/>
      <c r="CPF51" s="370"/>
      <c r="CPG51" s="370"/>
      <c r="CPH51" s="370"/>
      <c r="CPI51" s="370"/>
      <c r="CPJ51" s="370"/>
      <c r="CPK51" s="370"/>
      <c r="CPL51" s="370"/>
      <c r="CPM51" s="370"/>
      <c r="CPN51" s="370"/>
      <c r="CPO51" s="370"/>
      <c r="CPP51" s="370"/>
      <c r="CPQ51" s="370"/>
      <c r="CPR51" s="370"/>
      <c r="CPS51" s="370"/>
      <c r="CPT51" s="370"/>
      <c r="CPU51" s="370"/>
      <c r="CPV51" s="370"/>
      <c r="CPW51" s="370"/>
      <c r="CPX51" s="370"/>
      <c r="CPY51" s="370"/>
      <c r="CPZ51" s="370"/>
      <c r="CQA51" s="370"/>
      <c r="CQB51" s="370"/>
      <c r="CQC51" s="370"/>
      <c r="CQD51" s="370"/>
      <c r="CQE51" s="370"/>
      <c r="CQF51" s="370"/>
      <c r="CQG51" s="370"/>
      <c r="CQH51" s="370"/>
      <c r="CQI51" s="370"/>
      <c r="CQJ51" s="370"/>
      <c r="CQK51" s="370"/>
      <c r="CQL51" s="370"/>
      <c r="CQM51" s="370"/>
      <c r="CQN51" s="370"/>
      <c r="CQO51" s="370"/>
      <c r="CQP51" s="370"/>
      <c r="CQQ51" s="370"/>
      <c r="CQR51" s="370"/>
      <c r="CQS51" s="370"/>
      <c r="CQT51" s="370"/>
      <c r="CQU51" s="370"/>
      <c r="CQV51" s="370"/>
      <c r="CQW51" s="370"/>
      <c r="CQX51" s="370"/>
      <c r="CQY51" s="370"/>
      <c r="CQZ51" s="370"/>
      <c r="CRA51" s="370"/>
      <c r="CRB51" s="370"/>
      <c r="CRC51" s="370"/>
      <c r="CRD51" s="370"/>
      <c r="CRE51" s="370"/>
      <c r="CRF51" s="370"/>
      <c r="CRG51" s="370"/>
      <c r="CRH51" s="370"/>
      <c r="CRI51" s="370"/>
      <c r="CRJ51" s="370"/>
      <c r="CRK51" s="370"/>
      <c r="CRL51" s="370"/>
      <c r="CRM51" s="370"/>
      <c r="CRN51" s="370"/>
      <c r="CRO51" s="370"/>
      <c r="CRP51" s="370"/>
      <c r="CRQ51" s="370"/>
      <c r="CRR51" s="370"/>
      <c r="CRS51" s="370"/>
      <c r="CRT51" s="370"/>
      <c r="CRU51" s="370"/>
      <c r="CRV51" s="370"/>
      <c r="CRW51" s="370"/>
      <c r="CRX51" s="370"/>
      <c r="CRY51" s="370"/>
      <c r="CRZ51" s="370"/>
      <c r="CSA51" s="370"/>
      <c r="CSB51" s="370"/>
      <c r="CSC51" s="370"/>
      <c r="CSD51" s="370"/>
      <c r="CSE51" s="370"/>
      <c r="CSF51" s="370"/>
      <c r="CSG51" s="370"/>
      <c r="CSH51" s="370"/>
      <c r="CSI51" s="370"/>
      <c r="CSJ51" s="370"/>
      <c r="CSK51" s="370"/>
      <c r="CSL51" s="370"/>
      <c r="CSM51" s="370"/>
      <c r="CSN51" s="370"/>
      <c r="CSO51" s="370"/>
      <c r="CSP51" s="370"/>
      <c r="CSQ51" s="370"/>
      <c r="CSR51" s="370"/>
      <c r="CSS51" s="370"/>
      <c r="CST51" s="370"/>
      <c r="CSU51" s="370"/>
      <c r="CSV51" s="370"/>
      <c r="CSW51" s="370"/>
      <c r="CSX51" s="370"/>
      <c r="CSY51" s="370"/>
      <c r="CSZ51" s="370"/>
      <c r="CTA51" s="370"/>
      <c r="CTB51" s="370"/>
      <c r="CTC51" s="370"/>
      <c r="CTD51" s="370"/>
      <c r="CTE51" s="370"/>
      <c r="CTF51" s="370"/>
      <c r="CTG51" s="370"/>
      <c r="CTH51" s="370"/>
      <c r="CTI51" s="370"/>
      <c r="CTJ51" s="370"/>
      <c r="CTK51" s="370"/>
      <c r="CTL51" s="370"/>
      <c r="CTM51" s="370"/>
      <c r="CTN51" s="370"/>
      <c r="CTO51" s="370"/>
      <c r="CTP51" s="370"/>
      <c r="CTQ51" s="370"/>
      <c r="CTR51" s="370"/>
      <c r="CTS51" s="370"/>
      <c r="CTT51" s="370"/>
      <c r="CTU51" s="370"/>
      <c r="CTV51" s="370"/>
      <c r="CTW51" s="370"/>
      <c r="CTX51" s="370"/>
      <c r="CTY51" s="370"/>
      <c r="CTZ51" s="370"/>
      <c r="CUA51" s="370"/>
      <c r="CUB51" s="370"/>
      <c r="CUC51" s="370"/>
      <c r="CUD51" s="370"/>
      <c r="CUE51" s="370"/>
      <c r="CUF51" s="370"/>
      <c r="CUG51" s="370"/>
      <c r="CUH51" s="370"/>
      <c r="CUI51" s="370"/>
      <c r="CUJ51" s="370"/>
      <c r="CUK51" s="370"/>
      <c r="CUL51" s="370"/>
      <c r="CUM51" s="370"/>
      <c r="CUN51" s="370"/>
      <c r="CUO51" s="370"/>
      <c r="CUP51" s="370"/>
      <c r="CUQ51" s="370"/>
      <c r="CUR51" s="370"/>
      <c r="CUS51" s="370"/>
      <c r="CUT51" s="370"/>
      <c r="CUU51" s="370"/>
      <c r="CUV51" s="370"/>
      <c r="CUW51" s="370"/>
      <c r="CUX51" s="370"/>
      <c r="CUY51" s="370"/>
      <c r="CUZ51" s="370"/>
      <c r="CVA51" s="370"/>
      <c r="CVB51" s="370"/>
      <c r="CVC51" s="370"/>
      <c r="CVD51" s="370"/>
      <c r="CVE51" s="370"/>
      <c r="CVF51" s="370"/>
      <c r="CVG51" s="370"/>
      <c r="CVH51" s="370"/>
      <c r="CVI51" s="370"/>
      <c r="CVJ51" s="370"/>
      <c r="CVK51" s="370"/>
      <c r="CVL51" s="370"/>
      <c r="CVM51" s="370"/>
      <c r="CVN51" s="370"/>
      <c r="CVO51" s="370"/>
      <c r="CVP51" s="370"/>
      <c r="CVQ51" s="370"/>
      <c r="CVR51" s="370"/>
      <c r="CVS51" s="370"/>
      <c r="CVT51" s="370"/>
      <c r="CVU51" s="370"/>
      <c r="CVV51" s="370"/>
      <c r="CVW51" s="370"/>
      <c r="CVX51" s="370"/>
      <c r="CVY51" s="370"/>
      <c r="CVZ51" s="370"/>
      <c r="CWA51" s="370"/>
      <c r="CWB51" s="370"/>
      <c r="CWC51" s="370"/>
      <c r="CWD51" s="370"/>
      <c r="CWE51" s="370"/>
      <c r="CWF51" s="370"/>
      <c r="CWG51" s="370"/>
      <c r="CWH51" s="370"/>
      <c r="CWI51" s="370"/>
      <c r="CWJ51" s="370"/>
      <c r="CWK51" s="370"/>
      <c r="CWL51" s="370"/>
      <c r="CWM51" s="370"/>
      <c r="CWN51" s="370"/>
      <c r="CWO51" s="370"/>
      <c r="CWP51" s="370"/>
      <c r="CWQ51" s="370"/>
      <c r="CWR51" s="370"/>
      <c r="CWS51" s="370"/>
      <c r="CWT51" s="370"/>
      <c r="CWU51" s="370"/>
      <c r="CWV51" s="370"/>
      <c r="CWW51" s="370"/>
      <c r="CWX51" s="370"/>
      <c r="CWY51" s="370"/>
      <c r="CWZ51" s="370"/>
      <c r="CXA51" s="370"/>
      <c r="CXB51" s="370"/>
      <c r="CXC51" s="370"/>
      <c r="CXD51" s="370"/>
      <c r="CXE51" s="370"/>
      <c r="CXF51" s="370"/>
      <c r="CXG51" s="370"/>
      <c r="CXH51" s="370"/>
      <c r="CXI51" s="370"/>
      <c r="CXJ51" s="370"/>
      <c r="CXK51" s="370"/>
      <c r="CXL51" s="370"/>
      <c r="CXM51" s="370"/>
      <c r="CXN51" s="370"/>
      <c r="CXO51" s="370"/>
      <c r="CXP51" s="370"/>
      <c r="CXQ51" s="370"/>
      <c r="CXR51" s="370"/>
      <c r="CXS51" s="370"/>
      <c r="CXT51" s="370"/>
      <c r="CXU51" s="370"/>
      <c r="CXV51" s="370"/>
      <c r="CXW51" s="370"/>
      <c r="CXX51" s="370"/>
      <c r="CXY51" s="370"/>
      <c r="CXZ51" s="370"/>
      <c r="CYA51" s="370"/>
      <c r="CYB51" s="370"/>
      <c r="CYC51" s="370"/>
      <c r="CYD51" s="370"/>
      <c r="CYE51" s="370"/>
      <c r="CYF51" s="370"/>
      <c r="CYG51" s="370"/>
      <c r="CYH51" s="370"/>
      <c r="CYI51" s="370"/>
      <c r="CYJ51" s="370"/>
      <c r="CYK51" s="370"/>
      <c r="CYL51" s="370"/>
      <c r="CYM51" s="370"/>
      <c r="CYN51" s="370"/>
      <c r="CYO51" s="370"/>
      <c r="CYP51" s="370"/>
      <c r="CYQ51" s="370"/>
      <c r="CYR51" s="370"/>
      <c r="CYS51" s="370"/>
      <c r="CYT51" s="370"/>
      <c r="CYU51" s="370"/>
      <c r="CYV51" s="370"/>
      <c r="CYW51" s="370"/>
      <c r="CYX51" s="370"/>
      <c r="CYY51" s="370"/>
      <c r="CYZ51" s="370"/>
      <c r="CZA51" s="370"/>
      <c r="CZB51" s="370"/>
      <c r="CZC51" s="370"/>
      <c r="CZD51" s="370"/>
      <c r="CZE51" s="370"/>
      <c r="CZF51" s="370"/>
      <c r="CZG51" s="370"/>
      <c r="CZH51" s="370"/>
      <c r="CZI51" s="370"/>
      <c r="CZJ51" s="370"/>
      <c r="CZK51" s="370"/>
      <c r="CZL51" s="370"/>
      <c r="CZM51" s="370"/>
      <c r="CZN51" s="370"/>
      <c r="CZO51" s="370"/>
      <c r="CZP51" s="370"/>
      <c r="CZQ51" s="370"/>
      <c r="CZR51" s="370"/>
      <c r="CZS51" s="370"/>
      <c r="CZT51" s="370"/>
      <c r="CZU51" s="370"/>
      <c r="CZV51" s="370"/>
      <c r="CZW51" s="370"/>
      <c r="CZX51" s="370"/>
      <c r="CZY51" s="370"/>
      <c r="CZZ51" s="370"/>
      <c r="DAA51" s="370"/>
      <c r="DAB51" s="370"/>
      <c r="DAC51" s="370"/>
      <c r="DAD51" s="370"/>
      <c r="DAE51" s="370"/>
      <c r="DAF51" s="370"/>
      <c r="DAG51" s="370"/>
      <c r="DAH51" s="370"/>
      <c r="DAI51" s="370"/>
      <c r="DAJ51" s="370"/>
      <c r="DAK51" s="370"/>
      <c r="DAL51" s="370"/>
      <c r="DAM51" s="370"/>
      <c r="DAN51" s="370"/>
      <c r="DAO51" s="370"/>
      <c r="DAP51" s="370"/>
      <c r="DAQ51" s="370"/>
      <c r="DAR51" s="370"/>
      <c r="DAS51" s="370"/>
      <c r="DAT51" s="370"/>
      <c r="DAU51" s="370"/>
      <c r="DAV51" s="370"/>
      <c r="DAW51" s="370"/>
      <c r="DAX51" s="370"/>
      <c r="DAY51" s="370"/>
      <c r="DAZ51" s="370"/>
      <c r="DBA51" s="370"/>
      <c r="DBB51" s="370"/>
      <c r="DBC51" s="370"/>
      <c r="DBD51" s="370"/>
      <c r="DBE51" s="370"/>
      <c r="DBF51" s="370"/>
      <c r="DBG51" s="370"/>
      <c r="DBH51" s="370"/>
      <c r="DBI51" s="370"/>
      <c r="DBJ51" s="370"/>
      <c r="DBK51" s="370"/>
      <c r="DBL51" s="370"/>
      <c r="DBM51" s="370"/>
      <c r="DBN51" s="370"/>
      <c r="DBO51" s="370"/>
      <c r="DBP51" s="370"/>
      <c r="DBQ51" s="370"/>
      <c r="DBR51" s="370"/>
      <c r="DBS51" s="370"/>
      <c r="DBT51" s="370"/>
      <c r="DBU51" s="370"/>
      <c r="DBV51" s="370"/>
      <c r="DBW51" s="370"/>
      <c r="DBX51" s="370"/>
      <c r="DBY51" s="370"/>
      <c r="DBZ51" s="370"/>
      <c r="DCA51" s="370"/>
      <c r="DCB51" s="370"/>
      <c r="DCC51" s="370"/>
      <c r="DCD51" s="370"/>
      <c r="DCE51" s="370"/>
      <c r="DCF51" s="370"/>
      <c r="DCG51" s="370"/>
      <c r="DCH51" s="370"/>
      <c r="DCI51" s="370"/>
      <c r="DCJ51" s="370"/>
      <c r="DCK51" s="370"/>
      <c r="DCL51" s="370"/>
      <c r="DCM51" s="370"/>
      <c r="DCN51" s="370"/>
      <c r="DCO51" s="370"/>
      <c r="DCP51" s="370"/>
      <c r="DCQ51" s="370"/>
      <c r="DCR51" s="370"/>
      <c r="DCS51" s="370"/>
      <c r="DCT51" s="370"/>
      <c r="DCU51" s="370"/>
      <c r="DCV51" s="370"/>
      <c r="DCW51" s="370"/>
      <c r="DCX51" s="370"/>
      <c r="DCY51" s="370"/>
      <c r="DCZ51" s="370"/>
      <c r="DDA51" s="370"/>
      <c r="DDB51" s="370"/>
      <c r="DDC51" s="370"/>
      <c r="DDD51" s="370"/>
      <c r="DDE51" s="370"/>
      <c r="DDF51" s="370"/>
      <c r="DDG51" s="370"/>
      <c r="DDH51" s="370"/>
      <c r="DDI51" s="370"/>
      <c r="DDJ51" s="370"/>
      <c r="DDK51" s="370"/>
      <c r="DDL51" s="370"/>
      <c r="DDM51" s="370"/>
      <c r="DDN51" s="370"/>
      <c r="DDO51" s="370"/>
      <c r="DDP51" s="370"/>
      <c r="DDQ51" s="370"/>
      <c r="DDR51" s="370"/>
      <c r="DDS51" s="370"/>
      <c r="DDT51" s="370"/>
      <c r="DDU51" s="370"/>
      <c r="DDV51" s="370"/>
      <c r="DDW51" s="370"/>
      <c r="DDX51" s="370"/>
      <c r="DDY51" s="370"/>
      <c r="DDZ51" s="370"/>
      <c r="DEA51" s="370"/>
      <c r="DEB51" s="370"/>
      <c r="DEC51" s="370"/>
      <c r="DED51" s="370"/>
      <c r="DEE51" s="370"/>
      <c r="DEF51" s="370"/>
      <c r="DEG51" s="370"/>
      <c r="DEH51" s="370"/>
      <c r="DEI51" s="370"/>
      <c r="DEJ51" s="370"/>
      <c r="DEK51" s="370"/>
      <c r="DEL51" s="370"/>
      <c r="DEM51" s="370"/>
      <c r="DEN51" s="370"/>
      <c r="DEO51" s="370"/>
      <c r="DEP51" s="370"/>
      <c r="DEQ51" s="370"/>
      <c r="DER51" s="370"/>
      <c r="DES51" s="370"/>
      <c r="DET51" s="370"/>
      <c r="DEU51" s="370"/>
      <c r="DEV51" s="370"/>
      <c r="DEW51" s="370"/>
      <c r="DEX51" s="370"/>
      <c r="DEY51" s="370"/>
      <c r="DEZ51" s="370"/>
      <c r="DFA51" s="370"/>
      <c r="DFB51" s="370"/>
      <c r="DFC51" s="370"/>
      <c r="DFD51" s="370"/>
      <c r="DFE51" s="370"/>
      <c r="DFF51" s="370"/>
      <c r="DFG51" s="370"/>
      <c r="DFH51" s="370"/>
      <c r="DFI51" s="370"/>
      <c r="DFJ51" s="370"/>
      <c r="DFK51" s="370"/>
      <c r="DFL51" s="370"/>
      <c r="DFM51" s="370"/>
      <c r="DFN51" s="370"/>
      <c r="DFO51" s="370"/>
      <c r="DFP51" s="370"/>
      <c r="DFQ51" s="370"/>
      <c r="DFR51" s="370"/>
      <c r="DFS51" s="370"/>
      <c r="DFT51" s="370"/>
      <c r="DFU51" s="370"/>
      <c r="DFV51" s="370"/>
      <c r="DFW51" s="370"/>
      <c r="DFX51" s="370"/>
      <c r="DFY51" s="370"/>
      <c r="DFZ51" s="370"/>
      <c r="DGA51" s="370"/>
      <c r="DGB51" s="370"/>
      <c r="DGC51" s="370"/>
      <c r="DGD51" s="370"/>
      <c r="DGE51" s="370"/>
      <c r="DGF51" s="370"/>
      <c r="DGG51" s="370"/>
      <c r="DGH51" s="370"/>
      <c r="DGI51" s="370"/>
      <c r="DGJ51" s="370"/>
      <c r="DGK51" s="370"/>
      <c r="DGL51" s="370"/>
      <c r="DGM51" s="370"/>
      <c r="DGN51" s="370"/>
      <c r="DGO51" s="370"/>
      <c r="DGP51" s="370"/>
      <c r="DGQ51" s="370"/>
      <c r="DGR51" s="370"/>
      <c r="DGS51" s="370"/>
      <c r="DGT51" s="370"/>
      <c r="DGU51" s="370"/>
      <c r="DGV51" s="370"/>
      <c r="DGW51" s="370"/>
      <c r="DGX51" s="370"/>
      <c r="DGY51" s="370"/>
      <c r="DGZ51" s="370"/>
      <c r="DHA51" s="370"/>
      <c r="DHB51" s="370"/>
      <c r="DHC51" s="370"/>
      <c r="DHD51" s="370"/>
      <c r="DHE51" s="370"/>
      <c r="DHF51" s="370"/>
      <c r="DHG51" s="370"/>
      <c r="DHH51" s="370"/>
      <c r="DHI51" s="370"/>
      <c r="DHJ51" s="370"/>
      <c r="DHK51" s="370"/>
      <c r="DHL51" s="370"/>
      <c r="DHM51" s="370"/>
      <c r="DHN51" s="370"/>
      <c r="DHO51" s="370"/>
      <c r="DHP51" s="370"/>
      <c r="DHQ51" s="370"/>
      <c r="DHR51" s="370"/>
      <c r="DHS51" s="370"/>
      <c r="DHT51" s="370"/>
      <c r="DHU51" s="370"/>
      <c r="DHV51" s="370"/>
      <c r="DHW51" s="370"/>
      <c r="DHX51" s="370"/>
      <c r="DHY51" s="370"/>
      <c r="DHZ51" s="370"/>
      <c r="DIA51" s="370"/>
      <c r="DIB51" s="370"/>
      <c r="DIC51" s="370"/>
      <c r="DID51" s="370"/>
      <c r="DIE51" s="370"/>
      <c r="DIF51" s="370"/>
      <c r="DIG51" s="370"/>
      <c r="DIH51" s="370"/>
      <c r="DII51" s="370"/>
      <c r="DIJ51" s="370"/>
      <c r="DIK51" s="370"/>
      <c r="DIL51" s="370"/>
      <c r="DIM51" s="370"/>
      <c r="DIN51" s="370"/>
      <c r="DIO51" s="370"/>
      <c r="DIP51" s="370"/>
      <c r="DIQ51" s="370"/>
      <c r="DIR51" s="370"/>
      <c r="DIS51" s="370"/>
      <c r="DIT51" s="370"/>
      <c r="DIU51" s="370"/>
      <c r="DIV51" s="370"/>
      <c r="DIW51" s="370"/>
      <c r="DIX51" s="370"/>
      <c r="DIY51" s="370"/>
      <c r="DIZ51" s="370"/>
      <c r="DJA51" s="370"/>
      <c r="DJB51" s="370"/>
      <c r="DJC51" s="370"/>
      <c r="DJD51" s="370"/>
      <c r="DJE51" s="370"/>
      <c r="DJF51" s="370"/>
      <c r="DJG51" s="370"/>
      <c r="DJH51" s="370"/>
      <c r="DJI51" s="370"/>
      <c r="DJJ51" s="370"/>
      <c r="DJK51" s="370"/>
      <c r="DJL51" s="370"/>
      <c r="DJM51" s="370"/>
      <c r="DJN51" s="370"/>
      <c r="DJO51" s="370"/>
      <c r="DJP51" s="370"/>
      <c r="DJQ51" s="370"/>
      <c r="DJR51" s="370"/>
      <c r="DJS51" s="370"/>
      <c r="DJT51" s="370"/>
      <c r="DJU51" s="370"/>
      <c r="DJV51" s="370"/>
      <c r="DJW51" s="370"/>
      <c r="DJX51" s="370"/>
      <c r="DJY51" s="370"/>
      <c r="DJZ51" s="370"/>
      <c r="DKA51" s="370"/>
      <c r="DKB51" s="370"/>
      <c r="DKC51" s="370"/>
      <c r="DKD51" s="370"/>
      <c r="DKE51" s="370"/>
      <c r="DKF51" s="370"/>
      <c r="DKG51" s="370"/>
      <c r="DKH51" s="370"/>
      <c r="DKI51" s="370"/>
      <c r="DKJ51" s="370"/>
      <c r="DKK51" s="370"/>
      <c r="DKL51" s="370"/>
      <c r="DKM51" s="370"/>
      <c r="DKN51" s="370"/>
      <c r="DKO51" s="370"/>
      <c r="DKP51" s="370"/>
      <c r="DKQ51" s="370"/>
      <c r="DKR51" s="370"/>
      <c r="DKS51" s="370"/>
      <c r="DKT51" s="370"/>
      <c r="DKU51" s="370"/>
      <c r="DKV51" s="370"/>
      <c r="DKW51" s="370"/>
      <c r="DKX51" s="370"/>
      <c r="DKY51" s="370"/>
      <c r="DKZ51" s="370"/>
      <c r="DLA51" s="370"/>
      <c r="DLB51" s="370"/>
      <c r="DLC51" s="370"/>
      <c r="DLD51" s="370"/>
      <c r="DLE51" s="370"/>
      <c r="DLF51" s="370"/>
      <c r="DLG51" s="370"/>
      <c r="DLH51" s="370"/>
      <c r="DLI51" s="370"/>
      <c r="DLJ51" s="370"/>
      <c r="DLK51" s="370"/>
      <c r="DLL51" s="370"/>
      <c r="DLM51" s="370"/>
      <c r="DLN51" s="370"/>
      <c r="DLO51" s="370"/>
      <c r="DLP51" s="370"/>
      <c r="DLQ51" s="370"/>
      <c r="DLR51" s="370"/>
      <c r="DLS51" s="370"/>
      <c r="DLT51" s="370"/>
      <c r="DLU51" s="370"/>
      <c r="DLV51" s="370"/>
      <c r="DLW51" s="370"/>
      <c r="DLX51" s="370"/>
      <c r="DLY51" s="370"/>
      <c r="DLZ51" s="370"/>
      <c r="DMA51" s="370"/>
      <c r="DMB51" s="370"/>
      <c r="DMC51" s="370"/>
      <c r="DMD51" s="370"/>
      <c r="DME51" s="370"/>
      <c r="DMF51" s="370"/>
      <c r="DMG51" s="370"/>
      <c r="DMH51" s="370"/>
      <c r="DMI51" s="370"/>
      <c r="DMJ51" s="370"/>
      <c r="DMK51" s="370"/>
      <c r="DML51" s="370"/>
      <c r="DMM51" s="370"/>
      <c r="DMN51" s="370"/>
      <c r="DMO51" s="370"/>
      <c r="DMP51" s="370"/>
      <c r="DMQ51" s="370"/>
      <c r="DMR51" s="370"/>
      <c r="DMS51" s="370"/>
      <c r="DMT51" s="370"/>
      <c r="DMU51" s="370"/>
      <c r="DMV51" s="370"/>
      <c r="DMW51" s="370"/>
      <c r="DMX51" s="370"/>
      <c r="DMY51" s="370"/>
      <c r="DMZ51" s="370"/>
      <c r="DNA51" s="370"/>
      <c r="DNB51" s="370"/>
      <c r="DNC51" s="370"/>
      <c r="DND51" s="370"/>
      <c r="DNE51" s="370"/>
      <c r="DNF51" s="370"/>
      <c r="DNG51" s="370"/>
      <c r="DNH51" s="370"/>
      <c r="DNI51" s="370"/>
      <c r="DNJ51" s="370"/>
      <c r="DNK51" s="370"/>
      <c r="DNL51" s="370"/>
      <c r="DNM51" s="370"/>
      <c r="DNN51" s="370"/>
      <c r="DNO51" s="370"/>
      <c r="DNP51" s="370"/>
      <c r="DNQ51" s="370"/>
      <c r="DNR51" s="370"/>
      <c r="DNS51" s="370"/>
      <c r="DNT51" s="370"/>
      <c r="DNU51" s="370"/>
      <c r="DNV51" s="370"/>
      <c r="DNW51" s="370"/>
      <c r="DNX51" s="370"/>
      <c r="DNY51" s="370"/>
      <c r="DNZ51" s="370"/>
      <c r="DOA51" s="370"/>
      <c r="DOB51" s="370"/>
      <c r="DOC51" s="370"/>
      <c r="DOD51" s="370"/>
      <c r="DOE51" s="370"/>
      <c r="DOF51" s="370"/>
      <c r="DOG51" s="370"/>
      <c r="DOH51" s="370"/>
      <c r="DOI51" s="370"/>
      <c r="DOJ51" s="370"/>
      <c r="DOK51" s="370"/>
      <c r="DOL51" s="370"/>
      <c r="DOM51" s="370"/>
      <c r="DON51" s="370"/>
      <c r="DOO51" s="370"/>
      <c r="DOP51" s="370"/>
      <c r="DOQ51" s="370"/>
      <c r="DOR51" s="370"/>
      <c r="DOS51" s="370"/>
      <c r="DOT51" s="370"/>
      <c r="DOU51" s="370"/>
      <c r="DOV51" s="370"/>
      <c r="DOW51" s="370"/>
      <c r="DOX51" s="370"/>
      <c r="DOY51" s="370"/>
      <c r="DOZ51" s="370"/>
      <c r="DPA51" s="370"/>
      <c r="DPB51" s="370"/>
      <c r="DPC51" s="370"/>
      <c r="DPD51" s="370"/>
      <c r="DPE51" s="370"/>
      <c r="DPF51" s="370"/>
      <c r="DPG51" s="370"/>
      <c r="DPH51" s="370"/>
      <c r="DPI51" s="370"/>
      <c r="DPJ51" s="370"/>
      <c r="DPK51" s="370"/>
      <c r="DPL51" s="370"/>
      <c r="DPM51" s="370"/>
      <c r="DPN51" s="370"/>
      <c r="DPO51" s="370"/>
      <c r="DPP51" s="370"/>
      <c r="DPQ51" s="370"/>
      <c r="DPR51" s="370"/>
      <c r="DPS51" s="370"/>
      <c r="DPT51" s="370"/>
      <c r="DPU51" s="370"/>
      <c r="DPV51" s="370"/>
      <c r="DPW51" s="370"/>
      <c r="DPX51" s="370"/>
      <c r="DPY51" s="370"/>
      <c r="DPZ51" s="370"/>
      <c r="DQA51" s="370"/>
      <c r="DQB51" s="370"/>
      <c r="DQC51" s="370"/>
      <c r="DQD51" s="370"/>
      <c r="DQE51" s="370"/>
      <c r="DQF51" s="370"/>
      <c r="DQG51" s="370"/>
      <c r="DQH51" s="370"/>
      <c r="DQI51" s="370"/>
      <c r="DQJ51" s="370"/>
      <c r="DQK51" s="370"/>
      <c r="DQL51" s="370"/>
      <c r="DQM51" s="370"/>
      <c r="DQN51" s="370"/>
      <c r="DQO51" s="370"/>
      <c r="DQP51" s="370"/>
      <c r="DQQ51" s="370"/>
      <c r="DQR51" s="370"/>
      <c r="DQS51" s="370"/>
      <c r="DQT51" s="370"/>
      <c r="DQU51" s="370"/>
      <c r="DQV51" s="370"/>
      <c r="DQW51" s="370"/>
      <c r="DQX51" s="370"/>
      <c r="DQY51" s="370"/>
      <c r="DQZ51" s="370"/>
      <c r="DRA51" s="370"/>
      <c r="DRB51" s="370"/>
      <c r="DRC51" s="370"/>
      <c r="DRD51" s="370"/>
      <c r="DRE51" s="370"/>
      <c r="DRF51" s="370"/>
      <c r="DRG51" s="370"/>
      <c r="DRH51" s="370"/>
      <c r="DRI51" s="370"/>
      <c r="DRJ51" s="370"/>
      <c r="DRK51" s="370"/>
      <c r="DRL51" s="370"/>
      <c r="DRM51" s="370"/>
      <c r="DRN51" s="370"/>
      <c r="DRO51" s="370"/>
      <c r="DRP51" s="370"/>
      <c r="DRQ51" s="370"/>
      <c r="DRR51" s="370"/>
      <c r="DRS51" s="370"/>
      <c r="DRT51" s="370"/>
      <c r="DRU51" s="370"/>
      <c r="DRV51" s="370"/>
      <c r="DRW51" s="370"/>
      <c r="DRX51" s="370"/>
      <c r="DRY51" s="370"/>
      <c r="DRZ51" s="370"/>
      <c r="DSA51" s="370"/>
      <c r="DSB51" s="370"/>
      <c r="DSC51" s="370"/>
      <c r="DSD51" s="370"/>
      <c r="DSE51" s="370"/>
      <c r="DSF51" s="370"/>
      <c r="DSG51" s="370"/>
      <c r="DSH51" s="370"/>
      <c r="DSI51" s="370"/>
      <c r="DSJ51" s="370"/>
      <c r="DSK51" s="370"/>
      <c r="DSL51" s="370"/>
      <c r="DSM51" s="370"/>
      <c r="DSN51" s="370"/>
      <c r="DSO51" s="370"/>
      <c r="DSP51" s="370"/>
      <c r="DSQ51" s="370"/>
      <c r="DSR51" s="370"/>
      <c r="DSS51" s="370"/>
      <c r="DST51" s="370"/>
      <c r="DSU51" s="370"/>
      <c r="DSV51" s="370"/>
      <c r="DSW51" s="370"/>
      <c r="DSX51" s="370"/>
      <c r="DSY51" s="370"/>
      <c r="DSZ51" s="370"/>
      <c r="DTA51" s="370"/>
      <c r="DTB51" s="370"/>
      <c r="DTC51" s="370"/>
      <c r="DTD51" s="370"/>
      <c r="DTE51" s="370"/>
      <c r="DTF51" s="370"/>
      <c r="DTG51" s="370"/>
      <c r="DTH51" s="370"/>
      <c r="DTI51" s="370"/>
      <c r="DTJ51" s="370"/>
      <c r="DTK51" s="370"/>
      <c r="DTL51" s="370"/>
      <c r="DTM51" s="370"/>
      <c r="DTN51" s="370"/>
      <c r="DTO51" s="370"/>
      <c r="DTP51" s="370"/>
      <c r="DTQ51" s="370"/>
      <c r="DTR51" s="370"/>
      <c r="DTS51" s="370"/>
      <c r="DTT51" s="370"/>
      <c r="DTU51" s="370"/>
      <c r="DTV51" s="370"/>
      <c r="DTW51" s="370"/>
      <c r="DTX51" s="370"/>
      <c r="DTY51" s="370"/>
      <c r="DTZ51" s="370"/>
      <c r="DUA51" s="370"/>
      <c r="DUB51" s="370"/>
      <c r="DUC51" s="370"/>
      <c r="DUD51" s="370"/>
      <c r="DUE51" s="370"/>
      <c r="DUF51" s="370"/>
      <c r="DUG51" s="370"/>
      <c r="DUH51" s="370"/>
      <c r="DUI51" s="370"/>
      <c r="DUJ51" s="370"/>
      <c r="DUK51" s="370"/>
      <c r="DUL51" s="370"/>
      <c r="DUM51" s="370"/>
      <c r="DUN51" s="370"/>
      <c r="DUO51" s="370"/>
      <c r="DUP51" s="370"/>
      <c r="DUQ51" s="370"/>
      <c r="DUR51" s="370"/>
      <c r="DUS51" s="370"/>
      <c r="DUT51" s="370"/>
      <c r="DUU51" s="370"/>
      <c r="DUV51" s="370"/>
      <c r="DUW51" s="370"/>
      <c r="DUX51" s="370"/>
      <c r="DUY51" s="370"/>
      <c r="DUZ51" s="370"/>
      <c r="DVA51" s="370"/>
      <c r="DVB51" s="370"/>
      <c r="DVC51" s="370"/>
      <c r="DVD51" s="370"/>
      <c r="DVE51" s="370"/>
      <c r="DVF51" s="370"/>
      <c r="DVG51" s="370"/>
      <c r="DVH51" s="370"/>
      <c r="DVI51" s="370"/>
      <c r="DVJ51" s="370"/>
      <c r="DVK51" s="370"/>
      <c r="DVL51" s="370"/>
      <c r="DVM51" s="370"/>
      <c r="DVN51" s="370"/>
      <c r="DVO51" s="370"/>
      <c r="DVP51" s="370"/>
      <c r="DVQ51" s="370"/>
      <c r="DVR51" s="370"/>
      <c r="DVS51" s="370"/>
      <c r="DVT51" s="370"/>
      <c r="DVU51" s="370"/>
      <c r="DVV51" s="370"/>
      <c r="DVW51" s="370"/>
      <c r="DVX51" s="370"/>
      <c r="DVY51" s="370"/>
      <c r="DVZ51" s="370"/>
      <c r="DWA51" s="370"/>
      <c r="DWB51" s="370"/>
      <c r="DWC51" s="370"/>
      <c r="DWD51" s="370"/>
      <c r="DWE51" s="370"/>
      <c r="DWF51" s="370"/>
      <c r="DWG51" s="370"/>
      <c r="DWH51" s="370"/>
      <c r="DWI51" s="370"/>
      <c r="DWJ51" s="370"/>
      <c r="DWK51" s="370"/>
      <c r="DWL51" s="370"/>
      <c r="DWM51" s="370"/>
      <c r="DWN51" s="370"/>
      <c r="DWO51" s="370"/>
      <c r="DWP51" s="370"/>
      <c r="DWQ51" s="370"/>
      <c r="DWR51" s="370"/>
      <c r="DWS51" s="370"/>
      <c r="DWT51" s="370"/>
      <c r="DWU51" s="370"/>
      <c r="DWV51" s="370"/>
      <c r="DWW51" s="370"/>
      <c r="DWX51" s="370"/>
      <c r="DWY51" s="370"/>
      <c r="DWZ51" s="370"/>
      <c r="DXA51" s="370"/>
      <c r="DXB51" s="370"/>
      <c r="DXC51" s="370"/>
      <c r="DXD51" s="370"/>
      <c r="DXE51" s="370"/>
      <c r="DXF51" s="370"/>
      <c r="DXG51" s="370"/>
      <c r="DXH51" s="370"/>
      <c r="DXI51" s="370"/>
      <c r="DXJ51" s="370"/>
      <c r="DXK51" s="370"/>
      <c r="DXL51" s="370"/>
      <c r="DXM51" s="370"/>
      <c r="DXN51" s="370"/>
      <c r="DXO51" s="370"/>
      <c r="DXP51" s="370"/>
      <c r="DXQ51" s="370"/>
      <c r="DXR51" s="370"/>
      <c r="DXS51" s="370"/>
      <c r="DXT51" s="370"/>
      <c r="DXU51" s="370"/>
      <c r="DXV51" s="370"/>
      <c r="DXW51" s="370"/>
      <c r="DXX51" s="370"/>
      <c r="DXY51" s="370"/>
      <c r="DXZ51" s="370"/>
      <c r="DYA51" s="370"/>
      <c r="DYB51" s="370"/>
      <c r="DYC51" s="370"/>
      <c r="DYD51" s="370"/>
      <c r="DYE51" s="370"/>
      <c r="DYF51" s="370"/>
      <c r="DYG51" s="370"/>
      <c r="DYH51" s="370"/>
      <c r="DYI51" s="370"/>
      <c r="DYJ51" s="370"/>
      <c r="DYK51" s="370"/>
      <c r="DYL51" s="370"/>
      <c r="DYM51" s="370"/>
      <c r="DYN51" s="370"/>
      <c r="DYO51" s="370"/>
      <c r="DYP51" s="370"/>
      <c r="DYQ51" s="370"/>
      <c r="DYR51" s="370"/>
      <c r="DYS51" s="370"/>
      <c r="DYT51" s="370"/>
      <c r="DYU51" s="370"/>
      <c r="DYV51" s="370"/>
      <c r="DYW51" s="370"/>
      <c r="DYX51" s="370"/>
      <c r="DYY51" s="370"/>
      <c r="DYZ51" s="370"/>
      <c r="DZA51" s="370"/>
      <c r="DZB51" s="370"/>
      <c r="DZC51" s="370"/>
      <c r="DZD51" s="370"/>
      <c r="DZE51" s="370"/>
      <c r="DZF51" s="370"/>
      <c r="DZG51" s="370"/>
      <c r="DZH51" s="370"/>
      <c r="DZI51" s="370"/>
      <c r="DZJ51" s="370"/>
      <c r="DZK51" s="370"/>
      <c r="DZL51" s="370"/>
      <c r="DZM51" s="370"/>
      <c r="DZN51" s="370"/>
      <c r="DZO51" s="370"/>
      <c r="DZP51" s="370"/>
      <c r="DZQ51" s="370"/>
      <c r="DZR51" s="370"/>
      <c r="DZS51" s="370"/>
      <c r="DZT51" s="370"/>
      <c r="DZU51" s="370"/>
      <c r="DZV51" s="370"/>
      <c r="DZW51" s="370"/>
      <c r="DZX51" s="370"/>
      <c r="DZY51" s="370"/>
      <c r="DZZ51" s="370"/>
      <c r="EAA51" s="370"/>
      <c r="EAB51" s="370"/>
      <c r="EAC51" s="370"/>
      <c r="EAD51" s="370"/>
      <c r="EAE51" s="370"/>
      <c r="EAF51" s="370"/>
      <c r="EAG51" s="370"/>
      <c r="EAH51" s="370"/>
      <c r="EAI51" s="370"/>
      <c r="EAJ51" s="370"/>
      <c r="EAK51" s="370"/>
      <c r="EAL51" s="370"/>
      <c r="EAM51" s="370"/>
      <c r="EAN51" s="370"/>
      <c r="EAO51" s="370"/>
      <c r="EAP51" s="370"/>
      <c r="EAQ51" s="370"/>
      <c r="EAR51" s="370"/>
      <c r="EAS51" s="370"/>
      <c r="EAT51" s="370"/>
      <c r="EAU51" s="370"/>
      <c r="EAV51" s="370"/>
      <c r="EAW51" s="370"/>
      <c r="EAX51" s="370"/>
      <c r="EAY51" s="370"/>
      <c r="EAZ51" s="370"/>
      <c r="EBA51" s="370"/>
      <c r="EBB51" s="370"/>
      <c r="EBC51" s="370"/>
      <c r="EBD51" s="370"/>
      <c r="EBE51" s="370"/>
      <c r="EBF51" s="370"/>
      <c r="EBG51" s="370"/>
      <c r="EBH51" s="370"/>
      <c r="EBI51" s="370"/>
      <c r="EBJ51" s="370"/>
      <c r="EBK51" s="370"/>
      <c r="EBL51" s="370"/>
      <c r="EBM51" s="370"/>
      <c r="EBN51" s="370"/>
      <c r="EBO51" s="370"/>
      <c r="EBP51" s="370"/>
      <c r="EBQ51" s="370"/>
      <c r="EBR51" s="370"/>
      <c r="EBS51" s="370"/>
      <c r="EBT51" s="370"/>
      <c r="EBU51" s="370"/>
      <c r="EBV51" s="370"/>
      <c r="EBW51" s="370"/>
      <c r="EBX51" s="370"/>
      <c r="EBY51" s="370"/>
      <c r="EBZ51" s="370"/>
      <c r="ECA51" s="370"/>
      <c r="ECB51" s="370"/>
      <c r="ECC51" s="370"/>
      <c r="ECD51" s="370"/>
      <c r="ECE51" s="370"/>
      <c r="ECF51" s="370"/>
      <c r="ECG51" s="370"/>
      <c r="ECH51" s="370"/>
      <c r="ECI51" s="370"/>
      <c r="ECJ51" s="370"/>
      <c r="ECK51" s="370"/>
      <c r="ECL51" s="370"/>
      <c r="ECM51" s="370"/>
      <c r="ECN51" s="370"/>
      <c r="ECO51" s="370"/>
      <c r="ECP51" s="370"/>
      <c r="ECQ51" s="370"/>
      <c r="ECR51" s="370"/>
      <c r="ECS51" s="370"/>
      <c r="ECT51" s="370"/>
      <c r="ECU51" s="370"/>
      <c r="ECV51" s="370"/>
      <c r="ECW51" s="370"/>
      <c r="ECX51" s="370"/>
      <c r="ECY51" s="370"/>
      <c r="ECZ51" s="370"/>
      <c r="EDA51" s="370"/>
      <c r="EDB51" s="370"/>
      <c r="EDC51" s="370"/>
      <c r="EDD51" s="370"/>
      <c r="EDE51" s="370"/>
      <c r="EDF51" s="370"/>
      <c r="EDG51" s="370"/>
      <c r="EDH51" s="370"/>
      <c r="EDI51" s="370"/>
      <c r="EDJ51" s="370"/>
      <c r="EDK51" s="370"/>
      <c r="EDL51" s="370"/>
      <c r="EDM51" s="370"/>
      <c r="EDN51" s="370"/>
      <c r="EDO51" s="370"/>
      <c r="EDP51" s="370"/>
      <c r="EDQ51" s="370"/>
      <c r="EDR51" s="370"/>
      <c r="EDS51" s="370"/>
      <c r="EDT51" s="370"/>
      <c r="EDU51" s="370"/>
      <c r="EDV51" s="370"/>
      <c r="EDW51" s="370"/>
      <c r="EDX51" s="370"/>
      <c r="EDY51" s="370"/>
      <c r="EDZ51" s="370"/>
      <c r="EEA51" s="370"/>
      <c r="EEB51" s="370"/>
      <c r="EEC51" s="370"/>
      <c r="EED51" s="370"/>
      <c r="EEE51" s="370"/>
      <c r="EEF51" s="370"/>
      <c r="EEG51" s="370"/>
      <c r="EEH51" s="370"/>
      <c r="EEI51" s="370"/>
      <c r="EEJ51" s="370"/>
      <c r="EEK51" s="370"/>
      <c r="EEL51" s="370"/>
      <c r="EEM51" s="370"/>
      <c r="EEN51" s="370"/>
      <c r="EEO51" s="370"/>
      <c r="EEP51" s="370"/>
      <c r="EEQ51" s="370"/>
      <c r="EER51" s="370"/>
      <c r="EES51" s="370"/>
      <c r="EET51" s="370"/>
      <c r="EEU51" s="370"/>
      <c r="EEV51" s="370"/>
      <c r="EEW51" s="370"/>
      <c r="EEX51" s="370"/>
      <c r="EEY51" s="370"/>
      <c r="EEZ51" s="370"/>
      <c r="EFA51" s="370"/>
      <c r="EFB51" s="370"/>
      <c r="EFC51" s="370"/>
      <c r="EFD51" s="370"/>
      <c r="EFE51" s="370"/>
      <c r="EFF51" s="370"/>
      <c r="EFG51" s="370"/>
      <c r="EFH51" s="370"/>
      <c r="EFI51" s="370"/>
      <c r="EFJ51" s="370"/>
      <c r="EFK51" s="370"/>
      <c r="EFL51" s="370"/>
      <c r="EFM51" s="370"/>
      <c r="EFN51" s="370"/>
      <c r="EFO51" s="370"/>
      <c r="EFP51" s="370"/>
      <c r="EFQ51" s="370"/>
      <c r="EFR51" s="370"/>
      <c r="EFS51" s="370"/>
      <c r="EFT51" s="370"/>
      <c r="EFU51" s="370"/>
      <c r="EFV51" s="370"/>
      <c r="EFW51" s="370"/>
      <c r="EFX51" s="370"/>
      <c r="EFY51" s="370"/>
      <c r="EFZ51" s="370"/>
      <c r="EGA51" s="370"/>
      <c r="EGB51" s="370"/>
      <c r="EGC51" s="370"/>
      <c r="EGD51" s="370"/>
      <c r="EGE51" s="370"/>
      <c r="EGF51" s="370"/>
      <c r="EGG51" s="370"/>
      <c r="EGH51" s="370"/>
      <c r="EGI51" s="370"/>
      <c r="EGJ51" s="370"/>
      <c r="EGK51" s="370"/>
      <c r="EGL51" s="370"/>
      <c r="EGM51" s="370"/>
      <c r="EGN51" s="370"/>
      <c r="EGO51" s="370"/>
      <c r="EGP51" s="370"/>
      <c r="EGQ51" s="370"/>
      <c r="EGR51" s="370"/>
      <c r="EGS51" s="370"/>
      <c r="EGT51" s="370"/>
      <c r="EGU51" s="370"/>
      <c r="EGV51" s="370"/>
      <c r="EGW51" s="370"/>
      <c r="EGX51" s="370"/>
      <c r="EGY51" s="370"/>
      <c r="EGZ51" s="370"/>
      <c r="EHA51" s="370"/>
      <c r="EHB51" s="370"/>
      <c r="EHC51" s="370"/>
      <c r="EHD51" s="370"/>
      <c r="EHE51" s="370"/>
      <c r="EHF51" s="370"/>
      <c r="EHG51" s="370"/>
      <c r="EHH51" s="370"/>
      <c r="EHI51" s="370"/>
      <c r="EHJ51" s="370"/>
      <c r="EHK51" s="370"/>
      <c r="EHL51" s="370"/>
      <c r="EHM51" s="370"/>
      <c r="EHN51" s="370"/>
      <c r="EHO51" s="370"/>
      <c r="EHP51" s="370"/>
      <c r="EHQ51" s="370"/>
      <c r="EHR51" s="370"/>
      <c r="EHS51" s="370"/>
      <c r="EHT51" s="370"/>
      <c r="EHU51" s="370"/>
      <c r="EHV51" s="370"/>
      <c r="EHW51" s="370"/>
      <c r="EHX51" s="370"/>
      <c r="EHY51" s="370"/>
      <c r="EHZ51" s="370"/>
      <c r="EIA51" s="370"/>
      <c r="EIB51" s="370"/>
      <c r="EIC51" s="370"/>
      <c r="EID51" s="370"/>
      <c r="EIE51" s="370"/>
      <c r="EIF51" s="370"/>
      <c r="EIG51" s="370"/>
      <c r="EIH51" s="370"/>
      <c r="EII51" s="370"/>
      <c r="EIJ51" s="370"/>
      <c r="EIK51" s="370"/>
      <c r="EIL51" s="370"/>
      <c r="EIM51" s="370"/>
      <c r="EIN51" s="370"/>
      <c r="EIO51" s="370"/>
      <c r="EIP51" s="370"/>
      <c r="EIQ51" s="370"/>
      <c r="EIR51" s="370"/>
      <c r="EIS51" s="370"/>
      <c r="EIT51" s="370"/>
      <c r="EIU51" s="370"/>
      <c r="EIV51" s="370"/>
      <c r="EIW51" s="370"/>
      <c r="EIX51" s="370"/>
      <c r="EIY51" s="370"/>
      <c r="EIZ51" s="370"/>
      <c r="EJA51" s="370"/>
      <c r="EJB51" s="370"/>
      <c r="EJC51" s="370"/>
      <c r="EJD51" s="370"/>
      <c r="EJE51" s="370"/>
      <c r="EJF51" s="370"/>
      <c r="EJG51" s="370"/>
      <c r="EJH51" s="370"/>
      <c r="EJI51" s="370"/>
      <c r="EJJ51" s="370"/>
      <c r="EJK51" s="370"/>
      <c r="EJL51" s="370"/>
      <c r="EJM51" s="370"/>
      <c r="EJN51" s="370"/>
      <c r="EJO51" s="370"/>
      <c r="EJP51" s="370"/>
      <c r="EJQ51" s="370"/>
      <c r="EJR51" s="370"/>
      <c r="EJS51" s="370"/>
      <c r="EJT51" s="370"/>
      <c r="EJU51" s="370"/>
      <c r="EJV51" s="370"/>
      <c r="EJW51" s="370"/>
      <c r="EJX51" s="370"/>
      <c r="EJY51" s="370"/>
      <c r="EJZ51" s="370"/>
      <c r="EKA51" s="370"/>
      <c r="EKB51" s="370"/>
      <c r="EKC51" s="370"/>
      <c r="EKD51" s="370"/>
      <c r="EKE51" s="370"/>
      <c r="EKF51" s="370"/>
      <c r="EKG51" s="370"/>
      <c r="EKH51" s="370"/>
      <c r="EKI51" s="370"/>
      <c r="EKJ51" s="370"/>
      <c r="EKK51" s="370"/>
      <c r="EKL51" s="370"/>
      <c r="EKM51" s="370"/>
      <c r="EKN51" s="370"/>
      <c r="EKO51" s="370"/>
      <c r="EKP51" s="370"/>
      <c r="EKQ51" s="370"/>
      <c r="EKR51" s="370"/>
      <c r="EKS51" s="370"/>
      <c r="EKT51" s="370"/>
      <c r="EKU51" s="370"/>
      <c r="EKV51" s="370"/>
      <c r="EKW51" s="370"/>
      <c r="EKX51" s="370"/>
      <c r="EKY51" s="370"/>
      <c r="EKZ51" s="370"/>
      <c r="ELA51" s="370"/>
      <c r="ELB51" s="370"/>
      <c r="ELC51" s="370"/>
      <c r="ELD51" s="370"/>
      <c r="ELE51" s="370"/>
      <c r="ELF51" s="370"/>
      <c r="ELG51" s="370"/>
      <c r="ELH51" s="370"/>
      <c r="ELI51" s="370"/>
      <c r="ELJ51" s="370"/>
      <c r="ELK51" s="370"/>
      <c r="ELL51" s="370"/>
      <c r="ELM51" s="370"/>
      <c r="ELN51" s="370"/>
      <c r="ELO51" s="370"/>
      <c r="ELP51" s="370"/>
      <c r="ELQ51" s="370"/>
      <c r="ELR51" s="370"/>
      <c r="ELS51" s="370"/>
      <c r="ELT51" s="370"/>
      <c r="ELU51" s="370"/>
      <c r="ELV51" s="370"/>
      <c r="ELW51" s="370"/>
      <c r="ELX51" s="370"/>
      <c r="ELY51" s="370"/>
      <c r="ELZ51" s="370"/>
      <c r="EMA51" s="370"/>
      <c r="EMB51" s="370"/>
      <c r="EMC51" s="370"/>
      <c r="EMD51" s="370"/>
      <c r="EME51" s="370"/>
      <c r="EMF51" s="370"/>
      <c r="EMG51" s="370"/>
      <c r="EMH51" s="370"/>
      <c r="EMI51" s="370"/>
      <c r="EMJ51" s="370"/>
      <c r="EMK51" s="370"/>
      <c r="EML51" s="370"/>
      <c r="EMM51" s="370"/>
      <c r="EMN51" s="370"/>
      <c r="EMO51" s="370"/>
      <c r="EMP51" s="370"/>
      <c r="EMQ51" s="370"/>
      <c r="EMR51" s="370"/>
      <c r="EMS51" s="370"/>
      <c r="EMT51" s="370"/>
      <c r="EMU51" s="370"/>
      <c r="EMV51" s="370"/>
      <c r="EMW51" s="370"/>
      <c r="EMX51" s="370"/>
      <c r="EMY51" s="370"/>
      <c r="EMZ51" s="370"/>
      <c r="ENA51" s="370"/>
      <c r="ENB51" s="370"/>
      <c r="ENC51" s="370"/>
      <c r="END51" s="370"/>
      <c r="ENE51" s="370"/>
      <c r="ENF51" s="370"/>
      <c r="ENG51" s="370"/>
      <c r="ENH51" s="370"/>
      <c r="ENI51" s="370"/>
      <c r="ENJ51" s="370"/>
      <c r="ENK51" s="370"/>
      <c r="ENL51" s="370"/>
      <c r="ENM51" s="370"/>
      <c r="ENN51" s="370"/>
      <c r="ENO51" s="370"/>
      <c r="ENP51" s="370"/>
      <c r="ENQ51" s="370"/>
      <c r="ENR51" s="370"/>
      <c r="ENS51" s="370"/>
      <c r="ENT51" s="370"/>
      <c r="ENU51" s="370"/>
      <c r="ENV51" s="370"/>
      <c r="ENW51" s="370"/>
      <c r="ENX51" s="370"/>
      <c r="ENY51" s="370"/>
      <c r="ENZ51" s="370"/>
      <c r="EOA51" s="370"/>
      <c r="EOB51" s="370"/>
      <c r="EOC51" s="370"/>
      <c r="EOD51" s="370"/>
      <c r="EOE51" s="370"/>
      <c r="EOF51" s="370"/>
      <c r="EOG51" s="370"/>
      <c r="EOH51" s="370"/>
      <c r="EOI51" s="370"/>
      <c r="EOJ51" s="370"/>
      <c r="EOK51" s="370"/>
      <c r="EOL51" s="370"/>
      <c r="EOM51" s="370"/>
      <c r="EON51" s="370"/>
      <c r="EOO51" s="370"/>
      <c r="EOP51" s="370"/>
      <c r="EOQ51" s="370"/>
      <c r="EOR51" s="370"/>
      <c r="EOS51" s="370"/>
      <c r="EOT51" s="370"/>
      <c r="EOU51" s="370"/>
      <c r="EOV51" s="370"/>
      <c r="EOW51" s="370"/>
      <c r="EOX51" s="370"/>
      <c r="EOY51" s="370"/>
      <c r="EOZ51" s="370"/>
      <c r="EPA51" s="370"/>
      <c r="EPB51" s="370"/>
      <c r="EPC51" s="370"/>
      <c r="EPD51" s="370"/>
      <c r="EPE51" s="370"/>
      <c r="EPF51" s="370"/>
      <c r="EPG51" s="370"/>
      <c r="EPH51" s="370"/>
      <c r="EPI51" s="370"/>
      <c r="EPJ51" s="370"/>
      <c r="EPK51" s="370"/>
      <c r="EPL51" s="370"/>
      <c r="EPM51" s="370"/>
      <c r="EPN51" s="370"/>
      <c r="EPO51" s="370"/>
      <c r="EPP51" s="370"/>
      <c r="EPQ51" s="370"/>
      <c r="EPR51" s="370"/>
      <c r="EPS51" s="370"/>
      <c r="EPT51" s="370"/>
      <c r="EPU51" s="370"/>
      <c r="EPV51" s="370"/>
      <c r="EPW51" s="370"/>
      <c r="EPX51" s="370"/>
      <c r="EPY51" s="370"/>
      <c r="EPZ51" s="370"/>
      <c r="EQA51" s="370"/>
      <c r="EQB51" s="370"/>
      <c r="EQC51" s="370"/>
      <c r="EQD51" s="370"/>
      <c r="EQE51" s="370"/>
      <c r="EQF51" s="370"/>
      <c r="EQG51" s="370"/>
      <c r="EQH51" s="370"/>
      <c r="EQI51" s="370"/>
      <c r="EQJ51" s="370"/>
      <c r="EQK51" s="370"/>
      <c r="EQL51" s="370"/>
      <c r="EQM51" s="370"/>
      <c r="EQN51" s="370"/>
      <c r="EQO51" s="370"/>
      <c r="EQP51" s="370"/>
      <c r="EQQ51" s="370"/>
      <c r="EQR51" s="370"/>
      <c r="EQS51" s="370"/>
      <c r="EQT51" s="370"/>
      <c r="EQU51" s="370"/>
      <c r="EQV51" s="370"/>
      <c r="EQW51" s="370"/>
      <c r="EQX51" s="370"/>
      <c r="EQY51" s="370"/>
      <c r="EQZ51" s="370"/>
      <c r="ERA51" s="370"/>
      <c r="ERB51" s="370"/>
      <c r="ERC51" s="370"/>
      <c r="ERD51" s="370"/>
      <c r="ERE51" s="370"/>
      <c r="ERF51" s="370"/>
      <c r="ERG51" s="370"/>
      <c r="ERH51" s="370"/>
      <c r="ERI51" s="370"/>
      <c r="ERJ51" s="370"/>
      <c r="ERK51" s="370"/>
      <c r="ERL51" s="370"/>
      <c r="ERM51" s="370"/>
      <c r="ERN51" s="370"/>
      <c r="ERO51" s="370"/>
      <c r="ERP51" s="370"/>
      <c r="ERQ51" s="370"/>
      <c r="ERR51" s="370"/>
      <c r="ERS51" s="370"/>
      <c r="ERT51" s="370"/>
      <c r="ERU51" s="370"/>
      <c r="ERV51" s="370"/>
      <c r="ERW51" s="370"/>
      <c r="ERX51" s="370"/>
      <c r="ERY51" s="370"/>
      <c r="ERZ51" s="370"/>
      <c r="ESA51" s="370"/>
      <c r="ESB51" s="370"/>
      <c r="ESC51" s="370"/>
      <c r="ESD51" s="370"/>
      <c r="ESE51" s="370"/>
      <c r="ESF51" s="370"/>
      <c r="ESG51" s="370"/>
      <c r="ESH51" s="370"/>
      <c r="ESI51" s="370"/>
      <c r="ESJ51" s="370"/>
      <c r="ESK51" s="370"/>
      <c r="ESL51" s="370"/>
      <c r="ESM51" s="370"/>
      <c r="ESN51" s="370"/>
      <c r="ESO51" s="370"/>
      <c r="ESP51" s="370"/>
      <c r="ESQ51" s="370"/>
      <c r="ESR51" s="370"/>
      <c r="ESS51" s="370"/>
      <c r="EST51" s="370"/>
      <c r="ESU51" s="370"/>
      <c r="ESV51" s="370"/>
      <c r="ESW51" s="370"/>
      <c r="ESX51" s="370"/>
      <c r="ESY51" s="370"/>
      <c r="ESZ51" s="370"/>
      <c r="ETA51" s="370"/>
      <c r="ETB51" s="370"/>
      <c r="ETC51" s="370"/>
      <c r="ETD51" s="370"/>
      <c r="ETE51" s="370"/>
      <c r="ETF51" s="370"/>
      <c r="ETG51" s="370"/>
      <c r="ETH51" s="370"/>
      <c r="ETI51" s="370"/>
      <c r="ETJ51" s="370"/>
      <c r="ETK51" s="370"/>
      <c r="ETL51" s="370"/>
      <c r="ETM51" s="370"/>
      <c r="ETN51" s="370"/>
      <c r="ETO51" s="370"/>
      <c r="ETP51" s="370"/>
      <c r="ETQ51" s="370"/>
      <c r="ETR51" s="370"/>
      <c r="ETS51" s="370"/>
      <c r="ETT51" s="370"/>
      <c r="ETU51" s="370"/>
      <c r="ETV51" s="370"/>
      <c r="ETW51" s="370"/>
      <c r="ETX51" s="370"/>
      <c r="ETY51" s="370"/>
      <c r="ETZ51" s="370"/>
      <c r="EUA51" s="370"/>
      <c r="EUB51" s="370"/>
      <c r="EUC51" s="370"/>
      <c r="EUD51" s="370"/>
      <c r="EUE51" s="370"/>
      <c r="EUF51" s="370"/>
      <c r="EUG51" s="370"/>
      <c r="EUH51" s="370"/>
      <c r="EUI51" s="370"/>
      <c r="EUJ51" s="370"/>
      <c r="EUK51" s="370"/>
      <c r="EUL51" s="370"/>
      <c r="EUM51" s="370"/>
      <c r="EUN51" s="370"/>
      <c r="EUO51" s="370"/>
      <c r="EUP51" s="370"/>
      <c r="EUQ51" s="370"/>
      <c r="EUR51" s="370"/>
      <c r="EUS51" s="370"/>
      <c r="EUT51" s="370"/>
      <c r="EUU51" s="370"/>
      <c r="EUV51" s="370"/>
      <c r="EUW51" s="370"/>
      <c r="EUX51" s="370"/>
      <c r="EUY51" s="370"/>
      <c r="EUZ51" s="370"/>
      <c r="EVA51" s="370"/>
      <c r="EVB51" s="370"/>
      <c r="EVC51" s="370"/>
      <c r="EVD51" s="370"/>
      <c r="EVE51" s="370"/>
      <c r="EVF51" s="370"/>
      <c r="EVG51" s="370"/>
      <c r="EVH51" s="370"/>
      <c r="EVI51" s="370"/>
      <c r="EVJ51" s="370"/>
      <c r="EVK51" s="370"/>
      <c r="EVL51" s="370"/>
      <c r="EVM51" s="370"/>
      <c r="EVN51" s="370"/>
      <c r="EVO51" s="370"/>
      <c r="EVP51" s="370"/>
      <c r="EVQ51" s="370"/>
      <c r="EVR51" s="370"/>
      <c r="EVS51" s="370"/>
      <c r="EVT51" s="370"/>
      <c r="EVU51" s="370"/>
      <c r="EVV51" s="370"/>
      <c r="EVW51" s="370"/>
      <c r="EVX51" s="370"/>
      <c r="EVY51" s="370"/>
      <c r="EVZ51" s="370"/>
      <c r="EWA51" s="370"/>
      <c r="EWB51" s="370"/>
      <c r="EWC51" s="370"/>
      <c r="EWD51" s="370"/>
      <c r="EWE51" s="370"/>
      <c r="EWF51" s="370"/>
      <c r="EWG51" s="370"/>
      <c r="EWH51" s="370"/>
      <c r="EWI51" s="370"/>
      <c r="EWJ51" s="370"/>
      <c r="EWK51" s="370"/>
      <c r="EWL51" s="370"/>
      <c r="EWM51" s="370"/>
      <c r="EWN51" s="370"/>
      <c r="EWO51" s="370"/>
      <c r="EWP51" s="370"/>
      <c r="EWQ51" s="370"/>
      <c r="EWR51" s="370"/>
      <c r="EWS51" s="370"/>
      <c r="EWT51" s="370"/>
      <c r="EWU51" s="370"/>
      <c r="EWV51" s="370"/>
      <c r="EWW51" s="370"/>
      <c r="EWX51" s="370"/>
      <c r="EWY51" s="370"/>
      <c r="EWZ51" s="370"/>
      <c r="EXA51" s="370"/>
      <c r="EXB51" s="370"/>
      <c r="EXC51" s="370"/>
      <c r="EXD51" s="370"/>
      <c r="EXE51" s="370"/>
      <c r="EXF51" s="370"/>
      <c r="EXG51" s="370"/>
      <c r="EXH51" s="370"/>
      <c r="EXI51" s="370"/>
      <c r="EXJ51" s="370"/>
      <c r="EXK51" s="370"/>
      <c r="EXL51" s="370"/>
      <c r="EXM51" s="370"/>
      <c r="EXN51" s="370"/>
      <c r="EXO51" s="370"/>
      <c r="EXP51" s="370"/>
      <c r="EXQ51" s="370"/>
      <c r="EXR51" s="370"/>
      <c r="EXS51" s="370"/>
      <c r="EXT51" s="370"/>
      <c r="EXU51" s="370"/>
      <c r="EXV51" s="370"/>
      <c r="EXW51" s="370"/>
      <c r="EXX51" s="370"/>
      <c r="EXY51" s="370"/>
      <c r="EXZ51" s="370"/>
      <c r="EYA51" s="370"/>
      <c r="EYB51" s="370"/>
      <c r="EYC51" s="370"/>
      <c r="EYD51" s="370"/>
      <c r="EYE51" s="370"/>
      <c r="EYF51" s="370"/>
      <c r="EYG51" s="370"/>
      <c r="EYH51" s="370"/>
      <c r="EYI51" s="370"/>
      <c r="EYJ51" s="370"/>
      <c r="EYK51" s="370"/>
      <c r="EYL51" s="370"/>
      <c r="EYM51" s="370"/>
      <c r="EYN51" s="370"/>
      <c r="EYO51" s="370"/>
      <c r="EYP51" s="370"/>
      <c r="EYQ51" s="370"/>
      <c r="EYR51" s="370"/>
      <c r="EYS51" s="370"/>
      <c r="EYT51" s="370"/>
      <c r="EYU51" s="370"/>
      <c r="EYV51" s="370"/>
      <c r="EYW51" s="370"/>
      <c r="EYX51" s="370"/>
      <c r="EYY51" s="370"/>
      <c r="EYZ51" s="370"/>
      <c r="EZA51" s="370"/>
      <c r="EZB51" s="370"/>
      <c r="EZC51" s="370"/>
      <c r="EZD51" s="370"/>
      <c r="EZE51" s="370"/>
      <c r="EZF51" s="370"/>
      <c r="EZG51" s="370"/>
      <c r="EZH51" s="370"/>
      <c r="EZI51" s="370"/>
      <c r="EZJ51" s="370"/>
      <c r="EZK51" s="370"/>
      <c r="EZL51" s="370"/>
      <c r="EZM51" s="370"/>
      <c r="EZN51" s="370"/>
      <c r="EZO51" s="370"/>
      <c r="EZP51" s="370"/>
      <c r="EZQ51" s="370"/>
      <c r="EZR51" s="370"/>
      <c r="EZS51" s="370"/>
      <c r="EZT51" s="370"/>
      <c r="EZU51" s="370"/>
      <c r="EZV51" s="370"/>
      <c r="EZW51" s="370"/>
      <c r="EZX51" s="370"/>
      <c r="EZY51" s="370"/>
      <c r="EZZ51" s="370"/>
      <c r="FAA51" s="370"/>
      <c r="FAB51" s="370"/>
      <c r="FAC51" s="370"/>
      <c r="FAD51" s="370"/>
      <c r="FAE51" s="370"/>
      <c r="FAF51" s="370"/>
      <c r="FAG51" s="370"/>
      <c r="FAH51" s="370"/>
      <c r="FAI51" s="370"/>
      <c r="FAJ51" s="370"/>
      <c r="FAK51" s="370"/>
      <c r="FAL51" s="370"/>
      <c r="FAM51" s="370"/>
      <c r="FAN51" s="370"/>
      <c r="FAO51" s="370"/>
      <c r="FAP51" s="370"/>
      <c r="FAQ51" s="370"/>
      <c r="FAR51" s="370"/>
      <c r="FAS51" s="370"/>
      <c r="FAT51" s="370"/>
      <c r="FAU51" s="370"/>
      <c r="FAV51" s="370"/>
      <c r="FAW51" s="370"/>
      <c r="FAX51" s="370"/>
      <c r="FAY51" s="370"/>
      <c r="FAZ51" s="370"/>
      <c r="FBA51" s="370"/>
      <c r="FBB51" s="370"/>
      <c r="FBC51" s="370"/>
      <c r="FBD51" s="370"/>
      <c r="FBE51" s="370"/>
      <c r="FBF51" s="370"/>
      <c r="FBG51" s="370"/>
      <c r="FBH51" s="370"/>
      <c r="FBI51" s="370"/>
      <c r="FBJ51" s="370"/>
      <c r="FBK51" s="370"/>
      <c r="FBL51" s="370"/>
      <c r="FBM51" s="370"/>
      <c r="FBN51" s="370"/>
      <c r="FBO51" s="370"/>
      <c r="FBP51" s="370"/>
      <c r="FBQ51" s="370"/>
      <c r="FBR51" s="370"/>
      <c r="FBS51" s="370"/>
      <c r="FBT51" s="370"/>
      <c r="FBU51" s="370"/>
      <c r="FBV51" s="370"/>
      <c r="FBW51" s="370"/>
      <c r="FBX51" s="370"/>
      <c r="FBY51" s="370"/>
      <c r="FBZ51" s="370"/>
      <c r="FCA51" s="370"/>
      <c r="FCB51" s="370"/>
      <c r="FCC51" s="370"/>
      <c r="FCD51" s="370"/>
      <c r="FCE51" s="370"/>
      <c r="FCF51" s="370"/>
      <c r="FCG51" s="370"/>
      <c r="FCH51" s="370"/>
      <c r="FCI51" s="370"/>
      <c r="FCJ51" s="370"/>
      <c r="FCK51" s="370"/>
      <c r="FCL51" s="370"/>
      <c r="FCM51" s="370"/>
      <c r="FCN51" s="370"/>
      <c r="FCO51" s="370"/>
      <c r="FCP51" s="370"/>
      <c r="FCQ51" s="370"/>
      <c r="FCR51" s="370"/>
      <c r="FCS51" s="370"/>
      <c r="FCT51" s="370"/>
      <c r="FCU51" s="370"/>
      <c r="FCV51" s="370"/>
      <c r="FCW51" s="370"/>
      <c r="FCX51" s="370"/>
      <c r="FCY51" s="370"/>
      <c r="FCZ51" s="370"/>
      <c r="FDA51" s="370"/>
      <c r="FDB51" s="370"/>
      <c r="FDC51" s="370"/>
      <c r="FDD51" s="370"/>
      <c r="FDE51" s="370"/>
      <c r="FDF51" s="370"/>
      <c r="FDG51" s="370"/>
      <c r="FDH51" s="370"/>
      <c r="FDI51" s="370"/>
      <c r="FDJ51" s="370"/>
      <c r="FDK51" s="370"/>
      <c r="FDL51" s="370"/>
      <c r="FDM51" s="370"/>
      <c r="FDN51" s="370"/>
      <c r="FDO51" s="370"/>
      <c r="FDP51" s="370"/>
      <c r="FDQ51" s="370"/>
      <c r="FDR51" s="370"/>
      <c r="FDS51" s="370"/>
      <c r="FDT51" s="370"/>
      <c r="FDU51" s="370"/>
      <c r="FDV51" s="370"/>
      <c r="FDW51" s="370"/>
      <c r="FDX51" s="370"/>
      <c r="FDY51" s="370"/>
      <c r="FDZ51" s="370"/>
      <c r="FEA51" s="370"/>
      <c r="FEB51" s="370"/>
      <c r="FEC51" s="370"/>
      <c r="FED51" s="370"/>
      <c r="FEE51" s="370"/>
      <c r="FEF51" s="370"/>
      <c r="FEG51" s="370"/>
      <c r="FEH51" s="370"/>
      <c r="FEI51" s="370"/>
      <c r="FEJ51" s="370"/>
      <c r="FEK51" s="370"/>
      <c r="FEL51" s="370"/>
      <c r="FEM51" s="370"/>
      <c r="FEN51" s="370"/>
      <c r="FEO51" s="370"/>
      <c r="FEP51" s="370"/>
      <c r="FEQ51" s="370"/>
      <c r="FER51" s="370"/>
      <c r="FES51" s="370"/>
      <c r="FET51" s="370"/>
      <c r="FEU51" s="370"/>
      <c r="FEV51" s="370"/>
      <c r="FEW51" s="370"/>
      <c r="FEX51" s="370"/>
      <c r="FEY51" s="370"/>
      <c r="FEZ51" s="370"/>
      <c r="FFA51" s="370"/>
      <c r="FFB51" s="370"/>
      <c r="FFC51" s="370"/>
      <c r="FFD51" s="370"/>
      <c r="FFE51" s="370"/>
      <c r="FFF51" s="370"/>
      <c r="FFG51" s="370"/>
      <c r="FFH51" s="370"/>
      <c r="FFI51" s="370"/>
      <c r="FFJ51" s="370"/>
      <c r="FFK51" s="370"/>
      <c r="FFL51" s="370"/>
      <c r="FFM51" s="370"/>
      <c r="FFN51" s="370"/>
      <c r="FFO51" s="370"/>
      <c r="FFP51" s="370"/>
      <c r="FFQ51" s="370"/>
      <c r="FFR51" s="370"/>
      <c r="FFS51" s="370"/>
      <c r="FFT51" s="370"/>
      <c r="FFU51" s="370"/>
      <c r="FFV51" s="370"/>
      <c r="FFW51" s="370"/>
      <c r="FFX51" s="370"/>
      <c r="FFY51" s="370"/>
      <c r="FFZ51" s="370"/>
      <c r="FGA51" s="370"/>
      <c r="FGB51" s="370"/>
      <c r="FGC51" s="370"/>
      <c r="FGD51" s="370"/>
      <c r="FGE51" s="370"/>
      <c r="FGF51" s="370"/>
      <c r="FGG51" s="370"/>
      <c r="FGH51" s="370"/>
      <c r="FGI51" s="370"/>
      <c r="FGJ51" s="370"/>
      <c r="FGK51" s="370"/>
      <c r="FGL51" s="370"/>
      <c r="FGM51" s="370"/>
      <c r="FGN51" s="370"/>
      <c r="FGO51" s="370"/>
      <c r="FGP51" s="370"/>
      <c r="FGQ51" s="370"/>
      <c r="FGR51" s="370"/>
      <c r="FGS51" s="370"/>
      <c r="FGT51" s="370"/>
      <c r="FGU51" s="370"/>
      <c r="FGV51" s="370"/>
      <c r="FGW51" s="370"/>
      <c r="FGX51" s="370"/>
      <c r="FGY51" s="370"/>
      <c r="FGZ51" s="370"/>
      <c r="FHA51" s="370"/>
      <c r="FHB51" s="370"/>
      <c r="FHC51" s="370"/>
      <c r="FHD51" s="370"/>
      <c r="FHE51" s="370"/>
      <c r="FHF51" s="370"/>
      <c r="FHG51" s="370"/>
      <c r="FHH51" s="370"/>
      <c r="FHI51" s="370"/>
      <c r="FHJ51" s="370"/>
      <c r="FHK51" s="370"/>
      <c r="FHL51" s="370"/>
      <c r="FHM51" s="370"/>
      <c r="FHN51" s="370"/>
      <c r="FHO51" s="370"/>
      <c r="FHP51" s="370"/>
      <c r="FHQ51" s="370"/>
      <c r="FHR51" s="370"/>
      <c r="FHS51" s="370"/>
      <c r="FHT51" s="370"/>
      <c r="FHU51" s="370"/>
      <c r="FHV51" s="370"/>
      <c r="FHW51" s="370"/>
      <c r="FHX51" s="370"/>
      <c r="FHY51" s="370"/>
      <c r="FHZ51" s="370"/>
      <c r="FIA51" s="370"/>
      <c r="FIB51" s="370"/>
      <c r="FIC51" s="370"/>
      <c r="FID51" s="370"/>
      <c r="FIE51" s="370"/>
      <c r="FIF51" s="370"/>
      <c r="FIG51" s="370"/>
      <c r="FIH51" s="370"/>
      <c r="FII51" s="370"/>
      <c r="FIJ51" s="370"/>
      <c r="FIK51" s="370"/>
      <c r="FIL51" s="370"/>
      <c r="FIM51" s="370"/>
      <c r="FIN51" s="370"/>
      <c r="FIO51" s="370"/>
      <c r="FIP51" s="370"/>
      <c r="FIQ51" s="370"/>
      <c r="FIR51" s="370"/>
      <c r="FIS51" s="370"/>
      <c r="FIT51" s="370"/>
      <c r="FIU51" s="370"/>
      <c r="FIV51" s="370"/>
      <c r="FIW51" s="370"/>
      <c r="FIX51" s="370"/>
      <c r="FIY51" s="370"/>
      <c r="FIZ51" s="370"/>
      <c r="FJA51" s="370"/>
      <c r="FJB51" s="370"/>
      <c r="FJC51" s="370"/>
      <c r="FJD51" s="370"/>
      <c r="FJE51" s="370"/>
      <c r="FJF51" s="370"/>
      <c r="FJG51" s="370"/>
      <c r="FJH51" s="370"/>
      <c r="FJI51" s="370"/>
      <c r="FJJ51" s="370"/>
      <c r="FJK51" s="370"/>
      <c r="FJL51" s="370"/>
      <c r="FJM51" s="370"/>
      <c r="FJN51" s="370"/>
      <c r="FJO51" s="370"/>
      <c r="FJP51" s="370"/>
      <c r="FJQ51" s="370"/>
      <c r="FJR51" s="370"/>
      <c r="FJS51" s="370"/>
      <c r="FJT51" s="370"/>
      <c r="FJU51" s="370"/>
      <c r="FJV51" s="370"/>
      <c r="FJW51" s="370"/>
      <c r="FJX51" s="370"/>
      <c r="FJY51" s="370"/>
      <c r="FJZ51" s="370"/>
      <c r="FKA51" s="370"/>
      <c r="FKB51" s="370"/>
      <c r="FKC51" s="370"/>
      <c r="FKD51" s="370"/>
      <c r="FKE51" s="370"/>
      <c r="FKF51" s="370"/>
      <c r="FKG51" s="370"/>
      <c r="FKH51" s="370"/>
      <c r="FKI51" s="370"/>
      <c r="FKJ51" s="370"/>
      <c r="FKK51" s="370"/>
      <c r="FKL51" s="370"/>
      <c r="FKM51" s="370"/>
      <c r="FKN51" s="370"/>
      <c r="FKO51" s="370"/>
      <c r="FKP51" s="370"/>
      <c r="FKQ51" s="370"/>
      <c r="FKR51" s="370"/>
      <c r="FKS51" s="370"/>
      <c r="FKT51" s="370"/>
      <c r="FKU51" s="370"/>
      <c r="FKV51" s="370"/>
      <c r="FKW51" s="370"/>
      <c r="FKX51" s="370"/>
      <c r="FKY51" s="370"/>
      <c r="FKZ51" s="370"/>
      <c r="FLA51" s="370"/>
      <c r="FLB51" s="370"/>
      <c r="FLC51" s="370"/>
      <c r="FLD51" s="370"/>
      <c r="FLE51" s="370"/>
      <c r="FLF51" s="370"/>
      <c r="FLG51" s="370"/>
      <c r="FLH51" s="370"/>
      <c r="FLI51" s="370"/>
      <c r="FLJ51" s="370"/>
      <c r="FLK51" s="370"/>
      <c r="FLL51" s="370"/>
      <c r="FLM51" s="370"/>
      <c r="FLN51" s="370"/>
      <c r="FLO51" s="370"/>
      <c r="FLP51" s="370"/>
      <c r="FLQ51" s="370"/>
      <c r="FLR51" s="370"/>
      <c r="FLS51" s="370"/>
      <c r="FLT51" s="370"/>
      <c r="FLU51" s="370"/>
      <c r="FLV51" s="370"/>
      <c r="FLW51" s="370"/>
      <c r="FLX51" s="370"/>
      <c r="FLY51" s="370"/>
      <c r="FLZ51" s="370"/>
      <c r="FMA51" s="370"/>
      <c r="FMB51" s="370"/>
      <c r="FMC51" s="370"/>
      <c r="FMD51" s="370"/>
      <c r="FME51" s="370"/>
      <c r="FMF51" s="370"/>
      <c r="FMG51" s="370"/>
      <c r="FMH51" s="370"/>
      <c r="FMI51" s="370"/>
      <c r="FMJ51" s="370"/>
      <c r="FMK51" s="370"/>
      <c r="FML51" s="370"/>
      <c r="FMM51" s="370"/>
      <c r="FMN51" s="370"/>
      <c r="FMO51" s="370"/>
      <c r="FMP51" s="370"/>
      <c r="FMQ51" s="370"/>
      <c r="FMR51" s="370"/>
      <c r="FMS51" s="370"/>
      <c r="FMT51" s="370"/>
      <c r="FMU51" s="370"/>
      <c r="FMV51" s="370"/>
      <c r="FMW51" s="370"/>
      <c r="FMX51" s="370"/>
      <c r="FMY51" s="370"/>
      <c r="FMZ51" s="370"/>
      <c r="FNA51" s="370"/>
      <c r="FNB51" s="370"/>
      <c r="FNC51" s="370"/>
      <c r="FND51" s="370"/>
      <c r="FNE51" s="370"/>
      <c r="FNF51" s="370"/>
      <c r="FNG51" s="370"/>
      <c r="FNH51" s="370"/>
      <c r="FNI51" s="370"/>
      <c r="FNJ51" s="370"/>
      <c r="FNK51" s="370"/>
      <c r="FNL51" s="370"/>
      <c r="FNM51" s="370"/>
      <c r="FNN51" s="370"/>
      <c r="FNO51" s="370"/>
      <c r="FNP51" s="370"/>
      <c r="FNQ51" s="370"/>
      <c r="FNR51" s="370"/>
      <c r="FNS51" s="370"/>
      <c r="FNT51" s="370"/>
      <c r="FNU51" s="370"/>
      <c r="FNV51" s="370"/>
      <c r="FNW51" s="370"/>
      <c r="FNX51" s="370"/>
      <c r="FNY51" s="370"/>
      <c r="FNZ51" s="370"/>
      <c r="FOA51" s="370"/>
      <c r="FOB51" s="370"/>
      <c r="FOC51" s="370"/>
      <c r="FOD51" s="370"/>
      <c r="FOE51" s="370"/>
      <c r="FOF51" s="370"/>
      <c r="FOG51" s="370"/>
      <c r="FOH51" s="370"/>
      <c r="FOI51" s="370"/>
      <c r="FOJ51" s="370"/>
      <c r="FOK51" s="370"/>
      <c r="FOL51" s="370"/>
      <c r="FOM51" s="370"/>
      <c r="FON51" s="370"/>
      <c r="FOO51" s="370"/>
      <c r="FOP51" s="370"/>
      <c r="FOQ51" s="370"/>
      <c r="FOR51" s="370"/>
      <c r="FOS51" s="370"/>
      <c r="FOT51" s="370"/>
      <c r="FOU51" s="370"/>
      <c r="FOV51" s="370"/>
      <c r="FOW51" s="370"/>
      <c r="FOX51" s="370"/>
      <c r="FOY51" s="370"/>
      <c r="FOZ51" s="370"/>
      <c r="FPA51" s="370"/>
      <c r="FPB51" s="370"/>
      <c r="FPC51" s="370"/>
      <c r="FPD51" s="370"/>
      <c r="FPE51" s="370"/>
      <c r="FPF51" s="370"/>
      <c r="FPG51" s="370"/>
      <c r="FPH51" s="370"/>
      <c r="FPI51" s="370"/>
      <c r="FPJ51" s="370"/>
      <c r="FPK51" s="370"/>
      <c r="FPL51" s="370"/>
      <c r="FPM51" s="370"/>
      <c r="FPN51" s="370"/>
      <c r="FPO51" s="370"/>
      <c r="FPP51" s="370"/>
      <c r="FPQ51" s="370"/>
      <c r="FPR51" s="370"/>
      <c r="FPS51" s="370"/>
      <c r="FPT51" s="370"/>
      <c r="FPU51" s="370"/>
      <c r="FPV51" s="370"/>
      <c r="FPW51" s="370"/>
      <c r="FPX51" s="370"/>
      <c r="FPY51" s="370"/>
      <c r="FPZ51" s="370"/>
      <c r="FQA51" s="370"/>
      <c r="FQB51" s="370"/>
      <c r="FQC51" s="370"/>
      <c r="FQD51" s="370"/>
      <c r="FQE51" s="370"/>
      <c r="FQF51" s="370"/>
      <c r="FQG51" s="370"/>
      <c r="FQH51" s="370"/>
      <c r="FQI51" s="370"/>
      <c r="FQJ51" s="370"/>
      <c r="FQK51" s="370"/>
      <c r="FQL51" s="370"/>
      <c r="FQM51" s="370"/>
      <c r="FQN51" s="370"/>
      <c r="FQO51" s="370"/>
      <c r="FQP51" s="370"/>
      <c r="FQQ51" s="370"/>
      <c r="FQR51" s="370"/>
      <c r="FQS51" s="370"/>
      <c r="FQT51" s="370"/>
      <c r="FQU51" s="370"/>
      <c r="FQV51" s="370"/>
      <c r="FQW51" s="370"/>
      <c r="FQX51" s="370"/>
      <c r="FQY51" s="370"/>
      <c r="FQZ51" s="370"/>
      <c r="FRA51" s="370"/>
      <c r="FRB51" s="370"/>
      <c r="FRC51" s="370"/>
      <c r="FRD51" s="370"/>
      <c r="FRE51" s="370"/>
      <c r="FRF51" s="370"/>
      <c r="FRG51" s="370"/>
      <c r="FRH51" s="370"/>
      <c r="FRI51" s="370"/>
      <c r="FRJ51" s="370"/>
      <c r="FRK51" s="370"/>
      <c r="FRL51" s="370"/>
      <c r="FRM51" s="370"/>
      <c r="FRN51" s="370"/>
      <c r="FRO51" s="370"/>
      <c r="FRP51" s="370"/>
      <c r="FRQ51" s="370"/>
      <c r="FRR51" s="370"/>
      <c r="FRS51" s="370"/>
      <c r="FRT51" s="370"/>
      <c r="FRU51" s="370"/>
      <c r="FRV51" s="370"/>
      <c r="FRW51" s="370"/>
      <c r="FRX51" s="370"/>
      <c r="FRY51" s="370"/>
      <c r="FRZ51" s="370"/>
      <c r="FSA51" s="370"/>
      <c r="FSB51" s="370"/>
      <c r="FSC51" s="370"/>
      <c r="FSD51" s="370"/>
      <c r="FSE51" s="370"/>
      <c r="FSF51" s="370"/>
      <c r="FSG51" s="370"/>
      <c r="FSH51" s="370"/>
      <c r="FSI51" s="370"/>
      <c r="FSJ51" s="370"/>
      <c r="FSK51" s="370"/>
      <c r="FSL51" s="370"/>
      <c r="FSM51" s="370"/>
      <c r="FSN51" s="370"/>
      <c r="FSO51" s="370"/>
      <c r="FSP51" s="370"/>
      <c r="FSQ51" s="370"/>
      <c r="FSR51" s="370"/>
      <c r="FSS51" s="370"/>
      <c r="FST51" s="370"/>
      <c r="FSU51" s="370"/>
      <c r="FSV51" s="370"/>
      <c r="FSW51" s="370"/>
      <c r="FSX51" s="370"/>
      <c r="FSY51" s="370"/>
      <c r="FSZ51" s="370"/>
      <c r="FTA51" s="370"/>
      <c r="FTB51" s="370"/>
      <c r="FTC51" s="370"/>
      <c r="FTD51" s="370"/>
      <c r="FTE51" s="370"/>
      <c r="FTF51" s="370"/>
      <c r="FTG51" s="370"/>
      <c r="FTH51" s="370"/>
      <c r="FTI51" s="370"/>
      <c r="FTJ51" s="370"/>
      <c r="FTK51" s="370"/>
      <c r="FTL51" s="370"/>
      <c r="FTM51" s="370"/>
      <c r="FTN51" s="370"/>
      <c r="FTO51" s="370"/>
      <c r="FTP51" s="370"/>
      <c r="FTQ51" s="370"/>
      <c r="FTR51" s="370"/>
      <c r="FTS51" s="370"/>
      <c r="FTT51" s="370"/>
      <c r="FTU51" s="370"/>
      <c r="FTV51" s="370"/>
      <c r="FTW51" s="370"/>
      <c r="FTX51" s="370"/>
      <c r="FTY51" s="370"/>
      <c r="FTZ51" s="370"/>
      <c r="FUA51" s="370"/>
      <c r="FUB51" s="370"/>
      <c r="FUC51" s="370"/>
      <c r="FUD51" s="370"/>
      <c r="FUE51" s="370"/>
      <c r="FUF51" s="370"/>
      <c r="FUG51" s="370"/>
      <c r="FUH51" s="370"/>
      <c r="FUI51" s="370"/>
      <c r="FUJ51" s="370"/>
      <c r="FUK51" s="370"/>
      <c r="FUL51" s="370"/>
      <c r="FUM51" s="370"/>
      <c r="FUN51" s="370"/>
      <c r="FUO51" s="370"/>
      <c r="FUP51" s="370"/>
      <c r="FUQ51" s="370"/>
      <c r="FUR51" s="370"/>
      <c r="FUS51" s="370"/>
      <c r="FUT51" s="370"/>
      <c r="FUU51" s="370"/>
      <c r="FUV51" s="370"/>
      <c r="FUW51" s="370"/>
      <c r="FUX51" s="370"/>
      <c r="FUY51" s="370"/>
      <c r="FUZ51" s="370"/>
      <c r="FVA51" s="370"/>
      <c r="FVB51" s="370"/>
      <c r="FVC51" s="370"/>
      <c r="FVD51" s="370"/>
      <c r="FVE51" s="370"/>
      <c r="FVF51" s="370"/>
      <c r="FVG51" s="370"/>
      <c r="FVH51" s="370"/>
      <c r="FVI51" s="370"/>
      <c r="FVJ51" s="370"/>
      <c r="FVK51" s="370"/>
      <c r="FVL51" s="370"/>
      <c r="FVM51" s="370"/>
      <c r="FVN51" s="370"/>
      <c r="FVO51" s="370"/>
      <c r="FVP51" s="370"/>
      <c r="FVQ51" s="370"/>
      <c r="FVR51" s="370"/>
      <c r="FVS51" s="370"/>
      <c r="FVT51" s="370"/>
      <c r="FVU51" s="370"/>
      <c r="FVV51" s="370"/>
      <c r="FVW51" s="370"/>
      <c r="FVX51" s="370"/>
      <c r="FVY51" s="370"/>
      <c r="FVZ51" s="370"/>
      <c r="FWA51" s="370"/>
      <c r="FWB51" s="370"/>
      <c r="FWC51" s="370"/>
      <c r="FWD51" s="370"/>
      <c r="FWE51" s="370"/>
      <c r="FWF51" s="370"/>
      <c r="FWG51" s="370"/>
      <c r="FWH51" s="370"/>
      <c r="FWI51" s="370"/>
      <c r="FWJ51" s="370"/>
      <c r="FWK51" s="370"/>
      <c r="FWL51" s="370"/>
      <c r="FWM51" s="370"/>
      <c r="FWN51" s="370"/>
      <c r="FWO51" s="370"/>
      <c r="FWP51" s="370"/>
      <c r="FWQ51" s="370"/>
      <c r="FWR51" s="370"/>
      <c r="FWS51" s="370"/>
      <c r="FWT51" s="370"/>
      <c r="FWU51" s="370"/>
      <c r="FWV51" s="370"/>
      <c r="FWW51" s="370"/>
      <c r="FWX51" s="370"/>
      <c r="FWY51" s="370"/>
      <c r="FWZ51" s="370"/>
      <c r="FXA51" s="370"/>
      <c r="FXB51" s="370"/>
      <c r="FXC51" s="370"/>
      <c r="FXD51" s="370"/>
      <c r="FXE51" s="370"/>
      <c r="FXF51" s="370"/>
      <c r="FXG51" s="370"/>
      <c r="FXH51" s="370"/>
      <c r="FXI51" s="370"/>
      <c r="FXJ51" s="370"/>
      <c r="FXK51" s="370"/>
      <c r="FXL51" s="370"/>
      <c r="FXM51" s="370"/>
      <c r="FXN51" s="370"/>
      <c r="FXO51" s="370"/>
      <c r="FXP51" s="370"/>
      <c r="FXQ51" s="370"/>
      <c r="FXR51" s="370"/>
      <c r="FXS51" s="370"/>
      <c r="FXT51" s="370"/>
      <c r="FXU51" s="370"/>
      <c r="FXV51" s="370"/>
      <c r="FXW51" s="370"/>
      <c r="FXX51" s="370"/>
      <c r="FXY51" s="370"/>
      <c r="FXZ51" s="370"/>
      <c r="FYA51" s="370"/>
      <c r="FYB51" s="370"/>
      <c r="FYC51" s="370"/>
      <c r="FYD51" s="370"/>
      <c r="FYE51" s="370"/>
      <c r="FYF51" s="370"/>
      <c r="FYG51" s="370"/>
      <c r="FYH51" s="370"/>
      <c r="FYI51" s="370"/>
      <c r="FYJ51" s="370"/>
      <c r="FYK51" s="370"/>
      <c r="FYL51" s="370"/>
      <c r="FYM51" s="370"/>
      <c r="FYN51" s="370"/>
      <c r="FYO51" s="370"/>
      <c r="FYP51" s="370"/>
      <c r="FYQ51" s="370"/>
      <c r="FYR51" s="370"/>
      <c r="FYS51" s="370"/>
      <c r="FYT51" s="370"/>
      <c r="FYU51" s="370"/>
      <c r="FYV51" s="370"/>
      <c r="FYW51" s="370"/>
      <c r="FYX51" s="370"/>
      <c r="FYY51" s="370"/>
      <c r="FYZ51" s="370"/>
      <c r="FZA51" s="370"/>
      <c r="FZB51" s="370"/>
      <c r="FZC51" s="370"/>
      <c r="FZD51" s="370"/>
      <c r="FZE51" s="370"/>
      <c r="FZF51" s="370"/>
      <c r="FZG51" s="370"/>
      <c r="FZH51" s="370"/>
      <c r="FZI51" s="370"/>
      <c r="FZJ51" s="370"/>
      <c r="FZK51" s="370"/>
      <c r="FZL51" s="370"/>
      <c r="FZM51" s="370"/>
      <c r="FZN51" s="370"/>
      <c r="FZO51" s="370"/>
      <c r="FZP51" s="370"/>
      <c r="FZQ51" s="370"/>
      <c r="FZR51" s="370"/>
      <c r="FZS51" s="370"/>
      <c r="FZT51" s="370"/>
      <c r="FZU51" s="370"/>
      <c r="FZV51" s="370"/>
      <c r="FZW51" s="370"/>
      <c r="FZX51" s="370"/>
      <c r="FZY51" s="370"/>
      <c r="FZZ51" s="370"/>
      <c r="GAA51" s="370"/>
      <c r="GAB51" s="370"/>
      <c r="GAC51" s="370"/>
      <c r="GAD51" s="370"/>
      <c r="GAE51" s="370"/>
      <c r="GAF51" s="370"/>
      <c r="GAG51" s="370"/>
      <c r="GAH51" s="370"/>
      <c r="GAI51" s="370"/>
      <c r="GAJ51" s="370"/>
      <c r="GAK51" s="370"/>
      <c r="GAL51" s="370"/>
      <c r="GAM51" s="370"/>
      <c r="GAN51" s="370"/>
      <c r="GAO51" s="370"/>
      <c r="GAP51" s="370"/>
      <c r="GAQ51" s="370"/>
      <c r="GAR51" s="370"/>
      <c r="GAS51" s="370"/>
      <c r="GAT51" s="370"/>
      <c r="GAU51" s="370"/>
      <c r="GAV51" s="370"/>
      <c r="GAW51" s="370"/>
      <c r="GAX51" s="370"/>
      <c r="GAY51" s="370"/>
      <c r="GAZ51" s="370"/>
      <c r="GBA51" s="370"/>
      <c r="GBB51" s="370"/>
      <c r="GBC51" s="370"/>
      <c r="GBD51" s="370"/>
      <c r="GBE51" s="370"/>
      <c r="GBF51" s="370"/>
      <c r="GBG51" s="370"/>
      <c r="GBH51" s="370"/>
      <c r="GBI51" s="370"/>
      <c r="GBJ51" s="370"/>
      <c r="GBK51" s="370"/>
      <c r="GBL51" s="370"/>
      <c r="GBM51" s="370"/>
      <c r="GBN51" s="370"/>
      <c r="GBO51" s="370"/>
      <c r="GBP51" s="370"/>
      <c r="GBQ51" s="370"/>
      <c r="GBR51" s="370"/>
      <c r="GBS51" s="370"/>
      <c r="GBT51" s="370"/>
      <c r="GBU51" s="370"/>
      <c r="GBV51" s="370"/>
      <c r="GBW51" s="370"/>
      <c r="GBX51" s="370"/>
      <c r="GBY51" s="370"/>
      <c r="GBZ51" s="370"/>
      <c r="GCA51" s="370"/>
      <c r="GCB51" s="370"/>
      <c r="GCC51" s="370"/>
      <c r="GCD51" s="370"/>
      <c r="GCE51" s="370"/>
      <c r="GCF51" s="370"/>
      <c r="GCG51" s="370"/>
      <c r="GCH51" s="370"/>
      <c r="GCI51" s="370"/>
      <c r="GCJ51" s="370"/>
      <c r="GCK51" s="370"/>
      <c r="GCL51" s="370"/>
      <c r="GCM51" s="370"/>
      <c r="GCN51" s="370"/>
      <c r="GCO51" s="370"/>
      <c r="GCP51" s="370"/>
      <c r="GCQ51" s="370"/>
      <c r="GCR51" s="370"/>
      <c r="GCS51" s="370"/>
      <c r="GCT51" s="370"/>
      <c r="GCU51" s="370"/>
      <c r="GCV51" s="370"/>
      <c r="GCW51" s="370"/>
      <c r="GCX51" s="370"/>
      <c r="GCY51" s="370"/>
      <c r="GCZ51" s="370"/>
      <c r="GDA51" s="370"/>
      <c r="GDB51" s="370"/>
      <c r="GDC51" s="370"/>
      <c r="GDD51" s="370"/>
      <c r="GDE51" s="370"/>
      <c r="GDF51" s="370"/>
      <c r="GDG51" s="370"/>
      <c r="GDH51" s="370"/>
      <c r="GDI51" s="370"/>
      <c r="GDJ51" s="370"/>
      <c r="GDK51" s="370"/>
      <c r="GDL51" s="370"/>
      <c r="GDM51" s="370"/>
      <c r="GDN51" s="370"/>
      <c r="GDO51" s="370"/>
      <c r="GDP51" s="370"/>
      <c r="GDQ51" s="370"/>
      <c r="GDR51" s="370"/>
      <c r="GDS51" s="370"/>
      <c r="GDT51" s="370"/>
      <c r="GDU51" s="370"/>
      <c r="GDV51" s="370"/>
      <c r="GDW51" s="370"/>
      <c r="GDX51" s="370"/>
      <c r="GDY51" s="370"/>
      <c r="GDZ51" s="370"/>
      <c r="GEA51" s="370"/>
      <c r="GEB51" s="370"/>
      <c r="GEC51" s="370"/>
      <c r="GED51" s="370"/>
      <c r="GEE51" s="370"/>
      <c r="GEF51" s="370"/>
      <c r="GEG51" s="370"/>
      <c r="GEH51" s="370"/>
      <c r="GEI51" s="370"/>
      <c r="GEJ51" s="370"/>
      <c r="GEK51" s="370"/>
      <c r="GEL51" s="370"/>
      <c r="GEM51" s="370"/>
      <c r="GEN51" s="370"/>
      <c r="GEO51" s="370"/>
      <c r="GEP51" s="370"/>
      <c r="GEQ51" s="370"/>
      <c r="GER51" s="370"/>
      <c r="GES51" s="370"/>
      <c r="GET51" s="370"/>
      <c r="GEU51" s="370"/>
      <c r="GEV51" s="370"/>
      <c r="GEW51" s="370"/>
      <c r="GEX51" s="370"/>
      <c r="GEY51" s="370"/>
      <c r="GEZ51" s="370"/>
      <c r="GFA51" s="370"/>
      <c r="GFB51" s="370"/>
      <c r="GFC51" s="370"/>
      <c r="GFD51" s="370"/>
      <c r="GFE51" s="370"/>
      <c r="GFF51" s="370"/>
      <c r="GFG51" s="370"/>
      <c r="GFH51" s="370"/>
      <c r="GFI51" s="370"/>
      <c r="GFJ51" s="370"/>
      <c r="GFK51" s="370"/>
      <c r="GFL51" s="370"/>
      <c r="GFM51" s="370"/>
      <c r="GFN51" s="370"/>
      <c r="GFO51" s="370"/>
      <c r="GFP51" s="370"/>
      <c r="GFQ51" s="370"/>
      <c r="GFR51" s="370"/>
      <c r="GFS51" s="370"/>
      <c r="GFT51" s="370"/>
      <c r="GFU51" s="370"/>
      <c r="GFV51" s="370"/>
      <c r="GFW51" s="370"/>
      <c r="GFX51" s="370"/>
      <c r="GFY51" s="370"/>
      <c r="GFZ51" s="370"/>
      <c r="GGA51" s="370"/>
      <c r="GGB51" s="370"/>
      <c r="GGC51" s="370"/>
      <c r="GGD51" s="370"/>
      <c r="GGE51" s="370"/>
      <c r="GGF51" s="370"/>
      <c r="GGG51" s="370"/>
      <c r="GGH51" s="370"/>
      <c r="GGI51" s="370"/>
      <c r="GGJ51" s="370"/>
      <c r="GGK51" s="370"/>
      <c r="GGL51" s="370"/>
      <c r="GGM51" s="370"/>
      <c r="GGN51" s="370"/>
      <c r="GGO51" s="370"/>
      <c r="GGP51" s="370"/>
      <c r="GGQ51" s="370"/>
      <c r="GGR51" s="370"/>
      <c r="GGS51" s="370"/>
      <c r="GGT51" s="370"/>
      <c r="GGU51" s="370"/>
      <c r="GGV51" s="370"/>
      <c r="GGW51" s="370"/>
      <c r="GGX51" s="370"/>
      <c r="GGY51" s="370"/>
      <c r="GGZ51" s="370"/>
      <c r="GHA51" s="370"/>
      <c r="GHB51" s="370"/>
      <c r="GHC51" s="370"/>
      <c r="GHD51" s="370"/>
      <c r="GHE51" s="370"/>
      <c r="GHF51" s="370"/>
      <c r="GHG51" s="370"/>
      <c r="GHH51" s="370"/>
      <c r="GHI51" s="370"/>
      <c r="GHJ51" s="370"/>
      <c r="GHK51" s="370"/>
      <c r="GHL51" s="370"/>
      <c r="GHM51" s="370"/>
      <c r="GHN51" s="370"/>
      <c r="GHO51" s="370"/>
      <c r="GHP51" s="370"/>
      <c r="GHQ51" s="370"/>
      <c r="GHR51" s="370"/>
      <c r="GHS51" s="370"/>
      <c r="GHT51" s="370"/>
      <c r="GHU51" s="370"/>
      <c r="GHV51" s="370"/>
      <c r="GHW51" s="370"/>
      <c r="GHX51" s="370"/>
      <c r="GHY51" s="370"/>
      <c r="GHZ51" s="370"/>
      <c r="GIA51" s="370"/>
      <c r="GIB51" s="370"/>
      <c r="GIC51" s="370"/>
      <c r="GID51" s="370"/>
      <c r="GIE51" s="370"/>
      <c r="GIF51" s="370"/>
      <c r="GIG51" s="370"/>
      <c r="GIH51" s="370"/>
      <c r="GII51" s="370"/>
      <c r="GIJ51" s="370"/>
      <c r="GIK51" s="370"/>
      <c r="GIL51" s="370"/>
      <c r="GIM51" s="370"/>
      <c r="GIN51" s="370"/>
      <c r="GIO51" s="370"/>
      <c r="GIP51" s="370"/>
      <c r="GIQ51" s="370"/>
      <c r="GIR51" s="370"/>
      <c r="GIS51" s="370"/>
      <c r="GIT51" s="370"/>
      <c r="GIU51" s="370"/>
      <c r="GIV51" s="370"/>
      <c r="GIW51" s="370"/>
      <c r="GIX51" s="370"/>
      <c r="GIY51" s="370"/>
      <c r="GIZ51" s="370"/>
      <c r="GJA51" s="370"/>
      <c r="GJB51" s="370"/>
      <c r="GJC51" s="370"/>
      <c r="GJD51" s="370"/>
      <c r="GJE51" s="370"/>
      <c r="GJF51" s="370"/>
      <c r="GJG51" s="370"/>
      <c r="GJH51" s="370"/>
      <c r="GJI51" s="370"/>
      <c r="GJJ51" s="370"/>
      <c r="GJK51" s="370"/>
      <c r="GJL51" s="370"/>
      <c r="GJM51" s="370"/>
      <c r="GJN51" s="370"/>
      <c r="GJO51" s="370"/>
      <c r="GJP51" s="370"/>
      <c r="GJQ51" s="370"/>
      <c r="GJR51" s="370"/>
      <c r="GJS51" s="370"/>
      <c r="GJT51" s="370"/>
      <c r="GJU51" s="370"/>
      <c r="GJV51" s="370"/>
      <c r="GJW51" s="370"/>
      <c r="GJX51" s="370"/>
      <c r="GJY51" s="370"/>
      <c r="GJZ51" s="370"/>
      <c r="GKA51" s="370"/>
      <c r="GKB51" s="370"/>
      <c r="GKC51" s="370"/>
      <c r="GKD51" s="370"/>
      <c r="GKE51" s="370"/>
      <c r="GKF51" s="370"/>
      <c r="GKG51" s="370"/>
      <c r="GKH51" s="370"/>
      <c r="GKI51" s="370"/>
      <c r="GKJ51" s="370"/>
      <c r="GKK51" s="370"/>
      <c r="GKL51" s="370"/>
      <c r="GKM51" s="370"/>
      <c r="GKN51" s="370"/>
      <c r="GKO51" s="370"/>
      <c r="GKP51" s="370"/>
      <c r="GKQ51" s="370"/>
      <c r="GKR51" s="370"/>
      <c r="GKS51" s="370"/>
      <c r="GKT51" s="370"/>
      <c r="GKU51" s="370"/>
      <c r="GKV51" s="370"/>
      <c r="GKW51" s="370"/>
      <c r="GKX51" s="370"/>
      <c r="GKY51" s="370"/>
      <c r="GKZ51" s="370"/>
      <c r="GLA51" s="370"/>
      <c r="GLB51" s="370"/>
      <c r="GLC51" s="370"/>
      <c r="GLD51" s="370"/>
      <c r="GLE51" s="370"/>
      <c r="GLF51" s="370"/>
      <c r="GLG51" s="370"/>
      <c r="GLH51" s="370"/>
      <c r="GLI51" s="370"/>
      <c r="GLJ51" s="370"/>
      <c r="GLK51" s="370"/>
      <c r="GLL51" s="370"/>
      <c r="GLM51" s="370"/>
      <c r="GLN51" s="370"/>
      <c r="GLO51" s="370"/>
      <c r="GLP51" s="370"/>
      <c r="GLQ51" s="370"/>
      <c r="GLR51" s="370"/>
      <c r="GLS51" s="370"/>
      <c r="GLT51" s="370"/>
      <c r="GLU51" s="370"/>
      <c r="GLV51" s="370"/>
      <c r="GLW51" s="370"/>
      <c r="GLX51" s="370"/>
      <c r="GLY51" s="370"/>
      <c r="GLZ51" s="370"/>
      <c r="GMA51" s="370"/>
      <c r="GMB51" s="370"/>
      <c r="GMC51" s="370"/>
      <c r="GMD51" s="370"/>
      <c r="GME51" s="370"/>
      <c r="GMF51" s="370"/>
      <c r="GMG51" s="370"/>
      <c r="GMH51" s="370"/>
      <c r="GMI51" s="370"/>
      <c r="GMJ51" s="370"/>
      <c r="GMK51" s="370"/>
      <c r="GML51" s="370"/>
      <c r="GMM51" s="370"/>
      <c r="GMN51" s="370"/>
      <c r="GMO51" s="370"/>
      <c r="GMP51" s="370"/>
      <c r="GMQ51" s="370"/>
      <c r="GMR51" s="370"/>
      <c r="GMS51" s="370"/>
      <c r="GMT51" s="370"/>
      <c r="GMU51" s="370"/>
      <c r="GMV51" s="370"/>
      <c r="GMW51" s="370"/>
      <c r="GMX51" s="370"/>
      <c r="GMY51" s="370"/>
      <c r="GMZ51" s="370"/>
      <c r="GNA51" s="370"/>
      <c r="GNB51" s="370"/>
      <c r="GNC51" s="370"/>
      <c r="GND51" s="370"/>
      <c r="GNE51" s="370"/>
      <c r="GNF51" s="370"/>
      <c r="GNG51" s="370"/>
      <c r="GNH51" s="370"/>
      <c r="GNI51" s="370"/>
      <c r="GNJ51" s="370"/>
      <c r="GNK51" s="370"/>
      <c r="GNL51" s="370"/>
      <c r="GNM51" s="370"/>
      <c r="GNN51" s="370"/>
      <c r="GNO51" s="370"/>
      <c r="GNP51" s="370"/>
      <c r="GNQ51" s="370"/>
      <c r="GNR51" s="370"/>
      <c r="GNS51" s="370"/>
      <c r="GNT51" s="370"/>
      <c r="GNU51" s="370"/>
      <c r="GNV51" s="370"/>
      <c r="GNW51" s="370"/>
      <c r="GNX51" s="370"/>
      <c r="GNY51" s="370"/>
      <c r="GNZ51" s="370"/>
      <c r="GOA51" s="370"/>
      <c r="GOB51" s="370"/>
      <c r="GOC51" s="370"/>
      <c r="GOD51" s="370"/>
      <c r="GOE51" s="370"/>
      <c r="GOF51" s="370"/>
      <c r="GOG51" s="370"/>
      <c r="GOH51" s="370"/>
      <c r="GOI51" s="370"/>
      <c r="GOJ51" s="370"/>
      <c r="GOK51" s="370"/>
      <c r="GOL51" s="370"/>
      <c r="GOM51" s="370"/>
      <c r="GON51" s="370"/>
      <c r="GOO51" s="370"/>
      <c r="GOP51" s="370"/>
      <c r="GOQ51" s="370"/>
      <c r="GOR51" s="370"/>
      <c r="GOS51" s="370"/>
      <c r="GOT51" s="370"/>
      <c r="GOU51" s="370"/>
      <c r="GOV51" s="370"/>
      <c r="GOW51" s="370"/>
      <c r="GOX51" s="370"/>
      <c r="GOY51" s="370"/>
      <c r="GOZ51" s="370"/>
      <c r="GPA51" s="370"/>
      <c r="GPB51" s="370"/>
      <c r="GPC51" s="370"/>
      <c r="GPD51" s="370"/>
      <c r="GPE51" s="370"/>
      <c r="GPF51" s="370"/>
      <c r="GPG51" s="370"/>
      <c r="GPH51" s="370"/>
      <c r="GPI51" s="370"/>
      <c r="GPJ51" s="370"/>
      <c r="GPK51" s="370"/>
      <c r="GPL51" s="370"/>
      <c r="GPM51" s="370"/>
      <c r="GPN51" s="370"/>
      <c r="GPO51" s="370"/>
      <c r="GPP51" s="370"/>
      <c r="GPQ51" s="370"/>
      <c r="GPR51" s="370"/>
      <c r="GPS51" s="370"/>
      <c r="GPT51" s="370"/>
      <c r="GPU51" s="370"/>
      <c r="GPV51" s="370"/>
      <c r="GPW51" s="370"/>
      <c r="GPX51" s="370"/>
      <c r="GPY51" s="370"/>
      <c r="GPZ51" s="370"/>
      <c r="GQA51" s="370"/>
      <c r="GQB51" s="370"/>
      <c r="GQC51" s="370"/>
      <c r="GQD51" s="370"/>
      <c r="GQE51" s="370"/>
      <c r="GQF51" s="370"/>
      <c r="GQG51" s="370"/>
      <c r="GQH51" s="370"/>
      <c r="GQI51" s="370"/>
      <c r="GQJ51" s="370"/>
      <c r="GQK51" s="370"/>
      <c r="GQL51" s="370"/>
      <c r="GQM51" s="370"/>
      <c r="GQN51" s="370"/>
      <c r="GQO51" s="370"/>
      <c r="GQP51" s="370"/>
      <c r="GQQ51" s="370"/>
      <c r="GQR51" s="370"/>
      <c r="GQS51" s="370"/>
      <c r="GQT51" s="370"/>
      <c r="GQU51" s="370"/>
      <c r="GQV51" s="370"/>
      <c r="GQW51" s="370"/>
      <c r="GQX51" s="370"/>
      <c r="GQY51" s="370"/>
      <c r="GQZ51" s="370"/>
      <c r="GRA51" s="370"/>
      <c r="GRB51" s="370"/>
      <c r="GRC51" s="370"/>
      <c r="GRD51" s="370"/>
      <c r="GRE51" s="370"/>
      <c r="GRF51" s="370"/>
      <c r="GRG51" s="370"/>
      <c r="GRH51" s="370"/>
      <c r="GRI51" s="370"/>
      <c r="GRJ51" s="370"/>
      <c r="GRK51" s="370"/>
      <c r="GRL51" s="370"/>
      <c r="GRM51" s="370"/>
      <c r="GRN51" s="370"/>
      <c r="GRO51" s="370"/>
      <c r="GRP51" s="370"/>
      <c r="GRQ51" s="370"/>
      <c r="GRR51" s="370"/>
      <c r="GRS51" s="370"/>
      <c r="GRT51" s="370"/>
      <c r="GRU51" s="370"/>
      <c r="GRV51" s="370"/>
      <c r="GRW51" s="370"/>
      <c r="GRX51" s="370"/>
      <c r="GRY51" s="370"/>
      <c r="GRZ51" s="370"/>
      <c r="GSA51" s="370"/>
      <c r="GSB51" s="370"/>
      <c r="GSC51" s="370"/>
      <c r="GSD51" s="370"/>
      <c r="GSE51" s="370"/>
      <c r="GSF51" s="370"/>
      <c r="GSG51" s="370"/>
      <c r="GSH51" s="370"/>
      <c r="GSI51" s="370"/>
      <c r="GSJ51" s="370"/>
      <c r="GSK51" s="370"/>
      <c r="GSL51" s="370"/>
      <c r="GSM51" s="370"/>
      <c r="GSN51" s="370"/>
      <c r="GSO51" s="370"/>
      <c r="GSP51" s="370"/>
      <c r="GSQ51" s="370"/>
      <c r="GSR51" s="370"/>
      <c r="GSS51" s="370"/>
      <c r="GST51" s="370"/>
      <c r="GSU51" s="370"/>
      <c r="GSV51" s="370"/>
      <c r="GSW51" s="370"/>
      <c r="GSX51" s="370"/>
      <c r="GSY51" s="370"/>
      <c r="GSZ51" s="370"/>
      <c r="GTA51" s="370"/>
      <c r="GTB51" s="370"/>
      <c r="GTC51" s="370"/>
      <c r="GTD51" s="370"/>
      <c r="GTE51" s="370"/>
      <c r="GTF51" s="370"/>
      <c r="GTG51" s="370"/>
      <c r="GTH51" s="370"/>
      <c r="GTI51" s="370"/>
      <c r="GTJ51" s="370"/>
      <c r="GTK51" s="370"/>
      <c r="GTL51" s="370"/>
      <c r="GTM51" s="370"/>
      <c r="GTN51" s="370"/>
      <c r="GTO51" s="370"/>
      <c r="GTP51" s="370"/>
      <c r="GTQ51" s="370"/>
      <c r="GTR51" s="370"/>
      <c r="GTS51" s="370"/>
      <c r="GTT51" s="370"/>
      <c r="GTU51" s="370"/>
      <c r="GTV51" s="370"/>
      <c r="GTW51" s="370"/>
      <c r="GTX51" s="370"/>
      <c r="GTY51" s="370"/>
      <c r="GTZ51" s="370"/>
      <c r="GUA51" s="370"/>
      <c r="GUB51" s="370"/>
      <c r="GUC51" s="370"/>
      <c r="GUD51" s="370"/>
      <c r="GUE51" s="370"/>
      <c r="GUF51" s="370"/>
      <c r="GUG51" s="370"/>
      <c r="GUH51" s="370"/>
      <c r="GUI51" s="370"/>
      <c r="GUJ51" s="370"/>
      <c r="GUK51" s="370"/>
      <c r="GUL51" s="370"/>
      <c r="GUM51" s="370"/>
      <c r="GUN51" s="370"/>
      <c r="GUO51" s="370"/>
      <c r="GUP51" s="370"/>
      <c r="GUQ51" s="370"/>
      <c r="GUR51" s="370"/>
      <c r="GUS51" s="370"/>
      <c r="GUT51" s="370"/>
      <c r="GUU51" s="370"/>
      <c r="GUV51" s="370"/>
      <c r="GUW51" s="370"/>
      <c r="GUX51" s="370"/>
      <c r="GUY51" s="370"/>
      <c r="GUZ51" s="370"/>
      <c r="GVA51" s="370"/>
      <c r="GVB51" s="370"/>
      <c r="GVC51" s="370"/>
      <c r="GVD51" s="370"/>
      <c r="GVE51" s="370"/>
      <c r="GVF51" s="370"/>
      <c r="GVG51" s="370"/>
      <c r="GVH51" s="370"/>
      <c r="GVI51" s="370"/>
      <c r="GVJ51" s="370"/>
      <c r="GVK51" s="370"/>
      <c r="GVL51" s="370"/>
      <c r="GVM51" s="370"/>
      <c r="GVN51" s="370"/>
      <c r="GVO51" s="370"/>
      <c r="GVP51" s="370"/>
      <c r="GVQ51" s="370"/>
      <c r="GVR51" s="370"/>
      <c r="GVS51" s="370"/>
      <c r="GVT51" s="370"/>
      <c r="GVU51" s="370"/>
      <c r="GVV51" s="370"/>
      <c r="GVW51" s="370"/>
      <c r="GVX51" s="370"/>
      <c r="GVY51" s="370"/>
      <c r="GVZ51" s="370"/>
      <c r="GWA51" s="370"/>
      <c r="GWB51" s="370"/>
      <c r="GWC51" s="370"/>
      <c r="GWD51" s="370"/>
      <c r="GWE51" s="370"/>
      <c r="GWF51" s="370"/>
      <c r="GWG51" s="370"/>
      <c r="GWH51" s="370"/>
      <c r="GWI51" s="370"/>
      <c r="GWJ51" s="370"/>
      <c r="GWK51" s="370"/>
      <c r="GWL51" s="370"/>
      <c r="GWM51" s="370"/>
      <c r="GWN51" s="370"/>
      <c r="GWO51" s="370"/>
      <c r="GWP51" s="370"/>
      <c r="GWQ51" s="370"/>
      <c r="GWR51" s="370"/>
      <c r="GWS51" s="370"/>
      <c r="GWT51" s="370"/>
      <c r="GWU51" s="370"/>
      <c r="GWV51" s="370"/>
      <c r="GWW51" s="370"/>
      <c r="GWX51" s="370"/>
      <c r="GWY51" s="370"/>
      <c r="GWZ51" s="370"/>
      <c r="GXA51" s="370"/>
      <c r="GXB51" s="370"/>
      <c r="GXC51" s="370"/>
      <c r="GXD51" s="370"/>
      <c r="GXE51" s="370"/>
      <c r="GXF51" s="370"/>
      <c r="GXG51" s="370"/>
      <c r="GXH51" s="370"/>
      <c r="GXI51" s="370"/>
      <c r="GXJ51" s="370"/>
      <c r="GXK51" s="370"/>
      <c r="GXL51" s="370"/>
      <c r="GXM51" s="370"/>
      <c r="GXN51" s="370"/>
      <c r="GXO51" s="370"/>
      <c r="GXP51" s="370"/>
      <c r="GXQ51" s="370"/>
      <c r="GXR51" s="370"/>
      <c r="GXS51" s="370"/>
      <c r="GXT51" s="370"/>
      <c r="GXU51" s="370"/>
      <c r="GXV51" s="370"/>
      <c r="GXW51" s="370"/>
      <c r="GXX51" s="370"/>
      <c r="GXY51" s="370"/>
      <c r="GXZ51" s="370"/>
      <c r="GYA51" s="370"/>
      <c r="GYB51" s="370"/>
      <c r="GYC51" s="370"/>
      <c r="GYD51" s="370"/>
      <c r="GYE51" s="370"/>
      <c r="GYF51" s="370"/>
      <c r="GYG51" s="370"/>
      <c r="GYH51" s="370"/>
      <c r="GYI51" s="370"/>
      <c r="GYJ51" s="370"/>
      <c r="GYK51" s="370"/>
      <c r="GYL51" s="370"/>
      <c r="GYM51" s="370"/>
      <c r="GYN51" s="370"/>
      <c r="GYO51" s="370"/>
      <c r="GYP51" s="370"/>
      <c r="GYQ51" s="370"/>
      <c r="GYR51" s="370"/>
      <c r="GYS51" s="370"/>
      <c r="GYT51" s="370"/>
      <c r="GYU51" s="370"/>
      <c r="GYV51" s="370"/>
      <c r="GYW51" s="370"/>
      <c r="GYX51" s="370"/>
      <c r="GYY51" s="370"/>
      <c r="GYZ51" s="370"/>
      <c r="GZA51" s="370"/>
      <c r="GZB51" s="370"/>
      <c r="GZC51" s="370"/>
      <c r="GZD51" s="370"/>
      <c r="GZE51" s="370"/>
      <c r="GZF51" s="370"/>
      <c r="GZG51" s="370"/>
      <c r="GZH51" s="370"/>
      <c r="GZI51" s="370"/>
      <c r="GZJ51" s="370"/>
      <c r="GZK51" s="370"/>
      <c r="GZL51" s="370"/>
      <c r="GZM51" s="370"/>
      <c r="GZN51" s="370"/>
      <c r="GZO51" s="370"/>
      <c r="GZP51" s="370"/>
      <c r="GZQ51" s="370"/>
      <c r="GZR51" s="370"/>
      <c r="GZS51" s="370"/>
      <c r="GZT51" s="370"/>
      <c r="GZU51" s="370"/>
      <c r="GZV51" s="370"/>
      <c r="GZW51" s="370"/>
      <c r="GZX51" s="370"/>
      <c r="GZY51" s="370"/>
      <c r="GZZ51" s="370"/>
      <c r="HAA51" s="370"/>
      <c r="HAB51" s="370"/>
      <c r="HAC51" s="370"/>
      <c r="HAD51" s="370"/>
      <c r="HAE51" s="370"/>
      <c r="HAF51" s="370"/>
      <c r="HAG51" s="370"/>
      <c r="HAH51" s="370"/>
      <c r="HAI51" s="370"/>
      <c r="HAJ51" s="370"/>
      <c r="HAK51" s="370"/>
      <c r="HAL51" s="370"/>
      <c r="HAM51" s="370"/>
      <c r="HAN51" s="370"/>
      <c r="HAO51" s="370"/>
      <c r="HAP51" s="370"/>
      <c r="HAQ51" s="370"/>
      <c r="HAR51" s="370"/>
      <c r="HAS51" s="370"/>
      <c r="HAT51" s="370"/>
      <c r="HAU51" s="370"/>
      <c r="HAV51" s="370"/>
      <c r="HAW51" s="370"/>
      <c r="HAX51" s="370"/>
      <c r="HAY51" s="370"/>
      <c r="HAZ51" s="370"/>
      <c r="HBA51" s="370"/>
      <c r="HBB51" s="370"/>
      <c r="HBC51" s="370"/>
      <c r="HBD51" s="370"/>
      <c r="HBE51" s="370"/>
      <c r="HBF51" s="370"/>
      <c r="HBG51" s="370"/>
      <c r="HBH51" s="370"/>
      <c r="HBI51" s="370"/>
      <c r="HBJ51" s="370"/>
      <c r="HBK51" s="370"/>
      <c r="HBL51" s="370"/>
      <c r="HBM51" s="370"/>
      <c r="HBN51" s="370"/>
      <c r="HBO51" s="370"/>
      <c r="HBP51" s="370"/>
      <c r="HBQ51" s="370"/>
      <c r="HBR51" s="370"/>
      <c r="HBS51" s="370"/>
      <c r="HBT51" s="370"/>
      <c r="HBU51" s="370"/>
      <c r="HBV51" s="370"/>
      <c r="HBW51" s="370"/>
      <c r="HBX51" s="370"/>
      <c r="HBY51" s="370"/>
      <c r="HBZ51" s="370"/>
      <c r="HCA51" s="370"/>
      <c r="HCB51" s="370"/>
      <c r="HCC51" s="370"/>
      <c r="HCD51" s="370"/>
      <c r="HCE51" s="370"/>
      <c r="HCF51" s="370"/>
      <c r="HCG51" s="370"/>
      <c r="HCH51" s="370"/>
      <c r="HCI51" s="370"/>
      <c r="HCJ51" s="370"/>
      <c r="HCK51" s="370"/>
      <c r="HCL51" s="370"/>
      <c r="HCM51" s="370"/>
      <c r="HCN51" s="370"/>
      <c r="HCO51" s="370"/>
      <c r="HCP51" s="370"/>
      <c r="HCQ51" s="370"/>
      <c r="HCR51" s="370"/>
      <c r="HCS51" s="370"/>
      <c r="HCT51" s="370"/>
      <c r="HCU51" s="370"/>
      <c r="HCV51" s="370"/>
      <c r="HCW51" s="370"/>
      <c r="HCX51" s="370"/>
      <c r="HCY51" s="370"/>
      <c r="HCZ51" s="370"/>
      <c r="HDA51" s="370"/>
      <c r="HDB51" s="370"/>
      <c r="HDC51" s="370"/>
      <c r="HDD51" s="370"/>
      <c r="HDE51" s="370"/>
      <c r="HDF51" s="370"/>
      <c r="HDG51" s="370"/>
      <c r="HDH51" s="370"/>
      <c r="HDI51" s="370"/>
      <c r="HDJ51" s="370"/>
      <c r="HDK51" s="370"/>
      <c r="HDL51" s="370"/>
      <c r="HDM51" s="370"/>
      <c r="HDN51" s="370"/>
      <c r="HDO51" s="370"/>
      <c r="HDP51" s="370"/>
      <c r="HDQ51" s="370"/>
      <c r="HDR51" s="370"/>
      <c r="HDS51" s="370"/>
      <c r="HDT51" s="370"/>
      <c r="HDU51" s="370"/>
      <c r="HDV51" s="370"/>
      <c r="HDW51" s="370"/>
      <c r="HDX51" s="370"/>
      <c r="HDY51" s="370"/>
      <c r="HDZ51" s="370"/>
      <c r="HEA51" s="370"/>
      <c r="HEB51" s="370"/>
      <c r="HEC51" s="370"/>
      <c r="HED51" s="370"/>
      <c r="HEE51" s="370"/>
      <c r="HEF51" s="370"/>
      <c r="HEG51" s="370"/>
      <c r="HEH51" s="370"/>
      <c r="HEI51" s="370"/>
      <c r="HEJ51" s="370"/>
      <c r="HEK51" s="370"/>
      <c r="HEL51" s="370"/>
      <c r="HEM51" s="370"/>
      <c r="HEN51" s="370"/>
      <c r="HEO51" s="370"/>
      <c r="HEP51" s="370"/>
      <c r="HEQ51" s="370"/>
      <c r="HER51" s="370"/>
      <c r="HES51" s="370"/>
      <c r="HET51" s="370"/>
      <c r="HEU51" s="370"/>
      <c r="HEV51" s="370"/>
      <c r="HEW51" s="370"/>
      <c r="HEX51" s="370"/>
      <c r="HEY51" s="370"/>
      <c r="HEZ51" s="370"/>
      <c r="HFA51" s="370"/>
      <c r="HFB51" s="370"/>
      <c r="HFC51" s="370"/>
      <c r="HFD51" s="370"/>
      <c r="HFE51" s="370"/>
      <c r="HFF51" s="370"/>
      <c r="HFG51" s="370"/>
      <c r="HFH51" s="370"/>
      <c r="HFI51" s="370"/>
      <c r="HFJ51" s="370"/>
      <c r="HFK51" s="370"/>
      <c r="HFL51" s="370"/>
      <c r="HFM51" s="370"/>
      <c r="HFN51" s="370"/>
      <c r="HFO51" s="370"/>
      <c r="HFP51" s="370"/>
      <c r="HFQ51" s="370"/>
      <c r="HFR51" s="370"/>
      <c r="HFS51" s="370"/>
      <c r="HFT51" s="370"/>
      <c r="HFU51" s="370"/>
      <c r="HFV51" s="370"/>
      <c r="HFW51" s="370"/>
      <c r="HFX51" s="370"/>
      <c r="HFY51" s="370"/>
      <c r="HFZ51" s="370"/>
      <c r="HGA51" s="370"/>
      <c r="HGB51" s="370"/>
      <c r="HGC51" s="370"/>
      <c r="HGD51" s="370"/>
      <c r="HGE51" s="370"/>
      <c r="HGF51" s="370"/>
      <c r="HGG51" s="370"/>
      <c r="HGH51" s="370"/>
      <c r="HGI51" s="370"/>
      <c r="HGJ51" s="370"/>
      <c r="HGK51" s="370"/>
      <c r="HGL51" s="370"/>
      <c r="HGM51" s="370"/>
      <c r="HGN51" s="370"/>
      <c r="HGO51" s="370"/>
      <c r="HGP51" s="370"/>
      <c r="HGQ51" s="370"/>
      <c r="HGR51" s="370"/>
      <c r="HGS51" s="370"/>
      <c r="HGT51" s="370"/>
      <c r="HGU51" s="370"/>
      <c r="HGV51" s="370"/>
      <c r="HGW51" s="370"/>
      <c r="HGX51" s="370"/>
      <c r="HGY51" s="370"/>
      <c r="HGZ51" s="370"/>
      <c r="HHA51" s="370"/>
      <c r="HHB51" s="370"/>
      <c r="HHC51" s="370"/>
      <c r="HHD51" s="370"/>
      <c r="HHE51" s="370"/>
      <c r="HHF51" s="370"/>
      <c r="HHG51" s="370"/>
      <c r="HHH51" s="370"/>
      <c r="HHI51" s="370"/>
      <c r="HHJ51" s="370"/>
      <c r="HHK51" s="370"/>
      <c r="HHL51" s="370"/>
      <c r="HHM51" s="370"/>
      <c r="HHN51" s="370"/>
      <c r="HHO51" s="370"/>
      <c r="HHP51" s="370"/>
      <c r="HHQ51" s="370"/>
      <c r="HHR51" s="370"/>
      <c r="HHS51" s="370"/>
      <c r="HHT51" s="370"/>
      <c r="HHU51" s="370"/>
      <c r="HHV51" s="370"/>
      <c r="HHW51" s="370"/>
      <c r="HHX51" s="370"/>
      <c r="HHY51" s="370"/>
      <c r="HHZ51" s="370"/>
      <c r="HIA51" s="370"/>
      <c r="HIB51" s="370"/>
      <c r="HIC51" s="370"/>
      <c r="HID51" s="370"/>
      <c r="HIE51" s="370"/>
      <c r="HIF51" s="370"/>
      <c r="HIG51" s="370"/>
      <c r="HIH51" s="370"/>
      <c r="HII51" s="370"/>
      <c r="HIJ51" s="370"/>
      <c r="HIK51" s="370"/>
      <c r="HIL51" s="370"/>
      <c r="HIM51" s="370"/>
      <c r="HIN51" s="370"/>
      <c r="HIO51" s="370"/>
      <c r="HIP51" s="370"/>
      <c r="HIQ51" s="370"/>
      <c r="HIR51" s="370"/>
      <c r="HIS51" s="370"/>
      <c r="HIT51" s="370"/>
      <c r="HIU51" s="370"/>
      <c r="HIV51" s="370"/>
      <c r="HIW51" s="370"/>
      <c r="HIX51" s="370"/>
      <c r="HIY51" s="370"/>
      <c r="HIZ51" s="370"/>
      <c r="HJA51" s="370"/>
      <c r="HJB51" s="370"/>
      <c r="HJC51" s="370"/>
      <c r="HJD51" s="370"/>
      <c r="HJE51" s="370"/>
      <c r="HJF51" s="370"/>
      <c r="HJG51" s="370"/>
      <c r="HJH51" s="370"/>
      <c r="HJI51" s="370"/>
      <c r="HJJ51" s="370"/>
      <c r="HJK51" s="370"/>
      <c r="HJL51" s="370"/>
      <c r="HJM51" s="370"/>
      <c r="HJN51" s="370"/>
      <c r="HJO51" s="370"/>
      <c r="HJP51" s="370"/>
      <c r="HJQ51" s="370"/>
      <c r="HJR51" s="370"/>
      <c r="HJS51" s="370"/>
      <c r="HJT51" s="370"/>
      <c r="HJU51" s="370"/>
      <c r="HJV51" s="370"/>
      <c r="HJW51" s="370"/>
      <c r="HJX51" s="370"/>
      <c r="HJY51" s="370"/>
      <c r="HJZ51" s="370"/>
      <c r="HKA51" s="370"/>
      <c r="HKB51" s="370"/>
      <c r="HKC51" s="370"/>
      <c r="HKD51" s="370"/>
      <c r="HKE51" s="370"/>
      <c r="HKF51" s="370"/>
      <c r="HKG51" s="370"/>
      <c r="HKH51" s="370"/>
      <c r="HKI51" s="370"/>
      <c r="HKJ51" s="370"/>
      <c r="HKK51" s="370"/>
      <c r="HKL51" s="370"/>
      <c r="HKM51" s="370"/>
      <c r="HKN51" s="370"/>
      <c r="HKO51" s="370"/>
      <c r="HKP51" s="370"/>
      <c r="HKQ51" s="370"/>
      <c r="HKR51" s="370"/>
      <c r="HKS51" s="370"/>
      <c r="HKT51" s="370"/>
      <c r="HKU51" s="370"/>
      <c r="HKV51" s="370"/>
      <c r="HKW51" s="370"/>
      <c r="HKX51" s="370"/>
      <c r="HKY51" s="370"/>
      <c r="HKZ51" s="370"/>
      <c r="HLA51" s="370"/>
      <c r="HLB51" s="370"/>
      <c r="HLC51" s="370"/>
      <c r="HLD51" s="370"/>
      <c r="HLE51" s="370"/>
      <c r="HLF51" s="370"/>
      <c r="HLG51" s="370"/>
      <c r="HLH51" s="370"/>
      <c r="HLI51" s="370"/>
      <c r="HLJ51" s="370"/>
      <c r="HLK51" s="370"/>
      <c r="HLL51" s="370"/>
      <c r="HLM51" s="370"/>
      <c r="HLN51" s="370"/>
      <c r="HLO51" s="370"/>
      <c r="HLP51" s="370"/>
      <c r="HLQ51" s="370"/>
      <c r="HLR51" s="370"/>
      <c r="HLS51" s="370"/>
      <c r="HLT51" s="370"/>
      <c r="HLU51" s="370"/>
      <c r="HLV51" s="370"/>
      <c r="HLW51" s="370"/>
      <c r="HLX51" s="370"/>
      <c r="HLY51" s="370"/>
      <c r="HLZ51" s="370"/>
      <c r="HMA51" s="370"/>
      <c r="HMB51" s="370"/>
      <c r="HMC51" s="370"/>
      <c r="HMD51" s="370"/>
      <c r="HME51" s="370"/>
      <c r="HMF51" s="370"/>
      <c r="HMG51" s="370"/>
      <c r="HMH51" s="370"/>
      <c r="HMI51" s="370"/>
      <c r="HMJ51" s="370"/>
      <c r="HMK51" s="370"/>
      <c r="HML51" s="370"/>
      <c r="HMM51" s="370"/>
      <c r="HMN51" s="370"/>
      <c r="HMO51" s="370"/>
      <c r="HMP51" s="370"/>
      <c r="HMQ51" s="370"/>
      <c r="HMR51" s="370"/>
      <c r="HMS51" s="370"/>
      <c r="HMT51" s="370"/>
      <c r="HMU51" s="370"/>
      <c r="HMV51" s="370"/>
      <c r="HMW51" s="370"/>
      <c r="HMX51" s="370"/>
      <c r="HMY51" s="370"/>
      <c r="HMZ51" s="370"/>
      <c r="HNA51" s="370"/>
      <c r="HNB51" s="370"/>
      <c r="HNC51" s="370"/>
      <c r="HND51" s="370"/>
      <c r="HNE51" s="370"/>
      <c r="HNF51" s="370"/>
      <c r="HNG51" s="370"/>
      <c r="HNH51" s="370"/>
      <c r="HNI51" s="370"/>
      <c r="HNJ51" s="370"/>
      <c r="HNK51" s="370"/>
      <c r="HNL51" s="370"/>
      <c r="HNM51" s="370"/>
      <c r="HNN51" s="370"/>
      <c r="HNO51" s="370"/>
      <c r="HNP51" s="370"/>
      <c r="HNQ51" s="370"/>
      <c r="HNR51" s="370"/>
      <c r="HNS51" s="370"/>
      <c r="HNT51" s="370"/>
      <c r="HNU51" s="370"/>
      <c r="HNV51" s="370"/>
      <c r="HNW51" s="370"/>
      <c r="HNX51" s="370"/>
      <c r="HNY51" s="370"/>
      <c r="HNZ51" s="370"/>
      <c r="HOA51" s="370"/>
      <c r="HOB51" s="370"/>
      <c r="HOC51" s="370"/>
      <c r="HOD51" s="370"/>
      <c r="HOE51" s="370"/>
      <c r="HOF51" s="370"/>
      <c r="HOG51" s="370"/>
      <c r="HOH51" s="370"/>
      <c r="HOI51" s="370"/>
      <c r="HOJ51" s="370"/>
      <c r="HOK51" s="370"/>
      <c r="HOL51" s="370"/>
      <c r="HOM51" s="370"/>
      <c r="HON51" s="370"/>
      <c r="HOO51" s="370"/>
      <c r="HOP51" s="370"/>
      <c r="HOQ51" s="370"/>
      <c r="HOR51" s="370"/>
      <c r="HOS51" s="370"/>
      <c r="HOT51" s="370"/>
      <c r="HOU51" s="370"/>
      <c r="HOV51" s="370"/>
      <c r="HOW51" s="370"/>
      <c r="HOX51" s="370"/>
      <c r="HOY51" s="370"/>
      <c r="HOZ51" s="370"/>
      <c r="HPA51" s="370"/>
      <c r="HPB51" s="370"/>
      <c r="HPC51" s="370"/>
      <c r="HPD51" s="370"/>
      <c r="HPE51" s="370"/>
      <c r="HPF51" s="370"/>
      <c r="HPG51" s="370"/>
      <c r="HPH51" s="370"/>
      <c r="HPI51" s="370"/>
      <c r="HPJ51" s="370"/>
      <c r="HPK51" s="370"/>
      <c r="HPL51" s="370"/>
      <c r="HPM51" s="370"/>
      <c r="HPN51" s="370"/>
      <c r="HPO51" s="370"/>
      <c r="HPP51" s="370"/>
      <c r="HPQ51" s="370"/>
      <c r="HPR51" s="370"/>
      <c r="HPS51" s="370"/>
      <c r="HPT51" s="370"/>
      <c r="HPU51" s="370"/>
      <c r="HPV51" s="370"/>
      <c r="HPW51" s="370"/>
      <c r="HPX51" s="370"/>
      <c r="HPY51" s="370"/>
      <c r="HPZ51" s="370"/>
      <c r="HQA51" s="370"/>
      <c r="HQB51" s="370"/>
      <c r="HQC51" s="370"/>
      <c r="HQD51" s="370"/>
      <c r="HQE51" s="370"/>
      <c r="HQF51" s="370"/>
      <c r="HQG51" s="370"/>
      <c r="HQH51" s="370"/>
      <c r="HQI51" s="370"/>
      <c r="HQJ51" s="370"/>
      <c r="HQK51" s="370"/>
      <c r="HQL51" s="370"/>
      <c r="HQM51" s="370"/>
      <c r="HQN51" s="370"/>
      <c r="HQO51" s="370"/>
      <c r="HQP51" s="370"/>
      <c r="HQQ51" s="370"/>
      <c r="HQR51" s="370"/>
      <c r="HQS51" s="370"/>
      <c r="HQT51" s="370"/>
      <c r="HQU51" s="370"/>
      <c r="HQV51" s="370"/>
      <c r="HQW51" s="370"/>
      <c r="HQX51" s="370"/>
      <c r="HQY51" s="370"/>
      <c r="HQZ51" s="370"/>
      <c r="HRA51" s="370"/>
      <c r="HRB51" s="370"/>
      <c r="HRC51" s="370"/>
      <c r="HRD51" s="370"/>
      <c r="HRE51" s="370"/>
      <c r="HRF51" s="370"/>
      <c r="HRG51" s="370"/>
      <c r="HRH51" s="370"/>
      <c r="HRI51" s="370"/>
      <c r="HRJ51" s="370"/>
      <c r="HRK51" s="370"/>
      <c r="HRL51" s="370"/>
      <c r="HRM51" s="370"/>
      <c r="HRN51" s="370"/>
      <c r="HRO51" s="370"/>
      <c r="HRP51" s="370"/>
      <c r="HRQ51" s="370"/>
      <c r="HRR51" s="370"/>
      <c r="HRS51" s="370"/>
      <c r="HRT51" s="370"/>
      <c r="HRU51" s="370"/>
      <c r="HRV51" s="370"/>
      <c r="HRW51" s="370"/>
      <c r="HRX51" s="370"/>
      <c r="HRY51" s="370"/>
      <c r="HRZ51" s="370"/>
      <c r="HSA51" s="370"/>
      <c r="HSB51" s="370"/>
      <c r="HSC51" s="370"/>
      <c r="HSD51" s="370"/>
      <c r="HSE51" s="370"/>
      <c r="HSF51" s="370"/>
      <c r="HSG51" s="370"/>
      <c r="HSH51" s="370"/>
      <c r="HSI51" s="370"/>
      <c r="HSJ51" s="370"/>
      <c r="HSK51" s="370"/>
      <c r="HSL51" s="370"/>
      <c r="HSM51" s="370"/>
      <c r="HSN51" s="370"/>
      <c r="HSO51" s="370"/>
      <c r="HSP51" s="370"/>
      <c r="HSQ51" s="370"/>
      <c r="HSR51" s="370"/>
      <c r="HSS51" s="370"/>
      <c r="HST51" s="370"/>
      <c r="HSU51" s="370"/>
      <c r="HSV51" s="370"/>
      <c r="HSW51" s="370"/>
      <c r="HSX51" s="370"/>
      <c r="HSY51" s="370"/>
      <c r="HSZ51" s="370"/>
      <c r="HTA51" s="370"/>
      <c r="HTB51" s="370"/>
      <c r="HTC51" s="370"/>
      <c r="HTD51" s="370"/>
      <c r="HTE51" s="370"/>
      <c r="HTF51" s="370"/>
      <c r="HTG51" s="370"/>
      <c r="HTH51" s="370"/>
      <c r="HTI51" s="370"/>
      <c r="HTJ51" s="370"/>
      <c r="HTK51" s="370"/>
      <c r="HTL51" s="370"/>
      <c r="HTM51" s="370"/>
      <c r="HTN51" s="370"/>
      <c r="HTO51" s="370"/>
      <c r="HTP51" s="370"/>
      <c r="HTQ51" s="370"/>
      <c r="HTR51" s="370"/>
      <c r="HTS51" s="370"/>
      <c r="HTT51" s="370"/>
      <c r="HTU51" s="370"/>
      <c r="HTV51" s="370"/>
      <c r="HTW51" s="370"/>
      <c r="HTX51" s="370"/>
      <c r="HTY51" s="370"/>
      <c r="HTZ51" s="370"/>
      <c r="HUA51" s="370"/>
      <c r="HUB51" s="370"/>
      <c r="HUC51" s="370"/>
      <c r="HUD51" s="370"/>
      <c r="HUE51" s="370"/>
      <c r="HUF51" s="370"/>
      <c r="HUG51" s="370"/>
      <c r="HUH51" s="370"/>
      <c r="HUI51" s="370"/>
      <c r="HUJ51" s="370"/>
      <c r="HUK51" s="370"/>
      <c r="HUL51" s="370"/>
      <c r="HUM51" s="370"/>
      <c r="HUN51" s="370"/>
      <c r="HUO51" s="370"/>
      <c r="HUP51" s="370"/>
      <c r="HUQ51" s="370"/>
      <c r="HUR51" s="370"/>
      <c r="HUS51" s="370"/>
      <c r="HUT51" s="370"/>
      <c r="HUU51" s="370"/>
      <c r="HUV51" s="370"/>
      <c r="HUW51" s="370"/>
      <c r="HUX51" s="370"/>
      <c r="HUY51" s="370"/>
      <c r="HUZ51" s="370"/>
      <c r="HVA51" s="370"/>
      <c r="HVB51" s="370"/>
      <c r="HVC51" s="370"/>
      <c r="HVD51" s="370"/>
      <c r="HVE51" s="370"/>
      <c r="HVF51" s="370"/>
      <c r="HVG51" s="370"/>
      <c r="HVH51" s="370"/>
      <c r="HVI51" s="370"/>
      <c r="HVJ51" s="370"/>
      <c r="HVK51" s="370"/>
      <c r="HVL51" s="370"/>
      <c r="HVM51" s="370"/>
      <c r="HVN51" s="370"/>
      <c r="HVO51" s="370"/>
      <c r="HVP51" s="370"/>
      <c r="HVQ51" s="370"/>
      <c r="HVR51" s="370"/>
      <c r="HVS51" s="370"/>
      <c r="HVT51" s="370"/>
      <c r="HVU51" s="370"/>
      <c r="HVV51" s="370"/>
      <c r="HVW51" s="370"/>
      <c r="HVX51" s="370"/>
      <c r="HVY51" s="370"/>
      <c r="HVZ51" s="370"/>
      <c r="HWA51" s="370"/>
      <c r="HWB51" s="370"/>
      <c r="HWC51" s="370"/>
      <c r="HWD51" s="370"/>
      <c r="HWE51" s="370"/>
      <c r="HWF51" s="370"/>
      <c r="HWG51" s="370"/>
      <c r="HWH51" s="370"/>
      <c r="HWI51" s="370"/>
      <c r="HWJ51" s="370"/>
      <c r="HWK51" s="370"/>
      <c r="HWL51" s="370"/>
      <c r="HWM51" s="370"/>
      <c r="HWN51" s="370"/>
      <c r="HWO51" s="370"/>
      <c r="HWP51" s="370"/>
      <c r="HWQ51" s="370"/>
      <c r="HWR51" s="370"/>
      <c r="HWS51" s="370"/>
      <c r="HWT51" s="370"/>
      <c r="HWU51" s="370"/>
      <c r="HWV51" s="370"/>
      <c r="HWW51" s="370"/>
      <c r="HWX51" s="370"/>
      <c r="HWY51" s="370"/>
      <c r="HWZ51" s="370"/>
      <c r="HXA51" s="370"/>
      <c r="HXB51" s="370"/>
      <c r="HXC51" s="370"/>
      <c r="HXD51" s="370"/>
      <c r="HXE51" s="370"/>
      <c r="HXF51" s="370"/>
      <c r="HXG51" s="370"/>
      <c r="HXH51" s="370"/>
      <c r="HXI51" s="370"/>
      <c r="HXJ51" s="370"/>
      <c r="HXK51" s="370"/>
      <c r="HXL51" s="370"/>
      <c r="HXM51" s="370"/>
      <c r="HXN51" s="370"/>
      <c r="HXO51" s="370"/>
      <c r="HXP51" s="370"/>
      <c r="HXQ51" s="370"/>
      <c r="HXR51" s="370"/>
      <c r="HXS51" s="370"/>
      <c r="HXT51" s="370"/>
      <c r="HXU51" s="370"/>
      <c r="HXV51" s="370"/>
      <c r="HXW51" s="370"/>
      <c r="HXX51" s="370"/>
      <c r="HXY51" s="370"/>
      <c r="HXZ51" s="370"/>
      <c r="HYA51" s="370"/>
      <c r="HYB51" s="370"/>
      <c r="HYC51" s="370"/>
      <c r="HYD51" s="370"/>
      <c r="HYE51" s="370"/>
      <c r="HYF51" s="370"/>
      <c r="HYG51" s="370"/>
      <c r="HYH51" s="370"/>
      <c r="HYI51" s="370"/>
      <c r="HYJ51" s="370"/>
      <c r="HYK51" s="370"/>
      <c r="HYL51" s="370"/>
      <c r="HYM51" s="370"/>
      <c r="HYN51" s="370"/>
      <c r="HYO51" s="370"/>
      <c r="HYP51" s="370"/>
      <c r="HYQ51" s="370"/>
      <c r="HYR51" s="370"/>
      <c r="HYS51" s="370"/>
      <c r="HYT51" s="370"/>
      <c r="HYU51" s="370"/>
      <c r="HYV51" s="370"/>
      <c r="HYW51" s="370"/>
      <c r="HYX51" s="370"/>
      <c r="HYY51" s="370"/>
      <c r="HYZ51" s="370"/>
      <c r="HZA51" s="370"/>
      <c r="HZB51" s="370"/>
      <c r="HZC51" s="370"/>
      <c r="HZD51" s="370"/>
      <c r="HZE51" s="370"/>
      <c r="HZF51" s="370"/>
      <c r="HZG51" s="370"/>
      <c r="HZH51" s="370"/>
      <c r="HZI51" s="370"/>
      <c r="HZJ51" s="370"/>
      <c r="HZK51" s="370"/>
      <c r="HZL51" s="370"/>
      <c r="HZM51" s="370"/>
      <c r="HZN51" s="370"/>
      <c r="HZO51" s="370"/>
      <c r="HZP51" s="370"/>
      <c r="HZQ51" s="370"/>
      <c r="HZR51" s="370"/>
      <c r="HZS51" s="370"/>
      <c r="HZT51" s="370"/>
      <c r="HZU51" s="370"/>
      <c r="HZV51" s="370"/>
      <c r="HZW51" s="370"/>
      <c r="HZX51" s="370"/>
      <c r="HZY51" s="370"/>
      <c r="HZZ51" s="370"/>
      <c r="IAA51" s="370"/>
      <c r="IAB51" s="370"/>
      <c r="IAC51" s="370"/>
      <c r="IAD51" s="370"/>
      <c r="IAE51" s="370"/>
      <c r="IAF51" s="370"/>
      <c r="IAG51" s="370"/>
      <c r="IAH51" s="370"/>
      <c r="IAI51" s="370"/>
      <c r="IAJ51" s="370"/>
      <c r="IAK51" s="370"/>
      <c r="IAL51" s="370"/>
      <c r="IAM51" s="370"/>
      <c r="IAN51" s="370"/>
      <c r="IAO51" s="370"/>
      <c r="IAP51" s="370"/>
      <c r="IAQ51" s="370"/>
      <c r="IAR51" s="370"/>
      <c r="IAS51" s="370"/>
      <c r="IAT51" s="370"/>
      <c r="IAU51" s="370"/>
      <c r="IAV51" s="370"/>
      <c r="IAW51" s="370"/>
      <c r="IAX51" s="370"/>
      <c r="IAY51" s="370"/>
      <c r="IAZ51" s="370"/>
      <c r="IBA51" s="370"/>
      <c r="IBB51" s="370"/>
      <c r="IBC51" s="370"/>
      <c r="IBD51" s="370"/>
      <c r="IBE51" s="370"/>
      <c r="IBF51" s="370"/>
      <c r="IBG51" s="370"/>
      <c r="IBH51" s="370"/>
      <c r="IBI51" s="370"/>
      <c r="IBJ51" s="370"/>
      <c r="IBK51" s="370"/>
      <c r="IBL51" s="370"/>
      <c r="IBM51" s="370"/>
      <c r="IBN51" s="370"/>
      <c r="IBO51" s="370"/>
      <c r="IBP51" s="370"/>
      <c r="IBQ51" s="370"/>
      <c r="IBR51" s="370"/>
      <c r="IBS51" s="370"/>
      <c r="IBT51" s="370"/>
      <c r="IBU51" s="370"/>
      <c r="IBV51" s="370"/>
      <c r="IBW51" s="370"/>
      <c r="IBX51" s="370"/>
      <c r="IBY51" s="370"/>
      <c r="IBZ51" s="370"/>
      <c r="ICA51" s="370"/>
      <c r="ICB51" s="370"/>
      <c r="ICC51" s="370"/>
      <c r="ICD51" s="370"/>
      <c r="ICE51" s="370"/>
      <c r="ICF51" s="370"/>
      <c r="ICG51" s="370"/>
      <c r="ICH51" s="370"/>
      <c r="ICI51" s="370"/>
      <c r="ICJ51" s="370"/>
      <c r="ICK51" s="370"/>
      <c r="ICL51" s="370"/>
      <c r="ICM51" s="370"/>
      <c r="ICN51" s="370"/>
      <c r="ICO51" s="370"/>
      <c r="ICP51" s="370"/>
      <c r="ICQ51" s="370"/>
      <c r="ICR51" s="370"/>
      <c r="ICS51" s="370"/>
      <c r="ICT51" s="370"/>
      <c r="ICU51" s="370"/>
      <c r="ICV51" s="370"/>
      <c r="ICW51" s="370"/>
      <c r="ICX51" s="370"/>
      <c r="ICY51" s="370"/>
      <c r="ICZ51" s="370"/>
      <c r="IDA51" s="370"/>
      <c r="IDB51" s="370"/>
      <c r="IDC51" s="370"/>
      <c r="IDD51" s="370"/>
      <c r="IDE51" s="370"/>
      <c r="IDF51" s="370"/>
      <c r="IDG51" s="370"/>
      <c r="IDH51" s="370"/>
      <c r="IDI51" s="370"/>
      <c r="IDJ51" s="370"/>
      <c r="IDK51" s="370"/>
      <c r="IDL51" s="370"/>
      <c r="IDM51" s="370"/>
      <c r="IDN51" s="370"/>
      <c r="IDO51" s="370"/>
      <c r="IDP51" s="370"/>
      <c r="IDQ51" s="370"/>
      <c r="IDR51" s="370"/>
      <c r="IDS51" s="370"/>
      <c r="IDT51" s="370"/>
      <c r="IDU51" s="370"/>
      <c r="IDV51" s="370"/>
      <c r="IDW51" s="370"/>
      <c r="IDX51" s="370"/>
      <c r="IDY51" s="370"/>
      <c r="IDZ51" s="370"/>
      <c r="IEA51" s="370"/>
      <c r="IEB51" s="370"/>
      <c r="IEC51" s="370"/>
      <c r="IED51" s="370"/>
      <c r="IEE51" s="370"/>
      <c r="IEF51" s="370"/>
      <c r="IEG51" s="370"/>
      <c r="IEH51" s="370"/>
      <c r="IEI51" s="370"/>
      <c r="IEJ51" s="370"/>
      <c r="IEK51" s="370"/>
      <c r="IEL51" s="370"/>
      <c r="IEM51" s="370"/>
      <c r="IEN51" s="370"/>
      <c r="IEO51" s="370"/>
      <c r="IEP51" s="370"/>
      <c r="IEQ51" s="370"/>
      <c r="IER51" s="370"/>
      <c r="IES51" s="370"/>
      <c r="IET51" s="370"/>
      <c r="IEU51" s="370"/>
      <c r="IEV51" s="370"/>
      <c r="IEW51" s="370"/>
      <c r="IEX51" s="370"/>
      <c r="IEY51" s="370"/>
      <c r="IEZ51" s="370"/>
      <c r="IFA51" s="370"/>
      <c r="IFB51" s="370"/>
      <c r="IFC51" s="370"/>
      <c r="IFD51" s="370"/>
      <c r="IFE51" s="370"/>
      <c r="IFF51" s="370"/>
      <c r="IFG51" s="370"/>
      <c r="IFH51" s="370"/>
      <c r="IFI51" s="370"/>
      <c r="IFJ51" s="370"/>
      <c r="IFK51" s="370"/>
      <c r="IFL51" s="370"/>
      <c r="IFM51" s="370"/>
      <c r="IFN51" s="370"/>
      <c r="IFO51" s="370"/>
      <c r="IFP51" s="370"/>
      <c r="IFQ51" s="370"/>
      <c r="IFR51" s="370"/>
      <c r="IFS51" s="370"/>
      <c r="IFT51" s="370"/>
      <c r="IFU51" s="370"/>
      <c r="IFV51" s="370"/>
      <c r="IFW51" s="370"/>
      <c r="IFX51" s="370"/>
      <c r="IFY51" s="370"/>
      <c r="IFZ51" s="370"/>
      <c r="IGA51" s="370"/>
      <c r="IGB51" s="370"/>
      <c r="IGC51" s="370"/>
      <c r="IGD51" s="370"/>
      <c r="IGE51" s="370"/>
      <c r="IGF51" s="370"/>
      <c r="IGG51" s="370"/>
      <c r="IGH51" s="370"/>
      <c r="IGI51" s="370"/>
      <c r="IGJ51" s="370"/>
      <c r="IGK51" s="370"/>
      <c r="IGL51" s="370"/>
      <c r="IGM51" s="370"/>
      <c r="IGN51" s="370"/>
      <c r="IGO51" s="370"/>
      <c r="IGP51" s="370"/>
      <c r="IGQ51" s="370"/>
      <c r="IGR51" s="370"/>
      <c r="IGS51" s="370"/>
      <c r="IGT51" s="370"/>
      <c r="IGU51" s="370"/>
      <c r="IGV51" s="370"/>
      <c r="IGW51" s="370"/>
      <c r="IGX51" s="370"/>
      <c r="IGY51" s="370"/>
      <c r="IGZ51" s="370"/>
      <c r="IHA51" s="370"/>
      <c r="IHB51" s="370"/>
      <c r="IHC51" s="370"/>
      <c r="IHD51" s="370"/>
      <c r="IHE51" s="370"/>
      <c r="IHF51" s="370"/>
      <c r="IHG51" s="370"/>
      <c r="IHH51" s="370"/>
      <c r="IHI51" s="370"/>
      <c r="IHJ51" s="370"/>
      <c r="IHK51" s="370"/>
      <c r="IHL51" s="370"/>
      <c r="IHM51" s="370"/>
      <c r="IHN51" s="370"/>
      <c r="IHO51" s="370"/>
      <c r="IHP51" s="370"/>
      <c r="IHQ51" s="370"/>
      <c r="IHR51" s="370"/>
      <c r="IHS51" s="370"/>
      <c r="IHT51" s="370"/>
      <c r="IHU51" s="370"/>
      <c r="IHV51" s="370"/>
      <c r="IHW51" s="370"/>
      <c r="IHX51" s="370"/>
      <c r="IHY51" s="370"/>
      <c r="IHZ51" s="370"/>
      <c r="IIA51" s="370"/>
      <c r="IIB51" s="370"/>
      <c r="IIC51" s="370"/>
      <c r="IID51" s="370"/>
      <c r="IIE51" s="370"/>
      <c r="IIF51" s="370"/>
      <c r="IIG51" s="370"/>
      <c r="IIH51" s="370"/>
      <c r="III51" s="370"/>
      <c r="IIJ51" s="370"/>
      <c r="IIK51" s="370"/>
      <c r="IIL51" s="370"/>
      <c r="IIM51" s="370"/>
      <c r="IIN51" s="370"/>
      <c r="IIO51" s="370"/>
      <c r="IIP51" s="370"/>
      <c r="IIQ51" s="370"/>
      <c r="IIR51" s="370"/>
      <c r="IIS51" s="370"/>
      <c r="IIT51" s="370"/>
      <c r="IIU51" s="370"/>
      <c r="IIV51" s="370"/>
      <c r="IIW51" s="370"/>
      <c r="IIX51" s="370"/>
      <c r="IIY51" s="370"/>
      <c r="IIZ51" s="370"/>
      <c r="IJA51" s="370"/>
      <c r="IJB51" s="370"/>
      <c r="IJC51" s="370"/>
      <c r="IJD51" s="370"/>
      <c r="IJE51" s="370"/>
      <c r="IJF51" s="370"/>
      <c r="IJG51" s="370"/>
      <c r="IJH51" s="370"/>
      <c r="IJI51" s="370"/>
      <c r="IJJ51" s="370"/>
      <c r="IJK51" s="370"/>
      <c r="IJL51" s="370"/>
      <c r="IJM51" s="370"/>
      <c r="IJN51" s="370"/>
      <c r="IJO51" s="370"/>
      <c r="IJP51" s="370"/>
      <c r="IJQ51" s="370"/>
      <c r="IJR51" s="370"/>
      <c r="IJS51" s="370"/>
      <c r="IJT51" s="370"/>
      <c r="IJU51" s="370"/>
      <c r="IJV51" s="370"/>
      <c r="IJW51" s="370"/>
      <c r="IJX51" s="370"/>
      <c r="IJY51" s="370"/>
      <c r="IJZ51" s="370"/>
      <c r="IKA51" s="370"/>
      <c r="IKB51" s="370"/>
      <c r="IKC51" s="370"/>
      <c r="IKD51" s="370"/>
      <c r="IKE51" s="370"/>
      <c r="IKF51" s="370"/>
      <c r="IKG51" s="370"/>
      <c r="IKH51" s="370"/>
      <c r="IKI51" s="370"/>
      <c r="IKJ51" s="370"/>
      <c r="IKK51" s="370"/>
      <c r="IKL51" s="370"/>
      <c r="IKM51" s="370"/>
      <c r="IKN51" s="370"/>
      <c r="IKO51" s="370"/>
      <c r="IKP51" s="370"/>
      <c r="IKQ51" s="370"/>
      <c r="IKR51" s="370"/>
      <c r="IKS51" s="370"/>
      <c r="IKT51" s="370"/>
      <c r="IKU51" s="370"/>
      <c r="IKV51" s="370"/>
      <c r="IKW51" s="370"/>
      <c r="IKX51" s="370"/>
      <c r="IKY51" s="370"/>
      <c r="IKZ51" s="370"/>
      <c r="ILA51" s="370"/>
      <c r="ILB51" s="370"/>
      <c r="ILC51" s="370"/>
      <c r="ILD51" s="370"/>
      <c r="ILE51" s="370"/>
      <c r="ILF51" s="370"/>
      <c r="ILG51" s="370"/>
      <c r="ILH51" s="370"/>
      <c r="ILI51" s="370"/>
      <c r="ILJ51" s="370"/>
      <c r="ILK51" s="370"/>
      <c r="ILL51" s="370"/>
      <c r="ILM51" s="370"/>
      <c r="ILN51" s="370"/>
      <c r="ILO51" s="370"/>
      <c r="ILP51" s="370"/>
      <c r="ILQ51" s="370"/>
      <c r="ILR51" s="370"/>
      <c r="ILS51" s="370"/>
      <c r="ILT51" s="370"/>
      <c r="ILU51" s="370"/>
      <c r="ILV51" s="370"/>
      <c r="ILW51" s="370"/>
      <c r="ILX51" s="370"/>
      <c r="ILY51" s="370"/>
      <c r="ILZ51" s="370"/>
      <c r="IMA51" s="370"/>
      <c r="IMB51" s="370"/>
      <c r="IMC51" s="370"/>
      <c r="IMD51" s="370"/>
      <c r="IME51" s="370"/>
      <c r="IMF51" s="370"/>
      <c r="IMG51" s="370"/>
      <c r="IMH51" s="370"/>
      <c r="IMI51" s="370"/>
      <c r="IMJ51" s="370"/>
      <c r="IMK51" s="370"/>
      <c r="IML51" s="370"/>
      <c r="IMM51" s="370"/>
      <c r="IMN51" s="370"/>
      <c r="IMO51" s="370"/>
      <c r="IMP51" s="370"/>
      <c r="IMQ51" s="370"/>
      <c r="IMR51" s="370"/>
      <c r="IMS51" s="370"/>
      <c r="IMT51" s="370"/>
      <c r="IMU51" s="370"/>
      <c r="IMV51" s="370"/>
      <c r="IMW51" s="370"/>
      <c r="IMX51" s="370"/>
      <c r="IMY51" s="370"/>
      <c r="IMZ51" s="370"/>
      <c r="INA51" s="370"/>
      <c r="INB51" s="370"/>
      <c r="INC51" s="370"/>
      <c r="IND51" s="370"/>
      <c r="INE51" s="370"/>
      <c r="INF51" s="370"/>
      <c r="ING51" s="370"/>
      <c r="INH51" s="370"/>
      <c r="INI51" s="370"/>
      <c r="INJ51" s="370"/>
      <c r="INK51" s="370"/>
      <c r="INL51" s="370"/>
      <c r="INM51" s="370"/>
      <c r="INN51" s="370"/>
      <c r="INO51" s="370"/>
      <c r="INP51" s="370"/>
      <c r="INQ51" s="370"/>
      <c r="INR51" s="370"/>
      <c r="INS51" s="370"/>
      <c r="INT51" s="370"/>
      <c r="INU51" s="370"/>
      <c r="INV51" s="370"/>
      <c r="INW51" s="370"/>
      <c r="INX51" s="370"/>
      <c r="INY51" s="370"/>
      <c r="INZ51" s="370"/>
      <c r="IOA51" s="370"/>
      <c r="IOB51" s="370"/>
      <c r="IOC51" s="370"/>
      <c r="IOD51" s="370"/>
      <c r="IOE51" s="370"/>
      <c r="IOF51" s="370"/>
      <c r="IOG51" s="370"/>
      <c r="IOH51" s="370"/>
      <c r="IOI51" s="370"/>
      <c r="IOJ51" s="370"/>
      <c r="IOK51" s="370"/>
      <c r="IOL51" s="370"/>
      <c r="IOM51" s="370"/>
      <c r="ION51" s="370"/>
      <c r="IOO51" s="370"/>
      <c r="IOP51" s="370"/>
      <c r="IOQ51" s="370"/>
      <c r="IOR51" s="370"/>
      <c r="IOS51" s="370"/>
      <c r="IOT51" s="370"/>
      <c r="IOU51" s="370"/>
      <c r="IOV51" s="370"/>
      <c r="IOW51" s="370"/>
      <c r="IOX51" s="370"/>
      <c r="IOY51" s="370"/>
      <c r="IOZ51" s="370"/>
      <c r="IPA51" s="370"/>
      <c r="IPB51" s="370"/>
      <c r="IPC51" s="370"/>
      <c r="IPD51" s="370"/>
      <c r="IPE51" s="370"/>
      <c r="IPF51" s="370"/>
      <c r="IPG51" s="370"/>
      <c r="IPH51" s="370"/>
      <c r="IPI51" s="370"/>
      <c r="IPJ51" s="370"/>
      <c r="IPK51" s="370"/>
      <c r="IPL51" s="370"/>
      <c r="IPM51" s="370"/>
      <c r="IPN51" s="370"/>
      <c r="IPO51" s="370"/>
      <c r="IPP51" s="370"/>
      <c r="IPQ51" s="370"/>
      <c r="IPR51" s="370"/>
      <c r="IPS51" s="370"/>
      <c r="IPT51" s="370"/>
      <c r="IPU51" s="370"/>
      <c r="IPV51" s="370"/>
      <c r="IPW51" s="370"/>
      <c r="IPX51" s="370"/>
      <c r="IPY51" s="370"/>
      <c r="IPZ51" s="370"/>
      <c r="IQA51" s="370"/>
      <c r="IQB51" s="370"/>
      <c r="IQC51" s="370"/>
      <c r="IQD51" s="370"/>
      <c r="IQE51" s="370"/>
      <c r="IQF51" s="370"/>
      <c r="IQG51" s="370"/>
      <c r="IQH51" s="370"/>
      <c r="IQI51" s="370"/>
      <c r="IQJ51" s="370"/>
      <c r="IQK51" s="370"/>
      <c r="IQL51" s="370"/>
      <c r="IQM51" s="370"/>
      <c r="IQN51" s="370"/>
      <c r="IQO51" s="370"/>
      <c r="IQP51" s="370"/>
      <c r="IQQ51" s="370"/>
      <c r="IQR51" s="370"/>
      <c r="IQS51" s="370"/>
      <c r="IQT51" s="370"/>
      <c r="IQU51" s="370"/>
      <c r="IQV51" s="370"/>
      <c r="IQW51" s="370"/>
      <c r="IQX51" s="370"/>
      <c r="IQY51" s="370"/>
      <c r="IQZ51" s="370"/>
      <c r="IRA51" s="370"/>
      <c r="IRB51" s="370"/>
      <c r="IRC51" s="370"/>
      <c r="IRD51" s="370"/>
      <c r="IRE51" s="370"/>
      <c r="IRF51" s="370"/>
      <c r="IRG51" s="370"/>
      <c r="IRH51" s="370"/>
      <c r="IRI51" s="370"/>
      <c r="IRJ51" s="370"/>
      <c r="IRK51" s="370"/>
      <c r="IRL51" s="370"/>
      <c r="IRM51" s="370"/>
      <c r="IRN51" s="370"/>
      <c r="IRO51" s="370"/>
      <c r="IRP51" s="370"/>
      <c r="IRQ51" s="370"/>
      <c r="IRR51" s="370"/>
      <c r="IRS51" s="370"/>
      <c r="IRT51" s="370"/>
      <c r="IRU51" s="370"/>
      <c r="IRV51" s="370"/>
      <c r="IRW51" s="370"/>
      <c r="IRX51" s="370"/>
      <c r="IRY51" s="370"/>
      <c r="IRZ51" s="370"/>
      <c r="ISA51" s="370"/>
      <c r="ISB51" s="370"/>
      <c r="ISC51" s="370"/>
      <c r="ISD51" s="370"/>
      <c r="ISE51" s="370"/>
      <c r="ISF51" s="370"/>
      <c r="ISG51" s="370"/>
      <c r="ISH51" s="370"/>
      <c r="ISI51" s="370"/>
      <c r="ISJ51" s="370"/>
      <c r="ISK51" s="370"/>
      <c r="ISL51" s="370"/>
      <c r="ISM51" s="370"/>
      <c r="ISN51" s="370"/>
      <c r="ISO51" s="370"/>
      <c r="ISP51" s="370"/>
      <c r="ISQ51" s="370"/>
      <c r="ISR51" s="370"/>
      <c r="ISS51" s="370"/>
      <c r="IST51" s="370"/>
      <c r="ISU51" s="370"/>
      <c r="ISV51" s="370"/>
      <c r="ISW51" s="370"/>
      <c r="ISX51" s="370"/>
      <c r="ISY51" s="370"/>
      <c r="ISZ51" s="370"/>
      <c r="ITA51" s="370"/>
      <c r="ITB51" s="370"/>
      <c r="ITC51" s="370"/>
      <c r="ITD51" s="370"/>
      <c r="ITE51" s="370"/>
      <c r="ITF51" s="370"/>
      <c r="ITG51" s="370"/>
      <c r="ITH51" s="370"/>
      <c r="ITI51" s="370"/>
      <c r="ITJ51" s="370"/>
      <c r="ITK51" s="370"/>
      <c r="ITL51" s="370"/>
      <c r="ITM51" s="370"/>
      <c r="ITN51" s="370"/>
      <c r="ITO51" s="370"/>
      <c r="ITP51" s="370"/>
      <c r="ITQ51" s="370"/>
      <c r="ITR51" s="370"/>
      <c r="ITS51" s="370"/>
      <c r="ITT51" s="370"/>
      <c r="ITU51" s="370"/>
      <c r="ITV51" s="370"/>
      <c r="ITW51" s="370"/>
      <c r="ITX51" s="370"/>
      <c r="ITY51" s="370"/>
      <c r="ITZ51" s="370"/>
      <c r="IUA51" s="370"/>
      <c r="IUB51" s="370"/>
      <c r="IUC51" s="370"/>
      <c r="IUD51" s="370"/>
      <c r="IUE51" s="370"/>
      <c r="IUF51" s="370"/>
      <c r="IUG51" s="370"/>
      <c r="IUH51" s="370"/>
      <c r="IUI51" s="370"/>
      <c r="IUJ51" s="370"/>
      <c r="IUK51" s="370"/>
      <c r="IUL51" s="370"/>
      <c r="IUM51" s="370"/>
      <c r="IUN51" s="370"/>
      <c r="IUO51" s="370"/>
      <c r="IUP51" s="370"/>
      <c r="IUQ51" s="370"/>
      <c r="IUR51" s="370"/>
      <c r="IUS51" s="370"/>
      <c r="IUT51" s="370"/>
      <c r="IUU51" s="370"/>
      <c r="IUV51" s="370"/>
      <c r="IUW51" s="370"/>
      <c r="IUX51" s="370"/>
      <c r="IUY51" s="370"/>
      <c r="IUZ51" s="370"/>
      <c r="IVA51" s="370"/>
      <c r="IVB51" s="370"/>
      <c r="IVC51" s="370"/>
      <c r="IVD51" s="370"/>
      <c r="IVE51" s="370"/>
      <c r="IVF51" s="370"/>
      <c r="IVG51" s="370"/>
      <c r="IVH51" s="370"/>
      <c r="IVI51" s="370"/>
      <c r="IVJ51" s="370"/>
      <c r="IVK51" s="370"/>
      <c r="IVL51" s="370"/>
      <c r="IVM51" s="370"/>
      <c r="IVN51" s="370"/>
      <c r="IVO51" s="370"/>
      <c r="IVP51" s="370"/>
      <c r="IVQ51" s="370"/>
      <c r="IVR51" s="370"/>
      <c r="IVS51" s="370"/>
      <c r="IVT51" s="370"/>
      <c r="IVU51" s="370"/>
      <c r="IVV51" s="370"/>
      <c r="IVW51" s="370"/>
      <c r="IVX51" s="370"/>
      <c r="IVY51" s="370"/>
      <c r="IVZ51" s="370"/>
      <c r="IWA51" s="370"/>
      <c r="IWB51" s="370"/>
      <c r="IWC51" s="370"/>
      <c r="IWD51" s="370"/>
      <c r="IWE51" s="370"/>
      <c r="IWF51" s="370"/>
      <c r="IWG51" s="370"/>
      <c r="IWH51" s="370"/>
      <c r="IWI51" s="370"/>
      <c r="IWJ51" s="370"/>
      <c r="IWK51" s="370"/>
      <c r="IWL51" s="370"/>
      <c r="IWM51" s="370"/>
      <c r="IWN51" s="370"/>
      <c r="IWO51" s="370"/>
      <c r="IWP51" s="370"/>
      <c r="IWQ51" s="370"/>
      <c r="IWR51" s="370"/>
      <c r="IWS51" s="370"/>
      <c r="IWT51" s="370"/>
      <c r="IWU51" s="370"/>
      <c r="IWV51" s="370"/>
      <c r="IWW51" s="370"/>
      <c r="IWX51" s="370"/>
      <c r="IWY51" s="370"/>
      <c r="IWZ51" s="370"/>
      <c r="IXA51" s="370"/>
      <c r="IXB51" s="370"/>
      <c r="IXC51" s="370"/>
      <c r="IXD51" s="370"/>
      <c r="IXE51" s="370"/>
      <c r="IXF51" s="370"/>
      <c r="IXG51" s="370"/>
      <c r="IXH51" s="370"/>
      <c r="IXI51" s="370"/>
      <c r="IXJ51" s="370"/>
      <c r="IXK51" s="370"/>
      <c r="IXL51" s="370"/>
      <c r="IXM51" s="370"/>
      <c r="IXN51" s="370"/>
      <c r="IXO51" s="370"/>
      <c r="IXP51" s="370"/>
      <c r="IXQ51" s="370"/>
      <c r="IXR51" s="370"/>
      <c r="IXS51" s="370"/>
      <c r="IXT51" s="370"/>
      <c r="IXU51" s="370"/>
      <c r="IXV51" s="370"/>
      <c r="IXW51" s="370"/>
      <c r="IXX51" s="370"/>
      <c r="IXY51" s="370"/>
      <c r="IXZ51" s="370"/>
      <c r="IYA51" s="370"/>
      <c r="IYB51" s="370"/>
      <c r="IYC51" s="370"/>
      <c r="IYD51" s="370"/>
      <c r="IYE51" s="370"/>
      <c r="IYF51" s="370"/>
      <c r="IYG51" s="370"/>
      <c r="IYH51" s="370"/>
      <c r="IYI51" s="370"/>
      <c r="IYJ51" s="370"/>
      <c r="IYK51" s="370"/>
      <c r="IYL51" s="370"/>
      <c r="IYM51" s="370"/>
      <c r="IYN51" s="370"/>
      <c r="IYO51" s="370"/>
      <c r="IYP51" s="370"/>
      <c r="IYQ51" s="370"/>
      <c r="IYR51" s="370"/>
      <c r="IYS51" s="370"/>
      <c r="IYT51" s="370"/>
      <c r="IYU51" s="370"/>
      <c r="IYV51" s="370"/>
      <c r="IYW51" s="370"/>
      <c r="IYX51" s="370"/>
      <c r="IYY51" s="370"/>
      <c r="IYZ51" s="370"/>
      <c r="IZA51" s="370"/>
      <c r="IZB51" s="370"/>
      <c r="IZC51" s="370"/>
      <c r="IZD51" s="370"/>
      <c r="IZE51" s="370"/>
      <c r="IZF51" s="370"/>
      <c r="IZG51" s="370"/>
      <c r="IZH51" s="370"/>
      <c r="IZI51" s="370"/>
      <c r="IZJ51" s="370"/>
      <c r="IZK51" s="370"/>
      <c r="IZL51" s="370"/>
      <c r="IZM51" s="370"/>
      <c r="IZN51" s="370"/>
      <c r="IZO51" s="370"/>
      <c r="IZP51" s="370"/>
      <c r="IZQ51" s="370"/>
      <c r="IZR51" s="370"/>
      <c r="IZS51" s="370"/>
      <c r="IZT51" s="370"/>
      <c r="IZU51" s="370"/>
      <c r="IZV51" s="370"/>
      <c r="IZW51" s="370"/>
      <c r="IZX51" s="370"/>
      <c r="IZY51" s="370"/>
      <c r="IZZ51" s="370"/>
      <c r="JAA51" s="370"/>
      <c r="JAB51" s="370"/>
      <c r="JAC51" s="370"/>
      <c r="JAD51" s="370"/>
      <c r="JAE51" s="370"/>
      <c r="JAF51" s="370"/>
      <c r="JAG51" s="370"/>
      <c r="JAH51" s="370"/>
      <c r="JAI51" s="370"/>
      <c r="JAJ51" s="370"/>
      <c r="JAK51" s="370"/>
      <c r="JAL51" s="370"/>
      <c r="JAM51" s="370"/>
      <c r="JAN51" s="370"/>
      <c r="JAO51" s="370"/>
      <c r="JAP51" s="370"/>
      <c r="JAQ51" s="370"/>
      <c r="JAR51" s="370"/>
      <c r="JAS51" s="370"/>
      <c r="JAT51" s="370"/>
      <c r="JAU51" s="370"/>
      <c r="JAV51" s="370"/>
      <c r="JAW51" s="370"/>
      <c r="JAX51" s="370"/>
      <c r="JAY51" s="370"/>
      <c r="JAZ51" s="370"/>
      <c r="JBA51" s="370"/>
      <c r="JBB51" s="370"/>
      <c r="JBC51" s="370"/>
      <c r="JBD51" s="370"/>
      <c r="JBE51" s="370"/>
      <c r="JBF51" s="370"/>
      <c r="JBG51" s="370"/>
      <c r="JBH51" s="370"/>
      <c r="JBI51" s="370"/>
      <c r="JBJ51" s="370"/>
      <c r="JBK51" s="370"/>
      <c r="JBL51" s="370"/>
      <c r="JBM51" s="370"/>
      <c r="JBN51" s="370"/>
      <c r="JBO51" s="370"/>
      <c r="JBP51" s="370"/>
      <c r="JBQ51" s="370"/>
      <c r="JBR51" s="370"/>
      <c r="JBS51" s="370"/>
      <c r="JBT51" s="370"/>
      <c r="JBU51" s="370"/>
      <c r="JBV51" s="370"/>
      <c r="JBW51" s="370"/>
      <c r="JBX51" s="370"/>
      <c r="JBY51" s="370"/>
      <c r="JBZ51" s="370"/>
      <c r="JCA51" s="370"/>
      <c r="JCB51" s="370"/>
      <c r="JCC51" s="370"/>
      <c r="JCD51" s="370"/>
      <c r="JCE51" s="370"/>
      <c r="JCF51" s="370"/>
      <c r="JCG51" s="370"/>
      <c r="JCH51" s="370"/>
      <c r="JCI51" s="370"/>
      <c r="JCJ51" s="370"/>
      <c r="JCK51" s="370"/>
      <c r="JCL51" s="370"/>
      <c r="JCM51" s="370"/>
      <c r="JCN51" s="370"/>
      <c r="JCO51" s="370"/>
      <c r="JCP51" s="370"/>
      <c r="JCQ51" s="370"/>
      <c r="JCR51" s="370"/>
      <c r="JCS51" s="370"/>
      <c r="JCT51" s="370"/>
      <c r="JCU51" s="370"/>
      <c r="JCV51" s="370"/>
      <c r="JCW51" s="370"/>
      <c r="JCX51" s="370"/>
      <c r="JCY51" s="370"/>
      <c r="JCZ51" s="370"/>
      <c r="JDA51" s="370"/>
      <c r="JDB51" s="370"/>
      <c r="JDC51" s="370"/>
      <c r="JDD51" s="370"/>
      <c r="JDE51" s="370"/>
      <c r="JDF51" s="370"/>
      <c r="JDG51" s="370"/>
      <c r="JDH51" s="370"/>
      <c r="JDI51" s="370"/>
      <c r="JDJ51" s="370"/>
      <c r="JDK51" s="370"/>
      <c r="JDL51" s="370"/>
      <c r="JDM51" s="370"/>
      <c r="JDN51" s="370"/>
      <c r="JDO51" s="370"/>
      <c r="JDP51" s="370"/>
      <c r="JDQ51" s="370"/>
      <c r="JDR51" s="370"/>
      <c r="JDS51" s="370"/>
      <c r="JDT51" s="370"/>
      <c r="JDU51" s="370"/>
      <c r="JDV51" s="370"/>
      <c r="JDW51" s="370"/>
      <c r="JDX51" s="370"/>
      <c r="JDY51" s="370"/>
      <c r="JDZ51" s="370"/>
      <c r="JEA51" s="370"/>
      <c r="JEB51" s="370"/>
      <c r="JEC51" s="370"/>
      <c r="JED51" s="370"/>
      <c r="JEE51" s="370"/>
      <c r="JEF51" s="370"/>
      <c r="JEG51" s="370"/>
      <c r="JEH51" s="370"/>
      <c r="JEI51" s="370"/>
      <c r="JEJ51" s="370"/>
      <c r="JEK51" s="370"/>
      <c r="JEL51" s="370"/>
      <c r="JEM51" s="370"/>
      <c r="JEN51" s="370"/>
      <c r="JEO51" s="370"/>
      <c r="JEP51" s="370"/>
      <c r="JEQ51" s="370"/>
      <c r="JER51" s="370"/>
      <c r="JES51" s="370"/>
      <c r="JET51" s="370"/>
      <c r="JEU51" s="370"/>
      <c r="JEV51" s="370"/>
      <c r="JEW51" s="370"/>
      <c r="JEX51" s="370"/>
      <c r="JEY51" s="370"/>
      <c r="JEZ51" s="370"/>
      <c r="JFA51" s="370"/>
      <c r="JFB51" s="370"/>
      <c r="JFC51" s="370"/>
      <c r="JFD51" s="370"/>
      <c r="JFE51" s="370"/>
      <c r="JFF51" s="370"/>
      <c r="JFG51" s="370"/>
      <c r="JFH51" s="370"/>
      <c r="JFI51" s="370"/>
      <c r="JFJ51" s="370"/>
      <c r="JFK51" s="370"/>
      <c r="JFL51" s="370"/>
      <c r="JFM51" s="370"/>
      <c r="JFN51" s="370"/>
      <c r="JFO51" s="370"/>
      <c r="JFP51" s="370"/>
      <c r="JFQ51" s="370"/>
      <c r="JFR51" s="370"/>
      <c r="JFS51" s="370"/>
      <c r="JFT51" s="370"/>
      <c r="JFU51" s="370"/>
      <c r="JFV51" s="370"/>
      <c r="JFW51" s="370"/>
      <c r="JFX51" s="370"/>
      <c r="JFY51" s="370"/>
      <c r="JFZ51" s="370"/>
      <c r="JGA51" s="370"/>
      <c r="JGB51" s="370"/>
      <c r="JGC51" s="370"/>
      <c r="JGD51" s="370"/>
      <c r="JGE51" s="370"/>
      <c r="JGF51" s="370"/>
      <c r="JGG51" s="370"/>
      <c r="JGH51" s="370"/>
      <c r="JGI51" s="370"/>
      <c r="JGJ51" s="370"/>
      <c r="JGK51" s="370"/>
      <c r="JGL51" s="370"/>
      <c r="JGM51" s="370"/>
      <c r="JGN51" s="370"/>
      <c r="JGO51" s="370"/>
      <c r="JGP51" s="370"/>
      <c r="JGQ51" s="370"/>
      <c r="JGR51" s="370"/>
      <c r="JGS51" s="370"/>
      <c r="JGT51" s="370"/>
      <c r="JGU51" s="370"/>
      <c r="JGV51" s="370"/>
      <c r="JGW51" s="370"/>
      <c r="JGX51" s="370"/>
      <c r="JGY51" s="370"/>
      <c r="JGZ51" s="370"/>
      <c r="JHA51" s="370"/>
      <c r="JHB51" s="370"/>
      <c r="JHC51" s="370"/>
      <c r="JHD51" s="370"/>
      <c r="JHE51" s="370"/>
      <c r="JHF51" s="370"/>
      <c r="JHG51" s="370"/>
      <c r="JHH51" s="370"/>
      <c r="JHI51" s="370"/>
      <c r="JHJ51" s="370"/>
      <c r="JHK51" s="370"/>
      <c r="JHL51" s="370"/>
      <c r="JHM51" s="370"/>
      <c r="JHN51" s="370"/>
      <c r="JHO51" s="370"/>
      <c r="JHP51" s="370"/>
      <c r="JHQ51" s="370"/>
      <c r="JHR51" s="370"/>
      <c r="JHS51" s="370"/>
      <c r="JHT51" s="370"/>
      <c r="JHU51" s="370"/>
      <c r="JHV51" s="370"/>
      <c r="JHW51" s="370"/>
      <c r="JHX51" s="370"/>
      <c r="JHY51" s="370"/>
      <c r="JHZ51" s="370"/>
      <c r="JIA51" s="370"/>
      <c r="JIB51" s="370"/>
      <c r="JIC51" s="370"/>
      <c r="JID51" s="370"/>
      <c r="JIE51" s="370"/>
      <c r="JIF51" s="370"/>
      <c r="JIG51" s="370"/>
      <c r="JIH51" s="370"/>
      <c r="JII51" s="370"/>
      <c r="JIJ51" s="370"/>
      <c r="JIK51" s="370"/>
      <c r="JIL51" s="370"/>
      <c r="JIM51" s="370"/>
      <c r="JIN51" s="370"/>
      <c r="JIO51" s="370"/>
      <c r="JIP51" s="370"/>
      <c r="JIQ51" s="370"/>
      <c r="JIR51" s="370"/>
      <c r="JIS51" s="370"/>
      <c r="JIT51" s="370"/>
      <c r="JIU51" s="370"/>
      <c r="JIV51" s="370"/>
      <c r="JIW51" s="370"/>
      <c r="JIX51" s="370"/>
      <c r="JIY51" s="370"/>
      <c r="JIZ51" s="370"/>
      <c r="JJA51" s="370"/>
      <c r="JJB51" s="370"/>
      <c r="JJC51" s="370"/>
      <c r="JJD51" s="370"/>
      <c r="JJE51" s="370"/>
      <c r="JJF51" s="370"/>
      <c r="JJG51" s="370"/>
      <c r="JJH51" s="370"/>
      <c r="JJI51" s="370"/>
      <c r="JJJ51" s="370"/>
      <c r="JJK51" s="370"/>
      <c r="JJL51" s="370"/>
      <c r="JJM51" s="370"/>
      <c r="JJN51" s="370"/>
      <c r="JJO51" s="370"/>
      <c r="JJP51" s="370"/>
      <c r="JJQ51" s="370"/>
      <c r="JJR51" s="370"/>
      <c r="JJS51" s="370"/>
      <c r="JJT51" s="370"/>
      <c r="JJU51" s="370"/>
      <c r="JJV51" s="370"/>
      <c r="JJW51" s="370"/>
      <c r="JJX51" s="370"/>
      <c r="JJY51" s="370"/>
      <c r="JJZ51" s="370"/>
      <c r="JKA51" s="370"/>
      <c r="JKB51" s="370"/>
      <c r="JKC51" s="370"/>
      <c r="JKD51" s="370"/>
      <c r="JKE51" s="370"/>
      <c r="JKF51" s="370"/>
      <c r="JKG51" s="370"/>
      <c r="JKH51" s="370"/>
      <c r="JKI51" s="370"/>
      <c r="JKJ51" s="370"/>
      <c r="JKK51" s="370"/>
      <c r="JKL51" s="370"/>
      <c r="JKM51" s="370"/>
      <c r="JKN51" s="370"/>
      <c r="JKO51" s="370"/>
      <c r="JKP51" s="370"/>
      <c r="JKQ51" s="370"/>
      <c r="JKR51" s="370"/>
      <c r="JKS51" s="370"/>
      <c r="JKT51" s="370"/>
      <c r="JKU51" s="370"/>
      <c r="JKV51" s="370"/>
      <c r="JKW51" s="370"/>
      <c r="JKX51" s="370"/>
      <c r="JKY51" s="370"/>
      <c r="JKZ51" s="370"/>
      <c r="JLA51" s="370"/>
      <c r="JLB51" s="370"/>
      <c r="JLC51" s="370"/>
      <c r="JLD51" s="370"/>
      <c r="JLE51" s="370"/>
      <c r="JLF51" s="370"/>
      <c r="JLG51" s="370"/>
      <c r="JLH51" s="370"/>
      <c r="JLI51" s="370"/>
      <c r="JLJ51" s="370"/>
      <c r="JLK51" s="370"/>
      <c r="JLL51" s="370"/>
      <c r="JLM51" s="370"/>
      <c r="JLN51" s="370"/>
      <c r="JLO51" s="370"/>
      <c r="JLP51" s="370"/>
      <c r="JLQ51" s="370"/>
      <c r="JLR51" s="370"/>
      <c r="JLS51" s="370"/>
      <c r="JLT51" s="370"/>
      <c r="JLU51" s="370"/>
      <c r="JLV51" s="370"/>
      <c r="JLW51" s="370"/>
      <c r="JLX51" s="370"/>
      <c r="JLY51" s="370"/>
      <c r="JLZ51" s="370"/>
      <c r="JMA51" s="370"/>
      <c r="JMB51" s="370"/>
      <c r="JMC51" s="370"/>
      <c r="JMD51" s="370"/>
      <c r="JME51" s="370"/>
      <c r="JMF51" s="370"/>
      <c r="JMG51" s="370"/>
      <c r="JMH51" s="370"/>
      <c r="JMI51" s="370"/>
      <c r="JMJ51" s="370"/>
      <c r="JMK51" s="370"/>
      <c r="JML51" s="370"/>
      <c r="JMM51" s="370"/>
      <c r="JMN51" s="370"/>
      <c r="JMO51" s="370"/>
      <c r="JMP51" s="370"/>
      <c r="JMQ51" s="370"/>
      <c r="JMR51" s="370"/>
      <c r="JMS51" s="370"/>
      <c r="JMT51" s="370"/>
      <c r="JMU51" s="370"/>
      <c r="JMV51" s="370"/>
      <c r="JMW51" s="370"/>
      <c r="JMX51" s="370"/>
      <c r="JMY51" s="370"/>
      <c r="JMZ51" s="370"/>
      <c r="JNA51" s="370"/>
      <c r="JNB51" s="370"/>
      <c r="JNC51" s="370"/>
      <c r="JND51" s="370"/>
      <c r="JNE51" s="370"/>
      <c r="JNF51" s="370"/>
      <c r="JNG51" s="370"/>
      <c r="JNH51" s="370"/>
      <c r="JNI51" s="370"/>
      <c r="JNJ51" s="370"/>
      <c r="JNK51" s="370"/>
      <c r="JNL51" s="370"/>
      <c r="JNM51" s="370"/>
      <c r="JNN51" s="370"/>
      <c r="JNO51" s="370"/>
      <c r="JNP51" s="370"/>
      <c r="JNQ51" s="370"/>
      <c r="JNR51" s="370"/>
      <c r="JNS51" s="370"/>
      <c r="JNT51" s="370"/>
      <c r="JNU51" s="370"/>
      <c r="JNV51" s="370"/>
      <c r="JNW51" s="370"/>
      <c r="JNX51" s="370"/>
      <c r="JNY51" s="370"/>
      <c r="JNZ51" s="370"/>
      <c r="JOA51" s="370"/>
      <c r="JOB51" s="370"/>
      <c r="JOC51" s="370"/>
      <c r="JOD51" s="370"/>
      <c r="JOE51" s="370"/>
      <c r="JOF51" s="370"/>
      <c r="JOG51" s="370"/>
      <c r="JOH51" s="370"/>
      <c r="JOI51" s="370"/>
      <c r="JOJ51" s="370"/>
      <c r="JOK51" s="370"/>
      <c r="JOL51" s="370"/>
      <c r="JOM51" s="370"/>
      <c r="JON51" s="370"/>
      <c r="JOO51" s="370"/>
      <c r="JOP51" s="370"/>
      <c r="JOQ51" s="370"/>
      <c r="JOR51" s="370"/>
      <c r="JOS51" s="370"/>
      <c r="JOT51" s="370"/>
      <c r="JOU51" s="370"/>
      <c r="JOV51" s="370"/>
      <c r="JOW51" s="370"/>
      <c r="JOX51" s="370"/>
      <c r="JOY51" s="370"/>
      <c r="JOZ51" s="370"/>
      <c r="JPA51" s="370"/>
      <c r="JPB51" s="370"/>
      <c r="JPC51" s="370"/>
      <c r="JPD51" s="370"/>
      <c r="JPE51" s="370"/>
      <c r="JPF51" s="370"/>
      <c r="JPG51" s="370"/>
      <c r="JPH51" s="370"/>
      <c r="JPI51" s="370"/>
      <c r="JPJ51" s="370"/>
      <c r="JPK51" s="370"/>
      <c r="JPL51" s="370"/>
      <c r="JPM51" s="370"/>
      <c r="JPN51" s="370"/>
      <c r="JPO51" s="370"/>
      <c r="JPP51" s="370"/>
      <c r="JPQ51" s="370"/>
      <c r="JPR51" s="370"/>
      <c r="JPS51" s="370"/>
      <c r="JPT51" s="370"/>
      <c r="JPU51" s="370"/>
      <c r="JPV51" s="370"/>
      <c r="JPW51" s="370"/>
      <c r="JPX51" s="370"/>
      <c r="JPY51" s="370"/>
      <c r="JPZ51" s="370"/>
      <c r="JQA51" s="370"/>
      <c r="JQB51" s="370"/>
      <c r="JQC51" s="370"/>
      <c r="JQD51" s="370"/>
      <c r="JQE51" s="370"/>
      <c r="JQF51" s="370"/>
      <c r="JQG51" s="370"/>
      <c r="JQH51" s="370"/>
      <c r="JQI51" s="370"/>
      <c r="JQJ51" s="370"/>
      <c r="JQK51" s="370"/>
      <c r="JQL51" s="370"/>
      <c r="JQM51" s="370"/>
      <c r="JQN51" s="370"/>
      <c r="JQO51" s="370"/>
      <c r="JQP51" s="370"/>
      <c r="JQQ51" s="370"/>
      <c r="JQR51" s="370"/>
      <c r="JQS51" s="370"/>
      <c r="JQT51" s="370"/>
      <c r="JQU51" s="370"/>
      <c r="JQV51" s="370"/>
      <c r="JQW51" s="370"/>
      <c r="JQX51" s="370"/>
      <c r="JQY51" s="370"/>
      <c r="JQZ51" s="370"/>
      <c r="JRA51" s="370"/>
      <c r="JRB51" s="370"/>
      <c r="JRC51" s="370"/>
      <c r="JRD51" s="370"/>
      <c r="JRE51" s="370"/>
      <c r="JRF51" s="370"/>
      <c r="JRG51" s="370"/>
      <c r="JRH51" s="370"/>
      <c r="JRI51" s="370"/>
      <c r="JRJ51" s="370"/>
      <c r="JRK51" s="370"/>
      <c r="JRL51" s="370"/>
      <c r="JRM51" s="370"/>
      <c r="JRN51" s="370"/>
      <c r="JRO51" s="370"/>
      <c r="JRP51" s="370"/>
      <c r="JRQ51" s="370"/>
      <c r="JRR51" s="370"/>
      <c r="JRS51" s="370"/>
      <c r="JRT51" s="370"/>
      <c r="JRU51" s="370"/>
      <c r="JRV51" s="370"/>
      <c r="JRW51" s="370"/>
      <c r="JRX51" s="370"/>
      <c r="JRY51" s="370"/>
      <c r="JRZ51" s="370"/>
      <c r="JSA51" s="370"/>
      <c r="JSB51" s="370"/>
      <c r="JSC51" s="370"/>
      <c r="JSD51" s="370"/>
      <c r="JSE51" s="370"/>
      <c r="JSF51" s="370"/>
      <c r="JSG51" s="370"/>
      <c r="JSH51" s="370"/>
      <c r="JSI51" s="370"/>
      <c r="JSJ51" s="370"/>
      <c r="JSK51" s="370"/>
      <c r="JSL51" s="370"/>
      <c r="JSM51" s="370"/>
      <c r="JSN51" s="370"/>
      <c r="JSO51" s="370"/>
      <c r="JSP51" s="370"/>
      <c r="JSQ51" s="370"/>
      <c r="JSR51" s="370"/>
      <c r="JSS51" s="370"/>
      <c r="JST51" s="370"/>
      <c r="JSU51" s="370"/>
      <c r="JSV51" s="370"/>
      <c r="JSW51" s="370"/>
      <c r="JSX51" s="370"/>
      <c r="JSY51" s="370"/>
      <c r="JSZ51" s="370"/>
      <c r="JTA51" s="370"/>
      <c r="JTB51" s="370"/>
      <c r="JTC51" s="370"/>
      <c r="JTD51" s="370"/>
      <c r="JTE51" s="370"/>
      <c r="JTF51" s="370"/>
      <c r="JTG51" s="370"/>
      <c r="JTH51" s="370"/>
      <c r="JTI51" s="370"/>
      <c r="JTJ51" s="370"/>
      <c r="JTK51" s="370"/>
      <c r="JTL51" s="370"/>
      <c r="JTM51" s="370"/>
      <c r="JTN51" s="370"/>
      <c r="JTO51" s="370"/>
      <c r="JTP51" s="370"/>
      <c r="JTQ51" s="370"/>
      <c r="JTR51" s="370"/>
      <c r="JTS51" s="370"/>
      <c r="JTT51" s="370"/>
      <c r="JTU51" s="370"/>
      <c r="JTV51" s="370"/>
      <c r="JTW51" s="370"/>
      <c r="JTX51" s="370"/>
      <c r="JTY51" s="370"/>
      <c r="JTZ51" s="370"/>
      <c r="JUA51" s="370"/>
      <c r="JUB51" s="370"/>
      <c r="JUC51" s="370"/>
      <c r="JUD51" s="370"/>
      <c r="JUE51" s="370"/>
      <c r="JUF51" s="370"/>
      <c r="JUG51" s="370"/>
      <c r="JUH51" s="370"/>
      <c r="JUI51" s="370"/>
      <c r="JUJ51" s="370"/>
      <c r="JUK51" s="370"/>
      <c r="JUL51" s="370"/>
      <c r="JUM51" s="370"/>
      <c r="JUN51" s="370"/>
      <c r="JUO51" s="370"/>
      <c r="JUP51" s="370"/>
      <c r="JUQ51" s="370"/>
      <c r="JUR51" s="370"/>
      <c r="JUS51" s="370"/>
      <c r="JUT51" s="370"/>
      <c r="JUU51" s="370"/>
      <c r="JUV51" s="370"/>
      <c r="JUW51" s="370"/>
      <c r="JUX51" s="370"/>
      <c r="JUY51" s="370"/>
      <c r="JUZ51" s="370"/>
      <c r="JVA51" s="370"/>
      <c r="JVB51" s="370"/>
      <c r="JVC51" s="370"/>
      <c r="JVD51" s="370"/>
      <c r="JVE51" s="370"/>
      <c r="JVF51" s="370"/>
      <c r="JVG51" s="370"/>
      <c r="JVH51" s="370"/>
      <c r="JVI51" s="370"/>
      <c r="JVJ51" s="370"/>
      <c r="JVK51" s="370"/>
      <c r="JVL51" s="370"/>
      <c r="JVM51" s="370"/>
      <c r="JVN51" s="370"/>
      <c r="JVO51" s="370"/>
      <c r="JVP51" s="370"/>
      <c r="JVQ51" s="370"/>
      <c r="JVR51" s="370"/>
      <c r="JVS51" s="370"/>
      <c r="JVT51" s="370"/>
      <c r="JVU51" s="370"/>
      <c r="JVV51" s="370"/>
      <c r="JVW51" s="370"/>
      <c r="JVX51" s="370"/>
      <c r="JVY51" s="370"/>
      <c r="JVZ51" s="370"/>
      <c r="JWA51" s="370"/>
      <c r="JWB51" s="370"/>
      <c r="JWC51" s="370"/>
      <c r="JWD51" s="370"/>
      <c r="JWE51" s="370"/>
      <c r="JWF51" s="370"/>
      <c r="JWG51" s="370"/>
      <c r="JWH51" s="370"/>
      <c r="JWI51" s="370"/>
      <c r="JWJ51" s="370"/>
      <c r="JWK51" s="370"/>
      <c r="JWL51" s="370"/>
      <c r="JWM51" s="370"/>
      <c r="JWN51" s="370"/>
      <c r="JWO51" s="370"/>
      <c r="JWP51" s="370"/>
      <c r="JWQ51" s="370"/>
      <c r="JWR51" s="370"/>
      <c r="JWS51" s="370"/>
      <c r="JWT51" s="370"/>
      <c r="JWU51" s="370"/>
      <c r="JWV51" s="370"/>
      <c r="JWW51" s="370"/>
      <c r="JWX51" s="370"/>
      <c r="JWY51" s="370"/>
      <c r="JWZ51" s="370"/>
      <c r="JXA51" s="370"/>
      <c r="JXB51" s="370"/>
      <c r="JXC51" s="370"/>
      <c r="JXD51" s="370"/>
      <c r="JXE51" s="370"/>
      <c r="JXF51" s="370"/>
      <c r="JXG51" s="370"/>
      <c r="JXH51" s="370"/>
      <c r="JXI51" s="370"/>
      <c r="JXJ51" s="370"/>
      <c r="JXK51" s="370"/>
      <c r="JXL51" s="370"/>
      <c r="JXM51" s="370"/>
      <c r="JXN51" s="370"/>
      <c r="JXO51" s="370"/>
      <c r="JXP51" s="370"/>
      <c r="JXQ51" s="370"/>
      <c r="JXR51" s="370"/>
      <c r="JXS51" s="370"/>
      <c r="JXT51" s="370"/>
      <c r="JXU51" s="370"/>
      <c r="JXV51" s="370"/>
      <c r="JXW51" s="370"/>
      <c r="JXX51" s="370"/>
      <c r="JXY51" s="370"/>
      <c r="JXZ51" s="370"/>
      <c r="JYA51" s="370"/>
      <c r="JYB51" s="370"/>
      <c r="JYC51" s="370"/>
      <c r="JYD51" s="370"/>
      <c r="JYE51" s="370"/>
      <c r="JYF51" s="370"/>
      <c r="JYG51" s="370"/>
      <c r="JYH51" s="370"/>
      <c r="JYI51" s="370"/>
      <c r="JYJ51" s="370"/>
      <c r="JYK51" s="370"/>
      <c r="JYL51" s="370"/>
      <c r="JYM51" s="370"/>
      <c r="JYN51" s="370"/>
      <c r="JYO51" s="370"/>
      <c r="JYP51" s="370"/>
      <c r="JYQ51" s="370"/>
      <c r="JYR51" s="370"/>
      <c r="JYS51" s="370"/>
      <c r="JYT51" s="370"/>
      <c r="JYU51" s="370"/>
      <c r="JYV51" s="370"/>
      <c r="JYW51" s="370"/>
      <c r="JYX51" s="370"/>
      <c r="JYY51" s="370"/>
      <c r="JYZ51" s="370"/>
      <c r="JZA51" s="370"/>
      <c r="JZB51" s="370"/>
      <c r="JZC51" s="370"/>
      <c r="JZD51" s="370"/>
      <c r="JZE51" s="370"/>
      <c r="JZF51" s="370"/>
      <c r="JZG51" s="370"/>
      <c r="JZH51" s="370"/>
      <c r="JZI51" s="370"/>
      <c r="JZJ51" s="370"/>
      <c r="JZK51" s="370"/>
      <c r="JZL51" s="370"/>
      <c r="JZM51" s="370"/>
      <c r="JZN51" s="370"/>
      <c r="JZO51" s="370"/>
      <c r="JZP51" s="370"/>
      <c r="JZQ51" s="370"/>
      <c r="JZR51" s="370"/>
      <c r="JZS51" s="370"/>
      <c r="JZT51" s="370"/>
      <c r="JZU51" s="370"/>
      <c r="JZV51" s="370"/>
      <c r="JZW51" s="370"/>
      <c r="JZX51" s="370"/>
      <c r="JZY51" s="370"/>
      <c r="JZZ51" s="370"/>
      <c r="KAA51" s="370"/>
      <c r="KAB51" s="370"/>
      <c r="KAC51" s="370"/>
      <c r="KAD51" s="370"/>
      <c r="KAE51" s="370"/>
      <c r="KAF51" s="370"/>
      <c r="KAG51" s="370"/>
      <c r="KAH51" s="370"/>
      <c r="KAI51" s="370"/>
      <c r="KAJ51" s="370"/>
      <c r="KAK51" s="370"/>
      <c r="KAL51" s="370"/>
      <c r="KAM51" s="370"/>
      <c r="KAN51" s="370"/>
      <c r="KAO51" s="370"/>
      <c r="KAP51" s="370"/>
      <c r="KAQ51" s="370"/>
      <c r="KAR51" s="370"/>
      <c r="KAS51" s="370"/>
      <c r="KAT51" s="370"/>
      <c r="KAU51" s="370"/>
      <c r="KAV51" s="370"/>
      <c r="KAW51" s="370"/>
      <c r="KAX51" s="370"/>
      <c r="KAY51" s="370"/>
      <c r="KAZ51" s="370"/>
      <c r="KBA51" s="370"/>
      <c r="KBB51" s="370"/>
      <c r="KBC51" s="370"/>
      <c r="KBD51" s="370"/>
      <c r="KBE51" s="370"/>
      <c r="KBF51" s="370"/>
      <c r="KBG51" s="370"/>
      <c r="KBH51" s="370"/>
      <c r="KBI51" s="370"/>
      <c r="KBJ51" s="370"/>
      <c r="KBK51" s="370"/>
      <c r="KBL51" s="370"/>
      <c r="KBM51" s="370"/>
      <c r="KBN51" s="370"/>
      <c r="KBO51" s="370"/>
      <c r="KBP51" s="370"/>
      <c r="KBQ51" s="370"/>
      <c r="KBR51" s="370"/>
      <c r="KBS51" s="370"/>
      <c r="KBT51" s="370"/>
      <c r="KBU51" s="370"/>
      <c r="KBV51" s="370"/>
      <c r="KBW51" s="370"/>
      <c r="KBX51" s="370"/>
      <c r="KBY51" s="370"/>
      <c r="KBZ51" s="370"/>
      <c r="KCA51" s="370"/>
      <c r="KCB51" s="370"/>
      <c r="KCC51" s="370"/>
      <c r="KCD51" s="370"/>
      <c r="KCE51" s="370"/>
      <c r="KCF51" s="370"/>
      <c r="KCG51" s="370"/>
      <c r="KCH51" s="370"/>
      <c r="KCI51" s="370"/>
      <c r="KCJ51" s="370"/>
      <c r="KCK51" s="370"/>
      <c r="KCL51" s="370"/>
      <c r="KCM51" s="370"/>
      <c r="KCN51" s="370"/>
      <c r="KCO51" s="370"/>
      <c r="KCP51" s="370"/>
      <c r="KCQ51" s="370"/>
      <c r="KCR51" s="370"/>
      <c r="KCS51" s="370"/>
      <c r="KCT51" s="370"/>
      <c r="KCU51" s="370"/>
      <c r="KCV51" s="370"/>
      <c r="KCW51" s="370"/>
      <c r="KCX51" s="370"/>
      <c r="KCY51" s="370"/>
      <c r="KCZ51" s="370"/>
      <c r="KDA51" s="370"/>
      <c r="KDB51" s="370"/>
      <c r="KDC51" s="370"/>
      <c r="KDD51" s="370"/>
      <c r="KDE51" s="370"/>
      <c r="KDF51" s="370"/>
      <c r="KDG51" s="370"/>
      <c r="KDH51" s="370"/>
      <c r="KDI51" s="370"/>
      <c r="KDJ51" s="370"/>
      <c r="KDK51" s="370"/>
      <c r="KDL51" s="370"/>
      <c r="KDM51" s="370"/>
      <c r="KDN51" s="370"/>
      <c r="KDO51" s="370"/>
      <c r="KDP51" s="370"/>
      <c r="KDQ51" s="370"/>
      <c r="KDR51" s="370"/>
      <c r="KDS51" s="370"/>
      <c r="KDT51" s="370"/>
      <c r="KDU51" s="370"/>
      <c r="KDV51" s="370"/>
      <c r="KDW51" s="370"/>
      <c r="KDX51" s="370"/>
      <c r="KDY51" s="370"/>
      <c r="KDZ51" s="370"/>
      <c r="KEA51" s="370"/>
      <c r="KEB51" s="370"/>
      <c r="KEC51" s="370"/>
      <c r="KED51" s="370"/>
      <c r="KEE51" s="370"/>
      <c r="KEF51" s="370"/>
      <c r="KEG51" s="370"/>
      <c r="KEH51" s="370"/>
      <c r="KEI51" s="370"/>
      <c r="KEJ51" s="370"/>
      <c r="KEK51" s="370"/>
      <c r="KEL51" s="370"/>
      <c r="KEM51" s="370"/>
      <c r="KEN51" s="370"/>
      <c r="KEO51" s="370"/>
      <c r="KEP51" s="370"/>
      <c r="KEQ51" s="370"/>
      <c r="KER51" s="370"/>
      <c r="KES51" s="370"/>
      <c r="KET51" s="370"/>
      <c r="KEU51" s="370"/>
      <c r="KEV51" s="370"/>
      <c r="KEW51" s="370"/>
      <c r="KEX51" s="370"/>
      <c r="KEY51" s="370"/>
      <c r="KEZ51" s="370"/>
      <c r="KFA51" s="370"/>
      <c r="KFB51" s="370"/>
      <c r="KFC51" s="370"/>
      <c r="KFD51" s="370"/>
      <c r="KFE51" s="370"/>
      <c r="KFF51" s="370"/>
      <c r="KFG51" s="370"/>
      <c r="KFH51" s="370"/>
      <c r="KFI51" s="370"/>
      <c r="KFJ51" s="370"/>
      <c r="KFK51" s="370"/>
      <c r="KFL51" s="370"/>
      <c r="KFM51" s="370"/>
      <c r="KFN51" s="370"/>
      <c r="KFO51" s="370"/>
      <c r="KFP51" s="370"/>
      <c r="KFQ51" s="370"/>
      <c r="KFR51" s="370"/>
      <c r="KFS51" s="370"/>
      <c r="KFT51" s="370"/>
      <c r="KFU51" s="370"/>
      <c r="KFV51" s="370"/>
      <c r="KFW51" s="370"/>
      <c r="KFX51" s="370"/>
      <c r="KFY51" s="370"/>
      <c r="KFZ51" s="370"/>
      <c r="KGA51" s="370"/>
      <c r="KGB51" s="370"/>
      <c r="KGC51" s="370"/>
      <c r="KGD51" s="370"/>
      <c r="KGE51" s="370"/>
      <c r="KGF51" s="370"/>
      <c r="KGG51" s="370"/>
      <c r="KGH51" s="370"/>
      <c r="KGI51" s="370"/>
      <c r="KGJ51" s="370"/>
      <c r="KGK51" s="370"/>
      <c r="KGL51" s="370"/>
      <c r="KGM51" s="370"/>
      <c r="KGN51" s="370"/>
      <c r="KGO51" s="370"/>
      <c r="KGP51" s="370"/>
      <c r="KGQ51" s="370"/>
      <c r="KGR51" s="370"/>
      <c r="KGS51" s="370"/>
      <c r="KGT51" s="370"/>
      <c r="KGU51" s="370"/>
      <c r="KGV51" s="370"/>
      <c r="KGW51" s="370"/>
      <c r="KGX51" s="370"/>
      <c r="KGY51" s="370"/>
      <c r="KGZ51" s="370"/>
      <c r="KHA51" s="370"/>
      <c r="KHB51" s="370"/>
      <c r="KHC51" s="370"/>
      <c r="KHD51" s="370"/>
      <c r="KHE51" s="370"/>
      <c r="KHF51" s="370"/>
      <c r="KHG51" s="370"/>
      <c r="KHH51" s="370"/>
      <c r="KHI51" s="370"/>
      <c r="KHJ51" s="370"/>
      <c r="KHK51" s="370"/>
      <c r="KHL51" s="370"/>
      <c r="KHM51" s="370"/>
      <c r="KHN51" s="370"/>
      <c r="KHO51" s="370"/>
      <c r="KHP51" s="370"/>
      <c r="KHQ51" s="370"/>
      <c r="KHR51" s="370"/>
      <c r="KHS51" s="370"/>
      <c r="KHT51" s="370"/>
      <c r="KHU51" s="370"/>
      <c r="KHV51" s="370"/>
      <c r="KHW51" s="370"/>
      <c r="KHX51" s="370"/>
      <c r="KHY51" s="370"/>
      <c r="KHZ51" s="370"/>
      <c r="KIA51" s="370"/>
      <c r="KIB51" s="370"/>
      <c r="KIC51" s="370"/>
      <c r="KID51" s="370"/>
      <c r="KIE51" s="370"/>
      <c r="KIF51" s="370"/>
      <c r="KIG51" s="370"/>
      <c r="KIH51" s="370"/>
      <c r="KII51" s="370"/>
      <c r="KIJ51" s="370"/>
      <c r="KIK51" s="370"/>
      <c r="KIL51" s="370"/>
      <c r="KIM51" s="370"/>
      <c r="KIN51" s="370"/>
      <c r="KIO51" s="370"/>
      <c r="KIP51" s="370"/>
      <c r="KIQ51" s="370"/>
      <c r="KIR51" s="370"/>
      <c r="KIS51" s="370"/>
      <c r="KIT51" s="370"/>
      <c r="KIU51" s="370"/>
      <c r="KIV51" s="370"/>
      <c r="KIW51" s="370"/>
      <c r="KIX51" s="370"/>
      <c r="KIY51" s="370"/>
      <c r="KIZ51" s="370"/>
      <c r="KJA51" s="370"/>
      <c r="KJB51" s="370"/>
      <c r="KJC51" s="370"/>
      <c r="KJD51" s="370"/>
      <c r="KJE51" s="370"/>
      <c r="KJF51" s="370"/>
      <c r="KJG51" s="370"/>
      <c r="KJH51" s="370"/>
      <c r="KJI51" s="370"/>
      <c r="KJJ51" s="370"/>
      <c r="KJK51" s="370"/>
      <c r="KJL51" s="370"/>
      <c r="KJM51" s="370"/>
      <c r="KJN51" s="370"/>
      <c r="KJO51" s="370"/>
      <c r="KJP51" s="370"/>
      <c r="KJQ51" s="370"/>
      <c r="KJR51" s="370"/>
      <c r="KJS51" s="370"/>
      <c r="KJT51" s="370"/>
      <c r="KJU51" s="370"/>
      <c r="KJV51" s="370"/>
      <c r="KJW51" s="370"/>
      <c r="KJX51" s="370"/>
      <c r="KJY51" s="370"/>
      <c r="KJZ51" s="370"/>
      <c r="KKA51" s="370"/>
      <c r="KKB51" s="370"/>
      <c r="KKC51" s="370"/>
      <c r="KKD51" s="370"/>
      <c r="KKE51" s="370"/>
      <c r="KKF51" s="370"/>
      <c r="KKG51" s="370"/>
      <c r="KKH51" s="370"/>
      <c r="KKI51" s="370"/>
      <c r="KKJ51" s="370"/>
      <c r="KKK51" s="370"/>
      <c r="KKL51" s="370"/>
      <c r="KKM51" s="370"/>
      <c r="KKN51" s="370"/>
      <c r="KKO51" s="370"/>
      <c r="KKP51" s="370"/>
      <c r="KKQ51" s="370"/>
      <c r="KKR51" s="370"/>
      <c r="KKS51" s="370"/>
      <c r="KKT51" s="370"/>
      <c r="KKU51" s="370"/>
      <c r="KKV51" s="370"/>
      <c r="KKW51" s="370"/>
      <c r="KKX51" s="370"/>
      <c r="KKY51" s="370"/>
      <c r="KKZ51" s="370"/>
      <c r="KLA51" s="370"/>
      <c r="KLB51" s="370"/>
      <c r="KLC51" s="370"/>
      <c r="KLD51" s="370"/>
      <c r="KLE51" s="370"/>
      <c r="KLF51" s="370"/>
      <c r="KLG51" s="370"/>
      <c r="KLH51" s="370"/>
      <c r="KLI51" s="370"/>
      <c r="KLJ51" s="370"/>
      <c r="KLK51" s="370"/>
      <c r="KLL51" s="370"/>
      <c r="KLM51" s="370"/>
      <c r="KLN51" s="370"/>
      <c r="KLO51" s="370"/>
      <c r="KLP51" s="370"/>
      <c r="KLQ51" s="370"/>
      <c r="KLR51" s="370"/>
      <c r="KLS51" s="370"/>
      <c r="KLT51" s="370"/>
      <c r="KLU51" s="370"/>
      <c r="KLV51" s="370"/>
      <c r="KLW51" s="370"/>
      <c r="KLX51" s="370"/>
      <c r="KLY51" s="370"/>
      <c r="KLZ51" s="370"/>
      <c r="KMA51" s="370"/>
      <c r="KMB51" s="370"/>
      <c r="KMC51" s="370"/>
      <c r="KMD51" s="370"/>
      <c r="KME51" s="370"/>
      <c r="KMF51" s="370"/>
      <c r="KMG51" s="370"/>
      <c r="KMH51" s="370"/>
      <c r="KMI51" s="370"/>
      <c r="KMJ51" s="370"/>
      <c r="KMK51" s="370"/>
      <c r="KML51" s="370"/>
      <c r="KMM51" s="370"/>
      <c r="KMN51" s="370"/>
      <c r="KMO51" s="370"/>
      <c r="KMP51" s="370"/>
      <c r="KMQ51" s="370"/>
      <c r="KMR51" s="370"/>
      <c r="KMS51" s="370"/>
      <c r="KMT51" s="370"/>
      <c r="KMU51" s="370"/>
      <c r="KMV51" s="370"/>
      <c r="KMW51" s="370"/>
      <c r="KMX51" s="370"/>
      <c r="KMY51" s="370"/>
      <c r="KMZ51" s="370"/>
      <c r="KNA51" s="370"/>
      <c r="KNB51" s="370"/>
      <c r="KNC51" s="370"/>
      <c r="KND51" s="370"/>
      <c r="KNE51" s="370"/>
      <c r="KNF51" s="370"/>
      <c r="KNG51" s="370"/>
      <c r="KNH51" s="370"/>
      <c r="KNI51" s="370"/>
      <c r="KNJ51" s="370"/>
      <c r="KNK51" s="370"/>
      <c r="KNL51" s="370"/>
      <c r="KNM51" s="370"/>
      <c r="KNN51" s="370"/>
      <c r="KNO51" s="370"/>
      <c r="KNP51" s="370"/>
      <c r="KNQ51" s="370"/>
      <c r="KNR51" s="370"/>
      <c r="KNS51" s="370"/>
      <c r="KNT51" s="370"/>
      <c r="KNU51" s="370"/>
      <c r="KNV51" s="370"/>
      <c r="KNW51" s="370"/>
      <c r="KNX51" s="370"/>
      <c r="KNY51" s="370"/>
      <c r="KNZ51" s="370"/>
      <c r="KOA51" s="370"/>
      <c r="KOB51" s="370"/>
      <c r="KOC51" s="370"/>
      <c r="KOD51" s="370"/>
      <c r="KOE51" s="370"/>
      <c r="KOF51" s="370"/>
      <c r="KOG51" s="370"/>
      <c r="KOH51" s="370"/>
      <c r="KOI51" s="370"/>
      <c r="KOJ51" s="370"/>
      <c r="KOK51" s="370"/>
      <c r="KOL51" s="370"/>
      <c r="KOM51" s="370"/>
      <c r="KON51" s="370"/>
      <c r="KOO51" s="370"/>
      <c r="KOP51" s="370"/>
      <c r="KOQ51" s="370"/>
      <c r="KOR51" s="370"/>
      <c r="KOS51" s="370"/>
      <c r="KOT51" s="370"/>
      <c r="KOU51" s="370"/>
      <c r="KOV51" s="370"/>
      <c r="KOW51" s="370"/>
      <c r="KOX51" s="370"/>
      <c r="KOY51" s="370"/>
      <c r="KOZ51" s="370"/>
      <c r="KPA51" s="370"/>
      <c r="KPB51" s="370"/>
      <c r="KPC51" s="370"/>
      <c r="KPD51" s="370"/>
      <c r="KPE51" s="370"/>
      <c r="KPF51" s="370"/>
      <c r="KPG51" s="370"/>
      <c r="KPH51" s="370"/>
      <c r="KPI51" s="370"/>
      <c r="KPJ51" s="370"/>
      <c r="KPK51" s="370"/>
      <c r="KPL51" s="370"/>
      <c r="KPM51" s="370"/>
      <c r="KPN51" s="370"/>
      <c r="KPO51" s="370"/>
      <c r="KPP51" s="370"/>
      <c r="KPQ51" s="370"/>
      <c r="KPR51" s="370"/>
      <c r="KPS51" s="370"/>
      <c r="KPT51" s="370"/>
      <c r="KPU51" s="370"/>
      <c r="KPV51" s="370"/>
      <c r="KPW51" s="370"/>
      <c r="KPX51" s="370"/>
      <c r="KPY51" s="370"/>
      <c r="KPZ51" s="370"/>
      <c r="KQA51" s="370"/>
      <c r="KQB51" s="370"/>
      <c r="KQC51" s="370"/>
      <c r="KQD51" s="370"/>
      <c r="KQE51" s="370"/>
      <c r="KQF51" s="370"/>
      <c r="KQG51" s="370"/>
      <c r="KQH51" s="370"/>
      <c r="KQI51" s="370"/>
      <c r="KQJ51" s="370"/>
      <c r="KQK51" s="370"/>
      <c r="KQL51" s="370"/>
      <c r="KQM51" s="370"/>
      <c r="KQN51" s="370"/>
      <c r="KQO51" s="370"/>
      <c r="KQP51" s="370"/>
      <c r="KQQ51" s="370"/>
      <c r="KQR51" s="370"/>
      <c r="KQS51" s="370"/>
      <c r="KQT51" s="370"/>
      <c r="KQU51" s="370"/>
      <c r="KQV51" s="370"/>
      <c r="KQW51" s="370"/>
      <c r="KQX51" s="370"/>
      <c r="KQY51" s="370"/>
      <c r="KQZ51" s="370"/>
      <c r="KRA51" s="370"/>
      <c r="KRB51" s="370"/>
      <c r="KRC51" s="370"/>
      <c r="KRD51" s="370"/>
      <c r="KRE51" s="370"/>
      <c r="KRF51" s="370"/>
      <c r="KRG51" s="370"/>
      <c r="KRH51" s="370"/>
      <c r="KRI51" s="370"/>
      <c r="KRJ51" s="370"/>
      <c r="KRK51" s="370"/>
      <c r="KRL51" s="370"/>
      <c r="KRM51" s="370"/>
      <c r="KRN51" s="370"/>
      <c r="KRO51" s="370"/>
      <c r="KRP51" s="370"/>
      <c r="KRQ51" s="370"/>
      <c r="KRR51" s="370"/>
      <c r="KRS51" s="370"/>
      <c r="KRT51" s="370"/>
      <c r="KRU51" s="370"/>
      <c r="KRV51" s="370"/>
      <c r="KRW51" s="370"/>
      <c r="KRX51" s="370"/>
      <c r="KRY51" s="370"/>
      <c r="KRZ51" s="370"/>
      <c r="KSA51" s="370"/>
      <c r="KSB51" s="370"/>
      <c r="KSC51" s="370"/>
      <c r="KSD51" s="370"/>
      <c r="KSE51" s="370"/>
      <c r="KSF51" s="370"/>
      <c r="KSG51" s="370"/>
      <c r="KSH51" s="370"/>
      <c r="KSI51" s="370"/>
      <c r="KSJ51" s="370"/>
      <c r="KSK51" s="370"/>
      <c r="KSL51" s="370"/>
      <c r="KSM51" s="370"/>
      <c r="KSN51" s="370"/>
      <c r="KSO51" s="370"/>
      <c r="KSP51" s="370"/>
      <c r="KSQ51" s="370"/>
      <c r="KSR51" s="370"/>
      <c r="KSS51" s="370"/>
      <c r="KST51" s="370"/>
      <c r="KSU51" s="370"/>
      <c r="KSV51" s="370"/>
      <c r="KSW51" s="370"/>
      <c r="KSX51" s="370"/>
      <c r="KSY51" s="370"/>
      <c r="KSZ51" s="370"/>
      <c r="KTA51" s="370"/>
      <c r="KTB51" s="370"/>
      <c r="KTC51" s="370"/>
      <c r="KTD51" s="370"/>
      <c r="KTE51" s="370"/>
      <c r="KTF51" s="370"/>
      <c r="KTG51" s="370"/>
      <c r="KTH51" s="370"/>
      <c r="KTI51" s="370"/>
      <c r="KTJ51" s="370"/>
      <c r="KTK51" s="370"/>
      <c r="KTL51" s="370"/>
      <c r="KTM51" s="370"/>
      <c r="KTN51" s="370"/>
      <c r="KTO51" s="370"/>
      <c r="KTP51" s="370"/>
      <c r="KTQ51" s="370"/>
      <c r="KTR51" s="370"/>
      <c r="KTS51" s="370"/>
      <c r="KTT51" s="370"/>
      <c r="KTU51" s="370"/>
      <c r="KTV51" s="370"/>
      <c r="KTW51" s="370"/>
      <c r="KTX51" s="370"/>
      <c r="KTY51" s="370"/>
      <c r="KTZ51" s="370"/>
      <c r="KUA51" s="370"/>
      <c r="KUB51" s="370"/>
      <c r="KUC51" s="370"/>
      <c r="KUD51" s="370"/>
      <c r="KUE51" s="370"/>
      <c r="KUF51" s="370"/>
      <c r="KUG51" s="370"/>
      <c r="KUH51" s="370"/>
      <c r="KUI51" s="370"/>
      <c r="KUJ51" s="370"/>
      <c r="KUK51" s="370"/>
      <c r="KUL51" s="370"/>
      <c r="KUM51" s="370"/>
      <c r="KUN51" s="370"/>
      <c r="KUO51" s="370"/>
      <c r="KUP51" s="370"/>
      <c r="KUQ51" s="370"/>
      <c r="KUR51" s="370"/>
      <c r="KUS51" s="370"/>
      <c r="KUT51" s="370"/>
      <c r="KUU51" s="370"/>
      <c r="KUV51" s="370"/>
      <c r="KUW51" s="370"/>
      <c r="KUX51" s="370"/>
      <c r="KUY51" s="370"/>
      <c r="KUZ51" s="370"/>
      <c r="KVA51" s="370"/>
      <c r="KVB51" s="370"/>
      <c r="KVC51" s="370"/>
      <c r="KVD51" s="370"/>
      <c r="KVE51" s="370"/>
      <c r="KVF51" s="370"/>
      <c r="KVG51" s="370"/>
      <c r="KVH51" s="370"/>
      <c r="KVI51" s="370"/>
      <c r="KVJ51" s="370"/>
      <c r="KVK51" s="370"/>
      <c r="KVL51" s="370"/>
      <c r="KVM51" s="370"/>
      <c r="KVN51" s="370"/>
      <c r="KVO51" s="370"/>
      <c r="KVP51" s="370"/>
      <c r="KVQ51" s="370"/>
      <c r="KVR51" s="370"/>
      <c r="KVS51" s="370"/>
      <c r="KVT51" s="370"/>
      <c r="KVU51" s="370"/>
      <c r="KVV51" s="370"/>
      <c r="KVW51" s="370"/>
      <c r="KVX51" s="370"/>
      <c r="KVY51" s="370"/>
      <c r="KVZ51" s="370"/>
      <c r="KWA51" s="370"/>
      <c r="KWB51" s="370"/>
      <c r="KWC51" s="370"/>
      <c r="KWD51" s="370"/>
      <c r="KWE51" s="370"/>
      <c r="KWF51" s="370"/>
      <c r="KWG51" s="370"/>
      <c r="KWH51" s="370"/>
      <c r="KWI51" s="370"/>
      <c r="KWJ51" s="370"/>
      <c r="KWK51" s="370"/>
      <c r="KWL51" s="370"/>
      <c r="KWM51" s="370"/>
      <c r="KWN51" s="370"/>
      <c r="KWO51" s="370"/>
      <c r="KWP51" s="370"/>
      <c r="KWQ51" s="370"/>
      <c r="KWR51" s="370"/>
      <c r="KWS51" s="370"/>
      <c r="KWT51" s="370"/>
      <c r="KWU51" s="370"/>
      <c r="KWV51" s="370"/>
      <c r="KWW51" s="370"/>
      <c r="KWX51" s="370"/>
      <c r="KWY51" s="370"/>
      <c r="KWZ51" s="370"/>
      <c r="KXA51" s="370"/>
      <c r="KXB51" s="370"/>
      <c r="KXC51" s="370"/>
      <c r="KXD51" s="370"/>
      <c r="KXE51" s="370"/>
      <c r="KXF51" s="370"/>
      <c r="KXG51" s="370"/>
      <c r="KXH51" s="370"/>
      <c r="KXI51" s="370"/>
      <c r="KXJ51" s="370"/>
      <c r="KXK51" s="370"/>
      <c r="KXL51" s="370"/>
      <c r="KXM51" s="370"/>
      <c r="KXN51" s="370"/>
      <c r="KXO51" s="370"/>
      <c r="KXP51" s="370"/>
      <c r="KXQ51" s="370"/>
      <c r="KXR51" s="370"/>
      <c r="KXS51" s="370"/>
      <c r="KXT51" s="370"/>
      <c r="KXU51" s="370"/>
      <c r="KXV51" s="370"/>
      <c r="KXW51" s="370"/>
      <c r="KXX51" s="370"/>
      <c r="KXY51" s="370"/>
      <c r="KXZ51" s="370"/>
      <c r="KYA51" s="370"/>
      <c r="KYB51" s="370"/>
      <c r="KYC51" s="370"/>
      <c r="KYD51" s="370"/>
      <c r="KYE51" s="370"/>
      <c r="KYF51" s="370"/>
      <c r="KYG51" s="370"/>
      <c r="KYH51" s="370"/>
      <c r="KYI51" s="370"/>
      <c r="KYJ51" s="370"/>
      <c r="KYK51" s="370"/>
      <c r="KYL51" s="370"/>
      <c r="KYM51" s="370"/>
      <c r="KYN51" s="370"/>
      <c r="KYO51" s="370"/>
      <c r="KYP51" s="370"/>
      <c r="KYQ51" s="370"/>
      <c r="KYR51" s="370"/>
      <c r="KYS51" s="370"/>
      <c r="KYT51" s="370"/>
      <c r="KYU51" s="370"/>
      <c r="KYV51" s="370"/>
      <c r="KYW51" s="370"/>
      <c r="KYX51" s="370"/>
      <c r="KYY51" s="370"/>
      <c r="KYZ51" s="370"/>
      <c r="KZA51" s="370"/>
      <c r="KZB51" s="370"/>
      <c r="KZC51" s="370"/>
      <c r="KZD51" s="370"/>
      <c r="KZE51" s="370"/>
      <c r="KZF51" s="370"/>
      <c r="KZG51" s="370"/>
      <c r="KZH51" s="370"/>
      <c r="KZI51" s="370"/>
      <c r="KZJ51" s="370"/>
      <c r="KZK51" s="370"/>
      <c r="KZL51" s="370"/>
      <c r="KZM51" s="370"/>
      <c r="KZN51" s="370"/>
      <c r="KZO51" s="370"/>
      <c r="KZP51" s="370"/>
      <c r="KZQ51" s="370"/>
      <c r="KZR51" s="370"/>
      <c r="KZS51" s="370"/>
      <c r="KZT51" s="370"/>
      <c r="KZU51" s="370"/>
      <c r="KZV51" s="370"/>
      <c r="KZW51" s="370"/>
      <c r="KZX51" s="370"/>
      <c r="KZY51" s="370"/>
      <c r="KZZ51" s="370"/>
      <c r="LAA51" s="370"/>
      <c r="LAB51" s="370"/>
      <c r="LAC51" s="370"/>
      <c r="LAD51" s="370"/>
      <c r="LAE51" s="370"/>
      <c r="LAF51" s="370"/>
      <c r="LAG51" s="370"/>
      <c r="LAH51" s="370"/>
      <c r="LAI51" s="370"/>
      <c r="LAJ51" s="370"/>
      <c r="LAK51" s="370"/>
      <c r="LAL51" s="370"/>
      <c r="LAM51" s="370"/>
      <c r="LAN51" s="370"/>
      <c r="LAO51" s="370"/>
      <c r="LAP51" s="370"/>
      <c r="LAQ51" s="370"/>
      <c r="LAR51" s="370"/>
      <c r="LAS51" s="370"/>
      <c r="LAT51" s="370"/>
      <c r="LAU51" s="370"/>
      <c r="LAV51" s="370"/>
      <c r="LAW51" s="370"/>
      <c r="LAX51" s="370"/>
      <c r="LAY51" s="370"/>
      <c r="LAZ51" s="370"/>
      <c r="LBA51" s="370"/>
      <c r="LBB51" s="370"/>
      <c r="LBC51" s="370"/>
      <c r="LBD51" s="370"/>
      <c r="LBE51" s="370"/>
      <c r="LBF51" s="370"/>
      <c r="LBG51" s="370"/>
      <c r="LBH51" s="370"/>
      <c r="LBI51" s="370"/>
      <c r="LBJ51" s="370"/>
      <c r="LBK51" s="370"/>
      <c r="LBL51" s="370"/>
      <c r="LBM51" s="370"/>
      <c r="LBN51" s="370"/>
      <c r="LBO51" s="370"/>
      <c r="LBP51" s="370"/>
      <c r="LBQ51" s="370"/>
      <c r="LBR51" s="370"/>
      <c r="LBS51" s="370"/>
      <c r="LBT51" s="370"/>
      <c r="LBU51" s="370"/>
      <c r="LBV51" s="370"/>
      <c r="LBW51" s="370"/>
      <c r="LBX51" s="370"/>
      <c r="LBY51" s="370"/>
      <c r="LBZ51" s="370"/>
      <c r="LCA51" s="370"/>
      <c r="LCB51" s="370"/>
      <c r="LCC51" s="370"/>
      <c r="LCD51" s="370"/>
      <c r="LCE51" s="370"/>
      <c r="LCF51" s="370"/>
      <c r="LCG51" s="370"/>
      <c r="LCH51" s="370"/>
      <c r="LCI51" s="370"/>
      <c r="LCJ51" s="370"/>
      <c r="LCK51" s="370"/>
      <c r="LCL51" s="370"/>
      <c r="LCM51" s="370"/>
      <c r="LCN51" s="370"/>
      <c r="LCO51" s="370"/>
      <c r="LCP51" s="370"/>
      <c r="LCQ51" s="370"/>
      <c r="LCR51" s="370"/>
      <c r="LCS51" s="370"/>
      <c r="LCT51" s="370"/>
      <c r="LCU51" s="370"/>
      <c r="LCV51" s="370"/>
      <c r="LCW51" s="370"/>
      <c r="LCX51" s="370"/>
      <c r="LCY51" s="370"/>
      <c r="LCZ51" s="370"/>
      <c r="LDA51" s="370"/>
      <c r="LDB51" s="370"/>
      <c r="LDC51" s="370"/>
      <c r="LDD51" s="370"/>
      <c r="LDE51" s="370"/>
      <c r="LDF51" s="370"/>
      <c r="LDG51" s="370"/>
      <c r="LDH51" s="370"/>
      <c r="LDI51" s="370"/>
      <c r="LDJ51" s="370"/>
      <c r="LDK51" s="370"/>
      <c r="LDL51" s="370"/>
      <c r="LDM51" s="370"/>
      <c r="LDN51" s="370"/>
      <c r="LDO51" s="370"/>
      <c r="LDP51" s="370"/>
      <c r="LDQ51" s="370"/>
      <c r="LDR51" s="370"/>
      <c r="LDS51" s="370"/>
      <c r="LDT51" s="370"/>
      <c r="LDU51" s="370"/>
      <c r="LDV51" s="370"/>
      <c r="LDW51" s="370"/>
      <c r="LDX51" s="370"/>
      <c r="LDY51" s="370"/>
      <c r="LDZ51" s="370"/>
      <c r="LEA51" s="370"/>
      <c r="LEB51" s="370"/>
      <c r="LEC51" s="370"/>
      <c r="LED51" s="370"/>
      <c r="LEE51" s="370"/>
      <c r="LEF51" s="370"/>
      <c r="LEG51" s="370"/>
      <c r="LEH51" s="370"/>
      <c r="LEI51" s="370"/>
      <c r="LEJ51" s="370"/>
      <c r="LEK51" s="370"/>
      <c r="LEL51" s="370"/>
      <c r="LEM51" s="370"/>
      <c r="LEN51" s="370"/>
      <c r="LEO51" s="370"/>
      <c r="LEP51" s="370"/>
      <c r="LEQ51" s="370"/>
      <c r="LER51" s="370"/>
      <c r="LES51" s="370"/>
      <c r="LET51" s="370"/>
      <c r="LEU51" s="370"/>
      <c r="LEV51" s="370"/>
      <c r="LEW51" s="370"/>
      <c r="LEX51" s="370"/>
      <c r="LEY51" s="370"/>
      <c r="LEZ51" s="370"/>
      <c r="LFA51" s="370"/>
      <c r="LFB51" s="370"/>
      <c r="LFC51" s="370"/>
      <c r="LFD51" s="370"/>
      <c r="LFE51" s="370"/>
      <c r="LFF51" s="370"/>
      <c r="LFG51" s="370"/>
      <c r="LFH51" s="370"/>
      <c r="LFI51" s="370"/>
      <c r="LFJ51" s="370"/>
      <c r="LFK51" s="370"/>
      <c r="LFL51" s="370"/>
      <c r="LFM51" s="370"/>
      <c r="LFN51" s="370"/>
      <c r="LFO51" s="370"/>
      <c r="LFP51" s="370"/>
      <c r="LFQ51" s="370"/>
      <c r="LFR51" s="370"/>
      <c r="LFS51" s="370"/>
      <c r="LFT51" s="370"/>
      <c r="LFU51" s="370"/>
      <c r="LFV51" s="370"/>
      <c r="LFW51" s="370"/>
      <c r="LFX51" s="370"/>
      <c r="LFY51" s="370"/>
      <c r="LFZ51" s="370"/>
      <c r="LGA51" s="370"/>
      <c r="LGB51" s="370"/>
      <c r="LGC51" s="370"/>
      <c r="LGD51" s="370"/>
      <c r="LGE51" s="370"/>
      <c r="LGF51" s="370"/>
      <c r="LGG51" s="370"/>
      <c r="LGH51" s="370"/>
      <c r="LGI51" s="370"/>
      <c r="LGJ51" s="370"/>
      <c r="LGK51" s="370"/>
      <c r="LGL51" s="370"/>
      <c r="LGM51" s="370"/>
      <c r="LGN51" s="370"/>
      <c r="LGO51" s="370"/>
      <c r="LGP51" s="370"/>
      <c r="LGQ51" s="370"/>
      <c r="LGR51" s="370"/>
      <c r="LGS51" s="370"/>
      <c r="LGT51" s="370"/>
      <c r="LGU51" s="370"/>
      <c r="LGV51" s="370"/>
      <c r="LGW51" s="370"/>
      <c r="LGX51" s="370"/>
      <c r="LGY51" s="370"/>
      <c r="LGZ51" s="370"/>
      <c r="LHA51" s="370"/>
      <c r="LHB51" s="370"/>
      <c r="LHC51" s="370"/>
      <c r="LHD51" s="370"/>
      <c r="LHE51" s="370"/>
      <c r="LHF51" s="370"/>
      <c r="LHG51" s="370"/>
      <c r="LHH51" s="370"/>
      <c r="LHI51" s="370"/>
      <c r="LHJ51" s="370"/>
      <c r="LHK51" s="370"/>
      <c r="LHL51" s="370"/>
      <c r="LHM51" s="370"/>
      <c r="LHN51" s="370"/>
      <c r="LHO51" s="370"/>
      <c r="LHP51" s="370"/>
      <c r="LHQ51" s="370"/>
      <c r="LHR51" s="370"/>
      <c r="LHS51" s="370"/>
      <c r="LHT51" s="370"/>
      <c r="LHU51" s="370"/>
      <c r="LHV51" s="370"/>
      <c r="LHW51" s="370"/>
      <c r="LHX51" s="370"/>
      <c r="LHY51" s="370"/>
      <c r="LHZ51" s="370"/>
      <c r="LIA51" s="370"/>
      <c r="LIB51" s="370"/>
      <c r="LIC51" s="370"/>
      <c r="LID51" s="370"/>
      <c r="LIE51" s="370"/>
      <c r="LIF51" s="370"/>
      <c r="LIG51" s="370"/>
      <c r="LIH51" s="370"/>
      <c r="LII51" s="370"/>
      <c r="LIJ51" s="370"/>
      <c r="LIK51" s="370"/>
      <c r="LIL51" s="370"/>
      <c r="LIM51" s="370"/>
      <c r="LIN51" s="370"/>
      <c r="LIO51" s="370"/>
      <c r="LIP51" s="370"/>
      <c r="LIQ51" s="370"/>
      <c r="LIR51" s="370"/>
      <c r="LIS51" s="370"/>
      <c r="LIT51" s="370"/>
      <c r="LIU51" s="370"/>
      <c r="LIV51" s="370"/>
      <c r="LIW51" s="370"/>
      <c r="LIX51" s="370"/>
      <c r="LIY51" s="370"/>
      <c r="LIZ51" s="370"/>
      <c r="LJA51" s="370"/>
      <c r="LJB51" s="370"/>
      <c r="LJC51" s="370"/>
      <c r="LJD51" s="370"/>
      <c r="LJE51" s="370"/>
      <c r="LJF51" s="370"/>
      <c r="LJG51" s="370"/>
      <c r="LJH51" s="370"/>
      <c r="LJI51" s="370"/>
      <c r="LJJ51" s="370"/>
      <c r="LJK51" s="370"/>
      <c r="LJL51" s="370"/>
      <c r="LJM51" s="370"/>
      <c r="LJN51" s="370"/>
      <c r="LJO51" s="370"/>
      <c r="LJP51" s="370"/>
      <c r="LJQ51" s="370"/>
      <c r="LJR51" s="370"/>
      <c r="LJS51" s="370"/>
      <c r="LJT51" s="370"/>
      <c r="LJU51" s="370"/>
      <c r="LJV51" s="370"/>
      <c r="LJW51" s="370"/>
      <c r="LJX51" s="370"/>
      <c r="LJY51" s="370"/>
      <c r="LJZ51" s="370"/>
      <c r="LKA51" s="370"/>
      <c r="LKB51" s="370"/>
      <c r="LKC51" s="370"/>
      <c r="LKD51" s="370"/>
      <c r="LKE51" s="370"/>
      <c r="LKF51" s="370"/>
      <c r="LKG51" s="370"/>
      <c r="LKH51" s="370"/>
      <c r="LKI51" s="370"/>
      <c r="LKJ51" s="370"/>
      <c r="LKK51" s="370"/>
      <c r="LKL51" s="370"/>
      <c r="LKM51" s="370"/>
      <c r="LKN51" s="370"/>
      <c r="LKO51" s="370"/>
      <c r="LKP51" s="370"/>
      <c r="LKQ51" s="370"/>
      <c r="LKR51" s="370"/>
      <c r="LKS51" s="370"/>
      <c r="LKT51" s="370"/>
      <c r="LKU51" s="370"/>
      <c r="LKV51" s="370"/>
      <c r="LKW51" s="370"/>
      <c r="LKX51" s="370"/>
      <c r="LKY51" s="370"/>
      <c r="LKZ51" s="370"/>
      <c r="LLA51" s="370"/>
      <c r="LLB51" s="370"/>
      <c r="LLC51" s="370"/>
      <c r="LLD51" s="370"/>
      <c r="LLE51" s="370"/>
      <c r="LLF51" s="370"/>
      <c r="LLG51" s="370"/>
      <c r="LLH51" s="370"/>
      <c r="LLI51" s="370"/>
      <c r="LLJ51" s="370"/>
      <c r="LLK51" s="370"/>
      <c r="LLL51" s="370"/>
      <c r="LLM51" s="370"/>
      <c r="LLN51" s="370"/>
      <c r="LLO51" s="370"/>
      <c r="LLP51" s="370"/>
      <c r="LLQ51" s="370"/>
      <c r="LLR51" s="370"/>
      <c r="LLS51" s="370"/>
      <c r="LLT51" s="370"/>
      <c r="LLU51" s="370"/>
      <c r="LLV51" s="370"/>
      <c r="LLW51" s="370"/>
      <c r="LLX51" s="370"/>
      <c r="LLY51" s="370"/>
      <c r="LLZ51" s="370"/>
      <c r="LMA51" s="370"/>
      <c r="LMB51" s="370"/>
      <c r="LMC51" s="370"/>
      <c r="LMD51" s="370"/>
      <c r="LME51" s="370"/>
      <c r="LMF51" s="370"/>
      <c r="LMG51" s="370"/>
      <c r="LMH51" s="370"/>
      <c r="LMI51" s="370"/>
      <c r="LMJ51" s="370"/>
      <c r="LMK51" s="370"/>
      <c r="LML51" s="370"/>
      <c r="LMM51" s="370"/>
      <c r="LMN51" s="370"/>
      <c r="LMO51" s="370"/>
      <c r="LMP51" s="370"/>
      <c r="LMQ51" s="370"/>
      <c r="LMR51" s="370"/>
      <c r="LMS51" s="370"/>
      <c r="LMT51" s="370"/>
      <c r="LMU51" s="370"/>
      <c r="LMV51" s="370"/>
      <c r="LMW51" s="370"/>
      <c r="LMX51" s="370"/>
      <c r="LMY51" s="370"/>
      <c r="LMZ51" s="370"/>
      <c r="LNA51" s="370"/>
      <c r="LNB51" s="370"/>
      <c r="LNC51" s="370"/>
      <c r="LND51" s="370"/>
      <c r="LNE51" s="370"/>
      <c r="LNF51" s="370"/>
      <c r="LNG51" s="370"/>
      <c r="LNH51" s="370"/>
      <c r="LNI51" s="370"/>
      <c r="LNJ51" s="370"/>
      <c r="LNK51" s="370"/>
      <c r="LNL51" s="370"/>
      <c r="LNM51" s="370"/>
      <c r="LNN51" s="370"/>
      <c r="LNO51" s="370"/>
      <c r="LNP51" s="370"/>
      <c r="LNQ51" s="370"/>
      <c r="LNR51" s="370"/>
      <c r="LNS51" s="370"/>
      <c r="LNT51" s="370"/>
      <c r="LNU51" s="370"/>
      <c r="LNV51" s="370"/>
      <c r="LNW51" s="370"/>
      <c r="LNX51" s="370"/>
      <c r="LNY51" s="370"/>
      <c r="LNZ51" s="370"/>
      <c r="LOA51" s="370"/>
      <c r="LOB51" s="370"/>
      <c r="LOC51" s="370"/>
      <c r="LOD51" s="370"/>
      <c r="LOE51" s="370"/>
      <c r="LOF51" s="370"/>
      <c r="LOG51" s="370"/>
      <c r="LOH51" s="370"/>
      <c r="LOI51" s="370"/>
      <c r="LOJ51" s="370"/>
      <c r="LOK51" s="370"/>
      <c r="LOL51" s="370"/>
      <c r="LOM51" s="370"/>
      <c r="LON51" s="370"/>
      <c r="LOO51" s="370"/>
      <c r="LOP51" s="370"/>
      <c r="LOQ51" s="370"/>
      <c r="LOR51" s="370"/>
      <c r="LOS51" s="370"/>
      <c r="LOT51" s="370"/>
      <c r="LOU51" s="370"/>
      <c r="LOV51" s="370"/>
      <c r="LOW51" s="370"/>
      <c r="LOX51" s="370"/>
      <c r="LOY51" s="370"/>
      <c r="LOZ51" s="370"/>
      <c r="LPA51" s="370"/>
      <c r="LPB51" s="370"/>
      <c r="LPC51" s="370"/>
      <c r="LPD51" s="370"/>
      <c r="LPE51" s="370"/>
      <c r="LPF51" s="370"/>
      <c r="LPG51" s="370"/>
      <c r="LPH51" s="370"/>
      <c r="LPI51" s="370"/>
      <c r="LPJ51" s="370"/>
      <c r="LPK51" s="370"/>
      <c r="LPL51" s="370"/>
      <c r="LPM51" s="370"/>
      <c r="LPN51" s="370"/>
      <c r="LPO51" s="370"/>
      <c r="LPP51" s="370"/>
      <c r="LPQ51" s="370"/>
      <c r="LPR51" s="370"/>
      <c r="LPS51" s="370"/>
      <c r="LPT51" s="370"/>
      <c r="LPU51" s="370"/>
      <c r="LPV51" s="370"/>
      <c r="LPW51" s="370"/>
      <c r="LPX51" s="370"/>
      <c r="LPY51" s="370"/>
      <c r="LPZ51" s="370"/>
      <c r="LQA51" s="370"/>
      <c r="LQB51" s="370"/>
      <c r="LQC51" s="370"/>
      <c r="LQD51" s="370"/>
      <c r="LQE51" s="370"/>
      <c r="LQF51" s="370"/>
      <c r="LQG51" s="370"/>
      <c r="LQH51" s="370"/>
      <c r="LQI51" s="370"/>
      <c r="LQJ51" s="370"/>
      <c r="LQK51" s="370"/>
      <c r="LQL51" s="370"/>
      <c r="LQM51" s="370"/>
      <c r="LQN51" s="370"/>
      <c r="LQO51" s="370"/>
      <c r="LQP51" s="370"/>
      <c r="LQQ51" s="370"/>
      <c r="LQR51" s="370"/>
      <c r="LQS51" s="370"/>
      <c r="LQT51" s="370"/>
      <c r="LQU51" s="370"/>
      <c r="LQV51" s="370"/>
      <c r="LQW51" s="370"/>
      <c r="LQX51" s="370"/>
      <c r="LQY51" s="370"/>
      <c r="LQZ51" s="370"/>
      <c r="LRA51" s="370"/>
      <c r="LRB51" s="370"/>
      <c r="LRC51" s="370"/>
      <c r="LRD51" s="370"/>
      <c r="LRE51" s="370"/>
      <c r="LRF51" s="370"/>
      <c r="LRG51" s="370"/>
      <c r="LRH51" s="370"/>
      <c r="LRI51" s="370"/>
      <c r="LRJ51" s="370"/>
      <c r="LRK51" s="370"/>
      <c r="LRL51" s="370"/>
      <c r="LRM51" s="370"/>
      <c r="LRN51" s="370"/>
      <c r="LRO51" s="370"/>
      <c r="LRP51" s="370"/>
      <c r="LRQ51" s="370"/>
      <c r="LRR51" s="370"/>
      <c r="LRS51" s="370"/>
      <c r="LRT51" s="370"/>
      <c r="LRU51" s="370"/>
      <c r="LRV51" s="370"/>
      <c r="LRW51" s="370"/>
      <c r="LRX51" s="370"/>
      <c r="LRY51" s="370"/>
      <c r="LRZ51" s="370"/>
      <c r="LSA51" s="370"/>
      <c r="LSB51" s="370"/>
      <c r="LSC51" s="370"/>
      <c r="LSD51" s="370"/>
      <c r="LSE51" s="370"/>
      <c r="LSF51" s="370"/>
      <c r="LSG51" s="370"/>
      <c r="LSH51" s="370"/>
      <c r="LSI51" s="370"/>
      <c r="LSJ51" s="370"/>
      <c r="LSK51" s="370"/>
      <c r="LSL51" s="370"/>
      <c r="LSM51" s="370"/>
      <c r="LSN51" s="370"/>
      <c r="LSO51" s="370"/>
      <c r="LSP51" s="370"/>
      <c r="LSQ51" s="370"/>
      <c r="LSR51" s="370"/>
      <c r="LSS51" s="370"/>
      <c r="LST51" s="370"/>
      <c r="LSU51" s="370"/>
      <c r="LSV51" s="370"/>
      <c r="LSW51" s="370"/>
      <c r="LSX51" s="370"/>
      <c r="LSY51" s="370"/>
      <c r="LSZ51" s="370"/>
      <c r="LTA51" s="370"/>
      <c r="LTB51" s="370"/>
      <c r="LTC51" s="370"/>
      <c r="LTD51" s="370"/>
      <c r="LTE51" s="370"/>
      <c r="LTF51" s="370"/>
      <c r="LTG51" s="370"/>
      <c r="LTH51" s="370"/>
      <c r="LTI51" s="370"/>
      <c r="LTJ51" s="370"/>
      <c r="LTK51" s="370"/>
      <c r="LTL51" s="370"/>
      <c r="LTM51" s="370"/>
      <c r="LTN51" s="370"/>
      <c r="LTO51" s="370"/>
      <c r="LTP51" s="370"/>
      <c r="LTQ51" s="370"/>
      <c r="LTR51" s="370"/>
      <c r="LTS51" s="370"/>
      <c r="LTT51" s="370"/>
      <c r="LTU51" s="370"/>
      <c r="LTV51" s="370"/>
      <c r="LTW51" s="370"/>
      <c r="LTX51" s="370"/>
      <c r="LTY51" s="370"/>
      <c r="LTZ51" s="370"/>
      <c r="LUA51" s="370"/>
      <c r="LUB51" s="370"/>
      <c r="LUC51" s="370"/>
      <c r="LUD51" s="370"/>
      <c r="LUE51" s="370"/>
      <c r="LUF51" s="370"/>
      <c r="LUG51" s="370"/>
      <c r="LUH51" s="370"/>
      <c r="LUI51" s="370"/>
      <c r="LUJ51" s="370"/>
      <c r="LUK51" s="370"/>
      <c r="LUL51" s="370"/>
      <c r="LUM51" s="370"/>
      <c r="LUN51" s="370"/>
      <c r="LUO51" s="370"/>
      <c r="LUP51" s="370"/>
      <c r="LUQ51" s="370"/>
      <c r="LUR51" s="370"/>
      <c r="LUS51" s="370"/>
      <c r="LUT51" s="370"/>
      <c r="LUU51" s="370"/>
      <c r="LUV51" s="370"/>
      <c r="LUW51" s="370"/>
      <c r="LUX51" s="370"/>
      <c r="LUY51" s="370"/>
      <c r="LUZ51" s="370"/>
      <c r="LVA51" s="370"/>
      <c r="LVB51" s="370"/>
      <c r="LVC51" s="370"/>
      <c r="LVD51" s="370"/>
      <c r="LVE51" s="370"/>
      <c r="LVF51" s="370"/>
      <c r="LVG51" s="370"/>
      <c r="LVH51" s="370"/>
      <c r="LVI51" s="370"/>
      <c r="LVJ51" s="370"/>
      <c r="LVK51" s="370"/>
      <c r="LVL51" s="370"/>
      <c r="LVM51" s="370"/>
      <c r="LVN51" s="370"/>
      <c r="LVO51" s="370"/>
      <c r="LVP51" s="370"/>
      <c r="LVQ51" s="370"/>
      <c r="LVR51" s="370"/>
      <c r="LVS51" s="370"/>
      <c r="LVT51" s="370"/>
      <c r="LVU51" s="370"/>
      <c r="LVV51" s="370"/>
      <c r="LVW51" s="370"/>
      <c r="LVX51" s="370"/>
      <c r="LVY51" s="370"/>
      <c r="LVZ51" s="370"/>
      <c r="LWA51" s="370"/>
      <c r="LWB51" s="370"/>
      <c r="LWC51" s="370"/>
      <c r="LWD51" s="370"/>
      <c r="LWE51" s="370"/>
      <c r="LWF51" s="370"/>
      <c r="LWG51" s="370"/>
      <c r="LWH51" s="370"/>
      <c r="LWI51" s="370"/>
      <c r="LWJ51" s="370"/>
      <c r="LWK51" s="370"/>
      <c r="LWL51" s="370"/>
      <c r="LWM51" s="370"/>
      <c r="LWN51" s="370"/>
      <c r="LWO51" s="370"/>
      <c r="LWP51" s="370"/>
      <c r="LWQ51" s="370"/>
      <c r="LWR51" s="370"/>
      <c r="LWS51" s="370"/>
      <c r="LWT51" s="370"/>
      <c r="LWU51" s="370"/>
      <c r="LWV51" s="370"/>
      <c r="LWW51" s="370"/>
      <c r="LWX51" s="370"/>
      <c r="LWY51" s="370"/>
      <c r="LWZ51" s="370"/>
      <c r="LXA51" s="370"/>
      <c r="LXB51" s="370"/>
      <c r="LXC51" s="370"/>
      <c r="LXD51" s="370"/>
      <c r="LXE51" s="370"/>
      <c r="LXF51" s="370"/>
      <c r="LXG51" s="370"/>
      <c r="LXH51" s="370"/>
      <c r="LXI51" s="370"/>
      <c r="LXJ51" s="370"/>
      <c r="LXK51" s="370"/>
      <c r="LXL51" s="370"/>
      <c r="LXM51" s="370"/>
      <c r="LXN51" s="370"/>
      <c r="LXO51" s="370"/>
      <c r="LXP51" s="370"/>
      <c r="LXQ51" s="370"/>
      <c r="LXR51" s="370"/>
      <c r="LXS51" s="370"/>
      <c r="LXT51" s="370"/>
      <c r="LXU51" s="370"/>
      <c r="LXV51" s="370"/>
      <c r="LXW51" s="370"/>
      <c r="LXX51" s="370"/>
      <c r="LXY51" s="370"/>
      <c r="LXZ51" s="370"/>
      <c r="LYA51" s="370"/>
      <c r="LYB51" s="370"/>
      <c r="LYC51" s="370"/>
      <c r="LYD51" s="370"/>
      <c r="LYE51" s="370"/>
      <c r="LYF51" s="370"/>
      <c r="LYG51" s="370"/>
      <c r="LYH51" s="370"/>
      <c r="LYI51" s="370"/>
      <c r="LYJ51" s="370"/>
      <c r="LYK51" s="370"/>
      <c r="LYL51" s="370"/>
      <c r="LYM51" s="370"/>
      <c r="LYN51" s="370"/>
      <c r="LYO51" s="370"/>
      <c r="LYP51" s="370"/>
      <c r="LYQ51" s="370"/>
      <c r="LYR51" s="370"/>
      <c r="LYS51" s="370"/>
      <c r="LYT51" s="370"/>
      <c r="LYU51" s="370"/>
      <c r="LYV51" s="370"/>
      <c r="LYW51" s="370"/>
      <c r="LYX51" s="370"/>
      <c r="LYY51" s="370"/>
      <c r="LYZ51" s="370"/>
      <c r="LZA51" s="370"/>
      <c r="LZB51" s="370"/>
      <c r="LZC51" s="370"/>
      <c r="LZD51" s="370"/>
      <c r="LZE51" s="370"/>
      <c r="LZF51" s="370"/>
      <c r="LZG51" s="370"/>
      <c r="LZH51" s="370"/>
      <c r="LZI51" s="370"/>
      <c r="LZJ51" s="370"/>
      <c r="LZK51" s="370"/>
      <c r="LZL51" s="370"/>
      <c r="LZM51" s="370"/>
      <c r="LZN51" s="370"/>
      <c r="LZO51" s="370"/>
      <c r="LZP51" s="370"/>
      <c r="LZQ51" s="370"/>
      <c r="LZR51" s="370"/>
      <c r="LZS51" s="370"/>
      <c r="LZT51" s="370"/>
      <c r="LZU51" s="370"/>
      <c r="LZV51" s="370"/>
      <c r="LZW51" s="370"/>
      <c r="LZX51" s="370"/>
      <c r="LZY51" s="370"/>
      <c r="LZZ51" s="370"/>
      <c r="MAA51" s="370"/>
      <c r="MAB51" s="370"/>
      <c r="MAC51" s="370"/>
      <c r="MAD51" s="370"/>
      <c r="MAE51" s="370"/>
      <c r="MAF51" s="370"/>
      <c r="MAG51" s="370"/>
      <c r="MAH51" s="370"/>
      <c r="MAI51" s="370"/>
      <c r="MAJ51" s="370"/>
      <c r="MAK51" s="370"/>
      <c r="MAL51" s="370"/>
      <c r="MAM51" s="370"/>
      <c r="MAN51" s="370"/>
      <c r="MAO51" s="370"/>
      <c r="MAP51" s="370"/>
      <c r="MAQ51" s="370"/>
      <c r="MAR51" s="370"/>
      <c r="MAS51" s="370"/>
      <c r="MAT51" s="370"/>
      <c r="MAU51" s="370"/>
      <c r="MAV51" s="370"/>
      <c r="MAW51" s="370"/>
      <c r="MAX51" s="370"/>
      <c r="MAY51" s="370"/>
      <c r="MAZ51" s="370"/>
      <c r="MBA51" s="370"/>
      <c r="MBB51" s="370"/>
      <c r="MBC51" s="370"/>
      <c r="MBD51" s="370"/>
      <c r="MBE51" s="370"/>
      <c r="MBF51" s="370"/>
      <c r="MBG51" s="370"/>
      <c r="MBH51" s="370"/>
      <c r="MBI51" s="370"/>
      <c r="MBJ51" s="370"/>
      <c r="MBK51" s="370"/>
      <c r="MBL51" s="370"/>
      <c r="MBM51" s="370"/>
      <c r="MBN51" s="370"/>
      <c r="MBO51" s="370"/>
      <c r="MBP51" s="370"/>
      <c r="MBQ51" s="370"/>
      <c r="MBR51" s="370"/>
      <c r="MBS51" s="370"/>
      <c r="MBT51" s="370"/>
      <c r="MBU51" s="370"/>
      <c r="MBV51" s="370"/>
      <c r="MBW51" s="370"/>
      <c r="MBX51" s="370"/>
      <c r="MBY51" s="370"/>
      <c r="MBZ51" s="370"/>
      <c r="MCA51" s="370"/>
      <c r="MCB51" s="370"/>
      <c r="MCC51" s="370"/>
      <c r="MCD51" s="370"/>
      <c r="MCE51" s="370"/>
      <c r="MCF51" s="370"/>
      <c r="MCG51" s="370"/>
      <c r="MCH51" s="370"/>
      <c r="MCI51" s="370"/>
      <c r="MCJ51" s="370"/>
      <c r="MCK51" s="370"/>
      <c r="MCL51" s="370"/>
      <c r="MCM51" s="370"/>
      <c r="MCN51" s="370"/>
      <c r="MCO51" s="370"/>
      <c r="MCP51" s="370"/>
      <c r="MCQ51" s="370"/>
      <c r="MCR51" s="370"/>
      <c r="MCS51" s="370"/>
      <c r="MCT51" s="370"/>
      <c r="MCU51" s="370"/>
      <c r="MCV51" s="370"/>
      <c r="MCW51" s="370"/>
      <c r="MCX51" s="370"/>
      <c r="MCY51" s="370"/>
      <c r="MCZ51" s="370"/>
      <c r="MDA51" s="370"/>
      <c r="MDB51" s="370"/>
      <c r="MDC51" s="370"/>
      <c r="MDD51" s="370"/>
      <c r="MDE51" s="370"/>
      <c r="MDF51" s="370"/>
      <c r="MDG51" s="370"/>
      <c r="MDH51" s="370"/>
      <c r="MDI51" s="370"/>
      <c r="MDJ51" s="370"/>
      <c r="MDK51" s="370"/>
      <c r="MDL51" s="370"/>
      <c r="MDM51" s="370"/>
      <c r="MDN51" s="370"/>
      <c r="MDO51" s="370"/>
      <c r="MDP51" s="370"/>
      <c r="MDQ51" s="370"/>
      <c r="MDR51" s="370"/>
      <c r="MDS51" s="370"/>
      <c r="MDT51" s="370"/>
      <c r="MDU51" s="370"/>
      <c r="MDV51" s="370"/>
      <c r="MDW51" s="370"/>
      <c r="MDX51" s="370"/>
      <c r="MDY51" s="370"/>
      <c r="MDZ51" s="370"/>
      <c r="MEA51" s="370"/>
      <c r="MEB51" s="370"/>
      <c r="MEC51" s="370"/>
      <c r="MED51" s="370"/>
      <c r="MEE51" s="370"/>
      <c r="MEF51" s="370"/>
      <c r="MEG51" s="370"/>
      <c r="MEH51" s="370"/>
      <c r="MEI51" s="370"/>
      <c r="MEJ51" s="370"/>
      <c r="MEK51" s="370"/>
      <c r="MEL51" s="370"/>
      <c r="MEM51" s="370"/>
      <c r="MEN51" s="370"/>
      <c r="MEO51" s="370"/>
      <c r="MEP51" s="370"/>
      <c r="MEQ51" s="370"/>
      <c r="MER51" s="370"/>
      <c r="MES51" s="370"/>
      <c r="MET51" s="370"/>
      <c r="MEU51" s="370"/>
      <c r="MEV51" s="370"/>
      <c r="MEW51" s="370"/>
      <c r="MEX51" s="370"/>
      <c r="MEY51" s="370"/>
      <c r="MEZ51" s="370"/>
      <c r="MFA51" s="370"/>
      <c r="MFB51" s="370"/>
      <c r="MFC51" s="370"/>
      <c r="MFD51" s="370"/>
      <c r="MFE51" s="370"/>
      <c r="MFF51" s="370"/>
      <c r="MFG51" s="370"/>
      <c r="MFH51" s="370"/>
      <c r="MFI51" s="370"/>
      <c r="MFJ51" s="370"/>
      <c r="MFK51" s="370"/>
      <c r="MFL51" s="370"/>
      <c r="MFM51" s="370"/>
      <c r="MFN51" s="370"/>
      <c r="MFO51" s="370"/>
      <c r="MFP51" s="370"/>
      <c r="MFQ51" s="370"/>
      <c r="MFR51" s="370"/>
      <c r="MFS51" s="370"/>
      <c r="MFT51" s="370"/>
      <c r="MFU51" s="370"/>
      <c r="MFV51" s="370"/>
      <c r="MFW51" s="370"/>
      <c r="MFX51" s="370"/>
      <c r="MFY51" s="370"/>
      <c r="MFZ51" s="370"/>
      <c r="MGA51" s="370"/>
      <c r="MGB51" s="370"/>
      <c r="MGC51" s="370"/>
      <c r="MGD51" s="370"/>
      <c r="MGE51" s="370"/>
      <c r="MGF51" s="370"/>
      <c r="MGG51" s="370"/>
      <c r="MGH51" s="370"/>
      <c r="MGI51" s="370"/>
      <c r="MGJ51" s="370"/>
      <c r="MGK51" s="370"/>
      <c r="MGL51" s="370"/>
      <c r="MGM51" s="370"/>
      <c r="MGN51" s="370"/>
      <c r="MGO51" s="370"/>
      <c r="MGP51" s="370"/>
      <c r="MGQ51" s="370"/>
      <c r="MGR51" s="370"/>
      <c r="MGS51" s="370"/>
      <c r="MGT51" s="370"/>
      <c r="MGU51" s="370"/>
      <c r="MGV51" s="370"/>
      <c r="MGW51" s="370"/>
      <c r="MGX51" s="370"/>
      <c r="MGY51" s="370"/>
      <c r="MGZ51" s="370"/>
      <c r="MHA51" s="370"/>
      <c r="MHB51" s="370"/>
      <c r="MHC51" s="370"/>
      <c r="MHD51" s="370"/>
      <c r="MHE51" s="370"/>
      <c r="MHF51" s="370"/>
      <c r="MHG51" s="370"/>
      <c r="MHH51" s="370"/>
      <c r="MHI51" s="370"/>
      <c r="MHJ51" s="370"/>
      <c r="MHK51" s="370"/>
      <c r="MHL51" s="370"/>
      <c r="MHM51" s="370"/>
      <c r="MHN51" s="370"/>
      <c r="MHO51" s="370"/>
      <c r="MHP51" s="370"/>
      <c r="MHQ51" s="370"/>
      <c r="MHR51" s="370"/>
      <c r="MHS51" s="370"/>
      <c r="MHT51" s="370"/>
      <c r="MHU51" s="370"/>
      <c r="MHV51" s="370"/>
      <c r="MHW51" s="370"/>
      <c r="MHX51" s="370"/>
      <c r="MHY51" s="370"/>
      <c r="MHZ51" s="370"/>
      <c r="MIA51" s="370"/>
      <c r="MIB51" s="370"/>
      <c r="MIC51" s="370"/>
      <c r="MID51" s="370"/>
      <c r="MIE51" s="370"/>
      <c r="MIF51" s="370"/>
      <c r="MIG51" s="370"/>
      <c r="MIH51" s="370"/>
      <c r="MII51" s="370"/>
      <c r="MIJ51" s="370"/>
      <c r="MIK51" s="370"/>
      <c r="MIL51" s="370"/>
      <c r="MIM51" s="370"/>
      <c r="MIN51" s="370"/>
      <c r="MIO51" s="370"/>
      <c r="MIP51" s="370"/>
      <c r="MIQ51" s="370"/>
      <c r="MIR51" s="370"/>
      <c r="MIS51" s="370"/>
      <c r="MIT51" s="370"/>
      <c r="MIU51" s="370"/>
      <c r="MIV51" s="370"/>
      <c r="MIW51" s="370"/>
      <c r="MIX51" s="370"/>
      <c r="MIY51" s="370"/>
      <c r="MIZ51" s="370"/>
      <c r="MJA51" s="370"/>
      <c r="MJB51" s="370"/>
      <c r="MJC51" s="370"/>
      <c r="MJD51" s="370"/>
      <c r="MJE51" s="370"/>
      <c r="MJF51" s="370"/>
      <c r="MJG51" s="370"/>
      <c r="MJH51" s="370"/>
      <c r="MJI51" s="370"/>
      <c r="MJJ51" s="370"/>
      <c r="MJK51" s="370"/>
      <c r="MJL51" s="370"/>
      <c r="MJM51" s="370"/>
      <c r="MJN51" s="370"/>
      <c r="MJO51" s="370"/>
      <c r="MJP51" s="370"/>
      <c r="MJQ51" s="370"/>
      <c r="MJR51" s="370"/>
      <c r="MJS51" s="370"/>
      <c r="MJT51" s="370"/>
      <c r="MJU51" s="370"/>
      <c r="MJV51" s="370"/>
      <c r="MJW51" s="370"/>
      <c r="MJX51" s="370"/>
      <c r="MJY51" s="370"/>
      <c r="MJZ51" s="370"/>
      <c r="MKA51" s="370"/>
      <c r="MKB51" s="370"/>
      <c r="MKC51" s="370"/>
      <c r="MKD51" s="370"/>
      <c r="MKE51" s="370"/>
      <c r="MKF51" s="370"/>
      <c r="MKG51" s="370"/>
      <c r="MKH51" s="370"/>
      <c r="MKI51" s="370"/>
      <c r="MKJ51" s="370"/>
      <c r="MKK51" s="370"/>
      <c r="MKL51" s="370"/>
      <c r="MKM51" s="370"/>
      <c r="MKN51" s="370"/>
      <c r="MKO51" s="370"/>
      <c r="MKP51" s="370"/>
      <c r="MKQ51" s="370"/>
      <c r="MKR51" s="370"/>
      <c r="MKS51" s="370"/>
      <c r="MKT51" s="370"/>
      <c r="MKU51" s="370"/>
      <c r="MKV51" s="370"/>
      <c r="MKW51" s="370"/>
      <c r="MKX51" s="370"/>
      <c r="MKY51" s="370"/>
      <c r="MKZ51" s="370"/>
      <c r="MLA51" s="370"/>
      <c r="MLB51" s="370"/>
      <c r="MLC51" s="370"/>
      <c r="MLD51" s="370"/>
      <c r="MLE51" s="370"/>
      <c r="MLF51" s="370"/>
      <c r="MLG51" s="370"/>
      <c r="MLH51" s="370"/>
      <c r="MLI51" s="370"/>
      <c r="MLJ51" s="370"/>
      <c r="MLK51" s="370"/>
      <c r="MLL51" s="370"/>
      <c r="MLM51" s="370"/>
      <c r="MLN51" s="370"/>
      <c r="MLO51" s="370"/>
      <c r="MLP51" s="370"/>
      <c r="MLQ51" s="370"/>
      <c r="MLR51" s="370"/>
      <c r="MLS51" s="370"/>
      <c r="MLT51" s="370"/>
      <c r="MLU51" s="370"/>
      <c r="MLV51" s="370"/>
      <c r="MLW51" s="370"/>
      <c r="MLX51" s="370"/>
      <c r="MLY51" s="370"/>
      <c r="MLZ51" s="370"/>
      <c r="MMA51" s="370"/>
      <c r="MMB51" s="370"/>
      <c r="MMC51" s="370"/>
      <c r="MMD51" s="370"/>
      <c r="MME51" s="370"/>
      <c r="MMF51" s="370"/>
      <c r="MMG51" s="370"/>
      <c r="MMH51" s="370"/>
      <c r="MMI51" s="370"/>
      <c r="MMJ51" s="370"/>
      <c r="MMK51" s="370"/>
      <c r="MML51" s="370"/>
      <c r="MMM51" s="370"/>
      <c r="MMN51" s="370"/>
      <c r="MMO51" s="370"/>
      <c r="MMP51" s="370"/>
      <c r="MMQ51" s="370"/>
      <c r="MMR51" s="370"/>
      <c r="MMS51" s="370"/>
      <c r="MMT51" s="370"/>
      <c r="MMU51" s="370"/>
      <c r="MMV51" s="370"/>
      <c r="MMW51" s="370"/>
      <c r="MMX51" s="370"/>
      <c r="MMY51" s="370"/>
      <c r="MMZ51" s="370"/>
      <c r="MNA51" s="370"/>
      <c r="MNB51" s="370"/>
      <c r="MNC51" s="370"/>
      <c r="MND51" s="370"/>
      <c r="MNE51" s="370"/>
      <c r="MNF51" s="370"/>
      <c r="MNG51" s="370"/>
      <c r="MNH51" s="370"/>
      <c r="MNI51" s="370"/>
      <c r="MNJ51" s="370"/>
      <c r="MNK51" s="370"/>
      <c r="MNL51" s="370"/>
      <c r="MNM51" s="370"/>
      <c r="MNN51" s="370"/>
      <c r="MNO51" s="370"/>
      <c r="MNP51" s="370"/>
      <c r="MNQ51" s="370"/>
      <c r="MNR51" s="370"/>
      <c r="MNS51" s="370"/>
      <c r="MNT51" s="370"/>
      <c r="MNU51" s="370"/>
      <c r="MNV51" s="370"/>
      <c r="MNW51" s="370"/>
      <c r="MNX51" s="370"/>
      <c r="MNY51" s="370"/>
      <c r="MNZ51" s="370"/>
      <c r="MOA51" s="370"/>
      <c r="MOB51" s="370"/>
      <c r="MOC51" s="370"/>
      <c r="MOD51" s="370"/>
      <c r="MOE51" s="370"/>
      <c r="MOF51" s="370"/>
      <c r="MOG51" s="370"/>
      <c r="MOH51" s="370"/>
      <c r="MOI51" s="370"/>
      <c r="MOJ51" s="370"/>
      <c r="MOK51" s="370"/>
      <c r="MOL51" s="370"/>
      <c r="MOM51" s="370"/>
      <c r="MON51" s="370"/>
      <c r="MOO51" s="370"/>
      <c r="MOP51" s="370"/>
      <c r="MOQ51" s="370"/>
      <c r="MOR51" s="370"/>
      <c r="MOS51" s="370"/>
      <c r="MOT51" s="370"/>
      <c r="MOU51" s="370"/>
      <c r="MOV51" s="370"/>
      <c r="MOW51" s="370"/>
      <c r="MOX51" s="370"/>
      <c r="MOY51" s="370"/>
      <c r="MOZ51" s="370"/>
      <c r="MPA51" s="370"/>
      <c r="MPB51" s="370"/>
      <c r="MPC51" s="370"/>
      <c r="MPD51" s="370"/>
      <c r="MPE51" s="370"/>
      <c r="MPF51" s="370"/>
      <c r="MPG51" s="370"/>
      <c r="MPH51" s="370"/>
      <c r="MPI51" s="370"/>
      <c r="MPJ51" s="370"/>
      <c r="MPK51" s="370"/>
      <c r="MPL51" s="370"/>
      <c r="MPM51" s="370"/>
      <c r="MPN51" s="370"/>
      <c r="MPO51" s="370"/>
      <c r="MPP51" s="370"/>
      <c r="MPQ51" s="370"/>
      <c r="MPR51" s="370"/>
      <c r="MPS51" s="370"/>
      <c r="MPT51" s="370"/>
      <c r="MPU51" s="370"/>
      <c r="MPV51" s="370"/>
      <c r="MPW51" s="370"/>
      <c r="MPX51" s="370"/>
      <c r="MPY51" s="370"/>
      <c r="MPZ51" s="370"/>
      <c r="MQA51" s="370"/>
      <c r="MQB51" s="370"/>
      <c r="MQC51" s="370"/>
      <c r="MQD51" s="370"/>
      <c r="MQE51" s="370"/>
      <c r="MQF51" s="370"/>
      <c r="MQG51" s="370"/>
      <c r="MQH51" s="370"/>
      <c r="MQI51" s="370"/>
      <c r="MQJ51" s="370"/>
      <c r="MQK51" s="370"/>
      <c r="MQL51" s="370"/>
      <c r="MQM51" s="370"/>
      <c r="MQN51" s="370"/>
      <c r="MQO51" s="370"/>
      <c r="MQP51" s="370"/>
      <c r="MQQ51" s="370"/>
      <c r="MQR51" s="370"/>
      <c r="MQS51" s="370"/>
      <c r="MQT51" s="370"/>
      <c r="MQU51" s="370"/>
      <c r="MQV51" s="370"/>
      <c r="MQW51" s="370"/>
      <c r="MQX51" s="370"/>
      <c r="MQY51" s="370"/>
      <c r="MQZ51" s="370"/>
      <c r="MRA51" s="370"/>
      <c r="MRB51" s="370"/>
      <c r="MRC51" s="370"/>
      <c r="MRD51" s="370"/>
      <c r="MRE51" s="370"/>
      <c r="MRF51" s="370"/>
      <c r="MRG51" s="370"/>
      <c r="MRH51" s="370"/>
      <c r="MRI51" s="370"/>
      <c r="MRJ51" s="370"/>
      <c r="MRK51" s="370"/>
      <c r="MRL51" s="370"/>
      <c r="MRM51" s="370"/>
      <c r="MRN51" s="370"/>
      <c r="MRO51" s="370"/>
      <c r="MRP51" s="370"/>
      <c r="MRQ51" s="370"/>
      <c r="MRR51" s="370"/>
      <c r="MRS51" s="370"/>
      <c r="MRT51" s="370"/>
      <c r="MRU51" s="370"/>
      <c r="MRV51" s="370"/>
      <c r="MRW51" s="370"/>
      <c r="MRX51" s="370"/>
      <c r="MRY51" s="370"/>
      <c r="MRZ51" s="370"/>
      <c r="MSA51" s="370"/>
      <c r="MSB51" s="370"/>
      <c r="MSC51" s="370"/>
      <c r="MSD51" s="370"/>
      <c r="MSE51" s="370"/>
      <c r="MSF51" s="370"/>
      <c r="MSG51" s="370"/>
      <c r="MSH51" s="370"/>
      <c r="MSI51" s="370"/>
      <c r="MSJ51" s="370"/>
      <c r="MSK51" s="370"/>
      <c r="MSL51" s="370"/>
      <c r="MSM51" s="370"/>
      <c r="MSN51" s="370"/>
      <c r="MSO51" s="370"/>
      <c r="MSP51" s="370"/>
      <c r="MSQ51" s="370"/>
      <c r="MSR51" s="370"/>
      <c r="MSS51" s="370"/>
      <c r="MST51" s="370"/>
      <c r="MSU51" s="370"/>
      <c r="MSV51" s="370"/>
      <c r="MSW51" s="370"/>
      <c r="MSX51" s="370"/>
      <c r="MSY51" s="370"/>
      <c r="MSZ51" s="370"/>
      <c r="MTA51" s="370"/>
      <c r="MTB51" s="370"/>
      <c r="MTC51" s="370"/>
      <c r="MTD51" s="370"/>
      <c r="MTE51" s="370"/>
      <c r="MTF51" s="370"/>
      <c r="MTG51" s="370"/>
      <c r="MTH51" s="370"/>
      <c r="MTI51" s="370"/>
      <c r="MTJ51" s="370"/>
      <c r="MTK51" s="370"/>
      <c r="MTL51" s="370"/>
      <c r="MTM51" s="370"/>
      <c r="MTN51" s="370"/>
      <c r="MTO51" s="370"/>
      <c r="MTP51" s="370"/>
      <c r="MTQ51" s="370"/>
      <c r="MTR51" s="370"/>
      <c r="MTS51" s="370"/>
      <c r="MTT51" s="370"/>
      <c r="MTU51" s="370"/>
      <c r="MTV51" s="370"/>
      <c r="MTW51" s="370"/>
      <c r="MTX51" s="370"/>
      <c r="MTY51" s="370"/>
      <c r="MTZ51" s="370"/>
      <c r="MUA51" s="370"/>
      <c r="MUB51" s="370"/>
      <c r="MUC51" s="370"/>
      <c r="MUD51" s="370"/>
      <c r="MUE51" s="370"/>
      <c r="MUF51" s="370"/>
      <c r="MUG51" s="370"/>
      <c r="MUH51" s="370"/>
      <c r="MUI51" s="370"/>
      <c r="MUJ51" s="370"/>
      <c r="MUK51" s="370"/>
      <c r="MUL51" s="370"/>
      <c r="MUM51" s="370"/>
      <c r="MUN51" s="370"/>
      <c r="MUO51" s="370"/>
      <c r="MUP51" s="370"/>
      <c r="MUQ51" s="370"/>
      <c r="MUR51" s="370"/>
      <c r="MUS51" s="370"/>
      <c r="MUT51" s="370"/>
      <c r="MUU51" s="370"/>
      <c r="MUV51" s="370"/>
      <c r="MUW51" s="370"/>
      <c r="MUX51" s="370"/>
      <c r="MUY51" s="370"/>
      <c r="MUZ51" s="370"/>
      <c r="MVA51" s="370"/>
      <c r="MVB51" s="370"/>
      <c r="MVC51" s="370"/>
      <c r="MVD51" s="370"/>
      <c r="MVE51" s="370"/>
      <c r="MVF51" s="370"/>
      <c r="MVG51" s="370"/>
      <c r="MVH51" s="370"/>
      <c r="MVI51" s="370"/>
      <c r="MVJ51" s="370"/>
      <c r="MVK51" s="370"/>
      <c r="MVL51" s="370"/>
      <c r="MVM51" s="370"/>
      <c r="MVN51" s="370"/>
      <c r="MVO51" s="370"/>
      <c r="MVP51" s="370"/>
      <c r="MVQ51" s="370"/>
      <c r="MVR51" s="370"/>
      <c r="MVS51" s="370"/>
      <c r="MVT51" s="370"/>
      <c r="MVU51" s="370"/>
      <c r="MVV51" s="370"/>
      <c r="MVW51" s="370"/>
      <c r="MVX51" s="370"/>
      <c r="MVY51" s="370"/>
      <c r="MVZ51" s="370"/>
      <c r="MWA51" s="370"/>
      <c r="MWB51" s="370"/>
      <c r="MWC51" s="370"/>
      <c r="MWD51" s="370"/>
      <c r="MWE51" s="370"/>
      <c r="MWF51" s="370"/>
      <c r="MWG51" s="370"/>
      <c r="MWH51" s="370"/>
      <c r="MWI51" s="370"/>
      <c r="MWJ51" s="370"/>
      <c r="MWK51" s="370"/>
      <c r="MWL51" s="370"/>
      <c r="MWM51" s="370"/>
      <c r="MWN51" s="370"/>
      <c r="MWO51" s="370"/>
      <c r="MWP51" s="370"/>
      <c r="MWQ51" s="370"/>
      <c r="MWR51" s="370"/>
      <c r="MWS51" s="370"/>
      <c r="MWT51" s="370"/>
      <c r="MWU51" s="370"/>
      <c r="MWV51" s="370"/>
      <c r="MWW51" s="370"/>
      <c r="MWX51" s="370"/>
      <c r="MWY51" s="370"/>
      <c r="MWZ51" s="370"/>
      <c r="MXA51" s="370"/>
      <c r="MXB51" s="370"/>
      <c r="MXC51" s="370"/>
      <c r="MXD51" s="370"/>
      <c r="MXE51" s="370"/>
      <c r="MXF51" s="370"/>
      <c r="MXG51" s="370"/>
      <c r="MXH51" s="370"/>
      <c r="MXI51" s="370"/>
      <c r="MXJ51" s="370"/>
      <c r="MXK51" s="370"/>
      <c r="MXL51" s="370"/>
      <c r="MXM51" s="370"/>
      <c r="MXN51" s="370"/>
      <c r="MXO51" s="370"/>
      <c r="MXP51" s="370"/>
      <c r="MXQ51" s="370"/>
      <c r="MXR51" s="370"/>
      <c r="MXS51" s="370"/>
      <c r="MXT51" s="370"/>
      <c r="MXU51" s="370"/>
      <c r="MXV51" s="370"/>
      <c r="MXW51" s="370"/>
      <c r="MXX51" s="370"/>
      <c r="MXY51" s="370"/>
      <c r="MXZ51" s="370"/>
      <c r="MYA51" s="370"/>
      <c r="MYB51" s="370"/>
      <c r="MYC51" s="370"/>
      <c r="MYD51" s="370"/>
      <c r="MYE51" s="370"/>
      <c r="MYF51" s="370"/>
      <c r="MYG51" s="370"/>
      <c r="MYH51" s="370"/>
      <c r="MYI51" s="370"/>
      <c r="MYJ51" s="370"/>
      <c r="MYK51" s="370"/>
      <c r="MYL51" s="370"/>
      <c r="MYM51" s="370"/>
      <c r="MYN51" s="370"/>
      <c r="MYO51" s="370"/>
      <c r="MYP51" s="370"/>
      <c r="MYQ51" s="370"/>
      <c r="MYR51" s="370"/>
      <c r="MYS51" s="370"/>
      <c r="MYT51" s="370"/>
      <c r="MYU51" s="370"/>
      <c r="MYV51" s="370"/>
      <c r="MYW51" s="370"/>
      <c r="MYX51" s="370"/>
      <c r="MYY51" s="370"/>
      <c r="MYZ51" s="370"/>
      <c r="MZA51" s="370"/>
      <c r="MZB51" s="370"/>
      <c r="MZC51" s="370"/>
      <c r="MZD51" s="370"/>
      <c r="MZE51" s="370"/>
      <c r="MZF51" s="370"/>
      <c r="MZG51" s="370"/>
      <c r="MZH51" s="370"/>
      <c r="MZI51" s="370"/>
      <c r="MZJ51" s="370"/>
      <c r="MZK51" s="370"/>
      <c r="MZL51" s="370"/>
      <c r="MZM51" s="370"/>
      <c r="MZN51" s="370"/>
      <c r="MZO51" s="370"/>
      <c r="MZP51" s="370"/>
      <c r="MZQ51" s="370"/>
      <c r="MZR51" s="370"/>
      <c r="MZS51" s="370"/>
      <c r="MZT51" s="370"/>
      <c r="MZU51" s="370"/>
      <c r="MZV51" s="370"/>
      <c r="MZW51" s="370"/>
      <c r="MZX51" s="370"/>
      <c r="MZY51" s="370"/>
      <c r="MZZ51" s="370"/>
      <c r="NAA51" s="370"/>
      <c r="NAB51" s="370"/>
      <c r="NAC51" s="370"/>
      <c r="NAD51" s="370"/>
      <c r="NAE51" s="370"/>
      <c r="NAF51" s="370"/>
      <c r="NAG51" s="370"/>
      <c r="NAH51" s="370"/>
      <c r="NAI51" s="370"/>
      <c r="NAJ51" s="370"/>
      <c r="NAK51" s="370"/>
      <c r="NAL51" s="370"/>
      <c r="NAM51" s="370"/>
      <c r="NAN51" s="370"/>
      <c r="NAO51" s="370"/>
      <c r="NAP51" s="370"/>
      <c r="NAQ51" s="370"/>
      <c r="NAR51" s="370"/>
      <c r="NAS51" s="370"/>
      <c r="NAT51" s="370"/>
      <c r="NAU51" s="370"/>
      <c r="NAV51" s="370"/>
      <c r="NAW51" s="370"/>
      <c r="NAX51" s="370"/>
      <c r="NAY51" s="370"/>
      <c r="NAZ51" s="370"/>
      <c r="NBA51" s="370"/>
      <c r="NBB51" s="370"/>
      <c r="NBC51" s="370"/>
      <c r="NBD51" s="370"/>
      <c r="NBE51" s="370"/>
      <c r="NBF51" s="370"/>
      <c r="NBG51" s="370"/>
      <c r="NBH51" s="370"/>
      <c r="NBI51" s="370"/>
      <c r="NBJ51" s="370"/>
      <c r="NBK51" s="370"/>
      <c r="NBL51" s="370"/>
      <c r="NBM51" s="370"/>
      <c r="NBN51" s="370"/>
      <c r="NBO51" s="370"/>
      <c r="NBP51" s="370"/>
      <c r="NBQ51" s="370"/>
      <c r="NBR51" s="370"/>
      <c r="NBS51" s="370"/>
      <c r="NBT51" s="370"/>
      <c r="NBU51" s="370"/>
      <c r="NBV51" s="370"/>
      <c r="NBW51" s="370"/>
      <c r="NBX51" s="370"/>
      <c r="NBY51" s="370"/>
      <c r="NBZ51" s="370"/>
      <c r="NCA51" s="370"/>
      <c r="NCB51" s="370"/>
      <c r="NCC51" s="370"/>
      <c r="NCD51" s="370"/>
      <c r="NCE51" s="370"/>
      <c r="NCF51" s="370"/>
      <c r="NCG51" s="370"/>
      <c r="NCH51" s="370"/>
      <c r="NCI51" s="370"/>
      <c r="NCJ51" s="370"/>
      <c r="NCK51" s="370"/>
      <c r="NCL51" s="370"/>
      <c r="NCM51" s="370"/>
      <c r="NCN51" s="370"/>
      <c r="NCO51" s="370"/>
      <c r="NCP51" s="370"/>
      <c r="NCQ51" s="370"/>
      <c r="NCR51" s="370"/>
      <c r="NCS51" s="370"/>
      <c r="NCT51" s="370"/>
      <c r="NCU51" s="370"/>
      <c r="NCV51" s="370"/>
      <c r="NCW51" s="370"/>
      <c r="NCX51" s="370"/>
      <c r="NCY51" s="370"/>
      <c r="NCZ51" s="370"/>
      <c r="NDA51" s="370"/>
      <c r="NDB51" s="370"/>
      <c r="NDC51" s="370"/>
      <c r="NDD51" s="370"/>
      <c r="NDE51" s="370"/>
      <c r="NDF51" s="370"/>
      <c r="NDG51" s="370"/>
      <c r="NDH51" s="370"/>
      <c r="NDI51" s="370"/>
      <c r="NDJ51" s="370"/>
      <c r="NDK51" s="370"/>
      <c r="NDL51" s="370"/>
      <c r="NDM51" s="370"/>
      <c r="NDN51" s="370"/>
      <c r="NDO51" s="370"/>
      <c r="NDP51" s="370"/>
      <c r="NDQ51" s="370"/>
      <c r="NDR51" s="370"/>
      <c r="NDS51" s="370"/>
      <c r="NDT51" s="370"/>
      <c r="NDU51" s="370"/>
      <c r="NDV51" s="370"/>
      <c r="NDW51" s="370"/>
      <c r="NDX51" s="370"/>
      <c r="NDY51" s="370"/>
      <c r="NDZ51" s="370"/>
      <c r="NEA51" s="370"/>
      <c r="NEB51" s="370"/>
      <c r="NEC51" s="370"/>
      <c r="NED51" s="370"/>
      <c r="NEE51" s="370"/>
      <c r="NEF51" s="370"/>
      <c r="NEG51" s="370"/>
      <c r="NEH51" s="370"/>
      <c r="NEI51" s="370"/>
      <c r="NEJ51" s="370"/>
      <c r="NEK51" s="370"/>
      <c r="NEL51" s="370"/>
      <c r="NEM51" s="370"/>
      <c r="NEN51" s="370"/>
      <c r="NEO51" s="370"/>
      <c r="NEP51" s="370"/>
      <c r="NEQ51" s="370"/>
      <c r="NER51" s="370"/>
      <c r="NES51" s="370"/>
      <c r="NET51" s="370"/>
      <c r="NEU51" s="370"/>
      <c r="NEV51" s="370"/>
      <c r="NEW51" s="370"/>
      <c r="NEX51" s="370"/>
      <c r="NEY51" s="370"/>
      <c r="NEZ51" s="370"/>
      <c r="NFA51" s="370"/>
      <c r="NFB51" s="370"/>
      <c r="NFC51" s="370"/>
      <c r="NFD51" s="370"/>
      <c r="NFE51" s="370"/>
      <c r="NFF51" s="370"/>
      <c r="NFG51" s="370"/>
      <c r="NFH51" s="370"/>
      <c r="NFI51" s="370"/>
      <c r="NFJ51" s="370"/>
      <c r="NFK51" s="370"/>
      <c r="NFL51" s="370"/>
      <c r="NFM51" s="370"/>
      <c r="NFN51" s="370"/>
      <c r="NFO51" s="370"/>
      <c r="NFP51" s="370"/>
      <c r="NFQ51" s="370"/>
      <c r="NFR51" s="370"/>
      <c r="NFS51" s="370"/>
      <c r="NFT51" s="370"/>
      <c r="NFU51" s="370"/>
      <c r="NFV51" s="370"/>
      <c r="NFW51" s="370"/>
      <c r="NFX51" s="370"/>
      <c r="NFY51" s="370"/>
      <c r="NFZ51" s="370"/>
      <c r="NGA51" s="370"/>
      <c r="NGB51" s="370"/>
      <c r="NGC51" s="370"/>
      <c r="NGD51" s="370"/>
      <c r="NGE51" s="370"/>
      <c r="NGF51" s="370"/>
      <c r="NGG51" s="370"/>
      <c r="NGH51" s="370"/>
      <c r="NGI51" s="370"/>
      <c r="NGJ51" s="370"/>
      <c r="NGK51" s="370"/>
      <c r="NGL51" s="370"/>
      <c r="NGM51" s="370"/>
      <c r="NGN51" s="370"/>
      <c r="NGO51" s="370"/>
      <c r="NGP51" s="370"/>
      <c r="NGQ51" s="370"/>
      <c r="NGR51" s="370"/>
      <c r="NGS51" s="370"/>
      <c r="NGT51" s="370"/>
      <c r="NGU51" s="370"/>
      <c r="NGV51" s="370"/>
      <c r="NGW51" s="370"/>
      <c r="NGX51" s="370"/>
      <c r="NGY51" s="370"/>
      <c r="NGZ51" s="370"/>
      <c r="NHA51" s="370"/>
      <c r="NHB51" s="370"/>
      <c r="NHC51" s="370"/>
      <c r="NHD51" s="370"/>
      <c r="NHE51" s="370"/>
      <c r="NHF51" s="370"/>
      <c r="NHG51" s="370"/>
      <c r="NHH51" s="370"/>
      <c r="NHI51" s="370"/>
      <c r="NHJ51" s="370"/>
      <c r="NHK51" s="370"/>
      <c r="NHL51" s="370"/>
      <c r="NHM51" s="370"/>
      <c r="NHN51" s="370"/>
      <c r="NHO51" s="370"/>
      <c r="NHP51" s="370"/>
      <c r="NHQ51" s="370"/>
      <c r="NHR51" s="370"/>
      <c r="NHS51" s="370"/>
      <c r="NHT51" s="370"/>
      <c r="NHU51" s="370"/>
      <c r="NHV51" s="370"/>
      <c r="NHW51" s="370"/>
      <c r="NHX51" s="370"/>
      <c r="NHY51" s="370"/>
      <c r="NHZ51" s="370"/>
      <c r="NIA51" s="370"/>
      <c r="NIB51" s="370"/>
      <c r="NIC51" s="370"/>
      <c r="NID51" s="370"/>
      <c r="NIE51" s="370"/>
      <c r="NIF51" s="370"/>
      <c r="NIG51" s="370"/>
      <c r="NIH51" s="370"/>
      <c r="NII51" s="370"/>
      <c r="NIJ51" s="370"/>
      <c r="NIK51" s="370"/>
      <c r="NIL51" s="370"/>
      <c r="NIM51" s="370"/>
      <c r="NIN51" s="370"/>
      <c r="NIO51" s="370"/>
      <c r="NIP51" s="370"/>
      <c r="NIQ51" s="370"/>
      <c r="NIR51" s="370"/>
      <c r="NIS51" s="370"/>
      <c r="NIT51" s="370"/>
      <c r="NIU51" s="370"/>
      <c r="NIV51" s="370"/>
      <c r="NIW51" s="370"/>
      <c r="NIX51" s="370"/>
      <c r="NIY51" s="370"/>
      <c r="NIZ51" s="370"/>
      <c r="NJA51" s="370"/>
      <c r="NJB51" s="370"/>
      <c r="NJC51" s="370"/>
      <c r="NJD51" s="370"/>
      <c r="NJE51" s="370"/>
      <c r="NJF51" s="370"/>
      <c r="NJG51" s="370"/>
      <c r="NJH51" s="370"/>
      <c r="NJI51" s="370"/>
      <c r="NJJ51" s="370"/>
      <c r="NJK51" s="370"/>
      <c r="NJL51" s="370"/>
      <c r="NJM51" s="370"/>
      <c r="NJN51" s="370"/>
      <c r="NJO51" s="370"/>
      <c r="NJP51" s="370"/>
      <c r="NJQ51" s="370"/>
      <c r="NJR51" s="370"/>
      <c r="NJS51" s="370"/>
      <c r="NJT51" s="370"/>
      <c r="NJU51" s="370"/>
      <c r="NJV51" s="370"/>
      <c r="NJW51" s="370"/>
      <c r="NJX51" s="370"/>
      <c r="NJY51" s="370"/>
      <c r="NJZ51" s="370"/>
      <c r="NKA51" s="370"/>
      <c r="NKB51" s="370"/>
      <c r="NKC51" s="370"/>
      <c r="NKD51" s="370"/>
      <c r="NKE51" s="370"/>
      <c r="NKF51" s="370"/>
      <c r="NKG51" s="370"/>
      <c r="NKH51" s="370"/>
      <c r="NKI51" s="370"/>
      <c r="NKJ51" s="370"/>
      <c r="NKK51" s="370"/>
      <c r="NKL51" s="370"/>
      <c r="NKM51" s="370"/>
      <c r="NKN51" s="370"/>
      <c r="NKO51" s="370"/>
      <c r="NKP51" s="370"/>
      <c r="NKQ51" s="370"/>
      <c r="NKR51" s="370"/>
      <c r="NKS51" s="370"/>
      <c r="NKT51" s="370"/>
      <c r="NKU51" s="370"/>
      <c r="NKV51" s="370"/>
      <c r="NKW51" s="370"/>
      <c r="NKX51" s="370"/>
      <c r="NKY51" s="370"/>
      <c r="NKZ51" s="370"/>
      <c r="NLA51" s="370"/>
      <c r="NLB51" s="370"/>
      <c r="NLC51" s="370"/>
      <c r="NLD51" s="370"/>
      <c r="NLE51" s="370"/>
      <c r="NLF51" s="370"/>
      <c r="NLG51" s="370"/>
      <c r="NLH51" s="370"/>
      <c r="NLI51" s="370"/>
      <c r="NLJ51" s="370"/>
      <c r="NLK51" s="370"/>
      <c r="NLL51" s="370"/>
      <c r="NLM51" s="370"/>
      <c r="NLN51" s="370"/>
      <c r="NLO51" s="370"/>
      <c r="NLP51" s="370"/>
      <c r="NLQ51" s="370"/>
      <c r="NLR51" s="370"/>
      <c r="NLS51" s="370"/>
      <c r="NLT51" s="370"/>
      <c r="NLU51" s="370"/>
      <c r="NLV51" s="370"/>
      <c r="NLW51" s="370"/>
      <c r="NLX51" s="370"/>
      <c r="NLY51" s="370"/>
      <c r="NLZ51" s="370"/>
      <c r="NMA51" s="370"/>
      <c r="NMB51" s="370"/>
      <c r="NMC51" s="370"/>
      <c r="NMD51" s="370"/>
      <c r="NME51" s="370"/>
      <c r="NMF51" s="370"/>
      <c r="NMG51" s="370"/>
      <c r="NMH51" s="370"/>
      <c r="NMI51" s="370"/>
      <c r="NMJ51" s="370"/>
      <c r="NMK51" s="370"/>
      <c r="NML51" s="370"/>
      <c r="NMM51" s="370"/>
      <c r="NMN51" s="370"/>
      <c r="NMO51" s="370"/>
      <c r="NMP51" s="370"/>
      <c r="NMQ51" s="370"/>
      <c r="NMR51" s="370"/>
      <c r="NMS51" s="370"/>
      <c r="NMT51" s="370"/>
      <c r="NMU51" s="370"/>
      <c r="NMV51" s="370"/>
      <c r="NMW51" s="370"/>
      <c r="NMX51" s="370"/>
      <c r="NMY51" s="370"/>
      <c r="NMZ51" s="370"/>
      <c r="NNA51" s="370"/>
      <c r="NNB51" s="370"/>
      <c r="NNC51" s="370"/>
      <c r="NND51" s="370"/>
      <c r="NNE51" s="370"/>
      <c r="NNF51" s="370"/>
      <c r="NNG51" s="370"/>
      <c r="NNH51" s="370"/>
      <c r="NNI51" s="370"/>
      <c r="NNJ51" s="370"/>
      <c r="NNK51" s="370"/>
      <c r="NNL51" s="370"/>
      <c r="NNM51" s="370"/>
      <c r="NNN51" s="370"/>
      <c r="NNO51" s="370"/>
      <c r="NNP51" s="370"/>
      <c r="NNQ51" s="370"/>
      <c r="NNR51" s="370"/>
      <c r="NNS51" s="370"/>
      <c r="NNT51" s="370"/>
      <c r="NNU51" s="370"/>
      <c r="NNV51" s="370"/>
      <c r="NNW51" s="370"/>
      <c r="NNX51" s="370"/>
      <c r="NNY51" s="370"/>
      <c r="NNZ51" s="370"/>
      <c r="NOA51" s="370"/>
      <c r="NOB51" s="370"/>
      <c r="NOC51" s="370"/>
      <c r="NOD51" s="370"/>
      <c r="NOE51" s="370"/>
      <c r="NOF51" s="370"/>
      <c r="NOG51" s="370"/>
      <c r="NOH51" s="370"/>
      <c r="NOI51" s="370"/>
      <c r="NOJ51" s="370"/>
      <c r="NOK51" s="370"/>
      <c r="NOL51" s="370"/>
      <c r="NOM51" s="370"/>
      <c r="NON51" s="370"/>
      <c r="NOO51" s="370"/>
      <c r="NOP51" s="370"/>
      <c r="NOQ51" s="370"/>
      <c r="NOR51" s="370"/>
      <c r="NOS51" s="370"/>
      <c r="NOT51" s="370"/>
      <c r="NOU51" s="370"/>
      <c r="NOV51" s="370"/>
      <c r="NOW51" s="370"/>
      <c r="NOX51" s="370"/>
      <c r="NOY51" s="370"/>
      <c r="NOZ51" s="370"/>
      <c r="NPA51" s="370"/>
      <c r="NPB51" s="370"/>
      <c r="NPC51" s="370"/>
      <c r="NPD51" s="370"/>
      <c r="NPE51" s="370"/>
      <c r="NPF51" s="370"/>
      <c r="NPG51" s="370"/>
      <c r="NPH51" s="370"/>
      <c r="NPI51" s="370"/>
      <c r="NPJ51" s="370"/>
      <c r="NPK51" s="370"/>
      <c r="NPL51" s="370"/>
      <c r="NPM51" s="370"/>
      <c r="NPN51" s="370"/>
      <c r="NPO51" s="370"/>
      <c r="NPP51" s="370"/>
      <c r="NPQ51" s="370"/>
      <c r="NPR51" s="370"/>
      <c r="NPS51" s="370"/>
      <c r="NPT51" s="370"/>
      <c r="NPU51" s="370"/>
      <c r="NPV51" s="370"/>
      <c r="NPW51" s="370"/>
      <c r="NPX51" s="370"/>
      <c r="NPY51" s="370"/>
      <c r="NPZ51" s="370"/>
      <c r="NQA51" s="370"/>
      <c r="NQB51" s="370"/>
      <c r="NQC51" s="370"/>
      <c r="NQD51" s="370"/>
      <c r="NQE51" s="370"/>
      <c r="NQF51" s="370"/>
      <c r="NQG51" s="370"/>
      <c r="NQH51" s="370"/>
      <c r="NQI51" s="370"/>
      <c r="NQJ51" s="370"/>
      <c r="NQK51" s="370"/>
      <c r="NQL51" s="370"/>
      <c r="NQM51" s="370"/>
      <c r="NQN51" s="370"/>
      <c r="NQO51" s="370"/>
      <c r="NQP51" s="370"/>
      <c r="NQQ51" s="370"/>
      <c r="NQR51" s="370"/>
      <c r="NQS51" s="370"/>
      <c r="NQT51" s="370"/>
      <c r="NQU51" s="370"/>
      <c r="NQV51" s="370"/>
      <c r="NQW51" s="370"/>
      <c r="NQX51" s="370"/>
      <c r="NQY51" s="370"/>
      <c r="NQZ51" s="370"/>
      <c r="NRA51" s="370"/>
      <c r="NRB51" s="370"/>
      <c r="NRC51" s="370"/>
      <c r="NRD51" s="370"/>
      <c r="NRE51" s="370"/>
      <c r="NRF51" s="370"/>
      <c r="NRG51" s="370"/>
      <c r="NRH51" s="370"/>
      <c r="NRI51" s="370"/>
      <c r="NRJ51" s="370"/>
      <c r="NRK51" s="370"/>
      <c r="NRL51" s="370"/>
      <c r="NRM51" s="370"/>
      <c r="NRN51" s="370"/>
      <c r="NRO51" s="370"/>
      <c r="NRP51" s="370"/>
      <c r="NRQ51" s="370"/>
      <c r="NRR51" s="370"/>
      <c r="NRS51" s="370"/>
      <c r="NRT51" s="370"/>
      <c r="NRU51" s="370"/>
      <c r="NRV51" s="370"/>
      <c r="NRW51" s="370"/>
      <c r="NRX51" s="370"/>
      <c r="NRY51" s="370"/>
      <c r="NRZ51" s="370"/>
      <c r="NSA51" s="370"/>
      <c r="NSB51" s="370"/>
      <c r="NSC51" s="370"/>
      <c r="NSD51" s="370"/>
      <c r="NSE51" s="370"/>
      <c r="NSF51" s="370"/>
      <c r="NSG51" s="370"/>
      <c r="NSH51" s="370"/>
      <c r="NSI51" s="370"/>
      <c r="NSJ51" s="370"/>
      <c r="NSK51" s="370"/>
      <c r="NSL51" s="370"/>
      <c r="NSM51" s="370"/>
      <c r="NSN51" s="370"/>
      <c r="NSO51" s="370"/>
      <c r="NSP51" s="370"/>
      <c r="NSQ51" s="370"/>
      <c r="NSR51" s="370"/>
      <c r="NSS51" s="370"/>
      <c r="NST51" s="370"/>
      <c r="NSU51" s="370"/>
      <c r="NSV51" s="370"/>
      <c r="NSW51" s="370"/>
      <c r="NSX51" s="370"/>
      <c r="NSY51" s="370"/>
      <c r="NSZ51" s="370"/>
      <c r="NTA51" s="370"/>
      <c r="NTB51" s="370"/>
      <c r="NTC51" s="370"/>
      <c r="NTD51" s="370"/>
      <c r="NTE51" s="370"/>
      <c r="NTF51" s="370"/>
      <c r="NTG51" s="370"/>
      <c r="NTH51" s="370"/>
      <c r="NTI51" s="370"/>
      <c r="NTJ51" s="370"/>
      <c r="NTK51" s="370"/>
      <c r="NTL51" s="370"/>
      <c r="NTM51" s="370"/>
      <c r="NTN51" s="370"/>
      <c r="NTO51" s="370"/>
      <c r="NTP51" s="370"/>
      <c r="NTQ51" s="370"/>
      <c r="NTR51" s="370"/>
      <c r="NTS51" s="370"/>
      <c r="NTT51" s="370"/>
      <c r="NTU51" s="370"/>
      <c r="NTV51" s="370"/>
      <c r="NTW51" s="370"/>
      <c r="NTX51" s="370"/>
      <c r="NTY51" s="370"/>
      <c r="NTZ51" s="370"/>
      <c r="NUA51" s="370"/>
      <c r="NUB51" s="370"/>
      <c r="NUC51" s="370"/>
      <c r="NUD51" s="370"/>
      <c r="NUE51" s="370"/>
      <c r="NUF51" s="370"/>
      <c r="NUG51" s="370"/>
      <c r="NUH51" s="370"/>
      <c r="NUI51" s="370"/>
      <c r="NUJ51" s="370"/>
      <c r="NUK51" s="370"/>
      <c r="NUL51" s="370"/>
      <c r="NUM51" s="370"/>
      <c r="NUN51" s="370"/>
      <c r="NUO51" s="370"/>
      <c r="NUP51" s="370"/>
      <c r="NUQ51" s="370"/>
      <c r="NUR51" s="370"/>
      <c r="NUS51" s="370"/>
      <c r="NUT51" s="370"/>
      <c r="NUU51" s="370"/>
      <c r="NUV51" s="370"/>
      <c r="NUW51" s="370"/>
      <c r="NUX51" s="370"/>
      <c r="NUY51" s="370"/>
      <c r="NUZ51" s="370"/>
      <c r="NVA51" s="370"/>
      <c r="NVB51" s="370"/>
      <c r="NVC51" s="370"/>
      <c r="NVD51" s="370"/>
      <c r="NVE51" s="370"/>
      <c r="NVF51" s="370"/>
      <c r="NVG51" s="370"/>
      <c r="NVH51" s="370"/>
      <c r="NVI51" s="370"/>
      <c r="NVJ51" s="370"/>
      <c r="NVK51" s="370"/>
      <c r="NVL51" s="370"/>
      <c r="NVM51" s="370"/>
      <c r="NVN51" s="370"/>
      <c r="NVO51" s="370"/>
      <c r="NVP51" s="370"/>
      <c r="NVQ51" s="370"/>
      <c r="NVR51" s="370"/>
      <c r="NVS51" s="370"/>
      <c r="NVT51" s="370"/>
      <c r="NVU51" s="370"/>
      <c r="NVV51" s="370"/>
      <c r="NVW51" s="370"/>
      <c r="NVX51" s="370"/>
      <c r="NVY51" s="370"/>
      <c r="NVZ51" s="370"/>
      <c r="NWA51" s="370"/>
      <c r="NWB51" s="370"/>
      <c r="NWC51" s="370"/>
      <c r="NWD51" s="370"/>
      <c r="NWE51" s="370"/>
      <c r="NWF51" s="370"/>
      <c r="NWG51" s="370"/>
      <c r="NWH51" s="370"/>
      <c r="NWI51" s="370"/>
      <c r="NWJ51" s="370"/>
      <c r="NWK51" s="370"/>
      <c r="NWL51" s="370"/>
      <c r="NWM51" s="370"/>
      <c r="NWN51" s="370"/>
      <c r="NWO51" s="370"/>
      <c r="NWP51" s="370"/>
      <c r="NWQ51" s="370"/>
      <c r="NWR51" s="370"/>
      <c r="NWS51" s="370"/>
      <c r="NWT51" s="370"/>
      <c r="NWU51" s="370"/>
      <c r="NWV51" s="370"/>
      <c r="NWW51" s="370"/>
      <c r="NWX51" s="370"/>
      <c r="NWY51" s="370"/>
      <c r="NWZ51" s="370"/>
      <c r="NXA51" s="370"/>
      <c r="NXB51" s="370"/>
      <c r="NXC51" s="370"/>
      <c r="NXD51" s="370"/>
      <c r="NXE51" s="370"/>
      <c r="NXF51" s="370"/>
      <c r="NXG51" s="370"/>
      <c r="NXH51" s="370"/>
      <c r="NXI51" s="370"/>
      <c r="NXJ51" s="370"/>
      <c r="NXK51" s="370"/>
      <c r="NXL51" s="370"/>
      <c r="NXM51" s="370"/>
      <c r="NXN51" s="370"/>
      <c r="NXO51" s="370"/>
      <c r="NXP51" s="370"/>
      <c r="NXQ51" s="370"/>
      <c r="NXR51" s="370"/>
      <c r="NXS51" s="370"/>
      <c r="NXT51" s="370"/>
      <c r="NXU51" s="370"/>
      <c r="NXV51" s="370"/>
      <c r="NXW51" s="370"/>
      <c r="NXX51" s="370"/>
      <c r="NXY51" s="370"/>
      <c r="NXZ51" s="370"/>
      <c r="NYA51" s="370"/>
      <c r="NYB51" s="370"/>
      <c r="NYC51" s="370"/>
      <c r="NYD51" s="370"/>
      <c r="NYE51" s="370"/>
      <c r="NYF51" s="370"/>
      <c r="NYG51" s="370"/>
      <c r="NYH51" s="370"/>
      <c r="NYI51" s="370"/>
      <c r="NYJ51" s="370"/>
      <c r="NYK51" s="370"/>
      <c r="NYL51" s="370"/>
      <c r="NYM51" s="370"/>
      <c r="NYN51" s="370"/>
      <c r="NYO51" s="370"/>
      <c r="NYP51" s="370"/>
      <c r="NYQ51" s="370"/>
      <c r="NYR51" s="370"/>
      <c r="NYS51" s="370"/>
      <c r="NYT51" s="370"/>
      <c r="NYU51" s="370"/>
      <c r="NYV51" s="370"/>
      <c r="NYW51" s="370"/>
      <c r="NYX51" s="370"/>
      <c r="NYY51" s="370"/>
      <c r="NYZ51" s="370"/>
      <c r="NZA51" s="370"/>
      <c r="NZB51" s="370"/>
      <c r="NZC51" s="370"/>
      <c r="NZD51" s="370"/>
      <c r="NZE51" s="370"/>
      <c r="NZF51" s="370"/>
      <c r="NZG51" s="370"/>
      <c r="NZH51" s="370"/>
      <c r="NZI51" s="370"/>
      <c r="NZJ51" s="370"/>
      <c r="NZK51" s="370"/>
      <c r="NZL51" s="370"/>
      <c r="NZM51" s="370"/>
      <c r="NZN51" s="370"/>
      <c r="NZO51" s="370"/>
      <c r="NZP51" s="370"/>
      <c r="NZQ51" s="370"/>
      <c r="NZR51" s="370"/>
      <c r="NZS51" s="370"/>
      <c r="NZT51" s="370"/>
      <c r="NZU51" s="370"/>
      <c r="NZV51" s="370"/>
      <c r="NZW51" s="370"/>
      <c r="NZX51" s="370"/>
      <c r="NZY51" s="370"/>
      <c r="NZZ51" s="370"/>
      <c r="OAA51" s="370"/>
      <c r="OAB51" s="370"/>
      <c r="OAC51" s="370"/>
      <c r="OAD51" s="370"/>
      <c r="OAE51" s="370"/>
      <c r="OAF51" s="370"/>
      <c r="OAG51" s="370"/>
      <c r="OAH51" s="370"/>
      <c r="OAI51" s="370"/>
      <c r="OAJ51" s="370"/>
      <c r="OAK51" s="370"/>
      <c r="OAL51" s="370"/>
      <c r="OAM51" s="370"/>
      <c r="OAN51" s="370"/>
      <c r="OAO51" s="370"/>
      <c r="OAP51" s="370"/>
      <c r="OAQ51" s="370"/>
      <c r="OAR51" s="370"/>
      <c r="OAS51" s="370"/>
      <c r="OAT51" s="370"/>
      <c r="OAU51" s="370"/>
      <c r="OAV51" s="370"/>
      <c r="OAW51" s="370"/>
      <c r="OAX51" s="370"/>
      <c r="OAY51" s="370"/>
      <c r="OAZ51" s="370"/>
      <c r="OBA51" s="370"/>
      <c r="OBB51" s="370"/>
      <c r="OBC51" s="370"/>
      <c r="OBD51" s="370"/>
      <c r="OBE51" s="370"/>
      <c r="OBF51" s="370"/>
      <c r="OBG51" s="370"/>
      <c r="OBH51" s="370"/>
      <c r="OBI51" s="370"/>
      <c r="OBJ51" s="370"/>
      <c r="OBK51" s="370"/>
      <c r="OBL51" s="370"/>
      <c r="OBM51" s="370"/>
      <c r="OBN51" s="370"/>
      <c r="OBO51" s="370"/>
      <c r="OBP51" s="370"/>
      <c r="OBQ51" s="370"/>
      <c r="OBR51" s="370"/>
      <c r="OBS51" s="370"/>
      <c r="OBT51" s="370"/>
      <c r="OBU51" s="370"/>
      <c r="OBV51" s="370"/>
      <c r="OBW51" s="370"/>
      <c r="OBX51" s="370"/>
      <c r="OBY51" s="370"/>
      <c r="OBZ51" s="370"/>
      <c r="OCA51" s="370"/>
      <c r="OCB51" s="370"/>
      <c r="OCC51" s="370"/>
      <c r="OCD51" s="370"/>
      <c r="OCE51" s="370"/>
      <c r="OCF51" s="370"/>
      <c r="OCG51" s="370"/>
      <c r="OCH51" s="370"/>
      <c r="OCI51" s="370"/>
      <c r="OCJ51" s="370"/>
      <c r="OCK51" s="370"/>
      <c r="OCL51" s="370"/>
      <c r="OCM51" s="370"/>
      <c r="OCN51" s="370"/>
      <c r="OCO51" s="370"/>
      <c r="OCP51" s="370"/>
      <c r="OCQ51" s="370"/>
      <c r="OCR51" s="370"/>
      <c r="OCS51" s="370"/>
      <c r="OCT51" s="370"/>
      <c r="OCU51" s="370"/>
      <c r="OCV51" s="370"/>
      <c r="OCW51" s="370"/>
      <c r="OCX51" s="370"/>
      <c r="OCY51" s="370"/>
      <c r="OCZ51" s="370"/>
      <c r="ODA51" s="370"/>
      <c r="ODB51" s="370"/>
      <c r="ODC51" s="370"/>
      <c r="ODD51" s="370"/>
      <c r="ODE51" s="370"/>
      <c r="ODF51" s="370"/>
      <c r="ODG51" s="370"/>
      <c r="ODH51" s="370"/>
      <c r="ODI51" s="370"/>
      <c r="ODJ51" s="370"/>
      <c r="ODK51" s="370"/>
      <c r="ODL51" s="370"/>
      <c r="ODM51" s="370"/>
      <c r="ODN51" s="370"/>
      <c r="ODO51" s="370"/>
      <c r="ODP51" s="370"/>
      <c r="ODQ51" s="370"/>
      <c r="ODR51" s="370"/>
      <c r="ODS51" s="370"/>
      <c r="ODT51" s="370"/>
      <c r="ODU51" s="370"/>
      <c r="ODV51" s="370"/>
      <c r="ODW51" s="370"/>
      <c r="ODX51" s="370"/>
      <c r="ODY51" s="370"/>
      <c r="ODZ51" s="370"/>
      <c r="OEA51" s="370"/>
      <c r="OEB51" s="370"/>
      <c r="OEC51" s="370"/>
      <c r="OED51" s="370"/>
      <c r="OEE51" s="370"/>
      <c r="OEF51" s="370"/>
      <c r="OEG51" s="370"/>
      <c r="OEH51" s="370"/>
      <c r="OEI51" s="370"/>
      <c r="OEJ51" s="370"/>
      <c r="OEK51" s="370"/>
      <c r="OEL51" s="370"/>
      <c r="OEM51" s="370"/>
      <c r="OEN51" s="370"/>
      <c r="OEO51" s="370"/>
      <c r="OEP51" s="370"/>
      <c r="OEQ51" s="370"/>
      <c r="OER51" s="370"/>
      <c r="OES51" s="370"/>
      <c r="OET51" s="370"/>
      <c r="OEU51" s="370"/>
      <c r="OEV51" s="370"/>
      <c r="OEW51" s="370"/>
      <c r="OEX51" s="370"/>
      <c r="OEY51" s="370"/>
      <c r="OEZ51" s="370"/>
      <c r="OFA51" s="370"/>
      <c r="OFB51" s="370"/>
      <c r="OFC51" s="370"/>
      <c r="OFD51" s="370"/>
      <c r="OFE51" s="370"/>
      <c r="OFF51" s="370"/>
      <c r="OFG51" s="370"/>
      <c r="OFH51" s="370"/>
      <c r="OFI51" s="370"/>
      <c r="OFJ51" s="370"/>
      <c r="OFK51" s="370"/>
      <c r="OFL51" s="370"/>
      <c r="OFM51" s="370"/>
      <c r="OFN51" s="370"/>
      <c r="OFO51" s="370"/>
      <c r="OFP51" s="370"/>
      <c r="OFQ51" s="370"/>
      <c r="OFR51" s="370"/>
      <c r="OFS51" s="370"/>
      <c r="OFT51" s="370"/>
      <c r="OFU51" s="370"/>
      <c r="OFV51" s="370"/>
      <c r="OFW51" s="370"/>
      <c r="OFX51" s="370"/>
      <c r="OFY51" s="370"/>
      <c r="OFZ51" s="370"/>
      <c r="OGA51" s="370"/>
      <c r="OGB51" s="370"/>
      <c r="OGC51" s="370"/>
      <c r="OGD51" s="370"/>
      <c r="OGE51" s="370"/>
      <c r="OGF51" s="370"/>
      <c r="OGG51" s="370"/>
      <c r="OGH51" s="370"/>
      <c r="OGI51" s="370"/>
      <c r="OGJ51" s="370"/>
      <c r="OGK51" s="370"/>
      <c r="OGL51" s="370"/>
      <c r="OGM51" s="370"/>
      <c r="OGN51" s="370"/>
      <c r="OGO51" s="370"/>
      <c r="OGP51" s="370"/>
      <c r="OGQ51" s="370"/>
      <c r="OGR51" s="370"/>
      <c r="OGS51" s="370"/>
      <c r="OGT51" s="370"/>
      <c r="OGU51" s="370"/>
      <c r="OGV51" s="370"/>
      <c r="OGW51" s="370"/>
      <c r="OGX51" s="370"/>
      <c r="OGY51" s="370"/>
      <c r="OGZ51" s="370"/>
      <c r="OHA51" s="370"/>
      <c r="OHB51" s="370"/>
      <c r="OHC51" s="370"/>
      <c r="OHD51" s="370"/>
      <c r="OHE51" s="370"/>
      <c r="OHF51" s="370"/>
      <c r="OHG51" s="370"/>
      <c r="OHH51" s="370"/>
      <c r="OHI51" s="370"/>
      <c r="OHJ51" s="370"/>
      <c r="OHK51" s="370"/>
      <c r="OHL51" s="370"/>
      <c r="OHM51" s="370"/>
      <c r="OHN51" s="370"/>
      <c r="OHO51" s="370"/>
      <c r="OHP51" s="370"/>
      <c r="OHQ51" s="370"/>
      <c r="OHR51" s="370"/>
      <c r="OHS51" s="370"/>
      <c r="OHT51" s="370"/>
      <c r="OHU51" s="370"/>
      <c r="OHV51" s="370"/>
      <c r="OHW51" s="370"/>
      <c r="OHX51" s="370"/>
      <c r="OHY51" s="370"/>
      <c r="OHZ51" s="370"/>
      <c r="OIA51" s="370"/>
      <c r="OIB51" s="370"/>
      <c r="OIC51" s="370"/>
      <c r="OID51" s="370"/>
      <c r="OIE51" s="370"/>
      <c r="OIF51" s="370"/>
      <c r="OIG51" s="370"/>
      <c r="OIH51" s="370"/>
      <c r="OII51" s="370"/>
      <c r="OIJ51" s="370"/>
      <c r="OIK51" s="370"/>
      <c r="OIL51" s="370"/>
      <c r="OIM51" s="370"/>
      <c r="OIN51" s="370"/>
      <c r="OIO51" s="370"/>
      <c r="OIP51" s="370"/>
      <c r="OIQ51" s="370"/>
      <c r="OIR51" s="370"/>
      <c r="OIS51" s="370"/>
      <c r="OIT51" s="370"/>
      <c r="OIU51" s="370"/>
      <c r="OIV51" s="370"/>
      <c r="OIW51" s="370"/>
      <c r="OIX51" s="370"/>
      <c r="OIY51" s="370"/>
      <c r="OIZ51" s="370"/>
      <c r="OJA51" s="370"/>
      <c r="OJB51" s="370"/>
      <c r="OJC51" s="370"/>
      <c r="OJD51" s="370"/>
      <c r="OJE51" s="370"/>
      <c r="OJF51" s="370"/>
      <c r="OJG51" s="370"/>
      <c r="OJH51" s="370"/>
      <c r="OJI51" s="370"/>
      <c r="OJJ51" s="370"/>
      <c r="OJK51" s="370"/>
      <c r="OJL51" s="370"/>
      <c r="OJM51" s="370"/>
      <c r="OJN51" s="370"/>
      <c r="OJO51" s="370"/>
      <c r="OJP51" s="370"/>
      <c r="OJQ51" s="370"/>
      <c r="OJR51" s="370"/>
      <c r="OJS51" s="370"/>
      <c r="OJT51" s="370"/>
      <c r="OJU51" s="370"/>
      <c r="OJV51" s="370"/>
      <c r="OJW51" s="370"/>
      <c r="OJX51" s="370"/>
      <c r="OJY51" s="370"/>
      <c r="OJZ51" s="370"/>
      <c r="OKA51" s="370"/>
      <c r="OKB51" s="370"/>
      <c r="OKC51" s="370"/>
      <c r="OKD51" s="370"/>
      <c r="OKE51" s="370"/>
      <c r="OKF51" s="370"/>
      <c r="OKG51" s="370"/>
      <c r="OKH51" s="370"/>
      <c r="OKI51" s="370"/>
      <c r="OKJ51" s="370"/>
      <c r="OKK51" s="370"/>
      <c r="OKL51" s="370"/>
      <c r="OKM51" s="370"/>
      <c r="OKN51" s="370"/>
      <c r="OKO51" s="370"/>
      <c r="OKP51" s="370"/>
      <c r="OKQ51" s="370"/>
      <c r="OKR51" s="370"/>
      <c r="OKS51" s="370"/>
      <c r="OKT51" s="370"/>
      <c r="OKU51" s="370"/>
      <c r="OKV51" s="370"/>
      <c r="OKW51" s="370"/>
      <c r="OKX51" s="370"/>
      <c r="OKY51" s="370"/>
      <c r="OKZ51" s="370"/>
      <c r="OLA51" s="370"/>
      <c r="OLB51" s="370"/>
      <c r="OLC51" s="370"/>
      <c r="OLD51" s="370"/>
      <c r="OLE51" s="370"/>
      <c r="OLF51" s="370"/>
      <c r="OLG51" s="370"/>
      <c r="OLH51" s="370"/>
      <c r="OLI51" s="370"/>
      <c r="OLJ51" s="370"/>
      <c r="OLK51" s="370"/>
      <c r="OLL51" s="370"/>
      <c r="OLM51" s="370"/>
      <c r="OLN51" s="370"/>
      <c r="OLO51" s="370"/>
      <c r="OLP51" s="370"/>
      <c r="OLQ51" s="370"/>
      <c r="OLR51" s="370"/>
      <c r="OLS51" s="370"/>
      <c r="OLT51" s="370"/>
      <c r="OLU51" s="370"/>
      <c r="OLV51" s="370"/>
      <c r="OLW51" s="370"/>
      <c r="OLX51" s="370"/>
      <c r="OLY51" s="370"/>
      <c r="OLZ51" s="370"/>
      <c r="OMA51" s="370"/>
      <c r="OMB51" s="370"/>
      <c r="OMC51" s="370"/>
      <c r="OMD51" s="370"/>
      <c r="OME51" s="370"/>
      <c r="OMF51" s="370"/>
      <c r="OMG51" s="370"/>
      <c r="OMH51" s="370"/>
      <c r="OMI51" s="370"/>
      <c r="OMJ51" s="370"/>
      <c r="OMK51" s="370"/>
      <c r="OML51" s="370"/>
      <c r="OMM51" s="370"/>
      <c r="OMN51" s="370"/>
      <c r="OMO51" s="370"/>
      <c r="OMP51" s="370"/>
      <c r="OMQ51" s="370"/>
      <c r="OMR51" s="370"/>
      <c r="OMS51" s="370"/>
      <c r="OMT51" s="370"/>
      <c r="OMU51" s="370"/>
      <c r="OMV51" s="370"/>
      <c r="OMW51" s="370"/>
      <c r="OMX51" s="370"/>
      <c r="OMY51" s="370"/>
      <c r="OMZ51" s="370"/>
      <c r="ONA51" s="370"/>
      <c r="ONB51" s="370"/>
      <c r="ONC51" s="370"/>
      <c r="OND51" s="370"/>
      <c r="ONE51" s="370"/>
      <c r="ONF51" s="370"/>
      <c r="ONG51" s="370"/>
      <c r="ONH51" s="370"/>
      <c r="ONI51" s="370"/>
      <c r="ONJ51" s="370"/>
      <c r="ONK51" s="370"/>
      <c r="ONL51" s="370"/>
      <c r="ONM51" s="370"/>
      <c r="ONN51" s="370"/>
      <c r="ONO51" s="370"/>
      <c r="ONP51" s="370"/>
      <c r="ONQ51" s="370"/>
      <c r="ONR51" s="370"/>
      <c r="ONS51" s="370"/>
      <c r="ONT51" s="370"/>
      <c r="ONU51" s="370"/>
      <c r="ONV51" s="370"/>
      <c r="ONW51" s="370"/>
      <c r="ONX51" s="370"/>
      <c r="ONY51" s="370"/>
      <c r="ONZ51" s="370"/>
      <c r="OOA51" s="370"/>
      <c r="OOB51" s="370"/>
      <c r="OOC51" s="370"/>
      <c r="OOD51" s="370"/>
      <c r="OOE51" s="370"/>
      <c r="OOF51" s="370"/>
      <c r="OOG51" s="370"/>
      <c r="OOH51" s="370"/>
      <c r="OOI51" s="370"/>
      <c r="OOJ51" s="370"/>
      <c r="OOK51" s="370"/>
      <c r="OOL51" s="370"/>
      <c r="OOM51" s="370"/>
      <c r="OON51" s="370"/>
      <c r="OOO51" s="370"/>
      <c r="OOP51" s="370"/>
      <c r="OOQ51" s="370"/>
      <c r="OOR51" s="370"/>
      <c r="OOS51" s="370"/>
      <c r="OOT51" s="370"/>
      <c r="OOU51" s="370"/>
      <c r="OOV51" s="370"/>
      <c r="OOW51" s="370"/>
      <c r="OOX51" s="370"/>
      <c r="OOY51" s="370"/>
      <c r="OOZ51" s="370"/>
      <c r="OPA51" s="370"/>
      <c r="OPB51" s="370"/>
      <c r="OPC51" s="370"/>
      <c r="OPD51" s="370"/>
      <c r="OPE51" s="370"/>
      <c r="OPF51" s="370"/>
      <c r="OPG51" s="370"/>
      <c r="OPH51" s="370"/>
      <c r="OPI51" s="370"/>
      <c r="OPJ51" s="370"/>
      <c r="OPK51" s="370"/>
      <c r="OPL51" s="370"/>
      <c r="OPM51" s="370"/>
      <c r="OPN51" s="370"/>
      <c r="OPO51" s="370"/>
      <c r="OPP51" s="370"/>
      <c r="OPQ51" s="370"/>
      <c r="OPR51" s="370"/>
      <c r="OPS51" s="370"/>
      <c r="OPT51" s="370"/>
      <c r="OPU51" s="370"/>
      <c r="OPV51" s="370"/>
      <c r="OPW51" s="370"/>
      <c r="OPX51" s="370"/>
      <c r="OPY51" s="370"/>
      <c r="OPZ51" s="370"/>
      <c r="OQA51" s="370"/>
      <c r="OQB51" s="370"/>
      <c r="OQC51" s="370"/>
      <c r="OQD51" s="370"/>
      <c r="OQE51" s="370"/>
      <c r="OQF51" s="370"/>
      <c r="OQG51" s="370"/>
      <c r="OQH51" s="370"/>
      <c r="OQI51" s="370"/>
      <c r="OQJ51" s="370"/>
      <c r="OQK51" s="370"/>
      <c r="OQL51" s="370"/>
      <c r="OQM51" s="370"/>
      <c r="OQN51" s="370"/>
      <c r="OQO51" s="370"/>
      <c r="OQP51" s="370"/>
      <c r="OQQ51" s="370"/>
      <c r="OQR51" s="370"/>
      <c r="OQS51" s="370"/>
      <c r="OQT51" s="370"/>
      <c r="OQU51" s="370"/>
      <c r="OQV51" s="370"/>
      <c r="OQW51" s="370"/>
      <c r="OQX51" s="370"/>
      <c r="OQY51" s="370"/>
      <c r="OQZ51" s="370"/>
      <c r="ORA51" s="370"/>
      <c r="ORB51" s="370"/>
      <c r="ORC51" s="370"/>
      <c r="ORD51" s="370"/>
      <c r="ORE51" s="370"/>
      <c r="ORF51" s="370"/>
      <c r="ORG51" s="370"/>
      <c r="ORH51" s="370"/>
      <c r="ORI51" s="370"/>
      <c r="ORJ51" s="370"/>
      <c r="ORK51" s="370"/>
      <c r="ORL51" s="370"/>
      <c r="ORM51" s="370"/>
      <c r="ORN51" s="370"/>
      <c r="ORO51" s="370"/>
      <c r="ORP51" s="370"/>
      <c r="ORQ51" s="370"/>
      <c r="ORR51" s="370"/>
      <c r="ORS51" s="370"/>
      <c r="ORT51" s="370"/>
      <c r="ORU51" s="370"/>
      <c r="ORV51" s="370"/>
      <c r="ORW51" s="370"/>
      <c r="ORX51" s="370"/>
      <c r="ORY51" s="370"/>
      <c r="ORZ51" s="370"/>
      <c r="OSA51" s="370"/>
      <c r="OSB51" s="370"/>
      <c r="OSC51" s="370"/>
      <c r="OSD51" s="370"/>
      <c r="OSE51" s="370"/>
      <c r="OSF51" s="370"/>
      <c r="OSG51" s="370"/>
      <c r="OSH51" s="370"/>
      <c r="OSI51" s="370"/>
      <c r="OSJ51" s="370"/>
      <c r="OSK51" s="370"/>
      <c r="OSL51" s="370"/>
      <c r="OSM51" s="370"/>
      <c r="OSN51" s="370"/>
      <c r="OSO51" s="370"/>
      <c r="OSP51" s="370"/>
      <c r="OSQ51" s="370"/>
      <c r="OSR51" s="370"/>
      <c r="OSS51" s="370"/>
      <c r="OST51" s="370"/>
      <c r="OSU51" s="370"/>
      <c r="OSV51" s="370"/>
      <c r="OSW51" s="370"/>
      <c r="OSX51" s="370"/>
      <c r="OSY51" s="370"/>
      <c r="OSZ51" s="370"/>
      <c r="OTA51" s="370"/>
      <c r="OTB51" s="370"/>
      <c r="OTC51" s="370"/>
      <c r="OTD51" s="370"/>
      <c r="OTE51" s="370"/>
      <c r="OTF51" s="370"/>
      <c r="OTG51" s="370"/>
      <c r="OTH51" s="370"/>
      <c r="OTI51" s="370"/>
      <c r="OTJ51" s="370"/>
      <c r="OTK51" s="370"/>
      <c r="OTL51" s="370"/>
      <c r="OTM51" s="370"/>
      <c r="OTN51" s="370"/>
      <c r="OTO51" s="370"/>
      <c r="OTP51" s="370"/>
      <c r="OTQ51" s="370"/>
      <c r="OTR51" s="370"/>
      <c r="OTS51" s="370"/>
      <c r="OTT51" s="370"/>
      <c r="OTU51" s="370"/>
      <c r="OTV51" s="370"/>
      <c r="OTW51" s="370"/>
      <c r="OTX51" s="370"/>
      <c r="OTY51" s="370"/>
      <c r="OTZ51" s="370"/>
      <c r="OUA51" s="370"/>
      <c r="OUB51" s="370"/>
      <c r="OUC51" s="370"/>
      <c r="OUD51" s="370"/>
      <c r="OUE51" s="370"/>
      <c r="OUF51" s="370"/>
      <c r="OUG51" s="370"/>
      <c r="OUH51" s="370"/>
      <c r="OUI51" s="370"/>
      <c r="OUJ51" s="370"/>
      <c r="OUK51" s="370"/>
      <c r="OUL51" s="370"/>
      <c r="OUM51" s="370"/>
      <c r="OUN51" s="370"/>
      <c r="OUO51" s="370"/>
      <c r="OUP51" s="370"/>
      <c r="OUQ51" s="370"/>
      <c r="OUR51" s="370"/>
      <c r="OUS51" s="370"/>
      <c r="OUT51" s="370"/>
      <c r="OUU51" s="370"/>
      <c r="OUV51" s="370"/>
      <c r="OUW51" s="370"/>
      <c r="OUX51" s="370"/>
      <c r="OUY51" s="370"/>
      <c r="OUZ51" s="370"/>
      <c r="OVA51" s="370"/>
      <c r="OVB51" s="370"/>
      <c r="OVC51" s="370"/>
      <c r="OVD51" s="370"/>
      <c r="OVE51" s="370"/>
      <c r="OVF51" s="370"/>
      <c r="OVG51" s="370"/>
      <c r="OVH51" s="370"/>
      <c r="OVI51" s="370"/>
      <c r="OVJ51" s="370"/>
      <c r="OVK51" s="370"/>
      <c r="OVL51" s="370"/>
      <c r="OVM51" s="370"/>
      <c r="OVN51" s="370"/>
      <c r="OVO51" s="370"/>
      <c r="OVP51" s="370"/>
      <c r="OVQ51" s="370"/>
      <c r="OVR51" s="370"/>
      <c r="OVS51" s="370"/>
      <c r="OVT51" s="370"/>
      <c r="OVU51" s="370"/>
      <c r="OVV51" s="370"/>
      <c r="OVW51" s="370"/>
      <c r="OVX51" s="370"/>
      <c r="OVY51" s="370"/>
      <c r="OVZ51" s="370"/>
      <c r="OWA51" s="370"/>
      <c r="OWB51" s="370"/>
      <c r="OWC51" s="370"/>
      <c r="OWD51" s="370"/>
      <c r="OWE51" s="370"/>
      <c r="OWF51" s="370"/>
      <c r="OWG51" s="370"/>
      <c r="OWH51" s="370"/>
      <c r="OWI51" s="370"/>
      <c r="OWJ51" s="370"/>
      <c r="OWK51" s="370"/>
      <c r="OWL51" s="370"/>
      <c r="OWM51" s="370"/>
      <c r="OWN51" s="370"/>
      <c r="OWO51" s="370"/>
      <c r="OWP51" s="370"/>
      <c r="OWQ51" s="370"/>
      <c r="OWR51" s="370"/>
      <c r="OWS51" s="370"/>
      <c r="OWT51" s="370"/>
      <c r="OWU51" s="370"/>
      <c r="OWV51" s="370"/>
      <c r="OWW51" s="370"/>
      <c r="OWX51" s="370"/>
      <c r="OWY51" s="370"/>
      <c r="OWZ51" s="370"/>
      <c r="OXA51" s="370"/>
      <c r="OXB51" s="370"/>
      <c r="OXC51" s="370"/>
      <c r="OXD51" s="370"/>
      <c r="OXE51" s="370"/>
      <c r="OXF51" s="370"/>
      <c r="OXG51" s="370"/>
      <c r="OXH51" s="370"/>
      <c r="OXI51" s="370"/>
      <c r="OXJ51" s="370"/>
      <c r="OXK51" s="370"/>
      <c r="OXL51" s="370"/>
      <c r="OXM51" s="370"/>
      <c r="OXN51" s="370"/>
      <c r="OXO51" s="370"/>
      <c r="OXP51" s="370"/>
      <c r="OXQ51" s="370"/>
      <c r="OXR51" s="370"/>
      <c r="OXS51" s="370"/>
      <c r="OXT51" s="370"/>
      <c r="OXU51" s="370"/>
      <c r="OXV51" s="370"/>
      <c r="OXW51" s="370"/>
      <c r="OXX51" s="370"/>
      <c r="OXY51" s="370"/>
      <c r="OXZ51" s="370"/>
      <c r="OYA51" s="370"/>
      <c r="OYB51" s="370"/>
      <c r="OYC51" s="370"/>
      <c r="OYD51" s="370"/>
      <c r="OYE51" s="370"/>
      <c r="OYF51" s="370"/>
      <c r="OYG51" s="370"/>
      <c r="OYH51" s="370"/>
      <c r="OYI51" s="370"/>
      <c r="OYJ51" s="370"/>
      <c r="OYK51" s="370"/>
      <c r="OYL51" s="370"/>
      <c r="OYM51" s="370"/>
      <c r="OYN51" s="370"/>
      <c r="OYO51" s="370"/>
      <c r="OYP51" s="370"/>
      <c r="OYQ51" s="370"/>
      <c r="OYR51" s="370"/>
      <c r="OYS51" s="370"/>
      <c r="OYT51" s="370"/>
      <c r="OYU51" s="370"/>
      <c r="OYV51" s="370"/>
      <c r="OYW51" s="370"/>
      <c r="OYX51" s="370"/>
      <c r="OYY51" s="370"/>
      <c r="OYZ51" s="370"/>
      <c r="OZA51" s="370"/>
      <c r="OZB51" s="370"/>
      <c r="OZC51" s="370"/>
      <c r="OZD51" s="370"/>
      <c r="OZE51" s="370"/>
      <c r="OZF51" s="370"/>
      <c r="OZG51" s="370"/>
      <c r="OZH51" s="370"/>
      <c r="OZI51" s="370"/>
      <c r="OZJ51" s="370"/>
      <c r="OZK51" s="370"/>
      <c r="OZL51" s="370"/>
      <c r="OZM51" s="370"/>
      <c r="OZN51" s="370"/>
      <c r="OZO51" s="370"/>
      <c r="OZP51" s="370"/>
      <c r="OZQ51" s="370"/>
      <c r="OZR51" s="370"/>
      <c r="OZS51" s="370"/>
      <c r="OZT51" s="370"/>
      <c r="OZU51" s="370"/>
      <c r="OZV51" s="370"/>
      <c r="OZW51" s="370"/>
      <c r="OZX51" s="370"/>
      <c r="OZY51" s="370"/>
      <c r="OZZ51" s="370"/>
      <c r="PAA51" s="370"/>
      <c r="PAB51" s="370"/>
      <c r="PAC51" s="370"/>
      <c r="PAD51" s="370"/>
      <c r="PAE51" s="370"/>
      <c r="PAF51" s="370"/>
      <c r="PAG51" s="370"/>
      <c r="PAH51" s="370"/>
      <c r="PAI51" s="370"/>
      <c r="PAJ51" s="370"/>
      <c r="PAK51" s="370"/>
      <c r="PAL51" s="370"/>
      <c r="PAM51" s="370"/>
      <c r="PAN51" s="370"/>
      <c r="PAO51" s="370"/>
      <c r="PAP51" s="370"/>
      <c r="PAQ51" s="370"/>
      <c r="PAR51" s="370"/>
      <c r="PAS51" s="370"/>
      <c r="PAT51" s="370"/>
      <c r="PAU51" s="370"/>
      <c r="PAV51" s="370"/>
      <c r="PAW51" s="370"/>
      <c r="PAX51" s="370"/>
      <c r="PAY51" s="370"/>
      <c r="PAZ51" s="370"/>
      <c r="PBA51" s="370"/>
      <c r="PBB51" s="370"/>
      <c r="PBC51" s="370"/>
      <c r="PBD51" s="370"/>
      <c r="PBE51" s="370"/>
      <c r="PBF51" s="370"/>
      <c r="PBG51" s="370"/>
      <c r="PBH51" s="370"/>
      <c r="PBI51" s="370"/>
      <c r="PBJ51" s="370"/>
      <c r="PBK51" s="370"/>
      <c r="PBL51" s="370"/>
      <c r="PBM51" s="370"/>
      <c r="PBN51" s="370"/>
      <c r="PBO51" s="370"/>
      <c r="PBP51" s="370"/>
      <c r="PBQ51" s="370"/>
      <c r="PBR51" s="370"/>
      <c r="PBS51" s="370"/>
      <c r="PBT51" s="370"/>
      <c r="PBU51" s="370"/>
      <c r="PBV51" s="370"/>
      <c r="PBW51" s="370"/>
      <c r="PBX51" s="370"/>
      <c r="PBY51" s="370"/>
      <c r="PBZ51" s="370"/>
      <c r="PCA51" s="370"/>
      <c r="PCB51" s="370"/>
      <c r="PCC51" s="370"/>
      <c r="PCD51" s="370"/>
      <c r="PCE51" s="370"/>
      <c r="PCF51" s="370"/>
      <c r="PCG51" s="370"/>
      <c r="PCH51" s="370"/>
      <c r="PCI51" s="370"/>
      <c r="PCJ51" s="370"/>
      <c r="PCK51" s="370"/>
      <c r="PCL51" s="370"/>
      <c r="PCM51" s="370"/>
      <c r="PCN51" s="370"/>
      <c r="PCO51" s="370"/>
      <c r="PCP51" s="370"/>
      <c r="PCQ51" s="370"/>
      <c r="PCR51" s="370"/>
      <c r="PCS51" s="370"/>
      <c r="PCT51" s="370"/>
      <c r="PCU51" s="370"/>
      <c r="PCV51" s="370"/>
      <c r="PCW51" s="370"/>
      <c r="PCX51" s="370"/>
      <c r="PCY51" s="370"/>
      <c r="PCZ51" s="370"/>
      <c r="PDA51" s="370"/>
      <c r="PDB51" s="370"/>
      <c r="PDC51" s="370"/>
      <c r="PDD51" s="370"/>
      <c r="PDE51" s="370"/>
      <c r="PDF51" s="370"/>
      <c r="PDG51" s="370"/>
      <c r="PDH51" s="370"/>
      <c r="PDI51" s="370"/>
      <c r="PDJ51" s="370"/>
      <c r="PDK51" s="370"/>
      <c r="PDL51" s="370"/>
      <c r="PDM51" s="370"/>
      <c r="PDN51" s="370"/>
      <c r="PDO51" s="370"/>
      <c r="PDP51" s="370"/>
      <c r="PDQ51" s="370"/>
      <c r="PDR51" s="370"/>
      <c r="PDS51" s="370"/>
      <c r="PDT51" s="370"/>
      <c r="PDU51" s="370"/>
      <c r="PDV51" s="370"/>
      <c r="PDW51" s="370"/>
      <c r="PDX51" s="370"/>
      <c r="PDY51" s="370"/>
      <c r="PDZ51" s="370"/>
      <c r="PEA51" s="370"/>
      <c r="PEB51" s="370"/>
      <c r="PEC51" s="370"/>
      <c r="PED51" s="370"/>
      <c r="PEE51" s="370"/>
      <c r="PEF51" s="370"/>
      <c r="PEG51" s="370"/>
      <c r="PEH51" s="370"/>
      <c r="PEI51" s="370"/>
      <c r="PEJ51" s="370"/>
      <c r="PEK51" s="370"/>
      <c r="PEL51" s="370"/>
      <c r="PEM51" s="370"/>
      <c r="PEN51" s="370"/>
      <c r="PEO51" s="370"/>
      <c r="PEP51" s="370"/>
      <c r="PEQ51" s="370"/>
      <c r="PER51" s="370"/>
      <c r="PES51" s="370"/>
      <c r="PET51" s="370"/>
      <c r="PEU51" s="370"/>
      <c r="PEV51" s="370"/>
      <c r="PEW51" s="370"/>
      <c r="PEX51" s="370"/>
      <c r="PEY51" s="370"/>
      <c r="PEZ51" s="370"/>
      <c r="PFA51" s="370"/>
      <c r="PFB51" s="370"/>
      <c r="PFC51" s="370"/>
      <c r="PFD51" s="370"/>
      <c r="PFE51" s="370"/>
      <c r="PFF51" s="370"/>
      <c r="PFG51" s="370"/>
      <c r="PFH51" s="370"/>
      <c r="PFI51" s="370"/>
      <c r="PFJ51" s="370"/>
      <c r="PFK51" s="370"/>
      <c r="PFL51" s="370"/>
      <c r="PFM51" s="370"/>
      <c r="PFN51" s="370"/>
      <c r="PFO51" s="370"/>
      <c r="PFP51" s="370"/>
      <c r="PFQ51" s="370"/>
      <c r="PFR51" s="370"/>
      <c r="PFS51" s="370"/>
      <c r="PFT51" s="370"/>
      <c r="PFU51" s="370"/>
      <c r="PFV51" s="370"/>
      <c r="PFW51" s="370"/>
      <c r="PFX51" s="370"/>
      <c r="PFY51" s="370"/>
      <c r="PFZ51" s="370"/>
      <c r="PGA51" s="370"/>
      <c r="PGB51" s="370"/>
      <c r="PGC51" s="370"/>
      <c r="PGD51" s="370"/>
      <c r="PGE51" s="370"/>
      <c r="PGF51" s="370"/>
      <c r="PGG51" s="370"/>
      <c r="PGH51" s="370"/>
      <c r="PGI51" s="370"/>
      <c r="PGJ51" s="370"/>
      <c r="PGK51" s="370"/>
      <c r="PGL51" s="370"/>
      <c r="PGM51" s="370"/>
      <c r="PGN51" s="370"/>
      <c r="PGO51" s="370"/>
      <c r="PGP51" s="370"/>
      <c r="PGQ51" s="370"/>
      <c r="PGR51" s="370"/>
      <c r="PGS51" s="370"/>
      <c r="PGT51" s="370"/>
      <c r="PGU51" s="370"/>
      <c r="PGV51" s="370"/>
      <c r="PGW51" s="370"/>
      <c r="PGX51" s="370"/>
      <c r="PGY51" s="370"/>
      <c r="PGZ51" s="370"/>
      <c r="PHA51" s="370"/>
      <c r="PHB51" s="370"/>
      <c r="PHC51" s="370"/>
      <c r="PHD51" s="370"/>
      <c r="PHE51" s="370"/>
      <c r="PHF51" s="370"/>
      <c r="PHG51" s="370"/>
      <c r="PHH51" s="370"/>
      <c r="PHI51" s="370"/>
      <c r="PHJ51" s="370"/>
      <c r="PHK51" s="370"/>
      <c r="PHL51" s="370"/>
      <c r="PHM51" s="370"/>
      <c r="PHN51" s="370"/>
      <c r="PHO51" s="370"/>
      <c r="PHP51" s="370"/>
      <c r="PHQ51" s="370"/>
      <c r="PHR51" s="370"/>
      <c r="PHS51" s="370"/>
      <c r="PHT51" s="370"/>
      <c r="PHU51" s="370"/>
      <c r="PHV51" s="370"/>
      <c r="PHW51" s="370"/>
      <c r="PHX51" s="370"/>
      <c r="PHY51" s="370"/>
      <c r="PHZ51" s="370"/>
      <c r="PIA51" s="370"/>
      <c r="PIB51" s="370"/>
      <c r="PIC51" s="370"/>
      <c r="PID51" s="370"/>
      <c r="PIE51" s="370"/>
      <c r="PIF51" s="370"/>
      <c r="PIG51" s="370"/>
      <c r="PIH51" s="370"/>
      <c r="PII51" s="370"/>
      <c r="PIJ51" s="370"/>
      <c r="PIK51" s="370"/>
      <c r="PIL51" s="370"/>
      <c r="PIM51" s="370"/>
      <c r="PIN51" s="370"/>
      <c r="PIO51" s="370"/>
      <c r="PIP51" s="370"/>
      <c r="PIQ51" s="370"/>
      <c r="PIR51" s="370"/>
      <c r="PIS51" s="370"/>
      <c r="PIT51" s="370"/>
      <c r="PIU51" s="370"/>
      <c r="PIV51" s="370"/>
      <c r="PIW51" s="370"/>
      <c r="PIX51" s="370"/>
      <c r="PIY51" s="370"/>
      <c r="PIZ51" s="370"/>
      <c r="PJA51" s="370"/>
      <c r="PJB51" s="370"/>
      <c r="PJC51" s="370"/>
      <c r="PJD51" s="370"/>
      <c r="PJE51" s="370"/>
      <c r="PJF51" s="370"/>
      <c r="PJG51" s="370"/>
      <c r="PJH51" s="370"/>
      <c r="PJI51" s="370"/>
      <c r="PJJ51" s="370"/>
      <c r="PJK51" s="370"/>
      <c r="PJL51" s="370"/>
      <c r="PJM51" s="370"/>
      <c r="PJN51" s="370"/>
      <c r="PJO51" s="370"/>
      <c r="PJP51" s="370"/>
      <c r="PJQ51" s="370"/>
      <c r="PJR51" s="370"/>
      <c r="PJS51" s="370"/>
      <c r="PJT51" s="370"/>
      <c r="PJU51" s="370"/>
      <c r="PJV51" s="370"/>
      <c r="PJW51" s="370"/>
      <c r="PJX51" s="370"/>
      <c r="PJY51" s="370"/>
      <c r="PJZ51" s="370"/>
      <c r="PKA51" s="370"/>
      <c r="PKB51" s="370"/>
      <c r="PKC51" s="370"/>
      <c r="PKD51" s="370"/>
      <c r="PKE51" s="370"/>
      <c r="PKF51" s="370"/>
      <c r="PKG51" s="370"/>
      <c r="PKH51" s="370"/>
      <c r="PKI51" s="370"/>
      <c r="PKJ51" s="370"/>
      <c r="PKK51" s="370"/>
      <c r="PKL51" s="370"/>
      <c r="PKM51" s="370"/>
      <c r="PKN51" s="370"/>
      <c r="PKO51" s="370"/>
      <c r="PKP51" s="370"/>
      <c r="PKQ51" s="370"/>
      <c r="PKR51" s="370"/>
      <c r="PKS51" s="370"/>
      <c r="PKT51" s="370"/>
      <c r="PKU51" s="370"/>
      <c r="PKV51" s="370"/>
      <c r="PKW51" s="370"/>
      <c r="PKX51" s="370"/>
      <c r="PKY51" s="370"/>
      <c r="PKZ51" s="370"/>
      <c r="PLA51" s="370"/>
      <c r="PLB51" s="370"/>
      <c r="PLC51" s="370"/>
      <c r="PLD51" s="370"/>
      <c r="PLE51" s="370"/>
      <c r="PLF51" s="370"/>
      <c r="PLG51" s="370"/>
      <c r="PLH51" s="370"/>
      <c r="PLI51" s="370"/>
      <c r="PLJ51" s="370"/>
      <c r="PLK51" s="370"/>
      <c r="PLL51" s="370"/>
      <c r="PLM51" s="370"/>
      <c r="PLN51" s="370"/>
      <c r="PLO51" s="370"/>
      <c r="PLP51" s="370"/>
      <c r="PLQ51" s="370"/>
      <c r="PLR51" s="370"/>
      <c r="PLS51" s="370"/>
      <c r="PLT51" s="370"/>
      <c r="PLU51" s="370"/>
      <c r="PLV51" s="370"/>
      <c r="PLW51" s="370"/>
      <c r="PLX51" s="370"/>
      <c r="PLY51" s="370"/>
      <c r="PLZ51" s="370"/>
      <c r="PMA51" s="370"/>
      <c r="PMB51" s="370"/>
      <c r="PMC51" s="370"/>
      <c r="PMD51" s="370"/>
      <c r="PME51" s="370"/>
      <c r="PMF51" s="370"/>
      <c r="PMG51" s="370"/>
      <c r="PMH51" s="370"/>
      <c r="PMI51" s="370"/>
      <c r="PMJ51" s="370"/>
      <c r="PMK51" s="370"/>
      <c r="PML51" s="370"/>
      <c r="PMM51" s="370"/>
      <c r="PMN51" s="370"/>
      <c r="PMO51" s="370"/>
      <c r="PMP51" s="370"/>
      <c r="PMQ51" s="370"/>
      <c r="PMR51" s="370"/>
      <c r="PMS51" s="370"/>
      <c r="PMT51" s="370"/>
      <c r="PMU51" s="370"/>
      <c r="PMV51" s="370"/>
      <c r="PMW51" s="370"/>
      <c r="PMX51" s="370"/>
      <c r="PMY51" s="370"/>
      <c r="PMZ51" s="370"/>
      <c r="PNA51" s="370"/>
      <c r="PNB51" s="370"/>
      <c r="PNC51" s="370"/>
      <c r="PND51" s="370"/>
      <c r="PNE51" s="370"/>
      <c r="PNF51" s="370"/>
      <c r="PNG51" s="370"/>
      <c r="PNH51" s="370"/>
      <c r="PNI51" s="370"/>
      <c r="PNJ51" s="370"/>
      <c r="PNK51" s="370"/>
      <c r="PNL51" s="370"/>
      <c r="PNM51" s="370"/>
      <c r="PNN51" s="370"/>
      <c r="PNO51" s="370"/>
      <c r="PNP51" s="370"/>
      <c r="PNQ51" s="370"/>
      <c r="PNR51" s="370"/>
      <c r="PNS51" s="370"/>
      <c r="PNT51" s="370"/>
      <c r="PNU51" s="370"/>
      <c r="PNV51" s="370"/>
      <c r="PNW51" s="370"/>
      <c r="PNX51" s="370"/>
      <c r="PNY51" s="370"/>
      <c r="PNZ51" s="370"/>
      <c r="POA51" s="370"/>
      <c r="POB51" s="370"/>
      <c r="POC51" s="370"/>
      <c r="POD51" s="370"/>
      <c r="POE51" s="370"/>
      <c r="POF51" s="370"/>
      <c r="POG51" s="370"/>
      <c r="POH51" s="370"/>
      <c r="POI51" s="370"/>
      <c r="POJ51" s="370"/>
      <c r="POK51" s="370"/>
      <c r="POL51" s="370"/>
      <c r="POM51" s="370"/>
      <c r="PON51" s="370"/>
      <c r="POO51" s="370"/>
      <c r="POP51" s="370"/>
      <c r="POQ51" s="370"/>
      <c r="POR51" s="370"/>
      <c r="POS51" s="370"/>
      <c r="POT51" s="370"/>
      <c r="POU51" s="370"/>
      <c r="POV51" s="370"/>
      <c r="POW51" s="370"/>
      <c r="POX51" s="370"/>
      <c r="POY51" s="370"/>
      <c r="POZ51" s="370"/>
      <c r="PPA51" s="370"/>
      <c r="PPB51" s="370"/>
      <c r="PPC51" s="370"/>
      <c r="PPD51" s="370"/>
      <c r="PPE51" s="370"/>
      <c r="PPF51" s="370"/>
      <c r="PPG51" s="370"/>
      <c r="PPH51" s="370"/>
      <c r="PPI51" s="370"/>
      <c r="PPJ51" s="370"/>
      <c r="PPK51" s="370"/>
      <c r="PPL51" s="370"/>
      <c r="PPM51" s="370"/>
      <c r="PPN51" s="370"/>
      <c r="PPO51" s="370"/>
      <c r="PPP51" s="370"/>
      <c r="PPQ51" s="370"/>
      <c r="PPR51" s="370"/>
      <c r="PPS51" s="370"/>
      <c r="PPT51" s="370"/>
      <c r="PPU51" s="370"/>
      <c r="PPV51" s="370"/>
      <c r="PPW51" s="370"/>
      <c r="PPX51" s="370"/>
      <c r="PPY51" s="370"/>
      <c r="PPZ51" s="370"/>
      <c r="PQA51" s="370"/>
      <c r="PQB51" s="370"/>
      <c r="PQC51" s="370"/>
      <c r="PQD51" s="370"/>
      <c r="PQE51" s="370"/>
      <c r="PQF51" s="370"/>
      <c r="PQG51" s="370"/>
      <c r="PQH51" s="370"/>
      <c r="PQI51" s="370"/>
      <c r="PQJ51" s="370"/>
      <c r="PQK51" s="370"/>
      <c r="PQL51" s="370"/>
      <c r="PQM51" s="370"/>
      <c r="PQN51" s="370"/>
      <c r="PQO51" s="370"/>
      <c r="PQP51" s="370"/>
      <c r="PQQ51" s="370"/>
      <c r="PQR51" s="370"/>
      <c r="PQS51" s="370"/>
      <c r="PQT51" s="370"/>
      <c r="PQU51" s="370"/>
      <c r="PQV51" s="370"/>
      <c r="PQW51" s="370"/>
      <c r="PQX51" s="370"/>
      <c r="PQY51" s="370"/>
      <c r="PQZ51" s="370"/>
      <c r="PRA51" s="370"/>
      <c r="PRB51" s="370"/>
      <c r="PRC51" s="370"/>
      <c r="PRD51" s="370"/>
      <c r="PRE51" s="370"/>
      <c r="PRF51" s="370"/>
      <c r="PRG51" s="370"/>
      <c r="PRH51" s="370"/>
      <c r="PRI51" s="370"/>
      <c r="PRJ51" s="370"/>
      <c r="PRK51" s="370"/>
      <c r="PRL51" s="370"/>
      <c r="PRM51" s="370"/>
      <c r="PRN51" s="370"/>
      <c r="PRO51" s="370"/>
      <c r="PRP51" s="370"/>
      <c r="PRQ51" s="370"/>
      <c r="PRR51" s="370"/>
      <c r="PRS51" s="370"/>
      <c r="PRT51" s="370"/>
      <c r="PRU51" s="370"/>
      <c r="PRV51" s="370"/>
      <c r="PRW51" s="370"/>
      <c r="PRX51" s="370"/>
      <c r="PRY51" s="370"/>
      <c r="PRZ51" s="370"/>
      <c r="PSA51" s="370"/>
      <c r="PSB51" s="370"/>
      <c r="PSC51" s="370"/>
      <c r="PSD51" s="370"/>
      <c r="PSE51" s="370"/>
      <c r="PSF51" s="370"/>
      <c r="PSG51" s="370"/>
      <c r="PSH51" s="370"/>
      <c r="PSI51" s="370"/>
      <c r="PSJ51" s="370"/>
      <c r="PSK51" s="370"/>
      <c r="PSL51" s="370"/>
      <c r="PSM51" s="370"/>
      <c r="PSN51" s="370"/>
      <c r="PSO51" s="370"/>
      <c r="PSP51" s="370"/>
      <c r="PSQ51" s="370"/>
      <c r="PSR51" s="370"/>
      <c r="PSS51" s="370"/>
      <c r="PST51" s="370"/>
      <c r="PSU51" s="370"/>
      <c r="PSV51" s="370"/>
      <c r="PSW51" s="370"/>
      <c r="PSX51" s="370"/>
      <c r="PSY51" s="370"/>
      <c r="PSZ51" s="370"/>
      <c r="PTA51" s="370"/>
      <c r="PTB51" s="370"/>
      <c r="PTC51" s="370"/>
      <c r="PTD51" s="370"/>
      <c r="PTE51" s="370"/>
      <c r="PTF51" s="370"/>
      <c r="PTG51" s="370"/>
      <c r="PTH51" s="370"/>
      <c r="PTI51" s="370"/>
      <c r="PTJ51" s="370"/>
      <c r="PTK51" s="370"/>
      <c r="PTL51" s="370"/>
      <c r="PTM51" s="370"/>
      <c r="PTN51" s="370"/>
      <c r="PTO51" s="370"/>
      <c r="PTP51" s="370"/>
      <c r="PTQ51" s="370"/>
      <c r="PTR51" s="370"/>
      <c r="PTS51" s="370"/>
      <c r="PTT51" s="370"/>
      <c r="PTU51" s="370"/>
      <c r="PTV51" s="370"/>
      <c r="PTW51" s="370"/>
      <c r="PTX51" s="370"/>
      <c r="PTY51" s="370"/>
      <c r="PTZ51" s="370"/>
      <c r="PUA51" s="370"/>
      <c r="PUB51" s="370"/>
      <c r="PUC51" s="370"/>
      <c r="PUD51" s="370"/>
      <c r="PUE51" s="370"/>
      <c r="PUF51" s="370"/>
      <c r="PUG51" s="370"/>
      <c r="PUH51" s="370"/>
      <c r="PUI51" s="370"/>
      <c r="PUJ51" s="370"/>
      <c r="PUK51" s="370"/>
      <c r="PUL51" s="370"/>
      <c r="PUM51" s="370"/>
      <c r="PUN51" s="370"/>
      <c r="PUO51" s="370"/>
      <c r="PUP51" s="370"/>
      <c r="PUQ51" s="370"/>
      <c r="PUR51" s="370"/>
      <c r="PUS51" s="370"/>
      <c r="PUT51" s="370"/>
      <c r="PUU51" s="370"/>
      <c r="PUV51" s="370"/>
      <c r="PUW51" s="370"/>
      <c r="PUX51" s="370"/>
      <c r="PUY51" s="370"/>
      <c r="PUZ51" s="370"/>
      <c r="PVA51" s="370"/>
      <c r="PVB51" s="370"/>
      <c r="PVC51" s="370"/>
      <c r="PVD51" s="370"/>
      <c r="PVE51" s="370"/>
      <c r="PVF51" s="370"/>
      <c r="PVG51" s="370"/>
      <c r="PVH51" s="370"/>
      <c r="PVI51" s="370"/>
      <c r="PVJ51" s="370"/>
      <c r="PVK51" s="370"/>
      <c r="PVL51" s="370"/>
      <c r="PVM51" s="370"/>
      <c r="PVN51" s="370"/>
      <c r="PVO51" s="370"/>
      <c r="PVP51" s="370"/>
      <c r="PVQ51" s="370"/>
      <c r="PVR51" s="370"/>
      <c r="PVS51" s="370"/>
      <c r="PVT51" s="370"/>
      <c r="PVU51" s="370"/>
      <c r="PVV51" s="370"/>
      <c r="PVW51" s="370"/>
      <c r="PVX51" s="370"/>
      <c r="PVY51" s="370"/>
      <c r="PVZ51" s="370"/>
      <c r="PWA51" s="370"/>
      <c r="PWB51" s="370"/>
      <c r="PWC51" s="370"/>
      <c r="PWD51" s="370"/>
      <c r="PWE51" s="370"/>
      <c r="PWF51" s="370"/>
      <c r="PWG51" s="370"/>
      <c r="PWH51" s="370"/>
      <c r="PWI51" s="370"/>
      <c r="PWJ51" s="370"/>
      <c r="PWK51" s="370"/>
      <c r="PWL51" s="370"/>
      <c r="PWM51" s="370"/>
      <c r="PWN51" s="370"/>
      <c r="PWO51" s="370"/>
      <c r="PWP51" s="370"/>
      <c r="PWQ51" s="370"/>
      <c r="PWR51" s="370"/>
      <c r="PWS51" s="370"/>
      <c r="PWT51" s="370"/>
      <c r="PWU51" s="370"/>
      <c r="PWV51" s="370"/>
      <c r="PWW51" s="370"/>
      <c r="PWX51" s="370"/>
      <c r="PWY51" s="370"/>
      <c r="PWZ51" s="370"/>
      <c r="PXA51" s="370"/>
      <c r="PXB51" s="370"/>
      <c r="PXC51" s="370"/>
      <c r="PXD51" s="370"/>
      <c r="PXE51" s="370"/>
      <c r="PXF51" s="370"/>
      <c r="PXG51" s="370"/>
      <c r="PXH51" s="370"/>
      <c r="PXI51" s="370"/>
      <c r="PXJ51" s="370"/>
      <c r="PXK51" s="370"/>
      <c r="PXL51" s="370"/>
      <c r="PXM51" s="370"/>
      <c r="PXN51" s="370"/>
      <c r="PXO51" s="370"/>
      <c r="PXP51" s="370"/>
      <c r="PXQ51" s="370"/>
      <c r="PXR51" s="370"/>
      <c r="PXS51" s="370"/>
      <c r="PXT51" s="370"/>
      <c r="PXU51" s="370"/>
      <c r="PXV51" s="370"/>
      <c r="PXW51" s="370"/>
      <c r="PXX51" s="370"/>
      <c r="PXY51" s="370"/>
      <c r="PXZ51" s="370"/>
      <c r="PYA51" s="370"/>
      <c r="PYB51" s="370"/>
      <c r="PYC51" s="370"/>
      <c r="PYD51" s="370"/>
      <c r="PYE51" s="370"/>
      <c r="PYF51" s="370"/>
      <c r="PYG51" s="370"/>
      <c r="PYH51" s="370"/>
      <c r="PYI51" s="370"/>
      <c r="PYJ51" s="370"/>
      <c r="PYK51" s="370"/>
      <c r="PYL51" s="370"/>
      <c r="PYM51" s="370"/>
      <c r="PYN51" s="370"/>
      <c r="PYO51" s="370"/>
      <c r="PYP51" s="370"/>
      <c r="PYQ51" s="370"/>
      <c r="PYR51" s="370"/>
      <c r="PYS51" s="370"/>
      <c r="PYT51" s="370"/>
      <c r="PYU51" s="370"/>
      <c r="PYV51" s="370"/>
      <c r="PYW51" s="370"/>
      <c r="PYX51" s="370"/>
      <c r="PYY51" s="370"/>
      <c r="PYZ51" s="370"/>
      <c r="PZA51" s="370"/>
      <c r="PZB51" s="370"/>
      <c r="PZC51" s="370"/>
      <c r="PZD51" s="370"/>
      <c r="PZE51" s="370"/>
      <c r="PZF51" s="370"/>
      <c r="PZG51" s="370"/>
      <c r="PZH51" s="370"/>
      <c r="PZI51" s="370"/>
      <c r="PZJ51" s="370"/>
      <c r="PZK51" s="370"/>
      <c r="PZL51" s="370"/>
      <c r="PZM51" s="370"/>
      <c r="PZN51" s="370"/>
      <c r="PZO51" s="370"/>
      <c r="PZP51" s="370"/>
      <c r="PZQ51" s="370"/>
      <c r="PZR51" s="370"/>
      <c r="PZS51" s="370"/>
      <c r="PZT51" s="370"/>
      <c r="PZU51" s="370"/>
      <c r="PZV51" s="370"/>
      <c r="PZW51" s="370"/>
      <c r="PZX51" s="370"/>
      <c r="PZY51" s="370"/>
      <c r="PZZ51" s="370"/>
      <c r="QAA51" s="370"/>
      <c r="QAB51" s="370"/>
      <c r="QAC51" s="370"/>
      <c r="QAD51" s="370"/>
      <c r="QAE51" s="370"/>
      <c r="QAF51" s="370"/>
      <c r="QAG51" s="370"/>
      <c r="QAH51" s="370"/>
      <c r="QAI51" s="370"/>
      <c r="QAJ51" s="370"/>
      <c r="QAK51" s="370"/>
      <c r="QAL51" s="370"/>
      <c r="QAM51" s="370"/>
      <c r="QAN51" s="370"/>
      <c r="QAO51" s="370"/>
      <c r="QAP51" s="370"/>
      <c r="QAQ51" s="370"/>
      <c r="QAR51" s="370"/>
      <c r="QAS51" s="370"/>
      <c r="QAT51" s="370"/>
      <c r="QAU51" s="370"/>
      <c r="QAV51" s="370"/>
      <c r="QAW51" s="370"/>
      <c r="QAX51" s="370"/>
      <c r="QAY51" s="370"/>
      <c r="QAZ51" s="370"/>
      <c r="QBA51" s="370"/>
      <c r="QBB51" s="370"/>
      <c r="QBC51" s="370"/>
      <c r="QBD51" s="370"/>
      <c r="QBE51" s="370"/>
      <c r="QBF51" s="370"/>
      <c r="QBG51" s="370"/>
      <c r="QBH51" s="370"/>
      <c r="QBI51" s="370"/>
      <c r="QBJ51" s="370"/>
      <c r="QBK51" s="370"/>
      <c r="QBL51" s="370"/>
      <c r="QBM51" s="370"/>
      <c r="QBN51" s="370"/>
      <c r="QBO51" s="370"/>
      <c r="QBP51" s="370"/>
      <c r="QBQ51" s="370"/>
      <c r="QBR51" s="370"/>
      <c r="QBS51" s="370"/>
      <c r="QBT51" s="370"/>
      <c r="QBU51" s="370"/>
      <c r="QBV51" s="370"/>
      <c r="QBW51" s="370"/>
      <c r="QBX51" s="370"/>
      <c r="QBY51" s="370"/>
      <c r="QBZ51" s="370"/>
      <c r="QCA51" s="370"/>
      <c r="QCB51" s="370"/>
      <c r="QCC51" s="370"/>
      <c r="QCD51" s="370"/>
      <c r="QCE51" s="370"/>
      <c r="QCF51" s="370"/>
      <c r="QCG51" s="370"/>
      <c r="QCH51" s="370"/>
      <c r="QCI51" s="370"/>
      <c r="QCJ51" s="370"/>
      <c r="QCK51" s="370"/>
      <c r="QCL51" s="370"/>
      <c r="QCM51" s="370"/>
      <c r="QCN51" s="370"/>
      <c r="QCO51" s="370"/>
      <c r="QCP51" s="370"/>
      <c r="QCQ51" s="370"/>
      <c r="QCR51" s="370"/>
      <c r="QCS51" s="370"/>
      <c r="QCT51" s="370"/>
      <c r="QCU51" s="370"/>
      <c r="QCV51" s="370"/>
      <c r="QCW51" s="370"/>
      <c r="QCX51" s="370"/>
      <c r="QCY51" s="370"/>
      <c r="QCZ51" s="370"/>
      <c r="QDA51" s="370"/>
      <c r="QDB51" s="370"/>
      <c r="QDC51" s="370"/>
      <c r="QDD51" s="370"/>
      <c r="QDE51" s="370"/>
      <c r="QDF51" s="370"/>
      <c r="QDG51" s="370"/>
      <c r="QDH51" s="370"/>
      <c r="QDI51" s="370"/>
      <c r="QDJ51" s="370"/>
      <c r="QDK51" s="370"/>
      <c r="QDL51" s="370"/>
      <c r="QDM51" s="370"/>
      <c r="QDN51" s="370"/>
      <c r="QDO51" s="370"/>
      <c r="QDP51" s="370"/>
      <c r="QDQ51" s="370"/>
      <c r="QDR51" s="370"/>
      <c r="QDS51" s="370"/>
      <c r="QDT51" s="370"/>
      <c r="QDU51" s="370"/>
      <c r="QDV51" s="370"/>
      <c r="QDW51" s="370"/>
      <c r="QDX51" s="370"/>
      <c r="QDY51" s="370"/>
      <c r="QDZ51" s="370"/>
      <c r="QEA51" s="370"/>
      <c r="QEB51" s="370"/>
      <c r="QEC51" s="370"/>
      <c r="QED51" s="370"/>
      <c r="QEE51" s="370"/>
      <c r="QEF51" s="370"/>
      <c r="QEG51" s="370"/>
      <c r="QEH51" s="370"/>
      <c r="QEI51" s="370"/>
      <c r="QEJ51" s="370"/>
      <c r="QEK51" s="370"/>
      <c r="QEL51" s="370"/>
      <c r="QEM51" s="370"/>
      <c r="QEN51" s="370"/>
      <c r="QEO51" s="370"/>
      <c r="QEP51" s="370"/>
      <c r="QEQ51" s="370"/>
      <c r="QER51" s="370"/>
      <c r="QES51" s="370"/>
      <c r="QET51" s="370"/>
      <c r="QEU51" s="370"/>
      <c r="QEV51" s="370"/>
      <c r="QEW51" s="370"/>
      <c r="QEX51" s="370"/>
      <c r="QEY51" s="370"/>
      <c r="QEZ51" s="370"/>
      <c r="QFA51" s="370"/>
      <c r="QFB51" s="370"/>
      <c r="QFC51" s="370"/>
      <c r="QFD51" s="370"/>
      <c r="QFE51" s="370"/>
      <c r="QFF51" s="370"/>
      <c r="QFG51" s="370"/>
      <c r="QFH51" s="370"/>
      <c r="QFI51" s="370"/>
      <c r="QFJ51" s="370"/>
      <c r="QFK51" s="370"/>
      <c r="QFL51" s="370"/>
      <c r="QFM51" s="370"/>
      <c r="QFN51" s="370"/>
      <c r="QFO51" s="370"/>
      <c r="QFP51" s="370"/>
      <c r="QFQ51" s="370"/>
      <c r="QFR51" s="370"/>
      <c r="QFS51" s="370"/>
      <c r="QFT51" s="370"/>
      <c r="QFU51" s="370"/>
      <c r="QFV51" s="370"/>
      <c r="QFW51" s="370"/>
      <c r="QFX51" s="370"/>
      <c r="QFY51" s="370"/>
      <c r="QFZ51" s="370"/>
      <c r="QGA51" s="370"/>
      <c r="QGB51" s="370"/>
      <c r="QGC51" s="370"/>
      <c r="QGD51" s="370"/>
      <c r="QGE51" s="370"/>
      <c r="QGF51" s="370"/>
      <c r="QGG51" s="370"/>
      <c r="QGH51" s="370"/>
      <c r="QGI51" s="370"/>
      <c r="QGJ51" s="370"/>
      <c r="QGK51" s="370"/>
      <c r="QGL51" s="370"/>
      <c r="QGM51" s="370"/>
      <c r="QGN51" s="370"/>
      <c r="QGO51" s="370"/>
      <c r="QGP51" s="370"/>
      <c r="QGQ51" s="370"/>
      <c r="QGR51" s="370"/>
      <c r="QGS51" s="370"/>
      <c r="QGT51" s="370"/>
      <c r="QGU51" s="370"/>
      <c r="QGV51" s="370"/>
      <c r="QGW51" s="370"/>
      <c r="QGX51" s="370"/>
      <c r="QGY51" s="370"/>
      <c r="QGZ51" s="370"/>
      <c r="QHA51" s="370"/>
      <c r="QHB51" s="370"/>
      <c r="QHC51" s="370"/>
      <c r="QHD51" s="370"/>
      <c r="QHE51" s="370"/>
      <c r="QHF51" s="370"/>
      <c r="QHG51" s="370"/>
      <c r="QHH51" s="370"/>
      <c r="QHI51" s="370"/>
      <c r="QHJ51" s="370"/>
      <c r="QHK51" s="370"/>
      <c r="QHL51" s="370"/>
      <c r="QHM51" s="370"/>
      <c r="QHN51" s="370"/>
      <c r="QHO51" s="370"/>
      <c r="QHP51" s="370"/>
      <c r="QHQ51" s="370"/>
      <c r="QHR51" s="370"/>
      <c r="QHS51" s="370"/>
      <c r="QHT51" s="370"/>
      <c r="QHU51" s="370"/>
      <c r="QHV51" s="370"/>
      <c r="QHW51" s="370"/>
      <c r="QHX51" s="370"/>
      <c r="QHY51" s="370"/>
      <c r="QHZ51" s="370"/>
      <c r="QIA51" s="370"/>
      <c r="QIB51" s="370"/>
      <c r="QIC51" s="370"/>
      <c r="QID51" s="370"/>
      <c r="QIE51" s="370"/>
      <c r="QIF51" s="370"/>
      <c r="QIG51" s="370"/>
      <c r="QIH51" s="370"/>
      <c r="QII51" s="370"/>
      <c r="QIJ51" s="370"/>
      <c r="QIK51" s="370"/>
      <c r="QIL51" s="370"/>
      <c r="QIM51" s="370"/>
      <c r="QIN51" s="370"/>
      <c r="QIO51" s="370"/>
      <c r="QIP51" s="370"/>
      <c r="QIQ51" s="370"/>
      <c r="QIR51" s="370"/>
      <c r="QIS51" s="370"/>
      <c r="QIT51" s="370"/>
      <c r="QIU51" s="370"/>
      <c r="QIV51" s="370"/>
      <c r="QIW51" s="370"/>
      <c r="QIX51" s="370"/>
      <c r="QIY51" s="370"/>
      <c r="QIZ51" s="370"/>
      <c r="QJA51" s="370"/>
      <c r="QJB51" s="370"/>
      <c r="QJC51" s="370"/>
      <c r="QJD51" s="370"/>
      <c r="QJE51" s="370"/>
      <c r="QJF51" s="370"/>
      <c r="QJG51" s="370"/>
      <c r="QJH51" s="370"/>
      <c r="QJI51" s="370"/>
      <c r="QJJ51" s="370"/>
      <c r="QJK51" s="370"/>
      <c r="QJL51" s="370"/>
      <c r="QJM51" s="370"/>
      <c r="QJN51" s="370"/>
      <c r="QJO51" s="370"/>
      <c r="QJP51" s="370"/>
      <c r="QJQ51" s="370"/>
      <c r="QJR51" s="370"/>
      <c r="QJS51" s="370"/>
      <c r="QJT51" s="370"/>
      <c r="QJU51" s="370"/>
      <c r="QJV51" s="370"/>
      <c r="QJW51" s="370"/>
      <c r="QJX51" s="370"/>
      <c r="QJY51" s="370"/>
      <c r="QJZ51" s="370"/>
      <c r="QKA51" s="370"/>
      <c r="QKB51" s="370"/>
      <c r="QKC51" s="370"/>
      <c r="QKD51" s="370"/>
      <c r="QKE51" s="370"/>
      <c r="QKF51" s="370"/>
      <c r="QKG51" s="370"/>
      <c r="QKH51" s="370"/>
      <c r="QKI51" s="370"/>
      <c r="QKJ51" s="370"/>
      <c r="QKK51" s="370"/>
      <c r="QKL51" s="370"/>
      <c r="QKM51" s="370"/>
      <c r="QKN51" s="370"/>
      <c r="QKO51" s="370"/>
      <c r="QKP51" s="370"/>
      <c r="QKQ51" s="370"/>
      <c r="QKR51" s="370"/>
      <c r="QKS51" s="370"/>
      <c r="QKT51" s="370"/>
      <c r="QKU51" s="370"/>
      <c r="QKV51" s="370"/>
      <c r="QKW51" s="370"/>
      <c r="QKX51" s="370"/>
      <c r="QKY51" s="370"/>
      <c r="QKZ51" s="370"/>
      <c r="QLA51" s="370"/>
      <c r="QLB51" s="370"/>
      <c r="QLC51" s="370"/>
      <c r="QLD51" s="370"/>
      <c r="QLE51" s="370"/>
      <c r="QLF51" s="370"/>
      <c r="QLG51" s="370"/>
      <c r="QLH51" s="370"/>
      <c r="QLI51" s="370"/>
      <c r="QLJ51" s="370"/>
      <c r="QLK51" s="370"/>
      <c r="QLL51" s="370"/>
      <c r="QLM51" s="370"/>
      <c r="QLN51" s="370"/>
      <c r="QLO51" s="370"/>
      <c r="QLP51" s="370"/>
      <c r="QLQ51" s="370"/>
      <c r="QLR51" s="370"/>
      <c r="QLS51" s="370"/>
      <c r="QLT51" s="370"/>
      <c r="QLU51" s="370"/>
      <c r="QLV51" s="370"/>
      <c r="QLW51" s="370"/>
      <c r="QLX51" s="370"/>
      <c r="QLY51" s="370"/>
      <c r="QLZ51" s="370"/>
      <c r="QMA51" s="370"/>
      <c r="QMB51" s="370"/>
      <c r="QMC51" s="370"/>
      <c r="QMD51" s="370"/>
      <c r="QME51" s="370"/>
      <c r="QMF51" s="370"/>
      <c r="QMG51" s="370"/>
      <c r="QMH51" s="370"/>
      <c r="QMI51" s="370"/>
      <c r="QMJ51" s="370"/>
      <c r="QMK51" s="370"/>
      <c r="QML51" s="370"/>
      <c r="QMM51" s="370"/>
      <c r="QMN51" s="370"/>
      <c r="QMO51" s="370"/>
      <c r="QMP51" s="370"/>
      <c r="QMQ51" s="370"/>
      <c r="QMR51" s="370"/>
      <c r="QMS51" s="370"/>
      <c r="QMT51" s="370"/>
      <c r="QMU51" s="370"/>
      <c r="QMV51" s="370"/>
      <c r="QMW51" s="370"/>
      <c r="QMX51" s="370"/>
      <c r="QMY51" s="370"/>
      <c r="QMZ51" s="370"/>
      <c r="QNA51" s="370"/>
      <c r="QNB51" s="370"/>
      <c r="QNC51" s="370"/>
      <c r="QND51" s="370"/>
      <c r="QNE51" s="370"/>
      <c r="QNF51" s="370"/>
      <c r="QNG51" s="370"/>
      <c r="QNH51" s="370"/>
      <c r="QNI51" s="370"/>
      <c r="QNJ51" s="370"/>
      <c r="QNK51" s="370"/>
      <c r="QNL51" s="370"/>
      <c r="QNM51" s="370"/>
      <c r="QNN51" s="370"/>
      <c r="QNO51" s="370"/>
      <c r="QNP51" s="370"/>
      <c r="QNQ51" s="370"/>
      <c r="QNR51" s="370"/>
      <c r="QNS51" s="370"/>
      <c r="QNT51" s="370"/>
      <c r="QNU51" s="370"/>
      <c r="QNV51" s="370"/>
      <c r="QNW51" s="370"/>
      <c r="QNX51" s="370"/>
      <c r="QNY51" s="370"/>
      <c r="QNZ51" s="370"/>
      <c r="QOA51" s="370"/>
      <c r="QOB51" s="370"/>
      <c r="QOC51" s="370"/>
      <c r="QOD51" s="370"/>
      <c r="QOE51" s="370"/>
      <c r="QOF51" s="370"/>
      <c r="QOG51" s="370"/>
      <c r="QOH51" s="370"/>
      <c r="QOI51" s="370"/>
      <c r="QOJ51" s="370"/>
      <c r="QOK51" s="370"/>
      <c r="QOL51" s="370"/>
      <c r="QOM51" s="370"/>
      <c r="QON51" s="370"/>
      <c r="QOO51" s="370"/>
      <c r="QOP51" s="370"/>
      <c r="QOQ51" s="370"/>
      <c r="QOR51" s="370"/>
      <c r="QOS51" s="370"/>
      <c r="QOT51" s="370"/>
      <c r="QOU51" s="370"/>
      <c r="QOV51" s="370"/>
      <c r="QOW51" s="370"/>
      <c r="QOX51" s="370"/>
      <c r="QOY51" s="370"/>
      <c r="QOZ51" s="370"/>
      <c r="QPA51" s="370"/>
      <c r="QPB51" s="370"/>
      <c r="QPC51" s="370"/>
      <c r="QPD51" s="370"/>
      <c r="QPE51" s="370"/>
      <c r="QPF51" s="370"/>
      <c r="QPG51" s="370"/>
      <c r="QPH51" s="370"/>
      <c r="QPI51" s="370"/>
      <c r="QPJ51" s="370"/>
      <c r="QPK51" s="370"/>
      <c r="QPL51" s="370"/>
      <c r="QPM51" s="370"/>
      <c r="QPN51" s="370"/>
      <c r="QPO51" s="370"/>
      <c r="QPP51" s="370"/>
      <c r="QPQ51" s="370"/>
      <c r="QPR51" s="370"/>
      <c r="QPS51" s="370"/>
      <c r="QPT51" s="370"/>
      <c r="QPU51" s="370"/>
      <c r="QPV51" s="370"/>
      <c r="QPW51" s="370"/>
      <c r="QPX51" s="370"/>
      <c r="QPY51" s="370"/>
      <c r="QPZ51" s="370"/>
      <c r="QQA51" s="370"/>
      <c r="QQB51" s="370"/>
      <c r="QQC51" s="370"/>
      <c r="QQD51" s="370"/>
      <c r="QQE51" s="370"/>
      <c r="QQF51" s="370"/>
      <c r="QQG51" s="370"/>
      <c r="QQH51" s="370"/>
      <c r="QQI51" s="370"/>
      <c r="QQJ51" s="370"/>
      <c r="QQK51" s="370"/>
      <c r="QQL51" s="370"/>
      <c r="QQM51" s="370"/>
      <c r="QQN51" s="370"/>
      <c r="QQO51" s="370"/>
      <c r="QQP51" s="370"/>
      <c r="QQQ51" s="370"/>
      <c r="QQR51" s="370"/>
      <c r="QQS51" s="370"/>
      <c r="QQT51" s="370"/>
      <c r="QQU51" s="370"/>
      <c r="QQV51" s="370"/>
      <c r="QQW51" s="370"/>
      <c r="QQX51" s="370"/>
      <c r="QQY51" s="370"/>
      <c r="QQZ51" s="370"/>
      <c r="QRA51" s="370"/>
      <c r="QRB51" s="370"/>
      <c r="QRC51" s="370"/>
      <c r="QRD51" s="370"/>
      <c r="QRE51" s="370"/>
      <c r="QRF51" s="370"/>
      <c r="QRG51" s="370"/>
      <c r="QRH51" s="370"/>
      <c r="QRI51" s="370"/>
      <c r="QRJ51" s="370"/>
      <c r="QRK51" s="370"/>
      <c r="QRL51" s="370"/>
      <c r="QRM51" s="370"/>
      <c r="QRN51" s="370"/>
      <c r="QRO51" s="370"/>
      <c r="QRP51" s="370"/>
      <c r="QRQ51" s="370"/>
      <c r="QRR51" s="370"/>
      <c r="QRS51" s="370"/>
      <c r="QRT51" s="370"/>
      <c r="QRU51" s="370"/>
      <c r="QRV51" s="370"/>
      <c r="QRW51" s="370"/>
      <c r="QRX51" s="370"/>
      <c r="QRY51" s="370"/>
      <c r="QRZ51" s="370"/>
      <c r="QSA51" s="370"/>
      <c r="QSB51" s="370"/>
      <c r="QSC51" s="370"/>
      <c r="QSD51" s="370"/>
      <c r="QSE51" s="370"/>
      <c r="QSF51" s="370"/>
      <c r="QSG51" s="370"/>
      <c r="QSH51" s="370"/>
      <c r="QSI51" s="370"/>
      <c r="QSJ51" s="370"/>
      <c r="QSK51" s="370"/>
      <c r="QSL51" s="370"/>
      <c r="QSM51" s="370"/>
      <c r="QSN51" s="370"/>
      <c r="QSO51" s="370"/>
      <c r="QSP51" s="370"/>
      <c r="QSQ51" s="370"/>
      <c r="QSR51" s="370"/>
      <c r="QSS51" s="370"/>
      <c r="QST51" s="370"/>
      <c r="QSU51" s="370"/>
      <c r="QSV51" s="370"/>
      <c r="QSW51" s="370"/>
      <c r="QSX51" s="370"/>
      <c r="QSY51" s="370"/>
      <c r="QSZ51" s="370"/>
      <c r="QTA51" s="370"/>
      <c r="QTB51" s="370"/>
      <c r="QTC51" s="370"/>
      <c r="QTD51" s="370"/>
      <c r="QTE51" s="370"/>
      <c r="QTF51" s="370"/>
      <c r="QTG51" s="370"/>
      <c r="QTH51" s="370"/>
      <c r="QTI51" s="370"/>
      <c r="QTJ51" s="370"/>
      <c r="QTK51" s="370"/>
      <c r="QTL51" s="370"/>
      <c r="QTM51" s="370"/>
      <c r="QTN51" s="370"/>
      <c r="QTO51" s="370"/>
      <c r="QTP51" s="370"/>
      <c r="QTQ51" s="370"/>
      <c r="QTR51" s="370"/>
      <c r="QTS51" s="370"/>
      <c r="QTT51" s="370"/>
      <c r="QTU51" s="370"/>
      <c r="QTV51" s="370"/>
      <c r="QTW51" s="370"/>
      <c r="QTX51" s="370"/>
      <c r="QTY51" s="370"/>
      <c r="QTZ51" s="370"/>
      <c r="QUA51" s="370"/>
      <c r="QUB51" s="370"/>
      <c r="QUC51" s="370"/>
      <c r="QUD51" s="370"/>
      <c r="QUE51" s="370"/>
      <c r="QUF51" s="370"/>
      <c r="QUG51" s="370"/>
      <c r="QUH51" s="370"/>
      <c r="QUI51" s="370"/>
      <c r="QUJ51" s="370"/>
      <c r="QUK51" s="370"/>
      <c r="QUL51" s="370"/>
      <c r="QUM51" s="370"/>
      <c r="QUN51" s="370"/>
      <c r="QUO51" s="370"/>
      <c r="QUP51" s="370"/>
      <c r="QUQ51" s="370"/>
      <c r="QUR51" s="370"/>
      <c r="QUS51" s="370"/>
      <c r="QUT51" s="370"/>
      <c r="QUU51" s="370"/>
      <c r="QUV51" s="370"/>
      <c r="QUW51" s="370"/>
      <c r="QUX51" s="370"/>
      <c r="QUY51" s="370"/>
      <c r="QUZ51" s="370"/>
      <c r="QVA51" s="370"/>
      <c r="QVB51" s="370"/>
      <c r="QVC51" s="370"/>
      <c r="QVD51" s="370"/>
      <c r="QVE51" s="370"/>
      <c r="QVF51" s="370"/>
      <c r="QVG51" s="370"/>
      <c r="QVH51" s="370"/>
      <c r="QVI51" s="370"/>
      <c r="QVJ51" s="370"/>
      <c r="QVK51" s="370"/>
      <c r="QVL51" s="370"/>
      <c r="QVM51" s="370"/>
      <c r="QVN51" s="370"/>
      <c r="QVO51" s="370"/>
      <c r="QVP51" s="370"/>
      <c r="QVQ51" s="370"/>
      <c r="QVR51" s="370"/>
      <c r="QVS51" s="370"/>
      <c r="QVT51" s="370"/>
      <c r="QVU51" s="370"/>
      <c r="QVV51" s="370"/>
      <c r="QVW51" s="370"/>
      <c r="QVX51" s="370"/>
      <c r="QVY51" s="370"/>
      <c r="QVZ51" s="370"/>
      <c r="QWA51" s="370"/>
      <c r="QWB51" s="370"/>
      <c r="QWC51" s="370"/>
      <c r="QWD51" s="370"/>
      <c r="QWE51" s="370"/>
      <c r="QWF51" s="370"/>
      <c r="QWG51" s="370"/>
      <c r="QWH51" s="370"/>
      <c r="QWI51" s="370"/>
      <c r="QWJ51" s="370"/>
      <c r="QWK51" s="370"/>
      <c r="QWL51" s="370"/>
      <c r="QWM51" s="370"/>
      <c r="QWN51" s="370"/>
      <c r="QWO51" s="370"/>
      <c r="QWP51" s="370"/>
      <c r="QWQ51" s="370"/>
      <c r="QWR51" s="370"/>
      <c r="QWS51" s="370"/>
      <c r="QWT51" s="370"/>
      <c r="QWU51" s="370"/>
      <c r="QWV51" s="370"/>
      <c r="QWW51" s="370"/>
      <c r="QWX51" s="370"/>
      <c r="QWY51" s="370"/>
      <c r="QWZ51" s="370"/>
      <c r="QXA51" s="370"/>
      <c r="QXB51" s="370"/>
      <c r="QXC51" s="370"/>
      <c r="QXD51" s="370"/>
      <c r="QXE51" s="370"/>
      <c r="QXF51" s="370"/>
      <c r="QXG51" s="370"/>
      <c r="QXH51" s="370"/>
      <c r="QXI51" s="370"/>
      <c r="QXJ51" s="370"/>
      <c r="QXK51" s="370"/>
      <c r="QXL51" s="370"/>
      <c r="QXM51" s="370"/>
      <c r="QXN51" s="370"/>
      <c r="QXO51" s="370"/>
      <c r="QXP51" s="370"/>
      <c r="QXQ51" s="370"/>
      <c r="QXR51" s="370"/>
      <c r="QXS51" s="370"/>
      <c r="QXT51" s="370"/>
      <c r="QXU51" s="370"/>
      <c r="QXV51" s="370"/>
      <c r="QXW51" s="370"/>
      <c r="QXX51" s="370"/>
      <c r="QXY51" s="370"/>
      <c r="QXZ51" s="370"/>
      <c r="QYA51" s="370"/>
      <c r="QYB51" s="370"/>
      <c r="QYC51" s="370"/>
      <c r="QYD51" s="370"/>
      <c r="QYE51" s="370"/>
      <c r="QYF51" s="370"/>
      <c r="QYG51" s="370"/>
      <c r="QYH51" s="370"/>
      <c r="QYI51" s="370"/>
      <c r="QYJ51" s="370"/>
      <c r="QYK51" s="370"/>
      <c r="QYL51" s="370"/>
      <c r="QYM51" s="370"/>
      <c r="QYN51" s="370"/>
      <c r="QYO51" s="370"/>
      <c r="QYP51" s="370"/>
      <c r="QYQ51" s="370"/>
      <c r="QYR51" s="370"/>
      <c r="QYS51" s="370"/>
      <c r="QYT51" s="370"/>
      <c r="QYU51" s="370"/>
      <c r="QYV51" s="370"/>
      <c r="QYW51" s="370"/>
      <c r="QYX51" s="370"/>
      <c r="QYY51" s="370"/>
      <c r="QYZ51" s="370"/>
      <c r="QZA51" s="370"/>
      <c r="QZB51" s="370"/>
      <c r="QZC51" s="370"/>
      <c r="QZD51" s="370"/>
      <c r="QZE51" s="370"/>
      <c r="QZF51" s="370"/>
      <c r="QZG51" s="370"/>
      <c r="QZH51" s="370"/>
      <c r="QZI51" s="370"/>
      <c r="QZJ51" s="370"/>
      <c r="QZK51" s="370"/>
      <c r="QZL51" s="370"/>
      <c r="QZM51" s="370"/>
      <c r="QZN51" s="370"/>
      <c r="QZO51" s="370"/>
      <c r="QZP51" s="370"/>
      <c r="QZQ51" s="370"/>
      <c r="QZR51" s="370"/>
      <c r="QZS51" s="370"/>
      <c r="QZT51" s="370"/>
      <c r="QZU51" s="370"/>
      <c r="QZV51" s="370"/>
      <c r="QZW51" s="370"/>
      <c r="QZX51" s="370"/>
      <c r="QZY51" s="370"/>
      <c r="QZZ51" s="370"/>
      <c r="RAA51" s="370"/>
      <c r="RAB51" s="370"/>
      <c r="RAC51" s="370"/>
      <c r="RAD51" s="370"/>
      <c r="RAE51" s="370"/>
      <c r="RAF51" s="370"/>
      <c r="RAG51" s="370"/>
      <c r="RAH51" s="370"/>
      <c r="RAI51" s="370"/>
      <c r="RAJ51" s="370"/>
      <c r="RAK51" s="370"/>
      <c r="RAL51" s="370"/>
      <c r="RAM51" s="370"/>
      <c r="RAN51" s="370"/>
      <c r="RAO51" s="370"/>
      <c r="RAP51" s="370"/>
      <c r="RAQ51" s="370"/>
      <c r="RAR51" s="370"/>
      <c r="RAS51" s="370"/>
      <c r="RAT51" s="370"/>
      <c r="RAU51" s="370"/>
      <c r="RAV51" s="370"/>
      <c r="RAW51" s="370"/>
      <c r="RAX51" s="370"/>
      <c r="RAY51" s="370"/>
      <c r="RAZ51" s="370"/>
      <c r="RBA51" s="370"/>
      <c r="RBB51" s="370"/>
      <c r="RBC51" s="370"/>
      <c r="RBD51" s="370"/>
      <c r="RBE51" s="370"/>
      <c r="RBF51" s="370"/>
      <c r="RBG51" s="370"/>
      <c r="RBH51" s="370"/>
      <c r="RBI51" s="370"/>
      <c r="RBJ51" s="370"/>
      <c r="RBK51" s="370"/>
      <c r="RBL51" s="370"/>
      <c r="RBM51" s="370"/>
      <c r="RBN51" s="370"/>
      <c r="RBO51" s="370"/>
      <c r="RBP51" s="370"/>
      <c r="RBQ51" s="370"/>
      <c r="RBR51" s="370"/>
      <c r="RBS51" s="370"/>
      <c r="RBT51" s="370"/>
      <c r="RBU51" s="370"/>
      <c r="RBV51" s="370"/>
      <c r="RBW51" s="370"/>
      <c r="RBX51" s="370"/>
      <c r="RBY51" s="370"/>
      <c r="RBZ51" s="370"/>
      <c r="RCA51" s="370"/>
      <c r="RCB51" s="370"/>
      <c r="RCC51" s="370"/>
      <c r="RCD51" s="370"/>
      <c r="RCE51" s="370"/>
      <c r="RCF51" s="370"/>
      <c r="RCG51" s="370"/>
      <c r="RCH51" s="370"/>
      <c r="RCI51" s="370"/>
      <c r="RCJ51" s="370"/>
      <c r="RCK51" s="370"/>
      <c r="RCL51" s="370"/>
      <c r="RCM51" s="370"/>
      <c r="RCN51" s="370"/>
      <c r="RCO51" s="370"/>
      <c r="RCP51" s="370"/>
      <c r="RCQ51" s="370"/>
      <c r="RCR51" s="370"/>
      <c r="RCS51" s="370"/>
      <c r="RCT51" s="370"/>
      <c r="RCU51" s="370"/>
      <c r="RCV51" s="370"/>
      <c r="RCW51" s="370"/>
      <c r="RCX51" s="370"/>
      <c r="RCY51" s="370"/>
      <c r="RCZ51" s="370"/>
      <c r="RDA51" s="370"/>
      <c r="RDB51" s="370"/>
      <c r="RDC51" s="370"/>
      <c r="RDD51" s="370"/>
      <c r="RDE51" s="370"/>
      <c r="RDF51" s="370"/>
      <c r="RDG51" s="370"/>
      <c r="RDH51" s="370"/>
      <c r="RDI51" s="370"/>
      <c r="RDJ51" s="370"/>
      <c r="RDK51" s="370"/>
      <c r="RDL51" s="370"/>
      <c r="RDM51" s="370"/>
      <c r="RDN51" s="370"/>
      <c r="RDO51" s="370"/>
      <c r="RDP51" s="370"/>
      <c r="RDQ51" s="370"/>
      <c r="RDR51" s="370"/>
      <c r="RDS51" s="370"/>
      <c r="RDT51" s="370"/>
      <c r="RDU51" s="370"/>
      <c r="RDV51" s="370"/>
      <c r="RDW51" s="370"/>
      <c r="RDX51" s="370"/>
      <c r="RDY51" s="370"/>
      <c r="RDZ51" s="370"/>
      <c r="REA51" s="370"/>
      <c r="REB51" s="370"/>
      <c r="REC51" s="370"/>
      <c r="RED51" s="370"/>
      <c r="REE51" s="370"/>
      <c r="REF51" s="370"/>
      <c r="REG51" s="370"/>
      <c r="REH51" s="370"/>
      <c r="REI51" s="370"/>
      <c r="REJ51" s="370"/>
      <c r="REK51" s="370"/>
      <c r="REL51" s="370"/>
      <c r="REM51" s="370"/>
      <c r="REN51" s="370"/>
      <c r="REO51" s="370"/>
      <c r="REP51" s="370"/>
      <c r="REQ51" s="370"/>
      <c r="RER51" s="370"/>
      <c r="RES51" s="370"/>
      <c r="RET51" s="370"/>
      <c r="REU51" s="370"/>
      <c r="REV51" s="370"/>
      <c r="REW51" s="370"/>
      <c r="REX51" s="370"/>
      <c r="REY51" s="370"/>
      <c r="REZ51" s="370"/>
      <c r="RFA51" s="370"/>
      <c r="RFB51" s="370"/>
      <c r="RFC51" s="370"/>
      <c r="RFD51" s="370"/>
      <c r="RFE51" s="370"/>
      <c r="RFF51" s="370"/>
      <c r="RFG51" s="370"/>
      <c r="RFH51" s="370"/>
      <c r="RFI51" s="370"/>
      <c r="RFJ51" s="370"/>
      <c r="RFK51" s="370"/>
      <c r="RFL51" s="370"/>
      <c r="RFM51" s="370"/>
      <c r="RFN51" s="370"/>
      <c r="RFO51" s="370"/>
      <c r="RFP51" s="370"/>
      <c r="RFQ51" s="370"/>
      <c r="RFR51" s="370"/>
      <c r="RFS51" s="370"/>
      <c r="RFT51" s="370"/>
      <c r="RFU51" s="370"/>
      <c r="RFV51" s="370"/>
      <c r="RFW51" s="370"/>
      <c r="RFX51" s="370"/>
      <c r="RFY51" s="370"/>
      <c r="RFZ51" s="370"/>
      <c r="RGA51" s="370"/>
      <c r="RGB51" s="370"/>
      <c r="RGC51" s="370"/>
      <c r="RGD51" s="370"/>
      <c r="RGE51" s="370"/>
      <c r="RGF51" s="370"/>
      <c r="RGG51" s="370"/>
      <c r="RGH51" s="370"/>
      <c r="RGI51" s="370"/>
      <c r="RGJ51" s="370"/>
      <c r="RGK51" s="370"/>
      <c r="RGL51" s="370"/>
      <c r="RGM51" s="370"/>
      <c r="RGN51" s="370"/>
      <c r="RGO51" s="370"/>
      <c r="RGP51" s="370"/>
      <c r="RGQ51" s="370"/>
      <c r="RGR51" s="370"/>
      <c r="RGS51" s="370"/>
      <c r="RGT51" s="370"/>
      <c r="RGU51" s="370"/>
      <c r="RGV51" s="370"/>
      <c r="RGW51" s="370"/>
      <c r="RGX51" s="370"/>
      <c r="RGY51" s="370"/>
      <c r="RGZ51" s="370"/>
      <c r="RHA51" s="370"/>
      <c r="RHB51" s="370"/>
      <c r="RHC51" s="370"/>
      <c r="RHD51" s="370"/>
      <c r="RHE51" s="370"/>
      <c r="RHF51" s="370"/>
      <c r="RHG51" s="370"/>
      <c r="RHH51" s="370"/>
      <c r="RHI51" s="370"/>
      <c r="RHJ51" s="370"/>
      <c r="RHK51" s="370"/>
      <c r="RHL51" s="370"/>
      <c r="RHM51" s="370"/>
      <c r="RHN51" s="370"/>
      <c r="RHO51" s="370"/>
      <c r="RHP51" s="370"/>
      <c r="RHQ51" s="370"/>
      <c r="RHR51" s="370"/>
      <c r="RHS51" s="370"/>
      <c r="RHT51" s="370"/>
      <c r="RHU51" s="370"/>
      <c r="RHV51" s="370"/>
      <c r="RHW51" s="370"/>
      <c r="RHX51" s="370"/>
      <c r="RHY51" s="370"/>
      <c r="RHZ51" s="370"/>
      <c r="RIA51" s="370"/>
      <c r="RIB51" s="370"/>
      <c r="RIC51" s="370"/>
      <c r="RID51" s="370"/>
      <c r="RIE51" s="370"/>
      <c r="RIF51" s="370"/>
      <c r="RIG51" s="370"/>
      <c r="RIH51" s="370"/>
      <c r="RII51" s="370"/>
      <c r="RIJ51" s="370"/>
      <c r="RIK51" s="370"/>
      <c r="RIL51" s="370"/>
      <c r="RIM51" s="370"/>
      <c r="RIN51" s="370"/>
      <c r="RIO51" s="370"/>
      <c r="RIP51" s="370"/>
      <c r="RIQ51" s="370"/>
      <c r="RIR51" s="370"/>
      <c r="RIS51" s="370"/>
      <c r="RIT51" s="370"/>
      <c r="RIU51" s="370"/>
      <c r="RIV51" s="370"/>
      <c r="RIW51" s="370"/>
      <c r="RIX51" s="370"/>
      <c r="RIY51" s="370"/>
      <c r="RIZ51" s="370"/>
      <c r="RJA51" s="370"/>
      <c r="RJB51" s="370"/>
      <c r="RJC51" s="370"/>
      <c r="RJD51" s="370"/>
      <c r="RJE51" s="370"/>
      <c r="RJF51" s="370"/>
      <c r="RJG51" s="370"/>
      <c r="RJH51" s="370"/>
      <c r="RJI51" s="370"/>
      <c r="RJJ51" s="370"/>
      <c r="RJK51" s="370"/>
      <c r="RJL51" s="370"/>
      <c r="RJM51" s="370"/>
      <c r="RJN51" s="370"/>
      <c r="RJO51" s="370"/>
      <c r="RJP51" s="370"/>
      <c r="RJQ51" s="370"/>
      <c r="RJR51" s="370"/>
      <c r="RJS51" s="370"/>
      <c r="RJT51" s="370"/>
      <c r="RJU51" s="370"/>
      <c r="RJV51" s="370"/>
      <c r="RJW51" s="370"/>
      <c r="RJX51" s="370"/>
      <c r="RJY51" s="370"/>
      <c r="RJZ51" s="370"/>
      <c r="RKA51" s="370"/>
      <c r="RKB51" s="370"/>
      <c r="RKC51" s="370"/>
      <c r="RKD51" s="370"/>
      <c r="RKE51" s="370"/>
      <c r="RKF51" s="370"/>
      <c r="RKG51" s="370"/>
      <c r="RKH51" s="370"/>
      <c r="RKI51" s="370"/>
      <c r="RKJ51" s="370"/>
      <c r="RKK51" s="370"/>
      <c r="RKL51" s="370"/>
      <c r="RKM51" s="370"/>
      <c r="RKN51" s="370"/>
      <c r="RKO51" s="370"/>
      <c r="RKP51" s="370"/>
      <c r="RKQ51" s="370"/>
      <c r="RKR51" s="370"/>
      <c r="RKS51" s="370"/>
      <c r="RKT51" s="370"/>
      <c r="RKU51" s="370"/>
      <c r="RKV51" s="370"/>
      <c r="RKW51" s="370"/>
      <c r="RKX51" s="370"/>
      <c r="RKY51" s="370"/>
      <c r="RKZ51" s="370"/>
      <c r="RLA51" s="370"/>
      <c r="RLB51" s="370"/>
      <c r="RLC51" s="370"/>
      <c r="RLD51" s="370"/>
      <c r="RLE51" s="370"/>
      <c r="RLF51" s="370"/>
      <c r="RLG51" s="370"/>
      <c r="RLH51" s="370"/>
      <c r="RLI51" s="370"/>
      <c r="RLJ51" s="370"/>
      <c r="RLK51" s="370"/>
      <c r="RLL51" s="370"/>
      <c r="RLM51" s="370"/>
      <c r="RLN51" s="370"/>
      <c r="RLO51" s="370"/>
      <c r="RLP51" s="370"/>
      <c r="RLQ51" s="370"/>
      <c r="RLR51" s="370"/>
      <c r="RLS51" s="370"/>
      <c r="RLT51" s="370"/>
      <c r="RLU51" s="370"/>
      <c r="RLV51" s="370"/>
      <c r="RLW51" s="370"/>
      <c r="RLX51" s="370"/>
      <c r="RLY51" s="370"/>
      <c r="RLZ51" s="370"/>
      <c r="RMA51" s="370"/>
      <c r="RMB51" s="370"/>
      <c r="RMC51" s="370"/>
      <c r="RMD51" s="370"/>
      <c r="RME51" s="370"/>
      <c r="RMF51" s="370"/>
      <c r="RMG51" s="370"/>
      <c r="RMH51" s="370"/>
      <c r="RMI51" s="370"/>
      <c r="RMJ51" s="370"/>
      <c r="RMK51" s="370"/>
      <c r="RML51" s="370"/>
      <c r="RMM51" s="370"/>
      <c r="RMN51" s="370"/>
      <c r="RMO51" s="370"/>
      <c r="RMP51" s="370"/>
      <c r="RMQ51" s="370"/>
      <c r="RMR51" s="370"/>
      <c r="RMS51" s="370"/>
      <c r="RMT51" s="370"/>
      <c r="RMU51" s="370"/>
      <c r="RMV51" s="370"/>
      <c r="RMW51" s="370"/>
      <c r="RMX51" s="370"/>
      <c r="RMY51" s="370"/>
      <c r="RMZ51" s="370"/>
      <c r="RNA51" s="370"/>
      <c r="RNB51" s="370"/>
      <c r="RNC51" s="370"/>
      <c r="RND51" s="370"/>
      <c r="RNE51" s="370"/>
      <c r="RNF51" s="370"/>
      <c r="RNG51" s="370"/>
      <c r="RNH51" s="370"/>
      <c r="RNI51" s="370"/>
      <c r="RNJ51" s="370"/>
      <c r="RNK51" s="370"/>
      <c r="RNL51" s="370"/>
      <c r="RNM51" s="370"/>
      <c r="RNN51" s="370"/>
      <c r="RNO51" s="370"/>
      <c r="RNP51" s="370"/>
      <c r="RNQ51" s="370"/>
      <c r="RNR51" s="370"/>
      <c r="RNS51" s="370"/>
      <c r="RNT51" s="370"/>
      <c r="RNU51" s="370"/>
      <c r="RNV51" s="370"/>
      <c r="RNW51" s="370"/>
      <c r="RNX51" s="370"/>
      <c r="RNY51" s="370"/>
      <c r="RNZ51" s="370"/>
      <c r="ROA51" s="370"/>
      <c r="ROB51" s="370"/>
      <c r="ROC51" s="370"/>
      <c r="ROD51" s="370"/>
      <c r="ROE51" s="370"/>
      <c r="ROF51" s="370"/>
      <c r="ROG51" s="370"/>
      <c r="ROH51" s="370"/>
      <c r="ROI51" s="370"/>
      <c r="ROJ51" s="370"/>
      <c r="ROK51" s="370"/>
      <c r="ROL51" s="370"/>
      <c r="ROM51" s="370"/>
      <c r="RON51" s="370"/>
      <c r="ROO51" s="370"/>
      <c r="ROP51" s="370"/>
      <c r="ROQ51" s="370"/>
      <c r="ROR51" s="370"/>
      <c r="ROS51" s="370"/>
      <c r="ROT51" s="370"/>
      <c r="ROU51" s="370"/>
      <c r="ROV51" s="370"/>
      <c r="ROW51" s="370"/>
      <c r="ROX51" s="370"/>
      <c r="ROY51" s="370"/>
      <c r="ROZ51" s="370"/>
      <c r="RPA51" s="370"/>
      <c r="RPB51" s="370"/>
      <c r="RPC51" s="370"/>
      <c r="RPD51" s="370"/>
      <c r="RPE51" s="370"/>
      <c r="RPF51" s="370"/>
      <c r="RPG51" s="370"/>
      <c r="RPH51" s="370"/>
      <c r="RPI51" s="370"/>
      <c r="RPJ51" s="370"/>
      <c r="RPK51" s="370"/>
      <c r="RPL51" s="370"/>
      <c r="RPM51" s="370"/>
      <c r="RPN51" s="370"/>
      <c r="RPO51" s="370"/>
      <c r="RPP51" s="370"/>
      <c r="RPQ51" s="370"/>
      <c r="RPR51" s="370"/>
      <c r="RPS51" s="370"/>
      <c r="RPT51" s="370"/>
      <c r="RPU51" s="370"/>
      <c r="RPV51" s="370"/>
      <c r="RPW51" s="370"/>
      <c r="RPX51" s="370"/>
      <c r="RPY51" s="370"/>
      <c r="RPZ51" s="370"/>
      <c r="RQA51" s="370"/>
      <c r="RQB51" s="370"/>
      <c r="RQC51" s="370"/>
      <c r="RQD51" s="370"/>
      <c r="RQE51" s="370"/>
      <c r="RQF51" s="370"/>
      <c r="RQG51" s="370"/>
      <c r="RQH51" s="370"/>
      <c r="RQI51" s="370"/>
      <c r="RQJ51" s="370"/>
      <c r="RQK51" s="370"/>
      <c r="RQL51" s="370"/>
      <c r="RQM51" s="370"/>
      <c r="RQN51" s="370"/>
      <c r="RQO51" s="370"/>
      <c r="RQP51" s="370"/>
      <c r="RQQ51" s="370"/>
      <c r="RQR51" s="370"/>
      <c r="RQS51" s="370"/>
      <c r="RQT51" s="370"/>
      <c r="RQU51" s="370"/>
      <c r="RQV51" s="370"/>
      <c r="RQW51" s="370"/>
      <c r="RQX51" s="370"/>
      <c r="RQY51" s="370"/>
      <c r="RQZ51" s="370"/>
      <c r="RRA51" s="370"/>
      <c r="RRB51" s="370"/>
      <c r="RRC51" s="370"/>
      <c r="RRD51" s="370"/>
      <c r="RRE51" s="370"/>
      <c r="RRF51" s="370"/>
      <c r="RRG51" s="370"/>
      <c r="RRH51" s="370"/>
      <c r="RRI51" s="370"/>
      <c r="RRJ51" s="370"/>
      <c r="RRK51" s="370"/>
      <c r="RRL51" s="370"/>
      <c r="RRM51" s="370"/>
      <c r="RRN51" s="370"/>
      <c r="RRO51" s="370"/>
      <c r="RRP51" s="370"/>
      <c r="RRQ51" s="370"/>
      <c r="RRR51" s="370"/>
      <c r="RRS51" s="370"/>
      <c r="RRT51" s="370"/>
      <c r="RRU51" s="370"/>
      <c r="RRV51" s="370"/>
      <c r="RRW51" s="370"/>
      <c r="RRX51" s="370"/>
      <c r="RRY51" s="370"/>
      <c r="RRZ51" s="370"/>
      <c r="RSA51" s="370"/>
      <c r="RSB51" s="370"/>
      <c r="RSC51" s="370"/>
      <c r="RSD51" s="370"/>
      <c r="RSE51" s="370"/>
      <c r="RSF51" s="370"/>
      <c r="RSG51" s="370"/>
      <c r="RSH51" s="370"/>
      <c r="RSI51" s="370"/>
      <c r="RSJ51" s="370"/>
      <c r="RSK51" s="370"/>
      <c r="RSL51" s="370"/>
      <c r="RSM51" s="370"/>
      <c r="RSN51" s="370"/>
      <c r="RSO51" s="370"/>
      <c r="RSP51" s="370"/>
      <c r="RSQ51" s="370"/>
      <c r="RSR51" s="370"/>
      <c r="RSS51" s="370"/>
      <c r="RST51" s="370"/>
      <c r="RSU51" s="370"/>
      <c r="RSV51" s="370"/>
      <c r="RSW51" s="370"/>
      <c r="RSX51" s="370"/>
      <c r="RSY51" s="370"/>
      <c r="RSZ51" s="370"/>
      <c r="RTA51" s="370"/>
      <c r="RTB51" s="370"/>
      <c r="RTC51" s="370"/>
      <c r="RTD51" s="370"/>
      <c r="RTE51" s="370"/>
      <c r="RTF51" s="370"/>
      <c r="RTG51" s="370"/>
      <c r="RTH51" s="370"/>
      <c r="RTI51" s="370"/>
      <c r="RTJ51" s="370"/>
      <c r="RTK51" s="370"/>
      <c r="RTL51" s="370"/>
      <c r="RTM51" s="370"/>
      <c r="RTN51" s="370"/>
      <c r="RTO51" s="370"/>
      <c r="RTP51" s="370"/>
      <c r="RTQ51" s="370"/>
      <c r="RTR51" s="370"/>
      <c r="RTS51" s="370"/>
      <c r="RTT51" s="370"/>
      <c r="RTU51" s="370"/>
      <c r="RTV51" s="370"/>
      <c r="RTW51" s="370"/>
      <c r="RTX51" s="370"/>
      <c r="RTY51" s="370"/>
      <c r="RTZ51" s="370"/>
      <c r="RUA51" s="370"/>
      <c r="RUB51" s="370"/>
      <c r="RUC51" s="370"/>
      <c r="RUD51" s="370"/>
      <c r="RUE51" s="370"/>
      <c r="RUF51" s="370"/>
      <c r="RUG51" s="370"/>
      <c r="RUH51" s="370"/>
      <c r="RUI51" s="370"/>
      <c r="RUJ51" s="370"/>
      <c r="RUK51" s="370"/>
      <c r="RUL51" s="370"/>
      <c r="RUM51" s="370"/>
      <c r="RUN51" s="370"/>
      <c r="RUO51" s="370"/>
      <c r="RUP51" s="370"/>
      <c r="RUQ51" s="370"/>
      <c r="RUR51" s="370"/>
      <c r="RUS51" s="370"/>
      <c r="RUT51" s="370"/>
      <c r="RUU51" s="370"/>
      <c r="RUV51" s="370"/>
      <c r="RUW51" s="370"/>
      <c r="RUX51" s="370"/>
      <c r="RUY51" s="370"/>
      <c r="RUZ51" s="370"/>
      <c r="RVA51" s="370"/>
      <c r="RVB51" s="370"/>
      <c r="RVC51" s="370"/>
      <c r="RVD51" s="370"/>
      <c r="RVE51" s="370"/>
      <c r="RVF51" s="370"/>
      <c r="RVG51" s="370"/>
      <c r="RVH51" s="370"/>
      <c r="RVI51" s="370"/>
      <c r="RVJ51" s="370"/>
      <c r="RVK51" s="370"/>
      <c r="RVL51" s="370"/>
      <c r="RVM51" s="370"/>
      <c r="RVN51" s="370"/>
      <c r="RVO51" s="370"/>
      <c r="RVP51" s="370"/>
      <c r="RVQ51" s="370"/>
      <c r="RVR51" s="370"/>
      <c r="RVS51" s="370"/>
      <c r="RVT51" s="370"/>
      <c r="RVU51" s="370"/>
      <c r="RVV51" s="370"/>
      <c r="RVW51" s="370"/>
      <c r="RVX51" s="370"/>
      <c r="RVY51" s="370"/>
      <c r="RVZ51" s="370"/>
      <c r="RWA51" s="370"/>
      <c r="RWB51" s="370"/>
      <c r="RWC51" s="370"/>
      <c r="RWD51" s="370"/>
      <c r="RWE51" s="370"/>
      <c r="RWF51" s="370"/>
      <c r="RWG51" s="370"/>
      <c r="RWH51" s="370"/>
      <c r="RWI51" s="370"/>
      <c r="RWJ51" s="370"/>
      <c r="RWK51" s="370"/>
      <c r="RWL51" s="370"/>
      <c r="RWM51" s="370"/>
      <c r="RWN51" s="370"/>
      <c r="RWO51" s="370"/>
      <c r="RWP51" s="370"/>
      <c r="RWQ51" s="370"/>
      <c r="RWR51" s="370"/>
      <c r="RWS51" s="370"/>
      <c r="RWT51" s="370"/>
      <c r="RWU51" s="370"/>
      <c r="RWV51" s="370"/>
      <c r="RWW51" s="370"/>
      <c r="RWX51" s="370"/>
      <c r="RWY51" s="370"/>
      <c r="RWZ51" s="370"/>
      <c r="RXA51" s="370"/>
      <c r="RXB51" s="370"/>
      <c r="RXC51" s="370"/>
      <c r="RXD51" s="370"/>
      <c r="RXE51" s="370"/>
      <c r="RXF51" s="370"/>
      <c r="RXG51" s="370"/>
      <c r="RXH51" s="370"/>
      <c r="RXI51" s="370"/>
      <c r="RXJ51" s="370"/>
      <c r="RXK51" s="370"/>
      <c r="RXL51" s="370"/>
      <c r="RXM51" s="370"/>
      <c r="RXN51" s="370"/>
      <c r="RXO51" s="370"/>
      <c r="RXP51" s="370"/>
      <c r="RXQ51" s="370"/>
      <c r="RXR51" s="370"/>
      <c r="RXS51" s="370"/>
      <c r="RXT51" s="370"/>
      <c r="RXU51" s="370"/>
      <c r="RXV51" s="370"/>
      <c r="RXW51" s="370"/>
      <c r="RXX51" s="370"/>
      <c r="RXY51" s="370"/>
      <c r="RXZ51" s="370"/>
      <c r="RYA51" s="370"/>
      <c r="RYB51" s="370"/>
      <c r="RYC51" s="370"/>
      <c r="RYD51" s="370"/>
      <c r="RYE51" s="370"/>
      <c r="RYF51" s="370"/>
      <c r="RYG51" s="370"/>
      <c r="RYH51" s="370"/>
      <c r="RYI51" s="370"/>
      <c r="RYJ51" s="370"/>
      <c r="RYK51" s="370"/>
      <c r="RYL51" s="370"/>
      <c r="RYM51" s="370"/>
      <c r="RYN51" s="370"/>
      <c r="RYO51" s="370"/>
      <c r="RYP51" s="370"/>
      <c r="RYQ51" s="370"/>
      <c r="RYR51" s="370"/>
      <c r="RYS51" s="370"/>
      <c r="RYT51" s="370"/>
      <c r="RYU51" s="370"/>
      <c r="RYV51" s="370"/>
      <c r="RYW51" s="370"/>
      <c r="RYX51" s="370"/>
      <c r="RYY51" s="370"/>
      <c r="RYZ51" s="370"/>
      <c r="RZA51" s="370"/>
      <c r="RZB51" s="370"/>
      <c r="RZC51" s="370"/>
      <c r="RZD51" s="370"/>
      <c r="RZE51" s="370"/>
      <c r="RZF51" s="370"/>
      <c r="RZG51" s="370"/>
      <c r="RZH51" s="370"/>
      <c r="RZI51" s="370"/>
      <c r="RZJ51" s="370"/>
      <c r="RZK51" s="370"/>
      <c r="RZL51" s="370"/>
      <c r="RZM51" s="370"/>
      <c r="RZN51" s="370"/>
      <c r="RZO51" s="370"/>
      <c r="RZP51" s="370"/>
      <c r="RZQ51" s="370"/>
      <c r="RZR51" s="370"/>
      <c r="RZS51" s="370"/>
      <c r="RZT51" s="370"/>
      <c r="RZU51" s="370"/>
      <c r="RZV51" s="370"/>
      <c r="RZW51" s="370"/>
      <c r="RZX51" s="370"/>
      <c r="RZY51" s="370"/>
      <c r="RZZ51" s="370"/>
      <c r="SAA51" s="370"/>
      <c r="SAB51" s="370"/>
      <c r="SAC51" s="370"/>
      <c r="SAD51" s="370"/>
      <c r="SAE51" s="370"/>
      <c r="SAF51" s="370"/>
      <c r="SAG51" s="370"/>
      <c r="SAH51" s="370"/>
      <c r="SAI51" s="370"/>
      <c r="SAJ51" s="370"/>
      <c r="SAK51" s="370"/>
      <c r="SAL51" s="370"/>
      <c r="SAM51" s="370"/>
      <c r="SAN51" s="370"/>
      <c r="SAO51" s="370"/>
      <c r="SAP51" s="370"/>
      <c r="SAQ51" s="370"/>
      <c r="SAR51" s="370"/>
      <c r="SAS51" s="370"/>
      <c r="SAT51" s="370"/>
      <c r="SAU51" s="370"/>
      <c r="SAV51" s="370"/>
      <c r="SAW51" s="370"/>
      <c r="SAX51" s="370"/>
      <c r="SAY51" s="370"/>
      <c r="SAZ51" s="370"/>
      <c r="SBA51" s="370"/>
      <c r="SBB51" s="370"/>
      <c r="SBC51" s="370"/>
      <c r="SBD51" s="370"/>
      <c r="SBE51" s="370"/>
      <c r="SBF51" s="370"/>
      <c r="SBG51" s="370"/>
      <c r="SBH51" s="370"/>
      <c r="SBI51" s="370"/>
      <c r="SBJ51" s="370"/>
      <c r="SBK51" s="370"/>
      <c r="SBL51" s="370"/>
      <c r="SBM51" s="370"/>
      <c r="SBN51" s="370"/>
      <c r="SBO51" s="370"/>
      <c r="SBP51" s="370"/>
      <c r="SBQ51" s="370"/>
      <c r="SBR51" s="370"/>
      <c r="SBS51" s="370"/>
      <c r="SBT51" s="370"/>
      <c r="SBU51" s="370"/>
      <c r="SBV51" s="370"/>
      <c r="SBW51" s="370"/>
      <c r="SBX51" s="370"/>
      <c r="SBY51" s="370"/>
      <c r="SBZ51" s="370"/>
      <c r="SCA51" s="370"/>
      <c r="SCB51" s="370"/>
      <c r="SCC51" s="370"/>
      <c r="SCD51" s="370"/>
      <c r="SCE51" s="370"/>
      <c r="SCF51" s="370"/>
      <c r="SCG51" s="370"/>
      <c r="SCH51" s="370"/>
      <c r="SCI51" s="370"/>
      <c r="SCJ51" s="370"/>
      <c r="SCK51" s="370"/>
      <c r="SCL51" s="370"/>
      <c r="SCM51" s="370"/>
      <c r="SCN51" s="370"/>
      <c r="SCO51" s="370"/>
      <c r="SCP51" s="370"/>
      <c r="SCQ51" s="370"/>
      <c r="SCR51" s="370"/>
      <c r="SCS51" s="370"/>
      <c r="SCT51" s="370"/>
      <c r="SCU51" s="370"/>
      <c r="SCV51" s="370"/>
      <c r="SCW51" s="370"/>
      <c r="SCX51" s="370"/>
      <c r="SCY51" s="370"/>
      <c r="SCZ51" s="370"/>
      <c r="SDA51" s="370"/>
      <c r="SDB51" s="370"/>
      <c r="SDC51" s="370"/>
      <c r="SDD51" s="370"/>
      <c r="SDE51" s="370"/>
      <c r="SDF51" s="370"/>
      <c r="SDG51" s="370"/>
      <c r="SDH51" s="370"/>
      <c r="SDI51" s="370"/>
      <c r="SDJ51" s="370"/>
      <c r="SDK51" s="370"/>
      <c r="SDL51" s="370"/>
      <c r="SDM51" s="370"/>
      <c r="SDN51" s="370"/>
      <c r="SDO51" s="370"/>
      <c r="SDP51" s="370"/>
      <c r="SDQ51" s="370"/>
      <c r="SDR51" s="370"/>
      <c r="SDS51" s="370"/>
      <c r="SDT51" s="370"/>
      <c r="SDU51" s="370"/>
      <c r="SDV51" s="370"/>
      <c r="SDW51" s="370"/>
      <c r="SDX51" s="370"/>
      <c r="SDY51" s="370"/>
      <c r="SDZ51" s="370"/>
      <c r="SEA51" s="370"/>
      <c r="SEB51" s="370"/>
      <c r="SEC51" s="370"/>
      <c r="SED51" s="370"/>
      <c r="SEE51" s="370"/>
      <c r="SEF51" s="370"/>
      <c r="SEG51" s="370"/>
      <c r="SEH51" s="370"/>
      <c r="SEI51" s="370"/>
      <c r="SEJ51" s="370"/>
      <c r="SEK51" s="370"/>
      <c r="SEL51" s="370"/>
      <c r="SEM51" s="370"/>
      <c r="SEN51" s="370"/>
      <c r="SEO51" s="370"/>
      <c r="SEP51" s="370"/>
      <c r="SEQ51" s="370"/>
      <c r="SER51" s="370"/>
      <c r="SES51" s="370"/>
      <c r="SET51" s="370"/>
      <c r="SEU51" s="370"/>
      <c r="SEV51" s="370"/>
      <c r="SEW51" s="370"/>
      <c r="SEX51" s="370"/>
      <c r="SEY51" s="370"/>
      <c r="SEZ51" s="370"/>
      <c r="SFA51" s="370"/>
      <c r="SFB51" s="370"/>
      <c r="SFC51" s="370"/>
      <c r="SFD51" s="370"/>
      <c r="SFE51" s="370"/>
      <c r="SFF51" s="370"/>
      <c r="SFG51" s="370"/>
      <c r="SFH51" s="370"/>
      <c r="SFI51" s="370"/>
      <c r="SFJ51" s="370"/>
      <c r="SFK51" s="370"/>
      <c r="SFL51" s="370"/>
      <c r="SFM51" s="370"/>
      <c r="SFN51" s="370"/>
      <c r="SFO51" s="370"/>
      <c r="SFP51" s="370"/>
      <c r="SFQ51" s="370"/>
      <c r="SFR51" s="370"/>
      <c r="SFS51" s="370"/>
      <c r="SFT51" s="370"/>
      <c r="SFU51" s="370"/>
      <c r="SFV51" s="370"/>
      <c r="SFW51" s="370"/>
      <c r="SFX51" s="370"/>
      <c r="SFY51" s="370"/>
      <c r="SFZ51" s="370"/>
      <c r="SGA51" s="370"/>
      <c r="SGB51" s="370"/>
      <c r="SGC51" s="370"/>
      <c r="SGD51" s="370"/>
      <c r="SGE51" s="370"/>
      <c r="SGF51" s="370"/>
      <c r="SGG51" s="370"/>
      <c r="SGH51" s="370"/>
      <c r="SGI51" s="370"/>
      <c r="SGJ51" s="370"/>
      <c r="SGK51" s="370"/>
      <c r="SGL51" s="370"/>
      <c r="SGM51" s="370"/>
      <c r="SGN51" s="370"/>
      <c r="SGO51" s="370"/>
      <c r="SGP51" s="370"/>
      <c r="SGQ51" s="370"/>
      <c r="SGR51" s="370"/>
      <c r="SGS51" s="370"/>
      <c r="SGT51" s="370"/>
      <c r="SGU51" s="370"/>
      <c r="SGV51" s="370"/>
      <c r="SGW51" s="370"/>
      <c r="SGX51" s="370"/>
      <c r="SGY51" s="370"/>
      <c r="SGZ51" s="370"/>
      <c r="SHA51" s="370"/>
      <c r="SHB51" s="370"/>
      <c r="SHC51" s="370"/>
      <c r="SHD51" s="370"/>
      <c r="SHE51" s="370"/>
      <c r="SHF51" s="370"/>
      <c r="SHG51" s="370"/>
      <c r="SHH51" s="370"/>
      <c r="SHI51" s="370"/>
      <c r="SHJ51" s="370"/>
      <c r="SHK51" s="370"/>
      <c r="SHL51" s="370"/>
      <c r="SHM51" s="370"/>
      <c r="SHN51" s="370"/>
      <c r="SHO51" s="370"/>
      <c r="SHP51" s="370"/>
      <c r="SHQ51" s="370"/>
      <c r="SHR51" s="370"/>
      <c r="SHS51" s="370"/>
      <c r="SHT51" s="370"/>
      <c r="SHU51" s="370"/>
      <c r="SHV51" s="370"/>
      <c r="SHW51" s="370"/>
      <c r="SHX51" s="370"/>
      <c r="SHY51" s="370"/>
      <c r="SHZ51" s="370"/>
      <c r="SIA51" s="370"/>
      <c r="SIB51" s="370"/>
      <c r="SIC51" s="370"/>
      <c r="SID51" s="370"/>
      <c r="SIE51" s="370"/>
      <c r="SIF51" s="370"/>
      <c r="SIG51" s="370"/>
      <c r="SIH51" s="370"/>
      <c r="SII51" s="370"/>
      <c r="SIJ51" s="370"/>
      <c r="SIK51" s="370"/>
      <c r="SIL51" s="370"/>
      <c r="SIM51" s="370"/>
      <c r="SIN51" s="370"/>
      <c r="SIO51" s="370"/>
      <c r="SIP51" s="370"/>
      <c r="SIQ51" s="370"/>
      <c r="SIR51" s="370"/>
      <c r="SIS51" s="370"/>
      <c r="SIT51" s="370"/>
      <c r="SIU51" s="370"/>
      <c r="SIV51" s="370"/>
      <c r="SIW51" s="370"/>
      <c r="SIX51" s="370"/>
      <c r="SIY51" s="370"/>
      <c r="SIZ51" s="370"/>
      <c r="SJA51" s="370"/>
      <c r="SJB51" s="370"/>
      <c r="SJC51" s="370"/>
      <c r="SJD51" s="370"/>
      <c r="SJE51" s="370"/>
      <c r="SJF51" s="370"/>
      <c r="SJG51" s="370"/>
      <c r="SJH51" s="370"/>
      <c r="SJI51" s="370"/>
      <c r="SJJ51" s="370"/>
      <c r="SJK51" s="370"/>
      <c r="SJL51" s="370"/>
      <c r="SJM51" s="370"/>
      <c r="SJN51" s="370"/>
      <c r="SJO51" s="370"/>
      <c r="SJP51" s="370"/>
      <c r="SJQ51" s="370"/>
      <c r="SJR51" s="370"/>
      <c r="SJS51" s="370"/>
      <c r="SJT51" s="370"/>
      <c r="SJU51" s="370"/>
      <c r="SJV51" s="370"/>
      <c r="SJW51" s="370"/>
      <c r="SJX51" s="370"/>
      <c r="SJY51" s="370"/>
      <c r="SJZ51" s="370"/>
      <c r="SKA51" s="370"/>
      <c r="SKB51" s="370"/>
      <c r="SKC51" s="370"/>
      <c r="SKD51" s="370"/>
      <c r="SKE51" s="370"/>
      <c r="SKF51" s="370"/>
      <c r="SKG51" s="370"/>
      <c r="SKH51" s="370"/>
      <c r="SKI51" s="370"/>
      <c r="SKJ51" s="370"/>
      <c r="SKK51" s="370"/>
      <c r="SKL51" s="370"/>
      <c r="SKM51" s="370"/>
      <c r="SKN51" s="370"/>
      <c r="SKO51" s="370"/>
      <c r="SKP51" s="370"/>
      <c r="SKQ51" s="370"/>
      <c r="SKR51" s="370"/>
      <c r="SKS51" s="370"/>
      <c r="SKT51" s="370"/>
      <c r="SKU51" s="370"/>
      <c r="SKV51" s="370"/>
      <c r="SKW51" s="370"/>
      <c r="SKX51" s="370"/>
      <c r="SKY51" s="370"/>
      <c r="SKZ51" s="370"/>
      <c r="SLA51" s="370"/>
      <c r="SLB51" s="370"/>
      <c r="SLC51" s="370"/>
      <c r="SLD51" s="370"/>
      <c r="SLE51" s="370"/>
      <c r="SLF51" s="370"/>
      <c r="SLG51" s="370"/>
      <c r="SLH51" s="370"/>
      <c r="SLI51" s="370"/>
      <c r="SLJ51" s="370"/>
      <c r="SLK51" s="370"/>
      <c r="SLL51" s="370"/>
      <c r="SLM51" s="370"/>
      <c r="SLN51" s="370"/>
      <c r="SLO51" s="370"/>
      <c r="SLP51" s="370"/>
      <c r="SLQ51" s="370"/>
      <c r="SLR51" s="370"/>
      <c r="SLS51" s="370"/>
      <c r="SLT51" s="370"/>
      <c r="SLU51" s="370"/>
      <c r="SLV51" s="370"/>
      <c r="SLW51" s="370"/>
      <c r="SLX51" s="370"/>
      <c r="SLY51" s="370"/>
      <c r="SLZ51" s="370"/>
      <c r="SMA51" s="370"/>
      <c r="SMB51" s="370"/>
      <c r="SMC51" s="370"/>
      <c r="SMD51" s="370"/>
      <c r="SME51" s="370"/>
      <c r="SMF51" s="370"/>
      <c r="SMG51" s="370"/>
      <c r="SMH51" s="370"/>
      <c r="SMI51" s="370"/>
      <c r="SMJ51" s="370"/>
      <c r="SMK51" s="370"/>
      <c r="SML51" s="370"/>
      <c r="SMM51" s="370"/>
      <c r="SMN51" s="370"/>
      <c r="SMO51" s="370"/>
      <c r="SMP51" s="370"/>
      <c r="SMQ51" s="370"/>
      <c r="SMR51" s="370"/>
      <c r="SMS51" s="370"/>
      <c r="SMT51" s="370"/>
      <c r="SMU51" s="370"/>
      <c r="SMV51" s="370"/>
      <c r="SMW51" s="370"/>
      <c r="SMX51" s="370"/>
      <c r="SMY51" s="370"/>
      <c r="SMZ51" s="370"/>
      <c r="SNA51" s="370"/>
      <c r="SNB51" s="370"/>
      <c r="SNC51" s="370"/>
      <c r="SND51" s="370"/>
      <c r="SNE51" s="370"/>
      <c r="SNF51" s="370"/>
      <c r="SNG51" s="370"/>
      <c r="SNH51" s="370"/>
      <c r="SNI51" s="370"/>
      <c r="SNJ51" s="370"/>
      <c r="SNK51" s="370"/>
      <c r="SNL51" s="370"/>
      <c r="SNM51" s="370"/>
      <c r="SNN51" s="370"/>
      <c r="SNO51" s="370"/>
      <c r="SNP51" s="370"/>
      <c r="SNQ51" s="370"/>
      <c r="SNR51" s="370"/>
      <c r="SNS51" s="370"/>
      <c r="SNT51" s="370"/>
      <c r="SNU51" s="370"/>
      <c r="SNV51" s="370"/>
      <c r="SNW51" s="370"/>
      <c r="SNX51" s="370"/>
      <c r="SNY51" s="370"/>
      <c r="SNZ51" s="370"/>
      <c r="SOA51" s="370"/>
      <c r="SOB51" s="370"/>
      <c r="SOC51" s="370"/>
      <c r="SOD51" s="370"/>
      <c r="SOE51" s="370"/>
      <c r="SOF51" s="370"/>
      <c r="SOG51" s="370"/>
      <c r="SOH51" s="370"/>
      <c r="SOI51" s="370"/>
      <c r="SOJ51" s="370"/>
      <c r="SOK51" s="370"/>
      <c r="SOL51" s="370"/>
      <c r="SOM51" s="370"/>
      <c r="SON51" s="370"/>
      <c r="SOO51" s="370"/>
      <c r="SOP51" s="370"/>
      <c r="SOQ51" s="370"/>
      <c r="SOR51" s="370"/>
      <c r="SOS51" s="370"/>
      <c r="SOT51" s="370"/>
      <c r="SOU51" s="370"/>
      <c r="SOV51" s="370"/>
      <c r="SOW51" s="370"/>
      <c r="SOX51" s="370"/>
      <c r="SOY51" s="370"/>
      <c r="SOZ51" s="370"/>
      <c r="SPA51" s="370"/>
      <c r="SPB51" s="370"/>
      <c r="SPC51" s="370"/>
      <c r="SPD51" s="370"/>
      <c r="SPE51" s="370"/>
      <c r="SPF51" s="370"/>
      <c r="SPG51" s="370"/>
      <c r="SPH51" s="370"/>
      <c r="SPI51" s="370"/>
      <c r="SPJ51" s="370"/>
      <c r="SPK51" s="370"/>
      <c r="SPL51" s="370"/>
      <c r="SPM51" s="370"/>
      <c r="SPN51" s="370"/>
      <c r="SPO51" s="370"/>
      <c r="SPP51" s="370"/>
      <c r="SPQ51" s="370"/>
      <c r="SPR51" s="370"/>
      <c r="SPS51" s="370"/>
      <c r="SPT51" s="370"/>
      <c r="SPU51" s="370"/>
      <c r="SPV51" s="370"/>
      <c r="SPW51" s="370"/>
      <c r="SPX51" s="370"/>
      <c r="SPY51" s="370"/>
      <c r="SPZ51" s="370"/>
      <c r="SQA51" s="370"/>
      <c r="SQB51" s="370"/>
      <c r="SQC51" s="370"/>
      <c r="SQD51" s="370"/>
      <c r="SQE51" s="370"/>
      <c r="SQF51" s="370"/>
      <c r="SQG51" s="370"/>
      <c r="SQH51" s="370"/>
      <c r="SQI51" s="370"/>
      <c r="SQJ51" s="370"/>
      <c r="SQK51" s="370"/>
      <c r="SQL51" s="370"/>
      <c r="SQM51" s="370"/>
      <c r="SQN51" s="370"/>
      <c r="SQO51" s="370"/>
      <c r="SQP51" s="370"/>
      <c r="SQQ51" s="370"/>
      <c r="SQR51" s="370"/>
      <c r="SQS51" s="370"/>
      <c r="SQT51" s="370"/>
      <c r="SQU51" s="370"/>
      <c r="SQV51" s="370"/>
      <c r="SQW51" s="370"/>
      <c r="SQX51" s="370"/>
      <c r="SQY51" s="370"/>
      <c r="SQZ51" s="370"/>
      <c r="SRA51" s="370"/>
      <c r="SRB51" s="370"/>
      <c r="SRC51" s="370"/>
      <c r="SRD51" s="370"/>
      <c r="SRE51" s="370"/>
      <c r="SRF51" s="370"/>
      <c r="SRG51" s="370"/>
      <c r="SRH51" s="370"/>
      <c r="SRI51" s="370"/>
      <c r="SRJ51" s="370"/>
      <c r="SRK51" s="370"/>
      <c r="SRL51" s="370"/>
      <c r="SRM51" s="370"/>
      <c r="SRN51" s="370"/>
      <c r="SRO51" s="370"/>
      <c r="SRP51" s="370"/>
      <c r="SRQ51" s="370"/>
      <c r="SRR51" s="370"/>
      <c r="SRS51" s="370"/>
      <c r="SRT51" s="370"/>
      <c r="SRU51" s="370"/>
      <c r="SRV51" s="370"/>
      <c r="SRW51" s="370"/>
      <c r="SRX51" s="370"/>
      <c r="SRY51" s="370"/>
      <c r="SRZ51" s="370"/>
      <c r="SSA51" s="370"/>
      <c r="SSB51" s="370"/>
      <c r="SSC51" s="370"/>
      <c r="SSD51" s="370"/>
      <c r="SSE51" s="370"/>
      <c r="SSF51" s="370"/>
      <c r="SSG51" s="370"/>
      <c r="SSH51" s="370"/>
      <c r="SSI51" s="370"/>
      <c r="SSJ51" s="370"/>
      <c r="SSK51" s="370"/>
      <c r="SSL51" s="370"/>
      <c r="SSM51" s="370"/>
      <c r="SSN51" s="370"/>
      <c r="SSO51" s="370"/>
      <c r="SSP51" s="370"/>
      <c r="SSQ51" s="370"/>
      <c r="SSR51" s="370"/>
      <c r="SSS51" s="370"/>
      <c r="SST51" s="370"/>
      <c r="SSU51" s="370"/>
      <c r="SSV51" s="370"/>
      <c r="SSW51" s="370"/>
      <c r="SSX51" s="370"/>
      <c r="SSY51" s="370"/>
      <c r="SSZ51" s="370"/>
      <c r="STA51" s="370"/>
      <c r="STB51" s="370"/>
      <c r="STC51" s="370"/>
      <c r="STD51" s="370"/>
      <c r="STE51" s="370"/>
      <c r="STF51" s="370"/>
      <c r="STG51" s="370"/>
      <c r="STH51" s="370"/>
      <c r="STI51" s="370"/>
      <c r="STJ51" s="370"/>
      <c r="STK51" s="370"/>
      <c r="STL51" s="370"/>
      <c r="STM51" s="370"/>
      <c r="STN51" s="370"/>
      <c r="STO51" s="370"/>
      <c r="STP51" s="370"/>
      <c r="STQ51" s="370"/>
      <c r="STR51" s="370"/>
      <c r="STS51" s="370"/>
      <c r="STT51" s="370"/>
      <c r="STU51" s="370"/>
      <c r="STV51" s="370"/>
      <c r="STW51" s="370"/>
      <c r="STX51" s="370"/>
      <c r="STY51" s="370"/>
      <c r="STZ51" s="370"/>
      <c r="SUA51" s="370"/>
      <c r="SUB51" s="370"/>
      <c r="SUC51" s="370"/>
      <c r="SUD51" s="370"/>
      <c r="SUE51" s="370"/>
      <c r="SUF51" s="370"/>
      <c r="SUG51" s="370"/>
      <c r="SUH51" s="370"/>
      <c r="SUI51" s="370"/>
      <c r="SUJ51" s="370"/>
      <c r="SUK51" s="370"/>
      <c r="SUL51" s="370"/>
      <c r="SUM51" s="370"/>
      <c r="SUN51" s="370"/>
      <c r="SUO51" s="370"/>
      <c r="SUP51" s="370"/>
      <c r="SUQ51" s="370"/>
      <c r="SUR51" s="370"/>
      <c r="SUS51" s="370"/>
      <c r="SUT51" s="370"/>
      <c r="SUU51" s="370"/>
      <c r="SUV51" s="370"/>
      <c r="SUW51" s="370"/>
      <c r="SUX51" s="370"/>
      <c r="SUY51" s="370"/>
      <c r="SUZ51" s="370"/>
      <c r="SVA51" s="370"/>
      <c r="SVB51" s="370"/>
      <c r="SVC51" s="370"/>
      <c r="SVD51" s="370"/>
      <c r="SVE51" s="370"/>
      <c r="SVF51" s="370"/>
      <c r="SVG51" s="370"/>
      <c r="SVH51" s="370"/>
      <c r="SVI51" s="370"/>
      <c r="SVJ51" s="370"/>
      <c r="SVK51" s="370"/>
      <c r="SVL51" s="370"/>
      <c r="SVM51" s="370"/>
      <c r="SVN51" s="370"/>
      <c r="SVO51" s="370"/>
      <c r="SVP51" s="370"/>
      <c r="SVQ51" s="370"/>
      <c r="SVR51" s="370"/>
      <c r="SVS51" s="370"/>
      <c r="SVT51" s="370"/>
      <c r="SVU51" s="370"/>
      <c r="SVV51" s="370"/>
      <c r="SVW51" s="370"/>
      <c r="SVX51" s="370"/>
      <c r="SVY51" s="370"/>
      <c r="SVZ51" s="370"/>
      <c r="SWA51" s="370"/>
      <c r="SWB51" s="370"/>
      <c r="SWC51" s="370"/>
      <c r="SWD51" s="370"/>
      <c r="SWE51" s="370"/>
      <c r="SWF51" s="370"/>
      <c r="SWG51" s="370"/>
      <c r="SWH51" s="370"/>
      <c r="SWI51" s="370"/>
      <c r="SWJ51" s="370"/>
      <c r="SWK51" s="370"/>
      <c r="SWL51" s="370"/>
      <c r="SWM51" s="370"/>
      <c r="SWN51" s="370"/>
      <c r="SWO51" s="370"/>
      <c r="SWP51" s="370"/>
      <c r="SWQ51" s="370"/>
      <c r="SWR51" s="370"/>
      <c r="SWS51" s="370"/>
      <c r="SWT51" s="370"/>
      <c r="SWU51" s="370"/>
      <c r="SWV51" s="370"/>
      <c r="SWW51" s="370"/>
      <c r="SWX51" s="370"/>
      <c r="SWY51" s="370"/>
      <c r="SWZ51" s="370"/>
      <c r="SXA51" s="370"/>
      <c r="SXB51" s="370"/>
      <c r="SXC51" s="370"/>
      <c r="SXD51" s="370"/>
      <c r="SXE51" s="370"/>
      <c r="SXF51" s="370"/>
      <c r="SXG51" s="370"/>
      <c r="SXH51" s="370"/>
      <c r="SXI51" s="370"/>
      <c r="SXJ51" s="370"/>
      <c r="SXK51" s="370"/>
      <c r="SXL51" s="370"/>
      <c r="SXM51" s="370"/>
      <c r="SXN51" s="370"/>
      <c r="SXO51" s="370"/>
      <c r="SXP51" s="370"/>
      <c r="SXQ51" s="370"/>
      <c r="SXR51" s="370"/>
      <c r="SXS51" s="370"/>
      <c r="SXT51" s="370"/>
      <c r="SXU51" s="370"/>
      <c r="SXV51" s="370"/>
      <c r="SXW51" s="370"/>
      <c r="SXX51" s="370"/>
      <c r="SXY51" s="370"/>
      <c r="SXZ51" s="370"/>
      <c r="SYA51" s="370"/>
      <c r="SYB51" s="370"/>
      <c r="SYC51" s="370"/>
      <c r="SYD51" s="370"/>
      <c r="SYE51" s="370"/>
      <c r="SYF51" s="370"/>
      <c r="SYG51" s="370"/>
      <c r="SYH51" s="370"/>
      <c r="SYI51" s="370"/>
      <c r="SYJ51" s="370"/>
      <c r="SYK51" s="370"/>
      <c r="SYL51" s="370"/>
      <c r="SYM51" s="370"/>
      <c r="SYN51" s="370"/>
      <c r="SYO51" s="370"/>
      <c r="SYP51" s="370"/>
      <c r="SYQ51" s="370"/>
      <c r="SYR51" s="370"/>
      <c r="SYS51" s="370"/>
      <c r="SYT51" s="370"/>
      <c r="SYU51" s="370"/>
      <c r="SYV51" s="370"/>
      <c r="SYW51" s="370"/>
      <c r="SYX51" s="370"/>
      <c r="SYY51" s="370"/>
      <c r="SYZ51" s="370"/>
      <c r="SZA51" s="370"/>
      <c r="SZB51" s="370"/>
      <c r="SZC51" s="370"/>
      <c r="SZD51" s="370"/>
      <c r="SZE51" s="370"/>
      <c r="SZF51" s="370"/>
      <c r="SZG51" s="370"/>
      <c r="SZH51" s="370"/>
      <c r="SZI51" s="370"/>
      <c r="SZJ51" s="370"/>
      <c r="SZK51" s="370"/>
      <c r="SZL51" s="370"/>
      <c r="SZM51" s="370"/>
      <c r="SZN51" s="370"/>
      <c r="SZO51" s="370"/>
      <c r="SZP51" s="370"/>
      <c r="SZQ51" s="370"/>
      <c r="SZR51" s="370"/>
      <c r="SZS51" s="370"/>
      <c r="SZT51" s="370"/>
      <c r="SZU51" s="370"/>
      <c r="SZV51" s="370"/>
      <c r="SZW51" s="370"/>
      <c r="SZX51" s="370"/>
      <c r="SZY51" s="370"/>
      <c r="SZZ51" s="370"/>
      <c r="TAA51" s="370"/>
      <c r="TAB51" s="370"/>
      <c r="TAC51" s="370"/>
      <c r="TAD51" s="370"/>
      <c r="TAE51" s="370"/>
      <c r="TAF51" s="370"/>
      <c r="TAG51" s="370"/>
      <c r="TAH51" s="370"/>
      <c r="TAI51" s="370"/>
      <c r="TAJ51" s="370"/>
      <c r="TAK51" s="370"/>
      <c r="TAL51" s="370"/>
      <c r="TAM51" s="370"/>
      <c r="TAN51" s="370"/>
      <c r="TAO51" s="370"/>
      <c r="TAP51" s="370"/>
      <c r="TAQ51" s="370"/>
      <c r="TAR51" s="370"/>
      <c r="TAS51" s="370"/>
      <c r="TAT51" s="370"/>
      <c r="TAU51" s="370"/>
      <c r="TAV51" s="370"/>
      <c r="TAW51" s="370"/>
      <c r="TAX51" s="370"/>
      <c r="TAY51" s="370"/>
      <c r="TAZ51" s="370"/>
      <c r="TBA51" s="370"/>
      <c r="TBB51" s="370"/>
      <c r="TBC51" s="370"/>
      <c r="TBD51" s="370"/>
      <c r="TBE51" s="370"/>
      <c r="TBF51" s="370"/>
      <c r="TBG51" s="370"/>
      <c r="TBH51" s="370"/>
      <c r="TBI51" s="370"/>
      <c r="TBJ51" s="370"/>
      <c r="TBK51" s="370"/>
      <c r="TBL51" s="370"/>
      <c r="TBM51" s="370"/>
      <c r="TBN51" s="370"/>
      <c r="TBO51" s="370"/>
      <c r="TBP51" s="370"/>
      <c r="TBQ51" s="370"/>
      <c r="TBR51" s="370"/>
      <c r="TBS51" s="370"/>
      <c r="TBT51" s="370"/>
      <c r="TBU51" s="370"/>
      <c r="TBV51" s="370"/>
      <c r="TBW51" s="370"/>
      <c r="TBX51" s="370"/>
      <c r="TBY51" s="370"/>
      <c r="TBZ51" s="370"/>
      <c r="TCA51" s="370"/>
      <c r="TCB51" s="370"/>
      <c r="TCC51" s="370"/>
      <c r="TCD51" s="370"/>
      <c r="TCE51" s="370"/>
      <c r="TCF51" s="370"/>
      <c r="TCG51" s="370"/>
      <c r="TCH51" s="370"/>
      <c r="TCI51" s="370"/>
      <c r="TCJ51" s="370"/>
      <c r="TCK51" s="370"/>
      <c r="TCL51" s="370"/>
      <c r="TCM51" s="370"/>
      <c r="TCN51" s="370"/>
      <c r="TCO51" s="370"/>
      <c r="TCP51" s="370"/>
      <c r="TCQ51" s="370"/>
      <c r="TCR51" s="370"/>
      <c r="TCS51" s="370"/>
      <c r="TCT51" s="370"/>
      <c r="TCU51" s="370"/>
      <c r="TCV51" s="370"/>
      <c r="TCW51" s="370"/>
      <c r="TCX51" s="370"/>
      <c r="TCY51" s="370"/>
      <c r="TCZ51" s="370"/>
      <c r="TDA51" s="370"/>
      <c r="TDB51" s="370"/>
      <c r="TDC51" s="370"/>
      <c r="TDD51" s="370"/>
      <c r="TDE51" s="370"/>
      <c r="TDF51" s="370"/>
      <c r="TDG51" s="370"/>
      <c r="TDH51" s="370"/>
      <c r="TDI51" s="370"/>
      <c r="TDJ51" s="370"/>
      <c r="TDK51" s="370"/>
      <c r="TDL51" s="370"/>
      <c r="TDM51" s="370"/>
      <c r="TDN51" s="370"/>
      <c r="TDO51" s="370"/>
      <c r="TDP51" s="370"/>
      <c r="TDQ51" s="370"/>
      <c r="TDR51" s="370"/>
      <c r="TDS51" s="370"/>
      <c r="TDT51" s="370"/>
      <c r="TDU51" s="370"/>
      <c r="TDV51" s="370"/>
      <c r="TDW51" s="370"/>
      <c r="TDX51" s="370"/>
      <c r="TDY51" s="370"/>
      <c r="TDZ51" s="370"/>
      <c r="TEA51" s="370"/>
      <c r="TEB51" s="370"/>
      <c r="TEC51" s="370"/>
      <c r="TED51" s="370"/>
      <c r="TEE51" s="370"/>
      <c r="TEF51" s="370"/>
      <c r="TEG51" s="370"/>
      <c r="TEH51" s="370"/>
      <c r="TEI51" s="370"/>
      <c r="TEJ51" s="370"/>
      <c r="TEK51" s="370"/>
      <c r="TEL51" s="370"/>
      <c r="TEM51" s="370"/>
      <c r="TEN51" s="370"/>
      <c r="TEO51" s="370"/>
      <c r="TEP51" s="370"/>
      <c r="TEQ51" s="370"/>
      <c r="TER51" s="370"/>
      <c r="TES51" s="370"/>
      <c r="TET51" s="370"/>
      <c r="TEU51" s="370"/>
      <c r="TEV51" s="370"/>
      <c r="TEW51" s="370"/>
      <c r="TEX51" s="370"/>
      <c r="TEY51" s="370"/>
      <c r="TEZ51" s="370"/>
      <c r="TFA51" s="370"/>
      <c r="TFB51" s="370"/>
      <c r="TFC51" s="370"/>
      <c r="TFD51" s="370"/>
      <c r="TFE51" s="370"/>
      <c r="TFF51" s="370"/>
      <c r="TFG51" s="370"/>
      <c r="TFH51" s="370"/>
      <c r="TFI51" s="370"/>
      <c r="TFJ51" s="370"/>
      <c r="TFK51" s="370"/>
      <c r="TFL51" s="370"/>
      <c r="TFM51" s="370"/>
      <c r="TFN51" s="370"/>
      <c r="TFO51" s="370"/>
      <c r="TFP51" s="370"/>
      <c r="TFQ51" s="370"/>
      <c r="TFR51" s="370"/>
      <c r="TFS51" s="370"/>
      <c r="TFT51" s="370"/>
      <c r="TFU51" s="370"/>
      <c r="TFV51" s="370"/>
      <c r="TFW51" s="370"/>
      <c r="TFX51" s="370"/>
      <c r="TFY51" s="370"/>
      <c r="TFZ51" s="370"/>
      <c r="TGA51" s="370"/>
      <c r="TGB51" s="370"/>
      <c r="TGC51" s="370"/>
      <c r="TGD51" s="370"/>
      <c r="TGE51" s="370"/>
      <c r="TGF51" s="370"/>
      <c r="TGG51" s="370"/>
      <c r="TGH51" s="370"/>
      <c r="TGI51" s="370"/>
      <c r="TGJ51" s="370"/>
      <c r="TGK51" s="370"/>
      <c r="TGL51" s="370"/>
      <c r="TGM51" s="370"/>
      <c r="TGN51" s="370"/>
      <c r="TGO51" s="370"/>
      <c r="TGP51" s="370"/>
      <c r="TGQ51" s="370"/>
      <c r="TGR51" s="370"/>
      <c r="TGS51" s="370"/>
      <c r="TGT51" s="370"/>
      <c r="TGU51" s="370"/>
      <c r="TGV51" s="370"/>
      <c r="TGW51" s="370"/>
      <c r="TGX51" s="370"/>
      <c r="TGY51" s="370"/>
      <c r="TGZ51" s="370"/>
      <c r="THA51" s="370"/>
      <c r="THB51" s="370"/>
      <c r="THC51" s="370"/>
      <c r="THD51" s="370"/>
      <c r="THE51" s="370"/>
      <c r="THF51" s="370"/>
      <c r="THG51" s="370"/>
      <c r="THH51" s="370"/>
      <c r="THI51" s="370"/>
      <c r="THJ51" s="370"/>
      <c r="THK51" s="370"/>
      <c r="THL51" s="370"/>
      <c r="THM51" s="370"/>
      <c r="THN51" s="370"/>
      <c r="THO51" s="370"/>
      <c r="THP51" s="370"/>
      <c r="THQ51" s="370"/>
      <c r="THR51" s="370"/>
      <c r="THS51" s="370"/>
      <c r="THT51" s="370"/>
      <c r="THU51" s="370"/>
      <c r="THV51" s="370"/>
      <c r="THW51" s="370"/>
      <c r="THX51" s="370"/>
      <c r="THY51" s="370"/>
      <c r="THZ51" s="370"/>
      <c r="TIA51" s="370"/>
      <c r="TIB51" s="370"/>
      <c r="TIC51" s="370"/>
      <c r="TID51" s="370"/>
      <c r="TIE51" s="370"/>
      <c r="TIF51" s="370"/>
      <c r="TIG51" s="370"/>
      <c r="TIH51" s="370"/>
      <c r="TII51" s="370"/>
      <c r="TIJ51" s="370"/>
      <c r="TIK51" s="370"/>
      <c r="TIL51" s="370"/>
      <c r="TIM51" s="370"/>
      <c r="TIN51" s="370"/>
      <c r="TIO51" s="370"/>
      <c r="TIP51" s="370"/>
      <c r="TIQ51" s="370"/>
      <c r="TIR51" s="370"/>
      <c r="TIS51" s="370"/>
      <c r="TIT51" s="370"/>
      <c r="TIU51" s="370"/>
      <c r="TIV51" s="370"/>
      <c r="TIW51" s="370"/>
      <c r="TIX51" s="370"/>
      <c r="TIY51" s="370"/>
      <c r="TIZ51" s="370"/>
      <c r="TJA51" s="370"/>
      <c r="TJB51" s="370"/>
      <c r="TJC51" s="370"/>
      <c r="TJD51" s="370"/>
      <c r="TJE51" s="370"/>
      <c r="TJF51" s="370"/>
      <c r="TJG51" s="370"/>
      <c r="TJH51" s="370"/>
      <c r="TJI51" s="370"/>
      <c r="TJJ51" s="370"/>
      <c r="TJK51" s="370"/>
      <c r="TJL51" s="370"/>
      <c r="TJM51" s="370"/>
      <c r="TJN51" s="370"/>
      <c r="TJO51" s="370"/>
      <c r="TJP51" s="370"/>
      <c r="TJQ51" s="370"/>
      <c r="TJR51" s="370"/>
      <c r="TJS51" s="370"/>
      <c r="TJT51" s="370"/>
      <c r="TJU51" s="370"/>
      <c r="TJV51" s="370"/>
      <c r="TJW51" s="370"/>
      <c r="TJX51" s="370"/>
      <c r="TJY51" s="370"/>
      <c r="TJZ51" s="370"/>
      <c r="TKA51" s="370"/>
      <c r="TKB51" s="370"/>
      <c r="TKC51" s="370"/>
      <c r="TKD51" s="370"/>
      <c r="TKE51" s="370"/>
      <c r="TKF51" s="370"/>
      <c r="TKG51" s="370"/>
      <c r="TKH51" s="370"/>
      <c r="TKI51" s="370"/>
      <c r="TKJ51" s="370"/>
      <c r="TKK51" s="370"/>
      <c r="TKL51" s="370"/>
      <c r="TKM51" s="370"/>
      <c r="TKN51" s="370"/>
      <c r="TKO51" s="370"/>
      <c r="TKP51" s="370"/>
      <c r="TKQ51" s="370"/>
      <c r="TKR51" s="370"/>
      <c r="TKS51" s="370"/>
      <c r="TKT51" s="370"/>
      <c r="TKU51" s="370"/>
      <c r="TKV51" s="370"/>
      <c r="TKW51" s="370"/>
      <c r="TKX51" s="370"/>
      <c r="TKY51" s="370"/>
      <c r="TKZ51" s="370"/>
      <c r="TLA51" s="370"/>
      <c r="TLB51" s="370"/>
      <c r="TLC51" s="370"/>
      <c r="TLD51" s="370"/>
      <c r="TLE51" s="370"/>
      <c r="TLF51" s="370"/>
      <c r="TLG51" s="370"/>
      <c r="TLH51" s="370"/>
      <c r="TLI51" s="370"/>
      <c r="TLJ51" s="370"/>
      <c r="TLK51" s="370"/>
      <c r="TLL51" s="370"/>
      <c r="TLM51" s="370"/>
      <c r="TLN51" s="370"/>
      <c r="TLO51" s="370"/>
      <c r="TLP51" s="370"/>
      <c r="TLQ51" s="370"/>
      <c r="TLR51" s="370"/>
      <c r="TLS51" s="370"/>
      <c r="TLT51" s="370"/>
      <c r="TLU51" s="370"/>
      <c r="TLV51" s="370"/>
      <c r="TLW51" s="370"/>
      <c r="TLX51" s="370"/>
      <c r="TLY51" s="370"/>
      <c r="TLZ51" s="370"/>
      <c r="TMA51" s="370"/>
      <c r="TMB51" s="370"/>
      <c r="TMC51" s="370"/>
      <c r="TMD51" s="370"/>
      <c r="TME51" s="370"/>
      <c r="TMF51" s="370"/>
      <c r="TMG51" s="370"/>
      <c r="TMH51" s="370"/>
      <c r="TMI51" s="370"/>
      <c r="TMJ51" s="370"/>
      <c r="TMK51" s="370"/>
      <c r="TML51" s="370"/>
      <c r="TMM51" s="370"/>
      <c r="TMN51" s="370"/>
      <c r="TMO51" s="370"/>
      <c r="TMP51" s="370"/>
      <c r="TMQ51" s="370"/>
      <c r="TMR51" s="370"/>
      <c r="TMS51" s="370"/>
      <c r="TMT51" s="370"/>
      <c r="TMU51" s="370"/>
      <c r="TMV51" s="370"/>
      <c r="TMW51" s="370"/>
      <c r="TMX51" s="370"/>
      <c r="TMY51" s="370"/>
      <c r="TMZ51" s="370"/>
      <c r="TNA51" s="370"/>
      <c r="TNB51" s="370"/>
      <c r="TNC51" s="370"/>
      <c r="TND51" s="370"/>
      <c r="TNE51" s="370"/>
      <c r="TNF51" s="370"/>
      <c r="TNG51" s="370"/>
      <c r="TNH51" s="370"/>
      <c r="TNI51" s="370"/>
      <c r="TNJ51" s="370"/>
      <c r="TNK51" s="370"/>
      <c r="TNL51" s="370"/>
      <c r="TNM51" s="370"/>
      <c r="TNN51" s="370"/>
      <c r="TNO51" s="370"/>
      <c r="TNP51" s="370"/>
      <c r="TNQ51" s="370"/>
      <c r="TNR51" s="370"/>
      <c r="TNS51" s="370"/>
      <c r="TNT51" s="370"/>
      <c r="TNU51" s="370"/>
      <c r="TNV51" s="370"/>
      <c r="TNW51" s="370"/>
      <c r="TNX51" s="370"/>
      <c r="TNY51" s="370"/>
      <c r="TNZ51" s="370"/>
      <c r="TOA51" s="370"/>
      <c r="TOB51" s="370"/>
      <c r="TOC51" s="370"/>
      <c r="TOD51" s="370"/>
      <c r="TOE51" s="370"/>
      <c r="TOF51" s="370"/>
      <c r="TOG51" s="370"/>
      <c r="TOH51" s="370"/>
      <c r="TOI51" s="370"/>
      <c r="TOJ51" s="370"/>
      <c r="TOK51" s="370"/>
      <c r="TOL51" s="370"/>
      <c r="TOM51" s="370"/>
      <c r="TON51" s="370"/>
      <c r="TOO51" s="370"/>
      <c r="TOP51" s="370"/>
      <c r="TOQ51" s="370"/>
      <c r="TOR51" s="370"/>
      <c r="TOS51" s="370"/>
      <c r="TOT51" s="370"/>
      <c r="TOU51" s="370"/>
      <c r="TOV51" s="370"/>
      <c r="TOW51" s="370"/>
      <c r="TOX51" s="370"/>
      <c r="TOY51" s="370"/>
      <c r="TOZ51" s="370"/>
      <c r="TPA51" s="370"/>
      <c r="TPB51" s="370"/>
      <c r="TPC51" s="370"/>
      <c r="TPD51" s="370"/>
      <c r="TPE51" s="370"/>
      <c r="TPF51" s="370"/>
      <c r="TPG51" s="370"/>
      <c r="TPH51" s="370"/>
      <c r="TPI51" s="370"/>
      <c r="TPJ51" s="370"/>
      <c r="TPK51" s="370"/>
      <c r="TPL51" s="370"/>
      <c r="TPM51" s="370"/>
      <c r="TPN51" s="370"/>
      <c r="TPO51" s="370"/>
      <c r="TPP51" s="370"/>
      <c r="TPQ51" s="370"/>
      <c r="TPR51" s="370"/>
      <c r="TPS51" s="370"/>
      <c r="TPT51" s="370"/>
      <c r="TPU51" s="370"/>
      <c r="TPV51" s="370"/>
      <c r="TPW51" s="370"/>
      <c r="TPX51" s="370"/>
      <c r="TPY51" s="370"/>
      <c r="TPZ51" s="370"/>
      <c r="TQA51" s="370"/>
      <c r="TQB51" s="370"/>
      <c r="TQC51" s="370"/>
      <c r="TQD51" s="370"/>
      <c r="TQE51" s="370"/>
      <c r="TQF51" s="370"/>
      <c r="TQG51" s="370"/>
      <c r="TQH51" s="370"/>
      <c r="TQI51" s="370"/>
      <c r="TQJ51" s="370"/>
      <c r="TQK51" s="370"/>
      <c r="TQL51" s="370"/>
      <c r="TQM51" s="370"/>
      <c r="TQN51" s="370"/>
      <c r="TQO51" s="370"/>
      <c r="TQP51" s="370"/>
      <c r="TQQ51" s="370"/>
      <c r="TQR51" s="370"/>
      <c r="TQS51" s="370"/>
      <c r="TQT51" s="370"/>
      <c r="TQU51" s="370"/>
      <c r="TQV51" s="370"/>
      <c r="TQW51" s="370"/>
      <c r="TQX51" s="370"/>
      <c r="TQY51" s="370"/>
      <c r="TQZ51" s="370"/>
      <c r="TRA51" s="370"/>
      <c r="TRB51" s="370"/>
      <c r="TRC51" s="370"/>
      <c r="TRD51" s="370"/>
      <c r="TRE51" s="370"/>
      <c r="TRF51" s="370"/>
      <c r="TRG51" s="370"/>
      <c r="TRH51" s="370"/>
      <c r="TRI51" s="370"/>
      <c r="TRJ51" s="370"/>
      <c r="TRK51" s="370"/>
      <c r="TRL51" s="370"/>
      <c r="TRM51" s="370"/>
      <c r="TRN51" s="370"/>
      <c r="TRO51" s="370"/>
      <c r="TRP51" s="370"/>
      <c r="TRQ51" s="370"/>
      <c r="TRR51" s="370"/>
      <c r="TRS51" s="370"/>
      <c r="TRT51" s="370"/>
      <c r="TRU51" s="370"/>
      <c r="TRV51" s="370"/>
      <c r="TRW51" s="370"/>
      <c r="TRX51" s="370"/>
      <c r="TRY51" s="370"/>
      <c r="TRZ51" s="370"/>
      <c r="TSA51" s="370"/>
      <c r="TSB51" s="370"/>
      <c r="TSC51" s="370"/>
      <c r="TSD51" s="370"/>
      <c r="TSE51" s="370"/>
      <c r="TSF51" s="370"/>
      <c r="TSG51" s="370"/>
      <c r="TSH51" s="370"/>
      <c r="TSI51" s="370"/>
      <c r="TSJ51" s="370"/>
      <c r="TSK51" s="370"/>
      <c r="TSL51" s="370"/>
      <c r="TSM51" s="370"/>
      <c r="TSN51" s="370"/>
      <c r="TSO51" s="370"/>
      <c r="TSP51" s="370"/>
      <c r="TSQ51" s="370"/>
      <c r="TSR51" s="370"/>
      <c r="TSS51" s="370"/>
      <c r="TST51" s="370"/>
      <c r="TSU51" s="370"/>
      <c r="TSV51" s="370"/>
      <c r="TSW51" s="370"/>
      <c r="TSX51" s="370"/>
      <c r="TSY51" s="370"/>
      <c r="TSZ51" s="370"/>
      <c r="TTA51" s="370"/>
      <c r="TTB51" s="370"/>
      <c r="TTC51" s="370"/>
      <c r="TTD51" s="370"/>
      <c r="TTE51" s="370"/>
      <c r="TTF51" s="370"/>
      <c r="TTG51" s="370"/>
      <c r="TTH51" s="370"/>
      <c r="TTI51" s="370"/>
      <c r="TTJ51" s="370"/>
      <c r="TTK51" s="370"/>
      <c r="TTL51" s="370"/>
      <c r="TTM51" s="370"/>
      <c r="TTN51" s="370"/>
      <c r="TTO51" s="370"/>
      <c r="TTP51" s="370"/>
      <c r="TTQ51" s="370"/>
      <c r="TTR51" s="370"/>
      <c r="TTS51" s="370"/>
      <c r="TTT51" s="370"/>
      <c r="TTU51" s="370"/>
      <c r="TTV51" s="370"/>
      <c r="TTW51" s="370"/>
      <c r="TTX51" s="370"/>
      <c r="TTY51" s="370"/>
      <c r="TTZ51" s="370"/>
      <c r="TUA51" s="370"/>
      <c r="TUB51" s="370"/>
      <c r="TUC51" s="370"/>
      <c r="TUD51" s="370"/>
      <c r="TUE51" s="370"/>
      <c r="TUF51" s="370"/>
      <c r="TUG51" s="370"/>
      <c r="TUH51" s="370"/>
      <c r="TUI51" s="370"/>
      <c r="TUJ51" s="370"/>
      <c r="TUK51" s="370"/>
      <c r="TUL51" s="370"/>
      <c r="TUM51" s="370"/>
      <c r="TUN51" s="370"/>
      <c r="TUO51" s="370"/>
      <c r="TUP51" s="370"/>
      <c r="TUQ51" s="370"/>
      <c r="TUR51" s="370"/>
      <c r="TUS51" s="370"/>
      <c r="TUT51" s="370"/>
      <c r="TUU51" s="370"/>
      <c r="TUV51" s="370"/>
      <c r="TUW51" s="370"/>
      <c r="TUX51" s="370"/>
      <c r="TUY51" s="370"/>
      <c r="TUZ51" s="370"/>
      <c r="TVA51" s="370"/>
      <c r="TVB51" s="370"/>
      <c r="TVC51" s="370"/>
      <c r="TVD51" s="370"/>
      <c r="TVE51" s="370"/>
      <c r="TVF51" s="370"/>
      <c r="TVG51" s="370"/>
      <c r="TVH51" s="370"/>
      <c r="TVI51" s="370"/>
      <c r="TVJ51" s="370"/>
      <c r="TVK51" s="370"/>
      <c r="TVL51" s="370"/>
      <c r="TVM51" s="370"/>
      <c r="TVN51" s="370"/>
      <c r="TVO51" s="370"/>
      <c r="TVP51" s="370"/>
      <c r="TVQ51" s="370"/>
      <c r="TVR51" s="370"/>
      <c r="TVS51" s="370"/>
      <c r="TVT51" s="370"/>
      <c r="TVU51" s="370"/>
      <c r="TVV51" s="370"/>
      <c r="TVW51" s="370"/>
      <c r="TVX51" s="370"/>
      <c r="TVY51" s="370"/>
      <c r="TVZ51" s="370"/>
      <c r="TWA51" s="370"/>
      <c r="TWB51" s="370"/>
      <c r="TWC51" s="370"/>
      <c r="TWD51" s="370"/>
      <c r="TWE51" s="370"/>
      <c r="TWF51" s="370"/>
      <c r="TWG51" s="370"/>
      <c r="TWH51" s="370"/>
      <c r="TWI51" s="370"/>
      <c r="TWJ51" s="370"/>
      <c r="TWK51" s="370"/>
      <c r="TWL51" s="370"/>
      <c r="TWM51" s="370"/>
      <c r="TWN51" s="370"/>
      <c r="TWO51" s="370"/>
      <c r="TWP51" s="370"/>
      <c r="TWQ51" s="370"/>
      <c r="TWR51" s="370"/>
      <c r="TWS51" s="370"/>
      <c r="TWT51" s="370"/>
      <c r="TWU51" s="370"/>
      <c r="TWV51" s="370"/>
      <c r="TWW51" s="370"/>
      <c r="TWX51" s="370"/>
      <c r="TWY51" s="370"/>
      <c r="TWZ51" s="370"/>
      <c r="TXA51" s="370"/>
      <c r="TXB51" s="370"/>
      <c r="TXC51" s="370"/>
      <c r="TXD51" s="370"/>
      <c r="TXE51" s="370"/>
      <c r="TXF51" s="370"/>
      <c r="TXG51" s="370"/>
      <c r="TXH51" s="370"/>
      <c r="TXI51" s="370"/>
      <c r="TXJ51" s="370"/>
      <c r="TXK51" s="370"/>
      <c r="TXL51" s="370"/>
      <c r="TXM51" s="370"/>
      <c r="TXN51" s="370"/>
      <c r="TXO51" s="370"/>
      <c r="TXP51" s="370"/>
      <c r="TXQ51" s="370"/>
      <c r="TXR51" s="370"/>
      <c r="TXS51" s="370"/>
      <c r="TXT51" s="370"/>
      <c r="TXU51" s="370"/>
      <c r="TXV51" s="370"/>
      <c r="TXW51" s="370"/>
      <c r="TXX51" s="370"/>
      <c r="TXY51" s="370"/>
      <c r="TXZ51" s="370"/>
      <c r="TYA51" s="370"/>
      <c r="TYB51" s="370"/>
      <c r="TYC51" s="370"/>
      <c r="TYD51" s="370"/>
      <c r="TYE51" s="370"/>
      <c r="TYF51" s="370"/>
      <c r="TYG51" s="370"/>
      <c r="TYH51" s="370"/>
      <c r="TYI51" s="370"/>
      <c r="TYJ51" s="370"/>
      <c r="TYK51" s="370"/>
      <c r="TYL51" s="370"/>
      <c r="TYM51" s="370"/>
      <c r="TYN51" s="370"/>
      <c r="TYO51" s="370"/>
      <c r="TYP51" s="370"/>
      <c r="TYQ51" s="370"/>
      <c r="TYR51" s="370"/>
      <c r="TYS51" s="370"/>
      <c r="TYT51" s="370"/>
      <c r="TYU51" s="370"/>
      <c r="TYV51" s="370"/>
      <c r="TYW51" s="370"/>
      <c r="TYX51" s="370"/>
      <c r="TYY51" s="370"/>
      <c r="TYZ51" s="370"/>
      <c r="TZA51" s="370"/>
      <c r="TZB51" s="370"/>
      <c r="TZC51" s="370"/>
      <c r="TZD51" s="370"/>
      <c r="TZE51" s="370"/>
      <c r="TZF51" s="370"/>
      <c r="TZG51" s="370"/>
      <c r="TZH51" s="370"/>
      <c r="TZI51" s="370"/>
      <c r="TZJ51" s="370"/>
      <c r="TZK51" s="370"/>
      <c r="TZL51" s="370"/>
      <c r="TZM51" s="370"/>
      <c r="TZN51" s="370"/>
      <c r="TZO51" s="370"/>
      <c r="TZP51" s="370"/>
      <c r="TZQ51" s="370"/>
      <c r="TZR51" s="370"/>
      <c r="TZS51" s="370"/>
      <c r="TZT51" s="370"/>
      <c r="TZU51" s="370"/>
      <c r="TZV51" s="370"/>
      <c r="TZW51" s="370"/>
      <c r="TZX51" s="370"/>
      <c r="TZY51" s="370"/>
      <c r="TZZ51" s="370"/>
      <c r="UAA51" s="370"/>
      <c r="UAB51" s="370"/>
      <c r="UAC51" s="370"/>
      <c r="UAD51" s="370"/>
      <c r="UAE51" s="370"/>
      <c r="UAF51" s="370"/>
      <c r="UAG51" s="370"/>
      <c r="UAH51" s="370"/>
      <c r="UAI51" s="370"/>
      <c r="UAJ51" s="370"/>
      <c r="UAK51" s="370"/>
      <c r="UAL51" s="370"/>
      <c r="UAM51" s="370"/>
      <c r="UAN51" s="370"/>
      <c r="UAO51" s="370"/>
      <c r="UAP51" s="370"/>
      <c r="UAQ51" s="370"/>
      <c r="UAR51" s="370"/>
      <c r="UAS51" s="370"/>
      <c r="UAT51" s="370"/>
      <c r="UAU51" s="370"/>
      <c r="UAV51" s="370"/>
      <c r="UAW51" s="370"/>
      <c r="UAX51" s="370"/>
      <c r="UAY51" s="370"/>
      <c r="UAZ51" s="370"/>
      <c r="UBA51" s="370"/>
      <c r="UBB51" s="370"/>
      <c r="UBC51" s="370"/>
      <c r="UBD51" s="370"/>
      <c r="UBE51" s="370"/>
      <c r="UBF51" s="370"/>
      <c r="UBG51" s="370"/>
      <c r="UBH51" s="370"/>
      <c r="UBI51" s="370"/>
      <c r="UBJ51" s="370"/>
      <c r="UBK51" s="370"/>
      <c r="UBL51" s="370"/>
      <c r="UBM51" s="370"/>
      <c r="UBN51" s="370"/>
      <c r="UBO51" s="370"/>
      <c r="UBP51" s="370"/>
      <c r="UBQ51" s="370"/>
      <c r="UBR51" s="370"/>
      <c r="UBS51" s="370"/>
      <c r="UBT51" s="370"/>
      <c r="UBU51" s="370"/>
      <c r="UBV51" s="370"/>
      <c r="UBW51" s="370"/>
      <c r="UBX51" s="370"/>
      <c r="UBY51" s="370"/>
      <c r="UBZ51" s="370"/>
      <c r="UCA51" s="370"/>
      <c r="UCB51" s="370"/>
      <c r="UCC51" s="370"/>
      <c r="UCD51" s="370"/>
      <c r="UCE51" s="370"/>
      <c r="UCF51" s="370"/>
      <c r="UCG51" s="370"/>
      <c r="UCH51" s="370"/>
      <c r="UCI51" s="370"/>
      <c r="UCJ51" s="370"/>
      <c r="UCK51" s="370"/>
      <c r="UCL51" s="370"/>
      <c r="UCM51" s="370"/>
      <c r="UCN51" s="370"/>
      <c r="UCO51" s="370"/>
      <c r="UCP51" s="370"/>
      <c r="UCQ51" s="370"/>
      <c r="UCR51" s="370"/>
      <c r="UCS51" s="370"/>
      <c r="UCT51" s="370"/>
      <c r="UCU51" s="370"/>
      <c r="UCV51" s="370"/>
      <c r="UCW51" s="370"/>
      <c r="UCX51" s="370"/>
      <c r="UCY51" s="370"/>
      <c r="UCZ51" s="370"/>
      <c r="UDA51" s="370"/>
      <c r="UDB51" s="370"/>
      <c r="UDC51" s="370"/>
      <c r="UDD51" s="370"/>
      <c r="UDE51" s="370"/>
      <c r="UDF51" s="370"/>
      <c r="UDG51" s="370"/>
      <c r="UDH51" s="370"/>
      <c r="UDI51" s="370"/>
      <c r="UDJ51" s="370"/>
      <c r="UDK51" s="370"/>
      <c r="UDL51" s="370"/>
      <c r="UDM51" s="370"/>
      <c r="UDN51" s="370"/>
      <c r="UDO51" s="370"/>
      <c r="UDP51" s="370"/>
      <c r="UDQ51" s="370"/>
      <c r="UDR51" s="370"/>
      <c r="UDS51" s="370"/>
      <c r="UDT51" s="370"/>
      <c r="UDU51" s="370"/>
      <c r="UDV51" s="370"/>
      <c r="UDW51" s="370"/>
      <c r="UDX51" s="370"/>
      <c r="UDY51" s="370"/>
      <c r="UDZ51" s="370"/>
      <c r="UEA51" s="370"/>
      <c r="UEB51" s="370"/>
      <c r="UEC51" s="370"/>
      <c r="UED51" s="370"/>
      <c r="UEE51" s="370"/>
      <c r="UEF51" s="370"/>
      <c r="UEG51" s="370"/>
      <c r="UEH51" s="370"/>
      <c r="UEI51" s="370"/>
      <c r="UEJ51" s="370"/>
      <c r="UEK51" s="370"/>
      <c r="UEL51" s="370"/>
      <c r="UEM51" s="370"/>
      <c r="UEN51" s="370"/>
      <c r="UEO51" s="370"/>
      <c r="UEP51" s="370"/>
      <c r="UEQ51" s="370"/>
      <c r="UER51" s="370"/>
      <c r="UES51" s="370"/>
      <c r="UET51" s="370"/>
      <c r="UEU51" s="370"/>
      <c r="UEV51" s="370"/>
      <c r="UEW51" s="370"/>
      <c r="UEX51" s="370"/>
      <c r="UEY51" s="370"/>
      <c r="UEZ51" s="370"/>
      <c r="UFA51" s="370"/>
      <c r="UFB51" s="370"/>
      <c r="UFC51" s="370"/>
      <c r="UFD51" s="370"/>
      <c r="UFE51" s="370"/>
      <c r="UFF51" s="370"/>
      <c r="UFG51" s="370"/>
      <c r="UFH51" s="370"/>
      <c r="UFI51" s="370"/>
      <c r="UFJ51" s="370"/>
      <c r="UFK51" s="370"/>
      <c r="UFL51" s="370"/>
      <c r="UFM51" s="370"/>
      <c r="UFN51" s="370"/>
      <c r="UFO51" s="370"/>
      <c r="UFP51" s="370"/>
      <c r="UFQ51" s="370"/>
      <c r="UFR51" s="370"/>
      <c r="UFS51" s="370"/>
      <c r="UFT51" s="370"/>
      <c r="UFU51" s="370"/>
      <c r="UFV51" s="370"/>
      <c r="UFW51" s="370"/>
      <c r="UFX51" s="370"/>
      <c r="UFY51" s="370"/>
      <c r="UFZ51" s="370"/>
      <c r="UGA51" s="370"/>
      <c r="UGB51" s="370"/>
      <c r="UGC51" s="370"/>
      <c r="UGD51" s="370"/>
      <c r="UGE51" s="370"/>
      <c r="UGF51" s="370"/>
      <c r="UGG51" s="370"/>
      <c r="UGH51" s="370"/>
      <c r="UGI51" s="370"/>
      <c r="UGJ51" s="370"/>
      <c r="UGK51" s="370"/>
      <c r="UGL51" s="370"/>
      <c r="UGM51" s="370"/>
      <c r="UGN51" s="370"/>
      <c r="UGO51" s="370"/>
      <c r="UGP51" s="370"/>
      <c r="UGQ51" s="370"/>
      <c r="UGR51" s="370"/>
      <c r="UGS51" s="370"/>
      <c r="UGT51" s="370"/>
      <c r="UGU51" s="370"/>
      <c r="UGV51" s="370"/>
      <c r="UGW51" s="370"/>
      <c r="UGX51" s="370"/>
      <c r="UGY51" s="370"/>
      <c r="UGZ51" s="370"/>
      <c r="UHA51" s="370"/>
      <c r="UHB51" s="370"/>
      <c r="UHC51" s="370"/>
      <c r="UHD51" s="370"/>
      <c r="UHE51" s="370"/>
      <c r="UHF51" s="370"/>
      <c r="UHG51" s="370"/>
      <c r="UHH51" s="370"/>
      <c r="UHI51" s="370"/>
      <c r="UHJ51" s="370"/>
      <c r="UHK51" s="370"/>
      <c r="UHL51" s="370"/>
      <c r="UHM51" s="370"/>
      <c r="UHN51" s="370"/>
      <c r="UHO51" s="370"/>
      <c r="UHP51" s="370"/>
      <c r="UHQ51" s="370"/>
      <c r="UHR51" s="370"/>
      <c r="UHS51" s="370"/>
      <c r="UHT51" s="370"/>
      <c r="UHU51" s="370"/>
      <c r="UHV51" s="370"/>
      <c r="UHW51" s="370"/>
      <c r="UHX51" s="370"/>
      <c r="UHY51" s="370"/>
      <c r="UHZ51" s="370"/>
      <c r="UIA51" s="370"/>
      <c r="UIB51" s="370"/>
      <c r="UIC51" s="370"/>
      <c r="UID51" s="370"/>
      <c r="UIE51" s="370"/>
      <c r="UIF51" s="370"/>
      <c r="UIG51" s="370"/>
      <c r="UIH51" s="370"/>
      <c r="UII51" s="370"/>
      <c r="UIJ51" s="370"/>
      <c r="UIK51" s="370"/>
      <c r="UIL51" s="370"/>
      <c r="UIM51" s="370"/>
      <c r="UIN51" s="370"/>
      <c r="UIO51" s="370"/>
      <c r="UIP51" s="370"/>
      <c r="UIQ51" s="370"/>
      <c r="UIR51" s="370"/>
      <c r="UIS51" s="370"/>
      <c r="UIT51" s="370"/>
      <c r="UIU51" s="370"/>
      <c r="UIV51" s="370"/>
      <c r="UIW51" s="370"/>
      <c r="UIX51" s="370"/>
      <c r="UIY51" s="370"/>
      <c r="UIZ51" s="370"/>
      <c r="UJA51" s="370"/>
      <c r="UJB51" s="370"/>
      <c r="UJC51" s="370"/>
      <c r="UJD51" s="370"/>
      <c r="UJE51" s="370"/>
      <c r="UJF51" s="370"/>
      <c r="UJG51" s="370"/>
      <c r="UJH51" s="370"/>
      <c r="UJI51" s="370"/>
      <c r="UJJ51" s="370"/>
      <c r="UJK51" s="370"/>
      <c r="UJL51" s="370"/>
      <c r="UJM51" s="370"/>
      <c r="UJN51" s="370"/>
      <c r="UJO51" s="370"/>
      <c r="UJP51" s="370"/>
      <c r="UJQ51" s="370"/>
      <c r="UJR51" s="370"/>
      <c r="UJS51" s="370"/>
      <c r="UJT51" s="370"/>
      <c r="UJU51" s="370"/>
      <c r="UJV51" s="370"/>
      <c r="UJW51" s="370"/>
      <c r="UJX51" s="370"/>
      <c r="UJY51" s="370"/>
      <c r="UJZ51" s="370"/>
      <c r="UKA51" s="370"/>
      <c r="UKB51" s="370"/>
      <c r="UKC51" s="370"/>
      <c r="UKD51" s="370"/>
      <c r="UKE51" s="370"/>
      <c r="UKF51" s="370"/>
      <c r="UKG51" s="370"/>
      <c r="UKH51" s="370"/>
      <c r="UKI51" s="370"/>
      <c r="UKJ51" s="370"/>
      <c r="UKK51" s="370"/>
      <c r="UKL51" s="370"/>
      <c r="UKM51" s="370"/>
      <c r="UKN51" s="370"/>
      <c r="UKO51" s="370"/>
      <c r="UKP51" s="370"/>
      <c r="UKQ51" s="370"/>
      <c r="UKR51" s="370"/>
      <c r="UKS51" s="370"/>
      <c r="UKT51" s="370"/>
      <c r="UKU51" s="370"/>
      <c r="UKV51" s="370"/>
      <c r="UKW51" s="370"/>
      <c r="UKX51" s="370"/>
      <c r="UKY51" s="370"/>
      <c r="UKZ51" s="370"/>
      <c r="ULA51" s="370"/>
      <c r="ULB51" s="370"/>
      <c r="ULC51" s="370"/>
      <c r="ULD51" s="370"/>
      <c r="ULE51" s="370"/>
      <c r="ULF51" s="370"/>
      <c r="ULG51" s="370"/>
      <c r="ULH51" s="370"/>
      <c r="ULI51" s="370"/>
      <c r="ULJ51" s="370"/>
      <c r="ULK51" s="370"/>
      <c r="ULL51" s="370"/>
      <c r="ULM51" s="370"/>
      <c r="ULN51" s="370"/>
      <c r="ULO51" s="370"/>
      <c r="ULP51" s="370"/>
      <c r="ULQ51" s="370"/>
      <c r="ULR51" s="370"/>
      <c r="ULS51" s="370"/>
      <c r="ULT51" s="370"/>
      <c r="ULU51" s="370"/>
      <c r="ULV51" s="370"/>
      <c r="ULW51" s="370"/>
      <c r="ULX51" s="370"/>
      <c r="ULY51" s="370"/>
      <c r="ULZ51" s="370"/>
      <c r="UMA51" s="370"/>
      <c r="UMB51" s="370"/>
      <c r="UMC51" s="370"/>
      <c r="UMD51" s="370"/>
      <c r="UME51" s="370"/>
      <c r="UMF51" s="370"/>
      <c r="UMG51" s="370"/>
      <c r="UMH51" s="370"/>
      <c r="UMI51" s="370"/>
      <c r="UMJ51" s="370"/>
      <c r="UMK51" s="370"/>
      <c r="UML51" s="370"/>
      <c r="UMM51" s="370"/>
      <c r="UMN51" s="370"/>
      <c r="UMO51" s="370"/>
      <c r="UMP51" s="370"/>
      <c r="UMQ51" s="370"/>
      <c r="UMR51" s="370"/>
      <c r="UMS51" s="370"/>
      <c r="UMT51" s="370"/>
      <c r="UMU51" s="370"/>
      <c r="UMV51" s="370"/>
      <c r="UMW51" s="370"/>
      <c r="UMX51" s="370"/>
      <c r="UMY51" s="370"/>
      <c r="UMZ51" s="370"/>
      <c r="UNA51" s="370"/>
      <c r="UNB51" s="370"/>
      <c r="UNC51" s="370"/>
      <c r="UND51" s="370"/>
      <c r="UNE51" s="370"/>
      <c r="UNF51" s="370"/>
      <c r="UNG51" s="370"/>
      <c r="UNH51" s="370"/>
      <c r="UNI51" s="370"/>
      <c r="UNJ51" s="370"/>
      <c r="UNK51" s="370"/>
      <c r="UNL51" s="370"/>
      <c r="UNM51" s="370"/>
      <c r="UNN51" s="370"/>
      <c r="UNO51" s="370"/>
      <c r="UNP51" s="370"/>
      <c r="UNQ51" s="370"/>
      <c r="UNR51" s="370"/>
      <c r="UNS51" s="370"/>
      <c r="UNT51" s="370"/>
      <c r="UNU51" s="370"/>
      <c r="UNV51" s="370"/>
      <c r="UNW51" s="370"/>
      <c r="UNX51" s="370"/>
      <c r="UNY51" s="370"/>
      <c r="UNZ51" s="370"/>
      <c r="UOA51" s="370"/>
      <c r="UOB51" s="370"/>
      <c r="UOC51" s="370"/>
      <c r="UOD51" s="370"/>
      <c r="UOE51" s="370"/>
      <c r="UOF51" s="370"/>
      <c r="UOG51" s="370"/>
      <c r="UOH51" s="370"/>
      <c r="UOI51" s="370"/>
      <c r="UOJ51" s="370"/>
      <c r="UOK51" s="370"/>
      <c r="UOL51" s="370"/>
      <c r="UOM51" s="370"/>
      <c r="UON51" s="370"/>
      <c r="UOO51" s="370"/>
      <c r="UOP51" s="370"/>
      <c r="UOQ51" s="370"/>
      <c r="UOR51" s="370"/>
      <c r="UOS51" s="370"/>
      <c r="UOT51" s="370"/>
      <c r="UOU51" s="370"/>
      <c r="UOV51" s="370"/>
      <c r="UOW51" s="370"/>
      <c r="UOX51" s="370"/>
      <c r="UOY51" s="370"/>
      <c r="UOZ51" s="370"/>
      <c r="UPA51" s="370"/>
      <c r="UPB51" s="370"/>
      <c r="UPC51" s="370"/>
      <c r="UPD51" s="370"/>
      <c r="UPE51" s="370"/>
      <c r="UPF51" s="370"/>
      <c r="UPG51" s="370"/>
      <c r="UPH51" s="370"/>
      <c r="UPI51" s="370"/>
      <c r="UPJ51" s="370"/>
      <c r="UPK51" s="370"/>
      <c r="UPL51" s="370"/>
      <c r="UPM51" s="370"/>
      <c r="UPN51" s="370"/>
      <c r="UPO51" s="370"/>
      <c r="UPP51" s="370"/>
      <c r="UPQ51" s="370"/>
      <c r="UPR51" s="370"/>
      <c r="UPS51" s="370"/>
      <c r="UPT51" s="370"/>
      <c r="UPU51" s="370"/>
      <c r="UPV51" s="370"/>
      <c r="UPW51" s="370"/>
      <c r="UPX51" s="370"/>
      <c r="UPY51" s="370"/>
      <c r="UPZ51" s="370"/>
      <c r="UQA51" s="370"/>
      <c r="UQB51" s="370"/>
      <c r="UQC51" s="370"/>
      <c r="UQD51" s="370"/>
      <c r="UQE51" s="370"/>
      <c r="UQF51" s="370"/>
      <c r="UQG51" s="370"/>
      <c r="UQH51" s="370"/>
      <c r="UQI51" s="370"/>
      <c r="UQJ51" s="370"/>
      <c r="UQK51" s="370"/>
      <c r="UQL51" s="370"/>
      <c r="UQM51" s="370"/>
      <c r="UQN51" s="370"/>
      <c r="UQO51" s="370"/>
      <c r="UQP51" s="370"/>
      <c r="UQQ51" s="370"/>
      <c r="UQR51" s="370"/>
      <c r="UQS51" s="370"/>
      <c r="UQT51" s="370"/>
      <c r="UQU51" s="370"/>
      <c r="UQV51" s="370"/>
      <c r="UQW51" s="370"/>
      <c r="UQX51" s="370"/>
      <c r="UQY51" s="370"/>
      <c r="UQZ51" s="370"/>
      <c r="URA51" s="370"/>
      <c r="URB51" s="370"/>
      <c r="URC51" s="370"/>
      <c r="URD51" s="370"/>
      <c r="URE51" s="370"/>
      <c r="URF51" s="370"/>
      <c r="URG51" s="370"/>
      <c r="URH51" s="370"/>
      <c r="URI51" s="370"/>
      <c r="URJ51" s="370"/>
      <c r="URK51" s="370"/>
      <c r="URL51" s="370"/>
      <c r="URM51" s="370"/>
      <c r="URN51" s="370"/>
      <c r="URO51" s="370"/>
      <c r="URP51" s="370"/>
      <c r="URQ51" s="370"/>
      <c r="URR51" s="370"/>
      <c r="URS51" s="370"/>
      <c r="URT51" s="370"/>
      <c r="URU51" s="370"/>
      <c r="URV51" s="370"/>
      <c r="URW51" s="370"/>
      <c r="URX51" s="370"/>
      <c r="URY51" s="370"/>
      <c r="URZ51" s="370"/>
      <c r="USA51" s="370"/>
      <c r="USB51" s="370"/>
      <c r="USC51" s="370"/>
      <c r="USD51" s="370"/>
      <c r="USE51" s="370"/>
      <c r="USF51" s="370"/>
      <c r="USG51" s="370"/>
      <c r="USH51" s="370"/>
      <c r="USI51" s="370"/>
      <c r="USJ51" s="370"/>
      <c r="USK51" s="370"/>
      <c r="USL51" s="370"/>
      <c r="USM51" s="370"/>
      <c r="USN51" s="370"/>
      <c r="USO51" s="370"/>
      <c r="USP51" s="370"/>
      <c r="USQ51" s="370"/>
      <c r="USR51" s="370"/>
      <c r="USS51" s="370"/>
      <c r="UST51" s="370"/>
      <c r="USU51" s="370"/>
      <c r="USV51" s="370"/>
      <c r="USW51" s="370"/>
      <c r="USX51" s="370"/>
      <c r="USY51" s="370"/>
      <c r="USZ51" s="370"/>
      <c r="UTA51" s="370"/>
      <c r="UTB51" s="370"/>
      <c r="UTC51" s="370"/>
      <c r="UTD51" s="370"/>
      <c r="UTE51" s="370"/>
      <c r="UTF51" s="370"/>
      <c r="UTG51" s="370"/>
      <c r="UTH51" s="370"/>
      <c r="UTI51" s="370"/>
      <c r="UTJ51" s="370"/>
      <c r="UTK51" s="370"/>
      <c r="UTL51" s="370"/>
      <c r="UTM51" s="370"/>
      <c r="UTN51" s="370"/>
      <c r="UTO51" s="370"/>
      <c r="UTP51" s="370"/>
      <c r="UTQ51" s="370"/>
      <c r="UTR51" s="370"/>
      <c r="UTS51" s="370"/>
      <c r="UTT51" s="370"/>
      <c r="UTU51" s="370"/>
      <c r="UTV51" s="370"/>
      <c r="UTW51" s="370"/>
      <c r="UTX51" s="370"/>
      <c r="UTY51" s="370"/>
      <c r="UTZ51" s="370"/>
      <c r="UUA51" s="370"/>
      <c r="UUB51" s="370"/>
      <c r="UUC51" s="370"/>
      <c r="UUD51" s="370"/>
      <c r="UUE51" s="370"/>
      <c r="UUF51" s="370"/>
      <c r="UUG51" s="370"/>
      <c r="UUH51" s="370"/>
      <c r="UUI51" s="370"/>
      <c r="UUJ51" s="370"/>
      <c r="UUK51" s="370"/>
      <c r="UUL51" s="370"/>
      <c r="UUM51" s="370"/>
      <c r="UUN51" s="370"/>
      <c r="UUO51" s="370"/>
      <c r="UUP51" s="370"/>
      <c r="UUQ51" s="370"/>
      <c r="UUR51" s="370"/>
      <c r="UUS51" s="370"/>
      <c r="UUT51" s="370"/>
      <c r="UUU51" s="370"/>
      <c r="UUV51" s="370"/>
      <c r="UUW51" s="370"/>
      <c r="UUX51" s="370"/>
      <c r="UUY51" s="370"/>
      <c r="UUZ51" s="370"/>
      <c r="UVA51" s="370"/>
      <c r="UVB51" s="370"/>
      <c r="UVC51" s="370"/>
      <c r="UVD51" s="370"/>
      <c r="UVE51" s="370"/>
      <c r="UVF51" s="370"/>
      <c r="UVG51" s="370"/>
      <c r="UVH51" s="370"/>
      <c r="UVI51" s="370"/>
      <c r="UVJ51" s="370"/>
      <c r="UVK51" s="370"/>
      <c r="UVL51" s="370"/>
      <c r="UVM51" s="370"/>
      <c r="UVN51" s="370"/>
      <c r="UVO51" s="370"/>
      <c r="UVP51" s="370"/>
      <c r="UVQ51" s="370"/>
      <c r="UVR51" s="370"/>
      <c r="UVS51" s="370"/>
      <c r="UVT51" s="370"/>
      <c r="UVU51" s="370"/>
      <c r="UVV51" s="370"/>
      <c r="UVW51" s="370"/>
      <c r="UVX51" s="370"/>
      <c r="UVY51" s="370"/>
      <c r="UVZ51" s="370"/>
      <c r="UWA51" s="370"/>
      <c r="UWB51" s="370"/>
      <c r="UWC51" s="370"/>
      <c r="UWD51" s="370"/>
      <c r="UWE51" s="370"/>
      <c r="UWF51" s="370"/>
      <c r="UWG51" s="370"/>
      <c r="UWH51" s="370"/>
      <c r="UWI51" s="370"/>
      <c r="UWJ51" s="370"/>
      <c r="UWK51" s="370"/>
      <c r="UWL51" s="370"/>
      <c r="UWM51" s="370"/>
      <c r="UWN51" s="370"/>
      <c r="UWO51" s="370"/>
      <c r="UWP51" s="370"/>
      <c r="UWQ51" s="370"/>
      <c r="UWR51" s="370"/>
      <c r="UWS51" s="370"/>
      <c r="UWT51" s="370"/>
      <c r="UWU51" s="370"/>
      <c r="UWV51" s="370"/>
      <c r="UWW51" s="370"/>
      <c r="UWX51" s="370"/>
      <c r="UWY51" s="370"/>
      <c r="UWZ51" s="370"/>
      <c r="UXA51" s="370"/>
      <c r="UXB51" s="370"/>
      <c r="UXC51" s="370"/>
      <c r="UXD51" s="370"/>
      <c r="UXE51" s="370"/>
      <c r="UXF51" s="370"/>
      <c r="UXG51" s="370"/>
      <c r="UXH51" s="370"/>
      <c r="UXI51" s="370"/>
      <c r="UXJ51" s="370"/>
      <c r="UXK51" s="370"/>
      <c r="UXL51" s="370"/>
      <c r="UXM51" s="370"/>
      <c r="UXN51" s="370"/>
      <c r="UXO51" s="370"/>
      <c r="UXP51" s="370"/>
      <c r="UXQ51" s="370"/>
      <c r="UXR51" s="370"/>
      <c r="UXS51" s="370"/>
      <c r="UXT51" s="370"/>
      <c r="UXU51" s="370"/>
      <c r="UXV51" s="370"/>
      <c r="UXW51" s="370"/>
      <c r="UXX51" s="370"/>
      <c r="UXY51" s="370"/>
      <c r="UXZ51" s="370"/>
      <c r="UYA51" s="370"/>
      <c r="UYB51" s="370"/>
      <c r="UYC51" s="370"/>
      <c r="UYD51" s="370"/>
      <c r="UYE51" s="370"/>
      <c r="UYF51" s="370"/>
      <c r="UYG51" s="370"/>
      <c r="UYH51" s="370"/>
      <c r="UYI51" s="370"/>
      <c r="UYJ51" s="370"/>
      <c r="UYK51" s="370"/>
      <c r="UYL51" s="370"/>
      <c r="UYM51" s="370"/>
      <c r="UYN51" s="370"/>
      <c r="UYO51" s="370"/>
      <c r="UYP51" s="370"/>
      <c r="UYQ51" s="370"/>
      <c r="UYR51" s="370"/>
      <c r="UYS51" s="370"/>
      <c r="UYT51" s="370"/>
      <c r="UYU51" s="370"/>
      <c r="UYV51" s="370"/>
      <c r="UYW51" s="370"/>
      <c r="UYX51" s="370"/>
      <c r="UYY51" s="370"/>
      <c r="UYZ51" s="370"/>
      <c r="UZA51" s="370"/>
      <c r="UZB51" s="370"/>
      <c r="UZC51" s="370"/>
      <c r="UZD51" s="370"/>
      <c r="UZE51" s="370"/>
      <c r="UZF51" s="370"/>
      <c r="UZG51" s="370"/>
      <c r="UZH51" s="370"/>
      <c r="UZI51" s="370"/>
      <c r="UZJ51" s="370"/>
      <c r="UZK51" s="370"/>
      <c r="UZL51" s="370"/>
      <c r="UZM51" s="370"/>
      <c r="UZN51" s="370"/>
      <c r="UZO51" s="370"/>
      <c r="UZP51" s="370"/>
      <c r="UZQ51" s="370"/>
      <c r="UZR51" s="370"/>
      <c r="UZS51" s="370"/>
      <c r="UZT51" s="370"/>
      <c r="UZU51" s="370"/>
      <c r="UZV51" s="370"/>
      <c r="UZW51" s="370"/>
      <c r="UZX51" s="370"/>
      <c r="UZY51" s="370"/>
      <c r="UZZ51" s="370"/>
      <c r="VAA51" s="370"/>
      <c r="VAB51" s="370"/>
      <c r="VAC51" s="370"/>
      <c r="VAD51" s="370"/>
      <c r="VAE51" s="370"/>
      <c r="VAF51" s="370"/>
      <c r="VAG51" s="370"/>
      <c r="VAH51" s="370"/>
      <c r="VAI51" s="370"/>
      <c r="VAJ51" s="370"/>
      <c r="VAK51" s="370"/>
      <c r="VAL51" s="370"/>
      <c r="VAM51" s="370"/>
      <c r="VAN51" s="370"/>
      <c r="VAO51" s="370"/>
      <c r="VAP51" s="370"/>
      <c r="VAQ51" s="370"/>
      <c r="VAR51" s="370"/>
      <c r="VAS51" s="370"/>
      <c r="VAT51" s="370"/>
      <c r="VAU51" s="370"/>
      <c r="VAV51" s="370"/>
      <c r="VAW51" s="370"/>
      <c r="VAX51" s="370"/>
      <c r="VAY51" s="370"/>
      <c r="VAZ51" s="370"/>
      <c r="VBA51" s="370"/>
      <c r="VBB51" s="370"/>
      <c r="VBC51" s="370"/>
      <c r="VBD51" s="370"/>
      <c r="VBE51" s="370"/>
      <c r="VBF51" s="370"/>
      <c r="VBG51" s="370"/>
      <c r="VBH51" s="370"/>
      <c r="VBI51" s="370"/>
      <c r="VBJ51" s="370"/>
      <c r="VBK51" s="370"/>
      <c r="VBL51" s="370"/>
      <c r="VBM51" s="370"/>
      <c r="VBN51" s="370"/>
      <c r="VBO51" s="370"/>
      <c r="VBP51" s="370"/>
      <c r="VBQ51" s="370"/>
      <c r="VBR51" s="370"/>
      <c r="VBS51" s="370"/>
      <c r="VBT51" s="370"/>
      <c r="VBU51" s="370"/>
      <c r="VBV51" s="370"/>
      <c r="VBW51" s="370"/>
      <c r="VBX51" s="370"/>
      <c r="VBY51" s="370"/>
      <c r="VBZ51" s="370"/>
      <c r="VCA51" s="370"/>
      <c r="VCB51" s="370"/>
      <c r="VCC51" s="370"/>
      <c r="VCD51" s="370"/>
      <c r="VCE51" s="370"/>
      <c r="VCF51" s="370"/>
      <c r="VCG51" s="370"/>
      <c r="VCH51" s="370"/>
      <c r="VCI51" s="370"/>
      <c r="VCJ51" s="370"/>
      <c r="VCK51" s="370"/>
      <c r="VCL51" s="370"/>
      <c r="VCM51" s="370"/>
      <c r="VCN51" s="370"/>
      <c r="VCO51" s="370"/>
      <c r="VCP51" s="370"/>
      <c r="VCQ51" s="370"/>
      <c r="VCR51" s="370"/>
      <c r="VCS51" s="370"/>
      <c r="VCT51" s="370"/>
      <c r="VCU51" s="370"/>
      <c r="VCV51" s="370"/>
      <c r="VCW51" s="370"/>
      <c r="VCX51" s="370"/>
      <c r="VCY51" s="370"/>
      <c r="VCZ51" s="370"/>
      <c r="VDA51" s="370"/>
      <c r="VDB51" s="370"/>
      <c r="VDC51" s="370"/>
      <c r="VDD51" s="370"/>
      <c r="VDE51" s="370"/>
      <c r="VDF51" s="370"/>
      <c r="VDG51" s="370"/>
      <c r="VDH51" s="370"/>
      <c r="VDI51" s="370"/>
      <c r="VDJ51" s="370"/>
      <c r="VDK51" s="370"/>
      <c r="VDL51" s="370"/>
      <c r="VDM51" s="370"/>
      <c r="VDN51" s="370"/>
      <c r="VDO51" s="370"/>
      <c r="VDP51" s="370"/>
      <c r="VDQ51" s="370"/>
      <c r="VDR51" s="370"/>
      <c r="VDS51" s="370"/>
      <c r="VDT51" s="370"/>
      <c r="VDU51" s="370"/>
      <c r="VDV51" s="370"/>
      <c r="VDW51" s="370"/>
      <c r="VDX51" s="370"/>
      <c r="VDY51" s="370"/>
      <c r="VDZ51" s="370"/>
      <c r="VEA51" s="370"/>
      <c r="VEB51" s="370"/>
      <c r="VEC51" s="370"/>
      <c r="VED51" s="370"/>
      <c r="VEE51" s="370"/>
      <c r="VEF51" s="370"/>
      <c r="VEG51" s="370"/>
      <c r="VEH51" s="370"/>
      <c r="VEI51" s="370"/>
      <c r="VEJ51" s="370"/>
      <c r="VEK51" s="370"/>
      <c r="VEL51" s="370"/>
      <c r="VEM51" s="370"/>
      <c r="VEN51" s="370"/>
      <c r="VEO51" s="370"/>
      <c r="VEP51" s="370"/>
      <c r="VEQ51" s="370"/>
      <c r="VER51" s="370"/>
      <c r="VES51" s="370"/>
      <c r="VET51" s="370"/>
      <c r="VEU51" s="370"/>
      <c r="VEV51" s="370"/>
      <c r="VEW51" s="370"/>
      <c r="VEX51" s="370"/>
      <c r="VEY51" s="370"/>
      <c r="VEZ51" s="370"/>
      <c r="VFA51" s="370"/>
      <c r="VFB51" s="370"/>
      <c r="VFC51" s="370"/>
      <c r="VFD51" s="370"/>
      <c r="VFE51" s="370"/>
      <c r="VFF51" s="370"/>
      <c r="VFG51" s="370"/>
      <c r="VFH51" s="370"/>
      <c r="VFI51" s="370"/>
      <c r="VFJ51" s="370"/>
      <c r="VFK51" s="370"/>
      <c r="VFL51" s="370"/>
      <c r="VFM51" s="370"/>
      <c r="VFN51" s="370"/>
      <c r="VFO51" s="370"/>
      <c r="VFP51" s="370"/>
      <c r="VFQ51" s="370"/>
      <c r="VFR51" s="370"/>
      <c r="VFS51" s="370"/>
      <c r="VFT51" s="370"/>
      <c r="VFU51" s="370"/>
      <c r="VFV51" s="370"/>
      <c r="VFW51" s="370"/>
      <c r="VFX51" s="370"/>
      <c r="VFY51" s="370"/>
      <c r="VFZ51" s="370"/>
      <c r="VGA51" s="370"/>
      <c r="VGB51" s="370"/>
      <c r="VGC51" s="370"/>
      <c r="VGD51" s="370"/>
      <c r="VGE51" s="370"/>
      <c r="VGF51" s="370"/>
      <c r="VGG51" s="370"/>
      <c r="VGH51" s="370"/>
      <c r="VGI51" s="370"/>
      <c r="VGJ51" s="370"/>
      <c r="VGK51" s="370"/>
      <c r="VGL51" s="370"/>
      <c r="VGM51" s="370"/>
      <c r="VGN51" s="370"/>
      <c r="VGO51" s="370"/>
      <c r="VGP51" s="370"/>
      <c r="VGQ51" s="370"/>
      <c r="VGR51" s="370"/>
      <c r="VGS51" s="370"/>
      <c r="VGT51" s="370"/>
      <c r="VGU51" s="370"/>
      <c r="VGV51" s="370"/>
      <c r="VGW51" s="370"/>
      <c r="VGX51" s="370"/>
      <c r="VGY51" s="370"/>
      <c r="VGZ51" s="370"/>
      <c r="VHA51" s="370"/>
      <c r="VHB51" s="370"/>
      <c r="VHC51" s="370"/>
      <c r="VHD51" s="370"/>
      <c r="VHE51" s="370"/>
      <c r="VHF51" s="370"/>
      <c r="VHG51" s="370"/>
      <c r="VHH51" s="370"/>
      <c r="VHI51" s="370"/>
      <c r="VHJ51" s="370"/>
      <c r="VHK51" s="370"/>
      <c r="VHL51" s="370"/>
      <c r="VHM51" s="370"/>
      <c r="VHN51" s="370"/>
      <c r="VHO51" s="370"/>
      <c r="VHP51" s="370"/>
      <c r="VHQ51" s="370"/>
      <c r="VHR51" s="370"/>
      <c r="VHS51" s="370"/>
      <c r="VHT51" s="370"/>
      <c r="VHU51" s="370"/>
      <c r="VHV51" s="370"/>
      <c r="VHW51" s="370"/>
      <c r="VHX51" s="370"/>
      <c r="VHY51" s="370"/>
      <c r="VHZ51" s="370"/>
      <c r="VIA51" s="370"/>
      <c r="VIB51" s="370"/>
      <c r="VIC51" s="370"/>
      <c r="VID51" s="370"/>
      <c r="VIE51" s="370"/>
      <c r="VIF51" s="370"/>
      <c r="VIG51" s="370"/>
      <c r="VIH51" s="370"/>
      <c r="VII51" s="370"/>
      <c r="VIJ51" s="370"/>
      <c r="VIK51" s="370"/>
      <c r="VIL51" s="370"/>
      <c r="VIM51" s="370"/>
      <c r="VIN51" s="370"/>
      <c r="VIO51" s="370"/>
      <c r="VIP51" s="370"/>
      <c r="VIQ51" s="370"/>
      <c r="VIR51" s="370"/>
      <c r="VIS51" s="370"/>
      <c r="VIT51" s="370"/>
      <c r="VIU51" s="370"/>
      <c r="VIV51" s="370"/>
      <c r="VIW51" s="370"/>
      <c r="VIX51" s="370"/>
      <c r="VIY51" s="370"/>
      <c r="VIZ51" s="370"/>
      <c r="VJA51" s="370"/>
      <c r="VJB51" s="370"/>
      <c r="VJC51" s="370"/>
      <c r="VJD51" s="370"/>
      <c r="VJE51" s="370"/>
      <c r="VJF51" s="370"/>
      <c r="VJG51" s="370"/>
      <c r="VJH51" s="370"/>
      <c r="VJI51" s="370"/>
      <c r="VJJ51" s="370"/>
      <c r="VJK51" s="370"/>
      <c r="VJL51" s="370"/>
      <c r="VJM51" s="370"/>
      <c r="VJN51" s="370"/>
      <c r="VJO51" s="370"/>
      <c r="VJP51" s="370"/>
      <c r="VJQ51" s="370"/>
      <c r="VJR51" s="370"/>
      <c r="VJS51" s="370"/>
      <c r="VJT51" s="370"/>
      <c r="VJU51" s="370"/>
      <c r="VJV51" s="370"/>
      <c r="VJW51" s="370"/>
      <c r="VJX51" s="370"/>
      <c r="VJY51" s="370"/>
      <c r="VJZ51" s="370"/>
      <c r="VKA51" s="370"/>
      <c r="VKB51" s="370"/>
      <c r="VKC51" s="370"/>
      <c r="VKD51" s="370"/>
      <c r="VKE51" s="370"/>
      <c r="VKF51" s="370"/>
      <c r="VKG51" s="370"/>
      <c r="VKH51" s="370"/>
      <c r="VKI51" s="370"/>
      <c r="VKJ51" s="370"/>
      <c r="VKK51" s="370"/>
      <c r="VKL51" s="370"/>
      <c r="VKM51" s="370"/>
      <c r="VKN51" s="370"/>
      <c r="VKO51" s="370"/>
      <c r="VKP51" s="370"/>
      <c r="VKQ51" s="370"/>
      <c r="VKR51" s="370"/>
      <c r="VKS51" s="370"/>
      <c r="VKT51" s="370"/>
      <c r="VKU51" s="370"/>
      <c r="VKV51" s="370"/>
      <c r="VKW51" s="370"/>
      <c r="VKX51" s="370"/>
      <c r="VKY51" s="370"/>
      <c r="VKZ51" s="370"/>
      <c r="VLA51" s="370"/>
      <c r="VLB51" s="370"/>
      <c r="VLC51" s="370"/>
      <c r="VLD51" s="370"/>
      <c r="VLE51" s="370"/>
      <c r="VLF51" s="370"/>
      <c r="VLG51" s="370"/>
      <c r="VLH51" s="370"/>
      <c r="VLI51" s="370"/>
      <c r="VLJ51" s="370"/>
      <c r="VLK51" s="370"/>
      <c r="VLL51" s="370"/>
      <c r="VLM51" s="370"/>
      <c r="VLN51" s="370"/>
      <c r="VLO51" s="370"/>
      <c r="VLP51" s="370"/>
      <c r="VLQ51" s="370"/>
      <c r="VLR51" s="370"/>
      <c r="VLS51" s="370"/>
      <c r="VLT51" s="370"/>
      <c r="VLU51" s="370"/>
      <c r="VLV51" s="370"/>
      <c r="VLW51" s="370"/>
      <c r="VLX51" s="370"/>
      <c r="VLY51" s="370"/>
      <c r="VLZ51" s="370"/>
      <c r="VMA51" s="370"/>
      <c r="VMB51" s="370"/>
      <c r="VMC51" s="370"/>
      <c r="VMD51" s="370"/>
      <c r="VME51" s="370"/>
      <c r="VMF51" s="370"/>
      <c r="VMG51" s="370"/>
      <c r="VMH51" s="370"/>
      <c r="VMI51" s="370"/>
      <c r="VMJ51" s="370"/>
      <c r="VMK51" s="370"/>
      <c r="VML51" s="370"/>
      <c r="VMM51" s="370"/>
      <c r="VMN51" s="370"/>
      <c r="VMO51" s="370"/>
      <c r="VMP51" s="370"/>
      <c r="VMQ51" s="370"/>
      <c r="VMR51" s="370"/>
      <c r="VMS51" s="370"/>
      <c r="VMT51" s="370"/>
      <c r="VMU51" s="370"/>
      <c r="VMV51" s="370"/>
      <c r="VMW51" s="370"/>
      <c r="VMX51" s="370"/>
      <c r="VMY51" s="370"/>
      <c r="VMZ51" s="370"/>
      <c r="VNA51" s="370"/>
      <c r="VNB51" s="370"/>
      <c r="VNC51" s="370"/>
      <c r="VND51" s="370"/>
      <c r="VNE51" s="370"/>
      <c r="VNF51" s="370"/>
      <c r="VNG51" s="370"/>
      <c r="VNH51" s="370"/>
      <c r="VNI51" s="370"/>
      <c r="VNJ51" s="370"/>
      <c r="VNK51" s="370"/>
      <c r="VNL51" s="370"/>
      <c r="VNM51" s="370"/>
      <c r="VNN51" s="370"/>
      <c r="VNO51" s="370"/>
      <c r="VNP51" s="370"/>
      <c r="VNQ51" s="370"/>
      <c r="VNR51" s="370"/>
      <c r="VNS51" s="370"/>
      <c r="VNT51" s="370"/>
      <c r="VNU51" s="370"/>
      <c r="VNV51" s="370"/>
      <c r="VNW51" s="370"/>
      <c r="VNX51" s="370"/>
      <c r="VNY51" s="370"/>
      <c r="VNZ51" s="370"/>
      <c r="VOA51" s="370"/>
      <c r="VOB51" s="370"/>
      <c r="VOC51" s="370"/>
      <c r="VOD51" s="370"/>
      <c r="VOE51" s="370"/>
      <c r="VOF51" s="370"/>
      <c r="VOG51" s="370"/>
      <c r="VOH51" s="370"/>
      <c r="VOI51" s="370"/>
      <c r="VOJ51" s="370"/>
      <c r="VOK51" s="370"/>
      <c r="VOL51" s="370"/>
      <c r="VOM51" s="370"/>
      <c r="VON51" s="370"/>
      <c r="VOO51" s="370"/>
      <c r="VOP51" s="370"/>
      <c r="VOQ51" s="370"/>
      <c r="VOR51" s="370"/>
      <c r="VOS51" s="370"/>
      <c r="VOT51" s="370"/>
      <c r="VOU51" s="370"/>
      <c r="VOV51" s="370"/>
      <c r="VOW51" s="370"/>
      <c r="VOX51" s="370"/>
      <c r="VOY51" s="370"/>
      <c r="VOZ51" s="370"/>
      <c r="VPA51" s="370"/>
      <c r="VPB51" s="370"/>
      <c r="VPC51" s="370"/>
      <c r="VPD51" s="370"/>
      <c r="VPE51" s="370"/>
      <c r="VPF51" s="370"/>
      <c r="VPG51" s="370"/>
      <c r="VPH51" s="370"/>
      <c r="VPI51" s="370"/>
      <c r="VPJ51" s="370"/>
      <c r="VPK51" s="370"/>
      <c r="VPL51" s="370"/>
      <c r="VPM51" s="370"/>
      <c r="VPN51" s="370"/>
      <c r="VPO51" s="370"/>
      <c r="VPP51" s="370"/>
      <c r="VPQ51" s="370"/>
      <c r="VPR51" s="370"/>
      <c r="VPS51" s="370"/>
      <c r="VPT51" s="370"/>
      <c r="VPU51" s="370"/>
      <c r="VPV51" s="370"/>
      <c r="VPW51" s="370"/>
      <c r="VPX51" s="370"/>
      <c r="VPY51" s="370"/>
      <c r="VPZ51" s="370"/>
      <c r="VQA51" s="370"/>
      <c r="VQB51" s="370"/>
      <c r="VQC51" s="370"/>
      <c r="VQD51" s="370"/>
      <c r="VQE51" s="370"/>
      <c r="VQF51" s="370"/>
      <c r="VQG51" s="370"/>
      <c r="VQH51" s="370"/>
      <c r="VQI51" s="370"/>
      <c r="VQJ51" s="370"/>
      <c r="VQK51" s="370"/>
      <c r="VQL51" s="370"/>
      <c r="VQM51" s="370"/>
      <c r="VQN51" s="370"/>
      <c r="VQO51" s="370"/>
      <c r="VQP51" s="370"/>
      <c r="VQQ51" s="370"/>
      <c r="VQR51" s="370"/>
      <c r="VQS51" s="370"/>
      <c r="VQT51" s="370"/>
      <c r="VQU51" s="370"/>
      <c r="VQV51" s="370"/>
      <c r="VQW51" s="370"/>
      <c r="VQX51" s="370"/>
      <c r="VQY51" s="370"/>
      <c r="VQZ51" s="370"/>
      <c r="VRA51" s="370"/>
      <c r="VRB51" s="370"/>
      <c r="VRC51" s="370"/>
      <c r="VRD51" s="370"/>
      <c r="VRE51" s="370"/>
      <c r="VRF51" s="370"/>
      <c r="VRG51" s="370"/>
      <c r="VRH51" s="370"/>
      <c r="VRI51" s="370"/>
      <c r="VRJ51" s="370"/>
      <c r="VRK51" s="370"/>
      <c r="VRL51" s="370"/>
      <c r="VRM51" s="370"/>
      <c r="VRN51" s="370"/>
      <c r="VRO51" s="370"/>
      <c r="VRP51" s="370"/>
      <c r="VRQ51" s="370"/>
      <c r="VRR51" s="370"/>
      <c r="VRS51" s="370"/>
      <c r="VRT51" s="370"/>
      <c r="VRU51" s="370"/>
      <c r="VRV51" s="370"/>
      <c r="VRW51" s="370"/>
      <c r="VRX51" s="370"/>
      <c r="VRY51" s="370"/>
      <c r="VRZ51" s="370"/>
      <c r="VSA51" s="370"/>
      <c r="VSB51" s="370"/>
      <c r="VSC51" s="370"/>
      <c r="VSD51" s="370"/>
      <c r="VSE51" s="370"/>
      <c r="VSF51" s="370"/>
      <c r="VSG51" s="370"/>
      <c r="VSH51" s="370"/>
      <c r="VSI51" s="370"/>
      <c r="VSJ51" s="370"/>
      <c r="VSK51" s="370"/>
      <c r="VSL51" s="370"/>
      <c r="VSM51" s="370"/>
      <c r="VSN51" s="370"/>
      <c r="VSO51" s="370"/>
      <c r="VSP51" s="370"/>
      <c r="VSQ51" s="370"/>
      <c r="VSR51" s="370"/>
      <c r="VSS51" s="370"/>
      <c r="VST51" s="370"/>
      <c r="VSU51" s="370"/>
      <c r="VSV51" s="370"/>
      <c r="VSW51" s="370"/>
      <c r="VSX51" s="370"/>
      <c r="VSY51" s="370"/>
      <c r="VSZ51" s="370"/>
      <c r="VTA51" s="370"/>
      <c r="VTB51" s="370"/>
      <c r="VTC51" s="370"/>
      <c r="VTD51" s="370"/>
      <c r="VTE51" s="370"/>
      <c r="VTF51" s="370"/>
      <c r="VTG51" s="370"/>
      <c r="VTH51" s="370"/>
      <c r="VTI51" s="370"/>
      <c r="VTJ51" s="370"/>
      <c r="VTK51" s="370"/>
      <c r="VTL51" s="370"/>
      <c r="VTM51" s="370"/>
      <c r="VTN51" s="370"/>
      <c r="VTO51" s="370"/>
      <c r="VTP51" s="370"/>
      <c r="VTQ51" s="370"/>
      <c r="VTR51" s="370"/>
      <c r="VTS51" s="370"/>
      <c r="VTT51" s="370"/>
      <c r="VTU51" s="370"/>
      <c r="VTV51" s="370"/>
      <c r="VTW51" s="370"/>
      <c r="VTX51" s="370"/>
      <c r="VTY51" s="370"/>
      <c r="VTZ51" s="370"/>
      <c r="VUA51" s="370"/>
      <c r="VUB51" s="370"/>
      <c r="VUC51" s="370"/>
      <c r="VUD51" s="370"/>
      <c r="VUE51" s="370"/>
      <c r="VUF51" s="370"/>
      <c r="VUG51" s="370"/>
      <c r="VUH51" s="370"/>
      <c r="VUI51" s="370"/>
      <c r="VUJ51" s="370"/>
      <c r="VUK51" s="370"/>
      <c r="VUL51" s="370"/>
      <c r="VUM51" s="370"/>
      <c r="VUN51" s="370"/>
      <c r="VUO51" s="370"/>
      <c r="VUP51" s="370"/>
      <c r="VUQ51" s="370"/>
      <c r="VUR51" s="370"/>
      <c r="VUS51" s="370"/>
      <c r="VUT51" s="370"/>
      <c r="VUU51" s="370"/>
      <c r="VUV51" s="370"/>
      <c r="VUW51" s="370"/>
      <c r="VUX51" s="370"/>
      <c r="VUY51" s="370"/>
      <c r="VUZ51" s="370"/>
      <c r="VVA51" s="370"/>
      <c r="VVB51" s="370"/>
      <c r="VVC51" s="370"/>
      <c r="VVD51" s="370"/>
      <c r="VVE51" s="370"/>
      <c r="VVF51" s="370"/>
      <c r="VVG51" s="370"/>
      <c r="VVH51" s="370"/>
      <c r="VVI51" s="370"/>
      <c r="VVJ51" s="370"/>
      <c r="VVK51" s="370"/>
      <c r="VVL51" s="370"/>
      <c r="VVM51" s="370"/>
      <c r="VVN51" s="370"/>
      <c r="VVO51" s="370"/>
      <c r="VVP51" s="370"/>
      <c r="VVQ51" s="370"/>
      <c r="VVR51" s="370"/>
      <c r="VVS51" s="370"/>
      <c r="VVT51" s="370"/>
      <c r="VVU51" s="370"/>
      <c r="VVV51" s="370"/>
      <c r="VVW51" s="370"/>
      <c r="VVX51" s="370"/>
      <c r="VVY51" s="370"/>
      <c r="VVZ51" s="370"/>
      <c r="VWA51" s="370"/>
      <c r="VWB51" s="370"/>
      <c r="VWC51" s="370"/>
      <c r="VWD51" s="370"/>
      <c r="VWE51" s="370"/>
      <c r="VWF51" s="370"/>
      <c r="VWG51" s="370"/>
      <c r="VWH51" s="370"/>
      <c r="VWI51" s="370"/>
      <c r="VWJ51" s="370"/>
      <c r="VWK51" s="370"/>
      <c r="VWL51" s="370"/>
      <c r="VWM51" s="370"/>
      <c r="VWN51" s="370"/>
      <c r="VWO51" s="370"/>
      <c r="VWP51" s="370"/>
      <c r="VWQ51" s="370"/>
      <c r="VWR51" s="370"/>
      <c r="VWS51" s="370"/>
      <c r="VWT51" s="370"/>
      <c r="VWU51" s="370"/>
      <c r="VWV51" s="370"/>
      <c r="VWW51" s="370"/>
      <c r="VWX51" s="370"/>
      <c r="VWY51" s="370"/>
      <c r="VWZ51" s="370"/>
      <c r="VXA51" s="370"/>
      <c r="VXB51" s="370"/>
      <c r="VXC51" s="370"/>
      <c r="VXD51" s="370"/>
      <c r="VXE51" s="370"/>
      <c r="VXF51" s="370"/>
      <c r="VXG51" s="370"/>
      <c r="VXH51" s="370"/>
      <c r="VXI51" s="370"/>
      <c r="VXJ51" s="370"/>
      <c r="VXK51" s="370"/>
      <c r="VXL51" s="370"/>
      <c r="VXM51" s="370"/>
      <c r="VXN51" s="370"/>
      <c r="VXO51" s="370"/>
      <c r="VXP51" s="370"/>
      <c r="VXQ51" s="370"/>
      <c r="VXR51" s="370"/>
      <c r="VXS51" s="370"/>
      <c r="VXT51" s="370"/>
      <c r="VXU51" s="370"/>
      <c r="VXV51" s="370"/>
      <c r="VXW51" s="370"/>
      <c r="VXX51" s="370"/>
      <c r="VXY51" s="370"/>
      <c r="VXZ51" s="370"/>
      <c r="VYA51" s="370"/>
      <c r="VYB51" s="370"/>
      <c r="VYC51" s="370"/>
      <c r="VYD51" s="370"/>
      <c r="VYE51" s="370"/>
      <c r="VYF51" s="370"/>
      <c r="VYG51" s="370"/>
      <c r="VYH51" s="370"/>
      <c r="VYI51" s="370"/>
      <c r="VYJ51" s="370"/>
      <c r="VYK51" s="370"/>
      <c r="VYL51" s="370"/>
      <c r="VYM51" s="370"/>
      <c r="VYN51" s="370"/>
      <c r="VYO51" s="370"/>
      <c r="VYP51" s="370"/>
      <c r="VYQ51" s="370"/>
      <c r="VYR51" s="370"/>
      <c r="VYS51" s="370"/>
      <c r="VYT51" s="370"/>
      <c r="VYU51" s="370"/>
      <c r="VYV51" s="370"/>
      <c r="VYW51" s="370"/>
      <c r="VYX51" s="370"/>
      <c r="VYY51" s="370"/>
      <c r="VYZ51" s="370"/>
      <c r="VZA51" s="370"/>
      <c r="VZB51" s="370"/>
      <c r="VZC51" s="370"/>
      <c r="VZD51" s="370"/>
      <c r="VZE51" s="370"/>
      <c r="VZF51" s="370"/>
      <c r="VZG51" s="370"/>
      <c r="VZH51" s="370"/>
      <c r="VZI51" s="370"/>
      <c r="VZJ51" s="370"/>
      <c r="VZK51" s="370"/>
      <c r="VZL51" s="370"/>
      <c r="VZM51" s="370"/>
      <c r="VZN51" s="370"/>
      <c r="VZO51" s="370"/>
      <c r="VZP51" s="370"/>
      <c r="VZQ51" s="370"/>
      <c r="VZR51" s="370"/>
      <c r="VZS51" s="370"/>
      <c r="VZT51" s="370"/>
      <c r="VZU51" s="370"/>
      <c r="VZV51" s="370"/>
      <c r="VZW51" s="370"/>
      <c r="VZX51" s="370"/>
      <c r="VZY51" s="370"/>
      <c r="VZZ51" s="370"/>
      <c r="WAA51" s="370"/>
      <c r="WAB51" s="370"/>
      <c r="WAC51" s="370"/>
      <c r="WAD51" s="370"/>
      <c r="WAE51" s="370"/>
      <c r="WAF51" s="370"/>
      <c r="WAG51" s="370"/>
      <c r="WAH51" s="370"/>
      <c r="WAI51" s="370"/>
      <c r="WAJ51" s="370"/>
      <c r="WAK51" s="370"/>
      <c r="WAL51" s="370"/>
      <c r="WAM51" s="370"/>
      <c r="WAN51" s="370"/>
      <c r="WAO51" s="370"/>
      <c r="WAP51" s="370"/>
      <c r="WAQ51" s="370"/>
      <c r="WAR51" s="370"/>
      <c r="WAS51" s="370"/>
      <c r="WAT51" s="370"/>
      <c r="WAU51" s="370"/>
      <c r="WAV51" s="370"/>
      <c r="WAW51" s="370"/>
      <c r="WAX51" s="370"/>
      <c r="WAY51" s="370"/>
      <c r="WAZ51" s="370"/>
      <c r="WBA51" s="370"/>
      <c r="WBB51" s="370"/>
      <c r="WBC51" s="370"/>
      <c r="WBD51" s="370"/>
      <c r="WBE51" s="370"/>
      <c r="WBF51" s="370"/>
      <c r="WBG51" s="370"/>
      <c r="WBH51" s="370"/>
      <c r="WBI51" s="370"/>
      <c r="WBJ51" s="370"/>
      <c r="WBK51" s="370"/>
      <c r="WBL51" s="370"/>
      <c r="WBM51" s="370"/>
      <c r="WBN51" s="370"/>
      <c r="WBO51" s="370"/>
      <c r="WBP51" s="370"/>
      <c r="WBQ51" s="370"/>
      <c r="WBR51" s="370"/>
      <c r="WBS51" s="370"/>
      <c r="WBT51" s="370"/>
      <c r="WBU51" s="370"/>
      <c r="WBV51" s="370"/>
      <c r="WBW51" s="370"/>
      <c r="WBX51" s="370"/>
      <c r="WBY51" s="370"/>
      <c r="WBZ51" s="370"/>
      <c r="WCA51" s="370"/>
      <c r="WCB51" s="370"/>
      <c r="WCC51" s="370"/>
      <c r="WCD51" s="370"/>
      <c r="WCE51" s="370"/>
      <c r="WCF51" s="370"/>
      <c r="WCG51" s="370"/>
      <c r="WCH51" s="370"/>
      <c r="WCI51" s="370"/>
      <c r="WCJ51" s="370"/>
      <c r="WCK51" s="370"/>
      <c r="WCL51" s="370"/>
      <c r="WCM51" s="370"/>
      <c r="WCN51" s="370"/>
      <c r="WCO51" s="370"/>
      <c r="WCP51" s="370"/>
      <c r="WCQ51" s="370"/>
      <c r="WCR51" s="370"/>
      <c r="WCS51" s="370"/>
      <c r="WCT51" s="370"/>
      <c r="WCU51" s="370"/>
      <c r="WCV51" s="370"/>
      <c r="WCW51" s="370"/>
      <c r="WCX51" s="370"/>
      <c r="WCY51" s="370"/>
      <c r="WCZ51" s="370"/>
      <c r="WDA51" s="370"/>
      <c r="WDB51" s="370"/>
      <c r="WDC51" s="370"/>
      <c r="WDD51" s="370"/>
      <c r="WDE51" s="370"/>
      <c r="WDF51" s="370"/>
      <c r="WDG51" s="370"/>
      <c r="WDH51" s="370"/>
      <c r="WDI51" s="370"/>
      <c r="WDJ51" s="370"/>
      <c r="WDK51" s="370"/>
      <c r="WDL51" s="370"/>
      <c r="WDM51" s="370"/>
      <c r="WDN51" s="370"/>
      <c r="WDO51" s="370"/>
      <c r="WDP51" s="370"/>
      <c r="WDQ51" s="370"/>
      <c r="WDR51" s="370"/>
      <c r="WDS51" s="370"/>
      <c r="WDT51" s="370"/>
      <c r="WDU51" s="370"/>
      <c r="WDV51" s="370"/>
      <c r="WDW51" s="370"/>
      <c r="WDX51" s="370"/>
      <c r="WDY51" s="370"/>
      <c r="WDZ51" s="370"/>
      <c r="WEA51" s="370"/>
      <c r="WEB51" s="370"/>
      <c r="WEC51" s="370"/>
      <c r="WED51" s="370"/>
      <c r="WEE51" s="370"/>
      <c r="WEF51" s="370"/>
      <c r="WEG51" s="370"/>
      <c r="WEH51" s="370"/>
      <c r="WEI51" s="370"/>
      <c r="WEJ51" s="370"/>
      <c r="WEK51" s="370"/>
      <c r="WEL51" s="370"/>
      <c r="WEM51" s="370"/>
      <c r="WEN51" s="370"/>
      <c r="WEO51" s="370"/>
      <c r="WEP51" s="370"/>
      <c r="WEQ51" s="370"/>
      <c r="WER51" s="370"/>
      <c r="WES51" s="370"/>
      <c r="WET51" s="370"/>
      <c r="WEU51" s="370"/>
      <c r="WEV51" s="370"/>
      <c r="WEW51" s="370"/>
      <c r="WEX51" s="370"/>
      <c r="WEY51" s="370"/>
      <c r="WEZ51" s="370"/>
      <c r="WFA51" s="370"/>
      <c r="WFB51" s="370"/>
      <c r="WFC51" s="370"/>
      <c r="WFD51" s="370"/>
      <c r="WFE51" s="370"/>
      <c r="WFF51" s="370"/>
      <c r="WFG51" s="370"/>
      <c r="WFH51" s="370"/>
      <c r="WFI51" s="370"/>
      <c r="WFJ51" s="370"/>
      <c r="WFK51" s="370"/>
      <c r="WFL51" s="370"/>
      <c r="WFM51" s="370"/>
      <c r="WFN51" s="370"/>
      <c r="WFO51" s="370"/>
      <c r="WFP51" s="370"/>
      <c r="WFQ51" s="370"/>
      <c r="WFR51" s="370"/>
      <c r="WFS51" s="370"/>
      <c r="WFT51" s="370"/>
      <c r="WFU51" s="370"/>
      <c r="WFV51" s="370"/>
      <c r="WFW51" s="370"/>
      <c r="WFX51" s="370"/>
      <c r="WFY51" s="370"/>
      <c r="WFZ51" s="370"/>
      <c r="WGA51" s="370"/>
      <c r="WGB51" s="370"/>
      <c r="WGC51" s="370"/>
      <c r="WGD51" s="370"/>
      <c r="WGE51" s="370"/>
      <c r="WGF51" s="370"/>
      <c r="WGG51" s="370"/>
      <c r="WGH51" s="370"/>
      <c r="WGI51" s="370"/>
      <c r="WGJ51" s="370"/>
      <c r="WGK51" s="370"/>
      <c r="WGL51" s="370"/>
      <c r="WGM51" s="370"/>
      <c r="WGN51" s="370"/>
      <c r="WGO51" s="370"/>
      <c r="WGP51" s="370"/>
      <c r="WGQ51" s="370"/>
      <c r="WGR51" s="370"/>
      <c r="WGS51" s="370"/>
      <c r="WGT51" s="370"/>
      <c r="WGU51" s="370"/>
      <c r="WGV51" s="370"/>
      <c r="WGW51" s="370"/>
      <c r="WGX51" s="370"/>
      <c r="WGY51" s="370"/>
      <c r="WGZ51" s="370"/>
      <c r="WHA51" s="370"/>
      <c r="WHB51" s="370"/>
      <c r="WHC51" s="370"/>
      <c r="WHD51" s="370"/>
      <c r="WHE51" s="370"/>
      <c r="WHF51" s="370"/>
      <c r="WHG51" s="370"/>
      <c r="WHH51" s="370"/>
      <c r="WHI51" s="370"/>
      <c r="WHJ51" s="370"/>
      <c r="WHK51" s="370"/>
      <c r="WHL51" s="370"/>
      <c r="WHM51" s="370"/>
      <c r="WHN51" s="370"/>
      <c r="WHO51" s="370"/>
      <c r="WHP51" s="370"/>
      <c r="WHQ51" s="370"/>
      <c r="WHR51" s="370"/>
      <c r="WHS51" s="370"/>
      <c r="WHT51" s="370"/>
      <c r="WHU51" s="370"/>
      <c r="WHV51" s="370"/>
      <c r="WHW51" s="370"/>
      <c r="WHX51" s="370"/>
      <c r="WHY51" s="370"/>
      <c r="WHZ51" s="370"/>
      <c r="WIA51" s="370"/>
      <c r="WIB51" s="370"/>
      <c r="WIC51" s="370"/>
      <c r="WID51" s="370"/>
      <c r="WIE51" s="370"/>
      <c r="WIF51" s="370"/>
      <c r="WIG51" s="370"/>
      <c r="WIH51" s="370"/>
      <c r="WII51" s="370"/>
      <c r="WIJ51" s="370"/>
      <c r="WIK51" s="370"/>
      <c r="WIL51" s="370"/>
      <c r="WIM51" s="370"/>
      <c r="WIN51" s="370"/>
      <c r="WIO51" s="370"/>
      <c r="WIP51" s="370"/>
      <c r="WIQ51" s="370"/>
      <c r="WIR51" s="370"/>
      <c r="WIS51" s="370"/>
      <c r="WIT51" s="370"/>
      <c r="WIU51" s="370"/>
      <c r="WIV51" s="370"/>
      <c r="WIW51" s="370"/>
      <c r="WIX51" s="370"/>
      <c r="WIY51" s="370"/>
      <c r="WIZ51" s="370"/>
      <c r="WJA51" s="370"/>
      <c r="WJB51" s="370"/>
      <c r="WJC51" s="370"/>
      <c r="WJD51" s="370"/>
      <c r="WJE51" s="370"/>
      <c r="WJF51" s="370"/>
      <c r="WJG51" s="370"/>
      <c r="WJH51" s="370"/>
      <c r="WJI51" s="370"/>
      <c r="WJJ51" s="370"/>
      <c r="WJK51" s="370"/>
      <c r="WJL51" s="370"/>
      <c r="WJM51" s="370"/>
      <c r="WJN51" s="370"/>
      <c r="WJO51" s="370"/>
      <c r="WJP51" s="370"/>
      <c r="WJQ51" s="370"/>
      <c r="WJR51" s="370"/>
      <c r="WJS51" s="370"/>
      <c r="WJT51" s="370"/>
      <c r="WJU51" s="370"/>
      <c r="WJV51" s="370"/>
      <c r="WJW51" s="370"/>
      <c r="WJX51" s="370"/>
      <c r="WJY51" s="370"/>
      <c r="WJZ51" s="370"/>
      <c r="WKA51" s="370"/>
      <c r="WKB51" s="370"/>
      <c r="WKC51" s="370"/>
      <c r="WKD51" s="370"/>
      <c r="WKE51" s="370"/>
      <c r="WKF51" s="370"/>
      <c r="WKG51" s="370"/>
      <c r="WKH51" s="370"/>
      <c r="WKI51" s="370"/>
      <c r="WKJ51" s="370"/>
      <c r="WKK51" s="370"/>
      <c r="WKL51" s="370"/>
      <c r="WKM51" s="370"/>
      <c r="WKN51" s="370"/>
      <c r="WKO51" s="370"/>
      <c r="WKP51" s="370"/>
      <c r="WKQ51" s="370"/>
      <c r="WKR51" s="370"/>
      <c r="WKS51" s="370"/>
      <c r="WKT51" s="370"/>
      <c r="WKU51" s="370"/>
      <c r="WKV51" s="370"/>
      <c r="WKW51" s="370"/>
      <c r="WKX51" s="370"/>
      <c r="WKY51" s="370"/>
      <c r="WKZ51" s="370"/>
      <c r="WLA51" s="370"/>
      <c r="WLB51" s="370"/>
      <c r="WLC51" s="370"/>
      <c r="WLD51" s="370"/>
      <c r="WLE51" s="370"/>
      <c r="WLF51" s="370"/>
      <c r="WLG51" s="370"/>
      <c r="WLH51" s="370"/>
      <c r="WLI51" s="370"/>
      <c r="WLJ51" s="370"/>
      <c r="WLK51" s="370"/>
      <c r="WLL51" s="370"/>
      <c r="WLM51" s="370"/>
      <c r="WLN51" s="370"/>
      <c r="WLO51" s="370"/>
      <c r="WLP51" s="370"/>
      <c r="WLQ51" s="370"/>
      <c r="WLR51" s="370"/>
      <c r="WLS51" s="370"/>
      <c r="WLT51" s="370"/>
      <c r="WLU51" s="370"/>
      <c r="WLV51" s="370"/>
      <c r="WLW51" s="370"/>
      <c r="WLX51" s="370"/>
      <c r="WLY51" s="370"/>
      <c r="WLZ51" s="370"/>
      <c r="WMA51" s="370"/>
      <c r="WMB51" s="370"/>
      <c r="WMC51" s="370"/>
      <c r="WMD51" s="370"/>
      <c r="WME51" s="370"/>
      <c r="WMF51" s="370"/>
      <c r="WMG51" s="370"/>
      <c r="WMH51" s="370"/>
      <c r="WMI51" s="370"/>
      <c r="WMJ51" s="370"/>
      <c r="WMK51" s="370"/>
      <c r="WML51" s="370"/>
      <c r="WMM51" s="370"/>
      <c r="WMN51" s="370"/>
      <c r="WMO51" s="370"/>
      <c r="WMP51" s="370"/>
      <c r="WMQ51" s="370"/>
      <c r="WMR51" s="370"/>
      <c r="WMS51" s="370"/>
      <c r="WMT51" s="370"/>
      <c r="WMU51" s="370"/>
      <c r="WMV51" s="370"/>
      <c r="WMW51" s="370"/>
      <c r="WMX51" s="370"/>
      <c r="WMY51" s="370"/>
      <c r="WMZ51" s="370"/>
      <c r="WNA51" s="370"/>
      <c r="WNB51" s="370"/>
      <c r="WNC51" s="370"/>
      <c r="WND51" s="370"/>
      <c r="WNE51" s="370"/>
      <c r="WNF51" s="370"/>
      <c r="WNG51" s="370"/>
      <c r="WNH51" s="370"/>
      <c r="WNI51" s="370"/>
      <c r="WNJ51" s="370"/>
      <c r="WNK51" s="370"/>
      <c r="WNL51" s="370"/>
      <c r="WNM51" s="370"/>
      <c r="WNN51" s="370"/>
      <c r="WNO51" s="370"/>
      <c r="WNP51" s="370"/>
      <c r="WNQ51" s="370"/>
      <c r="WNR51" s="370"/>
      <c r="WNS51" s="370"/>
      <c r="WNT51" s="370"/>
      <c r="WNU51" s="370"/>
      <c r="WNV51" s="370"/>
      <c r="WNW51" s="370"/>
      <c r="WNX51" s="370"/>
      <c r="WNY51" s="370"/>
      <c r="WNZ51" s="370"/>
      <c r="WOA51" s="370"/>
      <c r="WOB51" s="370"/>
      <c r="WOC51" s="370"/>
      <c r="WOD51" s="370"/>
      <c r="WOE51" s="370"/>
      <c r="WOF51" s="370"/>
      <c r="WOG51" s="370"/>
      <c r="WOH51" s="370"/>
      <c r="WOI51" s="370"/>
      <c r="WOJ51" s="370"/>
      <c r="WOK51" s="370"/>
      <c r="WOL51" s="370"/>
      <c r="WOM51" s="370"/>
      <c r="WON51" s="370"/>
      <c r="WOO51" s="370"/>
      <c r="WOP51" s="370"/>
      <c r="WOQ51" s="370"/>
      <c r="WOR51" s="370"/>
      <c r="WOS51" s="370"/>
      <c r="WOT51" s="370"/>
      <c r="WOU51" s="370"/>
      <c r="WOV51" s="370"/>
      <c r="WOW51" s="370"/>
      <c r="WOX51" s="370"/>
      <c r="WOY51" s="370"/>
      <c r="WOZ51" s="370"/>
      <c r="WPA51" s="370"/>
      <c r="WPB51" s="370"/>
      <c r="WPC51" s="370"/>
      <c r="WPD51" s="370"/>
      <c r="WPE51" s="370"/>
      <c r="WPF51" s="370"/>
      <c r="WPG51" s="370"/>
      <c r="WPH51" s="370"/>
      <c r="WPI51" s="370"/>
      <c r="WPJ51" s="370"/>
      <c r="WPK51" s="370"/>
      <c r="WPL51" s="370"/>
      <c r="WPM51" s="370"/>
      <c r="WPN51" s="370"/>
      <c r="WPO51" s="370"/>
      <c r="WPP51" s="370"/>
      <c r="WPQ51" s="370"/>
      <c r="WPR51" s="370"/>
      <c r="WPS51" s="370"/>
      <c r="WPT51" s="370"/>
      <c r="WPU51" s="370"/>
      <c r="WPV51" s="370"/>
      <c r="WPW51" s="370"/>
      <c r="WPX51" s="370"/>
      <c r="WPY51" s="370"/>
      <c r="WPZ51" s="370"/>
      <c r="WQA51" s="370"/>
      <c r="WQB51" s="370"/>
      <c r="WQC51" s="370"/>
      <c r="WQD51" s="370"/>
      <c r="WQE51" s="370"/>
      <c r="WQF51" s="370"/>
      <c r="WQG51" s="370"/>
      <c r="WQH51" s="370"/>
      <c r="WQI51" s="370"/>
      <c r="WQJ51" s="370"/>
      <c r="WQK51" s="370"/>
      <c r="WQL51" s="370"/>
      <c r="WQM51" s="370"/>
      <c r="WQN51" s="370"/>
      <c r="WQO51" s="370"/>
      <c r="WQP51" s="370"/>
      <c r="WQQ51" s="370"/>
      <c r="WQR51" s="370"/>
      <c r="WQS51" s="370"/>
      <c r="WQT51" s="370"/>
      <c r="WQU51" s="370"/>
      <c r="WQV51" s="370"/>
      <c r="WQW51" s="370"/>
      <c r="WQX51" s="370"/>
      <c r="WQY51" s="370"/>
      <c r="WQZ51" s="370"/>
      <c r="WRA51" s="370"/>
      <c r="WRB51" s="370"/>
      <c r="WRC51" s="370"/>
      <c r="WRD51" s="370"/>
      <c r="WRE51" s="370"/>
      <c r="WRF51" s="370"/>
      <c r="WRG51" s="370"/>
      <c r="WRH51" s="370"/>
      <c r="WRI51" s="370"/>
      <c r="WRJ51" s="370"/>
      <c r="WRK51" s="370"/>
      <c r="WRL51" s="370"/>
      <c r="WRM51" s="370"/>
      <c r="WRN51" s="370"/>
      <c r="WRO51" s="370"/>
      <c r="WRP51" s="370"/>
      <c r="WRQ51" s="370"/>
      <c r="WRR51" s="370"/>
      <c r="WRS51" s="370"/>
      <c r="WRT51" s="370"/>
      <c r="WRU51" s="370"/>
      <c r="WRV51" s="370"/>
      <c r="WRW51" s="370"/>
      <c r="WRX51" s="370"/>
      <c r="WRY51" s="370"/>
      <c r="WRZ51" s="370"/>
      <c r="WSA51" s="370"/>
      <c r="WSB51" s="370"/>
      <c r="WSC51" s="370"/>
      <c r="WSD51" s="370"/>
      <c r="WSE51" s="370"/>
      <c r="WSF51" s="370"/>
      <c r="WSG51" s="370"/>
      <c r="WSH51" s="370"/>
      <c r="WSI51" s="370"/>
      <c r="WSJ51" s="370"/>
      <c r="WSK51" s="370"/>
      <c r="WSL51" s="370"/>
      <c r="WSM51" s="370"/>
      <c r="WSN51" s="370"/>
      <c r="WSO51" s="370"/>
      <c r="WSP51" s="370"/>
      <c r="WSQ51" s="370"/>
      <c r="WSR51" s="370"/>
      <c r="WSS51" s="370"/>
      <c r="WST51" s="370"/>
      <c r="WSU51" s="370"/>
      <c r="WSV51" s="370"/>
      <c r="WSW51" s="370"/>
      <c r="WSX51" s="370"/>
      <c r="WSY51" s="370"/>
      <c r="WSZ51" s="370"/>
      <c r="WTA51" s="370"/>
      <c r="WTB51" s="370"/>
      <c r="WTC51" s="370"/>
      <c r="WTD51" s="370"/>
      <c r="WTE51" s="370"/>
      <c r="WTF51" s="370"/>
      <c r="WTG51" s="370"/>
      <c r="WTH51" s="370"/>
      <c r="WTI51" s="370"/>
      <c r="WTJ51" s="370"/>
      <c r="WTK51" s="370"/>
      <c r="WTL51" s="370"/>
      <c r="WTM51" s="370"/>
      <c r="WTN51" s="370"/>
      <c r="WTO51" s="370"/>
      <c r="WTP51" s="370"/>
      <c r="WTQ51" s="370"/>
      <c r="WTR51" s="370"/>
      <c r="WTS51" s="370"/>
      <c r="WTT51" s="370"/>
      <c r="WTU51" s="370"/>
      <c r="WTV51" s="370"/>
      <c r="WTW51" s="370"/>
      <c r="WTX51" s="370"/>
      <c r="WTY51" s="370"/>
      <c r="WTZ51" s="370"/>
      <c r="WUA51" s="370"/>
      <c r="WUB51" s="370"/>
      <c r="WUC51" s="370"/>
      <c r="WUD51" s="370"/>
      <c r="WUE51" s="370"/>
      <c r="WUF51" s="370"/>
      <c r="WUG51" s="370"/>
      <c r="WUH51" s="370"/>
      <c r="WUI51" s="370"/>
      <c r="WUJ51" s="370"/>
      <c r="WUK51" s="370"/>
      <c r="WUL51" s="370"/>
      <c r="WUM51" s="370"/>
      <c r="WUN51" s="370"/>
      <c r="WUO51" s="370"/>
      <c r="WUP51" s="370"/>
      <c r="WUQ51" s="370"/>
      <c r="WUR51" s="370"/>
      <c r="WUS51" s="370"/>
      <c r="WUT51" s="370"/>
      <c r="WUU51" s="370"/>
      <c r="WUV51" s="370"/>
      <c r="WUW51" s="370"/>
      <c r="WUX51" s="370"/>
      <c r="WUY51" s="370"/>
      <c r="WUZ51" s="370"/>
      <c r="WVA51" s="370"/>
      <c r="WVB51" s="370"/>
      <c r="WVC51" s="370"/>
      <c r="WVD51" s="370"/>
      <c r="WVE51" s="370"/>
      <c r="WVF51" s="370"/>
      <c r="WVG51" s="370"/>
      <c r="WVH51" s="370"/>
      <c r="WVI51" s="370"/>
      <c r="WVJ51" s="370"/>
      <c r="WVK51" s="370"/>
      <c r="WVL51" s="370"/>
      <c r="WVM51" s="370"/>
      <c r="WVN51" s="370"/>
      <c r="WVO51" s="370"/>
      <c r="WVP51" s="370"/>
      <c r="WVQ51" s="370"/>
      <c r="WVR51" s="370"/>
      <c r="WVS51" s="370"/>
      <c r="WVT51" s="370"/>
      <c r="WVU51" s="370"/>
      <c r="WVV51" s="370"/>
      <c r="WVW51" s="370"/>
      <c r="WVX51" s="370"/>
      <c r="WVY51" s="370"/>
      <c r="WVZ51" s="370"/>
      <c r="WWA51" s="370"/>
      <c r="WWB51" s="370"/>
      <c r="WWC51" s="370"/>
      <c r="WWD51" s="370"/>
      <c r="WWE51" s="370"/>
      <c r="WWF51" s="370"/>
      <c r="WWG51" s="370"/>
      <c r="WWH51" s="370"/>
      <c r="WWI51" s="370"/>
      <c r="WWJ51" s="370"/>
      <c r="WWK51" s="370"/>
      <c r="WWL51" s="370"/>
      <c r="WWM51" s="370"/>
      <c r="WWN51" s="370"/>
      <c r="WWO51" s="370"/>
      <c r="WWP51" s="370"/>
      <c r="WWQ51" s="370"/>
      <c r="WWR51" s="370"/>
      <c r="WWS51" s="370"/>
      <c r="WWT51" s="370"/>
      <c r="WWU51" s="370"/>
      <c r="WWV51" s="370"/>
      <c r="WWW51" s="370"/>
      <c r="WWX51" s="370"/>
      <c r="WWY51" s="370"/>
      <c r="WWZ51" s="370"/>
      <c r="WXA51" s="370"/>
      <c r="WXB51" s="370"/>
      <c r="WXC51" s="370"/>
      <c r="WXD51" s="370"/>
      <c r="WXE51" s="370"/>
      <c r="WXF51" s="370"/>
      <c r="WXG51" s="370"/>
      <c r="WXH51" s="370"/>
      <c r="WXI51" s="370"/>
      <c r="WXJ51" s="370"/>
      <c r="WXK51" s="370"/>
      <c r="WXL51" s="370"/>
      <c r="WXM51" s="370"/>
      <c r="WXN51" s="370"/>
      <c r="WXO51" s="370"/>
      <c r="WXP51" s="370"/>
      <c r="WXQ51" s="370"/>
      <c r="WXR51" s="370"/>
      <c r="WXS51" s="370"/>
      <c r="WXT51" s="370"/>
      <c r="WXU51" s="370"/>
      <c r="WXV51" s="370"/>
      <c r="WXW51" s="370"/>
      <c r="WXX51" s="370"/>
      <c r="WXY51" s="370"/>
      <c r="WXZ51" s="370"/>
      <c r="WYA51" s="370"/>
      <c r="WYB51" s="370"/>
      <c r="WYC51" s="370"/>
      <c r="WYD51" s="370"/>
      <c r="WYE51" s="370"/>
      <c r="WYF51" s="370"/>
      <c r="WYG51" s="370"/>
      <c r="WYH51" s="370"/>
      <c r="WYI51" s="370"/>
      <c r="WYJ51" s="370"/>
      <c r="WYK51" s="370"/>
      <c r="WYL51" s="370"/>
      <c r="WYM51" s="370"/>
      <c r="WYN51" s="370"/>
      <c r="WYO51" s="370"/>
      <c r="WYP51" s="370"/>
      <c r="WYQ51" s="370"/>
      <c r="WYR51" s="370"/>
      <c r="WYS51" s="370"/>
      <c r="WYT51" s="370"/>
      <c r="WYU51" s="370"/>
      <c r="WYV51" s="370"/>
      <c r="WYW51" s="370"/>
      <c r="WYX51" s="370"/>
      <c r="WYY51" s="370"/>
      <c r="WYZ51" s="370"/>
      <c r="WZA51" s="370"/>
      <c r="WZB51" s="370"/>
      <c r="WZC51" s="370"/>
      <c r="WZD51" s="370"/>
      <c r="WZE51" s="370"/>
      <c r="WZF51" s="370"/>
      <c r="WZG51" s="370"/>
      <c r="WZH51" s="370"/>
      <c r="WZI51" s="370"/>
      <c r="WZJ51" s="370"/>
      <c r="WZK51" s="370"/>
      <c r="WZL51" s="370"/>
      <c r="WZM51" s="370"/>
      <c r="WZN51" s="370"/>
      <c r="WZO51" s="370"/>
      <c r="WZP51" s="370"/>
      <c r="WZQ51" s="370"/>
      <c r="WZR51" s="370"/>
      <c r="WZS51" s="370"/>
      <c r="WZT51" s="370"/>
      <c r="WZU51" s="370"/>
      <c r="WZV51" s="370"/>
      <c r="WZW51" s="370"/>
      <c r="WZX51" s="370"/>
      <c r="WZY51" s="370"/>
      <c r="WZZ51" s="370"/>
      <c r="XAA51" s="370"/>
      <c r="XAB51" s="370"/>
      <c r="XAC51" s="370"/>
      <c r="XAD51" s="370"/>
      <c r="XAE51" s="370"/>
      <c r="XAF51" s="370"/>
      <c r="XAG51" s="370"/>
      <c r="XAH51" s="370"/>
      <c r="XAI51" s="370"/>
      <c r="XAJ51" s="370"/>
      <c r="XAK51" s="370"/>
      <c r="XAL51" s="370"/>
      <c r="XAM51" s="370"/>
      <c r="XAN51" s="370"/>
      <c r="XAO51" s="370"/>
      <c r="XAP51" s="370"/>
      <c r="XAQ51" s="370"/>
      <c r="XAR51" s="370"/>
      <c r="XAS51" s="370"/>
      <c r="XAT51" s="370"/>
      <c r="XAU51" s="370"/>
      <c r="XAV51" s="370"/>
      <c r="XAW51" s="370"/>
      <c r="XAX51" s="370"/>
      <c r="XAY51" s="370"/>
      <c r="XAZ51" s="370"/>
      <c r="XBA51" s="370"/>
      <c r="XBB51" s="370"/>
      <c r="XBC51" s="370"/>
      <c r="XBD51" s="370"/>
      <c r="XBE51" s="370"/>
      <c r="XBF51" s="370"/>
      <c r="XBG51" s="370"/>
      <c r="XBH51" s="370"/>
      <c r="XBI51" s="370"/>
      <c r="XBJ51" s="370"/>
      <c r="XBK51" s="370"/>
      <c r="XBL51" s="370"/>
      <c r="XBM51" s="370"/>
      <c r="XBN51" s="370"/>
      <c r="XBO51" s="370"/>
      <c r="XBP51" s="370"/>
      <c r="XBQ51" s="370"/>
      <c r="XBR51" s="370"/>
      <c r="XBS51" s="370"/>
      <c r="XBT51" s="370"/>
      <c r="XBU51" s="370"/>
      <c r="XBV51" s="370"/>
      <c r="XBW51" s="370"/>
      <c r="XBX51" s="370"/>
      <c r="XBY51" s="370"/>
      <c r="XBZ51" s="370"/>
      <c r="XCA51" s="370"/>
      <c r="XCB51" s="370"/>
      <c r="XCC51" s="370"/>
      <c r="XCD51" s="370"/>
      <c r="XCE51" s="370"/>
      <c r="XCF51" s="370"/>
      <c r="XCG51" s="370"/>
      <c r="XCH51" s="370"/>
      <c r="XCI51" s="370"/>
      <c r="XCJ51" s="370"/>
      <c r="XCK51" s="370"/>
      <c r="XCL51" s="370"/>
      <c r="XCM51" s="370"/>
      <c r="XCN51" s="370"/>
      <c r="XCO51" s="370"/>
      <c r="XCP51" s="370"/>
      <c r="XCQ51" s="370"/>
      <c r="XCR51" s="370"/>
      <c r="XCS51" s="370"/>
      <c r="XCT51" s="370"/>
      <c r="XCU51" s="370"/>
      <c r="XCV51" s="370"/>
      <c r="XCW51" s="370"/>
      <c r="XCX51" s="370"/>
      <c r="XCY51" s="370"/>
      <c r="XCZ51" s="370"/>
      <c r="XDA51" s="370"/>
      <c r="XDB51" s="370"/>
      <c r="XDC51" s="370"/>
      <c r="XDD51" s="370"/>
      <c r="XDE51" s="370"/>
      <c r="XDF51" s="370"/>
      <c r="XDG51" s="370"/>
      <c r="XDH51" s="370"/>
      <c r="XDI51" s="370"/>
      <c r="XDJ51" s="370"/>
      <c r="XDK51" s="370"/>
      <c r="XDL51" s="370"/>
      <c r="XDM51" s="370"/>
      <c r="XDN51" s="370"/>
      <c r="XDO51" s="370"/>
      <c r="XDP51" s="370"/>
      <c r="XDQ51" s="370"/>
      <c r="XDR51" s="370"/>
      <c r="XDS51" s="370"/>
      <c r="XDT51" s="370"/>
      <c r="XDU51" s="370"/>
      <c r="XDV51" s="370"/>
      <c r="XDW51" s="370"/>
      <c r="XDX51" s="370"/>
      <c r="XDY51" s="370"/>
      <c r="XDZ51" s="370"/>
      <c r="XEA51" s="370"/>
      <c r="XEB51" s="370"/>
      <c r="XEC51" s="370"/>
      <c r="XED51" s="370"/>
      <c r="XEE51" s="370"/>
      <c r="XEF51" s="370"/>
      <c r="XEG51" s="370"/>
      <c r="XEH51" s="370"/>
      <c r="XEI51" s="370"/>
      <c r="XEJ51" s="370"/>
      <c r="XEK51" s="370"/>
      <c r="XEL51" s="370"/>
      <c r="XEM51" s="370"/>
      <c r="XEN51" s="370"/>
      <c r="XEO51" s="370"/>
      <c r="XEP51" s="370"/>
      <c r="XEQ51" s="370"/>
      <c r="XER51" s="370"/>
      <c r="XES51" s="370"/>
      <c r="XET51" s="370"/>
      <c r="XEU51" s="370"/>
      <c r="XEV51" s="370"/>
      <c r="XEW51" s="370"/>
      <c r="XEX51" s="370"/>
      <c r="XEY51" s="370"/>
      <c r="XEZ51" s="370"/>
      <c r="XFA51" s="370"/>
      <c r="XFB51" s="370"/>
      <c r="XFC51" s="370"/>
      <c r="XFD51" s="370"/>
    </row>
    <row r="52" spans="1:16384" x14ac:dyDescent="0.2">
      <c r="A52" s="368" t="s">
        <v>93</v>
      </c>
      <c r="B52" s="360"/>
      <c r="C52" s="365"/>
      <c r="D52" s="365"/>
      <c r="E52" s="365"/>
      <c r="F52" s="382"/>
      <c r="G52" s="382"/>
      <c r="H52" s="382"/>
      <c r="I52" s="382"/>
      <c r="J52" s="382"/>
      <c r="K52" s="382"/>
      <c r="L52" s="382"/>
      <c r="M52" s="382"/>
      <c r="N52" s="422"/>
      <c r="O52" s="383"/>
      <c r="P52" s="383"/>
      <c r="Q52" s="383"/>
      <c r="R52" s="383"/>
      <c r="S52" s="383"/>
      <c r="T52" s="383"/>
      <c r="U52" s="383"/>
      <c r="V52" s="383"/>
      <c r="W52" s="365"/>
      <c r="X52" s="368"/>
    </row>
    <row r="53" spans="1:16384" s="63" customFormat="1" x14ac:dyDescent="0.2">
      <c r="A53" s="368" t="s">
        <v>170</v>
      </c>
      <c r="B53" s="360"/>
      <c r="C53" s="365"/>
      <c r="D53" s="365"/>
      <c r="E53" s="365"/>
      <c r="F53" s="382"/>
      <c r="G53" s="382"/>
      <c r="H53" s="382"/>
      <c r="I53" s="382"/>
      <c r="J53" s="382"/>
      <c r="K53" s="382"/>
      <c r="L53" s="382"/>
      <c r="M53" s="382"/>
      <c r="N53" s="422"/>
      <c r="O53" s="383"/>
      <c r="P53" s="383"/>
      <c r="Q53" s="383"/>
      <c r="R53" s="383"/>
      <c r="S53" s="383"/>
      <c r="T53" s="383"/>
      <c r="U53" s="383"/>
      <c r="V53" s="383"/>
      <c r="W53" s="365"/>
      <c r="X53" s="368"/>
    </row>
    <row r="54" spans="1:16384" s="64" customFormat="1" x14ac:dyDescent="0.2">
      <c r="A54" s="379" t="s">
        <v>333</v>
      </c>
      <c r="B54" s="380"/>
      <c r="C54" s="380"/>
      <c r="D54" s="380"/>
      <c r="E54" s="380"/>
      <c r="F54" s="381"/>
      <c r="G54" s="381"/>
      <c r="H54" s="381"/>
      <c r="I54" s="381"/>
      <c r="J54" s="381"/>
      <c r="K54" s="381"/>
      <c r="L54" s="381"/>
      <c r="M54" s="381"/>
      <c r="N54" s="353"/>
      <c r="O54" s="350"/>
      <c r="P54" s="350"/>
      <c r="Q54" s="350"/>
      <c r="R54" s="350"/>
      <c r="S54" s="350"/>
      <c r="T54" s="350"/>
      <c r="U54" s="350"/>
      <c r="V54" s="350"/>
      <c r="W54" s="350"/>
      <c r="X54" s="379"/>
      <c r="Y54" s="380"/>
      <c r="Z54" s="380"/>
      <c r="AA54" s="380"/>
      <c r="AB54" s="380"/>
      <c r="AC54" s="381"/>
      <c r="AD54" s="381"/>
      <c r="AE54" s="381"/>
      <c r="AF54" s="381"/>
      <c r="AG54" s="381"/>
      <c r="AH54" s="381"/>
      <c r="AI54" s="381"/>
      <c r="AJ54" s="381"/>
      <c r="AK54" s="353"/>
      <c r="AL54" s="350"/>
      <c r="AM54" s="350"/>
      <c r="AN54" s="350"/>
      <c r="AO54" s="350"/>
      <c r="AP54" s="350"/>
      <c r="AQ54" s="350"/>
      <c r="AR54" s="350"/>
      <c r="AS54" s="350"/>
      <c r="AT54" s="350"/>
      <c r="AU54" s="379"/>
      <c r="AV54" s="380"/>
      <c r="AW54" s="380"/>
      <c r="AX54" s="380"/>
      <c r="AY54" s="380"/>
      <c r="AZ54" s="381"/>
      <c r="BA54" s="381"/>
      <c r="BB54" s="381"/>
      <c r="BC54" s="381"/>
      <c r="BD54" s="381"/>
      <c r="BE54" s="381"/>
      <c r="BF54" s="381"/>
      <c r="BG54" s="381"/>
      <c r="BH54" s="353"/>
      <c r="BI54" s="350"/>
      <c r="BJ54" s="350"/>
      <c r="BK54" s="350"/>
      <c r="BL54" s="350"/>
      <c r="BM54" s="350"/>
      <c r="BN54" s="350"/>
      <c r="BO54" s="350"/>
      <c r="BP54" s="350"/>
      <c r="BQ54" s="350"/>
      <c r="BR54" s="379"/>
      <c r="BS54" s="380"/>
      <c r="BT54" s="380"/>
      <c r="BU54" s="380"/>
      <c r="BV54" s="380"/>
      <c r="BW54" s="381"/>
      <c r="BX54" s="381"/>
      <c r="BY54" s="381"/>
      <c r="BZ54" s="381"/>
      <c r="CA54" s="381"/>
      <c r="CB54" s="381"/>
      <c r="CC54" s="381"/>
      <c r="CD54" s="381"/>
      <c r="CE54" s="353"/>
      <c r="CF54" s="350"/>
      <c r="CG54" s="350"/>
      <c r="CH54" s="350"/>
      <c r="CI54" s="350"/>
      <c r="CJ54" s="350"/>
      <c r="CK54" s="350"/>
      <c r="CL54" s="350"/>
      <c r="CM54" s="350"/>
      <c r="CN54" s="350"/>
      <c r="CO54" s="379"/>
      <c r="CP54" s="380"/>
      <c r="CQ54" s="380"/>
      <c r="CR54" s="380"/>
      <c r="CS54" s="380"/>
      <c r="CT54" s="381"/>
      <c r="CU54" s="381"/>
      <c r="CV54" s="381"/>
      <c r="CW54" s="381"/>
      <c r="CX54" s="381"/>
      <c r="CY54" s="381"/>
      <c r="CZ54" s="381"/>
      <c r="DA54" s="381"/>
      <c r="DB54" s="353"/>
      <c r="DC54" s="350"/>
      <c r="DD54" s="350"/>
      <c r="DE54" s="350"/>
      <c r="DF54" s="350"/>
      <c r="DG54" s="350"/>
      <c r="DH54" s="350"/>
      <c r="DI54" s="350"/>
      <c r="DJ54" s="350"/>
      <c r="DK54" s="350"/>
      <c r="DL54" s="379"/>
      <c r="DM54" s="380"/>
      <c r="DN54" s="380"/>
      <c r="DO54" s="380"/>
      <c r="DP54" s="380"/>
      <c r="DQ54" s="381"/>
      <c r="DR54" s="381"/>
      <c r="DS54" s="381"/>
      <c r="DT54" s="381"/>
      <c r="DU54" s="381"/>
      <c r="DV54" s="381"/>
      <c r="DW54" s="381"/>
      <c r="DX54" s="381"/>
      <c r="DY54" s="353"/>
      <c r="DZ54" s="350"/>
      <c r="EA54" s="350"/>
      <c r="EB54" s="350"/>
      <c r="EC54" s="350"/>
      <c r="ED54" s="350"/>
      <c r="EE54" s="350"/>
      <c r="EF54" s="350"/>
      <c r="EG54" s="350"/>
      <c r="EH54" s="350"/>
      <c r="EI54" s="379"/>
      <c r="EJ54" s="380"/>
      <c r="EK54" s="380"/>
      <c r="EL54" s="380"/>
      <c r="EM54" s="380"/>
      <c r="EN54" s="381"/>
      <c r="EO54" s="381"/>
      <c r="EP54" s="381"/>
      <c r="EQ54" s="381"/>
      <c r="ER54" s="381"/>
      <c r="ES54" s="381"/>
      <c r="ET54" s="381"/>
      <c r="EU54" s="381"/>
      <c r="EV54" s="353"/>
      <c r="EW54" s="350"/>
      <c r="EX54" s="350"/>
      <c r="EY54" s="350"/>
      <c r="EZ54" s="350"/>
      <c r="FA54" s="350"/>
      <c r="FB54" s="350"/>
      <c r="FC54" s="350"/>
      <c r="FD54" s="350"/>
      <c r="FE54" s="350"/>
      <c r="FF54" s="379"/>
      <c r="FG54" s="380"/>
      <c r="FH54" s="380"/>
      <c r="FI54" s="380"/>
      <c r="FJ54" s="380"/>
      <c r="FK54" s="381"/>
      <c r="FL54" s="381"/>
      <c r="FM54" s="381"/>
      <c r="FN54" s="381"/>
      <c r="FO54" s="381"/>
      <c r="FP54" s="381"/>
      <c r="FQ54" s="381"/>
      <c r="FR54" s="381"/>
      <c r="FS54" s="353"/>
      <c r="FT54" s="350"/>
      <c r="FU54" s="350"/>
      <c r="FV54" s="350"/>
      <c r="FW54" s="350"/>
      <c r="FX54" s="350"/>
      <c r="FY54" s="350"/>
      <c r="FZ54" s="350"/>
      <c r="GA54" s="350"/>
      <c r="GB54" s="350"/>
      <c r="GC54" s="379"/>
      <c r="GD54" s="380"/>
      <c r="GE54" s="380"/>
      <c r="GF54" s="380"/>
      <c r="GG54" s="380"/>
      <c r="GH54" s="381"/>
      <c r="GI54" s="381"/>
      <c r="GJ54" s="381"/>
      <c r="GK54" s="381"/>
      <c r="GL54" s="381"/>
      <c r="GM54" s="381"/>
      <c r="GN54" s="381"/>
      <c r="GO54" s="381"/>
      <c r="GP54" s="353"/>
      <c r="GQ54" s="350"/>
      <c r="GR54" s="350"/>
      <c r="GS54" s="350"/>
      <c r="GT54" s="350"/>
      <c r="GU54" s="350"/>
      <c r="GV54" s="350"/>
      <c r="GW54" s="350"/>
      <c r="GX54" s="350"/>
      <c r="GY54" s="350"/>
      <c r="GZ54" s="379"/>
      <c r="HA54" s="380"/>
      <c r="HB54" s="380"/>
      <c r="HC54" s="380"/>
      <c r="HD54" s="380"/>
      <c r="HE54" s="381"/>
      <c r="HF54" s="381"/>
      <c r="HG54" s="381"/>
      <c r="HH54" s="381"/>
      <c r="HI54" s="381"/>
      <c r="HJ54" s="381"/>
      <c r="HK54" s="381"/>
      <c r="HL54" s="381"/>
      <c r="HM54" s="353"/>
      <c r="HN54" s="350"/>
      <c r="HO54" s="350"/>
      <c r="HP54" s="350"/>
      <c r="HQ54" s="350"/>
      <c r="HR54" s="350"/>
      <c r="HS54" s="350"/>
      <c r="HT54" s="350"/>
      <c r="HU54" s="350"/>
      <c r="HV54" s="350"/>
      <c r="HW54" s="379"/>
      <c r="HX54" s="380"/>
      <c r="HY54" s="380"/>
      <c r="HZ54" s="380"/>
      <c r="IA54" s="380"/>
      <c r="IB54" s="381"/>
      <c r="IC54" s="381"/>
      <c r="ID54" s="381"/>
      <c r="IE54" s="381"/>
      <c r="IF54" s="381"/>
      <c r="IG54" s="381"/>
      <c r="IH54" s="381"/>
      <c r="II54" s="381"/>
      <c r="IJ54" s="353"/>
      <c r="IK54" s="350"/>
      <c r="IL54" s="350"/>
      <c r="IM54" s="350"/>
      <c r="IN54" s="350"/>
      <c r="IO54" s="350"/>
      <c r="IP54" s="350"/>
      <c r="IQ54" s="350"/>
      <c r="IR54" s="350"/>
      <c r="IS54" s="350"/>
      <c r="IT54" s="379"/>
      <c r="IU54" s="380"/>
      <c r="IV54" s="380"/>
      <c r="IW54" s="380"/>
      <c r="IX54" s="380"/>
      <c r="IY54" s="381"/>
      <c r="IZ54" s="381"/>
      <c r="JA54" s="381"/>
      <c r="JB54" s="381"/>
      <c r="JC54" s="381"/>
      <c r="JD54" s="381"/>
      <c r="JE54" s="381"/>
      <c r="JF54" s="381"/>
      <c r="JG54" s="353"/>
      <c r="JH54" s="350"/>
      <c r="JI54" s="350"/>
      <c r="JJ54" s="350"/>
      <c r="JK54" s="350"/>
      <c r="JL54" s="350"/>
      <c r="JM54" s="350"/>
      <c r="JN54" s="350"/>
      <c r="JO54" s="350"/>
      <c r="JP54" s="350"/>
      <c r="JQ54" s="379"/>
      <c r="JR54" s="380"/>
      <c r="JS54" s="380"/>
      <c r="JT54" s="380"/>
      <c r="JU54" s="380"/>
      <c r="JV54" s="381"/>
      <c r="JW54" s="381"/>
      <c r="JX54" s="381"/>
      <c r="JY54" s="381"/>
      <c r="JZ54" s="381"/>
      <c r="KA54" s="381"/>
      <c r="KB54" s="381"/>
      <c r="KC54" s="381"/>
      <c r="KD54" s="353"/>
      <c r="KE54" s="350"/>
      <c r="KF54" s="350"/>
      <c r="KG54" s="350"/>
      <c r="KH54" s="350"/>
      <c r="KI54" s="350"/>
      <c r="KJ54" s="350"/>
      <c r="KK54" s="350"/>
      <c r="KL54" s="350"/>
      <c r="KM54" s="350"/>
      <c r="KN54" s="379"/>
      <c r="KO54" s="380"/>
      <c r="KP54" s="380"/>
      <c r="KQ54" s="380"/>
      <c r="KR54" s="380"/>
      <c r="KS54" s="381"/>
      <c r="KT54" s="381"/>
      <c r="KU54" s="381"/>
      <c r="KV54" s="381"/>
      <c r="KW54" s="381"/>
      <c r="KX54" s="381"/>
      <c r="KY54" s="381"/>
      <c r="KZ54" s="381"/>
      <c r="LA54" s="353"/>
      <c r="LB54" s="350"/>
      <c r="LC54" s="350"/>
      <c r="LD54" s="350"/>
      <c r="LE54" s="350"/>
      <c r="LF54" s="350"/>
      <c r="LG54" s="350"/>
      <c r="LH54" s="350"/>
      <c r="LI54" s="350"/>
      <c r="LJ54" s="350"/>
      <c r="LK54" s="379"/>
      <c r="LL54" s="380"/>
      <c r="LM54" s="380"/>
      <c r="LN54" s="380"/>
      <c r="LO54" s="380"/>
      <c r="LP54" s="381"/>
      <c r="LQ54" s="381"/>
      <c r="LR54" s="381"/>
      <c r="LS54" s="381"/>
      <c r="LT54" s="381"/>
      <c r="LU54" s="381"/>
      <c r="LV54" s="381"/>
      <c r="LW54" s="381"/>
      <c r="LX54" s="353"/>
      <c r="LY54" s="350"/>
      <c r="LZ54" s="350"/>
      <c r="MA54" s="350"/>
      <c r="MB54" s="350"/>
      <c r="MC54" s="350"/>
      <c r="MD54" s="350"/>
      <c r="ME54" s="350"/>
      <c r="MF54" s="350"/>
      <c r="MG54" s="350"/>
      <c r="MH54" s="379"/>
      <c r="MI54" s="380"/>
      <c r="MJ54" s="380"/>
      <c r="MK54" s="380"/>
      <c r="ML54" s="380"/>
      <c r="MM54" s="381"/>
      <c r="MN54" s="381"/>
      <c r="MO54" s="381"/>
      <c r="MP54" s="381"/>
      <c r="MQ54" s="381"/>
      <c r="MR54" s="381"/>
      <c r="MS54" s="381"/>
      <c r="MT54" s="381"/>
      <c r="MU54" s="353"/>
      <c r="MV54" s="350"/>
      <c r="MW54" s="350"/>
      <c r="MX54" s="350"/>
      <c r="MY54" s="350"/>
      <c r="MZ54" s="350"/>
      <c r="NA54" s="350"/>
      <c r="NB54" s="350"/>
      <c r="NC54" s="350"/>
      <c r="ND54" s="350"/>
      <c r="NE54" s="379"/>
      <c r="NF54" s="380"/>
      <c r="NG54" s="380"/>
      <c r="NH54" s="380"/>
      <c r="NI54" s="380"/>
      <c r="NJ54" s="381"/>
      <c r="NK54" s="381"/>
      <c r="NL54" s="381"/>
      <c r="NM54" s="381"/>
      <c r="NN54" s="381"/>
      <c r="NO54" s="381"/>
      <c r="NP54" s="381"/>
      <c r="NQ54" s="381"/>
      <c r="NR54" s="353"/>
      <c r="NS54" s="350"/>
      <c r="NT54" s="350"/>
      <c r="NU54" s="350"/>
      <c r="NV54" s="350"/>
      <c r="NW54" s="350"/>
      <c r="NX54" s="350"/>
      <c r="NY54" s="350"/>
      <c r="NZ54" s="350"/>
      <c r="OA54" s="350"/>
      <c r="OB54" s="379"/>
      <c r="OC54" s="380"/>
      <c r="OD54" s="380"/>
      <c r="OE54" s="380"/>
      <c r="OF54" s="380"/>
      <c r="OG54" s="381"/>
      <c r="OH54" s="381"/>
      <c r="OI54" s="381"/>
      <c r="OJ54" s="381"/>
      <c r="OK54" s="381"/>
      <c r="OL54" s="381"/>
      <c r="OM54" s="381"/>
      <c r="ON54" s="381"/>
      <c r="OO54" s="353"/>
      <c r="OP54" s="350"/>
      <c r="OQ54" s="350"/>
      <c r="OR54" s="350"/>
      <c r="OS54" s="350"/>
      <c r="OT54" s="350"/>
      <c r="OU54" s="350"/>
      <c r="OV54" s="350"/>
      <c r="OW54" s="350"/>
      <c r="OX54" s="350"/>
      <c r="OY54" s="379"/>
      <c r="OZ54" s="380"/>
      <c r="PA54" s="380"/>
      <c r="PB54" s="380"/>
      <c r="PC54" s="380"/>
      <c r="PD54" s="381"/>
      <c r="PE54" s="381"/>
      <c r="PF54" s="381"/>
      <c r="PG54" s="381"/>
      <c r="PH54" s="381"/>
      <c r="PI54" s="381"/>
      <c r="PJ54" s="381"/>
      <c r="PK54" s="381"/>
      <c r="PL54" s="353"/>
      <c r="PM54" s="350"/>
      <c r="PN54" s="350"/>
      <c r="PO54" s="350"/>
      <c r="PP54" s="350"/>
      <c r="PQ54" s="350"/>
      <c r="PR54" s="350"/>
      <c r="PS54" s="350"/>
      <c r="PT54" s="350"/>
      <c r="PU54" s="350"/>
      <c r="PV54" s="379"/>
      <c r="PW54" s="380"/>
      <c r="PX54" s="380"/>
      <c r="PY54" s="380"/>
      <c r="PZ54" s="380"/>
      <c r="QA54" s="381"/>
      <c r="QB54" s="381"/>
      <c r="QC54" s="381"/>
      <c r="QD54" s="381"/>
      <c r="QE54" s="381"/>
      <c r="QF54" s="381"/>
      <c r="QG54" s="381"/>
      <c r="QH54" s="381"/>
      <c r="QI54" s="353"/>
      <c r="QJ54" s="350"/>
      <c r="QK54" s="350"/>
      <c r="QL54" s="350"/>
      <c r="QM54" s="350"/>
      <c r="QN54" s="350"/>
      <c r="QO54" s="350"/>
      <c r="QP54" s="350"/>
      <c r="QQ54" s="350"/>
      <c r="QR54" s="350"/>
      <c r="QS54" s="379"/>
      <c r="QT54" s="380"/>
      <c r="QU54" s="380"/>
      <c r="QV54" s="380"/>
      <c r="QW54" s="380"/>
      <c r="QX54" s="381"/>
      <c r="QY54" s="381"/>
      <c r="QZ54" s="381"/>
      <c r="RA54" s="381"/>
      <c r="RB54" s="381"/>
      <c r="RC54" s="381"/>
      <c r="RD54" s="381"/>
      <c r="RE54" s="381"/>
      <c r="RF54" s="353"/>
      <c r="RG54" s="350"/>
      <c r="RH54" s="350"/>
      <c r="RI54" s="350"/>
      <c r="RJ54" s="350"/>
      <c r="RK54" s="350"/>
      <c r="RL54" s="350"/>
      <c r="RM54" s="350"/>
      <c r="RN54" s="350"/>
      <c r="RO54" s="350"/>
      <c r="RP54" s="379"/>
      <c r="RQ54" s="380"/>
      <c r="RR54" s="380"/>
      <c r="RS54" s="380"/>
      <c r="RT54" s="380"/>
      <c r="RU54" s="381"/>
      <c r="RV54" s="381"/>
      <c r="RW54" s="381"/>
      <c r="RX54" s="381"/>
      <c r="RY54" s="381"/>
      <c r="RZ54" s="381"/>
      <c r="SA54" s="381"/>
      <c r="SB54" s="381"/>
      <c r="SC54" s="353"/>
      <c r="SD54" s="350"/>
      <c r="SE54" s="350"/>
      <c r="SF54" s="350"/>
      <c r="SG54" s="350"/>
      <c r="SH54" s="350"/>
      <c r="SI54" s="350"/>
      <c r="SJ54" s="350"/>
      <c r="SK54" s="350"/>
      <c r="SL54" s="350"/>
      <c r="SM54" s="379"/>
      <c r="SN54" s="380"/>
      <c r="SO54" s="380"/>
      <c r="SP54" s="380"/>
      <c r="SQ54" s="380"/>
      <c r="SR54" s="381"/>
      <c r="SS54" s="381"/>
      <c r="ST54" s="381"/>
      <c r="SU54" s="381"/>
      <c r="SV54" s="381"/>
      <c r="SW54" s="381"/>
      <c r="SX54" s="381"/>
      <c r="SY54" s="381"/>
      <c r="SZ54" s="353"/>
      <c r="TA54" s="350"/>
      <c r="TB54" s="350"/>
      <c r="TC54" s="350"/>
      <c r="TD54" s="350"/>
      <c r="TE54" s="350"/>
      <c r="TF54" s="350"/>
      <c r="TG54" s="350"/>
      <c r="TH54" s="350"/>
      <c r="TI54" s="350"/>
      <c r="TJ54" s="379"/>
      <c r="TK54" s="380"/>
      <c r="TL54" s="380"/>
      <c r="TM54" s="380"/>
      <c r="TN54" s="380"/>
      <c r="TO54" s="381"/>
      <c r="TP54" s="381"/>
      <c r="TQ54" s="381"/>
      <c r="TR54" s="381"/>
      <c r="TS54" s="381"/>
      <c r="TT54" s="381"/>
      <c r="TU54" s="381"/>
      <c r="TV54" s="381"/>
      <c r="TW54" s="353"/>
      <c r="TX54" s="350"/>
      <c r="TY54" s="350"/>
      <c r="TZ54" s="350"/>
      <c r="UA54" s="350"/>
      <c r="UB54" s="350"/>
      <c r="UC54" s="350"/>
      <c r="UD54" s="350"/>
      <c r="UE54" s="350"/>
      <c r="UF54" s="350"/>
      <c r="UG54" s="379"/>
      <c r="UH54" s="380"/>
      <c r="UI54" s="380"/>
      <c r="UJ54" s="380"/>
      <c r="UK54" s="380"/>
      <c r="UL54" s="381"/>
      <c r="UM54" s="381"/>
      <c r="UN54" s="381"/>
      <c r="UO54" s="381"/>
      <c r="UP54" s="381"/>
      <c r="UQ54" s="381"/>
      <c r="UR54" s="381"/>
      <c r="US54" s="381"/>
      <c r="UT54" s="353"/>
      <c r="UU54" s="350"/>
      <c r="UV54" s="350"/>
      <c r="UW54" s="350"/>
      <c r="UX54" s="350"/>
      <c r="UY54" s="350"/>
      <c r="UZ54" s="350"/>
      <c r="VA54" s="350"/>
      <c r="VB54" s="350"/>
      <c r="VC54" s="350"/>
      <c r="VD54" s="379"/>
      <c r="VE54" s="380"/>
      <c r="VF54" s="380"/>
      <c r="VG54" s="380"/>
      <c r="VH54" s="380"/>
      <c r="VI54" s="381"/>
      <c r="VJ54" s="381"/>
      <c r="VK54" s="381"/>
      <c r="VL54" s="381"/>
      <c r="VM54" s="381"/>
      <c r="VN54" s="381"/>
      <c r="VO54" s="381"/>
      <c r="VP54" s="381"/>
      <c r="VQ54" s="353"/>
      <c r="VR54" s="350"/>
      <c r="VS54" s="350"/>
      <c r="VT54" s="350"/>
      <c r="VU54" s="350"/>
      <c r="VV54" s="350"/>
      <c r="VW54" s="350"/>
      <c r="VX54" s="350"/>
      <c r="VY54" s="350"/>
      <c r="VZ54" s="350"/>
      <c r="WA54" s="379"/>
      <c r="WB54" s="380"/>
      <c r="WC54" s="380"/>
      <c r="WD54" s="380"/>
      <c r="WE54" s="380"/>
      <c r="WF54" s="381"/>
      <c r="WG54" s="381"/>
      <c r="WH54" s="381"/>
      <c r="WI54" s="381"/>
      <c r="WJ54" s="381"/>
      <c r="WK54" s="381"/>
      <c r="WL54" s="381"/>
      <c r="WM54" s="381"/>
      <c r="WN54" s="353"/>
      <c r="WO54" s="350"/>
      <c r="WP54" s="350"/>
      <c r="WQ54" s="350"/>
      <c r="WR54" s="350"/>
      <c r="WS54" s="350"/>
      <c r="WT54" s="350"/>
      <c r="WU54" s="350"/>
      <c r="WV54" s="350"/>
      <c r="WW54" s="350"/>
      <c r="WX54" s="379"/>
      <c r="WY54" s="380"/>
      <c r="WZ54" s="380"/>
      <c r="XA54" s="380"/>
      <c r="XB54" s="380"/>
      <c r="XC54" s="381"/>
      <c r="XD54" s="381"/>
      <c r="XE54" s="381"/>
      <c r="XF54" s="381"/>
      <c r="XG54" s="381"/>
      <c r="XH54" s="381"/>
      <c r="XI54" s="381"/>
      <c r="XJ54" s="381"/>
      <c r="XK54" s="353"/>
      <c r="XL54" s="350"/>
      <c r="XM54" s="350"/>
      <c r="XN54" s="350"/>
      <c r="XO54" s="350"/>
      <c r="XP54" s="350"/>
      <c r="XQ54" s="350"/>
      <c r="XR54" s="350"/>
      <c r="XS54" s="350"/>
      <c r="XT54" s="350"/>
      <c r="XU54" s="379"/>
      <c r="XV54" s="380"/>
      <c r="XW54" s="380"/>
      <c r="XX54" s="380"/>
      <c r="XY54" s="380"/>
      <c r="XZ54" s="381"/>
      <c r="YA54" s="381"/>
      <c r="YB54" s="381"/>
      <c r="YC54" s="381"/>
      <c r="YD54" s="381"/>
      <c r="YE54" s="381"/>
      <c r="YF54" s="381"/>
      <c r="YG54" s="381"/>
      <c r="YH54" s="353"/>
      <c r="YI54" s="350"/>
      <c r="YJ54" s="350"/>
      <c r="YK54" s="350"/>
      <c r="YL54" s="350"/>
      <c r="YM54" s="350"/>
      <c r="YN54" s="350"/>
      <c r="YO54" s="350"/>
      <c r="YP54" s="350"/>
      <c r="YQ54" s="350"/>
      <c r="YR54" s="379"/>
      <c r="YS54" s="380"/>
      <c r="YT54" s="380"/>
      <c r="YU54" s="380"/>
      <c r="YV54" s="380"/>
      <c r="YW54" s="381"/>
      <c r="YX54" s="381"/>
      <c r="YY54" s="381"/>
      <c r="YZ54" s="381"/>
      <c r="ZA54" s="381"/>
      <c r="ZB54" s="381"/>
      <c r="ZC54" s="381"/>
      <c r="ZD54" s="381"/>
      <c r="ZE54" s="353"/>
      <c r="ZF54" s="350"/>
      <c r="ZG54" s="350"/>
      <c r="ZH54" s="350"/>
      <c r="ZI54" s="350"/>
      <c r="ZJ54" s="350"/>
      <c r="ZK54" s="350"/>
      <c r="ZL54" s="350"/>
      <c r="ZM54" s="350"/>
      <c r="ZN54" s="350"/>
      <c r="ZO54" s="379"/>
      <c r="ZP54" s="380"/>
      <c r="ZQ54" s="380"/>
      <c r="ZR54" s="380"/>
      <c r="ZS54" s="380"/>
      <c r="ZT54" s="381"/>
      <c r="ZU54" s="381"/>
      <c r="ZV54" s="381"/>
      <c r="ZW54" s="381"/>
      <c r="ZX54" s="381"/>
      <c r="ZY54" s="381"/>
      <c r="ZZ54" s="381"/>
      <c r="AAA54" s="381"/>
      <c r="AAB54" s="353"/>
      <c r="AAC54" s="350"/>
      <c r="AAD54" s="350"/>
      <c r="AAE54" s="350"/>
      <c r="AAF54" s="350"/>
      <c r="AAG54" s="350"/>
      <c r="AAH54" s="350"/>
      <c r="AAI54" s="350"/>
      <c r="AAJ54" s="350"/>
      <c r="AAK54" s="350"/>
      <c r="AAL54" s="379"/>
      <c r="AAM54" s="380"/>
      <c r="AAN54" s="380"/>
      <c r="AAO54" s="380"/>
      <c r="AAP54" s="380"/>
      <c r="AAQ54" s="381"/>
      <c r="AAR54" s="381"/>
      <c r="AAS54" s="381"/>
      <c r="AAT54" s="381"/>
      <c r="AAU54" s="381"/>
      <c r="AAV54" s="381"/>
      <c r="AAW54" s="381"/>
      <c r="AAX54" s="381"/>
      <c r="AAY54" s="353"/>
      <c r="AAZ54" s="350"/>
      <c r="ABA54" s="350"/>
      <c r="ABB54" s="350"/>
      <c r="ABC54" s="350"/>
      <c r="ABD54" s="350"/>
      <c r="ABE54" s="350"/>
      <c r="ABF54" s="350"/>
      <c r="ABG54" s="350"/>
      <c r="ABH54" s="350"/>
      <c r="ABI54" s="379"/>
      <c r="ABJ54" s="380"/>
      <c r="ABK54" s="380"/>
      <c r="ABL54" s="380"/>
      <c r="ABM54" s="380"/>
      <c r="ABN54" s="381"/>
      <c r="ABO54" s="381"/>
      <c r="ABP54" s="381"/>
      <c r="ABQ54" s="381"/>
      <c r="ABR54" s="381"/>
      <c r="ABS54" s="381"/>
      <c r="ABT54" s="381"/>
      <c r="ABU54" s="381"/>
      <c r="ABV54" s="353"/>
      <c r="ABW54" s="350"/>
      <c r="ABX54" s="350"/>
      <c r="ABY54" s="350"/>
      <c r="ABZ54" s="350"/>
      <c r="ACA54" s="350"/>
      <c r="ACB54" s="350"/>
      <c r="ACC54" s="350"/>
      <c r="ACD54" s="350"/>
      <c r="ACE54" s="350"/>
      <c r="ACF54" s="379"/>
      <c r="ACG54" s="380"/>
      <c r="ACH54" s="380"/>
      <c r="ACI54" s="380"/>
      <c r="ACJ54" s="380"/>
      <c r="ACK54" s="381"/>
      <c r="ACL54" s="381"/>
      <c r="ACM54" s="381"/>
      <c r="ACN54" s="381"/>
      <c r="ACO54" s="381"/>
      <c r="ACP54" s="381"/>
      <c r="ACQ54" s="381"/>
      <c r="ACR54" s="381"/>
      <c r="ACS54" s="353"/>
      <c r="ACT54" s="350"/>
      <c r="ACU54" s="350"/>
      <c r="ACV54" s="350"/>
      <c r="ACW54" s="350"/>
      <c r="ACX54" s="350"/>
      <c r="ACY54" s="350"/>
      <c r="ACZ54" s="350"/>
      <c r="ADA54" s="350"/>
      <c r="ADB54" s="350"/>
      <c r="ADC54" s="379"/>
      <c r="ADD54" s="380"/>
      <c r="ADE54" s="380"/>
      <c r="ADF54" s="380"/>
      <c r="ADG54" s="380"/>
      <c r="ADH54" s="381"/>
      <c r="ADI54" s="381"/>
      <c r="ADJ54" s="381"/>
      <c r="ADK54" s="381"/>
      <c r="ADL54" s="381"/>
      <c r="ADM54" s="381"/>
      <c r="ADN54" s="381"/>
      <c r="ADO54" s="381"/>
      <c r="ADP54" s="353"/>
      <c r="ADQ54" s="350"/>
      <c r="ADR54" s="350"/>
      <c r="ADS54" s="350"/>
      <c r="ADT54" s="350"/>
      <c r="ADU54" s="350"/>
      <c r="ADV54" s="350"/>
      <c r="ADW54" s="350"/>
      <c r="ADX54" s="350"/>
      <c r="ADY54" s="350"/>
      <c r="ADZ54" s="379"/>
      <c r="AEA54" s="380"/>
      <c r="AEB54" s="380"/>
      <c r="AEC54" s="380"/>
      <c r="AED54" s="380"/>
      <c r="AEE54" s="381"/>
      <c r="AEF54" s="381"/>
      <c r="AEG54" s="381"/>
      <c r="AEH54" s="381"/>
      <c r="AEI54" s="381"/>
      <c r="AEJ54" s="381"/>
      <c r="AEK54" s="381"/>
      <c r="AEL54" s="381"/>
      <c r="AEM54" s="353"/>
      <c r="AEN54" s="350"/>
      <c r="AEO54" s="350"/>
      <c r="AEP54" s="350"/>
      <c r="AEQ54" s="350"/>
      <c r="AER54" s="350"/>
      <c r="AES54" s="350"/>
      <c r="AET54" s="350"/>
      <c r="AEU54" s="350"/>
      <c r="AEV54" s="350"/>
      <c r="AEW54" s="379"/>
      <c r="AEX54" s="380"/>
      <c r="AEY54" s="380"/>
      <c r="AEZ54" s="380"/>
      <c r="AFA54" s="380"/>
      <c r="AFB54" s="381"/>
      <c r="AFC54" s="381"/>
      <c r="AFD54" s="381"/>
      <c r="AFE54" s="381"/>
      <c r="AFF54" s="381"/>
      <c r="AFG54" s="381"/>
      <c r="AFH54" s="381"/>
      <c r="AFI54" s="381"/>
      <c r="AFJ54" s="353"/>
      <c r="AFK54" s="350"/>
      <c r="AFL54" s="350"/>
      <c r="AFM54" s="350"/>
      <c r="AFN54" s="350"/>
      <c r="AFO54" s="350"/>
      <c r="AFP54" s="350"/>
      <c r="AFQ54" s="350"/>
      <c r="AFR54" s="350"/>
      <c r="AFS54" s="350"/>
      <c r="AFT54" s="379"/>
      <c r="AFU54" s="380"/>
      <c r="AFV54" s="380"/>
      <c r="AFW54" s="380"/>
      <c r="AFX54" s="380"/>
      <c r="AFY54" s="381"/>
      <c r="AFZ54" s="381"/>
      <c r="AGA54" s="381"/>
      <c r="AGB54" s="381"/>
      <c r="AGC54" s="381"/>
      <c r="AGD54" s="381"/>
      <c r="AGE54" s="381"/>
      <c r="AGF54" s="381"/>
      <c r="AGG54" s="353"/>
      <c r="AGH54" s="350"/>
      <c r="AGI54" s="350"/>
      <c r="AGJ54" s="350"/>
      <c r="AGK54" s="350"/>
      <c r="AGL54" s="350"/>
      <c r="AGM54" s="350"/>
      <c r="AGN54" s="350"/>
      <c r="AGO54" s="350"/>
      <c r="AGP54" s="350"/>
      <c r="AGQ54" s="379"/>
      <c r="AGR54" s="380"/>
      <c r="AGS54" s="380"/>
      <c r="AGT54" s="380"/>
      <c r="AGU54" s="380"/>
      <c r="AGV54" s="381"/>
      <c r="AGW54" s="381"/>
      <c r="AGX54" s="381"/>
      <c r="AGY54" s="381"/>
      <c r="AGZ54" s="381"/>
      <c r="AHA54" s="381"/>
      <c r="AHB54" s="381"/>
      <c r="AHC54" s="381"/>
      <c r="AHD54" s="353"/>
      <c r="AHE54" s="350"/>
      <c r="AHF54" s="350"/>
      <c r="AHG54" s="350"/>
      <c r="AHH54" s="350"/>
      <c r="AHI54" s="350"/>
      <c r="AHJ54" s="350"/>
      <c r="AHK54" s="350"/>
      <c r="AHL54" s="350"/>
      <c r="AHM54" s="350"/>
      <c r="AHN54" s="379"/>
      <c r="AHO54" s="380"/>
      <c r="AHP54" s="380"/>
      <c r="AHQ54" s="380"/>
      <c r="AHR54" s="380"/>
      <c r="AHS54" s="381"/>
      <c r="AHT54" s="381"/>
      <c r="AHU54" s="381"/>
      <c r="AHV54" s="381"/>
      <c r="AHW54" s="381"/>
      <c r="AHX54" s="381"/>
      <c r="AHY54" s="381"/>
      <c r="AHZ54" s="381"/>
      <c r="AIA54" s="353"/>
      <c r="AIB54" s="350"/>
      <c r="AIC54" s="350"/>
      <c r="AID54" s="350"/>
      <c r="AIE54" s="350"/>
      <c r="AIF54" s="350"/>
      <c r="AIG54" s="350"/>
      <c r="AIH54" s="350"/>
      <c r="AII54" s="350"/>
      <c r="AIJ54" s="350"/>
      <c r="AIK54" s="379"/>
      <c r="AIL54" s="380"/>
      <c r="AIM54" s="380"/>
      <c r="AIN54" s="380"/>
      <c r="AIO54" s="380"/>
      <c r="AIP54" s="381"/>
      <c r="AIQ54" s="381"/>
      <c r="AIR54" s="381"/>
      <c r="AIS54" s="381"/>
      <c r="AIT54" s="381"/>
      <c r="AIU54" s="381"/>
      <c r="AIV54" s="381"/>
      <c r="AIW54" s="381"/>
      <c r="AIX54" s="353"/>
      <c r="AIY54" s="350"/>
      <c r="AIZ54" s="350"/>
      <c r="AJA54" s="350"/>
      <c r="AJB54" s="350"/>
      <c r="AJC54" s="350"/>
      <c r="AJD54" s="350"/>
      <c r="AJE54" s="350"/>
      <c r="AJF54" s="350"/>
      <c r="AJG54" s="350"/>
      <c r="AJH54" s="379"/>
      <c r="AJI54" s="380"/>
      <c r="AJJ54" s="380"/>
      <c r="AJK54" s="380"/>
      <c r="AJL54" s="380"/>
      <c r="AJM54" s="381"/>
      <c r="AJN54" s="381"/>
      <c r="AJO54" s="381"/>
      <c r="AJP54" s="381"/>
      <c r="AJQ54" s="381"/>
      <c r="AJR54" s="381"/>
      <c r="AJS54" s="381"/>
      <c r="AJT54" s="381"/>
      <c r="AJU54" s="353"/>
      <c r="AJV54" s="350"/>
      <c r="AJW54" s="350"/>
      <c r="AJX54" s="350"/>
      <c r="AJY54" s="350"/>
      <c r="AJZ54" s="350"/>
      <c r="AKA54" s="350"/>
      <c r="AKB54" s="350"/>
      <c r="AKC54" s="350"/>
      <c r="AKD54" s="350"/>
      <c r="AKE54" s="379"/>
      <c r="AKF54" s="380"/>
      <c r="AKG54" s="380"/>
      <c r="AKH54" s="380"/>
      <c r="AKI54" s="380"/>
      <c r="AKJ54" s="381"/>
      <c r="AKK54" s="381"/>
      <c r="AKL54" s="381"/>
      <c r="AKM54" s="381"/>
      <c r="AKN54" s="381"/>
      <c r="AKO54" s="381"/>
      <c r="AKP54" s="381"/>
      <c r="AKQ54" s="381"/>
      <c r="AKR54" s="353"/>
      <c r="AKS54" s="350"/>
      <c r="AKT54" s="350"/>
      <c r="AKU54" s="350"/>
      <c r="AKV54" s="350"/>
      <c r="AKW54" s="350"/>
      <c r="AKX54" s="350"/>
      <c r="AKY54" s="350"/>
      <c r="AKZ54" s="350"/>
      <c r="ALA54" s="350"/>
      <c r="ALB54" s="379"/>
      <c r="ALC54" s="380"/>
      <c r="ALD54" s="380"/>
      <c r="ALE54" s="380"/>
      <c r="ALF54" s="380"/>
      <c r="ALG54" s="381"/>
      <c r="ALH54" s="381"/>
      <c r="ALI54" s="381"/>
      <c r="ALJ54" s="381"/>
      <c r="ALK54" s="381"/>
      <c r="ALL54" s="381"/>
      <c r="ALM54" s="381"/>
      <c r="ALN54" s="381"/>
      <c r="ALO54" s="353"/>
      <c r="ALP54" s="350"/>
      <c r="ALQ54" s="350"/>
      <c r="ALR54" s="350"/>
      <c r="ALS54" s="350"/>
      <c r="ALT54" s="350"/>
      <c r="ALU54" s="350"/>
      <c r="ALV54" s="350"/>
      <c r="ALW54" s="350"/>
      <c r="ALX54" s="350"/>
      <c r="ALY54" s="379"/>
      <c r="ALZ54" s="380"/>
      <c r="AMA54" s="380"/>
      <c r="AMB54" s="380"/>
      <c r="AMC54" s="380"/>
      <c r="AMD54" s="381"/>
      <c r="AME54" s="381"/>
      <c r="AMF54" s="381"/>
      <c r="AMG54" s="381"/>
      <c r="AMH54" s="381"/>
      <c r="AMI54" s="381"/>
      <c r="AMJ54" s="381"/>
      <c r="AMK54" s="381"/>
      <c r="AML54" s="353"/>
      <c r="AMM54" s="350"/>
      <c r="AMN54" s="350"/>
      <c r="AMO54" s="350"/>
      <c r="AMP54" s="350"/>
      <c r="AMQ54" s="350"/>
      <c r="AMR54" s="350"/>
      <c r="AMS54" s="350"/>
      <c r="AMT54" s="350"/>
      <c r="AMU54" s="350"/>
      <c r="AMV54" s="379"/>
      <c r="AMW54" s="380"/>
      <c r="AMX54" s="380"/>
      <c r="AMY54" s="380"/>
      <c r="AMZ54" s="380"/>
      <c r="ANA54" s="381"/>
      <c r="ANB54" s="381"/>
      <c r="ANC54" s="381"/>
      <c r="AND54" s="381"/>
      <c r="ANE54" s="381"/>
      <c r="ANF54" s="381"/>
      <c r="ANG54" s="381"/>
      <c r="ANH54" s="381"/>
      <c r="ANI54" s="353"/>
      <c r="ANJ54" s="350"/>
      <c r="ANK54" s="350"/>
      <c r="ANL54" s="350"/>
      <c r="ANM54" s="350"/>
      <c r="ANN54" s="350"/>
      <c r="ANO54" s="350"/>
      <c r="ANP54" s="350"/>
      <c r="ANQ54" s="350"/>
      <c r="ANR54" s="350"/>
      <c r="ANS54" s="379"/>
      <c r="ANT54" s="380"/>
      <c r="ANU54" s="380"/>
      <c r="ANV54" s="380"/>
      <c r="ANW54" s="380"/>
      <c r="ANX54" s="381"/>
      <c r="ANY54" s="381"/>
      <c r="ANZ54" s="381"/>
      <c r="AOA54" s="381"/>
      <c r="AOB54" s="381"/>
      <c r="AOC54" s="381"/>
      <c r="AOD54" s="381"/>
      <c r="AOE54" s="381"/>
      <c r="AOF54" s="353"/>
      <c r="AOG54" s="350"/>
      <c r="AOH54" s="350"/>
      <c r="AOI54" s="350"/>
      <c r="AOJ54" s="350"/>
      <c r="AOK54" s="350"/>
      <c r="AOL54" s="350"/>
      <c r="AOM54" s="350"/>
      <c r="AON54" s="350"/>
      <c r="AOO54" s="350"/>
      <c r="AOP54" s="379"/>
      <c r="AOQ54" s="380"/>
      <c r="AOR54" s="380"/>
      <c r="AOS54" s="380"/>
      <c r="AOT54" s="380"/>
      <c r="AOU54" s="381"/>
      <c r="AOV54" s="381"/>
      <c r="AOW54" s="381"/>
      <c r="AOX54" s="381"/>
      <c r="AOY54" s="381"/>
      <c r="AOZ54" s="381"/>
      <c r="APA54" s="381"/>
      <c r="APB54" s="381"/>
      <c r="APC54" s="353"/>
      <c r="APD54" s="350"/>
      <c r="APE54" s="350"/>
      <c r="APF54" s="350"/>
      <c r="APG54" s="350"/>
      <c r="APH54" s="350"/>
      <c r="API54" s="350"/>
      <c r="APJ54" s="350"/>
      <c r="APK54" s="350"/>
      <c r="APL54" s="350"/>
      <c r="APM54" s="379"/>
      <c r="APN54" s="380"/>
      <c r="APO54" s="380"/>
      <c r="APP54" s="380"/>
      <c r="APQ54" s="380"/>
      <c r="APR54" s="381"/>
      <c r="APS54" s="381"/>
      <c r="APT54" s="381"/>
      <c r="APU54" s="381"/>
      <c r="APV54" s="381"/>
      <c r="APW54" s="381"/>
      <c r="APX54" s="381"/>
      <c r="APY54" s="381"/>
      <c r="APZ54" s="353"/>
      <c r="AQA54" s="350"/>
      <c r="AQB54" s="350"/>
      <c r="AQC54" s="350"/>
      <c r="AQD54" s="350"/>
      <c r="AQE54" s="350"/>
      <c r="AQF54" s="350"/>
      <c r="AQG54" s="350"/>
      <c r="AQH54" s="350"/>
      <c r="AQI54" s="350"/>
      <c r="AQJ54" s="379"/>
      <c r="AQK54" s="380"/>
      <c r="AQL54" s="380"/>
      <c r="AQM54" s="380"/>
      <c r="AQN54" s="380"/>
      <c r="AQO54" s="381"/>
      <c r="AQP54" s="381"/>
      <c r="AQQ54" s="381"/>
      <c r="AQR54" s="381"/>
      <c r="AQS54" s="381"/>
      <c r="AQT54" s="381"/>
      <c r="AQU54" s="381"/>
      <c r="AQV54" s="381"/>
      <c r="AQW54" s="353"/>
      <c r="AQX54" s="350"/>
      <c r="AQY54" s="350"/>
      <c r="AQZ54" s="350"/>
      <c r="ARA54" s="350"/>
      <c r="ARB54" s="350"/>
      <c r="ARC54" s="350"/>
      <c r="ARD54" s="350"/>
      <c r="ARE54" s="350"/>
      <c r="ARF54" s="350"/>
      <c r="ARG54" s="379"/>
      <c r="ARH54" s="380"/>
      <c r="ARI54" s="380"/>
      <c r="ARJ54" s="380"/>
      <c r="ARK54" s="380"/>
      <c r="ARL54" s="381"/>
      <c r="ARM54" s="381"/>
      <c r="ARN54" s="381"/>
      <c r="ARO54" s="381"/>
      <c r="ARP54" s="381"/>
      <c r="ARQ54" s="381"/>
      <c r="ARR54" s="381"/>
      <c r="ARS54" s="381"/>
      <c r="ART54" s="353"/>
      <c r="ARU54" s="350"/>
      <c r="ARV54" s="350"/>
      <c r="ARW54" s="350"/>
      <c r="ARX54" s="350"/>
      <c r="ARY54" s="350"/>
      <c r="ARZ54" s="350"/>
      <c r="ASA54" s="350"/>
      <c r="ASB54" s="350"/>
      <c r="ASC54" s="350"/>
      <c r="ASD54" s="379"/>
      <c r="ASE54" s="380"/>
      <c r="ASF54" s="380"/>
      <c r="ASG54" s="380"/>
      <c r="ASH54" s="380"/>
      <c r="ASI54" s="381"/>
      <c r="ASJ54" s="381"/>
      <c r="ASK54" s="381"/>
      <c r="ASL54" s="381"/>
      <c r="ASM54" s="381"/>
      <c r="ASN54" s="381"/>
      <c r="ASO54" s="381"/>
      <c r="ASP54" s="381"/>
      <c r="ASQ54" s="353"/>
      <c r="ASR54" s="350"/>
      <c r="ASS54" s="350"/>
      <c r="AST54" s="350"/>
      <c r="ASU54" s="350"/>
      <c r="ASV54" s="350"/>
      <c r="ASW54" s="350"/>
      <c r="ASX54" s="350"/>
      <c r="ASY54" s="350"/>
      <c r="ASZ54" s="350"/>
      <c r="ATA54" s="379"/>
      <c r="ATB54" s="380"/>
      <c r="ATC54" s="380"/>
      <c r="ATD54" s="380"/>
      <c r="ATE54" s="380"/>
      <c r="ATF54" s="381"/>
      <c r="ATG54" s="381"/>
      <c r="ATH54" s="381"/>
      <c r="ATI54" s="381"/>
      <c r="ATJ54" s="381"/>
      <c r="ATK54" s="381"/>
      <c r="ATL54" s="381"/>
      <c r="ATM54" s="381"/>
      <c r="ATN54" s="353"/>
      <c r="ATO54" s="350"/>
      <c r="ATP54" s="350"/>
      <c r="ATQ54" s="350"/>
      <c r="ATR54" s="350"/>
      <c r="ATS54" s="350"/>
      <c r="ATT54" s="350"/>
      <c r="ATU54" s="350"/>
      <c r="ATV54" s="350"/>
      <c r="ATW54" s="350"/>
      <c r="ATX54" s="379"/>
      <c r="ATY54" s="380"/>
      <c r="ATZ54" s="380"/>
      <c r="AUA54" s="380"/>
      <c r="AUB54" s="380"/>
      <c r="AUC54" s="381"/>
      <c r="AUD54" s="381"/>
      <c r="AUE54" s="381"/>
      <c r="AUF54" s="381"/>
      <c r="AUG54" s="381"/>
      <c r="AUH54" s="381"/>
      <c r="AUI54" s="381"/>
      <c r="AUJ54" s="381"/>
      <c r="AUK54" s="353"/>
      <c r="AUL54" s="350"/>
      <c r="AUM54" s="350"/>
      <c r="AUN54" s="350"/>
      <c r="AUO54" s="350"/>
      <c r="AUP54" s="350"/>
      <c r="AUQ54" s="350"/>
      <c r="AUR54" s="350"/>
      <c r="AUS54" s="350"/>
      <c r="AUT54" s="350"/>
      <c r="AUU54" s="379"/>
      <c r="AUV54" s="380"/>
      <c r="AUW54" s="380"/>
      <c r="AUX54" s="380"/>
      <c r="AUY54" s="380"/>
      <c r="AUZ54" s="381"/>
      <c r="AVA54" s="381"/>
      <c r="AVB54" s="381"/>
      <c r="AVC54" s="381"/>
      <c r="AVD54" s="381"/>
      <c r="AVE54" s="381"/>
      <c r="AVF54" s="381"/>
      <c r="AVG54" s="381"/>
      <c r="AVH54" s="353"/>
      <c r="AVI54" s="350"/>
      <c r="AVJ54" s="350"/>
      <c r="AVK54" s="350"/>
      <c r="AVL54" s="350"/>
      <c r="AVM54" s="350"/>
      <c r="AVN54" s="350"/>
      <c r="AVO54" s="350"/>
      <c r="AVP54" s="350"/>
      <c r="AVQ54" s="350"/>
      <c r="AVR54" s="379"/>
      <c r="AVS54" s="380"/>
      <c r="AVT54" s="380"/>
      <c r="AVU54" s="380"/>
      <c r="AVV54" s="380"/>
      <c r="AVW54" s="381"/>
      <c r="AVX54" s="381"/>
      <c r="AVY54" s="381"/>
      <c r="AVZ54" s="381"/>
      <c r="AWA54" s="381"/>
      <c r="AWB54" s="381"/>
      <c r="AWC54" s="381"/>
      <c r="AWD54" s="381"/>
      <c r="AWE54" s="353"/>
      <c r="AWF54" s="350"/>
      <c r="AWG54" s="350"/>
      <c r="AWH54" s="350"/>
      <c r="AWI54" s="350"/>
      <c r="AWJ54" s="350"/>
      <c r="AWK54" s="350"/>
      <c r="AWL54" s="350"/>
      <c r="AWM54" s="350"/>
      <c r="AWN54" s="350"/>
      <c r="AWO54" s="379"/>
      <c r="AWP54" s="380"/>
      <c r="AWQ54" s="380"/>
      <c r="AWR54" s="380"/>
      <c r="AWS54" s="380"/>
      <c r="AWT54" s="381"/>
      <c r="AWU54" s="381"/>
      <c r="AWV54" s="381"/>
      <c r="AWW54" s="381"/>
      <c r="AWX54" s="381"/>
      <c r="AWY54" s="381"/>
      <c r="AWZ54" s="381"/>
      <c r="AXA54" s="381"/>
      <c r="AXB54" s="353"/>
      <c r="AXC54" s="350"/>
      <c r="AXD54" s="350"/>
      <c r="AXE54" s="350"/>
      <c r="AXF54" s="350"/>
      <c r="AXG54" s="350"/>
      <c r="AXH54" s="350"/>
      <c r="AXI54" s="350"/>
      <c r="AXJ54" s="350"/>
      <c r="AXK54" s="350"/>
      <c r="AXL54" s="379"/>
      <c r="AXM54" s="380"/>
      <c r="AXN54" s="380"/>
      <c r="AXO54" s="380"/>
      <c r="AXP54" s="380"/>
      <c r="AXQ54" s="381"/>
      <c r="AXR54" s="381"/>
      <c r="AXS54" s="381"/>
      <c r="AXT54" s="381"/>
      <c r="AXU54" s="381"/>
      <c r="AXV54" s="381"/>
      <c r="AXW54" s="381"/>
      <c r="AXX54" s="381"/>
      <c r="AXY54" s="353"/>
      <c r="AXZ54" s="350"/>
      <c r="AYA54" s="350"/>
      <c r="AYB54" s="350"/>
      <c r="AYC54" s="350"/>
      <c r="AYD54" s="350"/>
      <c r="AYE54" s="350"/>
      <c r="AYF54" s="350"/>
      <c r="AYG54" s="350"/>
      <c r="AYH54" s="350"/>
      <c r="AYI54" s="379"/>
      <c r="AYJ54" s="380"/>
      <c r="AYK54" s="380"/>
      <c r="AYL54" s="380"/>
      <c r="AYM54" s="380"/>
      <c r="AYN54" s="381"/>
      <c r="AYO54" s="381"/>
      <c r="AYP54" s="381"/>
      <c r="AYQ54" s="381"/>
      <c r="AYR54" s="381"/>
      <c r="AYS54" s="381"/>
      <c r="AYT54" s="381"/>
      <c r="AYU54" s="381"/>
      <c r="AYV54" s="353"/>
      <c r="AYW54" s="350"/>
      <c r="AYX54" s="350"/>
      <c r="AYY54" s="350"/>
      <c r="AYZ54" s="350"/>
      <c r="AZA54" s="350"/>
      <c r="AZB54" s="350"/>
      <c r="AZC54" s="350"/>
      <c r="AZD54" s="350"/>
      <c r="AZE54" s="350"/>
      <c r="AZF54" s="379"/>
      <c r="AZG54" s="380"/>
      <c r="AZH54" s="380"/>
      <c r="AZI54" s="380"/>
      <c r="AZJ54" s="380"/>
      <c r="AZK54" s="381"/>
      <c r="AZL54" s="381"/>
      <c r="AZM54" s="381"/>
      <c r="AZN54" s="381"/>
      <c r="AZO54" s="381"/>
      <c r="AZP54" s="381"/>
      <c r="AZQ54" s="381"/>
      <c r="AZR54" s="381"/>
      <c r="AZS54" s="353"/>
      <c r="AZT54" s="350"/>
      <c r="AZU54" s="350"/>
      <c r="AZV54" s="350"/>
      <c r="AZW54" s="350"/>
      <c r="AZX54" s="350"/>
      <c r="AZY54" s="350"/>
      <c r="AZZ54" s="350"/>
      <c r="BAA54" s="350"/>
      <c r="BAB54" s="350"/>
      <c r="BAC54" s="379"/>
      <c r="BAD54" s="380"/>
      <c r="BAE54" s="380"/>
      <c r="BAF54" s="380"/>
      <c r="BAG54" s="380"/>
      <c r="BAH54" s="381"/>
      <c r="BAI54" s="381"/>
      <c r="BAJ54" s="381"/>
      <c r="BAK54" s="381"/>
      <c r="BAL54" s="381"/>
      <c r="BAM54" s="381"/>
      <c r="BAN54" s="381"/>
      <c r="BAO54" s="381"/>
      <c r="BAP54" s="353"/>
      <c r="BAQ54" s="350"/>
      <c r="BAR54" s="350"/>
      <c r="BAS54" s="350"/>
      <c r="BAT54" s="350"/>
      <c r="BAU54" s="350"/>
      <c r="BAV54" s="350"/>
      <c r="BAW54" s="350"/>
      <c r="BAX54" s="350"/>
      <c r="BAY54" s="350"/>
      <c r="BAZ54" s="379"/>
      <c r="BBA54" s="380"/>
      <c r="BBB54" s="380"/>
      <c r="BBC54" s="380"/>
      <c r="BBD54" s="380"/>
      <c r="BBE54" s="381"/>
      <c r="BBF54" s="381"/>
      <c r="BBG54" s="381"/>
      <c r="BBH54" s="381"/>
      <c r="BBI54" s="381"/>
      <c r="BBJ54" s="381"/>
      <c r="BBK54" s="381"/>
      <c r="BBL54" s="381"/>
      <c r="BBM54" s="353"/>
      <c r="BBN54" s="350"/>
      <c r="BBO54" s="350"/>
      <c r="BBP54" s="350"/>
      <c r="BBQ54" s="350"/>
      <c r="BBR54" s="350"/>
      <c r="BBS54" s="350"/>
      <c r="BBT54" s="350"/>
      <c r="BBU54" s="350"/>
      <c r="BBV54" s="350"/>
      <c r="BBW54" s="379"/>
      <c r="BBX54" s="380"/>
      <c r="BBY54" s="380"/>
      <c r="BBZ54" s="380"/>
      <c r="BCA54" s="380"/>
      <c r="BCB54" s="381"/>
      <c r="BCC54" s="381"/>
      <c r="BCD54" s="381"/>
      <c r="BCE54" s="381"/>
      <c r="BCF54" s="381"/>
      <c r="BCG54" s="381"/>
      <c r="BCH54" s="381"/>
      <c r="BCI54" s="381"/>
      <c r="BCJ54" s="353"/>
      <c r="BCK54" s="350"/>
      <c r="BCL54" s="350"/>
      <c r="BCM54" s="350"/>
      <c r="BCN54" s="350"/>
      <c r="BCO54" s="350"/>
      <c r="BCP54" s="350"/>
      <c r="BCQ54" s="350"/>
      <c r="BCR54" s="350"/>
      <c r="BCS54" s="350"/>
      <c r="BCT54" s="379"/>
      <c r="BCU54" s="380"/>
      <c r="BCV54" s="380"/>
      <c r="BCW54" s="380"/>
      <c r="BCX54" s="380"/>
      <c r="BCY54" s="381"/>
      <c r="BCZ54" s="381"/>
      <c r="BDA54" s="381"/>
      <c r="BDB54" s="381"/>
      <c r="BDC54" s="381"/>
      <c r="BDD54" s="381"/>
      <c r="BDE54" s="381"/>
      <c r="BDF54" s="381"/>
      <c r="BDG54" s="353"/>
      <c r="BDH54" s="350"/>
      <c r="BDI54" s="350"/>
      <c r="BDJ54" s="350"/>
      <c r="BDK54" s="350"/>
      <c r="BDL54" s="350"/>
      <c r="BDM54" s="350"/>
      <c r="BDN54" s="350"/>
      <c r="BDO54" s="350"/>
      <c r="BDP54" s="350"/>
      <c r="BDQ54" s="379"/>
      <c r="BDR54" s="380"/>
      <c r="BDS54" s="380"/>
      <c r="BDT54" s="380"/>
      <c r="BDU54" s="380"/>
      <c r="BDV54" s="381"/>
      <c r="BDW54" s="381"/>
      <c r="BDX54" s="381"/>
      <c r="BDY54" s="381"/>
      <c r="BDZ54" s="381"/>
      <c r="BEA54" s="381"/>
      <c r="BEB54" s="381"/>
      <c r="BEC54" s="381"/>
      <c r="BED54" s="353"/>
      <c r="BEE54" s="350"/>
      <c r="BEF54" s="350"/>
      <c r="BEG54" s="350"/>
      <c r="BEH54" s="350"/>
      <c r="BEI54" s="350"/>
      <c r="BEJ54" s="350"/>
      <c r="BEK54" s="350"/>
      <c r="BEL54" s="350"/>
      <c r="BEM54" s="350"/>
      <c r="BEN54" s="379"/>
      <c r="BEO54" s="380"/>
      <c r="BEP54" s="380"/>
      <c r="BEQ54" s="380"/>
      <c r="BER54" s="380"/>
      <c r="BES54" s="381"/>
      <c r="BET54" s="381"/>
      <c r="BEU54" s="381"/>
      <c r="BEV54" s="381"/>
      <c r="BEW54" s="381"/>
      <c r="BEX54" s="381"/>
      <c r="BEY54" s="381"/>
      <c r="BEZ54" s="381"/>
      <c r="BFA54" s="353"/>
      <c r="BFB54" s="350"/>
      <c r="BFC54" s="350"/>
      <c r="BFD54" s="350"/>
      <c r="BFE54" s="350"/>
      <c r="BFF54" s="350"/>
      <c r="BFG54" s="350"/>
      <c r="BFH54" s="350"/>
      <c r="BFI54" s="350"/>
      <c r="BFJ54" s="350"/>
      <c r="BFK54" s="379"/>
      <c r="BFL54" s="380"/>
      <c r="BFM54" s="380"/>
      <c r="BFN54" s="380"/>
      <c r="BFO54" s="380"/>
      <c r="BFP54" s="381"/>
      <c r="BFQ54" s="381"/>
      <c r="BFR54" s="381"/>
      <c r="BFS54" s="381"/>
      <c r="BFT54" s="381"/>
      <c r="BFU54" s="381"/>
      <c r="BFV54" s="381"/>
      <c r="BFW54" s="381"/>
      <c r="BFX54" s="353"/>
      <c r="BFY54" s="350"/>
      <c r="BFZ54" s="350"/>
      <c r="BGA54" s="350"/>
      <c r="BGB54" s="350"/>
      <c r="BGC54" s="350"/>
      <c r="BGD54" s="350"/>
      <c r="BGE54" s="350"/>
      <c r="BGF54" s="350"/>
      <c r="BGG54" s="350"/>
      <c r="BGH54" s="379"/>
      <c r="BGI54" s="380"/>
      <c r="BGJ54" s="380"/>
      <c r="BGK54" s="380"/>
      <c r="BGL54" s="380"/>
      <c r="BGM54" s="381"/>
      <c r="BGN54" s="381"/>
      <c r="BGO54" s="381"/>
      <c r="BGP54" s="381"/>
      <c r="BGQ54" s="381"/>
      <c r="BGR54" s="381"/>
      <c r="BGS54" s="381"/>
      <c r="BGT54" s="381"/>
      <c r="BGU54" s="353"/>
      <c r="BGV54" s="350"/>
      <c r="BGW54" s="350"/>
      <c r="BGX54" s="350"/>
      <c r="BGY54" s="350"/>
      <c r="BGZ54" s="350"/>
      <c r="BHA54" s="350"/>
      <c r="BHB54" s="350"/>
      <c r="BHC54" s="350"/>
      <c r="BHD54" s="350"/>
      <c r="BHE54" s="379"/>
      <c r="BHF54" s="380"/>
      <c r="BHG54" s="380"/>
      <c r="BHH54" s="380"/>
      <c r="BHI54" s="380"/>
      <c r="BHJ54" s="381"/>
      <c r="BHK54" s="381"/>
      <c r="BHL54" s="381"/>
      <c r="BHM54" s="381"/>
      <c r="BHN54" s="381"/>
      <c r="BHO54" s="381"/>
      <c r="BHP54" s="381"/>
      <c r="BHQ54" s="381"/>
      <c r="BHR54" s="353"/>
      <c r="BHS54" s="350"/>
      <c r="BHT54" s="350"/>
      <c r="BHU54" s="350"/>
      <c r="BHV54" s="350"/>
      <c r="BHW54" s="350"/>
      <c r="BHX54" s="350"/>
      <c r="BHY54" s="350"/>
      <c r="BHZ54" s="350"/>
      <c r="BIA54" s="350"/>
      <c r="BIB54" s="379"/>
      <c r="BIC54" s="380"/>
      <c r="BID54" s="380"/>
      <c r="BIE54" s="380"/>
      <c r="BIF54" s="380"/>
      <c r="BIG54" s="381"/>
      <c r="BIH54" s="381"/>
      <c r="BII54" s="381"/>
      <c r="BIJ54" s="381"/>
      <c r="BIK54" s="381"/>
      <c r="BIL54" s="381"/>
      <c r="BIM54" s="381"/>
      <c r="BIN54" s="381"/>
      <c r="BIO54" s="353"/>
      <c r="BIP54" s="350"/>
      <c r="BIQ54" s="350"/>
      <c r="BIR54" s="350"/>
      <c r="BIS54" s="350"/>
      <c r="BIT54" s="350"/>
      <c r="BIU54" s="350"/>
      <c r="BIV54" s="350"/>
      <c r="BIW54" s="350"/>
      <c r="BIX54" s="350"/>
      <c r="BIY54" s="379"/>
      <c r="BIZ54" s="380"/>
      <c r="BJA54" s="380"/>
      <c r="BJB54" s="380"/>
      <c r="BJC54" s="380"/>
      <c r="BJD54" s="381"/>
      <c r="BJE54" s="381"/>
      <c r="BJF54" s="381"/>
      <c r="BJG54" s="381"/>
      <c r="BJH54" s="381"/>
      <c r="BJI54" s="381"/>
      <c r="BJJ54" s="381"/>
      <c r="BJK54" s="381"/>
      <c r="BJL54" s="353"/>
      <c r="BJM54" s="350"/>
      <c r="BJN54" s="350"/>
      <c r="BJO54" s="350"/>
      <c r="BJP54" s="350"/>
      <c r="BJQ54" s="350"/>
      <c r="BJR54" s="350"/>
      <c r="BJS54" s="350"/>
      <c r="BJT54" s="350"/>
      <c r="BJU54" s="350"/>
      <c r="BJV54" s="379"/>
      <c r="BJW54" s="380"/>
      <c r="BJX54" s="380"/>
      <c r="BJY54" s="380"/>
      <c r="BJZ54" s="380"/>
      <c r="BKA54" s="381"/>
      <c r="BKB54" s="381"/>
      <c r="BKC54" s="381"/>
      <c r="BKD54" s="381"/>
      <c r="BKE54" s="381"/>
      <c r="BKF54" s="381"/>
      <c r="BKG54" s="381"/>
      <c r="BKH54" s="381"/>
      <c r="BKI54" s="353"/>
      <c r="BKJ54" s="350"/>
      <c r="BKK54" s="350"/>
      <c r="BKL54" s="350"/>
      <c r="BKM54" s="350"/>
      <c r="BKN54" s="350"/>
      <c r="BKO54" s="350"/>
      <c r="BKP54" s="350"/>
      <c r="BKQ54" s="350"/>
      <c r="BKR54" s="350"/>
      <c r="BKS54" s="379"/>
      <c r="BKT54" s="380"/>
      <c r="BKU54" s="380"/>
      <c r="BKV54" s="380"/>
      <c r="BKW54" s="380"/>
      <c r="BKX54" s="381"/>
      <c r="BKY54" s="381"/>
      <c r="BKZ54" s="381"/>
      <c r="BLA54" s="381"/>
      <c r="BLB54" s="381"/>
      <c r="BLC54" s="381"/>
      <c r="BLD54" s="381"/>
      <c r="BLE54" s="381"/>
      <c r="BLF54" s="353"/>
      <c r="BLG54" s="350"/>
      <c r="BLH54" s="350"/>
      <c r="BLI54" s="350"/>
      <c r="BLJ54" s="350"/>
      <c r="BLK54" s="350"/>
      <c r="BLL54" s="350"/>
      <c r="BLM54" s="350"/>
      <c r="BLN54" s="350"/>
      <c r="BLO54" s="350"/>
      <c r="BLP54" s="379"/>
      <c r="BLQ54" s="380"/>
      <c r="BLR54" s="380"/>
      <c r="BLS54" s="380"/>
      <c r="BLT54" s="380"/>
      <c r="BLU54" s="381"/>
      <c r="BLV54" s="381"/>
      <c r="BLW54" s="381"/>
      <c r="BLX54" s="381"/>
      <c r="BLY54" s="381"/>
      <c r="BLZ54" s="381"/>
      <c r="BMA54" s="381"/>
      <c r="BMB54" s="381"/>
      <c r="BMC54" s="353"/>
      <c r="BMD54" s="350"/>
      <c r="BME54" s="350"/>
      <c r="BMF54" s="350"/>
      <c r="BMG54" s="350"/>
      <c r="BMH54" s="350"/>
      <c r="BMI54" s="350"/>
      <c r="BMJ54" s="350"/>
      <c r="BMK54" s="350"/>
      <c r="BML54" s="350"/>
      <c r="BMM54" s="379"/>
      <c r="BMN54" s="380"/>
      <c r="BMO54" s="380"/>
      <c r="BMP54" s="380"/>
      <c r="BMQ54" s="380"/>
      <c r="BMR54" s="381"/>
      <c r="BMS54" s="381"/>
      <c r="BMT54" s="381"/>
      <c r="BMU54" s="381"/>
      <c r="BMV54" s="381"/>
      <c r="BMW54" s="381"/>
      <c r="BMX54" s="381"/>
      <c r="BMY54" s="381"/>
      <c r="BMZ54" s="353"/>
      <c r="BNA54" s="350"/>
      <c r="BNB54" s="350"/>
      <c r="BNC54" s="350"/>
      <c r="BND54" s="350"/>
      <c r="BNE54" s="350"/>
      <c r="BNF54" s="350"/>
      <c r="BNG54" s="350"/>
      <c r="BNH54" s="350"/>
      <c r="BNI54" s="350"/>
      <c r="BNJ54" s="379"/>
      <c r="BNK54" s="380"/>
      <c r="BNL54" s="380"/>
      <c r="BNM54" s="380"/>
      <c r="BNN54" s="380"/>
      <c r="BNO54" s="381"/>
      <c r="BNP54" s="381"/>
      <c r="BNQ54" s="381"/>
      <c r="BNR54" s="381"/>
      <c r="BNS54" s="381"/>
      <c r="BNT54" s="381"/>
      <c r="BNU54" s="381"/>
      <c r="BNV54" s="381"/>
      <c r="BNW54" s="353"/>
      <c r="BNX54" s="350"/>
      <c r="BNY54" s="350"/>
      <c r="BNZ54" s="350"/>
      <c r="BOA54" s="350"/>
      <c r="BOB54" s="350"/>
      <c r="BOC54" s="350"/>
      <c r="BOD54" s="350"/>
      <c r="BOE54" s="350"/>
      <c r="BOF54" s="350"/>
      <c r="BOG54" s="379"/>
      <c r="BOH54" s="380"/>
      <c r="BOI54" s="380"/>
      <c r="BOJ54" s="380"/>
      <c r="BOK54" s="380"/>
      <c r="BOL54" s="381"/>
      <c r="BOM54" s="381"/>
      <c r="BON54" s="381"/>
      <c r="BOO54" s="381"/>
      <c r="BOP54" s="381"/>
      <c r="BOQ54" s="381"/>
      <c r="BOR54" s="381"/>
      <c r="BOS54" s="381"/>
      <c r="BOT54" s="353"/>
      <c r="BOU54" s="350"/>
      <c r="BOV54" s="350"/>
      <c r="BOW54" s="350"/>
      <c r="BOX54" s="350"/>
      <c r="BOY54" s="350"/>
      <c r="BOZ54" s="350"/>
      <c r="BPA54" s="350"/>
      <c r="BPB54" s="350"/>
      <c r="BPC54" s="350"/>
      <c r="BPD54" s="379"/>
      <c r="BPE54" s="380"/>
      <c r="BPF54" s="380"/>
      <c r="BPG54" s="380"/>
      <c r="BPH54" s="380"/>
      <c r="BPI54" s="381"/>
      <c r="BPJ54" s="381"/>
      <c r="BPK54" s="381"/>
      <c r="BPL54" s="381"/>
      <c r="BPM54" s="381"/>
      <c r="BPN54" s="381"/>
      <c r="BPO54" s="381"/>
      <c r="BPP54" s="381"/>
      <c r="BPQ54" s="353"/>
      <c r="BPR54" s="350"/>
      <c r="BPS54" s="350"/>
      <c r="BPT54" s="350"/>
      <c r="BPU54" s="350"/>
      <c r="BPV54" s="350"/>
      <c r="BPW54" s="350"/>
      <c r="BPX54" s="350"/>
      <c r="BPY54" s="350"/>
      <c r="BPZ54" s="350"/>
      <c r="BQA54" s="379"/>
      <c r="BQB54" s="380"/>
      <c r="BQC54" s="380"/>
      <c r="BQD54" s="380"/>
      <c r="BQE54" s="380"/>
      <c r="BQF54" s="381"/>
      <c r="BQG54" s="381"/>
      <c r="BQH54" s="381"/>
      <c r="BQI54" s="381"/>
      <c r="BQJ54" s="381"/>
      <c r="BQK54" s="381"/>
      <c r="BQL54" s="381"/>
      <c r="BQM54" s="381"/>
      <c r="BQN54" s="353"/>
      <c r="BQO54" s="350"/>
      <c r="BQP54" s="350"/>
      <c r="BQQ54" s="350"/>
      <c r="BQR54" s="350"/>
      <c r="BQS54" s="350"/>
      <c r="BQT54" s="350"/>
      <c r="BQU54" s="350"/>
      <c r="BQV54" s="350"/>
      <c r="BQW54" s="350"/>
      <c r="BQX54" s="379"/>
      <c r="BQY54" s="380"/>
      <c r="BQZ54" s="380"/>
      <c r="BRA54" s="380"/>
      <c r="BRB54" s="380"/>
      <c r="BRC54" s="381"/>
      <c r="BRD54" s="381"/>
      <c r="BRE54" s="381"/>
      <c r="BRF54" s="381"/>
      <c r="BRG54" s="381"/>
      <c r="BRH54" s="381"/>
      <c r="BRI54" s="381"/>
      <c r="BRJ54" s="381"/>
      <c r="BRK54" s="353"/>
      <c r="BRL54" s="350"/>
      <c r="BRM54" s="350"/>
      <c r="BRN54" s="350"/>
      <c r="BRO54" s="350"/>
      <c r="BRP54" s="350"/>
      <c r="BRQ54" s="350"/>
      <c r="BRR54" s="350"/>
      <c r="BRS54" s="350"/>
      <c r="BRT54" s="350"/>
      <c r="BRU54" s="379"/>
      <c r="BRV54" s="380"/>
      <c r="BRW54" s="380"/>
      <c r="BRX54" s="380"/>
      <c r="BRY54" s="380"/>
      <c r="BRZ54" s="381"/>
      <c r="BSA54" s="381"/>
      <c r="BSB54" s="381"/>
      <c r="BSC54" s="381"/>
      <c r="BSD54" s="381"/>
      <c r="BSE54" s="381"/>
      <c r="BSF54" s="381"/>
      <c r="BSG54" s="381"/>
      <c r="BSH54" s="353"/>
      <c r="BSI54" s="350"/>
      <c r="BSJ54" s="350"/>
      <c r="BSK54" s="350"/>
      <c r="BSL54" s="350"/>
      <c r="BSM54" s="350"/>
      <c r="BSN54" s="350"/>
      <c r="BSO54" s="350"/>
      <c r="BSP54" s="350"/>
      <c r="BSQ54" s="350"/>
      <c r="BSR54" s="379"/>
      <c r="BSS54" s="380"/>
      <c r="BST54" s="380"/>
      <c r="BSU54" s="380"/>
      <c r="BSV54" s="380"/>
      <c r="BSW54" s="381"/>
      <c r="BSX54" s="381"/>
      <c r="BSY54" s="381"/>
      <c r="BSZ54" s="381"/>
      <c r="BTA54" s="381"/>
      <c r="BTB54" s="381"/>
      <c r="BTC54" s="381"/>
      <c r="BTD54" s="381"/>
      <c r="BTE54" s="353"/>
      <c r="BTF54" s="350"/>
      <c r="BTG54" s="350"/>
      <c r="BTH54" s="350"/>
      <c r="BTI54" s="350"/>
      <c r="BTJ54" s="350"/>
      <c r="BTK54" s="350"/>
      <c r="BTL54" s="350"/>
      <c r="BTM54" s="350"/>
      <c r="BTN54" s="350"/>
      <c r="BTO54" s="379"/>
      <c r="BTP54" s="380"/>
      <c r="BTQ54" s="380"/>
      <c r="BTR54" s="380"/>
      <c r="BTS54" s="380"/>
      <c r="BTT54" s="381"/>
      <c r="BTU54" s="381"/>
      <c r="BTV54" s="381"/>
      <c r="BTW54" s="381"/>
      <c r="BTX54" s="381"/>
      <c r="BTY54" s="381"/>
      <c r="BTZ54" s="381"/>
      <c r="BUA54" s="381"/>
      <c r="BUB54" s="353"/>
      <c r="BUC54" s="350"/>
      <c r="BUD54" s="350"/>
      <c r="BUE54" s="350"/>
      <c r="BUF54" s="350"/>
      <c r="BUG54" s="350"/>
      <c r="BUH54" s="350"/>
      <c r="BUI54" s="350"/>
      <c r="BUJ54" s="350"/>
      <c r="BUK54" s="350"/>
      <c r="BUL54" s="379"/>
      <c r="BUM54" s="380"/>
      <c r="BUN54" s="380"/>
      <c r="BUO54" s="380"/>
      <c r="BUP54" s="380"/>
      <c r="BUQ54" s="381"/>
      <c r="BUR54" s="381"/>
      <c r="BUS54" s="381"/>
      <c r="BUT54" s="381"/>
      <c r="BUU54" s="381"/>
      <c r="BUV54" s="381"/>
      <c r="BUW54" s="381"/>
      <c r="BUX54" s="381"/>
      <c r="BUY54" s="353"/>
      <c r="BUZ54" s="350"/>
      <c r="BVA54" s="350"/>
      <c r="BVB54" s="350"/>
      <c r="BVC54" s="350"/>
      <c r="BVD54" s="350"/>
      <c r="BVE54" s="350"/>
      <c r="BVF54" s="350"/>
      <c r="BVG54" s="350"/>
      <c r="BVH54" s="350"/>
      <c r="BVI54" s="379"/>
      <c r="BVJ54" s="380"/>
      <c r="BVK54" s="380"/>
      <c r="BVL54" s="380"/>
      <c r="BVM54" s="380"/>
      <c r="BVN54" s="381"/>
      <c r="BVO54" s="381"/>
      <c r="BVP54" s="381"/>
      <c r="BVQ54" s="381"/>
      <c r="BVR54" s="381"/>
      <c r="BVS54" s="381"/>
      <c r="BVT54" s="381"/>
      <c r="BVU54" s="381"/>
      <c r="BVV54" s="353"/>
      <c r="BVW54" s="350"/>
      <c r="BVX54" s="350"/>
      <c r="BVY54" s="350"/>
      <c r="BVZ54" s="350"/>
      <c r="BWA54" s="350"/>
      <c r="BWB54" s="350"/>
      <c r="BWC54" s="350"/>
      <c r="BWD54" s="350"/>
      <c r="BWE54" s="350"/>
      <c r="BWF54" s="379"/>
      <c r="BWG54" s="380"/>
      <c r="BWH54" s="380"/>
      <c r="BWI54" s="380"/>
      <c r="BWJ54" s="380"/>
      <c r="BWK54" s="381"/>
      <c r="BWL54" s="381"/>
      <c r="BWM54" s="381"/>
      <c r="BWN54" s="381"/>
      <c r="BWO54" s="381"/>
      <c r="BWP54" s="381"/>
      <c r="BWQ54" s="381"/>
      <c r="BWR54" s="381"/>
      <c r="BWS54" s="353"/>
      <c r="BWT54" s="350"/>
      <c r="BWU54" s="350"/>
      <c r="BWV54" s="350"/>
      <c r="BWW54" s="350"/>
      <c r="BWX54" s="350"/>
      <c r="BWY54" s="350"/>
      <c r="BWZ54" s="350"/>
      <c r="BXA54" s="350"/>
      <c r="BXB54" s="350"/>
      <c r="BXC54" s="379"/>
      <c r="BXD54" s="380"/>
      <c r="BXE54" s="380"/>
      <c r="BXF54" s="380"/>
      <c r="BXG54" s="380"/>
      <c r="BXH54" s="381"/>
      <c r="BXI54" s="381"/>
      <c r="BXJ54" s="381"/>
      <c r="BXK54" s="381"/>
      <c r="BXL54" s="381"/>
      <c r="BXM54" s="381"/>
      <c r="BXN54" s="381"/>
      <c r="BXO54" s="381"/>
      <c r="BXP54" s="353"/>
      <c r="BXQ54" s="350"/>
      <c r="BXR54" s="350"/>
      <c r="BXS54" s="350"/>
      <c r="BXT54" s="350"/>
      <c r="BXU54" s="350"/>
      <c r="BXV54" s="350"/>
      <c r="BXW54" s="350"/>
      <c r="BXX54" s="350"/>
      <c r="BXY54" s="350"/>
      <c r="BXZ54" s="379"/>
      <c r="BYA54" s="380"/>
      <c r="BYB54" s="380"/>
      <c r="BYC54" s="380"/>
      <c r="BYD54" s="380"/>
      <c r="BYE54" s="381"/>
      <c r="BYF54" s="381"/>
      <c r="BYG54" s="381"/>
      <c r="BYH54" s="381"/>
      <c r="BYI54" s="381"/>
      <c r="BYJ54" s="381"/>
      <c r="BYK54" s="381"/>
      <c r="BYL54" s="381"/>
      <c r="BYM54" s="353"/>
      <c r="BYN54" s="350"/>
      <c r="BYO54" s="350"/>
      <c r="BYP54" s="350"/>
      <c r="BYQ54" s="350"/>
      <c r="BYR54" s="350"/>
      <c r="BYS54" s="350"/>
      <c r="BYT54" s="350"/>
      <c r="BYU54" s="350"/>
      <c r="BYV54" s="350"/>
      <c r="BYW54" s="379"/>
      <c r="BYX54" s="380"/>
      <c r="BYY54" s="380"/>
      <c r="BYZ54" s="380"/>
      <c r="BZA54" s="380"/>
      <c r="BZB54" s="381"/>
      <c r="BZC54" s="381"/>
      <c r="BZD54" s="381"/>
      <c r="BZE54" s="381"/>
      <c r="BZF54" s="381"/>
      <c r="BZG54" s="381"/>
      <c r="BZH54" s="381"/>
      <c r="BZI54" s="381"/>
      <c r="BZJ54" s="353"/>
      <c r="BZK54" s="350"/>
      <c r="BZL54" s="350"/>
      <c r="BZM54" s="350"/>
      <c r="BZN54" s="350"/>
      <c r="BZO54" s="350"/>
      <c r="BZP54" s="350"/>
      <c r="BZQ54" s="350"/>
      <c r="BZR54" s="350"/>
      <c r="BZS54" s="350"/>
      <c r="BZT54" s="379"/>
      <c r="BZU54" s="380"/>
      <c r="BZV54" s="380"/>
      <c r="BZW54" s="380"/>
      <c r="BZX54" s="380"/>
      <c r="BZY54" s="381"/>
      <c r="BZZ54" s="381"/>
      <c r="CAA54" s="381"/>
      <c r="CAB54" s="381"/>
      <c r="CAC54" s="381"/>
      <c r="CAD54" s="381"/>
      <c r="CAE54" s="381"/>
      <c r="CAF54" s="381"/>
      <c r="CAG54" s="353"/>
      <c r="CAH54" s="350"/>
      <c r="CAI54" s="350"/>
      <c r="CAJ54" s="350"/>
      <c r="CAK54" s="350"/>
      <c r="CAL54" s="350"/>
      <c r="CAM54" s="350"/>
      <c r="CAN54" s="350"/>
      <c r="CAO54" s="350"/>
      <c r="CAP54" s="350"/>
      <c r="CAQ54" s="379"/>
      <c r="CAR54" s="380"/>
      <c r="CAS54" s="380"/>
      <c r="CAT54" s="380"/>
      <c r="CAU54" s="380"/>
      <c r="CAV54" s="381"/>
      <c r="CAW54" s="381"/>
      <c r="CAX54" s="381"/>
      <c r="CAY54" s="381"/>
      <c r="CAZ54" s="381"/>
      <c r="CBA54" s="381"/>
      <c r="CBB54" s="381"/>
      <c r="CBC54" s="381"/>
      <c r="CBD54" s="353"/>
      <c r="CBE54" s="350"/>
      <c r="CBF54" s="350"/>
      <c r="CBG54" s="350"/>
      <c r="CBH54" s="350"/>
      <c r="CBI54" s="350"/>
      <c r="CBJ54" s="350"/>
      <c r="CBK54" s="350"/>
      <c r="CBL54" s="350"/>
      <c r="CBM54" s="350"/>
      <c r="CBN54" s="379"/>
      <c r="CBO54" s="380"/>
      <c r="CBP54" s="380"/>
      <c r="CBQ54" s="380"/>
      <c r="CBR54" s="380"/>
      <c r="CBS54" s="381"/>
      <c r="CBT54" s="381"/>
      <c r="CBU54" s="381"/>
      <c r="CBV54" s="381"/>
      <c r="CBW54" s="381"/>
      <c r="CBX54" s="381"/>
      <c r="CBY54" s="381"/>
      <c r="CBZ54" s="381"/>
      <c r="CCA54" s="353"/>
      <c r="CCB54" s="350"/>
      <c r="CCC54" s="350"/>
      <c r="CCD54" s="350"/>
      <c r="CCE54" s="350"/>
      <c r="CCF54" s="350"/>
      <c r="CCG54" s="350"/>
      <c r="CCH54" s="350"/>
      <c r="CCI54" s="350"/>
      <c r="CCJ54" s="350"/>
      <c r="CCK54" s="379"/>
      <c r="CCL54" s="380"/>
      <c r="CCM54" s="380"/>
      <c r="CCN54" s="380"/>
      <c r="CCO54" s="380"/>
      <c r="CCP54" s="381"/>
      <c r="CCQ54" s="381"/>
      <c r="CCR54" s="381"/>
      <c r="CCS54" s="381"/>
      <c r="CCT54" s="381"/>
      <c r="CCU54" s="381"/>
      <c r="CCV54" s="381"/>
      <c r="CCW54" s="381"/>
      <c r="CCX54" s="353"/>
      <c r="CCY54" s="350"/>
      <c r="CCZ54" s="350"/>
      <c r="CDA54" s="350"/>
      <c r="CDB54" s="350"/>
      <c r="CDC54" s="350"/>
      <c r="CDD54" s="350"/>
      <c r="CDE54" s="350"/>
      <c r="CDF54" s="350"/>
      <c r="CDG54" s="350"/>
      <c r="CDH54" s="379"/>
      <c r="CDI54" s="380"/>
      <c r="CDJ54" s="380"/>
      <c r="CDK54" s="380"/>
      <c r="CDL54" s="380"/>
      <c r="CDM54" s="381"/>
      <c r="CDN54" s="381"/>
      <c r="CDO54" s="381"/>
      <c r="CDP54" s="381"/>
      <c r="CDQ54" s="381"/>
      <c r="CDR54" s="381"/>
      <c r="CDS54" s="381"/>
      <c r="CDT54" s="381"/>
      <c r="CDU54" s="353"/>
      <c r="CDV54" s="350"/>
      <c r="CDW54" s="350"/>
      <c r="CDX54" s="350"/>
      <c r="CDY54" s="350"/>
      <c r="CDZ54" s="350"/>
      <c r="CEA54" s="350"/>
      <c r="CEB54" s="350"/>
      <c r="CEC54" s="350"/>
      <c r="CED54" s="350"/>
      <c r="CEE54" s="379"/>
      <c r="CEF54" s="380"/>
      <c r="CEG54" s="380"/>
      <c r="CEH54" s="380"/>
      <c r="CEI54" s="380"/>
      <c r="CEJ54" s="381"/>
      <c r="CEK54" s="381"/>
      <c r="CEL54" s="381"/>
      <c r="CEM54" s="381"/>
      <c r="CEN54" s="381"/>
      <c r="CEO54" s="381"/>
      <c r="CEP54" s="381"/>
      <c r="CEQ54" s="381"/>
      <c r="CER54" s="353"/>
      <c r="CES54" s="350"/>
      <c r="CET54" s="350"/>
      <c r="CEU54" s="350"/>
      <c r="CEV54" s="350"/>
      <c r="CEW54" s="350"/>
      <c r="CEX54" s="350"/>
      <c r="CEY54" s="350"/>
      <c r="CEZ54" s="350"/>
      <c r="CFA54" s="350"/>
      <c r="CFB54" s="379"/>
      <c r="CFC54" s="380"/>
      <c r="CFD54" s="380"/>
      <c r="CFE54" s="380"/>
      <c r="CFF54" s="380"/>
      <c r="CFG54" s="381"/>
      <c r="CFH54" s="381"/>
      <c r="CFI54" s="381"/>
      <c r="CFJ54" s="381"/>
      <c r="CFK54" s="381"/>
      <c r="CFL54" s="381"/>
      <c r="CFM54" s="381"/>
      <c r="CFN54" s="381"/>
      <c r="CFO54" s="353"/>
      <c r="CFP54" s="350"/>
      <c r="CFQ54" s="350"/>
      <c r="CFR54" s="350"/>
      <c r="CFS54" s="350"/>
      <c r="CFT54" s="350"/>
      <c r="CFU54" s="350"/>
      <c r="CFV54" s="350"/>
      <c r="CFW54" s="350"/>
      <c r="CFX54" s="350"/>
      <c r="CFY54" s="379"/>
      <c r="CFZ54" s="380"/>
      <c r="CGA54" s="380"/>
      <c r="CGB54" s="380"/>
      <c r="CGC54" s="380"/>
      <c r="CGD54" s="381"/>
      <c r="CGE54" s="381"/>
      <c r="CGF54" s="381"/>
      <c r="CGG54" s="381"/>
      <c r="CGH54" s="381"/>
      <c r="CGI54" s="381"/>
      <c r="CGJ54" s="381"/>
      <c r="CGK54" s="381"/>
      <c r="CGL54" s="353"/>
      <c r="CGM54" s="350"/>
      <c r="CGN54" s="350"/>
      <c r="CGO54" s="350"/>
      <c r="CGP54" s="350"/>
      <c r="CGQ54" s="350"/>
      <c r="CGR54" s="350"/>
      <c r="CGS54" s="350"/>
      <c r="CGT54" s="350"/>
      <c r="CGU54" s="350"/>
      <c r="CGV54" s="379"/>
      <c r="CGW54" s="380"/>
      <c r="CGX54" s="380"/>
      <c r="CGY54" s="380"/>
      <c r="CGZ54" s="380"/>
      <c r="CHA54" s="381"/>
      <c r="CHB54" s="381"/>
      <c r="CHC54" s="381"/>
      <c r="CHD54" s="381"/>
      <c r="CHE54" s="381"/>
      <c r="CHF54" s="381"/>
      <c r="CHG54" s="381"/>
      <c r="CHH54" s="381"/>
      <c r="CHI54" s="353"/>
      <c r="CHJ54" s="350"/>
      <c r="CHK54" s="350"/>
      <c r="CHL54" s="350"/>
      <c r="CHM54" s="350"/>
      <c r="CHN54" s="350"/>
      <c r="CHO54" s="350"/>
      <c r="CHP54" s="350"/>
      <c r="CHQ54" s="350"/>
      <c r="CHR54" s="350"/>
      <c r="CHS54" s="379"/>
      <c r="CHT54" s="380"/>
      <c r="CHU54" s="380"/>
      <c r="CHV54" s="380"/>
      <c r="CHW54" s="380"/>
      <c r="CHX54" s="381"/>
      <c r="CHY54" s="381"/>
      <c r="CHZ54" s="381"/>
      <c r="CIA54" s="381"/>
      <c r="CIB54" s="381"/>
      <c r="CIC54" s="381"/>
      <c r="CID54" s="381"/>
      <c r="CIE54" s="381"/>
      <c r="CIF54" s="353"/>
      <c r="CIG54" s="350"/>
      <c r="CIH54" s="350"/>
      <c r="CII54" s="350"/>
      <c r="CIJ54" s="350"/>
      <c r="CIK54" s="350"/>
      <c r="CIL54" s="350"/>
      <c r="CIM54" s="350"/>
      <c r="CIN54" s="350"/>
      <c r="CIO54" s="350"/>
      <c r="CIP54" s="379"/>
      <c r="CIQ54" s="380"/>
      <c r="CIR54" s="380"/>
      <c r="CIS54" s="380"/>
      <c r="CIT54" s="380"/>
      <c r="CIU54" s="381"/>
      <c r="CIV54" s="381"/>
      <c r="CIW54" s="381"/>
      <c r="CIX54" s="381"/>
      <c r="CIY54" s="381"/>
      <c r="CIZ54" s="381"/>
      <c r="CJA54" s="381"/>
      <c r="CJB54" s="381"/>
      <c r="CJC54" s="353"/>
      <c r="CJD54" s="350"/>
      <c r="CJE54" s="350"/>
      <c r="CJF54" s="350"/>
      <c r="CJG54" s="350"/>
      <c r="CJH54" s="350"/>
      <c r="CJI54" s="350"/>
      <c r="CJJ54" s="350"/>
      <c r="CJK54" s="350"/>
      <c r="CJL54" s="350"/>
      <c r="CJM54" s="379"/>
      <c r="CJN54" s="380"/>
      <c r="CJO54" s="380"/>
      <c r="CJP54" s="380"/>
      <c r="CJQ54" s="380"/>
      <c r="CJR54" s="381"/>
      <c r="CJS54" s="381"/>
      <c r="CJT54" s="381"/>
      <c r="CJU54" s="381"/>
      <c r="CJV54" s="381"/>
      <c r="CJW54" s="381"/>
      <c r="CJX54" s="381"/>
      <c r="CJY54" s="381"/>
      <c r="CJZ54" s="353"/>
      <c r="CKA54" s="350"/>
      <c r="CKB54" s="350"/>
      <c r="CKC54" s="350"/>
      <c r="CKD54" s="350"/>
      <c r="CKE54" s="350"/>
      <c r="CKF54" s="350"/>
      <c r="CKG54" s="350"/>
      <c r="CKH54" s="350"/>
      <c r="CKI54" s="350"/>
      <c r="CKJ54" s="379"/>
      <c r="CKK54" s="380"/>
      <c r="CKL54" s="380"/>
      <c r="CKM54" s="380"/>
      <c r="CKN54" s="380"/>
      <c r="CKO54" s="381"/>
      <c r="CKP54" s="381"/>
      <c r="CKQ54" s="381"/>
      <c r="CKR54" s="381"/>
      <c r="CKS54" s="381"/>
      <c r="CKT54" s="381"/>
      <c r="CKU54" s="381"/>
      <c r="CKV54" s="381"/>
      <c r="CKW54" s="353"/>
      <c r="CKX54" s="350"/>
      <c r="CKY54" s="350"/>
      <c r="CKZ54" s="350"/>
      <c r="CLA54" s="350"/>
      <c r="CLB54" s="350"/>
      <c r="CLC54" s="350"/>
      <c r="CLD54" s="350"/>
      <c r="CLE54" s="350"/>
      <c r="CLF54" s="350"/>
      <c r="CLG54" s="379"/>
      <c r="CLH54" s="380"/>
      <c r="CLI54" s="380"/>
      <c r="CLJ54" s="380"/>
      <c r="CLK54" s="380"/>
      <c r="CLL54" s="381"/>
      <c r="CLM54" s="381"/>
      <c r="CLN54" s="381"/>
      <c r="CLO54" s="381"/>
      <c r="CLP54" s="381"/>
      <c r="CLQ54" s="381"/>
      <c r="CLR54" s="381"/>
      <c r="CLS54" s="381"/>
      <c r="CLT54" s="353"/>
      <c r="CLU54" s="350"/>
      <c r="CLV54" s="350"/>
      <c r="CLW54" s="350"/>
      <c r="CLX54" s="350"/>
      <c r="CLY54" s="350"/>
      <c r="CLZ54" s="350"/>
      <c r="CMA54" s="350"/>
      <c r="CMB54" s="350"/>
      <c r="CMC54" s="350"/>
      <c r="CMD54" s="379"/>
      <c r="CME54" s="380"/>
      <c r="CMF54" s="380"/>
      <c r="CMG54" s="380"/>
      <c r="CMH54" s="380"/>
      <c r="CMI54" s="381"/>
      <c r="CMJ54" s="381"/>
      <c r="CMK54" s="381"/>
      <c r="CML54" s="381"/>
      <c r="CMM54" s="381"/>
      <c r="CMN54" s="381"/>
      <c r="CMO54" s="381"/>
      <c r="CMP54" s="381"/>
      <c r="CMQ54" s="353"/>
      <c r="CMR54" s="350"/>
      <c r="CMS54" s="350"/>
      <c r="CMT54" s="350"/>
      <c r="CMU54" s="350"/>
      <c r="CMV54" s="350"/>
      <c r="CMW54" s="350"/>
      <c r="CMX54" s="350"/>
      <c r="CMY54" s="350"/>
      <c r="CMZ54" s="350"/>
      <c r="CNA54" s="379"/>
      <c r="CNB54" s="380"/>
      <c r="CNC54" s="380"/>
      <c r="CND54" s="380"/>
      <c r="CNE54" s="380"/>
      <c r="CNF54" s="381"/>
      <c r="CNG54" s="381"/>
      <c r="CNH54" s="381"/>
      <c r="CNI54" s="381"/>
      <c r="CNJ54" s="381"/>
      <c r="CNK54" s="381"/>
      <c r="CNL54" s="381"/>
      <c r="CNM54" s="381"/>
      <c r="CNN54" s="353"/>
      <c r="CNO54" s="350"/>
      <c r="CNP54" s="350"/>
      <c r="CNQ54" s="350"/>
      <c r="CNR54" s="350"/>
      <c r="CNS54" s="350"/>
      <c r="CNT54" s="350"/>
      <c r="CNU54" s="350"/>
      <c r="CNV54" s="350"/>
      <c r="CNW54" s="350"/>
      <c r="CNX54" s="379"/>
      <c r="CNY54" s="380"/>
      <c r="CNZ54" s="380"/>
      <c r="COA54" s="380"/>
      <c r="COB54" s="380"/>
      <c r="COC54" s="381"/>
      <c r="COD54" s="381"/>
      <c r="COE54" s="381"/>
      <c r="COF54" s="381"/>
      <c r="COG54" s="381"/>
      <c r="COH54" s="381"/>
      <c r="COI54" s="381"/>
      <c r="COJ54" s="381"/>
      <c r="COK54" s="353"/>
      <c r="COL54" s="350"/>
      <c r="COM54" s="350"/>
      <c r="CON54" s="350"/>
      <c r="COO54" s="350"/>
      <c r="COP54" s="350"/>
      <c r="COQ54" s="350"/>
      <c r="COR54" s="350"/>
      <c r="COS54" s="350"/>
      <c r="COT54" s="350"/>
      <c r="COU54" s="379"/>
      <c r="COV54" s="380"/>
      <c r="COW54" s="380"/>
      <c r="COX54" s="380"/>
      <c r="COY54" s="380"/>
      <c r="COZ54" s="381"/>
      <c r="CPA54" s="381"/>
      <c r="CPB54" s="381"/>
      <c r="CPC54" s="381"/>
      <c r="CPD54" s="381"/>
      <c r="CPE54" s="381"/>
      <c r="CPF54" s="381"/>
      <c r="CPG54" s="381"/>
      <c r="CPH54" s="353"/>
      <c r="CPI54" s="350"/>
      <c r="CPJ54" s="350"/>
      <c r="CPK54" s="350"/>
      <c r="CPL54" s="350"/>
      <c r="CPM54" s="350"/>
      <c r="CPN54" s="350"/>
      <c r="CPO54" s="350"/>
      <c r="CPP54" s="350"/>
      <c r="CPQ54" s="350"/>
      <c r="CPR54" s="379"/>
      <c r="CPS54" s="380"/>
      <c r="CPT54" s="380"/>
      <c r="CPU54" s="380"/>
      <c r="CPV54" s="380"/>
      <c r="CPW54" s="381"/>
      <c r="CPX54" s="381"/>
      <c r="CPY54" s="381"/>
      <c r="CPZ54" s="381"/>
      <c r="CQA54" s="381"/>
      <c r="CQB54" s="381"/>
      <c r="CQC54" s="381"/>
      <c r="CQD54" s="381"/>
      <c r="CQE54" s="353"/>
      <c r="CQF54" s="350"/>
      <c r="CQG54" s="350"/>
      <c r="CQH54" s="350"/>
      <c r="CQI54" s="350"/>
      <c r="CQJ54" s="350"/>
      <c r="CQK54" s="350"/>
      <c r="CQL54" s="350"/>
      <c r="CQM54" s="350"/>
      <c r="CQN54" s="350"/>
      <c r="CQO54" s="379"/>
      <c r="CQP54" s="380"/>
      <c r="CQQ54" s="380"/>
      <c r="CQR54" s="380"/>
      <c r="CQS54" s="380"/>
      <c r="CQT54" s="381"/>
      <c r="CQU54" s="381"/>
      <c r="CQV54" s="381"/>
      <c r="CQW54" s="381"/>
      <c r="CQX54" s="381"/>
      <c r="CQY54" s="381"/>
      <c r="CQZ54" s="381"/>
      <c r="CRA54" s="381"/>
      <c r="CRB54" s="353"/>
      <c r="CRC54" s="350"/>
      <c r="CRD54" s="350"/>
      <c r="CRE54" s="350"/>
      <c r="CRF54" s="350"/>
      <c r="CRG54" s="350"/>
      <c r="CRH54" s="350"/>
      <c r="CRI54" s="350"/>
      <c r="CRJ54" s="350"/>
      <c r="CRK54" s="350"/>
      <c r="CRL54" s="379"/>
      <c r="CRM54" s="380"/>
      <c r="CRN54" s="380"/>
      <c r="CRO54" s="380"/>
      <c r="CRP54" s="380"/>
      <c r="CRQ54" s="381"/>
      <c r="CRR54" s="381"/>
      <c r="CRS54" s="381"/>
      <c r="CRT54" s="381"/>
      <c r="CRU54" s="381"/>
      <c r="CRV54" s="381"/>
      <c r="CRW54" s="381"/>
      <c r="CRX54" s="381"/>
      <c r="CRY54" s="353"/>
      <c r="CRZ54" s="350"/>
      <c r="CSA54" s="350"/>
      <c r="CSB54" s="350"/>
      <c r="CSC54" s="350"/>
      <c r="CSD54" s="350"/>
      <c r="CSE54" s="350"/>
      <c r="CSF54" s="350"/>
      <c r="CSG54" s="350"/>
      <c r="CSH54" s="350"/>
      <c r="CSI54" s="379"/>
      <c r="CSJ54" s="380"/>
      <c r="CSK54" s="380"/>
      <c r="CSL54" s="380"/>
      <c r="CSM54" s="380"/>
      <c r="CSN54" s="381"/>
      <c r="CSO54" s="381"/>
      <c r="CSP54" s="381"/>
      <c r="CSQ54" s="381"/>
      <c r="CSR54" s="381"/>
      <c r="CSS54" s="381"/>
      <c r="CST54" s="381"/>
      <c r="CSU54" s="381"/>
      <c r="CSV54" s="353"/>
      <c r="CSW54" s="350"/>
      <c r="CSX54" s="350"/>
      <c r="CSY54" s="350"/>
      <c r="CSZ54" s="350"/>
      <c r="CTA54" s="350"/>
      <c r="CTB54" s="350"/>
      <c r="CTC54" s="350"/>
      <c r="CTD54" s="350"/>
      <c r="CTE54" s="350"/>
      <c r="CTF54" s="379"/>
      <c r="CTG54" s="380"/>
      <c r="CTH54" s="380"/>
      <c r="CTI54" s="380"/>
      <c r="CTJ54" s="380"/>
      <c r="CTK54" s="381"/>
      <c r="CTL54" s="381"/>
      <c r="CTM54" s="381"/>
      <c r="CTN54" s="381"/>
      <c r="CTO54" s="381"/>
      <c r="CTP54" s="381"/>
      <c r="CTQ54" s="381"/>
      <c r="CTR54" s="381"/>
      <c r="CTS54" s="353"/>
      <c r="CTT54" s="350"/>
      <c r="CTU54" s="350"/>
      <c r="CTV54" s="350"/>
      <c r="CTW54" s="350"/>
      <c r="CTX54" s="350"/>
      <c r="CTY54" s="350"/>
      <c r="CTZ54" s="350"/>
      <c r="CUA54" s="350"/>
      <c r="CUB54" s="350"/>
      <c r="CUC54" s="379"/>
      <c r="CUD54" s="380"/>
      <c r="CUE54" s="380"/>
      <c r="CUF54" s="380"/>
      <c r="CUG54" s="380"/>
      <c r="CUH54" s="381"/>
      <c r="CUI54" s="381"/>
      <c r="CUJ54" s="381"/>
      <c r="CUK54" s="381"/>
      <c r="CUL54" s="381"/>
      <c r="CUM54" s="381"/>
      <c r="CUN54" s="381"/>
      <c r="CUO54" s="381"/>
      <c r="CUP54" s="353"/>
      <c r="CUQ54" s="350"/>
      <c r="CUR54" s="350"/>
      <c r="CUS54" s="350"/>
      <c r="CUT54" s="350"/>
      <c r="CUU54" s="350"/>
      <c r="CUV54" s="350"/>
      <c r="CUW54" s="350"/>
      <c r="CUX54" s="350"/>
      <c r="CUY54" s="350"/>
      <c r="CUZ54" s="379"/>
      <c r="CVA54" s="380"/>
      <c r="CVB54" s="380"/>
      <c r="CVC54" s="380"/>
      <c r="CVD54" s="380"/>
      <c r="CVE54" s="381"/>
      <c r="CVF54" s="381"/>
      <c r="CVG54" s="381"/>
      <c r="CVH54" s="381"/>
      <c r="CVI54" s="381"/>
      <c r="CVJ54" s="381"/>
      <c r="CVK54" s="381"/>
      <c r="CVL54" s="381"/>
      <c r="CVM54" s="353"/>
      <c r="CVN54" s="350"/>
      <c r="CVO54" s="350"/>
      <c r="CVP54" s="350"/>
      <c r="CVQ54" s="350"/>
      <c r="CVR54" s="350"/>
      <c r="CVS54" s="350"/>
      <c r="CVT54" s="350"/>
      <c r="CVU54" s="350"/>
      <c r="CVV54" s="350"/>
      <c r="CVW54" s="379"/>
      <c r="CVX54" s="380"/>
      <c r="CVY54" s="380"/>
      <c r="CVZ54" s="380"/>
      <c r="CWA54" s="380"/>
      <c r="CWB54" s="381"/>
      <c r="CWC54" s="381"/>
      <c r="CWD54" s="381"/>
      <c r="CWE54" s="381"/>
      <c r="CWF54" s="381"/>
      <c r="CWG54" s="381"/>
      <c r="CWH54" s="381"/>
      <c r="CWI54" s="381"/>
      <c r="CWJ54" s="353"/>
      <c r="CWK54" s="350"/>
      <c r="CWL54" s="350"/>
      <c r="CWM54" s="350"/>
      <c r="CWN54" s="350"/>
      <c r="CWO54" s="350"/>
      <c r="CWP54" s="350"/>
      <c r="CWQ54" s="350"/>
      <c r="CWR54" s="350"/>
      <c r="CWS54" s="350"/>
      <c r="CWT54" s="379"/>
      <c r="CWU54" s="380"/>
      <c r="CWV54" s="380"/>
      <c r="CWW54" s="380"/>
      <c r="CWX54" s="380"/>
      <c r="CWY54" s="381"/>
      <c r="CWZ54" s="381"/>
      <c r="CXA54" s="381"/>
      <c r="CXB54" s="381"/>
      <c r="CXC54" s="381"/>
      <c r="CXD54" s="381"/>
      <c r="CXE54" s="381"/>
      <c r="CXF54" s="381"/>
      <c r="CXG54" s="353"/>
      <c r="CXH54" s="350"/>
      <c r="CXI54" s="350"/>
      <c r="CXJ54" s="350"/>
      <c r="CXK54" s="350"/>
      <c r="CXL54" s="350"/>
      <c r="CXM54" s="350"/>
      <c r="CXN54" s="350"/>
      <c r="CXO54" s="350"/>
      <c r="CXP54" s="350"/>
      <c r="CXQ54" s="379"/>
      <c r="CXR54" s="380"/>
      <c r="CXS54" s="380"/>
      <c r="CXT54" s="380"/>
      <c r="CXU54" s="380"/>
      <c r="CXV54" s="381"/>
      <c r="CXW54" s="381"/>
      <c r="CXX54" s="381"/>
      <c r="CXY54" s="381"/>
      <c r="CXZ54" s="381"/>
      <c r="CYA54" s="381"/>
      <c r="CYB54" s="381"/>
      <c r="CYC54" s="381"/>
      <c r="CYD54" s="353"/>
      <c r="CYE54" s="350"/>
      <c r="CYF54" s="350"/>
      <c r="CYG54" s="350"/>
      <c r="CYH54" s="350"/>
      <c r="CYI54" s="350"/>
      <c r="CYJ54" s="350"/>
      <c r="CYK54" s="350"/>
      <c r="CYL54" s="350"/>
      <c r="CYM54" s="350"/>
      <c r="CYN54" s="379"/>
      <c r="CYO54" s="380"/>
      <c r="CYP54" s="380"/>
      <c r="CYQ54" s="380"/>
      <c r="CYR54" s="380"/>
      <c r="CYS54" s="381"/>
      <c r="CYT54" s="381"/>
      <c r="CYU54" s="381"/>
      <c r="CYV54" s="381"/>
      <c r="CYW54" s="381"/>
      <c r="CYX54" s="381"/>
      <c r="CYY54" s="381"/>
      <c r="CYZ54" s="381"/>
      <c r="CZA54" s="353"/>
      <c r="CZB54" s="350"/>
      <c r="CZC54" s="350"/>
      <c r="CZD54" s="350"/>
      <c r="CZE54" s="350"/>
      <c r="CZF54" s="350"/>
      <c r="CZG54" s="350"/>
      <c r="CZH54" s="350"/>
      <c r="CZI54" s="350"/>
      <c r="CZJ54" s="350"/>
      <c r="CZK54" s="379"/>
      <c r="CZL54" s="380"/>
      <c r="CZM54" s="380"/>
      <c r="CZN54" s="380"/>
      <c r="CZO54" s="380"/>
      <c r="CZP54" s="381"/>
      <c r="CZQ54" s="381"/>
      <c r="CZR54" s="381"/>
      <c r="CZS54" s="381"/>
      <c r="CZT54" s="381"/>
      <c r="CZU54" s="381"/>
      <c r="CZV54" s="381"/>
      <c r="CZW54" s="381"/>
      <c r="CZX54" s="353"/>
      <c r="CZY54" s="350"/>
      <c r="CZZ54" s="350"/>
      <c r="DAA54" s="350"/>
      <c r="DAB54" s="350"/>
      <c r="DAC54" s="350"/>
      <c r="DAD54" s="350"/>
      <c r="DAE54" s="350"/>
      <c r="DAF54" s="350"/>
      <c r="DAG54" s="350"/>
      <c r="DAH54" s="379"/>
      <c r="DAI54" s="380"/>
      <c r="DAJ54" s="380"/>
      <c r="DAK54" s="380"/>
      <c r="DAL54" s="380"/>
      <c r="DAM54" s="381"/>
      <c r="DAN54" s="381"/>
      <c r="DAO54" s="381"/>
      <c r="DAP54" s="381"/>
      <c r="DAQ54" s="381"/>
      <c r="DAR54" s="381"/>
      <c r="DAS54" s="381"/>
      <c r="DAT54" s="381"/>
      <c r="DAU54" s="353"/>
      <c r="DAV54" s="350"/>
      <c r="DAW54" s="350"/>
      <c r="DAX54" s="350"/>
      <c r="DAY54" s="350"/>
      <c r="DAZ54" s="350"/>
      <c r="DBA54" s="350"/>
      <c r="DBB54" s="350"/>
      <c r="DBC54" s="350"/>
      <c r="DBD54" s="350"/>
      <c r="DBE54" s="379"/>
      <c r="DBF54" s="380"/>
      <c r="DBG54" s="380"/>
      <c r="DBH54" s="380"/>
      <c r="DBI54" s="380"/>
      <c r="DBJ54" s="381"/>
      <c r="DBK54" s="381"/>
      <c r="DBL54" s="381"/>
      <c r="DBM54" s="381"/>
      <c r="DBN54" s="381"/>
      <c r="DBO54" s="381"/>
      <c r="DBP54" s="381"/>
      <c r="DBQ54" s="381"/>
      <c r="DBR54" s="353"/>
      <c r="DBS54" s="350"/>
      <c r="DBT54" s="350"/>
      <c r="DBU54" s="350"/>
      <c r="DBV54" s="350"/>
      <c r="DBW54" s="350"/>
      <c r="DBX54" s="350"/>
      <c r="DBY54" s="350"/>
      <c r="DBZ54" s="350"/>
      <c r="DCA54" s="350"/>
      <c r="DCB54" s="379"/>
      <c r="DCC54" s="380"/>
      <c r="DCD54" s="380"/>
      <c r="DCE54" s="380"/>
      <c r="DCF54" s="380"/>
      <c r="DCG54" s="381"/>
      <c r="DCH54" s="381"/>
      <c r="DCI54" s="381"/>
      <c r="DCJ54" s="381"/>
      <c r="DCK54" s="381"/>
      <c r="DCL54" s="381"/>
      <c r="DCM54" s="381"/>
      <c r="DCN54" s="381"/>
      <c r="DCO54" s="353"/>
      <c r="DCP54" s="350"/>
      <c r="DCQ54" s="350"/>
      <c r="DCR54" s="350"/>
      <c r="DCS54" s="350"/>
      <c r="DCT54" s="350"/>
      <c r="DCU54" s="350"/>
      <c r="DCV54" s="350"/>
      <c r="DCW54" s="350"/>
      <c r="DCX54" s="350"/>
      <c r="DCY54" s="379"/>
      <c r="DCZ54" s="380"/>
      <c r="DDA54" s="380"/>
      <c r="DDB54" s="380"/>
      <c r="DDC54" s="380"/>
      <c r="DDD54" s="381"/>
      <c r="DDE54" s="381"/>
      <c r="DDF54" s="381"/>
      <c r="DDG54" s="381"/>
      <c r="DDH54" s="381"/>
      <c r="DDI54" s="381"/>
      <c r="DDJ54" s="381"/>
      <c r="DDK54" s="381"/>
      <c r="DDL54" s="353"/>
      <c r="DDM54" s="350"/>
      <c r="DDN54" s="350"/>
      <c r="DDO54" s="350"/>
      <c r="DDP54" s="350"/>
      <c r="DDQ54" s="350"/>
      <c r="DDR54" s="350"/>
      <c r="DDS54" s="350"/>
      <c r="DDT54" s="350"/>
      <c r="DDU54" s="350"/>
      <c r="DDV54" s="379"/>
      <c r="DDW54" s="380"/>
      <c r="DDX54" s="380"/>
      <c r="DDY54" s="380"/>
      <c r="DDZ54" s="380"/>
      <c r="DEA54" s="381"/>
      <c r="DEB54" s="381"/>
      <c r="DEC54" s="381"/>
      <c r="DED54" s="381"/>
      <c r="DEE54" s="381"/>
      <c r="DEF54" s="381"/>
      <c r="DEG54" s="381"/>
      <c r="DEH54" s="381"/>
      <c r="DEI54" s="353"/>
      <c r="DEJ54" s="350"/>
      <c r="DEK54" s="350"/>
      <c r="DEL54" s="350"/>
      <c r="DEM54" s="350"/>
      <c r="DEN54" s="350"/>
      <c r="DEO54" s="350"/>
      <c r="DEP54" s="350"/>
      <c r="DEQ54" s="350"/>
      <c r="DER54" s="350"/>
      <c r="DES54" s="379"/>
      <c r="DET54" s="380"/>
      <c r="DEU54" s="380"/>
      <c r="DEV54" s="380"/>
      <c r="DEW54" s="380"/>
      <c r="DEX54" s="381"/>
      <c r="DEY54" s="381"/>
      <c r="DEZ54" s="381"/>
      <c r="DFA54" s="381"/>
      <c r="DFB54" s="381"/>
      <c r="DFC54" s="381"/>
      <c r="DFD54" s="381"/>
      <c r="DFE54" s="381"/>
      <c r="DFF54" s="353"/>
      <c r="DFG54" s="350"/>
      <c r="DFH54" s="350"/>
      <c r="DFI54" s="350"/>
      <c r="DFJ54" s="350"/>
      <c r="DFK54" s="350"/>
      <c r="DFL54" s="350"/>
      <c r="DFM54" s="350"/>
      <c r="DFN54" s="350"/>
      <c r="DFO54" s="350"/>
      <c r="DFP54" s="379"/>
      <c r="DFQ54" s="380"/>
      <c r="DFR54" s="380"/>
      <c r="DFS54" s="380"/>
      <c r="DFT54" s="380"/>
      <c r="DFU54" s="381"/>
      <c r="DFV54" s="381"/>
      <c r="DFW54" s="381"/>
      <c r="DFX54" s="381"/>
      <c r="DFY54" s="381"/>
      <c r="DFZ54" s="381"/>
      <c r="DGA54" s="381"/>
      <c r="DGB54" s="381"/>
      <c r="DGC54" s="353"/>
      <c r="DGD54" s="350"/>
      <c r="DGE54" s="350"/>
      <c r="DGF54" s="350"/>
      <c r="DGG54" s="350"/>
      <c r="DGH54" s="350"/>
      <c r="DGI54" s="350"/>
      <c r="DGJ54" s="350"/>
      <c r="DGK54" s="350"/>
      <c r="DGL54" s="350"/>
      <c r="DGM54" s="379"/>
      <c r="DGN54" s="380"/>
      <c r="DGO54" s="380"/>
      <c r="DGP54" s="380"/>
      <c r="DGQ54" s="380"/>
      <c r="DGR54" s="381"/>
      <c r="DGS54" s="381"/>
      <c r="DGT54" s="381"/>
      <c r="DGU54" s="381"/>
      <c r="DGV54" s="381"/>
      <c r="DGW54" s="381"/>
      <c r="DGX54" s="381"/>
      <c r="DGY54" s="381"/>
      <c r="DGZ54" s="353"/>
      <c r="DHA54" s="350"/>
      <c r="DHB54" s="350"/>
      <c r="DHC54" s="350"/>
      <c r="DHD54" s="350"/>
      <c r="DHE54" s="350"/>
      <c r="DHF54" s="350"/>
      <c r="DHG54" s="350"/>
      <c r="DHH54" s="350"/>
      <c r="DHI54" s="350"/>
      <c r="DHJ54" s="379"/>
      <c r="DHK54" s="380"/>
      <c r="DHL54" s="380"/>
      <c r="DHM54" s="380"/>
      <c r="DHN54" s="380"/>
      <c r="DHO54" s="381"/>
      <c r="DHP54" s="381"/>
      <c r="DHQ54" s="381"/>
      <c r="DHR54" s="381"/>
      <c r="DHS54" s="381"/>
      <c r="DHT54" s="381"/>
      <c r="DHU54" s="381"/>
      <c r="DHV54" s="381"/>
      <c r="DHW54" s="353"/>
      <c r="DHX54" s="350"/>
      <c r="DHY54" s="350"/>
      <c r="DHZ54" s="350"/>
      <c r="DIA54" s="350"/>
      <c r="DIB54" s="350"/>
      <c r="DIC54" s="350"/>
      <c r="DID54" s="350"/>
      <c r="DIE54" s="350"/>
      <c r="DIF54" s="350"/>
      <c r="DIG54" s="379"/>
      <c r="DIH54" s="380"/>
      <c r="DII54" s="380"/>
      <c r="DIJ54" s="380"/>
      <c r="DIK54" s="380"/>
      <c r="DIL54" s="381"/>
      <c r="DIM54" s="381"/>
      <c r="DIN54" s="381"/>
      <c r="DIO54" s="381"/>
      <c r="DIP54" s="381"/>
      <c r="DIQ54" s="381"/>
      <c r="DIR54" s="381"/>
      <c r="DIS54" s="381"/>
      <c r="DIT54" s="353"/>
      <c r="DIU54" s="350"/>
      <c r="DIV54" s="350"/>
      <c r="DIW54" s="350"/>
      <c r="DIX54" s="350"/>
      <c r="DIY54" s="350"/>
      <c r="DIZ54" s="350"/>
      <c r="DJA54" s="350"/>
      <c r="DJB54" s="350"/>
      <c r="DJC54" s="350"/>
      <c r="DJD54" s="379"/>
      <c r="DJE54" s="380"/>
      <c r="DJF54" s="380"/>
      <c r="DJG54" s="380"/>
      <c r="DJH54" s="380"/>
      <c r="DJI54" s="381"/>
      <c r="DJJ54" s="381"/>
      <c r="DJK54" s="381"/>
      <c r="DJL54" s="381"/>
      <c r="DJM54" s="381"/>
      <c r="DJN54" s="381"/>
      <c r="DJO54" s="381"/>
      <c r="DJP54" s="381"/>
      <c r="DJQ54" s="353"/>
      <c r="DJR54" s="350"/>
      <c r="DJS54" s="350"/>
      <c r="DJT54" s="350"/>
      <c r="DJU54" s="350"/>
      <c r="DJV54" s="350"/>
      <c r="DJW54" s="350"/>
      <c r="DJX54" s="350"/>
      <c r="DJY54" s="350"/>
      <c r="DJZ54" s="350"/>
      <c r="DKA54" s="379"/>
      <c r="DKB54" s="380"/>
      <c r="DKC54" s="380"/>
      <c r="DKD54" s="380"/>
      <c r="DKE54" s="380"/>
      <c r="DKF54" s="381"/>
      <c r="DKG54" s="381"/>
      <c r="DKH54" s="381"/>
      <c r="DKI54" s="381"/>
      <c r="DKJ54" s="381"/>
      <c r="DKK54" s="381"/>
      <c r="DKL54" s="381"/>
      <c r="DKM54" s="381"/>
      <c r="DKN54" s="353"/>
      <c r="DKO54" s="350"/>
      <c r="DKP54" s="350"/>
      <c r="DKQ54" s="350"/>
      <c r="DKR54" s="350"/>
      <c r="DKS54" s="350"/>
      <c r="DKT54" s="350"/>
      <c r="DKU54" s="350"/>
      <c r="DKV54" s="350"/>
      <c r="DKW54" s="350"/>
      <c r="DKX54" s="379"/>
      <c r="DKY54" s="380"/>
      <c r="DKZ54" s="380"/>
      <c r="DLA54" s="380"/>
      <c r="DLB54" s="380"/>
      <c r="DLC54" s="381"/>
      <c r="DLD54" s="381"/>
      <c r="DLE54" s="381"/>
      <c r="DLF54" s="381"/>
      <c r="DLG54" s="381"/>
      <c r="DLH54" s="381"/>
      <c r="DLI54" s="381"/>
      <c r="DLJ54" s="381"/>
      <c r="DLK54" s="353"/>
      <c r="DLL54" s="350"/>
      <c r="DLM54" s="350"/>
      <c r="DLN54" s="350"/>
      <c r="DLO54" s="350"/>
      <c r="DLP54" s="350"/>
      <c r="DLQ54" s="350"/>
      <c r="DLR54" s="350"/>
      <c r="DLS54" s="350"/>
      <c r="DLT54" s="350"/>
      <c r="DLU54" s="379"/>
      <c r="DLV54" s="380"/>
      <c r="DLW54" s="380"/>
      <c r="DLX54" s="380"/>
      <c r="DLY54" s="380"/>
      <c r="DLZ54" s="381"/>
      <c r="DMA54" s="381"/>
      <c r="DMB54" s="381"/>
      <c r="DMC54" s="381"/>
      <c r="DMD54" s="381"/>
      <c r="DME54" s="381"/>
      <c r="DMF54" s="381"/>
      <c r="DMG54" s="381"/>
      <c r="DMH54" s="353"/>
      <c r="DMI54" s="350"/>
      <c r="DMJ54" s="350"/>
      <c r="DMK54" s="350"/>
      <c r="DML54" s="350"/>
      <c r="DMM54" s="350"/>
      <c r="DMN54" s="350"/>
      <c r="DMO54" s="350"/>
      <c r="DMP54" s="350"/>
      <c r="DMQ54" s="350"/>
      <c r="DMR54" s="379"/>
      <c r="DMS54" s="380"/>
      <c r="DMT54" s="380"/>
      <c r="DMU54" s="380"/>
      <c r="DMV54" s="380"/>
      <c r="DMW54" s="381"/>
      <c r="DMX54" s="381"/>
      <c r="DMY54" s="381"/>
      <c r="DMZ54" s="381"/>
      <c r="DNA54" s="381"/>
      <c r="DNB54" s="381"/>
      <c r="DNC54" s="381"/>
      <c r="DND54" s="381"/>
      <c r="DNE54" s="353"/>
      <c r="DNF54" s="350"/>
      <c r="DNG54" s="350"/>
      <c r="DNH54" s="350"/>
      <c r="DNI54" s="350"/>
      <c r="DNJ54" s="350"/>
      <c r="DNK54" s="350"/>
      <c r="DNL54" s="350"/>
      <c r="DNM54" s="350"/>
      <c r="DNN54" s="350"/>
      <c r="DNO54" s="379"/>
      <c r="DNP54" s="380"/>
      <c r="DNQ54" s="380"/>
      <c r="DNR54" s="380"/>
      <c r="DNS54" s="380"/>
      <c r="DNT54" s="381"/>
      <c r="DNU54" s="381"/>
      <c r="DNV54" s="381"/>
      <c r="DNW54" s="381"/>
      <c r="DNX54" s="381"/>
      <c r="DNY54" s="381"/>
      <c r="DNZ54" s="381"/>
      <c r="DOA54" s="381"/>
      <c r="DOB54" s="353"/>
      <c r="DOC54" s="350"/>
      <c r="DOD54" s="350"/>
      <c r="DOE54" s="350"/>
      <c r="DOF54" s="350"/>
      <c r="DOG54" s="350"/>
      <c r="DOH54" s="350"/>
      <c r="DOI54" s="350"/>
      <c r="DOJ54" s="350"/>
      <c r="DOK54" s="350"/>
      <c r="DOL54" s="379"/>
      <c r="DOM54" s="380"/>
      <c r="DON54" s="380"/>
      <c r="DOO54" s="380"/>
      <c r="DOP54" s="380"/>
      <c r="DOQ54" s="381"/>
      <c r="DOR54" s="381"/>
      <c r="DOS54" s="381"/>
      <c r="DOT54" s="381"/>
      <c r="DOU54" s="381"/>
      <c r="DOV54" s="381"/>
      <c r="DOW54" s="381"/>
      <c r="DOX54" s="381"/>
      <c r="DOY54" s="353"/>
      <c r="DOZ54" s="350"/>
      <c r="DPA54" s="350"/>
      <c r="DPB54" s="350"/>
      <c r="DPC54" s="350"/>
      <c r="DPD54" s="350"/>
      <c r="DPE54" s="350"/>
      <c r="DPF54" s="350"/>
      <c r="DPG54" s="350"/>
      <c r="DPH54" s="350"/>
      <c r="DPI54" s="379"/>
      <c r="DPJ54" s="380"/>
      <c r="DPK54" s="380"/>
      <c r="DPL54" s="380"/>
      <c r="DPM54" s="380"/>
      <c r="DPN54" s="381"/>
      <c r="DPO54" s="381"/>
      <c r="DPP54" s="381"/>
      <c r="DPQ54" s="381"/>
      <c r="DPR54" s="381"/>
      <c r="DPS54" s="381"/>
      <c r="DPT54" s="381"/>
      <c r="DPU54" s="381"/>
      <c r="DPV54" s="353"/>
      <c r="DPW54" s="350"/>
      <c r="DPX54" s="350"/>
      <c r="DPY54" s="350"/>
      <c r="DPZ54" s="350"/>
      <c r="DQA54" s="350"/>
      <c r="DQB54" s="350"/>
      <c r="DQC54" s="350"/>
      <c r="DQD54" s="350"/>
      <c r="DQE54" s="350"/>
      <c r="DQF54" s="379"/>
      <c r="DQG54" s="380"/>
      <c r="DQH54" s="380"/>
      <c r="DQI54" s="380"/>
      <c r="DQJ54" s="380"/>
      <c r="DQK54" s="381"/>
      <c r="DQL54" s="381"/>
      <c r="DQM54" s="381"/>
      <c r="DQN54" s="381"/>
      <c r="DQO54" s="381"/>
      <c r="DQP54" s="381"/>
      <c r="DQQ54" s="381"/>
      <c r="DQR54" s="381"/>
      <c r="DQS54" s="353"/>
      <c r="DQT54" s="350"/>
      <c r="DQU54" s="350"/>
      <c r="DQV54" s="350"/>
      <c r="DQW54" s="350"/>
      <c r="DQX54" s="350"/>
      <c r="DQY54" s="350"/>
      <c r="DQZ54" s="350"/>
      <c r="DRA54" s="350"/>
      <c r="DRB54" s="350"/>
      <c r="DRC54" s="379"/>
      <c r="DRD54" s="380"/>
      <c r="DRE54" s="380"/>
      <c r="DRF54" s="380"/>
      <c r="DRG54" s="380"/>
      <c r="DRH54" s="381"/>
      <c r="DRI54" s="381"/>
      <c r="DRJ54" s="381"/>
      <c r="DRK54" s="381"/>
      <c r="DRL54" s="381"/>
      <c r="DRM54" s="381"/>
      <c r="DRN54" s="381"/>
      <c r="DRO54" s="381"/>
      <c r="DRP54" s="353"/>
      <c r="DRQ54" s="350"/>
      <c r="DRR54" s="350"/>
      <c r="DRS54" s="350"/>
      <c r="DRT54" s="350"/>
      <c r="DRU54" s="350"/>
      <c r="DRV54" s="350"/>
      <c r="DRW54" s="350"/>
      <c r="DRX54" s="350"/>
      <c r="DRY54" s="350"/>
      <c r="DRZ54" s="379"/>
      <c r="DSA54" s="380"/>
      <c r="DSB54" s="380"/>
      <c r="DSC54" s="380"/>
      <c r="DSD54" s="380"/>
      <c r="DSE54" s="381"/>
      <c r="DSF54" s="381"/>
      <c r="DSG54" s="381"/>
      <c r="DSH54" s="381"/>
      <c r="DSI54" s="381"/>
      <c r="DSJ54" s="381"/>
      <c r="DSK54" s="381"/>
      <c r="DSL54" s="381"/>
      <c r="DSM54" s="353"/>
      <c r="DSN54" s="350"/>
      <c r="DSO54" s="350"/>
      <c r="DSP54" s="350"/>
      <c r="DSQ54" s="350"/>
      <c r="DSR54" s="350"/>
      <c r="DSS54" s="350"/>
      <c r="DST54" s="350"/>
      <c r="DSU54" s="350"/>
      <c r="DSV54" s="350"/>
      <c r="DSW54" s="379"/>
      <c r="DSX54" s="380"/>
      <c r="DSY54" s="380"/>
      <c r="DSZ54" s="380"/>
      <c r="DTA54" s="380"/>
      <c r="DTB54" s="381"/>
      <c r="DTC54" s="381"/>
      <c r="DTD54" s="381"/>
      <c r="DTE54" s="381"/>
      <c r="DTF54" s="381"/>
      <c r="DTG54" s="381"/>
      <c r="DTH54" s="381"/>
      <c r="DTI54" s="381"/>
      <c r="DTJ54" s="353"/>
      <c r="DTK54" s="350"/>
      <c r="DTL54" s="350"/>
      <c r="DTM54" s="350"/>
      <c r="DTN54" s="350"/>
      <c r="DTO54" s="350"/>
      <c r="DTP54" s="350"/>
      <c r="DTQ54" s="350"/>
      <c r="DTR54" s="350"/>
      <c r="DTS54" s="350"/>
      <c r="DTT54" s="379"/>
      <c r="DTU54" s="380"/>
      <c r="DTV54" s="380"/>
      <c r="DTW54" s="380"/>
      <c r="DTX54" s="380"/>
      <c r="DTY54" s="381"/>
      <c r="DTZ54" s="381"/>
      <c r="DUA54" s="381"/>
      <c r="DUB54" s="381"/>
      <c r="DUC54" s="381"/>
      <c r="DUD54" s="381"/>
      <c r="DUE54" s="381"/>
      <c r="DUF54" s="381"/>
      <c r="DUG54" s="353"/>
      <c r="DUH54" s="350"/>
      <c r="DUI54" s="350"/>
      <c r="DUJ54" s="350"/>
      <c r="DUK54" s="350"/>
      <c r="DUL54" s="350"/>
      <c r="DUM54" s="350"/>
      <c r="DUN54" s="350"/>
      <c r="DUO54" s="350"/>
      <c r="DUP54" s="350"/>
      <c r="DUQ54" s="379"/>
      <c r="DUR54" s="380"/>
      <c r="DUS54" s="380"/>
      <c r="DUT54" s="380"/>
      <c r="DUU54" s="380"/>
      <c r="DUV54" s="381"/>
      <c r="DUW54" s="381"/>
      <c r="DUX54" s="381"/>
      <c r="DUY54" s="381"/>
      <c r="DUZ54" s="381"/>
      <c r="DVA54" s="381"/>
      <c r="DVB54" s="381"/>
      <c r="DVC54" s="381"/>
      <c r="DVD54" s="353"/>
      <c r="DVE54" s="350"/>
      <c r="DVF54" s="350"/>
      <c r="DVG54" s="350"/>
      <c r="DVH54" s="350"/>
      <c r="DVI54" s="350"/>
      <c r="DVJ54" s="350"/>
      <c r="DVK54" s="350"/>
      <c r="DVL54" s="350"/>
      <c r="DVM54" s="350"/>
      <c r="DVN54" s="379"/>
      <c r="DVO54" s="380"/>
      <c r="DVP54" s="380"/>
      <c r="DVQ54" s="380"/>
      <c r="DVR54" s="380"/>
      <c r="DVS54" s="381"/>
      <c r="DVT54" s="381"/>
      <c r="DVU54" s="381"/>
      <c r="DVV54" s="381"/>
      <c r="DVW54" s="381"/>
      <c r="DVX54" s="381"/>
      <c r="DVY54" s="381"/>
      <c r="DVZ54" s="381"/>
      <c r="DWA54" s="353"/>
      <c r="DWB54" s="350"/>
      <c r="DWC54" s="350"/>
      <c r="DWD54" s="350"/>
      <c r="DWE54" s="350"/>
      <c r="DWF54" s="350"/>
      <c r="DWG54" s="350"/>
      <c r="DWH54" s="350"/>
      <c r="DWI54" s="350"/>
      <c r="DWJ54" s="350"/>
      <c r="DWK54" s="379"/>
      <c r="DWL54" s="380"/>
      <c r="DWM54" s="380"/>
      <c r="DWN54" s="380"/>
      <c r="DWO54" s="380"/>
      <c r="DWP54" s="381"/>
      <c r="DWQ54" s="381"/>
      <c r="DWR54" s="381"/>
      <c r="DWS54" s="381"/>
      <c r="DWT54" s="381"/>
      <c r="DWU54" s="381"/>
      <c r="DWV54" s="381"/>
      <c r="DWW54" s="381"/>
      <c r="DWX54" s="353"/>
      <c r="DWY54" s="350"/>
      <c r="DWZ54" s="350"/>
      <c r="DXA54" s="350"/>
      <c r="DXB54" s="350"/>
      <c r="DXC54" s="350"/>
      <c r="DXD54" s="350"/>
      <c r="DXE54" s="350"/>
      <c r="DXF54" s="350"/>
      <c r="DXG54" s="350"/>
      <c r="DXH54" s="379"/>
      <c r="DXI54" s="380"/>
      <c r="DXJ54" s="380"/>
      <c r="DXK54" s="380"/>
      <c r="DXL54" s="380"/>
      <c r="DXM54" s="381"/>
      <c r="DXN54" s="381"/>
      <c r="DXO54" s="381"/>
      <c r="DXP54" s="381"/>
      <c r="DXQ54" s="381"/>
      <c r="DXR54" s="381"/>
      <c r="DXS54" s="381"/>
      <c r="DXT54" s="381"/>
      <c r="DXU54" s="353"/>
      <c r="DXV54" s="350"/>
      <c r="DXW54" s="350"/>
      <c r="DXX54" s="350"/>
      <c r="DXY54" s="350"/>
      <c r="DXZ54" s="350"/>
      <c r="DYA54" s="350"/>
      <c r="DYB54" s="350"/>
      <c r="DYC54" s="350"/>
      <c r="DYD54" s="350"/>
      <c r="DYE54" s="379"/>
      <c r="DYF54" s="380"/>
      <c r="DYG54" s="380"/>
      <c r="DYH54" s="380"/>
      <c r="DYI54" s="380"/>
      <c r="DYJ54" s="381"/>
      <c r="DYK54" s="381"/>
      <c r="DYL54" s="381"/>
      <c r="DYM54" s="381"/>
      <c r="DYN54" s="381"/>
      <c r="DYO54" s="381"/>
      <c r="DYP54" s="381"/>
      <c r="DYQ54" s="381"/>
      <c r="DYR54" s="353"/>
      <c r="DYS54" s="350"/>
      <c r="DYT54" s="350"/>
      <c r="DYU54" s="350"/>
      <c r="DYV54" s="350"/>
      <c r="DYW54" s="350"/>
      <c r="DYX54" s="350"/>
      <c r="DYY54" s="350"/>
      <c r="DYZ54" s="350"/>
      <c r="DZA54" s="350"/>
      <c r="DZB54" s="379"/>
      <c r="DZC54" s="380"/>
      <c r="DZD54" s="380"/>
      <c r="DZE54" s="380"/>
      <c r="DZF54" s="380"/>
      <c r="DZG54" s="381"/>
      <c r="DZH54" s="381"/>
      <c r="DZI54" s="381"/>
      <c r="DZJ54" s="381"/>
      <c r="DZK54" s="381"/>
      <c r="DZL54" s="381"/>
      <c r="DZM54" s="381"/>
      <c r="DZN54" s="381"/>
      <c r="DZO54" s="353"/>
      <c r="DZP54" s="350"/>
      <c r="DZQ54" s="350"/>
      <c r="DZR54" s="350"/>
      <c r="DZS54" s="350"/>
      <c r="DZT54" s="350"/>
      <c r="DZU54" s="350"/>
      <c r="DZV54" s="350"/>
      <c r="DZW54" s="350"/>
      <c r="DZX54" s="350"/>
      <c r="DZY54" s="379"/>
      <c r="DZZ54" s="380"/>
      <c r="EAA54" s="380"/>
      <c r="EAB54" s="380"/>
      <c r="EAC54" s="380"/>
      <c r="EAD54" s="381"/>
      <c r="EAE54" s="381"/>
      <c r="EAF54" s="381"/>
      <c r="EAG54" s="381"/>
      <c r="EAH54" s="381"/>
      <c r="EAI54" s="381"/>
      <c r="EAJ54" s="381"/>
      <c r="EAK54" s="381"/>
      <c r="EAL54" s="353"/>
      <c r="EAM54" s="350"/>
      <c r="EAN54" s="350"/>
      <c r="EAO54" s="350"/>
      <c r="EAP54" s="350"/>
      <c r="EAQ54" s="350"/>
      <c r="EAR54" s="350"/>
      <c r="EAS54" s="350"/>
      <c r="EAT54" s="350"/>
      <c r="EAU54" s="350"/>
      <c r="EAV54" s="379"/>
      <c r="EAW54" s="380"/>
      <c r="EAX54" s="380"/>
      <c r="EAY54" s="380"/>
      <c r="EAZ54" s="380"/>
      <c r="EBA54" s="381"/>
      <c r="EBB54" s="381"/>
      <c r="EBC54" s="381"/>
      <c r="EBD54" s="381"/>
      <c r="EBE54" s="381"/>
      <c r="EBF54" s="381"/>
      <c r="EBG54" s="381"/>
      <c r="EBH54" s="381"/>
      <c r="EBI54" s="353"/>
      <c r="EBJ54" s="350"/>
      <c r="EBK54" s="350"/>
      <c r="EBL54" s="350"/>
      <c r="EBM54" s="350"/>
      <c r="EBN54" s="350"/>
      <c r="EBO54" s="350"/>
      <c r="EBP54" s="350"/>
      <c r="EBQ54" s="350"/>
      <c r="EBR54" s="350"/>
      <c r="EBS54" s="379"/>
      <c r="EBT54" s="380"/>
      <c r="EBU54" s="380"/>
      <c r="EBV54" s="380"/>
      <c r="EBW54" s="380"/>
      <c r="EBX54" s="381"/>
      <c r="EBY54" s="381"/>
      <c r="EBZ54" s="381"/>
      <c r="ECA54" s="381"/>
      <c r="ECB54" s="381"/>
      <c r="ECC54" s="381"/>
      <c r="ECD54" s="381"/>
      <c r="ECE54" s="381"/>
      <c r="ECF54" s="353"/>
      <c r="ECG54" s="350"/>
      <c r="ECH54" s="350"/>
      <c r="ECI54" s="350"/>
      <c r="ECJ54" s="350"/>
      <c r="ECK54" s="350"/>
      <c r="ECL54" s="350"/>
      <c r="ECM54" s="350"/>
      <c r="ECN54" s="350"/>
      <c r="ECO54" s="350"/>
      <c r="ECP54" s="379"/>
      <c r="ECQ54" s="380"/>
      <c r="ECR54" s="380"/>
      <c r="ECS54" s="380"/>
      <c r="ECT54" s="380"/>
      <c r="ECU54" s="381"/>
      <c r="ECV54" s="381"/>
      <c r="ECW54" s="381"/>
      <c r="ECX54" s="381"/>
      <c r="ECY54" s="381"/>
      <c r="ECZ54" s="381"/>
      <c r="EDA54" s="381"/>
      <c r="EDB54" s="381"/>
      <c r="EDC54" s="353"/>
      <c r="EDD54" s="350"/>
      <c r="EDE54" s="350"/>
      <c r="EDF54" s="350"/>
      <c r="EDG54" s="350"/>
      <c r="EDH54" s="350"/>
      <c r="EDI54" s="350"/>
      <c r="EDJ54" s="350"/>
      <c r="EDK54" s="350"/>
      <c r="EDL54" s="350"/>
      <c r="EDM54" s="379"/>
      <c r="EDN54" s="380"/>
      <c r="EDO54" s="380"/>
      <c r="EDP54" s="380"/>
      <c r="EDQ54" s="380"/>
      <c r="EDR54" s="381"/>
      <c r="EDS54" s="381"/>
      <c r="EDT54" s="381"/>
      <c r="EDU54" s="381"/>
      <c r="EDV54" s="381"/>
      <c r="EDW54" s="381"/>
      <c r="EDX54" s="381"/>
      <c r="EDY54" s="381"/>
      <c r="EDZ54" s="353"/>
      <c r="EEA54" s="350"/>
      <c r="EEB54" s="350"/>
      <c r="EEC54" s="350"/>
      <c r="EED54" s="350"/>
      <c r="EEE54" s="350"/>
      <c r="EEF54" s="350"/>
      <c r="EEG54" s="350"/>
      <c r="EEH54" s="350"/>
      <c r="EEI54" s="350"/>
      <c r="EEJ54" s="379"/>
      <c r="EEK54" s="380"/>
      <c r="EEL54" s="380"/>
      <c r="EEM54" s="380"/>
      <c r="EEN54" s="380"/>
      <c r="EEO54" s="381"/>
      <c r="EEP54" s="381"/>
      <c r="EEQ54" s="381"/>
      <c r="EER54" s="381"/>
      <c r="EES54" s="381"/>
      <c r="EET54" s="381"/>
      <c r="EEU54" s="381"/>
      <c r="EEV54" s="381"/>
      <c r="EEW54" s="353"/>
      <c r="EEX54" s="350"/>
      <c r="EEY54" s="350"/>
      <c r="EEZ54" s="350"/>
      <c r="EFA54" s="350"/>
      <c r="EFB54" s="350"/>
      <c r="EFC54" s="350"/>
      <c r="EFD54" s="350"/>
      <c r="EFE54" s="350"/>
      <c r="EFF54" s="350"/>
      <c r="EFG54" s="379"/>
      <c r="EFH54" s="380"/>
      <c r="EFI54" s="380"/>
      <c r="EFJ54" s="380"/>
      <c r="EFK54" s="380"/>
      <c r="EFL54" s="381"/>
      <c r="EFM54" s="381"/>
      <c r="EFN54" s="381"/>
      <c r="EFO54" s="381"/>
      <c r="EFP54" s="381"/>
      <c r="EFQ54" s="381"/>
      <c r="EFR54" s="381"/>
      <c r="EFS54" s="381"/>
      <c r="EFT54" s="353"/>
      <c r="EFU54" s="350"/>
      <c r="EFV54" s="350"/>
      <c r="EFW54" s="350"/>
      <c r="EFX54" s="350"/>
      <c r="EFY54" s="350"/>
      <c r="EFZ54" s="350"/>
      <c r="EGA54" s="350"/>
      <c r="EGB54" s="350"/>
      <c r="EGC54" s="350"/>
      <c r="EGD54" s="379"/>
      <c r="EGE54" s="380"/>
      <c r="EGF54" s="380"/>
      <c r="EGG54" s="380"/>
      <c r="EGH54" s="380"/>
      <c r="EGI54" s="381"/>
      <c r="EGJ54" s="381"/>
      <c r="EGK54" s="381"/>
      <c r="EGL54" s="381"/>
      <c r="EGM54" s="381"/>
      <c r="EGN54" s="381"/>
      <c r="EGO54" s="381"/>
      <c r="EGP54" s="381"/>
      <c r="EGQ54" s="353"/>
      <c r="EGR54" s="350"/>
      <c r="EGS54" s="350"/>
      <c r="EGT54" s="350"/>
      <c r="EGU54" s="350"/>
      <c r="EGV54" s="350"/>
      <c r="EGW54" s="350"/>
      <c r="EGX54" s="350"/>
      <c r="EGY54" s="350"/>
      <c r="EGZ54" s="350"/>
      <c r="EHA54" s="379"/>
      <c r="EHB54" s="380"/>
      <c r="EHC54" s="380"/>
      <c r="EHD54" s="380"/>
      <c r="EHE54" s="380"/>
      <c r="EHF54" s="381"/>
      <c r="EHG54" s="381"/>
      <c r="EHH54" s="381"/>
      <c r="EHI54" s="381"/>
      <c r="EHJ54" s="381"/>
      <c r="EHK54" s="381"/>
      <c r="EHL54" s="381"/>
      <c r="EHM54" s="381"/>
      <c r="EHN54" s="353"/>
      <c r="EHO54" s="350"/>
      <c r="EHP54" s="350"/>
      <c r="EHQ54" s="350"/>
      <c r="EHR54" s="350"/>
      <c r="EHS54" s="350"/>
      <c r="EHT54" s="350"/>
      <c r="EHU54" s="350"/>
      <c r="EHV54" s="350"/>
      <c r="EHW54" s="350"/>
      <c r="EHX54" s="379"/>
      <c r="EHY54" s="380"/>
      <c r="EHZ54" s="380"/>
      <c r="EIA54" s="380"/>
      <c r="EIB54" s="380"/>
      <c r="EIC54" s="381"/>
      <c r="EID54" s="381"/>
      <c r="EIE54" s="381"/>
      <c r="EIF54" s="381"/>
      <c r="EIG54" s="381"/>
      <c r="EIH54" s="381"/>
      <c r="EII54" s="381"/>
      <c r="EIJ54" s="381"/>
      <c r="EIK54" s="353"/>
      <c r="EIL54" s="350"/>
      <c r="EIM54" s="350"/>
      <c r="EIN54" s="350"/>
      <c r="EIO54" s="350"/>
      <c r="EIP54" s="350"/>
      <c r="EIQ54" s="350"/>
      <c r="EIR54" s="350"/>
      <c r="EIS54" s="350"/>
      <c r="EIT54" s="350"/>
      <c r="EIU54" s="379"/>
      <c r="EIV54" s="380"/>
      <c r="EIW54" s="380"/>
      <c r="EIX54" s="380"/>
      <c r="EIY54" s="380"/>
      <c r="EIZ54" s="381"/>
      <c r="EJA54" s="381"/>
      <c r="EJB54" s="381"/>
      <c r="EJC54" s="381"/>
      <c r="EJD54" s="381"/>
      <c r="EJE54" s="381"/>
      <c r="EJF54" s="381"/>
      <c r="EJG54" s="381"/>
      <c r="EJH54" s="353"/>
      <c r="EJI54" s="350"/>
      <c r="EJJ54" s="350"/>
      <c r="EJK54" s="350"/>
      <c r="EJL54" s="350"/>
      <c r="EJM54" s="350"/>
      <c r="EJN54" s="350"/>
      <c r="EJO54" s="350"/>
      <c r="EJP54" s="350"/>
      <c r="EJQ54" s="350"/>
      <c r="EJR54" s="379"/>
      <c r="EJS54" s="380"/>
      <c r="EJT54" s="380"/>
      <c r="EJU54" s="380"/>
      <c r="EJV54" s="380"/>
      <c r="EJW54" s="381"/>
      <c r="EJX54" s="381"/>
      <c r="EJY54" s="381"/>
      <c r="EJZ54" s="381"/>
      <c r="EKA54" s="381"/>
      <c r="EKB54" s="381"/>
      <c r="EKC54" s="381"/>
      <c r="EKD54" s="381"/>
      <c r="EKE54" s="353"/>
      <c r="EKF54" s="350"/>
      <c r="EKG54" s="350"/>
      <c r="EKH54" s="350"/>
      <c r="EKI54" s="350"/>
      <c r="EKJ54" s="350"/>
      <c r="EKK54" s="350"/>
      <c r="EKL54" s="350"/>
      <c r="EKM54" s="350"/>
      <c r="EKN54" s="350"/>
      <c r="EKO54" s="379"/>
      <c r="EKP54" s="380"/>
      <c r="EKQ54" s="380"/>
      <c r="EKR54" s="380"/>
      <c r="EKS54" s="380"/>
      <c r="EKT54" s="381"/>
      <c r="EKU54" s="381"/>
      <c r="EKV54" s="381"/>
      <c r="EKW54" s="381"/>
      <c r="EKX54" s="381"/>
      <c r="EKY54" s="381"/>
      <c r="EKZ54" s="381"/>
      <c r="ELA54" s="381"/>
      <c r="ELB54" s="353"/>
      <c r="ELC54" s="350"/>
      <c r="ELD54" s="350"/>
      <c r="ELE54" s="350"/>
      <c r="ELF54" s="350"/>
      <c r="ELG54" s="350"/>
      <c r="ELH54" s="350"/>
      <c r="ELI54" s="350"/>
      <c r="ELJ54" s="350"/>
      <c r="ELK54" s="350"/>
      <c r="ELL54" s="379"/>
      <c r="ELM54" s="380"/>
      <c r="ELN54" s="380"/>
      <c r="ELO54" s="380"/>
      <c r="ELP54" s="380"/>
      <c r="ELQ54" s="381"/>
      <c r="ELR54" s="381"/>
      <c r="ELS54" s="381"/>
      <c r="ELT54" s="381"/>
      <c r="ELU54" s="381"/>
      <c r="ELV54" s="381"/>
      <c r="ELW54" s="381"/>
      <c r="ELX54" s="381"/>
      <c r="ELY54" s="353"/>
      <c r="ELZ54" s="350"/>
      <c r="EMA54" s="350"/>
      <c r="EMB54" s="350"/>
      <c r="EMC54" s="350"/>
      <c r="EMD54" s="350"/>
      <c r="EME54" s="350"/>
      <c r="EMF54" s="350"/>
      <c r="EMG54" s="350"/>
      <c r="EMH54" s="350"/>
      <c r="EMI54" s="379"/>
      <c r="EMJ54" s="380"/>
      <c r="EMK54" s="380"/>
      <c r="EML54" s="380"/>
      <c r="EMM54" s="380"/>
      <c r="EMN54" s="381"/>
      <c r="EMO54" s="381"/>
      <c r="EMP54" s="381"/>
      <c r="EMQ54" s="381"/>
      <c r="EMR54" s="381"/>
      <c r="EMS54" s="381"/>
      <c r="EMT54" s="381"/>
      <c r="EMU54" s="381"/>
      <c r="EMV54" s="353"/>
      <c r="EMW54" s="350"/>
      <c r="EMX54" s="350"/>
      <c r="EMY54" s="350"/>
      <c r="EMZ54" s="350"/>
      <c r="ENA54" s="350"/>
      <c r="ENB54" s="350"/>
      <c r="ENC54" s="350"/>
      <c r="END54" s="350"/>
      <c r="ENE54" s="350"/>
      <c r="ENF54" s="379"/>
      <c r="ENG54" s="380"/>
      <c r="ENH54" s="380"/>
      <c r="ENI54" s="380"/>
      <c r="ENJ54" s="380"/>
      <c r="ENK54" s="381"/>
      <c r="ENL54" s="381"/>
      <c r="ENM54" s="381"/>
      <c r="ENN54" s="381"/>
      <c r="ENO54" s="381"/>
      <c r="ENP54" s="381"/>
      <c r="ENQ54" s="381"/>
      <c r="ENR54" s="381"/>
      <c r="ENS54" s="353"/>
      <c r="ENT54" s="350"/>
      <c r="ENU54" s="350"/>
      <c r="ENV54" s="350"/>
      <c r="ENW54" s="350"/>
      <c r="ENX54" s="350"/>
      <c r="ENY54" s="350"/>
      <c r="ENZ54" s="350"/>
      <c r="EOA54" s="350"/>
      <c r="EOB54" s="350"/>
      <c r="EOC54" s="379"/>
      <c r="EOD54" s="380"/>
      <c r="EOE54" s="380"/>
      <c r="EOF54" s="380"/>
      <c r="EOG54" s="380"/>
      <c r="EOH54" s="381"/>
      <c r="EOI54" s="381"/>
      <c r="EOJ54" s="381"/>
      <c r="EOK54" s="381"/>
      <c r="EOL54" s="381"/>
      <c r="EOM54" s="381"/>
      <c r="EON54" s="381"/>
      <c r="EOO54" s="381"/>
      <c r="EOP54" s="353"/>
      <c r="EOQ54" s="350"/>
      <c r="EOR54" s="350"/>
      <c r="EOS54" s="350"/>
      <c r="EOT54" s="350"/>
      <c r="EOU54" s="350"/>
      <c r="EOV54" s="350"/>
      <c r="EOW54" s="350"/>
      <c r="EOX54" s="350"/>
      <c r="EOY54" s="350"/>
      <c r="EOZ54" s="379"/>
      <c r="EPA54" s="380"/>
      <c r="EPB54" s="380"/>
      <c r="EPC54" s="380"/>
      <c r="EPD54" s="380"/>
      <c r="EPE54" s="381"/>
      <c r="EPF54" s="381"/>
      <c r="EPG54" s="381"/>
      <c r="EPH54" s="381"/>
      <c r="EPI54" s="381"/>
      <c r="EPJ54" s="381"/>
      <c r="EPK54" s="381"/>
      <c r="EPL54" s="381"/>
      <c r="EPM54" s="353"/>
      <c r="EPN54" s="350"/>
      <c r="EPO54" s="350"/>
      <c r="EPP54" s="350"/>
      <c r="EPQ54" s="350"/>
      <c r="EPR54" s="350"/>
      <c r="EPS54" s="350"/>
      <c r="EPT54" s="350"/>
      <c r="EPU54" s="350"/>
      <c r="EPV54" s="350"/>
      <c r="EPW54" s="379"/>
      <c r="EPX54" s="380"/>
      <c r="EPY54" s="380"/>
      <c r="EPZ54" s="380"/>
      <c r="EQA54" s="380"/>
      <c r="EQB54" s="381"/>
      <c r="EQC54" s="381"/>
      <c r="EQD54" s="381"/>
      <c r="EQE54" s="381"/>
      <c r="EQF54" s="381"/>
      <c r="EQG54" s="381"/>
      <c r="EQH54" s="381"/>
      <c r="EQI54" s="381"/>
      <c r="EQJ54" s="353"/>
      <c r="EQK54" s="350"/>
      <c r="EQL54" s="350"/>
      <c r="EQM54" s="350"/>
      <c r="EQN54" s="350"/>
      <c r="EQO54" s="350"/>
      <c r="EQP54" s="350"/>
      <c r="EQQ54" s="350"/>
      <c r="EQR54" s="350"/>
      <c r="EQS54" s="350"/>
      <c r="EQT54" s="379"/>
      <c r="EQU54" s="380"/>
      <c r="EQV54" s="380"/>
      <c r="EQW54" s="380"/>
      <c r="EQX54" s="380"/>
      <c r="EQY54" s="381"/>
      <c r="EQZ54" s="381"/>
      <c r="ERA54" s="381"/>
      <c r="ERB54" s="381"/>
      <c r="ERC54" s="381"/>
      <c r="ERD54" s="381"/>
      <c r="ERE54" s="381"/>
      <c r="ERF54" s="381"/>
      <c r="ERG54" s="353"/>
      <c r="ERH54" s="350"/>
      <c r="ERI54" s="350"/>
      <c r="ERJ54" s="350"/>
      <c r="ERK54" s="350"/>
      <c r="ERL54" s="350"/>
      <c r="ERM54" s="350"/>
      <c r="ERN54" s="350"/>
      <c r="ERO54" s="350"/>
      <c r="ERP54" s="350"/>
      <c r="ERQ54" s="379"/>
      <c r="ERR54" s="380"/>
      <c r="ERS54" s="380"/>
      <c r="ERT54" s="380"/>
      <c r="ERU54" s="380"/>
      <c r="ERV54" s="381"/>
      <c r="ERW54" s="381"/>
      <c r="ERX54" s="381"/>
      <c r="ERY54" s="381"/>
      <c r="ERZ54" s="381"/>
      <c r="ESA54" s="381"/>
      <c r="ESB54" s="381"/>
      <c r="ESC54" s="381"/>
      <c r="ESD54" s="353"/>
      <c r="ESE54" s="350"/>
      <c r="ESF54" s="350"/>
      <c r="ESG54" s="350"/>
      <c r="ESH54" s="350"/>
      <c r="ESI54" s="350"/>
      <c r="ESJ54" s="350"/>
      <c r="ESK54" s="350"/>
      <c r="ESL54" s="350"/>
      <c r="ESM54" s="350"/>
      <c r="ESN54" s="379"/>
      <c r="ESO54" s="380"/>
      <c r="ESP54" s="380"/>
      <c r="ESQ54" s="380"/>
      <c r="ESR54" s="380"/>
      <c r="ESS54" s="381"/>
      <c r="EST54" s="381"/>
      <c r="ESU54" s="381"/>
      <c r="ESV54" s="381"/>
      <c r="ESW54" s="381"/>
      <c r="ESX54" s="381"/>
      <c r="ESY54" s="381"/>
      <c r="ESZ54" s="381"/>
      <c r="ETA54" s="353"/>
      <c r="ETB54" s="350"/>
      <c r="ETC54" s="350"/>
      <c r="ETD54" s="350"/>
      <c r="ETE54" s="350"/>
      <c r="ETF54" s="350"/>
      <c r="ETG54" s="350"/>
      <c r="ETH54" s="350"/>
      <c r="ETI54" s="350"/>
      <c r="ETJ54" s="350"/>
      <c r="ETK54" s="379"/>
      <c r="ETL54" s="380"/>
      <c r="ETM54" s="380"/>
      <c r="ETN54" s="380"/>
      <c r="ETO54" s="380"/>
      <c r="ETP54" s="381"/>
      <c r="ETQ54" s="381"/>
      <c r="ETR54" s="381"/>
      <c r="ETS54" s="381"/>
      <c r="ETT54" s="381"/>
      <c r="ETU54" s="381"/>
      <c r="ETV54" s="381"/>
      <c r="ETW54" s="381"/>
      <c r="ETX54" s="353"/>
      <c r="ETY54" s="350"/>
      <c r="ETZ54" s="350"/>
      <c r="EUA54" s="350"/>
      <c r="EUB54" s="350"/>
      <c r="EUC54" s="350"/>
      <c r="EUD54" s="350"/>
      <c r="EUE54" s="350"/>
      <c r="EUF54" s="350"/>
      <c r="EUG54" s="350"/>
      <c r="EUH54" s="379"/>
      <c r="EUI54" s="380"/>
      <c r="EUJ54" s="380"/>
      <c r="EUK54" s="380"/>
      <c r="EUL54" s="380"/>
      <c r="EUM54" s="381"/>
      <c r="EUN54" s="381"/>
      <c r="EUO54" s="381"/>
      <c r="EUP54" s="381"/>
      <c r="EUQ54" s="381"/>
      <c r="EUR54" s="381"/>
      <c r="EUS54" s="381"/>
      <c r="EUT54" s="381"/>
      <c r="EUU54" s="353"/>
      <c r="EUV54" s="350"/>
      <c r="EUW54" s="350"/>
      <c r="EUX54" s="350"/>
      <c r="EUY54" s="350"/>
      <c r="EUZ54" s="350"/>
      <c r="EVA54" s="350"/>
      <c r="EVB54" s="350"/>
      <c r="EVC54" s="350"/>
      <c r="EVD54" s="350"/>
      <c r="EVE54" s="379"/>
      <c r="EVF54" s="380"/>
      <c r="EVG54" s="380"/>
      <c r="EVH54" s="380"/>
      <c r="EVI54" s="380"/>
      <c r="EVJ54" s="381"/>
      <c r="EVK54" s="381"/>
      <c r="EVL54" s="381"/>
      <c r="EVM54" s="381"/>
      <c r="EVN54" s="381"/>
      <c r="EVO54" s="381"/>
      <c r="EVP54" s="381"/>
      <c r="EVQ54" s="381"/>
      <c r="EVR54" s="353"/>
      <c r="EVS54" s="350"/>
      <c r="EVT54" s="350"/>
      <c r="EVU54" s="350"/>
      <c r="EVV54" s="350"/>
      <c r="EVW54" s="350"/>
      <c r="EVX54" s="350"/>
      <c r="EVY54" s="350"/>
      <c r="EVZ54" s="350"/>
      <c r="EWA54" s="350"/>
      <c r="EWB54" s="379"/>
      <c r="EWC54" s="380"/>
      <c r="EWD54" s="380"/>
      <c r="EWE54" s="380"/>
      <c r="EWF54" s="380"/>
      <c r="EWG54" s="381"/>
      <c r="EWH54" s="381"/>
      <c r="EWI54" s="381"/>
      <c r="EWJ54" s="381"/>
      <c r="EWK54" s="381"/>
      <c r="EWL54" s="381"/>
      <c r="EWM54" s="381"/>
      <c r="EWN54" s="381"/>
      <c r="EWO54" s="353"/>
      <c r="EWP54" s="350"/>
      <c r="EWQ54" s="350"/>
      <c r="EWR54" s="350"/>
      <c r="EWS54" s="350"/>
      <c r="EWT54" s="350"/>
      <c r="EWU54" s="350"/>
      <c r="EWV54" s="350"/>
      <c r="EWW54" s="350"/>
      <c r="EWX54" s="350"/>
      <c r="EWY54" s="379"/>
      <c r="EWZ54" s="380"/>
      <c r="EXA54" s="380"/>
      <c r="EXB54" s="380"/>
      <c r="EXC54" s="380"/>
      <c r="EXD54" s="381"/>
      <c r="EXE54" s="381"/>
      <c r="EXF54" s="381"/>
      <c r="EXG54" s="381"/>
      <c r="EXH54" s="381"/>
      <c r="EXI54" s="381"/>
      <c r="EXJ54" s="381"/>
      <c r="EXK54" s="381"/>
      <c r="EXL54" s="353"/>
      <c r="EXM54" s="350"/>
      <c r="EXN54" s="350"/>
      <c r="EXO54" s="350"/>
      <c r="EXP54" s="350"/>
      <c r="EXQ54" s="350"/>
      <c r="EXR54" s="350"/>
      <c r="EXS54" s="350"/>
      <c r="EXT54" s="350"/>
      <c r="EXU54" s="350"/>
      <c r="EXV54" s="379"/>
      <c r="EXW54" s="380"/>
      <c r="EXX54" s="380"/>
      <c r="EXY54" s="380"/>
      <c r="EXZ54" s="380"/>
      <c r="EYA54" s="381"/>
      <c r="EYB54" s="381"/>
      <c r="EYC54" s="381"/>
      <c r="EYD54" s="381"/>
      <c r="EYE54" s="381"/>
      <c r="EYF54" s="381"/>
      <c r="EYG54" s="381"/>
      <c r="EYH54" s="381"/>
      <c r="EYI54" s="353"/>
      <c r="EYJ54" s="350"/>
      <c r="EYK54" s="350"/>
      <c r="EYL54" s="350"/>
      <c r="EYM54" s="350"/>
      <c r="EYN54" s="350"/>
      <c r="EYO54" s="350"/>
      <c r="EYP54" s="350"/>
      <c r="EYQ54" s="350"/>
      <c r="EYR54" s="350"/>
      <c r="EYS54" s="379"/>
      <c r="EYT54" s="380"/>
      <c r="EYU54" s="380"/>
      <c r="EYV54" s="380"/>
      <c r="EYW54" s="380"/>
      <c r="EYX54" s="381"/>
      <c r="EYY54" s="381"/>
      <c r="EYZ54" s="381"/>
      <c r="EZA54" s="381"/>
      <c r="EZB54" s="381"/>
      <c r="EZC54" s="381"/>
      <c r="EZD54" s="381"/>
      <c r="EZE54" s="381"/>
      <c r="EZF54" s="353"/>
      <c r="EZG54" s="350"/>
      <c r="EZH54" s="350"/>
      <c r="EZI54" s="350"/>
      <c r="EZJ54" s="350"/>
      <c r="EZK54" s="350"/>
      <c r="EZL54" s="350"/>
      <c r="EZM54" s="350"/>
      <c r="EZN54" s="350"/>
      <c r="EZO54" s="350"/>
      <c r="EZP54" s="379"/>
      <c r="EZQ54" s="380"/>
      <c r="EZR54" s="380"/>
      <c r="EZS54" s="380"/>
      <c r="EZT54" s="380"/>
      <c r="EZU54" s="381"/>
      <c r="EZV54" s="381"/>
      <c r="EZW54" s="381"/>
      <c r="EZX54" s="381"/>
      <c r="EZY54" s="381"/>
      <c r="EZZ54" s="381"/>
      <c r="FAA54" s="381"/>
      <c r="FAB54" s="381"/>
      <c r="FAC54" s="353"/>
      <c r="FAD54" s="350"/>
      <c r="FAE54" s="350"/>
      <c r="FAF54" s="350"/>
      <c r="FAG54" s="350"/>
      <c r="FAH54" s="350"/>
      <c r="FAI54" s="350"/>
      <c r="FAJ54" s="350"/>
      <c r="FAK54" s="350"/>
      <c r="FAL54" s="350"/>
      <c r="FAM54" s="379"/>
      <c r="FAN54" s="380"/>
      <c r="FAO54" s="380"/>
      <c r="FAP54" s="380"/>
      <c r="FAQ54" s="380"/>
      <c r="FAR54" s="381"/>
      <c r="FAS54" s="381"/>
      <c r="FAT54" s="381"/>
      <c r="FAU54" s="381"/>
      <c r="FAV54" s="381"/>
      <c r="FAW54" s="381"/>
      <c r="FAX54" s="381"/>
      <c r="FAY54" s="381"/>
      <c r="FAZ54" s="353"/>
      <c r="FBA54" s="350"/>
      <c r="FBB54" s="350"/>
      <c r="FBC54" s="350"/>
      <c r="FBD54" s="350"/>
      <c r="FBE54" s="350"/>
      <c r="FBF54" s="350"/>
      <c r="FBG54" s="350"/>
      <c r="FBH54" s="350"/>
      <c r="FBI54" s="350"/>
      <c r="FBJ54" s="379"/>
      <c r="FBK54" s="380"/>
      <c r="FBL54" s="380"/>
      <c r="FBM54" s="380"/>
      <c r="FBN54" s="380"/>
      <c r="FBO54" s="381"/>
      <c r="FBP54" s="381"/>
      <c r="FBQ54" s="381"/>
      <c r="FBR54" s="381"/>
      <c r="FBS54" s="381"/>
      <c r="FBT54" s="381"/>
      <c r="FBU54" s="381"/>
      <c r="FBV54" s="381"/>
      <c r="FBW54" s="353"/>
      <c r="FBX54" s="350"/>
      <c r="FBY54" s="350"/>
      <c r="FBZ54" s="350"/>
      <c r="FCA54" s="350"/>
      <c r="FCB54" s="350"/>
      <c r="FCC54" s="350"/>
      <c r="FCD54" s="350"/>
      <c r="FCE54" s="350"/>
      <c r="FCF54" s="350"/>
      <c r="FCG54" s="379"/>
      <c r="FCH54" s="380"/>
      <c r="FCI54" s="380"/>
      <c r="FCJ54" s="380"/>
      <c r="FCK54" s="380"/>
      <c r="FCL54" s="381"/>
      <c r="FCM54" s="381"/>
      <c r="FCN54" s="381"/>
      <c r="FCO54" s="381"/>
      <c r="FCP54" s="381"/>
      <c r="FCQ54" s="381"/>
      <c r="FCR54" s="381"/>
      <c r="FCS54" s="381"/>
      <c r="FCT54" s="353"/>
      <c r="FCU54" s="350"/>
      <c r="FCV54" s="350"/>
      <c r="FCW54" s="350"/>
      <c r="FCX54" s="350"/>
      <c r="FCY54" s="350"/>
      <c r="FCZ54" s="350"/>
      <c r="FDA54" s="350"/>
      <c r="FDB54" s="350"/>
      <c r="FDC54" s="350"/>
      <c r="FDD54" s="379"/>
      <c r="FDE54" s="380"/>
      <c r="FDF54" s="380"/>
      <c r="FDG54" s="380"/>
      <c r="FDH54" s="380"/>
      <c r="FDI54" s="381"/>
      <c r="FDJ54" s="381"/>
      <c r="FDK54" s="381"/>
      <c r="FDL54" s="381"/>
      <c r="FDM54" s="381"/>
      <c r="FDN54" s="381"/>
      <c r="FDO54" s="381"/>
      <c r="FDP54" s="381"/>
      <c r="FDQ54" s="353"/>
      <c r="FDR54" s="350"/>
      <c r="FDS54" s="350"/>
      <c r="FDT54" s="350"/>
      <c r="FDU54" s="350"/>
      <c r="FDV54" s="350"/>
      <c r="FDW54" s="350"/>
      <c r="FDX54" s="350"/>
      <c r="FDY54" s="350"/>
      <c r="FDZ54" s="350"/>
      <c r="FEA54" s="379"/>
      <c r="FEB54" s="380"/>
      <c r="FEC54" s="380"/>
      <c r="FED54" s="380"/>
      <c r="FEE54" s="380"/>
      <c r="FEF54" s="381"/>
      <c r="FEG54" s="381"/>
      <c r="FEH54" s="381"/>
      <c r="FEI54" s="381"/>
      <c r="FEJ54" s="381"/>
      <c r="FEK54" s="381"/>
      <c r="FEL54" s="381"/>
      <c r="FEM54" s="381"/>
      <c r="FEN54" s="353"/>
      <c r="FEO54" s="350"/>
      <c r="FEP54" s="350"/>
      <c r="FEQ54" s="350"/>
      <c r="FER54" s="350"/>
      <c r="FES54" s="350"/>
      <c r="FET54" s="350"/>
      <c r="FEU54" s="350"/>
      <c r="FEV54" s="350"/>
      <c r="FEW54" s="350"/>
      <c r="FEX54" s="379"/>
      <c r="FEY54" s="380"/>
      <c r="FEZ54" s="380"/>
      <c r="FFA54" s="380"/>
      <c r="FFB54" s="380"/>
      <c r="FFC54" s="381"/>
      <c r="FFD54" s="381"/>
      <c r="FFE54" s="381"/>
      <c r="FFF54" s="381"/>
      <c r="FFG54" s="381"/>
      <c r="FFH54" s="381"/>
      <c r="FFI54" s="381"/>
      <c r="FFJ54" s="381"/>
      <c r="FFK54" s="353"/>
      <c r="FFL54" s="350"/>
      <c r="FFM54" s="350"/>
      <c r="FFN54" s="350"/>
      <c r="FFO54" s="350"/>
      <c r="FFP54" s="350"/>
      <c r="FFQ54" s="350"/>
      <c r="FFR54" s="350"/>
      <c r="FFS54" s="350"/>
      <c r="FFT54" s="350"/>
      <c r="FFU54" s="379"/>
      <c r="FFV54" s="380"/>
      <c r="FFW54" s="380"/>
      <c r="FFX54" s="380"/>
      <c r="FFY54" s="380"/>
      <c r="FFZ54" s="381"/>
      <c r="FGA54" s="381"/>
      <c r="FGB54" s="381"/>
      <c r="FGC54" s="381"/>
      <c r="FGD54" s="381"/>
      <c r="FGE54" s="381"/>
      <c r="FGF54" s="381"/>
      <c r="FGG54" s="381"/>
      <c r="FGH54" s="353"/>
      <c r="FGI54" s="350"/>
      <c r="FGJ54" s="350"/>
      <c r="FGK54" s="350"/>
      <c r="FGL54" s="350"/>
      <c r="FGM54" s="350"/>
      <c r="FGN54" s="350"/>
      <c r="FGO54" s="350"/>
      <c r="FGP54" s="350"/>
      <c r="FGQ54" s="350"/>
      <c r="FGR54" s="379"/>
      <c r="FGS54" s="380"/>
      <c r="FGT54" s="380"/>
      <c r="FGU54" s="380"/>
      <c r="FGV54" s="380"/>
      <c r="FGW54" s="381"/>
      <c r="FGX54" s="381"/>
      <c r="FGY54" s="381"/>
      <c r="FGZ54" s="381"/>
      <c r="FHA54" s="381"/>
      <c r="FHB54" s="381"/>
      <c r="FHC54" s="381"/>
      <c r="FHD54" s="381"/>
      <c r="FHE54" s="353"/>
      <c r="FHF54" s="350"/>
      <c r="FHG54" s="350"/>
      <c r="FHH54" s="350"/>
      <c r="FHI54" s="350"/>
      <c r="FHJ54" s="350"/>
      <c r="FHK54" s="350"/>
      <c r="FHL54" s="350"/>
      <c r="FHM54" s="350"/>
      <c r="FHN54" s="350"/>
      <c r="FHO54" s="379"/>
      <c r="FHP54" s="380"/>
      <c r="FHQ54" s="380"/>
      <c r="FHR54" s="380"/>
      <c r="FHS54" s="380"/>
      <c r="FHT54" s="381"/>
      <c r="FHU54" s="381"/>
      <c r="FHV54" s="381"/>
      <c r="FHW54" s="381"/>
      <c r="FHX54" s="381"/>
      <c r="FHY54" s="381"/>
      <c r="FHZ54" s="381"/>
      <c r="FIA54" s="381"/>
      <c r="FIB54" s="353"/>
      <c r="FIC54" s="350"/>
      <c r="FID54" s="350"/>
      <c r="FIE54" s="350"/>
      <c r="FIF54" s="350"/>
      <c r="FIG54" s="350"/>
      <c r="FIH54" s="350"/>
      <c r="FII54" s="350"/>
      <c r="FIJ54" s="350"/>
      <c r="FIK54" s="350"/>
      <c r="FIL54" s="379"/>
      <c r="FIM54" s="380"/>
      <c r="FIN54" s="380"/>
      <c r="FIO54" s="380"/>
      <c r="FIP54" s="380"/>
      <c r="FIQ54" s="381"/>
      <c r="FIR54" s="381"/>
      <c r="FIS54" s="381"/>
      <c r="FIT54" s="381"/>
      <c r="FIU54" s="381"/>
      <c r="FIV54" s="381"/>
      <c r="FIW54" s="381"/>
      <c r="FIX54" s="381"/>
      <c r="FIY54" s="353"/>
      <c r="FIZ54" s="350"/>
      <c r="FJA54" s="350"/>
      <c r="FJB54" s="350"/>
      <c r="FJC54" s="350"/>
      <c r="FJD54" s="350"/>
      <c r="FJE54" s="350"/>
      <c r="FJF54" s="350"/>
      <c r="FJG54" s="350"/>
      <c r="FJH54" s="350"/>
      <c r="FJI54" s="379"/>
      <c r="FJJ54" s="380"/>
      <c r="FJK54" s="380"/>
      <c r="FJL54" s="380"/>
      <c r="FJM54" s="380"/>
      <c r="FJN54" s="381"/>
      <c r="FJO54" s="381"/>
      <c r="FJP54" s="381"/>
      <c r="FJQ54" s="381"/>
      <c r="FJR54" s="381"/>
      <c r="FJS54" s="381"/>
      <c r="FJT54" s="381"/>
      <c r="FJU54" s="381"/>
      <c r="FJV54" s="353"/>
      <c r="FJW54" s="350"/>
      <c r="FJX54" s="350"/>
      <c r="FJY54" s="350"/>
      <c r="FJZ54" s="350"/>
      <c r="FKA54" s="350"/>
      <c r="FKB54" s="350"/>
      <c r="FKC54" s="350"/>
      <c r="FKD54" s="350"/>
      <c r="FKE54" s="350"/>
      <c r="FKF54" s="379"/>
      <c r="FKG54" s="380"/>
      <c r="FKH54" s="380"/>
      <c r="FKI54" s="380"/>
      <c r="FKJ54" s="380"/>
      <c r="FKK54" s="381"/>
      <c r="FKL54" s="381"/>
      <c r="FKM54" s="381"/>
      <c r="FKN54" s="381"/>
      <c r="FKO54" s="381"/>
      <c r="FKP54" s="381"/>
      <c r="FKQ54" s="381"/>
      <c r="FKR54" s="381"/>
      <c r="FKS54" s="353"/>
      <c r="FKT54" s="350"/>
      <c r="FKU54" s="350"/>
      <c r="FKV54" s="350"/>
      <c r="FKW54" s="350"/>
      <c r="FKX54" s="350"/>
      <c r="FKY54" s="350"/>
      <c r="FKZ54" s="350"/>
      <c r="FLA54" s="350"/>
      <c r="FLB54" s="350"/>
      <c r="FLC54" s="379"/>
      <c r="FLD54" s="380"/>
      <c r="FLE54" s="380"/>
      <c r="FLF54" s="380"/>
      <c r="FLG54" s="380"/>
      <c r="FLH54" s="381"/>
      <c r="FLI54" s="381"/>
      <c r="FLJ54" s="381"/>
      <c r="FLK54" s="381"/>
      <c r="FLL54" s="381"/>
      <c r="FLM54" s="381"/>
      <c r="FLN54" s="381"/>
      <c r="FLO54" s="381"/>
      <c r="FLP54" s="353"/>
      <c r="FLQ54" s="350"/>
      <c r="FLR54" s="350"/>
      <c r="FLS54" s="350"/>
      <c r="FLT54" s="350"/>
      <c r="FLU54" s="350"/>
      <c r="FLV54" s="350"/>
      <c r="FLW54" s="350"/>
      <c r="FLX54" s="350"/>
      <c r="FLY54" s="350"/>
      <c r="FLZ54" s="379"/>
      <c r="FMA54" s="380"/>
      <c r="FMB54" s="380"/>
      <c r="FMC54" s="380"/>
      <c r="FMD54" s="380"/>
      <c r="FME54" s="381"/>
      <c r="FMF54" s="381"/>
      <c r="FMG54" s="381"/>
      <c r="FMH54" s="381"/>
      <c r="FMI54" s="381"/>
      <c r="FMJ54" s="381"/>
      <c r="FMK54" s="381"/>
      <c r="FML54" s="381"/>
      <c r="FMM54" s="353"/>
      <c r="FMN54" s="350"/>
      <c r="FMO54" s="350"/>
      <c r="FMP54" s="350"/>
      <c r="FMQ54" s="350"/>
      <c r="FMR54" s="350"/>
      <c r="FMS54" s="350"/>
      <c r="FMT54" s="350"/>
      <c r="FMU54" s="350"/>
      <c r="FMV54" s="350"/>
      <c r="FMW54" s="379"/>
      <c r="FMX54" s="380"/>
      <c r="FMY54" s="380"/>
      <c r="FMZ54" s="380"/>
      <c r="FNA54" s="380"/>
      <c r="FNB54" s="381"/>
      <c r="FNC54" s="381"/>
      <c r="FND54" s="381"/>
      <c r="FNE54" s="381"/>
      <c r="FNF54" s="381"/>
      <c r="FNG54" s="381"/>
      <c r="FNH54" s="381"/>
      <c r="FNI54" s="381"/>
      <c r="FNJ54" s="353"/>
      <c r="FNK54" s="350"/>
      <c r="FNL54" s="350"/>
      <c r="FNM54" s="350"/>
      <c r="FNN54" s="350"/>
      <c r="FNO54" s="350"/>
      <c r="FNP54" s="350"/>
      <c r="FNQ54" s="350"/>
      <c r="FNR54" s="350"/>
      <c r="FNS54" s="350"/>
      <c r="FNT54" s="379"/>
      <c r="FNU54" s="380"/>
      <c r="FNV54" s="380"/>
      <c r="FNW54" s="380"/>
      <c r="FNX54" s="380"/>
      <c r="FNY54" s="381"/>
      <c r="FNZ54" s="381"/>
      <c r="FOA54" s="381"/>
      <c r="FOB54" s="381"/>
      <c r="FOC54" s="381"/>
      <c r="FOD54" s="381"/>
      <c r="FOE54" s="381"/>
      <c r="FOF54" s="381"/>
      <c r="FOG54" s="353"/>
      <c r="FOH54" s="350"/>
      <c r="FOI54" s="350"/>
      <c r="FOJ54" s="350"/>
      <c r="FOK54" s="350"/>
      <c r="FOL54" s="350"/>
      <c r="FOM54" s="350"/>
      <c r="FON54" s="350"/>
      <c r="FOO54" s="350"/>
      <c r="FOP54" s="350"/>
      <c r="FOQ54" s="379"/>
      <c r="FOR54" s="380"/>
      <c r="FOS54" s="380"/>
      <c r="FOT54" s="380"/>
      <c r="FOU54" s="380"/>
      <c r="FOV54" s="381"/>
      <c r="FOW54" s="381"/>
      <c r="FOX54" s="381"/>
      <c r="FOY54" s="381"/>
      <c r="FOZ54" s="381"/>
      <c r="FPA54" s="381"/>
      <c r="FPB54" s="381"/>
      <c r="FPC54" s="381"/>
      <c r="FPD54" s="353"/>
      <c r="FPE54" s="350"/>
      <c r="FPF54" s="350"/>
      <c r="FPG54" s="350"/>
      <c r="FPH54" s="350"/>
      <c r="FPI54" s="350"/>
      <c r="FPJ54" s="350"/>
      <c r="FPK54" s="350"/>
      <c r="FPL54" s="350"/>
      <c r="FPM54" s="350"/>
      <c r="FPN54" s="379"/>
      <c r="FPO54" s="380"/>
      <c r="FPP54" s="380"/>
      <c r="FPQ54" s="380"/>
      <c r="FPR54" s="380"/>
      <c r="FPS54" s="381"/>
      <c r="FPT54" s="381"/>
      <c r="FPU54" s="381"/>
      <c r="FPV54" s="381"/>
      <c r="FPW54" s="381"/>
      <c r="FPX54" s="381"/>
      <c r="FPY54" s="381"/>
      <c r="FPZ54" s="381"/>
      <c r="FQA54" s="353"/>
      <c r="FQB54" s="350"/>
      <c r="FQC54" s="350"/>
      <c r="FQD54" s="350"/>
      <c r="FQE54" s="350"/>
      <c r="FQF54" s="350"/>
      <c r="FQG54" s="350"/>
      <c r="FQH54" s="350"/>
      <c r="FQI54" s="350"/>
      <c r="FQJ54" s="350"/>
      <c r="FQK54" s="379"/>
      <c r="FQL54" s="380"/>
      <c r="FQM54" s="380"/>
      <c r="FQN54" s="380"/>
      <c r="FQO54" s="380"/>
      <c r="FQP54" s="381"/>
      <c r="FQQ54" s="381"/>
      <c r="FQR54" s="381"/>
      <c r="FQS54" s="381"/>
      <c r="FQT54" s="381"/>
      <c r="FQU54" s="381"/>
      <c r="FQV54" s="381"/>
      <c r="FQW54" s="381"/>
      <c r="FQX54" s="353"/>
      <c r="FQY54" s="350"/>
      <c r="FQZ54" s="350"/>
      <c r="FRA54" s="350"/>
      <c r="FRB54" s="350"/>
      <c r="FRC54" s="350"/>
      <c r="FRD54" s="350"/>
      <c r="FRE54" s="350"/>
      <c r="FRF54" s="350"/>
      <c r="FRG54" s="350"/>
      <c r="FRH54" s="379"/>
      <c r="FRI54" s="380"/>
      <c r="FRJ54" s="380"/>
      <c r="FRK54" s="380"/>
      <c r="FRL54" s="380"/>
      <c r="FRM54" s="381"/>
      <c r="FRN54" s="381"/>
      <c r="FRO54" s="381"/>
      <c r="FRP54" s="381"/>
      <c r="FRQ54" s="381"/>
      <c r="FRR54" s="381"/>
      <c r="FRS54" s="381"/>
      <c r="FRT54" s="381"/>
      <c r="FRU54" s="353"/>
      <c r="FRV54" s="350"/>
      <c r="FRW54" s="350"/>
      <c r="FRX54" s="350"/>
      <c r="FRY54" s="350"/>
      <c r="FRZ54" s="350"/>
      <c r="FSA54" s="350"/>
      <c r="FSB54" s="350"/>
      <c r="FSC54" s="350"/>
      <c r="FSD54" s="350"/>
      <c r="FSE54" s="379"/>
      <c r="FSF54" s="380"/>
      <c r="FSG54" s="380"/>
      <c r="FSH54" s="380"/>
      <c r="FSI54" s="380"/>
      <c r="FSJ54" s="381"/>
      <c r="FSK54" s="381"/>
      <c r="FSL54" s="381"/>
      <c r="FSM54" s="381"/>
      <c r="FSN54" s="381"/>
      <c r="FSO54" s="381"/>
      <c r="FSP54" s="381"/>
      <c r="FSQ54" s="381"/>
      <c r="FSR54" s="353"/>
      <c r="FSS54" s="350"/>
      <c r="FST54" s="350"/>
      <c r="FSU54" s="350"/>
      <c r="FSV54" s="350"/>
      <c r="FSW54" s="350"/>
      <c r="FSX54" s="350"/>
      <c r="FSY54" s="350"/>
      <c r="FSZ54" s="350"/>
      <c r="FTA54" s="350"/>
      <c r="FTB54" s="379"/>
      <c r="FTC54" s="380"/>
      <c r="FTD54" s="380"/>
      <c r="FTE54" s="380"/>
      <c r="FTF54" s="380"/>
      <c r="FTG54" s="381"/>
      <c r="FTH54" s="381"/>
      <c r="FTI54" s="381"/>
      <c r="FTJ54" s="381"/>
      <c r="FTK54" s="381"/>
      <c r="FTL54" s="381"/>
      <c r="FTM54" s="381"/>
      <c r="FTN54" s="381"/>
      <c r="FTO54" s="353"/>
      <c r="FTP54" s="350"/>
      <c r="FTQ54" s="350"/>
      <c r="FTR54" s="350"/>
      <c r="FTS54" s="350"/>
      <c r="FTT54" s="350"/>
      <c r="FTU54" s="350"/>
      <c r="FTV54" s="350"/>
      <c r="FTW54" s="350"/>
      <c r="FTX54" s="350"/>
      <c r="FTY54" s="379"/>
      <c r="FTZ54" s="380"/>
      <c r="FUA54" s="380"/>
      <c r="FUB54" s="380"/>
      <c r="FUC54" s="380"/>
      <c r="FUD54" s="381"/>
      <c r="FUE54" s="381"/>
      <c r="FUF54" s="381"/>
      <c r="FUG54" s="381"/>
      <c r="FUH54" s="381"/>
      <c r="FUI54" s="381"/>
      <c r="FUJ54" s="381"/>
      <c r="FUK54" s="381"/>
      <c r="FUL54" s="353"/>
      <c r="FUM54" s="350"/>
      <c r="FUN54" s="350"/>
      <c r="FUO54" s="350"/>
      <c r="FUP54" s="350"/>
      <c r="FUQ54" s="350"/>
      <c r="FUR54" s="350"/>
      <c r="FUS54" s="350"/>
      <c r="FUT54" s="350"/>
      <c r="FUU54" s="350"/>
      <c r="FUV54" s="379"/>
      <c r="FUW54" s="380"/>
      <c r="FUX54" s="380"/>
      <c r="FUY54" s="380"/>
      <c r="FUZ54" s="380"/>
      <c r="FVA54" s="381"/>
      <c r="FVB54" s="381"/>
      <c r="FVC54" s="381"/>
      <c r="FVD54" s="381"/>
      <c r="FVE54" s="381"/>
      <c r="FVF54" s="381"/>
      <c r="FVG54" s="381"/>
      <c r="FVH54" s="381"/>
      <c r="FVI54" s="353"/>
      <c r="FVJ54" s="350"/>
      <c r="FVK54" s="350"/>
      <c r="FVL54" s="350"/>
      <c r="FVM54" s="350"/>
      <c r="FVN54" s="350"/>
      <c r="FVO54" s="350"/>
      <c r="FVP54" s="350"/>
      <c r="FVQ54" s="350"/>
      <c r="FVR54" s="350"/>
      <c r="FVS54" s="379"/>
      <c r="FVT54" s="380"/>
      <c r="FVU54" s="380"/>
      <c r="FVV54" s="380"/>
      <c r="FVW54" s="380"/>
      <c r="FVX54" s="381"/>
      <c r="FVY54" s="381"/>
      <c r="FVZ54" s="381"/>
      <c r="FWA54" s="381"/>
      <c r="FWB54" s="381"/>
      <c r="FWC54" s="381"/>
      <c r="FWD54" s="381"/>
      <c r="FWE54" s="381"/>
      <c r="FWF54" s="353"/>
      <c r="FWG54" s="350"/>
      <c r="FWH54" s="350"/>
      <c r="FWI54" s="350"/>
      <c r="FWJ54" s="350"/>
      <c r="FWK54" s="350"/>
      <c r="FWL54" s="350"/>
      <c r="FWM54" s="350"/>
      <c r="FWN54" s="350"/>
      <c r="FWO54" s="350"/>
      <c r="FWP54" s="379"/>
      <c r="FWQ54" s="380"/>
      <c r="FWR54" s="380"/>
      <c r="FWS54" s="380"/>
      <c r="FWT54" s="380"/>
      <c r="FWU54" s="381"/>
      <c r="FWV54" s="381"/>
      <c r="FWW54" s="381"/>
      <c r="FWX54" s="381"/>
      <c r="FWY54" s="381"/>
      <c r="FWZ54" s="381"/>
      <c r="FXA54" s="381"/>
      <c r="FXB54" s="381"/>
      <c r="FXC54" s="353"/>
      <c r="FXD54" s="350"/>
      <c r="FXE54" s="350"/>
      <c r="FXF54" s="350"/>
      <c r="FXG54" s="350"/>
      <c r="FXH54" s="350"/>
      <c r="FXI54" s="350"/>
      <c r="FXJ54" s="350"/>
      <c r="FXK54" s="350"/>
      <c r="FXL54" s="350"/>
      <c r="FXM54" s="379"/>
      <c r="FXN54" s="380"/>
      <c r="FXO54" s="380"/>
      <c r="FXP54" s="380"/>
      <c r="FXQ54" s="380"/>
      <c r="FXR54" s="381"/>
      <c r="FXS54" s="381"/>
      <c r="FXT54" s="381"/>
      <c r="FXU54" s="381"/>
      <c r="FXV54" s="381"/>
      <c r="FXW54" s="381"/>
      <c r="FXX54" s="381"/>
      <c r="FXY54" s="381"/>
      <c r="FXZ54" s="353"/>
      <c r="FYA54" s="350"/>
      <c r="FYB54" s="350"/>
      <c r="FYC54" s="350"/>
      <c r="FYD54" s="350"/>
      <c r="FYE54" s="350"/>
      <c r="FYF54" s="350"/>
      <c r="FYG54" s="350"/>
      <c r="FYH54" s="350"/>
      <c r="FYI54" s="350"/>
      <c r="FYJ54" s="379"/>
      <c r="FYK54" s="380"/>
      <c r="FYL54" s="380"/>
      <c r="FYM54" s="380"/>
      <c r="FYN54" s="380"/>
      <c r="FYO54" s="381"/>
      <c r="FYP54" s="381"/>
      <c r="FYQ54" s="381"/>
      <c r="FYR54" s="381"/>
      <c r="FYS54" s="381"/>
      <c r="FYT54" s="381"/>
      <c r="FYU54" s="381"/>
      <c r="FYV54" s="381"/>
      <c r="FYW54" s="353"/>
      <c r="FYX54" s="350"/>
      <c r="FYY54" s="350"/>
      <c r="FYZ54" s="350"/>
      <c r="FZA54" s="350"/>
      <c r="FZB54" s="350"/>
      <c r="FZC54" s="350"/>
      <c r="FZD54" s="350"/>
      <c r="FZE54" s="350"/>
      <c r="FZF54" s="350"/>
      <c r="FZG54" s="379"/>
      <c r="FZH54" s="380"/>
      <c r="FZI54" s="380"/>
      <c r="FZJ54" s="380"/>
      <c r="FZK54" s="380"/>
      <c r="FZL54" s="381"/>
      <c r="FZM54" s="381"/>
      <c r="FZN54" s="381"/>
      <c r="FZO54" s="381"/>
      <c r="FZP54" s="381"/>
      <c r="FZQ54" s="381"/>
      <c r="FZR54" s="381"/>
      <c r="FZS54" s="381"/>
      <c r="FZT54" s="353"/>
      <c r="FZU54" s="350"/>
      <c r="FZV54" s="350"/>
      <c r="FZW54" s="350"/>
      <c r="FZX54" s="350"/>
      <c r="FZY54" s="350"/>
      <c r="FZZ54" s="350"/>
      <c r="GAA54" s="350"/>
      <c r="GAB54" s="350"/>
      <c r="GAC54" s="350"/>
      <c r="GAD54" s="379"/>
      <c r="GAE54" s="380"/>
      <c r="GAF54" s="380"/>
      <c r="GAG54" s="380"/>
      <c r="GAH54" s="380"/>
      <c r="GAI54" s="381"/>
      <c r="GAJ54" s="381"/>
      <c r="GAK54" s="381"/>
      <c r="GAL54" s="381"/>
      <c r="GAM54" s="381"/>
      <c r="GAN54" s="381"/>
      <c r="GAO54" s="381"/>
      <c r="GAP54" s="381"/>
      <c r="GAQ54" s="353"/>
      <c r="GAR54" s="350"/>
      <c r="GAS54" s="350"/>
      <c r="GAT54" s="350"/>
      <c r="GAU54" s="350"/>
      <c r="GAV54" s="350"/>
      <c r="GAW54" s="350"/>
      <c r="GAX54" s="350"/>
      <c r="GAY54" s="350"/>
      <c r="GAZ54" s="350"/>
      <c r="GBA54" s="379"/>
      <c r="GBB54" s="380"/>
      <c r="GBC54" s="380"/>
      <c r="GBD54" s="380"/>
      <c r="GBE54" s="380"/>
      <c r="GBF54" s="381"/>
      <c r="GBG54" s="381"/>
      <c r="GBH54" s="381"/>
      <c r="GBI54" s="381"/>
      <c r="GBJ54" s="381"/>
      <c r="GBK54" s="381"/>
      <c r="GBL54" s="381"/>
      <c r="GBM54" s="381"/>
      <c r="GBN54" s="353"/>
      <c r="GBO54" s="350"/>
      <c r="GBP54" s="350"/>
      <c r="GBQ54" s="350"/>
      <c r="GBR54" s="350"/>
      <c r="GBS54" s="350"/>
      <c r="GBT54" s="350"/>
      <c r="GBU54" s="350"/>
      <c r="GBV54" s="350"/>
      <c r="GBW54" s="350"/>
      <c r="GBX54" s="379"/>
      <c r="GBY54" s="380"/>
      <c r="GBZ54" s="380"/>
      <c r="GCA54" s="380"/>
      <c r="GCB54" s="380"/>
      <c r="GCC54" s="381"/>
      <c r="GCD54" s="381"/>
      <c r="GCE54" s="381"/>
      <c r="GCF54" s="381"/>
      <c r="GCG54" s="381"/>
      <c r="GCH54" s="381"/>
      <c r="GCI54" s="381"/>
      <c r="GCJ54" s="381"/>
      <c r="GCK54" s="353"/>
      <c r="GCL54" s="350"/>
      <c r="GCM54" s="350"/>
      <c r="GCN54" s="350"/>
      <c r="GCO54" s="350"/>
      <c r="GCP54" s="350"/>
      <c r="GCQ54" s="350"/>
      <c r="GCR54" s="350"/>
      <c r="GCS54" s="350"/>
      <c r="GCT54" s="350"/>
      <c r="GCU54" s="379"/>
      <c r="GCV54" s="380"/>
      <c r="GCW54" s="380"/>
      <c r="GCX54" s="380"/>
      <c r="GCY54" s="380"/>
      <c r="GCZ54" s="381"/>
      <c r="GDA54" s="381"/>
      <c r="GDB54" s="381"/>
      <c r="GDC54" s="381"/>
      <c r="GDD54" s="381"/>
      <c r="GDE54" s="381"/>
      <c r="GDF54" s="381"/>
      <c r="GDG54" s="381"/>
      <c r="GDH54" s="353"/>
      <c r="GDI54" s="350"/>
      <c r="GDJ54" s="350"/>
      <c r="GDK54" s="350"/>
      <c r="GDL54" s="350"/>
      <c r="GDM54" s="350"/>
      <c r="GDN54" s="350"/>
      <c r="GDO54" s="350"/>
      <c r="GDP54" s="350"/>
      <c r="GDQ54" s="350"/>
      <c r="GDR54" s="379"/>
      <c r="GDS54" s="380"/>
      <c r="GDT54" s="380"/>
      <c r="GDU54" s="380"/>
      <c r="GDV54" s="380"/>
      <c r="GDW54" s="381"/>
      <c r="GDX54" s="381"/>
      <c r="GDY54" s="381"/>
      <c r="GDZ54" s="381"/>
      <c r="GEA54" s="381"/>
      <c r="GEB54" s="381"/>
      <c r="GEC54" s="381"/>
      <c r="GED54" s="381"/>
      <c r="GEE54" s="353"/>
      <c r="GEF54" s="350"/>
      <c r="GEG54" s="350"/>
      <c r="GEH54" s="350"/>
      <c r="GEI54" s="350"/>
      <c r="GEJ54" s="350"/>
      <c r="GEK54" s="350"/>
      <c r="GEL54" s="350"/>
      <c r="GEM54" s="350"/>
      <c r="GEN54" s="350"/>
      <c r="GEO54" s="379"/>
      <c r="GEP54" s="380"/>
      <c r="GEQ54" s="380"/>
      <c r="GER54" s="380"/>
      <c r="GES54" s="380"/>
      <c r="GET54" s="381"/>
      <c r="GEU54" s="381"/>
      <c r="GEV54" s="381"/>
      <c r="GEW54" s="381"/>
      <c r="GEX54" s="381"/>
      <c r="GEY54" s="381"/>
      <c r="GEZ54" s="381"/>
      <c r="GFA54" s="381"/>
      <c r="GFB54" s="353"/>
      <c r="GFC54" s="350"/>
      <c r="GFD54" s="350"/>
      <c r="GFE54" s="350"/>
      <c r="GFF54" s="350"/>
      <c r="GFG54" s="350"/>
      <c r="GFH54" s="350"/>
      <c r="GFI54" s="350"/>
      <c r="GFJ54" s="350"/>
      <c r="GFK54" s="350"/>
      <c r="GFL54" s="379"/>
      <c r="GFM54" s="380"/>
      <c r="GFN54" s="380"/>
      <c r="GFO54" s="380"/>
      <c r="GFP54" s="380"/>
      <c r="GFQ54" s="381"/>
      <c r="GFR54" s="381"/>
      <c r="GFS54" s="381"/>
      <c r="GFT54" s="381"/>
      <c r="GFU54" s="381"/>
      <c r="GFV54" s="381"/>
      <c r="GFW54" s="381"/>
      <c r="GFX54" s="381"/>
      <c r="GFY54" s="353"/>
      <c r="GFZ54" s="350"/>
      <c r="GGA54" s="350"/>
      <c r="GGB54" s="350"/>
      <c r="GGC54" s="350"/>
      <c r="GGD54" s="350"/>
      <c r="GGE54" s="350"/>
      <c r="GGF54" s="350"/>
      <c r="GGG54" s="350"/>
      <c r="GGH54" s="350"/>
      <c r="GGI54" s="379"/>
      <c r="GGJ54" s="380"/>
      <c r="GGK54" s="380"/>
      <c r="GGL54" s="380"/>
      <c r="GGM54" s="380"/>
      <c r="GGN54" s="381"/>
      <c r="GGO54" s="381"/>
      <c r="GGP54" s="381"/>
      <c r="GGQ54" s="381"/>
      <c r="GGR54" s="381"/>
      <c r="GGS54" s="381"/>
      <c r="GGT54" s="381"/>
      <c r="GGU54" s="381"/>
      <c r="GGV54" s="353"/>
      <c r="GGW54" s="350"/>
      <c r="GGX54" s="350"/>
      <c r="GGY54" s="350"/>
      <c r="GGZ54" s="350"/>
      <c r="GHA54" s="350"/>
      <c r="GHB54" s="350"/>
      <c r="GHC54" s="350"/>
      <c r="GHD54" s="350"/>
      <c r="GHE54" s="350"/>
      <c r="GHF54" s="379"/>
      <c r="GHG54" s="380"/>
      <c r="GHH54" s="380"/>
      <c r="GHI54" s="380"/>
      <c r="GHJ54" s="380"/>
      <c r="GHK54" s="381"/>
      <c r="GHL54" s="381"/>
      <c r="GHM54" s="381"/>
      <c r="GHN54" s="381"/>
      <c r="GHO54" s="381"/>
      <c r="GHP54" s="381"/>
      <c r="GHQ54" s="381"/>
      <c r="GHR54" s="381"/>
      <c r="GHS54" s="353"/>
      <c r="GHT54" s="350"/>
      <c r="GHU54" s="350"/>
      <c r="GHV54" s="350"/>
      <c r="GHW54" s="350"/>
      <c r="GHX54" s="350"/>
      <c r="GHY54" s="350"/>
      <c r="GHZ54" s="350"/>
      <c r="GIA54" s="350"/>
      <c r="GIB54" s="350"/>
      <c r="GIC54" s="379"/>
      <c r="GID54" s="380"/>
      <c r="GIE54" s="380"/>
      <c r="GIF54" s="380"/>
      <c r="GIG54" s="380"/>
      <c r="GIH54" s="381"/>
      <c r="GII54" s="381"/>
      <c r="GIJ54" s="381"/>
      <c r="GIK54" s="381"/>
      <c r="GIL54" s="381"/>
      <c r="GIM54" s="381"/>
      <c r="GIN54" s="381"/>
      <c r="GIO54" s="381"/>
      <c r="GIP54" s="353"/>
      <c r="GIQ54" s="350"/>
      <c r="GIR54" s="350"/>
      <c r="GIS54" s="350"/>
      <c r="GIT54" s="350"/>
      <c r="GIU54" s="350"/>
      <c r="GIV54" s="350"/>
      <c r="GIW54" s="350"/>
      <c r="GIX54" s="350"/>
      <c r="GIY54" s="350"/>
      <c r="GIZ54" s="379"/>
      <c r="GJA54" s="380"/>
      <c r="GJB54" s="380"/>
      <c r="GJC54" s="380"/>
      <c r="GJD54" s="380"/>
      <c r="GJE54" s="381"/>
      <c r="GJF54" s="381"/>
      <c r="GJG54" s="381"/>
      <c r="GJH54" s="381"/>
      <c r="GJI54" s="381"/>
      <c r="GJJ54" s="381"/>
      <c r="GJK54" s="381"/>
      <c r="GJL54" s="381"/>
      <c r="GJM54" s="353"/>
      <c r="GJN54" s="350"/>
      <c r="GJO54" s="350"/>
      <c r="GJP54" s="350"/>
      <c r="GJQ54" s="350"/>
      <c r="GJR54" s="350"/>
      <c r="GJS54" s="350"/>
      <c r="GJT54" s="350"/>
      <c r="GJU54" s="350"/>
      <c r="GJV54" s="350"/>
      <c r="GJW54" s="379"/>
      <c r="GJX54" s="380"/>
      <c r="GJY54" s="380"/>
      <c r="GJZ54" s="380"/>
      <c r="GKA54" s="380"/>
      <c r="GKB54" s="381"/>
      <c r="GKC54" s="381"/>
      <c r="GKD54" s="381"/>
      <c r="GKE54" s="381"/>
      <c r="GKF54" s="381"/>
      <c r="GKG54" s="381"/>
      <c r="GKH54" s="381"/>
      <c r="GKI54" s="381"/>
      <c r="GKJ54" s="353"/>
      <c r="GKK54" s="350"/>
      <c r="GKL54" s="350"/>
      <c r="GKM54" s="350"/>
      <c r="GKN54" s="350"/>
      <c r="GKO54" s="350"/>
      <c r="GKP54" s="350"/>
      <c r="GKQ54" s="350"/>
      <c r="GKR54" s="350"/>
      <c r="GKS54" s="350"/>
      <c r="GKT54" s="379"/>
      <c r="GKU54" s="380"/>
      <c r="GKV54" s="380"/>
      <c r="GKW54" s="380"/>
      <c r="GKX54" s="380"/>
      <c r="GKY54" s="381"/>
      <c r="GKZ54" s="381"/>
      <c r="GLA54" s="381"/>
      <c r="GLB54" s="381"/>
      <c r="GLC54" s="381"/>
      <c r="GLD54" s="381"/>
      <c r="GLE54" s="381"/>
      <c r="GLF54" s="381"/>
      <c r="GLG54" s="353"/>
      <c r="GLH54" s="350"/>
      <c r="GLI54" s="350"/>
      <c r="GLJ54" s="350"/>
      <c r="GLK54" s="350"/>
      <c r="GLL54" s="350"/>
      <c r="GLM54" s="350"/>
      <c r="GLN54" s="350"/>
      <c r="GLO54" s="350"/>
      <c r="GLP54" s="350"/>
      <c r="GLQ54" s="379"/>
      <c r="GLR54" s="380"/>
      <c r="GLS54" s="380"/>
      <c r="GLT54" s="380"/>
      <c r="GLU54" s="380"/>
      <c r="GLV54" s="381"/>
      <c r="GLW54" s="381"/>
      <c r="GLX54" s="381"/>
      <c r="GLY54" s="381"/>
      <c r="GLZ54" s="381"/>
      <c r="GMA54" s="381"/>
      <c r="GMB54" s="381"/>
      <c r="GMC54" s="381"/>
      <c r="GMD54" s="353"/>
      <c r="GME54" s="350"/>
      <c r="GMF54" s="350"/>
      <c r="GMG54" s="350"/>
      <c r="GMH54" s="350"/>
      <c r="GMI54" s="350"/>
      <c r="GMJ54" s="350"/>
      <c r="GMK54" s="350"/>
      <c r="GML54" s="350"/>
      <c r="GMM54" s="350"/>
      <c r="GMN54" s="379"/>
      <c r="GMO54" s="380"/>
      <c r="GMP54" s="380"/>
      <c r="GMQ54" s="380"/>
      <c r="GMR54" s="380"/>
      <c r="GMS54" s="381"/>
      <c r="GMT54" s="381"/>
      <c r="GMU54" s="381"/>
      <c r="GMV54" s="381"/>
      <c r="GMW54" s="381"/>
      <c r="GMX54" s="381"/>
      <c r="GMY54" s="381"/>
      <c r="GMZ54" s="381"/>
      <c r="GNA54" s="353"/>
      <c r="GNB54" s="350"/>
      <c r="GNC54" s="350"/>
      <c r="GND54" s="350"/>
      <c r="GNE54" s="350"/>
      <c r="GNF54" s="350"/>
      <c r="GNG54" s="350"/>
      <c r="GNH54" s="350"/>
      <c r="GNI54" s="350"/>
      <c r="GNJ54" s="350"/>
      <c r="GNK54" s="379"/>
      <c r="GNL54" s="380"/>
      <c r="GNM54" s="380"/>
      <c r="GNN54" s="380"/>
      <c r="GNO54" s="380"/>
      <c r="GNP54" s="381"/>
      <c r="GNQ54" s="381"/>
      <c r="GNR54" s="381"/>
      <c r="GNS54" s="381"/>
      <c r="GNT54" s="381"/>
      <c r="GNU54" s="381"/>
      <c r="GNV54" s="381"/>
      <c r="GNW54" s="381"/>
      <c r="GNX54" s="353"/>
      <c r="GNY54" s="350"/>
      <c r="GNZ54" s="350"/>
      <c r="GOA54" s="350"/>
      <c r="GOB54" s="350"/>
      <c r="GOC54" s="350"/>
      <c r="GOD54" s="350"/>
      <c r="GOE54" s="350"/>
      <c r="GOF54" s="350"/>
      <c r="GOG54" s="350"/>
      <c r="GOH54" s="379"/>
      <c r="GOI54" s="380"/>
      <c r="GOJ54" s="380"/>
      <c r="GOK54" s="380"/>
      <c r="GOL54" s="380"/>
      <c r="GOM54" s="381"/>
      <c r="GON54" s="381"/>
      <c r="GOO54" s="381"/>
      <c r="GOP54" s="381"/>
      <c r="GOQ54" s="381"/>
      <c r="GOR54" s="381"/>
      <c r="GOS54" s="381"/>
      <c r="GOT54" s="381"/>
      <c r="GOU54" s="353"/>
      <c r="GOV54" s="350"/>
      <c r="GOW54" s="350"/>
      <c r="GOX54" s="350"/>
      <c r="GOY54" s="350"/>
      <c r="GOZ54" s="350"/>
      <c r="GPA54" s="350"/>
      <c r="GPB54" s="350"/>
      <c r="GPC54" s="350"/>
      <c r="GPD54" s="350"/>
      <c r="GPE54" s="379"/>
      <c r="GPF54" s="380"/>
      <c r="GPG54" s="380"/>
      <c r="GPH54" s="380"/>
      <c r="GPI54" s="380"/>
      <c r="GPJ54" s="381"/>
      <c r="GPK54" s="381"/>
      <c r="GPL54" s="381"/>
      <c r="GPM54" s="381"/>
      <c r="GPN54" s="381"/>
      <c r="GPO54" s="381"/>
      <c r="GPP54" s="381"/>
      <c r="GPQ54" s="381"/>
      <c r="GPR54" s="353"/>
      <c r="GPS54" s="350"/>
      <c r="GPT54" s="350"/>
      <c r="GPU54" s="350"/>
      <c r="GPV54" s="350"/>
      <c r="GPW54" s="350"/>
      <c r="GPX54" s="350"/>
      <c r="GPY54" s="350"/>
      <c r="GPZ54" s="350"/>
      <c r="GQA54" s="350"/>
      <c r="GQB54" s="379"/>
      <c r="GQC54" s="380"/>
      <c r="GQD54" s="380"/>
      <c r="GQE54" s="380"/>
      <c r="GQF54" s="380"/>
      <c r="GQG54" s="381"/>
      <c r="GQH54" s="381"/>
      <c r="GQI54" s="381"/>
      <c r="GQJ54" s="381"/>
      <c r="GQK54" s="381"/>
      <c r="GQL54" s="381"/>
      <c r="GQM54" s="381"/>
      <c r="GQN54" s="381"/>
      <c r="GQO54" s="353"/>
      <c r="GQP54" s="350"/>
      <c r="GQQ54" s="350"/>
      <c r="GQR54" s="350"/>
      <c r="GQS54" s="350"/>
      <c r="GQT54" s="350"/>
      <c r="GQU54" s="350"/>
      <c r="GQV54" s="350"/>
      <c r="GQW54" s="350"/>
      <c r="GQX54" s="350"/>
      <c r="GQY54" s="379"/>
      <c r="GQZ54" s="380"/>
      <c r="GRA54" s="380"/>
      <c r="GRB54" s="380"/>
      <c r="GRC54" s="380"/>
      <c r="GRD54" s="381"/>
      <c r="GRE54" s="381"/>
      <c r="GRF54" s="381"/>
      <c r="GRG54" s="381"/>
      <c r="GRH54" s="381"/>
      <c r="GRI54" s="381"/>
      <c r="GRJ54" s="381"/>
      <c r="GRK54" s="381"/>
      <c r="GRL54" s="353"/>
      <c r="GRM54" s="350"/>
      <c r="GRN54" s="350"/>
      <c r="GRO54" s="350"/>
      <c r="GRP54" s="350"/>
      <c r="GRQ54" s="350"/>
      <c r="GRR54" s="350"/>
      <c r="GRS54" s="350"/>
      <c r="GRT54" s="350"/>
      <c r="GRU54" s="350"/>
      <c r="GRV54" s="379"/>
      <c r="GRW54" s="380"/>
      <c r="GRX54" s="380"/>
      <c r="GRY54" s="380"/>
      <c r="GRZ54" s="380"/>
      <c r="GSA54" s="381"/>
      <c r="GSB54" s="381"/>
      <c r="GSC54" s="381"/>
      <c r="GSD54" s="381"/>
      <c r="GSE54" s="381"/>
      <c r="GSF54" s="381"/>
      <c r="GSG54" s="381"/>
      <c r="GSH54" s="381"/>
      <c r="GSI54" s="353"/>
      <c r="GSJ54" s="350"/>
      <c r="GSK54" s="350"/>
      <c r="GSL54" s="350"/>
      <c r="GSM54" s="350"/>
      <c r="GSN54" s="350"/>
      <c r="GSO54" s="350"/>
      <c r="GSP54" s="350"/>
      <c r="GSQ54" s="350"/>
      <c r="GSR54" s="350"/>
      <c r="GSS54" s="379"/>
      <c r="GST54" s="380"/>
      <c r="GSU54" s="380"/>
      <c r="GSV54" s="380"/>
      <c r="GSW54" s="380"/>
      <c r="GSX54" s="381"/>
      <c r="GSY54" s="381"/>
      <c r="GSZ54" s="381"/>
      <c r="GTA54" s="381"/>
      <c r="GTB54" s="381"/>
      <c r="GTC54" s="381"/>
      <c r="GTD54" s="381"/>
      <c r="GTE54" s="381"/>
      <c r="GTF54" s="353"/>
      <c r="GTG54" s="350"/>
      <c r="GTH54" s="350"/>
      <c r="GTI54" s="350"/>
      <c r="GTJ54" s="350"/>
      <c r="GTK54" s="350"/>
      <c r="GTL54" s="350"/>
      <c r="GTM54" s="350"/>
      <c r="GTN54" s="350"/>
      <c r="GTO54" s="350"/>
      <c r="GTP54" s="379"/>
      <c r="GTQ54" s="380"/>
      <c r="GTR54" s="380"/>
      <c r="GTS54" s="380"/>
      <c r="GTT54" s="380"/>
      <c r="GTU54" s="381"/>
      <c r="GTV54" s="381"/>
      <c r="GTW54" s="381"/>
      <c r="GTX54" s="381"/>
      <c r="GTY54" s="381"/>
      <c r="GTZ54" s="381"/>
      <c r="GUA54" s="381"/>
      <c r="GUB54" s="381"/>
      <c r="GUC54" s="353"/>
      <c r="GUD54" s="350"/>
      <c r="GUE54" s="350"/>
      <c r="GUF54" s="350"/>
      <c r="GUG54" s="350"/>
      <c r="GUH54" s="350"/>
      <c r="GUI54" s="350"/>
      <c r="GUJ54" s="350"/>
      <c r="GUK54" s="350"/>
      <c r="GUL54" s="350"/>
      <c r="GUM54" s="379"/>
      <c r="GUN54" s="380"/>
      <c r="GUO54" s="380"/>
      <c r="GUP54" s="380"/>
      <c r="GUQ54" s="380"/>
      <c r="GUR54" s="381"/>
      <c r="GUS54" s="381"/>
      <c r="GUT54" s="381"/>
      <c r="GUU54" s="381"/>
      <c r="GUV54" s="381"/>
      <c r="GUW54" s="381"/>
      <c r="GUX54" s="381"/>
      <c r="GUY54" s="381"/>
      <c r="GUZ54" s="353"/>
      <c r="GVA54" s="350"/>
      <c r="GVB54" s="350"/>
      <c r="GVC54" s="350"/>
      <c r="GVD54" s="350"/>
      <c r="GVE54" s="350"/>
      <c r="GVF54" s="350"/>
      <c r="GVG54" s="350"/>
      <c r="GVH54" s="350"/>
      <c r="GVI54" s="350"/>
      <c r="GVJ54" s="379"/>
      <c r="GVK54" s="380"/>
      <c r="GVL54" s="380"/>
      <c r="GVM54" s="380"/>
      <c r="GVN54" s="380"/>
      <c r="GVO54" s="381"/>
      <c r="GVP54" s="381"/>
      <c r="GVQ54" s="381"/>
      <c r="GVR54" s="381"/>
      <c r="GVS54" s="381"/>
      <c r="GVT54" s="381"/>
      <c r="GVU54" s="381"/>
      <c r="GVV54" s="381"/>
      <c r="GVW54" s="353"/>
      <c r="GVX54" s="350"/>
      <c r="GVY54" s="350"/>
      <c r="GVZ54" s="350"/>
      <c r="GWA54" s="350"/>
      <c r="GWB54" s="350"/>
      <c r="GWC54" s="350"/>
      <c r="GWD54" s="350"/>
      <c r="GWE54" s="350"/>
      <c r="GWF54" s="350"/>
      <c r="GWG54" s="379"/>
      <c r="GWH54" s="380"/>
      <c r="GWI54" s="380"/>
      <c r="GWJ54" s="380"/>
      <c r="GWK54" s="380"/>
      <c r="GWL54" s="381"/>
      <c r="GWM54" s="381"/>
      <c r="GWN54" s="381"/>
      <c r="GWO54" s="381"/>
      <c r="GWP54" s="381"/>
      <c r="GWQ54" s="381"/>
      <c r="GWR54" s="381"/>
      <c r="GWS54" s="381"/>
      <c r="GWT54" s="353"/>
      <c r="GWU54" s="350"/>
      <c r="GWV54" s="350"/>
      <c r="GWW54" s="350"/>
      <c r="GWX54" s="350"/>
      <c r="GWY54" s="350"/>
      <c r="GWZ54" s="350"/>
      <c r="GXA54" s="350"/>
      <c r="GXB54" s="350"/>
      <c r="GXC54" s="350"/>
      <c r="GXD54" s="379"/>
      <c r="GXE54" s="380"/>
      <c r="GXF54" s="380"/>
      <c r="GXG54" s="380"/>
      <c r="GXH54" s="380"/>
      <c r="GXI54" s="381"/>
      <c r="GXJ54" s="381"/>
      <c r="GXK54" s="381"/>
      <c r="GXL54" s="381"/>
      <c r="GXM54" s="381"/>
      <c r="GXN54" s="381"/>
      <c r="GXO54" s="381"/>
      <c r="GXP54" s="381"/>
      <c r="GXQ54" s="353"/>
      <c r="GXR54" s="350"/>
      <c r="GXS54" s="350"/>
      <c r="GXT54" s="350"/>
      <c r="GXU54" s="350"/>
      <c r="GXV54" s="350"/>
      <c r="GXW54" s="350"/>
      <c r="GXX54" s="350"/>
      <c r="GXY54" s="350"/>
      <c r="GXZ54" s="350"/>
      <c r="GYA54" s="379"/>
      <c r="GYB54" s="380"/>
      <c r="GYC54" s="380"/>
      <c r="GYD54" s="380"/>
      <c r="GYE54" s="380"/>
      <c r="GYF54" s="381"/>
      <c r="GYG54" s="381"/>
      <c r="GYH54" s="381"/>
      <c r="GYI54" s="381"/>
      <c r="GYJ54" s="381"/>
      <c r="GYK54" s="381"/>
      <c r="GYL54" s="381"/>
      <c r="GYM54" s="381"/>
      <c r="GYN54" s="353"/>
      <c r="GYO54" s="350"/>
      <c r="GYP54" s="350"/>
      <c r="GYQ54" s="350"/>
      <c r="GYR54" s="350"/>
      <c r="GYS54" s="350"/>
      <c r="GYT54" s="350"/>
      <c r="GYU54" s="350"/>
      <c r="GYV54" s="350"/>
      <c r="GYW54" s="350"/>
      <c r="GYX54" s="379"/>
      <c r="GYY54" s="380"/>
      <c r="GYZ54" s="380"/>
      <c r="GZA54" s="380"/>
      <c r="GZB54" s="380"/>
      <c r="GZC54" s="381"/>
      <c r="GZD54" s="381"/>
      <c r="GZE54" s="381"/>
      <c r="GZF54" s="381"/>
      <c r="GZG54" s="381"/>
      <c r="GZH54" s="381"/>
      <c r="GZI54" s="381"/>
      <c r="GZJ54" s="381"/>
      <c r="GZK54" s="353"/>
      <c r="GZL54" s="350"/>
      <c r="GZM54" s="350"/>
      <c r="GZN54" s="350"/>
      <c r="GZO54" s="350"/>
      <c r="GZP54" s="350"/>
      <c r="GZQ54" s="350"/>
      <c r="GZR54" s="350"/>
      <c r="GZS54" s="350"/>
      <c r="GZT54" s="350"/>
      <c r="GZU54" s="379"/>
      <c r="GZV54" s="380"/>
      <c r="GZW54" s="380"/>
      <c r="GZX54" s="380"/>
      <c r="GZY54" s="380"/>
      <c r="GZZ54" s="381"/>
      <c r="HAA54" s="381"/>
      <c r="HAB54" s="381"/>
      <c r="HAC54" s="381"/>
      <c r="HAD54" s="381"/>
      <c r="HAE54" s="381"/>
      <c r="HAF54" s="381"/>
      <c r="HAG54" s="381"/>
      <c r="HAH54" s="353"/>
      <c r="HAI54" s="350"/>
      <c r="HAJ54" s="350"/>
      <c r="HAK54" s="350"/>
      <c r="HAL54" s="350"/>
      <c r="HAM54" s="350"/>
      <c r="HAN54" s="350"/>
      <c r="HAO54" s="350"/>
      <c r="HAP54" s="350"/>
      <c r="HAQ54" s="350"/>
      <c r="HAR54" s="379"/>
      <c r="HAS54" s="380"/>
      <c r="HAT54" s="380"/>
      <c r="HAU54" s="380"/>
      <c r="HAV54" s="380"/>
      <c r="HAW54" s="381"/>
      <c r="HAX54" s="381"/>
      <c r="HAY54" s="381"/>
      <c r="HAZ54" s="381"/>
      <c r="HBA54" s="381"/>
      <c r="HBB54" s="381"/>
      <c r="HBC54" s="381"/>
      <c r="HBD54" s="381"/>
      <c r="HBE54" s="353"/>
      <c r="HBF54" s="350"/>
      <c r="HBG54" s="350"/>
      <c r="HBH54" s="350"/>
      <c r="HBI54" s="350"/>
      <c r="HBJ54" s="350"/>
      <c r="HBK54" s="350"/>
      <c r="HBL54" s="350"/>
      <c r="HBM54" s="350"/>
      <c r="HBN54" s="350"/>
      <c r="HBO54" s="379"/>
      <c r="HBP54" s="380"/>
      <c r="HBQ54" s="380"/>
      <c r="HBR54" s="380"/>
      <c r="HBS54" s="380"/>
      <c r="HBT54" s="381"/>
      <c r="HBU54" s="381"/>
      <c r="HBV54" s="381"/>
      <c r="HBW54" s="381"/>
      <c r="HBX54" s="381"/>
      <c r="HBY54" s="381"/>
      <c r="HBZ54" s="381"/>
      <c r="HCA54" s="381"/>
      <c r="HCB54" s="353"/>
      <c r="HCC54" s="350"/>
      <c r="HCD54" s="350"/>
      <c r="HCE54" s="350"/>
      <c r="HCF54" s="350"/>
      <c r="HCG54" s="350"/>
      <c r="HCH54" s="350"/>
      <c r="HCI54" s="350"/>
      <c r="HCJ54" s="350"/>
      <c r="HCK54" s="350"/>
      <c r="HCL54" s="379"/>
      <c r="HCM54" s="380"/>
      <c r="HCN54" s="380"/>
      <c r="HCO54" s="380"/>
      <c r="HCP54" s="380"/>
      <c r="HCQ54" s="381"/>
      <c r="HCR54" s="381"/>
      <c r="HCS54" s="381"/>
      <c r="HCT54" s="381"/>
      <c r="HCU54" s="381"/>
      <c r="HCV54" s="381"/>
      <c r="HCW54" s="381"/>
      <c r="HCX54" s="381"/>
      <c r="HCY54" s="353"/>
      <c r="HCZ54" s="350"/>
      <c r="HDA54" s="350"/>
      <c r="HDB54" s="350"/>
      <c r="HDC54" s="350"/>
      <c r="HDD54" s="350"/>
      <c r="HDE54" s="350"/>
      <c r="HDF54" s="350"/>
      <c r="HDG54" s="350"/>
      <c r="HDH54" s="350"/>
      <c r="HDI54" s="379"/>
      <c r="HDJ54" s="380"/>
      <c r="HDK54" s="380"/>
      <c r="HDL54" s="380"/>
      <c r="HDM54" s="380"/>
      <c r="HDN54" s="381"/>
      <c r="HDO54" s="381"/>
      <c r="HDP54" s="381"/>
      <c r="HDQ54" s="381"/>
      <c r="HDR54" s="381"/>
      <c r="HDS54" s="381"/>
      <c r="HDT54" s="381"/>
      <c r="HDU54" s="381"/>
      <c r="HDV54" s="353"/>
      <c r="HDW54" s="350"/>
      <c r="HDX54" s="350"/>
      <c r="HDY54" s="350"/>
      <c r="HDZ54" s="350"/>
      <c r="HEA54" s="350"/>
      <c r="HEB54" s="350"/>
      <c r="HEC54" s="350"/>
      <c r="HED54" s="350"/>
      <c r="HEE54" s="350"/>
      <c r="HEF54" s="379"/>
      <c r="HEG54" s="380"/>
      <c r="HEH54" s="380"/>
      <c r="HEI54" s="380"/>
      <c r="HEJ54" s="380"/>
      <c r="HEK54" s="381"/>
      <c r="HEL54" s="381"/>
      <c r="HEM54" s="381"/>
      <c r="HEN54" s="381"/>
      <c r="HEO54" s="381"/>
      <c r="HEP54" s="381"/>
      <c r="HEQ54" s="381"/>
      <c r="HER54" s="381"/>
      <c r="HES54" s="353"/>
      <c r="HET54" s="350"/>
      <c r="HEU54" s="350"/>
      <c r="HEV54" s="350"/>
      <c r="HEW54" s="350"/>
      <c r="HEX54" s="350"/>
      <c r="HEY54" s="350"/>
      <c r="HEZ54" s="350"/>
      <c r="HFA54" s="350"/>
      <c r="HFB54" s="350"/>
      <c r="HFC54" s="379"/>
      <c r="HFD54" s="380"/>
      <c r="HFE54" s="380"/>
      <c r="HFF54" s="380"/>
      <c r="HFG54" s="380"/>
      <c r="HFH54" s="381"/>
      <c r="HFI54" s="381"/>
      <c r="HFJ54" s="381"/>
      <c r="HFK54" s="381"/>
      <c r="HFL54" s="381"/>
      <c r="HFM54" s="381"/>
      <c r="HFN54" s="381"/>
      <c r="HFO54" s="381"/>
      <c r="HFP54" s="353"/>
      <c r="HFQ54" s="350"/>
      <c r="HFR54" s="350"/>
      <c r="HFS54" s="350"/>
      <c r="HFT54" s="350"/>
      <c r="HFU54" s="350"/>
      <c r="HFV54" s="350"/>
      <c r="HFW54" s="350"/>
      <c r="HFX54" s="350"/>
      <c r="HFY54" s="350"/>
      <c r="HFZ54" s="379"/>
      <c r="HGA54" s="380"/>
      <c r="HGB54" s="380"/>
      <c r="HGC54" s="380"/>
      <c r="HGD54" s="380"/>
      <c r="HGE54" s="381"/>
      <c r="HGF54" s="381"/>
      <c r="HGG54" s="381"/>
      <c r="HGH54" s="381"/>
      <c r="HGI54" s="381"/>
      <c r="HGJ54" s="381"/>
      <c r="HGK54" s="381"/>
      <c r="HGL54" s="381"/>
      <c r="HGM54" s="353"/>
      <c r="HGN54" s="350"/>
      <c r="HGO54" s="350"/>
      <c r="HGP54" s="350"/>
      <c r="HGQ54" s="350"/>
      <c r="HGR54" s="350"/>
      <c r="HGS54" s="350"/>
      <c r="HGT54" s="350"/>
      <c r="HGU54" s="350"/>
      <c r="HGV54" s="350"/>
      <c r="HGW54" s="379"/>
      <c r="HGX54" s="380"/>
      <c r="HGY54" s="380"/>
      <c r="HGZ54" s="380"/>
      <c r="HHA54" s="380"/>
      <c r="HHB54" s="381"/>
      <c r="HHC54" s="381"/>
      <c r="HHD54" s="381"/>
      <c r="HHE54" s="381"/>
      <c r="HHF54" s="381"/>
      <c r="HHG54" s="381"/>
      <c r="HHH54" s="381"/>
      <c r="HHI54" s="381"/>
      <c r="HHJ54" s="353"/>
      <c r="HHK54" s="350"/>
      <c r="HHL54" s="350"/>
      <c r="HHM54" s="350"/>
      <c r="HHN54" s="350"/>
      <c r="HHO54" s="350"/>
      <c r="HHP54" s="350"/>
      <c r="HHQ54" s="350"/>
      <c r="HHR54" s="350"/>
      <c r="HHS54" s="350"/>
      <c r="HHT54" s="379"/>
      <c r="HHU54" s="380"/>
      <c r="HHV54" s="380"/>
      <c r="HHW54" s="380"/>
      <c r="HHX54" s="380"/>
      <c r="HHY54" s="381"/>
      <c r="HHZ54" s="381"/>
      <c r="HIA54" s="381"/>
      <c r="HIB54" s="381"/>
      <c r="HIC54" s="381"/>
      <c r="HID54" s="381"/>
      <c r="HIE54" s="381"/>
      <c r="HIF54" s="381"/>
      <c r="HIG54" s="353"/>
      <c r="HIH54" s="350"/>
      <c r="HII54" s="350"/>
      <c r="HIJ54" s="350"/>
      <c r="HIK54" s="350"/>
      <c r="HIL54" s="350"/>
      <c r="HIM54" s="350"/>
      <c r="HIN54" s="350"/>
      <c r="HIO54" s="350"/>
      <c r="HIP54" s="350"/>
      <c r="HIQ54" s="379"/>
      <c r="HIR54" s="380"/>
      <c r="HIS54" s="380"/>
      <c r="HIT54" s="380"/>
      <c r="HIU54" s="380"/>
      <c r="HIV54" s="381"/>
      <c r="HIW54" s="381"/>
      <c r="HIX54" s="381"/>
      <c r="HIY54" s="381"/>
      <c r="HIZ54" s="381"/>
      <c r="HJA54" s="381"/>
      <c r="HJB54" s="381"/>
      <c r="HJC54" s="381"/>
      <c r="HJD54" s="353"/>
      <c r="HJE54" s="350"/>
      <c r="HJF54" s="350"/>
      <c r="HJG54" s="350"/>
      <c r="HJH54" s="350"/>
      <c r="HJI54" s="350"/>
      <c r="HJJ54" s="350"/>
      <c r="HJK54" s="350"/>
      <c r="HJL54" s="350"/>
      <c r="HJM54" s="350"/>
      <c r="HJN54" s="379"/>
      <c r="HJO54" s="380"/>
      <c r="HJP54" s="380"/>
      <c r="HJQ54" s="380"/>
      <c r="HJR54" s="380"/>
      <c r="HJS54" s="381"/>
      <c r="HJT54" s="381"/>
      <c r="HJU54" s="381"/>
      <c r="HJV54" s="381"/>
      <c r="HJW54" s="381"/>
      <c r="HJX54" s="381"/>
      <c r="HJY54" s="381"/>
      <c r="HJZ54" s="381"/>
      <c r="HKA54" s="353"/>
      <c r="HKB54" s="350"/>
      <c r="HKC54" s="350"/>
      <c r="HKD54" s="350"/>
      <c r="HKE54" s="350"/>
      <c r="HKF54" s="350"/>
      <c r="HKG54" s="350"/>
      <c r="HKH54" s="350"/>
      <c r="HKI54" s="350"/>
      <c r="HKJ54" s="350"/>
      <c r="HKK54" s="379"/>
      <c r="HKL54" s="380"/>
      <c r="HKM54" s="380"/>
      <c r="HKN54" s="380"/>
      <c r="HKO54" s="380"/>
      <c r="HKP54" s="381"/>
      <c r="HKQ54" s="381"/>
      <c r="HKR54" s="381"/>
      <c r="HKS54" s="381"/>
      <c r="HKT54" s="381"/>
      <c r="HKU54" s="381"/>
      <c r="HKV54" s="381"/>
      <c r="HKW54" s="381"/>
      <c r="HKX54" s="353"/>
      <c r="HKY54" s="350"/>
      <c r="HKZ54" s="350"/>
      <c r="HLA54" s="350"/>
      <c r="HLB54" s="350"/>
      <c r="HLC54" s="350"/>
      <c r="HLD54" s="350"/>
      <c r="HLE54" s="350"/>
      <c r="HLF54" s="350"/>
      <c r="HLG54" s="350"/>
      <c r="HLH54" s="379"/>
      <c r="HLI54" s="380"/>
      <c r="HLJ54" s="380"/>
      <c r="HLK54" s="380"/>
      <c r="HLL54" s="380"/>
      <c r="HLM54" s="381"/>
      <c r="HLN54" s="381"/>
      <c r="HLO54" s="381"/>
      <c r="HLP54" s="381"/>
      <c r="HLQ54" s="381"/>
      <c r="HLR54" s="381"/>
      <c r="HLS54" s="381"/>
      <c r="HLT54" s="381"/>
      <c r="HLU54" s="353"/>
      <c r="HLV54" s="350"/>
      <c r="HLW54" s="350"/>
      <c r="HLX54" s="350"/>
      <c r="HLY54" s="350"/>
      <c r="HLZ54" s="350"/>
      <c r="HMA54" s="350"/>
      <c r="HMB54" s="350"/>
      <c r="HMC54" s="350"/>
      <c r="HMD54" s="350"/>
      <c r="HME54" s="379"/>
      <c r="HMF54" s="380"/>
      <c r="HMG54" s="380"/>
      <c r="HMH54" s="380"/>
      <c r="HMI54" s="380"/>
      <c r="HMJ54" s="381"/>
      <c r="HMK54" s="381"/>
      <c r="HML54" s="381"/>
      <c r="HMM54" s="381"/>
      <c r="HMN54" s="381"/>
      <c r="HMO54" s="381"/>
      <c r="HMP54" s="381"/>
      <c r="HMQ54" s="381"/>
      <c r="HMR54" s="353"/>
      <c r="HMS54" s="350"/>
      <c r="HMT54" s="350"/>
      <c r="HMU54" s="350"/>
      <c r="HMV54" s="350"/>
      <c r="HMW54" s="350"/>
      <c r="HMX54" s="350"/>
      <c r="HMY54" s="350"/>
      <c r="HMZ54" s="350"/>
      <c r="HNA54" s="350"/>
      <c r="HNB54" s="379"/>
      <c r="HNC54" s="380"/>
      <c r="HND54" s="380"/>
      <c r="HNE54" s="380"/>
      <c r="HNF54" s="380"/>
      <c r="HNG54" s="381"/>
      <c r="HNH54" s="381"/>
      <c r="HNI54" s="381"/>
      <c r="HNJ54" s="381"/>
      <c r="HNK54" s="381"/>
      <c r="HNL54" s="381"/>
      <c r="HNM54" s="381"/>
      <c r="HNN54" s="381"/>
      <c r="HNO54" s="353"/>
      <c r="HNP54" s="350"/>
      <c r="HNQ54" s="350"/>
      <c r="HNR54" s="350"/>
      <c r="HNS54" s="350"/>
      <c r="HNT54" s="350"/>
      <c r="HNU54" s="350"/>
      <c r="HNV54" s="350"/>
      <c r="HNW54" s="350"/>
      <c r="HNX54" s="350"/>
      <c r="HNY54" s="379"/>
      <c r="HNZ54" s="380"/>
      <c r="HOA54" s="380"/>
      <c r="HOB54" s="380"/>
      <c r="HOC54" s="380"/>
      <c r="HOD54" s="381"/>
      <c r="HOE54" s="381"/>
      <c r="HOF54" s="381"/>
      <c r="HOG54" s="381"/>
      <c r="HOH54" s="381"/>
      <c r="HOI54" s="381"/>
      <c r="HOJ54" s="381"/>
      <c r="HOK54" s="381"/>
      <c r="HOL54" s="353"/>
      <c r="HOM54" s="350"/>
      <c r="HON54" s="350"/>
      <c r="HOO54" s="350"/>
      <c r="HOP54" s="350"/>
      <c r="HOQ54" s="350"/>
      <c r="HOR54" s="350"/>
      <c r="HOS54" s="350"/>
      <c r="HOT54" s="350"/>
      <c r="HOU54" s="350"/>
      <c r="HOV54" s="379"/>
      <c r="HOW54" s="380"/>
      <c r="HOX54" s="380"/>
      <c r="HOY54" s="380"/>
      <c r="HOZ54" s="380"/>
      <c r="HPA54" s="381"/>
      <c r="HPB54" s="381"/>
      <c r="HPC54" s="381"/>
      <c r="HPD54" s="381"/>
      <c r="HPE54" s="381"/>
      <c r="HPF54" s="381"/>
      <c r="HPG54" s="381"/>
      <c r="HPH54" s="381"/>
      <c r="HPI54" s="353"/>
      <c r="HPJ54" s="350"/>
      <c r="HPK54" s="350"/>
      <c r="HPL54" s="350"/>
      <c r="HPM54" s="350"/>
      <c r="HPN54" s="350"/>
      <c r="HPO54" s="350"/>
      <c r="HPP54" s="350"/>
      <c r="HPQ54" s="350"/>
      <c r="HPR54" s="350"/>
      <c r="HPS54" s="379"/>
      <c r="HPT54" s="380"/>
      <c r="HPU54" s="380"/>
      <c r="HPV54" s="380"/>
      <c r="HPW54" s="380"/>
      <c r="HPX54" s="381"/>
      <c r="HPY54" s="381"/>
      <c r="HPZ54" s="381"/>
      <c r="HQA54" s="381"/>
      <c r="HQB54" s="381"/>
      <c r="HQC54" s="381"/>
      <c r="HQD54" s="381"/>
      <c r="HQE54" s="381"/>
      <c r="HQF54" s="353"/>
      <c r="HQG54" s="350"/>
      <c r="HQH54" s="350"/>
      <c r="HQI54" s="350"/>
      <c r="HQJ54" s="350"/>
      <c r="HQK54" s="350"/>
      <c r="HQL54" s="350"/>
      <c r="HQM54" s="350"/>
      <c r="HQN54" s="350"/>
      <c r="HQO54" s="350"/>
      <c r="HQP54" s="379"/>
      <c r="HQQ54" s="380"/>
      <c r="HQR54" s="380"/>
      <c r="HQS54" s="380"/>
      <c r="HQT54" s="380"/>
      <c r="HQU54" s="381"/>
      <c r="HQV54" s="381"/>
      <c r="HQW54" s="381"/>
      <c r="HQX54" s="381"/>
      <c r="HQY54" s="381"/>
      <c r="HQZ54" s="381"/>
      <c r="HRA54" s="381"/>
      <c r="HRB54" s="381"/>
      <c r="HRC54" s="353"/>
      <c r="HRD54" s="350"/>
      <c r="HRE54" s="350"/>
      <c r="HRF54" s="350"/>
      <c r="HRG54" s="350"/>
      <c r="HRH54" s="350"/>
      <c r="HRI54" s="350"/>
      <c r="HRJ54" s="350"/>
      <c r="HRK54" s="350"/>
      <c r="HRL54" s="350"/>
      <c r="HRM54" s="379"/>
      <c r="HRN54" s="380"/>
      <c r="HRO54" s="380"/>
      <c r="HRP54" s="380"/>
      <c r="HRQ54" s="380"/>
      <c r="HRR54" s="381"/>
      <c r="HRS54" s="381"/>
      <c r="HRT54" s="381"/>
      <c r="HRU54" s="381"/>
      <c r="HRV54" s="381"/>
      <c r="HRW54" s="381"/>
      <c r="HRX54" s="381"/>
      <c r="HRY54" s="381"/>
      <c r="HRZ54" s="353"/>
      <c r="HSA54" s="350"/>
      <c r="HSB54" s="350"/>
      <c r="HSC54" s="350"/>
      <c r="HSD54" s="350"/>
      <c r="HSE54" s="350"/>
      <c r="HSF54" s="350"/>
      <c r="HSG54" s="350"/>
      <c r="HSH54" s="350"/>
      <c r="HSI54" s="350"/>
      <c r="HSJ54" s="379"/>
      <c r="HSK54" s="380"/>
      <c r="HSL54" s="380"/>
      <c r="HSM54" s="380"/>
      <c r="HSN54" s="380"/>
      <c r="HSO54" s="381"/>
      <c r="HSP54" s="381"/>
      <c r="HSQ54" s="381"/>
      <c r="HSR54" s="381"/>
      <c r="HSS54" s="381"/>
      <c r="HST54" s="381"/>
      <c r="HSU54" s="381"/>
      <c r="HSV54" s="381"/>
      <c r="HSW54" s="353"/>
      <c r="HSX54" s="350"/>
      <c r="HSY54" s="350"/>
      <c r="HSZ54" s="350"/>
      <c r="HTA54" s="350"/>
      <c r="HTB54" s="350"/>
      <c r="HTC54" s="350"/>
      <c r="HTD54" s="350"/>
      <c r="HTE54" s="350"/>
      <c r="HTF54" s="350"/>
      <c r="HTG54" s="379"/>
      <c r="HTH54" s="380"/>
      <c r="HTI54" s="380"/>
      <c r="HTJ54" s="380"/>
      <c r="HTK54" s="380"/>
      <c r="HTL54" s="381"/>
      <c r="HTM54" s="381"/>
      <c r="HTN54" s="381"/>
      <c r="HTO54" s="381"/>
      <c r="HTP54" s="381"/>
      <c r="HTQ54" s="381"/>
      <c r="HTR54" s="381"/>
      <c r="HTS54" s="381"/>
      <c r="HTT54" s="353"/>
      <c r="HTU54" s="350"/>
      <c r="HTV54" s="350"/>
      <c r="HTW54" s="350"/>
      <c r="HTX54" s="350"/>
      <c r="HTY54" s="350"/>
      <c r="HTZ54" s="350"/>
      <c r="HUA54" s="350"/>
      <c r="HUB54" s="350"/>
      <c r="HUC54" s="350"/>
      <c r="HUD54" s="379"/>
      <c r="HUE54" s="380"/>
      <c r="HUF54" s="380"/>
      <c r="HUG54" s="380"/>
      <c r="HUH54" s="380"/>
      <c r="HUI54" s="381"/>
      <c r="HUJ54" s="381"/>
      <c r="HUK54" s="381"/>
      <c r="HUL54" s="381"/>
      <c r="HUM54" s="381"/>
      <c r="HUN54" s="381"/>
      <c r="HUO54" s="381"/>
      <c r="HUP54" s="381"/>
      <c r="HUQ54" s="353"/>
      <c r="HUR54" s="350"/>
      <c r="HUS54" s="350"/>
      <c r="HUT54" s="350"/>
      <c r="HUU54" s="350"/>
      <c r="HUV54" s="350"/>
      <c r="HUW54" s="350"/>
      <c r="HUX54" s="350"/>
      <c r="HUY54" s="350"/>
      <c r="HUZ54" s="350"/>
      <c r="HVA54" s="379"/>
      <c r="HVB54" s="380"/>
      <c r="HVC54" s="380"/>
      <c r="HVD54" s="380"/>
      <c r="HVE54" s="380"/>
      <c r="HVF54" s="381"/>
      <c r="HVG54" s="381"/>
      <c r="HVH54" s="381"/>
      <c r="HVI54" s="381"/>
      <c r="HVJ54" s="381"/>
      <c r="HVK54" s="381"/>
      <c r="HVL54" s="381"/>
      <c r="HVM54" s="381"/>
      <c r="HVN54" s="353"/>
      <c r="HVO54" s="350"/>
      <c r="HVP54" s="350"/>
      <c r="HVQ54" s="350"/>
      <c r="HVR54" s="350"/>
      <c r="HVS54" s="350"/>
      <c r="HVT54" s="350"/>
      <c r="HVU54" s="350"/>
      <c r="HVV54" s="350"/>
      <c r="HVW54" s="350"/>
      <c r="HVX54" s="379"/>
      <c r="HVY54" s="380"/>
      <c r="HVZ54" s="380"/>
      <c r="HWA54" s="380"/>
      <c r="HWB54" s="380"/>
      <c r="HWC54" s="381"/>
      <c r="HWD54" s="381"/>
      <c r="HWE54" s="381"/>
      <c r="HWF54" s="381"/>
      <c r="HWG54" s="381"/>
      <c r="HWH54" s="381"/>
      <c r="HWI54" s="381"/>
      <c r="HWJ54" s="381"/>
      <c r="HWK54" s="353"/>
      <c r="HWL54" s="350"/>
      <c r="HWM54" s="350"/>
      <c r="HWN54" s="350"/>
      <c r="HWO54" s="350"/>
      <c r="HWP54" s="350"/>
      <c r="HWQ54" s="350"/>
      <c r="HWR54" s="350"/>
      <c r="HWS54" s="350"/>
      <c r="HWT54" s="350"/>
      <c r="HWU54" s="379"/>
      <c r="HWV54" s="380"/>
      <c r="HWW54" s="380"/>
      <c r="HWX54" s="380"/>
      <c r="HWY54" s="380"/>
      <c r="HWZ54" s="381"/>
      <c r="HXA54" s="381"/>
      <c r="HXB54" s="381"/>
      <c r="HXC54" s="381"/>
      <c r="HXD54" s="381"/>
      <c r="HXE54" s="381"/>
      <c r="HXF54" s="381"/>
      <c r="HXG54" s="381"/>
      <c r="HXH54" s="353"/>
      <c r="HXI54" s="350"/>
      <c r="HXJ54" s="350"/>
      <c r="HXK54" s="350"/>
      <c r="HXL54" s="350"/>
      <c r="HXM54" s="350"/>
      <c r="HXN54" s="350"/>
      <c r="HXO54" s="350"/>
      <c r="HXP54" s="350"/>
      <c r="HXQ54" s="350"/>
      <c r="HXR54" s="379"/>
      <c r="HXS54" s="380"/>
      <c r="HXT54" s="380"/>
      <c r="HXU54" s="380"/>
      <c r="HXV54" s="380"/>
      <c r="HXW54" s="381"/>
      <c r="HXX54" s="381"/>
      <c r="HXY54" s="381"/>
      <c r="HXZ54" s="381"/>
      <c r="HYA54" s="381"/>
      <c r="HYB54" s="381"/>
      <c r="HYC54" s="381"/>
      <c r="HYD54" s="381"/>
      <c r="HYE54" s="353"/>
      <c r="HYF54" s="350"/>
      <c r="HYG54" s="350"/>
      <c r="HYH54" s="350"/>
      <c r="HYI54" s="350"/>
      <c r="HYJ54" s="350"/>
      <c r="HYK54" s="350"/>
      <c r="HYL54" s="350"/>
      <c r="HYM54" s="350"/>
      <c r="HYN54" s="350"/>
      <c r="HYO54" s="379"/>
      <c r="HYP54" s="380"/>
      <c r="HYQ54" s="380"/>
      <c r="HYR54" s="380"/>
      <c r="HYS54" s="380"/>
      <c r="HYT54" s="381"/>
      <c r="HYU54" s="381"/>
      <c r="HYV54" s="381"/>
      <c r="HYW54" s="381"/>
      <c r="HYX54" s="381"/>
      <c r="HYY54" s="381"/>
      <c r="HYZ54" s="381"/>
      <c r="HZA54" s="381"/>
      <c r="HZB54" s="353"/>
      <c r="HZC54" s="350"/>
      <c r="HZD54" s="350"/>
      <c r="HZE54" s="350"/>
      <c r="HZF54" s="350"/>
      <c r="HZG54" s="350"/>
      <c r="HZH54" s="350"/>
      <c r="HZI54" s="350"/>
      <c r="HZJ54" s="350"/>
      <c r="HZK54" s="350"/>
      <c r="HZL54" s="379"/>
      <c r="HZM54" s="380"/>
      <c r="HZN54" s="380"/>
      <c r="HZO54" s="380"/>
      <c r="HZP54" s="380"/>
      <c r="HZQ54" s="381"/>
      <c r="HZR54" s="381"/>
      <c r="HZS54" s="381"/>
      <c r="HZT54" s="381"/>
      <c r="HZU54" s="381"/>
      <c r="HZV54" s="381"/>
      <c r="HZW54" s="381"/>
      <c r="HZX54" s="381"/>
      <c r="HZY54" s="353"/>
      <c r="HZZ54" s="350"/>
      <c r="IAA54" s="350"/>
      <c r="IAB54" s="350"/>
      <c r="IAC54" s="350"/>
      <c r="IAD54" s="350"/>
      <c r="IAE54" s="350"/>
      <c r="IAF54" s="350"/>
      <c r="IAG54" s="350"/>
      <c r="IAH54" s="350"/>
      <c r="IAI54" s="379"/>
      <c r="IAJ54" s="380"/>
      <c r="IAK54" s="380"/>
      <c r="IAL54" s="380"/>
      <c r="IAM54" s="380"/>
      <c r="IAN54" s="381"/>
      <c r="IAO54" s="381"/>
      <c r="IAP54" s="381"/>
      <c r="IAQ54" s="381"/>
      <c r="IAR54" s="381"/>
      <c r="IAS54" s="381"/>
      <c r="IAT54" s="381"/>
      <c r="IAU54" s="381"/>
      <c r="IAV54" s="353"/>
      <c r="IAW54" s="350"/>
      <c r="IAX54" s="350"/>
      <c r="IAY54" s="350"/>
      <c r="IAZ54" s="350"/>
      <c r="IBA54" s="350"/>
      <c r="IBB54" s="350"/>
      <c r="IBC54" s="350"/>
      <c r="IBD54" s="350"/>
      <c r="IBE54" s="350"/>
      <c r="IBF54" s="379"/>
      <c r="IBG54" s="380"/>
      <c r="IBH54" s="380"/>
      <c r="IBI54" s="380"/>
      <c r="IBJ54" s="380"/>
      <c r="IBK54" s="381"/>
      <c r="IBL54" s="381"/>
      <c r="IBM54" s="381"/>
      <c r="IBN54" s="381"/>
      <c r="IBO54" s="381"/>
      <c r="IBP54" s="381"/>
      <c r="IBQ54" s="381"/>
      <c r="IBR54" s="381"/>
      <c r="IBS54" s="353"/>
      <c r="IBT54" s="350"/>
      <c r="IBU54" s="350"/>
      <c r="IBV54" s="350"/>
      <c r="IBW54" s="350"/>
      <c r="IBX54" s="350"/>
      <c r="IBY54" s="350"/>
      <c r="IBZ54" s="350"/>
      <c r="ICA54" s="350"/>
      <c r="ICB54" s="350"/>
      <c r="ICC54" s="379"/>
      <c r="ICD54" s="380"/>
      <c r="ICE54" s="380"/>
      <c r="ICF54" s="380"/>
      <c r="ICG54" s="380"/>
      <c r="ICH54" s="381"/>
      <c r="ICI54" s="381"/>
      <c r="ICJ54" s="381"/>
      <c r="ICK54" s="381"/>
      <c r="ICL54" s="381"/>
      <c r="ICM54" s="381"/>
      <c r="ICN54" s="381"/>
      <c r="ICO54" s="381"/>
      <c r="ICP54" s="353"/>
      <c r="ICQ54" s="350"/>
      <c r="ICR54" s="350"/>
      <c r="ICS54" s="350"/>
      <c r="ICT54" s="350"/>
      <c r="ICU54" s="350"/>
      <c r="ICV54" s="350"/>
      <c r="ICW54" s="350"/>
      <c r="ICX54" s="350"/>
      <c r="ICY54" s="350"/>
      <c r="ICZ54" s="379"/>
      <c r="IDA54" s="380"/>
      <c r="IDB54" s="380"/>
      <c r="IDC54" s="380"/>
      <c r="IDD54" s="380"/>
      <c r="IDE54" s="381"/>
      <c r="IDF54" s="381"/>
      <c r="IDG54" s="381"/>
      <c r="IDH54" s="381"/>
      <c r="IDI54" s="381"/>
      <c r="IDJ54" s="381"/>
      <c r="IDK54" s="381"/>
      <c r="IDL54" s="381"/>
      <c r="IDM54" s="353"/>
      <c r="IDN54" s="350"/>
      <c r="IDO54" s="350"/>
      <c r="IDP54" s="350"/>
      <c r="IDQ54" s="350"/>
      <c r="IDR54" s="350"/>
      <c r="IDS54" s="350"/>
      <c r="IDT54" s="350"/>
      <c r="IDU54" s="350"/>
      <c r="IDV54" s="350"/>
      <c r="IDW54" s="379"/>
      <c r="IDX54" s="380"/>
      <c r="IDY54" s="380"/>
      <c r="IDZ54" s="380"/>
      <c r="IEA54" s="380"/>
      <c r="IEB54" s="381"/>
      <c r="IEC54" s="381"/>
      <c r="IED54" s="381"/>
      <c r="IEE54" s="381"/>
      <c r="IEF54" s="381"/>
      <c r="IEG54" s="381"/>
      <c r="IEH54" s="381"/>
      <c r="IEI54" s="381"/>
      <c r="IEJ54" s="353"/>
      <c r="IEK54" s="350"/>
      <c r="IEL54" s="350"/>
      <c r="IEM54" s="350"/>
      <c r="IEN54" s="350"/>
      <c r="IEO54" s="350"/>
      <c r="IEP54" s="350"/>
      <c r="IEQ54" s="350"/>
      <c r="IER54" s="350"/>
      <c r="IES54" s="350"/>
      <c r="IET54" s="379"/>
      <c r="IEU54" s="380"/>
      <c r="IEV54" s="380"/>
      <c r="IEW54" s="380"/>
      <c r="IEX54" s="380"/>
      <c r="IEY54" s="381"/>
      <c r="IEZ54" s="381"/>
      <c r="IFA54" s="381"/>
      <c r="IFB54" s="381"/>
      <c r="IFC54" s="381"/>
      <c r="IFD54" s="381"/>
      <c r="IFE54" s="381"/>
      <c r="IFF54" s="381"/>
      <c r="IFG54" s="353"/>
      <c r="IFH54" s="350"/>
      <c r="IFI54" s="350"/>
      <c r="IFJ54" s="350"/>
      <c r="IFK54" s="350"/>
      <c r="IFL54" s="350"/>
      <c r="IFM54" s="350"/>
      <c r="IFN54" s="350"/>
      <c r="IFO54" s="350"/>
      <c r="IFP54" s="350"/>
      <c r="IFQ54" s="379"/>
      <c r="IFR54" s="380"/>
      <c r="IFS54" s="380"/>
      <c r="IFT54" s="380"/>
      <c r="IFU54" s="380"/>
      <c r="IFV54" s="381"/>
      <c r="IFW54" s="381"/>
      <c r="IFX54" s="381"/>
      <c r="IFY54" s="381"/>
      <c r="IFZ54" s="381"/>
      <c r="IGA54" s="381"/>
      <c r="IGB54" s="381"/>
      <c r="IGC54" s="381"/>
      <c r="IGD54" s="353"/>
      <c r="IGE54" s="350"/>
      <c r="IGF54" s="350"/>
      <c r="IGG54" s="350"/>
      <c r="IGH54" s="350"/>
      <c r="IGI54" s="350"/>
      <c r="IGJ54" s="350"/>
      <c r="IGK54" s="350"/>
      <c r="IGL54" s="350"/>
      <c r="IGM54" s="350"/>
      <c r="IGN54" s="379"/>
      <c r="IGO54" s="380"/>
      <c r="IGP54" s="380"/>
      <c r="IGQ54" s="380"/>
      <c r="IGR54" s="380"/>
      <c r="IGS54" s="381"/>
      <c r="IGT54" s="381"/>
      <c r="IGU54" s="381"/>
      <c r="IGV54" s="381"/>
      <c r="IGW54" s="381"/>
      <c r="IGX54" s="381"/>
      <c r="IGY54" s="381"/>
      <c r="IGZ54" s="381"/>
      <c r="IHA54" s="353"/>
      <c r="IHB54" s="350"/>
      <c r="IHC54" s="350"/>
      <c r="IHD54" s="350"/>
      <c r="IHE54" s="350"/>
      <c r="IHF54" s="350"/>
      <c r="IHG54" s="350"/>
      <c r="IHH54" s="350"/>
      <c r="IHI54" s="350"/>
      <c r="IHJ54" s="350"/>
      <c r="IHK54" s="379"/>
      <c r="IHL54" s="380"/>
      <c r="IHM54" s="380"/>
      <c r="IHN54" s="380"/>
      <c r="IHO54" s="380"/>
      <c r="IHP54" s="381"/>
      <c r="IHQ54" s="381"/>
      <c r="IHR54" s="381"/>
      <c r="IHS54" s="381"/>
      <c r="IHT54" s="381"/>
      <c r="IHU54" s="381"/>
      <c r="IHV54" s="381"/>
      <c r="IHW54" s="381"/>
      <c r="IHX54" s="353"/>
      <c r="IHY54" s="350"/>
      <c r="IHZ54" s="350"/>
      <c r="IIA54" s="350"/>
      <c r="IIB54" s="350"/>
      <c r="IIC54" s="350"/>
      <c r="IID54" s="350"/>
      <c r="IIE54" s="350"/>
      <c r="IIF54" s="350"/>
      <c r="IIG54" s="350"/>
      <c r="IIH54" s="379"/>
      <c r="III54" s="380"/>
      <c r="IIJ54" s="380"/>
      <c r="IIK54" s="380"/>
      <c r="IIL54" s="380"/>
      <c r="IIM54" s="381"/>
      <c r="IIN54" s="381"/>
      <c r="IIO54" s="381"/>
      <c r="IIP54" s="381"/>
      <c r="IIQ54" s="381"/>
      <c r="IIR54" s="381"/>
      <c r="IIS54" s="381"/>
      <c r="IIT54" s="381"/>
      <c r="IIU54" s="353"/>
      <c r="IIV54" s="350"/>
      <c r="IIW54" s="350"/>
      <c r="IIX54" s="350"/>
      <c r="IIY54" s="350"/>
      <c r="IIZ54" s="350"/>
      <c r="IJA54" s="350"/>
      <c r="IJB54" s="350"/>
      <c r="IJC54" s="350"/>
      <c r="IJD54" s="350"/>
      <c r="IJE54" s="379"/>
      <c r="IJF54" s="380"/>
      <c r="IJG54" s="380"/>
      <c r="IJH54" s="380"/>
      <c r="IJI54" s="380"/>
      <c r="IJJ54" s="381"/>
      <c r="IJK54" s="381"/>
      <c r="IJL54" s="381"/>
      <c r="IJM54" s="381"/>
      <c r="IJN54" s="381"/>
      <c r="IJO54" s="381"/>
      <c r="IJP54" s="381"/>
      <c r="IJQ54" s="381"/>
      <c r="IJR54" s="353"/>
      <c r="IJS54" s="350"/>
      <c r="IJT54" s="350"/>
      <c r="IJU54" s="350"/>
      <c r="IJV54" s="350"/>
      <c r="IJW54" s="350"/>
      <c r="IJX54" s="350"/>
      <c r="IJY54" s="350"/>
      <c r="IJZ54" s="350"/>
      <c r="IKA54" s="350"/>
      <c r="IKB54" s="379"/>
      <c r="IKC54" s="380"/>
      <c r="IKD54" s="380"/>
      <c r="IKE54" s="380"/>
      <c r="IKF54" s="380"/>
      <c r="IKG54" s="381"/>
      <c r="IKH54" s="381"/>
      <c r="IKI54" s="381"/>
      <c r="IKJ54" s="381"/>
      <c r="IKK54" s="381"/>
      <c r="IKL54" s="381"/>
      <c r="IKM54" s="381"/>
      <c r="IKN54" s="381"/>
      <c r="IKO54" s="353"/>
      <c r="IKP54" s="350"/>
      <c r="IKQ54" s="350"/>
      <c r="IKR54" s="350"/>
      <c r="IKS54" s="350"/>
      <c r="IKT54" s="350"/>
      <c r="IKU54" s="350"/>
      <c r="IKV54" s="350"/>
      <c r="IKW54" s="350"/>
      <c r="IKX54" s="350"/>
      <c r="IKY54" s="379"/>
      <c r="IKZ54" s="380"/>
      <c r="ILA54" s="380"/>
      <c r="ILB54" s="380"/>
      <c r="ILC54" s="380"/>
      <c r="ILD54" s="381"/>
      <c r="ILE54" s="381"/>
      <c r="ILF54" s="381"/>
      <c r="ILG54" s="381"/>
      <c r="ILH54" s="381"/>
      <c r="ILI54" s="381"/>
      <c r="ILJ54" s="381"/>
      <c r="ILK54" s="381"/>
      <c r="ILL54" s="353"/>
      <c r="ILM54" s="350"/>
      <c r="ILN54" s="350"/>
      <c r="ILO54" s="350"/>
      <c r="ILP54" s="350"/>
      <c r="ILQ54" s="350"/>
      <c r="ILR54" s="350"/>
      <c r="ILS54" s="350"/>
      <c r="ILT54" s="350"/>
      <c r="ILU54" s="350"/>
      <c r="ILV54" s="379"/>
      <c r="ILW54" s="380"/>
      <c r="ILX54" s="380"/>
      <c r="ILY54" s="380"/>
      <c r="ILZ54" s="380"/>
      <c r="IMA54" s="381"/>
      <c r="IMB54" s="381"/>
      <c r="IMC54" s="381"/>
      <c r="IMD54" s="381"/>
      <c r="IME54" s="381"/>
      <c r="IMF54" s="381"/>
      <c r="IMG54" s="381"/>
      <c r="IMH54" s="381"/>
      <c r="IMI54" s="353"/>
      <c r="IMJ54" s="350"/>
      <c r="IMK54" s="350"/>
      <c r="IML54" s="350"/>
      <c r="IMM54" s="350"/>
      <c r="IMN54" s="350"/>
      <c r="IMO54" s="350"/>
      <c r="IMP54" s="350"/>
      <c r="IMQ54" s="350"/>
      <c r="IMR54" s="350"/>
      <c r="IMS54" s="379"/>
      <c r="IMT54" s="380"/>
      <c r="IMU54" s="380"/>
      <c r="IMV54" s="380"/>
      <c r="IMW54" s="380"/>
      <c r="IMX54" s="381"/>
      <c r="IMY54" s="381"/>
      <c r="IMZ54" s="381"/>
      <c r="INA54" s="381"/>
      <c r="INB54" s="381"/>
      <c r="INC54" s="381"/>
      <c r="IND54" s="381"/>
      <c r="INE54" s="381"/>
      <c r="INF54" s="353"/>
      <c r="ING54" s="350"/>
      <c r="INH54" s="350"/>
      <c r="INI54" s="350"/>
      <c r="INJ54" s="350"/>
      <c r="INK54" s="350"/>
      <c r="INL54" s="350"/>
      <c r="INM54" s="350"/>
      <c r="INN54" s="350"/>
      <c r="INO54" s="350"/>
      <c r="INP54" s="379"/>
      <c r="INQ54" s="380"/>
      <c r="INR54" s="380"/>
      <c r="INS54" s="380"/>
      <c r="INT54" s="380"/>
      <c r="INU54" s="381"/>
      <c r="INV54" s="381"/>
      <c r="INW54" s="381"/>
      <c r="INX54" s="381"/>
      <c r="INY54" s="381"/>
      <c r="INZ54" s="381"/>
      <c r="IOA54" s="381"/>
      <c r="IOB54" s="381"/>
      <c r="IOC54" s="353"/>
      <c r="IOD54" s="350"/>
      <c r="IOE54" s="350"/>
      <c r="IOF54" s="350"/>
      <c r="IOG54" s="350"/>
      <c r="IOH54" s="350"/>
      <c r="IOI54" s="350"/>
      <c r="IOJ54" s="350"/>
      <c r="IOK54" s="350"/>
      <c r="IOL54" s="350"/>
      <c r="IOM54" s="379"/>
      <c r="ION54" s="380"/>
      <c r="IOO54" s="380"/>
      <c r="IOP54" s="380"/>
      <c r="IOQ54" s="380"/>
      <c r="IOR54" s="381"/>
      <c r="IOS54" s="381"/>
      <c r="IOT54" s="381"/>
      <c r="IOU54" s="381"/>
      <c r="IOV54" s="381"/>
      <c r="IOW54" s="381"/>
      <c r="IOX54" s="381"/>
      <c r="IOY54" s="381"/>
      <c r="IOZ54" s="353"/>
      <c r="IPA54" s="350"/>
      <c r="IPB54" s="350"/>
      <c r="IPC54" s="350"/>
      <c r="IPD54" s="350"/>
      <c r="IPE54" s="350"/>
      <c r="IPF54" s="350"/>
      <c r="IPG54" s="350"/>
      <c r="IPH54" s="350"/>
      <c r="IPI54" s="350"/>
      <c r="IPJ54" s="379"/>
      <c r="IPK54" s="380"/>
      <c r="IPL54" s="380"/>
      <c r="IPM54" s="380"/>
      <c r="IPN54" s="380"/>
      <c r="IPO54" s="381"/>
      <c r="IPP54" s="381"/>
      <c r="IPQ54" s="381"/>
      <c r="IPR54" s="381"/>
      <c r="IPS54" s="381"/>
      <c r="IPT54" s="381"/>
      <c r="IPU54" s="381"/>
      <c r="IPV54" s="381"/>
      <c r="IPW54" s="353"/>
      <c r="IPX54" s="350"/>
      <c r="IPY54" s="350"/>
      <c r="IPZ54" s="350"/>
      <c r="IQA54" s="350"/>
      <c r="IQB54" s="350"/>
      <c r="IQC54" s="350"/>
      <c r="IQD54" s="350"/>
      <c r="IQE54" s="350"/>
      <c r="IQF54" s="350"/>
      <c r="IQG54" s="379"/>
      <c r="IQH54" s="380"/>
      <c r="IQI54" s="380"/>
      <c r="IQJ54" s="380"/>
      <c r="IQK54" s="380"/>
      <c r="IQL54" s="381"/>
      <c r="IQM54" s="381"/>
      <c r="IQN54" s="381"/>
      <c r="IQO54" s="381"/>
      <c r="IQP54" s="381"/>
      <c r="IQQ54" s="381"/>
      <c r="IQR54" s="381"/>
      <c r="IQS54" s="381"/>
      <c r="IQT54" s="353"/>
      <c r="IQU54" s="350"/>
      <c r="IQV54" s="350"/>
      <c r="IQW54" s="350"/>
      <c r="IQX54" s="350"/>
      <c r="IQY54" s="350"/>
      <c r="IQZ54" s="350"/>
      <c r="IRA54" s="350"/>
      <c r="IRB54" s="350"/>
      <c r="IRC54" s="350"/>
      <c r="IRD54" s="379"/>
      <c r="IRE54" s="380"/>
      <c r="IRF54" s="380"/>
      <c r="IRG54" s="380"/>
      <c r="IRH54" s="380"/>
      <c r="IRI54" s="381"/>
      <c r="IRJ54" s="381"/>
      <c r="IRK54" s="381"/>
      <c r="IRL54" s="381"/>
      <c r="IRM54" s="381"/>
      <c r="IRN54" s="381"/>
      <c r="IRO54" s="381"/>
      <c r="IRP54" s="381"/>
      <c r="IRQ54" s="353"/>
      <c r="IRR54" s="350"/>
      <c r="IRS54" s="350"/>
      <c r="IRT54" s="350"/>
      <c r="IRU54" s="350"/>
      <c r="IRV54" s="350"/>
      <c r="IRW54" s="350"/>
      <c r="IRX54" s="350"/>
      <c r="IRY54" s="350"/>
      <c r="IRZ54" s="350"/>
      <c r="ISA54" s="379"/>
      <c r="ISB54" s="380"/>
      <c r="ISC54" s="380"/>
      <c r="ISD54" s="380"/>
      <c r="ISE54" s="380"/>
      <c r="ISF54" s="381"/>
      <c r="ISG54" s="381"/>
      <c r="ISH54" s="381"/>
      <c r="ISI54" s="381"/>
      <c r="ISJ54" s="381"/>
      <c r="ISK54" s="381"/>
      <c r="ISL54" s="381"/>
      <c r="ISM54" s="381"/>
      <c r="ISN54" s="353"/>
      <c r="ISO54" s="350"/>
      <c r="ISP54" s="350"/>
      <c r="ISQ54" s="350"/>
      <c r="ISR54" s="350"/>
      <c r="ISS54" s="350"/>
      <c r="IST54" s="350"/>
      <c r="ISU54" s="350"/>
      <c r="ISV54" s="350"/>
      <c r="ISW54" s="350"/>
      <c r="ISX54" s="379"/>
      <c r="ISY54" s="380"/>
      <c r="ISZ54" s="380"/>
      <c r="ITA54" s="380"/>
      <c r="ITB54" s="380"/>
      <c r="ITC54" s="381"/>
      <c r="ITD54" s="381"/>
      <c r="ITE54" s="381"/>
      <c r="ITF54" s="381"/>
      <c r="ITG54" s="381"/>
      <c r="ITH54" s="381"/>
      <c r="ITI54" s="381"/>
      <c r="ITJ54" s="381"/>
      <c r="ITK54" s="353"/>
      <c r="ITL54" s="350"/>
      <c r="ITM54" s="350"/>
      <c r="ITN54" s="350"/>
      <c r="ITO54" s="350"/>
      <c r="ITP54" s="350"/>
      <c r="ITQ54" s="350"/>
      <c r="ITR54" s="350"/>
      <c r="ITS54" s="350"/>
      <c r="ITT54" s="350"/>
      <c r="ITU54" s="379"/>
      <c r="ITV54" s="380"/>
      <c r="ITW54" s="380"/>
      <c r="ITX54" s="380"/>
      <c r="ITY54" s="380"/>
      <c r="ITZ54" s="381"/>
      <c r="IUA54" s="381"/>
      <c r="IUB54" s="381"/>
      <c r="IUC54" s="381"/>
      <c r="IUD54" s="381"/>
      <c r="IUE54" s="381"/>
      <c r="IUF54" s="381"/>
      <c r="IUG54" s="381"/>
      <c r="IUH54" s="353"/>
      <c r="IUI54" s="350"/>
      <c r="IUJ54" s="350"/>
      <c r="IUK54" s="350"/>
      <c r="IUL54" s="350"/>
      <c r="IUM54" s="350"/>
      <c r="IUN54" s="350"/>
      <c r="IUO54" s="350"/>
      <c r="IUP54" s="350"/>
      <c r="IUQ54" s="350"/>
      <c r="IUR54" s="379"/>
      <c r="IUS54" s="380"/>
      <c r="IUT54" s="380"/>
      <c r="IUU54" s="380"/>
      <c r="IUV54" s="380"/>
      <c r="IUW54" s="381"/>
      <c r="IUX54" s="381"/>
      <c r="IUY54" s="381"/>
      <c r="IUZ54" s="381"/>
      <c r="IVA54" s="381"/>
      <c r="IVB54" s="381"/>
      <c r="IVC54" s="381"/>
      <c r="IVD54" s="381"/>
      <c r="IVE54" s="353"/>
      <c r="IVF54" s="350"/>
      <c r="IVG54" s="350"/>
      <c r="IVH54" s="350"/>
      <c r="IVI54" s="350"/>
      <c r="IVJ54" s="350"/>
      <c r="IVK54" s="350"/>
      <c r="IVL54" s="350"/>
      <c r="IVM54" s="350"/>
      <c r="IVN54" s="350"/>
      <c r="IVO54" s="379"/>
      <c r="IVP54" s="380"/>
      <c r="IVQ54" s="380"/>
      <c r="IVR54" s="380"/>
      <c r="IVS54" s="380"/>
      <c r="IVT54" s="381"/>
      <c r="IVU54" s="381"/>
      <c r="IVV54" s="381"/>
      <c r="IVW54" s="381"/>
      <c r="IVX54" s="381"/>
      <c r="IVY54" s="381"/>
      <c r="IVZ54" s="381"/>
      <c r="IWA54" s="381"/>
      <c r="IWB54" s="353"/>
      <c r="IWC54" s="350"/>
      <c r="IWD54" s="350"/>
      <c r="IWE54" s="350"/>
      <c r="IWF54" s="350"/>
      <c r="IWG54" s="350"/>
      <c r="IWH54" s="350"/>
      <c r="IWI54" s="350"/>
      <c r="IWJ54" s="350"/>
      <c r="IWK54" s="350"/>
      <c r="IWL54" s="379"/>
      <c r="IWM54" s="380"/>
      <c r="IWN54" s="380"/>
      <c r="IWO54" s="380"/>
      <c r="IWP54" s="380"/>
      <c r="IWQ54" s="381"/>
      <c r="IWR54" s="381"/>
      <c r="IWS54" s="381"/>
      <c r="IWT54" s="381"/>
      <c r="IWU54" s="381"/>
      <c r="IWV54" s="381"/>
      <c r="IWW54" s="381"/>
      <c r="IWX54" s="381"/>
      <c r="IWY54" s="353"/>
      <c r="IWZ54" s="350"/>
      <c r="IXA54" s="350"/>
      <c r="IXB54" s="350"/>
      <c r="IXC54" s="350"/>
      <c r="IXD54" s="350"/>
      <c r="IXE54" s="350"/>
      <c r="IXF54" s="350"/>
      <c r="IXG54" s="350"/>
      <c r="IXH54" s="350"/>
      <c r="IXI54" s="379"/>
      <c r="IXJ54" s="380"/>
      <c r="IXK54" s="380"/>
      <c r="IXL54" s="380"/>
      <c r="IXM54" s="380"/>
      <c r="IXN54" s="381"/>
      <c r="IXO54" s="381"/>
      <c r="IXP54" s="381"/>
      <c r="IXQ54" s="381"/>
      <c r="IXR54" s="381"/>
      <c r="IXS54" s="381"/>
      <c r="IXT54" s="381"/>
      <c r="IXU54" s="381"/>
      <c r="IXV54" s="353"/>
      <c r="IXW54" s="350"/>
      <c r="IXX54" s="350"/>
      <c r="IXY54" s="350"/>
      <c r="IXZ54" s="350"/>
      <c r="IYA54" s="350"/>
      <c r="IYB54" s="350"/>
      <c r="IYC54" s="350"/>
      <c r="IYD54" s="350"/>
      <c r="IYE54" s="350"/>
      <c r="IYF54" s="379"/>
      <c r="IYG54" s="380"/>
      <c r="IYH54" s="380"/>
      <c r="IYI54" s="380"/>
      <c r="IYJ54" s="380"/>
      <c r="IYK54" s="381"/>
      <c r="IYL54" s="381"/>
      <c r="IYM54" s="381"/>
      <c r="IYN54" s="381"/>
      <c r="IYO54" s="381"/>
      <c r="IYP54" s="381"/>
      <c r="IYQ54" s="381"/>
      <c r="IYR54" s="381"/>
      <c r="IYS54" s="353"/>
      <c r="IYT54" s="350"/>
      <c r="IYU54" s="350"/>
      <c r="IYV54" s="350"/>
      <c r="IYW54" s="350"/>
      <c r="IYX54" s="350"/>
      <c r="IYY54" s="350"/>
      <c r="IYZ54" s="350"/>
      <c r="IZA54" s="350"/>
      <c r="IZB54" s="350"/>
      <c r="IZC54" s="379"/>
      <c r="IZD54" s="380"/>
      <c r="IZE54" s="380"/>
      <c r="IZF54" s="380"/>
      <c r="IZG54" s="380"/>
      <c r="IZH54" s="381"/>
      <c r="IZI54" s="381"/>
      <c r="IZJ54" s="381"/>
      <c r="IZK54" s="381"/>
      <c r="IZL54" s="381"/>
      <c r="IZM54" s="381"/>
      <c r="IZN54" s="381"/>
      <c r="IZO54" s="381"/>
      <c r="IZP54" s="353"/>
      <c r="IZQ54" s="350"/>
      <c r="IZR54" s="350"/>
      <c r="IZS54" s="350"/>
      <c r="IZT54" s="350"/>
      <c r="IZU54" s="350"/>
      <c r="IZV54" s="350"/>
      <c r="IZW54" s="350"/>
      <c r="IZX54" s="350"/>
      <c r="IZY54" s="350"/>
      <c r="IZZ54" s="379"/>
      <c r="JAA54" s="380"/>
      <c r="JAB54" s="380"/>
      <c r="JAC54" s="380"/>
      <c r="JAD54" s="380"/>
      <c r="JAE54" s="381"/>
      <c r="JAF54" s="381"/>
      <c r="JAG54" s="381"/>
      <c r="JAH54" s="381"/>
      <c r="JAI54" s="381"/>
      <c r="JAJ54" s="381"/>
      <c r="JAK54" s="381"/>
      <c r="JAL54" s="381"/>
      <c r="JAM54" s="353"/>
      <c r="JAN54" s="350"/>
      <c r="JAO54" s="350"/>
      <c r="JAP54" s="350"/>
      <c r="JAQ54" s="350"/>
      <c r="JAR54" s="350"/>
      <c r="JAS54" s="350"/>
      <c r="JAT54" s="350"/>
      <c r="JAU54" s="350"/>
      <c r="JAV54" s="350"/>
      <c r="JAW54" s="379"/>
      <c r="JAX54" s="380"/>
      <c r="JAY54" s="380"/>
      <c r="JAZ54" s="380"/>
      <c r="JBA54" s="380"/>
      <c r="JBB54" s="381"/>
      <c r="JBC54" s="381"/>
      <c r="JBD54" s="381"/>
      <c r="JBE54" s="381"/>
      <c r="JBF54" s="381"/>
      <c r="JBG54" s="381"/>
      <c r="JBH54" s="381"/>
      <c r="JBI54" s="381"/>
      <c r="JBJ54" s="353"/>
      <c r="JBK54" s="350"/>
      <c r="JBL54" s="350"/>
      <c r="JBM54" s="350"/>
      <c r="JBN54" s="350"/>
      <c r="JBO54" s="350"/>
      <c r="JBP54" s="350"/>
      <c r="JBQ54" s="350"/>
      <c r="JBR54" s="350"/>
      <c r="JBS54" s="350"/>
      <c r="JBT54" s="379"/>
      <c r="JBU54" s="380"/>
      <c r="JBV54" s="380"/>
      <c r="JBW54" s="380"/>
      <c r="JBX54" s="380"/>
      <c r="JBY54" s="381"/>
      <c r="JBZ54" s="381"/>
      <c r="JCA54" s="381"/>
      <c r="JCB54" s="381"/>
      <c r="JCC54" s="381"/>
      <c r="JCD54" s="381"/>
      <c r="JCE54" s="381"/>
      <c r="JCF54" s="381"/>
      <c r="JCG54" s="353"/>
      <c r="JCH54" s="350"/>
      <c r="JCI54" s="350"/>
      <c r="JCJ54" s="350"/>
      <c r="JCK54" s="350"/>
      <c r="JCL54" s="350"/>
      <c r="JCM54" s="350"/>
      <c r="JCN54" s="350"/>
      <c r="JCO54" s="350"/>
      <c r="JCP54" s="350"/>
      <c r="JCQ54" s="379"/>
      <c r="JCR54" s="380"/>
      <c r="JCS54" s="380"/>
      <c r="JCT54" s="380"/>
      <c r="JCU54" s="380"/>
      <c r="JCV54" s="381"/>
      <c r="JCW54" s="381"/>
      <c r="JCX54" s="381"/>
      <c r="JCY54" s="381"/>
      <c r="JCZ54" s="381"/>
      <c r="JDA54" s="381"/>
      <c r="JDB54" s="381"/>
      <c r="JDC54" s="381"/>
      <c r="JDD54" s="353"/>
      <c r="JDE54" s="350"/>
      <c r="JDF54" s="350"/>
      <c r="JDG54" s="350"/>
      <c r="JDH54" s="350"/>
      <c r="JDI54" s="350"/>
      <c r="JDJ54" s="350"/>
      <c r="JDK54" s="350"/>
      <c r="JDL54" s="350"/>
      <c r="JDM54" s="350"/>
      <c r="JDN54" s="379"/>
      <c r="JDO54" s="380"/>
      <c r="JDP54" s="380"/>
      <c r="JDQ54" s="380"/>
      <c r="JDR54" s="380"/>
      <c r="JDS54" s="381"/>
      <c r="JDT54" s="381"/>
      <c r="JDU54" s="381"/>
      <c r="JDV54" s="381"/>
      <c r="JDW54" s="381"/>
      <c r="JDX54" s="381"/>
      <c r="JDY54" s="381"/>
      <c r="JDZ54" s="381"/>
      <c r="JEA54" s="353"/>
      <c r="JEB54" s="350"/>
      <c r="JEC54" s="350"/>
      <c r="JED54" s="350"/>
      <c r="JEE54" s="350"/>
      <c r="JEF54" s="350"/>
      <c r="JEG54" s="350"/>
      <c r="JEH54" s="350"/>
      <c r="JEI54" s="350"/>
      <c r="JEJ54" s="350"/>
      <c r="JEK54" s="379"/>
      <c r="JEL54" s="380"/>
      <c r="JEM54" s="380"/>
      <c r="JEN54" s="380"/>
      <c r="JEO54" s="380"/>
      <c r="JEP54" s="381"/>
      <c r="JEQ54" s="381"/>
      <c r="JER54" s="381"/>
      <c r="JES54" s="381"/>
      <c r="JET54" s="381"/>
      <c r="JEU54" s="381"/>
      <c r="JEV54" s="381"/>
      <c r="JEW54" s="381"/>
      <c r="JEX54" s="353"/>
      <c r="JEY54" s="350"/>
      <c r="JEZ54" s="350"/>
      <c r="JFA54" s="350"/>
      <c r="JFB54" s="350"/>
      <c r="JFC54" s="350"/>
      <c r="JFD54" s="350"/>
      <c r="JFE54" s="350"/>
      <c r="JFF54" s="350"/>
      <c r="JFG54" s="350"/>
      <c r="JFH54" s="379"/>
      <c r="JFI54" s="380"/>
      <c r="JFJ54" s="380"/>
      <c r="JFK54" s="380"/>
      <c r="JFL54" s="380"/>
      <c r="JFM54" s="381"/>
      <c r="JFN54" s="381"/>
      <c r="JFO54" s="381"/>
      <c r="JFP54" s="381"/>
      <c r="JFQ54" s="381"/>
      <c r="JFR54" s="381"/>
      <c r="JFS54" s="381"/>
      <c r="JFT54" s="381"/>
      <c r="JFU54" s="353"/>
      <c r="JFV54" s="350"/>
      <c r="JFW54" s="350"/>
      <c r="JFX54" s="350"/>
      <c r="JFY54" s="350"/>
      <c r="JFZ54" s="350"/>
      <c r="JGA54" s="350"/>
      <c r="JGB54" s="350"/>
      <c r="JGC54" s="350"/>
      <c r="JGD54" s="350"/>
      <c r="JGE54" s="379"/>
      <c r="JGF54" s="380"/>
      <c r="JGG54" s="380"/>
      <c r="JGH54" s="380"/>
      <c r="JGI54" s="380"/>
      <c r="JGJ54" s="381"/>
      <c r="JGK54" s="381"/>
      <c r="JGL54" s="381"/>
      <c r="JGM54" s="381"/>
      <c r="JGN54" s="381"/>
      <c r="JGO54" s="381"/>
      <c r="JGP54" s="381"/>
      <c r="JGQ54" s="381"/>
      <c r="JGR54" s="353"/>
      <c r="JGS54" s="350"/>
      <c r="JGT54" s="350"/>
      <c r="JGU54" s="350"/>
      <c r="JGV54" s="350"/>
      <c r="JGW54" s="350"/>
      <c r="JGX54" s="350"/>
      <c r="JGY54" s="350"/>
      <c r="JGZ54" s="350"/>
      <c r="JHA54" s="350"/>
      <c r="JHB54" s="379"/>
      <c r="JHC54" s="380"/>
      <c r="JHD54" s="380"/>
      <c r="JHE54" s="380"/>
      <c r="JHF54" s="380"/>
      <c r="JHG54" s="381"/>
      <c r="JHH54" s="381"/>
      <c r="JHI54" s="381"/>
      <c r="JHJ54" s="381"/>
      <c r="JHK54" s="381"/>
      <c r="JHL54" s="381"/>
      <c r="JHM54" s="381"/>
      <c r="JHN54" s="381"/>
      <c r="JHO54" s="353"/>
      <c r="JHP54" s="350"/>
      <c r="JHQ54" s="350"/>
      <c r="JHR54" s="350"/>
      <c r="JHS54" s="350"/>
      <c r="JHT54" s="350"/>
      <c r="JHU54" s="350"/>
      <c r="JHV54" s="350"/>
      <c r="JHW54" s="350"/>
      <c r="JHX54" s="350"/>
      <c r="JHY54" s="379"/>
      <c r="JHZ54" s="380"/>
      <c r="JIA54" s="380"/>
      <c r="JIB54" s="380"/>
      <c r="JIC54" s="380"/>
      <c r="JID54" s="381"/>
      <c r="JIE54" s="381"/>
      <c r="JIF54" s="381"/>
      <c r="JIG54" s="381"/>
      <c r="JIH54" s="381"/>
      <c r="JII54" s="381"/>
      <c r="JIJ54" s="381"/>
      <c r="JIK54" s="381"/>
      <c r="JIL54" s="353"/>
      <c r="JIM54" s="350"/>
      <c r="JIN54" s="350"/>
      <c r="JIO54" s="350"/>
      <c r="JIP54" s="350"/>
      <c r="JIQ54" s="350"/>
      <c r="JIR54" s="350"/>
      <c r="JIS54" s="350"/>
      <c r="JIT54" s="350"/>
      <c r="JIU54" s="350"/>
      <c r="JIV54" s="379"/>
      <c r="JIW54" s="380"/>
      <c r="JIX54" s="380"/>
      <c r="JIY54" s="380"/>
      <c r="JIZ54" s="380"/>
      <c r="JJA54" s="381"/>
      <c r="JJB54" s="381"/>
      <c r="JJC54" s="381"/>
      <c r="JJD54" s="381"/>
      <c r="JJE54" s="381"/>
      <c r="JJF54" s="381"/>
      <c r="JJG54" s="381"/>
      <c r="JJH54" s="381"/>
      <c r="JJI54" s="353"/>
      <c r="JJJ54" s="350"/>
      <c r="JJK54" s="350"/>
      <c r="JJL54" s="350"/>
      <c r="JJM54" s="350"/>
      <c r="JJN54" s="350"/>
      <c r="JJO54" s="350"/>
      <c r="JJP54" s="350"/>
      <c r="JJQ54" s="350"/>
      <c r="JJR54" s="350"/>
      <c r="JJS54" s="379"/>
      <c r="JJT54" s="380"/>
      <c r="JJU54" s="380"/>
      <c r="JJV54" s="380"/>
      <c r="JJW54" s="380"/>
      <c r="JJX54" s="381"/>
      <c r="JJY54" s="381"/>
      <c r="JJZ54" s="381"/>
      <c r="JKA54" s="381"/>
      <c r="JKB54" s="381"/>
      <c r="JKC54" s="381"/>
      <c r="JKD54" s="381"/>
      <c r="JKE54" s="381"/>
      <c r="JKF54" s="353"/>
      <c r="JKG54" s="350"/>
      <c r="JKH54" s="350"/>
      <c r="JKI54" s="350"/>
      <c r="JKJ54" s="350"/>
      <c r="JKK54" s="350"/>
      <c r="JKL54" s="350"/>
      <c r="JKM54" s="350"/>
      <c r="JKN54" s="350"/>
      <c r="JKO54" s="350"/>
      <c r="JKP54" s="379"/>
      <c r="JKQ54" s="380"/>
      <c r="JKR54" s="380"/>
      <c r="JKS54" s="380"/>
      <c r="JKT54" s="380"/>
      <c r="JKU54" s="381"/>
      <c r="JKV54" s="381"/>
      <c r="JKW54" s="381"/>
      <c r="JKX54" s="381"/>
      <c r="JKY54" s="381"/>
      <c r="JKZ54" s="381"/>
      <c r="JLA54" s="381"/>
      <c r="JLB54" s="381"/>
      <c r="JLC54" s="353"/>
      <c r="JLD54" s="350"/>
      <c r="JLE54" s="350"/>
      <c r="JLF54" s="350"/>
      <c r="JLG54" s="350"/>
      <c r="JLH54" s="350"/>
      <c r="JLI54" s="350"/>
      <c r="JLJ54" s="350"/>
      <c r="JLK54" s="350"/>
      <c r="JLL54" s="350"/>
      <c r="JLM54" s="379"/>
      <c r="JLN54" s="380"/>
      <c r="JLO54" s="380"/>
      <c r="JLP54" s="380"/>
      <c r="JLQ54" s="380"/>
      <c r="JLR54" s="381"/>
      <c r="JLS54" s="381"/>
      <c r="JLT54" s="381"/>
      <c r="JLU54" s="381"/>
      <c r="JLV54" s="381"/>
      <c r="JLW54" s="381"/>
      <c r="JLX54" s="381"/>
      <c r="JLY54" s="381"/>
      <c r="JLZ54" s="353"/>
      <c r="JMA54" s="350"/>
      <c r="JMB54" s="350"/>
      <c r="JMC54" s="350"/>
      <c r="JMD54" s="350"/>
      <c r="JME54" s="350"/>
      <c r="JMF54" s="350"/>
      <c r="JMG54" s="350"/>
      <c r="JMH54" s="350"/>
      <c r="JMI54" s="350"/>
      <c r="JMJ54" s="379"/>
      <c r="JMK54" s="380"/>
      <c r="JML54" s="380"/>
      <c r="JMM54" s="380"/>
      <c r="JMN54" s="380"/>
      <c r="JMO54" s="381"/>
      <c r="JMP54" s="381"/>
      <c r="JMQ54" s="381"/>
      <c r="JMR54" s="381"/>
      <c r="JMS54" s="381"/>
      <c r="JMT54" s="381"/>
      <c r="JMU54" s="381"/>
      <c r="JMV54" s="381"/>
      <c r="JMW54" s="353"/>
      <c r="JMX54" s="350"/>
      <c r="JMY54" s="350"/>
      <c r="JMZ54" s="350"/>
      <c r="JNA54" s="350"/>
      <c r="JNB54" s="350"/>
      <c r="JNC54" s="350"/>
      <c r="JND54" s="350"/>
      <c r="JNE54" s="350"/>
      <c r="JNF54" s="350"/>
      <c r="JNG54" s="379"/>
      <c r="JNH54" s="380"/>
      <c r="JNI54" s="380"/>
      <c r="JNJ54" s="380"/>
      <c r="JNK54" s="380"/>
      <c r="JNL54" s="381"/>
      <c r="JNM54" s="381"/>
      <c r="JNN54" s="381"/>
      <c r="JNO54" s="381"/>
      <c r="JNP54" s="381"/>
      <c r="JNQ54" s="381"/>
      <c r="JNR54" s="381"/>
      <c r="JNS54" s="381"/>
      <c r="JNT54" s="353"/>
      <c r="JNU54" s="350"/>
      <c r="JNV54" s="350"/>
      <c r="JNW54" s="350"/>
      <c r="JNX54" s="350"/>
      <c r="JNY54" s="350"/>
      <c r="JNZ54" s="350"/>
      <c r="JOA54" s="350"/>
      <c r="JOB54" s="350"/>
      <c r="JOC54" s="350"/>
      <c r="JOD54" s="379"/>
      <c r="JOE54" s="380"/>
      <c r="JOF54" s="380"/>
      <c r="JOG54" s="380"/>
      <c r="JOH54" s="380"/>
      <c r="JOI54" s="381"/>
      <c r="JOJ54" s="381"/>
      <c r="JOK54" s="381"/>
      <c r="JOL54" s="381"/>
      <c r="JOM54" s="381"/>
      <c r="JON54" s="381"/>
      <c r="JOO54" s="381"/>
      <c r="JOP54" s="381"/>
      <c r="JOQ54" s="353"/>
      <c r="JOR54" s="350"/>
      <c r="JOS54" s="350"/>
      <c r="JOT54" s="350"/>
      <c r="JOU54" s="350"/>
      <c r="JOV54" s="350"/>
      <c r="JOW54" s="350"/>
      <c r="JOX54" s="350"/>
      <c r="JOY54" s="350"/>
      <c r="JOZ54" s="350"/>
      <c r="JPA54" s="379"/>
      <c r="JPB54" s="380"/>
      <c r="JPC54" s="380"/>
      <c r="JPD54" s="380"/>
      <c r="JPE54" s="380"/>
      <c r="JPF54" s="381"/>
      <c r="JPG54" s="381"/>
      <c r="JPH54" s="381"/>
      <c r="JPI54" s="381"/>
      <c r="JPJ54" s="381"/>
      <c r="JPK54" s="381"/>
      <c r="JPL54" s="381"/>
      <c r="JPM54" s="381"/>
      <c r="JPN54" s="353"/>
      <c r="JPO54" s="350"/>
      <c r="JPP54" s="350"/>
      <c r="JPQ54" s="350"/>
      <c r="JPR54" s="350"/>
      <c r="JPS54" s="350"/>
      <c r="JPT54" s="350"/>
      <c r="JPU54" s="350"/>
      <c r="JPV54" s="350"/>
      <c r="JPW54" s="350"/>
      <c r="JPX54" s="379"/>
      <c r="JPY54" s="380"/>
      <c r="JPZ54" s="380"/>
      <c r="JQA54" s="380"/>
      <c r="JQB54" s="380"/>
      <c r="JQC54" s="381"/>
      <c r="JQD54" s="381"/>
      <c r="JQE54" s="381"/>
      <c r="JQF54" s="381"/>
      <c r="JQG54" s="381"/>
      <c r="JQH54" s="381"/>
      <c r="JQI54" s="381"/>
      <c r="JQJ54" s="381"/>
      <c r="JQK54" s="353"/>
      <c r="JQL54" s="350"/>
      <c r="JQM54" s="350"/>
      <c r="JQN54" s="350"/>
      <c r="JQO54" s="350"/>
      <c r="JQP54" s="350"/>
      <c r="JQQ54" s="350"/>
      <c r="JQR54" s="350"/>
      <c r="JQS54" s="350"/>
      <c r="JQT54" s="350"/>
      <c r="JQU54" s="379"/>
      <c r="JQV54" s="380"/>
      <c r="JQW54" s="380"/>
      <c r="JQX54" s="380"/>
      <c r="JQY54" s="380"/>
      <c r="JQZ54" s="381"/>
      <c r="JRA54" s="381"/>
      <c r="JRB54" s="381"/>
      <c r="JRC54" s="381"/>
      <c r="JRD54" s="381"/>
      <c r="JRE54" s="381"/>
      <c r="JRF54" s="381"/>
      <c r="JRG54" s="381"/>
      <c r="JRH54" s="353"/>
      <c r="JRI54" s="350"/>
      <c r="JRJ54" s="350"/>
      <c r="JRK54" s="350"/>
      <c r="JRL54" s="350"/>
      <c r="JRM54" s="350"/>
      <c r="JRN54" s="350"/>
      <c r="JRO54" s="350"/>
      <c r="JRP54" s="350"/>
      <c r="JRQ54" s="350"/>
      <c r="JRR54" s="379"/>
      <c r="JRS54" s="380"/>
      <c r="JRT54" s="380"/>
      <c r="JRU54" s="380"/>
      <c r="JRV54" s="380"/>
      <c r="JRW54" s="381"/>
      <c r="JRX54" s="381"/>
      <c r="JRY54" s="381"/>
      <c r="JRZ54" s="381"/>
      <c r="JSA54" s="381"/>
      <c r="JSB54" s="381"/>
      <c r="JSC54" s="381"/>
      <c r="JSD54" s="381"/>
      <c r="JSE54" s="353"/>
      <c r="JSF54" s="350"/>
      <c r="JSG54" s="350"/>
      <c r="JSH54" s="350"/>
      <c r="JSI54" s="350"/>
      <c r="JSJ54" s="350"/>
      <c r="JSK54" s="350"/>
      <c r="JSL54" s="350"/>
      <c r="JSM54" s="350"/>
      <c r="JSN54" s="350"/>
      <c r="JSO54" s="379"/>
      <c r="JSP54" s="380"/>
      <c r="JSQ54" s="380"/>
      <c r="JSR54" s="380"/>
      <c r="JSS54" s="380"/>
      <c r="JST54" s="381"/>
      <c r="JSU54" s="381"/>
      <c r="JSV54" s="381"/>
      <c r="JSW54" s="381"/>
      <c r="JSX54" s="381"/>
      <c r="JSY54" s="381"/>
      <c r="JSZ54" s="381"/>
      <c r="JTA54" s="381"/>
      <c r="JTB54" s="353"/>
      <c r="JTC54" s="350"/>
      <c r="JTD54" s="350"/>
      <c r="JTE54" s="350"/>
      <c r="JTF54" s="350"/>
      <c r="JTG54" s="350"/>
      <c r="JTH54" s="350"/>
      <c r="JTI54" s="350"/>
      <c r="JTJ54" s="350"/>
      <c r="JTK54" s="350"/>
      <c r="JTL54" s="379"/>
      <c r="JTM54" s="380"/>
      <c r="JTN54" s="380"/>
      <c r="JTO54" s="380"/>
      <c r="JTP54" s="380"/>
      <c r="JTQ54" s="381"/>
      <c r="JTR54" s="381"/>
      <c r="JTS54" s="381"/>
      <c r="JTT54" s="381"/>
      <c r="JTU54" s="381"/>
      <c r="JTV54" s="381"/>
      <c r="JTW54" s="381"/>
      <c r="JTX54" s="381"/>
      <c r="JTY54" s="353"/>
      <c r="JTZ54" s="350"/>
      <c r="JUA54" s="350"/>
      <c r="JUB54" s="350"/>
      <c r="JUC54" s="350"/>
      <c r="JUD54" s="350"/>
      <c r="JUE54" s="350"/>
      <c r="JUF54" s="350"/>
      <c r="JUG54" s="350"/>
      <c r="JUH54" s="350"/>
      <c r="JUI54" s="379"/>
      <c r="JUJ54" s="380"/>
      <c r="JUK54" s="380"/>
      <c r="JUL54" s="380"/>
      <c r="JUM54" s="380"/>
      <c r="JUN54" s="381"/>
      <c r="JUO54" s="381"/>
      <c r="JUP54" s="381"/>
      <c r="JUQ54" s="381"/>
      <c r="JUR54" s="381"/>
      <c r="JUS54" s="381"/>
      <c r="JUT54" s="381"/>
      <c r="JUU54" s="381"/>
      <c r="JUV54" s="353"/>
      <c r="JUW54" s="350"/>
      <c r="JUX54" s="350"/>
      <c r="JUY54" s="350"/>
      <c r="JUZ54" s="350"/>
      <c r="JVA54" s="350"/>
      <c r="JVB54" s="350"/>
      <c r="JVC54" s="350"/>
      <c r="JVD54" s="350"/>
      <c r="JVE54" s="350"/>
      <c r="JVF54" s="379"/>
      <c r="JVG54" s="380"/>
      <c r="JVH54" s="380"/>
      <c r="JVI54" s="380"/>
      <c r="JVJ54" s="380"/>
      <c r="JVK54" s="381"/>
      <c r="JVL54" s="381"/>
      <c r="JVM54" s="381"/>
      <c r="JVN54" s="381"/>
      <c r="JVO54" s="381"/>
      <c r="JVP54" s="381"/>
      <c r="JVQ54" s="381"/>
      <c r="JVR54" s="381"/>
      <c r="JVS54" s="353"/>
      <c r="JVT54" s="350"/>
      <c r="JVU54" s="350"/>
      <c r="JVV54" s="350"/>
      <c r="JVW54" s="350"/>
      <c r="JVX54" s="350"/>
      <c r="JVY54" s="350"/>
      <c r="JVZ54" s="350"/>
      <c r="JWA54" s="350"/>
      <c r="JWB54" s="350"/>
      <c r="JWC54" s="379"/>
      <c r="JWD54" s="380"/>
      <c r="JWE54" s="380"/>
      <c r="JWF54" s="380"/>
      <c r="JWG54" s="380"/>
      <c r="JWH54" s="381"/>
      <c r="JWI54" s="381"/>
      <c r="JWJ54" s="381"/>
      <c r="JWK54" s="381"/>
      <c r="JWL54" s="381"/>
      <c r="JWM54" s="381"/>
      <c r="JWN54" s="381"/>
      <c r="JWO54" s="381"/>
      <c r="JWP54" s="353"/>
      <c r="JWQ54" s="350"/>
      <c r="JWR54" s="350"/>
      <c r="JWS54" s="350"/>
      <c r="JWT54" s="350"/>
      <c r="JWU54" s="350"/>
      <c r="JWV54" s="350"/>
      <c r="JWW54" s="350"/>
      <c r="JWX54" s="350"/>
      <c r="JWY54" s="350"/>
      <c r="JWZ54" s="379"/>
      <c r="JXA54" s="380"/>
      <c r="JXB54" s="380"/>
      <c r="JXC54" s="380"/>
      <c r="JXD54" s="380"/>
      <c r="JXE54" s="381"/>
      <c r="JXF54" s="381"/>
      <c r="JXG54" s="381"/>
      <c r="JXH54" s="381"/>
      <c r="JXI54" s="381"/>
      <c r="JXJ54" s="381"/>
      <c r="JXK54" s="381"/>
      <c r="JXL54" s="381"/>
      <c r="JXM54" s="353"/>
      <c r="JXN54" s="350"/>
      <c r="JXO54" s="350"/>
      <c r="JXP54" s="350"/>
      <c r="JXQ54" s="350"/>
      <c r="JXR54" s="350"/>
      <c r="JXS54" s="350"/>
      <c r="JXT54" s="350"/>
      <c r="JXU54" s="350"/>
      <c r="JXV54" s="350"/>
      <c r="JXW54" s="379"/>
      <c r="JXX54" s="380"/>
      <c r="JXY54" s="380"/>
      <c r="JXZ54" s="380"/>
      <c r="JYA54" s="380"/>
      <c r="JYB54" s="381"/>
      <c r="JYC54" s="381"/>
      <c r="JYD54" s="381"/>
      <c r="JYE54" s="381"/>
      <c r="JYF54" s="381"/>
      <c r="JYG54" s="381"/>
      <c r="JYH54" s="381"/>
      <c r="JYI54" s="381"/>
      <c r="JYJ54" s="353"/>
      <c r="JYK54" s="350"/>
      <c r="JYL54" s="350"/>
      <c r="JYM54" s="350"/>
      <c r="JYN54" s="350"/>
      <c r="JYO54" s="350"/>
      <c r="JYP54" s="350"/>
      <c r="JYQ54" s="350"/>
      <c r="JYR54" s="350"/>
      <c r="JYS54" s="350"/>
      <c r="JYT54" s="379"/>
      <c r="JYU54" s="380"/>
      <c r="JYV54" s="380"/>
      <c r="JYW54" s="380"/>
      <c r="JYX54" s="380"/>
      <c r="JYY54" s="381"/>
      <c r="JYZ54" s="381"/>
      <c r="JZA54" s="381"/>
      <c r="JZB54" s="381"/>
      <c r="JZC54" s="381"/>
      <c r="JZD54" s="381"/>
      <c r="JZE54" s="381"/>
      <c r="JZF54" s="381"/>
      <c r="JZG54" s="353"/>
      <c r="JZH54" s="350"/>
      <c r="JZI54" s="350"/>
      <c r="JZJ54" s="350"/>
      <c r="JZK54" s="350"/>
      <c r="JZL54" s="350"/>
      <c r="JZM54" s="350"/>
      <c r="JZN54" s="350"/>
      <c r="JZO54" s="350"/>
      <c r="JZP54" s="350"/>
      <c r="JZQ54" s="379"/>
      <c r="JZR54" s="380"/>
      <c r="JZS54" s="380"/>
      <c r="JZT54" s="380"/>
      <c r="JZU54" s="380"/>
      <c r="JZV54" s="381"/>
      <c r="JZW54" s="381"/>
      <c r="JZX54" s="381"/>
      <c r="JZY54" s="381"/>
      <c r="JZZ54" s="381"/>
      <c r="KAA54" s="381"/>
      <c r="KAB54" s="381"/>
      <c r="KAC54" s="381"/>
      <c r="KAD54" s="353"/>
      <c r="KAE54" s="350"/>
      <c r="KAF54" s="350"/>
      <c r="KAG54" s="350"/>
      <c r="KAH54" s="350"/>
      <c r="KAI54" s="350"/>
      <c r="KAJ54" s="350"/>
      <c r="KAK54" s="350"/>
      <c r="KAL54" s="350"/>
      <c r="KAM54" s="350"/>
      <c r="KAN54" s="379"/>
      <c r="KAO54" s="380"/>
      <c r="KAP54" s="380"/>
      <c r="KAQ54" s="380"/>
      <c r="KAR54" s="380"/>
      <c r="KAS54" s="381"/>
      <c r="KAT54" s="381"/>
      <c r="KAU54" s="381"/>
      <c r="KAV54" s="381"/>
      <c r="KAW54" s="381"/>
      <c r="KAX54" s="381"/>
      <c r="KAY54" s="381"/>
      <c r="KAZ54" s="381"/>
      <c r="KBA54" s="353"/>
      <c r="KBB54" s="350"/>
      <c r="KBC54" s="350"/>
      <c r="KBD54" s="350"/>
      <c r="KBE54" s="350"/>
      <c r="KBF54" s="350"/>
      <c r="KBG54" s="350"/>
      <c r="KBH54" s="350"/>
      <c r="KBI54" s="350"/>
      <c r="KBJ54" s="350"/>
      <c r="KBK54" s="379"/>
      <c r="KBL54" s="380"/>
      <c r="KBM54" s="380"/>
      <c r="KBN54" s="380"/>
      <c r="KBO54" s="380"/>
      <c r="KBP54" s="381"/>
      <c r="KBQ54" s="381"/>
      <c r="KBR54" s="381"/>
      <c r="KBS54" s="381"/>
      <c r="KBT54" s="381"/>
      <c r="KBU54" s="381"/>
      <c r="KBV54" s="381"/>
      <c r="KBW54" s="381"/>
      <c r="KBX54" s="353"/>
      <c r="KBY54" s="350"/>
      <c r="KBZ54" s="350"/>
      <c r="KCA54" s="350"/>
      <c r="KCB54" s="350"/>
      <c r="KCC54" s="350"/>
      <c r="KCD54" s="350"/>
      <c r="KCE54" s="350"/>
      <c r="KCF54" s="350"/>
      <c r="KCG54" s="350"/>
      <c r="KCH54" s="379"/>
      <c r="KCI54" s="380"/>
      <c r="KCJ54" s="380"/>
      <c r="KCK54" s="380"/>
      <c r="KCL54" s="380"/>
      <c r="KCM54" s="381"/>
      <c r="KCN54" s="381"/>
      <c r="KCO54" s="381"/>
      <c r="KCP54" s="381"/>
      <c r="KCQ54" s="381"/>
      <c r="KCR54" s="381"/>
      <c r="KCS54" s="381"/>
      <c r="KCT54" s="381"/>
      <c r="KCU54" s="353"/>
      <c r="KCV54" s="350"/>
      <c r="KCW54" s="350"/>
      <c r="KCX54" s="350"/>
      <c r="KCY54" s="350"/>
      <c r="KCZ54" s="350"/>
      <c r="KDA54" s="350"/>
      <c r="KDB54" s="350"/>
      <c r="KDC54" s="350"/>
      <c r="KDD54" s="350"/>
      <c r="KDE54" s="379"/>
      <c r="KDF54" s="380"/>
      <c r="KDG54" s="380"/>
      <c r="KDH54" s="380"/>
      <c r="KDI54" s="380"/>
      <c r="KDJ54" s="381"/>
      <c r="KDK54" s="381"/>
      <c r="KDL54" s="381"/>
      <c r="KDM54" s="381"/>
      <c r="KDN54" s="381"/>
      <c r="KDO54" s="381"/>
      <c r="KDP54" s="381"/>
      <c r="KDQ54" s="381"/>
      <c r="KDR54" s="353"/>
      <c r="KDS54" s="350"/>
      <c r="KDT54" s="350"/>
      <c r="KDU54" s="350"/>
      <c r="KDV54" s="350"/>
      <c r="KDW54" s="350"/>
      <c r="KDX54" s="350"/>
      <c r="KDY54" s="350"/>
      <c r="KDZ54" s="350"/>
      <c r="KEA54" s="350"/>
      <c r="KEB54" s="379"/>
      <c r="KEC54" s="380"/>
      <c r="KED54" s="380"/>
      <c r="KEE54" s="380"/>
      <c r="KEF54" s="380"/>
      <c r="KEG54" s="381"/>
      <c r="KEH54" s="381"/>
      <c r="KEI54" s="381"/>
      <c r="KEJ54" s="381"/>
      <c r="KEK54" s="381"/>
      <c r="KEL54" s="381"/>
      <c r="KEM54" s="381"/>
      <c r="KEN54" s="381"/>
      <c r="KEO54" s="353"/>
      <c r="KEP54" s="350"/>
      <c r="KEQ54" s="350"/>
      <c r="KER54" s="350"/>
      <c r="KES54" s="350"/>
      <c r="KET54" s="350"/>
      <c r="KEU54" s="350"/>
      <c r="KEV54" s="350"/>
      <c r="KEW54" s="350"/>
      <c r="KEX54" s="350"/>
      <c r="KEY54" s="379"/>
      <c r="KEZ54" s="380"/>
      <c r="KFA54" s="380"/>
      <c r="KFB54" s="380"/>
      <c r="KFC54" s="380"/>
      <c r="KFD54" s="381"/>
      <c r="KFE54" s="381"/>
      <c r="KFF54" s="381"/>
      <c r="KFG54" s="381"/>
      <c r="KFH54" s="381"/>
      <c r="KFI54" s="381"/>
      <c r="KFJ54" s="381"/>
      <c r="KFK54" s="381"/>
      <c r="KFL54" s="353"/>
      <c r="KFM54" s="350"/>
      <c r="KFN54" s="350"/>
      <c r="KFO54" s="350"/>
      <c r="KFP54" s="350"/>
      <c r="KFQ54" s="350"/>
      <c r="KFR54" s="350"/>
      <c r="KFS54" s="350"/>
      <c r="KFT54" s="350"/>
      <c r="KFU54" s="350"/>
      <c r="KFV54" s="379"/>
      <c r="KFW54" s="380"/>
      <c r="KFX54" s="380"/>
      <c r="KFY54" s="380"/>
      <c r="KFZ54" s="380"/>
      <c r="KGA54" s="381"/>
      <c r="KGB54" s="381"/>
      <c r="KGC54" s="381"/>
      <c r="KGD54" s="381"/>
      <c r="KGE54" s="381"/>
      <c r="KGF54" s="381"/>
      <c r="KGG54" s="381"/>
      <c r="KGH54" s="381"/>
      <c r="KGI54" s="353"/>
      <c r="KGJ54" s="350"/>
      <c r="KGK54" s="350"/>
      <c r="KGL54" s="350"/>
      <c r="KGM54" s="350"/>
      <c r="KGN54" s="350"/>
      <c r="KGO54" s="350"/>
      <c r="KGP54" s="350"/>
      <c r="KGQ54" s="350"/>
      <c r="KGR54" s="350"/>
      <c r="KGS54" s="379"/>
      <c r="KGT54" s="380"/>
      <c r="KGU54" s="380"/>
      <c r="KGV54" s="380"/>
      <c r="KGW54" s="380"/>
      <c r="KGX54" s="381"/>
      <c r="KGY54" s="381"/>
      <c r="KGZ54" s="381"/>
      <c r="KHA54" s="381"/>
      <c r="KHB54" s="381"/>
      <c r="KHC54" s="381"/>
      <c r="KHD54" s="381"/>
      <c r="KHE54" s="381"/>
      <c r="KHF54" s="353"/>
      <c r="KHG54" s="350"/>
      <c r="KHH54" s="350"/>
      <c r="KHI54" s="350"/>
      <c r="KHJ54" s="350"/>
      <c r="KHK54" s="350"/>
      <c r="KHL54" s="350"/>
      <c r="KHM54" s="350"/>
      <c r="KHN54" s="350"/>
      <c r="KHO54" s="350"/>
      <c r="KHP54" s="379"/>
      <c r="KHQ54" s="380"/>
      <c r="KHR54" s="380"/>
      <c r="KHS54" s="380"/>
      <c r="KHT54" s="380"/>
      <c r="KHU54" s="381"/>
      <c r="KHV54" s="381"/>
      <c r="KHW54" s="381"/>
      <c r="KHX54" s="381"/>
      <c r="KHY54" s="381"/>
      <c r="KHZ54" s="381"/>
      <c r="KIA54" s="381"/>
      <c r="KIB54" s="381"/>
      <c r="KIC54" s="353"/>
      <c r="KID54" s="350"/>
      <c r="KIE54" s="350"/>
      <c r="KIF54" s="350"/>
      <c r="KIG54" s="350"/>
      <c r="KIH54" s="350"/>
      <c r="KII54" s="350"/>
      <c r="KIJ54" s="350"/>
      <c r="KIK54" s="350"/>
      <c r="KIL54" s="350"/>
      <c r="KIM54" s="379"/>
      <c r="KIN54" s="380"/>
      <c r="KIO54" s="380"/>
      <c r="KIP54" s="380"/>
      <c r="KIQ54" s="380"/>
      <c r="KIR54" s="381"/>
      <c r="KIS54" s="381"/>
      <c r="KIT54" s="381"/>
      <c r="KIU54" s="381"/>
      <c r="KIV54" s="381"/>
      <c r="KIW54" s="381"/>
      <c r="KIX54" s="381"/>
      <c r="KIY54" s="381"/>
      <c r="KIZ54" s="353"/>
      <c r="KJA54" s="350"/>
      <c r="KJB54" s="350"/>
      <c r="KJC54" s="350"/>
      <c r="KJD54" s="350"/>
      <c r="KJE54" s="350"/>
      <c r="KJF54" s="350"/>
      <c r="KJG54" s="350"/>
      <c r="KJH54" s="350"/>
      <c r="KJI54" s="350"/>
      <c r="KJJ54" s="379"/>
      <c r="KJK54" s="380"/>
      <c r="KJL54" s="380"/>
      <c r="KJM54" s="380"/>
      <c r="KJN54" s="380"/>
      <c r="KJO54" s="381"/>
      <c r="KJP54" s="381"/>
      <c r="KJQ54" s="381"/>
      <c r="KJR54" s="381"/>
      <c r="KJS54" s="381"/>
      <c r="KJT54" s="381"/>
      <c r="KJU54" s="381"/>
      <c r="KJV54" s="381"/>
      <c r="KJW54" s="353"/>
      <c r="KJX54" s="350"/>
      <c r="KJY54" s="350"/>
      <c r="KJZ54" s="350"/>
      <c r="KKA54" s="350"/>
      <c r="KKB54" s="350"/>
      <c r="KKC54" s="350"/>
      <c r="KKD54" s="350"/>
      <c r="KKE54" s="350"/>
      <c r="KKF54" s="350"/>
      <c r="KKG54" s="379"/>
      <c r="KKH54" s="380"/>
      <c r="KKI54" s="380"/>
      <c r="KKJ54" s="380"/>
      <c r="KKK54" s="380"/>
      <c r="KKL54" s="381"/>
      <c r="KKM54" s="381"/>
      <c r="KKN54" s="381"/>
      <c r="KKO54" s="381"/>
      <c r="KKP54" s="381"/>
      <c r="KKQ54" s="381"/>
      <c r="KKR54" s="381"/>
      <c r="KKS54" s="381"/>
      <c r="KKT54" s="353"/>
      <c r="KKU54" s="350"/>
      <c r="KKV54" s="350"/>
      <c r="KKW54" s="350"/>
      <c r="KKX54" s="350"/>
      <c r="KKY54" s="350"/>
      <c r="KKZ54" s="350"/>
      <c r="KLA54" s="350"/>
      <c r="KLB54" s="350"/>
      <c r="KLC54" s="350"/>
      <c r="KLD54" s="379"/>
      <c r="KLE54" s="380"/>
      <c r="KLF54" s="380"/>
      <c r="KLG54" s="380"/>
      <c r="KLH54" s="380"/>
      <c r="KLI54" s="381"/>
      <c r="KLJ54" s="381"/>
      <c r="KLK54" s="381"/>
      <c r="KLL54" s="381"/>
      <c r="KLM54" s="381"/>
      <c r="KLN54" s="381"/>
      <c r="KLO54" s="381"/>
      <c r="KLP54" s="381"/>
      <c r="KLQ54" s="353"/>
      <c r="KLR54" s="350"/>
      <c r="KLS54" s="350"/>
      <c r="KLT54" s="350"/>
      <c r="KLU54" s="350"/>
      <c r="KLV54" s="350"/>
      <c r="KLW54" s="350"/>
      <c r="KLX54" s="350"/>
      <c r="KLY54" s="350"/>
      <c r="KLZ54" s="350"/>
      <c r="KMA54" s="379"/>
      <c r="KMB54" s="380"/>
      <c r="KMC54" s="380"/>
      <c r="KMD54" s="380"/>
      <c r="KME54" s="380"/>
      <c r="KMF54" s="381"/>
      <c r="KMG54" s="381"/>
      <c r="KMH54" s="381"/>
      <c r="KMI54" s="381"/>
      <c r="KMJ54" s="381"/>
      <c r="KMK54" s="381"/>
      <c r="KML54" s="381"/>
      <c r="KMM54" s="381"/>
      <c r="KMN54" s="353"/>
      <c r="KMO54" s="350"/>
      <c r="KMP54" s="350"/>
      <c r="KMQ54" s="350"/>
      <c r="KMR54" s="350"/>
      <c r="KMS54" s="350"/>
      <c r="KMT54" s="350"/>
      <c r="KMU54" s="350"/>
      <c r="KMV54" s="350"/>
      <c r="KMW54" s="350"/>
      <c r="KMX54" s="379"/>
      <c r="KMY54" s="380"/>
      <c r="KMZ54" s="380"/>
      <c r="KNA54" s="380"/>
      <c r="KNB54" s="380"/>
      <c r="KNC54" s="381"/>
      <c r="KND54" s="381"/>
      <c r="KNE54" s="381"/>
      <c r="KNF54" s="381"/>
      <c r="KNG54" s="381"/>
      <c r="KNH54" s="381"/>
      <c r="KNI54" s="381"/>
      <c r="KNJ54" s="381"/>
      <c r="KNK54" s="353"/>
      <c r="KNL54" s="350"/>
      <c r="KNM54" s="350"/>
      <c r="KNN54" s="350"/>
      <c r="KNO54" s="350"/>
      <c r="KNP54" s="350"/>
      <c r="KNQ54" s="350"/>
      <c r="KNR54" s="350"/>
      <c r="KNS54" s="350"/>
      <c r="KNT54" s="350"/>
      <c r="KNU54" s="379"/>
      <c r="KNV54" s="380"/>
      <c r="KNW54" s="380"/>
      <c r="KNX54" s="380"/>
      <c r="KNY54" s="380"/>
      <c r="KNZ54" s="381"/>
      <c r="KOA54" s="381"/>
      <c r="KOB54" s="381"/>
      <c r="KOC54" s="381"/>
      <c r="KOD54" s="381"/>
      <c r="KOE54" s="381"/>
      <c r="KOF54" s="381"/>
      <c r="KOG54" s="381"/>
      <c r="KOH54" s="353"/>
      <c r="KOI54" s="350"/>
      <c r="KOJ54" s="350"/>
      <c r="KOK54" s="350"/>
      <c r="KOL54" s="350"/>
      <c r="KOM54" s="350"/>
      <c r="KON54" s="350"/>
      <c r="KOO54" s="350"/>
      <c r="KOP54" s="350"/>
      <c r="KOQ54" s="350"/>
      <c r="KOR54" s="379"/>
      <c r="KOS54" s="380"/>
      <c r="KOT54" s="380"/>
      <c r="KOU54" s="380"/>
      <c r="KOV54" s="380"/>
      <c r="KOW54" s="381"/>
      <c r="KOX54" s="381"/>
      <c r="KOY54" s="381"/>
      <c r="KOZ54" s="381"/>
      <c r="KPA54" s="381"/>
      <c r="KPB54" s="381"/>
      <c r="KPC54" s="381"/>
      <c r="KPD54" s="381"/>
      <c r="KPE54" s="353"/>
      <c r="KPF54" s="350"/>
      <c r="KPG54" s="350"/>
      <c r="KPH54" s="350"/>
      <c r="KPI54" s="350"/>
      <c r="KPJ54" s="350"/>
      <c r="KPK54" s="350"/>
      <c r="KPL54" s="350"/>
      <c r="KPM54" s="350"/>
      <c r="KPN54" s="350"/>
      <c r="KPO54" s="379"/>
      <c r="KPP54" s="380"/>
      <c r="KPQ54" s="380"/>
      <c r="KPR54" s="380"/>
      <c r="KPS54" s="380"/>
      <c r="KPT54" s="381"/>
      <c r="KPU54" s="381"/>
      <c r="KPV54" s="381"/>
      <c r="KPW54" s="381"/>
      <c r="KPX54" s="381"/>
      <c r="KPY54" s="381"/>
      <c r="KPZ54" s="381"/>
      <c r="KQA54" s="381"/>
      <c r="KQB54" s="353"/>
      <c r="KQC54" s="350"/>
      <c r="KQD54" s="350"/>
      <c r="KQE54" s="350"/>
      <c r="KQF54" s="350"/>
      <c r="KQG54" s="350"/>
      <c r="KQH54" s="350"/>
      <c r="KQI54" s="350"/>
      <c r="KQJ54" s="350"/>
      <c r="KQK54" s="350"/>
      <c r="KQL54" s="379"/>
      <c r="KQM54" s="380"/>
      <c r="KQN54" s="380"/>
      <c r="KQO54" s="380"/>
      <c r="KQP54" s="380"/>
      <c r="KQQ54" s="381"/>
      <c r="KQR54" s="381"/>
      <c r="KQS54" s="381"/>
      <c r="KQT54" s="381"/>
      <c r="KQU54" s="381"/>
      <c r="KQV54" s="381"/>
      <c r="KQW54" s="381"/>
      <c r="KQX54" s="381"/>
      <c r="KQY54" s="353"/>
      <c r="KQZ54" s="350"/>
      <c r="KRA54" s="350"/>
      <c r="KRB54" s="350"/>
      <c r="KRC54" s="350"/>
      <c r="KRD54" s="350"/>
      <c r="KRE54" s="350"/>
      <c r="KRF54" s="350"/>
      <c r="KRG54" s="350"/>
      <c r="KRH54" s="350"/>
      <c r="KRI54" s="379"/>
      <c r="KRJ54" s="380"/>
      <c r="KRK54" s="380"/>
      <c r="KRL54" s="380"/>
      <c r="KRM54" s="380"/>
      <c r="KRN54" s="381"/>
      <c r="KRO54" s="381"/>
      <c r="KRP54" s="381"/>
      <c r="KRQ54" s="381"/>
      <c r="KRR54" s="381"/>
      <c r="KRS54" s="381"/>
      <c r="KRT54" s="381"/>
      <c r="KRU54" s="381"/>
      <c r="KRV54" s="353"/>
      <c r="KRW54" s="350"/>
      <c r="KRX54" s="350"/>
      <c r="KRY54" s="350"/>
      <c r="KRZ54" s="350"/>
      <c r="KSA54" s="350"/>
      <c r="KSB54" s="350"/>
      <c r="KSC54" s="350"/>
      <c r="KSD54" s="350"/>
      <c r="KSE54" s="350"/>
      <c r="KSF54" s="379"/>
      <c r="KSG54" s="380"/>
      <c r="KSH54" s="380"/>
      <c r="KSI54" s="380"/>
      <c r="KSJ54" s="380"/>
      <c r="KSK54" s="381"/>
      <c r="KSL54" s="381"/>
      <c r="KSM54" s="381"/>
      <c r="KSN54" s="381"/>
      <c r="KSO54" s="381"/>
      <c r="KSP54" s="381"/>
      <c r="KSQ54" s="381"/>
      <c r="KSR54" s="381"/>
      <c r="KSS54" s="353"/>
      <c r="KST54" s="350"/>
      <c r="KSU54" s="350"/>
      <c r="KSV54" s="350"/>
      <c r="KSW54" s="350"/>
      <c r="KSX54" s="350"/>
      <c r="KSY54" s="350"/>
      <c r="KSZ54" s="350"/>
      <c r="KTA54" s="350"/>
      <c r="KTB54" s="350"/>
      <c r="KTC54" s="379"/>
      <c r="KTD54" s="380"/>
      <c r="KTE54" s="380"/>
      <c r="KTF54" s="380"/>
      <c r="KTG54" s="380"/>
      <c r="KTH54" s="381"/>
      <c r="KTI54" s="381"/>
      <c r="KTJ54" s="381"/>
      <c r="KTK54" s="381"/>
      <c r="KTL54" s="381"/>
      <c r="KTM54" s="381"/>
      <c r="KTN54" s="381"/>
      <c r="KTO54" s="381"/>
      <c r="KTP54" s="353"/>
      <c r="KTQ54" s="350"/>
      <c r="KTR54" s="350"/>
      <c r="KTS54" s="350"/>
      <c r="KTT54" s="350"/>
      <c r="KTU54" s="350"/>
      <c r="KTV54" s="350"/>
      <c r="KTW54" s="350"/>
      <c r="KTX54" s="350"/>
      <c r="KTY54" s="350"/>
      <c r="KTZ54" s="379"/>
      <c r="KUA54" s="380"/>
      <c r="KUB54" s="380"/>
      <c r="KUC54" s="380"/>
      <c r="KUD54" s="380"/>
      <c r="KUE54" s="381"/>
      <c r="KUF54" s="381"/>
      <c r="KUG54" s="381"/>
      <c r="KUH54" s="381"/>
      <c r="KUI54" s="381"/>
      <c r="KUJ54" s="381"/>
      <c r="KUK54" s="381"/>
      <c r="KUL54" s="381"/>
      <c r="KUM54" s="353"/>
      <c r="KUN54" s="350"/>
      <c r="KUO54" s="350"/>
      <c r="KUP54" s="350"/>
      <c r="KUQ54" s="350"/>
      <c r="KUR54" s="350"/>
      <c r="KUS54" s="350"/>
      <c r="KUT54" s="350"/>
      <c r="KUU54" s="350"/>
      <c r="KUV54" s="350"/>
      <c r="KUW54" s="379"/>
      <c r="KUX54" s="380"/>
      <c r="KUY54" s="380"/>
      <c r="KUZ54" s="380"/>
      <c r="KVA54" s="380"/>
      <c r="KVB54" s="381"/>
      <c r="KVC54" s="381"/>
      <c r="KVD54" s="381"/>
      <c r="KVE54" s="381"/>
      <c r="KVF54" s="381"/>
      <c r="KVG54" s="381"/>
      <c r="KVH54" s="381"/>
      <c r="KVI54" s="381"/>
      <c r="KVJ54" s="353"/>
      <c r="KVK54" s="350"/>
      <c r="KVL54" s="350"/>
      <c r="KVM54" s="350"/>
      <c r="KVN54" s="350"/>
      <c r="KVO54" s="350"/>
      <c r="KVP54" s="350"/>
      <c r="KVQ54" s="350"/>
      <c r="KVR54" s="350"/>
      <c r="KVS54" s="350"/>
      <c r="KVT54" s="379"/>
      <c r="KVU54" s="380"/>
      <c r="KVV54" s="380"/>
      <c r="KVW54" s="380"/>
      <c r="KVX54" s="380"/>
      <c r="KVY54" s="381"/>
      <c r="KVZ54" s="381"/>
      <c r="KWA54" s="381"/>
      <c r="KWB54" s="381"/>
      <c r="KWC54" s="381"/>
      <c r="KWD54" s="381"/>
      <c r="KWE54" s="381"/>
      <c r="KWF54" s="381"/>
      <c r="KWG54" s="353"/>
      <c r="KWH54" s="350"/>
      <c r="KWI54" s="350"/>
      <c r="KWJ54" s="350"/>
      <c r="KWK54" s="350"/>
      <c r="KWL54" s="350"/>
      <c r="KWM54" s="350"/>
      <c r="KWN54" s="350"/>
      <c r="KWO54" s="350"/>
      <c r="KWP54" s="350"/>
      <c r="KWQ54" s="379"/>
      <c r="KWR54" s="380"/>
      <c r="KWS54" s="380"/>
      <c r="KWT54" s="380"/>
      <c r="KWU54" s="380"/>
      <c r="KWV54" s="381"/>
      <c r="KWW54" s="381"/>
      <c r="KWX54" s="381"/>
      <c r="KWY54" s="381"/>
      <c r="KWZ54" s="381"/>
      <c r="KXA54" s="381"/>
      <c r="KXB54" s="381"/>
      <c r="KXC54" s="381"/>
      <c r="KXD54" s="353"/>
      <c r="KXE54" s="350"/>
      <c r="KXF54" s="350"/>
      <c r="KXG54" s="350"/>
      <c r="KXH54" s="350"/>
      <c r="KXI54" s="350"/>
      <c r="KXJ54" s="350"/>
      <c r="KXK54" s="350"/>
      <c r="KXL54" s="350"/>
      <c r="KXM54" s="350"/>
      <c r="KXN54" s="379"/>
      <c r="KXO54" s="380"/>
      <c r="KXP54" s="380"/>
      <c r="KXQ54" s="380"/>
      <c r="KXR54" s="380"/>
      <c r="KXS54" s="381"/>
      <c r="KXT54" s="381"/>
      <c r="KXU54" s="381"/>
      <c r="KXV54" s="381"/>
      <c r="KXW54" s="381"/>
      <c r="KXX54" s="381"/>
      <c r="KXY54" s="381"/>
      <c r="KXZ54" s="381"/>
      <c r="KYA54" s="353"/>
      <c r="KYB54" s="350"/>
      <c r="KYC54" s="350"/>
      <c r="KYD54" s="350"/>
      <c r="KYE54" s="350"/>
      <c r="KYF54" s="350"/>
      <c r="KYG54" s="350"/>
      <c r="KYH54" s="350"/>
      <c r="KYI54" s="350"/>
      <c r="KYJ54" s="350"/>
      <c r="KYK54" s="379"/>
      <c r="KYL54" s="380"/>
      <c r="KYM54" s="380"/>
      <c r="KYN54" s="380"/>
      <c r="KYO54" s="380"/>
      <c r="KYP54" s="381"/>
      <c r="KYQ54" s="381"/>
      <c r="KYR54" s="381"/>
      <c r="KYS54" s="381"/>
      <c r="KYT54" s="381"/>
      <c r="KYU54" s="381"/>
      <c r="KYV54" s="381"/>
      <c r="KYW54" s="381"/>
      <c r="KYX54" s="353"/>
      <c r="KYY54" s="350"/>
      <c r="KYZ54" s="350"/>
      <c r="KZA54" s="350"/>
      <c r="KZB54" s="350"/>
      <c r="KZC54" s="350"/>
      <c r="KZD54" s="350"/>
      <c r="KZE54" s="350"/>
      <c r="KZF54" s="350"/>
      <c r="KZG54" s="350"/>
      <c r="KZH54" s="379"/>
      <c r="KZI54" s="380"/>
      <c r="KZJ54" s="380"/>
      <c r="KZK54" s="380"/>
      <c r="KZL54" s="380"/>
      <c r="KZM54" s="381"/>
      <c r="KZN54" s="381"/>
      <c r="KZO54" s="381"/>
      <c r="KZP54" s="381"/>
      <c r="KZQ54" s="381"/>
      <c r="KZR54" s="381"/>
      <c r="KZS54" s="381"/>
      <c r="KZT54" s="381"/>
      <c r="KZU54" s="353"/>
      <c r="KZV54" s="350"/>
      <c r="KZW54" s="350"/>
      <c r="KZX54" s="350"/>
      <c r="KZY54" s="350"/>
      <c r="KZZ54" s="350"/>
      <c r="LAA54" s="350"/>
      <c r="LAB54" s="350"/>
      <c r="LAC54" s="350"/>
      <c r="LAD54" s="350"/>
      <c r="LAE54" s="379"/>
      <c r="LAF54" s="380"/>
      <c r="LAG54" s="380"/>
      <c r="LAH54" s="380"/>
      <c r="LAI54" s="380"/>
      <c r="LAJ54" s="381"/>
      <c r="LAK54" s="381"/>
      <c r="LAL54" s="381"/>
      <c r="LAM54" s="381"/>
      <c r="LAN54" s="381"/>
      <c r="LAO54" s="381"/>
      <c r="LAP54" s="381"/>
      <c r="LAQ54" s="381"/>
      <c r="LAR54" s="353"/>
      <c r="LAS54" s="350"/>
      <c r="LAT54" s="350"/>
      <c r="LAU54" s="350"/>
      <c r="LAV54" s="350"/>
      <c r="LAW54" s="350"/>
      <c r="LAX54" s="350"/>
      <c r="LAY54" s="350"/>
      <c r="LAZ54" s="350"/>
      <c r="LBA54" s="350"/>
      <c r="LBB54" s="379"/>
      <c r="LBC54" s="380"/>
      <c r="LBD54" s="380"/>
      <c r="LBE54" s="380"/>
      <c r="LBF54" s="380"/>
      <c r="LBG54" s="381"/>
      <c r="LBH54" s="381"/>
      <c r="LBI54" s="381"/>
      <c r="LBJ54" s="381"/>
      <c r="LBK54" s="381"/>
      <c r="LBL54" s="381"/>
      <c r="LBM54" s="381"/>
      <c r="LBN54" s="381"/>
      <c r="LBO54" s="353"/>
      <c r="LBP54" s="350"/>
      <c r="LBQ54" s="350"/>
      <c r="LBR54" s="350"/>
      <c r="LBS54" s="350"/>
      <c r="LBT54" s="350"/>
      <c r="LBU54" s="350"/>
      <c r="LBV54" s="350"/>
      <c r="LBW54" s="350"/>
      <c r="LBX54" s="350"/>
      <c r="LBY54" s="379"/>
      <c r="LBZ54" s="380"/>
      <c r="LCA54" s="380"/>
      <c r="LCB54" s="380"/>
      <c r="LCC54" s="380"/>
      <c r="LCD54" s="381"/>
      <c r="LCE54" s="381"/>
      <c r="LCF54" s="381"/>
      <c r="LCG54" s="381"/>
      <c r="LCH54" s="381"/>
      <c r="LCI54" s="381"/>
      <c r="LCJ54" s="381"/>
      <c r="LCK54" s="381"/>
      <c r="LCL54" s="353"/>
      <c r="LCM54" s="350"/>
      <c r="LCN54" s="350"/>
      <c r="LCO54" s="350"/>
      <c r="LCP54" s="350"/>
      <c r="LCQ54" s="350"/>
      <c r="LCR54" s="350"/>
      <c r="LCS54" s="350"/>
      <c r="LCT54" s="350"/>
      <c r="LCU54" s="350"/>
      <c r="LCV54" s="379"/>
      <c r="LCW54" s="380"/>
      <c r="LCX54" s="380"/>
      <c r="LCY54" s="380"/>
      <c r="LCZ54" s="380"/>
      <c r="LDA54" s="381"/>
      <c r="LDB54" s="381"/>
      <c r="LDC54" s="381"/>
      <c r="LDD54" s="381"/>
      <c r="LDE54" s="381"/>
      <c r="LDF54" s="381"/>
      <c r="LDG54" s="381"/>
      <c r="LDH54" s="381"/>
      <c r="LDI54" s="353"/>
      <c r="LDJ54" s="350"/>
      <c r="LDK54" s="350"/>
      <c r="LDL54" s="350"/>
      <c r="LDM54" s="350"/>
      <c r="LDN54" s="350"/>
      <c r="LDO54" s="350"/>
      <c r="LDP54" s="350"/>
      <c r="LDQ54" s="350"/>
      <c r="LDR54" s="350"/>
      <c r="LDS54" s="379"/>
      <c r="LDT54" s="380"/>
      <c r="LDU54" s="380"/>
      <c r="LDV54" s="380"/>
      <c r="LDW54" s="380"/>
      <c r="LDX54" s="381"/>
      <c r="LDY54" s="381"/>
      <c r="LDZ54" s="381"/>
      <c r="LEA54" s="381"/>
      <c r="LEB54" s="381"/>
      <c r="LEC54" s="381"/>
      <c r="LED54" s="381"/>
      <c r="LEE54" s="381"/>
      <c r="LEF54" s="353"/>
      <c r="LEG54" s="350"/>
      <c r="LEH54" s="350"/>
      <c r="LEI54" s="350"/>
      <c r="LEJ54" s="350"/>
      <c r="LEK54" s="350"/>
      <c r="LEL54" s="350"/>
      <c r="LEM54" s="350"/>
      <c r="LEN54" s="350"/>
      <c r="LEO54" s="350"/>
      <c r="LEP54" s="379"/>
      <c r="LEQ54" s="380"/>
      <c r="LER54" s="380"/>
      <c r="LES54" s="380"/>
      <c r="LET54" s="380"/>
      <c r="LEU54" s="381"/>
      <c r="LEV54" s="381"/>
      <c r="LEW54" s="381"/>
      <c r="LEX54" s="381"/>
      <c r="LEY54" s="381"/>
      <c r="LEZ54" s="381"/>
      <c r="LFA54" s="381"/>
      <c r="LFB54" s="381"/>
      <c r="LFC54" s="353"/>
      <c r="LFD54" s="350"/>
      <c r="LFE54" s="350"/>
      <c r="LFF54" s="350"/>
      <c r="LFG54" s="350"/>
      <c r="LFH54" s="350"/>
      <c r="LFI54" s="350"/>
      <c r="LFJ54" s="350"/>
      <c r="LFK54" s="350"/>
      <c r="LFL54" s="350"/>
      <c r="LFM54" s="379"/>
      <c r="LFN54" s="380"/>
      <c r="LFO54" s="380"/>
      <c r="LFP54" s="380"/>
      <c r="LFQ54" s="380"/>
      <c r="LFR54" s="381"/>
      <c r="LFS54" s="381"/>
      <c r="LFT54" s="381"/>
      <c r="LFU54" s="381"/>
      <c r="LFV54" s="381"/>
      <c r="LFW54" s="381"/>
      <c r="LFX54" s="381"/>
      <c r="LFY54" s="381"/>
      <c r="LFZ54" s="353"/>
      <c r="LGA54" s="350"/>
      <c r="LGB54" s="350"/>
      <c r="LGC54" s="350"/>
      <c r="LGD54" s="350"/>
      <c r="LGE54" s="350"/>
      <c r="LGF54" s="350"/>
      <c r="LGG54" s="350"/>
      <c r="LGH54" s="350"/>
      <c r="LGI54" s="350"/>
      <c r="LGJ54" s="379"/>
      <c r="LGK54" s="380"/>
      <c r="LGL54" s="380"/>
      <c r="LGM54" s="380"/>
      <c r="LGN54" s="380"/>
      <c r="LGO54" s="381"/>
      <c r="LGP54" s="381"/>
      <c r="LGQ54" s="381"/>
      <c r="LGR54" s="381"/>
      <c r="LGS54" s="381"/>
      <c r="LGT54" s="381"/>
      <c r="LGU54" s="381"/>
      <c r="LGV54" s="381"/>
      <c r="LGW54" s="353"/>
      <c r="LGX54" s="350"/>
      <c r="LGY54" s="350"/>
      <c r="LGZ54" s="350"/>
      <c r="LHA54" s="350"/>
      <c r="LHB54" s="350"/>
      <c r="LHC54" s="350"/>
      <c r="LHD54" s="350"/>
      <c r="LHE54" s="350"/>
      <c r="LHF54" s="350"/>
      <c r="LHG54" s="379"/>
      <c r="LHH54" s="380"/>
      <c r="LHI54" s="380"/>
      <c r="LHJ54" s="380"/>
      <c r="LHK54" s="380"/>
      <c r="LHL54" s="381"/>
      <c r="LHM54" s="381"/>
      <c r="LHN54" s="381"/>
      <c r="LHO54" s="381"/>
      <c r="LHP54" s="381"/>
      <c r="LHQ54" s="381"/>
      <c r="LHR54" s="381"/>
      <c r="LHS54" s="381"/>
      <c r="LHT54" s="353"/>
      <c r="LHU54" s="350"/>
      <c r="LHV54" s="350"/>
      <c r="LHW54" s="350"/>
      <c r="LHX54" s="350"/>
      <c r="LHY54" s="350"/>
      <c r="LHZ54" s="350"/>
      <c r="LIA54" s="350"/>
      <c r="LIB54" s="350"/>
      <c r="LIC54" s="350"/>
      <c r="LID54" s="379"/>
      <c r="LIE54" s="380"/>
      <c r="LIF54" s="380"/>
      <c r="LIG54" s="380"/>
      <c r="LIH54" s="380"/>
      <c r="LII54" s="381"/>
      <c r="LIJ54" s="381"/>
      <c r="LIK54" s="381"/>
      <c r="LIL54" s="381"/>
      <c r="LIM54" s="381"/>
      <c r="LIN54" s="381"/>
      <c r="LIO54" s="381"/>
      <c r="LIP54" s="381"/>
      <c r="LIQ54" s="353"/>
      <c r="LIR54" s="350"/>
      <c r="LIS54" s="350"/>
      <c r="LIT54" s="350"/>
      <c r="LIU54" s="350"/>
      <c r="LIV54" s="350"/>
      <c r="LIW54" s="350"/>
      <c r="LIX54" s="350"/>
      <c r="LIY54" s="350"/>
      <c r="LIZ54" s="350"/>
      <c r="LJA54" s="379"/>
      <c r="LJB54" s="380"/>
      <c r="LJC54" s="380"/>
      <c r="LJD54" s="380"/>
      <c r="LJE54" s="380"/>
      <c r="LJF54" s="381"/>
      <c r="LJG54" s="381"/>
      <c r="LJH54" s="381"/>
      <c r="LJI54" s="381"/>
      <c r="LJJ54" s="381"/>
      <c r="LJK54" s="381"/>
      <c r="LJL54" s="381"/>
      <c r="LJM54" s="381"/>
      <c r="LJN54" s="353"/>
      <c r="LJO54" s="350"/>
      <c r="LJP54" s="350"/>
      <c r="LJQ54" s="350"/>
      <c r="LJR54" s="350"/>
      <c r="LJS54" s="350"/>
      <c r="LJT54" s="350"/>
      <c r="LJU54" s="350"/>
      <c r="LJV54" s="350"/>
      <c r="LJW54" s="350"/>
      <c r="LJX54" s="379"/>
      <c r="LJY54" s="380"/>
      <c r="LJZ54" s="380"/>
      <c r="LKA54" s="380"/>
      <c r="LKB54" s="380"/>
      <c r="LKC54" s="381"/>
      <c r="LKD54" s="381"/>
      <c r="LKE54" s="381"/>
      <c r="LKF54" s="381"/>
      <c r="LKG54" s="381"/>
      <c r="LKH54" s="381"/>
      <c r="LKI54" s="381"/>
      <c r="LKJ54" s="381"/>
      <c r="LKK54" s="353"/>
      <c r="LKL54" s="350"/>
      <c r="LKM54" s="350"/>
      <c r="LKN54" s="350"/>
      <c r="LKO54" s="350"/>
      <c r="LKP54" s="350"/>
      <c r="LKQ54" s="350"/>
      <c r="LKR54" s="350"/>
      <c r="LKS54" s="350"/>
      <c r="LKT54" s="350"/>
      <c r="LKU54" s="379"/>
      <c r="LKV54" s="380"/>
      <c r="LKW54" s="380"/>
      <c r="LKX54" s="380"/>
      <c r="LKY54" s="380"/>
      <c r="LKZ54" s="381"/>
      <c r="LLA54" s="381"/>
      <c r="LLB54" s="381"/>
      <c r="LLC54" s="381"/>
      <c r="LLD54" s="381"/>
      <c r="LLE54" s="381"/>
      <c r="LLF54" s="381"/>
      <c r="LLG54" s="381"/>
      <c r="LLH54" s="353"/>
      <c r="LLI54" s="350"/>
      <c r="LLJ54" s="350"/>
      <c r="LLK54" s="350"/>
      <c r="LLL54" s="350"/>
      <c r="LLM54" s="350"/>
      <c r="LLN54" s="350"/>
      <c r="LLO54" s="350"/>
      <c r="LLP54" s="350"/>
      <c r="LLQ54" s="350"/>
      <c r="LLR54" s="379"/>
      <c r="LLS54" s="380"/>
      <c r="LLT54" s="380"/>
      <c r="LLU54" s="380"/>
      <c r="LLV54" s="380"/>
      <c r="LLW54" s="381"/>
      <c r="LLX54" s="381"/>
      <c r="LLY54" s="381"/>
      <c r="LLZ54" s="381"/>
      <c r="LMA54" s="381"/>
      <c r="LMB54" s="381"/>
      <c r="LMC54" s="381"/>
      <c r="LMD54" s="381"/>
      <c r="LME54" s="353"/>
      <c r="LMF54" s="350"/>
      <c r="LMG54" s="350"/>
      <c r="LMH54" s="350"/>
      <c r="LMI54" s="350"/>
      <c r="LMJ54" s="350"/>
      <c r="LMK54" s="350"/>
      <c r="LML54" s="350"/>
      <c r="LMM54" s="350"/>
      <c r="LMN54" s="350"/>
      <c r="LMO54" s="379"/>
      <c r="LMP54" s="380"/>
      <c r="LMQ54" s="380"/>
      <c r="LMR54" s="380"/>
      <c r="LMS54" s="380"/>
      <c r="LMT54" s="381"/>
      <c r="LMU54" s="381"/>
      <c r="LMV54" s="381"/>
      <c r="LMW54" s="381"/>
      <c r="LMX54" s="381"/>
      <c r="LMY54" s="381"/>
      <c r="LMZ54" s="381"/>
      <c r="LNA54" s="381"/>
      <c r="LNB54" s="353"/>
      <c r="LNC54" s="350"/>
      <c r="LND54" s="350"/>
      <c r="LNE54" s="350"/>
      <c r="LNF54" s="350"/>
      <c r="LNG54" s="350"/>
      <c r="LNH54" s="350"/>
      <c r="LNI54" s="350"/>
      <c r="LNJ54" s="350"/>
      <c r="LNK54" s="350"/>
      <c r="LNL54" s="379"/>
      <c r="LNM54" s="380"/>
      <c r="LNN54" s="380"/>
      <c r="LNO54" s="380"/>
      <c r="LNP54" s="380"/>
      <c r="LNQ54" s="381"/>
      <c r="LNR54" s="381"/>
      <c r="LNS54" s="381"/>
      <c r="LNT54" s="381"/>
      <c r="LNU54" s="381"/>
      <c r="LNV54" s="381"/>
      <c r="LNW54" s="381"/>
      <c r="LNX54" s="381"/>
      <c r="LNY54" s="353"/>
      <c r="LNZ54" s="350"/>
      <c r="LOA54" s="350"/>
      <c r="LOB54" s="350"/>
      <c r="LOC54" s="350"/>
      <c r="LOD54" s="350"/>
      <c r="LOE54" s="350"/>
      <c r="LOF54" s="350"/>
      <c r="LOG54" s="350"/>
      <c r="LOH54" s="350"/>
      <c r="LOI54" s="379"/>
      <c r="LOJ54" s="380"/>
      <c r="LOK54" s="380"/>
      <c r="LOL54" s="380"/>
      <c r="LOM54" s="380"/>
      <c r="LON54" s="381"/>
      <c r="LOO54" s="381"/>
      <c r="LOP54" s="381"/>
      <c r="LOQ54" s="381"/>
      <c r="LOR54" s="381"/>
      <c r="LOS54" s="381"/>
      <c r="LOT54" s="381"/>
      <c r="LOU54" s="381"/>
      <c r="LOV54" s="353"/>
      <c r="LOW54" s="350"/>
      <c r="LOX54" s="350"/>
      <c r="LOY54" s="350"/>
      <c r="LOZ54" s="350"/>
      <c r="LPA54" s="350"/>
      <c r="LPB54" s="350"/>
      <c r="LPC54" s="350"/>
      <c r="LPD54" s="350"/>
      <c r="LPE54" s="350"/>
      <c r="LPF54" s="379"/>
      <c r="LPG54" s="380"/>
      <c r="LPH54" s="380"/>
      <c r="LPI54" s="380"/>
      <c r="LPJ54" s="380"/>
      <c r="LPK54" s="381"/>
      <c r="LPL54" s="381"/>
      <c r="LPM54" s="381"/>
      <c r="LPN54" s="381"/>
      <c r="LPO54" s="381"/>
      <c r="LPP54" s="381"/>
      <c r="LPQ54" s="381"/>
      <c r="LPR54" s="381"/>
      <c r="LPS54" s="353"/>
      <c r="LPT54" s="350"/>
      <c r="LPU54" s="350"/>
      <c r="LPV54" s="350"/>
      <c r="LPW54" s="350"/>
      <c r="LPX54" s="350"/>
      <c r="LPY54" s="350"/>
      <c r="LPZ54" s="350"/>
      <c r="LQA54" s="350"/>
      <c r="LQB54" s="350"/>
      <c r="LQC54" s="379"/>
      <c r="LQD54" s="380"/>
      <c r="LQE54" s="380"/>
      <c r="LQF54" s="380"/>
      <c r="LQG54" s="380"/>
      <c r="LQH54" s="381"/>
      <c r="LQI54" s="381"/>
      <c r="LQJ54" s="381"/>
      <c r="LQK54" s="381"/>
      <c r="LQL54" s="381"/>
      <c r="LQM54" s="381"/>
      <c r="LQN54" s="381"/>
      <c r="LQO54" s="381"/>
      <c r="LQP54" s="353"/>
      <c r="LQQ54" s="350"/>
      <c r="LQR54" s="350"/>
      <c r="LQS54" s="350"/>
      <c r="LQT54" s="350"/>
      <c r="LQU54" s="350"/>
      <c r="LQV54" s="350"/>
      <c r="LQW54" s="350"/>
      <c r="LQX54" s="350"/>
      <c r="LQY54" s="350"/>
      <c r="LQZ54" s="379"/>
      <c r="LRA54" s="380"/>
      <c r="LRB54" s="380"/>
      <c r="LRC54" s="380"/>
      <c r="LRD54" s="380"/>
      <c r="LRE54" s="381"/>
      <c r="LRF54" s="381"/>
      <c r="LRG54" s="381"/>
      <c r="LRH54" s="381"/>
      <c r="LRI54" s="381"/>
      <c r="LRJ54" s="381"/>
      <c r="LRK54" s="381"/>
      <c r="LRL54" s="381"/>
      <c r="LRM54" s="353"/>
      <c r="LRN54" s="350"/>
      <c r="LRO54" s="350"/>
      <c r="LRP54" s="350"/>
      <c r="LRQ54" s="350"/>
      <c r="LRR54" s="350"/>
      <c r="LRS54" s="350"/>
      <c r="LRT54" s="350"/>
      <c r="LRU54" s="350"/>
      <c r="LRV54" s="350"/>
      <c r="LRW54" s="379"/>
      <c r="LRX54" s="380"/>
      <c r="LRY54" s="380"/>
      <c r="LRZ54" s="380"/>
      <c r="LSA54" s="380"/>
      <c r="LSB54" s="381"/>
      <c r="LSC54" s="381"/>
      <c r="LSD54" s="381"/>
      <c r="LSE54" s="381"/>
      <c r="LSF54" s="381"/>
      <c r="LSG54" s="381"/>
      <c r="LSH54" s="381"/>
      <c r="LSI54" s="381"/>
      <c r="LSJ54" s="353"/>
      <c r="LSK54" s="350"/>
      <c r="LSL54" s="350"/>
      <c r="LSM54" s="350"/>
      <c r="LSN54" s="350"/>
      <c r="LSO54" s="350"/>
      <c r="LSP54" s="350"/>
      <c r="LSQ54" s="350"/>
      <c r="LSR54" s="350"/>
      <c r="LSS54" s="350"/>
      <c r="LST54" s="379"/>
      <c r="LSU54" s="380"/>
      <c r="LSV54" s="380"/>
      <c r="LSW54" s="380"/>
      <c r="LSX54" s="380"/>
      <c r="LSY54" s="381"/>
      <c r="LSZ54" s="381"/>
      <c r="LTA54" s="381"/>
      <c r="LTB54" s="381"/>
      <c r="LTC54" s="381"/>
      <c r="LTD54" s="381"/>
      <c r="LTE54" s="381"/>
      <c r="LTF54" s="381"/>
      <c r="LTG54" s="353"/>
      <c r="LTH54" s="350"/>
      <c r="LTI54" s="350"/>
      <c r="LTJ54" s="350"/>
      <c r="LTK54" s="350"/>
      <c r="LTL54" s="350"/>
      <c r="LTM54" s="350"/>
      <c r="LTN54" s="350"/>
      <c r="LTO54" s="350"/>
      <c r="LTP54" s="350"/>
      <c r="LTQ54" s="379"/>
      <c r="LTR54" s="380"/>
      <c r="LTS54" s="380"/>
      <c r="LTT54" s="380"/>
      <c r="LTU54" s="380"/>
      <c r="LTV54" s="381"/>
      <c r="LTW54" s="381"/>
      <c r="LTX54" s="381"/>
      <c r="LTY54" s="381"/>
      <c r="LTZ54" s="381"/>
      <c r="LUA54" s="381"/>
      <c r="LUB54" s="381"/>
      <c r="LUC54" s="381"/>
      <c r="LUD54" s="353"/>
      <c r="LUE54" s="350"/>
      <c r="LUF54" s="350"/>
      <c r="LUG54" s="350"/>
      <c r="LUH54" s="350"/>
      <c r="LUI54" s="350"/>
      <c r="LUJ54" s="350"/>
      <c r="LUK54" s="350"/>
      <c r="LUL54" s="350"/>
      <c r="LUM54" s="350"/>
      <c r="LUN54" s="379"/>
      <c r="LUO54" s="380"/>
      <c r="LUP54" s="380"/>
      <c r="LUQ54" s="380"/>
      <c r="LUR54" s="380"/>
      <c r="LUS54" s="381"/>
      <c r="LUT54" s="381"/>
      <c r="LUU54" s="381"/>
      <c r="LUV54" s="381"/>
      <c r="LUW54" s="381"/>
      <c r="LUX54" s="381"/>
      <c r="LUY54" s="381"/>
      <c r="LUZ54" s="381"/>
      <c r="LVA54" s="353"/>
      <c r="LVB54" s="350"/>
      <c r="LVC54" s="350"/>
      <c r="LVD54" s="350"/>
      <c r="LVE54" s="350"/>
      <c r="LVF54" s="350"/>
      <c r="LVG54" s="350"/>
      <c r="LVH54" s="350"/>
      <c r="LVI54" s="350"/>
      <c r="LVJ54" s="350"/>
      <c r="LVK54" s="379"/>
      <c r="LVL54" s="380"/>
      <c r="LVM54" s="380"/>
      <c r="LVN54" s="380"/>
      <c r="LVO54" s="380"/>
      <c r="LVP54" s="381"/>
      <c r="LVQ54" s="381"/>
      <c r="LVR54" s="381"/>
      <c r="LVS54" s="381"/>
      <c r="LVT54" s="381"/>
      <c r="LVU54" s="381"/>
      <c r="LVV54" s="381"/>
      <c r="LVW54" s="381"/>
      <c r="LVX54" s="353"/>
      <c r="LVY54" s="350"/>
      <c r="LVZ54" s="350"/>
      <c r="LWA54" s="350"/>
      <c r="LWB54" s="350"/>
      <c r="LWC54" s="350"/>
      <c r="LWD54" s="350"/>
      <c r="LWE54" s="350"/>
      <c r="LWF54" s="350"/>
      <c r="LWG54" s="350"/>
      <c r="LWH54" s="379"/>
      <c r="LWI54" s="380"/>
      <c r="LWJ54" s="380"/>
      <c r="LWK54" s="380"/>
      <c r="LWL54" s="380"/>
      <c r="LWM54" s="381"/>
      <c r="LWN54" s="381"/>
      <c r="LWO54" s="381"/>
      <c r="LWP54" s="381"/>
      <c r="LWQ54" s="381"/>
      <c r="LWR54" s="381"/>
      <c r="LWS54" s="381"/>
      <c r="LWT54" s="381"/>
      <c r="LWU54" s="353"/>
      <c r="LWV54" s="350"/>
      <c r="LWW54" s="350"/>
      <c r="LWX54" s="350"/>
      <c r="LWY54" s="350"/>
      <c r="LWZ54" s="350"/>
      <c r="LXA54" s="350"/>
      <c r="LXB54" s="350"/>
      <c r="LXC54" s="350"/>
      <c r="LXD54" s="350"/>
      <c r="LXE54" s="379"/>
      <c r="LXF54" s="380"/>
      <c r="LXG54" s="380"/>
      <c r="LXH54" s="380"/>
      <c r="LXI54" s="380"/>
      <c r="LXJ54" s="381"/>
      <c r="LXK54" s="381"/>
      <c r="LXL54" s="381"/>
      <c r="LXM54" s="381"/>
      <c r="LXN54" s="381"/>
      <c r="LXO54" s="381"/>
      <c r="LXP54" s="381"/>
      <c r="LXQ54" s="381"/>
      <c r="LXR54" s="353"/>
      <c r="LXS54" s="350"/>
      <c r="LXT54" s="350"/>
      <c r="LXU54" s="350"/>
      <c r="LXV54" s="350"/>
      <c r="LXW54" s="350"/>
      <c r="LXX54" s="350"/>
      <c r="LXY54" s="350"/>
      <c r="LXZ54" s="350"/>
      <c r="LYA54" s="350"/>
      <c r="LYB54" s="379"/>
      <c r="LYC54" s="380"/>
      <c r="LYD54" s="380"/>
      <c r="LYE54" s="380"/>
      <c r="LYF54" s="380"/>
      <c r="LYG54" s="381"/>
      <c r="LYH54" s="381"/>
      <c r="LYI54" s="381"/>
      <c r="LYJ54" s="381"/>
      <c r="LYK54" s="381"/>
      <c r="LYL54" s="381"/>
      <c r="LYM54" s="381"/>
      <c r="LYN54" s="381"/>
      <c r="LYO54" s="353"/>
      <c r="LYP54" s="350"/>
      <c r="LYQ54" s="350"/>
      <c r="LYR54" s="350"/>
      <c r="LYS54" s="350"/>
      <c r="LYT54" s="350"/>
      <c r="LYU54" s="350"/>
      <c r="LYV54" s="350"/>
      <c r="LYW54" s="350"/>
      <c r="LYX54" s="350"/>
      <c r="LYY54" s="379"/>
      <c r="LYZ54" s="380"/>
      <c r="LZA54" s="380"/>
      <c r="LZB54" s="380"/>
      <c r="LZC54" s="380"/>
      <c r="LZD54" s="381"/>
      <c r="LZE54" s="381"/>
      <c r="LZF54" s="381"/>
      <c r="LZG54" s="381"/>
      <c r="LZH54" s="381"/>
      <c r="LZI54" s="381"/>
      <c r="LZJ54" s="381"/>
      <c r="LZK54" s="381"/>
      <c r="LZL54" s="353"/>
      <c r="LZM54" s="350"/>
      <c r="LZN54" s="350"/>
      <c r="LZO54" s="350"/>
      <c r="LZP54" s="350"/>
      <c r="LZQ54" s="350"/>
      <c r="LZR54" s="350"/>
      <c r="LZS54" s="350"/>
      <c r="LZT54" s="350"/>
      <c r="LZU54" s="350"/>
      <c r="LZV54" s="379"/>
      <c r="LZW54" s="380"/>
      <c r="LZX54" s="380"/>
      <c r="LZY54" s="380"/>
      <c r="LZZ54" s="380"/>
      <c r="MAA54" s="381"/>
      <c r="MAB54" s="381"/>
      <c r="MAC54" s="381"/>
      <c r="MAD54" s="381"/>
      <c r="MAE54" s="381"/>
      <c r="MAF54" s="381"/>
      <c r="MAG54" s="381"/>
      <c r="MAH54" s="381"/>
      <c r="MAI54" s="353"/>
      <c r="MAJ54" s="350"/>
      <c r="MAK54" s="350"/>
      <c r="MAL54" s="350"/>
      <c r="MAM54" s="350"/>
      <c r="MAN54" s="350"/>
      <c r="MAO54" s="350"/>
      <c r="MAP54" s="350"/>
      <c r="MAQ54" s="350"/>
      <c r="MAR54" s="350"/>
      <c r="MAS54" s="379"/>
      <c r="MAT54" s="380"/>
      <c r="MAU54" s="380"/>
      <c r="MAV54" s="380"/>
      <c r="MAW54" s="380"/>
      <c r="MAX54" s="381"/>
      <c r="MAY54" s="381"/>
      <c r="MAZ54" s="381"/>
      <c r="MBA54" s="381"/>
      <c r="MBB54" s="381"/>
      <c r="MBC54" s="381"/>
      <c r="MBD54" s="381"/>
      <c r="MBE54" s="381"/>
      <c r="MBF54" s="353"/>
      <c r="MBG54" s="350"/>
      <c r="MBH54" s="350"/>
      <c r="MBI54" s="350"/>
      <c r="MBJ54" s="350"/>
      <c r="MBK54" s="350"/>
      <c r="MBL54" s="350"/>
      <c r="MBM54" s="350"/>
      <c r="MBN54" s="350"/>
      <c r="MBO54" s="350"/>
      <c r="MBP54" s="379"/>
      <c r="MBQ54" s="380"/>
      <c r="MBR54" s="380"/>
      <c r="MBS54" s="380"/>
      <c r="MBT54" s="380"/>
      <c r="MBU54" s="381"/>
      <c r="MBV54" s="381"/>
      <c r="MBW54" s="381"/>
      <c r="MBX54" s="381"/>
      <c r="MBY54" s="381"/>
      <c r="MBZ54" s="381"/>
      <c r="MCA54" s="381"/>
      <c r="MCB54" s="381"/>
      <c r="MCC54" s="353"/>
      <c r="MCD54" s="350"/>
      <c r="MCE54" s="350"/>
      <c r="MCF54" s="350"/>
      <c r="MCG54" s="350"/>
      <c r="MCH54" s="350"/>
      <c r="MCI54" s="350"/>
      <c r="MCJ54" s="350"/>
      <c r="MCK54" s="350"/>
      <c r="MCL54" s="350"/>
      <c r="MCM54" s="379"/>
      <c r="MCN54" s="380"/>
      <c r="MCO54" s="380"/>
      <c r="MCP54" s="380"/>
      <c r="MCQ54" s="380"/>
      <c r="MCR54" s="381"/>
      <c r="MCS54" s="381"/>
      <c r="MCT54" s="381"/>
      <c r="MCU54" s="381"/>
      <c r="MCV54" s="381"/>
      <c r="MCW54" s="381"/>
      <c r="MCX54" s="381"/>
      <c r="MCY54" s="381"/>
      <c r="MCZ54" s="353"/>
      <c r="MDA54" s="350"/>
      <c r="MDB54" s="350"/>
      <c r="MDC54" s="350"/>
      <c r="MDD54" s="350"/>
      <c r="MDE54" s="350"/>
      <c r="MDF54" s="350"/>
      <c r="MDG54" s="350"/>
      <c r="MDH54" s="350"/>
      <c r="MDI54" s="350"/>
      <c r="MDJ54" s="379"/>
      <c r="MDK54" s="380"/>
      <c r="MDL54" s="380"/>
      <c r="MDM54" s="380"/>
      <c r="MDN54" s="380"/>
      <c r="MDO54" s="381"/>
      <c r="MDP54" s="381"/>
      <c r="MDQ54" s="381"/>
      <c r="MDR54" s="381"/>
      <c r="MDS54" s="381"/>
      <c r="MDT54" s="381"/>
      <c r="MDU54" s="381"/>
      <c r="MDV54" s="381"/>
      <c r="MDW54" s="353"/>
      <c r="MDX54" s="350"/>
      <c r="MDY54" s="350"/>
      <c r="MDZ54" s="350"/>
      <c r="MEA54" s="350"/>
      <c r="MEB54" s="350"/>
      <c r="MEC54" s="350"/>
      <c r="MED54" s="350"/>
      <c r="MEE54" s="350"/>
      <c r="MEF54" s="350"/>
      <c r="MEG54" s="379"/>
      <c r="MEH54" s="380"/>
      <c r="MEI54" s="380"/>
      <c r="MEJ54" s="380"/>
      <c r="MEK54" s="380"/>
      <c r="MEL54" s="381"/>
      <c r="MEM54" s="381"/>
      <c r="MEN54" s="381"/>
      <c r="MEO54" s="381"/>
      <c r="MEP54" s="381"/>
      <c r="MEQ54" s="381"/>
      <c r="MER54" s="381"/>
      <c r="MES54" s="381"/>
      <c r="MET54" s="353"/>
      <c r="MEU54" s="350"/>
      <c r="MEV54" s="350"/>
      <c r="MEW54" s="350"/>
      <c r="MEX54" s="350"/>
      <c r="MEY54" s="350"/>
      <c r="MEZ54" s="350"/>
      <c r="MFA54" s="350"/>
      <c r="MFB54" s="350"/>
      <c r="MFC54" s="350"/>
      <c r="MFD54" s="379"/>
      <c r="MFE54" s="380"/>
      <c r="MFF54" s="380"/>
      <c r="MFG54" s="380"/>
      <c r="MFH54" s="380"/>
      <c r="MFI54" s="381"/>
      <c r="MFJ54" s="381"/>
      <c r="MFK54" s="381"/>
      <c r="MFL54" s="381"/>
      <c r="MFM54" s="381"/>
      <c r="MFN54" s="381"/>
      <c r="MFO54" s="381"/>
      <c r="MFP54" s="381"/>
      <c r="MFQ54" s="353"/>
      <c r="MFR54" s="350"/>
      <c r="MFS54" s="350"/>
      <c r="MFT54" s="350"/>
      <c r="MFU54" s="350"/>
      <c r="MFV54" s="350"/>
      <c r="MFW54" s="350"/>
      <c r="MFX54" s="350"/>
      <c r="MFY54" s="350"/>
      <c r="MFZ54" s="350"/>
      <c r="MGA54" s="379"/>
      <c r="MGB54" s="380"/>
      <c r="MGC54" s="380"/>
      <c r="MGD54" s="380"/>
      <c r="MGE54" s="380"/>
      <c r="MGF54" s="381"/>
      <c r="MGG54" s="381"/>
      <c r="MGH54" s="381"/>
      <c r="MGI54" s="381"/>
      <c r="MGJ54" s="381"/>
      <c r="MGK54" s="381"/>
      <c r="MGL54" s="381"/>
      <c r="MGM54" s="381"/>
      <c r="MGN54" s="353"/>
      <c r="MGO54" s="350"/>
      <c r="MGP54" s="350"/>
      <c r="MGQ54" s="350"/>
      <c r="MGR54" s="350"/>
      <c r="MGS54" s="350"/>
      <c r="MGT54" s="350"/>
      <c r="MGU54" s="350"/>
      <c r="MGV54" s="350"/>
      <c r="MGW54" s="350"/>
      <c r="MGX54" s="379"/>
      <c r="MGY54" s="380"/>
      <c r="MGZ54" s="380"/>
      <c r="MHA54" s="380"/>
      <c r="MHB54" s="380"/>
      <c r="MHC54" s="381"/>
      <c r="MHD54" s="381"/>
      <c r="MHE54" s="381"/>
      <c r="MHF54" s="381"/>
      <c r="MHG54" s="381"/>
      <c r="MHH54" s="381"/>
      <c r="MHI54" s="381"/>
      <c r="MHJ54" s="381"/>
      <c r="MHK54" s="353"/>
      <c r="MHL54" s="350"/>
      <c r="MHM54" s="350"/>
      <c r="MHN54" s="350"/>
      <c r="MHO54" s="350"/>
      <c r="MHP54" s="350"/>
      <c r="MHQ54" s="350"/>
      <c r="MHR54" s="350"/>
      <c r="MHS54" s="350"/>
      <c r="MHT54" s="350"/>
      <c r="MHU54" s="379"/>
      <c r="MHV54" s="380"/>
      <c r="MHW54" s="380"/>
      <c r="MHX54" s="380"/>
      <c r="MHY54" s="380"/>
      <c r="MHZ54" s="381"/>
      <c r="MIA54" s="381"/>
      <c r="MIB54" s="381"/>
      <c r="MIC54" s="381"/>
      <c r="MID54" s="381"/>
      <c r="MIE54" s="381"/>
      <c r="MIF54" s="381"/>
      <c r="MIG54" s="381"/>
      <c r="MIH54" s="353"/>
      <c r="MII54" s="350"/>
      <c r="MIJ54" s="350"/>
      <c r="MIK54" s="350"/>
      <c r="MIL54" s="350"/>
      <c r="MIM54" s="350"/>
      <c r="MIN54" s="350"/>
      <c r="MIO54" s="350"/>
      <c r="MIP54" s="350"/>
      <c r="MIQ54" s="350"/>
      <c r="MIR54" s="379"/>
      <c r="MIS54" s="380"/>
      <c r="MIT54" s="380"/>
      <c r="MIU54" s="380"/>
      <c r="MIV54" s="380"/>
      <c r="MIW54" s="381"/>
      <c r="MIX54" s="381"/>
      <c r="MIY54" s="381"/>
      <c r="MIZ54" s="381"/>
      <c r="MJA54" s="381"/>
      <c r="MJB54" s="381"/>
      <c r="MJC54" s="381"/>
      <c r="MJD54" s="381"/>
      <c r="MJE54" s="353"/>
      <c r="MJF54" s="350"/>
      <c r="MJG54" s="350"/>
      <c r="MJH54" s="350"/>
      <c r="MJI54" s="350"/>
      <c r="MJJ54" s="350"/>
      <c r="MJK54" s="350"/>
      <c r="MJL54" s="350"/>
      <c r="MJM54" s="350"/>
      <c r="MJN54" s="350"/>
      <c r="MJO54" s="379"/>
      <c r="MJP54" s="380"/>
      <c r="MJQ54" s="380"/>
      <c r="MJR54" s="380"/>
      <c r="MJS54" s="380"/>
      <c r="MJT54" s="381"/>
      <c r="MJU54" s="381"/>
      <c r="MJV54" s="381"/>
      <c r="MJW54" s="381"/>
      <c r="MJX54" s="381"/>
      <c r="MJY54" s="381"/>
      <c r="MJZ54" s="381"/>
      <c r="MKA54" s="381"/>
      <c r="MKB54" s="353"/>
      <c r="MKC54" s="350"/>
      <c r="MKD54" s="350"/>
      <c r="MKE54" s="350"/>
      <c r="MKF54" s="350"/>
      <c r="MKG54" s="350"/>
      <c r="MKH54" s="350"/>
      <c r="MKI54" s="350"/>
      <c r="MKJ54" s="350"/>
      <c r="MKK54" s="350"/>
      <c r="MKL54" s="379"/>
      <c r="MKM54" s="380"/>
      <c r="MKN54" s="380"/>
      <c r="MKO54" s="380"/>
      <c r="MKP54" s="380"/>
      <c r="MKQ54" s="381"/>
      <c r="MKR54" s="381"/>
      <c r="MKS54" s="381"/>
      <c r="MKT54" s="381"/>
      <c r="MKU54" s="381"/>
      <c r="MKV54" s="381"/>
      <c r="MKW54" s="381"/>
      <c r="MKX54" s="381"/>
      <c r="MKY54" s="353"/>
      <c r="MKZ54" s="350"/>
      <c r="MLA54" s="350"/>
      <c r="MLB54" s="350"/>
      <c r="MLC54" s="350"/>
      <c r="MLD54" s="350"/>
      <c r="MLE54" s="350"/>
      <c r="MLF54" s="350"/>
      <c r="MLG54" s="350"/>
      <c r="MLH54" s="350"/>
      <c r="MLI54" s="379"/>
      <c r="MLJ54" s="380"/>
      <c r="MLK54" s="380"/>
      <c r="MLL54" s="380"/>
      <c r="MLM54" s="380"/>
      <c r="MLN54" s="381"/>
      <c r="MLO54" s="381"/>
      <c r="MLP54" s="381"/>
      <c r="MLQ54" s="381"/>
      <c r="MLR54" s="381"/>
      <c r="MLS54" s="381"/>
      <c r="MLT54" s="381"/>
      <c r="MLU54" s="381"/>
      <c r="MLV54" s="353"/>
      <c r="MLW54" s="350"/>
      <c r="MLX54" s="350"/>
      <c r="MLY54" s="350"/>
      <c r="MLZ54" s="350"/>
      <c r="MMA54" s="350"/>
      <c r="MMB54" s="350"/>
      <c r="MMC54" s="350"/>
      <c r="MMD54" s="350"/>
      <c r="MME54" s="350"/>
      <c r="MMF54" s="379"/>
      <c r="MMG54" s="380"/>
      <c r="MMH54" s="380"/>
      <c r="MMI54" s="380"/>
      <c r="MMJ54" s="380"/>
      <c r="MMK54" s="381"/>
      <c r="MML54" s="381"/>
      <c r="MMM54" s="381"/>
      <c r="MMN54" s="381"/>
      <c r="MMO54" s="381"/>
      <c r="MMP54" s="381"/>
      <c r="MMQ54" s="381"/>
      <c r="MMR54" s="381"/>
      <c r="MMS54" s="353"/>
      <c r="MMT54" s="350"/>
      <c r="MMU54" s="350"/>
      <c r="MMV54" s="350"/>
      <c r="MMW54" s="350"/>
      <c r="MMX54" s="350"/>
      <c r="MMY54" s="350"/>
      <c r="MMZ54" s="350"/>
      <c r="MNA54" s="350"/>
      <c r="MNB54" s="350"/>
      <c r="MNC54" s="379"/>
      <c r="MND54" s="380"/>
      <c r="MNE54" s="380"/>
      <c r="MNF54" s="380"/>
      <c r="MNG54" s="380"/>
      <c r="MNH54" s="381"/>
      <c r="MNI54" s="381"/>
      <c r="MNJ54" s="381"/>
      <c r="MNK54" s="381"/>
      <c r="MNL54" s="381"/>
      <c r="MNM54" s="381"/>
      <c r="MNN54" s="381"/>
      <c r="MNO54" s="381"/>
      <c r="MNP54" s="353"/>
      <c r="MNQ54" s="350"/>
      <c r="MNR54" s="350"/>
      <c r="MNS54" s="350"/>
      <c r="MNT54" s="350"/>
      <c r="MNU54" s="350"/>
      <c r="MNV54" s="350"/>
      <c r="MNW54" s="350"/>
      <c r="MNX54" s="350"/>
      <c r="MNY54" s="350"/>
      <c r="MNZ54" s="379"/>
      <c r="MOA54" s="380"/>
      <c r="MOB54" s="380"/>
      <c r="MOC54" s="380"/>
      <c r="MOD54" s="380"/>
      <c r="MOE54" s="381"/>
      <c r="MOF54" s="381"/>
      <c r="MOG54" s="381"/>
      <c r="MOH54" s="381"/>
      <c r="MOI54" s="381"/>
      <c r="MOJ54" s="381"/>
      <c r="MOK54" s="381"/>
      <c r="MOL54" s="381"/>
      <c r="MOM54" s="353"/>
      <c r="MON54" s="350"/>
      <c r="MOO54" s="350"/>
      <c r="MOP54" s="350"/>
      <c r="MOQ54" s="350"/>
      <c r="MOR54" s="350"/>
      <c r="MOS54" s="350"/>
      <c r="MOT54" s="350"/>
      <c r="MOU54" s="350"/>
      <c r="MOV54" s="350"/>
      <c r="MOW54" s="379"/>
      <c r="MOX54" s="380"/>
      <c r="MOY54" s="380"/>
      <c r="MOZ54" s="380"/>
      <c r="MPA54" s="380"/>
      <c r="MPB54" s="381"/>
      <c r="MPC54" s="381"/>
      <c r="MPD54" s="381"/>
      <c r="MPE54" s="381"/>
      <c r="MPF54" s="381"/>
      <c r="MPG54" s="381"/>
      <c r="MPH54" s="381"/>
      <c r="MPI54" s="381"/>
      <c r="MPJ54" s="353"/>
      <c r="MPK54" s="350"/>
      <c r="MPL54" s="350"/>
      <c r="MPM54" s="350"/>
      <c r="MPN54" s="350"/>
      <c r="MPO54" s="350"/>
      <c r="MPP54" s="350"/>
      <c r="MPQ54" s="350"/>
      <c r="MPR54" s="350"/>
      <c r="MPS54" s="350"/>
      <c r="MPT54" s="379"/>
      <c r="MPU54" s="380"/>
      <c r="MPV54" s="380"/>
      <c r="MPW54" s="380"/>
      <c r="MPX54" s="380"/>
      <c r="MPY54" s="381"/>
      <c r="MPZ54" s="381"/>
      <c r="MQA54" s="381"/>
      <c r="MQB54" s="381"/>
      <c r="MQC54" s="381"/>
      <c r="MQD54" s="381"/>
      <c r="MQE54" s="381"/>
      <c r="MQF54" s="381"/>
      <c r="MQG54" s="353"/>
      <c r="MQH54" s="350"/>
      <c r="MQI54" s="350"/>
      <c r="MQJ54" s="350"/>
      <c r="MQK54" s="350"/>
      <c r="MQL54" s="350"/>
      <c r="MQM54" s="350"/>
      <c r="MQN54" s="350"/>
      <c r="MQO54" s="350"/>
      <c r="MQP54" s="350"/>
      <c r="MQQ54" s="379"/>
      <c r="MQR54" s="380"/>
      <c r="MQS54" s="380"/>
      <c r="MQT54" s="380"/>
      <c r="MQU54" s="380"/>
      <c r="MQV54" s="381"/>
      <c r="MQW54" s="381"/>
      <c r="MQX54" s="381"/>
      <c r="MQY54" s="381"/>
      <c r="MQZ54" s="381"/>
      <c r="MRA54" s="381"/>
      <c r="MRB54" s="381"/>
      <c r="MRC54" s="381"/>
      <c r="MRD54" s="353"/>
      <c r="MRE54" s="350"/>
      <c r="MRF54" s="350"/>
      <c r="MRG54" s="350"/>
      <c r="MRH54" s="350"/>
      <c r="MRI54" s="350"/>
      <c r="MRJ54" s="350"/>
      <c r="MRK54" s="350"/>
      <c r="MRL54" s="350"/>
      <c r="MRM54" s="350"/>
      <c r="MRN54" s="379"/>
      <c r="MRO54" s="380"/>
      <c r="MRP54" s="380"/>
      <c r="MRQ54" s="380"/>
      <c r="MRR54" s="380"/>
      <c r="MRS54" s="381"/>
      <c r="MRT54" s="381"/>
      <c r="MRU54" s="381"/>
      <c r="MRV54" s="381"/>
      <c r="MRW54" s="381"/>
      <c r="MRX54" s="381"/>
      <c r="MRY54" s="381"/>
      <c r="MRZ54" s="381"/>
      <c r="MSA54" s="353"/>
      <c r="MSB54" s="350"/>
      <c r="MSC54" s="350"/>
      <c r="MSD54" s="350"/>
      <c r="MSE54" s="350"/>
      <c r="MSF54" s="350"/>
      <c r="MSG54" s="350"/>
      <c r="MSH54" s="350"/>
      <c r="MSI54" s="350"/>
      <c r="MSJ54" s="350"/>
      <c r="MSK54" s="379"/>
      <c r="MSL54" s="380"/>
      <c r="MSM54" s="380"/>
      <c r="MSN54" s="380"/>
      <c r="MSO54" s="380"/>
      <c r="MSP54" s="381"/>
      <c r="MSQ54" s="381"/>
      <c r="MSR54" s="381"/>
      <c r="MSS54" s="381"/>
      <c r="MST54" s="381"/>
      <c r="MSU54" s="381"/>
      <c r="MSV54" s="381"/>
      <c r="MSW54" s="381"/>
      <c r="MSX54" s="353"/>
      <c r="MSY54" s="350"/>
      <c r="MSZ54" s="350"/>
      <c r="MTA54" s="350"/>
      <c r="MTB54" s="350"/>
      <c r="MTC54" s="350"/>
      <c r="MTD54" s="350"/>
      <c r="MTE54" s="350"/>
      <c r="MTF54" s="350"/>
      <c r="MTG54" s="350"/>
      <c r="MTH54" s="379"/>
      <c r="MTI54" s="380"/>
      <c r="MTJ54" s="380"/>
      <c r="MTK54" s="380"/>
      <c r="MTL54" s="380"/>
      <c r="MTM54" s="381"/>
      <c r="MTN54" s="381"/>
      <c r="MTO54" s="381"/>
      <c r="MTP54" s="381"/>
      <c r="MTQ54" s="381"/>
      <c r="MTR54" s="381"/>
      <c r="MTS54" s="381"/>
      <c r="MTT54" s="381"/>
      <c r="MTU54" s="353"/>
      <c r="MTV54" s="350"/>
      <c r="MTW54" s="350"/>
      <c r="MTX54" s="350"/>
      <c r="MTY54" s="350"/>
      <c r="MTZ54" s="350"/>
      <c r="MUA54" s="350"/>
      <c r="MUB54" s="350"/>
      <c r="MUC54" s="350"/>
      <c r="MUD54" s="350"/>
      <c r="MUE54" s="379"/>
      <c r="MUF54" s="380"/>
      <c r="MUG54" s="380"/>
      <c r="MUH54" s="380"/>
      <c r="MUI54" s="380"/>
      <c r="MUJ54" s="381"/>
      <c r="MUK54" s="381"/>
      <c r="MUL54" s="381"/>
      <c r="MUM54" s="381"/>
      <c r="MUN54" s="381"/>
      <c r="MUO54" s="381"/>
      <c r="MUP54" s="381"/>
      <c r="MUQ54" s="381"/>
      <c r="MUR54" s="353"/>
      <c r="MUS54" s="350"/>
      <c r="MUT54" s="350"/>
      <c r="MUU54" s="350"/>
      <c r="MUV54" s="350"/>
      <c r="MUW54" s="350"/>
      <c r="MUX54" s="350"/>
      <c r="MUY54" s="350"/>
      <c r="MUZ54" s="350"/>
      <c r="MVA54" s="350"/>
      <c r="MVB54" s="379"/>
      <c r="MVC54" s="380"/>
      <c r="MVD54" s="380"/>
      <c r="MVE54" s="380"/>
      <c r="MVF54" s="380"/>
      <c r="MVG54" s="381"/>
      <c r="MVH54" s="381"/>
      <c r="MVI54" s="381"/>
      <c r="MVJ54" s="381"/>
      <c r="MVK54" s="381"/>
      <c r="MVL54" s="381"/>
      <c r="MVM54" s="381"/>
      <c r="MVN54" s="381"/>
      <c r="MVO54" s="353"/>
      <c r="MVP54" s="350"/>
      <c r="MVQ54" s="350"/>
      <c r="MVR54" s="350"/>
      <c r="MVS54" s="350"/>
      <c r="MVT54" s="350"/>
      <c r="MVU54" s="350"/>
      <c r="MVV54" s="350"/>
      <c r="MVW54" s="350"/>
      <c r="MVX54" s="350"/>
      <c r="MVY54" s="379"/>
      <c r="MVZ54" s="380"/>
      <c r="MWA54" s="380"/>
      <c r="MWB54" s="380"/>
      <c r="MWC54" s="380"/>
      <c r="MWD54" s="381"/>
      <c r="MWE54" s="381"/>
      <c r="MWF54" s="381"/>
      <c r="MWG54" s="381"/>
      <c r="MWH54" s="381"/>
      <c r="MWI54" s="381"/>
      <c r="MWJ54" s="381"/>
      <c r="MWK54" s="381"/>
      <c r="MWL54" s="353"/>
      <c r="MWM54" s="350"/>
      <c r="MWN54" s="350"/>
      <c r="MWO54" s="350"/>
      <c r="MWP54" s="350"/>
      <c r="MWQ54" s="350"/>
      <c r="MWR54" s="350"/>
      <c r="MWS54" s="350"/>
      <c r="MWT54" s="350"/>
      <c r="MWU54" s="350"/>
      <c r="MWV54" s="379"/>
      <c r="MWW54" s="380"/>
      <c r="MWX54" s="380"/>
      <c r="MWY54" s="380"/>
      <c r="MWZ54" s="380"/>
      <c r="MXA54" s="381"/>
      <c r="MXB54" s="381"/>
      <c r="MXC54" s="381"/>
      <c r="MXD54" s="381"/>
      <c r="MXE54" s="381"/>
      <c r="MXF54" s="381"/>
      <c r="MXG54" s="381"/>
      <c r="MXH54" s="381"/>
      <c r="MXI54" s="353"/>
      <c r="MXJ54" s="350"/>
      <c r="MXK54" s="350"/>
      <c r="MXL54" s="350"/>
      <c r="MXM54" s="350"/>
      <c r="MXN54" s="350"/>
      <c r="MXO54" s="350"/>
      <c r="MXP54" s="350"/>
      <c r="MXQ54" s="350"/>
      <c r="MXR54" s="350"/>
      <c r="MXS54" s="379"/>
      <c r="MXT54" s="380"/>
      <c r="MXU54" s="380"/>
      <c r="MXV54" s="380"/>
      <c r="MXW54" s="380"/>
      <c r="MXX54" s="381"/>
      <c r="MXY54" s="381"/>
      <c r="MXZ54" s="381"/>
      <c r="MYA54" s="381"/>
      <c r="MYB54" s="381"/>
      <c r="MYC54" s="381"/>
      <c r="MYD54" s="381"/>
      <c r="MYE54" s="381"/>
      <c r="MYF54" s="353"/>
      <c r="MYG54" s="350"/>
      <c r="MYH54" s="350"/>
      <c r="MYI54" s="350"/>
      <c r="MYJ54" s="350"/>
      <c r="MYK54" s="350"/>
      <c r="MYL54" s="350"/>
      <c r="MYM54" s="350"/>
      <c r="MYN54" s="350"/>
      <c r="MYO54" s="350"/>
      <c r="MYP54" s="379"/>
      <c r="MYQ54" s="380"/>
      <c r="MYR54" s="380"/>
      <c r="MYS54" s="380"/>
      <c r="MYT54" s="380"/>
      <c r="MYU54" s="381"/>
      <c r="MYV54" s="381"/>
      <c r="MYW54" s="381"/>
      <c r="MYX54" s="381"/>
      <c r="MYY54" s="381"/>
      <c r="MYZ54" s="381"/>
      <c r="MZA54" s="381"/>
      <c r="MZB54" s="381"/>
      <c r="MZC54" s="353"/>
      <c r="MZD54" s="350"/>
      <c r="MZE54" s="350"/>
      <c r="MZF54" s="350"/>
      <c r="MZG54" s="350"/>
      <c r="MZH54" s="350"/>
      <c r="MZI54" s="350"/>
      <c r="MZJ54" s="350"/>
      <c r="MZK54" s="350"/>
      <c r="MZL54" s="350"/>
      <c r="MZM54" s="379"/>
      <c r="MZN54" s="380"/>
      <c r="MZO54" s="380"/>
      <c r="MZP54" s="380"/>
      <c r="MZQ54" s="380"/>
      <c r="MZR54" s="381"/>
      <c r="MZS54" s="381"/>
      <c r="MZT54" s="381"/>
      <c r="MZU54" s="381"/>
      <c r="MZV54" s="381"/>
      <c r="MZW54" s="381"/>
      <c r="MZX54" s="381"/>
      <c r="MZY54" s="381"/>
      <c r="MZZ54" s="353"/>
      <c r="NAA54" s="350"/>
      <c r="NAB54" s="350"/>
      <c r="NAC54" s="350"/>
      <c r="NAD54" s="350"/>
      <c r="NAE54" s="350"/>
      <c r="NAF54" s="350"/>
      <c r="NAG54" s="350"/>
      <c r="NAH54" s="350"/>
      <c r="NAI54" s="350"/>
      <c r="NAJ54" s="379"/>
      <c r="NAK54" s="380"/>
      <c r="NAL54" s="380"/>
      <c r="NAM54" s="380"/>
      <c r="NAN54" s="380"/>
      <c r="NAO54" s="381"/>
      <c r="NAP54" s="381"/>
      <c r="NAQ54" s="381"/>
      <c r="NAR54" s="381"/>
      <c r="NAS54" s="381"/>
      <c r="NAT54" s="381"/>
      <c r="NAU54" s="381"/>
      <c r="NAV54" s="381"/>
      <c r="NAW54" s="353"/>
      <c r="NAX54" s="350"/>
      <c r="NAY54" s="350"/>
      <c r="NAZ54" s="350"/>
      <c r="NBA54" s="350"/>
      <c r="NBB54" s="350"/>
      <c r="NBC54" s="350"/>
      <c r="NBD54" s="350"/>
      <c r="NBE54" s="350"/>
      <c r="NBF54" s="350"/>
      <c r="NBG54" s="379"/>
      <c r="NBH54" s="380"/>
      <c r="NBI54" s="380"/>
      <c r="NBJ54" s="380"/>
      <c r="NBK54" s="380"/>
      <c r="NBL54" s="381"/>
      <c r="NBM54" s="381"/>
      <c r="NBN54" s="381"/>
      <c r="NBO54" s="381"/>
      <c r="NBP54" s="381"/>
      <c r="NBQ54" s="381"/>
      <c r="NBR54" s="381"/>
      <c r="NBS54" s="381"/>
      <c r="NBT54" s="353"/>
      <c r="NBU54" s="350"/>
      <c r="NBV54" s="350"/>
      <c r="NBW54" s="350"/>
      <c r="NBX54" s="350"/>
      <c r="NBY54" s="350"/>
      <c r="NBZ54" s="350"/>
      <c r="NCA54" s="350"/>
      <c r="NCB54" s="350"/>
      <c r="NCC54" s="350"/>
      <c r="NCD54" s="379"/>
      <c r="NCE54" s="380"/>
      <c r="NCF54" s="380"/>
      <c r="NCG54" s="380"/>
      <c r="NCH54" s="380"/>
      <c r="NCI54" s="381"/>
      <c r="NCJ54" s="381"/>
      <c r="NCK54" s="381"/>
      <c r="NCL54" s="381"/>
      <c r="NCM54" s="381"/>
      <c r="NCN54" s="381"/>
      <c r="NCO54" s="381"/>
      <c r="NCP54" s="381"/>
      <c r="NCQ54" s="353"/>
      <c r="NCR54" s="350"/>
      <c r="NCS54" s="350"/>
      <c r="NCT54" s="350"/>
      <c r="NCU54" s="350"/>
      <c r="NCV54" s="350"/>
      <c r="NCW54" s="350"/>
      <c r="NCX54" s="350"/>
      <c r="NCY54" s="350"/>
      <c r="NCZ54" s="350"/>
      <c r="NDA54" s="379"/>
      <c r="NDB54" s="380"/>
      <c r="NDC54" s="380"/>
      <c r="NDD54" s="380"/>
      <c r="NDE54" s="380"/>
      <c r="NDF54" s="381"/>
      <c r="NDG54" s="381"/>
      <c r="NDH54" s="381"/>
      <c r="NDI54" s="381"/>
      <c r="NDJ54" s="381"/>
      <c r="NDK54" s="381"/>
      <c r="NDL54" s="381"/>
      <c r="NDM54" s="381"/>
      <c r="NDN54" s="353"/>
      <c r="NDO54" s="350"/>
      <c r="NDP54" s="350"/>
      <c r="NDQ54" s="350"/>
      <c r="NDR54" s="350"/>
      <c r="NDS54" s="350"/>
      <c r="NDT54" s="350"/>
      <c r="NDU54" s="350"/>
      <c r="NDV54" s="350"/>
      <c r="NDW54" s="350"/>
      <c r="NDX54" s="379"/>
      <c r="NDY54" s="380"/>
      <c r="NDZ54" s="380"/>
      <c r="NEA54" s="380"/>
      <c r="NEB54" s="380"/>
      <c r="NEC54" s="381"/>
      <c r="NED54" s="381"/>
      <c r="NEE54" s="381"/>
      <c r="NEF54" s="381"/>
      <c r="NEG54" s="381"/>
      <c r="NEH54" s="381"/>
      <c r="NEI54" s="381"/>
      <c r="NEJ54" s="381"/>
      <c r="NEK54" s="353"/>
      <c r="NEL54" s="350"/>
      <c r="NEM54" s="350"/>
      <c r="NEN54" s="350"/>
      <c r="NEO54" s="350"/>
      <c r="NEP54" s="350"/>
      <c r="NEQ54" s="350"/>
      <c r="NER54" s="350"/>
      <c r="NES54" s="350"/>
      <c r="NET54" s="350"/>
      <c r="NEU54" s="379"/>
      <c r="NEV54" s="380"/>
      <c r="NEW54" s="380"/>
      <c r="NEX54" s="380"/>
      <c r="NEY54" s="380"/>
      <c r="NEZ54" s="381"/>
      <c r="NFA54" s="381"/>
      <c r="NFB54" s="381"/>
      <c r="NFC54" s="381"/>
      <c r="NFD54" s="381"/>
      <c r="NFE54" s="381"/>
      <c r="NFF54" s="381"/>
      <c r="NFG54" s="381"/>
      <c r="NFH54" s="353"/>
      <c r="NFI54" s="350"/>
      <c r="NFJ54" s="350"/>
      <c r="NFK54" s="350"/>
      <c r="NFL54" s="350"/>
      <c r="NFM54" s="350"/>
      <c r="NFN54" s="350"/>
      <c r="NFO54" s="350"/>
      <c r="NFP54" s="350"/>
      <c r="NFQ54" s="350"/>
      <c r="NFR54" s="379"/>
      <c r="NFS54" s="380"/>
      <c r="NFT54" s="380"/>
      <c r="NFU54" s="380"/>
      <c r="NFV54" s="380"/>
      <c r="NFW54" s="381"/>
      <c r="NFX54" s="381"/>
      <c r="NFY54" s="381"/>
      <c r="NFZ54" s="381"/>
      <c r="NGA54" s="381"/>
      <c r="NGB54" s="381"/>
      <c r="NGC54" s="381"/>
      <c r="NGD54" s="381"/>
      <c r="NGE54" s="353"/>
      <c r="NGF54" s="350"/>
      <c r="NGG54" s="350"/>
      <c r="NGH54" s="350"/>
      <c r="NGI54" s="350"/>
      <c r="NGJ54" s="350"/>
      <c r="NGK54" s="350"/>
      <c r="NGL54" s="350"/>
      <c r="NGM54" s="350"/>
      <c r="NGN54" s="350"/>
      <c r="NGO54" s="379"/>
      <c r="NGP54" s="380"/>
      <c r="NGQ54" s="380"/>
      <c r="NGR54" s="380"/>
      <c r="NGS54" s="380"/>
      <c r="NGT54" s="381"/>
      <c r="NGU54" s="381"/>
      <c r="NGV54" s="381"/>
      <c r="NGW54" s="381"/>
      <c r="NGX54" s="381"/>
      <c r="NGY54" s="381"/>
      <c r="NGZ54" s="381"/>
      <c r="NHA54" s="381"/>
      <c r="NHB54" s="353"/>
      <c r="NHC54" s="350"/>
      <c r="NHD54" s="350"/>
      <c r="NHE54" s="350"/>
      <c r="NHF54" s="350"/>
      <c r="NHG54" s="350"/>
      <c r="NHH54" s="350"/>
      <c r="NHI54" s="350"/>
      <c r="NHJ54" s="350"/>
      <c r="NHK54" s="350"/>
      <c r="NHL54" s="379"/>
      <c r="NHM54" s="380"/>
      <c r="NHN54" s="380"/>
      <c r="NHO54" s="380"/>
      <c r="NHP54" s="380"/>
      <c r="NHQ54" s="381"/>
      <c r="NHR54" s="381"/>
      <c r="NHS54" s="381"/>
      <c r="NHT54" s="381"/>
      <c r="NHU54" s="381"/>
      <c r="NHV54" s="381"/>
      <c r="NHW54" s="381"/>
      <c r="NHX54" s="381"/>
      <c r="NHY54" s="353"/>
      <c r="NHZ54" s="350"/>
      <c r="NIA54" s="350"/>
      <c r="NIB54" s="350"/>
      <c r="NIC54" s="350"/>
      <c r="NID54" s="350"/>
      <c r="NIE54" s="350"/>
      <c r="NIF54" s="350"/>
      <c r="NIG54" s="350"/>
      <c r="NIH54" s="350"/>
      <c r="NII54" s="379"/>
      <c r="NIJ54" s="380"/>
      <c r="NIK54" s="380"/>
      <c r="NIL54" s="380"/>
      <c r="NIM54" s="380"/>
      <c r="NIN54" s="381"/>
      <c r="NIO54" s="381"/>
      <c r="NIP54" s="381"/>
      <c r="NIQ54" s="381"/>
      <c r="NIR54" s="381"/>
      <c r="NIS54" s="381"/>
      <c r="NIT54" s="381"/>
      <c r="NIU54" s="381"/>
      <c r="NIV54" s="353"/>
      <c r="NIW54" s="350"/>
      <c r="NIX54" s="350"/>
      <c r="NIY54" s="350"/>
      <c r="NIZ54" s="350"/>
      <c r="NJA54" s="350"/>
      <c r="NJB54" s="350"/>
      <c r="NJC54" s="350"/>
      <c r="NJD54" s="350"/>
      <c r="NJE54" s="350"/>
      <c r="NJF54" s="379"/>
      <c r="NJG54" s="380"/>
      <c r="NJH54" s="380"/>
      <c r="NJI54" s="380"/>
      <c r="NJJ54" s="380"/>
      <c r="NJK54" s="381"/>
      <c r="NJL54" s="381"/>
      <c r="NJM54" s="381"/>
      <c r="NJN54" s="381"/>
      <c r="NJO54" s="381"/>
      <c r="NJP54" s="381"/>
      <c r="NJQ54" s="381"/>
      <c r="NJR54" s="381"/>
      <c r="NJS54" s="353"/>
      <c r="NJT54" s="350"/>
      <c r="NJU54" s="350"/>
      <c r="NJV54" s="350"/>
      <c r="NJW54" s="350"/>
      <c r="NJX54" s="350"/>
      <c r="NJY54" s="350"/>
      <c r="NJZ54" s="350"/>
      <c r="NKA54" s="350"/>
      <c r="NKB54" s="350"/>
      <c r="NKC54" s="379"/>
      <c r="NKD54" s="380"/>
      <c r="NKE54" s="380"/>
      <c r="NKF54" s="380"/>
      <c r="NKG54" s="380"/>
      <c r="NKH54" s="381"/>
      <c r="NKI54" s="381"/>
      <c r="NKJ54" s="381"/>
      <c r="NKK54" s="381"/>
      <c r="NKL54" s="381"/>
      <c r="NKM54" s="381"/>
      <c r="NKN54" s="381"/>
      <c r="NKO54" s="381"/>
      <c r="NKP54" s="353"/>
      <c r="NKQ54" s="350"/>
      <c r="NKR54" s="350"/>
      <c r="NKS54" s="350"/>
      <c r="NKT54" s="350"/>
      <c r="NKU54" s="350"/>
      <c r="NKV54" s="350"/>
      <c r="NKW54" s="350"/>
      <c r="NKX54" s="350"/>
      <c r="NKY54" s="350"/>
      <c r="NKZ54" s="379"/>
      <c r="NLA54" s="380"/>
      <c r="NLB54" s="380"/>
      <c r="NLC54" s="380"/>
      <c r="NLD54" s="380"/>
      <c r="NLE54" s="381"/>
      <c r="NLF54" s="381"/>
      <c r="NLG54" s="381"/>
      <c r="NLH54" s="381"/>
      <c r="NLI54" s="381"/>
      <c r="NLJ54" s="381"/>
      <c r="NLK54" s="381"/>
      <c r="NLL54" s="381"/>
      <c r="NLM54" s="353"/>
      <c r="NLN54" s="350"/>
      <c r="NLO54" s="350"/>
      <c r="NLP54" s="350"/>
      <c r="NLQ54" s="350"/>
      <c r="NLR54" s="350"/>
      <c r="NLS54" s="350"/>
      <c r="NLT54" s="350"/>
      <c r="NLU54" s="350"/>
      <c r="NLV54" s="350"/>
      <c r="NLW54" s="379"/>
      <c r="NLX54" s="380"/>
      <c r="NLY54" s="380"/>
      <c r="NLZ54" s="380"/>
      <c r="NMA54" s="380"/>
      <c r="NMB54" s="381"/>
      <c r="NMC54" s="381"/>
      <c r="NMD54" s="381"/>
      <c r="NME54" s="381"/>
      <c r="NMF54" s="381"/>
      <c r="NMG54" s="381"/>
      <c r="NMH54" s="381"/>
      <c r="NMI54" s="381"/>
      <c r="NMJ54" s="353"/>
      <c r="NMK54" s="350"/>
      <c r="NML54" s="350"/>
      <c r="NMM54" s="350"/>
      <c r="NMN54" s="350"/>
      <c r="NMO54" s="350"/>
      <c r="NMP54" s="350"/>
      <c r="NMQ54" s="350"/>
      <c r="NMR54" s="350"/>
      <c r="NMS54" s="350"/>
      <c r="NMT54" s="379"/>
      <c r="NMU54" s="380"/>
      <c r="NMV54" s="380"/>
      <c r="NMW54" s="380"/>
      <c r="NMX54" s="380"/>
      <c r="NMY54" s="381"/>
      <c r="NMZ54" s="381"/>
      <c r="NNA54" s="381"/>
      <c r="NNB54" s="381"/>
      <c r="NNC54" s="381"/>
      <c r="NND54" s="381"/>
      <c r="NNE54" s="381"/>
      <c r="NNF54" s="381"/>
      <c r="NNG54" s="353"/>
      <c r="NNH54" s="350"/>
      <c r="NNI54" s="350"/>
      <c r="NNJ54" s="350"/>
      <c r="NNK54" s="350"/>
      <c r="NNL54" s="350"/>
      <c r="NNM54" s="350"/>
      <c r="NNN54" s="350"/>
      <c r="NNO54" s="350"/>
      <c r="NNP54" s="350"/>
      <c r="NNQ54" s="379"/>
      <c r="NNR54" s="380"/>
      <c r="NNS54" s="380"/>
      <c r="NNT54" s="380"/>
      <c r="NNU54" s="380"/>
      <c r="NNV54" s="381"/>
      <c r="NNW54" s="381"/>
      <c r="NNX54" s="381"/>
      <c r="NNY54" s="381"/>
      <c r="NNZ54" s="381"/>
      <c r="NOA54" s="381"/>
      <c r="NOB54" s="381"/>
      <c r="NOC54" s="381"/>
      <c r="NOD54" s="353"/>
      <c r="NOE54" s="350"/>
      <c r="NOF54" s="350"/>
      <c r="NOG54" s="350"/>
      <c r="NOH54" s="350"/>
      <c r="NOI54" s="350"/>
      <c r="NOJ54" s="350"/>
      <c r="NOK54" s="350"/>
      <c r="NOL54" s="350"/>
      <c r="NOM54" s="350"/>
      <c r="NON54" s="379"/>
      <c r="NOO54" s="380"/>
      <c r="NOP54" s="380"/>
      <c r="NOQ54" s="380"/>
      <c r="NOR54" s="380"/>
      <c r="NOS54" s="381"/>
      <c r="NOT54" s="381"/>
      <c r="NOU54" s="381"/>
      <c r="NOV54" s="381"/>
      <c r="NOW54" s="381"/>
      <c r="NOX54" s="381"/>
      <c r="NOY54" s="381"/>
      <c r="NOZ54" s="381"/>
      <c r="NPA54" s="353"/>
      <c r="NPB54" s="350"/>
      <c r="NPC54" s="350"/>
      <c r="NPD54" s="350"/>
      <c r="NPE54" s="350"/>
      <c r="NPF54" s="350"/>
      <c r="NPG54" s="350"/>
      <c r="NPH54" s="350"/>
      <c r="NPI54" s="350"/>
      <c r="NPJ54" s="350"/>
      <c r="NPK54" s="379"/>
      <c r="NPL54" s="380"/>
      <c r="NPM54" s="380"/>
      <c r="NPN54" s="380"/>
      <c r="NPO54" s="380"/>
      <c r="NPP54" s="381"/>
      <c r="NPQ54" s="381"/>
      <c r="NPR54" s="381"/>
      <c r="NPS54" s="381"/>
      <c r="NPT54" s="381"/>
      <c r="NPU54" s="381"/>
      <c r="NPV54" s="381"/>
      <c r="NPW54" s="381"/>
      <c r="NPX54" s="353"/>
      <c r="NPY54" s="350"/>
      <c r="NPZ54" s="350"/>
      <c r="NQA54" s="350"/>
      <c r="NQB54" s="350"/>
      <c r="NQC54" s="350"/>
      <c r="NQD54" s="350"/>
      <c r="NQE54" s="350"/>
      <c r="NQF54" s="350"/>
      <c r="NQG54" s="350"/>
      <c r="NQH54" s="379"/>
      <c r="NQI54" s="380"/>
      <c r="NQJ54" s="380"/>
      <c r="NQK54" s="380"/>
      <c r="NQL54" s="380"/>
      <c r="NQM54" s="381"/>
      <c r="NQN54" s="381"/>
      <c r="NQO54" s="381"/>
      <c r="NQP54" s="381"/>
      <c r="NQQ54" s="381"/>
      <c r="NQR54" s="381"/>
      <c r="NQS54" s="381"/>
      <c r="NQT54" s="381"/>
      <c r="NQU54" s="353"/>
      <c r="NQV54" s="350"/>
      <c r="NQW54" s="350"/>
      <c r="NQX54" s="350"/>
      <c r="NQY54" s="350"/>
      <c r="NQZ54" s="350"/>
      <c r="NRA54" s="350"/>
      <c r="NRB54" s="350"/>
      <c r="NRC54" s="350"/>
      <c r="NRD54" s="350"/>
      <c r="NRE54" s="379"/>
      <c r="NRF54" s="380"/>
      <c r="NRG54" s="380"/>
      <c r="NRH54" s="380"/>
      <c r="NRI54" s="380"/>
      <c r="NRJ54" s="381"/>
      <c r="NRK54" s="381"/>
      <c r="NRL54" s="381"/>
      <c r="NRM54" s="381"/>
      <c r="NRN54" s="381"/>
      <c r="NRO54" s="381"/>
      <c r="NRP54" s="381"/>
      <c r="NRQ54" s="381"/>
      <c r="NRR54" s="353"/>
      <c r="NRS54" s="350"/>
      <c r="NRT54" s="350"/>
      <c r="NRU54" s="350"/>
      <c r="NRV54" s="350"/>
      <c r="NRW54" s="350"/>
      <c r="NRX54" s="350"/>
      <c r="NRY54" s="350"/>
      <c r="NRZ54" s="350"/>
      <c r="NSA54" s="350"/>
      <c r="NSB54" s="379"/>
      <c r="NSC54" s="380"/>
      <c r="NSD54" s="380"/>
      <c r="NSE54" s="380"/>
      <c r="NSF54" s="380"/>
      <c r="NSG54" s="381"/>
      <c r="NSH54" s="381"/>
      <c r="NSI54" s="381"/>
      <c r="NSJ54" s="381"/>
      <c r="NSK54" s="381"/>
      <c r="NSL54" s="381"/>
      <c r="NSM54" s="381"/>
      <c r="NSN54" s="381"/>
      <c r="NSO54" s="353"/>
      <c r="NSP54" s="350"/>
      <c r="NSQ54" s="350"/>
      <c r="NSR54" s="350"/>
      <c r="NSS54" s="350"/>
      <c r="NST54" s="350"/>
      <c r="NSU54" s="350"/>
      <c r="NSV54" s="350"/>
      <c r="NSW54" s="350"/>
      <c r="NSX54" s="350"/>
      <c r="NSY54" s="379"/>
      <c r="NSZ54" s="380"/>
      <c r="NTA54" s="380"/>
      <c r="NTB54" s="380"/>
      <c r="NTC54" s="380"/>
      <c r="NTD54" s="381"/>
      <c r="NTE54" s="381"/>
      <c r="NTF54" s="381"/>
      <c r="NTG54" s="381"/>
      <c r="NTH54" s="381"/>
      <c r="NTI54" s="381"/>
      <c r="NTJ54" s="381"/>
      <c r="NTK54" s="381"/>
      <c r="NTL54" s="353"/>
      <c r="NTM54" s="350"/>
      <c r="NTN54" s="350"/>
      <c r="NTO54" s="350"/>
      <c r="NTP54" s="350"/>
      <c r="NTQ54" s="350"/>
      <c r="NTR54" s="350"/>
      <c r="NTS54" s="350"/>
      <c r="NTT54" s="350"/>
      <c r="NTU54" s="350"/>
      <c r="NTV54" s="379"/>
      <c r="NTW54" s="380"/>
      <c r="NTX54" s="380"/>
      <c r="NTY54" s="380"/>
      <c r="NTZ54" s="380"/>
      <c r="NUA54" s="381"/>
      <c r="NUB54" s="381"/>
      <c r="NUC54" s="381"/>
      <c r="NUD54" s="381"/>
      <c r="NUE54" s="381"/>
      <c r="NUF54" s="381"/>
      <c r="NUG54" s="381"/>
      <c r="NUH54" s="381"/>
      <c r="NUI54" s="353"/>
      <c r="NUJ54" s="350"/>
      <c r="NUK54" s="350"/>
      <c r="NUL54" s="350"/>
      <c r="NUM54" s="350"/>
      <c r="NUN54" s="350"/>
      <c r="NUO54" s="350"/>
      <c r="NUP54" s="350"/>
      <c r="NUQ54" s="350"/>
      <c r="NUR54" s="350"/>
      <c r="NUS54" s="379"/>
      <c r="NUT54" s="380"/>
      <c r="NUU54" s="380"/>
      <c r="NUV54" s="380"/>
      <c r="NUW54" s="380"/>
      <c r="NUX54" s="381"/>
      <c r="NUY54" s="381"/>
      <c r="NUZ54" s="381"/>
      <c r="NVA54" s="381"/>
      <c r="NVB54" s="381"/>
      <c r="NVC54" s="381"/>
      <c r="NVD54" s="381"/>
      <c r="NVE54" s="381"/>
      <c r="NVF54" s="353"/>
      <c r="NVG54" s="350"/>
      <c r="NVH54" s="350"/>
      <c r="NVI54" s="350"/>
      <c r="NVJ54" s="350"/>
      <c r="NVK54" s="350"/>
      <c r="NVL54" s="350"/>
      <c r="NVM54" s="350"/>
      <c r="NVN54" s="350"/>
      <c r="NVO54" s="350"/>
      <c r="NVP54" s="379"/>
      <c r="NVQ54" s="380"/>
      <c r="NVR54" s="380"/>
      <c r="NVS54" s="380"/>
      <c r="NVT54" s="380"/>
      <c r="NVU54" s="381"/>
      <c r="NVV54" s="381"/>
      <c r="NVW54" s="381"/>
      <c r="NVX54" s="381"/>
      <c r="NVY54" s="381"/>
      <c r="NVZ54" s="381"/>
      <c r="NWA54" s="381"/>
      <c r="NWB54" s="381"/>
      <c r="NWC54" s="353"/>
      <c r="NWD54" s="350"/>
      <c r="NWE54" s="350"/>
      <c r="NWF54" s="350"/>
      <c r="NWG54" s="350"/>
      <c r="NWH54" s="350"/>
      <c r="NWI54" s="350"/>
      <c r="NWJ54" s="350"/>
      <c r="NWK54" s="350"/>
      <c r="NWL54" s="350"/>
      <c r="NWM54" s="379"/>
      <c r="NWN54" s="380"/>
      <c r="NWO54" s="380"/>
      <c r="NWP54" s="380"/>
      <c r="NWQ54" s="380"/>
      <c r="NWR54" s="381"/>
      <c r="NWS54" s="381"/>
      <c r="NWT54" s="381"/>
      <c r="NWU54" s="381"/>
      <c r="NWV54" s="381"/>
      <c r="NWW54" s="381"/>
      <c r="NWX54" s="381"/>
      <c r="NWY54" s="381"/>
      <c r="NWZ54" s="353"/>
      <c r="NXA54" s="350"/>
      <c r="NXB54" s="350"/>
      <c r="NXC54" s="350"/>
      <c r="NXD54" s="350"/>
      <c r="NXE54" s="350"/>
      <c r="NXF54" s="350"/>
      <c r="NXG54" s="350"/>
      <c r="NXH54" s="350"/>
      <c r="NXI54" s="350"/>
      <c r="NXJ54" s="379"/>
      <c r="NXK54" s="380"/>
      <c r="NXL54" s="380"/>
      <c r="NXM54" s="380"/>
      <c r="NXN54" s="380"/>
      <c r="NXO54" s="381"/>
      <c r="NXP54" s="381"/>
      <c r="NXQ54" s="381"/>
      <c r="NXR54" s="381"/>
      <c r="NXS54" s="381"/>
      <c r="NXT54" s="381"/>
      <c r="NXU54" s="381"/>
      <c r="NXV54" s="381"/>
      <c r="NXW54" s="353"/>
      <c r="NXX54" s="350"/>
      <c r="NXY54" s="350"/>
      <c r="NXZ54" s="350"/>
      <c r="NYA54" s="350"/>
      <c r="NYB54" s="350"/>
      <c r="NYC54" s="350"/>
      <c r="NYD54" s="350"/>
      <c r="NYE54" s="350"/>
      <c r="NYF54" s="350"/>
      <c r="NYG54" s="379"/>
      <c r="NYH54" s="380"/>
      <c r="NYI54" s="380"/>
      <c r="NYJ54" s="380"/>
      <c r="NYK54" s="380"/>
      <c r="NYL54" s="381"/>
      <c r="NYM54" s="381"/>
      <c r="NYN54" s="381"/>
      <c r="NYO54" s="381"/>
      <c r="NYP54" s="381"/>
      <c r="NYQ54" s="381"/>
      <c r="NYR54" s="381"/>
      <c r="NYS54" s="381"/>
      <c r="NYT54" s="353"/>
      <c r="NYU54" s="350"/>
      <c r="NYV54" s="350"/>
      <c r="NYW54" s="350"/>
      <c r="NYX54" s="350"/>
      <c r="NYY54" s="350"/>
      <c r="NYZ54" s="350"/>
      <c r="NZA54" s="350"/>
      <c r="NZB54" s="350"/>
      <c r="NZC54" s="350"/>
      <c r="NZD54" s="379"/>
      <c r="NZE54" s="380"/>
      <c r="NZF54" s="380"/>
      <c r="NZG54" s="380"/>
      <c r="NZH54" s="380"/>
      <c r="NZI54" s="381"/>
      <c r="NZJ54" s="381"/>
      <c r="NZK54" s="381"/>
      <c r="NZL54" s="381"/>
      <c r="NZM54" s="381"/>
      <c r="NZN54" s="381"/>
      <c r="NZO54" s="381"/>
      <c r="NZP54" s="381"/>
      <c r="NZQ54" s="353"/>
      <c r="NZR54" s="350"/>
      <c r="NZS54" s="350"/>
      <c r="NZT54" s="350"/>
      <c r="NZU54" s="350"/>
      <c r="NZV54" s="350"/>
      <c r="NZW54" s="350"/>
      <c r="NZX54" s="350"/>
      <c r="NZY54" s="350"/>
      <c r="NZZ54" s="350"/>
      <c r="OAA54" s="379"/>
      <c r="OAB54" s="380"/>
      <c r="OAC54" s="380"/>
      <c r="OAD54" s="380"/>
      <c r="OAE54" s="380"/>
      <c r="OAF54" s="381"/>
      <c r="OAG54" s="381"/>
      <c r="OAH54" s="381"/>
      <c r="OAI54" s="381"/>
      <c r="OAJ54" s="381"/>
      <c r="OAK54" s="381"/>
      <c r="OAL54" s="381"/>
      <c r="OAM54" s="381"/>
      <c r="OAN54" s="353"/>
      <c r="OAO54" s="350"/>
      <c r="OAP54" s="350"/>
      <c r="OAQ54" s="350"/>
      <c r="OAR54" s="350"/>
      <c r="OAS54" s="350"/>
      <c r="OAT54" s="350"/>
      <c r="OAU54" s="350"/>
      <c r="OAV54" s="350"/>
      <c r="OAW54" s="350"/>
      <c r="OAX54" s="379"/>
      <c r="OAY54" s="380"/>
      <c r="OAZ54" s="380"/>
      <c r="OBA54" s="380"/>
      <c r="OBB54" s="380"/>
      <c r="OBC54" s="381"/>
      <c r="OBD54" s="381"/>
      <c r="OBE54" s="381"/>
      <c r="OBF54" s="381"/>
      <c r="OBG54" s="381"/>
      <c r="OBH54" s="381"/>
      <c r="OBI54" s="381"/>
      <c r="OBJ54" s="381"/>
      <c r="OBK54" s="353"/>
      <c r="OBL54" s="350"/>
      <c r="OBM54" s="350"/>
      <c r="OBN54" s="350"/>
      <c r="OBO54" s="350"/>
      <c r="OBP54" s="350"/>
      <c r="OBQ54" s="350"/>
      <c r="OBR54" s="350"/>
      <c r="OBS54" s="350"/>
      <c r="OBT54" s="350"/>
      <c r="OBU54" s="379"/>
      <c r="OBV54" s="380"/>
      <c r="OBW54" s="380"/>
      <c r="OBX54" s="380"/>
      <c r="OBY54" s="380"/>
      <c r="OBZ54" s="381"/>
      <c r="OCA54" s="381"/>
      <c r="OCB54" s="381"/>
      <c r="OCC54" s="381"/>
      <c r="OCD54" s="381"/>
      <c r="OCE54" s="381"/>
      <c r="OCF54" s="381"/>
      <c r="OCG54" s="381"/>
      <c r="OCH54" s="353"/>
      <c r="OCI54" s="350"/>
      <c r="OCJ54" s="350"/>
      <c r="OCK54" s="350"/>
      <c r="OCL54" s="350"/>
      <c r="OCM54" s="350"/>
      <c r="OCN54" s="350"/>
      <c r="OCO54" s="350"/>
      <c r="OCP54" s="350"/>
      <c r="OCQ54" s="350"/>
      <c r="OCR54" s="379"/>
      <c r="OCS54" s="380"/>
      <c r="OCT54" s="380"/>
      <c r="OCU54" s="380"/>
      <c r="OCV54" s="380"/>
      <c r="OCW54" s="381"/>
      <c r="OCX54" s="381"/>
      <c r="OCY54" s="381"/>
      <c r="OCZ54" s="381"/>
      <c r="ODA54" s="381"/>
      <c r="ODB54" s="381"/>
      <c r="ODC54" s="381"/>
      <c r="ODD54" s="381"/>
      <c r="ODE54" s="353"/>
      <c r="ODF54" s="350"/>
      <c r="ODG54" s="350"/>
      <c r="ODH54" s="350"/>
      <c r="ODI54" s="350"/>
      <c r="ODJ54" s="350"/>
      <c r="ODK54" s="350"/>
      <c r="ODL54" s="350"/>
      <c r="ODM54" s="350"/>
      <c r="ODN54" s="350"/>
      <c r="ODO54" s="379"/>
      <c r="ODP54" s="380"/>
      <c r="ODQ54" s="380"/>
      <c r="ODR54" s="380"/>
      <c r="ODS54" s="380"/>
      <c r="ODT54" s="381"/>
      <c r="ODU54" s="381"/>
      <c r="ODV54" s="381"/>
      <c r="ODW54" s="381"/>
      <c r="ODX54" s="381"/>
      <c r="ODY54" s="381"/>
      <c r="ODZ54" s="381"/>
      <c r="OEA54" s="381"/>
      <c r="OEB54" s="353"/>
      <c r="OEC54" s="350"/>
      <c r="OED54" s="350"/>
      <c r="OEE54" s="350"/>
      <c r="OEF54" s="350"/>
      <c r="OEG54" s="350"/>
      <c r="OEH54" s="350"/>
      <c r="OEI54" s="350"/>
      <c r="OEJ54" s="350"/>
      <c r="OEK54" s="350"/>
      <c r="OEL54" s="379"/>
      <c r="OEM54" s="380"/>
      <c r="OEN54" s="380"/>
      <c r="OEO54" s="380"/>
      <c r="OEP54" s="380"/>
      <c r="OEQ54" s="381"/>
      <c r="OER54" s="381"/>
      <c r="OES54" s="381"/>
      <c r="OET54" s="381"/>
      <c r="OEU54" s="381"/>
      <c r="OEV54" s="381"/>
      <c r="OEW54" s="381"/>
      <c r="OEX54" s="381"/>
      <c r="OEY54" s="353"/>
      <c r="OEZ54" s="350"/>
      <c r="OFA54" s="350"/>
      <c r="OFB54" s="350"/>
      <c r="OFC54" s="350"/>
      <c r="OFD54" s="350"/>
      <c r="OFE54" s="350"/>
      <c r="OFF54" s="350"/>
      <c r="OFG54" s="350"/>
      <c r="OFH54" s="350"/>
      <c r="OFI54" s="379"/>
      <c r="OFJ54" s="380"/>
      <c r="OFK54" s="380"/>
      <c r="OFL54" s="380"/>
      <c r="OFM54" s="380"/>
      <c r="OFN54" s="381"/>
      <c r="OFO54" s="381"/>
      <c r="OFP54" s="381"/>
      <c r="OFQ54" s="381"/>
      <c r="OFR54" s="381"/>
      <c r="OFS54" s="381"/>
      <c r="OFT54" s="381"/>
      <c r="OFU54" s="381"/>
      <c r="OFV54" s="353"/>
      <c r="OFW54" s="350"/>
      <c r="OFX54" s="350"/>
      <c r="OFY54" s="350"/>
      <c r="OFZ54" s="350"/>
      <c r="OGA54" s="350"/>
      <c r="OGB54" s="350"/>
      <c r="OGC54" s="350"/>
      <c r="OGD54" s="350"/>
      <c r="OGE54" s="350"/>
      <c r="OGF54" s="379"/>
      <c r="OGG54" s="380"/>
      <c r="OGH54" s="380"/>
      <c r="OGI54" s="380"/>
      <c r="OGJ54" s="380"/>
      <c r="OGK54" s="381"/>
      <c r="OGL54" s="381"/>
      <c r="OGM54" s="381"/>
      <c r="OGN54" s="381"/>
      <c r="OGO54" s="381"/>
      <c r="OGP54" s="381"/>
      <c r="OGQ54" s="381"/>
      <c r="OGR54" s="381"/>
      <c r="OGS54" s="353"/>
      <c r="OGT54" s="350"/>
      <c r="OGU54" s="350"/>
      <c r="OGV54" s="350"/>
      <c r="OGW54" s="350"/>
      <c r="OGX54" s="350"/>
      <c r="OGY54" s="350"/>
      <c r="OGZ54" s="350"/>
      <c r="OHA54" s="350"/>
      <c r="OHB54" s="350"/>
      <c r="OHC54" s="379"/>
      <c r="OHD54" s="380"/>
      <c r="OHE54" s="380"/>
      <c r="OHF54" s="380"/>
      <c r="OHG54" s="380"/>
      <c r="OHH54" s="381"/>
      <c r="OHI54" s="381"/>
      <c r="OHJ54" s="381"/>
      <c r="OHK54" s="381"/>
      <c r="OHL54" s="381"/>
      <c r="OHM54" s="381"/>
      <c r="OHN54" s="381"/>
      <c r="OHO54" s="381"/>
      <c r="OHP54" s="353"/>
      <c r="OHQ54" s="350"/>
      <c r="OHR54" s="350"/>
      <c r="OHS54" s="350"/>
      <c r="OHT54" s="350"/>
      <c r="OHU54" s="350"/>
      <c r="OHV54" s="350"/>
      <c r="OHW54" s="350"/>
      <c r="OHX54" s="350"/>
      <c r="OHY54" s="350"/>
      <c r="OHZ54" s="379"/>
      <c r="OIA54" s="380"/>
      <c r="OIB54" s="380"/>
      <c r="OIC54" s="380"/>
      <c r="OID54" s="380"/>
      <c r="OIE54" s="381"/>
      <c r="OIF54" s="381"/>
      <c r="OIG54" s="381"/>
      <c r="OIH54" s="381"/>
      <c r="OII54" s="381"/>
      <c r="OIJ54" s="381"/>
      <c r="OIK54" s="381"/>
      <c r="OIL54" s="381"/>
      <c r="OIM54" s="353"/>
      <c r="OIN54" s="350"/>
      <c r="OIO54" s="350"/>
      <c r="OIP54" s="350"/>
      <c r="OIQ54" s="350"/>
      <c r="OIR54" s="350"/>
      <c r="OIS54" s="350"/>
      <c r="OIT54" s="350"/>
      <c r="OIU54" s="350"/>
      <c r="OIV54" s="350"/>
      <c r="OIW54" s="379"/>
      <c r="OIX54" s="380"/>
      <c r="OIY54" s="380"/>
      <c r="OIZ54" s="380"/>
      <c r="OJA54" s="380"/>
      <c r="OJB54" s="381"/>
      <c r="OJC54" s="381"/>
      <c r="OJD54" s="381"/>
      <c r="OJE54" s="381"/>
      <c r="OJF54" s="381"/>
      <c r="OJG54" s="381"/>
      <c r="OJH54" s="381"/>
      <c r="OJI54" s="381"/>
      <c r="OJJ54" s="353"/>
      <c r="OJK54" s="350"/>
      <c r="OJL54" s="350"/>
      <c r="OJM54" s="350"/>
      <c r="OJN54" s="350"/>
      <c r="OJO54" s="350"/>
      <c r="OJP54" s="350"/>
      <c r="OJQ54" s="350"/>
      <c r="OJR54" s="350"/>
      <c r="OJS54" s="350"/>
      <c r="OJT54" s="379"/>
      <c r="OJU54" s="380"/>
      <c r="OJV54" s="380"/>
      <c r="OJW54" s="380"/>
      <c r="OJX54" s="380"/>
      <c r="OJY54" s="381"/>
      <c r="OJZ54" s="381"/>
      <c r="OKA54" s="381"/>
      <c r="OKB54" s="381"/>
      <c r="OKC54" s="381"/>
      <c r="OKD54" s="381"/>
      <c r="OKE54" s="381"/>
      <c r="OKF54" s="381"/>
      <c r="OKG54" s="353"/>
      <c r="OKH54" s="350"/>
      <c r="OKI54" s="350"/>
      <c r="OKJ54" s="350"/>
      <c r="OKK54" s="350"/>
      <c r="OKL54" s="350"/>
      <c r="OKM54" s="350"/>
      <c r="OKN54" s="350"/>
      <c r="OKO54" s="350"/>
      <c r="OKP54" s="350"/>
      <c r="OKQ54" s="379"/>
      <c r="OKR54" s="380"/>
      <c r="OKS54" s="380"/>
      <c r="OKT54" s="380"/>
      <c r="OKU54" s="380"/>
      <c r="OKV54" s="381"/>
      <c r="OKW54" s="381"/>
      <c r="OKX54" s="381"/>
      <c r="OKY54" s="381"/>
      <c r="OKZ54" s="381"/>
      <c r="OLA54" s="381"/>
      <c r="OLB54" s="381"/>
      <c r="OLC54" s="381"/>
      <c r="OLD54" s="353"/>
      <c r="OLE54" s="350"/>
      <c r="OLF54" s="350"/>
      <c r="OLG54" s="350"/>
      <c r="OLH54" s="350"/>
      <c r="OLI54" s="350"/>
      <c r="OLJ54" s="350"/>
      <c r="OLK54" s="350"/>
      <c r="OLL54" s="350"/>
      <c r="OLM54" s="350"/>
      <c r="OLN54" s="379"/>
      <c r="OLO54" s="380"/>
      <c r="OLP54" s="380"/>
      <c r="OLQ54" s="380"/>
      <c r="OLR54" s="380"/>
      <c r="OLS54" s="381"/>
      <c r="OLT54" s="381"/>
      <c r="OLU54" s="381"/>
      <c r="OLV54" s="381"/>
      <c r="OLW54" s="381"/>
      <c r="OLX54" s="381"/>
      <c r="OLY54" s="381"/>
      <c r="OLZ54" s="381"/>
      <c r="OMA54" s="353"/>
      <c r="OMB54" s="350"/>
      <c r="OMC54" s="350"/>
      <c r="OMD54" s="350"/>
      <c r="OME54" s="350"/>
      <c r="OMF54" s="350"/>
      <c r="OMG54" s="350"/>
      <c r="OMH54" s="350"/>
      <c r="OMI54" s="350"/>
      <c r="OMJ54" s="350"/>
      <c r="OMK54" s="379"/>
      <c r="OML54" s="380"/>
      <c r="OMM54" s="380"/>
      <c r="OMN54" s="380"/>
      <c r="OMO54" s="380"/>
      <c r="OMP54" s="381"/>
      <c r="OMQ54" s="381"/>
      <c r="OMR54" s="381"/>
      <c r="OMS54" s="381"/>
      <c r="OMT54" s="381"/>
      <c r="OMU54" s="381"/>
      <c r="OMV54" s="381"/>
      <c r="OMW54" s="381"/>
      <c r="OMX54" s="353"/>
      <c r="OMY54" s="350"/>
      <c r="OMZ54" s="350"/>
      <c r="ONA54" s="350"/>
      <c r="ONB54" s="350"/>
      <c r="ONC54" s="350"/>
      <c r="OND54" s="350"/>
      <c r="ONE54" s="350"/>
      <c r="ONF54" s="350"/>
      <c r="ONG54" s="350"/>
      <c r="ONH54" s="379"/>
      <c r="ONI54" s="380"/>
      <c r="ONJ54" s="380"/>
      <c r="ONK54" s="380"/>
      <c r="ONL54" s="380"/>
      <c r="ONM54" s="381"/>
      <c r="ONN54" s="381"/>
      <c r="ONO54" s="381"/>
      <c r="ONP54" s="381"/>
      <c r="ONQ54" s="381"/>
      <c r="ONR54" s="381"/>
      <c r="ONS54" s="381"/>
      <c r="ONT54" s="381"/>
      <c r="ONU54" s="353"/>
      <c r="ONV54" s="350"/>
      <c r="ONW54" s="350"/>
      <c r="ONX54" s="350"/>
      <c r="ONY54" s="350"/>
      <c r="ONZ54" s="350"/>
      <c r="OOA54" s="350"/>
      <c r="OOB54" s="350"/>
      <c r="OOC54" s="350"/>
      <c r="OOD54" s="350"/>
      <c r="OOE54" s="379"/>
      <c r="OOF54" s="380"/>
      <c r="OOG54" s="380"/>
      <c r="OOH54" s="380"/>
      <c r="OOI54" s="380"/>
      <c r="OOJ54" s="381"/>
      <c r="OOK54" s="381"/>
      <c r="OOL54" s="381"/>
      <c r="OOM54" s="381"/>
      <c r="OON54" s="381"/>
      <c r="OOO54" s="381"/>
      <c r="OOP54" s="381"/>
      <c r="OOQ54" s="381"/>
      <c r="OOR54" s="353"/>
      <c r="OOS54" s="350"/>
      <c r="OOT54" s="350"/>
      <c r="OOU54" s="350"/>
      <c r="OOV54" s="350"/>
      <c r="OOW54" s="350"/>
      <c r="OOX54" s="350"/>
      <c r="OOY54" s="350"/>
      <c r="OOZ54" s="350"/>
      <c r="OPA54" s="350"/>
      <c r="OPB54" s="379"/>
      <c r="OPC54" s="380"/>
      <c r="OPD54" s="380"/>
      <c r="OPE54" s="380"/>
      <c r="OPF54" s="380"/>
      <c r="OPG54" s="381"/>
      <c r="OPH54" s="381"/>
      <c r="OPI54" s="381"/>
      <c r="OPJ54" s="381"/>
      <c r="OPK54" s="381"/>
      <c r="OPL54" s="381"/>
      <c r="OPM54" s="381"/>
      <c r="OPN54" s="381"/>
      <c r="OPO54" s="353"/>
      <c r="OPP54" s="350"/>
      <c r="OPQ54" s="350"/>
      <c r="OPR54" s="350"/>
      <c r="OPS54" s="350"/>
      <c r="OPT54" s="350"/>
      <c r="OPU54" s="350"/>
      <c r="OPV54" s="350"/>
      <c r="OPW54" s="350"/>
      <c r="OPX54" s="350"/>
      <c r="OPY54" s="379"/>
      <c r="OPZ54" s="380"/>
      <c r="OQA54" s="380"/>
      <c r="OQB54" s="380"/>
      <c r="OQC54" s="380"/>
      <c r="OQD54" s="381"/>
      <c r="OQE54" s="381"/>
      <c r="OQF54" s="381"/>
      <c r="OQG54" s="381"/>
      <c r="OQH54" s="381"/>
      <c r="OQI54" s="381"/>
      <c r="OQJ54" s="381"/>
      <c r="OQK54" s="381"/>
      <c r="OQL54" s="353"/>
      <c r="OQM54" s="350"/>
      <c r="OQN54" s="350"/>
      <c r="OQO54" s="350"/>
      <c r="OQP54" s="350"/>
      <c r="OQQ54" s="350"/>
      <c r="OQR54" s="350"/>
      <c r="OQS54" s="350"/>
      <c r="OQT54" s="350"/>
      <c r="OQU54" s="350"/>
      <c r="OQV54" s="379"/>
      <c r="OQW54" s="380"/>
      <c r="OQX54" s="380"/>
      <c r="OQY54" s="380"/>
      <c r="OQZ54" s="380"/>
      <c r="ORA54" s="381"/>
      <c r="ORB54" s="381"/>
      <c r="ORC54" s="381"/>
      <c r="ORD54" s="381"/>
      <c r="ORE54" s="381"/>
      <c r="ORF54" s="381"/>
      <c r="ORG54" s="381"/>
      <c r="ORH54" s="381"/>
      <c r="ORI54" s="353"/>
      <c r="ORJ54" s="350"/>
      <c r="ORK54" s="350"/>
      <c r="ORL54" s="350"/>
      <c r="ORM54" s="350"/>
      <c r="ORN54" s="350"/>
      <c r="ORO54" s="350"/>
      <c r="ORP54" s="350"/>
      <c r="ORQ54" s="350"/>
      <c r="ORR54" s="350"/>
      <c r="ORS54" s="379"/>
      <c r="ORT54" s="380"/>
      <c r="ORU54" s="380"/>
      <c r="ORV54" s="380"/>
      <c r="ORW54" s="380"/>
      <c r="ORX54" s="381"/>
      <c r="ORY54" s="381"/>
      <c r="ORZ54" s="381"/>
      <c r="OSA54" s="381"/>
      <c r="OSB54" s="381"/>
      <c r="OSC54" s="381"/>
      <c r="OSD54" s="381"/>
      <c r="OSE54" s="381"/>
      <c r="OSF54" s="353"/>
      <c r="OSG54" s="350"/>
      <c r="OSH54" s="350"/>
      <c r="OSI54" s="350"/>
      <c r="OSJ54" s="350"/>
      <c r="OSK54" s="350"/>
      <c r="OSL54" s="350"/>
      <c r="OSM54" s="350"/>
      <c r="OSN54" s="350"/>
      <c r="OSO54" s="350"/>
      <c r="OSP54" s="379"/>
      <c r="OSQ54" s="380"/>
      <c r="OSR54" s="380"/>
      <c r="OSS54" s="380"/>
      <c r="OST54" s="380"/>
      <c r="OSU54" s="381"/>
      <c r="OSV54" s="381"/>
      <c r="OSW54" s="381"/>
      <c r="OSX54" s="381"/>
      <c r="OSY54" s="381"/>
      <c r="OSZ54" s="381"/>
      <c r="OTA54" s="381"/>
      <c r="OTB54" s="381"/>
      <c r="OTC54" s="353"/>
      <c r="OTD54" s="350"/>
      <c r="OTE54" s="350"/>
      <c r="OTF54" s="350"/>
      <c r="OTG54" s="350"/>
      <c r="OTH54" s="350"/>
      <c r="OTI54" s="350"/>
      <c r="OTJ54" s="350"/>
      <c r="OTK54" s="350"/>
      <c r="OTL54" s="350"/>
      <c r="OTM54" s="379"/>
      <c r="OTN54" s="380"/>
      <c r="OTO54" s="380"/>
      <c r="OTP54" s="380"/>
      <c r="OTQ54" s="380"/>
      <c r="OTR54" s="381"/>
      <c r="OTS54" s="381"/>
      <c r="OTT54" s="381"/>
      <c r="OTU54" s="381"/>
      <c r="OTV54" s="381"/>
      <c r="OTW54" s="381"/>
      <c r="OTX54" s="381"/>
      <c r="OTY54" s="381"/>
      <c r="OTZ54" s="353"/>
      <c r="OUA54" s="350"/>
      <c r="OUB54" s="350"/>
      <c r="OUC54" s="350"/>
      <c r="OUD54" s="350"/>
      <c r="OUE54" s="350"/>
      <c r="OUF54" s="350"/>
      <c r="OUG54" s="350"/>
      <c r="OUH54" s="350"/>
      <c r="OUI54" s="350"/>
      <c r="OUJ54" s="379"/>
      <c r="OUK54" s="380"/>
      <c r="OUL54" s="380"/>
      <c r="OUM54" s="380"/>
      <c r="OUN54" s="380"/>
      <c r="OUO54" s="381"/>
      <c r="OUP54" s="381"/>
      <c r="OUQ54" s="381"/>
      <c r="OUR54" s="381"/>
      <c r="OUS54" s="381"/>
      <c r="OUT54" s="381"/>
      <c r="OUU54" s="381"/>
      <c r="OUV54" s="381"/>
      <c r="OUW54" s="353"/>
      <c r="OUX54" s="350"/>
      <c r="OUY54" s="350"/>
      <c r="OUZ54" s="350"/>
      <c r="OVA54" s="350"/>
      <c r="OVB54" s="350"/>
      <c r="OVC54" s="350"/>
      <c r="OVD54" s="350"/>
      <c r="OVE54" s="350"/>
      <c r="OVF54" s="350"/>
      <c r="OVG54" s="379"/>
      <c r="OVH54" s="380"/>
      <c r="OVI54" s="380"/>
      <c r="OVJ54" s="380"/>
      <c r="OVK54" s="380"/>
      <c r="OVL54" s="381"/>
      <c r="OVM54" s="381"/>
      <c r="OVN54" s="381"/>
      <c r="OVO54" s="381"/>
      <c r="OVP54" s="381"/>
      <c r="OVQ54" s="381"/>
      <c r="OVR54" s="381"/>
      <c r="OVS54" s="381"/>
      <c r="OVT54" s="353"/>
      <c r="OVU54" s="350"/>
      <c r="OVV54" s="350"/>
      <c r="OVW54" s="350"/>
      <c r="OVX54" s="350"/>
      <c r="OVY54" s="350"/>
      <c r="OVZ54" s="350"/>
      <c r="OWA54" s="350"/>
      <c r="OWB54" s="350"/>
      <c r="OWC54" s="350"/>
      <c r="OWD54" s="379"/>
      <c r="OWE54" s="380"/>
      <c r="OWF54" s="380"/>
      <c r="OWG54" s="380"/>
      <c r="OWH54" s="380"/>
      <c r="OWI54" s="381"/>
      <c r="OWJ54" s="381"/>
      <c r="OWK54" s="381"/>
      <c r="OWL54" s="381"/>
      <c r="OWM54" s="381"/>
      <c r="OWN54" s="381"/>
      <c r="OWO54" s="381"/>
      <c r="OWP54" s="381"/>
      <c r="OWQ54" s="353"/>
      <c r="OWR54" s="350"/>
      <c r="OWS54" s="350"/>
      <c r="OWT54" s="350"/>
      <c r="OWU54" s="350"/>
      <c r="OWV54" s="350"/>
      <c r="OWW54" s="350"/>
      <c r="OWX54" s="350"/>
      <c r="OWY54" s="350"/>
      <c r="OWZ54" s="350"/>
      <c r="OXA54" s="379"/>
      <c r="OXB54" s="380"/>
      <c r="OXC54" s="380"/>
      <c r="OXD54" s="380"/>
      <c r="OXE54" s="380"/>
      <c r="OXF54" s="381"/>
      <c r="OXG54" s="381"/>
      <c r="OXH54" s="381"/>
      <c r="OXI54" s="381"/>
      <c r="OXJ54" s="381"/>
      <c r="OXK54" s="381"/>
      <c r="OXL54" s="381"/>
      <c r="OXM54" s="381"/>
      <c r="OXN54" s="353"/>
      <c r="OXO54" s="350"/>
      <c r="OXP54" s="350"/>
      <c r="OXQ54" s="350"/>
      <c r="OXR54" s="350"/>
      <c r="OXS54" s="350"/>
      <c r="OXT54" s="350"/>
      <c r="OXU54" s="350"/>
      <c r="OXV54" s="350"/>
      <c r="OXW54" s="350"/>
      <c r="OXX54" s="379"/>
      <c r="OXY54" s="380"/>
      <c r="OXZ54" s="380"/>
      <c r="OYA54" s="380"/>
      <c r="OYB54" s="380"/>
      <c r="OYC54" s="381"/>
      <c r="OYD54" s="381"/>
      <c r="OYE54" s="381"/>
      <c r="OYF54" s="381"/>
      <c r="OYG54" s="381"/>
      <c r="OYH54" s="381"/>
      <c r="OYI54" s="381"/>
      <c r="OYJ54" s="381"/>
      <c r="OYK54" s="353"/>
      <c r="OYL54" s="350"/>
      <c r="OYM54" s="350"/>
      <c r="OYN54" s="350"/>
      <c r="OYO54" s="350"/>
      <c r="OYP54" s="350"/>
      <c r="OYQ54" s="350"/>
      <c r="OYR54" s="350"/>
      <c r="OYS54" s="350"/>
      <c r="OYT54" s="350"/>
      <c r="OYU54" s="379"/>
      <c r="OYV54" s="380"/>
      <c r="OYW54" s="380"/>
      <c r="OYX54" s="380"/>
      <c r="OYY54" s="380"/>
      <c r="OYZ54" s="381"/>
      <c r="OZA54" s="381"/>
      <c r="OZB54" s="381"/>
      <c r="OZC54" s="381"/>
      <c r="OZD54" s="381"/>
      <c r="OZE54" s="381"/>
      <c r="OZF54" s="381"/>
      <c r="OZG54" s="381"/>
      <c r="OZH54" s="353"/>
      <c r="OZI54" s="350"/>
      <c r="OZJ54" s="350"/>
      <c r="OZK54" s="350"/>
      <c r="OZL54" s="350"/>
      <c r="OZM54" s="350"/>
      <c r="OZN54" s="350"/>
      <c r="OZO54" s="350"/>
      <c r="OZP54" s="350"/>
      <c r="OZQ54" s="350"/>
      <c r="OZR54" s="379"/>
      <c r="OZS54" s="380"/>
      <c r="OZT54" s="380"/>
      <c r="OZU54" s="380"/>
      <c r="OZV54" s="380"/>
      <c r="OZW54" s="381"/>
      <c r="OZX54" s="381"/>
      <c r="OZY54" s="381"/>
      <c r="OZZ54" s="381"/>
      <c r="PAA54" s="381"/>
      <c r="PAB54" s="381"/>
      <c r="PAC54" s="381"/>
      <c r="PAD54" s="381"/>
      <c r="PAE54" s="353"/>
      <c r="PAF54" s="350"/>
      <c r="PAG54" s="350"/>
      <c r="PAH54" s="350"/>
      <c r="PAI54" s="350"/>
      <c r="PAJ54" s="350"/>
      <c r="PAK54" s="350"/>
      <c r="PAL54" s="350"/>
      <c r="PAM54" s="350"/>
      <c r="PAN54" s="350"/>
      <c r="PAO54" s="379"/>
      <c r="PAP54" s="380"/>
      <c r="PAQ54" s="380"/>
      <c r="PAR54" s="380"/>
      <c r="PAS54" s="380"/>
      <c r="PAT54" s="381"/>
      <c r="PAU54" s="381"/>
      <c r="PAV54" s="381"/>
      <c r="PAW54" s="381"/>
      <c r="PAX54" s="381"/>
      <c r="PAY54" s="381"/>
      <c r="PAZ54" s="381"/>
      <c r="PBA54" s="381"/>
      <c r="PBB54" s="353"/>
      <c r="PBC54" s="350"/>
      <c r="PBD54" s="350"/>
      <c r="PBE54" s="350"/>
      <c r="PBF54" s="350"/>
      <c r="PBG54" s="350"/>
      <c r="PBH54" s="350"/>
      <c r="PBI54" s="350"/>
      <c r="PBJ54" s="350"/>
      <c r="PBK54" s="350"/>
      <c r="PBL54" s="379"/>
      <c r="PBM54" s="380"/>
      <c r="PBN54" s="380"/>
      <c r="PBO54" s="380"/>
      <c r="PBP54" s="380"/>
      <c r="PBQ54" s="381"/>
      <c r="PBR54" s="381"/>
      <c r="PBS54" s="381"/>
      <c r="PBT54" s="381"/>
      <c r="PBU54" s="381"/>
      <c r="PBV54" s="381"/>
      <c r="PBW54" s="381"/>
      <c r="PBX54" s="381"/>
      <c r="PBY54" s="353"/>
      <c r="PBZ54" s="350"/>
      <c r="PCA54" s="350"/>
      <c r="PCB54" s="350"/>
      <c r="PCC54" s="350"/>
      <c r="PCD54" s="350"/>
      <c r="PCE54" s="350"/>
      <c r="PCF54" s="350"/>
      <c r="PCG54" s="350"/>
      <c r="PCH54" s="350"/>
      <c r="PCI54" s="379"/>
      <c r="PCJ54" s="380"/>
      <c r="PCK54" s="380"/>
      <c r="PCL54" s="380"/>
      <c r="PCM54" s="380"/>
      <c r="PCN54" s="381"/>
      <c r="PCO54" s="381"/>
      <c r="PCP54" s="381"/>
      <c r="PCQ54" s="381"/>
      <c r="PCR54" s="381"/>
      <c r="PCS54" s="381"/>
      <c r="PCT54" s="381"/>
      <c r="PCU54" s="381"/>
      <c r="PCV54" s="353"/>
      <c r="PCW54" s="350"/>
      <c r="PCX54" s="350"/>
      <c r="PCY54" s="350"/>
      <c r="PCZ54" s="350"/>
      <c r="PDA54" s="350"/>
      <c r="PDB54" s="350"/>
      <c r="PDC54" s="350"/>
      <c r="PDD54" s="350"/>
      <c r="PDE54" s="350"/>
      <c r="PDF54" s="379"/>
      <c r="PDG54" s="380"/>
      <c r="PDH54" s="380"/>
      <c r="PDI54" s="380"/>
      <c r="PDJ54" s="380"/>
      <c r="PDK54" s="381"/>
      <c r="PDL54" s="381"/>
      <c r="PDM54" s="381"/>
      <c r="PDN54" s="381"/>
      <c r="PDO54" s="381"/>
      <c r="PDP54" s="381"/>
      <c r="PDQ54" s="381"/>
      <c r="PDR54" s="381"/>
      <c r="PDS54" s="353"/>
      <c r="PDT54" s="350"/>
      <c r="PDU54" s="350"/>
      <c r="PDV54" s="350"/>
      <c r="PDW54" s="350"/>
      <c r="PDX54" s="350"/>
      <c r="PDY54" s="350"/>
      <c r="PDZ54" s="350"/>
      <c r="PEA54" s="350"/>
      <c r="PEB54" s="350"/>
      <c r="PEC54" s="379"/>
      <c r="PED54" s="380"/>
      <c r="PEE54" s="380"/>
      <c r="PEF54" s="380"/>
      <c r="PEG54" s="380"/>
      <c r="PEH54" s="381"/>
      <c r="PEI54" s="381"/>
      <c r="PEJ54" s="381"/>
      <c r="PEK54" s="381"/>
      <c r="PEL54" s="381"/>
      <c r="PEM54" s="381"/>
      <c r="PEN54" s="381"/>
      <c r="PEO54" s="381"/>
      <c r="PEP54" s="353"/>
      <c r="PEQ54" s="350"/>
      <c r="PER54" s="350"/>
      <c r="PES54" s="350"/>
      <c r="PET54" s="350"/>
      <c r="PEU54" s="350"/>
      <c r="PEV54" s="350"/>
      <c r="PEW54" s="350"/>
      <c r="PEX54" s="350"/>
      <c r="PEY54" s="350"/>
      <c r="PEZ54" s="379"/>
      <c r="PFA54" s="380"/>
      <c r="PFB54" s="380"/>
      <c r="PFC54" s="380"/>
      <c r="PFD54" s="380"/>
      <c r="PFE54" s="381"/>
      <c r="PFF54" s="381"/>
      <c r="PFG54" s="381"/>
      <c r="PFH54" s="381"/>
      <c r="PFI54" s="381"/>
      <c r="PFJ54" s="381"/>
      <c r="PFK54" s="381"/>
      <c r="PFL54" s="381"/>
      <c r="PFM54" s="353"/>
      <c r="PFN54" s="350"/>
      <c r="PFO54" s="350"/>
      <c r="PFP54" s="350"/>
      <c r="PFQ54" s="350"/>
      <c r="PFR54" s="350"/>
      <c r="PFS54" s="350"/>
      <c r="PFT54" s="350"/>
      <c r="PFU54" s="350"/>
      <c r="PFV54" s="350"/>
      <c r="PFW54" s="379"/>
      <c r="PFX54" s="380"/>
      <c r="PFY54" s="380"/>
      <c r="PFZ54" s="380"/>
      <c r="PGA54" s="380"/>
      <c r="PGB54" s="381"/>
      <c r="PGC54" s="381"/>
      <c r="PGD54" s="381"/>
      <c r="PGE54" s="381"/>
      <c r="PGF54" s="381"/>
      <c r="PGG54" s="381"/>
      <c r="PGH54" s="381"/>
      <c r="PGI54" s="381"/>
      <c r="PGJ54" s="353"/>
      <c r="PGK54" s="350"/>
      <c r="PGL54" s="350"/>
      <c r="PGM54" s="350"/>
      <c r="PGN54" s="350"/>
      <c r="PGO54" s="350"/>
      <c r="PGP54" s="350"/>
      <c r="PGQ54" s="350"/>
      <c r="PGR54" s="350"/>
      <c r="PGS54" s="350"/>
      <c r="PGT54" s="379"/>
      <c r="PGU54" s="380"/>
      <c r="PGV54" s="380"/>
      <c r="PGW54" s="380"/>
      <c r="PGX54" s="380"/>
      <c r="PGY54" s="381"/>
      <c r="PGZ54" s="381"/>
      <c r="PHA54" s="381"/>
      <c r="PHB54" s="381"/>
      <c r="PHC54" s="381"/>
      <c r="PHD54" s="381"/>
      <c r="PHE54" s="381"/>
      <c r="PHF54" s="381"/>
      <c r="PHG54" s="353"/>
      <c r="PHH54" s="350"/>
      <c r="PHI54" s="350"/>
      <c r="PHJ54" s="350"/>
      <c r="PHK54" s="350"/>
      <c r="PHL54" s="350"/>
      <c r="PHM54" s="350"/>
      <c r="PHN54" s="350"/>
      <c r="PHO54" s="350"/>
      <c r="PHP54" s="350"/>
      <c r="PHQ54" s="379"/>
      <c r="PHR54" s="380"/>
      <c r="PHS54" s="380"/>
      <c r="PHT54" s="380"/>
      <c r="PHU54" s="380"/>
      <c r="PHV54" s="381"/>
      <c r="PHW54" s="381"/>
      <c r="PHX54" s="381"/>
      <c r="PHY54" s="381"/>
      <c r="PHZ54" s="381"/>
      <c r="PIA54" s="381"/>
      <c r="PIB54" s="381"/>
      <c r="PIC54" s="381"/>
      <c r="PID54" s="353"/>
      <c r="PIE54" s="350"/>
      <c r="PIF54" s="350"/>
      <c r="PIG54" s="350"/>
      <c r="PIH54" s="350"/>
      <c r="PII54" s="350"/>
      <c r="PIJ54" s="350"/>
      <c r="PIK54" s="350"/>
      <c r="PIL54" s="350"/>
      <c r="PIM54" s="350"/>
      <c r="PIN54" s="379"/>
      <c r="PIO54" s="380"/>
      <c r="PIP54" s="380"/>
      <c r="PIQ54" s="380"/>
      <c r="PIR54" s="380"/>
      <c r="PIS54" s="381"/>
      <c r="PIT54" s="381"/>
      <c r="PIU54" s="381"/>
      <c r="PIV54" s="381"/>
      <c r="PIW54" s="381"/>
      <c r="PIX54" s="381"/>
      <c r="PIY54" s="381"/>
      <c r="PIZ54" s="381"/>
      <c r="PJA54" s="353"/>
      <c r="PJB54" s="350"/>
      <c r="PJC54" s="350"/>
      <c r="PJD54" s="350"/>
      <c r="PJE54" s="350"/>
      <c r="PJF54" s="350"/>
      <c r="PJG54" s="350"/>
      <c r="PJH54" s="350"/>
      <c r="PJI54" s="350"/>
      <c r="PJJ54" s="350"/>
      <c r="PJK54" s="379"/>
      <c r="PJL54" s="380"/>
      <c r="PJM54" s="380"/>
      <c r="PJN54" s="380"/>
      <c r="PJO54" s="380"/>
      <c r="PJP54" s="381"/>
      <c r="PJQ54" s="381"/>
      <c r="PJR54" s="381"/>
      <c r="PJS54" s="381"/>
      <c r="PJT54" s="381"/>
      <c r="PJU54" s="381"/>
      <c r="PJV54" s="381"/>
      <c r="PJW54" s="381"/>
      <c r="PJX54" s="353"/>
      <c r="PJY54" s="350"/>
      <c r="PJZ54" s="350"/>
      <c r="PKA54" s="350"/>
      <c r="PKB54" s="350"/>
      <c r="PKC54" s="350"/>
      <c r="PKD54" s="350"/>
      <c r="PKE54" s="350"/>
      <c r="PKF54" s="350"/>
      <c r="PKG54" s="350"/>
      <c r="PKH54" s="379"/>
      <c r="PKI54" s="380"/>
      <c r="PKJ54" s="380"/>
      <c r="PKK54" s="380"/>
      <c r="PKL54" s="380"/>
      <c r="PKM54" s="381"/>
      <c r="PKN54" s="381"/>
      <c r="PKO54" s="381"/>
      <c r="PKP54" s="381"/>
      <c r="PKQ54" s="381"/>
      <c r="PKR54" s="381"/>
      <c r="PKS54" s="381"/>
      <c r="PKT54" s="381"/>
      <c r="PKU54" s="353"/>
      <c r="PKV54" s="350"/>
      <c r="PKW54" s="350"/>
      <c r="PKX54" s="350"/>
      <c r="PKY54" s="350"/>
      <c r="PKZ54" s="350"/>
      <c r="PLA54" s="350"/>
      <c r="PLB54" s="350"/>
      <c r="PLC54" s="350"/>
      <c r="PLD54" s="350"/>
      <c r="PLE54" s="379"/>
      <c r="PLF54" s="380"/>
      <c r="PLG54" s="380"/>
      <c r="PLH54" s="380"/>
      <c r="PLI54" s="380"/>
      <c r="PLJ54" s="381"/>
      <c r="PLK54" s="381"/>
      <c r="PLL54" s="381"/>
      <c r="PLM54" s="381"/>
      <c r="PLN54" s="381"/>
      <c r="PLO54" s="381"/>
      <c r="PLP54" s="381"/>
      <c r="PLQ54" s="381"/>
      <c r="PLR54" s="353"/>
      <c r="PLS54" s="350"/>
      <c r="PLT54" s="350"/>
      <c r="PLU54" s="350"/>
      <c r="PLV54" s="350"/>
      <c r="PLW54" s="350"/>
      <c r="PLX54" s="350"/>
      <c r="PLY54" s="350"/>
      <c r="PLZ54" s="350"/>
      <c r="PMA54" s="350"/>
      <c r="PMB54" s="379"/>
      <c r="PMC54" s="380"/>
      <c r="PMD54" s="380"/>
      <c r="PME54" s="380"/>
      <c r="PMF54" s="380"/>
      <c r="PMG54" s="381"/>
      <c r="PMH54" s="381"/>
      <c r="PMI54" s="381"/>
      <c r="PMJ54" s="381"/>
      <c r="PMK54" s="381"/>
      <c r="PML54" s="381"/>
      <c r="PMM54" s="381"/>
      <c r="PMN54" s="381"/>
      <c r="PMO54" s="353"/>
      <c r="PMP54" s="350"/>
      <c r="PMQ54" s="350"/>
      <c r="PMR54" s="350"/>
      <c r="PMS54" s="350"/>
      <c r="PMT54" s="350"/>
      <c r="PMU54" s="350"/>
      <c r="PMV54" s="350"/>
      <c r="PMW54" s="350"/>
      <c r="PMX54" s="350"/>
      <c r="PMY54" s="379"/>
      <c r="PMZ54" s="380"/>
      <c r="PNA54" s="380"/>
      <c r="PNB54" s="380"/>
      <c r="PNC54" s="380"/>
      <c r="PND54" s="381"/>
      <c r="PNE54" s="381"/>
      <c r="PNF54" s="381"/>
      <c r="PNG54" s="381"/>
      <c r="PNH54" s="381"/>
      <c r="PNI54" s="381"/>
      <c r="PNJ54" s="381"/>
      <c r="PNK54" s="381"/>
      <c r="PNL54" s="353"/>
      <c r="PNM54" s="350"/>
      <c r="PNN54" s="350"/>
      <c r="PNO54" s="350"/>
      <c r="PNP54" s="350"/>
      <c r="PNQ54" s="350"/>
      <c r="PNR54" s="350"/>
      <c r="PNS54" s="350"/>
      <c r="PNT54" s="350"/>
      <c r="PNU54" s="350"/>
      <c r="PNV54" s="379"/>
      <c r="PNW54" s="380"/>
      <c r="PNX54" s="380"/>
      <c r="PNY54" s="380"/>
      <c r="PNZ54" s="380"/>
      <c r="POA54" s="381"/>
      <c r="POB54" s="381"/>
      <c r="POC54" s="381"/>
      <c r="POD54" s="381"/>
      <c r="POE54" s="381"/>
      <c r="POF54" s="381"/>
      <c r="POG54" s="381"/>
      <c r="POH54" s="381"/>
      <c r="POI54" s="353"/>
      <c r="POJ54" s="350"/>
      <c r="POK54" s="350"/>
      <c r="POL54" s="350"/>
      <c r="POM54" s="350"/>
      <c r="PON54" s="350"/>
      <c r="POO54" s="350"/>
      <c r="POP54" s="350"/>
      <c r="POQ54" s="350"/>
      <c r="POR54" s="350"/>
      <c r="POS54" s="379"/>
      <c r="POT54" s="380"/>
      <c r="POU54" s="380"/>
      <c r="POV54" s="380"/>
      <c r="POW54" s="380"/>
      <c r="POX54" s="381"/>
      <c r="POY54" s="381"/>
      <c r="POZ54" s="381"/>
      <c r="PPA54" s="381"/>
      <c r="PPB54" s="381"/>
      <c r="PPC54" s="381"/>
      <c r="PPD54" s="381"/>
      <c r="PPE54" s="381"/>
      <c r="PPF54" s="353"/>
      <c r="PPG54" s="350"/>
      <c r="PPH54" s="350"/>
      <c r="PPI54" s="350"/>
      <c r="PPJ54" s="350"/>
      <c r="PPK54" s="350"/>
      <c r="PPL54" s="350"/>
      <c r="PPM54" s="350"/>
      <c r="PPN54" s="350"/>
      <c r="PPO54" s="350"/>
      <c r="PPP54" s="379"/>
      <c r="PPQ54" s="380"/>
      <c r="PPR54" s="380"/>
      <c r="PPS54" s="380"/>
      <c r="PPT54" s="380"/>
      <c r="PPU54" s="381"/>
      <c r="PPV54" s="381"/>
      <c r="PPW54" s="381"/>
      <c r="PPX54" s="381"/>
      <c r="PPY54" s="381"/>
      <c r="PPZ54" s="381"/>
      <c r="PQA54" s="381"/>
      <c r="PQB54" s="381"/>
      <c r="PQC54" s="353"/>
      <c r="PQD54" s="350"/>
      <c r="PQE54" s="350"/>
      <c r="PQF54" s="350"/>
      <c r="PQG54" s="350"/>
      <c r="PQH54" s="350"/>
      <c r="PQI54" s="350"/>
      <c r="PQJ54" s="350"/>
      <c r="PQK54" s="350"/>
      <c r="PQL54" s="350"/>
      <c r="PQM54" s="379"/>
      <c r="PQN54" s="380"/>
      <c r="PQO54" s="380"/>
      <c r="PQP54" s="380"/>
      <c r="PQQ54" s="380"/>
      <c r="PQR54" s="381"/>
      <c r="PQS54" s="381"/>
      <c r="PQT54" s="381"/>
      <c r="PQU54" s="381"/>
      <c r="PQV54" s="381"/>
      <c r="PQW54" s="381"/>
      <c r="PQX54" s="381"/>
      <c r="PQY54" s="381"/>
      <c r="PQZ54" s="353"/>
      <c r="PRA54" s="350"/>
      <c r="PRB54" s="350"/>
      <c r="PRC54" s="350"/>
      <c r="PRD54" s="350"/>
      <c r="PRE54" s="350"/>
      <c r="PRF54" s="350"/>
      <c r="PRG54" s="350"/>
      <c r="PRH54" s="350"/>
      <c r="PRI54" s="350"/>
      <c r="PRJ54" s="379"/>
      <c r="PRK54" s="380"/>
      <c r="PRL54" s="380"/>
      <c r="PRM54" s="380"/>
      <c r="PRN54" s="380"/>
      <c r="PRO54" s="381"/>
      <c r="PRP54" s="381"/>
      <c r="PRQ54" s="381"/>
      <c r="PRR54" s="381"/>
      <c r="PRS54" s="381"/>
      <c r="PRT54" s="381"/>
      <c r="PRU54" s="381"/>
      <c r="PRV54" s="381"/>
      <c r="PRW54" s="353"/>
      <c r="PRX54" s="350"/>
      <c r="PRY54" s="350"/>
      <c r="PRZ54" s="350"/>
      <c r="PSA54" s="350"/>
      <c r="PSB54" s="350"/>
      <c r="PSC54" s="350"/>
      <c r="PSD54" s="350"/>
      <c r="PSE54" s="350"/>
      <c r="PSF54" s="350"/>
      <c r="PSG54" s="379"/>
      <c r="PSH54" s="380"/>
      <c r="PSI54" s="380"/>
      <c r="PSJ54" s="380"/>
      <c r="PSK54" s="380"/>
      <c r="PSL54" s="381"/>
      <c r="PSM54" s="381"/>
      <c r="PSN54" s="381"/>
      <c r="PSO54" s="381"/>
      <c r="PSP54" s="381"/>
      <c r="PSQ54" s="381"/>
      <c r="PSR54" s="381"/>
      <c r="PSS54" s="381"/>
      <c r="PST54" s="353"/>
      <c r="PSU54" s="350"/>
      <c r="PSV54" s="350"/>
      <c r="PSW54" s="350"/>
      <c r="PSX54" s="350"/>
      <c r="PSY54" s="350"/>
      <c r="PSZ54" s="350"/>
      <c r="PTA54" s="350"/>
      <c r="PTB54" s="350"/>
      <c r="PTC54" s="350"/>
      <c r="PTD54" s="379"/>
      <c r="PTE54" s="380"/>
      <c r="PTF54" s="380"/>
      <c r="PTG54" s="380"/>
      <c r="PTH54" s="380"/>
      <c r="PTI54" s="381"/>
      <c r="PTJ54" s="381"/>
      <c r="PTK54" s="381"/>
      <c r="PTL54" s="381"/>
      <c r="PTM54" s="381"/>
      <c r="PTN54" s="381"/>
      <c r="PTO54" s="381"/>
      <c r="PTP54" s="381"/>
      <c r="PTQ54" s="353"/>
      <c r="PTR54" s="350"/>
      <c r="PTS54" s="350"/>
      <c r="PTT54" s="350"/>
      <c r="PTU54" s="350"/>
      <c r="PTV54" s="350"/>
      <c r="PTW54" s="350"/>
      <c r="PTX54" s="350"/>
      <c r="PTY54" s="350"/>
      <c r="PTZ54" s="350"/>
      <c r="PUA54" s="379"/>
      <c r="PUB54" s="380"/>
      <c r="PUC54" s="380"/>
      <c r="PUD54" s="380"/>
      <c r="PUE54" s="380"/>
      <c r="PUF54" s="381"/>
      <c r="PUG54" s="381"/>
      <c r="PUH54" s="381"/>
      <c r="PUI54" s="381"/>
      <c r="PUJ54" s="381"/>
      <c r="PUK54" s="381"/>
      <c r="PUL54" s="381"/>
      <c r="PUM54" s="381"/>
      <c r="PUN54" s="353"/>
      <c r="PUO54" s="350"/>
      <c r="PUP54" s="350"/>
      <c r="PUQ54" s="350"/>
      <c r="PUR54" s="350"/>
      <c r="PUS54" s="350"/>
      <c r="PUT54" s="350"/>
      <c r="PUU54" s="350"/>
      <c r="PUV54" s="350"/>
      <c r="PUW54" s="350"/>
      <c r="PUX54" s="379"/>
      <c r="PUY54" s="380"/>
      <c r="PUZ54" s="380"/>
      <c r="PVA54" s="380"/>
      <c r="PVB54" s="380"/>
      <c r="PVC54" s="381"/>
      <c r="PVD54" s="381"/>
      <c r="PVE54" s="381"/>
      <c r="PVF54" s="381"/>
      <c r="PVG54" s="381"/>
      <c r="PVH54" s="381"/>
      <c r="PVI54" s="381"/>
      <c r="PVJ54" s="381"/>
      <c r="PVK54" s="353"/>
      <c r="PVL54" s="350"/>
      <c r="PVM54" s="350"/>
      <c r="PVN54" s="350"/>
      <c r="PVO54" s="350"/>
      <c r="PVP54" s="350"/>
      <c r="PVQ54" s="350"/>
      <c r="PVR54" s="350"/>
      <c r="PVS54" s="350"/>
      <c r="PVT54" s="350"/>
      <c r="PVU54" s="379"/>
      <c r="PVV54" s="380"/>
      <c r="PVW54" s="380"/>
      <c r="PVX54" s="380"/>
      <c r="PVY54" s="380"/>
      <c r="PVZ54" s="381"/>
      <c r="PWA54" s="381"/>
      <c r="PWB54" s="381"/>
      <c r="PWC54" s="381"/>
      <c r="PWD54" s="381"/>
      <c r="PWE54" s="381"/>
      <c r="PWF54" s="381"/>
      <c r="PWG54" s="381"/>
      <c r="PWH54" s="353"/>
      <c r="PWI54" s="350"/>
      <c r="PWJ54" s="350"/>
      <c r="PWK54" s="350"/>
      <c r="PWL54" s="350"/>
      <c r="PWM54" s="350"/>
      <c r="PWN54" s="350"/>
      <c r="PWO54" s="350"/>
      <c r="PWP54" s="350"/>
      <c r="PWQ54" s="350"/>
      <c r="PWR54" s="379"/>
      <c r="PWS54" s="380"/>
      <c r="PWT54" s="380"/>
      <c r="PWU54" s="380"/>
      <c r="PWV54" s="380"/>
      <c r="PWW54" s="381"/>
      <c r="PWX54" s="381"/>
      <c r="PWY54" s="381"/>
      <c r="PWZ54" s="381"/>
      <c r="PXA54" s="381"/>
      <c r="PXB54" s="381"/>
      <c r="PXC54" s="381"/>
      <c r="PXD54" s="381"/>
      <c r="PXE54" s="353"/>
      <c r="PXF54" s="350"/>
      <c r="PXG54" s="350"/>
      <c r="PXH54" s="350"/>
      <c r="PXI54" s="350"/>
      <c r="PXJ54" s="350"/>
      <c r="PXK54" s="350"/>
      <c r="PXL54" s="350"/>
      <c r="PXM54" s="350"/>
      <c r="PXN54" s="350"/>
      <c r="PXO54" s="379"/>
      <c r="PXP54" s="380"/>
      <c r="PXQ54" s="380"/>
      <c r="PXR54" s="380"/>
      <c r="PXS54" s="380"/>
      <c r="PXT54" s="381"/>
      <c r="PXU54" s="381"/>
      <c r="PXV54" s="381"/>
      <c r="PXW54" s="381"/>
      <c r="PXX54" s="381"/>
      <c r="PXY54" s="381"/>
      <c r="PXZ54" s="381"/>
      <c r="PYA54" s="381"/>
      <c r="PYB54" s="353"/>
      <c r="PYC54" s="350"/>
      <c r="PYD54" s="350"/>
      <c r="PYE54" s="350"/>
      <c r="PYF54" s="350"/>
      <c r="PYG54" s="350"/>
      <c r="PYH54" s="350"/>
      <c r="PYI54" s="350"/>
      <c r="PYJ54" s="350"/>
      <c r="PYK54" s="350"/>
      <c r="PYL54" s="379"/>
      <c r="PYM54" s="380"/>
      <c r="PYN54" s="380"/>
      <c r="PYO54" s="380"/>
      <c r="PYP54" s="380"/>
      <c r="PYQ54" s="381"/>
      <c r="PYR54" s="381"/>
      <c r="PYS54" s="381"/>
      <c r="PYT54" s="381"/>
      <c r="PYU54" s="381"/>
      <c r="PYV54" s="381"/>
      <c r="PYW54" s="381"/>
      <c r="PYX54" s="381"/>
      <c r="PYY54" s="353"/>
      <c r="PYZ54" s="350"/>
      <c r="PZA54" s="350"/>
      <c r="PZB54" s="350"/>
      <c r="PZC54" s="350"/>
      <c r="PZD54" s="350"/>
      <c r="PZE54" s="350"/>
      <c r="PZF54" s="350"/>
      <c r="PZG54" s="350"/>
      <c r="PZH54" s="350"/>
      <c r="PZI54" s="379"/>
      <c r="PZJ54" s="380"/>
      <c r="PZK54" s="380"/>
      <c r="PZL54" s="380"/>
      <c r="PZM54" s="380"/>
      <c r="PZN54" s="381"/>
      <c r="PZO54" s="381"/>
      <c r="PZP54" s="381"/>
      <c r="PZQ54" s="381"/>
      <c r="PZR54" s="381"/>
      <c r="PZS54" s="381"/>
      <c r="PZT54" s="381"/>
      <c r="PZU54" s="381"/>
      <c r="PZV54" s="353"/>
      <c r="PZW54" s="350"/>
      <c r="PZX54" s="350"/>
      <c r="PZY54" s="350"/>
      <c r="PZZ54" s="350"/>
      <c r="QAA54" s="350"/>
      <c r="QAB54" s="350"/>
      <c r="QAC54" s="350"/>
      <c r="QAD54" s="350"/>
      <c r="QAE54" s="350"/>
      <c r="QAF54" s="379"/>
      <c r="QAG54" s="380"/>
      <c r="QAH54" s="380"/>
      <c r="QAI54" s="380"/>
      <c r="QAJ54" s="380"/>
      <c r="QAK54" s="381"/>
      <c r="QAL54" s="381"/>
      <c r="QAM54" s="381"/>
      <c r="QAN54" s="381"/>
      <c r="QAO54" s="381"/>
      <c r="QAP54" s="381"/>
      <c r="QAQ54" s="381"/>
      <c r="QAR54" s="381"/>
      <c r="QAS54" s="353"/>
      <c r="QAT54" s="350"/>
      <c r="QAU54" s="350"/>
      <c r="QAV54" s="350"/>
      <c r="QAW54" s="350"/>
      <c r="QAX54" s="350"/>
      <c r="QAY54" s="350"/>
      <c r="QAZ54" s="350"/>
      <c r="QBA54" s="350"/>
      <c r="QBB54" s="350"/>
      <c r="QBC54" s="379"/>
      <c r="QBD54" s="380"/>
      <c r="QBE54" s="380"/>
      <c r="QBF54" s="380"/>
      <c r="QBG54" s="380"/>
      <c r="QBH54" s="381"/>
      <c r="QBI54" s="381"/>
      <c r="QBJ54" s="381"/>
      <c r="QBK54" s="381"/>
      <c r="QBL54" s="381"/>
      <c r="QBM54" s="381"/>
      <c r="QBN54" s="381"/>
      <c r="QBO54" s="381"/>
      <c r="QBP54" s="353"/>
      <c r="QBQ54" s="350"/>
      <c r="QBR54" s="350"/>
      <c r="QBS54" s="350"/>
      <c r="QBT54" s="350"/>
      <c r="QBU54" s="350"/>
      <c r="QBV54" s="350"/>
      <c r="QBW54" s="350"/>
      <c r="QBX54" s="350"/>
      <c r="QBY54" s="350"/>
      <c r="QBZ54" s="379"/>
      <c r="QCA54" s="380"/>
      <c r="QCB54" s="380"/>
      <c r="QCC54" s="380"/>
      <c r="QCD54" s="380"/>
      <c r="QCE54" s="381"/>
      <c r="QCF54" s="381"/>
      <c r="QCG54" s="381"/>
      <c r="QCH54" s="381"/>
      <c r="QCI54" s="381"/>
      <c r="QCJ54" s="381"/>
      <c r="QCK54" s="381"/>
      <c r="QCL54" s="381"/>
      <c r="QCM54" s="353"/>
      <c r="QCN54" s="350"/>
      <c r="QCO54" s="350"/>
      <c r="QCP54" s="350"/>
      <c r="QCQ54" s="350"/>
      <c r="QCR54" s="350"/>
      <c r="QCS54" s="350"/>
      <c r="QCT54" s="350"/>
      <c r="QCU54" s="350"/>
      <c r="QCV54" s="350"/>
      <c r="QCW54" s="379"/>
      <c r="QCX54" s="380"/>
      <c r="QCY54" s="380"/>
      <c r="QCZ54" s="380"/>
      <c r="QDA54" s="380"/>
      <c r="QDB54" s="381"/>
      <c r="QDC54" s="381"/>
      <c r="QDD54" s="381"/>
      <c r="QDE54" s="381"/>
      <c r="QDF54" s="381"/>
      <c r="QDG54" s="381"/>
      <c r="QDH54" s="381"/>
      <c r="QDI54" s="381"/>
      <c r="QDJ54" s="353"/>
      <c r="QDK54" s="350"/>
      <c r="QDL54" s="350"/>
      <c r="QDM54" s="350"/>
      <c r="QDN54" s="350"/>
      <c r="QDO54" s="350"/>
      <c r="QDP54" s="350"/>
      <c r="QDQ54" s="350"/>
      <c r="QDR54" s="350"/>
      <c r="QDS54" s="350"/>
      <c r="QDT54" s="379"/>
      <c r="QDU54" s="380"/>
      <c r="QDV54" s="380"/>
      <c r="QDW54" s="380"/>
      <c r="QDX54" s="380"/>
      <c r="QDY54" s="381"/>
      <c r="QDZ54" s="381"/>
      <c r="QEA54" s="381"/>
      <c r="QEB54" s="381"/>
      <c r="QEC54" s="381"/>
      <c r="QED54" s="381"/>
      <c r="QEE54" s="381"/>
      <c r="QEF54" s="381"/>
      <c r="QEG54" s="353"/>
      <c r="QEH54" s="350"/>
      <c r="QEI54" s="350"/>
      <c r="QEJ54" s="350"/>
      <c r="QEK54" s="350"/>
      <c r="QEL54" s="350"/>
      <c r="QEM54" s="350"/>
      <c r="QEN54" s="350"/>
      <c r="QEO54" s="350"/>
      <c r="QEP54" s="350"/>
      <c r="QEQ54" s="379"/>
      <c r="QER54" s="380"/>
      <c r="QES54" s="380"/>
      <c r="QET54" s="380"/>
      <c r="QEU54" s="380"/>
      <c r="QEV54" s="381"/>
      <c r="QEW54" s="381"/>
      <c r="QEX54" s="381"/>
      <c r="QEY54" s="381"/>
      <c r="QEZ54" s="381"/>
      <c r="QFA54" s="381"/>
      <c r="QFB54" s="381"/>
      <c r="QFC54" s="381"/>
      <c r="QFD54" s="353"/>
      <c r="QFE54" s="350"/>
      <c r="QFF54" s="350"/>
      <c r="QFG54" s="350"/>
      <c r="QFH54" s="350"/>
      <c r="QFI54" s="350"/>
      <c r="QFJ54" s="350"/>
      <c r="QFK54" s="350"/>
      <c r="QFL54" s="350"/>
      <c r="QFM54" s="350"/>
      <c r="QFN54" s="379"/>
      <c r="QFO54" s="380"/>
      <c r="QFP54" s="380"/>
      <c r="QFQ54" s="380"/>
      <c r="QFR54" s="380"/>
      <c r="QFS54" s="381"/>
      <c r="QFT54" s="381"/>
      <c r="QFU54" s="381"/>
      <c r="QFV54" s="381"/>
      <c r="QFW54" s="381"/>
      <c r="QFX54" s="381"/>
      <c r="QFY54" s="381"/>
      <c r="QFZ54" s="381"/>
      <c r="QGA54" s="353"/>
      <c r="QGB54" s="350"/>
      <c r="QGC54" s="350"/>
      <c r="QGD54" s="350"/>
      <c r="QGE54" s="350"/>
      <c r="QGF54" s="350"/>
      <c r="QGG54" s="350"/>
      <c r="QGH54" s="350"/>
      <c r="QGI54" s="350"/>
      <c r="QGJ54" s="350"/>
      <c r="QGK54" s="379"/>
      <c r="QGL54" s="380"/>
      <c r="QGM54" s="380"/>
      <c r="QGN54" s="380"/>
      <c r="QGO54" s="380"/>
      <c r="QGP54" s="381"/>
      <c r="QGQ54" s="381"/>
      <c r="QGR54" s="381"/>
      <c r="QGS54" s="381"/>
      <c r="QGT54" s="381"/>
      <c r="QGU54" s="381"/>
      <c r="QGV54" s="381"/>
      <c r="QGW54" s="381"/>
      <c r="QGX54" s="353"/>
      <c r="QGY54" s="350"/>
      <c r="QGZ54" s="350"/>
      <c r="QHA54" s="350"/>
      <c r="QHB54" s="350"/>
      <c r="QHC54" s="350"/>
      <c r="QHD54" s="350"/>
      <c r="QHE54" s="350"/>
      <c r="QHF54" s="350"/>
      <c r="QHG54" s="350"/>
      <c r="QHH54" s="379"/>
      <c r="QHI54" s="380"/>
      <c r="QHJ54" s="380"/>
      <c r="QHK54" s="380"/>
      <c r="QHL54" s="380"/>
      <c r="QHM54" s="381"/>
      <c r="QHN54" s="381"/>
      <c r="QHO54" s="381"/>
      <c r="QHP54" s="381"/>
      <c r="QHQ54" s="381"/>
      <c r="QHR54" s="381"/>
      <c r="QHS54" s="381"/>
      <c r="QHT54" s="381"/>
      <c r="QHU54" s="353"/>
      <c r="QHV54" s="350"/>
      <c r="QHW54" s="350"/>
      <c r="QHX54" s="350"/>
      <c r="QHY54" s="350"/>
      <c r="QHZ54" s="350"/>
      <c r="QIA54" s="350"/>
      <c r="QIB54" s="350"/>
      <c r="QIC54" s="350"/>
      <c r="QID54" s="350"/>
      <c r="QIE54" s="379"/>
      <c r="QIF54" s="380"/>
      <c r="QIG54" s="380"/>
      <c r="QIH54" s="380"/>
      <c r="QII54" s="380"/>
      <c r="QIJ54" s="381"/>
      <c r="QIK54" s="381"/>
      <c r="QIL54" s="381"/>
      <c r="QIM54" s="381"/>
      <c r="QIN54" s="381"/>
      <c r="QIO54" s="381"/>
      <c r="QIP54" s="381"/>
      <c r="QIQ54" s="381"/>
      <c r="QIR54" s="353"/>
      <c r="QIS54" s="350"/>
      <c r="QIT54" s="350"/>
      <c r="QIU54" s="350"/>
      <c r="QIV54" s="350"/>
      <c r="QIW54" s="350"/>
      <c r="QIX54" s="350"/>
      <c r="QIY54" s="350"/>
      <c r="QIZ54" s="350"/>
      <c r="QJA54" s="350"/>
      <c r="QJB54" s="379"/>
      <c r="QJC54" s="380"/>
      <c r="QJD54" s="380"/>
      <c r="QJE54" s="380"/>
      <c r="QJF54" s="380"/>
      <c r="QJG54" s="381"/>
      <c r="QJH54" s="381"/>
      <c r="QJI54" s="381"/>
      <c r="QJJ54" s="381"/>
      <c r="QJK54" s="381"/>
      <c r="QJL54" s="381"/>
      <c r="QJM54" s="381"/>
      <c r="QJN54" s="381"/>
      <c r="QJO54" s="353"/>
      <c r="QJP54" s="350"/>
      <c r="QJQ54" s="350"/>
      <c r="QJR54" s="350"/>
      <c r="QJS54" s="350"/>
      <c r="QJT54" s="350"/>
      <c r="QJU54" s="350"/>
      <c r="QJV54" s="350"/>
      <c r="QJW54" s="350"/>
      <c r="QJX54" s="350"/>
      <c r="QJY54" s="379"/>
      <c r="QJZ54" s="380"/>
      <c r="QKA54" s="380"/>
      <c r="QKB54" s="380"/>
      <c r="QKC54" s="380"/>
      <c r="QKD54" s="381"/>
      <c r="QKE54" s="381"/>
      <c r="QKF54" s="381"/>
      <c r="QKG54" s="381"/>
      <c r="QKH54" s="381"/>
      <c r="QKI54" s="381"/>
      <c r="QKJ54" s="381"/>
      <c r="QKK54" s="381"/>
      <c r="QKL54" s="353"/>
      <c r="QKM54" s="350"/>
      <c r="QKN54" s="350"/>
      <c r="QKO54" s="350"/>
      <c r="QKP54" s="350"/>
      <c r="QKQ54" s="350"/>
      <c r="QKR54" s="350"/>
      <c r="QKS54" s="350"/>
      <c r="QKT54" s="350"/>
      <c r="QKU54" s="350"/>
      <c r="QKV54" s="379"/>
      <c r="QKW54" s="380"/>
      <c r="QKX54" s="380"/>
      <c r="QKY54" s="380"/>
      <c r="QKZ54" s="380"/>
      <c r="QLA54" s="381"/>
      <c r="QLB54" s="381"/>
      <c r="QLC54" s="381"/>
      <c r="QLD54" s="381"/>
      <c r="QLE54" s="381"/>
      <c r="QLF54" s="381"/>
      <c r="QLG54" s="381"/>
      <c r="QLH54" s="381"/>
      <c r="QLI54" s="353"/>
      <c r="QLJ54" s="350"/>
      <c r="QLK54" s="350"/>
      <c r="QLL54" s="350"/>
      <c r="QLM54" s="350"/>
      <c r="QLN54" s="350"/>
      <c r="QLO54" s="350"/>
      <c r="QLP54" s="350"/>
      <c r="QLQ54" s="350"/>
      <c r="QLR54" s="350"/>
      <c r="QLS54" s="379"/>
      <c r="QLT54" s="380"/>
      <c r="QLU54" s="380"/>
      <c r="QLV54" s="380"/>
      <c r="QLW54" s="380"/>
      <c r="QLX54" s="381"/>
      <c r="QLY54" s="381"/>
      <c r="QLZ54" s="381"/>
      <c r="QMA54" s="381"/>
      <c r="QMB54" s="381"/>
      <c r="QMC54" s="381"/>
      <c r="QMD54" s="381"/>
      <c r="QME54" s="381"/>
      <c r="QMF54" s="353"/>
      <c r="QMG54" s="350"/>
      <c r="QMH54" s="350"/>
      <c r="QMI54" s="350"/>
      <c r="QMJ54" s="350"/>
      <c r="QMK54" s="350"/>
      <c r="QML54" s="350"/>
      <c r="QMM54" s="350"/>
      <c r="QMN54" s="350"/>
      <c r="QMO54" s="350"/>
      <c r="QMP54" s="379"/>
      <c r="QMQ54" s="380"/>
      <c r="QMR54" s="380"/>
      <c r="QMS54" s="380"/>
      <c r="QMT54" s="380"/>
      <c r="QMU54" s="381"/>
      <c r="QMV54" s="381"/>
      <c r="QMW54" s="381"/>
      <c r="QMX54" s="381"/>
      <c r="QMY54" s="381"/>
      <c r="QMZ54" s="381"/>
      <c r="QNA54" s="381"/>
      <c r="QNB54" s="381"/>
      <c r="QNC54" s="353"/>
      <c r="QND54" s="350"/>
      <c r="QNE54" s="350"/>
      <c r="QNF54" s="350"/>
      <c r="QNG54" s="350"/>
      <c r="QNH54" s="350"/>
      <c r="QNI54" s="350"/>
      <c r="QNJ54" s="350"/>
      <c r="QNK54" s="350"/>
      <c r="QNL54" s="350"/>
      <c r="QNM54" s="379"/>
      <c r="QNN54" s="380"/>
      <c r="QNO54" s="380"/>
      <c r="QNP54" s="380"/>
      <c r="QNQ54" s="380"/>
      <c r="QNR54" s="381"/>
      <c r="QNS54" s="381"/>
      <c r="QNT54" s="381"/>
      <c r="QNU54" s="381"/>
      <c r="QNV54" s="381"/>
      <c r="QNW54" s="381"/>
      <c r="QNX54" s="381"/>
      <c r="QNY54" s="381"/>
      <c r="QNZ54" s="353"/>
      <c r="QOA54" s="350"/>
      <c r="QOB54" s="350"/>
      <c r="QOC54" s="350"/>
      <c r="QOD54" s="350"/>
      <c r="QOE54" s="350"/>
      <c r="QOF54" s="350"/>
      <c r="QOG54" s="350"/>
      <c r="QOH54" s="350"/>
      <c r="QOI54" s="350"/>
      <c r="QOJ54" s="379"/>
      <c r="QOK54" s="380"/>
      <c r="QOL54" s="380"/>
      <c r="QOM54" s="380"/>
      <c r="QON54" s="380"/>
      <c r="QOO54" s="381"/>
      <c r="QOP54" s="381"/>
      <c r="QOQ54" s="381"/>
      <c r="QOR54" s="381"/>
      <c r="QOS54" s="381"/>
      <c r="QOT54" s="381"/>
      <c r="QOU54" s="381"/>
      <c r="QOV54" s="381"/>
      <c r="QOW54" s="353"/>
      <c r="QOX54" s="350"/>
      <c r="QOY54" s="350"/>
      <c r="QOZ54" s="350"/>
      <c r="QPA54" s="350"/>
      <c r="QPB54" s="350"/>
      <c r="QPC54" s="350"/>
      <c r="QPD54" s="350"/>
      <c r="QPE54" s="350"/>
      <c r="QPF54" s="350"/>
      <c r="QPG54" s="379"/>
      <c r="QPH54" s="380"/>
      <c r="QPI54" s="380"/>
      <c r="QPJ54" s="380"/>
      <c r="QPK54" s="380"/>
      <c r="QPL54" s="381"/>
      <c r="QPM54" s="381"/>
      <c r="QPN54" s="381"/>
      <c r="QPO54" s="381"/>
      <c r="QPP54" s="381"/>
      <c r="QPQ54" s="381"/>
      <c r="QPR54" s="381"/>
      <c r="QPS54" s="381"/>
      <c r="QPT54" s="353"/>
      <c r="QPU54" s="350"/>
      <c r="QPV54" s="350"/>
      <c r="QPW54" s="350"/>
      <c r="QPX54" s="350"/>
      <c r="QPY54" s="350"/>
      <c r="QPZ54" s="350"/>
      <c r="QQA54" s="350"/>
      <c r="QQB54" s="350"/>
      <c r="QQC54" s="350"/>
      <c r="QQD54" s="379"/>
      <c r="QQE54" s="380"/>
      <c r="QQF54" s="380"/>
      <c r="QQG54" s="380"/>
      <c r="QQH54" s="380"/>
      <c r="QQI54" s="381"/>
      <c r="QQJ54" s="381"/>
      <c r="QQK54" s="381"/>
      <c r="QQL54" s="381"/>
      <c r="QQM54" s="381"/>
      <c r="QQN54" s="381"/>
      <c r="QQO54" s="381"/>
      <c r="QQP54" s="381"/>
      <c r="QQQ54" s="353"/>
      <c r="QQR54" s="350"/>
      <c r="QQS54" s="350"/>
      <c r="QQT54" s="350"/>
      <c r="QQU54" s="350"/>
      <c r="QQV54" s="350"/>
      <c r="QQW54" s="350"/>
      <c r="QQX54" s="350"/>
      <c r="QQY54" s="350"/>
      <c r="QQZ54" s="350"/>
      <c r="QRA54" s="379"/>
      <c r="QRB54" s="380"/>
      <c r="QRC54" s="380"/>
      <c r="QRD54" s="380"/>
      <c r="QRE54" s="380"/>
      <c r="QRF54" s="381"/>
      <c r="QRG54" s="381"/>
      <c r="QRH54" s="381"/>
      <c r="QRI54" s="381"/>
      <c r="QRJ54" s="381"/>
      <c r="QRK54" s="381"/>
      <c r="QRL54" s="381"/>
      <c r="QRM54" s="381"/>
      <c r="QRN54" s="353"/>
      <c r="QRO54" s="350"/>
      <c r="QRP54" s="350"/>
      <c r="QRQ54" s="350"/>
      <c r="QRR54" s="350"/>
      <c r="QRS54" s="350"/>
      <c r="QRT54" s="350"/>
      <c r="QRU54" s="350"/>
      <c r="QRV54" s="350"/>
      <c r="QRW54" s="350"/>
      <c r="QRX54" s="379"/>
      <c r="QRY54" s="380"/>
      <c r="QRZ54" s="380"/>
      <c r="QSA54" s="380"/>
      <c r="QSB54" s="380"/>
      <c r="QSC54" s="381"/>
      <c r="QSD54" s="381"/>
      <c r="QSE54" s="381"/>
      <c r="QSF54" s="381"/>
      <c r="QSG54" s="381"/>
      <c r="QSH54" s="381"/>
      <c r="QSI54" s="381"/>
      <c r="QSJ54" s="381"/>
      <c r="QSK54" s="353"/>
      <c r="QSL54" s="350"/>
      <c r="QSM54" s="350"/>
      <c r="QSN54" s="350"/>
      <c r="QSO54" s="350"/>
      <c r="QSP54" s="350"/>
      <c r="QSQ54" s="350"/>
      <c r="QSR54" s="350"/>
      <c r="QSS54" s="350"/>
      <c r="QST54" s="350"/>
      <c r="QSU54" s="379"/>
      <c r="QSV54" s="380"/>
      <c r="QSW54" s="380"/>
      <c r="QSX54" s="380"/>
      <c r="QSY54" s="380"/>
      <c r="QSZ54" s="381"/>
      <c r="QTA54" s="381"/>
      <c r="QTB54" s="381"/>
      <c r="QTC54" s="381"/>
      <c r="QTD54" s="381"/>
      <c r="QTE54" s="381"/>
      <c r="QTF54" s="381"/>
      <c r="QTG54" s="381"/>
      <c r="QTH54" s="353"/>
      <c r="QTI54" s="350"/>
      <c r="QTJ54" s="350"/>
      <c r="QTK54" s="350"/>
      <c r="QTL54" s="350"/>
      <c r="QTM54" s="350"/>
      <c r="QTN54" s="350"/>
      <c r="QTO54" s="350"/>
      <c r="QTP54" s="350"/>
      <c r="QTQ54" s="350"/>
      <c r="QTR54" s="379"/>
      <c r="QTS54" s="380"/>
      <c r="QTT54" s="380"/>
      <c r="QTU54" s="380"/>
      <c r="QTV54" s="380"/>
      <c r="QTW54" s="381"/>
      <c r="QTX54" s="381"/>
      <c r="QTY54" s="381"/>
      <c r="QTZ54" s="381"/>
      <c r="QUA54" s="381"/>
      <c r="QUB54" s="381"/>
      <c r="QUC54" s="381"/>
      <c r="QUD54" s="381"/>
      <c r="QUE54" s="353"/>
      <c r="QUF54" s="350"/>
      <c r="QUG54" s="350"/>
      <c r="QUH54" s="350"/>
      <c r="QUI54" s="350"/>
      <c r="QUJ54" s="350"/>
      <c r="QUK54" s="350"/>
      <c r="QUL54" s="350"/>
      <c r="QUM54" s="350"/>
      <c r="QUN54" s="350"/>
      <c r="QUO54" s="379"/>
      <c r="QUP54" s="380"/>
      <c r="QUQ54" s="380"/>
      <c r="QUR54" s="380"/>
      <c r="QUS54" s="380"/>
      <c r="QUT54" s="381"/>
      <c r="QUU54" s="381"/>
      <c r="QUV54" s="381"/>
      <c r="QUW54" s="381"/>
      <c r="QUX54" s="381"/>
      <c r="QUY54" s="381"/>
      <c r="QUZ54" s="381"/>
      <c r="QVA54" s="381"/>
      <c r="QVB54" s="353"/>
      <c r="QVC54" s="350"/>
      <c r="QVD54" s="350"/>
      <c r="QVE54" s="350"/>
      <c r="QVF54" s="350"/>
      <c r="QVG54" s="350"/>
      <c r="QVH54" s="350"/>
      <c r="QVI54" s="350"/>
      <c r="QVJ54" s="350"/>
      <c r="QVK54" s="350"/>
      <c r="QVL54" s="379"/>
      <c r="QVM54" s="380"/>
      <c r="QVN54" s="380"/>
      <c r="QVO54" s="380"/>
      <c r="QVP54" s="380"/>
      <c r="QVQ54" s="381"/>
      <c r="QVR54" s="381"/>
      <c r="QVS54" s="381"/>
      <c r="QVT54" s="381"/>
      <c r="QVU54" s="381"/>
      <c r="QVV54" s="381"/>
      <c r="QVW54" s="381"/>
      <c r="QVX54" s="381"/>
      <c r="QVY54" s="353"/>
      <c r="QVZ54" s="350"/>
      <c r="QWA54" s="350"/>
      <c r="QWB54" s="350"/>
      <c r="QWC54" s="350"/>
      <c r="QWD54" s="350"/>
      <c r="QWE54" s="350"/>
      <c r="QWF54" s="350"/>
      <c r="QWG54" s="350"/>
      <c r="QWH54" s="350"/>
      <c r="QWI54" s="379"/>
      <c r="QWJ54" s="380"/>
      <c r="QWK54" s="380"/>
      <c r="QWL54" s="380"/>
      <c r="QWM54" s="380"/>
      <c r="QWN54" s="381"/>
      <c r="QWO54" s="381"/>
      <c r="QWP54" s="381"/>
      <c r="QWQ54" s="381"/>
      <c r="QWR54" s="381"/>
      <c r="QWS54" s="381"/>
      <c r="QWT54" s="381"/>
      <c r="QWU54" s="381"/>
      <c r="QWV54" s="353"/>
      <c r="QWW54" s="350"/>
      <c r="QWX54" s="350"/>
      <c r="QWY54" s="350"/>
      <c r="QWZ54" s="350"/>
      <c r="QXA54" s="350"/>
      <c r="QXB54" s="350"/>
      <c r="QXC54" s="350"/>
      <c r="QXD54" s="350"/>
      <c r="QXE54" s="350"/>
      <c r="QXF54" s="379"/>
      <c r="QXG54" s="380"/>
      <c r="QXH54" s="380"/>
      <c r="QXI54" s="380"/>
      <c r="QXJ54" s="380"/>
      <c r="QXK54" s="381"/>
      <c r="QXL54" s="381"/>
      <c r="QXM54" s="381"/>
      <c r="QXN54" s="381"/>
      <c r="QXO54" s="381"/>
      <c r="QXP54" s="381"/>
      <c r="QXQ54" s="381"/>
      <c r="QXR54" s="381"/>
      <c r="QXS54" s="353"/>
      <c r="QXT54" s="350"/>
      <c r="QXU54" s="350"/>
      <c r="QXV54" s="350"/>
      <c r="QXW54" s="350"/>
      <c r="QXX54" s="350"/>
      <c r="QXY54" s="350"/>
      <c r="QXZ54" s="350"/>
      <c r="QYA54" s="350"/>
      <c r="QYB54" s="350"/>
      <c r="QYC54" s="379"/>
      <c r="QYD54" s="380"/>
      <c r="QYE54" s="380"/>
      <c r="QYF54" s="380"/>
      <c r="QYG54" s="380"/>
      <c r="QYH54" s="381"/>
      <c r="QYI54" s="381"/>
      <c r="QYJ54" s="381"/>
      <c r="QYK54" s="381"/>
      <c r="QYL54" s="381"/>
      <c r="QYM54" s="381"/>
      <c r="QYN54" s="381"/>
      <c r="QYO54" s="381"/>
      <c r="QYP54" s="353"/>
      <c r="QYQ54" s="350"/>
      <c r="QYR54" s="350"/>
      <c r="QYS54" s="350"/>
      <c r="QYT54" s="350"/>
      <c r="QYU54" s="350"/>
      <c r="QYV54" s="350"/>
      <c r="QYW54" s="350"/>
      <c r="QYX54" s="350"/>
      <c r="QYY54" s="350"/>
      <c r="QYZ54" s="379"/>
      <c r="QZA54" s="380"/>
      <c r="QZB54" s="380"/>
      <c r="QZC54" s="380"/>
      <c r="QZD54" s="380"/>
      <c r="QZE54" s="381"/>
      <c r="QZF54" s="381"/>
      <c r="QZG54" s="381"/>
      <c r="QZH54" s="381"/>
      <c r="QZI54" s="381"/>
      <c r="QZJ54" s="381"/>
      <c r="QZK54" s="381"/>
      <c r="QZL54" s="381"/>
      <c r="QZM54" s="353"/>
      <c r="QZN54" s="350"/>
      <c r="QZO54" s="350"/>
      <c r="QZP54" s="350"/>
      <c r="QZQ54" s="350"/>
      <c r="QZR54" s="350"/>
      <c r="QZS54" s="350"/>
      <c r="QZT54" s="350"/>
      <c r="QZU54" s="350"/>
      <c r="QZV54" s="350"/>
      <c r="QZW54" s="379"/>
      <c r="QZX54" s="380"/>
      <c r="QZY54" s="380"/>
      <c r="QZZ54" s="380"/>
      <c r="RAA54" s="380"/>
      <c r="RAB54" s="381"/>
      <c r="RAC54" s="381"/>
      <c r="RAD54" s="381"/>
      <c r="RAE54" s="381"/>
      <c r="RAF54" s="381"/>
      <c r="RAG54" s="381"/>
      <c r="RAH54" s="381"/>
      <c r="RAI54" s="381"/>
      <c r="RAJ54" s="353"/>
      <c r="RAK54" s="350"/>
      <c r="RAL54" s="350"/>
      <c r="RAM54" s="350"/>
      <c r="RAN54" s="350"/>
      <c r="RAO54" s="350"/>
      <c r="RAP54" s="350"/>
      <c r="RAQ54" s="350"/>
      <c r="RAR54" s="350"/>
      <c r="RAS54" s="350"/>
      <c r="RAT54" s="379"/>
      <c r="RAU54" s="380"/>
      <c r="RAV54" s="380"/>
      <c r="RAW54" s="380"/>
      <c r="RAX54" s="380"/>
      <c r="RAY54" s="381"/>
      <c r="RAZ54" s="381"/>
      <c r="RBA54" s="381"/>
      <c r="RBB54" s="381"/>
      <c r="RBC54" s="381"/>
      <c r="RBD54" s="381"/>
      <c r="RBE54" s="381"/>
      <c r="RBF54" s="381"/>
      <c r="RBG54" s="353"/>
      <c r="RBH54" s="350"/>
      <c r="RBI54" s="350"/>
      <c r="RBJ54" s="350"/>
      <c r="RBK54" s="350"/>
      <c r="RBL54" s="350"/>
      <c r="RBM54" s="350"/>
      <c r="RBN54" s="350"/>
      <c r="RBO54" s="350"/>
      <c r="RBP54" s="350"/>
      <c r="RBQ54" s="379"/>
      <c r="RBR54" s="380"/>
      <c r="RBS54" s="380"/>
      <c r="RBT54" s="380"/>
      <c r="RBU54" s="380"/>
      <c r="RBV54" s="381"/>
      <c r="RBW54" s="381"/>
      <c r="RBX54" s="381"/>
      <c r="RBY54" s="381"/>
      <c r="RBZ54" s="381"/>
      <c r="RCA54" s="381"/>
      <c r="RCB54" s="381"/>
      <c r="RCC54" s="381"/>
      <c r="RCD54" s="353"/>
      <c r="RCE54" s="350"/>
      <c r="RCF54" s="350"/>
      <c r="RCG54" s="350"/>
      <c r="RCH54" s="350"/>
      <c r="RCI54" s="350"/>
      <c r="RCJ54" s="350"/>
      <c r="RCK54" s="350"/>
      <c r="RCL54" s="350"/>
      <c r="RCM54" s="350"/>
      <c r="RCN54" s="379"/>
      <c r="RCO54" s="380"/>
      <c r="RCP54" s="380"/>
      <c r="RCQ54" s="380"/>
      <c r="RCR54" s="380"/>
      <c r="RCS54" s="381"/>
      <c r="RCT54" s="381"/>
      <c r="RCU54" s="381"/>
      <c r="RCV54" s="381"/>
      <c r="RCW54" s="381"/>
      <c r="RCX54" s="381"/>
      <c r="RCY54" s="381"/>
      <c r="RCZ54" s="381"/>
      <c r="RDA54" s="353"/>
      <c r="RDB54" s="350"/>
      <c r="RDC54" s="350"/>
      <c r="RDD54" s="350"/>
      <c r="RDE54" s="350"/>
      <c r="RDF54" s="350"/>
      <c r="RDG54" s="350"/>
      <c r="RDH54" s="350"/>
      <c r="RDI54" s="350"/>
      <c r="RDJ54" s="350"/>
      <c r="RDK54" s="379"/>
      <c r="RDL54" s="380"/>
      <c r="RDM54" s="380"/>
      <c r="RDN54" s="380"/>
      <c r="RDO54" s="380"/>
      <c r="RDP54" s="381"/>
      <c r="RDQ54" s="381"/>
      <c r="RDR54" s="381"/>
      <c r="RDS54" s="381"/>
      <c r="RDT54" s="381"/>
      <c r="RDU54" s="381"/>
      <c r="RDV54" s="381"/>
      <c r="RDW54" s="381"/>
      <c r="RDX54" s="353"/>
      <c r="RDY54" s="350"/>
      <c r="RDZ54" s="350"/>
      <c r="REA54" s="350"/>
      <c r="REB54" s="350"/>
      <c r="REC54" s="350"/>
      <c r="RED54" s="350"/>
      <c r="REE54" s="350"/>
      <c r="REF54" s="350"/>
      <c r="REG54" s="350"/>
      <c r="REH54" s="379"/>
      <c r="REI54" s="380"/>
      <c r="REJ54" s="380"/>
      <c r="REK54" s="380"/>
      <c r="REL54" s="380"/>
      <c r="REM54" s="381"/>
      <c r="REN54" s="381"/>
      <c r="REO54" s="381"/>
      <c r="REP54" s="381"/>
      <c r="REQ54" s="381"/>
      <c r="RER54" s="381"/>
      <c r="RES54" s="381"/>
      <c r="RET54" s="381"/>
      <c r="REU54" s="353"/>
      <c r="REV54" s="350"/>
      <c r="REW54" s="350"/>
      <c r="REX54" s="350"/>
      <c r="REY54" s="350"/>
      <c r="REZ54" s="350"/>
      <c r="RFA54" s="350"/>
      <c r="RFB54" s="350"/>
      <c r="RFC54" s="350"/>
      <c r="RFD54" s="350"/>
      <c r="RFE54" s="379"/>
      <c r="RFF54" s="380"/>
      <c r="RFG54" s="380"/>
      <c r="RFH54" s="380"/>
      <c r="RFI54" s="380"/>
      <c r="RFJ54" s="381"/>
      <c r="RFK54" s="381"/>
      <c r="RFL54" s="381"/>
      <c r="RFM54" s="381"/>
      <c r="RFN54" s="381"/>
      <c r="RFO54" s="381"/>
      <c r="RFP54" s="381"/>
      <c r="RFQ54" s="381"/>
      <c r="RFR54" s="353"/>
      <c r="RFS54" s="350"/>
      <c r="RFT54" s="350"/>
      <c r="RFU54" s="350"/>
      <c r="RFV54" s="350"/>
      <c r="RFW54" s="350"/>
      <c r="RFX54" s="350"/>
      <c r="RFY54" s="350"/>
      <c r="RFZ54" s="350"/>
      <c r="RGA54" s="350"/>
      <c r="RGB54" s="379"/>
      <c r="RGC54" s="380"/>
      <c r="RGD54" s="380"/>
      <c r="RGE54" s="380"/>
      <c r="RGF54" s="380"/>
      <c r="RGG54" s="381"/>
      <c r="RGH54" s="381"/>
      <c r="RGI54" s="381"/>
      <c r="RGJ54" s="381"/>
      <c r="RGK54" s="381"/>
      <c r="RGL54" s="381"/>
      <c r="RGM54" s="381"/>
      <c r="RGN54" s="381"/>
      <c r="RGO54" s="353"/>
      <c r="RGP54" s="350"/>
      <c r="RGQ54" s="350"/>
      <c r="RGR54" s="350"/>
      <c r="RGS54" s="350"/>
      <c r="RGT54" s="350"/>
      <c r="RGU54" s="350"/>
      <c r="RGV54" s="350"/>
      <c r="RGW54" s="350"/>
      <c r="RGX54" s="350"/>
      <c r="RGY54" s="379"/>
      <c r="RGZ54" s="380"/>
      <c r="RHA54" s="380"/>
      <c r="RHB54" s="380"/>
      <c r="RHC54" s="380"/>
      <c r="RHD54" s="381"/>
      <c r="RHE54" s="381"/>
      <c r="RHF54" s="381"/>
      <c r="RHG54" s="381"/>
      <c r="RHH54" s="381"/>
      <c r="RHI54" s="381"/>
      <c r="RHJ54" s="381"/>
      <c r="RHK54" s="381"/>
      <c r="RHL54" s="353"/>
      <c r="RHM54" s="350"/>
      <c r="RHN54" s="350"/>
      <c r="RHO54" s="350"/>
      <c r="RHP54" s="350"/>
      <c r="RHQ54" s="350"/>
      <c r="RHR54" s="350"/>
      <c r="RHS54" s="350"/>
      <c r="RHT54" s="350"/>
      <c r="RHU54" s="350"/>
      <c r="RHV54" s="379"/>
      <c r="RHW54" s="380"/>
      <c r="RHX54" s="380"/>
      <c r="RHY54" s="380"/>
      <c r="RHZ54" s="380"/>
      <c r="RIA54" s="381"/>
      <c r="RIB54" s="381"/>
      <c r="RIC54" s="381"/>
      <c r="RID54" s="381"/>
      <c r="RIE54" s="381"/>
      <c r="RIF54" s="381"/>
      <c r="RIG54" s="381"/>
      <c r="RIH54" s="381"/>
      <c r="RII54" s="353"/>
      <c r="RIJ54" s="350"/>
      <c r="RIK54" s="350"/>
      <c r="RIL54" s="350"/>
      <c r="RIM54" s="350"/>
      <c r="RIN54" s="350"/>
      <c r="RIO54" s="350"/>
      <c r="RIP54" s="350"/>
      <c r="RIQ54" s="350"/>
      <c r="RIR54" s="350"/>
      <c r="RIS54" s="379"/>
      <c r="RIT54" s="380"/>
      <c r="RIU54" s="380"/>
      <c r="RIV54" s="380"/>
      <c r="RIW54" s="380"/>
      <c r="RIX54" s="381"/>
      <c r="RIY54" s="381"/>
      <c r="RIZ54" s="381"/>
      <c r="RJA54" s="381"/>
      <c r="RJB54" s="381"/>
      <c r="RJC54" s="381"/>
      <c r="RJD54" s="381"/>
      <c r="RJE54" s="381"/>
      <c r="RJF54" s="353"/>
      <c r="RJG54" s="350"/>
      <c r="RJH54" s="350"/>
      <c r="RJI54" s="350"/>
      <c r="RJJ54" s="350"/>
      <c r="RJK54" s="350"/>
      <c r="RJL54" s="350"/>
      <c r="RJM54" s="350"/>
      <c r="RJN54" s="350"/>
      <c r="RJO54" s="350"/>
      <c r="RJP54" s="379"/>
      <c r="RJQ54" s="380"/>
      <c r="RJR54" s="380"/>
      <c r="RJS54" s="380"/>
      <c r="RJT54" s="380"/>
      <c r="RJU54" s="381"/>
      <c r="RJV54" s="381"/>
      <c r="RJW54" s="381"/>
      <c r="RJX54" s="381"/>
      <c r="RJY54" s="381"/>
      <c r="RJZ54" s="381"/>
      <c r="RKA54" s="381"/>
      <c r="RKB54" s="381"/>
      <c r="RKC54" s="353"/>
      <c r="RKD54" s="350"/>
      <c r="RKE54" s="350"/>
      <c r="RKF54" s="350"/>
      <c r="RKG54" s="350"/>
      <c r="RKH54" s="350"/>
      <c r="RKI54" s="350"/>
      <c r="RKJ54" s="350"/>
      <c r="RKK54" s="350"/>
      <c r="RKL54" s="350"/>
      <c r="RKM54" s="379"/>
      <c r="RKN54" s="380"/>
      <c r="RKO54" s="380"/>
      <c r="RKP54" s="380"/>
      <c r="RKQ54" s="380"/>
      <c r="RKR54" s="381"/>
      <c r="RKS54" s="381"/>
      <c r="RKT54" s="381"/>
      <c r="RKU54" s="381"/>
      <c r="RKV54" s="381"/>
      <c r="RKW54" s="381"/>
      <c r="RKX54" s="381"/>
      <c r="RKY54" s="381"/>
      <c r="RKZ54" s="353"/>
      <c r="RLA54" s="350"/>
      <c r="RLB54" s="350"/>
      <c r="RLC54" s="350"/>
      <c r="RLD54" s="350"/>
      <c r="RLE54" s="350"/>
      <c r="RLF54" s="350"/>
      <c r="RLG54" s="350"/>
      <c r="RLH54" s="350"/>
      <c r="RLI54" s="350"/>
      <c r="RLJ54" s="379"/>
      <c r="RLK54" s="380"/>
      <c r="RLL54" s="380"/>
      <c r="RLM54" s="380"/>
      <c r="RLN54" s="380"/>
      <c r="RLO54" s="381"/>
      <c r="RLP54" s="381"/>
      <c r="RLQ54" s="381"/>
      <c r="RLR54" s="381"/>
      <c r="RLS54" s="381"/>
      <c r="RLT54" s="381"/>
      <c r="RLU54" s="381"/>
      <c r="RLV54" s="381"/>
      <c r="RLW54" s="353"/>
      <c r="RLX54" s="350"/>
      <c r="RLY54" s="350"/>
      <c r="RLZ54" s="350"/>
      <c r="RMA54" s="350"/>
      <c r="RMB54" s="350"/>
      <c r="RMC54" s="350"/>
      <c r="RMD54" s="350"/>
      <c r="RME54" s="350"/>
      <c r="RMF54" s="350"/>
      <c r="RMG54" s="379"/>
      <c r="RMH54" s="380"/>
      <c r="RMI54" s="380"/>
      <c r="RMJ54" s="380"/>
      <c r="RMK54" s="380"/>
      <c r="RML54" s="381"/>
      <c r="RMM54" s="381"/>
      <c r="RMN54" s="381"/>
      <c r="RMO54" s="381"/>
      <c r="RMP54" s="381"/>
      <c r="RMQ54" s="381"/>
      <c r="RMR54" s="381"/>
      <c r="RMS54" s="381"/>
      <c r="RMT54" s="353"/>
      <c r="RMU54" s="350"/>
      <c r="RMV54" s="350"/>
      <c r="RMW54" s="350"/>
      <c r="RMX54" s="350"/>
      <c r="RMY54" s="350"/>
      <c r="RMZ54" s="350"/>
      <c r="RNA54" s="350"/>
      <c r="RNB54" s="350"/>
      <c r="RNC54" s="350"/>
      <c r="RND54" s="379"/>
      <c r="RNE54" s="380"/>
      <c r="RNF54" s="380"/>
      <c r="RNG54" s="380"/>
      <c r="RNH54" s="380"/>
      <c r="RNI54" s="381"/>
      <c r="RNJ54" s="381"/>
      <c r="RNK54" s="381"/>
      <c r="RNL54" s="381"/>
      <c r="RNM54" s="381"/>
      <c r="RNN54" s="381"/>
      <c r="RNO54" s="381"/>
      <c r="RNP54" s="381"/>
      <c r="RNQ54" s="353"/>
      <c r="RNR54" s="350"/>
      <c r="RNS54" s="350"/>
      <c r="RNT54" s="350"/>
      <c r="RNU54" s="350"/>
      <c r="RNV54" s="350"/>
      <c r="RNW54" s="350"/>
      <c r="RNX54" s="350"/>
      <c r="RNY54" s="350"/>
      <c r="RNZ54" s="350"/>
      <c r="ROA54" s="379"/>
      <c r="ROB54" s="380"/>
      <c r="ROC54" s="380"/>
      <c r="ROD54" s="380"/>
      <c r="ROE54" s="380"/>
      <c r="ROF54" s="381"/>
      <c r="ROG54" s="381"/>
      <c r="ROH54" s="381"/>
      <c r="ROI54" s="381"/>
      <c r="ROJ54" s="381"/>
      <c r="ROK54" s="381"/>
      <c r="ROL54" s="381"/>
      <c r="ROM54" s="381"/>
      <c r="RON54" s="353"/>
      <c r="ROO54" s="350"/>
      <c r="ROP54" s="350"/>
      <c r="ROQ54" s="350"/>
      <c r="ROR54" s="350"/>
      <c r="ROS54" s="350"/>
      <c r="ROT54" s="350"/>
      <c r="ROU54" s="350"/>
      <c r="ROV54" s="350"/>
      <c r="ROW54" s="350"/>
      <c r="ROX54" s="379"/>
      <c r="ROY54" s="380"/>
      <c r="ROZ54" s="380"/>
      <c r="RPA54" s="380"/>
      <c r="RPB54" s="380"/>
      <c r="RPC54" s="381"/>
      <c r="RPD54" s="381"/>
      <c r="RPE54" s="381"/>
      <c r="RPF54" s="381"/>
      <c r="RPG54" s="381"/>
      <c r="RPH54" s="381"/>
      <c r="RPI54" s="381"/>
      <c r="RPJ54" s="381"/>
      <c r="RPK54" s="353"/>
      <c r="RPL54" s="350"/>
      <c r="RPM54" s="350"/>
      <c r="RPN54" s="350"/>
      <c r="RPO54" s="350"/>
      <c r="RPP54" s="350"/>
      <c r="RPQ54" s="350"/>
      <c r="RPR54" s="350"/>
      <c r="RPS54" s="350"/>
      <c r="RPT54" s="350"/>
      <c r="RPU54" s="379"/>
      <c r="RPV54" s="380"/>
      <c r="RPW54" s="380"/>
      <c r="RPX54" s="380"/>
      <c r="RPY54" s="380"/>
      <c r="RPZ54" s="381"/>
      <c r="RQA54" s="381"/>
      <c r="RQB54" s="381"/>
      <c r="RQC54" s="381"/>
      <c r="RQD54" s="381"/>
      <c r="RQE54" s="381"/>
      <c r="RQF54" s="381"/>
      <c r="RQG54" s="381"/>
      <c r="RQH54" s="353"/>
      <c r="RQI54" s="350"/>
      <c r="RQJ54" s="350"/>
      <c r="RQK54" s="350"/>
      <c r="RQL54" s="350"/>
      <c r="RQM54" s="350"/>
      <c r="RQN54" s="350"/>
      <c r="RQO54" s="350"/>
      <c r="RQP54" s="350"/>
      <c r="RQQ54" s="350"/>
      <c r="RQR54" s="379"/>
      <c r="RQS54" s="380"/>
      <c r="RQT54" s="380"/>
      <c r="RQU54" s="380"/>
      <c r="RQV54" s="380"/>
      <c r="RQW54" s="381"/>
      <c r="RQX54" s="381"/>
      <c r="RQY54" s="381"/>
      <c r="RQZ54" s="381"/>
      <c r="RRA54" s="381"/>
      <c r="RRB54" s="381"/>
      <c r="RRC54" s="381"/>
      <c r="RRD54" s="381"/>
      <c r="RRE54" s="353"/>
      <c r="RRF54" s="350"/>
      <c r="RRG54" s="350"/>
      <c r="RRH54" s="350"/>
      <c r="RRI54" s="350"/>
      <c r="RRJ54" s="350"/>
      <c r="RRK54" s="350"/>
      <c r="RRL54" s="350"/>
      <c r="RRM54" s="350"/>
      <c r="RRN54" s="350"/>
      <c r="RRO54" s="379"/>
      <c r="RRP54" s="380"/>
      <c r="RRQ54" s="380"/>
      <c r="RRR54" s="380"/>
      <c r="RRS54" s="380"/>
      <c r="RRT54" s="381"/>
      <c r="RRU54" s="381"/>
      <c r="RRV54" s="381"/>
      <c r="RRW54" s="381"/>
      <c r="RRX54" s="381"/>
      <c r="RRY54" s="381"/>
      <c r="RRZ54" s="381"/>
      <c r="RSA54" s="381"/>
      <c r="RSB54" s="353"/>
      <c r="RSC54" s="350"/>
      <c r="RSD54" s="350"/>
      <c r="RSE54" s="350"/>
      <c r="RSF54" s="350"/>
      <c r="RSG54" s="350"/>
      <c r="RSH54" s="350"/>
      <c r="RSI54" s="350"/>
      <c r="RSJ54" s="350"/>
      <c r="RSK54" s="350"/>
      <c r="RSL54" s="379"/>
      <c r="RSM54" s="380"/>
      <c r="RSN54" s="380"/>
      <c r="RSO54" s="380"/>
      <c r="RSP54" s="380"/>
      <c r="RSQ54" s="381"/>
      <c r="RSR54" s="381"/>
      <c r="RSS54" s="381"/>
      <c r="RST54" s="381"/>
      <c r="RSU54" s="381"/>
      <c r="RSV54" s="381"/>
      <c r="RSW54" s="381"/>
      <c r="RSX54" s="381"/>
      <c r="RSY54" s="353"/>
      <c r="RSZ54" s="350"/>
      <c r="RTA54" s="350"/>
      <c r="RTB54" s="350"/>
      <c r="RTC54" s="350"/>
      <c r="RTD54" s="350"/>
      <c r="RTE54" s="350"/>
      <c r="RTF54" s="350"/>
      <c r="RTG54" s="350"/>
      <c r="RTH54" s="350"/>
      <c r="RTI54" s="379"/>
      <c r="RTJ54" s="380"/>
      <c r="RTK54" s="380"/>
      <c r="RTL54" s="380"/>
      <c r="RTM54" s="380"/>
      <c r="RTN54" s="381"/>
      <c r="RTO54" s="381"/>
      <c r="RTP54" s="381"/>
      <c r="RTQ54" s="381"/>
      <c r="RTR54" s="381"/>
      <c r="RTS54" s="381"/>
      <c r="RTT54" s="381"/>
      <c r="RTU54" s="381"/>
      <c r="RTV54" s="353"/>
      <c r="RTW54" s="350"/>
      <c r="RTX54" s="350"/>
      <c r="RTY54" s="350"/>
      <c r="RTZ54" s="350"/>
      <c r="RUA54" s="350"/>
      <c r="RUB54" s="350"/>
      <c r="RUC54" s="350"/>
      <c r="RUD54" s="350"/>
      <c r="RUE54" s="350"/>
      <c r="RUF54" s="379"/>
      <c r="RUG54" s="380"/>
      <c r="RUH54" s="380"/>
      <c r="RUI54" s="380"/>
      <c r="RUJ54" s="380"/>
      <c r="RUK54" s="381"/>
      <c r="RUL54" s="381"/>
      <c r="RUM54" s="381"/>
      <c r="RUN54" s="381"/>
      <c r="RUO54" s="381"/>
      <c r="RUP54" s="381"/>
      <c r="RUQ54" s="381"/>
      <c r="RUR54" s="381"/>
      <c r="RUS54" s="353"/>
      <c r="RUT54" s="350"/>
      <c r="RUU54" s="350"/>
      <c r="RUV54" s="350"/>
      <c r="RUW54" s="350"/>
      <c r="RUX54" s="350"/>
      <c r="RUY54" s="350"/>
      <c r="RUZ54" s="350"/>
      <c r="RVA54" s="350"/>
      <c r="RVB54" s="350"/>
      <c r="RVC54" s="379"/>
      <c r="RVD54" s="380"/>
      <c r="RVE54" s="380"/>
      <c r="RVF54" s="380"/>
      <c r="RVG54" s="380"/>
      <c r="RVH54" s="381"/>
      <c r="RVI54" s="381"/>
      <c r="RVJ54" s="381"/>
      <c r="RVK54" s="381"/>
      <c r="RVL54" s="381"/>
      <c r="RVM54" s="381"/>
      <c r="RVN54" s="381"/>
      <c r="RVO54" s="381"/>
      <c r="RVP54" s="353"/>
      <c r="RVQ54" s="350"/>
      <c r="RVR54" s="350"/>
      <c r="RVS54" s="350"/>
      <c r="RVT54" s="350"/>
      <c r="RVU54" s="350"/>
      <c r="RVV54" s="350"/>
      <c r="RVW54" s="350"/>
      <c r="RVX54" s="350"/>
      <c r="RVY54" s="350"/>
      <c r="RVZ54" s="379"/>
      <c r="RWA54" s="380"/>
      <c r="RWB54" s="380"/>
      <c r="RWC54" s="380"/>
      <c r="RWD54" s="380"/>
      <c r="RWE54" s="381"/>
      <c r="RWF54" s="381"/>
      <c r="RWG54" s="381"/>
      <c r="RWH54" s="381"/>
      <c r="RWI54" s="381"/>
      <c r="RWJ54" s="381"/>
      <c r="RWK54" s="381"/>
      <c r="RWL54" s="381"/>
      <c r="RWM54" s="353"/>
      <c r="RWN54" s="350"/>
      <c r="RWO54" s="350"/>
      <c r="RWP54" s="350"/>
      <c r="RWQ54" s="350"/>
      <c r="RWR54" s="350"/>
      <c r="RWS54" s="350"/>
      <c r="RWT54" s="350"/>
      <c r="RWU54" s="350"/>
      <c r="RWV54" s="350"/>
      <c r="RWW54" s="379"/>
      <c r="RWX54" s="380"/>
      <c r="RWY54" s="380"/>
      <c r="RWZ54" s="380"/>
      <c r="RXA54" s="380"/>
      <c r="RXB54" s="381"/>
      <c r="RXC54" s="381"/>
      <c r="RXD54" s="381"/>
      <c r="RXE54" s="381"/>
      <c r="RXF54" s="381"/>
      <c r="RXG54" s="381"/>
      <c r="RXH54" s="381"/>
      <c r="RXI54" s="381"/>
      <c r="RXJ54" s="353"/>
      <c r="RXK54" s="350"/>
      <c r="RXL54" s="350"/>
      <c r="RXM54" s="350"/>
      <c r="RXN54" s="350"/>
      <c r="RXO54" s="350"/>
      <c r="RXP54" s="350"/>
      <c r="RXQ54" s="350"/>
      <c r="RXR54" s="350"/>
      <c r="RXS54" s="350"/>
      <c r="RXT54" s="379"/>
      <c r="RXU54" s="380"/>
      <c r="RXV54" s="380"/>
      <c r="RXW54" s="380"/>
      <c r="RXX54" s="380"/>
      <c r="RXY54" s="381"/>
      <c r="RXZ54" s="381"/>
      <c r="RYA54" s="381"/>
      <c r="RYB54" s="381"/>
      <c r="RYC54" s="381"/>
      <c r="RYD54" s="381"/>
      <c r="RYE54" s="381"/>
      <c r="RYF54" s="381"/>
      <c r="RYG54" s="353"/>
      <c r="RYH54" s="350"/>
      <c r="RYI54" s="350"/>
      <c r="RYJ54" s="350"/>
      <c r="RYK54" s="350"/>
      <c r="RYL54" s="350"/>
      <c r="RYM54" s="350"/>
      <c r="RYN54" s="350"/>
      <c r="RYO54" s="350"/>
      <c r="RYP54" s="350"/>
      <c r="RYQ54" s="379"/>
      <c r="RYR54" s="380"/>
      <c r="RYS54" s="380"/>
      <c r="RYT54" s="380"/>
      <c r="RYU54" s="380"/>
      <c r="RYV54" s="381"/>
      <c r="RYW54" s="381"/>
      <c r="RYX54" s="381"/>
      <c r="RYY54" s="381"/>
      <c r="RYZ54" s="381"/>
      <c r="RZA54" s="381"/>
      <c r="RZB54" s="381"/>
      <c r="RZC54" s="381"/>
      <c r="RZD54" s="353"/>
      <c r="RZE54" s="350"/>
      <c r="RZF54" s="350"/>
      <c r="RZG54" s="350"/>
      <c r="RZH54" s="350"/>
      <c r="RZI54" s="350"/>
      <c r="RZJ54" s="350"/>
      <c r="RZK54" s="350"/>
      <c r="RZL54" s="350"/>
      <c r="RZM54" s="350"/>
      <c r="RZN54" s="379"/>
      <c r="RZO54" s="380"/>
      <c r="RZP54" s="380"/>
      <c r="RZQ54" s="380"/>
      <c r="RZR54" s="380"/>
      <c r="RZS54" s="381"/>
      <c r="RZT54" s="381"/>
      <c r="RZU54" s="381"/>
      <c r="RZV54" s="381"/>
      <c r="RZW54" s="381"/>
      <c r="RZX54" s="381"/>
      <c r="RZY54" s="381"/>
      <c r="RZZ54" s="381"/>
      <c r="SAA54" s="353"/>
      <c r="SAB54" s="350"/>
      <c r="SAC54" s="350"/>
      <c r="SAD54" s="350"/>
      <c r="SAE54" s="350"/>
      <c r="SAF54" s="350"/>
      <c r="SAG54" s="350"/>
      <c r="SAH54" s="350"/>
      <c r="SAI54" s="350"/>
      <c r="SAJ54" s="350"/>
      <c r="SAK54" s="379"/>
      <c r="SAL54" s="380"/>
      <c r="SAM54" s="380"/>
      <c r="SAN54" s="380"/>
      <c r="SAO54" s="380"/>
      <c r="SAP54" s="381"/>
      <c r="SAQ54" s="381"/>
      <c r="SAR54" s="381"/>
      <c r="SAS54" s="381"/>
      <c r="SAT54" s="381"/>
      <c r="SAU54" s="381"/>
      <c r="SAV54" s="381"/>
      <c r="SAW54" s="381"/>
      <c r="SAX54" s="353"/>
      <c r="SAY54" s="350"/>
      <c r="SAZ54" s="350"/>
      <c r="SBA54" s="350"/>
      <c r="SBB54" s="350"/>
      <c r="SBC54" s="350"/>
      <c r="SBD54" s="350"/>
      <c r="SBE54" s="350"/>
      <c r="SBF54" s="350"/>
      <c r="SBG54" s="350"/>
      <c r="SBH54" s="379"/>
      <c r="SBI54" s="380"/>
      <c r="SBJ54" s="380"/>
      <c r="SBK54" s="380"/>
      <c r="SBL54" s="380"/>
      <c r="SBM54" s="381"/>
      <c r="SBN54" s="381"/>
      <c r="SBO54" s="381"/>
      <c r="SBP54" s="381"/>
      <c r="SBQ54" s="381"/>
      <c r="SBR54" s="381"/>
      <c r="SBS54" s="381"/>
      <c r="SBT54" s="381"/>
      <c r="SBU54" s="353"/>
      <c r="SBV54" s="350"/>
      <c r="SBW54" s="350"/>
      <c r="SBX54" s="350"/>
      <c r="SBY54" s="350"/>
      <c r="SBZ54" s="350"/>
      <c r="SCA54" s="350"/>
      <c r="SCB54" s="350"/>
      <c r="SCC54" s="350"/>
      <c r="SCD54" s="350"/>
      <c r="SCE54" s="379"/>
      <c r="SCF54" s="380"/>
      <c r="SCG54" s="380"/>
      <c r="SCH54" s="380"/>
      <c r="SCI54" s="380"/>
      <c r="SCJ54" s="381"/>
      <c r="SCK54" s="381"/>
      <c r="SCL54" s="381"/>
      <c r="SCM54" s="381"/>
      <c r="SCN54" s="381"/>
      <c r="SCO54" s="381"/>
      <c r="SCP54" s="381"/>
      <c r="SCQ54" s="381"/>
      <c r="SCR54" s="353"/>
      <c r="SCS54" s="350"/>
      <c r="SCT54" s="350"/>
      <c r="SCU54" s="350"/>
      <c r="SCV54" s="350"/>
      <c r="SCW54" s="350"/>
      <c r="SCX54" s="350"/>
      <c r="SCY54" s="350"/>
      <c r="SCZ54" s="350"/>
      <c r="SDA54" s="350"/>
      <c r="SDB54" s="379"/>
      <c r="SDC54" s="380"/>
      <c r="SDD54" s="380"/>
      <c r="SDE54" s="380"/>
      <c r="SDF54" s="380"/>
      <c r="SDG54" s="381"/>
      <c r="SDH54" s="381"/>
      <c r="SDI54" s="381"/>
      <c r="SDJ54" s="381"/>
      <c r="SDK54" s="381"/>
      <c r="SDL54" s="381"/>
      <c r="SDM54" s="381"/>
      <c r="SDN54" s="381"/>
      <c r="SDO54" s="353"/>
      <c r="SDP54" s="350"/>
      <c r="SDQ54" s="350"/>
      <c r="SDR54" s="350"/>
      <c r="SDS54" s="350"/>
      <c r="SDT54" s="350"/>
      <c r="SDU54" s="350"/>
      <c r="SDV54" s="350"/>
      <c r="SDW54" s="350"/>
      <c r="SDX54" s="350"/>
      <c r="SDY54" s="379"/>
      <c r="SDZ54" s="380"/>
      <c r="SEA54" s="380"/>
      <c r="SEB54" s="380"/>
      <c r="SEC54" s="380"/>
      <c r="SED54" s="381"/>
      <c r="SEE54" s="381"/>
      <c r="SEF54" s="381"/>
      <c r="SEG54" s="381"/>
      <c r="SEH54" s="381"/>
      <c r="SEI54" s="381"/>
      <c r="SEJ54" s="381"/>
      <c r="SEK54" s="381"/>
      <c r="SEL54" s="353"/>
      <c r="SEM54" s="350"/>
      <c r="SEN54" s="350"/>
      <c r="SEO54" s="350"/>
      <c r="SEP54" s="350"/>
      <c r="SEQ54" s="350"/>
      <c r="SER54" s="350"/>
      <c r="SES54" s="350"/>
      <c r="SET54" s="350"/>
      <c r="SEU54" s="350"/>
      <c r="SEV54" s="379"/>
      <c r="SEW54" s="380"/>
      <c r="SEX54" s="380"/>
      <c r="SEY54" s="380"/>
      <c r="SEZ54" s="380"/>
      <c r="SFA54" s="381"/>
      <c r="SFB54" s="381"/>
      <c r="SFC54" s="381"/>
      <c r="SFD54" s="381"/>
      <c r="SFE54" s="381"/>
      <c r="SFF54" s="381"/>
      <c r="SFG54" s="381"/>
      <c r="SFH54" s="381"/>
      <c r="SFI54" s="353"/>
      <c r="SFJ54" s="350"/>
      <c r="SFK54" s="350"/>
      <c r="SFL54" s="350"/>
      <c r="SFM54" s="350"/>
      <c r="SFN54" s="350"/>
      <c r="SFO54" s="350"/>
      <c r="SFP54" s="350"/>
      <c r="SFQ54" s="350"/>
      <c r="SFR54" s="350"/>
      <c r="SFS54" s="379"/>
      <c r="SFT54" s="380"/>
      <c r="SFU54" s="380"/>
      <c r="SFV54" s="380"/>
      <c r="SFW54" s="380"/>
      <c r="SFX54" s="381"/>
      <c r="SFY54" s="381"/>
      <c r="SFZ54" s="381"/>
      <c r="SGA54" s="381"/>
      <c r="SGB54" s="381"/>
      <c r="SGC54" s="381"/>
      <c r="SGD54" s="381"/>
      <c r="SGE54" s="381"/>
      <c r="SGF54" s="353"/>
      <c r="SGG54" s="350"/>
      <c r="SGH54" s="350"/>
      <c r="SGI54" s="350"/>
      <c r="SGJ54" s="350"/>
      <c r="SGK54" s="350"/>
      <c r="SGL54" s="350"/>
      <c r="SGM54" s="350"/>
      <c r="SGN54" s="350"/>
      <c r="SGO54" s="350"/>
      <c r="SGP54" s="379"/>
      <c r="SGQ54" s="380"/>
      <c r="SGR54" s="380"/>
      <c r="SGS54" s="380"/>
      <c r="SGT54" s="380"/>
      <c r="SGU54" s="381"/>
      <c r="SGV54" s="381"/>
      <c r="SGW54" s="381"/>
      <c r="SGX54" s="381"/>
      <c r="SGY54" s="381"/>
      <c r="SGZ54" s="381"/>
      <c r="SHA54" s="381"/>
      <c r="SHB54" s="381"/>
      <c r="SHC54" s="353"/>
      <c r="SHD54" s="350"/>
      <c r="SHE54" s="350"/>
      <c r="SHF54" s="350"/>
      <c r="SHG54" s="350"/>
      <c r="SHH54" s="350"/>
      <c r="SHI54" s="350"/>
      <c r="SHJ54" s="350"/>
      <c r="SHK54" s="350"/>
      <c r="SHL54" s="350"/>
      <c r="SHM54" s="379"/>
      <c r="SHN54" s="380"/>
      <c r="SHO54" s="380"/>
      <c r="SHP54" s="380"/>
      <c r="SHQ54" s="380"/>
      <c r="SHR54" s="381"/>
      <c r="SHS54" s="381"/>
      <c r="SHT54" s="381"/>
      <c r="SHU54" s="381"/>
      <c r="SHV54" s="381"/>
      <c r="SHW54" s="381"/>
      <c r="SHX54" s="381"/>
      <c r="SHY54" s="381"/>
      <c r="SHZ54" s="353"/>
      <c r="SIA54" s="350"/>
      <c r="SIB54" s="350"/>
      <c r="SIC54" s="350"/>
      <c r="SID54" s="350"/>
      <c r="SIE54" s="350"/>
      <c r="SIF54" s="350"/>
      <c r="SIG54" s="350"/>
      <c r="SIH54" s="350"/>
      <c r="SII54" s="350"/>
      <c r="SIJ54" s="379"/>
      <c r="SIK54" s="380"/>
      <c r="SIL54" s="380"/>
      <c r="SIM54" s="380"/>
      <c r="SIN54" s="380"/>
      <c r="SIO54" s="381"/>
      <c r="SIP54" s="381"/>
      <c r="SIQ54" s="381"/>
      <c r="SIR54" s="381"/>
      <c r="SIS54" s="381"/>
      <c r="SIT54" s="381"/>
      <c r="SIU54" s="381"/>
      <c r="SIV54" s="381"/>
      <c r="SIW54" s="353"/>
      <c r="SIX54" s="350"/>
      <c r="SIY54" s="350"/>
      <c r="SIZ54" s="350"/>
      <c r="SJA54" s="350"/>
      <c r="SJB54" s="350"/>
      <c r="SJC54" s="350"/>
      <c r="SJD54" s="350"/>
      <c r="SJE54" s="350"/>
      <c r="SJF54" s="350"/>
      <c r="SJG54" s="379"/>
      <c r="SJH54" s="380"/>
      <c r="SJI54" s="380"/>
      <c r="SJJ54" s="380"/>
      <c r="SJK54" s="380"/>
      <c r="SJL54" s="381"/>
      <c r="SJM54" s="381"/>
      <c r="SJN54" s="381"/>
      <c r="SJO54" s="381"/>
      <c r="SJP54" s="381"/>
      <c r="SJQ54" s="381"/>
      <c r="SJR54" s="381"/>
      <c r="SJS54" s="381"/>
      <c r="SJT54" s="353"/>
      <c r="SJU54" s="350"/>
      <c r="SJV54" s="350"/>
      <c r="SJW54" s="350"/>
      <c r="SJX54" s="350"/>
      <c r="SJY54" s="350"/>
      <c r="SJZ54" s="350"/>
      <c r="SKA54" s="350"/>
      <c r="SKB54" s="350"/>
      <c r="SKC54" s="350"/>
      <c r="SKD54" s="379"/>
      <c r="SKE54" s="380"/>
      <c r="SKF54" s="380"/>
      <c r="SKG54" s="380"/>
      <c r="SKH54" s="380"/>
      <c r="SKI54" s="381"/>
      <c r="SKJ54" s="381"/>
      <c r="SKK54" s="381"/>
      <c r="SKL54" s="381"/>
      <c r="SKM54" s="381"/>
      <c r="SKN54" s="381"/>
      <c r="SKO54" s="381"/>
      <c r="SKP54" s="381"/>
      <c r="SKQ54" s="353"/>
      <c r="SKR54" s="350"/>
      <c r="SKS54" s="350"/>
      <c r="SKT54" s="350"/>
      <c r="SKU54" s="350"/>
      <c r="SKV54" s="350"/>
      <c r="SKW54" s="350"/>
      <c r="SKX54" s="350"/>
      <c r="SKY54" s="350"/>
      <c r="SKZ54" s="350"/>
      <c r="SLA54" s="379"/>
      <c r="SLB54" s="380"/>
      <c r="SLC54" s="380"/>
      <c r="SLD54" s="380"/>
      <c r="SLE54" s="380"/>
      <c r="SLF54" s="381"/>
      <c r="SLG54" s="381"/>
      <c r="SLH54" s="381"/>
      <c r="SLI54" s="381"/>
      <c r="SLJ54" s="381"/>
      <c r="SLK54" s="381"/>
      <c r="SLL54" s="381"/>
      <c r="SLM54" s="381"/>
      <c r="SLN54" s="353"/>
      <c r="SLO54" s="350"/>
      <c r="SLP54" s="350"/>
      <c r="SLQ54" s="350"/>
      <c r="SLR54" s="350"/>
      <c r="SLS54" s="350"/>
      <c r="SLT54" s="350"/>
      <c r="SLU54" s="350"/>
      <c r="SLV54" s="350"/>
      <c r="SLW54" s="350"/>
      <c r="SLX54" s="379"/>
      <c r="SLY54" s="380"/>
      <c r="SLZ54" s="380"/>
      <c r="SMA54" s="380"/>
      <c r="SMB54" s="380"/>
      <c r="SMC54" s="381"/>
      <c r="SMD54" s="381"/>
      <c r="SME54" s="381"/>
      <c r="SMF54" s="381"/>
      <c r="SMG54" s="381"/>
      <c r="SMH54" s="381"/>
      <c r="SMI54" s="381"/>
      <c r="SMJ54" s="381"/>
      <c r="SMK54" s="353"/>
      <c r="SML54" s="350"/>
      <c r="SMM54" s="350"/>
      <c r="SMN54" s="350"/>
      <c r="SMO54" s="350"/>
      <c r="SMP54" s="350"/>
      <c r="SMQ54" s="350"/>
      <c r="SMR54" s="350"/>
      <c r="SMS54" s="350"/>
      <c r="SMT54" s="350"/>
      <c r="SMU54" s="379"/>
      <c r="SMV54" s="380"/>
      <c r="SMW54" s="380"/>
      <c r="SMX54" s="380"/>
      <c r="SMY54" s="380"/>
      <c r="SMZ54" s="381"/>
      <c r="SNA54" s="381"/>
      <c r="SNB54" s="381"/>
      <c r="SNC54" s="381"/>
      <c r="SND54" s="381"/>
      <c r="SNE54" s="381"/>
      <c r="SNF54" s="381"/>
      <c r="SNG54" s="381"/>
      <c r="SNH54" s="353"/>
      <c r="SNI54" s="350"/>
      <c r="SNJ54" s="350"/>
      <c r="SNK54" s="350"/>
      <c r="SNL54" s="350"/>
      <c r="SNM54" s="350"/>
      <c r="SNN54" s="350"/>
      <c r="SNO54" s="350"/>
      <c r="SNP54" s="350"/>
      <c r="SNQ54" s="350"/>
      <c r="SNR54" s="379"/>
      <c r="SNS54" s="380"/>
      <c r="SNT54" s="380"/>
      <c r="SNU54" s="380"/>
      <c r="SNV54" s="380"/>
      <c r="SNW54" s="381"/>
      <c r="SNX54" s="381"/>
      <c r="SNY54" s="381"/>
      <c r="SNZ54" s="381"/>
      <c r="SOA54" s="381"/>
      <c r="SOB54" s="381"/>
      <c r="SOC54" s="381"/>
      <c r="SOD54" s="381"/>
      <c r="SOE54" s="353"/>
      <c r="SOF54" s="350"/>
      <c r="SOG54" s="350"/>
      <c r="SOH54" s="350"/>
      <c r="SOI54" s="350"/>
      <c r="SOJ54" s="350"/>
      <c r="SOK54" s="350"/>
      <c r="SOL54" s="350"/>
      <c r="SOM54" s="350"/>
      <c r="SON54" s="350"/>
      <c r="SOO54" s="379"/>
      <c r="SOP54" s="380"/>
      <c r="SOQ54" s="380"/>
      <c r="SOR54" s="380"/>
      <c r="SOS54" s="380"/>
      <c r="SOT54" s="381"/>
      <c r="SOU54" s="381"/>
      <c r="SOV54" s="381"/>
      <c r="SOW54" s="381"/>
      <c r="SOX54" s="381"/>
      <c r="SOY54" s="381"/>
      <c r="SOZ54" s="381"/>
      <c r="SPA54" s="381"/>
      <c r="SPB54" s="353"/>
      <c r="SPC54" s="350"/>
      <c r="SPD54" s="350"/>
      <c r="SPE54" s="350"/>
      <c r="SPF54" s="350"/>
      <c r="SPG54" s="350"/>
      <c r="SPH54" s="350"/>
      <c r="SPI54" s="350"/>
      <c r="SPJ54" s="350"/>
      <c r="SPK54" s="350"/>
      <c r="SPL54" s="379"/>
      <c r="SPM54" s="380"/>
      <c r="SPN54" s="380"/>
      <c r="SPO54" s="380"/>
      <c r="SPP54" s="380"/>
      <c r="SPQ54" s="381"/>
      <c r="SPR54" s="381"/>
      <c r="SPS54" s="381"/>
      <c r="SPT54" s="381"/>
      <c r="SPU54" s="381"/>
      <c r="SPV54" s="381"/>
      <c r="SPW54" s="381"/>
      <c r="SPX54" s="381"/>
      <c r="SPY54" s="353"/>
      <c r="SPZ54" s="350"/>
      <c r="SQA54" s="350"/>
      <c r="SQB54" s="350"/>
      <c r="SQC54" s="350"/>
      <c r="SQD54" s="350"/>
      <c r="SQE54" s="350"/>
      <c r="SQF54" s="350"/>
      <c r="SQG54" s="350"/>
      <c r="SQH54" s="350"/>
      <c r="SQI54" s="379"/>
      <c r="SQJ54" s="380"/>
      <c r="SQK54" s="380"/>
      <c r="SQL54" s="380"/>
      <c r="SQM54" s="380"/>
      <c r="SQN54" s="381"/>
      <c r="SQO54" s="381"/>
      <c r="SQP54" s="381"/>
      <c r="SQQ54" s="381"/>
      <c r="SQR54" s="381"/>
      <c r="SQS54" s="381"/>
      <c r="SQT54" s="381"/>
      <c r="SQU54" s="381"/>
      <c r="SQV54" s="353"/>
      <c r="SQW54" s="350"/>
      <c r="SQX54" s="350"/>
      <c r="SQY54" s="350"/>
      <c r="SQZ54" s="350"/>
      <c r="SRA54" s="350"/>
      <c r="SRB54" s="350"/>
      <c r="SRC54" s="350"/>
      <c r="SRD54" s="350"/>
      <c r="SRE54" s="350"/>
      <c r="SRF54" s="379"/>
      <c r="SRG54" s="380"/>
      <c r="SRH54" s="380"/>
      <c r="SRI54" s="380"/>
      <c r="SRJ54" s="380"/>
      <c r="SRK54" s="381"/>
      <c r="SRL54" s="381"/>
      <c r="SRM54" s="381"/>
      <c r="SRN54" s="381"/>
      <c r="SRO54" s="381"/>
      <c r="SRP54" s="381"/>
      <c r="SRQ54" s="381"/>
      <c r="SRR54" s="381"/>
      <c r="SRS54" s="353"/>
      <c r="SRT54" s="350"/>
      <c r="SRU54" s="350"/>
      <c r="SRV54" s="350"/>
      <c r="SRW54" s="350"/>
      <c r="SRX54" s="350"/>
      <c r="SRY54" s="350"/>
      <c r="SRZ54" s="350"/>
      <c r="SSA54" s="350"/>
      <c r="SSB54" s="350"/>
      <c r="SSC54" s="379"/>
      <c r="SSD54" s="380"/>
      <c r="SSE54" s="380"/>
      <c r="SSF54" s="380"/>
      <c r="SSG54" s="380"/>
      <c r="SSH54" s="381"/>
      <c r="SSI54" s="381"/>
      <c r="SSJ54" s="381"/>
      <c r="SSK54" s="381"/>
      <c r="SSL54" s="381"/>
      <c r="SSM54" s="381"/>
      <c r="SSN54" s="381"/>
      <c r="SSO54" s="381"/>
      <c r="SSP54" s="353"/>
      <c r="SSQ54" s="350"/>
      <c r="SSR54" s="350"/>
      <c r="SSS54" s="350"/>
      <c r="SST54" s="350"/>
      <c r="SSU54" s="350"/>
      <c r="SSV54" s="350"/>
      <c r="SSW54" s="350"/>
      <c r="SSX54" s="350"/>
      <c r="SSY54" s="350"/>
      <c r="SSZ54" s="379"/>
      <c r="STA54" s="380"/>
      <c r="STB54" s="380"/>
      <c r="STC54" s="380"/>
      <c r="STD54" s="380"/>
      <c r="STE54" s="381"/>
      <c r="STF54" s="381"/>
      <c r="STG54" s="381"/>
      <c r="STH54" s="381"/>
      <c r="STI54" s="381"/>
      <c r="STJ54" s="381"/>
      <c r="STK54" s="381"/>
      <c r="STL54" s="381"/>
      <c r="STM54" s="353"/>
      <c r="STN54" s="350"/>
      <c r="STO54" s="350"/>
      <c r="STP54" s="350"/>
      <c r="STQ54" s="350"/>
      <c r="STR54" s="350"/>
      <c r="STS54" s="350"/>
      <c r="STT54" s="350"/>
      <c r="STU54" s="350"/>
      <c r="STV54" s="350"/>
      <c r="STW54" s="379"/>
      <c r="STX54" s="380"/>
      <c r="STY54" s="380"/>
      <c r="STZ54" s="380"/>
      <c r="SUA54" s="380"/>
      <c r="SUB54" s="381"/>
      <c r="SUC54" s="381"/>
      <c r="SUD54" s="381"/>
      <c r="SUE54" s="381"/>
      <c r="SUF54" s="381"/>
      <c r="SUG54" s="381"/>
      <c r="SUH54" s="381"/>
      <c r="SUI54" s="381"/>
      <c r="SUJ54" s="353"/>
      <c r="SUK54" s="350"/>
      <c r="SUL54" s="350"/>
      <c r="SUM54" s="350"/>
      <c r="SUN54" s="350"/>
      <c r="SUO54" s="350"/>
      <c r="SUP54" s="350"/>
      <c r="SUQ54" s="350"/>
      <c r="SUR54" s="350"/>
      <c r="SUS54" s="350"/>
      <c r="SUT54" s="379"/>
      <c r="SUU54" s="380"/>
      <c r="SUV54" s="380"/>
      <c r="SUW54" s="380"/>
      <c r="SUX54" s="380"/>
      <c r="SUY54" s="381"/>
      <c r="SUZ54" s="381"/>
      <c r="SVA54" s="381"/>
      <c r="SVB54" s="381"/>
      <c r="SVC54" s="381"/>
      <c r="SVD54" s="381"/>
      <c r="SVE54" s="381"/>
      <c r="SVF54" s="381"/>
      <c r="SVG54" s="353"/>
      <c r="SVH54" s="350"/>
      <c r="SVI54" s="350"/>
      <c r="SVJ54" s="350"/>
      <c r="SVK54" s="350"/>
      <c r="SVL54" s="350"/>
      <c r="SVM54" s="350"/>
      <c r="SVN54" s="350"/>
      <c r="SVO54" s="350"/>
      <c r="SVP54" s="350"/>
      <c r="SVQ54" s="379"/>
      <c r="SVR54" s="380"/>
      <c r="SVS54" s="380"/>
      <c r="SVT54" s="380"/>
      <c r="SVU54" s="380"/>
      <c r="SVV54" s="381"/>
      <c r="SVW54" s="381"/>
      <c r="SVX54" s="381"/>
      <c r="SVY54" s="381"/>
      <c r="SVZ54" s="381"/>
      <c r="SWA54" s="381"/>
      <c r="SWB54" s="381"/>
      <c r="SWC54" s="381"/>
      <c r="SWD54" s="353"/>
      <c r="SWE54" s="350"/>
      <c r="SWF54" s="350"/>
      <c r="SWG54" s="350"/>
      <c r="SWH54" s="350"/>
      <c r="SWI54" s="350"/>
      <c r="SWJ54" s="350"/>
      <c r="SWK54" s="350"/>
      <c r="SWL54" s="350"/>
      <c r="SWM54" s="350"/>
      <c r="SWN54" s="379"/>
      <c r="SWO54" s="380"/>
      <c r="SWP54" s="380"/>
      <c r="SWQ54" s="380"/>
      <c r="SWR54" s="380"/>
      <c r="SWS54" s="381"/>
      <c r="SWT54" s="381"/>
      <c r="SWU54" s="381"/>
      <c r="SWV54" s="381"/>
      <c r="SWW54" s="381"/>
      <c r="SWX54" s="381"/>
      <c r="SWY54" s="381"/>
      <c r="SWZ54" s="381"/>
      <c r="SXA54" s="353"/>
      <c r="SXB54" s="350"/>
      <c r="SXC54" s="350"/>
      <c r="SXD54" s="350"/>
      <c r="SXE54" s="350"/>
      <c r="SXF54" s="350"/>
      <c r="SXG54" s="350"/>
      <c r="SXH54" s="350"/>
      <c r="SXI54" s="350"/>
      <c r="SXJ54" s="350"/>
      <c r="SXK54" s="379"/>
      <c r="SXL54" s="380"/>
      <c r="SXM54" s="380"/>
      <c r="SXN54" s="380"/>
      <c r="SXO54" s="380"/>
      <c r="SXP54" s="381"/>
      <c r="SXQ54" s="381"/>
      <c r="SXR54" s="381"/>
      <c r="SXS54" s="381"/>
      <c r="SXT54" s="381"/>
      <c r="SXU54" s="381"/>
      <c r="SXV54" s="381"/>
      <c r="SXW54" s="381"/>
      <c r="SXX54" s="353"/>
      <c r="SXY54" s="350"/>
      <c r="SXZ54" s="350"/>
      <c r="SYA54" s="350"/>
      <c r="SYB54" s="350"/>
      <c r="SYC54" s="350"/>
      <c r="SYD54" s="350"/>
      <c r="SYE54" s="350"/>
      <c r="SYF54" s="350"/>
      <c r="SYG54" s="350"/>
      <c r="SYH54" s="379"/>
      <c r="SYI54" s="380"/>
      <c r="SYJ54" s="380"/>
      <c r="SYK54" s="380"/>
      <c r="SYL54" s="380"/>
      <c r="SYM54" s="381"/>
      <c r="SYN54" s="381"/>
      <c r="SYO54" s="381"/>
      <c r="SYP54" s="381"/>
      <c r="SYQ54" s="381"/>
      <c r="SYR54" s="381"/>
      <c r="SYS54" s="381"/>
      <c r="SYT54" s="381"/>
      <c r="SYU54" s="353"/>
      <c r="SYV54" s="350"/>
      <c r="SYW54" s="350"/>
      <c r="SYX54" s="350"/>
      <c r="SYY54" s="350"/>
      <c r="SYZ54" s="350"/>
      <c r="SZA54" s="350"/>
      <c r="SZB54" s="350"/>
      <c r="SZC54" s="350"/>
      <c r="SZD54" s="350"/>
      <c r="SZE54" s="379"/>
      <c r="SZF54" s="380"/>
      <c r="SZG54" s="380"/>
      <c r="SZH54" s="380"/>
      <c r="SZI54" s="380"/>
      <c r="SZJ54" s="381"/>
      <c r="SZK54" s="381"/>
      <c r="SZL54" s="381"/>
      <c r="SZM54" s="381"/>
      <c r="SZN54" s="381"/>
      <c r="SZO54" s="381"/>
      <c r="SZP54" s="381"/>
      <c r="SZQ54" s="381"/>
      <c r="SZR54" s="353"/>
      <c r="SZS54" s="350"/>
      <c r="SZT54" s="350"/>
      <c r="SZU54" s="350"/>
      <c r="SZV54" s="350"/>
      <c r="SZW54" s="350"/>
      <c r="SZX54" s="350"/>
      <c r="SZY54" s="350"/>
      <c r="SZZ54" s="350"/>
      <c r="TAA54" s="350"/>
      <c r="TAB54" s="379"/>
      <c r="TAC54" s="380"/>
      <c r="TAD54" s="380"/>
      <c r="TAE54" s="380"/>
      <c r="TAF54" s="380"/>
      <c r="TAG54" s="381"/>
      <c r="TAH54" s="381"/>
      <c r="TAI54" s="381"/>
      <c r="TAJ54" s="381"/>
      <c r="TAK54" s="381"/>
      <c r="TAL54" s="381"/>
      <c r="TAM54" s="381"/>
      <c r="TAN54" s="381"/>
      <c r="TAO54" s="353"/>
      <c r="TAP54" s="350"/>
      <c r="TAQ54" s="350"/>
      <c r="TAR54" s="350"/>
      <c r="TAS54" s="350"/>
      <c r="TAT54" s="350"/>
      <c r="TAU54" s="350"/>
      <c r="TAV54" s="350"/>
      <c r="TAW54" s="350"/>
      <c r="TAX54" s="350"/>
      <c r="TAY54" s="379"/>
      <c r="TAZ54" s="380"/>
      <c r="TBA54" s="380"/>
      <c r="TBB54" s="380"/>
      <c r="TBC54" s="380"/>
      <c r="TBD54" s="381"/>
      <c r="TBE54" s="381"/>
      <c r="TBF54" s="381"/>
      <c r="TBG54" s="381"/>
      <c r="TBH54" s="381"/>
      <c r="TBI54" s="381"/>
      <c r="TBJ54" s="381"/>
      <c r="TBK54" s="381"/>
      <c r="TBL54" s="353"/>
      <c r="TBM54" s="350"/>
      <c r="TBN54" s="350"/>
      <c r="TBO54" s="350"/>
      <c r="TBP54" s="350"/>
      <c r="TBQ54" s="350"/>
      <c r="TBR54" s="350"/>
      <c r="TBS54" s="350"/>
      <c r="TBT54" s="350"/>
      <c r="TBU54" s="350"/>
      <c r="TBV54" s="379"/>
      <c r="TBW54" s="380"/>
      <c r="TBX54" s="380"/>
      <c r="TBY54" s="380"/>
      <c r="TBZ54" s="380"/>
      <c r="TCA54" s="381"/>
      <c r="TCB54" s="381"/>
      <c r="TCC54" s="381"/>
      <c r="TCD54" s="381"/>
      <c r="TCE54" s="381"/>
      <c r="TCF54" s="381"/>
      <c r="TCG54" s="381"/>
      <c r="TCH54" s="381"/>
      <c r="TCI54" s="353"/>
      <c r="TCJ54" s="350"/>
      <c r="TCK54" s="350"/>
      <c r="TCL54" s="350"/>
      <c r="TCM54" s="350"/>
      <c r="TCN54" s="350"/>
      <c r="TCO54" s="350"/>
      <c r="TCP54" s="350"/>
      <c r="TCQ54" s="350"/>
      <c r="TCR54" s="350"/>
      <c r="TCS54" s="379"/>
      <c r="TCT54" s="380"/>
      <c r="TCU54" s="380"/>
      <c r="TCV54" s="380"/>
      <c r="TCW54" s="380"/>
      <c r="TCX54" s="381"/>
      <c r="TCY54" s="381"/>
      <c r="TCZ54" s="381"/>
      <c r="TDA54" s="381"/>
      <c r="TDB54" s="381"/>
      <c r="TDC54" s="381"/>
      <c r="TDD54" s="381"/>
      <c r="TDE54" s="381"/>
      <c r="TDF54" s="353"/>
      <c r="TDG54" s="350"/>
      <c r="TDH54" s="350"/>
      <c r="TDI54" s="350"/>
      <c r="TDJ54" s="350"/>
      <c r="TDK54" s="350"/>
      <c r="TDL54" s="350"/>
      <c r="TDM54" s="350"/>
      <c r="TDN54" s="350"/>
      <c r="TDO54" s="350"/>
      <c r="TDP54" s="379"/>
      <c r="TDQ54" s="380"/>
      <c r="TDR54" s="380"/>
      <c r="TDS54" s="380"/>
      <c r="TDT54" s="380"/>
      <c r="TDU54" s="381"/>
      <c r="TDV54" s="381"/>
      <c r="TDW54" s="381"/>
      <c r="TDX54" s="381"/>
      <c r="TDY54" s="381"/>
      <c r="TDZ54" s="381"/>
      <c r="TEA54" s="381"/>
      <c r="TEB54" s="381"/>
      <c r="TEC54" s="353"/>
      <c r="TED54" s="350"/>
      <c r="TEE54" s="350"/>
      <c r="TEF54" s="350"/>
      <c r="TEG54" s="350"/>
      <c r="TEH54" s="350"/>
      <c r="TEI54" s="350"/>
      <c r="TEJ54" s="350"/>
      <c r="TEK54" s="350"/>
      <c r="TEL54" s="350"/>
      <c r="TEM54" s="379"/>
      <c r="TEN54" s="380"/>
      <c r="TEO54" s="380"/>
      <c r="TEP54" s="380"/>
      <c r="TEQ54" s="380"/>
      <c r="TER54" s="381"/>
      <c r="TES54" s="381"/>
      <c r="TET54" s="381"/>
      <c r="TEU54" s="381"/>
      <c r="TEV54" s="381"/>
      <c r="TEW54" s="381"/>
      <c r="TEX54" s="381"/>
      <c r="TEY54" s="381"/>
      <c r="TEZ54" s="353"/>
      <c r="TFA54" s="350"/>
      <c r="TFB54" s="350"/>
      <c r="TFC54" s="350"/>
      <c r="TFD54" s="350"/>
      <c r="TFE54" s="350"/>
      <c r="TFF54" s="350"/>
      <c r="TFG54" s="350"/>
      <c r="TFH54" s="350"/>
      <c r="TFI54" s="350"/>
      <c r="TFJ54" s="379"/>
      <c r="TFK54" s="380"/>
      <c r="TFL54" s="380"/>
      <c r="TFM54" s="380"/>
      <c r="TFN54" s="380"/>
      <c r="TFO54" s="381"/>
      <c r="TFP54" s="381"/>
      <c r="TFQ54" s="381"/>
      <c r="TFR54" s="381"/>
      <c r="TFS54" s="381"/>
      <c r="TFT54" s="381"/>
      <c r="TFU54" s="381"/>
      <c r="TFV54" s="381"/>
      <c r="TFW54" s="353"/>
      <c r="TFX54" s="350"/>
      <c r="TFY54" s="350"/>
      <c r="TFZ54" s="350"/>
      <c r="TGA54" s="350"/>
      <c r="TGB54" s="350"/>
      <c r="TGC54" s="350"/>
      <c r="TGD54" s="350"/>
      <c r="TGE54" s="350"/>
      <c r="TGF54" s="350"/>
      <c r="TGG54" s="379"/>
      <c r="TGH54" s="380"/>
      <c r="TGI54" s="380"/>
      <c r="TGJ54" s="380"/>
      <c r="TGK54" s="380"/>
      <c r="TGL54" s="381"/>
      <c r="TGM54" s="381"/>
      <c r="TGN54" s="381"/>
      <c r="TGO54" s="381"/>
      <c r="TGP54" s="381"/>
      <c r="TGQ54" s="381"/>
      <c r="TGR54" s="381"/>
      <c r="TGS54" s="381"/>
      <c r="TGT54" s="353"/>
      <c r="TGU54" s="350"/>
      <c r="TGV54" s="350"/>
      <c r="TGW54" s="350"/>
      <c r="TGX54" s="350"/>
      <c r="TGY54" s="350"/>
      <c r="TGZ54" s="350"/>
      <c r="THA54" s="350"/>
      <c r="THB54" s="350"/>
      <c r="THC54" s="350"/>
      <c r="THD54" s="379"/>
      <c r="THE54" s="380"/>
      <c r="THF54" s="380"/>
      <c r="THG54" s="380"/>
      <c r="THH54" s="380"/>
      <c r="THI54" s="381"/>
      <c r="THJ54" s="381"/>
      <c r="THK54" s="381"/>
      <c r="THL54" s="381"/>
      <c r="THM54" s="381"/>
      <c r="THN54" s="381"/>
      <c r="THO54" s="381"/>
      <c r="THP54" s="381"/>
      <c r="THQ54" s="353"/>
      <c r="THR54" s="350"/>
      <c r="THS54" s="350"/>
      <c r="THT54" s="350"/>
      <c r="THU54" s="350"/>
      <c r="THV54" s="350"/>
      <c r="THW54" s="350"/>
      <c r="THX54" s="350"/>
      <c r="THY54" s="350"/>
      <c r="THZ54" s="350"/>
      <c r="TIA54" s="379"/>
      <c r="TIB54" s="380"/>
      <c r="TIC54" s="380"/>
      <c r="TID54" s="380"/>
      <c r="TIE54" s="380"/>
      <c r="TIF54" s="381"/>
      <c r="TIG54" s="381"/>
      <c r="TIH54" s="381"/>
      <c r="TII54" s="381"/>
      <c r="TIJ54" s="381"/>
      <c r="TIK54" s="381"/>
      <c r="TIL54" s="381"/>
      <c r="TIM54" s="381"/>
      <c r="TIN54" s="353"/>
      <c r="TIO54" s="350"/>
      <c r="TIP54" s="350"/>
      <c r="TIQ54" s="350"/>
      <c r="TIR54" s="350"/>
      <c r="TIS54" s="350"/>
      <c r="TIT54" s="350"/>
      <c r="TIU54" s="350"/>
      <c r="TIV54" s="350"/>
      <c r="TIW54" s="350"/>
      <c r="TIX54" s="379"/>
      <c r="TIY54" s="380"/>
      <c r="TIZ54" s="380"/>
      <c r="TJA54" s="380"/>
      <c r="TJB54" s="380"/>
      <c r="TJC54" s="381"/>
      <c r="TJD54" s="381"/>
      <c r="TJE54" s="381"/>
      <c r="TJF54" s="381"/>
      <c r="TJG54" s="381"/>
      <c r="TJH54" s="381"/>
      <c r="TJI54" s="381"/>
      <c r="TJJ54" s="381"/>
      <c r="TJK54" s="353"/>
      <c r="TJL54" s="350"/>
      <c r="TJM54" s="350"/>
      <c r="TJN54" s="350"/>
      <c r="TJO54" s="350"/>
      <c r="TJP54" s="350"/>
      <c r="TJQ54" s="350"/>
      <c r="TJR54" s="350"/>
      <c r="TJS54" s="350"/>
      <c r="TJT54" s="350"/>
      <c r="TJU54" s="379"/>
      <c r="TJV54" s="380"/>
      <c r="TJW54" s="380"/>
      <c r="TJX54" s="380"/>
      <c r="TJY54" s="380"/>
      <c r="TJZ54" s="381"/>
      <c r="TKA54" s="381"/>
      <c r="TKB54" s="381"/>
      <c r="TKC54" s="381"/>
      <c r="TKD54" s="381"/>
      <c r="TKE54" s="381"/>
      <c r="TKF54" s="381"/>
      <c r="TKG54" s="381"/>
      <c r="TKH54" s="353"/>
      <c r="TKI54" s="350"/>
      <c r="TKJ54" s="350"/>
      <c r="TKK54" s="350"/>
      <c r="TKL54" s="350"/>
      <c r="TKM54" s="350"/>
      <c r="TKN54" s="350"/>
      <c r="TKO54" s="350"/>
      <c r="TKP54" s="350"/>
      <c r="TKQ54" s="350"/>
      <c r="TKR54" s="379"/>
      <c r="TKS54" s="380"/>
      <c r="TKT54" s="380"/>
      <c r="TKU54" s="380"/>
      <c r="TKV54" s="380"/>
      <c r="TKW54" s="381"/>
      <c r="TKX54" s="381"/>
      <c r="TKY54" s="381"/>
      <c r="TKZ54" s="381"/>
      <c r="TLA54" s="381"/>
      <c r="TLB54" s="381"/>
      <c r="TLC54" s="381"/>
      <c r="TLD54" s="381"/>
      <c r="TLE54" s="353"/>
      <c r="TLF54" s="350"/>
      <c r="TLG54" s="350"/>
      <c r="TLH54" s="350"/>
      <c r="TLI54" s="350"/>
      <c r="TLJ54" s="350"/>
      <c r="TLK54" s="350"/>
      <c r="TLL54" s="350"/>
      <c r="TLM54" s="350"/>
      <c r="TLN54" s="350"/>
      <c r="TLO54" s="379"/>
      <c r="TLP54" s="380"/>
      <c r="TLQ54" s="380"/>
      <c r="TLR54" s="380"/>
      <c r="TLS54" s="380"/>
      <c r="TLT54" s="381"/>
      <c r="TLU54" s="381"/>
      <c r="TLV54" s="381"/>
      <c r="TLW54" s="381"/>
      <c r="TLX54" s="381"/>
      <c r="TLY54" s="381"/>
      <c r="TLZ54" s="381"/>
      <c r="TMA54" s="381"/>
      <c r="TMB54" s="353"/>
      <c r="TMC54" s="350"/>
      <c r="TMD54" s="350"/>
      <c r="TME54" s="350"/>
      <c r="TMF54" s="350"/>
      <c r="TMG54" s="350"/>
      <c r="TMH54" s="350"/>
      <c r="TMI54" s="350"/>
      <c r="TMJ54" s="350"/>
      <c r="TMK54" s="350"/>
      <c r="TML54" s="379"/>
      <c r="TMM54" s="380"/>
      <c r="TMN54" s="380"/>
      <c r="TMO54" s="380"/>
      <c r="TMP54" s="380"/>
      <c r="TMQ54" s="381"/>
      <c r="TMR54" s="381"/>
      <c r="TMS54" s="381"/>
      <c r="TMT54" s="381"/>
      <c r="TMU54" s="381"/>
      <c r="TMV54" s="381"/>
      <c r="TMW54" s="381"/>
      <c r="TMX54" s="381"/>
      <c r="TMY54" s="353"/>
      <c r="TMZ54" s="350"/>
      <c r="TNA54" s="350"/>
      <c r="TNB54" s="350"/>
      <c r="TNC54" s="350"/>
      <c r="TND54" s="350"/>
      <c r="TNE54" s="350"/>
      <c r="TNF54" s="350"/>
      <c r="TNG54" s="350"/>
      <c r="TNH54" s="350"/>
      <c r="TNI54" s="379"/>
      <c r="TNJ54" s="380"/>
      <c r="TNK54" s="380"/>
      <c r="TNL54" s="380"/>
      <c r="TNM54" s="380"/>
      <c r="TNN54" s="381"/>
      <c r="TNO54" s="381"/>
      <c r="TNP54" s="381"/>
      <c r="TNQ54" s="381"/>
      <c r="TNR54" s="381"/>
      <c r="TNS54" s="381"/>
      <c r="TNT54" s="381"/>
      <c r="TNU54" s="381"/>
      <c r="TNV54" s="353"/>
      <c r="TNW54" s="350"/>
      <c r="TNX54" s="350"/>
      <c r="TNY54" s="350"/>
      <c r="TNZ54" s="350"/>
      <c r="TOA54" s="350"/>
      <c r="TOB54" s="350"/>
      <c r="TOC54" s="350"/>
      <c r="TOD54" s="350"/>
      <c r="TOE54" s="350"/>
      <c r="TOF54" s="379"/>
      <c r="TOG54" s="380"/>
      <c r="TOH54" s="380"/>
      <c r="TOI54" s="380"/>
      <c r="TOJ54" s="380"/>
      <c r="TOK54" s="381"/>
      <c r="TOL54" s="381"/>
      <c r="TOM54" s="381"/>
      <c r="TON54" s="381"/>
      <c r="TOO54" s="381"/>
      <c r="TOP54" s="381"/>
      <c r="TOQ54" s="381"/>
      <c r="TOR54" s="381"/>
      <c r="TOS54" s="353"/>
      <c r="TOT54" s="350"/>
      <c r="TOU54" s="350"/>
      <c r="TOV54" s="350"/>
      <c r="TOW54" s="350"/>
      <c r="TOX54" s="350"/>
      <c r="TOY54" s="350"/>
      <c r="TOZ54" s="350"/>
      <c r="TPA54" s="350"/>
      <c r="TPB54" s="350"/>
      <c r="TPC54" s="379"/>
      <c r="TPD54" s="380"/>
      <c r="TPE54" s="380"/>
      <c r="TPF54" s="380"/>
      <c r="TPG54" s="380"/>
      <c r="TPH54" s="381"/>
      <c r="TPI54" s="381"/>
      <c r="TPJ54" s="381"/>
      <c r="TPK54" s="381"/>
      <c r="TPL54" s="381"/>
      <c r="TPM54" s="381"/>
      <c r="TPN54" s="381"/>
      <c r="TPO54" s="381"/>
      <c r="TPP54" s="353"/>
      <c r="TPQ54" s="350"/>
      <c r="TPR54" s="350"/>
      <c r="TPS54" s="350"/>
      <c r="TPT54" s="350"/>
      <c r="TPU54" s="350"/>
      <c r="TPV54" s="350"/>
      <c r="TPW54" s="350"/>
      <c r="TPX54" s="350"/>
      <c r="TPY54" s="350"/>
      <c r="TPZ54" s="379"/>
      <c r="TQA54" s="380"/>
      <c r="TQB54" s="380"/>
      <c r="TQC54" s="380"/>
      <c r="TQD54" s="380"/>
      <c r="TQE54" s="381"/>
      <c r="TQF54" s="381"/>
      <c r="TQG54" s="381"/>
      <c r="TQH54" s="381"/>
      <c r="TQI54" s="381"/>
      <c r="TQJ54" s="381"/>
      <c r="TQK54" s="381"/>
      <c r="TQL54" s="381"/>
      <c r="TQM54" s="353"/>
      <c r="TQN54" s="350"/>
      <c r="TQO54" s="350"/>
      <c r="TQP54" s="350"/>
      <c r="TQQ54" s="350"/>
      <c r="TQR54" s="350"/>
      <c r="TQS54" s="350"/>
      <c r="TQT54" s="350"/>
      <c r="TQU54" s="350"/>
      <c r="TQV54" s="350"/>
      <c r="TQW54" s="379"/>
      <c r="TQX54" s="380"/>
      <c r="TQY54" s="380"/>
      <c r="TQZ54" s="380"/>
      <c r="TRA54" s="380"/>
      <c r="TRB54" s="381"/>
      <c r="TRC54" s="381"/>
      <c r="TRD54" s="381"/>
      <c r="TRE54" s="381"/>
      <c r="TRF54" s="381"/>
      <c r="TRG54" s="381"/>
      <c r="TRH54" s="381"/>
      <c r="TRI54" s="381"/>
      <c r="TRJ54" s="353"/>
      <c r="TRK54" s="350"/>
      <c r="TRL54" s="350"/>
      <c r="TRM54" s="350"/>
      <c r="TRN54" s="350"/>
      <c r="TRO54" s="350"/>
      <c r="TRP54" s="350"/>
      <c r="TRQ54" s="350"/>
      <c r="TRR54" s="350"/>
      <c r="TRS54" s="350"/>
      <c r="TRT54" s="379"/>
      <c r="TRU54" s="380"/>
      <c r="TRV54" s="380"/>
      <c r="TRW54" s="380"/>
      <c r="TRX54" s="380"/>
      <c r="TRY54" s="381"/>
      <c r="TRZ54" s="381"/>
      <c r="TSA54" s="381"/>
      <c r="TSB54" s="381"/>
      <c r="TSC54" s="381"/>
      <c r="TSD54" s="381"/>
      <c r="TSE54" s="381"/>
      <c r="TSF54" s="381"/>
      <c r="TSG54" s="353"/>
      <c r="TSH54" s="350"/>
      <c r="TSI54" s="350"/>
      <c r="TSJ54" s="350"/>
      <c r="TSK54" s="350"/>
      <c r="TSL54" s="350"/>
      <c r="TSM54" s="350"/>
      <c r="TSN54" s="350"/>
      <c r="TSO54" s="350"/>
      <c r="TSP54" s="350"/>
      <c r="TSQ54" s="379"/>
      <c r="TSR54" s="380"/>
      <c r="TSS54" s="380"/>
      <c r="TST54" s="380"/>
      <c r="TSU54" s="380"/>
      <c r="TSV54" s="381"/>
      <c r="TSW54" s="381"/>
      <c r="TSX54" s="381"/>
      <c r="TSY54" s="381"/>
      <c r="TSZ54" s="381"/>
      <c r="TTA54" s="381"/>
      <c r="TTB54" s="381"/>
      <c r="TTC54" s="381"/>
      <c r="TTD54" s="353"/>
      <c r="TTE54" s="350"/>
      <c r="TTF54" s="350"/>
      <c r="TTG54" s="350"/>
      <c r="TTH54" s="350"/>
      <c r="TTI54" s="350"/>
      <c r="TTJ54" s="350"/>
      <c r="TTK54" s="350"/>
      <c r="TTL54" s="350"/>
      <c r="TTM54" s="350"/>
      <c r="TTN54" s="379"/>
      <c r="TTO54" s="380"/>
      <c r="TTP54" s="380"/>
      <c r="TTQ54" s="380"/>
      <c r="TTR54" s="380"/>
      <c r="TTS54" s="381"/>
      <c r="TTT54" s="381"/>
      <c r="TTU54" s="381"/>
      <c r="TTV54" s="381"/>
      <c r="TTW54" s="381"/>
      <c r="TTX54" s="381"/>
      <c r="TTY54" s="381"/>
      <c r="TTZ54" s="381"/>
      <c r="TUA54" s="353"/>
      <c r="TUB54" s="350"/>
      <c r="TUC54" s="350"/>
      <c r="TUD54" s="350"/>
      <c r="TUE54" s="350"/>
      <c r="TUF54" s="350"/>
      <c r="TUG54" s="350"/>
      <c r="TUH54" s="350"/>
      <c r="TUI54" s="350"/>
      <c r="TUJ54" s="350"/>
      <c r="TUK54" s="379"/>
      <c r="TUL54" s="380"/>
      <c r="TUM54" s="380"/>
      <c r="TUN54" s="380"/>
      <c r="TUO54" s="380"/>
      <c r="TUP54" s="381"/>
      <c r="TUQ54" s="381"/>
      <c r="TUR54" s="381"/>
      <c r="TUS54" s="381"/>
      <c r="TUT54" s="381"/>
      <c r="TUU54" s="381"/>
      <c r="TUV54" s="381"/>
      <c r="TUW54" s="381"/>
      <c r="TUX54" s="353"/>
      <c r="TUY54" s="350"/>
      <c r="TUZ54" s="350"/>
      <c r="TVA54" s="350"/>
      <c r="TVB54" s="350"/>
      <c r="TVC54" s="350"/>
      <c r="TVD54" s="350"/>
      <c r="TVE54" s="350"/>
      <c r="TVF54" s="350"/>
      <c r="TVG54" s="350"/>
      <c r="TVH54" s="379"/>
      <c r="TVI54" s="380"/>
      <c r="TVJ54" s="380"/>
      <c r="TVK54" s="380"/>
      <c r="TVL54" s="380"/>
      <c r="TVM54" s="381"/>
      <c r="TVN54" s="381"/>
      <c r="TVO54" s="381"/>
      <c r="TVP54" s="381"/>
      <c r="TVQ54" s="381"/>
      <c r="TVR54" s="381"/>
      <c r="TVS54" s="381"/>
      <c r="TVT54" s="381"/>
      <c r="TVU54" s="353"/>
      <c r="TVV54" s="350"/>
      <c r="TVW54" s="350"/>
      <c r="TVX54" s="350"/>
      <c r="TVY54" s="350"/>
      <c r="TVZ54" s="350"/>
      <c r="TWA54" s="350"/>
      <c r="TWB54" s="350"/>
      <c r="TWC54" s="350"/>
      <c r="TWD54" s="350"/>
      <c r="TWE54" s="379"/>
      <c r="TWF54" s="380"/>
      <c r="TWG54" s="380"/>
      <c r="TWH54" s="380"/>
      <c r="TWI54" s="380"/>
      <c r="TWJ54" s="381"/>
      <c r="TWK54" s="381"/>
      <c r="TWL54" s="381"/>
      <c r="TWM54" s="381"/>
      <c r="TWN54" s="381"/>
      <c r="TWO54" s="381"/>
      <c r="TWP54" s="381"/>
      <c r="TWQ54" s="381"/>
      <c r="TWR54" s="353"/>
      <c r="TWS54" s="350"/>
      <c r="TWT54" s="350"/>
      <c r="TWU54" s="350"/>
      <c r="TWV54" s="350"/>
      <c r="TWW54" s="350"/>
      <c r="TWX54" s="350"/>
      <c r="TWY54" s="350"/>
      <c r="TWZ54" s="350"/>
      <c r="TXA54" s="350"/>
      <c r="TXB54" s="379"/>
      <c r="TXC54" s="380"/>
      <c r="TXD54" s="380"/>
      <c r="TXE54" s="380"/>
      <c r="TXF54" s="380"/>
      <c r="TXG54" s="381"/>
      <c r="TXH54" s="381"/>
      <c r="TXI54" s="381"/>
      <c r="TXJ54" s="381"/>
      <c r="TXK54" s="381"/>
      <c r="TXL54" s="381"/>
      <c r="TXM54" s="381"/>
      <c r="TXN54" s="381"/>
      <c r="TXO54" s="353"/>
      <c r="TXP54" s="350"/>
      <c r="TXQ54" s="350"/>
      <c r="TXR54" s="350"/>
      <c r="TXS54" s="350"/>
      <c r="TXT54" s="350"/>
      <c r="TXU54" s="350"/>
      <c r="TXV54" s="350"/>
      <c r="TXW54" s="350"/>
      <c r="TXX54" s="350"/>
      <c r="TXY54" s="379"/>
      <c r="TXZ54" s="380"/>
      <c r="TYA54" s="380"/>
      <c r="TYB54" s="380"/>
      <c r="TYC54" s="380"/>
      <c r="TYD54" s="381"/>
      <c r="TYE54" s="381"/>
      <c r="TYF54" s="381"/>
      <c r="TYG54" s="381"/>
      <c r="TYH54" s="381"/>
      <c r="TYI54" s="381"/>
      <c r="TYJ54" s="381"/>
      <c r="TYK54" s="381"/>
      <c r="TYL54" s="353"/>
      <c r="TYM54" s="350"/>
      <c r="TYN54" s="350"/>
      <c r="TYO54" s="350"/>
      <c r="TYP54" s="350"/>
      <c r="TYQ54" s="350"/>
      <c r="TYR54" s="350"/>
      <c r="TYS54" s="350"/>
      <c r="TYT54" s="350"/>
      <c r="TYU54" s="350"/>
      <c r="TYV54" s="379"/>
      <c r="TYW54" s="380"/>
      <c r="TYX54" s="380"/>
      <c r="TYY54" s="380"/>
      <c r="TYZ54" s="380"/>
      <c r="TZA54" s="381"/>
      <c r="TZB54" s="381"/>
      <c r="TZC54" s="381"/>
      <c r="TZD54" s="381"/>
      <c r="TZE54" s="381"/>
      <c r="TZF54" s="381"/>
      <c r="TZG54" s="381"/>
      <c r="TZH54" s="381"/>
      <c r="TZI54" s="353"/>
      <c r="TZJ54" s="350"/>
      <c r="TZK54" s="350"/>
      <c r="TZL54" s="350"/>
      <c r="TZM54" s="350"/>
      <c r="TZN54" s="350"/>
      <c r="TZO54" s="350"/>
      <c r="TZP54" s="350"/>
      <c r="TZQ54" s="350"/>
      <c r="TZR54" s="350"/>
      <c r="TZS54" s="379"/>
      <c r="TZT54" s="380"/>
      <c r="TZU54" s="380"/>
      <c r="TZV54" s="380"/>
      <c r="TZW54" s="380"/>
      <c r="TZX54" s="381"/>
      <c r="TZY54" s="381"/>
      <c r="TZZ54" s="381"/>
      <c r="UAA54" s="381"/>
      <c r="UAB54" s="381"/>
      <c r="UAC54" s="381"/>
      <c r="UAD54" s="381"/>
      <c r="UAE54" s="381"/>
      <c r="UAF54" s="353"/>
      <c r="UAG54" s="350"/>
      <c r="UAH54" s="350"/>
      <c r="UAI54" s="350"/>
      <c r="UAJ54" s="350"/>
      <c r="UAK54" s="350"/>
      <c r="UAL54" s="350"/>
      <c r="UAM54" s="350"/>
      <c r="UAN54" s="350"/>
      <c r="UAO54" s="350"/>
      <c r="UAP54" s="379"/>
      <c r="UAQ54" s="380"/>
      <c r="UAR54" s="380"/>
      <c r="UAS54" s="380"/>
      <c r="UAT54" s="380"/>
      <c r="UAU54" s="381"/>
      <c r="UAV54" s="381"/>
      <c r="UAW54" s="381"/>
      <c r="UAX54" s="381"/>
      <c r="UAY54" s="381"/>
      <c r="UAZ54" s="381"/>
      <c r="UBA54" s="381"/>
      <c r="UBB54" s="381"/>
      <c r="UBC54" s="353"/>
      <c r="UBD54" s="350"/>
      <c r="UBE54" s="350"/>
      <c r="UBF54" s="350"/>
      <c r="UBG54" s="350"/>
      <c r="UBH54" s="350"/>
      <c r="UBI54" s="350"/>
      <c r="UBJ54" s="350"/>
      <c r="UBK54" s="350"/>
      <c r="UBL54" s="350"/>
      <c r="UBM54" s="379"/>
      <c r="UBN54" s="380"/>
      <c r="UBO54" s="380"/>
      <c r="UBP54" s="380"/>
      <c r="UBQ54" s="380"/>
      <c r="UBR54" s="381"/>
      <c r="UBS54" s="381"/>
      <c r="UBT54" s="381"/>
      <c r="UBU54" s="381"/>
      <c r="UBV54" s="381"/>
      <c r="UBW54" s="381"/>
      <c r="UBX54" s="381"/>
      <c r="UBY54" s="381"/>
      <c r="UBZ54" s="353"/>
      <c r="UCA54" s="350"/>
      <c r="UCB54" s="350"/>
      <c r="UCC54" s="350"/>
      <c r="UCD54" s="350"/>
      <c r="UCE54" s="350"/>
      <c r="UCF54" s="350"/>
      <c r="UCG54" s="350"/>
      <c r="UCH54" s="350"/>
      <c r="UCI54" s="350"/>
      <c r="UCJ54" s="379"/>
      <c r="UCK54" s="380"/>
      <c r="UCL54" s="380"/>
      <c r="UCM54" s="380"/>
      <c r="UCN54" s="380"/>
      <c r="UCO54" s="381"/>
      <c r="UCP54" s="381"/>
      <c r="UCQ54" s="381"/>
      <c r="UCR54" s="381"/>
      <c r="UCS54" s="381"/>
      <c r="UCT54" s="381"/>
      <c r="UCU54" s="381"/>
      <c r="UCV54" s="381"/>
      <c r="UCW54" s="353"/>
      <c r="UCX54" s="350"/>
      <c r="UCY54" s="350"/>
      <c r="UCZ54" s="350"/>
      <c r="UDA54" s="350"/>
      <c r="UDB54" s="350"/>
      <c r="UDC54" s="350"/>
      <c r="UDD54" s="350"/>
      <c r="UDE54" s="350"/>
      <c r="UDF54" s="350"/>
      <c r="UDG54" s="379"/>
      <c r="UDH54" s="380"/>
      <c r="UDI54" s="380"/>
      <c r="UDJ54" s="380"/>
      <c r="UDK54" s="380"/>
      <c r="UDL54" s="381"/>
      <c r="UDM54" s="381"/>
      <c r="UDN54" s="381"/>
      <c r="UDO54" s="381"/>
      <c r="UDP54" s="381"/>
      <c r="UDQ54" s="381"/>
      <c r="UDR54" s="381"/>
      <c r="UDS54" s="381"/>
      <c r="UDT54" s="353"/>
      <c r="UDU54" s="350"/>
      <c r="UDV54" s="350"/>
      <c r="UDW54" s="350"/>
      <c r="UDX54" s="350"/>
      <c r="UDY54" s="350"/>
      <c r="UDZ54" s="350"/>
      <c r="UEA54" s="350"/>
      <c r="UEB54" s="350"/>
      <c r="UEC54" s="350"/>
      <c r="UED54" s="379"/>
      <c r="UEE54" s="380"/>
      <c r="UEF54" s="380"/>
      <c r="UEG54" s="380"/>
      <c r="UEH54" s="380"/>
      <c r="UEI54" s="381"/>
      <c r="UEJ54" s="381"/>
      <c r="UEK54" s="381"/>
      <c r="UEL54" s="381"/>
      <c r="UEM54" s="381"/>
      <c r="UEN54" s="381"/>
      <c r="UEO54" s="381"/>
      <c r="UEP54" s="381"/>
      <c r="UEQ54" s="353"/>
      <c r="UER54" s="350"/>
      <c r="UES54" s="350"/>
      <c r="UET54" s="350"/>
      <c r="UEU54" s="350"/>
      <c r="UEV54" s="350"/>
      <c r="UEW54" s="350"/>
      <c r="UEX54" s="350"/>
      <c r="UEY54" s="350"/>
      <c r="UEZ54" s="350"/>
      <c r="UFA54" s="379"/>
      <c r="UFB54" s="380"/>
      <c r="UFC54" s="380"/>
      <c r="UFD54" s="380"/>
      <c r="UFE54" s="380"/>
      <c r="UFF54" s="381"/>
      <c r="UFG54" s="381"/>
      <c r="UFH54" s="381"/>
      <c r="UFI54" s="381"/>
      <c r="UFJ54" s="381"/>
      <c r="UFK54" s="381"/>
      <c r="UFL54" s="381"/>
      <c r="UFM54" s="381"/>
      <c r="UFN54" s="353"/>
      <c r="UFO54" s="350"/>
      <c r="UFP54" s="350"/>
      <c r="UFQ54" s="350"/>
      <c r="UFR54" s="350"/>
      <c r="UFS54" s="350"/>
      <c r="UFT54" s="350"/>
      <c r="UFU54" s="350"/>
      <c r="UFV54" s="350"/>
      <c r="UFW54" s="350"/>
      <c r="UFX54" s="379"/>
      <c r="UFY54" s="380"/>
      <c r="UFZ54" s="380"/>
      <c r="UGA54" s="380"/>
      <c r="UGB54" s="380"/>
      <c r="UGC54" s="381"/>
      <c r="UGD54" s="381"/>
      <c r="UGE54" s="381"/>
      <c r="UGF54" s="381"/>
      <c r="UGG54" s="381"/>
      <c r="UGH54" s="381"/>
      <c r="UGI54" s="381"/>
      <c r="UGJ54" s="381"/>
      <c r="UGK54" s="353"/>
      <c r="UGL54" s="350"/>
      <c r="UGM54" s="350"/>
      <c r="UGN54" s="350"/>
      <c r="UGO54" s="350"/>
      <c r="UGP54" s="350"/>
      <c r="UGQ54" s="350"/>
      <c r="UGR54" s="350"/>
      <c r="UGS54" s="350"/>
      <c r="UGT54" s="350"/>
      <c r="UGU54" s="379"/>
      <c r="UGV54" s="380"/>
      <c r="UGW54" s="380"/>
      <c r="UGX54" s="380"/>
      <c r="UGY54" s="380"/>
      <c r="UGZ54" s="381"/>
      <c r="UHA54" s="381"/>
      <c r="UHB54" s="381"/>
      <c r="UHC54" s="381"/>
      <c r="UHD54" s="381"/>
      <c r="UHE54" s="381"/>
      <c r="UHF54" s="381"/>
      <c r="UHG54" s="381"/>
      <c r="UHH54" s="353"/>
      <c r="UHI54" s="350"/>
      <c r="UHJ54" s="350"/>
      <c r="UHK54" s="350"/>
      <c r="UHL54" s="350"/>
      <c r="UHM54" s="350"/>
      <c r="UHN54" s="350"/>
      <c r="UHO54" s="350"/>
      <c r="UHP54" s="350"/>
      <c r="UHQ54" s="350"/>
      <c r="UHR54" s="379"/>
      <c r="UHS54" s="380"/>
      <c r="UHT54" s="380"/>
      <c r="UHU54" s="380"/>
      <c r="UHV54" s="380"/>
      <c r="UHW54" s="381"/>
      <c r="UHX54" s="381"/>
      <c r="UHY54" s="381"/>
      <c r="UHZ54" s="381"/>
      <c r="UIA54" s="381"/>
      <c r="UIB54" s="381"/>
      <c r="UIC54" s="381"/>
      <c r="UID54" s="381"/>
      <c r="UIE54" s="353"/>
      <c r="UIF54" s="350"/>
      <c r="UIG54" s="350"/>
      <c r="UIH54" s="350"/>
      <c r="UII54" s="350"/>
      <c r="UIJ54" s="350"/>
      <c r="UIK54" s="350"/>
      <c r="UIL54" s="350"/>
      <c r="UIM54" s="350"/>
      <c r="UIN54" s="350"/>
      <c r="UIO54" s="379"/>
      <c r="UIP54" s="380"/>
      <c r="UIQ54" s="380"/>
      <c r="UIR54" s="380"/>
      <c r="UIS54" s="380"/>
      <c r="UIT54" s="381"/>
      <c r="UIU54" s="381"/>
      <c r="UIV54" s="381"/>
      <c r="UIW54" s="381"/>
      <c r="UIX54" s="381"/>
      <c r="UIY54" s="381"/>
      <c r="UIZ54" s="381"/>
      <c r="UJA54" s="381"/>
      <c r="UJB54" s="353"/>
      <c r="UJC54" s="350"/>
      <c r="UJD54" s="350"/>
      <c r="UJE54" s="350"/>
      <c r="UJF54" s="350"/>
      <c r="UJG54" s="350"/>
      <c r="UJH54" s="350"/>
      <c r="UJI54" s="350"/>
      <c r="UJJ54" s="350"/>
      <c r="UJK54" s="350"/>
      <c r="UJL54" s="379"/>
      <c r="UJM54" s="380"/>
      <c r="UJN54" s="380"/>
      <c r="UJO54" s="380"/>
      <c r="UJP54" s="380"/>
      <c r="UJQ54" s="381"/>
      <c r="UJR54" s="381"/>
      <c r="UJS54" s="381"/>
      <c r="UJT54" s="381"/>
      <c r="UJU54" s="381"/>
      <c r="UJV54" s="381"/>
      <c r="UJW54" s="381"/>
      <c r="UJX54" s="381"/>
      <c r="UJY54" s="353"/>
      <c r="UJZ54" s="350"/>
      <c r="UKA54" s="350"/>
      <c r="UKB54" s="350"/>
      <c r="UKC54" s="350"/>
      <c r="UKD54" s="350"/>
      <c r="UKE54" s="350"/>
      <c r="UKF54" s="350"/>
      <c r="UKG54" s="350"/>
      <c r="UKH54" s="350"/>
      <c r="UKI54" s="379"/>
      <c r="UKJ54" s="380"/>
      <c r="UKK54" s="380"/>
      <c r="UKL54" s="380"/>
      <c r="UKM54" s="380"/>
      <c r="UKN54" s="381"/>
      <c r="UKO54" s="381"/>
      <c r="UKP54" s="381"/>
      <c r="UKQ54" s="381"/>
      <c r="UKR54" s="381"/>
      <c r="UKS54" s="381"/>
      <c r="UKT54" s="381"/>
      <c r="UKU54" s="381"/>
      <c r="UKV54" s="353"/>
      <c r="UKW54" s="350"/>
      <c r="UKX54" s="350"/>
      <c r="UKY54" s="350"/>
      <c r="UKZ54" s="350"/>
      <c r="ULA54" s="350"/>
      <c r="ULB54" s="350"/>
      <c r="ULC54" s="350"/>
      <c r="ULD54" s="350"/>
      <c r="ULE54" s="350"/>
      <c r="ULF54" s="379"/>
      <c r="ULG54" s="380"/>
      <c r="ULH54" s="380"/>
      <c r="ULI54" s="380"/>
      <c r="ULJ54" s="380"/>
      <c r="ULK54" s="381"/>
      <c r="ULL54" s="381"/>
      <c r="ULM54" s="381"/>
      <c r="ULN54" s="381"/>
      <c r="ULO54" s="381"/>
      <c r="ULP54" s="381"/>
      <c r="ULQ54" s="381"/>
      <c r="ULR54" s="381"/>
      <c r="ULS54" s="353"/>
      <c r="ULT54" s="350"/>
      <c r="ULU54" s="350"/>
      <c r="ULV54" s="350"/>
      <c r="ULW54" s="350"/>
      <c r="ULX54" s="350"/>
      <c r="ULY54" s="350"/>
      <c r="ULZ54" s="350"/>
      <c r="UMA54" s="350"/>
      <c r="UMB54" s="350"/>
      <c r="UMC54" s="379"/>
      <c r="UMD54" s="380"/>
      <c r="UME54" s="380"/>
      <c r="UMF54" s="380"/>
      <c r="UMG54" s="380"/>
      <c r="UMH54" s="381"/>
      <c r="UMI54" s="381"/>
      <c r="UMJ54" s="381"/>
      <c r="UMK54" s="381"/>
      <c r="UML54" s="381"/>
      <c r="UMM54" s="381"/>
      <c r="UMN54" s="381"/>
      <c r="UMO54" s="381"/>
      <c r="UMP54" s="353"/>
      <c r="UMQ54" s="350"/>
      <c r="UMR54" s="350"/>
      <c r="UMS54" s="350"/>
      <c r="UMT54" s="350"/>
      <c r="UMU54" s="350"/>
      <c r="UMV54" s="350"/>
      <c r="UMW54" s="350"/>
      <c r="UMX54" s="350"/>
      <c r="UMY54" s="350"/>
      <c r="UMZ54" s="379"/>
      <c r="UNA54" s="380"/>
      <c r="UNB54" s="380"/>
      <c r="UNC54" s="380"/>
      <c r="UND54" s="380"/>
      <c r="UNE54" s="381"/>
      <c r="UNF54" s="381"/>
      <c r="UNG54" s="381"/>
      <c r="UNH54" s="381"/>
      <c r="UNI54" s="381"/>
      <c r="UNJ54" s="381"/>
      <c r="UNK54" s="381"/>
      <c r="UNL54" s="381"/>
      <c r="UNM54" s="353"/>
      <c r="UNN54" s="350"/>
      <c r="UNO54" s="350"/>
      <c r="UNP54" s="350"/>
      <c r="UNQ54" s="350"/>
      <c r="UNR54" s="350"/>
      <c r="UNS54" s="350"/>
      <c r="UNT54" s="350"/>
      <c r="UNU54" s="350"/>
      <c r="UNV54" s="350"/>
      <c r="UNW54" s="379"/>
      <c r="UNX54" s="380"/>
      <c r="UNY54" s="380"/>
      <c r="UNZ54" s="380"/>
      <c r="UOA54" s="380"/>
      <c r="UOB54" s="381"/>
      <c r="UOC54" s="381"/>
      <c r="UOD54" s="381"/>
      <c r="UOE54" s="381"/>
      <c r="UOF54" s="381"/>
      <c r="UOG54" s="381"/>
      <c r="UOH54" s="381"/>
      <c r="UOI54" s="381"/>
      <c r="UOJ54" s="353"/>
      <c r="UOK54" s="350"/>
      <c r="UOL54" s="350"/>
      <c r="UOM54" s="350"/>
      <c r="UON54" s="350"/>
      <c r="UOO54" s="350"/>
      <c r="UOP54" s="350"/>
      <c r="UOQ54" s="350"/>
      <c r="UOR54" s="350"/>
      <c r="UOS54" s="350"/>
      <c r="UOT54" s="379"/>
      <c r="UOU54" s="380"/>
      <c r="UOV54" s="380"/>
      <c r="UOW54" s="380"/>
      <c r="UOX54" s="380"/>
      <c r="UOY54" s="381"/>
      <c r="UOZ54" s="381"/>
      <c r="UPA54" s="381"/>
      <c r="UPB54" s="381"/>
      <c r="UPC54" s="381"/>
      <c r="UPD54" s="381"/>
      <c r="UPE54" s="381"/>
      <c r="UPF54" s="381"/>
      <c r="UPG54" s="353"/>
      <c r="UPH54" s="350"/>
      <c r="UPI54" s="350"/>
      <c r="UPJ54" s="350"/>
      <c r="UPK54" s="350"/>
      <c r="UPL54" s="350"/>
      <c r="UPM54" s="350"/>
      <c r="UPN54" s="350"/>
      <c r="UPO54" s="350"/>
      <c r="UPP54" s="350"/>
      <c r="UPQ54" s="379"/>
      <c r="UPR54" s="380"/>
      <c r="UPS54" s="380"/>
      <c r="UPT54" s="380"/>
      <c r="UPU54" s="380"/>
      <c r="UPV54" s="381"/>
      <c r="UPW54" s="381"/>
      <c r="UPX54" s="381"/>
      <c r="UPY54" s="381"/>
      <c r="UPZ54" s="381"/>
      <c r="UQA54" s="381"/>
      <c r="UQB54" s="381"/>
      <c r="UQC54" s="381"/>
      <c r="UQD54" s="353"/>
      <c r="UQE54" s="350"/>
      <c r="UQF54" s="350"/>
      <c r="UQG54" s="350"/>
      <c r="UQH54" s="350"/>
      <c r="UQI54" s="350"/>
      <c r="UQJ54" s="350"/>
      <c r="UQK54" s="350"/>
      <c r="UQL54" s="350"/>
      <c r="UQM54" s="350"/>
      <c r="UQN54" s="379"/>
      <c r="UQO54" s="380"/>
      <c r="UQP54" s="380"/>
      <c r="UQQ54" s="380"/>
      <c r="UQR54" s="380"/>
      <c r="UQS54" s="381"/>
      <c r="UQT54" s="381"/>
      <c r="UQU54" s="381"/>
      <c r="UQV54" s="381"/>
      <c r="UQW54" s="381"/>
      <c r="UQX54" s="381"/>
      <c r="UQY54" s="381"/>
      <c r="UQZ54" s="381"/>
      <c r="URA54" s="353"/>
      <c r="URB54" s="350"/>
      <c r="URC54" s="350"/>
      <c r="URD54" s="350"/>
      <c r="URE54" s="350"/>
      <c r="URF54" s="350"/>
      <c r="URG54" s="350"/>
      <c r="URH54" s="350"/>
      <c r="URI54" s="350"/>
      <c r="URJ54" s="350"/>
      <c r="URK54" s="379"/>
      <c r="URL54" s="380"/>
      <c r="URM54" s="380"/>
      <c r="URN54" s="380"/>
      <c r="URO54" s="380"/>
      <c r="URP54" s="381"/>
      <c r="URQ54" s="381"/>
      <c r="URR54" s="381"/>
      <c r="URS54" s="381"/>
      <c r="URT54" s="381"/>
      <c r="URU54" s="381"/>
      <c r="URV54" s="381"/>
      <c r="URW54" s="381"/>
      <c r="URX54" s="353"/>
      <c r="URY54" s="350"/>
      <c r="URZ54" s="350"/>
      <c r="USA54" s="350"/>
      <c r="USB54" s="350"/>
      <c r="USC54" s="350"/>
      <c r="USD54" s="350"/>
      <c r="USE54" s="350"/>
      <c r="USF54" s="350"/>
      <c r="USG54" s="350"/>
      <c r="USH54" s="379"/>
      <c r="USI54" s="380"/>
      <c r="USJ54" s="380"/>
      <c r="USK54" s="380"/>
      <c r="USL54" s="380"/>
      <c r="USM54" s="381"/>
      <c r="USN54" s="381"/>
      <c r="USO54" s="381"/>
      <c r="USP54" s="381"/>
      <c r="USQ54" s="381"/>
      <c r="USR54" s="381"/>
      <c r="USS54" s="381"/>
      <c r="UST54" s="381"/>
      <c r="USU54" s="353"/>
      <c r="USV54" s="350"/>
      <c r="USW54" s="350"/>
      <c r="USX54" s="350"/>
      <c r="USY54" s="350"/>
      <c r="USZ54" s="350"/>
      <c r="UTA54" s="350"/>
      <c r="UTB54" s="350"/>
      <c r="UTC54" s="350"/>
      <c r="UTD54" s="350"/>
      <c r="UTE54" s="379"/>
      <c r="UTF54" s="380"/>
      <c r="UTG54" s="380"/>
      <c r="UTH54" s="380"/>
      <c r="UTI54" s="380"/>
      <c r="UTJ54" s="381"/>
      <c r="UTK54" s="381"/>
      <c r="UTL54" s="381"/>
      <c r="UTM54" s="381"/>
      <c r="UTN54" s="381"/>
      <c r="UTO54" s="381"/>
      <c r="UTP54" s="381"/>
      <c r="UTQ54" s="381"/>
      <c r="UTR54" s="353"/>
      <c r="UTS54" s="350"/>
      <c r="UTT54" s="350"/>
      <c r="UTU54" s="350"/>
      <c r="UTV54" s="350"/>
      <c r="UTW54" s="350"/>
      <c r="UTX54" s="350"/>
      <c r="UTY54" s="350"/>
      <c r="UTZ54" s="350"/>
      <c r="UUA54" s="350"/>
      <c r="UUB54" s="379"/>
      <c r="UUC54" s="380"/>
      <c r="UUD54" s="380"/>
      <c r="UUE54" s="380"/>
      <c r="UUF54" s="380"/>
      <c r="UUG54" s="381"/>
      <c r="UUH54" s="381"/>
      <c r="UUI54" s="381"/>
      <c r="UUJ54" s="381"/>
      <c r="UUK54" s="381"/>
      <c r="UUL54" s="381"/>
      <c r="UUM54" s="381"/>
      <c r="UUN54" s="381"/>
      <c r="UUO54" s="353"/>
      <c r="UUP54" s="350"/>
      <c r="UUQ54" s="350"/>
      <c r="UUR54" s="350"/>
      <c r="UUS54" s="350"/>
      <c r="UUT54" s="350"/>
      <c r="UUU54" s="350"/>
      <c r="UUV54" s="350"/>
      <c r="UUW54" s="350"/>
      <c r="UUX54" s="350"/>
      <c r="UUY54" s="379"/>
      <c r="UUZ54" s="380"/>
      <c r="UVA54" s="380"/>
      <c r="UVB54" s="380"/>
      <c r="UVC54" s="380"/>
      <c r="UVD54" s="381"/>
      <c r="UVE54" s="381"/>
      <c r="UVF54" s="381"/>
      <c r="UVG54" s="381"/>
      <c r="UVH54" s="381"/>
      <c r="UVI54" s="381"/>
      <c r="UVJ54" s="381"/>
      <c r="UVK54" s="381"/>
      <c r="UVL54" s="353"/>
      <c r="UVM54" s="350"/>
      <c r="UVN54" s="350"/>
      <c r="UVO54" s="350"/>
      <c r="UVP54" s="350"/>
      <c r="UVQ54" s="350"/>
      <c r="UVR54" s="350"/>
      <c r="UVS54" s="350"/>
      <c r="UVT54" s="350"/>
      <c r="UVU54" s="350"/>
      <c r="UVV54" s="379"/>
      <c r="UVW54" s="380"/>
      <c r="UVX54" s="380"/>
      <c r="UVY54" s="380"/>
      <c r="UVZ54" s="380"/>
      <c r="UWA54" s="381"/>
      <c r="UWB54" s="381"/>
      <c r="UWC54" s="381"/>
      <c r="UWD54" s="381"/>
      <c r="UWE54" s="381"/>
      <c r="UWF54" s="381"/>
      <c r="UWG54" s="381"/>
      <c r="UWH54" s="381"/>
      <c r="UWI54" s="353"/>
      <c r="UWJ54" s="350"/>
      <c r="UWK54" s="350"/>
      <c r="UWL54" s="350"/>
      <c r="UWM54" s="350"/>
      <c r="UWN54" s="350"/>
      <c r="UWO54" s="350"/>
      <c r="UWP54" s="350"/>
      <c r="UWQ54" s="350"/>
      <c r="UWR54" s="350"/>
      <c r="UWS54" s="379"/>
      <c r="UWT54" s="380"/>
      <c r="UWU54" s="380"/>
      <c r="UWV54" s="380"/>
      <c r="UWW54" s="380"/>
      <c r="UWX54" s="381"/>
      <c r="UWY54" s="381"/>
      <c r="UWZ54" s="381"/>
      <c r="UXA54" s="381"/>
      <c r="UXB54" s="381"/>
      <c r="UXC54" s="381"/>
      <c r="UXD54" s="381"/>
      <c r="UXE54" s="381"/>
      <c r="UXF54" s="353"/>
      <c r="UXG54" s="350"/>
      <c r="UXH54" s="350"/>
      <c r="UXI54" s="350"/>
      <c r="UXJ54" s="350"/>
      <c r="UXK54" s="350"/>
      <c r="UXL54" s="350"/>
      <c r="UXM54" s="350"/>
      <c r="UXN54" s="350"/>
      <c r="UXO54" s="350"/>
      <c r="UXP54" s="379"/>
      <c r="UXQ54" s="380"/>
      <c r="UXR54" s="380"/>
      <c r="UXS54" s="380"/>
      <c r="UXT54" s="380"/>
      <c r="UXU54" s="381"/>
      <c r="UXV54" s="381"/>
      <c r="UXW54" s="381"/>
      <c r="UXX54" s="381"/>
      <c r="UXY54" s="381"/>
      <c r="UXZ54" s="381"/>
      <c r="UYA54" s="381"/>
      <c r="UYB54" s="381"/>
      <c r="UYC54" s="353"/>
      <c r="UYD54" s="350"/>
      <c r="UYE54" s="350"/>
      <c r="UYF54" s="350"/>
      <c r="UYG54" s="350"/>
      <c r="UYH54" s="350"/>
      <c r="UYI54" s="350"/>
      <c r="UYJ54" s="350"/>
      <c r="UYK54" s="350"/>
      <c r="UYL54" s="350"/>
      <c r="UYM54" s="379"/>
      <c r="UYN54" s="380"/>
      <c r="UYO54" s="380"/>
      <c r="UYP54" s="380"/>
      <c r="UYQ54" s="380"/>
      <c r="UYR54" s="381"/>
      <c r="UYS54" s="381"/>
      <c r="UYT54" s="381"/>
      <c r="UYU54" s="381"/>
      <c r="UYV54" s="381"/>
      <c r="UYW54" s="381"/>
      <c r="UYX54" s="381"/>
      <c r="UYY54" s="381"/>
      <c r="UYZ54" s="353"/>
      <c r="UZA54" s="350"/>
      <c r="UZB54" s="350"/>
      <c r="UZC54" s="350"/>
      <c r="UZD54" s="350"/>
      <c r="UZE54" s="350"/>
      <c r="UZF54" s="350"/>
      <c r="UZG54" s="350"/>
      <c r="UZH54" s="350"/>
      <c r="UZI54" s="350"/>
      <c r="UZJ54" s="379"/>
      <c r="UZK54" s="380"/>
      <c r="UZL54" s="380"/>
      <c r="UZM54" s="380"/>
      <c r="UZN54" s="380"/>
      <c r="UZO54" s="381"/>
      <c r="UZP54" s="381"/>
      <c r="UZQ54" s="381"/>
      <c r="UZR54" s="381"/>
      <c r="UZS54" s="381"/>
      <c r="UZT54" s="381"/>
      <c r="UZU54" s="381"/>
      <c r="UZV54" s="381"/>
      <c r="UZW54" s="353"/>
      <c r="UZX54" s="350"/>
      <c r="UZY54" s="350"/>
      <c r="UZZ54" s="350"/>
      <c r="VAA54" s="350"/>
      <c r="VAB54" s="350"/>
      <c r="VAC54" s="350"/>
      <c r="VAD54" s="350"/>
      <c r="VAE54" s="350"/>
      <c r="VAF54" s="350"/>
      <c r="VAG54" s="379"/>
      <c r="VAH54" s="380"/>
      <c r="VAI54" s="380"/>
      <c r="VAJ54" s="380"/>
      <c r="VAK54" s="380"/>
      <c r="VAL54" s="381"/>
      <c r="VAM54" s="381"/>
      <c r="VAN54" s="381"/>
      <c r="VAO54" s="381"/>
      <c r="VAP54" s="381"/>
      <c r="VAQ54" s="381"/>
      <c r="VAR54" s="381"/>
      <c r="VAS54" s="381"/>
      <c r="VAT54" s="353"/>
      <c r="VAU54" s="350"/>
      <c r="VAV54" s="350"/>
      <c r="VAW54" s="350"/>
      <c r="VAX54" s="350"/>
      <c r="VAY54" s="350"/>
      <c r="VAZ54" s="350"/>
      <c r="VBA54" s="350"/>
      <c r="VBB54" s="350"/>
      <c r="VBC54" s="350"/>
      <c r="VBD54" s="379"/>
      <c r="VBE54" s="380"/>
      <c r="VBF54" s="380"/>
      <c r="VBG54" s="380"/>
      <c r="VBH54" s="380"/>
      <c r="VBI54" s="381"/>
      <c r="VBJ54" s="381"/>
      <c r="VBK54" s="381"/>
      <c r="VBL54" s="381"/>
      <c r="VBM54" s="381"/>
      <c r="VBN54" s="381"/>
      <c r="VBO54" s="381"/>
      <c r="VBP54" s="381"/>
      <c r="VBQ54" s="353"/>
      <c r="VBR54" s="350"/>
      <c r="VBS54" s="350"/>
      <c r="VBT54" s="350"/>
      <c r="VBU54" s="350"/>
      <c r="VBV54" s="350"/>
      <c r="VBW54" s="350"/>
      <c r="VBX54" s="350"/>
      <c r="VBY54" s="350"/>
      <c r="VBZ54" s="350"/>
      <c r="VCA54" s="379"/>
      <c r="VCB54" s="380"/>
      <c r="VCC54" s="380"/>
      <c r="VCD54" s="380"/>
      <c r="VCE54" s="380"/>
      <c r="VCF54" s="381"/>
      <c r="VCG54" s="381"/>
      <c r="VCH54" s="381"/>
      <c r="VCI54" s="381"/>
      <c r="VCJ54" s="381"/>
      <c r="VCK54" s="381"/>
      <c r="VCL54" s="381"/>
      <c r="VCM54" s="381"/>
      <c r="VCN54" s="353"/>
      <c r="VCO54" s="350"/>
      <c r="VCP54" s="350"/>
      <c r="VCQ54" s="350"/>
      <c r="VCR54" s="350"/>
      <c r="VCS54" s="350"/>
      <c r="VCT54" s="350"/>
      <c r="VCU54" s="350"/>
      <c r="VCV54" s="350"/>
      <c r="VCW54" s="350"/>
      <c r="VCX54" s="379"/>
      <c r="VCY54" s="380"/>
      <c r="VCZ54" s="380"/>
      <c r="VDA54" s="380"/>
      <c r="VDB54" s="380"/>
      <c r="VDC54" s="381"/>
      <c r="VDD54" s="381"/>
      <c r="VDE54" s="381"/>
      <c r="VDF54" s="381"/>
      <c r="VDG54" s="381"/>
      <c r="VDH54" s="381"/>
      <c r="VDI54" s="381"/>
      <c r="VDJ54" s="381"/>
      <c r="VDK54" s="353"/>
      <c r="VDL54" s="350"/>
      <c r="VDM54" s="350"/>
      <c r="VDN54" s="350"/>
      <c r="VDO54" s="350"/>
      <c r="VDP54" s="350"/>
      <c r="VDQ54" s="350"/>
      <c r="VDR54" s="350"/>
      <c r="VDS54" s="350"/>
      <c r="VDT54" s="350"/>
      <c r="VDU54" s="379"/>
      <c r="VDV54" s="380"/>
      <c r="VDW54" s="380"/>
      <c r="VDX54" s="380"/>
      <c r="VDY54" s="380"/>
      <c r="VDZ54" s="381"/>
      <c r="VEA54" s="381"/>
      <c r="VEB54" s="381"/>
      <c r="VEC54" s="381"/>
      <c r="VED54" s="381"/>
      <c r="VEE54" s="381"/>
      <c r="VEF54" s="381"/>
      <c r="VEG54" s="381"/>
      <c r="VEH54" s="353"/>
      <c r="VEI54" s="350"/>
      <c r="VEJ54" s="350"/>
      <c r="VEK54" s="350"/>
      <c r="VEL54" s="350"/>
      <c r="VEM54" s="350"/>
      <c r="VEN54" s="350"/>
      <c r="VEO54" s="350"/>
      <c r="VEP54" s="350"/>
      <c r="VEQ54" s="350"/>
      <c r="VER54" s="379"/>
      <c r="VES54" s="380"/>
      <c r="VET54" s="380"/>
      <c r="VEU54" s="380"/>
      <c r="VEV54" s="380"/>
      <c r="VEW54" s="381"/>
      <c r="VEX54" s="381"/>
      <c r="VEY54" s="381"/>
      <c r="VEZ54" s="381"/>
      <c r="VFA54" s="381"/>
      <c r="VFB54" s="381"/>
      <c r="VFC54" s="381"/>
      <c r="VFD54" s="381"/>
      <c r="VFE54" s="353"/>
      <c r="VFF54" s="350"/>
      <c r="VFG54" s="350"/>
      <c r="VFH54" s="350"/>
      <c r="VFI54" s="350"/>
      <c r="VFJ54" s="350"/>
      <c r="VFK54" s="350"/>
      <c r="VFL54" s="350"/>
      <c r="VFM54" s="350"/>
      <c r="VFN54" s="350"/>
      <c r="VFO54" s="379"/>
      <c r="VFP54" s="380"/>
      <c r="VFQ54" s="380"/>
      <c r="VFR54" s="380"/>
      <c r="VFS54" s="380"/>
      <c r="VFT54" s="381"/>
      <c r="VFU54" s="381"/>
      <c r="VFV54" s="381"/>
      <c r="VFW54" s="381"/>
      <c r="VFX54" s="381"/>
      <c r="VFY54" s="381"/>
      <c r="VFZ54" s="381"/>
      <c r="VGA54" s="381"/>
      <c r="VGB54" s="353"/>
      <c r="VGC54" s="350"/>
      <c r="VGD54" s="350"/>
      <c r="VGE54" s="350"/>
      <c r="VGF54" s="350"/>
      <c r="VGG54" s="350"/>
      <c r="VGH54" s="350"/>
      <c r="VGI54" s="350"/>
      <c r="VGJ54" s="350"/>
      <c r="VGK54" s="350"/>
      <c r="VGL54" s="379"/>
      <c r="VGM54" s="380"/>
      <c r="VGN54" s="380"/>
      <c r="VGO54" s="380"/>
      <c r="VGP54" s="380"/>
      <c r="VGQ54" s="381"/>
      <c r="VGR54" s="381"/>
      <c r="VGS54" s="381"/>
      <c r="VGT54" s="381"/>
      <c r="VGU54" s="381"/>
      <c r="VGV54" s="381"/>
      <c r="VGW54" s="381"/>
      <c r="VGX54" s="381"/>
      <c r="VGY54" s="353"/>
      <c r="VGZ54" s="350"/>
      <c r="VHA54" s="350"/>
      <c r="VHB54" s="350"/>
      <c r="VHC54" s="350"/>
      <c r="VHD54" s="350"/>
      <c r="VHE54" s="350"/>
      <c r="VHF54" s="350"/>
      <c r="VHG54" s="350"/>
      <c r="VHH54" s="350"/>
      <c r="VHI54" s="379"/>
      <c r="VHJ54" s="380"/>
      <c r="VHK54" s="380"/>
      <c r="VHL54" s="380"/>
      <c r="VHM54" s="380"/>
      <c r="VHN54" s="381"/>
      <c r="VHO54" s="381"/>
      <c r="VHP54" s="381"/>
      <c r="VHQ54" s="381"/>
      <c r="VHR54" s="381"/>
      <c r="VHS54" s="381"/>
      <c r="VHT54" s="381"/>
      <c r="VHU54" s="381"/>
      <c r="VHV54" s="353"/>
      <c r="VHW54" s="350"/>
      <c r="VHX54" s="350"/>
      <c r="VHY54" s="350"/>
      <c r="VHZ54" s="350"/>
      <c r="VIA54" s="350"/>
      <c r="VIB54" s="350"/>
      <c r="VIC54" s="350"/>
      <c r="VID54" s="350"/>
      <c r="VIE54" s="350"/>
      <c r="VIF54" s="379"/>
      <c r="VIG54" s="380"/>
      <c r="VIH54" s="380"/>
      <c r="VII54" s="380"/>
      <c r="VIJ54" s="380"/>
      <c r="VIK54" s="381"/>
      <c r="VIL54" s="381"/>
      <c r="VIM54" s="381"/>
      <c r="VIN54" s="381"/>
      <c r="VIO54" s="381"/>
      <c r="VIP54" s="381"/>
      <c r="VIQ54" s="381"/>
      <c r="VIR54" s="381"/>
      <c r="VIS54" s="353"/>
      <c r="VIT54" s="350"/>
      <c r="VIU54" s="350"/>
      <c r="VIV54" s="350"/>
      <c r="VIW54" s="350"/>
      <c r="VIX54" s="350"/>
      <c r="VIY54" s="350"/>
      <c r="VIZ54" s="350"/>
      <c r="VJA54" s="350"/>
      <c r="VJB54" s="350"/>
      <c r="VJC54" s="379"/>
      <c r="VJD54" s="380"/>
      <c r="VJE54" s="380"/>
      <c r="VJF54" s="380"/>
      <c r="VJG54" s="380"/>
      <c r="VJH54" s="381"/>
      <c r="VJI54" s="381"/>
      <c r="VJJ54" s="381"/>
      <c r="VJK54" s="381"/>
      <c r="VJL54" s="381"/>
      <c r="VJM54" s="381"/>
      <c r="VJN54" s="381"/>
      <c r="VJO54" s="381"/>
      <c r="VJP54" s="353"/>
      <c r="VJQ54" s="350"/>
      <c r="VJR54" s="350"/>
      <c r="VJS54" s="350"/>
      <c r="VJT54" s="350"/>
      <c r="VJU54" s="350"/>
      <c r="VJV54" s="350"/>
      <c r="VJW54" s="350"/>
      <c r="VJX54" s="350"/>
      <c r="VJY54" s="350"/>
      <c r="VJZ54" s="379"/>
      <c r="VKA54" s="380"/>
      <c r="VKB54" s="380"/>
      <c r="VKC54" s="380"/>
      <c r="VKD54" s="380"/>
      <c r="VKE54" s="381"/>
      <c r="VKF54" s="381"/>
      <c r="VKG54" s="381"/>
      <c r="VKH54" s="381"/>
      <c r="VKI54" s="381"/>
      <c r="VKJ54" s="381"/>
      <c r="VKK54" s="381"/>
      <c r="VKL54" s="381"/>
      <c r="VKM54" s="353"/>
      <c r="VKN54" s="350"/>
      <c r="VKO54" s="350"/>
      <c r="VKP54" s="350"/>
      <c r="VKQ54" s="350"/>
      <c r="VKR54" s="350"/>
      <c r="VKS54" s="350"/>
      <c r="VKT54" s="350"/>
      <c r="VKU54" s="350"/>
      <c r="VKV54" s="350"/>
      <c r="VKW54" s="379"/>
      <c r="VKX54" s="380"/>
      <c r="VKY54" s="380"/>
      <c r="VKZ54" s="380"/>
      <c r="VLA54" s="380"/>
      <c r="VLB54" s="381"/>
      <c r="VLC54" s="381"/>
      <c r="VLD54" s="381"/>
      <c r="VLE54" s="381"/>
      <c r="VLF54" s="381"/>
      <c r="VLG54" s="381"/>
      <c r="VLH54" s="381"/>
      <c r="VLI54" s="381"/>
      <c r="VLJ54" s="353"/>
      <c r="VLK54" s="350"/>
      <c r="VLL54" s="350"/>
      <c r="VLM54" s="350"/>
      <c r="VLN54" s="350"/>
      <c r="VLO54" s="350"/>
      <c r="VLP54" s="350"/>
      <c r="VLQ54" s="350"/>
      <c r="VLR54" s="350"/>
      <c r="VLS54" s="350"/>
      <c r="VLT54" s="379"/>
      <c r="VLU54" s="380"/>
      <c r="VLV54" s="380"/>
      <c r="VLW54" s="380"/>
      <c r="VLX54" s="380"/>
      <c r="VLY54" s="381"/>
      <c r="VLZ54" s="381"/>
      <c r="VMA54" s="381"/>
      <c r="VMB54" s="381"/>
      <c r="VMC54" s="381"/>
      <c r="VMD54" s="381"/>
      <c r="VME54" s="381"/>
      <c r="VMF54" s="381"/>
      <c r="VMG54" s="353"/>
      <c r="VMH54" s="350"/>
      <c r="VMI54" s="350"/>
      <c r="VMJ54" s="350"/>
      <c r="VMK54" s="350"/>
      <c r="VML54" s="350"/>
      <c r="VMM54" s="350"/>
      <c r="VMN54" s="350"/>
      <c r="VMO54" s="350"/>
      <c r="VMP54" s="350"/>
      <c r="VMQ54" s="379"/>
      <c r="VMR54" s="380"/>
      <c r="VMS54" s="380"/>
      <c r="VMT54" s="380"/>
      <c r="VMU54" s="380"/>
      <c r="VMV54" s="381"/>
      <c r="VMW54" s="381"/>
      <c r="VMX54" s="381"/>
      <c r="VMY54" s="381"/>
      <c r="VMZ54" s="381"/>
      <c r="VNA54" s="381"/>
      <c r="VNB54" s="381"/>
      <c r="VNC54" s="381"/>
      <c r="VND54" s="353"/>
      <c r="VNE54" s="350"/>
      <c r="VNF54" s="350"/>
      <c r="VNG54" s="350"/>
      <c r="VNH54" s="350"/>
      <c r="VNI54" s="350"/>
      <c r="VNJ54" s="350"/>
      <c r="VNK54" s="350"/>
      <c r="VNL54" s="350"/>
      <c r="VNM54" s="350"/>
      <c r="VNN54" s="379"/>
      <c r="VNO54" s="380"/>
      <c r="VNP54" s="380"/>
      <c r="VNQ54" s="380"/>
      <c r="VNR54" s="380"/>
      <c r="VNS54" s="381"/>
      <c r="VNT54" s="381"/>
      <c r="VNU54" s="381"/>
      <c r="VNV54" s="381"/>
      <c r="VNW54" s="381"/>
      <c r="VNX54" s="381"/>
      <c r="VNY54" s="381"/>
      <c r="VNZ54" s="381"/>
      <c r="VOA54" s="353"/>
      <c r="VOB54" s="350"/>
      <c r="VOC54" s="350"/>
      <c r="VOD54" s="350"/>
      <c r="VOE54" s="350"/>
      <c r="VOF54" s="350"/>
      <c r="VOG54" s="350"/>
      <c r="VOH54" s="350"/>
      <c r="VOI54" s="350"/>
      <c r="VOJ54" s="350"/>
      <c r="VOK54" s="379"/>
      <c r="VOL54" s="380"/>
      <c r="VOM54" s="380"/>
      <c r="VON54" s="380"/>
      <c r="VOO54" s="380"/>
      <c r="VOP54" s="381"/>
      <c r="VOQ54" s="381"/>
      <c r="VOR54" s="381"/>
      <c r="VOS54" s="381"/>
      <c r="VOT54" s="381"/>
      <c r="VOU54" s="381"/>
      <c r="VOV54" s="381"/>
      <c r="VOW54" s="381"/>
      <c r="VOX54" s="353"/>
      <c r="VOY54" s="350"/>
      <c r="VOZ54" s="350"/>
      <c r="VPA54" s="350"/>
      <c r="VPB54" s="350"/>
      <c r="VPC54" s="350"/>
      <c r="VPD54" s="350"/>
      <c r="VPE54" s="350"/>
      <c r="VPF54" s="350"/>
      <c r="VPG54" s="350"/>
      <c r="VPH54" s="379"/>
      <c r="VPI54" s="380"/>
      <c r="VPJ54" s="380"/>
      <c r="VPK54" s="380"/>
      <c r="VPL54" s="380"/>
      <c r="VPM54" s="381"/>
      <c r="VPN54" s="381"/>
      <c r="VPO54" s="381"/>
      <c r="VPP54" s="381"/>
      <c r="VPQ54" s="381"/>
      <c r="VPR54" s="381"/>
      <c r="VPS54" s="381"/>
      <c r="VPT54" s="381"/>
      <c r="VPU54" s="353"/>
      <c r="VPV54" s="350"/>
      <c r="VPW54" s="350"/>
      <c r="VPX54" s="350"/>
      <c r="VPY54" s="350"/>
      <c r="VPZ54" s="350"/>
      <c r="VQA54" s="350"/>
      <c r="VQB54" s="350"/>
      <c r="VQC54" s="350"/>
      <c r="VQD54" s="350"/>
      <c r="VQE54" s="379"/>
      <c r="VQF54" s="380"/>
      <c r="VQG54" s="380"/>
      <c r="VQH54" s="380"/>
      <c r="VQI54" s="380"/>
      <c r="VQJ54" s="381"/>
      <c r="VQK54" s="381"/>
      <c r="VQL54" s="381"/>
      <c r="VQM54" s="381"/>
      <c r="VQN54" s="381"/>
      <c r="VQO54" s="381"/>
      <c r="VQP54" s="381"/>
      <c r="VQQ54" s="381"/>
      <c r="VQR54" s="353"/>
      <c r="VQS54" s="350"/>
      <c r="VQT54" s="350"/>
      <c r="VQU54" s="350"/>
      <c r="VQV54" s="350"/>
      <c r="VQW54" s="350"/>
      <c r="VQX54" s="350"/>
      <c r="VQY54" s="350"/>
      <c r="VQZ54" s="350"/>
      <c r="VRA54" s="350"/>
      <c r="VRB54" s="379"/>
      <c r="VRC54" s="380"/>
      <c r="VRD54" s="380"/>
      <c r="VRE54" s="380"/>
      <c r="VRF54" s="380"/>
      <c r="VRG54" s="381"/>
      <c r="VRH54" s="381"/>
      <c r="VRI54" s="381"/>
      <c r="VRJ54" s="381"/>
      <c r="VRK54" s="381"/>
      <c r="VRL54" s="381"/>
      <c r="VRM54" s="381"/>
      <c r="VRN54" s="381"/>
      <c r="VRO54" s="353"/>
      <c r="VRP54" s="350"/>
      <c r="VRQ54" s="350"/>
      <c r="VRR54" s="350"/>
      <c r="VRS54" s="350"/>
      <c r="VRT54" s="350"/>
      <c r="VRU54" s="350"/>
      <c r="VRV54" s="350"/>
      <c r="VRW54" s="350"/>
      <c r="VRX54" s="350"/>
      <c r="VRY54" s="379"/>
      <c r="VRZ54" s="380"/>
      <c r="VSA54" s="380"/>
      <c r="VSB54" s="380"/>
      <c r="VSC54" s="380"/>
      <c r="VSD54" s="381"/>
      <c r="VSE54" s="381"/>
      <c r="VSF54" s="381"/>
      <c r="VSG54" s="381"/>
      <c r="VSH54" s="381"/>
      <c r="VSI54" s="381"/>
      <c r="VSJ54" s="381"/>
      <c r="VSK54" s="381"/>
      <c r="VSL54" s="353"/>
      <c r="VSM54" s="350"/>
      <c r="VSN54" s="350"/>
      <c r="VSO54" s="350"/>
      <c r="VSP54" s="350"/>
      <c r="VSQ54" s="350"/>
      <c r="VSR54" s="350"/>
      <c r="VSS54" s="350"/>
      <c r="VST54" s="350"/>
      <c r="VSU54" s="350"/>
      <c r="VSV54" s="379"/>
      <c r="VSW54" s="380"/>
      <c r="VSX54" s="380"/>
      <c r="VSY54" s="380"/>
      <c r="VSZ54" s="380"/>
      <c r="VTA54" s="381"/>
      <c r="VTB54" s="381"/>
      <c r="VTC54" s="381"/>
      <c r="VTD54" s="381"/>
      <c r="VTE54" s="381"/>
      <c r="VTF54" s="381"/>
      <c r="VTG54" s="381"/>
      <c r="VTH54" s="381"/>
      <c r="VTI54" s="353"/>
      <c r="VTJ54" s="350"/>
      <c r="VTK54" s="350"/>
      <c r="VTL54" s="350"/>
      <c r="VTM54" s="350"/>
      <c r="VTN54" s="350"/>
      <c r="VTO54" s="350"/>
      <c r="VTP54" s="350"/>
      <c r="VTQ54" s="350"/>
      <c r="VTR54" s="350"/>
      <c r="VTS54" s="379"/>
      <c r="VTT54" s="380"/>
      <c r="VTU54" s="380"/>
      <c r="VTV54" s="380"/>
      <c r="VTW54" s="380"/>
      <c r="VTX54" s="381"/>
      <c r="VTY54" s="381"/>
      <c r="VTZ54" s="381"/>
      <c r="VUA54" s="381"/>
      <c r="VUB54" s="381"/>
      <c r="VUC54" s="381"/>
      <c r="VUD54" s="381"/>
      <c r="VUE54" s="381"/>
      <c r="VUF54" s="353"/>
      <c r="VUG54" s="350"/>
      <c r="VUH54" s="350"/>
      <c r="VUI54" s="350"/>
      <c r="VUJ54" s="350"/>
      <c r="VUK54" s="350"/>
      <c r="VUL54" s="350"/>
      <c r="VUM54" s="350"/>
      <c r="VUN54" s="350"/>
      <c r="VUO54" s="350"/>
      <c r="VUP54" s="379"/>
      <c r="VUQ54" s="380"/>
      <c r="VUR54" s="380"/>
      <c r="VUS54" s="380"/>
      <c r="VUT54" s="380"/>
      <c r="VUU54" s="381"/>
      <c r="VUV54" s="381"/>
      <c r="VUW54" s="381"/>
      <c r="VUX54" s="381"/>
      <c r="VUY54" s="381"/>
      <c r="VUZ54" s="381"/>
      <c r="VVA54" s="381"/>
      <c r="VVB54" s="381"/>
      <c r="VVC54" s="353"/>
      <c r="VVD54" s="350"/>
      <c r="VVE54" s="350"/>
      <c r="VVF54" s="350"/>
      <c r="VVG54" s="350"/>
      <c r="VVH54" s="350"/>
      <c r="VVI54" s="350"/>
      <c r="VVJ54" s="350"/>
      <c r="VVK54" s="350"/>
      <c r="VVL54" s="350"/>
      <c r="VVM54" s="379"/>
      <c r="VVN54" s="380"/>
      <c r="VVO54" s="380"/>
      <c r="VVP54" s="380"/>
      <c r="VVQ54" s="380"/>
      <c r="VVR54" s="381"/>
      <c r="VVS54" s="381"/>
      <c r="VVT54" s="381"/>
      <c r="VVU54" s="381"/>
      <c r="VVV54" s="381"/>
      <c r="VVW54" s="381"/>
      <c r="VVX54" s="381"/>
      <c r="VVY54" s="381"/>
      <c r="VVZ54" s="353"/>
      <c r="VWA54" s="350"/>
      <c r="VWB54" s="350"/>
      <c r="VWC54" s="350"/>
      <c r="VWD54" s="350"/>
      <c r="VWE54" s="350"/>
      <c r="VWF54" s="350"/>
      <c r="VWG54" s="350"/>
      <c r="VWH54" s="350"/>
      <c r="VWI54" s="350"/>
      <c r="VWJ54" s="379"/>
      <c r="VWK54" s="380"/>
      <c r="VWL54" s="380"/>
      <c r="VWM54" s="380"/>
      <c r="VWN54" s="380"/>
      <c r="VWO54" s="381"/>
      <c r="VWP54" s="381"/>
      <c r="VWQ54" s="381"/>
      <c r="VWR54" s="381"/>
      <c r="VWS54" s="381"/>
      <c r="VWT54" s="381"/>
      <c r="VWU54" s="381"/>
      <c r="VWV54" s="381"/>
      <c r="VWW54" s="353"/>
      <c r="VWX54" s="350"/>
      <c r="VWY54" s="350"/>
      <c r="VWZ54" s="350"/>
      <c r="VXA54" s="350"/>
      <c r="VXB54" s="350"/>
      <c r="VXC54" s="350"/>
      <c r="VXD54" s="350"/>
      <c r="VXE54" s="350"/>
      <c r="VXF54" s="350"/>
      <c r="VXG54" s="379"/>
      <c r="VXH54" s="380"/>
      <c r="VXI54" s="380"/>
      <c r="VXJ54" s="380"/>
      <c r="VXK54" s="380"/>
      <c r="VXL54" s="381"/>
      <c r="VXM54" s="381"/>
      <c r="VXN54" s="381"/>
      <c r="VXO54" s="381"/>
      <c r="VXP54" s="381"/>
      <c r="VXQ54" s="381"/>
      <c r="VXR54" s="381"/>
      <c r="VXS54" s="381"/>
      <c r="VXT54" s="353"/>
      <c r="VXU54" s="350"/>
      <c r="VXV54" s="350"/>
      <c r="VXW54" s="350"/>
      <c r="VXX54" s="350"/>
      <c r="VXY54" s="350"/>
      <c r="VXZ54" s="350"/>
      <c r="VYA54" s="350"/>
      <c r="VYB54" s="350"/>
      <c r="VYC54" s="350"/>
      <c r="VYD54" s="379"/>
      <c r="VYE54" s="380"/>
      <c r="VYF54" s="380"/>
      <c r="VYG54" s="380"/>
      <c r="VYH54" s="380"/>
      <c r="VYI54" s="381"/>
      <c r="VYJ54" s="381"/>
      <c r="VYK54" s="381"/>
      <c r="VYL54" s="381"/>
      <c r="VYM54" s="381"/>
      <c r="VYN54" s="381"/>
      <c r="VYO54" s="381"/>
      <c r="VYP54" s="381"/>
      <c r="VYQ54" s="353"/>
      <c r="VYR54" s="350"/>
      <c r="VYS54" s="350"/>
      <c r="VYT54" s="350"/>
      <c r="VYU54" s="350"/>
      <c r="VYV54" s="350"/>
      <c r="VYW54" s="350"/>
      <c r="VYX54" s="350"/>
      <c r="VYY54" s="350"/>
      <c r="VYZ54" s="350"/>
      <c r="VZA54" s="379"/>
      <c r="VZB54" s="380"/>
      <c r="VZC54" s="380"/>
      <c r="VZD54" s="380"/>
      <c r="VZE54" s="380"/>
      <c r="VZF54" s="381"/>
      <c r="VZG54" s="381"/>
      <c r="VZH54" s="381"/>
      <c r="VZI54" s="381"/>
      <c r="VZJ54" s="381"/>
      <c r="VZK54" s="381"/>
      <c r="VZL54" s="381"/>
      <c r="VZM54" s="381"/>
      <c r="VZN54" s="353"/>
      <c r="VZO54" s="350"/>
      <c r="VZP54" s="350"/>
      <c r="VZQ54" s="350"/>
      <c r="VZR54" s="350"/>
      <c r="VZS54" s="350"/>
      <c r="VZT54" s="350"/>
      <c r="VZU54" s="350"/>
      <c r="VZV54" s="350"/>
      <c r="VZW54" s="350"/>
      <c r="VZX54" s="379"/>
      <c r="VZY54" s="380"/>
      <c r="VZZ54" s="380"/>
      <c r="WAA54" s="380"/>
      <c r="WAB54" s="380"/>
      <c r="WAC54" s="381"/>
      <c r="WAD54" s="381"/>
      <c r="WAE54" s="381"/>
      <c r="WAF54" s="381"/>
      <c r="WAG54" s="381"/>
      <c r="WAH54" s="381"/>
      <c r="WAI54" s="381"/>
      <c r="WAJ54" s="381"/>
      <c r="WAK54" s="353"/>
      <c r="WAL54" s="350"/>
      <c r="WAM54" s="350"/>
      <c r="WAN54" s="350"/>
      <c r="WAO54" s="350"/>
      <c r="WAP54" s="350"/>
      <c r="WAQ54" s="350"/>
      <c r="WAR54" s="350"/>
      <c r="WAS54" s="350"/>
      <c r="WAT54" s="350"/>
      <c r="WAU54" s="379"/>
      <c r="WAV54" s="380"/>
      <c r="WAW54" s="380"/>
      <c r="WAX54" s="380"/>
      <c r="WAY54" s="380"/>
      <c r="WAZ54" s="381"/>
      <c r="WBA54" s="381"/>
      <c r="WBB54" s="381"/>
      <c r="WBC54" s="381"/>
      <c r="WBD54" s="381"/>
      <c r="WBE54" s="381"/>
      <c r="WBF54" s="381"/>
      <c r="WBG54" s="381"/>
      <c r="WBH54" s="353"/>
      <c r="WBI54" s="350"/>
      <c r="WBJ54" s="350"/>
      <c r="WBK54" s="350"/>
      <c r="WBL54" s="350"/>
      <c r="WBM54" s="350"/>
      <c r="WBN54" s="350"/>
      <c r="WBO54" s="350"/>
      <c r="WBP54" s="350"/>
      <c r="WBQ54" s="350"/>
      <c r="WBR54" s="379"/>
      <c r="WBS54" s="380"/>
      <c r="WBT54" s="380"/>
      <c r="WBU54" s="380"/>
      <c r="WBV54" s="380"/>
      <c r="WBW54" s="381"/>
      <c r="WBX54" s="381"/>
      <c r="WBY54" s="381"/>
      <c r="WBZ54" s="381"/>
      <c r="WCA54" s="381"/>
      <c r="WCB54" s="381"/>
      <c r="WCC54" s="381"/>
      <c r="WCD54" s="381"/>
      <c r="WCE54" s="353"/>
      <c r="WCF54" s="350"/>
      <c r="WCG54" s="350"/>
      <c r="WCH54" s="350"/>
      <c r="WCI54" s="350"/>
      <c r="WCJ54" s="350"/>
      <c r="WCK54" s="350"/>
      <c r="WCL54" s="350"/>
      <c r="WCM54" s="350"/>
      <c r="WCN54" s="350"/>
      <c r="WCO54" s="379"/>
      <c r="WCP54" s="380"/>
      <c r="WCQ54" s="380"/>
      <c r="WCR54" s="380"/>
      <c r="WCS54" s="380"/>
      <c r="WCT54" s="381"/>
      <c r="WCU54" s="381"/>
      <c r="WCV54" s="381"/>
      <c r="WCW54" s="381"/>
      <c r="WCX54" s="381"/>
      <c r="WCY54" s="381"/>
      <c r="WCZ54" s="381"/>
      <c r="WDA54" s="381"/>
      <c r="WDB54" s="353"/>
      <c r="WDC54" s="350"/>
      <c r="WDD54" s="350"/>
      <c r="WDE54" s="350"/>
      <c r="WDF54" s="350"/>
      <c r="WDG54" s="350"/>
      <c r="WDH54" s="350"/>
      <c r="WDI54" s="350"/>
      <c r="WDJ54" s="350"/>
      <c r="WDK54" s="350"/>
      <c r="WDL54" s="379"/>
      <c r="WDM54" s="380"/>
      <c r="WDN54" s="380"/>
      <c r="WDO54" s="380"/>
      <c r="WDP54" s="380"/>
      <c r="WDQ54" s="381"/>
      <c r="WDR54" s="381"/>
      <c r="WDS54" s="381"/>
      <c r="WDT54" s="381"/>
      <c r="WDU54" s="381"/>
      <c r="WDV54" s="381"/>
      <c r="WDW54" s="381"/>
      <c r="WDX54" s="381"/>
      <c r="WDY54" s="353"/>
      <c r="WDZ54" s="350"/>
      <c r="WEA54" s="350"/>
      <c r="WEB54" s="350"/>
      <c r="WEC54" s="350"/>
      <c r="WED54" s="350"/>
      <c r="WEE54" s="350"/>
      <c r="WEF54" s="350"/>
      <c r="WEG54" s="350"/>
      <c r="WEH54" s="350"/>
      <c r="WEI54" s="379"/>
      <c r="WEJ54" s="380"/>
      <c r="WEK54" s="380"/>
      <c r="WEL54" s="380"/>
      <c r="WEM54" s="380"/>
      <c r="WEN54" s="381"/>
      <c r="WEO54" s="381"/>
      <c r="WEP54" s="381"/>
      <c r="WEQ54" s="381"/>
      <c r="WER54" s="381"/>
      <c r="WES54" s="381"/>
      <c r="WET54" s="381"/>
      <c r="WEU54" s="381"/>
      <c r="WEV54" s="353"/>
      <c r="WEW54" s="350"/>
      <c r="WEX54" s="350"/>
      <c r="WEY54" s="350"/>
      <c r="WEZ54" s="350"/>
      <c r="WFA54" s="350"/>
      <c r="WFB54" s="350"/>
      <c r="WFC54" s="350"/>
      <c r="WFD54" s="350"/>
      <c r="WFE54" s="350"/>
      <c r="WFF54" s="379"/>
      <c r="WFG54" s="380"/>
      <c r="WFH54" s="380"/>
      <c r="WFI54" s="380"/>
      <c r="WFJ54" s="380"/>
      <c r="WFK54" s="381"/>
      <c r="WFL54" s="381"/>
      <c r="WFM54" s="381"/>
      <c r="WFN54" s="381"/>
      <c r="WFO54" s="381"/>
      <c r="WFP54" s="381"/>
      <c r="WFQ54" s="381"/>
      <c r="WFR54" s="381"/>
      <c r="WFS54" s="353"/>
      <c r="WFT54" s="350"/>
      <c r="WFU54" s="350"/>
      <c r="WFV54" s="350"/>
      <c r="WFW54" s="350"/>
      <c r="WFX54" s="350"/>
      <c r="WFY54" s="350"/>
      <c r="WFZ54" s="350"/>
      <c r="WGA54" s="350"/>
      <c r="WGB54" s="350"/>
      <c r="WGC54" s="379"/>
      <c r="WGD54" s="380"/>
      <c r="WGE54" s="380"/>
      <c r="WGF54" s="380"/>
      <c r="WGG54" s="380"/>
      <c r="WGH54" s="381"/>
      <c r="WGI54" s="381"/>
      <c r="WGJ54" s="381"/>
      <c r="WGK54" s="381"/>
      <c r="WGL54" s="381"/>
      <c r="WGM54" s="381"/>
      <c r="WGN54" s="381"/>
      <c r="WGO54" s="381"/>
      <c r="WGP54" s="353"/>
      <c r="WGQ54" s="350"/>
      <c r="WGR54" s="350"/>
      <c r="WGS54" s="350"/>
      <c r="WGT54" s="350"/>
      <c r="WGU54" s="350"/>
      <c r="WGV54" s="350"/>
      <c r="WGW54" s="350"/>
      <c r="WGX54" s="350"/>
      <c r="WGY54" s="350"/>
      <c r="WGZ54" s="379"/>
      <c r="WHA54" s="380"/>
      <c r="WHB54" s="380"/>
      <c r="WHC54" s="380"/>
      <c r="WHD54" s="380"/>
      <c r="WHE54" s="381"/>
      <c r="WHF54" s="381"/>
      <c r="WHG54" s="381"/>
      <c r="WHH54" s="381"/>
      <c r="WHI54" s="381"/>
      <c r="WHJ54" s="381"/>
      <c r="WHK54" s="381"/>
      <c r="WHL54" s="381"/>
      <c r="WHM54" s="353"/>
      <c r="WHN54" s="350"/>
      <c r="WHO54" s="350"/>
      <c r="WHP54" s="350"/>
      <c r="WHQ54" s="350"/>
      <c r="WHR54" s="350"/>
      <c r="WHS54" s="350"/>
      <c r="WHT54" s="350"/>
      <c r="WHU54" s="350"/>
      <c r="WHV54" s="350"/>
      <c r="WHW54" s="379"/>
      <c r="WHX54" s="380"/>
      <c r="WHY54" s="380"/>
      <c r="WHZ54" s="380"/>
      <c r="WIA54" s="380"/>
      <c r="WIB54" s="381"/>
      <c r="WIC54" s="381"/>
      <c r="WID54" s="381"/>
      <c r="WIE54" s="381"/>
      <c r="WIF54" s="381"/>
      <c r="WIG54" s="381"/>
      <c r="WIH54" s="381"/>
      <c r="WII54" s="381"/>
      <c r="WIJ54" s="353"/>
      <c r="WIK54" s="350"/>
      <c r="WIL54" s="350"/>
      <c r="WIM54" s="350"/>
      <c r="WIN54" s="350"/>
      <c r="WIO54" s="350"/>
      <c r="WIP54" s="350"/>
      <c r="WIQ54" s="350"/>
      <c r="WIR54" s="350"/>
      <c r="WIS54" s="350"/>
      <c r="WIT54" s="379"/>
      <c r="WIU54" s="380"/>
      <c r="WIV54" s="380"/>
      <c r="WIW54" s="380"/>
      <c r="WIX54" s="380"/>
      <c r="WIY54" s="381"/>
      <c r="WIZ54" s="381"/>
      <c r="WJA54" s="381"/>
      <c r="WJB54" s="381"/>
      <c r="WJC54" s="381"/>
      <c r="WJD54" s="381"/>
      <c r="WJE54" s="381"/>
      <c r="WJF54" s="381"/>
      <c r="WJG54" s="353"/>
      <c r="WJH54" s="350"/>
      <c r="WJI54" s="350"/>
      <c r="WJJ54" s="350"/>
      <c r="WJK54" s="350"/>
      <c r="WJL54" s="350"/>
      <c r="WJM54" s="350"/>
      <c r="WJN54" s="350"/>
      <c r="WJO54" s="350"/>
      <c r="WJP54" s="350"/>
      <c r="WJQ54" s="379"/>
      <c r="WJR54" s="380"/>
      <c r="WJS54" s="380"/>
      <c r="WJT54" s="380"/>
      <c r="WJU54" s="380"/>
      <c r="WJV54" s="381"/>
      <c r="WJW54" s="381"/>
      <c r="WJX54" s="381"/>
      <c r="WJY54" s="381"/>
      <c r="WJZ54" s="381"/>
      <c r="WKA54" s="381"/>
      <c r="WKB54" s="381"/>
      <c r="WKC54" s="381"/>
      <c r="WKD54" s="353"/>
      <c r="WKE54" s="350"/>
      <c r="WKF54" s="350"/>
      <c r="WKG54" s="350"/>
      <c r="WKH54" s="350"/>
      <c r="WKI54" s="350"/>
      <c r="WKJ54" s="350"/>
      <c r="WKK54" s="350"/>
      <c r="WKL54" s="350"/>
      <c r="WKM54" s="350"/>
      <c r="WKN54" s="379"/>
      <c r="WKO54" s="380"/>
      <c r="WKP54" s="380"/>
      <c r="WKQ54" s="380"/>
      <c r="WKR54" s="380"/>
      <c r="WKS54" s="381"/>
      <c r="WKT54" s="381"/>
      <c r="WKU54" s="381"/>
      <c r="WKV54" s="381"/>
      <c r="WKW54" s="381"/>
      <c r="WKX54" s="381"/>
      <c r="WKY54" s="381"/>
      <c r="WKZ54" s="381"/>
      <c r="WLA54" s="353"/>
      <c r="WLB54" s="350"/>
      <c r="WLC54" s="350"/>
      <c r="WLD54" s="350"/>
      <c r="WLE54" s="350"/>
      <c r="WLF54" s="350"/>
      <c r="WLG54" s="350"/>
      <c r="WLH54" s="350"/>
      <c r="WLI54" s="350"/>
      <c r="WLJ54" s="350"/>
      <c r="WLK54" s="379"/>
      <c r="WLL54" s="380"/>
      <c r="WLM54" s="380"/>
      <c r="WLN54" s="380"/>
      <c r="WLO54" s="380"/>
      <c r="WLP54" s="381"/>
      <c r="WLQ54" s="381"/>
      <c r="WLR54" s="381"/>
      <c r="WLS54" s="381"/>
      <c r="WLT54" s="381"/>
      <c r="WLU54" s="381"/>
      <c r="WLV54" s="381"/>
      <c r="WLW54" s="381"/>
      <c r="WLX54" s="353"/>
      <c r="WLY54" s="350"/>
      <c r="WLZ54" s="350"/>
      <c r="WMA54" s="350"/>
      <c r="WMB54" s="350"/>
      <c r="WMC54" s="350"/>
      <c r="WMD54" s="350"/>
      <c r="WME54" s="350"/>
      <c r="WMF54" s="350"/>
      <c r="WMG54" s="350"/>
      <c r="WMH54" s="379"/>
      <c r="WMI54" s="380"/>
      <c r="WMJ54" s="380"/>
      <c r="WMK54" s="380"/>
      <c r="WML54" s="380"/>
      <c r="WMM54" s="381"/>
      <c r="WMN54" s="381"/>
      <c r="WMO54" s="381"/>
      <c r="WMP54" s="381"/>
      <c r="WMQ54" s="381"/>
      <c r="WMR54" s="381"/>
      <c r="WMS54" s="381"/>
      <c r="WMT54" s="381"/>
      <c r="WMU54" s="353"/>
      <c r="WMV54" s="350"/>
      <c r="WMW54" s="350"/>
      <c r="WMX54" s="350"/>
      <c r="WMY54" s="350"/>
      <c r="WMZ54" s="350"/>
      <c r="WNA54" s="350"/>
      <c r="WNB54" s="350"/>
      <c r="WNC54" s="350"/>
      <c r="WND54" s="350"/>
      <c r="WNE54" s="379"/>
      <c r="WNF54" s="380"/>
      <c r="WNG54" s="380"/>
      <c r="WNH54" s="380"/>
      <c r="WNI54" s="380"/>
      <c r="WNJ54" s="381"/>
      <c r="WNK54" s="381"/>
      <c r="WNL54" s="381"/>
      <c r="WNM54" s="381"/>
      <c r="WNN54" s="381"/>
      <c r="WNO54" s="381"/>
      <c r="WNP54" s="381"/>
      <c r="WNQ54" s="381"/>
      <c r="WNR54" s="353"/>
      <c r="WNS54" s="350"/>
      <c r="WNT54" s="350"/>
      <c r="WNU54" s="350"/>
      <c r="WNV54" s="350"/>
      <c r="WNW54" s="350"/>
      <c r="WNX54" s="350"/>
      <c r="WNY54" s="350"/>
      <c r="WNZ54" s="350"/>
      <c r="WOA54" s="350"/>
      <c r="WOB54" s="379"/>
      <c r="WOC54" s="380"/>
      <c r="WOD54" s="380"/>
      <c r="WOE54" s="380"/>
      <c r="WOF54" s="380"/>
      <c r="WOG54" s="381"/>
      <c r="WOH54" s="381"/>
      <c r="WOI54" s="381"/>
      <c r="WOJ54" s="381"/>
      <c r="WOK54" s="381"/>
      <c r="WOL54" s="381"/>
      <c r="WOM54" s="381"/>
      <c r="WON54" s="381"/>
      <c r="WOO54" s="353"/>
      <c r="WOP54" s="350"/>
      <c r="WOQ54" s="350"/>
      <c r="WOR54" s="350"/>
      <c r="WOS54" s="350"/>
      <c r="WOT54" s="350"/>
      <c r="WOU54" s="350"/>
      <c r="WOV54" s="350"/>
      <c r="WOW54" s="350"/>
      <c r="WOX54" s="350"/>
      <c r="WOY54" s="379"/>
      <c r="WOZ54" s="380"/>
      <c r="WPA54" s="380"/>
      <c r="WPB54" s="380"/>
      <c r="WPC54" s="380"/>
      <c r="WPD54" s="381"/>
      <c r="WPE54" s="381"/>
      <c r="WPF54" s="381"/>
      <c r="WPG54" s="381"/>
      <c r="WPH54" s="381"/>
      <c r="WPI54" s="381"/>
      <c r="WPJ54" s="381"/>
      <c r="WPK54" s="381"/>
      <c r="WPL54" s="353"/>
      <c r="WPM54" s="350"/>
      <c r="WPN54" s="350"/>
      <c r="WPO54" s="350"/>
      <c r="WPP54" s="350"/>
      <c r="WPQ54" s="350"/>
      <c r="WPR54" s="350"/>
      <c r="WPS54" s="350"/>
      <c r="WPT54" s="350"/>
      <c r="WPU54" s="350"/>
      <c r="WPV54" s="379"/>
      <c r="WPW54" s="380"/>
      <c r="WPX54" s="380"/>
      <c r="WPY54" s="380"/>
      <c r="WPZ54" s="380"/>
      <c r="WQA54" s="381"/>
      <c r="WQB54" s="381"/>
      <c r="WQC54" s="381"/>
      <c r="WQD54" s="381"/>
      <c r="WQE54" s="381"/>
      <c r="WQF54" s="381"/>
      <c r="WQG54" s="381"/>
      <c r="WQH54" s="381"/>
      <c r="WQI54" s="353"/>
      <c r="WQJ54" s="350"/>
      <c r="WQK54" s="350"/>
      <c r="WQL54" s="350"/>
      <c r="WQM54" s="350"/>
      <c r="WQN54" s="350"/>
      <c r="WQO54" s="350"/>
      <c r="WQP54" s="350"/>
      <c r="WQQ54" s="350"/>
      <c r="WQR54" s="350"/>
      <c r="WQS54" s="379"/>
      <c r="WQT54" s="380"/>
      <c r="WQU54" s="380"/>
      <c r="WQV54" s="380"/>
      <c r="WQW54" s="380"/>
      <c r="WQX54" s="381"/>
      <c r="WQY54" s="381"/>
      <c r="WQZ54" s="381"/>
      <c r="WRA54" s="381"/>
      <c r="WRB54" s="381"/>
      <c r="WRC54" s="381"/>
      <c r="WRD54" s="381"/>
      <c r="WRE54" s="381"/>
      <c r="WRF54" s="353"/>
      <c r="WRG54" s="350"/>
      <c r="WRH54" s="350"/>
      <c r="WRI54" s="350"/>
      <c r="WRJ54" s="350"/>
      <c r="WRK54" s="350"/>
      <c r="WRL54" s="350"/>
      <c r="WRM54" s="350"/>
      <c r="WRN54" s="350"/>
      <c r="WRO54" s="350"/>
      <c r="WRP54" s="379"/>
      <c r="WRQ54" s="380"/>
      <c r="WRR54" s="380"/>
      <c r="WRS54" s="380"/>
      <c r="WRT54" s="380"/>
      <c r="WRU54" s="381"/>
      <c r="WRV54" s="381"/>
      <c r="WRW54" s="381"/>
      <c r="WRX54" s="381"/>
      <c r="WRY54" s="381"/>
      <c r="WRZ54" s="381"/>
      <c r="WSA54" s="381"/>
      <c r="WSB54" s="381"/>
      <c r="WSC54" s="353"/>
      <c r="WSD54" s="350"/>
      <c r="WSE54" s="350"/>
      <c r="WSF54" s="350"/>
      <c r="WSG54" s="350"/>
      <c r="WSH54" s="350"/>
      <c r="WSI54" s="350"/>
      <c r="WSJ54" s="350"/>
      <c r="WSK54" s="350"/>
      <c r="WSL54" s="350"/>
      <c r="WSM54" s="379"/>
      <c r="WSN54" s="380"/>
      <c r="WSO54" s="380"/>
      <c r="WSP54" s="380"/>
      <c r="WSQ54" s="380"/>
      <c r="WSR54" s="381"/>
      <c r="WSS54" s="381"/>
      <c r="WST54" s="381"/>
      <c r="WSU54" s="381"/>
      <c r="WSV54" s="381"/>
      <c r="WSW54" s="381"/>
      <c r="WSX54" s="381"/>
      <c r="WSY54" s="381"/>
      <c r="WSZ54" s="353"/>
      <c r="WTA54" s="350"/>
      <c r="WTB54" s="350"/>
      <c r="WTC54" s="350"/>
      <c r="WTD54" s="350"/>
      <c r="WTE54" s="350"/>
      <c r="WTF54" s="350"/>
      <c r="WTG54" s="350"/>
      <c r="WTH54" s="350"/>
      <c r="WTI54" s="350"/>
      <c r="WTJ54" s="379"/>
      <c r="WTK54" s="380"/>
      <c r="WTL54" s="380"/>
      <c r="WTM54" s="380"/>
      <c r="WTN54" s="380"/>
      <c r="WTO54" s="381"/>
      <c r="WTP54" s="381"/>
      <c r="WTQ54" s="381"/>
      <c r="WTR54" s="381"/>
      <c r="WTS54" s="381"/>
      <c r="WTT54" s="381"/>
      <c r="WTU54" s="381"/>
      <c r="WTV54" s="381"/>
      <c r="WTW54" s="353"/>
      <c r="WTX54" s="350"/>
      <c r="WTY54" s="350"/>
      <c r="WTZ54" s="350"/>
      <c r="WUA54" s="350"/>
      <c r="WUB54" s="350"/>
      <c r="WUC54" s="350"/>
      <c r="WUD54" s="350"/>
      <c r="WUE54" s="350"/>
      <c r="WUF54" s="350"/>
      <c r="WUG54" s="379"/>
      <c r="WUH54" s="380"/>
      <c r="WUI54" s="380"/>
      <c r="WUJ54" s="380"/>
      <c r="WUK54" s="380"/>
      <c r="WUL54" s="381"/>
      <c r="WUM54" s="381"/>
      <c r="WUN54" s="381"/>
      <c r="WUO54" s="381"/>
      <c r="WUP54" s="381"/>
      <c r="WUQ54" s="381"/>
      <c r="WUR54" s="381"/>
      <c r="WUS54" s="381"/>
      <c r="WUT54" s="353"/>
      <c r="WUU54" s="350"/>
      <c r="WUV54" s="350"/>
      <c r="WUW54" s="350"/>
      <c r="WUX54" s="350"/>
      <c r="WUY54" s="350"/>
      <c r="WUZ54" s="350"/>
      <c r="WVA54" s="350"/>
      <c r="WVB54" s="350"/>
      <c r="WVC54" s="350"/>
      <c r="WVD54" s="379"/>
      <c r="WVE54" s="380"/>
      <c r="WVF54" s="380"/>
      <c r="WVG54" s="380"/>
      <c r="WVH54" s="380"/>
      <c r="WVI54" s="381"/>
      <c r="WVJ54" s="381"/>
      <c r="WVK54" s="381"/>
      <c r="WVL54" s="381"/>
      <c r="WVM54" s="381"/>
      <c r="WVN54" s="381"/>
      <c r="WVO54" s="381"/>
      <c r="WVP54" s="381"/>
      <c r="WVQ54" s="353"/>
      <c r="WVR54" s="350"/>
      <c r="WVS54" s="350"/>
      <c r="WVT54" s="350"/>
      <c r="WVU54" s="350"/>
      <c r="WVV54" s="350"/>
      <c r="WVW54" s="350"/>
      <c r="WVX54" s="350"/>
      <c r="WVY54" s="350"/>
      <c r="WVZ54" s="350"/>
      <c r="WWA54" s="379"/>
      <c r="WWB54" s="380"/>
      <c r="WWC54" s="380"/>
      <c r="WWD54" s="380"/>
      <c r="WWE54" s="380"/>
      <c r="WWF54" s="381"/>
      <c r="WWG54" s="381"/>
      <c r="WWH54" s="381"/>
      <c r="WWI54" s="381"/>
      <c r="WWJ54" s="381"/>
      <c r="WWK54" s="381"/>
      <c r="WWL54" s="381"/>
      <c r="WWM54" s="381"/>
      <c r="WWN54" s="353"/>
      <c r="WWO54" s="350"/>
      <c r="WWP54" s="350"/>
      <c r="WWQ54" s="350"/>
      <c r="WWR54" s="350"/>
      <c r="WWS54" s="350"/>
      <c r="WWT54" s="350"/>
      <c r="WWU54" s="350"/>
      <c r="WWV54" s="350"/>
      <c r="WWW54" s="350"/>
      <c r="WWX54" s="379"/>
      <c r="WWY54" s="380"/>
      <c r="WWZ54" s="380"/>
      <c r="WXA54" s="380"/>
      <c r="WXB54" s="380"/>
      <c r="WXC54" s="381"/>
      <c r="WXD54" s="381"/>
      <c r="WXE54" s="381"/>
      <c r="WXF54" s="381"/>
      <c r="WXG54" s="381"/>
      <c r="WXH54" s="381"/>
      <c r="WXI54" s="381"/>
      <c r="WXJ54" s="381"/>
      <c r="WXK54" s="353"/>
      <c r="WXL54" s="350"/>
      <c r="WXM54" s="350"/>
      <c r="WXN54" s="350"/>
      <c r="WXO54" s="350"/>
      <c r="WXP54" s="350"/>
      <c r="WXQ54" s="350"/>
      <c r="WXR54" s="350"/>
      <c r="WXS54" s="350"/>
      <c r="WXT54" s="350"/>
      <c r="WXU54" s="379"/>
      <c r="WXV54" s="380"/>
      <c r="WXW54" s="380"/>
      <c r="WXX54" s="380"/>
      <c r="WXY54" s="380"/>
      <c r="WXZ54" s="381"/>
      <c r="WYA54" s="381"/>
      <c r="WYB54" s="381"/>
      <c r="WYC54" s="381"/>
      <c r="WYD54" s="381"/>
      <c r="WYE54" s="381"/>
      <c r="WYF54" s="381"/>
      <c r="WYG54" s="381"/>
      <c r="WYH54" s="353"/>
      <c r="WYI54" s="350"/>
      <c r="WYJ54" s="350"/>
      <c r="WYK54" s="350"/>
      <c r="WYL54" s="350"/>
      <c r="WYM54" s="350"/>
      <c r="WYN54" s="350"/>
      <c r="WYO54" s="350"/>
      <c r="WYP54" s="350"/>
      <c r="WYQ54" s="350"/>
      <c r="WYR54" s="379"/>
      <c r="WYS54" s="380"/>
      <c r="WYT54" s="380"/>
      <c r="WYU54" s="380"/>
      <c r="WYV54" s="380"/>
      <c r="WYW54" s="381"/>
      <c r="WYX54" s="381"/>
      <c r="WYY54" s="381"/>
      <c r="WYZ54" s="381"/>
      <c r="WZA54" s="381"/>
      <c r="WZB54" s="381"/>
      <c r="WZC54" s="381"/>
      <c r="WZD54" s="381"/>
      <c r="WZE54" s="353"/>
      <c r="WZF54" s="350"/>
      <c r="WZG54" s="350"/>
      <c r="WZH54" s="350"/>
      <c r="WZI54" s="350"/>
      <c r="WZJ54" s="350"/>
      <c r="WZK54" s="350"/>
      <c r="WZL54" s="350"/>
      <c r="WZM54" s="350"/>
      <c r="WZN54" s="350"/>
      <c r="WZO54" s="379"/>
      <c r="WZP54" s="380"/>
      <c r="WZQ54" s="380"/>
      <c r="WZR54" s="380"/>
      <c r="WZS54" s="380"/>
      <c r="WZT54" s="381"/>
      <c r="WZU54" s="381"/>
      <c r="WZV54" s="381"/>
      <c r="WZW54" s="381"/>
      <c r="WZX54" s="381"/>
      <c r="WZY54" s="381"/>
      <c r="WZZ54" s="381"/>
      <c r="XAA54" s="381"/>
      <c r="XAB54" s="353"/>
      <c r="XAC54" s="350"/>
      <c r="XAD54" s="350"/>
      <c r="XAE54" s="350"/>
      <c r="XAF54" s="350"/>
      <c r="XAG54" s="350"/>
      <c r="XAH54" s="350"/>
      <c r="XAI54" s="350"/>
      <c r="XAJ54" s="350"/>
      <c r="XAK54" s="350"/>
      <c r="XAL54" s="379"/>
      <c r="XAM54" s="380"/>
      <c r="XAN54" s="380"/>
      <c r="XAO54" s="380"/>
      <c r="XAP54" s="380"/>
      <c r="XAQ54" s="381"/>
      <c r="XAR54" s="381"/>
      <c r="XAS54" s="381"/>
      <c r="XAT54" s="381"/>
      <c r="XAU54" s="381"/>
      <c r="XAV54" s="381"/>
      <c r="XAW54" s="381"/>
      <c r="XAX54" s="381"/>
      <c r="XAY54" s="353"/>
      <c r="XAZ54" s="350"/>
      <c r="XBA54" s="350"/>
      <c r="XBB54" s="350"/>
      <c r="XBC54" s="350"/>
      <c r="XBD54" s="350"/>
      <c r="XBE54" s="350"/>
      <c r="XBF54" s="350"/>
      <c r="XBG54" s="350"/>
      <c r="XBH54" s="350"/>
      <c r="XBI54" s="379"/>
      <c r="XBJ54" s="380"/>
      <c r="XBK54" s="380"/>
      <c r="XBL54" s="380"/>
      <c r="XBM54" s="380"/>
      <c r="XBN54" s="381"/>
      <c r="XBO54" s="381"/>
      <c r="XBP54" s="381"/>
      <c r="XBQ54" s="381"/>
      <c r="XBR54" s="381"/>
      <c r="XBS54" s="381"/>
      <c r="XBT54" s="381"/>
      <c r="XBU54" s="381"/>
      <c r="XBV54" s="353"/>
      <c r="XBW54" s="350"/>
      <c r="XBX54" s="350"/>
      <c r="XBY54" s="350"/>
      <c r="XBZ54" s="350"/>
      <c r="XCA54" s="350"/>
      <c r="XCB54" s="350"/>
      <c r="XCC54" s="350"/>
      <c r="XCD54" s="350"/>
      <c r="XCE54" s="350"/>
      <c r="XCF54" s="379"/>
      <c r="XCG54" s="380"/>
      <c r="XCH54" s="380"/>
      <c r="XCI54" s="380"/>
      <c r="XCJ54" s="380"/>
      <c r="XCK54" s="381"/>
      <c r="XCL54" s="381"/>
      <c r="XCM54" s="381"/>
      <c r="XCN54" s="381"/>
      <c r="XCO54" s="381"/>
      <c r="XCP54" s="381"/>
      <c r="XCQ54" s="381"/>
      <c r="XCR54" s="381"/>
      <c r="XCS54" s="353"/>
      <c r="XCT54" s="350"/>
      <c r="XCU54" s="350"/>
      <c r="XCV54" s="350"/>
      <c r="XCW54" s="350"/>
      <c r="XCX54" s="350"/>
      <c r="XCY54" s="350"/>
      <c r="XCZ54" s="350"/>
      <c r="XDA54" s="350"/>
      <c r="XDB54" s="350"/>
      <c r="XDC54" s="379"/>
      <c r="XDD54" s="380"/>
      <c r="XDE54" s="380"/>
      <c r="XDF54" s="380"/>
      <c r="XDG54" s="380"/>
      <c r="XDH54" s="381"/>
      <c r="XDI54" s="381"/>
      <c r="XDJ54" s="381"/>
      <c r="XDK54" s="381"/>
      <c r="XDL54" s="381"/>
      <c r="XDM54" s="381"/>
      <c r="XDN54" s="381"/>
      <c r="XDO54" s="381"/>
      <c r="XDP54" s="353"/>
      <c r="XDQ54" s="350"/>
      <c r="XDR54" s="350"/>
      <c r="XDS54" s="350"/>
      <c r="XDT54" s="350"/>
      <c r="XDU54" s="350"/>
      <c r="XDV54" s="350"/>
      <c r="XDW54" s="350"/>
      <c r="XDX54" s="350"/>
      <c r="XDY54" s="350"/>
      <c r="XDZ54" s="379"/>
      <c r="XEA54" s="380"/>
      <c r="XEB54" s="380"/>
      <c r="XEC54" s="380"/>
      <c r="XED54" s="380"/>
      <c r="XEE54" s="381"/>
      <c r="XEF54" s="381"/>
      <c r="XEG54" s="381"/>
      <c r="XEH54" s="381"/>
      <c r="XEI54" s="381"/>
      <c r="XEJ54" s="381"/>
      <c r="XEK54" s="381"/>
      <c r="XEL54" s="381"/>
      <c r="XEM54" s="353"/>
      <c r="XEN54" s="350"/>
      <c r="XEO54" s="350"/>
      <c r="XEP54" s="350"/>
      <c r="XEQ54" s="350"/>
      <c r="XER54" s="350"/>
      <c r="XES54" s="350"/>
      <c r="XET54" s="350"/>
      <c r="XEU54" s="350"/>
      <c r="XEV54" s="350"/>
      <c r="XEW54" s="379"/>
      <c r="XEX54" s="380"/>
      <c r="XEY54" s="380"/>
      <c r="XEZ54" s="380"/>
      <c r="XFA54" s="380"/>
      <c r="XFB54" s="381"/>
      <c r="XFC54" s="381"/>
      <c r="XFD54" s="381"/>
    </row>
    <row r="55" spans="1:16384" s="70" customFormat="1" x14ac:dyDescent="0.2">
      <c r="A55" s="69"/>
      <c r="B55" s="412"/>
      <c r="C55" s="105"/>
      <c r="D55" s="105"/>
      <c r="E55" s="105"/>
      <c r="F55" s="105"/>
      <c r="G55" s="106"/>
      <c r="H55" s="106"/>
      <c r="I55" s="106"/>
      <c r="J55" s="106"/>
      <c r="K55" s="106"/>
      <c r="L55" s="106"/>
      <c r="M55" s="106"/>
      <c r="N55" s="106"/>
      <c r="O55" s="106"/>
      <c r="P55" s="106"/>
      <c r="Q55" s="106"/>
      <c r="R55" s="106"/>
      <c r="S55" s="106"/>
      <c r="T55" s="106"/>
      <c r="U55" s="106"/>
      <c r="V55" s="106"/>
      <c r="W55" s="106"/>
      <c r="X55" s="106"/>
    </row>
    <row r="56" spans="1:16384" s="57" customFormat="1" hidden="1" outlineLevel="1" x14ac:dyDescent="0.2">
      <c r="A56" s="90" t="s">
        <v>213</v>
      </c>
      <c r="B56" s="411"/>
      <c r="C56" s="102"/>
      <c r="D56" s="102"/>
      <c r="E56" s="102"/>
      <c r="F56" s="102"/>
      <c r="G56" s="103"/>
      <c r="H56" s="103"/>
      <c r="I56" s="103"/>
      <c r="J56" s="103"/>
      <c r="K56" s="103"/>
      <c r="L56" s="103"/>
      <c r="M56" s="103"/>
      <c r="N56" s="103"/>
      <c r="O56" s="104"/>
      <c r="P56" s="104"/>
      <c r="Q56" s="104"/>
      <c r="R56" s="104"/>
      <c r="S56" s="104"/>
      <c r="T56" s="104"/>
      <c r="U56" s="104"/>
      <c r="V56" s="104"/>
      <c r="W56" s="104"/>
      <c r="X56" s="104"/>
      <c r="Y56" s="63"/>
    </row>
    <row r="57" spans="1:16384" s="57" customFormat="1" hidden="1" outlineLevel="1" x14ac:dyDescent="0.2">
      <c r="A57" s="60" t="s">
        <v>214</v>
      </c>
      <c r="B57" s="346"/>
      <c r="C57" s="97"/>
      <c r="D57" s="97"/>
      <c r="E57" s="97"/>
      <c r="F57" s="97"/>
      <c r="G57" s="98"/>
      <c r="H57" s="99"/>
      <c r="I57" s="99"/>
      <c r="J57" s="99"/>
      <c r="K57" s="99"/>
      <c r="L57" s="99"/>
      <c r="M57" s="99"/>
      <c r="N57" s="99"/>
      <c r="O57" s="99"/>
      <c r="P57" s="99"/>
      <c r="Q57" s="99"/>
      <c r="R57" s="99"/>
      <c r="S57" s="99"/>
      <c r="T57" s="99"/>
      <c r="U57" s="99"/>
      <c r="V57" s="99"/>
      <c r="W57" s="99"/>
      <c r="X57" s="99"/>
      <c r="Y57" s="63"/>
    </row>
    <row r="58" spans="1:16384" s="57" customFormat="1" hidden="1" outlineLevel="1" x14ac:dyDescent="0.2">
      <c r="A58" s="90" t="s">
        <v>215</v>
      </c>
      <c r="B58" s="411"/>
      <c r="C58" s="102"/>
      <c r="D58" s="102"/>
      <c r="E58" s="102"/>
      <c r="F58" s="102"/>
      <c r="G58" s="103"/>
      <c r="H58" s="103"/>
      <c r="I58" s="103"/>
      <c r="J58" s="103"/>
      <c r="K58" s="103"/>
      <c r="L58" s="103"/>
      <c r="M58" s="103"/>
      <c r="N58" s="103"/>
      <c r="O58" s="104"/>
      <c r="P58" s="104"/>
      <c r="Q58" s="104"/>
      <c r="R58" s="104"/>
      <c r="S58" s="104"/>
      <c r="T58" s="104"/>
      <c r="U58" s="104"/>
      <c r="V58" s="104"/>
      <c r="W58" s="104"/>
      <c r="X58" s="104"/>
      <c r="Y58" s="63"/>
    </row>
    <row r="59" spans="1:16384" s="57" customFormat="1" hidden="1" outlineLevel="1" x14ac:dyDescent="0.2">
      <c r="A59" s="89" t="s">
        <v>214</v>
      </c>
      <c r="B59" s="346"/>
      <c r="C59" s="97"/>
      <c r="D59" s="97"/>
      <c r="E59" s="97"/>
      <c r="F59" s="97"/>
      <c r="G59" s="98"/>
      <c r="H59" s="99"/>
      <c r="I59" s="99"/>
      <c r="J59" s="99"/>
      <c r="K59" s="99"/>
      <c r="L59" s="99"/>
      <c r="M59" s="99"/>
      <c r="N59" s="99"/>
      <c r="O59" s="99"/>
      <c r="P59" s="99"/>
      <c r="Q59" s="99"/>
      <c r="R59" s="99"/>
      <c r="S59" s="99"/>
      <c r="T59" s="99"/>
      <c r="U59" s="99"/>
      <c r="V59" s="99"/>
      <c r="W59" s="99"/>
      <c r="X59" s="99"/>
      <c r="Y59" s="63"/>
    </row>
    <row r="60" spans="1:16384" s="64" customFormat="1" collapsed="1" x14ac:dyDescent="0.2">
      <c r="A60" s="379" t="s">
        <v>226</v>
      </c>
      <c r="B60" s="380"/>
      <c r="C60" s="380"/>
      <c r="D60" s="380"/>
      <c r="E60" s="380"/>
      <c r="F60" s="381"/>
      <c r="G60" s="381"/>
      <c r="H60" s="381"/>
      <c r="I60" s="381"/>
      <c r="J60" s="381"/>
      <c r="K60" s="381"/>
      <c r="L60" s="381"/>
      <c r="M60" s="381"/>
      <c r="N60" s="353"/>
      <c r="O60" s="350"/>
      <c r="P60" s="350"/>
      <c r="Q60" s="350"/>
      <c r="R60" s="350"/>
      <c r="S60" s="350"/>
      <c r="T60" s="350"/>
      <c r="U60" s="350"/>
      <c r="V60" s="350"/>
      <c r="W60" s="350"/>
      <c r="X60" s="379"/>
      <c r="Y60" s="380"/>
      <c r="Z60" s="380"/>
      <c r="AA60" s="380"/>
      <c r="AB60" s="380"/>
      <c r="AC60" s="381"/>
      <c r="AD60" s="381"/>
      <c r="AE60" s="381"/>
      <c r="AF60" s="381"/>
      <c r="AG60" s="381"/>
      <c r="AH60" s="381"/>
      <c r="AI60" s="381"/>
      <c r="AJ60" s="381"/>
      <c r="AK60" s="353"/>
      <c r="AL60" s="350"/>
      <c r="AM60" s="350"/>
      <c r="AN60" s="350"/>
      <c r="AO60" s="350"/>
      <c r="AP60" s="350"/>
      <c r="AQ60" s="350"/>
      <c r="AR60" s="350"/>
      <c r="AS60" s="350"/>
      <c r="AT60" s="350"/>
      <c r="AU60" s="379"/>
      <c r="AV60" s="380"/>
      <c r="AW60" s="380"/>
      <c r="AX60" s="380"/>
      <c r="AY60" s="380"/>
      <c r="AZ60" s="381"/>
      <c r="BA60" s="381"/>
      <c r="BB60" s="381"/>
      <c r="BC60" s="381"/>
      <c r="BD60" s="381"/>
      <c r="BE60" s="381"/>
      <c r="BF60" s="381"/>
      <c r="BG60" s="381"/>
      <c r="BH60" s="353"/>
      <c r="BI60" s="350"/>
      <c r="BJ60" s="350"/>
      <c r="BK60" s="350"/>
      <c r="BL60" s="350"/>
      <c r="BM60" s="350"/>
      <c r="BN60" s="350"/>
      <c r="BO60" s="350"/>
      <c r="BP60" s="350"/>
      <c r="BQ60" s="350"/>
      <c r="BR60" s="379"/>
      <c r="BS60" s="380"/>
      <c r="BT60" s="380"/>
      <c r="BU60" s="380"/>
      <c r="BV60" s="380"/>
      <c r="BW60" s="381"/>
      <c r="BX60" s="381"/>
      <c r="BY60" s="381"/>
      <c r="BZ60" s="381"/>
      <c r="CA60" s="381"/>
      <c r="CB60" s="381"/>
      <c r="CC60" s="381"/>
      <c r="CD60" s="381"/>
      <c r="CE60" s="353"/>
      <c r="CF60" s="350"/>
      <c r="CG60" s="350"/>
      <c r="CH60" s="350"/>
      <c r="CI60" s="350"/>
      <c r="CJ60" s="350"/>
      <c r="CK60" s="350"/>
      <c r="CL60" s="350"/>
      <c r="CM60" s="350"/>
      <c r="CN60" s="350"/>
      <c r="CO60" s="379"/>
      <c r="CP60" s="380"/>
      <c r="CQ60" s="380"/>
      <c r="CR60" s="380"/>
      <c r="CS60" s="380"/>
      <c r="CT60" s="381"/>
      <c r="CU60" s="381"/>
      <c r="CV60" s="381"/>
      <c r="CW60" s="381"/>
      <c r="CX60" s="381"/>
      <c r="CY60" s="381"/>
      <c r="CZ60" s="381"/>
      <c r="DA60" s="381"/>
      <c r="DB60" s="353"/>
      <c r="DC60" s="350"/>
      <c r="DD60" s="350"/>
      <c r="DE60" s="350"/>
      <c r="DF60" s="350"/>
      <c r="DG60" s="350"/>
      <c r="DH60" s="350"/>
      <c r="DI60" s="350"/>
      <c r="DJ60" s="350"/>
      <c r="DK60" s="350"/>
      <c r="DL60" s="379"/>
      <c r="DM60" s="380"/>
      <c r="DN60" s="380"/>
      <c r="DO60" s="380"/>
      <c r="DP60" s="380"/>
      <c r="DQ60" s="381"/>
      <c r="DR60" s="381"/>
      <c r="DS60" s="381"/>
      <c r="DT60" s="381"/>
      <c r="DU60" s="381"/>
      <c r="DV60" s="381"/>
      <c r="DW60" s="381"/>
      <c r="DX60" s="381"/>
      <c r="DY60" s="353"/>
      <c r="DZ60" s="350"/>
      <c r="EA60" s="350"/>
      <c r="EB60" s="350"/>
      <c r="EC60" s="350"/>
      <c r="ED60" s="350"/>
      <c r="EE60" s="350"/>
      <c r="EF60" s="350"/>
      <c r="EG60" s="350"/>
      <c r="EH60" s="350"/>
      <c r="EI60" s="379"/>
      <c r="EJ60" s="380"/>
      <c r="EK60" s="380"/>
      <c r="EL60" s="380"/>
      <c r="EM60" s="380"/>
      <c r="EN60" s="381"/>
      <c r="EO60" s="381"/>
      <c r="EP60" s="381"/>
      <c r="EQ60" s="381"/>
      <c r="ER60" s="381"/>
      <c r="ES60" s="381"/>
      <c r="ET60" s="381"/>
      <c r="EU60" s="381"/>
      <c r="EV60" s="353"/>
      <c r="EW60" s="350"/>
      <c r="EX60" s="350"/>
      <c r="EY60" s="350"/>
      <c r="EZ60" s="350"/>
      <c r="FA60" s="350"/>
      <c r="FB60" s="350"/>
      <c r="FC60" s="350"/>
      <c r="FD60" s="350"/>
      <c r="FE60" s="350"/>
      <c r="FF60" s="379"/>
      <c r="FG60" s="380"/>
      <c r="FH60" s="380"/>
      <c r="FI60" s="380"/>
      <c r="FJ60" s="380"/>
      <c r="FK60" s="381"/>
      <c r="FL60" s="381"/>
      <c r="FM60" s="381"/>
      <c r="FN60" s="381"/>
      <c r="FO60" s="381"/>
      <c r="FP60" s="381"/>
      <c r="FQ60" s="381"/>
      <c r="FR60" s="381"/>
      <c r="FS60" s="353"/>
      <c r="FT60" s="350"/>
      <c r="FU60" s="350"/>
      <c r="FV60" s="350"/>
      <c r="FW60" s="350"/>
      <c r="FX60" s="350"/>
      <c r="FY60" s="350"/>
      <c r="FZ60" s="350"/>
      <c r="GA60" s="350"/>
      <c r="GB60" s="350"/>
      <c r="GC60" s="379"/>
      <c r="GD60" s="380"/>
      <c r="GE60" s="380"/>
      <c r="GF60" s="380"/>
      <c r="GG60" s="380"/>
      <c r="GH60" s="381"/>
      <c r="GI60" s="381"/>
      <c r="GJ60" s="381"/>
      <c r="GK60" s="381"/>
      <c r="GL60" s="381"/>
      <c r="GM60" s="381"/>
      <c r="GN60" s="381"/>
      <c r="GO60" s="381"/>
      <c r="GP60" s="353"/>
      <c r="GQ60" s="350"/>
      <c r="GR60" s="350"/>
      <c r="GS60" s="350"/>
      <c r="GT60" s="350"/>
      <c r="GU60" s="350"/>
      <c r="GV60" s="350"/>
      <c r="GW60" s="350"/>
      <c r="GX60" s="350"/>
      <c r="GY60" s="350"/>
      <c r="GZ60" s="379"/>
      <c r="HA60" s="380"/>
      <c r="HB60" s="380"/>
      <c r="HC60" s="380"/>
      <c r="HD60" s="380"/>
      <c r="HE60" s="381"/>
      <c r="HF60" s="381"/>
      <c r="HG60" s="381"/>
      <c r="HH60" s="381"/>
      <c r="HI60" s="381"/>
      <c r="HJ60" s="381"/>
      <c r="HK60" s="381"/>
      <c r="HL60" s="381"/>
      <c r="HM60" s="353"/>
      <c r="HN60" s="350"/>
      <c r="HO60" s="350"/>
      <c r="HP60" s="350"/>
      <c r="HQ60" s="350"/>
      <c r="HR60" s="350"/>
      <c r="HS60" s="350"/>
      <c r="HT60" s="350"/>
      <c r="HU60" s="350"/>
      <c r="HV60" s="350"/>
      <c r="HW60" s="379"/>
      <c r="HX60" s="380"/>
      <c r="HY60" s="380"/>
      <c r="HZ60" s="380"/>
      <c r="IA60" s="380"/>
      <c r="IB60" s="381"/>
      <c r="IC60" s="381"/>
      <c r="ID60" s="381"/>
      <c r="IE60" s="381"/>
      <c r="IF60" s="381"/>
      <c r="IG60" s="381"/>
      <c r="IH60" s="381"/>
      <c r="II60" s="381"/>
      <c r="IJ60" s="353"/>
      <c r="IK60" s="350"/>
      <c r="IL60" s="350"/>
      <c r="IM60" s="350"/>
      <c r="IN60" s="350"/>
      <c r="IO60" s="350"/>
      <c r="IP60" s="350"/>
      <c r="IQ60" s="350"/>
      <c r="IR60" s="350"/>
      <c r="IS60" s="350"/>
      <c r="IT60" s="379"/>
      <c r="IU60" s="380"/>
      <c r="IV60" s="380"/>
      <c r="IW60" s="380"/>
      <c r="IX60" s="380"/>
      <c r="IY60" s="381"/>
      <c r="IZ60" s="381"/>
      <c r="JA60" s="381"/>
      <c r="JB60" s="381"/>
      <c r="JC60" s="381"/>
      <c r="JD60" s="381"/>
      <c r="JE60" s="381"/>
      <c r="JF60" s="381"/>
      <c r="JG60" s="353"/>
      <c r="JH60" s="350"/>
      <c r="JI60" s="350"/>
      <c r="JJ60" s="350"/>
      <c r="JK60" s="350"/>
      <c r="JL60" s="350"/>
      <c r="JM60" s="350"/>
      <c r="JN60" s="350"/>
      <c r="JO60" s="350"/>
      <c r="JP60" s="350"/>
      <c r="JQ60" s="379"/>
      <c r="JR60" s="380"/>
      <c r="JS60" s="380"/>
      <c r="JT60" s="380"/>
      <c r="JU60" s="380"/>
      <c r="JV60" s="381"/>
      <c r="JW60" s="381"/>
      <c r="JX60" s="381"/>
      <c r="JY60" s="381"/>
      <c r="JZ60" s="381"/>
      <c r="KA60" s="381"/>
      <c r="KB60" s="381"/>
      <c r="KC60" s="381"/>
      <c r="KD60" s="353"/>
      <c r="KE60" s="350"/>
      <c r="KF60" s="350"/>
      <c r="KG60" s="350"/>
      <c r="KH60" s="350"/>
      <c r="KI60" s="350"/>
      <c r="KJ60" s="350"/>
      <c r="KK60" s="350"/>
      <c r="KL60" s="350"/>
      <c r="KM60" s="350"/>
      <c r="KN60" s="379"/>
      <c r="KO60" s="380"/>
      <c r="KP60" s="380"/>
      <c r="KQ60" s="380"/>
      <c r="KR60" s="380"/>
      <c r="KS60" s="381"/>
      <c r="KT60" s="381"/>
      <c r="KU60" s="381"/>
      <c r="KV60" s="381"/>
      <c r="KW60" s="381"/>
      <c r="KX60" s="381"/>
      <c r="KY60" s="381"/>
      <c r="KZ60" s="381"/>
      <c r="LA60" s="353"/>
      <c r="LB60" s="350"/>
      <c r="LC60" s="350"/>
      <c r="LD60" s="350"/>
      <c r="LE60" s="350"/>
      <c r="LF60" s="350"/>
      <c r="LG60" s="350"/>
      <c r="LH60" s="350"/>
      <c r="LI60" s="350"/>
      <c r="LJ60" s="350"/>
      <c r="LK60" s="379"/>
      <c r="LL60" s="380"/>
      <c r="LM60" s="380"/>
      <c r="LN60" s="380"/>
      <c r="LO60" s="380"/>
      <c r="LP60" s="381"/>
      <c r="LQ60" s="381"/>
      <c r="LR60" s="381"/>
      <c r="LS60" s="381"/>
      <c r="LT60" s="381"/>
      <c r="LU60" s="381"/>
      <c r="LV60" s="381"/>
      <c r="LW60" s="381"/>
      <c r="LX60" s="353"/>
      <c r="LY60" s="350"/>
      <c r="LZ60" s="350"/>
      <c r="MA60" s="350"/>
      <c r="MB60" s="350"/>
      <c r="MC60" s="350"/>
      <c r="MD60" s="350"/>
      <c r="ME60" s="350"/>
      <c r="MF60" s="350"/>
      <c r="MG60" s="350"/>
      <c r="MH60" s="379"/>
      <c r="MI60" s="380"/>
      <c r="MJ60" s="380"/>
      <c r="MK60" s="380"/>
      <c r="ML60" s="380"/>
      <c r="MM60" s="381"/>
      <c r="MN60" s="381"/>
      <c r="MO60" s="381"/>
      <c r="MP60" s="381"/>
      <c r="MQ60" s="381"/>
      <c r="MR60" s="381"/>
      <c r="MS60" s="381"/>
      <c r="MT60" s="381"/>
      <c r="MU60" s="353"/>
      <c r="MV60" s="350"/>
      <c r="MW60" s="350"/>
      <c r="MX60" s="350"/>
      <c r="MY60" s="350"/>
      <c r="MZ60" s="350"/>
      <c r="NA60" s="350"/>
      <c r="NB60" s="350"/>
      <c r="NC60" s="350"/>
      <c r="ND60" s="350"/>
      <c r="NE60" s="379"/>
      <c r="NF60" s="380"/>
      <c r="NG60" s="380"/>
      <c r="NH60" s="380"/>
      <c r="NI60" s="380"/>
      <c r="NJ60" s="381"/>
      <c r="NK60" s="381"/>
      <c r="NL60" s="381"/>
      <c r="NM60" s="381"/>
      <c r="NN60" s="381"/>
      <c r="NO60" s="381"/>
      <c r="NP60" s="381"/>
      <c r="NQ60" s="381"/>
      <c r="NR60" s="353"/>
      <c r="NS60" s="350"/>
      <c r="NT60" s="350"/>
      <c r="NU60" s="350"/>
      <c r="NV60" s="350"/>
      <c r="NW60" s="350"/>
      <c r="NX60" s="350"/>
      <c r="NY60" s="350"/>
      <c r="NZ60" s="350"/>
      <c r="OA60" s="350"/>
      <c r="OB60" s="379"/>
      <c r="OC60" s="380"/>
      <c r="OD60" s="380"/>
      <c r="OE60" s="380"/>
      <c r="OF60" s="380"/>
      <c r="OG60" s="381"/>
      <c r="OH60" s="381"/>
      <c r="OI60" s="381"/>
      <c r="OJ60" s="381"/>
      <c r="OK60" s="381"/>
      <c r="OL60" s="381"/>
      <c r="OM60" s="381"/>
      <c r="ON60" s="381"/>
      <c r="OO60" s="353"/>
      <c r="OP60" s="350"/>
      <c r="OQ60" s="350"/>
      <c r="OR60" s="350"/>
      <c r="OS60" s="350"/>
      <c r="OT60" s="350"/>
      <c r="OU60" s="350"/>
      <c r="OV60" s="350"/>
      <c r="OW60" s="350"/>
      <c r="OX60" s="350"/>
      <c r="OY60" s="379"/>
      <c r="OZ60" s="380"/>
      <c r="PA60" s="380"/>
      <c r="PB60" s="380"/>
      <c r="PC60" s="380"/>
      <c r="PD60" s="381"/>
      <c r="PE60" s="381"/>
      <c r="PF60" s="381"/>
      <c r="PG60" s="381"/>
      <c r="PH60" s="381"/>
      <c r="PI60" s="381"/>
      <c r="PJ60" s="381"/>
      <c r="PK60" s="381"/>
      <c r="PL60" s="353"/>
      <c r="PM60" s="350"/>
      <c r="PN60" s="350"/>
      <c r="PO60" s="350"/>
      <c r="PP60" s="350"/>
      <c r="PQ60" s="350"/>
      <c r="PR60" s="350"/>
      <c r="PS60" s="350"/>
      <c r="PT60" s="350"/>
      <c r="PU60" s="350"/>
      <c r="PV60" s="379"/>
      <c r="PW60" s="380"/>
      <c r="PX60" s="380"/>
      <c r="PY60" s="380"/>
      <c r="PZ60" s="380"/>
      <c r="QA60" s="381"/>
      <c r="QB60" s="381"/>
      <c r="QC60" s="381"/>
      <c r="QD60" s="381"/>
      <c r="QE60" s="381"/>
      <c r="QF60" s="381"/>
      <c r="QG60" s="381"/>
      <c r="QH60" s="381"/>
      <c r="QI60" s="353"/>
      <c r="QJ60" s="350"/>
      <c r="QK60" s="350"/>
      <c r="QL60" s="350"/>
      <c r="QM60" s="350"/>
      <c r="QN60" s="350"/>
      <c r="QO60" s="350"/>
      <c r="QP60" s="350"/>
      <c r="QQ60" s="350"/>
      <c r="QR60" s="350"/>
      <c r="QS60" s="379"/>
      <c r="QT60" s="380"/>
      <c r="QU60" s="380"/>
      <c r="QV60" s="380"/>
      <c r="QW60" s="380"/>
      <c r="QX60" s="381"/>
      <c r="QY60" s="381"/>
      <c r="QZ60" s="381"/>
      <c r="RA60" s="381"/>
      <c r="RB60" s="381"/>
      <c r="RC60" s="381"/>
      <c r="RD60" s="381"/>
      <c r="RE60" s="381"/>
      <c r="RF60" s="353"/>
      <c r="RG60" s="350"/>
      <c r="RH60" s="350"/>
      <c r="RI60" s="350"/>
      <c r="RJ60" s="350"/>
      <c r="RK60" s="350"/>
      <c r="RL60" s="350"/>
      <c r="RM60" s="350"/>
      <c r="RN60" s="350"/>
      <c r="RO60" s="350"/>
      <c r="RP60" s="379"/>
      <c r="RQ60" s="380"/>
      <c r="RR60" s="380"/>
      <c r="RS60" s="380"/>
      <c r="RT60" s="380"/>
      <c r="RU60" s="381"/>
      <c r="RV60" s="381"/>
      <c r="RW60" s="381"/>
      <c r="RX60" s="381"/>
      <c r="RY60" s="381"/>
      <c r="RZ60" s="381"/>
      <c r="SA60" s="381"/>
      <c r="SB60" s="381"/>
      <c r="SC60" s="353"/>
      <c r="SD60" s="350"/>
      <c r="SE60" s="350"/>
      <c r="SF60" s="350"/>
      <c r="SG60" s="350"/>
      <c r="SH60" s="350"/>
      <c r="SI60" s="350"/>
      <c r="SJ60" s="350"/>
      <c r="SK60" s="350"/>
      <c r="SL60" s="350"/>
      <c r="SM60" s="379"/>
      <c r="SN60" s="380"/>
      <c r="SO60" s="380"/>
      <c r="SP60" s="380"/>
      <c r="SQ60" s="380"/>
      <c r="SR60" s="381"/>
      <c r="SS60" s="381"/>
      <c r="ST60" s="381"/>
      <c r="SU60" s="381"/>
      <c r="SV60" s="381"/>
      <c r="SW60" s="381"/>
      <c r="SX60" s="381"/>
      <c r="SY60" s="381"/>
      <c r="SZ60" s="353"/>
      <c r="TA60" s="350"/>
      <c r="TB60" s="350"/>
      <c r="TC60" s="350"/>
      <c r="TD60" s="350"/>
      <c r="TE60" s="350"/>
      <c r="TF60" s="350"/>
      <c r="TG60" s="350"/>
      <c r="TH60" s="350"/>
      <c r="TI60" s="350"/>
      <c r="TJ60" s="379"/>
      <c r="TK60" s="380"/>
      <c r="TL60" s="380"/>
      <c r="TM60" s="380"/>
      <c r="TN60" s="380"/>
      <c r="TO60" s="381"/>
      <c r="TP60" s="381"/>
      <c r="TQ60" s="381"/>
      <c r="TR60" s="381"/>
      <c r="TS60" s="381"/>
      <c r="TT60" s="381"/>
      <c r="TU60" s="381"/>
      <c r="TV60" s="381"/>
      <c r="TW60" s="353"/>
      <c r="TX60" s="350"/>
      <c r="TY60" s="350"/>
      <c r="TZ60" s="350"/>
      <c r="UA60" s="350"/>
      <c r="UB60" s="350"/>
      <c r="UC60" s="350"/>
      <c r="UD60" s="350"/>
      <c r="UE60" s="350"/>
      <c r="UF60" s="350"/>
      <c r="UG60" s="379"/>
      <c r="UH60" s="380"/>
      <c r="UI60" s="380"/>
      <c r="UJ60" s="380"/>
      <c r="UK60" s="380"/>
      <c r="UL60" s="381"/>
      <c r="UM60" s="381"/>
      <c r="UN60" s="381"/>
      <c r="UO60" s="381"/>
      <c r="UP60" s="381"/>
      <c r="UQ60" s="381"/>
      <c r="UR60" s="381"/>
      <c r="US60" s="381"/>
      <c r="UT60" s="353"/>
      <c r="UU60" s="350"/>
      <c r="UV60" s="350"/>
      <c r="UW60" s="350"/>
      <c r="UX60" s="350"/>
      <c r="UY60" s="350"/>
      <c r="UZ60" s="350"/>
      <c r="VA60" s="350"/>
      <c r="VB60" s="350"/>
      <c r="VC60" s="350"/>
      <c r="VD60" s="379"/>
      <c r="VE60" s="380"/>
      <c r="VF60" s="380"/>
      <c r="VG60" s="380"/>
      <c r="VH60" s="380"/>
      <c r="VI60" s="381"/>
      <c r="VJ60" s="381"/>
      <c r="VK60" s="381"/>
      <c r="VL60" s="381"/>
      <c r="VM60" s="381"/>
      <c r="VN60" s="381"/>
      <c r="VO60" s="381"/>
      <c r="VP60" s="381"/>
      <c r="VQ60" s="353"/>
      <c r="VR60" s="350"/>
      <c r="VS60" s="350"/>
      <c r="VT60" s="350"/>
      <c r="VU60" s="350"/>
      <c r="VV60" s="350"/>
      <c r="VW60" s="350"/>
      <c r="VX60" s="350"/>
      <c r="VY60" s="350"/>
      <c r="VZ60" s="350"/>
      <c r="WA60" s="379"/>
      <c r="WB60" s="380"/>
      <c r="WC60" s="380"/>
      <c r="WD60" s="380"/>
      <c r="WE60" s="380"/>
      <c r="WF60" s="381"/>
      <c r="WG60" s="381"/>
      <c r="WH60" s="381"/>
      <c r="WI60" s="381"/>
      <c r="WJ60" s="381"/>
      <c r="WK60" s="381"/>
      <c r="WL60" s="381"/>
      <c r="WM60" s="381"/>
      <c r="WN60" s="353"/>
      <c r="WO60" s="350"/>
      <c r="WP60" s="350"/>
      <c r="WQ60" s="350"/>
      <c r="WR60" s="350"/>
      <c r="WS60" s="350"/>
      <c r="WT60" s="350"/>
      <c r="WU60" s="350"/>
      <c r="WV60" s="350"/>
      <c r="WW60" s="350"/>
      <c r="WX60" s="379"/>
      <c r="WY60" s="380"/>
      <c r="WZ60" s="380"/>
      <c r="XA60" s="380"/>
      <c r="XB60" s="380"/>
      <c r="XC60" s="381"/>
      <c r="XD60" s="381"/>
      <c r="XE60" s="381"/>
      <c r="XF60" s="381"/>
      <c r="XG60" s="381"/>
      <c r="XH60" s="381"/>
      <c r="XI60" s="381"/>
      <c r="XJ60" s="381"/>
      <c r="XK60" s="353"/>
      <c r="XL60" s="350"/>
      <c r="XM60" s="350"/>
      <c r="XN60" s="350"/>
      <c r="XO60" s="350"/>
      <c r="XP60" s="350"/>
      <c r="XQ60" s="350"/>
      <c r="XR60" s="350"/>
      <c r="XS60" s="350"/>
      <c r="XT60" s="350"/>
      <c r="XU60" s="379"/>
      <c r="XV60" s="380"/>
      <c r="XW60" s="380"/>
      <c r="XX60" s="380"/>
      <c r="XY60" s="380"/>
      <c r="XZ60" s="381"/>
      <c r="YA60" s="381"/>
      <c r="YB60" s="381"/>
      <c r="YC60" s="381"/>
      <c r="YD60" s="381"/>
      <c r="YE60" s="381"/>
      <c r="YF60" s="381"/>
      <c r="YG60" s="381"/>
      <c r="YH60" s="353"/>
      <c r="YI60" s="350"/>
      <c r="YJ60" s="350"/>
      <c r="YK60" s="350"/>
      <c r="YL60" s="350"/>
      <c r="YM60" s="350"/>
      <c r="YN60" s="350"/>
      <c r="YO60" s="350"/>
      <c r="YP60" s="350"/>
      <c r="YQ60" s="350"/>
      <c r="YR60" s="379"/>
      <c r="YS60" s="380"/>
      <c r="YT60" s="380"/>
      <c r="YU60" s="380"/>
      <c r="YV60" s="380"/>
      <c r="YW60" s="381"/>
      <c r="YX60" s="381"/>
      <c r="YY60" s="381"/>
      <c r="YZ60" s="381"/>
      <c r="ZA60" s="381"/>
      <c r="ZB60" s="381"/>
      <c r="ZC60" s="381"/>
      <c r="ZD60" s="381"/>
      <c r="ZE60" s="353"/>
      <c r="ZF60" s="350"/>
      <c r="ZG60" s="350"/>
      <c r="ZH60" s="350"/>
      <c r="ZI60" s="350"/>
      <c r="ZJ60" s="350"/>
      <c r="ZK60" s="350"/>
      <c r="ZL60" s="350"/>
      <c r="ZM60" s="350"/>
      <c r="ZN60" s="350"/>
      <c r="ZO60" s="379"/>
      <c r="ZP60" s="380"/>
      <c r="ZQ60" s="380"/>
      <c r="ZR60" s="380"/>
      <c r="ZS60" s="380"/>
      <c r="ZT60" s="381"/>
      <c r="ZU60" s="381"/>
      <c r="ZV60" s="381"/>
      <c r="ZW60" s="381"/>
      <c r="ZX60" s="381"/>
      <c r="ZY60" s="381"/>
      <c r="ZZ60" s="381"/>
      <c r="AAA60" s="381"/>
      <c r="AAB60" s="353"/>
      <c r="AAC60" s="350"/>
      <c r="AAD60" s="350"/>
      <c r="AAE60" s="350"/>
      <c r="AAF60" s="350"/>
      <c r="AAG60" s="350"/>
      <c r="AAH60" s="350"/>
      <c r="AAI60" s="350"/>
      <c r="AAJ60" s="350"/>
      <c r="AAK60" s="350"/>
      <c r="AAL60" s="379"/>
      <c r="AAM60" s="380"/>
      <c r="AAN60" s="380"/>
      <c r="AAO60" s="380"/>
      <c r="AAP60" s="380"/>
      <c r="AAQ60" s="381"/>
      <c r="AAR60" s="381"/>
      <c r="AAS60" s="381"/>
      <c r="AAT60" s="381"/>
      <c r="AAU60" s="381"/>
      <c r="AAV60" s="381"/>
      <c r="AAW60" s="381"/>
      <c r="AAX60" s="381"/>
      <c r="AAY60" s="353"/>
      <c r="AAZ60" s="350"/>
      <c r="ABA60" s="350"/>
      <c r="ABB60" s="350"/>
      <c r="ABC60" s="350"/>
      <c r="ABD60" s="350"/>
      <c r="ABE60" s="350"/>
      <c r="ABF60" s="350"/>
      <c r="ABG60" s="350"/>
      <c r="ABH60" s="350"/>
      <c r="ABI60" s="379"/>
      <c r="ABJ60" s="380"/>
      <c r="ABK60" s="380"/>
      <c r="ABL60" s="380"/>
      <c r="ABM60" s="380"/>
      <c r="ABN60" s="381"/>
      <c r="ABO60" s="381"/>
      <c r="ABP60" s="381"/>
      <c r="ABQ60" s="381"/>
      <c r="ABR60" s="381"/>
      <c r="ABS60" s="381"/>
      <c r="ABT60" s="381"/>
      <c r="ABU60" s="381"/>
      <c r="ABV60" s="353"/>
      <c r="ABW60" s="350"/>
      <c r="ABX60" s="350"/>
      <c r="ABY60" s="350"/>
      <c r="ABZ60" s="350"/>
      <c r="ACA60" s="350"/>
      <c r="ACB60" s="350"/>
      <c r="ACC60" s="350"/>
      <c r="ACD60" s="350"/>
      <c r="ACE60" s="350"/>
      <c r="ACF60" s="379"/>
      <c r="ACG60" s="380"/>
      <c r="ACH60" s="380"/>
      <c r="ACI60" s="380"/>
      <c r="ACJ60" s="380"/>
      <c r="ACK60" s="381"/>
      <c r="ACL60" s="381"/>
      <c r="ACM60" s="381"/>
      <c r="ACN60" s="381"/>
      <c r="ACO60" s="381"/>
      <c r="ACP60" s="381"/>
      <c r="ACQ60" s="381"/>
      <c r="ACR60" s="381"/>
      <c r="ACS60" s="353"/>
      <c r="ACT60" s="350"/>
      <c r="ACU60" s="350"/>
      <c r="ACV60" s="350"/>
      <c r="ACW60" s="350"/>
      <c r="ACX60" s="350"/>
      <c r="ACY60" s="350"/>
      <c r="ACZ60" s="350"/>
      <c r="ADA60" s="350"/>
      <c r="ADB60" s="350"/>
      <c r="ADC60" s="379"/>
      <c r="ADD60" s="380"/>
      <c r="ADE60" s="380"/>
      <c r="ADF60" s="380"/>
      <c r="ADG60" s="380"/>
      <c r="ADH60" s="381"/>
      <c r="ADI60" s="381"/>
      <c r="ADJ60" s="381"/>
      <c r="ADK60" s="381"/>
      <c r="ADL60" s="381"/>
      <c r="ADM60" s="381"/>
      <c r="ADN60" s="381"/>
      <c r="ADO60" s="381"/>
      <c r="ADP60" s="353"/>
      <c r="ADQ60" s="350"/>
      <c r="ADR60" s="350"/>
      <c r="ADS60" s="350"/>
      <c r="ADT60" s="350"/>
      <c r="ADU60" s="350"/>
      <c r="ADV60" s="350"/>
      <c r="ADW60" s="350"/>
      <c r="ADX60" s="350"/>
      <c r="ADY60" s="350"/>
      <c r="ADZ60" s="379"/>
      <c r="AEA60" s="380"/>
      <c r="AEB60" s="380"/>
      <c r="AEC60" s="380"/>
      <c r="AED60" s="380"/>
      <c r="AEE60" s="381"/>
      <c r="AEF60" s="381"/>
      <c r="AEG60" s="381"/>
      <c r="AEH60" s="381"/>
      <c r="AEI60" s="381"/>
      <c r="AEJ60" s="381"/>
      <c r="AEK60" s="381"/>
      <c r="AEL60" s="381"/>
      <c r="AEM60" s="353"/>
      <c r="AEN60" s="350"/>
      <c r="AEO60" s="350"/>
      <c r="AEP60" s="350"/>
      <c r="AEQ60" s="350"/>
      <c r="AER60" s="350"/>
      <c r="AES60" s="350"/>
      <c r="AET60" s="350"/>
      <c r="AEU60" s="350"/>
      <c r="AEV60" s="350"/>
      <c r="AEW60" s="379"/>
      <c r="AEX60" s="380"/>
      <c r="AEY60" s="380"/>
      <c r="AEZ60" s="380"/>
      <c r="AFA60" s="380"/>
      <c r="AFB60" s="381"/>
      <c r="AFC60" s="381"/>
      <c r="AFD60" s="381"/>
      <c r="AFE60" s="381"/>
      <c r="AFF60" s="381"/>
      <c r="AFG60" s="381"/>
      <c r="AFH60" s="381"/>
      <c r="AFI60" s="381"/>
      <c r="AFJ60" s="353"/>
      <c r="AFK60" s="350"/>
      <c r="AFL60" s="350"/>
      <c r="AFM60" s="350"/>
      <c r="AFN60" s="350"/>
      <c r="AFO60" s="350"/>
      <c r="AFP60" s="350"/>
      <c r="AFQ60" s="350"/>
      <c r="AFR60" s="350"/>
      <c r="AFS60" s="350"/>
      <c r="AFT60" s="379"/>
      <c r="AFU60" s="380"/>
      <c r="AFV60" s="380"/>
      <c r="AFW60" s="380"/>
      <c r="AFX60" s="380"/>
      <c r="AFY60" s="381"/>
      <c r="AFZ60" s="381"/>
      <c r="AGA60" s="381"/>
      <c r="AGB60" s="381"/>
      <c r="AGC60" s="381"/>
      <c r="AGD60" s="381"/>
      <c r="AGE60" s="381"/>
      <c r="AGF60" s="381"/>
      <c r="AGG60" s="353"/>
      <c r="AGH60" s="350"/>
      <c r="AGI60" s="350"/>
      <c r="AGJ60" s="350"/>
      <c r="AGK60" s="350"/>
      <c r="AGL60" s="350"/>
      <c r="AGM60" s="350"/>
      <c r="AGN60" s="350"/>
      <c r="AGO60" s="350"/>
      <c r="AGP60" s="350"/>
      <c r="AGQ60" s="379"/>
      <c r="AGR60" s="380"/>
      <c r="AGS60" s="380"/>
      <c r="AGT60" s="380"/>
      <c r="AGU60" s="380"/>
      <c r="AGV60" s="381"/>
      <c r="AGW60" s="381"/>
      <c r="AGX60" s="381"/>
      <c r="AGY60" s="381"/>
      <c r="AGZ60" s="381"/>
      <c r="AHA60" s="381"/>
      <c r="AHB60" s="381"/>
      <c r="AHC60" s="381"/>
      <c r="AHD60" s="353"/>
      <c r="AHE60" s="350"/>
      <c r="AHF60" s="350"/>
      <c r="AHG60" s="350"/>
      <c r="AHH60" s="350"/>
      <c r="AHI60" s="350"/>
      <c r="AHJ60" s="350"/>
      <c r="AHK60" s="350"/>
      <c r="AHL60" s="350"/>
      <c r="AHM60" s="350"/>
      <c r="AHN60" s="379"/>
      <c r="AHO60" s="380"/>
      <c r="AHP60" s="380"/>
      <c r="AHQ60" s="380"/>
      <c r="AHR60" s="380"/>
      <c r="AHS60" s="381"/>
      <c r="AHT60" s="381"/>
      <c r="AHU60" s="381"/>
      <c r="AHV60" s="381"/>
      <c r="AHW60" s="381"/>
      <c r="AHX60" s="381"/>
      <c r="AHY60" s="381"/>
      <c r="AHZ60" s="381"/>
      <c r="AIA60" s="353"/>
      <c r="AIB60" s="350"/>
      <c r="AIC60" s="350"/>
      <c r="AID60" s="350"/>
      <c r="AIE60" s="350"/>
      <c r="AIF60" s="350"/>
      <c r="AIG60" s="350"/>
      <c r="AIH60" s="350"/>
      <c r="AII60" s="350"/>
      <c r="AIJ60" s="350"/>
      <c r="AIK60" s="379"/>
      <c r="AIL60" s="380"/>
      <c r="AIM60" s="380"/>
      <c r="AIN60" s="380"/>
      <c r="AIO60" s="380"/>
      <c r="AIP60" s="381"/>
      <c r="AIQ60" s="381"/>
      <c r="AIR60" s="381"/>
      <c r="AIS60" s="381"/>
      <c r="AIT60" s="381"/>
      <c r="AIU60" s="381"/>
      <c r="AIV60" s="381"/>
      <c r="AIW60" s="381"/>
      <c r="AIX60" s="353"/>
      <c r="AIY60" s="350"/>
      <c r="AIZ60" s="350"/>
      <c r="AJA60" s="350"/>
      <c r="AJB60" s="350"/>
      <c r="AJC60" s="350"/>
      <c r="AJD60" s="350"/>
      <c r="AJE60" s="350"/>
      <c r="AJF60" s="350"/>
      <c r="AJG60" s="350"/>
      <c r="AJH60" s="379"/>
      <c r="AJI60" s="380"/>
      <c r="AJJ60" s="380"/>
      <c r="AJK60" s="380"/>
      <c r="AJL60" s="380"/>
      <c r="AJM60" s="381"/>
      <c r="AJN60" s="381"/>
      <c r="AJO60" s="381"/>
      <c r="AJP60" s="381"/>
      <c r="AJQ60" s="381"/>
      <c r="AJR60" s="381"/>
      <c r="AJS60" s="381"/>
      <c r="AJT60" s="381"/>
      <c r="AJU60" s="353"/>
      <c r="AJV60" s="350"/>
      <c r="AJW60" s="350"/>
      <c r="AJX60" s="350"/>
      <c r="AJY60" s="350"/>
      <c r="AJZ60" s="350"/>
      <c r="AKA60" s="350"/>
      <c r="AKB60" s="350"/>
      <c r="AKC60" s="350"/>
      <c r="AKD60" s="350"/>
      <c r="AKE60" s="379"/>
      <c r="AKF60" s="380"/>
      <c r="AKG60" s="380"/>
      <c r="AKH60" s="380"/>
      <c r="AKI60" s="380"/>
      <c r="AKJ60" s="381"/>
      <c r="AKK60" s="381"/>
      <c r="AKL60" s="381"/>
      <c r="AKM60" s="381"/>
      <c r="AKN60" s="381"/>
      <c r="AKO60" s="381"/>
      <c r="AKP60" s="381"/>
      <c r="AKQ60" s="381"/>
      <c r="AKR60" s="353"/>
      <c r="AKS60" s="350"/>
      <c r="AKT60" s="350"/>
      <c r="AKU60" s="350"/>
      <c r="AKV60" s="350"/>
      <c r="AKW60" s="350"/>
      <c r="AKX60" s="350"/>
      <c r="AKY60" s="350"/>
      <c r="AKZ60" s="350"/>
      <c r="ALA60" s="350"/>
      <c r="ALB60" s="379"/>
      <c r="ALC60" s="380"/>
      <c r="ALD60" s="380"/>
      <c r="ALE60" s="380"/>
      <c r="ALF60" s="380"/>
      <c r="ALG60" s="381"/>
      <c r="ALH60" s="381"/>
      <c r="ALI60" s="381"/>
      <c r="ALJ60" s="381"/>
      <c r="ALK60" s="381"/>
      <c r="ALL60" s="381"/>
      <c r="ALM60" s="381"/>
      <c r="ALN60" s="381"/>
      <c r="ALO60" s="353"/>
      <c r="ALP60" s="350"/>
      <c r="ALQ60" s="350"/>
      <c r="ALR60" s="350"/>
      <c r="ALS60" s="350"/>
      <c r="ALT60" s="350"/>
      <c r="ALU60" s="350"/>
      <c r="ALV60" s="350"/>
      <c r="ALW60" s="350"/>
      <c r="ALX60" s="350"/>
      <c r="ALY60" s="379"/>
      <c r="ALZ60" s="380"/>
      <c r="AMA60" s="380"/>
      <c r="AMB60" s="380"/>
      <c r="AMC60" s="380"/>
      <c r="AMD60" s="381"/>
      <c r="AME60" s="381"/>
      <c r="AMF60" s="381"/>
      <c r="AMG60" s="381"/>
      <c r="AMH60" s="381"/>
      <c r="AMI60" s="381"/>
      <c r="AMJ60" s="381"/>
      <c r="AMK60" s="381"/>
      <c r="AML60" s="353"/>
      <c r="AMM60" s="350"/>
      <c r="AMN60" s="350"/>
      <c r="AMO60" s="350"/>
      <c r="AMP60" s="350"/>
      <c r="AMQ60" s="350"/>
      <c r="AMR60" s="350"/>
      <c r="AMS60" s="350"/>
      <c r="AMT60" s="350"/>
      <c r="AMU60" s="350"/>
      <c r="AMV60" s="379"/>
      <c r="AMW60" s="380"/>
      <c r="AMX60" s="380"/>
      <c r="AMY60" s="380"/>
      <c r="AMZ60" s="380"/>
      <c r="ANA60" s="381"/>
      <c r="ANB60" s="381"/>
      <c r="ANC60" s="381"/>
      <c r="AND60" s="381"/>
      <c r="ANE60" s="381"/>
      <c r="ANF60" s="381"/>
      <c r="ANG60" s="381"/>
      <c r="ANH60" s="381"/>
      <c r="ANI60" s="353"/>
      <c r="ANJ60" s="350"/>
      <c r="ANK60" s="350"/>
      <c r="ANL60" s="350"/>
      <c r="ANM60" s="350"/>
      <c r="ANN60" s="350"/>
      <c r="ANO60" s="350"/>
      <c r="ANP60" s="350"/>
      <c r="ANQ60" s="350"/>
      <c r="ANR60" s="350"/>
      <c r="ANS60" s="379"/>
      <c r="ANT60" s="380"/>
      <c r="ANU60" s="380"/>
      <c r="ANV60" s="380"/>
      <c r="ANW60" s="380"/>
      <c r="ANX60" s="381"/>
      <c r="ANY60" s="381"/>
      <c r="ANZ60" s="381"/>
      <c r="AOA60" s="381"/>
      <c r="AOB60" s="381"/>
      <c r="AOC60" s="381"/>
      <c r="AOD60" s="381"/>
      <c r="AOE60" s="381"/>
      <c r="AOF60" s="353"/>
      <c r="AOG60" s="350"/>
      <c r="AOH60" s="350"/>
      <c r="AOI60" s="350"/>
      <c r="AOJ60" s="350"/>
      <c r="AOK60" s="350"/>
      <c r="AOL60" s="350"/>
      <c r="AOM60" s="350"/>
      <c r="AON60" s="350"/>
      <c r="AOO60" s="350"/>
      <c r="AOP60" s="379"/>
      <c r="AOQ60" s="380"/>
      <c r="AOR60" s="380"/>
      <c r="AOS60" s="380"/>
      <c r="AOT60" s="380"/>
      <c r="AOU60" s="381"/>
      <c r="AOV60" s="381"/>
      <c r="AOW60" s="381"/>
      <c r="AOX60" s="381"/>
      <c r="AOY60" s="381"/>
      <c r="AOZ60" s="381"/>
      <c r="APA60" s="381"/>
      <c r="APB60" s="381"/>
      <c r="APC60" s="353"/>
      <c r="APD60" s="350"/>
      <c r="APE60" s="350"/>
      <c r="APF60" s="350"/>
      <c r="APG60" s="350"/>
      <c r="APH60" s="350"/>
      <c r="API60" s="350"/>
      <c r="APJ60" s="350"/>
      <c r="APK60" s="350"/>
      <c r="APL60" s="350"/>
      <c r="APM60" s="379"/>
      <c r="APN60" s="380"/>
      <c r="APO60" s="380"/>
      <c r="APP60" s="380"/>
      <c r="APQ60" s="380"/>
      <c r="APR60" s="381"/>
      <c r="APS60" s="381"/>
      <c r="APT60" s="381"/>
      <c r="APU60" s="381"/>
      <c r="APV60" s="381"/>
      <c r="APW60" s="381"/>
      <c r="APX60" s="381"/>
      <c r="APY60" s="381"/>
      <c r="APZ60" s="353"/>
      <c r="AQA60" s="350"/>
      <c r="AQB60" s="350"/>
      <c r="AQC60" s="350"/>
      <c r="AQD60" s="350"/>
      <c r="AQE60" s="350"/>
      <c r="AQF60" s="350"/>
      <c r="AQG60" s="350"/>
      <c r="AQH60" s="350"/>
      <c r="AQI60" s="350"/>
      <c r="AQJ60" s="379"/>
      <c r="AQK60" s="380"/>
      <c r="AQL60" s="380"/>
      <c r="AQM60" s="380"/>
      <c r="AQN60" s="380"/>
      <c r="AQO60" s="381"/>
      <c r="AQP60" s="381"/>
      <c r="AQQ60" s="381"/>
      <c r="AQR60" s="381"/>
      <c r="AQS60" s="381"/>
      <c r="AQT60" s="381"/>
      <c r="AQU60" s="381"/>
      <c r="AQV60" s="381"/>
      <c r="AQW60" s="353"/>
      <c r="AQX60" s="350"/>
      <c r="AQY60" s="350"/>
      <c r="AQZ60" s="350"/>
      <c r="ARA60" s="350"/>
      <c r="ARB60" s="350"/>
      <c r="ARC60" s="350"/>
      <c r="ARD60" s="350"/>
      <c r="ARE60" s="350"/>
      <c r="ARF60" s="350"/>
      <c r="ARG60" s="379"/>
      <c r="ARH60" s="380"/>
      <c r="ARI60" s="380"/>
      <c r="ARJ60" s="380"/>
      <c r="ARK60" s="380"/>
      <c r="ARL60" s="381"/>
      <c r="ARM60" s="381"/>
      <c r="ARN60" s="381"/>
      <c r="ARO60" s="381"/>
      <c r="ARP60" s="381"/>
      <c r="ARQ60" s="381"/>
      <c r="ARR60" s="381"/>
      <c r="ARS60" s="381"/>
      <c r="ART60" s="353"/>
      <c r="ARU60" s="350"/>
      <c r="ARV60" s="350"/>
      <c r="ARW60" s="350"/>
      <c r="ARX60" s="350"/>
      <c r="ARY60" s="350"/>
      <c r="ARZ60" s="350"/>
      <c r="ASA60" s="350"/>
      <c r="ASB60" s="350"/>
      <c r="ASC60" s="350"/>
      <c r="ASD60" s="379"/>
      <c r="ASE60" s="380"/>
      <c r="ASF60" s="380"/>
      <c r="ASG60" s="380"/>
      <c r="ASH60" s="380"/>
      <c r="ASI60" s="381"/>
      <c r="ASJ60" s="381"/>
      <c r="ASK60" s="381"/>
      <c r="ASL60" s="381"/>
      <c r="ASM60" s="381"/>
      <c r="ASN60" s="381"/>
      <c r="ASO60" s="381"/>
      <c r="ASP60" s="381"/>
      <c r="ASQ60" s="353"/>
      <c r="ASR60" s="350"/>
      <c r="ASS60" s="350"/>
      <c r="AST60" s="350"/>
      <c r="ASU60" s="350"/>
      <c r="ASV60" s="350"/>
      <c r="ASW60" s="350"/>
      <c r="ASX60" s="350"/>
      <c r="ASY60" s="350"/>
      <c r="ASZ60" s="350"/>
      <c r="ATA60" s="379"/>
      <c r="ATB60" s="380"/>
      <c r="ATC60" s="380"/>
      <c r="ATD60" s="380"/>
      <c r="ATE60" s="380"/>
      <c r="ATF60" s="381"/>
      <c r="ATG60" s="381"/>
      <c r="ATH60" s="381"/>
      <c r="ATI60" s="381"/>
      <c r="ATJ60" s="381"/>
      <c r="ATK60" s="381"/>
      <c r="ATL60" s="381"/>
      <c r="ATM60" s="381"/>
      <c r="ATN60" s="353"/>
      <c r="ATO60" s="350"/>
      <c r="ATP60" s="350"/>
      <c r="ATQ60" s="350"/>
      <c r="ATR60" s="350"/>
      <c r="ATS60" s="350"/>
      <c r="ATT60" s="350"/>
      <c r="ATU60" s="350"/>
      <c r="ATV60" s="350"/>
      <c r="ATW60" s="350"/>
      <c r="ATX60" s="379"/>
      <c r="ATY60" s="380"/>
      <c r="ATZ60" s="380"/>
      <c r="AUA60" s="380"/>
      <c r="AUB60" s="380"/>
      <c r="AUC60" s="381"/>
      <c r="AUD60" s="381"/>
      <c r="AUE60" s="381"/>
      <c r="AUF60" s="381"/>
      <c r="AUG60" s="381"/>
      <c r="AUH60" s="381"/>
      <c r="AUI60" s="381"/>
      <c r="AUJ60" s="381"/>
      <c r="AUK60" s="353"/>
      <c r="AUL60" s="350"/>
      <c r="AUM60" s="350"/>
      <c r="AUN60" s="350"/>
      <c r="AUO60" s="350"/>
      <c r="AUP60" s="350"/>
      <c r="AUQ60" s="350"/>
      <c r="AUR60" s="350"/>
      <c r="AUS60" s="350"/>
      <c r="AUT60" s="350"/>
      <c r="AUU60" s="379"/>
      <c r="AUV60" s="380"/>
      <c r="AUW60" s="380"/>
      <c r="AUX60" s="380"/>
      <c r="AUY60" s="380"/>
      <c r="AUZ60" s="381"/>
      <c r="AVA60" s="381"/>
      <c r="AVB60" s="381"/>
      <c r="AVC60" s="381"/>
      <c r="AVD60" s="381"/>
      <c r="AVE60" s="381"/>
      <c r="AVF60" s="381"/>
      <c r="AVG60" s="381"/>
      <c r="AVH60" s="353"/>
      <c r="AVI60" s="350"/>
      <c r="AVJ60" s="350"/>
      <c r="AVK60" s="350"/>
      <c r="AVL60" s="350"/>
      <c r="AVM60" s="350"/>
      <c r="AVN60" s="350"/>
      <c r="AVO60" s="350"/>
      <c r="AVP60" s="350"/>
      <c r="AVQ60" s="350"/>
      <c r="AVR60" s="379"/>
      <c r="AVS60" s="380"/>
      <c r="AVT60" s="380"/>
      <c r="AVU60" s="380"/>
      <c r="AVV60" s="380"/>
      <c r="AVW60" s="381"/>
      <c r="AVX60" s="381"/>
      <c r="AVY60" s="381"/>
      <c r="AVZ60" s="381"/>
      <c r="AWA60" s="381"/>
      <c r="AWB60" s="381"/>
      <c r="AWC60" s="381"/>
      <c r="AWD60" s="381"/>
      <c r="AWE60" s="353"/>
      <c r="AWF60" s="350"/>
      <c r="AWG60" s="350"/>
      <c r="AWH60" s="350"/>
      <c r="AWI60" s="350"/>
      <c r="AWJ60" s="350"/>
      <c r="AWK60" s="350"/>
      <c r="AWL60" s="350"/>
      <c r="AWM60" s="350"/>
      <c r="AWN60" s="350"/>
      <c r="AWO60" s="379"/>
      <c r="AWP60" s="380"/>
      <c r="AWQ60" s="380"/>
      <c r="AWR60" s="380"/>
      <c r="AWS60" s="380"/>
      <c r="AWT60" s="381"/>
      <c r="AWU60" s="381"/>
      <c r="AWV60" s="381"/>
      <c r="AWW60" s="381"/>
      <c r="AWX60" s="381"/>
      <c r="AWY60" s="381"/>
      <c r="AWZ60" s="381"/>
      <c r="AXA60" s="381"/>
      <c r="AXB60" s="353"/>
      <c r="AXC60" s="350"/>
      <c r="AXD60" s="350"/>
      <c r="AXE60" s="350"/>
      <c r="AXF60" s="350"/>
      <c r="AXG60" s="350"/>
      <c r="AXH60" s="350"/>
      <c r="AXI60" s="350"/>
      <c r="AXJ60" s="350"/>
      <c r="AXK60" s="350"/>
      <c r="AXL60" s="379"/>
      <c r="AXM60" s="380"/>
      <c r="AXN60" s="380"/>
      <c r="AXO60" s="380"/>
      <c r="AXP60" s="380"/>
      <c r="AXQ60" s="381"/>
      <c r="AXR60" s="381"/>
      <c r="AXS60" s="381"/>
      <c r="AXT60" s="381"/>
      <c r="AXU60" s="381"/>
      <c r="AXV60" s="381"/>
      <c r="AXW60" s="381"/>
      <c r="AXX60" s="381"/>
      <c r="AXY60" s="353"/>
      <c r="AXZ60" s="350"/>
      <c r="AYA60" s="350"/>
      <c r="AYB60" s="350"/>
      <c r="AYC60" s="350"/>
      <c r="AYD60" s="350"/>
      <c r="AYE60" s="350"/>
      <c r="AYF60" s="350"/>
      <c r="AYG60" s="350"/>
      <c r="AYH60" s="350"/>
      <c r="AYI60" s="379"/>
      <c r="AYJ60" s="380"/>
      <c r="AYK60" s="380"/>
      <c r="AYL60" s="380"/>
      <c r="AYM60" s="380"/>
      <c r="AYN60" s="381"/>
      <c r="AYO60" s="381"/>
      <c r="AYP60" s="381"/>
      <c r="AYQ60" s="381"/>
      <c r="AYR60" s="381"/>
      <c r="AYS60" s="381"/>
      <c r="AYT60" s="381"/>
      <c r="AYU60" s="381"/>
      <c r="AYV60" s="353"/>
      <c r="AYW60" s="350"/>
      <c r="AYX60" s="350"/>
      <c r="AYY60" s="350"/>
      <c r="AYZ60" s="350"/>
      <c r="AZA60" s="350"/>
      <c r="AZB60" s="350"/>
      <c r="AZC60" s="350"/>
      <c r="AZD60" s="350"/>
      <c r="AZE60" s="350"/>
      <c r="AZF60" s="379"/>
      <c r="AZG60" s="380"/>
      <c r="AZH60" s="380"/>
      <c r="AZI60" s="380"/>
      <c r="AZJ60" s="380"/>
      <c r="AZK60" s="381"/>
      <c r="AZL60" s="381"/>
      <c r="AZM60" s="381"/>
      <c r="AZN60" s="381"/>
      <c r="AZO60" s="381"/>
      <c r="AZP60" s="381"/>
      <c r="AZQ60" s="381"/>
      <c r="AZR60" s="381"/>
      <c r="AZS60" s="353"/>
      <c r="AZT60" s="350"/>
      <c r="AZU60" s="350"/>
      <c r="AZV60" s="350"/>
      <c r="AZW60" s="350"/>
      <c r="AZX60" s="350"/>
      <c r="AZY60" s="350"/>
      <c r="AZZ60" s="350"/>
      <c r="BAA60" s="350"/>
      <c r="BAB60" s="350"/>
      <c r="BAC60" s="379"/>
      <c r="BAD60" s="380"/>
      <c r="BAE60" s="380"/>
      <c r="BAF60" s="380"/>
      <c r="BAG60" s="380"/>
      <c r="BAH60" s="381"/>
      <c r="BAI60" s="381"/>
      <c r="BAJ60" s="381"/>
      <c r="BAK60" s="381"/>
      <c r="BAL60" s="381"/>
      <c r="BAM60" s="381"/>
      <c r="BAN60" s="381"/>
      <c r="BAO60" s="381"/>
      <c r="BAP60" s="353"/>
      <c r="BAQ60" s="350"/>
      <c r="BAR60" s="350"/>
      <c r="BAS60" s="350"/>
      <c r="BAT60" s="350"/>
      <c r="BAU60" s="350"/>
      <c r="BAV60" s="350"/>
      <c r="BAW60" s="350"/>
      <c r="BAX60" s="350"/>
      <c r="BAY60" s="350"/>
      <c r="BAZ60" s="379"/>
      <c r="BBA60" s="380"/>
      <c r="BBB60" s="380"/>
      <c r="BBC60" s="380"/>
      <c r="BBD60" s="380"/>
      <c r="BBE60" s="381"/>
      <c r="BBF60" s="381"/>
      <c r="BBG60" s="381"/>
      <c r="BBH60" s="381"/>
      <c r="BBI60" s="381"/>
      <c r="BBJ60" s="381"/>
      <c r="BBK60" s="381"/>
      <c r="BBL60" s="381"/>
      <c r="BBM60" s="353"/>
      <c r="BBN60" s="350"/>
      <c r="BBO60" s="350"/>
      <c r="BBP60" s="350"/>
      <c r="BBQ60" s="350"/>
      <c r="BBR60" s="350"/>
      <c r="BBS60" s="350"/>
      <c r="BBT60" s="350"/>
      <c r="BBU60" s="350"/>
      <c r="BBV60" s="350"/>
      <c r="BBW60" s="379"/>
      <c r="BBX60" s="380"/>
      <c r="BBY60" s="380"/>
      <c r="BBZ60" s="380"/>
      <c r="BCA60" s="380"/>
      <c r="BCB60" s="381"/>
      <c r="BCC60" s="381"/>
      <c r="BCD60" s="381"/>
      <c r="BCE60" s="381"/>
      <c r="BCF60" s="381"/>
      <c r="BCG60" s="381"/>
      <c r="BCH60" s="381"/>
      <c r="BCI60" s="381"/>
      <c r="BCJ60" s="353"/>
      <c r="BCK60" s="350"/>
      <c r="BCL60" s="350"/>
      <c r="BCM60" s="350"/>
      <c r="BCN60" s="350"/>
      <c r="BCO60" s="350"/>
      <c r="BCP60" s="350"/>
      <c r="BCQ60" s="350"/>
      <c r="BCR60" s="350"/>
      <c r="BCS60" s="350"/>
      <c r="BCT60" s="379"/>
      <c r="BCU60" s="380"/>
      <c r="BCV60" s="380"/>
      <c r="BCW60" s="380"/>
      <c r="BCX60" s="380"/>
      <c r="BCY60" s="381"/>
      <c r="BCZ60" s="381"/>
      <c r="BDA60" s="381"/>
      <c r="BDB60" s="381"/>
      <c r="BDC60" s="381"/>
      <c r="BDD60" s="381"/>
      <c r="BDE60" s="381"/>
      <c r="BDF60" s="381"/>
      <c r="BDG60" s="353"/>
      <c r="BDH60" s="350"/>
      <c r="BDI60" s="350"/>
      <c r="BDJ60" s="350"/>
      <c r="BDK60" s="350"/>
      <c r="BDL60" s="350"/>
      <c r="BDM60" s="350"/>
      <c r="BDN60" s="350"/>
      <c r="BDO60" s="350"/>
      <c r="BDP60" s="350"/>
      <c r="BDQ60" s="379"/>
      <c r="BDR60" s="380"/>
      <c r="BDS60" s="380"/>
      <c r="BDT60" s="380"/>
      <c r="BDU60" s="380"/>
      <c r="BDV60" s="381"/>
      <c r="BDW60" s="381"/>
      <c r="BDX60" s="381"/>
      <c r="BDY60" s="381"/>
      <c r="BDZ60" s="381"/>
      <c r="BEA60" s="381"/>
      <c r="BEB60" s="381"/>
      <c r="BEC60" s="381"/>
      <c r="BED60" s="353"/>
      <c r="BEE60" s="350"/>
      <c r="BEF60" s="350"/>
      <c r="BEG60" s="350"/>
      <c r="BEH60" s="350"/>
      <c r="BEI60" s="350"/>
      <c r="BEJ60" s="350"/>
      <c r="BEK60" s="350"/>
      <c r="BEL60" s="350"/>
      <c r="BEM60" s="350"/>
      <c r="BEN60" s="379"/>
      <c r="BEO60" s="380"/>
      <c r="BEP60" s="380"/>
      <c r="BEQ60" s="380"/>
      <c r="BER60" s="380"/>
      <c r="BES60" s="381"/>
      <c r="BET60" s="381"/>
      <c r="BEU60" s="381"/>
      <c r="BEV60" s="381"/>
      <c r="BEW60" s="381"/>
      <c r="BEX60" s="381"/>
      <c r="BEY60" s="381"/>
      <c r="BEZ60" s="381"/>
      <c r="BFA60" s="353"/>
      <c r="BFB60" s="350"/>
      <c r="BFC60" s="350"/>
      <c r="BFD60" s="350"/>
      <c r="BFE60" s="350"/>
      <c r="BFF60" s="350"/>
      <c r="BFG60" s="350"/>
      <c r="BFH60" s="350"/>
      <c r="BFI60" s="350"/>
      <c r="BFJ60" s="350"/>
      <c r="BFK60" s="379"/>
      <c r="BFL60" s="380"/>
      <c r="BFM60" s="380"/>
      <c r="BFN60" s="380"/>
      <c r="BFO60" s="380"/>
      <c r="BFP60" s="381"/>
      <c r="BFQ60" s="381"/>
      <c r="BFR60" s="381"/>
      <c r="BFS60" s="381"/>
      <c r="BFT60" s="381"/>
      <c r="BFU60" s="381"/>
      <c r="BFV60" s="381"/>
      <c r="BFW60" s="381"/>
      <c r="BFX60" s="353"/>
      <c r="BFY60" s="350"/>
      <c r="BFZ60" s="350"/>
      <c r="BGA60" s="350"/>
      <c r="BGB60" s="350"/>
      <c r="BGC60" s="350"/>
      <c r="BGD60" s="350"/>
      <c r="BGE60" s="350"/>
      <c r="BGF60" s="350"/>
      <c r="BGG60" s="350"/>
      <c r="BGH60" s="379"/>
      <c r="BGI60" s="380"/>
      <c r="BGJ60" s="380"/>
      <c r="BGK60" s="380"/>
      <c r="BGL60" s="380"/>
      <c r="BGM60" s="381"/>
      <c r="BGN60" s="381"/>
      <c r="BGO60" s="381"/>
      <c r="BGP60" s="381"/>
      <c r="BGQ60" s="381"/>
      <c r="BGR60" s="381"/>
      <c r="BGS60" s="381"/>
      <c r="BGT60" s="381"/>
      <c r="BGU60" s="353"/>
      <c r="BGV60" s="350"/>
      <c r="BGW60" s="350"/>
      <c r="BGX60" s="350"/>
      <c r="BGY60" s="350"/>
      <c r="BGZ60" s="350"/>
      <c r="BHA60" s="350"/>
      <c r="BHB60" s="350"/>
      <c r="BHC60" s="350"/>
      <c r="BHD60" s="350"/>
      <c r="BHE60" s="379"/>
      <c r="BHF60" s="380"/>
      <c r="BHG60" s="380"/>
      <c r="BHH60" s="380"/>
      <c r="BHI60" s="380"/>
      <c r="BHJ60" s="381"/>
      <c r="BHK60" s="381"/>
      <c r="BHL60" s="381"/>
      <c r="BHM60" s="381"/>
      <c r="BHN60" s="381"/>
      <c r="BHO60" s="381"/>
      <c r="BHP60" s="381"/>
      <c r="BHQ60" s="381"/>
      <c r="BHR60" s="353"/>
      <c r="BHS60" s="350"/>
      <c r="BHT60" s="350"/>
      <c r="BHU60" s="350"/>
      <c r="BHV60" s="350"/>
      <c r="BHW60" s="350"/>
      <c r="BHX60" s="350"/>
      <c r="BHY60" s="350"/>
      <c r="BHZ60" s="350"/>
      <c r="BIA60" s="350"/>
      <c r="BIB60" s="379"/>
      <c r="BIC60" s="380"/>
      <c r="BID60" s="380"/>
      <c r="BIE60" s="380"/>
      <c r="BIF60" s="380"/>
      <c r="BIG60" s="381"/>
      <c r="BIH60" s="381"/>
      <c r="BII60" s="381"/>
      <c r="BIJ60" s="381"/>
      <c r="BIK60" s="381"/>
      <c r="BIL60" s="381"/>
      <c r="BIM60" s="381"/>
      <c r="BIN60" s="381"/>
      <c r="BIO60" s="353"/>
      <c r="BIP60" s="350"/>
      <c r="BIQ60" s="350"/>
      <c r="BIR60" s="350"/>
      <c r="BIS60" s="350"/>
      <c r="BIT60" s="350"/>
      <c r="BIU60" s="350"/>
      <c r="BIV60" s="350"/>
      <c r="BIW60" s="350"/>
      <c r="BIX60" s="350"/>
      <c r="BIY60" s="379"/>
      <c r="BIZ60" s="380"/>
      <c r="BJA60" s="380"/>
      <c r="BJB60" s="380"/>
      <c r="BJC60" s="380"/>
      <c r="BJD60" s="381"/>
      <c r="BJE60" s="381"/>
      <c r="BJF60" s="381"/>
      <c r="BJG60" s="381"/>
      <c r="BJH60" s="381"/>
      <c r="BJI60" s="381"/>
      <c r="BJJ60" s="381"/>
      <c r="BJK60" s="381"/>
      <c r="BJL60" s="353"/>
      <c r="BJM60" s="350"/>
      <c r="BJN60" s="350"/>
      <c r="BJO60" s="350"/>
      <c r="BJP60" s="350"/>
      <c r="BJQ60" s="350"/>
      <c r="BJR60" s="350"/>
      <c r="BJS60" s="350"/>
      <c r="BJT60" s="350"/>
      <c r="BJU60" s="350"/>
      <c r="BJV60" s="379"/>
      <c r="BJW60" s="380"/>
      <c r="BJX60" s="380"/>
      <c r="BJY60" s="380"/>
      <c r="BJZ60" s="380"/>
      <c r="BKA60" s="381"/>
      <c r="BKB60" s="381"/>
      <c r="BKC60" s="381"/>
      <c r="BKD60" s="381"/>
      <c r="BKE60" s="381"/>
      <c r="BKF60" s="381"/>
      <c r="BKG60" s="381"/>
      <c r="BKH60" s="381"/>
      <c r="BKI60" s="353"/>
      <c r="BKJ60" s="350"/>
      <c r="BKK60" s="350"/>
      <c r="BKL60" s="350"/>
      <c r="BKM60" s="350"/>
      <c r="BKN60" s="350"/>
      <c r="BKO60" s="350"/>
      <c r="BKP60" s="350"/>
      <c r="BKQ60" s="350"/>
      <c r="BKR60" s="350"/>
      <c r="BKS60" s="379"/>
      <c r="BKT60" s="380"/>
      <c r="BKU60" s="380"/>
      <c r="BKV60" s="380"/>
      <c r="BKW60" s="380"/>
      <c r="BKX60" s="381"/>
      <c r="BKY60" s="381"/>
      <c r="BKZ60" s="381"/>
      <c r="BLA60" s="381"/>
      <c r="BLB60" s="381"/>
      <c r="BLC60" s="381"/>
      <c r="BLD60" s="381"/>
      <c r="BLE60" s="381"/>
      <c r="BLF60" s="353"/>
      <c r="BLG60" s="350"/>
      <c r="BLH60" s="350"/>
      <c r="BLI60" s="350"/>
      <c r="BLJ60" s="350"/>
      <c r="BLK60" s="350"/>
      <c r="BLL60" s="350"/>
      <c r="BLM60" s="350"/>
      <c r="BLN60" s="350"/>
      <c r="BLO60" s="350"/>
      <c r="BLP60" s="379"/>
      <c r="BLQ60" s="380"/>
      <c r="BLR60" s="380"/>
      <c r="BLS60" s="380"/>
      <c r="BLT60" s="380"/>
      <c r="BLU60" s="381"/>
      <c r="BLV60" s="381"/>
      <c r="BLW60" s="381"/>
      <c r="BLX60" s="381"/>
      <c r="BLY60" s="381"/>
      <c r="BLZ60" s="381"/>
      <c r="BMA60" s="381"/>
      <c r="BMB60" s="381"/>
      <c r="BMC60" s="353"/>
      <c r="BMD60" s="350"/>
      <c r="BME60" s="350"/>
      <c r="BMF60" s="350"/>
      <c r="BMG60" s="350"/>
      <c r="BMH60" s="350"/>
      <c r="BMI60" s="350"/>
      <c r="BMJ60" s="350"/>
      <c r="BMK60" s="350"/>
      <c r="BML60" s="350"/>
      <c r="BMM60" s="379"/>
      <c r="BMN60" s="380"/>
      <c r="BMO60" s="380"/>
      <c r="BMP60" s="380"/>
      <c r="BMQ60" s="380"/>
      <c r="BMR60" s="381"/>
      <c r="BMS60" s="381"/>
      <c r="BMT60" s="381"/>
      <c r="BMU60" s="381"/>
      <c r="BMV60" s="381"/>
      <c r="BMW60" s="381"/>
      <c r="BMX60" s="381"/>
      <c r="BMY60" s="381"/>
      <c r="BMZ60" s="353"/>
      <c r="BNA60" s="350"/>
      <c r="BNB60" s="350"/>
      <c r="BNC60" s="350"/>
      <c r="BND60" s="350"/>
      <c r="BNE60" s="350"/>
      <c r="BNF60" s="350"/>
      <c r="BNG60" s="350"/>
      <c r="BNH60" s="350"/>
      <c r="BNI60" s="350"/>
      <c r="BNJ60" s="379"/>
      <c r="BNK60" s="380"/>
      <c r="BNL60" s="380"/>
      <c r="BNM60" s="380"/>
      <c r="BNN60" s="380"/>
      <c r="BNO60" s="381"/>
      <c r="BNP60" s="381"/>
      <c r="BNQ60" s="381"/>
      <c r="BNR60" s="381"/>
      <c r="BNS60" s="381"/>
      <c r="BNT60" s="381"/>
      <c r="BNU60" s="381"/>
      <c r="BNV60" s="381"/>
      <c r="BNW60" s="353"/>
      <c r="BNX60" s="350"/>
      <c r="BNY60" s="350"/>
      <c r="BNZ60" s="350"/>
      <c r="BOA60" s="350"/>
      <c r="BOB60" s="350"/>
      <c r="BOC60" s="350"/>
      <c r="BOD60" s="350"/>
      <c r="BOE60" s="350"/>
      <c r="BOF60" s="350"/>
      <c r="BOG60" s="379"/>
      <c r="BOH60" s="380"/>
      <c r="BOI60" s="380"/>
      <c r="BOJ60" s="380"/>
      <c r="BOK60" s="380"/>
      <c r="BOL60" s="381"/>
      <c r="BOM60" s="381"/>
      <c r="BON60" s="381"/>
      <c r="BOO60" s="381"/>
      <c r="BOP60" s="381"/>
      <c r="BOQ60" s="381"/>
      <c r="BOR60" s="381"/>
      <c r="BOS60" s="381"/>
      <c r="BOT60" s="353"/>
      <c r="BOU60" s="350"/>
      <c r="BOV60" s="350"/>
      <c r="BOW60" s="350"/>
      <c r="BOX60" s="350"/>
      <c r="BOY60" s="350"/>
      <c r="BOZ60" s="350"/>
      <c r="BPA60" s="350"/>
      <c r="BPB60" s="350"/>
      <c r="BPC60" s="350"/>
      <c r="BPD60" s="379"/>
      <c r="BPE60" s="380"/>
      <c r="BPF60" s="380"/>
      <c r="BPG60" s="380"/>
      <c r="BPH60" s="380"/>
      <c r="BPI60" s="381"/>
      <c r="BPJ60" s="381"/>
      <c r="BPK60" s="381"/>
      <c r="BPL60" s="381"/>
      <c r="BPM60" s="381"/>
      <c r="BPN60" s="381"/>
      <c r="BPO60" s="381"/>
      <c r="BPP60" s="381"/>
      <c r="BPQ60" s="353"/>
      <c r="BPR60" s="350"/>
      <c r="BPS60" s="350"/>
      <c r="BPT60" s="350"/>
      <c r="BPU60" s="350"/>
      <c r="BPV60" s="350"/>
      <c r="BPW60" s="350"/>
      <c r="BPX60" s="350"/>
      <c r="BPY60" s="350"/>
      <c r="BPZ60" s="350"/>
      <c r="BQA60" s="379"/>
      <c r="BQB60" s="380"/>
      <c r="BQC60" s="380"/>
      <c r="BQD60" s="380"/>
      <c r="BQE60" s="380"/>
      <c r="BQF60" s="381"/>
      <c r="BQG60" s="381"/>
      <c r="BQH60" s="381"/>
      <c r="BQI60" s="381"/>
      <c r="BQJ60" s="381"/>
      <c r="BQK60" s="381"/>
      <c r="BQL60" s="381"/>
      <c r="BQM60" s="381"/>
      <c r="BQN60" s="353"/>
      <c r="BQO60" s="350"/>
      <c r="BQP60" s="350"/>
      <c r="BQQ60" s="350"/>
      <c r="BQR60" s="350"/>
      <c r="BQS60" s="350"/>
      <c r="BQT60" s="350"/>
      <c r="BQU60" s="350"/>
      <c r="BQV60" s="350"/>
      <c r="BQW60" s="350"/>
      <c r="BQX60" s="379"/>
      <c r="BQY60" s="380"/>
      <c r="BQZ60" s="380"/>
      <c r="BRA60" s="380"/>
      <c r="BRB60" s="380"/>
      <c r="BRC60" s="381"/>
      <c r="BRD60" s="381"/>
      <c r="BRE60" s="381"/>
      <c r="BRF60" s="381"/>
      <c r="BRG60" s="381"/>
      <c r="BRH60" s="381"/>
      <c r="BRI60" s="381"/>
      <c r="BRJ60" s="381"/>
      <c r="BRK60" s="353"/>
      <c r="BRL60" s="350"/>
      <c r="BRM60" s="350"/>
      <c r="BRN60" s="350"/>
      <c r="BRO60" s="350"/>
      <c r="BRP60" s="350"/>
      <c r="BRQ60" s="350"/>
      <c r="BRR60" s="350"/>
      <c r="BRS60" s="350"/>
      <c r="BRT60" s="350"/>
      <c r="BRU60" s="379"/>
      <c r="BRV60" s="380"/>
      <c r="BRW60" s="380"/>
      <c r="BRX60" s="380"/>
      <c r="BRY60" s="380"/>
      <c r="BRZ60" s="381"/>
      <c r="BSA60" s="381"/>
      <c r="BSB60" s="381"/>
      <c r="BSC60" s="381"/>
      <c r="BSD60" s="381"/>
      <c r="BSE60" s="381"/>
      <c r="BSF60" s="381"/>
      <c r="BSG60" s="381"/>
      <c r="BSH60" s="353"/>
      <c r="BSI60" s="350"/>
      <c r="BSJ60" s="350"/>
      <c r="BSK60" s="350"/>
      <c r="BSL60" s="350"/>
      <c r="BSM60" s="350"/>
      <c r="BSN60" s="350"/>
      <c r="BSO60" s="350"/>
      <c r="BSP60" s="350"/>
      <c r="BSQ60" s="350"/>
      <c r="BSR60" s="379"/>
      <c r="BSS60" s="380"/>
      <c r="BST60" s="380"/>
      <c r="BSU60" s="380"/>
      <c r="BSV60" s="380"/>
      <c r="BSW60" s="381"/>
      <c r="BSX60" s="381"/>
      <c r="BSY60" s="381"/>
      <c r="BSZ60" s="381"/>
      <c r="BTA60" s="381"/>
      <c r="BTB60" s="381"/>
      <c r="BTC60" s="381"/>
      <c r="BTD60" s="381"/>
      <c r="BTE60" s="353"/>
      <c r="BTF60" s="350"/>
      <c r="BTG60" s="350"/>
      <c r="BTH60" s="350"/>
      <c r="BTI60" s="350"/>
      <c r="BTJ60" s="350"/>
      <c r="BTK60" s="350"/>
      <c r="BTL60" s="350"/>
      <c r="BTM60" s="350"/>
      <c r="BTN60" s="350"/>
      <c r="BTO60" s="379"/>
      <c r="BTP60" s="380"/>
      <c r="BTQ60" s="380"/>
      <c r="BTR60" s="380"/>
      <c r="BTS60" s="380"/>
      <c r="BTT60" s="381"/>
      <c r="BTU60" s="381"/>
      <c r="BTV60" s="381"/>
      <c r="BTW60" s="381"/>
      <c r="BTX60" s="381"/>
      <c r="BTY60" s="381"/>
      <c r="BTZ60" s="381"/>
      <c r="BUA60" s="381"/>
      <c r="BUB60" s="353"/>
      <c r="BUC60" s="350"/>
      <c r="BUD60" s="350"/>
      <c r="BUE60" s="350"/>
      <c r="BUF60" s="350"/>
      <c r="BUG60" s="350"/>
      <c r="BUH60" s="350"/>
      <c r="BUI60" s="350"/>
      <c r="BUJ60" s="350"/>
      <c r="BUK60" s="350"/>
      <c r="BUL60" s="379"/>
      <c r="BUM60" s="380"/>
      <c r="BUN60" s="380"/>
      <c r="BUO60" s="380"/>
      <c r="BUP60" s="380"/>
      <c r="BUQ60" s="381"/>
      <c r="BUR60" s="381"/>
      <c r="BUS60" s="381"/>
      <c r="BUT60" s="381"/>
      <c r="BUU60" s="381"/>
      <c r="BUV60" s="381"/>
      <c r="BUW60" s="381"/>
      <c r="BUX60" s="381"/>
      <c r="BUY60" s="353"/>
      <c r="BUZ60" s="350"/>
      <c r="BVA60" s="350"/>
      <c r="BVB60" s="350"/>
      <c r="BVC60" s="350"/>
      <c r="BVD60" s="350"/>
      <c r="BVE60" s="350"/>
      <c r="BVF60" s="350"/>
      <c r="BVG60" s="350"/>
      <c r="BVH60" s="350"/>
      <c r="BVI60" s="379"/>
      <c r="BVJ60" s="380"/>
      <c r="BVK60" s="380"/>
      <c r="BVL60" s="380"/>
      <c r="BVM60" s="380"/>
      <c r="BVN60" s="381"/>
      <c r="BVO60" s="381"/>
      <c r="BVP60" s="381"/>
      <c r="BVQ60" s="381"/>
      <c r="BVR60" s="381"/>
      <c r="BVS60" s="381"/>
      <c r="BVT60" s="381"/>
      <c r="BVU60" s="381"/>
      <c r="BVV60" s="353"/>
      <c r="BVW60" s="350"/>
      <c r="BVX60" s="350"/>
      <c r="BVY60" s="350"/>
      <c r="BVZ60" s="350"/>
      <c r="BWA60" s="350"/>
      <c r="BWB60" s="350"/>
      <c r="BWC60" s="350"/>
      <c r="BWD60" s="350"/>
      <c r="BWE60" s="350"/>
      <c r="BWF60" s="379"/>
      <c r="BWG60" s="380"/>
      <c r="BWH60" s="380"/>
      <c r="BWI60" s="380"/>
      <c r="BWJ60" s="380"/>
      <c r="BWK60" s="381"/>
      <c r="BWL60" s="381"/>
      <c r="BWM60" s="381"/>
      <c r="BWN60" s="381"/>
      <c r="BWO60" s="381"/>
      <c r="BWP60" s="381"/>
      <c r="BWQ60" s="381"/>
      <c r="BWR60" s="381"/>
      <c r="BWS60" s="353"/>
      <c r="BWT60" s="350"/>
      <c r="BWU60" s="350"/>
      <c r="BWV60" s="350"/>
      <c r="BWW60" s="350"/>
      <c r="BWX60" s="350"/>
      <c r="BWY60" s="350"/>
      <c r="BWZ60" s="350"/>
      <c r="BXA60" s="350"/>
      <c r="BXB60" s="350"/>
      <c r="BXC60" s="379"/>
      <c r="BXD60" s="380"/>
      <c r="BXE60" s="380"/>
      <c r="BXF60" s="380"/>
      <c r="BXG60" s="380"/>
      <c r="BXH60" s="381"/>
      <c r="BXI60" s="381"/>
      <c r="BXJ60" s="381"/>
      <c r="BXK60" s="381"/>
      <c r="BXL60" s="381"/>
      <c r="BXM60" s="381"/>
      <c r="BXN60" s="381"/>
      <c r="BXO60" s="381"/>
      <c r="BXP60" s="353"/>
      <c r="BXQ60" s="350"/>
      <c r="BXR60" s="350"/>
      <c r="BXS60" s="350"/>
      <c r="BXT60" s="350"/>
      <c r="BXU60" s="350"/>
      <c r="BXV60" s="350"/>
      <c r="BXW60" s="350"/>
      <c r="BXX60" s="350"/>
      <c r="BXY60" s="350"/>
      <c r="BXZ60" s="379"/>
      <c r="BYA60" s="380"/>
      <c r="BYB60" s="380"/>
      <c r="BYC60" s="380"/>
      <c r="BYD60" s="380"/>
      <c r="BYE60" s="381"/>
      <c r="BYF60" s="381"/>
      <c r="BYG60" s="381"/>
      <c r="BYH60" s="381"/>
      <c r="BYI60" s="381"/>
      <c r="BYJ60" s="381"/>
      <c r="BYK60" s="381"/>
      <c r="BYL60" s="381"/>
      <c r="BYM60" s="353"/>
      <c r="BYN60" s="350"/>
      <c r="BYO60" s="350"/>
      <c r="BYP60" s="350"/>
      <c r="BYQ60" s="350"/>
      <c r="BYR60" s="350"/>
      <c r="BYS60" s="350"/>
      <c r="BYT60" s="350"/>
      <c r="BYU60" s="350"/>
      <c r="BYV60" s="350"/>
      <c r="BYW60" s="379"/>
      <c r="BYX60" s="380"/>
      <c r="BYY60" s="380"/>
      <c r="BYZ60" s="380"/>
      <c r="BZA60" s="380"/>
      <c r="BZB60" s="381"/>
      <c r="BZC60" s="381"/>
      <c r="BZD60" s="381"/>
      <c r="BZE60" s="381"/>
      <c r="BZF60" s="381"/>
      <c r="BZG60" s="381"/>
      <c r="BZH60" s="381"/>
      <c r="BZI60" s="381"/>
      <c r="BZJ60" s="353"/>
      <c r="BZK60" s="350"/>
      <c r="BZL60" s="350"/>
      <c r="BZM60" s="350"/>
      <c r="BZN60" s="350"/>
      <c r="BZO60" s="350"/>
      <c r="BZP60" s="350"/>
      <c r="BZQ60" s="350"/>
      <c r="BZR60" s="350"/>
      <c r="BZS60" s="350"/>
      <c r="BZT60" s="379"/>
      <c r="BZU60" s="380"/>
      <c r="BZV60" s="380"/>
      <c r="BZW60" s="380"/>
      <c r="BZX60" s="380"/>
      <c r="BZY60" s="381"/>
      <c r="BZZ60" s="381"/>
      <c r="CAA60" s="381"/>
      <c r="CAB60" s="381"/>
      <c r="CAC60" s="381"/>
      <c r="CAD60" s="381"/>
      <c r="CAE60" s="381"/>
      <c r="CAF60" s="381"/>
      <c r="CAG60" s="353"/>
      <c r="CAH60" s="350"/>
      <c r="CAI60" s="350"/>
      <c r="CAJ60" s="350"/>
      <c r="CAK60" s="350"/>
      <c r="CAL60" s="350"/>
      <c r="CAM60" s="350"/>
      <c r="CAN60" s="350"/>
      <c r="CAO60" s="350"/>
      <c r="CAP60" s="350"/>
      <c r="CAQ60" s="379"/>
      <c r="CAR60" s="380"/>
      <c r="CAS60" s="380"/>
      <c r="CAT60" s="380"/>
      <c r="CAU60" s="380"/>
      <c r="CAV60" s="381"/>
      <c r="CAW60" s="381"/>
      <c r="CAX60" s="381"/>
      <c r="CAY60" s="381"/>
      <c r="CAZ60" s="381"/>
      <c r="CBA60" s="381"/>
      <c r="CBB60" s="381"/>
      <c r="CBC60" s="381"/>
      <c r="CBD60" s="353"/>
      <c r="CBE60" s="350"/>
      <c r="CBF60" s="350"/>
      <c r="CBG60" s="350"/>
      <c r="CBH60" s="350"/>
      <c r="CBI60" s="350"/>
      <c r="CBJ60" s="350"/>
      <c r="CBK60" s="350"/>
      <c r="CBL60" s="350"/>
      <c r="CBM60" s="350"/>
      <c r="CBN60" s="379"/>
      <c r="CBO60" s="380"/>
      <c r="CBP60" s="380"/>
      <c r="CBQ60" s="380"/>
      <c r="CBR60" s="380"/>
      <c r="CBS60" s="381"/>
      <c r="CBT60" s="381"/>
      <c r="CBU60" s="381"/>
      <c r="CBV60" s="381"/>
      <c r="CBW60" s="381"/>
      <c r="CBX60" s="381"/>
      <c r="CBY60" s="381"/>
      <c r="CBZ60" s="381"/>
      <c r="CCA60" s="353"/>
      <c r="CCB60" s="350"/>
      <c r="CCC60" s="350"/>
      <c r="CCD60" s="350"/>
      <c r="CCE60" s="350"/>
      <c r="CCF60" s="350"/>
      <c r="CCG60" s="350"/>
      <c r="CCH60" s="350"/>
      <c r="CCI60" s="350"/>
      <c r="CCJ60" s="350"/>
      <c r="CCK60" s="379"/>
      <c r="CCL60" s="380"/>
      <c r="CCM60" s="380"/>
      <c r="CCN60" s="380"/>
      <c r="CCO60" s="380"/>
      <c r="CCP60" s="381"/>
      <c r="CCQ60" s="381"/>
      <c r="CCR60" s="381"/>
      <c r="CCS60" s="381"/>
      <c r="CCT60" s="381"/>
      <c r="CCU60" s="381"/>
      <c r="CCV60" s="381"/>
      <c r="CCW60" s="381"/>
      <c r="CCX60" s="353"/>
      <c r="CCY60" s="350"/>
      <c r="CCZ60" s="350"/>
      <c r="CDA60" s="350"/>
      <c r="CDB60" s="350"/>
      <c r="CDC60" s="350"/>
      <c r="CDD60" s="350"/>
      <c r="CDE60" s="350"/>
      <c r="CDF60" s="350"/>
      <c r="CDG60" s="350"/>
      <c r="CDH60" s="379"/>
      <c r="CDI60" s="380"/>
      <c r="CDJ60" s="380"/>
      <c r="CDK60" s="380"/>
      <c r="CDL60" s="380"/>
      <c r="CDM60" s="381"/>
      <c r="CDN60" s="381"/>
      <c r="CDO60" s="381"/>
      <c r="CDP60" s="381"/>
      <c r="CDQ60" s="381"/>
      <c r="CDR60" s="381"/>
      <c r="CDS60" s="381"/>
      <c r="CDT60" s="381"/>
      <c r="CDU60" s="353"/>
      <c r="CDV60" s="350"/>
      <c r="CDW60" s="350"/>
      <c r="CDX60" s="350"/>
      <c r="CDY60" s="350"/>
      <c r="CDZ60" s="350"/>
      <c r="CEA60" s="350"/>
      <c r="CEB60" s="350"/>
      <c r="CEC60" s="350"/>
      <c r="CED60" s="350"/>
      <c r="CEE60" s="379"/>
      <c r="CEF60" s="380"/>
      <c r="CEG60" s="380"/>
      <c r="CEH60" s="380"/>
      <c r="CEI60" s="380"/>
      <c r="CEJ60" s="381"/>
      <c r="CEK60" s="381"/>
      <c r="CEL60" s="381"/>
      <c r="CEM60" s="381"/>
      <c r="CEN60" s="381"/>
      <c r="CEO60" s="381"/>
      <c r="CEP60" s="381"/>
      <c r="CEQ60" s="381"/>
      <c r="CER60" s="353"/>
      <c r="CES60" s="350"/>
      <c r="CET60" s="350"/>
      <c r="CEU60" s="350"/>
      <c r="CEV60" s="350"/>
      <c r="CEW60" s="350"/>
      <c r="CEX60" s="350"/>
      <c r="CEY60" s="350"/>
      <c r="CEZ60" s="350"/>
      <c r="CFA60" s="350"/>
      <c r="CFB60" s="379"/>
      <c r="CFC60" s="380"/>
      <c r="CFD60" s="380"/>
      <c r="CFE60" s="380"/>
      <c r="CFF60" s="380"/>
      <c r="CFG60" s="381"/>
      <c r="CFH60" s="381"/>
      <c r="CFI60" s="381"/>
      <c r="CFJ60" s="381"/>
      <c r="CFK60" s="381"/>
      <c r="CFL60" s="381"/>
      <c r="CFM60" s="381"/>
      <c r="CFN60" s="381"/>
      <c r="CFO60" s="353"/>
      <c r="CFP60" s="350"/>
      <c r="CFQ60" s="350"/>
      <c r="CFR60" s="350"/>
      <c r="CFS60" s="350"/>
      <c r="CFT60" s="350"/>
      <c r="CFU60" s="350"/>
      <c r="CFV60" s="350"/>
      <c r="CFW60" s="350"/>
      <c r="CFX60" s="350"/>
      <c r="CFY60" s="379"/>
      <c r="CFZ60" s="380"/>
      <c r="CGA60" s="380"/>
      <c r="CGB60" s="380"/>
      <c r="CGC60" s="380"/>
      <c r="CGD60" s="381"/>
      <c r="CGE60" s="381"/>
      <c r="CGF60" s="381"/>
      <c r="CGG60" s="381"/>
      <c r="CGH60" s="381"/>
      <c r="CGI60" s="381"/>
      <c r="CGJ60" s="381"/>
      <c r="CGK60" s="381"/>
      <c r="CGL60" s="353"/>
      <c r="CGM60" s="350"/>
      <c r="CGN60" s="350"/>
      <c r="CGO60" s="350"/>
      <c r="CGP60" s="350"/>
      <c r="CGQ60" s="350"/>
      <c r="CGR60" s="350"/>
      <c r="CGS60" s="350"/>
      <c r="CGT60" s="350"/>
      <c r="CGU60" s="350"/>
      <c r="CGV60" s="379"/>
      <c r="CGW60" s="380"/>
      <c r="CGX60" s="380"/>
      <c r="CGY60" s="380"/>
      <c r="CGZ60" s="380"/>
      <c r="CHA60" s="381"/>
      <c r="CHB60" s="381"/>
      <c r="CHC60" s="381"/>
      <c r="CHD60" s="381"/>
      <c r="CHE60" s="381"/>
      <c r="CHF60" s="381"/>
      <c r="CHG60" s="381"/>
      <c r="CHH60" s="381"/>
      <c r="CHI60" s="353"/>
      <c r="CHJ60" s="350"/>
      <c r="CHK60" s="350"/>
      <c r="CHL60" s="350"/>
      <c r="CHM60" s="350"/>
      <c r="CHN60" s="350"/>
      <c r="CHO60" s="350"/>
      <c r="CHP60" s="350"/>
      <c r="CHQ60" s="350"/>
      <c r="CHR60" s="350"/>
      <c r="CHS60" s="379"/>
      <c r="CHT60" s="380"/>
      <c r="CHU60" s="380"/>
      <c r="CHV60" s="380"/>
      <c r="CHW60" s="380"/>
      <c r="CHX60" s="381"/>
      <c r="CHY60" s="381"/>
      <c r="CHZ60" s="381"/>
      <c r="CIA60" s="381"/>
      <c r="CIB60" s="381"/>
      <c r="CIC60" s="381"/>
      <c r="CID60" s="381"/>
      <c r="CIE60" s="381"/>
      <c r="CIF60" s="353"/>
      <c r="CIG60" s="350"/>
      <c r="CIH60" s="350"/>
      <c r="CII60" s="350"/>
      <c r="CIJ60" s="350"/>
      <c r="CIK60" s="350"/>
      <c r="CIL60" s="350"/>
      <c r="CIM60" s="350"/>
      <c r="CIN60" s="350"/>
      <c r="CIO60" s="350"/>
      <c r="CIP60" s="379"/>
      <c r="CIQ60" s="380"/>
      <c r="CIR60" s="380"/>
      <c r="CIS60" s="380"/>
      <c r="CIT60" s="380"/>
      <c r="CIU60" s="381"/>
      <c r="CIV60" s="381"/>
      <c r="CIW60" s="381"/>
      <c r="CIX60" s="381"/>
      <c r="CIY60" s="381"/>
      <c r="CIZ60" s="381"/>
      <c r="CJA60" s="381"/>
      <c r="CJB60" s="381"/>
      <c r="CJC60" s="353"/>
      <c r="CJD60" s="350"/>
      <c r="CJE60" s="350"/>
      <c r="CJF60" s="350"/>
      <c r="CJG60" s="350"/>
      <c r="CJH60" s="350"/>
      <c r="CJI60" s="350"/>
      <c r="CJJ60" s="350"/>
      <c r="CJK60" s="350"/>
      <c r="CJL60" s="350"/>
      <c r="CJM60" s="379"/>
      <c r="CJN60" s="380"/>
      <c r="CJO60" s="380"/>
      <c r="CJP60" s="380"/>
      <c r="CJQ60" s="380"/>
      <c r="CJR60" s="381"/>
      <c r="CJS60" s="381"/>
      <c r="CJT60" s="381"/>
      <c r="CJU60" s="381"/>
      <c r="CJV60" s="381"/>
      <c r="CJW60" s="381"/>
      <c r="CJX60" s="381"/>
      <c r="CJY60" s="381"/>
      <c r="CJZ60" s="353"/>
      <c r="CKA60" s="350"/>
      <c r="CKB60" s="350"/>
      <c r="CKC60" s="350"/>
      <c r="CKD60" s="350"/>
      <c r="CKE60" s="350"/>
      <c r="CKF60" s="350"/>
      <c r="CKG60" s="350"/>
      <c r="CKH60" s="350"/>
      <c r="CKI60" s="350"/>
      <c r="CKJ60" s="379"/>
      <c r="CKK60" s="380"/>
      <c r="CKL60" s="380"/>
      <c r="CKM60" s="380"/>
      <c r="CKN60" s="380"/>
      <c r="CKO60" s="381"/>
      <c r="CKP60" s="381"/>
      <c r="CKQ60" s="381"/>
      <c r="CKR60" s="381"/>
      <c r="CKS60" s="381"/>
      <c r="CKT60" s="381"/>
      <c r="CKU60" s="381"/>
      <c r="CKV60" s="381"/>
      <c r="CKW60" s="353"/>
      <c r="CKX60" s="350"/>
      <c r="CKY60" s="350"/>
      <c r="CKZ60" s="350"/>
      <c r="CLA60" s="350"/>
      <c r="CLB60" s="350"/>
      <c r="CLC60" s="350"/>
      <c r="CLD60" s="350"/>
      <c r="CLE60" s="350"/>
      <c r="CLF60" s="350"/>
      <c r="CLG60" s="379"/>
      <c r="CLH60" s="380"/>
      <c r="CLI60" s="380"/>
      <c r="CLJ60" s="380"/>
      <c r="CLK60" s="380"/>
      <c r="CLL60" s="381"/>
      <c r="CLM60" s="381"/>
      <c r="CLN60" s="381"/>
      <c r="CLO60" s="381"/>
      <c r="CLP60" s="381"/>
      <c r="CLQ60" s="381"/>
      <c r="CLR60" s="381"/>
      <c r="CLS60" s="381"/>
      <c r="CLT60" s="353"/>
      <c r="CLU60" s="350"/>
      <c r="CLV60" s="350"/>
      <c r="CLW60" s="350"/>
      <c r="CLX60" s="350"/>
      <c r="CLY60" s="350"/>
      <c r="CLZ60" s="350"/>
      <c r="CMA60" s="350"/>
      <c r="CMB60" s="350"/>
      <c r="CMC60" s="350"/>
      <c r="CMD60" s="379"/>
      <c r="CME60" s="380"/>
      <c r="CMF60" s="380"/>
      <c r="CMG60" s="380"/>
      <c r="CMH60" s="380"/>
      <c r="CMI60" s="381"/>
      <c r="CMJ60" s="381"/>
      <c r="CMK60" s="381"/>
      <c r="CML60" s="381"/>
      <c r="CMM60" s="381"/>
      <c r="CMN60" s="381"/>
      <c r="CMO60" s="381"/>
      <c r="CMP60" s="381"/>
      <c r="CMQ60" s="353"/>
      <c r="CMR60" s="350"/>
      <c r="CMS60" s="350"/>
      <c r="CMT60" s="350"/>
      <c r="CMU60" s="350"/>
      <c r="CMV60" s="350"/>
      <c r="CMW60" s="350"/>
      <c r="CMX60" s="350"/>
      <c r="CMY60" s="350"/>
      <c r="CMZ60" s="350"/>
      <c r="CNA60" s="379"/>
      <c r="CNB60" s="380"/>
      <c r="CNC60" s="380"/>
      <c r="CND60" s="380"/>
      <c r="CNE60" s="380"/>
      <c r="CNF60" s="381"/>
      <c r="CNG60" s="381"/>
      <c r="CNH60" s="381"/>
      <c r="CNI60" s="381"/>
      <c r="CNJ60" s="381"/>
      <c r="CNK60" s="381"/>
      <c r="CNL60" s="381"/>
      <c r="CNM60" s="381"/>
      <c r="CNN60" s="353"/>
      <c r="CNO60" s="350"/>
      <c r="CNP60" s="350"/>
      <c r="CNQ60" s="350"/>
      <c r="CNR60" s="350"/>
      <c r="CNS60" s="350"/>
      <c r="CNT60" s="350"/>
      <c r="CNU60" s="350"/>
      <c r="CNV60" s="350"/>
      <c r="CNW60" s="350"/>
      <c r="CNX60" s="379"/>
      <c r="CNY60" s="380"/>
      <c r="CNZ60" s="380"/>
      <c r="COA60" s="380"/>
      <c r="COB60" s="380"/>
      <c r="COC60" s="381"/>
      <c r="COD60" s="381"/>
      <c r="COE60" s="381"/>
      <c r="COF60" s="381"/>
      <c r="COG60" s="381"/>
      <c r="COH60" s="381"/>
      <c r="COI60" s="381"/>
      <c r="COJ60" s="381"/>
      <c r="COK60" s="353"/>
      <c r="COL60" s="350"/>
      <c r="COM60" s="350"/>
      <c r="CON60" s="350"/>
      <c r="COO60" s="350"/>
      <c r="COP60" s="350"/>
      <c r="COQ60" s="350"/>
      <c r="COR60" s="350"/>
      <c r="COS60" s="350"/>
      <c r="COT60" s="350"/>
      <c r="COU60" s="379"/>
      <c r="COV60" s="380"/>
      <c r="COW60" s="380"/>
      <c r="COX60" s="380"/>
      <c r="COY60" s="380"/>
      <c r="COZ60" s="381"/>
      <c r="CPA60" s="381"/>
      <c r="CPB60" s="381"/>
      <c r="CPC60" s="381"/>
      <c r="CPD60" s="381"/>
      <c r="CPE60" s="381"/>
      <c r="CPF60" s="381"/>
      <c r="CPG60" s="381"/>
      <c r="CPH60" s="353"/>
      <c r="CPI60" s="350"/>
      <c r="CPJ60" s="350"/>
      <c r="CPK60" s="350"/>
      <c r="CPL60" s="350"/>
      <c r="CPM60" s="350"/>
      <c r="CPN60" s="350"/>
      <c r="CPO60" s="350"/>
      <c r="CPP60" s="350"/>
      <c r="CPQ60" s="350"/>
      <c r="CPR60" s="379"/>
      <c r="CPS60" s="380"/>
      <c r="CPT60" s="380"/>
      <c r="CPU60" s="380"/>
      <c r="CPV60" s="380"/>
      <c r="CPW60" s="381"/>
      <c r="CPX60" s="381"/>
      <c r="CPY60" s="381"/>
      <c r="CPZ60" s="381"/>
      <c r="CQA60" s="381"/>
      <c r="CQB60" s="381"/>
      <c r="CQC60" s="381"/>
      <c r="CQD60" s="381"/>
      <c r="CQE60" s="353"/>
      <c r="CQF60" s="350"/>
      <c r="CQG60" s="350"/>
      <c r="CQH60" s="350"/>
      <c r="CQI60" s="350"/>
      <c r="CQJ60" s="350"/>
      <c r="CQK60" s="350"/>
      <c r="CQL60" s="350"/>
      <c r="CQM60" s="350"/>
      <c r="CQN60" s="350"/>
      <c r="CQO60" s="379"/>
      <c r="CQP60" s="380"/>
      <c r="CQQ60" s="380"/>
      <c r="CQR60" s="380"/>
      <c r="CQS60" s="380"/>
      <c r="CQT60" s="381"/>
      <c r="CQU60" s="381"/>
      <c r="CQV60" s="381"/>
      <c r="CQW60" s="381"/>
      <c r="CQX60" s="381"/>
      <c r="CQY60" s="381"/>
      <c r="CQZ60" s="381"/>
      <c r="CRA60" s="381"/>
      <c r="CRB60" s="353"/>
      <c r="CRC60" s="350"/>
      <c r="CRD60" s="350"/>
      <c r="CRE60" s="350"/>
      <c r="CRF60" s="350"/>
      <c r="CRG60" s="350"/>
      <c r="CRH60" s="350"/>
      <c r="CRI60" s="350"/>
      <c r="CRJ60" s="350"/>
      <c r="CRK60" s="350"/>
      <c r="CRL60" s="379"/>
      <c r="CRM60" s="380"/>
      <c r="CRN60" s="380"/>
      <c r="CRO60" s="380"/>
      <c r="CRP60" s="380"/>
      <c r="CRQ60" s="381"/>
      <c r="CRR60" s="381"/>
      <c r="CRS60" s="381"/>
      <c r="CRT60" s="381"/>
      <c r="CRU60" s="381"/>
      <c r="CRV60" s="381"/>
      <c r="CRW60" s="381"/>
      <c r="CRX60" s="381"/>
      <c r="CRY60" s="353"/>
      <c r="CRZ60" s="350"/>
      <c r="CSA60" s="350"/>
      <c r="CSB60" s="350"/>
      <c r="CSC60" s="350"/>
      <c r="CSD60" s="350"/>
      <c r="CSE60" s="350"/>
      <c r="CSF60" s="350"/>
      <c r="CSG60" s="350"/>
      <c r="CSH60" s="350"/>
      <c r="CSI60" s="379"/>
      <c r="CSJ60" s="380"/>
      <c r="CSK60" s="380"/>
      <c r="CSL60" s="380"/>
      <c r="CSM60" s="380"/>
      <c r="CSN60" s="381"/>
      <c r="CSO60" s="381"/>
      <c r="CSP60" s="381"/>
      <c r="CSQ60" s="381"/>
      <c r="CSR60" s="381"/>
      <c r="CSS60" s="381"/>
      <c r="CST60" s="381"/>
      <c r="CSU60" s="381"/>
      <c r="CSV60" s="353"/>
      <c r="CSW60" s="350"/>
      <c r="CSX60" s="350"/>
      <c r="CSY60" s="350"/>
      <c r="CSZ60" s="350"/>
      <c r="CTA60" s="350"/>
      <c r="CTB60" s="350"/>
      <c r="CTC60" s="350"/>
      <c r="CTD60" s="350"/>
      <c r="CTE60" s="350"/>
      <c r="CTF60" s="379"/>
      <c r="CTG60" s="380"/>
      <c r="CTH60" s="380"/>
      <c r="CTI60" s="380"/>
      <c r="CTJ60" s="380"/>
      <c r="CTK60" s="381"/>
      <c r="CTL60" s="381"/>
      <c r="CTM60" s="381"/>
      <c r="CTN60" s="381"/>
      <c r="CTO60" s="381"/>
      <c r="CTP60" s="381"/>
      <c r="CTQ60" s="381"/>
      <c r="CTR60" s="381"/>
      <c r="CTS60" s="353"/>
      <c r="CTT60" s="350"/>
      <c r="CTU60" s="350"/>
      <c r="CTV60" s="350"/>
      <c r="CTW60" s="350"/>
      <c r="CTX60" s="350"/>
      <c r="CTY60" s="350"/>
      <c r="CTZ60" s="350"/>
      <c r="CUA60" s="350"/>
      <c r="CUB60" s="350"/>
      <c r="CUC60" s="379"/>
      <c r="CUD60" s="380"/>
      <c r="CUE60" s="380"/>
      <c r="CUF60" s="380"/>
      <c r="CUG60" s="380"/>
      <c r="CUH60" s="381"/>
      <c r="CUI60" s="381"/>
      <c r="CUJ60" s="381"/>
      <c r="CUK60" s="381"/>
      <c r="CUL60" s="381"/>
      <c r="CUM60" s="381"/>
      <c r="CUN60" s="381"/>
      <c r="CUO60" s="381"/>
      <c r="CUP60" s="353"/>
      <c r="CUQ60" s="350"/>
      <c r="CUR60" s="350"/>
      <c r="CUS60" s="350"/>
      <c r="CUT60" s="350"/>
      <c r="CUU60" s="350"/>
      <c r="CUV60" s="350"/>
      <c r="CUW60" s="350"/>
      <c r="CUX60" s="350"/>
      <c r="CUY60" s="350"/>
      <c r="CUZ60" s="379"/>
      <c r="CVA60" s="380"/>
      <c r="CVB60" s="380"/>
      <c r="CVC60" s="380"/>
      <c r="CVD60" s="380"/>
      <c r="CVE60" s="381"/>
      <c r="CVF60" s="381"/>
      <c r="CVG60" s="381"/>
      <c r="CVH60" s="381"/>
      <c r="CVI60" s="381"/>
      <c r="CVJ60" s="381"/>
      <c r="CVK60" s="381"/>
      <c r="CVL60" s="381"/>
      <c r="CVM60" s="353"/>
      <c r="CVN60" s="350"/>
      <c r="CVO60" s="350"/>
      <c r="CVP60" s="350"/>
      <c r="CVQ60" s="350"/>
      <c r="CVR60" s="350"/>
      <c r="CVS60" s="350"/>
      <c r="CVT60" s="350"/>
      <c r="CVU60" s="350"/>
      <c r="CVV60" s="350"/>
      <c r="CVW60" s="379"/>
      <c r="CVX60" s="380"/>
      <c r="CVY60" s="380"/>
      <c r="CVZ60" s="380"/>
      <c r="CWA60" s="380"/>
      <c r="CWB60" s="381"/>
      <c r="CWC60" s="381"/>
      <c r="CWD60" s="381"/>
      <c r="CWE60" s="381"/>
      <c r="CWF60" s="381"/>
      <c r="CWG60" s="381"/>
      <c r="CWH60" s="381"/>
      <c r="CWI60" s="381"/>
      <c r="CWJ60" s="353"/>
      <c r="CWK60" s="350"/>
      <c r="CWL60" s="350"/>
      <c r="CWM60" s="350"/>
      <c r="CWN60" s="350"/>
      <c r="CWO60" s="350"/>
      <c r="CWP60" s="350"/>
      <c r="CWQ60" s="350"/>
      <c r="CWR60" s="350"/>
      <c r="CWS60" s="350"/>
      <c r="CWT60" s="379"/>
      <c r="CWU60" s="380"/>
      <c r="CWV60" s="380"/>
      <c r="CWW60" s="380"/>
      <c r="CWX60" s="380"/>
      <c r="CWY60" s="381"/>
      <c r="CWZ60" s="381"/>
      <c r="CXA60" s="381"/>
      <c r="CXB60" s="381"/>
      <c r="CXC60" s="381"/>
      <c r="CXD60" s="381"/>
      <c r="CXE60" s="381"/>
      <c r="CXF60" s="381"/>
      <c r="CXG60" s="353"/>
      <c r="CXH60" s="350"/>
      <c r="CXI60" s="350"/>
      <c r="CXJ60" s="350"/>
      <c r="CXK60" s="350"/>
      <c r="CXL60" s="350"/>
      <c r="CXM60" s="350"/>
      <c r="CXN60" s="350"/>
      <c r="CXO60" s="350"/>
      <c r="CXP60" s="350"/>
      <c r="CXQ60" s="379"/>
      <c r="CXR60" s="380"/>
      <c r="CXS60" s="380"/>
      <c r="CXT60" s="380"/>
      <c r="CXU60" s="380"/>
      <c r="CXV60" s="381"/>
      <c r="CXW60" s="381"/>
      <c r="CXX60" s="381"/>
      <c r="CXY60" s="381"/>
      <c r="CXZ60" s="381"/>
      <c r="CYA60" s="381"/>
      <c r="CYB60" s="381"/>
      <c r="CYC60" s="381"/>
      <c r="CYD60" s="353"/>
      <c r="CYE60" s="350"/>
      <c r="CYF60" s="350"/>
      <c r="CYG60" s="350"/>
      <c r="CYH60" s="350"/>
      <c r="CYI60" s="350"/>
      <c r="CYJ60" s="350"/>
      <c r="CYK60" s="350"/>
      <c r="CYL60" s="350"/>
      <c r="CYM60" s="350"/>
      <c r="CYN60" s="379"/>
      <c r="CYO60" s="380"/>
      <c r="CYP60" s="380"/>
      <c r="CYQ60" s="380"/>
      <c r="CYR60" s="380"/>
      <c r="CYS60" s="381"/>
      <c r="CYT60" s="381"/>
      <c r="CYU60" s="381"/>
      <c r="CYV60" s="381"/>
      <c r="CYW60" s="381"/>
      <c r="CYX60" s="381"/>
      <c r="CYY60" s="381"/>
      <c r="CYZ60" s="381"/>
      <c r="CZA60" s="353"/>
      <c r="CZB60" s="350"/>
      <c r="CZC60" s="350"/>
      <c r="CZD60" s="350"/>
      <c r="CZE60" s="350"/>
      <c r="CZF60" s="350"/>
      <c r="CZG60" s="350"/>
      <c r="CZH60" s="350"/>
      <c r="CZI60" s="350"/>
      <c r="CZJ60" s="350"/>
      <c r="CZK60" s="379"/>
      <c r="CZL60" s="380"/>
      <c r="CZM60" s="380"/>
      <c r="CZN60" s="380"/>
      <c r="CZO60" s="380"/>
      <c r="CZP60" s="381"/>
      <c r="CZQ60" s="381"/>
      <c r="CZR60" s="381"/>
      <c r="CZS60" s="381"/>
      <c r="CZT60" s="381"/>
      <c r="CZU60" s="381"/>
      <c r="CZV60" s="381"/>
      <c r="CZW60" s="381"/>
      <c r="CZX60" s="353"/>
      <c r="CZY60" s="350"/>
      <c r="CZZ60" s="350"/>
      <c r="DAA60" s="350"/>
      <c r="DAB60" s="350"/>
      <c r="DAC60" s="350"/>
      <c r="DAD60" s="350"/>
      <c r="DAE60" s="350"/>
      <c r="DAF60" s="350"/>
      <c r="DAG60" s="350"/>
      <c r="DAH60" s="379"/>
      <c r="DAI60" s="380"/>
      <c r="DAJ60" s="380"/>
      <c r="DAK60" s="380"/>
      <c r="DAL60" s="380"/>
      <c r="DAM60" s="381"/>
      <c r="DAN60" s="381"/>
      <c r="DAO60" s="381"/>
      <c r="DAP60" s="381"/>
      <c r="DAQ60" s="381"/>
      <c r="DAR60" s="381"/>
      <c r="DAS60" s="381"/>
      <c r="DAT60" s="381"/>
      <c r="DAU60" s="353"/>
      <c r="DAV60" s="350"/>
      <c r="DAW60" s="350"/>
      <c r="DAX60" s="350"/>
      <c r="DAY60" s="350"/>
      <c r="DAZ60" s="350"/>
      <c r="DBA60" s="350"/>
      <c r="DBB60" s="350"/>
      <c r="DBC60" s="350"/>
      <c r="DBD60" s="350"/>
      <c r="DBE60" s="379"/>
      <c r="DBF60" s="380"/>
      <c r="DBG60" s="380"/>
      <c r="DBH60" s="380"/>
      <c r="DBI60" s="380"/>
      <c r="DBJ60" s="381"/>
      <c r="DBK60" s="381"/>
      <c r="DBL60" s="381"/>
      <c r="DBM60" s="381"/>
      <c r="DBN60" s="381"/>
      <c r="DBO60" s="381"/>
      <c r="DBP60" s="381"/>
      <c r="DBQ60" s="381"/>
      <c r="DBR60" s="353"/>
      <c r="DBS60" s="350"/>
      <c r="DBT60" s="350"/>
      <c r="DBU60" s="350"/>
      <c r="DBV60" s="350"/>
      <c r="DBW60" s="350"/>
      <c r="DBX60" s="350"/>
      <c r="DBY60" s="350"/>
      <c r="DBZ60" s="350"/>
      <c r="DCA60" s="350"/>
      <c r="DCB60" s="379"/>
      <c r="DCC60" s="380"/>
      <c r="DCD60" s="380"/>
      <c r="DCE60" s="380"/>
      <c r="DCF60" s="380"/>
      <c r="DCG60" s="381"/>
      <c r="DCH60" s="381"/>
      <c r="DCI60" s="381"/>
      <c r="DCJ60" s="381"/>
      <c r="DCK60" s="381"/>
      <c r="DCL60" s="381"/>
      <c r="DCM60" s="381"/>
      <c r="DCN60" s="381"/>
      <c r="DCO60" s="353"/>
      <c r="DCP60" s="350"/>
      <c r="DCQ60" s="350"/>
      <c r="DCR60" s="350"/>
      <c r="DCS60" s="350"/>
      <c r="DCT60" s="350"/>
      <c r="DCU60" s="350"/>
      <c r="DCV60" s="350"/>
      <c r="DCW60" s="350"/>
      <c r="DCX60" s="350"/>
      <c r="DCY60" s="379"/>
      <c r="DCZ60" s="380"/>
      <c r="DDA60" s="380"/>
      <c r="DDB60" s="380"/>
      <c r="DDC60" s="380"/>
      <c r="DDD60" s="381"/>
      <c r="DDE60" s="381"/>
      <c r="DDF60" s="381"/>
      <c r="DDG60" s="381"/>
      <c r="DDH60" s="381"/>
      <c r="DDI60" s="381"/>
      <c r="DDJ60" s="381"/>
      <c r="DDK60" s="381"/>
      <c r="DDL60" s="353"/>
      <c r="DDM60" s="350"/>
      <c r="DDN60" s="350"/>
      <c r="DDO60" s="350"/>
      <c r="DDP60" s="350"/>
      <c r="DDQ60" s="350"/>
      <c r="DDR60" s="350"/>
      <c r="DDS60" s="350"/>
      <c r="DDT60" s="350"/>
      <c r="DDU60" s="350"/>
      <c r="DDV60" s="379"/>
      <c r="DDW60" s="380"/>
      <c r="DDX60" s="380"/>
      <c r="DDY60" s="380"/>
      <c r="DDZ60" s="380"/>
      <c r="DEA60" s="381"/>
      <c r="DEB60" s="381"/>
      <c r="DEC60" s="381"/>
      <c r="DED60" s="381"/>
      <c r="DEE60" s="381"/>
      <c r="DEF60" s="381"/>
      <c r="DEG60" s="381"/>
      <c r="DEH60" s="381"/>
      <c r="DEI60" s="353"/>
      <c r="DEJ60" s="350"/>
      <c r="DEK60" s="350"/>
      <c r="DEL60" s="350"/>
      <c r="DEM60" s="350"/>
      <c r="DEN60" s="350"/>
      <c r="DEO60" s="350"/>
      <c r="DEP60" s="350"/>
      <c r="DEQ60" s="350"/>
      <c r="DER60" s="350"/>
      <c r="DES60" s="379"/>
      <c r="DET60" s="380"/>
      <c r="DEU60" s="380"/>
      <c r="DEV60" s="380"/>
      <c r="DEW60" s="380"/>
      <c r="DEX60" s="381"/>
      <c r="DEY60" s="381"/>
      <c r="DEZ60" s="381"/>
      <c r="DFA60" s="381"/>
      <c r="DFB60" s="381"/>
      <c r="DFC60" s="381"/>
      <c r="DFD60" s="381"/>
      <c r="DFE60" s="381"/>
      <c r="DFF60" s="353"/>
      <c r="DFG60" s="350"/>
      <c r="DFH60" s="350"/>
      <c r="DFI60" s="350"/>
      <c r="DFJ60" s="350"/>
      <c r="DFK60" s="350"/>
      <c r="DFL60" s="350"/>
      <c r="DFM60" s="350"/>
      <c r="DFN60" s="350"/>
      <c r="DFO60" s="350"/>
      <c r="DFP60" s="379"/>
      <c r="DFQ60" s="380"/>
      <c r="DFR60" s="380"/>
      <c r="DFS60" s="380"/>
      <c r="DFT60" s="380"/>
      <c r="DFU60" s="381"/>
      <c r="DFV60" s="381"/>
      <c r="DFW60" s="381"/>
      <c r="DFX60" s="381"/>
      <c r="DFY60" s="381"/>
      <c r="DFZ60" s="381"/>
      <c r="DGA60" s="381"/>
      <c r="DGB60" s="381"/>
      <c r="DGC60" s="353"/>
      <c r="DGD60" s="350"/>
      <c r="DGE60" s="350"/>
      <c r="DGF60" s="350"/>
      <c r="DGG60" s="350"/>
      <c r="DGH60" s="350"/>
      <c r="DGI60" s="350"/>
      <c r="DGJ60" s="350"/>
      <c r="DGK60" s="350"/>
      <c r="DGL60" s="350"/>
      <c r="DGM60" s="379"/>
      <c r="DGN60" s="380"/>
      <c r="DGO60" s="380"/>
      <c r="DGP60" s="380"/>
      <c r="DGQ60" s="380"/>
      <c r="DGR60" s="381"/>
      <c r="DGS60" s="381"/>
      <c r="DGT60" s="381"/>
      <c r="DGU60" s="381"/>
      <c r="DGV60" s="381"/>
      <c r="DGW60" s="381"/>
      <c r="DGX60" s="381"/>
      <c r="DGY60" s="381"/>
      <c r="DGZ60" s="353"/>
      <c r="DHA60" s="350"/>
      <c r="DHB60" s="350"/>
      <c r="DHC60" s="350"/>
      <c r="DHD60" s="350"/>
      <c r="DHE60" s="350"/>
      <c r="DHF60" s="350"/>
      <c r="DHG60" s="350"/>
      <c r="DHH60" s="350"/>
      <c r="DHI60" s="350"/>
      <c r="DHJ60" s="379"/>
      <c r="DHK60" s="380"/>
      <c r="DHL60" s="380"/>
      <c r="DHM60" s="380"/>
      <c r="DHN60" s="380"/>
      <c r="DHO60" s="381"/>
      <c r="DHP60" s="381"/>
      <c r="DHQ60" s="381"/>
      <c r="DHR60" s="381"/>
      <c r="DHS60" s="381"/>
      <c r="DHT60" s="381"/>
      <c r="DHU60" s="381"/>
      <c r="DHV60" s="381"/>
      <c r="DHW60" s="353"/>
      <c r="DHX60" s="350"/>
      <c r="DHY60" s="350"/>
      <c r="DHZ60" s="350"/>
      <c r="DIA60" s="350"/>
      <c r="DIB60" s="350"/>
      <c r="DIC60" s="350"/>
      <c r="DID60" s="350"/>
      <c r="DIE60" s="350"/>
      <c r="DIF60" s="350"/>
      <c r="DIG60" s="379"/>
      <c r="DIH60" s="380"/>
      <c r="DII60" s="380"/>
      <c r="DIJ60" s="380"/>
      <c r="DIK60" s="380"/>
      <c r="DIL60" s="381"/>
      <c r="DIM60" s="381"/>
      <c r="DIN60" s="381"/>
      <c r="DIO60" s="381"/>
      <c r="DIP60" s="381"/>
      <c r="DIQ60" s="381"/>
      <c r="DIR60" s="381"/>
      <c r="DIS60" s="381"/>
      <c r="DIT60" s="353"/>
      <c r="DIU60" s="350"/>
      <c r="DIV60" s="350"/>
      <c r="DIW60" s="350"/>
      <c r="DIX60" s="350"/>
      <c r="DIY60" s="350"/>
      <c r="DIZ60" s="350"/>
      <c r="DJA60" s="350"/>
      <c r="DJB60" s="350"/>
      <c r="DJC60" s="350"/>
      <c r="DJD60" s="379"/>
      <c r="DJE60" s="380"/>
      <c r="DJF60" s="380"/>
      <c r="DJG60" s="380"/>
      <c r="DJH60" s="380"/>
      <c r="DJI60" s="381"/>
      <c r="DJJ60" s="381"/>
      <c r="DJK60" s="381"/>
      <c r="DJL60" s="381"/>
      <c r="DJM60" s="381"/>
      <c r="DJN60" s="381"/>
      <c r="DJO60" s="381"/>
      <c r="DJP60" s="381"/>
      <c r="DJQ60" s="353"/>
      <c r="DJR60" s="350"/>
      <c r="DJS60" s="350"/>
      <c r="DJT60" s="350"/>
      <c r="DJU60" s="350"/>
      <c r="DJV60" s="350"/>
      <c r="DJW60" s="350"/>
      <c r="DJX60" s="350"/>
      <c r="DJY60" s="350"/>
      <c r="DJZ60" s="350"/>
      <c r="DKA60" s="379"/>
      <c r="DKB60" s="380"/>
      <c r="DKC60" s="380"/>
      <c r="DKD60" s="380"/>
      <c r="DKE60" s="380"/>
      <c r="DKF60" s="381"/>
      <c r="DKG60" s="381"/>
      <c r="DKH60" s="381"/>
      <c r="DKI60" s="381"/>
      <c r="DKJ60" s="381"/>
      <c r="DKK60" s="381"/>
      <c r="DKL60" s="381"/>
      <c r="DKM60" s="381"/>
      <c r="DKN60" s="353"/>
      <c r="DKO60" s="350"/>
      <c r="DKP60" s="350"/>
      <c r="DKQ60" s="350"/>
      <c r="DKR60" s="350"/>
      <c r="DKS60" s="350"/>
      <c r="DKT60" s="350"/>
      <c r="DKU60" s="350"/>
      <c r="DKV60" s="350"/>
      <c r="DKW60" s="350"/>
      <c r="DKX60" s="379"/>
      <c r="DKY60" s="380"/>
      <c r="DKZ60" s="380"/>
      <c r="DLA60" s="380"/>
      <c r="DLB60" s="380"/>
      <c r="DLC60" s="381"/>
      <c r="DLD60" s="381"/>
      <c r="DLE60" s="381"/>
      <c r="DLF60" s="381"/>
      <c r="DLG60" s="381"/>
      <c r="DLH60" s="381"/>
      <c r="DLI60" s="381"/>
      <c r="DLJ60" s="381"/>
      <c r="DLK60" s="353"/>
      <c r="DLL60" s="350"/>
      <c r="DLM60" s="350"/>
      <c r="DLN60" s="350"/>
      <c r="DLO60" s="350"/>
      <c r="DLP60" s="350"/>
      <c r="DLQ60" s="350"/>
      <c r="DLR60" s="350"/>
      <c r="DLS60" s="350"/>
      <c r="DLT60" s="350"/>
      <c r="DLU60" s="379"/>
      <c r="DLV60" s="380"/>
      <c r="DLW60" s="380"/>
      <c r="DLX60" s="380"/>
      <c r="DLY60" s="380"/>
      <c r="DLZ60" s="381"/>
      <c r="DMA60" s="381"/>
      <c r="DMB60" s="381"/>
      <c r="DMC60" s="381"/>
      <c r="DMD60" s="381"/>
      <c r="DME60" s="381"/>
      <c r="DMF60" s="381"/>
      <c r="DMG60" s="381"/>
      <c r="DMH60" s="353"/>
      <c r="DMI60" s="350"/>
      <c r="DMJ60" s="350"/>
      <c r="DMK60" s="350"/>
      <c r="DML60" s="350"/>
      <c r="DMM60" s="350"/>
      <c r="DMN60" s="350"/>
      <c r="DMO60" s="350"/>
      <c r="DMP60" s="350"/>
      <c r="DMQ60" s="350"/>
      <c r="DMR60" s="379"/>
      <c r="DMS60" s="380"/>
      <c r="DMT60" s="380"/>
      <c r="DMU60" s="380"/>
      <c r="DMV60" s="380"/>
      <c r="DMW60" s="381"/>
      <c r="DMX60" s="381"/>
      <c r="DMY60" s="381"/>
      <c r="DMZ60" s="381"/>
      <c r="DNA60" s="381"/>
      <c r="DNB60" s="381"/>
      <c r="DNC60" s="381"/>
      <c r="DND60" s="381"/>
      <c r="DNE60" s="353"/>
      <c r="DNF60" s="350"/>
      <c r="DNG60" s="350"/>
      <c r="DNH60" s="350"/>
      <c r="DNI60" s="350"/>
      <c r="DNJ60" s="350"/>
      <c r="DNK60" s="350"/>
      <c r="DNL60" s="350"/>
      <c r="DNM60" s="350"/>
      <c r="DNN60" s="350"/>
      <c r="DNO60" s="379"/>
      <c r="DNP60" s="380"/>
      <c r="DNQ60" s="380"/>
      <c r="DNR60" s="380"/>
      <c r="DNS60" s="380"/>
      <c r="DNT60" s="381"/>
      <c r="DNU60" s="381"/>
      <c r="DNV60" s="381"/>
      <c r="DNW60" s="381"/>
      <c r="DNX60" s="381"/>
      <c r="DNY60" s="381"/>
      <c r="DNZ60" s="381"/>
      <c r="DOA60" s="381"/>
      <c r="DOB60" s="353"/>
      <c r="DOC60" s="350"/>
      <c r="DOD60" s="350"/>
      <c r="DOE60" s="350"/>
      <c r="DOF60" s="350"/>
      <c r="DOG60" s="350"/>
      <c r="DOH60" s="350"/>
      <c r="DOI60" s="350"/>
      <c r="DOJ60" s="350"/>
      <c r="DOK60" s="350"/>
      <c r="DOL60" s="379"/>
      <c r="DOM60" s="380"/>
      <c r="DON60" s="380"/>
      <c r="DOO60" s="380"/>
      <c r="DOP60" s="380"/>
      <c r="DOQ60" s="381"/>
      <c r="DOR60" s="381"/>
      <c r="DOS60" s="381"/>
      <c r="DOT60" s="381"/>
      <c r="DOU60" s="381"/>
      <c r="DOV60" s="381"/>
      <c r="DOW60" s="381"/>
      <c r="DOX60" s="381"/>
      <c r="DOY60" s="353"/>
      <c r="DOZ60" s="350"/>
      <c r="DPA60" s="350"/>
      <c r="DPB60" s="350"/>
      <c r="DPC60" s="350"/>
      <c r="DPD60" s="350"/>
      <c r="DPE60" s="350"/>
      <c r="DPF60" s="350"/>
      <c r="DPG60" s="350"/>
      <c r="DPH60" s="350"/>
      <c r="DPI60" s="379"/>
      <c r="DPJ60" s="380"/>
      <c r="DPK60" s="380"/>
      <c r="DPL60" s="380"/>
      <c r="DPM60" s="380"/>
      <c r="DPN60" s="381"/>
      <c r="DPO60" s="381"/>
      <c r="DPP60" s="381"/>
      <c r="DPQ60" s="381"/>
      <c r="DPR60" s="381"/>
      <c r="DPS60" s="381"/>
      <c r="DPT60" s="381"/>
      <c r="DPU60" s="381"/>
      <c r="DPV60" s="353"/>
      <c r="DPW60" s="350"/>
      <c r="DPX60" s="350"/>
      <c r="DPY60" s="350"/>
      <c r="DPZ60" s="350"/>
      <c r="DQA60" s="350"/>
      <c r="DQB60" s="350"/>
      <c r="DQC60" s="350"/>
      <c r="DQD60" s="350"/>
      <c r="DQE60" s="350"/>
      <c r="DQF60" s="379"/>
      <c r="DQG60" s="380"/>
      <c r="DQH60" s="380"/>
      <c r="DQI60" s="380"/>
      <c r="DQJ60" s="380"/>
      <c r="DQK60" s="381"/>
      <c r="DQL60" s="381"/>
      <c r="DQM60" s="381"/>
      <c r="DQN60" s="381"/>
      <c r="DQO60" s="381"/>
      <c r="DQP60" s="381"/>
      <c r="DQQ60" s="381"/>
      <c r="DQR60" s="381"/>
      <c r="DQS60" s="353"/>
      <c r="DQT60" s="350"/>
      <c r="DQU60" s="350"/>
      <c r="DQV60" s="350"/>
      <c r="DQW60" s="350"/>
      <c r="DQX60" s="350"/>
      <c r="DQY60" s="350"/>
      <c r="DQZ60" s="350"/>
      <c r="DRA60" s="350"/>
      <c r="DRB60" s="350"/>
      <c r="DRC60" s="379"/>
      <c r="DRD60" s="380"/>
      <c r="DRE60" s="380"/>
      <c r="DRF60" s="380"/>
      <c r="DRG60" s="380"/>
      <c r="DRH60" s="381"/>
      <c r="DRI60" s="381"/>
      <c r="DRJ60" s="381"/>
      <c r="DRK60" s="381"/>
      <c r="DRL60" s="381"/>
      <c r="DRM60" s="381"/>
      <c r="DRN60" s="381"/>
      <c r="DRO60" s="381"/>
      <c r="DRP60" s="353"/>
      <c r="DRQ60" s="350"/>
      <c r="DRR60" s="350"/>
      <c r="DRS60" s="350"/>
      <c r="DRT60" s="350"/>
      <c r="DRU60" s="350"/>
      <c r="DRV60" s="350"/>
      <c r="DRW60" s="350"/>
      <c r="DRX60" s="350"/>
      <c r="DRY60" s="350"/>
      <c r="DRZ60" s="379"/>
      <c r="DSA60" s="380"/>
      <c r="DSB60" s="380"/>
      <c r="DSC60" s="380"/>
      <c r="DSD60" s="380"/>
      <c r="DSE60" s="381"/>
      <c r="DSF60" s="381"/>
      <c r="DSG60" s="381"/>
      <c r="DSH60" s="381"/>
      <c r="DSI60" s="381"/>
      <c r="DSJ60" s="381"/>
      <c r="DSK60" s="381"/>
      <c r="DSL60" s="381"/>
      <c r="DSM60" s="353"/>
      <c r="DSN60" s="350"/>
      <c r="DSO60" s="350"/>
      <c r="DSP60" s="350"/>
      <c r="DSQ60" s="350"/>
      <c r="DSR60" s="350"/>
      <c r="DSS60" s="350"/>
      <c r="DST60" s="350"/>
      <c r="DSU60" s="350"/>
      <c r="DSV60" s="350"/>
      <c r="DSW60" s="379"/>
      <c r="DSX60" s="380"/>
      <c r="DSY60" s="380"/>
      <c r="DSZ60" s="380"/>
      <c r="DTA60" s="380"/>
      <c r="DTB60" s="381"/>
      <c r="DTC60" s="381"/>
      <c r="DTD60" s="381"/>
      <c r="DTE60" s="381"/>
      <c r="DTF60" s="381"/>
      <c r="DTG60" s="381"/>
      <c r="DTH60" s="381"/>
      <c r="DTI60" s="381"/>
      <c r="DTJ60" s="353"/>
      <c r="DTK60" s="350"/>
      <c r="DTL60" s="350"/>
      <c r="DTM60" s="350"/>
      <c r="DTN60" s="350"/>
      <c r="DTO60" s="350"/>
      <c r="DTP60" s="350"/>
      <c r="DTQ60" s="350"/>
      <c r="DTR60" s="350"/>
      <c r="DTS60" s="350"/>
      <c r="DTT60" s="379"/>
      <c r="DTU60" s="380"/>
      <c r="DTV60" s="380"/>
      <c r="DTW60" s="380"/>
      <c r="DTX60" s="380"/>
      <c r="DTY60" s="381"/>
      <c r="DTZ60" s="381"/>
      <c r="DUA60" s="381"/>
      <c r="DUB60" s="381"/>
      <c r="DUC60" s="381"/>
      <c r="DUD60" s="381"/>
      <c r="DUE60" s="381"/>
      <c r="DUF60" s="381"/>
      <c r="DUG60" s="353"/>
      <c r="DUH60" s="350"/>
      <c r="DUI60" s="350"/>
      <c r="DUJ60" s="350"/>
      <c r="DUK60" s="350"/>
      <c r="DUL60" s="350"/>
      <c r="DUM60" s="350"/>
      <c r="DUN60" s="350"/>
      <c r="DUO60" s="350"/>
      <c r="DUP60" s="350"/>
      <c r="DUQ60" s="379"/>
      <c r="DUR60" s="380"/>
      <c r="DUS60" s="380"/>
      <c r="DUT60" s="380"/>
      <c r="DUU60" s="380"/>
      <c r="DUV60" s="381"/>
      <c r="DUW60" s="381"/>
      <c r="DUX60" s="381"/>
      <c r="DUY60" s="381"/>
      <c r="DUZ60" s="381"/>
      <c r="DVA60" s="381"/>
      <c r="DVB60" s="381"/>
      <c r="DVC60" s="381"/>
      <c r="DVD60" s="353"/>
      <c r="DVE60" s="350"/>
      <c r="DVF60" s="350"/>
      <c r="DVG60" s="350"/>
      <c r="DVH60" s="350"/>
      <c r="DVI60" s="350"/>
      <c r="DVJ60" s="350"/>
      <c r="DVK60" s="350"/>
      <c r="DVL60" s="350"/>
      <c r="DVM60" s="350"/>
      <c r="DVN60" s="379"/>
      <c r="DVO60" s="380"/>
      <c r="DVP60" s="380"/>
      <c r="DVQ60" s="380"/>
      <c r="DVR60" s="380"/>
      <c r="DVS60" s="381"/>
      <c r="DVT60" s="381"/>
      <c r="DVU60" s="381"/>
      <c r="DVV60" s="381"/>
      <c r="DVW60" s="381"/>
      <c r="DVX60" s="381"/>
      <c r="DVY60" s="381"/>
      <c r="DVZ60" s="381"/>
      <c r="DWA60" s="353"/>
      <c r="DWB60" s="350"/>
      <c r="DWC60" s="350"/>
      <c r="DWD60" s="350"/>
      <c r="DWE60" s="350"/>
      <c r="DWF60" s="350"/>
      <c r="DWG60" s="350"/>
      <c r="DWH60" s="350"/>
      <c r="DWI60" s="350"/>
      <c r="DWJ60" s="350"/>
      <c r="DWK60" s="379"/>
      <c r="DWL60" s="380"/>
      <c r="DWM60" s="380"/>
      <c r="DWN60" s="380"/>
      <c r="DWO60" s="380"/>
      <c r="DWP60" s="381"/>
      <c r="DWQ60" s="381"/>
      <c r="DWR60" s="381"/>
      <c r="DWS60" s="381"/>
      <c r="DWT60" s="381"/>
      <c r="DWU60" s="381"/>
      <c r="DWV60" s="381"/>
      <c r="DWW60" s="381"/>
      <c r="DWX60" s="353"/>
      <c r="DWY60" s="350"/>
      <c r="DWZ60" s="350"/>
      <c r="DXA60" s="350"/>
      <c r="DXB60" s="350"/>
      <c r="DXC60" s="350"/>
      <c r="DXD60" s="350"/>
      <c r="DXE60" s="350"/>
      <c r="DXF60" s="350"/>
      <c r="DXG60" s="350"/>
      <c r="DXH60" s="379"/>
      <c r="DXI60" s="380"/>
      <c r="DXJ60" s="380"/>
      <c r="DXK60" s="380"/>
      <c r="DXL60" s="380"/>
      <c r="DXM60" s="381"/>
      <c r="DXN60" s="381"/>
      <c r="DXO60" s="381"/>
      <c r="DXP60" s="381"/>
      <c r="DXQ60" s="381"/>
      <c r="DXR60" s="381"/>
      <c r="DXS60" s="381"/>
      <c r="DXT60" s="381"/>
      <c r="DXU60" s="353"/>
      <c r="DXV60" s="350"/>
      <c r="DXW60" s="350"/>
      <c r="DXX60" s="350"/>
      <c r="DXY60" s="350"/>
      <c r="DXZ60" s="350"/>
      <c r="DYA60" s="350"/>
      <c r="DYB60" s="350"/>
      <c r="DYC60" s="350"/>
      <c r="DYD60" s="350"/>
      <c r="DYE60" s="379"/>
      <c r="DYF60" s="380"/>
      <c r="DYG60" s="380"/>
      <c r="DYH60" s="380"/>
      <c r="DYI60" s="380"/>
      <c r="DYJ60" s="381"/>
      <c r="DYK60" s="381"/>
      <c r="DYL60" s="381"/>
      <c r="DYM60" s="381"/>
      <c r="DYN60" s="381"/>
      <c r="DYO60" s="381"/>
      <c r="DYP60" s="381"/>
      <c r="DYQ60" s="381"/>
      <c r="DYR60" s="353"/>
      <c r="DYS60" s="350"/>
      <c r="DYT60" s="350"/>
      <c r="DYU60" s="350"/>
      <c r="DYV60" s="350"/>
      <c r="DYW60" s="350"/>
      <c r="DYX60" s="350"/>
      <c r="DYY60" s="350"/>
      <c r="DYZ60" s="350"/>
      <c r="DZA60" s="350"/>
      <c r="DZB60" s="379"/>
      <c r="DZC60" s="380"/>
      <c r="DZD60" s="380"/>
      <c r="DZE60" s="380"/>
      <c r="DZF60" s="380"/>
      <c r="DZG60" s="381"/>
      <c r="DZH60" s="381"/>
      <c r="DZI60" s="381"/>
      <c r="DZJ60" s="381"/>
      <c r="DZK60" s="381"/>
      <c r="DZL60" s="381"/>
      <c r="DZM60" s="381"/>
      <c r="DZN60" s="381"/>
      <c r="DZO60" s="353"/>
      <c r="DZP60" s="350"/>
      <c r="DZQ60" s="350"/>
      <c r="DZR60" s="350"/>
      <c r="DZS60" s="350"/>
      <c r="DZT60" s="350"/>
      <c r="DZU60" s="350"/>
      <c r="DZV60" s="350"/>
      <c r="DZW60" s="350"/>
      <c r="DZX60" s="350"/>
      <c r="DZY60" s="379"/>
      <c r="DZZ60" s="380"/>
      <c r="EAA60" s="380"/>
      <c r="EAB60" s="380"/>
      <c r="EAC60" s="380"/>
      <c r="EAD60" s="381"/>
      <c r="EAE60" s="381"/>
      <c r="EAF60" s="381"/>
      <c r="EAG60" s="381"/>
      <c r="EAH60" s="381"/>
      <c r="EAI60" s="381"/>
      <c r="EAJ60" s="381"/>
      <c r="EAK60" s="381"/>
      <c r="EAL60" s="353"/>
      <c r="EAM60" s="350"/>
      <c r="EAN60" s="350"/>
      <c r="EAO60" s="350"/>
      <c r="EAP60" s="350"/>
      <c r="EAQ60" s="350"/>
      <c r="EAR60" s="350"/>
      <c r="EAS60" s="350"/>
      <c r="EAT60" s="350"/>
      <c r="EAU60" s="350"/>
      <c r="EAV60" s="379"/>
      <c r="EAW60" s="380"/>
      <c r="EAX60" s="380"/>
      <c r="EAY60" s="380"/>
      <c r="EAZ60" s="380"/>
      <c r="EBA60" s="381"/>
      <c r="EBB60" s="381"/>
      <c r="EBC60" s="381"/>
      <c r="EBD60" s="381"/>
      <c r="EBE60" s="381"/>
      <c r="EBF60" s="381"/>
      <c r="EBG60" s="381"/>
      <c r="EBH60" s="381"/>
      <c r="EBI60" s="353"/>
      <c r="EBJ60" s="350"/>
      <c r="EBK60" s="350"/>
      <c r="EBL60" s="350"/>
      <c r="EBM60" s="350"/>
      <c r="EBN60" s="350"/>
      <c r="EBO60" s="350"/>
      <c r="EBP60" s="350"/>
      <c r="EBQ60" s="350"/>
      <c r="EBR60" s="350"/>
      <c r="EBS60" s="379"/>
      <c r="EBT60" s="380"/>
      <c r="EBU60" s="380"/>
      <c r="EBV60" s="380"/>
      <c r="EBW60" s="380"/>
      <c r="EBX60" s="381"/>
      <c r="EBY60" s="381"/>
      <c r="EBZ60" s="381"/>
      <c r="ECA60" s="381"/>
      <c r="ECB60" s="381"/>
      <c r="ECC60" s="381"/>
      <c r="ECD60" s="381"/>
      <c r="ECE60" s="381"/>
      <c r="ECF60" s="353"/>
      <c r="ECG60" s="350"/>
      <c r="ECH60" s="350"/>
      <c r="ECI60" s="350"/>
      <c r="ECJ60" s="350"/>
      <c r="ECK60" s="350"/>
      <c r="ECL60" s="350"/>
      <c r="ECM60" s="350"/>
      <c r="ECN60" s="350"/>
      <c r="ECO60" s="350"/>
      <c r="ECP60" s="379"/>
      <c r="ECQ60" s="380"/>
      <c r="ECR60" s="380"/>
      <c r="ECS60" s="380"/>
      <c r="ECT60" s="380"/>
      <c r="ECU60" s="381"/>
      <c r="ECV60" s="381"/>
      <c r="ECW60" s="381"/>
      <c r="ECX60" s="381"/>
      <c r="ECY60" s="381"/>
      <c r="ECZ60" s="381"/>
      <c r="EDA60" s="381"/>
      <c r="EDB60" s="381"/>
      <c r="EDC60" s="353"/>
      <c r="EDD60" s="350"/>
      <c r="EDE60" s="350"/>
      <c r="EDF60" s="350"/>
      <c r="EDG60" s="350"/>
      <c r="EDH60" s="350"/>
      <c r="EDI60" s="350"/>
      <c r="EDJ60" s="350"/>
      <c r="EDK60" s="350"/>
      <c r="EDL60" s="350"/>
      <c r="EDM60" s="379"/>
      <c r="EDN60" s="380"/>
      <c r="EDO60" s="380"/>
      <c r="EDP60" s="380"/>
      <c r="EDQ60" s="380"/>
      <c r="EDR60" s="381"/>
      <c r="EDS60" s="381"/>
      <c r="EDT60" s="381"/>
      <c r="EDU60" s="381"/>
      <c r="EDV60" s="381"/>
      <c r="EDW60" s="381"/>
      <c r="EDX60" s="381"/>
      <c r="EDY60" s="381"/>
      <c r="EDZ60" s="353"/>
      <c r="EEA60" s="350"/>
      <c r="EEB60" s="350"/>
      <c r="EEC60" s="350"/>
      <c r="EED60" s="350"/>
      <c r="EEE60" s="350"/>
      <c r="EEF60" s="350"/>
      <c r="EEG60" s="350"/>
      <c r="EEH60" s="350"/>
      <c r="EEI60" s="350"/>
      <c r="EEJ60" s="379"/>
      <c r="EEK60" s="380"/>
      <c r="EEL60" s="380"/>
      <c r="EEM60" s="380"/>
      <c r="EEN60" s="380"/>
      <c r="EEO60" s="381"/>
      <c r="EEP60" s="381"/>
      <c r="EEQ60" s="381"/>
      <c r="EER60" s="381"/>
      <c r="EES60" s="381"/>
      <c r="EET60" s="381"/>
      <c r="EEU60" s="381"/>
      <c r="EEV60" s="381"/>
      <c r="EEW60" s="353"/>
      <c r="EEX60" s="350"/>
      <c r="EEY60" s="350"/>
      <c r="EEZ60" s="350"/>
      <c r="EFA60" s="350"/>
      <c r="EFB60" s="350"/>
      <c r="EFC60" s="350"/>
      <c r="EFD60" s="350"/>
      <c r="EFE60" s="350"/>
      <c r="EFF60" s="350"/>
      <c r="EFG60" s="379"/>
      <c r="EFH60" s="380"/>
      <c r="EFI60" s="380"/>
      <c r="EFJ60" s="380"/>
      <c r="EFK60" s="380"/>
      <c r="EFL60" s="381"/>
      <c r="EFM60" s="381"/>
      <c r="EFN60" s="381"/>
      <c r="EFO60" s="381"/>
      <c r="EFP60" s="381"/>
      <c r="EFQ60" s="381"/>
      <c r="EFR60" s="381"/>
      <c r="EFS60" s="381"/>
      <c r="EFT60" s="353"/>
      <c r="EFU60" s="350"/>
      <c r="EFV60" s="350"/>
      <c r="EFW60" s="350"/>
      <c r="EFX60" s="350"/>
      <c r="EFY60" s="350"/>
      <c r="EFZ60" s="350"/>
      <c r="EGA60" s="350"/>
      <c r="EGB60" s="350"/>
      <c r="EGC60" s="350"/>
      <c r="EGD60" s="379"/>
      <c r="EGE60" s="380"/>
      <c r="EGF60" s="380"/>
      <c r="EGG60" s="380"/>
      <c r="EGH60" s="380"/>
      <c r="EGI60" s="381"/>
      <c r="EGJ60" s="381"/>
      <c r="EGK60" s="381"/>
      <c r="EGL60" s="381"/>
      <c r="EGM60" s="381"/>
      <c r="EGN60" s="381"/>
      <c r="EGO60" s="381"/>
      <c r="EGP60" s="381"/>
      <c r="EGQ60" s="353"/>
      <c r="EGR60" s="350"/>
      <c r="EGS60" s="350"/>
      <c r="EGT60" s="350"/>
      <c r="EGU60" s="350"/>
      <c r="EGV60" s="350"/>
      <c r="EGW60" s="350"/>
      <c r="EGX60" s="350"/>
      <c r="EGY60" s="350"/>
      <c r="EGZ60" s="350"/>
      <c r="EHA60" s="379"/>
      <c r="EHB60" s="380"/>
      <c r="EHC60" s="380"/>
      <c r="EHD60" s="380"/>
      <c r="EHE60" s="380"/>
      <c r="EHF60" s="381"/>
      <c r="EHG60" s="381"/>
      <c r="EHH60" s="381"/>
      <c r="EHI60" s="381"/>
      <c r="EHJ60" s="381"/>
      <c r="EHK60" s="381"/>
      <c r="EHL60" s="381"/>
      <c r="EHM60" s="381"/>
      <c r="EHN60" s="353"/>
      <c r="EHO60" s="350"/>
      <c r="EHP60" s="350"/>
      <c r="EHQ60" s="350"/>
      <c r="EHR60" s="350"/>
      <c r="EHS60" s="350"/>
      <c r="EHT60" s="350"/>
      <c r="EHU60" s="350"/>
      <c r="EHV60" s="350"/>
      <c r="EHW60" s="350"/>
      <c r="EHX60" s="379"/>
      <c r="EHY60" s="380"/>
      <c r="EHZ60" s="380"/>
      <c r="EIA60" s="380"/>
      <c r="EIB60" s="380"/>
      <c r="EIC60" s="381"/>
      <c r="EID60" s="381"/>
      <c r="EIE60" s="381"/>
      <c r="EIF60" s="381"/>
      <c r="EIG60" s="381"/>
      <c r="EIH60" s="381"/>
      <c r="EII60" s="381"/>
      <c r="EIJ60" s="381"/>
      <c r="EIK60" s="353"/>
      <c r="EIL60" s="350"/>
      <c r="EIM60" s="350"/>
      <c r="EIN60" s="350"/>
      <c r="EIO60" s="350"/>
      <c r="EIP60" s="350"/>
      <c r="EIQ60" s="350"/>
      <c r="EIR60" s="350"/>
      <c r="EIS60" s="350"/>
      <c r="EIT60" s="350"/>
      <c r="EIU60" s="379"/>
      <c r="EIV60" s="380"/>
      <c r="EIW60" s="380"/>
      <c r="EIX60" s="380"/>
      <c r="EIY60" s="380"/>
      <c r="EIZ60" s="381"/>
      <c r="EJA60" s="381"/>
      <c r="EJB60" s="381"/>
      <c r="EJC60" s="381"/>
      <c r="EJD60" s="381"/>
      <c r="EJE60" s="381"/>
      <c r="EJF60" s="381"/>
      <c r="EJG60" s="381"/>
      <c r="EJH60" s="353"/>
      <c r="EJI60" s="350"/>
      <c r="EJJ60" s="350"/>
      <c r="EJK60" s="350"/>
      <c r="EJL60" s="350"/>
      <c r="EJM60" s="350"/>
      <c r="EJN60" s="350"/>
      <c r="EJO60" s="350"/>
      <c r="EJP60" s="350"/>
      <c r="EJQ60" s="350"/>
      <c r="EJR60" s="379"/>
      <c r="EJS60" s="380"/>
      <c r="EJT60" s="380"/>
      <c r="EJU60" s="380"/>
      <c r="EJV60" s="380"/>
      <c r="EJW60" s="381"/>
      <c r="EJX60" s="381"/>
      <c r="EJY60" s="381"/>
      <c r="EJZ60" s="381"/>
      <c r="EKA60" s="381"/>
      <c r="EKB60" s="381"/>
      <c r="EKC60" s="381"/>
      <c r="EKD60" s="381"/>
      <c r="EKE60" s="353"/>
      <c r="EKF60" s="350"/>
      <c r="EKG60" s="350"/>
      <c r="EKH60" s="350"/>
      <c r="EKI60" s="350"/>
      <c r="EKJ60" s="350"/>
      <c r="EKK60" s="350"/>
      <c r="EKL60" s="350"/>
      <c r="EKM60" s="350"/>
      <c r="EKN60" s="350"/>
      <c r="EKO60" s="379"/>
      <c r="EKP60" s="380"/>
      <c r="EKQ60" s="380"/>
      <c r="EKR60" s="380"/>
      <c r="EKS60" s="380"/>
      <c r="EKT60" s="381"/>
      <c r="EKU60" s="381"/>
      <c r="EKV60" s="381"/>
      <c r="EKW60" s="381"/>
      <c r="EKX60" s="381"/>
      <c r="EKY60" s="381"/>
      <c r="EKZ60" s="381"/>
      <c r="ELA60" s="381"/>
      <c r="ELB60" s="353"/>
      <c r="ELC60" s="350"/>
      <c r="ELD60" s="350"/>
      <c r="ELE60" s="350"/>
      <c r="ELF60" s="350"/>
      <c r="ELG60" s="350"/>
      <c r="ELH60" s="350"/>
      <c r="ELI60" s="350"/>
      <c r="ELJ60" s="350"/>
      <c r="ELK60" s="350"/>
      <c r="ELL60" s="379"/>
      <c r="ELM60" s="380"/>
      <c r="ELN60" s="380"/>
      <c r="ELO60" s="380"/>
      <c r="ELP60" s="380"/>
      <c r="ELQ60" s="381"/>
      <c r="ELR60" s="381"/>
      <c r="ELS60" s="381"/>
      <c r="ELT60" s="381"/>
      <c r="ELU60" s="381"/>
      <c r="ELV60" s="381"/>
      <c r="ELW60" s="381"/>
      <c r="ELX60" s="381"/>
      <c r="ELY60" s="353"/>
      <c r="ELZ60" s="350"/>
      <c r="EMA60" s="350"/>
      <c r="EMB60" s="350"/>
      <c r="EMC60" s="350"/>
      <c r="EMD60" s="350"/>
      <c r="EME60" s="350"/>
      <c r="EMF60" s="350"/>
      <c r="EMG60" s="350"/>
      <c r="EMH60" s="350"/>
      <c r="EMI60" s="379"/>
      <c r="EMJ60" s="380"/>
      <c r="EMK60" s="380"/>
      <c r="EML60" s="380"/>
      <c r="EMM60" s="380"/>
      <c r="EMN60" s="381"/>
      <c r="EMO60" s="381"/>
      <c r="EMP60" s="381"/>
      <c r="EMQ60" s="381"/>
      <c r="EMR60" s="381"/>
      <c r="EMS60" s="381"/>
      <c r="EMT60" s="381"/>
      <c r="EMU60" s="381"/>
      <c r="EMV60" s="353"/>
      <c r="EMW60" s="350"/>
      <c r="EMX60" s="350"/>
      <c r="EMY60" s="350"/>
      <c r="EMZ60" s="350"/>
      <c r="ENA60" s="350"/>
      <c r="ENB60" s="350"/>
      <c r="ENC60" s="350"/>
      <c r="END60" s="350"/>
      <c r="ENE60" s="350"/>
      <c r="ENF60" s="379"/>
      <c r="ENG60" s="380"/>
      <c r="ENH60" s="380"/>
      <c r="ENI60" s="380"/>
      <c r="ENJ60" s="380"/>
      <c r="ENK60" s="381"/>
      <c r="ENL60" s="381"/>
      <c r="ENM60" s="381"/>
      <c r="ENN60" s="381"/>
      <c r="ENO60" s="381"/>
      <c r="ENP60" s="381"/>
      <c r="ENQ60" s="381"/>
      <c r="ENR60" s="381"/>
      <c r="ENS60" s="353"/>
      <c r="ENT60" s="350"/>
      <c r="ENU60" s="350"/>
      <c r="ENV60" s="350"/>
      <c r="ENW60" s="350"/>
      <c r="ENX60" s="350"/>
      <c r="ENY60" s="350"/>
      <c r="ENZ60" s="350"/>
      <c r="EOA60" s="350"/>
      <c r="EOB60" s="350"/>
      <c r="EOC60" s="379"/>
      <c r="EOD60" s="380"/>
      <c r="EOE60" s="380"/>
      <c r="EOF60" s="380"/>
      <c r="EOG60" s="380"/>
      <c r="EOH60" s="381"/>
      <c r="EOI60" s="381"/>
      <c r="EOJ60" s="381"/>
      <c r="EOK60" s="381"/>
      <c r="EOL60" s="381"/>
      <c r="EOM60" s="381"/>
      <c r="EON60" s="381"/>
      <c r="EOO60" s="381"/>
      <c r="EOP60" s="353"/>
      <c r="EOQ60" s="350"/>
      <c r="EOR60" s="350"/>
      <c r="EOS60" s="350"/>
      <c r="EOT60" s="350"/>
      <c r="EOU60" s="350"/>
      <c r="EOV60" s="350"/>
      <c r="EOW60" s="350"/>
      <c r="EOX60" s="350"/>
      <c r="EOY60" s="350"/>
      <c r="EOZ60" s="379"/>
      <c r="EPA60" s="380"/>
      <c r="EPB60" s="380"/>
      <c r="EPC60" s="380"/>
      <c r="EPD60" s="380"/>
      <c r="EPE60" s="381"/>
      <c r="EPF60" s="381"/>
      <c r="EPG60" s="381"/>
      <c r="EPH60" s="381"/>
      <c r="EPI60" s="381"/>
      <c r="EPJ60" s="381"/>
      <c r="EPK60" s="381"/>
      <c r="EPL60" s="381"/>
      <c r="EPM60" s="353"/>
      <c r="EPN60" s="350"/>
      <c r="EPO60" s="350"/>
      <c r="EPP60" s="350"/>
      <c r="EPQ60" s="350"/>
      <c r="EPR60" s="350"/>
      <c r="EPS60" s="350"/>
      <c r="EPT60" s="350"/>
      <c r="EPU60" s="350"/>
      <c r="EPV60" s="350"/>
      <c r="EPW60" s="379"/>
      <c r="EPX60" s="380"/>
      <c r="EPY60" s="380"/>
      <c r="EPZ60" s="380"/>
      <c r="EQA60" s="380"/>
      <c r="EQB60" s="381"/>
      <c r="EQC60" s="381"/>
      <c r="EQD60" s="381"/>
      <c r="EQE60" s="381"/>
      <c r="EQF60" s="381"/>
      <c r="EQG60" s="381"/>
      <c r="EQH60" s="381"/>
      <c r="EQI60" s="381"/>
      <c r="EQJ60" s="353"/>
      <c r="EQK60" s="350"/>
      <c r="EQL60" s="350"/>
      <c r="EQM60" s="350"/>
      <c r="EQN60" s="350"/>
      <c r="EQO60" s="350"/>
      <c r="EQP60" s="350"/>
      <c r="EQQ60" s="350"/>
      <c r="EQR60" s="350"/>
      <c r="EQS60" s="350"/>
      <c r="EQT60" s="379"/>
      <c r="EQU60" s="380"/>
      <c r="EQV60" s="380"/>
      <c r="EQW60" s="380"/>
      <c r="EQX60" s="380"/>
      <c r="EQY60" s="381"/>
      <c r="EQZ60" s="381"/>
      <c r="ERA60" s="381"/>
      <c r="ERB60" s="381"/>
      <c r="ERC60" s="381"/>
      <c r="ERD60" s="381"/>
      <c r="ERE60" s="381"/>
      <c r="ERF60" s="381"/>
      <c r="ERG60" s="353"/>
      <c r="ERH60" s="350"/>
      <c r="ERI60" s="350"/>
      <c r="ERJ60" s="350"/>
      <c r="ERK60" s="350"/>
      <c r="ERL60" s="350"/>
      <c r="ERM60" s="350"/>
      <c r="ERN60" s="350"/>
      <c r="ERO60" s="350"/>
      <c r="ERP60" s="350"/>
      <c r="ERQ60" s="379"/>
      <c r="ERR60" s="380"/>
      <c r="ERS60" s="380"/>
      <c r="ERT60" s="380"/>
      <c r="ERU60" s="380"/>
      <c r="ERV60" s="381"/>
      <c r="ERW60" s="381"/>
      <c r="ERX60" s="381"/>
      <c r="ERY60" s="381"/>
      <c r="ERZ60" s="381"/>
      <c r="ESA60" s="381"/>
      <c r="ESB60" s="381"/>
      <c r="ESC60" s="381"/>
      <c r="ESD60" s="353"/>
      <c r="ESE60" s="350"/>
      <c r="ESF60" s="350"/>
      <c r="ESG60" s="350"/>
      <c r="ESH60" s="350"/>
      <c r="ESI60" s="350"/>
      <c r="ESJ60" s="350"/>
      <c r="ESK60" s="350"/>
      <c r="ESL60" s="350"/>
      <c r="ESM60" s="350"/>
      <c r="ESN60" s="379"/>
      <c r="ESO60" s="380"/>
      <c r="ESP60" s="380"/>
      <c r="ESQ60" s="380"/>
      <c r="ESR60" s="380"/>
      <c r="ESS60" s="381"/>
      <c r="EST60" s="381"/>
      <c r="ESU60" s="381"/>
      <c r="ESV60" s="381"/>
      <c r="ESW60" s="381"/>
      <c r="ESX60" s="381"/>
      <c r="ESY60" s="381"/>
      <c r="ESZ60" s="381"/>
      <c r="ETA60" s="353"/>
      <c r="ETB60" s="350"/>
      <c r="ETC60" s="350"/>
      <c r="ETD60" s="350"/>
      <c r="ETE60" s="350"/>
      <c r="ETF60" s="350"/>
      <c r="ETG60" s="350"/>
      <c r="ETH60" s="350"/>
      <c r="ETI60" s="350"/>
      <c r="ETJ60" s="350"/>
      <c r="ETK60" s="379"/>
      <c r="ETL60" s="380"/>
      <c r="ETM60" s="380"/>
      <c r="ETN60" s="380"/>
      <c r="ETO60" s="380"/>
      <c r="ETP60" s="381"/>
      <c r="ETQ60" s="381"/>
      <c r="ETR60" s="381"/>
      <c r="ETS60" s="381"/>
      <c r="ETT60" s="381"/>
      <c r="ETU60" s="381"/>
      <c r="ETV60" s="381"/>
      <c r="ETW60" s="381"/>
      <c r="ETX60" s="353"/>
      <c r="ETY60" s="350"/>
      <c r="ETZ60" s="350"/>
      <c r="EUA60" s="350"/>
      <c r="EUB60" s="350"/>
      <c r="EUC60" s="350"/>
      <c r="EUD60" s="350"/>
      <c r="EUE60" s="350"/>
      <c r="EUF60" s="350"/>
      <c r="EUG60" s="350"/>
      <c r="EUH60" s="379"/>
      <c r="EUI60" s="380"/>
      <c r="EUJ60" s="380"/>
      <c r="EUK60" s="380"/>
      <c r="EUL60" s="380"/>
      <c r="EUM60" s="381"/>
      <c r="EUN60" s="381"/>
      <c r="EUO60" s="381"/>
      <c r="EUP60" s="381"/>
      <c r="EUQ60" s="381"/>
      <c r="EUR60" s="381"/>
      <c r="EUS60" s="381"/>
      <c r="EUT60" s="381"/>
      <c r="EUU60" s="353"/>
      <c r="EUV60" s="350"/>
      <c r="EUW60" s="350"/>
      <c r="EUX60" s="350"/>
      <c r="EUY60" s="350"/>
      <c r="EUZ60" s="350"/>
      <c r="EVA60" s="350"/>
      <c r="EVB60" s="350"/>
      <c r="EVC60" s="350"/>
      <c r="EVD60" s="350"/>
      <c r="EVE60" s="379"/>
      <c r="EVF60" s="380"/>
      <c r="EVG60" s="380"/>
      <c r="EVH60" s="380"/>
      <c r="EVI60" s="380"/>
      <c r="EVJ60" s="381"/>
      <c r="EVK60" s="381"/>
      <c r="EVL60" s="381"/>
      <c r="EVM60" s="381"/>
      <c r="EVN60" s="381"/>
      <c r="EVO60" s="381"/>
      <c r="EVP60" s="381"/>
      <c r="EVQ60" s="381"/>
      <c r="EVR60" s="353"/>
      <c r="EVS60" s="350"/>
      <c r="EVT60" s="350"/>
      <c r="EVU60" s="350"/>
      <c r="EVV60" s="350"/>
      <c r="EVW60" s="350"/>
      <c r="EVX60" s="350"/>
      <c r="EVY60" s="350"/>
      <c r="EVZ60" s="350"/>
      <c r="EWA60" s="350"/>
      <c r="EWB60" s="379"/>
      <c r="EWC60" s="380"/>
      <c r="EWD60" s="380"/>
      <c r="EWE60" s="380"/>
      <c r="EWF60" s="380"/>
      <c r="EWG60" s="381"/>
      <c r="EWH60" s="381"/>
      <c r="EWI60" s="381"/>
      <c r="EWJ60" s="381"/>
      <c r="EWK60" s="381"/>
      <c r="EWL60" s="381"/>
      <c r="EWM60" s="381"/>
      <c r="EWN60" s="381"/>
      <c r="EWO60" s="353"/>
      <c r="EWP60" s="350"/>
      <c r="EWQ60" s="350"/>
      <c r="EWR60" s="350"/>
      <c r="EWS60" s="350"/>
      <c r="EWT60" s="350"/>
      <c r="EWU60" s="350"/>
      <c r="EWV60" s="350"/>
      <c r="EWW60" s="350"/>
      <c r="EWX60" s="350"/>
      <c r="EWY60" s="379"/>
      <c r="EWZ60" s="380"/>
      <c r="EXA60" s="380"/>
      <c r="EXB60" s="380"/>
      <c r="EXC60" s="380"/>
      <c r="EXD60" s="381"/>
      <c r="EXE60" s="381"/>
      <c r="EXF60" s="381"/>
      <c r="EXG60" s="381"/>
      <c r="EXH60" s="381"/>
      <c r="EXI60" s="381"/>
      <c r="EXJ60" s="381"/>
      <c r="EXK60" s="381"/>
      <c r="EXL60" s="353"/>
      <c r="EXM60" s="350"/>
      <c r="EXN60" s="350"/>
      <c r="EXO60" s="350"/>
      <c r="EXP60" s="350"/>
      <c r="EXQ60" s="350"/>
      <c r="EXR60" s="350"/>
      <c r="EXS60" s="350"/>
      <c r="EXT60" s="350"/>
      <c r="EXU60" s="350"/>
      <c r="EXV60" s="379"/>
      <c r="EXW60" s="380"/>
      <c r="EXX60" s="380"/>
      <c r="EXY60" s="380"/>
      <c r="EXZ60" s="380"/>
      <c r="EYA60" s="381"/>
      <c r="EYB60" s="381"/>
      <c r="EYC60" s="381"/>
      <c r="EYD60" s="381"/>
      <c r="EYE60" s="381"/>
      <c r="EYF60" s="381"/>
      <c r="EYG60" s="381"/>
      <c r="EYH60" s="381"/>
      <c r="EYI60" s="353"/>
      <c r="EYJ60" s="350"/>
      <c r="EYK60" s="350"/>
      <c r="EYL60" s="350"/>
      <c r="EYM60" s="350"/>
      <c r="EYN60" s="350"/>
      <c r="EYO60" s="350"/>
      <c r="EYP60" s="350"/>
      <c r="EYQ60" s="350"/>
      <c r="EYR60" s="350"/>
      <c r="EYS60" s="379"/>
      <c r="EYT60" s="380"/>
      <c r="EYU60" s="380"/>
      <c r="EYV60" s="380"/>
      <c r="EYW60" s="380"/>
      <c r="EYX60" s="381"/>
      <c r="EYY60" s="381"/>
      <c r="EYZ60" s="381"/>
      <c r="EZA60" s="381"/>
      <c r="EZB60" s="381"/>
      <c r="EZC60" s="381"/>
      <c r="EZD60" s="381"/>
      <c r="EZE60" s="381"/>
      <c r="EZF60" s="353"/>
      <c r="EZG60" s="350"/>
      <c r="EZH60" s="350"/>
      <c r="EZI60" s="350"/>
      <c r="EZJ60" s="350"/>
      <c r="EZK60" s="350"/>
      <c r="EZL60" s="350"/>
      <c r="EZM60" s="350"/>
      <c r="EZN60" s="350"/>
      <c r="EZO60" s="350"/>
      <c r="EZP60" s="379"/>
      <c r="EZQ60" s="380"/>
      <c r="EZR60" s="380"/>
      <c r="EZS60" s="380"/>
      <c r="EZT60" s="380"/>
      <c r="EZU60" s="381"/>
      <c r="EZV60" s="381"/>
      <c r="EZW60" s="381"/>
      <c r="EZX60" s="381"/>
      <c r="EZY60" s="381"/>
      <c r="EZZ60" s="381"/>
      <c r="FAA60" s="381"/>
      <c r="FAB60" s="381"/>
      <c r="FAC60" s="353"/>
      <c r="FAD60" s="350"/>
      <c r="FAE60" s="350"/>
      <c r="FAF60" s="350"/>
      <c r="FAG60" s="350"/>
      <c r="FAH60" s="350"/>
      <c r="FAI60" s="350"/>
      <c r="FAJ60" s="350"/>
      <c r="FAK60" s="350"/>
      <c r="FAL60" s="350"/>
      <c r="FAM60" s="379"/>
      <c r="FAN60" s="380"/>
      <c r="FAO60" s="380"/>
      <c r="FAP60" s="380"/>
      <c r="FAQ60" s="380"/>
      <c r="FAR60" s="381"/>
      <c r="FAS60" s="381"/>
      <c r="FAT60" s="381"/>
      <c r="FAU60" s="381"/>
      <c r="FAV60" s="381"/>
      <c r="FAW60" s="381"/>
      <c r="FAX60" s="381"/>
      <c r="FAY60" s="381"/>
      <c r="FAZ60" s="353"/>
      <c r="FBA60" s="350"/>
      <c r="FBB60" s="350"/>
      <c r="FBC60" s="350"/>
      <c r="FBD60" s="350"/>
      <c r="FBE60" s="350"/>
      <c r="FBF60" s="350"/>
      <c r="FBG60" s="350"/>
      <c r="FBH60" s="350"/>
      <c r="FBI60" s="350"/>
      <c r="FBJ60" s="379"/>
      <c r="FBK60" s="380"/>
      <c r="FBL60" s="380"/>
      <c r="FBM60" s="380"/>
      <c r="FBN60" s="380"/>
      <c r="FBO60" s="381"/>
      <c r="FBP60" s="381"/>
      <c r="FBQ60" s="381"/>
      <c r="FBR60" s="381"/>
      <c r="FBS60" s="381"/>
      <c r="FBT60" s="381"/>
      <c r="FBU60" s="381"/>
      <c r="FBV60" s="381"/>
      <c r="FBW60" s="353"/>
      <c r="FBX60" s="350"/>
      <c r="FBY60" s="350"/>
      <c r="FBZ60" s="350"/>
      <c r="FCA60" s="350"/>
      <c r="FCB60" s="350"/>
      <c r="FCC60" s="350"/>
      <c r="FCD60" s="350"/>
      <c r="FCE60" s="350"/>
      <c r="FCF60" s="350"/>
      <c r="FCG60" s="379"/>
      <c r="FCH60" s="380"/>
      <c r="FCI60" s="380"/>
      <c r="FCJ60" s="380"/>
      <c r="FCK60" s="380"/>
      <c r="FCL60" s="381"/>
      <c r="FCM60" s="381"/>
      <c r="FCN60" s="381"/>
      <c r="FCO60" s="381"/>
      <c r="FCP60" s="381"/>
      <c r="FCQ60" s="381"/>
      <c r="FCR60" s="381"/>
      <c r="FCS60" s="381"/>
      <c r="FCT60" s="353"/>
      <c r="FCU60" s="350"/>
      <c r="FCV60" s="350"/>
      <c r="FCW60" s="350"/>
      <c r="FCX60" s="350"/>
      <c r="FCY60" s="350"/>
      <c r="FCZ60" s="350"/>
      <c r="FDA60" s="350"/>
      <c r="FDB60" s="350"/>
      <c r="FDC60" s="350"/>
      <c r="FDD60" s="379"/>
      <c r="FDE60" s="380"/>
      <c r="FDF60" s="380"/>
      <c r="FDG60" s="380"/>
      <c r="FDH60" s="380"/>
      <c r="FDI60" s="381"/>
      <c r="FDJ60" s="381"/>
      <c r="FDK60" s="381"/>
      <c r="FDL60" s="381"/>
      <c r="FDM60" s="381"/>
      <c r="FDN60" s="381"/>
      <c r="FDO60" s="381"/>
      <c r="FDP60" s="381"/>
      <c r="FDQ60" s="353"/>
      <c r="FDR60" s="350"/>
      <c r="FDS60" s="350"/>
      <c r="FDT60" s="350"/>
      <c r="FDU60" s="350"/>
      <c r="FDV60" s="350"/>
      <c r="FDW60" s="350"/>
      <c r="FDX60" s="350"/>
      <c r="FDY60" s="350"/>
      <c r="FDZ60" s="350"/>
      <c r="FEA60" s="379"/>
      <c r="FEB60" s="380"/>
      <c r="FEC60" s="380"/>
      <c r="FED60" s="380"/>
      <c r="FEE60" s="380"/>
      <c r="FEF60" s="381"/>
      <c r="FEG60" s="381"/>
      <c r="FEH60" s="381"/>
      <c r="FEI60" s="381"/>
      <c r="FEJ60" s="381"/>
      <c r="FEK60" s="381"/>
      <c r="FEL60" s="381"/>
      <c r="FEM60" s="381"/>
      <c r="FEN60" s="353"/>
      <c r="FEO60" s="350"/>
      <c r="FEP60" s="350"/>
      <c r="FEQ60" s="350"/>
      <c r="FER60" s="350"/>
      <c r="FES60" s="350"/>
      <c r="FET60" s="350"/>
      <c r="FEU60" s="350"/>
      <c r="FEV60" s="350"/>
      <c r="FEW60" s="350"/>
      <c r="FEX60" s="379"/>
      <c r="FEY60" s="380"/>
      <c r="FEZ60" s="380"/>
      <c r="FFA60" s="380"/>
      <c r="FFB60" s="380"/>
      <c r="FFC60" s="381"/>
      <c r="FFD60" s="381"/>
      <c r="FFE60" s="381"/>
      <c r="FFF60" s="381"/>
      <c r="FFG60" s="381"/>
      <c r="FFH60" s="381"/>
      <c r="FFI60" s="381"/>
      <c r="FFJ60" s="381"/>
      <c r="FFK60" s="353"/>
      <c r="FFL60" s="350"/>
      <c r="FFM60" s="350"/>
      <c r="FFN60" s="350"/>
      <c r="FFO60" s="350"/>
      <c r="FFP60" s="350"/>
      <c r="FFQ60" s="350"/>
      <c r="FFR60" s="350"/>
      <c r="FFS60" s="350"/>
      <c r="FFT60" s="350"/>
      <c r="FFU60" s="379"/>
      <c r="FFV60" s="380"/>
      <c r="FFW60" s="380"/>
      <c r="FFX60" s="380"/>
      <c r="FFY60" s="380"/>
      <c r="FFZ60" s="381"/>
      <c r="FGA60" s="381"/>
      <c r="FGB60" s="381"/>
      <c r="FGC60" s="381"/>
      <c r="FGD60" s="381"/>
      <c r="FGE60" s="381"/>
      <c r="FGF60" s="381"/>
      <c r="FGG60" s="381"/>
      <c r="FGH60" s="353"/>
      <c r="FGI60" s="350"/>
      <c r="FGJ60" s="350"/>
      <c r="FGK60" s="350"/>
      <c r="FGL60" s="350"/>
      <c r="FGM60" s="350"/>
      <c r="FGN60" s="350"/>
      <c r="FGO60" s="350"/>
      <c r="FGP60" s="350"/>
      <c r="FGQ60" s="350"/>
      <c r="FGR60" s="379"/>
      <c r="FGS60" s="380"/>
      <c r="FGT60" s="380"/>
      <c r="FGU60" s="380"/>
      <c r="FGV60" s="380"/>
      <c r="FGW60" s="381"/>
      <c r="FGX60" s="381"/>
      <c r="FGY60" s="381"/>
      <c r="FGZ60" s="381"/>
      <c r="FHA60" s="381"/>
      <c r="FHB60" s="381"/>
      <c r="FHC60" s="381"/>
      <c r="FHD60" s="381"/>
      <c r="FHE60" s="353"/>
      <c r="FHF60" s="350"/>
      <c r="FHG60" s="350"/>
      <c r="FHH60" s="350"/>
      <c r="FHI60" s="350"/>
      <c r="FHJ60" s="350"/>
      <c r="FHK60" s="350"/>
      <c r="FHL60" s="350"/>
      <c r="FHM60" s="350"/>
      <c r="FHN60" s="350"/>
      <c r="FHO60" s="379"/>
      <c r="FHP60" s="380"/>
      <c r="FHQ60" s="380"/>
      <c r="FHR60" s="380"/>
      <c r="FHS60" s="380"/>
      <c r="FHT60" s="381"/>
      <c r="FHU60" s="381"/>
      <c r="FHV60" s="381"/>
      <c r="FHW60" s="381"/>
      <c r="FHX60" s="381"/>
      <c r="FHY60" s="381"/>
      <c r="FHZ60" s="381"/>
      <c r="FIA60" s="381"/>
      <c r="FIB60" s="353"/>
      <c r="FIC60" s="350"/>
      <c r="FID60" s="350"/>
      <c r="FIE60" s="350"/>
      <c r="FIF60" s="350"/>
      <c r="FIG60" s="350"/>
      <c r="FIH60" s="350"/>
      <c r="FII60" s="350"/>
      <c r="FIJ60" s="350"/>
      <c r="FIK60" s="350"/>
      <c r="FIL60" s="379"/>
      <c r="FIM60" s="380"/>
      <c r="FIN60" s="380"/>
      <c r="FIO60" s="380"/>
      <c r="FIP60" s="380"/>
      <c r="FIQ60" s="381"/>
      <c r="FIR60" s="381"/>
      <c r="FIS60" s="381"/>
      <c r="FIT60" s="381"/>
      <c r="FIU60" s="381"/>
      <c r="FIV60" s="381"/>
      <c r="FIW60" s="381"/>
      <c r="FIX60" s="381"/>
      <c r="FIY60" s="353"/>
      <c r="FIZ60" s="350"/>
      <c r="FJA60" s="350"/>
      <c r="FJB60" s="350"/>
      <c r="FJC60" s="350"/>
      <c r="FJD60" s="350"/>
      <c r="FJE60" s="350"/>
      <c r="FJF60" s="350"/>
      <c r="FJG60" s="350"/>
      <c r="FJH60" s="350"/>
      <c r="FJI60" s="379"/>
      <c r="FJJ60" s="380"/>
      <c r="FJK60" s="380"/>
      <c r="FJL60" s="380"/>
      <c r="FJM60" s="380"/>
      <c r="FJN60" s="381"/>
      <c r="FJO60" s="381"/>
      <c r="FJP60" s="381"/>
      <c r="FJQ60" s="381"/>
      <c r="FJR60" s="381"/>
      <c r="FJS60" s="381"/>
      <c r="FJT60" s="381"/>
      <c r="FJU60" s="381"/>
      <c r="FJV60" s="353"/>
      <c r="FJW60" s="350"/>
      <c r="FJX60" s="350"/>
      <c r="FJY60" s="350"/>
      <c r="FJZ60" s="350"/>
      <c r="FKA60" s="350"/>
      <c r="FKB60" s="350"/>
      <c r="FKC60" s="350"/>
      <c r="FKD60" s="350"/>
      <c r="FKE60" s="350"/>
      <c r="FKF60" s="379"/>
      <c r="FKG60" s="380"/>
      <c r="FKH60" s="380"/>
      <c r="FKI60" s="380"/>
      <c r="FKJ60" s="380"/>
      <c r="FKK60" s="381"/>
      <c r="FKL60" s="381"/>
      <c r="FKM60" s="381"/>
      <c r="FKN60" s="381"/>
      <c r="FKO60" s="381"/>
      <c r="FKP60" s="381"/>
      <c r="FKQ60" s="381"/>
      <c r="FKR60" s="381"/>
      <c r="FKS60" s="353"/>
      <c r="FKT60" s="350"/>
      <c r="FKU60" s="350"/>
      <c r="FKV60" s="350"/>
      <c r="FKW60" s="350"/>
      <c r="FKX60" s="350"/>
      <c r="FKY60" s="350"/>
      <c r="FKZ60" s="350"/>
      <c r="FLA60" s="350"/>
      <c r="FLB60" s="350"/>
      <c r="FLC60" s="379"/>
      <c r="FLD60" s="380"/>
      <c r="FLE60" s="380"/>
      <c r="FLF60" s="380"/>
      <c r="FLG60" s="380"/>
      <c r="FLH60" s="381"/>
      <c r="FLI60" s="381"/>
      <c r="FLJ60" s="381"/>
      <c r="FLK60" s="381"/>
      <c r="FLL60" s="381"/>
      <c r="FLM60" s="381"/>
      <c r="FLN60" s="381"/>
      <c r="FLO60" s="381"/>
      <c r="FLP60" s="353"/>
      <c r="FLQ60" s="350"/>
      <c r="FLR60" s="350"/>
      <c r="FLS60" s="350"/>
      <c r="FLT60" s="350"/>
      <c r="FLU60" s="350"/>
      <c r="FLV60" s="350"/>
      <c r="FLW60" s="350"/>
      <c r="FLX60" s="350"/>
      <c r="FLY60" s="350"/>
      <c r="FLZ60" s="379"/>
      <c r="FMA60" s="380"/>
      <c r="FMB60" s="380"/>
      <c r="FMC60" s="380"/>
      <c r="FMD60" s="380"/>
      <c r="FME60" s="381"/>
      <c r="FMF60" s="381"/>
      <c r="FMG60" s="381"/>
      <c r="FMH60" s="381"/>
      <c r="FMI60" s="381"/>
      <c r="FMJ60" s="381"/>
      <c r="FMK60" s="381"/>
      <c r="FML60" s="381"/>
      <c r="FMM60" s="353"/>
      <c r="FMN60" s="350"/>
      <c r="FMO60" s="350"/>
      <c r="FMP60" s="350"/>
      <c r="FMQ60" s="350"/>
      <c r="FMR60" s="350"/>
      <c r="FMS60" s="350"/>
      <c r="FMT60" s="350"/>
      <c r="FMU60" s="350"/>
      <c r="FMV60" s="350"/>
      <c r="FMW60" s="379"/>
      <c r="FMX60" s="380"/>
      <c r="FMY60" s="380"/>
      <c r="FMZ60" s="380"/>
      <c r="FNA60" s="380"/>
      <c r="FNB60" s="381"/>
      <c r="FNC60" s="381"/>
      <c r="FND60" s="381"/>
      <c r="FNE60" s="381"/>
      <c r="FNF60" s="381"/>
      <c r="FNG60" s="381"/>
      <c r="FNH60" s="381"/>
      <c r="FNI60" s="381"/>
      <c r="FNJ60" s="353"/>
      <c r="FNK60" s="350"/>
      <c r="FNL60" s="350"/>
      <c r="FNM60" s="350"/>
      <c r="FNN60" s="350"/>
      <c r="FNO60" s="350"/>
      <c r="FNP60" s="350"/>
      <c r="FNQ60" s="350"/>
      <c r="FNR60" s="350"/>
      <c r="FNS60" s="350"/>
      <c r="FNT60" s="379"/>
      <c r="FNU60" s="380"/>
      <c r="FNV60" s="380"/>
      <c r="FNW60" s="380"/>
      <c r="FNX60" s="380"/>
      <c r="FNY60" s="381"/>
      <c r="FNZ60" s="381"/>
      <c r="FOA60" s="381"/>
      <c r="FOB60" s="381"/>
      <c r="FOC60" s="381"/>
      <c r="FOD60" s="381"/>
      <c r="FOE60" s="381"/>
      <c r="FOF60" s="381"/>
      <c r="FOG60" s="353"/>
      <c r="FOH60" s="350"/>
      <c r="FOI60" s="350"/>
      <c r="FOJ60" s="350"/>
      <c r="FOK60" s="350"/>
      <c r="FOL60" s="350"/>
      <c r="FOM60" s="350"/>
      <c r="FON60" s="350"/>
      <c r="FOO60" s="350"/>
      <c r="FOP60" s="350"/>
      <c r="FOQ60" s="379"/>
      <c r="FOR60" s="380"/>
      <c r="FOS60" s="380"/>
      <c r="FOT60" s="380"/>
      <c r="FOU60" s="380"/>
      <c r="FOV60" s="381"/>
      <c r="FOW60" s="381"/>
      <c r="FOX60" s="381"/>
      <c r="FOY60" s="381"/>
      <c r="FOZ60" s="381"/>
      <c r="FPA60" s="381"/>
      <c r="FPB60" s="381"/>
      <c r="FPC60" s="381"/>
      <c r="FPD60" s="353"/>
      <c r="FPE60" s="350"/>
      <c r="FPF60" s="350"/>
      <c r="FPG60" s="350"/>
      <c r="FPH60" s="350"/>
      <c r="FPI60" s="350"/>
      <c r="FPJ60" s="350"/>
      <c r="FPK60" s="350"/>
      <c r="FPL60" s="350"/>
      <c r="FPM60" s="350"/>
      <c r="FPN60" s="379"/>
      <c r="FPO60" s="380"/>
      <c r="FPP60" s="380"/>
      <c r="FPQ60" s="380"/>
      <c r="FPR60" s="380"/>
      <c r="FPS60" s="381"/>
      <c r="FPT60" s="381"/>
      <c r="FPU60" s="381"/>
      <c r="FPV60" s="381"/>
      <c r="FPW60" s="381"/>
      <c r="FPX60" s="381"/>
      <c r="FPY60" s="381"/>
      <c r="FPZ60" s="381"/>
      <c r="FQA60" s="353"/>
      <c r="FQB60" s="350"/>
      <c r="FQC60" s="350"/>
      <c r="FQD60" s="350"/>
      <c r="FQE60" s="350"/>
      <c r="FQF60" s="350"/>
      <c r="FQG60" s="350"/>
      <c r="FQH60" s="350"/>
      <c r="FQI60" s="350"/>
      <c r="FQJ60" s="350"/>
      <c r="FQK60" s="379"/>
      <c r="FQL60" s="380"/>
      <c r="FQM60" s="380"/>
      <c r="FQN60" s="380"/>
      <c r="FQO60" s="380"/>
      <c r="FQP60" s="381"/>
      <c r="FQQ60" s="381"/>
      <c r="FQR60" s="381"/>
      <c r="FQS60" s="381"/>
      <c r="FQT60" s="381"/>
      <c r="FQU60" s="381"/>
      <c r="FQV60" s="381"/>
      <c r="FQW60" s="381"/>
      <c r="FQX60" s="353"/>
      <c r="FQY60" s="350"/>
      <c r="FQZ60" s="350"/>
      <c r="FRA60" s="350"/>
      <c r="FRB60" s="350"/>
      <c r="FRC60" s="350"/>
      <c r="FRD60" s="350"/>
      <c r="FRE60" s="350"/>
      <c r="FRF60" s="350"/>
      <c r="FRG60" s="350"/>
      <c r="FRH60" s="379"/>
      <c r="FRI60" s="380"/>
      <c r="FRJ60" s="380"/>
      <c r="FRK60" s="380"/>
      <c r="FRL60" s="380"/>
      <c r="FRM60" s="381"/>
      <c r="FRN60" s="381"/>
      <c r="FRO60" s="381"/>
      <c r="FRP60" s="381"/>
      <c r="FRQ60" s="381"/>
      <c r="FRR60" s="381"/>
      <c r="FRS60" s="381"/>
      <c r="FRT60" s="381"/>
      <c r="FRU60" s="353"/>
      <c r="FRV60" s="350"/>
      <c r="FRW60" s="350"/>
      <c r="FRX60" s="350"/>
      <c r="FRY60" s="350"/>
      <c r="FRZ60" s="350"/>
      <c r="FSA60" s="350"/>
      <c r="FSB60" s="350"/>
      <c r="FSC60" s="350"/>
      <c r="FSD60" s="350"/>
      <c r="FSE60" s="379"/>
      <c r="FSF60" s="380"/>
      <c r="FSG60" s="380"/>
      <c r="FSH60" s="380"/>
      <c r="FSI60" s="380"/>
      <c r="FSJ60" s="381"/>
      <c r="FSK60" s="381"/>
      <c r="FSL60" s="381"/>
      <c r="FSM60" s="381"/>
      <c r="FSN60" s="381"/>
      <c r="FSO60" s="381"/>
      <c r="FSP60" s="381"/>
      <c r="FSQ60" s="381"/>
      <c r="FSR60" s="353"/>
      <c r="FSS60" s="350"/>
      <c r="FST60" s="350"/>
      <c r="FSU60" s="350"/>
      <c r="FSV60" s="350"/>
      <c r="FSW60" s="350"/>
      <c r="FSX60" s="350"/>
      <c r="FSY60" s="350"/>
      <c r="FSZ60" s="350"/>
      <c r="FTA60" s="350"/>
      <c r="FTB60" s="379"/>
      <c r="FTC60" s="380"/>
      <c r="FTD60" s="380"/>
      <c r="FTE60" s="380"/>
      <c r="FTF60" s="380"/>
      <c r="FTG60" s="381"/>
      <c r="FTH60" s="381"/>
      <c r="FTI60" s="381"/>
      <c r="FTJ60" s="381"/>
      <c r="FTK60" s="381"/>
      <c r="FTL60" s="381"/>
      <c r="FTM60" s="381"/>
      <c r="FTN60" s="381"/>
      <c r="FTO60" s="353"/>
      <c r="FTP60" s="350"/>
      <c r="FTQ60" s="350"/>
      <c r="FTR60" s="350"/>
      <c r="FTS60" s="350"/>
      <c r="FTT60" s="350"/>
      <c r="FTU60" s="350"/>
      <c r="FTV60" s="350"/>
      <c r="FTW60" s="350"/>
      <c r="FTX60" s="350"/>
      <c r="FTY60" s="379"/>
      <c r="FTZ60" s="380"/>
      <c r="FUA60" s="380"/>
      <c r="FUB60" s="380"/>
      <c r="FUC60" s="380"/>
      <c r="FUD60" s="381"/>
      <c r="FUE60" s="381"/>
      <c r="FUF60" s="381"/>
      <c r="FUG60" s="381"/>
      <c r="FUH60" s="381"/>
      <c r="FUI60" s="381"/>
      <c r="FUJ60" s="381"/>
      <c r="FUK60" s="381"/>
      <c r="FUL60" s="353"/>
      <c r="FUM60" s="350"/>
      <c r="FUN60" s="350"/>
      <c r="FUO60" s="350"/>
      <c r="FUP60" s="350"/>
      <c r="FUQ60" s="350"/>
      <c r="FUR60" s="350"/>
      <c r="FUS60" s="350"/>
      <c r="FUT60" s="350"/>
      <c r="FUU60" s="350"/>
      <c r="FUV60" s="379"/>
      <c r="FUW60" s="380"/>
      <c r="FUX60" s="380"/>
      <c r="FUY60" s="380"/>
      <c r="FUZ60" s="380"/>
      <c r="FVA60" s="381"/>
      <c r="FVB60" s="381"/>
      <c r="FVC60" s="381"/>
      <c r="FVD60" s="381"/>
      <c r="FVE60" s="381"/>
      <c r="FVF60" s="381"/>
      <c r="FVG60" s="381"/>
      <c r="FVH60" s="381"/>
      <c r="FVI60" s="353"/>
      <c r="FVJ60" s="350"/>
      <c r="FVK60" s="350"/>
      <c r="FVL60" s="350"/>
      <c r="FVM60" s="350"/>
      <c r="FVN60" s="350"/>
      <c r="FVO60" s="350"/>
      <c r="FVP60" s="350"/>
      <c r="FVQ60" s="350"/>
      <c r="FVR60" s="350"/>
      <c r="FVS60" s="379"/>
      <c r="FVT60" s="380"/>
      <c r="FVU60" s="380"/>
      <c r="FVV60" s="380"/>
      <c r="FVW60" s="380"/>
      <c r="FVX60" s="381"/>
      <c r="FVY60" s="381"/>
      <c r="FVZ60" s="381"/>
      <c r="FWA60" s="381"/>
      <c r="FWB60" s="381"/>
      <c r="FWC60" s="381"/>
      <c r="FWD60" s="381"/>
      <c r="FWE60" s="381"/>
      <c r="FWF60" s="353"/>
      <c r="FWG60" s="350"/>
      <c r="FWH60" s="350"/>
      <c r="FWI60" s="350"/>
      <c r="FWJ60" s="350"/>
      <c r="FWK60" s="350"/>
      <c r="FWL60" s="350"/>
      <c r="FWM60" s="350"/>
      <c r="FWN60" s="350"/>
      <c r="FWO60" s="350"/>
      <c r="FWP60" s="379"/>
      <c r="FWQ60" s="380"/>
      <c r="FWR60" s="380"/>
      <c r="FWS60" s="380"/>
      <c r="FWT60" s="380"/>
      <c r="FWU60" s="381"/>
      <c r="FWV60" s="381"/>
      <c r="FWW60" s="381"/>
      <c r="FWX60" s="381"/>
      <c r="FWY60" s="381"/>
      <c r="FWZ60" s="381"/>
      <c r="FXA60" s="381"/>
      <c r="FXB60" s="381"/>
      <c r="FXC60" s="353"/>
      <c r="FXD60" s="350"/>
      <c r="FXE60" s="350"/>
      <c r="FXF60" s="350"/>
      <c r="FXG60" s="350"/>
      <c r="FXH60" s="350"/>
      <c r="FXI60" s="350"/>
      <c r="FXJ60" s="350"/>
      <c r="FXK60" s="350"/>
      <c r="FXL60" s="350"/>
      <c r="FXM60" s="379"/>
      <c r="FXN60" s="380"/>
      <c r="FXO60" s="380"/>
      <c r="FXP60" s="380"/>
      <c r="FXQ60" s="380"/>
      <c r="FXR60" s="381"/>
      <c r="FXS60" s="381"/>
      <c r="FXT60" s="381"/>
      <c r="FXU60" s="381"/>
      <c r="FXV60" s="381"/>
      <c r="FXW60" s="381"/>
      <c r="FXX60" s="381"/>
      <c r="FXY60" s="381"/>
      <c r="FXZ60" s="353"/>
      <c r="FYA60" s="350"/>
      <c r="FYB60" s="350"/>
      <c r="FYC60" s="350"/>
      <c r="FYD60" s="350"/>
      <c r="FYE60" s="350"/>
      <c r="FYF60" s="350"/>
      <c r="FYG60" s="350"/>
      <c r="FYH60" s="350"/>
      <c r="FYI60" s="350"/>
      <c r="FYJ60" s="379"/>
      <c r="FYK60" s="380"/>
      <c r="FYL60" s="380"/>
      <c r="FYM60" s="380"/>
      <c r="FYN60" s="380"/>
      <c r="FYO60" s="381"/>
      <c r="FYP60" s="381"/>
      <c r="FYQ60" s="381"/>
      <c r="FYR60" s="381"/>
      <c r="FYS60" s="381"/>
      <c r="FYT60" s="381"/>
      <c r="FYU60" s="381"/>
      <c r="FYV60" s="381"/>
      <c r="FYW60" s="353"/>
      <c r="FYX60" s="350"/>
      <c r="FYY60" s="350"/>
      <c r="FYZ60" s="350"/>
      <c r="FZA60" s="350"/>
      <c r="FZB60" s="350"/>
      <c r="FZC60" s="350"/>
      <c r="FZD60" s="350"/>
      <c r="FZE60" s="350"/>
      <c r="FZF60" s="350"/>
      <c r="FZG60" s="379"/>
      <c r="FZH60" s="380"/>
      <c r="FZI60" s="380"/>
      <c r="FZJ60" s="380"/>
      <c r="FZK60" s="380"/>
      <c r="FZL60" s="381"/>
      <c r="FZM60" s="381"/>
      <c r="FZN60" s="381"/>
      <c r="FZO60" s="381"/>
      <c r="FZP60" s="381"/>
      <c r="FZQ60" s="381"/>
      <c r="FZR60" s="381"/>
      <c r="FZS60" s="381"/>
      <c r="FZT60" s="353"/>
      <c r="FZU60" s="350"/>
      <c r="FZV60" s="350"/>
      <c r="FZW60" s="350"/>
      <c r="FZX60" s="350"/>
      <c r="FZY60" s="350"/>
      <c r="FZZ60" s="350"/>
      <c r="GAA60" s="350"/>
      <c r="GAB60" s="350"/>
      <c r="GAC60" s="350"/>
      <c r="GAD60" s="379"/>
      <c r="GAE60" s="380"/>
      <c r="GAF60" s="380"/>
      <c r="GAG60" s="380"/>
      <c r="GAH60" s="380"/>
      <c r="GAI60" s="381"/>
      <c r="GAJ60" s="381"/>
      <c r="GAK60" s="381"/>
      <c r="GAL60" s="381"/>
      <c r="GAM60" s="381"/>
      <c r="GAN60" s="381"/>
      <c r="GAO60" s="381"/>
      <c r="GAP60" s="381"/>
      <c r="GAQ60" s="353"/>
      <c r="GAR60" s="350"/>
      <c r="GAS60" s="350"/>
      <c r="GAT60" s="350"/>
      <c r="GAU60" s="350"/>
      <c r="GAV60" s="350"/>
      <c r="GAW60" s="350"/>
      <c r="GAX60" s="350"/>
      <c r="GAY60" s="350"/>
      <c r="GAZ60" s="350"/>
      <c r="GBA60" s="379"/>
      <c r="GBB60" s="380"/>
      <c r="GBC60" s="380"/>
      <c r="GBD60" s="380"/>
      <c r="GBE60" s="380"/>
      <c r="GBF60" s="381"/>
      <c r="GBG60" s="381"/>
      <c r="GBH60" s="381"/>
      <c r="GBI60" s="381"/>
      <c r="GBJ60" s="381"/>
      <c r="GBK60" s="381"/>
      <c r="GBL60" s="381"/>
      <c r="GBM60" s="381"/>
      <c r="GBN60" s="353"/>
      <c r="GBO60" s="350"/>
      <c r="GBP60" s="350"/>
      <c r="GBQ60" s="350"/>
      <c r="GBR60" s="350"/>
      <c r="GBS60" s="350"/>
      <c r="GBT60" s="350"/>
      <c r="GBU60" s="350"/>
      <c r="GBV60" s="350"/>
      <c r="GBW60" s="350"/>
      <c r="GBX60" s="379"/>
      <c r="GBY60" s="380"/>
      <c r="GBZ60" s="380"/>
      <c r="GCA60" s="380"/>
      <c r="GCB60" s="380"/>
      <c r="GCC60" s="381"/>
      <c r="GCD60" s="381"/>
      <c r="GCE60" s="381"/>
      <c r="GCF60" s="381"/>
      <c r="GCG60" s="381"/>
      <c r="GCH60" s="381"/>
      <c r="GCI60" s="381"/>
      <c r="GCJ60" s="381"/>
      <c r="GCK60" s="353"/>
      <c r="GCL60" s="350"/>
      <c r="GCM60" s="350"/>
      <c r="GCN60" s="350"/>
      <c r="GCO60" s="350"/>
      <c r="GCP60" s="350"/>
      <c r="GCQ60" s="350"/>
      <c r="GCR60" s="350"/>
      <c r="GCS60" s="350"/>
      <c r="GCT60" s="350"/>
      <c r="GCU60" s="379"/>
      <c r="GCV60" s="380"/>
      <c r="GCW60" s="380"/>
      <c r="GCX60" s="380"/>
      <c r="GCY60" s="380"/>
      <c r="GCZ60" s="381"/>
      <c r="GDA60" s="381"/>
      <c r="GDB60" s="381"/>
      <c r="GDC60" s="381"/>
      <c r="GDD60" s="381"/>
      <c r="GDE60" s="381"/>
      <c r="GDF60" s="381"/>
      <c r="GDG60" s="381"/>
      <c r="GDH60" s="353"/>
      <c r="GDI60" s="350"/>
      <c r="GDJ60" s="350"/>
      <c r="GDK60" s="350"/>
      <c r="GDL60" s="350"/>
      <c r="GDM60" s="350"/>
      <c r="GDN60" s="350"/>
      <c r="GDO60" s="350"/>
      <c r="GDP60" s="350"/>
      <c r="GDQ60" s="350"/>
      <c r="GDR60" s="379"/>
      <c r="GDS60" s="380"/>
      <c r="GDT60" s="380"/>
      <c r="GDU60" s="380"/>
      <c r="GDV60" s="380"/>
      <c r="GDW60" s="381"/>
      <c r="GDX60" s="381"/>
      <c r="GDY60" s="381"/>
      <c r="GDZ60" s="381"/>
      <c r="GEA60" s="381"/>
      <c r="GEB60" s="381"/>
      <c r="GEC60" s="381"/>
      <c r="GED60" s="381"/>
      <c r="GEE60" s="353"/>
      <c r="GEF60" s="350"/>
      <c r="GEG60" s="350"/>
      <c r="GEH60" s="350"/>
      <c r="GEI60" s="350"/>
      <c r="GEJ60" s="350"/>
      <c r="GEK60" s="350"/>
      <c r="GEL60" s="350"/>
      <c r="GEM60" s="350"/>
      <c r="GEN60" s="350"/>
      <c r="GEO60" s="379"/>
      <c r="GEP60" s="380"/>
      <c r="GEQ60" s="380"/>
      <c r="GER60" s="380"/>
      <c r="GES60" s="380"/>
      <c r="GET60" s="381"/>
      <c r="GEU60" s="381"/>
      <c r="GEV60" s="381"/>
      <c r="GEW60" s="381"/>
      <c r="GEX60" s="381"/>
      <c r="GEY60" s="381"/>
      <c r="GEZ60" s="381"/>
      <c r="GFA60" s="381"/>
      <c r="GFB60" s="353"/>
      <c r="GFC60" s="350"/>
      <c r="GFD60" s="350"/>
      <c r="GFE60" s="350"/>
      <c r="GFF60" s="350"/>
      <c r="GFG60" s="350"/>
      <c r="GFH60" s="350"/>
      <c r="GFI60" s="350"/>
      <c r="GFJ60" s="350"/>
      <c r="GFK60" s="350"/>
      <c r="GFL60" s="379"/>
      <c r="GFM60" s="380"/>
      <c r="GFN60" s="380"/>
      <c r="GFO60" s="380"/>
      <c r="GFP60" s="380"/>
      <c r="GFQ60" s="381"/>
      <c r="GFR60" s="381"/>
      <c r="GFS60" s="381"/>
      <c r="GFT60" s="381"/>
      <c r="GFU60" s="381"/>
      <c r="GFV60" s="381"/>
      <c r="GFW60" s="381"/>
      <c r="GFX60" s="381"/>
      <c r="GFY60" s="353"/>
      <c r="GFZ60" s="350"/>
      <c r="GGA60" s="350"/>
      <c r="GGB60" s="350"/>
      <c r="GGC60" s="350"/>
      <c r="GGD60" s="350"/>
      <c r="GGE60" s="350"/>
      <c r="GGF60" s="350"/>
      <c r="GGG60" s="350"/>
      <c r="GGH60" s="350"/>
      <c r="GGI60" s="379"/>
      <c r="GGJ60" s="380"/>
      <c r="GGK60" s="380"/>
      <c r="GGL60" s="380"/>
      <c r="GGM60" s="380"/>
      <c r="GGN60" s="381"/>
      <c r="GGO60" s="381"/>
      <c r="GGP60" s="381"/>
      <c r="GGQ60" s="381"/>
      <c r="GGR60" s="381"/>
      <c r="GGS60" s="381"/>
      <c r="GGT60" s="381"/>
      <c r="GGU60" s="381"/>
      <c r="GGV60" s="353"/>
      <c r="GGW60" s="350"/>
      <c r="GGX60" s="350"/>
      <c r="GGY60" s="350"/>
      <c r="GGZ60" s="350"/>
      <c r="GHA60" s="350"/>
      <c r="GHB60" s="350"/>
      <c r="GHC60" s="350"/>
      <c r="GHD60" s="350"/>
      <c r="GHE60" s="350"/>
      <c r="GHF60" s="379"/>
      <c r="GHG60" s="380"/>
      <c r="GHH60" s="380"/>
      <c r="GHI60" s="380"/>
      <c r="GHJ60" s="380"/>
      <c r="GHK60" s="381"/>
      <c r="GHL60" s="381"/>
      <c r="GHM60" s="381"/>
      <c r="GHN60" s="381"/>
      <c r="GHO60" s="381"/>
      <c r="GHP60" s="381"/>
      <c r="GHQ60" s="381"/>
      <c r="GHR60" s="381"/>
      <c r="GHS60" s="353"/>
      <c r="GHT60" s="350"/>
      <c r="GHU60" s="350"/>
      <c r="GHV60" s="350"/>
      <c r="GHW60" s="350"/>
      <c r="GHX60" s="350"/>
      <c r="GHY60" s="350"/>
      <c r="GHZ60" s="350"/>
      <c r="GIA60" s="350"/>
      <c r="GIB60" s="350"/>
      <c r="GIC60" s="379"/>
      <c r="GID60" s="380"/>
      <c r="GIE60" s="380"/>
      <c r="GIF60" s="380"/>
      <c r="GIG60" s="380"/>
      <c r="GIH60" s="381"/>
      <c r="GII60" s="381"/>
      <c r="GIJ60" s="381"/>
      <c r="GIK60" s="381"/>
      <c r="GIL60" s="381"/>
      <c r="GIM60" s="381"/>
      <c r="GIN60" s="381"/>
      <c r="GIO60" s="381"/>
      <c r="GIP60" s="353"/>
      <c r="GIQ60" s="350"/>
      <c r="GIR60" s="350"/>
      <c r="GIS60" s="350"/>
      <c r="GIT60" s="350"/>
      <c r="GIU60" s="350"/>
      <c r="GIV60" s="350"/>
      <c r="GIW60" s="350"/>
      <c r="GIX60" s="350"/>
      <c r="GIY60" s="350"/>
      <c r="GIZ60" s="379"/>
      <c r="GJA60" s="380"/>
      <c r="GJB60" s="380"/>
      <c r="GJC60" s="380"/>
      <c r="GJD60" s="380"/>
      <c r="GJE60" s="381"/>
      <c r="GJF60" s="381"/>
      <c r="GJG60" s="381"/>
      <c r="GJH60" s="381"/>
      <c r="GJI60" s="381"/>
      <c r="GJJ60" s="381"/>
      <c r="GJK60" s="381"/>
      <c r="GJL60" s="381"/>
      <c r="GJM60" s="353"/>
      <c r="GJN60" s="350"/>
      <c r="GJO60" s="350"/>
      <c r="GJP60" s="350"/>
      <c r="GJQ60" s="350"/>
      <c r="GJR60" s="350"/>
      <c r="GJS60" s="350"/>
      <c r="GJT60" s="350"/>
      <c r="GJU60" s="350"/>
      <c r="GJV60" s="350"/>
      <c r="GJW60" s="379"/>
      <c r="GJX60" s="380"/>
      <c r="GJY60" s="380"/>
      <c r="GJZ60" s="380"/>
      <c r="GKA60" s="380"/>
      <c r="GKB60" s="381"/>
      <c r="GKC60" s="381"/>
      <c r="GKD60" s="381"/>
      <c r="GKE60" s="381"/>
      <c r="GKF60" s="381"/>
      <c r="GKG60" s="381"/>
      <c r="GKH60" s="381"/>
      <c r="GKI60" s="381"/>
      <c r="GKJ60" s="353"/>
      <c r="GKK60" s="350"/>
      <c r="GKL60" s="350"/>
      <c r="GKM60" s="350"/>
      <c r="GKN60" s="350"/>
      <c r="GKO60" s="350"/>
      <c r="GKP60" s="350"/>
      <c r="GKQ60" s="350"/>
      <c r="GKR60" s="350"/>
      <c r="GKS60" s="350"/>
      <c r="GKT60" s="379"/>
      <c r="GKU60" s="380"/>
      <c r="GKV60" s="380"/>
      <c r="GKW60" s="380"/>
      <c r="GKX60" s="380"/>
      <c r="GKY60" s="381"/>
      <c r="GKZ60" s="381"/>
      <c r="GLA60" s="381"/>
      <c r="GLB60" s="381"/>
      <c r="GLC60" s="381"/>
      <c r="GLD60" s="381"/>
      <c r="GLE60" s="381"/>
      <c r="GLF60" s="381"/>
      <c r="GLG60" s="353"/>
      <c r="GLH60" s="350"/>
      <c r="GLI60" s="350"/>
      <c r="GLJ60" s="350"/>
      <c r="GLK60" s="350"/>
      <c r="GLL60" s="350"/>
      <c r="GLM60" s="350"/>
      <c r="GLN60" s="350"/>
      <c r="GLO60" s="350"/>
      <c r="GLP60" s="350"/>
      <c r="GLQ60" s="379"/>
      <c r="GLR60" s="380"/>
      <c r="GLS60" s="380"/>
      <c r="GLT60" s="380"/>
      <c r="GLU60" s="380"/>
      <c r="GLV60" s="381"/>
      <c r="GLW60" s="381"/>
      <c r="GLX60" s="381"/>
      <c r="GLY60" s="381"/>
      <c r="GLZ60" s="381"/>
      <c r="GMA60" s="381"/>
      <c r="GMB60" s="381"/>
      <c r="GMC60" s="381"/>
      <c r="GMD60" s="353"/>
      <c r="GME60" s="350"/>
      <c r="GMF60" s="350"/>
      <c r="GMG60" s="350"/>
      <c r="GMH60" s="350"/>
      <c r="GMI60" s="350"/>
      <c r="GMJ60" s="350"/>
      <c r="GMK60" s="350"/>
      <c r="GML60" s="350"/>
      <c r="GMM60" s="350"/>
      <c r="GMN60" s="379"/>
      <c r="GMO60" s="380"/>
      <c r="GMP60" s="380"/>
      <c r="GMQ60" s="380"/>
      <c r="GMR60" s="380"/>
      <c r="GMS60" s="381"/>
      <c r="GMT60" s="381"/>
      <c r="GMU60" s="381"/>
      <c r="GMV60" s="381"/>
      <c r="GMW60" s="381"/>
      <c r="GMX60" s="381"/>
      <c r="GMY60" s="381"/>
      <c r="GMZ60" s="381"/>
      <c r="GNA60" s="353"/>
      <c r="GNB60" s="350"/>
      <c r="GNC60" s="350"/>
      <c r="GND60" s="350"/>
      <c r="GNE60" s="350"/>
      <c r="GNF60" s="350"/>
      <c r="GNG60" s="350"/>
      <c r="GNH60" s="350"/>
      <c r="GNI60" s="350"/>
      <c r="GNJ60" s="350"/>
      <c r="GNK60" s="379"/>
      <c r="GNL60" s="380"/>
      <c r="GNM60" s="380"/>
      <c r="GNN60" s="380"/>
      <c r="GNO60" s="380"/>
      <c r="GNP60" s="381"/>
      <c r="GNQ60" s="381"/>
      <c r="GNR60" s="381"/>
      <c r="GNS60" s="381"/>
      <c r="GNT60" s="381"/>
      <c r="GNU60" s="381"/>
      <c r="GNV60" s="381"/>
      <c r="GNW60" s="381"/>
      <c r="GNX60" s="353"/>
      <c r="GNY60" s="350"/>
      <c r="GNZ60" s="350"/>
      <c r="GOA60" s="350"/>
      <c r="GOB60" s="350"/>
      <c r="GOC60" s="350"/>
      <c r="GOD60" s="350"/>
      <c r="GOE60" s="350"/>
      <c r="GOF60" s="350"/>
      <c r="GOG60" s="350"/>
      <c r="GOH60" s="379"/>
      <c r="GOI60" s="380"/>
      <c r="GOJ60" s="380"/>
      <c r="GOK60" s="380"/>
      <c r="GOL60" s="380"/>
      <c r="GOM60" s="381"/>
      <c r="GON60" s="381"/>
      <c r="GOO60" s="381"/>
      <c r="GOP60" s="381"/>
      <c r="GOQ60" s="381"/>
      <c r="GOR60" s="381"/>
      <c r="GOS60" s="381"/>
      <c r="GOT60" s="381"/>
      <c r="GOU60" s="353"/>
      <c r="GOV60" s="350"/>
      <c r="GOW60" s="350"/>
      <c r="GOX60" s="350"/>
      <c r="GOY60" s="350"/>
      <c r="GOZ60" s="350"/>
      <c r="GPA60" s="350"/>
      <c r="GPB60" s="350"/>
      <c r="GPC60" s="350"/>
      <c r="GPD60" s="350"/>
      <c r="GPE60" s="379"/>
      <c r="GPF60" s="380"/>
      <c r="GPG60" s="380"/>
      <c r="GPH60" s="380"/>
      <c r="GPI60" s="380"/>
      <c r="GPJ60" s="381"/>
      <c r="GPK60" s="381"/>
      <c r="GPL60" s="381"/>
      <c r="GPM60" s="381"/>
      <c r="GPN60" s="381"/>
      <c r="GPO60" s="381"/>
      <c r="GPP60" s="381"/>
      <c r="GPQ60" s="381"/>
      <c r="GPR60" s="353"/>
      <c r="GPS60" s="350"/>
      <c r="GPT60" s="350"/>
      <c r="GPU60" s="350"/>
      <c r="GPV60" s="350"/>
      <c r="GPW60" s="350"/>
      <c r="GPX60" s="350"/>
      <c r="GPY60" s="350"/>
      <c r="GPZ60" s="350"/>
      <c r="GQA60" s="350"/>
      <c r="GQB60" s="379"/>
      <c r="GQC60" s="380"/>
      <c r="GQD60" s="380"/>
      <c r="GQE60" s="380"/>
      <c r="GQF60" s="380"/>
      <c r="GQG60" s="381"/>
      <c r="GQH60" s="381"/>
      <c r="GQI60" s="381"/>
      <c r="GQJ60" s="381"/>
      <c r="GQK60" s="381"/>
      <c r="GQL60" s="381"/>
      <c r="GQM60" s="381"/>
      <c r="GQN60" s="381"/>
      <c r="GQO60" s="353"/>
      <c r="GQP60" s="350"/>
      <c r="GQQ60" s="350"/>
      <c r="GQR60" s="350"/>
      <c r="GQS60" s="350"/>
      <c r="GQT60" s="350"/>
      <c r="GQU60" s="350"/>
      <c r="GQV60" s="350"/>
      <c r="GQW60" s="350"/>
      <c r="GQX60" s="350"/>
      <c r="GQY60" s="379"/>
      <c r="GQZ60" s="380"/>
      <c r="GRA60" s="380"/>
      <c r="GRB60" s="380"/>
      <c r="GRC60" s="380"/>
      <c r="GRD60" s="381"/>
      <c r="GRE60" s="381"/>
      <c r="GRF60" s="381"/>
      <c r="GRG60" s="381"/>
      <c r="GRH60" s="381"/>
      <c r="GRI60" s="381"/>
      <c r="GRJ60" s="381"/>
      <c r="GRK60" s="381"/>
      <c r="GRL60" s="353"/>
      <c r="GRM60" s="350"/>
      <c r="GRN60" s="350"/>
      <c r="GRO60" s="350"/>
      <c r="GRP60" s="350"/>
      <c r="GRQ60" s="350"/>
      <c r="GRR60" s="350"/>
      <c r="GRS60" s="350"/>
      <c r="GRT60" s="350"/>
      <c r="GRU60" s="350"/>
      <c r="GRV60" s="379"/>
      <c r="GRW60" s="380"/>
      <c r="GRX60" s="380"/>
      <c r="GRY60" s="380"/>
      <c r="GRZ60" s="380"/>
      <c r="GSA60" s="381"/>
      <c r="GSB60" s="381"/>
      <c r="GSC60" s="381"/>
      <c r="GSD60" s="381"/>
      <c r="GSE60" s="381"/>
      <c r="GSF60" s="381"/>
      <c r="GSG60" s="381"/>
      <c r="GSH60" s="381"/>
      <c r="GSI60" s="353"/>
      <c r="GSJ60" s="350"/>
      <c r="GSK60" s="350"/>
      <c r="GSL60" s="350"/>
      <c r="GSM60" s="350"/>
      <c r="GSN60" s="350"/>
      <c r="GSO60" s="350"/>
      <c r="GSP60" s="350"/>
      <c r="GSQ60" s="350"/>
      <c r="GSR60" s="350"/>
      <c r="GSS60" s="379"/>
      <c r="GST60" s="380"/>
      <c r="GSU60" s="380"/>
      <c r="GSV60" s="380"/>
      <c r="GSW60" s="380"/>
      <c r="GSX60" s="381"/>
      <c r="GSY60" s="381"/>
      <c r="GSZ60" s="381"/>
      <c r="GTA60" s="381"/>
      <c r="GTB60" s="381"/>
      <c r="GTC60" s="381"/>
      <c r="GTD60" s="381"/>
      <c r="GTE60" s="381"/>
      <c r="GTF60" s="353"/>
      <c r="GTG60" s="350"/>
      <c r="GTH60" s="350"/>
      <c r="GTI60" s="350"/>
      <c r="GTJ60" s="350"/>
      <c r="GTK60" s="350"/>
      <c r="GTL60" s="350"/>
      <c r="GTM60" s="350"/>
      <c r="GTN60" s="350"/>
      <c r="GTO60" s="350"/>
      <c r="GTP60" s="379"/>
      <c r="GTQ60" s="380"/>
      <c r="GTR60" s="380"/>
      <c r="GTS60" s="380"/>
      <c r="GTT60" s="380"/>
      <c r="GTU60" s="381"/>
      <c r="GTV60" s="381"/>
      <c r="GTW60" s="381"/>
      <c r="GTX60" s="381"/>
      <c r="GTY60" s="381"/>
      <c r="GTZ60" s="381"/>
      <c r="GUA60" s="381"/>
      <c r="GUB60" s="381"/>
      <c r="GUC60" s="353"/>
      <c r="GUD60" s="350"/>
      <c r="GUE60" s="350"/>
      <c r="GUF60" s="350"/>
      <c r="GUG60" s="350"/>
      <c r="GUH60" s="350"/>
      <c r="GUI60" s="350"/>
      <c r="GUJ60" s="350"/>
      <c r="GUK60" s="350"/>
      <c r="GUL60" s="350"/>
      <c r="GUM60" s="379"/>
      <c r="GUN60" s="380"/>
      <c r="GUO60" s="380"/>
      <c r="GUP60" s="380"/>
      <c r="GUQ60" s="380"/>
      <c r="GUR60" s="381"/>
      <c r="GUS60" s="381"/>
      <c r="GUT60" s="381"/>
      <c r="GUU60" s="381"/>
      <c r="GUV60" s="381"/>
      <c r="GUW60" s="381"/>
      <c r="GUX60" s="381"/>
      <c r="GUY60" s="381"/>
      <c r="GUZ60" s="353"/>
      <c r="GVA60" s="350"/>
      <c r="GVB60" s="350"/>
      <c r="GVC60" s="350"/>
      <c r="GVD60" s="350"/>
      <c r="GVE60" s="350"/>
      <c r="GVF60" s="350"/>
      <c r="GVG60" s="350"/>
      <c r="GVH60" s="350"/>
      <c r="GVI60" s="350"/>
      <c r="GVJ60" s="379"/>
      <c r="GVK60" s="380"/>
      <c r="GVL60" s="380"/>
      <c r="GVM60" s="380"/>
      <c r="GVN60" s="380"/>
      <c r="GVO60" s="381"/>
      <c r="GVP60" s="381"/>
      <c r="GVQ60" s="381"/>
      <c r="GVR60" s="381"/>
      <c r="GVS60" s="381"/>
      <c r="GVT60" s="381"/>
      <c r="GVU60" s="381"/>
      <c r="GVV60" s="381"/>
      <c r="GVW60" s="353"/>
      <c r="GVX60" s="350"/>
      <c r="GVY60" s="350"/>
      <c r="GVZ60" s="350"/>
      <c r="GWA60" s="350"/>
      <c r="GWB60" s="350"/>
      <c r="GWC60" s="350"/>
      <c r="GWD60" s="350"/>
      <c r="GWE60" s="350"/>
      <c r="GWF60" s="350"/>
      <c r="GWG60" s="379"/>
      <c r="GWH60" s="380"/>
      <c r="GWI60" s="380"/>
      <c r="GWJ60" s="380"/>
      <c r="GWK60" s="380"/>
      <c r="GWL60" s="381"/>
      <c r="GWM60" s="381"/>
      <c r="GWN60" s="381"/>
      <c r="GWO60" s="381"/>
      <c r="GWP60" s="381"/>
      <c r="GWQ60" s="381"/>
      <c r="GWR60" s="381"/>
      <c r="GWS60" s="381"/>
      <c r="GWT60" s="353"/>
      <c r="GWU60" s="350"/>
      <c r="GWV60" s="350"/>
      <c r="GWW60" s="350"/>
      <c r="GWX60" s="350"/>
      <c r="GWY60" s="350"/>
      <c r="GWZ60" s="350"/>
      <c r="GXA60" s="350"/>
      <c r="GXB60" s="350"/>
      <c r="GXC60" s="350"/>
      <c r="GXD60" s="379"/>
      <c r="GXE60" s="380"/>
      <c r="GXF60" s="380"/>
      <c r="GXG60" s="380"/>
      <c r="GXH60" s="380"/>
      <c r="GXI60" s="381"/>
      <c r="GXJ60" s="381"/>
      <c r="GXK60" s="381"/>
      <c r="GXL60" s="381"/>
      <c r="GXM60" s="381"/>
      <c r="GXN60" s="381"/>
      <c r="GXO60" s="381"/>
      <c r="GXP60" s="381"/>
      <c r="GXQ60" s="353"/>
      <c r="GXR60" s="350"/>
      <c r="GXS60" s="350"/>
      <c r="GXT60" s="350"/>
      <c r="GXU60" s="350"/>
      <c r="GXV60" s="350"/>
      <c r="GXW60" s="350"/>
      <c r="GXX60" s="350"/>
      <c r="GXY60" s="350"/>
      <c r="GXZ60" s="350"/>
      <c r="GYA60" s="379"/>
      <c r="GYB60" s="380"/>
      <c r="GYC60" s="380"/>
      <c r="GYD60" s="380"/>
      <c r="GYE60" s="380"/>
      <c r="GYF60" s="381"/>
      <c r="GYG60" s="381"/>
      <c r="GYH60" s="381"/>
      <c r="GYI60" s="381"/>
      <c r="GYJ60" s="381"/>
      <c r="GYK60" s="381"/>
      <c r="GYL60" s="381"/>
      <c r="GYM60" s="381"/>
      <c r="GYN60" s="353"/>
      <c r="GYO60" s="350"/>
      <c r="GYP60" s="350"/>
      <c r="GYQ60" s="350"/>
      <c r="GYR60" s="350"/>
      <c r="GYS60" s="350"/>
      <c r="GYT60" s="350"/>
      <c r="GYU60" s="350"/>
      <c r="GYV60" s="350"/>
      <c r="GYW60" s="350"/>
      <c r="GYX60" s="379"/>
      <c r="GYY60" s="380"/>
      <c r="GYZ60" s="380"/>
      <c r="GZA60" s="380"/>
      <c r="GZB60" s="380"/>
      <c r="GZC60" s="381"/>
      <c r="GZD60" s="381"/>
      <c r="GZE60" s="381"/>
      <c r="GZF60" s="381"/>
      <c r="GZG60" s="381"/>
      <c r="GZH60" s="381"/>
      <c r="GZI60" s="381"/>
      <c r="GZJ60" s="381"/>
      <c r="GZK60" s="353"/>
      <c r="GZL60" s="350"/>
      <c r="GZM60" s="350"/>
      <c r="GZN60" s="350"/>
      <c r="GZO60" s="350"/>
      <c r="GZP60" s="350"/>
      <c r="GZQ60" s="350"/>
      <c r="GZR60" s="350"/>
      <c r="GZS60" s="350"/>
      <c r="GZT60" s="350"/>
      <c r="GZU60" s="379"/>
      <c r="GZV60" s="380"/>
      <c r="GZW60" s="380"/>
      <c r="GZX60" s="380"/>
      <c r="GZY60" s="380"/>
      <c r="GZZ60" s="381"/>
      <c r="HAA60" s="381"/>
      <c r="HAB60" s="381"/>
      <c r="HAC60" s="381"/>
      <c r="HAD60" s="381"/>
      <c r="HAE60" s="381"/>
      <c r="HAF60" s="381"/>
      <c r="HAG60" s="381"/>
      <c r="HAH60" s="353"/>
      <c r="HAI60" s="350"/>
      <c r="HAJ60" s="350"/>
      <c r="HAK60" s="350"/>
      <c r="HAL60" s="350"/>
      <c r="HAM60" s="350"/>
      <c r="HAN60" s="350"/>
      <c r="HAO60" s="350"/>
      <c r="HAP60" s="350"/>
      <c r="HAQ60" s="350"/>
      <c r="HAR60" s="379"/>
      <c r="HAS60" s="380"/>
      <c r="HAT60" s="380"/>
      <c r="HAU60" s="380"/>
      <c r="HAV60" s="380"/>
      <c r="HAW60" s="381"/>
      <c r="HAX60" s="381"/>
      <c r="HAY60" s="381"/>
      <c r="HAZ60" s="381"/>
      <c r="HBA60" s="381"/>
      <c r="HBB60" s="381"/>
      <c r="HBC60" s="381"/>
      <c r="HBD60" s="381"/>
      <c r="HBE60" s="353"/>
      <c r="HBF60" s="350"/>
      <c r="HBG60" s="350"/>
      <c r="HBH60" s="350"/>
      <c r="HBI60" s="350"/>
      <c r="HBJ60" s="350"/>
      <c r="HBK60" s="350"/>
      <c r="HBL60" s="350"/>
      <c r="HBM60" s="350"/>
      <c r="HBN60" s="350"/>
      <c r="HBO60" s="379"/>
      <c r="HBP60" s="380"/>
      <c r="HBQ60" s="380"/>
      <c r="HBR60" s="380"/>
      <c r="HBS60" s="380"/>
      <c r="HBT60" s="381"/>
      <c r="HBU60" s="381"/>
      <c r="HBV60" s="381"/>
      <c r="HBW60" s="381"/>
      <c r="HBX60" s="381"/>
      <c r="HBY60" s="381"/>
      <c r="HBZ60" s="381"/>
      <c r="HCA60" s="381"/>
      <c r="HCB60" s="353"/>
      <c r="HCC60" s="350"/>
      <c r="HCD60" s="350"/>
      <c r="HCE60" s="350"/>
      <c r="HCF60" s="350"/>
      <c r="HCG60" s="350"/>
      <c r="HCH60" s="350"/>
      <c r="HCI60" s="350"/>
      <c r="HCJ60" s="350"/>
      <c r="HCK60" s="350"/>
      <c r="HCL60" s="379"/>
      <c r="HCM60" s="380"/>
      <c r="HCN60" s="380"/>
      <c r="HCO60" s="380"/>
      <c r="HCP60" s="380"/>
      <c r="HCQ60" s="381"/>
      <c r="HCR60" s="381"/>
      <c r="HCS60" s="381"/>
      <c r="HCT60" s="381"/>
      <c r="HCU60" s="381"/>
      <c r="HCV60" s="381"/>
      <c r="HCW60" s="381"/>
      <c r="HCX60" s="381"/>
      <c r="HCY60" s="353"/>
      <c r="HCZ60" s="350"/>
      <c r="HDA60" s="350"/>
      <c r="HDB60" s="350"/>
      <c r="HDC60" s="350"/>
      <c r="HDD60" s="350"/>
      <c r="HDE60" s="350"/>
      <c r="HDF60" s="350"/>
      <c r="HDG60" s="350"/>
      <c r="HDH60" s="350"/>
      <c r="HDI60" s="379"/>
      <c r="HDJ60" s="380"/>
      <c r="HDK60" s="380"/>
      <c r="HDL60" s="380"/>
      <c r="HDM60" s="380"/>
      <c r="HDN60" s="381"/>
      <c r="HDO60" s="381"/>
      <c r="HDP60" s="381"/>
      <c r="HDQ60" s="381"/>
      <c r="HDR60" s="381"/>
      <c r="HDS60" s="381"/>
      <c r="HDT60" s="381"/>
      <c r="HDU60" s="381"/>
      <c r="HDV60" s="353"/>
      <c r="HDW60" s="350"/>
      <c r="HDX60" s="350"/>
      <c r="HDY60" s="350"/>
      <c r="HDZ60" s="350"/>
      <c r="HEA60" s="350"/>
      <c r="HEB60" s="350"/>
      <c r="HEC60" s="350"/>
      <c r="HED60" s="350"/>
      <c r="HEE60" s="350"/>
      <c r="HEF60" s="379"/>
      <c r="HEG60" s="380"/>
      <c r="HEH60" s="380"/>
      <c r="HEI60" s="380"/>
      <c r="HEJ60" s="380"/>
      <c r="HEK60" s="381"/>
      <c r="HEL60" s="381"/>
      <c r="HEM60" s="381"/>
      <c r="HEN60" s="381"/>
      <c r="HEO60" s="381"/>
      <c r="HEP60" s="381"/>
      <c r="HEQ60" s="381"/>
      <c r="HER60" s="381"/>
      <c r="HES60" s="353"/>
      <c r="HET60" s="350"/>
      <c r="HEU60" s="350"/>
      <c r="HEV60" s="350"/>
      <c r="HEW60" s="350"/>
      <c r="HEX60" s="350"/>
      <c r="HEY60" s="350"/>
      <c r="HEZ60" s="350"/>
      <c r="HFA60" s="350"/>
      <c r="HFB60" s="350"/>
      <c r="HFC60" s="379"/>
      <c r="HFD60" s="380"/>
      <c r="HFE60" s="380"/>
      <c r="HFF60" s="380"/>
      <c r="HFG60" s="380"/>
      <c r="HFH60" s="381"/>
      <c r="HFI60" s="381"/>
      <c r="HFJ60" s="381"/>
      <c r="HFK60" s="381"/>
      <c r="HFL60" s="381"/>
      <c r="HFM60" s="381"/>
      <c r="HFN60" s="381"/>
      <c r="HFO60" s="381"/>
      <c r="HFP60" s="353"/>
      <c r="HFQ60" s="350"/>
      <c r="HFR60" s="350"/>
      <c r="HFS60" s="350"/>
      <c r="HFT60" s="350"/>
      <c r="HFU60" s="350"/>
      <c r="HFV60" s="350"/>
      <c r="HFW60" s="350"/>
      <c r="HFX60" s="350"/>
      <c r="HFY60" s="350"/>
      <c r="HFZ60" s="379"/>
      <c r="HGA60" s="380"/>
      <c r="HGB60" s="380"/>
      <c r="HGC60" s="380"/>
      <c r="HGD60" s="380"/>
      <c r="HGE60" s="381"/>
      <c r="HGF60" s="381"/>
      <c r="HGG60" s="381"/>
      <c r="HGH60" s="381"/>
      <c r="HGI60" s="381"/>
      <c r="HGJ60" s="381"/>
      <c r="HGK60" s="381"/>
      <c r="HGL60" s="381"/>
      <c r="HGM60" s="353"/>
      <c r="HGN60" s="350"/>
      <c r="HGO60" s="350"/>
      <c r="HGP60" s="350"/>
      <c r="HGQ60" s="350"/>
      <c r="HGR60" s="350"/>
      <c r="HGS60" s="350"/>
      <c r="HGT60" s="350"/>
      <c r="HGU60" s="350"/>
      <c r="HGV60" s="350"/>
      <c r="HGW60" s="379"/>
      <c r="HGX60" s="380"/>
      <c r="HGY60" s="380"/>
      <c r="HGZ60" s="380"/>
      <c r="HHA60" s="380"/>
      <c r="HHB60" s="381"/>
      <c r="HHC60" s="381"/>
      <c r="HHD60" s="381"/>
      <c r="HHE60" s="381"/>
      <c r="HHF60" s="381"/>
      <c r="HHG60" s="381"/>
      <c r="HHH60" s="381"/>
      <c r="HHI60" s="381"/>
      <c r="HHJ60" s="353"/>
      <c r="HHK60" s="350"/>
      <c r="HHL60" s="350"/>
      <c r="HHM60" s="350"/>
      <c r="HHN60" s="350"/>
      <c r="HHO60" s="350"/>
      <c r="HHP60" s="350"/>
      <c r="HHQ60" s="350"/>
      <c r="HHR60" s="350"/>
      <c r="HHS60" s="350"/>
      <c r="HHT60" s="379"/>
      <c r="HHU60" s="380"/>
      <c r="HHV60" s="380"/>
      <c r="HHW60" s="380"/>
      <c r="HHX60" s="380"/>
      <c r="HHY60" s="381"/>
      <c r="HHZ60" s="381"/>
      <c r="HIA60" s="381"/>
      <c r="HIB60" s="381"/>
      <c r="HIC60" s="381"/>
      <c r="HID60" s="381"/>
      <c r="HIE60" s="381"/>
      <c r="HIF60" s="381"/>
      <c r="HIG60" s="353"/>
      <c r="HIH60" s="350"/>
      <c r="HII60" s="350"/>
      <c r="HIJ60" s="350"/>
      <c r="HIK60" s="350"/>
      <c r="HIL60" s="350"/>
      <c r="HIM60" s="350"/>
      <c r="HIN60" s="350"/>
      <c r="HIO60" s="350"/>
      <c r="HIP60" s="350"/>
      <c r="HIQ60" s="379"/>
      <c r="HIR60" s="380"/>
      <c r="HIS60" s="380"/>
      <c r="HIT60" s="380"/>
      <c r="HIU60" s="380"/>
      <c r="HIV60" s="381"/>
      <c r="HIW60" s="381"/>
      <c r="HIX60" s="381"/>
      <c r="HIY60" s="381"/>
      <c r="HIZ60" s="381"/>
      <c r="HJA60" s="381"/>
      <c r="HJB60" s="381"/>
      <c r="HJC60" s="381"/>
      <c r="HJD60" s="353"/>
      <c r="HJE60" s="350"/>
      <c r="HJF60" s="350"/>
      <c r="HJG60" s="350"/>
      <c r="HJH60" s="350"/>
      <c r="HJI60" s="350"/>
      <c r="HJJ60" s="350"/>
      <c r="HJK60" s="350"/>
      <c r="HJL60" s="350"/>
      <c r="HJM60" s="350"/>
      <c r="HJN60" s="379"/>
      <c r="HJO60" s="380"/>
      <c r="HJP60" s="380"/>
      <c r="HJQ60" s="380"/>
      <c r="HJR60" s="380"/>
      <c r="HJS60" s="381"/>
      <c r="HJT60" s="381"/>
      <c r="HJU60" s="381"/>
      <c r="HJV60" s="381"/>
      <c r="HJW60" s="381"/>
      <c r="HJX60" s="381"/>
      <c r="HJY60" s="381"/>
      <c r="HJZ60" s="381"/>
      <c r="HKA60" s="353"/>
      <c r="HKB60" s="350"/>
      <c r="HKC60" s="350"/>
      <c r="HKD60" s="350"/>
      <c r="HKE60" s="350"/>
      <c r="HKF60" s="350"/>
      <c r="HKG60" s="350"/>
      <c r="HKH60" s="350"/>
      <c r="HKI60" s="350"/>
      <c r="HKJ60" s="350"/>
      <c r="HKK60" s="379"/>
      <c r="HKL60" s="380"/>
      <c r="HKM60" s="380"/>
      <c r="HKN60" s="380"/>
      <c r="HKO60" s="380"/>
      <c r="HKP60" s="381"/>
      <c r="HKQ60" s="381"/>
      <c r="HKR60" s="381"/>
      <c r="HKS60" s="381"/>
      <c r="HKT60" s="381"/>
      <c r="HKU60" s="381"/>
      <c r="HKV60" s="381"/>
      <c r="HKW60" s="381"/>
      <c r="HKX60" s="353"/>
      <c r="HKY60" s="350"/>
      <c r="HKZ60" s="350"/>
      <c r="HLA60" s="350"/>
      <c r="HLB60" s="350"/>
      <c r="HLC60" s="350"/>
      <c r="HLD60" s="350"/>
      <c r="HLE60" s="350"/>
      <c r="HLF60" s="350"/>
      <c r="HLG60" s="350"/>
      <c r="HLH60" s="379"/>
      <c r="HLI60" s="380"/>
      <c r="HLJ60" s="380"/>
      <c r="HLK60" s="380"/>
      <c r="HLL60" s="380"/>
      <c r="HLM60" s="381"/>
      <c r="HLN60" s="381"/>
      <c r="HLO60" s="381"/>
      <c r="HLP60" s="381"/>
      <c r="HLQ60" s="381"/>
      <c r="HLR60" s="381"/>
      <c r="HLS60" s="381"/>
      <c r="HLT60" s="381"/>
      <c r="HLU60" s="353"/>
      <c r="HLV60" s="350"/>
      <c r="HLW60" s="350"/>
      <c r="HLX60" s="350"/>
      <c r="HLY60" s="350"/>
      <c r="HLZ60" s="350"/>
      <c r="HMA60" s="350"/>
      <c r="HMB60" s="350"/>
      <c r="HMC60" s="350"/>
      <c r="HMD60" s="350"/>
      <c r="HME60" s="379"/>
      <c r="HMF60" s="380"/>
      <c r="HMG60" s="380"/>
      <c r="HMH60" s="380"/>
      <c r="HMI60" s="380"/>
      <c r="HMJ60" s="381"/>
      <c r="HMK60" s="381"/>
      <c r="HML60" s="381"/>
      <c r="HMM60" s="381"/>
      <c r="HMN60" s="381"/>
      <c r="HMO60" s="381"/>
      <c r="HMP60" s="381"/>
      <c r="HMQ60" s="381"/>
      <c r="HMR60" s="353"/>
      <c r="HMS60" s="350"/>
      <c r="HMT60" s="350"/>
      <c r="HMU60" s="350"/>
      <c r="HMV60" s="350"/>
      <c r="HMW60" s="350"/>
      <c r="HMX60" s="350"/>
      <c r="HMY60" s="350"/>
      <c r="HMZ60" s="350"/>
      <c r="HNA60" s="350"/>
      <c r="HNB60" s="379"/>
      <c r="HNC60" s="380"/>
      <c r="HND60" s="380"/>
      <c r="HNE60" s="380"/>
      <c r="HNF60" s="380"/>
      <c r="HNG60" s="381"/>
      <c r="HNH60" s="381"/>
      <c r="HNI60" s="381"/>
      <c r="HNJ60" s="381"/>
      <c r="HNK60" s="381"/>
      <c r="HNL60" s="381"/>
      <c r="HNM60" s="381"/>
      <c r="HNN60" s="381"/>
      <c r="HNO60" s="353"/>
      <c r="HNP60" s="350"/>
      <c r="HNQ60" s="350"/>
      <c r="HNR60" s="350"/>
      <c r="HNS60" s="350"/>
      <c r="HNT60" s="350"/>
      <c r="HNU60" s="350"/>
      <c r="HNV60" s="350"/>
      <c r="HNW60" s="350"/>
      <c r="HNX60" s="350"/>
      <c r="HNY60" s="379"/>
      <c r="HNZ60" s="380"/>
      <c r="HOA60" s="380"/>
      <c r="HOB60" s="380"/>
      <c r="HOC60" s="380"/>
      <c r="HOD60" s="381"/>
      <c r="HOE60" s="381"/>
      <c r="HOF60" s="381"/>
      <c r="HOG60" s="381"/>
      <c r="HOH60" s="381"/>
      <c r="HOI60" s="381"/>
      <c r="HOJ60" s="381"/>
      <c r="HOK60" s="381"/>
      <c r="HOL60" s="353"/>
      <c r="HOM60" s="350"/>
      <c r="HON60" s="350"/>
      <c r="HOO60" s="350"/>
      <c r="HOP60" s="350"/>
      <c r="HOQ60" s="350"/>
      <c r="HOR60" s="350"/>
      <c r="HOS60" s="350"/>
      <c r="HOT60" s="350"/>
      <c r="HOU60" s="350"/>
      <c r="HOV60" s="379"/>
      <c r="HOW60" s="380"/>
      <c r="HOX60" s="380"/>
      <c r="HOY60" s="380"/>
      <c r="HOZ60" s="380"/>
      <c r="HPA60" s="381"/>
      <c r="HPB60" s="381"/>
      <c r="HPC60" s="381"/>
      <c r="HPD60" s="381"/>
      <c r="HPE60" s="381"/>
      <c r="HPF60" s="381"/>
      <c r="HPG60" s="381"/>
      <c r="HPH60" s="381"/>
      <c r="HPI60" s="353"/>
      <c r="HPJ60" s="350"/>
      <c r="HPK60" s="350"/>
      <c r="HPL60" s="350"/>
      <c r="HPM60" s="350"/>
      <c r="HPN60" s="350"/>
      <c r="HPO60" s="350"/>
      <c r="HPP60" s="350"/>
      <c r="HPQ60" s="350"/>
      <c r="HPR60" s="350"/>
      <c r="HPS60" s="379"/>
      <c r="HPT60" s="380"/>
      <c r="HPU60" s="380"/>
      <c r="HPV60" s="380"/>
      <c r="HPW60" s="380"/>
      <c r="HPX60" s="381"/>
      <c r="HPY60" s="381"/>
      <c r="HPZ60" s="381"/>
      <c r="HQA60" s="381"/>
      <c r="HQB60" s="381"/>
      <c r="HQC60" s="381"/>
      <c r="HQD60" s="381"/>
      <c r="HQE60" s="381"/>
      <c r="HQF60" s="353"/>
      <c r="HQG60" s="350"/>
      <c r="HQH60" s="350"/>
      <c r="HQI60" s="350"/>
      <c r="HQJ60" s="350"/>
      <c r="HQK60" s="350"/>
      <c r="HQL60" s="350"/>
      <c r="HQM60" s="350"/>
      <c r="HQN60" s="350"/>
      <c r="HQO60" s="350"/>
      <c r="HQP60" s="379"/>
      <c r="HQQ60" s="380"/>
      <c r="HQR60" s="380"/>
      <c r="HQS60" s="380"/>
      <c r="HQT60" s="380"/>
      <c r="HQU60" s="381"/>
      <c r="HQV60" s="381"/>
      <c r="HQW60" s="381"/>
      <c r="HQX60" s="381"/>
      <c r="HQY60" s="381"/>
      <c r="HQZ60" s="381"/>
      <c r="HRA60" s="381"/>
      <c r="HRB60" s="381"/>
      <c r="HRC60" s="353"/>
      <c r="HRD60" s="350"/>
      <c r="HRE60" s="350"/>
      <c r="HRF60" s="350"/>
      <c r="HRG60" s="350"/>
      <c r="HRH60" s="350"/>
      <c r="HRI60" s="350"/>
      <c r="HRJ60" s="350"/>
      <c r="HRK60" s="350"/>
      <c r="HRL60" s="350"/>
      <c r="HRM60" s="379"/>
      <c r="HRN60" s="380"/>
      <c r="HRO60" s="380"/>
      <c r="HRP60" s="380"/>
      <c r="HRQ60" s="380"/>
      <c r="HRR60" s="381"/>
      <c r="HRS60" s="381"/>
      <c r="HRT60" s="381"/>
      <c r="HRU60" s="381"/>
      <c r="HRV60" s="381"/>
      <c r="HRW60" s="381"/>
      <c r="HRX60" s="381"/>
      <c r="HRY60" s="381"/>
      <c r="HRZ60" s="353"/>
      <c r="HSA60" s="350"/>
      <c r="HSB60" s="350"/>
      <c r="HSC60" s="350"/>
      <c r="HSD60" s="350"/>
      <c r="HSE60" s="350"/>
      <c r="HSF60" s="350"/>
      <c r="HSG60" s="350"/>
      <c r="HSH60" s="350"/>
      <c r="HSI60" s="350"/>
      <c r="HSJ60" s="379"/>
      <c r="HSK60" s="380"/>
      <c r="HSL60" s="380"/>
      <c r="HSM60" s="380"/>
      <c r="HSN60" s="380"/>
      <c r="HSO60" s="381"/>
      <c r="HSP60" s="381"/>
      <c r="HSQ60" s="381"/>
      <c r="HSR60" s="381"/>
      <c r="HSS60" s="381"/>
      <c r="HST60" s="381"/>
      <c r="HSU60" s="381"/>
      <c r="HSV60" s="381"/>
      <c r="HSW60" s="353"/>
      <c r="HSX60" s="350"/>
      <c r="HSY60" s="350"/>
      <c r="HSZ60" s="350"/>
      <c r="HTA60" s="350"/>
      <c r="HTB60" s="350"/>
      <c r="HTC60" s="350"/>
      <c r="HTD60" s="350"/>
      <c r="HTE60" s="350"/>
      <c r="HTF60" s="350"/>
      <c r="HTG60" s="379"/>
      <c r="HTH60" s="380"/>
      <c r="HTI60" s="380"/>
      <c r="HTJ60" s="380"/>
      <c r="HTK60" s="380"/>
      <c r="HTL60" s="381"/>
      <c r="HTM60" s="381"/>
      <c r="HTN60" s="381"/>
      <c r="HTO60" s="381"/>
      <c r="HTP60" s="381"/>
      <c r="HTQ60" s="381"/>
      <c r="HTR60" s="381"/>
      <c r="HTS60" s="381"/>
      <c r="HTT60" s="353"/>
      <c r="HTU60" s="350"/>
      <c r="HTV60" s="350"/>
      <c r="HTW60" s="350"/>
      <c r="HTX60" s="350"/>
      <c r="HTY60" s="350"/>
      <c r="HTZ60" s="350"/>
      <c r="HUA60" s="350"/>
      <c r="HUB60" s="350"/>
      <c r="HUC60" s="350"/>
      <c r="HUD60" s="379"/>
      <c r="HUE60" s="380"/>
      <c r="HUF60" s="380"/>
      <c r="HUG60" s="380"/>
      <c r="HUH60" s="380"/>
      <c r="HUI60" s="381"/>
      <c r="HUJ60" s="381"/>
      <c r="HUK60" s="381"/>
      <c r="HUL60" s="381"/>
      <c r="HUM60" s="381"/>
      <c r="HUN60" s="381"/>
      <c r="HUO60" s="381"/>
      <c r="HUP60" s="381"/>
      <c r="HUQ60" s="353"/>
      <c r="HUR60" s="350"/>
      <c r="HUS60" s="350"/>
      <c r="HUT60" s="350"/>
      <c r="HUU60" s="350"/>
      <c r="HUV60" s="350"/>
      <c r="HUW60" s="350"/>
      <c r="HUX60" s="350"/>
      <c r="HUY60" s="350"/>
      <c r="HUZ60" s="350"/>
      <c r="HVA60" s="379"/>
      <c r="HVB60" s="380"/>
      <c r="HVC60" s="380"/>
      <c r="HVD60" s="380"/>
      <c r="HVE60" s="380"/>
      <c r="HVF60" s="381"/>
      <c r="HVG60" s="381"/>
      <c r="HVH60" s="381"/>
      <c r="HVI60" s="381"/>
      <c r="HVJ60" s="381"/>
      <c r="HVK60" s="381"/>
      <c r="HVL60" s="381"/>
      <c r="HVM60" s="381"/>
      <c r="HVN60" s="353"/>
      <c r="HVO60" s="350"/>
      <c r="HVP60" s="350"/>
      <c r="HVQ60" s="350"/>
      <c r="HVR60" s="350"/>
      <c r="HVS60" s="350"/>
      <c r="HVT60" s="350"/>
      <c r="HVU60" s="350"/>
      <c r="HVV60" s="350"/>
      <c r="HVW60" s="350"/>
      <c r="HVX60" s="379"/>
      <c r="HVY60" s="380"/>
      <c r="HVZ60" s="380"/>
      <c r="HWA60" s="380"/>
      <c r="HWB60" s="380"/>
      <c r="HWC60" s="381"/>
      <c r="HWD60" s="381"/>
      <c r="HWE60" s="381"/>
      <c r="HWF60" s="381"/>
      <c r="HWG60" s="381"/>
      <c r="HWH60" s="381"/>
      <c r="HWI60" s="381"/>
      <c r="HWJ60" s="381"/>
      <c r="HWK60" s="353"/>
      <c r="HWL60" s="350"/>
      <c r="HWM60" s="350"/>
      <c r="HWN60" s="350"/>
      <c r="HWO60" s="350"/>
      <c r="HWP60" s="350"/>
      <c r="HWQ60" s="350"/>
      <c r="HWR60" s="350"/>
      <c r="HWS60" s="350"/>
      <c r="HWT60" s="350"/>
      <c r="HWU60" s="379"/>
      <c r="HWV60" s="380"/>
      <c r="HWW60" s="380"/>
      <c r="HWX60" s="380"/>
      <c r="HWY60" s="380"/>
      <c r="HWZ60" s="381"/>
      <c r="HXA60" s="381"/>
      <c r="HXB60" s="381"/>
      <c r="HXC60" s="381"/>
      <c r="HXD60" s="381"/>
      <c r="HXE60" s="381"/>
      <c r="HXF60" s="381"/>
      <c r="HXG60" s="381"/>
      <c r="HXH60" s="353"/>
      <c r="HXI60" s="350"/>
      <c r="HXJ60" s="350"/>
      <c r="HXK60" s="350"/>
      <c r="HXL60" s="350"/>
      <c r="HXM60" s="350"/>
      <c r="HXN60" s="350"/>
      <c r="HXO60" s="350"/>
      <c r="HXP60" s="350"/>
      <c r="HXQ60" s="350"/>
      <c r="HXR60" s="379"/>
      <c r="HXS60" s="380"/>
      <c r="HXT60" s="380"/>
      <c r="HXU60" s="380"/>
      <c r="HXV60" s="380"/>
      <c r="HXW60" s="381"/>
      <c r="HXX60" s="381"/>
      <c r="HXY60" s="381"/>
      <c r="HXZ60" s="381"/>
      <c r="HYA60" s="381"/>
      <c r="HYB60" s="381"/>
      <c r="HYC60" s="381"/>
      <c r="HYD60" s="381"/>
      <c r="HYE60" s="353"/>
      <c r="HYF60" s="350"/>
      <c r="HYG60" s="350"/>
      <c r="HYH60" s="350"/>
      <c r="HYI60" s="350"/>
      <c r="HYJ60" s="350"/>
      <c r="HYK60" s="350"/>
      <c r="HYL60" s="350"/>
      <c r="HYM60" s="350"/>
      <c r="HYN60" s="350"/>
      <c r="HYO60" s="379"/>
      <c r="HYP60" s="380"/>
      <c r="HYQ60" s="380"/>
      <c r="HYR60" s="380"/>
      <c r="HYS60" s="380"/>
      <c r="HYT60" s="381"/>
      <c r="HYU60" s="381"/>
      <c r="HYV60" s="381"/>
      <c r="HYW60" s="381"/>
      <c r="HYX60" s="381"/>
      <c r="HYY60" s="381"/>
      <c r="HYZ60" s="381"/>
      <c r="HZA60" s="381"/>
      <c r="HZB60" s="353"/>
      <c r="HZC60" s="350"/>
      <c r="HZD60" s="350"/>
      <c r="HZE60" s="350"/>
      <c r="HZF60" s="350"/>
      <c r="HZG60" s="350"/>
      <c r="HZH60" s="350"/>
      <c r="HZI60" s="350"/>
      <c r="HZJ60" s="350"/>
      <c r="HZK60" s="350"/>
      <c r="HZL60" s="379"/>
      <c r="HZM60" s="380"/>
      <c r="HZN60" s="380"/>
      <c r="HZO60" s="380"/>
      <c r="HZP60" s="380"/>
      <c r="HZQ60" s="381"/>
      <c r="HZR60" s="381"/>
      <c r="HZS60" s="381"/>
      <c r="HZT60" s="381"/>
      <c r="HZU60" s="381"/>
      <c r="HZV60" s="381"/>
      <c r="HZW60" s="381"/>
      <c r="HZX60" s="381"/>
      <c r="HZY60" s="353"/>
      <c r="HZZ60" s="350"/>
      <c r="IAA60" s="350"/>
      <c r="IAB60" s="350"/>
      <c r="IAC60" s="350"/>
      <c r="IAD60" s="350"/>
      <c r="IAE60" s="350"/>
      <c r="IAF60" s="350"/>
      <c r="IAG60" s="350"/>
      <c r="IAH60" s="350"/>
      <c r="IAI60" s="379"/>
      <c r="IAJ60" s="380"/>
      <c r="IAK60" s="380"/>
      <c r="IAL60" s="380"/>
      <c r="IAM60" s="380"/>
      <c r="IAN60" s="381"/>
      <c r="IAO60" s="381"/>
      <c r="IAP60" s="381"/>
      <c r="IAQ60" s="381"/>
      <c r="IAR60" s="381"/>
      <c r="IAS60" s="381"/>
      <c r="IAT60" s="381"/>
      <c r="IAU60" s="381"/>
      <c r="IAV60" s="353"/>
      <c r="IAW60" s="350"/>
      <c r="IAX60" s="350"/>
      <c r="IAY60" s="350"/>
      <c r="IAZ60" s="350"/>
      <c r="IBA60" s="350"/>
      <c r="IBB60" s="350"/>
      <c r="IBC60" s="350"/>
      <c r="IBD60" s="350"/>
      <c r="IBE60" s="350"/>
      <c r="IBF60" s="379"/>
      <c r="IBG60" s="380"/>
      <c r="IBH60" s="380"/>
      <c r="IBI60" s="380"/>
      <c r="IBJ60" s="380"/>
      <c r="IBK60" s="381"/>
      <c r="IBL60" s="381"/>
      <c r="IBM60" s="381"/>
      <c r="IBN60" s="381"/>
      <c r="IBO60" s="381"/>
      <c r="IBP60" s="381"/>
      <c r="IBQ60" s="381"/>
      <c r="IBR60" s="381"/>
      <c r="IBS60" s="353"/>
      <c r="IBT60" s="350"/>
      <c r="IBU60" s="350"/>
      <c r="IBV60" s="350"/>
      <c r="IBW60" s="350"/>
      <c r="IBX60" s="350"/>
      <c r="IBY60" s="350"/>
      <c r="IBZ60" s="350"/>
      <c r="ICA60" s="350"/>
      <c r="ICB60" s="350"/>
      <c r="ICC60" s="379"/>
      <c r="ICD60" s="380"/>
      <c r="ICE60" s="380"/>
      <c r="ICF60" s="380"/>
      <c r="ICG60" s="380"/>
      <c r="ICH60" s="381"/>
      <c r="ICI60" s="381"/>
      <c r="ICJ60" s="381"/>
      <c r="ICK60" s="381"/>
      <c r="ICL60" s="381"/>
      <c r="ICM60" s="381"/>
      <c r="ICN60" s="381"/>
      <c r="ICO60" s="381"/>
      <c r="ICP60" s="353"/>
      <c r="ICQ60" s="350"/>
      <c r="ICR60" s="350"/>
      <c r="ICS60" s="350"/>
      <c r="ICT60" s="350"/>
      <c r="ICU60" s="350"/>
      <c r="ICV60" s="350"/>
      <c r="ICW60" s="350"/>
      <c r="ICX60" s="350"/>
      <c r="ICY60" s="350"/>
      <c r="ICZ60" s="379"/>
      <c r="IDA60" s="380"/>
      <c r="IDB60" s="380"/>
      <c r="IDC60" s="380"/>
      <c r="IDD60" s="380"/>
      <c r="IDE60" s="381"/>
      <c r="IDF60" s="381"/>
      <c r="IDG60" s="381"/>
      <c r="IDH60" s="381"/>
      <c r="IDI60" s="381"/>
      <c r="IDJ60" s="381"/>
      <c r="IDK60" s="381"/>
      <c r="IDL60" s="381"/>
      <c r="IDM60" s="353"/>
      <c r="IDN60" s="350"/>
      <c r="IDO60" s="350"/>
      <c r="IDP60" s="350"/>
      <c r="IDQ60" s="350"/>
      <c r="IDR60" s="350"/>
      <c r="IDS60" s="350"/>
      <c r="IDT60" s="350"/>
      <c r="IDU60" s="350"/>
      <c r="IDV60" s="350"/>
      <c r="IDW60" s="379"/>
      <c r="IDX60" s="380"/>
      <c r="IDY60" s="380"/>
      <c r="IDZ60" s="380"/>
      <c r="IEA60" s="380"/>
      <c r="IEB60" s="381"/>
      <c r="IEC60" s="381"/>
      <c r="IED60" s="381"/>
      <c r="IEE60" s="381"/>
      <c r="IEF60" s="381"/>
      <c r="IEG60" s="381"/>
      <c r="IEH60" s="381"/>
      <c r="IEI60" s="381"/>
      <c r="IEJ60" s="353"/>
      <c r="IEK60" s="350"/>
      <c r="IEL60" s="350"/>
      <c r="IEM60" s="350"/>
      <c r="IEN60" s="350"/>
      <c r="IEO60" s="350"/>
      <c r="IEP60" s="350"/>
      <c r="IEQ60" s="350"/>
      <c r="IER60" s="350"/>
      <c r="IES60" s="350"/>
      <c r="IET60" s="379"/>
      <c r="IEU60" s="380"/>
      <c r="IEV60" s="380"/>
      <c r="IEW60" s="380"/>
      <c r="IEX60" s="380"/>
      <c r="IEY60" s="381"/>
      <c r="IEZ60" s="381"/>
      <c r="IFA60" s="381"/>
      <c r="IFB60" s="381"/>
      <c r="IFC60" s="381"/>
      <c r="IFD60" s="381"/>
      <c r="IFE60" s="381"/>
      <c r="IFF60" s="381"/>
      <c r="IFG60" s="353"/>
      <c r="IFH60" s="350"/>
      <c r="IFI60" s="350"/>
      <c r="IFJ60" s="350"/>
      <c r="IFK60" s="350"/>
      <c r="IFL60" s="350"/>
      <c r="IFM60" s="350"/>
      <c r="IFN60" s="350"/>
      <c r="IFO60" s="350"/>
      <c r="IFP60" s="350"/>
      <c r="IFQ60" s="379"/>
      <c r="IFR60" s="380"/>
      <c r="IFS60" s="380"/>
      <c r="IFT60" s="380"/>
      <c r="IFU60" s="380"/>
      <c r="IFV60" s="381"/>
      <c r="IFW60" s="381"/>
      <c r="IFX60" s="381"/>
      <c r="IFY60" s="381"/>
      <c r="IFZ60" s="381"/>
      <c r="IGA60" s="381"/>
      <c r="IGB60" s="381"/>
      <c r="IGC60" s="381"/>
      <c r="IGD60" s="353"/>
      <c r="IGE60" s="350"/>
      <c r="IGF60" s="350"/>
      <c r="IGG60" s="350"/>
      <c r="IGH60" s="350"/>
      <c r="IGI60" s="350"/>
      <c r="IGJ60" s="350"/>
      <c r="IGK60" s="350"/>
      <c r="IGL60" s="350"/>
      <c r="IGM60" s="350"/>
      <c r="IGN60" s="379"/>
      <c r="IGO60" s="380"/>
      <c r="IGP60" s="380"/>
      <c r="IGQ60" s="380"/>
      <c r="IGR60" s="380"/>
      <c r="IGS60" s="381"/>
      <c r="IGT60" s="381"/>
      <c r="IGU60" s="381"/>
      <c r="IGV60" s="381"/>
      <c r="IGW60" s="381"/>
      <c r="IGX60" s="381"/>
      <c r="IGY60" s="381"/>
      <c r="IGZ60" s="381"/>
      <c r="IHA60" s="353"/>
      <c r="IHB60" s="350"/>
      <c r="IHC60" s="350"/>
      <c r="IHD60" s="350"/>
      <c r="IHE60" s="350"/>
      <c r="IHF60" s="350"/>
      <c r="IHG60" s="350"/>
      <c r="IHH60" s="350"/>
      <c r="IHI60" s="350"/>
      <c r="IHJ60" s="350"/>
      <c r="IHK60" s="379"/>
      <c r="IHL60" s="380"/>
      <c r="IHM60" s="380"/>
      <c r="IHN60" s="380"/>
      <c r="IHO60" s="380"/>
      <c r="IHP60" s="381"/>
      <c r="IHQ60" s="381"/>
      <c r="IHR60" s="381"/>
      <c r="IHS60" s="381"/>
      <c r="IHT60" s="381"/>
      <c r="IHU60" s="381"/>
      <c r="IHV60" s="381"/>
      <c r="IHW60" s="381"/>
      <c r="IHX60" s="353"/>
      <c r="IHY60" s="350"/>
      <c r="IHZ60" s="350"/>
      <c r="IIA60" s="350"/>
      <c r="IIB60" s="350"/>
      <c r="IIC60" s="350"/>
      <c r="IID60" s="350"/>
      <c r="IIE60" s="350"/>
      <c r="IIF60" s="350"/>
      <c r="IIG60" s="350"/>
      <c r="IIH60" s="379"/>
      <c r="III60" s="380"/>
      <c r="IIJ60" s="380"/>
      <c r="IIK60" s="380"/>
      <c r="IIL60" s="380"/>
      <c r="IIM60" s="381"/>
      <c r="IIN60" s="381"/>
      <c r="IIO60" s="381"/>
      <c r="IIP60" s="381"/>
      <c r="IIQ60" s="381"/>
      <c r="IIR60" s="381"/>
      <c r="IIS60" s="381"/>
      <c r="IIT60" s="381"/>
      <c r="IIU60" s="353"/>
      <c r="IIV60" s="350"/>
      <c r="IIW60" s="350"/>
      <c r="IIX60" s="350"/>
      <c r="IIY60" s="350"/>
      <c r="IIZ60" s="350"/>
      <c r="IJA60" s="350"/>
      <c r="IJB60" s="350"/>
      <c r="IJC60" s="350"/>
      <c r="IJD60" s="350"/>
      <c r="IJE60" s="379"/>
      <c r="IJF60" s="380"/>
      <c r="IJG60" s="380"/>
      <c r="IJH60" s="380"/>
      <c r="IJI60" s="380"/>
      <c r="IJJ60" s="381"/>
      <c r="IJK60" s="381"/>
      <c r="IJL60" s="381"/>
      <c r="IJM60" s="381"/>
      <c r="IJN60" s="381"/>
      <c r="IJO60" s="381"/>
      <c r="IJP60" s="381"/>
      <c r="IJQ60" s="381"/>
      <c r="IJR60" s="353"/>
      <c r="IJS60" s="350"/>
      <c r="IJT60" s="350"/>
      <c r="IJU60" s="350"/>
      <c r="IJV60" s="350"/>
      <c r="IJW60" s="350"/>
      <c r="IJX60" s="350"/>
      <c r="IJY60" s="350"/>
      <c r="IJZ60" s="350"/>
      <c r="IKA60" s="350"/>
      <c r="IKB60" s="379"/>
      <c r="IKC60" s="380"/>
      <c r="IKD60" s="380"/>
      <c r="IKE60" s="380"/>
      <c r="IKF60" s="380"/>
      <c r="IKG60" s="381"/>
      <c r="IKH60" s="381"/>
      <c r="IKI60" s="381"/>
      <c r="IKJ60" s="381"/>
      <c r="IKK60" s="381"/>
      <c r="IKL60" s="381"/>
      <c r="IKM60" s="381"/>
      <c r="IKN60" s="381"/>
      <c r="IKO60" s="353"/>
      <c r="IKP60" s="350"/>
      <c r="IKQ60" s="350"/>
      <c r="IKR60" s="350"/>
      <c r="IKS60" s="350"/>
      <c r="IKT60" s="350"/>
      <c r="IKU60" s="350"/>
      <c r="IKV60" s="350"/>
      <c r="IKW60" s="350"/>
      <c r="IKX60" s="350"/>
      <c r="IKY60" s="379"/>
      <c r="IKZ60" s="380"/>
      <c r="ILA60" s="380"/>
      <c r="ILB60" s="380"/>
      <c r="ILC60" s="380"/>
      <c r="ILD60" s="381"/>
      <c r="ILE60" s="381"/>
      <c r="ILF60" s="381"/>
      <c r="ILG60" s="381"/>
      <c r="ILH60" s="381"/>
      <c r="ILI60" s="381"/>
      <c r="ILJ60" s="381"/>
      <c r="ILK60" s="381"/>
      <c r="ILL60" s="353"/>
      <c r="ILM60" s="350"/>
      <c r="ILN60" s="350"/>
      <c r="ILO60" s="350"/>
      <c r="ILP60" s="350"/>
      <c r="ILQ60" s="350"/>
      <c r="ILR60" s="350"/>
      <c r="ILS60" s="350"/>
      <c r="ILT60" s="350"/>
      <c r="ILU60" s="350"/>
      <c r="ILV60" s="379"/>
      <c r="ILW60" s="380"/>
      <c r="ILX60" s="380"/>
      <c r="ILY60" s="380"/>
      <c r="ILZ60" s="380"/>
      <c r="IMA60" s="381"/>
      <c r="IMB60" s="381"/>
      <c r="IMC60" s="381"/>
      <c r="IMD60" s="381"/>
      <c r="IME60" s="381"/>
      <c r="IMF60" s="381"/>
      <c r="IMG60" s="381"/>
      <c r="IMH60" s="381"/>
      <c r="IMI60" s="353"/>
      <c r="IMJ60" s="350"/>
      <c r="IMK60" s="350"/>
      <c r="IML60" s="350"/>
      <c r="IMM60" s="350"/>
      <c r="IMN60" s="350"/>
      <c r="IMO60" s="350"/>
      <c r="IMP60" s="350"/>
      <c r="IMQ60" s="350"/>
      <c r="IMR60" s="350"/>
      <c r="IMS60" s="379"/>
      <c r="IMT60" s="380"/>
      <c r="IMU60" s="380"/>
      <c r="IMV60" s="380"/>
      <c r="IMW60" s="380"/>
      <c r="IMX60" s="381"/>
      <c r="IMY60" s="381"/>
      <c r="IMZ60" s="381"/>
      <c r="INA60" s="381"/>
      <c r="INB60" s="381"/>
      <c r="INC60" s="381"/>
      <c r="IND60" s="381"/>
      <c r="INE60" s="381"/>
      <c r="INF60" s="353"/>
      <c r="ING60" s="350"/>
      <c r="INH60" s="350"/>
      <c r="INI60" s="350"/>
      <c r="INJ60" s="350"/>
      <c r="INK60" s="350"/>
      <c r="INL60" s="350"/>
      <c r="INM60" s="350"/>
      <c r="INN60" s="350"/>
      <c r="INO60" s="350"/>
      <c r="INP60" s="379"/>
      <c r="INQ60" s="380"/>
      <c r="INR60" s="380"/>
      <c r="INS60" s="380"/>
      <c r="INT60" s="380"/>
      <c r="INU60" s="381"/>
      <c r="INV60" s="381"/>
      <c r="INW60" s="381"/>
      <c r="INX60" s="381"/>
      <c r="INY60" s="381"/>
      <c r="INZ60" s="381"/>
      <c r="IOA60" s="381"/>
      <c r="IOB60" s="381"/>
      <c r="IOC60" s="353"/>
      <c r="IOD60" s="350"/>
      <c r="IOE60" s="350"/>
      <c r="IOF60" s="350"/>
      <c r="IOG60" s="350"/>
      <c r="IOH60" s="350"/>
      <c r="IOI60" s="350"/>
      <c r="IOJ60" s="350"/>
      <c r="IOK60" s="350"/>
      <c r="IOL60" s="350"/>
      <c r="IOM60" s="379"/>
      <c r="ION60" s="380"/>
      <c r="IOO60" s="380"/>
      <c r="IOP60" s="380"/>
      <c r="IOQ60" s="380"/>
      <c r="IOR60" s="381"/>
      <c r="IOS60" s="381"/>
      <c r="IOT60" s="381"/>
      <c r="IOU60" s="381"/>
      <c r="IOV60" s="381"/>
      <c r="IOW60" s="381"/>
      <c r="IOX60" s="381"/>
      <c r="IOY60" s="381"/>
      <c r="IOZ60" s="353"/>
      <c r="IPA60" s="350"/>
      <c r="IPB60" s="350"/>
      <c r="IPC60" s="350"/>
      <c r="IPD60" s="350"/>
      <c r="IPE60" s="350"/>
      <c r="IPF60" s="350"/>
      <c r="IPG60" s="350"/>
      <c r="IPH60" s="350"/>
      <c r="IPI60" s="350"/>
      <c r="IPJ60" s="379"/>
      <c r="IPK60" s="380"/>
      <c r="IPL60" s="380"/>
      <c r="IPM60" s="380"/>
      <c r="IPN60" s="380"/>
      <c r="IPO60" s="381"/>
      <c r="IPP60" s="381"/>
      <c r="IPQ60" s="381"/>
      <c r="IPR60" s="381"/>
      <c r="IPS60" s="381"/>
      <c r="IPT60" s="381"/>
      <c r="IPU60" s="381"/>
      <c r="IPV60" s="381"/>
      <c r="IPW60" s="353"/>
      <c r="IPX60" s="350"/>
      <c r="IPY60" s="350"/>
      <c r="IPZ60" s="350"/>
      <c r="IQA60" s="350"/>
      <c r="IQB60" s="350"/>
      <c r="IQC60" s="350"/>
      <c r="IQD60" s="350"/>
      <c r="IQE60" s="350"/>
      <c r="IQF60" s="350"/>
      <c r="IQG60" s="379"/>
      <c r="IQH60" s="380"/>
      <c r="IQI60" s="380"/>
      <c r="IQJ60" s="380"/>
      <c r="IQK60" s="380"/>
      <c r="IQL60" s="381"/>
      <c r="IQM60" s="381"/>
      <c r="IQN60" s="381"/>
      <c r="IQO60" s="381"/>
      <c r="IQP60" s="381"/>
      <c r="IQQ60" s="381"/>
      <c r="IQR60" s="381"/>
      <c r="IQS60" s="381"/>
      <c r="IQT60" s="353"/>
      <c r="IQU60" s="350"/>
      <c r="IQV60" s="350"/>
      <c r="IQW60" s="350"/>
      <c r="IQX60" s="350"/>
      <c r="IQY60" s="350"/>
      <c r="IQZ60" s="350"/>
      <c r="IRA60" s="350"/>
      <c r="IRB60" s="350"/>
      <c r="IRC60" s="350"/>
      <c r="IRD60" s="379"/>
      <c r="IRE60" s="380"/>
      <c r="IRF60" s="380"/>
      <c r="IRG60" s="380"/>
      <c r="IRH60" s="380"/>
      <c r="IRI60" s="381"/>
      <c r="IRJ60" s="381"/>
      <c r="IRK60" s="381"/>
      <c r="IRL60" s="381"/>
      <c r="IRM60" s="381"/>
      <c r="IRN60" s="381"/>
      <c r="IRO60" s="381"/>
      <c r="IRP60" s="381"/>
      <c r="IRQ60" s="353"/>
      <c r="IRR60" s="350"/>
      <c r="IRS60" s="350"/>
      <c r="IRT60" s="350"/>
      <c r="IRU60" s="350"/>
      <c r="IRV60" s="350"/>
      <c r="IRW60" s="350"/>
      <c r="IRX60" s="350"/>
      <c r="IRY60" s="350"/>
      <c r="IRZ60" s="350"/>
      <c r="ISA60" s="379"/>
      <c r="ISB60" s="380"/>
      <c r="ISC60" s="380"/>
      <c r="ISD60" s="380"/>
      <c r="ISE60" s="380"/>
      <c r="ISF60" s="381"/>
      <c r="ISG60" s="381"/>
      <c r="ISH60" s="381"/>
      <c r="ISI60" s="381"/>
      <c r="ISJ60" s="381"/>
      <c r="ISK60" s="381"/>
      <c r="ISL60" s="381"/>
      <c r="ISM60" s="381"/>
      <c r="ISN60" s="353"/>
      <c r="ISO60" s="350"/>
      <c r="ISP60" s="350"/>
      <c r="ISQ60" s="350"/>
      <c r="ISR60" s="350"/>
      <c r="ISS60" s="350"/>
      <c r="IST60" s="350"/>
      <c r="ISU60" s="350"/>
      <c r="ISV60" s="350"/>
      <c r="ISW60" s="350"/>
      <c r="ISX60" s="379"/>
      <c r="ISY60" s="380"/>
      <c r="ISZ60" s="380"/>
      <c r="ITA60" s="380"/>
      <c r="ITB60" s="380"/>
      <c r="ITC60" s="381"/>
      <c r="ITD60" s="381"/>
      <c r="ITE60" s="381"/>
      <c r="ITF60" s="381"/>
      <c r="ITG60" s="381"/>
      <c r="ITH60" s="381"/>
      <c r="ITI60" s="381"/>
      <c r="ITJ60" s="381"/>
      <c r="ITK60" s="353"/>
      <c r="ITL60" s="350"/>
      <c r="ITM60" s="350"/>
      <c r="ITN60" s="350"/>
      <c r="ITO60" s="350"/>
      <c r="ITP60" s="350"/>
      <c r="ITQ60" s="350"/>
      <c r="ITR60" s="350"/>
      <c r="ITS60" s="350"/>
      <c r="ITT60" s="350"/>
      <c r="ITU60" s="379"/>
      <c r="ITV60" s="380"/>
      <c r="ITW60" s="380"/>
      <c r="ITX60" s="380"/>
      <c r="ITY60" s="380"/>
      <c r="ITZ60" s="381"/>
      <c r="IUA60" s="381"/>
      <c r="IUB60" s="381"/>
      <c r="IUC60" s="381"/>
      <c r="IUD60" s="381"/>
      <c r="IUE60" s="381"/>
      <c r="IUF60" s="381"/>
      <c r="IUG60" s="381"/>
      <c r="IUH60" s="353"/>
      <c r="IUI60" s="350"/>
      <c r="IUJ60" s="350"/>
      <c r="IUK60" s="350"/>
      <c r="IUL60" s="350"/>
      <c r="IUM60" s="350"/>
      <c r="IUN60" s="350"/>
      <c r="IUO60" s="350"/>
      <c r="IUP60" s="350"/>
      <c r="IUQ60" s="350"/>
      <c r="IUR60" s="379"/>
      <c r="IUS60" s="380"/>
      <c r="IUT60" s="380"/>
      <c r="IUU60" s="380"/>
      <c r="IUV60" s="380"/>
      <c r="IUW60" s="381"/>
      <c r="IUX60" s="381"/>
      <c r="IUY60" s="381"/>
      <c r="IUZ60" s="381"/>
      <c r="IVA60" s="381"/>
      <c r="IVB60" s="381"/>
      <c r="IVC60" s="381"/>
      <c r="IVD60" s="381"/>
      <c r="IVE60" s="353"/>
      <c r="IVF60" s="350"/>
      <c r="IVG60" s="350"/>
      <c r="IVH60" s="350"/>
      <c r="IVI60" s="350"/>
      <c r="IVJ60" s="350"/>
      <c r="IVK60" s="350"/>
      <c r="IVL60" s="350"/>
      <c r="IVM60" s="350"/>
      <c r="IVN60" s="350"/>
      <c r="IVO60" s="379"/>
      <c r="IVP60" s="380"/>
      <c r="IVQ60" s="380"/>
      <c r="IVR60" s="380"/>
      <c r="IVS60" s="380"/>
      <c r="IVT60" s="381"/>
      <c r="IVU60" s="381"/>
      <c r="IVV60" s="381"/>
      <c r="IVW60" s="381"/>
      <c r="IVX60" s="381"/>
      <c r="IVY60" s="381"/>
      <c r="IVZ60" s="381"/>
      <c r="IWA60" s="381"/>
      <c r="IWB60" s="353"/>
      <c r="IWC60" s="350"/>
      <c r="IWD60" s="350"/>
      <c r="IWE60" s="350"/>
      <c r="IWF60" s="350"/>
      <c r="IWG60" s="350"/>
      <c r="IWH60" s="350"/>
      <c r="IWI60" s="350"/>
      <c r="IWJ60" s="350"/>
      <c r="IWK60" s="350"/>
      <c r="IWL60" s="379"/>
      <c r="IWM60" s="380"/>
      <c r="IWN60" s="380"/>
      <c r="IWO60" s="380"/>
      <c r="IWP60" s="380"/>
      <c r="IWQ60" s="381"/>
      <c r="IWR60" s="381"/>
      <c r="IWS60" s="381"/>
      <c r="IWT60" s="381"/>
      <c r="IWU60" s="381"/>
      <c r="IWV60" s="381"/>
      <c r="IWW60" s="381"/>
      <c r="IWX60" s="381"/>
      <c r="IWY60" s="353"/>
      <c r="IWZ60" s="350"/>
      <c r="IXA60" s="350"/>
      <c r="IXB60" s="350"/>
      <c r="IXC60" s="350"/>
      <c r="IXD60" s="350"/>
      <c r="IXE60" s="350"/>
      <c r="IXF60" s="350"/>
      <c r="IXG60" s="350"/>
      <c r="IXH60" s="350"/>
      <c r="IXI60" s="379"/>
      <c r="IXJ60" s="380"/>
      <c r="IXK60" s="380"/>
      <c r="IXL60" s="380"/>
      <c r="IXM60" s="380"/>
      <c r="IXN60" s="381"/>
      <c r="IXO60" s="381"/>
      <c r="IXP60" s="381"/>
      <c r="IXQ60" s="381"/>
      <c r="IXR60" s="381"/>
      <c r="IXS60" s="381"/>
      <c r="IXT60" s="381"/>
      <c r="IXU60" s="381"/>
      <c r="IXV60" s="353"/>
      <c r="IXW60" s="350"/>
      <c r="IXX60" s="350"/>
      <c r="IXY60" s="350"/>
      <c r="IXZ60" s="350"/>
      <c r="IYA60" s="350"/>
      <c r="IYB60" s="350"/>
      <c r="IYC60" s="350"/>
      <c r="IYD60" s="350"/>
      <c r="IYE60" s="350"/>
      <c r="IYF60" s="379"/>
      <c r="IYG60" s="380"/>
      <c r="IYH60" s="380"/>
      <c r="IYI60" s="380"/>
      <c r="IYJ60" s="380"/>
      <c r="IYK60" s="381"/>
      <c r="IYL60" s="381"/>
      <c r="IYM60" s="381"/>
      <c r="IYN60" s="381"/>
      <c r="IYO60" s="381"/>
      <c r="IYP60" s="381"/>
      <c r="IYQ60" s="381"/>
      <c r="IYR60" s="381"/>
      <c r="IYS60" s="353"/>
      <c r="IYT60" s="350"/>
      <c r="IYU60" s="350"/>
      <c r="IYV60" s="350"/>
      <c r="IYW60" s="350"/>
      <c r="IYX60" s="350"/>
      <c r="IYY60" s="350"/>
      <c r="IYZ60" s="350"/>
      <c r="IZA60" s="350"/>
      <c r="IZB60" s="350"/>
      <c r="IZC60" s="379"/>
      <c r="IZD60" s="380"/>
      <c r="IZE60" s="380"/>
      <c r="IZF60" s="380"/>
      <c r="IZG60" s="380"/>
      <c r="IZH60" s="381"/>
      <c r="IZI60" s="381"/>
      <c r="IZJ60" s="381"/>
      <c r="IZK60" s="381"/>
      <c r="IZL60" s="381"/>
      <c r="IZM60" s="381"/>
      <c r="IZN60" s="381"/>
      <c r="IZO60" s="381"/>
      <c r="IZP60" s="353"/>
      <c r="IZQ60" s="350"/>
      <c r="IZR60" s="350"/>
      <c r="IZS60" s="350"/>
      <c r="IZT60" s="350"/>
      <c r="IZU60" s="350"/>
      <c r="IZV60" s="350"/>
      <c r="IZW60" s="350"/>
      <c r="IZX60" s="350"/>
      <c r="IZY60" s="350"/>
      <c r="IZZ60" s="379"/>
      <c r="JAA60" s="380"/>
      <c r="JAB60" s="380"/>
      <c r="JAC60" s="380"/>
      <c r="JAD60" s="380"/>
      <c r="JAE60" s="381"/>
      <c r="JAF60" s="381"/>
      <c r="JAG60" s="381"/>
      <c r="JAH60" s="381"/>
      <c r="JAI60" s="381"/>
      <c r="JAJ60" s="381"/>
      <c r="JAK60" s="381"/>
      <c r="JAL60" s="381"/>
      <c r="JAM60" s="353"/>
      <c r="JAN60" s="350"/>
      <c r="JAO60" s="350"/>
      <c r="JAP60" s="350"/>
      <c r="JAQ60" s="350"/>
      <c r="JAR60" s="350"/>
      <c r="JAS60" s="350"/>
      <c r="JAT60" s="350"/>
      <c r="JAU60" s="350"/>
      <c r="JAV60" s="350"/>
      <c r="JAW60" s="379"/>
      <c r="JAX60" s="380"/>
      <c r="JAY60" s="380"/>
      <c r="JAZ60" s="380"/>
      <c r="JBA60" s="380"/>
      <c r="JBB60" s="381"/>
      <c r="JBC60" s="381"/>
      <c r="JBD60" s="381"/>
      <c r="JBE60" s="381"/>
      <c r="JBF60" s="381"/>
      <c r="JBG60" s="381"/>
      <c r="JBH60" s="381"/>
      <c r="JBI60" s="381"/>
      <c r="JBJ60" s="353"/>
      <c r="JBK60" s="350"/>
      <c r="JBL60" s="350"/>
      <c r="JBM60" s="350"/>
      <c r="JBN60" s="350"/>
      <c r="JBO60" s="350"/>
      <c r="JBP60" s="350"/>
      <c r="JBQ60" s="350"/>
      <c r="JBR60" s="350"/>
      <c r="JBS60" s="350"/>
      <c r="JBT60" s="379"/>
      <c r="JBU60" s="380"/>
      <c r="JBV60" s="380"/>
      <c r="JBW60" s="380"/>
      <c r="JBX60" s="380"/>
      <c r="JBY60" s="381"/>
      <c r="JBZ60" s="381"/>
      <c r="JCA60" s="381"/>
      <c r="JCB60" s="381"/>
      <c r="JCC60" s="381"/>
      <c r="JCD60" s="381"/>
      <c r="JCE60" s="381"/>
      <c r="JCF60" s="381"/>
      <c r="JCG60" s="353"/>
      <c r="JCH60" s="350"/>
      <c r="JCI60" s="350"/>
      <c r="JCJ60" s="350"/>
      <c r="JCK60" s="350"/>
      <c r="JCL60" s="350"/>
      <c r="JCM60" s="350"/>
      <c r="JCN60" s="350"/>
      <c r="JCO60" s="350"/>
      <c r="JCP60" s="350"/>
      <c r="JCQ60" s="379"/>
      <c r="JCR60" s="380"/>
      <c r="JCS60" s="380"/>
      <c r="JCT60" s="380"/>
      <c r="JCU60" s="380"/>
      <c r="JCV60" s="381"/>
      <c r="JCW60" s="381"/>
      <c r="JCX60" s="381"/>
      <c r="JCY60" s="381"/>
      <c r="JCZ60" s="381"/>
      <c r="JDA60" s="381"/>
      <c r="JDB60" s="381"/>
      <c r="JDC60" s="381"/>
      <c r="JDD60" s="353"/>
      <c r="JDE60" s="350"/>
      <c r="JDF60" s="350"/>
      <c r="JDG60" s="350"/>
      <c r="JDH60" s="350"/>
      <c r="JDI60" s="350"/>
      <c r="JDJ60" s="350"/>
      <c r="JDK60" s="350"/>
      <c r="JDL60" s="350"/>
      <c r="JDM60" s="350"/>
      <c r="JDN60" s="379"/>
      <c r="JDO60" s="380"/>
      <c r="JDP60" s="380"/>
      <c r="JDQ60" s="380"/>
      <c r="JDR60" s="380"/>
      <c r="JDS60" s="381"/>
      <c r="JDT60" s="381"/>
      <c r="JDU60" s="381"/>
      <c r="JDV60" s="381"/>
      <c r="JDW60" s="381"/>
      <c r="JDX60" s="381"/>
      <c r="JDY60" s="381"/>
      <c r="JDZ60" s="381"/>
      <c r="JEA60" s="353"/>
      <c r="JEB60" s="350"/>
      <c r="JEC60" s="350"/>
      <c r="JED60" s="350"/>
      <c r="JEE60" s="350"/>
      <c r="JEF60" s="350"/>
      <c r="JEG60" s="350"/>
      <c r="JEH60" s="350"/>
      <c r="JEI60" s="350"/>
      <c r="JEJ60" s="350"/>
      <c r="JEK60" s="379"/>
      <c r="JEL60" s="380"/>
      <c r="JEM60" s="380"/>
      <c r="JEN60" s="380"/>
      <c r="JEO60" s="380"/>
      <c r="JEP60" s="381"/>
      <c r="JEQ60" s="381"/>
      <c r="JER60" s="381"/>
      <c r="JES60" s="381"/>
      <c r="JET60" s="381"/>
      <c r="JEU60" s="381"/>
      <c r="JEV60" s="381"/>
      <c r="JEW60" s="381"/>
      <c r="JEX60" s="353"/>
      <c r="JEY60" s="350"/>
      <c r="JEZ60" s="350"/>
      <c r="JFA60" s="350"/>
      <c r="JFB60" s="350"/>
      <c r="JFC60" s="350"/>
      <c r="JFD60" s="350"/>
      <c r="JFE60" s="350"/>
      <c r="JFF60" s="350"/>
      <c r="JFG60" s="350"/>
      <c r="JFH60" s="379"/>
      <c r="JFI60" s="380"/>
      <c r="JFJ60" s="380"/>
      <c r="JFK60" s="380"/>
      <c r="JFL60" s="380"/>
      <c r="JFM60" s="381"/>
      <c r="JFN60" s="381"/>
      <c r="JFO60" s="381"/>
      <c r="JFP60" s="381"/>
      <c r="JFQ60" s="381"/>
      <c r="JFR60" s="381"/>
      <c r="JFS60" s="381"/>
      <c r="JFT60" s="381"/>
      <c r="JFU60" s="353"/>
      <c r="JFV60" s="350"/>
      <c r="JFW60" s="350"/>
      <c r="JFX60" s="350"/>
      <c r="JFY60" s="350"/>
      <c r="JFZ60" s="350"/>
      <c r="JGA60" s="350"/>
      <c r="JGB60" s="350"/>
      <c r="JGC60" s="350"/>
      <c r="JGD60" s="350"/>
      <c r="JGE60" s="379"/>
      <c r="JGF60" s="380"/>
      <c r="JGG60" s="380"/>
      <c r="JGH60" s="380"/>
      <c r="JGI60" s="380"/>
      <c r="JGJ60" s="381"/>
      <c r="JGK60" s="381"/>
      <c r="JGL60" s="381"/>
      <c r="JGM60" s="381"/>
      <c r="JGN60" s="381"/>
      <c r="JGO60" s="381"/>
      <c r="JGP60" s="381"/>
      <c r="JGQ60" s="381"/>
      <c r="JGR60" s="353"/>
      <c r="JGS60" s="350"/>
      <c r="JGT60" s="350"/>
      <c r="JGU60" s="350"/>
      <c r="JGV60" s="350"/>
      <c r="JGW60" s="350"/>
      <c r="JGX60" s="350"/>
      <c r="JGY60" s="350"/>
      <c r="JGZ60" s="350"/>
      <c r="JHA60" s="350"/>
      <c r="JHB60" s="379"/>
      <c r="JHC60" s="380"/>
      <c r="JHD60" s="380"/>
      <c r="JHE60" s="380"/>
      <c r="JHF60" s="380"/>
      <c r="JHG60" s="381"/>
      <c r="JHH60" s="381"/>
      <c r="JHI60" s="381"/>
      <c r="JHJ60" s="381"/>
      <c r="JHK60" s="381"/>
      <c r="JHL60" s="381"/>
      <c r="JHM60" s="381"/>
      <c r="JHN60" s="381"/>
      <c r="JHO60" s="353"/>
      <c r="JHP60" s="350"/>
      <c r="JHQ60" s="350"/>
      <c r="JHR60" s="350"/>
      <c r="JHS60" s="350"/>
      <c r="JHT60" s="350"/>
      <c r="JHU60" s="350"/>
      <c r="JHV60" s="350"/>
      <c r="JHW60" s="350"/>
      <c r="JHX60" s="350"/>
      <c r="JHY60" s="379"/>
      <c r="JHZ60" s="380"/>
      <c r="JIA60" s="380"/>
      <c r="JIB60" s="380"/>
      <c r="JIC60" s="380"/>
      <c r="JID60" s="381"/>
      <c r="JIE60" s="381"/>
      <c r="JIF60" s="381"/>
      <c r="JIG60" s="381"/>
      <c r="JIH60" s="381"/>
      <c r="JII60" s="381"/>
      <c r="JIJ60" s="381"/>
      <c r="JIK60" s="381"/>
      <c r="JIL60" s="353"/>
      <c r="JIM60" s="350"/>
      <c r="JIN60" s="350"/>
      <c r="JIO60" s="350"/>
      <c r="JIP60" s="350"/>
      <c r="JIQ60" s="350"/>
      <c r="JIR60" s="350"/>
      <c r="JIS60" s="350"/>
      <c r="JIT60" s="350"/>
      <c r="JIU60" s="350"/>
      <c r="JIV60" s="379"/>
      <c r="JIW60" s="380"/>
      <c r="JIX60" s="380"/>
      <c r="JIY60" s="380"/>
      <c r="JIZ60" s="380"/>
      <c r="JJA60" s="381"/>
      <c r="JJB60" s="381"/>
      <c r="JJC60" s="381"/>
      <c r="JJD60" s="381"/>
      <c r="JJE60" s="381"/>
      <c r="JJF60" s="381"/>
      <c r="JJG60" s="381"/>
      <c r="JJH60" s="381"/>
      <c r="JJI60" s="353"/>
      <c r="JJJ60" s="350"/>
      <c r="JJK60" s="350"/>
      <c r="JJL60" s="350"/>
      <c r="JJM60" s="350"/>
      <c r="JJN60" s="350"/>
      <c r="JJO60" s="350"/>
      <c r="JJP60" s="350"/>
      <c r="JJQ60" s="350"/>
      <c r="JJR60" s="350"/>
      <c r="JJS60" s="379"/>
      <c r="JJT60" s="380"/>
      <c r="JJU60" s="380"/>
      <c r="JJV60" s="380"/>
      <c r="JJW60" s="380"/>
      <c r="JJX60" s="381"/>
      <c r="JJY60" s="381"/>
      <c r="JJZ60" s="381"/>
      <c r="JKA60" s="381"/>
      <c r="JKB60" s="381"/>
      <c r="JKC60" s="381"/>
      <c r="JKD60" s="381"/>
      <c r="JKE60" s="381"/>
      <c r="JKF60" s="353"/>
      <c r="JKG60" s="350"/>
      <c r="JKH60" s="350"/>
      <c r="JKI60" s="350"/>
      <c r="JKJ60" s="350"/>
      <c r="JKK60" s="350"/>
      <c r="JKL60" s="350"/>
      <c r="JKM60" s="350"/>
      <c r="JKN60" s="350"/>
      <c r="JKO60" s="350"/>
      <c r="JKP60" s="379"/>
      <c r="JKQ60" s="380"/>
      <c r="JKR60" s="380"/>
      <c r="JKS60" s="380"/>
      <c r="JKT60" s="380"/>
      <c r="JKU60" s="381"/>
      <c r="JKV60" s="381"/>
      <c r="JKW60" s="381"/>
      <c r="JKX60" s="381"/>
      <c r="JKY60" s="381"/>
      <c r="JKZ60" s="381"/>
      <c r="JLA60" s="381"/>
      <c r="JLB60" s="381"/>
      <c r="JLC60" s="353"/>
      <c r="JLD60" s="350"/>
      <c r="JLE60" s="350"/>
      <c r="JLF60" s="350"/>
      <c r="JLG60" s="350"/>
      <c r="JLH60" s="350"/>
      <c r="JLI60" s="350"/>
      <c r="JLJ60" s="350"/>
      <c r="JLK60" s="350"/>
      <c r="JLL60" s="350"/>
      <c r="JLM60" s="379"/>
      <c r="JLN60" s="380"/>
      <c r="JLO60" s="380"/>
      <c r="JLP60" s="380"/>
      <c r="JLQ60" s="380"/>
      <c r="JLR60" s="381"/>
      <c r="JLS60" s="381"/>
      <c r="JLT60" s="381"/>
      <c r="JLU60" s="381"/>
      <c r="JLV60" s="381"/>
      <c r="JLW60" s="381"/>
      <c r="JLX60" s="381"/>
      <c r="JLY60" s="381"/>
      <c r="JLZ60" s="353"/>
      <c r="JMA60" s="350"/>
      <c r="JMB60" s="350"/>
      <c r="JMC60" s="350"/>
      <c r="JMD60" s="350"/>
      <c r="JME60" s="350"/>
      <c r="JMF60" s="350"/>
      <c r="JMG60" s="350"/>
      <c r="JMH60" s="350"/>
      <c r="JMI60" s="350"/>
      <c r="JMJ60" s="379"/>
      <c r="JMK60" s="380"/>
      <c r="JML60" s="380"/>
      <c r="JMM60" s="380"/>
      <c r="JMN60" s="380"/>
      <c r="JMO60" s="381"/>
      <c r="JMP60" s="381"/>
      <c r="JMQ60" s="381"/>
      <c r="JMR60" s="381"/>
      <c r="JMS60" s="381"/>
      <c r="JMT60" s="381"/>
      <c r="JMU60" s="381"/>
      <c r="JMV60" s="381"/>
      <c r="JMW60" s="353"/>
      <c r="JMX60" s="350"/>
      <c r="JMY60" s="350"/>
      <c r="JMZ60" s="350"/>
      <c r="JNA60" s="350"/>
      <c r="JNB60" s="350"/>
      <c r="JNC60" s="350"/>
      <c r="JND60" s="350"/>
      <c r="JNE60" s="350"/>
      <c r="JNF60" s="350"/>
      <c r="JNG60" s="379"/>
      <c r="JNH60" s="380"/>
      <c r="JNI60" s="380"/>
      <c r="JNJ60" s="380"/>
      <c r="JNK60" s="380"/>
      <c r="JNL60" s="381"/>
      <c r="JNM60" s="381"/>
      <c r="JNN60" s="381"/>
      <c r="JNO60" s="381"/>
      <c r="JNP60" s="381"/>
      <c r="JNQ60" s="381"/>
      <c r="JNR60" s="381"/>
      <c r="JNS60" s="381"/>
      <c r="JNT60" s="353"/>
      <c r="JNU60" s="350"/>
      <c r="JNV60" s="350"/>
      <c r="JNW60" s="350"/>
      <c r="JNX60" s="350"/>
      <c r="JNY60" s="350"/>
      <c r="JNZ60" s="350"/>
      <c r="JOA60" s="350"/>
      <c r="JOB60" s="350"/>
      <c r="JOC60" s="350"/>
      <c r="JOD60" s="379"/>
      <c r="JOE60" s="380"/>
      <c r="JOF60" s="380"/>
      <c r="JOG60" s="380"/>
      <c r="JOH60" s="380"/>
      <c r="JOI60" s="381"/>
      <c r="JOJ60" s="381"/>
      <c r="JOK60" s="381"/>
      <c r="JOL60" s="381"/>
      <c r="JOM60" s="381"/>
      <c r="JON60" s="381"/>
      <c r="JOO60" s="381"/>
      <c r="JOP60" s="381"/>
      <c r="JOQ60" s="353"/>
      <c r="JOR60" s="350"/>
      <c r="JOS60" s="350"/>
      <c r="JOT60" s="350"/>
      <c r="JOU60" s="350"/>
      <c r="JOV60" s="350"/>
      <c r="JOW60" s="350"/>
      <c r="JOX60" s="350"/>
      <c r="JOY60" s="350"/>
      <c r="JOZ60" s="350"/>
      <c r="JPA60" s="379"/>
      <c r="JPB60" s="380"/>
      <c r="JPC60" s="380"/>
      <c r="JPD60" s="380"/>
      <c r="JPE60" s="380"/>
      <c r="JPF60" s="381"/>
      <c r="JPG60" s="381"/>
      <c r="JPH60" s="381"/>
      <c r="JPI60" s="381"/>
      <c r="JPJ60" s="381"/>
      <c r="JPK60" s="381"/>
      <c r="JPL60" s="381"/>
      <c r="JPM60" s="381"/>
      <c r="JPN60" s="353"/>
      <c r="JPO60" s="350"/>
      <c r="JPP60" s="350"/>
      <c r="JPQ60" s="350"/>
      <c r="JPR60" s="350"/>
      <c r="JPS60" s="350"/>
      <c r="JPT60" s="350"/>
      <c r="JPU60" s="350"/>
      <c r="JPV60" s="350"/>
      <c r="JPW60" s="350"/>
      <c r="JPX60" s="379"/>
      <c r="JPY60" s="380"/>
      <c r="JPZ60" s="380"/>
      <c r="JQA60" s="380"/>
      <c r="JQB60" s="380"/>
      <c r="JQC60" s="381"/>
      <c r="JQD60" s="381"/>
      <c r="JQE60" s="381"/>
      <c r="JQF60" s="381"/>
      <c r="JQG60" s="381"/>
      <c r="JQH60" s="381"/>
      <c r="JQI60" s="381"/>
      <c r="JQJ60" s="381"/>
      <c r="JQK60" s="353"/>
      <c r="JQL60" s="350"/>
      <c r="JQM60" s="350"/>
      <c r="JQN60" s="350"/>
      <c r="JQO60" s="350"/>
      <c r="JQP60" s="350"/>
      <c r="JQQ60" s="350"/>
      <c r="JQR60" s="350"/>
      <c r="JQS60" s="350"/>
      <c r="JQT60" s="350"/>
      <c r="JQU60" s="379"/>
      <c r="JQV60" s="380"/>
      <c r="JQW60" s="380"/>
      <c r="JQX60" s="380"/>
      <c r="JQY60" s="380"/>
      <c r="JQZ60" s="381"/>
      <c r="JRA60" s="381"/>
      <c r="JRB60" s="381"/>
      <c r="JRC60" s="381"/>
      <c r="JRD60" s="381"/>
      <c r="JRE60" s="381"/>
      <c r="JRF60" s="381"/>
      <c r="JRG60" s="381"/>
      <c r="JRH60" s="353"/>
      <c r="JRI60" s="350"/>
      <c r="JRJ60" s="350"/>
      <c r="JRK60" s="350"/>
      <c r="JRL60" s="350"/>
      <c r="JRM60" s="350"/>
      <c r="JRN60" s="350"/>
      <c r="JRO60" s="350"/>
      <c r="JRP60" s="350"/>
      <c r="JRQ60" s="350"/>
      <c r="JRR60" s="379"/>
      <c r="JRS60" s="380"/>
      <c r="JRT60" s="380"/>
      <c r="JRU60" s="380"/>
      <c r="JRV60" s="380"/>
      <c r="JRW60" s="381"/>
      <c r="JRX60" s="381"/>
      <c r="JRY60" s="381"/>
      <c r="JRZ60" s="381"/>
      <c r="JSA60" s="381"/>
      <c r="JSB60" s="381"/>
      <c r="JSC60" s="381"/>
      <c r="JSD60" s="381"/>
      <c r="JSE60" s="353"/>
      <c r="JSF60" s="350"/>
      <c r="JSG60" s="350"/>
      <c r="JSH60" s="350"/>
      <c r="JSI60" s="350"/>
      <c r="JSJ60" s="350"/>
      <c r="JSK60" s="350"/>
      <c r="JSL60" s="350"/>
      <c r="JSM60" s="350"/>
      <c r="JSN60" s="350"/>
      <c r="JSO60" s="379"/>
      <c r="JSP60" s="380"/>
      <c r="JSQ60" s="380"/>
      <c r="JSR60" s="380"/>
      <c r="JSS60" s="380"/>
      <c r="JST60" s="381"/>
      <c r="JSU60" s="381"/>
      <c r="JSV60" s="381"/>
      <c r="JSW60" s="381"/>
      <c r="JSX60" s="381"/>
      <c r="JSY60" s="381"/>
      <c r="JSZ60" s="381"/>
      <c r="JTA60" s="381"/>
      <c r="JTB60" s="353"/>
      <c r="JTC60" s="350"/>
      <c r="JTD60" s="350"/>
      <c r="JTE60" s="350"/>
      <c r="JTF60" s="350"/>
      <c r="JTG60" s="350"/>
      <c r="JTH60" s="350"/>
      <c r="JTI60" s="350"/>
      <c r="JTJ60" s="350"/>
      <c r="JTK60" s="350"/>
      <c r="JTL60" s="379"/>
      <c r="JTM60" s="380"/>
      <c r="JTN60" s="380"/>
      <c r="JTO60" s="380"/>
      <c r="JTP60" s="380"/>
      <c r="JTQ60" s="381"/>
      <c r="JTR60" s="381"/>
      <c r="JTS60" s="381"/>
      <c r="JTT60" s="381"/>
      <c r="JTU60" s="381"/>
      <c r="JTV60" s="381"/>
      <c r="JTW60" s="381"/>
      <c r="JTX60" s="381"/>
      <c r="JTY60" s="353"/>
      <c r="JTZ60" s="350"/>
      <c r="JUA60" s="350"/>
      <c r="JUB60" s="350"/>
      <c r="JUC60" s="350"/>
      <c r="JUD60" s="350"/>
      <c r="JUE60" s="350"/>
      <c r="JUF60" s="350"/>
      <c r="JUG60" s="350"/>
      <c r="JUH60" s="350"/>
      <c r="JUI60" s="379"/>
      <c r="JUJ60" s="380"/>
      <c r="JUK60" s="380"/>
      <c r="JUL60" s="380"/>
      <c r="JUM60" s="380"/>
      <c r="JUN60" s="381"/>
      <c r="JUO60" s="381"/>
      <c r="JUP60" s="381"/>
      <c r="JUQ60" s="381"/>
      <c r="JUR60" s="381"/>
      <c r="JUS60" s="381"/>
      <c r="JUT60" s="381"/>
      <c r="JUU60" s="381"/>
      <c r="JUV60" s="353"/>
      <c r="JUW60" s="350"/>
      <c r="JUX60" s="350"/>
      <c r="JUY60" s="350"/>
      <c r="JUZ60" s="350"/>
      <c r="JVA60" s="350"/>
      <c r="JVB60" s="350"/>
      <c r="JVC60" s="350"/>
      <c r="JVD60" s="350"/>
      <c r="JVE60" s="350"/>
      <c r="JVF60" s="379"/>
      <c r="JVG60" s="380"/>
      <c r="JVH60" s="380"/>
      <c r="JVI60" s="380"/>
      <c r="JVJ60" s="380"/>
      <c r="JVK60" s="381"/>
      <c r="JVL60" s="381"/>
      <c r="JVM60" s="381"/>
      <c r="JVN60" s="381"/>
      <c r="JVO60" s="381"/>
      <c r="JVP60" s="381"/>
      <c r="JVQ60" s="381"/>
      <c r="JVR60" s="381"/>
      <c r="JVS60" s="353"/>
      <c r="JVT60" s="350"/>
      <c r="JVU60" s="350"/>
      <c r="JVV60" s="350"/>
      <c r="JVW60" s="350"/>
      <c r="JVX60" s="350"/>
      <c r="JVY60" s="350"/>
      <c r="JVZ60" s="350"/>
      <c r="JWA60" s="350"/>
      <c r="JWB60" s="350"/>
      <c r="JWC60" s="379"/>
      <c r="JWD60" s="380"/>
      <c r="JWE60" s="380"/>
      <c r="JWF60" s="380"/>
      <c r="JWG60" s="380"/>
      <c r="JWH60" s="381"/>
      <c r="JWI60" s="381"/>
      <c r="JWJ60" s="381"/>
      <c r="JWK60" s="381"/>
      <c r="JWL60" s="381"/>
      <c r="JWM60" s="381"/>
      <c r="JWN60" s="381"/>
      <c r="JWO60" s="381"/>
      <c r="JWP60" s="353"/>
      <c r="JWQ60" s="350"/>
      <c r="JWR60" s="350"/>
      <c r="JWS60" s="350"/>
      <c r="JWT60" s="350"/>
      <c r="JWU60" s="350"/>
      <c r="JWV60" s="350"/>
      <c r="JWW60" s="350"/>
      <c r="JWX60" s="350"/>
      <c r="JWY60" s="350"/>
      <c r="JWZ60" s="379"/>
      <c r="JXA60" s="380"/>
      <c r="JXB60" s="380"/>
      <c r="JXC60" s="380"/>
      <c r="JXD60" s="380"/>
      <c r="JXE60" s="381"/>
      <c r="JXF60" s="381"/>
      <c r="JXG60" s="381"/>
      <c r="JXH60" s="381"/>
      <c r="JXI60" s="381"/>
      <c r="JXJ60" s="381"/>
      <c r="JXK60" s="381"/>
      <c r="JXL60" s="381"/>
      <c r="JXM60" s="353"/>
      <c r="JXN60" s="350"/>
      <c r="JXO60" s="350"/>
      <c r="JXP60" s="350"/>
      <c r="JXQ60" s="350"/>
      <c r="JXR60" s="350"/>
      <c r="JXS60" s="350"/>
      <c r="JXT60" s="350"/>
      <c r="JXU60" s="350"/>
      <c r="JXV60" s="350"/>
      <c r="JXW60" s="379"/>
      <c r="JXX60" s="380"/>
      <c r="JXY60" s="380"/>
      <c r="JXZ60" s="380"/>
      <c r="JYA60" s="380"/>
      <c r="JYB60" s="381"/>
      <c r="JYC60" s="381"/>
      <c r="JYD60" s="381"/>
      <c r="JYE60" s="381"/>
      <c r="JYF60" s="381"/>
      <c r="JYG60" s="381"/>
      <c r="JYH60" s="381"/>
      <c r="JYI60" s="381"/>
      <c r="JYJ60" s="353"/>
      <c r="JYK60" s="350"/>
      <c r="JYL60" s="350"/>
      <c r="JYM60" s="350"/>
      <c r="JYN60" s="350"/>
      <c r="JYO60" s="350"/>
      <c r="JYP60" s="350"/>
      <c r="JYQ60" s="350"/>
      <c r="JYR60" s="350"/>
      <c r="JYS60" s="350"/>
      <c r="JYT60" s="379"/>
      <c r="JYU60" s="380"/>
      <c r="JYV60" s="380"/>
      <c r="JYW60" s="380"/>
      <c r="JYX60" s="380"/>
      <c r="JYY60" s="381"/>
      <c r="JYZ60" s="381"/>
      <c r="JZA60" s="381"/>
      <c r="JZB60" s="381"/>
      <c r="JZC60" s="381"/>
      <c r="JZD60" s="381"/>
      <c r="JZE60" s="381"/>
      <c r="JZF60" s="381"/>
      <c r="JZG60" s="353"/>
      <c r="JZH60" s="350"/>
      <c r="JZI60" s="350"/>
      <c r="JZJ60" s="350"/>
      <c r="JZK60" s="350"/>
      <c r="JZL60" s="350"/>
      <c r="JZM60" s="350"/>
      <c r="JZN60" s="350"/>
      <c r="JZO60" s="350"/>
      <c r="JZP60" s="350"/>
      <c r="JZQ60" s="379"/>
      <c r="JZR60" s="380"/>
      <c r="JZS60" s="380"/>
      <c r="JZT60" s="380"/>
      <c r="JZU60" s="380"/>
      <c r="JZV60" s="381"/>
      <c r="JZW60" s="381"/>
      <c r="JZX60" s="381"/>
      <c r="JZY60" s="381"/>
      <c r="JZZ60" s="381"/>
      <c r="KAA60" s="381"/>
      <c r="KAB60" s="381"/>
      <c r="KAC60" s="381"/>
      <c r="KAD60" s="353"/>
      <c r="KAE60" s="350"/>
      <c r="KAF60" s="350"/>
      <c r="KAG60" s="350"/>
      <c r="KAH60" s="350"/>
      <c r="KAI60" s="350"/>
      <c r="KAJ60" s="350"/>
      <c r="KAK60" s="350"/>
      <c r="KAL60" s="350"/>
      <c r="KAM60" s="350"/>
      <c r="KAN60" s="379"/>
      <c r="KAO60" s="380"/>
      <c r="KAP60" s="380"/>
      <c r="KAQ60" s="380"/>
      <c r="KAR60" s="380"/>
      <c r="KAS60" s="381"/>
      <c r="KAT60" s="381"/>
      <c r="KAU60" s="381"/>
      <c r="KAV60" s="381"/>
      <c r="KAW60" s="381"/>
      <c r="KAX60" s="381"/>
      <c r="KAY60" s="381"/>
      <c r="KAZ60" s="381"/>
      <c r="KBA60" s="353"/>
      <c r="KBB60" s="350"/>
      <c r="KBC60" s="350"/>
      <c r="KBD60" s="350"/>
      <c r="KBE60" s="350"/>
      <c r="KBF60" s="350"/>
      <c r="KBG60" s="350"/>
      <c r="KBH60" s="350"/>
      <c r="KBI60" s="350"/>
      <c r="KBJ60" s="350"/>
      <c r="KBK60" s="379"/>
      <c r="KBL60" s="380"/>
      <c r="KBM60" s="380"/>
      <c r="KBN60" s="380"/>
      <c r="KBO60" s="380"/>
      <c r="KBP60" s="381"/>
      <c r="KBQ60" s="381"/>
      <c r="KBR60" s="381"/>
      <c r="KBS60" s="381"/>
      <c r="KBT60" s="381"/>
      <c r="KBU60" s="381"/>
      <c r="KBV60" s="381"/>
      <c r="KBW60" s="381"/>
      <c r="KBX60" s="353"/>
      <c r="KBY60" s="350"/>
      <c r="KBZ60" s="350"/>
      <c r="KCA60" s="350"/>
      <c r="KCB60" s="350"/>
      <c r="KCC60" s="350"/>
      <c r="KCD60" s="350"/>
      <c r="KCE60" s="350"/>
      <c r="KCF60" s="350"/>
      <c r="KCG60" s="350"/>
      <c r="KCH60" s="379"/>
      <c r="KCI60" s="380"/>
      <c r="KCJ60" s="380"/>
      <c r="KCK60" s="380"/>
      <c r="KCL60" s="380"/>
      <c r="KCM60" s="381"/>
      <c r="KCN60" s="381"/>
      <c r="KCO60" s="381"/>
      <c r="KCP60" s="381"/>
      <c r="KCQ60" s="381"/>
      <c r="KCR60" s="381"/>
      <c r="KCS60" s="381"/>
      <c r="KCT60" s="381"/>
      <c r="KCU60" s="353"/>
      <c r="KCV60" s="350"/>
      <c r="KCW60" s="350"/>
      <c r="KCX60" s="350"/>
      <c r="KCY60" s="350"/>
      <c r="KCZ60" s="350"/>
      <c r="KDA60" s="350"/>
      <c r="KDB60" s="350"/>
      <c r="KDC60" s="350"/>
      <c r="KDD60" s="350"/>
      <c r="KDE60" s="379"/>
      <c r="KDF60" s="380"/>
      <c r="KDG60" s="380"/>
      <c r="KDH60" s="380"/>
      <c r="KDI60" s="380"/>
      <c r="KDJ60" s="381"/>
      <c r="KDK60" s="381"/>
      <c r="KDL60" s="381"/>
      <c r="KDM60" s="381"/>
      <c r="KDN60" s="381"/>
      <c r="KDO60" s="381"/>
      <c r="KDP60" s="381"/>
      <c r="KDQ60" s="381"/>
      <c r="KDR60" s="353"/>
      <c r="KDS60" s="350"/>
      <c r="KDT60" s="350"/>
      <c r="KDU60" s="350"/>
      <c r="KDV60" s="350"/>
      <c r="KDW60" s="350"/>
      <c r="KDX60" s="350"/>
      <c r="KDY60" s="350"/>
      <c r="KDZ60" s="350"/>
      <c r="KEA60" s="350"/>
      <c r="KEB60" s="379"/>
      <c r="KEC60" s="380"/>
      <c r="KED60" s="380"/>
      <c r="KEE60" s="380"/>
      <c r="KEF60" s="380"/>
      <c r="KEG60" s="381"/>
      <c r="KEH60" s="381"/>
      <c r="KEI60" s="381"/>
      <c r="KEJ60" s="381"/>
      <c r="KEK60" s="381"/>
      <c r="KEL60" s="381"/>
      <c r="KEM60" s="381"/>
      <c r="KEN60" s="381"/>
      <c r="KEO60" s="353"/>
      <c r="KEP60" s="350"/>
      <c r="KEQ60" s="350"/>
      <c r="KER60" s="350"/>
      <c r="KES60" s="350"/>
      <c r="KET60" s="350"/>
      <c r="KEU60" s="350"/>
      <c r="KEV60" s="350"/>
      <c r="KEW60" s="350"/>
      <c r="KEX60" s="350"/>
      <c r="KEY60" s="379"/>
      <c r="KEZ60" s="380"/>
      <c r="KFA60" s="380"/>
      <c r="KFB60" s="380"/>
      <c r="KFC60" s="380"/>
      <c r="KFD60" s="381"/>
      <c r="KFE60" s="381"/>
      <c r="KFF60" s="381"/>
      <c r="KFG60" s="381"/>
      <c r="KFH60" s="381"/>
      <c r="KFI60" s="381"/>
      <c r="KFJ60" s="381"/>
      <c r="KFK60" s="381"/>
      <c r="KFL60" s="353"/>
      <c r="KFM60" s="350"/>
      <c r="KFN60" s="350"/>
      <c r="KFO60" s="350"/>
      <c r="KFP60" s="350"/>
      <c r="KFQ60" s="350"/>
      <c r="KFR60" s="350"/>
      <c r="KFS60" s="350"/>
      <c r="KFT60" s="350"/>
      <c r="KFU60" s="350"/>
      <c r="KFV60" s="379"/>
      <c r="KFW60" s="380"/>
      <c r="KFX60" s="380"/>
      <c r="KFY60" s="380"/>
      <c r="KFZ60" s="380"/>
      <c r="KGA60" s="381"/>
      <c r="KGB60" s="381"/>
      <c r="KGC60" s="381"/>
      <c r="KGD60" s="381"/>
      <c r="KGE60" s="381"/>
      <c r="KGF60" s="381"/>
      <c r="KGG60" s="381"/>
      <c r="KGH60" s="381"/>
      <c r="KGI60" s="353"/>
      <c r="KGJ60" s="350"/>
      <c r="KGK60" s="350"/>
      <c r="KGL60" s="350"/>
      <c r="KGM60" s="350"/>
      <c r="KGN60" s="350"/>
      <c r="KGO60" s="350"/>
      <c r="KGP60" s="350"/>
      <c r="KGQ60" s="350"/>
      <c r="KGR60" s="350"/>
      <c r="KGS60" s="379"/>
      <c r="KGT60" s="380"/>
      <c r="KGU60" s="380"/>
      <c r="KGV60" s="380"/>
      <c r="KGW60" s="380"/>
      <c r="KGX60" s="381"/>
      <c r="KGY60" s="381"/>
      <c r="KGZ60" s="381"/>
      <c r="KHA60" s="381"/>
      <c r="KHB60" s="381"/>
      <c r="KHC60" s="381"/>
      <c r="KHD60" s="381"/>
      <c r="KHE60" s="381"/>
      <c r="KHF60" s="353"/>
      <c r="KHG60" s="350"/>
      <c r="KHH60" s="350"/>
      <c r="KHI60" s="350"/>
      <c r="KHJ60" s="350"/>
      <c r="KHK60" s="350"/>
      <c r="KHL60" s="350"/>
      <c r="KHM60" s="350"/>
      <c r="KHN60" s="350"/>
      <c r="KHO60" s="350"/>
      <c r="KHP60" s="379"/>
      <c r="KHQ60" s="380"/>
      <c r="KHR60" s="380"/>
      <c r="KHS60" s="380"/>
      <c r="KHT60" s="380"/>
      <c r="KHU60" s="381"/>
      <c r="KHV60" s="381"/>
      <c r="KHW60" s="381"/>
      <c r="KHX60" s="381"/>
      <c r="KHY60" s="381"/>
      <c r="KHZ60" s="381"/>
      <c r="KIA60" s="381"/>
      <c r="KIB60" s="381"/>
      <c r="KIC60" s="353"/>
      <c r="KID60" s="350"/>
      <c r="KIE60" s="350"/>
      <c r="KIF60" s="350"/>
      <c r="KIG60" s="350"/>
      <c r="KIH60" s="350"/>
      <c r="KII60" s="350"/>
      <c r="KIJ60" s="350"/>
      <c r="KIK60" s="350"/>
      <c r="KIL60" s="350"/>
      <c r="KIM60" s="379"/>
      <c r="KIN60" s="380"/>
      <c r="KIO60" s="380"/>
      <c r="KIP60" s="380"/>
      <c r="KIQ60" s="380"/>
      <c r="KIR60" s="381"/>
      <c r="KIS60" s="381"/>
      <c r="KIT60" s="381"/>
      <c r="KIU60" s="381"/>
      <c r="KIV60" s="381"/>
      <c r="KIW60" s="381"/>
      <c r="KIX60" s="381"/>
      <c r="KIY60" s="381"/>
      <c r="KIZ60" s="353"/>
      <c r="KJA60" s="350"/>
      <c r="KJB60" s="350"/>
      <c r="KJC60" s="350"/>
      <c r="KJD60" s="350"/>
      <c r="KJE60" s="350"/>
      <c r="KJF60" s="350"/>
      <c r="KJG60" s="350"/>
      <c r="KJH60" s="350"/>
      <c r="KJI60" s="350"/>
      <c r="KJJ60" s="379"/>
      <c r="KJK60" s="380"/>
      <c r="KJL60" s="380"/>
      <c r="KJM60" s="380"/>
      <c r="KJN60" s="380"/>
      <c r="KJO60" s="381"/>
      <c r="KJP60" s="381"/>
      <c r="KJQ60" s="381"/>
      <c r="KJR60" s="381"/>
      <c r="KJS60" s="381"/>
      <c r="KJT60" s="381"/>
      <c r="KJU60" s="381"/>
      <c r="KJV60" s="381"/>
      <c r="KJW60" s="353"/>
      <c r="KJX60" s="350"/>
      <c r="KJY60" s="350"/>
      <c r="KJZ60" s="350"/>
      <c r="KKA60" s="350"/>
      <c r="KKB60" s="350"/>
      <c r="KKC60" s="350"/>
      <c r="KKD60" s="350"/>
      <c r="KKE60" s="350"/>
      <c r="KKF60" s="350"/>
      <c r="KKG60" s="379"/>
      <c r="KKH60" s="380"/>
      <c r="KKI60" s="380"/>
      <c r="KKJ60" s="380"/>
      <c r="KKK60" s="380"/>
      <c r="KKL60" s="381"/>
      <c r="KKM60" s="381"/>
      <c r="KKN60" s="381"/>
      <c r="KKO60" s="381"/>
      <c r="KKP60" s="381"/>
      <c r="KKQ60" s="381"/>
      <c r="KKR60" s="381"/>
      <c r="KKS60" s="381"/>
      <c r="KKT60" s="353"/>
      <c r="KKU60" s="350"/>
      <c r="KKV60" s="350"/>
      <c r="KKW60" s="350"/>
      <c r="KKX60" s="350"/>
      <c r="KKY60" s="350"/>
      <c r="KKZ60" s="350"/>
      <c r="KLA60" s="350"/>
      <c r="KLB60" s="350"/>
      <c r="KLC60" s="350"/>
      <c r="KLD60" s="379"/>
      <c r="KLE60" s="380"/>
      <c r="KLF60" s="380"/>
      <c r="KLG60" s="380"/>
      <c r="KLH60" s="380"/>
      <c r="KLI60" s="381"/>
      <c r="KLJ60" s="381"/>
      <c r="KLK60" s="381"/>
      <c r="KLL60" s="381"/>
      <c r="KLM60" s="381"/>
      <c r="KLN60" s="381"/>
      <c r="KLO60" s="381"/>
      <c r="KLP60" s="381"/>
      <c r="KLQ60" s="353"/>
      <c r="KLR60" s="350"/>
      <c r="KLS60" s="350"/>
      <c r="KLT60" s="350"/>
      <c r="KLU60" s="350"/>
      <c r="KLV60" s="350"/>
      <c r="KLW60" s="350"/>
      <c r="KLX60" s="350"/>
      <c r="KLY60" s="350"/>
      <c r="KLZ60" s="350"/>
      <c r="KMA60" s="379"/>
      <c r="KMB60" s="380"/>
      <c r="KMC60" s="380"/>
      <c r="KMD60" s="380"/>
      <c r="KME60" s="380"/>
      <c r="KMF60" s="381"/>
      <c r="KMG60" s="381"/>
      <c r="KMH60" s="381"/>
      <c r="KMI60" s="381"/>
      <c r="KMJ60" s="381"/>
      <c r="KMK60" s="381"/>
      <c r="KML60" s="381"/>
      <c r="KMM60" s="381"/>
      <c r="KMN60" s="353"/>
      <c r="KMO60" s="350"/>
      <c r="KMP60" s="350"/>
      <c r="KMQ60" s="350"/>
      <c r="KMR60" s="350"/>
      <c r="KMS60" s="350"/>
      <c r="KMT60" s="350"/>
      <c r="KMU60" s="350"/>
      <c r="KMV60" s="350"/>
      <c r="KMW60" s="350"/>
      <c r="KMX60" s="379"/>
      <c r="KMY60" s="380"/>
      <c r="KMZ60" s="380"/>
      <c r="KNA60" s="380"/>
      <c r="KNB60" s="380"/>
      <c r="KNC60" s="381"/>
      <c r="KND60" s="381"/>
      <c r="KNE60" s="381"/>
      <c r="KNF60" s="381"/>
      <c r="KNG60" s="381"/>
      <c r="KNH60" s="381"/>
      <c r="KNI60" s="381"/>
      <c r="KNJ60" s="381"/>
      <c r="KNK60" s="353"/>
      <c r="KNL60" s="350"/>
      <c r="KNM60" s="350"/>
      <c r="KNN60" s="350"/>
      <c r="KNO60" s="350"/>
      <c r="KNP60" s="350"/>
      <c r="KNQ60" s="350"/>
      <c r="KNR60" s="350"/>
      <c r="KNS60" s="350"/>
      <c r="KNT60" s="350"/>
      <c r="KNU60" s="379"/>
      <c r="KNV60" s="380"/>
      <c r="KNW60" s="380"/>
      <c r="KNX60" s="380"/>
      <c r="KNY60" s="380"/>
      <c r="KNZ60" s="381"/>
      <c r="KOA60" s="381"/>
      <c r="KOB60" s="381"/>
      <c r="KOC60" s="381"/>
      <c r="KOD60" s="381"/>
      <c r="KOE60" s="381"/>
      <c r="KOF60" s="381"/>
      <c r="KOG60" s="381"/>
      <c r="KOH60" s="353"/>
      <c r="KOI60" s="350"/>
      <c r="KOJ60" s="350"/>
      <c r="KOK60" s="350"/>
      <c r="KOL60" s="350"/>
      <c r="KOM60" s="350"/>
      <c r="KON60" s="350"/>
      <c r="KOO60" s="350"/>
      <c r="KOP60" s="350"/>
      <c r="KOQ60" s="350"/>
      <c r="KOR60" s="379"/>
      <c r="KOS60" s="380"/>
      <c r="KOT60" s="380"/>
      <c r="KOU60" s="380"/>
      <c r="KOV60" s="380"/>
      <c r="KOW60" s="381"/>
      <c r="KOX60" s="381"/>
      <c r="KOY60" s="381"/>
      <c r="KOZ60" s="381"/>
      <c r="KPA60" s="381"/>
      <c r="KPB60" s="381"/>
      <c r="KPC60" s="381"/>
      <c r="KPD60" s="381"/>
      <c r="KPE60" s="353"/>
      <c r="KPF60" s="350"/>
      <c r="KPG60" s="350"/>
      <c r="KPH60" s="350"/>
      <c r="KPI60" s="350"/>
      <c r="KPJ60" s="350"/>
      <c r="KPK60" s="350"/>
      <c r="KPL60" s="350"/>
      <c r="KPM60" s="350"/>
      <c r="KPN60" s="350"/>
      <c r="KPO60" s="379"/>
      <c r="KPP60" s="380"/>
      <c r="KPQ60" s="380"/>
      <c r="KPR60" s="380"/>
      <c r="KPS60" s="380"/>
      <c r="KPT60" s="381"/>
      <c r="KPU60" s="381"/>
      <c r="KPV60" s="381"/>
      <c r="KPW60" s="381"/>
      <c r="KPX60" s="381"/>
      <c r="KPY60" s="381"/>
      <c r="KPZ60" s="381"/>
      <c r="KQA60" s="381"/>
      <c r="KQB60" s="353"/>
      <c r="KQC60" s="350"/>
      <c r="KQD60" s="350"/>
      <c r="KQE60" s="350"/>
      <c r="KQF60" s="350"/>
      <c r="KQG60" s="350"/>
      <c r="KQH60" s="350"/>
      <c r="KQI60" s="350"/>
      <c r="KQJ60" s="350"/>
      <c r="KQK60" s="350"/>
      <c r="KQL60" s="379"/>
      <c r="KQM60" s="380"/>
      <c r="KQN60" s="380"/>
      <c r="KQO60" s="380"/>
      <c r="KQP60" s="380"/>
      <c r="KQQ60" s="381"/>
      <c r="KQR60" s="381"/>
      <c r="KQS60" s="381"/>
      <c r="KQT60" s="381"/>
      <c r="KQU60" s="381"/>
      <c r="KQV60" s="381"/>
      <c r="KQW60" s="381"/>
      <c r="KQX60" s="381"/>
      <c r="KQY60" s="353"/>
      <c r="KQZ60" s="350"/>
      <c r="KRA60" s="350"/>
      <c r="KRB60" s="350"/>
      <c r="KRC60" s="350"/>
      <c r="KRD60" s="350"/>
      <c r="KRE60" s="350"/>
      <c r="KRF60" s="350"/>
      <c r="KRG60" s="350"/>
      <c r="KRH60" s="350"/>
      <c r="KRI60" s="379"/>
      <c r="KRJ60" s="380"/>
      <c r="KRK60" s="380"/>
      <c r="KRL60" s="380"/>
      <c r="KRM60" s="380"/>
      <c r="KRN60" s="381"/>
      <c r="KRO60" s="381"/>
      <c r="KRP60" s="381"/>
      <c r="KRQ60" s="381"/>
      <c r="KRR60" s="381"/>
      <c r="KRS60" s="381"/>
      <c r="KRT60" s="381"/>
      <c r="KRU60" s="381"/>
      <c r="KRV60" s="353"/>
      <c r="KRW60" s="350"/>
      <c r="KRX60" s="350"/>
      <c r="KRY60" s="350"/>
      <c r="KRZ60" s="350"/>
      <c r="KSA60" s="350"/>
      <c r="KSB60" s="350"/>
      <c r="KSC60" s="350"/>
      <c r="KSD60" s="350"/>
      <c r="KSE60" s="350"/>
      <c r="KSF60" s="379"/>
      <c r="KSG60" s="380"/>
      <c r="KSH60" s="380"/>
      <c r="KSI60" s="380"/>
      <c r="KSJ60" s="380"/>
      <c r="KSK60" s="381"/>
      <c r="KSL60" s="381"/>
      <c r="KSM60" s="381"/>
      <c r="KSN60" s="381"/>
      <c r="KSO60" s="381"/>
      <c r="KSP60" s="381"/>
      <c r="KSQ60" s="381"/>
      <c r="KSR60" s="381"/>
      <c r="KSS60" s="353"/>
      <c r="KST60" s="350"/>
      <c r="KSU60" s="350"/>
      <c r="KSV60" s="350"/>
      <c r="KSW60" s="350"/>
      <c r="KSX60" s="350"/>
      <c r="KSY60" s="350"/>
      <c r="KSZ60" s="350"/>
      <c r="KTA60" s="350"/>
      <c r="KTB60" s="350"/>
      <c r="KTC60" s="379"/>
      <c r="KTD60" s="380"/>
      <c r="KTE60" s="380"/>
      <c r="KTF60" s="380"/>
      <c r="KTG60" s="380"/>
      <c r="KTH60" s="381"/>
      <c r="KTI60" s="381"/>
      <c r="KTJ60" s="381"/>
      <c r="KTK60" s="381"/>
      <c r="KTL60" s="381"/>
      <c r="KTM60" s="381"/>
      <c r="KTN60" s="381"/>
      <c r="KTO60" s="381"/>
      <c r="KTP60" s="353"/>
      <c r="KTQ60" s="350"/>
      <c r="KTR60" s="350"/>
      <c r="KTS60" s="350"/>
      <c r="KTT60" s="350"/>
      <c r="KTU60" s="350"/>
      <c r="KTV60" s="350"/>
      <c r="KTW60" s="350"/>
      <c r="KTX60" s="350"/>
      <c r="KTY60" s="350"/>
      <c r="KTZ60" s="379"/>
      <c r="KUA60" s="380"/>
      <c r="KUB60" s="380"/>
      <c r="KUC60" s="380"/>
      <c r="KUD60" s="380"/>
      <c r="KUE60" s="381"/>
      <c r="KUF60" s="381"/>
      <c r="KUG60" s="381"/>
      <c r="KUH60" s="381"/>
      <c r="KUI60" s="381"/>
      <c r="KUJ60" s="381"/>
      <c r="KUK60" s="381"/>
      <c r="KUL60" s="381"/>
      <c r="KUM60" s="353"/>
      <c r="KUN60" s="350"/>
      <c r="KUO60" s="350"/>
      <c r="KUP60" s="350"/>
      <c r="KUQ60" s="350"/>
      <c r="KUR60" s="350"/>
      <c r="KUS60" s="350"/>
      <c r="KUT60" s="350"/>
      <c r="KUU60" s="350"/>
      <c r="KUV60" s="350"/>
      <c r="KUW60" s="379"/>
      <c r="KUX60" s="380"/>
      <c r="KUY60" s="380"/>
      <c r="KUZ60" s="380"/>
      <c r="KVA60" s="380"/>
      <c r="KVB60" s="381"/>
      <c r="KVC60" s="381"/>
      <c r="KVD60" s="381"/>
      <c r="KVE60" s="381"/>
      <c r="KVF60" s="381"/>
      <c r="KVG60" s="381"/>
      <c r="KVH60" s="381"/>
      <c r="KVI60" s="381"/>
      <c r="KVJ60" s="353"/>
      <c r="KVK60" s="350"/>
      <c r="KVL60" s="350"/>
      <c r="KVM60" s="350"/>
      <c r="KVN60" s="350"/>
      <c r="KVO60" s="350"/>
      <c r="KVP60" s="350"/>
      <c r="KVQ60" s="350"/>
      <c r="KVR60" s="350"/>
      <c r="KVS60" s="350"/>
      <c r="KVT60" s="379"/>
      <c r="KVU60" s="380"/>
      <c r="KVV60" s="380"/>
      <c r="KVW60" s="380"/>
      <c r="KVX60" s="380"/>
      <c r="KVY60" s="381"/>
      <c r="KVZ60" s="381"/>
      <c r="KWA60" s="381"/>
      <c r="KWB60" s="381"/>
      <c r="KWC60" s="381"/>
      <c r="KWD60" s="381"/>
      <c r="KWE60" s="381"/>
      <c r="KWF60" s="381"/>
      <c r="KWG60" s="353"/>
      <c r="KWH60" s="350"/>
      <c r="KWI60" s="350"/>
      <c r="KWJ60" s="350"/>
      <c r="KWK60" s="350"/>
      <c r="KWL60" s="350"/>
      <c r="KWM60" s="350"/>
      <c r="KWN60" s="350"/>
      <c r="KWO60" s="350"/>
      <c r="KWP60" s="350"/>
      <c r="KWQ60" s="379"/>
      <c r="KWR60" s="380"/>
      <c r="KWS60" s="380"/>
      <c r="KWT60" s="380"/>
      <c r="KWU60" s="380"/>
      <c r="KWV60" s="381"/>
      <c r="KWW60" s="381"/>
      <c r="KWX60" s="381"/>
      <c r="KWY60" s="381"/>
      <c r="KWZ60" s="381"/>
      <c r="KXA60" s="381"/>
      <c r="KXB60" s="381"/>
      <c r="KXC60" s="381"/>
      <c r="KXD60" s="353"/>
      <c r="KXE60" s="350"/>
      <c r="KXF60" s="350"/>
      <c r="KXG60" s="350"/>
      <c r="KXH60" s="350"/>
      <c r="KXI60" s="350"/>
      <c r="KXJ60" s="350"/>
      <c r="KXK60" s="350"/>
      <c r="KXL60" s="350"/>
      <c r="KXM60" s="350"/>
      <c r="KXN60" s="379"/>
      <c r="KXO60" s="380"/>
      <c r="KXP60" s="380"/>
      <c r="KXQ60" s="380"/>
      <c r="KXR60" s="380"/>
      <c r="KXS60" s="381"/>
      <c r="KXT60" s="381"/>
      <c r="KXU60" s="381"/>
      <c r="KXV60" s="381"/>
      <c r="KXW60" s="381"/>
      <c r="KXX60" s="381"/>
      <c r="KXY60" s="381"/>
      <c r="KXZ60" s="381"/>
      <c r="KYA60" s="353"/>
      <c r="KYB60" s="350"/>
      <c r="KYC60" s="350"/>
      <c r="KYD60" s="350"/>
      <c r="KYE60" s="350"/>
      <c r="KYF60" s="350"/>
      <c r="KYG60" s="350"/>
      <c r="KYH60" s="350"/>
      <c r="KYI60" s="350"/>
      <c r="KYJ60" s="350"/>
      <c r="KYK60" s="379"/>
      <c r="KYL60" s="380"/>
      <c r="KYM60" s="380"/>
      <c r="KYN60" s="380"/>
      <c r="KYO60" s="380"/>
      <c r="KYP60" s="381"/>
      <c r="KYQ60" s="381"/>
      <c r="KYR60" s="381"/>
      <c r="KYS60" s="381"/>
      <c r="KYT60" s="381"/>
      <c r="KYU60" s="381"/>
      <c r="KYV60" s="381"/>
      <c r="KYW60" s="381"/>
      <c r="KYX60" s="353"/>
      <c r="KYY60" s="350"/>
      <c r="KYZ60" s="350"/>
      <c r="KZA60" s="350"/>
      <c r="KZB60" s="350"/>
      <c r="KZC60" s="350"/>
      <c r="KZD60" s="350"/>
      <c r="KZE60" s="350"/>
      <c r="KZF60" s="350"/>
      <c r="KZG60" s="350"/>
      <c r="KZH60" s="379"/>
      <c r="KZI60" s="380"/>
      <c r="KZJ60" s="380"/>
      <c r="KZK60" s="380"/>
      <c r="KZL60" s="380"/>
      <c r="KZM60" s="381"/>
      <c r="KZN60" s="381"/>
      <c r="KZO60" s="381"/>
      <c r="KZP60" s="381"/>
      <c r="KZQ60" s="381"/>
      <c r="KZR60" s="381"/>
      <c r="KZS60" s="381"/>
      <c r="KZT60" s="381"/>
      <c r="KZU60" s="353"/>
      <c r="KZV60" s="350"/>
      <c r="KZW60" s="350"/>
      <c r="KZX60" s="350"/>
      <c r="KZY60" s="350"/>
      <c r="KZZ60" s="350"/>
      <c r="LAA60" s="350"/>
      <c r="LAB60" s="350"/>
      <c r="LAC60" s="350"/>
      <c r="LAD60" s="350"/>
      <c r="LAE60" s="379"/>
      <c r="LAF60" s="380"/>
      <c r="LAG60" s="380"/>
      <c r="LAH60" s="380"/>
      <c r="LAI60" s="380"/>
      <c r="LAJ60" s="381"/>
      <c r="LAK60" s="381"/>
      <c r="LAL60" s="381"/>
      <c r="LAM60" s="381"/>
      <c r="LAN60" s="381"/>
      <c r="LAO60" s="381"/>
      <c r="LAP60" s="381"/>
      <c r="LAQ60" s="381"/>
      <c r="LAR60" s="353"/>
      <c r="LAS60" s="350"/>
      <c r="LAT60" s="350"/>
      <c r="LAU60" s="350"/>
      <c r="LAV60" s="350"/>
      <c r="LAW60" s="350"/>
      <c r="LAX60" s="350"/>
      <c r="LAY60" s="350"/>
      <c r="LAZ60" s="350"/>
      <c r="LBA60" s="350"/>
      <c r="LBB60" s="379"/>
      <c r="LBC60" s="380"/>
      <c r="LBD60" s="380"/>
      <c r="LBE60" s="380"/>
      <c r="LBF60" s="380"/>
      <c r="LBG60" s="381"/>
      <c r="LBH60" s="381"/>
      <c r="LBI60" s="381"/>
      <c r="LBJ60" s="381"/>
      <c r="LBK60" s="381"/>
      <c r="LBL60" s="381"/>
      <c r="LBM60" s="381"/>
      <c r="LBN60" s="381"/>
      <c r="LBO60" s="353"/>
      <c r="LBP60" s="350"/>
      <c r="LBQ60" s="350"/>
      <c r="LBR60" s="350"/>
      <c r="LBS60" s="350"/>
      <c r="LBT60" s="350"/>
      <c r="LBU60" s="350"/>
      <c r="LBV60" s="350"/>
      <c r="LBW60" s="350"/>
      <c r="LBX60" s="350"/>
      <c r="LBY60" s="379"/>
      <c r="LBZ60" s="380"/>
      <c r="LCA60" s="380"/>
      <c r="LCB60" s="380"/>
      <c r="LCC60" s="380"/>
      <c r="LCD60" s="381"/>
      <c r="LCE60" s="381"/>
      <c r="LCF60" s="381"/>
      <c r="LCG60" s="381"/>
      <c r="LCH60" s="381"/>
      <c r="LCI60" s="381"/>
      <c r="LCJ60" s="381"/>
      <c r="LCK60" s="381"/>
      <c r="LCL60" s="353"/>
      <c r="LCM60" s="350"/>
      <c r="LCN60" s="350"/>
      <c r="LCO60" s="350"/>
      <c r="LCP60" s="350"/>
      <c r="LCQ60" s="350"/>
      <c r="LCR60" s="350"/>
      <c r="LCS60" s="350"/>
      <c r="LCT60" s="350"/>
      <c r="LCU60" s="350"/>
      <c r="LCV60" s="379"/>
      <c r="LCW60" s="380"/>
      <c r="LCX60" s="380"/>
      <c r="LCY60" s="380"/>
      <c r="LCZ60" s="380"/>
      <c r="LDA60" s="381"/>
      <c r="LDB60" s="381"/>
      <c r="LDC60" s="381"/>
      <c r="LDD60" s="381"/>
      <c r="LDE60" s="381"/>
      <c r="LDF60" s="381"/>
      <c r="LDG60" s="381"/>
      <c r="LDH60" s="381"/>
      <c r="LDI60" s="353"/>
      <c r="LDJ60" s="350"/>
      <c r="LDK60" s="350"/>
      <c r="LDL60" s="350"/>
      <c r="LDM60" s="350"/>
      <c r="LDN60" s="350"/>
      <c r="LDO60" s="350"/>
      <c r="LDP60" s="350"/>
      <c r="LDQ60" s="350"/>
      <c r="LDR60" s="350"/>
      <c r="LDS60" s="379"/>
      <c r="LDT60" s="380"/>
      <c r="LDU60" s="380"/>
      <c r="LDV60" s="380"/>
      <c r="LDW60" s="380"/>
      <c r="LDX60" s="381"/>
      <c r="LDY60" s="381"/>
      <c r="LDZ60" s="381"/>
      <c r="LEA60" s="381"/>
      <c r="LEB60" s="381"/>
      <c r="LEC60" s="381"/>
      <c r="LED60" s="381"/>
      <c r="LEE60" s="381"/>
      <c r="LEF60" s="353"/>
      <c r="LEG60" s="350"/>
      <c r="LEH60" s="350"/>
      <c r="LEI60" s="350"/>
      <c r="LEJ60" s="350"/>
      <c r="LEK60" s="350"/>
      <c r="LEL60" s="350"/>
      <c r="LEM60" s="350"/>
      <c r="LEN60" s="350"/>
      <c r="LEO60" s="350"/>
      <c r="LEP60" s="379"/>
      <c r="LEQ60" s="380"/>
      <c r="LER60" s="380"/>
      <c r="LES60" s="380"/>
      <c r="LET60" s="380"/>
      <c r="LEU60" s="381"/>
      <c r="LEV60" s="381"/>
      <c r="LEW60" s="381"/>
      <c r="LEX60" s="381"/>
      <c r="LEY60" s="381"/>
      <c r="LEZ60" s="381"/>
      <c r="LFA60" s="381"/>
      <c r="LFB60" s="381"/>
      <c r="LFC60" s="353"/>
      <c r="LFD60" s="350"/>
      <c r="LFE60" s="350"/>
      <c r="LFF60" s="350"/>
      <c r="LFG60" s="350"/>
      <c r="LFH60" s="350"/>
      <c r="LFI60" s="350"/>
      <c r="LFJ60" s="350"/>
      <c r="LFK60" s="350"/>
      <c r="LFL60" s="350"/>
      <c r="LFM60" s="379"/>
      <c r="LFN60" s="380"/>
      <c r="LFO60" s="380"/>
      <c r="LFP60" s="380"/>
      <c r="LFQ60" s="380"/>
      <c r="LFR60" s="381"/>
      <c r="LFS60" s="381"/>
      <c r="LFT60" s="381"/>
      <c r="LFU60" s="381"/>
      <c r="LFV60" s="381"/>
      <c r="LFW60" s="381"/>
      <c r="LFX60" s="381"/>
      <c r="LFY60" s="381"/>
      <c r="LFZ60" s="353"/>
      <c r="LGA60" s="350"/>
      <c r="LGB60" s="350"/>
      <c r="LGC60" s="350"/>
      <c r="LGD60" s="350"/>
      <c r="LGE60" s="350"/>
      <c r="LGF60" s="350"/>
      <c r="LGG60" s="350"/>
      <c r="LGH60" s="350"/>
      <c r="LGI60" s="350"/>
      <c r="LGJ60" s="379"/>
      <c r="LGK60" s="380"/>
      <c r="LGL60" s="380"/>
      <c r="LGM60" s="380"/>
      <c r="LGN60" s="380"/>
      <c r="LGO60" s="381"/>
      <c r="LGP60" s="381"/>
      <c r="LGQ60" s="381"/>
      <c r="LGR60" s="381"/>
      <c r="LGS60" s="381"/>
      <c r="LGT60" s="381"/>
      <c r="LGU60" s="381"/>
      <c r="LGV60" s="381"/>
      <c r="LGW60" s="353"/>
      <c r="LGX60" s="350"/>
      <c r="LGY60" s="350"/>
      <c r="LGZ60" s="350"/>
      <c r="LHA60" s="350"/>
      <c r="LHB60" s="350"/>
      <c r="LHC60" s="350"/>
      <c r="LHD60" s="350"/>
      <c r="LHE60" s="350"/>
      <c r="LHF60" s="350"/>
      <c r="LHG60" s="379"/>
      <c r="LHH60" s="380"/>
      <c r="LHI60" s="380"/>
      <c r="LHJ60" s="380"/>
      <c r="LHK60" s="380"/>
      <c r="LHL60" s="381"/>
      <c r="LHM60" s="381"/>
      <c r="LHN60" s="381"/>
      <c r="LHO60" s="381"/>
      <c r="LHP60" s="381"/>
      <c r="LHQ60" s="381"/>
      <c r="LHR60" s="381"/>
      <c r="LHS60" s="381"/>
      <c r="LHT60" s="353"/>
      <c r="LHU60" s="350"/>
      <c r="LHV60" s="350"/>
      <c r="LHW60" s="350"/>
      <c r="LHX60" s="350"/>
      <c r="LHY60" s="350"/>
      <c r="LHZ60" s="350"/>
      <c r="LIA60" s="350"/>
      <c r="LIB60" s="350"/>
      <c r="LIC60" s="350"/>
      <c r="LID60" s="379"/>
      <c r="LIE60" s="380"/>
      <c r="LIF60" s="380"/>
      <c r="LIG60" s="380"/>
      <c r="LIH60" s="380"/>
      <c r="LII60" s="381"/>
      <c r="LIJ60" s="381"/>
      <c r="LIK60" s="381"/>
      <c r="LIL60" s="381"/>
      <c r="LIM60" s="381"/>
      <c r="LIN60" s="381"/>
      <c r="LIO60" s="381"/>
      <c r="LIP60" s="381"/>
      <c r="LIQ60" s="353"/>
      <c r="LIR60" s="350"/>
      <c r="LIS60" s="350"/>
      <c r="LIT60" s="350"/>
      <c r="LIU60" s="350"/>
      <c r="LIV60" s="350"/>
      <c r="LIW60" s="350"/>
      <c r="LIX60" s="350"/>
      <c r="LIY60" s="350"/>
      <c r="LIZ60" s="350"/>
      <c r="LJA60" s="379"/>
      <c r="LJB60" s="380"/>
      <c r="LJC60" s="380"/>
      <c r="LJD60" s="380"/>
      <c r="LJE60" s="380"/>
      <c r="LJF60" s="381"/>
      <c r="LJG60" s="381"/>
      <c r="LJH60" s="381"/>
      <c r="LJI60" s="381"/>
      <c r="LJJ60" s="381"/>
      <c r="LJK60" s="381"/>
      <c r="LJL60" s="381"/>
      <c r="LJM60" s="381"/>
      <c r="LJN60" s="353"/>
      <c r="LJO60" s="350"/>
      <c r="LJP60" s="350"/>
      <c r="LJQ60" s="350"/>
      <c r="LJR60" s="350"/>
      <c r="LJS60" s="350"/>
      <c r="LJT60" s="350"/>
      <c r="LJU60" s="350"/>
      <c r="LJV60" s="350"/>
      <c r="LJW60" s="350"/>
      <c r="LJX60" s="379"/>
      <c r="LJY60" s="380"/>
      <c r="LJZ60" s="380"/>
      <c r="LKA60" s="380"/>
      <c r="LKB60" s="380"/>
      <c r="LKC60" s="381"/>
      <c r="LKD60" s="381"/>
      <c r="LKE60" s="381"/>
      <c r="LKF60" s="381"/>
      <c r="LKG60" s="381"/>
      <c r="LKH60" s="381"/>
      <c r="LKI60" s="381"/>
      <c r="LKJ60" s="381"/>
      <c r="LKK60" s="353"/>
      <c r="LKL60" s="350"/>
      <c r="LKM60" s="350"/>
      <c r="LKN60" s="350"/>
      <c r="LKO60" s="350"/>
      <c r="LKP60" s="350"/>
      <c r="LKQ60" s="350"/>
      <c r="LKR60" s="350"/>
      <c r="LKS60" s="350"/>
      <c r="LKT60" s="350"/>
      <c r="LKU60" s="379"/>
      <c r="LKV60" s="380"/>
      <c r="LKW60" s="380"/>
      <c r="LKX60" s="380"/>
      <c r="LKY60" s="380"/>
      <c r="LKZ60" s="381"/>
      <c r="LLA60" s="381"/>
      <c r="LLB60" s="381"/>
      <c r="LLC60" s="381"/>
      <c r="LLD60" s="381"/>
      <c r="LLE60" s="381"/>
      <c r="LLF60" s="381"/>
      <c r="LLG60" s="381"/>
      <c r="LLH60" s="353"/>
      <c r="LLI60" s="350"/>
      <c r="LLJ60" s="350"/>
      <c r="LLK60" s="350"/>
      <c r="LLL60" s="350"/>
      <c r="LLM60" s="350"/>
      <c r="LLN60" s="350"/>
      <c r="LLO60" s="350"/>
      <c r="LLP60" s="350"/>
      <c r="LLQ60" s="350"/>
      <c r="LLR60" s="379"/>
      <c r="LLS60" s="380"/>
      <c r="LLT60" s="380"/>
      <c r="LLU60" s="380"/>
      <c r="LLV60" s="380"/>
      <c r="LLW60" s="381"/>
      <c r="LLX60" s="381"/>
      <c r="LLY60" s="381"/>
      <c r="LLZ60" s="381"/>
      <c r="LMA60" s="381"/>
      <c r="LMB60" s="381"/>
      <c r="LMC60" s="381"/>
      <c r="LMD60" s="381"/>
      <c r="LME60" s="353"/>
      <c r="LMF60" s="350"/>
      <c r="LMG60" s="350"/>
      <c r="LMH60" s="350"/>
      <c r="LMI60" s="350"/>
      <c r="LMJ60" s="350"/>
      <c r="LMK60" s="350"/>
      <c r="LML60" s="350"/>
      <c r="LMM60" s="350"/>
      <c r="LMN60" s="350"/>
      <c r="LMO60" s="379"/>
      <c r="LMP60" s="380"/>
      <c r="LMQ60" s="380"/>
      <c r="LMR60" s="380"/>
      <c r="LMS60" s="380"/>
      <c r="LMT60" s="381"/>
      <c r="LMU60" s="381"/>
      <c r="LMV60" s="381"/>
      <c r="LMW60" s="381"/>
      <c r="LMX60" s="381"/>
      <c r="LMY60" s="381"/>
      <c r="LMZ60" s="381"/>
      <c r="LNA60" s="381"/>
      <c r="LNB60" s="353"/>
      <c r="LNC60" s="350"/>
      <c r="LND60" s="350"/>
      <c r="LNE60" s="350"/>
      <c r="LNF60" s="350"/>
      <c r="LNG60" s="350"/>
      <c r="LNH60" s="350"/>
      <c r="LNI60" s="350"/>
      <c r="LNJ60" s="350"/>
      <c r="LNK60" s="350"/>
      <c r="LNL60" s="379"/>
      <c r="LNM60" s="380"/>
      <c r="LNN60" s="380"/>
      <c r="LNO60" s="380"/>
      <c r="LNP60" s="380"/>
      <c r="LNQ60" s="381"/>
      <c r="LNR60" s="381"/>
      <c r="LNS60" s="381"/>
      <c r="LNT60" s="381"/>
      <c r="LNU60" s="381"/>
      <c r="LNV60" s="381"/>
      <c r="LNW60" s="381"/>
      <c r="LNX60" s="381"/>
      <c r="LNY60" s="353"/>
      <c r="LNZ60" s="350"/>
      <c r="LOA60" s="350"/>
      <c r="LOB60" s="350"/>
      <c r="LOC60" s="350"/>
      <c r="LOD60" s="350"/>
      <c r="LOE60" s="350"/>
      <c r="LOF60" s="350"/>
      <c r="LOG60" s="350"/>
      <c r="LOH60" s="350"/>
      <c r="LOI60" s="379"/>
      <c r="LOJ60" s="380"/>
      <c r="LOK60" s="380"/>
      <c r="LOL60" s="380"/>
      <c r="LOM60" s="380"/>
      <c r="LON60" s="381"/>
      <c r="LOO60" s="381"/>
      <c r="LOP60" s="381"/>
      <c r="LOQ60" s="381"/>
      <c r="LOR60" s="381"/>
      <c r="LOS60" s="381"/>
      <c r="LOT60" s="381"/>
      <c r="LOU60" s="381"/>
      <c r="LOV60" s="353"/>
      <c r="LOW60" s="350"/>
      <c r="LOX60" s="350"/>
      <c r="LOY60" s="350"/>
      <c r="LOZ60" s="350"/>
      <c r="LPA60" s="350"/>
      <c r="LPB60" s="350"/>
      <c r="LPC60" s="350"/>
      <c r="LPD60" s="350"/>
      <c r="LPE60" s="350"/>
      <c r="LPF60" s="379"/>
      <c r="LPG60" s="380"/>
      <c r="LPH60" s="380"/>
      <c r="LPI60" s="380"/>
      <c r="LPJ60" s="380"/>
      <c r="LPK60" s="381"/>
      <c r="LPL60" s="381"/>
      <c r="LPM60" s="381"/>
      <c r="LPN60" s="381"/>
      <c r="LPO60" s="381"/>
      <c r="LPP60" s="381"/>
      <c r="LPQ60" s="381"/>
      <c r="LPR60" s="381"/>
      <c r="LPS60" s="353"/>
      <c r="LPT60" s="350"/>
      <c r="LPU60" s="350"/>
      <c r="LPV60" s="350"/>
      <c r="LPW60" s="350"/>
      <c r="LPX60" s="350"/>
      <c r="LPY60" s="350"/>
      <c r="LPZ60" s="350"/>
      <c r="LQA60" s="350"/>
      <c r="LQB60" s="350"/>
      <c r="LQC60" s="379"/>
      <c r="LQD60" s="380"/>
      <c r="LQE60" s="380"/>
      <c r="LQF60" s="380"/>
      <c r="LQG60" s="380"/>
      <c r="LQH60" s="381"/>
      <c r="LQI60" s="381"/>
      <c r="LQJ60" s="381"/>
      <c r="LQK60" s="381"/>
      <c r="LQL60" s="381"/>
      <c r="LQM60" s="381"/>
      <c r="LQN60" s="381"/>
      <c r="LQO60" s="381"/>
      <c r="LQP60" s="353"/>
      <c r="LQQ60" s="350"/>
      <c r="LQR60" s="350"/>
      <c r="LQS60" s="350"/>
      <c r="LQT60" s="350"/>
      <c r="LQU60" s="350"/>
      <c r="LQV60" s="350"/>
      <c r="LQW60" s="350"/>
      <c r="LQX60" s="350"/>
      <c r="LQY60" s="350"/>
      <c r="LQZ60" s="379"/>
      <c r="LRA60" s="380"/>
      <c r="LRB60" s="380"/>
      <c r="LRC60" s="380"/>
      <c r="LRD60" s="380"/>
      <c r="LRE60" s="381"/>
      <c r="LRF60" s="381"/>
      <c r="LRG60" s="381"/>
      <c r="LRH60" s="381"/>
      <c r="LRI60" s="381"/>
      <c r="LRJ60" s="381"/>
      <c r="LRK60" s="381"/>
      <c r="LRL60" s="381"/>
      <c r="LRM60" s="353"/>
      <c r="LRN60" s="350"/>
      <c r="LRO60" s="350"/>
      <c r="LRP60" s="350"/>
      <c r="LRQ60" s="350"/>
      <c r="LRR60" s="350"/>
      <c r="LRS60" s="350"/>
      <c r="LRT60" s="350"/>
      <c r="LRU60" s="350"/>
      <c r="LRV60" s="350"/>
      <c r="LRW60" s="379"/>
      <c r="LRX60" s="380"/>
      <c r="LRY60" s="380"/>
      <c r="LRZ60" s="380"/>
      <c r="LSA60" s="380"/>
      <c r="LSB60" s="381"/>
      <c r="LSC60" s="381"/>
      <c r="LSD60" s="381"/>
      <c r="LSE60" s="381"/>
      <c r="LSF60" s="381"/>
      <c r="LSG60" s="381"/>
      <c r="LSH60" s="381"/>
      <c r="LSI60" s="381"/>
      <c r="LSJ60" s="353"/>
      <c r="LSK60" s="350"/>
      <c r="LSL60" s="350"/>
      <c r="LSM60" s="350"/>
      <c r="LSN60" s="350"/>
      <c r="LSO60" s="350"/>
      <c r="LSP60" s="350"/>
      <c r="LSQ60" s="350"/>
      <c r="LSR60" s="350"/>
      <c r="LSS60" s="350"/>
      <c r="LST60" s="379"/>
      <c r="LSU60" s="380"/>
      <c r="LSV60" s="380"/>
      <c r="LSW60" s="380"/>
      <c r="LSX60" s="380"/>
      <c r="LSY60" s="381"/>
      <c r="LSZ60" s="381"/>
      <c r="LTA60" s="381"/>
      <c r="LTB60" s="381"/>
      <c r="LTC60" s="381"/>
      <c r="LTD60" s="381"/>
      <c r="LTE60" s="381"/>
      <c r="LTF60" s="381"/>
      <c r="LTG60" s="353"/>
      <c r="LTH60" s="350"/>
      <c r="LTI60" s="350"/>
      <c r="LTJ60" s="350"/>
      <c r="LTK60" s="350"/>
      <c r="LTL60" s="350"/>
      <c r="LTM60" s="350"/>
      <c r="LTN60" s="350"/>
      <c r="LTO60" s="350"/>
      <c r="LTP60" s="350"/>
      <c r="LTQ60" s="379"/>
      <c r="LTR60" s="380"/>
      <c r="LTS60" s="380"/>
      <c r="LTT60" s="380"/>
      <c r="LTU60" s="380"/>
      <c r="LTV60" s="381"/>
      <c r="LTW60" s="381"/>
      <c r="LTX60" s="381"/>
      <c r="LTY60" s="381"/>
      <c r="LTZ60" s="381"/>
      <c r="LUA60" s="381"/>
      <c r="LUB60" s="381"/>
      <c r="LUC60" s="381"/>
      <c r="LUD60" s="353"/>
      <c r="LUE60" s="350"/>
      <c r="LUF60" s="350"/>
      <c r="LUG60" s="350"/>
      <c r="LUH60" s="350"/>
      <c r="LUI60" s="350"/>
      <c r="LUJ60" s="350"/>
      <c r="LUK60" s="350"/>
      <c r="LUL60" s="350"/>
      <c r="LUM60" s="350"/>
      <c r="LUN60" s="379"/>
      <c r="LUO60" s="380"/>
      <c r="LUP60" s="380"/>
      <c r="LUQ60" s="380"/>
      <c r="LUR60" s="380"/>
      <c r="LUS60" s="381"/>
      <c r="LUT60" s="381"/>
      <c r="LUU60" s="381"/>
      <c r="LUV60" s="381"/>
      <c r="LUW60" s="381"/>
      <c r="LUX60" s="381"/>
      <c r="LUY60" s="381"/>
      <c r="LUZ60" s="381"/>
      <c r="LVA60" s="353"/>
      <c r="LVB60" s="350"/>
      <c r="LVC60" s="350"/>
      <c r="LVD60" s="350"/>
      <c r="LVE60" s="350"/>
      <c r="LVF60" s="350"/>
      <c r="LVG60" s="350"/>
      <c r="LVH60" s="350"/>
      <c r="LVI60" s="350"/>
      <c r="LVJ60" s="350"/>
      <c r="LVK60" s="379"/>
      <c r="LVL60" s="380"/>
      <c r="LVM60" s="380"/>
      <c r="LVN60" s="380"/>
      <c r="LVO60" s="380"/>
      <c r="LVP60" s="381"/>
      <c r="LVQ60" s="381"/>
      <c r="LVR60" s="381"/>
      <c r="LVS60" s="381"/>
      <c r="LVT60" s="381"/>
      <c r="LVU60" s="381"/>
      <c r="LVV60" s="381"/>
      <c r="LVW60" s="381"/>
      <c r="LVX60" s="353"/>
      <c r="LVY60" s="350"/>
      <c r="LVZ60" s="350"/>
      <c r="LWA60" s="350"/>
      <c r="LWB60" s="350"/>
      <c r="LWC60" s="350"/>
      <c r="LWD60" s="350"/>
      <c r="LWE60" s="350"/>
      <c r="LWF60" s="350"/>
      <c r="LWG60" s="350"/>
      <c r="LWH60" s="379"/>
      <c r="LWI60" s="380"/>
      <c r="LWJ60" s="380"/>
      <c r="LWK60" s="380"/>
      <c r="LWL60" s="380"/>
      <c r="LWM60" s="381"/>
      <c r="LWN60" s="381"/>
      <c r="LWO60" s="381"/>
      <c r="LWP60" s="381"/>
      <c r="LWQ60" s="381"/>
      <c r="LWR60" s="381"/>
      <c r="LWS60" s="381"/>
      <c r="LWT60" s="381"/>
      <c r="LWU60" s="353"/>
      <c r="LWV60" s="350"/>
      <c r="LWW60" s="350"/>
      <c r="LWX60" s="350"/>
      <c r="LWY60" s="350"/>
      <c r="LWZ60" s="350"/>
      <c r="LXA60" s="350"/>
      <c r="LXB60" s="350"/>
      <c r="LXC60" s="350"/>
      <c r="LXD60" s="350"/>
      <c r="LXE60" s="379"/>
      <c r="LXF60" s="380"/>
      <c r="LXG60" s="380"/>
      <c r="LXH60" s="380"/>
      <c r="LXI60" s="380"/>
      <c r="LXJ60" s="381"/>
      <c r="LXK60" s="381"/>
      <c r="LXL60" s="381"/>
      <c r="LXM60" s="381"/>
      <c r="LXN60" s="381"/>
      <c r="LXO60" s="381"/>
      <c r="LXP60" s="381"/>
      <c r="LXQ60" s="381"/>
      <c r="LXR60" s="353"/>
      <c r="LXS60" s="350"/>
      <c r="LXT60" s="350"/>
      <c r="LXU60" s="350"/>
      <c r="LXV60" s="350"/>
      <c r="LXW60" s="350"/>
      <c r="LXX60" s="350"/>
      <c r="LXY60" s="350"/>
      <c r="LXZ60" s="350"/>
      <c r="LYA60" s="350"/>
      <c r="LYB60" s="379"/>
      <c r="LYC60" s="380"/>
      <c r="LYD60" s="380"/>
      <c r="LYE60" s="380"/>
      <c r="LYF60" s="380"/>
      <c r="LYG60" s="381"/>
      <c r="LYH60" s="381"/>
      <c r="LYI60" s="381"/>
      <c r="LYJ60" s="381"/>
      <c r="LYK60" s="381"/>
      <c r="LYL60" s="381"/>
      <c r="LYM60" s="381"/>
      <c r="LYN60" s="381"/>
      <c r="LYO60" s="353"/>
      <c r="LYP60" s="350"/>
      <c r="LYQ60" s="350"/>
      <c r="LYR60" s="350"/>
      <c r="LYS60" s="350"/>
      <c r="LYT60" s="350"/>
      <c r="LYU60" s="350"/>
      <c r="LYV60" s="350"/>
      <c r="LYW60" s="350"/>
      <c r="LYX60" s="350"/>
      <c r="LYY60" s="379"/>
      <c r="LYZ60" s="380"/>
      <c r="LZA60" s="380"/>
      <c r="LZB60" s="380"/>
      <c r="LZC60" s="380"/>
      <c r="LZD60" s="381"/>
      <c r="LZE60" s="381"/>
      <c r="LZF60" s="381"/>
      <c r="LZG60" s="381"/>
      <c r="LZH60" s="381"/>
      <c r="LZI60" s="381"/>
      <c r="LZJ60" s="381"/>
      <c r="LZK60" s="381"/>
      <c r="LZL60" s="353"/>
      <c r="LZM60" s="350"/>
      <c r="LZN60" s="350"/>
      <c r="LZO60" s="350"/>
      <c r="LZP60" s="350"/>
      <c r="LZQ60" s="350"/>
      <c r="LZR60" s="350"/>
      <c r="LZS60" s="350"/>
      <c r="LZT60" s="350"/>
      <c r="LZU60" s="350"/>
      <c r="LZV60" s="379"/>
      <c r="LZW60" s="380"/>
      <c r="LZX60" s="380"/>
      <c r="LZY60" s="380"/>
      <c r="LZZ60" s="380"/>
      <c r="MAA60" s="381"/>
      <c r="MAB60" s="381"/>
      <c r="MAC60" s="381"/>
      <c r="MAD60" s="381"/>
      <c r="MAE60" s="381"/>
      <c r="MAF60" s="381"/>
      <c r="MAG60" s="381"/>
      <c r="MAH60" s="381"/>
      <c r="MAI60" s="353"/>
      <c r="MAJ60" s="350"/>
      <c r="MAK60" s="350"/>
      <c r="MAL60" s="350"/>
      <c r="MAM60" s="350"/>
      <c r="MAN60" s="350"/>
      <c r="MAO60" s="350"/>
      <c r="MAP60" s="350"/>
      <c r="MAQ60" s="350"/>
      <c r="MAR60" s="350"/>
      <c r="MAS60" s="379"/>
      <c r="MAT60" s="380"/>
      <c r="MAU60" s="380"/>
      <c r="MAV60" s="380"/>
      <c r="MAW60" s="380"/>
      <c r="MAX60" s="381"/>
      <c r="MAY60" s="381"/>
      <c r="MAZ60" s="381"/>
      <c r="MBA60" s="381"/>
      <c r="MBB60" s="381"/>
      <c r="MBC60" s="381"/>
      <c r="MBD60" s="381"/>
      <c r="MBE60" s="381"/>
      <c r="MBF60" s="353"/>
      <c r="MBG60" s="350"/>
      <c r="MBH60" s="350"/>
      <c r="MBI60" s="350"/>
      <c r="MBJ60" s="350"/>
      <c r="MBK60" s="350"/>
      <c r="MBL60" s="350"/>
      <c r="MBM60" s="350"/>
      <c r="MBN60" s="350"/>
      <c r="MBO60" s="350"/>
      <c r="MBP60" s="379"/>
      <c r="MBQ60" s="380"/>
      <c r="MBR60" s="380"/>
      <c r="MBS60" s="380"/>
      <c r="MBT60" s="380"/>
      <c r="MBU60" s="381"/>
      <c r="MBV60" s="381"/>
      <c r="MBW60" s="381"/>
      <c r="MBX60" s="381"/>
      <c r="MBY60" s="381"/>
      <c r="MBZ60" s="381"/>
      <c r="MCA60" s="381"/>
      <c r="MCB60" s="381"/>
      <c r="MCC60" s="353"/>
      <c r="MCD60" s="350"/>
      <c r="MCE60" s="350"/>
      <c r="MCF60" s="350"/>
      <c r="MCG60" s="350"/>
      <c r="MCH60" s="350"/>
      <c r="MCI60" s="350"/>
      <c r="MCJ60" s="350"/>
      <c r="MCK60" s="350"/>
      <c r="MCL60" s="350"/>
      <c r="MCM60" s="379"/>
      <c r="MCN60" s="380"/>
      <c r="MCO60" s="380"/>
      <c r="MCP60" s="380"/>
      <c r="MCQ60" s="380"/>
      <c r="MCR60" s="381"/>
      <c r="MCS60" s="381"/>
      <c r="MCT60" s="381"/>
      <c r="MCU60" s="381"/>
      <c r="MCV60" s="381"/>
      <c r="MCW60" s="381"/>
      <c r="MCX60" s="381"/>
      <c r="MCY60" s="381"/>
      <c r="MCZ60" s="353"/>
      <c r="MDA60" s="350"/>
      <c r="MDB60" s="350"/>
      <c r="MDC60" s="350"/>
      <c r="MDD60" s="350"/>
      <c r="MDE60" s="350"/>
      <c r="MDF60" s="350"/>
      <c r="MDG60" s="350"/>
      <c r="MDH60" s="350"/>
      <c r="MDI60" s="350"/>
      <c r="MDJ60" s="379"/>
      <c r="MDK60" s="380"/>
      <c r="MDL60" s="380"/>
      <c r="MDM60" s="380"/>
      <c r="MDN60" s="380"/>
      <c r="MDO60" s="381"/>
      <c r="MDP60" s="381"/>
      <c r="MDQ60" s="381"/>
      <c r="MDR60" s="381"/>
      <c r="MDS60" s="381"/>
      <c r="MDT60" s="381"/>
      <c r="MDU60" s="381"/>
      <c r="MDV60" s="381"/>
      <c r="MDW60" s="353"/>
      <c r="MDX60" s="350"/>
      <c r="MDY60" s="350"/>
      <c r="MDZ60" s="350"/>
      <c r="MEA60" s="350"/>
      <c r="MEB60" s="350"/>
      <c r="MEC60" s="350"/>
      <c r="MED60" s="350"/>
      <c r="MEE60" s="350"/>
      <c r="MEF60" s="350"/>
      <c r="MEG60" s="379"/>
      <c r="MEH60" s="380"/>
      <c r="MEI60" s="380"/>
      <c r="MEJ60" s="380"/>
      <c r="MEK60" s="380"/>
      <c r="MEL60" s="381"/>
      <c r="MEM60" s="381"/>
      <c r="MEN60" s="381"/>
      <c r="MEO60" s="381"/>
      <c r="MEP60" s="381"/>
      <c r="MEQ60" s="381"/>
      <c r="MER60" s="381"/>
      <c r="MES60" s="381"/>
      <c r="MET60" s="353"/>
      <c r="MEU60" s="350"/>
      <c r="MEV60" s="350"/>
      <c r="MEW60" s="350"/>
      <c r="MEX60" s="350"/>
      <c r="MEY60" s="350"/>
      <c r="MEZ60" s="350"/>
      <c r="MFA60" s="350"/>
      <c r="MFB60" s="350"/>
      <c r="MFC60" s="350"/>
      <c r="MFD60" s="379"/>
      <c r="MFE60" s="380"/>
      <c r="MFF60" s="380"/>
      <c r="MFG60" s="380"/>
      <c r="MFH60" s="380"/>
      <c r="MFI60" s="381"/>
      <c r="MFJ60" s="381"/>
      <c r="MFK60" s="381"/>
      <c r="MFL60" s="381"/>
      <c r="MFM60" s="381"/>
      <c r="MFN60" s="381"/>
      <c r="MFO60" s="381"/>
      <c r="MFP60" s="381"/>
      <c r="MFQ60" s="353"/>
      <c r="MFR60" s="350"/>
      <c r="MFS60" s="350"/>
      <c r="MFT60" s="350"/>
      <c r="MFU60" s="350"/>
      <c r="MFV60" s="350"/>
      <c r="MFW60" s="350"/>
      <c r="MFX60" s="350"/>
      <c r="MFY60" s="350"/>
      <c r="MFZ60" s="350"/>
      <c r="MGA60" s="379"/>
      <c r="MGB60" s="380"/>
      <c r="MGC60" s="380"/>
      <c r="MGD60" s="380"/>
      <c r="MGE60" s="380"/>
      <c r="MGF60" s="381"/>
      <c r="MGG60" s="381"/>
      <c r="MGH60" s="381"/>
      <c r="MGI60" s="381"/>
      <c r="MGJ60" s="381"/>
      <c r="MGK60" s="381"/>
      <c r="MGL60" s="381"/>
      <c r="MGM60" s="381"/>
      <c r="MGN60" s="353"/>
      <c r="MGO60" s="350"/>
      <c r="MGP60" s="350"/>
      <c r="MGQ60" s="350"/>
      <c r="MGR60" s="350"/>
      <c r="MGS60" s="350"/>
      <c r="MGT60" s="350"/>
      <c r="MGU60" s="350"/>
      <c r="MGV60" s="350"/>
      <c r="MGW60" s="350"/>
      <c r="MGX60" s="379"/>
      <c r="MGY60" s="380"/>
      <c r="MGZ60" s="380"/>
      <c r="MHA60" s="380"/>
      <c r="MHB60" s="380"/>
      <c r="MHC60" s="381"/>
      <c r="MHD60" s="381"/>
      <c r="MHE60" s="381"/>
      <c r="MHF60" s="381"/>
      <c r="MHG60" s="381"/>
      <c r="MHH60" s="381"/>
      <c r="MHI60" s="381"/>
      <c r="MHJ60" s="381"/>
      <c r="MHK60" s="353"/>
      <c r="MHL60" s="350"/>
      <c r="MHM60" s="350"/>
      <c r="MHN60" s="350"/>
      <c r="MHO60" s="350"/>
      <c r="MHP60" s="350"/>
      <c r="MHQ60" s="350"/>
      <c r="MHR60" s="350"/>
      <c r="MHS60" s="350"/>
      <c r="MHT60" s="350"/>
      <c r="MHU60" s="379"/>
      <c r="MHV60" s="380"/>
      <c r="MHW60" s="380"/>
      <c r="MHX60" s="380"/>
      <c r="MHY60" s="380"/>
      <c r="MHZ60" s="381"/>
      <c r="MIA60" s="381"/>
      <c r="MIB60" s="381"/>
      <c r="MIC60" s="381"/>
      <c r="MID60" s="381"/>
      <c r="MIE60" s="381"/>
      <c r="MIF60" s="381"/>
      <c r="MIG60" s="381"/>
      <c r="MIH60" s="353"/>
      <c r="MII60" s="350"/>
      <c r="MIJ60" s="350"/>
      <c r="MIK60" s="350"/>
      <c r="MIL60" s="350"/>
      <c r="MIM60" s="350"/>
      <c r="MIN60" s="350"/>
      <c r="MIO60" s="350"/>
      <c r="MIP60" s="350"/>
      <c r="MIQ60" s="350"/>
      <c r="MIR60" s="379"/>
      <c r="MIS60" s="380"/>
      <c r="MIT60" s="380"/>
      <c r="MIU60" s="380"/>
      <c r="MIV60" s="380"/>
      <c r="MIW60" s="381"/>
      <c r="MIX60" s="381"/>
      <c r="MIY60" s="381"/>
      <c r="MIZ60" s="381"/>
      <c r="MJA60" s="381"/>
      <c r="MJB60" s="381"/>
      <c r="MJC60" s="381"/>
      <c r="MJD60" s="381"/>
      <c r="MJE60" s="353"/>
      <c r="MJF60" s="350"/>
      <c r="MJG60" s="350"/>
      <c r="MJH60" s="350"/>
      <c r="MJI60" s="350"/>
      <c r="MJJ60" s="350"/>
      <c r="MJK60" s="350"/>
      <c r="MJL60" s="350"/>
      <c r="MJM60" s="350"/>
      <c r="MJN60" s="350"/>
      <c r="MJO60" s="379"/>
      <c r="MJP60" s="380"/>
      <c r="MJQ60" s="380"/>
      <c r="MJR60" s="380"/>
      <c r="MJS60" s="380"/>
      <c r="MJT60" s="381"/>
      <c r="MJU60" s="381"/>
      <c r="MJV60" s="381"/>
      <c r="MJW60" s="381"/>
      <c r="MJX60" s="381"/>
      <c r="MJY60" s="381"/>
      <c r="MJZ60" s="381"/>
      <c r="MKA60" s="381"/>
      <c r="MKB60" s="353"/>
      <c r="MKC60" s="350"/>
      <c r="MKD60" s="350"/>
      <c r="MKE60" s="350"/>
      <c r="MKF60" s="350"/>
      <c r="MKG60" s="350"/>
      <c r="MKH60" s="350"/>
      <c r="MKI60" s="350"/>
      <c r="MKJ60" s="350"/>
      <c r="MKK60" s="350"/>
      <c r="MKL60" s="379"/>
      <c r="MKM60" s="380"/>
      <c r="MKN60" s="380"/>
      <c r="MKO60" s="380"/>
      <c r="MKP60" s="380"/>
      <c r="MKQ60" s="381"/>
      <c r="MKR60" s="381"/>
      <c r="MKS60" s="381"/>
      <c r="MKT60" s="381"/>
      <c r="MKU60" s="381"/>
      <c r="MKV60" s="381"/>
      <c r="MKW60" s="381"/>
      <c r="MKX60" s="381"/>
      <c r="MKY60" s="353"/>
      <c r="MKZ60" s="350"/>
      <c r="MLA60" s="350"/>
      <c r="MLB60" s="350"/>
      <c r="MLC60" s="350"/>
      <c r="MLD60" s="350"/>
      <c r="MLE60" s="350"/>
      <c r="MLF60" s="350"/>
      <c r="MLG60" s="350"/>
      <c r="MLH60" s="350"/>
      <c r="MLI60" s="379"/>
      <c r="MLJ60" s="380"/>
      <c r="MLK60" s="380"/>
      <c r="MLL60" s="380"/>
      <c r="MLM60" s="380"/>
      <c r="MLN60" s="381"/>
      <c r="MLO60" s="381"/>
      <c r="MLP60" s="381"/>
      <c r="MLQ60" s="381"/>
      <c r="MLR60" s="381"/>
      <c r="MLS60" s="381"/>
      <c r="MLT60" s="381"/>
      <c r="MLU60" s="381"/>
      <c r="MLV60" s="353"/>
      <c r="MLW60" s="350"/>
      <c r="MLX60" s="350"/>
      <c r="MLY60" s="350"/>
      <c r="MLZ60" s="350"/>
      <c r="MMA60" s="350"/>
      <c r="MMB60" s="350"/>
      <c r="MMC60" s="350"/>
      <c r="MMD60" s="350"/>
      <c r="MME60" s="350"/>
      <c r="MMF60" s="379"/>
      <c r="MMG60" s="380"/>
      <c r="MMH60" s="380"/>
      <c r="MMI60" s="380"/>
      <c r="MMJ60" s="380"/>
      <c r="MMK60" s="381"/>
      <c r="MML60" s="381"/>
      <c r="MMM60" s="381"/>
      <c r="MMN60" s="381"/>
      <c r="MMO60" s="381"/>
      <c r="MMP60" s="381"/>
      <c r="MMQ60" s="381"/>
      <c r="MMR60" s="381"/>
      <c r="MMS60" s="353"/>
      <c r="MMT60" s="350"/>
      <c r="MMU60" s="350"/>
      <c r="MMV60" s="350"/>
      <c r="MMW60" s="350"/>
      <c r="MMX60" s="350"/>
      <c r="MMY60" s="350"/>
      <c r="MMZ60" s="350"/>
      <c r="MNA60" s="350"/>
      <c r="MNB60" s="350"/>
      <c r="MNC60" s="379"/>
      <c r="MND60" s="380"/>
      <c r="MNE60" s="380"/>
      <c r="MNF60" s="380"/>
      <c r="MNG60" s="380"/>
      <c r="MNH60" s="381"/>
      <c r="MNI60" s="381"/>
      <c r="MNJ60" s="381"/>
      <c r="MNK60" s="381"/>
      <c r="MNL60" s="381"/>
      <c r="MNM60" s="381"/>
      <c r="MNN60" s="381"/>
      <c r="MNO60" s="381"/>
      <c r="MNP60" s="353"/>
      <c r="MNQ60" s="350"/>
      <c r="MNR60" s="350"/>
      <c r="MNS60" s="350"/>
      <c r="MNT60" s="350"/>
      <c r="MNU60" s="350"/>
      <c r="MNV60" s="350"/>
      <c r="MNW60" s="350"/>
      <c r="MNX60" s="350"/>
      <c r="MNY60" s="350"/>
      <c r="MNZ60" s="379"/>
      <c r="MOA60" s="380"/>
      <c r="MOB60" s="380"/>
      <c r="MOC60" s="380"/>
      <c r="MOD60" s="380"/>
      <c r="MOE60" s="381"/>
      <c r="MOF60" s="381"/>
      <c r="MOG60" s="381"/>
      <c r="MOH60" s="381"/>
      <c r="MOI60" s="381"/>
      <c r="MOJ60" s="381"/>
      <c r="MOK60" s="381"/>
      <c r="MOL60" s="381"/>
      <c r="MOM60" s="353"/>
      <c r="MON60" s="350"/>
      <c r="MOO60" s="350"/>
      <c r="MOP60" s="350"/>
      <c r="MOQ60" s="350"/>
      <c r="MOR60" s="350"/>
      <c r="MOS60" s="350"/>
      <c r="MOT60" s="350"/>
      <c r="MOU60" s="350"/>
      <c r="MOV60" s="350"/>
      <c r="MOW60" s="379"/>
      <c r="MOX60" s="380"/>
      <c r="MOY60" s="380"/>
      <c r="MOZ60" s="380"/>
      <c r="MPA60" s="380"/>
      <c r="MPB60" s="381"/>
      <c r="MPC60" s="381"/>
      <c r="MPD60" s="381"/>
      <c r="MPE60" s="381"/>
      <c r="MPF60" s="381"/>
      <c r="MPG60" s="381"/>
      <c r="MPH60" s="381"/>
      <c r="MPI60" s="381"/>
      <c r="MPJ60" s="353"/>
      <c r="MPK60" s="350"/>
      <c r="MPL60" s="350"/>
      <c r="MPM60" s="350"/>
      <c r="MPN60" s="350"/>
      <c r="MPO60" s="350"/>
      <c r="MPP60" s="350"/>
      <c r="MPQ60" s="350"/>
      <c r="MPR60" s="350"/>
      <c r="MPS60" s="350"/>
      <c r="MPT60" s="379"/>
      <c r="MPU60" s="380"/>
      <c r="MPV60" s="380"/>
      <c r="MPW60" s="380"/>
      <c r="MPX60" s="380"/>
      <c r="MPY60" s="381"/>
      <c r="MPZ60" s="381"/>
      <c r="MQA60" s="381"/>
      <c r="MQB60" s="381"/>
      <c r="MQC60" s="381"/>
      <c r="MQD60" s="381"/>
      <c r="MQE60" s="381"/>
      <c r="MQF60" s="381"/>
      <c r="MQG60" s="353"/>
      <c r="MQH60" s="350"/>
      <c r="MQI60" s="350"/>
      <c r="MQJ60" s="350"/>
      <c r="MQK60" s="350"/>
      <c r="MQL60" s="350"/>
      <c r="MQM60" s="350"/>
      <c r="MQN60" s="350"/>
      <c r="MQO60" s="350"/>
      <c r="MQP60" s="350"/>
      <c r="MQQ60" s="379"/>
      <c r="MQR60" s="380"/>
      <c r="MQS60" s="380"/>
      <c r="MQT60" s="380"/>
      <c r="MQU60" s="380"/>
      <c r="MQV60" s="381"/>
      <c r="MQW60" s="381"/>
      <c r="MQX60" s="381"/>
      <c r="MQY60" s="381"/>
      <c r="MQZ60" s="381"/>
      <c r="MRA60" s="381"/>
      <c r="MRB60" s="381"/>
      <c r="MRC60" s="381"/>
      <c r="MRD60" s="353"/>
      <c r="MRE60" s="350"/>
      <c r="MRF60" s="350"/>
      <c r="MRG60" s="350"/>
      <c r="MRH60" s="350"/>
      <c r="MRI60" s="350"/>
      <c r="MRJ60" s="350"/>
      <c r="MRK60" s="350"/>
      <c r="MRL60" s="350"/>
      <c r="MRM60" s="350"/>
      <c r="MRN60" s="379"/>
      <c r="MRO60" s="380"/>
      <c r="MRP60" s="380"/>
      <c r="MRQ60" s="380"/>
      <c r="MRR60" s="380"/>
      <c r="MRS60" s="381"/>
      <c r="MRT60" s="381"/>
      <c r="MRU60" s="381"/>
      <c r="MRV60" s="381"/>
      <c r="MRW60" s="381"/>
      <c r="MRX60" s="381"/>
      <c r="MRY60" s="381"/>
      <c r="MRZ60" s="381"/>
      <c r="MSA60" s="353"/>
      <c r="MSB60" s="350"/>
      <c r="MSC60" s="350"/>
      <c r="MSD60" s="350"/>
      <c r="MSE60" s="350"/>
      <c r="MSF60" s="350"/>
      <c r="MSG60" s="350"/>
      <c r="MSH60" s="350"/>
      <c r="MSI60" s="350"/>
      <c r="MSJ60" s="350"/>
      <c r="MSK60" s="379"/>
      <c r="MSL60" s="380"/>
      <c r="MSM60" s="380"/>
      <c r="MSN60" s="380"/>
      <c r="MSO60" s="380"/>
      <c r="MSP60" s="381"/>
      <c r="MSQ60" s="381"/>
      <c r="MSR60" s="381"/>
      <c r="MSS60" s="381"/>
      <c r="MST60" s="381"/>
      <c r="MSU60" s="381"/>
      <c r="MSV60" s="381"/>
      <c r="MSW60" s="381"/>
      <c r="MSX60" s="353"/>
      <c r="MSY60" s="350"/>
      <c r="MSZ60" s="350"/>
      <c r="MTA60" s="350"/>
      <c r="MTB60" s="350"/>
      <c r="MTC60" s="350"/>
      <c r="MTD60" s="350"/>
      <c r="MTE60" s="350"/>
      <c r="MTF60" s="350"/>
      <c r="MTG60" s="350"/>
      <c r="MTH60" s="379"/>
      <c r="MTI60" s="380"/>
      <c r="MTJ60" s="380"/>
      <c r="MTK60" s="380"/>
      <c r="MTL60" s="380"/>
      <c r="MTM60" s="381"/>
      <c r="MTN60" s="381"/>
      <c r="MTO60" s="381"/>
      <c r="MTP60" s="381"/>
      <c r="MTQ60" s="381"/>
      <c r="MTR60" s="381"/>
      <c r="MTS60" s="381"/>
      <c r="MTT60" s="381"/>
      <c r="MTU60" s="353"/>
      <c r="MTV60" s="350"/>
      <c r="MTW60" s="350"/>
      <c r="MTX60" s="350"/>
      <c r="MTY60" s="350"/>
      <c r="MTZ60" s="350"/>
      <c r="MUA60" s="350"/>
      <c r="MUB60" s="350"/>
      <c r="MUC60" s="350"/>
      <c r="MUD60" s="350"/>
      <c r="MUE60" s="379"/>
      <c r="MUF60" s="380"/>
      <c r="MUG60" s="380"/>
      <c r="MUH60" s="380"/>
      <c r="MUI60" s="380"/>
      <c r="MUJ60" s="381"/>
      <c r="MUK60" s="381"/>
      <c r="MUL60" s="381"/>
      <c r="MUM60" s="381"/>
      <c r="MUN60" s="381"/>
      <c r="MUO60" s="381"/>
      <c r="MUP60" s="381"/>
      <c r="MUQ60" s="381"/>
      <c r="MUR60" s="353"/>
      <c r="MUS60" s="350"/>
      <c r="MUT60" s="350"/>
      <c r="MUU60" s="350"/>
      <c r="MUV60" s="350"/>
      <c r="MUW60" s="350"/>
      <c r="MUX60" s="350"/>
      <c r="MUY60" s="350"/>
      <c r="MUZ60" s="350"/>
      <c r="MVA60" s="350"/>
      <c r="MVB60" s="379"/>
      <c r="MVC60" s="380"/>
      <c r="MVD60" s="380"/>
      <c r="MVE60" s="380"/>
      <c r="MVF60" s="380"/>
      <c r="MVG60" s="381"/>
      <c r="MVH60" s="381"/>
      <c r="MVI60" s="381"/>
      <c r="MVJ60" s="381"/>
      <c r="MVK60" s="381"/>
      <c r="MVL60" s="381"/>
      <c r="MVM60" s="381"/>
      <c r="MVN60" s="381"/>
      <c r="MVO60" s="353"/>
      <c r="MVP60" s="350"/>
      <c r="MVQ60" s="350"/>
      <c r="MVR60" s="350"/>
      <c r="MVS60" s="350"/>
      <c r="MVT60" s="350"/>
      <c r="MVU60" s="350"/>
      <c r="MVV60" s="350"/>
      <c r="MVW60" s="350"/>
      <c r="MVX60" s="350"/>
      <c r="MVY60" s="379"/>
      <c r="MVZ60" s="380"/>
      <c r="MWA60" s="380"/>
      <c r="MWB60" s="380"/>
      <c r="MWC60" s="380"/>
      <c r="MWD60" s="381"/>
      <c r="MWE60" s="381"/>
      <c r="MWF60" s="381"/>
      <c r="MWG60" s="381"/>
      <c r="MWH60" s="381"/>
      <c r="MWI60" s="381"/>
      <c r="MWJ60" s="381"/>
      <c r="MWK60" s="381"/>
      <c r="MWL60" s="353"/>
      <c r="MWM60" s="350"/>
      <c r="MWN60" s="350"/>
      <c r="MWO60" s="350"/>
      <c r="MWP60" s="350"/>
      <c r="MWQ60" s="350"/>
      <c r="MWR60" s="350"/>
      <c r="MWS60" s="350"/>
      <c r="MWT60" s="350"/>
      <c r="MWU60" s="350"/>
      <c r="MWV60" s="379"/>
      <c r="MWW60" s="380"/>
      <c r="MWX60" s="380"/>
      <c r="MWY60" s="380"/>
      <c r="MWZ60" s="380"/>
      <c r="MXA60" s="381"/>
      <c r="MXB60" s="381"/>
      <c r="MXC60" s="381"/>
      <c r="MXD60" s="381"/>
      <c r="MXE60" s="381"/>
      <c r="MXF60" s="381"/>
      <c r="MXG60" s="381"/>
      <c r="MXH60" s="381"/>
      <c r="MXI60" s="353"/>
      <c r="MXJ60" s="350"/>
      <c r="MXK60" s="350"/>
      <c r="MXL60" s="350"/>
      <c r="MXM60" s="350"/>
      <c r="MXN60" s="350"/>
      <c r="MXO60" s="350"/>
      <c r="MXP60" s="350"/>
      <c r="MXQ60" s="350"/>
      <c r="MXR60" s="350"/>
      <c r="MXS60" s="379"/>
      <c r="MXT60" s="380"/>
      <c r="MXU60" s="380"/>
      <c r="MXV60" s="380"/>
      <c r="MXW60" s="380"/>
      <c r="MXX60" s="381"/>
      <c r="MXY60" s="381"/>
      <c r="MXZ60" s="381"/>
      <c r="MYA60" s="381"/>
      <c r="MYB60" s="381"/>
      <c r="MYC60" s="381"/>
      <c r="MYD60" s="381"/>
      <c r="MYE60" s="381"/>
      <c r="MYF60" s="353"/>
      <c r="MYG60" s="350"/>
      <c r="MYH60" s="350"/>
      <c r="MYI60" s="350"/>
      <c r="MYJ60" s="350"/>
      <c r="MYK60" s="350"/>
      <c r="MYL60" s="350"/>
      <c r="MYM60" s="350"/>
      <c r="MYN60" s="350"/>
      <c r="MYO60" s="350"/>
      <c r="MYP60" s="379"/>
      <c r="MYQ60" s="380"/>
      <c r="MYR60" s="380"/>
      <c r="MYS60" s="380"/>
      <c r="MYT60" s="380"/>
      <c r="MYU60" s="381"/>
      <c r="MYV60" s="381"/>
      <c r="MYW60" s="381"/>
      <c r="MYX60" s="381"/>
      <c r="MYY60" s="381"/>
      <c r="MYZ60" s="381"/>
      <c r="MZA60" s="381"/>
      <c r="MZB60" s="381"/>
      <c r="MZC60" s="353"/>
      <c r="MZD60" s="350"/>
      <c r="MZE60" s="350"/>
      <c r="MZF60" s="350"/>
      <c r="MZG60" s="350"/>
      <c r="MZH60" s="350"/>
      <c r="MZI60" s="350"/>
      <c r="MZJ60" s="350"/>
      <c r="MZK60" s="350"/>
      <c r="MZL60" s="350"/>
      <c r="MZM60" s="379"/>
      <c r="MZN60" s="380"/>
      <c r="MZO60" s="380"/>
      <c r="MZP60" s="380"/>
      <c r="MZQ60" s="380"/>
      <c r="MZR60" s="381"/>
      <c r="MZS60" s="381"/>
      <c r="MZT60" s="381"/>
      <c r="MZU60" s="381"/>
      <c r="MZV60" s="381"/>
      <c r="MZW60" s="381"/>
      <c r="MZX60" s="381"/>
      <c r="MZY60" s="381"/>
      <c r="MZZ60" s="353"/>
      <c r="NAA60" s="350"/>
      <c r="NAB60" s="350"/>
      <c r="NAC60" s="350"/>
      <c r="NAD60" s="350"/>
      <c r="NAE60" s="350"/>
      <c r="NAF60" s="350"/>
      <c r="NAG60" s="350"/>
      <c r="NAH60" s="350"/>
      <c r="NAI60" s="350"/>
      <c r="NAJ60" s="379"/>
      <c r="NAK60" s="380"/>
      <c r="NAL60" s="380"/>
      <c r="NAM60" s="380"/>
      <c r="NAN60" s="380"/>
      <c r="NAO60" s="381"/>
      <c r="NAP60" s="381"/>
      <c r="NAQ60" s="381"/>
      <c r="NAR60" s="381"/>
      <c r="NAS60" s="381"/>
      <c r="NAT60" s="381"/>
      <c r="NAU60" s="381"/>
      <c r="NAV60" s="381"/>
      <c r="NAW60" s="353"/>
      <c r="NAX60" s="350"/>
      <c r="NAY60" s="350"/>
      <c r="NAZ60" s="350"/>
      <c r="NBA60" s="350"/>
      <c r="NBB60" s="350"/>
      <c r="NBC60" s="350"/>
      <c r="NBD60" s="350"/>
      <c r="NBE60" s="350"/>
      <c r="NBF60" s="350"/>
      <c r="NBG60" s="379"/>
      <c r="NBH60" s="380"/>
      <c r="NBI60" s="380"/>
      <c r="NBJ60" s="380"/>
      <c r="NBK60" s="380"/>
      <c r="NBL60" s="381"/>
      <c r="NBM60" s="381"/>
      <c r="NBN60" s="381"/>
      <c r="NBO60" s="381"/>
      <c r="NBP60" s="381"/>
      <c r="NBQ60" s="381"/>
      <c r="NBR60" s="381"/>
      <c r="NBS60" s="381"/>
      <c r="NBT60" s="353"/>
      <c r="NBU60" s="350"/>
      <c r="NBV60" s="350"/>
      <c r="NBW60" s="350"/>
      <c r="NBX60" s="350"/>
      <c r="NBY60" s="350"/>
      <c r="NBZ60" s="350"/>
      <c r="NCA60" s="350"/>
      <c r="NCB60" s="350"/>
      <c r="NCC60" s="350"/>
      <c r="NCD60" s="379"/>
      <c r="NCE60" s="380"/>
      <c r="NCF60" s="380"/>
      <c r="NCG60" s="380"/>
      <c r="NCH60" s="380"/>
      <c r="NCI60" s="381"/>
      <c r="NCJ60" s="381"/>
      <c r="NCK60" s="381"/>
      <c r="NCL60" s="381"/>
      <c r="NCM60" s="381"/>
      <c r="NCN60" s="381"/>
      <c r="NCO60" s="381"/>
      <c r="NCP60" s="381"/>
      <c r="NCQ60" s="353"/>
      <c r="NCR60" s="350"/>
      <c r="NCS60" s="350"/>
      <c r="NCT60" s="350"/>
      <c r="NCU60" s="350"/>
      <c r="NCV60" s="350"/>
      <c r="NCW60" s="350"/>
      <c r="NCX60" s="350"/>
      <c r="NCY60" s="350"/>
      <c r="NCZ60" s="350"/>
      <c r="NDA60" s="379"/>
      <c r="NDB60" s="380"/>
      <c r="NDC60" s="380"/>
      <c r="NDD60" s="380"/>
      <c r="NDE60" s="380"/>
      <c r="NDF60" s="381"/>
      <c r="NDG60" s="381"/>
      <c r="NDH60" s="381"/>
      <c r="NDI60" s="381"/>
      <c r="NDJ60" s="381"/>
      <c r="NDK60" s="381"/>
      <c r="NDL60" s="381"/>
      <c r="NDM60" s="381"/>
      <c r="NDN60" s="353"/>
      <c r="NDO60" s="350"/>
      <c r="NDP60" s="350"/>
      <c r="NDQ60" s="350"/>
      <c r="NDR60" s="350"/>
      <c r="NDS60" s="350"/>
      <c r="NDT60" s="350"/>
      <c r="NDU60" s="350"/>
      <c r="NDV60" s="350"/>
      <c r="NDW60" s="350"/>
      <c r="NDX60" s="379"/>
      <c r="NDY60" s="380"/>
      <c r="NDZ60" s="380"/>
      <c r="NEA60" s="380"/>
      <c r="NEB60" s="380"/>
      <c r="NEC60" s="381"/>
      <c r="NED60" s="381"/>
      <c r="NEE60" s="381"/>
      <c r="NEF60" s="381"/>
      <c r="NEG60" s="381"/>
      <c r="NEH60" s="381"/>
      <c r="NEI60" s="381"/>
      <c r="NEJ60" s="381"/>
      <c r="NEK60" s="353"/>
      <c r="NEL60" s="350"/>
      <c r="NEM60" s="350"/>
      <c r="NEN60" s="350"/>
      <c r="NEO60" s="350"/>
      <c r="NEP60" s="350"/>
      <c r="NEQ60" s="350"/>
      <c r="NER60" s="350"/>
      <c r="NES60" s="350"/>
      <c r="NET60" s="350"/>
      <c r="NEU60" s="379"/>
      <c r="NEV60" s="380"/>
      <c r="NEW60" s="380"/>
      <c r="NEX60" s="380"/>
      <c r="NEY60" s="380"/>
      <c r="NEZ60" s="381"/>
      <c r="NFA60" s="381"/>
      <c r="NFB60" s="381"/>
      <c r="NFC60" s="381"/>
      <c r="NFD60" s="381"/>
      <c r="NFE60" s="381"/>
      <c r="NFF60" s="381"/>
      <c r="NFG60" s="381"/>
      <c r="NFH60" s="353"/>
      <c r="NFI60" s="350"/>
      <c r="NFJ60" s="350"/>
      <c r="NFK60" s="350"/>
      <c r="NFL60" s="350"/>
      <c r="NFM60" s="350"/>
      <c r="NFN60" s="350"/>
      <c r="NFO60" s="350"/>
      <c r="NFP60" s="350"/>
      <c r="NFQ60" s="350"/>
      <c r="NFR60" s="379"/>
      <c r="NFS60" s="380"/>
      <c r="NFT60" s="380"/>
      <c r="NFU60" s="380"/>
      <c r="NFV60" s="380"/>
      <c r="NFW60" s="381"/>
      <c r="NFX60" s="381"/>
      <c r="NFY60" s="381"/>
      <c r="NFZ60" s="381"/>
      <c r="NGA60" s="381"/>
      <c r="NGB60" s="381"/>
      <c r="NGC60" s="381"/>
      <c r="NGD60" s="381"/>
      <c r="NGE60" s="353"/>
      <c r="NGF60" s="350"/>
      <c r="NGG60" s="350"/>
      <c r="NGH60" s="350"/>
      <c r="NGI60" s="350"/>
      <c r="NGJ60" s="350"/>
      <c r="NGK60" s="350"/>
      <c r="NGL60" s="350"/>
      <c r="NGM60" s="350"/>
      <c r="NGN60" s="350"/>
      <c r="NGO60" s="379"/>
      <c r="NGP60" s="380"/>
      <c r="NGQ60" s="380"/>
      <c r="NGR60" s="380"/>
      <c r="NGS60" s="380"/>
      <c r="NGT60" s="381"/>
      <c r="NGU60" s="381"/>
      <c r="NGV60" s="381"/>
      <c r="NGW60" s="381"/>
      <c r="NGX60" s="381"/>
      <c r="NGY60" s="381"/>
      <c r="NGZ60" s="381"/>
      <c r="NHA60" s="381"/>
      <c r="NHB60" s="353"/>
      <c r="NHC60" s="350"/>
      <c r="NHD60" s="350"/>
      <c r="NHE60" s="350"/>
      <c r="NHF60" s="350"/>
      <c r="NHG60" s="350"/>
      <c r="NHH60" s="350"/>
      <c r="NHI60" s="350"/>
      <c r="NHJ60" s="350"/>
      <c r="NHK60" s="350"/>
      <c r="NHL60" s="379"/>
      <c r="NHM60" s="380"/>
      <c r="NHN60" s="380"/>
      <c r="NHO60" s="380"/>
      <c r="NHP60" s="380"/>
      <c r="NHQ60" s="381"/>
      <c r="NHR60" s="381"/>
      <c r="NHS60" s="381"/>
      <c r="NHT60" s="381"/>
      <c r="NHU60" s="381"/>
      <c r="NHV60" s="381"/>
      <c r="NHW60" s="381"/>
      <c r="NHX60" s="381"/>
      <c r="NHY60" s="353"/>
      <c r="NHZ60" s="350"/>
      <c r="NIA60" s="350"/>
      <c r="NIB60" s="350"/>
      <c r="NIC60" s="350"/>
      <c r="NID60" s="350"/>
      <c r="NIE60" s="350"/>
      <c r="NIF60" s="350"/>
      <c r="NIG60" s="350"/>
      <c r="NIH60" s="350"/>
      <c r="NII60" s="379"/>
      <c r="NIJ60" s="380"/>
      <c r="NIK60" s="380"/>
      <c r="NIL60" s="380"/>
      <c r="NIM60" s="380"/>
      <c r="NIN60" s="381"/>
      <c r="NIO60" s="381"/>
      <c r="NIP60" s="381"/>
      <c r="NIQ60" s="381"/>
      <c r="NIR60" s="381"/>
      <c r="NIS60" s="381"/>
      <c r="NIT60" s="381"/>
      <c r="NIU60" s="381"/>
      <c r="NIV60" s="353"/>
      <c r="NIW60" s="350"/>
      <c r="NIX60" s="350"/>
      <c r="NIY60" s="350"/>
      <c r="NIZ60" s="350"/>
      <c r="NJA60" s="350"/>
      <c r="NJB60" s="350"/>
      <c r="NJC60" s="350"/>
      <c r="NJD60" s="350"/>
      <c r="NJE60" s="350"/>
      <c r="NJF60" s="379"/>
      <c r="NJG60" s="380"/>
      <c r="NJH60" s="380"/>
      <c r="NJI60" s="380"/>
      <c r="NJJ60" s="380"/>
      <c r="NJK60" s="381"/>
      <c r="NJL60" s="381"/>
      <c r="NJM60" s="381"/>
      <c r="NJN60" s="381"/>
      <c r="NJO60" s="381"/>
      <c r="NJP60" s="381"/>
      <c r="NJQ60" s="381"/>
      <c r="NJR60" s="381"/>
      <c r="NJS60" s="353"/>
      <c r="NJT60" s="350"/>
      <c r="NJU60" s="350"/>
      <c r="NJV60" s="350"/>
      <c r="NJW60" s="350"/>
      <c r="NJX60" s="350"/>
      <c r="NJY60" s="350"/>
      <c r="NJZ60" s="350"/>
      <c r="NKA60" s="350"/>
      <c r="NKB60" s="350"/>
      <c r="NKC60" s="379"/>
      <c r="NKD60" s="380"/>
      <c r="NKE60" s="380"/>
      <c r="NKF60" s="380"/>
      <c r="NKG60" s="380"/>
      <c r="NKH60" s="381"/>
      <c r="NKI60" s="381"/>
      <c r="NKJ60" s="381"/>
      <c r="NKK60" s="381"/>
      <c r="NKL60" s="381"/>
      <c r="NKM60" s="381"/>
      <c r="NKN60" s="381"/>
      <c r="NKO60" s="381"/>
      <c r="NKP60" s="353"/>
      <c r="NKQ60" s="350"/>
      <c r="NKR60" s="350"/>
      <c r="NKS60" s="350"/>
      <c r="NKT60" s="350"/>
      <c r="NKU60" s="350"/>
      <c r="NKV60" s="350"/>
      <c r="NKW60" s="350"/>
      <c r="NKX60" s="350"/>
      <c r="NKY60" s="350"/>
      <c r="NKZ60" s="379"/>
      <c r="NLA60" s="380"/>
      <c r="NLB60" s="380"/>
      <c r="NLC60" s="380"/>
      <c r="NLD60" s="380"/>
      <c r="NLE60" s="381"/>
      <c r="NLF60" s="381"/>
      <c r="NLG60" s="381"/>
      <c r="NLH60" s="381"/>
      <c r="NLI60" s="381"/>
      <c r="NLJ60" s="381"/>
      <c r="NLK60" s="381"/>
      <c r="NLL60" s="381"/>
      <c r="NLM60" s="353"/>
      <c r="NLN60" s="350"/>
      <c r="NLO60" s="350"/>
      <c r="NLP60" s="350"/>
      <c r="NLQ60" s="350"/>
      <c r="NLR60" s="350"/>
      <c r="NLS60" s="350"/>
      <c r="NLT60" s="350"/>
      <c r="NLU60" s="350"/>
      <c r="NLV60" s="350"/>
      <c r="NLW60" s="379"/>
      <c r="NLX60" s="380"/>
      <c r="NLY60" s="380"/>
      <c r="NLZ60" s="380"/>
      <c r="NMA60" s="380"/>
      <c r="NMB60" s="381"/>
      <c r="NMC60" s="381"/>
      <c r="NMD60" s="381"/>
      <c r="NME60" s="381"/>
      <c r="NMF60" s="381"/>
      <c r="NMG60" s="381"/>
      <c r="NMH60" s="381"/>
      <c r="NMI60" s="381"/>
      <c r="NMJ60" s="353"/>
      <c r="NMK60" s="350"/>
      <c r="NML60" s="350"/>
      <c r="NMM60" s="350"/>
      <c r="NMN60" s="350"/>
      <c r="NMO60" s="350"/>
      <c r="NMP60" s="350"/>
      <c r="NMQ60" s="350"/>
      <c r="NMR60" s="350"/>
      <c r="NMS60" s="350"/>
      <c r="NMT60" s="379"/>
      <c r="NMU60" s="380"/>
      <c r="NMV60" s="380"/>
      <c r="NMW60" s="380"/>
      <c r="NMX60" s="380"/>
      <c r="NMY60" s="381"/>
      <c r="NMZ60" s="381"/>
      <c r="NNA60" s="381"/>
      <c r="NNB60" s="381"/>
      <c r="NNC60" s="381"/>
      <c r="NND60" s="381"/>
      <c r="NNE60" s="381"/>
      <c r="NNF60" s="381"/>
      <c r="NNG60" s="353"/>
      <c r="NNH60" s="350"/>
      <c r="NNI60" s="350"/>
      <c r="NNJ60" s="350"/>
      <c r="NNK60" s="350"/>
      <c r="NNL60" s="350"/>
      <c r="NNM60" s="350"/>
      <c r="NNN60" s="350"/>
      <c r="NNO60" s="350"/>
      <c r="NNP60" s="350"/>
      <c r="NNQ60" s="379"/>
      <c r="NNR60" s="380"/>
      <c r="NNS60" s="380"/>
      <c r="NNT60" s="380"/>
      <c r="NNU60" s="380"/>
      <c r="NNV60" s="381"/>
      <c r="NNW60" s="381"/>
      <c r="NNX60" s="381"/>
      <c r="NNY60" s="381"/>
      <c r="NNZ60" s="381"/>
      <c r="NOA60" s="381"/>
      <c r="NOB60" s="381"/>
      <c r="NOC60" s="381"/>
      <c r="NOD60" s="353"/>
      <c r="NOE60" s="350"/>
      <c r="NOF60" s="350"/>
      <c r="NOG60" s="350"/>
      <c r="NOH60" s="350"/>
      <c r="NOI60" s="350"/>
      <c r="NOJ60" s="350"/>
      <c r="NOK60" s="350"/>
      <c r="NOL60" s="350"/>
      <c r="NOM60" s="350"/>
      <c r="NON60" s="379"/>
      <c r="NOO60" s="380"/>
      <c r="NOP60" s="380"/>
      <c r="NOQ60" s="380"/>
      <c r="NOR60" s="380"/>
      <c r="NOS60" s="381"/>
      <c r="NOT60" s="381"/>
      <c r="NOU60" s="381"/>
      <c r="NOV60" s="381"/>
      <c r="NOW60" s="381"/>
      <c r="NOX60" s="381"/>
      <c r="NOY60" s="381"/>
      <c r="NOZ60" s="381"/>
      <c r="NPA60" s="353"/>
      <c r="NPB60" s="350"/>
      <c r="NPC60" s="350"/>
      <c r="NPD60" s="350"/>
      <c r="NPE60" s="350"/>
      <c r="NPF60" s="350"/>
      <c r="NPG60" s="350"/>
      <c r="NPH60" s="350"/>
      <c r="NPI60" s="350"/>
      <c r="NPJ60" s="350"/>
      <c r="NPK60" s="379"/>
      <c r="NPL60" s="380"/>
      <c r="NPM60" s="380"/>
      <c r="NPN60" s="380"/>
      <c r="NPO60" s="380"/>
      <c r="NPP60" s="381"/>
      <c r="NPQ60" s="381"/>
      <c r="NPR60" s="381"/>
      <c r="NPS60" s="381"/>
      <c r="NPT60" s="381"/>
      <c r="NPU60" s="381"/>
      <c r="NPV60" s="381"/>
      <c r="NPW60" s="381"/>
      <c r="NPX60" s="353"/>
      <c r="NPY60" s="350"/>
      <c r="NPZ60" s="350"/>
      <c r="NQA60" s="350"/>
      <c r="NQB60" s="350"/>
      <c r="NQC60" s="350"/>
      <c r="NQD60" s="350"/>
      <c r="NQE60" s="350"/>
      <c r="NQF60" s="350"/>
      <c r="NQG60" s="350"/>
      <c r="NQH60" s="379"/>
      <c r="NQI60" s="380"/>
      <c r="NQJ60" s="380"/>
      <c r="NQK60" s="380"/>
      <c r="NQL60" s="380"/>
      <c r="NQM60" s="381"/>
      <c r="NQN60" s="381"/>
      <c r="NQO60" s="381"/>
      <c r="NQP60" s="381"/>
      <c r="NQQ60" s="381"/>
      <c r="NQR60" s="381"/>
      <c r="NQS60" s="381"/>
      <c r="NQT60" s="381"/>
      <c r="NQU60" s="353"/>
      <c r="NQV60" s="350"/>
      <c r="NQW60" s="350"/>
      <c r="NQX60" s="350"/>
      <c r="NQY60" s="350"/>
      <c r="NQZ60" s="350"/>
      <c r="NRA60" s="350"/>
      <c r="NRB60" s="350"/>
      <c r="NRC60" s="350"/>
      <c r="NRD60" s="350"/>
      <c r="NRE60" s="379"/>
      <c r="NRF60" s="380"/>
      <c r="NRG60" s="380"/>
      <c r="NRH60" s="380"/>
      <c r="NRI60" s="380"/>
      <c r="NRJ60" s="381"/>
      <c r="NRK60" s="381"/>
      <c r="NRL60" s="381"/>
      <c r="NRM60" s="381"/>
      <c r="NRN60" s="381"/>
      <c r="NRO60" s="381"/>
      <c r="NRP60" s="381"/>
      <c r="NRQ60" s="381"/>
      <c r="NRR60" s="353"/>
      <c r="NRS60" s="350"/>
      <c r="NRT60" s="350"/>
      <c r="NRU60" s="350"/>
      <c r="NRV60" s="350"/>
      <c r="NRW60" s="350"/>
      <c r="NRX60" s="350"/>
      <c r="NRY60" s="350"/>
      <c r="NRZ60" s="350"/>
      <c r="NSA60" s="350"/>
      <c r="NSB60" s="379"/>
      <c r="NSC60" s="380"/>
      <c r="NSD60" s="380"/>
      <c r="NSE60" s="380"/>
      <c r="NSF60" s="380"/>
      <c r="NSG60" s="381"/>
      <c r="NSH60" s="381"/>
      <c r="NSI60" s="381"/>
      <c r="NSJ60" s="381"/>
      <c r="NSK60" s="381"/>
      <c r="NSL60" s="381"/>
      <c r="NSM60" s="381"/>
      <c r="NSN60" s="381"/>
      <c r="NSO60" s="353"/>
      <c r="NSP60" s="350"/>
      <c r="NSQ60" s="350"/>
      <c r="NSR60" s="350"/>
      <c r="NSS60" s="350"/>
      <c r="NST60" s="350"/>
      <c r="NSU60" s="350"/>
      <c r="NSV60" s="350"/>
      <c r="NSW60" s="350"/>
      <c r="NSX60" s="350"/>
      <c r="NSY60" s="379"/>
      <c r="NSZ60" s="380"/>
      <c r="NTA60" s="380"/>
      <c r="NTB60" s="380"/>
      <c r="NTC60" s="380"/>
      <c r="NTD60" s="381"/>
      <c r="NTE60" s="381"/>
      <c r="NTF60" s="381"/>
      <c r="NTG60" s="381"/>
      <c r="NTH60" s="381"/>
      <c r="NTI60" s="381"/>
      <c r="NTJ60" s="381"/>
      <c r="NTK60" s="381"/>
      <c r="NTL60" s="353"/>
      <c r="NTM60" s="350"/>
      <c r="NTN60" s="350"/>
      <c r="NTO60" s="350"/>
      <c r="NTP60" s="350"/>
      <c r="NTQ60" s="350"/>
      <c r="NTR60" s="350"/>
      <c r="NTS60" s="350"/>
      <c r="NTT60" s="350"/>
      <c r="NTU60" s="350"/>
      <c r="NTV60" s="379"/>
      <c r="NTW60" s="380"/>
      <c r="NTX60" s="380"/>
      <c r="NTY60" s="380"/>
      <c r="NTZ60" s="380"/>
      <c r="NUA60" s="381"/>
      <c r="NUB60" s="381"/>
      <c r="NUC60" s="381"/>
      <c r="NUD60" s="381"/>
      <c r="NUE60" s="381"/>
      <c r="NUF60" s="381"/>
      <c r="NUG60" s="381"/>
      <c r="NUH60" s="381"/>
      <c r="NUI60" s="353"/>
      <c r="NUJ60" s="350"/>
      <c r="NUK60" s="350"/>
      <c r="NUL60" s="350"/>
      <c r="NUM60" s="350"/>
      <c r="NUN60" s="350"/>
      <c r="NUO60" s="350"/>
      <c r="NUP60" s="350"/>
      <c r="NUQ60" s="350"/>
      <c r="NUR60" s="350"/>
      <c r="NUS60" s="379"/>
      <c r="NUT60" s="380"/>
      <c r="NUU60" s="380"/>
      <c r="NUV60" s="380"/>
      <c r="NUW60" s="380"/>
      <c r="NUX60" s="381"/>
      <c r="NUY60" s="381"/>
      <c r="NUZ60" s="381"/>
      <c r="NVA60" s="381"/>
      <c r="NVB60" s="381"/>
      <c r="NVC60" s="381"/>
      <c r="NVD60" s="381"/>
      <c r="NVE60" s="381"/>
      <c r="NVF60" s="353"/>
      <c r="NVG60" s="350"/>
      <c r="NVH60" s="350"/>
      <c r="NVI60" s="350"/>
      <c r="NVJ60" s="350"/>
      <c r="NVK60" s="350"/>
      <c r="NVL60" s="350"/>
      <c r="NVM60" s="350"/>
      <c r="NVN60" s="350"/>
      <c r="NVO60" s="350"/>
      <c r="NVP60" s="379"/>
      <c r="NVQ60" s="380"/>
      <c r="NVR60" s="380"/>
      <c r="NVS60" s="380"/>
      <c r="NVT60" s="380"/>
      <c r="NVU60" s="381"/>
      <c r="NVV60" s="381"/>
      <c r="NVW60" s="381"/>
      <c r="NVX60" s="381"/>
      <c r="NVY60" s="381"/>
      <c r="NVZ60" s="381"/>
      <c r="NWA60" s="381"/>
      <c r="NWB60" s="381"/>
      <c r="NWC60" s="353"/>
      <c r="NWD60" s="350"/>
      <c r="NWE60" s="350"/>
      <c r="NWF60" s="350"/>
      <c r="NWG60" s="350"/>
      <c r="NWH60" s="350"/>
      <c r="NWI60" s="350"/>
      <c r="NWJ60" s="350"/>
      <c r="NWK60" s="350"/>
      <c r="NWL60" s="350"/>
      <c r="NWM60" s="379"/>
      <c r="NWN60" s="380"/>
      <c r="NWO60" s="380"/>
      <c r="NWP60" s="380"/>
      <c r="NWQ60" s="380"/>
      <c r="NWR60" s="381"/>
      <c r="NWS60" s="381"/>
      <c r="NWT60" s="381"/>
      <c r="NWU60" s="381"/>
      <c r="NWV60" s="381"/>
      <c r="NWW60" s="381"/>
      <c r="NWX60" s="381"/>
      <c r="NWY60" s="381"/>
      <c r="NWZ60" s="353"/>
      <c r="NXA60" s="350"/>
      <c r="NXB60" s="350"/>
      <c r="NXC60" s="350"/>
      <c r="NXD60" s="350"/>
      <c r="NXE60" s="350"/>
      <c r="NXF60" s="350"/>
      <c r="NXG60" s="350"/>
      <c r="NXH60" s="350"/>
      <c r="NXI60" s="350"/>
      <c r="NXJ60" s="379"/>
      <c r="NXK60" s="380"/>
      <c r="NXL60" s="380"/>
      <c r="NXM60" s="380"/>
      <c r="NXN60" s="380"/>
      <c r="NXO60" s="381"/>
      <c r="NXP60" s="381"/>
      <c r="NXQ60" s="381"/>
      <c r="NXR60" s="381"/>
      <c r="NXS60" s="381"/>
      <c r="NXT60" s="381"/>
      <c r="NXU60" s="381"/>
      <c r="NXV60" s="381"/>
      <c r="NXW60" s="353"/>
      <c r="NXX60" s="350"/>
      <c r="NXY60" s="350"/>
      <c r="NXZ60" s="350"/>
      <c r="NYA60" s="350"/>
      <c r="NYB60" s="350"/>
      <c r="NYC60" s="350"/>
      <c r="NYD60" s="350"/>
      <c r="NYE60" s="350"/>
      <c r="NYF60" s="350"/>
      <c r="NYG60" s="379"/>
      <c r="NYH60" s="380"/>
      <c r="NYI60" s="380"/>
      <c r="NYJ60" s="380"/>
      <c r="NYK60" s="380"/>
      <c r="NYL60" s="381"/>
      <c r="NYM60" s="381"/>
      <c r="NYN60" s="381"/>
      <c r="NYO60" s="381"/>
      <c r="NYP60" s="381"/>
      <c r="NYQ60" s="381"/>
      <c r="NYR60" s="381"/>
      <c r="NYS60" s="381"/>
      <c r="NYT60" s="353"/>
      <c r="NYU60" s="350"/>
      <c r="NYV60" s="350"/>
      <c r="NYW60" s="350"/>
      <c r="NYX60" s="350"/>
      <c r="NYY60" s="350"/>
      <c r="NYZ60" s="350"/>
      <c r="NZA60" s="350"/>
      <c r="NZB60" s="350"/>
      <c r="NZC60" s="350"/>
      <c r="NZD60" s="379"/>
      <c r="NZE60" s="380"/>
      <c r="NZF60" s="380"/>
      <c r="NZG60" s="380"/>
      <c r="NZH60" s="380"/>
      <c r="NZI60" s="381"/>
      <c r="NZJ60" s="381"/>
      <c r="NZK60" s="381"/>
      <c r="NZL60" s="381"/>
      <c r="NZM60" s="381"/>
      <c r="NZN60" s="381"/>
      <c r="NZO60" s="381"/>
      <c r="NZP60" s="381"/>
      <c r="NZQ60" s="353"/>
      <c r="NZR60" s="350"/>
      <c r="NZS60" s="350"/>
      <c r="NZT60" s="350"/>
      <c r="NZU60" s="350"/>
      <c r="NZV60" s="350"/>
      <c r="NZW60" s="350"/>
      <c r="NZX60" s="350"/>
      <c r="NZY60" s="350"/>
      <c r="NZZ60" s="350"/>
      <c r="OAA60" s="379"/>
      <c r="OAB60" s="380"/>
      <c r="OAC60" s="380"/>
      <c r="OAD60" s="380"/>
      <c r="OAE60" s="380"/>
      <c r="OAF60" s="381"/>
      <c r="OAG60" s="381"/>
      <c r="OAH60" s="381"/>
      <c r="OAI60" s="381"/>
      <c r="OAJ60" s="381"/>
      <c r="OAK60" s="381"/>
      <c r="OAL60" s="381"/>
      <c r="OAM60" s="381"/>
      <c r="OAN60" s="353"/>
      <c r="OAO60" s="350"/>
      <c r="OAP60" s="350"/>
      <c r="OAQ60" s="350"/>
      <c r="OAR60" s="350"/>
      <c r="OAS60" s="350"/>
      <c r="OAT60" s="350"/>
      <c r="OAU60" s="350"/>
      <c r="OAV60" s="350"/>
      <c r="OAW60" s="350"/>
      <c r="OAX60" s="379"/>
      <c r="OAY60" s="380"/>
      <c r="OAZ60" s="380"/>
      <c r="OBA60" s="380"/>
      <c r="OBB60" s="380"/>
      <c r="OBC60" s="381"/>
      <c r="OBD60" s="381"/>
      <c r="OBE60" s="381"/>
      <c r="OBF60" s="381"/>
      <c r="OBG60" s="381"/>
      <c r="OBH60" s="381"/>
      <c r="OBI60" s="381"/>
      <c r="OBJ60" s="381"/>
      <c r="OBK60" s="353"/>
      <c r="OBL60" s="350"/>
      <c r="OBM60" s="350"/>
      <c r="OBN60" s="350"/>
      <c r="OBO60" s="350"/>
      <c r="OBP60" s="350"/>
      <c r="OBQ60" s="350"/>
      <c r="OBR60" s="350"/>
      <c r="OBS60" s="350"/>
      <c r="OBT60" s="350"/>
      <c r="OBU60" s="379"/>
      <c r="OBV60" s="380"/>
      <c r="OBW60" s="380"/>
      <c r="OBX60" s="380"/>
      <c r="OBY60" s="380"/>
      <c r="OBZ60" s="381"/>
      <c r="OCA60" s="381"/>
      <c r="OCB60" s="381"/>
      <c r="OCC60" s="381"/>
      <c r="OCD60" s="381"/>
      <c r="OCE60" s="381"/>
      <c r="OCF60" s="381"/>
      <c r="OCG60" s="381"/>
      <c r="OCH60" s="353"/>
      <c r="OCI60" s="350"/>
      <c r="OCJ60" s="350"/>
      <c r="OCK60" s="350"/>
      <c r="OCL60" s="350"/>
      <c r="OCM60" s="350"/>
      <c r="OCN60" s="350"/>
      <c r="OCO60" s="350"/>
      <c r="OCP60" s="350"/>
      <c r="OCQ60" s="350"/>
      <c r="OCR60" s="379"/>
      <c r="OCS60" s="380"/>
      <c r="OCT60" s="380"/>
      <c r="OCU60" s="380"/>
      <c r="OCV60" s="380"/>
      <c r="OCW60" s="381"/>
      <c r="OCX60" s="381"/>
      <c r="OCY60" s="381"/>
      <c r="OCZ60" s="381"/>
      <c r="ODA60" s="381"/>
      <c r="ODB60" s="381"/>
      <c r="ODC60" s="381"/>
      <c r="ODD60" s="381"/>
      <c r="ODE60" s="353"/>
      <c r="ODF60" s="350"/>
      <c r="ODG60" s="350"/>
      <c r="ODH60" s="350"/>
      <c r="ODI60" s="350"/>
      <c r="ODJ60" s="350"/>
      <c r="ODK60" s="350"/>
      <c r="ODL60" s="350"/>
      <c r="ODM60" s="350"/>
      <c r="ODN60" s="350"/>
      <c r="ODO60" s="379"/>
      <c r="ODP60" s="380"/>
      <c r="ODQ60" s="380"/>
      <c r="ODR60" s="380"/>
      <c r="ODS60" s="380"/>
      <c r="ODT60" s="381"/>
      <c r="ODU60" s="381"/>
      <c r="ODV60" s="381"/>
      <c r="ODW60" s="381"/>
      <c r="ODX60" s="381"/>
      <c r="ODY60" s="381"/>
      <c r="ODZ60" s="381"/>
      <c r="OEA60" s="381"/>
      <c r="OEB60" s="353"/>
      <c r="OEC60" s="350"/>
      <c r="OED60" s="350"/>
      <c r="OEE60" s="350"/>
      <c r="OEF60" s="350"/>
      <c r="OEG60" s="350"/>
      <c r="OEH60" s="350"/>
      <c r="OEI60" s="350"/>
      <c r="OEJ60" s="350"/>
      <c r="OEK60" s="350"/>
      <c r="OEL60" s="379"/>
      <c r="OEM60" s="380"/>
      <c r="OEN60" s="380"/>
      <c r="OEO60" s="380"/>
      <c r="OEP60" s="380"/>
      <c r="OEQ60" s="381"/>
      <c r="OER60" s="381"/>
      <c r="OES60" s="381"/>
      <c r="OET60" s="381"/>
      <c r="OEU60" s="381"/>
      <c r="OEV60" s="381"/>
      <c r="OEW60" s="381"/>
      <c r="OEX60" s="381"/>
      <c r="OEY60" s="353"/>
      <c r="OEZ60" s="350"/>
      <c r="OFA60" s="350"/>
      <c r="OFB60" s="350"/>
      <c r="OFC60" s="350"/>
      <c r="OFD60" s="350"/>
      <c r="OFE60" s="350"/>
      <c r="OFF60" s="350"/>
      <c r="OFG60" s="350"/>
      <c r="OFH60" s="350"/>
      <c r="OFI60" s="379"/>
      <c r="OFJ60" s="380"/>
      <c r="OFK60" s="380"/>
      <c r="OFL60" s="380"/>
      <c r="OFM60" s="380"/>
      <c r="OFN60" s="381"/>
      <c r="OFO60" s="381"/>
      <c r="OFP60" s="381"/>
      <c r="OFQ60" s="381"/>
      <c r="OFR60" s="381"/>
      <c r="OFS60" s="381"/>
      <c r="OFT60" s="381"/>
      <c r="OFU60" s="381"/>
      <c r="OFV60" s="353"/>
      <c r="OFW60" s="350"/>
      <c r="OFX60" s="350"/>
      <c r="OFY60" s="350"/>
      <c r="OFZ60" s="350"/>
      <c r="OGA60" s="350"/>
      <c r="OGB60" s="350"/>
      <c r="OGC60" s="350"/>
      <c r="OGD60" s="350"/>
      <c r="OGE60" s="350"/>
      <c r="OGF60" s="379"/>
      <c r="OGG60" s="380"/>
      <c r="OGH60" s="380"/>
      <c r="OGI60" s="380"/>
      <c r="OGJ60" s="380"/>
      <c r="OGK60" s="381"/>
      <c r="OGL60" s="381"/>
      <c r="OGM60" s="381"/>
      <c r="OGN60" s="381"/>
      <c r="OGO60" s="381"/>
      <c r="OGP60" s="381"/>
      <c r="OGQ60" s="381"/>
      <c r="OGR60" s="381"/>
      <c r="OGS60" s="353"/>
      <c r="OGT60" s="350"/>
      <c r="OGU60" s="350"/>
      <c r="OGV60" s="350"/>
      <c r="OGW60" s="350"/>
      <c r="OGX60" s="350"/>
      <c r="OGY60" s="350"/>
      <c r="OGZ60" s="350"/>
      <c r="OHA60" s="350"/>
      <c r="OHB60" s="350"/>
      <c r="OHC60" s="379"/>
      <c r="OHD60" s="380"/>
      <c r="OHE60" s="380"/>
      <c r="OHF60" s="380"/>
      <c r="OHG60" s="380"/>
      <c r="OHH60" s="381"/>
      <c r="OHI60" s="381"/>
      <c r="OHJ60" s="381"/>
      <c r="OHK60" s="381"/>
      <c r="OHL60" s="381"/>
      <c r="OHM60" s="381"/>
      <c r="OHN60" s="381"/>
      <c r="OHO60" s="381"/>
      <c r="OHP60" s="353"/>
      <c r="OHQ60" s="350"/>
      <c r="OHR60" s="350"/>
      <c r="OHS60" s="350"/>
      <c r="OHT60" s="350"/>
      <c r="OHU60" s="350"/>
      <c r="OHV60" s="350"/>
      <c r="OHW60" s="350"/>
      <c r="OHX60" s="350"/>
      <c r="OHY60" s="350"/>
      <c r="OHZ60" s="379"/>
      <c r="OIA60" s="380"/>
      <c r="OIB60" s="380"/>
      <c r="OIC60" s="380"/>
      <c r="OID60" s="380"/>
      <c r="OIE60" s="381"/>
      <c r="OIF60" s="381"/>
      <c r="OIG60" s="381"/>
      <c r="OIH60" s="381"/>
      <c r="OII60" s="381"/>
      <c r="OIJ60" s="381"/>
      <c r="OIK60" s="381"/>
      <c r="OIL60" s="381"/>
      <c r="OIM60" s="353"/>
      <c r="OIN60" s="350"/>
      <c r="OIO60" s="350"/>
      <c r="OIP60" s="350"/>
      <c r="OIQ60" s="350"/>
      <c r="OIR60" s="350"/>
      <c r="OIS60" s="350"/>
      <c r="OIT60" s="350"/>
      <c r="OIU60" s="350"/>
      <c r="OIV60" s="350"/>
      <c r="OIW60" s="379"/>
      <c r="OIX60" s="380"/>
      <c r="OIY60" s="380"/>
      <c r="OIZ60" s="380"/>
      <c r="OJA60" s="380"/>
      <c r="OJB60" s="381"/>
      <c r="OJC60" s="381"/>
      <c r="OJD60" s="381"/>
      <c r="OJE60" s="381"/>
      <c r="OJF60" s="381"/>
      <c r="OJG60" s="381"/>
      <c r="OJH60" s="381"/>
      <c r="OJI60" s="381"/>
      <c r="OJJ60" s="353"/>
      <c r="OJK60" s="350"/>
      <c r="OJL60" s="350"/>
      <c r="OJM60" s="350"/>
      <c r="OJN60" s="350"/>
      <c r="OJO60" s="350"/>
      <c r="OJP60" s="350"/>
      <c r="OJQ60" s="350"/>
      <c r="OJR60" s="350"/>
      <c r="OJS60" s="350"/>
      <c r="OJT60" s="379"/>
      <c r="OJU60" s="380"/>
      <c r="OJV60" s="380"/>
      <c r="OJW60" s="380"/>
      <c r="OJX60" s="380"/>
      <c r="OJY60" s="381"/>
      <c r="OJZ60" s="381"/>
      <c r="OKA60" s="381"/>
      <c r="OKB60" s="381"/>
      <c r="OKC60" s="381"/>
      <c r="OKD60" s="381"/>
      <c r="OKE60" s="381"/>
      <c r="OKF60" s="381"/>
      <c r="OKG60" s="353"/>
      <c r="OKH60" s="350"/>
      <c r="OKI60" s="350"/>
      <c r="OKJ60" s="350"/>
      <c r="OKK60" s="350"/>
      <c r="OKL60" s="350"/>
      <c r="OKM60" s="350"/>
      <c r="OKN60" s="350"/>
      <c r="OKO60" s="350"/>
      <c r="OKP60" s="350"/>
      <c r="OKQ60" s="379"/>
      <c r="OKR60" s="380"/>
      <c r="OKS60" s="380"/>
      <c r="OKT60" s="380"/>
      <c r="OKU60" s="380"/>
      <c r="OKV60" s="381"/>
      <c r="OKW60" s="381"/>
      <c r="OKX60" s="381"/>
      <c r="OKY60" s="381"/>
      <c r="OKZ60" s="381"/>
      <c r="OLA60" s="381"/>
      <c r="OLB60" s="381"/>
      <c r="OLC60" s="381"/>
      <c r="OLD60" s="353"/>
      <c r="OLE60" s="350"/>
      <c r="OLF60" s="350"/>
      <c r="OLG60" s="350"/>
      <c r="OLH60" s="350"/>
      <c r="OLI60" s="350"/>
      <c r="OLJ60" s="350"/>
      <c r="OLK60" s="350"/>
      <c r="OLL60" s="350"/>
      <c r="OLM60" s="350"/>
      <c r="OLN60" s="379"/>
      <c r="OLO60" s="380"/>
      <c r="OLP60" s="380"/>
      <c r="OLQ60" s="380"/>
      <c r="OLR60" s="380"/>
      <c r="OLS60" s="381"/>
      <c r="OLT60" s="381"/>
      <c r="OLU60" s="381"/>
      <c r="OLV60" s="381"/>
      <c r="OLW60" s="381"/>
      <c r="OLX60" s="381"/>
      <c r="OLY60" s="381"/>
      <c r="OLZ60" s="381"/>
      <c r="OMA60" s="353"/>
      <c r="OMB60" s="350"/>
      <c r="OMC60" s="350"/>
      <c r="OMD60" s="350"/>
      <c r="OME60" s="350"/>
      <c r="OMF60" s="350"/>
      <c r="OMG60" s="350"/>
      <c r="OMH60" s="350"/>
      <c r="OMI60" s="350"/>
      <c r="OMJ60" s="350"/>
      <c r="OMK60" s="379"/>
      <c r="OML60" s="380"/>
      <c r="OMM60" s="380"/>
      <c r="OMN60" s="380"/>
      <c r="OMO60" s="380"/>
      <c r="OMP60" s="381"/>
      <c r="OMQ60" s="381"/>
      <c r="OMR60" s="381"/>
      <c r="OMS60" s="381"/>
      <c r="OMT60" s="381"/>
      <c r="OMU60" s="381"/>
      <c r="OMV60" s="381"/>
      <c r="OMW60" s="381"/>
      <c r="OMX60" s="353"/>
      <c r="OMY60" s="350"/>
      <c r="OMZ60" s="350"/>
      <c r="ONA60" s="350"/>
      <c r="ONB60" s="350"/>
      <c r="ONC60" s="350"/>
      <c r="OND60" s="350"/>
      <c r="ONE60" s="350"/>
      <c r="ONF60" s="350"/>
      <c r="ONG60" s="350"/>
      <c r="ONH60" s="379"/>
      <c r="ONI60" s="380"/>
      <c r="ONJ60" s="380"/>
      <c r="ONK60" s="380"/>
      <c r="ONL60" s="380"/>
      <c r="ONM60" s="381"/>
      <c r="ONN60" s="381"/>
      <c r="ONO60" s="381"/>
      <c r="ONP60" s="381"/>
      <c r="ONQ60" s="381"/>
      <c r="ONR60" s="381"/>
      <c r="ONS60" s="381"/>
      <c r="ONT60" s="381"/>
      <c r="ONU60" s="353"/>
      <c r="ONV60" s="350"/>
      <c r="ONW60" s="350"/>
      <c r="ONX60" s="350"/>
      <c r="ONY60" s="350"/>
      <c r="ONZ60" s="350"/>
      <c r="OOA60" s="350"/>
      <c r="OOB60" s="350"/>
      <c r="OOC60" s="350"/>
      <c r="OOD60" s="350"/>
      <c r="OOE60" s="379"/>
      <c r="OOF60" s="380"/>
      <c r="OOG60" s="380"/>
      <c r="OOH60" s="380"/>
      <c r="OOI60" s="380"/>
      <c r="OOJ60" s="381"/>
      <c r="OOK60" s="381"/>
      <c r="OOL60" s="381"/>
      <c r="OOM60" s="381"/>
      <c r="OON60" s="381"/>
      <c r="OOO60" s="381"/>
      <c r="OOP60" s="381"/>
      <c r="OOQ60" s="381"/>
      <c r="OOR60" s="353"/>
      <c r="OOS60" s="350"/>
      <c r="OOT60" s="350"/>
      <c r="OOU60" s="350"/>
      <c r="OOV60" s="350"/>
      <c r="OOW60" s="350"/>
      <c r="OOX60" s="350"/>
      <c r="OOY60" s="350"/>
      <c r="OOZ60" s="350"/>
      <c r="OPA60" s="350"/>
      <c r="OPB60" s="379"/>
      <c r="OPC60" s="380"/>
      <c r="OPD60" s="380"/>
      <c r="OPE60" s="380"/>
      <c r="OPF60" s="380"/>
      <c r="OPG60" s="381"/>
      <c r="OPH60" s="381"/>
      <c r="OPI60" s="381"/>
      <c r="OPJ60" s="381"/>
      <c r="OPK60" s="381"/>
      <c r="OPL60" s="381"/>
      <c r="OPM60" s="381"/>
      <c r="OPN60" s="381"/>
      <c r="OPO60" s="353"/>
      <c r="OPP60" s="350"/>
      <c r="OPQ60" s="350"/>
      <c r="OPR60" s="350"/>
      <c r="OPS60" s="350"/>
      <c r="OPT60" s="350"/>
      <c r="OPU60" s="350"/>
      <c r="OPV60" s="350"/>
      <c r="OPW60" s="350"/>
      <c r="OPX60" s="350"/>
      <c r="OPY60" s="379"/>
      <c r="OPZ60" s="380"/>
      <c r="OQA60" s="380"/>
      <c r="OQB60" s="380"/>
      <c r="OQC60" s="380"/>
      <c r="OQD60" s="381"/>
      <c r="OQE60" s="381"/>
      <c r="OQF60" s="381"/>
      <c r="OQG60" s="381"/>
      <c r="OQH60" s="381"/>
      <c r="OQI60" s="381"/>
      <c r="OQJ60" s="381"/>
      <c r="OQK60" s="381"/>
      <c r="OQL60" s="353"/>
      <c r="OQM60" s="350"/>
      <c r="OQN60" s="350"/>
      <c r="OQO60" s="350"/>
      <c r="OQP60" s="350"/>
      <c r="OQQ60" s="350"/>
      <c r="OQR60" s="350"/>
      <c r="OQS60" s="350"/>
      <c r="OQT60" s="350"/>
      <c r="OQU60" s="350"/>
      <c r="OQV60" s="379"/>
      <c r="OQW60" s="380"/>
      <c r="OQX60" s="380"/>
      <c r="OQY60" s="380"/>
      <c r="OQZ60" s="380"/>
      <c r="ORA60" s="381"/>
      <c r="ORB60" s="381"/>
      <c r="ORC60" s="381"/>
      <c r="ORD60" s="381"/>
      <c r="ORE60" s="381"/>
      <c r="ORF60" s="381"/>
      <c r="ORG60" s="381"/>
      <c r="ORH60" s="381"/>
      <c r="ORI60" s="353"/>
      <c r="ORJ60" s="350"/>
      <c r="ORK60" s="350"/>
      <c r="ORL60" s="350"/>
      <c r="ORM60" s="350"/>
      <c r="ORN60" s="350"/>
      <c r="ORO60" s="350"/>
      <c r="ORP60" s="350"/>
      <c r="ORQ60" s="350"/>
      <c r="ORR60" s="350"/>
      <c r="ORS60" s="379"/>
      <c r="ORT60" s="380"/>
      <c r="ORU60" s="380"/>
      <c r="ORV60" s="380"/>
      <c r="ORW60" s="380"/>
      <c r="ORX60" s="381"/>
      <c r="ORY60" s="381"/>
      <c r="ORZ60" s="381"/>
      <c r="OSA60" s="381"/>
      <c r="OSB60" s="381"/>
      <c r="OSC60" s="381"/>
      <c r="OSD60" s="381"/>
      <c r="OSE60" s="381"/>
      <c r="OSF60" s="353"/>
      <c r="OSG60" s="350"/>
      <c r="OSH60" s="350"/>
      <c r="OSI60" s="350"/>
      <c r="OSJ60" s="350"/>
      <c r="OSK60" s="350"/>
      <c r="OSL60" s="350"/>
      <c r="OSM60" s="350"/>
      <c r="OSN60" s="350"/>
      <c r="OSO60" s="350"/>
      <c r="OSP60" s="379"/>
      <c r="OSQ60" s="380"/>
      <c r="OSR60" s="380"/>
      <c r="OSS60" s="380"/>
      <c r="OST60" s="380"/>
      <c r="OSU60" s="381"/>
      <c r="OSV60" s="381"/>
      <c r="OSW60" s="381"/>
      <c r="OSX60" s="381"/>
      <c r="OSY60" s="381"/>
      <c r="OSZ60" s="381"/>
      <c r="OTA60" s="381"/>
      <c r="OTB60" s="381"/>
      <c r="OTC60" s="353"/>
      <c r="OTD60" s="350"/>
      <c r="OTE60" s="350"/>
      <c r="OTF60" s="350"/>
      <c r="OTG60" s="350"/>
      <c r="OTH60" s="350"/>
      <c r="OTI60" s="350"/>
      <c r="OTJ60" s="350"/>
      <c r="OTK60" s="350"/>
      <c r="OTL60" s="350"/>
      <c r="OTM60" s="379"/>
      <c r="OTN60" s="380"/>
      <c r="OTO60" s="380"/>
      <c r="OTP60" s="380"/>
      <c r="OTQ60" s="380"/>
      <c r="OTR60" s="381"/>
      <c r="OTS60" s="381"/>
      <c r="OTT60" s="381"/>
      <c r="OTU60" s="381"/>
      <c r="OTV60" s="381"/>
      <c r="OTW60" s="381"/>
      <c r="OTX60" s="381"/>
      <c r="OTY60" s="381"/>
      <c r="OTZ60" s="353"/>
      <c r="OUA60" s="350"/>
      <c r="OUB60" s="350"/>
      <c r="OUC60" s="350"/>
      <c r="OUD60" s="350"/>
      <c r="OUE60" s="350"/>
      <c r="OUF60" s="350"/>
      <c r="OUG60" s="350"/>
      <c r="OUH60" s="350"/>
      <c r="OUI60" s="350"/>
      <c r="OUJ60" s="379"/>
      <c r="OUK60" s="380"/>
      <c r="OUL60" s="380"/>
      <c r="OUM60" s="380"/>
      <c r="OUN60" s="380"/>
      <c r="OUO60" s="381"/>
      <c r="OUP60" s="381"/>
      <c r="OUQ60" s="381"/>
      <c r="OUR60" s="381"/>
      <c r="OUS60" s="381"/>
      <c r="OUT60" s="381"/>
      <c r="OUU60" s="381"/>
      <c r="OUV60" s="381"/>
      <c r="OUW60" s="353"/>
      <c r="OUX60" s="350"/>
      <c r="OUY60" s="350"/>
      <c r="OUZ60" s="350"/>
      <c r="OVA60" s="350"/>
      <c r="OVB60" s="350"/>
      <c r="OVC60" s="350"/>
      <c r="OVD60" s="350"/>
      <c r="OVE60" s="350"/>
      <c r="OVF60" s="350"/>
      <c r="OVG60" s="379"/>
      <c r="OVH60" s="380"/>
      <c r="OVI60" s="380"/>
      <c r="OVJ60" s="380"/>
      <c r="OVK60" s="380"/>
      <c r="OVL60" s="381"/>
      <c r="OVM60" s="381"/>
      <c r="OVN60" s="381"/>
      <c r="OVO60" s="381"/>
      <c r="OVP60" s="381"/>
      <c r="OVQ60" s="381"/>
      <c r="OVR60" s="381"/>
      <c r="OVS60" s="381"/>
      <c r="OVT60" s="353"/>
      <c r="OVU60" s="350"/>
      <c r="OVV60" s="350"/>
      <c r="OVW60" s="350"/>
      <c r="OVX60" s="350"/>
      <c r="OVY60" s="350"/>
      <c r="OVZ60" s="350"/>
      <c r="OWA60" s="350"/>
      <c r="OWB60" s="350"/>
      <c r="OWC60" s="350"/>
      <c r="OWD60" s="379"/>
      <c r="OWE60" s="380"/>
      <c r="OWF60" s="380"/>
      <c r="OWG60" s="380"/>
      <c r="OWH60" s="380"/>
      <c r="OWI60" s="381"/>
      <c r="OWJ60" s="381"/>
      <c r="OWK60" s="381"/>
      <c r="OWL60" s="381"/>
      <c r="OWM60" s="381"/>
      <c r="OWN60" s="381"/>
      <c r="OWO60" s="381"/>
      <c r="OWP60" s="381"/>
      <c r="OWQ60" s="353"/>
      <c r="OWR60" s="350"/>
      <c r="OWS60" s="350"/>
      <c r="OWT60" s="350"/>
      <c r="OWU60" s="350"/>
      <c r="OWV60" s="350"/>
      <c r="OWW60" s="350"/>
      <c r="OWX60" s="350"/>
      <c r="OWY60" s="350"/>
      <c r="OWZ60" s="350"/>
      <c r="OXA60" s="379"/>
      <c r="OXB60" s="380"/>
      <c r="OXC60" s="380"/>
      <c r="OXD60" s="380"/>
      <c r="OXE60" s="380"/>
      <c r="OXF60" s="381"/>
      <c r="OXG60" s="381"/>
      <c r="OXH60" s="381"/>
      <c r="OXI60" s="381"/>
      <c r="OXJ60" s="381"/>
      <c r="OXK60" s="381"/>
      <c r="OXL60" s="381"/>
      <c r="OXM60" s="381"/>
      <c r="OXN60" s="353"/>
      <c r="OXO60" s="350"/>
      <c r="OXP60" s="350"/>
      <c r="OXQ60" s="350"/>
      <c r="OXR60" s="350"/>
      <c r="OXS60" s="350"/>
      <c r="OXT60" s="350"/>
      <c r="OXU60" s="350"/>
      <c r="OXV60" s="350"/>
      <c r="OXW60" s="350"/>
      <c r="OXX60" s="379"/>
      <c r="OXY60" s="380"/>
      <c r="OXZ60" s="380"/>
      <c r="OYA60" s="380"/>
      <c r="OYB60" s="380"/>
      <c r="OYC60" s="381"/>
      <c r="OYD60" s="381"/>
      <c r="OYE60" s="381"/>
      <c r="OYF60" s="381"/>
      <c r="OYG60" s="381"/>
      <c r="OYH60" s="381"/>
      <c r="OYI60" s="381"/>
      <c r="OYJ60" s="381"/>
      <c r="OYK60" s="353"/>
      <c r="OYL60" s="350"/>
      <c r="OYM60" s="350"/>
      <c r="OYN60" s="350"/>
      <c r="OYO60" s="350"/>
      <c r="OYP60" s="350"/>
      <c r="OYQ60" s="350"/>
      <c r="OYR60" s="350"/>
      <c r="OYS60" s="350"/>
      <c r="OYT60" s="350"/>
      <c r="OYU60" s="379"/>
      <c r="OYV60" s="380"/>
      <c r="OYW60" s="380"/>
      <c r="OYX60" s="380"/>
      <c r="OYY60" s="380"/>
      <c r="OYZ60" s="381"/>
      <c r="OZA60" s="381"/>
      <c r="OZB60" s="381"/>
      <c r="OZC60" s="381"/>
      <c r="OZD60" s="381"/>
      <c r="OZE60" s="381"/>
      <c r="OZF60" s="381"/>
      <c r="OZG60" s="381"/>
      <c r="OZH60" s="353"/>
      <c r="OZI60" s="350"/>
      <c r="OZJ60" s="350"/>
      <c r="OZK60" s="350"/>
      <c r="OZL60" s="350"/>
      <c r="OZM60" s="350"/>
      <c r="OZN60" s="350"/>
      <c r="OZO60" s="350"/>
      <c r="OZP60" s="350"/>
      <c r="OZQ60" s="350"/>
      <c r="OZR60" s="379"/>
      <c r="OZS60" s="380"/>
      <c r="OZT60" s="380"/>
      <c r="OZU60" s="380"/>
      <c r="OZV60" s="380"/>
      <c r="OZW60" s="381"/>
      <c r="OZX60" s="381"/>
      <c r="OZY60" s="381"/>
      <c r="OZZ60" s="381"/>
      <c r="PAA60" s="381"/>
      <c r="PAB60" s="381"/>
      <c r="PAC60" s="381"/>
      <c r="PAD60" s="381"/>
      <c r="PAE60" s="353"/>
      <c r="PAF60" s="350"/>
      <c r="PAG60" s="350"/>
      <c r="PAH60" s="350"/>
      <c r="PAI60" s="350"/>
      <c r="PAJ60" s="350"/>
      <c r="PAK60" s="350"/>
      <c r="PAL60" s="350"/>
      <c r="PAM60" s="350"/>
      <c r="PAN60" s="350"/>
      <c r="PAO60" s="379"/>
      <c r="PAP60" s="380"/>
      <c r="PAQ60" s="380"/>
      <c r="PAR60" s="380"/>
      <c r="PAS60" s="380"/>
      <c r="PAT60" s="381"/>
      <c r="PAU60" s="381"/>
      <c r="PAV60" s="381"/>
      <c r="PAW60" s="381"/>
      <c r="PAX60" s="381"/>
      <c r="PAY60" s="381"/>
      <c r="PAZ60" s="381"/>
      <c r="PBA60" s="381"/>
      <c r="PBB60" s="353"/>
      <c r="PBC60" s="350"/>
      <c r="PBD60" s="350"/>
      <c r="PBE60" s="350"/>
      <c r="PBF60" s="350"/>
      <c r="PBG60" s="350"/>
      <c r="PBH60" s="350"/>
      <c r="PBI60" s="350"/>
      <c r="PBJ60" s="350"/>
      <c r="PBK60" s="350"/>
      <c r="PBL60" s="379"/>
      <c r="PBM60" s="380"/>
      <c r="PBN60" s="380"/>
      <c r="PBO60" s="380"/>
      <c r="PBP60" s="380"/>
      <c r="PBQ60" s="381"/>
      <c r="PBR60" s="381"/>
      <c r="PBS60" s="381"/>
      <c r="PBT60" s="381"/>
      <c r="PBU60" s="381"/>
      <c r="PBV60" s="381"/>
      <c r="PBW60" s="381"/>
      <c r="PBX60" s="381"/>
      <c r="PBY60" s="353"/>
      <c r="PBZ60" s="350"/>
      <c r="PCA60" s="350"/>
      <c r="PCB60" s="350"/>
      <c r="PCC60" s="350"/>
      <c r="PCD60" s="350"/>
      <c r="PCE60" s="350"/>
      <c r="PCF60" s="350"/>
      <c r="PCG60" s="350"/>
      <c r="PCH60" s="350"/>
      <c r="PCI60" s="379"/>
      <c r="PCJ60" s="380"/>
      <c r="PCK60" s="380"/>
      <c r="PCL60" s="380"/>
      <c r="PCM60" s="380"/>
      <c r="PCN60" s="381"/>
      <c r="PCO60" s="381"/>
      <c r="PCP60" s="381"/>
      <c r="PCQ60" s="381"/>
      <c r="PCR60" s="381"/>
      <c r="PCS60" s="381"/>
      <c r="PCT60" s="381"/>
      <c r="PCU60" s="381"/>
      <c r="PCV60" s="353"/>
      <c r="PCW60" s="350"/>
      <c r="PCX60" s="350"/>
      <c r="PCY60" s="350"/>
      <c r="PCZ60" s="350"/>
      <c r="PDA60" s="350"/>
      <c r="PDB60" s="350"/>
      <c r="PDC60" s="350"/>
      <c r="PDD60" s="350"/>
      <c r="PDE60" s="350"/>
      <c r="PDF60" s="379"/>
      <c r="PDG60" s="380"/>
      <c r="PDH60" s="380"/>
      <c r="PDI60" s="380"/>
      <c r="PDJ60" s="380"/>
      <c r="PDK60" s="381"/>
      <c r="PDL60" s="381"/>
      <c r="PDM60" s="381"/>
      <c r="PDN60" s="381"/>
      <c r="PDO60" s="381"/>
      <c r="PDP60" s="381"/>
      <c r="PDQ60" s="381"/>
      <c r="PDR60" s="381"/>
      <c r="PDS60" s="353"/>
      <c r="PDT60" s="350"/>
      <c r="PDU60" s="350"/>
      <c r="PDV60" s="350"/>
      <c r="PDW60" s="350"/>
      <c r="PDX60" s="350"/>
      <c r="PDY60" s="350"/>
      <c r="PDZ60" s="350"/>
      <c r="PEA60" s="350"/>
      <c r="PEB60" s="350"/>
      <c r="PEC60" s="379"/>
      <c r="PED60" s="380"/>
      <c r="PEE60" s="380"/>
      <c r="PEF60" s="380"/>
      <c r="PEG60" s="380"/>
      <c r="PEH60" s="381"/>
      <c r="PEI60" s="381"/>
      <c r="PEJ60" s="381"/>
      <c r="PEK60" s="381"/>
      <c r="PEL60" s="381"/>
      <c r="PEM60" s="381"/>
      <c r="PEN60" s="381"/>
      <c r="PEO60" s="381"/>
      <c r="PEP60" s="353"/>
      <c r="PEQ60" s="350"/>
      <c r="PER60" s="350"/>
      <c r="PES60" s="350"/>
      <c r="PET60" s="350"/>
      <c r="PEU60" s="350"/>
      <c r="PEV60" s="350"/>
      <c r="PEW60" s="350"/>
      <c r="PEX60" s="350"/>
      <c r="PEY60" s="350"/>
      <c r="PEZ60" s="379"/>
      <c r="PFA60" s="380"/>
      <c r="PFB60" s="380"/>
      <c r="PFC60" s="380"/>
      <c r="PFD60" s="380"/>
      <c r="PFE60" s="381"/>
      <c r="PFF60" s="381"/>
      <c r="PFG60" s="381"/>
      <c r="PFH60" s="381"/>
      <c r="PFI60" s="381"/>
      <c r="PFJ60" s="381"/>
      <c r="PFK60" s="381"/>
      <c r="PFL60" s="381"/>
      <c r="PFM60" s="353"/>
      <c r="PFN60" s="350"/>
      <c r="PFO60" s="350"/>
      <c r="PFP60" s="350"/>
      <c r="PFQ60" s="350"/>
      <c r="PFR60" s="350"/>
      <c r="PFS60" s="350"/>
      <c r="PFT60" s="350"/>
      <c r="PFU60" s="350"/>
      <c r="PFV60" s="350"/>
      <c r="PFW60" s="379"/>
      <c r="PFX60" s="380"/>
      <c r="PFY60" s="380"/>
      <c r="PFZ60" s="380"/>
      <c r="PGA60" s="380"/>
      <c r="PGB60" s="381"/>
      <c r="PGC60" s="381"/>
      <c r="PGD60" s="381"/>
      <c r="PGE60" s="381"/>
      <c r="PGF60" s="381"/>
      <c r="PGG60" s="381"/>
      <c r="PGH60" s="381"/>
      <c r="PGI60" s="381"/>
      <c r="PGJ60" s="353"/>
      <c r="PGK60" s="350"/>
      <c r="PGL60" s="350"/>
      <c r="PGM60" s="350"/>
      <c r="PGN60" s="350"/>
      <c r="PGO60" s="350"/>
      <c r="PGP60" s="350"/>
      <c r="PGQ60" s="350"/>
      <c r="PGR60" s="350"/>
      <c r="PGS60" s="350"/>
      <c r="PGT60" s="379"/>
      <c r="PGU60" s="380"/>
      <c r="PGV60" s="380"/>
      <c r="PGW60" s="380"/>
      <c r="PGX60" s="380"/>
      <c r="PGY60" s="381"/>
      <c r="PGZ60" s="381"/>
      <c r="PHA60" s="381"/>
      <c r="PHB60" s="381"/>
      <c r="PHC60" s="381"/>
      <c r="PHD60" s="381"/>
      <c r="PHE60" s="381"/>
      <c r="PHF60" s="381"/>
      <c r="PHG60" s="353"/>
      <c r="PHH60" s="350"/>
      <c r="PHI60" s="350"/>
      <c r="PHJ60" s="350"/>
      <c r="PHK60" s="350"/>
      <c r="PHL60" s="350"/>
      <c r="PHM60" s="350"/>
      <c r="PHN60" s="350"/>
      <c r="PHO60" s="350"/>
      <c r="PHP60" s="350"/>
      <c r="PHQ60" s="379"/>
      <c r="PHR60" s="380"/>
      <c r="PHS60" s="380"/>
      <c r="PHT60" s="380"/>
      <c r="PHU60" s="380"/>
      <c r="PHV60" s="381"/>
      <c r="PHW60" s="381"/>
      <c r="PHX60" s="381"/>
      <c r="PHY60" s="381"/>
      <c r="PHZ60" s="381"/>
      <c r="PIA60" s="381"/>
      <c r="PIB60" s="381"/>
      <c r="PIC60" s="381"/>
      <c r="PID60" s="353"/>
      <c r="PIE60" s="350"/>
      <c r="PIF60" s="350"/>
      <c r="PIG60" s="350"/>
      <c r="PIH60" s="350"/>
      <c r="PII60" s="350"/>
      <c r="PIJ60" s="350"/>
      <c r="PIK60" s="350"/>
      <c r="PIL60" s="350"/>
      <c r="PIM60" s="350"/>
      <c r="PIN60" s="379"/>
      <c r="PIO60" s="380"/>
      <c r="PIP60" s="380"/>
      <c r="PIQ60" s="380"/>
      <c r="PIR60" s="380"/>
      <c r="PIS60" s="381"/>
      <c r="PIT60" s="381"/>
      <c r="PIU60" s="381"/>
      <c r="PIV60" s="381"/>
      <c r="PIW60" s="381"/>
      <c r="PIX60" s="381"/>
      <c r="PIY60" s="381"/>
      <c r="PIZ60" s="381"/>
      <c r="PJA60" s="353"/>
      <c r="PJB60" s="350"/>
      <c r="PJC60" s="350"/>
      <c r="PJD60" s="350"/>
      <c r="PJE60" s="350"/>
      <c r="PJF60" s="350"/>
      <c r="PJG60" s="350"/>
      <c r="PJH60" s="350"/>
      <c r="PJI60" s="350"/>
      <c r="PJJ60" s="350"/>
      <c r="PJK60" s="379"/>
      <c r="PJL60" s="380"/>
      <c r="PJM60" s="380"/>
      <c r="PJN60" s="380"/>
      <c r="PJO60" s="380"/>
      <c r="PJP60" s="381"/>
      <c r="PJQ60" s="381"/>
      <c r="PJR60" s="381"/>
      <c r="PJS60" s="381"/>
      <c r="PJT60" s="381"/>
      <c r="PJU60" s="381"/>
      <c r="PJV60" s="381"/>
      <c r="PJW60" s="381"/>
      <c r="PJX60" s="353"/>
      <c r="PJY60" s="350"/>
      <c r="PJZ60" s="350"/>
      <c r="PKA60" s="350"/>
      <c r="PKB60" s="350"/>
      <c r="PKC60" s="350"/>
      <c r="PKD60" s="350"/>
      <c r="PKE60" s="350"/>
      <c r="PKF60" s="350"/>
      <c r="PKG60" s="350"/>
      <c r="PKH60" s="379"/>
      <c r="PKI60" s="380"/>
      <c r="PKJ60" s="380"/>
      <c r="PKK60" s="380"/>
      <c r="PKL60" s="380"/>
      <c r="PKM60" s="381"/>
      <c r="PKN60" s="381"/>
      <c r="PKO60" s="381"/>
      <c r="PKP60" s="381"/>
      <c r="PKQ60" s="381"/>
      <c r="PKR60" s="381"/>
      <c r="PKS60" s="381"/>
      <c r="PKT60" s="381"/>
      <c r="PKU60" s="353"/>
      <c r="PKV60" s="350"/>
      <c r="PKW60" s="350"/>
      <c r="PKX60" s="350"/>
      <c r="PKY60" s="350"/>
      <c r="PKZ60" s="350"/>
      <c r="PLA60" s="350"/>
      <c r="PLB60" s="350"/>
      <c r="PLC60" s="350"/>
      <c r="PLD60" s="350"/>
      <c r="PLE60" s="379"/>
      <c r="PLF60" s="380"/>
      <c r="PLG60" s="380"/>
      <c r="PLH60" s="380"/>
      <c r="PLI60" s="380"/>
      <c r="PLJ60" s="381"/>
      <c r="PLK60" s="381"/>
      <c r="PLL60" s="381"/>
      <c r="PLM60" s="381"/>
      <c r="PLN60" s="381"/>
      <c r="PLO60" s="381"/>
      <c r="PLP60" s="381"/>
      <c r="PLQ60" s="381"/>
      <c r="PLR60" s="353"/>
      <c r="PLS60" s="350"/>
      <c r="PLT60" s="350"/>
      <c r="PLU60" s="350"/>
      <c r="PLV60" s="350"/>
      <c r="PLW60" s="350"/>
      <c r="PLX60" s="350"/>
      <c r="PLY60" s="350"/>
      <c r="PLZ60" s="350"/>
      <c r="PMA60" s="350"/>
      <c r="PMB60" s="379"/>
      <c r="PMC60" s="380"/>
      <c r="PMD60" s="380"/>
      <c r="PME60" s="380"/>
      <c r="PMF60" s="380"/>
      <c r="PMG60" s="381"/>
      <c r="PMH60" s="381"/>
      <c r="PMI60" s="381"/>
      <c r="PMJ60" s="381"/>
      <c r="PMK60" s="381"/>
      <c r="PML60" s="381"/>
      <c r="PMM60" s="381"/>
      <c r="PMN60" s="381"/>
      <c r="PMO60" s="353"/>
      <c r="PMP60" s="350"/>
      <c r="PMQ60" s="350"/>
      <c r="PMR60" s="350"/>
      <c r="PMS60" s="350"/>
      <c r="PMT60" s="350"/>
      <c r="PMU60" s="350"/>
      <c r="PMV60" s="350"/>
      <c r="PMW60" s="350"/>
      <c r="PMX60" s="350"/>
      <c r="PMY60" s="379"/>
      <c r="PMZ60" s="380"/>
      <c r="PNA60" s="380"/>
      <c r="PNB60" s="380"/>
      <c r="PNC60" s="380"/>
      <c r="PND60" s="381"/>
      <c r="PNE60" s="381"/>
      <c r="PNF60" s="381"/>
      <c r="PNG60" s="381"/>
      <c r="PNH60" s="381"/>
      <c r="PNI60" s="381"/>
      <c r="PNJ60" s="381"/>
      <c r="PNK60" s="381"/>
      <c r="PNL60" s="353"/>
      <c r="PNM60" s="350"/>
      <c r="PNN60" s="350"/>
      <c r="PNO60" s="350"/>
      <c r="PNP60" s="350"/>
      <c r="PNQ60" s="350"/>
      <c r="PNR60" s="350"/>
      <c r="PNS60" s="350"/>
      <c r="PNT60" s="350"/>
      <c r="PNU60" s="350"/>
      <c r="PNV60" s="379"/>
      <c r="PNW60" s="380"/>
      <c r="PNX60" s="380"/>
      <c r="PNY60" s="380"/>
      <c r="PNZ60" s="380"/>
      <c r="POA60" s="381"/>
      <c r="POB60" s="381"/>
      <c r="POC60" s="381"/>
      <c r="POD60" s="381"/>
      <c r="POE60" s="381"/>
      <c r="POF60" s="381"/>
      <c r="POG60" s="381"/>
      <c r="POH60" s="381"/>
      <c r="POI60" s="353"/>
      <c r="POJ60" s="350"/>
      <c r="POK60" s="350"/>
      <c r="POL60" s="350"/>
      <c r="POM60" s="350"/>
      <c r="PON60" s="350"/>
      <c r="POO60" s="350"/>
      <c r="POP60" s="350"/>
      <c r="POQ60" s="350"/>
      <c r="POR60" s="350"/>
      <c r="POS60" s="379"/>
      <c r="POT60" s="380"/>
      <c r="POU60" s="380"/>
      <c r="POV60" s="380"/>
      <c r="POW60" s="380"/>
      <c r="POX60" s="381"/>
      <c r="POY60" s="381"/>
      <c r="POZ60" s="381"/>
      <c r="PPA60" s="381"/>
      <c r="PPB60" s="381"/>
      <c r="PPC60" s="381"/>
      <c r="PPD60" s="381"/>
      <c r="PPE60" s="381"/>
      <c r="PPF60" s="353"/>
      <c r="PPG60" s="350"/>
      <c r="PPH60" s="350"/>
      <c r="PPI60" s="350"/>
      <c r="PPJ60" s="350"/>
      <c r="PPK60" s="350"/>
      <c r="PPL60" s="350"/>
      <c r="PPM60" s="350"/>
      <c r="PPN60" s="350"/>
      <c r="PPO60" s="350"/>
      <c r="PPP60" s="379"/>
      <c r="PPQ60" s="380"/>
      <c r="PPR60" s="380"/>
      <c r="PPS60" s="380"/>
      <c r="PPT60" s="380"/>
      <c r="PPU60" s="381"/>
      <c r="PPV60" s="381"/>
      <c r="PPW60" s="381"/>
      <c r="PPX60" s="381"/>
      <c r="PPY60" s="381"/>
      <c r="PPZ60" s="381"/>
      <c r="PQA60" s="381"/>
      <c r="PQB60" s="381"/>
      <c r="PQC60" s="353"/>
      <c r="PQD60" s="350"/>
      <c r="PQE60" s="350"/>
      <c r="PQF60" s="350"/>
      <c r="PQG60" s="350"/>
      <c r="PQH60" s="350"/>
      <c r="PQI60" s="350"/>
      <c r="PQJ60" s="350"/>
      <c r="PQK60" s="350"/>
      <c r="PQL60" s="350"/>
      <c r="PQM60" s="379"/>
      <c r="PQN60" s="380"/>
      <c r="PQO60" s="380"/>
      <c r="PQP60" s="380"/>
      <c r="PQQ60" s="380"/>
      <c r="PQR60" s="381"/>
      <c r="PQS60" s="381"/>
      <c r="PQT60" s="381"/>
      <c r="PQU60" s="381"/>
      <c r="PQV60" s="381"/>
      <c r="PQW60" s="381"/>
      <c r="PQX60" s="381"/>
      <c r="PQY60" s="381"/>
      <c r="PQZ60" s="353"/>
      <c r="PRA60" s="350"/>
      <c r="PRB60" s="350"/>
      <c r="PRC60" s="350"/>
      <c r="PRD60" s="350"/>
      <c r="PRE60" s="350"/>
      <c r="PRF60" s="350"/>
      <c r="PRG60" s="350"/>
      <c r="PRH60" s="350"/>
      <c r="PRI60" s="350"/>
      <c r="PRJ60" s="379"/>
      <c r="PRK60" s="380"/>
      <c r="PRL60" s="380"/>
      <c r="PRM60" s="380"/>
      <c r="PRN60" s="380"/>
      <c r="PRO60" s="381"/>
      <c r="PRP60" s="381"/>
      <c r="PRQ60" s="381"/>
      <c r="PRR60" s="381"/>
      <c r="PRS60" s="381"/>
      <c r="PRT60" s="381"/>
      <c r="PRU60" s="381"/>
      <c r="PRV60" s="381"/>
      <c r="PRW60" s="353"/>
      <c r="PRX60" s="350"/>
      <c r="PRY60" s="350"/>
      <c r="PRZ60" s="350"/>
      <c r="PSA60" s="350"/>
      <c r="PSB60" s="350"/>
      <c r="PSC60" s="350"/>
      <c r="PSD60" s="350"/>
      <c r="PSE60" s="350"/>
      <c r="PSF60" s="350"/>
      <c r="PSG60" s="379"/>
      <c r="PSH60" s="380"/>
      <c r="PSI60" s="380"/>
      <c r="PSJ60" s="380"/>
      <c r="PSK60" s="380"/>
      <c r="PSL60" s="381"/>
      <c r="PSM60" s="381"/>
      <c r="PSN60" s="381"/>
      <c r="PSO60" s="381"/>
      <c r="PSP60" s="381"/>
      <c r="PSQ60" s="381"/>
      <c r="PSR60" s="381"/>
      <c r="PSS60" s="381"/>
      <c r="PST60" s="353"/>
      <c r="PSU60" s="350"/>
      <c r="PSV60" s="350"/>
      <c r="PSW60" s="350"/>
      <c r="PSX60" s="350"/>
      <c r="PSY60" s="350"/>
      <c r="PSZ60" s="350"/>
      <c r="PTA60" s="350"/>
      <c r="PTB60" s="350"/>
      <c r="PTC60" s="350"/>
      <c r="PTD60" s="379"/>
      <c r="PTE60" s="380"/>
      <c r="PTF60" s="380"/>
      <c r="PTG60" s="380"/>
      <c r="PTH60" s="380"/>
      <c r="PTI60" s="381"/>
      <c r="PTJ60" s="381"/>
      <c r="PTK60" s="381"/>
      <c r="PTL60" s="381"/>
      <c r="PTM60" s="381"/>
      <c r="PTN60" s="381"/>
      <c r="PTO60" s="381"/>
      <c r="PTP60" s="381"/>
      <c r="PTQ60" s="353"/>
      <c r="PTR60" s="350"/>
      <c r="PTS60" s="350"/>
      <c r="PTT60" s="350"/>
      <c r="PTU60" s="350"/>
      <c r="PTV60" s="350"/>
      <c r="PTW60" s="350"/>
      <c r="PTX60" s="350"/>
      <c r="PTY60" s="350"/>
      <c r="PTZ60" s="350"/>
      <c r="PUA60" s="379"/>
      <c r="PUB60" s="380"/>
      <c r="PUC60" s="380"/>
      <c r="PUD60" s="380"/>
      <c r="PUE60" s="380"/>
      <c r="PUF60" s="381"/>
      <c r="PUG60" s="381"/>
      <c r="PUH60" s="381"/>
      <c r="PUI60" s="381"/>
      <c r="PUJ60" s="381"/>
      <c r="PUK60" s="381"/>
      <c r="PUL60" s="381"/>
      <c r="PUM60" s="381"/>
      <c r="PUN60" s="353"/>
      <c r="PUO60" s="350"/>
      <c r="PUP60" s="350"/>
      <c r="PUQ60" s="350"/>
      <c r="PUR60" s="350"/>
      <c r="PUS60" s="350"/>
      <c r="PUT60" s="350"/>
      <c r="PUU60" s="350"/>
      <c r="PUV60" s="350"/>
      <c r="PUW60" s="350"/>
      <c r="PUX60" s="379"/>
      <c r="PUY60" s="380"/>
      <c r="PUZ60" s="380"/>
      <c r="PVA60" s="380"/>
      <c r="PVB60" s="380"/>
      <c r="PVC60" s="381"/>
      <c r="PVD60" s="381"/>
      <c r="PVE60" s="381"/>
      <c r="PVF60" s="381"/>
      <c r="PVG60" s="381"/>
      <c r="PVH60" s="381"/>
      <c r="PVI60" s="381"/>
      <c r="PVJ60" s="381"/>
      <c r="PVK60" s="353"/>
      <c r="PVL60" s="350"/>
      <c r="PVM60" s="350"/>
      <c r="PVN60" s="350"/>
      <c r="PVO60" s="350"/>
      <c r="PVP60" s="350"/>
      <c r="PVQ60" s="350"/>
      <c r="PVR60" s="350"/>
      <c r="PVS60" s="350"/>
      <c r="PVT60" s="350"/>
      <c r="PVU60" s="379"/>
      <c r="PVV60" s="380"/>
      <c r="PVW60" s="380"/>
      <c r="PVX60" s="380"/>
      <c r="PVY60" s="380"/>
      <c r="PVZ60" s="381"/>
      <c r="PWA60" s="381"/>
      <c r="PWB60" s="381"/>
      <c r="PWC60" s="381"/>
      <c r="PWD60" s="381"/>
      <c r="PWE60" s="381"/>
      <c r="PWF60" s="381"/>
      <c r="PWG60" s="381"/>
      <c r="PWH60" s="353"/>
      <c r="PWI60" s="350"/>
      <c r="PWJ60" s="350"/>
      <c r="PWK60" s="350"/>
      <c r="PWL60" s="350"/>
      <c r="PWM60" s="350"/>
      <c r="PWN60" s="350"/>
      <c r="PWO60" s="350"/>
      <c r="PWP60" s="350"/>
      <c r="PWQ60" s="350"/>
      <c r="PWR60" s="379"/>
      <c r="PWS60" s="380"/>
      <c r="PWT60" s="380"/>
      <c r="PWU60" s="380"/>
      <c r="PWV60" s="380"/>
      <c r="PWW60" s="381"/>
      <c r="PWX60" s="381"/>
      <c r="PWY60" s="381"/>
      <c r="PWZ60" s="381"/>
      <c r="PXA60" s="381"/>
      <c r="PXB60" s="381"/>
      <c r="PXC60" s="381"/>
      <c r="PXD60" s="381"/>
      <c r="PXE60" s="353"/>
      <c r="PXF60" s="350"/>
      <c r="PXG60" s="350"/>
      <c r="PXH60" s="350"/>
      <c r="PXI60" s="350"/>
      <c r="PXJ60" s="350"/>
      <c r="PXK60" s="350"/>
      <c r="PXL60" s="350"/>
      <c r="PXM60" s="350"/>
      <c r="PXN60" s="350"/>
      <c r="PXO60" s="379"/>
      <c r="PXP60" s="380"/>
      <c r="PXQ60" s="380"/>
      <c r="PXR60" s="380"/>
      <c r="PXS60" s="380"/>
      <c r="PXT60" s="381"/>
      <c r="PXU60" s="381"/>
      <c r="PXV60" s="381"/>
      <c r="PXW60" s="381"/>
      <c r="PXX60" s="381"/>
      <c r="PXY60" s="381"/>
      <c r="PXZ60" s="381"/>
      <c r="PYA60" s="381"/>
      <c r="PYB60" s="353"/>
      <c r="PYC60" s="350"/>
      <c r="PYD60" s="350"/>
      <c r="PYE60" s="350"/>
      <c r="PYF60" s="350"/>
      <c r="PYG60" s="350"/>
      <c r="PYH60" s="350"/>
      <c r="PYI60" s="350"/>
      <c r="PYJ60" s="350"/>
      <c r="PYK60" s="350"/>
      <c r="PYL60" s="379"/>
      <c r="PYM60" s="380"/>
      <c r="PYN60" s="380"/>
      <c r="PYO60" s="380"/>
      <c r="PYP60" s="380"/>
      <c r="PYQ60" s="381"/>
      <c r="PYR60" s="381"/>
      <c r="PYS60" s="381"/>
      <c r="PYT60" s="381"/>
      <c r="PYU60" s="381"/>
      <c r="PYV60" s="381"/>
      <c r="PYW60" s="381"/>
      <c r="PYX60" s="381"/>
      <c r="PYY60" s="353"/>
      <c r="PYZ60" s="350"/>
      <c r="PZA60" s="350"/>
      <c r="PZB60" s="350"/>
      <c r="PZC60" s="350"/>
      <c r="PZD60" s="350"/>
      <c r="PZE60" s="350"/>
      <c r="PZF60" s="350"/>
      <c r="PZG60" s="350"/>
      <c r="PZH60" s="350"/>
      <c r="PZI60" s="379"/>
      <c r="PZJ60" s="380"/>
      <c r="PZK60" s="380"/>
      <c r="PZL60" s="380"/>
      <c r="PZM60" s="380"/>
      <c r="PZN60" s="381"/>
      <c r="PZO60" s="381"/>
      <c r="PZP60" s="381"/>
      <c r="PZQ60" s="381"/>
      <c r="PZR60" s="381"/>
      <c r="PZS60" s="381"/>
      <c r="PZT60" s="381"/>
      <c r="PZU60" s="381"/>
      <c r="PZV60" s="353"/>
      <c r="PZW60" s="350"/>
      <c r="PZX60" s="350"/>
      <c r="PZY60" s="350"/>
      <c r="PZZ60" s="350"/>
      <c r="QAA60" s="350"/>
      <c r="QAB60" s="350"/>
      <c r="QAC60" s="350"/>
      <c r="QAD60" s="350"/>
      <c r="QAE60" s="350"/>
      <c r="QAF60" s="379"/>
      <c r="QAG60" s="380"/>
      <c r="QAH60" s="380"/>
      <c r="QAI60" s="380"/>
      <c r="QAJ60" s="380"/>
      <c r="QAK60" s="381"/>
      <c r="QAL60" s="381"/>
      <c r="QAM60" s="381"/>
      <c r="QAN60" s="381"/>
      <c r="QAO60" s="381"/>
      <c r="QAP60" s="381"/>
      <c r="QAQ60" s="381"/>
      <c r="QAR60" s="381"/>
      <c r="QAS60" s="353"/>
      <c r="QAT60" s="350"/>
      <c r="QAU60" s="350"/>
      <c r="QAV60" s="350"/>
      <c r="QAW60" s="350"/>
      <c r="QAX60" s="350"/>
      <c r="QAY60" s="350"/>
      <c r="QAZ60" s="350"/>
      <c r="QBA60" s="350"/>
      <c r="QBB60" s="350"/>
      <c r="QBC60" s="379"/>
      <c r="QBD60" s="380"/>
      <c r="QBE60" s="380"/>
      <c r="QBF60" s="380"/>
      <c r="QBG60" s="380"/>
      <c r="QBH60" s="381"/>
      <c r="QBI60" s="381"/>
      <c r="QBJ60" s="381"/>
      <c r="QBK60" s="381"/>
      <c r="QBL60" s="381"/>
      <c r="QBM60" s="381"/>
      <c r="QBN60" s="381"/>
      <c r="QBO60" s="381"/>
      <c r="QBP60" s="353"/>
      <c r="QBQ60" s="350"/>
      <c r="QBR60" s="350"/>
      <c r="QBS60" s="350"/>
      <c r="QBT60" s="350"/>
      <c r="QBU60" s="350"/>
      <c r="QBV60" s="350"/>
      <c r="QBW60" s="350"/>
      <c r="QBX60" s="350"/>
      <c r="QBY60" s="350"/>
      <c r="QBZ60" s="379"/>
      <c r="QCA60" s="380"/>
      <c r="QCB60" s="380"/>
      <c r="QCC60" s="380"/>
      <c r="QCD60" s="380"/>
      <c r="QCE60" s="381"/>
      <c r="QCF60" s="381"/>
      <c r="QCG60" s="381"/>
      <c r="QCH60" s="381"/>
      <c r="QCI60" s="381"/>
      <c r="QCJ60" s="381"/>
      <c r="QCK60" s="381"/>
      <c r="QCL60" s="381"/>
      <c r="QCM60" s="353"/>
      <c r="QCN60" s="350"/>
      <c r="QCO60" s="350"/>
      <c r="QCP60" s="350"/>
      <c r="QCQ60" s="350"/>
      <c r="QCR60" s="350"/>
      <c r="QCS60" s="350"/>
      <c r="QCT60" s="350"/>
      <c r="QCU60" s="350"/>
      <c r="QCV60" s="350"/>
      <c r="QCW60" s="379"/>
      <c r="QCX60" s="380"/>
      <c r="QCY60" s="380"/>
      <c r="QCZ60" s="380"/>
      <c r="QDA60" s="380"/>
      <c r="QDB60" s="381"/>
      <c r="QDC60" s="381"/>
      <c r="QDD60" s="381"/>
      <c r="QDE60" s="381"/>
      <c r="QDF60" s="381"/>
      <c r="QDG60" s="381"/>
      <c r="QDH60" s="381"/>
      <c r="QDI60" s="381"/>
      <c r="QDJ60" s="353"/>
      <c r="QDK60" s="350"/>
      <c r="QDL60" s="350"/>
      <c r="QDM60" s="350"/>
      <c r="QDN60" s="350"/>
      <c r="QDO60" s="350"/>
      <c r="QDP60" s="350"/>
      <c r="QDQ60" s="350"/>
      <c r="QDR60" s="350"/>
      <c r="QDS60" s="350"/>
      <c r="QDT60" s="379"/>
      <c r="QDU60" s="380"/>
      <c r="QDV60" s="380"/>
      <c r="QDW60" s="380"/>
      <c r="QDX60" s="380"/>
      <c r="QDY60" s="381"/>
      <c r="QDZ60" s="381"/>
      <c r="QEA60" s="381"/>
      <c r="QEB60" s="381"/>
      <c r="QEC60" s="381"/>
      <c r="QED60" s="381"/>
      <c r="QEE60" s="381"/>
      <c r="QEF60" s="381"/>
      <c r="QEG60" s="353"/>
      <c r="QEH60" s="350"/>
      <c r="QEI60" s="350"/>
      <c r="QEJ60" s="350"/>
      <c r="QEK60" s="350"/>
      <c r="QEL60" s="350"/>
      <c r="QEM60" s="350"/>
      <c r="QEN60" s="350"/>
      <c r="QEO60" s="350"/>
      <c r="QEP60" s="350"/>
      <c r="QEQ60" s="379"/>
      <c r="QER60" s="380"/>
      <c r="QES60" s="380"/>
      <c r="QET60" s="380"/>
      <c r="QEU60" s="380"/>
      <c r="QEV60" s="381"/>
      <c r="QEW60" s="381"/>
      <c r="QEX60" s="381"/>
      <c r="QEY60" s="381"/>
      <c r="QEZ60" s="381"/>
      <c r="QFA60" s="381"/>
      <c r="QFB60" s="381"/>
      <c r="QFC60" s="381"/>
      <c r="QFD60" s="353"/>
      <c r="QFE60" s="350"/>
      <c r="QFF60" s="350"/>
      <c r="QFG60" s="350"/>
      <c r="QFH60" s="350"/>
      <c r="QFI60" s="350"/>
      <c r="QFJ60" s="350"/>
      <c r="QFK60" s="350"/>
      <c r="QFL60" s="350"/>
      <c r="QFM60" s="350"/>
      <c r="QFN60" s="379"/>
      <c r="QFO60" s="380"/>
      <c r="QFP60" s="380"/>
      <c r="QFQ60" s="380"/>
      <c r="QFR60" s="380"/>
      <c r="QFS60" s="381"/>
      <c r="QFT60" s="381"/>
      <c r="QFU60" s="381"/>
      <c r="QFV60" s="381"/>
      <c r="QFW60" s="381"/>
      <c r="QFX60" s="381"/>
      <c r="QFY60" s="381"/>
      <c r="QFZ60" s="381"/>
      <c r="QGA60" s="353"/>
      <c r="QGB60" s="350"/>
      <c r="QGC60" s="350"/>
      <c r="QGD60" s="350"/>
      <c r="QGE60" s="350"/>
      <c r="QGF60" s="350"/>
      <c r="QGG60" s="350"/>
      <c r="QGH60" s="350"/>
      <c r="QGI60" s="350"/>
      <c r="QGJ60" s="350"/>
      <c r="QGK60" s="379"/>
      <c r="QGL60" s="380"/>
      <c r="QGM60" s="380"/>
      <c r="QGN60" s="380"/>
      <c r="QGO60" s="380"/>
      <c r="QGP60" s="381"/>
      <c r="QGQ60" s="381"/>
      <c r="QGR60" s="381"/>
      <c r="QGS60" s="381"/>
      <c r="QGT60" s="381"/>
      <c r="QGU60" s="381"/>
      <c r="QGV60" s="381"/>
      <c r="QGW60" s="381"/>
      <c r="QGX60" s="353"/>
      <c r="QGY60" s="350"/>
      <c r="QGZ60" s="350"/>
      <c r="QHA60" s="350"/>
      <c r="QHB60" s="350"/>
      <c r="QHC60" s="350"/>
      <c r="QHD60" s="350"/>
      <c r="QHE60" s="350"/>
      <c r="QHF60" s="350"/>
      <c r="QHG60" s="350"/>
      <c r="QHH60" s="379"/>
      <c r="QHI60" s="380"/>
      <c r="QHJ60" s="380"/>
      <c r="QHK60" s="380"/>
      <c r="QHL60" s="380"/>
      <c r="QHM60" s="381"/>
      <c r="QHN60" s="381"/>
      <c r="QHO60" s="381"/>
      <c r="QHP60" s="381"/>
      <c r="QHQ60" s="381"/>
      <c r="QHR60" s="381"/>
      <c r="QHS60" s="381"/>
      <c r="QHT60" s="381"/>
      <c r="QHU60" s="353"/>
      <c r="QHV60" s="350"/>
      <c r="QHW60" s="350"/>
      <c r="QHX60" s="350"/>
      <c r="QHY60" s="350"/>
      <c r="QHZ60" s="350"/>
      <c r="QIA60" s="350"/>
      <c r="QIB60" s="350"/>
      <c r="QIC60" s="350"/>
      <c r="QID60" s="350"/>
      <c r="QIE60" s="379"/>
      <c r="QIF60" s="380"/>
      <c r="QIG60" s="380"/>
      <c r="QIH60" s="380"/>
      <c r="QII60" s="380"/>
      <c r="QIJ60" s="381"/>
      <c r="QIK60" s="381"/>
      <c r="QIL60" s="381"/>
      <c r="QIM60" s="381"/>
      <c r="QIN60" s="381"/>
      <c r="QIO60" s="381"/>
      <c r="QIP60" s="381"/>
      <c r="QIQ60" s="381"/>
      <c r="QIR60" s="353"/>
      <c r="QIS60" s="350"/>
      <c r="QIT60" s="350"/>
      <c r="QIU60" s="350"/>
      <c r="QIV60" s="350"/>
      <c r="QIW60" s="350"/>
      <c r="QIX60" s="350"/>
      <c r="QIY60" s="350"/>
      <c r="QIZ60" s="350"/>
      <c r="QJA60" s="350"/>
      <c r="QJB60" s="379"/>
      <c r="QJC60" s="380"/>
      <c r="QJD60" s="380"/>
      <c r="QJE60" s="380"/>
      <c r="QJF60" s="380"/>
      <c r="QJG60" s="381"/>
      <c r="QJH60" s="381"/>
      <c r="QJI60" s="381"/>
      <c r="QJJ60" s="381"/>
      <c r="QJK60" s="381"/>
      <c r="QJL60" s="381"/>
      <c r="QJM60" s="381"/>
      <c r="QJN60" s="381"/>
      <c r="QJO60" s="353"/>
      <c r="QJP60" s="350"/>
      <c r="QJQ60" s="350"/>
      <c r="QJR60" s="350"/>
      <c r="QJS60" s="350"/>
      <c r="QJT60" s="350"/>
      <c r="QJU60" s="350"/>
      <c r="QJV60" s="350"/>
      <c r="QJW60" s="350"/>
      <c r="QJX60" s="350"/>
      <c r="QJY60" s="379"/>
      <c r="QJZ60" s="380"/>
      <c r="QKA60" s="380"/>
      <c r="QKB60" s="380"/>
      <c r="QKC60" s="380"/>
      <c r="QKD60" s="381"/>
      <c r="QKE60" s="381"/>
      <c r="QKF60" s="381"/>
      <c r="QKG60" s="381"/>
      <c r="QKH60" s="381"/>
      <c r="QKI60" s="381"/>
      <c r="QKJ60" s="381"/>
      <c r="QKK60" s="381"/>
      <c r="QKL60" s="353"/>
      <c r="QKM60" s="350"/>
      <c r="QKN60" s="350"/>
      <c r="QKO60" s="350"/>
      <c r="QKP60" s="350"/>
      <c r="QKQ60" s="350"/>
      <c r="QKR60" s="350"/>
      <c r="QKS60" s="350"/>
      <c r="QKT60" s="350"/>
      <c r="QKU60" s="350"/>
      <c r="QKV60" s="379"/>
      <c r="QKW60" s="380"/>
      <c r="QKX60" s="380"/>
      <c r="QKY60" s="380"/>
      <c r="QKZ60" s="380"/>
      <c r="QLA60" s="381"/>
      <c r="QLB60" s="381"/>
      <c r="QLC60" s="381"/>
      <c r="QLD60" s="381"/>
      <c r="QLE60" s="381"/>
      <c r="QLF60" s="381"/>
      <c r="QLG60" s="381"/>
      <c r="QLH60" s="381"/>
      <c r="QLI60" s="353"/>
      <c r="QLJ60" s="350"/>
      <c r="QLK60" s="350"/>
      <c r="QLL60" s="350"/>
      <c r="QLM60" s="350"/>
      <c r="QLN60" s="350"/>
      <c r="QLO60" s="350"/>
      <c r="QLP60" s="350"/>
      <c r="QLQ60" s="350"/>
      <c r="QLR60" s="350"/>
      <c r="QLS60" s="379"/>
      <c r="QLT60" s="380"/>
      <c r="QLU60" s="380"/>
      <c r="QLV60" s="380"/>
      <c r="QLW60" s="380"/>
      <c r="QLX60" s="381"/>
      <c r="QLY60" s="381"/>
      <c r="QLZ60" s="381"/>
      <c r="QMA60" s="381"/>
      <c r="QMB60" s="381"/>
      <c r="QMC60" s="381"/>
      <c r="QMD60" s="381"/>
      <c r="QME60" s="381"/>
      <c r="QMF60" s="353"/>
      <c r="QMG60" s="350"/>
      <c r="QMH60" s="350"/>
      <c r="QMI60" s="350"/>
      <c r="QMJ60" s="350"/>
      <c r="QMK60" s="350"/>
      <c r="QML60" s="350"/>
      <c r="QMM60" s="350"/>
      <c r="QMN60" s="350"/>
      <c r="QMO60" s="350"/>
      <c r="QMP60" s="379"/>
      <c r="QMQ60" s="380"/>
      <c r="QMR60" s="380"/>
      <c r="QMS60" s="380"/>
      <c r="QMT60" s="380"/>
      <c r="QMU60" s="381"/>
      <c r="QMV60" s="381"/>
      <c r="QMW60" s="381"/>
      <c r="QMX60" s="381"/>
      <c r="QMY60" s="381"/>
      <c r="QMZ60" s="381"/>
      <c r="QNA60" s="381"/>
      <c r="QNB60" s="381"/>
      <c r="QNC60" s="353"/>
      <c r="QND60" s="350"/>
      <c r="QNE60" s="350"/>
      <c r="QNF60" s="350"/>
      <c r="QNG60" s="350"/>
      <c r="QNH60" s="350"/>
      <c r="QNI60" s="350"/>
      <c r="QNJ60" s="350"/>
      <c r="QNK60" s="350"/>
      <c r="QNL60" s="350"/>
      <c r="QNM60" s="379"/>
      <c r="QNN60" s="380"/>
      <c r="QNO60" s="380"/>
      <c r="QNP60" s="380"/>
      <c r="QNQ60" s="380"/>
      <c r="QNR60" s="381"/>
      <c r="QNS60" s="381"/>
      <c r="QNT60" s="381"/>
      <c r="QNU60" s="381"/>
      <c r="QNV60" s="381"/>
      <c r="QNW60" s="381"/>
      <c r="QNX60" s="381"/>
      <c r="QNY60" s="381"/>
      <c r="QNZ60" s="353"/>
      <c r="QOA60" s="350"/>
      <c r="QOB60" s="350"/>
      <c r="QOC60" s="350"/>
      <c r="QOD60" s="350"/>
      <c r="QOE60" s="350"/>
      <c r="QOF60" s="350"/>
      <c r="QOG60" s="350"/>
      <c r="QOH60" s="350"/>
      <c r="QOI60" s="350"/>
      <c r="QOJ60" s="379"/>
      <c r="QOK60" s="380"/>
      <c r="QOL60" s="380"/>
      <c r="QOM60" s="380"/>
      <c r="QON60" s="380"/>
      <c r="QOO60" s="381"/>
      <c r="QOP60" s="381"/>
      <c r="QOQ60" s="381"/>
      <c r="QOR60" s="381"/>
      <c r="QOS60" s="381"/>
      <c r="QOT60" s="381"/>
      <c r="QOU60" s="381"/>
      <c r="QOV60" s="381"/>
      <c r="QOW60" s="353"/>
      <c r="QOX60" s="350"/>
      <c r="QOY60" s="350"/>
      <c r="QOZ60" s="350"/>
      <c r="QPA60" s="350"/>
      <c r="QPB60" s="350"/>
      <c r="QPC60" s="350"/>
      <c r="QPD60" s="350"/>
      <c r="QPE60" s="350"/>
      <c r="QPF60" s="350"/>
      <c r="QPG60" s="379"/>
      <c r="QPH60" s="380"/>
      <c r="QPI60" s="380"/>
      <c r="QPJ60" s="380"/>
      <c r="QPK60" s="380"/>
      <c r="QPL60" s="381"/>
      <c r="QPM60" s="381"/>
      <c r="QPN60" s="381"/>
      <c r="QPO60" s="381"/>
      <c r="QPP60" s="381"/>
      <c r="QPQ60" s="381"/>
      <c r="QPR60" s="381"/>
      <c r="QPS60" s="381"/>
      <c r="QPT60" s="353"/>
      <c r="QPU60" s="350"/>
      <c r="QPV60" s="350"/>
      <c r="QPW60" s="350"/>
      <c r="QPX60" s="350"/>
      <c r="QPY60" s="350"/>
      <c r="QPZ60" s="350"/>
      <c r="QQA60" s="350"/>
      <c r="QQB60" s="350"/>
      <c r="QQC60" s="350"/>
      <c r="QQD60" s="379"/>
      <c r="QQE60" s="380"/>
      <c r="QQF60" s="380"/>
      <c r="QQG60" s="380"/>
      <c r="QQH60" s="380"/>
      <c r="QQI60" s="381"/>
      <c r="QQJ60" s="381"/>
      <c r="QQK60" s="381"/>
      <c r="QQL60" s="381"/>
      <c r="QQM60" s="381"/>
      <c r="QQN60" s="381"/>
      <c r="QQO60" s="381"/>
      <c r="QQP60" s="381"/>
      <c r="QQQ60" s="353"/>
      <c r="QQR60" s="350"/>
      <c r="QQS60" s="350"/>
      <c r="QQT60" s="350"/>
      <c r="QQU60" s="350"/>
      <c r="QQV60" s="350"/>
      <c r="QQW60" s="350"/>
      <c r="QQX60" s="350"/>
      <c r="QQY60" s="350"/>
      <c r="QQZ60" s="350"/>
      <c r="QRA60" s="379"/>
      <c r="QRB60" s="380"/>
      <c r="QRC60" s="380"/>
      <c r="QRD60" s="380"/>
      <c r="QRE60" s="380"/>
      <c r="QRF60" s="381"/>
      <c r="QRG60" s="381"/>
      <c r="QRH60" s="381"/>
      <c r="QRI60" s="381"/>
      <c r="QRJ60" s="381"/>
      <c r="QRK60" s="381"/>
      <c r="QRL60" s="381"/>
      <c r="QRM60" s="381"/>
      <c r="QRN60" s="353"/>
      <c r="QRO60" s="350"/>
      <c r="QRP60" s="350"/>
      <c r="QRQ60" s="350"/>
      <c r="QRR60" s="350"/>
      <c r="QRS60" s="350"/>
      <c r="QRT60" s="350"/>
      <c r="QRU60" s="350"/>
      <c r="QRV60" s="350"/>
      <c r="QRW60" s="350"/>
      <c r="QRX60" s="379"/>
      <c r="QRY60" s="380"/>
      <c r="QRZ60" s="380"/>
      <c r="QSA60" s="380"/>
      <c r="QSB60" s="380"/>
      <c r="QSC60" s="381"/>
      <c r="QSD60" s="381"/>
      <c r="QSE60" s="381"/>
      <c r="QSF60" s="381"/>
      <c r="QSG60" s="381"/>
      <c r="QSH60" s="381"/>
      <c r="QSI60" s="381"/>
      <c r="QSJ60" s="381"/>
      <c r="QSK60" s="353"/>
      <c r="QSL60" s="350"/>
      <c r="QSM60" s="350"/>
      <c r="QSN60" s="350"/>
      <c r="QSO60" s="350"/>
      <c r="QSP60" s="350"/>
      <c r="QSQ60" s="350"/>
      <c r="QSR60" s="350"/>
      <c r="QSS60" s="350"/>
      <c r="QST60" s="350"/>
      <c r="QSU60" s="379"/>
      <c r="QSV60" s="380"/>
      <c r="QSW60" s="380"/>
      <c r="QSX60" s="380"/>
      <c r="QSY60" s="380"/>
      <c r="QSZ60" s="381"/>
      <c r="QTA60" s="381"/>
      <c r="QTB60" s="381"/>
      <c r="QTC60" s="381"/>
      <c r="QTD60" s="381"/>
      <c r="QTE60" s="381"/>
      <c r="QTF60" s="381"/>
      <c r="QTG60" s="381"/>
      <c r="QTH60" s="353"/>
      <c r="QTI60" s="350"/>
      <c r="QTJ60" s="350"/>
      <c r="QTK60" s="350"/>
      <c r="QTL60" s="350"/>
      <c r="QTM60" s="350"/>
      <c r="QTN60" s="350"/>
      <c r="QTO60" s="350"/>
      <c r="QTP60" s="350"/>
      <c r="QTQ60" s="350"/>
      <c r="QTR60" s="379"/>
      <c r="QTS60" s="380"/>
      <c r="QTT60" s="380"/>
      <c r="QTU60" s="380"/>
      <c r="QTV60" s="380"/>
      <c r="QTW60" s="381"/>
      <c r="QTX60" s="381"/>
      <c r="QTY60" s="381"/>
      <c r="QTZ60" s="381"/>
      <c r="QUA60" s="381"/>
      <c r="QUB60" s="381"/>
      <c r="QUC60" s="381"/>
      <c r="QUD60" s="381"/>
      <c r="QUE60" s="353"/>
      <c r="QUF60" s="350"/>
      <c r="QUG60" s="350"/>
      <c r="QUH60" s="350"/>
      <c r="QUI60" s="350"/>
      <c r="QUJ60" s="350"/>
      <c r="QUK60" s="350"/>
      <c r="QUL60" s="350"/>
      <c r="QUM60" s="350"/>
      <c r="QUN60" s="350"/>
      <c r="QUO60" s="379"/>
      <c r="QUP60" s="380"/>
      <c r="QUQ60" s="380"/>
      <c r="QUR60" s="380"/>
      <c r="QUS60" s="380"/>
      <c r="QUT60" s="381"/>
      <c r="QUU60" s="381"/>
      <c r="QUV60" s="381"/>
      <c r="QUW60" s="381"/>
      <c r="QUX60" s="381"/>
      <c r="QUY60" s="381"/>
      <c r="QUZ60" s="381"/>
      <c r="QVA60" s="381"/>
      <c r="QVB60" s="353"/>
      <c r="QVC60" s="350"/>
      <c r="QVD60" s="350"/>
      <c r="QVE60" s="350"/>
      <c r="QVF60" s="350"/>
      <c r="QVG60" s="350"/>
      <c r="QVH60" s="350"/>
      <c r="QVI60" s="350"/>
      <c r="QVJ60" s="350"/>
      <c r="QVK60" s="350"/>
      <c r="QVL60" s="379"/>
      <c r="QVM60" s="380"/>
      <c r="QVN60" s="380"/>
      <c r="QVO60" s="380"/>
      <c r="QVP60" s="380"/>
      <c r="QVQ60" s="381"/>
      <c r="QVR60" s="381"/>
      <c r="QVS60" s="381"/>
      <c r="QVT60" s="381"/>
      <c r="QVU60" s="381"/>
      <c r="QVV60" s="381"/>
      <c r="QVW60" s="381"/>
      <c r="QVX60" s="381"/>
      <c r="QVY60" s="353"/>
      <c r="QVZ60" s="350"/>
      <c r="QWA60" s="350"/>
      <c r="QWB60" s="350"/>
      <c r="QWC60" s="350"/>
      <c r="QWD60" s="350"/>
      <c r="QWE60" s="350"/>
      <c r="QWF60" s="350"/>
      <c r="QWG60" s="350"/>
      <c r="QWH60" s="350"/>
      <c r="QWI60" s="379"/>
      <c r="QWJ60" s="380"/>
      <c r="QWK60" s="380"/>
      <c r="QWL60" s="380"/>
      <c r="QWM60" s="380"/>
      <c r="QWN60" s="381"/>
      <c r="QWO60" s="381"/>
      <c r="QWP60" s="381"/>
      <c r="QWQ60" s="381"/>
      <c r="QWR60" s="381"/>
      <c r="QWS60" s="381"/>
      <c r="QWT60" s="381"/>
      <c r="QWU60" s="381"/>
      <c r="QWV60" s="353"/>
      <c r="QWW60" s="350"/>
      <c r="QWX60" s="350"/>
      <c r="QWY60" s="350"/>
      <c r="QWZ60" s="350"/>
      <c r="QXA60" s="350"/>
      <c r="QXB60" s="350"/>
      <c r="QXC60" s="350"/>
      <c r="QXD60" s="350"/>
      <c r="QXE60" s="350"/>
      <c r="QXF60" s="379"/>
      <c r="QXG60" s="380"/>
      <c r="QXH60" s="380"/>
      <c r="QXI60" s="380"/>
      <c r="QXJ60" s="380"/>
      <c r="QXK60" s="381"/>
      <c r="QXL60" s="381"/>
      <c r="QXM60" s="381"/>
      <c r="QXN60" s="381"/>
      <c r="QXO60" s="381"/>
      <c r="QXP60" s="381"/>
      <c r="QXQ60" s="381"/>
      <c r="QXR60" s="381"/>
      <c r="QXS60" s="353"/>
      <c r="QXT60" s="350"/>
      <c r="QXU60" s="350"/>
      <c r="QXV60" s="350"/>
      <c r="QXW60" s="350"/>
      <c r="QXX60" s="350"/>
      <c r="QXY60" s="350"/>
      <c r="QXZ60" s="350"/>
      <c r="QYA60" s="350"/>
      <c r="QYB60" s="350"/>
      <c r="QYC60" s="379"/>
      <c r="QYD60" s="380"/>
      <c r="QYE60" s="380"/>
      <c r="QYF60" s="380"/>
      <c r="QYG60" s="380"/>
      <c r="QYH60" s="381"/>
      <c r="QYI60" s="381"/>
      <c r="QYJ60" s="381"/>
      <c r="QYK60" s="381"/>
      <c r="QYL60" s="381"/>
      <c r="QYM60" s="381"/>
      <c r="QYN60" s="381"/>
      <c r="QYO60" s="381"/>
      <c r="QYP60" s="353"/>
      <c r="QYQ60" s="350"/>
      <c r="QYR60" s="350"/>
      <c r="QYS60" s="350"/>
      <c r="QYT60" s="350"/>
      <c r="QYU60" s="350"/>
      <c r="QYV60" s="350"/>
      <c r="QYW60" s="350"/>
      <c r="QYX60" s="350"/>
      <c r="QYY60" s="350"/>
      <c r="QYZ60" s="379"/>
      <c r="QZA60" s="380"/>
      <c r="QZB60" s="380"/>
      <c r="QZC60" s="380"/>
      <c r="QZD60" s="380"/>
      <c r="QZE60" s="381"/>
      <c r="QZF60" s="381"/>
      <c r="QZG60" s="381"/>
      <c r="QZH60" s="381"/>
      <c r="QZI60" s="381"/>
      <c r="QZJ60" s="381"/>
      <c r="QZK60" s="381"/>
      <c r="QZL60" s="381"/>
      <c r="QZM60" s="353"/>
      <c r="QZN60" s="350"/>
      <c r="QZO60" s="350"/>
      <c r="QZP60" s="350"/>
      <c r="QZQ60" s="350"/>
      <c r="QZR60" s="350"/>
      <c r="QZS60" s="350"/>
      <c r="QZT60" s="350"/>
      <c r="QZU60" s="350"/>
      <c r="QZV60" s="350"/>
      <c r="QZW60" s="379"/>
      <c r="QZX60" s="380"/>
      <c r="QZY60" s="380"/>
      <c r="QZZ60" s="380"/>
      <c r="RAA60" s="380"/>
      <c r="RAB60" s="381"/>
      <c r="RAC60" s="381"/>
      <c r="RAD60" s="381"/>
      <c r="RAE60" s="381"/>
      <c r="RAF60" s="381"/>
      <c r="RAG60" s="381"/>
      <c r="RAH60" s="381"/>
      <c r="RAI60" s="381"/>
      <c r="RAJ60" s="353"/>
      <c r="RAK60" s="350"/>
      <c r="RAL60" s="350"/>
      <c r="RAM60" s="350"/>
      <c r="RAN60" s="350"/>
      <c r="RAO60" s="350"/>
      <c r="RAP60" s="350"/>
      <c r="RAQ60" s="350"/>
      <c r="RAR60" s="350"/>
      <c r="RAS60" s="350"/>
      <c r="RAT60" s="379"/>
      <c r="RAU60" s="380"/>
      <c r="RAV60" s="380"/>
      <c r="RAW60" s="380"/>
      <c r="RAX60" s="380"/>
      <c r="RAY60" s="381"/>
      <c r="RAZ60" s="381"/>
      <c r="RBA60" s="381"/>
      <c r="RBB60" s="381"/>
      <c r="RBC60" s="381"/>
      <c r="RBD60" s="381"/>
      <c r="RBE60" s="381"/>
      <c r="RBF60" s="381"/>
      <c r="RBG60" s="353"/>
      <c r="RBH60" s="350"/>
      <c r="RBI60" s="350"/>
      <c r="RBJ60" s="350"/>
      <c r="RBK60" s="350"/>
      <c r="RBL60" s="350"/>
      <c r="RBM60" s="350"/>
      <c r="RBN60" s="350"/>
      <c r="RBO60" s="350"/>
      <c r="RBP60" s="350"/>
      <c r="RBQ60" s="379"/>
      <c r="RBR60" s="380"/>
      <c r="RBS60" s="380"/>
      <c r="RBT60" s="380"/>
      <c r="RBU60" s="380"/>
      <c r="RBV60" s="381"/>
      <c r="RBW60" s="381"/>
      <c r="RBX60" s="381"/>
      <c r="RBY60" s="381"/>
      <c r="RBZ60" s="381"/>
      <c r="RCA60" s="381"/>
      <c r="RCB60" s="381"/>
      <c r="RCC60" s="381"/>
      <c r="RCD60" s="353"/>
      <c r="RCE60" s="350"/>
      <c r="RCF60" s="350"/>
      <c r="RCG60" s="350"/>
      <c r="RCH60" s="350"/>
      <c r="RCI60" s="350"/>
      <c r="RCJ60" s="350"/>
      <c r="RCK60" s="350"/>
      <c r="RCL60" s="350"/>
      <c r="RCM60" s="350"/>
      <c r="RCN60" s="379"/>
      <c r="RCO60" s="380"/>
      <c r="RCP60" s="380"/>
      <c r="RCQ60" s="380"/>
      <c r="RCR60" s="380"/>
      <c r="RCS60" s="381"/>
      <c r="RCT60" s="381"/>
      <c r="RCU60" s="381"/>
      <c r="RCV60" s="381"/>
      <c r="RCW60" s="381"/>
      <c r="RCX60" s="381"/>
      <c r="RCY60" s="381"/>
      <c r="RCZ60" s="381"/>
      <c r="RDA60" s="353"/>
      <c r="RDB60" s="350"/>
      <c r="RDC60" s="350"/>
      <c r="RDD60" s="350"/>
      <c r="RDE60" s="350"/>
      <c r="RDF60" s="350"/>
      <c r="RDG60" s="350"/>
      <c r="RDH60" s="350"/>
      <c r="RDI60" s="350"/>
      <c r="RDJ60" s="350"/>
      <c r="RDK60" s="379"/>
      <c r="RDL60" s="380"/>
      <c r="RDM60" s="380"/>
      <c r="RDN60" s="380"/>
      <c r="RDO60" s="380"/>
      <c r="RDP60" s="381"/>
      <c r="RDQ60" s="381"/>
      <c r="RDR60" s="381"/>
      <c r="RDS60" s="381"/>
      <c r="RDT60" s="381"/>
      <c r="RDU60" s="381"/>
      <c r="RDV60" s="381"/>
      <c r="RDW60" s="381"/>
      <c r="RDX60" s="353"/>
      <c r="RDY60" s="350"/>
      <c r="RDZ60" s="350"/>
      <c r="REA60" s="350"/>
      <c r="REB60" s="350"/>
      <c r="REC60" s="350"/>
      <c r="RED60" s="350"/>
      <c r="REE60" s="350"/>
      <c r="REF60" s="350"/>
      <c r="REG60" s="350"/>
      <c r="REH60" s="379"/>
      <c r="REI60" s="380"/>
      <c r="REJ60" s="380"/>
      <c r="REK60" s="380"/>
      <c r="REL60" s="380"/>
      <c r="REM60" s="381"/>
      <c r="REN60" s="381"/>
      <c r="REO60" s="381"/>
      <c r="REP60" s="381"/>
      <c r="REQ60" s="381"/>
      <c r="RER60" s="381"/>
      <c r="RES60" s="381"/>
      <c r="RET60" s="381"/>
      <c r="REU60" s="353"/>
      <c r="REV60" s="350"/>
      <c r="REW60" s="350"/>
      <c r="REX60" s="350"/>
      <c r="REY60" s="350"/>
      <c r="REZ60" s="350"/>
      <c r="RFA60" s="350"/>
      <c r="RFB60" s="350"/>
      <c r="RFC60" s="350"/>
      <c r="RFD60" s="350"/>
      <c r="RFE60" s="379"/>
      <c r="RFF60" s="380"/>
      <c r="RFG60" s="380"/>
      <c r="RFH60" s="380"/>
      <c r="RFI60" s="380"/>
      <c r="RFJ60" s="381"/>
      <c r="RFK60" s="381"/>
      <c r="RFL60" s="381"/>
      <c r="RFM60" s="381"/>
      <c r="RFN60" s="381"/>
      <c r="RFO60" s="381"/>
      <c r="RFP60" s="381"/>
      <c r="RFQ60" s="381"/>
      <c r="RFR60" s="353"/>
      <c r="RFS60" s="350"/>
      <c r="RFT60" s="350"/>
      <c r="RFU60" s="350"/>
      <c r="RFV60" s="350"/>
      <c r="RFW60" s="350"/>
      <c r="RFX60" s="350"/>
      <c r="RFY60" s="350"/>
      <c r="RFZ60" s="350"/>
      <c r="RGA60" s="350"/>
      <c r="RGB60" s="379"/>
      <c r="RGC60" s="380"/>
      <c r="RGD60" s="380"/>
      <c r="RGE60" s="380"/>
      <c r="RGF60" s="380"/>
      <c r="RGG60" s="381"/>
      <c r="RGH60" s="381"/>
      <c r="RGI60" s="381"/>
      <c r="RGJ60" s="381"/>
      <c r="RGK60" s="381"/>
      <c r="RGL60" s="381"/>
      <c r="RGM60" s="381"/>
      <c r="RGN60" s="381"/>
      <c r="RGO60" s="353"/>
      <c r="RGP60" s="350"/>
      <c r="RGQ60" s="350"/>
      <c r="RGR60" s="350"/>
      <c r="RGS60" s="350"/>
      <c r="RGT60" s="350"/>
      <c r="RGU60" s="350"/>
      <c r="RGV60" s="350"/>
      <c r="RGW60" s="350"/>
      <c r="RGX60" s="350"/>
      <c r="RGY60" s="379"/>
      <c r="RGZ60" s="380"/>
      <c r="RHA60" s="380"/>
      <c r="RHB60" s="380"/>
      <c r="RHC60" s="380"/>
      <c r="RHD60" s="381"/>
      <c r="RHE60" s="381"/>
      <c r="RHF60" s="381"/>
      <c r="RHG60" s="381"/>
      <c r="RHH60" s="381"/>
      <c r="RHI60" s="381"/>
      <c r="RHJ60" s="381"/>
      <c r="RHK60" s="381"/>
      <c r="RHL60" s="353"/>
      <c r="RHM60" s="350"/>
      <c r="RHN60" s="350"/>
      <c r="RHO60" s="350"/>
      <c r="RHP60" s="350"/>
      <c r="RHQ60" s="350"/>
      <c r="RHR60" s="350"/>
      <c r="RHS60" s="350"/>
      <c r="RHT60" s="350"/>
      <c r="RHU60" s="350"/>
      <c r="RHV60" s="379"/>
      <c r="RHW60" s="380"/>
      <c r="RHX60" s="380"/>
      <c r="RHY60" s="380"/>
      <c r="RHZ60" s="380"/>
      <c r="RIA60" s="381"/>
      <c r="RIB60" s="381"/>
      <c r="RIC60" s="381"/>
      <c r="RID60" s="381"/>
      <c r="RIE60" s="381"/>
      <c r="RIF60" s="381"/>
      <c r="RIG60" s="381"/>
      <c r="RIH60" s="381"/>
      <c r="RII60" s="353"/>
      <c r="RIJ60" s="350"/>
      <c r="RIK60" s="350"/>
      <c r="RIL60" s="350"/>
      <c r="RIM60" s="350"/>
      <c r="RIN60" s="350"/>
      <c r="RIO60" s="350"/>
      <c r="RIP60" s="350"/>
      <c r="RIQ60" s="350"/>
      <c r="RIR60" s="350"/>
      <c r="RIS60" s="379"/>
      <c r="RIT60" s="380"/>
      <c r="RIU60" s="380"/>
      <c r="RIV60" s="380"/>
      <c r="RIW60" s="380"/>
      <c r="RIX60" s="381"/>
      <c r="RIY60" s="381"/>
      <c r="RIZ60" s="381"/>
      <c r="RJA60" s="381"/>
      <c r="RJB60" s="381"/>
      <c r="RJC60" s="381"/>
      <c r="RJD60" s="381"/>
      <c r="RJE60" s="381"/>
      <c r="RJF60" s="353"/>
      <c r="RJG60" s="350"/>
      <c r="RJH60" s="350"/>
      <c r="RJI60" s="350"/>
      <c r="RJJ60" s="350"/>
      <c r="RJK60" s="350"/>
      <c r="RJL60" s="350"/>
      <c r="RJM60" s="350"/>
      <c r="RJN60" s="350"/>
      <c r="RJO60" s="350"/>
      <c r="RJP60" s="379"/>
      <c r="RJQ60" s="380"/>
      <c r="RJR60" s="380"/>
      <c r="RJS60" s="380"/>
      <c r="RJT60" s="380"/>
      <c r="RJU60" s="381"/>
      <c r="RJV60" s="381"/>
      <c r="RJW60" s="381"/>
      <c r="RJX60" s="381"/>
      <c r="RJY60" s="381"/>
      <c r="RJZ60" s="381"/>
      <c r="RKA60" s="381"/>
      <c r="RKB60" s="381"/>
      <c r="RKC60" s="353"/>
      <c r="RKD60" s="350"/>
      <c r="RKE60" s="350"/>
      <c r="RKF60" s="350"/>
      <c r="RKG60" s="350"/>
      <c r="RKH60" s="350"/>
      <c r="RKI60" s="350"/>
      <c r="RKJ60" s="350"/>
      <c r="RKK60" s="350"/>
      <c r="RKL60" s="350"/>
      <c r="RKM60" s="379"/>
      <c r="RKN60" s="380"/>
      <c r="RKO60" s="380"/>
      <c r="RKP60" s="380"/>
      <c r="RKQ60" s="380"/>
      <c r="RKR60" s="381"/>
      <c r="RKS60" s="381"/>
      <c r="RKT60" s="381"/>
      <c r="RKU60" s="381"/>
      <c r="RKV60" s="381"/>
      <c r="RKW60" s="381"/>
      <c r="RKX60" s="381"/>
      <c r="RKY60" s="381"/>
      <c r="RKZ60" s="353"/>
      <c r="RLA60" s="350"/>
      <c r="RLB60" s="350"/>
      <c r="RLC60" s="350"/>
      <c r="RLD60" s="350"/>
      <c r="RLE60" s="350"/>
      <c r="RLF60" s="350"/>
      <c r="RLG60" s="350"/>
      <c r="RLH60" s="350"/>
      <c r="RLI60" s="350"/>
      <c r="RLJ60" s="379"/>
      <c r="RLK60" s="380"/>
      <c r="RLL60" s="380"/>
      <c r="RLM60" s="380"/>
      <c r="RLN60" s="380"/>
      <c r="RLO60" s="381"/>
      <c r="RLP60" s="381"/>
      <c r="RLQ60" s="381"/>
      <c r="RLR60" s="381"/>
      <c r="RLS60" s="381"/>
      <c r="RLT60" s="381"/>
      <c r="RLU60" s="381"/>
      <c r="RLV60" s="381"/>
      <c r="RLW60" s="353"/>
      <c r="RLX60" s="350"/>
      <c r="RLY60" s="350"/>
      <c r="RLZ60" s="350"/>
      <c r="RMA60" s="350"/>
      <c r="RMB60" s="350"/>
      <c r="RMC60" s="350"/>
      <c r="RMD60" s="350"/>
      <c r="RME60" s="350"/>
      <c r="RMF60" s="350"/>
      <c r="RMG60" s="379"/>
      <c r="RMH60" s="380"/>
      <c r="RMI60" s="380"/>
      <c r="RMJ60" s="380"/>
      <c r="RMK60" s="380"/>
      <c r="RML60" s="381"/>
      <c r="RMM60" s="381"/>
      <c r="RMN60" s="381"/>
      <c r="RMO60" s="381"/>
      <c r="RMP60" s="381"/>
      <c r="RMQ60" s="381"/>
      <c r="RMR60" s="381"/>
      <c r="RMS60" s="381"/>
      <c r="RMT60" s="353"/>
      <c r="RMU60" s="350"/>
      <c r="RMV60" s="350"/>
      <c r="RMW60" s="350"/>
      <c r="RMX60" s="350"/>
      <c r="RMY60" s="350"/>
      <c r="RMZ60" s="350"/>
      <c r="RNA60" s="350"/>
      <c r="RNB60" s="350"/>
      <c r="RNC60" s="350"/>
      <c r="RND60" s="379"/>
      <c r="RNE60" s="380"/>
      <c r="RNF60" s="380"/>
      <c r="RNG60" s="380"/>
      <c r="RNH60" s="380"/>
      <c r="RNI60" s="381"/>
      <c r="RNJ60" s="381"/>
      <c r="RNK60" s="381"/>
      <c r="RNL60" s="381"/>
      <c r="RNM60" s="381"/>
      <c r="RNN60" s="381"/>
      <c r="RNO60" s="381"/>
      <c r="RNP60" s="381"/>
      <c r="RNQ60" s="353"/>
      <c r="RNR60" s="350"/>
      <c r="RNS60" s="350"/>
      <c r="RNT60" s="350"/>
      <c r="RNU60" s="350"/>
      <c r="RNV60" s="350"/>
      <c r="RNW60" s="350"/>
      <c r="RNX60" s="350"/>
      <c r="RNY60" s="350"/>
      <c r="RNZ60" s="350"/>
      <c r="ROA60" s="379"/>
      <c r="ROB60" s="380"/>
      <c r="ROC60" s="380"/>
      <c r="ROD60" s="380"/>
      <c r="ROE60" s="380"/>
      <c r="ROF60" s="381"/>
      <c r="ROG60" s="381"/>
      <c r="ROH60" s="381"/>
      <c r="ROI60" s="381"/>
      <c r="ROJ60" s="381"/>
      <c r="ROK60" s="381"/>
      <c r="ROL60" s="381"/>
      <c r="ROM60" s="381"/>
      <c r="RON60" s="353"/>
      <c r="ROO60" s="350"/>
      <c r="ROP60" s="350"/>
      <c r="ROQ60" s="350"/>
      <c r="ROR60" s="350"/>
      <c r="ROS60" s="350"/>
      <c r="ROT60" s="350"/>
      <c r="ROU60" s="350"/>
      <c r="ROV60" s="350"/>
      <c r="ROW60" s="350"/>
      <c r="ROX60" s="379"/>
      <c r="ROY60" s="380"/>
      <c r="ROZ60" s="380"/>
      <c r="RPA60" s="380"/>
      <c r="RPB60" s="380"/>
      <c r="RPC60" s="381"/>
      <c r="RPD60" s="381"/>
      <c r="RPE60" s="381"/>
      <c r="RPF60" s="381"/>
      <c r="RPG60" s="381"/>
      <c r="RPH60" s="381"/>
      <c r="RPI60" s="381"/>
      <c r="RPJ60" s="381"/>
      <c r="RPK60" s="353"/>
      <c r="RPL60" s="350"/>
      <c r="RPM60" s="350"/>
      <c r="RPN60" s="350"/>
      <c r="RPO60" s="350"/>
      <c r="RPP60" s="350"/>
      <c r="RPQ60" s="350"/>
      <c r="RPR60" s="350"/>
      <c r="RPS60" s="350"/>
      <c r="RPT60" s="350"/>
      <c r="RPU60" s="379"/>
      <c r="RPV60" s="380"/>
      <c r="RPW60" s="380"/>
      <c r="RPX60" s="380"/>
      <c r="RPY60" s="380"/>
      <c r="RPZ60" s="381"/>
      <c r="RQA60" s="381"/>
      <c r="RQB60" s="381"/>
      <c r="RQC60" s="381"/>
      <c r="RQD60" s="381"/>
      <c r="RQE60" s="381"/>
      <c r="RQF60" s="381"/>
      <c r="RQG60" s="381"/>
      <c r="RQH60" s="353"/>
      <c r="RQI60" s="350"/>
      <c r="RQJ60" s="350"/>
      <c r="RQK60" s="350"/>
      <c r="RQL60" s="350"/>
      <c r="RQM60" s="350"/>
      <c r="RQN60" s="350"/>
      <c r="RQO60" s="350"/>
      <c r="RQP60" s="350"/>
      <c r="RQQ60" s="350"/>
      <c r="RQR60" s="379"/>
      <c r="RQS60" s="380"/>
      <c r="RQT60" s="380"/>
      <c r="RQU60" s="380"/>
      <c r="RQV60" s="380"/>
      <c r="RQW60" s="381"/>
      <c r="RQX60" s="381"/>
      <c r="RQY60" s="381"/>
      <c r="RQZ60" s="381"/>
      <c r="RRA60" s="381"/>
      <c r="RRB60" s="381"/>
      <c r="RRC60" s="381"/>
      <c r="RRD60" s="381"/>
      <c r="RRE60" s="353"/>
      <c r="RRF60" s="350"/>
      <c r="RRG60" s="350"/>
      <c r="RRH60" s="350"/>
      <c r="RRI60" s="350"/>
      <c r="RRJ60" s="350"/>
      <c r="RRK60" s="350"/>
      <c r="RRL60" s="350"/>
      <c r="RRM60" s="350"/>
      <c r="RRN60" s="350"/>
      <c r="RRO60" s="379"/>
      <c r="RRP60" s="380"/>
      <c r="RRQ60" s="380"/>
      <c r="RRR60" s="380"/>
      <c r="RRS60" s="380"/>
      <c r="RRT60" s="381"/>
      <c r="RRU60" s="381"/>
      <c r="RRV60" s="381"/>
      <c r="RRW60" s="381"/>
      <c r="RRX60" s="381"/>
      <c r="RRY60" s="381"/>
      <c r="RRZ60" s="381"/>
      <c r="RSA60" s="381"/>
      <c r="RSB60" s="353"/>
      <c r="RSC60" s="350"/>
      <c r="RSD60" s="350"/>
      <c r="RSE60" s="350"/>
      <c r="RSF60" s="350"/>
      <c r="RSG60" s="350"/>
      <c r="RSH60" s="350"/>
      <c r="RSI60" s="350"/>
      <c r="RSJ60" s="350"/>
      <c r="RSK60" s="350"/>
      <c r="RSL60" s="379"/>
      <c r="RSM60" s="380"/>
      <c r="RSN60" s="380"/>
      <c r="RSO60" s="380"/>
      <c r="RSP60" s="380"/>
      <c r="RSQ60" s="381"/>
      <c r="RSR60" s="381"/>
      <c r="RSS60" s="381"/>
      <c r="RST60" s="381"/>
      <c r="RSU60" s="381"/>
      <c r="RSV60" s="381"/>
      <c r="RSW60" s="381"/>
      <c r="RSX60" s="381"/>
      <c r="RSY60" s="353"/>
      <c r="RSZ60" s="350"/>
      <c r="RTA60" s="350"/>
      <c r="RTB60" s="350"/>
      <c r="RTC60" s="350"/>
      <c r="RTD60" s="350"/>
      <c r="RTE60" s="350"/>
      <c r="RTF60" s="350"/>
      <c r="RTG60" s="350"/>
      <c r="RTH60" s="350"/>
      <c r="RTI60" s="379"/>
      <c r="RTJ60" s="380"/>
      <c r="RTK60" s="380"/>
      <c r="RTL60" s="380"/>
      <c r="RTM60" s="380"/>
      <c r="RTN60" s="381"/>
      <c r="RTO60" s="381"/>
      <c r="RTP60" s="381"/>
      <c r="RTQ60" s="381"/>
      <c r="RTR60" s="381"/>
      <c r="RTS60" s="381"/>
      <c r="RTT60" s="381"/>
      <c r="RTU60" s="381"/>
      <c r="RTV60" s="353"/>
      <c r="RTW60" s="350"/>
      <c r="RTX60" s="350"/>
      <c r="RTY60" s="350"/>
      <c r="RTZ60" s="350"/>
      <c r="RUA60" s="350"/>
      <c r="RUB60" s="350"/>
      <c r="RUC60" s="350"/>
      <c r="RUD60" s="350"/>
      <c r="RUE60" s="350"/>
      <c r="RUF60" s="379"/>
      <c r="RUG60" s="380"/>
      <c r="RUH60" s="380"/>
      <c r="RUI60" s="380"/>
      <c r="RUJ60" s="380"/>
      <c r="RUK60" s="381"/>
      <c r="RUL60" s="381"/>
      <c r="RUM60" s="381"/>
      <c r="RUN60" s="381"/>
      <c r="RUO60" s="381"/>
      <c r="RUP60" s="381"/>
      <c r="RUQ60" s="381"/>
      <c r="RUR60" s="381"/>
      <c r="RUS60" s="353"/>
      <c r="RUT60" s="350"/>
      <c r="RUU60" s="350"/>
      <c r="RUV60" s="350"/>
      <c r="RUW60" s="350"/>
      <c r="RUX60" s="350"/>
      <c r="RUY60" s="350"/>
      <c r="RUZ60" s="350"/>
      <c r="RVA60" s="350"/>
      <c r="RVB60" s="350"/>
      <c r="RVC60" s="379"/>
      <c r="RVD60" s="380"/>
      <c r="RVE60" s="380"/>
      <c r="RVF60" s="380"/>
      <c r="RVG60" s="380"/>
      <c r="RVH60" s="381"/>
      <c r="RVI60" s="381"/>
      <c r="RVJ60" s="381"/>
      <c r="RVK60" s="381"/>
      <c r="RVL60" s="381"/>
      <c r="RVM60" s="381"/>
      <c r="RVN60" s="381"/>
      <c r="RVO60" s="381"/>
      <c r="RVP60" s="353"/>
      <c r="RVQ60" s="350"/>
      <c r="RVR60" s="350"/>
      <c r="RVS60" s="350"/>
      <c r="RVT60" s="350"/>
      <c r="RVU60" s="350"/>
      <c r="RVV60" s="350"/>
      <c r="RVW60" s="350"/>
      <c r="RVX60" s="350"/>
      <c r="RVY60" s="350"/>
      <c r="RVZ60" s="379"/>
      <c r="RWA60" s="380"/>
      <c r="RWB60" s="380"/>
      <c r="RWC60" s="380"/>
      <c r="RWD60" s="380"/>
      <c r="RWE60" s="381"/>
      <c r="RWF60" s="381"/>
      <c r="RWG60" s="381"/>
      <c r="RWH60" s="381"/>
      <c r="RWI60" s="381"/>
      <c r="RWJ60" s="381"/>
      <c r="RWK60" s="381"/>
      <c r="RWL60" s="381"/>
      <c r="RWM60" s="353"/>
      <c r="RWN60" s="350"/>
      <c r="RWO60" s="350"/>
      <c r="RWP60" s="350"/>
      <c r="RWQ60" s="350"/>
      <c r="RWR60" s="350"/>
      <c r="RWS60" s="350"/>
      <c r="RWT60" s="350"/>
      <c r="RWU60" s="350"/>
      <c r="RWV60" s="350"/>
      <c r="RWW60" s="379"/>
      <c r="RWX60" s="380"/>
      <c r="RWY60" s="380"/>
      <c r="RWZ60" s="380"/>
      <c r="RXA60" s="380"/>
      <c r="RXB60" s="381"/>
      <c r="RXC60" s="381"/>
      <c r="RXD60" s="381"/>
      <c r="RXE60" s="381"/>
      <c r="RXF60" s="381"/>
      <c r="RXG60" s="381"/>
      <c r="RXH60" s="381"/>
      <c r="RXI60" s="381"/>
      <c r="RXJ60" s="353"/>
      <c r="RXK60" s="350"/>
      <c r="RXL60" s="350"/>
      <c r="RXM60" s="350"/>
      <c r="RXN60" s="350"/>
      <c r="RXO60" s="350"/>
      <c r="RXP60" s="350"/>
      <c r="RXQ60" s="350"/>
      <c r="RXR60" s="350"/>
      <c r="RXS60" s="350"/>
      <c r="RXT60" s="379"/>
      <c r="RXU60" s="380"/>
      <c r="RXV60" s="380"/>
      <c r="RXW60" s="380"/>
      <c r="RXX60" s="380"/>
      <c r="RXY60" s="381"/>
      <c r="RXZ60" s="381"/>
      <c r="RYA60" s="381"/>
      <c r="RYB60" s="381"/>
      <c r="RYC60" s="381"/>
      <c r="RYD60" s="381"/>
      <c r="RYE60" s="381"/>
      <c r="RYF60" s="381"/>
      <c r="RYG60" s="353"/>
      <c r="RYH60" s="350"/>
      <c r="RYI60" s="350"/>
      <c r="RYJ60" s="350"/>
      <c r="RYK60" s="350"/>
      <c r="RYL60" s="350"/>
      <c r="RYM60" s="350"/>
      <c r="RYN60" s="350"/>
      <c r="RYO60" s="350"/>
      <c r="RYP60" s="350"/>
      <c r="RYQ60" s="379"/>
      <c r="RYR60" s="380"/>
      <c r="RYS60" s="380"/>
      <c r="RYT60" s="380"/>
      <c r="RYU60" s="380"/>
      <c r="RYV60" s="381"/>
      <c r="RYW60" s="381"/>
      <c r="RYX60" s="381"/>
      <c r="RYY60" s="381"/>
      <c r="RYZ60" s="381"/>
      <c r="RZA60" s="381"/>
      <c r="RZB60" s="381"/>
      <c r="RZC60" s="381"/>
      <c r="RZD60" s="353"/>
      <c r="RZE60" s="350"/>
      <c r="RZF60" s="350"/>
      <c r="RZG60" s="350"/>
      <c r="RZH60" s="350"/>
      <c r="RZI60" s="350"/>
      <c r="RZJ60" s="350"/>
      <c r="RZK60" s="350"/>
      <c r="RZL60" s="350"/>
      <c r="RZM60" s="350"/>
      <c r="RZN60" s="379"/>
      <c r="RZO60" s="380"/>
      <c r="RZP60" s="380"/>
      <c r="RZQ60" s="380"/>
      <c r="RZR60" s="380"/>
      <c r="RZS60" s="381"/>
      <c r="RZT60" s="381"/>
      <c r="RZU60" s="381"/>
      <c r="RZV60" s="381"/>
      <c r="RZW60" s="381"/>
      <c r="RZX60" s="381"/>
      <c r="RZY60" s="381"/>
      <c r="RZZ60" s="381"/>
      <c r="SAA60" s="353"/>
      <c r="SAB60" s="350"/>
      <c r="SAC60" s="350"/>
      <c r="SAD60" s="350"/>
      <c r="SAE60" s="350"/>
      <c r="SAF60" s="350"/>
      <c r="SAG60" s="350"/>
      <c r="SAH60" s="350"/>
      <c r="SAI60" s="350"/>
      <c r="SAJ60" s="350"/>
      <c r="SAK60" s="379"/>
      <c r="SAL60" s="380"/>
      <c r="SAM60" s="380"/>
      <c r="SAN60" s="380"/>
      <c r="SAO60" s="380"/>
      <c r="SAP60" s="381"/>
      <c r="SAQ60" s="381"/>
      <c r="SAR60" s="381"/>
      <c r="SAS60" s="381"/>
      <c r="SAT60" s="381"/>
      <c r="SAU60" s="381"/>
      <c r="SAV60" s="381"/>
      <c r="SAW60" s="381"/>
      <c r="SAX60" s="353"/>
      <c r="SAY60" s="350"/>
      <c r="SAZ60" s="350"/>
      <c r="SBA60" s="350"/>
      <c r="SBB60" s="350"/>
      <c r="SBC60" s="350"/>
      <c r="SBD60" s="350"/>
      <c r="SBE60" s="350"/>
      <c r="SBF60" s="350"/>
      <c r="SBG60" s="350"/>
      <c r="SBH60" s="379"/>
      <c r="SBI60" s="380"/>
      <c r="SBJ60" s="380"/>
      <c r="SBK60" s="380"/>
      <c r="SBL60" s="380"/>
      <c r="SBM60" s="381"/>
      <c r="SBN60" s="381"/>
      <c r="SBO60" s="381"/>
      <c r="SBP60" s="381"/>
      <c r="SBQ60" s="381"/>
      <c r="SBR60" s="381"/>
      <c r="SBS60" s="381"/>
      <c r="SBT60" s="381"/>
      <c r="SBU60" s="353"/>
      <c r="SBV60" s="350"/>
      <c r="SBW60" s="350"/>
      <c r="SBX60" s="350"/>
      <c r="SBY60" s="350"/>
      <c r="SBZ60" s="350"/>
      <c r="SCA60" s="350"/>
      <c r="SCB60" s="350"/>
      <c r="SCC60" s="350"/>
      <c r="SCD60" s="350"/>
      <c r="SCE60" s="379"/>
      <c r="SCF60" s="380"/>
      <c r="SCG60" s="380"/>
      <c r="SCH60" s="380"/>
      <c r="SCI60" s="380"/>
      <c r="SCJ60" s="381"/>
      <c r="SCK60" s="381"/>
      <c r="SCL60" s="381"/>
      <c r="SCM60" s="381"/>
      <c r="SCN60" s="381"/>
      <c r="SCO60" s="381"/>
      <c r="SCP60" s="381"/>
      <c r="SCQ60" s="381"/>
      <c r="SCR60" s="353"/>
      <c r="SCS60" s="350"/>
      <c r="SCT60" s="350"/>
      <c r="SCU60" s="350"/>
      <c r="SCV60" s="350"/>
      <c r="SCW60" s="350"/>
      <c r="SCX60" s="350"/>
      <c r="SCY60" s="350"/>
      <c r="SCZ60" s="350"/>
      <c r="SDA60" s="350"/>
      <c r="SDB60" s="379"/>
      <c r="SDC60" s="380"/>
      <c r="SDD60" s="380"/>
      <c r="SDE60" s="380"/>
      <c r="SDF60" s="380"/>
      <c r="SDG60" s="381"/>
      <c r="SDH60" s="381"/>
      <c r="SDI60" s="381"/>
      <c r="SDJ60" s="381"/>
      <c r="SDK60" s="381"/>
      <c r="SDL60" s="381"/>
      <c r="SDM60" s="381"/>
      <c r="SDN60" s="381"/>
      <c r="SDO60" s="353"/>
      <c r="SDP60" s="350"/>
      <c r="SDQ60" s="350"/>
      <c r="SDR60" s="350"/>
      <c r="SDS60" s="350"/>
      <c r="SDT60" s="350"/>
      <c r="SDU60" s="350"/>
      <c r="SDV60" s="350"/>
      <c r="SDW60" s="350"/>
      <c r="SDX60" s="350"/>
      <c r="SDY60" s="379"/>
      <c r="SDZ60" s="380"/>
      <c r="SEA60" s="380"/>
      <c r="SEB60" s="380"/>
      <c r="SEC60" s="380"/>
      <c r="SED60" s="381"/>
      <c r="SEE60" s="381"/>
      <c r="SEF60" s="381"/>
      <c r="SEG60" s="381"/>
      <c r="SEH60" s="381"/>
      <c r="SEI60" s="381"/>
      <c r="SEJ60" s="381"/>
      <c r="SEK60" s="381"/>
      <c r="SEL60" s="353"/>
      <c r="SEM60" s="350"/>
      <c r="SEN60" s="350"/>
      <c r="SEO60" s="350"/>
      <c r="SEP60" s="350"/>
      <c r="SEQ60" s="350"/>
      <c r="SER60" s="350"/>
      <c r="SES60" s="350"/>
      <c r="SET60" s="350"/>
      <c r="SEU60" s="350"/>
      <c r="SEV60" s="379"/>
      <c r="SEW60" s="380"/>
      <c r="SEX60" s="380"/>
      <c r="SEY60" s="380"/>
      <c r="SEZ60" s="380"/>
      <c r="SFA60" s="381"/>
      <c r="SFB60" s="381"/>
      <c r="SFC60" s="381"/>
      <c r="SFD60" s="381"/>
      <c r="SFE60" s="381"/>
      <c r="SFF60" s="381"/>
      <c r="SFG60" s="381"/>
      <c r="SFH60" s="381"/>
      <c r="SFI60" s="353"/>
      <c r="SFJ60" s="350"/>
      <c r="SFK60" s="350"/>
      <c r="SFL60" s="350"/>
      <c r="SFM60" s="350"/>
      <c r="SFN60" s="350"/>
      <c r="SFO60" s="350"/>
      <c r="SFP60" s="350"/>
      <c r="SFQ60" s="350"/>
      <c r="SFR60" s="350"/>
      <c r="SFS60" s="379"/>
      <c r="SFT60" s="380"/>
      <c r="SFU60" s="380"/>
      <c r="SFV60" s="380"/>
      <c r="SFW60" s="380"/>
      <c r="SFX60" s="381"/>
      <c r="SFY60" s="381"/>
      <c r="SFZ60" s="381"/>
      <c r="SGA60" s="381"/>
      <c r="SGB60" s="381"/>
      <c r="SGC60" s="381"/>
      <c r="SGD60" s="381"/>
      <c r="SGE60" s="381"/>
      <c r="SGF60" s="353"/>
      <c r="SGG60" s="350"/>
      <c r="SGH60" s="350"/>
      <c r="SGI60" s="350"/>
      <c r="SGJ60" s="350"/>
      <c r="SGK60" s="350"/>
      <c r="SGL60" s="350"/>
      <c r="SGM60" s="350"/>
      <c r="SGN60" s="350"/>
      <c r="SGO60" s="350"/>
      <c r="SGP60" s="379"/>
      <c r="SGQ60" s="380"/>
      <c r="SGR60" s="380"/>
      <c r="SGS60" s="380"/>
      <c r="SGT60" s="380"/>
      <c r="SGU60" s="381"/>
      <c r="SGV60" s="381"/>
      <c r="SGW60" s="381"/>
      <c r="SGX60" s="381"/>
      <c r="SGY60" s="381"/>
      <c r="SGZ60" s="381"/>
      <c r="SHA60" s="381"/>
      <c r="SHB60" s="381"/>
      <c r="SHC60" s="353"/>
      <c r="SHD60" s="350"/>
      <c r="SHE60" s="350"/>
      <c r="SHF60" s="350"/>
      <c r="SHG60" s="350"/>
      <c r="SHH60" s="350"/>
      <c r="SHI60" s="350"/>
      <c r="SHJ60" s="350"/>
      <c r="SHK60" s="350"/>
      <c r="SHL60" s="350"/>
      <c r="SHM60" s="379"/>
      <c r="SHN60" s="380"/>
      <c r="SHO60" s="380"/>
      <c r="SHP60" s="380"/>
      <c r="SHQ60" s="380"/>
      <c r="SHR60" s="381"/>
      <c r="SHS60" s="381"/>
      <c r="SHT60" s="381"/>
      <c r="SHU60" s="381"/>
      <c r="SHV60" s="381"/>
      <c r="SHW60" s="381"/>
      <c r="SHX60" s="381"/>
      <c r="SHY60" s="381"/>
      <c r="SHZ60" s="353"/>
      <c r="SIA60" s="350"/>
      <c r="SIB60" s="350"/>
      <c r="SIC60" s="350"/>
      <c r="SID60" s="350"/>
      <c r="SIE60" s="350"/>
      <c r="SIF60" s="350"/>
      <c r="SIG60" s="350"/>
      <c r="SIH60" s="350"/>
      <c r="SII60" s="350"/>
      <c r="SIJ60" s="379"/>
      <c r="SIK60" s="380"/>
      <c r="SIL60" s="380"/>
      <c r="SIM60" s="380"/>
      <c r="SIN60" s="380"/>
      <c r="SIO60" s="381"/>
      <c r="SIP60" s="381"/>
      <c r="SIQ60" s="381"/>
      <c r="SIR60" s="381"/>
      <c r="SIS60" s="381"/>
      <c r="SIT60" s="381"/>
      <c r="SIU60" s="381"/>
      <c r="SIV60" s="381"/>
      <c r="SIW60" s="353"/>
      <c r="SIX60" s="350"/>
      <c r="SIY60" s="350"/>
      <c r="SIZ60" s="350"/>
      <c r="SJA60" s="350"/>
      <c r="SJB60" s="350"/>
      <c r="SJC60" s="350"/>
      <c r="SJD60" s="350"/>
      <c r="SJE60" s="350"/>
      <c r="SJF60" s="350"/>
      <c r="SJG60" s="379"/>
      <c r="SJH60" s="380"/>
      <c r="SJI60" s="380"/>
      <c r="SJJ60" s="380"/>
      <c r="SJK60" s="380"/>
      <c r="SJL60" s="381"/>
      <c r="SJM60" s="381"/>
      <c r="SJN60" s="381"/>
      <c r="SJO60" s="381"/>
      <c r="SJP60" s="381"/>
      <c r="SJQ60" s="381"/>
      <c r="SJR60" s="381"/>
      <c r="SJS60" s="381"/>
      <c r="SJT60" s="353"/>
      <c r="SJU60" s="350"/>
      <c r="SJV60" s="350"/>
      <c r="SJW60" s="350"/>
      <c r="SJX60" s="350"/>
      <c r="SJY60" s="350"/>
      <c r="SJZ60" s="350"/>
      <c r="SKA60" s="350"/>
      <c r="SKB60" s="350"/>
      <c r="SKC60" s="350"/>
      <c r="SKD60" s="379"/>
      <c r="SKE60" s="380"/>
      <c r="SKF60" s="380"/>
      <c r="SKG60" s="380"/>
      <c r="SKH60" s="380"/>
      <c r="SKI60" s="381"/>
      <c r="SKJ60" s="381"/>
      <c r="SKK60" s="381"/>
      <c r="SKL60" s="381"/>
      <c r="SKM60" s="381"/>
      <c r="SKN60" s="381"/>
      <c r="SKO60" s="381"/>
      <c r="SKP60" s="381"/>
      <c r="SKQ60" s="353"/>
      <c r="SKR60" s="350"/>
      <c r="SKS60" s="350"/>
      <c r="SKT60" s="350"/>
      <c r="SKU60" s="350"/>
      <c r="SKV60" s="350"/>
      <c r="SKW60" s="350"/>
      <c r="SKX60" s="350"/>
      <c r="SKY60" s="350"/>
      <c r="SKZ60" s="350"/>
      <c r="SLA60" s="379"/>
      <c r="SLB60" s="380"/>
      <c r="SLC60" s="380"/>
      <c r="SLD60" s="380"/>
      <c r="SLE60" s="380"/>
      <c r="SLF60" s="381"/>
      <c r="SLG60" s="381"/>
      <c r="SLH60" s="381"/>
      <c r="SLI60" s="381"/>
      <c r="SLJ60" s="381"/>
      <c r="SLK60" s="381"/>
      <c r="SLL60" s="381"/>
      <c r="SLM60" s="381"/>
      <c r="SLN60" s="353"/>
      <c r="SLO60" s="350"/>
      <c r="SLP60" s="350"/>
      <c r="SLQ60" s="350"/>
      <c r="SLR60" s="350"/>
      <c r="SLS60" s="350"/>
      <c r="SLT60" s="350"/>
      <c r="SLU60" s="350"/>
      <c r="SLV60" s="350"/>
      <c r="SLW60" s="350"/>
      <c r="SLX60" s="379"/>
      <c r="SLY60" s="380"/>
      <c r="SLZ60" s="380"/>
      <c r="SMA60" s="380"/>
      <c r="SMB60" s="380"/>
      <c r="SMC60" s="381"/>
      <c r="SMD60" s="381"/>
      <c r="SME60" s="381"/>
      <c r="SMF60" s="381"/>
      <c r="SMG60" s="381"/>
      <c r="SMH60" s="381"/>
      <c r="SMI60" s="381"/>
      <c r="SMJ60" s="381"/>
      <c r="SMK60" s="353"/>
      <c r="SML60" s="350"/>
      <c r="SMM60" s="350"/>
      <c r="SMN60" s="350"/>
      <c r="SMO60" s="350"/>
      <c r="SMP60" s="350"/>
      <c r="SMQ60" s="350"/>
      <c r="SMR60" s="350"/>
      <c r="SMS60" s="350"/>
      <c r="SMT60" s="350"/>
      <c r="SMU60" s="379"/>
      <c r="SMV60" s="380"/>
      <c r="SMW60" s="380"/>
      <c r="SMX60" s="380"/>
      <c r="SMY60" s="380"/>
      <c r="SMZ60" s="381"/>
      <c r="SNA60" s="381"/>
      <c r="SNB60" s="381"/>
      <c r="SNC60" s="381"/>
      <c r="SND60" s="381"/>
      <c r="SNE60" s="381"/>
      <c r="SNF60" s="381"/>
      <c r="SNG60" s="381"/>
      <c r="SNH60" s="353"/>
      <c r="SNI60" s="350"/>
      <c r="SNJ60" s="350"/>
      <c r="SNK60" s="350"/>
      <c r="SNL60" s="350"/>
      <c r="SNM60" s="350"/>
      <c r="SNN60" s="350"/>
      <c r="SNO60" s="350"/>
      <c r="SNP60" s="350"/>
      <c r="SNQ60" s="350"/>
      <c r="SNR60" s="379"/>
      <c r="SNS60" s="380"/>
      <c r="SNT60" s="380"/>
      <c r="SNU60" s="380"/>
      <c r="SNV60" s="380"/>
      <c r="SNW60" s="381"/>
      <c r="SNX60" s="381"/>
      <c r="SNY60" s="381"/>
      <c r="SNZ60" s="381"/>
      <c r="SOA60" s="381"/>
      <c r="SOB60" s="381"/>
      <c r="SOC60" s="381"/>
      <c r="SOD60" s="381"/>
      <c r="SOE60" s="353"/>
      <c r="SOF60" s="350"/>
      <c r="SOG60" s="350"/>
      <c r="SOH60" s="350"/>
      <c r="SOI60" s="350"/>
      <c r="SOJ60" s="350"/>
      <c r="SOK60" s="350"/>
      <c r="SOL60" s="350"/>
      <c r="SOM60" s="350"/>
      <c r="SON60" s="350"/>
      <c r="SOO60" s="379"/>
      <c r="SOP60" s="380"/>
      <c r="SOQ60" s="380"/>
      <c r="SOR60" s="380"/>
      <c r="SOS60" s="380"/>
      <c r="SOT60" s="381"/>
      <c r="SOU60" s="381"/>
      <c r="SOV60" s="381"/>
      <c r="SOW60" s="381"/>
      <c r="SOX60" s="381"/>
      <c r="SOY60" s="381"/>
      <c r="SOZ60" s="381"/>
      <c r="SPA60" s="381"/>
      <c r="SPB60" s="353"/>
      <c r="SPC60" s="350"/>
      <c r="SPD60" s="350"/>
      <c r="SPE60" s="350"/>
      <c r="SPF60" s="350"/>
      <c r="SPG60" s="350"/>
      <c r="SPH60" s="350"/>
      <c r="SPI60" s="350"/>
      <c r="SPJ60" s="350"/>
      <c r="SPK60" s="350"/>
      <c r="SPL60" s="379"/>
      <c r="SPM60" s="380"/>
      <c r="SPN60" s="380"/>
      <c r="SPO60" s="380"/>
      <c r="SPP60" s="380"/>
      <c r="SPQ60" s="381"/>
      <c r="SPR60" s="381"/>
      <c r="SPS60" s="381"/>
      <c r="SPT60" s="381"/>
      <c r="SPU60" s="381"/>
      <c r="SPV60" s="381"/>
      <c r="SPW60" s="381"/>
      <c r="SPX60" s="381"/>
      <c r="SPY60" s="353"/>
      <c r="SPZ60" s="350"/>
      <c r="SQA60" s="350"/>
      <c r="SQB60" s="350"/>
      <c r="SQC60" s="350"/>
      <c r="SQD60" s="350"/>
      <c r="SQE60" s="350"/>
      <c r="SQF60" s="350"/>
      <c r="SQG60" s="350"/>
      <c r="SQH60" s="350"/>
      <c r="SQI60" s="379"/>
      <c r="SQJ60" s="380"/>
      <c r="SQK60" s="380"/>
      <c r="SQL60" s="380"/>
      <c r="SQM60" s="380"/>
      <c r="SQN60" s="381"/>
      <c r="SQO60" s="381"/>
      <c r="SQP60" s="381"/>
      <c r="SQQ60" s="381"/>
      <c r="SQR60" s="381"/>
      <c r="SQS60" s="381"/>
      <c r="SQT60" s="381"/>
      <c r="SQU60" s="381"/>
      <c r="SQV60" s="353"/>
      <c r="SQW60" s="350"/>
      <c r="SQX60" s="350"/>
      <c r="SQY60" s="350"/>
      <c r="SQZ60" s="350"/>
      <c r="SRA60" s="350"/>
      <c r="SRB60" s="350"/>
      <c r="SRC60" s="350"/>
      <c r="SRD60" s="350"/>
      <c r="SRE60" s="350"/>
      <c r="SRF60" s="379"/>
      <c r="SRG60" s="380"/>
      <c r="SRH60" s="380"/>
      <c r="SRI60" s="380"/>
      <c r="SRJ60" s="380"/>
      <c r="SRK60" s="381"/>
      <c r="SRL60" s="381"/>
      <c r="SRM60" s="381"/>
      <c r="SRN60" s="381"/>
      <c r="SRO60" s="381"/>
      <c r="SRP60" s="381"/>
      <c r="SRQ60" s="381"/>
      <c r="SRR60" s="381"/>
      <c r="SRS60" s="353"/>
      <c r="SRT60" s="350"/>
      <c r="SRU60" s="350"/>
      <c r="SRV60" s="350"/>
      <c r="SRW60" s="350"/>
      <c r="SRX60" s="350"/>
      <c r="SRY60" s="350"/>
      <c r="SRZ60" s="350"/>
      <c r="SSA60" s="350"/>
      <c r="SSB60" s="350"/>
      <c r="SSC60" s="379"/>
      <c r="SSD60" s="380"/>
      <c r="SSE60" s="380"/>
      <c r="SSF60" s="380"/>
      <c r="SSG60" s="380"/>
      <c r="SSH60" s="381"/>
      <c r="SSI60" s="381"/>
      <c r="SSJ60" s="381"/>
      <c r="SSK60" s="381"/>
      <c r="SSL60" s="381"/>
      <c r="SSM60" s="381"/>
      <c r="SSN60" s="381"/>
      <c r="SSO60" s="381"/>
      <c r="SSP60" s="353"/>
      <c r="SSQ60" s="350"/>
      <c r="SSR60" s="350"/>
      <c r="SSS60" s="350"/>
      <c r="SST60" s="350"/>
      <c r="SSU60" s="350"/>
      <c r="SSV60" s="350"/>
      <c r="SSW60" s="350"/>
      <c r="SSX60" s="350"/>
      <c r="SSY60" s="350"/>
      <c r="SSZ60" s="379"/>
      <c r="STA60" s="380"/>
      <c r="STB60" s="380"/>
      <c r="STC60" s="380"/>
      <c r="STD60" s="380"/>
      <c r="STE60" s="381"/>
      <c r="STF60" s="381"/>
      <c r="STG60" s="381"/>
      <c r="STH60" s="381"/>
      <c r="STI60" s="381"/>
      <c r="STJ60" s="381"/>
      <c r="STK60" s="381"/>
      <c r="STL60" s="381"/>
      <c r="STM60" s="353"/>
      <c r="STN60" s="350"/>
      <c r="STO60" s="350"/>
      <c r="STP60" s="350"/>
      <c r="STQ60" s="350"/>
      <c r="STR60" s="350"/>
      <c r="STS60" s="350"/>
      <c r="STT60" s="350"/>
      <c r="STU60" s="350"/>
      <c r="STV60" s="350"/>
      <c r="STW60" s="379"/>
      <c r="STX60" s="380"/>
      <c r="STY60" s="380"/>
      <c r="STZ60" s="380"/>
      <c r="SUA60" s="380"/>
      <c r="SUB60" s="381"/>
      <c r="SUC60" s="381"/>
      <c r="SUD60" s="381"/>
      <c r="SUE60" s="381"/>
      <c r="SUF60" s="381"/>
      <c r="SUG60" s="381"/>
      <c r="SUH60" s="381"/>
      <c r="SUI60" s="381"/>
      <c r="SUJ60" s="353"/>
      <c r="SUK60" s="350"/>
      <c r="SUL60" s="350"/>
      <c r="SUM60" s="350"/>
      <c r="SUN60" s="350"/>
      <c r="SUO60" s="350"/>
      <c r="SUP60" s="350"/>
      <c r="SUQ60" s="350"/>
      <c r="SUR60" s="350"/>
      <c r="SUS60" s="350"/>
      <c r="SUT60" s="379"/>
      <c r="SUU60" s="380"/>
      <c r="SUV60" s="380"/>
      <c r="SUW60" s="380"/>
      <c r="SUX60" s="380"/>
      <c r="SUY60" s="381"/>
      <c r="SUZ60" s="381"/>
      <c r="SVA60" s="381"/>
      <c r="SVB60" s="381"/>
      <c r="SVC60" s="381"/>
      <c r="SVD60" s="381"/>
      <c r="SVE60" s="381"/>
      <c r="SVF60" s="381"/>
      <c r="SVG60" s="353"/>
      <c r="SVH60" s="350"/>
      <c r="SVI60" s="350"/>
      <c r="SVJ60" s="350"/>
      <c r="SVK60" s="350"/>
      <c r="SVL60" s="350"/>
      <c r="SVM60" s="350"/>
      <c r="SVN60" s="350"/>
      <c r="SVO60" s="350"/>
      <c r="SVP60" s="350"/>
      <c r="SVQ60" s="379"/>
      <c r="SVR60" s="380"/>
      <c r="SVS60" s="380"/>
      <c r="SVT60" s="380"/>
      <c r="SVU60" s="380"/>
      <c r="SVV60" s="381"/>
      <c r="SVW60" s="381"/>
      <c r="SVX60" s="381"/>
      <c r="SVY60" s="381"/>
      <c r="SVZ60" s="381"/>
      <c r="SWA60" s="381"/>
      <c r="SWB60" s="381"/>
      <c r="SWC60" s="381"/>
      <c r="SWD60" s="353"/>
      <c r="SWE60" s="350"/>
      <c r="SWF60" s="350"/>
      <c r="SWG60" s="350"/>
      <c r="SWH60" s="350"/>
      <c r="SWI60" s="350"/>
      <c r="SWJ60" s="350"/>
      <c r="SWK60" s="350"/>
      <c r="SWL60" s="350"/>
      <c r="SWM60" s="350"/>
      <c r="SWN60" s="379"/>
      <c r="SWO60" s="380"/>
      <c r="SWP60" s="380"/>
      <c r="SWQ60" s="380"/>
      <c r="SWR60" s="380"/>
      <c r="SWS60" s="381"/>
      <c r="SWT60" s="381"/>
      <c r="SWU60" s="381"/>
      <c r="SWV60" s="381"/>
      <c r="SWW60" s="381"/>
      <c r="SWX60" s="381"/>
      <c r="SWY60" s="381"/>
      <c r="SWZ60" s="381"/>
      <c r="SXA60" s="353"/>
      <c r="SXB60" s="350"/>
      <c r="SXC60" s="350"/>
      <c r="SXD60" s="350"/>
      <c r="SXE60" s="350"/>
      <c r="SXF60" s="350"/>
      <c r="SXG60" s="350"/>
      <c r="SXH60" s="350"/>
      <c r="SXI60" s="350"/>
      <c r="SXJ60" s="350"/>
      <c r="SXK60" s="379"/>
      <c r="SXL60" s="380"/>
      <c r="SXM60" s="380"/>
      <c r="SXN60" s="380"/>
      <c r="SXO60" s="380"/>
      <c r="SXP60" s="381"/>
      <c r="SXQ60" s="381"/>
      <c r="SXR60" s="381"/>
      <c r="SXS60" s="381"/>
      <c r="SXT60" s="381"/>
      <c r="SXU60" s="381"/>
      <c r="SXV60" s="381"/>
      <c r="SXW60" s="381"/>
      <c r="SXX60" s="353"/>
      <c r="SXY60" s="350"/>
      <c r="SXZ60" s="350"/>
      <c r="SYA60" s="350"/>
      <c r="SYB60" s="350"/>
      <c r="SYC60" s="350"/>
      <c r="SYD60" s="350"/>
      <c r="SYE60" s="350"/>
      <c r="SYF60" s="350"/>
      <c r="SYG60" s="350"/>
      <c r="SYH60" s="379"/>
      <c r="SYI60" s="380"/>
      <c r="SYJ60" s="380"/>
      <c r="SYK60" s="380"/>
      <c r="SYL60" s="380"/>
      <c r="SYM60" s="381"/>
      <c r="SYN60" s="381"/>
      <c r="SYO60" s="381"/>
      <c r="SYP60" s="381"/>
      <c r="SYQ60" s="381"/>
      <c r="SYR60" s="381"/>
      <c r="SYS60" s="381"/>
      <c r="SYT60" s="381"/>
      <c r="SYU60" s="353"/>
      <c r="SYV60" s="350"/>
      <c r="SYW60" s="350"/>
      <c r="SYX60" s="350"/>
      <c r="SYY60" s="350"/>
      <c r="SYZ60" s="350"/>
      <c r="SZA60" s="350"/>
      <c r="SZB60" s="350"/>
      <c r="SZC60" s="350"/>
      <c r="SZD60" s="350"/>
      <c r="SZE60" s="379"/>
      <c r="SZF60" s="380"/>
      <c r="SZG60" s="380"/>
      <c r="SZH60" s="380"/>
      <c r="SZI60" s="380"/>
      <c r="SZJ60" s="381"/>
      <c r="SZK60" s="381"/>
      <c r="SZL60" s="381"/>
      <c r="SZM60" s="381"/>
      <c r="SZN60" s="381"/>
      <c r="SZO60" s="381"/>
      <c r="SZP60" s="381"/>
      <c r="SZQ60" s="381"/>
      <c r="SZR60" s="353"/>
      <c r="SZS60" s="350"/>
      <c r="SZT60" s="350"/>
      <c r="SZU60" s="350"/>
      <c r="SZV60" s="350"/>
      <c r="SZW60" s="350"/>
      <c r="SZX60" s="350"/>
      <c r="SZY60" s="350"/>
      <c r="SZZ60" s="350"/>
      <c r="TAA60" s="350"/>
      <c r="TAB60" s="379"/>
      <c r="TAC60" s="380"/>
      <c r="TAD60" s="380"/>
      <c r="TAE60" s="380"/>
      <c r="TAF60" s="380"/>
      <c r="TAG60" s="381"/>
      <c r="TAH60" s="381"/>
      <c r="TAI60" s="381"/>
      <c r="TAJ60" s="381"/>
      <c r="TAK60" s="381"/>
      <c r="TAL60" s="381"/>
      <c r="TAM60" s="381"/>
      <c r="TAN60" s="381"/>
      <c r="TAO60" s="353"/>
      <c r="TAP60" s="350"/>
      <c r="TAQ60" s="350"/>
      <c r="TAR60" s="350"/>
      <c r="TAS60" s="350"/>
      <c r="TAT60" s="350"/>
      <c r="TAU60" s="350"/>
      <c r="TAV60" s="350"/>
      <c r="TAW60" s="350"/>
      <c r="TAX60" s="350"/>
      <c r="TAY60" s="379"/>
      <c r="TAZ60" s="380"/>
      <c r="TBA60" s="380"/>
      <c r="TBB60" s="380"/>
      <c r="TBC60" s="380"/>
      <c r="TBD60" s="381"/>
      <c r="TBE60" s="381"/>
      <c r="TBF60" s="381"/>
      <c r="TBG60" s="381"/>
      <c r="TBH60" s="381"/>
      <c r="TBI60" s="381"/>
      <c r="TBJ60" s="381"/>
      <c r="TBK60" s="381"/>
      <c r="TBL60" s="353"/>
      <c r="TBM60" s="350"/>
      <c r="TBN60" s="350"/>
      <c r="TBO60" s="350"/>
      <c r="TBP60" s="350"/>
      <c r="TBQ60" s="350"/>
      <c r="TBR60" s="350"/>
      <c r="TBS60" s="350"/>
      <c r="TBT60" s="350"/>
      <c r="TBU60" s="350"/>
      <c r="TBV60" s="379"/>
      <c r="TBW60" s="380"/>
      <c r="TBX60" s="380"/>
      <c r="TBY60" s="380"/>
      <c r="TBZ60" s="380"/>
      <c r="TCA60" s="381"/>
      <c r="TCB60" s="381"/>
      <c r="TCC60" s="381"/>
      <c r="TCD60" s="381"/>
      <c r="TCE60" s="381"/>
      <c r="TCF60" s="381"/>
      <c r="TCG60" s="381"/>
      <c r="TCH60" s="381"/>
      <c r="TCI60" s="353"/>
      <c r="TCJ60" s="350"/>
      <c r="TCK60" s="350"/>
      <c r="TCL60" s="350"/>
      <c r="TCM60" s="350"/>
      <c r="TCN60" s="350"/>
      <c r="TCO60" s="350"/>
      <c r="TCP60" s="350"/>
      <c r="TCQ60" s="350"/>
      <c r="TCR60" s="350"/>
      <c r="TCS60" s="379"/>
      <c r="TCT60" s="380"/>
      <c r="TCU60" s="380"/>
      <c r="TCV60" s="380"/>
      <c r="TCW60" s="380"/>
      <c r="TCX60" s="381"/>
      <c r="TCY60" s="381"/>
      <c r="TCZ60" s="381"/>
      <c r="TDA60" s="381"/>
      <c r="TDB60" s="381"/>
      <c r="TDC60" s="381"/>
      <c r="TDD60" s="381"/>
      <c r="TDE60" s="381"/>
      <c r="TDF60" s="353"/>
      <c r="TDG60" s="350"/>
      <c r="TDH60" s="350"/>
      <c r="TDI60" s="350"/>
      <c r="TDJ60" s="350"/>
      <c r="TDK60" s="350"/>
      <c r="TDL60" s="350"/>
      <c r="TDM60" s="350"/>
      <c r="TDN60" s="350"/>
      <c r="TDO60" s="350"/>
      <c r="TDP60" s="379"/>
      <c r="TDQ60" s="380"/>
      <c r="TDR60" s="380"/>
      <c r="TDS60" s="380"/>
      <c r="TDT60" s="380"/>
      <c r="TDU60" s="381"/>
      <c r="TDV60" s="381"/>
      <c r="TDW60" s="381"/>
      <c r="TDX60" s="381"/>
      <c r="TDY60" s="381"/>
      <c r="TDZ60" s="381"/>
      <c r="TEA60" s="381"/>
      <c r="TEB60" s="381"/>
      <c r="TEC60" s="353"/>
      <c r="TED60" s="350"/>
      <c r="TEE60" s="350"/>
      <c r="TEF60" s="350"/>
      <c r="TEG60" s="350"/>
      <c r="TEH60" s="350"/>
      <c r="TEI60" s="350"/>
      <c r="TEJ60" s="350"/>
      <c r="TEK60" s="350"/>
      <c r="TEL60" s="350"/>
      <c r="TEM60" s="379"/>
      <c r="TEN60" s="380"/>
      <c r="TEO60" s="380"/>
      <c r="TEP60" s="380"/>
      <c r="TEQ60" s="380"/>
      <c r="TER60" s="381"/>
      <c r="TES60" s="381"/>
      <c r="TET60" s="381"/>
      <c r="TEU60" s="381"/>
      <c r="TEV60" s="381"/>
      <c r="TEW60" s="381"/>
      <c r="TEX60" s="381"/>
      <c r="TEY60" s="381"/>
      <c r="TEZ60" s="353"/>
      <c r="TFA60" s="350"/>
      <c r="TFB60" s="350"/>
      <c r="TFC60" s="350"/>
      <c r="TFD60" s="350"/>
      <c r="TFE60" s="350"/>
      <c r="TFF60" s="350"/>
      <c r="TFG60" s="350"/>
      <c r="TFH60" s="350"/>
      <c r="TFI60" s="350"/>
      <c r="TFJ60" s="379"/>
      <c r="TFK60" s="380"/>
      <c r="TFL60" s="380"/>
      <c r="TFM60" s="380"/>
      <c r="TFN60" s="380"/>
      <c r="TFO60" s="381"/>
      <c r="TFP60" s="381"/>
      <c r="TFQ60" s="381"/>
      <c r="TFR60" s="381"/>
      <c r="TFS60" s="381"/>
      <c r="TFT60" s="381"/>
      <c r="TFU60" s="381"/>
      <c r="TFV60" s="381"/>
      <c r="TFW60" s="353"/>
      <c r="TFX60" s="350"/>
      <c r="TFY60" s="350"/>
      <c r="TFZ60" s="350"/>
      <c r="TGA60" s="350"/>
      <c r="TGB60" s="350"/>
      <c r="TGC60" s="350"/>
      <c r="TGD60" s="350"/>
      <c r="TGE60" s="350"/>
      <c r="TGF60" s="350"/>
      <c r="TGG60" s="379"/>
      <c r="TGH60" s="380"/>
      <c r="TGI60" s="380"/>
      <c r="TGJ60" s="380"/>
      <c r="TGK60" s="380"/>
      <c r="TGL60" s="381"/>
      <c r="TGM60" s="381"/>
      <c r="TGN60" s="381"/>
      <c r="TGO60" s="381"/>
      <c r="TGP60" s="381"/>
      <c r="TGQ60" s="381"/>
      <c r="TGR60" s="381"/>
      <c r="TGS60" s="381"/>
      <c r="TGT60" s="353"/>
      <c r="TGU60" s="350"/>
      <c r="TGV60" s="350"/>
      <c r="TGW60" s="350"/>
      <c r="TGX60" s="350"/>
      <c r="TGY60" s="350"/>
      <c r="TGZ60" s="350"/>
      <c r="THA60" s="350"/>
      <c r="THB60" s="350"/>
      <c r="THC60" s="350"/>
      <c r="THD60" s="379"/>
      <c r="THE60" s="380"/>
      <c r="THF60" s="380"/>
      <c r="THG60" s="380"/>
      <c r="THH60" s="380"/>
      <c r="THI60" s="381"/>
      <c r="THJ60" s="381"/>
      <c r="THK60" s="381"/>
      <c r="THL60" s="381"/>
      <c r="THM60" s="381"/>
      <c r="THN60" s="381"/>
      <c r="THO60" s="381"/>
      <c r="THP60" s="381"/>
      <c r="THQ60" s="353"/>
      <c r="THR60" s="350"/>
      <c r="THS60" s="350"/>
      <c r="THT60" s="350"/>
      <c r="THU60" s="350"/>
      <c r="THV60" s="350"/>
      <c r="THW60" s="350"/>
      <c r="THX60" s="350"/>
      <c r="THY60" s="350"/>
      <c r="THZ60" s="350"/>
      <c r="TIA60" s="379"/>
      <c r="TIB60" s="380"/>
      <c r="TIC60" s="380"/>
      <c r="TID60" s="380"/>
      <c r="TIE60" s="380"/>
      <c r="TIF60" s="381"/>
      <c r="TIG60" s="381"/>
      <c r="TIH60" s="381"/>
      <c r="TII60" s="381"/>
      <c r="TIJ60" s="381"/>
      <c r="TIK60" s="381"/>
      <c r="TIL60" s="381"/>
      <c r="TIM60" s="381"/>
      <c r="TIN60" s="353"/>
      <c r="TIO60" s="350"/>
      <c r="TIP60" s="350"/>
      <c r="TIQ60" s="350"/>
      <c r="TIR60" s="350"/>
      <c r="TIS60" s="350"/>
      <c r="TIT60" s="350"/>
      <c r="TIU60" s="350"/>
      <c r="TIV60" s="350"/>
      <c r="TIW60" s="350"/>
      <c r="TIX60" s="379"/>
      <c r="TIY60" s="380"/>
      <c r="TIZ60" s="380"/>
      <c r="TJA60" s="380"/>
      <c r="TJB60" s="380"/>
      <c r="TJC60" s="381"/>
      <c r="TJD60" s="381"/>
      <c r="TJE60" s="381"/>
      <c r="TJF60" s="381"/>
      <c r="TJG60" s="381"/>
      <c r="TJH60" s="381"/>
      <c r="TJI60" s="381"/>
      <c r="TJJ60" s="381"/>
      <c r="TJK60" s="353"/>
      <c r="TJL60" s="350"/>
      <c r="TJM60" s="350"/>
      <c r="TJN60" s="350"/>
      <c r="TJO60" s="350"/>
      <c r="TJP60" s="350"/>
      <c r="TJQ60" s="350"/>
      <c r="TJR60" s="350"/>
      <c r="TJS60" s="350"/>
      <c r="TJT60" s="350"/>
      <c r="TJU60" s="379"/>
      <c r="TJV60" s="380"/>
      <c r="TJW60" s="380"/>
      <c r="TJX60" s="380"/>
      <c r="TJY60" s="380"/>
      <c r="TJZ60" s="381"/>
      <c r="TKA60" s="381"/>
      <c r="TKB60" s="381"/>
      <c r="TKC60" s="381"/>
      <c r="TKD60" s="381"/>
      <c r="TKE60" s="381"/>
      <c r="TKF60" s="381"/>
      <c r="TKG60" s="381"/>
      <c r="TKH60" s="353"/>
      <c r="TKI60" s="350"/>
      <c r="TKJ60" s="350"/>
      <c r="TKK60" s="350"/>
      <c r="TKL60" s="350"/>
      <c r="TKM60" s="350"/>
      <c r="TKN60" s="350"/>
      <c r="TKO60" s="350"/>
      <c r="TKP60" s="350"/>
      <c r="TKQ60" s="350"/>
      <c r="TKR60" s="379"/>
      <c r="TKS60" s="380"/>
      <c r="TKT60" s="380"/>
      <c r="TKU60" s="380"/>
      <c r="TKV60" s="380"/>
      <c r="TKW60" s="381"/>
      <c r="TKX60" s="381"/>
      <c r="TKY60" s="381"/>
      <c r="TKZ60" s="381"/>
      <c r="TLA60" s="381"/>
      <c r="TLB60" s="381"/>
      <c r="TLC60" s="381"/>
      <c r="TLD60" s="381"/>
      <c r="TLE60" s="353"/>
      <c r="TLF60" s="350"/>
      <c r="TLG60" s="350"/>
      <c r="TLH60" s="350"/>
      <c r="TLI60" s="350"/>
      <c r="TLJ60" s="350"/>
      <c r="TLK60" s="350"/>
      <c r="TLL60" s="350"/>
      <c r="TLM60" s="350"/>
      <c r="TLN60" s="350"/>
      <c r="TLO60" s="379"/>
      <c r="TLP60" s="380"/>
      <c r="TLQ60" s="380"/>
      <c r="TLR60" s="380"/>
      <c r="TLS60" s="380"/>
      <c r="TLT60" s="381"/>
      <c r="TLU60" s="381"/>
      <c r="TLV60" s="381"/>
      <c r="TLW60" s="381"/>
      <c r="TLX60" s="381"/>
      <c r="TLY60" s="381"/>
      <c r="TLZ60" s="381"/>
      <c r="TMA60" s="381"/>
      <c r="TMB60" s="353"/>
      <c r="TMC60" s="350"/>
      <c r="TMD60" s="350"/>
      <c r="TME60" s="350"/>
      <c r="TMF60" s="350"/>
      <c r="TMG60" s="350"/>
      <c r="TMH60" s="350"/>
      <c r="TMI60" s="350"/>
      <c r="TMJ60" s="350"/>
      <c r="TMK60" s="350"/>
      <c r="TML60" s="379"/>
      <c r="TMM60" s="380"/>
      <c r="TMN60" s="380"/>
      <c r="TMO60" s="380"/>
      <c r="TMP60" s="380"/>
      <c r="TMQ60" s="381"/>
      <c r="TMR60" s="381"/>
      <c r="TMS60" s="381"/>
      <c r="TMT60" s="381"/>
      <c r="TMU60" s="381"/>
      <c r="TMV60" s="381"/>
      <c r="TMW60" s="381"/>
      <c r="TMX60" s="381"/>
      <c r="TMY60" s="353"/>
      <c r="TMZ60" s="350"/>
      <c r="TNA60" s="350"/>
      <c r="TNB60" s="350"/>
      <c r="TNC60" s="350"/>
      <c r="TND60" s="350"/>
      <c r="TNE60" s="350"/>
      <c r="TNF60" s="350"/>
      <c r="TNG60" s="350"/>
      <c r="TNH60" s="350"/>
      <c r="TNI60" s="379"/>
      <c r="TNJ60" s="380"/>
      <c r="TNK60" s="380"/>
      <c r="TNL60" s="380"/>
      <c r="TNM60" s="380"/>
      <c r="TNN60" s="381"/>
      <c r="TNO60" s="381"/>
      <c r="TNP60" s="381"/>
      <c r="TNQ60" s="381"/>
      <c r="TNR60" s="381"/>
      <c r="TNS60" s="381"/>
      <c r="TNT60" s="381"/>
      <c r="TNU60" s="381"/>
      <c r="TNV60" s="353"/>
      <c r="TNW60" s="350"/>
      <c r="TNX60" s="350"/>
      <c r="TNY60" s="350"/>
      <c r="TNZ60" s="350"/>
      <c r="TOA60" s="350"/>
      <c r="TOB60" s="350"/>
      <c r="TOC60" s="350"/>
      <c r="TOD60" s="350"/>
      <c r="TOE60" s="350"/>
      <c r="TOF60" s="379"/>
      <c r="TOG60" s="380"/>
      <c r="TOH60" s="380"/>
      <c r="TOI60" s="380"/>
      <c r="TOJ60" s="380"/>
      <c r="TOK60" s="381"/>
      <c r="TOL60" s="381"/>
      <c r="TOM60" s="381"/>
      <c r="TON60" s="381"/>
      <c r="TOO60" s="381"/>
      <c r="TOP60" s="381"/>
      <c r="TOQ60" s="381"/>
      <c r="TOR60" s="381"/>
      <c r="TOS60" s="353"/>
      <c r="TOT60" s="350"/>
      <c r="TOU60" s="350"/>
      <c r="TOV60" s="350"/>
      <c r="TOW60" s="350"/>
      <c r="TOX60" s="350"/>
      <c r="TOY60" s="350"/>
      <c r="TOZ60" s="350"/>
      <c r="TPA60" s="350"/>
      <c r="TPB60" s="350"/>
      <c r="TPC60" s="379"/>
      <c r="TPD60" s="380"/>
      <c r="TPE60" s="380"/>
      <c r="TPF60" s="380"/>
      <c r="TPG60" s="380"/>
      <c r="TPH60" s="381"/>
      <c r="TPI60" s="381"/>
      <c r="TPJ60" s="381"/>
      <c r="TPK60" s="381"/>
      <c r="TPL60" s="381"/>
      <c r="TPM60" s="381"/>
      <c r="TPN60" s="381"/>
      <c r="TPO60" s="381"/>
      <c r="TPP60" s="353"/>
      <c r="TPQ60" s="350"/>
      <c r="TPR60" s="350"/>
      <c r="TPS60" s="350"/>
      <c r="TPT60" s="350"/>
      <c r="TPU60" s="350"/>
      <c r="TPV60" s="350"/>
      <c r="TPW60" s="350"/>
      <c r="TPX60" s="350"/>
      <c r="TPY60" s="350"/>
      <c r="TPZ60" s="379"/>
      <c r="TQA60" s="380"/>
      <c r="TQB60" s="380"/>
      <c r="TQC60" s="380"/>
      <c r="TQD60" s="380"/>
      <c r="TQE60" s="381"/>
      <c r="TQF60" s="381"/>
      <c r="TQG60" s="381"/>
      <c r="TQH60" s="381"/>
      <c r="TQI60" s="381"/>
      <c r="TQJ60" s="381"/>
      <c r="TQK60" s="381"/>
      <c r="TQL60" s="381"/>
      <c r="TQM60" s="353"/>
      <c r="TQN60" s="350"/>
      <c r="TQO60" s="350"/>
      <c r="TQP60" s="350"/>
      <c r="TQQ60" s="350"/>
      <c r="TQR60" s="350"/>
      <c r="TQS60" s="350"/>
      <c r="TQT60" s="350"/>
      <c r="TQU60" s="350"/>
      <c r="TQV60" s="350"/>
      <c r="TQW60" s="379"/>
      <c r="TQX60" s="380"/>
      <c r="TQY60" s="380"/>
      <c r="TQZ60" s="380"/>
      <c r="TRA60" s="380"/>
      <c r="TRB60" s="381"/>
      <c r="TRC60" s="381"/>
      <c r="TRD60" s="381"/>
      <c r="TRE60" s="381"/>
      <c r="TRF60" s="381"/>
      <c r="TRG60" s="381"/>
      <c r="TRH60" s="381"/>
      <c r="TRI60" s="381"/>
      <c r="TRJ60" s="353"/>
      <c r="TRK60" s="350"/>
      <c r="TRL60" s="350"/>
      <c r="TRM60" s="350"/>
      <c r="TRN60" s="350"/>
      <c r="TRO60" s="350"/>
      <c r="TRP60" s="350"/>
      <c r="TRQ60" s="350"/>
      <c r="TRR60" s="350"/>
      <c r="TRS60" s="350"/>
      <c r="TRT60" s="379"/>
      <c r="TRU60" s="380"/>
      <c r="TRV60" s="380"/>
      <c r="TRW60" s="380"/>
      <c r="TRX60" s="380"/>
      <c r="TRY60" s="381"/>
      <c r="TRZ60" s="381"/>
      <c r="TSA60" s="381"/>
      <c r="TSB60" s="381"/>
      <c r="TSC60" s="381"/>
      <c r="TSD60" s="381"/>
      <c r="TSE60" s="381"/>
      <c r="TSF60" s="381"/>
      <c r="TSG60" s="353"/>
      <c r="TSH60" s="350"/>
      <c r="TSI60" s="350"/>
      <c r="TSJ60" s="350"/>
      <c r="TSK60" s="350"/>
      <c r="TSL60" s="350"/>
      <c r="TSM60" s="350"/>
      <c r="TSN60" s="350"/>
      <c r="TSO60" s="350"/>
      <c r="TSP60" s="350"/>
      <c r="TSQ60" s="379"/>
      <c r="TSR60" s="380"/>
      <c r="TSS60" s="380"/>
      <c r="TST60" s="380"/>
      <c r="TSU60" s="380"/>
      <c r="TSV60" s="381"/>
      <c r="TSW60" s="381"/>
      <c r="TSX60" s="381"/>
      <c r="TSY60" s="381"/>
      <c r="TSZ60" s="381"/>
      <c r="TTA60" s="381"/>
      <c r="TTB60" s="381"/>
      <c r="TTC60" s="381"/>
      <c r="TTD60" s="353"/>
      <c r="TTE60" s="350"/>
      <c r="TTF60" s="350"/>
      <c r="TTG60" s="350"/>
      <c r="TTH60" s="350"/>
      <c r="TTI60" s="350"/>
      <c r="TTJ60" s="350"/>
      <c r="TTK60" s="350"/>
      <c r="TTL60" s="350"/>
      <c r="TTM60" s="350"/>
      <c r="TTN60" s="379"/>
      <c r="TTO60" s="380"/>
      <c r="TTP60" s="380"/>
      <c r="TTQ60" s="380"/>
      <c r="TTR60" s="380"/>
      <c r="TTS60" s="381"/>
      <c r="TTT60" s="381"/>
      <c r="TTU60" s="381"/>
      <c r="TTV60" s="381"/>
      <c r="TTW60" s="381"/>
      <c r="TTX60" s="381"/>
      <c r="TTY60" s="381"/>
      <c r="TTZ60" s="381"/>
      <c r="TUA60" s="353"/>
      <c r="TUB60" s="350"/>
      <c r="TUC60" s="350"/>
      <c r="TUD60" s="350"/>
      <c r="TUE60" s="350"/>
      <c r="TUF60" s="350"/>
      <c r="TUG60" s="350"/>
      <c r="TUH60" s="350"/>
      <c r="TUI60" s="350"/>
      <c r="TUJ60" s="350"/>
      <c r="TUK60" s="379"/>
      <c r="TUL60" s="380"/>
      <c r="TUM60" s="380"/>
      <c r="TUN60" s="380"/>
      <c r="TUO60" s="380"/>
      <c r="TUP60" s="381"/>
      <c r="TUQ60" s="381"/>
      <c r="TUR60" s="381"/>
      <c r="TUS60" s="381"/>
      <c r="TUT60" s="381"/>
      <c r="TUU60" s="381"/>
      <c r="TUV60" s="381"/>
      <c r="TUW60" s="381"/>
      <c r="TUX60" s="353"/>
      <c r="TUY60" s="350"/>
      <c r="TUZ60" s="350"/>
      <c r="TVA60" s="350"/>
      <c r="TVB60" s="350"/>
      <c r="TVC60" s="350"/>
      <c r="TVD60" s="350"/>
      <c r="TVE60" s="350"/>
      <c r="TVF60" s="350"/>
      <c r="TVG60" s="350"/>
      <c r="TVH60" s="379"/>
      <c r="TVI60" s="380"/>
      <c r="TVJ60" s="380"/>
      <c r="TVK60" s="380"/>
      <c r="TVL60" s="380"/>
      <c r="TVM60" s="381"/>
      <c r="TVN60" s="381"/>
      <c r="TVO60" s="381"/>
      <c r="TVP60" s="381"/>
      <c r="TVQ60" s="381"/>
      <c r="TVR60" s="381"/>
      <c r="TVS60" s="381"/>
      <c r="TVT60" s="381"/>
      <c r="TVU60" s="353"/>
      <c r="TVV60" s="350"/>
      <c r="TVW60" s="350"/>
      <c r="TVX60" s="350"/>
      <c r="TVY60" s="350"/>
      <c r="TVZ60" s="350"/>
      <c r="TWA60" s="350"/>
      <c r="TWB60" s="350"/>
      <c r="TWC60" s="350"/>
      <c r="TWD60" s="350"/>
      <c r="TWE60" s="379"/>
      <c r="TWF60" s="380"/>
      <c r="TWG60" s="380"/>
      <c r="TWH60" s="380"/>
      <c r="TWI60" s="380"/>
      <c r="TWJ60" s="381"/>
      <c r="TWK60" s="381"/>
      <c r="TWL60" s="381"/>
      <c r="TWM60" s="381"/>
      <c r="TWN60" s="381"/>
      <c r="TWO60" s="381"/>
      <c r="TWP60" s="381"/>
      <c r="TWQ60" s="381"/>
      <c r="TWR60" s="353"/>
      <c r="TWS60" s="350"/>
      <c r="TWT60" s="350"/>
      <c r="TWU60" s="350"/>
      <c r="TWV60" s="350"/>
      <c r="TWW60" s="350"/>
      <c r="TWX60" s="350"/>
      <c r="TWY60" s="350"/>
      <c r="TWZ60" s="350"/>
      <c r="TXA60" s="350"/>
      <c r="TXB60" s="379"/>
      <c r="TXC60" s="380"/>
      <c r="TXD60" s="380"/>
      <c r="TXE60" s="380"/>
      <c r="TXF60" s="380"/>
      <c r="TXG60" s="381"/>
      <c r="TXH60" s="381"/>
      <c r="TXI60" s="381"/>
      <c r="TXJ60" s="381"/>
      <c r="TXK60" s="381"/>
      <c r="TXL60" s="381"/>
      <c r="TXM60" s="381"/>
      <c r="TXN60" s="381"/>
      <c r="TXO60" s="353"/>
      <c r="TXP60" s="350"/>
      <c r="TXQ60" s="350"/>
      <c r="TXR60" s="350"/>
      <c r="TXS60" s="350"/>
      <c r="TXT60" s="350"/>
      <c r="TXU60" s="350"/>
      <c r="TXV60" s="350"/>
      <c r="TXW60" s="350"/>
      <c r="TXX60" s="350"/>
      <c r="TXY60" s="379"/>
      <c r="TXZ60" s="380"/>
      <c r="TYA60" s="380"/>
      <c r="TYB60" s="380"/>
      <c r="TYC60" s="380"/>
      <c r="TYD60" s="381"/>
      <c r="TYE60" s="381"/>
      <c r="TYF60" s="381"/>
      <c r="TYG60" s="381"/>
      <c r="TYH60" s="381"/>
      <c r="TYI60" s="381"/>
      <c r="TYJ60" s="381"/>
      <c r="TYK60" s="381"/>
      <c r="TYL60" s="353"/>
      <c r="TYM60" s="350"/>
      <c r="TYN60" s="350"/>
      <c r="TYO60" s="350"/>
      <c r="TYP60" s="350"/>
      <c r="TYQ60" s="350"/>
      <c r="TYR60" s="350"/>
      <c r="TYS60" s="350"/>
      <c r="TYT60" s="350"/>
      <c r="TYU60" s="350"/>
      <c r="TYV60" s="379"/>
      <c r="TYW60" s="380"/>
      <c r="TYX60" s="380"/>
      <c r="TYY60" s="380"/>
      <c r="TYZ60" s="380"/>
      <c r="TZA60" s="381"/>
      <c r="TZB60" s="381"/>
      <c r="TZC60" s="381"/>
      <c r="TZD60" s="381"/>
      <c r="TZE60" s="381"/>
      <c r="TZF60" s="381"/>
      <c r="TZG60" s="381"/>
      <c r="TZH60" s="381"/>
      <c r="TZI60" s="353"/>
      <c r="TZJ60" s="350"/>
      <c r="TZK60" s="350"/>
      <c r="TZL60" s="350"/>
      <c r="TZM60" s="350"/>
      <c r="TZN60" s="350"/>
      <c r="TZO60" s="350"/>
      <c r="TZP60" s="350"/>
      <c r="TZQ60" s="350"/>
      <c r="TZR60" s="350"/>
      <c r="TZS60" s="379"/>
      <c r="TZT60" s="380"/>
      <c r="TZU60" s="380"/>
      <c r="TZV60" s="380"/>
      <c r="TZW60" s="380"/>
      <c r="TZX60" s="381"/>
      <c r="TZY60" s="381"/>
      <c r="TZZ60" s="381"/>
      <c r="UAA60" s="381"/>
      <c r="UAB60" s="381"/>
      <c r="UAC60" s="381"/>
      <c r="UAD60" s="381"/>
      <c r="UAE60" s="381"/>
      <c r="UAF60" s="353"/>
      <c r="UAG60" s="350"/>
      <c r="UAH60" s="350"/>
      <c r="UAI60" s="350"/>
      <c r="UAJ60" s="350"/>
      <c r="UAK60" s="350"/>
      <c r="UAL60" s="350"/>
      <c r="UAM60" s="350"/>
      <c r="UAN60" s="350"/>
      <c r="UAO60" s="350"/>
      <c r="UAP60" s="379"/>
      <c r="UAQ60" s="380"/>
      <c r="UAR60" s="380"/>
      <c r="UAS60" s="380"/>
      <c r="UAT60" s="380"/>
      <c r="UAU60" s="381"/>
      <c r="UAV60" s="381"/>
      <c r="UAW60" s="381"/>
      <c r="UAX60" s="381"/>
      <c r="UAY60" s="381"/>
      <c r="UAZ60" s="381"/>
      <c r="UBA60" s="381"/>
      <c r="UBB60" s="381"/>
      <c r="UBC60" s="353"/>
      <c r="UBD60" s="350"/>
      <c r="UBE60" s="350"/>
      <c r="UBF60" s="350"/>
      <c r="UBG60" s="350"/>
      <c r="UBH60" s="350"/>
      <c r="UBI60" s="350"/>
      <c r="UBJ60" s="350"/>
      <c r="UBK60" s="350"/>
      <c r="UBL60" s="350"/>
      <c r="UBM60" s="379"/>
      <c r="UBN60" s="380"/>
      <c r="UBO60" s="380"/>
      <c r="UBP60" s="380"/>
      <c r="UBQ60" s="380"/>
      <c r="UBR60" s="381"/>
      <c r="UBS60" s="381"/>
      <c r="UBT60" s="381"/>
      <c r="UBU60" s="381"/>
      <c r="UBV60" s="381"/>
      <c r="UBW60" s="381"/>
      <c r="UBX60" s="381"/>
      <c r="UBY60" s="381"/>
      <c r="UBZ60" s="353"/>
      <c r="UCA60" s="350"/>
      <c r="UCB60" s="350"/>
      <c r="UCC60" s="350"/>
      <c r="UCD60" s="350"/>
      <c r="UCE60" s="350"/>
      <c r="UCF60" s="350"/>
      <c r="UCG60" s="350"/>
      <c r="UCH60" s="350"/>
      <c r="UCI60" s="350"/>
      <c r="UCJ60" s="379"/>
      <c r="UCK60" s="380"/>
      <c r="UCL60" s="380"/>
      <c r="UCM60" s="380"/>
      <c r="UCN60" s="380"/>
      <c r="UCO60" s="381"/>
      <c r="UCP60" s="381"/>
      <c r="UCQ60" s="381"/>
      <c r="UCR60" s="381"/>
      <c r="UCS60" s="381"/>
      <c r="UCT60" s="381"/>
      <c r="UCU60" s="381"/>
      <c r="UCV60" s="381"/>
      <c r="UCW60" s="353"/>
      <c r="UCX60" s="350"/>
      <c r="UCY60" s="350"/>
      <c r="UCZ60" s="350"/>
      <c r="UDA60" s="350"/>
      <c r="UDB60" s="350"/>
      <c r="UDC60" s="350"/>
      <c r="UDD60" s="350"/>
      <c r="UDE60" s="350"/>
      <c r="UDF60" s="350"/>
      <c r="UDG60" s="379"/>
      <c r="UDH60" s="380"/>
      <c r="UDI60" s="380"/>
      <c r="UDJ60" s="380"/>
      <c r="UDK60" s="380"/>
      <c r="UDL60" s="381"/>
      <c r="UDM60" s="381"/>
      <c r="UDN60" s="381"/>
      <c r="UDO60" s="381"/>
      <c r="UDP60" s="381"/>
      <c r="UDQ60" s="381"/>
      <c r="UDR60" s="381"/>
      <c r="UDS60" s="381"/>
      <c r="UDT60" s="353"/>
      <c r="UDU60" s="350"/>
      <c r="UDV60" s="350"/>
      <c r="UDW60" s="350"/>
      <c r="UDX60" s="350"/>
      <c r="UDY60" s="350"/>
      <c r="UDZ60" s="350"/>
      <c r="UEA60" s="350"/>
      <c r="UEB60" s="350"/>
      <c r="UEC60" s="350"/>
      <c r="UED60" s="379"/>
      <c r="UEE60" s="380"/>
      <c r="UEF60" s="380"/>
      <c r="UEG60" s="380"/>
      <c r="UEH60" s="380"/>
      <c r="UEI60" s="381"/>
      <c r="UEJ60" s="381"/>
      <c r="UEK60" s="381"/>
      <c r="UEL60" s="381"/>
      <c r="UEM60" s="381"/>
      <c r="UEN60" s="381"/>
      <c r="UEO60" s="381"/>
      <c r="UEP60" s="381"/>
      <c r="UEQ60" s="353"/>
      <c r="UER60" s="350"/>
      <c r="UES60" s="350"/>
      <c r="UET60" s="350"/>
      <c r="UEU60" s="350"/>
      <c r="UEV60" s="350"/>
      <c r="UEW60" s="350"/>
      <c r="UEX60" s="350"/>
      <c r="UEY60" s="350"/>
      <c r="UEZ60" s="350"/>
      <c r="UFA60" s="379"/>
      <c r="UFB60" s="380"/>
      <c r="UFC60" s="380"/>
      <c r="UFD60" s="380"/>
      <c r="UFE60" s="380"/>
      <c r="UFF60" s="381"/>
      <c r="UFG60" s="381"/>
      <c r="UFH60" s="381"/>
      <c r="UFI60" s="381"/>
      <c r="UFJ60" s="381"/>
      <c r="UFK60" s="381"/>
      <c r="UFL60" s="381"/>
      <c r="UFM60" s="381"/>
      <c r="UFN60" s="353"/>
      <c r="UFO60" s="350"/>
      <c r="UFP60" s="350"/>
      <c r="UFQ60" s="350"/>
      <c r="UFR60" s="350"/>
      <c r="UFS60" s="350"/>
      <c r="UFT60" s="350"/>
      <c r="UFU60" s="350"/>
      <c r="UFV60" s="350"/>
      <c r="UFW60" s="350"/>
      <c r="UFX60" s="379"/>
      <c r="UFY60" s="380"/>
      <c r="UFZ60" s="380"/>
      <c r="UGA60" s="380"/>
      <c r="UGB60" s="380"/>
      <c r="UGC60" s="381"/>
      <c r="UGD60" s="381"/>
      <c r="UGE60" s="381"/>
      <c r="UGF60" s="381"/>
      <c r="UGG60" s="381"/>
      <c r="UGH60" s="381"/>
      <c r="UGI60" s="381"/>
      <c r="UGJ60" s="381"/>
      <c r="UGK60" s="353"/>
      <c r="UGL60" s="350"/>
      <c r="UGM60" s="350"/>
      <c r="UGN60" s="350"/>
      <c r="UGO60" s="350"/>
      <c r="UGP60" s="350"/>
      <c r="UGQ60" s="350"/>
      <c r="UGR60" s="350"/>
      <c r="UGS60" s="350"/>
      <c r="UGT60" s="350"/>
      <c r="UGU60" s="379"/>
      <c r="UGV60" s="380"/>
      <c r="UGW60" s="380"/>
      <c r="UGX60" s="380"/>
      <c r="UGY60" s="380"/>
      <c r="UGZ60" s="381"/>
      <c r="UHA60" s="381"/>
      <c r="UHB60" s="381"/>
      <c r="UHC60" s="381"/>
      <c r="UHD60" s="381"/>
      <c r="UHE60" s="381"/>
      <c r="UHF60" s="381"/>
      <c r="UHG60" s="381"/>
      <c r="UHH60" s="353"/>
      <c r="UHI60" s="350"/>
      <c r="UHJ60" s="350"/>
      <c r="UHK60" s="350"/>
      <c r="UHL60" s="350"/>
      <c r="UHM60" s="350"/>
      <c r="UHN60" s="350"/>
      <c r="UHO60" s="350"/>
      <c r="UHP60" s="350"/>
      <c r="UHQ60" s="350"/>
      <c r="UHR60" s="379"/>
      <c r="UHS60" s="380"/>
      <c r="UHT60" s="380"/>
      <c r="UHU60" s="380"/>
      <c r="UHV60" s="380"/>
      <c r="UHW60" s="381"/>
      <c r="UHX60" s="381"/>
      <c r="UHY60" s="381"/>
      <c r="UHZ60" s="381"/>
      <c r="UIA60" s="381"/>
      <c r="UIB60" s="381"/>
      <c r="UIC60" s="381"/>
      <c r="UID60" s="381"/>
      <c r="UIE60" s="353"/>
      <c r="UIF60" s="350"/>
      <c r="UIG60" s="350"/>
      <c r="UIH60" s="350"/>
      <c r="UII60" s="350"/>
      <c r="UIJ60" s="350"/>
      <c r="UIK60" s="350"/>
      <c r="UIL60" s="350"/>
      <c r="UIM60" s="350"/>
      <c r="UIN60" s="350"/>
      <c r="UIO60" s="379"/>
      <c r="UIP60" s="380"/>
      <c r="UIQ60" s="380"/>
      <c r="UIR60" s="380"/>
      <c r="UIS60" s="380"/>
      <c r="UIT60" s="381"/>
      <c r="UIU60" s="381"/>
      <c r="UIV60" s="381"/>
      <c r="UIW60" s="381"/>
      <c r="UIX60" s="381"/>
      <c r="UIY60" s="381"/>
      <c r="UIZ60" s="381"/>
      <c r="UJA60" s="381"/>
      <c r="UJB60" s="353"/>
      <c r="UJC60" s="350"/>
      <c r="UJD60" s="350"/>
      <c r="UJE60" s="350"/>
      <c r="UJF60" s="350"/>
      <c r="UJG60" s="350"/>
      <c r="UJH60" s="350"/>
      <c r="UJI60" s="350"/>
      <c r="UJJ60" s="350"/>
      <c r="UJK60" s="350"/>
      <c r="UJL60" s="379"/>
      <c r="UJM60" s="380"/>
      <c r="UJN60" s="380"/>
      <c r="UJO60" s="380"/>
      <c r="UJP60" s="380"/>
      <c r="UJQ60" s="381"/>
      <c r="UJR60" s="381"/>
      <c r="UJS60" s="381"/>
      <c r="UJT60" s="381"/>
      <c r="UJU60" s="381"/>
      <c r="UJV60" s="381"/>
      <c r="UJW60" s="381"/>
      <c r="UJX60" s="381"/>
      <c r="UJY60" s="353"/>
      <c r="UJZ60" s="350"/>
      <c r="UKA60" s="350"/>
      <c r="UKB60" s="350"/>
      <c r="UKC60" s="350"/>
      <c r="UKD60" s="350"/>
      <c r="UKE60" s="350"/>
      <c r="UKF60" s="350"/>
      <c r="UKG60" s="350"/>
      <c r="UKH60" s="350"/>
      <c r="UKI60" s="379"/>
      <c r="UKJ60" s="380"/>
      <c r="UKK60" s="380"/>
      <c r="UKL60" s="380"/>
      <c r="UKM60" s="380"/>
      <c r="UKN60" s="381"/>
      <c r="UKO60" s="381"/>
      <c r="UKP60" s="381"/>
      <c r="UKQ60" s="381"/>
      <c r="UKR60" s="381"/>
      <c r="UKS60" s="381"/>
      <c r="UKT60" s="381"/>
      <c r="UKU60" s="381"/>
      <c r="UKV60" s="353"/>
      <c r="UKW60" s="350"/>
      <c r="UKX60" s="350"/>
      <c r="UKY60" s="350"/>
      <c r="UKZ60" s="350"/>
      <c r="ULA60" s="350"/>
      <c r="ULB60" s="350"/>
      <c r="ULC60" s="350"/>
      <c r="ULD60" s="350"/>
      <c r="ULE60" s="350"/>
      <c r="ULF60" s="379"/>
      <c r="ULG60" s="380"/>
      <c r="ULH60" s="380"/>
      <c r="ULI60" s="380"/>
      <c r="ULJ60" s="380"/>
      <c r="ULK60" s="381"/>
      <c r="ULL60" s="381"/>
      <c r="ULM60" s="381"/>
      <c r="ULN60" s="381"/>
      <c r="ULO60" s="381"/>
      <c r="ULP60" s="381"/>
      <c r="ULQ60" s="381"/>
      <c r="ULR60" s="381"/>
      <c r="ULS60" s="353"/>
      <c r="ULT60" s="350"/>
      <c r="ULU60" s="350"/>
      <c r="ULV60" s="350"/>
      <c r="ULW60" s="350"/>
      <c r="ULX60" s="350"/>
      <c r="ULY60" s="350"/>
      <c r="ULZ60" s="350"/>
      <c r="UMA60" s="350"/>
      <c r="UMB60" s="350"/>
      <c r="UMC60" s="379"/>
      <c r="UMD60" s="380"/>
      <c r="UME60" s="380"/>
      <c r="UMF60" s="380"/>
      <c r="UMG60" s="380"/>
      <c r="UMH60" s="381"/>
      <c r="UMI60" s="381"/>
      <c r="UMJ60" s="381"/>
      <c r="UMK60" s="381"/>
      <c r="UML60" s="381"/>
      <c r="UMM60" s="381"/>
      <c r="UMN60" s="381"/>
      <c r="UMO60" s="381"/>
      <c r="UMP60" s="353"/>
      <c r="UMQ60" s="350"/>
      <c r="UMR60" s="350"/>
      <c r="UMS60" s="350"/>
      <c r="UMT60" s="350"/>
      <c r="UMU60" s="350"/>
      <c r="UMV60" s="350"/>
      <c r="UMW60" s="350"/>
      <c r="UMX60" s="350"/>
      <c r="UMY60" s="350"/>
      <c r="UMZ60" s="379"/>
      <c r="UNA60" s="380"/>
      <c r="UNB60" s="380"/>
      <c r="UNC60" s="380"/>
      <c r="UND60" s="380"/>
      <c r="UNE60" s="381"/>
      <c r="UNF60" s="381"/>
      <c r="UNG60" s="381"/>
      <c r="UNH60" s="381"/>
      <c r="UNI60" s="381"/>
      <c r="UNJ60" s="381"/>
      <c r="UNK60" s="381"/>
      <c r="UNL60" s="381"/>
      <c r="UNM60" s="353"/>
      <c r="UNN60" s="350"/>
      <c r="UNO60" s="350"/>
      <c r="UNP60" s="350"/>
      <c r="UNQ60" s="350"/>
      <c r="UNR60" s="350"/>
      <c r="UNS60" s="350"/>
      <c r="UNT60" s="350"/>
      <c r="UNU60" s="350"/>
      <c r="UNV60" s="350"/>
      <c r="UNW60" s="379"/>
      <c r="UNX60" s="380"/>
      <c r="UNY60" s="380"/>
      <c r="UNZ60" s="380"/>
      <c r="UOA60" s="380"/>
      <c r="UOB60" s="381"/>
      <c r="UOC60" s="381"/>
      <c r="UOD60" s="381"/>
      <c r="UOE60" s="381"/>
      <c r="UOF60" s="381"/>
      <c r="UOG60" s="381"/>
      <c r="UOH60" s="381"/>
      <c r="UOI60" s="381"/>
      <c r="UOJ60" s="353"/>
      <c r="UOK60" s="350"/>
      <c r="UOL60" s="350"/>
      <c r="UOM60" s="350"/>
      <c r="UON60" s="350"/>
      <c r="UOO60" s="350"/>
      <c r="UOP60" s="350"/>
      <c r="UOQ60" s="350"/>
      <c r="UOR60" s="350"/>
      <c r="UOS60" s="350"/>
      <c r="UOT60" s="379"/>
      <c r="UOU60" s="380"/>
      <c r="UOV60" s="380"/>
      <c r="UOW60" s="380"/>
      <c r="UOX60" s="380"/>
      <c r="UOY60" s="381"/>
      <c r="UOZ60" s="381"/>
      <c r="UPA60" s="381"/>
      <c r="UPB60" s="381"/>
      <c r="UPC60" s="381"/>
      <c r="UPD60" s="381"/>
      <c r="UPE60" s="381"/>
      <c r="UPF60" s="381"/>
      <c r="UPG60" s="353"/>
      <c r="UPH60" s="350"/>
      <c r="UPI60" s="350"/>
      <c r="UPJ60" s="350"/>
      <c r="UPK60" s="350"/>
      <c r="UPL60" s="350"/>
      <c r="UPM60" s="350"/>
      <c r="UPN60" s="350"/>
      <c r="UPO60" s="350"/>
      <c r="UPP60" s="350"/>
      <c r="UPQ60" s="379"/>
      <c r="UPR60" s="380"/>
      <c r="UPS60" s="380"/>
      <c r="UPT60" s="380"/>
      <c r="UPU60" s="380"/>
      <c r="UPV60" s="381"/>
      <c r="UPW60" s="381"/>
      <c r="UPX60" s="381"/>
      <c r="UPY60" s="381"/>
      <c r="UPZ60" s="381"/>
      <c r="UQA60" s="381"/>
      <c r="UQB60" s="381"/>
      <c r="UQC60" s="381"/>
      <c r="UQD60" s="353"/>
      <c r="UQE60" s="350"/>
      <c r="UQF60" s="350"/>
      <c r="UQG60" s="350"/>
      <c r="UQH60" s="350"/>
      <c r="UQI60" s="350"/>
      <c r="UQJ60" s="350"/>
      <c r="UQK60" s="350"/>
      <c r="UQL60" s="350"/>
      <c r="UQM60" s="350"/>
      <c r="UQN60" s="379"/>
      <c r="UQO60" s="380"/>
      <c r="UQP60" s="380"/>
      <c r="UQQ60" s="380"/>
      <c r="UQR60" s="380"/>
      <c r="UQS60" s="381"/>
      <c r="UQT60" s="381"/>
      <c r="UQU60" s="381"/>
      <c r="UQV60" s="381"/>
      <c r="UQW60" s="381"/>
      <c r="UQX60" s="381"/>
      <c r="UQY60" s="381"/>
      <c r="UQZ60" s="381"/>
      <c r="URA60" s="353"/>
      <c r="URB60" s="350"/>
      <c r="URC60" s="350"/>
      <c r="URD60" s="350"/>
      <c r="URE60" s="350"/>
      <c r="URF60" s="350"/>
      <c r="URG60" s="350"/>
      <c r="URH60" s="350"/>
      <c r="URI60" s="350"/>
      <c r="URJ60" s="350"/>
      <c r="URK60" s="379"/>
      <c r="URL60" s="380"/>
      <c r="URM60" s="380"/>
      <c r="URN60" s="380"/>
      <c r="URO60" s="380"/>
      <c r="URP60" s="381"/>
      <c r="URQ60" s="381"/>
      <c r="URR60" s="381"/>
      <c r="URS60" s="381"/>
      <c r="URT60" s="381"/>
      <c r="URU60" s="381"/>
      <c r="URV60" s="381"/>
      <c r="URW60" s="381"/>
      <c r="URX60" s="353"/>
      <c r="URY60" s="350"/>
      <c r="URZ60" s="350"/>
      <c r="USA60" s="350"/>
      <c r="USB60" s="350"/>
      <c r="USC60" s="350"/>
      <c r="USD60" s="350"/>
      <c r="USE60" s="350"/>
      <c r="USF60" s="350"/>
      <c r="USG60" s="350"/>
      <c r="USH60" s="379"/>
      <c r="USI60" s="380"/>
      <c r="USJ60" s="380"/>
      <c r="USK60" s="380"/>
      <c r="USL60" s="380"/>
      <c r="USM60" s="381"/>
      <c r="USN60" s="381"/>
      <c r="USO60" s="381"/>
      <c r="USP60" s="381"/>
      <c r="USQ60" s="381"/>
      <c r="USR60" s="381"/>
      <c r="USS60" s="381"/>
      <c r="UST60" s="381"/>
      <c r="USU60" s="353"/>
      <c r="USV60" s="350"/>
      <c r="USW60" s="350"/>
      <c r="USX60" s="350"/>
      <c r="USY60" s="350"/>
      <c r="USZ60" s="350"/>
      <c r="UTA60" s="350"/>
      <c r="UTB60" s="350"/>
      <c r="UTC60" s="350"/>
      <c r="UTD60" s="350"/>
      <c r="UTE60" s="379"/>
      <c r="UTF60" s="380"/>
      <c r="UTG60" s="380"/>
      <c r="UTH60" s="380"/>
      <c r="UTI60" s="380"/>
      <c r="UTJ60" s="381"/>
      <c r="UTK60" s="381"/>
      <c r="UTL60" s="381"/>
      <c r="UTM60" s="381"/>
      <c r="UTN60" s="381"/>
      <c r="UTO60" s="381"/>
      <c r="UTP60" s="381"/>
      <c r="UTQ60" s="381"/>
      <c r="UTR60" s="353"/>
      <c r="UTS60" s="350"/>
      <c r="UTT60" s="350"/>
      <c r="UTU60" s="350"/>
      <c r="UTV60" s="350"/>
      <c r="UTW60" s="350"/>
      <c r="UTX60" s="350"/>
      <c r="UTY60" s="350"/>
      <c r="UTZ60" s="350"/>
      <c r="UUA60" s="350"/>
      <c r="UUB60" s="379"/>
      <c r="UUC60" s="380"/>
      <c r="UUD60" s="380"/>
      <c r="UUE60" s="380"/>
      <c r="UUF60" s="380"/>
      <c r="UUG60" s="381"/>
      <c r="UUH60" s="381"/>
      <c r="UUI60" s="381"/>
      <c r="UUJ60" s="381"/>
      <c r="UUK60" s="381"/>
      <c r="UUL60" s="381"/>
      <c r="UUM60" s="381"/>
      <c r="UUN60" s="381"/>
      <c r="UUO60" s="353"/>
      <c r="UUP60" s="350"/>
      <c r="UUQ60" s="350"/>
      <c r="UUR60" s="350"/>
      <c r="UUS60" s="350"/>
      <c r="UUT60" s="350"/>
      <c r="UUU60" s="350"/>
      <c r="UUV60" s="350"/>
      <c r="UUW60" s="350"/>
      <c r="UUX60" s="350"/>
      <c r="UUY60" s="379"/>
      <c r="UUZ60" s="380"/>
      <c r="UVA60" s="380"/>
      <c r="UVB60" s="380"/>
      <c r="UVC60" s="380"/>
      <c r="UVD60" s="381"/>
      <c r="UVE60" s="381"/>
      <c r="UVF60" s="381"/>
      <c r="UVG60" s="381"/>
      <c r="UVH60" s="381"/>
      <c r="UVI60" s="381"/>
      <c r="UVJ60" s="381"/>
      <c r="UVK60" s="381"/>
      <c r="UVL60" s="353"/>
      <c r="UVM60" s="350"/>
      <c r="UVN60" s="350"/>
      <c r="UVO60" s="350"/>
      <c r="UVP60" s="350"/>
      <c r="UVQ60" s="350"/>
      <c r="UVR60" s="350"/>
      <c r="UVS60" s="350"/>
      <c r="UVT60" s="350"/>
      <c r="UVU60" s="350"/>
      <c r="UVV60" s="379"/>
      <c r="UVW60" s="380"/>
      <c r="UVX60" s="380"/>
      <c r="UVY60" s="380"/>
      <c r="UVZ60" s="380"/>
      <c r="UWA60" s="381"/>
      <c r="UWB60" s="381"/>
      <c r="UWC60" s="381"/>
      <c r="UWD60" s="381"/>
      <c r="UWE60" s="381"/>
      <c r="UWF60" s="381"/>
      <c r="UWG60" s="381"/>
      <c r="UWH60" s="381"/>
      <c r="UWI60" s="353"/>
      <c r="UWJ60" s="350"/>
      <c r="UWK60" s="350"/>
      <c r="UWL60" s="350"/>
      <c r="UWM60" s="350"/>
      <c r="UWN60" s="350"/>
      <c r="UWO60" s="350"/>
      <c r="UWP60" s="350"/>
      <c r="UWQ60" s="350"/>
      <c r="UWR60" s="350"/>
      <c r="UWS60" s="379"/>
      <c r="UWT60" s="380"/>
      <c r="UWU60" s="380"/>
      <c r="UWV60" s="380"/>
      <c r="UWW60" s="380"/>
      <c r="UWX60" s="381"/>
      <c r="UWY60" s="381"/>
      <c r="UWZ60" s="381"/>
      <c r="UXA60" s="381"/>
      <c r="UXB60" s="381"/>
      <c r="UXC60" s="381"/>
      <c r="UXD60" s="381"/>
      <c r="UXE60" s="381"/>
      <c r="UXF60" s="353"/>
      <c r="UXG60" s="350"/>
      <c r="UXH60" s="350"/>
      <c r="UXI60" s="350"/>
      <c r="UXJ60" s="350"/>
      <c r="UXK60" s="350"/>
      <c r="UXL60" s="350"/>
      <c r="UXM60" s="350"/>
      <c r="UXN60" s="350"/>
      <c r="UXO60" s="350"/>
      <c r="UXP60" s="379"/>
      <c r="UXQ60" s="380"/>
      <c r="UXR60" s="380"/>
      <c r="UXS60" s="380"/>
      <c r="UXT60" s="380"/>
      <c r="UXU60" s="381"/>
      <c r="UXV60" s="381"/>
      <c r="UXW60" s="381"/>
      <c r="UXX60" s="381"/>
      <c r="UXY60" s="381"/>
      <c r="UXZ60" s="381"/>
      <c r="UYA60" s="381"/>
      <c r="UYB60" s="381"/>
      <c r="UYC60" s="353"/>
      <c r="UYD60" s="350"/>
      <c r="UYE60" s="350"/>
      <c r="UYF60" s="350"/>
      <c r="UYG60" s="350"/>
      <c r="UYH60" s="350"/>
      <c r="UYI60" s="350"/>
      <c r="UYJ60" s="350"/>
      <c r="UYK60" s="350"/>
      <c r="UYL60" s="350"/>
      <c r="UYM60" s="379"/>
      <c r="UYN60" s="380"/>
      <c r="UYO60" s="380"/>
      <c r="UYP60" s="380"/>
      <c r="UYQ60" s="380"/>
      <c r="UYR60" s="381"/>
      <c r="UYS60" s="381"/>
      <c r="UYT60" s="381"/>
      <c r="UYU60" s="381"/>
      <c r="UYV60" s="381"/>
      <c r="UYW60" s="381"/>
      <c r="UYX60" s="381"/>
      <c r="UYY60" s="381"/>
      <c r="UYZ60" s="353"/>
      <c r="UZA60" s="350"/>
      <c r="UZB60" s="350"/>
      <c r="UZC60" s="350"/>
      <c r="UZD60" s="350"/>
      <c r="UZE60" s="350"/>
      <c r="UZF60" s="350"/>
      <c r="UZG60" s="350"/>
      <c r="UZH60" s="350"/>
      <c r="UZI60" s="350"/>
      <c r="UZJ60" s="379"/>
      <c r="UZK60" s="380"/>
      <c r="UZL60" s="380"/>
      <c r="UZM60" s="380"/>
      <c r="UZN60" s="380"/>
      <c r="UZO60" s="381"/>
      <c r="UZP60" s="381"/>
      <c r="UZQ60" s="381"/>
      <c r="UZR60" s="381"/>
      <c r="UZS60" s="381"/>
      <c r="UZT60" s="381"/>
      <c r="UZU60" s="381"/>
      <c r="UZV60" s="381"/>
      <c r="UZW60" s="353"/>
      <c r="UZX60" s="350"/>
      <c r="UZY60" s="350"/>
      <c r="UZZ60" s="350"/>
      <c r="VAA60" s="350"/>
      <c r="VAB60" s="350"/>
      <c r="VAC60" s="350"/>
      <c r="VAD60" s="350"/>
      <c r="VAE60" s="350"/>
      <c r="VAF60" s="350"/>
      <c r="VAG60" s="379"/>
      <c r="VAH60" s="380"/>
      <c r="VAI60" s="380"/>
      <c r="VAJ60" s="380"/>
      <c r="VAK60" s="380"/>
      <c r="VAL60" s="381"/>
      <c r="VAM60" s="381"/>
      <c r="VAN60" s="381"/>
      <c r="VAO60" s="381"/>
      <c r="VAP60" s="381"/>
      <c r="VAQ60" s="381"/>
      <c r="VAR60" s="381"/>
      <c r="VAS60" s="381"/>
      <c r="VAT60" s="353"/>
      <c r="VAU60" s="350"/>
      <c r="VAV60" s="350"/>
      <c r="VAW60" s="350"/>
      <c r="VAX60" s="350"/>
      <c r="VAY60" s="350"/>
      <c r="VAZ60" s="350"/>
      <c r="VBA60" s="350"/>
      <c r="VBB60" s="350"/>
      <c r="VBC60" s="350"/>
      <c r="VBD60" s="379"/>
      <c r="VBE60" s="380"/>
      <c r="VBF60" s="380"/>
      <c r="VBG60" s="380"/>
      <c r="VBH60" s="380"/>
      <c r="VBI60" s="381"/>
      <c r="VBJ60" s="381"/>
      <c r="VBK60" s="381"/>
      <c r="VBL60" s="381"/>
      <c r="VBM60" s="381"/>
      <c r="VBN60" s="381"/>
      <c r="VBO60" s="381"/>
      <c r="VBP60" s="381"/>
      <c r="VBQ60" s="353"/>
      <c r="VBR60" s="350"/>
      <c r="VBS60" s="350"/>
      <c r="VBT60" s="350"/>
      <c r="VBU60" s="350"/>
      <c r="VBV60" s="350"/>
      <c r="VBW60" s="350"/>
      <c r="VBX60" s="350"/>
      <c r="VBY60" s="350"/>
      <c r="VBZ60" s="350"/>
      <c r="VCA60" s="379"/>
      <c r="VCB60" s="380"/>
      <c r="VCC60" s="380"/>
      <c r="VCD60" s="380"/>
      <c r="VCE60" s="380"/>
      <c r="VCF60" s="381"/>
      <c r="VCG60" s="381"/>
      <c r="VCH60" s="381"/>
      <c r="VCI60" s="381"/>
      <c r="VCJ60" s="381"/>
      <c r="VCK60" s="381"/>
      <c r="VCL60" s="381"/>
      <c r="VCM60" s="381"/>
      <c r="VCN60" s="353"/>
      <c r="VCO60" s="350"/>
      <c r="VCP60" s="350"/>
      <c r="VCQ60" s="350"/>
      <c r="VCR60" s="350"/>
      <c r="VCS60" s="350"/>
      <c r="VCT60" s="350"/>
      <c r="VCU60" s="350"/>
      <c r="VCV60" s="350"/>
      <c r="VCW60" s="350"/>
      <c r="VCX60" s="379"/>
      <c r="VCY60" s="380"/>
      <c r="VCZ60" s="380"/>
      <c r="VDA60" s="380"/>
      <c r="VDB60" s="380"/>
      <c r="VDC60" s="381"/>
      <c r="VDD60" s="381"/>
      <c r="VDE60" s="381"/>
      <c r="VDF60" s="381"/>
      <c r="VDG60" s="381"/>
      <c r="VDH60" s="381"/>
      <c r="VDI60" s="381"/>
      <c r="VDJ60" s="381"/>
      <c r="VDK60" s="353"/>
      <c r="VDL60" s="350"/>
      <c r="VDM60" s="350"/>
      <c r="VDN60" s="350"/>
      <c r="VDO60" s="350"/>
      <c r="VDP60" s="350"/>
      <c r="VDQ60" s="350"/>
      <c r="VDR60" s="350"/>
      <c r="VDS60" s="350"/>
      <c r="VDT60" s="350"/>
      <c r="VDU60" s="379"/>
      <c r="VDV60" s="380"/>
      <c r="VDW60" s="380"/>
      <c r="VDX60" s="380"/>
      <c r="VDY60" s="380"/>
      <c r="VDZ60" s="381"/>
      <c r="VEA60" s="381"/>
      <c r="VEB60" s="381"/>
      <c r="VEC60" s="381"/>
      <c r="VED60" s="381"/>
      <c r="VEE60" s="381"/>
      <c r="VEF60" s="381"/>
      <c r="VEG60" s="381"/>
      <c r="VEH60" s="353"/>
      <c r="VEI60" s="350"/>
      <c r="VEJ60" s="350"/>
      <c r="VEK60" s="350"/>
      <c r="VEL60" s="350"/>
      <c r="VEM60" s="350"/>
      <c r="VEN60" s="350"/>
      <c r="VEO60" s="350"/>
      <c r="VEP60" s="350"/>
      <c r="VEQ60" s="350"/>
      <c r="VER60" s="379"/>
      <c r="VES60" s="380"/>
      <c r="VET60" s="380"/>
      <c r="VEU60" s="380"/>
      <c r="VEV60" s="380"/>
      <c r="VEW60" s="381"/>
      <c r="VEX60" s="381"/>
      <c r="VEY60" s="381"/>
      <c r="VEZ60" s="381"/>
      <c r="VFA60" s="381"/>
      <c r="VFB60" s="381"/>
      <c r="VFC60" s="381"/>
      <c r="VFD60" s="381"/>
      <c r="VFE60" s="353"/>
      <c r="VFF60" s="350"/>
      <c r="VFG60" s="350"/>
      <c r="VFH60" s="350"/>
      <c r="VFI60" s="350"/>
      <c r="VFJ60" s="350"/>
      <c r="VFK60" s="350"/>
      <c r="VFL60" s="350"/>
      <c r="VFM60" s="350"/>
      <c r="VFN60" s="350"/>
      <c r="VFO60" s="379"/>
      <c r="VFP60" s="380"/>
      <c r="VFQ60" s="380"/>
      <c r="VFR60" s="380"/>
      <c r="VFS60" s="380"/>
      <c r="VFT60" s="381"/>
      <c r="VFU60" s="381"/>
      <c r="VFV60" s="381"/>
      <c r="VFW60" s="381"/>
      <c r="VFX60" s="381"/>
      <c r="VFY60" s="381"/>
      <c r="VFZ60" s="381"/>
      <c r="VGA60" s="381"/>
      <c r="VGB60" s="353"/>
      <c r="VGC60" s="350"/>
      <c r="VGD60" s="350"/>
      <c r="VGE60" s="350"/>
      <c r="VGF60" s="350"/>
      <c r="VGG60" s="350"/>
      <c r="VGH60" s="350"/>
      <c r="VGI60" s="350"/>
      <c r="VGJ60" s="350"/>
      <c r="VGK60" s="350"/>
      <c r="VGL60" s="379"/>
      <c r="VGM60" s="380"/>
      <c r="VGN60" s="380"/>
      <c r="VGO60" s="380"/>
      <c r="VGP60" s="380"/>
      <c r="VGQ60" s="381"/>
      <c r="VGR60" s="381"/>
      <c r="VGS60" s="381"/>
      <c r="VGT60" s="381"/>
      <c r="VGU60" s="381"/>
      <c r="VGV60" s="381"/>
      <c r="VGW60" s="381"/>
      <c r="VGX60" s="381"/>
      <c r="VGY60" s="353"/>
      <c r="VGZ60" s="350"/>
      <c r="VHA60" s="350"/>
      <c r="VHB60" s="350"/>
      <c r="VHC60" s="350"/>
      <c r="VHD60" s="350"/>
      <c r="VHE60" s="350"/>
      <c r="VHF60" s="350"/>
      <c r="VHG60" s="350"/>
      <c r="VHH60" s="350"/>
      <c r="VHI60" s="379"/>
      <c r="VHJ60" s="380"/>
      <c r="VHK60" s="380"/>
      <c r="VHL60" s="380"/>
      <c r="VHM60" s="380"/>
      <c r="VHN60" s="381"/>
      <c r="VHO60" s="381"/>
      <c r="VHP60" s="381"/>
      <c r="VHQ60" s="381"/>
      <c r="VHR60" s="381"/>
      <c r="VHS60" s="381"/>
      <c r="VHT60" s="381"/>
      <c r="VHU60" s="381"/>
      <c r="VHV60" s="353"/>
      <c r="VHW60" s="350"/>
      <c r="VHX60" s="350"/>
      <c r="VHY60" s="350"/>
      <c r="VHZ60" s="350"/>
      <c r="VIA60" s="350"/>
      <c r="VIB60" s="350"/>
      <c r="VIC60" s="350"/>
      <c r="VID60" s="350"/>
      <c r="VIE60" s="350"/>
      <c r="VIF60" s="379"/>
      <c r="VIG60" s="380"/>
      <c r="VIH60" s="380"/>
      <c r="VII60" s="380"/>
      <c r="VIJ60" s="380"/>
      <c r="VIK60" s="381"/>
      <c r="VIL60" s="381"/>
      <c r="VIM60" s="381"/>
      <c r="VIN60" s="381"/>
      <c r="VIO60" s="381"/>
      <c r="VIP60" s="381"/>
      <c r="VIQ60" s="381"/>
      <c r="VIR60" s="381"/>
      <c r="VIS60" s="353"/>
      <c r="VIT60" s="350"/>
      <c r="VIU60" s="350"/>
      <c r="VIV60" s="350"/>
      <c r="VIW60" s="350"/>
      <c r="VIX60" s="350"/>
      <c r="VIY60" s="350"/>
      <c r="VIZ60" s="350"/>
      <c r="VJA60" s="350"/>
      <c r="VJB60" s="350"/>
      <c r="VJC60" s="379"/>
      <c r="VJD60" s="380"/>
      <c r="VJE60" s="380"/>
      <c r="VJF60" s="380"/>
      <c r="VJG60" s="380"/>
      <c r="VJH60" s="381"/>
      <c r="VJI60" s="381"/>
      <c r="VJJ60" s="381"/>
      <c r="VJK60" s="381"/>
      <c r="VJL60" s="381"/>
      <c r="VJM60" s="381"/>
      <c r="VJN60" s="381"/>
      <c r="VJO60" s="381"/>
      <c r="VJP60" s="353"/>
      <c r="VJQ60" s="350"/>
      <c r="VJR60" s="350"/>
      <c r="VJS60" s="350"/>
      <c r="VJT60" s="350"/>
      <c r="VJU60" s="350"/>
      <c r="VJV60" s="350"/>
      <c r="VJW60" s="350"/>
      <c r="VJX60" s="350"/>
      <c r="VJY60" s="350"/>
      <c r="VJZ60" s="379"/>
      <c r="VKA60" s="380"/>
      <c r="VKB60" s="380"/>
      <c r="VKC60" s="380"/>
      <c r="VKD60" s="380"/>
      <c r="VKE60" s="381"/>
      <c r="VKF60" s="381"/>
      <c r="VKG60" s="381"/>
      <c r="VKH60" s="381"/>
      <c r="VKI60" s="381"/>
      <c r="VKJ60" s="381"/>
      <c r="VKK60" s="381"/>
      <c r="VKL60" s="381"/>
      <c r="VKM60" s="353"/>
      <c r="VKN60" s="350"/>
      <c r="VKO60" s="350"/>
      <c r="VKP60" s="350"/>
      <c r="VKQ60" s="350"/>
      <c r="VKR60" s="350"/>
      <c r="VKS60" s="350"/>
      <c r="VKT60" s="350"/>
      <c r="VKU60" s="350"/>
      <c r="VKV60" s="350"/>
      <c r="VKW60" s="379"/>
      <c r="VKX60" s="380"/>
      <c r="VKY60" s="380"/>
      <c r="VKZ60" s="380"/>
      <c r="VLA60" s="380"/>
      <c r="VLB60" s="381"/>
      <c r="VLC60" s="381"/>
      <c r="VLD60" s="381"/>
      <c r="VLE60" s="381"/>
      <c r="VLF60" s="381"/>
      <c r="VLG60" s="381"/>
      <c r="VLH60" s="381"/>
      <c r="VLI60" s="381"/>
      <c r="VLJ60" s="353"/>
      <c r="VLK60" s="350"/>
      <c r="VLL60" s="350"/>
      <c r="VLM60" s="350"/>
      <c r="VLN60" s="350"/>
      <c r="VLO60" s="350"/>
      <c r="VLP60" s="350"/>
      <c r="VLQ60" s="350"/>
      <c r="VLR60" s="350"/>
      <c r="VLS60" s="350"/>
      <c r="VLT60" s="379"/>
      <c r="VLU60" s="380"/>
      <c r="VLV60" s="380"/>
      <c r="VLW60" s="380"/>
      <c r="VLX60" s="380"/>
      <c r="VLY60" s="381"/>
      <c r="VLZ60" s="381"/>
      <c r="VMA60" s="381"/>
      <c r="VMB60" s="381"/>
      <c r="VMC60" s="381"/>
      <c r="VMD60" s="381"/>
      <c r="VME60" s="381"/>
      <c r="VMF60" s="381"/>
      <c r="VMG60" s="353"/>
      <c r="VMH60" s="350"/>
      <c r="VMI60" s="350"/>
      <c r="VMJ60" s="350"/>
      <c r="VMK60" s="350"/>
      <c r="VML60" s="350"/>
      <c r="VMM60" s="350"/>
      <c r="VMN60" s="350"/>
      <c r="VMO60" s="350"/>
      <c r="VMP60" s="350"/>
      <c r="VMQ60" s="379"/>
      <c r="VMR60" s="380"/>
      <c r="VMS60" s="380"/>
      <c r="VMT60" s="380"/>
      <c r="VMU60" s="380"/>
      <c r="VMV60" s="381"/>
      <c r="VMW60" s="381"/>
      <c r="VMX60" s="381"/>
      <c r="VMY60" s="381"/>
      <c r="VMZ60" s="381"/>
      <c r="VNA60" s="381"/>
      <c r="VNB60" s="381"/>
      <c r="VNC60" s="381"/>
      <c r="VND60" s="353"/>
      <c r="VNE60" s="350"/>
      <c r="VNF60" s="350"/>
      <c r="VNG60" s="350"/>
      <c r="VNH60" s="350"/>
      <c r="VNI60" s="350"/>
      <c r="VNJ60" s="350"/>
      <c r="VNK60" s="350"/>
      <c r="VNL60" s="350"/>
      <c r="VNM60" s="350"/>
      <c r="VNN60" s="379"/>
      <c r="VNO60" s="380"/>
      <c r="VNP60" s="380"/>
      <c r="VNQ60" s="380"/>
      <c r="VNR60" s="380"/>
      <c r="VNS60" s="381"/>
      <c r="VNT60" s="381"/>
      <c r="VNU60" s="381"/>
      <c r="VNV60" s="381"/>
      <c r="VNW60" s="381"/>
      <c r="VNX60" s="381"/>
      <c r="VNY60" s="381"/>
      <c r="VNZ60" s="381"/>
      <c r="VOA60" s="353"/>
      <c r="VOB60" s="350"/>
      <c r="VOC60" s="350"/>
      <c r="VOD60" s="350"/>
      <c r="VOE60" s="350"/>
      <c r="VOF60" s="350"/>
      <c r="VOG60" s="350"/>
      <c r="VOH60" s="350"/>
      <c r="VOI60" s="350"/>
      <c r="VOJ60" s="350"/>
      <c r="VOK60" s="379"/>
      <c r="VOL60" s="380"/>
      <c r="VOM60" s="380"/>
      <c r="VON60" s="380"/>
      <c r="VOO60" s="380"/>
      <c r="VOP60" s="381"/>
      <c r="VOQ60" s="381"/>
      <c r="VOR60" s="381"/>
      <c r="VOS60" s="381"/>
      <c r="VOT60" s="381"/>
      <c r="VOU60" s="381"/>
      <c r="VOV60" s="381"/>
      <c r="VOW60" s="381"/>
      <c r="VOX60" s="353"/>
      <c r="VOY60" s="350"/>
      <c r="VOZ60" s="350"/>
      <c r="VPA60" s="350"/>
      <c r="VPB60" s="350"/>
      <c r="VPC60" s="350"/>
      <c r="VPD60" s="350"/>
      <c r="VPE60" s="350"/>
      <c r="VPF60" s="350"/>
      <c r="VPG60" s="350"/>
      <c r="VPH60" s="379"/>
      <c r="VPI60" s="380"/>
      <c r="VPJ60" s="380"/>
      <c r="VPK60" s="380"/>
      <c r="VPL60" s="380"/>
      <c r="VPM60" s="381"/>
      <c r="VPN60" s="381"/>
      <c r="VPO60" s="381"/>
      <c r="VPP60" s="381"/>
      <c r="VPQ60" s="381"/>
      <c r="VPR60" s="381"/>
      <c r="VPS60" s="381"/>
      <c r="VPT60" s="381"/>
      <c r="VPU60" s="353"/>
      <c r="VPV60" s="350"/>
      <c r="VPW60" s="350"/>
      <c r="VPX60" s="350"/>
      <c r="VPY60" s="350"/>
      <c r="VPZ60" s="350"/>
      <c r="VQA60" s="350"/>
      <c r="VQB60" s="350"/>
      <c r="VQC60" s="350"/>
      <c r="VQD60" s="350"/>
      <c r="VQE60" s="379"/>
      <c r="VQF60" s="380"/>
      <c r="VQG60" s="380"/>
      <c r="VQH60" s="380"/>
      <c r="VQI60" s="380"/>
      <c r="VQJ60" s="381"/>
      <c r="VQK60" s="381"/>
      <c r="VQL60" s="381"/>
      <c r="VQM60" s="381"/>
      <c r="VQN60" s="381"/>
      <c r="VQO60" s="381"/>
      <c r="VQP60" s="381"/>
      <c r="VQQ60" s="381"/>
      <c r="VQR60" s="353"/>
      <c r="VQS60" s="350"/>
      <c r="VQT60" s="350"/>
      <c r="VQU60" s="350"/>
      <c r="VQV60" s="350"/>
      <c r="VQW60" s="350"/>
      <c r="VQX60" s="350"/>
      <c r="VQY60" s="350"/>
      <c r="VQZ60" s="350"/>
      <c r="VRA60" s="350"/>
      <c r="VRB60" s="379"/>
      <c r="VRC60" s="380"/>
      <c r="VRD60" s="380"/>
      <c r="VRE60" s="380"/>
      <c r="VRF60" s="380"/>
      <c r="VRG60" s="381"/>
      <c r="VRH60" s="381"/>
      <c r="VRI60" s="381"/>
      <c r="VRJ60" s="381"/>
      <c r="VRK60" s="381"/>
      <c r="VRL60" s="381"/>
      <c r="VRM60" s="381"/>
      <c r="VRN60" s="381"/>
      <c r="VRO60" s="353"/>
      <c r="VRP60" s="350"/>
      <c r="VRQ60" s="350"/>
      <c r="VRR60" s="350"/>
      <c r="VRS60" s="350"/>
      <c r="VRT60" s="350"/>
      <c r="VRU60" s="350"/>
      <c r="VRV60" s="350"/>
      <c r="VRW60" s="350"/>
      <c r="VRX60" s="350"/>
      <c r="VRY60" s="379"/>
      <c r="VRZ60" s="380"/>
      <c r="VSA60" s="380"/>
      <c r="VSB60" s="380"/>
      <c r="VSC60" s="380"/>
      <c r="VSD60" s="381"/>
      <c r="VSE60" s="381"/>
      <c r="VSF60" s="381"/>
      <c r="VSG60" s="381"/>
      <c r="VSH60" s="381"/>
      <c r="VSI60" s="381"/>
      <c r="VSJ60" s="381"/>
      <c r="VSK60" s="381"/>
      <c r="VSL60" s="353"/>
      <c r="VSM60" s="350"/>
      <c r="VSN60" s="350"/>
      <c r="VSO60" s="350"/>
      <c r="VSP60" s="350"/>
      <c r="VSQ60" s="350"/>
      <c r="VSR60" s="350"/>
      <c r="VSS60" s="350"/>
      <c r="VST60" s="350"/>
      <c r="VSU60" s="350"/>
      <c r="VSV60" s="379"/>
      <c r="VSW60" s="380"/>
      <c r="VSX60" s="380"/>
      <c r="VSY60" s="380"/>
      <c r="VSZ60" s="380"/>
      <c r="VTA60" s="381"/>
      <c r="VTB60" s="381"/>
      <c r="VTC60" s="381"/>
      <c r="VTD60" s="381"/>
      <c r="VTE60" s="381"/>
      <c r="VTF60" s="381"/>
      <c r="VTG60" s="381"/>
      <c r="VTH60" s="381"/>
      <c r="VTI60" s="353"/>
      <c r="VTJ60" s="350"/>
      <c r="VTK60" s="350"/>
      <c r="VTL60" s="350"/>
      <c r="VTM60" s="350"/>
      <c r="VTN60" s="350"/>
      <c r="VTO60" s="350"/>
      <c r="VTP60" s="350"/>
      <c r="VTQ60" s="350"/>
      <c r="VTR60" s="350"/>
      <c r="VTS60" s="379"/>
      <c r="VTT60" s="380"/>
      <c r="VTU60" s="380"/>
      <c r="VTV60" s="380"/>
      <c r="VTW60" s="380"/>
      <c r="VTX60" s="381"/>
      <c r="VTY60" s="381"/>
      <c r="VTZ60" s="381"/>
      <c r="VUA60" s="381"/>
      <c r="VUB60" s="381"/>
      <c r="VUC60" s="381"/>
      <c r="VUD60" s="381"/>
      <c r="VUE60" s="381"/>
      <c r="VUF60" s="353"/>
      <c r="VUG60" s="350"/>
      <c r="VUH60" s="350"/>
      <c r="VUI60" s="350"/>
      <c r="VUJ60" s="350"/>
      <c r="VUK60" s="350"/>
      <c r="VUL60" s="350"/>
      <c r="VUM60" s="350"/>
      <c r="VUN60" s="350"/>
      <c r="VUO60" s="350"/>
      <c r="VUP60" s="379"/>
      <c r="VUQ60" s="380"/>
      <c r="VUR60" s="380"/>
      <c r="VUS60" s="380"/>
      <c r="VUT60" s="380"/>
      <c r="VUU60" s="381"/>
      <c r="VUV60" s="381"/>
      <c r="VUW60" s="381"/>
      <c r="VUX60" s="381"/>
      <c r="VUY60" s="381"/>
      <c r="VUZ60" s="381"/>
      <c r="VVA60" s="381"/>
      <c r="VVB60" s="381"/>
      <c r="VVC60" s="353"/>
      <c r="VVD60" s="350"/>
      <c r="VVE60" s="350"/>
      <c r="VVF60" s="350"/>
      <c r="VVG60" s="350"/>
      <c r="VVH60" s="350"/>
      <c r="VVI60" s="350"/>
      <c r="VVJ60" s="350"/>
      <c r="VVK60" s="350"/>
      <c r="VVL60" s="350"/>
      <c r="VVM60" s="379"/>
      <c r="VVN60" s="380"/>
      <c r="VVO60" s="380"/>
      <c r="VVP60" s="380"/>
      <c r="VVQ60" s="380"/>
      <c r="VVR60" s="381"/>
      <c r="VVS60" s="381"/>
      <c r="VVT60" s="381"/>
      <c r="VVU60" s="381"/>
      <c r="VVV60" s="381"/>
      <c r="VVW60" s="381"/>
      <c r="VVX60" s="381"/>
      <c r="VVY60" s="381"/>
      <c r="VVZ60" s="353"/>
      <c r="VWA60" s="350"/>
      <c r="VWB60" s="350"/>
      <c r="VWC60" s="350"/>
      <c r="VWD60" s="350"/>
      <c r="VWE60" s="350"/>
      <c r="VWF60" s="350"/>
      <c r="VWG60" s="350"/>
      <c r="VWH60" s="350"/>
      <c r="VWI60" s="350"/>
      <c r="VWJ60" s="379"/>
      <c r="VWK60" s="380"/>
      <c r="VWL60" s="380"/>
      <c r="VWM60" s="380"/>
      <c r="VWN60" s="380"/>
      <c r="VWO60" s="381"/>
      <c r="VWP60" s="381"/>
      <c r="VWQ60" s="381"/>
      <c r="VWR60" s="381"/>
      <c r="VWS60" s="381"/>
      <c r="VWT60" s="381"/>
      <c r="VWU60" s="381"/>
      <c r="VWV60" s="381"/>
      <c r="VWW60" s="353"/>
      <c r="VWX60" s="350"/>
      <c r="VWY60" s="350"/>
      <c r="VWZ60" s="350"/>
      <c r="VXA60" s="350"/>
      <c r="VXB60" s="350"/>
      <c r="VXC60" s="350"/>
      <c r="VXD60" s="350"/>
      <c r="VXE60" s="350"/>
      <c r="VXF60" s="350"/>
      <c r="VXG60" s="379"/>
      <c r="VXH60" s="380"/>
      <c r="VXI60" s="380"/>
      <c r="VXJ60" s="380"/>
      <c r="VXK60" s="380"/>
      <c r="VXL60" s="381"/>
      <c r="VXM60" s="381"/>
      <c r="VXN60" s="381"/>
      <c r="VXO60" s="381"/>
      <c r="VXP60" s="381"/>
      <c r="VXQ60" s="381"/>
      <c r="VXR60" s="381"/>
      <c r="VXS60" s="381"/>
      <c r="VXT60" s="353"/>
      <c r="VXU60" s="350"/>
      <c r="VXV60" s="350"/>
      <c r="VXW60" s="350"/>
      <c r="VXX60" s="350"/>
      <c r="VXY60" s="350"/>
      <c r="VXZ60" s="350"/>
      <c r="VYA60" s="350"/>
      <c r="VYB60" s="350"/>
      <c r="VYC60" s="350"/>
      <c r="VYD60" s="379"/>
      <c r="VYE60" s="380"/>
      <c r="VYF60" s="380"/>
      <c r="VYG60" s="380"/>
      <c r="VYH60" s="380"/>
      <c r="VYI60" s="381"/>
      <c r="VYJ60" s="381"/>
      <c r="VYK60" s="381"/>
      <c r="VYL60" s="381"/>
      <c r="VYM60" s="381"/>
      <c r="VYN60" s="381"/>
      <c r="VYO60" s="381"/>
      <c r="VYP60" s="381"/>
      <c r="VYQ60" s="353"/>
      <c r="VYR60" s="350"/>
      <c r="VYS60" s="350"/>
      <c r="VYT60" s="350"/>
      <c r="VYU60" s="350"/>
      <c r="VYV60" s="350"/>
      <c r="VYW60" s="350"/>
      <c r="VYX60" s="350"/>
      <c r="VYY60" s="350"/>
      <c r="VYZ60" s="350"/>
      <c r="VZA60" s="379"/>
      <c r="VZB60" s="380"/>
      <c r="VZC60" s="380"/>
      <c r="VZD60" s="380"/>
      <c r="VZE60" s="380"/>
      <c r="VZF60" s="381"/>
      <c r="VZG60" s="381"/>
      <c r="VZH60" s="381"/>
      <c r="VZI60" s="381"/>
      <c r="VZJ60" s="381"/>
      <c r="VZK60" s="381"/>
      <c r="VZL60" s="381"/>
      <c r="VZM60" s="381"/>
      <c r="VZN60" s="353"/>
      <c r="VZO60" s="350"/>
      <c r="VZP60" s="350"/>
      <c r="VZQ60" s="350"/>
      <c r="VZR60" s="350"/>
      <c r="VZS60" s="350"/>
      <c r="VZT60" s="350"/>
      <c r="VZU60" s="350"/>
      <c r="VZV60" s="350"/>
      <c r="VZW60" s="350"/>
      <c r="VZX60" s="379"/>
      <c r="VZY60" s="380"/>
      <c r="VZZ60" s="380"/>
      <c r="WAA60" s="380"/>
      <c r="WAB60" s="380"/>
      <c r="WAC60" s="381"/>
      <c r="WAD60" s="381"/>
      <c r="WAE60" s="381"/>
      <c r="WAF60" s="381"/>
      <c r="WAG60" s="381"/>
      <c r="WAH60" s="381"/>
      <c r="WAI60" s="381"/>
      <c r="WAJ60" s="381"/>
      <c r="WAK60" s="353"/>
      <c r="WAL60" s="350"/>
      <c r="WAM60" s="350"/>
      <c r="WAN60" s="350"/>
      <c r="WAO60" s="350"/>
      <c r="WAP60" s="350"/>
      <c r="WAQ60" s="350"/>
      <c r="WAR60" s="350"/>
      <c r="WAS60" s="350"/>
      <c r="WAT60" s="350"/>
      <c r="WAU60" s="379"/>
      <c r="WAV60" s="380"/>
      <c r="WAW60" s="380"/>
      <c r="WAX60" s="380"/>
      <c r="WAY60" s="380"/>
      <c r="WAZ60" s="381"/>
      <c r="WBA60" s="381"/>
      <c r="WBB60" s="381"/>
      <c r="WBC60" s="381"/>
      <c r="WBD60" s="381"/>
      <c r="WBE60" s="381"/>
      <c r="WBF60" s="381"/>
      <c r="WBG60" s="381"/>
      <c r="WBH60" s="353"/>
      <c r="WBI60" s="350"/>
      <c r="WBJ60" s="350"/>
      <c r="WBK60" s="350"/>
      <c r="WBL60" s="350"/>
      <c r="WBM60" s="350"/>
      <c r="WBN60" s="350"/>
      <c r="WBO60" s="350"/>
      <c r="WBP60" s="350"/>
      <c r="WBQ60" s="350"/>
      <c r="WBR60" s="379"/>
      <c r="WBS60" s="380"/>
      <c r="WBT60" s="380"/>
      <c r="WBU60" s="380"/>
      <c r="WBV60" s="380"/>
      <c r="WBW60" s="381"/>
      <c r="WBX60" s="381"/>
      <c r="WBY60" s="381"/>
      <c r="WBZ60" s="381"/>
      <c r="WCA60" s="381"/>
      <c r="WCB60" s="381"/>
      <c r="WCC60" s="381"/>
      <c r="WCD60" s="381"/>
      <c r="WCE60" s="353"/>
      <c r="WCF60" s="350"/>
      <c r="WCG60" s="350"/>
      <c r="WCH60" s="350"/>
      <c r="WCI60" s="350"/>
      <c r="WCJ60" s="350"/>
      <c r="WCK60" s="350"/>
      <c r="WCL60" s="350"/>
      <c r="WCM60" s="350"/>
      <c r="WCN60" s="350"/>
      <c r="WCO60" s="379"/>
      <c r="WCP60" s="380"/>
      <c r="WCQ60" s="380"/>
      <c r="WCR60" s="380"/>
      <c r="WCS60" s="380"/>
      <c r="WCT60" s="381"/>
      <c r="WCU60" s="381"/>
      <c r="WCV60" s="381"/>
      <c r="WCW60" s="381"/>
      <c r="WCX60" s="381"/>
      <c r="WCY60" s="381"/>
      <c r="WCZ60" s="381"/>
      <c r="WDA60" s="381"/>
      <c r="WDB60" s="353"/>
      <c r="WDC60" s="350"/>
      <c r="WDD60" s="350"/>
      <c r="WDE60" s="350"/>
      <c r="WDF60" s="350"/>
      <c r="WDG60" s="350"/>
      <c r="WDH60" s="350"/>
      <c r="WDI60" s="350"/>
      <c r="WDJ60" s="350"/>
      <c r="WDK60" s="350"/>
      <c r="WDL60" s="379"/>
      <c r="WDM60" s="380"/>
      <c r="WDN60" s="380"/>
      <c r="WDO60" s="380"/>
      <c r="WDP60" s="380"/>
      <c r="WDQ60" s="381"/>
      <c r="WDR60" s="381"/>
      <c r="WDS60" s="381"/>
      <c r="WDT60" s="381"/>
      <c r="WDU60" s="381"/>
      <c r="WDV60" s="381"/>
      <c r="WDW60" s="381"/>
      <c r="WDX60" s="381"/>
      <c r="WDY60" s="353"/>
      <c r="WDZ60" s="350"/>
      <c r="WEA60" s="350"/>
      <c r="WEB60" s="350"/>
      <c r="WEC60" s="350"/>
      <c r="WED60" s="350"/>
      <c r="WEE60" s="350"/>
      <c r="WEF60" s="350"/>
      <c r="WEG60" s="350"/>
      <c r="WEH60" s="350"/>
      <c r="WEI60" s="379"/>
      <c r="WEJ60" s="380"/>
      <c r="WEK60" s="380"/>
      <c r="WEL60" s="380"/>
      <c r="WEM60" s="380"/>
      <c r="WEN60" s="381"/>
      <c r="WEO60" s="381"/>
      <c r="WEP60" s="381"/>
      <c r="WEQ60" s="381"/>
      <c r="WER60" s="381"/>
      <c r="WES60" s="381"/>
      <c r="WET60" s="381"/>
      <c r="WEU60" s="381"/>
      <c r="WEV60" s="353"/>
      <c r="WEW60" s="350"/>
      <c r="WEX60" s="350"/>
      <c r="WEY60" s="350"/>
      <c r="WEZ60" s="350"/>
      <c r="WFA60" s="350"/>
      <c r="WFB60" s="350"/>
      <c r="WFC60" s="350"/>
      <c r="WFD60" s="350"/>
      <c r="WFE60" s="350"/>
      <c r="WFF60" s="379"/>
      <c r="WFG60" s="380"/>
      <c r="WFH60" s="380"/>
      <c r="WFI60" s="380"/>
      <c r="WFJ60" s="380"/>
      <c r="WFK60" s="381"/>
      <c r="WFL60" s="381"/>
      <c r="WFM60" s="381"/>
      <c r="WFN60" s="381"/>
      <c r="WFO60" s="381"/>
      <c r="WFP60" s="381"/>
      <c r="WFQ60" s="381"/>
      <c r="WFR60" s="381"/>
      <c r="WFS60" s="353"/>
      <c r="WFT60" s="350"/>
      <c r="WFU60" s="350"/>
      <c r="WFV60" s="350"/>
      <c r="WFW60" s="350"/>
      <c r="WFX60" s="350"/>
      <c r="WFY60" s="350"/>
      <c r="WFZ60" s="350"/>
      <c r="WGA60" s="350"/>
      <c r="WGB60" s="350"/>
      <c r="WGC60" s="379"/>
      <c r="WGD60" s="380"/>
      <c r="WGE60" s="380"/>
      <c r="WGF60" s="380"/>
      <c r="WGG60" s="380"/>
      <c r="WGH60" s="381"/>
      <c r="WGI60" s="381"/>
      <c r="WGJ60" s="381"/>
      <c r="WGK60" s="381"/>
      <c r="WGL60" s="381"/>
      <c r="WGM60" s="381"/>
      <c r="WGN60" s="381"/>
      <c r="WGO60" s="381"/>
      <c r="WGP60" s="353"/>
      <c r="WGQ60" s="350"/>
      <c r="WGR60" s="350"/>
      <c r="WGS60" s="350"/>
      <c r="WGT60" s="350"/>
      <c r="WGU60" s="350"/>
      <c r="WGV60" s="350"/>
      <c r="WGW60" s="350"/>
      <c r="WGX60" s="350"/>
      <c r="WGY60" s="350"/>
      <c r="WGZ60" s="379"/>
      <c r="WHA60" s="380"/>
      <c r="WHB60" s="380"/>
      <c r="WHC60" s="380"/>
      <c r="WHD60" s="380"/>
      <c r="WHE60" s="381"/>
      <c r="WHF60" s="381"/>
      <c r="WHG60" s="381"/>
      <c r="WHH60" s="381"/>
      <c r="WHI60" s="381"/>
      <c r="WHJ60" s="381"/>
      <c r="WHK60" s="381"/>
      <c r="WHL60" s="381"/>
      <c r="WHM60" s="353"/>
      <c r="WHN60" s="350"/>
      <c r="WHO60" s="350"/>
      <c r="WHP60" s="350"/>
      <c r="WHQ60" s="350"/>
      <c r="WHR60" s="350"/>
      <c r="WHS60" s="350"/>
      <c r="WHT60" s="350"/>
      <c r="WHU60" s="350"/>
      <c r="WHV60" s="350"/>
      <c r="WHW60" s="379"/>
      <c r="WHX60" s="380"/>
      <c r="WHY60" s="380"/>
      <c r="WHZ60" s="380"/>
      <c r="WIA60" s="380"/>
      <c r="WIB60" s="381"/>
      <c r="WIC60" s="381"/>
      <c r="WID60" s="381"/>
      <c r="WIE60" s="381"/>
      <c r="WIF60" s="381"/>
      <c r="WIG60" s="381"/>
      <c r="WIH60" s="381"/>
      <c r="WII60" s="381"/>
      <c r="WIJ60" s="353"/>
      <c r="WIK60" s="350"/>
      <c r="WIL60" s="350"/>
      <c r="WIM60" s="350"/>
      <c r="WIN60" s="350"/>
      <c r="WIO60" s="350"/>
      <c r="WIP60" s="350"/>
      <c r="WIQ60" s="350"/>
      <c r="WIR60" s="350"/>
      <c r="WIS60" s="350"/>
      <c r="WIT60" s="379"/>
      <c r="WIU60" s="380"/>
      <c r="WIV60" s="380"/>
      <c r="WIW60" s="380"/>
      <c r="WIX60" s="380"/>
      <c r="WIY60" s="381"/>
      <c r="WIZ60" s="381"/>
      <c r="WJA60" s="381"/>
      <c r="WJB60" s="381"/>
      <c r="WJC60" s="381"/>
      <c r="WJD60" s="381"/>
      <c r="WJE60" s="381"/>
      <c r="WJF60" s="381"/>
      <c r="WJG60" s="353"/>
      <c r="WJH60" s="350"/>
      <c r="WJI60" s="350"/>
      <c r="WJJ60" s="350"/>
      <c r="WJK60" s="350"/>
      <c r="WJL60" s="350"/>
      <c r="WJM60" s="350"/>
      <c r="WJN60" s="350"/>
      <c r="WJO60" s="350"/>
      <c r="WJP60" s="350"/>
      <c r="WJQ60" s="379"/>
      <c r="WJR60" s="380"/>
      <c r="WJS60" s="380"/>
      <c r="WJT60" s="380"/>
      <c r="WJU60" s="380"/>
      <c r="WJV60" s="381"/>
      <c r="WJW60" s="381"/>
      <c r="WJX60" s="381"/>
      <c r="WJY60" s="381"/>
      <c r="WJZ60" s="381"/>
      <c r="WKA60" s="381"/>
      <c r="WKB60" s="381"/>
      <c r="WKC60" s="381"/>
      <c r="WKD60" s="353"/>
      <c r="WKE60" s="350"/>
      <c r="WKF60" s="350"/>
      <c r="WKG60" s="350"/>
      <c r="WKH60" s="350"/>
      <c r="WKI60" s="350"/>
      <c r="WKJ60" s="350"/>
      <c r="WKK60" s="350"/>
      <c r="WKL60" s="350"/>
      <c r="WKM60" s="350"/>
      <c r="WKN60" s="379"/>
      <c r="WKO60" s="380"/>
      <c r="WKP60" s="380"/>
      <c r="WKQ60" s="380"/>
      <c r="WKR60" s="380"/>
      <c r="WKS60" s="381"/>
      <c r="WKT60" s="381"/>
      <c r="WKU60" s="381"/>
      <c r="WKV60" s="381"/>
      <c r="WKW60" s="381"/>
      <c r="WKX60" s="381"/>
      <c r="WKY60" s="381"/>
      <c r="WKZ60" s="381"/>
      <c r="WLA60" s="353"/>
      <c r="WLB60" s="350"/>
      <c r="WLC60" s="350"/>
      <c r="WLD60" s="350"/>
      <c r="WLE60" s="350"/>
      <c r="WLF60" s="350"/>
      <c r="WLG60" s="350"/>
      <c r="WLH60" s="350"/>
      <c r="WLI60" s="350"/>
      <c r="WLJ60" s="350"/>
      <c r="WLK60" s="379"/>
      <c r="WLL60" s="380"/>
      <c r="WLM60" s="380"/>
      <c r="WLN60" s="380"/>
      <c r="WLO60" s="380"/>
      <c r="WLP60" s="381"/>
      <c r="WLQ60" s="381"/>
      <c r="WLR60" s="381"/>
      <c r="WLS60" s="381"/>
      <c r="WLT60" s="381"/>
      <c r="WLU60" s="381"/>
      <c r="WLV60" s="381"/>
      <c r="WLW60" s="381"/>
      <c r="WLX60" s="353"/>
      <c r="WLY60" s="350"/>
      <c r="WLZ60" s="350"/>
      <c r="WMA60" s="350"/>
      <c r="WMB60" s="350"/>
      <c r="WMC60" s="350"/>
      <c r="WMD60" s="350"/>
      <c r="WME60" s="350"/>
      <c r="WMF60" s="350"/>
      <c r="WMG60" s="350"/>
      <c r="WMH60" s="379"/>
      <c r="WMI60" s="380"/>
      <c r="WMJ60" s="380"/>
      <c r="WMK60" s="380"/>
      <c r="WML60" s="380"/>
      <c r="WMM60" s="381"/>
      <c r="WMN60" s="381"/>
      <c r="WMO60" s="381"/>
      <c r="WMP60" s="381"/>
      <c r="WMQ60" s="381"/>
      <c r="WMR60" s="381"/>
      <c r="WMS60" s="381"/>
      <c r="WMT60" s="381"/>
      <c r="WMU60" s="353"/>
      <c r="WMV60" s="350"/>
      <c r="WMW60" s="350"/>
      <c r="WMX60" s="350"/>
      <c r="WMY60" s="350"/>
      <c r="WMZ60" s="350"/>
      <c r="WNA60" s="350"/>
      <c r="WNB60" s="350"/>
      <c r="WNC60" s="350"/>
      <c r="WND60" s="350"/>
      <c r="WNE60" s="379"/>
      <c r="WNF60" s="380"/>
      <c r="WNG60" s="380"/>
      <c r="WNH60" s="380"/>
      <c r="WNI60" s="380"/>
      <c r="WNJ60" s="381"/>
      <c r="WNK60" s="381"/>
      <c r="WNL60" s="381"/>
      <c r="WNM60" s="381"/>
      <c r="WNN60" s="381"/>
      <c r="WNO60" s="381"/>
      <c r="WNP60" s="381"/>
      <c r="WNQ60" s="381"/>
      <c r="WNR60" s="353"/>
      <c r="WNS60" s="350"/>
      <c r="WNT60" s="350"/>
      <c r="WNU60" s="350"/>
      <c r="WNV60" s="350"/>
      <c r="WNW60" s="350"/>
      <c r="WNX60" s="350"/>
      <c r="WNY60" s="350"/>
      <c r="WNZ60" s="350"/>
      <c r="WOA60" s="350"/>
      <c r="WOB60" s="379"/>
      <c r="WOC60" s="380"/>
      <c r="WOD60" s="380"/>
      <c r="WOE60" s="380"/>
      <c r="WOF60" s="380"/>
      <c r="WOG60" s="381"/>
      <c r="WOH60" s="381"/>
      <c r="WOI60" s="381"/>
      <c r="WOJ60" s="381"/>
      <c r="WOK60" s="381"/>
      <c r="WOL60" s="381"/>
      <c r="WOM60" s="381"/>
      <c r="WON60" s="381"/>
      <c r="WOO60" s="353"/>
      <c r="WOP60" s="350"/>
      <c r="WOQ60" s="350"/>
      <c r="WOR60" s="350"/>
      <c r="WOS60" s="350"/>
      <c r="WOT60" s="350"/>
      <c r="WOU60" s="350"/>
      <c r="WOV60" s="350"/>
      <c r="WOW60" s="350"/>
      <c r="WOX60" s="350"/>
      <c r="WOY60" s="379"/>
      <c r="WOZ60" s="380"/>
      <c r="WPA60" s="380"/>
      <c r="WPB60" s="380"/>
      <c r="WPC60" s="380"/>
      <c r="WPD60" s="381"/>
      <c r="WPE60" s="381"/>
      <c r="WPF60" s="381"/>
      <c r="WPG60" s="381"/>
      <c r="WPH60" s="381"/>
      <c r="WPI60" s="381"/>
      <c r="WPJ60" s="381"/>
      <c r="WPK60" s="381"/>
      <c r="WPL60" s="353"/>
      <c r="WPM60" s="350"/>
      <c r="WPN60" s="350"/>
      <c r="WPO60" s="350"/>
      <c r="WPP60" s="350"/>
      <c r="WPQ60" s="350"/>
      <c r="WPR60" s="350"/>
      <c r="WPS60" s="350"/>
      <c r="WPT60" s="350"/>
      <c r="WPU60" s="350"/>
      <c r="WPV60" s="379"/>
      <c r="WPW60" s="380"/>
      <c r="WPX60" s="380"/>
      <c r="WPY60" s="380"/>
      <c r="WPZ60" s="380"/>
      <c r="WQA60" s="381"/>
      <c r="WQB60" s="381"/>
      <c r="WQC60" s="381"/>
      <c r="WQD60" s="381"/>
      <c r="WQE60" s="381"/>
      <c r="WQF60" s="381"/>
      <c r="WQG60" s="381"/>
      <c r="WQH60" s="381"/>
      <c r="WQI60" s="353"/>
      <c r="WQJ60" s="350"/>
      <c r="WQK60" s="350"/>
      <c r="WQL60" s="350"/>
      <c r="WQM60" s="350"/>
      <c r="WQN60" s="350"/>
      <c r="WQO60" s="350"/>
      <c r="WQP60" s="350"/>
      <c r="WQQ60" s="350"/>
      <c r="WQR60" s="350"/>
      <c r="WQS60" s="379"/>
      <c r="WQT60" s="380"/>
      <c r="WQU60" s="380"/>
      <c r="WQV60" s="380"/>
      <c r="WQW60" s="380"/>
      <c r="WQX60" s="381"/>
      <c r="WQY60" s="381"/>
      <c r="WQZ60" s="381"/>
      <c r="WRA60" s="381"/>
      <c r="WRB60" s="381"/>
      <c r="WRC60" s="381"/>
      <c r="WRD60" s="381"/>
      <c r="WRE60" s="381"/>
      <c r="WRF60" s="353"/>
      <c r="WRG60" s="350"/>
      <c r="WRH60" s="350"/>
      <c r="WRI60" s="350"/>
      <c r="WRJ60" s="350"/>
      <c r="WRK60" s="350"/>
      <c r="WRL60" s="350"/>
      <c r="WRM60" s="350"/>
      <c r="WRN60" s="350"/>
      <c r="WRO60" s="350"/>
      <c r="WRP60" s="379"/>
      <c r="WRQ60" s="380"/>
      <c r="WRR60" s="380"/>
      <c r="WRS60" s="380"/>
      <c r="WRT60" s="380"/>
      <c r="WRU60" s="381"/>
      <c r="WRV60" s="381"/>
      <c r="WRW60" s="381"/>
      <c r="WRX60" s="381"/>
      <c r="WRY60" s="381"/>
      <c r="WRZ60" s="381"/>
      <c r="WSA60" s="381"/>
      <c r="WSB60" s="381"/>
      <c r="WSC60" s="353"/>
      <c r="WSD60" s="350"/>
      <c r="WSE60" s="350"/>
      <c r="WSF60" s="350"/>
      <c r="WSG60" s="350"/>
      <c r="WSH60" s="350"/>
      <c r="WSI60" s="350"/>
      <c r="WSJ60" s="350"/>
      <c r="WSK60" s="350"/>
      <c r="WSL60" s="350"/>
      <c r="WSM60" s="379"/>
      <c r="WSN60" s="380"/>
      <c r="WSO60" s="380"/>
      <c r="WSP60" s="380"/>
      <c r="WSQ60" s="380"/>
      <c r="WSR60" s="381"/>
      <c r="WSS60" s="381"/>
      <c r="WST60" s="381"/>
      <c r="WSU60" s="381"/>
      <c r="WSV60" s="381"/>
      <c r="WSW60" s="381"/>
      <c r="WSX60" s="381"/>
      <c r="WSY60" s="381"/>
      <c r="WSZ60" s="353"/>
      <c r="WTA60" s="350"/>
      <c r="WTB60" s="350"/>
      <c r="WTC60" s="350"/>
      <c r="WTD60" s="350"/>
      <c r="WTE60" s="350"/>
      <c r="WTF60" s="350"/>
      <c r="WTG60" s="350"/>
      <c r="WTH60" s="350"/>
      <c r="WTI60" s="350"/>
      <c r="WTJ60" s="379"/>
      <c r="WTK60" s="380"/>
      <c r="WTL60" s="380"/>
      <c r="WTM60" s="380"/>
      <c r="WTN60" s="380"/>
      <c r="WTO60" s="381"/>
      <c r="WTP60" s="381"/>
      <c r="WTQ60" s="381"/>
      <c r="WTR60" s="381"/>
      <c r="WTS60" s="381"/>
      <c r="WTT60" s="381"/>
      <c r="WTU60" s="381"/>
      <c r="WTV60" s="381"/>
      <c r="WTW60" s="353"/>
      <c r="WTX60" s="350"/>
      <c r="WTY60" s="350"/>
      <c r="WTZ60" s="350"/>
      <c r="WUA60" s="350"/>
      <c r="WUB60" s="350"/>
      <c r="WUC60" s="350"/>
      <c r="WUD60" s="350"/>
      <c r="WUE60" s="350"/>
      <c r="WUF60" s="350"/>
      <c r="WUG60" s="379"/>
      <c r="WUH60" s="380"/>
      <c r="WUI60" s="380"/>
      <c r="WUJ60" s="380"/>
      <c r="WUK60" s="380"/>
      <c r="WUL60" s="381"/>
      <c r="WUM60" s="381"/>
      <c r="WUN60" s="381"/>
      <c r="WUO60" s="381"/>
      <c r="WUP60" s="381"/>
      <c r="WUQ60" s="381"/>
      <c r="WUR60" s="381"/>
      <c r="WUS60" s="381"/>
      <c r="WUT60" s="353"/>
      <c r="WUU60" s="350"/>
      <c r="WUV60" s="350"/>
      <c r="WUW60" s="350"/>
      <c r="WUX60" s="350"/>
      <c r="WUY60" s="350"/>
      <c r="WUZ60" s="350"/>
      <c r="WVA60" s="350"/>
      <c r="WVB60" s="350"/>
      <c r="WVC60" s="350"/>
      <c r="WVD60" s="379"/>
      <c r="WVE60" s="380"/>
      <c r="WVF60" s="380"/>
      <c r="WVG60" s="380"/>
      <c r="WVH60" s="380"/>
      <c r="WVI60" s="381"/>
      <c r="WVJ60" s="381"/>
      <c r="WVK60" s="381"/>
      <c r="WVL60" s="381"/>
      <c r="WVM60" s="381"/>
      <c r="WVN60" s="381"/>
      <c r="WVO60" s="381"/>
      <c r="WVP60" s="381"/>
      <c r="WVQ60" s="353"/>
      <c r="WVR60" s="350"/>
      <c r="WVS60" s="350"/>
      <c r="WVT60" s="350"/>
      <c r="WVU60" s="350"/>
      <c r="WVV60" s="350"/>
      <c r="WVW60" s="350"/>
      <c r="WVX60" s="350"/>
      <c r="WVY60" s="350"/>
      <c r="WVZ60" s="350"/>
      <c r="WWA60" s="379"/>
      <c r="WWB60" s="380"/>
      <c r="WWC60" s="380"/>
      <c r="WWD60" s="380"/>
      <c r="WWE60" s="380"/>
      <c r="WWF60" s="381"/>
      <c r="WWG60" s="381"/>
      <c r="WWH60" s="381"/>
      <c r="WWI60" s="381"/>
      <c r="WWJ60" s="381"/>
      <c r="WWK60" s="381"/>
      <c r="WWL60" s="381"/>
      <c r="WWM60" s="381"/>
      <c r="WWN60" s="353"/>
      <c r="WWO60" s="350"/>
      <c r="WWP60" s="350"/>
      <c r="WWQ60" s="350"/>
      <c r="WWR60" s="350"/>
      <c r="WWS60" s="350"/>
      <c r="WWT60" s="350"/>
      <c r="WWU60" s="350"/>
      <c r="WWV60" s="350"/>
      <c r="WWW60" s="350"/>
      <c r="WWX60" s="379"/>
      <c r="WWY60" s="380"/>
      <c r="WWZ60" s="380"/>
      <c r="WXA60" s="380"/>
      <c r="WXB60" s="380"/>
      <c r="WXC60" s="381"/>
      <c r="WXD60" s="381"/>
      <c r="WXE60" s="381"/>
      <c r="WXF60" s="381"/>
      <c r="WXG60" s="381"/>
      <c r="WXH60" s="381"/>
      <c r="WXI60" s="381"/>
      <c r="WXJ60" s="381"/>
      <c r="WXK60" s="353"/>
      <c r="WXL60" s="350"/>
      <c r="WXM60" s="350"/>
      <c r="WXN60" s="350"/>
      <c r="WXO60" s="350"/>
      <c r="WXP60" s="350"/>
      <c r="WXQ60" s="350"/>
      <c r="WXR60" s="350"/>
      <c r="WXS60" s="350"/>
      <c r="WXT60" s="350"/>
      <c r="WXU60" s="379"/>
      <c r="WXV60" s="380"/>
      <c r="WXW60" s="380"/>
      <c r="WXX60" s="380"/>
      <c r="WXY60" s="380"/>
      <c r="WXZ60" s="381"/>
      <c r="WYA60" s="381"/>
      <c r="WYB60" s="381"/>
      <c r="WYC60" s="381"/>
      <c r="WYD60" s="381"/>
      <c r="WYE60" s="381"/>
      <c r="WYF60" s="381"/>
      <c r="WYG60" s="381"/>
      <c r="WYH60" s="353"/>
      <c r="WYI60" s="350"/>
      <c r="WYJ60" s="350"/>
      <c r="WYK60" s="350"/>
      <c r="WYL60" s="350"/>
      <c r="WYM60" s="350"/>
      <c r="WYN60" s="350"/>
      <c r="WYO60" s="350"/>
      <c r="WYP60" s="350"/>
      <c r="WYQ60" s="350"/>
      <c r="WYR60" s="379"/>
      <c r="WYS60" s="380"/>
      <c r="WYT60" s="380"/>
      <c r="WYU60" s="380"/>
      <c r="WYV60" s="380"/>
      <c r="WYW60" s="381"/>
      <c r="WYX60" s="381"/>
      <c r="WYY60" s="381"/>
      <c r="WYZ60" s="381"/>
      <c r="WZA60" s="381"/>
      <c r="WZB60" s="381"/>
      <c r="WZC60" s="381"/>
      <c r="WZD60" s="381"/>
      <c r="WZE60" s="353"/>
      <c r="WZF60" s="350"/>
      <c r="WZG60" s="350"/>
      <c r="WZH60" s="350"/>
      <c r="WZI60" s="350"/>
      <c r="WZJ60" s="350"/>
      <c r="WZK60" s="350"/>
      <c r="WZL60" s="350"/>
      <c r="WZM60" s="350"/>
      <c r="WZN60" s="350"/>
      <c r="WZO60" s="379"/>
      <c r="WZP60" s="380"/>
      <c r="WZQ60" s="380"/>
      <c r="WZR60" s="380"/>
      <c r="WZS60" s="380"/>
      <c r="WZT60" s="381"/>
      <c r="WZU60" s="381"/>
      <c r="WZV60" s="381"/>
      <c r="WZW60" s="381"/>
      <c r="WZX60" s="381"/>
      <c r="WZY60" s="381"/>
      <c r="WZZ60" s="381"/>
      <c r="XAA60" s="381"/>
      <c r="XAB60" s="353"/>
      <c r="XAC60" s="350"/>
      <c r="XAD60" s="350"/>
      <c r="XAE60" s="350"/>
      <c r="XAF60" s="350"/>
      <c r="XAG60" s="350"/>
      <c r="XAH60" s="350"/>
      <c r="XAI60" s="350"/>
      <c r="XAJ60" s="350"/>
      <c r="XAK60" s="350"/>
      <c r="XAL60" s="379"/>
      <c r="XAM60" s="380"/>
      <c r="XAN60" s="380"/>
      <c r="XAO60" s="380"/>
      <c r="XAP60" s="380"/>
      <c r="XAQ60" s="381"/>
      <c r="XAR60" s="381"/>
      <c r="XAS60" s="381"/>
      <c r="XAT60" s="381"/>
      <c r="XAU60" s="381"/>
      <c r="XAV60" s="381"/>
      <c r="XAW60" s="381"/>
      <c r="XAX60" s="381"/>
      <c r="XAY60" s="353"/>
      <c r="XAZ60" s="350"/>
      <c r="XBA60" s="350"/>
      <c r="XBB60" s="350"/>
      <c r="XBC60" s="350"/>
      <c r="XBD60" s="350"/>
      <c r="XBE60" s="350"/>
      <c r="XBF60" s="350"/>
      <c r="XBG60" s="350"/>
      <c r="XBH60" s="350"/>
      <c r="XBI60" s="379"/>
      <c r="XBJ60" s="380"/>
      <c r="XBK60" s="380"/>
      <c r="XBL60" s="380"/>
      <c r="XBM60" s="380"/>
      <c r="XBN60" s="381"/>
      <c r="XBO60" s="381"/>
      <c r="XBP60" s="381"/>
      <c r="XBQ60" s="381"/>
      <c r="XBR60" s="381"/>
      <c r="XBS60" s="381"/>
      <c r="XBT60" s="381"/>
      <c r="XBU60" s="381"/>
      <c r="XBV60" s="353"/>
      <c r="XBW60" s="350"/>
      <c r="XBX60" s="350"/>
      <c r="XBY60" s="350"/>
      <c r="XBZ60" s="350"/>
      <c r="XCA60" s="350"/>
      <c r="XCB60" s="350"/>
      <c r="XCC60" s="350"/>
      <c r="XCD60" s="350"/>
      <c r="XCE60" s="350"/>
      <c r="XCF60" s="379"/>
      <c r="XCG60" s="380"/>
      <c r="XCH60" s="380"/>
      <c r="XCI60" s="380"/>
      <c r="XCJ60" s="380"/>
      <c r="XCK60" s="381"/>
      <c r="XCL60" s="381"/>
      <c r="XCM60" s="381"/>
      <c r="XCN60" s="381"/>
      <c r="XCO60" s="381"/>
      <c r="XCP60" s="381"/>
      <c r="XCQ60" s="381"/>
      <c r="XCR60" s="381"/>
      <c r="XCS60" s="353"/>
      <c r="XCT60" s="350"/>
      <c r="XCU60" s="350"/>
      <c r="XCV60" s="350"/>
      <c r="XCW60" s="350"/>
      <c r="XCX60" s="350"/>
      <c r="XCY60" s="350"/>
      <c r="XCZ60" s="350"/>
      <c r="XDA60" s="350"/>
      <c r="XDB60" s="350"/>
      <c r="XDC60" s="379"/>
      <c r="XDD60" s="380"/>
      <c r="XDE60" s="380"/>
      <c r="XDF60" s="380"/>
      <c r="XDG60" s="380"/>
      <c r="XDH60" s="381"/>
      <c r="XDI60" s="381"/>
      <c r="XDJ60" s="381"/>
      <c r="XDK60" s="381"/>
      <c r="XDL60" s="381"/>
      <c r="XDM60" s="381"/>
      <c r="XDN60" s="381"/>
      <c r="XDO60" s="381"/>
      <c r="XDP60" s="353"/>
      <c r="XDQ60" s="350"/>
      <c r="XDR60" s="350"/>
      <c r="XDS60" s="350"/>
      <c r="XDT60" s="350"/>
      <c r="XDU60" s="350"/>
      <c r="XDV60" s="350"/>
      <c r="XDW60" s="350"/>
      <c r="XDX60" s="350"/>
      <c r="XDY60" s="350"/>
      <c r="XDZ60" s="379"/>
      <c r="XEA60" s="380"/>
      <c r="XEB60" s="380"/>
      <c r="XEC60" s="380"/>
      <c r="XED60" s="380"/>
      <c r="XEE60" s="381"/>
      <c r="XEF60" s="381"/>
      <c r="XEG60" s="381"/>
      <c r="XEH60" s="381"/>
      <c r="XEI60" s="381"/>
      <c r="XEJ60" s="381"/>
      <c r="XEK60" s="381"/>
      <c r="XEL60" s="381"/>
      <c r="XEM60" s="353"/>
      <c r="XEN60" s="350"/>
      <c r="XEO60" s="350"/>
      <c r="XEP60" s="350"/>
      <c r="XEQ60" s="350"/>
      <c r="XER60" s="350"/>
      <c r="XES60" s="350"/>
      <c r="XET60" s="350"/>
      <c r="XEU60" s="350"/>
      <c r="XEV60" s="350"/>
      <c r="XEW60" s="379"/>
      <c r="XEX60" s="380"/>
      <c r="XEY60" s="380"/>
      <c r="XEZ60" s="380"/>
      <c r="XFA60" s="380"/>
      <c r="XFB60" s="381"/>
      <c r="XFC60" s="381"/>
      <c r="XFD60" s="381"/>
    </row>
    <row r="61" spans="1:16384" s="57" customFormat="1" x14ac:dyDescent="0.2">
      <c r="A61" s="89"/>
      <c r="B61" s="346"/>
      <c r="C61" s="97"/>
      <c r="D61" s="97"/>
      <c r="E61" s="97"/>
      <c r="F61" s="97"/>
      <c r="G61" s="98"/>
      <c r="H61" s="99"/>
      <c r="I61" s="99"/>
      <c r="J61" s="99"/>
      <c r="K61" s="99"/>
      <c r="L61" s="99"/>
      <c r="M61" s="99"/>
      <c r="N61" s="99"/>
      <c r="O61" s="99"/>
      <c r="P61" s="99"/>
      <c r="Q61" s="99"/>
      <c r="R61" s="99"/>
      <c r="S61" s="99"/>
      <c r="T61" s="99"/>
      <c r="U61" s="99"/>
      <c r="V61" s="99"/>
      <c r="W61" s="99"/>
      <c r="X61" s="99"/>
      <c r="Y61" s="63"/>
    </row>
    <row r="62" spans="1:16384" s="423" customFormat="1" x14ac:dyDescent="0.2">
      <c r="A62" s="334" t="s">
        <v>209</v>
      </c>
      <c r="B62" s="341"/>
      <c r="C62" s="335"/>
      <c r="D62" s="335"/>
      <c r="E62" s="335"/>
      <c r="F62" s="335"/>
      <c r="G62" s="336"/>
      <c r="H62" s="336"/>
      <c r="I62" s="336"/>
      <c r="J62" s="336"/>
      <c r="K62" s="336"/>
      <c r="L62" s="336"/>
      <c r="M62" s="336"/>
      <c r="N62" s="401"/>
      <c r="O62" s="341"/>
      <c r="P62" s="341"/>
      <c r="Q62" s="341"/>
      <c r="R62" s="341"/>
      <c r="S62" s="341"/>
      <c r="T62" s="341"/>
      <c r="U62" s="341"/>
      <c r="V62" s="341"/>
      <c r="W62" s="341"/>
      <c r="X62" s="341"/>
    </row>
    <row r="63" spans="1:16384" s="57" customFormat="1" x14ac:dyDescent="0.2">
      <c r="A63" s="60" t="s">
        <v>98</v>
      </c>
      <c r="B63" s="346"/>
      <c r="C63" s="97"/>
      <c r="D63" s="97"/>
      <c r="E63" s="97"/>
      <c r="F63" s="97"/>
      <c r="G63" s="98"/>
      <c r="H63" s="98"/>
      <c r="I63" s="98"/>
      <c r="J63" s="98"/>
      <c r="K63" s="98"/>
      <c r="L63" s="98"/>
      <c r="M63" s="98"/>
      <c r="N63" s="98"/>
      <c r="O63" s="346"/>
      <c r="P63" s="346"/>
      <c r="Q63" s="346"/>
      <c r="R63" s="346"/>
      <c r="S63" s="346"/>
      <c r="T63" s="346"/>
      <c r="U63" s="346"/>
      <c r="V63" s="346"/>
      <c r="W63" s="346"/>
      <c r="X63" s="346"/>
      <c r="Y63" s="63"/>
    </row>
    <row r="64" spans="1:16384" s="57" customFormat="1" x14ac:dyDescent="0.2">
      <c r="A64" s="60" t="s">
        <v>99</v>
      </c>
      <c r="B64" s="346"/>
      <c r="C64" s="108"/>
      <c r="D64" s="108"/>
      <c r="E64" s="108"/>
      <c r="F64" s="108"/>
      <c r="G64" s="98"/>
      <c r="H64" s="98"/>
      <c r="I64" s="98"/>
      <c r="J64" s="98"/>
      <c r="K64" s="98"/>
      <c r="L64" s="98"/>
      <c r="M64" s="98"/>
      <c r="N64" s="98"/>
      <c r="O64" s="346"/>
      <c r="P64" s="346"/>
      <c r="Q64" s="346"/>
      <c r="R64" s="346"/>
      <c r="S64" s="346"/>
      <c r="T64" s="346"/>
      <c r="U64" s="346"/>
      <c r="V64" s="346"/>
      <c r="W64" s="346"/>
      <c r="X64" s="346"/>
      <c r="Y64" s="63"/>
    </row>
    <row r="65" spans="1:16384" s="57" customFormat="1" x14ac:dyDescent="0.2">
      <c r="A65" s="88" t="s">
        <v>102</v>
      </c>
      <c r="B65" s="346"/>
      <c r="C65" s="108"/>
      <c r="D65" s="108"/>
      <c r="E65" s="108"/>
      <c r="F65" s="108"/>
      <c r="G65" s="98"/>
      <c r="H65" s="98"/>
      <c r="I65" s="98"/>
      <c r="J65" s="98"/>
      <c r="K65" s="98"/>
      <c r="L65" s="98"/>
      <c r="M65" s="98"/>
      <c r="N65" s="98"/>
      <c r="O65" s="346"/>
      <c r="P65" s="346"/>
      <c r="Q65" s="346"/>
      <c r="R65" s="346"/>
      <c r="S65" s="346"/>
      <c r="T65" s="346"/>
      <c r="U65" s="346"/>
      <c r="V65" s="346"/>
      <c r="W65" s="346"/>
      <c r="X65" s="346"/>
      <c r="Y65" s="63"/>
    </row>
    <row r="66" spans="1:16384" s="57" customFormat="1" x14ac:dyDescent="0.2">
      <c r="A66" s="60" t="s">
        <v>100</v>
      </c>
      <c r="B66" s="346"/>
      <c r="C66" s="108"/>
      <c r="D66" s="108"/>
      <c r="E66" s="108"/>
      <c r="F66" s="108"/>
      <c r="G66" s="98"/>
      <c r="H66" s="98"/>
      <c r="I66" s="98"/>
      <c r="J66" s="98"/>
      <c r="K66" s="98"/>
      <c r="L66" s="98"/>
      <c r="M66" s="98"/>
      <c r="N66" s="98"/>
      <c r="O66" s="346"/>
      <c r="P66" s="346"/>
      <c r="Q66" s="346"/>
      <c r="R66" s="346"/>
      <c r="S66" s="346"/>
      <c r="T66" s="346"/>
      <c r="U66" s="346"/>
      <c r="V66" s="346"/>
      <c r="W66" s="346"/>
      <c r="X66" s="346"/>
      <c r="Y66" s="63"/>
    </row>
    <row r="67" spans="1:16384" s="57" customFormat="1" x14ac:dyDescent="0.2">
      <c r="A67" s="60" t="s">
        <v>101</v>
      </c>
      <c r="B67" s="346"/>
      <c r="C67" s="108"/>
      <c r="D67" s="108"/>
      <c r="E67" s="108"/>
      <c r="F67" s="108"/>
      <c r="G67" s="98"/>
      <c r="H67" s="98"/>
      <c r="I67" s="98"/>
      <c r="J67" s="98"/>
      <c r="K67" s="98"/>
      <c r="L67" s="98"/>
      <c r="M67" s="98"/>
      <c r="N67" s="98"/>
      <c r="O67" s="346"/>
      <c r="P67" s="346"/>
      <c r="Q67" s="346"/>
      <c r="R67" s="346"/>
      <c r="S67" s="346"/>
      <c r="T67" s="346"/>
      <c r="U67" s="346"/>
      <c r="V67" s="346"/>
      <c r="W67" s="346"/>
      <c r="X67" s="346"/>
      <c r="Y67" s="63"/>
    </row>
    <row r="68" spans="1:16384" s="57" customFormat="1" x14ac:dyDescent="0.2">
      <c r="A68" s="60" t="s">
        <v>185</v>
      </c>
      <c r="B68" s="346"/>
      <c r="C68" s="108"/>
      <c r="D68" s="108"/>
      <c r="E68" s="108"/>
      <c r="F68" s="108"/>
      <c r="G68" s="98"/>
      <c r="H68" s="98"/>
      <c r="I68" s="98"/>
      <c r="J68" s="98"/>
      <c r="K68" s="98"/>
      <c r="L68" s="98"/>
      <c r="M68" s="98"/>
      <c r="N68" s="98"/>
      <c r="O68" s="346"/>
      <c r="P68" s="346"/>
      <c r="Q68" s="346"/>
      <c r="R68" s="346"/>
      <c r="S68" s="346"/>
      <c r="T68" s="346"/>
      <c r="U68" s="346"/>
      <c r="V68" s="346"/>
      <c r="W68" s="346"/>
      <c r="X68" s="346"/>
      <c r="Y68" s="63"/>
    </row>
    <row r="69" spans="1:16384" s="57" customFormat="1" x14ac:dyDescent="0.2">
      <c r="A69" s="60" t="s">
        <v>186</v>
      </c>
      <c r="B69" s="357"/>
      <c r="C69" s="108"/>
      <c r="D69" s="108"/>
      <c r="E69" s="108"/>
      <c r="F69" s="108"/>
      <c r="G69" s="98"/>
      <c r="H69" s="98"/>
      <c r="I69" s="98"/>
      <c r="J69" s="98"/>
      <c r="K69" s="98"/>
      <c r="L69" s="98"/>
      <c r="M69" s="98"/>
      <c r="N69" s="98"/>
      <c r="O69" s="357"/>
      <c r="P69" s="357"/>
      <c r="Q69" s="357"/>
      <c r="R69" s="357"/>
      <c r="S69" s="357"/>
      <c r="T69" s="357"/>
      <c r="U69" s="357"/>
      <c r="V69" s="357"/>
      <c r="W69" s="357"/>
      <c r="X69" s="357"/>
      <c r="Y69" s="63"/>
    </row>
    <row r="70" spans="1:16384" s="79" customFormat="1" x14ac:dyDescent="0.2">
      <c r="A70" s="80" t="s">
        <v>217</v>
      </c>
      <c r="B70" s="413"/>
      <c r="C70" s="94"/>
      <c r="D70" s="94"/>
      <c r="E70" s="94"/>
      <c r="F70" s="94"/>
      <c r="G70" s="95"/>
      <c r="H70" s="95"/>
      <c r="I70" s="95"/>
      <c r="J70" s="95"/>
      <c r="K70" s="95"/>
      <c r="L70" s="95"/>
      <c r="M70" s="95"/>
      <c r="N70" s="95"/>
      <c r="O70" s="96"/>
      <c r="P70" s="96"/>
      <c r="Q70" s="96"/>
      <c r="R70" s="96"/>
      <c r="S70" s="96"/>
      <c r="T70" s="96"/>
      <c r="U70" s="96"/>
      <c r="V70" s="96"/>
      <c r="W70" s="96"/>
      <c r="X70" s="96"/>
    </row>
    <row r="71" spans="1:16384" s="74" customFormat="1" x14ac:dyDescent="0.2">
      <c r="A71" s="60" t="s">
        <v>107</v>
      </c>
      <c r="B71" s="410"/>
      <c r="C71" s="112"/>
      <c r="D71" s="112"/>
      <c r="E71" s="112"/>
      <c r="F71" s="112"/>
      <c r="G71" s="109"/>
      <c r="H71" s="109"/>
      <c r="I71" s="109"/>
      <c r="J71" s="109"/>
      <c r="K71" s="109"/>
      <c r="L71" s="109"/>
      <c r="M71" s="109"/>
      <c r="N71" s="109"/>
      <c r="O71" s="346"/>
      <c r="P71" s="346"/>
      <c r="Q71" s="346"/>
      <c r="R71" s="346"/>
      <c r="S71" s="346"/>
      <c r="T71" s="346"/>
      <c r="U71" s="346"/>
      <c r="V71" s="346"/>
      <c r="W71" s="346"/>
      <c r="X71" s="346"/>
      <c r="Y71" s="63"/>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V71" s="57"/>
      <c r="JW71" s="57"/>
      <c r="JX71" s="57"/>
      <c r="JY71" s="57"/>
      <c r="JZ71" s="57"/>
      <c r="KA71" s="57"/>
      <c r="KB71" s="57"/>
      <c r="KC71" s="57"/>
      <c r="KD71" s="57"/>
      <c r="KE71" s="57"/>
      <c r="KF71" s="57"/>
      <c r="KG71" s="57"/>
      <c r="KH71" s="57"/>
      <c r="KI71" s="57"/>
      <c r="KJ71" s="57"/>
      <c r="KK71" s="57"/>
      <c r="KL71" s="57"/>
      <c r="KM71" s="57"/>
      <c r="KN71" s="57"/>
      <c r="KO71" s="57"/>
      <c r="KP71" s="57"/>
      <c r="KQ71" s="57"/>
      <c r="KR71" s="57"/>
      <c r="KS71" s="57"/>
      <c r="KT71" s="57"/>
      <c r="KU71" s="57"/>
      <c r="KV71" s="57"/>
      <c r="KW71" s="57"/>
      <c r="KX71" s="57"/>
      <c r="KY71" s="57"/>
      <c r="KZ71" s="57"/>
      <c r="LA71" s="57"/>
      <c r="LB71" s="57"/>
      <c r="LC71" s="57"/>
      <c r="LD71" s="57"/>
      <c r="LE71" s="57"/>
      <c r="LF71" s="57"/>
      <c r="LG71" s="57"/>
      <c r="LH71" s="57"/>
      <c r="LI71" s="57"/>
      <c r="LJ71" s="57"/>
      <c r="LK71" s="57"/>
      <c r="LL71" s="57"/>
      <c r="LM71" s="57"/>
      <c r="LN71" s="57"/>
      <c r="LO71" s="57"/>
      <c r="LP71" s="57"/>
      <c r="LQ71" s="57"/>
      <c r="LR71" s="57"/>
      <c r="LS71" s="57"/>
      <c r="LT71" s="57"/>
      <c r="LU71" s="57"/>
      <c r="LV71" s="57"/>
      <c r="LW71" s="57"/>
      <c r="LX71" s="57"/>
      <c r="LY71" s="57"/>
      <c r="LZ71" s="57"/>
      <c r="MA71" s="57"/>
      <c r="MB71" s="57"/>
      <c r="MC71" s="57"/>
      <c r="MD71" s="57"/>
      <c r="ME71" s="57"/>
      <c r="MF71" s="57"/>
      <c r="MG71" s="57"/>
      <c r="MH71" s="57"/>
      <c r="MI71" s="57"/>
      <c r="MJ71" s="57"/>
      <c r="MK71" s="57"/>
      <c r="ML71" s="57"/>
      <c r="MM71" s="57"/>
      <c r="MN71" s="57"/>
      <c r="MO71" s="57"/>
      <c r="MP71" s="57"/>
      <c r="MQ71" s="57"/>
      <c r="MR71" s="57"/>
      <c r="MS71" s="57"/>
      <c r="MT71" s="57"/>
      <c r="MU71" s="57"/>
      <c r="MV71" s="57"/>
      <c r="MW71" s="57"/>
      <c r="MX71" s="57"/>
      <c r="MY71" s="57"/>
      <c r="MZ71" s="57"/>
      <c r="NA71" s="57"/>
      <c r="NB71" s="57"/>
      <c r="NC71" s="57"/>
      <c r="ND71" s="57"/>
      <c r="NE71" s="57"/>
      <c r="NF71" s="57"/>
      <c r="NG71" s="57"/>
      <c r="NH71" s="57"/>
      <c r="NI71" s="57"/>
      <c r="NJ71" s="57"/>
      <c r="NK71" s="57"/>
      <c r="NL71" s="57"/>
      <c r="NM71" s="57"/>
      <c r="NN71" s="57"/>
      <c r="NO71" s="57"/>
      <c r="NP71" s="57"/>
      <c r="NQ71" s="57"/>
      <c r="NR71" s="57"/>
      <c r="NS71" s="57"/>
      <c r="NT71" s="57"/>
      <c r="NU71" s="57"/>
      <c r="NV71" s="57"/>
      <c r="NW71" s="57"/>
      <c r="NX71" s="57"/>
      <c r="NY71" s="57"/>
      <c r="NZ71" s="57"/>
      <c r="OA71" s="57"/>
      <c r="OB71" s="57"/>
      <c r="OC71" s="57"/>
      <c r="OD71" s="57"/>
      <c r="OE71" s="57"/>
      <c r="OF71" s="57"/>
      <c r="OG71" s="57"/>
      <c r="OH71" s="57"/>
      <c r="OI71" s="57"/>
      <c r="OJ71" s="57"/>
      <c r="OK71" s="57"/>
      <c r="OL71" s="57"/>
      <c r="OM71" s="57"/>
      <c r="ON71" s="57"/>
      <c r="OO71" s="57"/>
      <c r="OP71" s="57"/>
      <c r="OQ71" s="57"/>
      <c r="OR71" s="57"/>
      <c r="OS71" s="57"/>
      <c r="OT71" s="57"/>
      <c r="OU71" s="57"/>
      <c r="OV71" s="57"/>
      <c r="OW71" s="57"/>
      <c r="OX71" s="57"/>
      <c r="OY71" s="57"/>
      <c r="OZ71" s="57"/>
      <c r="PA71" s="57"/>
      <c r="PB71" s="57"/>
      <c r="PC71" s="57"/>
      <c r="PD71" s="57"/>
      <c r="PE71" s="57"/>
      <c r="PF71" s="57"/>
      <c r="PG71" s="57"/>
      <c r="PH71" s="57"/>
      <c r="PI71" s="57"/>
      <c r="PJ71" s="57"/>
      <c r="PK71" s="57"/>
      <c r="PL71" s="57"/>
      <c r="PM71" s="57"/>
      <c r="PN71" s="57"/>
      <c r="PO71" s="57"/>
      <c r="PP71" s="57"/>
      <c r="PQ71" s="57"/>
      <c r="PR71" s="57"/>
      <c r="PS71" s="57"/>
      <c r="PT71" s="57"/>
      <c r="PU71" s="57"/>
      <c r="PV71" s="57"/>
      <c r="PW71" s="57"/>
      <c r="PX71" s="57"/>
      <c r="PY71" s="57"/>
      <c r="PZ71" s="57"/>
      <c r="QA71" s="57"/>
      <c r="QB71" s="57"/>
      <c r="QC71" s="57"/>
      <c r="QD71" s="57"/>
      <c r="QE71" s="57"/>
      <c r="QF71" s="57"/>
      <c r="QG71" s="57"/>
      <c r="QH71" s="57"/>
      <c r="QI71" s="57"/>
      <c r="QJ71" s="57"/>
      <c r="QK71" s="57"/>
      <c r="QL71" s="57"/>
      <c r="QM71" s="57"/>
      <c r="QN71" s="57"/>
      <c r="QO71" s="57"/>
      <c r="QP71" s="57"/>
      <c r="QQ71" s="57"/>
      <c r="QR71" s="57"/>
      <c r="QS71" s="57"/>
      <c r="QT71" s="57"/>
      <c r="QU71" s="57"/>
      <c r="QV71" s="57"/>
      <c r="QW71" s="57"/>
      <c r="QX71" s="57"/>
      <c r="QY71" s="57"/>
      <c r="QZ71" s="57"/>
      <c r="RA71" s="57"/>
      <c r="RB71" s="57"/>
      <c r="RC71" s="57"/>
      <c r="RD71" s="57"/>
      <c r="RE71" s="57"/>
      <c r="RF71" s="57"/>
      <c r="RG71" s="57"/>
      <c r="RH71" s="57"/>
      <c r="RI71" s="57"/>
      <c r="RJ71" s="57"/>
      <c r="RK71" s="57"/>
      <c r="RL71" s="57"/>
      <c r="RM71" s="57"/>
      <c r="RN71" s="57"/>
      <c r="RO71" s="57"/>
      <c r="RP71" s="57"/>
      <c r="RQ71" s="57"/>
      <c r="RR71" s="57"/>
      <c r="RS71" s="57"/>
      <c r="RT71" s="57"/>
      <c r="RU71" s="57"/>
      <c r="RV71" s="57"/>
      <c r="RW71" s="57"/>
      <c r="RX71" s="57"/>
      <c r="RY71" s="57"/>
      <c r="RZ71" s="57"/>
      <c r="SA71" s="57"/>
      <c r="SB71" s="57"/>
      <c r="SC71" s="57"/>
      <c r="SD71" s="57"/>
      <c r="SE71" s="57"/>
      <c r="SF71" s="57"/>
      <c r="SG71" s="57"/>
      <c r="SH71" s="57"/>
      <c r="SI71" s="57"/>
      <c r="SJ71" s="57"/>
      <c r="SK71" s="57"/>
      <c r="SL71" s="57"/>
      <c r="SM71" s="57"/>
      <c r="SN71" s="57"/>
      <c r="SO71" s="57"/>
      <c r="SP71" s="57"/>
      <c r="SQ71" s="57"/>
      <c r="SR71" s="57"/>
      <c r="SS71" s="57"/>
      <c r="ST71" s="57"/>
      <c r="SU71" s="57"/>
      <c r="SV71" s="57"/>
      <c r="SW71" s="57"/>
      <c r="SX71" s="57"/>
      <c r="SY71" s="57"/>
      <c r="SZ71" s="57"/>
      <c r="TA71" s="57"/>
      <c r="TB71" s="57"/>
      <c r="TC71" s="57"/>
      <c r="TD71" s="57"/>
      <c r="TE71" s="57"/>
      <c r="TF71" s="57"/>
      <c r="TG71" s="57"/>
      <c r="TH71" s="57"/>
      <c r="TI71" s="57"/>
      <c r="TJ71" s="57"/>
      <c r="TK71" s="57"/>
      <c r="TL71" s="57"/>
      <c r="TM71" s="57"/>
      <c r="TN71" s="57"/>
      <c r="TO71" s="57"/>
      <c r="TP71" s="57"/>
      <c r="TQ71" s="57"/>
      <c r="TR71" s="57"/>
      <c r="TS71" s="57"/>
      <c r="TT71" s="57"/>
      <c r="TU71" s="57"/>
      <c r="TV71" s="57"/>
      <c r="TW71" s="57"/>
      <c r="TX71" s="57"/>
      <c r="TY71" s="57"/>
      <c r="TZ71" s="57"/>
      <c r="UA71" s="57"/>
      <c r="UB71" s="57"/>
      <c r="UC71" s="57"/>
      <c r="UD71" s="57"/>
      <c r="UE71" s="57"/>
      <c r="UF71" s="57"/>
      <c r="UG71" s="57"/>
      <c r="UH71" s="57"/>
      <c r="UI71" s="57"/>
      <c r="UJ71" s="57"/>
      <c r="UK71" s="57"/>
      <c r="UL71" s="57"/>
      <c r="UM71" s="57"/>
      <c r="UN71" s="57"/>
      <c r="UO71" s="57"/>
      <c r="UP71" s="57"/>
      <c r="UQ71" s="57"/>
      <c r="UR71" s="57"/>
      <c r="US71" s="57"/>
      <c r="UT71" s="57"/>
      <c r="UU71" s="57"/>
      <c r="UV71" s="57"/>
      <c r="UW71" s="57"/>
      <c r="UX71" s="57"/>
      <c r="UY71" s="57"/>
      <c r="UZ71" s="57"/>
      <c r="VA71" s="57"/>
      <c r="VB71" s="57"/>
      <c r="VC71" s="57"/>
      <c r="VD71" s="57"/>
      <c r="VE71" s="57"/>
      <c r="VF71" s="57"/>
      <c r="VG71" s="57"/>
      <c r="VH71" s="57"/>
      <c r="VI71" s="57"/>
      <c r="VJ71" s="57"/>
      <c r="VK71" s="57"/>
      <c r="VL71" s="57"/>
      <c r="VM71" s="57"/>
      <c r="VN71" s="57"/>
      <c r="VO71" s="57"/>
      <c r="VP71" s="57"/>
      <c r="VQ71" s="57"/>
      <c r="VR71" s="57"/>
      <c r="VS71" s="57"/>
      <c r="VT71" s="57"/>
      <c r="VU71" s="57"/>
      <c r="VV71" s="57"/>
      <c r="VW71" s="57"/>
      <c r="VX71" s="57"/>
      <c r="VY71" s="57"/>
      <c r="VZ71" s="57"/>
      <c r="WA71" s="57"/>
      <c r="WB71" s="57"/>
      <c r="WC71" s="57"/>
      <c r="WD71" s="57"/>
      <c r="WE71" s="57"/>
      <c r="WF71" s="57"/>
      <c r="WG71" s="57"/>
      <c r="WH71" s="57"/>
      <c r="WI71" s="57"/>
      <c r="WJ71" s="57"/>
      <c r="WK71" s="57"/>
      <c r="WL71" s="57"/>
      <c r="WM71" s="57"/>
      <c r="WN71" s="57"/>
      <c r="WO71" s="57"/>
      <c r="WP71" s="57"/>
      <c r="WQ71" s="57"/>
      <c r="WR71" s="57"/>
      <c r="WS71" s="57"/>
      <c r="WT71" s="57"/>
      <c r="WU71" s="57"/>
      <c r="WV71" s="57"/>
      <c r="WW71" s="57"/>
      <c r="WX71" s="57"/>
      <c r="WY71" s="57"/>
      <c r="WZ71" s="57"/>
      <c r="XA71" s="57"/>
      <c r="XB71" s="57"/>
      <c r="XC71" s="57"/>
      <c r="XD71" s="57"/>
      <c r="XE71" s="57"/>
      <c r="XF71" s="57"/>
      <c r="XG71" s="57"/>
      <c r="XH71" s="57"/>
      <c r="XI71" s="57"/>
      <c r="XJ71" s="57"/>
      <c r="XK71" s="57"/>
      <c r="XL71" s="57"/>
      <c r="XM71" s="57"/>
      <c r="XN71" s="57"/>
      <c r="XO71" s="57"/>
      <c r="XP71" s="57"/>
      <c r="XQ71" s="57"/>
      <c r="XR71" s="57"/>
      <c r="XS71" s="57"/>
      <c r="XT71" s="57"/>
      <c r="XU71" s="57"/>
      <c r="XV71" s="57"/>
      <c r="XW71" s="57"/>
      <c r="XX71" s="57"/>
      <c r="XY71" s="57"/>
      <c r="XZ71" s="57"/>
      <c r="YA71" s="57"/>
      <c r="YB71" s="57"/>
      <c r="YC71" s="57"/>
      <c r="YD71" s="57"/>
      <c r="YE71" s="57"/>
      <c r="YF71" s="57"/>
      <c r="YG71" s="57"/>
      <c r="YH71" s="57"/>
      <c r="YI71" s="57"/>
      <c r="YJ71" s="57"/>
      <c r="YK71" s="57"/>
      <c r="YL71" s="57"/>
      <c r="YM71" s="57"/>
      <c r="YN71" s="57"/>
      <c r="YO71" s="57"/>
      <c r="YP71" s="57"/>
      <c r="YQ71" s="57"/>
      <c r="YR71" s="57"/>
      <c r="YS71" s="57"/>
      <c r="YT71" s="57"/>
      <c r="YU71" s="57"/>
      <c r="YV71" s="57"/>
      <c r="YW71" s="57"/>
      <c r="YX71" s="57"/>
      <c r="YY71" s="57"/>
      <c r="YZ71" s="57"/>
      <c r="ZA71" s="57"/>
      <c r="ZB71" s="57"/>
      <c r="ZC71" s="57"/>
      <c r="ZD71" s="57"/>
      <c r="ZE71" s="57"/>
      <c r="ZF71" s="57"/>
      <c r="ZG71" s="57"/>
      <c r="ZH71" s="57"/>
      <c r="ZI71" s="57"/>
      <c r="ZJ71" s="57"/>
      <c r="ZK71" s="57"/>
      <c r="ZL71" s="57"/>
      <c r="ZM71" s="57"/>
      <c r="ZN71" s="57"/>
      <c r="ZO71" s="57"/>
      <c r="ZP71" s="57"/>
      <c r="ZQ71" s="57"/>
      <c r="ZR71" s="57"/>
      <c r="ZS71" s="57"/>
      <c r="ZT71" s="57"/>
      <c r="ZU71" s="57"/>
      <c r="ZV71" s="57"/>
      <c r="ZW71" s="57"/>
      <c r="ZX71" s="57"/>
      <c r="ZY71" s="57"/>
      <c r="ZZ71" s="57"/>
      <c r="AAA71" s="57"/>
      <c r="AAB71" s="57"/>
      <c r="AAC71" s="57"/>
      <c r="AAD71" s="57"/>
      <c r="AAE71" s="57"/>
      <c r="AAF71" s="57"/>
      <c r="AAG71" s="57"/>
      <c r="AAH71" s="57"/>
      <c r="AAI71" s="57"/>
      <c r="AAJ71" s="57"/>
      <c r="AAK71" s="57"/>
      <c r="AAL71" s="57"/>
      <c r="AAM71" s="57"/>
      <c r="AAN71" s="57"/>
      <c r="AAO71" s="57"/>
      <c r="AAP71" s="57"/>
      <c r="AAQ71" s="57"/>
      <c r="AAR71" s="57"/>
      <c r="AAS71" s="57"/>
      <c r="AAT71" s="57"/>
      <c r="AAU71" s="57"/>
      <c r="AAV71" s="57"/>
      <c r="AAW71" s="57"/>
      <c r="AAX71" s="57"/>
      <c r="AAY71" s="57"/>
      <c r="AAZ71" s="57"/>
      <c r="ABA71" s="57"/>
      <c r="ABB71" s="57"/>
      <c r="ABC71" s="57"/>
      <c r="ABD71" s="57"/>
      <c r="ABE71" s="57"/>
      <c r="ABF71" s="57"/>
      <c r="ABG71" s="57"/>
      <c r="ABH71" s="57"/>
      <c r="ABI71" s="57"/>
      <c r="ABJ71" s="57"/>
      <c r="ABK71" s="57"/>
      <c r="ABL71" s="57"/>
      <c r="ABM71" s="57"/>
      <c r="ABN71" s="57"/>
      <c r="ABO71" s="57"/>
      <c r="ABP71" s="57"/>
      <c r="ABQ71" s="57"/>
      <c r="ABR71" s="57"/>
      <c r="ABS71" s="57"/>
      <c r="ABT71" s="57"/>
      <c r="ABU71" s="57"/>
      <c r="ABV71" s="57"/>
      <c r="ABW71" s="57"/>
      <c r="ABX71" s="57"/>
      <c r="ABY71" s="57"/>
      <c r="ABZ71" s="57"/>
      <c r="ACA71" s="57"/>
      <c r="ACB71" s="57"/>
      <c r="ACC71" s="57"/>
      <c r="ACD71" s="57"/>
      <c r="ACE71" s="57"/>
      <c r="ACF71" s="57"/>
      <c r="ACG71" s="57"/>
      <c r="ACH71" s="57"/>
      <c r="ACI71" s="57"/>
      <c r="ACJ71" s="57"/>
      <c r="ACK71" s="57"/>
      <c r="ACL71" s="57"/>
      <c r="ACM71" s="57"/>
      <c r="ACN71" s="57"/>
      <c r="ACO71" s="57"/>
      <c r="ACP71" s="57"/>
      <c r="ACQ71" s="57"/>
      <c r="ACR71" s="57"/>
      <c r="ACS71" s="57"/>
      <c r="ACT71" s="57"/>
      <c r="ACU71" s="57"/>
      <c r="ACV71" s="57"/>
      <c r="ACW71" s="57"/>
      <c r="ACX71" s="57"/>
      <c r="ACY71" s="57"/>
      <c r="ACZ71" s="57"/>
      <c r="ADA71" s="57"/>
      <c r="ADB71" s="57"/>
      <c r="ADC71" s="57"/>
      <c r="ADD71" s="57"/>
      <c r="ADE71" s="57"/>
      <c r="ADF71" s="57"/>
      <c r="ADG71" s="57"/>
      <c r="ADH71" s="57"/>
      <c r="ADI71" s="57"/>
      <c r="ADJ71" s="57"/>
      <c r="ADK71" s="57"/>
      <c r="ADL71" s="57"/>
      <c r="ADM71" s="57"/>
      <c r="ADN71" s="57"/>
      <c r="ADO71" s="57"/>
      <c r="ADP71" s="57"/>
      <c r="ADQ71" s="57"/>
      <c r="ADR71" s="57"/>
      <c r="ADS71" s="57"/>
      <c r="ADT71" s="57"/>
      <c r="ADU71" s="57"/>
      <c r="ADV71" s="57"/>
      <c r="ADW71" s="57"/>
      <c r="ADX71" s="57"/>
      <c r="ADY71" s="57"/>
      <c r="ADZ71" s="57"/>
      <c r="AEA71" s="57"/>
      <c r="AEB71" s="57"/>
      <c r="AEC71" s="57"/>
      <c r="AED71" s="57"/>
      <c r="AEE71" s="57"/>
      <c r="AEF71" s="57"/>
      <c r="AEG71" s="57"/>
      <c r="AEH71" s="57"/>
      <c r="AEI71" s="57"/>
      <c r="AEJ71" s="57"/>
      <c r="AEK71" s="57"/>
      <c r="AEL71" s="57"/>
      <c r="AEM71" s="57"/>
      <c r="AEN71" s="57"/>
      <c r="AEO71" s="57"/>
      <c r="AEP71" s="57"/>
      <c r="AEQ71" s="57"/>
      <c r="AER71" s="57"/>
      <c r="AES71" s="57"/>
      <c r="AET71" s="57"/>
      <c r="AEU71" s="57"/>
      <c r="AEV71" s="57"/>
      <c r="AEW71" s="57"/>
      <c r="AEX71" s="57"/>
      <c r="AEY71" s="57"/>
      <c r="AEZ71" s="57"/>
      <c r="AFA71" s="57"/>
      <c r="AFB71" s="57"/>
      <c r="AFC71" s="57"/>
      <c r="AFD71" s="57"/>
      <c r="AFE71" s="57"/>
      <c r="AFF71" s="57"/>
      <c r="AFG71" s="57"/>
      <c r="AFH71" s="57"/>
      <c r="AFI71" s="57"/>
      <c r="AFJ71" s="57"/>
      <c r="AFK71" s="57"/>
      <c r="AFL71" s="57"/>
      <c r="AFM71" s="57"/>
      <c r="AFN71" s="57"/>
      <c r="AFO71" s="57"/>
      <c r="AFP71" s="57"/>
      <c r="AFQ71" s="57"/>
      <c r="AFR71" s="57"/>
      <c r="AFS71" s="57"/>
      <c r="AFT71" s="57"/>
      <c r="AFU71" s="57"/>
      <c r="AFV71" s="57"/>
      <c r="AFW71" s="57"/>
      <c r="AFX71" s="57"/>
      <c r="AFY71" s="57"/>
      <c r="AFZ71" s="57"/>
      <c r="AGA71" s="57"/>
      <c r="AGB71" s="57"/>
      <c r="AGC71" s="57"/>
      <c r="AGD71" s="57"/>
      <c r="AGE71" s="57"/>
      <c r="AGF71" s="57"/>
      <c r="AGG71" s="57"/>
      <c r="AGH71" s="57"/>
      <c r="AGI71" s="57"/>
      <c r="AGJ71" s="57"/>
      <c r="AGK71" s="57"/>
      <c r="AGL71" s="57"/>
      <c r="AGM71" s="57"/>
      <c r="AGN71" s="57"/>
      <c r="AGO71" s="57"/>
      <c r="AGP71" s="57"/>
      <c r="AGQ71" s="57"/>
      <c r="AGR71" s="57"/>
      <c r="AGS71" s="57"/>
      <c r="AGT71" s="57"/>
      <c r="AGU71" s="57"/>
      <c r="AGV71" s="57"/>
      <c r="AGW71" s="57"/>
      <c r="AGX71" s="57"/>
      <c r="AGY71" s="57"/>
      <c r="AGZ71" s="57"/>
      <c r="AHA71" s="57"/>
      <c r="AHB71" s="57"/>
      <c r="AHC71" s="57"/>
      <c r="AHD71" s="57"/>
      <c r="AHE71" s="57"/>
      <c r="AHF71" s="57"/>
      <c r="AHG71" s="57"/>
      <c r="AHH71" s="57"/>
      <c r="AHI71" s="57"/>
      <c r="AHJ71" s="57"/>
      <c r="AHK71" s="57"/>
      <c r="AHL71" s="57"/>
      <c r="AHM71" s="57"/>
      <c r="AHN71" s="57"/>
      <c r="AHO71" s="57"/>
      <c r="AHP71" s="57"/>
      <c r="AHQ71" s="57"/>
      <c r="AHR71" s="57"/>
      <c r="AHS71" s="57"/>
      <c r="AHT71" s="57"/>
      <c r="AHU71" s="57"/>
      <c r="AHV71" s="57"/>
      <c r="AHW71" s="57"/>
      <c r="AHX71" s="57"/>
      <c r="AHY71" s="57"/>
      <c r="AHZ71" s="57"/>
      <c r="AIA71" s="57"/>
      <c r="AIB71" s="57"/>
      <c r="AIC71" s="57"/>
      <c r="AID71" s="57"/>
      <c r="AIE71" s="57"/>
      <c r="AIF71" s="57"/>
      <c r="AIG71" s="57"/>
      <c r="AIH71" s="57"/>
      <c r="AII71" s="57"/>
      <c r="AIJ71" s="57"/>
      <c r="AIK71" s="57"/>
      <c r="AIL71" s="57"/>
      <c r="AIM71" s="57"/>
      <c r="AIN71" s="57"/>
      <c r="AIO71" s="57"/>
      <c r="AIP71" s="57"/>
      <c r="AIQ71" s="57"/>
      <c r="AIR71" s="57"/>
      <c r="AIS71" s="57"/>
      <c r="AIT71" s="57"/>
      <c r="AIU71" s="57"/>
      <c r="AIV71" s="57"/>
      <c r="AIW71" s="57"/>
      <c r="AIX71" s="57"/>
      <c r="AIY71" s="57"/>
      <c r="AIZ71" s="57"/>
      <c r="AJA71" s="57"/>
      <c r="AJB71" s="57"/>
      <c r="AJC71" s="57"/>
      <c r="AJD71" s="57"/>
      <c r="AJE71" s="57"/>
      <c r="AJF71" s="57"/>
      <c r="AJG71" s="57"/>
      <c r="AJH71" s="57"/>
      <c r="AJI71" s="57"/>
      <c r="AJJ71" s="57"/>
      <c r="AJK71" s="57"/>
      <c r="AJL71" s="57"/>
      <c r="AJM71" s="57"/>
      <c r="AJN71" s="57"/>
      <c r="AJO71" s="57"/>
      <c r="AJP71" s="57"/>
      <c r="AJQ71" s="57"/>
      <c r="AJR71" s="57"/>
      <c r="AJS71" s="57"/>
      <c r="AJT71" s="57"/>
      <c r="AJU71" s="57"/>
      <c r="AJV71" s="57"/>
      <c r="AJW71" s="57"/>
      <c r="AJX71" s="57"/>
      <c r="AJY71" s="57"/>
      <c r="AJZ71" s="57"/>
      <c r="AKA71" s="57"/>
      <c r="AKB71" s="57"/>
      <c r="AKC71" s="57"/>
      <c r="AKD71" s="57"/>
      <c r="AKE71" s="57"/>
      <c r="AKF71" s="57"/>
      <c r="AKG71" s="57"/>
      <c r="AKH71" s="57"/>
      <c r="AKI71" s="57"/>
      <c r="AKJ71" s="57"/>
      <c r="AKK71" s="57"/>
      <c r="AKL71" s="57"/>
      <c r="AKM71" s="57"/>
      <c r="AKN71" s="57"/>
      <c r="AKO71" s="57"/>
      <c r="AKP71" s="57"/>
      <c r="AKQ71" s="57"/>
      <c r="AKR71" s="57"/>
      <c r="AKS71" s="57"/>
      <c r="AKT71" s="57"/>
      <c r="AKU71" s="57"/>
      <c r="AKV71" s="57"/>
      <c r="AKW71" s="57"/>
      <c r="AKX71" s="57"/>
      <c r="AKY71" s="57"/>
      <c r="AKZ71" s="57"/>
      <c r="ALA71" s="57"/>
      <c r="ALB71" s="57"/>
      <c r="ALC71" s="57"/>
      <c r="ALD71" s="57"/>
      <c r="ALE71" s="57"/>
      <c r="ALF71" s="57"/>
      <c r="ALG71" s="57"/>
      <c r="ALH71" s="57"/>
      <c r="ALI71" s="57"/>
      <c r="ALJ71" s="57"/>
      <c r="ALK71" s="57"/>
      <c r="ALL71" s="57"/>
      <c r="ALM71" s="57"/>
      <c r="ALN71" s="57"/>
      <c r="ALO71" s="57"/>
      <c r="ALP71" s="57"/>
      <c r="ALQ71" s="57"/>
      <c r="ALR71" s="57"/>
      <c r="ALS71" s="57"/>
      <c r="ALT71" s="57"/>
      <c r="ALU71" s="57"/>
      <c r="ALV71" s="57"/>
      <c r="ALW71" s="57"/>
      <c r="ALX71" s="57"/>
      <c r="ALY71" s="57"/>
      <c r="ALZ71" s="57"/>
      <c r="AMA71" s="57"/>
      <c r="AMB71" s="57"/>
      <c r="AMC71" s="57"/>
      <c r="AMD71" s="57"/>
      <c r="AME71" s="57"/>
      <c r="AMF71" s="57"/>
      <c r="AMG71" s="57"/>
      <c r="AMH71" s="57"/>
      <c r="AMI71" s="57"/>
      <c r="AMJ71" s="57"/>
      <c r="AMK71" s="57"/>
      <c r="AML71" s="57"/>
      <c r="AMM71" s="57"/>
      <c r="AMN71" s="57"/>
      <c r="AMO71" s="57"/>
      <c r="AMP71" s="57"/>
      <c r="AMQ71" s="57"/>
      <c r="AMR71" s="57"/>
      <c r="AMS71" s="57"/>
      <c r="AMT71" s="57"/>
      <c r="AMU71" s="57"/>
      <c r="AMV71" s="57"/>
      <c r="AMW71" s="57"/>
      <c r="AMX71" s="57"/>
      <c r="AMY71" s="57"/>
      <c r="AMZ71" s="57"/>
      <c r="ANA71" s="57"/>
      <c r="ANB71" s="57"/>
      <c r="ANC71" s="57"/>
      <c r="AND71" s="57"/>
      <c r="ANE71" s="57"/>
      <c r="ANF71" s="57"/>
      <c r="ANG71" s="57"/>
      <c r="ANH71" s="57"/>
      <c r="ANI71" s="57"/>
      <c r="ANJ71" s="57"/>
      <c r="ANK71" s="57"/>
      <c r="ANL71" s="57"/>
      <c r="ANM71" s="57"/>
      <c r="ANN71" s="57"/>
      <c r="ANO71" s="57"/>
      <c r="ANP71" s="57"/>
      <c r="ANQ71" s="57"/>
      <c r="ANR71" s="57"/>
      <c r="ANS71" s="57"/>
      <c r="ANT71" s="57"/>
      <c r="ANU71" s="57"/>
      <c r="ANV71" s="57"/>
      <c r="ANW71" s="57"/>
      <c r="ANX71" s="57"/>
      <c r="ANY71" s="57"/>
      <c r="ANZ71" s="57"/>
      <c r="AOA71" s="57"/>
      <c r="AOB71" s="57"/>
      <c r="AOC71" s="57"/>
      <c r="AOD71" s="57"/>
      <c r="AOE71" s="57"/>
      <c r="AOF71" s="57"/>
      <c r="AOG71" s="57"/>
      <c r="AOH71" s="57"/>
      <c r="AOI71" s="57"/>
      <c r="AOJ71" s="57"/>
      <c r="AOK71" s="57"/>
      <c r="AOL71" s="57"/>
      <c r="AOM71" s="57"/>
      <c r="AON71" s="57"/>
      <c r="AOO71" s="57"/>
      <c r="AOP71" s="57"/>
      <c r="AOQ71" s="57"/>
      <c r="AOR71" s="57"/>
      <c r="AOS71" s="57"/>
      <c r="AOT71" s="57"/>
      <c r="AOU71" s="57"/>
      <c r="AOV71" s="57"/>
      <c r="AOW71" s="57"/>
      <c r="AOX71" s="57"/>
      <c r="AOY71" s="57"/>
      <c r="AOZ71" s="57"/>
      <c r="APA71" s="57"/>
      <c r="APB71" s="57"/>
      <c r="APC71" s="57"/>
      <c r="APD71" s="57"/>
      <c r="APE71" s="57"/>
      <c r="APF71" s="57"/>
      <c r="APG71" s="57"/>
      <c r="APH71" s="57"/>
      <c r="API71" s="57"/>
      <c r="APJ71" s="57"/>
      <c r="APK71" s="57"/>
      <c r="APL71" s="57"/>
      <c r="APM71" s="57"/>
      <c r="APN71" s="57"/>
      <c r="APO71" s="57"/>
      <c r="APP71" s="57"/>
      <c r="APQ71" s="57"/>
      <c r="APR71" s="57"/>
      <c r="APS71" s="57"/>
      <c r="APT71" s="57"/>
      <c r="APU71" s="57"/>
      <c r="APV71" s="57"/>
      <c r="APW71" s="57"/>
      <c r="APX71" s="57"/>
      <c r="APY71" s="57"/>
      <c r="APZ71" s="57"/>
      <c r="AQA71" s="57"/>
      <c r="AQB71" s="57"/>
      <c r="AQC71" s="57"/>
      <c r="AQD71" s="57"/>
      <c r="AQE71" s="57"/>
      <c r="AQF71" s="57"/>
      <c r="AQG71" s="57"/>
      <c r="AQH71" s="57"/>
      <c r="AQI71" s="57"/>
      <c r="AQJ71" s="57"/>
      <c r="AQK71" s="57"/>
      <c r="AQL71" s="57"/>
      <c r="AQM71" s="57"/>
      <c r="AQN71" s="57"/>
      <c r="AQO71" s="57"/>
      <c r="AQP71" s="57"/>
      <c r="AQQ71" s="57"/>
      <c r="AQR71" s="57"/>
      <c r="AQS71" s="57"/>
      <c r="AQT71" s="57"/>
      <c r="AQU71" s="57"/>
      <c r="AQV71" s="57"/>
      <c r="AQW71" s="57"/>
      <c r="AQX71" s="57"/>
      <c r="AQY71" s="57"/>
      <c r="AQZ71" s="57"/>
      <c r="ARA71" s="57"/>
      <c r="ARB71" s="57"/>
      <c r="ARC71" s="57"/>
      <c r="ARD71" s="57"/>
      <c r="ARE71" s="57"/>
      <c r="ARF71" s="57"/>
      <c r="ARG71" s="57"/>
      <c r="ARH71" s="57"/>
      <c r="ARI71" s="57"/>
      <c r="ARJ71" s="57"/>
      <c r="ARK71" s="57"/>
      <c r="ARL71" s="57"/>
      <c r="ARM71" s="57"/>
      <c r="ARN71" s="57"/>
      <c r="ARO71" s="57"/>
      <c r="ARP71" s="57"/>
      <c r="ARQ71" s="57"/>
      <c r="ARR71" s="57"/>
      <c r="ARS71" s="57"/>
      <c r="ART71" s="57"/>
      <c r="ARU71" s="57"/>
      <c r="ARV71" s="57"/>
      <c r="ARW71" s="57"/>
      <c r="ARX71" s="57"/>
      <c r="ARY71" s="57"/>
      <c r="ARZ71" s="57"/>
      <c r="ASA71" s="57"/>
      <c r="ASB71" s="57"/>
      <c r="ASC71" s="57"/>
      <c r="ASD71" s="57"/>
      <c r="ASE71" s="57"/>
      <c r="ASF71" s="57"/>
      <c r="ASG71" s="57"/>
      <c r="ASH71" s="57"/>
      <c r="ASI71" s="57"/>
      <c r="ASJ71" s="57"/>
      <c r="ASK71" s="57"/>
      <c r="ASL71" s="57"/>
      <c r="ASM71" s="57"/>
      <c r="ASN71" s="57"/>
      <c r="ASO71" s="57"/>
      <c r="ASP71" s="57"/>
      <c r="ASQ71" s="57"/>
      <c r="ASR71" s="57"/>
      <c r="ASS71" s="57"/>
      <c r="AST71" s="57"/>
      <c r="ASU71" s="57"/>
      <c r="ASV71" s="57"/>
      <c r="ASW71" s="57"/>
      <c r="ASX71" s="57"/>
      <c r="ASY71" s="57"/>
      <c r="ASZ71" s="57"/>
      <c r="ATA71" s="57"/>
      <c r="ATB71" s="57"/>
      <c r="ATC71" s="57"/>
      <c r="ATD71" s="57"/>
      <c r="ATE71" s="57"/>
      <c r="ATF71" s="57"/>
      <c r="ATG71" s="57"/>
      <c r="ATH71" s="57"/>
      <c r="ATI71" s="57"/>
      <c r="ATJ71" s="57"/>
      <c r="ATK71" s="57"/>
      <c r="ATL71" s="57"/>
      <c r="ATM71" s="57"/>
      <c r="ATN71" s="57"/>
      <c r="ATO71" s="57"/>
      <c r="ATP71" s="57"/>
      <c r="ATQ71" s="57"/>
      <c r="ATR71" s="57"/>
      <c r="ATS71" s="57"/>
      <c r="ATT71" s="57"/>
      <c r="ATU71" s="57"/>
      <c r="ATV71" s="57"/>
      <c r="ATW71" s="57"/>
      <c r="ATX71" s="57"/>
      <c r="ATY71" s="57"/>
      <c r="ATZ71" s="57"/>
      <c r="AUA71" s="57"/>
      <c r="AUB71" s="57"/>
      <c r="AUC71" s="57"/>
      <c r="AUD71" s="57"/>
      <c r="AUE71" s="57"/>
      <c r="AUF71" s="57"/>
      <c r="AUG71" s="57"/>
      <c r="AUH71" s="57"/>
      <c r="AUI71" s="57"/>
      <c r="AUJ71" s="57"/>
      <c r="AUK71" s="57"/>
      <c r="AUL71" s="57"/>
      <c r="AUM71" s="57"/>
      <c r="AUN71" s="57"/>
      <c r="AUO71" s="57"/>
      <c r="AUP71" s="57"/>
      <c r="AUQ71" s="57"/>
      <c r="AUR71" s="57"/>
      <c r="AUS71" s="57"/>
      <c r="AUT71" s="57"/>
      <c r="AUU71" s="57"/>
      <c r="AUV71" s="57"/>
      <c r="AUW71" s="57"/>
      <c r="AUX71" s="57"/>
      <c r="AUY71" s="57"/>
      <c r="AUZ71" s="57"/>
      <c r="AVA71" s="57"/>
      <c r="AVB71" s="57"/>
      <c r="AVC71" s="57"/>
      <c r="AVD71" s="57"/>
      <c r="AVE71" s="57"/>
      <c r="AVF71" s="57"/>
      <c r="AVG71" s="57"/>
      <c r="AVH71" s="57"/>
      <c r="AVI71" s="57"/>
      <c r="AVJ71" s="57"/>
      <c r="AVK71" s="57"/>
      <c r="AVL71" s="57"/>
      <c r="AVM71" s="57"/>
      <c r="AVN71" s="57"/>
      <c r="AVO71" s="57"/>
      <c r="AVP71" s="57"/>
      <c r="AVQ71" s="57"/>
      <c r="AVR71" s="57"/>
      <c r="AVS71" s="57"/>
      <c r="AVT71" s="57"/>
      <c r="AVU71" s="57"/>
      <c r="AVV71" s="57"/>
      <c r="AVW71" s="57"/>
      <c r="AVX71" s="57"/>
      <c r="AVY71" s="57"/>
      <c r="AVZ71" s="57"/>
      <c r="AWA71" s="57"/>
      <c r="AWB71" s="57"/>
      <c r="AWC71" s="57"/>
      <c r="AWD71" s="57"/>
      <c r="AWE71" s="57"/>
      <c r="AWF71" s="57"/>
      <c r="AWG71" s="57"/>
      <c r="AWH71" s="57"/>
      <c r="AWI71" s="57"/>
      <c r="AWJ71" s="57"/>
      <c r="AWK71" s="57"/>
      <c r="AWL71" s="57"/>
      <c r="AWM71" s="57"/>
      <c r="AWN71" s="57"/>
      <c r="AWO71" s="57"/>
      <c r="AWP71" s="57"/>
      <c r="AWQ71" s="57"/>
      <c r="AWR71" s="57"/>
      <c r="AWS71" s="57"/>
      <c r="AWT71" s="57"/>
      <c r="AWU71" s="57"/>
      <c r="AWV71" s="57"/>
      <c r="AWW71" s="57"/>
      <c r="AWX71" s="57"/>
      <c r="AWY71" s="57"/>
      <c r="AWZ71" s="57"/>
      <c r="AXA71" s="57"/>
      <c r="AXB71" s="57"/>
      <c r="AXC71" s="57"/>
      <c r="AXD71" s="57"/>
      <c r="AXE71" s="57"/>
      <c r="AXF71" s="57"/>
      <c r="AXG71" s="57"/>
      <c r="AXH71" s="57"/>
      <c r="AXI71" s="57"/>
      <c r="AXJ71" s="57"/>
      <c r="AXK71" s="57"/>
      <c r="AXL71" s="57"/>
      <c r="AXM71" s="57"/>
      <c r="AXN71" s="57"/>
      <c r="AXO71" s="57"/>
      <c r="AXP71" s="57"/>
      <c r="AXQ71" s="57"/>
      <c r="AXR71" s="57"/>
      <c r="AXS71" s="57"/>
      <c r="AXT71" s="57"/>
      <c r="AXU71" s="57"/>
      <c r="AXV71" s="57"/>
      <c r="AXW71" s="57"/>
      <c r="AXX71" s="57"/>
      <c r="AXY71" s="57"/>
      <c r="AXZ71" s="57"/>
      <c r="AYA71" s="57"/>
      <c r="AYB71" s="57"/>
      <c r="AYC71" s="57"/>
      <c r="AYD71" s="57"/>
      <c r="AYE71" s="57"/>
      <c r="AYF71" s="57"/>
      <c r="AYG71" s="57"/>
      <c r="AYH71" s="57"/>
      <c r="AYI71" s="57"/>
      <c r="AYJ71" s="57"/>
      <c r="AYK71" s="57"/>
      <c r="AYL71" s="57"/>
      <c r="AYM71" s="57"/>
      <c r="AYN71" s="57"/>
      <c r="AYO71" s="57"/>
      <c r="AYP71" s="57"/>
      <c r="AYQ71" s="57"/>
      <c r="AYR71" s="57"/>
      <c r="AYS71" s="57"/>
      <c r="AYT71" s="57"/>
      <c r="AYU71" s="57"/>
      <c r="AYV71" s="57"/>
      <c r="AYW71" s="57"/>
      <c r="AYX71" s="57"/>
      <c r="AYY71" s="57"/>
      <c r="AYZ71" s="57"/>
      <c r="AZA71" s="57"/>
      <c r="AZB71" s="57"/>
      <c r="AZC71" s="57"/>
      <c r="AZD71" s="57"/>
      <c r="AZE71" s="57"/>
      <c r="AZF71" s="57"/>
      <c r="AZG71" s="57"/>
      <c r="AZH71" s="57"/>
      <c r="AZI71" s="57"/>
      <c r="AZJ71" s="57"/>
      <c r="AZK71" s="57"/>
      <c r="AZL71" s="57"/>
      <c r="AZM71" s="57"/>
      <c r="AZN71" s="57"/>
      <c r="AZO71" s="57"/>
      <c r="AZP71" s="57"/>
      <c r="AZQ71" s="57"/>
      <c r="AZR71" s="57"/>
      <c r="AZS71" s="57"/>
      <c r="AZT71" s="57"/>
      <c r="AZU71" s="57"/>
      <c r="AZV71" s="57"/>
      <c r="AZW71" s="57"/>
      <c r="AZX71" s="57"/>
      <c r="AZY71" s="57"/>
      <c r="AZZ71" s="57"/>
      <c r="BAA71" s="57"/>
      <c r="BAB71" s="57"/>
      <c r="BAC71" s="57"/>
      <c r="BAD71" s="57"/>
      <c r="BAE71" s="57"/>
      <c r="BAF71" s="57"/>
      <c r="BAG71" s="57"/>
      <c r="BAH71" s="57"/>
      <c r="BAI71" s="57"/>
      <c r="BAJ71" s="57"/>
      <c r="BAK71" s="57"/>
      <c r="BAL71" s="57"/>
      <c r="BAM71" s="57"/>
      <c r="BAN71" s="57"/>
      <c r="BAO71" s="57"/>
      <c r="BAP71" s="57"/>
      <c r="BAQ71" s="57"/>
      <c r="BAR71" s="57"/>
      <c r="BAS71" s="57"/>
      <c r="BAT71" s="57"/>
      <c r="BAU71" s="57"/>
      <c r="BAV71" s="57"/>
      <c r="BAW71" s="57"/>
      <c r="BAX71" s="57"/>
      <c r="BAY71" s="57"/>
      <c r="BAZ71" s="57"/>
      <c r="BBA71" s="57"/>
      <c r="BBB71" s="57"/>
      <c r="BBC71" s="57"/>
      <c r="BBD71" s="57"/>
      <c r="BBE71" s="57"/>
      <c r="BBF71" s="57"/>
      <c r="BBG71" s="57"/>
      <c r="BBH71" s="57"/>
      <c r="BBI71" s="57"/>
      <c r="BBJ71" s="57"/>
      <c r="BBK71" s="57"/>
      <c r="BBL71" s="57"/>
      <c r="BBM71" s="57"/>
      <c r="BBN71" s="57"/>
      <c r="BBO71" s="57"/>
      <c r="BBP71" s="57"/>
      <c r="BBQ71" s="57"/>
      <c r="BBR71" s="57"/>
      <c r="BBS71" s="57"/>
      <c r="BBT71" s="57"/>
      <c r="BBU71" s="57"/>
      <c r="BBV71" s="57"/>
      <c r="BBW71" s="57"/>
      <c r="BBX71" s="57"/>
      <c r="BBY71" s="57"/>
      <c r="BBZ71" s="57"/>
      <c r="BCA71" s="57"/>
      <c r="BCB71" s="57"/>
      <c r="BCC71" s="57"/>
      <c r="BCD71" s="57"/>
      <c r="BCE71" s="57"/>
      <c r="BCF71" s="57"/>
      <c r="BCG71" s="57"/>
      <c r="BCH71" s="57"/>
      <c r="BCI71" s="57"/>
      <c r="BCJ71" s="57"/>
      <c r="BCK71" s="57"/>
      <c r="BCL71" s="57"/>
      <c r="BCM71" s="57"/>
      <c r="BCN71" s="57"/>
      <c r="BCO71" s="57"/>
      <c r="BCP71" s="57"/>
      <c r="BCQ71" s="57"/>
      <c r="BCR71" s="57"/>
      <c r="BCS71" s="57"/>
      <c r="BCT71" s="57"/>
      <c r="BCU71" s="57"/>
      <c r="BCV71" s="57"/>
      <c r="BCW71" s="57"/>
      <c r="BCX71" s="57"/>
      <c r="BCY71" s="57"/>
      <c r="BCZ71" s="57"/>
      <c r="BDA71" s="57"/>
      <c r="BDB71" s="57"/>
      <c r="BDC71" s="57"/>
      <c r="BDD71" s="57"/>
      <c r="BDE71" s="57"/>
      <c r="BDF71" s="57"/>
      <c r="BDG71" s="57"/>
      <c r="BDH71" s="57"/>
      <c r="BDI71" s="57"/>
      <c r="BDJ71" s="57"/>
      <c r="BDK71" s="57"/>
      <c r="BDL71" s="57"/>
      <c r="BDM71" s="57"/>
      <c r="BDN71" s="57"/>
      <c r="BDO71" s="57"/>
      <c r="BDP71" s="57"/>
      <c r="BDQ71" s="57"/>
      <c r="BDR71" s="57"/>
      <c r="BDS71" s="57"/>
      <c r="BDT71" s="57"/>
      <c r="BDU71" s="57"/>
      <c r="BDV71" s="57"/>
      <c r="BDW71" s="57"/>
      <c r="BDX71" s="57"/>
      <c r="BDY71" s="57"/>
      <c r="BDZ71" s="57"/>
      <c r="BEA71" s="57"/>
      <c r="BEB71" s="57"/>
      <c r="BEC71" s="57"/>
      <c r="BED71" s="57"/>
      <c r="BEE71" s="57"/>
      <c r="BEF71" s="57"/>
      <c r="BEG71" s="57"/>
      <c r="BEH71" s="57"/>
      <c r="BEI71" s="57"/>
      <c r="BEJ71" s="57"/>
      <c r="BEK71" s="57"/>
      <c r="BEL71" s="57"/>
      <c r="BEM71" s="57"/>
      <c r="BEN71" s="57"/>
      <c r="BEO71" s="57"/>
      <c r="BEP71" s="57"/>
      <c r="BEQ71" s="57"/>
      <c r="BER71" s="57"/>
      <c r="BES71" s="57"/>
      <c r="BET71" s="57"/>
      <c r="BEU71" s="57"/>
      <c r="BEV71" s="57"/>
      <c r="BEW71" s="57"/>
      <c r="BEX71" s="57"/>
      <c r="BEY71" s="57"/>
      <c r="BEZ71" s="57"/>
      <c r="BFA71" s="57"/>
      <c r="BFB71" s="57"/>
      <c r="BFC71" s="57"/>
      <c r="BFD71" s="57"/>
      <c r="BFE71" s="57"/>
      <c r="BFF71" s="57"/>
      <c r="BFG71" s="57"/>
      <c r="BFH71" s="57"/>
      <c r="BFI71" s="57"/>
      <c r="BFJ71" s="57"/>
      <c r="BFK71" s="57"/>
      <c r="BFL71" s="57"/>
      <c r="BFM71" s="57"/>
      <c r="BFN71" s="57"/>
      <c r="BFO71" s="57"/>
      <c r="BFP71" s="57"/>
      <c r="BFQ71" s="57"/>
      <c r="BFR71" s="57"/>
      <c r="BFS71" s="57"/>
      <c r="BFT71" s="57"/>
      <c r="BFU71" s="57"/>
      <c r="BFV71" s="57"/>
      <c r="BFW71" s="57"/>
      <c r="BFX71" s="57"/>
      <c r="BFY71" s="57"/>
      <c r="BFZ71" s="57"/>
      <c r="BGA71" s="57"/>
      <c r="BGB71" s="57"/>
      <c r="BGC71" s="57"/>
      <c r="BGD71" s="57"/>
      <c r="BGE71" s="57"/>
      <c r="BGF71" s="57"/>
      <c r="BGG71" s="57"/>
      <c r="BGH71" s="57"/>
      <c r="BGI71" s="57"/>
      <c r="BGJ71" s="57"/>
      <c r="BGK71" s="57"/>
      <c r="BGL71" s="57"/>
      <c r="BGM71" s="57"/>
      <c r="BGN71" s="57"/>
      <c r="BGO71" s="57"/>
      <c r="BGP71" s="57"/>
      <c r="BGQ71" s="57"/>
      <c r="BGR71" s="57"/>
      <c r="BGS71" s="57"/>
      <c r="BGT71" s="57"/>
      <c r="BGU71" s="57"/>
      <c r="BGV71" s="57"/>
      <c r="BGW71" s="57"/>
      <c r="BGX71" s="57"/>
      <c r="BGY71" s="57"/>
      <c r="BGZ71" s="57"/>
      <c r="BHA71" s="57"/>
      <c r="BHB71" s="57"/>
      <c r="BHC71" s="57"/>
      <c r="BHD71" s="57"/>
      <c r="BHE71" s="57"/>
      <c r="BHF71" s="57"/>
      <c r="BHG71" s="57"/>
      <c r="BHH71" s="57"/>
      <c r="BHI71" s="57"/>
      <c r="BHJ71" s="57"/>
      <c r="BHK71" s="57"/>
      <c r="BHL71" s="57"/>
      <c r="BHM71" s="57"/>
      <c r="BHN71" s="57"/>
      <c r="BHO71" s="57"/>
      <c r="BHP71" s="57"/>
      <c r="BHQ71" s="57"/>
      <c r="BHR71" s="57"/>
      <c r="BHS71" s="57"/>
      <c r="BHT71" s="57"/>
      <c r="BHU71" s="57"/>
      <c r="BHV71" s="57"/>
      <c r="BHW71" s="57"/>
      <c r="BHX71" s="57"/>
      <c r="BHY71" s="57"/>
      <c r="BHZ71" s="57"/>
      <c r="BIA71" s="57"/>
      <c r="BIB71" s="57"/>
      <c r="BIC71" s="57"/>
      <c r="BID71" s="57"/>
      <c r="BIE71" s="57"/>
      <c r="BIF71" s="57"/>
      <c r="BIG71" s="57"/>
      <c r="BIH71" s="57"/>
      <c r="BII71" s="57"/>
      <c r="BIJ71" s="57"/>
      <c r="BIK71" s="57"/>
      <c r="BIL71" s="57"/>
      <c r="BIM71" s="57"/>
      <c r="BIN71" s="57"/>
      <c r="BIO71" s="57"/>
      <c r="BIP71" s="57"/>
      <c r="BIQ71" s="57"/>
      <c r="BIR71" s="57"/>
      <c r="BIS71" s="57"/>
      <c r="BIT71" s="57"/>
      <c r="BIU71" s="57"/>
      <c r="BIV71" s="57"/>
      <c r="BIW71" s="57"/>
      <c r="BIX71" s="57"/>
      <c r="BIY71" s="57"/>
      <c r="BIZ71" s="57"/>
      <c r="BJA71" s="57"/>
      <c r="BJB71" s="57"/>
      <c r="BJC71" s="57"/>
      <c r="BJD71" s="57"/>
      <c r="BJE71" s="57"/>
      <c r="BJF71" s="57"/>
      <c r="BJG71" s="57"/>
      <c r="BJH71" s="57"/>
      <c r="BJI71" s="57"/>
      <c r="BJJ71" s="57"/>
      <c r="BJK71" s="57"/>
      <c r="BJL71" s="57"/>
      <c r="BJM71" s="57"/>
      <c r="BJN71" s="57"/>
      <c r="BJO71" s="57"/>
      <c r="BJP71" s="57"/>
      <c r="BJQ71" s="57"/>
      <c r="BJR71" s="57"/>
      <c r="BJS71" s="57"/>
      <c r="BJT71" s="57"/>
      <c r="BJU71" s="57"/>
      <c r="BJV71" s="57"/>
      <c r="BJW71" s="57"/>
      <c r="BJX71" s="57"/>
      <c r="BJY71" s="57"/>
      <c r="BJZ71" s="57"/>
      <c r="BKA71" s="57"/>
      <c r="BKB71" s="57"/>
      <c r="BKC71" s="57"/>
      <c r="BKD71" s="57"/>
      <c r="BKE71" s="57"/>
      <c r="BKF71" s="57"/>
      <c r="BKG71" s="57"/>
      <c r="BKH71" s="57"/>
      <c r="BKI71" s="57"/>
      <c r="BKJ71" s="57"/>
      <c r="BKK71" s="57"/>
      <c r="BKL71" s="57"/>
      <c r="BKM71" s="57"/>
      <c r="BKN71" s="57"/>
      <c r="BKO71" s="57"/>
      <c r="BKP71" s="57"/>
      <c r="BKQ71" s="57"/>
      <c r="BKR71" s="57"/>
      <c r="BKS71" s="57"/>
      <c r="BKT71" s="57"/>
      <c r="BKU71" s="57"/>
      <c r="BKV71" s="57"/>
      <c r="BKW71" s="57"/>
      <c r="BKX71" s="57"/>
      <c r="BKY71" s="57"/>
      <c r="BKZ71" s="57"/>
      <c r="BLA71" s="57"/>
      <c r="BLB71" s="57"/>
      <c r="BLC71" s="57"/>
      <c r="BLD71" s="57"/>
      <c r="BLE71" s="57"/>
      <c r="BLF71" s="57"/>
      <c r="BLG71" s="57"/>
      <c r="BLH71" s="57"/>
      <c r="BLI71" s="57"/>
      <c r="BLJ71" s="57"/>
      <c r="BLK71" s="57"/>
      <c r="BLL71" s="57"/>
      <c r="BLM71" s="57"/>
      <c r="BLN71" s="57"/>
      <c r="BLO71" s="57"/>
      <c r="BLP71" s="57"/>
      <c r="BLQ71" s="57"/>
      <c r="BLR71" s="57"/>
      <c r="BLS71" s="57"/>
      <c r="BLT71" s="57"/>
      <c r="BLU71" s="57"/>
      <c r="BLV71" s="57"/>
      <c r="BLW71" s="57"/>
      <c r="BLX71" s="57"/>
      <c r="BLY71" s="57"/>
      <c r="BLZ71" s="57"/>
      <c r="BMA71" s="57"/>
      <c r="BMB71" s="57"/>
      <c r="BMC71" s="57"/>
      <c r="BMD71" s="57"/>
      <c r="BME71" s="57"/>
      <c r="BMF71" s="57"/>
      <c r="BMG71" s="57"/>
      <c r="BMH71" s="57"/>
      <c r="BMI71" s="57"/>
      <c r="BMJ71" s="57"/>
      <c r="BMK71" s="57"/>
      <c r="BML71" s="57"/>
      <c r="BMM71" s="57"/>
      <c r="BMN71" s="57"/>
      <c r="BMO71" s="57"/>
      <c r="BMP71" s="57"/>
      <c r="BMQ71" s="57"/>
      <c r="BMR71" s="57"/>
      <c r="BMS71" s="57"/>
      <c r="BMT71" s="57"/>
      <c r="BMU71" s="57"/>
      <c r="BMV71" s="57"/>
      <c r="BMW71" s="57"/>
      <c r="BMX71" s="57"/>
      <c r="BMY71" s="57"/>
      <c r="BMZ71" s="57"/>
      <c r="BNA71" s="57"/>
      <c r="BNB71" s="57"/>
      <c r="BNC71" s="57"/>
      <c r="BND71" s="57"/>
      <c r="BNE71" s="57"/>
      <c r="BNF71" s="57"/>
      <c r="BNG71" s="57"/>
      <c r="BNH71" s="57"/>
      <c r="BNI71" s="57"/>
      <c r="BNJ71" s="57"/>
      <c r="BNK71" s="57"/>
      <c r="BNL71" s="57"/>
      <c r="BNM71" s="57"/>
      <c r="BNN71" s="57"/>
      <c r="BNO71" s="57"/>
      <c r="BNP71" s="57"/>
      <c r="BNQ71" s="57"/>
      <c r="BNR71" s="57"/>
      <c r="BNS71" s="57"/>
      <c r="BNT71" s="57"/>
      <c r="BNU71" s="57"/>
      <c r="BNV71" s="57"/>
      <c r="BNW71" s="57"/>
      <c r="BNX71" s="57"/>
      <c r="BNY71" s="57"/>
      <c r="BNZ71" s="57"/>
      <c r="BOA71" s="57"/>
      <c r="BOB71" s="57"/>
      <c r="BOC71" s="57"/>
      <c r="BOD71" s="57"/>
      <c r="BOE71" s="57"/>
      <c r="BOF71" s="57"/>
      <c r="BOG71" s="57"/>
      <c r="BOH71" s="57"/>
      <c r="BOI71" s="57"/>
      <c r="BOJ71" s="57"/>
      <c r="BOK71" s="57"/>
      <c r="BOL71" s="57"/>
      <c r="BOM71" s="57"/>
      <c r="BON71" s="57"/>
      <c r="BOO71" s="57"/>
      <c r="BOP71" s="57"/>
      <c r="BOQ71" s="57"/>
      <c r="BOR71" s="57"/>
      <c r="BOS71" s="57"/>
      <c r="BOT71" s="57"/>
      <c r="BOU71" s="57"/>
      <c r="BOV71" s="57"/>
      <c r="BOW71" s="57"/>
      <c r="BOX71" s="57"/>
      <c r="BOY71" s="57"/>
      <c r="BOZ71" s="57"/>
      <c r="BPA71" s="57"/>
      <c r="BPB71" s="57"/>
      <c r="BPC71" s="57"/>
      <c r="BPD71" s="57"/>
      <c r="BPE71" s="57"/>
      <c r="BPF71" s="57"/>
      <c r="BPG71" s="57"/>
      <c r="BPH71" s="57"/>
      <c r="BPI71" s="57"/>
      <c r="BPJ71" s="57"/>
      <c r="BPK71" s="57"/>
      <c r="BPL71" s="57"/>
      <c r="BPM71" s="57"/>
      <c r="BPN71" s="57"/>
      <c r="BPO71" s="57"/>
      <c r="BPP71" s="57"/>
      <c r="BPQ71" s="57"/>
      <c r="BPR71" s="57"/>
      <c r="BPS71" s="57"/>
      <c r="BPT71" s="57"/>
      <c r="BPU71" s="57"/>
      <c r="BPV71" s="57"/>
      <c r="BPW71" s="57"/>
      <c r="BPX71" s="57"/>
      <c r="BPY71" s="57"/>
      <c r="BPZ71" s="57"/>
      <c r="BQA71" s="57"/>
      <c r="BQB71" s="57"/>
      <c r="BQC71" s="57"/>
      <c r="BQD71" s="57"/>
      <c r="BQE71" s="57"/>
      <c r="BQF71" s="57"/>
      <c r="BQG71" s="57"/>
      <c r="BQH71" s="57"/>
      <c r="BQI71" s="57"/>
      <c r="BQJ71" s="57"/>
      <c r="BQK71" s="57"/>
      <c r="BQL71" s="57"/>
      <c r="BQM71" s="57"/>
      <c r="BQN71" s="57"/>
      <c r="BQO71" s="57"/>
      <c r="BQP71" s="57"/>
      <c r="BQQ71" s="57"/>
      <c r="BQR71" s="57"/>
      <c r="BQS71" s="57"/>
      <c r="BQT71" s="57"/>
      <c r="BQU71" s="57"/>
      <c r="BQV71" s="57"/>
      <c r="BQW71" s="57"/>
      <c r="BQX71" s="57"/>
      <c r="BQY71" s="57"/>
      <c r="BQZ71" s="57"/>
      <c r="BRA71" s="57"/>
      <c r="BRB71" s="57"/>
      <c r="BRC71" s="57"/>
      <c r="BRD71" s="57"/>
      <c r="BRE71" s="57"/>
      <c r="BRF71" s="57"/>
      <c r="BRG71" s="57"/>
      <c r="BRH71" s="57"/>
      <c r="BRI71" s="57"/>
      <c r="BRJ71" s="57"/>
      <c r="BRK71" s="57"/>
      <c r="BRL71" s="57"/>
      <c r="BRM71" s="57"/>
      <c r="BRN71" s="57"/>
      <c r="BRO71" s="57"/>
      <c r="BRP71" s="57"/>
      <c r="BRQ71" s="57"/>
      <c r="BRR71" s="57"/>
      <c r="BRS71" s="57"/>
      <c r="BRT71" s="57"/>
      <c r="BRU71" s="57"/>
      <c r="BRV71" s="57"/>
      <c r="BRW71" s="57"/>
      <c r="BRX71" s="57"/>
      <c r="BRY71" s="57"/>
      <c r="BRZ71" s="57"/>
      <c r="BSA71" s="57"/>
      <c r="BSB71" s="57"/>
      <c r="BSC71" s="57"/>
      <c r="BSD71" s="57"/>
      <c r="BSE71" s="57"/>
      <c r="BSF71" s="57"/>
      <c r="BSG71" s="57"/>
      <c r="BSH71" s="57"/>
      <c r="BSI71" s="57"/>
      <c r="BSJ71" s="57"/>
      <c r="BSK71" s="57"/>
      <c r="BSL71" s="57"/>
      <c r="BSM71" s="57"/>
      <c r="BSN71" s="57"/>
      <c r="BSO71" s="57"/>
      <c r="BSP71" s="57"/>
      <c r="BSQ71" s="57"/>
      <c r="BSR71" s="57"/>
      <c r="BSS71" s="57"/>
      <c r="BST71" s="57"/>
      <c r="BSU71" s="57"/>
      <c r="BSV71" s="57"/>
      <c r="BSW71" s="57"/>
      <c r="BSX71" s="57"/>
      <c r="BSY71" s="57"/>
      <c r="BSZ71" s="57"/>
      <c r="BTA71" s="57"/>
      <c r="BTB71" s="57"/>
      <c r="BTC71" s="57"/>
      <c r="BTD71" s="57"/>
      <c r="BTE71" s="57"/>
      <c r="BTF71" s="57"/>
      <c r="BTG71" s="57"/>
      <c r="BTH71" s="57"/>
      <c r="BTI71" s="57"/>
      <c r="BTJ71" s="57"/>
      <c r="BTK71" s="57"/>
      <c r="BTL71" s="57"/>
      <c r="BTM71" s="57"/>
      <c r="BTN71" s="57"/>
      <c r="BTO71" s="57"/>
      <c r="BTP71" s="57"/>
      <c r="BTQ71" s="57"/>
      <c r="BTR71" s="57"/>
      <c r="BTS71" s="57"/>
      <c r="BTT71" s="57"/>
      <c r="BTU71" s="57"/>
      <c r="BTV71" s="57"/>
      <c r="BTW71" s="57"/>
      <c r="BTX71" s="57"/>
      <c r="BTY71" s="57"/>
      <c r="BTZ71" s="57"/>
      <c r="BUA71" s="57"/>
      <c r="BUB71" s="57"/>
      <c r="BUC71" s="57"/>
      <c r="BUD71" s="57"/>
      <c r="BUE71" s="57"/>
      <c r="BUF71" s="57"/>
      <c r="BUG71" s="57"/>
      <c r="BUH71" s="57"/>
      <c r="BUI71" s="57"/>
      <c r="BUJ71" s="57"/>
      <c r="BUK71" s="57"/>
      <c r="BUL71" s="57"/>
      <c r="BUM71" s="57"/>
      <c r="BUN71" s="57"/>
      <c r="BUO71" s="57"/>
      <c r="BUP71" s="57"/>
      <c r="BUQ71" s="57"/>
      <c r="BUR71" s="57"/>
      <c r="BUS71" s="57"/>
      <c r="BUT71" s="57"/>
      <c r="BUU71" s="57"/>
      <c r="BUV71" s="57"/>
      <c r="BUW71" s="57"/>
      <c r="BUX71" s="57"/>
      <c r="BUY71" s="57"/>
      <c r="BUZ71" s="57"/>
      <c r="BVA71" s="57"/>
      <c r="BVB71" s="57"/>
      <c r="BVC71" s="57"/>
      <c r="BVD71" s="57"/>
      <c r="BVE71" s="57"/>
      <c r="BVF71" s="57"/>
      <c r="BVG71" s="57"/>
      <c r="BVH71" s="57"/>
      <c r="BVI71" s="57"/>
      <c r="BVJ71" s="57"/>
      <c r="BVK71" s="57"/>
      <c r="BVL71" s="57"/>
      <c r="BVM71" s="57"/>
      <c r="BVN71" s="57"/>
      <c r="BVO71" s="57"/>
      <c r="BVP71" s="57"/>
      <c r="BVQ71" s="57"/>
      <c r="BVR71" s="57"/>
      <c r="BVS71" s="57"/>
      <c r="BVT71" s="57"/>
      <c r="BVU71" s="57"/>
      <c r="BVV71" s="57"/>
      <c r="BVW71" s="57"/>
      <c r="BVX71" s="57"/>
      <c r="BVY71" s="57"/>
      <c r="BVZ71" s="57"/>
      <c r="BWA71" s="57"/>
      <c r="BWB71" s="57"/>
      <c r="BWC71" s="57"/>
      <c r="BWD71" s="57"/>
      <c r="BWE71" s="57"/>
      <c r="BWF71" s="57"/>
      <c r="BWG71" s="57"/>
      <c r="BWH71" s="57"/>
      <c r="BWI71" s="57"/>
      <c r="BWJ71" s="57"/>
      <c r="BWK71" s="57"/>
      <c r="BWL71" s="57"/>
      <c r="BWM71" s="57"/>
      <c r="BWN71" s="57"/>
      <c r="BWO71" s="57"/>
      <c r="BWP71" s="57"/>
      <c r="BWQ71" s="57"/>
      <c r="BWR71" s="57"/>
      <c r="BWS71" s="57"/>
      <c r="BWT71" s="57"/>
      <c r="BWU71" s="57"/>
      <c r="BWV71" s="57"/>
      <c r="BWW71" s="57"/>
      <c r="BWX71" s="57"/>
      <c r="BWY71" s="57"/>
      <c r="BWZ71" s="57"/>
      <c r="BXA71" s="57"/>
      <c r="BXB71" s="57"/>
      <c r="BXC71" s="57"/>
      <c r="BXD71" s="57"/>
      <c r="BXE71" s="57"/>
      <c r="BXF71" s="57"/>
      <c r="BXG71" s="57"/>
      <c r="BXH71" s="57"/>
      <c r="BXI71" s="57"/>
      <c r="BXJ71" s="57"/>
      <c r="BXK71" s="57"/>
      <c r="BXL71" s="57"/>
      <c r="BXM71" s="57"/>
      <c r="BXN71" s="57"/>
      <c r="BXO71" s="57"/>
      <c r="BXP71" s="57"/>
      <c r="BXQ71" s="57"/>
      <c r="BXR71" s="57"/>
      <c r="BXS71" s="57"/>
      <c r="BXT71" s="57"/>
      <c r="BXU71" s="57"/>
      <c r="BXV71" s="57"/>
      <c r="BXW71" s="57"/>
      <c r="BXX71" s="57"/>
      <c r="BXY71" s="57"/>
      <c r="BXZ71" s="57"/>
      <c r="BYA71" s="57"/>
      <c r="BYB71" s="57"/>
      <c r="BYC71" s="57"/>
      <c r="BYD71" s="57"/>
      <c r="BYE71" s="57"/>
      <c r="BYF71" s="57"/>
      <c r="BYG71" s="57"/>
      <c r="BYH71" s="57"/>
      <c r="BYI71" s="57"/>
      <c r="BYJ71" s="57"/>
      <c r="BYK71" s="57"/>
      <c r="BYL71" s="57"/>
      <c r="BYM71" s="57"/>
      <c r="BYN71" s="57"/>
      <c r="BYO71" s="57"/>
      <c r="BYP71" s="57"/>
      <c r="BYQ71" s="57"/>
      <c r="BYR71" s="57"/>
      <c r="BYS71" s="57"/>
      <c r="BYT71" s="57"/>
      <c r="BYU71" s="57"/>
      <c r="BYV71" s="57"/>
      <c r="BYW71" s="57"/>
      <c r="BYX71" s="57"/>
      <c r="BYY71" s="57"/>
      <c r="BYZ71" s="57"/>
      <c r="BZA71" s="57"/>
      <c r="BZB71" s="57"/>
      <c r="BZC71" s="57"/>
      <c r="BZD71" s="57"/>
      <c r="BZE71" s="57"/>
      <c r="BZF71" s="57"/>
      <c r="BZG71" s="57"/>
      <c r="BZH71" s="57"/>
      <c r="BZI71" s="57"/>
      <c r="BZJ71" s="57"/>
      <c r="BZK71" s="57"/>
      <c r="BZL71" s="57"/>
      <c r="BZM71" s="57"/>
      <c r="BZN71" s="57"/>
      <c r="BZO71" s="57"/>
      <c r="BZP71" s="57"/>
      <c r="BZQ71" s="57"/>
      <c r="BZR71" s="57"/>
      <c r="BZS71" s="57"/>
      <c r="BZT71" s="57"/>
      <c r="BZU71" s="57"/>
      <c r="BZV71" s="57"/>
      <c r="BZW71" s="57"/>
      <c r="BZX71" s="57"/>
      <c r="BZY71" s="57"/>
      <c r="BZZ71" s="57"/>
      <c r="CAA71" s="57"/>
      <c r="CAB71" s="57"/>
      <c r="CAC71" s="57"/>
      <c r="CAD71" s="57"/>
      <c r="CAE71" s="57"/>
      <c r="CAF71" s="57"/>
      <c r="CAG71" s="57"/>
      <c r="CAH71" s="57"/>
      <c r="CAI71" s="57"/>
      <c r="CAJ71" s="57"/>
      <c r="CAK71" s="57"/>
      <c r="CAL71" s="57"/>
      <c r="CAM71" s="57"/>
      <c r="CAN71" s="57"/>
      <c r="CAO71" s="57"/>
      <c r="CAP71" s="57"/>
      <c r="CAQ71" s="57"/>
      <c r="CAR71" s="57"/>
      <c r="CAS71" s="57"/>
      <c r="CAT71" s="57"/>
      <c r="CAU71" s="57"/>
      <c r="CAV71" s="57"/>
      <c r="CAW71" s="57"/>
      <c r="CAX71" s="57"/>
      <c r="CAY71" s="57"/>
      <c r="CAZ71" s="57"/>
      <c r="CBA71" s="57"/>
      <c r="CBB71" s="57"/>
      <c r="CBC71" s="57"/>
      <c r="CBD71" s="57"/>
      <c r="CBE71" s="57"/>
      <c r="CBF71" s="57"/>
      <c r="CBG71" s="57"/>
      <c r="CBH71" s="57"/>
      <c r="CBI71" s="57"/>
      <c r="CBJ71" s="57"/>
      <c r="CBK71" s="57"/>
      <c r="CBL71" s="57"/>
      <c r="CBM71" s="57"/>
      <c r="CBN71" s="57"/>
      <c r="CBO71" s="57"/>
      <c r="CBP71" s="57"/>
      <c r="CBQ71" s="57"/>
      <c r="CBR71" s="57"/>
      <c r="CBS71" s="57"/>
      <c r="CBT71" s="57"/>
      <c r="CBU71" s="57"/>
      <c r="CBV71" s="57"/>
      <c r="CBW71" s="57"/>
      <c r="CBX71" s="57"/>
      <c r="CBY71" s="57"/>
      <c r="CBZ71" s="57"/>
      <c r="CCA71" s="57"/>
      <c r="CCB71" s="57"/>
      <c r="CCC71" s="57"/>
      <c r="CCD71" s="57"/>
      <c r="CCE71" s="57"/>
      <c r="CCF71" s="57"/>
      <c r="CCG71" s="57"/>
      <c r="CCH71" s="57"/>
      <c r="CCI71" s="57"/>
      <c r="CCJ71" s="57"/>
      <c r="CCK71" s="57"/>
      <c r="CCL71" s="57"/>
      <c r="CCM71" s="57"/>
      <c r="CCN71" s="57"/>
      <c r="CCO71" s="57"/>
      <c r="CCP71" s="57"/>
      <c r="CCQ71" s="57"/>
      <c r="CCR71" s="57"/>
      <c r="CCS71" s="57"/>
      <c r="CCT71" s="57"/>
      <c r="CCU71" s="57"/>
      <c r="CCV71" s="57"/>
      <c r="CCW71" s="57"/>
      <c r="CCX71" s="57"/>
      <c r="CCY71" s="57"/>
      <c r="CCZ71" s="57"/>
      <c r="CDA71" s="57"/>
      <c r="CDB71" s="57"/>
      <c r="CDC71" s="57"/>
      <c r="CDD71" s="57"/>
      <c r="CDE71" s="57"/>
      <c r="CDF71" s="57"/>
      <c r="CDG71" s="57"/>
      <c r="CDH71" s="57"/>
      <c r="CDI71" s="57"/>
      <c r="CDJ71" s="57"/>
      <c r="CDK71" s="57"/>
      <c r="CDL71" s="57"/>
      <c r="CDM71" s="57"/>
      <c r="CDN71" s="57"/>
      <c r="CDO71" s="57"/>
      <c r="CDP71" s="57"/>
      <c r="CDQ71" s="57"/>
      <c r="CDR71" s="57"/>
      <c r="CDS71" s="57"/>
      <c r="CDT71" s="57"/>
      <c r="CDU71" s="57"/>
      <c r="CDV71" s="57"/>
      <c r="CDW71" s="57"/>
      <c r="CDX71" s="57"/>
      <c r="CDY71" s="57"/>
      <c r="CDZ71" s="57"/>
      <c r="CEA71" s="57"/>
      <c r="CEB71" s="57"/>
      <c r="CEC71" s="57"/>
      <c r="CED71" s="57"/>
      <c r="CEE71" s="57"/>
      <c r="CEF71" s="57"/>
      <c r="CEG71" s="57"/>
      <c r="CEH71" s="57"/>
      <c r="CEI71" s="57"/>
      <c r="CEJ71" s="57"/>
      <c r="CEK71" s="57"/>
      <c r="CEL71" s="57"/>
      <c r="CEM71" s="57"/>
      <c r="CEN71" s="57"/>
      <c r="CEO71" s="57"/>
      <c r="CEP71" s="57"/>
      <c r="CEQ71" s="57"/>
      <c r="CER71" s="57"/>
      <c r="CES71" s="57"/>
      <c r="CET71" s="57"/>
      <c r="CEU71" s="57"/>
      <c r="CEV71" s="57"/>
      <c r="CEW71" s="57"/>
      <c r="CEX71" s="57"/>
      <c r="CEY71" s="57"/>
      <c r="CEZ71" s="57"/>
      <c r="CFA71" s="57"/>
      <c r="CFB71" s="57"/>
      <c r="CFC71" s="57"/>
      <c r="CFD71" s="57"/>
      <c r="CFE71" s="57"/>
      <c r="CFF71" s="57"/>
      <c r="CFG71" s="57"/>
      <c r="CFH71" s="57"/>
      <c r="CFI71" s="57"/>
      <c r="CFJ71" s="57"/>
      <c r="CFK71" s="57"/>
      <c r="CFL71" s="57"/>
      <c r="CFM71" s="57"/>
      <c r="CFN71" s="57"/>
      <c r="CFO71" s="57"/>
      <c r="CFP71" s="57"/>
      <c r="CFQ71" s="57"/>
      <c r="CFR71" s="57"/>
      <c r="CFS71" s="57"/>
      <c r="CFT71" s="57"/>
      <c r="CFU71" s="57"/>
      <c r="CFV71" s="57"/>
      <c r="CFW71" s="57"/>
      <c r="CFX71" s="57"/>
      <c r="CFY71" s="57"/>
      <c r="CFZ71" s="57"/>
      <c r="CGA71" s="57"/>
      <c r="CGB71" s="57"/>
      <c r="CGC71" s="57"/>
      <c r="CGD71" s="57"/>
      <c r="CGE71" s="57"/>
      <c r="CGF71" s="57"/>
      <c r="CGG71" s="57"/>
      <c r="CGH71" s="57"/>
      <c r="CGI71" s="57"/>
      <c r="CGJ71" s="57"/>
      <c r="CGK71" s="57"/>
      <c r="CGL71" s="57"/>
      <c r="CGM71" s="57"/>
      <c r="CGN71" s="57"/>
      <c r="CGO71" s="57"/>
      <c r="CGP71" s="57"/>
      <c r="CGQ71" s="57"/>
      <c r="CGR71" s="57"/>
      <c r="CGS71" s="57"/>
      <c r="CGT71" s="57"/>
      <c r="CGU71" s="57"/>
      <c r="CGV71" s="57"/>
      <c r="CGW71" s="57"/>
      <c r="CGX71" s="57"/>
      <c r="CGY71" s="57"/>
      <c r="CGZ71" s="57"/>
      <c r="CHA71" s="57"/>
      <c r="CHB71" s="57"/>
      <c r="CHC71" s="57"/>
      <c r="CHD71" s="57"/>
      <c r="CHE71" s="57"/>
      <c r="CHF71" s="57"/>
      <c r="CHG71" s="57"/>
      <c r="CHH71" s="57"/>
      <c r="CHI71" s="57"/>
      <c r="CHJ71" s="57"/>
      <c r="CHK71" s="57"/>
      <c r="CHL71" s="57"/>
      <c r="CHM71" s="57"/>
      <c r="CHN71" s="57"/>
      <c r="CHO71" s="57"/>
      <c r="CHP71" s="57"/>
      <c r="CHQ71" s="57"/>
      <c r="CHR71" s="57"/>
      <c r="CHS71" s="57"/>
      <c r="CHT71" s="57"/>
      <c r="CHU71" s="57"/>
      <c r="CHV71" s="57"/>
      <c r="CHW71" s="57"/>
      <c r="CHX71" s="57"/>
      <c r="CHY71" s="57"/>
      <c r="CHZ71" s="57"/>
      <c r="CIA71" s="57"/>
      <c r="CIB71" s="57"/>
      <c r="CIC71" s="57"/>
      <c r="CID71" s="57"/>
      <c r="CIE71" s="57"/>
      <c r="CIF71" s="57"/>
      <c r="CIG71" s="57"/>
      <c r="CIH71" s="57"/>
      <c r="CII71" s="57"/>
      <c r="CIJ71" s="57"/>
      <c r="CIK71" s="57"/>
      <c r="CIL71" s="57"/>
      <c r="CIM71" s="57"/>
      <c r="CIN71" s="57"/>
      <c r="CIO71" s="57"/>
      <c r="CIP71" s="57"/>
      <c r="CIQ71" s="57"/>
      <c r="CIR71" s="57"/>
      <c r="CIS71" s="57"/>
      <c r="CIT71" s="57"/>
      <c r="CIU71" s="57"/>
      <c r="CIV71" s="57"/>
      <c r="CIW71" s="57"/>
      <c r="CIX71" s="57"/>
      <c r="CIY71" s="57"/>
      <c r="CIZ71" s="57"/>
      <c r="CJA71" s="57"/>
      <c r="CJB71" s="57"/>
      <c r="CJC71" s="57"/>
      <c r="CJD71" s="57"/>
      <c r="CJE71" s="57"/>
      <c r="CJF71" s="57"/>
      <c r="CJG71" s="57"/>
      <c r="CJH71" s="57"/>
      <c r="CJI71" s="57"/>
      <c r="CJJ71" s="57"/>
      <c r="CJK71" s="57"/>
      <c r="CJL71" s="57"/>
      <c r="CJM71" s="57"/>
      <c r="CJN71" s="57"/>
      <c r="CJO71" s="57"/>
      <c r="CJP71" s="57"/>
      <c r="CJQ71" s="57"/>
      <c r="CJR71" s="57"/>
      <c r="CJS71" s="57"/>
      <c r="CJT71" s="57"/>
      <c r="CJU71" s="57"/>
      <c r="CJV71" s="57"/>
      <c r="CJW71" s="57"/>
      <c r="CJX71" s="57"/>
      <c r="CJY71" s="57"/>
      <c r="CJZ71" s="57"/>
      <c r="CKA71" s="57"/>
      <c r="CKB71" s="57"/>
      <c r="CKC71" s="57"/>
      <c r="CKD71" s="57"/>
      <c r="CKE71" s="57"/>
      <c r="CKF71" s="57"/>
      <c r="CKG71" s="57"/>
      <c r="CKH71" s="57"/>
      <c r="CKI71" s="57"/>
      <c r="CKJ71" s="57"/>
      <c r="CKK71" s="57"/>
      <c r="CKL71" s="57"/>
      <c r="CKM71" s="57"/>
      <c r="CKN71" s="57"/>
      <c r="CKO71" s="57"/>
      <c r="CKP71" s="57"/>
      <c r="CKQ71" s="57"/>
      <c r="CKR71" s="57"/>
      <c r="CKS71" s="57"/>
      <c r="CKT71" s="57"/>
      <c r="CKU71" s="57"/>
      <c r="CKV71" s="57"/>
      <c r="CKW71" s="57"/>
      <c r="CKX71" s="57"/>
      <c r="CKY71" s="57"/>
      <c r="CKZ71" s="57"/>
      <c r="CLA71" s="57"/>
      <c r="CLB71" s="57"/>
      <c r="CLC71" s="57"/>
      <c r="CLD71" s="57"/>
      <c r="CLE71" s="57"/>
      <c r="CLF71" s="57"/>
      <c r="CLG71" s="57"/>
      <c r="CLH71" s="57"/>
      <c r="CLI71" s="57"/>
      <c r="CLJ71" s="57"/>
      <c r="CLK71" s="57"/>
      <c r="CLL71" s="57"/>
      <c r="CLM71" s="57"/>
      <c r="CLN71" s="57"/>
      <c r="CLO71" s="57"/>
      <c r="CLP71" s="57"/>
      <c r="CLQ71" s="57"/>
      <c r="CLR71" s="57"/>
      <c r="CLS71" s="57"/>
      <c r="CLT71" s="57"/>
      <c r="CLU71" s="57"/>
      <c r="CLV71" s="57"/>
      <c r="CLW71" s="57"/>
      <c r="CLX71" s="57"/>
      <c r="CLY71" s="57"/>
      <c r="CLZ71" s="57"/>
      <c r="CMA71" s="57"/>
      <c r="CMB71" s="57"/>
      <c r="CMC71" s="57"/>
      <c r="CMD71" s="57"/>
      <c r="CME71" s="57"/>
      <c r="CMF71" s="57"/>
      <c r="CMG71" s="57"/>
      <c r="CMH71" s="57"/>
      <c r="CMI71" s="57"/>
      <c r="CMJ71" s="57"/>
      <c r="CMK71" s="57"/>
      <c r="CML71" s="57"/>
      <c r="CMM71" s="57"/>
      <c r="CMN71" s="57"/>
      <c r="CMO71" s="57"/>
      <c r="CMP71" s="57"/>
      <c r="CMQ71" s="57"/>
      <c r="CMR71" s="57"/>
      <c r="CMS71" s="57"/>
      <c r="CMT71" s="57"/>
      <c r="CMU71" s="57"/>
      <c r="CMV71" s="57"/>
      <c r="CMW71" s="57"/>
      <c r="CMX71" s="57"/>
      <c r="CMY71" s="57"/>
      <c r="CMZ71" s="57"/>
      <c r="CNA71" s="57"/>
      <c r="CNB71" s="57"/>
      <c r="CNC71" s="57"/>
      <c r="CND71" s="57"/>
      <c r="CNE71" s="57"/>
      <c r="CNF71" s="57"/>
      <c r="CNG71" s="57"/>
      <c r="CNH71" s="57"/>
      <c r="CNI71" s="57"/>
      <c r="CNJ71" s="57"/>
      <c r="CNK71" s="57"/>
      <c r="CNL71" s="57"/>
      <c r="CNM71" s="57"/>
      <c r="CNN71" s="57"/>
      <c r="CNO71" s="57"/>
      <c r="CNP71" s="57"/>
      <c r="CNQ71" s="57"/>
      <c r="CNR71" s="57"/>
      <c r="CNS71" s="57"/>
      <c r="CNT71" s="57"/>
      <c r="CNU71" s="57"/>
      <c r="CNV71" s="57"/>
      <c r="CNW71" s="57"/>
      <c r="CNX71" s="57"/>
      <c r="CNY71" s="57"/>
      <c r="CNZ71" s="57"/>
      <c r="COA71" s="57"/>
      <c r="COB71" s="57"/>
      <c r="COC71" s="57"/>
      <c r="COD71" s="57"/>
      <c r="COE71" s="57"/>
      <c r="COF71" s="57"/>
      <c r="COG71" s="57"/>
      <c r="COH71" s="57"/>
      <c r="COI71" s="57"/>
      <c r="COJ71" s="57"/>
      <c r="COK71" s="57"/>
      <c r="COL71" s="57"/>
      <c r="COM71" s="57"/>
      <c r="CON71" s="57"/>
      <c r="COO71" s="57"/>
      <c r="COP71" s="57"/>
      <c r="COQ71" s="57"/>
      <c r="COR71" s="57"/>
      <c r="COS71" s="57"/>
      <c r="COT71" s="57"/>
      <c r="COU71" s="57"/>
      <c r="COV71" s="57"/>
      <c r="COW71" s="57"/>
      <c r="COX71" s="57"/>
      <c r="COY71" s="57"/>
      <c r="COZ71" s="57"/>
      <c r="CPA71" s="57"/>
      <c r="CPB71" s="57"/>
      <c r="CPC71" s="57"/>
      <c r="CPD71" s="57"/>
      <c r="CPE71" s="57"/>
      <c r="CPF71" s="57"/>
      <c r="CPG71" s="57"/>
      <c r="CPH71" s="57"/>
      <c r="CPI71" s="57"/>
      <c r="CPJ71" s="57"/>
      <c r="CPK71" s="57"/>
      <c r="CPL71" s="57"/>
      <c r="CPM71" s="57"/>
      <c r="CPN71" s="57"/>
      <c r="CPO71" s="57"/>
      <c r="CPP71" s="57"/>
      <c r="CPQ71" s="57"/>
      <c r="CPR71" s="57"/>
      <c r="CPS71" s="57"/>
      <c r="CPT71" s="57"/>
      <c r="CPU71" s="57"/>
      <c r="CPV71" s="57"/>
      <c r="CPW71" s="57"/>
      <c r="CPX71" s="57"/>
      <c r="CPY71" s="57"/>
      <c r="CPZ71" s="57"/>
      <c r="CQA71" s="57"/>
      <c r="CQB71" s="57"/>
      <c r="CQC71" s="57"/>
      <c r="CQD71" s="57"/>
      <c r="CQE71" s="57"/>
      <c r="CQF71" s="57"/>
      <c r="CQG71" s="57"/>
      <c r="CQH71" s="57"/>
      <c r="CQI71" s="57"/>
      <c r="CQJ71" s="57"/>
      <c r="CQK71" s="57"/>
      <c r="CQL71" s="57"/>
      <c r="CQM71" s="57"/>
      <c r="CQN71" s="57"/>
      <c r="CQO71" s="57"/>
      <c r="CQP71" s="57"/>
      <c r="CQQ71" s="57"/>
      <c r="CQR71" s="57"/>
      <c r="CQS71" s="57"/>
      <c r="CQT71" s="57"/>
      <c r="CQU71" s="57"/>
      <c r="CQV71" s="57"/>
      <c r="CQW71" s="57"/>
      <c r="CQX71" s="57"/>
      <c r="CQY71" s="57"/>
      <c r="CQZ71" s="57"/>
      <c r="CRA71" s="57"/>
      <c r="CRB71" s="57"/>
      <c r="CRC71" s="57"/>
      <c r="CRD71" s="57"/>
      <c r="CRE71" s="57"/>
      <c r="CRF71" s="57"/>
      <c r="CRG71" s="57"/>
      <c r="CRH71" s="57"/>
      <c r="CRI71" s="57"/>
      <c r="CRJ71" s="57"/>
      <c r="CRK71" s="57"/>
      <c r="CRL71" s="57"/>
      <c r="CRM71" s="57"/>
      <c r="CRN71" s="57"/>
      <c r="CRO71" s="57"/>
      <c r="CRP71" s="57"/>
      <c r="CRQ71" s="57"/>
      <c r="CRR71" s="57"/>
      <c r="CRS71" s="57"/>
      <c r="CRT71" s="57"/>
      <c r="CRU71" s="57"/>
      <c r="CRV71" s="57"/>
      <c r="CRW71" s="57"/>
      <c r="CRX71" s="57"/>
      <c r="CRY71" s="57"/>
      <c r="CRZ71" s="57"/>
      <c r="CSA71" s="57"/>
      <c r="CSB71" s="57"/>
      <c r="CSC71" s="57"/>
      <c r="CSD71" s="57"/>
      <c r="CSE71" s="57"/>
      <c r="CSF71" s="57"/>
      <c r="CSG71" s="57"/>
      <c r="CSH71" s="57"/>
      <c r="CSI71" s="57"/>
      <c r="CSJ71" s="57"/>
      <c r="CSK71" s="57"/>
      <c r="CSL71" s="57"/>
      <c r="CSM71" s="57"/>
      <c r="CSN71" s="57"/>
      <c r="CSO71" s="57"/>
      <c r="CSP71" s="57"/>
      <c r="CSQ71" s="57"/>
      <c r="CSR71" s="57"/>
      <c r="CSS71" s="57"/>
      <c r="CST71" s="57"/>
      <c r="CSU71" s="57"/>
      <c r="CSV71" s="57"/>
      <c r="CSW71" s="57"/>
      <c r="CSX71" s="57"/>
      <c r="CSY71" s="57"/>
      <c r="CSZ71" s="57"/>
      <c r="CTA71" s="57"/>
      <c r="CTB71" s="57"/>
      <c r="CTC71" s="57"/>
      <c r="CTD71" s="57"/>
      <c r="CTE71" s="57"/>
      <c r="CTF71" s="57"/>
      <c r="CTG71" s="57"/>
      <c r="CTH71" s="57"/>
      <c r="CTI71" s="57"/>
      <c r="CTJ71" s="57"/>
      <c r="CTK71" s="57"/>
      <c r="CTL71" s="57"/>
      <c r="CTM71" s="57"/>
      <c r="CTN71" s="57"/>
      <c r="CTO71" s="57"/>
      <c r="CTP71" s="57"/>
      <c r="CTQ71" s="57"/>
      <c r="CTR71" s="57"/>
      <c r="CTS71" s="57"/>
      <c r="CTT71" s="57"/>
      <c r="CTU71" s="57"/>
      <c r="CTV71" s="57"/>
      <c r="CTW71" s="57"/>
      <c r="CTX71" s="57"/>
      <c r="CTY71" s="57"/>
      <c r="CTZ71" s="57"/>
      <c r="CUA71" s="57"/>
      <c r="CUB71" s="57"/>
      <c r="CUC71" s="57"/>
      <c r="CUD71" s="57"/>
      <c r="CUE71" s="57"/>
      <c r="CUF71" s="57"/>
      <c r="CUG71" s="57"/>
      <c r="CUH71" s="57"/>
      <c r="CUI71" s="57"/>
      <c r="CUJ71" s="57"/>
      <c r="CUK71" s="57"/>
      <c r="CUL71" s="57"/>
      <c r="CUM71" s="57"/>
      <c r="CUN71" s="57"/>
      <c r="CUO71" s="57"/>
      <c r="CUP71" s="57"/>
      <c r="CUQ71" s="57"/>
      <c r="CUR71" s="57"/>
      <c r="CUS71" s="57"/>
      <c r="CUT71" s="57"/>
      <c r="CUU71" s="57"/>
      <c r="CUV71" s="57"/>
      <c r="CUW71" s="57"/>
      <c r="CUX71" s="57"/>
      <c r="CUY71" s="57"/>
      <c r="CUZ71" s="57"/>
      <c r="CVA71" s="57"/>
      <c r="CVB71" s="57"/>
      <c r="CVC71" s="57"/>
      <c r="CVD71" s="57"/>
      <c r="CVE71" s="57"/>
      <c r="CVF71" s="57"/>
      <c r="CVG71" s="57"/>
      <c r="CVH71" s="57"/>
      <c r="CVI71" s="57"/>
      <c r="CVJ71" s="57"/>
      <c r="CVK71" s="57"/>
      <c r="CVL71" s="57"/>
      <c r="CVM71" s="57"/>
      <c r="CVN71" s="57"/>
      <c r="CVO71" s="57"/>
      <c r="CVP71" s="57"/>
      <c r="CVQ71" s="57"/>
      <c r="CVR71" s="57"/>
      <c r="CVS71" s="57"/>
      <c r="CVT71" s="57"/>
      <c r="CVU71" s="57"/>
      <c r="CVV71" s="57"/>
      <c r="CVW71" s="57"/>
      <c r="CVX71" s="57"/>
      <c r="CVY71" s="57"/>
      <c r="CVZ71" s="57"/>
      <c r="CWA71" s="57"/>
      <c r="CWB71" s="57"/>
      <c r="CWC71" s="57"/>
      <c r="CWD71" s="57"/>
      <c r="CWE71" s="57"/>
      <c r="CWF71" s="57"/>
      <c r="CWG71" s="57"/>
      <c r="CWH71" s="57"/>
      <c r="CWI71" s="57"/>
      <c r="CWJ71" s="57"/>
      <c r="CWK71" s="57"/>
      <c r="CWL71" s="57"/>
      <c r="CWM71" s="57"/>
      <c r="CWN71" s="57"/>
      <c r="CWO71" s="57"/>
      <c r="CWP71" s="57"/>
      <c r="CWQ71" s="57"/>
      <c r="CWR71" s="57"/>
      <c r="CWS71" s="57"/>
      <c r="CWT71" s="57"/>
      <c r="CWU71" s="57"/>
      <c r="CWV71" s="57"/>
      <c r="CWW71" s="57"/>
      <c r="CWX71" s="57"/>
      <c r="CWY71" s="57"/>
      <c r="CWZ71" s="57"/>
      <c r="CXA71" s="57"/>
      <c r="CXB71" s="57"/>
      <c r="CXC71" s="57"/>
      <c r="CXD71" s="57"/>
      <c r="CXE71" s="57"/>
      <c r="CXF71" s="57"/>
      <c r="CXG71" s="57"/>
      <c r="CXH71" s="57"/>
      <c r="CXI71" s="57"/>
      <c r="CXJ71" s="57"/>
      <c r="CXK71" s="57"/>
      <c r="CXL71" s="57"/>
      <c r="CXM71" s="57"/>
      <c r="CXN71" s="57"/>
      <c r="CXO71" s="57"/>
      <c r="CXP71" s="57"/>
      <c r="CXQ71" s="57"/>
      <c r="CXR71" s="57"/>
      <c r="CXS71" s="57"/>
      <c r="CXT71" s="57"/>
      <c r="CXU71" s="57"/>
      <c r="CXV71" s="57"/>
      <c r="CXW71" s="57"/>
      <c r="CXX71" s="57"/>
      <c r="CXY71" s="57"/>
      <c r="CXZ71" s="57"/>
      <c r="CYA71" s="57"/>
      <c r="CYB71" s="57"/>
      <c r="CYC71" s="57"/>
      <c r="CYD71" s="57"/>
      <c r="CYE71" s="57"/>
      <c r="CYF71" s="57"/>
      <c r="CYG71" s="57"/>
      <c r="CYH71" s="57"/>
      <c r="CYI71" s="57"/>
      <c r="CYJ71" s="57"/>
      <c r="CYK71" s="57"/>
      <c r="CYL71" s="57"/>
      <c r="CYM71" s="57"/>
      <c r="CYN71" s="57"/>
      <c r="CYO71" s="57"/>
      <c r="CYP71" s="57"/>
      <c r="CYQ71" s="57"/>
      <c r="CYR71" s="57"/>
      <c r="CYS71" s="57"/>
      <c r="CYT71" s="57"/>
      <c r="CYU71" s="57"/>
      <c r="CYV71" s="57"/>
      <c r="CYW71" s="57"/>
      <c r="CYX71" s="57"/>
      <c r="CYY71" s="57"/>
      <c r="CYZ71" s="57"/>
      <c r="CZA71" s="57"/>
      <c r="CZB71" s="57"/>
      <c r="CZC71" s="57"/>
      <c r="CZD71" s="57"/>
      <c r="CZE71" s="57"/>
      <c r="CZF71" s="57"/>
      <c r="CZG71" s="57"/>
      <c r="CZH71" s="57"/>
      <c r="CZI71" s="57"/>
      <c r="CZJ71" s="57"/>
      <c r="CZK71" s="57"/>
      <c r="CZL71" s="57"/>
      <c r="CZM71" s="57"/>
      <c r="CZN71" s="57"/>
      <c r="CZO71" s="57"/>
      <c r="CZP71" s="57"/>
      <c r="CZQ71" s="57"/>
      <c r="CZR71" s="57"/>
      <c r="CZS71" s="57"/>
      <c r="CZT71" s="57"/>
      <c r="CZU71" s="57"/>
      <c r="CZV71" s="57"/>
      <c r="CZW71" s="57"/>
      <c r="CZX71" s="57"/>
      <c r="CZY71" s="57"/>
      <c r="CZZ71" s="57"/>
      <c r="DAA71" s="57"/>
      <c r="DAB71" s="57"/>
      <c r="DAC71" s="57"/>
      <c r="DAD71" s="57"/>
      <c r="DAE71" s="57"/>
      <c r="DAF71" s="57"/>
      <c r="DAG71" s="57"/>
      <c r="DAH71" s="57"/>
      <c r="DAI71" s="57"/>
      <c r="DAJ71" s="57"/>
      <c r="DAK71" s="57"/>
      <c r="DAL71" s="57"/>
      <c r="DAM71" s="57"/>
      <c r="DAN71" s="57"/>
      <c r="DAO71" s="57"/>
      <c r="DAP71" s="57"/>
      <c r="DAQ71" s="57"/>
      <c r="DAR71" s="57"/>
      <c r="DAS71" s="57"/>
      <c r="DAT71" s="57"/>
      <c r="DAU71" s="57"/>
      <c r="DAV71" s="57"/>
      <c r="DAW71" s="57"/>
      <c r="DAX71" s="57"/>
      <c r="DAY71" s="57"/>
      <c r="DAZ71" s="57"/>
      <c r="DBA71" s="57"/>
      <c r="DBB71" s="57"/>
      <c r="DBC71" s="57"/>
      <c r="DBD71" s="57"/>
      <c r="DBE71" s="57"/>
      <c r="DBF71" s="57"/>
      <c r="DBG71" s="57"/>
      <c r="DBH71" s="57"/>
      <c r="DBI71" s="57"/>
      <c r="DBJ71" s="57"/>
      <c r="DBK71" s="57"/>
      <c r="DBL71" s="57"/>
      <c r="DBM71" s="57"/>
      <c r="DBN71" s="57"/>
      <c r="DBO71" s="57"/>
      <c r="DBP71" s="57"/>
      <c r="DBQ71" s="57"/>
      <c r="DBR71" s="57"/>
      <c r="DBS71" s="57"/>
      <c r="DBT71" s="57"/>
      <c r="DBU71" s="57"/>
      <c r="DBV71" s="57"/>
      <c r="DBW71" s="57"/>
      <c r="DBX71" s="57"/>
      <c r="DBY71" s="57"/>
      <c r="DBZ71" s="57"/>
      <c r="DCA71" s="57"/>
      <c r="DCB71" s="57"/>
      <c r="DCC71" s="57"/>
      <c r="DCD71" s="57"/>
      <c r="DCE71" s="57"/>
      <c r="DCF71" s="57"/>
      <c r="DCG71" s="57"/>
      <c r="DCH71" s="57"/>
      <c r="DCI71" s="57"/>
      <c r="DCJ71" s="57"/>
      <c r="DCK71" s="57"/>
      <c r="DCL71" s="57"/>
      <c r="DCM71" s="57"/>
      <c r="DCN71" s="57"/>
      <c r="DCO71" s="57"/>
      <c r="DCP71" s="57"/>
      <c r="DCQ71" s="57"/>
      <c r="DCR71" s="57"/>
      <c r="DCS71" s="57"/>
      <c r="DCT71" s="57"/>
      <c r="DCU71" s="57"/>
      <c r="DCV71" s="57"/>
      <c r="DCW71" s="57"/>
      <c r="DCX71" s="57"/>
      <c r="DCY71" s="57"/>
      <c r="DCZ71" s="57"/>
      <c r="DDA71" s="57"/>
      <c r="DDB71" s="57"/>
      <c r="DDC71" s="57"/>
      <c r="DDD71" s="57"/>
      <c r="DDE71" s="57"/>
      <c r="DDF71" s="57"/>
      <c r="DDG71" s="57"/>
      <c r="DDH71" s="57"/>
      <c r="DDI71" s="57"/>
      <c r="DDJ71" s="57"/>
      <c r="DDK71" s="57"/>
      <c r="DDL71" s="57"/>
      <c r="DDM71" s="57"/>
      <c r="DDN71" s="57"/>
      <c r="DDO71" s="57"/>
      <c r="DDP71" s="57"/>
      <c r="DDQ71" s="57"/>
      <c r="DDR71" s="57"/>
      <c r="DDS71" s="57"/>
      <c r="DDT71" s="57"/>
      <c r="DDU71" s="57"/>
      <c r="DDV71" s="57"/>
      <c r="DDW71" s="57"/>
      <c r="DDX71" s="57"/>
      <c r="DDY71" s="57"/>
      <c r="DDZ71" s="57"/>
      <c r="DEA71" s="57"/>
      <c r="DEB71" s="57"/>
      <c r="DEC71" s="57"/>
      <c r="DED71" s="57"/>
      <c r="DEE71" s="57"/>
      <c r="DEF71" s="57"/>
      <c r="DEG71" s="57"/>
      <c r="DEH71" s="57"/>
      <c r="DEI71" s="57"/>
      <c r="DEJ71" s="57"/>
      <c r="DEK71" s="57"/>
      <c r="DEL71" s="57"/>
      <c r="DEM71" s="57"/>
      <c r="DEN71" s="57"/>
      <c r="DEO71" s="57"/>
      <c r="DEP71" s="57"/>
      <c r="DEQ71" s="57"/>
      <c r="DER71" s="57"/>
      <c r="DES71" s="57"/>
      <c r="DET71" s="57"/>
      <c r="DEU71" s="57"/>
      <c r="DEV71" s="57"/>
      <c r="DEW71" s="57"/>
      <c r="DEX71" s="57"/>
      <c r="DEY71" s="57"/>
      <c r="DEZ71" s="57"/>
      <c r="DFA71" s="57"/>
      <c r="DFB71" s="57"/>
      <c r="DFC71" s="57"/>
      <c r="DFD71" s="57"/>
      <c r="DFE71" s="57"/>
      <c r="DFF71" s="57"/>
      <c r="DFG71" s="57"/>
      <c r="DFH71" s="57"/>
      <c r="DFI71" s="57"/>
      <c r="DFJ71" s="57"/>
      <c r="DFK71" s="57"/>
      <c r="DFL71" s="57"/>
      <c r="DFM71" s="57"/>
      <c r="DFN71" s="57"/>
      <c r="DFO71" s="57"/>
      <c r="DFP71" s="57"/>
      <c r="DFQ71" s="57"/>
      <c r="DFR71" s="57"/>
      <c r="DFS71" s="57"/>
      <c r="DFT71" s="57"/>
      <c r="DFU71" s="57"/>
      <c r="DFV71" s="57"/>
      <c r="DFW71" s="57"/>
      <c r="DFX71" s="57"/>
      <c r="DFY71" s="57"/>
      <c r="DFZ71" s="57"/>
      <c r="DGA71" s="57"/>
      <c r="DGB71" s="57"/>
      <c r="DGC71" s="57"/>
      <c r="DGD71" s="57"/>
      <c r="DGE71" s="57"/>
      <c r="DGF71" s="57"/>
      <c r="DGG71" s="57"/>
      <c r="DGH71" s="57"/>
      <c r="DGI71" s="57"/>
      <c r="DGJ71" s="57"/>
      <c r="DGK71" s="57"/>
      <c r="DGL71" s="57"/>
      <c r="DGM71" s="57"/>
      <c r="DGN71" s="57"/>
      <c r="DGO71" s="57"/>
      <c r="DGP71" s="57"/>
      <c r="DGQ71" s="57"/>
      <c r="DGR71" s="57"/>
      <c r="DGS71" s="57"/>
      <c r="DGT71" s="57"/>
      <c r="DGU71" s="57"/>
      <c r="DGV71" s="57"/>
      <c r="DGW71" s="57"/>
      <c r="DGX71" s="57"/>
      <c r="DGY71" s="57"/>
      <c r="DGZ71" s="57"/>
      <c r="DHA71" s="57"/>
      <c r="DHB71" s="57"/>
      <c r="DHC71" s="57"/>
      <c r="DHD71" s="57"/>
      <c r="DHE71" s="57"/>
      <c r="DHF71" s="57"/>
      <c r="DHG71" s="57"/>
      <c r="DHH71" s="57"/>
      <c r="DHI71" s="57"/>
      <c r="DHJ71" s="57"/>
      <c r="DHK71" s="57"/>
      <c r="DHL71" s="57"/>
      <c r="DHM71" s="57"/>
      <c r="DHN71" s="57"/>
      <c r="DHO71" s="57"/>
      <c r="DHP71" s="57"/>
      <c r="DHQ71" s="57"/>
      <c r="DHR71" s="57"/>
      <c r="DHS71" s="57"/>
      <c r="DHT71" s="57"/>
      <c r="DHU71" s="57"/>
      <c r="DHV71" s="57"/>
      <c r="DHW71" s="57"/>
      <c r="DHX71" s="57"/>
      <c r="DHY71" s="57"/>
      <c r="DHZ71" s="57"/>
      <c r="DIA71" s="57"/>
      <c r="DIB71" s="57"/>
      <c r="DIC71" s="57"/>
      <c r="DID71" s="57"/>
      <c r="DIE71" s="57"/>
      <c r="DIF71" s="57"/>
      <c r="DIG71" s="57"/>
      <c r="DIH71" s="57"/>
      <c r="DII71" s="57"/>
      <c r="DIJ71" s="57"/>
      <c r="DIK71" s="57"/>
      <c r="DIL71" s="57"/>
      <c r="DIM71" s="57"/>
      <c r="DIN71" s="57"/>
      <c r="DIO71" s="57"/>
      <c r="DIP71" s="57"/>
      <c r="DIQ71" s="57"/>
      <c r="DIR71" s="57"/>
      <c r="DIS71" s="57"/>
      <c r="DIT71" s="57"/>
      <c r="DIU71" s="57"/>
      <c r="DIV71" s="57"/>
      <c r="DIW71" s="57"/>
      <c r="DIX71" s="57"/>
      <c r="DIY71" s="57"/>
      <c r="DIZ71" s="57"/>
      <c r="DJA71" s="57"/>
      <c r="DJB71" s="57"/>
      <c r="DJC71" s="57"/>
      <c r="DJD71" s="57"/>
      <c r="DJE71" s="57"/>
      <c r="DJF71" s="57"/>
      <c r="DJG71" s="57"/>
      <c r="DJH71" s="57"/>
      <c r="DJI71" s="57"/>
      <c r="DJJ71" s="57"/>
      <c r="DJK71" s="57"/>
      <c r="DJL71" s="57"/>
      <c r="DJM71" s="57"/>
      <c r="DJN71" s="57"/>
      <c r="DJO71" s="57"/>
      <c r="DJP71" s="57"/>
      <c r="DJQ71" s="57"/>
      <c r="DJR71" s="57"/>
      <c r="DJS71" s="57"/>
      <c r="DJT71" s="57"/>
      <c r="DJU71" s="57"/>
      <c r="DJV71" s="57"/>
      <c r="DJW71" s="57"/>
      <c r="DJX71" s="57"/>
      <c r="DJY71" s="57"/>
      <c r="DJZ71" s="57"/>
      <c r="DKA71" s="57"/>
      <c r="DKB71" s="57"/>
      <c r="DKC71" s="57"/>
      <c r="DKD71" s="57"/>
      <c r="DKE71" s="57"/>
      <c r="DKF71" s="57"/>
      <c r="DKG71" s="57"/>
      <c r="DKH71" s="57"/>
      <c r="DKI71" s="57"/>
      <c r="DKJ71" s="57"/>
      <c r="DKK71" s="57"/>
      <c r="DKL71" s="57"/>
      <c r="DKM71" s="57"/>
      <c r="DKN71" s="57"/>
      <c r="DKO71" s="57"/>
      <c r="DKP71" s="57"/>
      <c r="DKQ71" s="57"/>
      <c r="DKR71" s="57"/>
      <c r="DKS71" s="57"/>
      <c r="DKT71" s="57"/>
      <c r="DKU71" s="57"/>
      <c r="DKV71" s="57"/>
      <c r="DKW71" s="57"/>
      <c r="DKX71" s="57"/>
      <c r="DKY71" s="57"/>
      <c r="DKZ71" s="57"/>
      <c r="DLA71" s="57"/>
      <c r="DLB71" s="57"/>
      <c r="DLC71" s="57"/>
      <c r="DLD71" s="57"/>
      <c r="DLE71" s="57"/>
      <c r="DLF71" s="57"/>
      <c r="DLG71" s="57"/>
      <c r="DLH71" s="57"/>
      <c r="DLI71" s="57"/>
      <c r="DLJ71" s="57"/>
      <c r="DLK71" s="57"/>
      <c r="DLL71" s="57"/>
      <c r="DLM71" s="57"/>
      <c r="DLN71" s="57"/>
      <c r="DLO71" s="57"/>
      <c r="DLP71" s="57"/>
      <c r="DLQ71" s="57"/>
      <c r="DLR71" s="57"/>
      <c r="DLS71" s="57"/>
      <c r="DLT71" s="57"/>
      <c r="DLU71" s="57"/>
      <c r="DLV71" s="57"/>
      <c r="DLW71" s="57"/>
      <c r="DLX71" s="57"/>
      <c r="DLY71" s="57"/>
      <c r="DLZ71" s="57"/>
      <c r="DMA71" s="57"/>
      <c r="DMB71" s="57"/>
      <c r="DMC71" s="57"/>
      <c r="DMD71" s="57"/>
      <c r="DME71" s="57"/>
      <c r="DMF71" s="57"/>
      <c r="DMG71" s="57"/>
      <c r="DMH71" s="57"/>
      <c r="DMI71" s="57"/>
      <c r="DMJ71" s="57"/>
      <c r="DMK71" s="57"/>
      <c r="DML71" s="57"/>
      <c r="DMM71" s="57"/>
      <c r="DMN71" s="57"/>
      <c r="DMO71" s="57"/>
      <c r="DMP71" s="57"/>
      <c r="DMQ71" s="57"/>
      <c r="DMR71" s="57"/>
      <c r="DMS71" s="57"/>
      <c r="DMT71" s="57"/>
      <c r="DMU71" s="57"/>
      <c r="DMV71" s="57"/>
      <c r="DMW71" s="57"/>
      <c r="DMX71" s="57"/>
      <c r="DMY71" s="57"/>
      <c r="DMZ71" s="57"/>
      <c r="DNA71" s="57"/>
      <c r="DNB71" s="57"/>
      <c r="DNC71" s="57"/>
      <c r="DND71" s="57"/>
      <c r="DNE71" s="57"/>
      <c r="DNF71" s="57"/>
      <c r="DNG71" s="57"/>
      <c r="DNH71" s="57"/>
      <c r="DNI71" s="57"/>
      <c r="DNJ71" s="57"/>
      <c r="DNK71" s="57"/>
      <c r="DNL71" s="57"/>
      <c r="DNM71" s="57"/>
      <c r="DNN71" s="57"/>
      <c r="DNO71" s="57"/>
      <c r="DNP71" s="57"/>
      <c r="DNQ71" s="57"/>
      <c r="DNR71" s="57"/>
      <c r="DNS71" s="57"/>
      <c r="DNT71" s="57"/>
      <c r="DNU71" s="57"/>
      <c r="DNV71" s="57"/>
      <c r="DNW71" s="57"/>
      <c r="DNX71" s="57"/>
      <c r="DNY71" s="57"/>
      <c r="DNZ71" s="57"/>
      <c r="DOA71" s="57"/>
      <c r="DOB71" s="57"/>
      <c r="DOC71" s="57"/>
      <c r="DOD71" s="57"/>
      <c r="DOE71" s="57"/>
      <c r="DOF71" s="57"/>
      <c r="DOG71" s="57"/>
      <c r="DOH71" s="57"/>
      <c r="DOI71" s="57"/>
      <c r="DOJ71" s="57"/>
      <c r="DOK71" s="57"/>
      <c r="DOL71" s="57"/>
      <c r="DOM71" s="57"/>
      <c r="DON71" s="57"/>
      <c r="DOO71" s="57"/>
      <c r="DOP71" s="57"/>
      <c r="DOQ71" s="57"/>
      <c r="DOR71" s="57"/>
      <c r="DOS71" s="57"/>
      <c r="DOT71" s="57"/>
      <c r="DOU71" s="57"/>
      <c r="DOV71" s="57"/>
      <c r="DOW71" s="57"/>
      <c r="DOX71" s="57"/>
      <c r="DOY71" s="57"/>
      <c r="DOZ71" s="57"/>
      <c r="DPA71" s="57"/>
      <c r="DPB71" s="57"/>
      <c r="DPC71" s="57"/>
      <c r="DPD71" s="57"/>
      <c r="DPE71" s="57"/>
      <c r="DPF71" s="57"/>
      <c r="DPG71" s="57"/>
      <c r="DPH71" s="57"/>
      <c r="DPI71" s="57"/>
      <c r="DPJ71" s="57"/>
      <c r="DPK71" s="57"/>
      <c r="DPL71" s="57"/>
      <c r="DPM71" s="57"/>
      <c r="DPN71" s="57"/>
      <c r="DPO71" s="57"/>
      <c r="DPP71" s="57"/>
      <c r="DPQ71" s="57"/>
      <c r="DPR71" s="57"/>
      <c r="DPS71" s="57"/>
      <c r="DPT71" s="57"/>
      <c r="DPU71" s="57"/>
      <c r="DPV71" s="57"/>
      <c r="DPW71" s="57"/>
      <c r="DPX71" s="57"/>
      <c r="DPY71" s="57"/>
      <c r="DPZ71" s="57"/>
      <c r="DQA71" s="57"/>
      <c r="DQB71" s="57"/>
      <c r="DQC71" s="57"/>
      <c r="DQD71" s="57"/>
      <c r="DQE71" s="57"/>
      <c r="DQF71" s="57"/>
      <c r="DQG71" s="57"/>
      <c r="DQH71" s="57"/>
      <c r="DQI71" s="57"/>
      <c r="DQJ71" s="57"/>
      <c r="DQK71" s="57"/>
      <c r="DQL71" s="57"/>
      <c r="DQM71" s="57"/>
      <c r="DQN71" s="57"/>
      <c r="DQO71" s="57"/>
      <c r="DQP71" s="57"/>
      <c r="DQQ71" s="57"/>
      <c r="DQR71" s="57"/>
      <c r="DQS71" s="57"/>
      <c r="DQT71" s="57"/>
      <c r="DQU71" s="57"/>
      <c r="DQV71" s="57"/>
      <c r="DQW71" s="57"/>
      <c r="DQX71" s="57"/>
      <c r="DQY71" s="57"/>
      <c r="DQZ71" s="57"/>
      <c r="DRA71" s="57"/>
      <c r="DRB71" s="57"/>
      <c r="DRC71" s="57"/>
      <c r="DRD71" s="57"/>
      <c r="DRE71" s="57"/>
      <c r="DRF71" s="57"/>
      <c r="DRG71" s="57"/>
      <c r="DRH71" s="57"/>
      <c r="DRI71" s="57"/>
      <c r="DRJ71" s="57"/>
      <c r="DRK71" s="57"/>
      <c r="DRL71" s="57"/>
      <c r="DRM71" s="57"/>
      <c r="DRN71" s="57"/>
      <c r="DRO71" s="57"/>
      <c r="DRP71" s="57"/>
      <c r="DRQ71" s="57"/>
      <c r="DRR71" s="57"/>
      <c r="DRS71" s="57"/>
      <c r="DRT71" s="57"/>
      <c r="DRU71" s="57"/>
      <c r="DRV71" s="57"/>
      <c r="DRW71" s="57"/>
      <c r="DRX71" s="57"/>
      <c r="DRY71" s="57"/>
      <c r="DRZ71" s="57"/>
      <c r="DSA71" s="57"/>
      <c r="DSB71" s="57"/>
      <c r="DSC71" s="57"/>
      <c r="DSD71" s="57"/>
      <c r="DSE71" s="57"/>
      <c r="DSF71" s="57"/>
      <c r="DSG71" s="57"/>
      <c r="DSH71" s="57"/>
      <c r="DSI71" s="57"/>
      <c r="DSJ71" s="57"/>
      <c r="DSK71" s="57"/>
      <c r="DSL71" s="57"/>
      <c r="DSM71" s="57"/>
      <c r="DSN71" s="57"/>
      <c r="DSO71" s="57"/>
      <c r="DSP71" s="57"/>
      <c r="DSQ71" s="57"/>
      <c r="DSR71" s="57"/>
      <c r="DSS71" s="57"/>
      <c r="DST71" s="57"/>
      <c r="DSU71" s="57"/>
      <c r="DSV71" s="57"/>
      <c r="DSW71" s="57"/>
      <c r="DSX71" s="57"/>
      <c r="DSY71" s="57"/>
      <c r="DSZ71" s="57"/>
      <c r="DTA71" s="57"/>
      <c r="DTB71" s="57"/>
      <c r="DTC71" s="57"/>
      <c r="DTD71" s="57"/>
      <c r="DTE71" s="57"/>
      <c r="DTF71" s="57"/>
      <c r="DTG71" s="57"/>
      <c r="DTH71" s="57"/>
      <c r="DTI71" s="57"/>
      <c r="DTJ71" s="57"/>
      <c r="DTK71" s="57"/>
      <c r="DTL71" s="57"/>
      <c r="DTM71" s="57"/>
      <c r="DTN71" s="57"/>
      <c r="DTO71" s="57"/>
      <c r="DTP71" s="57"/>
      <c r="DTQ71" s="57"/>
      <c r="DTR71" s="57"/>
      <c r="DTS71" s="57"/>
      <c r="DTT71" s="57"/>
      <c r="DTU71" s="57"/>
      <c r="DTV71" s="57"/>
      <c r="DTW71" s="57"/>
      <c r="DTX71" s="57"/>
      <c r="DTY71" s="57"/>
      <c r="DTZ71" s="57"/>
      <c r="DUA71" s="57"/>
      <c r="DUB71" s="57"/>
      <c r="DUC71" s="57"/>
      <c r="DUD71" s="57"/>
      <c r="DUE71" s="57"/>
      <c r="DUF71" s="57"/>
      <c r="DUG71" s="57"/>
      <c r="DUH71" s="57"/>
      <c r="DUI71" s="57"/>
      <c r="DUJ71" s="57"/>
      <c r="DUK71" s="57"/>
      <c r="DUL71" s="57"/>
      <c r="DUM71" s="57"/>
      <c r="DUN71" s="57"/>
      <c r="DUO71" s="57"/>
      <c r="DUP71" s="57"/>
      <c r="DUQ71" s="57"/>
      <c r="DUR71" s="57"/>
      <c r="DUS71" s="57"/>
      <c r="DUT71" s="57"/>
      <c r="DUU71" s="57"/>
      <c r="DUV71" s="57"/>
      <c r="DUW71" s="57"/>
      <c r="DUX71" s="57"/>
      <c r="DUY71" s="57"/>
      <c r="DUZ71" s="57"/>
      <c r="DVA71" s="57"/>
      <c r="DVB71" s="57"/>
      <c r="DVC71" s="57"/>
      <c r="DVD71" s="57"/>
      <c r="DVE71" s="57"/>
      <c r="DVF71" s="57"/>
      <c r="DVG71" s="57"/>
      <c r="DVH71" s="57"/>
      <c r="DVI71" s="57"/>
      <c r="DVJ71" s="57"/>
      <c r="DVK71" s="57"/>
      <c r="DVL71" s="57"/>
      <c r="DVM71" s="57"/>
      <c r="DVN71" s="57"/>
      <c r="DVO71" s="57"/>
      <c r="DVP71" s="57"/>
      <c r="DVQ71" s="57"/>
      <c r="DVR71" s="57"/>
      <c r="DVS71" s="57"/>
      <c r="DVT71" s="57"/>
      <c r="DVU71" s="57"/>
      <c r="DVV71" s="57"/>
      <c r="DVW71" s="57"/>
      <c r="DVX71" s="57"/>
      <c r="DVY71" s="57"/>
      <c r="DVZ71" s="57"/>
      <c r="DWA71" s="57"/>
      <c r="DWB71" s="57"/>
      <c r="DWC71" s="57"/>
      <c r="DWD71" s="57"/>
      <c r="DWE71" s="57"/>
      <c r="DWF71" s="57"/>
      <c r="DWG71" s="57"/>
      <c r="DWH71" s="57"/>
      <c r="DWI71" s="57"/>
      <c r="DWJ71" s="57"/>
      <c r="DWK71" s="57"/>
      <c r="DWL71" s="57"/>
      <c r="DWM71" s="57"/>
      <c r="DWN71" s="57"/>
      <c r="DWO71" s="57"/>
      <c r="DWP71" s="57"/>
      <c r="DWQ71" s="57"/>
      <c r="DWR71" s="57"/>
      <c r="DWS71" s="57"/>
      <c r="DWT71" s="57"/>
      <c r="DWU71" s="57"/>
      <c r="DWV71" s="57"/>
      <c r="DWW71" s="57"/>
      <c r="DWX71" s="57"/>
      <c r="DWY71" s="57"/>
      <c r="DWZ71" s="57"/>
      <c r="DXA71" s="57"/>
      <c r="DXB71" s="57"/>
      <c r="DXC71" s="57"/>
      <c r="DXD71" s="57"/>
      <c r="DXE71" s="57"/>
      <c r="DXF71" s="57"/>
      <c r="DXG71" s="57"/>
      <c r="DXH71" s="57"/>
      <c r="DXI71" s="57"/>
      <c r="DXJ71" s="57"/>
      <c r="DXK71" s="57"/>
      <c r="DXL71" s="57"/>
      <c r="DXM71" s="57"/>
      <c r="DXN71" s="57"/>
      <c r="DXO71" s="57"/>
      <c r="DXP71" s="57"/>
      <c r="DXQ71" s="57"/>
      <c r="DXR71" s="57"/>
      <c r="DXS71" s="57"/>
      <c r="DXT71" s="57"/>
      <c r="DXU71" s="57"/>
      <c r="DXV71" s="57"/>
      <c r="DXW71" s="57"/>
      <c r="DXX71" s="57"/>
      <c r="DXY71" s="57"/>
      <c r="DXZ71" s="57"/>
      <c r="DYA71" s="57"/>
      <c r="DYB71" s="57"/>
      <c r="DYC71" s="57"/>
      <c r="DYD71" s="57"/>
      <c r="DYE71" s="57"/>
      <c r="DYF71" s="57"/>
      <c r="DYG71" s="57"/>
      <c r="DYH71" s="57"/>
      <c r="DYI71" s="57"/>
      <c r="DYJ71" s="57"/>
      <c r="DYK71" s="57"/>
      <c r="DYL71" s="57"/>
      <c r="DYM71" s="57"/>
      <c r="DYN71" s="57"/>
      <c r="DYO71" s="57"/>
      <c r="DYP71" s="57"/>
      <c r="DYQ71" s="57"/>
      <c r="DYR71" s="57"/>
      <c r="DYS71" s="57"/>
      <c r="DYT71" s="57"/>
      <c r="DYU71" s="57"/>
      <c r="DYV71" s="57"/>
      <c r="DYW71" s="57"/>
      <c r="DYX71" s="57"/>
      <c r="DYY71" s="57"/>
      <c r="DYZ71" s="57"/>
      <c r="DZA71" s="57"/>
      <c r="DZB71" s="57"/>
      <c r="DZC71" s="57"/>
      <c r="DZD71" s="57"/>
      <c r="DZE71" s="57"/>
      <c r="DZF71" s="57"/>
      <c r="DZG71" s="57"/>
      <c r="DZH71" s="57"/>
      <c r="DZI71" s="57"/>
      <c r="DZJ71" s="57"/>
      <c r="DZK71" s="57"/>
      <c r="DZL71" s="57"/>
      <c r="DZM71" s="57"/>
      <c r="DZN71" s="57"/>
      <c r="DZO71" s="57"/>
      <c r="DZP71" s="57"/>
      <c r="DZQ71" s="57"/>
      <c r="DZR71" s="57"/>
      <c r="DZS71" s="57"/>
      <c r="DZT71" s="57"/>
      <c r="DZU71" s="57"/>
      <c r="DZV71" s="57"/>
      <c r="DZW71" s="57"/>
      <c r="DZX71" s="57"/>
      <c r="DZY71" s="57"/>
      <c r="DZZ71" s="57"/>
      <c r="EAA71" s="57"/>
      <c r="EAB71" s="57"/>
      <c r="EAC71" s="57"/>
      <c r="EAD71" s="57"/>
      <c r="EAE71" s="57"/>
      <c r="EAF71" s="57"/>
      <c r="EAG71" s="57"/>
      <c r="EAH71" s="57"/>
      <c r="EAI71" s="57"/>
      <c r="EAJ71" s="57"/>
      <c r="EAK71" s="57"/>
      <c r="EAL71" s="57"/>
      <c r="EAM71" s="57"/>
      <c r="EAN71" s="57"/>
      <c r="EAO71" s="57"/>
      <c r="EAP71" s="57"/>
      <c r="EAQ71" s="57"/>
      <c r="EAR71" s="57"/>
      <c r="EAS71" s="57"/>
      <c r="EAT71" s="57"/>
      <c r="EAU71" s="57"/>
      <c r="EAV71" s="57"/>
      <c r="EAW71" s="57"/>
      <c r="EAX71" s="57"/>
      <c r="EAY71" s="57"/>
      <c r="EAZ71" s="57"/>
      <c r="EBA71" s="57"/>
      <c r="EBB71" s="57"/>
      <c r="EBC71" s="57"/>
      <c r="EBD71" s="57"/>
      <c r="EBE71" s="57"/>
      <c r="EBF71" s="57"/>
      <c r="EBG71" s="57"/>
      <c r="EBH71" s="57"/>
      <c r="EBI71" s="57"/>
      <c r="EBJ71" s="57"/>
      <c r="EBK71" s="57"/>
      <c r="EBL71" s="57"/>
      <c r="EBM71" s="57"/>
      <c r="EBN71" s="57"/>
      <c r="EBO71" s="57"/>
      <c r="EBP71" s="57"/>
      <c r="EBQ71" s="57"/>
      <c r="EBR71" s="57"/>
      <c r="EBS71" s="57"/>
      <c r="EBT71" s="57"/>
      <c r="EBU71" s="57"/>
      <c r="EBV71" s="57"/>
      <c r="EBW71" s="57"/>
      <c r="EBX71" s="57"/>
      <c r="EBY71" s="57"/>
      <c r="EBZ71" s="57"/>
      <c r="ECA71" s="57"/>
      <c r="ECB71" s="57"/>
      <c r="ECC71" s="57"/>
      <c r="ECD71" s="57"/>
      <c r="ECE71" s="57"/>
      <c r="ECF71" s="57"/>
      <c r="ECG71" s="57"/>
      <c r="ECH71" s="57"/>
      <c r="ECI71" s="57"/>
      <c r="ECJ71" s="57"/>
      <c r="ECK71" s="57"/>
      <c r="ECL71" s="57"/>
      <c r="ECM71" s="57"/>
      <c r="ECN71" s="57"/>
      <c r="ECO71" s="57"/>
      <c r="ECP71" s="57"/>
      <c r="ECQ71" s="57"/>
      <c r="ECR71" s="57"/>
      <c r="ECS71" s="57"/>
      <c r="ECT71" s="57"/>
      <c r="ECU71" s="57"/>
      <c r="ECV71" s="57"/>
      <c r="ECW71" s="57"/>
      <c r="ECX71" s="57"/>
      <c r="ECY71" s="57"/>
      <c r="ECZ71" s="57"/>
      <c r="EDA71" s="57"/>
      <c r="EDB71" s="57"/>
      <c r="EDC71" s="57"/>
      <c r="EDD71" s="57"/>
      <c r="EDE71" s="57"/>
      <c r="EDF71" s="57"/>
      <c r="EDG71" s="57"/>
      <c r="EDH71" s="57"/>
      <c r="EDI71" s="57"/>
      <c r="EDJ71" s="57"/>
      <c r="EDK71" s="57"/>
      <c r="EDL71" s="57"/>
      <c r="EDM71" s="57"/>
      <c r="EDN71" s="57"/>
      <c r="EDO71" s="57"/>
      <c r="EDP71" s="57"/>
      <c r="EDQ71" s="57"/>
      <c r="EDR71" s="57"/>
      <c r="EDS71" s="57"/>
      <c r="EDT71" s="57"/>
      <c r="EDU71" s="57"/>
      <c r="EDV71" s="57"/>
      <c r="EDW71" s="57"/>
      <c r="EDX71" s="57"/>
      <c r="EDY71" s="57"/>
      <c r="EDZ71" s="57"/>
      <c r="EEA71" s="57"/>
      <c r="EEB71" s="57"/>
      <c r="EEC71" s="57"/>
      <c r="EED71" s="57"/>
      <c r="EEE71" s="57"/>
      <c r="EEF71" s="57"/>
      <c r="EEG71" s="57"/>
      <c r="EEH71" s="57"/>
      <c r="EEI71" s="57"/>
      <c r="EEJ71" s="57"/>
      <c r="EEK71" s="57"/>
      <c r="EEL71" s="57"/>
      <c r="EEM71" s="57"/>
      <c r="EEN71" s="57"/>
      <c r="EEO71" s="57"/>
      <c r="EEP71" s="57"/>
      <c r="EEQ71" s="57"/>
      <c r="EER71" s="57"/>
      <c r="EES71" s="57"/>
      <c r="EET71" s="57"/>
      <c r="EEU71" s="57"/>
      <c r="EEV71" s="57"/>
      <c r="EEW71" s="57"/>
      <c r="EEX71" s="57"/>
      <c r="EEY71" s="57"/>
      <c r="EEZ71" s="57"/>
      <c r="EFA71" s="57"/>
      <c r="EFB71" s="57"/>
      <c r="EFC71" s="57"/>
      <c r="EFD71" s="57"/>
      <c r="EFE71" s="57"/>
      <c r="EFF71" s="57"/>
      <c r="EFG71" s="57"/>
      <c r="EFH71" s="57"/>
      <c r="EFI71" s="57"/>
      <c r="EFJ71" s="57"/>
      <c r="EFK71" s="57"/>
      <c r="EFL71" s="57"/>
      <c r="EFM71" s="57"/>
      <c r="EFN71" s="57"/>
      <c r="EFO71" s="57"/>
      <c r="EFP71" s="57"/>
      <c r="EFQ71" s="57"/>
      <c r="EFR71" s="57"/>
      <c r="EFS71" s="57"/>
      <c r="EFT71" s="57"/>
      <c r="EFU71" s="57"/>
      <c r="EFV71" s="57"/>
      <c r="EFW71" s="57"/>
      <c r="EFX71" s="57"/>
      <c r="EFY71" s="57"/>
      <c r="EFZ71" s="57"/>
      <c r="EGA71" s="57"/>
      <c r="EGB71" s="57"/>
      <c r="EGC71" s="57"/>
      <c r="EGD71" s="57"/>
      <c r="EGE71" s="57"/>
      <c r="EGF71" s="57"/>
      <c r="EGG71" s="57"/>
      <c r="EGH71" s="57"/>
      <c r="EGI71" s="57"/>
      <c r="EGJ71" s="57"/>
      <c r="EGK71" s="57"/>
      <c r="EGL71" s="57"/>
      <c r="EGM71" s="57"/>
      <c r="EGN71" s="57"/>
      <c r="EGO71" s="57"/>
      <c r="EGP71" s="57"/>
      <c r="EGQ71" s="57"/>
      <c r="EGR71" s="57"/>
      <c r="EGS71" s="57"/>
      <c r="EGT71" s="57"/>
      <c r="EGU71" s="57"/>
      <c r="EGV71" s="57"/>
      <c r="EGW71" s="57"/>
      <c r="EGX71" s="57"/>
      <c r="EGY71" s="57"/>
      <c r="EGZ71" s="57"/>
      <c r="EHA71" s="57"/>
      <c r="EHB71" s="57"/>
      <c r="EHC71" s="57"/>
      <c r="EHD71" s="57"/>
      <c r="EHE71" s="57"/>
      <c r="EHF71" s="57"/>
      <c r="EHG71" s="57"/>
      <c r="EHH71" s="57"/>
      <c r="EHI71" s="57"/>
      <c r="EHJ71" s="57"/>
      <c r="EHK71" s="57"/>
      <c r="EHL71" s="57"/>
      <c r="EHM71" s="57"/>
      <c r="EHN71" s="57"/>
      <c r="EHO71" s="57"/>
      <c r="EHP71" s="57"/>
      <c r="EHQ71" s="57"/>
      <c r="EHR71" s="57"/>
      <c r="EHS71" s="57"/>
      <c r="EHT71" s="57"/>
      <c r="EHU71" s="57"/>
      <c r="EHV71" s="57"/>
      <c r="EHW71" s="57"/>
      <c r="EHX71" s="57"/>
      <c r="EHY71" s="57"/>
      <c r="EHZ71" s="57"/>
      <c r="EIA71" s="57"/>
      <c r="EIB71" s="57"/>
      <c r="EIC71" s="57"/>
      <c r="EID71" s="57"/>
      <c r="EIE71" s="57"/>
      <c r="EIF71" s="57"/>
      <c r="EIG71" s="57"/>
      <c r="EIH71" s="57"/>
      <c r="EII71" s="57"/>
      <c r="EIJ71" s="57"/>
      <c r="EIK71" s="57"/>
      <c r="EIL71" s="57"/>
      <c r="EIM71" s="57"/>
      <c r="EIN71" s="57"/>
      <c r="EIO71" s="57"/>
      <c r="EIP71" s="57"/>
      <c r="EIQ71" s="57"/>
      <c r="EIR71" s="57"/>
      <c r="EIS71" s="57"/>
      <c r="EIT71" s="57"/>
      <c r="EIU71" s="57"/>
      <c r="EIV71" s="57"/>
      <c r="EIW71" s="57"/>
      <c r="EIX71" s="57"/>
      <c r="EIY71" s="57"/>
      <c r="EIZ71" s="57"/>
      <c r="EJA71" s="57"/>
      <c r="EJB71" s="57"/>
      <c r="EJC71" s="57"/>
      <c r="EJD71" s="57"/>
      <c r="EJE71" s="57"/>
      <c r="EJF71" s="57"/>
      <c r="EJG71" s="57"/>
      <c r="EJH71" s="57"/>
      <c r="EJI71" s="57"/>
      <c r="EJJ71" s="57"/>
      <c r="EJK71" s="57"/>
      <c r="EJL71" s="57"/>
      <c r="EJM71" s="57"/>
      <c r="EJN71" s="57"/>
      <c r="EJO71" s="57"/>
      <c r="EJP71" s="57"/>
      <c r="EJQ71" s="57"/>
      <c r="EJR71" s="57"/>
      <c r="EJS71" s="57"/>
      <c r="EJT71" s="57"/>
      <c r="EJU71" s="57"/>
      <c r="EJV71" s="57"/>
      <c r="EJW71" s="57"/>
      <c r="EJX71" s="57"/>
      <c r="EJY71" s="57"/>
      <c r="EJZ71" s="57"/>
      <c r="EKA71" s="57"/>
      <c r="EKB71" s="57"/>
      <c r="EKC71" s="57"/>
      <c r="EKD71" s="57"/>
      <c r="EKE71" s="57"/>
      <c r="EKF71" s="57"/>
      <c r="EKG71" s="57"/>
      <c r="EKH71" s="57"/>
      <c r="EKI71" s="57"/>
      <c r="EKJ71" s="57"/>
      <c r="EKK71" s="57"/>
      <c r="EKL71" s="57"/>
      <c r="EKM71" s="57"/>
      <c r="EKN71" s="57"/>
      <c r="EKO71" s="57"/>
      <c r="EKP71" s="57"/>
      <c r="EKQ71" s="57"/>
      <c r="EKR71" s="57"/>
      <c r="EKS71" s="57"/>
      <c r="EKT71" s="57"/>
      <c r="EKU71" s="57"/>
      <c r="EKV71" s="57"/>
      <c r="EKW71" s="57"/>
      <c r="EKX71" s="57"/>
      <c r="EKY71" s="57"/>
      <c r="EKZ71" s="57"/>
      <c r="ELA71" s="57"/>
      <c r="ELB71" s="57"/>
      <c r="ELC71" s="57"/>
      <c r="ELD71" s="57"/>
      <c r="ELE71" s="57"/>
      <c r="ELF71" s="57"/>
      <c r="ELG71" s="57"/>
      <c r="ELH71" s="57"/>
      <c r="ELI71" s="57"/>
      <c r="ELJ71" s="57"/>
      <c r="ELK71" s="57"/>
      <c r="ELL71" s="57"/>
      <c r="ELM71" s="57"/>
      <c r="ELN71" s="57"/>
      <c r="ELO71" s="57"/>
      <c r="ELP71" s="57"/>
      <c r="ELQ71" s="57"/>
      <c r="ELR71" s="57"/>
      <c r="ELS71" s="57"/>
      <c r="ELT71" s="57"/>
      <c r="ELU71" s="57"/>
      <c r="ELV71" s="57"/>
      <c r="ELW71" s="57"/>
      <c r="ELX71" s="57"/>
      <c r="ELY71" s="57"/>
      <c r="ELZ71" s="57"/>
      <c r="EMA71" s="57"/>
      <c r="EMB71" s="57"/>
      <c r="EMC71" s="57"/>
      <c r="EMD71" s="57"/>
      <c r="EME71" s="57"/>
      <c r="EMF71" s="57"/>
      <c r="EMG71" s="57"/>
      <c r="EMH71" s="57"/>
      <c r="EMI71" s="57"/>
      <c r="EMJ71" s="57"/>
      <c r="EMK71" s="57"/>
      <c r="EML71" s="57"/>
      <c r="EMM71" s="57"/>
      <c r="EMN71" s="57"/>
      <c r="EMO71" s="57"/>
      <c r="EMP71" s="57"/>
      <c r="EMQ71" s="57"/>
      <c r="EMR71" s="57"/>
      <c r="EMS71" s="57"/>
      <c r="EMT71" s="57"/>
      <c r="EMU71" s="57"/>
      <c r="EMV71" s="57"/>
      <c r="EMW71" s="57"/>
      <c r="EMX71" s="57"/>
      <c r="EMY71" s="57"/>
      <c r="EMZ71" s="57"/>
      <c r="ENA71" s="57"/>
      <c r="ENB71" s="57"/>
      <c r="ENC71" s="57"/>
      <c r="END71" s="57"/>
      <c r="ENE71" s="57"/>
      <c r="ENF71" s="57"/>
      <c r="ENG71" s="57"/>
      <c r="ENH71" s="57"/>
      <c r="ENI71" s="57"/>
      <c r="ENJ71" s="57"/>
      <c r="ENK71" s="57"/>
      <c r="ENL71" s="57"/>
      <c r="ENM71" s="57"/>
      <c r="ENN71" s="57"/>
      <c r="ENO71" s="57"/>
      <c r="ENP71" s="57"/>
      <c r="ENQ71" s="57"/>
      <c r="ENR71" s="57"/>
      <c r="ENS71" s="57"/>
      <c r="ENT71" s="57"/>
      <c r="ENU71" s="57"/>
      <c r="ENV71" s="57"/>
      <c r="ENW71" s="57"/>
      <c r="ENX71" s="57"/>
      <c r="ENY71" s="57"/>
      <c r="ENZ71" s="57"/>
      <c r="EOA71" s="57"/>
      <c r="EOB71" s="57"/>
      <c r="EOC71" s="57"/>
      <c r="EOD71" s="57"/>
      <c r="EOE71" s="57"/>
      <c r="EOF71" s="57"/>
      <c r="EOG71" s="57"/>
      <c r="EOH71" s="57"/>
      <c r="EOI71" s="57"/>
      <c r="EOJ71" s="57"/>
      <c r="EOK71" s="57"/>
      <c r="EOL71" s="57"/>
      <c r="EOM71" s="57"/>
      <c r="EON71" s="57"/>
      <c r="EOO71" s="57"/>
      <c r="EOP71" s="57"/>
      <c r="EOQ71" s="57"/>
      <c r="EOR71" s="57"/>
      <c r="EOS71" s="57"/>
      <c r="EOT71" s="57"/>
      <c r="EOU71" s="57"/>
      <c r="EOV71" s="57"/>
      <c r="EOW71" s="57"/>
      <c r="EOX71" s="57"/>
      <c r="EOY71" s="57"/>
      <c r="EOZ71" s="57"/>
      <c r="EPA71" s="57"/>
      <c r="EPB71" s="57"/>
      <c r="EPC71" s="57"/>
      <c r="EPD71" s="57"/>
      <c r="EPE71" s="57"/>
      <c r="EPF71" s="57"/>
      <c r="EPG71" s="57"/>
      <c r="EPH71" s="57"/>
      <c r="EPI71" s="57"/>
      <c r="EPJ71" s="57"/>
      <c r="EPK71" s="57"/>
      <c r="EPL71" s="57"/>
      <c r="EPM71" s="57"/>
      <c r="EPN71" s="57"/>
      <c r="EPO71" s="57"/>
      <c r="EPP71" s="57"/>
      <c r="EPQ71" s="57"/>
      <c r="EPR71" s="57"/>
      <c r="EPS71" s="57"/>
      <c r="EPT71" s="57"/>
      <c r="EPU71" s="57"/>
      <c r="EPV71" s="57"/>
      <c r="EPW71" s="57"/>
      <c r="EPX71" s="57"/>
      <c r="EPY71" s="57"/>
      <c r="EPZ71" s="57"/>
      <c r="EQA71" s="57"/>
      <c r="EQB71" s="57"/>
      <c r="EQC71" s="57"/>
      <c r="EQD71" s="57"/>
      <c r="EQE71" s="57"/>
      <c r="EQF71" s="57"/>
      <c r="EQG71" s="57"/>
      <c r="EQH71" s="57"/>
      <c r="EQI71" s="57"/>
      <c r="EQJ71" s="57"/>
      <c r="EQK71" s="57"/>
      <c r="EQL71" s="57"/>
      <c r="EQM71" s="57"/>
      <c r="EQN71" s="57"/>
      <c r="EQO71" s="57"/>
      <c r="EQP71" s="57"/>
      <c r="EQQ71" s="57"/>
      <c r="EQR71" s="57"/>
      <c r="EQS71" s="57"/>
      <c r="EQT71" s="57"/>
      <c r="EQU71" s="57"/>
      <c r="EQV71" s="57"/>
      <c r="EQW71" s="57"/>
      <c r="EQX71" s="57"/>
      <c r="EQY71" s="57"/>
      <c r="EQZ71" s="57"/>
      <c r="ERA71" s="57"/>
      <c r="ERB71" s="57"/>
      <c r="ERC71" s="57"/>
      <c r="ERD71" s="57"/>
      <c r="ERE71" s="57"/>
      <c r="ERF71" s="57"/>
      <c r="ERG71" s="57"/>
      <c r="ERH71" s="57"/>
      <c r="ERI71" s="57"/>
      <c r="ERJ71" s="57"/>
      <c r="ERK71" s="57"/>
      <c r="ERL71" s="57"/>
      <c r="ERM71" s="57"/>
      <c r="ERN71" s="57"/>
      <c r="ERO71" s="57"/>
      <c r="ERP71" s="57"/>
      <c r="ERQ71" s="57"/>
      <c r="ERR71" s="57"/>
      <c r="ERS71" s="57"/>
      <c r="ERT71" s="57"/>
      <c r="ERU71" s="57"/>
      <c r="ERV71" s="57"/>
      <c r="ERW71" s="57"/>
      <c r="ERX71" s="57"/>
      <c r="ERY71" s="57"/>
      <c r="ERZ71" s="57"/>
      <c r="ESA71" s="57"/>
      <c r="ESB71" s="57"/>
      <c r="ESC71" s="57"/>
      <c r="ESD71" s="57"/>
      <c r="ESE71" s="57"/>
      <c r="ESF71" s="57"/>
      <c r="ESG71" s="57"/>
      <c r="ESH71" s="57"/>
      <c r="ESI71" s="57"/>
      <c r="ESJ71" s="57"/>
      <c r="ESK71" s="57"/>
      <c r="ESL71" s="57"/>
      <c r="ESM71" s="57"/>
      <c r="ESN71" s="57"/>
      <c r="ESO71" s="57"/>
      <c r="ESP71" s="57"/>
      <c r="ESQ71" s="57"/>
      <c r="ESR71" s="57"/>
      <c r="ESS71" s="57"/>
      <c r="EST71" s="57"/>
      <c r="ESU71" s="57"/>
      <c r="ESV71" s="57"/>
      <c r="ESW71" s="57"/>
      <c r="ESX71" s="57"/>
      <c r="ESY71" s="57"/>
      <c r="ESZ71" s="57"/>
      <c r="ETA71" s="57"/>
      <c r="ETB71" s="57"/>
      <c r="ETC71" s="57"/>
      <c r="ETD71" s="57"/>
      <c r="ETE71" s="57"/>
      <c r="ETF71" s="57"/>
      <c r="ETG71" s="57"/>
      <c r="ETH71" s="57"/>
      <c r="ETI71" s="57"/>
      <c r="ETJ71" s="57"/>
      <c r="ETK71" s="57"/>
      <c r="ETL71" s="57"/>
      <c r="ETM71" s="57"/>
      <c r="ETN71" s="57"/>
      <c r="ETO71" s="57"/>
      <c r="ETP71" s="57"/>
      <c r="ETQ71" s="57"/>
      <c r="ETR71" s="57"/>
      <c r="ETS71" s="57"/>
      <c r="ETT71" s="57"/>
      <c r="ETU71" s="57"/>
      <c r="ETV71" s="57"/>
      <c r="ETW71" s="57"/>
      <c r="ETX71" s="57"/>
      <c r="ETY71" s="57"/>
      <c r="ETZ71" s="57"/>
      <c r="EUA71" s="57"/>
      <c r="EUB71" s="57"/>
      <c r="EUC71" s="57"/>
      <c r="EUD71" s="57"/>
      <c r="EUE71" s="57"/>
      <c r="EUF71" s="57"/>
      <c r="EUG71" s="57"/>
      <c r="EUH71" s="57"/>
      <c r="EUI71" s="57"/>
      <c r="EUJ71" s="57"/>
      <c r="EUK71" s="57"/>
      <c r="EUL71" s="57"/>
      <c r="EUM71" s="57"/>
      <c r="EUN71" s="57"/>
      <c r="EUO71" s="57"/>
      <c r="EUP71" s="57"/>
      <c r="EUQ71" s="57"/>
      <c r="EUR71" s="57"/>
      <c r="EUS71" s="57"/>
      <c r="EUT71" s="57"/>
      <c r="EUU71" s="57"/>
      <c r="EUV71" s="57"/>
      <c r="EUW71" s="57"/>
      <c r="EUX71" s="57"/>
      <c r="EUY71" s="57"/>
      <c r="EUZ71" s="57"/>
      <c r="EVA71" s="57"/>
      <c r="EVB71" s="57"/>
      <c r="EVC71" s="57"/>
      <c r="EVD71" s="57"/>
      <c r="EVE71" s="57"/>
      <c r="EVF71" s="57"/>
      <c r="EVG71" s="57"/>
      <c r="EVH71" s="57"/>
      <c r="EVI71" s="57"/>
      <c r="EVJ71" s="57"/>
      <c r="EVK71" s="57"/>
      <c r="EVL71" s="57"/>
      <c r="EVM71" s="57"/>
      <c r="EVN71" s="57"/>
      <c r="EVO71" s="57"/>
      <c r="EVP71" s="57"/>
      <c r="EVQ71" s="57"/>
      <c r="EVR71" s="57"/>
      <c r="EVS71" s="57"/>
      <c r="EVT71" s="57"/>
      <c r="EVU71" s="57"/>
      <c r="EVV71" s="57"/>
      <c r="EVW71" s="57"/>
      <c r="EVX71" s="57"/>
      <c r="EVY71" s="57"/>
      <c r="EVZ71" s="57"/>
      <c r="EWA71" s="57"/>
      <c r="EWB71" s="57"/>
      <c r="EWC71" s="57"/>
      <c r="EWD71" s="57"/>
      <c r="EWE71" s="57"/>
      <c r="EWF71" s="57"/>
      <c r="EWG71" s="57"/>
      <c r="EWH71" s="57"/>
      <c r="EWI71" s="57"/>
      <c r="EWJ71" s="57"/>
      <c r="EWK71" s="57"/>
      <c r="EWL71" s="57"/>
      <c r="EWM71" s="57"/>
      <c r="EWN71" s="57"/>
      <c r="EWO71" s="57"/>
      <c r="EWP71" s="57"/>
      <c r="EWQ71" s="57"/>
      <c r="EWR71" s="57"/>
      <c r="EWS71" s="57"/>
      <c r="EWT71" s="57"/>
      <c r="EWU71" s="57"/>
      <c r="EWV71" s="57"/>
      <c r="EWW71" s="57"/>
      <c r="EWX71" s="57"/>
      <c r="EWY71" s="57"/>
      <c r="EWZ71" s="57"/>
      <c r="EXA71" s="57"/>
      <c r="EXB71" s="57"/>
      <c r="EXC71" s="57"/>
      <c r="EXD71" s="57"/>
      <c r="EXE71" s="57"/>
      <c r="EXF71" s="57"/>
      <c r="EXG71" s="57"/>
      <c r="EXH71" s="57"/>
      <c r="EXI71" s="57"/>
      <c r="EXJ71" s="57"/>
      <c r="EXK71" s="57"/>
      <c r="EXL71" s="57"/>
      <c r="EXM71" s="57"/>
      <c r="EXN71" s="57"/>
      <c r="EXO71" s="57"/>
      <c r="EXP71" s="57"/>
      <c r="EXQ71" s="57"/>
      <c r="EXR71" s="57"/>
      <c r="EXS71" s="57"/>
      <c r="EXT71" s="57"/>
      <c r="EXU71" s="57"/>
      <c r="EXV71" s="57"/>
      <c r="EXW71" s="57"/>
      <c r="EXX71" s="57"/>
      <c r="EXY71" s="57"/>
      <c r="EXZ71" s="57"/>
      <c r="EYA71" s="57"/>
      <c r="EYB71" s="57"/>
      <c r="EYC71" s="57"/>
      <c r="EYD71" s="57"/>
      <c r="EYE71" s="57"/>
      <c r="EYF71" s="57"/>
      <c r="EYG71" s="57"/>
      <c r="EYH71" s="57"/>
      <c r="EYI71" s="57"/>
      <c r="EYJ71" s="57"/>
      <c r="EYK71" s="57"/>
      <c r="EYL71" s="57"/>
      <c r="EYM71" s="57"/>
      <c r="EYN71" s="57"/>
      <c r="EYO71" s="57"/>
      <c r="EYP71" s="57"/>
      <c r="EYQ71" s="57"/>
      <c r="EYR71" s="57"/>
      <c r="EYS71" s="57"/>
      <c r="EYT71" s="57"/>
      <c r="EYU71" s="57"/>
      <c r="EYV71" s="57"/>
      <c r="EYW71" s="57"/>
      <c r="EYX71" s="57"/>
      <c r="EYY71" s="57"/>
      <c r="EYZ71" s="57"/>
      <c r="EZA71" s="57"/>
      <c r="EZB71" s="57"/>
      <c r="EZC71" s="57"/>
      <c r="EZD71" s="57"/>
      <c r="EZE71" s="57"/>
      <c r="EZF71" s="57"/>
      <c r="EZG71" s="57"/>
      <c r="EZH71" s="57"/>
      <c r="EZI71" s="57"/>
      <c r="EZJ71" s="57"/>
      <c r="EZK71" s="57"/>
      <c r="EZL71" s="57"/>
      <c r="EZM71" s="57"/>
      <c r="EZN71" s="57"/>
      <c r="EZO71" s="57"/>
      <c r="EZP71" s="57"/>
      <c r="EZQ71" s="57"/>
      <c r="EZR71" s="57"/>
      <c r="EZS71" s="57"/>
      <c r="EZT71" s="57"/>
      <c r="EZU71" s="57"/>
      <c r="EZV71" s="57"/>
      <c r="EZW71" s="57"/>
      <c r="EZX71" s="57"/>
      <c r="EZY71" s="57"/>
      <c r="EZZ71" s="57"/>
      <c r="FAA71" s="57"/>
      <c r="FAB71" s="57"/>
      <c r="FAC71" s="57"/>
      <c r="FAD71" s="57"/>
      <c r="FAE71" s="57"/>
      <c r="FAF71" s="57"/>
      <c r="FAG71" s="57"/>
      <c r="FAH71" s="57"/>
      <c r="FAI71" s="57"/>
      <c r="FAJ71" s="57"/>
      <c r="FAK71" s="57"/>
      <c r="FAL71" s="57"/>
      <c r="FAM71" s="57"/>
      <c r="FAN71" s="57"/>
      <c r="FAO71" s="57"/>
      <c r="FAP71" s="57"/>
      <c r="FAQ71" s="57"/>
      <c r="FAR71" s="57"/>
      <c r="FAS71" s="57"/>
      <c r="FAT71" s="57"/>
      <c r="FAU71" s="57"/>
      <c r="FAV71" s="57"/>
      <c r="FAW71" s="57"/>
      <c r="FAX71" s="57"/>
      <c r="FAY71" s="57"/>
      <c r="FAZ71" s="57"/>
      <c r="FBA71" s="57"/>
      <c r="FBB71" s="57"/>
      <c r="FBC71" s="57"/>
      <c r="FBD71" s="57"/>
      <c r="FBE71" s="57"/>
      <c r="FBF71" s="57"/>
      <c r="FBG71" s="57"/>
      <c r="FBH71" s="57"/>
      <c r="FBI71" s="57"/>
      <c r="FBJ71" s="57"/>
      <c r="FBK71" s="57"/>
      <c r="FBL71" s="57"/>
      <c r="FBM71" s="57"/>
      <c r="FBN71" s="57"/>
      <c r="FBO71" s="57"/>
      <c r="FBP71" s="57"/>
      <c r="FBQ71" s="57"/>
      <c r="FBR71" s="57"/>
      <c r="FBS71" s="57"/>
      <c r="FBT71" s="57"/>
      <c r="FBU71" s="57"/>
      <c r="FBV71" s="57"/>
      <c r="FBW71" s="57"/>
      <c r="FBX71" s="57"/>
      <c r="FBY71" s="57"/>
      <c r="FBZ71" s="57"/>
      <c r="FCA71" s="57"/>
      <c r="FCB71" s="57"/>
      <c r="FCC71" s="57"/>
      <c r="FCD71" s="57"/>
      <c r="FCE71" s="57"/>
      <c r="FCF71" s="57"/>
      <c r="FCG71" s="57"/>
      <c r="FCH71" s="57"/>
      <c r="FCI71" s="57"/>
      <c r="FCJ71" s="57"/>
      <c r="FCK71" s="57"/>
      <c r="FCL71" s="57"/>
      <c r="FCM71" s="57"/>
      <c r="FCN71" s="57"/>
      <c r="FCO71" s="57"/>
      <c r="FCP71" s="57"/>
      <c r="FCQ71" s="57"/>
      <c r="FCR71" s="57"/>
      <c r="FCS71" s="57"/>
      <c r="FCT71" s="57"/>
      <c r="FCU71" s="57"/>
      <c r="FCV71" s="57"/>
      <c r="FCW71" s="57"/>
      <c r="FCX71" s="57"/>
      <c r="FCY71" s="57"/>
      <c r="FCZ71" s="57"/>
      <c r="FDA71" s="57"/>
      <c r="FDB71" s="57"/>
      <c r="FDC71" s="57"/>
      <c r="FDD71" s="57"/>
      <c r="FDE71" s="57"/>
      <c r="FDF71" s="57"/>
      <c r="FDG71" s="57"/>
      <c r="FDH71" s="57"/>
      <c r="FDI71" s="57"/>
      <c r="FDJ71" s="57"/>
      <c r="FDK71" s="57"/>
      <c r="FDL71" s="57"/>
      <c r="FDM71" s="57"/>
      <c r="FDN71" s="57"/>
      <c r="FDO71" s="57"/>
      <c r="FDP71" s="57"/>
      <c r="FDQ71" s="57"/>
      <c r="FDR71" s="57"/>
      <c r="FDS71" s="57"/>
      <c r="FDT71" s="57"/>
      <c r="FDU71" s="57"/>
      <c r="FDV71" s="57"/>
      <c r="FDW71" s="57"/>
      <c r="FDX71" s="57"/>
      <c r="FDY71" s="57"/>
      <c r="FDZ71" s="57"/>
      <c r="FEA71" s="57"/>
      <c r="FEB71" s="57"/>
      <c r="FEC71" s="57"/>
      <c r="FED71" s="57"/>
      <c r="FEE71" s="57"/>
      <c r="FEF71" s="57"/>
      <c r="FEG71" s="57"/>
      <c r="FEH71" s="57"/>
      <c r="FEI71" s="57"/>
      <c r="FEJ71" s="57"/>
      <c r="FEK71" s="57"/>
      <c r="FEL71" s="57"/>
      <c r="FEM71" s="57"/>
      <c r="FEN71" s="57"/>
      <c r="FEO71" s="57"/>
      <c r="FEP71" s="57"/>
      <c r="FEQ71" s="57"/>
      <c r="FER71" s="57"/>
      <c r="FES71" s="57"/>
      <c r="FET71" s="57"/>
      <c r="FEU71" s="57"/>
      <c r="FEV71" s="57"/>
      <c r="FEW71" s="57"/>
      <c r="FEX71" s="57"/>
      <c r="FEY71" s="57"/>
      <c r="FEZ71" s="57"/>
      <c r="FFA71" s="57"/>
      <c r="FFB71" s="57"/>
      <c r="FFC71" s="57"/>
      <c r="FFD71" s="57"/>
      <c r="FFE71" s="57"/>
      <c r="FFF71" s="57"/>
      <c r="FFG71" s="57"/>
      <c r="FFH71" s="57"/>
      <c r="FFI71" s="57"/>
      <c r="FFJ71" s="57"/>
      <c r="FFK71" s="57"/>
      <c r="FFL71" s="57"/>
      <c r="FFM71" s="57"/>
      <c r="FFN71" s="57"/>
      <c r="FFO71" s="57"/>
      <c r="FFP71" s="57"/>
      <c r="FFQ71" s="57"/>
      <c r="FFR71" s="57"/>
      <c r="FFS71" s="57"/>
      <c r="FFT71" s="57"/>
      <c r="FFU71" s="57"/>
      <c r="FFV71" s="57"/>
      <c r="FFW71" s="57"/>
      <c r="FFX71" s="57"/>
      <c r="FFY71" s="57"/>
      <c r="FFZ71" s="57"/>
      <c r="FGA71" s="57"/>
      <c r="FGB71" s="57"/>
      <c r="FGC71" s="57"/>
      <c r="FGD71" s="57"/>
      <c r="FGE71" s="57"/>
      <c r="FGF71" s="57"/>
      <c r="FGG71" s="57"/>
      <c r="FGH71" s="57"/>
      <c r="FGI71" s="57"/>
      <c r="FGJ71" s="57"/>
      <c r="FGK71" s="57"/>
      <c r="FGL71" s="57"/>
      <c r="FGM71" s="57"/>
      <c r="FGN71" s="57"/>
      <c r="FGO71" s="57"/>
      <c r="FGP71" s="57"/>
      <c r="FGQ71" s="57"/>
      <c r="FGR71" s="57"/>
      <c r="FGS71" s="57"/>
      <c r="FGT71" s="57"/>
      <c r="FGU71" s="57"/>
      <c r="FGV71" s="57"/>
      <c r="FGW71" s="57"/>
      <c r="FGX71" s="57"/>
      <c r="FGY71" s="57"/>
      <c r="FGZ71" s="57"/>
      <c r="FHA71" s="57"/>
      <c r="FHB71" s="57"/>
      <c r="FHC71" s="57"/>
      <c r="FHD71" s="57"/>
      <c r="FHE71" s="57"/>
      <c r="FHF71" s="57"/>
      <c r="FHG71" s="57"/>
      <c r="FHH71" s="57"/>
      <c r="FHI71" s="57"/>
      <c r="FHJ71" s="57"/>
      <c r="FHK71" s="57"/>
      <c r="FHL71" s="57"/>
      <c r="FHM71" s="57"/>
      <c r="FHN71" s="57"/>
      <c r="FHO71" s="57"/>
      <c r="FHP71" s="57"/>
      <c r="FHQ71" s="57"/>
      <c r="FHR71" s="57"/>
      <c r="FHS71" s="57"/>
      <c r="FHT71" s="57"/>
      <c r="FHU71" s="57"/>
      <c r="FHV71" s="57"/>
      <c r="FHW71" s="57"/>
      <c r="FHX71" s="57"/>
      <c r="FHY71" s="57"/>
      <c r="FHZ71" s="57"/>
      <c r="FIA71" s="57"/>
      <c r="FIB71" s="57"/>
      <c r="FIC71" s="57"/>
      <c r="FID71" s="57"/>
      <c r="FIE71" s="57"/>
      <c r="FIF71" s="57"/>
      <c r="FIG71" s="57"/>
      <c r="FIH71" s="57"/>
      <c r="FII71" s="57"/>
      <c r="FIJ71" s="57"/>
      <c r="FIK71" s="57"/>
      <c r="FIL71" s="57"/>
      <c r="FIM71" s="57"/>
      <c r="FIN71" s="57"/>
      <c r="FIO71" s="57"/>
      <c r="FIP71" s="57"/>
      <c r="FIQ71" s="57"/>
      <c r="FIR71" s="57"/>
      <c r="FIS71" s="57"/>
      <c r="FIT71" s="57"/>
      <c r="FIU71" s="57"/>
      <c r="FIV71" s="57"/>
      <c r="FIW71" s="57"/>
      <c r="FIX71" s="57"/>
      <c r="FIY71" s="57"/>
      <c r="FIZ71" s="57"/>
      <c r="FJA71" s="57"/>
      <c r="FJB71" s="57"/>
      <c r="FJC71" s="57"/>
      <c r="FJD71" s="57"/>
      <c r="FJE71" s="57"/>
      <c r="FJF71" s="57"/>
      <c r="FJG71" s="57"/>
      <c r="FJH71" s="57"/>
      <c r="FJI71" s="57"/>
      <c r="FJJ71" s="57"/>
      <c r="FJK71" s="57"/>
      <c r="FJL71" s="57"/>
      <c r="FJM71" s="57"/>
      <c r="FJN71" s="57"/>
      <c r="FJO71" s="57"/>
      <c r="FJP71" s="57"/>
      <c r="FJQ71" s="57"/>
      <c r="FJR71" s="57"/>
      <c r="FJS71" s="57"/>
      <c r="FJT71" s="57"/>
      <c r="FJU71" s="57"/>
      <c r="FJV71" s="57"/>
      <c r="FJW71" s="57"/>
      <c r="FJX71" s="57"/>
      <c r="FJY71" s="57"/>
      <c r="FJZ71" s="57"/>
      <c r="FKA71" s="57"/>
      <c r="FKB71" s="57"/>
      <c r="FKC71" s="57"/>
      <c r="FKD71" s="57"/>
      <c r="FKE71" s="57"/>
      <c r="FKF71" s="57"/>
      <c r="FKG71" s="57"/>
      <c r="FKH71" s="57"/>
      <c r="FKI71" s="57"/>
      <c r="FKJ71" s="57"/>
      <c r="FKK71" s="57"/>
      <c r="FKL71" s="57"/>
      <c r="FKM71" s="57"/>
      <c r="FKN71" s="57"/>
      <c r="FKO71" s="57"/>
      <c r="FKP71" s="57"/>
      <c r="FKQ71" s="57"/>
      <c r="FKR71" s="57"/>
      <c r="FKS71" s="57"/>
      <c r="FKT71" s="57"/>
      <c r="FKU71" s="57"/>
      <c r="FKV71" s="57"/>
      <c r="FKW71" s="57"/>
      <c r="FKX71" s="57"/>
      <c r="FKY71" s="57"/>
      <c r="FKZ71" s="57"/>
      <c r="FLA71" s="57"/>
      <c r="FLB71" s="57"/>
      <c r="FLC71" s="57"/>
      <c r="FLD71" s="57"/>
      <c r="FLE71" s="57"/>
      <c r="FLF71" s="57"/>
      <c r="FLG71" s="57"/>
      <c r="FLH71" s="57"/>
      <c r="FLI71" s="57"/>
      <c r="FLJ71" s="57"/>
      <c r="FLK71" s="57"/>
      <c r="FLL71" s="57"/>
      <c r="FLM71" s="57"/>
      <c r="FLN71" s="57"/>
      <c r="FLO71" s="57"/>
      <c r="FLP71" s="57"/>
      <c r="FLQ71" s="57"/>
      <c r="FLR71" s="57"/>
      <c r="FLS71" s="57"/>
      <c r="FLT71" s="57"/>
      <c r="FLU71" s="57"/>
      <c r="FLV71" s="57"/>
      <c r="FLW71" s="57"/>
      <c r="FLX71" s="57"/>
      <c r="FLY71" s="57"/>
      <c r="FLZ71" s="57"/>
      <c r="FMA71" s="57"/>
      <c r="FMB71" s="57"/>
      <c r="FMC71" s="57"/>
      <c r="FMD71" s="57"/>
      <c r="FME71" s="57"/>
      <c r="FMF71" s="57"/>
      <c r="FMG71" s="57"/>
      <c r="FMH71" s="57"/>
      <c r="FMI71" s="57"/>
      <c r="FMJ71" s="57"/>
      <c r="FMK71" s="57"/>
      <c r="FML71" s="57"/>
      <c r="FMM71" s="57"/>
      <c r="FMN71" s="57"/>
      <c r="FMO71" s="57"/>
      <c r="FMP71" s="57"/>
      <c r="FMQ71" s="57"/>
      <c r="FMR71" s="57"/>
      <c r="FMS71" s="57"/>
      <c r="FMT71" s="57"/>
      <c r="FMU71" s="57"/>
      <c r="FMV71" s="57"/>
      <c r="FMW71" s="57"/>
      <c r="FMX71" s="57"/>
      <c r="FMY71" s="57"/>
      <c r="FMZ71" s="57"/>
      <c r="FNA71" s="57"/>
      <c r="FNB71" s="57"/>
      <c r="FNC71" s="57"/>
      <c r="FND71" s="57"/>
      <c r="FNE71" s="57"/>
      <c r="FNF71" s="57"/>
      <c r="FNG71" s="57"/>
      <c r="FNH71" s="57"/>
      <c r="FNI71" s="57"/>
      <c r="FNJ71" s="57"/>
      <c r="FNK71" s="57"/>
      <c r="FNL71" s="57"/>
      <c r="FNM71" s="57"/>
      <c r="FNN71" s="57"/>
      <c r="FNO71" s="57"/>
      <c r="FNP71" s="57"/>
      <c r="FNQ71" s="57"/>
      <c r="FNR71" s="57"/>
      <c r="FNS71" s="57"/>
      <c r="FNT71" s="57"/>
      <c r="FNU71" s="57"/>
      <c r="FNV71" s="57"/>
      <c r="FNW71" s="57"/>
      <c r="FNX71" s="57"/>
      <c r="FNY71" s="57"/>
      <c r="FNZ71" s="57"/>
      <c r="FOA71" s="57"/>
      <c r="FOB71" s="57"/>
      <c r="FOC71" s="57"/>
      <c r="FOD71" s="57"/>
      <c r="FOE71" s="57"/>
      <c r="FOF71" s="57"/>
      <c r="FOG71" s="57"/>
      <c r="FOH71" s="57"/>
      <c r="FOI71" s="57"/>
      <c r="FOJ71" s="57"/>
      <c r="FOK71" s="57"/>
      <c r="FOL71" s="57"/>
      <c r="FOM71" s="57"/>
      <c r="FON71" s="57"/>
      <c r="FOO71" s="57"/>
      <c r="FOP71" s="57"/>
      <c r="FOQ71" s="57"/>
      <c r="FOR71" s="57"/>
      <c r="FOS71" s="57"/>
      <c r="FOT71" s="57"/>
      <c r="FOU71" s="57"/>
      <c r="FOV71" s="57"/>
      <c r="FOW71" s="57"/>
      <c r="FOX71" s="57"/>
      <c r="FOY71" s="57"/>
      <c r="FOZ71" s="57"/>
      <c r="FPA71" s="57"/>
      <c r="FPB71" s="57"/>
      <c r="FPC71" s="57"/>
      <c r="FPD71" s="57"/>
      <c r="FPE71" s="57"/>
      <c r="FPF71" s="57"/>
      <c r="FPG71" s="57"/>
      <c r="FPH71" s="57"/>
      <c r="FPI71" s="57"/>
      <c r="FPJ71" s="57"/>
      <c r="FPK71" s="57"/>
      <c r="FPL71" s="57"/>
      <c r="FPM71" s="57"/>
      <c r="FPN71" s="57"/>
      <c r="FPO71" s="57"/>
      <c r="FPP71" s="57"/>
      <c r="FPQ71" s="57"/>
      <c r="FPR71" s="57"/>
      <c r="FPS71" s="57"/>
      <c r="FPT71" s="57"/>
      <c r="FPU71" s="57"/>
      <c r="FPV71" s="57"/>
      <c r="FPW71" s="57"/>
      <c r="FPX71" s="57"/>
      <c r="FPY71" s="57"/>
      <c r="FPZ71" s="57"/>
      <c r="FQA71" s="57"/>
      <c r="FQB71" s="57"/>
      <c r="FQC71" s="57"/>
      <c r="FQD71" s="57"/>
      <c r="FQE71" s="57"/>
      <c r="FQF71" s="57"/>
      <c r="FQG71" s="57"/>
      <c r="FQH71" s="57"/>
      <c r="FQI71" s="57"/>
      <c r="FQJ71" s="57"/>
      <c r="FQK71" s="57"/>
      <c r="FQL71" s="57"/>
      <c r="FQM71" s="57"/>
      <c r="FQN71" s="57"/>
      <c r="FQO71" s="57"/>
      <c r="FQP71" s="57"/>
      <c r="FQQ71" s="57"/>
      <c r="FQR71" s="57"/>
      <c r="FQS71" s="57"/>
      <c r="FQT71" s="57"/>
      <c r="FQU71" s="57"/>
      <c r="FQV71" s="57"/>
      <c r="FQW71" s="57"/>
      <c r="FQX71" s="57"/>
      <c r="FQY71" s="57"/>
      <c r="FQZ71" s="57"/>
      <c r="FRA71" s="57"/>
      <c r="FRB71" s="57"/>
      <c r="FRC71" s="57"/>
      <c r="FRD71" s="57"/>
      <c r="FRE71" s="57"/>
      <c r="FRF71" s="57"/>
      <c r="FRG71" s="57"/>
      <c r="FRH71" s="57"/>
      <c r="FRI71" s="57"/>
      <c r="FRJ71" s="57"/>
      <c r="FRK71" s="57"/>
      <c r="FRL71" s="57"/>
      <c r="FRM71" s="57"/>
      <c r="FRN71" s="57"/>
      <c r="FRO71" s="57"/>
      <c r="FRP71" s="57"/>
      <c r="FRQ71" s="57"/>
      <c r="FRR71" s="57"/>
      <c r="FRS71" s="57"/>
      <c r="FRT71" s="57"/>
      <c r="FRU71" s="57"/>
      <c r="FRV71" s="57"/>
      <c r="FRW71" s="57"/>
      <c r="FRX71" s="57"/>
      <c r="FRY71" s="57"/>
      <c r="FRZ71" s="57"/>
      <c r="FSA71" s="57"/>
      <c r="FSB71" s="57"/>
      <c r="FSC71" s="57"/>
      <c r="FSD71" s="57"/>
      <c r="FSE71" s="57"/>
      <c r="FSF71" s="57"/>
      <c r="FSG71" s="57"/>
      <c r="FSH71" s="57"/>
      <c r="FSI71" s="57"/>
      <c r="FSJ71" s="57"/>
      <c r="FSK71" s="57"/>
      <c r="FSL71" s="57"/>
      <c r="FSM71" s="57"/>
      <c r="FSN71" s="57"/>
      <c r="FSO71" s="57"/>
      <c r="FSP71" s="57"/>
      <c r="FSQ71" s="57"/>
      <c r="FSR71" s="57"/>
      <c r="FSS71" s="57"/>
      <c r="FST71" s="57"/>
      <c r="FSU71" s="57"/>
      <c r="FSV71" s="57"/>
      <c r="FSW71" s="57"/>
      <c r="FSX71" s="57"/>
      <c r="FSY71" s="57"/>
      <c r="FSZ71" s="57"/>
      <c r="FTA71" s="57"/>
      <c r="FTB71" s="57"/>
      <c r="FTC71" s="57"/>
      <c r="FTD71" s="57"/>
      <c r="FTE71" s="57"/>
      <c r="FTF71" s="57"/>
      <c r="FTG71" s="57"/>
      <c r="FTH71" s="57"/>
      <c r="FTI71" s="57"/>
      <c r="FTJ71" s="57"/>
      <c r="FTK71" s="57"/>
      <c r="FTL71" s="57"/>
      <c r="FTM71" s="57"/>
      <c r="FTN71" s="57"/>
      <c r="FTO71" s="57"/>
      <c r="FTP71" s="57"/>
      <c r="FTQ71" s="57"/>
      <c r="FTR71" s="57"/>
      <c r="FTS71" s="57"/>
      <c r="FTT71" s="57"/>
      <c r="FTU71" s="57"/>
      <c r="FTV71" s="57"/>
      <c r="FTW71" s="57"/>
      <c r="FTX71" s="57"/>
      <c r="FTY71" s="57"/>
      <c r="FTZ71" s="57"/>
      <c r="FUA71" s="57"/>
      <c r="FUB71" s="57"/>
      <c r="FUC71" s="57"/>
      <c r="FUD71" s="57"/>
      <c r="FUE71" s="57"/>
      <c r="FUF71" s="57"/>
      <c r="FUG71" s="57"/>
      <c r="FUH71" s="57"/>
      <c r="FUI71" s="57"/>
      <c r="FUJ71" s="57"/>
      <c r="FUK71" s="57"/>
      <c r="FUL71" s="57"/>
      <c r="FUM71" s="57"/>
      <c r="FUN71" s="57"/>
      <c r="FUO71" s="57"/>
      <c r="FUP71" s="57"/>
      <c r="FUQ71" s="57"/>
      <c r="FUR71" s="57"/>
      <c r="FUS71" s="57"/>
      <c r="FUT71" s="57"/>
      <c r="FUU71" s="57"/>
      <c r="FUV71" s="57"/>
      <c r="FUW71" s="57"/>
      <c r="FUX71" s="57"/>
      <c r="FUY71" s="57"/>
      <c r="FUZ71" s="57"/>
      <c r="FVA71" s="57"/>
      <c r="FVB71" s="57"/>
      <c r="FVC71" s="57"/>
      <c r="FVD71" s="57"/>
      <c r="FVE71" s="57"/>
      <c r="FVF71" s="57"/>
      <c r="FVG71" s="57"/>
      <c r="FVH71" s="57"/>
      <c r="FVI71" s="57"/>
      <c r="FVJ71" s="57"/>
      <c r="FVK71" s="57"/>
      <c r="FVL71" s="57"/>
      <c r="FVM71" s="57"/>
      <c r="FVN71" s="57"/>
      <c r="FVO71" s="57"/>
      <c r="FVP71" s="57"/>
      <c r="FVQ71" s="57"/>
      <c r="FVR71" s="57"/>
      <c r="FVS71" s="57"/>
      <c r="FVT71" s="57"/>
      <c r="FVU71" s="57"/>
      <c r="FVV71" s="57"/>
      <c r="FVW71" s="57"/>
      <c r="FVX71" s="57"/>
      <c r="FVY71" s="57"/>
      <c r="FVZ71" s="57"/>
      <c r="FWA71" s="57"/>
      <c r="FWB71" s="57"/>
      <c r="FWC71" s="57"/>
      <c r="FWD71" s="57"/>
      <c r="FWE71" s="57"/>
      <c r="FWF71" s="57"/>
      <c r="FWG71" s="57"/>
      <c r="FWH71" s="57"/>
      <c r="FWI71" s="57"/>
      <c r="FWJ71" s="57"/>
      <c r="FWK71" s="57"/>
      <c r="FWL71" s="57"/>
      <c r="FWM71" s="57"/>
      <c r="FWN71" s="57"/>
      <c r="FWO71" s="57"/>
      <c r="FWP71" s="57"/>
      <c r="FWQ71" s="57"/>
      <c r="FWR71" s="57"/>
      <c r="FWS71" s="57"/>
      <c r="FWT71" s="57"/>
      <c r="FWU71" s="57"/>
      <c r="FWV71" s="57"/>
      <c r="FWW71" s="57"/>
      <c r="FWX71" s="57"/>
      <c r="FWY71" s="57"/>
      <c r="FWZ71" s="57"/>
      <c r="FXA71" s="57"/>
      <c r="FXB71" s="57"/>
      <c r="FXC71" s="57"/>
      <c r="FXD71" s="57"/>
      <c r="FXE71" s="57"/>
      <c r="FXF71" s="57"/>
      <c r="FXG71" s="57"/>
      <c r="FXH71" s="57"/>
      <c r="FXI71" s="57"/>
      <c r="FXJ71" s="57"/>
      <c r="FXK71" s="57"/>
      <c r="FXL71" s="57"/>
      <c r="FXM71" s="57"/>
      <c r="FXN71" s="57"/>
      <c r="FXO71" s="57"/>
      <c r="FXP71" s="57"/>
      <c r="FXQ71" s="57"/>
      <c r="FXR71" s="57"/>
      <c r="FXS71" s="57"/>
      <c r="FXT71" s="57"/>
      <c r="FXU71" s="57"/>
      <c r="FXV71" s="57"/>
      <c r="FXW71" s="57"/>
      <c r="FXX71" s="57"/>
      <c r="FXY71" s="57"/>
      <c r="FXZ71" s="57"/>
      <c r="FYA71" s="57"/>
      <c r="FYB71" s="57"/>
      <c r="FYC71" s="57"/>
      <c r="FYD71" s="57"/>
      <c r="FYE71" s="57"/>
      <c r="FYF71" s="57"/>
      <c r="FYG71" s="57"/>
      <c r="FYH71" s="57"/>
      <c r="FYI71" s="57"/>
      <c r="FYJ71" s="57"/>
      <c r="FYK71" s="57"/>
      <c r="FYL71" s="57"/>
      <c r="FYM71" s="57"/>
      <c r="FYN71" s="57"/>
      <c r="FYO71" s="57"/>
      <c r="FYP71" s="57"/>
      <c r="FYQ71" s="57"/>
      <c r="FYR71" s="57"/>
      <c r="FYS71" s="57"/>
      <c r="FYT71" s="57"/>
      <c r="FYU71" s="57"/>
      <c r="FYV71" s="57"/>
      <c r="FYW71" s="57"/>
      <c r="FYX71" s="57"/>
      <c r="FYY71" s="57"/>
      <c r="FYZ71" s="57"/>
      <c r="FZA71" s="57"/>
      <c r="FZB71" s="57"/>
      <c r="FZC71" s="57"/>
      <c r="FZD71" s="57"/>
      <c r="FZE71" s="57"/>
      <c r="FZF71" s="57"/>
      <c r="FZG71" s="57"/>
      <c r="FZH71" s="57"/>
      <c r="FZI71" s="57"/>
      <c r="FZJ71" s="57"/>
      <c r="FZK71" s="57"/>
      <c r="FZL71" s="57"/>
      <c r="FZM71" s="57"/>
      <c r="FZN71" s="57"/>
      <c r="FZO71" s="57"/>
      <c r="FZP71" s="57"/>
      <c r="FZQ71" s="57"/>
      <c r="FZR71" s="57"/>
      <c r="FZS71" s="57"/>
      <c r="FZT71" s="57"/>
      <c r="FZU71" s="57"/>
      <c r="FZV71" s="57"/>
      <c r="FZW71" s="57"/>
      <c r="FZX71" s="57"/>
      <c r="FZY71" s="57"/>
      <c r="FZZ71" s="57"/>
      <c r="GAA71" s="57"/>
      <c r="GAB71" s="57"/>
      <c r="GAC71" s="57"/>
      <c r="GAD71" s="57"/>
      <c r="GAE71" s="57"/>
      <c r="GAF71" s="57"/>
      <c r="GAG71" s="57"/>
      <c r="GAH71" s="57"/>
      <c r="GAI71" s="57"/>
      <c r="GAJ71" s="57"/>
      <c r="GAK71" s="57"/>
      <c r="GAL71" s="57"/>
      <c r="GAM71" s="57"/>
      <c r="GAN71" s="57"/>
      <c r="GAO71" s="57"/>
      <c r="GAP71" s="57"/>
      <c r="GAQ71" s="57"/>
      <c r="GAR71" s="57"/>
      <c r="GAS71" s="57"/>
      <c r="GAT71" s="57"/>
      <c r="GAU71" s="57"/>
      <c r="GAV71" s="57"/>
      <c r="GAW71" s="57"/>
      <c r="GAX71" s="57"/>
      <c r="GAY71" s="57"/>
      <c r="GAZ71" s="57"/>
      <c r="GBA71" s="57"/>
      <c r="GBB71" s="57"/>
      <c r="GBC71" s="57"/>
      <c r="GBD71" s="57"/>
      <c r="GBE71" s="57"/>
      <c r="GBF71" s="57"/>
      <c r="GBG71" s="57"/>
      <c r="GBH71" s="57"/>
      <c r="GBI71" s="57"/>
      <c r="GBJ71" s="57"/>
      <c r="GBK71" s="57"/>
      <c r="GBL71" s="57"/>
      <c r="GBM71" s="57"/>
      <c r="GBN71" s="57"/>
      <c r="GBO71" s="57"/>
      <c r="GBP71" s="57"/>
      <c r="GBQ71" s="57"/>
      <c r="GBR71" s="57"/>
      <c r="GBS71" s="57"/>
      <c r="GBT71" s="57"/>
      <c r="GBU71" s="57"/>
      <c r="GBV71" s="57"/>
      <c r="GBW71" s="57"/>
      <c r="GBX71" s="57"/>
      <c r="GBY71" s="57"/>
      <c r="GBZ71" s="57"/>
      <c r="GCA71" s="57"/>
      <c r="GCB71" s="57"/>
      <c r="GCC71" s="57"/>
      <c r="GCD71" s="57"/>
      <c r="GCE71" s="57"/>
      <c r="GCF71" s="57"/>
      <c r="GCG71" s="57"/>
      <c r="GCH71" s="57"/>
      <c r="GCI71" s="57"/>
      <c r="GCJ71" s="57"/>
      <c r="GCK71" s="57"/>
      <c r="GCL71" s="57"/>
      <c r="GCM71" s="57"/>
      <c r="GCN71" s="57"/>
      <c r="GCO71" s="57"/>
      <c r="GCP71" s="57"/>
      <c r="GCQ71" s="57"/>
      <c r="GCR71" s="57"/>
      <c r="GCS71" s="57"/>
      <c r="GCT71" s="57"/>
      <c r="GCU71" s="57"/>
      <c r="GCV71" s="57"/>
      <c r="GCW71" s="57"/>
      <c r="GCX71" s="57"/>
      <c r="GCY71" s="57"/>
      <c r="GCZ71" s="57"/>
      <c r="GDA71" s="57"/>
      <c r="GDB71" s="57"/>
      <c r="GDC71" s="57"/>
      <c r="GDD71" s="57"/>
      <c r="GDE71" s="57"/>
      <c r="GDF71" s="57"/>
      <c r="GDG71" s="57"/>
      <c r="GDH71" s="57"/>
      <c r="GDI71" s="57"/>
      <c r="GDJ71" s="57"/>
      <c r="GDK71" s="57"/>
      <c r="GDL71" s="57"/>
      <c r="GDM71" s="57"/>
      <c r="GDN71" s="57"/>
      <c r="GDO71" s="57"/>
      <c r="GDP71" s="57"/>
      <c r="GDQ71" s="57"/>
      <c r="GDR71" s="57"/>
      <c r="GDS71" s="57"/>
      <c r="GDT71" s="57"/>
      <c r="GDU71" s="57"/>
      <c r="GDV71" s="57"/>
      <c r="GDW71" s="57"/>
      <c r="GDX71" s="57"/>
      <c r="GDY71" s="57"/>
      <c r="GDZ71" s="57"/>
      <c r="GEA71" s="57"/>
      <c r="GEB71" s="57"/>
      <c r="GEC71" s="57"/>
      <c r="GED71" s="57"/>
      <c r="GEE71" s="57"/>
      <c r="GEF71" s="57"/>
      <c r="GEG71" s="57"/>
      <c r="GEH71" s="57"/>
      <c r="GEI71" s="57"/>
      <c r="GEJ71" s="57"/>
      <c r="GEK71" s="57"/>
      <c r="GEL71" s="57"/>
      <c r="GEM71" s="57"/>
      <c r="GEN71" s="57"/>
      <c r="GEO71" s="57"/>
      <c r="GEP71" s="57"/>
      <c r="GEQ71" s="57"/>
      <c r="GER71" s="57"/>
      <c r="GES71" s="57"/>
      <c r="GET71" s="57"/>
      <c r="GEU71" s="57"/>
      <c r="GEV71" s="57"/>
      <c r="GEW71" s="57"/>
      <c r="GEX71" s="57"/>
      <c r="GEY71" s="57"/>
      <c r="GEZ71" s="57"/>
      <c r="GFA71" s="57"/>
      <c r="GFB71" s="57"/>
      <c r="GFC71" s="57"/>
      <c r="GFD71" s="57"/>
      <c r="GFE71" s="57"/>
      <c r="GFF71" s="57"/>
      <c r="GFG71" s="57"/>
      <c r="GFH71" s="57"/>
      <c r="GFI71" s="57"/>
      <c r="GFJ71" s="57"/>
      <c r="GFK71" s="57"/>
      <c r="GFL71" s="57"/>
      <c r="GFM71" s="57"/>
      <c r="GFN71" s="57"/>
      <c r="GFO71" s="57"/>
      <c r="GFP71" s="57"/>
      <c r="GFQ71" s="57"/>
      <c r="GFR71" s="57"/>
      <c r="GFS71" s="57"/>
      <c r="GFT71" s="57"/>
      <c r="GFU71" s="57"/>
      <c r="GFV71" s="57"/>
      <c r="GFW71" s="57"/>
      <c r="GFX71" s="57"/>
      <c r="GFY71" s="57"/>
      <c r="GFZ71" s="57"/>
      <c r="GGA71" s="57"/>
      <c r="GGB71" s="57"/>
      <c r="GGC71" s="57"/>
      <c r="GGD71" s="57"/>
      <c r="GGE71" s="57"/>
      <c r="GGF71" s="57"/>
      <c r="GGG71" s="57"/>
      <c r="GGH71" s="57"/>
      <c r="GGI71" s="57"/>
      <c r="GGJ71" s="57"/>
      <c r="GGK71" s="57"/>
      <c r="GGL71" s="57"/>
      <c r="GGM71" s="57"/>
      <c r="GGN71" s="57"/>
      <c r="GGO71" s="57"/>
      <c r="GGP71" s="57"/>
      <c r="GGQ71" s="57"/>
      <c r="GGR71" s="57"/>
      <c r="GGS71" s="57"/>
      <c r="GGT71" s="57"/>
      <c r="GGU71" s="57"/>
      <c r="GGV71" s="57"/>
      <c r="GGW71" s="57"/>
      <c r="GGX71" s="57"/>
      <c r="GGY71" s="57"/>
      <c r="GGZ71" s="57"/>
      <c r="GHA71" s="57"/>
      <c r="GHB71" s="57"/>
      <c r="GHC71" s="57"/>
      <c r="GHD71" s="57"/>
      <c r="GHE71" s="57"/>
      <c r="GHF71" s="57"/>
      <c r="GHG71" s="57"/>
      <c r="GHH71" s="57"/>
      <c r="GHI71" s="57"/>
      <c r="GHJ71" s="57"/>
      <c r="GHK71" s="57"/>
      <c r="GHL71" s="57"/>
      <c r="GHM71" s="57"/>
      <c r="GHN71" s="57"/>
      <c r="GHO71" s="57"/>
      <c r="GHP71" s="57"/>
      <c r="GHQ71" s="57"/>
      <c r="GHR71" s="57"/>
      <c r="GHS71" s="57"/>
      <c r="GHT71" s="57"/>
      <c r="GHU71" s="57"/>
      <c r="GHV71" s="57"/>
      <c r="GHW71" s="57"/>
      <c r="GHX71" s="57"/>
      <c r="GHY71" s="57"/>
      <c r="GHZ71" s="57"/>
      <c r="GIA71" s="57"/>
      <c r="GIB71" s="57"/>
      <c r="GIC71" s="57"/>
      <c r="GID71" s="57"/>
      <c r="GIE71" s="57"/>
      <c r="GIF71" s="57"/>
      <c r="GIG71" s="57"/>
      <c r="GIH71" s="57"/>
      <c r="GII71" s="57"/>
      <c r="GIJ71" s="57"/>
      <c r="GIK71" s="57"/>
      <c r="GIL71" s="57"/>
      <c r="GIM71" s="57"/>
      <c r="GIN71" s="57"/>
      <c r="GIO71" s="57"/>
      <c r="GIP71" s="57"/>
      <c r="GIQ71" s="57"/>
      <c r="GIR71" s="57"/>
      <c r="GIS71" s="57"/>
      <c r="GIT71" s="57"/>
      <c r="GIU71" s="57"/>
      <c r="GIV71" s="57"/>
      <c r="GIW71" s="57"/>
      <c r="GIX71" s="57"/>
      <c r="GIY71" s="57"/>
      <c r="GIZ71" s="57"/>
      <c r="GJA71" s="57"/>
      <c r="GJB71" s="57"/>
      <c r="GJC71" s="57"/>
      <c r="GJD71" s="57"/>
      <c r="GJE71" s="57"/>
      <c r="GJF71" s="57"/>
      <c r="GJG71" s="57"/>
      <c r="GJH71" s="57"/>
      <c r="GJI71" s="57"/>
      <c r="GJJ71" s="57"/>
      <c r="GJK71" s="57"/>
      <c r="GJL71" s="57"/>
      <c r="GJM71" s="57"/>
      <c r="GJN71" s="57"/>
      <c r="GJO71" s="57"/>
      <c r="GJP71" s="57"/>
      <c r="GJQ71" s="57"/>
      <c r="GJR71" s="57"/>
      <c r="GJS71" s="57"/>
      <c r="GJT71" s="57"/>
      <c r="GJU71" s="57"/>
      <c r="GJV71" s="57"/>
      <c r="GJW71" s="57"/>
      <c r="GJX71" s="57"/>
      <c r="GJY71" s="57"/>
      <c r="GJZ71" s="57"/>
      <c r="GKA71" s="57"/>
      <c r="GKB71" s="57"/>
      <c r="GKC71" s="57"/>
      <c r="GKD71" s="57"/>
      <c r="GKE71" s="57"/>
      <c r="GKF71" s="57"/>
      <c r="GKG71" s="57"/>
      <c r="GKH71" s="57"/>
      <c r="GKI71" s="57"/>
      <c r="GKJ71" s="57"/>
      <c r="GKK71" s="57"/>
      <c r="GKL71" s="57"/>
      <c r="GKM71" s="57"/>
      <c r="GKN71" s="57"/>
      <c r="GKO71" s="57"/>
      <c r="GKP71" s="57"/>
      <c r="GKQ71" s="57"/>
      <c r="GKR71" s="57"/>
      <c r="GKS71" s="57"/>
      <c r="GKT71" s="57"/>
      <c r="GKU71" s="57"/>
      <c r="GKV71" s="57"/>
      <c r="GKW71" s="57"/>
      <c r="GKX71" s="57"/>
      <c r="GKY71" s="57"/>
      <c r="GKZ71" s="57"/>
      <c r="GLA71" s="57"/>
      <c r="GLB71" s="57"/>
      <c r="GLC71" s="57"/>
      <c r="GLD71" s="57"/>
      <c r="GLE71" s="57"/>
      <c r="GLF71" s="57"/>
      <c r="GLG71" s="57"/>
      <c r="GLH71" s="57"/>
      <c r="GLI71" s="57"/>
      <c r="GLJ71" s="57"/>
      <c r="GLK71" s="57"/>
      <c r="GLL71" s="57"/>
      <c r="GLM71" s="57"/>
      <c r="GLN71" s="57"/>
      <c r="GLO71" s="57"/>
      <c r="GLP71" s="57"/>
      <c r="GLQ71" s="57"/>
      <c r="GLR71" s="57"/>
      <c r="GLS71" s="57"/>
      <c r="GLT71" s="57"/>
      <c r="GLU71" s="57"/>
      <c r="GLV71" s="57"/>
      <c r="GLW71" s="57"/>
      <c r="GLX71" s="57"/>
      <c r="GLY71" s="57"/>
      <c r="GLZ71" s="57"/>
      <c r="GMA71" s="57"/>
      <c r="GMB71" s="57"/>
      <c r="GMC71" s="57"/>
      <c r="GMD71" s="57"/>
      <c r="GME71" s="57"/>
      <c r="GMF71" s="57"/>
      <c r="GMG71" s="57"/>
      <c r="GMH71" s="57"/>
      <c r="GMI71" s="57"/>
      <c r="GMJ71" s="57"/>
      <c r="GMK71" s="57"/>
      <c r="GML71" s="57"/>
      <c r="GMM71" s="57"/>
      <c r="GMN71" s="57"/>
      <c r="GMO71" s="57"/>
      <c r="GMP71" s="57"/>
      <c r="GMQ71" s="57"/>
      <c r="GMR71" s="57"/>
      <c r="GMS71" s="57"/>
      <c r="GMT71" s="57"/>
      <c r="GMU71" s="57"/>
      <c r="GMV71" s="57"/>
      <c r="GMW71" s="57"/>
      <c r="GMX71" s="57"/>
      <c r="GMY71" s="57"/>
      <c r="GMZ71" s="57"/>
      <c r="GNA71" s="57"/>
      <c r="GNB71" s="57"/>
      <c r="GNC71" s="57"/>
      <c r="GND71" s="57"/>
      <c r="GNE71" s="57"/>
      <c r="GNF71" s="57"/>
      <c r="GNG71" s="57"/>
      <c r="GNH71" s="57"/>
      <c r="GNI71" s="57"/>
      <c r="GNJ71" s="57"/>
      <c r="GNK71" s="57"/>
      <c r="GNL71" s="57"/>
      <c r="GNM71" s="57"/>
      <c r="GNN71" s="57"/>
      <c r="GNO71" s="57"/>
      <c r="GNP71" s="57"/>
      <c r="GNQ71" s="57"/>
      <c r="GNR71" s="57"/>
      <c r="GNS71" s="57"/>
      <c r="GNT71" s="57"/>
      <c r="GNU71" s="57"/>
      <c r="GNV71" s="57"/>
      <c r="GNW71" s="57"/>
      <c r="GNX71" s="57"/>
      <c r="GNY71" s="57"/>
      <c r="GNZ71" s="57"/>
      <c r="GOA71" s="57"/>
      <c r="GOB71" s="57"/>
      <c r="GOC71" s="57"/>
      <c r="GOD71" s="57"/>
      <c r="GOE71" s="57"/>
      <c r="GOF71" s="57"/>
      <c r="GOG71" s="57"/>
      <c r="GOH71" s="57"/>
      <c r="GOI71" s="57"/>
      <c r="GOJ71" s="57"/>
      <c r="GOK71" s="57"/>
      <c r="GOL71" s="57"/>
      <c r="GOM71" s="57"/>
      <c r="GON71" s="57"/>
      <c r="GOO71" s="57"/>
      <c r="GOP71" s="57"/>
      <c r="GOQ71" s="57"/>
      <c r="GOR71" s="57"/>
      <c r="GOS71" s="57"/>
      <c r="GOT71" s="57"/>
      <c r="GOU71" s="57"/>
      <c r="GOV71" s="57"/>
      <c r="GOW71" s="57"/>
      <c r="GOX71" s="57"/>
      <c r="GOY71" s="57"/>
      <c r="GOZ71" s="57"/>
      <c r="GPA71" s="57"/>
      <c r="GPB71" s="57"/>
      <c r="GPC71" s="57"/>
      <c r="GPD71" s="57"/>
      <c r="GPE71" s="57"/>
      <c r="GPF71" s="57"/>
      <c r="GPG71" s="57"/>
      <c r="GPH71" s="57"/>
      <c r="GPI71" s="57"/>
      <c r="GPJ71" s="57"/>
      <c r="GPK71" s="57"/>
      <c r="GPL71" s="57"/>
      <c r="GPM71" s="57"/>
      <c r="GPN71" s="57"/>
      <c r="GPO71" s="57"/>
      <c r="GPP71" s="57"/>
      <c r="GPQ71" s="57"/>
      <c r="GPR71" s="57"/>
      <c r="GPS71" s="57"/>
      <c r="GPT71" s="57"/>
      <c r="GPU71" s="57"/>
      <c r="GPV71" s="57"/>
      <c r="GPW71" s="57"/>
      <c r="GPX71" s="57"/>
      <c r="GPY71" s="57"/>
      <c r="GPZ71" s="57"/>
      <c r="GQA71" s="57"/>
      <c r="GQB71" s="57"/>
      <c r="GQC71" s="57"/>
      <c r="GQD71" s="57"/>
      <c r="GQE71" s="57"/>
      <c r="GQF71" s="57"/>
      <c r="GQG71" s="57"/>
      <c r="GQH71" s="57"/>
      <c r="GQI71" s="57"/>
      <c r="GQJ71" s="57"/>
      <c r="GQK71" s="57"/>
      <c r="GQL71" s="57"/>
      <c r="GQM71" s="57"/>
      <c r="GQN71" s="57"/>
      <c r="GQO71" s="57"/>
      <c r="GQP71" s="57"/>
      <c r="GQQ71" s="57"/>
      <c r="GQR71" s="57"/>
      <c r="GQS71" s="57"/>
      <c r="GQT71" s="57"/>
      <c r="GQU71" s="57"/>
      <c r="GQV71" s="57"/>
      <c r="GQW71" s="57"/>
      <c r="GQX71" s="57"/>
      <c r="GQY71" s="57"/>
      <c r="GQZ71" s="57"/>
      <c r="GRA71" s="57"/>
      <c r="GRB71" s="57"/>
      <c r="GRC71" s="57"/>
      <c r="GRD71" s="57"/>
      <c r="GRE71" s="57"/>
      <c r="GRF71" s="57"/>
      <c r="GRG71" s="57"/>
      <c r="GRH71" s="57"/>
      <c r="GRI71" s="57"/>
      <c r="GRJ71" s="57"/>
      <c r="GRK71" s="57"/>
      <c r="GRL71" s="57"/>
      <c r="GRM71" s="57"/>
      <c r="GRN71" s="57"/>
      <c r="GRO71" s="57"/>
      <c r="GRP71" s="57"/>
      <c r="GRQ71" s="57"/>
      <c r="GRR71" s="57"/>
      <c r="GRS71" s="57"/>
      <c r="GRT71" s="57"/>
      <c r="GRU71" s="57"/>
      <c r="GRV71" s="57"/>
      <c r="GRW71" s="57"/>
      <c r="GRX71" s="57"/>
      <c r="GRY71" s="57"/>
      <c r="GRZ71" s="57"/>
      <c r="GSA71" s="57"/>
      <c r="GSB71" s="57"/>
      <c r="GSC71" s="57"/>
      <c r="GSD71" s="57"/>
      <c r="GSE71" s="57"/>
      <c r="GSF71" s="57"/>
      <c r="GSG71" s="57"/>
      <c r="GSH71" s="57"/>
      <c r="GSI71" s="57"/>
      <c r="GSJ71" s="57"/>
      <c r="GSK71" s="57"/>
      <c r="GSL71" s="57"/>
      <c r="GSM71" s="57"/>
      <c r="GSN71" s="57"/>
      <c r="GSO71" s="57"/>
      <c r="GSP71" s="57"/>
      <c r="GSQ71" s="57"/>
      <c r="GSR71" s="57"/>
      <c r="GSS71" s="57"/>
      <c r="GST71" s="57"/>
      <c r="GSU71" s="57"/>
      <c r="GSV71" s="57"/>
      <c r="GSW71" s="57"/>
      <c r="GSX71" s="57"/>
      <c r="GSY71" s="57"/>
      <c r="GSZ71" s="57"/>
      <c r="GTA71" s="57"/>
      <c r="GTB71" s="57"/>
      <c r="GTC71" s="57"/>
      <c r="GTD71" s="57"/>
      <c r="GTE71" s="57"/>
      <c r="GTF71" s="57"/>
      <c r="GTG71" s="57"/>
      <c r="GTH71" s="57"/>
      <c r="GTI71" s="57"/>
      <c r="GTJ71" s="57"/>
      <c r="GTK71" s="57"/>
      <c r="GTL71" s="57"/>
      <c r="GTM71" s="57"/>
      <c r="GTN71" s="57"/>
      <c r="GTO71" s="57"/>
      <c r="GTP71" s="57"/>
      <c r="GTQ71" s="57"/>
      <c r="GTR71" s="57"/>
      <c r="GTS71" s="57"/>
      <c r="GTT71" s="57"/>
      <c r="GTU71" s="57"/>
      <c r="GTV71" s="57"/>
      <c r="GTW71" s="57"/>
      <c r="GTX71" s="57"/>
      <c r="GTY71" s="57"/>
      <c r="GTZ71" s="57"/>
      <c r="GUA71" s="57"/>
      <c r="GUB71" s="57"/>
      <c r="GUC71" s="57"/>
      <c r="GUD71" s="57"/>
      <c r="GUE71" s="57"/>
      <c r="GUF71" s="57"/>
      <c r="GUG71" s="57"/>
      <c r="GUH71" s="57"/>
      <c r="GUI71" s="57"/>
      <c r="GUJ71" s="57"/>
      <c r="GUK71" s="57"/>
      <c r="GUL71" s="57"/>
      <c r="GUM71" s="57"/>
      <c r="GUN71" s="57"/>
      <c r="GUO71" s="57"/>
      <c r="GUP71" s="57"/>
      <c r="GUQ71" s="57"/>
      <c r="GUR71" s="57"/>
      <c r="GUS71" s="57"/>
      <c r="GUT71" s="57"/>
      <c r="GUU71" s="57"/>
      <c r="GUV71" s="57"/>
      <c r="GUW71" s="57"/>
      <c r="GUX71" s="57"/>
      <c r="GUY71" s="57"/>
      <c r="GUZ71" s="57"/>
      <c r="GVA71" s="57"/>
      <c r="GVB71" s="57"/>
      <c r="GVC71" s="57"/>
      <c r="GVD71" s="57"/>
      <c r="GVE71" s="57"/>
      <c r="GVF71" s="57"/>
      <c r="GVG71" s="57"/>
      <c r="GVH71" s="57"/>
      <c r="GVI71" s="57"/>
      <c r="GVJ71" s="57"/>
      <c r="GVK71" s="57"/>
      <c r="GVL71" s="57"/>
      <c r="GVM71" s="57"/>
      <c r="GVN71" s="57"/>
      <c r="GVO71" s="57"/>
      <c r="GVP71" s="57"/>
      <c r="GVQ71" s="57"/>
      <c r="GVR71" s="57"/>
      <c r="GVS71" s="57"/>
      <c r="GVT71" s="57"/>
      <c r="GVU71" s="57"/>
      <c r="GVV71" s="57"/>
      <c r="GVW71" s="57"/>
      <c r="GVX71" s="57"/>
      <c r="GVY71" s="57"/>
      <c r="GVZ71" s="57"/>
      <c r="GWA71" s="57"/>
      <c r="GWB71" s="57"/>
      <c r="GWC71" s="57"/>
      <c r="GWD71" s="57"/>
      <c r="GWE71" s="57"/>
      <c r="GWF71" s="57"/>
      <c r="GWG71" s="57"/>
      <c r="GWH71" s="57"/>
      <c r="GWI71" s="57"/>
      <c r="GWJ71" s="57"/>
      <c r="GWK71" s="57"/>
      <c r="GWL71" s="57"/>
      <c r="GWM71" s="57"/>
      <c r="GWN71" s="57"/>
      <c r="GWO71" s="57"/>
      <c r="GWP71" s="57"/>
      <c r="GWQ71" s="57"/>
      <c r="GWR71" s="57"/>
      <c r="GWS71" s="57"/>
      <c r="GWT71" s="57"/>
      <c r="GWU71" s="57"/>
      <c r="GWV71" s="57"/>
      <c r="GWW71" s="57"/>
      <c r="GWX71" s="57"/>
      <c r="GWY71" s="57"/>
      <c r="GWZ71" s="57"/>
      <c r="GXA71" s="57"/>
      <c r="GXB71" s="57"/>
      <c r="GXC71" s="57"/>
      <c r="GXD71" s="57"/>
      <c r="GXE71" s="57"/>
      <c r="GXF71" s="57"/>
      <c r="GXG71" s="57"/>
      <c r="GXH71" s="57"/>
      <c r="GXI71" s="57"/>
      <c r="GXJ71" s="57"/>
      <c r="GXK71" s="57"/>
      <c r="GXL71" s="57"/>
      <c r="GXM71" s="57"/>
      <c r="GXN71" s="57"/>
      <c r="GXO71" s="57"/>
      <c r="GXP71" s="57"/>
      <c r="GXQ71" s="57"/>
      <c r="GXR71" s="57"/>
      <c r="GXS71" s="57"/>
      <c r="GXT71" s="57"/>
      <c r="GXU71" s="57"/>
      <c r="GXV71" s="57"/>
      <c r="GXW71" s="57"/>
      <c r="GXX71" s="57"/>
      <c r="GXY71" s="57"/>
      <c r="GXZ71" s="57"/>
      <c r="GYA71" s="57"/>
      <c r="GYB71" s="57"/>
      <c r="GYC71" s="57"/>
      <c r="GYD71" s="57"/>
      <c r="GYE71" s="57"/>
      <c r="GYF71" s="57"/>
      <c r="GYG71" s="57"/>
      <c r="GYH71" s="57"/>
      <c r="GYI71" s="57"/>
      <c r="GYJ71" s="57"/>
      <c r="GYK71" s="57"/>
      <c r="GYL71" s="57"/>
      <c r="GYM71" s="57"/>
      <c r="GYN71" s="57"/>
      <c r="GYO71" s="57"/>
      <c r="GYP71" s="57"/>
      <c r="GYQ71" s="57"/>
      <c r="GYR71" s="57"/>
      <c r="GYS71" s="57"/>
      <c r="GYT71" s="57"/>
      <c r="GYU71" s="57"/>
      <c r="GYV71" s="57"/>
      <c r="GYW71" s="57"/>
      <c r="GYX71" s="57"/>
      <c r="GYY71" s="57"/>
      <c r="GYZ71" s="57"/>
      <c r="GZA71" s="57"/>
      <c r="GZB71" s="57"/>
      <c r="GZC71" s="57"/>
      <c r="GZD71" s="57"/>
      <c r="GZE71" s="57"/>
      <c r="GZF71" s="57"/>
      <c r="GZG71" s="57"/>
      <c r="GZH71" s="57"/>
      <c r="GZI71" s="57"/>
      <c r="GZJ71" s="57"/>
      <c r="GZK71" s="57"/>
      <c r="GZL71" s="57"/>
      <c r="GZM71" s="57"/>
      <c r="GZN71" s="57"/>
      <c r="GZO71" s="57"/>
      <c r="GZP71" s="57"/>
      <c r="GZQ71" s="57"/>
      <c r="GZR71" s="57"/>
      <c r="GZS71" s="57"/>
      <c r="GZT71" s="57"/>
      <c r="GZU71" s="57"/>
      <c r="GZV71" s="57"/>
      <c r="GZW71" s="57"/>
      <c r="GZX71" s="57"/>
      <c r="GZY71" s="57"/>
      <c r="GZZ71" s="57"/>
      <c r="HAA71" s="57"/>
      <c r="HAB71" s="57"/>
      <c r="HAC71" s="57"/>
      <c r="HAD71" s="57"/>
      <c r="HAE71" s="57"/>
      <c r="HAF71" s="57"/>
      <c r="HAG71" s="57"/>
      <c r="HAH71" s="57"/>
      <c r="HAI71" s="57"/>
      <c r="HAJ71" s="57"/>
      <c r="HAK71" s="57"/>
      <c r="HAL71" s="57"/>
      <c r="HAM71" s="57"/>
      <c r="HAN71" s="57"/>
      <c r="HAO71" s="57"/>
      <c r="HAP71" s="57"/>
      <c r="HAQ71" s="57"/>
      <c r="HAR71" s="57"/>
      <c r="HAS71" s="57"/>
      <c r="HAT71" s="57"/>
      <c r="HAU71" s="57"/>
      <c r="HAV71" s="57"/>
      <c r="HAW71" s="57"/>
      <c r="HAX71" s="57"/>
      <c r="HAY71" s="57"/>
      <c r="HAZ71" s="57"/>
      <c r="HBA71" s="57"/>
      <c r="HBB71" s="57"/>
      <c r="HBC71" s="57"/>
      <c r="HBD71" s="57"/>
      <c r="HBE71" s="57"/>
      <c r="HBF71" s="57"/>
      <c r="HBG71" s="57"/>
      <c r="HBH71" s="57"/>
      <c r="HBI71" s="57"/>
      <c r="HBJ71" s="57"/>
      <c r="HBK71" s="57"/>
      <c r="HBL71" s="57"/>
      <c r="HBM71" s="57"/>
      <c r="HBN71" s="57"/>
      <c r="HBO71" s="57"/>
      <c r="HBP71" s="57"/>
      <c r="HBQ71" s="57"/>
      <c r="HBR71" s="57"/>
      <c r="HBS71" s="57"/>
      <c r="HBT71" s="57"/>
      <c r="HBU71" s="57"/>
      <c r="HBV71" s="57"/>
      <c r="HBW71" s="57"/>
      <c r="HBX71" s="57"/>
      <c r="HBY71" s="57"/>
      <c r="HBZ71" s="57"/>
      <c r="HCA71" s="57"/>
      <c r="HCB71" s="57"/>
      <c r="HCC71" s="57"/>
      <c r="HCD71" s="57"/>
      <c r="HCE71" s="57"/>
      <c r="HCF71" s="57"/>
      <c r="HCG71" s="57"/>
      <c r="HCH71" s="57"/>
      <c r="HCI71" s="57"/>
      <c r="HCJ71" s="57"/>
      <c r="HCK71" s="57"/>
      <c r="HCL71" s="57"/>
      <c r="HCM71" s="57"/>
      <c r="HCN71" s="57"/>
      <c r="HCO71" s="57"/>
      <c r="HCP71" s="57"/>
      <c r="HCQ71" s="57"/>
      <c r="HCR71" s="57"/>
      <c r="HCS71" s="57"/>
      <c r="HCT71" s="57"/>
      <c r="HCU71" s="57"/>
      <c r="HCV71" s="57"/>
      <c r="HCW71" s="57"/>
      <c r="HCX71" s="57"/>
      <c r="HCY71" s="57"/>
      <c r="HCZ71" s="57"/>
      <c r="HDA71" s="57"/>
      <c r="HDB71" s="57"/>
      <c r="HDC71" s="57"/>
      <c r="HDD71" s="57"/>
      <c r="HDE71" s="57"/>
      <c r="HDF71" s="57"/>
      <c r="HDG71" s="57"/>
      <c r="HDH71" s="57"/>
      <c r="HDI71" s="57"/>
      <c r="HDJ71" s="57"/>
      <c r="HDK71" s="57"/>
      <c r="HDL71" s="57"/>
      <c r="HDM71" s="57"/>
      <c r="HDN71" s="57"/>
      <c r="HDO71" s="57"/>
      <c r="HDP71" s="57"/>
      <c r="HDQ71" s="57"/>
      <c r="HDR71" s="57"/>
      <c r="HDS71" s="57"/>
      <c r="HDT71" s="57"/>
      <c r="HDU71" s="57"/>
      <c r="HDV71" s="57"/>
      <c r="HDW71" s="57"/>
      <c r="HDX71" s="57"/>
      <c r="HDY71" s="57"/>
      <c r="HDZ71" s="57"/>
      <c r="HEA71" s="57"/>
      <c r="HEB71" s="57"/>
      <c r="HEC71" s="57"/>
      <c r="HED71" s="57"/>
      <c r="HEE71" s="57"/>
      <c r="HEF71" s="57"/>
      <c r="HEG71" s="57"/>
      <c r="HEH71" s="57"/>
      <c r="HEI71" s="57"/>
      <c r="HEJ71" s="57"/>
      <c r="HEK71" s="57"/>
      <c r="HEL71" s="57"/>
      <c r="HEM71" s="57"/>
      <c r="HEN71" s="57"/>
      <c r="HEO71" s="57"/>
      <c r="HEP71" s="57"/>
      <c r="HEQ71" s="57"/>
      <c r="HER71" s="57"/>
      <c r="HES71" s="57"/>
      <c r="HET71" s="57"/>
      <c r="HEU71" s="57"/>
      <c r="HEV71" s="57"/>
      <c r="HEW71" s="57"/>
      <c r="HEX71" s="57"/>
      <c r="HEY71" s="57"/>
      <c r="HEZ71" s="57"/>
      <c r="HFA71" s="57"/>
      <c r="HFB71" s="57"/>
      <c r="HFC71" s="57"/>
      <c r="HFD71" s="57"/>
      <c r="HFE71" s="57"/>
      <c r="HFF71" s="57"/>
      <c r="HFG71" s="57"/>
      <c r="HFH71" s="57"/>
      <c r="HFI71" s="57"/>
      <c r="HFJ71" s="57"/>
      <c r="HFK71" s="57"/>
      <c r="HFL71" s="57"/>
      <c r="HFM71" s="57"/>
      <c r="HFN71" s="57"/>
      <c r="HFO71" s="57"/>
      <c r="HFP71" s="57"/>
      <c r="HFQ71" s="57"/>
      <c r="HFR71" s="57"/>
      <c r="HFS71" s="57"/>
      <c r="HFT71" s="57"/>
      <c r="HFU71" s="57"/>
      <c r="HFV71" s="57"/>
      <c r="HFW71" s="57"/>
      <c r="HFX71" s="57"/>
      <c r="HFY71" s="57"/>
      <c r="HFZ71" s="57"/>
      <c r="HGA71" s="57"/>
      <c r="HGB71" s="57"/>
      <c r="HGC71" s="57"/>
      <c r="HGD71" s="57"/>
      <c r="HGE71" s="57"/>
      <c r="HGF71" s="57"/>
      <c r="HGG71" s="57"/>
      <c r="HGH71" s="57"/>
      <c r="HGI71" s="57"/>
      <c r="HGJ71" s="57"/>
      <c r="HGK71" s="57"/>
      <c r="HGL71" s="57"/>
      <c r="HGM71" s="57"/>
      <c r="HGN71" s="57"/>
      <c r="HGO71" s="57"/>
      <c r="HGP71" s="57"/>
      <c r="HGQ71" s="57"/>
      <c r="HGR71" s="57"/>
      <c r="HGS71" s="57"/>
      <c r="HGT71" s="57"/>
      <c r="HGU71" s="57"/>
      <c r="HGV71" s="57"/>
      <c r="HGW71" s="57"/>
      <c r="HGX71" s="57"/>
      <c r="HGY71" s="57"/>
      <c r="HGZ71" s="57"/>
      <c r="HHA71" s="57"/>
      <c r="HHB71" s="57"/>
      <c r="HHC71" s="57"/>
      <c r="HHD71" s="57"/>
      <c r="HHE71" s="57"/>
      <c r="HHF71" s="57"/>
      <c r="HHG71" s="57"/>
      <c r="HHH71" s="57"/>
      <c r="HHI71" s="57"/>
      <c r="HHJ71" s="57"/>
      <c r="HHK71" s="57"/>
      <c r="HHL71" s="57"/>
      <c r="HHM71" s="57"/>
      <c r="HHN71" s="57"/>
      <c r="HHO71" s="57"/>
      <c r="HHP71" s="57"/>
      <c r="HHQ71" s="57"/>
      <c r="HHR71" s="57"/>
      <c r="HHS71" s="57"/>
      <c r="HHT71" s="57"/>
      <c r="HHU71" s="57"/>
      <c r="HHV71" s="57"/>
      <c r="HHW71" s="57"/>
      <c r="HHX71" s="57"/>
      <c r="HHY71" s="57"/>
      <c r="HHZ71" s="57"/>
      <c r="HIA71" s="57"/>
      <c r="HIB71" s="57"/>
      <c r="HIC71" s="57"/>
      <c r="HID71" s="57"/>
      <c r="HIE71" s="57"/>
      <c r="HIF71" s="57"/>
      <c r="HIG71" s="57"/>
      <c r="HIH71" s="57"/>
      <c r="HII71" s="57"/>
      <c r="HIJ71" s="57"/>
      <c r="HIK71" s="57"/>
      <c r="HIL71" s="57"/>
      <c r="HIM71" s="57"/>
      <c r="HIN71" s="57"/>
      <c r="HIO71" s="57"/>
      <c r="HIP71" s="57"/>
      <c r="HIQ71" s="57"/>
      <c r="HIR71" s="57"/>
      <c r="HIS71" s="57"/>
      <c r="HIT71" s="57"/>
      <c r="HIU71" s="57"/>
      <c r="HIV71" s="57"/>
      <c r="HIW71" s="57"/>
      <c r="HIX71" s="57"/>
      <c r="HIY71" s="57"/>
      <c r="HIZ71" s="57"/>
      <c r="HJA71" s="57"/>
      <c r="HJB71" s="57"/>
      <c r="HJC71" s="57"/>
      <c r="HJD71" s="57"/>
      <c r="HJE71" s="57"/>
      <c r="HJF71" s="57"/>
      <c r="HJG71" s="57"/>
      <c r="HJH71" s="57"/>
      <c r="HJI71" s="57"/>
      <c r="HJJ71" s="57"/>
      <c r="HJK71" s="57"/>
      <c r="HJL71" s="57"/>
      <c r="HJM71" s="57"/>
      <c r="HJN71" s="57"/>
      <c r="HJO71" s="57"/>
      <c r="HJP71" s="57"/>
      <c r="HJQ71" s="57"/>
      <c r="HJR71" s="57"/>
      <c r="HJS71" s="57"/>
      <c r="HJT71" s="57"/>
      <c r="HJU71" s="57"/>
      <c r="HJV71" s="57"/>
      <c r="HJW71" s="57"/>
      <c r="HJX71" s="57"/>
      <c r="HJY71" s="57"/>
      <c r="HJZ71" s="57"/>
      <c r="HKA71" s="57"/>
      <c r="HKB71" s="57"/>
      <c r="HKC71" s="57"/>
      <c r="HKD71" s="57"/>
      <c r="HKE71" s="57"/>
      <c r="HKF71" s="57"/>
      <c r="HKG71" s="57"/>
      <c r="HKH71" s="57"/>
      <c r="HKI71" s="57"/>
      <c r="HKJ71" s="57"/>
      <c r="HKK71" s="57"/>
      <c r="HKL71" s="57"/>
      <c r="HKM71" s="57"/>
      <c r="HKN71" s="57"/>
      <c r="HKO71" s="57"/>
      <c r="HKP71" s="57"/>
      <c r="HKQ71" s="57"/>
      <c r="HKR71" s="57"/>
      <c r="HKS71" s="57"/>
      <c r="HKT71" s="57"/>
      <c r="HKU71" s="57"/>
      <c r="HKV71" s="57"/>
      <c r="HKW71" s="57"/>
      <c r="HKX71" s="57"/>
      <c r="HKY71" s="57"/>
      <c r="HKZ71" s="57"/>
      <c r="HLA71" s="57"/>
      <c r="HLB71" s="57"/>
      <c r="HLC71" s="57"/>
      <c r="HLD71" s="57"/>
      <c r="HLE71" s="57"/>
      <c r="HLF71" s="57"/>
      <c r="HLG71" s="57"/>
      <c r="HLH71" s="57"/>
      <c r="HLI71" s="57"/>
      <c r="HLJ71" s="57"/>
      <c r="HLK71" s="57"/>
      <c r="HLL71" s="57"/>
      <c r="HLM71" s="57"/>
      <c r="HLN71" s="57"/>
      <c r="HLO71" s="57"/>
      <c r="HLP71" s="57"/>
      <c r="HLQ71" s="57"/>
      <c r="HLR71" s="57"/>
      <c r="HLS71" s="57"/>
      <c r="HLT71" s="57"/>
      <c r="HLU71" s="57"/>
      <c r="HLV71" s="57"/>
      <c r="HLW71" s="57"/>
      <c r="HLX71" s="57"/>
      <c r="HLY71" s="57"/>
      <c r="HLZ71" s="57"/>
      <c r="HMA71" s="57"/>
      <c r="HMB71" s="57"/>
      <c r="HMC71" s="57"/>
      <c r="HMD71" s="57"/>
      <c r="HME71" s="57"/>
      <c r="HMF71" s="57"/>
      <c r="HMG71" s="57"/>
      <c r="HMH71" s="57"/>
      <c r="HMI71" s="57"/>
      <c r="HMJ71" s="57"/>
      <c r="HMK71" s="57"/>
      <c r="HML71" s="57"/>
      <c r="HMM71" s="57"/>
      <c r="HMN71" s="57"/>
      <c r="HMO71" s="57"/>
      <c r="HMP71" s="57"/>
      <c r="HMQ71" s="57"/>
      <c r="HMR71" s="57"/>
      <c r="HMS71" s="57"/>
      <c r="HMT71" s="57"/>
      <c r="HMU71" s="57"/>
      <c r="HMV71" s="57"/>
      <c r="HMW71" s="57"/>
      <c r="HMX71" s="57"/>
      <c r="HMY71" s="57"/>
      <c r="HMZ71" s="57"/>
      <c r="HNA71" s="57"/>
      <c r="HNB71" s="57"/>
      <c r="HNC71" s="57"/>
      <c r="HND71" s="57"/>
      <c r="HNE71" s="57"/>
      <c r="HNF71" s="57"/>
      <c r="HNG71" s="57"/>
      <c r="HNH71" s="57"/>
      <c r="HNI71" s="57"/>
      <c r="HNJ71" s="57"/>
      <c r="HNK71" s="57"/>
      <c r="HNL71" s="57"/>
      <c r="HNM71" s="57"/>
      <c r="HNN71" s="57"/>
      <c r="HNO71" s="57"/>
      <c r="HNP71" s="57"/>
      <c r="HNQ71" s="57"/>
      <c r="HNR71" s="57"/>
      <c r="HNS71" s="57"/>
      <c r="HNT71" s="57"/>
      <c r="HNU71" s="57"/>
      <c r="HNV71" s="57"/>
      <c r="HNW71" s="57"/>
      <c r="HNX71" s="57"/>
      <c r="HNY71" s="57"/>
      <c r="HNZ71" s="57"/>
      <c r="HOA71" s="57"/>
      <c r="HOB71" s="57"/>
      <c r="HOC71" s="57"/>
      <c r="HOD71" s="57"/>
      <c r="HOE71" s="57"/>
      <c r="HOF71" s="57"/>
      <c r="HOG71" s="57"/>
      <c r="HOH71" s="57"/>
      <c r="HOI71" s="57"/>
      <c r="HOJ71" s="57"/>
      <c r="HOK71" s="57"/>
      <c r="HOL71" s="57"/>
      <c r="HOM71" s="57"/>
      <c r="HON71" s="57"/>
      <c r="HOO71" s="57"/>
      <c r="HOP71" s="57"/>
      <c r="HOQ71" s="57"/>
      <c r="HOR71" s="57"/>
      <c r="HOS71" s="57"/>
      <c r="HOT71" s="57"/>
      <c r="HOU71" s="57"/>
      <c r="HOV71" s="57"/>
      <c r="HOW71" s="57"/>
      <c r="HOX71" s="57"/>
      <c r="HOY71" s="57"/>
      <c r="HOZ71" s="57"/>
      <c r="HPA71" s="57"/>
      <c r="HPB71" s="57"/>
      <c r="HPC71" s="57"/>
      <c r="HPD71" s="57"/>
      <c r="HPE71" s="57"/>
      <c r="HPF71" s="57"/>
      <c r="HPG71" s="57"/>
      <c r="HPH71" s="57"/>
      <c r="HPI71" s="57"/>
      <c r="HPJ71" s="57"/>
      <c r="HPK71" s="57"/>
      <c r="HPL71" s="57"/>
      <c r="HPM71" s="57"/>
      <c r="HPN71" s="57"/>
      <c r="HPO71" s="57"/>
      <c r="HPP71" s="57"/>
      <c r="HPQ71" s="57"/>
      <c r="HPR71" s="57"/>
      <c r="HPS71" s="57"/>
      <c r="HPT71" s="57"/>
      <c r="HPU71" s="57"/>
      <c r="HPV71" s="57"/>
      <c r="HPW71" s="57"/>
      <c r="HPX71" s="57"/>
      <c r="HPY71" s="57"/>
      <c r="HPZ71" s="57"/>
      <c r="HQA71" s="57"/>
      <c r="HQB71" s="57"/>
      <c r="HQC71" s="57"/>
      <c r="HQD71" s="57"/>
      <c r="HQE71" s="57"/>
      <c r="HQF71" s="57"/>
      <c r="HQG71" s="57"/>
      <c r="HQH71" s="57"/>
      <c r="HQI71" s="57"/>
      <c r="HQJ71" s="57"/>
      <c r="HQK71" s="57"/>
      <c r="HQL71" s="57"/>
      <c r="HQM71" s="57"/>
      <c r="HQN71" s="57"/>
      <c r="HQO71" s="57"/>
      <c r="HQP71" s="57"/>
      <c r="HQQ71" s="57"/>
      <c r="HQR71" s="57"/>
      <c r="HQS71" s="57"/>
      <c r="HQT71" s="57"/>
      <c r="HQU71" s="57"/>
      <c r="HQV71" s="57"/>
      <c r="HQW71" s="57"/>
      <c r="HQX71" s="57"/>
      <c r="HQY71" s="57"/>
      <c r="HQZ71" s="57"/>
      <c r="HRA71" s="57"/>
      <c r="HRB71" s="57"/>
      <c r="HRC71" s="57"/>
      <c r="HRD71" s="57"/>
      <c r="HRE71" s="57"/>
      <c r="HRF71" s="57"/>
      <c r="HRG71" s="57"/>
      <c r="HRH71" s="57"/>
      <c r="HRI71" s="57"/>
      <c r="HRJ71" s="57"/>
      <c r="HRK71" s="57"/>
      <c r="HRL71" s="57"/>
      <c r="HRM71" s="57"/>
      <c r="HRN71" s="57"/>
      <c r="HRO71" s="57"/>
      <c r="HRP71" s="57"/>
      <c r="HRQ71" s="57"/>
      <c r="HRR71" s="57"/>
      <c r="HRS71" s="57"/>
      <c r="HRT71" s="57"/>
      <c r="HRU71" s="57"/>
      <c r="HRV71" s="57"/>
      <c r="HRW71" s="57"/>
      <c r="HRX71" s="57"/>
      <c r="HRY71" s="57"/>
      <c r="HRZ71" s="57"/>
      <c r="HSA71" s="57"/>
      <c r="HSB71" s="57"/>
      <c r="HSC71" s="57"/>
      <c r="HSD71" s="57"/>
      <c r="HSE71" s="57"/>
      <c r="HSF71" s="57"/>
      <c r="HSG71" s="57"/>
      <c r="HSH71" s="57"/>
      <c r="HSI71" s="57"/>
      <c r="HSJ71" s="57"/>
      <c r="HSK71" s="57"/>
      <c r="HSL71" s="57"/>
      <c r="HSM71" s="57"/>
      <c r="HSN71" s="57"/>
      <c r="HSO71" s="57"/>
      <c r="HSP71" s="57"/>
      <c r="HSQ71" s="57"/>
      <c r="HSR71" s="57"/>
      <c r="HSS71" s="57"/>
      <c r="HST71" s="57"/>
      <c r="HSU71" s="57"/>
      <c r="HSV71" s="57"/>
      <c r="HSW71" s="57"/>
      <c r="HSX71" s="57"/>
      <c r="HSY71" s="57"/>
      <c r="HSZ71" s="57"/>
      <c r="HTA71" s="57"/>
      <c r="HTB71" s="57"/>
      <c r="HTC71" s="57"/>
      <c r="HTD71" s="57"/>
      <c r="HTE71" s="57"/>
      <c r="HTF71" s="57"/>
      <c r="HTG71" s="57"/>
      <c r="HTH71" s="57"/>
      <c r="HTI71" s="57"/>
      <c r="HTJ71" s="57"/>
      <c r="HTK71" s="57"/>
      <c r="HTL71" s="57"/>
      <c r="HTM71" s="57"/>
      <c r="HTN71" s="57"/>
      <c r="HTO71" s="57"/>
      <c r="HTP71" s="57"/>
      <c r="HTQ71" s="57"/>
      <c r="HTR71" s="57"/>
      <c r="HTS71" s="57"/>
      <c r="HTT71" s="57"/>
      <c r="HTU71" s="57"/>
      <c r="HTV71" s="57"/>
      <c r="HTW71" s="57"/>
      <c r="HTX71" s="57"/>
      <c r="HTY71" s="57"/>
      <c r="HTZ71" s="57"/>
      <c r="HUA71" s="57"/>
      <c r="HUB71" s="57"/>
      <c r="HUC71" s="57"/>
      <c r="HUD71" s="57"/>
      <c r="HUE71" s="57"/>
      <c r="HUF71" s="57"/>
      <c r="HUG71" s="57"/>
      <c r="HUH71" s="57"/>
      <c r="HUI71" s="57"/>
      <c r="HUJ71" s="57"/>
      <c r="HUK71" s="57"/>
      <c r="HUL71" s="57"/>
      <c r="HUM71" s="57"/>
      <c r="HUN71" s="57"/>
      <c r="HUO71" s="57"/>
      <c r="HUP71" s="57"/>
      <c r="HUQ71" s="57"/>
      <c r="HUR71" s="57"/>
      <c r="HUS71" s="57"/>
      <c r="HUT71" s="57"/>
      <c r="HUU71" s="57"/>
      <c r="HUV71" s="57"/>
      <c r="HUW71" s="57"/>
      <c r="HUX71" s="57"/>
      <c r="HUY71" s="57"/>
      <c r="HUZ71" s="57"/>
      <c r="HVA71" s="57"/>
      <c r="HVB71" s="57"/>
      <c r="HVC71" s="57"/>
      <c r="HVD71" s="57"/>
      <c r="HVE71" s="57"/>
      <c r="HVF71" s="57"/>
      <c r="HVG71" s="57"/>
      <c r="HVH71" s="57"/>
      <c r="HVI71" s="57"/>
      <c r="HVJ71" s="57"/>
      <c r="HVK71" s="57"/>
      <c r="HVL71" s="57"/>
      <c r="HVM71" s="57"/>
      <c r="HVN71" s="57"/>
      <c r="HVO71" s="57"/>
      <c r="HVP71" s="57"/>
      <c r="HVQ71" s="57"/>
      <c r="HVR71" s="57"/>
      <c r="HVS71" s="57"/>
      <c r="HVT71" s="57"/>
      <c r="HVU71" s="57"/>
      <c r="HVV71" s="57"/>
      <c r="HVW71" s="57"/>
      <c r="HVX71" s="57"/>
      <c r="HVY71" s="57"/>
      <c r="HVZ71" s="57"/>
      <c r="HWA71" s="57"/>
      <c r="HWB71" s="57"/>
      <c r="HWC71" s="57"/>
      <c r="HWD71" s="57"/>
      <c r="HWE71" s="57"/>
      <c r="HWF71" s="57"/>
      <c r="HWG71" s="57"/>
      <c r="HWH71" s="57"/>
      <c r="HWI71" s="57"/>
      <c r="HWJ71" s="57"/>
      <c r="HWK71" s="57"/>
      <c r="HWL71" s="57"/>
      <c r="HWM71" s="57"/>
      <c r="HWN71" s="57"/>
      <c r="HWO71" s="57"/>
      <c r="HWP71" s="57"/>
      <c r="HWQ71" s="57"/>
      <c r="HWR71" s="57"/>
      <c r="HWS71" s="57"/>
      <c r="HWT71" s="57"/>
      <c r="HWU71" s="57"/>
      <c r="HWV71" s="57"/>
      <c r="HWW71" s="57"/>
      <c r="HWX71" s="57"/>
      <c r="HWY71" s="57"/>
      <c r="HWZ71" s="57"/>
      <c r="HXA71" s="57"/>
      <c r="HXB71" s="57"/>
      <c r="HXC71" s="57"/>
      <c r="HXD71" s="57"/>
      <c r="HXE71" s="57"/>
      <c r="HXF71" s="57"/>
      <c r="HXG71" s="57"/>
      <c r="HXH71" s="57"/>
      <c r="HXI71" s="57"/>
      <c r="HXJ71" s="57"/>
      <c r="HXK71" s="57"/>
      <c r="HXL71" s="57"/>
      <c r="HXM71" s="57"/>
      <c r="HXN71" s="57"/>
      <c r="HXO71" s="57"/>
      <c r="HXP71" s="57"/>
      <c r="HXQ71" s="57"/>
      <c r="HXR71" s="57"/>
      <c r="HXS71" s="57"/>
      <c r="HXT71" s="57"/>
      <c r="HXU71" s="57"/>
      <c r="HXV71" s="57"/>
      <c r="HXW71" s="57"/>
      <c r="HXX71" s="57"/>
      <c r="HXY71" s="57"/>
      <c r="HXZ71" s="57"/>
      <c r="HYA71" s="57"/>
      <c r="HYB71" s="57"/>
      <c r="HYC71" s="57"/>
      <c r="HYD71" s="57"/>
      <c r="HYE71" s="57"/>
      <c r="HYF71" s="57"/>
      <c r="HYG71" s="57"/>
      <c r="HYH71" s="57"/>
      <c r="HYI71" s="57"/>
      <c r="HYJ71" s="57"/>
      <c r="HYK71" s="57"/>
      <c r="HYL71" s="57"/>
      <c r="HYM71" s="57"/>
      <c r="HYN71" s="57"/>
      <c r="HYO71" s="57"/>
      <c r="HYP71" s="57"/>
      <c r="HYQ71" s="57"/>
      <c r="HYR71" s="57"/>
      <c r="HYS71" s="57"/>
      <c r="HYT71" s="57"/>
      <c r="HYU71" s="57"/>
      <c r="HYV71" s="57"/>
      <c r="HYW71" s="57"/>
      <c r="HYX71" s="57"/>
      <c r="HYY71" s="57"/>
      <c r="HYZ71" s="57"/>
      <c r="HZA71" s="57"/>
      <c r="HZB71" s="57"/>
      <c r="HZC71" s="57"/>
      <c r="HZD71" s="57"/>
      <c r="HZE71" s="57"/>
      <c r="HZF71" s="57"/>
      <c r="HZG71" s="57"/>
      <c r="HZH71" s="57"/>
      <c r="HZI71" s="57"/>
      <c r="HZJ71" s="57"/>
      <c r="HZK71" s="57"/>
      <c r="HZL71" s="57"/>
      <c r="HZM71" s="57"/>
      <c r="HZN71" s="57"/>
      <c r="HZO71" s="57"/>
      <c r="HZP71" s="57"/>
      <c r="HZQ71" s="57"/>
      <c r="HZR71" s="57"/>
      <c r="HZS71" s="57"/>
      <c r="HZT71" s="57"/>
      <c r="HZU71" s="57"/>
      <c r="HZV71" s="57"/>
      <c r="HZW71" s="57"/>
      <c r="HZX71" s="57"/>
      <c r="HZY71" s="57"/>
      <c r="HZZ71" s="57"/>
      <c r="IAA71" s="57"/>
      <c r="IAB71" s="57"/>
      <c r="IAC71" s="57"/>
      <c r="IAD71" s="57"/>
      <c r="IAE71" s="57"/>
      <c r="IAF71" s="57"/>
      <c r="IAG71" s="57"/>
      <c r="IAH71" s="57"/>
      <c r="IAI71" s="57"/>
      <c r="IAJ71" s="57"/>
      <c r="IAK71" s="57"/>
      <c r="IAL71" s="57"/>
      <c r="IAM71" s="57"/>
      <c r="IAN71" s="57"/>
      <c r="IAO71" s="57"/>
      <c r="IAP71" s="57"/>
      <c r="IAQ71" s="57"/>
      <c r="IAR71" s="57"/>
      <c r="IAS71" s="57"/>
      <c r="IAT71" s="57"/>
      <c r="IAU71" s="57"/>
      <c r="IAV71" s="57"/>
      <c r="IAW71" s="57"/>
      <c r="IAX71" s="57"/>
      <c r="IAY71" s="57"/>
      <c r="IAZ71" s="57"/>
      <c r="IBA71" s="57"/>
      <c r="IBB71" s="57"/>
      <c r="IBC71" s="57"/>
      <c r="IBD71" s="57"/>
      <c r="IBE71" s="57"/>
      <c r="IBF71" s="57"/>
      <c r="IBG71" s="57"/>
      <c r="IBH71" s="57"/>
      <c r="IBI71" s="57"/>
      <c r="IBJ71" s="57"/>
      <c r="IBK71" s="57"/>
      <c r="IBL71" s="57"/>
      <c r="IBM71" s="57"/>
      <c r="IBN71" s="57"/>
      <c r="IBO71" s="57"/>
      <c r="IBP71" s="57"/>
      <c r="IBQ71" s="57"/>
      <c r="IBR71" s="57"/>
      <c r="IBS71" s="57"/>
      <c r="IBT71" s="57"/>
      <c r="IBU71" s="57"/>
      <c r="IBV71" s="57"/>
      <c r="IBW71" s="57"/>
      <c r="IBX71" s="57"/>
      <c r="IBY71" s="57"/>
      <c r="IBZ71" s="57"/>
      <c r="ICA71" s="57"/>
      <c r="ICB71" s="57"/>
      <c r="ICC71" s="57"/>
      <c r="ICD71" s="57"/>
      <c r="ICE71" s="57"/>
      <c r="ICF71" s="57"/>
      <c r="ICG71" s="57"/>
      <c r="ICH71" s="57"/>
      <c r="ICI71" s="57"/>
      <c r="ICJ71" s="57"/>
      <c r="ICK71" s="57"/>
      <c r="ICL71" s="57"/>
      <c r="ICM71" s="57"/>
      <c r="ICN71" s="57"/>
      <c r="ICO71" s="57"/>
      <c r="ICP71" s="57"/>
      <c r="ICQ71" s="57"/>
      <c r="ICR71" s="57"/>
      <c r="ICS71" s="57"/>
      <c r="ICT71" s="57"/>
      <c r="ICU71" s="57"/>
      <c r="ICV71" s="57"/>
      <c r="ICW71" s="57"/>
      <c r="ICX71" s="57"/>
      <c r="ICY71" s="57"/>
      <c r="ICZ71" s="57"/>
      <c r="IDA71" s="57"/>
      <c r="IDB71" s="57"/>
      <c r="IDC71" s="57"/>
      <c r="IDD71" s="57"/>
      <c r="IDE71" s="57"/>
      <c r="IDF71" s="57"/>
      <c r="IDG71" s="57"/>
      <c r="IDH71" s="57"/>
      <c r="IDI71" s="57"/>
      <c r="IDJ71" s="57"/>
      <c r="IDK71" s="57"/>
      <c r="IDL71" s="57"/>
      <c r="IDM71" s="57"/>
      <c r="IDN71" s="57"/>
      <c r="IDO71" s="57"/>
      <c r="IDP71" s="57"/>
      <c r="IDQ71" s="57"/>
      <c r="IDR71" s="57"/>
      <c r="IDS71" s="57"/>
      <c r="IDT71" s="57"/>
      <c r="IDU71" s="57"/>
      <c r="IDV71" s="57"/>
      <c r="IDW71" s="57"/>
      <c r="IDX71" s="57"/>
      <c r="IDY71" s="57"/>
      <c r="IDZ71" s="57"/>
      <c r="IEA71" s="57"/>
      <c r="IEB71" s="57"/>
      <c r="IEC71" s="57"/>
      <c r="IED71" s="57"/>
      <c r="IEE71" s="57"/>
      <c r="IEF71" s="57"/>
      <c r="IEG71" s="57"/>
      <c r="IEH71" s="57"/>
      <c r="IEI71" s="57"/>
      <c r="IEJ71" s="57"/>
      <c r="IEK71" s="57"/>
      <c r="IEL71" s="57"/>
      <c r="IEM71" s="57"/>
      <c r="IEN71" s="57"/>
      <c r="IEO71" s="57"/>
      <c r="IEP71" s="57"/>
      <c r="IEQ71" s="57"/>
      <c r="IER71" s="57"/>
      <c r="IES71" s="57"/>
      <c r="IET71" s="57"/>
      <c r="IEU71" s="57"/>
      <c r="IEV71" s="57"/>
      <c r="IEW71" s="57"/>
      <c r="IEX71" s="57"/>
      <c r="IEY71" s="57"/>
      <c r="IEZ71" s="57"/>
      <c r="IFA71" s="57"/>
      <c r="IFB71" s="57"/>
      <c r="IFC71" s="57"/>
      <c r="IFD71" s="57"/>
      <c r="IFE71" s="57"/>
      <c r="IFF71" s="57"/>
      <c r="IFG71" s="57"/>
      <c r="IFH71" s="57"/>
      <c r="IFI71" s="57"/>
      <c r="IFJ71" s="57"/>
      <c r="IFK71" s="57"/>
      <c r="IFL71" s="57"/>
      <c r="IFM71" s="57"/>
      <c r="IFN71" s="57"/>
      <c r="IFO71" s="57"/>
      <c r="IFP71" s="57"/>
      <c r="IFQ71" s="57"/>
      <c r="IFR71" s="57"/>
      <c r="IFS71" s="57"/>
      <c r="IFT71" s="57"/>
      <c r="IFU71" s="57"/>
      <c r="IFV71" s="57"/>
      <c r="IFW71" s="57"/>
      <c r="IFX71" s="57"/>
      <c r="IFY71" s="57"/>
      <c r="IFZ71" s="57"/>
      <c r="IGA71" s="57"/>
      <c r="IGB71" s="57"/>
      <c r="IGC71" s="57"/>
      <c r="IGD71" s="57"/>
      <c r="IGE71" s="57"/>
      <c r="IGF71" s="57"/>
      <c r="IGG71" s="57"/>
      <c r="IGH71" s="57"/>
      <c r="IGI71" s="57"/>
      <c r="IGJ71" s="57"/>
      <c r="IGK71" s="57"/>
      <c r="IGL71" s="57"/>
      <c r="IGM71" s="57"/>
      <c r="IGN71" s="57"/>
      <c r="IGO71" s="57"/>
      <c r="IGP71" s="57"/>
      <c r="IGQ71" s="57"/>
      <c r="IGR71" s="57"/>
      <c r="IGS71" s="57"/>
      <c r="IGT71" s="57"/>
      <c r="IGU71" s="57"/>
      <c r="IGV71" s="57"/>
      <c r="IGW71" s="57"/>
      <c r="IGX71" s="57"/>
      <c r="IGY71" s="57"/>
      <c r="IGZ71" s="57"/>
      <c r="IHA71" s="57"/>
      <c r="IHB71" s="57"/>
      <c r="IHC71" s="57"/>
      <c r="IHD71" s="57"/>
      <c r="IHE71" s="57"/>
      <c r="IHF71" s="57"/>
      <c r="IHG71" s="57"/>
      <c r="IHH71" s="57"/>
      <c r="IHI71" s="57"/>
      <c r="IHJ71" s="57"/>
      <c r="IHK71" s="57"/>
      <c r="IHL71" s="57"/>
      <c r="IHM71" s="57"/>
      <c r="IHN71" s="57"/>
      <c r="IHO71" s="57"/>
      <c r="IHP71" s="57"/>
      <c r="IHQ71" s="57"/>
      <c r="IHR71" s="57"/>
      <c r="IHS71" s="57"/>
      <c r="IHT71" s="57"/>
      <c r="IHU71" s="57"/>
      <c r="IHV71" s="57"/>
      <c r="IHW71" s="57"/>
      <c r="IHX71" s="57"/>
      <c r="IHY71" s="57"/>
      <c r="IHZ71" s="57"/>
      <c r="IIA71" s="57"/>
      <c r="IIB71" s="57"/>
      <c r="IIC71" s="57"/>
      <c r="IID71" s="57"/>
      <c r="IIE71" s="57"/>
      <c r="IIF71" s="57"/>
      <c r="IIG71" s="57"/>
      <c r="IIH71" s="57"/>
      <c r="III71" s="57"/>
      <c r="IIJ71" s="57"/>
      <c r="IIK71" s="57"/>
      <c r="IIL71" s="57"/>
      <c r="IIM71" s="57"/>
      <c r="IIN71" s="57"/>
      <c r="IIO71" s="57"/>
      <c r="IIP71" s="57"/>
      <c r="IIQ71" s="57"/>
      <c r="IIR71" s="57"/>
      <c r="IIS71" s="57"/>
      <c r="IIT71" s="57"/>
      <c r="IIU71" s="57"/>
      <c r="IIV71" s="57"/>
      <c r="IIW71" s="57"/>
      <c r="IIX71" s="57"/>
      <c r="IIY71" s="57"/>
      <c r="IIZ71" s="57"/>
      <c r="IJA71" s="57"/>
      <c r="IJB71" s="57"/>
      <c r="IJC71" s="57"/>
      <c r="IJD71" s="57"/>
      <c r="IJE71" s="57"/>
      <c r="IJF71" s="57"/>
      <c r="IJG71" s="57"/>
      <c r="IJH71" s="57"/>
      <c r="IJI71" s="57"/>
      <c r="IJJ71" s="57"/>
      <c r="IJK71" s="57"/>
      <c r="IJL71" s="57"/>
      <c r="IJM71" s="57"/>
      <c r="IJN71" s="57"/>
      <c r="IJO71" s="57"/>
      <c r="IJP71" s="57"/>
      <c r="IJQ71" s="57"/>
      <c r="IJR71" s="57"/>
      <c r="IJS71" s="57"/>
      <c r="IJT71" s="57"/>
      <c r="IJU71" s="57"/>
      <c r="IJV71" s="57"/>
      <c r="IJW71" s="57"/>
      <c r="IJX71" s="57"/>
      <c r="IJY71" s="57"/>
      <c r="IJZ71" s="57"/>
      <c r="IKA71" s="57"/>
      <c r="IKB71" s="57"/>
      <c r="IKC71" s="57"/>
      <c r="IKD71" s="57"/>
      <c r="IKE71" s="57"/>
      <c r="IKF71" s="57"/>
      <c r="IKG71" s="57"/>
      <c r="IKH71" s="57"/>
      <c r="IKI71" s="57"/>
      <c r="IKJ71" s="57"/>
      <c r="IKK71" s="57"/>
      <c r="IKL71" s="57"/>
      <c r="IKM71" s="57"/>
      <c r="IKN71" s="57"/>
      <c r="IKO71" s="57"/>
      <c r="IKP71" s="57"/>
      <c r="IKQ71" s="57"/>
      <c r="IKR71" s="57"/>
      <c r="IKS71" s="57"/>
      <c r="IKT71" s="57"/>
      <c r="IKU71" s="57"/>
      <c r="IKV71" s="57"/>
      <c r="IKW71" s="57"/>
      <c r="IKX71" s="57"/>
      <c r="IKY71" s="57"/>
      <c r="IKZ71" s="57"/>
      <c r="ILA71" s="57"/>
      <c r="ILB71" s="57"/>
      <c r="ILC71" s="57"/>
      <c r="ILD71" s="57"/>
      <c r="ILE71" s="57"/>
      <c r="ILF71" s="57"/>
      <c r="ILG71" s="57"/>
      <c r="ILH71" s="57"/>
      <c r="ILI71" s="57"/>
      <c r="ILJ71" s="57"/>
      <c r="ILK71" s="57"/>
      <c r="ILL71" s="57"/>
      <c r="ILM71" s="57"/>
      <c r="ILN71" s="57"/>
      <c r="ILO71" s="57"/>
      <c r="ILP71" s="57"/>
      <c r="ILQ71" s="57"/>
      <c r="ILR71" s="57"/>
      <c r="ILS71" s="57"/>
      <c r="ILT71" s="57"/>
      <c r="ILU71" s="57"/>
      <c r="ILV71" s="57"/>
      <c r="ILW71" s="57"/>
      <c r="ILX71" s="57"/>
      <c r="ILY71" s="57"/>
      <c r="ILZ71" s="57"/>
      <c r="IMA71" s="57"/>
      <c r="IMB71" s="57"/>
      <c r="IMC71" s="57"/>
      <c r="IMD71" s="57"/>
      <c r="IME71" s="57"/>
      <c r="IMF71" s="57"/>
      <c r="IMG71" s="57"/>
      <c r="IMH71" s="57"/>
      <c r="IMI71" s="57"/>
      <c r="IMJ71" s="57"/>
      <c r="IMK71" s="57"/>
      <c r="IML71" s="57"/>
      <c r="IMM71" s="57"/>
      <c r="IMN71" s="57"/>
      <c r="IMO71" s="57"/>
      <c r="IMP71" s="57"/>
      <c r="IMQ71" s="57"/>
      <c r="IMR71" s="57"/>
      <c r="IMS71" s="57"/>
      <c r="IMT71" s="57"/>
      <c r="IMU71" s="57"/>
      <c r="IMV71" s="57"/>
      <c r="IMW71" s="57"/>
      <c r="IMX71" s="57"/>
      <c r="IMY71" s="57"/>
      <c r="IMZ71" s="57"/>
      <c r="INA71" s="57"/>
      <c r="INB71" s="57"/>
      <c r="INC71" s="57"/>
      <c r="IND71" s="57"/>
      <c r="INE71" s="57"/>
      <c r="INF71" s="57"/>
      <c r="ING71" s="57"/>
      <c r="INH71" s="57"/>
      <c r="INI71" s="57"/>
      <c r="INJ71" s="57"/>
      <c r="INK71" s="57"/>
      <c r="INL71" s="57"/>
      <c r="INM71" s="57"/>
      <c r="INN71" s="57"/>
      <c r="INO71" s="57"/>
      <c r="INP71" s="57"/>
      <c r="INQ71" s="57"/>
      <c r="INR71" s="57"/>
      <c r="INS71" s="57"/>
      <c r="INT71" s="57"/>
      <c r="INU71" s="57"/>
      <c r="INV71" s="57"/>
      <c r="INW71" s="57"/>
      <c r="INX71" s="57"/>
      <c r="INY71" s="57"/>
      <c r="INZ71" s="57"/>
      <c r="IOA71" s="57"/>
      <c r="IOB71" s="57"/>
      <c r="IOC71" s="57"/>
      <c r="IOD71" s="57"/>
      <c r="IOE71" s="57"/>
      <c r="IOF71" s="57"/>
      <c r="IOG71" s="57"/>
      <c r="IOH71" s="57"/>
      <c r="IOI71" s="57"/>
      <c r="IOJ71" s="57"/>
      <c r="IOK71" s="57"/>
      <c r="IOL71" s="57"/>
      <c r="IOM71" s="57"/>
      <c r="ION71" s="57"/>
      <c r="IOO71" s="57"/>
      <c r="IOP71" s="57"/>
      <c r="IOQ71" s="57"/>
      <c r="IOR71" s="57"/>
      <c r="IOS71" s="57"/>
      <c r="IOT71" s="57"/>
      <c r="IOU71" s="57"/>
      <c r="IOV71" s="57"/>
      <c r="IOW71" s="57"/>
      <c r="IOX71" s="57"/>
      <c r="IOY71" s="57"/>
      <c r="IOZ71" s="57"/>
      <c r="IPA71" s="57"/>
      <c r="IPB71" s="57"/>
      <c r="IPC71" s="57"/>
      <c r="IPD71" s="57"/>
      <c r="IPE71" s="57"/>
      <c r="IPF71" s="57"/>
      <c r="IPG71" s="57"/>
      <c r="IPH71" s="57"/>
      <c r="IPI71" s="57"/>
      <c r="IPJ71" s="57"/>
      <c r="IPK71" s="57"/>
      <c r="IPL71" s="57"/>
      <c r="IPM71" s="57"/>
      <c r="IPN71" s="57"/>
      <c r="IPO71" s="57"/>
      <c r="IPP71" s="57"/>
      <c r="IPQ71" s="57"/>
      <c r="IPR71" s="57"/>
      <c r="IPS71" s="57"/>
      <c r="IPT71" s="57"/>
      <c r="IPU71" s="57"/>
      <c r="IPV71" s="57"/>
      <c r="IPW71" s="57"/>
      <c r="IPX71" s="57"/>
      <c r="IPY71" s="57"/>
      <c r="IPZ71" s="57"/>
      <c r="IQA71" s="57"/>
      <c r="IQB71" s="57"/>
      <c r="IQC71" s="57"/>
      <c r="IQD71" s="57"/>
      <c r="IQE71" s="57"/>
      <c r="IQF71" s="57"/>
      <c r="IQG71" s="57"/>
      <c r="IQH71" s="57"/>
      <c r="IQI71" s="57"/>
      <c r="IQJ71" s="57"/>
      <c r="IQK71" s="57"/>
      <c r="IQL71" s="57"/>
      <c r="IQM71" s="57"/>
      <c r="IQN71" s="57"/>
      <c r="IQO71" s="57"/>
      <c r="IQP71" s="57"/>
      <c r="IQQ71" s="57"/>
      <c r="IQR71" s="57"/>
      <c r="IQS71" s="57"/>
      <c r="IQT71" s="57"/>
      <c r="IQU71" s="57"/>
      <c r="IQV71" s="57"/>
      <c r="IQW71" s="57"/>
      <c r="IQX71" s="57"/>
      <c r="IQY71" s="57"/>
      <c r="IQZ71" s="57"/>
      <c r="IRA71" s="57"/>
      <c r="IRB71" s="57"/>
      <c r="IRC71" s="57"/>
      <c r="IRD71" s="57"/>
      <c r="IRE71" s="57"/>
      <c r="IRF71" s="57"/>
      <c r="IRG71" s="57"/>
      <c r="IRH71" s="57"/>
      <c r="IRI71" s="57"/>
      <c r="IRJ71" s="57"/>
      <c r="IRK71" s="57"/>
      <c r="IRL71" s="57"/>
      <c r="IRM71" s="57"/>
      <c r="IRN71" s="57"/>
      <c r="IRO71" s="57"/>
      <c r="IRP71" s="57"/>
      <c r="IRQ71" s="57"/>
      <c r="IRR71" s="57"/>
      <c r="IRS71" s="57"/>
      <c r="IRT71" s="57"/>
      <c r="IRU71" s="57"/>
      <c r="IRV71" s="57"/>
      <c r="IRW71" s="57"/>
      <c r="IRX71" s="57"/>
      <c r="IRY71" s="57"/>
      <c r="IRZ71" s="57"/>
      <c r="ISA71" s="57"/>
      <c r="ISB71" s="57"/>
      <c r="ISC71" s="57"/>
      <c r="ISD71" s="57"/>
      <c r="ISE71" s="57"/>
      <c r="ISF71" s="57"/>
      <c r="ISG71" s="57"/>
      <c r="ISH71" s="57"/>
      <c r="ISI71" s="57"/>
      <c r="ISJ71" s="57"/>
      <c r="ISK71" s="57"/>
      <c r="ISL71" s="57"/>
      <c r="ISM71" s="57"/>
      <c r="ISN71" s="57"/>
      <c r="ISO71" s="57"/>
      <c r="ISP71" s="57"/>
      <c r="ISQ71" s="57"/>
      <c r="ISR71" s="57"/>
      <c r="ISS71" s="57"/>
      <c r="IST71" s="57"/>
      <c r="ISU71" s="57"/>
      <c r="ISV71" s="57"/>
      <c r="ISW71" s="57"/>
      <c r="ISX71" s="57"/>
      <c r="ISY71" s="57"/>
      <c r="ISZ71" s="57"/>
      <c r="ITA71" s="57"/>
      <c r="ITB71" s="57"/>
      <c r="ITC71" s="57"/>
      <c r="ITD71" s="57"/>
      <c r="ITE71" s="57"/>
      <c r="ITF71" s="57"/>
      <c r="ITG71" s="57"/>
      <c r="ITH71" s="57"/>
      <c r="ITI71" s="57"/>
      <c r="ITJ71" s="57"/>
      <c r="ITK71" s="57"/>
      <c r="ITL71" s="57"/>
      <c r="ITM71" s="57"/>
      <c r="ITN71" s="57"/>
      <c r="ITO71" s="57"/>
      <c r="ITP71" s="57"/>
      <c r="ITQ71" s="57"/>
      <c r="ITR71" s="57"/>
      <c r="ITS71" s="57"/>
      <c r="ITT71" s="57"/>
      <c r="ITU71" s="57"/>
      <c r="ITV71" s="57"/>
      <c r="ITW71" s="57"/>
      <c r="ITX71" s="57"/>
      <c r="ITY71" s="57"/>
      <c r="ITZ71" s="57"/>
      <c r="IUA71" s="57"/>
      <c r="IUB71" s="57"/>
      <c r="IUC71" s="57"/>
      <c r="IUD71" s="57"/>
      <c r="IUE71" s="57"/>
      <c r="IUF71" s="57"/>
      <c r="IUG71" s="57"/>
      <c r="IUH71" s="57"/>
      <c r="IUI71" s="57"/>
      <c r="IUJ71" s="57"/>
      <c r="IUK71" s="57"/>
      <c r="IUL71" s="57"/>
      <c r="IUM71" s="57"/>
      <c r="IUN71" s="57"/>
      <c r="IUO71" s="57"/>
      <c r="IUP71" s="57"/>
      <c r="IUQ71" s="57"/>
      <c r="IUR71" s="57"/>
      <c r="IUS71" s="57"/>
      <c r="IUT71" s="57"/>
      <c r="IUU71" s="57"/>
      <c r="IUV71" s="57"/>
      <c r="IUW71" s="57"/>
      <c r="IUX71" s="57"/>
      <c r="IUY71" s="57"/>
      <c r="IUZ71" s="57"/>
      <c r="IVA71" s="57"/>
      <c r="IVB71" s="57"/>
      <c r="IVC71" s="57"/>
      <c r="IVD71" s="57"/>
      <c r="IVE71" s="57"/>
      <c r="IVF71" s="57"/>
      <c r="IVG71" s="57"/>
      <c r="IVH71" s="57"/>
      <c r="IVI71" s="57"/>
      <c r="IVJ71" s="57"/>
      <c r="IVK71" s="57"/>
      <c r="IVL71" s="57"/>
      <c r="IVM71" s="57"/>
      <c r="IVN71" s="57"/>
      <c r="IVO71" s="57"/>
      <c r="IVP71" s="57"/>
      <c r="IVQ71" s="57"/>
      <c r="IVR71" s="57"/>
      <c r="IVS71" s="57"/>
      <c r="IVT71" s="57"/>
      <c r="IVU71" s="57"/>
      <c r="IVV71" s="57"/>
      <c r="IVW71" s="57"/>
      <c r="IVX71" s="57"/>
      <c r="IVY71" s="57"/>
      <c r="IVZ71" s="57"/>
      <c r="IWA71" s="57"/>
      <c r="IWB71" s="57"/>
      <c r="IWC71" s="57"/>
      <c r="IWD71" s="57"/>
      <c r="IWE71" s="57"/>
      <c r="IWF71" s="57"/>
      <c r="IWG71" s="57"/>
      <c r="IWH71" s="57"/>
      <c r="IWI71" s="57"/>
      <c r="IWJ71" s="57"/>
      <c r="IWK71" s="57"/>
      <c r="IWL71" s="57"/>
      <c r="IWM71" s="57"/>
      <c r="IWN71" s="57"/>
      <c r="IWO71" s="57"/>
      <c r="IWP71" s="57"/>
      <c r="IWQ71" s="57"/>
      <c r="IWR71" s="57"/>
      <c r="IWS71" s="57"/>
      <c r="IWT71" s="57"/>
      <c r="IWU71" s="57"/>
      <c r="IWV71" s="57"/>
      <c r="IWW71" s="57"/>
      <c r="IWX71" s="57"/>
      <c r="IWY71" s="57"/>
      <c r="IWZ71" s="57"/>
      <c r="IXA71" s="57"/>
      <c r="IXB71" s="57"/>
      <c r="IXC71" s="57"/>
      <c r="IXD71" s="57"/>
      <c r="IXE71" s="57"/>
      <c r="IXF71" s="57"/>
      <c r="IXG71" s="57"/>
      <c r="IXH71" s="57"/>
      <c r="IXI71" s="57"/>
      <c r="IXJ71" s="57"/>
      <c r="IXK71" s="57"/>
      <c r="IXL71" s="57"/>
      <c r="IXM71" s="57"/>
      <c r="IXN71" s="57"/>
      <c r="IXO71" s="57"/>
      <c r="IXP71" s="57"/>
      <c r="IXQ71" s="57"/>
      <c r="IXR71" s="57"/>
      <c r="IXS71" s="57"/>
      <c r="IXT71" s="57"/>
      <c r="IXU71" s="57"/>
      <c r="IXV71" s="57"/>
      <c r="IXW71" s="57"/>
      <c r="IXX71" s="57"/>
      <c r="IXY71" s="57"/>
      <c r="IXZ71" s="57"/>
      <c r="IYA71" s="57"/>
      <c r="IYB71" s="57"/>
      <c r="IYC71" s="57"/>
      <c r="IYD71" s="57"/>
      <c r="IYE71" s="57"/>
      <c r="IYF71" s="57"/>
      <c r="IYG71" s="57"/>
      <c r="IYH71" s="57"/>
      <c r="IYI71" s="57"/>
      <c r="IYJ71" s="57"/>
      <c r="IYK71" s="57"/>
      <c r="IYL71" s="57"/>
      <c r="IYM71" s="57"/>
      <c r="IYN71" s="57"/>
      <c r="IYO71" s="57"/>
      <c r="IYP71" s="57"/>
      <c r="IYQ71" s="57"/>
      <c r="IYR71" s="57"/>
      <c r="IYS71" s="57"/>
      <c r="IYT71" s="57"/>
      <c r="IYU71" s="57"/>
      <c r="IYV71" s="57"/>
      <c r="IYW71" s="57"/>
      <c r="IYX71" s="57"/>
      <c r="IYY71" s="57"/>
      <c r="IYZ71" s="57"/>
      <c r="IZA71" s="57"/>
      <c r="IZB71" s="57"/>
      <c r="IZC71" s="57"/>
      <c r="IZD71" s="57"/>
      <c r="IZE71" s="57"/>
      <c r="IZF71" s="57"/>
      <c r="IZG71" s="57"/>
      <c r="IZH71" s="57"/>
      <c r="IZI71" s="57"/>
      <c r="IZJ71" s="57"/>
      <c r="IZK71" s="57"/>
      <c r="IZL71" s="57"/>
      <c r="IZM71" s="57"/>
      <c r="IZN71" s="57"/>
      <c r="IZO71" s="57"/>
      <c r="IZP71" s="57"/>
      <c r="IZQ71" s="57"/>
      <c r="IZR71" s="57"/>
      <c r="IZS71" s="57"/>
      <c r="IZT71" s="57"/>
      <c r="IZU71" s="57"/>
      <c r="IZV71" s="57"/>
      <c r="IZW71" s="57"/>
      <c r="IZX71" s="57"/>
      <c r="IZY71" s="57"/>
      <c r="IZZ71" s="57"/>
      <c r="JAA71" s="57"/>
      <c r="JAB71" s="57"/>
      <c r="JAC71" s="57"/>
      <c r="JAD71" s="57"/>
      <c r="JAE71" s="57"/>
      <c r="JAF71" s="57"/>
      <c r="JAG71" s="57"/>
      <c r="JAH71" s="57"/>
      <c r="JAI71" s="57"/>
      <c r="JAJ71" s="57"/>
      <c r="JAK71" s="57"/>
      <c r="JAL71" s="57"/>
      <c r="JAM71" s="57"/>
      <c r="JAN71" s="57"/>
      <c r="JAO71" s="57"/>
      <c r="JAP71" s="57"/>
      <c r="JAQ71" s="57"/>
      <c r="JAR71" s="57"/>
      <c r="JAS71" s="57"/>
      <c r="JAT71" s="57"/>
      <c r="JAU71" s="57"/>
      <c r="JAV71" s="57"/>
      <c r="JAW71" s="57"/>
      <c r="JAX71" s="57"/>
      <c r="JAY71" s="57"/>
      <c r="JAZ71" s="57"/>
      <c r="JBA71" s="57"/>
      <c r="JBB71" s="57"/>
      <c r="JBC71" s="57"/>
      <c r="JBD71" s="57"/>
      <c r="JBE71" s="57"/>
      <c r="JBF71" s="57"/>
      <c r="JBG71" s="57"/>
      <c r="JBH71" s="57"/>
      <c r="JBI71" s="57"/>
      <c r="JBJ71" s="57"/>
      <c r="JBK71" s="57"/>
      <c r="JBL71" s="57"/>
      <c r="JBM71" s="57"/>
      <c r="JBN71" s="57"/>
      <c r="JBO71" s="57"/>
      <c r="JBP71" s="57"/>
      <c r="JBQ71" s="57"/>
      <c r="JBR71" s="57"/>
      <c r="JBS71" s="57"/>
      <c r="JBT71" s="57"/>
      <c r="JBU71" s="57"/>
      <c r="JBV71" s="57"/>
      <c r="JBW71" s="57"/>
      <c r="JBX71" s="57"/>
      <c r="JBY71" s="57"/>
      <c r="JBZ71" s="57"/>
      <c r="JCA71" s="57"/>
      <c r="JCB71" s="57"/>
      <c r="JCC71" s="57"/>
      <c r="JCD71" s="57"/>
      <c r="JCE71" s="57"/>
      <c r="JCF71" s="57"/>
      <c r="JCG71" s="57"/>
      <c r="JCH71" s="57"/>
      <c r="JCI71" s="57"/>
      <c r="JCJ71" s="57"/>
      <c r="JCK71" s="57"/>
      <c r="JCL71" s="57"/>
      <c r="JCM71" s="57"/>
      <c r="JCN71" s="57"/>
      <c r="JCO71" s="57"/>
      <c r="JCP71" s="57"/>
      <c r="JCQ71" s="57"/>
      <c r="JCR71" s="57"/>
      <c r="JCS71" s="57"/>
      <c r="JCT71" s="57"/>
      <c r="JCU71" s="57"/>
      <c r="JCV71" s="57"/>
      <c r="JCW71" s="57"/>
      <c r="JCX71" s="57"/>
      <c r="JCY71" s="57"/>
      <c r="JCZ71" s="57"/>
      <c r="JDA71" s="57"/>
      <c r="JDB71" s="57"/>
      <c r="JDC71" s="57"/>
      <c r="JDD71" s="57"/>
      <c r="JDE71" s="57"/>
      <c r="JDF71" s="57"/>
      <c r="JDG71" s="57"/>
      <c r="JDH71" s="57"/>
      <c r="JDI71" s="57"/>
      <c r="JDJ71" s="57"/>
      <c r="JDK71" s="57"/>
      <c r="JDL71" s="57"/>
      <c r="JDM71" s="57"/>
      <c r="JDN71" s="57"/>
      <c r="JDO71" s="57"/>
      <c r="JDP71" s="57"/>
      <c r="JDQ71" s="57"/>
      <c r="JDR71" s="57"/>
      <c r="JDS71" s="57"/>
      <c r="JDT71" s="57"/>
      <c r="JDU71" s="57"/>
      <c r="JDV71" s="57"/>
      <c r="JDW71" s="57"/>
      <c r="JDX71" s="57"/>
      <c r="JDY71" s="57"/>
      <c r="JDZ71" s="57"/>
      <c r="JEA71" s="57"/>
      <c r="JEB71" s="57"/>
      <c r="JEC71" s="57"/>
      <c r="JED71" s="57"/>
      <c r="JEE71" s="57"/>
      <c r="JEF71" s="57"/>
      <c r="JEG71" s="57"/>
      <c r="JEH71" s="57"/>
      <c r="JEI71" s="57"/>
      <c r="JEJ71" s="57"/>
      <c r="JEK71" s="57"/>
      <c r="JEL71" s="57"/>
      <c r="JEM71" s="57"/>
      <c r="JEN71" s="57"/>
      <c r="JEO71" s="57"/>
      <c r="JEP71" s="57"/>
      <c r="JEQ71" s="57"/>
      <c r="JER71" s="57"/>
      <c r="JES71" s="57"/>
      <c r="JET71" s="57"/>
      <c r="JEU71" s="57"/>
      <c r="JEV71" s="57"/>
      <c r="JEW71" s="57"/>
      <c r="JEX71" s="57"/>
      <c r="JEY71" s="57"/>
      <c r="JEZ71" s="57"/>
      <c r="JFA71" s="57"/>
      <c r="JFB71" s="57"/>
      <c r="JFC71" s="57"/>
      <c r="JFD71" s="57"/>
      <c r="JFE71" s="57"/>
      <c r="JFF71" s="57"/>
      <c r="JFG71" s="57"/>
      <c r="JFH71" s="57"/>
      <c r="JFI71" s="57"/>
      <c r="JFJ71" s="57"/>
      <c r="JFK71" s="57"/>
      <c r="JFL71" s="57"/>
      <c r="JFM71" s="57"/>
      <c r="JFN71" s="57"/>
      <c r="JFO71" s="57"/>
      <c r="JFP71" s="57"/>
      <c r="JFQ71" s="57"/>
      <c r="JFR71" s="57"/>
      <c r="JFS71" s="57"/>
      <c r="JFT71" s="57"/>
      <c r="JFU71" s="57"/>
      <c r="JFV71" s="57"/>
      <c r="JFW71" s="57"/>
      <c r="JFX71" s="57"/>
      <c r="JFY71" s="57"/>
      <c r="JFZ71" s="57"/>
      <c r="JGA71" s="57"/>
      <c r="JGB71" s="57"/>
      <c r="JGC71" s="57"/>
      <c r="JGD71" s="57"/>
      <c r="JGE71" s="57"/>
      <c r="JGF71" s="57"/>
      <c r="JGG71" s="57"/>
      <c r="JGH71" s="57"/>
      <c r="JGI71" s="57"/>
      <c r="JGJ71" s="57"/>
      <c r="JGK71" s="57"/>
      <c r="JGL71" s="57"/>
      <c r="JGM71" s="57"/>
      <c r="JGN71" s="57"/>
      <c r="JGO71" s="57"/>
      <c r="JGP71" s="57"/>
      <c r="JGQ71" s="57"/>
      <c r="JGR71" s="57"/>
      <c r="JGS71" s="57"/>
      <c r="JGT71" s="57"/>
      <c r="JGU71" s="57"/>
      <c r="JGV71" s="57"/>
      <c r="JGW71" s="57"/>
      <c r="JGX71" s="57"/>
      <c r="JGY71" s="57"/>
      <c r="JGZ71" s="57"/>
      <c r="JHA71" s="57"/>
      <c r="JHB71" s="57"/>
      <c r="JHC71" s="57"/>
      <c r="JHD71" s="57"/>
      <c r="JHE71" s="57"/>
      <c r="JHF71" s="57"/>
      <c r="JHG71" s="57"/>
      <c r="JHH71" s="57"/>
      <c r="JHI71" s="57"/>
      <c r="JHJ71" s="57"/>
      <c r="JHK71" s="57"/>
      <c r="JHL71" s="57"/>
      <c r="JHM71" s="57"/>
      <c r="JHN71" s="57"/>
      <c r="JHO71" s="57"/>
      <c r="JHP71" s="57"/>
      <c r="JHQ71" s="57"/>
      <c r="JHR71" s="57"/>
      <c r="JHS71" s="57"/>
      <c r="JHT71" s="57"/>
      <c r="JHU71" s="57"/>
      <c r="JHV71" s="57"/>
      <c r="JHW71" s="57"/>
      <c r="JHX71" s="57"/>
      <c r="JHY71" s="57"/>
      <c r="JHZ71" s="57"/>
      <c r="JIA71" s="57"/>
      <c r="JIB71" s="57"/>
      <c r="JIC71" s="57"/>
      <c r="JID71" s="57"/>
      <c r="JIE71" s="57"/>
      <c r="JIF71" s="57"/>
      <c r="JIG71" s="57"/>
      <c r="JIH71" s="57"/>
      <c r="JII71" s="57"/>
      <c r="JIJ71" s="57"/>
      <c r="JIK71" s="57"/>
      <c r="JIL71" s="57"/>
      <c r="JIM71" s="57"/>
      <c r="JIN71" s="57"/>
      <c r="JIO71" s="57"/>
      <c r="JIP71" s="57"/>
      <c r="JIQ71" s="57"/>
      <c r="JIR71" s="57"/>
      <c r="JIS71" s="57"/>
      <c r="JIT71" s="57"/>
      <c r="JIU71" s="57"/>
      <c r="JIV71" s="57"/>
      <c r="JIW71" s="57"/>
      <c r="JIX71" s="57"/>
      <c r="JIY71" s="57"/>
      <c r="JIZ71" s="57"/>
      <c r="JJA71" s="57"/>
      <c r="JJB71" s="57"/>
      <c r="JJC71" s="57"/>
      <c r="JJD71" s="57"/>
      <c r="JJE71" s="57"/>
      <c r="JJF71" s="57"/>
      <c r="JJG71" s="57"/>
      <c r="JJH71" s="57"/>
      <c r="JJI71" s="57"/>
      <c r="JJJ71" s="57"/>
      <c r="JJK71" s="57"/>
      <c r="JJL71" s="57"/>
      <c r="JJM71" s="57"/>
      <c r="JJN71" s="57"/>
      <c r="JJO71" s="57"/>
      <c r="JJP71" s="57"/>
      <c r="JJQ71" s="57"/>
      <c r="JJR71" s="57"/>
      <c r="JJS71" s="57"/>
      <c r="JJT71" s="57"/>
      <c r="JJU71" s="57"/>
      <c r="JJV71" s="57"/>
      <c r="JJW71" s="57"/>
      <c r="JJX71" s="57"/>
      <c r="JJY71" s="57"/>
      <c r="JJZ71" s="57"/>
      <c r="JKA71" s="57"/>
      <c r="JKB71" s="57"/>
      <c r="JKC71" s="57"/>
      <c r="JKD71" s="57"/>
      <c r="JKE71" s="57"/>
      <c r="JKF71" s="57"/>
      <c r="JKG71" s="57"/>
      <c r="JKH71" s="57"/>
      <c r="JKI71" s="57"/>
      <c r="JKJ71" s="57"/>
      <c r="JKK71" s="57"/>
      <c r="JKL71" s="57"/>
      <c r="JKM71" s="57"/>
      <c r="JKN71" s="57"/>
      <c r="JKO71" s="57"/>
      <c r="JKP71" s="57"/>
      <c r="JKQ71" s="57"/>
      <c r="JKR71" s="57"/>
      <c r="JKS71" s="57"/>
      <c r="JKT71" s="57"/>
      <c r="JKU71" s="57"/>
      <c r="JKV71" s="57"/>
      <c r="JKW71" s="57"/>
      <c r="JKX71" s="57"/>
      <c r="JKY71" s="57"/>
      <c r="JKZ71" s="57"/>
      <c r="JLA71" s="57"/>
      <c r="JLB71" s="57"/>
      <c r="JLC71" s="57"/>
      <c r="JLD71" s="57"/>
      <c r="JLE71" s="57"/>
      <c r="JLF71" s="57"/>
      <c r="JLG71" s="57"/>
      <c r="JLH71" s="57"/>
      <c r="JLI71" s="57"/>
      <c r="JLJ71" s="57"/>
      <c r="JLK71" s="57"/>
      <c r="JLL71" s="57"/>
      <c r="JLM71" s="57"/>
      <c r="JLN71" s="57"/>
      <c r="JLO71" s="57"/>
      <c r="JLP71" s="57"/>
      <c r="JLQ71" s="57"/>
      <c r="JLR71" s="57"/>
      <c r="JLS71" s="57"/>
      <c r="JLT71" s="57"/>
      <c r="JLU71" s="57"/>
      <c r="JLV71" s="57"/>
      <c r="JLW71" s="57"/>
      <c r="JLX71" s="57"/>
      <c r="JLY71" s="57"/>
      <c r="JLZ71" s="57"/>
      <c r="JMA71" s="57"/>
      <c r="JMB71" s="57"/>
      <c r="JMC71" s="57"/>
      <c r="JMD71" s="57"/>
      <c r="JME71" s="57"/>
      <c r="JMF71" s="57"/>
      <c r="JMG71" s="57"/>
      <c r="JMH71" s="57"/>
      <c r="JMI71" s="57"/>
      <c r="JMJ71" s="57"/>
      <c r="JMK71" s="57"/>
      <c r="JML71" s="57"/>
      <c r="JMM71" s="57"/>
      <c r="JMN71" s="57"/>
      <c r="JMO71" s="57"/>
      <c r="JMP71" s="57"/>
      <c r="JMQ71" s="57"/>
      <c r="JMR71" s="57"/>
      <c r="JMS71" s="57"/>
      <c r="JMT71" s="57"/>
      <c r="JMU71" s="57"/>
      <c r="JMV71" s="57"/>
      <c r="JMW71" s="57"/>
      <c r="JMX71" s="57"/>
      <c r="JMY71" s="57"/>
      <c r="JMZ71" s="57"/>
      <c r="JNA71" s="57"/>
      <c r="JNB71" s="57"/>
      <c r="JNC71" s="57"/>
      <c r="JND71" s="57"/>
      <c r="JNE71" s="57"/>
      <c r="JNF71" s="57"/>
      <c r="JNG71" s="57"/>
      <c r="JNH71" s="57"/>
      <c r="JNI71" s="57"/>
      <c r="JNJ71" s="57"/>
      <c r="JNK71" s="57"/>
      <c r="JNL71" s="57"/>
      <c r="JNM71" s="57"/>
      <c r="JNN71" s="57"/>
      <c r="JNO71" s="57"/>
      <c r="JNP71" s="57"/>
      <c r="JNQ71" s="57"/>
      <c r="JNR71" s="57"/>
      <c r="JNS71" s="57"/>
      <c r="JNT71" s="57"/>
      <c r="JNU71" s="57"/>
      <c r="JNV71" s="57"/>
      <c r="JNW71" s="57"/>
      <c r="JNX71" s="57"/>
      <c r="JNY71" s="57"/>
      <c r="JNZ71" s="57"/>
      <c r="JOA71" s="57"/>
      <c r="JOB71" s="57"/>
      <c r="JOC71" s="57"/>
      <c r="JOD71" s="57"/>
      <c r="JOE71" s="57"/>
      <c r="JOF71" s="57"/>
      <c r="JOG71" s="57"/>
      <c r="JOH71" s="57"/>
      <c r="JOI71" s="57"/>
      <c r="JOJ71" s="57"/>
      <c r="JOK71" s="57"/>
      <c r="JOL71" s="57"/>
      <c r="JOM71" s="57"/>
      <c r="JON71" s="57"/>
      <c r="JOO71" s="57"/>
      <c r="JOP71" s="57"/>
      <c r="JOQ71" s="57"/>
      <c r="JOR71" s="57"/>
      <c r="JOS71" s="57"/>
      <c r="JOT71" s="57"/>
      <c r="JOU71" s="57"/>
      <c r="JOV71" s="57"/>
      <c r="JOW71" s="57"/>
      <c r="JOX71" s="57"/>
      <c r="JOY71" s="57"/>
      <c r="JOZ71" s="57"/>
      <c r="JPA71" s="57"/>
      <c r="JPB71" s="57"/>
      <c r="JPC71" s="57"/>
      <c r="JPD71" s="57"/>
      <c r="JPE71" s="57"/>
      <c r="JPF71" s="57"/>
      <c r="JPG71" s="57"/>
      <c r="JPH71" s="57"/>
      <c r="JPI71" s="57"/>
      <c r="JPJ71" s="57"/>
      <c r="JPK71" s="57"/>
      <c r="JPL71" s="57"/>
      <c r="JPM71" s="57"/>
      <c r="JPN71" s="57"/>
      <c r="JPO71" s="57"/>
      <c r="JPP71" s="57"/>
      <c r="JPQ71" s="57"/>
      <c r="JPR71" s="57"/>
      <c r="JPS71" s="57"/>
      <c r="JPT71" s="57"/>
      <c r="JPU71" s="57"/>
      <c r="JPV71" s="57"/>
      <c r="JPW71" s="57"/>
      <c r="JPX71" s="57"/>
      <c r="JPY71" s="57"/>
      <c r="JPZ71" s="57"/>
      <c r="JQA71" s="57"/>
      <c r="JQB71" s="57"/>
      <c r="JQC71" s="57"/>
      <c r="JQD71" s="57"/>
      <c r="JQE71" s="57"/>
      <c r="JQF71" s="57"/>
      <c r="JQG71" s="57"/>
      <c r="JQH71" s="57"/>
      <c r="JQI71" s="57"/>
      <c r="JQJ71" s="57"/>
      <c r="JQK71" s="57"/>
      <c r="JQL71" s="57"/>
      <c r="JQM71" s="57"/>
      <c r="JQN71" s="57"/>
      <c r="JQO71" s="57"/>
      <c r="JQP71" s="57"/>
      <c r="JQQ71" s="57"/>
      <c r="JQR71" s="57"/>
      <c r="JQS71" s="57"/>
      <c r="JQT71" s="57"/>
      <c r="JQU71" s="57"/>
      <c r="JQV71" s="57"/>
      <c r="JQW71" s="57"/>
      <c r="JQX71" s="57"/>
      <c r="JQY71" s="57"/>
      <c r="JQZ71" s="57"/>
      <c r="JRA71" s="57"/>
      <c r="JRB71" s="57"/>
      <c r="JRC71" s="57"/>
      <c r="JRD71" s="57"/>
      <c r="JRE71" s="57"/>
      <c r="JRF71" s="57"/>
      <c r="JRG71" s="57"/>
      <c r="JRH71" s="57"/>
      <c r="JRI71" s="57"/>
      <c r="JRJ71" s="57"/>
      <c r="JRK71" s="57"/>
      <c r="JRL71" s="57"/>
      <c r="JRM71" s="57"/>
      <c r="JRN71" s="57"/>
      <c r="JRO71" s="57"/>
      <c r="JRP71" s="57"/>
      <c r="JRQ71" s="57"/>
      <c r="JRR71" s="57"/>
      <c r="JRS71" s="57"/>
      <c r="JRT71" s="57"/>
      <c r="JRU71" s="57"/>
      <c r="JRV71" s="57"/>
      <c r="JRW71" s="57"/>
      <c r="JRX71" s="57"/>
      <c r="JRY71" s="57"/>
      <c r="JRZ71" s="57"/>
      <c r="JSA71" s="57"/>
      <c r="JSB71" s="57"/>
      <c r="JSC71" s="57"/>
      <c r="JSD71" s="57"/>
      <c r="JSE71" s="57"/>
      <c r="JSF71" s="57"/>
      <c r="JSG71" s="57"/>
      <c r="JSH71" s="57"/>
      <c r="JSI71" s="57"/>
      <c r="JSJ71" s="57"/>
      <c r="JSK71" s="57"/>
      <c r="JSL71" s="57"/>
      <c r="JSM71" s="57"/>
      <c r="JSN71" s="57"/>
      <c r="JSO71" s="57"/>
      <c r="JSP71" s="57"/>
      <c r="JSQ71" s="57"/>
      <c r="JSR71" s="57"/>
      <c r="JSS71" s="57"/>
      <c r="JST71" s="57"/>
      <c r="JSU71" s="57"/>
      <c r="JSV71" s="57"/>
      <c r="JSW71" s="57"/>
      <c r="JSX71" s="57"/>
      <c r="JSY71" s="57"/>
      <c r="JSZ71" s="57"/>
      <c r="JTA71" s="57"/>
      <c r="JTB71" s="57"/>
      <c r="JTC71" s="57"/>
      <c r="JTD71" s="57"/>
      <c r="JTE71" s="57"/>
      <c r="JTF71" s="57"/>
      <c r="JTG71" s="57"/>
      <c r="JTH71" s="57"/>
      <c r="JTI71" s="57"/>
      <c r="JTJ71" s="57"/>
      <c r="JTK71" s="57"/>
      <c r="JTL71" s="57"/>
      <c r="JTM71" s="57"/>
      <c r="JTN71" s="57"/>
      <c r="JTO71" s="57"/>
      <c r="JTP71" s="57"/>
      <c r="JTQ71" s="57"/>
      <c r="JTR71" s="57"/>
      <c r="JTS71" s="57"/>
      <c r="JTT71" s="57"/>
      <c r="JTU71" s="57"/>
      <c r="JTV71" s="57"/>
      <c r="JTW71" s="57"/>
      <c r="JTX71" s="57"/>
      <c r="JTY71" s="57"/>
      <c r="JTZ71" s="57"/>
      <c r="JUA71" s="57"/>
      <c r="JUB71" s="57"/>
      <c r="JUC71" s="57"/>
      <c r="JUD71" s="57"/>
      <c r="JUE71" s="57"/>
      <c r="JUF71" s="57"/>
      <c r="JUG71" s="57"/>
      <c r="JUH71" s="57"/>
      <c r="JUI71" s="57"/>
      <c r="JUJ71" s="57"/>
      <c r="JUK71" s="57"/>
      <c r="JUL71" s="57"/>
      <c r="JUM71" s="57"/>
      <c r="JUN71" s="57"/>
      <c r="JUO71" s="57"/>
      <c r="JUP71" s="57"/>
      <c r="JUQ71" s="57"/>
      <c r="JUR71" s="57"/>
      <c r="JUS71" s="57"/>
      <c r="JUT71" s="57"/>
      <c r="JUU71" s="57"/>
      <c r="JUV71" s="57"/>
      <c r="JUW71" s="57"/>
      <c r="JUX71" s="57"/>
      <c r="JUY71" s="57"/>
      <c r="JUZ71" s="57"/>
      <c r="JVA71" s="57"/>
      <c r="JVB71" s="57"/>
      <c r="JVC71" s="57"/>
      <c r="JVD71" s="57"/>
      <c r="JVE71" s="57"/>
      <c r="JVF71" s="57"/>
      <c r="JVG71" s="57"/>
      <c r="JVH71" s="57"/>
      <c r="JVI71" s="57"/>
      <c r="JVJ71" s="57"/>
      <c r="JVK71" s="57"/>
      <c r="JVL71" s="57"/>
      <c r="JVM71" s="57"/>
      <c r="JVN71" s="57"/>
      <c r="JVO71" s="57"/>
      <c r="JVP71" s="57"/>
      <c r="JVQ71" s="57"/>
      <c r="JVR71" s="57"/>
      <c r="JVS71" s="57"/>
      <c r="JVT71" s="57"/>
      <c r="JVU71" s="57"/>
      <c r="JVV71" s="57"/>
      <c r="JVW71" s="57"/>
      <c r="JVX71" s="57"/>
      <c r="JVY71" s="57"/>
      <c r="JVZ71" s="57"/>
      <c r="JWA71" s="57"/>
      <c r="JWB71" s="57"/>
      <c r="JWC71" s="57"/>
      <c r="JWD71" s="57"/>
      <c r="JWE71" s="57"/>
      <c r="JWF71" s="57"/>
      <c r="JWG71" s="57"/>
      <c r="JWH71" s="57"/>
      <c r="JWI71" s="57"/>
      <c r="JWJ71" s="57"/>
      <c r="JWK71" s="57"/>
      <c r="JWL71" s="57"/>
      <c r="JWM71" s="57"/>
      <c r="JWN71" s="57"/>
      <c r="JWO71" s="57"/>
      <c r="JWP71" s="57"/>
      <c r="JWQ71" s="57"/>
      <c r="JWR71" s="57"/>
      <c r="JWS71" s="57"/>
      <c r="JWT71" s="57"/>
      <c r="JWU71" s="57"/>
      <c r="JWV71" s="57"/>
      <c r="JWW71" s="57"/>
      <c r="JWX71" s="57"/>
      <c r="JWY71" s="57"/>
      <c r="JWZ71" s="57"/>
      <c r="JXA71" s="57"/>
      <c r="JXB71" s="57"/>
      <c r="JXC71" s="57"/>
      <c r="JXD71" s="57"/>
      <c r="JXE71" s="57"/>
      <c r="JXF71" s="57"/>
      <c r="JXG71" s="57"/>
      <c r="JXH71" s="57"/>
      <c r="JXI71" s="57"/>
      <c r="JXJ71" s="57"/>
      <c r="JXK71" s="57"/>
      <c r="JXL71" s="57"/>
      <c r="JXM71" s="57"/>
      <c r="JXN71" s="57"/>
      <c r="JXO71" s="57"/>
      <c r="JXP71" s="57"/>
      <c r="JXQ71" s="57"/>
      <c r="JXR71" s="57"/>
      <c r="JXS71" s="57"/>
      <c r="JXT71" s="57"/>
      <c r="JXU71" s="57"/>
      <c r="JXV71" s="57"/>
      <c r="JXW71" s="57"/>
      <c r="JXX71" s="57"/>
      <c r="JXY71" s="57"/>
      <c r="JXZ71" s="57"/>
      <c r="JYA71" s="57"/>
      <c r="JYB71" s="57"/>
      <c r="JYC71" s="57"/>
      <c r="JYD71" s="57"/>
      <c r="JYE71" s="57"/>
      <c r="JYF71" s="57"/>
      <c r="JYG71" s="57"/>
      <c r="JYH71" s="57"/>
      <c r="JYI71" s="57"/>
      <c r="JYJ71" s="57"/>
      <c r="JYK71" s="57"/>
      <c r="JYL71" s="57"/>
      <c r="JYM71" s="57"/>
      <c r="JYN71" s="57"/>
      <c r="JYO71" s="57"/>
      <c r="JYP71" s="57"/>
      <c r="JYQ71" s="57"/>
      <c r="JYR71" s="57"/>
      <c r="JYS71" s="57"/>
      <c r="JYT71" s="57"/>
      <c r="JYU71" s="57"/>
      <c r="JYV71" s="57"/>
      <c r="JYW71" s="57"/>
      <c r="JYX71" s="57"/>
      <c r="JYY71" s="57"/>
      <c r="JYZ71" s="57"/>
      <c r="JZA71" s="57"/>
      <c r="JZB71" s="57"/>
      <c r="JZC71" s="57"/>
      <c r="JZD71" s="57"/>
      <c r="JZE71" s="57"/>
      <c r="JZF71" s="57"/>
      <c r="JZG71" s="57"/>
      <c r="JZH71" s="57"/>
      <c r="JZI71" s="57"/>
      <c r="JZJ71" s="57"/>
      <c r="JZK71" s="57"/>
      <c r="JZL71" s="57"/>
      <c r="JZM71" s="57"/>
      <c r="JZN71" s="57"/>
      <c r="JZO71" s="57"/>
      <c r="JZP71" s="57"/>
      <c r="JZQ71" s="57"/>
      <c r="JZR71" s="57"/>
      <c r="JZS71" s="57"/>
      <c r="JZT71" s="57"/>
      <c r="JZU71" s="57"/>
      <c r="JZV71" s="57"/>
      <c r="JZW71" s="57"/>
      <c r="JZX71" s="57"/>
      <c r="JZY71" s="57"/>
      <c r="JZZ71" s="57"/>
      <c r="KAA71" s="57"/>
      <c r="KAB71" s="57"/>
      <c r="KAC71" s="57"/>
      <c r="KAD71" s="57"/>
      <c r="KAE71" s="57"/>
      <c r="KAF71" s="57"/>
      <c r="KAG71" s="57"/>
      <c r="KAH71" s="57"/>
      <c r="KAI71" s="57"/>
      <c r="KAJ71" s="57"/>
      <c r="KAK71" s="57"/>
      <c r="KAL71" s="57"/>
      <c r="KAM71" s="57"/>
      <c r="KAN71" s="57"/>
      <c r="KAO71" s="57"/>
      <c r="KAP71" s="57"/>
      <c r="KAQ71" s="57"/>
      <c r="KAR71" s="57"/>
      <c r="KAS71" s="57"/>
      <c r="KAT71" s="57"/>
      <c r="KAU71" s="57"/>
      <c r="KAV71" s="57"/>
      <c r="KAW71" s="57"/>
      <c r="KAX71" s="57"/>
      <c r="KAY71" s="57"/>
      <c r="KAZ71" s="57"/>
      <c r="KBA71" s="57"/>
      <c r="KBB71" s="57"/>
      <c r="KBC71" s="57"/>
      <c r="KBD71" s="57"/>
      <c r="KBE71" s="57"/>
      <c r="KBF71" s="57"/>
      <c r="KBG71" s="57"/>
      <c r="KBH71" s="57"/>
      <c r="KBI71" s="57"/>
      <c r="KBJ71" s="57"/>
      <c r="KBK71" s="57"/>
      <c r="KBL71" s="57"/>
      <c r="KBM71" s="57"/>
      <c r="KBN71" s="57"/>
      <c r="KBO71" s="57"/>
      <c r="KBP71" s="57"/>
      <c r="KBQ71" s="57"/>
      <c r="KBR71" s="57"/>
      <c r="KBS71" s="57"/>
      <c r="KBT71" s="57"/>
      <c r="KBU71" s="57"/>
      <c r="KBV71" s="57"/>
      <c r="KBW71" s="57"/>
      <c r="KBX71" s="57"/>
      <c r="KBY71" s="57"/>
      <c r="KBZ71" s="57"/>
      <c r="KCA71" s="57"/>
      <c r="KCB71" s="57"/>
      <c r="KCC71" s="57"/>
      <c r="KCD71" s="57"/>
      <c r="KCE71" s="57"/>
      <c r="KCF71" s="57"/>
      <c r="KCG71" s="57"/>
      <c r="KCH71" s="57"/>
      <c r="KCI71" s="57"/>
      <c r="KCJ71" s="57"/>
      <c r="KCK71" s="57"/>
      <c r="KCL71" s="57"/>
      <c r="KCM71" s="57"/>
      <c r="KCN71" s="57"/>
      <c r="KCO71" s="57"/>
      <c r="KCP71" s="57"/>
      <c r="KCQ71" s="57"/>
      <c r="KCR71" s="57"/>
      <c r="KCS71" s="57"/>
      <c r="KCT71" s="57"/>
      <c r="KCU71" s="57"/>
      <c r="KCV71" s="57"/>
      <c r="KCW71" s="57"/>
      <c r="KCX71" s="57"/>
      <c r="KCY71" s="57"/>
      <c r="KCZ71" s="57"/>
      <c r="KDA71" s="57"/>
      <c r="KDB71" s="57"/>
      <c r="KDC71" s="57"/>
      <c r="KDD71" s="57"/>
      <c r="KDE71" s="57"/>
      <c r="KDF71" s="57"/>
      <c r="KDG71" s="57"/>
      <c r="KDH71" s="57"/>
      <c r="KDI71" s="57"/>
      <c r="KDJ71" s="57"/>
      <c r="KDK71" s="57"/>
      <c r="KDL71" s="57"/>
      <c r="KDM71" s="57"/>
      <c r="KDN71" s="57"/>
      <c r="KDO71" s="57"/>
      <c r="KDP71" s="57"/>
      <c r="KDQ71" s="57"/>
      <c r="KDR71" s="57"/>
      <c r="KDS71" s="57"/>
      <c r="KDT71" s="57"/>
      <c r="KDU71" s="57"/>
      <c r="KDV71" s="57"/>
      <c r="KDW71" s="57"/>
      <c r="KDX71" s="57"/>
      <c r="KDY71" s="57"/>
      <c r="KDZ71" s="57"/>
      <c r="KEA71" s="57"/>
      <c r="KEB71" s="57"/>
      <c r="KEC71" s="57"/>
      <c r="KED71" s="57"/>
      <c r="KEE71" s="57"/>
      <c r="KEF71" s="57"/>
      <c r="KEG71" s="57"/>
      <c r="KEH71" s="57"/>
      <c r="KEI71" s="57"/>
      <c r="KEJ71" s="57"/>
      <c r="KEK71" s="57"/>
      <c r="KEL71" s="57"/>
      <c r="KEM71" s="57"/>
      <c r="KEN71" s="57"/>
      <c r="KEO71" s="57"/>
      <c r="KEP71" s="57"/>
      <c r="KEQ71" s="57"/>
      <c r="KER71" s="57"/>
      <c r="KES71" s="57"/>
      <c r="KET71" s="57"/>
      <c r="KEU71" s="57"/>
      <c r="KEV71" s="57"/>
      <c r="KEW71" s="57"/>
      <c r="KEX71" s="57"/>
      <c r="KEY71" s="57"/>
      <c r="KEZ71" s="57"/>
      <c r="KFA71" s="57"/>
      <c r="KFB71" s="57"/>
      <c r="KFC71" s="57"/>
      <c r="KFD71" s="57"/>
      <c r="KFE71" s="57"/>
      <c r="KFF71" s="57"/>
      <c r="KFG71" s="57"/>
      <c r="KFH71" s="57"/>
      <c r="KFI71" s="57"/>
      <c r="KFJ71" s="57"/>
      <c r="KFK71" s="57"/>
      <c r="KFL71" s="57"/>
      <c r="KFM71" s="57"/>
      <c r="KFN71" s="57"/>
      <c r="KFO71" s="57"/>
      <c r="KFP71" s="57"/>
      <c r="KFQ71" s="57"/>
      <c r="KFR71" s="57"/>
      <c r="KFS71" s="57"/>
      <c r="KFT71" s="57"/>
      <c r="KFU71" s="57"/>
      <c r="KFV71" s="57"/>
      <c r="KFW71" s="57"/>
      <c r="KFX71" s="57"/>
      <c r="KFY71" s="57"/>
      <c r="KFZ71" s="57"/>
      <c r="KGA71" s="57"/>
      <c r="KGB71" s="57"/>
      <c r="KGC71" s="57"/>
      <c r="KGD71" s="57"/>
      <c r="KGE71" s="57"/>
      <c r="KGF71" s="57"/>
      <c r="KGG71" s="57"/>
      <c r="KGH71" s="57"/>
      <c r="KGI71" s="57"/>
      <c r="KGJ71" s="57"/>
      <c r="KGK71" s="57"/>
      <c r="KGL71" s="57"/>
      <c r="KGM71" s="57"/>
      <c r="KGN71" s="57"/>
      <c r="KGO71" s="57"/>
      <c r="KGP71" s="57"/>
      <c r="KGQ71" s="57"/>
      <c r="KGR71" s="57"/>
      <c r="KGS71" s="57"/>
      <c r="KGT71" s="57"/>
      <c r="KGU71" s="57"/>
      <c r="KGV71" s="57"/>
      <c r="KGW71" s="57"/>
      <c r="KGX71" s="57"/>
      <c r="KGY71" s="57"/>
      <c r="KGZ71" s="57"/>
      <c r="KHA71" s="57"/>
      <c r="KHB71" s="57"/>
      <c r="KHC71" s="57"/>
      <c r="KHD71" s="57"/>
      <c r="KHE71" s="57"/>
      <c r="KHF71" s="57"/>
      <c r="KHG71" s="57"/>
      <c r="KHH71" s="57"/>
      <c r="KHI71" s="57"/>
      <c r="KHJ71" s="57"/>
      <c r="KHK71" s="57"/>
      <c r="KHL71" s="57"/>
      <c r="KHM71" s="57"/>
      <c r="KHN71" s="57"/>
      <c r="KHO71" s="57"/>
      <c r="KHP71" s="57"/>
      <c r="KHQ71" s="57"/>
      <c r="KHR71" s="57"/>
      <c r="KHS71" s="57"/>
      <c r="KHT71" s="57"/>
      <c r="KHU71" s="57"/>
      <c r="KHV71" s="57"/>
      <c r="KHW71" s="57"/>
      <c r="KHX71" s="57"/>
      <c r="KHY71" s="57"/>
      <c r="KHZ71" s="57"/>
      <c r="KIA71" s="57"/>
      <c r="KIB71" s="57"/>
      <c r="KIC71" s="57"/>
      <c r="KID71" s="57"/>
      <c r="KIE71" s="57"/>
      <c r="KIF71" s="57"/>
      <c r="KIG71" s="57"/>
      <c r="KIH71" s="57"/>
      <c r="KII71" s="57"/>
      <c r="KIJ71" s="57"/>
      <c r="KIK71" s="57"/>
      <c r="KIL71" s="57"/>
      <c r="KIM71" s="57"/>
      <c r="KIN71" s="57"/>
      <c r="KIO71" s="57"/>
      <c r="KIP71" s="57"/>
      <c r="KIQ71" s="57"/>
      <c r="KIR71" s="57"/>
      <c r="KIS71" s="57"/>
      <c r="KIT71" s="57"/>
      <c r="KIU71" s="57"/>
      <c r="KIV71" s="57"/>
      <c r="KIW71" s="57"/>
      <c r="KIX71" s="57"/>
      <c r="KIY71" s="57"/>
      <c r="KIZ71" s="57"/>
      <c r="KJA71" s="57"/>
      <c r="KJB71" s="57"/>
      <c r="KJC71" s="57"/>
      <c r="KJD71" s="57"/>
      <c r="KJE71" s="57"/>
      <c r="KJF71" s="57"/>
      <c r="KJG71" s="57"/>
      <c r="KJH71" s="57"/>
      <c r="KJI71" s="57"/>
      <c r="KJJ71" s="57"/>
      <c r="KJK71" s="57"/>
      <c r="KJL71" s="57"/>
      <c r="KJM71" s="57"/>
      <c r="KJN71" s="57"/>
      <c r="KJO71" s="57"/>
      <c r="KJP71" s="57"/>
      <c r="KJQ71" s="57"/>
      <c r="KJR71" s="57"/>
      <c r="KJS71" s="57"/>
      <c r="KJT71" s="57"/>
      <c r="KJU71" s="57"/>
      <c r="KJV71" s="57"/>
      <c r="KJW71" s="57"/>
      <c r="KJX71" s="57"/>
      <c r="KJY71" s="57"/>
      <c r="KJZ71" s="57"/>
      <c r="KKA71" s="57"/>
      <c r="KKB71" s="57"/>
      <c r="KKC71" s="57"/>
      <c r="KKD71" s="57"/>
      <c r="KKE71" s="57"/>
      <c r="KKF71" s="57"/>
      <c r="KKG71" s="57"/>
      <c r="KKH71" s="57"/>
      <c r="KKI71" s="57"/>
      <c r="KKJ71" s="57"/>
      <c r="KKK71" s="57"/>
      <c r="KKL71" s="57"/>
      <c r="KKM71" s="57"/>
      <c r="KKN71" s="57"/>
      <c r="KKO71" s="57"/>
      <c r="KKP71" s="57"/>
      <c r="KKQ71" s="57"/>
      <c r="KKR71" s="57"/>
      <c r="KKS71" s="57"/>
      <c r="KKT71" s="57"/>
      <c r="KKU71" s="57"/>
      <c r="KKV71" s="57"/>
      <c r="KKW71" s="57"/>
      <c r="KKX71" s="57"/>
      <c r="KKY71" s="57"/>
      <c r="KKZ71" s="57"/>
      <c r="KLA71" s="57"/>
      <c r="KLB71" s="57"/>
      <c r="KLC71" s="57"/>
      <c r="KLD71" s="57"/>
      <c r="KLE71" s="57"/>
      <c r="KLF71" s="57"/>
      <c r="KLG71" s="57"/>
      <c r="KLH71" s="57"/>
      <c r="KLI71" s="57"/>
      <c r="KLJ71" s="57"/>
      <c r="KLK71" s="57"/>
      <c r="KLL71" s="57"/>
      <c r="KLM71" s="57"/>
      <c r="KLN71" s="57"/>
      <c r="KLO71" s="57"/>
      <c r="KLP71" s="57"/>
      <c r="KLQ71" s="57"/>
      <c r="KLR71" s="57"/>
      <c r="KLS71" s="57"/>
      <c r="KLT71" s="57"/>
      <c r="KLU71" s="57"/>
      <c r="KLV71" s="57"/>
      <c r="KLW71" s="57"/>
      <c r="KLX71" s="57"/>
      <c r="KLY71" s="57"/>
      <c r="KLZ71" s="57"/>
      <c r="KMA71" s="57"/>
      <c r="KMB71" s="57"/>
      <c r="KMC71" s="57"/>
      <c r="KMD71" s="57"/>
      <c r="KME71" s="57"/>
      <c r="KMF71" s="57"/>
      <c r="KMG71" s="57"/>
      <c r="KMH71" s="57"/>
      <c r="KMI71" s="57"/>
      <c r="KMJ71" s="57"/>
      <c r="KMK71" s="57"/>
      <c r="KML71" s="57"/>
      <c r="KMM71" s="57"/>
      <c r="KMN71" s="57"/>
      <c r="KMO71" s="57"/>
      <c r="KMP71" s="57"/>
      <c r="KMQ71" s="57"/>
      <c r="KMR71" s="57"/>
      <c r="KMS71" s="57"/>
      <c r="KMT71" s="57"/>
      <c r="KMU71" s="57"/>
      <c r="KMV71" s="57"/>
      <c r="KMW71" s="57"/>
      <c r="KMX71" s="57"/>
      <c r="KMY71" s="57"/>
      <c r="KMZ71" s="57"/>
      <c r="KNA71" s="57"/>
      <c r="KNB71" s="57"/>
      <c r="KNC71" s="57"/>
      <c r="KND71" s="57"/>
      <c r="KNE71" s="57"/>
      <c r="KNF71" s="57"/>
      <c r="KNG71" s="57"/>
      <c r="KNH71" s="57"/>
      <c r="KNI71" s="57"/>
      <c r="KNJ71" s="57"/>
      <c r="KNK71" s="57"/>
      <c r="KNL71" s="57"/>
      <c r="KNM71" s="57"/>
      <c r="KNN71" s="57"/>
      <c r="KNO71" s="57"/>
      <c r="KNP71" s="57"/>
      <c r="KNQ71" s="57"/>
      <c r="KNR71" s="57"/>
      <c r="KNS71" s="57"/>
      <c r="KNT71" s="57"/>
      <c r="KNU71" s="57"/>
      <c r="KNV71" s="57"/>
      <c r="KNW71" s="57"/>
      <c r="KNX71" s="57"/>
      <c r="KNY71" s="57"/>
      <c r="KNZ71" s="57"/>
      <c r="KOA71" s="57"/>
      <c r="KOB71" s="57"/>
      <c r="KOC71" s="57"/>
      <c r="KOD71" s="57"/>
      <c r="KOE71" s="57"/>
      <c r="KOF71" s="57"/>
      <c r="KOG71" s="57"/>
      <c r="KOH71" s="57"/>
      <c r="KOI71" s="57"/>
      <c r="KOJ71" s="57"/>
      <c r="KOK71" s="57"/>
      <c r="KOL71" s="57"/>
      <c r="KOM71" s="57"/>
      <c r="KON71" s="57"/>
      <c r="KOO71" s="57"/>
      <c r="KOP71" s="57"/>
      <c r="KOQ71" s="57"/>
      <c r="KOR71" s="57"/>
      <c r="KOS71" s="57"/>
      <c r="KOT71" s="57"/>
      <c r="KOU71" s="57"/>
      <c r="KOV71" s="57"/>
      <c r="KOW71" s="57"/>
      <c r="KOX71" s="57"/>
      <c r="KOY71" s="57"/>
      <c r="KOZ71" s="57"/>
      <c r="KPA71" s="57"/>
      <c r="KPB71" s="57"/>
      <c r="KPC71" s="57"/>
      <c r="KPD71" s="57"/>
      <c r="KPE71" s="57"/>
      <c r="KPF71" s="57"/>
      <c r="KPG71" s="57"/>
      <c r="KPH71" s="57"/>
      <c r="KPI71" s="57"/>
      <c r="KPJ71" s="57"/>
      <c r="KPK71" s="57"/>
      <c r="KPL71" s="57"/>
      <c r="KPM71" s="57"/>
      <c r="KPN71" s="57"/>
      <c r="KPO71" s="57"/>
      <c r="KPP71" s="57"/>
      <c r="KPQ71" s="57"/>
      <c r="KPR71" s="57"/>
      <c r="KPS71" s="57"/>
      <c r="KPT71" s="57"/>
      <c r="KPU71" s="57"/>
      <c r="KPV71" s="57"/>
      <c r="KPW71" s="57"/>
      <c r="KPX71" s="57"/>
      <c r="KPY71" s="57"/>
      <c r="KPZ71" s="57"/>
      <c r="KQA71" s="57"/>
      <c r="KQB71" s="57"/>
      <c r="KQC71" s="57"/>
      <c r="KQD71" s="57"/>
      <c r="KQE71" s="57"/>
      <c r="KQF71" s="57"/>
      <c r="KQG71" s="57"/>
      <c r="KQH71" s="57"/>
      <c r="KQI71" s="57"/>
      <c r="KQJ71" s="57"/>
      <c r="KQK71" s="57"/>
      <c r="KQL71" s="57"/>
      <c r="KQM71" s="57"/>
      <c r="KQN71" s="57"/>
      <c r="KQO71" s="57"/>
      <c r="KQP71" s="57"/>
      <c r="KQQ71" s="57"/>
      <c r="KQR71" s="57"/>
      <c r="KQS71" s="57"/>
      <c r="KQT71" s="57"/>
      <c r="KQU71" s="57"/>
      <c r="KQV71" s="57"/>
      <c r="KQW71" s="57"/>
      <c r="KQX71" s="57"/>
      <c r="KQY71" s="57"/>
      <c r="KQZ71" s="57"/>
      <c r="KRA71" s="57"/>
      <c r="KRB71" s="57"/>
      <c r="KRC71" s="57"/>
      <c r="KRD71" s="57"/>
      <c r="KRE71" s="57"/>
      <c r="KRF71" s="57"/>
      <c r="KRG71" s="57"/>
      <c r="KRH71" s="57"/>
      <c r="KRI71" s="57"/>
      <c r="KRJ71" s="57"/>
      <c r="KRK71" s="57"/>
      <c r="KRL71" s="57"/>
      <c r="KRM71" s="57"/>
      <c r="KRN71" s="57"/>
      <c r="KRO71" s="57"/>
      <c r="KRP71" s="57"/>
      <c r="KRQ71" s="57"/>
      <c r="KRR71" s="57"/>
      <c r="KRS71" s="57"/>
      <c r="KRT71" s="57"/>
      <c r="KRU71" s="57"/>
      <c r="KRV71" s="57"/>
      <c r="KRW71" s="57"/>
      <c r="KRX71" s="57"/>
      <c r="KRY71" s="57"/>
      <c r="KRZ71" s="57"/>
      <c r="KSA71" s="57"/>
      <c r="KSB71" s="57"/>
      <c r="KSC71" s="57"/>
      <c r="KSD71" s="57"/>
      <c r="KSE71" s="57"/>
      <c r="KSF71" s="57"/>
      <c r="KSG71" s="57"/>
      <c r="KSH71" s="57"/>
      <c r="KSI71" s="57"/>
      <c r="KSJ71" s="57"/>
      <c r="KSK71" s="57"/>
      <c r="KSL71" s="57"/>
      <c r="KSM71" s="57"/>
      <c r="KSN71" s="57"/>
      <c r="KSO71" s="57"/>
      <c r="KSP71" s="57"/>
      <c r="KSQ71" s="57"/>
      <c r="KSR71" s="57"/>
      <c r="KSS71" s="57"/>
      <c r="KST71" s="57"/>
      <c r="KSU71" s="57"/>
      <c r="KSV71" s="57"/>
      <c r="KSW71" s="57"/>
      <c r="KSX71" s="57"/>
      <c r="KSY71" s="57"/>
      <c r="KSZ71" s="57"/>
      <c r="KTA71" s="57"/>
      <c r="KTB71" s="57"/>
      <c r="KTC71" s="57"/>
      <c r="KTD71" s="57"/>
      <c r="KTE71" s="57"/>
      <c r="KTF71" s="57"/>
      <c r="KTG71" s="57"/>
      <c r="KTH71" s="57"/>
      <c r="KTI71" s="57"/>
      <c r="KTJ71" s="57"/>
      <c r="KTK71" s="57"/>
      <c r="KTL71" s="57"/>
      <c r="KTM71" s="57"/>
      <c r="KTN71" s="57"/>
      <c r="KTO71" s="57"/>
      <c r="KTP71" s="57"/>
      <c r="KTQ71" s="57"/>
      <c r="KTR71" s="57"/>
      <c r="KTS71" s="57"/>
      <c r="KTT71" s="57"/>
      <c r="KTU71" s="57"/>
      <c r="KTV71" s="57"/>
      <c r="KTW71" s="57"/>
      <c r="KTX71" s="57"/>
      <c r="KTY71" s="57"/>
      <c r="KTZ71" s="57"/>
      <c r="KUA71" s="57"/>
      <c r="KUB71" s="57"/>
      <c r="KUC71" s="57"/>
      <c r="KUD71" s="57"/>
      <c r="KUE71" s="57"/>
      <c r="KUF71" s="57"/>
      <c r="KUG71" s="57"/>
      <c r="KUH71" s="57"/>
      <c r="KUI71" s="57"/>
      <c r="KUJ71" s="57"/>
      <c r="KUK71" s="57"/>
      <c r="KUL71" s="57"/>
      <c r="KUM71" s="57"/>
      <c r="KUN71" s="57"/>
      <c r="KUO71" s="57"/>
      <c r="KUP71" s="57"/>
      <c r="KUQ71" s="57"/>
      <c r="KUR71" s="57"/>
      <c r="KUS71" s="57"/>
      <c r="KUT71" s="57"/>
      <c r="KUU71" s="57"/>
      <c r="KUV71" s="57"/>
      <c r="KUW71" s="57"/>
      <c r="KUX71" s="57"/>
      <c r="KUY71" s="57"/>
      <c r="KUZ71" s="57"/>
      <c r="KVA71" s="57"/>
      <c r="KVB71" s="57"/>
      <c r="KVC71" s="57"/>
      <c r="KVD71" s="57"/>
      <c r="KVE71" s="57"/>
      <c r="KVF71" s="57"/>
      <c r="KVG71" s="57"/>
      <c r="KVH71" s="57"/>
      <c r="KVI71" s="57"/>
      <c r="KVJ71" s="57"/>
      <c r="KVK71" s="57"/>
      <c r="KVL71" s="57"/>
      <c r="KVM71" s="57"/>
      <c r="KVN71" s="57"/>
      <c r="KVO71" s="57"/>
      <c r="KVP71" s="57"/>
      <c r="KVQ71" s="57"/>
      <c r="KVR71" s="57"/>
      <c r="KVS71" s="57"/>
      <c r="KVT71" s="57"/>
      <c r="KVU71" s="57"/>
      <c r="KVV71" s="57"/>
      <c r="KVW71" s="57"/>
      <c r="KVX71" s="57"/>
      <c r="KVY71" s="57"/>
      <c r="KVZ71" s="57"/>
      <c r="KWA71" s="57"/>
      <c r="KWB71" s="57"/>
      <c r="KWC71" s="57"/>
      <c r="KWD71" s="57"/>
      <c r="KWE71" s="57"/>
      <c r="KWF71" s="57"/>
      <c r="KWG71" s="57"/>
      <c r="KWH71" s="57"/>
      <c r="KWI71" s="57"/>
      <c r="KWJ71" s="57"/>
      <c r="KWK71" s="57"/>
      <c r="KWL71" s="57"/>
      <c r="KWM71" s="57"/>
      <c r="KWN71" s="57"/>
      <c r="KWO71" s="57"/>
      <c r="KWP71" s="57"/>
      <c r="KWQ71" s="57"/>
      <c r="KWR71" s="57"/>
      <c r="KWS71" s="57"/>
      <c r="KWT71" s="57"/>
      <c r="KWU71" s="57"/>
      <c r="KWV71" s="57"/>
      <c r="KWW71" s="57"/>
      <c r="KWX71" s="57"/>
      <c r="KWY71" s="57"/>
      <c r="KWZ71" s="57"/>
      <c r="KXA71" s="57"/>
      <c r="KXB71" s="57"/>
      <c r="KXC71" s="57"/>
      <c r="KXD71" s="57"/>
      <c r="KXE71" s="57"/>
      <c r="KXF71" s="57"/>
      <c r="KXG71" s="57"/>
      <c r="KXH71" s="57"/>
      <c r="KXI71" s="57"/>
      <c r="KXJ71" s="57"/>
      <c r="KXK71" s="57"/>
      <c r="KXL71" s="57"/>
      <c r="KXM71" s="57"/>
      <c r="KXN71" s="57"/>
      <c r="KXO71" s="57"/>
      <c r="KXP71" s="57"/>
      <c r="KXQ71" s="57"/>
      <c r="KXR71" s="57"/>
      <c r="KXS71" s="57"/>
      <c r="KXT71" s="57"/>
      <c r="KXU71" s="57"/>
      <c r="KXV71" s="57"/>
      <c r="KXW71" s="57"/>
      <c r="KXX71" s="57"/>
      <c r="KXY71" s="57"/>
      <c r="KXZ71" s="57"/>
      <c r="KYA71" s="57"/>
      <c r="KYB71" s="57"/>
      <c r="KYC71" s="57"/>
      <c r="KYD71" s="57"/>
      <c r="KYE71" s="57"/>
      <c r="KYF71" s="57"/>
      <c r="KYG71" s="57"/>
      <c r="KYH71" s="57"/>
      <c r="KYI71" s="57"/>
      <c r="KYJ71" s="57"/>
      <c r="KYK71" s="57"/>
      <c r="KYL71" s="57"/>
      <c r="KYM71" s="57"/>
      <c r="KYN71" s="57"/>
      <c r="KYO71" s="57"/>
      <c r="KYP71" s="57"/>
      <c r="KYQ71" s="57"/>
      <c r="KYR71" s="57"/>
      <c r="KYS71" s="57"/>
      <c r="KYT71" s="57"/>
      <c r="KYU71" s="57"/>
      <c r="KYV71" s="57"/>
      <c r="KYW71" s="57"/>
      <c r="KYX71" s="57"/>
      <c r="KYY71" s="57"/>
      <c r="KYZ71" s="57"/>
      <c r="KZA71" s="57"/>
      <c r="KZB71" s="57"/>
      <c r="KZC71" s="57"/>
      <c r="KZD71" s="57"/>
      <c r="KZE71" s="57"/>
      <c r="KZF71" s="57"/>
      <c r="KZG71" s="57"/>
      <c r="KZH71" s="57"/>
      <c r="KZI71" s="57"/>
      <c r="KZJ71" s="57"/>
      <c r="KZK71" s="57"/>
      <c r="KZL71" s="57"/>
      <c r="KZM71" s="57"/>
      <c r="KZN71" s="57"/>
      <c r="KZO71" s="57"/>
      <c r="KZP71" s="57"/>
      <c r="KZQ71" s="57"/>
      <c r="KZR71" s="57"/>
      <c r="KZS71" s="57"/>
      <c r="KZT71" s="57"/>
      <c r="KZU71" s="57"/>
      <c r="KZV71" s="57"/>
      <c r="KZW71" s="57"/>
      <c r="KZX71" s="57"/>
      <c r="KZY71" s="57"/>
      <c r="KZZ71" s="57"/>
      <c r="LAA71" s="57"/>
      <c r="LAB71" s="57"/>
      <c r="LAC71" s="57"/>
      <c r="LAD71" s="57"/>
      <c r="LAE71" s="57"/>
      <c r="LAF71" s="57"/>
      <c r="LAG71" s="57"/>
      <c r="LAH71" s="57"/>
      <c r="LAI71" s="57"/>
      <c r="LAJ71" s="57"/>
      <c r="LAK71" s="57"/>
      <c r="LAL71" s="57"/>
      <c r="LAM71" s="57"/>
      <c r="LAN71" s="57"/>
      <c r="LAO71" s="57"/>
      <c r="LAP71" s="57"/>
      <c r="LAQ71" s="57"/>
      <c r="LAR71" s="57"/>
      <c r="LAS71" s="57"/>
      <c r="LAT71" s="57"/>
      <c r="LAU71" s="57"/>
      <c r="LAV71" s="57"/>
      <c r="LAW71" s="57"/>
      <c r="LAX71" s="57"/>
      <c r="LAY71" s="57"/>
      <c r="LAZ71" s="57"/>
      <c r="LBA71" s="57"/>
      <c r="LBB71" s="57"/>
      <c r="LBC71" s="57"/>
      <c r="LBD71" s="57"/>
      <c r="LBE71" s="57"/>
      <c r="LBF71" s="57"/>
      <c r="LBG71" s="57"/>
      <c r="LBH71" s="57"/>
      <c r="LBI71" s="57"/>
      <c r="LBJ71" s="57"/>
      <c r="LBK71" s="57"/>
      <c r="LBL71" s="57"/>
      <c r="LBM71" s="57"/>
      <c r="LBN71" s="57"/>
      <c r="LBO71" s="57"/>
      <c r="LBP71" s="57"/>
      <c r="LBQ71" s="57"/>
      <c r="LBR71" s="57"/>
      <c r="LBS71" s="57"/>
      <c r="LBT71" s="57"/>
      <c r="LBU71" s="57"/>
      <c r="LBV71" s="57"/>
      <c r="LBW71" s="57"/>
      <c r="LBX71" s="57"/>
      <c r="LBY71" s="57"/>
      <c r="LBZ71" s="57"/>
      <c r="LCA71" s="57"/>
      <c r="LCB71" s="57"/>
      <c r="LCC71" s="57"/>
      <c r="LCD71" s="57"/>
      <c r="LCE71" s="57"/>
      <c r="LCF71" s="57"/>
      <c r="LCG71" s="57"/>
      <c r="LCH71" s="57"/>
      <c r="LCI71" s="57"/>
      <c r="LCJ71" s="57"/>
      <c r="LCK71" s="57"/>
      <c r="LCL71" s="57"/>
      <c r="LCM71" s="57"/>
      <c r="LCN71" s="57"/>
      <c r="LCO71" s="57"/>
      <c r="LCP71" s="57"/>
      <c r="LCQ71" s="57"/>
      <c r="LCR71" s="57"/>
      <c r="LCS71" s="57"/>
      <c r="LCT71" s="57"/>
      <c r="LCU71" s="57"/>
      <c r="LCV71" s="57"/>
      <c r="LCW71" s="57"/>
      <c r="LCX71" s="57"/>
      <c r="LCY71" s="57"/>
      <c r="LCZ71" s="57"/>
      <c r="LDA71" s="57"/>
      <c r="LDB71" s="57"/>
      <c r="LDC71" s="57"/>
      <c r="LDD71" s="57"/>
      <c r="LDE71" s="57"/>
      <c r="LDF71" s="57"/>
      <c r="LDG71" s="57"/>
      <c r="LDH71" s="57"/>
      <c r="LDI71" s="57"/>
      <c r="LDJ71" s="57"/>
      <c r="LDK71" s="57"/>
      <c r="LDL71" s="57"/>
      <c r="LDM71" s="57"/>
      <c r="LDN71" s="57"/>
      <c r="LDO71" s="57"/>
      <c r="LDP71" s="57"/>
      <c r="LDQ71" s="57"/>
      <c r="LDR71" s="57"/>
      <c r="LDS71" s="57"/>
      <c r="LDT71" s="57"/>
      <c r="LDU71" s="57"/>
      <c r="LDV71" s="57"/>
      <c r="LDW71" s="57"/>
      <c r="LDX71" s="57"/>
      <c r="LDY71" s="57"/>
      <c r="LDZ71" s="57"/>
      <c r="LEA71" s="57"/>
      <c r="LEB71" s="57"/>
      <c r="LEC71" s="57"/>
      <c r="LED71" s="57"/>
      <c r="LEE71" s="57"/>
      <c r="LEF71" s="57"/>
      <c r="LEG71" s="57"/>
      <c r="LEH71" s="57"/>
      <c r="LEI71" s="57"/>
      <c r="LEJ71" s="57"/>
      <c r="LEK71" s="57"/>
      <c r="LEL71" s="57"/>
      <c r="LEM71" s="57"/>
      <c r="LEN71" s="57"/>
      <c r="LEO71" s="57"/>
      <c r="LEP71" s="57"/>
      <c r="LEQ71" s="57"/>
      <c r="LER71" s="57"/>
      <c r="LES71" s="57"/>
      <c r="LET71" s="57"/>
      <c r="LEU71" s="57"/>
      <c r="LEV71" s="57"/>
      <c r="LEW71" s="57"/>
      <c r="LEX71" s="57"/>
      <c r="LEY71" s="57"/>
      <c r="LEZ71" s="57"/>
      <c r="LFA71" s="57"/>
      <c r="LFB71" s="57"/>
      <c r="LFC71" s="57"/>
      <c r="LFD71" s="57"/>
      <c r="LFE71" s="57"/>
      <c r="LFF71" s="57"/>
      <c r="LFG71" s="57"/>
      <c r="LFH71" s="57"/>
      <c r="LFI71" s="57"/>
      <c r="LFJ71" s="57"/>
      <c r="LFK71" s="57"/>
      <c r="LFL71" s="57"/>
      <c r="LFM71" s="57"/>
      <c r="LFN71" s="57"/>
      <c r="LFO71" s="57"/>
      <c r="LFP71" s="57"/>
      <c r="LFQ71" s="57"/>
      <c r="LFR71" s="57"/>
      <c r="LFS71" s="57"/>
      <c r="LFT71" s="57"/>
      <c r="LFU71" s="57"/>
      <c r="LFV71" s="57"/>
      <c r="LFW71" s="57"/>
      <c r="LFX71" s="57"/>
      <c r="LFY71" s="57"/>
      <c r="LFZ71" s="57"/>
      <c r="LGA71" s="57"/>
      <c r="LGB71" s="57"/>
      <c r="LGC71" s="57"/>
      <c r="LGD71" s="57"/>
      <c r="LGE71" s="57"/>
      <c r="LGF71" s="57"/>
      <c r="LGG71" s="57"/>
      <c r="LGH71" s="57"/>
      <c r="LGI71" s="57"/>
      <c r="LGJ71" s="57"/>
      <c r="LGK71" s="57"/>
      <c r="LGL71" s="57"/>
      <c r="LGM71" s="57"/>
      <c r="LGN71" s="57"/>
      <c r="LGO71" s="57"/>
      <c r="LGP71" s="57"/>
      <c r="LGQ71" s="57"/>
      <c r="LGR71" s="57"/>
      <c r="LGS71" s="57"/>
      <c r="LGT71" s="57"/>
      <c r="LGU71" s="57"/>
      <c r="LGV71" s="57"/>
      <c r="LGW71" s="57"/>
      <c r="LGX71" s="57"/>
      <c r="LGY71" s="57"/>
      <c r="LGZ71" s="57"/>
      <c r="LHA71" s="57"/>
      <c r="LHB71" s="57"/>
      <c r="LHC71" s="57"/>
      <c r="LHD71" s="57"/>
      <c r="LHE71" s="57"/>
      <c r="LHF71" s="57"/>
      <c r="LHG71" s="57"/>
      <c r="LHH71" s="57"/>
      <c r="LHI71" s="57"/>
      <c r="LHJ71" s="57"/>
      <c r="LHK71" s="57"/>
      <c r="LHL71" s="57"/>
      <c r="LHM71" s="57"/>
      <c r="LHN71" s="57"/>
      <c r="LHO71" s="57"/>
      <c r="LHP71" s="57"/>
      <c r="LHQ71" s="57"/>
      <c r="LHR71" s="57"/>
      <c r="LHS71" s="57"/>
      <c r="LHT71" s="57"/>
      <c r="LHU71" s="57"/>
      <c r="LHV71" s="57"/>
      <c r="LHW71" s="57"/>
      <c r="LHX71" s="57"/>
      <c r="LHY71" s="57"/>
      <c r="LHZ71" s="57"/>
      <c r="LIA71" s="57"/>
      <c r="LIB71" s="57"/>
      <c r="LIC71" s="57"/>
      <c r="LID71" s="57"/>
      <c r="LIE71" s="57"/>
      <c r="LIF71" s="57"/>
      <c r="LIG71" s="57"/>
      <c r="LIH71" s="57"/>
      <c r="LII71" s="57"/>
      <c r="LIJ71" s="57"/>
      <c r="LIK71" s="57"/>
      <c r="LIL71" s="57"/>
      <c r="LIM71" s="57"/>
      <c r="LIN71" s="57"/>
      <c r="LIO71" s="57"/>
      <c r="LIP71" s="57"/>
      <c r="LIQ71" s="57"/>
      <c r="LIR71" s="57"/>
      <c r="LIS71" s="57"/>
      <c r="LIT71" s="57"/>
      <c r="LIU71" s="57"/>
      <c r="LIV71" s="57"/>
      <c r="LIW71" s="57"/>
      <c r="LIX71" s="57"/>
      <c r="LIY71" s="57"/>
      <c r="LIZ71" s="57"/>
      <c r="LJA71" s="57"/>
      <c r="LJB71" s="57"/>
      <c r="LJC71" s="57"/>
      <c r="LJD71" s="57"/>
      <c r="LJE71" s="57"/>
      <c r="LJF71" s="57"/>
      <c r="LJG71" s="57"/>
      <c r="LJH71" s="57"/>
      <c r="LJI71" s="57"/>
      <c r="LJJ71" s="57"/>
      <c r="LJK71" s="57"/>
      <c r="LJL71" s="57"/>
      <c r="LJM71" s="57"/>
      <c r="LJN71" s="57"/>
      <c r="LJO71" s="57"/>
      <c r="LJP71" s="57"/>
      <c r="LJQ71" s="57"/>
      <c r="LJR71" s="57"/>
      <c r="LJS71" s="57"/>
      <c r="LJT71" s="57"/>
      <c r="LJU71" s="57"/>
      <c r="LJV71" s="57"/>
      <c r="LJW71" s="57"/>
      <c r="LJX71" s="57"/>
      <c r="LJY71" s="57"/>
      <c r="LJZ71" s="57"/>
      <c r="LKA71" s="57"/>
      <c r="LKB71" s="57"/>
      <c r="LKC71" s="57"/>
      <c r="LKD71" s="57"/>
      <c r="LKE71" s="57"/>
      <c r="LKF71" s="57"/>
      <c r="LKG71" s="57"/>
      <c r="LKH71" s="57"/>
      <c r="LKI71" s="57"/>
      <c r="LKJ71" s="57"/>
      <c r="LKK71" s="57"/>
      <c r="LKL71" s="57"/>
      <c r="LKM71" s="57"/>
      <c r="LKN71" s="57"/>
      <c r="LKO71" s="57"/>
      <c r="LKP71" s="57"/>
      <c r="LKQ71" s="57"/>
      <c r="LKR71" s="57"/>
      <c r="LKS71" s="57"/>
      <c r="LKT71" s="57"/>
      <c r="LKU71" s="57"/>
      <c r="LKV71" s="57"/>
      <c r="LKW71" s="57"/>
      <c r="LKX71" s="57"/>
      <c r="LKY71" s="57"/>
      <c r="LKZ71" s="57"/>
      <c r="LLA71" s="57"/>
      <c r="LLB71" s="57"/>
      <c r="LLC71" s="57"/>
      <c r="LLD71" s="57"/>
      <c r="LLE71" s="57"/>
      <c r="LLF71" s="57"/>
      <c r="LLG71" s="57"/>
      <c r="LLH71" s="57"/>
      <c r="LLI71" s="57"/>
      <c r="LLJ71" s="57"/>
      <c r="LLK71" s="57"/>
      <c r="LLL71" s="57"/>
      <c r="LLM71" s="57"/>
      <c r="LLN71" s="57"/>
      <c r="LLO71" s="57"/>
      <c r="LLP71" s="57"/>
      <c r="LLQ71" s="57"/>
      <c r="LLR71" s="57"/>
      <c r="LLS71" s="57"/>
      <c r="LLT71" s="57"/>
      <c r="LLU71" s="57"/>
      <c r="LLV71" s="57"/>
      <c r="LLW71" s="57"/>
      <c r="LLX71" s="57"/>
      <c r="LLY71" s="57"/>
      <c r="LLZ71" s="57"/>
      <c r="LMA71" s="57"/>
      <c r="LMB71" s="57"/>
      <c r="LMC71" s="57"/>
      <c r="LMD71" s="57"/>
      <c r="LME71" s="57"/>
      <c r="LMF71" s="57"/>
      <c r="LMG71" s="57"/>
      <c r="LMH71" s="57"/>
      <c r="LMI71" s="57"/>
      <c r="LMJ71" s="57"/>
      <c r="LMK71" s="57"/>
      <c r="LML71" s="57"/>
      <c r="LMM71" s="57"/>
      <c r="LMN71" s="57"/>
      <c r="LMO71" s="57"/>
      <c r="LMP71" s="57"/>
      <c r="LMQ71" s="57"/>
      <c r="LMR71" s="57"/>
      <c r="LMS71" s="57"/>
      <c r="LMT71" s="57"/>
      <c r="LMU71" s="57"/>
      <c r="LMV71" s="57"/>
      <c r="LMW71" s="57"/>
      <c r="LMX71" s="57"/>
      <c r="LMY71" s="57"/>
      <c r="LMZ71" s="57"/>
      <c r="LNA71" s="57"/>
      <c r="LNB71" s="57"/>
      <c r="LNC71" s="57"/>
      <c r="LND71" s="57"/>
      <c r="LNE71" s="57"/>
      <c r="LNF71" s="57"/>
      <c r="LNG71" s="57"/>
      <c r="LNH71" s="57"/>
      <c r="LNI71" s="57"/>
      <c r="LNJ71" s="57"/>
      <c r="LNK71" s="57"/>
      <c r="LNL71" s="57"/>
      <c r="LNM71" s="57"/>
      <c r="LNN71" s="57"/>
      <c r="LNO71" s="57"/>
      <c r="LNP71" s="57"/>
      <c r="LNQ71" s="57"/>
      <c r="LNR71" s="57"/>
      <c r="LNS71" s="57"/>
      <c r="LNT71" s="57"/>
      <c r="LNU71" s="57"/>
      <c r="LNV71" s="57"/>
      <c r="LNW71" s="57"/>
      <c r="LNX71" s="57"/>
      <c r="LNY71" s="57"/>
      <c r="LNZ71" s="57"/>
      <c r="LOA71" s="57"/>
      <c r="LOB71" s="57"/>
      <c r="LOC71" s="57"/>
      <c r="LOD71" s="57"/>
      <c r="LOE71" s="57"/>
      <c r="LOF71" s="57"/>
      <c r="LOG71" s="57"/>
      <c r="LOH71" s="57"/>
      <c r="LOI71" s="57"/>
      <c r="LOJ71" s="57"/>
      <c r="LOK71" s="57"/>
      <c r="LOL71" s="57"/>
      <c r="LOM71" s="57"/>
      <c r="LON71" s="57"/>
      <c r="LOO71" s="57"/>
      <c r="LOP71" s="57"/>
      <c r="LOQ71" s="57"/>
      <c r="LOR71" s="57"/>
      <c r="LOS71" s="57"/>
      <c r="LOT71" s="57"/>
      <c r="LOU71" s="57"/>
      <c r="LOV71" s="57"/>
      <c r="LOW71" s="57"/>
      <c r="LOX71" s="57"/>
      <c r="LOY71" s="57"/>
      <c r="LOZ71" s="57"/>
      <c r="LPA71" s="57"/>
      <c r="LPB71" s="57"/>
      <c r="LPC71" s="57"/>
      <c r="LPD71" s="57"/>
      <c r="LPE71" s="57"/>
      <c r="LPF71" s="57"/>
      <c r="LPG71" s="57"/>
      <c r="LPH71" s="57"/>
      <c r="LPI71" s="57"/>
      <c r="LPJ71" s="57"/>
      <c r="LPK71" s="57"/>
      <c r="LPL71" s="57"/>
      <c r="LPM71" s="57"/>
      <c r="LPN71" s="57"/>
      <c r="LPO71" s="57"/>
      <c r="LPP71" s="57"/>
      <c r="LPQ71" s="57"/>
      <c r="LPR71" s="57"/>
      <c r="LPS71" s="57"/>
      <c r="LPT71" s="57"/>
      <c r="LPU71" s="57"/>
      <c r="LPV71" s="57"/>
      <c r="LPW71" s="57"/>
      <c r="LPX71" s="57"/>
      <c r="LPY71" s="57"/>
      <c r="LPZ71" s="57"/>
      <c r="LQA71" s="57"/>
      <c r="LQB71" s="57"/>
      <c r="LQC71" s="57"/>
      <c r="LQD71" s="57"/>
      <c r="LQE71" s="57"/>
      <c r="LQF71" s="57"/>
      <c r="LQG71" s="57"/>
      <c r="LQH71" s="57"/>
      <c r="LQI71" s="57"/>
      <c r="LQJ71" s="57"/>
      <c r="LQK71" s="57"/>
      <c r="LQL71" s="57"/>
      <c r="LQM71" s="57"/>
      <c r="LQN71" s="57"/>
      <c r="LQO71" s="57"/>
      <c r="LQP71" s="57"/>
      <c r="LQQ71" s="57"/>
      <c r="LQR71" s="57"/>
      <c r="LQS71" s="57"/>
      <c r="LQT71" s="57"/>
      <c r="LQU71" s="57"/>
      <c r="LQV71" s="57"/>
      <c r="LQW71" s="57"/>
      <c r="LQX71" s="57"/>
      <c r="LQY71" s="57"/>
      <c r="LQZ71" s="57"/>
      <c r="LRA71" s="57"/>
      <c r="LRB71" s="57"/>
      <c r="LRC71" s="57"/>
      <c r="LRD71" s="57"/>
      <c r="LRE71" s="57"/>
      <c r="LRF71" s="57"/>
      <c r="LRG71" s="57"/>
      <c r="LRH71" s="57"/>
      <c r="LRI71" s="57"/>
      <c r="LRJ71" s="57"/>
      <c r="LRK71" s="57"/>
      <c r="LRL71" s="57"/>
      <c r="LRM71" s="57"/>
      <c r="LRN71" s="57"/>
      <c r="LRO71" s="57"/>
      <c r="LRP71" s="57"/>
      <c r="LRQ71" s="57"/>
      <c r="LRR71" s="57"/>
      <c r="LRS71" s="57"/>
      <c r="LRT71" s="57"/>
      <c r="LRU71" s="57"/>
      <c r="LRV71" s="57"/>
      <c r="LRW71" s="57"/>
      <c r="LRX71" s="57"/>
      <c r="LRY71" s="57"/>
      <c r="LRZ71" s="57"/>
      <c r="LSA71" s="57"/>
      <c r="LSB71" s="57"/>
      <c r="LSC71" s="57"/>
      <c r="LSD71" s="57"/>
      <c r="LSE71" s="57"/>
      <c r="LSF71" s="57"/>
      <c r="LSG71" s="57"/>
      <c r="LSH71" s="57"/>
      <c r="LSI71" s="57"/>
      <c r="LSJ71" s="57"/>
      <c r="LSK71" s="57"/>
      <c r="LSL71" s="57"/>
      <c r="LSM71" s="57"/>
      <c r="LSN71" s="57"/>
      <c r="LSO71" s="57"/>
      <c r="LSP71" s="57"/>
      <c r="LSQ71" s="57"/>
      <c r="LSR71" s="57"/>
      <c r="LSS71" s="57"/>
      <c r="LST71" s="57"/>
      <c r="LSU71" s="57"/>
      <c r="LSV71" s="57"/>
      <c r="LSW71" s="57"/>
      <c r="LSX71" s="57"/>
      <c r="LSY71" s="57"/>
      <c r="LSZ71" s="57"/>
      <c r="LTA71" s="57"/>
      <c r="LTB71" s="57"/>
      <c r="LTC71" s="57"/>
      <c r="LTD71" s="57"/>
      <c r="LTE71" s="57"/>
      <c r="LTF71" s="57"/>
      <c r="LTG71" s="57"/>
      <c r="LTH71" s="57"/>
      <c r="LTI71" s="57"/>
      <c r="LTJ71" s="57"/>
      <c r="LTK71" s="57"/>
      <c r="LTL71" s="57"/>
      <c r="LTM71" s="57"/>
      <c r="LTN71" s="57"/>
      <c r="LTO71" s="57"/>
      <c r="LTP71" s="57"/>
      <c r="LTQ71" s="57"/>
      <c r="LTR71" s="57"/>
      <c r="LTS71" s="57"/>
      <c r="LTT71" s="57"/>
      <c r="LTU71" s="57"/>
      <c r="LTV71" s="57"/>
      <c r="LTW71" s="57"/>
      <c r="LTX71" s="57"/>
      <c r="LTY71" s="57"/>
      <c r="LTZ71" s="57"/>
      <c r="LUA71" s="57"/>
      <c r="LUB71" s="57"/>
      <c r="LUC71" s="57"/>
      <c r="LUD71" s="57"/>
      <c r="LUE71" s="57"/>
      <c r="LUF71" s="57"/>
      <c r="LUG71" s="57"/>
      <c r="LUH71" s="57"/>
      <c r="LUI71" s="57"/>
      <c r="LUJ71" s="57"/>
      <c r="LUK71" s="57"/>
      <c r="LUL71" s="57"/>
      <c r="LUM71" s="57"/>
      <c r="LUN71" s="57"/>
      <c r="LUO71" s="57"/>
      <c r="LUP71" s="57"/>
      <c r="LUQ71" s="57"/>
      <c r="LUR71" s="57"/>
      <c r="LUS71" s="57"/>
      <c r="LUT71" s="57"/>
      <c r="LUU71" s="57"/>
      <c r="LUV71" s="57"/>
      <c r="LUW71" s="57"/>
      <c r="LUX71" s="57"/>
      <c r="LUY71" s="57"/>
      <c r="LUZ71" s="57"/>
      <c r="LVA71" s="57"/>
      <c r="LVB71" s="57"/>
      <c r="LVC71" s="57"/>
      <c r="LVD71" s="57"/>
      <c r="LVE71" s="57"/>
      <c r="LVF71" s="57"/>
      <c r="LVG71" s="57"/>
      <c r="LVH71" s="57"/>
      <c r="LVI71" s="57"/>
      <c r="LVJ71" s="57"/>
      <c r="LVK71" s="57"/>
      <c r="LVL71" s="57"/>
      <c r="LVM71" s="57"/>
      <c r="LVN71" s="57"/>
      <c r="LVO71" s="57"/>
      <c r="LVP71" s="57"/>
      <c r="LVQ71" s="57"/>
      <c r="LVR71" s="57"/>
      <c r="LVS71" s="57"/>
      <c r="LVT71" s="57"/>
      <c r="LVU71" s="57"/>
      <c r="LVV71" s="57"/>
      <c r="LVW71" s="57"/>
      <c r="LVX71" s="57"/>
      <c r="LVY71" s="57"/>
      <c r="LVZ71" s="57"/>
      <c r="LWA71" s="57"/>
      <c r="LWB71" s="57"/>
      <c r="LWC71" s="57"/>
      <c r="LWD71" s="57"/>
      <c r="LWE71" s="57"/>
      <c r="LWF71" s="57"/>
      <c r="LWG71" s="57"/>
      <c r="LWH71" s="57"/>
      <c r="LWI71" s="57"/>
      <c r="LWJ71" s="57"/>
      <c r="LWK71" s="57"/>
      <c r="LWL71" s="57"/>
      <c r="LWM71" s="57"/>
      <c r="LWN71" s="57"/>
      <c r="LWO71" s="57"/>
      <c r="LWP71" s="57"/>
      <c r="LWQ71" s="57"/>
      <c r="LWR71" s="57"/>
      <c r="LWS71" s="57"/>
      <c r="LWT71" s="57"/>
      <c r="LWU71" s="57"/>
      <c r="LWV71" s="57"/>
      <c r="LWW71" s="57"/>
      <c r="LWX71" s="57"/>
      <c r="LWY71" s="57"/>
      <c r="LWZ71" s="57"/>
      <c r="LXA71" s="57"/>
      <c r="LXB71" s="57"/>
      <c r="LXC71" s="57"/>
      <c r="LXD71" s="57"/>
      <c r="LXE71" s="57"/>
      <c r="LXF71" s="57"/>
      <c r="LXG71" s="57"/>
      <c r="LXH71" s="57"/>
      <c r="LXI71" s="57"/>
      <c r="LXJ71" s="57"/>
      <c r="LXK71" s="57"/>
      <c r="LXL71" s="57"/>
      <c r="LXM71" s="57"/>
      <c r="LXN71" s="57"/>
      <c r="LXO71" s="57"/>
      <c r="LXP71" s="57"/>
      <c r="LXQ71" s="57"/>
      <c r="LXR71" s="57"/>
      <c r="LXS71" s="57"/>
      <c r="LXT71" s="57"/>
      <c r="LXU71" s="57"/>
      <c r="LXV71" s="57"/>
      <c r="LXW71" s="57"/>
      <c r="LXX71" s="57"/>
      <c r="LXY71" s="57"/>
      <c r="LXZ71" s="57"/>
      <c r="LYA71" s="57"/>
      <c r="LYB71" s="57"/>
      <c r="LYC71" s="57"/>
      <c r="LYD71" s="57"/>
      <c r="LYE71" s="57"/>
      <c r="LYF71" s="57"/>
      <c r="LYG71" s="57"/>
      <c r="LYH71" s="57"/>
      <c r="LYI71" s="57"/>
      <c r="LYJ71" s="57"/>
      <c r="LYK71" s="57"/>
      <c r="LYL71" s="57"/>
      <c r="LYM71" s="57"/>
      <c r="LYN71" s="57"/>
      <c r="LYO71" s="57"/>
      <c r="LYP71" s="57"/>
      <c r="LYQ71" s="57"/>
      <c r="LYR71" s="57"/>
      <c r="LYS71" s="57"/>
      <c r="LYT71" s="57"/>
      <c r="LYU71" s="57"/>
      <c r="LYV71" s="57"/>
      <c r="LYW71" s="57"/>
      <c r="LYX71" s="57"/>
      <c r="LYY71" s="57"/>
      <c r="LYZ71" s="57"/>
      <c r="LZA71" s="57"/>
      <c r="LZB71" s="57"/>
      <c r="LZC71" s="57"/>
      <c r="LZD71" s="57"/>
      <c r="LZE71" s="57"/>
      <c r="LZF71" s="57"/>
      <c r="LZG71" s="57"/>
      <c r="LZH71" s="57"/>
      <c r="LZI71" s="57"/>
      <c r="LZJ71" s="57"/>
      <c r="LZK71" s="57"/>
      <c r="LZL71" s="57"/>
      <c r="LZM71" s="57"/>
      <c r="LZN71" s="57"/>
      <c r="LZO71" s="57"/>
      <c r="LZP71" s="57"/>
      <c r="LZQ71" s="57"/>
      <c r="LZR71" s="57"/>
      <c r="LZS71" s="57"/>
      <c r="LZT71" s="57"/>
      <c r="LZU71" s="57"/>
      <c r="LZV71" s="57"/>
      <c r="LZW71" s="57"/>
      <c r="LZX71" s="57"/>
      <c r="LZY71" s="57"/>
      <c r="LZZ71" s="57"/>
      <c r="MAA71" s="57"/>
      <c r="MAB71" s="57"/>
      <c r="MAC71" s="57"/>
      <c r="MAD71" s="57"/>
      <c r="MAE71" s="57"/>
      <c r="MAF71" s="57"/>
      <c r="MAG71" s="57"/>
      <c r="MAH71" s="57"/>
      <c r="MAI71" s="57"/>
      <c r="MAJ71" s="57"/>
      <c r="MAK71" s="57"/>
      <c r="MAL71" s="57"/>
      <c r="MAM71" s="57"/>
      <c r="MAN71" s="57"/>
      <c r="MAO71" s="57"/>
      <c r="MAP71" s="57"/>
      <c r="MAQ71" s="57"/>
      <c r="MAR71" s="57"/>
      <c r="MAS71" s="57"/>
      <c r="MAT71" s="57"/>
      <c r="MAU71" s="57"/>
      <c r="MAV71" s="57"/>
      <c r="MAW71" s="57"/>
      <c r="MAX71" s="57"/>
      <c r="MAY71" s="57"/>
      <c r="MAZ71" s="57"/>
      <c r="MBA71" s="57"/>
      <c r="MBB71" s="57"/>
      <c r="MBC71" s="57"/>
      <c r="MBD71" s="57"/>
      <c r="MBE71" s="57"/>
      <c r="MBF71" s="57"/>
      <c r="MBG71" s="57"/>
      <c r="MBH71" s="57"/>
      <c r="MBI71" s="57"/>
      <c r="MBJ71" s="57"/>
      <c r="MBK71" s="57"/>
      <c r="MBL71" s="57"/>
      <c r="MBM71" s="57"/>
      <c r="MBN71" s="57"/>
      <c r="MBO71" s="57"/>
      <c r="MBP71" s="57"/>
      <c r="MBQ71" s="57"/>
      <c r="MBR71" s="57"/>
      <c r="MBS71" s="57"/>
      <c r="MBT71" s="57"/>
      <c r="MBU71" s="57"/>
      <c r="MBV71" s="57"/>
      <c r="MBW71" s="57"/>
      <c r="MBX71" s="57"/>
      <c r="MBY71" s="57"/>
      <c r="MBZ71" s="57"/>
      <c r="MCA71" s="57"/>
      <c r="MCB71" s="57"/>
      <c r="MCC71" s="57"/>
      <c r="MCD71" s="57"/>
      <c r="MCE71" s="57"/>
      <c r="MCF71" s="57"/>
      <c r="MCG71" s="57"/>
      <c r="MCH71" s="57"/>
      <c r="MCI71" s="57"/>
      <c r="MCJ71" s="57"/>
      <c r="MCK71" s="57"/>
      <c r="MCL71" s="57"/>
      <c r="MCM71" s="57"/>
      <c r="MCN71" s="57"/>
      <c r="MCO71" s="57"/>
      <c r="MCP71" s="57"/>
      <c r="MCQ71" s="57"/>
      <c r="MCR71" s="57"/>
      <c r="MCS71" s="57"/>
      <c r="MCT71" s="57"/>
      <c r="MCU71" s="57"/>
      <c r="MCV71" s="57"/>
      <c r="MCW71" s="57"/>
      <c r="MCX71" s="57"/>
      <c r="MCY71" s="57"/>
      <c r="MCZ71" s="57"/>
      <c r="MDA71" s="57"/>
      <c r="MDB71" s="57"/>
      <c r="MDC71" s="57"/>
      <c r="MDD71" s="57"/>
      <c r="MDE71" s="57"/>
      <c r="MDF71" s="57"/>
      <c r="MDG71" s="57"/>
      <c r="MDH71" s="57"/>
      <c r="MDI71" s="57"/>
      <c r="MDJ71" s="57"/>
      <c r="MDK71" s="57"/>
      <c r="MDL71" s="57"/>
      <c r="MDM71" s="57"/>
      <c r="MDN71" s="57"/>
      <c r="MDO71" s="57"/>
      <c r="MDP71" s="57"/>
      <c r="MDQ71" s="57"/>
      <c r="MDR71" s="57"/>
      <c r="MDS71" s="57"/>
      <c r="MDT71" s="57"/>
      <c r="MDU71" s="57"/>
      <c r="MDV71" s="57"/>
      <c r="MDW71" s="57"/>
      <c r="MDX71" s="57"/>
      <c r="MDY71" s="57"/>
      <c r="MDZ71" s="57"/>
      <c r="MEA71" s="57"/>
      <c r="MEB71" s="57"/>
      <c r="MEC71" s="57"/>
      <c r="MED71" s="57"/>
      <c r="MEE71" s="57"/>
      <c r="MEF71" s="57"/>
      <c r="MEG71" s="57"/>
      <c r="MEH71" s="57"/>
      <c r="MEI71" s="57"/>
      <c r="MEJ71" s="57"/>
      <c r="MEK71" s="57"/>
      <c r="MEL71" s="57"/>
      <c r="MEM71" s="57"/>
      <c r="MEN71" s="57"/>
      <c r="MEO71" s="57"/>
      <c r="MEP71" s="57"/>
      <c r="MEQ71" s="57"/>
      <c r="MER71" s="57"/>
      <c r="MES71" s="57"/>
      <c r="MET71" s="57"/>
      <c r="MEU71" s="57"/>
      <c r="MEV71" s="57"/>
      <c r="MEW71" s="57"/>
      <c r="MEX71" s="57"/>
      <c r="MEY71" s="57"/>
      <c r="MEZ71" s="57"/>
      <c r="MFA71" s="57"/>
      <c r="MFB71" s="57"/>
      <c r="MFC71" s="57"/>
      <c r="MFD71" s="57"/>
      <c r="MFE71" s="57"/>
      <c r="MFF71" s="57"/>
      <c r="MFG71" s="57"/>
      <c r="MFH71" s="57"/>
      <c r="MFI71" s="57"/>
      <c r="MFJ71" s="57"/>
      <c r="MFK71" s="57"/>
      <c r="MFL71" s="57"/>
      <c r="MFM71" s="57"/>
      <c r="MFN71" s="57"/>
      <c r="MFO71" s="57"/>
      <c r="MFP71" s="57"/>
      <c r="MFQ71" s="57"/>
      <c r="MFR71" s="57"/>
      <c r="MFS71" s="57"/>
      <c r="MFT71" s="57"/>
      <c r="MFU71" s="57"/>
      <c r="MFV71" s="57"/>
      <c r="MFW71" s="57"/>
      <c r="MFX71" s="57"/>
      <c r="MFY71" s="57"/>
      <c r="MFZ71" s="57"/>
      <c r="MGA71" s="57"/>
      <c r="MGB71" s="57"/>
      <c r="MGC71" s="57"/>
      <c r="MGD71" s="57"/>
      <c r="MGE71" s="57"/>
      <c r="MGF71" s="57"/>
      <c r="MGG71" s="57"/>
      <c r="MGH71" s="57"/>
      <c r="MGI71" s="57"/>
      <c r="MGJ71" s="57"/>
      <c r="MGK71" s="57"/>
      <c r="MGL71" s="57"/>
      <c r="MGM71" s="57"/>
      <c r="MGN71" s="57"/>
      <c r="MGO71" s="57"/>
      <c r="MGP71" s="57"/>
      <c r="MGQ71" s="57"/>
      <c r="MGR71" s="57"/>
      <c r="MGS71" s="57"/>
      <c r="MGT71" s="57"/>
      <c r="MGU71" s="57"/>
      <c r="MGV71" s="57"/>
      <c r="MGW71" s="57"/>
      <c r="MGX71" s="57"/>
      <c r="MGY71" s="57"/>
      <c r="MGZ71" s="57"/>
      <c r="MHA71" s="57"/>
      <c r="MHB71" s="57"/>
      <c r="MHC71" s="57"/>
      <c r="MHD71" s="57"/>
      <c r="MHE71" s="57"/>
      <c r="MHF71" s="57"/>
      <c r="MHG71" s="57"/>
      <c r="MHH71" s="57"/>
      <c r="MHI71" s="57"/>
      <c r="MHJ71" s="57"/>
      <c r="MHK71" s="57"/>
      <c r="MHL71" s="57"/>
      <c r="MHM71" s="57"/>
      <c r="MHN71" s="57"/>
      <c r="MHO71" s="57"/>
      <c r="MHP71" s="57"/>
      <c r="MHQ71" s="57"/>
      <c r="MHR71" s="57"/>
      <c r="MHS71" s="57"/>
      <c r="MHT71" s="57"/>
      <c r="MHU71" s="57"/>
      <c r="MHV71" s="57"/>
      <c r="MHW71" s="57"/>
      <c r="MHX71" s="57"/>
      <c r="MHY71" s="57"/>
      <c r="MHZ71" s="57"/>
      <c r="MIA71" s="57"/>
      <c r="MIB71" s="57"/>
      <c r="MIC71" s="57"/>
      <c r="MID71" s="57"/>
      <c r="MIE71" s="57"/>
      <c r="MIF71" s="57"/>
      <c r="MIG71" s="57"/>
      <c r="MIH71" s="57"/>
      <c r="MII71" s="57"/>
      <c r="MIJ71" s="57"/>
      <c r="MIK71" s="57"/>
      <c r="MIL71" s="57"/>
      <c r="MIM71" s="57"/>
      <c r="MIN71" s="57"/>
      <c r="MIO71" s="57"/>
      <c r="MIP71" s="57"/>
      <c r="MIQ71" s="57"/>
      <c r="MIR71" s="57"/>
      <c r="MIS71" s="57"/>
      <c r="MIT71" s="57"/>
      <c r="MIU71" s="57"/>
      <c r="MIV71" s="57"/>
      <c r="MIW71" s="57"/>
      <c r="MIX71" s="57"/>
      <c r="MIY71" s="57"/>
      <c r="MIZ71" s="57"/>
      <c r="MJA71" s="57"/>
      <c r="MJB71" s="57"/>
      <c r="MJC71" s="57"/>
      <c r="MJD71" s="57"/>
      <c r="MJE71" s="57"/>
      <c r="MJF71" s="57"/>
      <c r="MJG71" s="57"/>
      <c r="MJH71" s="57"/>
      <c r="MJI71" s="57"/>
      <c r="MJJ71" s="57"/>
      <c r="MJK71" s="57"/>
      <c r="MJL71" s="57"/>
      <c r="MJM71" s="57"/>
      <c r="MJN71" s="57"/>
      <c r="MJO71" s="57"/>
      <c r="MJP71" s="57"/>
      <c r="MJQ71" s="57"/>
      <c r="MJR71" s="57"/>
      <c r="MJS71" s="57"/>
      <c r="MJT71" s="57"/>
      <c r="MJU71" s="57"/>
      <c r="MJV71" s="57"/>
      <c r="MJW71" s="57"/>
      <c r="MJX71" s="57"/>
      <c r="MJY71" s="57"/>
      <c r="MJZ71" s="57"/>
      <c r="MKA71" s="57"/>
      <c r="MKB71" s="57"/>
      <c r="MKC71" s="57"/>
      <c r="MKD71" s="57"/>
      <c r="MKE71" s="57"/>
      <c r="MKF71" s="57"/>
      <c r="MKG71" s="57"/>
      <c r="MKH71" s="57"/>
      <c r="MKI71" s="57"/>
      <c r="MKJ71" s="57"/>
      <c r="MKK71" s="57"/>
      <c r="MKL71" s="57"/>
      <c r="MKM71" s="57"/>
      <c r="MKN71" s="57"/>
      <c r="MKO71" s="57"/>
      <c r="MKP71" s="57"/>
      <c r="MKQ71" s="57"/>
      <c r="MKR71" s="57"/>
      <c r="MKS71" s="57"/>
      <c r="MKT71" s="57"/>
      <c r="MKU71" s="57"/>
      <c r="MKV71" s="57"/>
      <c r="MKW71" s="57"/>
      <c r="MKX71" s="57"/>
      <c r="MKY71" s="57"/>
      <c r="MKZ71" s="57"/>
      <c r="MLA71" s="57"/>
      <c r="MLB71" s="57"/>
      <c r="MLC71" s="57"/>
      <c r="MLD71" s="57"/>
      <c r="MLE71" s="57"/>
      <c r="MLF71" s="57"/>
      <c r="MLG71" s="57"/>
      <c r="MLH71" s="57"/>
      <c r="MLI71" s="57"/>
      <c r="MLJ71" s="57"/>
      <c r="MLK71" s="57"/>
      <c r="MLL71" s="57"/>
      <c r="MLM71" s="57"/>
      <c r="MLN71" s="57"/>
      <c r="MLO71" s="57"/>
      <c r="MLP71" s="57"/>
      <c r="MLQ71" s="57"/>
      <c r="MLR71" s="57"/>
      <c r="MLS71" s="57"/>
      <c r="MLT71" s="57"/>
      <c r="MLU71" s="57"/>
      <c r="MLV71" s="57"/>
      <c r="MLW71" s="57"/>
      <c r="MLX71" s="57"/>
      <c r="MLY71" s="57"/>
      <c r="MLZ71" s="57"/>
      <c r="MMA71" s="57"/>
      <c r="MMB71" s="57"/>
      <c r="MMC71" s="57"/>
      <c r="MMD71" s="57"/>
      <c r="MME71" s="57"/>
      <c r="MMF71" s="57"/>
      <c r="MMG71" s="57"/>
      <c r="MMH71" s="57"/>
      <c r="MMI71" s="57"/>
      <c r="MMJ71" s="57"/>
      <c r="MMK71" s="57"/>
      <c r="MML71" s="57"/>
      <c r="MMM71" s="57"/>
      <c r="MMN71" s="57"/>
      <c r="MMO71" s="57"/>
      <c r="MMP71" s="57"/>
      <c r="MMQ71" s="57"/>
      <c r="MMR71" s="57"/>
      <c r="MMS71" s="57"/>
      <c r="MMT71" s="57"/>
      <c r="MMU71" s="57"/>
      <c r="MMV71" s="57"/>
      <c r="MMW71" s="57"/>
      <c r="MMX71" s="57"/>
      <c r="MMY71" s="57"/>
      <c r="MMZ71" s="57"/>
      <c r="MNA71" s="57"/>
      <c r="MNB71" s="57"/>
      <c r="MNC71" s="57"/>
      <c r="MND71" s="57"/>
      <c r="MNE71" s="57"/>
      <c r="MNF71" s="57"/>
      <c r="MNG71" s="57"/>
      <c r="MNH71" s="57"/>
      <c r="MNI71" s="57"/>
      <c r="MNJ71" s="57"/>
      <c r="MNK71" s="57"/>
      <c r="MNL71" s="57"/>
      <c r="MNM71" s="57"/>
      <c r="MNN71" s="57"/>
      <c r="MNO71" s="57"/>
      <c r="MNP71" s="57"/>
      <c r="MNQ71" s="57"/>
      <c r="MNR71" s="57"/>
      <c r="MNS71" s="57"/>
      <c r="MNT71" s="57"/>
      <c r="MNU71" s="57"/>
      <c r="MNV71" s="57"/>
      <c r="MNW71" s="57"/>
      <c r="MNX71" s="57"/>
      <c r="MNY71" s="57"/>
      <c r="MNZ71" s="57"/>
      <c r="MOA71" s="57"/>
      <c r="MOB71" s="57"/>
      <c r="MOC71" s="57"/>
      <c r="MOD71" s="57"/>
      <c r="MOE71" s="57"/>
      <c r="MOF71" s="57"/>
      <c r="MOG71" s="57"/>
      <c r="MOH71" s="57"/>
      <c r="MOI71" s="57"/>
      <c r="MOJ71" s="57"/>
      <c r="MOK71" s="57"/>
      <c r="MOL71" s="57"/>
      <c r="MOM71" s="57"/>
      <c r="MON71" s="57"/>
      <c r="MOO71" s="57"/>
      <c r="MOP71" s="57"/>
      <c r="MOQ71" s="57"/>
      <c r="MOR71" s="57"/>
      <c r="MOS71" s="57"/>
      <c r="MOT71" s="57"/>
      <c r="MOU71" s="57"/>
      <c r="MOV71" s="57"/>
      <c r="MOW71" s="57"/>
      <c r="MOX71" s="57"/>
      <c r="MOY71" s="57"/>
      <c r="MOZ71" s="57"/>
      <c r="MPA71" s="57"/>
      <c r="MPB71" s="57"/>
      <c r="MPC71" s="57"/>
      <c r="MPD71" s="57"/>
      <c r="MPE71" s="57"/>
      <c r="MPF71" s="57"/>
      <c r="MPG71" s="57"/>
      <c r="MPH71" s="57"/>
      <c r="MPI71" s="57"/>
      <c r="MPJ71" s="57"/>
      <c r="MPK71" s="57"/>
      <c r="MPL71" s="57"/>
      <c r="MPM71" s="57"/>
      <c r="MPN71" s="57"/>
      <c r="MPO71" s="57"/>
      <c r="MPP71" s="57"/>
      <c r="MPQ71" s="57"/>
      <c r="MPR71" s="57"/>
      <c r="MPS71" s="57"/>
      <c r="MPT71" s="57"/>
      <c r="MPU71" s="57"/>
      <c r="MPV71" s="57"/>
      <c r="MPW71" s="57"/>
      <c r="MPX71" s="57"/>
      <c r="MPY71" s="57"/>
      <c r="MPZ71" s="57"/>
      <c r="MQA71" s="57"/>
      <c r="MQB71" s="57"/>
      <c r="MQC71" s="57"/>
      <c r="MQD71" s="57"/>
      <c r="MQE71" s="57"/>
      <c r="MQF71" s="57"/>
      <c r="MQG71" s="57"/>
      <c r="MQH71" s="57"/>
      <c r="MQI71" s="57"/>
      <c r="MQJ71" s="57"/>
      <c r="MQK71" s="57"/>
      <c r="MQL71" s="57"/>
      <c r="MQM71" s="57"/>
      <c r="MQN71" s="57"/>
      <c r="MQO71" s="57"/>
      <c r="MQP71" s="57"/>
      <c r="MQQ71" s="57"/>
      <c r="MQR71" s="57"/>
      <c r="MQS71" s="57"/>
      <c r="MQT71" s="57"/>
      <c r="MQU71" s="57"/>
      <c r="MQV71" s="57"/>
      <c r="MQW71" s="57"/>
      <c r="MQX71" s="57"/>
      <c r="MQY71" s="57"/>
      <c r="MQZ71" s="57"/>
      <c r="MRA71" s="57"/>
      <c r="MRB71" s="57"/>
      <c r="MRC71" s="57"/>
      <c r="MRD71" s="57"/>
      <c r="MRE71" s="57"/>
      <c r="MRF71" s="57"/>
      <c r="MRG71" s="57"/>
      <c r="MRH71" s="57"/>
      <c r="MRI71" s="57"/>
      <c r="MRJ71" s="57"/>
      <c r="MRK71" s="57"/>
      <c r="MRL71" s="57"/>
      <c r="MRM71" s="57"/>
      <c r="MRN71" s="57"/>
      <c r="MRO71" s="57"/>
      <c r="MRP71" s="57"/>
      <c r="MRQ71" s="57"/>
      <c r="MRR71" s="57"/>
      <c r="MRS71" s="57"/>
      <c r="MRT71" s="57"/>
      <c r="MRU71" s="57"/>
      <c r="MRV71" s="57"/>
      <c r="MRW71" s="57"/>
      <c r="MRX71" s="57"/>
      <c r="MRY71" s="57"/>
      <c r="MRZ71" s="57"/>
      <c r="MSA71" s="57"/>
      <c r="MSB71" s="57"/>
      <c r="MSC71" s="57"/>
      <c r="MSD71" s="57"/>
      <c r="MSE71" s="57"/>
      <c r="MSF71" s="57"/>
      <c r="MSG71" s="57"/>
      <c r="MSH71" s="57"/>
      <c r="MSI71" s="57"/>
      <c r="MSJ71" s="57"/>
      <c r="MSK71" s="57"/>
      <c r="MSL71" s="57"/>
      <c r="MSM71" s="57"/>
      <c r="MSN71" s="57"/>
      <c r="MSO71" s="57"/>
      <c r="MSP71" s="57"/>
      <c r="MSQ71" s="57"/>
      <c r="MSR71" s="57"/>
      <c r="MSS71" s="57"/>
      <c r="MST71" s="57"/>
      <c r="MSU71" s="57"/>
      <c r="MSV71" s="57"/>
      <c r="MSW71" s="57"/>
      <c r="MSX71" s="57"/>
      <c r="MSY71" s="57"/>
      <c r="MSZ71" s="57"/>
      <c r="MTA71" s="57"/>
      <c r="MTB71" s="57"/>
      <c r="MTC71" s="57"/>
      <c r="MTD71" s="57"/>
      <c r="MTE71" s="57"/>
      <c r="MTF71" s="57"/>
      <c r="MTG71" s="57"/>
      <c r="MTH71" s="57"/>
      <c r="MTI71" s="57"/>
      <c r="MTJ71" s="57"/>
      <c r="MTK71" s="57"/>
      <c r="MTL71" s="57"/>
      <c r="MTM71" s="57"/>
      <c r="MTN71" s="57"/>
      <c r="MTO71" s="57"/>
      <c r="MTP71" s="57"/>
      <c r="MTQ71" s="57"/>
      <c r="MTR71" s="57"/>
      <c r="MTS71" s="57"/>
      <c r="MTT71" s="57"/>
      <c r="MTU71" s="57"/>
      <c r="MTV71" s="57"/>
      <c r="MTW71" s="57"/>
      <c r="MTX71" s="57"/>
      <c r="MTY71" s="57"/>
      <c r="MTZ71" s="57"/>
      <c r="MUA71" s="57"/>
      <c r="MUB71" s="57"/>
      <c r="MUC71" s="57"/>
      <c r="MUD71" s="57"/>
      <c r="MUE71" s="57"/>
      <c r="MUF71" s="57"/>
      <c r="MUG71" s="57"/>
      <c r="MUH71" s="57"/>
      <c r="MUI71" s="57"/>
      <c r="MUJ71" s="57"/>
      <c r="MUK71" s="57"/>
      <c r="MUL71" s="57"/>
      <c r="MUM71" s="57"/>
      <c r="MUN71" s="57"/>
      <c r="MUO71" s="57"/>
      <c r="MUP71" s="57"/>
      <c r="MUQ71" s="57"/>
      <c r="MUR71" s="57"/>
      <c r="MUS71" s="57"/>
      <c r="MUT71" s="57"/>
      <c r="MUU71" s="57"/>
      <c r="MUV71" s="57"/>
      <c r="MUW71" s="57"/>
      <c r="MUX71" s="57"/>
      <c r="MUY71" s="57"/>
      <c r="MUZ71" s="57"/>
      <c r="MVA71" s="57"/>
      <c r="MVB71" s="57"/>
      <c r="MVC71" s="57"/>
      <c r="MVD71" s="57"/>
      <c r="MVE71" s="57"/>
      <c r="MVF71" s="57"/>
      <c r="MVG71" s="57"/>
      <c r="MVH71" s="57"/>
      <c r="MVI71" s="57"/>
      <c r="MVJ71" s="57"/>
      <c r="MVK71" s="57"/>
      <c r="MVL71" s="57"/>
      <c r="MVM71" s="57"/>
      <c r="MVN71" s="57"/>
      <c r="MVO71" s="57"/>
      <c r="MVP71" s="57"/>
      <c r="MVQ71" s="57"/>
      <c r="MVR71" s="57"/>
      <c r="MVS71" s="57"/>
      <c r="MVT71" s="57"/>
      <c r="MVU71" s="57"/>
      <c r="MVV71" s="57"/>
      <c r="MVW71" s="57"/>
      <c r="MVX71" s="57"/>
      <c r="MVY71" s="57"/>
      <c r="MVZ71" s="57"/>
      <c r="MWA71" s="57"/>
      <c r="MWB71" s="57"/>
      <c r="MWC71" s="57"/>
      <c r="MWD71" s="57"/>
      <c r="MWE71" s="57"/>
      <c r="MWF71" s="57"/>
      <c r="MWG71" s="57"/>
      <c r="MWH71" s="57"/>
      <c r="MWI71" s="57"/>
      <c r="MWJ71" s="57"/>
      <c r="MWK71" s="57"/>
      <c r="MWL71" s="57"/>
      <c r="MWM71" s="57"/>
      <c r="MWN71" s="57"/>
      <c r="MWO71" s="57"/>
      <c r="MWP71" s="57"/>
      <c r="MWQ71" s="57"/>
      <c r="MWR71" s="57"/>
      <c r="MWS71" s="57"/>
      <c r="MWT71" s="57"/>
      <c r="MWU71" s="57"/>
      <c r="MWV71" s="57"/>
      <c r="MWW71" s="57"/>
      <c r="MWX71" s="57"/>
      <c r="MWY71" s="57"/>
      <c r="MWZ71" s="57"/>
      <c r="MXA71" s="57"/>
      <c r="MXB71" s="57"/>
      <c r="MXC71" s="57"/>
      <c r="MXD71" s="57"/>
      <c r="MXE71" s="57"/>
      <c r="MXF71" s="57"/>
      <c r="MXG71" s="57"/>
      <c r="MXH71" s="57"/>
      <c r="MXI71" s="57"/>
      <c r="MXJ71" s="57"/>
      <c r="MXK71" s="57"/>
      <c r="MXL71" s="57"/>
      <c r="MXM71" s="57"/>
      <c r="MXN71" s="57"/>
      <c r="MXO71" s="57"/>
      <c r="MXP71" s="57"/>
      <c r="MXQ71" s="57"/>
      <c r="MXR71" s="57"/>
      <c r="MXS71" s="57"/>
      <c r="MXT71" s="57"/>
      <c r="MXU71" s="57"/>
      <c r="MXV71" s="57"/>
      <c r="MXW71" s="57"/>
      <c r="MXX71" s="57"/>
      <c r="MXY71" s="57"/>
      <c r="MXZ71" s="57"/>
      <c r="MYA71" s="57"/>
      <c r="MYB71" s="57"/>
      <c r="MYC71" s="57"/>
      <c r="MYD71" s="57"/>
      <c r="MYE71" s="57"/>
      <c r="MYF71" s="57"/>
      <c r="MYG71" s="57"/>
      <c r="MYH71" s="57"/>
      <c r="MYI71" s="57"/>
      <c r="MYJ71" s="57"/>
      <c r="MYK71" s="57"/>
      <c r="MYL71" s="57"/>
      <c r="MYM71" s="57"/>
      <c r="MYN71" s="57"/>
      <c r="MYO71" s="57"/>
      <c r="MYP71" s="57"/>
      <c r="MYQ71" s="57"/>
      <c r="MYR71" s="57"/>
      <c r="MYS71" s="57"/>
      <c r="MYT71" s="57"/>
      <c r="MYU71" s="57"/>
      <c r="MYV71" s="57"/>
      <c r="MYW71" s="57"/>
      <c r="MYX71" s="57"/>
      <c r="MYY71" s="57"/>
      <c r="MYZ71" s="57"/>
      <c r="MZA71" s="57"/>
      <c r="MZB71" s="57"/>
      <c r="MZC71" s="57"/>
      <c r="MZD71" s="57"/>
      <c r="MZE71" s="57"/>
      <c r="MZF71" s="57"/>
      <c r="MZG71" s="57"/>
      <c r="MZH71" s="57"/>
      <c r="MZI71" s="57"/>
      <c r="MZJ71" s="57"/>
      <c r="MZK71" s="57"/>
      <c r="MZL71" s="57"/>
      <c r="MZM71" s="57"/>
      <c r="MZN71" s="57"/>
      <c r="MZO71" s="57"/>
      <c r="MZP71" s="57"/>
      <c r="MZQ71" s="57"/>
      <c r="MZR71" s="57"/>
      <c r="MZS71" s="57"/>
      <c r="MZT71" s="57"/>
      <c r="MZU71" s="57"/>
      <c r="MZV71" s="57"/>
      <c r="MZW71" s="57"/>
      <c r="MZX71" s="57"/>
      <c r="MZY71" s="57"/>
      <c r="MZZ71" s="57"/>
      <c r="NAA71" s="57"/>
      <c r="NAB71" s="57"/>
      <c r="NAC71" s="57"/>
      <c r="NAD71" s="57"/>
      <c r="NAE71" s="57"/>
      <c r="NAF71" s="57"/>
      <c r="NAG71" s="57"/>
      <c r="NAH71" s="57"/>
      <c r="NAI71" s="57"/>
      <c r="NAJ71" s="57"/>
      <c r="NAK71" s="57"/>
      <c r="NAL71" s="57"/>
      <c r="NAM71" s="57"/>
      <c r="NAN71" s="57"/>
      <c r="NAO71" s="57"/>
      <c r="NAP71" s="57"/>
      <c r="NAQ71" s="57"/>
      <c r="NAR71" s="57"/>
      <c r="NAS71" s="57"/>
      <c r="NAT71" s="57"/>
      <c r="NAU71" s="57"/>
      <c r="NAV71" s="57"/>
      <c r="NAW71" s="57"/>
      <c r="NAX71" s="57"/>
      <c r="NAY71" s="57"/>
      <c r="NAZ71" s="57"/>
      <c r="NBA71" s="57"/>
      <c r="NBB71" s="57"/>
      <c r="NBC71" s="57"/>
      <c r="NBD71" s="57"/>
      <c r="NBE71" s="57"/>
      <c r="NBF71" s="57"/>
      <c r="NBG71" s="57"/>
      <c r="NBH71" s="57"/>
      <c r="NBI71" s="57"/>
      <c r="NBJ71" s="57"/>
      <c r="NBK71" s="57"/>
      <c r="NBL71" s="57"/>
      <c r="NBM71" s="57"/>
      <c r="NBN71" s="57"/>
      <c r="NBO71" s="57"/>
      <c r="NBP71" s="57"/>
      <c r="NBQ71" s="57"/>
      <c r="NBR71" s="57"/>
      <c r="NBS71" s="57"/>
      <c r="NBT71" s="57"/>
      <c r="NBU71" s="57"/>
      <c r="NBV71" s="57"/>
      <c r="NBW71" s="57"/>
      <c r="NBX71" s="57"/>
      <c r="NBY71" s="57"/>
      <c r="NBZ71" s="57"/>
      <c r="NCA71" s="57"/>
      <c r="NCB71" s="57"/>
      <c r="NCC71" s="57"/>
      <c r="NCD71" s="57"/>
      <c r="NCE71" s="57"/>
      <c r="NCF71" s="57"/>
      <c r="NCG71" s="57"/>
      <c r="NCH71" s="57"/>
      <c r="NCI71" s="57"/>
      <c r="NCJ71" s="57"/>
      <c r="NCK71" s="57"/>
      <c r="NCL71" s="57"/>
      <c r="NCM71" s="57"/>
      <c r="NCN71" s="57"/>
      <c r="NCO71" s="57"/>
      <c r="NCP71" s="57"/>
      <c r="NCQ71" s="57"/>
      <c r="NCR71" s="57"/>
      <c r="NCS71" s="57"/>
      <c r="NCT71" s="57"/>
      <c r="NCU71" s="57"/>
      <c r="NCV71" s="57"/>
      <c r="NCW71" s="57"/>
      <c r="NCX71" s="57"/>
      <c r="NCY71" s="57"/>
      <c r="NCZ71" s="57"/>
      <c r="NDA71" s="57"/>
      <c r="NDB71" s="57"/>
      <c r="NDC71" s="57"/>
      <c r="NDD71" s="57"/>
      <c r="NDE71" s="57"/>
      <c r="NDF71" s="57"/>
      <c r="NDG71" s="57"/>
      <c r="NDH71" s="57"/>
      <c r="NDI71" s="57"/>
      <c r="NDJ71" s="57"/>
      <c r="NDK71" s="57"/>
      <c r="NDL71" s="57"/>
      <c r="NDM71" s="57"/>
      <c r="NDN71" s="57"/>
      <c r="NDO71" s="57"/>
      <c r="NDP71" s="57"/>
      <c r="NDQ71" s="57"/>
      <c r="NDR71" s="57"/>
      <c r="NDS71" s="57"/>
      <c r="NDT71" s="57"/>
      <c r="NDU71" s="57"/>
      <c r="NDV71" s="57"/>
      <c r="NDW71" s="57"/>
      <c r="NDX71" s="57"/>
      <c r="NDY71" s="57"/>
      <c r="NDZ71" s="57"/>
      <c r="NEA71" s="57"/>
      <c r="NEB71" s="57"/>
      <c r="NEC71" s="57"/>
      <c r="NED71" s="57"/>
      <c r="NEE71" s="57"/>
      <c r="NEF71" s="57"/>
      <c r="NEG71" s="57"/>
      <c r="NEH71" s="57"/>
      <c r="NEI71" s="57"/>
      <c r="NEJ71" s="57"/>
      <c r="NEK71" s="57"/>
      <c r="NEL71" s="57"/>
      <c r="NEM71" s="57"/>
      <c r="NEN71" s="57"/>
      <c r="NEO71" s="57"/>
      <c r="NEP71" s="57"/>
      <c r="NEQ71" s="57"/>
      <c r="NER71" s="57"/>
      <c r="NES71" s="57"/>
      <c r="NET71" s="57"/>
      <c r="NEU71" s="57"/>
      <c r="NEV71" s="57"/>
      <c r="NEW71" s="57"/>
      <c r="NEX71" s="57"/>
      <c r="NEY71" s="57"/>
      <c r="NEZ71" s="57"/>
      <c r="NFA71" s="57"/>
      <c r="NFB71" s="57"/>
      <c r="NFC71" s="57"/>
      <c r="NFD71" s="57"/>
      <c r="NFE71" s="57"/>
      <c r="NFF71" s="57"/>
      <c r="NFG71" s="57"/>
      <c r="NFH71" s="57"/>
      <c r="NFI71" s="57"/>
      <c r="NFJ71" s="57"/>
      <c r="NFK71" s="57"/>
      <c r="NFL71" s="57"/>
      <c r="NFM71" s="57"/>
      <c r="NFN71" s="57"/>
      <c r="NFO71" s="57"/>
      <c r="NFP71" s="57"/>
      <c r="NFQ71" s="57"/>
      <c r="NFR71" s="57"/>
      <c r="NFS71" s="57"/>
      <c r="NFT71" s="57"/>
      <c r="NFU71" s="57"/>
      <c r="NFV71" s="57"/>
      <c r="NFW71" s="57"/>
      <c r="NFX71" s="57"/>
      <c r="NFY71" s="57"/>
      <c r="NFZ71" s="57"/>
      <c r="NGA71" s="57"/>
      <c r="NGB71" s="57"/>
      <c r="NGC71" s="57"/>
      <c r="NGD71" s="57"/>
      <c r="NGE71" s="57"/>
      <c r="NGF71" s="57"/>
      <c r="NGG71" s="57"/>
      <c r="NGH71" s="57"/>
      <c r="NGI71" s="57"/>
      <c r="NGJ71" s="57"/>
      <c r="NGK71" s="57"/>
      <c r="NGL71" s="57"/>
      <c r="NGM71" s="57"/>
      <c r="NGN71" s="57"/>
      <c r="NGO71" s="57"/>
      <c r="NGP71" s="57"/>
      <c r="NGQ71" s="57"/>
      <c r="NGR71" s="57"/>
      <c r="NGS71" s="57"/>
      <c r="NGT71" s="57"/>
      <c r="NGU71" s="57"/>
      <c r="NGV71" s="57"/>
      <c r="NGW71" s="57"/>
      <c r="NGX71" s="57"/>
      <c r="NGY71" s="57"/>
      <c r="NGZ71" s="57"/>
      <c r="NHA71" s="57"/>
      <c r="NHB71" s="57"/>
      <c r="NHC71" s="57"/>
      <c r="NHD71" s="57"/>
      <c r="NHE71" s="57"/>
      <c r="NHF71" s="57"/>
      <c r="NHG71" s="57"/>
      <c r="NHH71" s="57"/>
      <c r="NHI71" s="57"/>
      <c r="NHJ71" s="57"/>
      <c r="NHK71" s="57"/>
      <c r="NHL71" s="57"/>
      <c r="NHM71" s="57"/>
      <c r="NHN71" s="57"/>
      <c r="NHO71" s="57"/>
      <c r="NHP71" s="57"/>
      <c r="NHQ71" s="57"/>
      <c r="NHR71" s="57"/>
      <c r="NHS71" s="57"/>
      <c r="NHT71" s="57"/>
      <c r="NHU71" s="57"/>
      <c r="NHV71" s="57"/>
      <c r="NHW71" s="57"/>
      <c r="NHX71" s="57"/>
      <c r="NHY71" s="57"/>
      <c r="NHZ71" s="57"/>
      <c r="NIA71" s="57"/>
      <c r="NIB71" s="57"/>
      <c r="NIC71" s="57"/>
      <c r="NID71" s="57"/>
      <c r="NIE71" s="57"/>
      <c r="NIF71" s="57"/>
      <c r="NIG71" s="57"/>
      <c r="NIH71" s="57"/>
      <c r="NII71" s="57"/>
      <c r="NIJ71" s="57"/>
      <c r="NIK71" s="57"/>
      <c r="NIL71" s="57"/>
      <c r="NIM71" s="57"/>
      <c r="NIN71" s="57"/>
      <c r="NIO71" s="57"/>
      <c r="NIP71" s="57"/>
      <c r="NIQ71" s="57"/>
      <c r="NIR71" s="57"/>
      <c r="NIS71" s="57"/>
      <c r="NIT71" s="57"/>
      <c r="NIU71" s="57"/>
      <c r="NIV71" s="57"/>
      <c r="NIW71" s="57"/>
      <c r="NIX71" s="57"/>
      <c r="NIY71" s="57"/>
      <c r="NIZ71" s="57"/>
      <c r="NJA71" s="57"/>
      <c r="NJB71" s="57"/>
      <c r="NJC71" s="57"/>
      <c r="NJD71" s="57"/>
      <c r="NJE71" s="57"/>
      <c r="NJF71" s="57"/>
      <c r="NJG71" s="57"/>
      <c r="NJH71" s="57"/>
      <c r="NJI71" s="57"/>
      <c r="NJJ71" s="57"/>
      <c r="NJK71" s="57"/>
      <c r="NJL71" s="57"/>
      <c r="NJM71" s="57"/>
      <c r="NJN71" s="57"/>
      <c r="NJO71" s="57"/>
      <c r="NJP71" s="57"/>
      <c r="NJQ71" s="57"/>
      <c r="NJR71" s="57"/>
      <c r="NJS71" s="57"/>
      <c r="NJT71" s="57"/>
      <c r="NJU71" s="57"/>
      <c r="NJV71" s="57"/>
      <c r="NJW71" s="57"/>
      <c r="NJX71" s="57"/>
      <c r="NJY71" s="57"/>
      <c r="NJZ71" s="57"/>
      <c r="NKA71" s="57"/>
      <c r="NKB71" s="57"/>
      <c r="NKC71" s="57"/>
      <c r="NKD71" s="57"/>
      <c r="NKE71" s="57"/>
      <c r="NKF71" s="57"/>
      <c r="NKG71" s="57"/>
      <c r="NKH71" s="57"/>
      <c r="NKI71" s="57"/>
      <c r="NKJ71" s="57"/>
      <c r="NKK71" s="57"/>
      <c r="NKL71" s="57"/>
      <c r="NKM71" s="57"/>
      <c r="NKN71" s="57"/>
      <c r="NKO71" s="57"/>
      <c r="NKP71" s="57"/>
      <c r="NKQ71" s="57"/>
      <c r="NKR71" s="57"/>
      <c r="NKS71" s="57"/>
      <c r="NKT71" s="57"/>
      <c r="NKU71" s="57"/>
      <c r="NKV71" s="57"/>
      <c r="NKW71" s="57"/>
      <c r="NKX71" s="57"/>
      <c r="NKY71" s="57"/>
      <c r="NKZ71" s="57"/>
      <c r="NLA71" s="57"/>
      <c r="NLB71" s="57"/>
      <c r="NLC71" s="57"/>
      <c r="NLD71" s="57"/>
      <c r="NLE71" s="57"/>
      <c r="NLF71" s="57"/>
      <c r="NLG71" s="57"/>
      <c r="NLH71" s="57"/>
      <c r="NLI71" s="57"/>
      <c r="NLJ71" s="57"/>
      <c r="NLK71" s="57"/>
      <c r="NLL71" s="57"/>
      <c r="NLM71" s="57"/>
      <c r="NLN71" s="57"/>
      <c r="NLO71" s="57"/>
      <c r="NLP71" s="57"/>
      <c r="NLQ71" s="57"/>
      <c r="NLR71" s="57"/>
      <c r="NLS71" s="57"/>
      <c r="NLT71" s="57"/>
      <c r="NLU71" s="57"/>
      <c r="NLV71" s="57"/>
      <c r="NLW71" s="57"/>
      <c r="NLX71" s="57"/>
      <c r="NLY71" s="57"/>
      <c r="NLZ71" s="57"/>
      <c r="NMA71" s="57"/>
      <c r="NMB71" s="57"/>
      <c r="NMC71" s="57"/>
      <c r="NMD71" s="57"/>
      <c r="NME71" s="57"/>
      <c r="NMF71" s="57"/>
      <c r="NMG71" s="57"/>
      <c r="NMH71" s="57"/>
      <c r="NMI71" s="57"/>
      <c r="NMJ71" s="57"/>
      <c r="NMK71" s="57"/>
      <c r="NML71" s="57"/>
      <c r="NMM71" s="57"/>
      <c r="NMN71" s="57"/>
      <c r="NMO71" s="57"/>
      <c r="NMP71" s="57"/>
      <c r="NMQ71" s="57"/>
      <c r="NMR71" s="57"/>
      <c r="NMS71" s="57"/>
      <c r="NMT71" s="57"/>
      <c r="NMU71" s="57"/>
      <c r="NMV71" s="57"/>
      <c r="NMW71" s="57"/>
      <c r="NMX71" s="57"/>
      <c r="NMY71" s="57"/>
      <c r="NMZ71" s="57"/>
      <c r="NNA71" s="57"/>
      <c r="NNB71" s="57"/>
      <c r="NNC71" s="57"/>
      <c r="NND71" s="57"/>
      <c r="NNE71" s="57"/>
      <c r="NNF71" s="57"/>
      <c r="NNG71" s="57"/>
      <c r="NNH71" s="57"/>
      <c r="NNI71" s="57"/>
      <c r="NNJ71" s="57"/>
      <c r="NNK71" s="57"/>
      <c r="NNL71" s="57"/>
      <c r="NNM71" s="57"/>
      <c r="NNN71" s="57"/>
      <c r="NNO71" s="57"/>
      <c r="NNP71" s="57"/>
      <c r="NNQ71" s="57"/>
      <c r="NNR71" s="57"/>
      <c r="NNS71" s="57"/>
      <c r="NNT71" s="57"/>
      <c r="NNU71" s="57"/>
      <c r="NNV71" s="57"/>
      <c r="NNW71" s="57"/>
      <c r="NNX71" s="57"/>
      <c r="NNY71" s="57"/>
      <c r="NNZ71" s="57"/>
      <c r="NOA71" s="57"/>
      <c r="NOB71" s="57"/>
      <c r="NOC71" s="57"/>
      <c r="NOD71" s="57"/>
      <c r="NOE71" s="57"/>
      <c r="NOF71" s="57"/>
      <c r="NOG71" s="57"/>
      <c r="NOH71" s="57"/>
      <c r="NOI71" s="57"/>
      <c r="NOJ71" s="57"/>
      <c r="NOK71" s="57"/>
      <c r="NOL71" s="57"/>
      <c r="NOM71" s="57"/>
      <c r="NON71" s="57"/>
      <c r="NOO71" s="57"/>
      <c r="NOP71" s="57"/>
      <c r="NOQ71" s="57"/>
      <c r="NOR71" s="57"/>
      <c r="NOS71" s="57"/>
      <c r="NOT71" s="57"/>
      <c r="NOU71" s="57"/>
      <c r="NOV71" s="57"/>
      <c r="NOW71" s="57"/>
      <c r="NOX71" s="57"/>
      <c r="NOY71" s="57"/>
      <c r="NOZ71" s="57"/>
      <c r="NPA71" s="57"/>
      <c r="NPB71" s="57"/>
      <c r="NPC71" s="57"/>
      <c r="NPD71" s="57"/>
      <c r="NPE71" s="57"/>
      <c r="NPF71" s="57"/>
      <c r="NPG71" s="57"/>
      <c r="NPH71" s="57"/>
      <c r="NPI71" s="57"/>
      <c r="NPJ71" s="57"/>
      <c r="NPK71" s="57"/>
      <c r="NPL71" s="57"/>
      <c r="NPM71" s="57"/>
      <c r="NPN71" s="57"/>
      <c r="NPO71" s="57"/>
      <c r="NPP71" s="57"/>
      <c r="NPQ71" s="57"/>
      <c r="NPR71" s="57"/>
      <c r="NPS71" s="57"/>
      <c r="NPT71" s="57"/>
      <c r="NPU71" s="57"/>
      <c r="NPV71" s="57"/>
      <c r="NPW71" s="57"/>
      <c r="NPX71" s="57"/>
      <c r="NPY71" s="57"/>
      <c r="NPZ71" s="57"/>
      <c r="NQA71" s="57"/>
      <c r="NQB71" s="57"/>
      <c r="NQC71" s="57"/>
      <c r="NQD71" s="57"/>
      <c r="NQE71" s="57"/>
      <c r="NQF71" s="57"/>
      <c r="NQG71" s="57"/>
      <c r="NQH71" s="57"/>
      <c r="NQI71" s="57"/>
      <c r="NQJ71" s="57"/>
      <c r="NQK71" s="57"/>
      <c r="NQL71" s="57"/>
      <c r="NQM71" s="57"/>
      <c r="NQN71" s="57"/>
      <c r="NQO71" s="57"/>
      <c r="NQP71" s="57"/>
      <c r="NQQ71" s="57"/>
      <c r="NQR71" s="57"/>
      <c r="NQS71" s="57"/>
      <c r="NQT71" s="57"/>
      <c r="NQU71" s="57"/>
      <c r="NQV71" s="57"/>
      <c r="NQW71" s="57"/>
      <c r="NQX71" s="57"/>
      <c r="NQY71" s="57"/>
      <c r="NQZ71" s="57"/>
      <c r="NRA71" s="57"/>
      <c r="NRB71" s="57"/>
      <c r="NRC71" s="57"/>
      <c r="NRD71" s="57"/>
      <c r="NRE71" s="57"/>
      <c r="NRF71" s="57"/>
      <c r="NRG71" s="57"/>
      <c r="NRH71" s="57"/>
      <c r="NRI71" s="57"/>
      <c r="NRJ71" s="57"/>
      <c r="NRK71" s="57"/>
      <c r="NRL71" s="57"/>
      <c r="NRM71" s="57"/>
      <c r="NRN71" s="57"/>
      <c r="NRO71" s="57"/>
      <c r="NRP71" s="57"/>
      <c r="NRQ71" s="57"/>
      <c r="NRR71" s="57"/>
      <c r="NRS71" s="57"/>
      <c r="NRT71" s="57"/>
      <c r="NRU71" s="57"/>
      <c r="NRV71" s="57"/>
      <c r="NRW71" s="57"/>
      <c r="NRX71" s="57"/>
      <c r="NRY71" s="57"/>
      <c r="NRZ71" s="57"/>
      <c r="NSA71" s="57"/>
      <c r="NSB71" s="57"/>
      <c r="NSC71" s="57"/>
      <c r="NSD71" s="57"/>
      <c r="NSE71" s="57"/>
      <c r="NSF71" s="57"/>
      <c r="NSG71" s="57"/>
      <c r="NSH71" s="57"/>
      <c r="NSI71" s="57"/>
      <c r="NSJ71" s="57"/>
      <c r="NSK71" s="57"/>
      <c r="NSL71" s="57"/>
      <c r="NSM71" s="57"/>
      <c r="NSN71" s="57"/>
      <c r="NSO71" s="57"/>
      <c r="NSP71" s="57"/>
      <c r="NSQ71" s="57"/>
      <c r="NSR71" s="57"/>
      <c r="NSS71" s="57"/>
      <c r="NST71" s="57"/>
      <c r="NSU71" s="57"/>
      <c r="NSV71" s="57"/>
      <c r="NSW71" s="57"/>
      <c r="NSX71" s="57"/>
      <c r="NSY71" s="57"/>
      <c r="NSZ71" s="57"/>
      <c r="NTA71" s="57"/>
      <c r="NTB71" s="57"/>
      <c r="NTC71" s="57"/>
      <c r="NTD71" s="57"/>
      <c r="NTE71" s="57"/>
      <c r="NTF71" s="57"/>
      <c r="NTG71" s="57"/>
      <c r="NTH71" s="57"/>
      <c r="NTI71" s="57"/>
      <c r="NTJ71" s="57"/>
      <c r="NTK71" s="57"/>
      <c r="NTL71" s="57"/>
      <c r="NTM71" s="57"/>
      <c r="NTN71" s="57"/>
      <c r="NTO71" s="57"/>
      <c r="NTP71" s="57"/>
      <c r="NTQ71" s="57"/>
      <c r="NTR71" s="57"/>
      <c r="NTS71" s="57"/>
      <c r="NTT71" s="57"/>
      <c r="NTU71" s="57"/>
      <c r="NTV71" s="57"/>
      <c r="NTW71" s="57"/>
      <c r="NTX71" s="57"/>
      <c r="NTY71" s="57"/>
      <c r="NTZ71" s="57"/>
      <c r="NUA71" s="57"/>
      <c r="NUB71" s="57"/>
      <c r="NUC71" s="57"/>
      <c r="NUD71" s="57"/>
      <c r="NUE71" s="57"/>
      <c r="NUF71" s="57"/>
      <c r="NUG71" s="57"/>
      <c r="NUH71" s="57"/>
      <c r="NUI71" s="57"/>
      <c r="NUJ71" s="57"/>
      <c r="NUK71" s="57"/>
      <c r="NUL71" s="57"/>
      <c r="NUM71" s="57"/>
      <c r="NUN71" s="57"/>
      <c r="NUO71" s="57"/>
      <c r="NUP71" s="57"/>
      <c r="NUQ71" s="57"/>
      <c r="NUR71" s="57"/>
      <c r="NUS71" s="57"/>
      <c r="NUT71" s="57"/>
      <c r="NUU71" s="57"/>
      <c r="NUV71" s="57"/>
      <c r="NUW71" s="57"/>
      <c r="NUX71" s="57"/>
      <c r="NUY71" s="57"/>
      <c r="NUZ71" s="57"/>
      <c r="NVA71" s="57"/>
      <c r="NVB71" s="57"/>
      <c r="NVC71" s="57"/>
      <c r="NVD71" s="57"/>
      <c r="NVE71" s="57"/>
      <c r="NVF71" s="57"/>
      <c r="NVG71" s="57"/>
      <c r="NVH71" s="57"/>
      <c r="NVI71" s="57"/>
      <c r="NVJ71" s="57"/>
      <c r="NVK71" s="57"/>
      <c r="NVL71" s="57"/>
      <c r="NVM71" s="57"/>
      <c r="NVN71" s="57"/>
      <c r="NVO71" s="57"/>
      <c r="NVP71" s="57"/>
      <c r="NVQ71" s="57"/>
      <c r="NVR71" s="57"/>
      <c r="NVS71" s="57"/>
      <c r="NVT71" s="57"/>
      <c r="NVU71" s="57"/>
      <c r="NVV71" s="57"/>
      <c r="NVW71" s="57"/>
      <c r="NVX71" s="57"/>
      <c r="NVY71" s="57"/>
      <c r="NVZ71" s="57"/>
      <c r="NWA71" s="57"/>
      <c r="NWB71" s="57"/>
      <c r="NWC71" s="57"/>
      <c r="NWD71" s="57"/>
      <c r="NWE71" s="57"/>
      <c r="NWF71" s="57"/>
      <c r="NWG71" s="57"/>
      <c r="NWH71" s="57"/>
      <c r="NWI71" s="57"/>
      <c r="NWJ71" s="57"/>
      <c r="NWK71" s="57"/>
      <c r="NWL71" s="57"/>
      <c r="NWM71" s="57"/>
      <c r="NWN71" s="57"/>
      <c r="NWO71" s="57"/>
      <c r="NWP71" s="57"/>
      <c r="NWQ71" s="57"/>
      <c r="NWR71" s="57"/>
      <c r="NWS71" s="57"/>
      <c r="NWT71" s="57"/>
      <c r="NWU71" s="57"/>
      <c r="NWV71" s="57"/>
      <c r="NWW71" s="57"/>
      <c r="NWX71" s="57"/>
      <c r="NWY71" s="57"/>
      <c r="NWZ71" s="57"/>
      <c r="NXA71" s="57"/>
      <c r="NXB71" s="57"/>
      <c r="NXC71" s="57"/>
      <c r="NXD71" s="57"/>
      <c r="NXE71" s="57"/>
      <c r="NXF71" s="57"/>
      <c r="NXG71" s="57"/>
      <c r="NXH71" s="57"/>
      <c r="NXI71" s="57"/>
      <c r="NXJ71" s="57"/>
      <c r="NXK71" s="57"/>
      <c r="NXL71" s="57"/>
      <c r="NXM71" s="57"/>
      <c r="NXN71" s="57"/>
      <c r="NXO71" s="57"/>
      <c r="NXP71" s="57"/>
      <c r="NXQ71" s="57"/>
      <c r="NXR71" s="57"/>
      <c r="NXS71" s="57"/>
      <c r="NXT71" s="57"/>
      <c r="NXU71" s="57"/>
      <c r="NXV71" s="57"/>
      <c r="NXW71" s="57"/>
      <c r="NXX71" s="57"/>
      <c r="NXY71" s="57"/>
      <c r="NXZ71" s="57"/>
      <c r="NYA71" s="57"/>
      <c r="NYB71" s="57"/>
      <c r="NYC71" s="57"/>
      <c r="NYD71" s="57"/>
      <c r="NYE71" s="57"/>
      <c r="NYF71" s="57"/>
      <c r="NYG71" s="57"/>
      <c r="NYH71" s="57"/>
      <c r="NYI71" s="57"/>
      <c r="NYJ71" s="57"/>
      <c r="NYK71" s="57"/>
      <c r="NYL71" s="57"/>
      <c r="NYM71" s="57"/>
      <c r="NYN71" s="57"/>
      <c r="NYO71" s="57"/>
      <c r="NYP71" s="57"/>
      <c r="NYQ71" s="57"/>
      <c r="NYR71" s="57"/>
      <c r="NYS71" s="57"/>
      <c r="NYT71" s="57"/>
      <c r="NYU71" s="57"/>
      <c r="NYV71" s="57"/>
      <c r="NYW71" s="57"/>
      <c r="NYX71" s="57"/>
      <c r="NYY71" s="57"/>
      <c r="NYZ71" s="57"/>
      <c r="NZA71" s="57"/>
      <c r="NZB71" s="57"/>
      <c r="NZC71" s="57"/>
      <c r="NZD71" s="57"/>
      <c r="NZE71" s="57"/>
      <c r="NZF71" s="57"/>
      <c r="NZG71" s="57"/>
      <c r="NZH71" s="57"/>
      <c r="NZI71" s="57"/>
      <c r="NZJ71" s="57"/>
      <c r="NZK71" s="57"/>
      <c r="NZL71" s="57"/>
      <c r="NZM71" s="57"/>
      <c r="NZN71" s="57"/>
      <c r="NZO71" s="57"/>
      <c r="NZP71" s="57"/>
      <c r="NZQ71" s="57"/>
      <c r="NZR71" s="57"/>
      <c r="NZS71" s="57"/>
      <c r="NZT71" s="57"/>
      <c r="NZU71" s="57"/>
      <c r="NZV71" s="57"/>
      <c r="NZW71" s="57"/>
      <c r="NZX71" s="57"/>
      <c r="NZY71" s="57"/>
      <c r="NZZ71" s="57"/>
      <c r="OAA71" s="57"/>
      <c r="OAB71" s="57"/>
      <c r="OAC71" s="57"/>
      <c r="OAD71" s="57"/>
      <c r="OAE71" s="57"/>
      <c r="OAF71" s="57"/>
      <c r="OAG71" s="57"/>
      <c r="OAH71" s="57"/>
      <c r="OAI71" s="57"/>
      <c r="OAJ71" s="57"/>
      <c r="OAK71" s="57"/>
      <c r="OAL71" s="57"/>
      <c r="OAM71" s="57"/>
      <c r="OAN71" s="57"/>
      <c r="OAO71" s="57"/>
      <c r="OAP71" s="57"/>
      <c r="OAQ71" s="57"/>
      <c r="OAR71" s="57"/>
      <c r="OAS71" s="57"/>
      <c r="OAT71" s="57"/>
      <c r="OAU71" s="57"/>
      <c r="OAV71" s="57"/>
      <c r="OAW71" s="57"/>
      <c r="OAX71" s="57"/>
      <c r="OAY71" s="57"/>
      <c r="OAZ71" s="57"/>
      <c r="OBA71" s="57"/>
      <c r="OBB71" s="57"/>
      <c r="OBC71" s="57"/>
      <c r="OBD71" s="57"/>
      <c r="OBE71" s="57"/>
      <c r="OBF71" s="57"/>
      <c r="OBG71" s="57"/>
      <c r="OBH71" s="57"/>
      <c r="OBI71" s="57"/>
      <c r="OBJ71" s="57"/>
      <c r="OBK71" s="57"/>
      <c r="OBL71" s="57"/>
      <c r="OBM71" s="57"/>
      <c r="OBN71" s="57"/>
      <c r="OBO71" s="57"/>
      <c r="OBP71" s="57"/>
      <c r="OBQ71" s="57"/>
      <c r="OBR71" s="57"/>
      <c r="OBS71" s="57"/>
      <c r="OBT71" s="57"/>
      <c r="OBU71" s="57"/>
      <c r="OBV71" s="57"/>
      <c r="OBW71" s="57"/>
      <c r="OBX71" s="57"/>
      <c r="OBY71" s="57"/>
      <c r="OBZ71" s="57"/>
      <c r="OCA71" s="57"/>
      <c r="OCB71" s="57"/>
      <c r="OCC71" s="57"/>
      <c r="OCD71" s="57"/>
      <c r="OCE71" s="57"/>
      <c r="OCF71" s="57"/>
      <c r="OCG71" s="57"/>
      <c r="OCH71" s="57"/>
      <c r="OCI71" s="57"/>
      <c r="OCJ71" s="57"/>
      <c r="OCK71" s="57"/>
      <c r="OCL71" s="57"/>
      <c r="OCM71" s="57"/>
      <c r="OCN71" s="57"/>
      <c r="OCO71" s="57"/>
      <c r="OCP71" s="57"/>
      <c r="OCQ71" s="57"/>
      <c r="OCR71" s="57"/>
      <c r="OCS71" s="57"/>
      <c r="OCT71" s="57"/>
      <c r="OCU71" s="57"/>
      <c r="OCV71" s="57"/>
      <c r="OCW71" s="57"/>
      <c r="OCX71" s="57"/>
      <c r="OCY71" s="57"/>
      <c r="OCZ71" s="57"/>
      <c r="ODA71" s="57"/>
      <c r="ODB71" s="57"/>
      <c r="ODC71" s="57"/>
      <c r="ODD71" s="57"/>
      <c r="ODE71" s="57"/>
      <c r="ODF71" s="57"/>
      <c r="ODG71" s="57"/>
      <c r="ODH71" s="57"/>
      <c r="ODI71" s="57"/>
      <c r="ODJ71" s="57"/>
      <c r="ODK71" s="57"/>
      <c r="ODL71" s="57"/>
      <c r="ODM71" s="57"/>
      <c r="ODN71" s="57"/>
      <c r="ODO71" s="57"/>
      <c r="ODP71" s="57"/>
      <c r="ODQ71" s="57"/>
      <c r="ODR71" s="57"/>
      <c r="ODS71" s="57"/>
      <c r="ODT71" s="57"/>
      <c r="ODU71" s="57"/>
      <c r="ODV71" s="57"/>
      <c r="ODW71" s="57"/>
      <c r="ODX71" s="57"/>
      <c r="ODY71" s="57"/>
      <c r="ODZ71" s="57"/>
      <c r="OEA71" s="57"/>
      <c r="OEB71" s="57"/>
      <c r="OEC71" s="57"/>
      <c r="OED71" s="57"/>
      <c r="OEE71" s="57"/>
      <c r="OEF71" s="57"/>
      <c r="OEG71" s="57"/>
      <c r="OEH71" s="57"/>
      <c r="OEI71" s="57"/>
      <c r="OEJ71" s="57"/>
      <c r="OEK71" s="57"/>
      <c r="OEL71" s="57"/>
      <c r="OEM71" s="57"/>
      <c r="OEN71" s="57"/>
      <c r="OEO71" s="57"/>
      <c r="OEP71" s="57"/>
      <c r="OEQ71" s="57"/>
      <c r="OER71" s="57"/>
      <c r="OES71" s="57"/>
      <c r="OET71" s="57"/>
      <c r="OEU71" s="57"/>
      <c r="OEV71" s="57"/>
      <c r="OEW71" s="57"/>
      <c r="OEX71" s="57"/>
      <c r="OEY71" s="57"/>
      <c r="OEZ71" s="57"/>
      <c r="OFA71" s="57"/>
      <c r="OFB71" s="57"/>
      <c r="OFC71" s="57"/>
      <c r="OFD71" s="57"/>
      <c r="OFE71" s="57"/>
      <c r="OFF71" s="57"/>
      <c r="OFG71" s="57"/>
      <c r="OFH71" s="57"/>
      <c r="OFI71" s="57"/>
      <c r="OFJ71" s="57"/>
      <c r="OFK71" s="57"/>
      <c r="OFL71" s="57"/>
      <c r="OFM71" s="57"/>
      <c r="OFN71" s="57"/>
      <c r="OFO71" s="57"/>
      <c r="OFP71" s="57"/>
      <c r="OFQ71" s="57"/>
      <c r="OFR71" s="57"/>
      <c r="OFS71" s="57"/>
      <c r="OFT71" s="57"/>
      <c r="OFU71" s="57"/>
      <c r="OFV71" s="57"/>
      <c r="OFW71" s="57"/>
      <c r="OFX71" s="57"/>
      <c r="OFY71" s="57"/>
      <c r="OFZ71" s="57"/>
      <c r="OGA71" s="57"/>
      <c r="OGB71" s="57"/>
      <c r="OGC71" s="57"/>
      <c r="OGD71" s="57"/>
      <c r="OGE71" s="57"/>
      <c r="OGF71" s="57"/>
      <c r="OGG71" s="57"/>
      <c r="OGH71" s="57"/>
      <c r="OGI71" s="57"/>
      <c r="OGJ71" s="57"/>
      <c r="OGK71" s="57"/>
      <c r="OGL71" s="57"/>
      <c r="OGM71" s="57"/>
      <c r="OGN71" s="57"/>
      <c r="OGO71" s="57"/>
      <c r="OGP71" s="57"/>
      <c r="OGQ71" s="57"/>
      <c r="OGR71" s="57"/>
      <c r="OGS71" s="57"/>
      <c r="OGT71" s="57"/>
      <c r="OGU71" s="57"/>
      <c r="OGV71" s="57"/>
      <c r="OGW71" s="57"/>
      <c r="OGX71" s="57"/>
      <c r="OGY71" s="57"/>
      <c r="OGZ71" s="57"/>
      <c r="OHA71" s="57"/>
      <c r="OHB71" s="57"/>
      <c r="OHC71" s="57"/>
      <c r="OHD71" s="57"/>
      <c r="OHE71" s="57"/>
      <c r="OHF71" s="57"/>
      <c r="OHG71" s="57"/>
      <c r="OHH71" s="57"/>
      <c r="OHI71" s="57"/>
      <c r="OHJ71" s="57"/>
      <c r="OHK71" s="57"/>
      <c r="OHL71" s="57"/>
      <c r="OHM71" s="57"/>
      <c r="OHN71" s="57"/>
      <c r="OHO71" s="57"/>
      <c r="OHP71" s="57"/>
      <c r="OHQ71" s="57"/>
      <c r="OHR71" s="57"/>
      <c r="OHS71" s="57"/>
      <c r="OHT71" s="57"/>
      <c r="OHU71" s="57"/>
      <c r="OHV71" s="57"/>
      <c r="OHW71" s="57"/>
      <c r="OHX71" s="57"/>
      <c r="OHY71" s="57"/>
      <c r="OHZ71" s="57"/>
      <c r="OIA71" s="57"/>
      <c r="OIB71" s="57"/>
      <c r="OIC71" s="57"/>
      <c r="OID71" s="57"/>
      <c r="OIE71" s="57"/>
      <c r="OIF71" s="57"/>
      <c r="OIG71" s="57"/>
      <c r="OIH71" s="57"/>
      <c r="OII71" s="57"/>
      <c r="OIJ71" s="57"/>
      <c r="OIK71" s="57"/>
      <c r="OIL71" s="57"/>
      <c r="OIM71" s="57"/>
      <c r="OIN71" s="57"/>
      <c r="OIO71" s="57"/>
      <c r="OIP71" s="57"/>
      <c r="OIQ71" s="57"/>
      <c r="OIR71" s="57"/>
      <c r="OIS71" s="57"/>
      <c r="OIT71" s="57"/>
      <c r="OIU71" s="57"/>
      <c r="OIV71" s="57"/>
      <c r="OIW71" s="57"/>
      <c r="OIX71" s="57"/>
      <c r="OIY71" s="57"/>
      <c r="OIZ71" s="57"/>
      <c r="OJA71" s="57"/>
      <c r="OJB71" s="57"/>
      <c r="OJC71" s="57"/>
      <c r="OJD71" s="57"/>
      <c r="OJE71" s="57"/>
      <c r="OJF71" s="57"/>
      <c r="OJG71" s="57"/>
      <c r="OJH71" s="57"/>
      <c r="OJI71" s="57"/>
      <c r="OJJ71" s="57"/>
      <c r="OJK71" s="57"/>
      <c r="OJL71" s="57"/>
      <c r="OJM71" s="57"/>
      <c r="OJN71" s="57"/>
      <c r="OJO71" s="57"/>
      <c r="OJP71" s="57"/>
      <c r="OJQ71" s="57"/>
      <c r="OJR71" s="57"/>
      <c r="OJS71" s="57"/>
      <c r="OJT71" s="57"/>
      <c r="OJU71" s="57"/>
      <c r="OJV71" s="57"/>
      <c r="OJW71" s="57"/>
      <c r="OJX71" s="57"/>
      <c r="OJY71" s="57"/>
      <c r="OJZ71" s="57"/>
      <c r="OKA71" s="57"/>
      <c r="OKB71" s="57"/>
      <c r="OKC71" s="57"/>
      <c r="OKD71" s="57"/>
      <c r="OKE71" s="57"/>
      <c r="OKF71" s="57"/>
      <c r="OKG71" s="57"/>
      <c r="OKH71" s="57"/>
      <c r="OKI71" s="57"/>
      <c r="OKJ71" s="57"/>
      <c r="OKK71" s="57"/>
      <c r="OKL71" s="57"/>
      <c r="OKM71" s="57"/>
      <c r="OKN71" s="57"/>
      <c r="OKO71" s="57"/>
      <c r="OKP71" s="57"/>
      <c r="OKQ71" s="57"/>
      <c r="OKR71" s="57"/>
      <c r="OKS71" s="57"/>
      <c r="OKT71" s="57"/>
      <c r="OKU71" s="57"/>
      <c r="OKV71" s="57"/>
      <c r="OKW71" s="57"/>
      <c r="OKX71" s="57"/>
      <c r="OKY71" s="57"/>
      <c r="OKZ71" s="57"/>
      <c r="OLA71" s="57"/>
      <c r="OLB71" s="57"/>
      <c r="OLC71" s="57"/>
      <c r="OLD71" s="57"/>
      <c r="OLE71" s="57"/>
      <c r="OLF71" s="57"/>
      <c r="OLG71" s="57"/>
      <c r="OLH71" s="57"/>
      <c r="OLI71" s="57"/>
      <c r="OLJ71" s="57"/>
      <c r="OLK71" s="57"/>
      <c r="OLL71" s="57"/>
      <c r="OLM71" s="57"/>
      <c r="OLN71" s="57"/>
      <c r="OLO71" s="57"/>
      <c r="OLP71" s="57"/>
      <c r="OLQ71" s="57"/>
      <c r="OLR71" s="57"/>
      <c r="OLS71" s="57"/>
      <c r="OLT71" s="57"/>
      <c r="OLU71" s="57"/>
      <c r="OLV71" s="57"/>
      <c r="OLW71" s="57"/>
      <c r="OLX71" s="57"/>
      <c r="OLY71" s="57"/>
      <c r="OLZ71" s="57"/>
      <c r="OMA71" s="57"/>
      <c r="OMB71" s="57"/>
      <c r="OMC71" s="57"/>
      <c r="OMD71" s="57"/>
      <c r="OME71" s="57"/>
      <c r="OMF71" s="57"/>
      <c r="OMG71" s="57"/>
      <c r="OMH71" s="57"/>
      <c r="OMI71" s="57"/>
      <c r="OMJ71" s="57"/>
      <c r="OMK71" s="57"/>
      <c r="OML71" s="57"/>
      <c r="OMM71" s="57"/>
      <c r="OMN71" s="57"/>
      <c r="OMO71" s="57"/>
      <c r="OMP71" s="57"/>
      <c r="OMQ71" s="57"/>
      <c r="OMR71" s="57"/>
      <c r="OMS71" s="57"/>
      <c r="OMT71" s="57"/>
      <c r="OMU71" s="57"/>
      <c r="OMV71" s="57"/>
      <c r="OMW71" s="57"/>
      <c r="OMX71" s="57"/>
      <c r="OMY71" s="57"/>
      <c r="OMZ71" s="57"/>
      <c r="ONA71" s="57"/>
      <c r="ONB71" s="57"/>
      <c r="ONC71" s="57"/>
      <c r="OND71" s="57"/>
      <c r="ONE71" s="57"/>
      <c r="ONF71" s="57"/>
      <c r="ONG71" s="57"/>
      <c r="ONH71" s="57"/>
      <c r="ONI71" s="57"/>
      <c r="ONJ71" s="57"/>
      <c r="ONK71" s="57"/>
      <c r="ONL71" s="57"/>
      <c r="ONM71" s="57"/>
      <c r="ONN71" s="57"/>
      <c r="ONO71" s="57"/>
      <c r="ONP71" s="57"/>
      <c r="ONQ71" s="57"/>
      <c r="ONR71" s="57"/>
      <c r="ONS71" s="57"/>
      <c r="ONT71" s="57"/>
      <c r="ONU71" s="57"/>
      <c r="ONV71" s="57"/>
      <c r="ONW71" s="57"/>
      <c r="ONX71" s="57"/>
      <c r="ONY71" s="57"/>
      <c r="ONZ71" s="57"/>
      <c r="OOA71" s="57"/>
      <c r="OOB71" s="57"/>
      <c r="OOC71" s="57"/>
      <c r="OOD71" s="57"/>
      <c r="OOE71" s="57"/>
      <c r="OOF71" s="57"/>
      <c r="OOG71" s="57"/>
      <c r="OOH71" s="57"/>
      <c r="OOI71" s="57"/>
      <c r="OOJ71" s="57"/>
      <c r="OOK71" s="57"/>
      <c r="OOL71" s="57"/>
      <c r="OOM71" s="57"/>
      <c r="OON71" s="57"/>
      <c r="OOO71" s="57"/>
      <c r="OOP71" s="57"/>
      <c r="OOQ71" s="57"/>
      <c r="OOR71" s="57"/>
      <c r="OOS71" s="57"/>
      <c r="OOT71" s="57"/>
      <c r="OOU71" s="57"/>
      <c r="OOV71" s="57"/>
      <c r="OOW71" s="57"/>
      <c r="OOX71" s="57"/>
      <c r="OOY71" s="57"/>
      <c r="OOZ71" s="57"/>
      <c r="OPA71" s="57"/>
      <c r="OPB71" s="57"/>
      <c r="OPC71" s="57"/>
      <c r="OPD71" s="57"/>
      <c r="OPE71" s="57"/>
      <c r="OPF71" s="57"/>
      <c r="OPG71" s="57"/>
      <c r="OPH71" s="57"/>
      <c r="OPI71" s="57"/>
      <c r="OPJ71" s="57"/>
      <c r="OPK71" s="57"/>
      <c r="OPL71" s="57"/>
      <c r="OPM71" s="57"/>
      <c r="OPN71" s="57"/>
      <c r="OPO71" s="57"/>
      <c r="OPP71" s="57"/>
      <c r="OPQ71" s="57"/>
      <c r="OPR71" s="57"/>
      <c r="OPS71" s="57"/>
      <c r="OPT71" s="57"/>
      <c r="OPU71" s="57"/>
      <c r="OPV71" s="57"/>
      <c r="OPW71" s="57"/>
      <c r="OPX71" s="57"/>
      <c r="OPY71" s="57"/>
      <c r="OPZ71" s="57"/>
      <c r="OQA71" s="57"/>
      <c r="OQB71" s="57"/>
      <c r="OQC71" s="57"/>
      <c r="OQD71" s="57"/>
      <c r="OQE71" s="57"/>
      <c r="OQF71" s="57"/>
      <c r="OQG71" s="57"/>
      <c r="OQH71" s="57"/>
      <c r="OQI71" s="57"/>
      <c r="OQJ71" s="57"/>
      <c r="OQK71" s="57"/>
      <c r="OQL71" s="57"/>
      <c r="OQM71" s="57"/>
      <c r="OQN71" s="57"/>
      <c r="OQO71" s="57"/>
      <c r="OQP71" s="57"/>
      <c r="OQQ71" s="57"/>
      <c r="OQR71" s="57"/>
      <c r="OQS71" s="57"/>
      <c r="OQT71" s="57"/>
      <c r="OQU71" s="57"/>
      <c r="OQV71" s="57"/>
      <c r="OQW71" s="57"/>
      <c r="OQX71" s="57"/>
      <c r="OQY71" s="57"/>
      <c r="OQZ71" s="57"/>
      <c r="ORA71" s="57"/>
      <c r="ORB71" s="57"/>
      <c r="ORC71" s="57"/>
      <c r="ORD71" s="57"/>
      <c r="ORE71" s="57"/>
      <c r="ORF71" s="57"/>
      <c r="ORG71" s="57"/>
      <c r="ORH71" s="57"/>
      <c r="ORI71" s="57"/>
      <c r="ORJ71" s="57"/>
      <c r="ORK71" s="57"/>
      <c r="ORL71" s="57"/>
      <c r="ORM71" s="57"/>
      <c r="ORN71" s="57"/>
      <c r="ORO71" s="57"/>
      <c r="ORP71" s="57"/>
      <c r="ORQ71" s="57"/>
      <c r="ORR71" s="57"/>
      <c r="ORS71" s="57"/>
      <c r="ORT71" s="57"/>
      <c r="ORU71" s="57"/>
      <c r="ORV71" s="57"/>
      <c r="ORW71" s="57"/>
      <c r="ORX71" s="57"/>
      <c r="ORY71" s="57"/>
      <c r="ORZ71" s="57"/>
      <c r="OSA71" s="57"/>
      <c r="OSB71" s="57"/>
      <c r="OSC71" s="57"/>
      <c r="OSD71" s="57"/>
      <c r="OSE71" s="57"/>
      <c r="OSF71" s="57"/>
      <c r="OSG71" s="57"/>
      <c r="OSH71" s="57"/>
      <c r="OSI71" s="57"/>
      <c r="OSJ71" s="57"/>
      <c r="OSK71" s="57"/>
      <c r="OSL71" s="57"/>
      <c r="OSM71" s="57"/>
      <c r="OSN71" s="57"/>
      <c r="OSO71" s="57"/>
      <c r="OSP71" s="57"/>
      <c r="OSQ71" s="57"/>
      <c r="OSR71" s="57"/>
      <c r="OSS71" s="57"/>
      <c r="OST71" s="57"/>
      <c r="OSU71" s="57"/>
      <c r="OSV71" s="57"/>
      <c r="OSW71" s="57"/>
      <c r="OSX71" s="57"/>
      <c r="OSY71" s="57"/>
      <c r="OSZ71" s="57"/>
      <c r="OTA71" s="57"/>
      <c r="OTB71" s="57"/>
      <c r="OTC71" s="57"/>
      <c r="OTD71" s="57"/>
      <c r="OTE71" s="57"/>
      <c r="OTF71" s="57"/>
      <c r="OTG71" s="57"/>
      <c r="OTH71" s="57"/>
      <c r="OTI71" s="57"/>
      <c r="OTJ71" s="57"/>
      <c r="OTK71" s="57"/>
      <c r="OTL71" s="57"/>
      <c r="OTM71" s="57"/>
      <c r="OTN71" s="57"/>
      <c r="OTO71" s="57"/>
      <c r="OTP71" s="57"/>
      <c r="OTQ71" s="57"/>
      <c r="OTR71" s="57"/>
      <c r="OTS71" s="57"/>
      <c r="OTT71" s="57"/>
      <c r="OTU71" s="57"/>
      <c r="OTV71" s="57"/>
      <c r="OTW71" s="57"/>
      <c r="OTX71" s="57"/>
      <c r="OTY71" s="57"/>
      <c r="OTZ71" s="57"/>
      <c r="OUA71" s="57"/>
      <c r="OUB71" s="57"/>
      <c r="OUC71" s="57"/>
      <c r="OUD71" s="57"/>
      <c r="OUE71" s="57"/>
      <c r="OUF71" s="57"/>
      <c r="OUG71" s="57"/>
      <c r="OUH71" s="57"/>
      <c r="OUI71" s="57"/>
      <c r="OUJ71" s="57"/>
      <c r="OUK71" s="57"/>
      <c r="OUL71" s="57"/>
      <c r="OUM71" s="57"/>
      <c r="OUN71" s="57"/>
      <c r="OUO71" s="57"/>
      <c r="OUP71" s="57"/>
      <c r="OUQ71" s="57"/>
      <c r="OUR71" s="57"/>
      <c r="OUS71" s="57"/>
      <c r="OUT71" s="57"/>
      <c r="OUU71" s="57"/>
      <c r="OUV71" s="57"/>
      <c r="OUW71" s="57"/>
      <c r="OUX71" s="57"/>
      <c r="OUY71" s="57"/>
      <c r="OUZ71" s="57"/>
      <c r="OVA71" s="57"/>
      <c r="OVB71" s="57"/>
      <c r="OVC71" s="57"/>
      <c r="OVD71" s="57"/>
      <c r="OVE71" s="57"/>
      <c r="OVF71" s="57"/>
      <c r="OVG71" s="57"/>
      <c r="OVH71" s="57"/>
      <c r="OVI71" s="57"/>
      <c r="OVJ71" s="57"/>
      <c r="OVK71" s="57"/>
      <c r="OVL71" s="57"/>
      <c r="OVM71" s="57"/>
      <c r="OVN71" s="57"/>
      <c r="OVO71" s="57"/>
      <c r="OVP71" s="57"/>
      <c r="OVQ71" s="57"/>
      <c r="OVR71" s="57"/>
      <c r="OVS71" s="57"/>
      <c r="OVT71" s="57"/>
      <c r="OVU71" s="57"/>
      <c r="OVV71" s="57"/>
      <c r="OVW71" s="57"/>
      <c r="OVX71" s="57"/>
      <c r="OVY71" s="57"/>
      <c r="OVZ71" s="57"/>
      <c r="OWA71" s="57"/>
      <c r="OWB71" s="57"/>
      <c r="OWC71" s="57"/>
      <c r="OWD71" s="57"/>
      <c r="OWE71" s="57"/>
      <c r="OWF71" s="57"/>
      <c r="OWG71" s="57"/>
      <c r="OWH71" s="57"/>
      <c r="OWI71" s="57"/>
      <c r="OWJ71" s="57"/>
      <c r="OWK71" s="57"/>
      <c r="OWL71" s="57"/>
      <c r="OWM71" s="57"/>
      <c r="OWN71" s="57"/>
      <c r="OWO71" s="57"/>
      <c r="OWP71" s="57"/>
      <c r="OWQ71" s="57"/>
      <c r="OWR71" s="57"/>
      <c r="OWS71" s="57"/>
      <c r="OWT71" s="57"/>
      <c r="OWU71" s="57"/>
      <c r="OWV71" s="57"/>
      <c r="OWW71" s="57"/>
      <c r="OWX71" s="57"/>
      <c r="OWY71" s="57"/>
      <c r="OWZ71" s="57"/>
      <c r="OXA71" s="57"/>
      <c r="OXB71" s="57"/>
      <c r="OXC71" s="57"/>
      <c r="OXD71" s="57"/>
      <c r="OXE71" s="57"/>
      <c r="OXF71" s="57"/>
      <c r="OXG71" s="57"/>
      <c r="OXH71" s="57"/>
      <c r="OXI71" s="57"/>
      <c r="OXJ71" s="57"/>
      <c r="OXK71" s="57"/>
      <c r="OXL71" s="57"/>
      <c r="OXM71" s="57"/>
      <c r="OXN71" s="57"/>
      <c r="OXO71" s="57"/>
      <c r="OXP71" s="57"/>
      <c r="OXQ71" s="57"/>
      <c r="OXR71" s="57"/>
      <c r="OXS71" s="57"/>
      <c r="OXT71" s="57"/>
      <c r="OXU71" s="57"/>
      <c r="OXV71" s="57"/>
      <c r="OXW71" s="57"/>
      <c r="OXX71" s="57"/>
      <c r="OXY71" s="57"/>
      <c r="OXZ71" s="57"/>
      <c r="OYA71" s="57"/>
      <c r="OYB71" s="57"/>
      <c r="OYC71" s="57"/>
      <c r="OYD71" s="57"/>
      <c r="OYE71" s="57"/>
      <c r="OYF71" s="57"/>
      <c r="OYG71" s="57"/>
      <c r="OYH71" s="57"/>
      <c r="OYI71" s="57"/>
      <c r="OYJ71" s="57"/>
      <c r="OYK71" s="57"/>
      <c r="OYL71" s="57"/>
      <c r="OYM71" s="57"/>
      <c r="OYN71" s="57"/>
      <c r="OYO71" s="57"/>
      <c r="OYP71" s="57"/>
      <c r="OYQ71" s="57"/>
      <c r="OYR71" s="57"/>
      <c r="OYS71" s="57"/>
      <c r="OYT71" s="57"/>
      <c r="OYU71" s="57"/>
      <c r="OYV71" s="57"/>
      <c r="OYW71" s="57"/>
      <c r="OYX71" s="57"/>
      <c r="OYY71" s="57"/>
      <c r="OYZ71" s="57"/>
      <c r="OZA71" s="57"/>
      <c r="OZB71" s="57"/>
      <c r="OZC71" s="57"/>
      <c r="OZD71" s="57"/>
      <c r="OZE71" s="57"/>
      <c r="OZF71" s="57"/>
      <c r="OZG71" s="57"/>
      <c r="OZH71" s="57"/>
      <c r="OZI71" s="57"/>
      <c r="OZJ71" s="57"/>
      <c r="OZK71" s="57"/>
      <c r="OZL71" s="57"/>
      <c r="OZM71" s="57"/>
      <c r="OZN71" s="57"/>
      <c r="OZO71" s="57"/>
      <c r="OZP71" s="57"/>
      <c r="OZQ71" s="57"/>
      <c r="OZR71" s="57"/>
      <c r="OZS71" s="57"/>
      <c r="OZT71" s="57"/>
      <c r="OZU71" s="57"/>
      <c r="OZV71" s="57"/>
      <c r="OZW71" s="57"/>
      <c r="OZX71" s="57"/>
      <c r="OZY71" s="57"/>
      <c r="OZZ71" s="57"/>
      <c r="PAA71" s="57"/>
      <c r="PAB71" s="57"/>
      <c r="PAC71" s="57"/>
      <c r="PAD71" s="57"/>
      <c r="PAE71" s="57"/>
      <c r="PAF71" s="57"/>
      <c r="PAG71" s="57"/>
      <c r="PAH71" s="57"/>
      <c r="PAI71" s="57"/>
      <c r="PAJ71" s="57"/>
      <c r="PAK71" s="57"/>
      <c r="PAL71" s="57"/>
      <c r="PAM71" s="57"/>
      <c r="PAN71" s="57"/>
      <c r="PAO71" s="57"/>
      <c r="PAP71" s="57"/>
      <c r="PAQ71" s="57"/>
      <c r="PAR71" s="57"/>
      <c r="PAS71" s="57"/>
      <c r="PAT71" s="57"/>
      <c r="PAU71" s="57"/>
      <c r="PAV71" s="57"/>
      <c r="PAW71" s="57"/>
      <c r="PAX71" s="57"/>
      <c r="PAY71" s="57"/>
      <c r="PAZ71" s="57"/>
      <c r="PBA71" s="57"/>
      <c r="PBB71" s="57"/>
      <c r="PBC71" s="57"/>
      <c r="PBD71" s="57"/>
      <c r="PBE71" s="57"/>
      <c r="PBF71" s="57"/>
      <c r="PBG71" s="57"/>
      <c r="PBH71" s="57"/>
      <c r="PBI71" s="57"/>
      <c r="PBJ71" s="57"/>
      <c r="PBK71" s="57"/>
      <c r="PBL71" s="57"/>
      <c r="PBM71" s="57"/>
      <c r="PBN71" s="57"/>
      <c r="PBO71" s="57"/>
      <c r="PBP71" s="57"/>
      <c r="PBQ71" s="57"/>
      <c r="PBR71" s="57"/>
      <c r="PBS71" s="57"/>
      <c r="PBT71" s="57"/>
      <c r="PBU71" s="57"/>
      <c r="PBV71" s="57"/>
      <c r="PBW71" s="57"/>
      <c r="PBX71" s="57"/>
      <c r="PBY71" s="57"/>
      <c r="PBZ71" s="57"/>
      <c r="PCA71" s="57"/>
      <c r="PCB71" s="57"/>
      <c r="PCC71" s="57"/>
      <c r="PCD71" s="57"/>
      <c r="PCE71" s="57"/>
      <c r="PCF71" s="57"/>
      <c r="PCG71" s="57"/>
      <c r="PCH71" s="57"/>
      <c r="PCI71" s="57"/>
      <c r="PCJ71" s="57"/>
      <c r="PCK71" s="57"/>
      <c r="PCL71" s="57"/>
      <c r="PCM71" s="57"/>
      <c r="PCN71" s="57"/>
      <c r="PCO71" s="57"/>
      <c r="PCP71" s="57"/>
      <c r="PCQ71" s="57"/>
      <c r="PCR71" s="57"/>
      <c r="PCS71" s="57"/>
      <c r="PCT71" s="57"/>
      <c r="PCU71" s="57"/>
      <c r="PCV71" s="57"/>
      <c r="PCW71" s="57"/>
      <c r="PCX71" s="57"/>
      <c r="PCY71" s="57"/>
      <c r="PCZ71" s="57"/>
      <c r="PDA71" s="57"/>
      <c r="PDB71" s="57"/>
      <c r="PDC71" s="57"/>
      <c r="PDD71" s="57"/>
      <c r="PDE71" s="57"/>
      <c r="PDF71" s="57"/>
      <c r="PDG71" s="57"/>
      <c r="PDH71" s="57"/>
      <c r="PDI71" s="57"/>
      <c r="PDJ71" s="57"/>
      <c r="PDK71" s="57"/>
      <c r="PDL71" s="57"/>
      <c r="PDM71" s="57"/>
      <c r="PDN71" s="57"/>
      <c r="PDO71" s="57"/>
      <c r="PDP71" s="57"/>
      <c r="PDQ71" s="57"/>
      <c r="PDR71" s="57"/>
      <c r="PDS71" s="57"/>
      <c r="PDT71" s="57"/>
      <c r="PDU71" s="57"/>
      <c r="PDV71" s="57"/>
      <c r="PDW71" s="57"/>
      <c r="PDX71" s="57"/>
      <c r="PDY71" s="57"/>
      <c r="PDZ71" s="57"/>
      <c r="PEA71" s="57"/>
      <c r="PEB71" s="57"/>
      <c r="PEC71" s="57"/>
      <c r="PED71" s="57"/>
      <c r="PEE71" s="57"/>
      <c r="PEF71" s="57"/>
      <c r="PEG71" s="57"/>
      <c r="PEH71" s="57"/>
      <c r="PEI71" s="57"/>
      <c r="PEJ71" s="57"/>
      <c r="PEK71" s="57"/>
      <c r="PEL71" s="57"/>
      <c r="PEM71" s="57"/>
      <c r="PEN71" s="57"/>
      <c r="PEO71" s="57"/>
      <c r="PEP71" s="57"/>
      <c r="PEQ71" s="57"/>
      <c r="PER71" s="57"/>
      <c r="PES71" s="57"/>
      <c r="PET71" s="57"/>
      <c r="PEU71" s="57"/>
      <c r="PEV71" s="57"/>
      <c r="PEW71" s="57"/>
      <c r="PEX71" s="57"/>
      <c r="PEY71" s="57"/>
      <c r="PEZ71" s="57"/>
      <c r="PFA71" s="57"/>
      <c r="PFB71" s="57"/>
      <c r="PFC71" s="57"/>
      <c r="PFD71" s="57"/>
      <c r="PFE71" s="57"/>
      <c r="PFF71" s="57"/>
      <c r="PFG71" s="57"/>
      <c r="PFH71" s="57"/>
      <c r="PFI71" s="57"/>
      <c r="PFJ71" s="57"/>
      <c r="PFK71" s="57"/>
      <c r="PFL71" s="57"/>
      <c r="PFM71" s="57"/>
      <c r="PFN71" s="57"/>
      <c r="PFO71" s="57"/>
      <c r="PFP71" s="57"/>
      <c r="PFQ71" s="57"/>
      <c r="PFR71" s="57"/>
      <c r="PFS71" s="57"/>
      <c r="PFT71" s="57"/>
      <c r="PFU71" s="57"/>
      <c r="PFV71" s="57"/>
      <c r="PFW71" s="57"/>
      <c r="PFX71" s="57"/>
      <c r="PFY71" s="57"/>
      <c r="PFZ71" s="57"/>
      <c r="PGA71" s="57"/>
      <c r="PGB71" s="57"/>
      <c r="PGC71" s="57"/>
      <c r="PGD71" s="57"/>
      <c r="PGE71" s="57"/>
      <c r="PGF71" s="57"/>
      <c r="PGG71" s="57"/>
      <c r="PGH71" s="57"/>
      <c r="PGI71" s="57"/>
      <c r="PGJ71" s="57"/>
      <c r="PGK71" s="57"/>
      <c r="PGL71" s="57"/>
      <c r="PGM71" s="57"/>
      <c r="PGN71" s="57"/>
      <c r="PGO71" s="57"/>
      <c r="PGP71" s="57"/>
      <c r="PGQ71" s="57"/>
      <c r="PGR71" s="57"/>
      <c r="PGS71" s="57"/>
      <c r="PGT71" s="57"/>
      <c r="PGU71" s="57"/>
      <c r="PGV71" s="57"/>
      <c r="PGW71" s="57"/>
      <c r="PGX71" s="57"/>
      <c r="PGY71" s="57"/>
      <c r="PGZ71" s="57"/>
      <c r="PHA71" s="57"/>
      <c r="PHB71" s="57"/>
      <c r="PHC71" s="57"/>
      <c r="PHD71" s="57"/>
      <c r="PHE71" s="57"/>
      <c r="PHF71" s="57"/>
      <c r="PHG71" s="57"/>
      <c r="PHH71" s="57"/>
      <c r="PHI71" s="57"/>
      <c r="PHJ71" s="57"/>
      <c r="PHK71" s="57"/>
      <c r="PHL71" s="57"/>
      <c r="PHM71" s="57"/>
      <c r="PHN71" s="57"/>
      <c r="PHO71" s="57"/>
      <c r="PHP71" s="57"/>
      <c r="PHQ71" s="57"/>
      <c r="PHR71" s="57"/>
      <c r="PHS71" s="57"/>
      <c r="PHT71" s="57"/>
      <c r="PHU71" s="57"/>
      <c r="PHV71" s="57"/>
      <c r="PHW71" s="57"/>
      <c r="PHX71" s="57"/>
      <c r="PHY71" s="57"/>
      <c r="PHZ71" s="57"/>
      <c r="PIA71" s="57"/>
      <c r="PIB71" s="57"/>
      <c r="PIC71" s="57"/>
      <c r="PID71" s="57"/>
      <c r="PIE71" s="57"/>
      <c r="PIF71" s="57"/>
      <c r="PIG71" s="57"/>
      <c r="PIH71" s="57"/>
      <c r="PII71" s="57"/>
      <c r="PIJ71" s="57"/>
      <c r="PIK71" s="57"/>
      <c r="PIL71" s="57"/>
      <c r="PIM71" s="57"/>
      <c r="PIN71" s="57"/>
      <c r="PIO71" s="57"/>
      <c r="PIP71" s="57"/>
      <c r="PIQ71" s="57"/>
      <c r="PIR71" s="57"/>
      <c r="PIS71" s="57"/>
      <c r="PIT71" s="57"/>
      <c r="PIU71" s="57"/>
      <c r="PIV71" s="57"/>
      <c r="PIW71" s="57"/>
      <c r="PIX71" s="57"/>
      <c r="PIY71" s="57"/>
      <c r="PIZ71" s="57"/>
      <c r="PJA71" s="57"/>
      <c r="PJB71" s="57"/>
      <c r="PJC71" s="57"/>
      <c r="PJD71" s="57"/>
      <c r="PJE71" s="57"/>
      <c r="PJF71" s="57"/>
      <c r="PJG71" s="57"/>
      <c r="PJH71" s="57"/>
      <c r="PJI71" s="57"/>
      <c r="PJJ71" s="57"/>
      <c r="PJK71" s="57"/>
      <c r="PJL71" s="57"/>
      <c r="PJM71" s="57"/>
      <c r="PJN71" s="57"/>
      <c r="PJO71" s="57"/>
      <c r="PJP71" s="57"/>
      <c r="PJQ71" s="57"/>
      <c r="PJR71" s="57"/>
      <c r="PJS71" s="57"/>
      <c r="PJT71" s="57"/>
      <c r="PJU71" s="57"/>
      <c r="PJV71" s="57"/>
      <c r="PJW71" s="57"/>
      <c r="PJX71" s="57"/>
      <c r="PJY71" s="57"/>
      <c r="PJZ71" s="57"/>
      <c r="PKA71" s="57"/>
      <c r="PKB71" s="57"/>
      <c r="PKC71" s="57"/>
      <c r="PKD71" s="57"/>
      <c r="PKE71" s="57"/>
      <c r="PKF71" s="57"/>
      <c r="PKG71" s="57"/>
      <c r="PKH71" s="57"/>
      <c r="PKI71" s="57"/>
      <c r="PKJ71" s="57"/>
      <c r="PKK71" s="57"/>
      <c r="PKL71" s="57"/>
      <c r="PKM71" s="57"/>
      <c r="PKN71" s="57"/>
      <c r="PKO71" s="57"/>
      <c r="PKP71" s="57"/>
      <c r="PKQ71" s="57"/>
      <c r="PKR71" s="57"/>
      <c r="PKS71" s="57"/>
      <c r="PKT71" s="57"/>
      <c r="PKU71" s="57"/>
      <c r="PKV71" s="57"/>
      <c r="PKW71" s="57"/>
      <c r="PKX71" s="57"/>
      <c r="PKY71" s="57"/>
      <c r="PKZ71" s="57"/>
      <c r="PLA71" s="57"/>
      <c r="PLB71" s="57"/>
      <c r="PLC71" s="57"/>
      <c r="PLD71" s="57"/>
      <c r="PLE71" s="57"/>
      <c r="PLF71" s="57"/>
      <c r="PLG71" s="57"/>
      <c r="PLH71" s="57"/>
      <c r="PLI71" s="57"/>
      <c r="PLJ71" s="57"/>
      <c r="PLK71" s="57"/>
      <c r="PLL71" s="57"/>
      <c r="PLM71" s="57"/>
      <c r="PLN71" s="57"/>
      <c r="PLO71" s="57"/>
      <c r="PLP71" s="57"/>
      <c r="PLQ71" s="57"/>
      <c r="PLR71" s="57"/>
      <c r="PLS71" s="57"/>
      <c r="PLT71" s="57"/>
      <c r="PLU71" s="57"/>
      <c r="PLV71" s="57"/>
      <c r="PLW71" s="57"/>
      <c r="PLX71" s="57"/>
      <c r="PLY71" s="57"/>
      <c r="PLZ71" s="57"/>
      <c r="PMA71" s="57"/>
      <c r="PMB71" s="57"/>
      <c r="PMC71" s="57"/>
      <c r="PMD71" s="57"/>
      <c r="PME71" s="57"/>
      <c r="PMF71" s="57"/>
      <c r="PMG71" s="57"/>
      <c r="PMH71" s="57"/>
      <c r="PMI71" s="57"/>
      <c r="PMJ71" s="57"/>
      <c r="PMK71" s="57"/>
      <c r="PML71" s="57"/>
      <c r="PMM71" s="57"/>
      <c r="PMN71" s="57"/>
      <c r="PMO71" s="57"/>
      <c r="PMP71" s="57"/>
      <c r="PMQ71" s="57"/>
      <c r="PMR71" s="57"/>
      <c r="PMS71" s="57"/>
      <c r="PMT71" s="57"/>
      <c r="PMU71" s="57"/>
      <c r="PMV71" s="57"/>
      <c r="PMW71" s="57"/>
      <c r="PMX71" s="57"/>
      <c r="PMY71" s="57"/>
      <c r="PMZ71" s="57"/>
      <c r="PNA71" s="57"/>
      <c r="PNB71" s="57"/>
      <c r="PNC71" s="57"/>
      <c r="PND71" s="57"/>
      <c r="PNE71" s="57"/>
      <c r="PNF71" s="57"/>
      <c r="PNG71" s="57"/>
      <c r="PNH71" s="57"/>
      <c r="PNI71" s="57"/>
      <c r="PNJ71" s="57"/>
      <c r="PNK71" s="57"/>
      <c r="PNL71" s="57"/>
      <c r="PNM71" s="57"/>
      <c r="PNN71" s="57"/>
      <c r="PNO71" s="57"/>
      <c r="PNP71" s="57"/>
      <c r="PNQ71" s="57"/>
      <c r="PNR71" s="57"/>
      <c r="PNS71" s="57"/>
      <c r="PNT71" s="57"/>
      <c r="PNU71" s="57"/>
      <c r="PNV71" s="57"/>
      <c r="PNW71" s="57"/>
      <c r="PNX71" s="57"/>
      <c r="PNY71" s="57"/>
      <c r="PNZ71" s="57"/>
      <c r="POA71" s="57"/>
      <c r="POB71" s="57"/>
      <c r="POC71" s="57"/>
      <c r="POD71" s="57"/>
      <c r="POE71" s="57"/>
      <c r="POF71" s="57"/>
      <c r="POG71" s="57"/>
      <c r="POH71" s="57"/>
      <c r="POI71" s="57"/>
      <c r="POJ71" s="57"/>
      <c r="POK71" s="57"/>
      <c r="POL71" s="57"/>
      <c r="POM71" s="57"/>
      <c r="PON71" s="57"/>
      <c r="POO71" s="57"/>
      <c r="POP71" s="57"/>
      <c r="POQ71" s="57"/>
      <c r="POR71" s="57"/>
      <c r="POS71" s="57"/>
      <c r="POT71" s="57"/>
      <c r="POU71" s="57"/>
      <c r="POV71" s="57"/>
      <c r="POW71" s="57"/>
      <c r="POX71" s="57"/>
      <c r="POY71" s="57"/>
      <c r="POZ71" s="57"/>
      <c r="PPA71" s="57"/>
      <c r="PPB71" s="57"/>
      <c r="PPC71" s="57"/>
      <c r="PPD71" s="57"/>
      <c r="PPE71" s="57"/>
      <c r="PPF71" s="57"/>
      <c r="PPG71" s="57"/>
      <c r="PPH71" s="57"/>
      <c r="PPI71" s="57"/>
      <c r="PPJ71" s="57"/>
      <c r="PPK71" s="57"/>
      <c r="PPL71" s="57"/>
      <c r="PPM71" s="57"/>
      <c r="PPN71" s="57"/>
      <c r="PPO71" s="57"/>
      <c r="PPP71" s="57"/>
      <c r="PPQ71" s="57"/>
      <c r="PPR71" s="57"/>
      <c r="PPS71" s="57"/>
      <c r="PPT71" s="57"/>
      <c r="PPU71" s="57"/>
      <c r="PPV71" s="57"/>
      <c r="PPW71" s="57"/>
      <c r="PPX71" s="57"/>
      <c r="PPY71" s="57"/>
      <c r="PPZ71" s="57"/>
      <c r="PQA71" s="57"/>
      <c r="PQB71" s="57"/>
      <c r="PQC71" s="57"/>
      <c r="PQD71" s="57"/>
      <c r="PQE71" s="57"/>
      <c r="PQF71" s="57"/>
      <c r="PQG71" s="57"/>
      <c r="PQH71" s="57"/>
      <c r="PQI71" s="57"/>
      <c r="PQJ71" s="57"/>
      <c r="PQK71" s="57"/>
      <c r="PQL71" s="57"/>
      <c r="PQM71" s="57"/>
      <c r="PQN71" s="57"/>
      <c r="PQO71" s="57"/>
      <c r="PQP71" s="57"/>
      <c r="PQQ71" s="57"/>
      <c r="PQR71" s="57"/>
      <c r="PQS71" s="57"/>
      <c r="PQT71" s="57"/>
      <c r="PQU71" s="57"/>
      <c r="PQV71" s="57"/>
      <c r="PQW71" s="57"/>
      <c r="PQX71" s="57"/>
      <c r="PQY71" s="57"/>
      <c r="PQZ71" s="57"/>
      <c r="PRA71" s="57"/>
      <c r="PRB71" s="57"/>
      <c r="PRC71" s="57"/>
      <c r="PRD71" s="57"/>
      <c r="PRE71" s="57"/>
      <c r="PRF71" s="57"/>
      <c r="PRG71" s="57"/>
      <c r="PRH71" s="57"/>
      <c r="PRI71" s="57"/>
      <c r="PRJ71" s="57"/>
      <c r="PRK71" s="57"/>
      <c r="PRL71" s="57"/>
      <c r="PRM71" s="57"/>
      <c r="PRN71" s="57"/>
      <c r="PRO71" s="57"/>
      <c r="PRP71" s="57"/>
      <c r="PRQ71" s="57"/>
      <c r="PRR71" s="57"/>
      <c r="PRS71" s="57"/>
      <c r="PRT71" s="57"/>
      <c r="PRU71" s="57"/>
      <c r="PRV71" s="57"/>
      <c r="PRW71" s="57"/>
      <c r="PRX71" s="57"/>
      <c r="PRY71" s="57"/>
      <c r="PRZ71" s="57"/>
      <c r="PSA71" s="57"/>
      <c r="PSB71" s="57"/>
      <c r="PSC71" s="57"/>
      <c r="PSD71" s="57"/>
      <c r="PSE71" s="57"/>
      <c r="PSF71" s="57"/>
      <c r="PSG71" s="57"/>
      <c r="PSH71" s="57"/>
      <c r="PSI71" s="57"/>
      <c r="PSJ71" s="57"/>
      <c r="PSK71" s="57"/>
      <c r="PSL71" s="57"/>
      <c r="PSM71" s="57"/>
      <c r="PSN71" s="57"/>
      <c r="PSO71" s="57"/>
      <c r="PSP71" s="57"/>
      <c r="PSQ71" s="57"/>
      <c r="PSR71" s="57"/>
      <c r="PSS71" s="57"/>
      <c r="PST71" s="57"/>
      <c r="PSU71" s="57"/>
      <c r="PSV71" s="57"/>
      <c r="PSW71" s="57"/>
      <c r="PSX71" s="57"/>
      <c r="PSY71" s="57"/>
      <c r="PSZ71" s="57"/>
      <c r="PTA71" s="57"/>
      <c r="PTB71" s="57"/>
      <c r="PTC71" s="57"/>
      <c r="PTD71" s="57"/>
      <c r="PTE71" s="57"/>
      <c r="PTF71" s="57"/>
      <c r="PTG71" s="57"/>
      <c r="PTH71" s="57"/>
      <c r="PTI71" s="57"/>
      <c r="PTJ71" s="57"/>
      <c r="PTK71" s="57"/>
      <c r="PTL71" s="57"/>
      <c r="PTM71" s="57"/>
      <c r="PTN71" s="57"/>
      <c r="PTO71" s="57"/>
      <c r="PTP71" s="57"/>
      <c r="PTQ71" s="57"/>
      <c r="PTR71" s="57"/>
      <c r="PTS71" s="57"/>
      <c r="PTT71" s="57"/>
      <c r="PTU71" s="57"/>
      <c r="PTV71" s="57"/>
      <c r="PTW71" s="57"/>
      <c r="PTX71" s="57"/>
      <c r="PTY71" s="57"/>
      <c r="PTZ71" s="57"/>
      <c r="PUA71" s="57"/>
      <c r="PUB71" s="57"/>
      <c r="PUC71" s="57"/>
      <c r="PUD71" s="57"/>
      <c r="PUE71" s="57"/>
      <c r="PUF71" s="57"/>
      <c r="PUG71" s="57"/>
      <c r="PUH71" s="57"/>
      <c r="PUI71" s="57"/>
      <c r="PUJ71" s="57"/>
      <c r="PUK71" s="57"/>
      <c r="PUL71" s="57"/>
      <c r="PUM71" s="57"/>
      <c r="PUN71" s="57"/>
      <c r="PUO71" s="57"/>
      <c r="PUP71" s="57"/>
      <c r="PUQ71" s="57"/>
      <c r="PUR71" s="57"/>
      <c r="PUS71" s="57"/>
      <c r="PUT71" s="57"/>
      <c r="PUU71" s="57"/>
      <c r="PUV71" s="57"/>
      <c r="PUW71" s="57"/>
      <c r="PUX71" s="57"/>
      <c r="PUY71" s="57"/>
      <c r="PUZ71" s="57"/>
      <c r="PVA71" s="57"/>
      <c r="PVB71" s="57"/>
      <c r="PVC71" s="57"/>
      <c r="PVD71" s="57"/>
      <c r="PVE71" s="57"/>
      <c r="PVF71" s="57"/>
      <c r="PVG71" s="57"/>
      <c r="PVH71" s="57"/>
      <c r="PVI71" s="57"/>
      <c r="PVJ71" s="57"/>
      <c r="PVK71" s="57"/>
      <c r="PVL71" s="57"/>
      <c r="PVM71" s="57"/>
      <c r="PVN71" s="57"/>
      <c r="PVO71" s="57"/>
      <c r="PVP71" s="57"/>
      <c r="PVQ71" s="57"/>
      <c r="PVR71" s="57"/>
      <c r="PVS71" s="57"/>
      <c r="PVT71" s="57"/>
      <c r="PVU71" s="57"/>
      <c r="PVV71" s="57"/>
      <c r="PVW71" s="57"/>
      <c r="PVX71" s="57"/>
      <c r="PVY71" s="57"/>
      <c r="PVZ71" s="57"/>
      <c r="PWA71" s="57"/>
      <c r="PWB71" s="57"/>
      <c r="PWC71" s="57"/>
      <c r="PWD71" s="57"/>
      <c r="PWE71" s="57"/>
      <c r="PWF71" s="57"/>
      <c r="PWG71" s="57"/>
      <c r="PWH71" s="57"/>
      <c r="PWI71" s="57"/>
      <c r="PWJ71" s="57"/>
      <c r="PWK71" s="57"/>
      <c r="PWL71" s="57"/>
      <c r="PWM71" s="57"/>
      <c r="PWN71" s="57"/>
      <c r="PWO71" s="57"/>
      <c r="PWP71" s="57"/>
      <c r="PWQ71" s="57"/>
      <c r="PWR71" s="57"/>
      <c r="PWS71" s="57"/>
      <c r="PWT71" s="57"/>
      <c r="PWU71" s="57"/>
      <c r="PWV71" s="57"/>
      <c r="PWW71" s="57"/>
      <c r="PWX71" s="57"/>
      <c r="PWY71" s="57"/>
      <c r="PWZ71" s="57"/>
      <c r="PXA71" s="57"/>
      <c r="PXB71" s="57"/>
      <c r="PXC71" s="57"/>
      <c r="PXD71" s="57"/>
      <c r="PXE71" s="57"/>
      <c r="PXF71" s="57"/>
      <c r="PXG71" s="57"/>
      <c r="PXH71" s="57"/>
      <c r="PXI71" s="57"/>
      <c r="PXJ71" s="57"/>
      <c r="PXK71" s="57"/>
      <c r="PXL71" s="57"/>
      <c r="PXM71" s="57"/>
      <c r="PXN71" s="57"/>
      <c r="PXO71" s="57"/>
      <c r="PXP71" s="57"/>
      <c r="PXQ71" s="57"/>
      <c r="PXR71" s="57"/>
      <c r="PXS71" s="57"/>
      <c r="PXT71" s="57"/>
      <c r="PXU71" s="57"/>
      <c r="PXV71" s="57"/>
      <c r="PXW71" s="57"/>
      <c r="PXX71" s="57"/>
      <c r="PXY71" s="57"/>
      <c r="PXZ71" s="57"/>
      <c r="PYA71" s="57"/>
      <c r="PYB71" s="57"/>
      <c r="PYC71" s="57"/>
      <c r="PYD71" s="57"/>
      <c r="PYE71" s="57"/>
      <c r="PYF71" s="57"/>
      <c r="PYG71" s="57"/>
      <c r="PYH71" s="57"/>
      <c r="PYI71" s="57"/>
      <c r="PYJ71" s="57"/>
      <c r="PYK71" s="57"/>
      <c r="PYL71" s="57"/>
      <c r="PYM71" s="57"/>
      <c r="PYN71" s="57"/>
      <c r="PYO71" s="57"/>
      <c r="PYP71" s="57"/>
      <c r="PYQ71" s="57"/>
      <c r="PYR71" s="57"/>
      <c r="PYS71" s="57"/>
      <c r="PYT71" s="57"/>
      <c r="PYU71" s="57"/>
      <c r="PYV71" s="57"/>
      <c r="PYW71" s="57"/>
      <c r="PYX71" s="57"/>
      <c r="PYY71" s="57"/>
      <c r="PYZ71" s="57"/>
      <c r="PZA71" s="57"/>
      <c r="PZB71" s="57"/>
      <c r="PZC71" s="57"/>
      <c r="PZD71" s="57"/>
      <c r="PZE71" s="57"/>
      <c r="PZF71" s="57"/>
      <c r="PZG71" s="57"/>
      <c r="PZH71" s="57"/>
      <c r="PZI71" s="57"/>
      <c r="PZJ71" s="57"/>
      <c r="PZK71" s="57"/>
      <c r="PZL71" s="57"/>
      <c r="PZM71" s="57"/>
      <c r="PZN71" s="57"/>
      <c r="PZO71" s="57"/>
      <c r="PZP71" s="57"/>
      <c r="PZQ71" s="57"/>
      <c r="PZR71" s="57"/>
      <c r="PZS71" s="57"/>
      <c r="PZT71" s="57"/>
      <c r="PZU71" s="57"/>
      <c r="PZV71" s="57"/>
      <c r="PZW71" s="57"/>
      <c r="PZX71" s="57"/>
      <c r="PZY71" s="57"/>
      <c r="PZZ71" s="57"/>
      <c r="QAA71" s="57"/>
      <c r="QAB71" s="57"/>
      <c r="QAC71" s="57"/>
      <c r="QAD71" s="57"/>
      <c r="QAE71" s="57"/>
      <c r="QAF71" s="57"/>
      <c r="QAG71" s="57"/>
      <c r="QAH71" s="57"/>
      <c r="QAI71" s="57"/>
      <c r="QAJ71" s="57"/>
      <c r="QAK71" s="57"/>
      <c r="QAL71" s="57"/>
      <c r="QAM71" s="57"/>
      <c r="QAN71" s="57"/>
      <c r="QAO71" s="57"/>
      <c r="QAP71" s="57"/>
      <c r="QAQ71" s="57"/>
      <c r="QAR71" s="57"/>
      <c r="QAS71" s="57"/>
      <c r="QAT71" s="57"/>
      <c r="QAU71" s="57"/>
      <c r="QAV71" s="57"/>
      <c r="QAW71" s="57"/>
      <c r="QAX71" s="57"/>
      <c r="QAY71" s="57"/>
      <c r="QAZ71" s="57"/>
      <c r="QBA71" s="57"/>
      <c r="QBB71" s="57"/>
      <c r="QBC71" s="57"/>
      <c r="QBD71" s="57"/>
      <c r="QBE71" s="57"/>
      <c r="QBF71" s="57"/>
      <c r="QBG71" s="57"/>
      <c r="QBH71" s="57"/>
      <c r="QBI71" s="57"/>
      <c r="QBJ71" s="57"/>
      <c r="QBK71" s="57"/>
      <c r="QBL71" s="57"/>
      <c r="QBM71" s="57"/>
      <c r="QBN71" s="57"/>
      <c r="QBO71" s="57"/>
      <c r="QBP71" s="57"/>
      <c r="QBQ71" s="57"/>
      <c r="QBR71" s="57"/>
      <c r="QBS71" s="57"/>
      <c r="QBT71" s="57"/>
      <c r="QBU71" s="57"/>
      <c r="QBV71" s="57"/>
      <c r="QBW71" s="57"/>
      <c r="QBX71" s="57"/>
      <c r="QBY71" s="57"/>
      <c r="QBZ71" s="57"/>
      <c r="QCA71" s="57"/>
      <c r="QCB71" s="57"/>
      <c r="QCC71" s="57"/>
      <c r="QCD71" s="57"/>
      <c r="QCE71" s="57"/>
      <c r="QCF71" s="57"/>
      <c r="QCG71" s="57"/>
      <c r="QCH71" s="57"/>
      <c r="QCI71" s="57"/>
      <c r="QCJ71" s="57"/>
      <c r="QCK71" s="57"/>
      <c r="QCL71" s="57"/>
      <c r="QCM71" s="57"/>
      <c r="QCN71" s="57"/>
      <c r="QCO71" s="57"/>
      <c r="QCP71" s="57"/>
      <c r="QCQ71" s="57"/>
      <c r="QCR71" s="57"/>
      <c r="QCS71" s="57"/>
      <c r="QCT71" s="57"/>
      <c r="QCU71" s="57"/>
      <c r="QCV71" s="57"/>
      <c r="QCW71" s="57"/>
      <c r="QCX71" s="57"/>
      <c r="QCY71" s="57"/>
      <c r="QCZ71" s="57"/>
      <c r="QDA71" s="57"/>
      <c r="QDB71" s="57"/>
      <c r="QDC71" s="57"/>
      <c r="QDD71" s="57"/>
      <c r="QDE71" s="57"/>
      <c r="QDF71" s="57"/>
      <c r="QDG71" s="57"/>
      <c r="QDH71" s="57"/>
      <c r="QDI71" s="57"/>
      <c r="QDJ71" s="57"/>
      <c r="QDK71" s="57"/>
      <c r="QDL71" s="57"/>
      <c r="QDM71" s="57"/>
      <c r="QDN71" s="57"/>
      <c r="QDO71" s="57"/>
      <c r="QDP71" s="57"/>
      <c r="QDQ71" s="57"/>
      <c r="QDR71" s="57"/>
      <c r="QDS71" s="57"/>
      <c r="QDT71" s="57"/>
      <c r="QDU71" s="57"/>
      <c r="QDV71" s="57"/>
      <c r="QDW71" s="57"/>
      <c r="QDX71" s="57"/>
      <c r="QDY71" s="57"/>
      <c r="QDZ71" s="57"/>
      <c r="QEA71" s="57"/>
      <c r="QEB71" s="57"/>
      <c r="QEC71" s="57"/>
      <c r="QED71" s="57"/>
      <c r="QEE71" s="57"/>
      <c r="QEF71" s="57"/>
      <c r="QEG71" s="57"/>
      <c r="QEH71" s="57"/>
      <c r="QEI71" s="57"/>
      <c r="QEJ71" s="57"/>
      <c r="QEK71" s="57"/>
      <c r="QEL71" s="57"/>
      <c r="QEM71" s="57"/>
      <c r="QEN71" s="57"/>
      <c r="QEO71" s="57"/>
      <c r="QEP71" s="57"/>
      <c r="QEQ71" s="57"/>
      <c r="QER71" s="57"/>
      <c r="QES71" s="57"/>
      <c r="QET71" s="57"/>
      <c r="QEU71" s="57"/>
      <c r="QEV71" s="57"/>
      <c r="QEW71" s="57"/>
      <c r="QEX71" s="57"/>
      <c r="QEY71" s="57"/>
      <c r="QEZ71" s="57"/>
      <c r="QFA71" s="57"/>
      <c r="QFB71" s="57"/>
      <c r="QFC71" s="57"/>
      <c r="QFD71" s="57"/>
      <c r="QFE71" s="57"/>
      <c r="QFF71" s="57"/>
      <c r="QFG71" s="57"/>
      <c r="QFH71" s="57"/>
      <c r="QFI71" s="57"/>
      <c r="QFJ71" s="57"/>
      <c r="QFK71" s="57"/>
      <c r="QFL71" s="57"/>
      <c r="QFM71" s="57"/>
      <c r="QFN71" s="57"/>
      <c r="QFO71" s="57"/>
      <c r="QFP71" s="57"/>
      <c r="QFQ71" s="57"/>
      <c r="QFR71" s="57"/>
      <c r="QFS71" s="57"/>
      <c r="QFT71" s="57"/>
      <c r="QFU71" s="57"/>
      <c r="QFV71" s="57"/>
      <c r="QFW71" s="57"/>
      <c r="QFX71" s="57"/>
      <c r="QFY71" s="57"/>
      <c r="QFZ71" s="57"/>
      <c r="QGA71" s="57"/>
      <c r="QGB71" s="57"/>
      <c r="QGC71" s="57"/>
      <c r="QGD71" s="57"/>
      <c r="QGE71" s="57"/>
      <c r="QGF71" s="57"/>
      <c r="QGG71" s="57"/>
      <c r="QGH71" s="57"/>
      <c r="QGI71" s="57"/>
      <c r="QGJ71" s="57"/>
      <c r="QGK71" s="57"/>
      <c r="QGL71" s="57"/>
      <c r="QGM71" s="57"/>
      <c r="QGN71" s="57"/>
      <c r="QGO71" s="57"/>
      <c r="QGP71" s="57"/>
      <c r="QGQ71" s="57"/>
      <c r="QGR71" s="57"/>
      <c r="QGS71" s="57"/>
      <c r="QGT71" s="57"/>
      <c r="QGU71" s="57"/>
      <c r="QGV71" s="57"/>
      <c r="QGW71" s="57"/>
      <c r="QGX71" s="57"/>
      <c r="QGY71" s="57"/>
      <c r="QGZ71" s="57"/>
      <c r="QHA71" s="57"/>
      <c r="QHB71" s="57"/>
      <c r="QHC71" s="57"/>
      <c r="QHD71" s="57"/>
      <c r="QHE71" s="57"/>
      <c r="QHF71" s="57"/>
      <c r="QHG71" s="57"/>
      <c r="QHH71" s="57"/>
      <c r="QHI71" s="57"/>
      <c r="QHJ71" s="57"/>
      <c r="QHK71" s="57"/>
      <c r="QHL71" s="57"/>
      <c r="QHM71" s="57"/>
      <c r="QHN71" s="57"/>
      <c r="QHO71" s="57"/>
      <c r="QHP71" s="57"/>
      <c r="QHQ71" s="57"/>
      <c r="QHR71" s="57"/>
      <c r="QHS71" s="57"/>
      <c r="QHT71" s="57"/>
      <c r="QHU71" s="57"/>
      <c r="QHV71" s="57"/>
      <c r="QHW71" s="57"/>
      <c r="QHX71" s="57"/>
      <c r="QHY71" s="57"/>
      <c r="QHZ71" s="57"/>
      <c r="QIA71" s="57"/>
      <c r="QIB71" s="57"/>
      <c r="QIC71" s="57"/>
      <c r="QID71" s="57"/>
      <c r="QIE71" s="57"/>
      <c r="QIF71" s="57"/>
      <c r="QIG71" s="57"/>
      <c r="QIH71" s="57"/>
      <c r="QII71" s="57"/>
      <c r="QIJ71" s="57"/>
      <c r="QIK71" s="57"/>
      <c r="QIL71" s="57"/>
      <c r="QIM71" s="57"/>
      <c r="QIN71" s="57"/>
      <c r="QIO71" s="57"/>
      <c r="QIP71" s="57"/>
      <c r="QIQ71" s="57"/>
      <c r="QIR71" s="57"/>
      <c r="QIS71" s="57"/>
      <c r="QIT71" s="57"/>
      <c r="QIU71" s="57"/>
      <c r="QIV71" s="57"/>
      <c r="QIW71" s="57"/>
      <c r="QIX71" s="57"/>
      <c r="QIY71" s="57"/>
      <c r="QIZ71" s="57"/>
      <c r="QJA71" s="57"/>
      <c r="QJB71" s="57"/>
      <c r="QJC71" s="57"/>
      <c r="QJD71" s="57"/>
      <c r="QJE71" s="57"/>
      <c r="QJF71" s="57"/>
      <c r="QJG71" s="57"/>
      <c r="QJH71" s="57"/>
      <c r="QJI71" s="57"/>
      <c r="QJJ71" s="57"/>
      <c r="QJK71" s="57"/>
      <c r="QJL71" s="57"/>
      <c r="QJM71" s="57"/>
      <c r="QJN71" s="57"/>
      <c r="QJO71" s="57"/>
      <c r="QJP71" s="57"/>
      <c r="QJQ71" s="57"/>
      <c r="QJR71" s="57"/>
      <c r="QJS71" s="57"/>
      <c r="QJT71" s="57"/>
      <c r="QJU71" s="57"/>
      <c r="QJV71" s="57"/>
      <c r="QJW71" s="57"/>
      <c r="QJX71" s="57"/>
      <c r="QJY71" s="57"/>
      <c r="QJZ71" s="57"/>
      <c r="QKA71" s="57"/>
      <c r="QKB71" s="57"/>
      <c r="QKC71" s="57"/>
      <c r="QKD71" s="57"/>
      <c r="QKE71" s="57"/>
      <c r="QKF71" s="57"/>
      <c r="QKG71" s="57"/>
      <c r="QKH71" s="57"/>
      <c r="QKI71" s="57"/>
      <c r="QKJ71" s="57"/>
      <c r="QKK71" s="57"/>
      <c r="QKL71" s="57"/>
      <c r="QKM71" s="57"/>
      <c r="QKN71" s="57"/>
      <c r="QKO71" s="57"/>
      <c r="QKP71" s="57"/>
      <c r="QKQ71" s="57"/>
      <c r="QKR71" s="57"/>
      <c r="QKS71" s="57"/>
      <c r="QKT71" s="57"/>
      <c r="QKU71" s="57"/>
      <c r="QKV71" s="57"/>
      <c r="QKW71" s="57"/>
      <c r="QKX71" s="57"/>
      <c r="QKY71" s="57"/>
      <c r="QKZ71" s="57"/>
      <c r="QLA71" s="57"/>
      <c r="QLB71" s="57"/>
      <c r="QLC71" s="57"/>
      <c r="QLD71" s="57"/>
      <c r="QLE71" s="57"/>
      <c r="QLF71" s="57"/>
      <c r="QLG71" s="57"/>
      <c r="QLH71" s="57"/>
      <c r="QLI71" s="57"/>
      <c r="QLJ71" s="57"/>
      <c r="QLK71" s="57"/>
      <c r="QLL71" s="57"/>
      <c r="QLM71" s="57"/>
      <c r="QLN71" s="57"/>
      <c r="QLO71" s="57"/>
      <c r="QLP71" s="57"/>
      <c r="QLQ71" s="57"/>
      <c r="QLR71" s="57"/>
      <c r="QLS71" s="57"/>
      <c r="QLT71" s="57"/>
      <c r="QLU71" s="57"/>
      <c r="QLV71" s="57"/>
      <c r="QLW71" s="57"/>
      <c r="QLX71" s="57"/>
      <c r="QLY71" s="57"/>
      <c r="QLZ71" s="57"/>
      <c r="QMA71" s="57"/>
      <c r="QMB71" s="57"/>
      <c r="QMC71" s="57"/>
      <c r="QMD71" s="57"/>
      <c r="QME71" s="57"/>
      <c r="QMF71" s="57"/>
      <c r="QMG71" s="57"/>
      <c r="QMH71" s="57"/>
      <c r="QMI71" s="57"/>
      <c r="QMJ71" s="57"/>
      <c r="QMK71" s="57"/>
      <c r="QML71" s="57"/>
      <c r="QMM71" s="57"/>
      <c r="QMN71" s="57"/>
      <c r="QMO71" s="57"/>
      <c r="QMP71" s="57"/>
      <c r="QMQ71" s="57"/>
      <c r="QMR71" s="57"/>
      <c r="QMS71" s="57"/>
      <c r="QMT71" s="57"/>
      <c r="QMU71" s="57"/>
      <c r="QMV71" s="57"/>
      <c r="QMW71" s="57"/>
      <c r="QMX71" s="57"/>
      <c r="QMY71" s="57"/>
      <c r="QMZ71" s="57"/>
      <c r="QNA71" s="57"/>
      <c r="QNB71" s="57"/>
      <c r="QNC71" s="57"/>
      <c r="QND71" s="57"/>
      <c r="QNE71" s="57"/>
      <c r="QNF71" s="57"/>
      <c r="QNG71" s="57"/>
      <c r="QNH71" s="57"/>
      <c r="QNI71" s="57"/>
      <c r="QNJ71" s="57"/>
      <c r="QNK71" s="57"/>
      <c r="QNL71" s="57"/>
      <c r="QNM71" s="57"/>
      <c r="QNN71" s="57"/>
      <c r="QNO71" s="57"/>
      <c r="QNP71" s="57"/>
      <c r="QNQ71" s="57"/>
      <c r="QNR71" s="57"/>
      <c r="QNS71" s="57"/>
      <c r="QNT71" s="57"/>
      <c r="QNU71" s="57"/>
      <c r="QNV71" s="57"/>
      <c r="QNW71" s="57"/>
      <c r="QNX71" s="57"/>
      <c r="QNY71" s="57"/>
      <c r="QNZ71" s="57"/>
      <c r="QOA71" s="57"/>
      <c r="QOB71" s="57"/>
      <c r="QOC71" s="57"/>
      <c r="QOD71" s="57"/>
      <c r="QOE71" s="57"/>
      <c r="QOF71" s="57"/>
      <c r="QOG71" s="57"/>
      <c r="QOH71" s="57"/>
      <c r="QOI71" s="57"/>
      <c r="QOJ71" s="57"/>
      <c r="QOK71" s="57"/>
      <c r="QOL71" s="57"/>
      <c r="QOM71" s="57"/>
      <c r="QON71" s="57"/>
      <c r="QOO71" s="57"/>
      <c r="QOP71" s="57"/>
      <c r="QOQ71" s="57"/>
      <c r="QOR71" s="57"/>
      <c r="QOS71" s="57"/>
      <c r="QOT71" s="57"/>
      <c r="QOU71" s="57"/>
      <c r="QOV71" s="57"/>
      <c r="QOW71" s="57"/>
      <c r="QOX71" s="57"/>
      <c r="QOY71" s="57"/>
      <c r="QOZ71" s="57"/>
      <c r="QPA71" s="57"/>
      <c r="QPB71" s="57"/>
      <c r="QPC71" s="57"/>
      <c r="QPD71" s="57"/>
      <c r="QPE71" s="57"/>
      <c r="QPF71" s="57"/>
      <c r="QPG71" s="57"/>
      <c r="QPH71" s="57"/>
      <c r="QPI71" s="57"/>
      <c r="QPJ71" s="57"/>
      <c r="QPK71" s="57"/>
      <c r="QPL71" s="57"/>
      <c r="QPM71" s="57"/>
      <c r="QPN71" s="57"/>
      <c r="QPO71" s="57"/>
      <c r="QPP71" s="57"/>
      <c r="QPQ71" s="57"/>
      <c r="QPR71" s="57"/>
      <c r="QPS71" s="57"/>
      <c r="QPT71" s="57"/>
      <c r="QPU71" s="57"/>
      <c r="QPV71" s="57"/>
      <c r="QPW71" s="57"/>
      <c r="QPX71" s="57"/>
      <c r="QPY71" s="57"/>
      <c r="QPZ71" s="57"/>
      <c r="QQA71" s="57"/>
      <c r="QQB71" s="57"/>
      <c r="QQC71" s="57"/>
      <c r="QQD71" s="57"/>
      <c r="QQE71" s="57"/>
      <c r="QQF71" s="57"/>
      <c r="QQG71" s="57"/>
      <c r="QQH71" s="57"/>
      <c r="QQI71" s="57"/>
      <c r="QQJ71" s="57"/>
      <c r="QQK71" s="57"/>
      <c r="QQL71" s="57"/>
      <c r="QQM71" s="57"/>
      <c r="QQN71" s="57"/>
      <c r="QQO71" s="57"/>
      <c r="QQP71" s="57"/>
      <c r="QQQ71" s="57"/>
      <c r="QQR71" s="57"/>
      <c r="QQS71" s="57"/>
      <c r="QQT71" s="57"/>
      <c r="QQU71" s="57"/>
      <c r="QQV71" s="57"/>
      <c r="QQW71" s="57"/>
      <c r="QQX71" s="57"/>
      <c r="QQY71" s="57"/>
      <c r="QQZ71" s="57"/>
      <c r="QRA71" s="57"/>
      <c r="QRB71" s="57"/>
      <c r="QRC71" s="57"/>
      <c r="QRD71" s="57"/>
      <c r="QRE71" s="57"/>
      <c r="QRF71" s="57"/>
      <c r="QRG71" s="57"/>
      <c r="QRH71" s="57"/>
      <c r="QRI71" s="57"/>
      <c r="QRJ71" s="57"/>
      <c r="QRK71" s="57"/>
      <c r="QRL71" s="57"/>
      <c r="QRM71" s="57"/>
      <c r="QRN71" s="57"/>
      <c r="QRO71" s="57"/>
      <c r="QRP71" s="57"/>
      <c r="QRQ71" s="57"/>
      <c r="QRR71" s="57"/>
      <c r="QRS71" s="57"/>
      <c r="QRT71" s="57"/>
      <c r="QRU71" s="57"/>
      <c r="QRV71" s="57"/>
      <c r="QRW71" s="57"/>
      <c r="QRX71" s="57"/>
      <c r="QRY71" s="57"/>
      <c r="QRZ71" s="57"/>
      <c r="QSA71" s="57"/>
      <c r="QSB71" s="57"/>
      <c r="QSC71" s="57"/>
      <c r="QSD71" s="57"/>
      <c r="QSE71" s="57"/>
      <c r="QSF71" s="57"/>
      <c r="QSG71" s="57"/>
      <c r="QSH71" s="57"/>
      <c r="QSI71" s="57"/>
      <c r="QSJ71" s="57"/>
      <c r="QSK71" s="57"/>
      <c r="QSL71" s="57"/>
      <c r="QSM71" s="57"/>
      <c r="QSN71" s="57"/>
      <c r="QSO71" s="57"/>
      <c r="QSP71" s="57"/>
      <c r="QSQ71" s="57"/>
      <c r="QSR71" s="57"/>
      <c r="QSS71" s="57"/>
      <c r="QST71" s="57"/>
      <c r="QSU71" s="57"/>
      <c r="QSV71" s="57"/>
      <c r="QSW71" s="57"/>
      <c r="QSX71" s="57"/>
      <c r="QSY71" s="57"/>
      <c r="QSZ71" s="57"/>
      <c r="QTA71" s="57"/>
      <c r="QTB71" s="57"/>
      <c r="QTC71" s="57"/>
      <c r="QTD71" s="57"/>
      <c r="QTE71" s="57"/>
      <c r="QTF71" s="57"/>
      <c r="QTG71" s="57"/>
      <c r="QTH71" s="57"/>
      <c r="QTI71" s="57"/>
      <c r="QTJ71" s="57"/>
      <c r="QTK71" s="57"/>
      <c r="QTL71" s="57"/>
      <c r="QTM71" s="57"/>
      <c r="QTN71" s="57"/>
      <c r="QTO71" s="57"/>
      <c r="QTP71" s="57"/>
      <c r="QTQ71" s="57"/>
      <c r="QTR71" s="57"/>
      <c r="QTS71" s="57"/>
      <c r="QTT71" s="57"/>
      <c r="QTU71" s="57"/>
      <c r="QTV71" s="57"/>
      <c r="QTW71" s="57"/>
      <c r="QTX71" s="57"/>
      <c r="QTY71" s="57"/>
      <c r="QTZ71" s="57"/>
      <c r="QUA71" s="57"/>
      <c r="QUB71" s="57"/>
      <c r="QUC71" s="57"/>
      <c r="QUD71" s="57"/>
      <c r="QUE71" s="57"/>
      <c r="QUF71" s="57"/>
      <c r="QUG71" s="57"/>
      <c r="QUH71" s="57"/>
      <c r="QUI71" s="57"/>
      <c r="QUJ71" s="57"/>
      <c r="QUK71" s="57"/>
      <c r="QUL71" s="57"/>
      <c r="QUM71" s="57"/>
      <c r="QUN71" s="57"/>
      <c r="QUO71" s="57"/>
      <c r="QUP71" s="57"/>
      <c r="QUQ71" s="57"/>
      <c r="QUR71" s="57"/>
      <c r="QUS71" s="57"/>
      <c r="QUT71" s="57"/>
      <c r="QUU71" s="57"/>
      <c r="QUV71" s="57"/>
      <c r="QUW71" s="57"/>
      <c r="QUX71" s="57"/>
      <c r="QUY71" s="57"/>
      <c r="QUZ71" s="57"/>
      <c r="QVA71" s="57"/>
      <c r="QVB71" s="57"/>
      <c r="QVC71" s="57"/>
      <c r="QVD71" s="57"/>
      <c r="QVE71" s="57"/>
      <c r="QVF71" s="57"/>
      <c r="QVG71" s="57"/>
      <c r="QVH71" s="57"/>
      <c r="QVI71" s="57"/>
      <c r="QVJ71" s="57"/>
      <c r="QVK71" s="57"/>
      <c r="QVL71" s="57"/>
      <c r="QVM71" s="57"/>
      <c r="QVN71" s="57"/>
      <c r="QVO71" s="57"/>
      <c r="QVP71" s="57"/>
      <c r="QVQ71" s="57"/>
      <c r="QVR71" s="57"/>
      <c r="QVS71" s="57"/>
      <c r="QVT71" s="57"/>
      <c r="QVU71" s="57"/>
      <c r="QVV71" s="57"/>
      <c r="QVW71" s="57"/>
      <c r="QVX71" s="57"/>
      <c r="QVY71" s="57"/>
      <c r="QVZ71" s="57"/>
      <c r="QWA71" s="57"/>
      <c r="QWB71" s="57"/>
      <c r="QWC71" s="57"/>
      <c r="QWD71" s="57"/>
      <c r="QWE71" s="57"/>
      <c r="QWF71" s="57"/>
      <c r="QWG71" s="57"/>
      <c r="QWH71" s="57"/>
      <c r="QWI71" s="57"/>
      <c r="QWJ71" s="57"/>
      <c r="QWK71" s="57"/>
      <c r="QWL71" s="57"/>
      <c r="QWM71" s="57"/>
      <c r="QWN71" s="57"/>
      <c r="QWO71" s="57"/>
      <c r="QWP71" s="57"/>
      <c r="QWQ71" s="57"/>
      <c r="QWR71" s="57"/>
      <c r="QWS71" s="57"/>
      <c r="QWT71" s="57"/>
      <c r="QWU71" s="57"/>
      <c r="QWV71" s="57"/>
      <c r="QWW71" s="57"/>
      <c r="QWX71" s="57"/>
      <c r="QWY71" s="57"/>
      <c r="QWZ71" s="57"/>
      <c r="QXA71" s="57"/>
      <c r="QXB71" s="57"/>
      <c r="QXC71" s="57"/>
      <c r="QXD71" s="57"/>
      <c r="QXE71" s="57"/>
      <c r="QXF71" s="57"/>
      <c r="QXG71" s="57"/>
      <c r="QXH71" s="57"/>
      <c r="QXI71" s="57"/>
      <c r="QXJ71" s="57"/>
      <c r="QXK71" s="57"/>
      <c r="QXL71" s="57"/>
      <c r="QXM71" s="57"/>
      <c r="QXN71" s="57"/>
      <c r="QXO71" s="57"/>
      <c r="QXP71" s="57"/>
      <c r="QXQ71" s="57"/>
      <c r="QXR71" s="57"/>
      <c r="QXS71" s="57"/>
      <c r="QXT71" s="57"/>
      <c r="QXU71" s="57"/>
      <c r="QXV71" s="57"/>
      <c r="QXW71" s="57"/>
      <c r="QXX71" s="57"/>
      <c r="QXY71" s="57"/>
      <c r="QXZ71" s="57"/>
      <c r="QYA71" s="57"/>
      <c r="QYB71" s="57"/>
      <c r="QYC71" s="57"/>
      <c r="QYD71" s="57"/>
      <c r="QYE71" s="57"/>
      <c r="QYF71" s="57"/>
      <c r="QYG71" s="57"/>
      <c r="QYH71" s="57"/>
      <c r="QYI71" s="57"/>
      <c r="QYJ71" s="57"/>
      <c r="QYK71" s="57"/>
      <c r="QYL71" s="57"/>
      <c r="QYM71" s="57"/>
      <c r="QYN71" s="57"/>
      <c r="QYO71" s="57"/>
      <c r="QYP71" s="57"/>
      <c r="QYQ71" s="57"/>
      <c r="QYR71" s="57"/>
      <c r="QYS71" s="57"/>
      <c r="QYT71" s="57"/>
      <c r="QYU71" s="57"/>
      <c r="QYV71" s="57"/>
      <c r="QYW71" s="57"/>
      <c r="QYX71" s="57"/>
      <c r="QYY71" s="57"/>
      <c r="QYZ71" s="57"/>
      <c r="QZA71" s="57"/>
      <c r="QZB71" s="57"/>
      <c r="QZC71" s="57"/>
      <c r="QZD71" s="57"/>
      <c r="QZE71" s="57"/>
      <c r="QZF71" s="57"/>
      <c r="QZG71" s="57"/>
      <c r="QZH71" s="57"/>
      <c r="QZI71" s="57"/>
      <c r="QZJ71" s="57"/>
      <c r="QZK71" s="57"/>
      <c r="QZL71" s="57"/>
      <c r="QZM71" s="57"/>
      <c r="QZN71" s="57"/>
      <c r="QZO71" s="57"/>
      <c r="QZP71" s="57"/>
      <c r="QZQ71" s="57"/>
      <c r="QZR71" s="57"/>
      <c r="QZS71" s="57"/>
      <c r="QZT71" s="57"/>
      <c r="QZU71" s="57"/>
      <c r="QZV71" s="57"/>
      <c r="QZW71" s="57"/>
      <c r="QZX71" s="57"/>
      <c r="QZY71" s="57"/>
      <c r="QZZ71" s="57"/>
      <c r="RAA71" s="57"/>
      <c r="RAB71" s="57"/>
      <c r="RAC71" s="57"/>
      <c r="RAD71" s="57"/>
      <c r="RAE71" s="57"/>
      <c r="RAF71" s="57"/>
      <c r="RAG71" s="57"/>
      <c r="RAH71" s="57"/>
      <c r="RAI71" s="57"/>
      <c r="RAJ71" s="57"/>
      <c r="RAK71" s="57"/>
      <c r="RAL71" s="57"/>
      <c r="RAM71" s="57"/>
      <c r="RAN71" s="57"/>
      <c r="RAO71" s="57"/>
      <c r="RAP71" s="57"/>
      <c r="RAQ71" s="57"/>
      <c r="RAR71" s="57"/>
      <c r="RAS71" s="57"/>
      <c r="RAT71" s="57"/>
      <c r="RAU71" s="57"/>
      <c r="RAV71" s="57"/>
      <c r="RAW71" s="57"/>
      <c r="RAX71" s="57"/>
      <c r="RAY71" s="57"/>
      <c r="RAZ71" s="57"/>
      <c r="RBA71" s="57"/>
      <c r="RBB71" s="57"/>
      <c r="RBC71" s="57"/>
      <c r="RBD71" s="57"/>
      <c r="RBE71" s="57"/>
      <c r="RBF71" s="57"/>
      <c r="RBG71" s="57"/>
      <c r="RBH71" s="57"/>
      <c r="RBI71" s="57"/>
      <c r="RBJ71" s="57"/>
      <c r="RBK71" s="57"/>
      <c r="RBL71" s="57"/>
      <c r="RBM71" s="57"/>
      <c r="RBN71" s="57"/>
      <c r="RBO71" s="57"/>
      <c r="RBP71" s="57"/>
      <c r="RBQ71" s="57"/>
      <c r="RBR71" s="57"/>
      <c r="RBS71" s="57"/>
      <c r="RBT71" s="57"/>
      <c r="RBU71" s="57"/>
      <c r="RBV71" s="57"/>
      <c r="RBW71" s="57"/>
      <c r="RBX71" s="57"/>
      <c r="RBY71" s="57"/>
      <c r="RBZ71" s="57"/>
      <c r="RCA71" s="57"/>
      <c r="RCB71" s="57"/>
      <c r="RCC71" s="57"/>
      <c r="RCD71" s="57"/>
      <c r="RCE71" s="57"/>
      <c r="RCF71" s="57"/>
      <c r="RCG71" s="57"/>
      <c r="RCH71" s="57"/>
      <c r="RCI71" s="57"/>
      <c r="RCJ71" s="57"/>
      <c r="RCK71" s="57"/>
      <c r="RCL71" s="57"/>
      <c r="RCM71" s="57"/>
      <c r="RCN71" s="57"/>
      <c r="RCO71" s="57"/>
      <c r="RCP71" s="57"/>
      <c r="RCQ71" s="57"/>
      <c r="RCR71" s="57"/>
      <c r="RCS71" s="57"/>
      <c r="RCT71" s="57"/>
      <c r="RCU71" s="57"/>
      <c r="RCV71" s="57"/>
      <c r="RCW71" s="57"/>
      <c r="RCX71" s="57"/>
      <c r="RCY71" s="57"/>
      <c r="RCZ71" s="57"/>
      <c r="RDA71" s="57"/>
      <c r="RDB71" s="57"/>
      <c r="RDC71" s="57"/>
      <c r="RDD71" s="57"/>
      <c r="RDE71" s="57"/>
      <c r="RDF71" s="57"/>
      <c r="RDG71" s="57"/>
      <c r="RDH71" s="57"/>
      <c r="RDI71" s="57"/>
      <c r="RDJ71" s="57"/>
      <c r="RDK71" s="57"/>
      <c r="RDL71" s="57"/>
      <c r="RDM71" s="57"/>
      <c r="RDN71" s="57"/>
      <c r="RDO71" s="57"/>
      <c r="RDP71" s="57"/>
      <c r="RDQ71" s="57"/>
      <c r="RDR71" s="57"/>
      <c r="RDS71" s="57"/>
      <c r="RDT71" s="57"/>
      <c r="RDU71" s="57"/>
      <c r="RDV71" s="57"/>
      <c r="RDW71" s="57"/>
      <c r="RDX71" s="57"/>
      <c r="RDY71" s="57"/>
      <c r="RDZ71" s="57"/>
      <c r="REA71" s="57"/>
      <c r="REB71" s="57"/>
      <c r="REC71" s="57"/>
      <c r="RED71" s="57"/>
      <c r="REE71" s="57"/>
      <c r="REF71" s="57"/>
      <c r="REG71" s="57"/>
      <c r="REH71" s="57"/>
      <c r="REI71" s="57"/>
      <c r="REJ71" s="57"/>
      <c r="REK71" s="57"/>
      <c r="REL71" s="57"/>
      <c r="REM71" s="57"/>
      <c r="REN71" s="57"/>
      <c r="REO71" s="57"/>
      <c r="REP71" s="57"/>
      <c r="REQ71" s="57"/>
      <c r="RER71" s="57"/>
      <c r="RES71" s="57"/>
      <c r="RET71" s="57"/>
      <c r="REU71" s="57"/>
      <c r="REV71" s="57"/>
      <c r="REW71" s="57"/>
      <c r="REX71" s="57"/>
      <c r="REY71" s="57"/>
      <c r="REZ71" s="57"/>
      <c r="RFA71" s="57"/>
      <c r="RFB71" s="57"/>
      <c r="RFC71" s="57"/>
      <c r="RFD71" s="57"/>
      <c r="RFE71" s="57"/>
      <c r="RFF71" s="57"/>
      <c r="RFG71" s="57"/>
      <c r="RFH71" s="57"/>
      <c r="RFI71" s="57"/>
      <c r="RFJ71" s="57"/>
      <c r="RFK71" s="57"/>
      <c r="RFL71" s="57"/>
      <c r="RFM71" s="57"/>
      <c r="RFN71" s="57"/>
      <c r="RFO71" s="57"/>
      <c r="RFP71" s="57"/>
      <c r="RFQ71" s="57"/>
      <c r="RFR71" s="57"/>
      <c r="RFS71" s="57"/>
      <c r="RFT71" s="57"/>
      <c r="RFU71" s="57"/>
      <c r="RFV71" s="57"/>
      <c r="RFW71" s="57"/>
      <c r="RFX71" s="57"/>
      <c r="RFY71" s="57"/>
      <c r="RFZ71" s="57"/>
      <c r="RGA71" s="57"/>
      <c r="RGB71" s="57"/>
      <c r="RGC71" s="57"/>
      <c r="RGD71" s="57"/>
      <c r="RGE71" s="57"/>
      <c r="RGF71" s="57"/>
      <c r="RGG71" s="57"/>
      <c r="RGH71" s="57"/>
      <c r="RGI71" s="57"/>
      <c r="RGJ71" s="57"/>
      <c r="RGK71" s="57"/>
      <c r="RGL71" s="57"/>
      <c r="RGM71" s="57"/>
      <c r="RGN71" s="57"/>
      <c r="RGO71" s="57"/>
      <c r="RGP71" s="57"/>
      <c r="RGQ71" s="57"/>
      <c r="RGR71" s="57"/>
      <c r="RGS71" s="57"/>
      <c r="RGT71" s="57"/>
      <c r="RGU71" s="57"/>
      <c r="RGV71" s="57"/>
      <c r="RGW71" s="57"/>
      <c r="RGX71" s="57"/>
      <c r="RGY71" s="57"/>
      <c r="RGZ71" s="57"/>
      <c r="RHA71" s="57"/>
      <c r="RHB71" s="57"/>
      <c r="RHC71" s="57"/>
      <c r="RHD71" s="57"/>
      <c r="RHE71" s="57"/>
      <c r="RHF71" s="57"/>
      <c r="RHG71" s="57"/>
      <c r="RHH71" s="57"/>
      <c r="RHI71" s="57"/>
      <c r="RHJ71" s="57"/>
      <c r="RHK71" s="57"/>
      <c r="RHL71" s="57"/>
      <c r="RHM71" s="57"/>
      <c r="RHN71" s="57"/>
      <c r="RHO71" s="57"/>
      <c r="RHP71" s="57"/>
      <c r="RHQ71" s="57"/>
      <c r="RHR71" s="57"/>
      <c r="RHS71" s="57"/>
      <c r="RHT71" s="57"/>
      <c r="RHU71" s="57"/>
      <c r="RHV71" s="57"/>
      <c r="RHW71" s="57"/>
      <c r="RHX71" s="57"/>
      <c r="RHY71" s="57"/>
      <c r="RHZ71" s="57"/>
      <c r="RIA71" s="57"/>
      <c r="RIB71" s="57"/>
      <c r="RIC71" s="57"/>
      <c r="RID71" s="57"/>
      <c r="RIE71" s="57"/>
      <c r="RIF71" s="57"/>
      <c r="RIG71" s="57"/>
      <c r="RIH71" s="57"/>
      <c r="RII71" s="57"/>
      <c r="RIJ71" s="57"/>
      <c r="RIK71" s="57"/>
      <c r="RIL71" s="57"/>
      <c r="RIM71" s="57"/>
      <c r="RIN71" s="57"/>
      <c r="RIO71" s="57"/>
      <c r="RIP71" s="57"/>
      <c r="RIQ71" s="57"/>
      <c r="RIR71" s="57"/>
      <c r="RIS71" s="57"/>
      <c r="RIT71" s="57"/>
      <c r="RIU71" s="57"/>
      <c r="RIV71" s="57"/>
      <c r="RIW71" s="57"/>
      <c r="RIX71" s="57"/>
      <c r="RIY71" s="57"/>
      <c r="RIZ71" s="57"/>
      <c r="RJA71" s="57"/>
      <c r="RJB71" s="57"/>
      <c r="RJC71" s="57"/>
      <c r="RJD71" s="57"/>
      <c r="RJE71" s="57"/>
      <c r="RJF71" s="57"/>
      <c r="RJG71" s="57"/>
      <c r="RJH71" s="57"/>
      <c r="RJI71" s="57"/>
      <c r="RJJ71" s="57"/>
      <c r="RJK71" s="57"/>
      <c r="RJL71" s="57"/>
      <c r="RJM71" s="57"/>
      <c r="RJN71" s="57"/>
      <c r="RJO71" s="57"/>
      <c r="RJP71" s="57"/>
      <c r="RJQ71" s="57"/>
      <c r="RJR71" s="57"/>
      <c r="RJS71" s="57"/>
      <c r="RJT71" s="57"/>
      <c r="RJU71" s="57"/>
      <c r="RJV71" s="57"/>
      <c r="RJW71" s="57"/>
      <c r="RJX71" s="57"/>
      <c r="RJY71" s="57"/>
      <c r="RJZ71" s="57"/>
      <c r="RKA71" s="57"/>
      <c r="RKB71" s="57"/>
      <c r="RKC71" s="57"/>
      <c r="RKD71" s="57"/>
      <c r="RKE71" s="57"/>
      <c r="RKF71" s="57"/>
      <c r="RKG71" s="57"/>
      <c r="RKH71" s="57"/>
      <c r="RKI71" s="57"/>
      <c r="RKJ71" s="57"/>
      <c r="RKK71" s="57"/>
      <c r="RKL71" s="57"/>
      <c r="RKM71" s="57"/>
      <c r="RKN71" s="57"/>
      <c r="RKO71" s="57"/>
      <c r="RKP71" s="57"/>
      <c r="RKQ71" s="57"/>
      <c r="RKR71" s="57"/>
      <c r="RKS71" s="57"/>
      <c r="RKT71" s="57"/>
      <c r="RKU71" s="57"/>
      <c r="RKV71" s="57"/>
      <c r="RKW71" s="57"/>
      <c r="RKX71" s="57"/>
      <c r="RKY71" s="57"/>
      <c r="RKZ71" s="57"/>
      <c r="RLA71" s="57"/>
      <c r="RLB71" s="57"/>
      <c r="RLC71" s="57"/>
      <c r="RLD71" s="57"/>
      <c r="RLE71" s="57"/>
      <c r="RLF71" s="57"/>
      <c r="RLG71" s="57"/>
      <c r="RLH71" s="57"/>
      <c r="RLI71" s="57"/>
      <c r="RLJ71" s="57"/>
      <c r="RLK71" s="57"/>
      <c r="RLL71" s="57"/>
      <c r="RLM71" s="57"/>
      <c r="RLN71" s="57"/>
      <c r="RLO71" s="57"/>
      <c r="RLP71" s="57"/>
      <c r="RLQ71" s="57"/>
      <c r="RLR71" s="57"/>
      <c r="RLS71" s="57"/>
      <c r="RLT71" s="57"/>
      <c r="RLU71" s="57"/>
      <c r="RLV71" s="57"/>
      <c r="RLW71" s="57"/>
      <c r="RLX71" s="57"/>
      <c r="RLY71" s="57"/>
      <c r="RLZ71" s="57"/>
      <c r="RMA71" s="57"/>
      <c r="RMB71" s="57"/>
      <c r="RMC71" s="57"/>
      <c r="RMD71" s="57"/>
      <c r="RME71" s="57"/>
      <c r="RMF71" s="57"/>
      <c r="RMG71" s="57"/>
      <c r="RMH71" s="57"/>
      <c r="RMI71" s="57"/>
      <c r="RMJ71" s="57"/>
      <c r="RMK71" s="57"/>
      <c r="RML71" s="57"/>
      <c r="RMM71" s="57"/>
      <c r="RMN71" s="57"/>
      <c r="RMO71" s="57"/>
      <c r="RMP71" s="57"/>
      <c r="RMQ71" s="57"/>
      <c r="RMR71" s="57"/>
      <c r="RMS71" s="57"/>
      <c r="RMT71" s="57"/>
      <c r="RMU71" s="57"/>
      <c r="RMV71" s="57"/>
      <c r="RMW71" s="57"/>
      <c r="RMX71" s="57"/>
      <c r="RMY71" s="57"/>
      <c r="RMZ71" s="57"/>
      <c r="RNA71" s="57"/>
      <c r="RNB71" s="57"/>
      <c r="RNC71" s="57"/>
      <c r="RND71" s="57"/>
      <c r="RNE71" s="57"/>
      <c r="RNF71" s="57"/>
      <c r="RNG71" s="57"/>
      <c r="RNH71" s="57"/>
      <c r="RNI71" s="57"/>
      <c r="RNJ71" s="57"/>
      <c r="RNK71" s="57"/>
      <c r="RNL71" s="57"/>
      <c r="RNM71" s="57"/>
      <c r="RNN71" s="57"/>
      <c r="RNO71" s="57"/>
      <c r="RNP71" s="57"/>
      <c r="RNQ71" s="57"/>
      <c r="RNR71" s="57"/>
      <c r="RNS71" s="57"/>
      <c r="RNT71" s="57"/>
      <c r="RNU71" s="57"/>
      <c r="RNV71" s="57"/>
      <c r="RNW71" s="57"/>
      <c r="RNX71" s="57"/>
      <c r="RNY71" s="57"/>
      <c r="RNZ71" s="57"/>
      <c r="ROA71" s="57"/>
      <c r="ROB71" s="57"/>
      <c r="ROC71" s="57"/>
      <c r="ROD71" s="57"/>
      <c r="ROE71" s="57"/>
      <c r="ROF71" s="57"/>
      <c r="ROG71" s="57"/>
      <c r="ROH71" s="57"/>
      <c r="ROI71" s="57"/>
      <c r="ROJ71" s="57"/>
      <c r="ROK71" s="57"/>
      <c r="ROL71" s="57"/>
      <c r="ROM71" s="57"/>
      <c r="RON71" s="57"/>
      <c r="ROO71" s="57"/>
      <c r="ROP71" s="57"/>
      <c r="ROQ71" s="57"/>
      <c r="ROR71" s="57"/>
      <c r="ROS71" s="57"/>
      <c r="ROT71" s="57"/>
      <c r="ROU71" s="57"/>
      <c r="ROV71" s="57"/>
      <c r="ROW71" s="57"/>
      <c r="ROX71" s="57"/>
      <c r="ROY71" s="57"/>
      <c r="ROZ71" s="57"/>
      <c r="RPA71" s="57"/>
      <c r="RPB71" s="57"/>
      <c r="RPC71" s="57"/>
      <c r="RPD71" s="57"/>
      <c r="RPE71" s="57"/>
      <c r="RPF71" s="57"/>
      <c r="RPG71" s="57"/>
      <c r="RPH71" s="57"/>
      <c r="RPI71" s="57"/>
      <c r="RPJ71" s="57"/>
      <c r="RPK71" s="57"/>
      <c r="RPL71" s="57"/>
      <c r="RPM71" s="57"/>
      <c r="RPN71" s="57"/>
      <c r="RPO71" s="57"/>
      <c r="RPP71" s="57"/>
      <c r="RPQ71" s="57"/>
      <c r="RPR71" s="57"/>
      <c r="RPS71" s="57"/>
      <c r="RPT71" s="57"/>
      <c r="RPU71" s="57"/>
      <c r="RPV71" s="57"/>
      <c r="RPW71" s="57"/>
      <c r="RPX71" s="57"/>
      <c r="RPY71" s="57"/>
      <c r="RPZ71" s="57"/>
      <c r="RQA71" s="57"/>
      <c r="RQB71" s="57"/>
      <c r="RQC71" s="57"/>
      <c r="RQD71" s="57"/>
      <c r="RQE71" s="57"/>
      <c r="RQF71" s="57"/>
      <c r="RQG71" s="57"/>
      <c r="RQH71" s="57"/>
      <c r="RQI71" s="57"/>
      <c r="RQJ71" s="57"/>
      <c r="RQK71" s="57"/>
      <c r="RQL71" s="57"/>
      <c r="RQM71" s="57"/>
      <c r="RQN71" s="57"/>
      <c r="RQO71" s="57"/>
      <c r="RQP71" s="57"/>
      <c r="RQQ71" s="57"/>
      <c r="RQR71" s="57"/>
      <c r="RQS71" s="57"/>
      <c r="RQT71" s="57"/>
      <c r="RQU71" s="57"/>
      <c r="RQV71" s="57"/>
      <c r="RQW71" s="57"/>
      <c r="RQX71" s="57"/>
      <c r="RQY71" s="57"/>
      <c r="RQZ71" s="57"/>
      <c r="RRA71" s="57"/>
      <c r="RRB71" s="57"/>
      <c r="RRC71" s="57"/>
      <c r="RRD71" s="57"/>
      <c r="RRE71" s="57"/>
      <c r="RRF71" s="57"/>
      <c r="RRG71" s="57"/>
      <c r="RRH71" s="57"/>
      <c r="RRI71" s="57"/>
      <c r="RRJ71" s="57"/>
      <c r="RRK71" s="57"/>
      <c r="RRL71" s="57"/>
      <c r="RRM71" s="57"/>
      <c r="RRN71" s="57"/>
      <c r="RRO71" s="57"/>
      <c r="RRP71" s="57"/>
      <c r="RRQ71" s="57"/>
      <c r="RRR71" s="57"/>
      <c r="RRS71" s="57"/>
      <c r="RRT71" s="57"/>
      <c r="RRU71" s="57"/>
      <c r="RRV71" s="57"/>
      <c r="RRW71" s="57"/>
      <c r="RRX71" s="57"/>
      <c r="RRY71" s="57"/>
      <c r="RRZ71" s="57"/>
      <c r="RSA71" s="57"/>
      <c r="RSB71" s="57"/>
      <c r="RSC71" s="57"/>
      <c r="RSD71" s="57"/>
      <c r="RSE71" s="57"/>
      <c r="RSF71" s="57"/>
      <c r="RSG71" s="57"/>
      <c r="RSH71" s="57"/>
      <c r="RSI71" s="57"/>
      <c r="RSJ71" s="57"/>
      <c r="RSK71" s="57"/>
      <c r="RSL71" s="57"/>
      <c r="RSM71" s="57"/>
      <c r="RSN71" s="57"/>
      <c r="RSO71" s="57"/>
      <c r="RSP71" s="57"/>
      <c r="RSQ71" s="57"/>
      <c r="RSR71" s="57"/>
      <c r="RSS71" s="57"/>
      <c r="RST71" s="57"/>
      <c r="RSU71" s="57"/>
      <c r="RSV71" s="57"/>
      <c r="RSW71" s="57"/>
      <c r="RSX71" s="57"/>
      <c r="RSY71" s="57"/>
      <c r="RSZ71" s="57"/>
      <c r="RTA71" s="57"/>
      <c r="RTB71" s="57"/>
      <c r="RTC71" s="57"/>
      <c r="RTD71" s="57"/>
      <c r="RTE71" s="57"/>
      <c r="RTF71" s="57"/>
      <c r="RTG71" s="57"/>
      <c r="RTH71" s="57"/>
      <c r="RTI71" s="57"/>
      <c r="RTJ71" s="57"/>
      <c r="RTK71" s="57"/>
      <c r="RTL71" s="57"/>
      <c r="RTM71" s="57"/>
      <c r="RTN71" s="57"/>
      <c r="RTO71" s="57"/>
      <c r="RTP71" s="57"/>
      <c r="RTQ71" s="57"/>
      <c r="RTR71" s="57"/>
      <c r="RTS71" s="57"/>
      <c r="RTT71" s="57"/>
      <c r="RTU71" s="57"/>
      <c r="RTV71" s="57"/>
      <c r="RTW71" s="57"/>
      <c r="RTX71" s="57"/>
      <c r="RTY71" s="57"/>
      <c r="RTZ71" s="57"/>
      <c r="RUA71" s="57"/>
      <c r="RUB71" s="57"/>
      <c r="RUC71" s="57"/>
      <c r="RUD71" s="57"/>
      <c r="RUE71" s="57"/>
      <c r="RUF71" s="57"/>
      <c r="RUG71" s="57"/>
      <c r="RUH71" s="57"/>
      <c r="RUI71" s="57"/>
      <c r="RUJ71" s="57"/>
      <c r="RUK71" s="57"/>
      <c r="RUL71" s="57"/>
      <c r="RUM71" s="57"/>
      <c r="RUN71" s="57"/>
      <c r="RUO71" s="57"/>
      <c r="RUP71" s="57"/>
      <c r="RUQ71" s="57"/>
      <c r="RUR71" s="57"/>
      <c r="RUS71" s="57"/>
      <c r="RUT71" s="57"/>
      <c r="RUU71" s="57"/>
      <c r="RUV71" s="57"/>
      <c r="RUW71" s="57"/>
      <c r="RUX71" s="57"/>
      <c r="RUY71" s="57"/>
      <c r="RUZ71" s="57"/>
      <c r="RVA71" s="57"/>
      <c r="RVB71" s="57"/>
      <c r="RVC71" s="57"/>
      <c r="RVD71" s="57"/>
      <c r="RVE71" s="57"/>
      <c r="RVF71" s="57"/>
      <c r="RVG71" s="57"/>
      <c r="RVH71" s="57"/>
      <c r="RVI71" s="57"/>
      <c r="RVJ71" s="57"/>
      <c r="RVK71" s="57"/>
      <c r="RVL71" s="57"/>
      <c r="RVM71" s="57"/>
      <c r="RVN71" s="57"/>
      <c r="RVO71" s="57"/>
      <c r="RVP71" s="57"/>
      <c r="RVQ71" s="57"/>
      <c r="RVR71" s="57"/>
      <c r="RVS71" s="57"/>
      <c r="RVT71" s="57"/>
      <c r="RVU71" s="57"/>
      <c r="RVV71" s="57"/>
      <c r="RVW71" s="57"/>
      <c r="RVX71" s="57"/>
      <c r="RVY71" s="57"/>
      <c r="RVZ71" s="57"/>
      <c r="RWA71" s="57"/>
      <c r="RWB71" s="57"/>
      <c r="RWC71" s="57"/>
      <c r="RWD71" s="57"/>
      <c r="RWE71" s="57"/>
      <c r="RWF71" s="57"/>
      <c r="RWG71" s="57"/>
      <c r="RWH71" s="57"/>
      <c r="RWI71" s="57"/>
      <c r="RWJ71" s="57"/>
      <c r="RWK71" s="57"/>
      <c r="RWL71" s="57"/>
      <c r="RWM71" s="57"/>
      <c r="RWN71" s="57"/>
      <c r="RWO71" s="57"/>
      <c r="RWP71" s="57"/>
      <c r="RWQ71" s="57"/>
      <c r="RWR71" s="57"/>
      <c r="RWS71" s="57"/>
      <c r="RWT71" s="57"/>
      <c r="RWU71" s="57"/>
      <c r="RWV71" s="57"/>
      <c r="RWW71" s="57"/>
      <c r="RWX71" s="57"/>
      <c r="RWY71" s="57"/>
      <c r="RWZ71" s="57"/>
      <c r="RXA71" s="57"/>
      <c r="RXB71" s="57"/>
      <c r="RXC71" s="57"/>
      <c r="RXD71" s="57"/>
      <c r="RXE71" s="57"/>
      <c r="RXF71" s="57"/>
      <c r="RXG71" s="57"/>
      <c r="RXH71" s="57"/>
      <c r="RXI71" s="57"/>
      <c r="RXJ71" s="57"/>
      <c r="RXK71" s="57"/>
      <c r="RXL71" s="57"/>
      <c r="RXM71" s="57"/>
      <c r="RXN71" s="57"/>
      <c r="RXO71" s="57"/>
      <c r="RXP71" s="57"/>
      <c r="RXQ71" s="57"/>
      <c r="RXR71" s="57"/>
      <c r="RXS71" s="57"/>
      <c r="RXT71" s="57"/>
      <c r="RXU71" s="57"/>
      <c r="RXV71" s="57"/>
      <c r="RXW71" s="57"/>
      <c r="RXX71" s="57"/>
      <c r="RXY71" s="57"/>
      <c r="RXZ71" s="57"/>
      <c r="RYA71" s="57"/>
      <c r="RYB71" s="57"/>
      <c r="RYC71" s="57"/>
      <c r="RYD71" s="57"/>
      <c r="RYE71" s="57"/>
      <c r="RYF71" s="57"/>
      <c r="RYG71" s="57"/>
      <c r="RYH71" s="57"/>
      <c r="RYI71" s="57"/>
      <c r="RYJ71" s="57"/>
      <c r="RYK71" s="57"/>
      <c r="RYL71" s="57"/>
      <c r="RYM71" s="57"/>
      <c r="RYN71" s="57"/>
      <c r="RYO71" s="57"/>
      <c r="RYP71" s="57"/>
      <c r="RYQ71" s="57"/>
      <c r="RYR71" s="57"/>
      <c r="RYS71" s="57"/>
      <c r="RYT71" s="57"/>
      <c r="RYU71" s="57"/>
      <c r="RYV71" s="57"/>
      <c r="RYW71" s="57"/>
      <c r="RYX71" s="57"/>
      <c r="RYY71" s="57"/>
      <c r="RYZ71" s="57"/>
      <c r="RZA71" s="57"/>
      <c r="RZB71" s="57"/>
      <c r="RZC71" s="57"/>
      <c r="RZD71" s="57"/>
      <c r="RZE71" s="57"/>
      <c r="RZF71" s="57"/>
      <c r="RZG71" s="57"/>
      <c r="RZH71" s="57"/>
      <c r="RZI71" s="57"/>
      <c r="RZJ71" s="57"/>
      <c r="RZK71" s="57"/>
      <c r="RZL71" s="57"/>
      <c r="RZM71" s="57"/>
      <c r="RZN71" s="57"/>
      <c r="RZO71" s="57"/>
      <c r="RZP71" s="57"/>
      <c r="RZQ71" s="57"/>
      <c r="RZR71" s="57"/>
      <c r="RZS71" s="57"/>
      <c r="RZT71" s="57"/>
      <c r="RZU71" s="57"/>
      <c r="RZV71" s="57"/>
      <c r="RZW71" s="57"/>
      <c r="RZX71" s="57"/>
      <c r="RZY71" s="57"/>
      <c r="RZZ71" s="57"/>
      <c r="SAA71" s="57"/>
      <c r="SAB71" s="57"/>
      <c r="SAC71" s="57"/>
      <c r="SAD71" s="57"/>
      <c r="SAE71" s="57"/>
      <c r="SAF71" s="57"/>
      <c r="SAG71" s="57"/>
      <c r="SAH71" s="57"/>
      <c r="SAI71" s="57"/>
      <c r="SAJ71" s="57"/>
      <c r="SAK71" s="57"/>
      <c r="SAL71" s="57"/>
      <c r="SAM71" s="57"/>
      <c r="SAN71" s="57"/>
      <c r="SAO71" s="57"/>
      <c r="SAP71" s="57"/>
      <c r="SAQ71" s="57"/>
      <c r="SAR71" s="57"/>
      <c r="SAS71" s="57"/>
      <c r="SAT71" s="57"/>
      <c r="SAU71" s="57"/>
      <c r="SAV71" s="57"/>
      <c r="SAW71" s="57"/>
      <c r="SAX71" s="57"/>
      <c r="SAY71" s="57"/>
      <c r="SAZ71" s="57"/>
      <c r="SBA71" s="57"/>
      <c r="SBB71" s="57"/>
      <c r="SBC71" s="57"/>
      <c r="SBD71" s="57"/>
      <c r="SBE71" s="57"/>
      <c r="SBF71" s="57"/>
      <c r="SBG71" s="57"/>
      <c r="SBH71" s="57"/>
      <c r="SBI71" s="57"/>
      <c r="SBJ71" s="57"/>
      <c r="SBK71" s="57"/>
      <c r="SBL71" s="57"/>
      <c r="SBM71" s="57"/>
      <c r="SBN71" s="57"/>
      <c r="SBO71" s="57"/>
      <c r="SBP71" s="57"/>
      <c r="SBQ71" s="57"/>
      <c r="SBR71" s="57"/>
      <c r="SBS71" s="57"/>
      <c r="SBT71" s="57"/>
      <c r="SBU71" s="57"/>
      <c r="SBV71" s="57"/>
      <c r="SBW71" s="57"/>
      <c r="SBX71" s="57"/>
      <c r="SBY71" s="57"/>
      <c r="SBZ71" s="57"/>
      <c r="SCA71" s="57"/>
      <c r="SCB71" s="57"/>
      <c r="SCC71" s="57"/>
      <c r="SCD71" s="57"/>
      <c r="SCE71" s="57"/>
      <c r="SCF71" s="57"/>
      <c r="SCG71" s="57"/>
      <c r="SCH71" s="57"/>
      <c r="SCI71" s="57"/>
      <c r="SCJ71" s="57"/>
      <c r="SCK71" s="57"/>
      <c r="SCL71" s="57"/>
      <c r="SCM71" s="57"/>
      <c r="SCN71" s="57"/>
      <c r="SCO71" s="57"/>
      <c r="SCP71" s="57"/>
      <c r="SCQ71" s="57"/>
      <c r="SCR71" s="57"/>
      <c r="SCS71" s="57"/>
      <c r="SCT71" s="57"/>
      <c r="SCU71" s="57"/>
      <c r="SCV71" s="57"/>
      <c r="SCW71" s="57"/>
      <c r="SCX71" s="57"/>
      <c r="SCY71" s="57"/>
      <c r="SCZ71" s="57"/>
      <c r="SDA71" s="57"/>
      <c r="SDB71" s="57"/>
      <c r="SDC71" s="57"/>
      <c r="SDD71" s="57"/>
      <c r="SDE71" s="57"/>
      <c r="SDF71" s="57"/>
      <c r="SDG71" s="57"/>
      <c r="SDH71" s="57"/>
      <c r="SDI71" s="57"/>
      <c r="SDJ71" s="57"/>
      <c r="SDK71" s="57"/>
      <c r="SDL71" s="57"/>
      <c r="SDM71" s="57"/>
      <c r="SDN71" s="57"/>
      <c r="SDO71" s="57"/>
      <c r="SDP71" s="57"/>
      <c r="SDQ71" s="57"/>
      <c r="SDR71" s="57"/>
      <c r="SDS71" s="57"/>
      <c r="SDT71" s="57"/>
      <c r="SDU71" s="57"/>
      <c r="SDV71" s="57"/>
      <c r="SDW71" s="57"/>
      <c r="SDX71" s="57"/>
      <c r="SDY71" s="57"/>
      <c r="SDZ71" s="57"/>
      <c r="SEA71" s="57"/>
      <c r="SEB71" s="57"/>
      <c r="SEC71" s="57"/>
      <c r="SED71" s="57"/>
      <c r="SEE71" s="57"/>
      <c r="SEF71" s="57"/>
      <c r="SEG71" s="57"/>
      <c r="SEH71" s="57"/>
      <c r="SEI71" s="57"/>
      <c r="SEJ71" s="57"/>
      <c r="SEK71" s="57"/>
      <c r="SEL71" s="57"/>
      <c r="SEM71" s="57"/>
      <c r="SEN71" s="57"/>
      <c r="SEO71" s="57"/>
      <c r="SEP71" s="57"/>
      <c r="SEQ71" s="57"/>
      <c r="SER71" s="57"/>
      <c r="SES71" s="57"/>
      <c r="SET71" s="57"/>
      <c r="SEU71" s="57"/>
      <c r="SEV71" s="57"/>
      <c r="SEW71" s="57"/>
      <c r="SEX71" s="57"/>
      <c r="SEY71" s="57"/>
      <c r="SEZ71" s="57"/>
      <c r="SFA71" s="57"/>
      <c r="SFB71" s="57"/>
      <c r="SFC71" s="57"/>
      <c r="SFD71" s="57"/>
      <c r="SFE71" s="57"/>
      <c r="SFF71" s="57"/>
      <c r="SFG71" s="57"/>
      <c r="SFH71" s="57"/>
      <c r="SFI71" s="57"/>
      <c r="SFJ71" s="57"/>
      <c r="SFK71" s="57"/>
      <c r="SFL71" s="57"/>
      <c r="SFM71" s="57"/>
      <c r="SFN71" s="57"/>
      <c r="SFO71" s="57"/>
      <c r="SFP71" s="57"/>
      <c r="SFQ71" s="57"/>
      <c r="SFR71" s="57"/>
      <c r="SFS71" s="57"/>
      <c r="SFT71" s="57"/>
      <c r="SFU71" s="57"/>
      <c r="SFV71" s="57"/>
      <c r="SFW71" s="57"/>
      <c r="SFX71" s="57"/>
      <c r="SFY71" s="57"/>
      <c r="SFZ71" s="57"/>
      <c r="SGA71" s="57"/>
      <c r="SGB71" s="57"/>
      <c r="SGC71" s="57"/>
      <c r="SGD71" s="57"/>
      <c r="SGE71" s="57"/>
      <c r="SGF71" s="57"/>
      <c r="SGG71" s="57"/>
      <c r="SGH71" s="57"/>
      <c r="SGI71" s="57"/>
      <c r="SGJ71" s="57"/>
      <c r="SGK71" s="57"/>
      <c r="SGL71" s="57"/>
      <c r="SGM71" s="57"/>
      <c r="SGN71" s="57"/>
      <c r="SGO71" s="57"/>
      <c r="SGP71" s="57"/>
      <c r="SGQ71" s="57"/>
      <c r="SGR71" s="57"/>
      <c r="SGS71" s="57"/>
      <c r="SGT71" s="57"/>
      <c r="SGU71" s="57"/>
      <c r="SGV71" s="57"/>
      <c r="SGW71" s="57"/>
      <c r="SGX71" s="57"/>
      <c r="SGY71" s="57"/>
      <c r="SGZ71" s="57"/>
      <c r="SHA71" s="57"/>
      <c r="SHB71" s="57"/>
      <c r="SHC71" s="57"/>
      <c r="SHD71" s="57"/>
      <c r="SHE71" s="57"/>
      <c r="SHF71" s="57"/>
      <c r="SHG71" s="57"/>
      <c r="SHH71" s="57"/>
      <c r="SHI71" s="57"/>
      <c r="SHJ71" s="57"/>
      <c r="SHK71" s="57"/>
      <c r="SHL71" s="57"/>
      <c r="SHM71" s="57"/>
      <c r="SHN71" s="57"/>
      <c r="SHO71" s="57"/>
      <c r="SHP71" s="57"/>
      <c r="SHQ71" s="57"/>
      <c r="SHR71" s="57"/>
      <c r="SHS71" s="57"/>
      <c r="SHT71" s="57"/>
      <c r="SHU71" s="57"/>
      <c r="SHV71" s="57"/>
      <c r="SHW71" s="57"/>
      <c r="SHX71" s="57"/>
      <c r="SHY71" s="57"/>
      <c r="SHZ71" s="57"/>
      <c r="SIA71" s="57"/>
      <c r="SIB71" s="57"/>
      <c r="SIC71" s="57"/>
      <c r="SID71" s="57"/>
      <c r="SIE71" s="57"/>
      <c r="SIF71" s="57"/>
      <c r="SIG71" s="57"/>
      <c r="SIH71" s="57"/>
      <c r="SII71" s="57"/>
      <c r="SIJ71" s="57"/>
      <c r="SIK71" s="57"/>
      <c r="SIL71" s="57"/>
      <c r="SIM71" s="57"/>
      <c r="SIN71" s="57"/>
      <c r="SIO71" s="57"/>
      <c r="SIP71" s="57"/>
      <c r="SIQ71" s="57"/>
      <c r="SIR71" s="57"/>
      <c r="SIS71" s="57"/>
      <c r="SIT71" s="57"/>
      <c r="SIU71" s="57"/>
      <c r="SIV71" s="57"/>
      <c r="SIW71" s="57"/>
      <c r="SIX71" s="57"/>
      <c r="SIY71" s="57"/>
      <c r="SIZ71" s="57"/>
      <c r="SJA71" s="57"/>
      <c r="SJB71" s="57"/>
      <c r="SJC71" s="57"/>
      <c r="SJD71" s="57"/>
      <c r="SJE71" s="57"/>
      <c r="SJF71" s="57"/>
      <c r="SJG71" s="57"/>
      <c r="SJH71" s="57"/>
      <c r="SJI71" s="57"/>
      <c r="SJJ71" s="57"/>
      <c r="SJK71" s="57"/>
      <c r="SJL71" s="57"/>
      <c r="SJM71" s="57"/>
      <c r="SJN71" s="57"/>
      <c r="SJO71" s="57"/>
      <c r="SJP71" s="57"/>
      <c r="SJQ71" s="57"/>
      <c r="SJR71" s="57"/>
      <c r="SJS71" s="57"/>
      <c r="SJT71" s="57"/>
      <c r="SJU71" s="57"/>
      <c r="SJV71" s="57"/>
      <c r="SJW71" s="57"/>
      <c r="SJX71" s="57"/>
      <c r="SJY71" s="57"/>
      <c r="SJZ71" s="57"/>
      <c r="SKA71" s="57"/>
      <c r="SKB71" s="57"/>
      <c r="SKC71" s="57"/>
      <c r="SKD71" s="57"/>
      <c r="SKE71" s="57"/>
      <c r="SKF71" s="57"/>
      <c r="SKG71" s="57"/>
      <c r="SKH71" s="57"/>
      <c r="SKI71" s="57"/>
      <c r="SKJ71" s="57"/>
      <c r="SKK71" s="57"/>
      <c r="SKL71" s="57"/>
      <c r="SKM71" s="57"/>
      <c r="SKN71" s="57"/>
      <c r="SKO71" s="57"/>
      <c r="SKP71" s="57"/>
      <c r="SKQ71" s="57"/>
      <c r="SKR71" s="57"/>
      <c r="SKS71" s="57"/>
      <c r="SKT71" s="57"/>
      <c r="SKU71" s="57"/>
      <c r="SKV71" s="57"/>
      <c r="SKW71" s="57"/>
      <c r="SKX71" s="57"/>
      <c r="SKY71" s="57"/>
      <c r="SKZ71" s="57"/>
      <c r="SLA71" s="57"/>
      <c r="SLB71" s="57"/>
      <c r="SLC71" s="57"/>
      <c r="SLD71" s="57"/>
      <c r="SLE71" s="57"/>
      <c r="SLF71" s="57"/>
      <c r="SLG71" s="57"/>
      <c r="SLH71" s="57"/>
      <c r="SLI71" s="57"/>
      <c r="SLJ71" s="57"/>
      <c r="SLK71" s="57"/>
      <c r="SLL71" s="57"/>
      <c r="SLM71" s="57"/>
      <c r="SLN71" s="57"/>
      <c r="SLO71" s="57"/>
      <c r="SLP71" s="57"/>
      <c r="SLQ71" s="57"/>
      <c r="SLR71" s="57"/>
      <c r="SLS71" s="57"/>
      <c r="SLT71" s="57"/>
      <c r="SLU71" s="57"/>
      <c r="SLV71" s="57"/>
      <c r="SLW71" s="57"/>
      <c r="SLX71" s="57"/>
      <c r="SLY71" s="57"/>
      <c r="SLZ71" s="57"/>
      <c r="SMA71" s="57"/>
      <c r="SMB71" s="57"/>
      <c r="SMC71" s="57"/>
      <c r="SMD71" s="57"/>
      <c r="SME71" s="57"/>
      <c r="SMF71" s="57"/>
      <c r="SMG71" s="57"/>
      <c r="SMH71" s="57"/>
      <c r="SMI71" s="57"/>
      <c r="SMJ71" s="57"/>
      <c r="SMK71" s="57"/>
      <c r="SML71" s="57"/>
      <c r="SMM71" s="57"/>
      <c r="SMN71" s="57"/>
      <c r="SMO71" s="57"/>
      <c r="SMP71" s="57"/>
      <c r="SMQ71" s="57"/>
      <c r="SMR71" s="57"/>
      <c r="SMS71" s="57"/>
      <c r="SMT71" s="57"/>
      <c r="SMU71" s="57"/>
      <c r="SMV71" s="57"/>
      <c r="SMW71" s="57"/>
      <c r="SMX71" s="57"/>
      <c r="SMY71" s="57"/>
      <c r="SMZ71" s="57"/>
      <c r="SNA71" s="57"/>
      <c r="SNB71" s="57"/>
      <c r="SNC71" s="57"/>
      <c r="SND71" s="57"/>
      <c r="SNE71" s="57"/>
      <c r="SNF71" s="57"/>
      <c r="SNG71" s="57"/>
      <c r="SNH71" s="57"/>
      <c r="SNI71" s="57"/>
      <c r="SNJ71" s="57"/>
      <c r="SNK71" s="57"/>
      <c r="SNL71" s="57"/>
      <c r="SNM71" s="57"/>
      <c r="SNN71" s="57"/>
      <c r="SNO71" s="57"/>
      <c r="SNP71" s="57"/>
      <c r="SNQ71" s="57"/>
      <c r="SNR71" s="57"/>
      <c r="SNS71" s="57"/>
      <c r="SNT71" s="57"/>
      <c r="SNU71" s="57"/>
      <c r="SNV71" s="57"/>
      <c r="SNW71" s="57"/>
      <c r="SNX71" s="57"/>
      <c r="SNY71" s="57"/>
      <c r="SNZ71" s="57"/>
      <c r="SOA71" s="57"/>
      <c r="SOB71" s="57"/>
      <c r="SOC71" s="57"/>
      <c r="SOD71" s="57"/>
      <c r="SOE71" s="57"/>
      <c r="SOF71" s="57"/>
      <c r="SOG71" s="57"/>
      <c r="SOH71" s="57"/>
      <c r="SOI71" s="57"/>
      <c r="SOJ71" s="57"/>
      <c r="SOK71" s="57"/>
      <c r="SOL71" s="57"/>
      <c r="SOM71" s="57"/>
      <c r="SON71" s="57"/>
      <c r="SOO71" s="57"/>
      <c r="SOP71" s="57"/>
      <c r="SOQ71" s="57"/>
      <c r="SOR71" s="57"/>
      <c r="SOS71" s="57"/>
      <c r="SOT71" s="57"/>
      <c r="SOU71" s="57"/>
      <c r="SOV71" s="57"/>
      <c r="SOW71" s="57"/>
      <c r="SOX71" s="57"/>
      <c r="SOY71" s="57"/>
      <c r="SOZ71" s="57"/>
      <c r="SPA71" s="57"/>
      <c r="SPB71" s="57"/>
      <c r="SPC71" s="57"/>
      <c r="SPD71" s="57"/>
      <c r="SPE71" s="57"/>
      <c r="SPF71" s="57"/>
      <c r="SPG71" s="57"/>
      <c r="SPH71" s="57"/>
      <c r="SPI71" s="57"/>
      <c r="SPJ71" s="57"/>
      <c r="SPK71" s="57"/>
      <c r="SPL71" s="57"/>
      <c r="SPM71" s="57"/>
      <c r="SPN71" s="57"/>
      <c r="SPO71" s="57"/>
      <c r="SPP71" s="57"/>
      <c r="SPQ71" s="57"/>
      <c r="SPR71" s="57"/>
      <c r="SPS71" s="57"/>
      <c r="SPT71" s="57"/>
      <c r="SPU71" s="57"/>
      <c r="SPV71" s="57"/>
      <c r="SPW71" s="57"/>
      <c r="SPX71" s="57"/>
      <c r="SPY71" s="57"/>
      <c r="SPZ71" s="57"/>
      <c r="SQA71" s="57"/>
      <c r="SQB71" s="57"/>
      <c r="SQC71" s="57"/>
      <c r="SQD71" s="57"/>
      <c r="SQE71" s="57"/>
      <c r="SQF71" s="57"/>
      <c r="SQG71" s="57"/>
      <c r="SQH71" s="57"/>
      <c r="SQI71" s="57"/>
      <c r="SQJ71" s="57"/>
      <c r="SQK71" s="57"/>
      <c r="SQL71" s="57"/>
      <c r="SQM71" s="57"/>
      <c r="SQN71" s="57"/>
      <c r="SQO71" s="57"/>
      <c r="SQP71" s="57"/>
      <c r="SQQ71" s="57"/>
      <c r="SQR71" s="57"/>
      <c r="SQS71" s="57"/>
      <c r="SQT71" s="57"/>
      <c r="SQU71" s="57"/>
      <c r="SQV71" s="57"/>
      <c r="SQW71" s="57"/>
      <c r="SQX71" s="57"/>
      <c r="SQY71" s="57"/>
      <c r="SQZ71" s="57"/>
      <c r="SRA71" s="57"/>
      <c r="SRB71" s="57"/>
      <c r="SRC71" s="57"/>
      <c r="SRD71" s="57"/>
      <c r="SRE71" s="57"/>
      <c r="SRF71" s="57"/>
      <c r="SRG71" s="57"/>
      <c r="SRH71" s="57"/>
      <c r="SRI71" s="57"/>
      <c r="SRJ71" s="57"/>
      <c r="SRK71" s="57"/>
      <c r="SRL71" s="57"/>
      <c r="SRM71" s="57"/>
      <c r="SRN71" s="57"/>
      <c r="SRO71" s="57"/>
      <c r="SRP71" s="57"/>
      <c r="SRQ71" s="57"/>
      <c r="SRR71" s="57"/>
      <c r="SRS71" s="57"/>
      <c r="SRT71" s="57"/>
      <c r="SRU71" s="57"/>
      <c r="SRV71" s="57"/>
      <c r="SRW71" s="57"/>
      <c r="SRX71" s="57"/>
      <c r="SRY71" s="57"/>
      <c r="SRZ71" s="57"/>
      <c r="SSA71" s="57"/>
      <c r="SSB71" s="57"/>
      <c r="SSC71" s="57"/>
      <c r="SSD71" s="57"/>
      <c r="SSE71" s="57"/>
      <c r="SSF71" s="57"/>
      <c r="SSG71" s="57"/>
      <c r="SSH71" s="57"/>
      <c r="SSI71" s="57"/>
      <c r="SSJ71" s="57"/>
      <c r="SSK71" s="57"/>
      <c r="SSL71" s="57"/>
      <c r="SSM71" s="57"/>
      <c r="SSN71" s="57"/>
      <c r="SSO71" s="57"/>
      <c r="SSP71" s="57"/>
      <c r="SSQ71" s="57"/>
      <c r="SSR71" s="57"/>
      <c r="SSS71" s="57"/>
      <c r="SST71" s="57"/>
      <c r="SSU71" s="57"/>
      <c r="SSV71" s="57"/>
      <c r="SSW71" s="57"/>
      <c r="SSX71" s="57"/>
      <c r="SSY71" s="57"/>
      <c r="SSZ71" s="57"/>
      <c r="STA71" s="57"/>
      <c r="STB71" s="57"/>
      <c r="STC71" s="57"/>
      <c r="STD71" s="57"/>
      <c r="STE71" s="57"/>
      <c r="STF71" s="57"/>
      <c r="STG71" s="57"/>
      <c r="STH71" s="57"/>
      <c r="STI71" s="57"/>
      <c r="STJ71" s="57"/>
      <c r="STK71" s="57"/>
      <c r="STL71" s="57"/>
      <c r="STM71" s="57"/>
      <c r="STN71" s="57"/>
      <c r="STO71" s="57"/>
      <c r="STP71" s="57"/>
      <c r="STQ71" s="57"/>
      <c r="STR71" s="57"/>
      <c r="STS71" s="57"/>
      <c r="STT71" s="57"/>
      <c r="STU71" s="57"/>
      <c r="STV71" s="57"/>
      <c r="STW71" s="57"/>
      <c r="STX71" s="57"/>
      <c r="STY71" s="57"/>
      <c r="STZ71" s="57"/>
      <c r="SUA71" s="57"/>
      <c r="SUB71" s="57"/>
      <c r="SUC71" s="57"/>
      <c r="SUD71" s="57"/>
      <c r="SUE71" s="57"/>
      <c r="SUF71" s="57"/>
      <c r="SUG71" s="57"/>
      <c r="SUH71" s="57"/>
      <c r="SUI71" s="57"/>
      <c r="SUJ71" s="57"/>
      <c r="SUK71" s="57"/>
      <c r="SUL71" s="57"/>
      <c r="SUM71" s="57"/>
      <c r="SUN71" s="57"/>
      <c r="SUO71" s="57"/>
      <c r="SUP71" s="57"/>
      <c r="SUQ71" s="57"/>
      <c r="SUR71" s="57"/>
      <c r="SUS71" s="57"/>
      <c r="SUT71" s="57"/>
      <c r="SUU71" s="57"/>
      <c r="SUV71" s="57"/>
      <c r="SUW71" s="57"/>
      <c r="SUX71" s="57"/>
      <c r="SUY71" s="57"/>
      <c r="SUZ71" s="57"/>
      <c r="SVA71" s="57"/>
      <c r="SVB71" s="57"/>
      <c r="SVC71" s="57"/>
      <c r="SVD71" s="57"/>
      <c r="SVE71" s="57"/>
      <c r="SVF71" s="57"/>
      <c r="SVG71" s="57"/>
      <c r="SVH71" s="57"/>
      <c r="SVI71" s="57"/>
      <c r="SVJ71" s="57"/>
      <c r="SVK71" s="57"/>
      <c r="SVL71" s="57"/>
      <c r="SVM71" s="57"/>
      <c r="SVN71" s="57"/>
      <c r="SVO71" s="57"/>
      <c r="SVP71" s="57"/>
      <c r="SVQ71" s="57"/>
      <c r="SVR71" s="57"/>
      <c r="SVS71" s="57"/>
      <c r="SVT71" s="57"/>
      <c r="SVU71" s="57"/>
      <c r="SVV71" s="57"/>
      <c r="SVW71" s="57"/>
      <c r="SVX71" s="57"/>
      <c r="SVY71" s="57"/>
      <c r="SVZ71" s="57"/>
      <c r="SWA71" s="57"/>
      <c r="SWB71" s="57"/>
      <c r="SWC71" s="57"/>
      <c r="SWD71" s="57"/>
      <c r="SWE71" s="57"/>
      <c r="SWF71" s="57"/>
      <c r="SWG71" s="57"/>
      <c r="SWH71" s="57"/>
      <c r="SWI71" s="57"/>
      <c r="SWJ71" s="57"/>
      <c r="SWK71" s="57"/>
      <c r="SWL71" s="57"/>
      <c r="SWM71" s="57"/>
      <c r="SWN71" s="57"/>
      <c r="SWO71" s="57"/>
      <c r="SWP71" s="57"/>
      <c r="SWQ71" s="57"/>
      <c r="SWR71" s="57"/>
      <c r="SWS71" s="57"/>
      <c r="SWT71" s="57"/>
      <c r="SWU71" s="57"/>
      <c r="SWV71" s="57"/>
      <c r="SWW71" s="57"/>
      <c r="SWX71" s="57"/>
      <c r="SWY71" s="57"/>
      <c r="SWZ71" s="57"/>
      <c r="SXA71" s="57"/>
      <c r="SXB71" s="57"/>
      <c r="SXC71" s="57"/>
      <c r="SXD71" s="57"/>
      <c r="SXE71" s="57"/>
      <c r="SXF71" s="57"/>
      <c r="SXG71" s="57"/>
      <c r="SXH71" s="57"/>
      <c r="SXI71" s="57"/>
      <c r="SXJ71" s="57"/>
      <c r="SXK71" s="57"/>
      <c r="SXL71" s="57"/>
      <c r="SXM71" s="57"/>
      <c r="SXN71" s="57"/>
      <c r="SXO71" s="57"/>
      <c r="SXP71" s="57"/>
      <c r="SXQ71" s="57"/>
      <c r="SXR71" s="57"/>
      <c r="SXS71" s="57"/>
      <c r="SXT71" s="57"/>
      <c r="SXU71" s="57"/>
      <c r="SXV71" s="57"/>
      <c r="SXW71" s="57"/>
      <c r="SXX71" s="57"/>
      <c r="SXY71" s="57"/>
      <c r="SXZ71" s="57"/>
      <c r="SYA71" s="57"/>
      <c r="SYB71" s="57"/>
      <c r="SYC71" s="57"/>
      <c r="SYD71" s="57"/>
      <c r="SYE71" s="57"/>
      <c r="SYF71" s="57"/>
      <c r="SYG71" s="57"/>
      <c r="SYH71" s="57"/>
      <c r="SYI71" s="57"/>
      <c r="SYJ71" s="57"/>
      <c r="SYK71" s="57"/>
      <c r="SYL71" s="57"/>
      <c r="SYM71" s="57"/>
      <c r="SYN71" s="57"/>
      <c r="SYO71" s="57"/>
      <c r="SYP71" s="57"/>
      <c r="SYQ71" s="57"/>
      <c r="SYR71" s="57"/>
      <c r="SYS71" s="57"/>
      <c r="SYT71" s="57"/>
      <c r="SYU71" s="57"/>
      <c r="SYV71" s="57"/>
      <c r="SYW71" s="57"/>
      <c r="SYX71" s="57"/>
      <c r="SYY71" s="57"/>
      <c r="SYZ71" s="57"/>
      <c r="SZA71" s="57"/>
      <c r="SZB71" s="57"/>
      <c r="SZC71" s="57"/>
      <c r="SZD71" s="57"/>
      <c r="SZE71" s="57"/>
      <c r="SZF71" s="57"/>
      <c r="SZG71" s="57"/>
      <c r="SZH71" s="57"/>
      <c r="SZI71" s="57"/>
      <c r="SZJ71" s="57"/>
      <c r="SZK71" s="57"/>
      <c r="SZL71" s="57"/>
      <c r="SZM71" s="57"/>
      <c r="SZN71" s="57"/>
      <c r="SZO71" s="57"/>
      <c r="SZP71" s="57"/>
      <c r="SZQ71" s="57"/>
      <c r="SZR71" s="57"/>
      <c r="SZS71" s="57"/>
      <c r="SZT71" s="57"/>
      <c r="SZU71" s="57"/>
      <c r="SZV71" s="57"/>
      <c r="SZW71" s="57"/>
      <c r="SZX71" s="57"/>
      <c r="SZY71" s="57"/>
      <c r="SZZ71" s="57"/>
      <c r="TAA71" s="57"/>
      <c r="TAB71" s="57"/>
      <c r="TAC71" s="57"/>
      <c r="TAD71" s="57"/>
      <c r="TAE71" s="57"/>
      <c r="TAF71" s="57"/>
      <c r="TAG71" s="57"/>
      <c r="TAH71" s="57"/>
      <c r="TAI71" s="57"/>
      <c r="TAJ71" s="57"/>
      <c r="TAK71" s="57"/>
      <c r="TAL71" s="57"/>
      <c r="TAM71" s="57"/>
      <c r="TAN71" s="57"/>
      <c r="TAO71" s="57"/>
      <c r="TAP71" s="57"/>
      <c r="TAQ71" s="57"/>
      <c r="TAR71" s="57"/>
      <c r="TAS71" s="57"/>
      <c r="TAT71" s="57"/>
      <c r="TAU71" s="57"/>
      <c r="TAV71" s="57"/>
      <c r="TAW71" s="57"/>
      <c r="TAX71" s="57"/>
      <c r="TAY71" s="57"/>
      <c r="TAZ71" s="57"/>
      <c r="TBA71" s="57"/>
      <c r="TBB71" s="57"/>
      <c r="TBC71" s="57"/>
      <c r="TBD71" s="57"/>
      <c r="TBE71" s="57"/>
      <c r="TBF71" s="57"/>
      <c r="TBG71" s="57"/>
      <c r="TBH71" s="57"/>
      <c r="TBI71" s="57"/>
      <c r="TBJ71" s="57"/>
      <c r="TBK71" s="57"/>
      <c r="TBL71" s="57"/>
      <c r="TBM71" s="57"/>
      <c r="TBN71" s="57"/>
      <c r="TBO71" s="57"/>
      <c r="TBP71" s="57"/>
      <c r="TBQ71" s="57"/>
      <c r="TBR71" s="57"/>
      <c r="TBS71" s="57"/>
      <c r="TBT71" s="57"/>
      <c r="TBU71" s="57"/>
      <c r="TBV71" s="57"/>
      <c r="TBW71" s="57"/>
      <c r="TBX71" s="57"/>
      <c r="TBY71" s="57"/>
      <c r="TBZ71" s="57"/>
      <c r="TCA71" s="57"/>
      <c r="TCB71" s="57"/>
      <c r="TCC71" s="57"/>
      <c r="TCD71" s="57"/>
      <c r="TCE71" s="57"/>
      <c r="TCF71" s="57"/>
      <c r="TCG71" s="57"/>
      <c r="TCH71" s="57"/>
      <c r="TCI71" s="57"/>
      <c r="TCJ71" s="57"/>
      <c r="TCK71" s="57"/>
      <c r="TCL71" s="57"/>
      <c r="TCM71" s="57"/>
      <c r="TCN71" s="57"/>
      <c r="TCO71" s="57"/>
      <c r="TCP71" s="57"/>
      <c r="TCQ71" s="57"/>
      <c r="TCR71" s="57"/>
      <c r="TCS71" s="57"/>
      <c r="TCT71" s="57"/>
      <c r="TCU71" s="57"/>
      <c r="TCV71" s="57"/>
      <c r="TCW71" s="57"/>
      <c r="TCX71" s="57"/>
      <c r="TCY71" s="57"/>
      <c r="TCZ71" s="57"/>
      <c r="TDA71" s="57"/>
      <c r="TDB71" s="57"/>
      <c r="TDC71" s="57"/>
      <c r="TDD71" s="57"/>
      <c r="TDE71" s="57"/>
      <c r="TDF71" s="57"/>
      <c r="TDG71" s="57"/>
      <c r="TDH71" s="57"/>
      <c r="TDI71" s="57"/>
      <c r="TDJ71" s="57"/>
      <c r="TDK71" s="57"/>
      <c r="TDL71" s="57"/>
      <c r="TDM71" s="57"/>
      <c r="TDN71" s="57"/>
      <c r="TDO71" s="57"/>
      <c r="TDP71" s="57"/>
      <c r="TDQ71" s="57"/>
      <c r="TDR71" s="57"/>
      <c r="TDS71" s="57"/>
      <c r="TDT71" s="57"/>
      <c r="TDU71" s="57"/>
      <c r="TDV71" s="57"/>
      <c r="TDW71" s="57"/>
      <c r="TDX71" s="57"/>
      <c r="TDY71" s="57"/>
      <c r="TDZ71" s="57"/>
      <c r="TEA71" s="57"/>
      <c r="TEB71" s="57"/>
      <c r="TEC71" s="57"/>
      <c r="TED71" s="57"/>
      <c r="TEE71" s="57"/>
      <c r="TEF71" s="57"/>
      <c r="TEG71" s="57"/>
      <c r="TEH71" s="57"/>
      <c r="TEI71" s="57"/>
      <c r="TEJ71" s="57"/>
      <c r="TEK71" s="57"/>
      <c r="TEL71" s="57"/>
      <c r="TEM71" s="57"/>
      <c r="TEN71" s="57"/>
      <c r="TEO71" s="57"/>
      <c r="TEP71" s="57"/>
      <c r="TEQ71" s="57"/>
      <c r="TER71" s="57"/>
      <c r="TES71" s="57"/>
      <c r="TET71" s="57"/>
      <c r="TEU71" s="57"/>
      <c r="TEV71" s="57"/>
      <c r="TEW71" s="57"/>
      <c r="TEX71" s="57"/>
      <c r="TEY71" s="57"/>
      <c r="TEZ71" s="57"/>
      <c r="TFA71" s="57"/>
      <c r="TFB71" s="57"/>
      <c r="TFC71" s="57"/>
      <c r="TFD71" s="57"/>
      <c r="TFE71" s="57"/>
      <c r="TFF71" s="57"/>
      <c r="TFG71" s="57"/>
      <c r="TFH71" s="57"/>
      <c r="TFI71" s="57"/>
      <c r="TFJ71" s="57"/>
      <c r="TFK71" s="57"/>
      <c r="TFL71" s="57"/>
      <c r="TFM71" s="57"/>
      <c r="TFN71" s="57"/>
      <c r="TFO71" s="57"/>
      <c r="TFP71" s="57"/>
      <c r="TFQ71" s="57"/>
      <c r="TFR71" s="57"/>
      <c r="TFS71" s="57"/>
      <c r="TFT71" s="57"/>
      <c r="TFU71" s="57"/>
      <c r="TFV71" s="57"/>
      <c r="TFW71" s="57"/>
      <c r="TFX71" s="57"/>
      <c r="TFY71" s="57"/>
      <c r="TFZ71" s="57"/>
      <c r="TGA71" s="57"/>
      <c r="TGB71" s="57"/>
      <c r="TGC71" s="57"/>
      <c r="TGD71" s="57"/>
      <c r="TGE71" s="57"/>
      <c r="TGF71" s="57"/>
      <c r="TGG71" s="57"/>
      <c r="TGH71" s="57"/>
      <c r="TGI71" s="57"/>
      <c r="TGJ71" s="57"/>
      <c r="TGK71" s="57"/>
      <c r="TGL71" s="57"/>
      <c r="TGM71" s="57"/>
      <c r="TGN71" s="57"/>
      <c r="TGO71" s="57"/>
      <c r="TGP71" s="57"/>
      <c r="TGQ71" s="57"/>
      <c r="TGR71" s="57"/>
      <c r="TGS71" s="57"/>
      <c r="TGT71" s="57"/>
      <c r="TGU71" s="57"/>
      <c r="TGV71" s="57"/>
      <c r="TGW71" s="57"/>
      <c r="TGX71" s="57"/>
      <c r="TGY71" s="57"/>
      <c r="TGZ71" s="57"/>
      <c r="THA71" s="57"/>
      <c r="THB71" s="57"/>
      <c r="THC71" s="57"/>
      <c r="THD71" s="57"/>
      <c r="THE71" s="57"/>
      <c r="THF71" s="57"/>
      <c r="THG71" s="57"/>
      <c r="THH71" s="57"/>
      <c r="THI71" s="57"/>
      <c r="THJ71" s="57"/>
      <c r="THK71" s="57"/>
      <c r="THL71" s="57"/>
      <c r="THM71" s="57"/>
      <c r="THN71" s="57"/>
      <c r="THO71" s="57"/>
      <c r="THP71" s="57"/>
      <c r="THQ71" s="57"/>
      <c r="THR71" s="57"/>
      <c r="THS71" s="57"/>
      <c r="THT71" s="57"/>
      <c r="THU71" s="57"/>
      <c r="THV71" s="57"/>
      <c r="THW71" s="57"/>
      <c r="THX71" s="57"/>
      <c r="THY71" s="57"/>
      <c r="THZ71" s="57"/>
      <c r="TIA71" s="57"/>
      <c r="TIB71" s="57"/>
      <c r="TIC71" s="57"/>
      <c r="TID71" s="57"/>
      <c r="TIE71" s="57"/>
      <c r="TIF71" s="57"/>
      <c r="TIG71" s="57"/>
      <c r="TIH71" s="57"/>
      <c r="TII71" s="57"/>
      <c r="TIJ71" s="57"/>
      <c r="TIK71" s="57"/>
      <c r="TIL71" s="57"/>
      <c r="TIM71" s="57"/>
      <c r="TIN71" s="57"/>
      <c r="TIO71" s="57"/>
      <c r="TIP71" s="57"/>
      <c r="TIQ71" s="57"/>
      <c r="TIR71" s="57"/>
      <c r="TIS71" s="57"/>
      <c r="TIT71" s="57"/>
      <c r="TIU71" s="57"/>
      <c r="TIV71" s="57"/>
      <c r="TIW71" s="57"/>
      <c r="TIX71" s="57"/>
      <c r="TIY71" s="57"/>
      <c r="TIZ71" s="57"/>
      <c r="TJA71" s="57"/>
      <c r="TJB71" s="57"/>
      <c r="TJC71" s="57"/>
      <c r="TJD71" s="57"/>
      <c r="TJE71" s="57"/>
      <c r="TJF71" s="57"/>
      <c r="TJG71" s="57"/>
      <c r="TJH71" s="57"/>
      <c r="TJI71" s="57"/>
      <c r="TJJ71" s="57"/>
      <c r="TJK71" s="57"/>
      <c r="TJL71" s="57"/>
      <c r="TJM71" s="57"/>
      <c r="TJN71" s="57"/>
      <c r="TJO71" s="57"/>
      <c r="TJP71" s="57"/>
      <c r="TJQ71" s="57"/>
      <c r="TJR71" s="57"/>
      <c r="TJS71" s="57"/>
      <c r="TJT71" s="57"/>
      <c r="TJU71" s="57"/>
      <c r="TJV71" s="57"/>
      <c r="TJW71" s="57"/>
      <c r="TJX71" s="57"/>
      <c r="TJY71" s="57"/>
      <c r="TJZ71" s="57"/>
      <c r="TKA71" s="57"/>
      <c r="TKB71" s="57"/>
      <c r="TKC71" s="57"/>
      <c r="TKD71" s="57"/>
      <c r="TKE71" s="57"/>
      <c r="TKF71" s="57"/>
      <c r="TKG71" s="57"/>
      <c r="TKH71" s="57"/>
      <c r="TKI71" s="57"/>
      <c r="TKJ71" s="57"/>
      <c r="TKK71" s="57"/>
      <c r="TKL71" s="57"/>
      <c r="TKM71" s="57"/>
      <c r="TKN71" s="57"/>
      <c r="TKO71" s="57"/>
      <c r="TKP71" s="57"/>
      <c r="TKQ71" s="57"/>
      <c r="TKR71" s="57"/>
      <c r="TKS71" s="57"/>
      <c r="TKT71" s="57"/>
      <c r="TKU71" s="57"/>
      <c r="TKV71" s="57"/>
      <c r="TKW71" s="57"/>
      <c r="TKX71" s="57"/>
      <c r="TKY71" s="57"/>
      <c r="TKZ71" s="57"/>
      <c r="TLA71" s="57"/>
      <c r="TLB71" s="57"/>
      <c r="TLC71" s="57"/>
      <c r="TLD71" s="57"/>
      <c r="TLE71" s="57"/>
      <c r="TLF71" s="57"/>
      <c r="TLG71" s="57"/>
      <c r="TLH71" s="57"/>
      <c r="TLI71" s="57"/>
      <c r="TLJ71" s="57"/>
      <c r="TLK71" s="57"/>
      <c r="TLL71" s="57"/>
      <c r="TLM71" s="57"/>
      <c r="TLN71" s="57"/>
      <c r="TLO71" s="57"/>
      <c r="TLP71" s="57"/>
      <c r="TLQ71" s="57"/>
      <c r="TLR71" s="57"/>
      <c r="TLS71" s="57"/>
      <c r="TLT71" s="57"/>
      <c r="TLU71" s="57"/>
      <c r="TLV71" s="57"/>
      <c r="TLW71" s="57"/>
      <c r="TLX71" s="57"/>
      <c r="TLY71" s="57"/>
      <c r="TLZ71" s="57"/>
      <c r="TMA71" s="57"/>
      <c r="TMB71" s="57"/>
      <c r="TMC71" s="57"/>
      <c r="TMD71" s="57"/>
      <c r="TME71" s="57"/>
      <c r="TMF71" s="57"/>
      <c r="TMG71" s="57"/>
      <c r="TMH71" s="57"/>
      <c r="TMI71" s="57"/>
      <c r="TMJ71" s="57"/>
      <c r="TMK71" s="57"/>
      <c r="TML71" s="57"/>
      <c r="TMM71" s="57"/>
      <c r="TMN71" s="57"/>
      <c r="TMO71" s="57"/>
      <c r="TMP71" s="57"/>
      <c r="TMQ71" s="57"/>
      <c r="TMR71" s="57"/>
      <c r="TMS71" s="57"/>
      <c r="TMT71" s="57"/>
      <c r="TMU71" s="57"/>
      <c r="TMV71" s="57"/>
      <c r="TMW71" s="57"/>
      <c r="TMX71" s="57"/>
      <c r="TMY71" s="57"/>
      <c r="TMZ71" s="57"/>
      <c r="TNA71" s="57"/>
      <c r="TNB71" s="57"/>
      <c r="TNC71" s="57"/>
      <c r="TND71" s="57"/>
      <c r="TNE71" s="57"/>
      <c r="TNF71" s="57"/>
      <c r="TNG71" s="57"/>
      <c r="TNH71" s="57"/>
      <c r="TNI71" s="57"/>
      <c r="TNJ71" s="57"/>
      <c r="TNK71" s="57"/>
      <c r="TNL71" s="57"/>
      <c r="TNM71" s="57"/>
      <c r="TNN71" s="57"/>
      <c r="TNO71" s="57"/>
      <c r="TNP71" s="57"/>
      <c r="TNQ71" s="57"/>
      <c r="TNR71" s="57"/>
      <c r="TNS71" s="57"/>
      <c r="TNT71" s="57"/>
      <c r="TNU71" s="57"/>
      <c r="TNV71" s="57"/>
      <c r="TNW71" s="57"/>
      <c r="TNX71" s="57"/>
      <c r="TNY71" s="57"/>
      <c r="TNZ71" s="57"/>
      <c r="TOA71" s="57"/>
      <c r="TOB71" s="57"/>
      <c r="TOC71" s="57"/>
      <c r="TOD71" s="57"/>
      <c r="TOE71" s="57"/>
      <c r="TOF71" s="57"/>
      <c r="TOG71" s="57"/>
      <c r="TOH71" s="57"/>
      <c r="TOI71" s="57"/>
      <c r="TOJ71" s="57"/>
      <c r="TOK71" s="57"/>
      <c r="TOL71" s="57"/>
      <c r="TOM71" s="57"/>
      <c r="TON71" s="57"/>
      <c r="TOO71" s="57"/>
      <c r="TOP71" s="57"/>
      <c r="TOQ71" s="57"/>
      <c r="TOR71" s="57"/>
      <c r="TOS71" s="57"/>
      <c r="TOT71" s="57"/>
      <c r="TOU71" s="57"/>
      <c r="TOV71" s="57"/>
      <c r="TOW71" s="57"/>
      <c r="TOX71" s="57"/>
      <c r="TOY71" s="57"/>
      <c r="TOZ71" s="57"/>
      <c r="TPA71" s="57"/>
      <c r="TPB71" s="57"/>
      <c r="TPC71" s="57"/>
      <c r="TPD71" s="57"/>
      <c r="TPE71" s="57"/>
      <c r="TPF71" s="57"/>
      <c r="TPG71" s="57"/>
      <c r="TPH71" s="57"/>
      <c r="TPI71" s="57"/>
      <c r="TPJ71" s="57"/>
      <c r="TPK71" s="57"/>
      <c r="TPL71" s="57"/>
      <c r="TPM71" s="57"/>
      <c r="TPN71" s="57"/>
      <c r="TPO71" s="57"/>
      <c r="TPP71" s="57"/>
      <c r="TPQ71" s="57"/>
      <c r="TPR71" s="57"/>
      <c r="TPS71" s="57"/>
      <c r="TPT71" s="57"/>
      <c r="TPU71" s="57"/>
      <c r="TPV71" s="57"/>
      <c r="TPW71" s="57"/>
      <c r="TPX71" s="57"/>
      <c r="TPY71" s="57"/>
      <c r="TPZ71" s="57"/>
      <c r="TQA71" s="57"/>
      <c r="TQB71" s="57"/>
      <c r="TQC71" s="57"/>
      <c r="TQD71" s="57"/>
      <c r="TQE71" s="57"/>
      <c r="TQF71" s="57"/>
      <c r="TQG71" s="57"/>
      <c r="TQH71" s="57"/>
      <c r="TQI71" s="57"/>
      <c r="TQJ71" s="57"/>
      <c r="TQK71" s="57"/>
      <c r="TQL71" s="57"/>
      <c r="TQM71" s="57"/>
      <c r="TQN71" s="57"/>
      <c r="TQO71" s="57"/>
      <c r="TQP71" s="57"/>
      <c r="TQQ71" s="57"/>
      <c r="TQR71" s="57"/>
      <c r="TQS71" s="57"/>
      <c r="TQT71" s="57"/>
      <c r="TQU71" s="57"/>
      <c r="TQV71" s="57"/>
      <c r="TQW71" s="57"/>
      <c r="TQX71" s="57"/>
      <c r="TQY71" s="57"/>
      <c r="TQZ71" s="57"/>
      <c r="TRA71" s="57"/>
      <c r="TRB71" s="57"/>
      <c r="TRC71" s="57"/>
      <c r="TRD71" s="57"/>
      <c r="TRE71" s="57"/>
      <c r="TRF71" s="57"/>
      <c r="TRG71" s="57"/>
      <c r="TRH71" s="57"/>
      <c r="TRI71" s="57"/>
      <c r="TRJ71" s="57"/>
      <c r="TRK71" s="57"/>
      <c r="TRL71" s="57"/>
      <c r="TRM71" s="57"/>
      <c r="TRN71" s="57"/>
      <c r="TRO71" s="57"/>
      <c r="TRP71" s="57"/>
      <c r="TRQ71" s="57"/>
      <c r="TRR71" s="57"/>
      <c r="TRS71" s="57"/>
      <c r="TRT71" s="57"/>
      <c r="TRU71" s="57"/>
      <c r="TRV71" s="57"/>
      <c r="TRW71" s="57"/>
      <c r="TRX71" s="57"/>
      <c r="TRY71" s="57"/>
      <c r="TRZ71" s="57"/>
      <c r="TSA71" s="57"/>
      <c r="TSB71" s="57"/>
      <c r="TSC71" s="57"/>
      <c r="TSD71" s="57"/>
      <c r="TSE71" s="57"/>
      <c r="TSF71" s="57"/>
      <c r="TSG71" s="57"/>
      <c r="TSH71" s="57"/>
      <c r="TSI71" s="57"/>
      <c r="TSJ71" s="57"/>
      <c r="TSK71" s="57"/>
      <c r="TSL71" s="57"/>
      <c r="TSM71" s="57"/>
      <c r="TSN71" s="57"/>
      <c r="TSO71" s="57"/>
      <c r="TSP71" s="57"/>
      <c r="TSQ71" s="57"/>
      <c r="TSR71" s="57"/>
      <c r="TSS71" s="57"/>
      <c r="TST71" s="57"/>
      <c r="TSU71" s="57"/>
      <c r="TSV71" s="57"/>
      <c r="TSW71" s="57"/>
      <c r="TSX71" s="57"/>
      <c r="TSY71" s="57"/>
      <c r="TSZ71" s="57"/>
      <c r="TTA71" s="57"/>
      <c r="TTB71" s="57"/>
      <c r="TTC71" s="57"/>
      <c r="TTD71" s="57"/>
      <c r="TTE71" s="57"/>
      <c r="TTF71" s="57"/>
      <c r="TTG71" s="57"/>
      <c r="TTH71" s="57"/>
      <c r="TTI71" s="57"/>
      <c r="TTJ71" s="57"/>
      <c r="TTK71" s="57"/>
      <c r="TTL71" s="57"/>
      <c r="TTM71" s="57"/>
      <c r="TTN71" s="57"/>
      <c r="TTO71" s="57"/>
      <c r="TTP71" s="57"/>
      <c r="TTQ71" s="57"/>
      <c r="TTR71" s="57"/>
      <c r="TTS71" s="57"/>
      <c r="TTT71" s="57"/>
      <c r="TTU71" s="57"/>
      <c r="TTV71" s="57"/>
      <c r="TTW71" s="57"/>
      <c r="TTX71" s="57"/>
      <c r="TTY71" s="57"/>
      <c r="TTZ71" s="57"/>
      <c r="TUA71" s="57"/>
      <c r="TUB71" s="57"/>
      <c r="TUC71" s="57"/>
      <c r="TUD71" s="57"/>
      <c r="TUE71" s="57"/>
      <c r="TUF71" s="57"/>
      <c r="TUG71" s="57"/>
      <c r="TUH71" s="57"/>
      <c r="TUI71" s="57"/>
      <c r="TUJ71" s="57"/>
      <c r="TUK71" s="57"/>
      <c r="TUL71" s="57"/>
      <c r="TUM71" s="57"/>
      <c r="TUN71" s="57"/>
      <c r="TUO71" s="57"/>
      <c r="TUP71" s="57"/>
      <c r="TUQ71" s="57"/>
      <c r="TUR71" s="57"/>
      <c r="TUS71" s="57"/>
      <c r="TUT71" s="57"/>
      <c r="TUU71" s="57"/>
      <c r="TUV71" s="57"/>
      <c r="TUW71" s="57"/>
      <c r="TUX71" s="57"/>
      <c r="TUY71" s="57"/>
      <c r="TUZ71" s="57"/>
      <c r="TVA71" s="57"/>
      <c r="TVB71" s="57"/>
      <c r="TVC71" s="57"/>
      <c r="TVD71" s="57"/>
      <c r="TVE71" s="57"/>
      <c r="TVF71" s="57"/>
      <c r="TVG71" s="57"/>
      <c r="TVH71" s="57"/>
      <c r="TVI71" s="57"/>
      <c r="TVJ71" s="57"/>
      <c r="TVK71" s="57"/>
      <c r="TVL71" s="57"/>
      <c r="TVM71" s="57"/>
      <c r="TVN71" s="57"/>
      <c r="TVO71" s="57"/>
      <c r="TVP71" s="57"/>
      <c r="TVQ71" s="57"/>
      <c r="TVR71" s="57"/>
      <c r="TVS71" s="57"/>
      <c r="TVT71" s="57"/>
      <c r="TVU71" s="57"/>
      <c r="TVV71" s="57"/>
      <c r="TVW71" s="57"/>
      <c r="TVX71" s="57"/>
      <c r="TVY71" s="57"/>
      <c r="TVZ71" s="57"/>
      <c r="TWA71" s="57"/>
      <c r="TWB71" s="57"/>
      <c r="TWC71" s="57"/>
      <c r="TWD71" s="57"/>
      <c r="TWE71" s="57"/>
      <c r="TWF71" s="57"/>
      <c r="TWG71" s="57"/>
      <c r="TWH71" s="57"/>
      <c r="TWI71" s="57"/>
      <c r="TWJ71" s="57"/>
      <c r="TWK71" s="57"/>
      <c r="TWL71" s="57"/>
      <c r="TWM71" s="57"/>
      <c r="TWN71" s="57"/>
      <c r="TWO71" s="57"/>
      <c r="TWP71" s="57"/>
      <c r="TWQ71" s="57"/>
      <c r="TWR71" s="57"/>
      <c r="TWS71" s="57"/>
      <c r="TWT71" s="57"/>
      <c r="TWU71" s="57"/>
      <c r="TWV71" s="57"/>
      <c r="TWW71" s="57"/>
      <c r="TWX71" s="57"/>
      <c r="TWY71" s="57"/>
      <c r="TWZ71" s="57"/>
      <c r="TXA71" s="57"/>
      <c r="TXB71" s="57"/>
      <c r="TXC71" s="57"/>
      <c r="TXD71" s="57"/>
      <c r="TXE71" s="57"/>
      <c r="TXF71" s="57"/>
      <c r="TXG71" s="57"/>
      <c r="TXH71" s="57"/>
      <c r="TXI71" s="57"/>
      <c r="TXJ71" s="57"/>
      <c r="TXK71" s="57"/>
      <c r="TXL71" s="57"/>
      <c r="TXM71" s="57"/>
      <c r="TXN71" s="57"/>
      <c r="TXO71" s="57"/>
      <c r="TXP71" s="57"/>
      <c r="TXQ71" s="57"/>
      <c r="TXR71" s="57"/>
      <c r="TXS71" s="57"/>
      <c r="TXT71" s="57"/>
      <c r="TXU71" s="57"/>
      <c r="TXV71" s="57"/>
      <c r="TXW71" s="57"/>
      <c r="TXX71" s="57"/>
      <c r="TXY71" s="57"/>
      <c r="TXZ71" s="57"/>
      <c r="TYA71" s="57"/>
      <c r="TYB71" s="57"/>
      <c r="TYC71" s="57"/>
      <c r="TYD71" s="57"/>
      <c r="TYE71" s="57"/>
      <c r="TYF71" s="57"/>
      <c r="TYG71" s="57"/>
      <c r="TYH71" s="57"/>
      <c r="TYI71" s="57"/>
      <c r="TYJ71" s="57"/>
      <c r="TYK71" s="57"/>
      <c r="TYL71" s="57"/>
      <c r="TYM71" s="57"/>
      <c r="TYN71" s="57"/>
      <c r="TYO71" s="57"/>
      <c r="TYP71" s="57"/>
      <c r="TYQ71" s="57"/>
      <c r="TYR71" s="57"/>
      <c r="TYS71" s="57"/>
      <c r="TYT71" s="57"/>
      <c r="TYU71" s="57"/>
      <c r="TYV71" s="57"/>
      <c r="TYW71" s="57"/>
      <c r="TYX71" s="57"/>
      <c r="TYY71" s="57"/>
      <c r="TYZ71" s="57"/>
      <c r="TZA71" s="57"/>
      <c r="TZB71" s="57"/>
      <c r="TZC71" s="57"/>
      <c r="TZD71" s="57"/>
      <c r="TZE71" s="57"/>
      <c r="TZF71" s="57"/>
      <c r="TZG71" s="57"/>
      <c r="TZH71" s="57"/>
      <c r="TZI71" s="57"/>
      <c r="TZJ71" s="57"/>
      <c r="TZK71" s="57"/>
      <c r="TZL71" s="57"/>
      <c r="TZM71" s="57"/>
      <c r="TZN71" s="57"/>
      <c r="TZO71" s="57"/>
      <c r="TZP71" s="57"/>
      <c r="TZQ71" s="57"/>
      <c r="TZR71" s="57"/>
      <c r="TZS71" s="57"/>
      <c r="TZT71" s="57"/>
      <c r="TZU71" s="57"/>
      <c r="TZV71" s="57"/>
      <c r="TZW71" s="57"/>
      <c r="TZX71" s="57"/>
      <c r="TZY71" s="57"/>
      <c r="TZZ71" s="57"/>
      <c r="UAA71" s="57"/>
      <c r="UAB71" s="57"/>
      <c r="UAC71" s="57"/>
      <c r="UAD71" s="57"/>
      <c r="UAE71" s="57"/>
      <c r="UAF71" s="57"/>
      <c r="UAG71" s="57"/>
      <c r="UAH71" s="57"/>
      <c r="UAI71" s="57"/>
      <c r="UAJ71" s="57"/>
      <c r="UAK71" s="57"/>
      <c r="UAL71" s="57"/>
      <c r="UAM71" s="57"/>
      <c r="UAN71" s="57"/>
      <c r="UAO71" s="57"/>
      <c r="UAP71" s="57"/>
      <c r="UAQ71" s="57"/>
      <c r="UAR71" s="57"/>
      <c r="UAS71" s="57"/>
      <c r="UAT71" s="57"/>
      <c r="UAU71" s="57"/>
      <c r="UAV71" s="57"/>
      <c r="UAW71" s="57"/>
      <c r="UAX71" s="57"/>
      <c r="UAY71" s="57"/>
      <c r="UAZ71" s="57"/>
      <c r="UBA71" s="57"/>
      <c r="UBB71" s="57"/>
      <c r="UBC71" s="57"/>
      <c r="UBD71" s="57"/>
      <c r="UBE71" s="57"/>
      <c r="UBF71" s="57"/>
      <c r="UBG71" s="57"/>
      <c r="UBH71" s="57"/>
      <c r="UBI71" s="57"/>
      <c r="UBJ71" s="57"/>
      <c r="UBK71" s="57"/>
      <c r="UBL71" s="57"/>
      <c r="UBM71" s="57"/>
      <c r="UBN71" s="57"/>
      <c r="UBO71" s="57"/>
      <c r="UBP71" s="57"/>
      <c r="UBQ71" s="57"/>
      <c r="UBR71" s="57"/>
      <c r="UBS71" s="57"/>
      <c r="UBT71" s="57"/>
      <c r="UBU71" s="57"/>
      <c r="UBV71" s="57"/>
      <c r="UBW71" s="57"/>
      <c r="UBX71" s="57"/>
      <c r="UBY71" s="57"/>
      <c r="UBZ71" s="57"/>
      <c r="UCA71" s="57"/>
      <c r="UCB71" s="57"/>
      <c r="UCC71" s="57"/>
      <c r="UCD71" s="57"/>
      <c r="UCE71" s="57"/>
      <c r="UCF71" s="57"/>
      <c r="UCG71" s="57"/>
      <c r="UCH71" s="57"/>
      <c r="UCI71" s="57"/>
      <c r="UCJ71" s="57"/>
      <c r="UCK71" s="57"/>
      <c r="UCL71" s="57"/>
      <c r="UCM71" s="57"/>
      <c r="UCN71" s="57"/>
      <c r="UCO71" s="57"/>
      <c r="UCP71" s="57"/>
      <c r="UCQ71" s="57"/>
      <c r="UCR71" s="57"/>
      <c r="UCS71" s="57"/>
      <c r="UCT71" s="57"/>
      <c r="UCU71" s="57"/>
      <c r="UCV71" s="57"/>
      <c r="UCW71" s="57"/>
      <c r="UCX71" s="57"/>
      <c r="UCY71" s="57"/>
      <c r="UCZ71" s="57"/>
      <c r="UDA71" s="57"/>
      <c r="UDB71" s="57"/>
      <c r="UDC71" s="57"/>
      <c r="UDD71" s="57"/>
      <c r="UDE71" s="57"/>
      <c r="UDF71" s="57"/>
      <c r="UDG71" s="57"/>
      <c r="UDH71" s="57"/>
      <c r="UDI71" s="57"/>
      <c r="UDJ71" s="57"/>
      <c r="UDK71" s="57"/>
      <c r="UDL71" s="57"/>
      <c r="UDM71" s="57"/>
      <c r="UDN71" s="57"/>
      <c r="UDO71" s="57"/>
      <c r="UDP71" s="57"/>
      <c r="UDQ71" s="57"/>
      <c r="UDR71" s="57"/>
      <c r="UDS71" s="57"/>
      <c r="UDT71" s="57"/>
      <c r="UDU71" s="57"/>
      <c r="UDV71" s="57"/>
      <c r="UDW71" s="57"/>
      <c r="UDX71" s="57"/>
      <c r="UDY71" s="57"/>
      <c r="UDZ71" s="57"/>
      <c r="UEA71" s="57"/>
      <c r="UEB71" s="57"/>
      <c r="UEC71" s="57"/>
      <c r="UED71" s="57"/>
      <c r="UEE71" s="57"/>
      <c r="UEF71" s="57"/>
      <c r="UEG71" s="57"/>
      <c r="UEH71" s="57"/>
      <c r="UEI71" s="57"/>
      <c r="UEJ71" s="57"/>
      <c r="UEK71" s="57"/>
      <c r="UEL71" s="57"/>
      <c r="UEM71" s="57"/>
      <c r="UEN71" s="57"/>
      <c r="UEO71" s="57"/>
      <c r="UEP71" s="57"/>
      <c r="UEQ71" s="57"/>
      <c r="UER71" s="57"/>
      <c r="UES71" s="57"/>
      <c r="UET71" s="57"/>
      <c r="UEU71" s="57"/>
      <c r="UEV71" s="57"/>
      <c r="UEW71" s="57"/>
      <c r="UEX71" s="57"/>
      <c r="UEY71" s="57"/>
      <c r="UEZ71" s="57"/>
      <c r="UFA71" s="57"/>
      <c r="UFB71" s="57"/>
      <c r="UFC71" s="57"/>
      <c r="UFD71" s="57"/>
      <c r="UFE71" s="57"/>
      <c r="UFF71" s="57"/>
      <c r="UFG71" s="57"/>
      <c r="UFH71" s="57"/>
      <c r="UFI71" s="57"/>
      <c r="UFJ71" s="57"/>
      <c r="UFK71" s="57"/>
      <c r="UFL71" s="57"/>
      <c r="UFM71" s="57"/>
      <c r="UFN71" s="57"/>
      <c r="UFO71" s="57"/>
      <c r="UFP71" s="57"/>
      <c r="UFQ71" s="57"/>
      <c r="UFR71" s="57"/>
      <c r="UFS71" s="57"/>
      <c r="UFT71" s="57"/>
      <c r="UFU71" s="57"/>
      <c r="UFV71" s="57"/>
      <c r="UFW71" s="57"/>
      <c r="UFX71" s="57"/>
      <c r="UFY71" s="57"/>
      <c r="UFZ71" s="57"/>
      <c r="UGA71" s="57"/>
      <c r="UGB71" s="57"/>
      <c r="UGC71" s="57"/>
      <c r="UGD71" s="57"/>
      <c r="UGE71" s="57"/>
      <c r="UGF71" s="57"/>
      <c r="UGG71" s="57"/>
      <c r="UGH71" s="57"/>
      <c r="UGI71" s="57"/>
      <c r="UGJ71" s="57"/>
      <c r="UGK71" s="57"/>
      <c r="UGL71" s="57"/>
      <c r="UGM71" s="57"/>
      <c r="UGN71" s="57"/>
      <c r="UGO71" s="57"/>
      <c r="UGP71" s="57"/>
      <c r="UGQ71" s="57"/>
      <c r="UGR71" s="57"/>
      <c r="UGS71" s="57"/>
      <c r="UGT71" s="57"/>
      <c r="UGU71" s="57"/>
      <c r="UGV71" s="57"/>
      <c r="UGW71" s="57"/>
      <c r="UGX71" s="57"/>
      <c r="UGY71" s="57"/>
      <c r="UGZ71" s="57"/>
      <c r="UHA71" s="57"/>
      <c r="UHB71" s="57"/>
      <c r="UHC71" s="57"/>
      <c r="UHD71" s="57"/>
      <c r="UHE71" s="57"/>
      <c r="UHF71" s="57"/>
      <c r="UHG71" s="57"/>
      <c r="UHH71" s="57"/>
      <c r="UHI71" s="57"/>
      <c r="UHJ71" s="57"/>
      <c r="UHK71" s="57"/>
      <c r="UHL71" s="57"/>
      <c r="UHM71" s="57"/>
      <c r="UHN71" s="57"/>
      <c r="UHO71" s="57"/>
      <c r="UHP71" s="57"/>
      <c r="UHQ71" s="57"/>
      <c r="UHR71" s="57"/>
      <c r="UHS71" s="57"/>
      <c r="UHT71" s="57"/>
      <c r="UHU71" s="57"/>
      <c r="UHV71" s="57"/>
      <c r="UHW71" s="57"/>
      <c r="UHX71" s="57"/>
      <c r="UHY71" s="57"/>
      <c r="UHZ71" s="57"/>
      <c r="UIA71" s="57"/>
      <c r="UIB71" s="57"/>
      <c r="UIC71" s="57"/>
      <c r="UID71" s="57"/>
      <c r="UIE71" s="57"/>
      <c r="UIF71" s="57"/>
      <c r="UIG71" s="57"/>
      <c r="UIH71" s="57"/>
      <c r="UII71" s="57"/>
      <c r="UIJ71" s="57"/>
      <c r="UIK71" s="57"/>
      <c r="UIL71" s="57"/>
      <c r="UIM71" s="57"/>
      <c r="UIN71" s="57"/>
      <c r="UIO71" s="57"/>
      <c r="UIP71" s="57"/>
      <c r="UIQ71" s="57"/>
      <c r="UIR71" s="57"/>
      <c r="UIS71" s="57"/>
      <c r="UIT71" s="57"/>
      <c r="UIU71" s="57"/>
      <c r="UIV71" s="57"/>
      <c r="UIW71" s="57"/>
      <c r="UIX71" s="57"/>
      <c r="UIY71" s="57"/>
      <c r="UIZ71" s="57"/>
      <c r="UJA71" s="57"/>
      <c r="UJB71" s="57"/>
      <c r="UJC71" s="57"/>
      <c r="UJD71" s="57"/>
      <c r="UJE71" s="57"/>
      <c r="UJF71" s="57"/>
      <c r="UJG71" s="57"/>
      <c r="UJH71" s="57"/>
      <c r="UJI71" s="57"/>
      <c r="UJJ71" s="57"/>
      <c r="UJK71" s="57"/>
      <c r="UJL71" s="57"/>
      <c r="UJM71" s="57"/>
      <c r="UJN71" s="57"/>
      <c r="UJO71" s="57"/>
      <c r="UJP71" s="57"/>
      <c r="UJQ71" s="57"/>
      <c r="UJR71" s="57"/>
      <c r="UJS71" s="57"/>
      <c r="UJT71" s="57"/>
      <c r="UJU71" s="57"/>
      <c r="UJV71" s="57"/>
      <c r="UJW71" s="57"/>
      <c r="UJX71" s="57"/>
      <c r="UJY71" s="57"/>
      <c r="UJZ71" s="57"/>
      <c r="UKA71" s="57"/>
      <c r="UKB71" s="57"/>
      <c r="UKC71" s="57"/>
      <c r="UKD71" s="57"/>
      <c r="UKE71" s="57"/>
      <c r="UKF71" s="57"/>
      <c r="UKG71" s="57"/>
      <c r="UKH71" s="57"/>
      <c r="UKI71" s="57"/>
      <c r="UKJ71" s="57"/>
      <c r="UKK71" s="57"/>
      <c r="UKL71" s="57"/>
      <c r="UKM71" s="57"/>
      <c r="UKN71" s="57"/>
      <c r="UKO71" s="57"/>
      <c r="UKP71" s="57"/>
      <c r="UKQ71" s="57"/>
      <c r="UKR71" s="57"/>
      <c r="UKS71" s="57"/>
      <c r="UKT71" s="57"/>
      <c r="UKU71" s="57"/>
      <c r="UKV71" s="57"/>
      <c r="UKW71" s="57"/>
      <c r="UKX71" s="57"/>
      <c r="UKY71" s="57"/>
      <c r="UKZ71" s="57"/>
      <c r="ULA71" s="57"/>
      <c r="ULB71" s="57"/>
      <c r="ULC71" s="57"/>
      <c r="ULD71" s="57"/>
      <c r="ULE71" s="57"/>
      <c r="ULF71" s="57"/>
      <c r="ULG71" s="57"/>
      <c r="ULH71" s="57"/>
      <c r="ULI71" s="57"/>
      <c r="ULJ71" s="57"/>
      <c r="ULK71" s="57"/>
      <c r="ULL71" s="57"/>
      <c r="ULM71" s="57"/>
      <c r="ULN71" s="57"/>
      <c r="ULO71" s="57"/>
      <c r="ULP71" s="57"/>
      <c r="ULQ71" s="57"/>
      <c r="ULR71" s="57"/>
      <c r="ULS71" s="57"/>
      <c r="ULT71" s="57"/>
      <c r="ULU71" s="57"/>
      <c r="ULV71" s="57"/>
      <c r="ULW71" s="57"/>
      <c r="ULX71" s="57"/>
      <c r="ULY71" s="57"/>
      <c r="ULZ71" s="57"/>
      <c r="UMA71" s="57"/>
      <c r="UMB71" s="57"/>
      <c r="UMC71" s="57"/>
      <c r="UMD71" s="57"/>
      <c r="UME71" s="57"/>
      <c r="UMF71" s="57"/>
      <c r="UMG71" s="57"/>
      <c r="UMH71" s="57"/>
      <c r="UMI71" s="57"/>
      <c r="UMJ71" s="57"/>
      <c r="UMK71" s="57"/>
      <c r="UML71" s="57"/>
      <c r="UMM71" s="57"/>
      <c r="UMN71" s="57"/>
      <c r="UMO71" s="57"/>
      <c r="UMP71" s="57"/>
      <c r="UMQ71" s="57"/>
      <c r="UMR71" s="57"/>
      <c r="UMS71" s="57"/>
      <c r="UMT71" s="57"/>
      <c r="UMU71" s="57"/>
      <c r="UMV71" s="57"/>
      <c r="UMW71" s="57"/>
      <c r="UMX71" s="57"/>
      <c r="UMY71" s="57"/>
      <c r="UMZ71" s="57"/>
      <c r="UNA71" s="57"/>
      <c r="UNB71" s="57"/>
      <c r="UNC71" s="57"/>
      <c r="UND71" s="57"/>
      <c r="UNE71" s="57"/>
      <c r="UNF71" s="57"/>
      <c r="UNG71" s="57"/>
      <c r="UNH71" s="57"/>
      <c r="UNI71" s="57"/>
      <c r="UNJ71" s="57"/>
      <c r="UNK71" s="57"/>
      <c r="UNL71" s="57"/>
      <c r="UNM71" s="57"/>
      <c r="UNN71" s="57"/>
      <c r="UNO71" s="57"/>
      <c r="UNP71" s="57"/>
      <c r="UNQ71" s="57"/>
      <c r="UNR71" s="57"/>
      <c r="UNS71" s="57"/>
      <c r="UNT71" s="57"/>
      <c r="UNU71" s="57"/>
      <c r="UNV71" s="57"/>
      <c r="UNW71" s="57"/>
      <c r="UNX71" s="57"/>
      <c r="UNY71" s="57"/>
      <c r="UNZ71" s="57"/>
      <c r="UOA71" s="57"/>
      <c r="UOB71" s="57"/>
      <c r="UOC71" s="57"/>
      <c r="UOD71" s="57"/>
      <c r="UOE71" s="57"/>
      <c r="UOF71" s="57"/>
      <c r="UOG71" s="57"/>
      <c r="UOH71" s="57"/>
      <c r="UOI71" s="57"/>
      <c r="UOJ71" s="57"/>
      <c r="UOK71" s="57"/>
      <c r="UOL71" s="57"/>
      <c r="UOM71" s="57"/>
      <c r="UON71" s="57"/>
      <c r="UOO71" s="57"/>
      <c r="UOP71" s="57"/>
      <c r="UOQ71" s="57"/>
      <c r="UOR71" s="57"/>
      <c r="UOS71" s="57"/>
      <c r="UOT71" s="57"/>
      <c r="UOU71" s="57"/>
      <c r="UOV71" s="57"/>
      <c r="UOW71" s="57"/>
      <c r="UOX71" s="57"/>
      <c r="UOY71" s="57"/>
      <c r="UOZ71" s="57"/>
      <c r="UPA71" s="57"/>
      <c r="UPB71" s="57"/>
      <c r="UPC71" s="57"/>
      <c r="UPD71" s="57"/>
      <c r="UPE71" s="57"/>
      <c r="UPF71" s="57"/>
      <c r="UPG71" s="57"/>
      <c r="UPH71" s="57"/>
      <c r="UPI71" s="57"/>
      <c r="UPJ71" s="57"/>
      <c r="UPK71" s="57"/>
      <c r="UPL71" s="57"/>
      <c r="UPM71" s="57"/>
      <c r="UPN71" s="57"/>
      <c r="UPO71" s="57"/>
      <c r="UPP71" s="57"/>
      <c r="UPQ71" s="57"/>
      <c r="UPR71" s="57"/>
      <c r="UPS71" s="57"/>
      <c r="UPT71" s="57"/>
      <c r="UPU71" s="57"/>
      <c r="UPV71" s="57"/>
      <c r="UPW71" s="57"/>
      <c r="UPX71" s="57"/>
      <c r="UPY71" s="57"/>
      <c r="UPZ71" s="57"/>
      <c r="UQA71" s="57"/>
      <c r="UQB71" s="57"/>
      <c r="UQC71" s="57"/>
      <c r="UQD71" s="57"/>
      <c r="UQE71" s="57"/>
      <c r="UQF71" s="57"/>
      <c r="UQG71" s="57"/>
      <c r="UQH71" s="57"/>
      <c r="UQI71" s="57"/>
      <c r="UQJ71" s="57"/>
      <c r="UQK71" s="57"/>
      <c r="UQL71" s="57"/>
      <c r="UQM71" s="57"/>
      <c r="UQN71" s="57"/>
      <c r="UQO71" s="57"/>
      <c r="UQP71" s="57"/>
      <c r="UQQ71" s="57"/>
      <c r="UQR71" s="57"/>
      <c r="UQS71" s="57"/>
      <c r="UQT71" s="57"/>
      <c r="UQU71" s="57"/>
      <c r="UQV71" s="57"/>
      <c r="UQW71" s="57"/>
      <c r="UQX71" s="57"/>
      <c r="UQY71" s="57"/>
      <c r="UQZ71" s="57"/>
      <c r="URA71" s="57"/>
      <c r="URB71" s="57"/>
      <c r="URC71" s="57"/>
      <c r="URD71" s="57"/>
      <c r="URE71" s="57"/>
      <c r="URF71" s="57"/>
      <c r="URG71" s="57"/>
      <c r="URH71" s="57"/>
      <c r="URI71" s="57"/>
      <c r="URJ71" s="57"/>
      <c r="URK71" s="57"/>
      <c r="URL71" s="57"/>
      <c r="URM71" s="57"/>
      <c r="URN71" s="57"/>
      <c r="URO71" s="57"/>
      <c r="URP71" s="57"/>
      <c r="URQ71" s="57"/>
      <c r="URR71" s="57"/>
      <c r="URS71" s="57"/>
      <c r="URT71" s="57"/>
      <c r="URU71" s="57"/>
      <c r="URV71" s="57"/>
      <c r="URW71" s="57"/>
      <c r="URX71" s="57"/>
      <c r="URY71" s="57"/>
      <c r="URZ71" s="57"/>
      <c r="USA71" s="57"/>
      <c r="USB71" s="57"/>
      <c r="USC71" s="57"/>
      <c r="USD71" s="57"/>
      <c r="USE71" s="57"/>
      <c r="USF71" s="57"/>
      <c r="USG71" s="57"/>
      <c r="USH71" s="57"/>
      <c r="USI71" s="57"/>
      <c r="USJ71" s="57"/>
      <c r="USK71" s="57"/>
      <c r="USL71" s="57"/>
      <c r="USM71" s="57"/>
      <c r="USN71" s="57"/>
      <c r="USO71" s="57"/>
      <c r="USP71" s="57"/>
      <c r="USQ71" s="57"/>
      <c r="USR71" s="57"/>
      <c r="USS71" s="57"/>
      <c r="UST71" s="57"/>
      <c r="USU71" s="57"/>
      <c r="USV71" s="57"/>
      <c r="USW71" s="57"/>
      <c r="USX71" s="57"/>
      <c r="USY71" s="57"/>
      <c r="USZ71" s="57"/>
      <c r="UTA71" s="57"/>
      <c r="UTB71" s="57"/>
      <c r="UTC71" s="57"/>
      <c r="UTD71" s="57"/>
      <c r="UTE71" s="57"/>
      <c r="UTF71" s="57"/>
      <c r="UTG71" s="57"/>
      <c r="UTH71" s="57"/>
      <c r="UTI71" s="57"/>
      <c r="UTJ71" s="57"/>
      <c r="UTK71" s="57"/>
      <c r="UTL71" s="57"/>
      <c r="UTM71" s="57"/>
      <c r="UTN71" s="57"/>
      <c r="UTO71" s="57"/>
      <c r="UTP71" s="57"/>
      <c r="UTQ71" s="57"/>
      <c r="UTR71" s="57"/>
      <c r="UTS71" s="57"/>
      <c r="UTT71" s="57"/>
      <c r="UTU71" s="57"/>
      <c r="UTV71" s="57"/>
      <c r="UTW71" s="57"/>
      <c r="UTX71" s="57"/>
      <c r="UTY71" s="57"/>
      <c r="UTZ71" s="57"/>
      <c r="UUA71" s="57"/>
      <c r="UUB71" s="57"/>
      <c r="UUC71" s="57"/>
      <c r="UUD71" s="57"/>
      <c r="UUE71" s="57"/>
      <c r="UUF71" s="57"/>
      <c r="UUG71" s="57"/>
      <c r="UUH71" s="57"/>
      <c r="UUI71" s="57"/>
      <c r="UUJ71" s="57"/>
      <c r="UUK71" s="57"/>
      <c r="UUL71" s="57"/>
      <c r="UUM71" s="57"/>
      <c r="UUN71" s="57"/>
      <c r="UUO71" s="57"/>
      <c r="UUP71" s="57"/>
      <c r="UUQ71" s="57"/>
      <c r="UUR71" s="57"/>
      <c r="UUS71" s="57"/>
      <c r="UUT71" s="57"/>
      <c r="UUU71" s="57"/>
      <c r="UUV71" s="57"/>
      <c r="UUW71" s="57"/>
      <c r="UUX71" s="57"/>
      <c r="UUY71" s="57"/>
      <c r="UUZ71" s="57"/>
      <c r="UVA71" s="57"/>
      <c r="UVB71" s="57"/>
      <c r="UVC71" s="57"/>
      <c r="UVD71" s="57"/>
      <c r="UVE71" s="57"/>
      <c r="UVF71" s="57"/>
      <c r="UVG71" s="57"/>
      <c r="UVH71" s="57"/>
      <c r="UVI71" s="57"/>
      <c r="UVJ71" s="57"/>
      <c r="UVK71" s="57"/>
      <c r="UVL71" s="57"/>
      <c r="UVM71" s="57"/>
      <c r="UVN71" s="57"/>
      <c r="UVO71" s="57"/>
      <c r="UVP71" s="57"/>
      <c r="UVQ71" s="57"/>
      <c r="UVR71" s="57"/>
      <c r="UVS71" s="57"/>
      <c r="UVT71" s="57"/>
      <c r="UVU71" s="57"/>
      <c r="UVV71" s="57"/>
      <c r="UVW71" s="57"/>
      <c r="UVX71" s="57"/>
      <c r="UVY71" s="57"/>
      <c r="UVZ71" s="57"/>
      <c r="UWA71" s="57"/>
      <c r="UWB71" s="57"/>
      <c r="UWC71" s="57"/>
      <c r="UWD71" s="57"/>
      <c r="UWE71" s="57"/>
      <c r="UWF71" s="57"/>
      <c r="UWG71" s="57"/>
      <c r="UWH71" s="57"/>
      <c r="UWI71" s="57"/>
      <c r="UWJ71" s="57"/>
      <c r="UWK71" s="57"/>
      <c r="UWL71" s="57"/>
      <c r="UWM71" s="57"/>
      <c r="UWN71" s="57"/>
      <c r="UWO71" s="57"/>
      <c r="UWP71" s="57"/>
      <c r="UWQ71" s="57"/>
      <c r="UWR71" s="57"/>
      <c r="UWS71" s="57"/>
      <c r="UWT71" s="57"/>
      <c r="UWU71" s="57"/>
      <c r="UWV71" s="57"/>
      <c r="UWW71" s="57"/>
      <c r="UWX71" s="57"/>
      <c r="UWY71" s="57"/>
      <c r="UWZ71" s="57"/>
      <c r="UXA71" s="57"/>
      <c r="UXB71" s="57"/>
      <c r="UXC71" s="57"/>
      <c r="UXD71" s="57"/>
      <c r="UXE71" s="57"/>
      <c r="UXF71" s="57"/>
      <c r="UXG71" s="57"/>
      <c r="UXH71" s="57"/>
      <c r="UXI71" s="57"/>
      <c r="UXJ71" s="57"/>
      <c r="UXK71" s="57"/>
      <c r="UXL71" s="57"/>
      <c r="UXM71" s="57"/>
      <c r="UXN71" s="57"/>
      <c r="UXO71" s="57"/>
      <c r="UXP71" s="57"/>
      <c r="UXQ71" s="57"/>
      <c r="UXR71" s="57"/>
      <c r="UXS71" s="57"/>
      <c r="UXT71" s="57"/>
      <c r="UXU71" s="57"/>
      <c r="UXV71" s="57"/>
      <c r="UXW71" s="57"/>
      <c r="UXX71" s="57"/>
      <c r="UXY71" s="57"/>
      <c r="UXZ71" s="57"/>
      <c r="UYA71" s="57"/>
      <c r="UYB71" s="57"/>
      <c r="UYC71" s="57"/>
      <c r="UYD71" s="57"/>
      <c r="UYE71" s="57"/>
      <c r="UYF71" s="57"/>
      <c r="UYG71" s="57"/>
      <c r="UYH71" s="57"/>
      <c r="UYI71" s="57"/>
      <c r="UYJ71" s="57"/>
      <c r="UYK71" s="57"/>
      <c r="UYL71" s="57"/>
      <c r="UYM71" s="57"/>
      <c r="UYN71" s="57"/>
      <c r="UYO71" s="57"/>
      <c r="UYP71" s="57"/>
      <c r="UYQ71" s="57"/>
      <c r="UYR71" s="57"/>
      <c r="UYS71" s="57"/>
      <c r="UYT71" s="57"/>
      <c r="UYU71" s="57"/>
      <c r="UYV71" s="57"/>
      <c r="UYW71" s="57"/>
      <c r="UYX71" s="57"/>
      <c r="UYY71" s="57"/>
      <c r="UYZ71" s="57"/>
      <c r="UZA71" s="57"/>
      <c r="UZB71" s="57"/>
      <c r="UZC71" s="57"/>
      <c r="UZD71" s="57"/>
      <c r="UZE71" s="57"/>
      <c r="UZF71" s="57"/>
      <c r="UZG71" s="57"/>
      <c r="UZH71" s="57"/>
      <c r="UZI71" s="57"/>
      <c r="UZJ71" s="57"/>
      <c r="UZK71" s="57"/>
      <c r="UZL71" s="57"/>
      <c r="UZM71" s="57"/>
      <c r="UZN71" s="57"/>
      <c r="UZO71" s="57"/>
      <c r="UZP71" s="57"/>
      <c r="UZQ71" s="57"/>
      <c r="UZR71" s="57"/>
      <c r="UZS71" s="57"/>
      <c r="UZT71" s="57"/>
      <c r="UZU71" s="57"/>
      <c r="UZV71" s="57"/>
      <c r="UZW71" s="57"/>
      <c r="UZX71" s="57"/>
      <c r="UZY71" s="57"/>
      <c r="UZZ71" s="57"/>
      <c r="VAA71" s="57"/>
      <c r="VAB71" s="57"/>
      <c r="VAC71" s="57"/>
      <c r="VAD71" s="57"/>
      <c r="VAE71" s="57"/>
      <c r="VAF71" s="57"/>
      <c r="VAG71" s="57"/>
      <c r="VAH71" s="57"/>
      <c r="VAI71" s="57"/>
      <c r="VAJ71" s="57"/>
      <c r="VAK71" s="57"/>
      <c r="VAL71" s="57"/>
      <c r="VAM71" s="57"/>
      <c r="VAN71" s="57"/>
      <c r="VAO71" s="57"/>
      <c r="VAP71" s="57"/>
      <c r="VAQ71" s="57"/>
      <c r="VAR71" s="57"/>
      <c r="VAS71" s="57"/>
      <c r="VAT71" s="57"/>
      <c r="VAU71" s="57"/>
      <c r="VAV71" s="57"/>
      <c r="VAW71" s="57"/>
      <c r="VAX71" s="57"/>
      <c r="VAY71" s="57"/>
      <c r="VAZ71" s="57"/>
      <c r="VBA71" s="57"/>
      <c r="VBB71" s="57"/>
      <c r="VBC71" s="57"/>
      <c r="VBD71" s="57"/>
      <c r="VBE71" s="57"/>
      <c r="VBF71" s="57"/>
      <c r="VBG71" s="57"/>
      <c r="VBH71" s="57"/>
      <c r="VBI71" s="57"/>
      <c r="VBJ71" s="57"/>
      <c r="VBK71" s="57"/>
      <c r="VBL71" s="57"/>
      <c r="VBM71" s="57"/>
      <c r="VBN71" s="57"/>
      <c r="VBO71" s="57"/>
      <c r="VBP71" s="57"/>
      <c r="VBQ71" s="57"/>
      <c r="VBR71" s="57"/>
      <c r="VBS71" s="57"/>
      <c r="VBT71" s="57"/>
      <c r="VBU71" s="57"/>
      <c r="VBV71" s="57"/>
      <c r="VBW71" s="57"/>
      <c r="VBX71" s="57"/>
      <c r="VBY71" s="57"/>
      <c r="VBZ71" s="57"/>
      <c r="VCA71" s="57"/>
      <c r="VCB71" s="57"/>
      <c r="VCC71" s="57"/>
      <c r="VCD71" s="57"/>
      <c r="VCE71" s="57"/>
      <c r="VCF71" s="57"/>
      <c r="VCG71" s="57"/>
      <c r="VCH71" s="57"/>
      <c r="VCI71" s="57"/>
      <c r="VCJ71" s="57"/>
      <c r="VCK71" s="57"/>
      <c r="VCL71" s="57"/>
      <c r="VCM71" s="57"/>
      <c r="VCN71" s="57"/>
      <c r="VCO71" s="57"/>
      <c r="VCP71" s="57"/>
      <c r="VCQ71" s="57"/>
      <c r="VCR71" s="57"/>
      <c r="VCS71" s="57"/>
      <c r="VCT71" s="57"/>
      <c r="VCU71" s="57"/>
      <c r="VCV71" s="57"/>
      <c r="VCW71" s="57"/>
      <c r="VCX71" s="57"/>
      <c r="VCY71" s="57"/>
      <c r="VCZ71" s="57"/>
      <c r="VDA71" s="57"/>
      <c r="VDB71" s="57"/>
      <c r="VDC71" s="57"/>
      <c r="VDD71" s="57"/>
      <c r="VDE71" s="57"/>
      <c r="VDF71" s="57"/>
      <c r="VDG71" s="57"/>
      <c r="VDH71" s="57"/>
      <c r="VDI71" s="57"/>
      <c r="VDJ71" s="57"/>
      <c r="VDK71" s="57"/>
      <c r="VDL71" s="57"/>
      <c r="VDM71" s="57"/>
      <c r="VDN71" s="57"/>
      <c r="VDO71" s="57"/>
      <c r="VDP71" s="57"/>
      <c r="VDQ71" s="57"/>
      <c r="VDR71" s="57"/>
      <c r="VDS71" s="57"/>
      <c r="VDT71" s="57"/>
      <c r="VDU71" s="57"/>
      <c r="VDV71" s="57"/>
      <c r="VDW71" s="57"/>
      <c r="VDX71" s="57"/>
      <c r="VDY71" s="57"/>
      <c r="VDZ71" s="57"/>
      <c r="VEA71" s="57"/>
      <c r="VEB71" s="57"/>
      <c r="VEC71" s="57"/>
      <c r="VED71" s="57"/>
      <c r="VEE71" s="57"/>
      <c r="VEF71" s="57"/>
      <c r="VEG71" s="57"/>
      <c r="VEH71" s="57"/>
      <c r="VEI71" s="57"/>
      <c r="VEJ71" s="57"/>
      <c r="VEK71" s="57"/>
      <c r="VEL71" s="57"/>
      <c r="VEM71" s="57"/>
      <c r="VEN71" s="57"/>
      <c r="VEO71" s="57"/>
      <c r="VEP71" s="57"/>
      <c r="VEQ71" s="57"/>
      <c r="VER71" s="57"/>
      <c r="VES71" s="57"/>
      <c r="VET71" s="57"/>
      <c r="VEU71" s="57"/>
      <c r="VEV71" s="57"/>
      <c r="VEW71" s="57"/>
      <c r="VEX71" s="57"/>
      <c r="VEY71" s="57"/>
      <c r="VEZ71" s="57"/>
      <c r="VFA71" s="57"/>
      <c r="VFB71" s="57"/>
      <c r="VFC71" s="57"/>
      <c r="VFD71" s="57"/>
      <c r="VFE71" s="57"/>
      <c r="VFF71" s="57"/>
      <c r="VFG71" s="57"/>
      <c r="VFH71" s="57"/>
      <c r="VFI71" s="57"/>
      <c r="VFJ71" s="57"/>
      <c r="VFK71" s="57"/>
      <c r="VFL71" s="57"/>
      <c r="VFM71" s="57"/>
      <c r="VFN71" s="57"/>
      <c r="VFO71" s="57"/>
      <c r="VFP71" s="57"/>
      <c r="VFQ71" s="57"/>
      <c r="VFR71" s="57"/>
      <c r="VFS71" s="57"/>
      <c r="VFT71" s="57"/>
      <c r="VFU71" s="57"/>
      <c r="VFV71" s="57"/>
      <c r="VFW71" s="57"/>
      <c r="VFX71" s="57"/>
      <c r="VFY71" s="57"/>
      <c r="VFZ71" s="57"/>
      <c r="VGA71" s="57"/>
      <c r="VGB71" s="57"/>
      <c r="VGC71" s="57"/>
      <c r="VGD71" s="57"/>
      <c r="VGE71" s="57"/>
      <c r="VGF71" s="57"/>
      <c r="VGG71" s="57"/>
      <c r="VGH71" s="57"/>
      <c r="VGI71" s="57"/>
      <c r="VGJ71" s="57"/>
      <c r="VGK71" s="57"/>
      <c r="VGL71" s="57"/>
      <c r="VGM71" s="57"/>
      <c r="VGN71" s="57"/>
      <c r="VGO71" s="57"/>
      <c r="VGP71" s="57"/>
      <c r="VGQ71" s="57"/>
      <c r="VGR71" s="57"/>
      <c r="VGS71" s="57"/>
      <c r="VGT71" s="57"/>
      <c r="VGU71" s="57"/>
      <c r="VGV71" s="57"/>
      <c r="VGW71" s="57"/>
      <c r="VGX71" s="57"/>
      <c r="VGY71" s="57"/>
      <c r="VGZ71" s="57"/>
      <c r="VHA71" s="57"/>
      <c r="VHB71" s="57"/>
      <c r="VHC71" s="57"/>
      <c r="VHD71" s="57"/>
      <c r="VHE71" s="57"/>
      <c r="VHF71" s="57"/>
      <c r="VHG71" s="57"/>
      <c r="VHH71" s="57"/>
      <c r="VHI71" s="57"/>
      <c r="VHJ71" s="57"/>
      <c r="VHK71" s="57"/>
      <c r="VHL71" s="57"/>
      <c r="VHM71" s="57"/>
      <c r="VHN71" s="57"/>
      <c r="VHO71" s="57"/>
      <c r="VHP71" s="57"/>
      <c r="VHQ71" s="57"/>
      <c r="VHR71" s="57"/>
      <c r="VHS71" s="57"/>
      <c r="VHT71" s="57"/>
      <c r="VHU71" s="57"/>
      <c r="VHV71" s="57"/>
      <c r="VHW71" s="57"/>
      <c r="VHX71" s="57"/>
      <c r="VHY71" s="57"/>
      <c r="VHZ71" s="57"/>
      <c r="VIA71" s="57"/>
      <c r="VIB71" s="57"/>
      <c r="VIC71" s="57"/>
      <c r="VID71" s="57"/>
      <c r="VIE71" s="57"/>
      <c r="VIF71" s="57"/>
      <c r="VIG71" s="57"/>
      <c r="VIH71" s="57"/>
      <c r="VII71" s="57"/>
      <c r="VIJ71" s="57"/>
      <c r="VIK71" s="57"/>
      <c r="VIL71" s="57"/>
      <c r="VIM71" s="57"/>
      <c r="VIN71" s="57"/>
      <c r="VIO71" s="57"/>
      <c r="VIP71" s="57"/>
      <c r="VIQ71" s="57"/>
      <c r="VIR71" s="57"/>
      <c r="VIS71" s="57"/>
      <c r="VIT71" s="57"/>
      <c r="VIU71" s="57"/>
      <c r="VIV71" s="57"/>
      <c r="VIW71" s="57"/>
      <c r="VIX71" s="57"/>
      <c r="VIY71" s="57"/>
      <c r="VIZ71" s="57"/>
      <c r="VJA71" s="57"/>
      <c r="VJB71" s="57"/>
      <c r="VJC71" s="57"/>
      <c r="VJD71" s="57"/>
      <c r="VJE71" s="57"/>
      <c r="VJF71" s="57"/>
      <c r="VJG71" s="57"/>
      <c r="VJH71" s="57"/>
      <c r="VJI71" s="57"/>
      <c r="VJJ71" s="57"/>
      <c r="VJK71" s="57"/>
      <c r="VJL71" s="57"/>
      <c r="VJM71" s="57"/>
      <c r="VJN71" s="57"/>
      <c r="VJO71" s="57"/>
      <c r="VJP71" s="57"/>
      <c r="VJQ71" s="57"/>
      <c r="VJR71" s="57"/>
      <c r="VJS71" s="57"/>
      <c r="VJT71" s="57"/>
      <c r="VJU71" s="57"/>
      <c r="VJV71" s="57"/>
      <c r="VJW71" s="57"/>
      <c r="VJX71" s="57"/>
      <c r="VJY71" s="57"/>
      <c r="VJZ71" s="57"/>
      <c r="VKA71" s="57"/>
      <c r="VKB71" s="57"/>
      <c r="VKC71" s="57"/>
      <c r="VKD71" s="57"/>
      <c r="VKE71" s="57"/>
      <c r="VKF71" s="57"/>
      <c r="VKG71" s="57"/>
      <c r="VKH71" s="57"/>
      <c r="VKI71" s="57"/>
      <c r="VKJ71" s="57"/>
      <c r="VKK71" s="57"/>
      <c r="VKL71" s="57"/>
      <c r="VKM71" s="57"/>
      <c r="VKN71" s="57"/>
      <c r="VKO71" s="57"/>
      <c r="VKP71" s="57"/>
      <c r="VKQ71" s="57"/>
      <c r="VKR71" s="57"/>
      <c r="VKS71" s="57"/>
      <c r="VKT71" s="57"/>
      <c r="VKU71" s="57"/>
      <c r="VKV71" s="57"/>
      <c r="VKW71" s="57"/>
      <c r="VKX71" s="57"/>
      <c r="VKY71" s="57"/>
      <c r="VKZ71" s="57"/>
      <c r="VLA71" s="57"/>
      <c r="VLB71" s="57"/>
      <c r="VLC71" s="57"/>
      <c r="VLD71" s="57"/>
      <c r="VLE71" s="57"/>
      <c r="VLF71" s="57"/>
      <c r="VLG71" s="57"/>
      <c r="VLH71" s="57"/>
      <c r="VLI71" s="57"/>
      <c r="VLJ71" s="57"/>
      <c r="VLK71" s="57"/>
      <c r="VLL71" s="57"/>
      <c r="VLM71" s="57"/>
      <c r="VLN71" s="57"/>
      <c r="VLO71" s="57"/>
      <c r="VLP71" s="57"/>
      <c r="VLQ71" s="57"/>
      <c r="VLR71" s="57"/>
      <c r="VLS71" s="57"/>
      <c r="VLT71" s="57"/>
      <c r="VLU71" s="57"/>
      <c r="VLV71" s="57"/>
      <c r="VLW71" s="57"/>
      <c r="VLX71" s="57"/>
      <c r="VLY71" s="57"/>
      <c r="VLZ71" s="57"/>
      <c r="VMA71" s="57"/>
      <c r="VMB71" s="57"/>
      <c r="VMC71" s="57"/>
      <c r="VMD71" s="57"/>
      <c r="VME71" s="57"/>
      <c r="VMF71" s="57"/>
      <c r="VMG71" s="57"/>
      <c r="VMH71" s="57"/>
      <c r="VMI71" s="57"/>
      <c r="VMJ71" s="57"/>
      <c r="VMK71" s="57"/>
      <c r="VML71" s="57"/>
      <c r="VMM71" s="57"/>
      <c r="VMN71" s="57"/>
      <c r="VMO71" s="57"/>
      <c r="VMP71" s="57"/>
      <c r="VMQ71" s="57"/>
      <c r="VMR71" s="57"/>
      <c r="VMS71" s="57"/>
      <c r="VMT71" s="57"/>
      <c r="VMU71" s="57"/>
      <c r="VMV71" s="57"/>
      <c r="VMW71" s="57"/>
      <c r="VMX71" s="57"/>
      <c r="VMY71" s="57"/>
      <c r="VMZ71" s="57"/>
      <c r="VNA71" s="57"/>
      <c r="VNB71" s="57"/>
      <c r="VNC71" s="57"/>
      <c r="VND71" s="57"/>
      <c r="VNE71" s="57"/>
      <c r="VNF71" s="57"/>
      <c r="VNG71" s="57"/>
      <c r="VNH71" s="57"/>
      <c r="VNI71" s="57"/>
      <c r="VNJ71" s="57"/>
      <c r="VNK71" s="57"/>
      <c r="VNL71" s="57"/>
      <c r="VNM71" s="57"/>
      <c r="VNN71" s="57"/>
      <c r="VNO71" s="57"/>
      <c r="VNP71" s="57"/>
      <c r="VNQ71" s="57"/>
      <c r="VNR71" s="57"/>
      <c r="VNS71" s="57"/>
      <c r="VNT71" s="57"/>
      <c r="VNU71" s="57"/>
      <c r="VNV71" s="57"/>
      <c r="VNW71" s="57"/>
      <c r="VNX71" s="57"/>
      <c r="VNY71" s="57"/>
      <c r="VNZ71" s="57"/>
      <c r="VOA71" s="57"/>
      <c r="VOB71" s="57"/>
      <c r="VOC71" s="57"/>
      <c r="VOD71" s="57"/>
      <c r="VOE71" s="57"/>
      <c r="VOF71" s="57"/>
      <c r="VOG71" s="57"/>
      <c r="VOH71" s="57"/>
      <c r="VOI71" s="57"/>
      <c r="VOJ71" s="57"/>
      <c r="VOK71" s="57"/>
      <c r="VOL71" s="57"/>
      <c r="VOM71" s="57"/>
      <c r="VON71" s="57"/>
      <c r="VOO71" s="57"/>
      <c r="VOP71" s="57"/>
      <c r="VOQ71" s="57"/>
      <c r="VOR71" s="57"/>
      <c r="VOS71" s="57"/>
      <c r="VOT71" s="57"/>
      <c r="VOU71" s="57"/>
      <c r="VOV71" s="57"/>
      <c r="VOW71" s="57"/>
      <c r="VOX71" s="57"/>
      <c r="VOY71" s="57"/>
      <c r="VOZ71" s="57"/>
      <c r="VPA71" s="57"/>
      <c r="VPB71" s="57"/>
      <c r="VPC71" s="57"/>
      <c r="VPD71" s="57"/>
      <c r="VPE71" s="57"/>
      <c r="VPF71" s="57"/>
      <c r="VPG71" s="57"/>
      <c r="VPH71" s="57"/>
      <c r="VPI71" s="57"/>
      <c r="VPJ71" s="57"/>
      <c r="VPK71" s="57"/>
      <c r="VPL71" s="57"/>
      <c r="VPM71" s="57"/>
      <c r="VPN71" s="57"/>
      <c r="VPO71" s="57"/>
      <c r="VPP71" s="57"/>
      <c r="VPQ71" s="57"/>
      <c r="VPR71" s="57"/>
      <c r="VPS71" s="57"/>
      <c r="VPT71" s="57"/>
      <c r="VPU71" s="57"/>
      <c r="VPV71" s="57"/>
      <c r="VPW71" s="57"/>
      <c r="VPX71" s="57"/>
      <c r="VPY71" s="57"/>
      <c r="VPZ71" s="57"/>
      <c r="VQA71" s="57"/>
      <c r="VQB71" s="57"/>
      <c r="VQC71" s="57"/>
      <c r="VQD71" s="57"/>
      <c r="VQE71" s="57"/>
      <c r="VQF71" s="57"/>
      <c r="VQG71" s="57"/>
      <c r="VQH71" s="57"/>
      <c r="VQI71" s="57"/>
      <c r="VQJ71" s="57"/>
      <c r="VQK71" s="57"/>
      <c r="VQL71" s="57"/>
      <c r="VQM71" s="57"/>
      <c r="VQN71" s="57"/>
      <c r="VQO71" s="57"/>
      <c r="VQP71" s="57"/>
      <c r="VQQ71" s="57"/>
      <c r="VQR71" s="57"/>
      <c r="VQS71" s="57"/>
      <c r="VQT71" s="57"/>
      <c r="VQU71" s="57"/>
      <c r="VQV71" s="57"/>
      <c r="VQW71" s="57"/>
      <c r="VQX71" s="57"/>
      <c r="VQY71" s="57"/>
      <c r="VQZ71" s="57"/>
      <c r="VRA71" s="57"/>
      <c r="VRB71" s="57"/>
      <c r="VRC71" s="57"/>
      <c r="VRD71" s="57"/>
      <c r="VRE71" s="57"/>
      <c r="VRF71" s="57"/>
      <c r="VRG71" s="57"/>
      <c r="VRH71" s="57"/>
      <c r="VRI71" s="57"/>
      <c r="VRJ71" s="57"/>
      <c r="VRK71" s="57"/>
      <c r="VRL71" s="57"/>
      <c r="VRM71" s="57"/>
      <c r="VRN71" s="57"/>
      <c r="VRO71" s="57"/>
      <c r="VRP71" s="57"/>
      <c r="VRQ71" s="57"/>
      <c r="VRR71" s="57"/>
      <c r="VRS71" s="57"/>
      <c r="VRT71" s="57"/>
      <c r="VRU71" s="57"/>
      <c r="VRV71" s="57"/>
      <c r="VRW71" s="57"/>
      <c r="VRX71" s="57"/>
      <c r="VRY71" s="57"/>
      <c r="VRZ71" s="57"/>
      <c r="VSA71" s="57"/>
      <c r="VSB71" s="57"/>
      <c r="VSC71" s="57"/>
      <c r="VSD71" s="57"/>
      <c r="VSE71" s="57"/>
      <c r="VSF71" s="57"/>
      <c r="VSG71" s="57"/>
      <c r="VSH71" s="57"/>
      <c r="VSI71" s="57"/>
      <c r="VSJ71" s="57"/>
      <c r="VSK71" s="57"/>
      <c r="VSL71" s="57"/>
      <c r="VSM71" s="57"/>
      <c r="VSN71" s="57"/>
      <c r="VSO71" s="57"/>
      <c r="VSP71" s="57"/>
      <c r="VSQ71" s="57"/>
      <c r="VSR71" s="57"/>
      <c r="VSS71" s="57"/>
      <c r="VST71" s="57"/>
      <c r="VSU71" s="57"/>
      <c r="VSV71" s="57"/>
      <c r="VSW71" s="57"/>
      <c r="VSX71" s="57"/>
      <c r="VSY71" s="57"/>
      <c r="VSZ71" s="57"/>
      <c r="VTA71" s="57"/>
      <c r="VTB71" s="57"/>
      <c r="VTC71" s="57"/>
      <c r="VTD71" s="57"/>
      <c r="VTE71" s="57"/>
      <c r="VTF71" s="57"/>
      <c r="VTG71" s="57"/>
      <c r="VTH71" s="57"/>
      <c r="VTI71" s="57"/>
      <c r="VTJ71" s="57"/>
      <c r="VTK71" s="57"/>
      <c r="VTL71" s="57"/>
      <c r="VTM71" s="57"/>
      <c r="VTN71" s="57"/>
      <c r="VTO71" s="57"/>
      <c r="VTP71" s="57"/>
      <c r="VTQ71" s="57"/>
      <c r="VTR71" s="57"/>
      <c r="VTS71" s="57"/>
      <c r="VTT71" s="57"/>
      <c r="VTU71" s="57"/>
      <c r="VTV71" s="57"/>
      <c r="VTW71" s="57"/>
      <c r="VTX71" s="57"/>
      <c r="VTY71" s="57"/>
      <c r="VTZ71" s="57"/>
      <c r="VUA71" s="57"/>
      <c r="VUB71" s="57"/>
      <c r="VUC71" s="57"/>
      <c r="VUD71" s="57"/>
      <c r="VUE71" s="57"/>
      <c r="VUF71" s="57"/>
      <c r="VUG71" s="57"/>
      <c r="VUH71" s="57"/>
      <c r="VUI71" s="57"/>
      <c r="VUJ71" s="57"/>
      <c r="VUK71" s="57"/>
      <c r="VUL71" s="57"/>
      <c r="VUM71" s="57"/>
      <c r="VUN71" s="57"/>
      <c r="VUO71" s="57"/>
      <c r="VUP71" s="57"/>
      <c r="VUQ71" s="57"/>
      <c r="VUR71" s="57"/>
      <c r="VUS71" s="57"/>
      <c r="VUT71" s="57"/>
      <c r="VUU71" s="57"/>
      <c r="VUV71" s="57"/>
      <c r="VUW71" s="57"/>
      <c r="VUX71" s="57"/>
      <c r="VUY71" s="57"/>
      <c r="VUZ71" s="57"/>
      <c r="VVA71" s="57"/>
      <c r="VVB71" s="57"/>
      <c r="VVC71" s="57"/>
      <c r="VVD71" s="57"/>
      <c r="VVE71" s="57"/>
      <c r="VVF71" s="57"/>
      <c r="VVG71" s="57"/>
      <c r="VVH71" s="57"/>
      <c r="VVI71" s="57"/>
      <c r="VVJ71" s="57"/>
      <c r="VVK71" s="57"/>
      <c r="VVL71" s="57"/>
      <c r="VVM71" s="57"/>
      <c r="VVN71" s="57"/>
      <c r="VVO71" s="57"/>
      <c r="VVP71" s="57"/>
      <c r="VVQ71" s="57"/>
      <c r="VVR71" s="57"/>
      <c r="VVS71" s="57"/>
      <c r="VVT71" s="57"/>
      <c r="VVU71" s="57"/>
      <c r="VVV71" s="57"/>
      <c r="VVW71" s="57"/>
      <c r="VVX71" s="57"/>
      <c r="VVY71" s="57"/>
      <c r="VVZ71" s="57"/>
      <c r="VWA71" s="57"/>
      <c r="VWB71" s="57"/>
      <c r="VWC71" s="57"/>
      <c r="VWD71" s="57"/>
      <c r="VWE71" s="57"/>
      <c r="VWF71" s="57"/>
      <c r="VWG71" s="57"/>
      <c r="VWH71" s="57"/>
      <c r="VWI71" s="57"/>
      <c r="VWJ71" s="57"/>
      <c r="VWK71" s="57"/>
      <c r="VWL71" s="57"/>
      <c r="VWM71" s="57"/>
      <c r="VWN71" s="57"/>
      <c r="VWO71" s="57"/>
      <c r="VWP71" s="57"/>
      <c r="VWQ71" s="57"/>
      <c r="VWR71" s="57"/>
      <c r="VWS71" s="57"/>
      <c r="VWT71" s="57"/>
      <c r="VWU71" s="57"/>
      <c r="VWV71" s="57"/>
      <c r="VWW71" s="57"/>
      <c r="VWX71" s="57"/>
      <c r="VWY71" s="57"/>
      <c r="VWZ71" s="57"/>
      <c r="VXA71" s="57"/>
      <c r="VXB71" s="57"/>
      <c r="VXC71" s="57"/>
      <c r="VXD71" s="57"/>
      <c r="VXE71" s="57"/>
      <c r="VXF71" s="57"/>
      <c r="VXG71" s="57"/>
      <c r="VXH71" s="57"/>
      <c r="VXI71" s="57"/>
      <c r="VXJ71" s="57"/>
      <c r="VXK71" s="57"/>
      <c r="VXL71" s="57"/>
      <c r="VXM71" s="57"/>
      <c r="VXN71" s="57"/>
      <c r="VXO71" s="57"/>
      <c r="VXP71" s="57"/>
      <c r="VXQ71" s="57"/>
      <c r="VXR71" s="57"/>
      <c r="VXS71" s="57"/>
      <c r="VXT71" s="57"/>
      <c r="VXU71" s="57"/>
      <c r="VXV71" s="57"/>
      <c r="VXW71" s="57"/>
      <c r="VXX71" s="57"/>
      <c r="VXY71" s="57"/>
      <c r="VXZ71" s="57"/>
      <c r="VYA71" s="57"/>
      <c r="VYB71" s="57"/>
      <c r="VYC71" s="57"/>
      <c r="VYD71" s="57"/>
      <c r="VYE71" s="57"/>
      <c r="VYF71" s="57"/>
      <c r="VYG71" s="57"/>
      <c r="VYH71" s="57"/>
      <c r="VYI71" s="57"/>
      <c r="VYJ71" s="57"/>
      <c r="VYK71" s="57"/>
      <c r="VYL71" s="57"/>
      <c r="VYM71" s="57"/>
      <c r="VYN71" s="57"/>
      <c r="VYO71" s="57"/>
      <c r="VYP71" s="57"/>
      <c r="VYQ71" s="57"/>
      <c r="VYR71" s="57"/>
      <c r="VYS71" s="57"/>
      <c r="VYT71" s="57"/>
      <c r="VYU71" s="57"/>
      <c r="VYV71" s="57"/>
      <c r="VYW71" s="57"/>
      <c r="VYX71" s="57"/>
      <c r="VYY71" s="57"/>
      <c r="VYZ71" s="57"/>
      <c r="VZA71" s="57"/>
      <c r="VZB71" s="57"/>
      <c r="VZC71" s="57"/>
      <c r="VZD71" s="57"/>
      <c r="VZE71" s="57"/>
      <c r="VZF71" s="57"/>
      <c r="VZG71" s="57"/>
      <c r="VZH71" s="57"/>
      <c r="VZI71" s="57"/>
      <c r="VZJ71" s="57"/>
      <c r="VZK71" s="57"/>
      <c r="VZL71" s="57"/>
      <c r="VZM71" s="57"/>
      <c r="VZN71" s="57"/>
      <c r="VZO71" s="57"/>
      <c r="VZP71" s="57"/>
      <c r="VZQ71" s="57"/>
      <c r="VZR71" s="57"/>
      <c r="VZS71" s="57"/>
      <c r="VZT71" s="57"/>
      <c r="VZU71" s="57"/>
      <c r="VZV71" s="57"/>
      <c r="VZW71" s="57"/>
      <c r="VZX71" s="57"/>
      <c r="VZY71" s="57"/>
      <c r="VZZ71" s="57"/>
      <c r="WAA71" s="57"/>
      <c r="WAB71" s="57"/>
      <c r="WAC71" s="57"/>
      <c r="WAD71" s="57"/>
      <c r="WAE71" s="57"/>
      <c r="WAF71" s="57"/>
      <c r="WAG71" s="57"/>
      <c r="WAH71" s="57"/>
      <c r="WAI71" s="57"/>
      <c r="WAJ71" s="57"/>
      <c r="WAK71" s="57"/>
      <c r="WAL71" s="57"/>
      <c r="WAM71" s="57"/>
      <c r="WAN71" s="57"/>
      <c r="WAO71" s="57"/>
      <c r="WAP71" s="57"/>
      <c r="WAQ71" s="57"/>
      <c r="WAR71" s="57"/>
      <c r="WAS71" s="57"/>
      <c r="WAT71" s="57"/>
      <c r="WAU71" s="57"/>
      <c r="WAV71" s="57"/>
      <c r="WAW71" s="57"/>
      <c r="WAX71" s="57"/>
      <c r="WAY71" s="57"/>
      <c r="WAZ71" s="57"/>
      <c r="WBA71" s="57"/>
      <c r="WBB71" s="57"/>
      <c r="WBC71" s="57"/>
      <c r="WBD71" s="57"/>
      <c r="WBE71" s="57"/>
      <c r="WBF71" s="57"/>
      <c r="WBG71" s="57"/>
      <c r="WBH71" s="57"/>
      <c r="WBI71" s="57"/>
      <c r="WBJ71" s="57"/>
      <c r="WBK71" s="57"/>
      <c r="WBL71" s="57"/>
      <c r="WBM71" s="57"/>
      <c r="WBN71" s="57"/>
      <c r="WBO71" s="57"/>
      <c r="WBP71" s="57"/>
      <c r="WBQ71" s="57"/>
      <c r="WBR71" s="57"/>
      <c r="WBS71" s="57"/>
      <c r="WBT71" s="57"/>
      <c r="WBU71" s="57"/>
      <c r="WBV71" s="57"/>
      <c r="WBW71" s="57"/>
      <c r="WBX71" s="57"/>
      <c r="WBY71" s="57"/>
      <c r="WBZ71" s="57"/>
      <c r="WCA71" s="57"/>
      <c r="WCB71" s="57"/>
      <c r="WCC71" s="57"/>
      <c r="WCD71" s="57"/>
      <c r="WCE71" s="57"/>
      <c r="WCF71" s="57"/>
      <c r="WCG71" s="57"/>
      <c r="WCH71" s="57"/>
      <c r="WCI71" s="57"/>
      <c r="WCJ71" s="57"/>
      <c r="WCK71" s="57"/>
      <c r="WCL71" s="57"/>
      <c r="WCM71" s="57"/>
      <c r="WCN71" s="57"/>
      <c r="WCO71" s="57"/>
      <c r="WCP71" s="57"/>
      <c r="WCQ71" s="57"/>
      <c r="WCR71" s="57"/>
      <c r="WCS71" s="57"/>
      <c r="WCT71" s="57"/>
      <c r="WCU71" s="57"/>
      <c r="WCV71" s="57"/>
      <c r="WCW71" s="57"/>
      <c r="WCX71" s="57"/>
      <c r="WCY71" s="57"/>
      <c r="WCZ71" s="57"/>
      <c r="WDA71" s="57"/>
      <c r="WDB71" s="57"/>
      <c r="WDC71" s="57"/>
      <c r="WDD71" s="57"/>
      <c r="WDE71" s="57"/>
      <c r="WDF71" s="57"/>
      <c r="WDG71" s="57"/>
      <c r="WDH71" s="57"/>
      <c r="WDI71" s="57"/>
      <c r="WDJ71" s="57"/>
      <c r="WDK71" s="57"/>
      <c r="WDL71" s="57"/>
      <c r="WDM71" s="57"/>
      <c r="WDN71" s="57"/>
      <c r="WDO71" s="57"/>
      <c r="WDP71" s="57"/>
      <c r="WDQ71" s="57"/>
      <c r="WDR71" s="57"/>
      <c r="WDS71" s="57"/>
      <c r="WDT71" s="57"/>
      <c r="WDU71" s="57"/>
      <c r="WDV71" s="57"/>
      <c r="WDW71" s="57"/>
      <c r="WDX71" s="57"/>
      <c r="WDY71" s="57"/>
      <c r="WDZ71" s="57"/>
      <c r="WEA71" s="57"/>
      <c r="WEB71" s="57"/>
      <c r="WEC71" s="57"/>
      <c r="WED71" s="57"/>
      <c r="WEE71" s="57"/>
      <c r="WEF71" s="57"/>
      <c r="WEG71" s="57"/>
      <c r="WEH71" s="57"/>
      <c r="WEI71" s="57"/>
      <c r="WEJ71" s="57"/>
      <c r="WEK71" s="57"/>
      <c r="WEL71" s="57"/>
      <c r="WEM71" s="57"/>
      <c r="WEN71" s="57"/>
      <c r="WEO71" s="57"/>
      <c r="WEP71" s="57"/>
      <c r="WEQ71" s="57"/>
      <c r="WER71" s="57"/>
      <c r="WES71" s="57"/>
      <c r="WET71" s="57"/>
      <c r="WEU71" s="57"/>
      <c r="WEV71" s="57"/>
      <c r="WEW71" s="57"/>
      <c r="WEX71" s="57"/>
      <c r="WEY71" s="57"/>
      <c r="WEZ71" s="57"/>
      <c r="WFA71" s="57"/>
      <c r="WFB71" s="57"/>
      <c r="WFC71" s="57"/>
      <c r="WFD71" s="57"/>
      <c r="WFE71" s="57"/>
      <c r="WFF71" s="57"/>
      <c r="WFG71" s="57"/>
      <c r="WFH71" s="57"/>
      <c r="WFI71" s="57"/>
      <c r="WFJ71" s="57"/>
      <c r="WFK71" s="57"/>
      <c r="WFL71" s="57"/>
      <c r="WFM71" s="57"/>
      <c r="WFN71" s="57"/>
      <c r="WFO71" s="57"/>
      <c r="WFP71" s="57"/>
      <c r="WFQ71" s="57"/>
      <c r="WFR71" s="57"/>
      <c r="WFS71" s="57"/>
      <c r="WFT71" s="57"/>
      <c r="WFU71" s="57"/>
      <c r="WFV71" s="57"/>
      <c r="WFW71" s="57"/>
      <c r="WFX71" s="57"/>
      <c r="WFY71" s="57"/>
      <c r="WFZ71" s="57"/>
      <c r="WGA71" s="57"/>
      <c r="WGB71" s="57"/>
      <c r="WGC71" s="57"/>
      <c r="WGD71" s="57"/>
      <c r="WGE71" s="57"/>
      <c r="WGF71" s="57"/>
      <c r="WGG71" s="57"/>
      <c r="WGH71" s="57"/>
      <c r="WGI71" s="57"/>
      <c r="WGJ71" s="57"/>
      <c r="WGK71" s="57"/>
      <c r="WGL71" s="57"/>
      <c r="WGM71" s="57"/>
      <c r="WGN71" s="57"/>
      <c r="WGO71" s="57"/>
      <c r="WGP71" s="57"/>
      <c r="WGQ71" s="57"/>
      <c r="WGR71" s="57"/>
      <c r="WGS71" s="57"/>
      <c r="WGT71" s="57"/>
      <c r="WGU71" s="57"/>
      <c r="WGV71" s="57"/>
      <c r="WGW71" s="57"/>
      <c r="WGX71" s="57"/>
      <c r="WGY71" s="57"/>
      <c r="WGZ71" s="57"/>
      <c r="WHA71" s="57"/>
      <c r="WHB71" s="57"/>
      <c r="WHC71" s="57"/>
      <c r="WHD71" s="57"/>
      <c r="WHE71" s="57"/>
      <c r="WHF71" s="57"/>
      <c r="WHG71" s="57"/>
      <c r="WHH71" s="57"/>
      <c r="WHI71" s="57"/>
      <c r="WHJ71" s="57"/>
      <c r="WHK71" s="57"/>
      <c r="WHL71" s="57"/>
      <c r="WHM71" s="57"/>
      <c r="WHN71" s="57"/>
      <c r="WHO71" s="57"/>
      <c r="WHP71" s="57"/>
      <c r="WHQ71" s="57"/>
      <c r="WHR71" s="57"/>
      <c r="WHS71" s="57"/>
      <c r="WHT71" s="57"/>
      <c r="WHU71" s="57"/>
      <c r="WHV71" s="57"/>
      <c r="WHW71" s="57"/>
      <c r="WHX71" s="57"/>
      <c r="WHY71" s="57"/>
      <c r="WHZ71" s="57"/>
      <c r="WIA71" s="57"/>
      <c r="WIB71" s="57"/>
      <c r="WIC71" s="57"/>
      <c r="WID71" s="57"/>
      <c r="WIE71" s="57"/>
      <c r="WIF71" s="57"/>
      <c r="WIG71" s="57"/>
      <c r="WIH71" s="57"/>
      <c r="WII71" s="57"/>
      <c r="WIJ71" s="57"/>
      <c r="WIK71" s="57"/>
      <c r="WIL71" s="57"/>
      <c r="WIM71" s="57"/>
      <c r="WIN71" s="57"/>
      <c r="WIO71" s="57"/>
      <c r="WIP71" s="57"/>
      <c r="WIQ71" s="57"/>
      <c r="WIR71" s="57"/>
      <c r="WIS71" s="57"/>
      <c r="WIT71" s="57"/>
      <c r="WIU71" s="57"/>
      <c r="WIV71" s="57"/>
      <c r="WIW71" s="57"/>
      <c r="WIX71" s="57"/>
      <c r="WIY71" s="57"/>
      <c r="WIZ71" s="57"/>
      <c r="WJA71" s="57"/>
      <c r="WJB71" s="57"/>
      <c r="WJC71" s="57"/>
      <c r="WJD71" s="57"/>
      <c r="WJE71" s="57"/>
      <c r="WJF71" s="57"/>
      <c r="WJG71" s="57"/>
      <c r="WJH71" s="57"/>
      <c r="WJI71" s="57"/>
      <c r="WJJ71" s="57"/>
      <c r="WJK71" s="57"/>
      <c r="WJL71" s="57"/>
      <c r="WJM71" s="57"/>
      <c r="WJN71" s="57"/>
      <c r="WJO71" s="57"/>
      <c r="WJP71" s="57"/>
      <c r="WJQ71" s="57"/>
      <c r="WJR71" s="57"/>
      <c r="WJS71" s="57"/>
      <c r="WJT71" s="57"/>
      <c r="WJU71" s="57"/>
      <c r="WJV71" s="57"/>
      <c r="WJW71" s="57"/>
      <c r="WJX71" s="57"/>
      <c r="WJY71" s="57"/>
      <c r="WJZ71" s="57"/>
      <c r="WKA71" s="57"/>
      <c r="WKB71" s="57"/>
      <c r="WKC71" s="57"/>
      <c r="WKD71" s="57"/>
      <c r="WKE71" s="57"/>
      <c r="WKF71" s="57"/>
      <c r="WKG71" s="57"/>
      <c r="WKH71" s="57"/>
      <c r="WKI71" s="57"/>
      <c r="WKJ71" s="57"/>
      <c r="WKK71" s="57"/>
      <c r="WKL71" s="57"/>
      <c r="WKM71" s="57"/>
      <c r="WKN71" s="57"/>
      <c r="WKO71" s="57"/>
      <c r="WKP71" s="57"/>
      <c r="WKQ71" s="57"/>
      <c r="WKR71" s="57"/>
      <c r="WKS71" s="57"/>
      <c r="WKT71" s="57"/>
      <c r="WKU71" s="57"/>
      <c r="WKV71" s="57"/>
      <c r="WKW71" s="57"/>
      <c r="WKX71" s="57"/>
      <c r="WKY71" s="57"/>
      <c r="WKZ71" s="57"/>
      <c r="WLA71" s="57"/>
      <c r="WLB71" s="57"/>
      <c r="WLC71" s="57"/>
      <c r="WLD71" s="57"/>
      <c r="WLE71" s="57"/>
      <c r="WLF71" s="57"/>
      <c r="WLG71" s="57"/>
      <c r="WLH71" s="57"/>
      <c r="WLI71" s="57"/>
      <c r="WLJ71" s="57"/>
      <c r="WLK71" s="57"/>
      <c r="WLL71" s="57"/>
      <c r="WLM71" s="57"/>
      <c r="WLN71" s="57"/>
      <c r="WLO71" s="57"/>
      <c r="WLP71" s="57"/>
      <c r="WLQ71" s="57"/>
      <c r="WLR71" s="57"/>
      <c r="WLS71" s="57"/>
      <c r="WLT71" s="57"/>
      <c r="WLU71" s="57"/>
      <c r="WLV71" s="57"/>
      <c r="WLW71" s="57"/>
      <c r="WLX71" s="57"/>
      <c r="WLY71" s="57"/>
      <c r="WLZ71" s="57"/>
      <c r="WMA71" s="57"/>
      <c r="WMB71" s="57"/>
      <c r="WMC71" s="57"/>
      <c r="WMD71" s="57"/>
      <c r="WME71" s="57"/>
      <c r="WMF71" s="57"/>
      <c r="WMG71" s="57"/>
      <c r="WMH71" s="57"/>
      <c r="WMI71" s="57"/>
      <c r="WMJ71" s="57"/>
      <c r="WMK71" s="57"/>
      <c r="WML71" s="57"/>
      <c r="WMM71" s="57"/>
      <c r="WMN71" s="57"/>
      <c r="WMO71" s="57"/>
      <c r="WMP71" s="57"/>
      <c r="WMQ71" s="57"/>
      <c r="WMR71" s="57"/>
      <c r="WMS71" s="57"/>
      <c r="WMT71" s="57"/>
      <c r="WMU71" s="57"/>
      <c r="WMV71" s="57"/>
      <c r="WMW71" s="57"/>
      <c r="WMX71" s="57"/>
      <c r="WMY71" s="57"/>
      <c r="WMZ71" s="57"/>
      <c r="WNA71" s="57"/>
      <c r="WNB71" s="57"/>
      <c r="WNC71" s="57"/>
      <c r="WND71" s="57"/>
      <c r="WNE71" s="57"/>
      <c r="WNF71" s="57"/>
      <c r="WNG71" s="57"/>
      <c r="WNH71" s="57"/>
      <c r="WNI71" s="57"/>
      <c r="WNJ71" s="57"/>
      <c r="WNK71" s="57"/>
      <c r="WNL71" s="57"/>
      <c r="WNM71" s="57"/>
      <c r="WNN71" s="57"/>
      <c r="WNO71" s="57"/>
      <c r="WNP71" s="57"/>
      <c r="WNQ71" s="57"/>
      <c r="WNR71" s="57"/>
      <c r="WNS71" s="57"/>
      <c r="WNT71" s="57"/>
      <c r="WNU71" s="57"/>
      <c r="WNV71" s="57"/>
      <c r="WNW71" s="57"/>
      <c r="WNX71" s="57"/>
      <c r="WNY71" s="57"/>
      <c r="WNZ71" s="57"/>
      <c r="WOA71" s="57"/>
      <c r="WOB71" s="57"/>
      <c r="WOC71" s="57"/>
      <c r="WOD71" s="57"/>
      <c r="WOE71" s="57"/>
      <c r="WOF71" s="57"/>
      <c r="WOG71" s="57"/>
      <c r="WOH71" s="57"/>
      <c r="WOI71" s="57"/>
      <c r="WOJ71" s="57"/>
      <c r="WOK71" s="57"/>
      <c r="WOL71" s="57"/>
      <c r="WOM71" s="57"/>
      <c r="WON71" s="57"/>
      <c r="WOO71" s="57"/>
      <c r="WOP71" s="57"/>
      <c r="WOQ71" s="57"/>
      <c r="WOR71" s="57"/>
      <c r="WOS71" s="57"/>
      <c r="WOT71" s="57"/>
      <c r="WOU71" s="57"/>
      <c r="WOV71" s="57"/>
      <c r="WOW71" s="57"/>
      <c r="WOX71" s="57"/>
      <c r="WOY71" s="57"/>
      <c r="WOZ71" s="57"/>
      <c r="WPA71" s="57"/>
      <c r="WPB71" s="57"/>
      <c r="WPC71" s="57"/>
      <c r="WPD71" s="57"/>
      <c r="WPE71" s="57"/>
      <c r="WPF71" s="57"/>
      <c r="WPG71" s="57"/>
      <c r="WPH71" s="57"/>
      <c r="WPI71" s="57"/>
      <c r="WPJ71" s="57"/>
      <c r="WPK71" s="57"/>
      <c r="WPL71" s="57"/>
      <c r="WPM71" s="57"/>
      <c r="WPN71" s="57"/>
      <c r="WPO71" s="57"/>
      <c r="WPP71" s="57"/>
      <c r="WPQ71" s="57"/>
      <c r="WPR71" s="57"/>
      <c r="WPS71" s="57"/>
      <c r="WPT71" s="57"/>
      <c r="WPU71" s="57"/>
      <c r="WPV71" s="57"/>
      <c r="WPW71" s="57"/>
      <c r="WPX71" s="57"/>
      <c r="WPY71" s="57"/>
      <c r="WPZ71" s="57"/>
      <c r="WQA71" s="57"/>
      <c r="WQB71" s="57"/>
      <c r="WQC71" s="57"/>
      <c r="WQD71" s="57"/>
      <c r="WQE71" s="57"/>
      <c r="WQF71" s="57"/>
      <c r="WQG71" s="57"/>
      <c r="WQH71" s="57"/>
      <c r="WQI71" s="57"/>
      <c r="WQJ71" s="57"/>
      <c r="WQK71" s="57"/>
      <c r="WQL71" s="57"/>
      <c r="WQM71" s="57"/>
      <c r="WQN71" s="57"/>
      <c r="WQO71" s="57"/>
      <c r="WQP71" s="57"/>
      <c r="WQQ71" s="57"/>
      <c r="WQR71" s="57"/>
      <c r="WQS71" s="57"/>
      <c r="WQT71" s="57"/>
      <c r="WQU71" s="57"/>
      <c r="WQV71" s="57"/>
      <c r="WQW71" s="57"/>
      <c r="WQX71" s="57"/>
      <c r="WQY71" s="57"/>
      <c r="WQZ71" s="57"/>
      <c r="WRA71" s="57"/>
      <c r="WRB71" s="57"/>
      <c r="WRC71" s="57"/>
      <c r="WRD71" s="57"/>
      <c r="WRE71" s="57"/>
      <c r="WRF71" s="57"/>
      <c r="WRG71" s="57"/>
      <c r="WRH71" s="57"/>
      <c r="WRI71" s="57"/>
      <c r="WRJ71" s="57"/>
      <c r="WRK71" s="57"/>
      <c r="WRL71" s="57"/>
      <c r="WRM71" s="57"/>
      <c r="WRN71" s="57"/>
      <c r="WRO71" s="57"/>
      <c r="WRP71" s="57"/>
      <c r="WRQ71" s="57"/>
      <c r="WRR71" s="57"/>
      <c r="WRS71" s="57"/>
      <c r="WRT71" s="57"/>
      <c r="WRU71" s="57"/>
      <c r="WRV71" s="57"/>
      <c r="WRW71" s="57"/>
      <c r="WRX71" s="57"/>
      <c r="WRY71" s="57"/>
      <c r="WRZ71" s="57"/>
      <c r="WSA71" s="57"/>
      <c r="WSB71" s="57"/>
      <c r="WSC71" s="57"/>
      <c r="WSD71" s="57"/>
      <c r="WSE71" s="57"/>
      <c r="WSF71" s="57"/>
      <c r="WSG71" s="57"/>
      <c r="WSH71" s="57"/>
      <c r="WSI71" s="57"/>
      <c r="WSJ71" s="57"/>
      <c r="WSK71" s="57"/>
      <c r="WSL71" s="57"/>
      <c r="WSM71" s="57"/>
      <c r="WSN71" s="57"/>
      <c r="WSO71" s="57"/>
      <c r="WSP71" s="57"/>
      <c r="WSQ71" s="57"/>
      <c r="WSR71" s="57"/>
      <c r="WSS71" s="57"/>
      <c r="WST71" s="57"/>
      <c r="WSU71" s="57"/>
      <c r="WSV71" s="57"/>
      <c r="WSW71" s="57"/>
      <c r="WSX71" s="57"/>
      <c r="WSY71" s="57"/>
      <c r="WSZ71" s="57"/>
      <c r="WTA71" s="57"/>
      <c r="WTB71" s="57"/>
      <c r="WTC71" s="57"/>
      <c r="WTD71" s="57"/>
      <c r="WTE71" s="57"/>
      <c r="WTF71" s="57"/>
      <c r="WTG71" s="57"/>
      <c r="WTH71" s="57"/>
      <c r="WTI71" s="57"/>
      <c r="WTJ71" s="57"/>
      <c r="WTK71" s="57"/>
      <c r="WTL71" s="57"/>
      <c r="WTM71" s="57"/>
      <c r="WTN71" s="57"/>
      <c r="WTO71" s="57"/>
      <c r="WTP71" s="57"/>
      <c r="WTQ71" s="57"/>
      <c r="WTR71" s="57"/>
      <c r="WTS71" s="57"/>
      <c r="WTT71" s="57"/>
      <c r="WTU71" s="57"/>
      <c r="WTV71" s="57"/>
      <c r="WTW71" s="57"/>
      <c r="WTX71" s="57"/>
      <c r="WTY71" s="57"/>
      <c r="WTZ71" s="57"/>
      <c r="WUA71" s="57"/>
      <c r="WUB71" s="57"/>
      <c r="WUC71" s="57"/>
      <c r="WUD71" s="57"/>
      <c r="WUE71" s="57"/>
      <c r="WUF71" s="57"/>
      <c r="WUG71" s="57"/>
      <c r="WUH71" s="57"/>
      <c r="WUI71" s="57"/>
      <c r="WUJ71" s="57"/>
      <c r="WUK71" s="57"/>
      <c r="WUL71" s="57"/>
      <c r="WUM71" s="57"/>
      <c r="WUN71" s="57"/>
      <c r="WUO71" s="57"/>
      <c r="WUP71" s="57"/>
      <c r="WUQ71" s="57"/>
      <c r="WUR71" s="57"/>
      <c r="WUS71" s="57"/>
      <c r="WUT71" s="57"/>
      <c r="WUU71" s="57"/>
      <c r="WUV71" s="57"/>
      <c r="WUW71" s="57"/>
      <c r="WUX71" s="57"/>
      <c r="WUY71" s="57"/>
      <c r="WUZ71" s="57"/>
      <c r="WVA71" s="57"/>
      <c r="WVB71" s="57"/>
      <c r="WVC71" s="57"/>
      <c r="WVD71" s="57"/>
      <c r="WVE71" s="57"/>
      <c r="WVF71" s="57"/>
      <c r="WVG71" s="57"/>
      <c r="WVH71" s="57"/>
      <c r="WVI71" s="57"/>
      <c r="WVJ71" s="57"/>
      <c r="WVK71" s="57"/>
      <c r="WVL71" s="57"/>
      <c r="WVM71" s="57"/>
      <c r="WVN71" s="57"/>
      <c r="WVO71" s="57"/>
      <c r="WVP71" s="57"/>
      <c r="WVQ71" s="57"/>
      <c r="WVR71" s="57"/>
      <c r="WVS71" s="57"/>
      <c r="WVT71" s="57"/>
      <c r="WVU71" s="57"/>
      <c r="WVV71" s="57"/>
      <c r="WVW71" s="57"/>
      <c r="WVX71" s="57"/>
      <c r="WVY71" s="57"/>
      <c r="WVZ71" s="57"/>
      <c r="WWA71" s="57"/>
      <c r="WWB71" s="57"/>
      <c r="WWC71" s="57"/>
      <c r="WWD71" s="57"/>
      <c r="WWE71" s="57"/>
      <c r="WWF71" s="57"/>
      <c r="WWG71" s="57"/>
      <c r="WWH71" s="57"/>
      <c r="WWI71" s="57"/>
      <c r="WWJ71" s="57"/>
      <c r="WWK71" s="57"/>
      <c r="WWL71" s="57"/>
      <c r="WWM71" s="57"/>
      <c r="WWN71" s="57"/>
      <c r="WWO71" s="57"/>
      <c r="WWP71" s="57"/>
      <c r="WWQ71" s="57"/>
      <c r="WWR71" s="57"/>
      <c r="WWS71" s="57"/>
      <c r="WWT71" s="57"/>
      <c r="WWU71" s="57"/>
      <c r="WWV71" s="57"/>
      <c r="WWW71" s="57"/>
      <c r="WWX71" s="57"/>
      <c r="WWY71" s="57"/>
      <c r="WWZ71" s="57"/>
      <c r="WXA71" s="57"/>
      <c r="WXB71" s="57"/>
      <c r="WXC71" s="57"/>
      <c r="WXD71" s="57"/>
      <c r="WXE71" s="57"/>
      <c r="WXF71" s="57"/>
      <c r="WXG71" s="57"/>
      <c r="WXH71" s="57"/>
      <c r="WXI71" s="57"/>
      <c r="WXJ71" s="57"/>
      <c r="WXK71" s="57"/>
      <c r="WXL71" s="57"/>
      <c r="WXM71" s="57"/>
      <c r="WXN71" s="57"/>
      <c r="WXO71" s="57"/>
      <c r="WXP71" s="57"/>
      <c r="WXQ71" s="57"/>
      <c r="WXR71" s="57"/>
      <c r="WXS71" s="57"/>
      <c r="WXT71" s="57"/>
      <c r="WXU71" s="57"/>
      <c r="WXV71" s="57"/>
      <c r="WXW71" s="57"/>
      <c r="WXX71" s="57"/>
      <c r="WXY71" s="57"/>
      <c r="WXZ71" s="57"/>
      <c r="WYA71" s="57"/>
      <c r="WYB71" s="57"/>
      <c r="WYC71" s="57"/>
      <c r="WYD71" s="57"/>
      <c r="WYE71" s="57"/>
      <c r="WYF71" s="57"/>
      <c r="WYG71" s="57"/>
      <c r="WYH71" s="57"/>
      <c r="WYI71" s="57"/>
      <c r="WYJ71" s="57"/>
      <c r="WYK71" s="57"/>
      <c r="WYL71" s="57"/>
      <c r="WYM71" s="57"/>
      <c r="WYN71" s="57"/>
      <c r="WYO71" s="57"/>
      <c r="WYP71" s="57"/>
      <c r="WYQ71" s="57"/>
      <c r="WYR71" s="57"/>
      <c r="WYS71" s="57"/>
      <c r="WYT71" s="57"/>
      <c r="WYU71" s="57"/>
      <c r="WYV71" s="57"/>
      <c r="WYW71" s="57"/>
      <c r="WYX71" s="57"/>
      <c r="WYY71" s="57"/>
      <c r="WYZ71" s="57"/>
      <c r="WZA71" s="57"/>
      <c r="WZB71" s="57"/>
      <c r="WZC71" s="57"/>
      <c r="WZD71" s="57"/>
      <c r="WZE71" s="57"/>
      <c r="WZF71" s="57"/>
      <c r="WZG71" s="57"/>
      <c r="WZH71" s="57"/>
      <c r="WZI71" s="57"/>
      <c r="WZJ71" s="57"/>
      <c r="WZK71" s="57"/>
      <c r="WZL71" s="57"/>
      <c r="WZM71" s="57"/>
      <c r="WZN71" s="57"/>
      <c r="WZO71" s="57"/>
      <c r="WZP71" s="57"/>
      <c r="WZQ71" s="57"/>
      <c r="WZR71" s="57"/>
      <c r="WZS71" s="57"/>
      <c r="WZT71" s="57"/>
      <c r="WZU71" s="57"/>
      <c r="WZV71" s="57"/>
      <c r="WZW71" s="57"/>
      <c r="WZX71" s="57"/>
      <c r="WZY71" s="57"/>
      <c r="WZZ71" s="57"/>
      <c r="XAA71" s="57"/>
      <c r="XAB71" s="57"/>
      <c r="XAC71" s="57"/>
      <c r="XAD71" s="57"/>
      <c r="XAE71" s="57"/>
      <c r="XAF71" s="57"/>
      <c r="XAG71" s="57"/>
      <c r="XAH71" s="57"/>
      <c r="XAI71" s="57"/>
      <c r="XAJ71" s="57"/>
      <c r="XAK71" s="57"/>
      <c r="XAL71" s="57"/>
      <c r="XAM71" s="57"/>
      <c r="XAN71" s="57"/>
      <c r="XAO71" s="57"/>
      <c r="XAP71" s="57"/>
      <c r="XAQ71" s="57"/>
      <c r="XAR71" s="57"/>
      <c r="XAS71" s="57"/>
      <c r="XAT71" s="57"/>
      <c r="XAU71" s="57"/>
      <c r="XAV71" s="57"/>
      <c r="XAW71" s="57"/>
      <c r="XAX71" s="57"/>
      <c r="XAY71" s="57"/>
      <c r="XAZ71" s="57"/>
      <c r="XBA71" s="57"/>
      <c r="XBB71" s="57"/>
      <c r="XBC71" s="57"/>
      <c r="XBD71" s="57"/>
      <c r="XBE71" s="57"/>
      <c r="XBF71" s="57"/>
      <c r="XBG71" s="57"/>
      <c r="XBH71" s="57"/>
      <c r="XBI71" s="57"/>
      <c r="XBJ71" s="57"/>
      <c r="XBK71" s="57"/>
      <c r="XBL71" s="57"/>
      <c r="XBM71" s="57"/>
      <c r="XBN71" s="57"/>
      <c r="XBO71" s="57"/>
      <c r="XBP71" s="57"/>
      <c r="XBQ71" s="57"/>
      <c r="XBR71" s="57"/>
      <c r="XBS71" s="57"/>
      <c r="XBT71" s="57"/>
      <c r="XBU71" s="57"/>
      <c r="XBV71" s="57"/>
      <c r="XBW71" s="57"/>
      <c r="XBX71" s="57"/>
      <c r="XBY71" s="57"/>
      <c r="XBZ71" s="57"/>
      <c r="XCA71" s="57"/>
      <c r="XCB71" s="57"/>
      <c r="XCC71" s="57"/>
      <c r="XCD71" s="57"/>
      <c r="XCE71" s="57"/>
      <c r="XCF71" s="57"/>
      <c r="XCG71" s="57"/>
      <c r="XCH71" s="57"/>
      <c r="XCI71" s="57"/>
      <c r="XCJ71" s="57"/>
      <c r="XCK71" s="57"/>
      <c r="XCL71" s="57"/>
      <c r="XCM71" s="57"/>
      <c r="XCN71" s="57"/>
      <c r="XCO71" s="57"/>
      <c r="XCP71" s="57"/>
      <c r="XCQ71" s="57"/>
      <c r="XCR71" s="57"/>
      <c r="XCS71" s="57"/>
      <c r="XCT71" s="57"/>
      <c r="XCU71" s="57"/>
      <c r="XCV71" s="57"/>
      <c r="XCW71" s="57"/>
      <c r="XCX71" s="57"/>
      <c r="XCY71" s="57"/>
      <c r="XCZ71" s="57"/>
      <c r="XDA71" s="57"/>
      <c r="XDB71" s="57"/>
      <c r="XDC71" s="57"/>
      <c r="XDD71" s="57"/>
      <c r="XDE71" s="57"/>
      <c r="XDF71" s="57"/>
      <c r="XDG71" s="57"/>
      <c r="XDH71" s="57"/>
      <c r="XDI71" s="57"/>
      <c r="XDJ71" s="57"/>
      <c r="XDK71" s="57"/>
      <c r="XDL71" s="57"/>
      <c r="XDM71" s="57"/>
      <c r="XDN71" s="57"/>
      <c r="XDO71" s="57"/>
      <c r="XDP71" s="57"/>
      <c r="XDQ71" s="57"/>
      <c r="XDR71" s="57"/>
      <c r="XDS71" s="57"/>
      <c r="XDT71" s="57"/>
      <c r="XDU71" s="57"/>
      <c r="XDV71" s="57"/>
      <c r="XDW71" s="57"/>
      <c r="XDX71" s="57"/>
      <c r="XDY71" s="57"/>
      <c r="XDZ71" s="57"/>
      <c r="XEA71" s="57"/>
      <c r="XEB71" s="57"/>
      <c r="XEC71" s="57"/>
      <c r="XED71" s="57"/>
      <c r="XEE71" s="57"/>
      <c r="XEF71" s="57"/>
      <c r="XEG71" s="57"/>
      <c r="XEH71" s="57"/>
      <c r="XEI71" s="57"/>
      <c r="XEJ71" s="57"/>
      <c r="XEK71" s="57"/>
      <c r="XEL71" s="57"/>
      <c r="XEM71" s="57"/>
      <c r="XEN71" s="57"/>
      <c r="XEO71" s="57"/>
      <c r="XEP71" s="57"/>
      <c r="XEQ71" s="57"/>
      <c r="XER71" s="57"/>
      <c r="XES71" s="57"/>
      <c r="XET71" s="57"/>
      <c r="XEU71" s="57"/>
      <c r="XEV71" s="57"/>
      <c r="XEW71" s="57"/>
      <c r="XEX71" s="57"/>
      <c r="XEY71" s="57"/>
      <c r="XEZ71" s="57"/>
      <c r="XFA71" s="57"/>
      <c r="XFB71" s="57"/>
      <c r="XFC71" s="57"/>
      <c r="XFD71" s="57"/>
    </row>
    <row r="72" spans="1:16384" s="74" customFormat="1" x14ac:dyDescent="0.2">
      <c r="A72" s="60" t="s">
        <v>108</v>
      </c>
      <c r="B72" s="346"/>
      <c r="C72" s="108"/>
      <c r="D72" s="108"/>
      <c r="E72" s="108"/>
      <c r="F72" s="108"/>
      <c r="G72" s="98"/>
      <c r="H72" s="98"/>
      <c r="I72" s="98"/>
      <c r="J72" s="98"/>
      <c r="K72" s="98"/>
      <c r="L72" s="98"/>
      <c r="M72" s="98"/>
      <c r="N72" s="98"/>
      <c r="O72" s="346"/>
      <c r="P72" s="346"/>
      <c r="Q72" s="346"/>
      <c r="R72" s="346"/>
      <c r="S72" s="346"/>
      <c r="T72" s="346"/>
      <c r="U72" s="346"/>
      <c r="V72" s="346"/>
      <c r="W72" s="346"/>
      <c r="X72" s="346"/>
      <c r="Y72" s="63"/>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57"/>
      <c r="NE72" s="57"/>
      <c r="NF72" s="57"/>
      <c r="NG72" s="57"/>
      <c r="NH72" s="57"/>
      <c r="NI72" s="57"/>
      <c r="NJ72" s="57"/>
      <c r="NK72" s="57"/>
      <c r="NL72" s="57"/>
      <c r="NM72" s="57"/>
      <c r="NN72" s="57"/>
      <c r="NO72" s="57"/>
      <c r="NP72" s="57"/>
      <c r="NQ72" s="57"/>
      <c r="NR72" s="57"/>
      <c r="NS72" s="57"/>
      <c r="NT72" s="57"/>
      <c r="NU72" s="57"/>
      <c r="NV72" s="57"/>
      <c r="NW72" s="57"/>
      <c r="NX72" s="57"/>
      <c r="NY72" s="57"/>
      <c r="NZ72" s="57"/>
      <c r="OA72" s="57"/>
      <c r="OB72" s="57"/>
      <c r="OC72" s="57"/>
      <c r="OD72" s="57"/>
      <c r="OE72" s="57"/>
      <c r="OF72" s="57"/>
      <c r="OG72" s="57"/>
      <c r="OH72" s="57"/>
      <c r="OI72" s="57"/>
      <c r="OJ72" s="57"/>
      <c r="OK72" s="57"/>
      <c r="OL72" s="57"/>
      <c r="OM72" s="57"/>
      <c r="ON72" s="57"/>
      <c r="OO72" s="57"/>
      <c r="OP72" s="57"/>
      <c r="OQ72" s="57"/>
      <c r="OR72" s="57"/>
      <c r="OS72" s="57"/>
      <c r="OT72" s="57"/>
      <c r="OU72" s="57"/>
      <c r="OV72" s="57"/>
      <c r="OW72" s="57"/>
      <c r="OX72" s="57"/>
      <c r="OY72" s="57"/>
      <c r="OZ72" s="57"/>
      <c r="PA72" s="57"/>
      <c r="PB72" s="57"/>
      <c r="PC72" s="57"/>
      <c r="PD72" s="57"/>
      <c r="PE72" s="57"/>
      <c r="PF72" s="57"/>
      <c r="PG72" s="57"/>
      <c r="PH72" s="57"/>
      <c r="PI72" s="57"/>
      <c r="PJ72" s="57"/>
      <c r="PK72" s="57"/>
      <c r="PL72" s="57"/>
      <c r="PM72" s="57"/>
      <c r="PN72" s="57"/>
      <c r="PO72" s="57"/>
      <c r="PP72" s="57"/>
      <c r="PQ72" s="57"/>
      <c r="PR72" s="57"/>
      <c r="PS72" s="57"/>
      <c r="PT72" s="57"/>
      <c r="PU72" s="57"/>
      <c r="PV72" s="57"/>
      <c r="PW72" s="57"/>
      <c r="PX72" s="57"/>
      <c r="PY72" s="57"/>
      <c r="PZ72" s="57"/>
      <c r="QA72" s="57"/>
      <c r="QB72" s="57"/>
      <c r="QC72" s="57"/>
      <c r="QD72" s="57"/>
      <c r="QE72" s="57"/>
      <c r="QF72" s="57"/>
      <c r="QG72" s="57"/>
      <c r="QH72" s="57"/>
      <c r="QI72" s="57"/>
      <c r="QJ72" s="57"/>
      <c r="QK72" s="57"/>
      <c r="QL72" s="57"/>
      <c r="QM72" s="57"/>
      <c r="QN72" s="57"/>
      <c r="QO72" s="57"/>
      <c r="QP72" s="57"/>
      <c r="QQ72" s="57"/>
      <c r="QR72" s="57"/>
      <c r="QS72" s="57"/>
      <c r="QT72" s="57"/>
      <c r="QU72" s="57"/>
      <c r="QV72" s="57"/>
      <c r="QW72" s="57"/>
      <c r="QX72" s="57"/>
      <c r="QY72" s="57"/>
      <c r="QZ72" s="57"/>
      <c r="RA72" s="57"/>
      <c r="RB72" s="57"/>
      <c r="RC72" s="57"/>
      <c r="RD72" s="57"/>
      <c r="RE72" s="57"/>
      <c r="RF72" s="57"/>
      <c r="RG72" s="57"/>
      <c r="RH72" s="57"/>
      <c r="RI72" s="57"/>
      <c r="RJ72" s="57"/>
      <c r="RK72" s="57"/>
      <c r="RL72" s="57"/>
      <c r="RM72" s="57"/>
      <c r="RN72" s="57"/>
      <c r="RO72" s="57"/>
      <c r="RP72" s="57"/>
      <c r="RQ72" s="57"/>
      <c r="RR72" s="57"/>
      <c r="RS72" s="57"/>
      <c r="RT72" s="57"/>
      <c r="RU72" s="57"/>
      <c r="RV72" s="57"/>
      <c r="RW72" s="57"/>
      <c r="RX72" s="57"/>
      <c r="RY72" s="57"/>
      <c r="RZ72" s="57"/>
      <c r="SA72" s="57"/>
      <c r="SB72" s="57"/>
      <c r="SC72" s="57"/>
      <c r="SD72" s="57"/>
      <c r="SE72" s="57"/>
      <c r="SF72" s="57"/>
      <c r="SG72" s="57"/>
      <c r="SH72" s="57"/>
      <c r="SI72" s="57"/>
      <c r="SJ72" s="57"/>
      <c r="SK72" s="57"/>
      <c r="SL72" s="57"/>
      <c r="SM72" s="57"/>
      <c r="SN72" s="57"/>
      <c r="SO72" s="57"/>
      <c r="SP72" s="57"/>
      <c r="SQ72" s="57"/>
      <c r="SR72" s="57"/>
      <c r="SS72" s="57"/>
      <c r="ST72" s="57"/>
      <c r="SU72" s="57"/>
      <c r="SV72" s="57"/>
      <c r="SW72" s="57"/>
      <c r="SX72" s="57"/>
      <c r="SY72" s="57"/>
      <c r="SZ72" s="57"/>
      <c r="TA72" s="57"/>
      <c r="TB72" s="57"/>
      <c r="TC72" s="57"/>
      <c r="TD72" s="57"/>
      <c r="TE72" s="57"/>
      <c r="TF72" s="57"/>
      <c r="TG72" s="57"/>
      <c r="TH72" s="57"/>
      <c r="TI72" s="57"/>
      <c r="TJ72" s="57"/>
      <c r="TK72" s="57"/>
      <c r="TL72" s="57"/>
      <c r="TM72" s="57"/>
      <c r="TN72" s="57"/>
      <c r="TO72" s="57"/>
      <c r="TP72" s="57"/>
      <c r="TQ72" s="57"/>
      <c r="TR72" s="57"/>
      <c r="TS72" s="57"/>
      <c r="TT72" s="57"/>
      <c r="TU72" s="57"/>
      <c r="TV72" s="57"/>
      <c r="TW72" s="57"/>
      <c r="TX72" s="57"/>
      <c r="TY72" s="57"/>
      <c r="TZ72" s="57"/>
      <c r="UA72" s="57"/>
      <c r="UB72" s="57"/>
      <c r="UC72" s="57"/>
      <c r="UD72" s="57"/>
      <c r="UE72" s="57"/>
      <c r="UF72" s="57"/>
      <c r="UG72" s="57"/>
      <c r="UH72" s="57"/>
      <c r="UI72" s="57"/>
      <c r="UJ72" s="57"/>
      <c r="UK72" s="57"/>
      <c r="UL72" s="57"/>
      <c r="UM72" s="57"/>
      <c r="UN72" s="57"/>
      <c r="UO72" s="57"/>
      <c r="UP72" s="57"/>
      <c r="UQ72" s="57"/>
      <c r="UR72" s="57"/>
      <c r="US72" s="57"/>
      <c r="UT72" s="57"/>
      <c r="UU72" s="57"/>
      <c r="UV72" s="57"/>
      <c r="UW72" s="57"/>
      <c r="UX72" s="57"/>
      <c r="UY72" s="57"/>
      <c r="UZ72" s="57"/>
      <c r="VA72" s="57"/>
      <c r="VB72" s="57"/>
      <c r="VC72" s="57"/>
      <c r="VD72" s="57"/>
      <c r="VE72" s="57"/>
      <c r="VF72" s="57"/>
      <c r="VG72" s="57"/>
      <c r="VH72" s="57"/>
      <c r="VI72" s="57"/>
      <c r="VJ72" s="57"/>
      <c r="VK72" s="57"/>
      <c r="VL72" s="57"/>
      <c r="VM72" s="57"/>
      <c r="VN72" s="57"/>
      <c r="VO72" s="57"/>
      <c r="VP72" s="57"/>
      <c r="VQ72" s="57"/>
      <c r="VR72" s="57"/>
      <c r="VS72" s="57"/>
      <c r="VT72" s="57"/>
      <c r="VU72" s="57"/>
      <c r="VV72" s="57"/>
      <c r="VW72" s="57"/>
      <c r="VX72" s="57"/>
      <c r="VY72" s="57"/>
      <c r="VZ72" s="57"/>
      <c r="WA72" s="57"/>
      <c r="WB72" s="57"/>
      <c r="WC72" s="57"/>
      <c r="WD72" s="57"/>
      <c r="WE72" s="57"/>
      <c r="WF72" s="57"/>
      <c r="WG72" s="57"/>
      <c r="WH72" s="57"/>
      <c r="WI72" s="57"/>
      <c r="WJ72" s="57"/>
      <c r="WK72" s="57"/>
      <c r="WL72" s="57"/>
      <c r="WM72" s="57"/>
      <c r="WN72" s="57"/>
      <c r="WO72" s="57"/>
      <c r="WP72" s="57"/>
      <c r="WQ72" s="57"/>
      <c r="WR72" s="57"/>
      <c r="WS72" s="57"/>
      <c r="WT72" s="57"/>
      <c r="WU72" s="57"/>
      <c r="WV72" s="57"/>
      <c r="WW72" s="57"/>
      <c r="WX72" s="57"/>
      <c r="WY72" s="57"/>
      <c r="WZ72" s="57"/>
      <c r="XA72" s="57"/>
      <c r="XB72" s="57"/>
      <c r="XC72" s="57"/>
      <c r="XD72" s="57"/>
      <c r="XE72" s="57"/>
      <c r="XF72" s="57"/>
      <c r="XG72" s="57"/>
      <c r="XH72" s="57"/>
      <c r="XI72" s="57"/>
      <c r="XJ72" s="57"/>
      <c r="XK72" s="57"/>
      <c r="XL72" s="57"/>
      <c r="XM72" s="57"/>
      <c r="XN72" s="57"/>
      <c r="XO72" s="57"/>
      <c r="XP72" s="57"/>
      <c r="XQ72" s="57"/>
      <c r="XR72" s="57"/>
      <c r="XS72" s="57"/>
      <c r="XT72" s="57"/>
      <c r="XU72" s="57"/>
      <c r="XV72" s="57"/>
      <c r="XW72" s="57"/>
      <c r="XX72" s="57"/>
      <c r="XY72" s="57"/>
      <c r="XZ72" s="57"/>
      <c r="YA72" s="57"/>
      <c r="YB72" s="57"/>
      <c r="YC72" s="57"/>
      <c r="YD72" s="57"/>
      <c r="YE72" s="57"/>
      <c r="YF72" s="57"/>
      <c r="YG72" s="57"/>
      <c r="YH72" s="57"/>
      <c r="YI72" s="57"/>
      <c r="YJ72" s="57"/>
      <c r="YK72" s="57"/>
      <c r="YL72" s="57"/>
      <c r="YM72" s="57"/>
      <c r="YN72" s="57"/>
      <c r="YO72" s="57"/>
      <c r="YP72" s="57"/>
      <c r="YQ72" s="57"/>
      <c r="YR72" s="57"/>
      <c r="YS72" s="57"/>
      <c r="YT72" s="57"/>
      <c r="YU72" s="57"/>
      <c r="YV72" s="57"/>
      <c r="YW72" s="57"/>
      <c r="YX72" s="57"/>
      <c r="YY72" s="57"/>
      <c r="YZ72" s="57"/>
      <c r="ZA72" s="57"/>
      <c r="ZB72" s="57"/>
      <c r="ZC72" s="57"/>
      <c r="ZD72" s="57"/>
      <c r="ZE72" s="57"/>
      <c r="ZF72" s="57"/>
      <c r="ZG72" s="57"/>
      <c r="ZH72" s="57"/>
      <c r="ZI72" s="57"/>
      <c r="ZJ72" s="57"/>
      <c r="ZK72" s="57"/>
      <c r="ZL72" s="57"/>
      <c r="ZM72" s="57"/>
      <c r="ZN72" s="57"/>
      <c r="ZO72" s="57"/>
      <c r="ZP72" s="57"/>
      <c r="ZQ72" s="57"/>
      <c r="ZR72" s="57"/>
      <c r="ZS72" s="57"/>
      <c r="ZT72" s="57"/>
      <c r="ZU72" s="57"/>
      <c r="ZV72" s="57"/>
      <c r="ZW72" s="57"/>
      <c r="ZX72" s="57"/>
      <c r="ZY72" s="57"/>
      <c r="ZZ72" s="57"/>
      <c r="AAA72" s="57"/>
      <c r="AAB72" s="57"/>
      <c r="AAC72" s="57"/>
      <c r="AAD72" s="57"/>
      <c r="AAE72" s="57"/>
      <c r="AAF72" s="57"/>
      <c r="AAG72" s="57"/>
      <c r="AAH72" s="57"/>
      <c r="AAI72" s="57"/>
      <c r="AAJ72" s="57"/>
      <c r="AAK72" s="57"/>
      <c r="AAL72" s="57"/>
      <c r="AAM72" s="57"/>
      <c r="AAN72" s="57"/>
      <c r="AAO72" s="57"/>
      <c r="AAP72" s="57"/>
      <c r="AAQ72" s="57"/>
      <c r="AAR72" s="57"/>
      <c r="AAS72" s="57"/>
      <c r="AAT72" s="57"/>
      <c r="AAU72" s="57"/>
      <c r="AAV72" s="57"/>
      <c r="AAW72" s="57"/>
      <c r="AAX72" s="57"/>
      <c r="AAY72" s="57"/>
      <c r="AAZ72" s="57"/>
      <c r="ABA72" s="57"/>
      <c r="ABB72" s="57"/>
      <c r="ABC72" s="57"/>
      <c r="ABD72" s="57"/>
      <c r="ABE72" s="57"/>
      <c r="ABF72" s="57"/>
      <c r="ABG72" s="57"/>
      <c r="ABH72" s="57"/>
      <c r="ABI72" s="57"/>
      <c r="ABJ72" s="57"/>
      <c r="ABK72" s="57"/>
      <c r="ABL72" s="57"/>
      <c r="ABM72" s="57"/>
      <c r="ABN72" s="57"/>
      <c r="ABO72" s="57"/>
      <c r="ABP72" s="57"/>
      <c r="ABQ72" s="57"/>
      <c r="ABR72" s="57"/>
      <c r="ABS72" s="57"/>
      <c r="ABT72" s="57"/>
      <c r="ABU72" s="57"/>
      <c r="ABV72" s="57"/>
      <c r="ABW72" s="57"/>
      <c r="ABX72" s="57"/>
      <c r="ABY72" s="57"/>
      <c r="ABZ72" s="57"/>
      <c r="ACA72" s="57"/>
      <c r="ACB72" s="57"/>
      <c r="ACC72" s="57"/>
      <c r="ACD72" s="57"/>
      <c r="ACE72" s="57"/>
      <c r="ACF72" s="57"/>
      <c r="ACG72" s="57"/>
      <c r="ACH72" s="57"/>
      <c r="ACI72" s="57"/>
      <c r="ACJ72" s="57"/>
      <c r="ACK72" s="57"/>
      <c r="ACL72" s="57"/>
      <c r="ACM72" s="57"/>
      <c r="ACN72" s="57"/>
      <c r="ACO72" s="57"/>
      <c r="ACP72" s="57"/>
      <c r="ACQ72" s="57"/>
      <c r="ACR72" s="57"/>
      <c r="ACS72" s="57"/>
      <c r="ACT72" s="57"/>
      <c r="ACU72" s="57"/>
      <c r="ACV72" s="57"/>
      <c r="ACW72" s="57"/>
      <c r="ACX72" s="57"/>
      <c r="ACY72" s="57"/>
      <c r="ACZ72" s="57"/>
      <c r="ADA72" s="57"/>
      <c r="ADB72" s="57"/>
      <c r="ADC72" s="57"/>
      <c r="ADD72" s="57"/>
      <c r="ADE72" s="57"/>
      <c r="ADF72" s="57"/>
      <c r="ADG72" s="57"/>
      <c r="ADH72" s="57"/>
      <c r="ADI72" s="57"/>
      <c r="ADJ72" s="57"/>
      <c r="ADK72" s="57"/>
      <c r="ADL72" s="57"/>
      <c r="ADM72" s="57"/>
      <c r="ADN72" s="57"/>
      <c r="ADO72" s="57"/>
      <c r="ADP72" s="57"/>
      <c r="ADQ72" s="57"/>
      <c r="ADR72" s="57"/>
      <c r="ADS72" s="57"/>
      <c r="ADT72" s="57"/>
      <c r="ADU72" s="57"/>
      <c r="ADV72" s="57"/>
      <c r="ADW72" s="57"/>
      <c r="ADX72" s="57"/>
      <c r="ADY72" s="57"/>
      <c r="ADZ72" s="57"/>
      <c r="AEA72" s="57"/>
      <c r="AEB72" s="57"/>
      <c r="AEC72" s="57"/>
      <c r="AED72" s="57"/>
      <c r="AEE72" s="57"/>
      <c r="AEF72" s="57"/>
      <c r="AEG72" s="57"/>
      <c r="AEH72" s="57"/>
      <c r="AEI72" s="57"/>
      <c r="AEJ72" s="57"/>
      <c r="AEK72" s="57"/>
      <c r="AEL72" s="57"/>
      <c r="AEM72" s="57"/>
      <c r="AEN72" s="57"/>
      <c r="AEO72" s="57"/>
      <c r="AEP72" s="57"/>
      <c r="AEQ72" s="57"/>
      <c r="AER72" s="57"/>
      <c r="AES72" s="57"/>
      <c r="AET72" s="57"/>
      <c r="AEU72" s="57"/>
      <c r="AEV72" s="57"/>
      <c r="AEW72" s="57"/>
      <c r="AEX72" s="57"/>
      <c r="AEY72" s="57"/>
      <c r="AEZ72" s="57"/>
      <c r="AFA72" s="57"/>
      <c r="AFB72" s="57"/>
      <c r="AFC72" s="57"/>
      <c r="AFD72" s="57"/>
      <c r="AFE72" s="57"/>
      <c r="AFF72" s="57"/>
      <c r="AFG72" s="57"/>
      <c r="AFH72" s="57"/>
      <c r="AFI72" s="57"/>
      <c r="AFJ72" s="57"/>
      <c r="AFK72" s="57"/>
      <c r="AFL72" s="57"/>
      <c r="AFM72" s="57"/>
      <c r="AFN72" s="57"/>
      <c r="AFO72" s="57"/>
      <c r="AFP72" s="57"/>
      <c r="AFQ72" s="57"/>
      <c r="AFR72" s="57"/>
      <c r="AFS72" s="57"/>
      <c r="AFT72" s="57"/>
      <c r="AFU72" s="57"/>
      <c r="AFV72" s="57"/>
      <c r="AFW72" s="57"/>
      <c r="AFX72" s="57"/>
      <c r="AFY72" s="57"/>
      <c r="AFZ72" s="57"/>
      <c r="AGA72" s="57"/>
      <c r="AGB72" s="57"/>
      <c r="AGC72" s="57"/>
      <c r="AGD72" s="57"/>
      <c r="AGE72" s="57"/>
      <c r="AGF72" s="57"/>
      <c r="AGG72" s="57"/>
      <c r="AGH72" s="57"/>
      <c r="AGI72" s="57"/>
      <c r="AGJ72" s="57"/>
      <c r="AGK72" s="57"/>
      <c r="AGL72" s="57"/>
      <c r="AGM72" s="57"/>
      <c r="AGN72" s="57"/>
      <c r="AGO72" s="57"/>
      <c r="AGP72" s="57"/>
      <c r="AGQ72" s="57"/>
      <c r="AGR72" s="57"/>
      <c r="AGS72" s="57"/>
      <c r="AGT72" s="57"/>
      <c r="AGU72" s="57"/>
      <c r="AGV72" s="57"/>
      <c r="AGW72" s="57"/>
      <c r="AGX72" s="57"/>
      <c r="AGY72" s="57"/>
      <c r="AGZ72" s="57"/>
      <c r="AHA72" s="57"/>
      <c r="AHB72" s="57"/>
      <c r="AHC72" s="57"/>
      <c r="AHD72" s="57"/>
      <c r="AHE72" s="57"/>
      <c r="AHF72" s="57"/>
      <c r="AHG72" s="57"/>
      <c r="AHH72" s="57"/>
      <c r="AHI72" s="57"/>
      <c r="AHJ72" s="57"/>
      <c r="AHK72" s="57"/>
      <c r="AHL72" s="57"/>
      <c r="AHM72" s="57"/>
      <c r="AHN72" s="57"/>
      <c r="AHO72" s="57"/>
      <c r="AHP72" s="57"/>
      <c r="AHQ72" s="57"/>
      <c r="AHR72" s="57"/>
      <c r="AHS72" s="57"/>
      <c r="AHT72" s="57"/>
      <c r="AHU72" s="57"/>
      <c r="AHV72" s="57"/>
      <c r="AHW72" s="57"/>
      <c r="AHX72" s="57"/>
      <c r="AHY72" s="57"/>
      <c r="AHZ72" s="57"/>
      <c r="AIA72" s="57"/>
      <c r="AIB72" s="57"/>
      <c r="AIC72" s="57"/>
      <c r="AID72" s="57"/>
      <c r="AIE72" s="57"/>
      <c r="AIF72" s="57"/>
      <c r="AIG72" s="57"/>
      <c r="AIH72" s="57"/>
      <c r="AII72" s="57"/>
      <c r="AIJ72" s="57"/>
      <c r="AIK72" s="57"/>
      <c r="AIL72" s="57"/>
      <c r="AIM72" s="57"/>
      <c r="AIN72" s="57"/>
      <c r="AIO72" s="57"/>
      <c r="AIP72" s="57"/>
      <c r="AIQ72" s="57"/>
      <c r="AIR72" s="57"/>
      <c r="AIS72" s="57"/>
      <c r="AIT72" s="57"/>
      <c r="AIU72" s="57"/>
      <c r="AIV72" s="57"/>
      <c r="AIW72" s="57"/>
      <c r="AIX72" s="57"/>
      <c r="AIY72" s="57"/>
      <c r="AIZ72" s="57"/>
      <c r="AJA72" s="57"/>
      <c r="AJB72" s="57"/>
      <c r="AJC72" s="57"/>
      <c r="AJD72" s="57"/>
      <c r="AJE72" s="57"/>
      <c r="AJF72" s="57"/>
      <c r="AJG72" s="57"/>
      <c r="AJH72" s="57"/>
      <c r="AJI72" s="57"/>
      <c r="AJJ72" s="57"/>
      <c r="AJK72" s="57"/>
      <c r="AJL72" s="57"/>
      <c r="AJM72" s="57"/>
      <c r="AJN72" s="57"/>
      <c r="AJO72" s="57"/>
      <c r="AJP72" s="57"/>
      <c r="AJQ72" s="57"/>
      <c r="AJR72" s="57"/>
      <c r="AJS72" s="57"/>
      <c r="AJT72" s="57"/>
      <c r="AJU72" s="57"/>
      <c r="AJV72" s="57"/>
      <c r="AJW72" s="57"/>
      <c r="AJX72" s="57"/>
      <c r="AJY72" s="57"/>
      <c r="AJZ72" s="57"/>
      <c r="AKA72" s="57"/>
      <c r="AKB72" s="57"/>
      <c r="AKC72" s="57"/>
      <c r="AKD72" s="57"/>
      <c r="AKE72" s="57"/>
      <c r="AKF72" s="57"/>
      <c r="AKG72" s="57"/>
      <c r="AKH72" s="57"/>
      <c r="AKI72" s="57"/>
      <c r="AKJ72" s="57"/>
      <c r="AKK72" s="57"/>
      <c r="AKL72" s="57"/>
      <c r="AKM72" s="57"/>
      <c r="AKN72" s="57"/>
      <c r="AKO72" s="57"/>
      <c r="AKP72" s="57"/>
      <c r="AKQ72" s="57"/>
      <c r="AKR72" s="57"/>
      <c r="AKS72" s="57"/>
      <c r="AKT72" s="57"/>
      <c r="AKU72" s="57"/>
      <c r="AKV72" s="57"/>
      <c r="AKW72" s="57"/>
      <c r="AKX72" s="57"/>
      <c r="AKY72" s="57"/>
      <c r="AKZ72" s="57"/>
      <c r="ALA72" s="57"/>
      <c r="ALB72" s="57"/>
      <c r="ALC72" s="57"/>
      <c r="ALD72" s="57"/>
      <c r="ALE72" s="57"/>
      <c r="ALF72" s="57"/>
      <c r="ALG72" s="57"/>
      <c r="ALH72" s="57"/>
      <c r="ALI72" s="57"/>
      <c r="ALJ72" s="57"/>
      <c r="ALK72" s="57"/>
      <c r="ALL72" s="57"/>
      <c r="ALM72" s="57"/>
      <c r="ALN72" s="57"/>
      <c r="ALO72" s="57"/>
      <c r="ALP72" s="57"/>
      <c r="ALQ72" s="57"/>
      <c r="ALR72" s="57"/>
      <c r="ALS72" s="57"/>
      <c r="ALT72" s="57"/>
      <c r="ALU72" s="57"/>
      <c r="ALV72" s="57"/>
      <c r="ALW72" s="57"/>
      <c r="ALX72" s="57"/>
      <c r="ALY72" s="57"/>
      <c r="ALZ72" s="57"/>
      <c r="AMA72" s="57"/>
      <c r="AMB72" s="57"/>
      <c r="AMC72" s="57"/>
      <c r="AMD72" s="57"/>
      <c r="AME72" s="57"/>
      <c r="AMF72" s="57"/>
      <c r="AMG72" s="57"/>
      <c r="AMH72" s="57"/>
      <c r="AMI72" s="57"/>
      <c r="AMJ72" s="57"/>
      <c r="AMK72" s="57"/>
      <c r="AML72" s="57"/>
      <c r="AMM72" s="57"/>
      <c r="AMN72" s="57"/>
      <c r="AMO72" s="57"/>
      <c r="AMP72" s="57"/>
      <c r="AMQ72" s="57"/>
      <c r="AMR72" s="57"/>
      <c r="AMS72" s="57"/>
      <c r="AMT72" s="57"/>
      <c r="AMU72" s="57"/>
      <c r="AMV72" s="57"/>
      <c r="AMW72" s="57"/>
      <c r="AMX72" s="57"/>
      <c r="AMY72" s="57"/>
      <c r="AMZ72" s="57"/>
      <c r="ANA72" s="57"/>
      <c r="ANB72" s="57"/>
      <c r="ANC72" s="57"/>
      <c r="AND72" s="57"/>
      <c r="ANE72" s="57"/>
      <c r="ANF72" s="57"/>
      <c r="ANG72" s="57"/>
      <c r="ANH72" s="57"/>
      <c r="ANI72" s="57"/>
      <c r="ANJ72" s="57"/>
      <c r="ANK72" s="57"/>
      <c r="ANL72" s="57"/>
      <c r="ANM72" s="57"/>
      <c r="ANN72" s="57"/>
      <c r="ANO72" s="57"/>
      <c r="ANP72" s="57"/>
      <c r="ANQ72" s="57"/>
      <c r="ANR72" s="57"/>
      <c r="ANS72" s="57"/>
      <c r="ANT72" s="57"/>
      <c r="ANU72" s="57"/>
      <c r="ANV72" s="57"/>
      <c r="ANW72" s="57"/>
      <c r="ANX72" s="57"/>
      <c r="ANY72" s="57"/>
      <c r="ANZ72" s="57"/>
      <c r="AOA72" s="57"/>
      <c r="AOB72" s="57"/>
      <c r="AOC72" s="57"/>
      <c r="AOD72" s="57"/>
      <c r="AOE72" s="57"/>
      <c r="AOF72" s="57"/>
      <c r="AOG72" s="57"/>
      <c r="AOH72" s="57"/>
      <c r="AOI72" s="57"/>
      <c r="AOJ72" s="57"/>
      <c r="AOK72" s="57"/>
      <c r="AOL72" s="57"/>
      <c r="AOM72" s="57"/>
      <c r="AON72" s="57"/>
      <c r="AOO72" s="57"/>
      <c r="AOP72" s="57"/>
      <c r="AOQ72" s="57"/>
      <c r="AOR72" s="57"/>
      <c r="AOS72" s="57"/>
      <c r="AOT72" s="57"/>
      <c r="AOU72" s="57"/>
      <c r="AOV72" s="57"/>
      <c r="AOW72" s="57"/>
      <c r="AOX72" s="57"/>
      <c r="AOY72" s="57"/>
      <c r="AOZ72" s="57"/>
      <c r="APA72" s="57"/>
      <c r="APB72" s="57"/>
      <c r="APC72" s="57"/>
      <c r="APD72" s="57"/>
      <c r="APE72" s="57"/>
      <c r="APF72" s="57"/>
      <c r="APG72" s="57"/>
      <c r="APH72" s="57"/>
      <c r="API72" s="57"/>
      <c r="APJ72" s="57"/>
      <c r="APK72" s="57"/>
      <c r="APL72" s="57"/>
      <c r="APM72" s="57"/>
      <c r="APN72" s="57"/>
      <c r="APO72" s="57"/>
      <c r="APP72" s="57"/>
      <c r="APQ72" s="57"/>
      <c r="APR72" s="57"/>
      <c r="APS72" s="57"/>
      <c r="APT72" s="57"/>
      <c r="APU72" s="57"/>
      <c r="APV72" s="57"/>
      <c r="APW72" s="57"/>
      <c r="APX72" s="57"/>
      <c r="APY72" s="57"/>
      <c r="APZ72" s="57"/>
      <c r="AQA72" s="57"/>
      <c r="AQB72" s="57"/>
      <c r="AQC72" s="57"/>
      <c r="AQD72" s="57"/>
      <c r="AQE72" s="57"/>
      <c r="AQF72" s="57"/>
      <c r="AQG72" s="57"/>
      <c r="AQH72" s="57"/>
      <c r="AQI72" s="57"/>
      <c r="AQJ72" s="57"/>
      <c r="AQK72" s="57"/>
      <c r="AQL72" s="57"/>
      <c r="AQM72" s="57"/>
      <c r="AQN72" s="57"/>
      <c r="AQO72" s="57"/>
      <c r="AQP72" s="57"/>
      <c r="AQQ72" s="57"/>
      <c r="AQR72" s="57"/>
      <c r="AQS72" s="57"/>
      <c r="AQT72" s="57"/>
      <c r="AQU72" s="57"/>
      <c r="AQV72" s="57"/>
      <c r="AQW72" s="57"/>
      <c r="AQX72" s="57"/>
      <c r="AQY72" s="57"/>
      <c r="AQZ72" s="57"/>
      <c r="ARA72" s="57"/>
      <c r="ARB72" s="57"/>
      <c r="ARC72" s="57"/>
      <c r="ARD72" s="57"/>
      <c r="ARE72" s="57"/>
      <c r="ARF72" s="57"/>
      <c r="ARG72" s="57"/>
      <c r="ARH72" s="57"/>
      <c r="ARI72" s="57"/>
      <c r="ARJ72" s="57"/>
      <c r="ARK72" s="57"/>
      <c r="ARL72" s="57"/>
      <c r="ARM72" s="57"/>
      <c r="ARN72" s="57"/>
      <c r="ARO72" s="57"/>
      <c r="ARP72" s="57"/>
      <c r="ARQ72" s="57"/>
      <c r="ARR72" s="57"/>
      <c r="ARS72" s="57"/>
      <c r="ART72" s="57"/>
      <c r="ARU72" s="57"/>
      <c r="ARV72" s="57"/>
      <c r="ARW72" s="57"/>
      <c r="ARX72" s="57"/>
      <c r="ARY72" s="57"/>
      <c r="ARZ72" s="57"/>
      <c r="ASA72" s="57"/>
      <c r="ASB72" s="57"/>
      <c r="ASC72" s="57"/>
      <c r="ASD72" s="57"/>
      <c r="ASE72" s="57"/>
      <c r="ASF72" s="57"/>
      <c r="ASG72" s="57"/>
      <c r="ASH72" s="57"/>
      <c r="ASI72" s="57"/>
      <c r="ASJ72" s="57"/>
      <c r="ASK72" s="57"/>
      <c r="ASL72" s="57"/>
      <c r="ASM72" s="57"/>
      <c r="ASN72" s="57"/>
      <c r="ASO72" s="57"/>
      <c r="ASP72" s="57"/>
      <c r="ASQ72" s="57"/>
      <c r="ASR72" s="57"/>
      <c r="ASS72" s="57"/>
      <c r="AST72" s="57"/>
      <c r="ASU72" s="57"/>
      <c r="ASV72" s="57"/>
      <c r="ASW72" s="57"/>
      <c r="ASX72" s="57"/>
      <c r="ASY72" s="57"/>
      <c r="ASZ72" s="57"/>
      <c r="ATA72" s="57"/>
      <c r="ATB72" s="57"/>
      <c r="ATC72" s="57"/>
      <c r="ATD72" s="57"/>
      <c r="ATE72" s="57"/>
      <c r="ATF72" s="57"/>
      <c r="ATG72" s="57"/>
      <c r="ATH72" s="57"/>
      <c r="ATI72" s="57"/>
      <c r="ATJ72" s="57"/>
      <c r="ATK72" s="57"/>
      <c r="ATL72" s="57"/>
      <c r="ATM72" s="57"/>
      <c r="ATN72" s="57"/>
      <c r="ATO72" s="57"/>
      <c r="ATP72" s="57"/>
      <c r="ATQ72" s="57"/>
      <c r="ATR72" s="57"/>
      <c r="ATS72" s="57"/>
      <c r="ATT72" s="57"/>
      <c r="ATU72" s="57"/>
      <c r="ATV72" s="57"/>
      <c r="ATW72" s="57"/>
      <c r="ATX72" s="57"/>
      <c r="ATY72" s="57"/>
      <c r="ATZ72" s="57"/>
      <c r="AUA72" s="57"/>
      <c r="AUB72" s="57"/>
      <c r="AUC72" s="57"/>
      <c r="AUD72" s="57"/>
      <c r="AUE72" s="57"/>
      <c r="AUF72" s="57"/>
      <c r="AUG72" s="57"/>
      <c r="AUH72" s="57"/>
      <c r="AUI72" s="57"/>
      <c r="AUJ72" s="57"/>
      <c r="AUK72" s="57"/>
      <c r="AUL72" s="57"/>
      <c r="AUM72" s="57"/>
      <c r="AUN72" s="57"/>
      <c r="AUO72" s="57"/>
      <c r="AUP72" s="57"/>
      <c r="AUQ72" s="57"/>
      <c r="AUR72" s="57"/>
      <c r="AUS72" s="57"/>
      <c r="AUT72" s="57"/>
      <c r="AUU72" s="57"/>
      <c r="AUV72" s="57"/>
      <c r="AUW72" s="57"/>
      <c r="AUX72" s="57"/>
      <c r="AUY72" s="57"/>
      <c r="AUZ72" s="57"/>
      <c r="AVA72" s="57"/>
      <c r="AVB72" s="57"/>
      <c r="AVC72" s="57"/>
      <c r="AVD72" s="57"/>
      <c r="AVE72" s="57"/>
      <c r="AVF72" s="57"/>
      <c r="AVG72" s="57"/>
      <c r="AVH72" s="57"/>
      <c r="AVI72" s="57"/>
      <c r="AVJ72" s="57"/>
      <c r="AVK72" s="57"/>
      <c r="AVL72" s="57"/>
      <c r="AVM72" s="57"/>
      <c r="AVN72" s="57"/>
      <c r="AVO72" s="57"/>
      <c r="AVP72" s="57"/>
      <c r="AVQ72" s="57"/>
      <c r="AVR72" s="57"/>
      <c r="AVS72" s="57"/>
      <c r="AVT72" s="57"/>
      <c r="AVU72" s="57"/>
      <c r="AVV72" s="57"/>
      <c r="AVW72" s="57"/>
      <c r="AVX72" s="57"/>
      <c r="AVY72" s="57"/>
      <c r="AVZ72" s="57"/>
      <c r="AWA72" s="57"/>
      <c r="AWB72" s="57"/>
      <c r="AWC72" s="57"/>
      <c r="AWD72" s="57"/>
      <c r="AWE72" s="57"/>
      <c r="AWF72" s="57"/>
      <c r="AWG72" s="57"/>
      <c r="AWH72" s="57"/>
      <c r="AWI72" s="57"/>
      <c r="AWJ72" s="57"/>
      <c r="AWK72" s="57"/>
      <c r="AWL72" s="57"/>
      <c r="AWM72" s="57"/>
      <c r="AWN72" s="57"/>
      <c r="AWO72" s="57"/>
      <c r="AWP72" s="57"/>
      <c r="AWQ72" s="57"/>
      <c r="AWR72" s="57"/>
      <c r="AWS72" s="57"/>
      <c r="AWT72" s="57"/>
      <c r="AWU72" s="57"/>
      <c r="AWV72" s="57"/>
      <c r="AWW72" s="57"/>
      <c r="AWX72" s="57"/>
      <c r="AWY72" s="57"/>
      <c r="AWZ72" s="57"/>
      <c r="AXA72" s="57"/>
      <c r="AXB72" s="57"/>
      <c r="AXC72" s="57"/>
      <c r="AXD72" s="57"/>
      <c r="AXE72" s="57"/>
      <c r="AXF72" s="57"/>
      <c r="AXG72" s="57"/>
      <c r="AXH72" s="57"/>
      <c r="AXI72" s="57"/>
      <c r="AXJ72" s="57"/>
      <c r="AXK72" s="57"/>
      <c r="AXL72" s="57"/>
      <c r="AXM72" s="57"/>
      <c r="AXN72" s="57"/>
      <c r="AXO72" s="57"/>
      <c r="AXP72" s="57"/>
      <c r="AXQ72" s="57"/>
      <c r="AXR72" s="57"/>
      <c r="AXS72" s="57"/>
      <c r="AXT72" s="57"/>
      <c r="AXU72" s="57"/>
      <c r="AXV72" s="57"/>
      <c r="AXW72" s="57"/>
      <c r="AXX72" s="57"/>
      <c r="AXY72" s="57"/>
      <c r="AXZ72" s="57"/>
      <c r="AYA72" s="57"/>
      <c r="AYB72" s="57"/>
      <c r="AYC72" s="57"/>
      <c r="AYD72" s="57"/>
      <c r="AYE72" s="57"/>
      <c r="AYF72" s="57"/>
      <c r="AYG72" s="57"/>
      <c r="AYH72" s="57"/>
      <c r="AYI72" s="57"/>
      <c r="AYJ72" s="57"/>
      <c r="AYK72" s="57"/>
      <c r="AYL72" s="57"/>
      <c r="AYM72" s="57"/>
      <c r="AYN72" s="57"/>
      <c r="AYO72" s="57"/>
      <c r="AYP72" s="57"/>
      <c r="AYQ72" s="57"/>
      <c r="AYR72" s="57"/>
      <c r="AYS72" s="57"/>
      <c r="AYT72" s="57"/>
      <c r="AYU72" s="57"/>
      <c r="AYV72" s="57"/>
      <c r="AYW72" s="57"/>
      <c r="AYX72" s="57"/>
      <c r="AYY72" s="57"/>
      <c r="AYZ72" s="57"/>
      <c r="AZA72" s="57"/>
      <c r="AZB72" s="57"/>
      <c r="AZC72" s="57"/>
      <c r="AZD72" s="57"/>
      <c r="AZE72" s="57"/>
      <c r="AZF72" s="57"/>
      <c r="AZG72" s="57"/>
      <c r="AZH72" s="57"/>
      <c r="AZI72" s="57"/>
      <c r="AZJ72" s="57"/>
      <c r="AZK72" s="57"/>
      <c r="AZL72" s="57"/>
      <c r="AZM72" s="57"/>
      <c r="AZN72" s="57"/>
      <c r="AZO72" s="57"/>
      <c r="AZP72" s="57"/>
      <c r="AZQ72" s="57"/>
      <c r="AZR72" s="57"/>
      <c r="AZS72" s="57"/>
      <c r="AZT72" s="57"/>
      <c r="AZU72" s="57"/>
      <c r="AZV72" s="57"/>
      <c r="AZW72" s="57"/>
      <c r="AZX72" s="57"/>
      <c r="AZY72" s="57"/>
      <c r="AZZ72" s="57"/>
      <c r="BAA72" s="57"/>
      <c r="BAB72" s="57"/>
      <c r="BAC72" s="57"/>
      <c r="BAD72" s="57"/>
      <c r="BAE72" s="57"/>
      <c r="BAF72" s="57"/>
      <c r="BAG72" s="57"/>
      <c r="BAH72" s="57"/>
      <c r="BAI72" s="57"/>
      <c r="BAJ72" s="57"/>
      <c r="BAK72" s="57"/>
      <c r="BAL72" s="57"/>
      <c r="BAM72" s="57"/>
      <c r="BAN72" s="57"/>
      <c r="BAO72" s="57"/>
      <c r="BAP72" s="57"/>
      <c r="BAQ72" s="57"/>
      <c r="BAR72" s="57"/>
      <c r="BAS72" s="57"/>
      <c r="BAT72" s="57"/>
      <c r="BAU72" s="57"/>
      <c r="BAV72" s="57"/>
      <c r="BAW72" s="57"/>
      <c r="BAX72" s="57"/>
      <c r="BAY72" s="57"/>
      <c r="BAZ72" s="57"/>
      <c r="BBA72" s="57"/>
      <c r="BBB72" s="57"/>
      <c r="BBC72" s="57"/>
      <c r="BBD72" s="57"/>
      <c r="BBE72" s="57"/>
      <c r="BBF72" s="57"/>
      <c r="BBG72" s="57"/>
      <c r="BBH72" s="57"/>
      <c r="BBI72" s="57"/>
      <c r="BBJ72" s="57"/>
      <c r="BBK72" s="57"/>
      <c r="BBL72" s="57"/>
      <c r="BBM72" s="57"/>
      <c r="BBN72" s="57"/>
      <c r="BBO72" s="57"/>
      <c r="BBP72" s="57"/>
      <c r="BBQ72" s="57"/>
      <c r="BBR72" s="57"/>
      <c r="BBS72" s="57"/>
      <c r="BBT72" s="57"/>
      <c r="BBU72" s="57"/>
      <c r="BBV72" s="57"/>
      <c r="BBW72" s="57"/>
      <c r="BBX72" s="57"/>
      <c r="BBY72" s="57"/>
      <c r="BBZ72" s="57"/>
      <c r="BCA72" s="57"/>
      <c r="BCB72" s="57"/>
      <c r="BCC72" s="57"/>
      <c r="BCD72" s="57"/>
      <c r="BCE72" s="57"/>
      <c r="BCF72" s="57"/>
      <c r="BCG72" s="57"/>
      <c r="BCH72" s="57"/>
      <c r="BCI72" s="57"/>
      <c r="BCJ72" s="57"/>
      <c r="BCK72" s="57"/>
      <c r="BCL72" s="57"/>
      <c r="BCM72" s="57"/>
      <c r="BCN72" s="57"/>
      <c r="BCO72" s="57"/>
      <c r="BCP72" s="57"/>
      <c r="BCQ72" s="57"/>
      <c r="BCR72" s="57"/>
      <c r="BCS72" s="57"/>
      <c r="BCT72" s="57"/>
      <c r="BCU72" s="57"/>
      <c r="BCV72" s="57"/>
      <c r="BCW72" s="57"/>
      <c r="BCX72" s="57"/>
      <c r="BCY72" s="57"/>
      <c r="BCZ72" s="57"/>
      <c r="BDA72" s="57"/>
      <c r="BDB72" s="57"/>
      <c r="BDC72" s="57"/>
      <c r="BDD72" s="57"/>
      <c r="BDE72" s="57"/>
      <c r="BDF72" s="57"/>
      <c r="BDG72" s="57"/>
      <c r="BDH72" s="57"/>
      <c r="BDI72" s="57"/>
      <c r="BDJ72" s="57"/>
      <c r="BDK72" s="57"/>
      <c r="BDL72" s="57"/>
      <c r="BDM72" s="57"/>
      <c r="BDN72" s="57"/>
      <c r="BDO72" s="57"/>
      <c r="BDP72" s="57"/>
      <c r="BDQ72" s="57"/>
      <c r="BDR72" s="57"/>
      <c r="BDS72" s="57"/>
      <c r="BDT72" s="57"/>
      <c r="BDU72" s="57"/>
      <c r="BDV72" s="57"/>
      <c r="BDW72" s="57"/>
      <c r="BDX72" s="57"/>
      <c r="BDY72" s="57"/>
      <c r="BDZ72" s="57"/>
      <c r="BEA72" s="57"/>
      <c r="BEB72" s="57"/>
      <c r="BEC72" s="57"/>
      <c r="BED72" s="57"/>
      <c r="BEE72" s="57"/>
      <c r="BEF72" s="57"/>
      <c r="BEG72" s="57"/>
      <c r="BEH72" s="57"/>
      <c r="BEI72" s="57"/>
      <c r="BEJ72" s="57"/>
      <c r="BEK72" s="57"/>
      <c r="BEL72" s="57"/>
      <c r="BEM72" s="57"/>
      <c r="BEN72" s="57"/>
      <c r="BEO72" s="57"/>
      <c r="BEP72" s="57"/>
      <c r="BEQ72" s="57"/>
      <c r="BER72" s="57"/>
      <c r="BES72" s="57"/>
      <c r="BET72" s="57"/>
      <c r="BEU72" s="57"/>
      <c r="BEV72" s="57"/>
      <c r="BEW72" s="57"/>
      <c r="BEX72" s="57"/>
      <c r="BEY72" s="57"/>
      <c r="BEZ72" s="57"/>
      <c r="BFA72" s="57"/>
      <c r="BFB72" s="57"/>
      <c r="BFC72" s="57"/>
      <c r="BFD72" s="57"/>
      <c r="BFE72" s="57"/>
      <c r="BFF72" s="57"/>
      <c r="BFG72" s="57"/>
      <c r="BFH72" s="57"/>
      <c r="BFI72" s="57"/>
      <c r="BFJ72" s="57"/>
      <c r="BFK72" s="57"/>
      <c r="BFL72" s="57"/>
      <c r="BFM72" s="57"/>
      <c r="BFN72" s="57"/>
      <c r="BFO72" s="57"/>
      <c r="BFP72" s="57"/>
      <c r="BFQ72" s="57"/>
      <c r="BFR72" s="57"/>
      <c r="BFS72" s="57"/>
      <c r="BFT72" s="57"/>
      <c r="BFU72" s="57"/>
      <c r="BFV72" s="57"/>
      <c r="BFW72" s="57"/>
      <c r="BFX72" s="57"/>
      <c r="BFY72" s="57"/>
      <c r="BFZ72" s="57"/>
      <c r="BGA72" s="57"/>
      <c r="BGB72" s="57"/>
      <c r="BGC72" s="57"/>
      <c r="BGD72" s="57"/>
      <c r="BGE72" s="57"/>
      <c r="BGF72" s="57"/>
      <c r="BGG72" s="57"/>
      <c r="BGH72" s="57"/>
      <c r="BGI72" s="57"/>
      <c r="BGJ72" s="57"/>
      <c r="BGK72" s="57"/>
      <c r="BGL72" s="57"/>
      <c r="BGM72" s="57"/>
      <c r="BGN72" s="57"/>
      <c r="BGO72" s="57"/>
      <c r="BGP72" s="57"/>
      <c r="BGQ72" s="57"/>
      <c r="BGR72" s="57"/>
      <c r="BGS72" s="57"/>
      <c r="BGT72" s="57"/>
      <c r="BGU72" s="57"/>
      <c r="BGV72" s="57"/>
      <c r="BGW72" s="57"/>
      <c r="BGX72" s="57"/>
      <c r="BGY72" s="57"/>
      <c r="BGZ72" s="57"/>
      <c r="BHA72" s="57"/>
      <c r="BHB72" s="57"/>
      <c r="BHC72" s="57"/>
      <c r="BHD72" s="57"/>
      <c r="BHE72" s="57"/>
      <c r="BHF72" s="57"/>
      <c r="BHG72" s="57"/>
      <c r="BHH72" s="57"/>
      <c r="BHI72" s="57"/>
      <c r="BHJ72" s="57"/>
      <c r="BHK72" s="57"/>
      <c r="BHL72" s="57"/>
      <c r="BHM72" s="57"/>
      <c r="BHN72" s="57"/>
      <c r="BHO72" s="57"/>
      <c r="BHP72" s="57"/>
      <c r="BHQ72" s="57"/>
      <c r="BHR72" s="57"/>
      <c r="BHS72" s="57"/>
      <c r="BHT72" s="57"/>
      <c r="BHU72" s="57"/>
      <c r="BHV72" s="57"/>
      <c r="BHW72" s="57"/>
      <c r="BHX72" s="57"/>
      <c r="BHY72" s="57"/>
      <c r="BHZ72" s="57"/>
      <c r="BIA72" s="57"/>
      <c r="BIB72" s="57"/>
      <c r="BIC72" s="57"/>
      <c r="BID72" s="57"/>
      <c r="BIE72" s="57"/>
      <c r="BIF72" s="57"/>
      <c r="BIG72" s="57"/>
      <c r="BIH72" s="57"/>
      <c r="BII72" s="57"/>
      <c r="BIJ72" s="57"/>
      <c r="BIK72" s="57"/>
      <c r="BIL72" s="57"/>
      <c r="BIM72" s="57"/>
      <c r="BIN72" s="57"/>
      <c r="BIO72" s="57"/>
      <c r="BIP72" s="57"/>
      <c r="BIQ72" s="57"/>
      <c r="BIR72" s="57"/>
      <c r="BIS72" s="57"/>
      <c r="BIT72" s="57"/>
      <c r="BIU72" s="57"/>
      <c r="BIV72" s="57"/>
      <c r="BIW72" s="57"/>
      <c r="BIX72" s="57"/>
      <c r="BIY72" s="57"/>
      <c r="BIZ72" s="57"/>
      <c r="BJA72" s="57"/>
      <c r="BJB72" s="57"/>
      <c r="BJC72" s="57"/>
      <c r="BJD72" s="57"/>
      <c r="BJE72" s="57"/>
      <c r="BJF72" s="57"/>
      <c r="BJG72" s="57"/>
      <c r="BJH72" s="57"/>
      <c r="BJI72" s="57"/>
      <c r="BJJ72" s="57"/>
      <c r="BJK72" s="57"/>
      <c r="BJL72" s="57"/>
      <c r="BJM72" s="57"/>
      <c r="BJN72" s="57"/>
      <c r="BJO72" s="57"/>
      <c r="BJP72" s="57"/>
      <c r="BJQ72" s="57"/>
      <c r="BJR72" s="57"/>
      <c r="BJS72" s="57"/>
      <c r="BJT72" s="57"/>
      <c r="BJU72" s="57"/>
      <c r="BJV72" s="57"/>
      <c r="BJW72" s="57"/>
      <c r="BJX72" s="57"/>
      <c r="BJY72" s="57"/>
      <c r="BJZ72" s="57"/>
      <c r="BKA72" s="57"/>
      <c r="BKB72" s="57"/>
      <c r="BKC72" s="57"/>
      <c r="BKD72" s="57"/>
      <c r="BKE72" s="57"/>
      <c r="BKF72" s="57"/>
      <c r="BKG72" s="57"/>
      <c r="BKH72" s="57"/>
      <c r="BKI72" s="57"/>
      <c r="BKJ72" s="57"/>
      <c r="BKK72" s="57"/>
      <c r="BKL72" s="57"/>
      <c r="BKM72" s="57"/>
      <c r="BKN72" s="57"/>
      <c r="BKO72" s="57"/>
      <c r="BKP72" s="57"/>
      <c r="BKQ72" s="57"/>
      <c r="BKR72" s="57"/>
      <c r="BKS72" s="57"/>
      <c r="BKT72" s="57"/>
      <c r="BKU72" s="57"/>
      <c r="BKV72" s="57"/>
      <c r="BKW72" s="57"/>
      <c r="BKX72" s="57"/>
      <c r="BKY72" s="57"/>
      <c r="BKZ72" s="57"/>
      <c r="BLA72" s="57"/>
      <c r="BLB72" s="57"/>
      <c r="BLC72" s="57"/>
      <c r="BLD72" s="57"/>
      <c r="BLE72" s="57"/>
      <c r="BLF72" s="57"/>
      <c r="BLG72" s="57"/>
      <c r="BLH72" s="57"/>
      <c r="BLI72" s="57"/>
      <c r="BLJ72" s="57"/>
      <c r="BLK72" s="57"/>
      <c r="BLL72" s="57"/>
      <c r="BLM72" s="57"/>
      <c r="BLN72" s="57"/>
      <c r="BLO72" s="57"/>
      <c r="BLP72" s="57"/>
      <c r="BLQ72" s="57"/>
      <c r="BLR72" s="57"/>
      <c r="BLS72" s="57"/>
      <c r="BLT72" s="57"/>
      <c r="BLU72" s="57"/>
      <c r="BLV72" s="57"/>
      <c r="BLW72" s="57"/>
      <c r="BLX72" s="57"/>
      <c r="BLY72" s="57"/>
      <c r="BLZ72" s="57"/>
      <c r="BMA72" s="57"/>
      <c r="BMB72" s="57"/>
      <c r="BMC72" s="57"/>
      <c r="BMD72" s="57"/>
      <c r="BME72" s="57"/>
      <c r="BMF72" s="57"/>
      <c r="BMG72" s="57"/>
      <c r="BMH72" s="57"/>
      <c r="BMI72" s="57"/>
      <c r="BMJ72" s="57"/>
      <c r="BMK72" s="57"/>
      <c r="BML72" s="57"/>
      <c r="BMM72" s="57"/>
      <c r="BMN72" s="57"/>
      <c r="BMO72" s="57"/>
      <c r="BMP72" s="57"/>
      <c r="BMQ72" s="57"/>
      <c r="BMR72" s="57"/>
      <c r="BMS72" s="57"/>
      <c r="BMT72" s="57"/>
      <c r="BMU72" s="57"/>
      <c r="BMV72" s="57"/>
      <c r="BMW72" s="57"/>
      <c r="BMX72" s="57"/>
      <c r="BMY72" s="57"/>
      <c r="BMZ72" s="57"/>
      <c r="BNA72" s="57"/>
      <c r="BNB72" s="57"/>
      <c r="BNC72" s="57"/>
      <c r="BND72" s="57"/>
      <c r="BNE72" s="57"/>
      <c r="BNF72" s="57"/>
      <c r="BNG72" s="57"/>
      <c r="BNH72" s="57"/>
      <c r="BNI72" s="57"/>
      <c r="BNJ72" s="57"/>
      <c r="BNK72" s="57"/>
      <c r="BNL72" s="57"/>
      <c r="BNM72" s="57"/>
      <c r="BNN72" s="57"/>
      <c r="BNO72" s="57"/>
      <c r="BNP72" s="57"/>
      <c r="BNQ72" s="57"/>
      <c r="BNR72" s="57"/>
      <c r="BNS72" s="57"/>
      <c r="BNT72" s="57"/>
      <c r="BNU72" s="57"/>
      <c r="BNV72" s="57"/>
      <c r="BNW72" s="57"/>
      <c r="BNX72" s="57"/>
      <c r="BNY72" s="57"/>
      <c r="BNZ72" s="57"/>
      <c r="BOA72" s="57"/>
      <c r="BOB72" s="57"/>
      <c r="BOC72" s="57"/>
      <c r="BOD72" s="57"/>
      <c r="BOE72" s="57"/>
      <c r="BOF72" s="57"/>
      <c r="BOG72" s="57"/>
      <c r="BOH72" s="57"/>
      <c r="BOI72" s="57"/>
      <c r="BOJ72" s="57"/>
      <c r="BOK72" s="57"/>
      <c r="BOL72" s="57"/>
      <c r="BOM72" s="57"/>
      <c r="BON72" s="57"/>
      <c r="BOO72" s="57"/>
      <c r="BOP72" s="57"/>
      <c r="BOQ72" s="57"/>
      <c r="BOR72" s="57"/>
      <c r="BOS72" s="57"/>
      <c r="BOT72" s="57"/>
      <c r="BOU72" s="57"/>
      <c r="BOV72" s="57"/>
      <c r="BOW72" s="57"/>
      <c r="BOX72" s="57"/>
      <c r="BOY72" s="57"/>
      <c r="BOZ72" s="57"/>
      <c r="BPA72" s="57"/>
      <c r="BPB72" s="57"/>
      <c r="BPC72" s="57"/>
      <c r="BPD72" s="57"/>
      <c r="BPE72" s="57"/>
      <c r="BPF72" s="57"/>
      <c r="BPG72" s="57"/>
      <c r="BPH72" s="57"/>
      <c r="BPI72" s="57"/>
      <c r="BPJ72" s="57"/>
      <c r="BPK72" s="57"/>
      <c r="BPL72" s="57"/>
      <c r="BPM72" s="57"/>
      <c r="BPN72" s="57"/>
      <c r="BPO72" s="57"/>
      <c r="BPP72" s="57"/>
      <c r="BPQ72" s="57"/>
      <c r="BPR72" s="57"/>
      <c r="BPS72" s="57"/>
      <c r="BPT72" s="57"/>
      <c r="BPU72" s="57"/>
      <c r="BPV72" s="57"/>
      <c r="BPW72" s="57"/>
      <c r="BPX72" s="57"/>
      <c r="BPY72" s="57"/>
      <c r="BPZ72" s="57"/>
      <c r="BQA72" s="57"/>
      <c r="BQB72" s="57"/>
      <c r="BQC72" s="57"/>
      <c r="BQD72" s="57"/>
      <c r="BQE72" s="57"/>
      <c r="BQF72" s="57"/>
      <c r="BQG72" s="57"/>
      <c r="BQH72" s="57"/>
      <c r="BQI72" s="57"/>
      <c r="BQJ72" s="57"/>
      <c r="BQK72" s="57"/>
      <c r="BQL72" s="57"/>
      <c r="BQM72" s="57"/>
      <c r="BQN72" s="57"/>
      <c r="BQO72" s="57"/>
      <c r="BQP72" s="57"/>
      <c r="BQQ72" s="57"/>
      <c r="BQR72" s="57"/>
      <c r="BQS72" s="57"/>
      <c r="BQT72" s="57"/>
      <c r="BQU72" s="57"/>
      <c r="BQV72" s="57"/>
      <c r="BQW72" s="57"/>
      <c r="BQX72" s="57"/>
      <c r="BQY72" s="57"/>
      <c r="BQZ72" s="57"/>
      <c r="BRA72" s="57"/>
      <c r="BRB72" s="57"/>
      <c r="BRC72" s="57"/>
      <c r="BRD72" s="57"/>
      <c r="BRE72" s="57"/>
      <c r="BRF72" s="57"/>
      <c r="BRG72" s="57"/>
      <c r="BRH72" s="57"/>
      <c r="BRI72" s="57"/>
      <c r="BRJ72" s="57"/>
      <c r="BRK72" s="57"/>
      <c r="BRL72" s="57"/>
      <c r="BRM72" s="57"/>
      <c r="BRN72" s="57"/>
      <c r="BRO72" s="57"/>
      <c r="BRP72" s="57"/>
      <c r="BRQ72" s="57"/>
      <c r="BRR72" s="57"/>
      <c r="BRS72" s="57"/>
      <c r="BRT72" s="57"/>
      <c r="BRU72" s="57"/>
      <c r="BRV72" s="57"/>
      <c r="BRW72" s="57"/>
      <c r="BRX72" s="57"/>
      <c r="BRY72" s="57"/>
      <c r="BRZ72" s="57"/>
      <c r="BSA72" s="57"/>
      <c r="BSB72" s="57"/>
      <c r="BSC72" s="57"/>
      <c r="BSD72" s="57"/>
      <c r="BSE72" s="57"/>
      <c r="BSF72" s="57"/>
      <c r="BSG72" s="57"/>
      <c r="BSH72" s="57"/>
      <c r="BSI72" s="57"/>
      <c r="BSJ72" s="57"/>
      <c r="BSK72" s="57"/>
      <c r="BSL72" s="57"/>
      <c r="BSM72" s="57"/>
      <c r="BSN72" s="57"/>
      <c r="BSO72" s="57"/>
      <c r="BSP72" s="57"/>
      <c r="BSQ72" s="57"/>
      <c r="BSR72" s="57"/>
      <c r="BSS72" s="57"/>
      <c r="BST72" s="57"/>
      <c r="BSU72" s="57"/>
      <c r="BSV72" s="57"/>
      <c r="BSW72" s="57"/>
      <c r="BSX72" s="57"/>
      <c r="BSY72" s="57"/>
      <c r="BSZ72" s="57"/>
      <c r="BTA72" s="57"/>
      <c r="BTB72" s="57"/>
      <c r="BTC72" s="57"/>
      <c r="BTD72" s="57"/>
      <c r="BTE72" s="57"/>
      <c r="BTF72" s="57"/>
      <c r="BTG72" s="57"/>
      <c r="BTH72" s="57"/>
      <c r="BTI72" s="57"/>
      <c r="BTJ72" s="57"/>
      <c r="BTK72" s="57"/>
      <c r="BTL72" s="57"/>
      <c r="BTM72" s="57"/>
      <c r="BTN72" s="57"/>
      <c r="BTO72" s="57"/>
      <c r="BTP72" s="57"/>
      <c r="BTQ72" s="57"/>
      <c r="BTR72" s="57"/>
      <c r="BTS72" s="57"/>
      <c r="BTT72" s="57"/>
      <c r="BTU72" s="57"/>
      <c r="BTV72" s="57"/>
      <c r="BTW72" s="57"/>
      <c r="BTX72" s="57"/>
      <c r="BTY72" s="57"/>
      <c r="BTZ72" s="57"/>
      <c r="BUA72" s="57"/>
      <c r="BUB72" s="57"/>
      <c r="BUC72" s="57"/>
      <c r="BUD72" s="57"/>
      <c r="BUE72" s="57"/>
      <c r="BUF72" s="57"/>
      <c r="BUG72" s="57"/>
      <c r="BUH72" s="57"/>
      <c r="BUI72" s="57"/>
      <c r="BUJ72" s="57"/>
      <c r="BUK72" s="57"/>
      <c r="BUL72" s="57"/>
      <c r="BUM72" s="57"/>
      <c r="BUN72" s="57"/>
      <c r="BUO72" s="57"/>
      <c r="BUP72" s="57"/>
      <c r="BUQ72" s="57"/>
      <c r="BUR72" s="57"/>
      <c r="BUS72" s="57"/>
      <c r="BUT72" s="57"/>
      <c r="BUU72" s="57"/>
      <c r="BUV72" s="57"/>
      <c r="BUW72" s="57"/>
      <c r="BUX72" s="57"/>
      <c r="BUY72" s="57"/>
      <c r="BUZ72" s="57"/>
      <c r="BVA72" s="57"/>
      <c r="BVB72" s="57"/>
      <c r="BVC72" s="57"/>
      <c r="BVD72" s="57"/>
      <c r="BVE72" s="57"/>
      <c r="BVF72" s="57"/>
      <c r="BVG72" s="57"/>
      <c r="BVH72" s="57"/>
      <c r="BVI72" s="57"/>
      <c r="BVJ72" s="57"/>
      <c r="BVK72" s="57"/>
      <c r="BVL72" s="57"/>
      <c r="BVM72" s="57"/>
      <c r="BVN72" s="57"/>
      <c r="BVO72" s="57"/>
      <c r="BVP72" s="57"/>
      <c r="BVQ72" s="57"/>
      <c r="BVR72" s="57"/>
      <c r="BVS72" s="57"/>
      <c r="BVT72" s="57"/>
      <c r="BVU72" s="57"/>
      <c r="BVV72" s="57"/>
      <c r="BVW72" s="57"/>
      <c r="BVX72" s="57"/>
      <c r="BVY72" s="57"/>
      <c r="BVZ72" s="57"/>
      <c r="BWA72" s="57"/>
      <c r="BWB72" s="57"/>
      <c r="BWC72" s="57"/>
      <c r="BWD72" s="57"/>
      <c r="BWE72" s="57"/>
      <c r="BWF72" s="57"/>
      <c r="BWG72" s="57"/>
      <c r="BWH72" s="57"/>
      <c r="BWI72" s="57"/>
      <c r="BWJ72" s="57"/>
      <c r="BWK72" s="57"/>
      <c r="BWL72" s="57"/>
      <c r="BWM72" s="57"/>
      <c r="BWN72" s="57"/>
      <c r="BWO72" s="57"/>
      <c r="BWP72" s="57"/>
      <c r="BWQ72" s="57"/>
      <c r="BWR72" s="57"/>
      <c r="BWS72" s="57"/>
      <c r="BWT72" s="57"/>
      <c r="BWU72" s="57"/>
      <c r="BWV72" s="57"/>
      <c r="BWW72" s="57"/>
      <c r="BWX72" s="57"/>
      <c r="BWY72" s="57"/>
      <c r="BWZ72" s="57"/>
      <c r="BXA72" s="57"/>
      <c r="BXB72" s="57"/>
      <c r="BXC72" s="57"/>
      <c r="BXD72" s="57"/>
      <c r="BXE72" s="57"/>
      <c r="BXF72" s="57"/>
      <c r="BXG72" s="57"/>
      <c r="BXH72" s="57"/>
      <c r="BXI72" s="57"/>
      <c r="BXJ72" s="57"/>
      <c r="BXK72" s="57"/>
      <c r="BXL72" s="57"/>
      <c r="BXM72" s="57"/>
      <c r="BXN72" s="57"/>
      <c r="BXO72" s="57"/>
      <c r="BXP72" s="57"/>
      <c r="BXQ72" s="57"/>
      <c r="BXR72" s="57"/>
      <c r="BXS72" s="57"/>
      <c r="BXT72" s="57"/>
      <c r="BXU72" s="57"/>
      <c r="BXV72" s="57"/>
      <c r="BXW72" s="57"/>
      <c r="BXX72" s="57"/>
      <c r="BXY72" s="57"/>
      <c r="BXZ72" s="57"/>
      <c r="BYA72" s="57"/>
      <c r="BYB72" s="57"/>
      <c r="BYC72" s="57"/>
      <c r="BYD72" s="57"/>
      <c r="BYE72" s="57"/>
      <c r="BYF72" s="57"/>
      <c r="BYG72" s="57"/>
      <c r="BYH72" s="57"/>
      <c r="BYI72" s="57"/>
      <c r="BYJ72" s="57"/>
      <c r="BYK72" s="57"/>
      <c r="BYL72" s="57"/>
      <c r="BYM72" s="57"/>
      <c r="BYN72" s="57"/>
      <c r="BYO72" s="57"/>
      <c r="BYP72" s="57"/>
      <c r="BYQ72" s="57"/>
      <c r="BYR72" s="57"/>
      <c r="BYS72" s="57"/>
      <c r="BYT72" s="57"/>
      <c r="BYU72" s="57"/>
      <c r="BYV72" s="57"/>
      <c r="BYW72" s="57"/>
      <c r="BYX72" s="57"/>
      <c r="BYY72" s="57"/>
      <c r="BYZ72" s="57"/>
      <c r="BZA72" s="57"/>
      <c r="BZB72" s="57"/>
      <c r="BZC72" s="57"/>
      <c r="BZD72" s="57"/>
      <c r="BZE72" s="57"/>
      <c r="BZF72" s="57"/>
      <c r="BZG72" s="57"/>
      <c r="BZH72" s="57"/>
      <c r="BZI72" s="57"/>
      <c r="BZJ72" s="57"/>
      <c r="BZK72" s="57"/>
      <c r="BZL72" s="57"/>
      <c r="BZM72" s="57"/>
      <c r="BZN72" s="57"/>
      <c r="BZO72" s="57"/>
      <c r="BZP72" s="57"/>
      <c r="BZQ72" s="57"/>
      <c r="BZR72" s="57"/>
      <c r="BZS72" s="57"/>
      <c r="BZT72" s="57"/>
      <c r="BZU72" s="57"/>
      <c r="BZV72" s="57"/>
      <c r="BZW72" s="57"/>
      <c r="BZX72" s="57"/>
      <c r="BZY72" s="57"/>
      <c r="BZZ72" s="57"/>
      <c r="CAA72" s="57"/>
      <c r="CAB72" s="57"/>
      <c r="CAC72" s="57"/>
      <c r="CAD72" s="57"/>
      <c r="CAE72" s="57"/>
      <c r="CAF72" s="57"/>
      <c r="CAG72" s="57"/>
      <c r="CAH72" s="57"/>
      <c r="CAI72" s="57"/>
      <c r="CAJ72" s="57"/>
      <c r="CAK72" s="57"/>
      <c r="CAL72" s="57"/>
      <c r="CAM72" s="57"/>
      <c r="CAN72" s="57"/>
      <c r="CAO72" s="57"/>
      <c r="CAP72" s="57"/>
      <c r="CAQ72" s="57"/>
      <c r="CAR72" s="57"/>
      <c r="CAS72" s="57"/>
      <c r="CAT72" s="57"/>
      <c r="CAU72" s="57"/>
      <c r="CAV72" s="57"/>
      <c r="CAW72" s="57"/>
      <c r="CAX72" s="57"/>
      <c r="CAY72" s="57"/>
      <c r="CAZ72" s="57"/>
      <c r="CBA72" s="57"/>
      <c r="CBB72" s="57"/>
      <c r="CBC72" s="57"/>
      <c r="CBD72" s="57"/>
      <c r="CBE72" s="57"/>
      <c r="CBF72" s="57"/>
      <c r="CBG72" s="57"/>
      <c r="CBH72" s="57"/>
      <c r="CBI72" s="57"/>
      <c r="CBJ72" s="57"/>
      <c r="CBK72" s="57"/>
      <c r="CBL72" s="57"/>
      <c r="CBM72" s="57"/>
      <c r="CBN72" s="57"/>
      <c r="CBO72" s="57"/>
      <c r="CBP72" s="57"/>
      <c r="CBQ72" s="57"/>
      <c r="CBR72" s="57"/>
      <c r="CBS72" s="57"/>
      <c r="CBT72" s="57"/>
      <c r="CBU72" s="57"/>
      <c r="CBV72" s="57"/>
      <c r="CBW72" s="57"/>
      <c r="CBX72" s="57"/>
      <c r="CBY72" s="57"/>
      <c r="CBZ72" s="57"/>
      <c r="CCA72" s="57"/>
      <c r="CCB72" s="57"/>
      <c r="CCC72" s="57"/>
      <c r="CCD72" s="57"/>
      <c r="CCE72" s="57"/>
      <c r="CCF72" s="57"/>
      <c r="CCG72" s="57"/>
      <c r="CCH72" s="57"/>
      <c r="CCI72" s="57"/>
      <c r="CCJ72" s="57"/>
      <c r="CCK72" s="57"/>
      <c r="CCL72" s="57"/>
      <c r="CCM72" s="57"/>
      <c r="CCN72" s="57"/>
      <c r="CCO72" s="57"/>
      <c r="CCP72" s="57"/>
      <c r="CCQ72" s="57"/>
      <c r="CCR72" s="57"/>
      <c r="CCS72" s="57"/>
      <c r="CCT72" s="57"/>
      <c r="CCU72" s="57"/>
      <c r="CCV72" s="57"/>
      <c r="CCW72" s="57"/>
      <c r="CCX72" s="57"/>
      <c r="CCY72" s="57"/>
      <c r="CCZ72" s="57"/>
      <c r="CDA72" s="57"/>
      <c r="CDB72" s="57"/>
      <c r="CDC72" s="57"/>
      <c r="CDD72" s="57"/>
      <c r="CDE72" s="57"/>
      <c r="CDF72" s="57"/>
      <c r="CDG72" s="57"/>
      <c r="CDH72" s="57"/>
      <c r="CDI72" s="57"/>
      <c r="CDJ72" s="57"/>
      <c r="CDK72" s="57"/>
      <c r="CDL72" s="57"/>
      <c r="CDM72" s="57"/>
      <c r="CDN72" s="57"/>
      <c r="CDO72" s="57"/>
      <c r="CDP72" s="57"/>
      <c r="CDQ72" s="57"/>
      <c r="CDR72" s="57"/>
      <c r="CDS72" s="57"/>
      <c r="CDT72" s="57"/>
      <c r="CDU72" s="57"/>
      <c r="CDV72" s="57"/>
      <c r="CDW72" s="57"/>
      <c r="CDX72" s="57"/>
      <c r="CDY72" s="57"/>
      <c r="CDZ72" s="57"/>
      <c r="CEA72" s="57"/>
      <c r="CEB72" s="57"/>
      <c r="CEC72" s="57"/>
      <c r="CED72" s="57"/>
      <c r="CEE72" s="57"/>
      <c r="CEF72" s="57"/>
      <c r="CEG72" s="57"/>
      <c r="CEH72" s="57"/>
      <c r="CEI72" s="57"/>
      <c r="CEJ72" s="57"/>
      <c r="CEK72" s="57"/>
      <c r="CEL72" s="57"/>
      <c r="CEM72" s="57"/>
      <c r="CEN72" s="57"/>
      <c r="CEO72" s="57"/>
      <c r="CEP72" s="57"/>
      <c r="CEQ72" s="57"/>
      <c r="CER72" s="57"/>
      <c r="CES72" s="57"/>
      <c r="CET72" s="57"/>
      <c r="CEU72" s="57"/>
      <c r="CEV72" s="57"/>
      <c r="CEW72" s="57"/>
      <c r="CEX72" s="57"/>
      <c r="CEY72" s="57"/>
      <c r="CEZ72" s="57"/>
      <c r="CFA72" s="57"/>
      <c r="CFB72" s="57"/>
      <c r="CFC72" s="57"/>
      <c r="CFD72" s="57"/>
      <c r="CFE72" s="57"/>
      <c r="CFF72" s="57"/>
      <c r="CFG72" s="57"/>
      <c r="CFH72" s="57"/>
      <c r="CFI72" s="57"/>
      <c r="CFJ72" s="57"/>
      <c r="CFK72" s="57"/>
      <c r="CFL72" s="57"/>
      <c r="CFM72" s="57"/>
      <c r="CFN72" s="57"/>
      <c r="CFO72" s="57"/>
      <c r="CFP72" s="57"/>
      <c r="CFQ72" s="57"/>
      <c r="CFR72" s="57"/>
      <c r="CFS72" s="57"/>
      <c r="CFT72" s="57"/>
      <c r="CFU72" s="57"/>
      <c r="CFV72" s="57"/>
      <c r="CFW72" s="57"/>
      <c r="CFX72" s="57"/>
      <c r="CFY72" s="57"/>
      <c r="CFZ72" s="57"/>
      <c r="CGA72" s="57"/>
      <c r="CGB72" s="57"/>
      <c r="CGC72" s="57"/>
      <c r="CGD72" s="57"/>
      <c r="CGE72" s="57"/>
      <c r="CGF72" s="57"/>
      <c r="CGG72" s="57"/>
      <c r="CGH72" s="57"/>
      <c r="CGI72" s="57"/>
      <c r="CGJ72" s="57"/>
      <c r="CGK72" s="57"/>
      <c r="CGL72" s="57"/>
      <c r="CGM72" s="57"/>
      <c r="CGN72" s="57"/>
      <c r="CGO72" s="57"/>
      <c r="CGP72" s="57"/>
      <c r="CGQ72" s="57"/>
      <c r="CGR72" s="57"/>
      <c r="CGS72" s="57"/>
      <c r="CGT72" s="57"/>
      <c r="CGU72" s="57"/>
      <c r="CGV72" s="57"/>
      <c r="CGW72" s="57"/>
      <c r="CGX72" s="57"/>
      <c r="CGY72" s="57"/>
      <c r="CGZ72" s="57"/>
      <c r="CHA72" s="57"/>
      <c r="CHB72" s="57"/>
      <c r="CHC72" s="57"/>
      <c r="CHD72" s="57"/>
      <c r="CHE72" s="57"/>
      <c r="CHF72" s="57"/>
      <c r="CHG72" s="57"/>
      <c r="CHH72" s="57"/>
      <c r="CHI72" s="57"/>
      <c r="CHJ72" s="57"/>
      <c r="CHK72" s="57"/>
      <c r="CHL72" s="57"/>
      <c r="CHM72" s="57"/>
      <c r="CHN72" s="57"/>
      <c r="CHO72" s="57"/>
      <c r="CHP72" s="57"/>
      <c r="CHQ72" s="57"/>
      <c r="CHR72" s="57"/>
      <c r="CHS72" s="57"/>
      <c r="CHT72" s="57"/>
      <c r="CHU72" s="57"/>
      <c r="CHV72" s="57"/>
      <c r="CHW72" s="57"/>
      <c r="CHX72" s="57"/>
      <c r="CHY72" s="57"/>
      <c r="CHZ72" s="57"/>
      <c r="CIA72" s="57"/>
      <c r="CIB72" s="57"/>
      <c r="CIC72" s="57"/>
      <c r="CID72" s="57"/>
      <c r="CIE72" s="57"/>
      <c r="CIF72" s="57"/>
      <c r="CIG72" s="57"/>
      <c r="CIH72" s="57"/>
      <c r="CII72" s="57"/>
      <c r="CIJ72" s="57"/>
      <c r="CIK72" s="57"/>
      <c r="CIL72" s="57"/>
      <c r="CIM72" s="57"/>
      <c r="CIN72" s="57"/>
      <c r="CIO72" s="57"/>
      <c r="CIP72" s="57"/>
      <c r="CIQ72" s="57"/>
      <c r="CIR72" s="57"/>
      <c r="CIS72" s="57"/>
      <c r="CIT72" s="57"/>
      <c r="CIU72" s="57"/>
      <c r="CIV72" s="57"/>
      <c r="CIW72" s="57"/>
      <c r="CIX72" s="57"/>
      <c r="CIY72" s="57"/>
      <c r="CIZ72" s="57"/>
      <c r="CJA72" s="57"/>
      <c r="CJB72" s="57"/>
      <c r="CJC72" s="57"/>
      <c r="CJD72" s="57"/>
      <c r="CJE72" s="57"/>
      <c r="CJF72" s="57"/>
      <c r="CJG72" s="57"/>
      <c r="CJH72" s="57"/>
      <c r="CJI72" s="57"/>
      <c r="CJJ72" s="57"/>
      <c r="CJK72" s="57"/>
      <c r="CJL72" s="57"/>
      <c r="CJM72" s="57"/>
      <c r="CJN72" s="57"/>
      <c r="CJO72" s="57"/>
      <c r="CJP72" s="57"/>
      <c r="CJQ72" s="57"/>
      <c r="CJR72" s="57"/>
      <c r="CJS72" s="57"/>
      <c r="CJT72" s="57"/>
      <c r="CJU72" s="57"/>
      <c r="CJV72" s="57"/>
      <c r="CJW72" s="57"/>
      <c r="CJX72" s="57"/>
      <c r="CJY72" s="57"/>
      <c r="CJZ72" s="57"/>
      <c r="CKA72" s="57"/>
      <c r="CKB72" s="57"/>
      <c r="CKC72" s="57"/>
      <c r="CKD72" s="57"/>
      <c r="CKE72" s="57"/>
      <c r="CKF72" s="57"/>
      <c r="CKG72" s="57"/>
      <c r="CKH72" s="57"/>
      <c r="CKI72" s="57"/>
      <c r="CKJ72" s="57"/>
      <c r="CKK72" s="57"/>
      <c r="CKL72" s="57"/>
      <c r="CKM72" s="57"/>
      <c r="CKN72" s="57"/>
      <c r="CKO72" s="57"/>
      <c r="CKP72" s="57"/>
      <c r="CKQ72" s="57"/>
      <c r="CKR72" s="57"/>
      <c r="CKS72" s="57"/>
      <c r="CKT72" s="57"/>
      <c r="CKU72" s="57"/>
      <c r="CKV72" s="57"/>
      <c r="CKW72" s="57"/>
      <c r="CKX72" s="57"/>
      <c r="CKY72" s="57"/>
      <c r="CKZ72" s="57"/>
      <c r="CLA72" s="57"/>
      <c r="CLB72" s="57"/>
      <c r="CLC72" s="57"/>
      <c r="CLD72" s="57"/>
      <c r="CLE72" s="57"/>
      <c r="CLF72" s="57"/>
      <c r="CLG72" s="57"/>
      <c r="CLH72" s="57"/>
      <c r="CLI72" s="57"/>
      <c r="CLJ72" s="57"/>
      <c r="CLK72" s="57"/>
      <c r="CLL72" s="57"/>
      <c r="CLM72" s="57"/>
      <c r="CLN72" s="57"/>
      <c r="CLO72" s="57"/>
      <c r="CLP72" s="57"/>
      <c r="CLQ72" s="57"/>
      <c r="CLR72" s="57"/>
      <c r="CLS72" s="57"/>
      <c r="CLT72" s="57"/>
      <c r="CLU72" s="57"/>
      <c r="CLV72" s="57"/>
      <c r="CLW72" s="57"/>
      <c r="CLX72" s="57"/>
      <c r="CLY72" s="57"/>
      <c r="CLZ72" s="57"/>
      <c r="CMA72" s="57"/>
      <c r="CMB72" s="57"/>
      <c r="CMC72" s="57"/>
      <c r="CMD72" s="57"/>
      <c r="CME72" s="57"/>
      <c r="CMF72" s="57"/>
      <c r="CMG72" s="57"/>
      <c r="CMH72" s="57"/>
      <c r="CMI72" s="57"/>
      <c r="CMJ72" s="57"/>
      <c r="CMK72" s="57"/>
      <c r="CML72" s="57"/>
      <c r="CMM72" s="57"/>
      <c r="CMN72" s="57"/>
      <c r="CMO72" s="57"/>
      <c r="CMP72" s="57"/>
      <c r="CMQ72" s="57"/>
      <c r="CMR72" s="57"/>
      <c r="CMS72" s="57"/>
      <c r="CMT72" s="57"/>
      <c r="CMU72" s="57"/>
      <c r="CMV72" s="57"/>
      <c r="CMW72" s="57"/>
      <c r="CMX72" s="57"/>
      <c r="CMY72" s="57"/>
      <c r="CMZ72" s="57"/>
      <c r="CNA72" s="57"/>
      <c r="CNB72" s="57"/>
      <c r="CNC72" s="57"/>
      <c r="CND72" s="57"/>
      <c r="CNE72" s="57"/>
      <c r="CNF72" s="57"/>
      <c r="CNG72" s="57"/>
      <c r="CNH72" s="57"/>
      <c r="CNI72" s="57"/>
      <c r="CNJ72" s="57"/>
      <c r="CNK72" s="57"/>
      <c r="CNL72" s="57"/>
      <c r="CNM72" s="57"/>
      <c r="CNN72" s="57"/>
      <c r="CNO72" s="57"/>
      <c r="CNP72" s="57"/>
      <c r="CNQ72" s="57"/>
      <c r="CNR72" s="57"/>
      <c r="CNS72" s="57"/>
      <c r="CNT72" s="57"/>
      <c r="CNU72" s="57"/>
      <c r="CNV72" s="57"/>
      <c r="CNW72" s="57"/>
      <c r="CNX72" s="57"/>
      <c r="CNY72" s="57"/>
      <c r="CNZ72" s="57"/>
      <c r="COA72" s="57"/>
      <c r="COB72" s="57"/>
      <c r="COC72" s="57"/>
      <c r="COD72" s="57"/>
      <c r="COE72" s="57"/>
      <c r="COF72" s="57"/>
      <c r="COG72" s="57"/>
      <c r="COH72" s="57"/>
      <c r="COI72" s="57"/>
      <c r="COJ72" s="57"/>
      <c r="COK72" s="57"/>
      <c r="COL72" s="57"/>
      <c r="COM72" s="57"/>
      <c r="CON72" s="57"/>
      <c r="COO72" s="57"/>
      <c r="COP72" s="57"/>
      <c r="COQ72" s="57"/>
      <c r="COR72" s="57"/>
      <c r="COS72" s="57"/>
      <c r="COT72" s="57"/>
      <c r="COU72" s="57"/>
      <c r="COV72" s="57"/>
      <c r="COW72" s="57"/>
      <c r="COX72" s="57"/>
      <c r="COY72" s="57"/>
      <c r="COZ72" s="57"/>
      <c r="CPA72" s="57"/>
      <c r="CPB72" s="57"/>
      <c r="CPC72" s="57"/>
      <c r="CPD72" s="57"/>
      <c r="CPE72" s="57"/>
      <c r="CPF72" s="57"/>
      <c r="CPG72" s="57"/>
      <c r="CPH72" s="57"/>
      <c r="CPI72" s="57"/>
      <c r="CPJ72" s="57"/>
      <c r="CPK72" s="57"/>
      <c r="CPL72" s="57"/>
      <c r="CPM72" s="57"/>
      <c r="CPN72" s="57"/>
      <c r="CPO72" s="57"/>
      <c r="CPP72" s="57"/>
      <c r="CPQ72" s="57"/>
      <c r="CPR72" s="57"/>
      <c r="CPS72" s="57"/>
      <c r="CPT72" s="57"/>
      <c r="CPU72" s="57"/>
      <c r="CPV72" s="57"/>
      <c r="CPW72" s="57"/>
      <c r="CPX72" s="57"/>
      <c r="CPY72" s="57"/>
      <c r="CPZ72" s="57"/>
      <c r="CQA72" s="57"/>
      <c r="CQB72" s="57"/>
      <c r="CQC72" s="57"/>
      <c r="CQD72" s="57"/>
      <c r="CQE72" s="57"/>
      <c r="CQF72" s="57"/>
      <c r="CQG72" s="57"/>
      <c r="CQH72" s="57"/>
      <c r="CQI72" s="57"/>
      <c r="CQJ72" s="57"/>
      <c r="CQK72" s="57"/>
      <c r="CQL72" s="57"/>
      <c r="CQM72" s="57"/>
      <c r="CQN72" s="57"/>
      <c r="CQO72" s="57"/>
      <c r="CQP72" s="57"/>
      <c r="CQQ72" s="57"/>
      <c r="CQR72" s="57"/>
      <c r="CQS72" s="57"/>
      <c r="CQT72" s="57"/>
      <c r="CQU72" s="57"/>
      <c r="CQV72" s="57"/>
      <c r="CQW72" s="57"/>
      <c r="CQX72" s="57"/>
      <c r="CQY72" s="57"/>
      <c r="CQZ72" s="57"/>
      <c r="CRA72" s="57"/>
      <c r="CRB72" s="57"/>
      <c r="CRC72" s="57"/>
      <c r="CRD72" s="57"/>
      <c r="CRE72" s="57"/>
      <c r="CRF72" s="57"/>
      <c r="CRG72" s="57"/>
      <c r="CRH72" s="57"/>
      <c r="CRI72" s="57"/>
      <c r="CRJ72" s="57"/>
      <c r="CRK72" s="57"/>
      <c r="CRL72" s="57"/>
      <c r="CRM72" s="57"/>
      <c r="CRN72" s="57"/>
      <c r="CRO72" s="57"/>
      <c r="CRP72" s="57"/>
      <c r="CRQ72" s="57"/>
      <c r="CRR72" s="57"/>
      <c r="CRS72" s="57"/>
      <c r="CRT72" s="57"/>
      <c r="CRU72" s="57"/>
      <c r="CRV72" s="57"/>
      <c r="CRW72" s="57"/>
      <c r="CRX72" s="57"/>
      <c r="CRY72" s="57"/>
      <c r="CRZ72" s="57"/>
      <c r="CSA72" s="57"/>
      <c r="CSB72" s="57"/>
      <c r="CSC72" s="57"/>
      <c r="CSD72" s="57"/>
      <c r="CSE72" s="57"/>
      <c r="CSF72" s="57"/>
      <c r="CSG72" s="57"/>
      <c r="CSH72" s="57"/>
      <c r="CSI72" s="57"/>
      <c r="CSJ72" s="57"/>
      <c r="CSK72" s="57"/>
      <c r="CSL72" s="57"/>
      <c r="CSM72" s="57"/>
      <c r="CSN72" s="57"/>
      <c r="CSO72" s="57"/>
      <c r="CSP72" s="57"/>
      <c r="CSQ72" s="57"/>
      <c r="CSR72" s="57"/>
      <c r="CSS72" s="57"/>
      <c r="CST72" s="57"/>
      <c r="CSU72" s="57"/>
      <c r="CSV72" s="57"/>
      <c r="CSW72" s="57"/>
      <c r="CSX72" s="57"/>
      <c r="CSY72" s="57"/>
      <c r="CSZ72" s="57"/>
      <c r="CTA72" s="57"/>
      <c r="CTB72" s="57"/>
      <c r="CTC72" s="57"/>
      <c r="CTD72" s="57"/>
      <c r="CTE72" s="57"/>
      <c r="CTF72" s="57"/>
      <c r="CTG72" s="57"/>
      <c r="CTH72" s="57"/>
      <c r="CTI72" s="57"/>
      <c r="CTJ72" s="57"/>
      <c r="CTK72" s="57"/>
      <c r="CTL72" s="57"/>
      <c r="CTM72" s="57"/>
      <c r="CTN72" s="57"/>
      <c r="CTO72" s="57"/>
      <c r="CTP72" s="57"/>
      <c r="CTQ72" s="57"/>
      <c r="CTR72" s="57"/>
      <c r="CTS72" s="57"/>
      <c r="CTT72" s="57"/>
      <c r="CTU72" s="57"/>
      <c r="CTV72" s="57"/>
      <c r="CTW72" s="57"/>
      <c r="CTX72" s="57"/>
      <c r="CTY72" s="57"/>
      <c r="CTZ72" s="57"/>
      <c r="CUA72" s="57"/>
      <c r="CUB72" s="57"/>
      <c r="CUC72" s="57"/>
      <c r="CUD72" s="57"/>
      <c r="CUE72" s="57"/>
      <c r="CUF72" s="57"/>
      <c r="CUG72" s="57"/>
      <c r="CUH72" s="57"/>
      <c r="CUI72" s="57"/>
      <c r="CUJ72" s="57"/>
      <c r="CUK72" s="57"/>
      <c r="CUL72" s="57"/>
      <c r="CUM72" s="57"/>
      <c r="CUN72" s="57"/>
      <c r="CUO72" s="57"/>
      <c r="CUP72" s="57"/>
      <c r="CUQ72" s="57"/>
      <c r="CUR72" s="57"/>
      <c r="CUS72" s="57"/>
      <c r="CUT72" s="57"/>
      <c r="CUU72" s="57"/>
      <c r="CUV72" s="57"/>
      <c r="CUW72" s="57"/>
      <c r="CUX72" s="57"/>
      <c r="CUY72" s="57"/>
      <c r="CUZ72" s="57"/>
      <c r="CVA72" s="57"/>
      <c r="CVB72" s="57"/>
      <c r="CVC72" s="57"/>
      <c r="CVD72" s="57"/>
      <c r="CVE72" s="57"/>
      <c r="CVF72" s="57"/>
      <c r="CVG72" s="57"/>
      <c r="CVH72" s="57"/>
      <c r="CVI72" s="57"/>
      <c r="CVJ72" s="57"/>
      <c r="CVK72" s="57"/>
      <c r="CVL72" s="57"/>
      <c r="CVM72" s="57"/>
      <c r="CVN72" s="57"/>
      <c r="CVO72" s="57"/>
      <c r="CVP72" s="57"/>
      <c r="CVQ72" s="57"/>
      <c r="CVR72" s="57"/>
      <c r="CVS72" s="57"/>
      <c r="CVT72" s="57"/>
      <c r="CVU72" s="57"/>
      <c r="CVV72" s="57"/>
      <c r="CVW72" s="57"/>
      <c r="CVX72" s="57"/>
      <c r="CVY72" s="57"/>
      <c r="CVZ72" s="57"/>
      <c r="CWA72" s="57"/>
      <c r="CWB72" s="57"/>
      <c r="CWC72" s="57"/>
      <c r="CWD72" s="57"/>
      <c r="CWE72" s="57"/>
      <c r="CWF72" s="57"/>
      <c r="CWG72" s="57"/>
      <c r="CWH72" s="57"/>
      <c r="CWI72" s="57"/>
      <c r="CWJ72" s="57"/>
      <c r="CWK72" s="57"/>
      <c r="CWL72" s="57"/>
      <c r="CWM72" s="57"/>
      <c r="CWN72" s="57"/>
      <c r="CWO72" s="57"/>
      <c r="CWP72" s="57"/>
      <c r="CWQ72" s="57"/>
      <c r="CWR72" s="57"/>
      <c r="CWS72" s="57"/>
      <c r="CWT72" s="57"/>
      <c r="CWU72" s="57"/>
      <c r="CWV72" s="57"/>
      <c r="CWW72" s="57"/>
      <c r="CWX72" s="57"/>
      <c r="CWY72" s="57"/>
      <c r="CWZ72" s="57"/>
      <c r="CXA72" s="57"/>
      <c r="CXB72" s="57"/>
      <c r="CXC72" s="57"/>
      <c r="CXD72" s="57"/>
      <c r="CXE72" s="57"/>
      <c r="CXF72" s="57"/>
      <c r="CXG72" s="57"/>
      <c r="CXH72" s="57"/>
      <c r="CXI72" s="57"/>
      <c r="CXJ72" s="57"/>
      <c r="CXK72" s="57"/>
      <c r="CXL72" s="57"/>
      <c r="CXM72" s="57"/>
      <c r="CXN72" s="57"/>
      <c r="CXO72" s="57"/>
      <c r="CXP72" s="57"/>
      <c r="CXQ72" s="57"/>
      <c r="CXR72" s="57"/>
      <c r="CXS72" s="57"/>
      <c r="CXT72" s="57"/>
      <c r="CXU72" s="57"/>
      <c r="CXV72" s="57"/>
      <c r="CXW72" s="57"/>
      <c r="CXX72" s="57"/>
      <c r="CXY72" s="57"/>
      <c r="CXZ72" s="57"/>
      <c r="CYA72" s="57"/>
      <c r="CYB72" s="57"/>
      <c r="CYC72" s="57"/>
      <c r="CYD72" s="57"/>
      <c r="CYE72" s="57"/>
      <c r="CYF72" s="57"/>
      <c r="CYG72" s="57"/>
      <c r="CYH72" s="57"/>
      <c r="CYI72" s="57"/>
      <c r="CYJ72" s="57"/>
      <c r="CYK72" s="57"/>
      <c r="CYL72" s="57"/>
      <c r="CYM72" s="57"/>
      <c r="CYN72" s="57"/>
      <c r="CYO72" s="57"/>
      <c r="CYP72" s="57"/>
      <c r="CYQ72" s="57"/>
      <c r="CYR72" s="57"/>
      <c r="CYS72" s="57"/>
      <c r="CYT72" s="57"/>
      <c r="CYU72" s="57"/>
      <c r="CYV72" s="57"/>
      <c r="CYW72" s="57"/>
      <c r="CYX72" s="57"/>
      <c r="CYY72" s="57"/>
      <c r="CYZ72" s="57"/>
      <c r="CZA72" s="57"/>
      <c r="CZB72" s="57"/>
      <c r="CZC72" s="57"/>
      <c r="CZD72" s="57"/>
      <c r="CZE72" s="57"/>
      <c r="CZF72" s="57"/>
      <c r="CZG72" s="57"/>
      <c r="CZH72" s="57"/>
      <c r="CZI72" s="57"/>
      <c r="CZJ72" s="57"/>
      <c r="CZK72" s="57"/>
      <c r="CZL72" s="57"/>
      <c r="CZM72" s="57"/>
      <c r="CZN72" s="57"/>
      <c r="CZO72" s="57"/>
      <c r="CZP72" s="57"/>
      <c r="CZQ72" s="57"/>
      <c r="CZR72" s="57"/>
      <c r="CZS72" s="57"/>
      <c r="CZT72" s="57"/>
      <c r="CZU72" s="57"/>
      <c r="CZV72" s="57"/>
      <c r="CZW72" s="57"/>
      <c r="CZX72" s="57"/>
      <c r="CZY72" s="57"/>
      <c r="CZZ72" s="57"/>
      <c r="DAA72" s="57"/>
      <c r="DAB72" s="57"/>
      <c r="DAC72" s="57"/>
      <c r="DAD72" s="57"/>
      <c r="DAE72" s="57"/>
      <c r="DAF72" s="57"/>
      <c r="DAG72" s="57"/>
      <c r="DAH72" s="57"/>
      <c r="DAI72" s="57"/>
      <c r="DAJ72" s="57"/>
      <c r="DAK72" s="57"/>
      <c r="DAL72" s="57"/>
      <c r="DAM72" s="57"/>
      <c r="DAN72" s="57"/>
      <c r="DAO72" s="57"/>
      <c r="DAP72" s="57"/>
      <c r="DAQ72" s="57"/>
      <c r="DAR72" s="57"/>
      <c r="DAS72" s="57"/>
      <c r="DAT72" s="57"/>
      <c r="DAU72" s="57"/>
      <c r="DAV72" s="57"/>
      <c r="DAW72" s="57"/>
      <c r="DAX72" s="57"/>
      <c r="DAY72" s="57"/>
      <c r="DAZ72" s="57"/>
      <c r="DBA72" s="57"/>
      <c r="DBB72" s="57"/>
      <c r="DBC72" s="57"/>
      <c r="DBD72" s="57"/>
      <c r="DBE72" s="57"/>
      <c r="DBF72" s="57"/>
      <c r="DBG72" s="57"/>
      <c r="DBH72" s="57"/>
      <c r="DBI72" s="57"/>
      <c r="DBJ72" s="57"/>
      <c r="DBK72" s="57"/>
      <c r="DBL72" s="57"/>
      <c r="DBM72" s="57"/>
      <c r="DBN72" s="57"/>
      <c r="DBO72" s="57"/>
      <c r="DBP72" s="57"/>
      <c r="DBQ72" s="57"/>
      <c r="DBR72" s="57"/>
      <c r="DBS72" s="57"/>
      <c r="DBT72" s="57"/>
      <c r="DBU72" s="57"/>
      <c r="DBV72" s="57"/>
      <c r="DBW72" s="57"/>
      <c r="DBX72" s="57"/>
      <c r="DBY72" s="57"/>
      <c r="DBZ72" s="57"/>
      <c r="DCA72" s="57"/>
      <c r="DCB72" s="57"/>
      <c r="DCC72" s="57"/>
      <c r="DCD72" s="57"/>
      <c r="DCE72" s="57"/>
      <c r="DCF72" s="57"/>
      <c r="DCG72" s="57"/>
      <c r="DCH72" s="57"/>
      <c r="DCI72" s="57"/>
      <c r="DCJ72" s="57"/>
      <c r="DCK72" s="57"/>
      <c r="DCL72" s="57"/>
      <c r="DCM72" s="57"/>
      <c r="DCN72" s="57"/>
      <c r="DCO72" s="57"/>
      <c r="DCP72" s="57"/>
      <c r="DCQ72" s="57"/>
      <c r="DCR72" s="57"/>
      <c r="DCS72" s="57"/>
      <c r="DCT72" s="57"/>
      <c r="DCU72" s="57"/>
      <c r="DCV72" s="57"/>
      <c r="DCW72" s="57"/>
      <c r="DCX72" s="57"/>
      <c r="DCY72" s="57"/>
      <c r="DCZ72" s="57"/>
      <c r="DDA72" s="57"/>
      <c r="DDB72" s="57"/>
      <c r="DDC72" s="57"/>
      <c r="DDD72" s="57"/>
      <c r="DDE72" s="57"/>
      <c r="DDF72" s="57"/>
      <c r="DDG72" s="57"/>
      <c r="DDH72" s="57"/>
      <c r="DDI72" s="57"/>
      <c r="DDJ72" s="57"/>
      <c r="DDK72" s="57"/>
      <c r="DDL72" s="57"/>
      <c r="DDM72" s="57"/>
      <c r="DDN72" s="57"/>
      <c r="DDO72" s="57"/>
      <c r="DDP72" s="57"/>
      <c r="DDQ72" s="57"/>
      <c r="DDR72" s="57"/>
      <c r="DDS72" s="57"/>
      <c r="DDT72" s="57"/>
      <c r="DDU72" s="57"/>
      <c r="DDV72" s="57"/>
      <c r="DDW72" s="57"/>
      <c r="DDX72" s="57"/>
      <c r="DDY72" s="57"/>
      <c r="DDZ72" s="57"/>
      <c r="DEA72" s="57"/>
      <c r="DEB72" s="57"/>
      <c r="DEC72" s="57"/>
      <c r="DED72" s="57"/>
      <c r="DEE72" s="57"/>
      <c r="DEF72" s="57"/>
      <c r="DEG72" s="57"/>
      <c r="DEH72" s="57"/>
      <c r="DEI72" s="57"/>
      <c r="DEJ72" s="57"/>
      <c r="DEK72" s="57"/>
      <c r="DEL72" s="57"/>
      <c r="DEM72" s="57"/>
      <c r="DEN72" s="57"/>
      <c r="DEO72" s="57"/>
      <c r="DEP72" s="57"/>
      <c r="DEQ72" s="57"/>
      <c r="DER72" s="57"/>
      <c r="DES72" s="57"/>
      <c r="DET72" s="57"/>
      <c r="DEU72" s="57"/>
      <c r="DEV72" s="57"/>
      <c r="DEW72" s="57"/>
      <c r="DEX72" s="57"/>
      <c r="DEY72" s="57"/>
      <c r="DEZ72" s="57"/>
      <c r="DFA72" s="57"/>
      <c r="DFB72" s="57"/>
      <c r="DFC72" s="57"/>
      <c r="DFD72" s="57"/>
      <c r="DFE72" s="57"/>
      <c r="DFF72" s="57"/>
      <c r="DFG72" s="57"/>
      <c r="DFH72" s="57"/>
      <c r="DFI72" s="57"/>
      <c r="DFJ72" s="57"/>
      <c r="DFK72" s="57"/>
      <c r="DFL72" s="57"/>
      <c r="DFM72" s="57"/>
      <c r="DFN72" s="57"/>
      <c r="DFO72" s="57"/>
      <c r="DFP72" s="57"/>
      <c r="DFQ72" s="57"/>
      <c r="DFR72" s="57"/>
      <c r="DFS72" s="57"/>
      <c r="DFT72" s="57"/>
      <c r="DFU72" s="57"/>
      <c r="DFV72" s="57"/>
      <c r="DFW72" s="57"/>
      <c r="DFX72" s="57"/>
      <c r="DFY72" s="57"/>
      <c r="DFZ72" s="57"/>
      <c r="DGA72" s="57"/>
      <c r="DGB72" s="57"/>
      <c r="DGC72" s="57"/>
      <c r="DGD72" s="57"/>
      <c r="DGE72" s="57"/>
      <c r="DGF72" s="57"/>
      <c r="DGG72" s="57"/>
      <c r="DGH72" s="57"/>
      <c r="DGI72" s="57"/>
      <c r="DGJ72" s="57"/>
      <c r="DGK72" s="57"/>
      <c r="DGL72" s="57"/>
      <c r="DGM72" s="57"/>
      <c r="DGN72" s="57"/>
      <c r="DGO72" s="57"/>
      <c r="DGP72" s="57"/>
      <c r="DGQ72" s="57"/>
      <c r="DGR72" s="57"/>
      <c r="DGS72" s="57"/>
      <c r="DGT72" s="57"/>
      <c r="DGU72" s="57"/>
      <c r="DGV72" s="57"/>
      <c r="DGW72" s="57"/>
      <c r="DGX72" s="57"/>
      <c r="DGY72" s="57"/>
      <c r="DGZ72" s="57"/>
      <c r="DHA72" s="57"/>
      <c r="DHB72" s="57"/>
      <c r="DHC72" s="57"/>
      <c r="DHD72" s="57"/>
      <c r="DHE72" s="57"/>
      <c r="DHF72" s="57"/>
      <c r="DHG72" s="57"/>
      <c r="DHH72" s="57"/>
      <c r="DHI72" s="57"/>
      <c r="DHJ72" s="57"/>
      <c r="DHK72" s="57"/>
      <c r="DHL72" s="57"/>
      <c r="DHM72" s="57"/>
      <c r="DHN72" s="57"/>
      <c r="DHO72" s="57"/>
      <c r="DHP72" s="57"/>
      <c r="DHQ72" s="57"/>
      <c r="DHR72" s="57"/>
      <c r="DHS72" s="57"/>
      <c r="DHT72" s="57"/>
      <c r="DHU72" s="57"/>
      <c r="DHV72" s="57"/>
      <c r="DHW72" s="57"/>
      <c r="DHX72" s="57"/>
      <c r="DHY72" s="57"/>
      <c r="DHZ72" s="57"/>
      <c r="DIA72" s="57"/>
      <c r="DIB72" s="57"/>
      <c r="DIC72" s="57"/>
      <c r="DID72" s="57"/>
      <c r="DIE72" s="57"/>
      <c r="DIF72" s="57"/>
      <c r="DIG72" s="57"/>
      <c r="DIH72" s="57"/>
      <c r="DII72" s="57"/>
      <c r="DIJ72" s="57"/>
      <c r="DIK72" s="57"/>
      <c r="DIL72" s="57"/>
      <c r="DIM72" s="57"/>
      <c r="DIN72" s="57"/>
      <c r="DIO72" s="57"/>
      <c r="DIP72" s="57"/>
      <c r="DIQ72" s="57"/>
      <c r="DIR72" s="57"/>
      <c r="DIS72" s="57"/>
      <c r="DIT72" s="57"/>
      <c r="DIU72" s="57"/>
      <c r="DIV72" s="57"/>
      <c r="DIW72" s="57"/>
      <c r="DIX72" s="57"/>
      <c r="DIY72" s="57"/>
      <c r="DIZ72" s="57"/>
      <c r="DJA72" s="57"/>
      <c r="DJB72" s="57"/>
      <c r="DJC72" s="57"/>
      <c r="DJD72" s="57"/>
      <c r="DJE72" s="57"/>
      <c r="DJF72" s="57"/>
      <c r="DJG72" s="57"/>
      <c r="DJH72" s="57"/>
      <c r="DJI72" s="57"/>
      <c r="DJJ72" s="57"/>
      <c r="DJK72" s="57"/>
      <c r="DJL72" s="57"/>
      <c r="DJM72" s="57"/>
      <c r="DJN72" s="57"/>
      <c r="DJO72" s="57"/>
      <c r="DJP72" s="57"/>
      <c r="DJQ72" s="57"/>
      <c r="DJR72" s="57"/>
      <c r="DJS72" s="57"/>
      <c r="DJT72" s="57"/>
      <c r="DJU72" s="57"/>
      <c r="DJV72" s="57"/>
      <c r="DJW72" s="57"/>
      <c r="DJX72" s="57"/>
      <c r="DJY72" s="57"/>
      <c r="DJZ72" s="57"/>
      <c r="DKA72" s="57"/>
      <c r="DKB72" s="57"/>
      <c r="DKC72" s="57"/>
      <c r="DKD72" s="57"/>
      <c r="DKE72" s="57"/>
      <c r="DKF72" s="57"/>
      <c r="DKG72" s="57"/>
      <c r="DKH72" s="57"/>
      <c r="DKI72" s="57"/>
      <c r="DKJ72" s="57"/>
      <c r="DKK72" s="57"/>
      <c r="DKL72" s="57"/>
      <c r="DKM72" s="57"/>
      <c r="DKN72" s="57"/>
      <c r="DKO72" s="57"/>
      <c r="DKP72" s="57"/>
      <c r="DKQ72" s="57"/>
      <c r="DKR72" s="57"/>
      <c r="DKS72" s="57"/>
      <c r="DKT72" s="57"/>
      <c r="DKU72" s="57"/>
      <c r="DKV72" s="57"/>
      <c r="DKW72" s="57"/>
      <c r="DKX72" s="57"/>
      <c r="DKY72" s="57"/>
      <c r="DKZ72" s="57"/>
      <c r="DLA72" s="57"/>
      <c r="DLB72" s="57"/>
      <c r="DLC72" s="57"/>
      <c r="DLD72" s="57"/>
      <c r="DLE72" s="57"/>
      <c r="DLF72" s="57"/>
      <c r="DLG72" s="57"/>
      <c r="DLH72" s="57"/>
      <c r="DLI72" s="57"/>
      <c r="DLJ72" s="57"/>
      <c r="DLK72" s="57"/>
      <c r="DLL72" s="57"/>
      <c r="DLM72" s="57"/>
      <c r="DLN72" s="57"/>
      <c r="DLO72" s="57"/>
      <c r="DLP72" s="57"/>
      <c r="DLQ72" s="57"/>
      <c r="DLR72" s="57"/>
      <c r="DLS72" s="57"/>
      <c r="DLT72" s="57"/>
      <c r="DLU72" s="57"/>
      <c r="DLV72" s="57"/>
      <c r="DLW72" s="57"/>
      <c r="DLX72" s="57"/>
      <c r="DLY72" s="57"/>
      <c r="DLZ72" s="57"/>
      <c r="DMA72" s="57"/>
      <c r="DMB72" s="57"/>
      <c r="DMC72" s="57"/>
      <c r="DMD72" s="57"/>
      <c r="DME72" s="57"/>
      <c r="DMF72" s="57"/>
      <c r="DMG72" s="57"/>
      <c r="DMH72" s="57"/>
      <c r="DMI72" s="57"/>
      <c r="DMJ72" s="57"/>
      <c r="DMK72" s="57"/>
      <c r="DML72" s="57"/>
      <c r="DMM72" s="57"/>
      <c r="DMN72" s="57"/>
      <c r="DMO72" s="57"/>
      <c r="DMP72" s="57"/>
      <c r="DMQ72" s="57"/>
      <c r="DMR72" s="57"/>
      <c r="DMS72" s="57"/>
      <c r="DMT72" s="57"/>
      <c r="DMU72" s="57"/>
      <c r="DMV72" s="57"/>
      <c r="DMW72" s="57"/>
      <c r="DMX72" s="57"/>
      <c r="DMY72" s="57"/>
      <c r="DMZ72" s="57"/>
      <c r="DNA72" s="57"/>
      <c r="DNB72" s="57"/>
      <c r="DNC72" s="57"/>
      <c r="DND72" s="57"/>
      <c r="DNE72" s="57"/>
      <c r="DNF72" s="57"/>
      <c r="DNG72" s="57"/>
      <c r="DNH72" s="57"/>
      <c r="DNI72" s="57"/>
      <c r="DNJ72" s="57"/>
      <c r="DNK72" s="57"/>
      <c r="DNL72" s="57"/>
      <c r="DNM72" s="57"/>
      <c r="DNN72" s="57"/>
      <c r="DNO72" s="57"/>
      <c r="DNP72" s="57"/>
      <c r="DNQ72" s="57"/>
      <c r="DNR72" s="57"/>
      <c r="DNS72" s="57"/>
      <c r="DNT72" s="57"/>
      <c r="DNU72" s="57"/>
      <c r="DNV72" s="57"/>
      <c r="DNW72" s="57"/>
      <c r="DNX72" s="57"/>
      <c r="DNY72" s="57"/>
      <c r="DNZ72" s="57"/>
      <c r="DOA72" s="57"/>
      <c r="DOB72" s="57"/>
      <c r="DOC72" s="57"/>
      <c r="DOD72" s="57"/>
      <c r="DOE72" s="57"/>
      <c r="DOF72" s="57"/>
      <c r="DOG72" s="57"/>
      <c r="DOH72" s="57"/>
      <c r="DOI72" s="57"/>
      <c r="DOJ72" s="57"/>
      <c r="DOK72" s="57"/>
      <c r="DOL72" s="57"/>
      <c r="DOM72" s="57"/>
      <c r="DON72" s="57"/>
      <c r="DOO72" s="57"/>
      <c r="DOP72" s="57"/>
      <c r="DOQ72" s="57"/>
      <c r="DOR72" s="57"/>
      <c r="DOS72" s="57"/>
      <c r="DOT72" s="57"/>
      <c r="DOU72" s="57"/>
      <c r="DOV72" s="57"/>
      <c r="DOW72" s="57"/>
      <c r="DOX72" s="57"/>
      <c r="DOY72" s="57"/>
      <c r="DOZ72" s="57"/>
      <c r="DPA72" s="57"/>
      <c r="DPB72" s="57"/>
      <c r="DPC72" s="57"/>
      <c r="DPD72" s="57"/>
      <c r="DPE72" s="57"/>
      <c r="DPF72" s="57"/>
      <c r="DPG72" s="57"/>
      <c r="DPH72" s="57"/>
      <c r="DPI72" s="57"/>
      <c r="DPJ72" s="57"/>
      <c r="DPK72" s="57"/>
      <c r="DPL72" s="57"/>
      <c r="DPM72" s="57"/>
      <c r="DPN72" s="57"/>
      <c r="DPO72" s="57"/>
      <c r="DPP72" s="57"/>
      <c r="DPQ72" s="57"/>
      <c r="DPR72" s="57"/>
      <c r="DPS72" s="57"/>
      <c r="DPT72" s="57"/>
      <c r="DPU72" s="57"/>
      <c r="DPV72" s="57"/>
      <c r="DPW72" s="57"/>
      <c r="DPX72" s="57"/>
      <c r="DPY72" s="57"/>
      <c r="DPZ72" s="57"/>
      <c r="DQA72" s="57"/>
      <c r="DQB72" s="57"/>
      <c r="DQC72" s="57"/>
      <c r="DQD72" s="57"/>
      <c r="DQE72" s="57"/>
      <c r="DQF72" s="57"/>
      <c r="DQG72" s="57"/>
      <c r="DQH72" s="57"/>
      <c r="DQI72" s="57"/>
      <c r="DQJ72" s="57"/>
      <c r="DQK72" s="57"/>
      <c r="DQL72" s="57"/>
      <c r="DQM72" s="57"/>
      <c r="DQN72" s="57"/>
      <c r="DQO72" s="57"/>
      <c r="DQP72" s="57"/>
      <c r="DQQ72" s="57"/>
      <c r="DQR72" s="57"/>
      <c r="DQS72" s="57"/>
      <c r="DQT72" s="57"/>
      <c r="DQU72" s="57"/>
      <c r="DQV72" s="57"/>
      <c r="DQW72" s="57"/>
      <c r="DQX72" s="57"/>
      <c r="DQY72" s="57"/>
      <c r="DQZ72" s="57"/>
      <c r="DRA72" s="57"/>
      <c r="DRB72" s="57"/>
      <c r="DRC72" s="57"/>
      <c r="DRD72" s="57"/>
      <c r="DRE72" s="57"/>
      <c r="DRF72" s="57"/>
      <c r="DRG72" s="57"/>
      <c r="DRH72" s="57"/>
      <c r="DRI72" s="57"/>
      <c r="DRJ72" s="57"/>
      <c r="DRK72" s="57"/>
      <c r="DRL72" s="57"/>
      <c r="DRM72" s="57"/>
      <c r="DRN72" s="57"/>
      <c r="DRO72" s="57"/>
      <c r="DRP72" s="57"/>
      <c r="DRQ72" s="57"/>
      <c r="DRR72" s="57"/>
      <c r="DRS72" s="57"/>
      <c r="DRT72" s="57"/>
      <c r="DRU72" s="57"/>
      <c r="DRV72" s="57"/>
      <c r="DRW72" s="57"/>
      <c r="DRX72" s="57"/>
      <c r="DRY72" s="57"/>
      <c r="DRZ72" s="57"/>
      <c r="DSA72" s="57"/>
      <c r="DSB72" s="57"/>
      <c r="DSC72" s="57"/>
      <c r="DSD72" s="57"/>
      <c r="DSE72" s="57"/>
      <c r="DSF72" s="57"/>
      <c r="DSG72" s="57"/>
      <c r="DSH72" s="57"/>
      <c r="DSI72" s="57"/>
      <c r="DSJ72" s="57"/>
      <c r="DSK72" s="57"/>
      <c r="DSL72" s="57"/>
      <c r="DSM72" s="57"/>
      <c r="DSN72" s="57"/>
      <c r="DSO72" s="57"/>
      <c r="DSP72" s="57"/>
      <c r="DSQ72" s="57"/>
      <c r="DSR72" s="57"/>
      <c r="DSS72" s="57"/>
      <c r="DST72" s="57"/>
      <c r="DSU72" s="57"/>
      <c r="DSV72" s="57"/>
      <c r="DSW72" s="57"/>
      <c r="DSX72" s="57"/>
      <c r="DSY72" s="57"/>
      <c r="DSZ72" s="57"/>
      <c r="DTA72" s="57"/>
      <c r="DTB72" s="57"/>
      <c r="DTC72" s="57"/>
      <c r="DTD72" s="57"/>
      <c r="DTE72" s="57"/>
      <c r="DTF72" s="57"/>
      <c r="DTG72" s="57"/>
      <c r="DTH72" s="57"/>
      <c r="DTI72" s="57"/>
      <c r="DTJ72" s="57"/>
      <c r="DTK72" s="57"/>
      <c r="DTL72" s="57"/>
      <c r="DTM72" s="57"/>
      <c r="DTN72" s="57"/>
      <c r="DTO72" s="57"/>
      <c r="DTP72" s="57"/>
      <c r="DTQ72" s="57"/>
      <c r="DTR72" s="57"/>
      <c r="DTS72" s="57"/>
      <c r="DTT72" s="57"/>
      <c r="DTU72" s="57"/>
      <c r="DTV72" s="57"/>
      <c r="DTW72" s="57"/>
      <c r="DTX72" s="57"/>
      <c r="DTY72" s="57"/>
      <c r="DTZ72" s="57"/>
      <c r="DUA72" s="57"/>
      <c r="DUB72" s="57"/>
      <c r="DUC72" s="57"/>
      <c r="DUD72" s="57"/>
      <c r="DUE72" s="57"/>
      <c r="DUF72" s="57"/>
      <c r="DUG72" s="57"/>
      <c r="DUH72" s="57"/>
      <c r="DUI72" s="57"/>
      <c r="DUJ72" s="57"/>
      <c r="DUK72" s="57"/>
      <c r="DUL72" s="57"/>
      <c r="DUM72" s="57"/>
      <c r="DUN72" s="57"/>
      <c r="DUO72" s="57"/>
      <c r="DUP72" s="57"/>
      <c r="DUQ72" s="57"/>
      <c r="DUR72" s="57"/>
      <c r="DUS72" s="57"/>
      <c r="DUT72" s="57"/>
      <c r="DUU72" s="57"/>
      <c r="DUV72" s="57"/>
      <c r="DUW72" s="57"/>
      <c r="DUX72" s="57"/>
      <c r="DUY72" s="57"/>
      <c r="DUZ72" s="57"/>
      <c r="DVA72" s="57"/>
      <c r="DVB72" s="57"/>
      <c r="DVC72" s="57"/>
      <c r="DVD72" s="57"/>
      <c r="DVE72" s="57"/>
      <c r="DVF72" s="57"/>
      <c r="DVG72" s="57"/>
      <c r="DVH72" s="57"/>
      <c r="DVI72" s="57"/>
      <c r="DVJ72" s="57"/>
      <c r="DVK72" s="57"/>
      <c r="DVL72" s="57"/>
      <c r="DVM72" s="57"/>
      <c r="DVN72" s="57"/>
      <c r="DVO72" s="57"/>
      <c r="DVP72" s="57"/>
      <c r="DVQ72" s="57"/>
      <c r="DVR72" s="57"/>
      <c r="DVS72" s="57"/>
      <c r="DVT72" s="57"/>
      <c r="DVU72" s="57"/>
      <c r="DVV72" s="57"/>
      <c r="DVW72" s="57"/>
      <c r="DVX72" s="57"/>
      <c r="DVY72" s="57"/>
      <c r="DVZ72" s="57"/>
      <c r="DWA72" s="57"/>
      <c r="DWB72" s="57"/>
      <c r="DWC72" s="57"/>
      <c r="DWD72" s="57"/>
      <c r="DWE72" s="57"/>
      <c r="DWF72" s="57"/>
      <c r="DWG72" s="57"/>
      <c r="DWH72" s="57"/>
      <c r="DWI72" s="57"/>
      <c r="DWJ72" s="57"/>
      <c r="DWK72" s="57"/>
      <c r="DWL72" s="57"/>
      <c r="DWM72" s="57"/>
      <c r="DWN72" s="57"/>
      <c r="DWO72" s="57"/>
      <c r="DWP72" s="57"/>
      <c r="DWQ72" s="57"/>
      <c r="DWR72" s="57"/>
      <c r="DWS72" s="57"/>
      <c r="DWT72" s="57"/>
      <c r="DWU72" s="57"/>
      <c r="DWV72" s="57"/>
      <c r="DWW72" s="57"/>
      <c r="DWX72" s="57"/>
      <c r="DWY72" s="57"/>
      <c r="DWZ72" s="57"/>
      <c r="DXA72" s="57"/>
      <c r="DXB72" s="57"/>
      <c r="DXC72" s="57"/>
      <c r="DXD72" s="57"/>
      <c r="DXE72" s="57"/>
      <c r="DXF72" s="57"/>
      <c r="DXG72" s="57"/>
      <c r="DXH72" s="57"/>
      <c r="DXI72" s="57"/>
      <c r="DXJ72" s="57"/>
      <c r="DXK72" s="57"/>
      <c r="DXL72" s="57"/>
      <c r="DXM72" s="57"/>
      <c r="DXN72" s="57"/>
      <c r="DXO72" s="57"/>
      <c r="DXP72" s="57"/>
      <c r="DXQ72" s="57"/>
      <c r="DXR72" s="57"/>
      <c r="DXS72" s="57"/>
      <c r="DXT72" s="57"/>
      <c r="DXU72" s="57"/>
      <c r="DXV72" s="57"/>
      <c r="DXW72" s="57"/>
      <c r="DXX72" s="57"/>
      <c r="DXY72" s="57"/>
      <c r="DXZ72" s="57"/>
      <c r="DYA72" s="57"/>
      <c r="DYB72" s="57"/>
      <c r="DYC72" s="57"/>
      <c r="DYD72" s="57"/>
      <c r="DYE72" s="57"/>
      <c r="DYF72" s="57"/>
      <c r="DYG72" s="57"/>
      <c r="DYH72" s="57"/>
      <c r="DYI72" s="57"/>
      <c r="DYJ72" s="57"/>
      <c r="DYK72" s="57"/>
      <c r="DYL72" s="57"/>
      <c r="DYM72" s="57"/>
      <c r="DYN72" s="57"/>
      <c r="DYO72" s="57"/>
      <c r="DYP72" s="57"/>
      <c r="DYQ72" s="57"/>
      <c r="DYR72" s="57"/>
      <c r="DYS72" s="57"/>
      <c r="DYT72" s="57"/>
      <c r="DYU72" s="57"/>
      <c r="DYV72" s="57"/>
      <c r="DYW72" s="57"/>
      <c r="DYX72" s="57"/>
      <c r="DYY72" s="57"/>
      <c r="DYZ72" s="57"/>
      <c r="DZA72" s="57"/>
      <c r="DZB72" s="57"/>
      <c r="DZC72" s="57"/>
      <c r="DZD72" s="57"/>
      <c r="DZE72" s="57"/>
      <c r="DZF72" s="57"/>
      <c r="DZG72" s="57"/>
      <c r="DZH72" s="57"/>
      <c r="DZI72" s="57"/>
      <c r="DZJ72" s="57"/>
      <c r="DZK72" s="57"/>
      <c r="DZL72" s="57"/>
      <c r="DZM72" s="57"/>
      <c r="DZN72" s="57"/>
      <c r="DZO72" s="57"/>
      <c r="DZP72" s="57"/>
      <c r="DZQ72" s="57"/>
      <c r="DZR72" s="57"/>
      <c r="DZS72" s="57"/>
      <c r="DZT72" s="57"/>
      <c r="DZU72" s="57"/>
      <c r="DZV72" s="57"/>
      <c r="DZW72" s="57"/>
      <c r="DZX72" s="57"/>
      <c r="DZY72" s="57"/>
      <c r="DZZ72" s="57"/>
      <c r="EAA72" s="57"/>
      <c r="EAB72" s="57"/>
      <c r="EAC72" s="57"/>
      <c r="EAD72" s="57"/>
      <c r="EAE72" s="57"/>
      <c r="EAF72" s="57"/>
      <c r="EAG72" s="57"/>
      <c r="EAH72" s="57"/>
      <c r="EAI72" s="57"/>
      <c r="EAJ72" s="57"/>
      <c r="EAK72" s="57"/>
      <c r="EAL72" s="57"/>
      <c r="EAM72" s="57"/>
      <c r="EAN72" s="57"/>
      <c r="EAO72" s="57"/>
      <c r="EAP72" s="57"/>
      <c r="EAQ72" s="57"/>
      <c r="EAR72" s="57"/>
      <c r="EAS72" s="57"/>
      <c r="EAT72" s="57"/>
      <c r="EAU72" s="57"/>
      <c r="EAV72" s="57"/>
      <c r="EAW72" s="57"/>
      <c r="EAX72" s="57"/>
      <c r="EAY72" s="57"/>
      <c r="EAZ72" s="57"/>
      <c r="EBA72" s="57"/>
      <c r="EBB72" s="57"/>
      <c r="EBC72" s="57"/>
      <c r="EBD72" s="57"/>
      <c r="EBE72" s="57"/>
      <c r="EBF72" s="57"/>
      <c r="EBG72" s="57"/>
      <c r="EBH72" s="57"/>
      <c r="EBI72" s="57"/>
      <c r="EBJ72" s="57"/>
      <c r="EBK72" s="57"/>
      <c r="EBL72" s="57"/>
      <c r="EBM72" s="57"/>
      <c r="EBN72" s="57"/>
      <c r="EBO72" s="57"/>
      <c r="EBP72" s="57"/>
      <c r="EBQ72" s="57"/>
      <c r="EBR72" s="57"/>
      <c r="EBS72" s="57"/>
      <c r="EBT72" s="57"/>
      <c r="EBU72" s="57"/>
      <c r="EBV72" s="57"/>
      <c r="EBW72" s="57"/>
      <c r="EBX72" s="57"/>
      <c r="EBY72" s="57"/>
      <c r="EBZ72" s="57"/>
      <c r="ECA72" s="57"/>
      <c r="ECB72" s="57"/>
      <c r="ECC72" s="57"/>
      <c r="ECD72" s="57"/>
      <c r="ECE72" s="57"/>
      <c r="ECF72" s="57"/>
      <c r="ECG72" s="57"/>
      <c r="ECH72" s="57"/>
      <c r="ECI72" s="57"/>
      <c r="ECJ72" s="57"/>
      <c r="ECK72" s="57"/>
      <c r="ECL72" s="57"/>
      <c r="ECM72" s="57"/>
      <c r="ECN72" s="57"/>
      <c r="ECO72" s="57"/>
      <c r="ECP72" s="57"/>
      <c r="ECQ72" s="57"/>
      <c r="ECR72" s="57"/>
      <c r="ECS72" s="57"/>
      <c r="ECT72" s="57"/>
      <c r="ECU72" s="57"/>
      <c r="ECV72" s="57"/>
      <c r="ECW72" s="57"/>
      <c r="ECX72" s="57"/>
      <c r="ECY72" s="57"/>
      <c r="ECZ72" s="57"/>
      <c r="EDA72" s="57"/>
      <c r="EDB72" s="57"/>
      <c r="EDC72" s="57"/>
      <c r="EDD72" s="57"/>
      <c r="EDE72" s="57"/>
      <c r="EDF72" s="57"/>
      <c r="EDG72" s="57"/>
      <c r="EDH72" s="57"/>
      <c r="EDI72" s="57"/>
      <c r="EDJ72" s="57"/>
      <c r="EDK72" s="57"/>
      <c r="EDL72" s="57"/>
      <c r="EDM72" s="57"/>
      <c r="EDN72" s="57"/>
      <c r="EDO72" s="57"/>
      <c r="EDP72" s="57"/>
      <c r="EDQ72" s="57"/>
      <c r="EDR72" s="57"/>
      <c r="EDS72" s="57"/>
      <c r="EDT72" s="57"/>
      <c r="EDU72" s="57"/>
      <c r="EDV72" s="57"/>
      <c r="EDW72" s="57"/>
      <c r="EDX72" s="57"/>
      <c r="EDY72" s="57"/>
      <c r="EDZ72" s="57"/>
      <c r="EEA72" s="57"/>
      <c r="EEB72" s="57"/>
      <c r="EEC72" s="57"/>
      <c r="EED72" s="57"/>
      <c r="EEE72" s="57"/>
      <c r="EEF72" s="57"/>
      <c r="EEG72" s="57"/>
      <c r="EEH72" s="57"/>
      <c r="EEI72" s="57"/>
      <c r="EEJ72" s="57"/>
      <c r="EEK72" s="57"/>
      <c r="EEL72" s="57"/>
      <c r="EEM72" s="57"/>
      <c r="EEN72" s="57"/>
      <c r="EEO72" s="57"/>
      <c r="EEP72" s="57"/>
      <c r="EEQ72" s="57"/>
      <c r="EER72" s="57"/>
      <c r="EES72" s="57"/>
      <c r="EET72" s="57"/>
      <c r="EEU72" s="57"/>
      <c r="EEV72" s="57"/>
      <c r="EEW72" s="57"/>
      <c r="EEX72" s="57"/>
      <c r="EEY72" s="57"/>
      <c r="EEZ72" s="57"/>
      <c r="EFA72" s="57"/>
      <c r="EFB72" s="57"/>
      <c r="EFC72" s="57"/>
      <c r="EFD72" s="57"/>
      <c r="EFE72" s="57"/>
      <c r="EFF72" s="57"/>
      <c r="EFG72" s="57"/>
      <c r="EFH72" s="57"/>
      <c r="EFI72" s="57"/>
      <c r="EFJ72" s="57"/>
      <c r="EFK72" s="57"/>
      <c r="EFL72" s="57"/>
      <c r="EFM72" s="57"/>
      <c r="EFN72" s="57"/>
      <c r="EFO72" s="57"/>
      <c r="EFP72" s="57"/>
      <c r="EFQ72" s="57"/>
      <c r="EFR72" s="57"/>
      <c r="EFS72" s="57"/>
      <c r="EFT72" s="57"/>
      <c r="EFU72" s="57"/>
      <c r="EFV72" s="57"/>
      <c r="EFW72" s="57"/>
      <c r="EFX72" s="57"/>
      <c r="EFY72" s="57"/>
      <c r="EFZ72" s="57"/>
      <c r="EGA72" s="57"/>
      <c r="EGB72" s="57"/>
      <c r="EGC72" s="57"/>
      <c r="EGD72" s="57"/>
      <c r="EGE72" s="57"/>
      <c r="EGF72" s="57"/>
      <c r="EGG72" s="57"/>
      <c r="EGH72" s="57"/>
      <c r="EGI72" s="57"/>
      <c r="EGJ72" s="57"/>
      <c r="EGK72" s="57"/>
      <c r="EGL72" s="57"/>
      <c r="EGM72" s="57"/>
      <c r="EGN72" s="57"/>
      <c r="EGO72" s="57"/>
      <c r="EGP72" s="57"/>
      <c r="EGQ72" s="57"/>
      <c r="EGR72" s="57"/>
      <c r="EGS72" s="57"/>
      <c r="EGT72" s="57"/>
      <c r="EGU72" s="57"/>
      <c r="EGV72" s="57"/>
      <c r="EGW72" s="57"/>
      <c r="EGX72" s="57"/>
      <c r="EGY72" s="57"/>
      <c r="EGZ72" s="57"/>
      <c r="EHA72" s="57"/>
      <c r="EHB72" s="57"/>
      <c r="EHC72" s="57"/>
      <c r="EHD72" s="57"/>
      <c r="EHE72" s="57"/>
      <c r="EHF72" s="57"/>
      <c r="EHG72" s="57"/>
      <c r="EHH72" s="57"/>
      <c r="EHI72" s="57"/>
      <c r="EHJ72" s="57"/>
      <c r="EHK72" s="57"/>
      <c r="EHL72" s="57"/>
      <c r="EHM72" s="57"/>
      <c r="EHN72" s="57"/>
      <c r="EHO72" s="57"/>
      <c r="EHP72" s="57"/>
      <c r="EHQ72" s="57"/>
      <c r="EHR72" s="57"/>
      <c r="EHS72" s="57"/>
      <c r="EHT72" s="57"/>
      <c r="EHU72" s="57"/>
      <c r="EHV72" s="57"/>
      <c r="EHW72" s="57"/>
      <c r="EHX72" s="57"/>
      <c r="EHY72" s="57"/>
      <c r="EHZ72" s="57"/>
      <c r="EIA72" s="57"/>
      <c r="EIB72" s="57"/>
      <c r="EIC72" s="57"/>
      <c r="EID72" s="57"/>
      <c r="EIE72" s="57"/>
      <c r="EIF72" s="57"/>
      <c r="EIG72" s="57"/>
      <c r="EIH72" s="57"/>
      <c r="EII72" s="57"/>
      <c r="EIJ72" s="57"/>
      <c r="EIK72" s="57"/>
      <c r="EIL72" s="57"/>
      <c r="EIM72" s="57"/>
      <c r="EIN72" s="57"/>
      <c r="EIO72" s="57"/>
      <c r="EIP72" s="57"/>
      <c r="EIQ72" s="57"/>
      <c r="EIR72" s="57"/>
      <c r="EIS72" s="57"/>
      <c r="EIT72" s="57"/>
      <c r="EIU72" s="57"/>
      <c r="EIV72" s="57"/>
      <c r="EIW72" s="57"/>
      <c r="EIX72" s="57"/>
      <c r="EIY72" s="57"/>
      <c r="EIZ72" s="57"/>
      <c r="EJA72" s="57"/>
      <c r="EJB72" s="57"/>
      <c r="EJC72" s="57"/>
      <c r="EJD72" s="57"/>
      <c r="EJE72" s="57"/>
      <c r="EJF72" s="57"/>
      <c r="EJG72" s="57"/>
      <c r="EJH72" s="57"/>
      <c r="EJI72" s="57"/>
      <c r="EJJ72" s="57"/>
      <c r="EJK72" s="57"/>
      <c r="EJL72" s="57"/>
      <c r="EJM72" s="57"/>
      <c r="EJN72" s="57"/>
      <c r="EJO72" s="57"/>
      <c r="EJP72" s="57"/>
      <c r="EJQ72" s="57"/>
      <c r="EJR72" s="57"/>
      <c r="EJS72" s="57"/>
      <c r="EJT72" s="57"/>
      <c r="EJU72" s="57"/>
      <c r="EJV72" s="57"/>
      <c r="EJW72" s="57"/>
      <c r="EJX72" s="57"/>
      <c r="EJY72" s="57"/>
      <c r="EJZ72" s="57"/>
      <c r="EKA72" s="57"/>
      <c r="EKB72" s="57"/>
      <c r="EKC72" s="57"/>
      <c r="EKD72" s="57"/>
      <c r="EKE72" s="57"/>
      <c r="EKF72" s="57"/>
      <c r="EKG72" s="57"/>
      <c r="EKH72" s="57"/>
      <c r="EKI72" s="57"/>
      <c r="EKJ72" s="57"/>
      <c r="EKK72" s="57"/>
      <c r="EKL72" s="57"/>
      <c r="EKM72" s="57"/>
      <c r="EKN72" s="57"/>
      <c r="EKO72" s="57"/>
      <c r="EKP72" s="57"/>
      <c r="EKQ72" s="57"/>
      <c r="EKR72" s="57"/>
      <c r="EKS72" s="57"/>
      <c r="EKT72" s="57"/>
      <c r="EKU72" s="57"/>
      <c r="EKV72" s="57"/>
      <c r="EKW72" s="57"/>
      <c r="EKX72" s="57"/>
      <c r="EKY72" s="57"/>
      <c r="EKZ72" s="57"/>
      <c r="ELA72" s="57"/>
      <c r="ELB72" s="57"/>
      <c r="ELC72" s="57"/>
      <c r="ELD72" s="57"/>
      <c r="ELE72" s="57"/>
      <c r="ELF72" s="57"/>
      <c r="ELG72" s="57"/>
      <c r="ELH72" s="57"/>
      <c r="ELI72" s="57"/>
      <c r="ELJ72" s="57"/>
      <c r="ELK72" s="57"/>
      <c r="ELL72" s="57"/>
      <c r="ELM72" s="57"/>
      <c r="ELN72" s="57"/>
      <c r="ELO72" s="57"/>
      <c r="ELP72" s="57"/>
      <c r="ELQ72" s="57"/>
      <c r="ELR72" s="57"/>
      <c r="ELS72" s="57"/>
      <c r="ELT72" s="57"/>
      <c r="ELU72" s="57"/>
      <c r="ELV72" s="57"/>
      <c r="ELW72" s="57"/>
      <c r="ELX72" s="57"/>
      <c r="ELY72" s="57"/>
      <c r="ELZ72" s="57"/>
      <c r="EMA72" s="57"/>
      <c r="EMB72" s="57"/>
      <c r="EMC72" s="57"/>
      <c r="EMD72" s="57"/>
      <c r="EME72" s="57"/>
      <c r="EMF72" s="57"/>
      <c r="EMG72" s="57"/>
      <c r="EMH72" s="57"/>
      <c r="EMI72" s="57"/>
      <c r="EMJ72" s="57"/>
      <c r="EMK72" s="57"/>
      <c r="EML72" s="57"/>
      <c r="EMM72" s="57"/>
      <c r="EMN72" s="57"/>
      <c r="EMO72" s="57"/>
      <c r="EMP72" s="57"/>
      <c r="EMQ72" s="57"/>
      <c r="EMR72" s="57"/>
      <c r="EMS72" s="57"/>
      <c r="EMT72" s="57"/>
      <c r="EMU72" s="57"/>
      <c r="EMV72" s="57"/>
      <c r="EMW72" s="57"/>
      <c r="EMX72" s="57"/>
      <c r="EMY72" s="57"/>
      <c r="EMZ72" s="57"/>
      <c r="ENA72" s="57"/>
      <c r="ENB72" s="57"/>
      <c r="ENC72" s="57"/>
      <c r="END72" s="57"/>
      <c r="ENE72" s="57"/>
      <c r="ENF72" s="57"/>
      <c r="ENG72" s="57"/>
      <c r="ENH72" s="57"/>
      <c r="ENI72" s="57"/>
      <c r="ENJ72" s="57"/>
      <c r="ENK72" s="57"/>
      <c r="ENL72" s="57"/>
      <c r="ENM72" s="57"/>
      <c r="ENN72" s="57"/>
      <c r="ENO72" s="57"/>
      <c r="ENP72" s="57"/>
      <c r="ENQ72" s="57"/>
      <c r="ENR72" s="57"/>
      <c r="ENS72" s="57"/>
      <c r="ENT72" s="57"/>
      <c r="ENU72" s="57"/>
      <c r="ENV72" s="57"/>
      <c r="ENW72" s="57"/>
      <c r="ENX72" s="57"/>
      <c r="ENY72" s="57"/>
      <c r="ENZ72" s="57"/>
      <c r="EOA72" s="57"/>
      <c r="EOB72" s="57"/>
      <c r="EOC72" s="57"/>
      <c r="EOD72" s="57"/>
      <c r="EOE72" s="57"/>
      <c r="EOF72" s="57"/>
      <c r="EOG72" s="57"/>
      <c r="EOH72" s="57"/>
      <c r="EOI72" s="57"/>
      <c r="EOJ72" s="57"/>
      <c r="EOK72" s="57"/>
      <c r="EOL72" s="57"/>
      <c r="EOM72" s="57"/>
      <c r="EON72" s="57"/>
      <c r="EOO72" s="57"/>
      <c r="EOP72" s="57"/>
      <c r="EOQ72" s="57"/>
      <c r="EOR72" s="57"/>
      <c r="EOS72" s="57"/>
      <c r="EOT72" s="57"/>
      <c r="EOU72" s="57"/>
      <c r="EOV72" s="57"/>
      <c r="EOW72" s="57"/>
      <c r="EOX72" s="57"/>
      <c r="EOY72" s="57"/>
      <c r="EOZ72" s="57"/>
      <c r="EPA72" s="57"/>
      <c r="EPB72" s="57"/>
      <c r="EPC72" s="57"/>
      <c r="EPD72" s="57"/>
      <c r="EPE72" s="57"/>
      <c r="EPF72" s="57"/>
      <c r="EPG72" s="57"/>
      <c r="EPH72" s="57"/>
      <c r="EPI72" s="57"/>
      <c r="EPJ72" s="57"/>
      <c r="EPK72" s="57"/>
      <c r="EPL72" s="57"/>
      <c r="EPM72" s="57"/>
      <c r="EPN72" s="57"/>
      <c r="EPO72" s="57"/>
      <c r="EPP72" s="57"/>
      <c r="EPQ72" s="57"/>
      <c r="EPR72" s="57"/>
      <c r="EPS72" s="57"/>
      <c r="EPT72" s="57"/>
      <c r="EPU72" s="57"/>
      <c r="EPV72" s="57"/>
      <c r="EPW72" s="57"/>
      <c r="EPX72" s="57"/>
      <c r="EPY72" s="57"/>
      <c r="EPZ72" s="57"/>
      <c r="EQA72" s="57"/>
      <c r="EQB72" s="57"/>
      <c r="EQC72" s="57"/>
      <c r="EQD72" s="57"/>
      <c r="EQE72" s="57"/>
      <c r="EQF72" s="57"/>
      <c r="EQG72" s="57"/>
      <c r="EQH72" s="57"/>
      <c r="EQI72" s="57"/>
      <c r="EQJ72" s="57"/>
      <c r="EQK72" s="57"/>
      <c r="EQL72" s="57"/>
      <c r="EQM72" s="57"/>
      <c r="EQN72" s="57"/>
      <c r="EQO72" s="57"/>
      <c r="EQP72" s="57"/>
      <c r="EQQ72" s="57"/>
      <c r="EQR72" s="57"/>
      <c r="EQS72" s="57"/>
      <c r="EQT72" s="57"/>
      <c r="EQU72" s="57"/>
      <c r="EQV72" s="57"/>
      <c r="EQW72" s="57"/>
      <c r="EQX72" s="57"/>
      <c r="EQY72" s="57"/>
      <c r="EQZ72" s="57"/>
      <c r="ERA72" s="57"/>
      <c r="ERB72" s="57"/>
      <c r="ERC72" s="57"/>
      <c r="ERD72" s="57"/>
      <c r="ERE72" s="57"/>
      <c r="ERF72" s="57"/>
      <c r="ERG72" s="57"/>
      <c r="ERH72" s="57"/>
      <c r="ERI72" s="57"/>
      <c r="ERJ72" s="57"/>
      <c r="ERK72" s="57"/>
      <c r="ERL72" s="57"/>
      <c r="ERM72" s="57"/>
      <c r="ERN72" s="57"/>
      <c r="ERO72" s="57"/>
      <c r="ERP72" s="57"/>
      <c r="ERQ72" s="57"/>
      <c r="ERR72" s="57"/>
      <c r="ERS72" s="57"/>
      <c r="ERT72" s="57"/>
      <c r="ERU72" s="57"/>
      <c r="ERV72" s="57"/>
      <c r="ERW72" s="57"/>
      <c r="ERX72" s="57"/>
      <c r="ERY72" s="57"/>
      <c r="ERZ72" s="57"/>
      <c r="ESA72" s="57"/>
      <c r="ESB72" s="57"/>
      <c r="ESC72" s="57"/>
      <c r="ESD72" s="57"/>
      <c r="ESE72" s="57"/>
      <c r="ESF72" s="57"/>
      <c r="ESG72" s="57"/>
      <c r="ESH72" s="57"/>
      <c r="ESI72" s="57"/>
      <c r="ESJ72" s="57"/>
      <c r="ESK72" s="57"/>
      <c r="ESL72" s="57"/>
      <c r="ESM72" s="57"/>
      <c r="ESN72" s="57"/>
      <c r="ESO72" s="57"/>
      <c r="ESP72" s="57"/>
      <c r="ESQ72" s="57"/>
      <c r="ESR72" s="57"/>
      <c r="ESS72" s="57"/>
      <c r="EST72" s="57"/>
      <c r="ESU72" s="57"/>
      <c r="ESV72" s="57"/>
      <c r="ESW72" s="57"/>
      <c r="ESX72" s="57"/>
      <c r="ESY72" s="57"/>
      <c r="ESZ72" s="57"/>
      <c r="ETA72" s="57"/>
      <c r="ETB72" s="57"/>
      <c r="ETC72" s="57"/>
      <c r="ETD72" s="57"/>
      <c r="ETE72" s="57"/>
      <c r="ETF72" s="57"/>
      <c r="ETG72" s="57"/>
      <c r="ETH72" s="57"/>
      <c r="ETI72" s="57"/>
      <c r="ETJ72" s="57"/>
      <c r="ETK72" s="57"/>
      <c r="ETL72" s="57"/>
      <c r="ETM72" s="57"/>
      <c r="ETN72" s="57"/>
      <c r="ETO72" s="57"/>
      <c r="ETP72" s="57"/>
      <c r="ETQ72" s="57"/>
      <c r="ETR72" s="57"/>
      <c r="ETS72" s="57"/>
      <c r="ETT72" s="57"/>
      <c r="ETU72" s="57"/>
      <c r="ETV72" s="57"/>
      <c r="ETW72" s="57"/>
      <c r="ETX72" s="57"/>
      <c r="ETY72" s="57"/>
      <c r="ETZ72" s="57"/>
      <c r="EUA72" s="57"/>
      <c r="EUB72" s="57"/>
      <c r="EUC72" s="57"/>
      <c r="EUD72" s="57"/>
      <c r="EUE72" s="57"/>
      <c r="EUF72" s="57"/>
      <c r="EUG72" s="57"/>
      <c r="EUH72" s="57"/>
      <c r="EUI72" s="57"/>
      <c r="EUJ72" s="57"/>
      <c r="EUK72" s="57"/>
      <c r="EUL72" s="57"/>
      <c r="EUM72" s="57"/>
      <c r="EUN72" s="57"/>
      <c r="EUO72" s="57"/>
      <c r="EUP72" s="57"/>
      <c r="EUQ72" s="57"/>
      <c r="EUR72" s="57"/>
      <c r="EUS72" s="57"/>
      <c r="EUT72" s="57"/>
      <c r="EUU72" s="57"/>
      <c r="EUV72" s="57"/>
      <c r="EUW72" s="57"/>
      <c r="EUX72" s="57"/>
      <c r="EUY72" s="57"/>
      <c r="EUZ72" s="57"/>
      <c r="EVA72" s="57"/>
      <c r="EVB72" s="57"/>
      <c r="EVC72" s="57"/>
      <c r="EVD72" s="57"/>
      <c r="EVE72" s="57"/>
      <c r="EVF72" s="57"/>
      <c r="EVG72" s="57"/>
      <c r="EVH72" s="57"/>
      <c r="EVI72" s="57"/>
      <c r="EVJ72" s="57"/>
      <c r="EVK72" s="57"/>
      <c r="EVL72" s="57"/>
      <c r="EVM72" s="57"/>
      <c r="EVN72" s="57"/>
      <c r="EVO72" s="57"/>
      <c r="EVP72" s="57"/>
      <c r="EVQ72" s="57"/>
      <c r="EVR72" s="57"/>
      <c r="EVS72" s="57"/>
      <c r="EVT72" s="57"/>
      <c r="EVU72" s="57"/>
      <c r="EVV72" s="57"/>
      <c r="EVW72" s="57"/>
      <c r="EVX72" s="57"/>
      <c r="EVY72" s="57"/>
      <c r="EVZ72" s="57"/>
      <c r="EWA72" s="57"/>
      <c r="EWB72" s="57"/>
      <c r="EWC72" s="57"/>
      <c r="EWD72" s="57"/>
      <c r="EWE72" s="57"/>
      <c r="EWF72" s="57"/>
      <c r="EWG72" s="57"/>
      <c r="EWH72" s="57"/>
      <c r="EWI72" s="57"/>
      <c r="EWJ72" s="57"/>
      <c r="EWK72" s="57"/>
      <c r="EWL72" s="57"/>
      <c r="EWM72" s="57"/>
      <c r="EWN72" s="57"/>
      <c r="EWO72" s="57"/>
      <c r="EWP72" s="57"/>
      <c r="EWQ72" s="57"/>
      <c r="EWR72" s="57"/>
      <c r="EWS72" s="57"/>
      <c r="EWT72" s="57"/>
      <c r="EWU72" s="57"/>
      <c r="EWV72" s="57"/>
      <c r="EWW72" s="57"/>
      <c r="EWX72" s="57"/>
      <c r="EWY72" s="57"/>
      <c r="EWZ72" s="57"/>
      <c r="EXA72" s="57"/>
      <c r="EXB72" s="57"/>
      <c r="EXC72" s="57"/>
      <c r="EXD72" s="57"/>
      <c r="EXE72" s="57"/>
      <c r="EXF72" s="57"/>
      <c r="EXG72" s="57"/>
      <c r="EXH72" s="57"/>
      <c r="EXI72" s="57"/>
      <c r="EXJ72" s="57"/>
      <c r="EXK72" s="57"/>
      <c r="EXL72" s="57"/>
      <c r="EXM72" s="57"/>
      <c r="EXN72" s="57"/>
      <c r="EXO72" s="57"/>
      <c r="EXP72" s="57"/>
      <c r="EXQ72" s="57"/>
      <c r="EXR72" s="57"/>
      <c r="EXS72" s="57"/>
      <c r="EXT72" s="57"/>
      <c r="EXU72" s="57"/>
      <c r="EXV72" s="57"/>
      <c r="EXW72" s="57"/>
      <c r="EXX72" s="57"/>
      <c r="EXY72" s="57"/>
      <c r="EXZ72" s="57"/>
      <c r="EYA72" s="57"/>
      <c r="EYB72" s="57"/>
      <c r="EYC72" s="57"/>
      <c r="EYD72" s="57"/>
      <c r="EYE72" s="57"/>
      <c r="EYF72" s="57"/>
      <c r="EYG72" s="57"/>
      <c r="EYH72" s="57"/>
      <c r="EYI72" s="57"/>
      <c r="EYJ72" s="57"/>
      <c r="EYK72" s="57"/>
      <c r="EYL72" s="57"/>
      <c r="EYM72" s="57"/>
      <c r="EYN72" s="57"/>
      <c r="EYO72" s="57"/>
      <c r="EYP72" s="57"/>
      <c r="EYQ72" s="57"/>
      <c r="EYR72" s="57"/>
      <c r="EYS72" s="57"/>
      <c r="EYT72" s="57"/>
      <c r="EYU72" s="57"/>
      <c r="EYV72" s="57"/>
      <c r="EYW72" s="57"/>
      <c r="EYX72" s="57"/>
      <c r="EYY72" s="57"/>
      <c r="EYZ72" s="57"/>
      <c r="EZA72" s="57"/>
      <c r="EZB72" s="57"/>
      <c r="EZC72" s="57"/>
      <c r="EZD72" s="57"/>
      <c r="EZE72" s="57"/>
      <c r="EZF72" s="57"/>
      <c r="EZG72" s="57"/>
      <c r="EZH72" s="57"/>
      <c r="EZI72" s="57"/>
      <c r="EZJ72" s="57"/>
      <c r="EZK72" s="57"/>
      <c r="EZL72" s="57"/>
      <c r="EZM72" s="57"/>
      <c r="EZN72" s="57"/>
      <c r="EZO72" s="57"/>
      <c r="EZP72" s="57"/>
      <c r="EZQ72" s="57"/>
      <c r="EZR72" s="57"/>
      <c r="EZS72" s="57"/>
      <c r="EZT72" s="57"/>
      <c r="EZU72" s="57"/>
      <c r="EZV72" s="57"/>
      <c r="EZW72" s="57"/>
      <c r="EZX72" s="57"/>
      <c r="EZY72" s="57"/>
      <c r="EZZ72" s="57"/>
      <c r="FAA72" s="57"/>
      <c r="FAB72" s="57"/>
      <c r="FAC72" s="57"/>
      <c r="FAD72" s="57"/>
      <c r="FAE72" s="57"/>
      <c r="FAF72" s="57"/>
      <c r="FAG72" s="57"/>
      <c r="FAH72" s="57"/>
      <c r="FAI72" s="57"/>
      <c r="FAJ72" s="57"/>
      <c r="FAK72" s="57"/>
      <c r="FAL72" s="57"/>
      <c r="FAM72" s="57"/>
      <c r="FAN72" s="57"/>
      <c r="FAO72" s="57"/>
      <c r="FAP72" s="57"/>
      <c r="FAQ72" s="57"/>
      <c r="FAR72" s="57"/>
      <c r="FAS72" s="57"/>
      <c r="FAT72" s="57"/>
      <c r="FAU72" s="57"/>
      <c r="FAV72" s="57"/>
      <c r="FAW72" s="57"/>
      <c r="FAX72" s="57"/>
      <c r="FAY72" s="57"/>
      <c r="FAZ72" s="57"/>
      <c r="FBA72" s="57"/>
      <c r="FBB72" s="57"/>
      <c r="FBC72" s="57"/>
      <c r="FBD72" s="57"/>
      <c r="FBE72" s="57"/>
      <c r="FBF72" s="57"/>
      <c r="FBG72" s="57"/>
      <c r="FBH72" s="57"/>
      <c r="FBI72" s="57"/>
      <c r="FBJ72" s="57"/>
      <c r="FBK72" s="57"/>
      <c r="FBL72" s="57"/>
      <c r="FBM72" s="57"/>
      <c r="FBN72" s="57"/>
      <c r="FBO72" s="57"/>
      <c r="FBP72" s="57"/>
      <c r="FBQ72" s="57"/>
      <c r="FBR72" s="57"/>
      <c r="FBS72" s="57"/>
      <c r="FBT72" s="57"/>
      <c r="FBU72" s="57"/>
      <c r="FBV72" s="57"/>
      <c r="FBW72" s="57"/>
      <c r="FBX72" s="57"/>
      <c r="FBY72" s="57"/>
      <c r="FBZ72" s="57"/>
      <c r="FCA72" s="57"/>
      <c r="FCB72" s="57"/>
      <c r="FCC72" s="57"/>
      <c r="FCD72" s="57"/>
      <c r="FCE72" s="57"/>
      <c r="FCF72" s="57"/>
      <c r="FCG72" s="57"/>
      <c r="FCH72" s="57"/>
      <c r="FCI72" s="57"/>
      <c r="FCJ72" s="57"/>
      <c r="FCK72" s="57"/>
      <c r="FCL72" s="57"/>
      <c r="FCM72" s="57"/>
      <c r="FCN72" s="57"/>
      <c r="FCO72" s="57"/>
      <c r="FCP72" s="57"/>
      <c r="FCQ72" s="57"/>
      <c r="FCR72" s="57"/>
      <c r="FCS72" s="57"/>
      <c r="FCT72" s="57"/>
      <c r="FCU72" s="57"/>
      <c r="FCV72" s="57"/>
      <c r="FCW72" s="57"/>
      <c r="FCX72" s="57"/>
      <c r="FCY72" s="57"/>
      <c r="FCZ72" s="57"/>
      <c r="FDA72" s="57"/>
      <c r="FDB72" s="57"/>
      <c r="FDC72" s="57"/>
      <c r="FDD72" s="57"/>
      <c r="FDE72" s="57"/>
      <c r="FDF72" s="57"/>
      <c r="FDG72" s="57"/>
      <c r="FDH72" s="57"/>
      <c r="FDI72" s="57"/>
      <c r="FDJ72" s="57"/>
      <c r="FDK72" s="57"/>
      <c r="FDL72" s="57"/>
      <c r="FDM72" s="57"/>
      <c r="FDN72" s="57"/>
      <c r="FDO72" s="57"/>
      <c r="FDP72" s="57"/>
      <c r="FDQ72" s="57"/>
      <c r="FDR72" s="57"/>
      <c r="FDS72" s="57"/>
      <c r="FDT72" s="57"/>
      <c r="FDU72" s="57"/>
      <c r="FDV72" s="57"/>
      <c r="FDW72" s="57"/>
      <c r="FDX72" s="57"/>
      <c r="FDY72" s="57"/>
      <c r="FDZ72" s="57"/>
      <c r="FEA72" s="57"/>
      <c r="FEB72" s="57"/>
      <c r="FEC72" s="57"/>
      <c r="FED72" s="57"/>
      <c r="FEE72" s="57"/>
      <c r="FEF72" s="57"/>
      <c r="FEG72" s="57"/>
      <c r="FEH72" s="57"/>
      <c r="FEI72" s="57"/>
      <c r="FEJ72" s="57"/>
      <c r="FEK72" s="57"/>
      <c r="FEL72" s="57"/>
      <c r="FEM72" s="57"/>
      <c r="FEN72" s="57"/>
      <c r="FEO72" s="57"/>
      <c r="FEP72" s="57"/>
      <c r="FEQ72" s="57"/>
      <c r="FER72" s="57"/>
      <c r="FES72" s="57"/>
      <c r="FET72" s="57"/>
      <c r="FEU72" s="57"/>
      <c r="FEV72" s="57"/>
      <c r="FEW72" s="57"/>
      <c r="FEX72" s="57"/>
      <c r="FEY72" s="57"/>
      <c r="FEZ72" s="57"/>
      <c r="FFA72" s="57"/>
      <c r="FFB72" s="57"/>
      <c r="FFC72" s="57"/>
      <c r="FFD72" s="57"/>
      <c r="FFE72" s="57"/>
      <c r="FFF72" s="57"/>
      <c r="FFG72" s="57"/>
      <c r="FFH72" s="57"/>
      <c r="FFI72" s="57"/>
      <c r="FFJ72" s="57"/>
      <c r="FFK72" s="57"/>
      <c r="FFL72" s="57"/>
      <c r="FFM72" s="57"/>
      <c r="FFN72" s="57"/>
      <c r="FFO72" s="57"/>
      <c r="FFP72" s="57"/>
      <c r="FFQ72" s="57"/>
      <c r="FFR72" s="57"/>
      <c r="FFS72" s="57"/>
      <c r="FFT72" s="57"/>
      <c r="FFU72" s="57"/>
      <c r="FFV72" s="57"/>
      <c r="FFW72" s="57"/>
      <c r="FFX72" s="57"/>
      <c r="FFY72" s="57"/>
      <c r="FFZ72" s="57"/>
      <c r="FGA72" s="57"/>
      <c r="FGB72" s="57"/>
      <c r="FGC72" s="57"/>
      <c r="FGD72" s="57"/>
      <c r="FGE72" s="57"/>
      <c r="FGF72" s="57"/>
      <c r="FGG72" s="57"/>
      <c r="FGH72" s="57"/>
      <c r="FGI72" s="57"/>
      <c r="FGJ72" s="57"/>
      <c r="FGK72" s="57"/>
      <c r="FGL72" s="57"/>
      <c r="FGM72" s="57"/>
      <c r="FGN72" s="57"/>
      <c r="FGO72" s="57"/>
      <c r="FGP72" s="57"/>
      <c r="FGQ72" s="57"/>
      <c r="FGR72" s="57"/>
      <c r="FGS72" s="57"/>
      <c r="FGT72" s="57"/>
      <c r="FGU72" s="57"/>
      <c r="FGV72" s="57"/>
      <c r="FGW72" s="57"/>
      <c r="FGX72" s="57"/>
      <c r="FGY72" s="57"/>
      <c r="FGZ72" s="57"/>
      <c r="FHA72" s="57"/>
      <c r="FHB72" s="57"/>
      <c r="FHC72" s="57"/>
      <c r="FHD72" s="57"/>
      <c r="FHE72" s="57"/>
      <c r="FHF72" s="57"/>
      <c r="FHG72" s="57"/>
      <c r="FHH72" s="57"/>
      <c r="FHI72" s="57"/>
      <c r="FHJ72" s="57"/>
      <c r="FHK72" s="57"/>
      <c r="FHL72" s="57"/>
      <c r="FHM72" s="57"/>
      <c r="FHN72" s="57"/>
      <c r="FHO72" s="57"/>
      <c r="FHP72" s="57"/>
      <c r="FHQ72" s="57"/>
      <c r="FHR72" s="57"/>
      <c r="FHS72" s="57"/>
      <c r="FHT72" s="57"/>
      <c r="FHU72" s="57"/>
      <c r="FHV72" s="57"/>
      <c r="FHW72" s="57"/>
      <c r="FHX72" s="57"/>
      <c r="FHY72" s="57"/>
      <c r="FHZ72" s="57"/>
      <c r="FIA72" s="57"/>
      <c r="FIB72" s="57"/>
      <c r="FIC72" s="57"/>
      <c r="FID72" s="57"/>
      <c r="FIE72" s="57"/>
      <c r="FIF72" s="57"/>
      <c r="FIG72" s="57"/>
      <c r="FIH72" s="57"/>
      <c r="FII72" s="57"/>
      <c r="FIJ72" s="57"/>
      <c r="FIK72" s="57"/>
      <c r="FIL72" s="57"/>
      <c r="FIM72" s="57"/>
      <c r="FIN72" s="57"/>
      <c r="FIO72" s="57"/>
      <c r="FIP72" s="57"/>
      <c r="FIQ72" s="57"/>
      <c r="FIR72" s="57"/>
      <c r="FIS72" s="57"/>
      <c r="FIT72" s="57"/>
      <c r="FIU72" s="57"/>
      <c r="FIV72" s="57"/>
      <c r="FIW72" s="57"/>
      <c r="FIX72" s="57"/>
      <c r="FIY72" s="57"/>
      <c r="FIZ72" s="57"/>
      <c r="FJA72" s="57"/>
      <c r="FJB72" s="57"/>
      <c r="FJC72" s="57"/>
      <c r="FJD72" s="57"/>
      <c r="FJE72" s="57"/>
      <c r="FJF72" s="57"/>
      <c r="FJG72" s="57"/>
      <c r="FJH72" s="57"/>
      <c r="FJI72" s="57"/>
      <c r="FJJ72" s="57"/>
      <c r="FJK72" s="57"/>
      <c r="FJL72" s="57"/>
      <c r="FJM72" s="57"/>
      <c r="FJN72" s="57"/>
      <c r="FJO72" s="57"/>
      <c r="FJP72" s="57"/>
      <c r="FJQ72" s="57"/>
      <c r="FJR72" s="57"/>
      <c r="FJS72" s="57"/>
      <c r="FJT72" s="57"/>
      <c r="FJU72" s="57"/>
      <c r="FJV72" s="57"/>
      <c r="FJW72" s="57"/>
      <c r="FJX72" s="57"/>
      <c r="FJY72" s="57"/>
      <c r="FJZ72" s="57"/>
      <c r="FKA72" s="57"/>
      <c r="FKB72" s="57"/>
      <c r="FKC72" s="57"/>
      <c r="FKD72" s="57"/>
      <c r="FKE72" s="57"/>
      <c r="FKF72" s="57"/>
      <c r="FKG72" s="57"/>
      <c r="FKH72" s="57"/>
      <c r="FKI72" s="57"/>
      <c r="FKJ72" s="57"/>
      <c r="FKK72" s="57"/>
      <c r="FKL72" s="57"/>
      <c r="FKM72" s="57"/>
      <c r="FKN72" s="57"/>
      <c r="FKO72" s="57"/>
      <c r="FKP72" s="57"/>
      <c r="FKQ72" s="57"/>
      <c r="FKR72" s="57"/>
      <c r="FKS72" s="57"/>
      <c r="FKT72" s="57"/>
      <c r="FKU72" s="57"/>
      <c r="FKV72" s="57"/>
      <c r="FKW72" s="57"/>
      <c r="FKX72" s="57"/>
      <c r="FKY72" s="57"/>
      <c r="FKZ72" s="57"/>
      <c r="FLA72" s="57"/>
      <c r="FLB72" s="57"/>
      <c r="FLC72" s="57"/>
      <c r="FLD72" s="57"/>
      <c r="FLE72" s="57"/>
      <c r="FLF72" s="57"/>
      <c r="FLG72" s="57"/>
      <c r="FLH72" s="57"/>
      <c r="FLI72" s="57"/>
      <c r="FLJ72" s="57"/>
      <c r="FLK72" s="57"/>
      <c r="FLL72" s="57"/>
      <c r="FLM72" s="57"/>
      <c r="FLN72" s="57"/>
      <c r="FLO72" s="57"/>
      <c r="FLP72" s="57"/>
      <c r="FLQ72" s="57"/>
      <c r="FLR72" s="57"/>
      <c r="FLS72" s="57"/>
      <c r="FLT72" s="57"/>
      <c r="FLU72" s="57"/>
      <c r="FLV72" s="57"/>
      <c r="FLW72" s="57"/>
      <c r="FLX72" s="57"/>
      <c r="FLY72" s="57"/>
      <c r="FLZ72" s="57"/>
      <c r="FMA72" s="57"/>
      <c r="FMB72" s="57"/>
      <c r="FMC72" s="57"/>
      <c r="FMD72" s="57"/>
      <c r="FME72" s="57"/>
      <c r="FMF72" s="57"/>
      <c r="FMG72" s="57"/>
      <c r="FMH72" s="57"/>
      <c r="FMI72" s="57"/>
      <c r="FMJ72" s="57"/>
      <c r="FMK72" s="57"/>
      <c r="FML72" s="57"/>
      <c r="FMM72" s="57"/>
      <c r="FMN72" s="57"/>
      <c r="FMO72" s="57"/>
      <c r="FMP72" s="57"/>
      <c r="FMQ72" s="57"/>
      <c r="FMR72" s="57"/>
      <c r="FMS72" s="57"/>
      <c r="FMT72" s="57"/>
      <c r="FMU72" s="57"/>
      <c r="FMV72" s="57"/>
      <c r="FMW72" s="57"/>
      <c r="FMX72" s="57"/>
      <c r="FMY72" s="57"/>
      <c r="FMZ72" s="57"/>
      <c r="FNA72" s="57"/>
      <c r="FNB72" s="57"/>
      <c r="FNC72" s="57"/>
      <c r="FND72" s="57"/>
      <c r="FNE72" s="57"/>
      <c r="FNF72" s="57"/>
      <c r="FNG72" s="57"/>
      <c r="FNH72" s="57"/>
      <c r="FNI72" s="57"/>
      <c r="FNJ72" s="57"/>
      <c r="FNK72" s="57"/>
      <c r="FNL72" s="57"/>
      <c r="FNM72" s="57"/>
      <c r="FNN72" s="57"/>
      <c r="FNO72" s="57"/>
      <c r="FNP72" s="57"/>
      <c r="FNQ72" s="57"/>
      <c r="FNR72" s="57"/>
      <c r="FNS72" s="57"/>
      <c r="FNT72" s="57"/>
      <c r="FNU72" s="57"/>
      <c r="FNV72" s="57"/>
      <c r="FNW72" s="57"/>
      <c r="FNX72" s="57"/>
      <c r="FNY72" s="57"/>
      <c r="FNZ72" s="57"/>
      <c r="FOA72" s="57"/>
      <c r="FOB72" s="57"/>
      <c r="FOC72" s="57"/>
      <c r="FOD72" s="57"/>
      <c r="FOE72" s="57"/>
      <c r="FOF72" s="57"/>
      <c r="FOG72" s="57"/>
      <c r="FOH72" s="57"/>
      <c r="FOI72" s="57"/>
      <c r="FOJ72" s="57"/>
      <c r="FOK72" s="57"/>
      <c r="FOL72" s="57"/>
      <c r="FOM72" s="57"/>
      <c r="FON72" s="57"/>
      <c r="FOO72" s="57"/>
      <c r="FOP72" s="57"/>
      <c r="FOQ72" s="57"/>
      <c r="FOR72" s="57"/>
      <c r="FOS72" s="57"/>
      <c r="FOT72" s="57"/>
      <c r="FOU72" s="57"/>
      <c r="FOV72" s="57"/>
      <c r="FOW72" s="57"/>
      <c r="FOX72" s="57"/>
      <c r="FOY72" s="57"/>
      <c r="FOZ72" s="57"/>
      <c r="FPA72" s="57"/>
      <c r="FPB72" s="57"/>
      <c r="FPC72" s="57"/>
      <c r="FPD72" s="57"/>
      <c r="FPE72" s="57"/>
      <c r="FPF72" s="57"/>
      <c r="FPG72" s="57"/>
      <c r="FPH72" s="57"/>
      <c r="FPI72" s="57"/>
      <c r="FPJ72" s="57"/>
      <c r="FPK72" s="57"/>
      <c r="FPL72" s="57"/>
      <c r="FPM72" s="57"/>
      <c r="FPN72" s="57"/>
      <c r="FPO72" s="57"/>
      <c r="FPP72" s="57"/>
      <c r="FPQ72" s="57"/>
      <c r="FPR72" s="57"/>
      <c r="FPS72" s="57"/>
      <c r="FPT72" s="57"/>
      <c r="FPU72" s="57"/>
      <c r="FPV72" s="57"/>
      <c r="FPW72" s="57"/>
      <c r="FPX72" s="57"/>
      <c r="FPY72" s="57"/>
      <c r="FPZ72" s="57"/>
      <c r="FQA72" s="57"/>
      <c r="FQB72" s="57"/>
      <c r="FQC72" s="57"/>
      <c r="FQD72" s="57"/>
      <c r="FQE72" s="57"/>
      <c r="FQF72" s="57"/>
      <c r="FQG72" s="57"/>
      <c r="FQH72" s="57"/>
      <c r="FQI72" s="57"/>
      <c r="FQJ72" s="57"/>
      <c r="FQK72" s="57"/>
      <c r="FQL72" s="57"/>
      <c r="FQM72" s="57"/>
      <c r="FQN72" s="57"/>
      <c r="FQO72" s="57"/>
      <c r="FQP72" s="57"/>
      <c r="FQQ72" s="57"/>
      <c r="FQR72" s="57"/>
      <c r="FQS72" s="57"/>
      <c r="FQT72" s="57"/>
      <c r="FQU72" s="57"/>
      <c r="FQV72" s="57"/>
      <c r="FQW72" s="57"/>
      <c r="FQX72" s="57"/>
      <c r="FQY72" s="57"/>
      <c r="FQZ72" s="57"/>
      <c r="FRA72" s="57"/>
      <c r="FRB72" s="57"/>
      <c r="FRC72" s="57"/>
      <c r="FRD72" s="57"/>
      <c r="FRE72" s="57"/>
      <c r="FRF72" s="57"/>
      <c r="FRG72" s="57"/>
      <c r="FRH72" s="57"/>
      <c r="FRI72" s="57"/>
      <c r="FRJ72" s="57"/>
      <c r="FRK72" s="57"/>
      <c r="FRL72" s="57"/>
      <c r="FRM72" s="57"/>
      <c r="FRN72" s="57"/>
      <c r="FRO72" s="57"/>
      <c r="FRP72" s="57"/>
      <c r="FRQ72" s="57"/>
      <c r="FRR72" s="57"/>
      <c r="FRS72" s="57"/>
      <c r="FRT72" s="57"/>
      <c r="FRU72" s="57"/>
      <c r="FRV72" s="57"/>
      <c r="FRW72" s="57"/>
      <c r="FRX72" s="57"/>
      <c r="FRY72" s="57"/>
      <c r="FRZ72" s="57"/>
      <c r="FSA72" s="57"/>
      <c r="FSB72" s="57"/>
      <c r="FSC72" s="57"/>
      <c r="FSD72" s="57"/>
      <c r="FSE72" s="57"/>
      <c r="FSF72" s="57"/>
      <c r="FSG72" s="57"/>
      <c r="FSH72" s="57"/>
      <c r="FSI72" s="57"/>
      <c r="FSJ72" s="57"/>
      <c r="FSK72" s="57"/>
      <c r="FSL72" s="57"/>
      <c r="FSM72" s="57"/>
      <c r="FSN72" s="57"/>
      <c r="FSO72" s="57"/>
      <c r="FSP72" s="57"/>
      <c r="FSQ72" s="57"/>
      <c r="FSR72" s="57"/>
      <c r="FSS72" s="57"/>
      <c r="FST72" s="57"/>
      <c r="FSU72" s="57"/>
      <c r="FSV72" s="57"/>
      <c r="FSW72" s="57"/>
      <c r="FSX72" s="57"/>
      <c r="FSY72" s="57"/>
      <c r="FSZ72" s="57"/>
      <c r="FTA72" s="57"/>
      <c r="FTB72" s="57"/>
      <c r="FTC72" s="57"/>
      <c r="FTD72" s="57"/>
      <c r="FTE72" s="57"/>
      <c r="FTF72" s="57"/>
      <c r="FTG72" s="57"/>
      <c r="FTH72" s="57"/>
      <c r="FTI72" s="57"/>
      <c r="FTJ72" s="57"/>
      <c r="FTK72" s="57"/>
      <c r="FTL72" s="57"/>
      <c r="FTM72" s="57"/>
      <c r="FTN72" s="57"/>
      <c r="FTO72" s="57"/>
      <c r="FTP72" s="57"/>
      <c r="FTQ72" s="57"/>
      <c r="FTR72" s="57"/>
      <c r="FTS72" s="57"/>
      <c r="FTT72" s="57"/>
      <c r="FTU72" s="57"/>
      <c r="FTV72" s="57"/>
      <c r="FTW72" s="57"/>
      <c r="FTX72" s="57"/>
      <c r="FTY72" s="57"/>
      <c r="FTZ72" s="57"/>
      <c r="FUA72" s="57"/>
      <c r="FUB72" s="57"/>
      <c r="FUC72" s="57"/>
      <c r="FUD72" s="57"/>
      <c r="FUE72" s="57"/>
      <c r="FUF72" s="57"/>
      <c r="FUG72" s="57"/>
      <c r="FUH72" s="57"/>
      <c r="FUI72" s="57"/>
      <c r="FUJ72" s="57"/>
      <c r="FUK72" s="57"/>
      <c r="FUL72" s="57"/>
      <c r="FUM72" s="57"/>
      <c r="FUN72" s="57"/>
      <c r="FUO72" s="57"/>
      <c r="FUP72" s="57"/>
      <c r="FUQ72" s="57"/>
      <c r="FUR72" s="57"/>
      <c r="FUS72" s="57"/>
      <c r="FUT72" s="57"/>
      <c r="FUU72" s="57"/>
      <c r="FUV72" s="57"/>
      <c r="FUW72" s="57"/>
      <c r="FUX72" s="57"/>
      <c r="FUY72" s="57"/>
      <c r="FUZ72" s="57"/>
      <c r="FVA72" s="57"/>
      <c r="FVB72" s="57"/>
      <c r="FVC72" s="57"/>
      <c r="FVD72" s="57"/>
      <c r="FVE72" s="57"/>
      <c r="FVF72" s="57"/>
      <c r="FVG72" s="57"/>
      <c r="FVH72" s="57"/>
      <c r="FVI72" s="57"/>
      <c r="FVJ72" s="57"/>
      <c r="FVK72" s="57"/>
      <c r="FVL72" s="57"/>
      <c r="FVM72" s="57"/>
      <c r="FVN72" s="57"/>
      <c r="FVO72" s="57"/>
      <c r="FVP72" s="57"/>
      <c r="FVQ72" s="57"/>
      <c r="FVR72" s="57"/>
      <c r="FVS72" s="57"/>
      <c r="FVT72" s="57"/>
      <c r="FVU72" s="57"/>
      <c r="FVV72" s="57"/>
      <c r="FVW72" s="57"/>
      <c r="FVX72" s="57"/>
      <c r="FVY72" s="57"/>
      <c r="FVZ72" s="57"/>
      <c r="FWA72" s="57"/>
      <c r="FWB72" s="57"/>
      <c r="FWC72" s="57"/>
      <c r="FWD72" s="57"/>
      <c r="FWE72" s="57"/>
      <c r="FWF72" s="57"/>
      <c r="FWG72" s="57"/>
      <c r="FWH72" s="57"/>
      <c r="FWI72" s="57"/>
      <c r="FWJ72" s="57"/>
      <c r="FWK72" s="57"/>
      <c r="FWL72" s="57"/>
      <c r="FWM72" s="57"/>
      <c r="FWN72" s="57"/>
      <c r="FWO72" s="57"/>
      <c r="FWP72" s="57"/>
      <c r="FWQ72" s="57"/>
      <c r="FWR72" s="57"/>
      <c r="FWS72" s="57"/>
      <c r="FWT72" s="57"/>
      <c r="FWU72" s="57"/>
      <c r="FWV72" s="57"/>
      <c r="FWW72" s="57"/>
      <c r="FWX72" s="57"/>
      <c r="FWY72" s="57"/>
      <c r="FWZ72" s="57"/>
      <c r="FXA72" s="57"/>
      <c r="FXB72" s="57"/>
      <c r="FXC72" s="57"/>
      <c r="FXD72" s="57"/>
      <c r="FXE72" s="57"/>
      <c r="FXF72" s="57"/>
      <c r="FXG72" s="57"/>
      <c r="FXH72" s="57"/>
      <c r="FXI72" s="57"/>
      <c r="FXJ72" s="57"/>
      <c r="FXK72" s="57"/>
      <c r="FXL72" s="57"/>
      <c r="FXM72" s="57"/>
      <c r="FXN72" s="57"/>
      <c r="FXO72" s="57"/>
      <c r="FXP72" s="57"/>
      <c r="FXQ72" s="57"/>
      <c r="FXR72" s="57"/>
      <c r="FXS72" s="57"/>
      <c r="FXT72" s="57"/>
      <c r="FXU72" s="57"/>
      <c r="FXV72" s="57"/>
      <c r="FXW72" s="57"/>
      <c r="FXX72" s="57"/>
      <c r="FXY72" s="57"/>
      <c r="FXZ72" s="57"/>
      <c r="FYA72" s="57"/>
      <c r="FYB72" s="57"/>
      <c r="FYC72" s="57"/>
      <c r="FYD72" s="57"/>
      <c r="FYE72" s="57"/>
      <c r="FYF72" s="57"/>
      <c r="FYG72" s="57"/>
      <c r="FYH72" s="57"/>
      <c r="FYI72" s="57"/>
      <c r="FYJ72" s="57"/>
      <c r="FYK72" s="57"/>
      <c r="FYL72" s="57"/>
      <c r="FYM72" s="57"/>
      <c r="FYN72" s="57"/>
      <c r="FYO72" s="57"/>
      <c r="FYP72" s="57"/>
      <c r="FYQ72" s="57"/>
      <c r="FYR72" s="57"/>
      <c r="FYS72" s="57"/>
      <c r="FYT72" s="57"/>
      <c r="FYU72" s="57"/>
      <c r="FYV72" s="57"/>
      <c r="FYW72" s="57"/>
      <c r="FYX72" s="57"/>
      <c r="FYY72" s="57"/>
      <c r="FYZ72" s="57"/>
      <c r="FZA72" s="57"/>
      <c r="FZB72" s="57"/>
      <c r="FZC72" s="57"/>
      <c r="FZD72" s="57"/>
      <c r="FZE72" s="57"/>
      <c r="FZF72" s="57"/>
      <c r="FZG72" s="57"/>
      <c r="FZH72" s="57"/>
      <c r="FZI72" s="57"/>
      <c r="FZJ72" s="57"/>
      <c r="FZK72" s="57"/>
      <c r="FZL72" s="57"/>
      <c r="FZM72" s="57"/>
      <c r="FZN72" s="57"/>
      <c r="FZO72" s="57"/>
      <c r="FZP72" s="57"/>
      <c r="FZQ72" s="57"/>
      <c r="FZR72" s="57"/>
      <c r="FZS72" s="57"/>
      <c r="FZT72" s="57"/>
      <c r="FZU72" s="57"/>
      <c r="FZV72" s="57"/>
      <c r="FZW72" s="57"/>
      <c r="FZX72" s="57"/>
      <c r="FZY72" s="57"/>
      <c r="FZZ72" s="57"/>
      <c r="GAA72" s="57"/>
      <c r="GAB72" s="57"/>
      <c r="GAC72" s="57"/>
      <c r="GAD72" s="57"/>
      <c r="GAE72" s="57"/>
      <c r="GAF72" s="57"/>
      <c r="GAG72" s="57"/>
      <c r="GAH72" s="57"/>
      <c r="GAI72" s="57"/>
      <c r="GAJ72" s="57"/>
      <c r="GAK72" s="57"/>
      <c r="GAL72" s="57"/>
      <c r="GAM72" s="57"/>
      <c r="GAN72" s="57"/>
      <c r="GAO72" s="57"/>
      <c r="GAP72" s="57"/>
      <c r="GAQ72" s="57"/>
      <c r="GAR72" s="57"/>
      <c r="GAS72" s="57"/>
      <c r="GAT72" s="57"/>
      <c r="GAU72" s="57"/>
      <c r="GAV72" s="57"/>
      <c r="GAW72" s="57"/>
      <c r="GAX72" s="57"/>
      <c r="GAY72" s="57"/>
      <c r="GAZ72" s="57"/>
      <c r="GBA72" s="57"/>
      <c r="GBB72" s="57"/>
      <c r="GBC72" s="57"/>
      <c r="GBD72" s="57"/>
      <c r="GBE72" s="57"/>
      <c r="GBF72" s="57"/>
      <c r="GBG72" s="57"/>
      <c r="GBH72" s="57"/>
      <c r="GBI72" s="57"/>
      <c r="GBJ72" s="57"/>
      <c r="GBK72" s="57"/>
      <c r="GBL72" s="57"/>
      <c r="GBM72" s="57"/>
      <c r="GBN72" s="57"/>
      <c r="GBO72" s="57"/>
      <c r="GBP72" s="57"/>
      <c r="GBQ72" s="57"/>
      <c r="GBR72" s="57"/>
      <c r="GBS72" s="57"/>
      <c r="GBT72" s="57"/>
      <c r="GBU72" s="57"/>
      <c r="GBV72" s="57"/>
      <c r="GBW72" s="57"/>
      <c r="GBX72" s="57"/>
      <c r="GBY72" s="57"/>
      <c r="GBZ72" s="57"/>
      <c r="GCA72" s="57"/>
      <c r="GCB72" s="57"/>
      <c r="GCC72" s="57"/>
      <c r="GCD72" s="57"/>
      <c r="GCE72" s="57"/>
      <c r="GCF72" s="57"/>
      <c r="GCG72" s="57"/>
      <c r="GCH72" s="57"/>
      <c r="GCI72" s="57"/>
      <c r="GCJ72" s="57"/>
      <c r="GCK72" s="57"/>
      <c r="GCL72" s="57"/>
      <c r="GCM72" s="57"/>
      <c r="GCN72" s="57"/>
      <c r="GCO72" s="57"/>
      <c r="GCP72" s="57"/>
      <c r="GCQ72" s="57"/>
      <c r="GCR72" s="57"/>
      <c r="GCS72" s="57"/>
      <c r="GCT72" s="57"/>
      <c r="GCU72" s="57"/>
      <c r="GCV72" s="57"/>
      <c r="GCW72" s="57"/>
      <c r="GCX72" s="57"/>
      <c r="GCY72" s="57"/>
      <c r="GCZ72" s="57"/>
      <c r="GDA72" s="57"/>
      <c r="GDB72" s="57"/>
      <c r="GDC72" s="57"/>
      <c r="GDD72" s="57"/>
      <c r="GDE72" s="57"/>
      <c r="GDF72" s="57"/>
      <c r="GDG72" s="57"/>
      <c r="GDH72" s="57"/>
      <c r="GDI72" s="57"/>
      <c r="GDJ72" s="57"/>
      <c r="GDK72" s="57"/>
      <c r="GDL72" s="57"/>
      <c r="GDM72" s="57"/>
      <c r="GDN72" s="57"/>
      <c r="GDO72" s="57"/>
      <c r="GDP72" s="57"/>
      <c r="GDQ72" s="57"/>
      <c r="GDR72" s="57"/>
      <c r="GDS72" s="57"/>
      <c r="GDT72" s="57"/>
      <c r="GDU72" s="57"/>
      <c r="GDV72" s="57"/>
      <c r="GDW72" s="57"/>
      <c r="GDX72" s="57"/>
      <c r="GDY72" s="57"/>
      <c r="GDZ72" s="57"/>
      <c r="GEA72" s="57"/>
      <c r="GEB72" s="57"/>
      <c r="GEC72" s="57"/>
      <c r="GED72" s="57"/>
      <c r="GEE72" s="57"/>
      <c r="GEF72" s="57"/>
      <c r="GEG72" s="57"/>
      <c r="GEH72" s="57"/>
      <c r="GEI72" s="57"/>
      <c r="GEJ72" s="57"/>
      <c r="GEK72" s="57"/>
      <c r="GEL72" s="57"/>
      <c r="GEM72" s="57"/>
      <c r="GEN72" s="57"/>
      <c r="GEO72" s="57"/>
      <c r="GEP72" s="57"/>
      <c r="GEQ72" s="57"/>
      <c r="GER72" s="57"/>
      <c r="GES72" s="57"/>
      <c r="GET72" s="57"/>
      <c r="GEU72" s="57"/>
      <c r="GEV72" s="57"/>
      <c r="GEW72" s="57"/>
      <c r="GEX72" s="57"/>
      <c r="GEY72" s="57"/>
      <c r="GEZ72" s="57"/>
      <c r="GFA72" s="57"/>
      <c r="GFB72" s="57"/>
      <c r="GFC72" s="57"/>
      <c r="GFD72" s="57"/>
      <c r="GFE72" s="57"/>
      <c r="GFF72" s="57"/>
      <c r="GFG72" s="57"/>
      <c r="GFH72" s="57"/>
      <c r="GFI72" s="57"/>
      <c r="GFJ72" s="57"/>
      <c r="GFK72" s="57"/>
      <c r="GFL72" s="57"/>
      <c r="GFM72" s="57"/>
      <c r="GFN72" s="57"/>
      <c r="GFO72" s="57"/>
      <c r="GFP72" s="57"/>
      <c r="GFQ72" s="57"/>
      <c r="GFR72" s="57"/>
      <c r="GFS72" s="57"/>
      <c r="GFT72" s="57"/>
      <c r="GFU72" s="57"/>
      <c r="GFV72" s="57"/>
      <c r="GFW72" s="57"/>
      <c r="GFX72" s="57"/>
      <c r="GFY72" s="57"/>
      <c r="GFZ72" s="57"/>
      <c r="GGA72" s="57"/>
      <c r="GGB72" s="57"/>
      <c r="GGC72" s="57"/>
      <c r="GGD72" s="57"/>
      <c r="GGE72" s="57"/>
      <c r="GGF72" s="57"/>
      <c r="GGG72" s="57"/>
      <c r="GGH72" s="57"/>
      <c r="GGI72" s="57"/>
      <c r="GGJ72" s="57"/>
      <c r="GGK72" s="57"/>
      <c r="GGL72" s="57"/>
      <c r="GGM72" s="57"/>
      <c r="GGN72" s="57"/>
      <c r="GGO72" s="57"/>
      <c r="GGP72" s="57"/>
      <c r="GGQ72" s="57"/>
      <c r="GGR72" s="57"/>
      <c r="GGS72" s="57"/>
      <c r="GGT72" s="57"/>
      <c r="GGU72" s="57"/>
      <c r="GGV72" s="57"/>
      <c r="GGW72" s="57"/>
      <c r="GGX72" s="57"/>
      <c r="GGY72" s="57"/>
      <c r="GGZ72" s="57"/>
      <c r="GHA72" s="57"/>
      <c r="GHB72" s="57"/>
      <c r="GHC72" s="57"/>
      <c r="GHD72" s="57"/>
      <c r="GHE72" s="57"/>
      <c r="GHF72" s="57"/>
      <c r="GHG72" s="57"/>
      <c r="GHH72" s="57"/>
      <c r="GHI72" s="57"/>
      <c r="GHJ72" s="57"/>
      <c r="GHK72" s="57"/>
      <c r="GHL72" s="57"/>
      <c r="GHM72" s="57"/>
      <c r="GHN72" s="57"/>
      <c r="GHO72" s="57"/>
      <c r="GHP72" s="57"/>
      <c r="GHQ72" s="57"/>
      <c r="GHR72" s="57"/>
      <c r="GHS72" s="57"/>
      <c r="GHT72" s="57"/>
      <c r="GHU72" s="57"/>
      <c r="GHV72" s="57"/>
      <c r="GHW72" s="57"/>
      <c r="GHX72" s="57"/>
      <c r="GHY72" s="57"/>
      <c r="GHZ72" s="57"/>
      <c r="GIA72" s="57"/>
      <c r="GIB72" s="57"/>
      <c r="GIC72" s="57"/>
      <c r="GID72" s="57"/>
      <c r="GIE72" s="57"/>
      <c r="GIF72" s="57"/>
      <c r="GIG72" s="57"/>
      <c r="GIH72" s="57"/>
      <c r="GII72" s="57"/>
      <c r="GIJ72" s="57"/>
      <c r="GIK72" s="57"/>
      <c r="GIL72" s="57"/>
      <c r="GIM72" s="57"/>
      <c r="GIN72" s="57"/>
      <c r="GIO72" s="57"/>
      <c r="GIP72" s="57"/>
      <c r="GIQ72" s="57"/>
      <c r="GIR72" s="57"/>
      <c r="GIS72" s="57"/>
      <c r="GIT72" s="57"/>
      <c r="GIU72" s="57"/>
      <c r="GIV72" s="57"/>
      <c r="GIW72" s="57"/>
      <c r="GIX72" s="57"/>
      <c r="GIY72" s="57"/>
      <c r="GIZ72" s="57"/>
      <c r="GJA72" s="57"/>
      <c r="GJB72" s="57"/>
      <c r="GJC72" s="57"/>
      <c r="GJD72" s="57"/>
      <c r="GJE72" s="57"/>
      <c r="GJF72" s="57"/>
      <c r="GJG72" s="57"/>
      <c r="GJH72" s="57"/>
      <c r="GJI72" s="57"/>
      <c r="GJJ72" s="57"/>
      <c r="GJK72" s="57"/>
      <c r="GJL72" s="57"/>
      <c r="GJM72" s="57"/>
      <c r="GJN72" s="57"/>
      <c r="GJO72" s="57"/>
      <c r="GJP72" s="57"/>
      <c r="GJQ72" s="57"/>
      <c r="GJR72" s="57"/>
      <c r="GJS72" s="57"/>
      <c r="GJT72" s="57"/>
      <c r="GJU72" s="57"/>
      <c r="GJV72" s="57"/>
      <c r="GJW72" s="57"/>
      <c r="GJX72" s="57"/>
      <c r="GJY72" s="57"/>
      <c r="GJZ72" s="57"/>
      <c r="GKA72" s="57"/>
      <c r="GKB72" s="57"/>
      <c r="GKC72" s="57"/>
      <c r="GKD72" s="57"/>
      <c r="GKE72" s="57"/>
      <c r="GKF72" s="57"/>
      <c r="GKG72" s="57"/>
      <c r="GKH72" s="57"/>
      <c r="GKI72" s="57"/>
      <c r="GKJ72" s="57"/>
      <c r="GKK72" s="57"/>
      <c r="GKL72" s="57"/>
      <c r="GKM72" s="57"/>
      <c r="GKN72" s="57"/>
      <c r="GKO72" s="57"/>
      <c r="GKP72" s="57"/>
      <c r="GKQ72" s="57"/>
      <c r="GKR72" s="57"/>
      <c r="GKS72" s="57"/>
      <c r="GKT72" s="57"/>
      <c r="GKU72" s="57"/>
      <c r="GKV72" s="57"/>
      <c r="GKW72" s="57"/>
      <c r="GKX72" s="57"/>
      <c r="GKY72" s="57"/>
      <c r="GKZ72" s="57"/>
      <c r="GLA72" s="57"/>
      <c r="GLB72" s="57"/>
      <c r="GLC72" s="57"/>
      <c r="GLD72" s="57"/>
      <c r="GLE72" s="57"/>
      <c r="GLF72" s="57"/>
      <c r="GLG72" s="57"/>
      <c r="GLH72" s="57"/>
      <c r="GLI72" s="57"/>
      <c r="GLJ72" s="57"/>
      <c r="GLK72" s="57"/>
      <c r="GLL72" s="57"/>
      <c r="GLM72" s="57"/>
      <c r="GLN72" s="57"/>
      <c r="GLO72" s="57"/>
      <c r="GLP72" s="57"/>
      <c r="GLQ72" s="57"/>
      <c r="GLR72" s="57"/>
      <c r="GLS72" s="57"/>
      <c r="GLT72" s="57"/>
      <c r="GLU72" s="57"/>
      <c r="GLV72" s="57"/>
      <c r="GLW72" s="57"/>
      <c r="GLX72" s="57"/>
      <c r="GLY72" s="57"/>
      <c r="GLZ72" s="57"/>
      <c r="GMA72" s="57"/>
      <c r="GMB72" s="57"/>
      <c r="GMC72" s="57"/>
      <c r="GMD72" s="57"/>
      <c r="GME72" s="57"/>
      <c r="GMF72" s="57"/>
      <c r="GMG72" s="57"/>
      <c r="GMH72" s="57"/>
      <c r="GMI72" s="57"/>
      <c r="GMJ72" s="57"/>
      <c r="GMK72" s="57"/>
      <c r="GML72" s="57"/>
      <c r="GMM72" s="57"/>
      <c r="GMN72" s="57"/>
      <c r="GMO72" s="57"/>
      <c r="GMP72" s="57"/>
      <c r="GMQ72" s="57"/>
      <c r="GMR72" s="57"/>
      <c r="GMS72" s="57"/>
      <c r="GMT72" s="57"/>
      <c r="GMU72" s="57"/>
      <c r="GMV72" s="57"/>
      <c r="GMW72" s="57"/>
      <c r="GMX72" s="57"/>
      <c r="GMY72" s="57"/>
      <c r="GMZ72" s="57"/>
      <c r="GNA72" s="57"/>
      <c r="GNB72" s="57"/>
      <c r="GNC72" s="57"/>
      <c r="GND72" s="57"/>
      <c r="GNE72" s="57"/>
      <c r="GNF72" s="57"/>
      <c r="GNG72" s="57"/>
      <c r="GNH72" s="57"/>
      <c r="GNI72" s="57"/>
      <c r="GNJ72" s="57"/>
      <c r="GNK72" s="57"/>
      <c r="GNL72" s="57"/>
      <c r="GNM72" s="57"/>
      <c r="GNN72" s="57"/>
      <c r="GNO72" s="57"/>
      <c r="GNP72" s="57"/>
      <c r="GNQ72" s="57"/>
      <c r="GNR72" s="57"/>
      <c r="GNS72" s="57"/>
      <c r="GNT72" s="57"/>
      <c r="GNU72" s="57"/>
      <c r="GNV72" s="57"/>
      <c r="GNW72" s="57"/>
      <c r="GNX72" s="57"/>
      <c r="GNY72" s="57"/>
      <c r="GNZ72" s="57"/>
      <c r="GOA72" s="57"/>
      <c r="GOB72" s="57"/>
      <c r="GOC72" s="57"/>
      <c r="GOD72" s="57"/>
      <c r="GOE72" s="57"/>
      <c r="GOF72" s="57"/>
      <c r="GOG72" s="57"/>
      <c r="GOH72" s="57"/>
      <c r="GOI72" s="57"/>
      <c r="GOJ72" s="57"/>
      <c r="GOK72" s="57"/>
      <c r="GOL72" s="57"/>
      <c r="GOM72" s="57"/>
      <c r="GON72" s="57"/>
      <c r="GOO72" s="57"/>
      <c r="GOP72" s="57"/>
      <c r="GOQ72" s="57"/>
      <c r="GOR72" s="57"/>
      <c r="GOS72" s="57"/>
      <c r="GOT72" s="57"/>
      <c r="GOU72" s="57"/>
      <c r="GOV72" s="57"/>
      <c r="GOW72" s="57"/>
      <c r="GOX72" s="57"/>
      <c r="GOY72" s="57"/>
      <c r="GOZ72" s="57"/>
      <c r="GPA72" s="57"/>
      <c r="GPB72" s="57"/>
      <c r="GPC72" s="57"/>
      <c r="GPD72" s="57"/>
      <c r="GPE72" s="57"/>
      <c r="GPF72" s="57"/>
      <c r="GPG72" s="57"/>
      <c r="GPH72" s="57"/>
      <c r="GPI72" s="57"/>
      <c r="GPJ72" s="57"/>
      <c r="GPK72" s="57"/>
      <c r="GPL72" s="57"/>
      <c r="GPM72" s="57"/>
      <c r="GPN72" s="57"/>
      <c r="GPO72" s="57"/>
      <c r="GPP72" s="57"/>
      <c r="GPQ72" s="57"/>
      <c r="GPR72" s="57"/>
      <c r="GPS72" s="57"/>
      <c r="GPT72" s="57"/>
      <c r="GPU72" s="57"/>
      <c r="GPV72" s="57"/>
      <c r="GPW72" s="57"/>
      <c r="GPX72" s="57"/>
      <c r="GPY72" s="57"/>
      <c r="GPZ72" s="57"/>
      <c r="GQA72" s="57"/>
      <c r="GQB72" s="57"/>
      <c r="GQC72" s="57"/>
      <c r="GQD72" s="57"/>
      <c r="GQE72" s="57"/>
      <c r="GQF72" s="57"/>
      <c r="GQG72" s="57"/>
      <c r="GQH72" s="57"/>
      <c r="GQI72" s="57"/>
      <c r="GQJ72" s="57"/>
      <c r="GQK72" s="57"/>
      <c r="GQL72" s="57"/>
      <c r="GQM72" s="57"/>
      <c r="GQN72" s="57"/>
      <c r="GQO72" s="57"/>
      <c r="GQP72" s="57"/>
      <c r="GQQ72" s="57"/>
      <c r="GQR72" s="57"/>
      <c r="GQS72" s="57"/>
      <c r="GQT72" s="57"/>
      <c r="GQU72" s="57"/>
      <c r="GQV72" s="57"/>
      <c r="GQW72" s="57"/>
      <c r="GQX72" s="57"/>
      <c r="GQY72" s="57"/>
      <c r="GQZ72" s="57"/>
      <c r="GRA72" s="57"/>
      <c r="GRB72" s="57"/>
      <c r="GRC72" s="57"/>
      <c r="GRD72" s="57"/>
      <c r="GRE72" s="57"/>
      <c r="GRF72" s="57"/>
      <c r="GRG72" s="57"/>
      <c r="GRH72" s="57"/>
      <c r="GRI72" s="57"/>
      <c r="GRJ72" s="57"/>
      <c r="GRK72" s="57"/>
      <c r="GRL72" s="57"/>
      <c r="GRM72" s="57"/>
      <c r="GRN72" s="57"/>
      <c r="GRO72" s="57"/>
      <c r="GRP72" s="57"/>
      <c r="GRQ72" s="57"/>
      <c r="GRR72" s="57"/>
      <c r="GRS72" s="57"/>
      <c r="GRT72" s="57"/>
      <c r="GRU72" s="57"/>
      <c r="GRV72" s="57"/>
      <c r="GRW72" s="57"/>
      <c r="GRX72" s="57"/>
      <c r="GRY72" s="57"/>
      <c r="GRZ72" s="57"/>
      <c r="GSA72" s="57"/>
      <c r="GSB72" s="57"/>
      <c r="GSC72" s="57"/>
      <c r="GSD72" s="57"/>
      <c r="GSE72" s="57"/>
      <c r="GSF72" s="57"/>
      <c r="GSG72" s="57"/>
      <c r="GSH72" s="57"/>
      <c r="GSI72" s="57"/>
      <c r="GSJ72" s="57"/>
      <c r="GSK72" s="57"/>
      <c r="GSL72" s="57"/>
      <c r="GSM72" s="57"/>
      <c r="GSN72" s="57"/>
      <c r="GSO72" s="57"/>
      <c r="GSP72" s="57"/>
      <c r="GSQ72" s="57"/>
      <c r="GSR72" s="57"/>
      <c r="GSS72" s="57"/>
      <c r="GST72" s="57"/>
      <c r="GSU72" s="57"/>
      <c r="GSV72" s="57"/>
      <c r="GSW72" s="57"/>
      <c r="GSX72" s="57"/>
      <c r="GSY72" s="57"/>
      <c r="GSZ72" s="57"/>
      <c r="GTA72" s="57"/>
      <c r="GTB72" s="57"/>
      <c r="GTC72" s="57"/>
      <c r="GTD72" s="57"/>
      <c r="GTE72" s="57"/>
      <c r="GTF72" s="57"/>
      <c r="GTG72" s="57"/>
      <c r="GTH72" s="57"/>
      <c r="GTI72" s="57"/>
      <c r="GTJ72" s="57"/>
      <c r="GTK72" s="57"/>
      <c r="GTL72" s="57"/>
      <c r="GTM72" s="57"/>
      <c r="GTN72" s="57"/>
      <c r="GTO72" s="57"/>
      <c r="GTP72" s="57"/>
      <c r="GTQ72" s="57"/>
      <c r="GTR72" s="57"/>
      <c r="GTS72" s="57"/>
      <c r="GTT72" s="57"/>
      <c r="GTU72" s="57"/>
      <c r="GTV72" s="57"/>
      <c r="GTW72" s="57"/>
      <c r="GTX72" s="57"/>
      <c r="GTY72" s="57"/>
      <c r="GTZ72" s="57"/>
      <c r="GUA72" s="57"/>
      <c r="GUB72" s="57"/>
      <c r="GUC72" s="57"/>
      <c r="GUD72" s="57"/>
      <c r="GUE72" s="57"/>
      <c r="GUF72" s="57"/>
      <c r="GUG72" s="57"/>
      <c r="GUH72" s="57"/>
      <c r="GUI72" s="57"/>
      <c r="GUJ72" s="57"/>
      <c r="GUK72" s="57"/>
      <c r="GUL72" s="57"/>
      <c r="GUM72" s="57"/>
      <c r="GUN72" s="57"/>
      <c r="GUO72" s="57"/>
      <c r="GUP72" s="57"/>
      <c r="GUQ72" s="57"/>
      <c r="GUR72" s="57"/>
      <c r="GUS72" s="57"/>
      <c r="GUT72" s="57"/>
      <c r="GUU72" s="57"/>
      <c r="GUV72" s="57"/>
      <c r="GUW72" s="57"/>
      <c r="GUX72" s="57"/>
      <c r="GUY72" s="57"/>
      <c r="GUZ72" s="57"/>
      <c r="GVA72" s="57"/>
      <c r="GVB72" s="57"/>
      <c r="GVC72" s="57"/>
      <c r="GVD72" s="57"/>
      <c r="GVE72" s="57"/>
      <c r="GVF72" s="57"/>
      <c r="GVG72" s="57"/>
      <c r="GVH72" s="57"/>
      <c r="GVI72" s="57"/>
      <c r="GVJ72" s="57"/>
      <c r="GVK72" s="57"/>
      <c r="GVL72" s="57"/>
      <c r="GVM72" s="57"/>
      <c r="GVN72" s="57"/>
      <c r="GVO72" s="57"/>
      <c r="GVP72" s="57"/>
      <c r="GVQ72" s="57"/>
      <c r="GVR72" s="57"/>
      <c r="GVS72" s="57"/>
      <c r="GVT72" s="57"/>
      <c r="GVU72" s="57"/>
      <c r="GVV72" s="57"/>
      <c r="GVW72" s="57"/>
      <c r="GVX72" s="57"/>
      <c r="GVY72" s="57"/>
      <c r="GVZ72" s="57"/>
      <c r="GWA72" s="57"/>
      <c r="GWB72" s="57"/>
      <c r="GWC72" s="57"/>
      <c r="GWD72" s="57"/>
      <c r="GWE72" s="57"/>
      <c r="GWF72" s="57"/>
      <c r="GWG72" s="57"/>
      <c r="GWH72" s="57"/>
      <c r="GWI72" s="57"/>
      <c r="GWJ72" s="57"/>
      <c r="GWK72" s="57"/>
      <c r="GWL72" s="57"/>
      <c r="GWM72" s="57"/>
      <c r="GWN72" s="57"/>
      <c r="GWO72" s="57"/>
      <c r="GWP72" s="57"/>
      <c r="GWQ72" s="57"/>
      <c r="GWR72" s="57"/>
      <c r="GWS72" s="57"/>
      <c r="GWT72" s="57"/>
      <c r="GWU72" s="57"/>
      <c r="GWV72" s="57"/>
      <c r="GWW72" s="57"/>
      <c r="GWX72" s="57"/>
      <c r="GWY72" s="57"/>
      <c r="GWZ72" s="57"/>
      <c r="GXA72" s="57"/>
      <c r="GXB72" s="57"/>
      <c r="GXC72" s="57"/>
      <c r="GXD72" s="57"/>
      <c r="GXE72" s="57"/>
      <c r="GXF72" s="57"/>
      <c r="GXG72" s="57"/>
      <c r="GXH72" s="57"/>
      <c r="GXI72" s="57"/>
      <c r="GXJ72" s="57"/>
      <c r="GXK72" s="57"/>
      <c r="GXL72" s="57"/>
      <c r="GXM72" s="57"/>
      <c r="GXN72" s="57"/>
      <c r="GXO72" s="57"/>
      <c r="GXP72" s="57"/>
      <c r="GXQ72" s="57"/>
      <c r="GXR72" s="57"/>
      <c r="GXS72" s="57"/>
      <c r="GXT72" s="57"/>
      <c r="GXU72" s="57"/>
      <c r="GXV72" s="57"/>
      <c r="GXW72" s="57"/>
      <c r="GXX72" s="57"/>
      <c r="GXY72" s="57"/>
      <c r="GXZ72" s="57"/>
      <c r="GYA72" s="57"/>
      <c r="GYB72" s="57"/>
      <c r="GYC72" s="57"/>
      <c r="GYD72" s="57"/>
      <c r="GYE72" s="57"/>
      <c r="GYF72" s="57"/>
      <c r="GYG72" s="57"/>
      <c r="GYH72" s="57"/>
      <c r="GYI72" s="57"/>
      <c r="GYJ72" s="57"/>
      <c r="GYK72" s="57"/>
      <c r="GYL72" s="57"/>
      <c r="GYM72" s="57"/>
      <c r="GYN72" s="57"/>
      <c r="GYO72" s="57"/>
      <c r="GYP72" s="57"/>
      <c r="GYQ72" s="57"/>
      <c r="GYR72" s="57"/>
      <c r="GYS72" s="57"/>
      <c r="GYT72" s="57"/>
      <c r="GYU72" s="57"/>
      <c r="GYV72" s="57"/>
      <c r="GYW72" s="57"/>
      <c r="GYX72" s="57"/>
      <c r="GYY72" s="57"/>
      <c r="GYZ72" s="57"/>
      <c r="GZA72" s="57"/>
      <c r="GZB72" s="57"/>
      <c r="GZC72" s="57"/>
      <c r="GZD72" s="57"/>
      <c r="GZE72" s="57"/>
      <c r="GZF72" s="57"/>
      <c r="GZG72" s="57"/>
      <c r="GZH72" s="57"/>
      <c r="GZI72" s="57"/>
      <c r="GZJ72" s="57"/>
      <c r="GZK72" s="57"/>
      <c r="GZL72" s="57"/>
      <c r="GZM72" s="57"/>
      <c r="GZN72" s="57"/>
      <c r="GZO72" s="57"/>
      <c r="GZP72" s="57"/>
      <c r="GZQ72" s="57"/>
      <c r="GZR72" s="57"/>
      <c r="GZS72" s="57"/>
      <c r="GZT72" s="57"/>
      <c r="GZU72" s="57"/>
      <c r="GZV72" s="57"/>
      <c r="GZW72" s="57"/>
      <c r="GZX72" s="57"/>
      <c r="GZY72" s="57"/>
      <c r="GZZ72" s="57"/>
      <c r="HAA72" s="57"/>
      <c r="HAB72" s="57"/>
      <c r="HAC72" s="57"/>
      <c r="HAD72" s="57"/>
      <c r="HAE72" s="57"/>
      <c r="HAF72" s="57"/>
      <c r="HAG72" s="57"/>
      <c r="HAH72" s="57"/>
      <c r="HAI72" s="57"/>
      <c r="HAJ72" s="57"/>
      <c r="HAK72" s="57"/>
      <c r="HAL72" s="57"/>
      <c r="HAM72" s="57"/>
      <c r="HAN72" s="57"/>
      <c r="HAO72" s="57"/>
      <c r="HAP72" s="57"/>
      <c r="HAQ72" s="57"/>
      <c r="HAR72" s="57"/>
      <c r="HAS72" s="57"/>
      <c r="HAT72" s="57"/>
      <c r="HAU72" s="57"/>
      <c r="HAV72" s="57"/>
      <c r="HAW72" s="57"/>
      <c r="HAX72" s="57"/>
      <c r="HAY72" s="57"/>
      <c r="HAZ72" s="57"/>
      <c r="HBA72" s="57"/>
      <c r="HBB72" s="57"/>
      <c r="HBC72" s="57"/>
      <c r="HBD72" s="57"/>
      <c r="HBE72" s="57"/>
      <c r="HBF72" s="57"/>
      <c r="HBG72" s="57"/>
      <c r="HBH72" s="57"/>
      <c r="HBI72" s="57"/>
      <c r="HBJ72" s="57"/>
      <c r="HBK72" s="57"/>
      <c r="HBL72" s="57"/>
      <c r="HBM72" s="57"/>
      <c r="HBN72" s="57"/>
      <c r="HBO72" s="57"/>
      <c r="HBP72" s="57"/>
      <c r="HBQ72" s="57"/>
      <c r="HBR72" s="57"/>
      <c r="HBS72" s="57"/>
      <c r="HBT72" s="57"/>
      <c r="HBU72" s="57"/>
      <c r="HBV72" s="57"/>
      <c r="HBW72" s="57"/>
      <c r="HBX72" s="57"/>
      <c r="HBY72" s="57"/>
      <c r="HBZ72" s="57"/>
      <c r="HCA72" s="57"/>
      <c r="HCB72" s="57"/>
      <c r="HCC72" s="57"/>
      <c r="HCD72" s="57"/>
      <c r="HCE72" s="57"/>
      <c r="HCF72" s="57"/>
      <c r="HCG72" s="57"/>
      <c r="HCH72" s="57"/>
      <c r="HCI72" s="57"/>
      <c r="HCJ72" s="57"/>
      <c r="HCK72" s="57"/>
      <c r="HCL72" s="57"/>
      <c r="HCM72" s="57"/>
      <c r="HCN72" s="57"/>
      <c r="HCO72" s="57"/>
      <c r="HCP72" s="57"/>
      <c r="HCQ72" s="57"/>
      <c r="HCR72" s="57"/>
      <c r="HCS72" s="57"/>
      <c r="HCT72" s="57"/>
      <c r="HCU72" s="57"/>
      <c r="HCV72" s="57"/>
      <c r="HCW72" s="57"/>
      <c r="HCX72" s="57"/>
      <c r="HCY72" s="57"/>
      <c r="HCZ72" s="57"/>
      <c r="HDA72" s="57"/>
      <c r="HDB72" s="57"/>
      <c r="HDC72" s="57"/>
      <c r="HDD72" s="57"/>
      <c r="HDE72" s="57"/>
      <c r="HDF72" s="57"/>
      <c r="HDG72" s="57"/>
      <c r="HDH72" s="57"/>
      <c r="HDI72" s="57"/>
      <c r="HDJ72" s="57"/>
      <c r="HDK72" s="57"/>
      <c r="HDL72" s="57"/>
      <c r="HDM72" s="57"/>
      <c r="HDN72" s="57"/>
      <c r="HDO72" s="57"/>
      <c r="HDP72" s="57"/>
      <c r="HDQ72" s="57"/>
      <c r="HDR72" s="57"/>
      <c r="HDS72" s="57"/>
      <c r="HDT72" s="57"/>
      <c r="HDU72" s="57"/>
      <c r="HDV72" s="57"/>
      <c r="HDW72" s="57"/>
      <c r="HDX72" s="57"/>
      <c r="HDY72" s="57"/>
      <c r="HDZ72" s="57"/>
      <c r="HEA72" s="57"/>
      <c r="HEB72" s="57"/>
      <c r="HEC72" s="57"/>
      <c r="HED72" s="57"/>
      <c r="HEE72" s="57"/>
      <c r="HEF72" s="57"/>
      <c r="HEG72" s="57"/>
      <c r="HEH72" s="57"/>
      <c r="HEI72" s="57"/>
      <c r="HEJ72" s="57"/>
      <c r="HEK72" s="57"/>
      <c r="HEL72" s="57"/>
      <c r="HEM72" s="57"/>
      <c r="HEN72" s="57"/>
      <c r="HEO72" s="57"/>
      <c r="HEP72" s="57"/>
      <c r="HEQ72" s="57"/>
      <c r="HER72" s="57"/>
      <c r="HES72" s="57"/>
      <c r="HET72" s="57"/>
      <c r="HEU72" s="57"/>
      <c r="HEV72" s="57"/>
      <c r="HEW72" s="57"/>
      <c r="HEX72" s="57"/>
      <c r="HEY72" s="57"/>
      <c r="HEZ72" s="57"/>
      <c r="HFA72" s="57"/>
      <c r="HFB72" s="57"/>
      <c r="HFC72" s="57"/>
      <c r="HFD72" s="57"/>
      <c r="HFE72" s="57"/>
      <c r="HFF72" s="57"/>
      <c r="HFG72" s="57"/>
      <c r="HFH72" s="57"/>
      <c r="HFI72" s="57"/>
      <c r="HFJ72" s="57"/>
      <c r="HFK72" s="57"/>
      <c r="HFL72" s="57"/>
      <c r="HFM72" s="57"/>
      <c r="HFN72" s="57"/>
      <c r="HFO72" s="57"/>
      <c r="HFP72" s="57"/>
      <c r="HFQ72" s="57"/>
      <c r="HFR72" s="57"/>
      <c r="HFS72" s="57"/>
      <c r="HFT72" s="57"/>
      <c r="HFU72" s="57"/>
      <c r="HFV72" s="57"/>
      <c r="HFW72" s="57"/>
      <c r="HFX72" s="57"/>
      <c r="HFY72" s="57"/>
      <c r="HFZ72" s="57"/>
      <c r="HGA72" s="57"/>
      <c r="HGB72" s="57"/>
      <c r="HGC72" s="57"/>
      <c r="HGD72" s="57"/>
      <c r="HGE72" s="57"/>
      <c r="HGF72" s="57"/>
      <c r="HGG72" s="57"/>
      <c r="HGH72" s="57"/>
      <c r="HGI72" s="57"/>
      <c r="HGJ72" s="57"/>
      <c r="HGK72" s="57"/>
      <c r="HGL72" s="57"/>
      <c r="HGM72" s="57"/>
      <c r="HGN72" s="57"/>
      <c r="HGO72" s="57"/>
      <c r="HGP72" s="57"/>
      <c r="HGQ72" s="57"/>
      <c r="HGR72" s="57"/>
      <c r="HGS72" s="57"/>
      <c r="HGT72" s="57"/>
      <c r="HGU72" s="57"/>
      <c r="HGV72" s="57"/>
      <c r="HGW72" s="57"/>
      <c r="HGX72" s="57"/>
      <c r="HGY72" s="57"/>
      <c r="HGZ72" s="57"/>
      <c r="HHA72" s="57"/>
      <c r="HHB72" s="57"/>
      <c r="HHC72" s="57"/>
      <c r="HHD72" s="57"/>
      <c r="HHE72" s="57"/>
      <c r="HHF72" s="57"/>
      <c r="HHG72" s="57"/>
      <c r="HHH72" s="57"/>
      <c r="HHI72" s="57"/>
      <c r="HHJ72" s="57"/>
      <c r="HHK72" s="57"/>
      <c r="HHL72" s="57"/>
      <c r="HHM72" s="57"/>
      <c r="HHN72" s="57"/>
      <c r="HHO72" s="57"/>
      <c r="HHP72" s="57"/>
      <c r="HHQ72" s="57"/>
      <c r="HHR72" s="57"/>
      <c r="HHS72" s="57"/>
      <c r="HHT72" s="57"/>
      <c r="HHU72" s="57"/>
      <c r="HHV72" s="57"/>
      <c r="HHW72" s="57"/>
      <c r="HHX72" s="57"/>
      <c r="HHY72" s="57"/>
      <c r="HHZ72" s="57"/>
      <c r="HIA72" s="57"/>
      <c r="HIB72" s="57"/>
      <c r="HIC72" s="57"/>
      <c r="HID72" s="57"/>
      <c r="HIE72" s="57"/>
      <c r="HIF72" s="57"/>
      <c r="HIG72" s="57"/>
      <c r="HIH72" s="57"/>
      <c r="HII72" s="57"/>
      <c r="HIJ72" s="57"/>
      <c r="HIK72" s="57"/>
      <c r="HIL72" s="57"/>
      <c r="HIM72" s="57"/>
      <c r="HIN72" s="57"/>
      <c r="HIO72" s="57"/>
      <c r="HIP72" s="57"/>
      <c r="HIQ72" s="57"/>
      <c r="HIR72" s="57"/>
      <c r="HIS72" s="57"/>
      <c r="HIT72" s="57"/>
      <c r="HIU72" s="57"/>
      <c r="HIV72" s="57"/>
      <c r="HIW72" s="57"/>
      <c r="HIX72" s="57"/>
      <c r="HIY72" s="57"/>
      <c r="HIZ72" s="57"/>
      <c r="HJA72" s="57"/>
      <c r="HJB72" s="57"/>
      <c r="HJC72" s="57"/>
      <c r="HJD72" s="57"/>
      <c r="HJE72" s="57"/>
      <c r="HJF72" s="57"/>
      <c r="HJG72" s="57"/>
      <c r="HJH72" s="57"/>
      <c r="HJI72" s="57"/>
      <c r="HJJ72" s="57"/>
      <c r="HJK72" s="57"/>
      <c r="HJL72" s="57"/>
      <c r="HJM72" s="57"/>
      <c r="HJN72" s="57"/>
      <c r="HJO72" s="57"/>
      <c r="HJP72" s="57"/>
      <c r="HJQ72" s="57"/>
      <c r="HJR72" s="57"/>
      <c r="HJS72" s="57"/>
      <c r="HJT72" s="57"/>
      <c r="HJU72" s="57"/>
      <c r="HJV72" s="57"/>
      <c r="HJW72" s="57"/>
      <c r="HJX72" s="57"/>
      <c r="HJY72" s="57"/>
      <c r="HJZ72" s="57"/>
      <c r="HKA72" s="57"/>
      <c r="HKB72" s="57"/>
      <c r="HKC72" s="57"/>
      <c r="HKD72" s="57"/>
      <c r="HKE72" s="57"/>
      <c r="HKF72" s="57"/>
      <c r="HKG72" s="57"/>
      <c r="HKH72" s="57"/>
      <c r="HKI72" s="57"/>
      <c r="HKJ72" s="57"/>
      <c r="HKK72" s="57"/>
      <c r="HKL72" s="57"/>
      <c r="HKM72" s="57"/>
      <c r="HKN72" s="57"/>
      <c r="HKO72" s="57"/>
      <c r="HKP72" s="57"/>
      <c r="HKQ72" s="57"/>
      <c r="HKR72" s="57"/>
      <c r="HKS72" s="57"/>
      <c r="HKT72" s="57"/>
      <c r="HKU72" s="57"/>
      <c r="HKV72" s="57"/>
      <c r="HKW72" s="57"/>
      <c r="HKX72" s="57"/>
      <c r="HKY72" s="57"/>
      <c r="HKZ72" s="57"/>
      <c r="HLA72" s="57"/>
      <c r="HLB72" s="57"/>
      <c r="HLC72" s="57"/>
      <c r="HLD72" s="57"/>
      <c r="HLE72" s="57"/>
      <c r="HLF72" s="57"/>
      <c r="HLG72" s="57"/>
      <c r="HLH72" s="57"/>
      <c r="HLI72" s="57"/>
      <c r="HLJ72" s="57"/>
      <c r="HLK72" s="57"/>
      <c r="HLL72" s="57"/>
      <c r="HLM72" s="57"/>
      <c r="HLN72" s="57"/>
      <c r="HLO72" s="57"/>
      <c r="HLP72" s="57"/>
      <c r="HLQ72" s="57"/>
      <c r="HLR72" s="57"/>
      <c r="HLS72" s="57"/>
      <c r="HLT72" s="57"/>
      <c r="HLU72" s="57"/>
      <c r="HLV72" s="57"/>
      <c r="HLW72" s="57"/>
      <c r="HLX72" s="57"/>
      <c r="HLY72" s="57"/>
      <c r="HLZ72" s="57"/>
      <c r="HMA72" s="57"/>
      <c r="HMB72" s="57"/>
      <c r="HMC72" s="57"/>
      <c r="HMD72" s="57"/>
      <c r="HME72" s="57"/>
      <c r="HMF72" s="57"/>
      <c r="HMG72" s="57"/>
      <c r="HMH72" s="57"/>
      <c r="HMI72" s="57"/>
      <c r="HMJ72" s="57"/>
      <c r="HMK72" s="57"/>
      <c r="HML72" s="57"/>
      <c r="HMM72" s="57"/>
      <c r="HMN72" s="57"/>
      <c r="HMO72" s="57"/>
      <c r="HMP72" s="57"/>
      <c r="HMQ72" s="57"/>
      <c r="HMR72" s="57"/>
      <c r="HMS72" s="57"/>
      <c r="HMT72" s="57"/>
      <c r="HMU72" s="57"/>
      <c r="HMV72" s="57"/>
      <c r="HMW72" s="57"/>
      <c r="HMX72" s="57"/>
      <c r="HMY72" s="57"/>
      <c r="HMZ72" s="57"/>
      <c r="HNA72" s="57"/>
      <c r="HNB72" s="57"/>
      <c r="HNC72" s="57"/>
      <c r="HND72" s="57"/>
      <c r="HNE72" s="57"/>
      <c r="HNF72" s="57"/>
      <c r="HNG72" s="57"/>
      <c r="HNH72" s="57"/>
      <c r="HNI72" s="57"/>
      <c r="HNJ72" s="57"/>
      <c r="HNK72" s="57"/>
      <c r="HNL72" s="57"/>
      <c r="HNM72" s="57"/>
      <c r="HNN72" s="57"/>
      <c r="HNO72" s="57"/>
      <c r="HNP72" s="57"/>
      <c r="HNQ72" s="57"/>
      <c r="HNR72" s="57"/>
      <c r="HNS72" s="57"/>
      <c r="HNT72" s="57"/>
      <c r="HNU72" s="57"/>
      <c r="HNV72" s="57"/>
      <c r="HNW72" s="57"/>
      <c r="HNX72" s="57"/>
      <c r="HNY72" s="57"/>
      <c r="HNZ72" s="57"/>
      <c r="HOA72" s="57"/>
      <c r="HOB72" s="57"/>
      <c r="HOC72" s="57"/>
      <c r="HOD72" s="57"/>
      <c r="HOE72" s="57"/>
      <c r="HOF72" s="57"/>
      <c r="HOG72" s="57"/>
      <c r="HOH72" s="57"/>
      <c r="HOI72" s="57"/>
      <c r="HOJ72" s="57"/>
      <c r="HOK72" s="57"/>
      <c r="HOL72" s="57"/>
      <c r="HOM72" s="57"/>
      <c r="HON72" s="57"/>
      <c r="HOO72" s="57"/>
      <c r="HOP72" s="57"/>
      <c r="HOQ72" s="57"/>
      <c r="HOR72" s="57"/>
      <c r="HOS72" s="57"/>
      <c r="HOT72" s="57"/>
      <c r="HOU72" s="57"/>
      <c r="HOV72" s="57"/>
      <c r="HOW72" s="57"/>
      <c r="HOX72" s="57"/>
      <c r="HOY72" s="57"/>
      <c r="HOZ72" s="57"/>
      <c r="HPA72" s="57"/>
      <c r="HPB72" s="57"/>
      <c r="HPC72" s="57"/>
      <c r="HPD72" s="57"/>
      <c r="HPE72" s="57"/>
      <c r="HPF72" s="57"/>
      <c r="HPG72" s="57"/>
      <c r="HPH72" s="57"/>
      <c r="HPI72" s="57"/>
      <c r="HPJ72" s="57"/>
      <c r="HPK72" s="57"/>
      <c r="HPL72" s="57"/>
      <c r="HPM72" s="57"/>
      <c r="HPN72" s="57"/>
      <c r="HPO72" s="57"/>
      <c r="HPP72" s="57"/>
      <c r="HPQ72" s="57"/>
      <c r="HPR72" s="57"/>
      <c r="HPS72" s="57"/>
      <c r="HPT72" s="57"/>
      <c r="HPU72" s="57"/>
      <c r="HPV72" s="57"/>
      <c r="HPW72" s="57"/>
      <c r="HPX72" s="57"/>
      <c r="HPY72" s="57"/>
      <c r="HPZ72" s="57"/>
      <c r="HQA72" s="57"/>
      <c r="HQB72" s="57"/>
      <c r="HQC72" s="57"/>
      <c r="HQD72" s="57"/>
      <c r="HQE72" s="57"/>
      <c r="HQF72" s="57"/>
      <c r="HQG72" s="57"/>
      <c r="HQH72" s="57"/>
      <c r="HQI72" s="57"/>
      <c r="HQJ72" s="57"/>
      <c r="HQK72" s="57"/>
      <c r="HQL72" s="57"/>
      <c r="HQM72" s="57"/>
      <c r="HQN72" s="57"/>
      <c r="HQO72" s="57"/>
      <c r="HQP72" s="57"/>
      <c r="HQQ72" s="57"/>
      <c r="HQR72" s="57"/>
      <c r="HQS72" s="57"/>
      <c r="HQT72" s="57"/>
      <c r="HQU72" s="57"/>
      <c r="HQV72" s="57"/>
      <c r="HQW72" s="57"/>
      <c r="HQX72" s="57"/>
      <c r="HQY72" s="57"/>
      <c r="HQZ72" s="57"/>
      <c r="HRA72" s="57"/>
      <c r="HRB72" s="57"/>
      <c r="HRC72" s="57"/>
      <c r="HRD72" s="57"/>
      <c r="HRE72" s="57"/>
      <c r="HRF72" s="57"/>
      <c r="HRG72" s="57"/>
      <c r="HRH72" s="57"/>
      <c r="HRI72" s="57"/>
      <c r="HRJ72" s="57"/>
      <c r="HRK72" s="57"/>
      <c r="HRL72" s="57"/>
      <c r="HRM72" s="57"/>
      <c r="HRN72" s="57"/>
      <c r="HRO72" s="57"/>
      <c r="HRP72" s="57"/>
      <c r="HRQ72" s="57"/>
      <c r="HRR72" s="57"/>
      <c r="HRS72" s="57"/>
      <c r="HRT72" s="57"/>
      <c r="HRU72" s="57"/>
      <c r="HRV72" s="57"/>
      <c r="HRW72" s="57"/>
      <c r="HRX72" s="57"/>
      <c r="HRY72" s="57"/>
      <c r="HRZ72" s="57"/>
      <c r="HSA72" s="57"/>
      <c r="HSB72" s="57"/>
      <c r="HSC72" s="57"/>
      <c r="HSD72" s="57"/>
      <c r="HSE72" s="57"/>
      <c r="HSF72" s="57"/>
      <c r="HSG72" s="57"/>
      <c r="HSH72" s="57"/>
      <c r="HSI72" s="57"/>
      <c r="HSJ72" s="57"/>
      <c r="HSK72" s="57"/>
      <c r="HSL72" s="57"/>
      <c r="HSM72" s="57"/>
      <c r="HSN72" s="57"/>
      <c r="HSO72" s="57"/>
      <c r="HSP72" s="57"/>
      <c r="HSQ72" s="57"/>
      <c r="HSR72" s="57"/>
      <c r="HSS72" s="57"/>
      <c r="HST72" s="57"/>
      <c r="HSU72" s="57"/>
      <c r="HSV72" s="57"/>
      <c r="HSW72" s="57"/>
      <c r="HSX72" s="57"/>
      <c r="HSY72" s="57"/>
      <c r="HSZ72" s="57"/>
      <c r="HTA72" s="57"/>
      <c r="HTB72" s="57"/>
      <c r="HTC72" s="57"/>
      <c r="HTD72" s="57"/>
      <c r="HTE72" s="57"/>
      <c r="HTF72" s="57"/>
      <c r="HTG72" s="57"/>
      <c r="HTH72" s="57"/>
      <c r="HTI72" s="57"/>
      <c r="HTJ72" s="57"/>
      <c r="HTK72" s="57"/>
      <c r="HTL72" s="57"/>
      <c r="HTM72" s="57"/>
      <c r="HTN72" s="57"/>
      <c r="HTO72" s="57"/>
      <c r="HTP72" s="57"/>
      <c r="HTQ72" s="57"/>
      <c r="HTR72" s="57"/>
      <c r="HTS72" s="57"/>
      <c r="HTT72" s="57"/>
      <c r="HTU72" s="57"/>
      <c r="HTV72" s="57"/>
      <c r="HTW72" s="57"/>
      <c r="HTX72" s="57"/>
      <c r="HTY72" s="57"/>
      <c r="HTZ72" s="57"/>
      <c r="HUA72" s="57"/>
      <c r="HUB72" s="57"/>
      <c r="HUC72" s="57"/>
      <c r="HUD72" s="57"/>
      <c r="HUE72" s="57"/>
      <c r="HUF72" s="57"/>
      <c r="HUG72" s="57"/>
      <c r="HUH72" s="57"/>
      <c r="HUI72" s="57"/>
      <c r="HUJ72" s="57"/>
      <c r="HUK72" s="57"/>
      <c r="HUL72" s="57"/>
      <c r="HUM72" s="57"/>
      <c r="HUN72" s="57"/>
      <c r="HUO72" s="57"/>
      <c r="HUP72" s="57"/>
      <c r="HUQ72" s="57"/>
      <c r="HUR72" s="57"/>
      <c r="HUS72" s="57"/>
      <c r="HUT72" s="57"/>
      <c r="HUU72" s="57"/>
      <c r="HUV72" s="57"/>
      <c r="HUW72" s="57"/>
      <c r="HUX72" s="57"/>
      <c r="HUY72" s="57"/>
      <c r="HUZ72" s="57"/>
      <c r="HVA72" s="57"/>
      <c r="HVB72" s="57"/>
      <c r="HVC72" s="57"/>
      <c r="HVD72" s="57"/>
      <c r="HVE72" s="57"/>
      <c r="HVF72" s="57"/>
      <c r="HVG72" s="57"/>
      <c r="HVH72" s="57"/>
      <c r="HVI72" s="57"/>
      <c r="HVJ72" s="57"/>
      <c r="HVK72" s="57"/>
      <c r="HVL72" s="57"/>
      <c r="HVM72" s="57"/>
      <c r="HVN72" s="57"/>
      <c r="HVO72" s="57"/>
      <c r="HVP72" s="57"/>
      <c r="HVQ72" s="57"/>
      <c r="HVR72" s="57"/>
      <c r="HVS72" s="57"/>
      <c r="HVT72" s="57"/>
      <c r="HVU72" s="57"/>
      <c r="HVV72" s="57"/>
      <c r="HVW72" s="57"/>
      <c r="HVX72" s="57"/>
      <c r="HVY72" s="57"/>
      <c r="HVZ72" s="57"/>
      <c r="HWA72" s="57"/>
      <c r="HWB72" s="57"/>
      <c r="HWC72" s="57"/>
      <c r="HWD72" s="57"/>
      <c r="HWE72" s="57"/>
      <c r="HWF72" s="57"/>
      <c r="HWG72" s="57"/>
      <c r="HWH72" s="57"/>
      <c r="HWI72" s="57"/>
      <c r="HWJ72" s="57"/>
      <c r="HWK72" s="57"/>
      <c r="HWL72" s="57"/>
      <c r="HWM72" s="57"/>
      <c r="HWN72" s="57"/>
      <c r="HWO72" s="57"/>
      <c r="HWP72" s="57"/>
      <c r="HWQ72" s="57"/>
      <c r="HWR72" s="57"/>
      <c r="HWS72" s="57"/>
      <c r="HWT72" s="57"/>
      <c r="HWU72" s="57"/>
      <c r="HWV72" s="57"/>
      <c r="HWW72" s="57"/>
      <c r="HWX72" s="57"/>
      <c r="HWY72" s="57"/>
      <c r="HWZ72" s="57"/>
      <c r="HXA72" s="57"/>
      <c r="HXB72" s="57"/>
      <c r="HXC72" s="57"/>
      <c r="HXD72" s="57"/>
      <c r="HXE72" s="57"/>
      <c r="HXF72" s="57"/>
      <c r="HXG72" s="57"/>
      <c r="HXH72" s="57"/>
      <c r="HXI72" s="57"/>
      <c r="HXJ72" s="57"/>
      <c r="HXK72" s="57"/>
      <c r="HXL72" s="57"/>
      <c r="HXM72" s="57"/>
      <c r="HXN72" s="57"/>
      <c r="HXO72" s="57"/>
      <c r="HXP72" s="57"/>
      <c r="HXQ72" s="57"/>
      <c r="HXR72" s="57"/>
      <c r="HXS72" s="57"/>
      <c r="HXT72" s="57"/>
      <c r="HXU72" s="57"/>
      <c r="HXV72" s="57"/>
      <c r="HXW72" s="57"/>
      <c r="HXX72" s="57"/>
      <c r="HXY72" s="57"/>
      <c r="HXZ72" s="57"/>
      <c r="HYA72" s="57"/>
      <c r="HYB72" s="57"/>
      <c r="HYC72" s="57"/>
      <c r="HYD72" s="57"/>
      <c r="HYE72" s="57"/>
      <c r="HYF72" s="57"/>
      <c r="HYG72" s="57"/>
      <c r="HYH72" s="57"/>
      <c r="HYI72" s="57"/>
      <c r="HYJ72" s="57"/>
      <c r="HYK72" s="57"/>
      <c r="HYL72" s="57"/>
      <c r="HYM72" s="57"/>
      <c r="HYN72" s="57"/>
      <c r="HYO72" s="57"/>
      <c r="HYP72" s="57"/>
      <c r="HYQ72" s="57"/>
      <c r="HYR72" s="57"/>
      <c r="HYS72" s="57"/>
      <c r="HYT72" s="57"/>
      <c r="HYU72" s="57"/>
      <c r="HYV72" s="57"/>
      <c r="HYW72" s="57"/>
      <c r="HYX72" s="57"/>
      <c r="HYY72" s="57"/>
      <c r="HYZ72" s="57"/>
      <c r="HZA72" s="57"/>
      <c r="HZB72" s="57"/>
      <c r="HZC72" s="57"/>
      <c r="HZD72" s="57"/>
      <c r="HZE72" s="57"/>
      <c r="HZF72" s="57"/>
      <c r="HZG72" s="57"/>
      <c r="HZH72" s="57"/>
      <c r="HZI72" s="57"/>
      <c r="HZJ72" s="57"/>
      <c r="HZK72" s="57"/>
      <c r="HZL72" s="57"/>
      <c r="HZM72" s="57"/>
      <c r="HZN72" s="57"/>
      <c r="HZO72" s="57"/>
      <c r="HZP72" s="57"/>
      <c r="HZQ72" s="57"/>
      <c r="HZR72" s="57"/>
      <c r="HZS72" s="57"/>
      <c r="HZT72" s="57"/>
      <c r="HZU72" s="57"/>
      <c r="HZV72" s="57"/>
      <c r="HZW72" s="57"/>
      <c r="HZX72" s="57"/>
      <c r="HZY72" s="57"/>
      <c r="HZZ72" s="57"/>
      <c r="IAA72" s="57"/>
      <c r="IAB72" s="57"/>
      <c r="IAC72" s="57"/>
      <c r="IAD72" s="57"/>
      <c r="IAE72" s="57"/>
      <c r="IAF72" s="57"/>
      <c r="IAG72" s="57"/>
      <c r="IAH72" s="57"/>
      <c r="IAI72" s="57"/>
      <c r="IAJ72" s="57"/>
      <c r="IAK72" s="57"/>
      <c r="IAL72" s="57"/>
      <c r="IAM72" s="57"/>
      <c r="IAN72" s="57"/>
      <c r="IAO72" s="57"/>
      <c r="IAP72" s="57"/>
      <c r="IAQ72" s="57"/>
      <c r="IAR72" s="57"/>
      <c r="IAS72" s="57"/>
      <c r="IAT72" s="57"/>
      <c r="IAU72" s="57"/>
      <c r="IAV72" s="57"/>
      <c r="IAW72" s="57"/>
      <c r="IAX72" s="57"/>
      <c r="IAY72" s="57"/>
      <c r="IAZ72" s="57"/>
      <c r="IBA72" s="57"/>
      <c r="IBB72" s="57"/>
      <c r="IBC72" s="57"/>
      <c r="IBD72" s="57"/>
      <c r="IBE72" s="57"/>
      <c r="IBF72" s="57"/>
      <c r="IBG72" s="57"/>
      <c r="IBH72" s="57"/>
      <c r="IBI72" s="57"/>
      <c r="IBJ72" s="57"/>
      <c r="IBK72" s="57"/>
      <c r="IBL72" s="57"/>
      <c r="IBM72" s="57"/>
      <c r="IBN72" s="57"/>
      <c r="IBO72" s="57"/>
      <c r="IBP72" s="57"/>
      <c r="IBQ72" s="57"/>
      <c r="IBR72" s="57"/>
      <c r="IBS72" s="57"/>
      <c r="IBT72" s="57"/>
      <c r="IBU72" s="57"/>
      <c r="IBV72" s="57"/>
      <c r="IBW72" s="57"/>
      <c r="IBX72" s="57"/>
      <c r="IBY72" s="57"/>
      <c r="IBZ72" s="57"/>
      <c r="ICA72" s="57"/>
      <c r="ICB72" s="57"/>
      <c r="ICC72" s="57"/>
      <c r="ICD72" s="57"/>
      <c r="ICE72" s="57"/>
      <c r="ICF72" s="57"/>
      <c r="ICG72" s="57"/>
      <c r="ICH72" s="57"/>
      <c r="ICI72" s="57"/>
      <c r="ICJ72" s="57"/>
      <c r="ICK72" s="57"/>
      <c r="ICL72" s="57"/>
      <c r="ICM72" s="57"/>
      <c r="ICN72" s="57"/>
      <c r="ICO72" s="57"/>
      <c r="ICP72" s="57"/>
      <c r="ICQ72" s="57"/>
      <c r="ICR72" s="57"/>
      <c r="ICS72" s="57"/>
      <c r="ICT72" s="57"/>
      <c r="ICU72" s="57"/>
      <c r="ICV72" s="57"/>
      <c r="ICW72" s="57"/>
      <c r="ICX72" s="57"/>
      <c r="ICY72" s="57"/>
      <c r="ICZ72" s="57"/>
      <c r="IDA72" s="57"/>
      <c r="IDB72" s="57"/>
      <c r="IDC72" s="57"/>
      <c r="IDD72" s="57"/>
      <c r="IDE72" s="57"/>
      <c r="IDF72" s="57"/>
      <c r="IDG72" s="57"/>
      <c r="IDH72" s="57"/>
      <c r="IDI72" s="57"/>
      <c r="IDJ72" s="57"/>
      <c r="IDK72" s="57"/>
      <c r="IDL72" s="57"/>
      <c r="IDM72" s="57"/>
      <c r="IDN72" s="57"/>
      <c r="IDO72" s="57"/>
      <c r="IDP72" s="57"/>
      <c r="IDQ72" s="57"/>
      <c r="IDR72" s="57"/>
      <c r="IDS72" s="57"/>
      <c r="IDT72" s="57"/>
      <c r="IDU72" s="57"/>
      <c r="IDV72" s="57"/>
      <c r="IDW72" s="57"/>
      <c r="IDX72" s="57"/>
      <c r="IDY72" s="57"/>
      <c r="IDZ72" s="57"/>
      <c r="IEA72" s="57"/>
      <c r="IEB72" s="57"/>
      <c r="IEC72" s="57"/>
      <c r="IED72" s="57"/>
      <c r="IEE72" s="57"/>
      <c r="IEF72" s="57"/>
      <c r="IEG72" s="57"/>
      <c r="IEH72" s="57"/>
      <c r="IEI72" s="57"/>
      <c r="IEJ72" s="57"/>
      <c r="IEK72" s="57"/>
      <c r="IEL72" s="57"/>
      <c r="IEM72" s="57"/>
      <c r="IEN72" s="57"/>
      <c r="IEO72" s="57"/>
      <c r="IEP72" s="57"/>
      <c r="IEQ72" s="57"/>
      <c r="IER72" s="57"/>
      <c r="IES72" s="57"/>
      <c r="IET72" s="57"/>
      <c r="IEU72" s="57"/>
      <c r="IEV72" s="57"/>
      <c r="IEW72" s="57"/>
      <c r="IEX72" s="57"/>
      <c r="IEY72" s="57"/>
      <c r="IEZ72" s="57"/>
      <c r="IFA72" s="57"/>
      <c r="IFB72" s="57"/>
      <c r="IFC72" s="57"/>
      <c r="IFD72" s="57"/>
      <c r="IFE72" s="57"/>
      <c r="IFF72" s="57"/>
      <c r="IFG72" s="57"/>
      <c r="IFH72" s="57"/>
      <c r="IFI72" s="57"/>
      <c r="IFJ72" s="57"/>
      <c r="IFK72" s="57"/>
      <c r="IFL72" s="57"/>
      <c r="IFM72" s="57"/>
      <c r="IFN72" s="57"/>
      <c r="IFO72" s="57"/>
      <c r="IFP72" s="57"/>
      <c r="IFQ72" s="57"/>
      <c r="IFR72" s="57"/>
      <c r="IFS72" s="57"/>
      <c r="IFT72" s="57"/>
      <c r="IFU72" s="57"/>
      <c r="IFV72" s="57"/>
      <c r="IFW72" s="57"/>
      <c r="IFX72" s="57"/>
      <c r="IFY72" s="57"/>
      <c r="IFZ72" s="57"/>
      <c r="IGA72" s="57"/>
      <c r="IGB72" s="57"/>
      <c r="IGC72" s="57"/>
      <c r="IGD72" s="57"/>
      <c r="IGE72" s="57"/>
      <c r="IGF72" s="57"/>
      <c r="IGG72" s="57"/>
      <c r="IGH72" s="57"/>
      <c r="IGI72" s="57"/>
      <c r="IGJ72" s="57"/>
      <c r="IGK72" s="57"/>
      <c r="IGL72" s="57"/>
      <c r="IGM72" s="57"/>
      <c r="IGN72" s="57"/>
      <c r="IGO72" s="57"/>
      <c r="IGP72" s="57"/>
      <c r="IGQ72" s="57"/>
      <c r="IGR72" s="57"/>
      <c r="IGS72" s="57"/>
      <c r="IGT72" s="57"/>
      <c r="IGU72" s="57"/>
      <c r="IGV72" s="57"/>
      <c r="IGW72" s="57"/>
      <c r="IGX72" s="57"/>
      <c r="IGY72" s="57"/>
      <c r="IGZ72" s="57"/>
      <c r="IHA72" s="57"/>
      <c r="IHB72" s="57"/>
      <c r="IHC72" s="57"/>
      <c r="IHD72" s="57"/>
      <c r="IHE72" s="57"/>
      <c r="IHF72" s="57"/>
      <c r="IHG72" s="57"/>
      <c r="IHH72" s="57"/>
      <c r="IHI72" s="57"/>
      <c r="IHJ72" s="57"/>
      <c r="IHK72" s="57"/>
      <c r="IHL72" s="57"/>
      <c r="IHM72" s="57"/>
      <c r="IHN72" s="57"/>
      <c r="IHO72" s="57"/>
      <c r="IHP72" s="57"/>
      <c r="IHQ72" s="57"/>
      <c r="IHR72" s="57"/>
      <c r="IHS72" s="57"/>
      <c r="IHT72" s="57"/>
      <c r="IHU72" s="57"/>
      <c r="IHV72" s="57"/>
      <c r="IHW72" s="57"/>
      <c r="IHX72" s="57"/>
      <c r="IHY72" s="57"/>
      <c r="IHZ72" s="57"/>
      <c r="IIA72" s="57"/>
      <c r="IIB72" s="57"/>
      <c r="IIC72" s="57"/>
      <c r="IID72" s="57"/>
      <c r="IIE72" s="57"/>
      <c r="IIF72" s="57"/>
      <c r="IIG72" s="57"/>
      <c r="IIH72" s="57"/>
      <c r="III72" s="57"/>
      <c r="IIJ72" s="57"/>
      <c r="IIK72" s="57"/>
      <c r="IIL72" s="57"/>
      <c r="IIM72" s="57"/>
      <c r="IIN72" s="57"/>
      <c r="IIO72" s="57"/>
      <c r="IIP72" s="57"/>
      <c r="IIQ72" s="57"/>
      <c r="IIR72" s="57"/>
      <c r="IIS72" s="57"/>
      <c r="IIT72" s="57"/>
      <c r="IIU72" s="57"/>
      <c r="IIV72" s="57"/>
      <c r="IIW72" s="57"/>
      <c r="IIX72" s="57"/>
      <c r="IIY72" s="57"/>
      <c r="IIZ72" s="57"/>
      <c r="IJA72" s="57"/>
      <c r="IJB72" s="57"/>
      <c r="IJC72" s="57"/>
      <c r="IJD72" s="57"/>
      <c r="IJE72" s="57"/>
      <c r="IJF72" s="57"/>
      <c r="IJG72" s="57"/>
      <c r="IJH72" s="57"/>
      <c r="IJI72" s="57"/>
      <c r="IJJ72" s="57"/>
      <c r="IJK72" s="57"/>
      <c r="IJL72" s="57"/>
      <c r="IJM72" s="57"/>
      <c r="IJN72" s="57"/>
      <c r="IJO72" s="57"/>
      <c r="IJP72" s="57"/>
      <c r="IJQ72" s="57"/>
      <c r="IJR72" s="57"/>
      <c r="IJS72" s="57"/>
      <c r="IJT72" s="57"/>
      <c r="IJU72" s="57"/>
      <c r="IJV72" s="57"/>
      <c r="IJW72" s="57"/>
      <c r="IJX72" s="57"/>
      <c r="IJY72" s="57"/>
      <c r="IJZ72" s="57"/>
      <c r="IKA72" s="57"/>
      <c r="IKB72" s="57"/>
      <c r="IKC72" s="57"/>
      <c r="IKD72" s="57"/>
      <c r="IKE72" s="57"/>
      <c r="IKF72" s="57"/>
      <c r="IKG72" s="57"/>
      <c r="IKH72" s="57"/>
      <c r="IKI72" s="57"/>
      <c r="IKJ72" s="57"/>
      <c r="IKK72" s="57"/>
      <c r="IKL72" s="57"/>
      <c r="IKM72" s="57"/>
      <c r="IKN72" s="57"/>
      <c r="IKO72" s="57"/>
      <c r="IKP72" s="57"/>
      <c r="IKQ72" s="57"/>
      <c r="IKR72" s="57"/>
      <c r="IKS72" s="57"/>
      <c r="IKT72" s="57"/>
      <c r="IKU72" s="57"/>
      <c r="IKV72" s="57"/>
      <c r="IKW72" s="57"/>
      <c r="IKX72" s="57"/>
      <c r="IKY72" s="57"/>
      <c r="IKZ72" s="57"/>
      <c r="ILA72" s="57"/>
      <c r="ILB72" s="57"/>
      <c r="ILC72" s="57"/>
      <c r="ILD72" s="57"/>
      <c r="ILE72" s="57"/>
      <c r="ILF72" s="57"/>
      <c r="ILG72" s="57"/>
      <c r="ILH72" s="57"/>
      <c r="ILI72" s="57"/>
      <c r="ILJ72" s="57"/>
      <c r="ILK72" s="57"/>
      <c r="ILL72" s="57"/>
      <c r="ILM72" s="57"/>
      <c r="ILN72" s="57"/>
      <c r="ILO72" s="57"/>
      <c r="ILP72" s="57"/>
      <c r="ILQ72" s="57"/>
      <c r="ILR72" s="57"/>
      <c r="ILS72" s="57"/>
      <c r="ILT72" s="57"/>
      <c r="ILU72" s="57"/>
      <c r="ILV72" s="57"/>
      <c r="ILW72" s="57"/>
      <c r="ILX72" s="57"/>
      <c r="ILY72" s="57"/>
      <c r="ILZ72" s="57"/>
      <c r="IMA72" s="57"/>
      <c r="IMB72" s="57"/>
      <c r="IMC72" s="57"/>
      <c r="IMD72" s="57"/>
      <c r="IME72" s="57"/>
      <c r="IMF72" s="57"/>
      <c r="IMG72" s="57"/>
      <c r="IMH72" s="57"/>
      <c r="IMI72" s="57"/>
      <c r="IMJ72" s="57"/>
      <c r="IMK72" s="57"/>
      <c r="IML72" s="57"/>
      <c r="IMM72" s="57"/>
      <c r="IMN72" s="57"/>
      <c r="IMO72" s="57"/>
      <c r="IMP72" s="57"/>
      <c r="IMQ72" s="57"/>
      <c r="IMR72" s="57"/>
      <c r="IMS72" s="57"/>
      <c r="IMT72" s="57"/>
      <c r="IMU72" s="57"/>
      <c r="IMV72" s="57"/>
      <c r="IMW72" s="57"/>
      <c r="IMX72" s="57"/>
      <c r="IMY72" s="57"/>
      <c r="IMZ72" s="57"/>
      <c r="INA72" s="57"/>
      <c r="INB72" s="57"/>
      <c r="INC72" s="57"/>
      <c r="IND72" s="57"/>
      <c r="INE72" s="57"/>
      <c r="INF72" s="57"/>
      <c r="ING72" s="57"/>
      <c r="INH72" s="57"/>
      <c r="INI72" s="57"/>
      <c r="INJ72" s="57"/>
      <c r="INK72" s="57"/>
      <c r="INL72" s="57"/>
      <c r="INM72" s="57"/>
      <c r="INN72" s="57"/>
      <c r="INO72" s="57"/>
      <c r="INP72" s="57"/>
      <c r="INQ72" s="57"/>
      <c r="INR72" s="57"/>
      <c r="INS72" s="57"/>
      <c r="INT72" s="57"/>
      <c r="INU72" s="57"/>
      <c r="INV72" s="57"/>
      <c r="INW72" s="57"/>
      <c r="INX72" s="57"/>
      <c r="INY72" s="57"/>
      <c r="INZ72" s="57"/>
      <c r="IOA72" s="57"/>
      <c r="IOB72" s="57"/>
      <c r="IOC72" s="57"/>
      <c r="IOD72" s="57"/>
      <c r="IOE72" s="57"/>
      <c r="IOF72" s="57"/>
      <c r="IOG72" s="57"/>
      <c r="IOH72" s="57"/>
      <c r="IOI72" s="57"/>
      <c r="IOJ72" s="57"/>
      <c r="IOK72" s="57"/>
      <c r="IOL72" s="57"/>
      <c r="IOM72" s="57"/>
      <c r="ION72" s="57"/>
      <c r="IOO72" s="57"/>
      <c r="IOP72" s="57"/>
      <c r="IOQ72" s="57"/>
      <c r="IOR72" s="57"/>
      <c r="IOS72" s="57"/>
      <c r="IOT72" s="57"/>
      <c r="IOU72" s="57"/>
      <c r="IOV72" s="57"/>
      <c r="IOW72" s="57"/>
      <c r="IOX72" s="57"/>
      <c r="IOY72" s="57"/>
      <c r="IOZ72" s="57"/>
      <c r="IPA72" s="57"/>
      <c r="IPB72" s="57"/>
      <c r="IPC72" s="57"/>
      <c r="IPD72" s="57"/>
      <c r="IPE72" s="57"/>
      <c r="IPF72" s="57"/>
      <c r="IPG72" s="57"/>
      <c r="IPH72" s="57"/>
      <c r="IPI72" s="57"/>
      <c r="IPJ72" s="57"/>
      <c r="IPK72" s="57"/>
      <c r="IPL72" s="57"/>
      <c r="IPM72" s="57"/>
      <c r="IPN72" s="57"/>
      <c r="IPO72" s="57"/>
      <c r="IPP72" s="57"/>
      <c r="IPQ72" s="57"/>
      <c r="IPR72" s="57"/>
      <c r="IPS72" s="57"/>
      <c r="IPT72" s="57"/>
      <c r="IPU72" s="57"/>
      <c r="IPV72" s="57"/>
      <c r="IPW72" s="57"/>
      <c r="IPX72" s="57"/>
      <c r="IPY72" s="57"/>
      <c r="IPZ72" s="57"/>
      <c r="IQA72" s="57"/>
      <c r="IQB72" s="57"/>
      <c r="IQC72" s="57"/>
      <c r="IQD72" s="57"/>
      <c r="IQE72" s="57"/>
      <c r="IQF72" s="57"/>
      <c r="IQG72" s="57"/>
      <c r="IQH72" s="57"/>
      <c r="IQI72" s="57"/>
      <c r="IQJ72" s="57"/>
      <c r="IQK72" s="57"/>
      <c r="IQL72" s="57"/>
      <c r="IQM72" s="57"/>
      <c r="IQN72" s="57"/>
      <c r="IQO72" s="57"/>
      <c r="IQP72" s="57"/>
      <c r="IQQ72" s="57"/>
      <c r="IQR72" s="57"/>
      <c r="IQS72" s="57"/>
      <c r="IQT72" s="57"/>
      <c r="IQU72" s="57"/>
      <c r="IQV72" s="57"/>
      <c r="IQW72" s="57"/>
      <c r="IQX72" s="57"/>
      <c r="IQY72" s="57"/>
      <c r="IQZ72" s="57"/>
      <c r="IRA72" s="57"/>
      <c r="IRB72" s="57"/>
      <c r="IRC72" s="57"/>
      <c r="IRD72" s="57"/>
      <c r="IRE72" s="57"/>
      <c r="IRF72" s="57"/>
      <c r="IRG72" s="57"/>
      <c r="IRH72" s="57"/>
      <c r="IRI72" s="57"/>
      <c r="IRJ72" s="57"/>
      <c r="IRK72" s="57"/>
      <c r="IRL72" s="57"/>
      <c r="IRM72" s="57"/>
      <c r="IRN72" s="57"/>
      <c r="IRO72" s="57"/>
      <c r="IRP72" s="57"/>
      <c r="IRQ72" s="57"/>
      <c r="IRR72" s="57"/>
      <c r="IRS72" s="57"/>
      <c r="IRT72" s="57"/>
      <c r="IRU72" s="57"/>
      <c r="IRV72" s="57"/>
      <c r="IRW72" s="57"/>
      <c r="IRX72" s="57"/>
      <c r="IRY72" s="57"/>
      <c r="IRZ72" s="57"/>
      <c r="ISA72" s="57"/>
      <c r="ISB72" s="57"/>
      <c r="ISC72" s="57"/>
      <c r="ISD72" s="57"/>
      <c r="ISE72" s="57"/>
      <c r="ISF72" s="57"/>
      <c r="ISG72" s="57"/>
      <c r="ISH72" s="57"/>
      <c r="ISI72" s="57"/>
      <c r="ISJ72" s="57"/>
      <c r="ISK72" s="57"/>
      <c r="ISL72" s="57"/>
      <c r="ISM72" s="57"/>
      <c r="ISN72" s="57"/>
      <c r="ISO72" s="57"/>
      <c r="ISP72" s="57"/>
      <c r="ISQ72" s="57"/>
      <c r="ISR72" s="57"/>
      <c r="ISS72" s="57"/>
      <c r="IST72" s="57"/>
      <c r="ISU72" s="57"/>
      <c r="ISV72" s="57"/>
      <c r="ISW72" s="57"/>
      <c r="ISX72" s="57"/>
      <c r="ISY72" s="57"/>
      <c r="ISZ72" s="57"/>
      <c r="ITA72" s="57"/>
      <c r="ITB72" s="57"/>
      <c r="ITC72" s="57"/>
      <c r="ITD72" s="57"/>
      <c r="ITE72" s="57"/>
      <c r="ITF72" s="57"/>
      <c r="ITG72" s="57"/>
      <c r="ITH72" s="57"/>
      <c r="ITI72" s="57"/>
      <c r="ITJ72" s="57"/>
      <c r="ITK72" s="57"/>
      <c r="ITL72" s="57"/>
      <c r="ITM72" s="57"/>
      <c r="ITN72" s="57"/>
      <c r="ITO72" s="57"/>
      <c r="ITP72" s="57"/>
      <c r="ITQ72" s="57"/>
      <c r="ITR72" s="57"/>
      <c r="ITS72" s="57"/>
      <c r="ITT72" s="57"/>
      <c r="ITU72" s="57"/>
      <c r="ITV72" s="57"/>
      <c r="ITW72" s="57"/>
      <c r="ITX72" s="57"/>
      <c r="ITY72" s="57"/>
      <c r="ITZ72" s="57"/>
      <c r="IUA72" s="57"/>
      <c r="IUB72" s="57"/>
      <c r="IUC72" s="57"/>
      <c r="IUD72" s="57"/>
      <c r="IUE72" s="57"/>
      <c r="IUF72" s="57"/>
      <c r="IUG72" s="57"/>
      <c r="IUH72" s="57"/>
      <c r="IUI72" s="57"/>
      <c r="IUJ72" s="57"/>
      <c r="IUK72" s="57"/>
      <c r="IUL72" s="57"/>
      <c r="IUM72" s="57"/>
      <c r="IUN72" s="57"/>
      <c r="IUO72" s="57"/>
      <c r="IUP72" s="57"/>
      <c r="IUQ72" s="57"/>
      <c r="IUR72" s="57"/>
      <c r="IUS72" s="57"/>
      <c r="IUT72" s="57"/>
      <c r="IUU72" s="57"/>
      <c r="IUV72" s="57"/>
      <c r="IUW72" s="57"/>
      <c r="IUX72" s="57"/>
      <c r="IUY72" s="57"/>
      <c r="IUZ72" s="57"/>
      <c r="IVA72" s="57"/>
      <c r="IVB72" s="57"/>
      <c r="IVC72" s="57"/>
      <c r="IVD72" s="57"/>
      <c r="IVE72" s="57"/>
      <c r="IVF72" s="57"/>
      <c r="IVG72" s="57"/>
      <c r="IVH72" s="57"/>
      <c r="IVI72" s="57"/>
      <c r="IVJ72" s="57"/>
      <c r="IVK72" s="57"/>
      <c r="IVL72" s="57"/>
      <c r="IVM72" s="57"/>
      <c r="IVN72" s="57"/>
      <c r="IVO72" s="57"/>
      <c r="IVP72" s="57"/>
      <c r="IVQ72" s="57"/>
      <c r="IVR72" s="57"/>
      <c r="IVS72" s="57"/>
      <c r="IVT72" s="57"/>
      <c r="IVU72" s="57"/>
      <c r="IVV72" s="57"/>
      <c r="IVW72" s="57"/>
      <c r="IVX72" s="57"/>
      <c r="IVY72" s="57"/>
      <c r="IVZ72" s="57"/>
      <c r="IWA72" s="57"/>
      <c r="IWB72" s="57"/>
      <c r="IWC72" s="57"/>
      <c r="IWD72" s="57"/>
      <c r="IWE72" s="57"/>
      <c r="IWF72" s="57"/>
      <c r="IWG72" s="57"/>
      <c r="IWH72" s="57"/>
      <c r="IWI72" s="57"/>
      <c r="IWJ72" s="57"/>
      <c r="IWK72" s="57"/>
      <c r="IWL72" s="57"/>
      <c r="IWM72" s="57"/>
      <c r="IWN72" s="57"/>
      <c r="IWO72" s="57"/>
      <c r="IWP72" s="57"/>
      <c r="IWQ72" s="57"/>
      <c r="IWR72" s="57"/>
      <c r="IWS72" s="57"/>
      <c r="IWT72" s="57"/>
      <c r="IWU72" s="57"/>
      <c r="IWV72" s="57"/>
      <c r="IWW72" s="57"/>
      <c r="IWX72" s="57"/>
      <c r="IWY72" s="57"/>
      <c r="IWZ72" s="57"/>
      <c r="IXA72" s="57"/>
      <c r="IXB72" s="57"/>
      <c r="IXC72" s="57"/>
      <c r="IXD72" s="57"/>
      <c r="IXE72" s="57"/>
      <c r="IXF72" s="57"/>
      <c r="IXG72" s="57"/>
      <c r="IXH72" s="57"/>
      <c r="IXI72" s="57"/>
      <c r="IXJ72" s="57"/>
      <c r="IXK72" s="57"/>
      <c r="IXL72" s="57"/>
      <c r="IXM72" s="57"/>
      <c r="IXN72" s="57"/>
      <c r="IXO72" s="57"/>
      <c r="IXP72" s="57"/>
      <c r="IXQ72" s="57"/>
      <c r="IXR72" s="57"/>
      <c r="IXS72" s="57"/>
      <c r="IXT72" s="57"/>
      <c r="IXU72" s="57"/>
      <c r="IXV72" s="57"/>
      <c r="IXW72" s="57"/>
      <c r="IXX72" s="57"/>
      <c r="IXY72" s="57"/>
      <c r="IXZ72" s="57"/>
      <c r="IYA72" s="57"/>
      <c r="IYB72" s="57"/>
      <c r="IYC72" s="57"/>
      <c r="IYD72" s="57"/>
      <c r="IYE72" s="57"/>
      <c r="IYF72" s="57"/>
      <c r="IYG72" s="57"/>
      <c r="IYH72" s="57"/>
      <c r="IYI72" s="57"/>
      <c r="IYJ72" s="57"/>
      <c r="IYK72" s="57"/>
      <c r="IYL72" s="57"/>
      <c r="IYM72" s="57"/>
      <c r="IYN72" s="57"/>
      <c r="IYO72" s="57"/>
      <c r="IYP72" s="57"/>
      <c r="IYQ72" s="57"/>
      <c r="IYR72" s="57"/>
      <c r="IYS72" s="57"/>
      <c r="IYT72" s="57"/>
      <c r="IYU72" s="57"/>
      <c r="IYV72" s="57"/>
      <c r="IYW72" s="57"/>
      <c r="IYX72" s="57"/>
      <c r="IYY72" s="57"/>
      <c r="IYZ72" s="57"/>
      <c r="IZA72" s="57"/>
      <c r="IZB72" s="57"/>
      <c r="IZC72" s="57"/>
      <c r="IZD72" s="57"/>
      <c r="IZE72" s="57"/>
      <c r="IZF72" s="57"/>
      <c r="IZG72" s="57"/>
      <c r="IZH72" s="57"/>
      <c r="IZI72" s="57"/>
      <c r="IZJ72" s="57"/>
      <c r="IZK72" s="57"/>
      <c r="IZL72" s="57"/>
      <c r="IZM72" s="57"/>
      <c r="IZN72" s="57"/>
      <c r="IZO72" s="57"/>
      <c r="IZP72" s="57"/>
      <c r="IZQ72" s="57"/>
      <c r="IZR72" s="57"/>
      <c r="IZS72" s="57"/>
      <c r="IZT72" s="57"/>
      <c r="IZU72" s="57"/>
      <c r="IZV72" s="57"/>
      <c r="IZW72" s="57"/>
      <c r="IZX72" s="57"/>
      <c r="IZY72" s="57"/>
      <c r="IZZ72" s="57"/>
      <c r="JAA72" s="57"/>
      <c r="JAB72" s="57"/>
      <c r="JAC72" s="57"/>
      <c r="JAD72" s="57"/>
      <c r="JAE72" s="57"/>
      <c r="JAF72" s="57"/>
      <c r="JAG72" s="57"/>
      <c r="JAH72" s="57"/>
      <c r="JAI72" s="57"/>
      <c r="JAJ72" s="57"/>
      <c r="JAK72" s="57"/>
      <c r="JAL72" s="57"/>
      <c r="JAM72" s="57"/>
      <c r="JAN72" s="57"/>
      <c r="JAO72" s="57"/>
      <c r="JAP72" s="57"/>
      <c r="JAQ72" s="57"/>
      <c r="JAR72" s="57"/>
      <c r="JAS72" s="57"/>
      <c r="JAT72" s="57"/>
      <c r="JAU72" s="57"/>
      <c r="JAV72" s="57"/>
      <c r="JAW72" s="57"/>
      <c r="JAX72" s="57"/>
      <c r="JAY72" s="57"/>
      <c r="JAZ72" s="57"/>
      <c r="JBA72" s="57"/>
      <c r="JBB72" s="57"/>
      <c r="JBC72" s="57"/>
      <c r="JBD72" s="57"/>
      <c r="JBE72" s="57"/>
      <c r="JBF72" s="57"/>
      <c r="JBG72" s="57"/>
      <c r="JBH72" s="57"/>
      <c r="JBI72" s="57"/>
      <c r="JBJ72" s="57"/>
      <c r="JBK72" s="57"/>
      <c r="JBL72" s="57"/>
      <c r="JBM72" s="57"/>
      <c r="JBN72" s="57"/>
      <c r="JBO72" s="57"/>
      <c r="JBP72" s="57"/>
      <c r="JBQ72" s="57"/>
      <c r="JBR72" s="57"/>
      <c r="JBS72" s="57"/>
      <c r="JBT72" s="57"/>
      <c r="JBU72" s="57"/>
      <c r="JBV72" s="57"/>
      <c r="JBW72" s="57"/>
      <c r="JBX72" s="57"/>
      <c r="JBY72" s="57"/>
      <c r="JBZ72" s="57"/>
      <c r="JCA72" s="57"/>
      <c r="JCB72" s="57"/>
      <c r="JCC72" s="57"/>
      <c r="JCD72" s="57"/>
      <c r="JCE72" s="57"/>
      <c r="JCF72" s="57"/>
      <c r="JCG72" s="57"/>
      <c r="JCH72" s="57"/>
      <c r="JCI72" s="57"/>
      <c r="JCJ72" s="57"/>
      <c r="JCK72" s="57"/>
      <c r="JCL72" s="57"/>
      <c r="JCM72" s="57"/>
      <c r="JCN72" s="57"/>
      <c r="JCO72" s="57"/>
      <c r="JCP72" s="57"/>
      <c r="JCQ72" s="57"/>
      <c r="JCR72" s="57"/>
      <c r="JCS72" s="57"/>
      <c r="JCT72" s="57"/>
      <c r="JCU72" s="57"/>
      <c r="JCV72" s="57"/>
      <c r="JCW72" s="57"/>
      <c r="JCX72" s="57"/>
      <c r="JCY72" s="57"/>
      <c r="JCZ72" s="57"/>
      <c r="JDA72" s="57"/>
      <c r="JDB72" s="57"/>
      <c r="JDC72" s="57"/>
      <c r="JDD72" s="57"/>
      <c r="JDE72" s="57"/>
      <c r="JDF72" s="57"/>
      <c r="JDG72" s="57"/>
      <c r="JDH72" s="57"/>
      <c r="JDI72" s="57"/>
      <c r="JDJ72" s="57"/>
      <c r="JDK72" s="57"/>
      <c r="JDL72" s="57"/>
      <c r="JDM72" s="57"/>
      <c r="JDN72" s="57"/>
      <c r="JDO72" s="57"/>
      <c r="JDP72" s="57"/>
      <c r="JDQ72" s="57"/>
      <c r="JDR72" s="57"/>
      <c r="JDS72" s="57"/>
      <c r="JDT72" s="57"/>
      <c r="JDU72" s="57"/>
      <c r="JDV72" s="57"/>
      <c r="JDW72" s="57"/>
      <c r="JDX72" s="57"/>
      <c r="JDY72" s="57"/>
      <c r="JDZ72" s="57"/>
      <c r="JEA72" s="57"/>
      <c r="JEB72" s="57"/>
      <c r="JEC72" s="57"/>
      <c r="JED72" s="57"/>
      <c r="JEE72" s="57"/>
      <c r="JEF72" s="57"/>
      <c r="JEG72" s="57"/>
      <c r="JEH72" s="57"/>
      <c r="JEI72" s="57"/>
      <c r="JEJ72" s="57"/>
      <c r="JEK72" s="57"/>
      <c r="JEL72" s="57"/>
      <c r="JEM72" s="57"/>
      <c r="JEN72" s="57"/>
      <c r="JEO72" s="57"/>
      <c r="JEP72" s="57"/>
      <c r="JEQ72" s="57"/>
      <c r="JER72" s="57"/>
      <c r="JES72" s="57"/>
      <c r="JET72" s="57"/>
      <c r="JEU72" s="57"/>
      <c r="JEV72" s="57"/>
      <c r="JEW72" s="57"/>
      <c r="JEX72" s="57"/>
      <c r="JEY72" s="57"/>
      <c r="JEZ72" s="57"/>
      <c r="JFA72" s="57"/>
      <c r="JFB72" s="57"/>
      <c r="JFC72" s="57"/>
      <c r="JFD72" s="57"/>
      <c r="JFE72" s="57"/>
      <c r="JFF72" s="57"/>
      <c r="JFG72" s="57"/>
      <c r="JFH72" s="57"/>
      <c r="JFI72" s="57"/>
      <c r="JFJ72" s="57"/>
      <c r="JFK72" s="57"/>
      <c r="JFL72" s="57"/>
      <c r="JFM72" s="57"/>
      <c r="JFN72" s="57"/>
      <c r="JFO72" s="57"/>
      <c r="JFP72" s="57"/>
      <c r="JFQ72" s="57"/>
      <c r="JFR72" s="57"/>
      <c r="JFS72" s="57"/>
      <c r="JFT72" s="57"/>
      <c r="JFU72" s="57"/>
      <c r="JFV72" s="57"/>
      <c r="JFW72" s="57"/>
      <c r="JFX72" s="57"/>
      <c r="JFY72" s="57"/>
      <c r="JFZ72" s="57"/>
      <c r="JGA72" s="57"/>
      <c r="JGB72" s="57"/>
      <c r="JGC72" s="57"/>
      <c r="JGD72" s="57"/>
      <c r="JGE72" s="57"/>
      <c r="JGF72" s="57"/>
      <c r="JGG72" s="57"/>
      <c r="JGH72" s="57"/>
      <c r="JGI72" s="57"/>
      <c r="JGJ72" s="57"/>
      <c r="JGK72" s="57"/>
      <c r="JGL72" s="57"/>
      <c r="JGM72" s="57"/>
      <c r="JGN72" s="57"/>
      <c r="JGO72" s="57"/>
      <c r="JGP72" s="57"/>
      <c r="JGQ72" s="57"/>
      <c r="JGR72" s="57"/>
      <c r="JGS72" s="57"/>
      <c r="JGT72" s="57"/>
      <c r="JGU72" s="57"/>
      <c r="JGV72" s="57"/>
      <c r="JGW72" s="57"/>
      <c r="JGX72" s="57"/>
      <c r="JGY72" s="57"/>
      <c r="JGZ72" s="57"/>
      <c r="JHA72" s="57"/>
      <c r="JHB72" s="57"/>
      <c r="JHC72" s="57"/>
      <c r="JHD72" s="57"/>
      <c r="JHE72" s="57"/>
      <c r="JHF72" s="57"/>
      <c r="JHG72" s="57"/>
      <c r="JHH72" s="57"/>
      <c r="JHI72" s="57"/>
      <c r="JHJ72" s="57"/>
      <c r="JHK72" s="57"/>
      <c r="JHL72" s="57"/>
      <c r="JHM72" s="57"/>
      <c r="JHN72" s="57"/>
      <c r="JHO72" s="57"/>
      <c r="JHP72" s="57"/>
      <c r="JHQ72" s="57"/>
      <c r="JHR72" s="57"/>
      <c r="JHS72" s="57"/>
      <c r="JHT72" s="57"/>
      <c r="JHU72" s="57"/>
      <c r="JHV72" s="57"/>
      <c r="JHW72" s="57"/>
      <c r="JHX72" s="57"/>
      <c r="JHY72" s="57"/>
      <c r="JHZ72" s="57"/>
      <c r="JIA72" s="57"/>
      <c r="JIB72" s="57"/>
      <c r="JIC72" s="57"/>
      <c r="JID72" s="57"/>
      <c r="JIE72" s="57"/>
      <c r="JIF72" s="57"/>
      <c r="JIG72" s="57"/>
      <c r="JIH72" s="57"/>
      <c r="JII72" s="57"/>
      <c r="JIJ72" s="57"/>
      <c r="JIK72" s="57"/>
      <c r="JIL72" s="57"/>
      <c r="JIM72" s="57"/>
      <c r="JIN72" s="57"/>
      <c r="JIO72" s="57"/>
      <c r="JIP72" s="57"/>
      <c r="JIQ72" s="57"/>
      <c r="JIR72" s="57"/>
      <c r="JIS72" s="57"/>
      <c r="JIT72" s="57"/>
      <c r="JIU72" s="57"/>
      <c r="JIV72" s="57"/>
      <c r="JIW72" s="57"/>
      <c r="JIX72" s="57"/>
      <c r="JIY72" s="57"/>
      <c r="JIZ72" s="57"/>
      <c r="JJA72" s="57"/>
      <c r="JJB72" s="57"/>
      <c r="JJC72" s="57"/>
      <c r="JJD72" s="57"/>
      <c r="JJE72" s="57"/>
      <c r="JJF72" s="57"/>
      <c r="JJG72" s="57"/>
      <c r="JJH72" s="57"/>
      <c r="JJI72" s="57"/>
      <c r="JJJ72" s="57"/>
      <c r="JJK72" s="57"/>
      <c r="JJL72" s="57"/>
      <c r="JJM72" s="57"/>
      <c r="JJN72" s="57"/>
      <c r="JJO72" s="57"/>
      <c r="JJP72" s="57"/>
      <c r="JJQ72" s="57"/>
      <c r="JJR72" s="57"/>
      <c r="JJS72" s="57"/>
      <c r="JJT72" s="57"/>
      <c r="JJU72" s="57"/>
      <c r="JJV72" s="57"/>
      <c r="JJW72" s="57"/>
      <c r="JJX72" s="57"/>
      <c r="JJY72" s="57"/>
      <c r="JJZ72" s="57"/>
      <c r="JKA72" s="57"/>
      <c r="JKB72" s="57"/>
      <c r="JKC72" s="57"/>
      <c r="JKD72" s="57"/>
      <c r="JKE72" s="57"/>
      <c r="JKF72" s="57"/>
      <c r="JKG72" s="57"/>
      <c r="JKH72" s="57"/>
      <c r="JKI72" s="57"/>
      <c r="JKJ72" s="57"/>
      <c r="JKK72" s="57"/>
      <c r="JKL72" s="57"/>
      <c r="JKM72" s="57"/>
      <c r="JKN72" s="57"/>
      <c r="JKO72" s="57"/>
      <c r="JKP72" s="57"/>
      <c r="JKQ72" s="57"/>
      <c r="JKR72" s="57"/>
      <c r="JKS72" s="57"/>
      <c r="JKT72" s="57"/>
      <c r="JKU72" s="57"/>
      <c r="JKV72" s="57"/>
      <c r="JKW72" s="57"/>
      <c r="JKX72" s="57"/>
      <c r="JKY72" s="57"/>
      <c r="JKZ72" s="57"/>
      <c r="JLA72" s="57"/>
      <c r="JLB72" s="57"/>
      <c r="JLC72" s="57"/>
      <c r="JLD72" s="57"/>
      <c r="JLE72" s="57"/>
      <c r="JLF72" s="57"/>
      <c r="JLG72" s="57"/>
      <c r="JLH72" s="57"/>
      <c r="JLI72" s="57"/>
      <c r="JLJ72" s="57"/>
      <c r="JLK72" s="57"/>
      <c r="JLL72" s="57"/>
      <c r="JLM72" s="57"/>
      <c r="JLN72" s="57"/>
      <c r="JLO72" s="57"/>
      <c r="JLP72" s="57"/>
      <c r="JLQ72" s="57"/>
      <c r="JLR72" s="57"/>
      <c r="JLS72" s="57"/>
      <c r="JLT72" s="57"/>
      <c r="JLU72" s="57"/>
      <c r="JLV72" s="57"/>
      <c r="JLW72" s="57"/>
      <c r="JLX72" s="57"/>
      <c r="JLY72" s="57"/>
      <c r="JLZ72" s="57"/>
      <c r="JMA72" s="57"/>
      <c r="JMB72" s="57"/>
      <c r="JMC72" s="57"/>
      <c r="JMD72" s="57"/>
      <c r="JME72" s="57"/>
      <c r="JMF72" s="57"/>
      <c r="JMG72" s="57"/>
      <c r="JMH72" s="57"/>
      <c r="JMI72" s="57"/>
      <c r="JMJ72" s="57"/>
      <c r="JMK72" s="57"/>
      <c r="JML72" s="57"/>
      <c r="JMM72" s="57"/>
      <c r="JMN72" s="57"/>
      <c r="JMO72" s="57"/>
      <c r="JMP72" s="57"/>
      <c r="JMQ72" s="57"/>
      <c r="JMR72" s="57"/>
      <c r="JMS72" s="57"/>
      <c r="JMT72" s="57"/>
      <c r="JMU72" s="57"/>
      <c r="JMV72" s="57"/>
      <c r="JMW72" s="57"/>
      <c r="JMX72" s="57"/>
      <c r="JMY72" s="57"/>
      <c r="JMZ72" s="57"/>
      <c r="JNA72" s="57"/>
      <c r="JNB72" s="57"/>
      <c r="JNC72" s="57"/>
      <c r="JND72" s="57"/>
      <c r="JNE72" s="57"/>
      <c r="JNF72" s="57"/>
      <c r="JNG72" s="57"/>
      <c r="JNH72" s="57"/>
      <c r="JNI72" s="57"/>
      <c r="JNJ72" s="57"/>
      <c r="JNK72" s="57"/>
      <c r="JNL72" s="57"/>
      <c r="JNM72" s="57"/>
      <c r="JNN72" s="57"/>
      <c r="JNO72" s="57"/>
      <c r="JNP72" s="57"/>
      <c r="JNQ72" s="57"/>
      <c r="JNR72" s="57"/>
      <c r="JNS72" s="57"/>
      <c r="JNT72" s="57"/>
      <c r="JNU72" s="57"/>
      <c r="JNV72" s="57"/>
      <c r="JNW72" s="57"/>
      <c r="JNX72" s="57"/>
      <c r="JNY72" s="57"/>
      <c r="JNZ72" s="57"/>
      <c r="JOA72" s="57"/>
      <c r="JOB72" s="57"/>
      <c r="JOC72" s="57"/>
      <c r="JOD72" s="57"/>
      <c r="JOE72" s="57"/>
      <c r="JOF72" s="57"/>
      <c r="JOG72" s="57"/>
      <c r="JOH72" s="57"/>
      <c r="JOI72" s="57"/>
      <c r="JOJ72" s="57"/>
      <c r="JOK72" s="57"/>
      <c r="JOL72" s="57"/>
      <c r="JOM72" s="57"/>
      <c r="JON72" s="57"/>
      <c r="JOO72" s="57"/>
      <c r="JOP72" s="57"/>
      <c r="JOQ72" s="57"/>
      <c r="JOR72" s="57"/>
      <c r="JOS72" s="57"/>
      <c r="JOT72" s="57"/>
      <c r="JOU72" s="57"/>
      <c r="JOV72" s="57"/>
      <c r="JOW72" s="57"/>
      <c r="JOX72" s="57"/>
      <c r="JOY72" s="57"/>
      <c r="JOZ72" s="57"/>
      <c r="JPA72" s="57"/>
      <c r="JPB72" s="57"/>
      <c r="JPC72" s="57"/>
      <c r="JPD72" s="57"/>
      <c r="JPE72" s="57"/>
      <c r="JPF72" s="57"/>
      <c r="JPG72" s="57"/>
      <c r="JPH72" s="57"/>
      <c r="JPI72" s="57"/>
      <c r="JPJ72" s="57"/>
      <c r="JPK72" s="57"/>
      <c r="JPL72" s="57"/>
      <c r="JPM72" s="57"/>
      <c r="JPN72" s="57"/>
      <c r="JPO72" s="57"/>
      <c r="JPP72" s="57"/>
      <c r="JPQ72" s="57"/>
      <c r="JPR72" s="57"/>
      <c r="JPS72" s="57"/>
      <c r="JPT72" s="57"/>
      <c r="JPU72" s="57"/>
      <c r="JPV72" s="57"/>
      <c r="JPW72" s="57"/>
      <c r="JPX72" s="57"/>
      <c r="JPY72" s="57"/>
      <c r="JPZ72" s="57"/>
      <c r="JQA72" s="57"/>
      <c r="JQB72" s="57"/>
      <c r="JQC72" s="57"/>
      <c r="JQD72" s="57"/>
      <c r="JQE72" s="57"/>
      <c r="JQF72" s="57"/>
      <c r="JQG72" s="57"/>
      <c r="JQH72" s="57"/>
      <c r="JQI72" s="57"/>
      <c r="JQJ72" s="57"/>
      <c r="JQK72" s="57"/>
      <c r="JQL72" s="57"/>
      <c r="JQM72" s="57"/>
      <c r="JQN72" s="57"/>
      <c r="JQO72" s="57"/>
      <c r="JQP72" s="57"/>
      <c r="JQQ72" s="57"/>
      <c r="JQR72" s="57"/>
      <c r="JQS72" s="57"/>
      <c r="JQT72" s="57"/>
      <c r="JQU72" s="57"/>
      <c r="JQV72" s="57"/>
      <c r="JQW72" s="57"/>
      <c r="JQX72" s="57"/>
      <c r="JQY72" s="57"/>
      <c r="JQZ72" s="57"/>
      <c r="JRA72" s="57"/>
      <c r="JRB72" s="57"/>
      <c r="JRC72" s="57"/>
      <c r="JRD72" s="57"/>
      <c r="JRE72" s="57"/>
      <c r="JRF72" s="57"/>
      <c r="JRG72" s="57"/>
      <c r="JRH72" s="57"/>
      <c r="JRI72" s="57"/>
      <c r="JRJ72" s="57"/>
      <c r="JRK72" s="57"/>
      <c r="JRL72" s="57"/>
      <c r="JRM72" s="57"/>
      <c r="JRN72" s="57"/>
      <c r="JRO72" s="57"/>
      <c r="JRP72" s="57"/>
      <c r="JRQ72" s="57"/>
      <c r="JRR72" s="57"/>
      <c r="JRS72" s="57"/>
      <c r="JRT72" s="57"/>
      <c r="JRU72" s="57"/>
      <c r="JRV72" s="57"/>
      <c r="JRW72" s="57"/>
      <c r="JRX72" s="57"/>
      <c r="JRY72" s="57"/>
      <c r="JRZ72" s="57"/>
      <c r="JSA72" s="57"/>
      <c r="JSB72" s="57"/>
      <c r="JSC72" s="57"/>
      <c r="JSD72" s="57"/>
      <c r="JSE72" s="57"/>
      <c r="JSF72" s="57"/>
      <c r="JSG72" s="57"/>
      <c r="JSH72" s="57"/>
      <c r="JSI72" s="57"/>
      <c r="JSJ72" s="57"/>
      <c r="JSK72" s="57"/>
      <c r="JSL72" s="57"/>
      <c r="JSM72" s="57"/>
      <c r="JSN72" s="57"/>
      <c r="JSO72" s="57"/>
      <c r="JSP72" s="57"/>
      <c r="JSQ72" s="57"/>
      <c r="JSR72" s="57"/>
      <c r="JSS72" s="57"/>
      <c r="JST72" s="57"/>
      <c r="JSU72" s="57"/>
      <c r="JSV72" s="57"/>
      <c r="JSW72" s="57"/>
      <c r="JSX72" s="57"/>
      <c r="JSY72" s="57"/>
      <c r="JSZ72" s="57"/>
      <c r="JTA72" s="57"/>
      <c r="JTB72" s="57"/>
      <c r="JTC72" s="57"/>
      <c r="JTD72" s="57"/>
      <c r="JTE72" s="57"/>
      <c r="JTF72" s="57"/>
      <c r="JTG72" s="57"/>
      <c r="JTH72" s="57"/>
      <c r="JTI72" s="57"/>
      <c r="JTJ72" s="57"/>
      <c r="JTK72" s="57"/>
      <c r="JTL72" s="57"/>
      <c r="JTM72" s="57"/>
      <c r="JTN72" s="57"/>
      <c r="JTO72" s="57"/>
      <c r="JTP72" s="57"/>
      <c r="JTQ72" s="57"/>
      <c r="JTR72" s="57"/>
      <c r="JTS72" s="57"/>
      <c r="JTT72" s="57"/>
      <c r="JTU72" s="57"/>
      <c r="JTV72" s="57"/>
      <c r="JTW72" s="57"/>
      <c r="JTX72" s="57"/>
      <c r="JTY72" s="57"/>
      <c r="JTZ72" s="57"/>
      <c r="JUA72" s="57"/>
      <c r="JUB72" s="57"/>
      <c r="JUC72" s="57"/>
      <c r="JUD72" s="57"/>
      <c r="JUE72" s="57"/>
      <c r="JUF72" s="57"/>
      <c r="JUG72" s="57"/>
      <c r="JUH72" s="57"/>
      <c r="JUI72" s="57"/>
      <c r="JUJ72" s="57"/>
      <c r="JUK72" s="57"/>
      <c r="JUL72" s="57"/>
      <c r="JUM72" s="57"/>
      <c r="JUN72" s="57"/>
      <c r="JUO72" s="57"/>
      <c r="JUP72" s="57"/>
      <c r="JUQ72" s="57"/>
      <c r="JUR72" s="57"/>
      <c r="JUS72" s="57"/>
      <c r="JUT72" s="57"/>
      <c r="JUU72" s="57"/>
      <c r="JUV72" s="57"/>
      <c r="JUW72" s="57"/>
      <c r="JUX72" s="57"/>
      <c r="JUY72" s="57"/>
      <c r="JUZ72" s="57"/>
      <c r="JVA72" s="57"/>
      <c r="JVB72" s="57"/>
      <c r="JVC72" s="57"/>
      <c r="JVD72" s="57"/>
      <c r="JVE72" s="57"/>
      <c r="JVF72" s="57"/>
      <c r="JVG72" s="57"/>
      <c r="JVH72" s="57"/>
      <c r="JVI72" s="57"/>
      <c r="JVJ72" s="57"/>
      <c r="JVK72" s="57"/>
      <c r="JVL72" s="57"/>
      <c r="JVM72" s="57"/>
      <c r="JVN72" s="57"/>
      <c r="JVO72" s="57"/>
      <c r="JVP72" s="57"/>
      <c r="JVQ72" s="57"/>
      <c r="JVR72" s="57"/>
      <c r="JVS72" s="57"/>
      <c r="JVT72" s="57"/>
      <c r="JVU72" s="57"/>
      <c r="JVV72" s="57"/>
      <c r="JVW72" s="57"/>
      <c r="JVX72" s="57"/>
      <c r="JVY72" s="57"/>
      <c r="JVZ72" s="57"/>
      <c r="JWA72" s="57"/>
      <c r="JWB72" s="57"/>
      <c r="JWC72" s="57"/>
      <c r="JWD72" s="57"/>
      <c r="JWE72" s="57"/>
      <c r="JWF72" s="57"/>
      <c r="JWG72" s="57"/>
      <c r="JWH72" s="57"/>
      <c r="JWI72" s="57"/>
      <c r="JWJ72" s="57"/>
      <c r="JWK72" s="57"/>
      <c r="JWL72" s="57"/>
      <c r="JWM72" s="57"/>
      <c r="JWN72" s="57"/>
      <c r="JWO72" s="57"/>
      <c r="JWP72" s="57"/>
      <c r="JWQ72" s="57"/>
      <c r="JWR72" s="57"/>
      <c r="JWS72" s="57"/>
      <c r="JWT72" s="57"/>
      <c r="JWU72" s="57"/>
      <c r="JWV72" s="57"/>
      <c r="JWW72" s="57"/>
      <c r="JWX72" s="57"/>
      <c r="JWY72" s="57"/>
      <c r="JWZ72" s="57"/>
      <c r="JXA72" s="57"/>
      <c r="JXB72" s="57"/>
      <c r="JXC72" s="57"/>
      <c r="JXD72" s="57"/>
      <c r="JXE72" s="57"/>
      <c r="JXF72" s="57"/>
      <c r="JXG72" s="57"/>
      <c r="JXH72" s="57"/>
      <c r="JXI72" s="57"/>
      <c r="JXJ72" s="57"/>
      <c r="JXK72" s="57"/>
      <c r="JXL72" s="57"/>
      <c r="JXM72" s="57"/>
      <c r="JXN72" s="57"/>
      <c r="JXO72" s="57"/>
      <c r="JXP72" s="57"/>
      <c r="JXQ72" s="57"/>
      <c r="JXR72" s="57"/>
      <c r="JXS72" s="57"/>
      <c r="JXT72" s="57"/>
      <c r="JXU72" s="57"/>
      <c r="JXV72" s="57"/>
      <c r="JXW72" s="57"/>
      <c r="JXX72" s="57"/>
      <c r="JXY72" s="57"/>
      <c r="JXZ72" s="57"/>
      <c r="JYA72" s="57"/>
      <c r="JYB72" s="57"/>
      <c r="JYC72" s="57"/>
      <c r="JYD72" s="57"/>
      <c r="JYE72" s="57"/>
      <c r="JYF72" s="57"/>
      <c r="JYG72" s="57"/>
      <c r="JYH72" s="57"/>
      <c r="JYI72" s="57"/>
      <c r="JYJ72" s="57"/>
      <c r="JYK72" s="57"/>
      <c r="JYL72" s="57"/>
      <c r="JYM72" s="57"/>
      <c r="JYN72" s="57"/>
      <c r="JYO72" s="57"/>
      <c r="JYP72" s="57"/>
      <c r="JYQ72" s="57"/>
      <c r="JYR72" s="57"/>
      <c r="JYS72" s="57"/>
      <c r="JYT72" s="57"/>
      <c r="JYU72" s="57"/>
      <c r="JYV72" s="57"/>
      <c r="JYW72" s="57"/>
      <c r="JYX72" s="57"/>
      <c r="JYY72" s="57"/>
      <c r="JYZ72" s="57"/>
      <c r="JZA72" s="57"/>
      <c r="JZB72" s="57"/>
      <c r="JZC72" s="57"/>
      <c r="JZD72" s="57"/>
      <c r="JZE72" s="57"/>
      <c r="JZF72" s="57"/>
      <c r="JZG72" s="57"/>
      <c r="JZH72" s="57"/>
      <c r="JZI72" s="57"/>
      <c r="JZJ72" s="57"/>
      <c r="JZK72" s="57"/>
      <c r="JZL72" s="57"/>
      <c r="JZM72" s="57"/>
      <c r="JZN72" s="57"/>
      <c r="JZO72" s="57"/>
      <c r="JZP72" s="57"/>
      <c r="JZQ72" s="57"/>
      <c r="JZR72" s="57"/>
      <c r="JZS72" s="57"/>
      <c r="JZT72" s="57"/>
      <c r="JZU72" s="57"/>
      <c r="JZV72" s="57"/>
      <c r="JZW72" s="57"/>
      <c r="JZX72" s="57"/>
      <c r="JZY72" s="57"/>
      <c r="JZZ72" s="57"/>
      <c r="KAA72" s="57"/>
      <c r="KAB72" s="57"/>
      <c r="KAC72" s="57"/>
      <c r="KAD72" s="57"/>
      <c r="KAE72" s="57"/>
      <c r="KAF72" s="57"/>
      <c r="KAG72" s="57"/>
      <c r="KAH72" s="57"/>
      <c r="KAI72" s="57"/>
      <c r="KAJ72" s="57"/>
      <c r="KAK72" s="57"/>
      <c r="KAL72" s="57"/>
      <c r="KAM72" s="57"/>
      <c r="KAN72" s="57"/>
      <c r="KAO72" s="57"/>
      <c r="KAP72" s="57"/>
      <c r="KAQ72" s="57"/>
      <c r="KAR72" s="57"/>
      <c r="KAS72" s="57"/>
      <c r="KAT72" s="57"/>
      <c r="KAU72" s="57"/>
      <c r="KAV72" s="57"/>
      <c r="KAW72" s="57"/>
      <c r="KAX72" s="57"/>
      <c r="KAY72" s="57"/>
      <c r="KAZ72" s="57"/>
      <c r="KBA72" s="57"/>
      <c r="KBB72" s="57"/>
      <c r="KBC72" s="57"/>
      <c r="KBD72" s="57"/>
      <c r="KBE72" s="57"/>
      <c r="KBF72" s="57"/>
      <c r="KBG72" s="57"/>
      <c r="KBH72" s="57"/>
      <c r="KBI72" s="57"/>
      <c r="KBJ72" s="57"/>
      <c r="KBK72" s="57"/>
      <c r="KBL72" s="57"/>
      <c r="KBM72" s="57"/>
      <c r="KBN72" s="57"/>
      <c r="KBO72" s="57"/>
      <c r="KBP72" s="57"/>
      <c r="KBQ72" s="57"/>
      <c r="KBR72" s="57"/>
      <c r="KBS72" s="57"/>
      <c r="KBT72" s="57"/>
      <c r="KBU72" s="57"/>
      <c r="KBV72" s="57"/>
      <c r="KBW72" s="57"/>
      <c r="KBX72" s="57"/>
      <c r="KBY72" s="57"/>
      <c r="KBZ72" s="57"/>
      <c r="KCA72" s="57"/>
      <c r="KCB72" s="57"/>
      <c r="KCC72" s="57"/>
      <c r="KCD72" s="57"/>
      <c r="KCE72" s="57"/>
      <c r="KCF72" s="57"/>
      <c r="KCG72" s="57"/>
      <c r="KCH72" s="57"/>
      <c r="KCI72" s="57"/>
      <c r="KCJ72" s="57"/>
      <c r="KCK72" s="57"/>
      <c r="KCL72" s="57"/>
      <c r="KCM72" s="57"/>
      <c r="KCN72" s="57"/>
      <c r="KCO72" s="57"/>
      <c r="KCP72" s="57"/>
      <c r="KCQ72" s="57"/>
      <c r="KCR72" s="57"/>
      <c r="KCS72" s="57"/>
      <c r="KCT72" s="57"/>
      <c r="KCU72" s="57"/>
      <c r="KCV72" s="57"/>
      <c r="KCW72" s="57"/>
      <c r="KCX72" s="57"/>
      <c r="KCY72" s="57"/>
      <c r="KCZ72" s="57"/>
      <c r="KDA72" s="57"/>
      <c r="KDB72" s="57"/>
      <c r="KDC72" s="57"/>
      <c r="KDD72" s="57"/>
      <c r="KDE72" s="57"/>
      <c r="KDF72" s="57"/>
      <c r="KDG72" s="57"/>
      <c r="KDH72" s="57"/>
      <c r="KDI72" s="57"/>
      <c r="KDJ72" s="57"/>
      <c r="KDK72" s="57"/>
      <c r="KDL72" s="57"/>
      <c r="KDM72" s="57"/>
      <c r="KDN72" s="57"/>
      <c r="KDO72" s="57"/>
      <c r="KDP72" s="57"/>
      <c r="KDQ72" s="57"/>
      <c r="KDR72" s="57"/>
      <c r="KDS72" s="57"/>
      <c r="KDT72" s="57"/>
      <c r="KDU72" s="57"/>
      <c r="KDV72" s="57"/>
      <c r="KDW72" s="57"/>
      <c r="KDX72" s="57"/>
      <c r="KDY72" s="57"/>
      <c r="KDZ72" s="57"/>
      <c r="KEA72" s="57"/>
      <c r="KEB72" s="57"/>
      <c r="KEC72" s="57"/>
      <c r="KED72" s="57"/>
      <c r="KEE72" s="57"/>
      <c r="KEF72" s="57"/>
      <c r="KEG72" s="57"/>
      <c r="KEH72" s="57"/>
      <c r="KEI72" s="57"/>
      <c r="KEJ72" s="57"/>
      <c r="KEK72" s="57"/>
      <c r="KEL72" s="57"/>
      <c r="KEM72" s="57"/>
      <c r="KEN72" s="57"/>
      <c r="KEO72" s="57"/>
      <c r="KEP72" s="57"/>
      <c r="KEQ72" s="57"/>
      <c r="KER72" s="57"/>
      <c r="KES72" s="57"/>
      <c r="KET72" s="57"/>
      <c r="KEU72" s="57"/>
      <c r="KEV72" s="57"/>
      <c r="KEW72" s="57"/>
      <c r="KEX72" s="57"/>
      <c r="KEY72" s="57"/>
      <c r="KEZ72" s="57"/>
      <c r="KFA72" s="57"/>
      <c r="KFB72" s="57"/>
      <c r="KFC72" s="57"/>
      <c r="KFD72" s="57"/>
      <c r="KFE72" s="57"/>
      <c r="KFF72" s="57"/>
      <c r="KFG72" s="57"/>
      <c r="KFH72" s="57"/>
      <c r="KFI72" s="57"/>
      <c r="KFJ72" s="57"/>
      <c r="KFK72" s="57"/>
      <c r="KFL72" s="57"/>
      <c r="KFM72" s="57"/>
      <c r="KFN72" s="57"/>
      <c r="KFO72" s="57"/>
      <c r="KFP72" s="57"/>
      <c r="KFQ72" s="57"/>
      <c r="KFR72" s="57"/>
      <c r="KFS72" s="57"/>
      <c r="KFT72" s="57"/>
      <c r="KFU72" s="57"/>
      <c r="KFV72" s="57"/>
      <c r="KFW72" s="57"/>
      <c r="KFX72" s="57"/>
      <c r="KFY72" s="57"/>
      <c r="KFZ72" s="57"/>
      <c r="KGA72" s="57"/>
      <c r="KGB72" s="57"/>
      <c r="KGC72" s="57"/>
      <c r="KGD72" s="57"/>
      <c r="KGE72" s="57"/>
      <c r="KGF72" s="57"/>
      <c r="KGG72" s="57"/>
      <c r="KGH72" s="57"/>
      <c r="KGI72" s="57"/>
      <c r="KGJ72" s="57"/>
      <c r="KGK72" s="57"/>
      <c r="KGL72" s="57"/>
      <c r="KGM72" s="57"/>
      <c r="KGN72" s="57"/>
      <c r="KGO72" s="57"/>
      <c r="KGP72" s="57"/>
      <c r="KGQ72" s="57"/>
      <c r="KGR72" s="57"/>
      <c r="KGS72" s="57"/>
      <c r="KGT72" s="57"/>
      <c r="KGU72" s="57"/>
      <c r="KGV72" s="57"/>
      <c r="KGW72" s="57"/>
      <c r="KGX72" s="57"/>
      <c r="KGY72" s="57"/>
      <c r="KGZ72" s="57"/>
      <c r="KHA72" s="57"/>
      <c r="KHB72" s="57"/>
      <c r="KHC72" s="57"/>
      <c r="KHD72" s="57"/>
      <c r="KHE72" s="57"/>
      <c r="KHF72" s="57"/>
      <c r="KHG72" s="57"/>
      <c r="KHH72" s="57"/>
      <c r="KHI72" s="57"/>
      <c r="KHJ72" s="57"/>
      <c r="KHK72" s="57"/>
      <c r="KHL72" s="57"/>
      <c r="KHM72" s="57"/>
      <c r="KHN72" s="57"/>
      <c r="KHO72" s="57"/>
      <c r="KHP72" s="57"/>
      <c r="KHQ72" s="57"/>
      <c r="KHR72" s="57"/>
      <c r="KHS72" s="57"/>
      <c r="KHT72" s="57"/>
      <c r="KHU72" s="57"/>
      <c r="KHV72" s="57"/>
      <c r="KHW72" s="57"/>
      <c r="KHX72" s="57"/>
      <c r="KHY72" s="57"/>
      <c r="KHZ72" s="57"/>
      <c r="KIA72" s="57"/>
      <c r="KIB72" s="57"/>
      <c r="KIC72" s="57"/>
      <c r="KID72" s="57"/>
      <c r="KIE72" s="57"/>
      <c r="KIF72" s="57"/>
      <c r="KIG72" s="57"/>
      <c r="KIH72" s="57"/>
      <c r="KII72" s="57"/>
      <c r="KIJ72" s="57"/>
      <c r="KIK72" s="57"/>
      <c r="KIL72" s="57"/>
      <c r="KIM72" s="57"/>
      <c r="KIN72" s="57"/>
      <c r="KIO72" s="57"/>
      <c r="KIP72" s="57"/>
      <c r="KIQ72" s="57"/>
      <c r="KIR72" s="57"/>
      <c r="KIS72" s="57"/>
      <c r="KIT72" s="57"/>
      <c r="KIU72" s="57"/>
      <c r="KIV72" s="57"/>
      <c r="KIW72" s="57"/>
      <c r="KIX72" s="57"/>
      <c r="KIY72" s="57"/>
      <c r="KIZ72" s="57"/>
      <c r="KJA72" s="57"/>
      <c r="KJB72" s="57"/>
      <c r="KJC72" s="57"/>
      <c r="KJD72" s="57"/>
      <c r="KJE72" s="57"/>
      <c r="KJF72" s="57"/>
      <c r="KJG72" s="57"/>
      <c r="KJH72" s="57"/>
      <c r="KJI72" s="57"/>
      <c r="KJJ72" s="57"/>
      <c r="KJK72" s="57"/>
      <c r="KJL72" s="57"/>
      <c r="KJM72" s="57"/>
      <c r="KJN72" s="57"/>
      <c r="KJO72" s="57"/>
      <c r="KJP72" s="57"/>
      <c r="KJQ72" s="57"/>
      <c r="KJR72" s="57"/>
      <c r="KJS72" s="57"/>
      <c r="KJT72" s="57"/>
      <c r="KJU72" s="57"/>
      <c r="KJV72" s="57"/>
      <c r="KJW72" s="57"/>
      <c r="KJX72" s="57"/>
      <c r="KJY72" s="57"/>
      <c r="KJZ72" s="57"/>
      <c r="KKA72" s="57"/>
      <c r="KKB72" s="57"/>
      <c r="KKC72" s="57"/>
      <c r="KKD72" s="57"/>
      <c r="KKE72" s="57"/>
      <c r="KKF72" s="57"/>
      <c r="KKG72" s="57"/>
      <c r="KKH72" s="57"/>
      <c r="KKI72" s="57"/>
      <c r="KKJ72" s="57"/>
      <c r="KKK72" s="57"/>
      <c r="KKL72" s="57"/>
      <c r="KKM72" s="57"/>
      <c r="KKN72" s="57"/>
      <c r="KKO72" s="57"/>
      <c r="KKP72" s="57"/>
      <c r="KKQ72" s="57"/>
      <c r="KKR72" s="57"/>
      <c r="KKS72" s="57"/>
      <c r="KKT72" s="57"/>
      <c r="KKU72" s="57"/>
      <c r="KKV72" s="57"/>
      <c r="KKW72" s="57"/>
      <c r="KKX72" s="57"/>
      <c r="KKY72" s="57"/>
      <c r="KKZ72" s="57"/>
      <c r="KLA72" s="57"/>
      <c r="KLB72" s="57"/>
      <c r="KLC72" s="57"/>
      <c r="KLD72" s="57"/>
      <c r="KLE72" s="57"/>
      <c r="KLF72" s="57"/>
      <c r="KLG72" s="57"/>
      <c r="KLH72" s="57"/>
      <c r="KLI72" s="57"/>
      <c r="KLJ72" s="57"/>
      <c r="KLK72" s="57"/>
      <c r="KLL72" s="57"/>
      <c r="KLM72" s="57"/>
      <c r="KLN72" s="57"/>
      <c r="KLO72" s="57"/>
      <c r="KLP72" s="57"/>
      <c r="KLQ72" s="57"/>
      <c r="KLR72" s="57"/>
      <c r="KLS72" s="57"/>
      <c r="KLT72" s="57"/>
      <c r="KLU72" s="57"/>
      <c r="KLV72" s="57"/>
      <c r="KLW72" s="57"/>
      <c r="KLX72" s="57"/>
      <c r="KLY72" s="57"/>
      <c r="KLZ72" s="57"/>
      <c r="KMA72" s="57"/>
      <c r="KMB72" s="57"/>
      <c r="KMC72" s="57"/>
      <c r="KMD72" s="57"/>
      <c r="KME72" s="57"/>
      <c r="KMF72" s="57"/>
      <c r="KMG72" s="57"/>
      <c r="KMH72" s="57"/>
      <c r="KMI72" s="57"/>
      <c r="KMJ72" s="57"/>
      <c r="KMK72" s="57"/>
      <c r="KML72" s="57"/>
      <c r="KMM72" s="57"/>
      <c r="KMN72" s="57"/>
      <c r="KMO72" s="57"/>
      <c r="KMP72" s="57"/>
      <c r="KMQ72" s="57"/>
      <c r="KMR72" s="57"/>
      <c r="KMS72" s="57"/>
      <c r="KMT72" s="57"/>
      <c r="KMU72" s="57"/>
      <c r="KMV72" s="57"/>
      <c r="KMW72" s="57"/>
      <c r="KMX72" s="57"/>
      <c r="KMY72" s="57"/>
      <c r="KMZ72" s="57"/>
      <c r="KNA72" s="57"/>
      <c r="KNB72" s="57"/>
      <c r="KNC72" s="57"/>
      <c r="KND72" s="57"/>
      <c r="KNE72" s="57"/>
      <c r="KNF72" s="57"/>
      <c r="KNG72" s="57"/>
      <c r="KNH72" s="57"/>
      <c r="KNI72" s="57"/>
      <c r="KNJ72" s="57"/>
      <c r="KNK72" s="57"/>
      <c r="KNL72" s="57"/>
      <c r="KNM72" s="57"/>
      <c r="KNN72" s="57"/>
      <c r="KNO72" s="57"/>
      <c r="KNP72" s="57"/>
      <c r="KNQ72" s="57"/>
      <c r="KNR72" s="57"/>
      <c r="KNS72" s="57"/>
      <c r="KNT72" s="57"/>
      <c r="KNU72" s="57"/>
      <c r="KNV72" s="57"/>
      <c r="KNW72" s="57"/>
      <c r="KNX72" s="57"/>
      <c r="KNY72" s="57"/>
      <c r="KNZ72" s="57"/>
      <c r="KOA72" s="57"/>
      <c r="KOB72" s="57"/>
      <c r="KOC72" s="57"/>
      <c r="KOD72" s="57"/>
      <c r="KOE72" s="57"/>
      <c r="KOF72" s="57"/>
      <c r="KOG72" s="57"/>
      <c r="KOH72" s="57"/>
      <c r="KOI72" s="57"/>
      <c r="KOJ72" s="57"/>
      <c r="KOK72" s="57"/>
      <c r="KOL72" s="57"/>
      <c r="KOM72" s="57"/>
      <c r="KON72" s="57"/>
      <c r="KOO72" s="57"/>
      <c r="KOP72" s="57"/>
      <c r="KOQ72" s="57"/>
      <c r="KOR72" s="57"/>
      <c r="KOS72" s="57"/>
      <c r="KOT72" s="57"/>
      <c r="KOU72" s="57"/>
      <c r="KOV72" s="57"/>
      <c r="KOW72" s="57"/>
      <c r="KOX72" s="57"/>
      <c r="KOY72" s="57"/>
      <c r="KOZ72" s="57"/>
      <c r="KPA72" s="57"/>
      <c r="KPB72" s="57"/>
      <c r="KPC72" s="57"/>
      <c r="KPD72" s="57"/>
      <c r="KPE72" s="57"/>
      <c r="KPF72" s="57"/>
      <c r="KPG72" s="57"/>
      <c r="KPH72" s="57"/>
      <c r="KPI72" s="57"/>
      <c r="KPJ72" s="57"/>
      <c r="KPK72" s="57"/>
      <c r="KPL72" s="57"/>
      <c r="KPM72" s="57"/>
      <c r="KPN72" s="57"/>
      <c r="KPO72" s="57"/>
      <c r="KPP72" s="57"/>
      <c r="KPQ72" s="57"/>
      <c r="KPR72" s="57"/>
      <c r="KPS72" s="57"/>
      <c r="KPT72" s="57"/>
      <c r="KPU72" s="57"/>
      <c r="KPV72" s="57"/>
      <c r="KPW72" s="57"/>
      <c r="KPX72" s="57"/>
      <c r="KPY72" s="57"/>
      <c r="KPZ72" s="57"/>
      <c r="KQA72" s="57"/>
      <c r="KQB72" s="57"/>
      <c r="KQC72" s="57"/>
      <c r="KQD72" s="57"/>
      <c r="KQE72" s="57"/>
      <c r="KQF72" s="57"/>
      <c r="KQG72" s="57"/>
      <c r="KQH72" s="57"/>
      <c r="KQI72" s="57"/>
      <c r="KQJ72" s="57"/>
      <c r="KQK72" s="57"/>
      <c r="KQL72" s="57"/>
      <c r="KQM72" s="57"/>
      <c r="KQN72" s="57"/>
      <c r="KQO72" s="57"/>
      <c r="KQP72" s="57"/>
      <c r="KQQ72" s="57"/>
      <c r="KQR72" s="57"/>
      <c r="KQS72" s="57"/>
      <c r="KQT72" s="57"/>
      <c r="KQU72" s="57"/>
      <c r="KQV72" s="57"/>
      <c r="KQW72" s="57"/>
      <c r="KQX72" s="57"/>
      <c r="KQY72" s="57"/>
      <c r="KQZ72" s="57"/>
      <c r="KRA72" s="57"/>
      <c r="KRB72" s="57"/>
      <c r="KRC72" s="57"/>
      <c r="KRD72" s="57"/>
      <c r="KRE72" s="57"/>
      <c r="KRF72" s="57"/>
      <c r="KRG72" s="57"/>
      <c r="KRH72" s="57"/>
      <c r="KRI72" s="57"/>
      <c r="KRJ72" s="57"/>
      <c r="KRK72" s="57"/>
      <c r="KRL72" s="57"/>
      <c r="KRM72" s="57"/>
      <c r="KRN72" s="57"/>
      <c r="KRO72" s="57"/>
      <c r="KRP72" s="57"/>
      <c r="KRQ72" s="57"/>
      <c r="KRR72" s="57"/>
      <c r="KRS72" s="57"/>
      <c r="KRT72" s="57"/>
      <c r="KRU72" s="57"/>
      <c r="KRV72" s="57"/>
      <c r="KRW72" s="57"/>
      <c r="KRX72" s="57"/>
      <c r="KRY72" s="57"/>
      <c r="KRZ72" s="57"/>
      <c r="KSA72" s="57"/>
      <c r="KSB72" s="57"/>
      <c r="KSC72" s="57"/>
      <c r="KSD72" s="57"/>
      <c r="KSE72" s="57"/>
      <c r="KSF72" s="57"/>
      <c r="KSG72" s="57"/>
      <c r="KSH72" s="57"/>
      <c r="KSI72" s="57"/>
      <c r="KSJ72" s="57"/>
      <c r="KSK72" s="57"/>
      <c r="KSL72" s="57"/>
      <c r="KSM72" s="57"/>
      <c r="KSN72" s="57"/>
      <c r="KSO72" s="57"/>
      <c r="KSP72" s="57"/>
      <c r="KSQ72" s="57"/>
      <c r="KSR72" s="57"/>
      <c r="KSS72" s="57"/>
      <c r="KST72" s="57"/>
      <c r="KSU72" s="57"/>
      <c r="KSV72" s="57"/>
      <c r="KSW72" s="57"/>
      <c r="KSX72" s="57"/>
      <c r="KSY72" s="57"/>
      <c r="KSZ72" s="57"/>
      <c r="KTA72" s="57"/>
      <c r="KTB72" s="57"/>
      <c r="KTC72" s="57"/>
      <c r="KTD72" s="57"/>
      <c r="KTE72" s="57"/>
      <c r="KTF72" s="57"/>
      <c r="KTG72" s="57"/>
      <c r="KTH72" s="57"/>
      <c r="KTI72" s="57"/>
      <c r="KTJ72" s="57"/>
      <c r="KTK72" s="57"/>
      <c r="KTL72" s="57"/>
      <c r="KTM72" s="57"/>
      <c r="KTN72" s="57"/>
      <c r="KTO72" s="57"/>
      <c r="KTP72" s="57"/>
      <c r="KTQ72" s="57"/>
      <c r="KTR72" s="57"/>
      <c r="KTS72" s="57"/>
      <c r="KTT72" s="57"/>
      <c r="KTU72" s="57"/>
      <c r="KTV72" s="57"/>
      <c r="KTW72" s="57"/>
      <c r="KTX72" s="57"/>
      <c r="KTY72" s="57"/>
      <c r="KTZ72" s="57"/>
      <c r="KUA72" s="57"/>
      <c r="KUB72" s="57"/>
      <c r="KUC72" s="57"/>
      <c r="KUD72" s="57"/>
      <c r="KUE72" s="57"/>
      <c r="KUF72" s="57"/>
      <c r="KUG72" s="57"/>
      <c r="KUH72" s="57"/>
      <c r="KUI72" s="57"/>
      <c r="KUJ72" s="57"/>
      <c r="KUK72" s="57"/>
      <c r="KUL72" s="57"/>
      <c r="KUM72" s="57"/>
      <c r="KUN72" s="57"/>
      <c r="KUO72" s="57"/>
      <c r="KUP72" s="57"/>
      <c r="KUQ72" s="57"/>
      <c r="KUR72" s="57"/>
      <c r="KUS72" s="57"/>
      <c r="KUT72" s="57"/>
      <c r="KUU72" s="57"/>
      <c r="KUV72" s="57"/>
      <c r="KUW72" s="57"/>
      <c r="KUX72" s="57"/>
      <c r="KUY72" s="57"/>
      <c r="KUZ72" s="57"/>
      <c r="KVA72" s="57"/>
      <c r="KVB72" s="57"/>
      <c r="KVC72" s="57"/>
      <c r="KVD72" s="57"/>
      <c r="KVE72" s="57"/>
      <c r="KVF72" s="57"/>
      <c r="KVG72" s="57"/>
      <c r="KVH72" s="57"/>
      <c r="KVI72" s="57"/>
      <c r="KVJ72" s="57"/>
      <c r="KVK72" s="57"/>
      <c r="KVL72" s="57"/>
      <c r="KVM72" s="57"/>
      <c r="KVN72" s="57"/>
      <c r="KVO72" s="57"/>
      <c r="KVP72" s="57"/>
      <c r="KVQ72" s="57"/>
      <c r="KVR72" s="57"/>
      <c r="KVS72" s="57"/>
      <c r="KVT72" s="57"/>
      <c r="KVU72" s="57"/>
      <c r="KVV72" s="57"/>
      <c r="KVW72" s="57"/>
      <c r="KVX72" s="57"/>
      <c r="KVY72" s="57"/>
      <c r="KVZ72" s="57"/>
      <c r="KWA72" s="57"/>
      <c r="KWB72" s="57"/>
      <c r="KWC72" s="57"/>
      <c r="KWD72" s="57"/>
      <c r="KWE72" s="57"/>
      <c r="KWF72" s="57"/>
      <c r="KWG72" s="57"/>
      <c r="KWH72" s="57"/>
      <c r="KWI72" s="57"/>
      <c r="KWJ72" s="57"/>
      <c r="KWK72" s="57"/>
      <c r="KWL72" s="57"/>
      <c r="KWM72" s="57"/>
      <c r="KWN72" s="57"/>
      <c r="KWO72" s="57"/>
      <c r="KWP72" s="57"/>
      <c r="KWQ72" s="57"/>
      <c r="KWR72" s="57"/>
      <c r="KWS72" s="57"/>
      <c r="KWT72" s="57"/>
      <c r="KWU72" s="57"/>
      <c r="KWV72" s="57"/>
      <c r="KWW72" s="57"/>
      <c r="KWX72" s="57"/>
      <c r="KWY72" s="57"/>
      <c r="KWZ72" s="57"/>
      <c r="KXA72" s="57"/>
      <c r="KXB72" s="57"/>
      <c r="KXC72" s="57"/>
      <c r="KXD72" s="57"/>
      <c r="KXE72" s="57"/>
      <c r="KXF72" s="57"/>
      <c r="KXG72" s="57"/>
      <c r="KXH72" s="57"/>
      <c r="KXI72" s="57"/>
      <c r="KXJ72" s="57"/>
      <c r="KXK72" s="57"/>
      <c r="KXL72" s="57"/>
      <c r="KXM72" s="57"/>
      <c r="KXN72" s="57"/>
      <c r="KXO72" s="57"/>
      <c r="KXP72" s="57"/>
      <c r="KXQ72" s="57"/>
      <c r="KXR72" s="57"/>
      <c r="KXS72" s="57"/>
      <c r="KXT72" s="57"/>
      <c r="KXU72" s="57"/>
      <c r="KXV72" s="57"/>
      <c r="KXW72" s="57"/>
      <c r="KXX72" s="57"/>
      <c r="KXY72" s="57"/>
      <c r="KXZ72" s="57"/>
      <c r="KYA72" s="57"/>
      <c r="KYB72" s="57"/>
      <c r="KYC72" s="57"/>
      <c r="KYD72" s="57"/>
      <c r="KYE72" s="57"/>
      <c r="KYF72" s="57"/>
      <c r="KYG72" s="57"/>
      <c r="KYH72" s="57"/>
      <c r="KYI72" s="57"/>
      <c r="KYJ72" s="57"/>
      <c r="KYK72" s="57"/>
      <c r="KYL72" s="57"/>
      <c r="KYM72" s="57"/>
      <c r="KYN72" s="57"/>
      <c r="KYO72" s="57"/>
      <c r="KYP72" s="57"/>
      <c r="KYQ72" s="57"/>
      <c r="KYR72" s="57"/>
      <c r="KYS72" s="57"/>
      <c r="KYT72" s="57"/>
      <c r="KYU72" s="57"/>
      <c r="KYV72" s="57"/>
      <c r="KYW72" s="57"/>
      <c r="KYX72" s="57"/>
      <c r="KYY72" s="57"/>
      <c r="KYZ72" s="57"/>
      <c r="KZA72" s="57"/>
      <c r="KZB72" s="57"/>
      <c r="KZC72" s="57"/>
      <c r="KZD72" s="57"/>
      <c r="KZE72" s="57"/>
      <c r="KZF72" s="57"/>
      <c r="KZG72" s="57"/>
      <c r="KZH72" s="57"/>
      <c r="KZI72" s="57"/>
      <c r="KZJ72" s="57"/>
      <c r="KZK72" s="57"/>
      <c r="KZL72" s="57"/>
      <c r="KZM72" s="57"/>
      <c r="KZN72" s="57"/>
      <c r="KZO72" s="57"/>
      <c r="KZP72" s="57"/>
      <c r="KZQ72" s="57"/>
      <c r="KZR72" s="57"/>
      <c r="KZS72" s="57"/>
      <c r="KZT72" s="57"/>
      <c r="KZU72" s="57"/>
      <c r="KZV72" s="57"/>
      <c r="KZW72" s="57"/>
      <c r="KZX72" s="57"/>
      <c r="KZY72" s="57"/>
      <c r="KZZ72" s="57"/>
      <c r="LAA72" s="57"/>
      <c r="LAB72" s="57"/>
      <c r="LAC72" s="57"/>
      <c r="LAD72" s="57"/>
      <c r="LAE72" s="57"/>
      <c r="LAF72" s="57"/>
      <c r="LAG72" s="57"/>
      <c r="LAH72" s="57"/>
      <c r="LAI72" s="57"/>
      <c r="LAJ72" s="57"/>
      <c r="LAK72" s="57"/>
      <c r="LAL72" s="57"/>
      <c r="LAM72" s="57"/>
      <c r="LAN72" s="57"/>
      <c r="LAO72" s="57"/>
      <c r="LAP72" s="57"/>
      <c r="LAQ72" s="57"/>
      <c r="LAR72" s="57"/>
      <c r="LAS72" s="57"/>
      <c r="LAT72" s="57"/>
      <c r="LAU72" s="57"/>
      <c r="LAV72" s="57"/>
      <c r="LAW72" s="57"/>
      <c r="LAX72" s="57"/>
      <c r="LAY72" s="57"/>
      <c r="LAZ72" s="57"/>
      <c r="LBA72" s="57"/>
      <c r="LBB72" s="57"/>
      <c r="LBC72" s="57"/>
      <c r="LBD72" s="57"/>
      <c r="LBE72" s="57"/>
      <c r="LBF72" s="57"/>
      <c r="LBG72" s="57"/>
      <c r="LBH72" s="57"/>
      <c r="LBI72" s="57"/>
      <c r="LBJ72" s="57"/>
      <c r="LBK72" s="57"/>
      <c r="LBL72" s="57"/>
      <c r="LBM72" s="57"/>
      <c r="LBN72" s="57"/>
      <c r="LBO72" s="57"/>
      <c r="LBP72" s="57"/>
      <c r="LBQ72" s="57"/>
      <c r="LBR72" s="57"/>
      <c r="LBS72" s="57"/>
      <c r="LBT72" s="57"/>
      <c r="LBU72" s="57"/>
      <c r="LBV72" s="57"/>
      <c r="LBW72" s="57"/>
      <c r="LBX72" s="57"/>
      <c r="LBY72" s="57"/>
      <c r="LBZ72" s="57"/>
      <c r="LCA72" s="57"/>
      <c r="LCB72" s="57"/>
      <c r="LCC72" s="57"/>
      <c r="LCD72" s="57"/>
      <c r="LCE72" s="57"/>
      <c r="LCF72" s="57"/>
      <c r="LCG72" s="57"/>
      <c r="LCH72" s="57"/>
      <c r="LCI72" s="57"/>
      <c r="LCJ72" s="57"/>
      <c r="LCK72" s="57"/>
      <c r="LCL72" s="57"/>
      <c r="LCM72" s="57"/>
      <c r="LCN72" s="57"/>
      <c r="LCO72" s="57"/>
      <c r="LCP72" s="57"/>
      <c r="LCQ72" s="57"/>
      <c r="LCR72" s="57"/>
      <c r="LCS72" s="57"/>
      <c r="LCT72" s="57"/>
      <c r="LCU72" s="57"/>
      <c r="LCV72" s="57"/>
      <c r="LCW72" s="57"/>
      <c r="LCX72" s="57"/>
      <c r="LCY72" s="57"/>
      <c r="LCZ72" s="57"/>
      <c r="LDA72" s="57"/>
      <c r="LDB72" s="57"/>
      <c r="LDC72" s="57"/>
      <c r="LDD72" s="57"/>
      <c r="LDE72" s="57"/>
      <c r="LDF72" s="57"/>
      <c r="LDG72" s="57"/>
      <c r="LDH72" s="57"/>
      <c r="LDI72" s="57"/>
      <c r="LDJ72" s="57"/>
      <c r="LDK72" s="57"/>
      <c r="LDL72" s="57"/>
      <c r="LDM72" s="57"/>
      <c r="LDN72" s="57"/>
      <c r="LDO72" s="57"/>
      <c r="LDP72" s="57"/>
      <c r="LDQ72" s="57"/>
      <c r="LDR72" s="57"/>
      <c r="LDS72" s="57"/>
      <c r="LDT72" s="57"/>
      <c r="LDU72" s="57"/>
      <c r="LDV72" s="57"/>
      <c r="LDW72" s="57"/>
      <c r="LDX72" s="57"/>
      <c r="LDY72" s="57"/>
      <c r="LDZ72" s="57"/>
      <c r="LEA72" s="57"/>
      <c r="LEB72" s="57"/>
      <c r="LEC72" s="57"/>
      <c r="LED72" s="57"/>
      <c r="LEE72" s="57"/>
      <c r="LEF72" s="57"/>
      <c r="LEG72" s="57"/>
      <c r="LEH72" s="57"/>
      <c r="LEI72" s="57"/>
      <c r="LEJ72" s="57"/>
      <c r="LEK72" s="57"/>
      <c r="LEL72" s="57"/>
      <c r="LEM72" s="57"/>
      <c r="LEN72" s="57"/>
      <c r="LEO72" s="57"/>
      <c r="LEP72" s="57"/>
      <c r="LEQ72" s="57"/>
      <c r="LER72" s="57"/>
      <c r="LES72" s="57"/>
      <c r="LET72" s="57"/>
      <c r="LEU72" s="57"/>
      <c r="LEV72" s="57"/>
      <c r="LEW72" s="57"/>
      <c r="LEX72" s="57"/>
      <c r="LEY72" s="57"/>
      <c r="LEZ72" s="57"/>
      <c r="LFA72" s="57"/>
      <c r="LFB72" s="57"/>
      <c r="LFC72" s="57"/>
      <c r="LFD72" s="57"/>
      <c r="LFE72" s="57"/>
      <c r="LFF72" s="57"/>
      <c r="LFG72" s="57"/>
      <c r="LFH72" s="57"/>
      <c r="LFI72" s="57"/>
      <c r="LFJ72" s="57"/>
      <c r="LFK72" s="57"/>
      <c r="LFL72" s="57"/>
      <c r="LFM72" s="57"/>
      <c r="LFN72" s="57"/>
      <c r="LFO72" s="57"/>
      <c r="LFP72" s="57"/>
      <c r="LFQ72" s="57"/>
      <c r="LFR72" s="57"/>
      <c r="LFS72" s="57"/>
      <c r="LFT72" s="57"/>
      <c r="LFU72" s="57"/>
      <c r="LFV72" s="57"/>
      <c r="LFW72" s="57"/>
      <c r="LFX72" s="57"/>
      <c r="LFY72" s="57"/>
      <c r="LFZ72" s="57"/>
      <c r="LGA72" s="57"/>
      <c r="LGB72" s="57"/>
      <c r="LGC72" s="57"/>
      <c r="LGD72" s="57"/>
      <c r="LGE72" s="57"/>
      <c r="LGF72" s="57"/>
      <c r="LGG72" s="57"/>
      <c r="LGH72" s="57"/>
      <c r="LGI72" s="57"/>
      <c r="LGJ72" s="57"/>
      <c r="LGK72" s="57"/>
      <c r="LGL72" s="57"/>
      <c r="LGM72" s="57"/>
      <c r="LGN72" s="57"/>
      <c r="LGO72" s="57"/>
      <c r="LGP72" s="57"/>
      <c r="LGQ72" s="57"/>
      <c r="LGR72" s="57"/>
      <c r="LGS72" s="57"/>
      <c r="LGT72" s="57"/>
      <c r="LGU72" s="57"/>
      <c r="LGV72" s="57"/>
      <c r="LGW72" s="57"/>
      <c r="LGX72" s="57"/>
      <c r="LGY72" s="57"/>
      <c r="LGZ72" s="57"/>
      <c r="LHA72" s="57"/>
      <c r="LHB72" s="57"/>
      <c r="LHC72" s="57"/>
      <c r="LHD72" s="57"/>
      <c r="LHE72" s="57"/>
      <c r="LHF72" s="57"/>
      <c r="LHG72" s="57"/>
      <c r="LHH72" s="57"/>
      <c r="LHI72" s="57"/>
      <c r="LHJ72" s="57"/>
      <c r="LHK72" s="57"/>
      <c r="LHL72" s="57"/>
      <c r="LHM72" s="57"/>
      <c r="LHN72" s="57"/>
      <c r="LHO72" s="57"/>
      <c r="LHP72" s="57"/>
      <c r="LHQ72" s="57"/>
      <c r="LHR72" s="57"/>
      <c r="LHS72" s="57"/>
      <c r="LHT72" s="57"/>
      <c r="LHU72" s="57"/>
      <c r="LHV72" s="57"/>
      <c r="LHW72" s="57"/>
      <c r="LHX72" s="57"/>
      <c r="LHY72" s="57"/>
      <c r="LHZ72" s="57"/>
      <c r="LIA72" s="57"/>
      <c r="LIB72" s="57"/>
      <c r="LIC72" s="57"/>
      <c r="LID72" s="57"/>
      <c r="LIE72" s="57"/>
      <c r="LIF72" s="57"/>
      <c r="LIG72" s="57"/>
      <c r="LIH72" s="57"/>
      <c r="LII72" s="57"/>
      <c r="LIJ72" s="57"/>
      <c r="LIK72" s="57"/>
      <c r="LIL72" s="57"/>
      <c r="LIM72" s="57"/>
      <c r="LIN72" s="57"/>
      <c r="LIO72" s="57"/>
      <c r="LIP72" s="57"/>
      <c r="LIQ72" s="57"/>
      <c r="LIR72" s="57"/>
      <c r="LIS72" s="57"/>
      <c r="LIT72" s="57"/>
      <c r="LIU72" s="57"/>
      <c r="LIV72" s="57"/>
      <c r="LIW72" s="57"/>
      <c r="LIX72" s="57"/>
      <c r="LIY72" s="57"/>
      <c r="LIZ72" s="57"/>
      <c r="LJA72" s="57"/>
      <c r="LJB72" s="57"/>
      <c r="LJC72" s="57"/>
      <c r="LJD72" s="57"/>
      <c r="LJE72" s="57"/>
      <c r="LJF72" s="57"/>
      <c r="LJG72" s="57"/>
      <c r="LJH72" s="57"/>
      <c r="LJI72" s="57"/>
      <c r="LJJ72" s="57"/>
      <c r="LJK72" s="57"/>
      <c r="LJL72" s="57"/>
      <c r="LJM72" s="57"/>
      <c r="LJN72" s="57"/>
      <c r="LJO72" s="57"/>
      <c r="LJP72" s="57"/>
      <c r="LJQ72" s="57"/>
      <c r="LJR72" s="57"/>
      <c r="LJS72" s="57"/>
      <c r="LJT72" s="57"/>
      <c r="LJU72" s="57"/>
      <c r="LJV72" s="57"/>
      <c r="LJW72" s="57"/>
      <c r="LJX72" s="57"/>
      <c r="LJY72" s="57"/>
      <c r="LJZ72" s="57"/>
      <c r="LKA72" s="57"/>
      <c r="LKB72" s="57"/>
      <c r="LKC72" s="57"/>
      <c r="LKD72" s="57"/>
      <c r="LKE72" s="57"/>
      <c r="LKF72" s="57"/>
      <c r="LKG72" s="57"/>
      <c r="LKH72" s="57"/>
      <c r="LKI72" s="57"/>
      <c r="LKJ72" s="57"/>
      <c r="LKK72" s="57"/>
      <c r="LKL72" s="57"/>
      <c r="LKM72" s="57"/>
      <c r="LKN72" s="57"/>
      <c r="LKO72" s="57"/>
      <c r="LKP72" s="57"/>
      <c r="LKQ72" s="57"/>
      <c r="LKR72" s="57"/>
      <c r="LKS72" s="57"/>
      <c r="LKT72" s="57"/>
      <c r="LKU72" s="57"/>
      <c r="LKV72" s="57"/>
      <c r="LKW72" s="57"/>
      <c r="LKX72" s="57"/>
      <c r="LKY72" s="57"/>
      <c r="LKZ72" s="57"/>
      <c r="LLA72" s="57"/>
      <c r="LLB72" s="57"/>
      <c r="LLC72" s="57"/>
      <c r="LLD72" s="57"/>
      <c r="LLE72" s="57"/>
      <c r="LLF72" s="57"/>
      <c r="LLG72" s="57"/>
      <c r="LLH72" s="57"/>
      <c r="LLI72" s="57"/>
      <c r="LLJ72" s="57"/>
      <c r="LLK72" s="57"/>
      <c r="LLL72" s="57"/>
      <c r="LLM72" s="57"/>
      <c r="LLN72" s="57"/>
      <c r="LLO72" s="57"/>
      <c r="LLP72" s="57"/>
      <c r="LLQ72" s="57"/>
      <c r="LLR72" s="57"/>
      <c r="LLS72" s="57"/>
      <c r="LLT72" s="57"/>
      <c r="LLU72" s="57"/>
      <c r="LLV72" s="57"/>
      <c r="LLW72" s="57"/>
      <c r="LLX72" s="57"/>
      <c r="LLY72" s="57"/>
      <c r="LLZ72" s="57"/>
      <c r="LMA72" s="57"/>
      <c r="LMB72" s="57"/>
      <c r="LMC72" s="57"/>
      <c r="LMD72" s="57"/>
      <c r="LME72" s="57"/>
      <c r="LMF72" s="57"/>
      <c r="LMG72" s="57"/>
      <c r="LMH72" s="57"/>
      <c r="LMI72" s="57"/>
      <c r="LMJ72" s="57"/>
      <c r="LMK72" s="57"/>
      <c r="LML72" s="57"/>
      <c r="LMM72" s="57"/>
      <c r="LMN72" s="57"/>
      <c r="LMO72" s="57"/>
      <c r="LMP72" s="57"/>
      <c r="LMQ72" s="57"/>
      <c r="LMR72" s="57"/>
      <c r="LMS72" s="57"/>
      <c r="LMT72" s="57"/>
      <c r="LMU72" s="57"/>
      <c r="LMV72" s="57"/>
      <c r="LMW72" s="57"/>
      <c r="LMX72" s="57"/>
      <c r="LMY72" s="57"/>
      <c r="LMZ72" s="57"/>
      <c r="LNA72" s="57"/>
      <c r="LNB72" s="57"/>
      <c r="LNC72" s="57"/>
      <c r="LND72" s="57"/>
      <c r="LNE72" s="57"/>
      <c r="LNF72" s="57"/>
      <c r="LNG72" s="57"/>
      <c r="LNH72" s="57"/>
      <c r="LNI72" s="57"/>
      <c r="LNJ72" s="57"/>
      <c r="LNK72" s="57"/>
      <c r="LNL72" s="57"/>
      <c r="LNM72" s="57"/>
      <c r="LNN72" s="57"/>
      <c r="LNO72" s="57"/>
      <c r="LNP72" s="57"/>
      <c r="LNQ72" s="57"/>
      <c r="LNR72" s="57"/>
      <c r="LNS72" s="57"/>
      <c r="LNT72" s="57"/>
      <c r="LNU72" s="57"/>
      <c r="LNV72" s="57"/>
      <c r="LNW72" s="57"/>
      <c r="LNX72" s="57"/>
      <c r="LNY72" s="57"/>
      <c r="LNZ72" s="57"/>
      <c r="LOA72" s="57"/>
      <c r="LOB72" s="57"/>
      <c r="LOC72" s="57"/>
      <c r="LOD72" s="57"/>
      <c r="LOE72" s="57"/>
      <c r="LOF72" s="57"/>
      <c r="LOG72" s="57"/>
      <c r="LOH72" s="57"/>
      <c r="LOI72" s="57"/>
      <c r="LOJ72" s="57"/>
      <c r="LOK72" s="57"/>
      <c r="LOL72" s="57"/>
      <c r="LOM72" s="57"/>
      <c r="LON72" s="57"/>
      <c r="LOO72" s="57"/>
      <c r="LOP72" s="57"/>
      <c r="LOQ72" s="57"/>
      <c r="LOR72" s="57"/>
      <c r="LOS72" s="57"/>
      <c r="LOT72" s="57"/>
      <c r="LOU72" s="57"/>
      <c r="LOV72" s="57"/>
      <c r="LOW72" s="57"/>
      <c r="LOX72" s="57"/>
      <c r="LOY72" s="57"/>
      <c r="LOZ72" s="57"/>
      <c r="LPA72" s="57"/>
      <c r="LPB72" s="57"/>
      <c r="LPC72" s="57"/>
      <c r="LPD72" s="57"/>
      <c r="LPE72" s="57"/>
      <c r="LPF72" s="57"/>
      <c r="LPG72" s="57"/>
      <c r="LPH72" s="57"/>
      <c r="LPI72" s="57"/>
      <c r="LPJ72" s="57"/>
      <c r="LPK72" s="57"/>
      <c r="LPL72" s="57"/>
      <c r="LPM72" s="57"/>
      <c r="LPN72" s="57"/>
      <c r="LPO72" s="57"/>
      <c r="LPP72" s="57"/>
      <c r="LPQ72" s="57"/>
      <c r="LPR72" s="57"/>
      <c r="LPS72" s="57"/>
      <c r="LPT72" s="57"/>
      <c r="LPU72" s="57"/>
      <c r="LPV72" s="57"/>
      <c r="LPW72" s="57"/>
      <c r="LPX72" s="57"/>
      <c r="LPY72" s="57"/>
      <c r="LPZ72" s="57"/>
      <c r="LQA72" s="57"/>
      <c r="LQB72" s="57"/>
      <c r="LQC72" s="57"/>
      <c r="LQD72" s="57"/>
      <c r="LQE72" s="57"/>
      <c r="LQF72" s="57"/>
      <c r="LQG72" s="57"/>
      <c r="LQH72" s="57"/>
      <c r="LQI72" s="57"/>
      <c r="LQJ72" s="57"/>
      <c r="LQK72" s="57"/>
      <c r="LQL72" s="57"/>
      <c r="LQM72" s="57"/>
      <c r="LQN72" s="57"/>
      <c r="LQO72" s="57"/>
      <c r="LQP72" s="57"/>
      <c r="LQQ72" s="57"/>
      <c r="LQR72" s="57"/>
      <c r="LQS72" s="57"/>
      <c r="LQT72" s="57"/>
      <c r="LQU72" s="57"/>
      <c r="LQV72" s="57"/>
      <c r="LQW72" s="57"/>
      <c r="LQX72" s="57"/>
      <c r="LQY72" s="57"/>
      <c r="LQZ72" s="57"/>
      <c r="LRA72" s="57"/>
      <c r="LRB72" s="57"/>
      <c r="LRC72" s="57"/>
      <c r="LRD72" s="57"/>
      <c r="LRE72" s="57"/>
      <c r="LRF72" s="57"/>
      <c r="LRG72" s="57"/>
      <c r="LRH72" s="57"/>
      <c r="LRI72" s="57"/>
      <c r="LRJ72" s="57"/>
      <c r="LRK72" s="57"/>
      <c r="LRL72" s="57"/>
      <c r="LRM72" s="57"/>
      <c r="LRN72" s="57"/>
      <c r="LRO72" s="57"/>
      <c r="LRP72" s="57"/>
      <c r="LRQ72" s="57"/>
      <c r="LRR72" s="57"/>
      <c r="LRS72" s="57"/>
      <c r="LRT72" s="57"/>
      <c r="LRU72" s="57"/>
      <c r="LRV72" s="57"/>
      <c r="LRW72" s="57"/>
      <c r="LRX72" s="57"/>
      <c r="LRY72" s="57"/>
      <c r="LRZ72" s="57"/>
      <c r="LSA72" s="57"/>
      <c r="LSB72" s="57"/>
      <c r="LSC72" s="57"/>
      <c r="LSD72" s="57"/>
      <c r="LSE72" s="57"/>
      <c r="LSF72" s="57"/>
      <c r="LSG72" s="57"/>
      <c r="LSH72" s="57"/>
      <c r="LSI72" s="57"/>
      <c r="LSJ72" s="57"/>
      <c r="LSK72" s="57"/>
      <c r="LSL72" s="57"/>
      <c r="LSM72" s="57"/>
      <c r="LSN72" s="57"/>
      <c r="LSO72" s="57"/>
      <c r="LSP72" s="57"/>
      <c r="LSQ72" s="57"/>
      <c r="LSR72" s="57"/>
      <c r="LSS72" s="57"/>
      <c r="LST72" s="57"/>
      <c r="LSU72" s="57"/>
      <c r="LSV72" s="57"/>
      <c r="LSW72" s="57"/>
      <c r="LSX72" s="57"/>
      <c r="LSY72" s="57"/>
      <c r="LSZ72" s="57"/>
      <c r="LTA72" s="57"/>
      <c r="LTB72" s="57"/>
      <c r="LTC72" s="57"/>
      <c r="LTD72" s="57"/>
      <c r="LTE72" s="57"/>
      <c r="LTF72" s="57"/>
      <c r="LTG72" s="57"/>
      <c r="LTH72" s="57"/>
      <c r="LTI72" s="57"/>
      <c r="LTJ72" s="57"/>
      <c r="LTK72" s="57"/>
      <c r="LTL72" s="57"/>
      <c r="LTM72" s="57"/>
      <c r="LTN72" s="57"/>
      <c r="LTO72" s="57"/>
      <c r="LTP72" s="57"/>
      <c r="LTQ72" s="57"/>
      <c r="LTR72" s="57"/>
      <c r="LTS72" s="57"/>
      <c r="LTT72" s="57"/>
      <c r="LTU72" s="57"/>
      <c r="LTV72" s="57"/>
      <c r="LTW72" s="57"/>
      <c r="LTX72" s="57"/>
      <c r="LTY72" s="57"/>
      <c r="LTZ72" s="57"/>
      <c r="LUA72" s="57"/>
      <c r="LUB72" s="57"/>
      <c r="LUC72" s="57"/>
      <c r="LUD72" s="57"/>
      <c r="LUE72" s="57"/>
      <c r="LUF72" s="57"/>
      <c r="LUG72" s="57"/>
      <c r="LUH72" s="57"/>
      <c r="LUI72" s="57"/>
      <c r="LUJ72" s="57"/>
      <c r="LUK72" s="57"/>
      <c r="LUL72" s="57"/>
      <c r="LUM72" s="57"/>
      <c r="LUN72" s="57"/>
      <c r="LUO72" s="57"/>
      <c r="LUP72" s="57"/>
      <c r="LUQ72" s="57"/>
      <c r="LUR72" s="57"/>
      <c r="LUS72" s="57"/>
      <c r="LUT72" s="57"/>
      <c r="LUU72" s="57"/>
      <c r="LUV72" s="57"/>
      <c r="LUW72" s="57"/>
      <c r="LUX72" s="57"/>
      <c r="LUY72" s="57"/>
      <c r="LUZ72" s="57"/>
      <c r="LVA72" s="57"/>
      <c r="LVB72" s="57"/>
      <c r="LVC72" s="57"/>
      <c r="LVD72" s="57"/>
      <c r="LVE72" s="57"/>
      <c r="LVF72" s="57"/>
      <c r="LVG72" s="57"/>
      <c r="LVH72" s="57"/>
      <c r="LVI72" s="57"/>
      <c r="LVJ72" s="57"/>
      <c r="LVK72" s="57"/>
      <c r="LVL72" s="57"/>
      <c r="LVM72" s="57"/>
      <c r="LVN72" s="57"/>
      <c r="LVO72" s="57"/>
      <c r="LVP72" s="57"/>
      <c r="LVQ72" s="57"/>
      <c r="LVR72" s="57"/>
      <c r="LVS72" s="57"/>
      <c r="LVT72" s="57"/>
      <c r="LVU72" s="57"/>
      <c r="LVV72" s="57"/>
      <c r="LVW72" s="57"/>
      <c r="LVX72" s="57"/>
      <c r="LVY72" s="57"/>
      <c r="LVZ72" s="57"/>
      <c r="LWA72" s="57"/>
      <c r="LWB72" s="57"/>
      <c r="LWC72" s="57"/>
      <c r="LWD72" s="57"/>
      <c r="LWE72" s="57"/>
      <c r="LWF72" s="57"/>
      <c r="LWG72" s="57"/>
      <c r="LWH72" s="57"/>
      <c r="LWI72" s="57"/>
      <c r="LWJ72" s="57"/>
      <c r="LWK72" s="57"/>
      <c r="LWL72" s="57"/>
      <c r="LWM72" s="57"/>
      <c r="LWN72" s="57"/>
      <c r="LWO72" s="57"/>
      <c r="LWP72" s="57"/>
      <c r="LWQ72" s="57"/>
      <c r="LWR72" s="57"/>
      <c r="LWS72" s="57"/>
      <c r="LWT72" s="57"/>
      <c r="LWU72" s="57"/>
      <c r="LWV72" s="57"/>
      <c r="LWW72" s="57"/>
      <c r="LWX72" s="57"/>
      <c r="LWY72" s="57"/>
      <c r="LWZ72" s="57"/>
      <c r="LXA72" s="57"/>
      <c r="LXB72" s="57"/>
      <c r="LXC72" s="57"/>
      <c r="LXD72" s="57"/>
      <c r="LXE72" s="57"/>
      <c r="LXF72" s="57"/>
      <c r="LXG72" s="57"/>
      <c r="LXH72" s="57"/>
      <c r="LXI72" s="57"/>
      <c r="LXJ72" s="57"/>
      <c r="LXK72" s="57"/>
      <c r="LXL72" s="57"/>
      <c r="LXM72" s="57"/>
      <c r="LXN72" s="57"/>
      <c r="LXO72" s="57"/>
      <c r="LXP72" s="57"/>
      <c r="LXQ72" s="57"/>
      <c r="LXR72" s="57"/>
      <c r="LXS72" s="57"/>
      <c r="LXT72" s="57"/>
      <c r="LXU72" s="57"/>
      <c r="LXV72" s="57"/>
      <c r="LXW72" s="57"/>
      <c r="LXX72" s="57"/>
      <c r="LXY72" s="57"/>
      <c r="LXZ72" s="57"/>
      <c r="LYA72" s="57"/>
      <c r="LYB72" s="57"/>
      <c r="LYC72" s="57"/>
      <c r="LYD72" s="57"/>
      <c r="LYE72" s="57"/>
      <c r="LYF72" s="57"/>
      <c r="LYG72" s="57"/>
      <c r="LYH72" s="57"/>
      <c r="LYI72" s="57"/>
      <c r="LYJ72" s="57"/>
      <c r="LYK72" s="57"/>
      <c r="LYL72" s="57"/>
      <c r="LYM72" s="57"/>
      <c r="LYN72" s="57"/>
      <c r="LYO72" s="57"/>
      <c r="LYP72" s="57"/>
      <c r="LYQ72" s="57"/>
      <c r="LYR72" s="57"/>
      <c r="LYS72" s="57"/>
      <c r="LYT72" s="57"/>
      <c r="LYU72" s="57"/>
      <c r="LYV72" s="57"/>
      <c r="LYW72" s="57"/>
      <c r="LYX72" s="57"/>
      <c r="LYY72" s="57"/>
      <c r="LYZ72" s="57"/>
      <c r="LZA72" s="57"/>
      <c r="LZB72" s="57"/>
      <c r="LZC72" s="57"/>
      <c r="LZD72" s="57"/>
      <c r="LZE72" s="57"/>
      <c r="LZF72" s="57"/>
      <c r="LZG72" s="57"/>
      <c r="LZH72" s="57"/>
      <c r="LZI72" s="57"/>
      <c r="LZJ72" s="57"/>
      <c r="LZK72" s="57"/>
      <c r="LZL72" s="57"/>
      <c r="LZM72" s="57"/>
      <c r="LZN72" s="57"/>
      <c r="LZO72" s="57"/>
      <c r="LZP72" s="57"/>
      <c r="LZQ72" s="57"/>
      <c r="LZR72" s="57"/>
      <c r="LZS72" s="57"/>
      <c r="LZT72" s="57"/>
      <c r="LZU72" s="57"/>
      <c r="LZV72" s="57"/>
      <c r="LZW72" s="57"/>
      <c r="LZX72" s="57"/>
      <c r="LZY72" s="57"/>
      <c r="LZZ72" s="57"/>
      <c r="MAA72" s="57"/>
      <c r="MAB72" s="57"/>
      <c r="MAC72" s="57"/>
      <c r="MAD72" s="57"/>
      <c r="MAE72" s="57"/>
      <c r="MAF72" s="57"/>
      <c r="MAG72" s="57"/>
      <c r="MAH72" s="57"/>
      <c r="MAI72" s="57"/>
      <c r="MAJ72" s="57"/>
      <c r="MAK72" s="57"/>
      <c r="MAL72" s="57"/>
      <c r="MAM72" s="57"/>
      <c r="MAN72" s="57"/>
      <c r="MAO72" s="57"/>
      <c r="MAP72" s="57"/>
      <c r="MAQ72" s="57"/>
      <c r="MAR72" s="57"/>
      <c r="MAS72" s="57"/>
      <c r="MAT72" s="57"/>
      <c r="MAU72" s="57"/>
      <c r="MAV72" s="57"/>
      <c r="MAW72" s="57"/>
      <c r="MAX72" s="57"/>
      <c r="MAY72" s="57"/>
      <c r="MAZ72" s="57"/>
      <c r="MBA72" s="57"/>
      <c r="MBB72" s="57"/>
      <c r="MBC72" s="57"/>
      <c r="MBD72" s="57"/>
      <c r="MBE72" s="57"/>
      <c r="MBF72" s="57"/>
      <c r="MBG72" s="57"/>
      <c r="MBH72" s="57"/>
      <c r="MBI72" s="57"/>
      <c r="MBJ72" s="57"/>
      <c r="MBK72" s="57"/>
      <c r="MBL72" s="57"/>
      <c r="MBM72" s="57"/>
      <c r="MBN72" s="57"/>
      <c r="MBO72" s="57"/>
      <c r="MBP72" s="57"/>
      <c r="MBQ72" s="57"/>
      <c r="MBR72" s="57"/>
      <c r="MBS72" s="57"/>
      <c r="MBT72" s="57"/>
      <c r="MBU72" s="57"/>
      <c r="MBV72" s="57"/>
      <c r="MBW72" s="57"/>
      <c r="MBX72" s="57"/>
      <c r="MBY72" s="57"/>
      <c r="MBZ72" s="57"/>
      <c r="MCA72" s="57"/>
      <c r="MCB72" s="57"/>
      <c r="MCC72" s="57"/>
      <c r="MCD72" s="57"/>
      <c r="MCE72" s="57"/>
      <c r="MCF72" s="57"/>
      <c r="MCG72" s="57"/>
      <c r="MCH72" s="57"/>
      <c r="MCI72" s="57"/>
      <c r="MCJ72" s="57"/>
      <c r="MCK72" s="57"/>
      <c r="MCL72" s="57"/>
      <c r="MCM72" s="57"/>
      <c r="MCN72" s="57"/>
      <c r="MCO72" s="57"/>
      <c r="MCP72" s="57"/>
      <c r="MCQ72" s="57"/>
      <c r="MCR72" s="57"/>
      <c r="MCS72" s="57"/>
      <c r="MCT72" s="57"/>
      <c r="MCU72" s="57"/>
      <c r="MCV72" s="57"/>
      <c r="MCW72" s="57"/>
      <c r="MCX72" s="57"/>
      <c r="MCY72" s="57"/>
      <c r="MCZ72" s="57"/>
      <c r="MDA72" s="57"/>
      <c r="MDB72" s="57"/>
      <c r="MDC72" s="57"/>
      <c r="MDD72" s="57"/>
      <c r="MDE72" s="57"/>
      <c r="MDF72" s="57"/>
      <c r="MDG72" s="57"/>
      <c r="MDH72" s="57"/>
      <c r="MDI72" s="57"/>
      <c r="MDJ72" s="57"/>
      <c r="MDK72" s="57"/>
      <c r="MDL72" s="57"/>
      <c r="MDM72" s="57"/>
      <c r="MDN72" s="57"/>
      <c r="MDO72" s="57"/>
      <c r="MDP72" s="57"/>
      <c r="MDQ72" s="57"/>
      <c r="MDR72" s="57"/>
      <c r="MDS72" s="57"/>
      <c r="MDT72" s="57"/>
      <c r="MDU72" s="57"/>
      <c r="MDV72" s="57"/>
      <c r="MDW72" s="57"/>
      <c r="MDX72" s="57"/>
      <c r="MDY72" s="57"/>
      <c r="MDZ72" s="57"/>
      <c r="MEA72" s="57"/>
      <c r="MEB72" s="57"/>
      <c r="MEC72" s="57"/>
      <c r="MED72" s="57"/>
      <c r="MEE72" s="57"/>
      <c r="MEF72" s="57"/>
      <c r="MEG72" s="57"/>
      <c r="MEH72" s="57"/>
      <c r="MEI72" s="57"/>
      <c r="MEJ72" s="57"/>
      <c r="MEK72" s="57"/>
      <c r="MEL72" s="57"/>
      <c r="MEM72" s="57"/>
      <c r="MEN72" s="57"/>
      <c r="MEO72" s="57"/>
      <c r="MEP72" s="57"/>
      <c r="MEQ72" s="57"/>
      <c r="MER72" s="57"/>
      <c r="MES72" s="57"/>
      <c r="MET72" s="57"/>
      <c r="MEU72" s="57"/>
      <c r="MEV72" s="57"/>
      <c r="MEW72" s="57"/>
      <c r="MEX72" s="57"/>
      <c r="MEY72" s="57"/>
      <c r="MEZ72" s="57"/>
      <c r="MFA72" s="57"/>
      <c r="MFB72" s="57"/>
      <c r="MFC72" s="57"/>
      <c r="MFD72" s="57"/>
      <c r="MFE72" s="57"/>
      <c r="MFF72" s="57"/>
      <c r="MFG72" s="57"/>
      <c r="MFH72" s="57"/>
      <c r="MFI72" s="57"/>
      <c r="MFJ72" s="57"/>
      <c r="MFK72" s="57"/>
      <c r="MFL72" s="57"/>
      <c r="MFM72" s="57"/>
      <c r="MFN72" s="57"/>
      <c r="MFO72" s="57"/>
      <c r="MFP72" s="57"/>
      <c r="MFQ72" s="57"/>
      <c r="MFR72" s="57"/>
      <c r="MFS72" s="57"/>
      <c r="MFT72" s="57"/>
      <c r="MFU72" s="57"/>
      <c r="MFV72" s="57"/>
      <c r="MFW72" s="57"/>
      <c r="MFX72" s="57"/>
      <c r="MFY72" s="57"/>
      <c r="MFZ72" s="57"/>
      <c r="MGA72" s="57"/>
      <c r="MGB72" s="57"/>
      <c r="MGC72" s="57"/>
      <c r="MGD72" s="57"/>
      <c r="MGE72" s="57"/>
      <c r="MGF72" s="57"/>
      <c r="MGG72" s="57"/>
      <c r="MGH72" s="57"/>
      <c r="MGI72" s="57"/>
      <c r="MGJ72" s="57"/>
      <c r="MGK72" s="57"/>
      <c r="MGL72" s="57"/>
      <c r="MGM72" s="57"/>
      <c r="MGN72" s="57"/>
      <c r="MGO72" s="57"/>
      <c r="MGP72" s="57"/>
      <c r="MGQ72" s="57"/>
      <c r="MGR72" s="57"/>
      <c r="MGS72" s="57"/>
      <c r="MGT72" s="57"/>
      <c r="MGU72" s="57"/>
      <c r="MGV72" s="57"/>
      <c r="MGW72" s="57"/>
      <c r="MGX72" s="57"/>
      <c r="MGY72" s="57"/>
      <c r="MGZ72" s="57"/>
      <c r="MHA72" s="57"/>
      <c r="MHB72" s="57"/>
      <c r="MHC72" s="57"/>
      <c r="MHD72" s="57"/>
      <c r="MHE72" s="57"/>
      <c r="MHF72" s="57"/>
      <c r="MHG72" s="57"/>
      <c r="MHH72" s="57"/>
      <c r="MHI72" s="57"/>
      <c r="MHJ72" s="57"/>
      <c r="MHK72" s="57"/>
      <c r="MHL72" s="57"/>
      <c r="MHM72" s="57"/>
      <c r="MHN72" s="57"/>
      <c r="MHO72" s="57"/>
      <c r="MHP72" s="57"/>
      <c r="MHQ72" s="57"/>
      <c r="MHR72" s="57"/>
      <c r="MHS72" s="57"/>
      <c r="MHT72" s="57"/>
      <c r="MHU72" s="57"/>
      <c r="MHV72" s="57"/>
      <c r="MHW72" s="57"/>
      <c r="MHX72" s="57"/>
      <c r="MHY72" s="57"/>
      <c r="MHZ72" s="57"/>
      <c r="MIA72" s="57"/>
      <c r="MIB72" s="57"/>
      <c r="MIC72" s="57"/>
      <c r="MID72" s="57"/>
      <c r="MIE72" s="57"/>
      <c r="MIF72" s="57"/>
      <c r="MIG72" s="57"/>
      <c r="MIH72" s="57"/>
      <c r="MII72" s="57"/>
      <c r="MIJ72" s="57"/>
      <c r="MIK72" s="57"/>
      <c r="MIL72" s="57"/>
      <c r="MIM72" s="57"/>
      <c r="MIN72" s="57"/>
      <c r="MIO72" s="57"/>
      <c r="MIP72" s="57"/>
      <c r="MIQ72" s="57"/>
      <c r="MIR72" s="57"/>
      <c r="MIS72" s="57"/>
      <c r="MIT72" s="57"/>
      <c r="MIU72" s="57"/>
      <c r="MIV72" s="57"/>
      <c r="MIW72" s="57"/>
      <c r="MIX72" s="57"/>
      <c r="MIY72" s="57"/>
      <c r="MIZ72" s="57"/>
      <c r="MJA72" s="57"/>
      <c r="MJB72" s="57"/>
      <c r="MJC72" s="57"/>
      <c r="MJD72" s="57"/>
      <c r="MJE72" s="57"/>
      <c r="MJF72" s="57"/>
      <c r="MJG72" s="57"/>
      <c r="MJH72" s="57"/>
      <c r="MJI72" s="57"/>
      <c r="MJJ72" s="57"/>
      <c r="MJK72" s="57"/>
      <c r="MJL72" s="57"/>
      <c r="MJM72" s="57"/>
      <c r="MJN72" s="57"/>
      <c r="MJO72" s="57"/>
      <c r="MJP72" s="57"/>
      <c r="MJQ72" s="57"/>
      <c r="MJR72" s="57"/>
      <c r="MJS72" s="57"/>
      <c r="MJT72" s="57"/>
      <c r="MJU72" s="57"/>
      <c r="MJV72" s="57"/>
      <c r="MJW72" s="57"/>
      <c r="MJX72" s="57"/>
      <c r="MJY72" s="57"/>
      <c r="MJZ72" s="57"/>
      <c r="MKA72" s="57"/>
      <c r="MKB72" s="57"/>
      <c r="MKC72" s="57"/>
      <c r="MKD72" s="57"/>
      <c r="MKE72" s="57"/>
      <c r="MKF72" s="57"/>
      <c r="MKG72" s="57"/>
      <c r="MKH72" s="57"/>
      <c r="MKI72" s="57"/>
      <c r="MKJ72" s="57"/>
      <c r="MKK72" s="57"/>
      <c r="MKL72" s="57"/>
      <c r="MKM72" s="57"/>
      <c r="MKN72" s="57"/>
      <c r="MKO72" s="57"/>
      <c r="MKP72" s="57"/>
      <c r="MKQ72" s="57"/>
      <c r="MKR72" s="57"/>
      <c r="MKS72" s="57"/>
      <c r="MKT72" s="57"/>
      <c r="MKU72" s="57"/>
      <c r="MKV72" s="57"/>
      <c r="MKW72" s="57"/>
      <c r="MKX72" s="57"/>
      <c r="MKY72" s="57"/>
      <c r="MKZ72" s="57"/>
      <c r="MLA72" s="57"/>
      <c r="MLB72" s="57"/>
      <c r="MLC72" s="57"/>
      <c r="MLD72" s="57"/>
      <c r="MLE72" s="57"/>
      <c r="MLF72" s="57"/>
      <c r="MLG72" s="57"/>
      <c r="MLH72" s="57"/>
      <c r="MLI72" s="57"/>
      <c r="MLJ72" s="57"/>
      <c r="MLK72" s="57"/>
      <c r="MLL72" s="57"/>
      <c r="MLM72" s="57"/>
      <c r="MLN72" s="57"/>
      <c r="MLO72" s="57"/>
      <c r="MLP72" s="57"/>
      <c r="MLQ72" s="57"/>
      <c r="MLR72" s="57"/>
      <c r="MLS72" s="57"/>
      <c r="MLT72" s="57"/>
      <c r="MLU72" s="57"/>
      <c r="MLV72" s="57"/>
      <c r="MLW72" s="57"/>
      <c r="MLX72" s="57"/>
      <c r="MLY72" s="57"/>
      <c r="MLZ72" s="57"/>
      <c r="MMA72" s="57"/>
      <c r="MMB72" s="57"/>
      <c r="MMC72" s="57"/>
      <c r="MMD72" s="57"/>
      <c r="MME72" s="57"/>
      <c r="MMF72" s="57"/>
      <c r="MMG72" s="57"/>
      <c r="MMH72" s="57"/>
      <c r="MMI72" s="57"/>
      <c r="MMJ72" s="57"/>
      <c r="MMK72" s="57"/>
      <c r="MML72" s="57"/>
      <c r="MMM72" s="57"/>
      <c r="MMN72" s="57"/>
      <c r="MMO72" s="57"/>
      <c r="MMP72" s="57"/>
      <c r="MMQ72" s="57"/>
      <c r="MMR72" s="57"/>
      <c r="MMS72" s="57"/>
      <c r="MMT72" s="57"/>
      <c r="MMU72" s="57"/>
      <c r="MMV72" s="57"/>
      <c r="MMW72" s="57"/>
      <c r="MMX72" s="57"/>
      <c r="MMY72" s="57"/>
      <c r="MMZ72" s="57"/>
      <c r="MNA72" s="57"/>
      <c r="MNB72" s="57"/>
      <c r="MNC72" s="57"/>
      <c r="MND72" s="57"/>
      <c r="MNE72" s="57"/>
      <c r="MNF72" s="57"/>
      <c r="MNG72" s="57"/>
      <c r="MNH72" s="57"/>
      <c r="MNI72" s="57"/>
      <c r="MNJ72" s="57"/>
      <c r="MNK72" s="57"/>
      <c r="MNL72" s="57"/>
      <c r="MNM72" s="57"/>
      <c r="MNN72" s="57"/>
      <c r="MNO72" s="57"/>
      <c r="MNP72" s="57"/>
      <c r="MNQ72" s="57"/>
      <c r="MNR72" s="57"/>
      <c r="MNS72" s="57"/>
      <c r="MNT72" s="57"/>
      <c r="MNU72" s="57"/>
      <c r="MNV72" s="57"/>
      <c r="MNW72" s="57"/>
      <c r="MNX72" s="57"/>
      <c r="MNY72" s="57"/>
      <c r="MNZ72" s="57"/>
      <c r="MOA72" s="57"/>
      <c r="MOB72" s="57"/>
      <c r="MOC72" s="57"/>
      <c r="MOD72" s="57"/>
      <c r="MOE72" s="57"/>
      <c r="MOF72" s="57"/>
      <c r="MOG72" s="57"/>
      <c r="MOH72" s="57"/>
      <c r="MOI72" s="57"/>
      <c r="MOJ72" s="57"/>
      <c r="MOK72" s="57"/>
      <c r="MOL72" s="57"/>
      <c r="MOM72" s="57"/>
      <c r="MON72" s="57"/>
      <c r="MOO72" s="57"/>
      <c r="MOP72" s="57"/>
      <c r="MOQ72" s="57"/>
      <c r="MOR72" s="57"/>
      <c r="MOS72" s="57"/>
      <c r="MOT72" s="57"/>
      <c r="MOU72" s="57"/>
      <c r="MOV72" s="57"/>
      <c r="MOW72" s="57"/>
      <c r="MOX72" s="57"/>
      <c r="MOY72" s="57"/>
      <c r="MOZ72" s="57"/>
      <c r="MPA72" s="57"/>
      <c r="MPB72" s="57"/>
      <c r="MPC72" s="57"/>
      <c r="MPD72" s="57"/>
      <c r="MPE72" s="57"/>
      <c r="MPF72" s="57"/>
      <c r="MPG72" s="57"/>
      <c r="MPH72" s="57"/>
      <c r="MPI72" s="57"/>
      <c r="MPJ72" s="57"/>
      <c r="MPK72" s="57"/>
      <c r="MPL72" s="57"/>
      <c r="MPM72" s="57"/>
      <c r="MPN72" s="57"/>
      <c r="MPO72" s="57"/>
      <c r="MPP72" s="57"/>
      <c r="MPQ72" s="57"/>
      <c r="MPR72" s="57"/>
      <c r="MPS72" s="57"/>
      <c r="MPT72" s="57"/>
      <c r="MPU72" s="57"/>
      <c r="MPV72" s="57"/>
      <c r="MPW72" s="57"/>
      <c r="MPX72" s="57"/>
      <c r="MPY72" s="57"/>
      <c r="MPZ72" s="57"/>
      <c r="MQA72" s="57"/>
      <c r="MQB72" s="57"/>
      <c r="MQC72" s="57"/>
      <c r="MQD72" s="57"/>
      <c r="MQE72" s="57"/>
      <c r="MQF72" s="57"/>
      <c r="MQG72" s="57"/>
      <c r="MQH72" s="57"/>
      <c r="MQI72" s="57"/>
      <c r="MQJ72" s="57"/>
      <c r="MQK72" s="57"/>
      <c r="MQL72" s="57"/>
      <c r="MQM72" s="57"/>
      <c r="MQN72" s="57"/>
      <c r="MQO72" s="57"/>
      <c r="MQP72" s="57"/>
      <c r="MQQ72" s="57"/>
      <c r="MQR72" s="57"/>
      <c r="MQS72" s="57"/>
      <c r="MQT72" s="57"/>
      <c r="MQU72" s="57"/>
      <c r="MQV72" s="57"/>
      <c r="MQW72" s="57"/>
      <c r="MQX72" s="57"/>
      <c r="MQY72" s="57"/>
      <c r="MQZ72" s="57"/>
      <c r="MRA72" s="57"/>
      <c r="MRB72" s="57"/>
      <c r="MRC72" s="57"/>
      <c r="MRD72" s="57"/>
      <c r="MRE72" s="57"/>
      <c r="MRF72" s="57"/>
      <c r="MRG72" s="57"/>
      <c r="MRH72" s="57"/>
      <c r="MRI72" s="57"/>
      <c r="MRJ72" s="57"/>
      <c r="MRK72" s="57"/>
      <c r="MRL72" s="57"/>
      <c r="MRM72" s="57"/>
      <c r="MRN72" s="57"/>
      <c r="MRO72" s="57"/>
      <c r="MRP72" s="57"/>
      <c r="MRQ72" s="57"/>
      <c r="MRR72" s="57"/>
      <c r="MRS72" s="57"/>
      <c r="MRT72" s="57"/>
      <c r="MRU72" s="57"/>
      <c r="MRV72" s="57"/>
      <c r="MRW72" s="57"/>
      <c r="MRX72" s="57"/>
      <c r="MRY72" s="57"/>
      <c r="MRZ72" s="57"/>
      <c r="MSA72" s="57"/>
      <c r="MSB72" s="57"/>
      <c r="MSC72" s="57"/>
      <c r="MSD72" s="57"/>
      <c r="MSE72" s="57"/>
      <c r="MSF72" s="57"/>
      <c r="MSG72" s="57"/>
      <c r="MSH72" s="57"/>
      <c r="MSI72" s="57"/>
      <c r="MSJ72" s="57"/>
      <c r="MSK72" s="57"/>
      <c r="MSL72" s="57"/>
      <c r="MSM72" s="57"/>
      <c r="MSN72" s="57"/>
      <c r="MSO72" s="57"/>
      <c r="MSP72" s="57"/>
      <c r="MSQ72" s="57"/>
      <c r="MSR72" s="57"/>
      <c r="MSS72" s="57"/>
      <c r="MST72" s="57"/>
      <c r="MSU72" s="57"/>
      <c r="MSV72" s="57"/>
      <c r="MSW72" s="57"/>
      <c r="MSX72" s="57"/>
      <c r="MSY72" s="57"/>
      <c r="MSZ72" s="57"/>
      <c r="MTA72" s="57"/>
      <c r="MTB72" s="57"/>
      <c r="MTC72" s="57"/>
      <c r="MTD72" s="57"/>
      <c r="MTE72" s="57"/>
      <c r="MTF72" s="57"/>
      <c r="MTG72" s="57"/>
      <c r="MTH72" s="57"/>
      <c r="MTI72" s="57"/>
      <c r="MTJ72" s="57"/>
      <c r="MTK72" s="57"/>
      <c r="MTL72" s="57"/>
      <c r="MTM72" s="57"/>
      <c r="MTN72" s="57"/>
      <c r="MTO72" s="57"/>
      <c r="MTP72" s="57"/>
      <c r="MTQ72" s="57"/>
      <c r="MTR72" s="57"/>
      <c r="MTS72" s="57"/>
      <c r="MTT72" s="57"/>
      <c r="MTU72" s="57"/>
      <c r="MTV72" s="57"/>
      <c r="MTW72" s="57"/>
      <c r="MTX72" s="57"/>
      <c r="MTY72" s="57"/>
      <c r="MTZ72" s="57"/>
      <c r="MUA72" s="57"/>
      <c r="MUB72" s="57"/>
      <c r="MUC72" s="57"/>
      <c r="MUD72" s="57"/>
      <c r="MUE72" s="57"/>
      <c r="MUF72" s="57"/>
      <c r="MUG72" s="57"/>
      <c r="MUH72" s="57"/>
      <c r="MUI72" s="57"/>
      <c r="MUJ72" s="57"/>
      <c r="MUK72" s="57"/>
      <c r="MUL72" s="57"/>
      <c r="MUM72" s="57"/>
      <c r="MUN72" s="57"/>
      <c r="MUO72" s="57"/>
      <c r="MUP72" s="57"/>
      <c r="MUQ72" s="57"/>
      <c r="MUR72" s="57"/>
      <c r="MUS72" s="57"/>
      <c r="MUT72" s="57"/>
      <c r="MUU72" s="57"/>
      <c r="MUV72" s="57"/>
      <c r="MUW72" s="57"/>
      <c r="MUX72" s="57"/>
      <c r="MUY72" s="57"/>
      <c r="MUZ72" s="57"/>
      <c r="MVA72" s="57"/>
      <c r="MVB72" s="57"/>
      <c r="MVC72" s="57"/>
      <c r="MVD72" s="57"/>
      <c r="MVE72" s="57"/>
      <c r="MVF72" s="57"/>
      <c r="MVG72" s="57"/>
      <c r="MVH72" s="57"/>
      <c r="MVI72" s="57"/>
      <c r="MVJ72" s="57"/>
      <c r="MVK72" s="57"/>
      <c r="MVL72" s="57"/>
      <c r="MVM72" s="57"/>
      <c r="MVN72" s="57"/>
      <c r="MVO72" s="57"/>
      <c r="MVP72" s="57"/>
      <c r="MVQ72" s="57"/>
      <c r="MVR72" s="57"/>
      <c r="MVS72" s="57"/>
      <c r="MVT72" s="57"/>
      <c r="MVU72" s="57"/>
      <c r="MVV72" s="57"/>
      <c r="MVW72" s="57"/>
      <c r="MVX72" s="57"/>
      <c r="MVY72" s="57"/>
      <c r="MVZ72" s="57"/>
      <c r="MWA72" s="57"/>
      <c r="MWB72" s="57"/>
      <c r="MWC72" s="57"/>
      <c r="MWD72" s="57"/>
      <c r="MWE72" s="57"/>
      <c r="MWF72" s="57"/>
      <c r="MWG72" s="57"/>
      <c r="MWH72" s="57"/>
      <c r="MWI72" s="57"/>
      <c r="MWJ72" s="57"/>
      <c r="MWK72" s="57"/>
      <c r="MWL72" s="57"/>
      <c r="MWM72" s="57"/>
      <c r="MWN72" s="57"/>
      <c r="MWO72" s="57"/>
      <c r="MWP72" s="57"/>
      <c r="MWQ72" s="57"/>
      <c r="MWR72" s="57"/>
      <c r="MWS72" s="57"/>
      <c r="MWT72" s="57"/>
      <c r="MWU72" s="57"/>
      <c r="MWV72" s="57"/>
      <c r="MWW72" s="57"/>
      <c r="MWX72" s="57"/>
      <c r="MWY72" s="57"/>
      <c r="MWZ72" s="57"/>
      <c r="MXA72" s="57"/>
      <c r="MXB72" s="57"/>
      <c r="MXC72" s="57"/>
      <c r="MXD72" s="57"/>
      <c r="MXE72" s="57"/>
      <c r="MXF72" s="57"/>
      <c r="MXG72" s="57"/>
      <c r="MXH72" s="57"/>
      <c r="MXI72" s="57"/>
      <c r="MXJ72" s="57"/>
      <c r="MXK72" s="57"/>
      <c r="MXL72" s="57"/>
      <c r="MXM72" s="57"/>
      <c r="MXN72" s="57"/>
      <c r="MXO72" s="57"/>
      <c r="MXP72" s="57"/>
      <c r="MXQ72" s="57"/>
      <c r="MXR72" s="57"/>
      <c r="MXS72" s="57"/>
      <c r="MXT72" s="57"/>
      <c r="MXU72" s="57"/>
      <c r="MXV72" s="57"/>
      <c r="MXW72" s="57"/>
      <c r="MXX72" s="57"/>
      <c r="MXY72" s="57"/>
      <c r="MXZ72" s="57"/>
      <c r="MYA72" s="57"/>
      <c r="MYB72" s="57"/>
      <c r="MYC72" s="57"/>
      <c r="MYD72" s="57"/>
      <c r="MYE72" s="57"/>
      <c r="MYF72" s="57"/>
      <c r="MYG72" s="57"/>
      <c r="MYH72" s="57"/>
      <c r="MYI72" s="57"/>
      <c r="MYJ72" s="57"/>
      <c r="MYK72" s="57"/>
      <c r="MYL72" s="57"/>
      <c r="MYM72" s="57"/>
      <c r="MYN72" s="57"/>
      <c r="MYO72" s="57"/>
      <c r="MYP72" s="57"/>
      <c r="MYQ72" s="57"/>
      <c r="MYR72" s="57"/>
      <c r="MYS72" s="57"/>
      <c r="MYT72" s="57"/>
      <c r="MYU72" s="57"/>
      <c r="MYV72" s="57"/>
      <c r="MYW72" s="57"/>
      <c r="MYX72" s="57"/>
      <c r="MYY72" s="57"/>
      <c r="MYZ72" s="57"/>
      <c r="MZA72" s="57"/>
      <c r="MZB72" s="57"/>
      <c r="MZC72" s="57"/>
      <c r="MZD72" s="57"/>
      <c r="MZE72" s="57"/>
      <c r="MZF72" s="57"/>
      <c r="MZG72" s="57"/>
      <c r="MZH72" s="57"/>
      <c r="MZI72" s="57"/>
      <c r="MZJ72" s="57"/>
      <c r="MZK72" s="57"/>
      <c r="MZL72" s="57"/>
      <c r="MZM72" s="57"/>
      <c r="MZN72" s="57"/>
      <c r="MZO72" s="57"/>
      <c r="MZP72" s="57"/>
      <c r="MZQ72" s="57"/>
      <c r="MZR72" s="57"/>
      <c r="MZS72" s="57"/>
      <c r="MZT72" s="57"/>
      <c r="MZU72" s="57"/>
      <c r="MZV72" s="57"/>
      <c r="MZW72" s="57"/>
      <c r="MZX72" s="57"/>
      <c r="MZY72" s="57"/>
      <c r="MZZ72" s="57"/>
      <c r="NAA72" s="57"/>
      <c r="NAB72" s="57"/>
      <c r="NAC72" s="57"/>
      <c r="NAD72" s="57"/>
      <c r="NAE72" s="57"/>
      <c r="NAF72" s="57"/>
      <c r="NAG72" s="57"/>
      <c r="NAH72" s="57"/>
      <c r="NAI72" s="57"/>
      <c r="NAJ72" s="57"/>
      <c r="NAK72" s="57"/>
      <c r="NAL72" s="57"/>
      <c r="NAM72" s="57"/>
      <c r="NAN72" s="57"/>
      <c r="NAO72" s="57"/>
      <c r="NAP72" s="57"/>
      <c r="NAQ72" s="57"/>
      <c r="NAR72" s="57"/>
      <c r="NAS72" s="57"/>
      <c r="NAT72" s="57"/>
      <c r="NAU72" s="57"/>
      <c r="NAV72" s="57"/>
      <c r="NAW72" s="57"/>
      <c r="NAX72" s="57"/>
      <c r="NAY72" s="57"/>
      <c r="NAZ72" s="57"/>
      <c r="NBA72" s="57"/>
      <c r="NBB72" s="57"/>
      <c r="NBC72" s="57"/>
      <c r="NBD72" s="57"/>
      <c r="NBE72" s="57"/>
      <c r="NBF72" s="57"/>
      <c r="NBG72" s="57"/>
      <c r="NBH72" s="57"/>
      <c r="NBI72" s="57"/>
      <c r="NBJ72" s="57"/>
      <c r="NBK72" s="57"/>
      <c r="NBL72" s="57"/>
      <c r="NBM72" s="57"/>
      <c r="NBN72" s="57"/>
      <c r="NBO72" s="57"/>
      <c r="NBP72" s="57"/>
      <c r="NBQ72" s="57"/>
      <c r="NBR72" s="57"/>
      <c r="NBS72" s="57"/>
      <c r="NBT72" s="57"/>
      <c r="NBU72" s="57"/>
      <c r="NBV72" s="57"/>
      <c r="NBW72" s="57"/>
      <c r="NBX72" s="57"/>
      <c r="NBY72" s="57"/>
      <c r="NBZ72" s="57"/>
      <c r="NCA72" s="57"/>
      <c r="NCB72" s="57"/>
      <c r="NCC72" s="57"/>
      <c r="NCD72" s="57"/>
      <c r="NCE72" s="57"/>
      <c r="NCF72" s="57"/>
      <c r="NCG72" s="57"/>
      <c r="NCH72" s="57"/>
      <c r="NCI72" s="57"/>
      <c r="NCJ72" s="57"/>
      <c r="NCK72" s="57"/>
      <c r="NCL72" s="57"/>
      <c r="NCM72" s="57"/>
      <c r="NCN72" s="57"/>
      <c r="NCO72" s="57"/>
      <c r="NCP72" s="57"/>
      <c r="NCQ72" s="57"/>
      <c r="NCR72" s="57"/>
      <c r="NCS72" s="57"/>
      <c r="NCT72" s="57"/>
      <c r="NCU72" s="57"/>
      <c r="NCV72" s="57"/>
      <c r="NCW72" s="57"/>
      <c r="NCX72" s="57"/>
      <c r="NCY72" s="57"/>
      <c r="NCZ72" s="57"/>
      <c r="NDA72" s="57"/>
      <c r="NDB72" s="57"/>
      <c r="NDC72" s="57"/>
      <c r="NDD72" s="57"/>
      <c r="NDE72" s="57"/>
      <c r="NDF72" s="57"/>
      <c r="NDG72" s="57"/>
      <c r="NDH72" s="57"/>
      <c r="NDI72" s="57"/>
      <c r="NDJ72" s="57"/>
      <c r="NDK72" s="57"/>
      <c r="NDL72" s="57"/>
      <c r="NDM72" s="57"/>
      <c r="NDN72" s="57"/>
      <c r="NDO72" s="57"/>
      <c r="NDP72" s="57"/>
      <c r="NDQ72" s="57"/>
      <c r="NDR72" s="57"/>
      <c r="NDS72" s="57"/>
      <c r="NDT72" s="57"/>
      <c r="NDU72" s="57"/>
      <c r="NDV72" s="57"/>
      <c r="NDW72" s="57"/>
      <c r="NDX72" s="57"/>
      <c r="NDY72" s="57"/>
      <c r="NDZ72" s="57"/>
      <c r="NEA72" s="57"/>
      <c r="NEB72" s="57"/>
      <c r="NEC72" s="57"/>
      <c r="NED72" s="57"/>
      <c r="NEE72" s="57"/>
      <c r="NEF72" s="57"/>
      <c r="NEG72" s="57"/>
      <c r="NEH72" s="57"/>
      <c r="NEI72" s="57"/>
      <c r="NEJ72" s="57"/>
      <c r="NEK72" s="57"/>
      <c r="NEL72" s="57"/>
      <c r="NEM72" s="57"/>
      <c r="NEN72" s="57"/>
      <c r="NEO72" s="57"/>
      <c r="NEP72" s="57"/>
      <c r="NEQ72" s="57"/>
      <c r="NER72" s="57"/>
      <c r="NES72" s="57"/>
      <c r="NET72" s="57"/>
      <c r="NEU72" s="57"/>
      <c r="NEV72" s="57"/>
      <c r="NEW72" s="57"/>
      <c r="NEX72" s="57"/>
      <c r="NEY72" s="57"/>
      <c r="NEZ72" s="57"/>
      <c r="NFA72" s="57"/>
      <c r="NFB72" s="57"/>
      <c r="NFC72" s="57"/>
      <c r="NFD72" s="57"/>
      <c r="NFE72" s="57"/>
      <c r="NFF72" s="57"/>
      <c r="NFG72" s="57"/>
      <c r="NFH72" s="57"/>
      <c r="NFI72" s="57"/>
      <c r="NFJ72" s="57"/>
      <c r="NFK72" s="57"/>
      <c r="NFL72" s="57"/>
      <c r="NFM72" s="57"/>
      <c r="NFN72" s="57"/>
      <c r="NFO72" s="57"/>
      <c r="NFP72" s="57"/>
      <c r="NFQ72" s="57"/>
      <c r="NFR72" s="57"/>
      <c r="NFS72" s="57"/>
      <c r="NFT72" s="57"/>
      <c r="NFU72" s="57"/>
      <c r="NFV72" s="57"/>
      <c r="NFW72" s="57"/>
      <c r="NFX72" s="57"/>
      <c r="NFY72" s="57"/>
      <c r="NFZ72" s="57"/>
      <c r="NGA72" s="57"/>
      <c r="NGB72" s="57"/>
      <c r="NGC72" s="57"/>
      <c r="NGD72" s="57"/>
      <c r="NGE72" s="57"/>
      <c r="NGF72" s="57"/>
      <c r="NGG72" s="57"/>
      <c r="NGH72" s="57"/>
      <c r="NGI72" s="57"/>
      <c r="NGJ72" s="57"/>
      <c r="NGK72" s="57"/>
      <c r="NGL72" s="57"/>
      <c r="NGM72" s="57"/>
      <c r="NGN72" s="57"/>
      <c r="NGO72" s="57"/>
      <c r="NGP72" s="57"/>
      <c r="NGQ72" s="57"/>
      <c r="NGR72" s="57"/>
      <c r="NGS72" s="57"/>
      <c r="NGT72" s="57"/>
      <c r="NGU72" s="57"/>
      <c r="NGV72" s="57"/>
      <c r="NGW72" s="57"/>
      <c r="NGX72" s="57"/>
      <c r="NGY72" s="57"/>
      <c r="NGZ72" s="57"/>
      <c r="NHA72" s="57"/>
      <c r="NHB72" s="57"/>
      <c r="NHC72" s="57"/>
      <c r="NHD72" s="57"/>
      <c r="NHE72" s="57"/>
      <c r="NHF72" s="57"/>
      <c r="NHG72" s="57"/>
      <c r="NHH72" s="57"/>
      <c r="NHI72" s="57"/>
      <c r="NHJ72" s="57"/>
      <c r="NHK72" s="57"/>
      <c r="NHL72" s="57"/>
      <c r="NHM72" s="57"/>
      <c r="NHN72" s="57"/>
      <c r="NHO72" s="57"/>
      <c r="NHP72" s="57"/>
      <c r="NHQ72" s="57"/>
      <c r="NHR72" s="57"/>
      <c r="NHS72" s="57"/>
      <c r="NHT72" s="57"/>
      <c r="NHU72" s="57"/>
      <c r="NHV72" s="57"/>
      <c r="NHW72" s="57"/>
      <c r="NHX72" s="57"/>
      <c r="NHY72" s="57"/>
      <c r="NHZ72" s="57"/>
      <c r="NIA72" s="57"/>
      <c r="NIB72" s="57"/>
      <c r="NIC72" s="57"/>
      <c r="NID72" s="57"/>
      <c r="NIE72" s="57"/>
      <c r="NIF72" s="57"/>
      <c r="NIG72" s="57"/>
      <c r="NIH72" s="57"/>
      <c r="NII72" s="57"/>
      <c r="NIJ72" s="57"/>
      <c r="NIK72" s="57"/>
      <c r="NIL72" s="57"/>
      <c r="NIM72" s="57"/>
      <c r="NIN72" s="57"/>
      <c r="NIO72" s="57"/>
      <c r="NIP72" s="57"/>
      <c r="NIQ72" s="57"/>
      <c r="NIR72" s="57"/>
      <c r="NIS72" s="57"/>
      <c r="NIT72" s="57"/>
      <c r="NIU72" s="57"/>
      <c r="NIV72" s="57"/>
      <c r="NIW72" s="57"/>
      <c r="NIX72" s="57"/>
      <c r="NIY72" s="57"/>
      <c r="NIZ72" s="57"/>
      <c r="NJA72" s="57"/>
      <c r="NJB72" s="57"/>
      <c r="NJC72" s="57"/>
      <c r="NJD72" s="57"/>
      <c r="NJE72" s="57"/>
      <c r="NJF72" s="57"/>
      <c r="NJG72" s="57"/>
      <c r="NJH72" s="57"/>
      <c r="NJI72" s="57"/>
      <c r="NJJ72" s="57"/>
      <c r="NJK72" s="57"/>
      <c r="NJL72" s="57"/>
      <c r="NJM72" s="57"/>
      <c r="NJN72" s="57"/>
      <c r="NJO72" s="57"/>
      <c r="NJP72" s="57"/>
      <c r="NJQ72" s="57"/>
      <c r="NJR72" s="57"/>
      <c r="NJS72" s="57"/>
      <c r="NJT72" s="57"/>
      <c r="NJU72" s="57"/>
      <c r="NJV72" s="57"/>
      <c r="NJW72" s="57"/>
      <c r="NJX72" s="57"/>
      <c r="NJY72" s="57"/>
      <c r="NJZ72" s="57"/>
      <c r="NKA72" s="57"/>
      <c r="NKB72" s="57"/>
      <c r="NKC72" s="57"/>
      <c r="NKD72" s="57"/>
      <c r="NKE72" s="57"/>
      <c r="NKF72" s="57"/>
      <c r="NKG72" s="57"/>
      <c r="NKH72" s="57"/>
      <c r="NKI72" s="57"/>
      <c r="NKJ72" s="57"/>
      <c r="NKK72" s="57"/>
      <c r="NKL72" s="57"/>
      <c r="NKM72" s="57"/>
      <c r="NKN72" s="57"/>
      <c r="NKO72" s="57"/>
      <c r="NKP72" s="57"/>
      <c r="NKQ72" s="57"/>
      <c r="NKR72" s="57"/>
      <c r="NKS72" s="57"/>
      <c r="NKT72" s="57"/>
      <c r="NKU72" s="57"/>
      <c r="NKV72" s="57"/>
      <c r="NKW72" s="57"/>
      <c r="NKX72" s="57"/>
      <c r="NKY72" s="57"/>
      <c r="NKZ72" s="57"/>
      <c r="NLA72" s="57"/>
      <c r="NLB72" s="57"/>
      <c r="NLC72" s="57"/>
      <c r="NLD72" s="57"/>
      <c r="NLE72" s="57"/>
      <c r="NLF72" s="57"/>
      <c r="NLG72" s="57"/>
      <c r="NLH72" s="57"/>
      <c r="NLI72" s="57"/>
      <c r="NLJ72" s="57"/>
      <c r="NLK72" s="57"/>
      <c r="NLL72" s="57"/>
      <c r="NLM72" s="57"/>
      <c r="NLN72" s="57"/>
      <c r="NLO72" s="57"/>
      <c r="NLP72" s="57"/>
      <c r="NLQ72" s="57"/>
      <c r="NLR72" s="57"/>
      <c r="NLS72" s="57"/>
      <c r="NLT72" s="57"/>
      <c r="NLU72" s="57"/>
      <c r="NLV72" s="57"/>
      <c r="NLW72" s="57"/>
      <c r="NLX72" s="57"/>
      <c r="NLY72" s="57"/>
      <c r="NLZ72" s="57"/>
      <c r="NMA72" s="57"/>
      <c r="NMB72" s="57"/>
      <c r="NMC72" s="57"/>
      <c r="NMD72" s="57"/>
      <c r="NME72" s="57"/>
      <c r="NMF72" s="57"/>
      <c r="NMG72" s="57"/>
      <c r="NMH72" s="57"/>
      <c r="NMI72" s="57"/>
      <c r="NMJ72" s="57"/>
      <c r="NMK72" s="57"/>
      <c r="NML72" s="57"/>
      <c r="NMM72" s="57"/>
      <c r="NMN72" s="57"/>
      <c r="NMO72" s="57"/>
      <c r="NMP72" s="57"/>
      <c r="NMQ72" s="57"/>
      <c r="NMR72" s="57"/>
      <c r="NMS72" s="57"/>
      <c r="NMT72" s="57"/>
      <c r="NMU72" s="57"/>
      <c r="NMV72" s="57"/>
      <c r="NMW72" s="57"/>
      <c r="NMX72" s="57"/>
      <c r="NMY72" s="57"/>
      <c r="NMZ72" s="57"/>
      <c r="NNA72" s="57"/>
      <c r="NNB72" s="57"/>
      <c r="NNC72" s="57"/>
      <c r="NND72" s="57"/>
      <c r="NNE72" s="57"/>
      <c r="NNF72" s="57"/>
      <c r="NNG72" s="57"/>
      <c r="NNH72" s="57"/>
      <c r="NNI72" s="57"/>
      <c r="NNJ72" s="57"/>
      <c r="NNK72" s="57"/>
      <c r="NNL72" s="57"/>
      <c r="NNM72" s="57"/>
      <c r="NNN72" s="57"/>
      <c r="NNO72" s="57"/>
      <c r="NNP72" s="57"/>
      <c r="NNQ72" s="57"/>
      <c r="NNR72" s="57"/>
      <c r="NNS72" s="57"/>
      <c r="NNT72" s="57"/>
      <c r="NNU72" s="57"/>
      <c r="NNV72" s="57"/>
      <c r="NNW72" s="57"/>
      <c r="NNX72" s="57"/>
      <c r="NNY72" s="57"/>
      <c r="NNZ72" s="57"/>
      <c r="NOA72" s="57"/>
      <c r="NOB72" s="57"/>
      <c r="NOC72" s="57"/>
      <c r="NOD72" s="57"/>
      <c r="NOE72" s="57"/>
      <c r="NOF72" s="57"/>
      <c r="NOG72" s="57"/>
      <c r="NOH72" s="57"/>
      <c r="NOI72" s="57"/>
      <c r="NOJ72" s="57"/>
      <c r="NOK72" s="57"/>
      <c r="NOL72" s="57"/>
      <c r="NOM72" s="57"/>
      <c r="NON72" s="57"/>
      <c r="NOO72" s="57"/>
      <c r="NOP72" s="57"/>
      <c r="NOQ72" s="57"/>
      <c r="NOR72" s="57"/>
      <c r="NOS72" s="57"/>
      <c r="NOT72" s="57"/>
      <c r="NOU72" s="57"/>
      <c r="NOV72" s="57"/>
      <c r="NOW72" s="57"/>
      <c r="NOX72" s="57"/>
      <c r="NOY72" s="57"/>
      <c r="NOZ72" s="57"/>
      <c r="NPA72" s="57"/>
      <c r="NPB72" s="57"/>
      <c r="NPC72" s="57"/>
      <c r="NPD72" s="57"/>
      <c r="NPE72" s="57"/>
      <c r="NPF72" s="57"/>
      <c r="NPG72" s="57"/>
      <c r="NPH72" s="57"/>
      <c r="NPI72" s="57"/>
      <c r="NPJ72" s="57"/>
      <c r="NPK72" s="57"/>
      <c r="NPL72" s="57"/>
      <c r="NPM72" s="57"/>
      <c r="NPN72" s="57"/>
      <c r="NPO72" s="57"/>
      <c r="NPP72" s="57"/>
      <c r="NPQ72" s="57"/>
      <c r="NPR72" s="57"/>
      <c r="NPS72" s="57"/>
      <c r="NPT72" s="57"/>
      <c r="NPU72" s="57"/>
      <c r="NPV72" s="57"/>
      <c r="NPW72" s="57"/>
      <c r="NPX72" s="57"/>
      <c r="NPY72" s="57"/>
      <c r="NPZ72" s="57"/>
      <c r="NQA72" s="57"/>
      <c r="NQB72" s="57"/>
      <c r="NQC72" s="57"/>
      <c r="NQD72" s="57"/>
      <c r="NQE72" s="57"/>
      <c r="NQF72" s="57"/>
      <c r="NQG72" s="57"/>
      <c r="NQH72" s="57"/>
      <c r="NQI72" s="57"/>
      <c r="NQJ72" s="57"/>
      <c r="NQK72" s="57"/>
      <c r="NQL72" s="57"/>
      <c r="NQM72" s="57"/>
      <c r="NQN72" s="57"/>
      <c r="NQO72" s="57"/>
      <c r="NQP72" s="57"/>
      <c r="NQQ72" s="57"/>
      <c r="NQR72" s="57"/>
      <c r="NQS72" s="57"/>
      <c r="NQT72" s="57"/>
      <c r="NQU72" s="57"/>
      <c r="NQV72" s="57"/>
      <c r="NQW72" s="57"/>
      <c r="NQX72" s="57"/>
      <c r="NQY72" s="57"/>
      <c r="NQZ72" s="57"/>
      <c r="NRA72" s="57"/>
      <c r="NRB72" s="57"/>
      <c r="NRC72" s="57"/>
      <c r="NRD72" s="57"/>
      <c r="NRE72" s="57"/>
      <c r="NRF72" s="57"/>
      <c r="NRG72" s="57"/>
      <c r="NRH72" s="57"/>
      <c r="NRI72" s="57"/>
      <c r="NRJ72" s="57"/>
      <c r="NRK72" s="57"/>
      <c r="NRL72" s="57"/>
      <c r="NRM72" s="57"/>
      <c r="NRN72" s="57"/>
      <c r="NRO72" s="57"/>
      <c r="NRP72" s="57"/>
      <c r="NRQ72" s="57"/>
      <c r="NRR72" s="57"/>
      <c r="NRS72" s="57"/>
      <c r="NRT72" s="57"/>
      <c r="NRU72" s="57"/>
      <c r="NRV72" s="57"/>
      <c r="NRW72" s="57"/>
      <c r="NRX72" s="57"/>
      <c r="NRY72" s="57"/>
      <c r="NRZ72" s="57"/>
      <c r="NSA72" s="57"/>
      <c r="NSB72" s="57"/>
      <c r="NSC72" s="57"/>
      <c r="NSD72" s="57"/>
      <c r="NSE72" s="57"/>
      <c r="NSF72" s="57"/>
      <c r="NSG72" s="57"/>
      <c r="NSH72" s="57"/>
      <c r="NSI72" s="57"/>
      <c r="NSJ72" s="57"/>
      <c r="NSK72" s="57"/>
      <c r="NSL72" s="57"/>
      <c r="NSM72" s="57"/>
      <c r="NSN72" s="57"/>
      <c r="NSO72" s="57"/>
      <c r="NSP72" s="57"/>
      <c r="NSQ72" s="57"/>
      <c r="NSR72" s="57"/>
      <c r="NSS72" s="57"/>
      <c r="NST72" s="57"/>
      <c r="NSU72" s="57"/>
      <c r="NSV72" s="57"/>
      <c r="NSW72" s="57"/>
      <c r="NSX72" s="57"/>
      <c r="NSY72" s="57"/>
      <c r="NSZ72" s="57"/>
      <c r="NTA72" s="57"/>
      <c r="NTB72" s="57"/>
      <c r="NTC72" s="57"/>
      <c r="NTD72" s="57"/>
      <c r="NTE72" s="57"/>
      <c r="NTF72" s="57"/>
      <c r="NTG72" s="57"/>
      <c r="NTH72" s="57"/>
      <c r="NTI72" s="57"/>
      <c r="NTJ72" s="57"/>
      <c r="NTK72" s="57"/>
      <c r="NTL72" s="57"/>
      <c r="NTM72" s="57"/>
      <c r="NTN72" s="57"/>
      <c r="NTO72" s="57"/>
      <c r="NTP72" s="57"/>
      <c r="NTQ72" s="57"/>
      <c r="NTR72" s="57"/>
      <c r="NTS72" s="57"/>
      <c r="NTT72" s="57"/>
      <c r="NTU72" s="57"/>
      <c r="NTV72" s="57"/>
      <c r="NTW72" s="57"/>
      <c r="NTX72" s="57"/>
      <c r="NTY72" s="57"/>
      <c r="NTZ72" s="57"/>
      <c r="NUA72" s="57"/>
      <c r="NUB72" s="57"/>
      <c r="NUC72" s="57"/>
      <c r="NUD72" s="57"/>
      <c r="NUE72" s="57"/>
      <c r="NUF72" s="57"/>
      <c r="NUG72" s="57"/>
      <c r="NUH72" s="57"/>
      <c r="NUI72" s="57"/>
      <c r="NUJ72" s="57"/>
      <c r="NUK72" s="57"/>
      <c r="NUL72" s="57"/>
      <c r="NUM72" s="57"/>
      <c r="NUN72" s="57"/>
      <c r="NUO72" s="57"/>
      <c r="NUP72" s="57"/>
      <c r="NUQ72" s="57"/>
      <c r="NUR72" s="57"/>
      <c r="NUS72" s="57"/>
      <c r="NUT72" s="57"/>
      <c r="NUU72" s="57"/>
      <c r="NUV72" s="57"/>
      <c r="NUW72" s="57"/>
      <c r="NUX72" s="57"/>
      <c r="NUY72" s="57"/>
      <c r="NUZ72" s="57"/>
      <c r="NVA72" s="57"/>
      <c r="NVB72" s="57"/>
      <c r="NVC72" s="57"/>
      <c r="NVD72" s="57"/>
      <c r="NVE72" s="57"/>
      <c r="NVF72" s="57"/>
      <c r="NVG72" s="57"/>
      <c r="NVH72" s="57"/>
      <c r="NVI72" s="57"/>
      <c r="NVJ72" s="57"/>
      <c r="NVK72" s="57"/>
      <c r="NVL72" s="57"/>
      <c r="NVM72" s="57"/>
      <c r="NVN72" s="57"/>
      <c r="NVO72" s="57"/>
      <c r="NVP72" s="57"/>
      <c r="NVQ72" s="57"/>
      <c r="NVR72" s="57"/>
      <c r="NVS72" s="57"/>
      <c r="NVT72" s="57"/>
      <c r="NVU72" s="57"/>
      <c r="NVV72" s="57"/>
      <c r="NVW72" s="57"/>
      <c r="NVX72" s="57"/>
      <c r="NVY72" s="57"/>
      <c r="NVZ72" s="57"/>
      <c r="NWA72" s="57"/>
      <c r="NWB72" s="57"/>
      <c r="NWC72" s="57"/>
      <c r="NWD72" s="57"/>
      <c r="NWE72" s="57"/>
      <c r="NWF72" s="57"/>
      <c r="NWG72" s="57"/>
      <c r="NWH72" s="57"/>
      <c r="NWI72" s="57"/>
      <c r="NWJ72" s="57"/>
      <c r="NWK72" s="57"/>
      <c r="NWL72" s="57"/>
      <c r="NWM72" s="57"/>
      <c r="NWN72" s="57"/>
      <c r="NWO72" s="57"/>
      <c r="NWP72" s="57"/>
      <c r="NWQ72" s="57"/>
      <c r="NWR72" s="57"/>
      <c r="NWS72" s="57"/>
      <c r="NWT72" s="57"/>
      <c r="NWU72" s="57"/>
      <c r="NWV72" s="57"/>
      <c r="NWW72" s="57"/>
      <c r="NWX72" s="57"/>
      <c r="NWY72" s="57"/>
      <c r="NWZ72" s="57"/>
      <c r="NXA72" s="57"/>
      <c r="NXB72" s="57"/>
      <c r="NXC72" s="57"/>
      <c r="NXD72" s="57"/>
      <c r="NXE72" s="57"/>
      <c r="NXF72" s="57"/>
      <c r="NXG72" s="57"/>
      <c r="NXH72" s="57"/>
      <c r="NXI72" s="57"/>
      <c r="NXJ72" s="57"/>
      <c r="NXK72" s="57"/>
      <c r="NXL72" s="57"/>
      <c r="NXM72" s="57"/>
      <c r="NXN72" s="57"/>
      <c r="NXO72" s="57"/>
      <c r="NXP72" s="57"/>
      <c r="NXQ72" s="57"/>
      <c r="NXR72" s="57"/>
      <c r="NXS72" s="57"/>
      <c r="NXT72" s="57"/>
      <c r="NXU72" s="57"/>
      <c r="NXV72" s="57"/>
      <c r="NXW72" s="57"/>
      <c r="NXX72" s="57"/>
      <c r="NXY72" s="57"/>
      <c r="NXZ72" s="57"/>
      <c r="NYA72" s="57"/>
      <c r="NYB72" s="57"/>
      <c r="NYC72" s="57"/>
      <c r="NYD72" s="57"/>
      <c r="NYE72" s="57"/>
      <c r="NYF72" s="57"/>
      <c r="NYG72" s="57"/>
      <c r="NYH72" s="57"/>
      <c r="NYI72" s="57"/>
      <c r="NYJ72" s="57"/>
      <c r="NYK72" s="57"/>
      <c r="NYL72" s="57"/>
      <c r="NYM72" s="57"/>
      <c r="NYN72" s="57"/>
      <c r="NYO72" s="57"/>
      <c r="NYP72" s="57"/>
      <c r="NYQ72" s="57"/>
      <c r="NYR72" s="57"/>
      <c r="NYS72" s="57"/>
      <c r="NYT72" s="57"/>
      <c r="NYU72" s="57"/>
      <c r="NYV72" s="57"/>
      <c r="NYW72" s="57"/>
      <c r="NYX72" s="57"/>
      <c r="NYY72" s="57"/>
      <c r="NYZ72" s="57"/>
      <c r="NZA72" s="57"/>
      <c r="NZB72" s="57"/>
      <c r="NZC72" s="57"/>
      <c r="NZD72" s="57"/>
      <c r="NZE72" s="57"/>
      <c r="NZF72" s="57"/>
      <c r="NZG72" s="57"/>
      <c r="NZH72" s="57"/>
      <c r="NZI72" s="57"/>
      <c r="NZJ72" s="57"/>
      <c r="NZK72" s="57"/>
      <c r="NZL72" s="57"/>
      <c r="NZM72" s="57"/>
      <c r="NZN72" s="57"/>
      <c r="NZO72" s="57"/>
      <c r="NZP72" s="57"/>
      <c r="NZQ72" s="57"/>
      <c r="NZR72" s="57"/>
      <c r="NZS72" s="57"/>
      <c r="NZT72" s="57"/>
      <c r="NZU72" s="57"/>
      <c r="NZV72" s="57"/>
      <c r="NZW72" s="57"/>
      <c r="NZX72" s="57"/>
      <c r="NZY72" s="57"/>
      <c r="NZZ72" s="57"/>
      <c r="OAA72" s="57"/>
      <c r="OAB72" s="57"/>
      <c r="OAC72" s="57"/>
      <c r="OAD72" s="57"/>
      <c r="OAE72" s="57"/>
      <c r="OAF72" s="57"/>
      <c r="OAG72" s="57"/>
      <c r="OAH72" s="57"/>
      <c r="OAI72" s="57"/>
      <c r="OAJ72" s="57"/>
      <c r="OAK72" s="57"/>
      <c r="OAL72" s="57"/>
      <c r="OAM72" s="57"/>
      <c r="OAN72" s="57"/>
      <c r="OAO72" s="57"/>
      <c r="OAP72" s="57"/>
      <c r="OAQ72" s="57"/>
      <c r="OAR72" s="57"/>
      <c r="OAS72" s="57"/>
      <c r="OAT72" s="57"/>
      <c r="OAU72" s="57"/>
      <c r="OAV72" s="57"/>
      <c r="OAW72" s="57"/>
      <c r="OAX72" s="57"/>
      <c r="OAY72" s="57"/>
      <c r="OAZ72" s="57"/>
      <c r="OBA72" s="57"/>
      <c r="OBB72" s="57"/>
      <c r="OBC72" s="57"/>
      <c r="OBD72" s="57"/>
      <c r="OBE72" s="57"/>
      <c r="OBF72" s="57"/>
      <c r="OBG72" s="57"/>
      <c r="OBH72" s="57"/>
      <c r="OBI72" s="57"/>
      <c r="OBJ72" s="57"/>
      <c r="OBK72" s="57"/>
      <c r="OBL72" s="57"/>
      <c r="OBM72" s="57"/>
      <c r="OBN72" s="57"/>
      <c r="OBO72" s="57"/>
      <c r="OBP72" s="57"/>
      <c r="OBQ72" s="57"/>
      <c r="OBR72" s="57"/>
      <c r="OBS72" s="57"/>
      <c r="OBT72" s="57"/>
      <c r="OBU72" s="57"/>
      <c r="OBV72" s="57"/>
      <c r="OBW72" s="57"/>
      <c r="OBX72" s="57"/>
      <c r="OBY72" s="57"/>
      <c r="OBZ72" s="57"/>
      <c r="OCA72" s="57"/>
      <c r="OCB72" s="57"/>
      <c r="OCC72" s="57"/>
      <c r="OCD72" s="57"/>
      <c r="OCE72" s="57"/>
      <c r="OCF72" s="57"/>
      <c r="OCG72" s="57"/>
      <c r="OCH72" s="57"/>
      <c r="OCI72" s="57"/>
      <c r="OCJ72" s="57"/>
      <c r="OCK72" s="57"/>
      <c r="OCL72" s="57"/>
      <c r="OCM72" s="57"/>
      <c r="OCN72" s="57"/>
      <c r="OCO72" s="57"/>
      <c r="OCP72" s="57"/>
      <c r="OCQ72" s="57"/>
      <c r="OCR72" s="57"/>
      <c r="OCS72" s="57"/>
      <c r="OCT72" s="57"/>
      <c r="OCU72" s="57"/>
      <c r="OCV72" s="57"/>
      <c r="OCW72" s="57"/>
      <c r="OCX72" s="57"/>
      <c r="OCY72" s="57"/>
      <c r="OCZ72" s="57"/>
      <c r="ODA72" s="57"/>
      <c r="ODB72" s="57"/>
      <c r="ODC72" s="57"/>
      <c r="ODD72" s="57"/>
      <c r="ODE72" s="57"/>
      <c r="ODF72" s="57"/>
      <c r="ODG72" s="57"/>
      <c r="ODH72" s="57"/>
      <c r="ODI72" s="57"/>
      <c r="ODJ72" s="57"/>
      <c r="ODK72" s="57"/>
      <c r="ODL72" s="57"/>
      <c r="ODM72" s="57"/>
      <c r="ODN72" s="57"/>
      <c r="ODO72" s="57"/>
      <c r="ODP72" s="57"/>
      <c r="ODQ72" s="57"/>
      <c r="ODR72" s="57"/>
      <c r="ODS72" s="57"/>
      <c r="ODT72" s="57"/>
      <c r="ODU72" s="57"/>
      <c r="ODV72" s="57"/>
      <c r="ODW72" s="57"/>
      <c r="ODX72" s="57"/>
      <c r="ODY72" s="57"/>
      <c r="ODZ72" s="57"/>
      <c r="OEA72" s="57"/>
      <c r="OEB72" s="57"/>
      <c r="OEC72" s="57"/>
      <c r="OED72" s="57"/>
      <c r="OEE72" s="57"/>
      <c r="OEF72" s="57"/>
      <c r="OEG72" s="57"/>
      <c r="OEH72" s="57"/>
      <c r="OEI72" s="57"/>
      <c r="OEJ72" s="57"/>
      <c r="OEK72" s="57"/>
      <c r="OEL72" s="57"/>
      <c r="OEM72" s="57"/>
      <c r="OEN72" s="57"/>
      <c r="OEO72" s="57"/>
      <c r="OEP72" s="57"/>
      <c r="OEQ72" s="57"/>
      <c r="OER72" s="57"/>
      <c r="OES72" s="57"/>
      <c r="OET72" s="57"/>
      <c r="OEU72" s="57"/>
      <c r="OEV72" s="57"/>
      <c r="OEW72" s="57"/>
      <c r="OEX72" s="57"/>
      <c r="OEY72" s="57"/>
      <c r="OEZ72" s="57"/>
      <c r="OFA72" s="57"/>
      <c r="OFB72" s="57"/>
      <c r="OFC72" s="57"/>
      <c r="OFD72" s="57"/>
      <c r="OFE72" s="57"/>
      <c r="OFF72" s="57"/>
      <c r="OFG72" s="57"/>
      <c r="OFH72" s="57"/>
      <c r="OFI72" s="57"/>
      <c r="OFJ72" s="57"/>
      <c r="OFK72" s="57"/>
      <c r="OFL72" s="57"/>
      <c r="OFM72" s="57"/>
      <c r="OFN72" s="57"/>
      <c r="OFO72" s="57"/>
      <c r="OFP72" s="57"/>
      <c r="OFQ72" s="57"/>
      <c r="OFR72" s="57"/>
      <c r="OFS72" s="57"/>
      <c r="OFT72" s="57"/>
      <c r="OFU72" s="57"/>
      <c r="OFV72" s="57"/>
      <c r="OFW72" s="57"/>
      <c r="OFX72" s="57"/>
      <c r="OFY72" s="57"/>
      <c r="OFZ72" s="57"/>
      <c r="OGA72" s="57"/>
      <c r="OGB72" s="57"/>
      <c r="OGC72" s="57"/>
      <c r="OGD72" s="57"/>
      <c r="OGE72" s="57"/>
      <c r="OGF72" s="57"/>
      <c r="OGG72" s="57"/>
      <c r="OGH72" s="57"/>
      <c r="OGI72" s="57"/>
      <c r="OGJ72" s="57"/>
      <c r="OGK72" s="57"/>
      <c r="OGL72" s="57"/>
      <c r="OGM72" s="57"/>
      <c r="OGN72" s="57"/>
      <c r="OGO72" s="57"/>
      <c r="OGP72" s="57"/>
      <c r="OGQ72" s="57"/>
      <c r="OGR72" s="57"/>
      <c r="OGS72" s="57"/>
      <c r="OGT72" s="57"/>
      <c r="OGU72" s="57"/>
      <c r="OGV72" s="57"/>
      <c r="OGW72" s="57"/>
      <c r="OGX72" s="57"/>
      <c r="OGY72" s="57"/>
      <c r="OGZ72" s="57"/>
      <c r="OHA72" s="57"/>
      <c r="OHB72" s="57"/>
      <c r="OHC72" s="57"/>
      <c r="OHD72" s="57"/>
      <c r="OHE72" s="57"/>
      <c r="OHF72" s="57"/>
      <c r="OHG72" s="57"/>
      <c r="OHH72" s="57"/>
      <c r="OHI72" s="57"/>
      <c r="OHJ72" s="57"/>
      <c r="OHK72" s="57"/>
      <c r="OHL72" s="57"/>
      <c r="OHM72" s="57"/>
      <c r="OHN72" s="57"/>
      <c r="OHO72" s="57"/>
      <c r="OHP72" s="57"/>
      <c r="OHQ72" s="57"/>
      <c r="OHR72" s="57"/>
      <c r="OHS72" s="57"/>
      <c r="OHT72" s="57"/>
      <c r="OHU72" s="57"/>
      <c r="OHV72" s="57"/>
      <c r="OHW72" s="57"/>
      <c r="OHX72" s="57"/>
      <c r="OHY72" s="57"/>
      <c r="OHZ72" s="57"/>
      <c r="OIA72" s="57"/>
      <c r="OIB72" s="57"/>
      <c r="OIC72" s="57"/>
      <c r="OID72" s="57"/>
      <c r="OIE72" s="57"/>
      <c r="OIF72" s="57"/>
      <c r="OIG72" s="57"/>
      <c r="OIH72" s="57"/>
      <c r="OII72" s="57"/>
      <c r="OIJ72" s="57"/>
      <c r="OIK72" s="57"/>
      <c r="OIL72" s="57"/>
      <c r="OIM72" s="57"/>
      <c r="OIN72" s="57"/>
      <c r="OIO72" s="57"/>
      <c r="OIP72" s="57"/>
      <c r="OIQ72" s="57"/>
      <c r="OIR72" s="57"/>
      <c r="OIS72" s="57"/>
      <c r="OIT72" s="57"/>
      <c r="OIU72" s="57"/>
      <c r="OIV72" s="57"/>
      <c r="OIW72" s="57"/>
      <c r="OIX72" s="57"/>
      <c r="OIY72" s="57"/>
      <c r="OIZ72" s="57"/>
      <c r="OJA72" s="57"/>
      <c r="OJB72" s="57"/>
      <c r="OJC72" s="57"/>
      <c r="OJD72" s="57"/>
      <c r="OJE72" s="57"/>
      <c r="OJF72" s="57"/>
      <c r="OJG72" s="57"/>
      <c r="OJH72" s="57"/>
      <c r="OJI72" s="57"/>
      <c r="OJJ72" s="57"/>
      <c r="OJK72" s="57"/>
      <c r="OJL72" s="57"/>
      <c r="OJM72" s="57"/>
      <c r="OJN72" s="57"/>
      <c r="OJO72" s="57"/>
      <c r="OJP72" s="57"/>
      <c r="OJQ72" s="57"/>
      <c r="OJR72" s="57"/>
      <c r="OJS72" s="57"/>
      <c r="OJT72" s="57"/>
      <c r="OJU72" s="57"/>
      <c r="OJV72" s="57"/>
      <c r="OJW72" s="57"/>
      <c r="OJX72" s="57"/>
      <c r="OJY72" s="57"/>
      <c r="OJZ72" s="57"/>
      <c r="OKA72" s="57"/>
      <c r="OKB72" s="57"/>
      <c r="OKC72" s="57"/>
      <c r="OKD72" s="57"/>
      <c r="OKE72" s="57"/>
      <c r="OKF72" s="57"/>
      <c r="OKG72" s="57"/>
      <c r="OKH72" s="57"/>
      <c r="OKI72" s="57"/>
      <c r="OKJ72" s="57"/>
      <c r="OKK72" s="57"/>
      <c r="OKL72" s="57"/>
      <c r="OKM72" s="57"/>
      <c r="OKN72" s="57"/>
      <c r="OKO72" s="57"/>
      <c r="OKP72" s="57"/>
      <c r="OKQ72" s="57"/>
      <c r="OKR72" s="57"/>
      <c r="OKS72" s="57"/>
      <c r="OKT72" s="57"/>
      <c r="OKU72" s="57"/>
      <c r="OKV72" s="57"/>
      <c r="OKW72" s="57"/>
      <c r="OKX72" s="57"/>
      <c r="OKY72" s="57"/>
      <c r="OKZ72" s="57"/>
      <c r="OLA72" s="57"/>
      <c r="OLB72" s="57"/>
      <c r="OLC72" s="57"/>
      <c r="OLD72" s="57"/>
      <c r="OLE72" s="57"/>
      <c r="OLF72" s="57"/>
      <c r="OLG72" s="57"/>
      <c r="OLH72" s="57"/>
      <c r="OLI72" s="57"/>
      <c r="OLJ72" s="57"/>
      <c r="OLK72" s="57"/>
      <c r="OLL72" s="57"/>
      <c r="OLM72" s="57"/>
      <c r="OLN72" s="57"/>
      <c r="OLO72" s="57"/>
      <c r="OLP72" s="57"/>
      <c r="OLQ72" s="57"/>
      <c r="OLR72" s="57"/>
      <c r="OLS72" s="57"/>
      <c r="OLT72" s="57"/>
      <c r="OLU72" s="57"/>
      <c r="OLV72" s="57"/>
      <c r="OLW72" s="57"/>
      <c r="OLX72" s="57"/>
      <c r="OLY72" s="57"/>
      <c r="OLZ72" s="57"/>
      <c r="OMA72" s="57"/>
      <c r="OMB72" s="57"/>
      <c r="OMC72" s="57"/>
      <c r="OMD72" s="57"/>
      <c r="OME72" s="57"/>
      <c r="OMF72" s="57"/>
      <c r="OMG72" s="57"/>
      <c r="OMH72" s="57"/>
      <c r="OMI72" s="57"/>
      <c r="OMJ72" s="57"/>
      <c r="OMK72" s="57"/>
      <c r="OML72" s="57"/>
      <c r="OMM72" s="57"/>
      <c r="OMN72" s="57"/>
      <c r="OMO72" s="57"/>
      <c r="OMP72" s="57"/>
      <c r="OMQ72" s="57"/>
      <c r="OMR72" s="57"/>
      <c r="OMS72" s="57"/>
      <c r="OMT72" s="57"/>
      <c r="OMU72" s="57"/>
      <c r="OMV72" s="57"/>
      <c r="OMW72" s="57"/>
      <c r="OMX72" s="57"/>
      <c r="OMY72" s="57"/>
      <c r="OMZ72" s="57"/>
      <c r="ONA72" s="57"/>
      <c r="ONB72" s="57"/>
      <c r="ONC72" s="57"/>
      <c r="OND72" s="57"/>
      <c r="ONE72" s="57"/>
      <c r="ONF72" s="57"/>
      <c r="ONG72" s="57"/>
      <c r="ONH72" s="57"/>
      <c r="ONI72" s="57"/>
      <c r="ONJ72" s="57"/>
      <c r="ONK72" s="57"/>
      <c r="ONL72" s="57"/>
      <c r="ONM72" s="57"/>
      <c r="ONN72" s="57"/>
      <c r="ONO72" s="57"/>
      <c r="ONP72" s="57"/>
      <c r="ONQ72" s="57"/>
      <c r="ONR72" s="57"/>
      <c r="ONS72" s="57"/>
      <c r="ONT72" s="57"/>
      <c r="ONU72" s="57"/>
      <c r="ONV72" s="57"/>
      <c r="ONW72" s="57"/>
      <c r="ONX72" s="57"/>
      <c r="ONY72" s="57"/>
      <c r="ONZ72" s="57"/>
      <c r="OOA72" s="57"/>
      <c r="OOB72" s="57"/>
      <c r="OOC72" s="57"/>
      <c r="OOD72" s="57"/>
      <c r="OOE72" s="57"/>
      <c r="OOF72" s="57"/>
      <c r="OOG72" s="57"/>
      <c r="OOH72" s="57"/>
      <c r="OOI72" s="57"/>
      <c r="OOJ72" s="57"/>
      <c r="OOK72" s="57"/>
      <c r="OOL72" s="57"/>
      <c r="OOM72" s="57"/>
      <c r="OON72" s="57"/>
      <c r="OOO72" s="57"/>
      <c r="OOP72" s="57"/>
      <c r="OOQ72" s="57"/>
      <c r="OOR72" s="57"/>
      <c r="OOS72" s="57"/>
      <c r="OOT72" s="57"/>
      <c r="OOU72" s="57"/>
      <c r="OOV72" s="57"/>
      <c r="OOW72" s="57"/>
      <c r="OOX72" s="57"/>
      <c r="OOY72" s="57"/>
      <c r="OOZ72" s="57"/>
      <c r="OPA72" s="57"/>
      <c r="OPB72" s="57"/>
      <c r="OPC72" s="57"/>
      <c r="OPD72" s="57"/>
      <c r="OPE72" s="57"/>
      <c r="OPF72" s="57"/>
      <c r="OPG72" s="57"/>
      <c r="OPH72" s="57"/>
      <c r="OPI72" s="57"/>
      <c r="OPJ72" s="57"/>
      <c r="OPK72" s="57"/>
      <c r="OPL72" s="57"/>
      <c r="OPM72" s="57"/>
      <c r="OPN72" s="57"/>
      <c r="OPO72" s="57"/>
      <c r="OPP72" s="57"/>
      <c r="OPQ72" s="57"/>
      <c r="OPR72" s="57"/>
      <c r="OPS72" s="57"/>
      <c r="OPT72" s="57"/>
      <c r="OPU72" s="57"/>
      <c r="OPV72" s="57"/>
      <c r="OPW72" s="57"/>
      <c r="OPX72" s="57"/>
      <c r="OPY72" s="57"/>
      <c r="OPZ72" s="57"/>
      <c r="OQA72" s="57"/>
      <c r="OQB72" s="57"/>
      <c r="OQC72" s="57"/>
      <c r="OQD72" s="57"/>
      <c r="OQE72" s="57"/>
      <c r="OQF72" s="57"/>
      <c r="OQG72" s="57"/>
      <c r="OQH72" s="57"/>
      <c r="OQI72" s="57"/>
      <c r="OQJ72" s="57"/>
      <c r="OQK72" s="57"/>
      <c r="OQL72" s="57"/>
      <c r="OQM72" s="57"/>
      <c r="OQN72" s="57"/>
      <c r="OQO72" s="57"/>
      <c r="OQP72" s="57"/>
      <c r="OQQ72" s="57"/>
      <c r="OQR72" s="57"/>
      <c r="OQS72" s="57"/>
      <c r="OQT72" s="57"/>
      <c r="OQU72" s="57"/>
      <c r="OQV72" s="57"/>
      <c r="OQW72" s="57"/>
      <c r="OQX72" s="57"/>
      <c r="OQY72" s="57"/>
      <c r="OQZ72" s="57"/>
      <c r="ORA72" s="57"/>
      <c r="ORB72" s="57"/>
      <c r="ORC72" s="57"/>
      <c r="ORD72" s="57"/>
      <c r="ORE72" s="57"/>
      <c r="ORF72" s="57"/>
      <c r="ORG72" s="57"/>
      <c r="ORH72" s="57"/>
      <c r="ORI72" s="57"/>
      <c r="ORJ72" s="57"/>
      <c r="ORK72" s="57"/>
      <c r="ORL72" s="57"/>
      <c r="ORM72" s="57"/>
      <c r="ORN72" s="57"/>
      <c r="ORO72" s="57"/>
      <c r="ORP72" s="57"/>
      <c r="ORQ72" s="57"/>
      <c r="ORR72" s="57"/>
      <c r="ORS72" s="57"/>
      <c r="ORT72" s="57"/>
      <c r="ORU72" s="57"/>
      <c r="ORV72" s="57"/>
      <c r="ORW72" s="57"/>
      <c r="ORX72" s="57"/>
      <c r="ORY72" s="57"/>
      <c r="ORZ72" s="57"/>
      <c r="OSA72" s="57"/>
      <c r="OSB72" s="57"/>
      <c r="OSC72" s="57"/>
      <c r="OSD72" s="57"/>
      <c r="OSE72" s="57"/>
      <c r="OSF72" s="57"/>
      <c r="OSG72" s="57"/>
      <c r="OSH72" s="57"/>
      <c r="OSI72" s="57"/>
      <c r="OSJ72" s="57"/>
      <c r="OSK72" s="57"/>
      <c r="OSL72" s="57"/>
      <c r="OSM72" s="57"/>
      <c r="OSN72" s="57"/>
      <c r="OSO72" s="57"/>
      <c r="OSP72" s="57"/>
      <c r="OSQ72" s="57"/>
      <c r="OSR72" s="57"/>
      <c r="OSS72" s="57"/>
      <c r="OST72" s="57"/>
      <c r="OSU72" s="57"/>
      <c r="OSV72" s="57"/>
      <c r="OSW72" s="57"/>
      <c r="OSX72" s="57"/>
      <c r="OSY72" s="57"/>
      <c r="OSZ72" s="57"/>
      <c r="OTA72" s="57"/>
      <c r="OTB72" s="57"/>
      <c r="OTC72" s="57"/>
      <c r="OTD72" s="57"/>
      <c r="OTE72" s="57"/>
      <c r="OTF72" s="57"/>
      <c r="OTG72" s="57"/>
      <c r="OTH72" s="57"/>
      <c r="OTI72" s="57"/>
      <c r="OTJ72" s="57"/>
      <c r="OTK72" s="57"/>
      <c r="OTL72" s="57"/>
      <c r="OTM72" s="57"/>
      <c r="OTN72" s="57"/>
      <c r="OTO72" s="57"/>
      <c r="OTP72" s="57"/>
      <c r="OTQ72" s="57"/>
      <c r="OTR72" s="57"/>
      <c r="OTS72" s="57"/>
      <c r="OTT72" s="57"/>
      <c r="OTU72" s="57"/>
      <c r="OTV72" s="57"/>
      <c r="OTW72" s="57"/>
      <c r="OTX72" s="57"/>
      <c r="OTY72" s="57"/>
      <c r="OTZ72" s="57"/>
      <c r="OUA72" s="57"/>
      <c r="OUB72" s="57"/>
      <c r="OUC72" s="57"/>
      <c r="OUD72" s="57"/>
      <c r="OUE72" s="57"/>
      <c r="OUF72" s="57"/>
      <c r="OUG72" s="57"/>
      <c r="OUH72" s="57"/>
      <c r="OUI72" s="57"/>
      <c r="OUJ72" s="57"/>
      <c r="OUK72" s="57"/>
      <c r="OUL72" s="57"/>
      <c r="OUM72" s="57"/>
      <c r="OUN72" s="57"/>
      <c r="OUO72" s="57"/>
      <c r="OUP72" s="57"/>
      <c r="OUQ72" s="57"/>
      <c r="OUR72" s="57"/>
      <c r="OUS72" s="57"/>
      <c r="OUT72" s="57"/>
      <c r="OUU72" s="57"/>
      <c r="OUV72" s="57"/>
      <c r="OUW72" s="57"/>
      <c r="OUX72" s="57"/>
      <c r="OUY72" s="57"/>
      <c r="OUZ72" s="57"/>
      <c r="OVA72" s="57"/>
      <c r="OVB72" s="57"/>
      <c r="OVC72" s="57"/>
      <c r="OVD72" s="57"/>
      <c r="OVE72" s="57"/>
      <c r="OVF72" s="57"/>
      <c r="OVG72" s="57"/>
      <c r="OVH72" s="57"/>
      <c r="OVI72" s="57"/>
      <c r="OVJ72" s="57"/>
      <c r="OVK72" s="57"/>
      <c r="OVL72" s="57"/>
      <c r="OVM72" s="57"/>
      <c r="OVN72" s="57"/>
      <c r="OVO72" s="57"/>
      <c r="OVP72" s="57"/>
      <c r="OVQ72" s="57"/>
      <c r="OVR72" s="57"/>
      <c r="OVS72" s="57"/>
      <c r="OVT72" s="57"/>
      <c r="OVU72" s="57"/>
      <c r="OVV72" s="57"/>
      <c r="OVW72" s="57"/>
      <c r="OVX72" s="57"/>
      <c r="OVY72" s="57"/>
      <c r="OVZ72" s="57"/>
      <c r="OWA72" s="57"/>
      <c r="OWB72" s="57"/>
      <c r="OWC72" s="57"/>
      <c r="OWD72" s="57"/>
      <c r="OWE72" s="57"/>
      <c r="OWF72" s="57"/>
      <c r="OWG72" s="57"/>
      <c r="OWH72" s="57"/>
      <c r="OWI72" s="57"/>
      <c r="OWJ72" s="57"/>
      <c r="OWK72" s="57"/>
      <c r="OWL72" s="57"/>
      <c r="OWM72" s="57"/>
      <c r="OWN72" s="57"/>
      <c r="OWO72" s="57"/>
      <c r="OWP72" s="57"/>
      <c r="OWQ72" s="57"/>
      <c r="OWR72" s="57"/>
      <c r="OWS72" s="57"/>
      <c r="OWT72" s="57"/>
      <c r="OWU72" s="57"/>
      <c r="OWV72" s="57"/>
      <c r="OWW72" s="57"/>
      <c r="OWX72" s="57"/>
      <c r="OWY72" s="57"/>
      <c r="OWZ72" s="57"/>
      <c r="OXA72" s="57"/>
      <c r="OXB72" s="57"/>
      <c r="OXC72" s="57"/>
      <c r="OXD72" s="57"/>
      <c r="OXE72" s="57"/>
      <c r="OXF72" s="57"/>
      <c r="OXG72" s="57"/>
      <c r="OXH72" s="57"/>
      <c r="OXI72" s="57"/>
      <c r="OXJ72" s="57"/>
      <c r="OXK72" s="57"/>
      <c r="OXL72" s="57"/>
      <c r="OXM72" s="57"/>
      <c r="OXN72" s="57"/>
      <c r="OXO72" s="57"/>
      <c r="OXP72" s="57"/>
      <c r="OXQ72" s="57"/>
      <c r="OXR72" s="57"/>
      <c r="OXS72" s="57"/>
      <c r="OXT72" s="57"/>
      <c r="OXU72" s="57"/>
      <c r="OXV72" s="57"/>
      <c r="OXW72" s="57"/>
      <c r="OXX72" s="57"/>
      <c r="OXY72" s="57"/>
      <c r="OXZ72" s="57"/>
      <c r="OYA72" s="57"/>
      <c r="OYB72" s="57"/>
      <c r="OYC72" s="57"/>
      <c r="OYD72" s="57"/>
      <c r="OYE72" s="57"/>
      <c r="OYF72" s="57"/>
      <c r="OYG72" s="57"/>
      <c r="OYH72" s="57"/>
      <c r="OYI72" s="57"/>
      <c r="OYJ72" s="57"/>
      <c r="OYK72" s="57"/>
      <c r="OYL72" s="57"/>
      <c r="OYM72" s="57"/>
      <c r="OYN72" s="57"/>
      <c r="OYO72" s="57"/>
      <c r="OYP72" s="57"/>
      <c r="OYQ72" s="57"/>
      <c r="OYR72" s="57"/>
      <c r="OYS72" s="57"/>
      <c r="OYT72" s="57"/>
      <c r="OYU72" s="57"/>
      <c r="OYV72" s="57"/>
      <c r="OYW72" s="57"/>
      <c r="OYX72" s="57"/>
      <c r="OYY72" s="57"/>
      <c r="OYZ72" s="57"/>
      <c r="OZA72" s="57"/>
      <c r="OZB72" s="57"/>
      <c r="OZC72" s="57"/>
      <c r="OZD72" s="57"/>
      <c r="OZE72" s="57"/>
      <c r="OZF72" s="57"/>
      <c r="OZG72" s="57"/>
      <c r="OZH72" s="57"/>
      <c r="OZI72" s="57"/>
      <c r="OZJ72" s="57"/>
      <c r="OZK72" s="57"/>
      <c r="OZL72" s="57"/>
      <c r="OZM72" s="57"/>
      <c r="OZN72" s="57"/>
      <c r="OZO72" s="57"/>
      <c r="OZP72" s="57"/>
      <c r="OZQ72" s="57"/>
      <c r="OZR72" s="57"/>
      <c r="OZS72" s="57"/>
      <c r="OZT72" s="57"/>
      <c r="OZU72" s="57"/>
      <c r="OZV72" s="57"/>
      <c r="OZW72" s="57"/>
      <c r="OZX72" s="57"/>
      <c r="OZY72" s="57"/>
      <c r="OZZ72" s="57"/>
      <c r="PAA72" s="57"/>
      <c r="PAB72" s="57"/>
      <c r="PAC72" s="57"/>
      <c r="PAD72" s="57"/>
      <c r="PAE72" s="57"/>
      <c r="PAF72" s="57"/>
      <c r="PAG72" s="57"/>
      <c r="PAH72" s="57"/>
      <c r="PAI72" s="57"/>
      <c r="PAJ72" s="57"/>
      <c r="PAK72" s="57"/>
      <c r="PAL72" s="57"/>
      <c r="PAM72" s="57"/>
      <c r="PAN72" s="57"/>
      <c r="PAO72" s="57"/>
      <c r="PAP72" s="57"/>
      <c r="PAQ72" s="57"/>
      <c r="PAR72" s="57"/>
      <c r="PAS72" s="57"/>
      <c r="PAT72" s="57"/>
      <c r="PAU72" s="57"/>
      <c r="PAV72" s="57"/>
      <c r="PAW72" s="57"/>
      <c r="PAX72" s="57"/>
      <c r="PAY72" s="57"/>
      <c r="PAZ72" s="57"/>
      <c r="PBA72" s="57"/>
      <c r="PBB72" s="57"/>
      <c r="PBC72" s="57"/>
      <c r="PBD72" s="57"/>
      <c r="PBE72" s="57"/>
      <c r="PBF72" s="57"/>
      <c r="PBG72" s="57"/>
      <c r="PBH72" s="57"/>
      <c r="PBI72" s="57"/>
      <c r="PBJ72" s="57"/>
      <c r="PBK72" s="57"/>
      <c r="PBL72" s="57"/>
      <c r="PBM72" s="57"/>
      <c r="PBN72" s="57"/>
      <c r="PBO72" s="57"/>
      <c r="PBP72" s="57"/>
      <c r="PBQ72" s="57"/>
      <c r="PBR72" s="57"/>
      <c r="PBS72" s="57"/>
      <c r="PBT72" s="57"/>
      <c r="PBU72" s="57"/>
      <c r="PBV72" s="57"/>
      <c r="PBW72" s="57"/>
      <c r="PBX72" s="57"/>
      <c r="PBY72" s="57"/>
      <c r="PBZ72" s="57"/>
      <c r="PCA72" s="57"/>
      <c r="PCB72" s="57"/>
      <c r="PCC72" s="57"/>
      <c r="PCD72" s="57"/>
      <c r="PCE72" s="57"/>
      <c r="PCF72" s="57"/>
      <c r="PCG72" s="57"/>
      <c r="PCH72" s="57"/>
      <c r="PCI72" s="57"/>
      <c r="PCJ72" s="57"/>
      <c r="PCK72" s="57"/>
      <c r="PCL72" s="57"/>
      <c r="PCM72" s="57"/>
      <c r="PCN72" s="57"/>
      <c r="PCO72" s="57"/>
      <c r="PCP72" s="57"/>
      <c r="PCQ72" s="57"/>
      <c r="PCR72" s="57"/>
      <c r="PCS72" s="57"/>
      <c r="PCT72" s="57"/>
      <c r="PCU72" s="57"/>
      <c r="PCV72" s="57"/>
      <c r="PCW72" s="57"/>
      <c r="PCX72" s="57"/>
      <c r="PCY72" s="57"/>
      <c r="PCZ72" s="57"/>
      <c r="PDA72" s="57"/>
      <c r="PDB72" s="57"/>
      <c r="PDC72" s="57"/>
      <c r="PDD72" s="57"/>
      <c r="PDE72" s="57"/>
      <c r="PDF72" s="57"/>
      <c r="PDG72" s="57"/>
      <c r="PDH72" s="57"/>
      <c r="PDI72" s="57"/>
      <c r="PDJ72" s="57"/>
      <c r="PDK72" s="57"/>
      <c r="PDL72" s="57"/>
      <c r="PDM72" s="57"/>
      <c r="PDN72" s="57"/>
      <c r="PDO72" s="57"/>
      <c r="PDP72" s="57"/>
      <c r="PDQ72" s="57"/>
      <c r="PDR72" s="57"/>
      <c r="PDS72" s="57"/>
      <c r="PDT72" s="57"/>
      <c r="PDU72" s="57"/>
      <c r="PDV72" s="57"/>
      <c r="PDW72" s="57"/>
      <c r="PDX72" s="57"/>
      <c r="PDY72" s="57"/>
      <c r="PDZ72" s="57"/>
      <c r="PEA72" s="57"/>
      <c r="PEB72" s="57"/>
      <c r="PEC72" s="57"/>
      <c r="PED72" s="57"/>
      <c r="PEE72" s="57"/>
      <c r="PEF72" s="57"/>
      <c r="PEG72" s="57"/>
      <c r="PEH72" s="57"/>
      <c r="PEI72" s="57"/>
      <c r="PEJ72" s="57"/>
      <c r="PEK72" s="57"/>
      <c r="PEL72" s="57"/>
      <c r="PEM72" s="57"/>
      <c r="PEN72" s="57"/>
      <c r="PEO72" s="57"/>
      <c r="PEP72" s="57"/>
      <c r="PEQ72" s="57"/>
      <c r="PER72" s="57"/>
      <c r="PES72" s="57"/>
      <c r="PET72" s="57"/>
      <c r="PEU72" s="57"/>
      <c r="PEV72" s="57"/>
      <c r="PEW72" s="57"/>
      <c r="PEX72" s="57"/>
      <c r="PEY72" s="57"/>
      <c r="PEZ72" s="57"/>
      <c r="PFA72" s="57"/>
      <c r="PFB72" s="57"/>
      <c r="PFC72" s="57"/>
      <c r="PFD72" s="57"/>
      <c r="PFE72" s="57"/>
      <c r="PFF72" s="57"/>
      <c r="PFG72" s="57"/>
      <c r="PFH72" s="57"/>
      <c r="PFI72" s="57"/>
      <c r="PFJ72" s="57"/>
      <c r="PFK72" s="57"/>
      <c r="PFL72" s="57"/>
      <c r="PFM72" s="57"/>
      <c r="PFN72" s="57"/>
      <c r="PFO72" s="57"/>
      <c r="PFP72" s="57"/>
      <c r="PFQ72" s="57"/>
      <c r="PFR72" s="57"/>
      <c r="PFS72" s="57"/>
      <c r="PFT72" s="57"/>
      <c r="PFU72" s="57"/>
      <c r="PFV72" s="57"/>
      <c r="PFW72" s="57"/>
      <c r="PFX72" s="57"/>
      <c r="PFY72" s="57"/>
      <c r="PFZ72" s="57"/>
      <c r="PGA72" s="57"/>
      <c r="PGB72" s="57"/>
      <c r="PGC72" s="57"/>
      <c r="PGD72" s="57"/>
      <c r="PGE72" s="57"/>
      <c r="PGF72" s="57"/>
      <c r="PGG72" s="57"/>
      <c r="PGH72" s="57"/>
      <c r="PGI72" s="57"/>
      <c r="PGJ72" s="57"/>
      <c r="PGK72" s="57"/>
      <c r="PGL72" s="57"/>
      <c r="PGM72" s="57"/>
      <c r="PGN72" s="57"/>
      <c r="PGO72" s="57"/>
      <c r="PGP72" s="57"/>
      <c r="PGQ72" s="57"/>
      <c r="PGR72" s="57"/>
      <c r="PGS72" s="57"/>
      <c r="PGT72" s="57"/>
      <c r="PGU72" s="57"/>
      <c r="PGV72" s="57"/>
      <c r="PGW72" s="57"/>
      <c r="PGX72" s="57"/>
      <c r="PGY72" s="57"/>
      <c r="PGZ72" s="57"/>
      <c r="PHA72" s="57"/>
      <c r="PHB72" s="57"/>
      <c r="PHC72" s="57"/>
      <c r="PHD72" s="57"/>
      <c r="PHE72" s="57"/>
      <c r="PHF72" s="57"/>
      <c r="PHG72" s="57"/>
      <c r="PHH72" s="57"/>
      <c r="PHI72" s="57"/>
      <c r="PHJ72" s="57"/>
      <c r="PHK72" s="57"/>
      <c r="PHL72" s="57"/>
      <c r="PHM72" s="57"/>
      <c r="PHN72" s="57"/>
      <c r="PHO72" s="57"/>
      <c r="PHP72" s="57"/>
      <c r="PHQ72" s="57"/>
      <c r="PHR72" s="57"/>
      <c r="PHS72" s="57"/>
      <c r="PHT72" s="57"/>
      <c r="PHU72" s="57"/>
      <c r="PHV72" s="57"/>
      <c r="PHW72" s="57"/>
      <c r="PHX72" s="57"/>
      <c r="PHY72" s="57"/>
      <c r="PHZ72" s="57"/>
      <c r="PIA72" s="57"/>
      <c r="PIB72" s="57"/>
      <c r="PIC72" s="57"/>
      <c r="PID72" s="57"/>
      <c r="PIE72" s="57"/>
      <c r="PIF72" s="57"/>
      <c r="PIG72" s="57"/>
      <c r="PIH72" s="57"/>
      <c r="PII72" s="57"/>
      <c r="PIJ72" s="57"/>
      <c r="PIK72" s="57"/>
      <c r="PIL72" s="57"/>
      <c r="PIM72" s="57"/>
      <c r="PIN72" s="57"/>
      <c r="PIO72" s="57"/>
      <c r="PIP72" s="57"/>
      <c r="PIQ72" s="57"/>
      <c r="PIR72" s="57"/>
      <c r="PIS72" s="57"/>
      <c r="PIT72" s="57"/>
      <c r="PIU72" s="57"/>
      <c r="PIV72" s="57"/>
      <c r="PIW72" s="57"/>
      <c r="PIX72" s="57"/>
      <c r="PIY72" s="57"/>
      <c r="PIZ72" s="57"/>
      <c r="PJA72" s="57"/>
      <c r="PJB72" s="57"/>
      <c r="PJC72" s="57"/>
      <c r="PJD72" s="57"/>
      <c r="PJE72" s="57"/>
      <c r="PJF72" s="57"/>
      <c r="PJG72" s="57"/>
      <c r="PJH72" s="57"/>
      <c r="PJI72" s="57"/>
      <c r="PJJ72" s="57"/>
      <c r="PJK72" s="57"/>
      <c r="PJL72" s="57"/>
      <c r="PJM72" s="57"/>
      <c r="PJN72" s="57"/>
      <c r="PJO72" s="57"/>
      <c r="PJP72" s="57"/>
      <c r="PJQ72" s="57"/>
      <c r="PJR72" s="57"/>
      <c r="PJS72" s="57"/>
      <c r="PJT72" s="57"/>
      <c r="PJU72" s="57"/>
      <c r="PJV72" s="57"/>
      <c r="PJW72" s="57"/>
      <c r="PJX72" s="57"/>
      <c r="PJY72" s="57"/>
      <c r="PJZ72" s="57"/>
      <c r="PKA72" s="57"/>
      <c r="PKB72" s="57"/>
      <c r="PKC72" s="57"/>
      <c r="PKD72" s="57"/>
      <c r="PKE72" s="57"/>
      <c r="PKF72" s="57"/>
      <c r="PKG72" s="57"/>
      <c r="PKH72" s="57"/>
      <c r="PKI72" s="57"/>
      <c r="PKJ72" s="57"/>
      <c r="PKK72" s="57"/>
      <c r="PKL72" s="57"/>
      <c r="PKM72" s="57"/>
      <c r="PKN72" s="57"/>
      <c r="PKO72" s="57"/>
      <c r="PKP72" s="57"/>
      <c r="PKQ72" s="57"/>
      <c r="PKR72" s="57"/>
      <c r="PKS72" s="57"/>
      <c r="PKT72" s="57"/>
      <c r="PKU72" s="57"/>
      <c r="PKV72" s="57"/>
      <c r="PKW72" s="57"/>
      <c r="PKX72" s="57"/>
      <c r="PKY72" s="57"/>
      <c r="PKZ72" s="57"/>
      <c r="PLA72" s="57"/>
      <c r="PLB72" s="57"/>
      <c r="PLC72" s="57"/>
      <c r="PLD72" s="57"/>
      <c r="PLE72" s="57"/>
      <c r="PLF72" s="57"/>
      <c r="PLG72" s="57"/>
      <c r="PLH72" s="57"/>
      <c r="PLI72" s="57"/>
      <c r="PLJ72" s="57"/>
      <c r="PLK72" s="57"/>
      <c r="PLL72" s="57"/>
      <c r="PLM72" s="57"/>
      <c r="PLN72" s="57"/>
      <c r="PLO72" s="57"/>
      <c r="PLP72" s="57"/>
      <c r="PLQ72" s="57"/>
      <c r="PLR72" s="57"/>
      <c r="PLS72" s="57"/>
      <c r="PLT72" s="57"/>
      <c r="PLU72" s="57"/>
      <c r="PLV72" s="57"/>
      <c r="PLW72" s="57"/>
      <c r="PLX72" s="57"/>
      <c r="PLY72" s="57"/>
      <c r="PLZ72" s="57"/>
      <c r="PMA72" s="57"/>
      <c r="PMB72" s="57"/>
      <c r="PMC72" s="57"/>
      <c r="PMD72" s="57"/>
      <c r="PME72" s="57"/>
      <c r="PMF72" s="57"/>
      <c r="PMG72" s="57"/>
      <c r="PMH72" s="57"/>
      <c r="PMI72" s="57"/>
      <c r="PMJ72" s="57"/>
      <c r="PMK72" s="57"/>
      <c r="PML72" s="57"/>
      <c r="PMM72" s="57"/>
      <c r="PMN72" s="57"/>
      <c r="PMO72" s="57"/>
      <c r="PMP72" s="57"/>
      <c r="PMQ72" s="57"/>
      <c r="PMR72" s="57"/>
      <c r="PMS72" s="57"/>
      <c r="PMT72" s="57"/>
      <c r="PMU72" s="57"/>
      <c r="PMV72" s="57"/>
      <c r="PMW72" s="57"/>
      <c r="PMX72" s="57"/>
      <c r="PMY72" s="57"/>
      <c r="PMZ72" s="57"/>
      <c r="PNA72" s="57"/>
      <c r="PNB72" s="57"/>
      <c r="PNC72" s="57"/>
      <c r="PND72" s="57"/>
      <c r="PNE72" s="57"/>
      <c r="PNF72" s="57"/>
      <c r="PNG72" s="57"/>
      <c r="PNH72" s="57"/>
      <c r="PNI72" s="57"/>
      <c r="PNJ72" s="57"/>
      <c r="PNK72" s="57"/>
      <c r="PNL72" s="57"/>
      <c r="PNM72" s="57"/>
      <c r="PNN72" s="57"/>
      <c r="PNO72" s="57"/>
      <c r="PNP72" s="57"/>
      <c r="PNQ72" s="57"/>
      <c r="PNR72" s="57"/>
      <c r="PNS72" s="57"/>
      <c r="PNT72" s="57"/>
      <c r="PNU72" s="57"/>
      <c r="PNV72" s="57"/>
      <c r="PNW72" s="57"/>
      <c r="PNX72" s="57"/>
      <c r="PNY72" s="57"/>
      <c r="PNZ72" s="57"/>
      <c r="POA72" s="57"/>
      <c r="POB72" s="57"/>
      <c r="POC72" s="57"/>
      <c r="POD72" s="57"/>
      <c r="POE72" s="57"/>
      <c r="POF72" s="57"/>
      <c r="POG72" s="57"/>
      <c r="POH72" s="57"/>
      <c r="POI72" s="57"/>
      <c r="POJ72" s="57"/>
      <c r="POK72" s="57"/>
      <c r="POL72" s="57"/>
      <c r="POM72" s="57"/>
      <c r="PON72" s="57"/>
      <c r="POO72" s="57"/>
      <c r="POP72" s="57"/>
      <c r="POQ72" s="57"/>
      <c r="POR72" s="57"/>
      <c r="POS72" s="57"/>
      <c r="POT72" s="57"/>
      <c r="POU72" s="57"/>
      <c r="POV72" s="57"/>
      <c r="POW72" s="57"/>
      <c r="POX72" s="57"/>
      <c r="POY72" s="57"/>
      <c r="POZ72" s="57"/>
      <c r="PPA72" s="57"/>
      <c r="PPB72" s="57"/>
      <c r="PPC72" s="57"/>
      <c r="PPD72" s="57"/>
      <c r="PPE72" s="57"/>
      <c r="PPF72" s="57"/>
      <c r="PPG72" s="57"/>
      <c r="PPH72" s="57"/>
      <c r="PPI72" s="57"/>
      <c r="PPJ72" s="57"/>
      <c r="PPK72" s="57"/>
      <c r="PPL72" s="57"/>
      <c r="PPM72" s="57"/>
      <c r="PPN72" s="57"/>
      <c r="PPO72" s="57"/>
      <c r="PPP72" s="57"/>
      <c r="PPQ72" s="57"/>
      <c r="PPR72" s="57"/>
      <c r="PPS72" s="57"/>
      <c r="PPT72" s="57"/>
      <c r="PPU72" s="57"/>
      <c r="PPV72" s="57"/>
      <c r="PPW72" s="57"/>
      <c r="PPX72" s="57"/>
      <c r="PPY72" s="57"/>
      <c r="PPZ72" s="57"/>
      <c r="PQA72" s="57"/>
      <c r="PQB72" s="57"/>
      <c r="PQC72" s="57"/>
      <c r="PQD72" s="57"/>
      <c r="PQE72" s="57"/>
      <c r="PQF72" s="57"/>
      <c r="PQG72" s="57"/>
      <c r="PQH72" s="57"/>
      <c r="PQI72" s="57"/>
      <c r="PQJ72" s="57"/>
      <c r="PQK72" s="57"/>
      <c r="PQL72" s="57"/>
      <c r="PQM72" s="57"/>
      <c r="PQN72" s="57"/>
      <c r="PQO72" s="57"/>
      <c r="PQP72" s="57"/>
      <c r="PQQ72" s="57"/>
      <c r="PQR72" s="57"/>
      <c r="PQS72" s="57"/>
      <c r="PQT72" s="57"/>
      <c r="PQU72" s="57"/>
      <c r="PQV72" s="57"/>
      <c r="PQW72" s="57"/>
      <c r="PQX72" s="57"/>
      <c r="PQY72" s="57"/>
      <c r="PQZ72" s="57"/>
      <c r="PRA72" s="57"/>
      <c r="PRB72" s="57"/>
      <c r="PRC72" s="57"/>
      <c r="PRD72" s="57"/>
      <c r="PRE72" s="57"/>
      <c r="PRF72" s="57"/>
      <c r="PRG72" s="57"/>
      <c r="PRH72" s="57"/>
      <c r="PRI72" s="57"/>
      <c r="PRJ72" s="57"/>
      <c r="PRK72" s="57"/>
      <c r="PRL72" s="57"/>
      <c r="PRM72" s="57"/>
      <c r="PRN72" s="57"/>
      <c r="PRO72" s="57"/>
      <c r="PRP72" s="57"/>
      <c r="PRQ72" s="57"/>
      <c r="PRR72" s="57"/>
      <c r="PRS72" s="57"/>
      <c r="PRT72" s="57"/>
      <c r="PRU72" s="57"/>
      <c r="PRV72" s="57"/>
      <c r="PRW72" s="57"/>
      <c r="PRX72" s="57"/>
      <c r="PRY72" s="57"/>
      <c r="PRZ72" s="57"/>
      <c r="PSA72" s="57"/>
      <c r="PSB72" s="57"/>
      <c r="PSC72" s="57"/>
      <c r="PSD72" s="57"/>
      <c r="PSE72" s="57"/>
      <c r="PSF72" s="57"/>
      <c r="PSG72" s="57"/>
      <c r="PSH72" s="57"/>
      <c r="PSI72" s="57"/>
      <c r="PSJ72" s="57"/>
      <c r="PSK72" s="57"/>
      <c r="PSL72" s="57"/>
      <c r="PSM72" s="57"/>
      <c r="PSN72" s="57"/>
      <c r="PSO72" s="57"/>
      <c r="PSP72" s="57"/>
      <c r="PSQ72" s="57"/>
      <c r="PSR72" s="57"/>
      <c r="PSS72" s="57"/>
      <c r="PST72" s="57"/>
      <c r="PSU72" s="57"/>
      <c r="PSV72" s="57"/>
      <c r="PSW72" s="57"/>
      <c r="PSX72" s="57"/>
      <c r="PSY72" s="57"/>
      <c r="PSZ72" s="57"/>
      <c r="PTA72" s="57"/>
      <c r="PTB72" s="57"/>
      <c r="PTC72" s="57"/>
      <c r="PTD72" s="57"/>
      <c r="PTE72" s="57"/>
      <c r="PTF72" s="57"/>
      <c r="PTG72" s="57"/>
      <c r="PTH72" s="57"/>
      <c r="PTI72" s="57"/>
      <c r="PTJ72" s="57"/>
      <c r="PTK72" s="57"/>
      <c r="PTL72" s="57"/>
      <c r="PTM72" s="57"/>
      <c r="PTN72" s="57"/>
      <c r="PTO72" s="57"/>
      <c r="PTP72" s="57"/>
      <c r="PTQ72" s="57"/>
      <c r="PTR72" s="57"/>
      <c r="PTS72" s="57"/>
      <c r="PTT72" s="57"/>
      <c r="PTU72" s="57"/>
      <c r="PTV72" s="57"/>
      <c r="PTW72" s="57"/>
      <c r="PTX72" s="57"/>
      <c r="PTY72" s="57"/>
      <c r="PTZ72" s="57"/>
      <c r="PUA72" s="57"/>
      <c r="PUB72" s="57"/>
      <c r="PUC72" s="57"/>
      <c r="PUD72" s="57"/>
      <c r="PUE72" s="57"/>
      <c r="PUF72" s="57"/>
      <c r="PUG72" s="57"/>
      <c r="PUH72" s="57"/>
      <c r="PUI72" s="57"/>
      <c r="PUJ72" s="57"/>
      <c r="PUK72" s="57"/>
      <c r="PUL72" s="57"/>
      <c r="PUM72" s="57"/>
      <c r="PUN72" s="57"/>
      <c r="PUO72" s="57"/>
      <c r="PUP72" s="57"/>
      <c r="PUQ72" s="57"/>
      <c r="PUR72" s="57"/>
      <c r="PUS72" s="57"/>
      <c r="PUT72" s="57"/>
      <c r="PUU72" s="57"/>
      <c r="PUV72" s="57"/>
      <c r="PUW72" s="57"/>
      <c r="PUX72" s="57"/>
      <c r="PUY72" s="57"/>
      <c r="PUZ72" s="57"/>
      <c r="PVA72" s="57"/>
      <c r="PVB72" s="57"/>
      <c r="PVC72" s="57"/>
      <c r="PVD72" s="57"/>
      <c r="PVE72" s="57"/>
      <c r="PVF72" s="57"/>
      <c r="PVG72" s="57"/>
      <c r="PVH72" s="57"/>
      <c r="PVI72" s="57"/>
      <c r="PVJ72" s="57"/>
      <c r="PVK72" s="57"/>
      <c r="PVL72" s="57"/>
      <c r="PVM72" s="57"/>
      <c r="PVN72" s="57"/>
      <c r="PVO72" s="57"/>
      <c r="PVP72" s="57"/>
      <c r="PVQ72" s="57"/>
      <c r="PVR72" s="57"/>
      <c r="PVS72" s="57"/>
      <c r="PVT72" s="57"/>
      <c r="PVU72" s="57"/>
      <c r="PVV72" s="57"/>
      <c r="PVW72" s="57"/>
      <c r="PVX72" s="57"/>
      <c r="PVY72" s="57"/>
      <c r="PVZ72" s="57"/>
      <c r="PWA72" s="57"/>
      <c r="PWB72" s="57"/>
      <c r="PWC72" s="57"/>
      <c r="PWD72" s="57"/>
      <c r="PWE72" s="57"/>
      <c r="PWF72" s="57"/>
      <c r="PWG72" s="57"/>
      <c r="PWH72" s="57"/>
      <c r="PWI72" s="57"/>
      <c r="PWJ72" s="57"/>
      <c r="PWK72" s="57"/>
      <c r="PWL72" s="57"/>
      <c r="PWM72" s="57"/>
      <c r="PWN72" s="57"/>
      <c r="PWO72" s="57"/>
      <c r="PWP72" s="57"/>
      <c r="PWQ72" s="57"/>
      <c r="PWR72" s="57"/>
      <c r="PWS72" s="57"/>
      <c r="PWT72" s="57"/>
      <c r="PWU72" s="57"/>
      <c r="PWV72" s="57"/>
      <c r="PWW72" s="57"/>
      <c r="PWX72" s="57"/>
      <c r="PWY72" s="57"/>
      <c r="PWZ72" s="57"/>
      <c r="PXA72" s="57"/>
      <c r="PXB72" s="57"/>
      <c r="PXC72" s="57"/>
      <c r="PXD72" s="57"/>
      <c r="PXE72" s="57"/>
      <c r="PXF72" s="57"/>
      <c r="PXG72" s="57"/>
      <c r="PXH72" s="57"/>
      <c r="PXI72" s="57"/>
      <c r="PXJ72" s="57"/>
      <c r="PXK72" s="57"/>
      <c r="PXL72" s="57"/>
      <c r="PXM72" s="57"/>
      <c r="PXN72" s="57"/>
      <c r="PXO72" s="57"/>
      <c r="PXP72" s="57"/>
      <c r="PXQ72" s="57"/>
      <c r="PXR72" s="57"/>
      <c r="PXS72" s="57"/>
      <c r="PXT72" s="57"/>
      <c r="PXU72" s="57"/>
      <c r="PXV72" s="57"/>
      <c r="PXW72" s="57"/>
      <c r="PXX72" s="57"/>
      <c r="PXY72" s="57"/>
      <c r="PXZ72" s="57"/>
      <c r="PYA72" s="57"/>
      <c r="PYB72" s="57"/>
      <c r="PYC72" s="57"/>
      <c r="PYD72" s="57"/>
      <c r="PYE72" s="57"/>
      <c r="PYF72" s="57"/>
      <c r="PYG72" s="57"/>
      <c r="PYH72" s="57"/>
      <c r="PYI72" s="57"/>
      <c r="PYJ72" s="57"/>
      <c r="PYK72" s="57"/>
      <c r="PYL72" s="57"/>
      <c r="PYM72" s="57"/>
      <c r="PYN72" s="57"/>
      <c r="PYO72" s="57"/>
      <c r="PYP72" s="57"/>
      <c r="PYQ72" s="57"/>
      <c r="PYR72" s="57"/>
      <c r="PYS72" s="57"/>
      <c r="PYT72" s="57"/>
      <c r="PYU72" s="57"/>
      <c r="PYV72" s="57"/>
      <c r="PYW72" s="57"/>
      <c r="PYX72" s="57"/>
      <c r="PYY72" s="57"/>
      <c r="PYZ72" s="57"/>
      <c r="PZA72" s="57"/>
      <c r="PZB72" s="57"/>
      <c r="PZC72" s="57"/>
      <c r="PZD72" s="57"/>
      <c r="PZE72" s="57"/>
      <c r="PZF72" s="57"/>
      <c r="PZG72" s="57"/>
      <c r="PZH72" s="57"/>
      <c r="PZI72" s="57"/>
      <c r="PZJ72" s="57"/>
      <c r="PZK72" s="57"/>
      <c r="PZL72" s="57"/>
      <c r="PZM72" s="57"/>
      <c r="PZN72" s="57"/>
      <c r="PZO72" s="57"/>
      <c r="PZP72" s="57"/>
      <c r="PZQ72" s="57"/>
      <c r="PZR72" s="57"/>
      <c r="PZS72" s="57"/>
      <c r="PZT72" s="57"/>
      <c r="PZU72" s="57"/>
      <c r="PZV72" s="57"/>
      <c r="PZW72" s="57"/>
      <c r="PZX72" s="57"/>
      <c r="PZY72" s="57"/>
      <c r="PZZ72" s="57"/>
      <c r="QAA72" s="57"/>
      <c r="QAB72" s="57"/>
      <c r="QAC72" s="57"/>
      <c r="QAD72" s="57"/>
      <c r="QAE72" s="57"/>
      <c r="QAF72" s="57"/>
      <c r="QAG72" s="57"/>
      <c r="QAH72" s="57"/>
      <c r="QAI72" s="57"/>
      <c r="QAJ72" s="57"/>
      <c r="QAK72" s="57"/>
      <c r="QAL72" s="57"/>
      <c r="QAM72" s="57"/>
      <c r="QAN72" s="57"/>
      <c r="QAO72" s="57"/>
      <c r="QAP72" s="57"/>
      <c r="QAQ72" s="57"/>
      <c r="QAR72" s="57"/>
      <c r="QAS72" s="57"/>
      <c r="QAT72" s="57"/>
      <c r="QAU72" s="57"/>
      <c r="QAV72" s="57"/>
      <c r="QAW72" s="57"/>
      <c r="QAX72" s="57"/>
      <c r="QAY72" s="57"/>
      <c r="QAZ72" s="57"/>
      <c r="QBA72" s="57"/>
      <c r="QBB72" s="57"/>
      <c r="QBC72" s="57"/>
      <c r="QBD72" s="57"/>
      <c r="QBE72" s="57"/>
      <c r="QBF72" s="57"/>
      <c r="QBG72" s="57"/>
      <c r="QBH72" s="57"/>
      <c r="QBI72" s="57"/>
      <c r="QBJ72" s="57"/>
      <c r="QBK72" s="57"/>
      <c r="QBL72" s="57"/>
      <c r="QBM72" s="57"/>
      <c r="QBN72" s="57"/>
      <c r="QBO72" s="57"/>
      <c r="QBP72" s="57"/>
      <c r="QBQ72" s="57"/>
      <c r="QBR72" s="57"/>
      <c r="QBS72" s="57"/>
      <c r="QBT72" s="57"/>
      <c r="QBU72" s="57"/>
      <c r="QBV72" s="57"/>
      <c r="QBW72" s="57"/>
      <c r="QBX72" s="57"/>
      <c r="QBY72" s="57"/>
      <c r="QBZ72" s="57"/>
      <c r="QCA72" s="57"/>
      <c r="QCB72" s="57"/>
      <c r="QCC72" s="57"/>
      <c r="QCD72" s="57"/>
      <c r="QCE72" s="57"/>
      <c r="QCF72" s="57"/>
      <c r="QCG72" s="57"/>
      <c r="QCH72" s="57"/>
      <c r="QCI72" s="57"/>
      <c r="QCJ72" s="57"/>
      <c r="QCK72" s="57"/>
      <c r="QCL72" s="57"/>
      <c r="QCM72" s="57"/>
      <c r="QCN72" s="57"/>
      <c r="QCO72" s="57"/>
      <c r="QCP72" s="57"/>
      <c r="QCQ72" s="57"/>
      <c r="QCR72" s="57"/>
      <c r="QCS72" s="57"/>
      <c r="QCT72" s="57"/>
      <c r="QCU72" s="57"/>
      <c r="QCV72" s="57"/>
      <c r="QCW72" s="57"/>
      <c r="QCX72" s="57"/>
      <c r="QCY72" s="57"/>
      <c r="QCZ72" s="57"/>
      <c r="QDA72" s="57"/>
      <c r="QDB72" s="57"/>
      <c r="QDC72" s="57"/>
      <c r="QDD72" s="57"/>
      <c r="QDE72" s="57"/>
      <c r="QDF72" s="57"/>
      <c r="QDG72" s="57"/>
      <c r="QDH72" s="57"/>
      <c r="QDI72" s="57"/>
      <c r="QDJ72" s="57"/>
      <c r="QDK72" s="57"/>
      <c r="QDL72" s="57"/>
      <c r="QDM72" s="57"/>
      <c r="QDN72" s="57"/>
      <c r="QDO72" s="57"/>
      <c r="QDP72" s="57"/>
      <c r="QDQ72" s="57"/>
      <c r="QDR72" s="57"/>
      <c r="QDS72" s="57"/>
      <c r="QDT72" s="57"/>
      <c r="QDU72" s="57"/>
      <c r="QDV72" s="57"/>
      <c r="QDW72" s="57"/>
      <c r="QDX72" s="57"/>
      <c r="QDY72" s="57"/>
      <c r="QDZ72" s="57"/>
      <c r="QEA72" s="57"/>
      <c r="QEB72" s="57"/>
      <c r="QEC72" s="57"/>
      <c r="QED72" s="57"/>
      <c r="QEE72" s="57"/>
      <c r="QEF72" s="57"/>
      <c r="QEG72" s="57"/>
      <c r="QEH72" s="57"/>
      <c r="QEI72" s="57"/>
      <c r="QEJ72" s="57"/>
      <c r="QEK72" s="57"/>
      <c r="QEL72" s="57"/>
      <c r="QEM72" s="57"/>
      <c r="QEN72" s="57"/>
      <c r="QEO72" s="57"/>
      <c r="QEP72" s="57"/>
      <c r="QEQ72" s="57"/>
      <c r="QER72" s="57"/>
      <c r="QES72" s="57"/>
      <c r="QET72" s="57"/>
      <c r="QEU72" s="57"/>
      <c r="QEV72" s="57"/>
      <c r="QEW72" s="57"/>
      <c r="QEX72" s="57"/>
      <c r="QEY72" s="57"/>
      <c r="QEZ72" s="57"/>
      <c r="QFA72" s="57"/>
      <c r="QFB72" s="57"/>
      <c r="QFC72" s="57"/>
      <c r="QFD72" s="57"/>
      <c r="QFE72" s="57"/>
      <c r="QFF72" s="57"/>
      <c r="QFG72" s="57"/>
      <c r="QFH72" s="57"/>
      <c r="QFI72" s="57"/>
      <c r="QFJ72" s="57"/>
      <c r="QFK72" s="57"/>
      <c r="QFL72" s="57"/>
      <c r="QFM72" s="57"/>
      <c r="QFN72" s="57"/>
      <c r="QFO72" s="57"/>
      <c r="QFP72" s="57"/>
      <c r="QFQ72" s="57"/>
      <c r="QFR72" s="57"/>
      <c r="QFS72" s="57"/>
      <c r="QFT72" s="57"/>
      <c r="QFU72" s="57"/>
      <c r="QFV72" s="57"/>
      <c r="QFW72" s="57"/>
      <c r="QFX72" s="57"/>
      <c r="QFY72" s="57"/>
      <c r="QFZ72" s="57"/>
      <c r="QGA72" s="57"/>
      <c r="QGB72" s="57"/>
      <c r="QGC72" s="57"/>
      <c r="QGD72" s="57"/>
      <c r="QGE72" s="57"/>
      <c r="QGF72" s="57"/>
      <c r="QGG72" s="57"/>
      <c r="QGH72" s="57"/>
      <c r="QGI72" s="57"/>
      <c r="QGJ72" s="57"/>
      <c r="QGK72" s="57"/>
      <c r="QGL72" s="57"/>
      <c r="QGM72" s="57"/>
      <c r="QGN72" s="57"/>
      <c r="QGO72" s="57"/>
      <c r="QGP72" s="57"/>
      <c r="QGQ72" s="57"/>
      <c r="QGR72" s="57"/>
      <c r="QGS72" s="57"/>
      <c r="QGT72" s="57"/>
      <c r="QGU72" s="57"/>
      <c r="QGV72" s="57"/>
      <c r="QGW72" s="57"/>
      <c r="QGX72" s="57"/>
      <c r="QGY72" s="57"/>
      <c r="QGZ72" s="57"/>
      <c r="QHA72" s="57"/>
      <c r="QHB72" s="57"/>
      <c r="QHC72" s="57"/>
      <c r="QHD72" s="57"/>
      <c r="QHE72" s="57"/>
      <c r="QHF72" s="57"/>
      <c r="QHG72" s="57"/>
      <c r="QHH72" s="57"/>
      <c r="QHI72" s="57"/>
      <c r="QHJ72" s="57"/>
      <c r="QHK72" s="57"/>
      <c r="QHL72" s="57"/>
      <c r="QHM72" s="57"/>
      <c r="QHN72" s="57"/>
      <c r="QHO72" s="57"/>
      <c r="QHP72" s="57"/>
      <c r="QHQ72" s="57"/>
      <c r="QHR72" s="57"/>
      <c r="QHS72" s="57"/>
      <c r="QHT72" s="57"/>
      <c r="QHU72" s="57"/>
      <c r="QHV72" s="57"/>
      <c r="QHW72" s="57"/>
      <c r="QHX72" s="57"/>
      <c r="QHY72" s="57"/>
      <c r="QHZ72" s="57"/>
      <c r="QIA72" s="57"/>
      <c r="QIB72" s="57"/>
      <c r="QIC72" s="57"/>
      <c r="QID72" s="57"/>
      <c r="QIE72" s="57"/>
      <c r="QIF72" s="57"/>
      <c r="QIG72" s="57"/>
      <c r="QIH72" s="57"/>
      <c r="QII72" s="57"/>
      <c r="QIJ72" s="57"/>
      <c r="QIK72" s="57"/>
      <c r="QIL72" s="57"/>
      <c r="QIM72" s="57"/>
      <c r="QIN72" s="57"/>
      <c r="QIO72" s="57"/>
      <c r="QIP72" s="57"/>
      <c r="QIQ72" s="57"/>
      <c r="QIR72" s="57"/>
      <c r="QIS72" s="57"/>
      <c r="QIT72" s="57"/>
      <c r="QIU72" s="57"/>
      <c r="QIV72" s="57"/>
      <c r="QIW72" s="57"/>
      <c r="QIX72" s="57"/>
      <c r="QIY72" s="57"/>
      <c r="QIZ72" s="57"/>
      <c r="QJA72" s="57"/>
      <c r="QJB72" s="57"/>
      <c r="QJC72" s="57"/>
      <c r="QJD72" s="57"/>
      <c r="QJE72" s="57"/>
      <c r="QJF72" s="57"/>
      <c r="QJG72" s="57"/>
      <c r="QJH72" s="57"/>
      <c r="QJI72" s="57"/>
      <c r="QJJ72" s="57"/>
      <c r="QJK72" s="57"/>
      <c r="QJL72" s="57"/>
      <c r="QJM72" s="57"/>
      <c r="QJN72" s="57"/>
      <c r="QJO72" s="57"/>
      <c r="QJP72" s="57"/>
      <c r="QJQ72" s="57"/>
      <c r="QJR72" s="57"/>
      <c r="QJS72" s="57"/>
      <c r="QJT72" s="57"/>
      <c r="QJU72" s="57"/>
      <c r="QJV72" s="57"/>
      <c r="QJW72" s="57"/>
      <c r="QJX72" s="57"/>
      <c r="QJY72" s="57"/>
      <c r="QJZ72" s="57"/>
      <c r="QKA72" s="57"/>
      <c r="QKB72" s="57"/>
      <c r="QKC72" s="57"/>
      <c r="QKD72" s="57"/>
      <c r="QKE72" s="57"/>
      <c r="QKF72" s="57"/>
      <c r="QKG72" s="57"/>
      <c r="QKH72" s="57"/>
      <c r="QKI72" s="57"/>
      <c r="QKJ72" s="57"/>
      <c r="QKK72" s="57"/>
      <c r="QKL72" s="57"/>
      <c r="QKM72" s="57"/>
      <c r="QKN72" s="57"/>
      <c r="QKO72" s="57"/>
      <c r="QKP72" s="57"/>
      <c r="QKQ72" s="57"/>
      <c r="QKR72" s="57"/>
      <c r="QKS72" s="57"/>
      <c r="QKT72" s="57"/>
      <c r="QKU72" s="57"/>
      <c r="QKV72" s="57"/>
      <c r="QKW72" s="57"/>
      <c r="QKX72" s="57"/>
      <c r="QKY72" s="57"/>
      <c r="QKZ72" s="57"/>
      <c r="QLA72" s="57"/>
      <c r="QLB72" s="57"/>
      <c r="QLC72" s="57"/>
      <c r="QLD72" s="57"/>
      <c r="QLE72" s="57"/>
      <c r="QLF72" s="57"/>
      <c r="QLG72" s="57"/>
      <c r="QLH72" s="57"/>
      <c r="QLI72" s="57"/>
      <c r="QLJ72" s="57"/>
      <c r="QLK72" s="57"/>
      <c r="QLL72" s="57"/>
      <c r="QLM72" s="57"/>
      <c r="QLN72" s="57"/>
      <c r="QLO72" s="57"/>
      <c r="QLP72" s="57"/>
      <c r="QLQ72" s="57"/>
      <c r="QLR72" s="57"/>
      <c r="QLS72" s="57"/>
      <c r="QLT72" s="57"/>
      <c r="QLU72" s="57"/>
      <c r="QLV72" s="57"/>
      <c r="QLW72" s="57"/>
      <c r="QLX72" s="57"/>
      <c r="QLY72" s="57"/>
      <c r="QLZ72" s="57"/>
      <c r="QMA72" s="57"/>
      <c r="QMB72" s="57"/>
      <c r="QMC72" s="57"/>
      <c r="QMD72" s="57"/>
      <c r="QME72" s="57"/>
      <c r="QMF72" s="57"/>
      <c r="QMG72" s="57"/>
      <c r="QMH72" s="57"/>
      <c r="QMI72" s="57"/>
      <c r="QMJ72" s="57"/>
      <c r="QMK72" s="57"/>
      <c r="QML72" s="57"/>
      <c r="QMM72" s="57"/>
      <c r="QMN72" s="57"/>
      <c r="QMO72" s="57"/>
      <c r="QMP72" s="57"/>
      <c r="QMQ72" s="57"/>
      <c r="QMR72" s="57"/>
      <c r="QMS72" s="57"/>
      <c r="QMT72" s="57"/>
      <c r="QMU72" s="57"/>
      <c r="QMV72" s="57"/>
      <c r="QMW72" s="57"/>
      <c r="QMX72" s="57"/>
      <c r="QMY72" s="57"/>
      <c r="QMZ72" s="57"/>
      <c r="QNA72" s="57"/>
      <c r="QNB72" s="57"/>
      <c r="QNC72" s="57"/>
      <c r="QND72" s="57"/>
      <c r="QNE72" s="57"/>
      <c r="QNF72" s="57"/>
      <c r="QNG72" s="57"/>
      <c r="QNH72" s="57"/>
      <c r="QNI72" s="57"/>
      <c r="QNJ72" s="57"/>
      <c r="QNK72" s="57"/>
      <c r="QNL72" s="57"/>
      <c r="QNM72" s="57"/>
      <c r="QNN72" s="57"/>
      <c r="QNO72" s="57"/>
      <c r="QNP72" s="57"/>
      <c r="QNQ72" s="57"/>
      <c r="QNR72" s="57"/>
      <c r="QNS72" s="57"/>
      <c r="QNT72" s="57"/>
      <c r="QNU72" s="57"/>
      <c r="QNV72" s="57"/>
      <c r="QNW72" s="57"/>
      <c r="QNX72" s="57"/>
      <c r="QNY72" s="57"/>
      <c r="QNZ72" s="57"/>
      <c r="QOA72" s="57"/>
      <c r="QOB72" s="57"/>
      <c r="QOC72" s="57"/>
      <c r="QOD72" s="57"/>
      <c r="QOE72" s="57"/>
      <c r="QOF72" s="57"/>
      <c r="QOG72" s="57"/>
      <c r="QOH72" s="57"/>
      <c r="QOI72" s="57"/>
      <c r="QOJ72" s="57"/>
      <c r="QOK72" s="57"/>
      <c r="QOL72" s="57"/>
      <c r="QOM72" s="57"/>
      <c r="QON72" s="57"/>
      <c r="QOO72" s="57"/>
      <c r="QOP72" s="57"/>
      <c r="QOQ72" s="57"/>
      <c r="QOR72" s="57"/>
      <c r="QOS72" s="57"/>
      <c r="QOT72" s="57"/>
      <c r="QOU72" s="57"/>
      <c r="QOV72" s="57"/>
      <c r="QOW72" s="57"/>
      <c r="QOX72" s="57"/>
      <c r="QOY72" s="57"/>
      <c r="QOZ72" s="57"/>
      <c r="QPA72" s="57"/>
      <c r="QPB72" s="57"/>
      <c r="QPC72" s="57"/>
      <c r="QPD72" s="57"/>
      <c r="QPE72" s="57"/>
      <c r="QPF72" s="57"/>
      <c r="QPG72" s="57"/>
      <c r="QPH72" s="57"/>
      <c r="QPI72" s="57"/>
      <c r="QPJ72" s="57"/>
      <c r="QPK72" s="57"/>
      <c r="QPL72" s="57"/>
      <c r="QPM72" s="57"/>
      <c r="QPN72" s="57"/>
      <c r="QPO72" s="57"/>
      <c r="QPP72" s="57"/>
      <c r="QPQ72" s="57"/>
      <c r="QPR72" s="57"/>
      <c r="QPS72" s="57"/>
      <c r="QPT72" s="57"/>
      <c r="QPU72" s="57"/>
      <c r="QPV72" s="57"/>
      <c r="QPW72" s="57"/>
      <c r="QPX72" s="57"/>
      <c r="QPY72" s="57"/>
      <c r="QPZ72" s="57"/>
      <c r="QQA72" s="57"/>
      <c r="QQB72" s="57"/>
      <c r="QQC72" s="57"/>
      <c r="QQD72" s="57"/>
      <c r="QQE72" s="57"/>
      <c r="QQF72" s="57"/>
      <c r="QQG72" s="57"/>
      <c r="QQH72" s="57"/>
      <c r="QQI72" s="57"/>
      <c r="QQJ72" s="57"/>
      <c r="QQK72" s="57"/>
      <c r="QQL72" s="57"/>
      <c r="QQM72" s="57"/>
      <c r="QQN72" s="57"/>
      <c r="QQO72" s="57"/>
      <c r="QQP72" s="57"/>
      <c r="QQQ72" s="57"/>
      <c r="QQR72" s="57"/>
      <c r="QQS72" s="57"/>
      <c r="QQT72" s="57"/>
      <c r="QQU72" s="57"/>
      <c r="QQV72" s="57"/>
      <c r="QQW72" s="57"/>
      <c r="QQX72" s="57"/>
      <c r="QQY72" s="57"/>
      <c r="QQZ72" s="57"/>
      <c r="QRA72" s="57"/>
      <c r="QRB72" s="57"/>
      <c r="QRC72" s="57"/>
      <c r="QRD72" s="57"/>
      <c r="QRE72" s="57"/>
      <c r="QRF72" s="57"/>
      <c r="QRG72" s="57"/>
      <c r="QRH72" s="57"/>
      <c r="QRI72" s="57"/>
      <c r="QRJ72" s="57"/>
      <c r="QRK72" s="57"/>
      <c r="QRL72" s="57"/>
      <c r="QRM72" s="57"/>
      <c r="QRN72" s="57"/>
      <c r="QRO72" s="57"/>
      <c r="QRP72" s="57"/>
      <c r="QRQ72" s="57"/>
      <c r="QRR72" s="57"/>
      <c r="QRS72" s="57"/>
      <c r="QRT72" s="57"/>
      <c r="QRU72" s="57"/>
      <c r="QRV72" s="57"/>
      <c r="QRW72" s="57"/>
      <c r="QRX72" s="57"/>
      <c r="QRY72" s="57"/>
      <c r="QRZ72" s="57"/>
      <c r="QSA72" s="57"/>
      <c r="QSB72" s="57"/>
      <c r="QSC72" s="57"/>
      <c r="QSD72" s="57"/>
      <c r="QSE72" s="57"/>
      <c r="QSF72" s="57"/>
      <c r="QSG72" s="57"/>
      <c r="QSH72" s="57"/>
      <c r="QSI72" s="57"/>
      <c r="QSJ72" s="57"/>
      <c r="QSK72" s="57"/>
      <c r="QSL72" s="57"/>
      <c r="QSM72" s="57"/>
      <c r="QSN72" s="57"/>
      <c r="QSO72" s="57"/>
      <c r="QSP72" s="57"/>
      <c r="QSQ72" s="57"/>
      <c r="QSR72" s="57"/>
      <c r="QSS72" s="57"/>
      <c r="QST72" s="57"/>
      <c r="QSU72" s="57"/>
      <c r="QSV72" s="57"/>
      <c r="QSW72" s="57"/>
      <c r="QSX72" s="57"/>
      <c r="QSY72" s="57"/>
      <c r="QSZ72" s="57"/>
      <c r="QTA72" s="57"/>
      <c r="QTB72" s="57"/>
      <c r="QTC72" s="57"/>
      <c r="QTD72" s="57"/>
      <c r="QTE72" s="57"/>
      <c r="QTF72" s="57"/>
      <c r="QTG72" s="57"/>
      <c r="QTH72" s="57"/>
      <c r="QTI72" s="57"/>
      <c r="QTJ72" s="57"/>
      <c r="QTK72" s="57"/>
      <c r="QTL72" s="57"/>
      <c r="QTM72" s="57"/>
      <c r="QTN72" s="57"/>
      <c r="QTO72" s="57"/>
      <c r="QTP72" s="57"/>
      <c r="QTQ72" s="57"/>
      <c r="QTR72" s="57"/>
      <c r="QTS72" s="57"/>
      <c r="QTT72" s="57"/>
      <c r="QTU72" s="57"/>
      <c r="QTV72" s="57"/>
      <c r="QTW72" s="57"/>
      <c r="QTX72" s="57"/>
      <c r="QTY72" s="57"/>
      <c r="QTZ72" s="57"/>
      <c r="QUA72" s="57"/>
      <c r="QUB72" s="57"/>
      <c r="QUC72" s="57"/>
      <c r="QUD72" s="57"/>
      <c r="QUE72" s="57"/>
      <c r="QUF72" s="57"/>
      <c r="QUG72" s="57"/>
      <c r="QUH72" s="57"/>
      <c r="QUI72" s="57"/>
      <c r="QUJ72" s="57"/>
      <c r="QUK72" s="57"/>
      <c r="QUL72" s="57"/>
      <c r="QUM72" s="57"/>
      <c r="QUN72" s="57"/>
      <c r="QUO72" s="57"/>
      <c r="QUP72" s="57"/>
      <c r="QUQ72" s="57"/>
      <c r="QUR72" s="57"/>
      <c r="QUS72" s="57"/>
      <c r="QUT72" s="57"/>
      <c r="QUU72" s="57"/>
      <c r="QUV72" s="57"/>
      <c r="QUW72" s="57"/>
      <c r="QUX72" s="57"/>
      <c r="QUY72" s="57"/>
      <c r="QUZ72" s="57"/>
      <c r="QVA72" s="57"/>
      <c r="QVB72" s="57"/>
      <c r="QVC72" s="57"/>
      <c r="QVD72" s="57"/>
      <c r="QVE72" s="57"/>
      <c r="QVF72" s="57"/>
      <c r="QVG72" s="57"/>
      <c r="QVH72" s="57"/>
      <c r="QVI72" s="57"/>
      <c r="QVJ72" s="57"/>
      <c r="QVK72" s="57"/>
      <c r="QVL72" s="57"/>
      <c r="QVM72" s="57"/>
      <c r="QVN72" s="57"/>
      <c r="QVO72" s="57"/>
      <c r="QVP72" s="57"/>
      <c r="QVQ72" s="57"/>
      <c r="QVR72" s="57"/>
      <c r="QVS72" s="57"/>
      <c r="QVT72" s="57"/>
      <c r="QVU72" s="57"/>
      <c r="QVV72" s="57"/>
      <c r="QVW72" s="57"/>
      <c r="QVX72" s="57"/>
      <c r="QVY72" s="57"/>
      <c r="QVZ72" s="57"/>
      <c r="QWA72" s="57"/>
      <c r="QWB72" s="57"/>
      <c r="QWC72" s="57"/>
      <c r="QWD72" s="57"/>
      <c r="QWE72" s="57"/>
      <c r="QWF72" s="57"/>
      <c r="QWG72" s="57"/>
      <c r="QWH72" s="57"/>
      <c r="QWI72" s="57"/>
      <c r="QWJ72" s="57"/>
      <c r="QWK72" s="57"/>
      <c r="QWL72" s="57"/>
      <c r="QWM72" s="57"/>
      <c r="QWN72" s="57"/>
      <c r="QWO72" s="57"/>
      <c r="QWP72" s="57"/>
      <c r="QWQ72" s="57"/>
      <c r="QWR72" s="57"/>
      <c r="QWS72" s="57"/>
      <c r="QWT72" s="57"/>
      <c r="QWU72" s="57"/>
      <c r="QWV72" s="57"/>
      <c r="QWW72" s="57"/>
      <c r="QWX72" s="57"/>
      <c r="QWY72" s="57"/>
      <c r="QWZ72" s="57"/>
      <c r="QXA72" s="57"/>
      <c r="QXB72" s="57"/>
      <c r="QXC72" s="57"/>
      <c r="QXD72" s="57"/>
      <c r="QXE72" s="57"/>
      <c r="QXF72" s="57"/>
      <c r="QXG72" s="57"/>
      <c r="QXH72" s="57"/>
      <c r="QXI72" s="57"/>
      <c r="QXJ72" s="57"/>
      <c r="QXK72" s="57"/>
      <c r="QXL72" s="57"/>
      <c r="QXM72" s="57"/>
      <c r="QXN72" s="57"/>
      <c r="QXO72" s="57"/>
      <c r="QXP72" s="57"/>
      <c r="QXQ72" s="57"/>
      <c r="QXR72" s="57"/>
      <c r="QXS72" s="57"/>
      <c r="QXT72" s="57"/>
      <c r="QXU72" s="57"/>
      <c r="QXV72" s="57"/>
      <c r="QXW72" s="57"/>
      <c r="QXX72" s="57"/>
      <c r="QXY72" s="57"/>
      <c r="QXZ72" s="57"/>
      <c r="QYA72" s="57"/>
      <c r="QYB72" s="57"/>
      <c r="QYC72" s="57"/>
      <c r="QYD72" s="57"/>
      <c r="QYE72" s="57"/>
      <c r="QYF72" s="57"/>
      <c r="QYG72" s="57"/>
      <c r="QYH72" s="57"/>
      <c r="QYI72" s="57"/>
      <c r="QYJ72" s="57"/>
      <c r="QYK72" s="57"/>
      <c r="QYL72" s="57"/>
      <c r="QYM72" s="57"/>
      <c r="QYN72" s="57"/>
      <c r="QYO72" s="57"/>
      <c r="QYP72" s="57"/>
      <c r="QYQ72" s="57"/>
      <c r="QYR72" s="57"/>
      <c r="QYS72" s="57"/>
      <c r="QYT72" s="57"/>
      <c r="QYU72" s="57"/>
      <c r="QYV72" s="57"/>
      <c r="QYW72" s="57"/>
      <c r="QYX72" s="57"/>
      <c r="QYY72" s="57"/>
      <c r="QYZ72" s="57"/>
      <c r="QZA72" s="57"/>
      <c r="QZB72" s="57"/>
      <c r="QZC72" s="57"/>
      <c r="QZD72" s="57"/>
      <c r="QZE72" s="57"/>
      <c r="QZF72" s="57"/>
      <c r="QZG72" s="57"/>
      <c r="QZH72" s="57"/>
      <c r="QZI72" s="57"/>
      <c r="QZJ72" s="57"/>
      <c r="QZK72" s="57"/>
      <c r="QZL72" s="57"/>
      <c r="QZM72" s="57"/>
      <c r="QZN72" s="57"/>
      <c r="QZO72" s="57"/>
      <c r="QZP72" s="57"/>
      <c r="QZQ72" s="57"/>
      <c r="QZR72" s="57"/>
      <c r="QZS72" s="57"/>
      <c r="QZT72" s="57"/>
      <c r="QZU72" s="57"/>
      <c r="QZV72" s="57"/>
      <c r="QZW72" s="57"/>
      <c r="QZX72" s="57"/>
      <c r="QZY72" s="57"/>
      <c r="QZZ72" s="57"/>
      <c r="RAA72" s="57"/>
      <c r="RAB72" s="57"/>
      <c r="RAC72" s="57"/>
      <c r="RAD72" s="57"/>
      <c r="RAE72" s="57"/>
      <c r="RAF72" s="57"/>
      <c r="RAG72" s="57"/>
      <c r="RAH72" s="57"/>
      <c r="RAI72" s="57"/>
      <c r="RAJ72" s="57"/>
      <c r="RAK72" s="57"/>
      <c r="RAL72" s="57"/>
      <c r="RAM72" s="57"/>
      <c r="RAN72" s="57"/>
      <c r="RAO72" s="57"/>
      <c r="RAP72" s="57"/>
      <c r="RAQ72" s="57"/>
      <c r="RAR72" s="57"/>
      <c r="RAS72" s="57"/>
      <c r="RAT72" s="57"/>
      <c r="RAU72" s="57"/>
      <c r="RAV72" s="57"/>
      <c r="RAW72" s="57"/>
      <c r="RAX72" s="57"/>
      <c r="RAY72" s="57"/>
      <c r="RAZ72" s="57"/>
      <c r="RBA72" s="57"/>
      <c r="RBB72" s="57"/>
      <c r="RBC72" s="57"/>
      <c r="RBD72" s="57"/>
      <c r="RBE72" s="57"/>
      <c r="RBF72" s="57"/>
      <c r="RBG72" s="57"/>
      <c r="RBH72" s="57"/>
      <c r="RBI72" s="57"/>
      <c r="RBJ72" s="57"/>
      <c r="RBK72" s="57"/>
      <c r="RBL72" s="57"/>
      <c r="RBM72" s="57"/>
      <c r="RBN72" s="57"/>
      <c r="RBO72" s="57"/>
      <c r="RBP72" s="57"/>
      <c r="RBQ72" s="57"/>
      <c r="RBR72" s="57"/>
      <c r="RBS72" s="57"/>
      <c r="RBT72" s="57"/>
      <c r="RBU72" s="57"/>
      <c r="RBV72" s="57"/>
      <c r="RBW72" s="57"/>
      <c r="RBX72" s="57"/>
      <c r="RBY72" s="57"/>
      <c r="RBZ72" s="57"/>
      <c r="RCA72" s="57"/>
      <c r="RCB72" s="57"/>
      <c r="RCC72" s="57"/>
      <c r="RCD72" s="57"/>
      <c r="RCE72" s="57"/>
      <c r="RCF72" s="57"/>
      <c r="RCG72" s="57"/>
      <c r="RCH72" s="57"/>
      <c r="RCI72" s="57"/>
      <c r="RCJ72" s="57"/>
      <c r="RCK72" s="57"/>
      <c r="RCL72" s="57"/>
      <c r="RCM72" s="57"/>
      <c r="RCN72" s="57"/>
      <c r="RCO72" s="57"/>
      <c r="RCP72" s="57"/>
      <c r="RCQ72" s="57"/>
      <c r="RCR72" s="57"/>
      <c r="RCS72" s="57"/>
      <c r="RCT72" s="57"/>
      <c r="RCU72" s="57"/>
      <c r="RCV72" s="57"/>
      <c r="RCW72" s="57"/>
      <c r="RCX72" s="57"/>
      <c r="RCY72" s="57"/>
      <c r="RCZ72" s="57"/>
      <c r="RDA72" s="57"/>
      <c r="RDB72" s="57"/>
      <c r="RDC72" s="57"/>
      <c r="RDD72" s="57"/>
      <c r="RDE72" s="57"/>
      <c r="RDF72" s="57"/>
      <c r="RDG72" s="57"/>
      <c r="RDH72" s="57"/>
      <c r="RDI72" s="57"/>
      <c r="RDJ72" s="57"/>
      <c r="RDK72" s="57"/>
      <c r="RDL72" s="57"/>
      <c r="RDM72" s="57"/>
      <c r="RDN72" s="57"/>
      <c r="RDO72" s="57"/>
      <c r="RDP72" s="57"/>
      <c r="RDQ72" s="57"/>
      <c r="RDR72" s="57"/>
      <c r="RDS72" s="57"/>
      <c r="RDT72" s="57"/>
      <c r="RDU72" s="57"/>
      <c r="RDV72" s="57"/>
      <c r="RDW72" s="57"/>
      <c r="RDX72" s="57"/>
      <c r="RDY72" s="57"/>
      <c r="RDZ72" s="57"/>
      <c r="REA72" s="57"/>
      <c r="REB72" s="57"/>
      <c r="REC72" s="57"/>
      <c r="RED72" s="57"/>
      <c r="REE72" s="57"/>
      <c r="REF72" s="57"/>
      <c r="REG72" s="57"/>
      <c r="REH72" s="57"/>
      <c r="REI72" s="57"/>
      <c r="REJ72" s="57"/>
      <c r="REK72" s="57"/>
      <c r="REL72" s="57"/>
      <c r="REM72" s="57"/>
      <c r="REN72" s="57"/>
      <c r="REO72" s="57"/>
      <c r="REP72" s="57"/>
      <c r="REQ72" s="57"/>
      <c r="RER72" s="57"/>
      <c r="RES72" s="57"/>
      <c r="RET72" s="57"/>
      <c r="REU72" s="57"/>
      <c r="REV72" s="57"/>
      <c r="REW72" s="57"/>
      <c r="REX72" s="57"/>
      <c r="REY72" s="57"/>
      <c r="REZ72" s="57"/>
      <c r="RFA72" s="57"/>
      <c r="RFB72" s="57"/>
      <c r="RFC72" s="57"/>
      <c r="RFD72" s="57"/>
      <c r="RFE72" s="57"/>
      <c r="RFF72" s="57"/>
      <c r="RFG72" s="57"/>
      <c r="RFH72" s="57"/>
      <c r="RFI72" s="57"/>
      <c r="RFJ72" s="57"/>
      <c r="RFK72" s="57"/>
      <c r="RFL72" s="57"/>
      <c r="RFM72" s="57"/>
      <c r="RFN72" s="57"/>
      <c r="RFO72" s="57"/>
      <c r="RFP72" s="57"/>
      <c r="RFQ72" s="57"/>
      <c r="RFR72" s="57"/>
      <c r="RFS72" s="57"/>
      <c r="RFT72" s="57"/>
      <c r="RFU72" s="57"/>
      <c r="RFV72" s="57"/>
      <c r="RFW72" s="57"/>
      <c r="RFX72" s="57"/>
      <c r="RFY72" s="57"/>
      <c r="RFZ72" s="57"/>
      <c r="RGA72" s="57"/>
      <c r="RGB72" s="57"/>
      <c r="RGC72" s="57"/>
      <c r="RGD72" s="57"/>
      <c r="RGE72" s="57"/>
      <c r="RGF72" s="57"/>
      <c r="RGG72" s="57"/>
      <c r="RGH72" s="57"/>
      <c r="RGI72" s="57"/>
      <c r="RGJ72" s="57"/>
      <c r="RGK72" s="57"/>
      <c r="RGL72" s="57"/>
      <c r="RGM72" s="57"/>
      <c r="RGN72" s="57"/>
      <c r="RGO72" s="57"/>
      <c r="RGP72" s="57"/>
      <c r="RGQ72" s="57"/>
      <c r="RGR72" s="57"/>
      <c r="RGS72" s="57"/>
      <c r="RGT72" s="57"/>
      <c r="RGU72" s="57"/>
      <c r="RGV72" s="57"/>
      <c r="RGW72" s="57"/>
      <c r="RGX72" s="57"/>
      <c r="RGY72" s="57"/>
      <c r="RGZ72" s="57"/>
      <c r="RHA72" s="57"/>
      <c r="RHB72" s="57"/>
      <c r="RHC72" s="57"/>
      <c r="RHD72" s="57"/>
      <c r="RHE72" s="57"/>
      <c r="RHF72" s="57"/>
      <c r="RHG72" s="57"/>
      <c r="RHH72" s="57"/>
      <c r="RHI72" s="57"/>
      <c r="RHJ72" s="57"/>
      <c r="RHK72" s="57"/>
      <c r="RHL72" s="57"/>
      <c r="RHM72" s="57"/>
      <c r="RHN72" s="57"/>
      <c r="RHO72" s="57"/>
      <c r="RHP72" s="57"/>
      <c r="RHQ72" s="57"/>
      <c r="RHR72" s="57"/>
      <c r="RHS72" s="57"/>
      <c r="RHT72" s="57"/>
      <c r="RHU72" s="57"/>
      <c r="RHV72" s="57"/>
      <c r="RHW72" s="57"/>
      <c r="RHX72" s="57"/>
      <c r="RHY72" s="57"/>
      <c r="RHZ72" s="57"/>
      <c r="RIA72" s="57"/>
      <c r="RIB72" s="57"/>
      <c r="RIC72" s="57"/>
      <c r="RID72" s="57"/>
      <c r="RIE72" s="57"/>
      <c r="RIF72" s="57"/>
      <c r="RIG72" s="57"/>
      <c r="RIH72" s="57"/>
      <c r="RII72" s="57"/>
      <c r="RIJ72" s="57"/>
      <c r="RIK72" s="57"/>
      <c r="RIL72" s="57"/>
      <c r="RIM72" s="57"/>
      <c r="RIN72" s="57"/>
      <c r="RIO72" s="57"/>
      <c r="RIP72" s="57"/>
      <c r="RIQ72" s="57"/>
      <c r="RIR72" s="57"/>
      <c r="RIS72" s="57"/>
      <c r="RIT72" s="57"/>
      <c r="RIU72" s="57"/>
      <c r="RIV72" s="57"/>
      <c r="RIW72" s="57"/>
      <c r="RIX72" s="57"/>
      <c r="RIY72" s="57"/>
      <c r="RIZ72" s="57"/>
      <c r="RJA72" s="57"/>
      <c r="RJB72" s="57"/>
      <c r="RJC72" s="57"/>
      <c r="RJD72" s="57"/>
      <c r="RJE72" s="57"/>
      <c r="RJF72" s="57"/>
      <c r="RJG72" s="57"/>
      <c r="RJH72" s="57"/>
      <c r="RJI72" s="57"/>
      <c r="RJJ72" s="57"/>
      <c r="RJK72" s="57"/>
      <c r="RJL72" s="57"/>
      <c r="RJM72" s="57"/>
      <c r="RJN72" s="57"/>
      <c r="RJO72" s="57"/>
      <c r="RJP72" s="57"/>
      <c r="RJQ72" s="57"/>
      <c r="RJR72" s="57"/>
      <c r="RJS72" s="57"/>
      <c r="RJT72" s="57"/>
      <c r="RJU72" s="57"/>
      <c r="RJV72" s="57"/>
      <c r="RJW72" s="57"/>
      <c r="RJX72" s="57"/>
      <c r="RJY72" s="57"/>
      <c r="RJZ72" s="57"/>
      <c r="RKA72" s="57"/>
      <c r="RKB72" s="57"/>
      <c r="RKC72" s="57"/>
      <c r="RKD72" s="57"/>
      <c r="RKE72" s="57"/>
      <c r="RKF72" s="57"/>
      <c r="RKG72" s="57"/>
      <c r="RKH72" s="57"/>
      <c r="RKI72" s="57"/>
      <c r="RKJ72" s="57"/>
      <c r="RKK72" s="57"/>
      <c r="RKL72" s="57"/>
      <c r="RKM72" s="57"/>
      <c r="RKN72" s="57"/>
      <c r="RKO72" s="57"/>
      <c r="RKP72" s="57"/>
      <c r="RKQ72" s="57"/>
      <c r="RKR72" s="57"/>
      <c r="RKS72" s="57"/>
      <c r="RKT72" s="57"/>
      <c r="RKU72" s="57"/>
      <c r="RKV72" s="57"/>
      <c r="RKW72" s="57"/>
      <c r="RKX72" s="57"/>
      <c r="RKY72" s="57"/>
      <c r="RKZ72" s="57"/>
      <c r="RLA72" s="57"/>
      <c r="RLB72" s="57"/>
      <c r="RLC72" s="57"/>
      <c r="RLD72" s="57"/>
      <c r="RLE72" s="57"/>
      <c r="RLF72" s="57"/>
      <c r="RLG72" s="57"/>
      <c r="RLH72" s="57"/>
      <c r="RLI72" s="57"/>
      <c r="RLJ72" s="57"/>
      <c r="RLK72" s="57"/>
      <c r="RLL72" s="57"/>
      <c r="RLM72" s="57"/>
      <c r="RLN72" s="57"/>
      <c r="RLO72" s="57"/>
      <c r="RLP72" s="57"/>
      <c r="RLQ72" s="57"/>
      <c r="RLR72" s="57"/>
      <c r="RLS72" s="57"/>
      <c r="RLT72" s="57"/>
      <c r="RLU72" s="57"/>
      <c r="RLV72" s="57"/>
      <c r="RLW72" s="57"/>
      <c r="RLX72" s="57"/>
      <c r="RLY72" s="57"/>
      <c r="RLZ72" s="57"/>
      <c r="RMA72" s="57"/>
      <c r="RMB72" s="57"/>
      <c r="RMC72" s="57"/>
      <c r="RMD72" s="57"/>
      <c r="RME72" s="57"/>
      <c r="RMF72" s="57"/>
      <c r="RMG72" s="57"/>
      <c r="RMH72" s="57"/>
      <c r="RMI72" s="57"/>
      <c r="RMJ72" s="57"/>
      <c r="RMK72" s="57"/>
      <c r="RML72" s="57"/>
      <c r="RMM72" s="57"/>
      <c r="RMN72" s="57"/>
      <c r="RMO72" s="57"/>
      <c r="RMP72" s="57"/>
      <c r="RMQ72" s="57"/>
      <c r="RMR72" s="57"/>
      <c r="RMS72" s="57"/>
      <c r="RMT72" s="57"/>
      <c r="RMU72" s="57"/>
      <c r="RMV72" s="57"/>
      <c r="RMW72" s="57"/>
      <c r="RMX72" s="57"/>
      <c r="RMY72" s="57"/>
      <c r="RMZ72" s="57"/>
      <c r="RNA72" s="57"/>
      <c r="RNB72" s="57"/>
      <c r="RNC72" s="57"/>
      <c r="RND72" s="57"/>
      <c r="RNE72" s="57"/>
      <c r="RNF72" s="57"/>
      <c r="RNG72" s="57"/>
      <c r="RNH72" s="57"/>
      <c r="RNI72" s="57"/>
      <c r="RNJ72" s="57"/>
      <c r="RNK72" s="57"/>
      <c r="RNL72" s="57"/>
      <c r="RNM72" s="57"/>
      <c r="RNN72" s="57"/>
      <c r="RNO72" s="57"/>
      <c r="RNP72" s="57"/>
      <c r="RNQ72" s="57"/>
      <c r="RNR72" s="57"/>
      <c r="RNS72" s="57"/>
      <c r="RNT72" s="57"/>
      <c r="RNU72" s="57"/>
      <c r="RNV72" s="57"/>
      <c r="RNW72" s="57"/>
      <c r="RNX72" s="57"/>
      <c r="RNY72" s="57"/>
      <c r="RNZ72" s="57"/>
      <c r="ROA72" s="57"/>
      <c r="ROB72" s="57"/>
      <c r="ROC72" s="57"/>
      <c r="ROD72" s="57"/>
      <c r="ROE72" s="57"/>
      <c r="ROF72" s="57"/>
      <c r="ROG72" s="57"/>
      <c r="ROH72" s="57"/>
      <c r="ROI72" s="57"/>
      <c r="ROJ72" s="57"/>
      <c r="ROK72" s="57"/>
      <c r="ROL72" s="57"/>
      <c r="ROM72" s="57"/>
      <c r="RON72" s="57"/>
      <c r="ROO72" s="57"/>
      <c r="ROP72" s="57"/>
      <c r="ROQ72" s="57"/>
      <c r="ROR72" s="57"/>
      <c r="ROS72" s="57"/>
      <c r="ROT72" s="57"/>
      <c r="ROU72" s="57"/>
      <c r="ROV72" s="57"/>
      <c r="ROW72" s="57"/>
      <c r="ROX72" s="57"/>
      <c r="ROY72" s="57"/>
      <c r="ROZ72" s="57"/>
      <c r="RPA72" s="57"/>
      <c r="RPB72" s="57"/>
      <c r="RPC72" s="57"/>
      <c r="RPD72" s="57"/>
      <c r="RPE72" s="57"/>
      <c r="RPF72" s="57"/>
      <c r="RPG72" s="57"/>
      <c r="RPH72" s="57"/>
      <c r="RPI72" s="57"/>
      <c r="RPJ72" s="57"/>
      <c r="RPK72" s="57"/>
      <c r="RPL72" s="57"/>
      <c r="RPM72" s="57"/>
      <c r="RPN72" s="57"/>
      <c r="RPO72" s="57"/>
      <c r="RPP72" s="57"/>
      <c r="RPQ72" s="57"/>
      <c r="RPR72" s="57"/>
      <c r="RPS72" s="57"/>
      <c r="RPT72" s="57"/>
      <c r="RPU72" s="57"/>
      <c r="RPV72" s="57"/>
      <c r="RPW72" s="57"/>
      <c r="RPX72" s="57"/>
      <c r="RPY72" s="57"/>
      <c r="RPZ72" s="57"/>
      <c r="RQA72" s="57"/>
      <c r="RQB72" s="57"/>
      <c r="RQC72" s="57"/>
      <c r="RQD72" s="57"/>
      <c r="RQE72" s="57"/>
      <c r="RQF72" s="57"/>
      <c r="RQG72" s="57"/>
      <c r="RQH72" s="57"/>
      <c r="RQI72" s="57"/>
      <c r="RQJ72" s="57"/>
      <c r="RQK72" s="57"/>
      <c r="RQL72" s="57"/>
      <c r="RQM72" s="57"/>
      <c r="RQN72" s="57"/>
      <c r="RQO72" s="57"/>
      <c r="RQP72" s="57"/>
      <c r="RQQ72" s="57"/>
      <c r="RQR72" s="57"/>
      <c r="RQS72" s="57"/>
      <c r="RQT72" s="57"/>
      <c r="RQU72" s="57"/>
      <c r="RQV72" s="57"/>
      <c r="RQW72" s="57"/>
      <c r="RQX72" s="57"/>
      <c r="RQY72" s="57"/>
      <c r="RQZ72" s="57"/>
      <c r="RRA72" s="57"/>
      <c r="RRB72" s="57"/>
      <c r="RRC72" s="57"/>
      <c r="RRD72" s="57"/>
      <c r="RRE72" s="57"/>
      <c r="RRF72" s="57"/>
      <c r="RRG72" s="57"/>
      <c r="RRH72" s="57"/>
      <c r="RRI72" s="57"/>
      <c r="RRJ72" s="57"/>
      <c r="RRK72" s="57"/>
      <c r="RRL72" s="57"/>
      <c r="RRM72" s="57"/>
      <c r="RRN72" s="57"/>
      <c r="RRO72" s="57"/>
      <c r="RRP72" s="57"/>
      <c r="RRQ72" s="57"/>
      <c r="RRR72" s="57"/>
      <c r="RRS72" s="57"/>
      <c r="RRT72" s="57"/>
      <c r="RRU72" s="57"/>
      <c r="RRV72" s="57"/>
      <c r="RRW72" s="57"/>
      <c r="RRX72" s="57"/>
      <c r="RRY72" s="57"/>
      <c r="RRZ72" s="57"/>
      <c r="RSA72" s="57"/>
      <c r="RSB72" s="57"/>
      <c r="RSC72" s="57"/>
      <c r="RSD72" s="57"/>
      <c r="RSE72" s="57"/>
      <c r="RSF72" s="57"/>
      <c r="RSG72" s="57"/>
      <c r="RSH72" s="57"/>
      <c r="RSI72" s="57"/>
      <c r="RSJ72" s="57"/>
      <c r="RSK72" s="57"/>
      <c r="RSL72" s="57"/>
      <c r="RSM72" s="57"/>
      <c r="RSN72" s="57"/>
      <c r="RSO72" s="57"/>
      <c r="RSP72" s="57"/>
      <c r="RSQ72" s="57"/>
      <c r="RSR72" s="57"/>
      <c r="RSS72" s="57"/>
      <c r="RST72" s="57"/>
      <c r="RSU72" s="57"/>
      <c r="RSV72" s="57"/>
      <c r="RSW72" s="57"/>
      <c r="RSX72" s="57"/>
      <c r="RSY72" s="57"/>
      <c r="RSZ72" s="57"/>
      <c r="RTA72" s="57"/>
      <c r="RTB72" s="57"/>
      <c r="RTC72" s="57"/>
      <c r="RTD72" s="57"/>
      <c r="RTE72" s="57"/>
      <c r="RTF72" s="57"/>
      <c r="RTG72" s="57"/>
      <c r="RTH72" s="57"/>
      <c r="RTI72" s="57"/>
      <c r="RTJ72" s="57"/>
      <c r="RTK72" s="57"/>
      <c r="RTL72" s="57"/>
      <c r="RTM72" s="57"/>
      <c r="RTN72" s="57"/>
      <c r="RTO72" s="57"/>
      <c r="RTP72" s="57"/>
      <c r="RTQ72" s="57"/>
      <c r="RTR72" s="57"/>
      <c r="RTS72" s="57"/>
      <c r="RTT72" s="57"/>
      <c r="RTU72" s="57"/>
      <c r="RTV72" s="57"/>
      <c r="RTW72" s="57"/>
      <c r="RTX72" s="57"/>
      <c r="RTY72" s="57"/>
      <c r="RTZ72" s="57"/>
      <c r="RUA72" s="57"/>
      <c r="RUB72" s="57"/>
      <c r="RUC72" s="57"/>
      <c r="RUD72" s="57"/>
      <c r="RUE72" s="57"/>
      <c r="RUF72" s="57"/>
      <c r="RUG72" s="57"/>
      <c r="RUH72" s="57"/>
      <c r="RUI72" s="57"/>
      <c r="RUJ72" s="57"/>
      <c r="RUK72" s="57"/>
      <c r="RUL72" s="57"/>
      <c r="RUM72" s="57"/>
      <c r="RUN72" s="57"/>
      <c r="RUO72" s="57"/>
      <c r="RUP72" s="57"/>
      <c r="RUQ72" s="57"/>
      <c r="RUR72" s="57"/>
      <c r="RUS72" s="57"/>
      <c r="RUT72" s="57"/>
      <c r="RUU72" s="57"/>
      <c r="RUV72" s="57"/>
      <c r="RUW72" s="57"/>
      <c r="RUX72" s="57"/>
      <c r="RUY72" s="57"/>
      <c r="RUZ72" s="57"/>
      <c r="RVA72" s="57"/>
      <c r="RVB72" s="57"/>
      <c r="RVC72" s="57"/>
      <c r="RVD72" s="57"/>
      <c r="RVE72" s="57"/>
      <c r="RVF72" s="57"/>
      <c r="RVG72" s="57"/>
      <c r="RVH72" s="57"/>
      <c r="RVI72" s="57"/>
      <c r="RVJ72" s="57"/>
      <c r="RVK72" s="57"/>
      <c r="RVL72" s="57"/>
      <c r="RVM72" s="57"/>
      <c r="RVN72" s="57"/>
      <c r="RVO72" s="57"/>
      <c r="RVP72" s="57"/>
      <c r="RVQ72" s="57"/>
      <c r="RVR72" s="57"/>
      <c r="RVS72" s="57"/>
      <c r="RVT72" s="57"/>
      <c r="RVU72" s="57"/>
      <c r="RVV72" s="57"/>
      <c r="RVW72" s="57"/>
      <c r="RVX72" s="57"/>
      <c r="RVY72" s="57"/>
      <c r="RVZ72" s="57"/>
      <c r="RWA72" s="57"/>
      <c r="RWB72" s="57"/>
      <c r="RWC72" s="57"/>
      <c r="RWD72" s="57"/>
      <c r="RWE72" s="57"/>
      <c r="RWF72" s="57"/>
      <c r="RWG72" s="57"/>
      <c r="RWH72" s="57"/>
      <c r="RWI72" s="57"/>
      <c r="RWJ72" s="57"/>
      <c r="RWK72" s="57"/>
      <c r="RWL72" s="57"/>
      <c r="RWM72" s="57"/>
      <c r="RWN72" s="57"/>
      <c r="RWO72" s="57"/>
      <c r="RWP72" s="57"/>
      <c r="RWQ72" s="57"/>
      <c r="RWR72" s="57"/>
      <c r="RWS72" s="57"/>
      <c r="RWT72" s="57"/>
      <c r="RWU72" s="57"/>
      <c r="RWV72" s="57"/>
      <c r="RWW72" s="57"/>
      <c r="RWX72" s="57"/>
      <c r="RWY72" s="57"/>
      <c r="RWZ72" s="57"/>
      <c r="RXA72" s="57"/>
      <c r="RXB72" s="57"/>
      <c r="RXC72" s="57"/>
      <c r="RXD72" s="57"/>
      <c r="RXE72" s="57"/>
      <c r="RXF72" s="57"/>
      <c r="RXG72" s="57"/>
      <c r="RXH72" s="57"/>
      <c r="RXI72" s="57"/>
      <c r="RXJ72" s="57"/>
      <c r="RXK72" s="57"/>
      <c r="RXL72" s="57"/>
      <c r="RXM72" s="57"/>
      <c r="RXN72" s="57"/>
      <c r="RXO72" s="57"/>
      <c r="RXP72" s="57"/>
      <c r="RXQ72" s="57"/>
      <c r="RXR72" s="57"/>
      <c r="RXS72" s="57"/>
      <c r="RXT72" s="57"/>
      <c r="RXU72" s="57"/>
      <c r="RXV72" s="57"/>
      <c r="RXW72" s="57"/>
      <c r="RXX72" s="57"/>
      <c r="RXY72" s="57"/>
      <c r="RXZ72" s="57"/>
      <c r="RYA72" s="57"/>
      <c r="RYB72" s="57"/>
      <c r="RYC72" s="57"/>
      <c r="RYD72" s="57"/>
      <c r="RYE72" s="57"/>
      <c r="RYF72" s="57"/>
      <c r="RYG72" s="57"/>
      <c r="RYH72" s="57"/>
      <c r="RYI72" s="57"/>
      <c r="RYJ72" s="57"/>
      <c r="RYK72" s="57"/>
      <c r="RYL72" s="57"/>
      <c r="RYM72" s="57"/>
      <c r="RYN72" s="57"/>
      <c r="RYO72" s="57"/>
      <c r="RYP72" s="57"/>
      <c r="RYQ72" s="57"/>
      <c r="RYR72" s="57"/>
      <c r="RYS72" s="57"/>
      <c r="RYT72" s="57"/>
      <c r="RYU72" s="57"/>
      <c r="RYV72" s="57"/>
      <c r="RYW72" s="57"/>
      <c r="RYX72" s="57"/>
      <c r="RYY72" s="57"/>
      <c r="RYZ72" s="57"/>
      <c r="RZA72" s="57"/>
      <c r="RZB72" s="57"/>
      <c r="RZC72" s="57"/>
      <c r="RZD72" s="57"/>
      <c r="RZE72" s="57"/>
      <c r="RZF72" s="57"/>
      <c r="RZG72" s="57"/>
      <c r="RZH72" s="57"/>
      <c r="RZI72" s="57"/>
      <c r="RZJ72" s="57"/>
      <c r="RZK72" s="57"/>
      <c r="RZL72" s="57"/>
      <c r="RZM72" s="57"/>
      <c r="RZN72" s="57"/>
      <c r="RZO72" s="57"/>
      <c r="RZP72" s="57"/>
      <c r="RZQ72" s="57"/>
      <c r="RZR72" s="57"/>
      <c r="RZS72" s="57"/>
      <c r="RZT72" s="57"/>
      <c r="RZU72" s="57"/>
      <c r="RZV72" s="57"/>
      <c r="RZW72" s="57"/>
      <c r="RZX72" s="57"/>
      <c r="RZY72" s="57"/>
      <c r="RZZ72" s="57"/>
      <c r="SAA72" s="57"/>
      <c r="SAB72" s="57"/>
      <c r="SAC72" s="57"/>
      <c r="SAD72" s="57"/>
      <c r="SAE72" s="57"/>
      <c r="SAF72" s="57"/>
      <c r="SAG72" s="57"/>
      <c r="SAH72" s="57"/>
      <c r="SAI72" s="57"/>
      <c r="SAJ72" s="57"/>
      <c r="SAK72" s="57"/>
      <c r="SAL72" s="57"/>
      <c r="SAM72" s="57"/>
      <c r="SAN72" s="57"/>
      <c r="SAO72" s="57"/>
      <c r="SAP72" s="57"/>
      <c r="SAQ72" s="57"/>
      <c r="SAR72" s="57"/>
      <c r="SAS72" s="57"/>
      <c r="SAT72" s="57"/>
      <c r="SAU72" s="57"/>
      <c r="SAV72" s="57"/>
      <c r="SAW72" s="57"/>
      <c r="SAX72" s="57"/>
      <c r="SAY72" s="57"/>
      <c r="SAZ72" s="57"/>
      <c r="SBA72" s="57"/>
      <c r="SBB72" s="57"/>
      <c r="SBC72" s="57"/>
      <c r="SBD72" s="57"/>
      <c r="SBE72" s="57"/>
      <c r="SBF72" s="57"/>
      <c r="SBG72" s="57"/>
      <c r="SBH72" s="57"/>
      <c r="SBI72" s="57"/>
      <c r="SBJ72" s="57"/>
      <c r="SBK72" s="57"/>
      <c r="SBL72" s="57"/>
      <c r="SBM72" s="57"/>
      <c r="SBN72" s="57"/>
      <c r="SBO72" s="57"/>
      <c r="SBP72" s="57"/>
      <c r="SBQ72" s="57"/>
      <c r="SBR72" s="57"/>
      <c r="SBS72" s="57"/>
      <c r="SBT72" s="57"/>
      <c r="SBU72" s="57"/>
      <c r="SBV72" s="57"/>
      <c r="SBW72" s="57"/>
      <c r="SBX72" s="57"/>
      <c r="SBY72" s="57"/>
      <c r="SBZ72" s="57"/>
      <c r="SCA72" s="57"/>
      <c r="SCB72" s="57"/>
      <c r="SCC72" s="57"/>
      <c r="SCD72" s="57"/>
      <c r="SCE72" s="57"/>
      <c r="SCF72" s="57"/>
      <c r="SCG72" s="57"/>
      <c r="SCH72" s="57"/>
      <c r="SCI72" s="57"/>
      <c r="SCJ72" s="57"/>
      <c r="SCK72" s="57"/>
      <c r="SCL72" s="57"/>
      <c r="SCM72" s="57"/>
      <c r="SCN72" s="57"/>
      <c r="SCO72" s="57"/>
      <c r="SCP72" s="57"/>
      <c r="SCQ72" s="57"/>
      <c r="SCR72" s="57"/>
      <c r="SCS72" s="57"/>
      <c r="SCT72" s="57"/>
      <c r="SCU72" s="57"/>
      <c r="SCV72" s="57"/>
      <c r="SCW72" s="57"/>
      <c r="SCX72" s="57"/>
      <c r="SCY72" s="57"/>
      <c r="SCZ72" s="57"/>
      <c r="SDA72" s="57"/>
      <c r="SDB72" s="57"/>
      <c r="SDC72" s="57"/>
      <c r="SDD72" s="57"/>
      <c r="SDE72" s="57"/>
      <c r="SDF72" s="57"/>
      <c r="SDG72" s="57"/>
      <c r="SDH72" s="57"/>
      <c r="SDI72" s="57"/>
      <c r="SDJ72" s="57"/>
      <c r="SDK72" s="57"/>
      <c r="SDL72" s="57"/>
      <c r="SDM72" s="57"/>
      <c r="SDN72" s="57"/>
      <c r="SDO72" s="57"/>
      <c r="SDP72" s="57"/>
      <c r="SDQ72" s="57"/>
      <c r="SDR72" s="57"/>
      <c r="SDS72" s="57"/>
      <c r="SDT72" s="57"/>
      <c r="SDU72" s="57"/>
      <c r="SDV72" s="57"/>
      <c r="SDW72" s="57"/>
      <c r="SDX72" s="57"/>
      <c r="SDY72" s="57"/>
      <c r="SDZ72" s="57"/>
      <c r="SEA72" s="57"/>
      <c r="SEB72" s="57"/>
      <c r="SEC72" s="57"/>
      <c r="SED72" s="57"/>
      <c r="SEE72" s="57"/>
      <c r="SEF72" s="57"/>
      <c r="SEG72" s="57"/>
      <c r="SEH72" s="57"/>
      <c r="SEI72" s="57"/>
      <c r="SEJ72" s="57"/>
      <c r="SEK72" s="57"/>
      <c r="SEL72" s="57"/>
      <c r="SEM72" s="57"/>
      <c r="SEN72" s="57"/>
      <c r="SEO72" s="57"/>
      <c r="SEP72" s="57"/>
      <c r="SEQ72" s="57"/>
      <c r="SER72" s="57"/>
      <c r="SES72" s="57"/>
      <c r="SET72" s="57"/>
      <c r="SEU72" s="57"/>
      <c r="SEV72" s="57"/>
      <c r="SEW72" s="57"/>
      <c r="SEX72" s="57"/>
      <c r="SEY72" s="57"/>
      <c r="SEZ72" s="57"/>
      <c r="SFA72" s="57"/>
      <c r="SFB72" s="57"/>
      <c r="SFC72" s="57"/>
      <c r="SFD72" s="57"/>
      <c r="SFE72" s="57"/>
      <c r="SFF72" s="57"/>
      <c r="SFG72" s="57"/>
      <c r="SFH72" s="57"/>
      <c r="SFI72" s="57"/>
      <c r="SFJ72" s="57"/>
      <c r="SFK72" s="57"/>
      <c r="SFL72" s="57"/>
      <c r="SFM72" s="57"/>
      <c r="SFN72" s="57"/>
      <c r="SFO72" s="57"/>
      <c r="SFP72" s="57"/>
      <c r="SFQ72" s="57"/>
      <c r="SFR72" s="57"/>
      <c r="SFS72" s="57"/>
      <c r="SFT72" s="57"/>
      <c r="SFU72" s="57"/>
      <c r="SFV72" s="57"/>
      <c r="SFW72" s="57"/>
      <c r="SFX72" s="57"/>
      <c r="SFY72" s="57"/>
      <c r="SFZ72" s="57"/>
      <c r="SGA72" s="57"/>
      <c r="SGB72" s="57"/>
      <c r="SGC72" s="57"/>
      <c r="SGD72" s="57"/>
      <c r="SGE72" s="57"/>
      <c r="SGF72" s="57"/>
      <c r="SGG72" s="57"/>
      <c r="SGH72" s="57"/>
      <c r="SGI72" s="57"/>
      <c r="SGJ72" s="57"/>
      <c r="SGK72" s="57"/>
      <c r="SGL72" s="57"/>
      <c r="SGM72" s="57"/>
      <c r="SGN72" s="57"/>
      <c r="SGO72" s="57"/>
      <c r="SGP72" s="57"/>
      <c r="SGQ72" s="57"/>
      <c r="SGR72" s="57"/>
      <c r="SGS72" s="57"/>
      <c r="SGT72" s="57"/>
      <c r="SGU72" s="57"/>
      <c r="SGV72" s="57"/>
      <c r="SGW72" s="57"/>
      <c r="SGX72" s="57"/>
      <c r="SGY72" s="57"/>
      <c r="SGZ72" s="57"/>
      <c r="SHA72" s="57"/>
      <c r="SHB72" s="57"/>
      <c r="SHC72" s="57"/>
      <c r="SHD72" s="57"/>
      <c r="SHE72" s="57"/>
      <c r="SHF72" s="57"/>
      <c r="SHG72" s="57"/>
      <c r="SHH72" s="57"/>
      <c r="SHI72" s="57"/>
      <c r="SHJ72" s="57"/>
      <c r="SHK72" s="57"/>
      <c r="SHL72" s="57"/>
      <c r="SHM72" s="57"/>
      <c r="SHN72" s="57"/>
      <c r="SHO72" s="57"/>
      <c r="SHP72" s="57"/>
      <c r="SHQ72" s="57"/>
      <c r="SHR72" s="57"/>
      <c r="SHS72" s="57"/>
      <c r="SHT72" s="57"/>
      <c r="SHU72" s="57"/>
      <c r="SHV72" s="57"/>
      <c r="SHW72" s="57"/>
      <c r="SHX72" s="57"/>
      <c r="SHY72" s="57"/>
      <c r="SHZ72" s="57"/>
      <c r="SIA72" s="57"/>
      <c r="SIB72" s="57"/>
      <c r="SIC72" s="57"/>
      <c r="SID72" s="57"/>
      <c r="SIE72" s="57"/>
      <c r="SIF72" s="57"/>
      <c r="SIG72" s="57"/>
      <c r="SIH72" s="57"/>
      <c r="SII72" s="57"/>
      <c r="SIJ72" s="57"/>
      <c r="SIK72" s="57"/>
      <c r="SIL72" s="57"/>
      <c r="SIM72" s="57"/>
      <c r="SIN72" s="57"/>
      <c r="SIO72" s="57"/>
      <c r="SIP72" s="57"/>
      <c r="SIQ72" s="57"/>
      <c r="SIR72" s="57"/>
      <c r="SIS72" s="57"/>
      <c r="SIT72" s="57"/>
      <c r="SIU72" s="57"/>
      <c r="SIV72" s="57"/>
      <c r="SIW72" s="57"/>
      <c r="SIX72" s="57"/>
      <c r="SIY72" s="57"/>
      <c r="SIZ72" s="57"/>
      <c r="SJA72" s="57"/>
      <c r="SJB72" s="57"/>
      <c r="SJC72" s="57"/>
      <c r="SJD72" s="57"/>
      <c r="SJE72" s="57"/>
      <c r="SJF72" s="57"/>
      <c r="SJG72" s="57"/>
      <c r="SJH72" s="57"/>
      <c r="SJI72" s="57"/>
      <c r="SJJ72" s="57"/>
      <c r="SJK72" s="57"/>
      <c r="SJL72" s="57"/>
      <c r="SJM72" s="57"/>
      <c r="SJN72" s="57"/>
      <c r="SJO72" s="57"/>
      <c r="SJP72" s="57"/>
      <c r="SJQ72" s="57"/>
      <c r="SJR72" s="57"/>
      <c r="SJS72" s="57"/>
      <c r="SJT72" s="57"/>
      <c r="SJU72" s="57"/>
      <c r="SJV72" s="57"/>
      <c r="SJW72" s="57"/>
      <c r="SJX72" s="57"/>
      <c r="SJY72" s="57"/>
      <c r="SJZ72" s="57"/>
      <c r="SKA72" s="57"/>
      <c r="SKB72" s="57"/>
      <c r="SKC72" s="57"/>
      <c r="SKD72" s="57"/>
      <c r="SKE72" s="57"/>
      <c r="SKF72" s="57"/>
      <c r="SKG72" s="57"/>
      <c r="SKH72" s="57"/>
      <c r="SKI72" s="57"/>
      <c r="SKJ72" s="57"/>
      <c r="SKK72" s="57"/>
      <c r="SKL72" s="57"/>
      <c r="SKM72" s="57"/>
      <c r="SKN72" s="57"/>
      <c r="SKO72" s="57"/>
      <c r="SKP72" s="57"/>
      <c r="SKQ72" s="57"/>
      <c r="SKR72" s="57"/>
      <c r="SKS72" s="57"/>
      <c r="SKT72" s="57"/>
      <c r="SKU72" s="57"/>
      <c r="SKV72" s="57"/>
      <c r="SKW72" s="57"/>
      <c r="SKX72" s="57"/>
      <c r="SKY72" s="57"/>
      <c r="SKZ72" s="57"/>
      <c r="SLA72" s="57"/>
      <c r="SLB72" s="57"/>
      <c r="SLC72" s="57"/>
      <c r="SLD72" s="57"/>
      <c r="SLE72" s="57"/>
      <c r="SLF72" s="57"/>
      <c r="SLG72" s="57"/>
      <c r="SLH72" s="57"/>
      <c r="SLI72" s="57"/>
      <c r="SLJ72" s="57"/>
      <c r="SLK72" s="57"/>
      <c r="SLL72" s="57"/>
      <c r="SLM72" s="57"/>
      <c r="SLN72" s="57"/>
      <c r="SLO72" s="57"/>
      <c r="SLP72" s="57"/>
      <c r="SLQ72" s="57"/>
      <c r="SLR72" s="57"/>
      <c r="SLS72" s="57"/>
      <c r="SLT72" s="57"/>
      <c r="SLU72" s="57"/>
      <c r="SLV72" s="57"/>
      <c r="SLW72" s="57"/>
      <c r="SLX72" s="57"/>
      <c r="SLY72" s="57"/>
      <c r="SLZ72" s="57"/>
      <c r="SMA72" s="57"/>
      <c r="SMB72" s="57"/>
      <c r="SMC72" s="57"/>
      <c r="SMD72" s="57"/>
      <c r="SME72" s="57"/>
      <c r="SMF72" s="57"/>
      <c r="SMG72" s="57"/>
      <c r="SMH72" s="57"/>
      <c r="SMI72" s="57"/>
      <c r="SMJ72" s="57"/>
      <c r="SMK72" s="57"/>
      <c r="SML72" s="57"/>
      <c r="SMM72" s="57"/>
      <c r="SMN72" s="57"/>
      <c r="SMO72" s="57"/>
      <c r="SMP72" s="57"/>
      <c r="SMQ72" s="57"/>
      <c r="SMR72" s="57"/>
      <c r="SMS72" s="57"/>
      <c r="SMT72" s="57"/>
      <c r="SMU72" s="57"/>
      <c r="SMV72" s="57"/>
      <c r="SMW72" s="57"/>
      <c r="SMX72" s="57"/>
      <c r="SMY72" s="57"/>
      <c r="SMZ72" s="57"/>
      <c r="SNA72" s="57"/>
      <c r="SNB72" s="57"/>
      <c r="SNC72" s="57"/>
      <c r="SND72" s="57"/>
      <c r="SNE72" s="57"/>
      <c r="SNF72" s="57"/>
      <c r="SNG72" s="57"/>
      <c r="SNH72" s="57"/>
      <c r="SNI72" s="57"/>
      <c r="SNJ72" s="57"/>
      <c r="SNK72" s="57"/>
      <c r="SNL72" s="57"/>
      <c r="SNM72" s="57"/>
      <c r="SNN72" s="57"/>
      <c r="SNO72" s="57"/>
      <c r="SNP72" s="57"/>
      <c r="SNQ72" s="57"/>
      <c r="SNR72" s="57"/>
      <c r="SNS72" s="57"/>
      <c r="SNT72" s="57"/>
      <c r="SNU72" s="57"/>
      <c r="SNV72" s="57"/>
      <c r="SNW72" s="57"/>
      <c r="SNX72" s="57"/>
      <c r="SNY72" s="57"/>
      <c r="SNZ72" s="57"/>
      <c r="SOA72" s="57"/>
      <c r="SOB72" s="57"/>
      <c r="SOC72" s="57"/>
      <c r="SOD72" s="57"/>
      <c r="SOE72" s="57"/>
      <c r="SOF72" s="57"/>
      <c r="SOG72" s="57"/>
      <c r="SOH72" s="57"/>
      <c r="SOI72" s="57"/>
      <c r="SOJ72" s="57"/>
      <c r="SOK72" s="57"/>
      <c r="SOL72" s="57"/>
      <c r="SOM72" s="57"/>
      <c r="SON72" s="57"/>
      <c r="SOO72" s="57"/>
      <c r="SOP72" s="57"/>
      <c r="SOQ72" s="57"/>
      <c r="SOR72" s="57"/>
      <c r="SOS72" s="57"/>
      <c r="SOT72" s="57"/>
      <c r="SOU72" s="57"/>
      <c r="SOV72" s="57"/>
      <c r="SOW72" s="57"/>
      <c r="SOX72" s="57"/>
      <c r="SOY72" s="57"/>
      <c r="SOZ72" s="57"/>
      <c r="SPA72" s="57"/>
      <c r="SPB72" s="57"/>
      <c r="SPC72" s="57"/>
      <c r="SPD72" s="57"/>
      <c r="SPE72" s="57"/>
      <c r="SPF72" s="57"/>
      <c r="SPG72" s="57"/>
      <c r="SPH72" s="57"/>
      <c r="SPI72" s="57"/>
      <c r="SPJ72" s="57"/>
      <c r="SPK72" s="57"/>
      <c r="SPL72" s="57"/>
      <c r="SPM72" s="57"/>
      <c r="SPN72" s="57"/>
      <c r="SPO72" s="57"/>
      <c r="SPP72" s="57"/>
      <c r="SPQ72" s="57"/>
      <c r="SPR72" s="57"/>
      <c r="SPS72" s="57"/>
      <c r="SPT72" s="57"/>
      <c r="SPU72" s="57"/>
      <c r="SPV72" s="57"/>
      <c r="SPW72" s="57"/>
      <c r="SPX72" s="57"/>
      <c r="SPY72" s="57"/>
      <c r="SPZ72" s="57"/>
      <c r="SQA72" s="57"/>
      <c r="SQB72" s="57"/>
      <c r="SQC72" s="57"/>
      <c r="SQD72" s="57"/>
      <c r="SQE72" s="57"/>
      <c r="SQF72" s="57"/>
      <c r="SQG72" s="57"/>
      <c r="SQH72" s="57"/>
      <c r="SQI72" s="57"/>
      <c r="SQJ72" s="57"/>
      <c r="SQK72" s="57"/>
      <c r="SQL72" s="57"/>
      <c r="SQM72" s="57"/>
      <c r="SQN72" s="57"/>
      <c r="SQO72" s="57"/>
      <c r="SQP72" s="57"/>
      <c r="SQQ72" s="57"/>
      <c r="SQR72" s="57"/>
      <c r="SQS72" s="57"/>
      <c r="SQT72" s="57"/>
      <c r="SQU72" s="57"/>
      <c r="SQV72" s="57"/>
      <c r="SQW72" s="57"/>
      <c r="SQX72" s="57"/>
      <c r="SQY72" s="57"/>
      <c r="SQZ72" s="57"/>
      <c r="SRA72" s="57"/>
      <c r="SRB72" s="57"/>
      <c r="SRC72" s="57"/>
      <c r="SRD72" s="57"/>
      <c r="SRE72" s="57"/>
      <c r="SRF72" s="57"/>
      <c r="SRG72" s="57"/>
      <c r="SRH72" s="57"/>
      <c r="SRI72" s="57"/>
      <c r="SRJ72" s="57"/>
      <c r="SRK72" s="57"/>
      <c r="SRL72" s="57"/>
      <c r="SRM72" s="57"/>
      <c r="SRN72" s="57"/>
      <c r="SRO72" s="57"/>
      <c r="SRP72" s="57"/>
      <c r="SRQ72" s="57"/>
      <c r="SRR72" s="57"/>
      <c r="SRS72" s="57"/>
      <c r="SRT72" s="57"/>
      <c r="SRU72" s="57"/>
      <c r="SRV72" s="57"/>
      <c r="SRW72" s="57"/>
      <c r="SRX72" s="57"/>
      <c r="SRY72" s="57"/>
      <c r="SRZ72" s="57"/>
      <c r="SSA72" s="57"/>
      <c r="SSB72" s="57"/>
      <c r="SSC72" s="57"/>
      <c r="SSD72" s="57"/>
      <c r="SSE72" s="57"/>
      <c r="SSF72" s="57"/>
      <c r="SSG72" s="57"/>
      <c r="SSH72" s="57"/>
      <c r="SSI72" s="57"/>
      <c r="SSJ72" s="57"/>
      <c r="SSK72" s="57"/>
      <c r="SSL72" s="57"/>
      <c r="SSM72" s="57"/>
      <c r="SSN72" s="57"/>
      <c r="SSO72" s="57"/>
      <c r="SSP72" s="57"/>
      <c r="SSQ72" s="57"/>
      <c r="SSR72" s="57"/>
      <c r="SSS72" s="57"/>
      <c r="SST72" s="57"/>
      <c r="SSU72" s="57"/>
      <c r="SSV72" s="57"/>
      <c r="SSW72" s="57"/>
      <c r="SSX72" s="57"/>
      <c r="SSY72" s="57"/>
      <c r="SSZ72" s="57"/>
      <c r="STA72" s="57"/>
      <c r="STB72" s="57"/>
      <c r="STC72" s="57"/>
      <c r="STD72" s="57"/>
      <c r="STE72" s="57"/>
      <c r="STF72" s="57"/>
      <c r="STG72" s="57"/>
      <c r="STH72" s="57"/>
      <c r="STI72" s="57"/>
      <c r="STJ72" s="57"/>
      <c r="STK72" s="57"/>
      <c r="STL72" s="57"/>
      <c r="STM72" s="57"/>
      <c r="STN72" s="57"/>
      <c r="STO72" s="57"/>
      <c r="STP72" s="57"/>
      <c r="STQ72" s="57"/>
      <c r="STR72" s="57"/>
      <c r="STS72" s="57"/>
      <c r="STT72" s="57"/>
      <c r="STU72" s="57"/>
      <c r="STV72" s="57"/>
      <c r="STW72" s="57"/>
      <c r="STX72" s="57"/>
      <c r="STY72" s="57"/>
      <c r="STZ72" s="57"/>
      <c r="SUA72" s="57"/>
      <c r="SUB72" s="57"/>
      <c r="SUC72" s="57"/>
      <c r="SUD72" s="57"/>
      <c r="SUE72" s="57"/>
      <c r="SUF72" s="57"/>
      <c r="SUG72" s="57"/>
      <c r="SUH72" s="57"/>
      <c r="SUI72" s="57"/>
      <c r="SUJ72" s="57"/>
      <c r="SUK72" s="57"/>
      <c r="SUL72" s="57"/>
      <c r="SUM72" s="57"/>
      <c r="SUN72" s="57"/>
      <c r="SUO72" s="57"/>
      <c r="SUP72" s="57"/>
      <c r="SUQ72" s="57"/>
      <c r="SUR72" s="57"/>
      <c r="SUS72" s="57"/>
      <c r="SUT72" s="57"/>
      <c r="SUU72" s="57"/>
      <c r="SUV72" s="57"/>
      <c r="SUW72" s="57"/>
      <c r="SUX72" s="57"/>
      <c r="SUY72" s="57"/>
      <c r="SUZ72" s="57"/>
      <c r="SVA72" s="57"/>
      <c r="SVB72" s="57"/>
      <c r="SVC72" s="57"/>
      <c r="SVD72" s="57"/>
      <c r="SVE72" s="57"/>
      <c r="SVF72" s="57"/>
      <c r="SVG72" s="57"/>
      <c r="SVH72" s="57"/>
      <c r="SVI72" s="57"/>
      <c r="SVJ72" s="57"/>
      <c r="SVK72" s="57"/>
      <c r="SVL72" s="57"/>
      <c r="SVM72" s="57"/>
      <c r="SVN72" s="57"/>
      <c r="SVO72" s="57"/>
      <c r="SVP72" s="57"/>
      <c r="SVQ72" s="57"/>
      <c r="SVR72" s="57"/>
      <c r="SVS72" s="57"/>
      <c r="SVT72" s="57"/>
      <c r="SVU72" s="57"/>
      <c r="SVV72" s="57"/>
      <c r="SVW72" s="57"/>
      <c r="SVX72" s="57"/>
      <c r="SVY72" s="57"/>
      <c r="SVZ72" s="57"/>
      <c r="SWA72" s="57"/>
      <c r="SWB72" s="57"/>
      <c r="SWC72" s="57"/>
      <c r="SWD72" s="57"/>
      <c r="SWE72" s="57"/>
      <c r="SWF72" s="57"/>
      <c r="SWG72" s="57"/>
      <c r="SWH72" s="57"/>
      <c r="SWI72" s="57"/>
      <c r="SWJ72" s="57"/>
      <c r="SWK72" s="57"/>
      <c r="SWL72" s="57"/>
      <c r="SWM72" s="57"/>
      <c r="SWN72" s="57"/>
      <c r="SWO72" s="57"/>
      <c r="SWP72" s="57"/>
      <c r="SWQ72" s="57"/>
      <c r="SWR72" s="57"/>
      <c r="SWS72" s="57"/>
      <c r="SWT72" s="57"/>
      <c r="SWU72" s="57"/>
      <c r="SWV72" s="57"/>
      <c r="SWW72" s="57"/>
      <c r="SWX72" s="57"/>
      <c r="SWY72" s="57"/>
      <c r="SWZ72" s="57"/>
      <c r="SXA72" s="57"/>
      <c r="SXB72" s="57"/>
      <c r="SXC72" s="57"/>
      <c r="SXD72" s="57"/>
      <c r="SXE72" s="57"/>
      <c r="SXF72" s="57"/>
      <c r="SXG72" s="57"/>
      <c r="SXH72" s="57"/>
      <c r="SXI72" s="57"/>
      <c r="SXJ72" s="57"/>
      <c r="SXK72" s="57"/>
      <c r="SXL72" s="57"/>
      <c r="SXM72" s="57"/>
      <c r="SXN72" s="57"/>
      <c r="SXO72" s="57"/>
      <c r="SXP72" s="57"/>
      <c r="SXQ72" s="57"/>
      <c r="SXR72" s="57"/>
      <c r="SXS72" s="57"/>
      <c r="SXT72" s="57"/>
      <c r="SXU72" s="57"/>
      <c r="SXV72" s="57"/>
      <c r="SXW72" s="57"/>
      <c r="SXX72" s="57"/>
      <c r="SXY72" s="57"/>
      <c r="SXZ72" s="57"/>
      <c r="SYA72" s="57"/>
      <c r="SYB72" s="57"/>
      <c r="SYC72" s="57"/>
      <c r="SYD72" s="57"/>
      <c r="SYE72" s="57"/>
      <c r="SYF72" s="57"/>
      <c r="SYG72" s="57"/>
      <c r="SYH72" s="57"/>
      <c r="SYI72" s="57"/>
      <c r="SYJ72" s="57"/>
      <c r="SYK72" s="57"/>
      <c r="SYL72" s="57"/>
      <c r="SYM72" s="57"/>
      <c r="SYN72" s="57"/>
      <c r="SYO72" s="57"/>
      <c r="SYP72" s="57"/>
      <c r="SYQ72" s="57"/>
      <c r="SYR72" s="57"/>
      <c r="SYS72" s="57"/>
      <c r="SYT72" s="57"/>
      <c r="SYU72" s="57"/>
      <c r="SYV72" s="57"/>
      <c r="SYW72" s="57"/>
      <c r="SYX72" s="57"/>
      <c r="SYY72" s="57"/>
      <c r="SYZ72" s="57"/>
      <c r="SZA72" s="57"/>
      <c r="SZB72" s="57"/>
      <c r="SZC72" s="57"/>
      <c r="SZD72" s="57"/>
      <c r="SZE72" s="57"/>
      <c r="SZF72" s="57"/>
      <c r="SZG72" s="57"/>
      <c r="SZH72" s="57"/>
      <c r="SZI72" s="57"/>
      <c r="SZJ72" s="57"/>
      <c r="SZK72" s="57"/>
      <c r="SZL72" s="57"/>
      <c r="SZM72" s="57"/>
      <c r="SZN72" s="57"/>
      <c r="SZO72" s="57"/>
      <c r="SZP72" s="57"/>
      <c r="SZQ72" s="57"/>
      <c r="SZR72" s="57"/>
      <c r="SZS72" s="57"/>
      <c r="SZT72" s="57"/>
      <c r="SZU72" s="57"/>
      <c r="SZV72" s="57"/>
      <c r="SZW72" s="57"/>
      <c r="SZX72" s="57"/>
      <c r="SZY72" s="57"/>
      <c r="SZZ72" s="57"/>
      <c r="TAA72" s="57"/>
      <c r="TAB72" s="57"/>
      <c r="TAC72" s="57"/>
      <c r="TAD72" s="57"/>
      <c r="TAE72" s="57"/>
      <c r="TAF72" s="57"/>
      <c r="TAG72" s="57"/>
      <c r="TAH72" s="57"/>
      <c r="TAI72" s="57"/>
      <c r="TAJ72" s="57"/>
      <c r="TAK72" s="57"/>
      <c r="TAL72" s="57"/>
      <c r="TAM72" s="57"/>
      <c r="TAN72" s="57"/>
      <c r="TAO72" s="57"/>
      <c r="TAP72" s="57"/>
      <c r="TAQ72" s="57"/>
      <c r="TAR72" s="57"/>
      <c r="TAS72" s="57"/>
      <c r="TAT72" s="57"/>
      <c r="TAU72" s="57"/>
      <c r="TAV72" s="57"/>
      <c r="TAW72" s="57"/>
      <c r="TAX72" s="57"/>
      <c r="TAY72" s="57"/>
      <c r="TAZ72" s="57"/>
      <c r="TBA72" s="57"/>
      <c r="TBB72" s="57"/>
      <c r="TBC72" s="57"/>
      <c r="TBD72" s="57"/>
      <c r="TBE72" s="57"/>
      <c r="TBF72" s="57"/>
      <c r="TBG72" s="57"/>
      <c r="TBH72" s="57"/>
      <c r="TBI72" s="57"/>
      <c r="TBJ72" s="57"/>
      <c r="TBK72" s="57"/>
      <c r="TBL72" s="57"/>
      <c r="TBM72" s="57"/>
      <c r="TBN72" s="57"/>
      <c r="TBO72" s="57"/>
      <c r="TBP72" s="57"/>
      <c r="TBQ72" s="57"/>
      <c r="TBR72" s="57"/>
      <c r="TBS72" s="57"/>
      <c r="TBT72" s="57"/>
      <c r="TBU72" s="57"/>
      <c r="TBV72" s="57"/>
      <c r="TBW72" s="57"/>
      <c r="TBX72" s="57"/>
      <c r="TBY72" s="57"/>
      <c r="TBZ72" s="57"/>
      <c r="TCA72" s="57"/>
      <c r="TCB72" s="57"/>
      <c r="TCC72" s="57"/>
      <c r="TCD72" s="57"/>
      <c r="TCE72" s="57"/>
      <c r="TCF72" s="57"/>
      <c r="TCG72" s="57"/>
      <c r="TCH72" s="57"/>
      <c r="TCI72" s="57"/>
      <c r="TCJ72" s="57"/>
      <c r="TCK72" s="57"/>
      <c r="TCL72" s="57"/>
      <c r="TCM72" s="57"/>
      <c r="TCN72" s="57"/>
      <c r="TCO72" s="57"/>
      <c r="TCP72" s="57"/>
      <c r="TCQ72" s="57"/>
      <c r="TCR72" s="57"/>
      <c r="TCS72" s="57"/>
      <c r="TCT72" s="57"/>
      <c r="TCU72" s="57"/>
      <c r="TCV72" s="57"/>
      <c r="TCW72" s="57"/>
      <c r="TCX72" s="57"/>
      <c r="TCY72" s="57"/>
      <c r="TCZ72" s="57"/>
      <c r="TDA72" s="57"/>
      <c r="TDB72" s="57"/>
      <c r="TDC72" s="57"/>
      <c r="TDD72" s="57"/>
      <c r="TDE72" s="57"/>
      <c r="TDF72" s="57"/>
      <c r="TDG72" s="57"/>
      <c r="TDH72" s="57"/>
      <c r="TDI72" s="57"/>
      <c r="TDJ72" s="57"/>
      <c r="TDK72" s="57"/>
      <c r="TDL72" s="57"/>
      <c r="TDM72" s="57"/>
      <c r="TDN72" s="57"/>
      <c r="TDO72" s="57"/>
      <c r="TDP72" s="57"/>
      <c r="TDQ72" s="57"/>
      <c r="TDR72" s="57"/>
      <c r="TDS72" s="57"/>
      <c r="TDT72" s="57"/>
      <c r="TDU72" s="57"/>
      <c r="TDV72" s="57"/>
      <c r="TDW72" s="57"/>
      <c r="TDX72" s="57"/>
      <c r="TDY72" s="57"/>
      <c r="TDZ72" s="57"/>
      <c r="TEA72" s="57"/>
      <c r="TEB72" s="57"/>
      <c r="TEC72" s="57"/>
      <c r="TED72" s="57"/>
      <c r="TEE72" s="57"/>
      <c r="TEF72" s="57"/>
      <c r="TEG72" s="57"/>
      <c r="TEH72" s="57"/>
      <c r="TEI72" s="57"/>
      <c r="TEJ72" s="57"/>
      <c r="TEK72" s="57"/>
      <c r="TEL72" s="57"/>
      <c r="TEM72" s="57"/>
      <c r="TEN72" s="57"/>
      <c r="TEO72" s="57"/>
      <c r="TEP72" s="57"/>
      <c r="TEQ72" s="57"/>
      <c r="TER72" s="57"/>
      <c r="TES72" s="57"/>
      <c r="TET72" s="57"/>
      <c r="TEU72" s="57"/>
      <c r="TEV72" s="57"/>
      <c r="TEW72" s="57"/>
      <c r="TEX72" s="57"/>
      <c r="TEY72" s="57"/>
      <c r="TEZ72" s="57"/>
      <c r="TFA72" s="57"/>
      <c r="TFB72" s="57"/>
      <c r="TFC72" s="57"/>
      <c r="TFD72" s="57"/>
      <c r="TFE72" s="57"/>
      <c r="TFF72" s="57"/>
      <c r="TFG72" s="57"/>
      <c r="TFH72" s="57"/>
      <c r="TFI72" s="57"/>
      <c r="TFJ72" s="57"/>
      <c r="TFK72" s="57"/>
      <c r="TFL72" s="57"/>
      <c r="TFM72" s="57"/>
      <c r="TFN72" s="57"/>
      <c r="TFO72" s="57"/>
      <c r="TFP72" s="57"/>
      <c r="TFQ72" s="57"/>
      <c r="TFR72" s="57"/>
      <c r="TFS72" s="57"/>
      <c r="TFT72" s="57"/>
      <c r="TFU72" s="57"/>
      <c r="TFV72" s="57"/>
      <c r="TFW72" s="57"/>
      <c r="TFX72" s="57"/>
      <c r="TFY72" s="57"/>
      <c r="TFZ72" s="57"/>
      <c r="TGA72" s="57"/>
      <c r="TGB72" s="57"/>
      <c r="TGC72" s="57"/>
      <c r="TGD72" s="57"/>
      <c r="TGE72" s="57"/>
      <c r="TGF72" s="57"/>
      <c r="TGG72" s="57"/>
      <c r="TGH72" s="57"/>
      <c r="TGI72" s="57"/>
      <c r="TGJ72" s="57"/>
      <c r="TGK72" s="57"/>
      <c r="TGL72" s="57"/>
      <c r="TGM72" s="57"/>
      <c r="TGN72" s="57"/>
      <c r="TGO72" s="57"/>
      <c r="TGP72" s="57"/>
      <c r="TGQ72" s="57"/>
      <c r="TGR72" s="57"/>
      <c r="TGS72" s="57"/>
      <c r="TGT72" s="57"/>
      <c r="TGU72" s="57"/>
      <c r="TGV72" s="57"/>
      <c r="TGW72" s="57"/>
      <c r="TGX72" s="57"/>
      <c r="TGY72" s="57"/>
      <c r="TGZ72" s="57"/>
      <c r="THA72" s="57"/>
      <c r="THB72" s="57"/>
      <c r="THC72" s="57"/>
      <c r="THD72" s="57"/>
      <c r="THE72" s="57"/>
      <c r="THF72" s="57"/>
      <c r="THG72" s="57"/>
      <c r="THH72" s="57"/>
      <c r="THI72" s="57"/>
      <c r="THJ72" s="57"/>
      <c r="THK72" s="57"/>
      <c r="THL72" s="57"/>
      <c r="THM72" s="57"/>
      <c r="THN72" s="57"/>
      <c r="THO72" s="57"/>
      <c r="THP72" s="57"/>
      <c r="THQ72" s="57"/>
      <c r="THR72" s="57"/>
      <c r="THS72" s="57"/>
      <c r="THT72" s="57"/>
      <c r="THU72" s="57"/>
      <c r="THV72" s="57"/>
      <c r="THW72" s="57"/>
      <c r="THX72" s="57"/>
      <c r="THY72" s="57"/>
      <c r="THZ72" s="57"/>
      <c r="TIA72" s="57"/>
      <c r="TIB72" s="57"/>
      <c r="TIC72" s="57"/>
      <c r="TID72" s="57"/>
      <c r="TIE72" s="57"/>
      <c r="TIF72" s="57"/>
      <c r="TIG72" s="57"/>
      <c r="TIH72" s="57"/>
      <c r="TII72" s="57"/>
      <c r="TIJ72" s="57"/>
      <c r="TIK72" s="57"/>
      <c r="TIL72" s="57"/>
      <c r="TIM72" s="57"/>
      <c r="TIN72" s="57"/>
      <c r="TIO72" s="57"/>
      <c r="TIP72" s="57"/>
      <c r="TIQ72" s="57"/>
      <c r="TIR72" s="57"/>
      <c r="TIS72" s="57"/>
      <c r="TIT72" s="57"/>
      <c r="TIU72" s="57"/>
      <c r="TIV72" s="57"/>
      <c r="TIW72" s="57"/>
      <c r="TIX72" s="57"/>
      <c r="TIY72" s="57"/>
      <c r="TIZ72" s="57"/>
      <c r="TJA72" s="57"/>
      <c r="TJB72" s="57"/>
      <c r="TJC72" s="57"/>
      <c r="TJD72" s="57"/>
      <c r="TJE72" s="57"/>
      <c r="TJF72" s="57"/>
      <c r="TJG72" s="57"/>
      <c r="TJH72" s="57"/>
      <c r="TJI72" s="57"/>
      <c r="TJJ72" s="57"/>
      <c r="TJK72" s="57"/>
      <c r="TJL72" s="57"/>
      <c r="TJM72" s="57"/>
      <c r="TJN72" s="57"/>
      <c r="TJO72" s="57"/>
      <c r="TJP72" s="57"/>
      <c r="TJQ72" s="57"/>
      <c r="TJR72" s="57"/>
      <c r="TJS72" s="57"/>
      <c r="TJT72" s="57"/>
      <c r="TJU72" s="57"/>
      <c r="TJV72" s="57"/>
      <c r="TJW72" s="57"/>
      <c r="TJX72" s="57"/>
      <c r="TJY72" s="57"/>
      <c r="TJZ72" s="57"/>
      <c r="TKA72" s="57"/>
      <c r="TKB72" s="57"/>
      <c r="TKC72" s="57"/>
      <c r="TKD72" s="57"/>
      <c r="TKE72" s="57"/>
      <c r="TKF72" s="57"/>
      <c r="TKG72" s="57"/>
      <c r="TKH72" s="57"/>
      <c r="TKI72" s="57"/>
      <c r="TKJ72" s="57"/>
      <c r="TKK72" s="57"/>
      <c r="TKL72" s="57"/>
      <c r="TKM72" s="57"/>
      <c r="TKN72" s="57"/>
      <c r="TKO72" s="57"/>
      <c r="TKP72" s="57"/>
      <c r="TKQ72" s="57"/>
      <c r="TKR72" s="57"/>
      <c r="TKS72" s="57"/>
      <c r="TKT72" s="57"/>
      <c r="TKU72" s="57"/>
      <c r="TKV72" s="57"/>
      <c r="TKW72" s="57"/>
      <c r="TKX72" s="57"/>
      <c r="TKY72" s="57"/>
      <c r="TKZ72" s="57"/>
      <c r="TLA72" s="57"/>
      <c r="TLB72" s="57"/>
      <c r="TLC72" s="57"/>
      <c r="TLD72" s="57"/>
      <c r="TLE72" s="57"/>
      <c r="TLF72" s="57"/>
      <c r="TLG72" s="57"/>
      <c r="TLH72" s="57"/>
      <c r="TLI72" s="57"/>
      <c r="TLJ72" s="57"/>
      <c r="TLK72" s="57"/>
      <c r="TLL72" s="57"/>
      <c r="TLM72" s="57"/>
      <c r="TLN72" s="57"/>
      <c r="TLO72" s="57"/>
      <c r="TLP72" s="57"/>
      <c r="TLQ72" s="57"/>
      <c r="TLR72" s="57"/>
      <c r="TLS72" s="57"/>
      <c r="TLT72" s="57"/>
      <c r="TLU72" s="57"/>
      <c r="TLV72" s="57"/>
      <c r="TLW72" s="57"/>
      <c r="TLX72" s="57"/>
      <c r="TLY72" s="57"/>
      <c r="TLZ72" s="57"/>
      <c r="TMA72" s="57"/>
      <c r="TMB72" s="57"/>
      <c r="TMC72" s="57"/>
      <c r="TMD72" s="57"/>
      <c r="TME72" s="57"/>
      <c r="TMF72" s="57"/>
      <c r="TMG72" s="57"/>
      <c r="TMH72" s="57"/>
      <c r="TMI72" s="57"/>
      <c r="TMJ72" s="57"/>
      <c r="TMK72" s="57"/>
      <c r="TML72" s="57"/>
      <c r="TMM72" s="57"/>
      <c r="TMN72" s="57"/>
      <c r="TMO72" s="57"/>
      <c r="TMP72" s="57"/>
      <c r="TMQ72" s="57"/>
      <c r="TMR72" s="57"/>
      <c r="TMS72" s="57"/>
      <c r="TMT72" s="57"/>
      <c r="TMU72" s="57"/>
      <c r="TMV72" s="57"/>
      <c r="TMW72" s="57"/>
      <c r="TMX72" s="57"/>
      <c r="TMY72" s="57"/>
      <c r="TMZ72" s="57"/>
      <c r="TNA72" s="57"/>
      <c r="TNB72" s="57"/>
      <c r="TNC72" s="57"/>
      <c r="TND72" s="57"/>
      <c r="TNE72" s="57"/>
      <c r="TNF72" s="57"/>
      <c r="TNG72" s="57"/>
      <c r="TNH72" s="57"/>
      <c r="TNI72" s="57"/>
      <c r="TNJ72" s="57"/>
      <c r="TNK72" s="57"/>
      <c r="TNL72" s="57"/>
      <c r="TNM72" s="57"/>
      <c r="TNN72" s="57"/>
      <c r="TNO72" s="57"/>
      <c r="TNP72" s="57"/>
      <c r="TNQ72" s="57"/>
      <c r="TNR72" s="57"/>
      <c r="TNS72" s="57"/>
      <c r="TNT72" s="57"/>
      <c r="TNU72" s="57"/>
      <c r="TNV72" s="57"/>
      <c r="TNW72" s="57"/>
      <c r="TNX72" s="57"/>
      <c r="TNY72" s="57"/>
      <c r="TNZ72" s="57"/>
      <c r="TOA72" s="57"/>
      <c r="TOB72" s="57"/>
      <c r="TOC72" s="57"/>
      <c r="TOD72" s="57"/>
      <c r="TOE72" s="57"/>
      <c r="TOF72" s="57"/>
      <c r="TOG72" s="57"/>
      <c r="TOH72" s="57"/>
      <c r="TOI72" s="57"/>
      <c r="TOJ72" s="57"/>
      <c r="TOK72" s="57"/>
      <c r="TOL72" s="57"/>
      <c r="TOM72" s="57"/>
      <c r="TON72" s="57"/>
      <c r="TOO72" s="57"/>
      <c r="TOP72" s="57"/>
      <c r="TOQ72" s="57"/>
      <c r="TOR72" s="57"/>
      <c r="TOS72" s="57"/>
      <c r="TOT72" s="57"/>
      <c r="TOU72" s="57"/>
      <c r="TOV72" s="57"/>
      <c r="TOW72" s="57"/>
      <c r="TOX72" s="57"/>
      <c r="TOY72" s="57"/>
      <c r="TOZ72" s="57"/>
      <c r="TPA72" s="57"/>
      <c r="TPB72" s="57"/>
      <c r="TPC72" s="57"/>
      <c r="TPD72" s="57"/>
      <c r="TPE72" s="57"/>
      <c r="TPF72" s="57"/>
      <c r="TPG72" s="57"/>
      <c r="TPH72" s="57"/>
      <c r="TPI72" s="57"/>
      <c r="TPJ72" s="57"/>
      <c r="TPK72" s="57"/>
      <c r="TPL72" s="57"/>
      <c r="TPM72" s="57"/>
      <c r="TPN72" s="57"/>
      <c r="TPO72" s="57"/>
      <c r="TPP72" s="57"/>
      <c r="TPQ72" s="57"/>
      <c r="TPR72" s="57"/>
      <c r="TPS72" s="57"/>
      <c r="TPT72" s="57"/>
      <c r="TPU72" s="57"/>
      <c r="TPV72" s="57"/>
      <c r="TPW72" s="57"/>
      <c r="TPX72" s="57"/>
      <c r="TPY72" s="57"/>
      <c r="TPZ72" s="57"/>
      <c r="TQA72" s="57"/>
      <c r="TQB72" s="57"/>
      <c r="TQC72" s="57"/>
      <c r="TQD72" s="57"/>
      <c r="TQE72" s="57"/>
      <c r="TQF72" s="57"/>
      <c r="TQG72" s="57"/>
      <c r="TQH72" s="57"/>
      <c r="TQI72" s="57"/>
      <c r="TQJ72" s="57"/>
      <c r="TQK72" s="57"/>
      <c r="TQL72" s="57"/>
      <c r="TQM72" s="57"/>
      <c r="TQN72" s="57"/>
      <c r="TQO72" s="57"/>
      <c r="TQP72" s="57"/>
      <c r="TQQ72" s="57"/>
      <c r="TQR72" s="57"/>
      <c r="TQS72" s="57"/>
      <c r="TQT72" s="57"/>
      <c r="TQU72" s="57"/>
      <c r="TQV72" s="57"/>
      <c r="TQW72" s="57"/>
      <c r="TQX72" s="57"/>
      <c r="TQY72" s="57"/>
      <c r="TQZ72" s="57"/>
      <c r="TRA72" s="57"/>
      <c r="TRB72" s="57"/>
      <c r="TRC72" s="57"/>
      <c r="TRD72" s="57"/>
      <c r="TRE72" s="57"/>
      <c r="TRF72" s="57"/>
      <c r="TRG72" s="57"/>
      <c r="TRH72" s="57"/>
      <c r="TRI72" s="57"/>
      <c r="TRJ72" s="57"/>
      <c r="TRK72" s="57"/>
      <c r="TRL72" s="57"/>
      <c r="TRM72" s="57"/>
      <c r="TRN72" s="57"/>
      <c r="TRO72" s="57"/>
      <c r="TRP72" s="57"/>
      <c r="TRQ72" s="57"/>
      <c r="TRR72" s="57"/>
      <c r="TRS72" s="57"/>
      <c r="TRT72" s="57"/>
      <c r="TRU72" s="57"/>
      <c r="TRV72" s="57"/>
      <c r="TRW72" s="57"/>
      <c r="TRX72" s="57"/>
      <c r="TRY72" s="57"/>
      <c r="TRZ72" s="57"/>
      <c r="TSA72" s="57"/>
      <c r="TSB72" s="57"/>
      <c r="TSC72" s="57"/>
      <c r="TSD72" s="57"/>
      <c r="TSE72" s="57"/>
      <c r="TSF72" s="57"/>
      <c r="TSG72" s="57"/>
      <c r="TSH72" s="57"/>
      <c r="TSI72" s="57"/>
      <c r="TSJ72" s="57"/>
      <c r="TSK72" s="57"/>
      <c r="TSL72" s="57"/>
      <c r="TSM72" s="57"/>
      <c r="TSN72" s="57"/>
      <c r="TSO72" s="57"/>
      <c r="TSP72" s="57"/>
      <c r="TSQ72" s="57"/>
      <c r="TSR72" s="57"/>
      <c r="TSS72" s="57"/>
      <c r="TST72" s="57"/>
      <c r="TSU72" s="57"/>
      <c r="TSV72" s="57"/>
      <c r="TSW72" s="57"/>
      <c r="TSX72" s="57"/>
      <c r="TSY72" s="57"/>
      <c r="TSZ72" s="57"/>
      <c r="TTA72" s="57"/>
      <c r="TTB72" s="57"/>
      <c r="TTC72" s="57"/>
      <c r="TTD72" s="57"/>
      <c r="TTE72" s="57"/>
      <c r="TTF72" s="57"/>
      <c r="TTG72" s="57"/>
      <c r="TTH72" s="57"/>
      <c r="TTI72" s="57"/>
      <c r="TTJ72" s="57"/>
      <c r="TTK72" s="57"/>
      <c r="TTL72" s="57"/>
      <c r="TTM72" s="57"/>
      <c r="TTN72" s="57"/>
      <c r="TTO72" s="57"/>
      <c r="TTP72" s="57"/>
      <c r="TTQ72" s="57"/>
      <c r="TTR72" s="57"/>
      <c r="TTS72" s="57"/>
      <c r="TTT72" s="57"/>
      <c r="TTU72" s="57"/>
      <c r="TTV72" s="57"/>
      <c r="TTW72" s="57"/>
      <c r="TTX72" s="57"/>
      <c r="TTY72" s="57"/>
      <c r="TTZ72" s="57"/>
      <c r="TUA72" s="57"/>
      <c r="TUB72" s="57"/>
      <c r="TUC72" s="57"/>
      <c r="TUD72" s="57"/>
      <c r="TUE72" s="57"/>
      <c r="TUF72" s="57"/>
      <c r="TUG72" s="57"/>
      <c r="TUH72" s="57"/>
      <c r="TUI72" s="57"/>
      <c r="TUJ72" s="57"/>
      <c r="TUK72" s="57"/>
      <c r="TUL72" s="57"/>
      <c r="TUM72" s="57"/>
      <c r="TUN72" s="57"/>
      <c r="TUO72" s="57"/>
      <c r="TUP72" s="57"/>
      <c r="TUQ72" s="57"/>
      <c r="TUR72" s="57"/>
      <c r="TUS72" s="57"/>
      <c r="TUT72" s="57"/>
      <c r="TUU72" s="57"/>
      <c r="TUV72" s="57"/>
      <c r="TUW72" s="57"/>
      <c r="TUX72" s="57"/>
      <c r="TUY72" s="57"/>
      <c r="TUZ72" s="57"/>
      <c r="TVA72" s="57"/>
      <c r="TVB72" s="57"/>
      <c r="TVC72" s="57"/>
      <c r="TVD72" s="57"/>
      <c r="TVE72" s="57"/>
      <c r="TVF72" s="57"/>
      <c r="TVG72" s="57"/>
      <c r="TVH72" s="57"/>
      <c r="TVI72" s="57"/>
      <c r="TVJ72" s="57"/>
      <c r="TVK72" s="57"/>
      <c r="TVL72" s="57"/>
      <c r="TVM72" s="57"/>
      <c r="TVN72" s="57"/>
      <c r="TVO72" s="57"/>
      <c r="TVP72" s="57"/>
      <c r="TVQ72" s="57"/>
      <c r="TVR72" s="57"/>
      <c r="TVS72" s="57"/>
      <c r="TVT72" s="57"/>
      <c r="TVU72" s="57"/>
      <c r="TVV72" s="57"/>
      <c r="TVW72" s="57"/>
      <c r="TVX72" s="57"/>
      <c r="TVY72" s="57"/>
      <c r="TVZ72" s="57"/>
      <c r="TWA72" s="57"/>
      <c r="TWB72" s="57"/>
      <c r="TWC72" s="57"/>
      <c r="TWD72" s="57"/>
      <c r="TWE72" s="57"/>
      <c r="TWF72" s="57"/>
      <c r="TWG72" s="57"/>
      <c r="TWH72" s="57"/>
      <c r="TWI72" s="57"/>
      <c r="TWJ72" s="57"/>
      <c r="TWK72" s="57"/>
      <c r="TWL72" s="57"/>
      <c r="TWM72" s="57"/>
      <c r="TWN72" s="57"/>
      <c r="TWO72" s="57"/>
      <c r="TWP72" s="57"/>
      <c r="TWQ72" s="57"/>
      <c r="TWR72" s="57"/>
      <c r="TWS72" s="57"/>
      <c r="TWT72" s="57"/>
      <c r="TWU72" s="57"/>
      <c r="TWV72" s="57"/>
      <c r="TWW72" s="57"/>
      <c r="TWX72" s="57"/>
      <c r="TWY72" s="57"/>
      <c r="TWZ72" s="57"/>
      <c r="TXA72" s="57"/>
      <c r="TXB72" s="57"/>
      <c r="TXC72" s="57"/>
      <c r="TXD72" s="57"/>
      <c r="TXE72" s="57"/>
      <c r="TXF72" s="57"/>
      <c r="TXG72" s="57"/>
      <c r="TXH72" s="57"/>
      <c r="TXI72" s="57"/>
      <c r="TXJ72" s="57"/>
      <c r="TXK72" s="57"/>
      <c r="TXL72" s="57"/>
      <c r="TXM72" s="57"/>
      <c r="TXN72" s="57"/>
      <c r="TXO72" s="57"/>
      <c r="TXP72" s="57"/>
      <c r="TXQ72" s="57"/>
      <c r="TXR72" s="57"/>
      <c r="TXS72" s="57"/>
      <c r="TXT72" s="57"/>
      <c r="TXU72" s="57"/>
      <c r="TXV72" s="57"/>
      <c r="TXW72" s="57"/>
      <c r="TXX72" s="57"/>
      <c r="TXY72" s="57"/>
      <c r="TXZ72" s="57"/>
      <c r="TYA72" s="57"/>
      <c r="TYB72" s="57"/>
      <c r="TYC72" s="57"/>
      <c r="TYD72" s="57"/>
      <c r="TYE72" s="57"/>
      <c r="TYF72" s="57"/>
      <c r="TYG72" s="57"/>
      <c r="TYH72" s="57"/>
      <c r="TYI72" s="57"/>
      <c r="TYJ72" s="57"/>
      <c r="TYK72" s="57"/>
      <c r="TYL72" s="57"/>
      <c r="TYM72" s="57"/>
      <c r="TYN72" s="57"/>
      <c r="TYO72" s="57"/>
      <c r="TYP72" s="57"/>
      <c r="TYQ72" s="57"/>
      <c r="TYR72" s="57"/>
      <c r="TYS72" s="57"/>
      <c r="TYT72" s="57"/>
      <c r="TYU72" s="57"/>
      <c r="TYV72" s="57"/>
      <c r="TYW72" s="57"/>
      <c r="TYX72" s="57"/>
      <c r="TYY72" s="57"/>
      <c r="TYZ72" s="57"/>
      <c r="TZA72" s="57"/>
      <c r="TZB72" s="57"/>
      <c r="TZC72" s="57"/>
      <c r="TZD72" s="57"/>
      <c r="TZE72" s="57"/>
      <c r="TZF72" s="57"/>
      <c r="TZG72" s="57"/>
      <c r="TZH72" s="57"/>
      <c r="TZI72" s="57"/>
      <c r="TZJ72" s="57"/>
      <c r="TZK72" s="57"/>
      <c r="TZL72" s="57"/>
      <c r="TZM72" s="57"/>
      <c r="TZN72" s="57"/>
      <c r="TZO72" s="57"/>
      <c r="TZP72" s="57"/>
      <c r="TZQ72" s="57"/>
      <c r="TZR72" s="57"/>
      <c r="TZS72" s="57"/>
      <c r="TZT72" s="57"/>
      <c r="TZU72" s="57"/>
      <c r="TZV72" s="57"/>
      <c r="TZW72" s="57"/>
      <c r="TZX72" s="57"/>
      <c r="TZY72" s="57"/>
      <c r="TZZ72" s="57"/>
      <c r="UAA72" s="57"/>
      <c r="UAB72" s="57"/>
      <c r="UAC72" s="57"/>
      <c r="UAD72" s="57"/>
      <c r="UAE72" s="57"/>
      <c r="UAF72" s="57"/>
      <c r="UAG72" s="57"/>
      <c r="UAH72" s="57"/>
      <c r="UAI72" s="57"/>
      <c r="UAJ72" s="57"/>
      <c r="UAK72" s="57"/>
      <c r="UAL72" s="57"/>
      <c r="UAM72" s="57"/>
      <c r="UAN72" s="57"/>
      <c r="UAO72" s="57"/>
      <c r="UAP72" s="57"/>
      <c r="UAQ72" s="57"/>
      <c r="UAR72" s="57"/>
      <c r="UAS72" s="57"/>
      <c r="UAT72" s="57"/>
      <c r="UAU72" s="57"/>
      <c r="UAV72" s="57"/>
      <c r="UAW72" s="57"/>
      <c r="UAX72" s="57"/>
      <c r="UAY72" s="57"/>
      <c r="UAZ72" s="57"/>
      <c r="UBA72" s="57"/>
      <c r="UBB72" s="57"/>
      <c r="UBC72" s="57"/>
      <c r="UBD72" s="57"/>
      <c r="UBE72" s="57"/>
      <c r="UBF72" s="57"/>
      <c r="UBG72" s="57"/>
      <c r="UBH72" s="57"/>
      <c r="UBI72" s="57"/>
      <c r="UBJ72" s="57"/>
      <c r="UBK72" s="57"/>
      <c r="UBL72" s="57"/>
      <c r="UBM72" s="57"/>
      <c r="UBN72" s="57"/>
      <c r="UBO72" s="57"/>
      <c r="UBP72" s="57"/>
      <c r="UBQ72" s="57"/>
      <c r="UBR72" s="57"/>
      <c r="UBS72" s="57"/>
      <c r="UBT72" s="57"/>
      <c r="UBU72" s="57"/>
      <c r="UBV72" s="57"/>
      <c r="UBW72" s="57"/>
      <c r="UBX72" s="57"/>
      <c r="UBY72" s="57"/>
      <c r="UBZ72" s="57"/>
      <c r="UCA72" s="57"/>
      <c r="UCB72" s="57"/>
      <c r="UCC72" s="57"/>
      <c r="UCD72" s="57"/>
      <c r="UCE72" s="57"/>
      <c r="UCF72" s="57"/>
      <c r="UCG72" s="57"/>
      <c r="UCH72" s="57"/>
      <c r="UCI72" s="57"/>
      <c r="UCJ72" s="57"/>
      <c r="UCK72" s="57"/>
      <c r="UCL72" s="57"/>
      <c r="UCM72" s="57"/>
      <c r="UCN72" s="57"/>
      <c r="UCO72" s="57"/>
      <c r="UCP72" s="57"/>
      <c r="UCQ72" s="57"/>
      <c r="UCR72" s="57"/>
      <c r="UCS72" s="57"/>
      <c r="UCT72" s="57"/>
      <c r="UCU72" s="57"/>
      <c r="UCV72" s="57"/>
      <c r="UCW72" s="57"/>
      <c r="UCX72" s="57"/>
      <c r="UCY72" s="57"/>
      <c r="UCZ72" s="57"/>
      <c r="UDA72" s="57"/>
      <c r="UDB72" s="57"/>
      <c r="UDC72" s="57"/>
      <c r="UDD72" s="57"/>
      <c r="UDE72" s="57"/>
      <c r="UDF72" s="57"/>
      <c r="UDG72" s="57"/>
      <c r="UDH72" s="57"/>
      <c r="UDI72" s="57"/>
      <c r="UDJ72" s="57"/>
      <c r="UDK72" s="57"/>
      <c r="UDL72" s="57"/>
      <c r="UDM72" s="57"/>
      <c r="UDN72" s="57"/>
      <c r="UDO72" s="57"/>
      <c r="UDP72" s="57"/>
      <c r="UDQ72" s="57"/>
      <c r="UDR72" s="57"/>
      <c r="UDS72" s="57"/>
      <c r="UDT72" s="57"/>
      <c r="UDU72" s="57"/>
      <c r="UDV72" s="57"/>
      <c r="UDW72" s="57"/>
      <c r="UDX72" s="57"/>
      <c r="UDY72" s="57"/>
      <c r="UDZ72" s="57"/>
      <c r="UEA72" s="57"/>
      <c r="UEB72" s="57"/>
      <c r="UEC72" s="57"/>
      <c r="UED72" s="57"/>
      <c r="UEE72" s="57"/>
      <c r="UEF72" s="57"/>
      <c r="UEG72" s="57"/>
      <c r="UEH72" s="57"/>
      <c r="UEI72" s="57"/>
      <c r="UEJ72" s="57"/>
      <c r="UEK72" s="57"/>
      <c r="UEL72" s="57"/>
      <c r="UEM72" s="57"/>
      <c r="UEN72" s="57"/>
      <c r="UEO72" s="57"/>
      <c r="UEP72" s="57"/>
      <c r="UEQ72" s="57"/>
      <c r="UER72" s="57"/>
      <c r="UES72" s="57"/>
      <c r="UET72" s="57"/>
      <c r="UEU72" s="57"/>
      <c r="UEV72" s="57"/>
      <c r="UEW72" s="57"/>
      <c r="UEX72" s="57"/>
      <c r="UEY72" s="57"/>
      <c r="UEZ72" s="57"/>
      <c r="UFA72" s="57"/>
      <c r="UFB72" s="57"/>
      <c r="UFC72" s="57"/>
      <c r="UFD72" s="57"/>
      <c r="UFE72" s="57"/>
      <c r="UFF72" s="57"/>
      <c r="UFG72" s="57"/>
      <c r="UFH72" s="57"/>
      <c r="UFI72" s="57"/>
      <c r="UFJ72" s="57"/>
      <c r="UFK72" s="57"/>
      <c r="UFL72" s="57"/>
      <c r="UFM72" s="57"/>
      <c r="UFN72" s="57"/>
      <c r="UFO72" s="57"/>
      <c r="UFP72" s="57"/>
      <c r="UFQ72" s="57"/>
      <c r="UFR72" s="57"/>
      <c r="UFS72" s="57"/>
      <c r="UFT72" s="57"/>
      <c r="UFU72" s="57"/>
      <c r="UFV72" s="57"/>
      <c r="UFW72" s="57"/>
      <c r="UFX72" s="57"/>
      <c r="UFY72" s="57"/>
      <c r="UFZ72" s="57"/>
      <c r="UGA72" s="57"/>
      <c r="UGB72" s="57"/>
      <c r="UGC72" s="57"/>
      <c r="UGD72" s="57"/>
      <c r="UGE72" s="57"/>
      <c r="UGF72" s="57"/>
      <c r="UGG72" s="57"/>
      <c r="UGH72" s="57"/>
      <c r="UGI72" s="57"/>
      <c r="UGJ72" s="57"/>
      <c r="UGK72" s="57"/>
      <c r="UGL72" s="57"/>
      <c r="UGM72" s="57"/>
      <c r="UGN72" s="57"/>
      <c r="UGO72" s="57"/>
      <c r="UGP72" s="57"/>
      <c r="UGQ72" s="57"/>
      <c r="UGR72" s="57"/>
      <c r="UGS72" s="57"/>
      <c r="UGT72" s="57"/>
      <c r="UGU72" s="57"/>
      <c r="UGV72" s="57"/>
      <c r="UGW72" s="57"/>
      <c r="UGX72" s="57"/>
      <c r="UGY72" s="57"/>
      <c r="UGZ72" s="57"/>
      <c r="UHA72" s="57"/>
      <c r="UHB72" s="57"/>
      <c r="UHC72" s="57"/>
      <c r="UHD72" s="57"/>
      <c r="UHE72" s="57"/>
      <c r="UHF72" s="57"/>
      <c r="UHG72" s="57"/>
      <c r="UHH72" s="57"/>
      <c r="UHI72" s="57"/>
      <c r="UHJ72" s="57"/>
      <c r="UHK72" s="57"/>
      <c r="UHL72" s="57"/>
      <c r="UHM72" s="57"/>
      <c r="UHN72" s="57"/>
      <c r="UHO72" s="57"/>
      <c r="UHP72" s="57"/>
      <c r="UHQ72" s="57"/>
      <c r="UHR72" s="57"/>
      <c r="UHS72" s="57"/>
      <c r="UHT72" s="57"/>
      <c r="UHU72" s="57"/>
      <c r="UHV72" s="57"/>
      <c r="UHW72" s="57"/>
      <c r="UHX72" s="57"/>
      <c r="UHY72" s="57"/>
      <c r="UHZ72" s="57"/>
      <c r="UIA72" s="57"/>
      <c r="UIB72" s="57"/>
      <c r="UIC72" s="57"/>
      <c r="UID72" s="57"/>
      <c r="UIE72" s="57"/>
      <c r="UIF72" s="57"/>
      <c r="UIG72" s="57"/>
      <c r="UIH72" s="57"/>
      <c r="UII72" s="57"/>
      <c r="UIJ72" s="57"/>
      <c r="UIK72" s="57"/>
      <c r="UIL72" s="57"/>
      <c r="UIM72" s="57"/>
      <c r="UIN72" s="57"/>
      <c r="UIO72" s="57"/>
      <c r="UIP72" s="57"/>
      <c r="UIQ72" s="57"/>
      <c r="UIR72" s="57"/>
      <c r="UIS72" s="57"/>
      <c r="UIT72" s="57"/>
      <c r="UIU72" s="57"/>
      <c r="UIV72" s="57"/>
      <c r="UIW72" s="57"/>
      <c r="UIX72" s="57"/>
      <c r="UIY72" s="57"/>
      <c r="UIZ72" s="57"/>
      <c r="UJA72" s="57"/>
      <c r="UJB72" s="57"/>
      <c r="UJC72" s="57"/>
      <c r="UJD72" s="57"/>
      <c r="UJE72" s="57"/>
      <c r="UJF72" s="57"/>
      <c r="UJG72" s="57"/>
      <c r="UJH72" s="57"/>
      <c r="UJI72" s="57"/>
      <c r="UJJ72" s="57"/>
      <c r="UJK72" s="57"/>
      <c r="UJL72" s="57"/>
      <c r="UJM72" s="57"/>
      <c r="UJN72" s="57"/>
      <c r="UJO72" s="57"/>
      <c r="UJP72" s="57"/>
      <c r="UJQ72" s="57"/>
      <c r="UJR72" s="57"/>
      <c r="UJS72" s="57"/>
      <c r="UJT72" s="57"/>
      <c r="UJU72" s="57"/>
      <c r="UJV72" s="57"/>
      <c r="UJW72" s="57"/>
      <c r="UJX72" s="57"/>
      <c r="UJY72" s="57"/>
      <c r="UJZ72" s="57"/>
      <c r="UKA72" s="57"/>
      <c r="UKB72" s="57"/>
      <c r="UKC72" s="57"/>
      <c r="UKD72" s="57"/>
      <c r="UKE72" s="57"/>
      <c r="UKF72" s="57"/>
      <c r="UKG72" s="57"/>
      <c r="UKH72" s="57"/>
      <c r="UKI72" s="57"/>
      <c r="UKJ72" s="57"/>
      <c r="UKK72" s="57"/>
      <c r="UKL72" s="57"/>
      <c r="UKM72" s="57"/>
      <c r="UKN72" s="57"/>
      <c r="UKO72" s="57"/>
      <c r="UKP72" s="57"/>
      <c r="UKQ72" s="57"/>
      <c r="UKR72" s="57"/>
      <c r="UKS72" s="57"/>
      <c r="UKT72" s="57"/>
      <c r="UKU72" s="57"/>
      <c r="UKV72" s="57"/>
      <c r="UKW72" s="57"/>
      <c r="UKX72" s="57"/>
      <c r="UKY72" s="57"/>
      <c r="UKZ72" s="57"/>
      <c r="ULA72" s="57"/>
      <c r="ULB72" s="57"/>
      <c r="ULC72" s="57"/>
      <c r="ULD72" s="57"/>
      <c r="ULE72" s="57"/>
      <c r="ULF72" s="57"/>
      <c r="ULG72" s="57"/>
      <c r="ULH72" s="57"/>
      <c r="ULI72" s="57"/>
      <c r="ULJ72" s="57"/>
      <c r="ULK72" s="57"/>
      <c r="ULL72" s="57"/>
      <c r="ULM72" s="57"/>
      <c r="ULN72" s="57"/>
      <c r="ULO72" s="57"/>
      <c r="ULP72" s="57"/>
      <c r="ULQ72" s="57"/>
      <c r="ULR72" s="57"/>
      <c r="ULS72" s="57"/>
      <c r="ULT72" s="57"/>
      <c r="ULU72" s="57"/>
      <c r="ULV72" s="57"/>
      <c r="ULW72" s="57"/>
      <c r="ULX72" s="57"/>
      <c r="ULY72" s="57"/>
      <c r="ULZ72" s="57"/>
      <c r="UMA72" s="57"/>
      <c r="UMB72" s="57"/>
      <c r="UMC72" s="57"/>
      <c r="UMD72" s="57"/>
      <c r="UME72" s="57"/>
      <c r="UMF72" s="57"/>
      <c r="UMG72" s="57"/>
      <c r="UMH72" s="57"/>
      <c r="UMI72" s="57"/>
      <c r="UMJ72" s="57"/>
      <c r="UMK72" s="57"/>
      <c r="UML72" s="57"/>
      <c r="UMM72" s="57"/>
      <c r="UMN72" s="57"/>
      <c r="UMO72" s="57"/>
      <c r="UMP72" s="57"/>
      <c r="UMQ72" s="57"/>
      <c r="UMR72" s="57"/>
      <c r="UMS72" s="57"/>
      <c r="UMT72" s="57"/>
      <c r="UMU72" s="57"/>
      <c r="UMV72" s="57"/>
      <c r="UMW72" s="57"/>
      <c r="UMX72" s="57"/>
      <c r="UMY72" s="57"/>
      <c r="UMZ72" s="57"/>
      <c r="UNA72" s="57"/>
      <c r="UNB72" s="57"/>
      <c r="UNC72" s="57"/>
      <c r="UND72" s="57"/>
      <c r="UNE72" s="57"/>
      <c r="UNF72" s="57"/>
      <c r="UNG72" s="57"/>
      <c r="UNH72" s="57"/>
      <c r="UNI72" s="57"/>
      <c r="UNJ72" s="57"/>
      <c r="UNK72" s="57"/>
      <c r="UNL72" s="57"/>
      <c r="UNM72" s="57"/>
      <c r="UNN72" s="57"/>
      <c r="UNO72" s="57"/>
      <c r="UNP72" s="57"/>
      <c r="UNQ72" s="57"/>
      <c r="UNR72" s="57"/>
      <c r="UNS72" s="57"/>
      <c r="UNT72" s="57"/>
      <c r="UNU72" s="57"/>
      <c r="UNV72" s="57"/>
      <c r="UNW72" s="57"/>
      <c r="UNX72" s="57"/>
      <c r="UNY72" s="57"/>
      <c r="UNZ72" s="57"/>
      <c r="UOA72" s="57"/>
      <c r="UOB72" s="57"/>
      <c r="UOC72" s="57"/>
      <c r="UOD72" s="57"/>
      <c r="UOE72" s="57"/>
      <c r="UOF72" s="57"/>
      <c r="UOG72" s="57"/>
      <c r="UOH72" s="57"/>
      <c r="UOI72" s="57"/>
      <c r="UOJ72" s="57"/>
      <c r="UOK72" s="57"/>
      <c r="UOL72" s="57"/>
      <c r="UOM72" s="57"/>
      <c r="UON72" s="57"/>
      <c r="UOO72" s="57"/>
      <c r="UOP72" s="57"/>
      <c r="UOQ72" s="57"/>
      <c r="UOR72" s="57"/>
      <c r="UOS72" s="57"/>
      <c r="UOT72" s="57"/>
      <c r="UOU72" s="57"/>
      <c r="UOV72" s="57"/>
      <c r="UOW72" s="57"/>
      <c r="UOX72" s="57"/>
      <c r="UOY72" s="57"/>
      <c r="UOZ72" s="57"/>
      <c r="UPA72" s="57"/>
      <c r="UPB72" s="57"/>
      <c r="UPC72" s="57"/>
      <c r="UPD72" s="57"/>
      <c r="UPE72" s="57"/>
      <c r="UPF72" s="57"/>
      <c r="UPG72" s="57"/>
      <c r="UPH72" s="57"/>
      <c r="UPI72" s="57"/>
      <c r="UPJ72" s="57"/>
      <c r="UPK72" s="57"/>
      <c r="UPL72" s="57"/>
      <c r="UPM72" s="57"/>
      <c r="UPN72" s="57"/>
      <c r="UPO72" s="57"/>
      <c r="UPP72" s="57"/>
      <c r="UPQ72" s="57"/>
      <c r="UPR72" s="57"/>
      <c r="UPS72" s="57"/>
      <c r="UPT72" s="57"/>
      <c r="UPU72" s="57"/>
      <c r="UPV72" s="57"/>
      <c r="UPW72" s="57"/>
      <c r="UPX72" s="57"/>
      <c r="UPY72" s="57"/>
      <c r="UPZ72" s="57"/>
      <c r="UQA72" s="57"/>
      <c r="UQB72" s="57"/>
      <c r="UQC72" s="57"/>
      <c r="UQD72" s="57"/>
      <c r="UQE72" s="57"/>
      <c r="UQF72" s="57"/>
      <c r="UQG72" s="57"/>
      <c r="UQH72" s="57"/>
      <c r="UQI72" s="57"/>
      <c r="UQJ72" s="57"/>
      <c r="UQK72" s="57"/>
      <c r="UQL72" s="57"/>
      <c r="UQM72" s="57"/>
      <c r="UQN72" s="57"/>
      <c r="UQO72" s="57"/>
      <c r="UQP72" s="57"/>
      <c r="UQQ72" s="57"/>
      <c r="UQR72" s="57"/>
      <c r="UQS72" s="57"/>
      <c r="UQT72" s="57"/>
      <c r="UQU72" s="57"/>
      <c r="UQV72" s="57"/>
      <c r="UQW72" s="57"/>
      <c r="UQX72" s="57"/>
      <c r="UQY72" s="57"/>
      <c r="UQZ72" s="57"/>
      <c r="URA72" s="57"/>
      <c r="URB72" s="57"/>
      <c r="URC72" s="57"/>
      <c r="URD72" s="57"/>
      <c r="URE72" s="57"/>
      <c r="URF72" s="57"/>
      <c r="URG72" s="57"/>
      <c r="URH72" s="57"/>
      <c r="URI72" s="57"/>
      <c r="URJ72" s="57"/>
      <c r="URK72" s="57"/>
      <c r="URL72" s="57"/>
      <c r="URM72" s="57"/>
      <c r="URN72" s="57"/>
      <c r="URO72" s="57"/>
      <c r="URP72" s="57"/>
      <c r="URQ72" s="57"/>
      <c r="URR72" s="57"/>
      <c r="URS72" s="57"/>
      <c r="URT72" s="57"/>
      <c r="URU72" s="57"/>
      <c r="URV72" s="57"/>
      <c r="URW72" s="57"/>
      <c r="URX72" s="57"/>
      <c r="URY72" s="57"/>
      <c r="URZ72" s="57"/>
      <c r="USA72" s="57"/>
      <c r="USB72" s="57"/>
      <c r="USC72" s="57"/>
      <c r="USD72" s="57"/>
      <c r="USE72" s="57"/>
      <c r="USF72" s="57"/>
      <c r="USG72" s="57"/>
      <c r="USH72" s="57"/>
      <c r="USI72" s="57"/>
      <c r="USJ72" s="57"/>
      <c r="USK72" s="57"/>
      <c r="USL72" s="57"/>
      <c r="USM72" s="57"/>
      <c r="USN72" s="57"/>
      <c r="USO72" s="57"/>
      <c r="USP72" s="57"/>
      <c r="USQ72" s="57"/>
      <c r="USR72" s="57"/>
      <c r="USS72" s="57"/>
      <c r="UST72" s="57"/>
      <c r="USU72" s="57"/>
      <c r="USV72" s="57"/>
      <c r="USW72" s="57"/>
      <c r="USX72" s="57"/>
      <c r="USY72" s="57"/>
      <c r="USZ72" s="57"/>
      <c r="UTA72" s="57"/>
      <c r="UTB72" s="57"/>
      <c r="UTC72" s="57"/>
      <c r="UTD72" s="57"/>
      <c r="UTE72" s="57"/>
      <c r="UTF72" s="57"/>
      <c r="UTG72" s="57"/>
      <c r="UTH72" s="57"/>
      <c r="UTI72" s="57"/>
      <c r="UTJ72" s="57"/>
      <c r="UTK72" s="57"/>
      <c r="UTL72" s="57"/>
      <c r="UTM72" s="57"/>
      <c r="UTN72" s="57"/>
      <c r="UTO72" s="57"/>
      <c r="UTP72" s="57"/>
      <c r="UTQ72" s="57"/>
      <c r="UTR72" s="57"/>
      <c r="UTS72" s="57"/>
      <c r="UTT72" s="57"/>
      <c r="UTU72" s="57"/>
      <c r="UTV72" s="57"/>
      <c r="UTW72" s="57"/>
      <c r="UTX72" s="57"/>
      <c r="UTY72" s="57"/>
      <c r="UTZ72" s="57"/>
      <c r="UUA72" s="57"/>
      <c r="UUB72" s="57"/>
      <c r="UUC72" s="57"/>
      <c r="UUD72" s="57"/>
      <c r="UUE72" s="57"/>
      <c r="UUF72" s="57"/>
      <c r="UUG72" s="57"/>
      <c r="UUH72" s="57"/>
      <c r="UUI72" s="57"/>
      <c r="UUJ72" s="57"/>
      <c r="UUK72" s="57"/>
      <c r="UUL72" s="57"/>
      <c r="UUM72" s="57"/>
      <c r="UUN72" s="57"/>
      <c r="UUO72" s="57"/>
      <c r="UUP72" s="57"/>
      <c r="UUQ72" s="57"/>
      <c r="UUR72" s="57"/>
      <c r="UUS72" s="57"/>
      <c r="UUT72" s="57"/>
      <c r="UUU72" s="57"/>
      <c r="UUV72" s="57"/>
      <c r="UUW72" s="57"/>
      <c r="UUX72" s="57"/>
      <c r="UUY72" s="57"/>
      <c r="UUZ72" s="57"/>
      <c r="UVA72" s="57"/>
      <c r="UVB72" s="57"/>
      <c r="UVC72" s="57"/>
      <c r="UVD72" s="57"/>
      <c r="UVE72" s="57"/>
      <c r="UVF72" s="57"/>
      <c r="UVG72" s="57"/>
      <c r="UVH72" s="57"/>
      <c r="UVI72" s="57"/>
      <c r="UVJ72" s="57"/>
      <c r="UVK72" s="57"/>
      <c r="UVL72" s="57"/>
      <c r="UVM72" s="57"/>
      <c r="UVN72" s="57"/>
      <c r="UVO72" s="57"/>
      <c r="UVP72" s="57"/>
      <c r="UVQ72" s="57"/>
      <c r="UVR72" s="57"/>
      <c r="UVS72" s="57"/>
      <c r="UVT72" s="57"/>
      <c r="UVU72" s="57"/>
      <c r="UVV72" s="57"/>
      <c r="UVW72" s="57"/>
      <c r="UVX72" s="57"/>
      <c r="UVY72" s="57"/>
      <c r="UVZ72" s="57"/>
      <c r="UWA72" s="57"/>
      <c r="UWB72" s="57"/>
      <c r="UWC72" s="57"/>
      <c r="UWD72" s="57"/>
      <c r="UWE72" s="57"/>
      <c r="UWF72" s="57"/>
      <c r="UWG72" s="57"/>
      <c r="UWH72" s="57"/>
      <c r="UWI72" s="57"/>
      <c r="UWJ72" s="57"/>
      <c r="UWK72" s="57"/>
      <c r="UWL72" s="57"/>
      <c r="UWM72" s="57"/>
      <c r="UWN72" s="57"/>
      <c r="UWO72" s="57"/>
      <c r="UWP72" s="57"/>
      <c r="UWQ72" s="57"/>
      <c r="UWR72" s="57"/>
      <c r="UWS72" s="57"/>
      <c r="UWT72" s="57"/>
      <c r="UWU72" s="57"/>
      <c r="UWV72" s="57"/>
      <c r="UWW72" s="57"/>
      <c r="UWX72" s="57"/>
      <c r="UWY72" s="57"/>
      <c r="UWZ72" s="57"/>
      <c r="UXA72" s="57"/>
      <c r="UXB72" s="57"/>
      <c r="UXC72" s="57"/>
      <c r="UXD72" s="57"/>
      <c r="UXE72" s="57"/>
      <c r="UXF72" s="57"/>
      <c r="UXG72" s="57"/>
      <c r="UXH72" s="57"/>
      <c r="UXI72" s="57"/>
      <c r="UXJ72" s="57"/>
      <c r="UXK72" s="57"/>
      <c r="UXL72" s="57"/>
      <c r="UXM72" s="57"/>
      <c r="UXN72" s="57"/>
      <c r="UXO72" s="57"/>
      <c r="UXP72" s="57"/>
      <c r="UXQ72" s="57"/>
      <c r="UXR72" s="57"/>
      <c r="UXS72" s="57"/>
      <c r="UXT72" s="57"/>
      <c r="UXU72" s="57"/>
      <c r="UXV72" s="57"/>
      <c r="UXW72" s="57"/>
      <c r="UXX72" s="57"/>
      <c r="UXY72" s="57"/>
      <c r="UXZ72" s="57"/>
      <c r="UYA72" s="57"/>
      <c r="UYB72" s="57"/>
      <c r="UYC72" s="57"/>
      <c r="UYD72" s="57"/>
      <c r="UYE72" s="57"/>
      <c r="UYF72" s="57"/>
      <c r="UYG72" s="57"/>
      <c r="UYH72" s="57"/>
      <c r="UYI72" s="57"/>
      <c r="UYJ72" s="57"/>
      <c r="UYK72" s="57"/>
      <c r="UYL72" s="57"/>
      <c r="UYM72" s="57"/>
      <c r="UYN72" s="57"/>
      <c r="UYO72" s="57"/>
      <c r="UYP72" s="57"/>
      <c r="UYQ72" s="57"/>
      <c r="UYR72" s="57"/>
      <c r="UYS72" s="57"/>
      <c r="UYT72" s="57"/>
      <c r="UYU72" s="57"/>
      <c r="UYV72" s="57"/>
      <c r="UYW72" s="57"/>
      <c r="UYX72" s="57"/>
      <c r="UYY72" s="57"/>
      <c r="UYZ72" s="57"/>
      <c r="UZA72" s="57"/>
      <c r="UZB72" s="57"/>
      <c r="UZC72" s="57"/>
      <c r="UZD72" s="57"/>
      <c r="UZE72" s="57"/>
      <c r="UZF72" s="57"/>
      <c r="UZG72" s="57"/>
      <c r="UZH72" s="57"/>
      <c r="UZI72" s="57"/>
      <c r="UZJ72" s="57"/>
      <c r="UZK72" s="57"/>
      <c r="UZL72" s="57"/>
      <c r="UZM72" s="57"/>
      <c r="UZN72" s="57"/>
      <c r="UZO72" s="57"/>
      <c r="UZP72" s="57"/>
      <c r="UZQ72" s="57"/>
      <c r="UZR72" s="57"/>
      <c r="UZS72" s="57"/>
      <c r="UZT72" s="57"/>
      <c r="UZU72" s="57"/>
      <c r="UZV72" s="57"/>
      <c r="UZW72" s="57"/>
      <c r="UZX72" s="57"/>
      <c r="UZY72" s="57"/>
      <c r="UZZ72" s="57"/>
      <c r="VAA72" s="57"/>
      <c r="VAB72" s="57"/>
      <c r="VAC72" s="57"/>
      <c r="VAD72" s="57"/>
      <c r="VAE72" s="57"/>
      <c r="VAF72" s="57"/>
      <c r="VAG72" s="57"/>
      <c r="VAH72" s="57"/>
      <c r="VAI72" s="57"/>
      <c r="VAJ72" s="57"/>
      <c r="VAK72" s="57"/>
      <c r="VAL72" s="57"/>
      <c r="VAM72" s="57"/>
      <c r="VAN72" s="57"/>
      <c r="VAO72" s="57"/>
      <c r="VAP72" s="57"/>
      <c r="VAQ72" s="57"/>
      <c r="VAR72" s="57"/>
      <c r="VAS72" s="57"/>
      <c r="VAT72" s="57"/>
      <c r="VAU72" s="57"/>
      <c r="VAV72" s="57"/>
      <c r="VAW72" s="57"/>
      <c r="VAX72" s="57"/>
      <c r="VAY72" s="57"/>
      <c r="VAZ72" s="57"/>
      <c r="VBA72" s="57"/>
      <c r="VBB72" s="57"/>
      <c r="VBC72" s="57"/>
      <c r="VBD72" s="57"/>
      <c r="VBE72" s="57"/>
      <c r="VBF72" s="57"/>
      <c r="VBG72" s="57"/>
      <c r="VBH72" s="57"/>
      <c r="VBI72" s="57"/>
      <c r="VBJ72" s="57"/>
      <c r="VBK72" s="57"/>
      <c r="VBL72" s="57"/>
      <c r="VBM72" s="57"/>
      <c r="VBN72" s="57"/>
      <c r="VBO72" s="57"/>
      <c r="VBP72" s="57"/>
      <c r="VBQ72" s="57"/>
      <c r="VBR72" s="57"/>
      <c r="VBS72" s="57"/>
      <c r="VBT72" s="57"/>
      <c r="VBU72" s="57"/>
      <c r="VBV72" s="57"/>
      <c r="VBW72" s="57"/>
      <c r="VBX72" s="57"/>
      <c r="VBY72" s="57"/>
      <c r="VBZ72" s="57"/>
      <c r="VCA72" s="57"/>
      <c r="VCB72" s="57"/>
      <c r="VCC72" s="57"/>
      <c r="VCD72" s="57"/>
      <c r="VCE72" s="57"/>
      <c r="VCF72" s="57"/>
      <c r="VCG72" s="57"/>
      <c r="VCH72" s="57"/>
      <c r="VCI72" s="57"/>
      <c r="VCJ72" s="57"/>
      <c r="VCK72" s="57"/>
      <c r="VCL72" s="57"/>
      <c r="VCM72" s="57"/>
      <c r="VCN72" s="57"/>
      <c r="VCO72" s="57"/>
      <c r="VCP72" s="57"/>
      <c r="VCQ72" s="57"/>
      <c r="VCR72" s="57"/>
      <c r="VCS72" s="57"/>
      <c r="VCT72" s="57"/>
      <c r="VCU72" s="57"/>
      <c r="VCV72" s="57"/>
      <c r="VCW72" s="57"/>
      <c r="VCX72" s="57"/>
      <c r="VCY72" s="57"/>
      <c r="VCZ72" s="57"/>
      <c r="VDA72" s="57"/>
      <c r="VDB72" s="57"/>
      <c r="VDC72" s="57"/>
      <c r="VDD72" s="57"/>
      <c r="VDE72" s="57"/>
      <c r="VDF72" s="57"/>
      <c r="VDG72" s="57"/>
      <c r="VDH72" s="57"/>
      <c r="VDI72" s="57"/>
      <c r="VDJ72" s="57"/>
      <c r="VDK72" s="57"/>
      <c r="VDL72" s="57"/>
      <c r="VDM72" s="57"/>
      <c r="VDN72" s="57"/>
      <c r="VDO72" s="57"/>
      <c r="VDP72" s="57"/>
      <c r="VDQ72" s="57"/>
      <c r="VDR72" s="57"/>
      <c r="VDS72" s="57"/>
      <c r="VDT72" s="57"/>
      <c r="VDU72" s="57"/>
      <c r="VDV72" s="57"/>
      <c r="VDW72" s="57"/>
      <c r="VDX72" s="57"/>
      <c r="VDY72" s="57"/>
      <c r="VDZ72" s="57"/>
      <c r="VEA72" s="57"/>
      <c r="VEB72" s="57"/>
      <c r="VEC72" s="57"/>
      <c r="VED72" s="57"/>
      <c r="VEE72" s="57"/>
      <c r="VEF72" s="57"/>
      <c r="VEG72" s="57"/>
      <c r="VEH72" s="57"/>
      <c r="VEI72" s="57"/>
      <c r="VEJ72" s="57"/>
      <c r="VEK72" s="57"/>
      <c r="VEL72" s="57"/>
      <c r="VEM72" s="57"/>
      <c r="VEN72" s="57"/>
      <c r="VEO72" s="57"/>
      <c r="VEP72" s="57"/>
      <c r="VEQ72" s="57"/>
      <c r="VER72" s="57"/>
      <c r="VES72" s="57"/>
      <c r="VET72" s="57"/>
      <c r="VEU72" s="57"/>
      <c r="VEV72" s="57"/>
      <c r="VEW72" s="57"/>
      <c r="VEX72" s="57"/>
      <c r="VEY72" s="57"/>
      <c r="VEZ72" s="57"/>
      <c r="VFA72" s="57"/>
      <c r="VFB72" s="57"/>
      <c r="VFC72" s="57"/>
      <c r="VFD72" s="57"/>
      <c r="VFE72" s="57"/>
      <c r="VFF72" s="57"/>
      <c r="VFG72" s="57"/>
      <c r="VFH72" s="57"/>
      <c r="VFI72" s="57"/>
      <c r="VFJ72" s="57"/>
      <c r="VFK72" s="57"/>
      <c r="VFL72" s="57"/>
      <c r="VFM72" s="57"/>
      <c r="VFN72" s="57"/>
      <c r="VFO72" s="57"/>
      <c r="VFP72" s="57"/>
      <c r="VFQ72" s="57"/>
      <c r="VFR72" s="57"/>
      <c r="VFS72" s="57"/>
      <c r="VFT72" s="57"/>
      <c r="VFU72" s="57"/>
      <c r="VFV72" s="57"/>
      <c r="VFW72" s="57"/>
      <c r="VFX72" s="57"/>
      <c r="VFY72" s="57"/>
      <c r="VFZ72" s="57"/>
      <c r="VGA72" s="57"/>
      <c r="VGB72" s="57"/>
      <c r="VGC72" s="57"/>
      <c r="VGD72" s="57"/>
      <c r="VGE72" s="57"/>
      <c r="VGF72" s="57"/>
      <c r="VGG72" s="57"/>
      <c r="VGH72" s="57"/>
      <c r="VGI72" s="57"/>
      <c r="VGJ72" s="57"/>
      <c r="VGK72" s="57"/>
      <c r="VGL72" s="57"/>
      <c r="VGM72" s="57"/>
      <c r="VGN72" s="57"/>
      <c r="VGO72" s="57"/>
      <c r="VGP72" s="57"/>
      <c r="VGQ72" s="57"/>
      <c r="VGR72" s="57"/>
      <c r="VGS72" s="57"/>
      <c r="VGT72" s="57"/>
      <c r="VGU72" s="57"/>
      <c r="VGV72" s="57"/>
      <c r="VGW72" s="57"/>
      <c r="VGX72" s="57"/>
      <c r="VGY72" s="57"/>
      <c r="VGZ72" s="57"/>
      <c r="VHA72" s="57"/>
      <c r="VHB72" s="57"/>
      <c r="VHC72" s="57"/>
      <c r="VHD72" s="57"/>
      <c r="VHE72" s="57"/>
      <c r="VHF72" s="57"/>
      <c r="VHG72" s="57"/>
      <c r="VHH72" s="57"/>
      <c r="VHI72" s="57"/>
      <c r="VHJ72" s="57"/>
      <c r="VHK72" s="57"/>
      <c r="VHL72" s="57"/>
      <c r="VHM72" s="57"/>
      <c r="VHN72" s="57"/>
      <c r="VHO72" s="57"/>
      <c r="VHP72" s="57"/>
      <c r="VHQ72" s="57"/>
      <c r="VHR72" s="57"/>
      <c r="VHS72" s="57"/>
      <c r="VHT72" s="57"/>
      <c r="VHU72" s="57"/>
      <c r="VHV72" s="57"/>
      <c r="VHW72" s="57"/>
      <c r="VHX72" s="57"/>
      <c r="VHY72" s="57"/>
      <c r="VHZ72" s="57"/>
      <c r="VIA72" s="57"/>
      <c r="VIB72" s="57"/>
      <c r="VIC72" s="57"/>
      <c r="VID72" s="57"/>
      <c r="VIE72" s="57"/>
      <c r="VIF72" s="57"/>
      <c r="VIG72" s="57"/>
      <c r="VIH72" s="57"/>
      <c r="VII72" s="57"/>
      <c r="VIJ72" s="57"/>
      <c r="VIK72" s="57"/>
      <c r="VIL72" s="57"/>
      <c r="VIM72" s="57"/>
      <c r="VIN72" s="57"/>
      <c r="VIO72" s="57"/>
      <c r="VIP72" s="57"/>
      <c r="VIQ72" s="57"/>
      <c r="VIR72" s="57"/>
      <c r="VIS72" s="57"/>
      <c r="VIT72" s="57"/>
      <c r="VIU72" s="57"/>
      <c r="VIV72" s="57"/>
      <c r="VIW72" s="57"/>
      <c r="VIX72" s="57"/>
      <c r="VIY72" s="57"/>
      <c r="VIZ72" s="57"/>
      <c r="VJA72" s="57"/>
      <c r="VJB72" s="57"/>
      <c r="VJC72" s="57"/>
      <c r="VJD72" s="57"/>
      <c r="VJE72" s="57"/>
      <c r="VJF72" s="57"/>
      <c r="VJG72" s="57"/>
      <c r="VJH72" s="57"/>
      <c r="VJI72" s="57"/>
      <c r="VJJ72" s="57"/>
      <c r="VJK72" s="57"/>
      <c r="VJL72" s="57"/>
      <c r="VJM72" s="57"/>
      <c r="VJN72" s="57"/>
      <c r="VJO72" s="57"/>
      <c r="VJP72" s="57"/>
      <c r="VJQ72" s="57"/>
      <c r="VJR72" s="57"/>
      <c r="VJS72" s="57"/>
      <c r="VJT72" s="57"/>
      <c r="VJU72" s="57"/>
      <c r="VJV72" s="57"/>
      <c r="VJW72" s="57"/>
      <c r="VJX72" s="57"/>
      <c r="VJY72" s="57"/>
      <c r="VJZ72" s="57"/>
      <c r="VKA72" s="57"/>
      <c r="VKB72" s="57"/>
      <c r="VKC72" s="57"/>
      <c r="VKD72" s="57"/>
      <c r="VKE72" s="57"/>
      <c r="VKF72" s="57"/>
      <c r="VKG72" s="57"/>
      <c r="VKH72" s="57"/>
      <c r="VKI72" s="57"/>
      <c r="VKJ72" s="57"/>
      <c r="VKK72" s="57"/>
      <c r="VKL72" s="57"/>
      <c r="VKM72" s="57"/>
      <c r="VKN72" s="57"/>
      <c r="VKO72" s="57"/>
      <c r="VKP72" s="57"/>
      <c r="VKQ72" s="57"/>
      <c r="VKR72" s="57"/>
      <c r="VKS72" s="57"/>
      <c r="VKT72" s="57"/>
      <c r="VKU72" s="57"/>
      <c r="VKV72" s="57"/>
      <c r="VKW72" s="57"/>
      <c r="VKX72" s="57"/>
      <c r="VKY72" s="57"/>
      <c r="VKZ72" s="57"/>
      <c r="VLA72" s="57"/>
      <c r="VLB72" s="57"/>
      <c r="VLC72" s="57"/>
      <c r="VLD72" s="57"/>
      <c r="VLE72" s="57"/>
      <c r="VLF72" s="57"/>
      <c r="VLG72" s="57"/>
      <c r="VLH72" s="57"/>
      <c r="VLI72" s="57"/>
      <c r="VLJ72" s="57"/>
      <c r="VLK72" s="57"/>
      <c r="VLL72" s="57"/>
      <c r="VLM72" s="57"/>
      <c r="VLN72" s="57"/>
      <c r="VLO72" s="57"/>
      <c r="VLP72" s="57"/>
      <c r="VLQ72" s="57"/>
      <c r="VLR72" s="57"/>
      <c r="VLS72" s="57"/>
      <c r="VLT72" s="57"/>
      <c r="VLU72" s="57"/>
      <c r="VLV72" s="57"/>
      <c r="VLW72" s="57"/>
      <c r="VLX72" s="57"/>
      <c r="VLY72" s="57"/>
      <c r="VLZ72" s="57"/>
      <c r="VMA72" s="57"/>
      <c r="VMB72" s="57"/>
      <c r="VMC72" s="57"/>
      <c r="VMD72" s="57"/>
      <c r="VME72" s="57"/>
      <c r="VMF72" s="57"/>
      <c r="VMG72" s="57"/>
      <c r="VMH72" s="57"/>
      <c r="VMI72" s="57"/>
      <c r="VMJ72" s="57"/>
      <c r="VMK72" s="57"/>
      <c r="VML72" s="57"/>
      <c r="VMM72" s="57"/>
      <c r="VMN72" s="57"/>
      <c r="VMO72" s="57"/>
      <c r="VMP72" s="57"/>
      <c r="VMQ72" s="57"/>
      <c r="VMR72" s="57"/>
      <c r="VMS72" s="57"/>
      <c r="VMT72" s="57"/>
      <c r="VMU72" s="57"/>
      <c r="VMV72" s="57"/>
      <c r="VMW72" s="57"/>
      <c r="VMX72" s="57"/>
      <c r="VMY72" s="57"/>
      <c r="VMZ72" s="57"/>
      <c r="VNA72" s="57"/>
      <c r="VNB72" s="57"/>
      <c r="VNC72" s="57"/>
      <c r="VND72" s="57"/>
      <c r="VNE72" s="57"/>
      <c r="VNF72" s="57"/>
      <c r="VNG72" s="57"/>
      <c r="VNH72" s="57"/>
      <c r="VNI72" s="57"/>
      <c r="VNJ72" s="57"/>
      <c r="VNK72" s="57"/>
      <c r="VNL72" s="57"/>
      <c r="VNM72" s="57"/>
      <c r="VNN72" s="57"/>
      <c r="VNO72" s="57"/>
      <c r="VNP72" s="57"/>
      <c r="VNQ72" s="57"/>
      <c r="VNR72" s="57"/>
      <c r="VNS72" s="57"/>
      <c r="VNT72" s="57"/>
      <c r="VNU72" s="57"/>
      <c r="VNV72" s="57"/>
      <c r="VNW72" s="57"/>
      <c r="VNX72" s="57"/>
      <c r="VNY72" s="57"/>
      <c r="VNZ72" s="57"/>
      <c r="VOA72" s="57"/>
      <c r="VOB72" s="57"/>
      <c r="VOC72" s="57"/>
      <c r="VOD72" s="57"/>
      <c r="VOE72" s="57"/>
      <c r="VOF72" s="57"/>
      <c r="VOG72" s="57"/>
      <c r="VOH72" s="57"/>
      <c r="VOI72" s="57"/>
      <c r="VOJ72" s="57"/>
      <c r="VOK72" s="57"/>
      <c r="VOL72" s="57"/>
      <c r="VOM72" s="57"/>
      <c r="VON72" s="57"/>
      <c r="VOO72" s="57"/>
      <c r="VOP72" s="57"/>
      <c r="VOQ72" s="57"/>
      <c r="VOR72" s="57"/>
      <c r="VOS72" s="57"/>
      <c r="VOT72" s="57"/>
      <c r="VOU72" s="57"/>
      <c r="VOV72" s="57"/>
      <c r="VOW72" s="57"/>
      <c r="VOX72" s="57"/>
      <c r="VOY72" s="57"/>
      <c r="VOZ72" s="57"/>
      <c r="VPA72" s="57"/>
      <c r="VPB72" s="57"/>
      <c r="VPC72" s="57"/>
      <c r="VPD72" s="57"/>
      <c r="VPE72" s="57"/>
      <c r="VPF72" s="57"/>
      <c r="VPG72" s="57"/>
      <c r="VPH72" s="57"/>
      <c r="VPI72" s="57"/>
      <c r="VPJ72" s="57"/>
      <c r="VPK72" s="57"/>
      <c r="VPL72" s="57"/>
      <c r="VPM72" s="57"/>
      <c r="VPN72" s="57"/>
      <c r="VPO72" s="57"/>
      <c r="VPP72" s="57"/>
      <c r="VPQ72" s="57"/>
      <c r="VPR72" s="57"/>
      <c r="VPS72" s="57"/>
      <c r="VPT72" s="57"/>
      <c r="VPU72" s="57"/>
      <c r="VPV72" s="57"/>
      <c r="VPW72" s="57"/>
      <c r="VPX72" s="57"/>
      <c r="VPY72" s="57"/>
      <c r="VPZ72" s="57"/>
      <c r="VQA72" s="57"/>
      <c r="VQB72" s="57"/>
      <c r="VQC72" s="57"/>
      <c r="VQD72" s="57"/>
      <c r="VQE72" s="57"/>
      <c r="VQF72" s="57"/>
      <c r="VQG72" s="57"/>
      <c r="VQH72" s="57"/>
      <c r="VQI72" s="57"/>
      <c r="VQJ72" s="57"/>
      <c r="VQK72" s="57"/>
      <c r="VQL72" s="57"/>
      <c r="VQM72" s="57"/>
      <c r="VQN72" s="57"/>
      <c r="VQO72" s="57"/>
      <c r="VQP72" s="57"/>
      <c r="VQQ72" s="57"/>
      <c r="VQR72" s="57"/>
      <c r="VQS72" s="57"/>
      <c r="VQT72" s="57"/>
      <c r="VQU72" s="57"/>
      <c r="VQV72" s="57"/>
      <c r="VQW72" s="57"/>
      <c r="VQX72" s="57"/>
      <c r="VQY72" s="57"/>
      <c r="VQZ72" s="57"/>
      <c r="VRA72" s="57"/>
      <c r="VRB72" s="57"/>
      <c r="VRC72" s="57"/>
      <c r="VRD72" s="57"/>
      <c r="VRE72" s="57"/>
      <c r="VRF72" s="57"/>
      <c r="VRG72" s="57"/>
      <c r="VRH72" s="57"/>
      <c r="VRI72" s="57"/>
      <c r="VRJ72" s="57"/>
      <c r="VRK72" s="57"/>
      <c r="VRL72" s="57"/>
      <c r="VRM72" s="57"/>
      <c r="VRN72" s="57"/>
      <c r="VRO72" s="57"/>
      <c r="VRP72" s="57"/>
      <c r="VRQ72" s="57"/>
      <c r="VRR72" s="57"/>
      <c r="VRS72" s="57"/>
      <c r="VRT72" s="57"/>
      <c r="VRU72" s="57"/>
      <c r="VRV72" s="57"/>
      <c r="VRW72" s="57"/>
      <c r="VRX72" s="57"/>
      <c r="VRY72" s="57"/>
      <c r="VRZ72" s="57"/>
      <c r="VSA72" s="57"/>
      <c r="VSB72" s="57"/>
      <c r="VSC72" s="57"/>
      <c r="VSD72" s="57"/>
      <c r="VSE72" s="57"/>
      <c r="VSF72" s="57"/>
      <c r="VSG72" s="57"/>
      <c r="VSH72" s="57"/>
      <c r="VSI72" s="57"/>
      <c r="VSJ72" s="57"/>
      <c r="VSK72" s="57"/>
      <c r="VSL72" s="57"/>
      <c r="VSM72" s="57"/>
      <c r="VSN72" s="57"/>
      <c r="VSO72" s="57"/>
      <c r="VSP72" s="57"/>
      <c r="VSQ72" s="57"/>
      <c r="VSR72" s="57"/>
      <c r="VSS72" s="57"/>
      <c r="VST72" s="57"/>
      <c r="VSU72" s="57"/>
      <c r="VSV72" s="57"/>
      <c r="VSW72" s="57"/>
      <c r="VSX72" s="57"/>
      <c r="VSY72" s="57"/>
      <c r="VSZ72" s="57"/>
      <c r="VTA72" s="57"/>
      <c r="VTB72" s="57"/>
      <c r="VTC72" s="57"/>
      <c r="VTD72" s="57"/>
      <c r="VTE72" s="57"/>
      <c r="VTF72" s="57"/>
      <c r="VTG72" s="57"/>
      <c r="VTH72" s="57"/>
      <c r="VTI72" s="57"/>
      <c r="VTJ72" s="57"/>
      <c r="VTK72" s="57"/>
      <c r="VTL72" s="57"/>
      <c r="VTM72" s="57"/>
      <c r="VTN72" s="57"/>
      <c r="VTO72" s="57"/>
      <c r="VTP72" s="57"/>
      <c r="VTQ72" s="57"/>
      <c r="VTR72" s="57"/>
      <c r="VTS72" s="57"/>
      <c r="VTT72" s="57"/>
      <c r="VTU72" s="57"/>
      <c r="VTV72" s="57"/>
      <c r="VTW72" s="57"/>
      <c r="VTX72" s="57"/>
      <c r="VTY72" s="57"/>
      <c r="VTZ72" s="57"/>
      <c r="VUA72" s="57"/>
      <c r="VUB72" s="57"/>
      <c r="VUC72" s="57"/>
      <c r="VUD72" s="57"/>
      <c r="VUE72" s="57"/>
      <c r="VUF72" s="57"/>
      <c r="VUG72" s="57"/>
      <c r="VUH72" s="57"/>
      <c r="VUI72" s="57"/>
      <c r="VUJ72" s="57"/>
      <c r="VUK72" s="57"/>
      <c r="VUL72" s="57"/>
      <c r="VUM72" s="57"/>
      <c r="VUN72" s="57"/>
      <c r="VUO72" s="57"/>
      <c r="VUP72" s="57"/>
      <c r="VUQ72" s="57"/>
      <c r="VUR72" s="57"/>
      <c r="VUS72" s="57"/>
      <c r="VUT72" s="57"/>
      <c r="VUU72" s="57"/>
      <c r="VUV72" s="57"/>
      <c r="VUW72" s="57"/>
      <c r="VUX72" s="57"/>
      <c r="VUY72" s="57"/>
      <c r="VUZ72" s="57"/>
      <c r="VVA72" s="57"/>
      <c r="VVB72" s="57"/>
      <c r="VVC72" s="57"/>
      <c r="VVD72" s="57"/>
      <c r="VVE72" s="57"/>
      <c r="VVF72" s="57"/>
      <c r="VVG72" s="57"/>
      <c r="VVH72" s="57"/>
      <c r="VVI72" s="57"/>
      <c r="VVJ72" s="57"/>
      <c r="VVK72" s="57"/>
      <c r="VVL72" s="57"/>
      <c r="VVM72" s="57"/>
      <c r="VVN72" s="57"/>
      <c r="VVO72" s="57"/>
      <c r="VVP72" s="57"/>
      <c r="VVQ72" s="57"/>
      <c r="VVR72" s="57"/>
      <c r="VVS72" s="57"/>
      <c r="VVT72" s="57"/>
      <c r="VVU72" s="57"/>
      <c r="VVV72" s="57"/>
      <c r="VVW72" s="57"/>
      <c r="VVX72" s="57"/>
      <c r="VVY72" s="57"/>
      <c r="VVZ72" s="57"/>
      <c r="VWA72" s="57"/>
      <c r="VWB72" s="57"/>
      <c r="VWC72" s="57"/>
      <c r="VWD72" s="57"/>
      <c r="VWE72" s="57"/>
      <c r="VWF72" s="57"/>
      <c r="VWG72" s="57"/>
      <c r="VWH72" s="57"/>
      <c r="VWI72" s="57"/>
      <c r="VWJ72" s="57"/>
      <c r="VWK72" s="57"/>
      <c r="VWL72" s="57"/>
      <c r="VWM72" s="57"/>
      <c r="VWN72" s="57"/>
      <c r="VWO72" s="57"/>
      <c r="VWP72" s="57"/>
      <c r="VWQ72" s="57"/>
      <c r="VWR72" s="57"/>
      <c r="VWS72" s="57"/>
      <c r="VWT72" s="57"/>
      <c r="VWU72" s="57"/>
      <c r="VWV72" s="57"/>
      <c r="VWW72" s="57"/>
      <c r="VWX72" s="57"/>
      <c r="VWY72" s="57"/>
      <c r="VWZ72" s="57"/>
      <c r="VXA72" s="57"/>
      <c r="VXB72" s="57"/>
      <c r="VXC72" s="57"/>
      <c r="VXD72" s="57"/>
      <c r="VXE72" s="57"/>
      <c r="VXF72" s="57"/>
      <c r="VXG72" s="57"/>
      <c r="VXH72" s="57"/>
      <c r="VXI72" s="57"/>
      <c r="VXJ72" s="57"/>
      <c r="VXK72" s="57"/>
      <c r="VXL72" s="57"/>
      <c r="VXM72" s="57"/>
      <c r="VXN72" s="57"/>
      <c r="VXO72" s="57"/>
      <c r="VXP72" s="57"/>
      <c r="VXQ72" s="57"/>
      <c r="VXR72" s="57"/>
      <c r="VXS72" s="57"/>
      <c r="VXT72" s="57"/>
      <c r="VXU72" s="57"/>
      <c r="VXV72" s="57"/>
      <c r="VXW72" s="57"/>
      <c r="VXX72" s="57"/>
      <c r="VXY72" s="57"/>
      <c r="VXZ72" s="57"/>
      <c r="VYA72" s="57"/>
      <c r="VYB72" s="57"/>
      <c r="VYC72" s="57"/>
      <c r="VYD72" s="57"/>
      <c r="VYE72" s="57"/>
      <c r="VYF72" s="57"/>
      <c r="VYG72" s="57"/>
      <c r="VYH72" s="57"/>
      <c r="VYI72" s="57"/>
      <c r="VYJ72" s="57"/>
      <c r="VYK72" s="57"/>
      <c r="VYL72" s="57"/>
      <c r="VYM72" s="57"/>
      <c r="VYN72" s="57"/>
      <c r="VYO72" s="57"/>
      <c r="VYP72" s="57"/>
      <c r="VYQ72" s="57"/>
      <c r="VYR72" s="57"/>
      <c r="VYS72" s="57"/>
      <c r="VYT72" s="57"/>
      <c r="VYU72" s="57"/>
      <c r="VYV72" s="57"/>
      <c r="VYW72" s="57"/>
      <c r="VYX72" s="57"/>
      <c r="VYY72" s="57"/>
      <c r="VYZ72" s="57"/>
      <c r="VZA72" s="57"/>
      <c r="VZB72" s="57"/>
      <c r="VZC72" s="57"/>
      <c r="VZD72" s="57"/>
      <c r="VZE72" s="57"/>
      <c r="VZF72" s="57"/>
      <c r="VZG72" s="57"/>
      <c r="VZH72" s="57"/>
      <c r="VZI72" s="57"/>
      <c r="VZJ72" s="57"/>
      <c r="VZK72" s="57"/>
      <c r="VZL72" s="57"/>
      <c r="VZM72" s="57"/>
      <c r="VZN72" s="57"/>
      <c r="VZO72" s="57"/>
      <c r="VZP72" s="57"/>
      <c r="VZQ72" s="57"/>
      <c r="VZR72" s="57"/>
      <c r="VZS72" s="57"/>
      <c r="VZT72" s="57"/>
      <c r="VZU72" s="57"/>
      <c r="VZV72" s="57"/>
      <c r="VZW72" s="57"/>
      <c r="VZX72" s="57"/>
      <c r="VZY72" s="57"/>
      <c r="VZZ72" s="57"/>
      <c r="WAA72" s="57"/>
      <c r="WAB72" s="57"/>
      <c r="WAC72" s="57"/>
      <c r="WAD72" s="57"/>
      <c r="WAE72" s="57"/>
      <c r="WAF72" s="57"/>
      <c r="WAG72" s="57"/>
      <c r="WAH72" s="57"/>
      <c r="WAI72" s="57"/>
      <c r="WAJ72" s="57"/>
      <c r="WAK72" s="57"/>
      <c r="WAL72" s="57"/>
      <c r="WAM72" s="57"/>
      <c r="WAN72" s="57"/>
      <c r="WAO72" s="57"/>
      <c r="WAP72" s="57"/>
      <c r="WAQ72" s="57"/>
      <c r="WAR72" s="57"/>
      <c r="WAS72" s="57"/>
      <c r="WAT72" s="57"/>
      <c r="WAU72" s="57"/>
      <c r="WAV72" s="57"/>
      <c r="WAW72" s="57"/>
      <c r="WAX72" s="57"/>
      <c r="WAY72" s="57"/>
      <c r="WAZ72" s="57"/>
      <c r="WBA72" s="57"/>
      <c r="WBB72" s="57"/>
      <c r="WBC72" s="57"/>
      <c r="WBD72" s="57"/>
      <c r="WBE72" s="57"/>
      <c r="WBF72" s="57"/>
      <c r="WBG72" s="57"/>
      <c r="WBH72" s="57"/>
      <c r="WBI72" s="57"/>
      <c r="WBJ72" s="57"/>
      <c r="WBK72" s="57"/>
      <c r="WBL72" s="57"/>
      <c r="WBM72" s="57"/>
      <c r="WBN72" s="57"/>
      <c r="WBO72" s="57"/>
      <c r="WBP72" s="57"/>
      <c r="WBQ72" s="57"/>
      <c r="WBR72" s="57"/>
      <c r="WBS72" s="57"/>
      <c r="WBT72" s="57"/>
      <c r="WBU72" s="57"/>
      <c r="WBV72" s="57"/>
      <c r="WBW72" s="57"/>
      <c r="WBX72" s="57"/>
      <c r="WBY72" s="57"/>
      <c r="WBZ72" s="57"/>
      <c r="WCA72" s="57"/>
      <c r="WCB72" s="57"/>
      <c r="WCC72" s="57"/>
      <c r="WCD72" s="57"/>
      <c r="WCE72" s="57"/>
      <c r="WCF72" s="57"/>
      <c r="WCG72" s="57"/>
      <c r="WCH72" s="57"/>
      <c r="WCI72" s="57"/>
      <c r="WCJ72" s="57"/>
      <c r="WCK72" s="57"/>
      <c r="WCL72" s="57"/>
      <c r="WCM72" s="57"/>
      <c r="WCN72" s="57"/>
      <c r="WCO72" s="57"/>
      <c r="WCP72" s="57"/>
      <c r="WCQ72" s="57"/>
      <c r="WCR72" s="57"/>
      <c r="WCS72" s="57"/>
      <c r="WCT72" s="57"/>
      <c r="WCU72" s="57"/>
      <c r="WCV72" s="57"/>
      <c r="WCW72" s="57"/>
      <c r="WCX72" s="57"/>
      <c r="WCY72" s="57"/>
      <c r="WCZ72" s="57"/>
      <c r="WDA72" s="57"/>
      <c r="WDB72" s="57"/>
      <c r="WDC72" s="57"/>
      <c r="WDD72" s="57"/>
      <c r="WDE72" s="57"/>
      <c r="WDF72" s="57"/>
      <c r="WDG72" s="57"/>
      <c r="WDH72" s="57"/>
      <c r="WDI72" s="57"/>
      <c r="WDJ72" s="57"/>
      <c r="WDK72" s="57"/>
      <c r="WDL72" s="57"/>
      <c r="WDM72" s="57"/>
      <c r="WDN72" s="57"/>
      <c r="WDO72" s="57"/>
      <c r="WDP72" s="57"/>
      <c r="WDQ72" s="57"/>
      <c r="WDR72" s="57"/>
      <c r="WDS72" s="57"/>
      <c r="WDT72" s="57"/>
      <c r="WDU72" s="57"/>
      <c r="WDV72" s="57"/>
      <c r="WDW72" s="57"/>
      <c r="WDX72" s="57"/>
      <c r="WDY72" s="57"/>
      <c r="WDZ72" s="57"/>
      <c r="WEA72" s="57"/>
      <c r="WEB72" s="57"/>
      <c r="WEC72" s="57"/>
      <c r="WED72" s="57"/>
      <c r="WEE72" s="57"/>
      <c r="WEF72" s="57"/>
      <c r="WEG72" s="57"/>
      <c r="WEH72" s="57"/>
      <c r="WEI72" s="57"/>
      <c r="WEJ72" s="57"/>
      <c r="WEK72" s="57"/>
      <c r="WEL72" s="57"/>
      <c r="WEM72" s="57"/>
      <c r="WEN72" s="57"/>
      <c r="WEO72" s="57"/>
      <c r="WEP72" s="57"/>
      <c r="WEQ72" s="57"/>
      <c r="WER72" s="57"/>
      <c r="WES72" s="57"/>
      <c r="WET72" s="57"/>
      <c r="WEU72" s="57"/>
      <c r="WEV72" s="57"/>
      <c r="WEW72" s="57"/>
      <c r="WEX72" s="57"/>
      <c r="WEY72" s="57"/>
      <c r="WEZ72" s="57"/>
      <c r="WFA72" s="57"/>
      <c r="WFB72" s="57"/>
      <c r="WFC72" s="57"/>
      <c r="WFD72" s="57"/>
      <c r="WFE72" s="57"/>
      <c r="WFF72" s="57"/>
      <c r="WFG72" s="57"/>
      <c r="WFH72" s="57"/>
      <c r="WFI72" s="57"/>
      <c r="WFJ72" s="57"/>
      <c r="WFK72" s="57"/>
      <c r="WFL72" s="57"/>
      <c r="WFM72" s="57"/>
      <c r="WFN72" s="57"/>
      <c r="WFO72" s="57"/>
      <c r="WFP72" s="57"/>
      <c r="WFQ72" s="57"/>
      <c r="WFR72" s="57"/>
      <c r="WFS72" s="57"/>
      <c r="WFT72" s="57"/>
      <c r="WFU72" s="57"/>
      <c r="WFV72" s="57"/>
      <c r="WFW72" s="57"/>
      <c r="WFX72" s="57"/>
      <c r="WFY72" s="57"/>
      <c r="WFZ72" s="57"/>
      <c r="WGA72" s="57"/>
      <c r="WGB72" s="57"/>
      <c r="WGC72" s="57"/>
      <c r="WGD72" s="57"/>
      <c r="WGE72" s="57"/>
      <c r="WGF72" s="57"/>
      <c r="WGG72" s="57"/>
      <c r="WGH72" s="57"/>
      <c r="WGI72" s="57"/>
      <c r="WGJ72" s="57"/>
      <c r="WGK72" s="57"/>
      <c r="WGL72" s="57"/>
      <c r="WGM72" s="57"/>
      <c r="WGN72" s="57"/>
      <c r="WGO72" s="57"/>
      <c r="WGP72" s="57"/>
      <c r="WGQ72" s="57"/>
      <c r="WGR72" s="57"/>
      <c r="WGS72" s="57"/>
      <c r="WGT72" s="57"/>
      <c r="WGU72" s="57"/>
      <c r="WGV72" s="57"/>
      <c r="WGW72" s="57"/>
      <c r="WGX72" s="57"/>
      <c r="WGY72" s="57"/>
      <c r="WGZ72" s="57"/>
      <c r="WHA72" s="57"/>
      <c r="WHB72" s="57"/>
      <c r="WHC72" s="57"/>
      <c r="WHD72" s="57"/>
      <c r="WHE72" s="57"/>
      <c r="WHF72" s="57"/>
      <c r="WHG72" s="57"/>
      <c r="WHH72" s="57"/>
      <c r="WHI72" s="57"/>
      <c r="WHJ72" s="57"/>
      <c r="WHK72" s="57"/>
      <c r="WHL72" s="57"/>
      <c r="WHM72" s="57"/>
      <c r="WHN72" s="57"/>
      <c r="WHO72" s="57"/>
      <c r="WHP72" s="57"/>
      <c r="WHQ72" s="57"/>
      <c r="WHR72" s="57"/>
      <c r="WHS72" s="57"/>
      <c r="WHT72" s="57"/>
      <c r="WHU72" s="57"/>
      <c r="WHV72" s="57"/>
      <c r="WHW72" s="57"/>
      <c r="WHX72" s="57"/>
      <c r="WHY72" s="57"/>
      <c r="WHZ72" s="57"/>
      <c r="WIA72" s="57"/>
      <c r="WIB72" s="57"/>
      <c r="WIC72" s="57"/>
      <c r="WID72" s="57"/>
      <c r="WIE72" s="57"/>
      <c r="WIF72" s="57"/>
      <c r="WIG72" s="57"/>
      <c r="WIH72" s="57"/>
      <c r="WII72" s="57"/>
      <c r="WIJ72" s="57"/>
      <c r="WIK72" s="57"/>
      <c r="WIL72" s="57"/>
      <c r="WIM72" s="57"/>
      <c r="WIN72" s="57"/>
      <c r="WIO72" s="57"/>
      <c r="WIP72" s="57"/>
      <c r="WIQ72" s="57"/>
      <c r="WIR72" s="57"/>
      <c r="WIS72" s="57"/>
      <c r="WIT72" s="57"/>
      <c r="WIU72" s="57"/>
      <c r="WIV72" s="57"/>
      <c r="WIW72" s="57"/>
      <c r="WIX72" s="57"/>
      <c r="WIY72" s="57"/>
      <c r="WIZ72" s="57"/>
      <c r="WJA72" s="57"/>
      <c r="WJB72" s="57"/>
      <c r="WJC72" s="57"/>
      <c r="WJD72" s="57"/>
      <c r="WJE72" s="57"/>
      <c r="WJF72" s="57"/>
      <c r="WJG72" s="57"/>
      <c r="WJH72" s="57"/>
      <c r="WJI72" s="57"/>
      <c r="WJJ72" s="57"/>
      <c r="WJK72" s="57"/>
      <c r="WJL72" s="57"/>
      <c r="WJM72" s="57"/>
      <c r="WJN72" s="57"/>
      <c r="WJO72" s="57"/>
      <c r="WJP72" s="57"/>
      <c r="WJQ72" s="57"/>
      <c r="WJR72" s="57"/>
      <c r="WJS72" s="57"/>
      <c r="WJT72" s="57"/>
      <c r="WJU72" s="57"/>
      <c r="WJV72" s="57"/>
      <c r="WJW72" s="57"/>
      <c r="WJX72" s="57"/>
      <c r="WJY72" s="57"/>
      <c r="WJZ72" s="57"/>
      <c r="WKA72" s="57"/>
      <c r="WKB72" s="57"/>
      <c r="WKC72" s="57"/>
      <c r="WKD72" s="57"/>
      <c r="WKE72" s="57"/>
      <c r="WKF72" s="57"/>
      <c r="WKG72" s="57"/>
      <c r="WKH72" s="57"/>
      <c r="WKI72" s="57"/>
      <c r="WKJ72" s="57"/>
      <c r="WKK72" s="57"/>
      <c r="WKL72" s="57"/>
      <c r="WKM72" s="57"/>
      <c r="WKN72" s="57"/>
      <c r="WKO72" s="57"/>
      <c r="WKP72" s="57"/>
      <c r="WKQ72" s="57"/>
      <c r="WKR72" s="57"/>
      <c r="WKS72" s="57"/>
      <c r="WKT72" s="57"/>
      <c r="WKU72" s="57"/>
      <c r="WKV72" s="57"/>
      <c r="WKW72" s="57"/>
      <c r="WKX72" s="57"/>
      <c r="WKY72" s="57"/>
      <c r="WKZ72" s="57"/>
      <c r="WLA72" s="57"/>
      <c r="WLB72" s="57"/>
      <c r="WLC72" s="57"/>
      <c r="WLD72" s="57"/>
      <c r="WLE72" s="57"/>
      <c r="WLF72" s="57"/>
      <c r="WLG72" s="57"/>
      <c r="WLH72" s="57"/>
      <c r="WLI72" s="57"/>
      <c r="WLJ72" s="57"/>
      <c r="WLK72" s="57"/>
      <c r="WLL72" s="57"/>
      <c r="WLM72" s="57"/>
      <c r="WLN72" s="57"/>
      <c r="WLO72" s="57"/>
      <c r="WLP72" s="57"/>
      <c r="WLQ72" s="57"/>
      <c r="WLR72" s="57"/>
      <c r="WLS72" s="57"/>
      <c r="WLT72" s="57"/>
      <c r="WLU72" s="57"/>
      <c r="WLV72" s="57"/>
      <c r="WLW72" s="57"/>
      <c r="WLX72" s="57"/>
      <c r="WLY72" s="57"/>
      <c r="WLZ72" s="57"/>
      <c r="WMA72" s="57"/>
      <c r="WMB72" s="57"/>
      <c r="WMC72" s="57"/>
      <c r="WMD72" s="57"/>
      <c r="WME72" s="57"/>
      <c r="WMF72" s="57"/>
      <c r="WMG72" s="57"/>
      <c r="WMH72" s="57"/>
      <c r="WMI72" s="57"/>
      <c r="WMJ72" s="57"/>
      <c r="WMK72" s="57"/>
      <c r="WML72" s="57"/>
      <c r="WMM72" s="57"/>
      <c r="WMN72" s="57"/>
      <c r="WMO72" s="57"/>
      <c r="WMP72" s="57"/>
      <c r="WMQ72" s="57"/>
      <c r="WMR72" s="57"/>
      <c r="WMS72" s="57"/>
      <c r="WMT72" s="57"/>
      <c r="WMU72" s="57"/>
      <c r="WMV72" s="57"/>
      <c r="WMW72" s="57"/>
      <c r="WMX72" s="57"/>
      <c r="WMY72" s="57"/>
      <c r="WMZ72" s="57"/>
      <c r="WNA72" s="57"/>
      <c r="WNB72" s="57"/>
      <c r="WNC72" s="57"/>
      <c r="WND72" s="57"/>
      <c r="WNE72" s="57"/>
      <c r="WNF72" s="57"/>
      <c r="WNG72" s="57"/>
      <c r="WNH72" s="57"/>
      <c r="WNI72" s="57"/>
      <c r="WNJ72" s="57"/>
      <c r="WNK72" s="57"/>
      <c r="WNL72" s="57"/>
      <c r="WNM72" s="57"/>
      <c r="WNN72" s="57"/>
      <c r="WNO72" s="57"/>
      <c r="WNP72" s="57"/>
      <c r="WNQ72" s="57"/>
      <c r="WNR72" s="57"/>
      <c r="WNS72" s="57"/>
      <c r="WNT72" s="57"/>
      <c r="WNU72" s="57"/>
      <c r="WNV72" s="57"/>
      <c r="WNW72" s="57"/>
      <c r="WNX72" s="57"/>
      <c r="WNY72" s="57"/>
      <c r="WNZ72" s="57"/>
      <c r="WOA72" s="57"/>
      <c r="WOB72" s="57"/>
      <c r="WOC72" s="57"/>
      <c r="WOD72" s="57"/>
      <c r="WOE72" s="57"/>
      <c r="WOF72" s="57"/>
      <c r="WOG72" s="57"/>
      <c r="WOH72" s="57"/>
      <c r="WOI72" s="57"/>
      <c r="WOJ72" s="57"/>
      <c r="WOK72" s="57"/>
      <c r="WOL72" s="57"/>
      <c r="WOM72" s="57"/>
      <c r="WON72" s="57"/>
      <c r="WOO72" s="57"/>
      <c r="WOP72" s="57"/>
      <c r="WOQ72" s="57"/>
      <c r="WOR72" s="57"/>
      <c r="WOS72" s="57"/>
      <c r="WOT72" s="57"/>
      <c r="WOU72" s="57"/>
      <c r="WOV72" s="57"/>
      <c r="WOW72" s="57"/>
      <c r="WOX72" s="57"/>
      <c r="WOY72" s="57"/>
      <c r="WOZ72" s="57"/>
      <c r="WPA72" s="57"/>
      <c r="WPB72" s="57"/>
      <c r="WPC72" s="57"/>
      <c r="WPD72" s="57"/>
      <c r="WPE72" s="57"/>
      <c r="WPF72" s="57"/>
      <c r="WPG72" s="57"/>
      <c r="WPH72" s="57"/>
      <c r="WPI72" s="57"/>
      <c r="WPJ72" s="57"/>
      <c r="WPK72" s="57"/>
      <c r="WPL72" s="57"/>
      <c r="WPM72" s="57"/>
      <c r="WPN72" s="57"/>
      <c r="WPO72" s="57"/>
      <c r="WPP72" s="57"/>
      <c r="WPQ72" s="57"/>
      <c r="WPR72" s="57"/>
      <c r="WPS72" s="57"/>
      <c r="WPT72" s="57"/>
      <c r="WPU72" s="57"/>
      <c r="WPV72" s="57"/>
      <c r="WPW72" s="57"/>
      <c r="WPX72" s="57"/>
      <c r="WPY72" s="57"/>
      <c r="WPZ72" s="57"/>
      <c r="WQA72" s="57"/>
      <c r="WQB72" s="57"/>
      <c r="WQC72" s="57"/>
      <c r="WQD72" s="57"/>
      <c r="WQE72" s="57"/>
      <c r="WQF72" s="57"/>
      <c r="WQG72" s="57"/>
      <c r="WQH72" s="57"/>
      <c r="WQI72" s="57"/>
      <c r="WQJ72" s="57"/>
      <c r="WQK72" s="57"/>
      <c r="WQL72" s="57"/>
      <c r="WQM72" s="57"/>
      <c r="WQN72" s="57"/>
      <c r="WQO72" s="57"/>
      <c r="WQP72" s="57"/>
      <c r="WQQ72" s="57"/>
      <c r="WQR72" s="57"/>
      <c r="WQS72" s="57"/>
      <c r="WQT72" s="57"/>
      <c r="WQU72" s="57"/>
      <c r="WQV72" s="57"/>
      <c r="WQW72" s="57"/>
      <c r="WQX72" s="57"/>
      <c r="WQY72" s="57"/>
      <c r="WQZ72" s="57"/>
      <c r="WRA72" s="57"/>
      <c r="WRB72" s="57"/>
      <c r="WRC72" s="57"/>
      <c r="WRD72" s="57"/>
      <c r="WRE72" s="57"/>
      <c r="WRF72" s="57"/>
      <c r="WRG72" s="57"/>
      <c r="WRH72" s="57"/>
      <c r="WRI72" s="57"/>
      <c r="WRJ72" s="57"/>
      <c r="WRK72" s="57"/>
      <c r="WRL72" s="57"/>
      <c r="WRM72" s="57"/>
      <c r="WRN72" s="57"/>
      <c r="WRO72" s="57"/>
      <c r="WRP72" s="57"/>
      <c r="WRQ72" s="57"/>
      <c r="WRR72" s="57"/>
      <c r="WRS72" s="57"/>
      <c r="WRT72" s="57"/>
      <c r="WRU72" s="57"/>
      <c r="WRV72" s="57"/>
      <c r="WRW72" s="57"/>
      <c r="WRX72" s="57"/>
      <c r="WRY72" s="57"/>
      <c r="WRZ72" s="57"/>
      <c r="WSA72" s="57"/>
      <c r="WSB72" s="57"/>
      <c r="WSC72" s="57"/>
      <c r="WSD72" s="57"/>
      <c r="WSE72" s="57"/>
      <c r="WSF72" s="57"/>
      <c r="WSG72" s="57"/>
      <c r="WSH72" s="57"/>
      <c r="WSI72" s="57"/>
      <c r="WSJ72" s="57"/>
      <c r="WSK72" s="57"/>
      <c r="WSL72" s="57"/>
      <c r="WSM72" s="57"/>
      <c r="WSN72" s="57"/>
      <c r="WSO72" s="57"/>
      <c r="WSP72" s="57"/>
      <c r="WSQ72" s="57"/>
      <c r="WSR72" s="57"/>
      <c r="WSS72" s="57"/>
      <c r="WST72" s="57"/>
      <c r="WSU72" s="57"/>
      <c r="WSV72" s="57"/>
      <c r="WSW72" s="57"/>
      <c r="WSX72" s="57"/>
      <c r="WSY72" s="57"/>
      <c r="WSZ72" s="57"/>
      <c r="WTA72" s="57"/>
      <c r="WTB72" s="57"/>
      <c r="WTC72" s="57"/>
      <c r="WTD72" s="57"/>
      <c r="WTE72" s="57"/>
      <c r="WTF72" s="57"/>
      <c r="WTG72" s="57"/>
      <c r="WTH72" s="57"/>
      <c r="WTI72" s="57"/>
      <c r="WTJ72" s="57"/>
      <c r="WTK72" s="57"/>
      <c r="WTL72" s="57"/>
      <c r="WTM72" s="57"/>
      <c r="WTN72" s="57"/>
      <c r="WTO72" s="57"/>
      <c r="WTP72" s="57"/>
      <c r="WTQ72" s="57"/>
      <c r="WTR72" s="57"/>
      <c r="WTS72" s="57"/>
      <c r="WTT72" s="57"/>
      <c r="WTU72" s="57"/>
      <c r="WTV72" s="57"/>
      <c r="WTW72" s="57"/>
      <c r="WTX72" s="57"/>
      <c r="WTY72" s="57"/>
      <c r="WTZ72" s="57"/>
      <c r="WUA72" s="57"/>
      <c r="WUB72" s="57"/>
      <c r="WUC72" s="57"/>
      <c r="WUD72" s="57"/>
      <c r="WUE72" s="57"/>
      <c r="WUF72" s="57"/>
      <c r="WUG72" s="57"/>
      <c r="WUH72" s="57"/>
      <c r="WUI72" s="57"/>
      <c r="WUJ72" s="57"/>
      <c r="WUK72" s="57"/>
      <c r="WUL72" s="57"/>
      <c r="WUM72" s="57"/>
      <c r="WUN72" s="57"/>
      <c r="WUO72" s="57"/>
      <c r="WUP72" s="57"/>
      <c r="WUQ72" s="57"/>
      <c r="WUR72" s="57"/>
      <c r="WUS72" s="57"/>
      <c r="WUT72" s="57"/>
      <c r="WUU72" s="57"/>
      <c r="WUV72" s="57"/>
      <c r="WUW72" s="57"/>
      <c r="WUX72" s="57"/>
      <c r="WUY72" s="57"/>
      <c r="WUZ72" s="57"/>
      <c r="WVA72" s="57"/>
      <c r="WVB72" s="57"/>
      <c r="WVC72" s="57"/>
      <c r="WVD72" s="57"/>
      <c r="WVE72" s="57"/>
      <c r="WVF72" s="57"/>
      <c r="WVG72" s="57"/>
      <c r="WVH72" s="57"/>
      <c r="WVI72" s="57"/>
      <c r="WVJ72" s="57"/>
      <c r="WVK72" s="57"/>
      <c r="WVL72" s="57"/>
      <c r="WVM72" s="57"/>
      <c r="WVN72" s="57"/>
      <c r="WVO72" s="57"/>
      <c r="WVP72" s="57"/>
      <c r="WVQ72" s="57"/>
      <c r="WVR72" s="57"/>
      <c r="WVS72" s="57"/>
      <c r="WVT72" s="57"/>
      <c r="WVU72" s="57"/>
      <c r="WVV72" s="57"/>
      <c r="WVW72" s="57"/>
      <c r="WVX72" s="57"/>
      <c r="WVY72" s="57"/>
      <c r="WVZ72" s="57"/>
      <c r="WWA72" s="57"/>
      <c r="WWB72" s="57"/>
      <c r="WWC72" s="57"/>
      <c r="WWD72" s="57"/>
      <c r="WWE72" s="57"/>
      <c r="WWF72" s="57"/>
      <c r="WWG72" s="57"/>
      <c r="WWH72" s="57"/>
      <c r="WWI72" s="57"/>
      <c r="WWJ72" s="57"/>
      <c r="WWK72" s="57"/>
      <c r="WWL72" s="57"/>
      <c r="WWM72" s="57"/>
      <c r="WWN72" s="57"/>
      <c r="WWO72" s="57"/>
      <c r="WWP72" s="57"/>
      <c r="WWQ72" s="57"/>
      <c r="WWR72" s="57"/>
      <c r="WWS72" s="57"/>
      <c r="WWT72" s="57"/>
      <c r="WWU72" s="57"/>
      <c r="WWV72" s="57"/>
      <c r="WWW72" s="57"/>
      <c r="WWX72" s="57"/>
      <c r="WWY72" s="57"/>
      <c r="WWZ72" s="57"/>
      <c r="WXA72" s="57"/>
      <c r="WXB72" s="57"/>
      <c r="WXC72" s="57"/>
      <c r="WXD72" s="57"/>
      <c r="WXE72" s="57"/>
      <c r="WXF72" s="57"/>
      <c r="WXG72" s="57"/>
      <c r="WXH72" s="57"/>
      <c r="WXI72" s="57"/>
      <c r="WXJ72" s="57"/>
      <c r="WXK72" s="57"/>
      <c r="WXL72" s="57"/>
      <c r="WXM72" s="57"/>
      <c r="WXN72" s="57"/>
      <c r="WXO72" s="57"/>
      <c r="WXP72" s="57"/>
      <c r="WXQ72" s="57"/>
      <c r="WXR72" s="57"/>
      <c r="WXS72" s="57"/>
      <c r="WXT72" s="57"/>
      <c r="WXU72" s="57"/>
      <c r="WXV72" s="57"/>
      <c r="WXW72" s="57"/>
      <c r="WXX72" s="57"/>
      <c r="WXY72" s="57"/>
      <c r="WXZ72" s="57"/>
      <c r="WYA72" s="57"/>
      <c r="WYB72" s="57"/>
      <c r="WYC72" s="57"/>
      <c r="WYD72" s="57"/>
      <c r="WYE72" s="57"/>
      <c r="WYF72" s="57"/>
      <c r="WYG72" s="57"/>
      <c r="WYH72" s="57"/>
      <c r="WYI72" s="57"/>
      <c r="WYJ72" s="57"/>
      <c r="WYK72" s="57"/>
      <c r="WYL72" s="57"/>
      <c r="WYM72" s="57"/>
      <c r="WYN72" s="57"/>
      <c r="WYO72" s="57"/>
      <c r="WYP72" s="57"/>
      <c r="WYQ72" s="57"/>
      <c r="WYR72" s="57"/>
      <c r="WYS72" s="57"/>
      <c r="WYT72" s="57"/>
      <c r="WYU72" s="57"/>
      <c r="WYV72" s="57"/>
      <c r="WYW72" s="57"/>
      <c r="WYX72" s="57"/>
      <c r="WYY72" s="57"/>
      <c r="WYZ72" s="57"/>
      <c r="WZA72" s="57"/>
      <c r="WZB72" s="57"/>
      <c r="WZC72" s="57"/>
      <c r="WZD72" s="57"/>
      <c r="WZE72" s="57"/>
      <c r="WZF72" s="57"/>
      <c r="WZG72" s="57"/>
      <c r="WZH72" s="57"/>
      <c r="WZI72" s="57"/>
      <c r="WZJ72" s="57"/>
      <c r="WZK72" s="57"/>
      <c r="WZL72" s="57"/>
      <c r="WZM72" s="57"/>
      <c r="WZN72" s="57"/>
      <c r="WZO72" s="57"/>
      <c r="WZP72" s="57"/>
      <c r="WZQ72" s="57"/>
      <c r="WZR72" s="57"/>
      <c r="WZS72" s="57"/>
      <c r="WZT72" s="57"/>
      <c r="WZU72" s="57"/>
      <c r="WZV72" s="57"/>
      <c r="WZW72" s="57"/>
      <c r="WZX72" s="57"/>
      <c r="WZY72" s="57"/>
      <c r="WZZ72" s="57"/>
      <c r="XAA72" s="57"/>
      <c r="XAB72" s="57"/>
      <c r="XAC72" s="57"/>
      <c r="XAD72" s="57"/>
      <c r="XAE72" s="57"/>
      <c r="XAF72" s="57"/>
      <c r="XAG72" s="57"/>
      <c r="XAH72" s="57"/>
      <c r="XAI72" s="57"/>
      <c r="XAJ72" s="57"/>
      <c r="XAK72" s="57"/>
      <c r="XAL72" s="57"/>
      <c r="XAM72" s="57"/>
      <c r="XAN72" s="57"/>
      <c r="XAO72" s="57"/>
      <c r="XAP72" s="57"/>
      <c r="XAQ72" s="57"/>
      <c r="XAR72" s="57"/>
      <c r="XAS72" s="57"/>
      <c r="XAT72" s="57"/>
      <c r="XAU72" s="57"/>
      <c r="XAV72" s="57"/>
      <c r="XAW72" s="57"/>
      <c r="XAX72" s="57"/>
      <c r="XAY72" s="57"/>
      <c r="XAZ72" s="57"/>
      <c r="XBA72" s="57"/>
      <c r="XBB72" s="57"/>
      <c r="XBC72" s="57"/>
      <c r="XBD72" s="57"/>
      <c r="XBE72" s="57"/>
      <c r="XBF72" s="57"/>
      <c r="XBG72" s="57"/>
      <c r="XBH72" s="57"/>
      <c r="XBI72" s="57"/>
      <c r="XBJ72" s="57"/>
      <c r="XBK72" s="57"/>
      <c r="XBL72" s="57"/>
      <c r="XBM72" s="57"/>
      <c r="XBN72" s="57"/>
      <c r="XBO72" s="57"/>
      <c r="XBP72" s="57"/>
      <c r="XBQ72" s="57"/>
      <c r="XBR72" s="57"/>
      <c r="XBS72" s="57"/>
      <c r="XBT72" s="57"/>
      <c r="XBU72" s="57"/>
      <c r="XBV72" s="57"/>
      <c r="XBW72" s="57"/>
      <c r="XBX72" s="57"/>
      <c r="XBY72" s="57"/>
      <c r="XBZ72" s="57"/>
      <c r="XCA72" s="57"/>
      <c r="XCB72" s="57"/>
      <c r="XCC72" s="57"/>
      <c r="XCD72" s="57"/>
      <c r="XCE72" s="57"/>
      <c r="XCF72" s="57"/>
      <c r="XCG72" s="57"/>
      <c r="XCH72" s="57"/>
      <c r="XCI72" s="57"/>
      <c r="XCJ72" s="57"/>
      <c r="XCK72" s="57"/>
      <c r="XCL72" s="57"/>
      <c r="XCM72" s="57"/>
      <c r="XCN72" s="57"/>
      <c r="XCO72" s="57"/>
      <c r="XCP72" s="57"/>
      <c r="XCQ72" s="57"/>
      <c r="XCR72" s="57"/>
      <c r="XCS72" s="57"/>
      <c r="XCT72" s="57"/>
      <c r="XCU72" s="57"/>
      <c r="XCV72" s="57"/>
      <c r="XCW72" s="57"/>
      <c r="XCX72" s="57"/>
      <c r="XCY72" s="57"/>
      <c r="XCZ72" s="57"/>
      <c r="XDA72" s="57"/>
      <c r="XDB72" s="57"/>
      <c r="XDC72" s="57"/>
      <c r="XDD72" s="57"/>
      <c r="XDE72" s="57"/>
      <c r="XDF72" s="57"/>
      <c r="XDG72" s="57"/>
      <c r="XDH72" s="57"/>
      <c r="XDI72" s="57"/>
      <c r="XDJ72" s="57"/>
      <c r="XDK72" s="57"/>
      <c r="XDL72" s="57"/>
      <c r="XDM72" s="57"/>
      <c r="XDN72" s="57"/>
      <c r="XDO72" s="57"/>
      <c r="XDP72" s="57"/>
      <c r="XDQ72" s="57"/>
      <c r="XDR72" s="57"/>
      <c r="XDS72" s="57"/>
      <c r="XDT72" s="57"/>
      <c r="XDU72" s="57"/>
      <c r="XDV72" s="57"/>
      <c r="XDW72" s="57"/>
      <c r="XDX72" s="57"/>
      <c r="XDY72" s="57"/>
      <c r="XDZ72" s="57"/>
      <c r="XEA72" s="57"/>
      <c r="XEB72" s="57"/>
      <c r="XEC72" s="57"/>
      <c r="XED72" s="57"/>
      <c r="XEE72" s="57"/>
      <c r="XEF72" s="57"/>
      <c r="XEG72" s="57"/>
      <c r="XEH72" s="57"/>
      <c r="XEI72" s="57"/>
      <c r="XEJ72" s="57"/>
      <c r="XEK72" s="57"/>
      <c r="XEL72" s="57"/>
      <c r="XEM72" s="57"/>
      <c r="XEN72" s="57"/>
      <c r="XEO72" s="57"/>
      <c r="XEP72" s="57"/>
      <c r="XEQ72" s="57"/>
      <c r="XER72" s="57"/>
      <c r="XES72" s="57"/>
      <c r="XET72" s="57"/>
      <c r="XEU72" s="57"/>
      <c r="XEV72" s="57"/>
      <c r="XEW72" s="57"/>
      <c r="XEX72" s="57"/>
      <c r="XEY72" s="57"/>
      <c r="XEZ72" s="57"/>
      <c r="XFA72" s="57"/>
      <c r="XFB72" s="57"/>
      <c r="XFC72" s="57"/>
      <c r="XFD72" s="57"/>
    </row>
    <row r="73" spans="1:16384" s="74" customFormat="1" x14ac:dyDescent="0.2">
      <c r="A73" s="60" t="s">
        <v>105</v>
      </c>
      <c r="B73" s="346"/>
      <c r="C73" s="108"/>
      <c r="D73" s="108"/>
      <c r="E73" s="108"/>
      <c r="F73" s="108"/>
      <c r="G73" s="98"/>
      <c r="H73" s="98"/>
      <c r="I73" s="98"/>
      <c r="J73" s="98"/>
      <c r="K73" s="98"/>
      <c r="L73" s="98"/>
      <c r="M73" s="98"/>
      <c r="N73" s="98"/>
      <c r="O73" s="346"/>
      <c r="P73" s="346"/>
      <c r="Q73" s="346"/>
      <c r="R73" s="346"/>
      <c r="S73" s="346"/>
      <c r="T73" s="346"/>
      <c r="U73" s="346"/>
      <c r="V73" s="346"/>
      <c r="W73" s="346"/>
      <c r="X73" s="346"/>
      <c r="Y73" s="63"/>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7"/>
      <c r="IX73" s="57"/>
      <c r="IY73" s="57"/>
      <c r="IZ73" s="57"/>
      <c r="JA73" s="57"/>
      <c r="JB73" s="57"/>
      <c r="JC73" s="57"/>
      <c r="JD73" s="57"/>
      <c r="JE73" s="57"/>
      <c r="JF73" s="57"/>
      <c r="JG73" s="57"/>
      <c r="JH73" s="57"/>
      <c r="JI73" s="57"/>
      <c r="JJ73" s="57"/>
      <c r="JK73" s="57"/>
      <c r="JL73" s="57"/>
      <c r="JM73" s="57"/>
      <c r="JN73" s="57"/>
      <c r="JO73" s="57"/>
      <c r="JP73" s="57"/>
      <c r="JQ73" s="57"/>
      <c r="JR73" s="57"/>
      <c r="JS73" s="57"/>
      <c r="JT73" s="57"/>
      <c r="JU73" s="57"/>
      <c r="JV73" s="57"/>
      <c r="JW73" s="57"/>
      <c r="JX73" s="57"/>
      <c r="JY73" s="57"/>
      <c r="JZ73" s="57"/>
      <c r="KA73" s="57"/>
      <c r="KB73" s="57"/>
      <c r="KC73" s="57"/>
      <c r="KD73" s="57"/>
      <c r="KE73" s="57"/>
      <c r="KF73" s="57"/>
      <c r="KG73" s="57"/>
      <c r="KH73" s="57"/>
      <c r="KI73" s="57"/>
      <c r="KJ73" s="57"/>
      <c r="KK73" s="57"/>
      <c r="KL73" s="57"/>
      <c r="KM73" s="57"/>
      <c r="KN73" s="57"/>
      <c r="KO73" s="57"/>
      <c r="KP73" s="57"/>
      <c r="KQ73" s="57"/>
      <c r="KR73" s="57"/>
      <c r="KS73" s="57"/>
      <c r="KT73" s="57"/>
      <c r="KU73" s="57"/>
      <c r="KV73" s="57"/>
      <c r="KW73" s="57"/>
      <c r="KX73" s="57"/>
      <c r="KY73" s="57"/>
      <c r="KZ73" s="57"/>
      <c r="LA73" s="57"/>
      <c r="LB73" s="57"/>
      <c r="LC73" s="57"/>
      <c r="LD73" s="57"/>
      <c r="LE73" s="57"/>
      <c r="LF73" s="57"/>
      <c r="LG73" s="57"/>
      <c r="LH73" s="57"/>
      <c r="LI73" s="57"/>
      <c r="LJ73" s="57"/>
      <c r="LK73" s="57"/>
      <c r="LL73" s="57"/>
      <c r="LM73" s="57"/>
      <c r="LN73" s="57"/>
      <c r="LO73" s="57"/>
      <c r="LP73" s="57"/>
      <c r="LQ73" s="57"/>
      <c r="LR73" s="57"/>
      <c r="LS73" s="57"/>
      <c r="LT73" s="57"/>
      <c r="LU73" s="57"/>
      <c r="LV73" s="57"/>
      <c r="LW73" s="57"/>
      <c r="LX73" s="57"/>
      <c r="LY73" s="57"/>
      <c r="LZ73" s="57"/>
      <c r="MA73" s="57"/>
      <c r="MB73" s="57"/>
      <c r="MC73" s="57"/>
      <c r="MD73" s="57"/>
      <c r="ME73" s="57"/>
      <c r="MF73" s="57"/>
      <c r="MG73" s="57"/>
      <c r="MH73" s="57"/>
      <c r="MI73" s="57"/>
      <c r="MJ73" s="57"/>
      <c r="MK73" s="57"/>
      <c r="ML73" s="57"/>
      <c r="MM73" s="57"/>
      <c r="MN73" s="57"/>
      <c r="MO73" s="57"/>
      <c r="MP73" s="57"/>
      <c r="MQ73" s="57"/>
      <c r="MR73" s="57"/>
      <c r="MS73" s="57"/>
      <c r="MT73" s="57"/>
      <c r="MU73" s="57"/>
      <c r="MV73" s="57"/>
      <c r="MW73" s="57"/>
      <c r="MX73" s="57"/>
      <c r="MY73" s="57"/>
      <c r="MZ73" s="57"/>
      <c r="NA73" s="57"/>
      <c r="NB73" s="57"/>
      <c r="NC73" s="57"/>
      <c r="ND73" s="57"/>
      <c r="NE73" s="57"/>
      <c r="NF73" s="57"/>
      <c r="NG73" s="57"/>
      <c r="NH73" s="57"/>
      <c r="NI73" s="57"/>
      <c r="NJ73" s="57"/>
      <c r="NK73" s="57"/>
      <c r="NL73" s="57"/>
      <c r="NM73" s="57"/>
      <c r="NN73" s="57"/>
      <c r="NO73" s="57"/>
      <c r="NP73" s="57"/>
      <c r="NQ73" s="57"/>
      <c r="NR73" s="57"/>
      <c r="NS73" s="57"/>
      <c r="NT73" s="57"/>
      <c r="NU73" s="57"/>
      <c r="NV73" s="57"/>
      <c r="NW73" s="57"/>
      <c r="NX73" s="57"/>
      <c r="NY73" s="57"/>
      <c r="NZ73" s="57"/>
      <c r="OA73" s="57"/>
      <c r="OB73" s="57"/>
      <c r="OC73" s="57"/>
      <c r="OD73" s="57"/>
      <c r="OE73" s="57"/>
      <c r="OF73" s="57"/>
      <c r="OG73" s="57"/>
      <c r="OH73" s="57"/>
      <c r="OI73" s="57"/>
      <c r="OJ73" s="57"/>
      <c r="OK73" s="57"/>
      <c r="OL73" s="57"/>
      <c r="OM73" s="57"/>
      <c r="ON73" s="57"/>
      <c r="OO73" s="57"/>
      <c r="OP73" s="57"/>
      <c r="OQ73" s="57"/>
      <c r="OR73" s="57"/>
      <c r="OS73" s="57"/>
      <c r="OT73" s="57"/>
      <c r="OU73" s="57"/>
      <c r="OV73" s="57"/>
      <c r="OW73" s="57"/>
      <c r="OX73" s="57"/>
      <c r="OY73" s="57"/>
      <c r="OZ73" s="57"/>
      <c r="PA73" s="57"/>
      <c r="PB73" s="57"/>
      <c r="PC73" s="57"/>
      <c r="PD73" s="57"/>
      <c r="PE73" s="57"/>
      <c r="PF73" s="57"/>
      <c r="PG73" s="57"/>
      <c r="PH73" s="57"/>
      <c r="PI73" s="57"/>
      <c r="PJ73" s="57"/>
      <c r="PK73" s="57"/>
      <c r="PL73" s="57"/>
      <c r="PM73" s="57"/>
      <c r="PN73" s="57"/>
      <c r="PO73" s="57"/>
      <c r="PP73" s="57"/>
      <c r="PQ73" s="57"/>
      <c r="PR73" s="57"/>
      <c r="PS73" s="57"/>
      <c r="PT73" s="57"/>
      <c r="PU73" s="57"/>
      <c r="PV73" s="57"/>
      <c r="PW73" s="57"/>
      <c r="PX73" s="57"/>
      <c r="PY73" s="57"/>
      <c r="PZ73" s="57"/>
      <c r="QA73" s="57"/>
      <c r="QB73" s="57"/>
      <c r="QC73" s="57"/>
      <c r="QD73" s="57"/>
      <c r="QE73" s="57"/>
      <c r="QF73" s="57"/>
      <c r="QG73" s="57"/>
      <c r="QH73" s="57"/>
      <c r="QI73" s="57"/>
      <c r="QJ73" s="57"/>
      <c r="QK73" s="57"/>
      <c r="QL73" s="57"/>
      <c r="QM73" s="57"/>
      <c r="QN73" s="57"/>
      <c r="QO73" s="57"/>
      <c r="QP73" s="57"/>
      <c r="QQ73" s="57"/>
      <c r="QR73" s="57"/>
      <c r="QS73" s="57"/>
      <c r="QT73" s="57"/>
      <c r="QU73" s="57"/>
      <c r="QV73" s="57"/>
      <c r="QW73" s="57"/>
      <c r="QX73" s="57"/>
      <c r="QY73" s="57"/>
      <c r="QZ73" s="57"/>
      <c r="RA73" s="57"/>
      <c r="RB73" s="57"/>
      <c r="RC73" s="57"/>
      <c r="RD73" s="57"/>
      <c r="RE73" s="57"/>
      <c r="RF73" s="57"/>
      <c r="RG73" s="57"/>
      <c r="RH73" s="57"/>
      <c r="RI73" s="57"/>
      <c r="RJ73" s="57"/>
      <c r="RK73" s="57"/>
      <c r="RL73" s="57"/>
      <c r="RM73" s="57"/>
      <c r="RN73" s="57"/>
      <c r="RO73" s="57"/>
      <c r="RP73" s="57"/>
      <c r="RQ73" s="57"/>
      <c r="RR73" s="57"/>
      <c r="RS73" s="57"/>
      <c r="RT73" s="57"/>
      <c r="RU73" s="57"/>
      <c r="RV73" s="57"/>
      <c r="RW73" s="57"/>
      <c r="RX73" s="57"/>
      <c r="RY73" s="57"/>
      <c r="RZ73" s="57"/>
      <c r="SA73" s="57"/>
      <c r="SB73" s="57"/>
      <c r="SC73" s="57"/>
      <c r="SD73" s="57"/>
      <c r="SE73" s="57"/>
      <c r="SF73" s="57"/>
      <c r="SG73" s="57"/>
      <c r="SH73" s="57"/>
      <c r="SI73" s="57"/>
      <c r="SJ73" s="57"/>
      <c r="SK73" s="57"/>
      <c r="SL73" s="57"/>
      <c r="SM73" s="57"/>
      <c r="SN73" s="57"/>
      <c r="SO73" s="57"/>
      <c r="SP73" s="57"/>
      <c r="SQ73" s="57"/>
      <c r="SR73" s="57"/>
      <c r="SS73" s="57"/>
      <c r="ST73" s="57"/>
      <c r="SU73" s="57"/>
      <c r="SV73" s="57"/>
      <c r="SW73" s="57"/>
      <c r="SX73" s="57"/>
      <c r="SY73" s="57"/>
      <c r="SZ73" s="57"/>
      <c r="TA73" s="57"/>
      <c r="TB73" s="57"/>
      <c r="TC73" s="57"/>
      <c r="TD73" s="57"/>
      <c r="TE73" s="57"/>
      <c r="TF73" s="57"/>
      <c r="TG73" s="57"/>
      <c r="TH73" s="57"/>
      <c r="TI73" s="57"/>
      <c r="TJ73" s="57"/>
      <c r="TK73" s="57"/>
      <c r="TL73" s="57"/>
      <c r="TM73" s="57"/>
      <c r="TN73" s="57"/>
      <c r="TO73" s="57"/>
      <c r="TP73" s="57"/>
      <c r="TQ73" s="57"/>
      <c r="TR73" s="57"/>
      <c r="TS73" s="57"/>
      <c r="TT73" s="57"/>
      <c r="TU73" s="57"/>
      <c r="TV73" s="57"/>
      <c r="TW73" s="57"/>
      <c r="TX73" s="57"/>
      <c r="TY73" s="57"/>
      <c r="TZ73" s="57"/>
      <c r="UA73" s="57"/>
      <c r="UB73" s="57"/>
      <c r="UC73" s="57"/>
      <c r="UD73" s="57"/>
      <c r="UE73" s="57"/>
      <c r="UF73" s="57"/>
      <c r="UG73" s="57"/>
      <c r="UH73" s="57"/>
      <c r="UI73" s="57"/>
      <c r="UJ73" s="57"/>
      <c r="UK73" s="57"/>
      <c r="UL73" s="57"/>
      <c r="UM73" s="57"/>
      <c r="UN73" s="57"/>
      <c r="UO73" s="57"/>
      <c r="UP73" s="57"/>
      <c r="UQ73" s="57"/>
      <c r="UR73" s="57"/>
      <c r="US73" s="57"/>
      <c r="UT73" s="57"/>
      <c r="UU73" s="57"/>
      <c r="UV73" s="57"/>
      <c r="UW73" s="57"/>
      <c r="UX73" s="57"/>
      <c r="UY73" s="57"/>
      <c r="UZ73" s="57"/>
      <c r="VA73" s="57"/>
      <c r="VB73" s="57"/>
      <c r="VC73" s="57"/>
      <c r="VD73" s="57"/>
      <c r="VE73" s="57"/>
      <c r="VF73" s="57"/>
      <c r="VG73" s="57"/>
      <c r="VH73" s="57"/>
      <c r="VI73" s="57"/>
      <c r="VJ73" s="57"/>
      <c r="VK73" s="57"/>
      <c r="VL73" s="57"/>
      <c r="VM73" s="57"/>
      <c r="VN73" s="57"/>
      <c r="VO73" s="57"/>
      <c r="VP73" s="57"/>
      <c r="VQ73" s="57"/>
      <c r="VR73" s="57"/>
      <c r="VS73" s="57"/>
      <c r="VT73" s="57"/>
      <c r="VU73" s="57"/>
      <c r="VV73" s="57"/>
      <c r="VW73" s="57"/>
      <c r="VX73" s="57"/>
      <c r="VY73" s="57"/>
      <c r="VZ73" s="57"/>
      <c r="WA73" s="57"/>
      <c r="WB73" s="57"/>
      <c r="WC73" s="57"/>
      <c r="WD73" s="57"/>
      <c r="WE73" s="57"/>
      <c r="WF73" s="57"/>
      <c r="WG73" s="57"/>
      <c r="WH73" s="57"/>
      <c r="WI73" s="57"/>
      <c r="WJ73" s="57"/>
      <c r="WK73" s="57"/>
      <c r="WL73" s="57"/>
      <c r="WM73" s="57"/>
      <c r="WN73" s="57"/>
      <c r="WO73" s="57"/>
      <c r="WP73" s="57"/>
      <c r="WQ73" s="57"/>
      <c r="WR73" s="57"/>
      <c r="WS73" s="57"/>
      <c r="WT73" s="57"/>
      <c r="WU73" s="57"/>
      <c r="WV73" s="57"/>
      <c r="WW73" s="57"/>
      <c r="WX73" s="57"/>
      <c r="WY73" s="57"/>
      <c r="WZ73" s="57"/>
      <c r="XA73" s="57"/>
      <c r="XB73" s="57"/>
      <c r="XC73" s="57"/>
      <c r="XD73" s="57"/>
      <c r="XE73" s="57"/>
      <c r="XF73" s="57"/>
      <c r="XG73" s="57"/>
      <c r="XH73" s="57"/>
      <c r="XI73" s="57"/>
      <c r="XJ73" s="57"/>
      <c r="XK73" s="57"/>
      <c r="XL73" s="57"/>
      <c r="XM73" s="57"/>
      <c r="XN73" s="57"/>
      <c r="XO73" s="57"/>
      <c r="XP73" s="57"/>
      <c r="XQ73" s="57"/>
      <c r="XR73" s="57"/>
      <c r="XS73" s="57"/>
      <c r="XT73" s="57"/>
      <c r="XU73" s="57"/>
      <c r="XV73" s="57"/>
      <c r="XW73" s="57"/>
      <c r="XX73" s="57"/>
      <c r="XY73" s="57"/>
      <c r="XZ73" s="57"/>
      <c r="YA73" s="57"/>
      <c r="YB73" s="57"/>
      <c r="YC73" s="57"/>
      <c r="YD73" s="57"/>
      <c r="YE73" s="57"/>
      <c r="YF73" s="57"/>
      <c r="YG73" s="57"/>
      <c r="YH73" s="57"/>
      <c r="YI73" s="57"/>
      <c r="YJ73" s="57"/>
      <c r="YK73" s="57"/>
      <c r="YL73" s="57"/>
      <c r="YM73" s="57"/>
      <c r="YN73" s="57"/>
      <c r="YO73" s="57"/>
      <c r="YP73" s="57"/>
      <c r="YQ73" s="57"/>
      <c r="YR73" s="57"/>
      <c r="YS73" s="57"/>
      <c r="YT73" s="57"/>
      <c r="YU73" s="57"/>
      <c r="YV73" s="57"/>
      <c r="YW73" s="57"/>
      <c r="YX73" s="57"/>
      <c r="YY73" s="57"/>
      <c r="YZ73" s="57"/>
      <c r="ZA73" s="57"/>
      <c r="ZB73" s="57"/>
      <c r="ZC73" s="57"/>
      <c r="ZD73" s="57"/>
      <c r="ZE73" s="57"/>
      <c r="ZF73" s="57"/>
      <c r="ZG73" s="57"/>
      <c r="ZH73" s="57"/>
      <c r="ZI73" s="57"/>
      <c r="ZJ73" s="57"/>
      <c r="ZK73" s="57"/>
      <c r="ZL73" s="57"/>
      <c r="ZM73" s="57"/>
      <c r="ZN73" s="57"/>
      <c r="ZO73" s="57"/>
      <c r="ZP73" s="57"/>
      <c r="ZQ73" s="57"/>
      <c r="ZR73" s="57"/>
      <c r="ZS73" s="57"/>
      <c r="ZT73" s="57"/>
      <c r="ZU73" s="57"/>
      <c r="ZV73" s="57"/>
      <c r="ZW73" s="57"/>
      <c r="ZX73" s="57"/>
      <c r="ZY73" s="57"/>
      <c r="ZZ73" s="57"/>
      <c r="AAA73" s="57"/>
      <c r="AAB73" s="57"/>
      <c r="AAC73" s="57"/>
      <c r="AAD73" s="57"/>
      <c r="AAE73" s="57"/>
      <c r="AAF73" s="57"/>
      <c r="AAG73" s="57"/>
      <c r="AAH73" s="57"/>
      <c r="AAI73" s="57"/>
      <c r="AAJ73" s="57"/>
      <c r="AAK73" s="57"/>
      <c r="AAL73" s="57"/>
      <c r="AAM73" s="57"/>
      <c r="AAN73" s="57"/>
      <c r="AAO73" s="57"/>
      <c r="AAP73" s="57"/>
      <c r="AAQ73" s="57"/>
      <c r="AAR73" s="57"/>
      <c r="AAS73" s="57"/>
      <c r="AAT73" s="57"/>
      <c r="AAU73" s="57"/>
      <c r="AAV73" s="57"/>
      <c r="AAW73" s="57"/>
      <c r="AAX73" s="57"/>
      <c r="AAY73" s="57"/>
      <c r="AAZ73" s="57"/>
      <c r="ABA73" s="57"/>
      <c r="ABB73" s="57"/>
      <c r="ABC73" s="57"/>
      <c r="ABD73" s="57"/>
      <c r="ABE73" s="57"/>
      <c r="ABF73" s="57"/>
      <c r="ABG73" s="57"/>
      <c r="ABH73" s="57"/>
      <c r="ABI73" s="57"/>
      <c r="ABJ73" s="57"/>
      <c r="ABK73" s="57"/>
      <c r="ABL73" s="57"/>
      <c r="ABM73" s="57"/>
      <c r="ABN73" s="57"/>
      <c r="ABO73" s="57"/>
      <c r="ABP73" s="57"/>
      <c r="ABQ73" s="57"/>
      <c r="ABR73" s="57"/>
      <c r="ABS73" s="57"/>
      <c r="ABT73" s="57"/>
      <c r="ABU73" s="57"/>
      <c r="ABV73" s="57"/>
      <c r="ABW73" s="57"/>
      <c r="ABX73" s="57"/>
      <c r="ABY73" s="57"/>
      <c r="ABZ73" s="57"/>
      <c r="ACA73" s="57"/>
      <c r="ACB73" s="57"/>
      <c r="ACC73" s="57"/>
      <c r="ACD73" s="57"/>
      <c r="ACE73" s="57"/>
      <c r="ACF73" s="57"/>
      <c r="ACG73" s="57"/>
      <c r="ACH73" s="57"/>
      <c r="ACI73" s="57"/>
      <c r="ACJ73" s="57"/>
      <c r="ACK73" s="57"/>
      <c r="ACL73" s="57"/>
      <c r="ACM73" s="57"/>
      <c r="ACN73" s="57"/>
      <c r="ACO73" s="57"/>
      <c r="ACP73" s="57"/>
      <c r="ACQ73" s="57"/>
      <c r="ACR73" s="57"/>
      <c r="ACS73" s="57"/>
      <c r="ACT73" s="57"/>
      <c r="ACU73" s="57"/>
      <c r="ACV73" s="57"/>
      <c r="ACW73" s="57"/>
      <c r="ACX73" s="57"/>
      <c r="ACY73" s="57"/>
      <c r="ACZ73" s="57"/>
      <c r="ADA73" s="57"/>
      <c r="ADB73" s="57"/>
      <c r="ADC73" s="57"/>
      <c r="ADD73" s="57"/>
      <c r="ADE73" s="57"/>
      <c r="ADF73" s="57"/>
      <c r="ADG73" s="57"/>
      <c r="ADH73" s="57"/>
      <c r="ADI73" s="57"/>
      <c r="ADJ73" s="57"/>
      <c r="ADK73" s="57"/>
      <c r="ADL73" s="57"/>
      <c r="ADM73" s="57"/>
      <c r="ADN73" s="57"/>
      <c r="ADO73" s="57"/>
      <c r="ADP73" s="57"/>
      <c r="ADQ73" s="57"/>
      <c r="ADR73" s="57"/>
      <c r="ADS73" s="57"/>
      <c r="ADT73" s="57"/>
      <c r="ADU73" s="57"/>
      <c r="ADV73" s="57"/>
      <c r="ADW73" s="57"/>
      <c r="ADX73" s="57"/>
      <c r="ADY73" s="57"/>
      <c r="ADZ73" s="57"/>
      <c r="AEA73" s="57"/>
      <c r="AEB73" s="57"/>
      <c r="AEC73" s="57"/>
      <c r="AED73" s="57"/>
      <c r="AEE73" s="57"/>
      <c r="AEF73" s="57"/>
      <c r="AEG73" s="57"/>
      <c r="AEH73" s="57"/>
      <c r="AEI73" s="57"/>
      <c r="AEJ73" s="57"/>
      <c r="AEK73" s="57"/>
      <c r="AEL73" s="57"/>
      <c r="AEM73" s="57"/>
      <c r="AEN73" s="57"/>
      <c r="AEO73" s="57"/>
      <c r="AEP73" s="57"/>
      <c r="AEQ73" s="57"/>
      <c r="AER73" s="57"/>
      <c r="AES73" s="57"/>
      <c r="AET73" s="57"/>
      <c r="AEU73" s="57"/>
      <c r="AEV73" s="57"/>
      <c r="AEW73" s="57"/>
      <c r="AEX73" s="57"/>
      <c r="AEY73" s="57"/>
      <c r="AEZ73" s="57"/>
      <c r="AFA73" s="57"/>
      <c r="AFB73" s="57"/>
      <c r="AFC73" s="57"/>
      <c r="AFD73" s="57"/>
      <c r="AFE73" s="57"/>
      <c r="AFF73" s="57"/>
      <c r="AFG73" s="57"/>
      <c r="AFH73" s="57"/>
      <c r="AFI73" s="57"/>
      <c r="AFJ73" s="57"/>
      <c r="AFK73" s="57"/>
      <c r="AFL73" s="57"/>
      <c r="AFM73" s="57"/>
      <c r="AFN73" s="57"/>
      <c r="AFO73" s="57"/>
      <c r="AFP73" s="57"/>
      <c r="AFQ73" s="57"/>
      <c r="AFR73" s="57"/>
      <c r="AFS73" s="57"/>
      <c r="AFT73" s="57"/>
      <c r="AFU73" s="57"/>
      <c r="AFV73" s="57"/>
      <c r="AFW73" s="57"/>
      <c r="AFX73" s="57"/>
      <c r="AFY73" s="57"/>
      <c r="AFZ73" s="57"/>
      <c r="AGA73" s="57"/>
      <c r="AGB73" s="57"/>
      <c r="AGC73" s="57"/>
      <c r="AGD73" s="57"/>
      <c r="AGE73" s="57"/>
      <c r="AGF73" s="57"/>
      <c r="AGG73" s="57"/>
      <c r="AGH73" s="57"/>
      <c r="AGI73" s="57"/>
      <c r="AGJ73" s="57"/>
      <c r="AGK73" s="57"/>
      <c r="AGL73" s="57"/>
      <c r="AGM73" s="57"/>
      <c r="AGN73" s="57"/>
      <c r="AGO73" s="57"/>
      <c r="AGP73" s="57"/>
      <c r="AGQ73" s="57"/>
      <c r="AGR73" s="57"/>
      <c r="AGS73" s="57"/>
      <c r="AGT73" s="57"/>
      <c r="AGU73" s="57"/>
      <c r="AGV73" s="57"/>
      <c r="AGW73" s="57"/>
      <c r="AGX73" s="57"/>
      <c r="AGY73" s="57"/>
      <c r="AGZ73" s="57"/>
      <c r="AHA73" s="57"/>
      <c r="AHB73" s="57"/>
      <c r="AHC73" s="57"/>
      <c r="AHD73" s="57"/>
      <c r="AHE73" s="57"/>
      <c r="AHF73" s="57"/>
      <c r="AHG73" s="57"/>
      <c r="AHH73" s="57"/>
      <c r="AHI73" s="57"/>
      <c r="AHJ73" s="57"/>
      <c r="AHK73" s="57"/>
      <c r="AHL73" s="57"/>
      <c r="AHM73" s="57"/>
      <c r="AHN73" s="57"/>
      <c r="AHO73" s="57"/>
      <c r="AHP73" s="57"/>
      <c r="AHQ73" s="57"/>
      <c r="AHR73" s="57"/>
      <c r="AHS73" s="57"/>
      <c r="AHT73" s="57"/>
      <c r="AHU73" s="57"/>
      <c r="AHV73" s="57"/>
      <c r="AHW73" s="57"/>
      <c r="AHX73" s="57"/>
      <c r="AHY73" s="57"/>
      <c r="AHZ73" s="57"/>
      <c r="AIA73" s="57"/>
      <c r="AIB73" s="57"/>
      <c r="AIC73" s="57"/>
      <c r="AID73" s="57"/>
      <c r="AIE73" s="57"/>
      <c r="AIF73" s="57"/>
      <c r="AIG73" s="57"/>
      <c r="AIH73" s="57"/>
      <c r="AII73" s="57"/>
      <c r="AIJ73" s="57"/>
      <c r="AIK73" s="57"/>
      <c r="AIL73" s="57"/>
      <c r="AIM73" s="57"/>
      <c r="AIN73" s="57"/>
      <c r="AIO73" s="57"/>
      <c r="AIP73" s="57"/>
      <c r="AIQ73" s="57"/>
      <c r="AIR73" s="57"/>
      <c r="AIS73" s="57"/>
      <c r="AIT73" s="57"/>
      <c r="AIU73" s="57"/>
      <c r="AIV73" s="57"/>
      <c r="AIW73" s="57"/>
      <c r="AIX73" s="57"/>
      <c r="AIY73" s="57"/>
      <c r="AIZ73" s="57"/>
      <c r="AJA73" s="57"/>
      <c r="AJB73" s="57"/>
      <c r="AJC73" s="57"/>
      <c r="AJD73" s="57"/>
      <c r="AJE73" s="57"/>
      <c r="AJF73" s="57"/>
      <c r="AJG73" s="57"/>
      <c r="AJH73" s="57"/>
      <c r="AJI73" s="57"/>
      <c r="AJJ73" s="57"/>
      <c r="AJK73" s="57"/>
      <c r="AJL73" s="57"/>
      <c r="AJM73" s="57"/>
      <c r="AJN73" s="57"/>
      <c r="AJO73" s="57"/>
      <c r="AJP73" s="57"/>
      <c r="AJQ73" s="57"/>
      <c r="AJR73" s="57"/>
      <c r="AJS73" s="57"/>
      <c r="AJT73" s="57"/>
      <c r="AJU73" s="57"/>
      <c r="AJV73" s="57"/>
      <c r="AJW73" s="57"/>
      <c r="AJX73" s="57"/>
      <c r="AJY73" s="57"/>
      <c r="AJZ73" s="57"/>
      <c r="AKA73" s="57"/>
      <c r="AKB73" s="57"/>
      <c r="AKC73" s="57"/>
      <c r="AKD73" s="57"/>
      <c r="AKE73" s="57"/>
      <c r="AKF73" s="57"/>
      <c r="AKG73" s="57"/>
      <c r="AKH73" s="57"/>
      <c r="AKI73" s="57"/>
      <c r="AKJ73" s="57"/>
      <c r="AKK73" s="57"/>
      <c r="AKL73" s="57"/>
      <c r="AKM73" s="57"/>
      <c r="AKN73" s="57"/>
      <c r="AKO73" s="57"/>
      <c r="AKP73" s="57"/>
      <c r="AKQ73" s="57"/>
      <c r="AKR73" s="57"/>
      <c r="AKS73" s="57"/>
      <c r="AKT73" s="57"/>
      <c r="AKU73" s="57"/>
      <c r="AKV73" s="57"/>
      <c r="AKW73" s="57"/>
      <c r="AKX73" s="57"/>
      <c r="AKY73" s="57"/>
      <c r="AKZ73" s="57"/>
      <c r="ALA73" s="57"/>
      <c r="ALB73" s="57"/>
      <c r="ALC73" s="57"/>
      <c r="ALD73" s="57"/>
      <c r="ALE73" s="57"/>
      <c r="ALF73" s="57"/>
      <c r="ALG73" s="57"/>
      <c r="ALH73" s="57"/>
      <c r="ALI73" s="57"/>
      <c r="ALJ73" s="57"/>
      <c r="ALK73" s="57"/>
      <c r="ALL73" s="57"/>
      <c r="ALM73" s="57"/>
      <c r="ALN73" s="57"/>
      <c r="ALO73" s="57"/>
      <c r="ALP73" s="57"/>
      <c r="ALQ73" s="57"/>
      <c r="ALR73" s="57"/>
      <c r="ALS73" s="57"/>
      <c r="ALT73" s="57"/>
      <c r="ALU73" s="57"/>
      <c r="ALV73" s="57"/>
      <c r="ALW73" s="57"/>
      <c r="ALX73" s="57"/>
      <c r="ALY73" s="57"/>
      <c r="ALZ73" s="57"/>
      <c r="AMA73" s="57"/>
      <c r="AMB73" s="57"/>
      <c r="AMC73" s="57"/>
      <c r="AMD73" s="57"/>
      <c r="AME73" s="57"/>
      <c r="AMF73" s="57"/>
      <c r="AMG73" s="57"/>
      <c r="AMH73" s="57"/>
      <c r="AMI73" s="57"/>
      <c r="AMJ73" s="57"/>
      <c r="AMK73" s="57"/>
      <c r="AML73" s="57"/>
      <c r="AMM73" s="57"/>
      <c r="AMN73" s="57"/>
      <c r="AMO73" s="57"/>
      <c r="AMP73" s="57"/>
      <c r="AMQ73" s="57"/>
      <c r="AMR73" s="57"/>
      <c r="AMS73" s="57"/>
      <c r="AMT73" s="57"/>
      <c r="AMU73" s="57"/>
      <c r="AMV73" s="57"/>
      <c r="AMW73" s="57"/>
      <c r="AMX73" s="57"/>
      <c r="AMY73" s="57"/>
      <c r="AMZ73" s="57"/>
      <c r="ANA73" s="57"/>
      <c r="ANB73" s="57"/>
      <c r="ANC73" s="57"/>
      <c r="AND73" s="57"/>
      <c r="ANE73" s="57"/>
      <c r="ANF73" s="57"/>
      <c r="ANG73" s="57"/>
      <c r="ANH73" s="57"/>
      <c r="ANI73" s="57"/>
      <c r="ANJ73" s="57"/>
      <c r="ANK73" s="57"/>
      <c r="ANL73" s="57"/>
      <c r="ANM73" s="57"/>
      <c r="ANN73" s="57"/>
      <c r="ANO73" s="57"/>
      <c r="ANP73" s="57"/>
      <c r="ANQ73" s="57"/>
      <c r="ANR73" s="57"/>
      <c r="ANS73" s="57"/>
      <c r="ANT73" s="57"/>
      <c r="ANU73" s="57"/>
      <c r="ANV73" s="57"/>
      <c r="ANW73" s="57"/>
      <c r="ANX73" s="57"/>
      <c r="ANY73" s="57"/>
      <c r="ANZ73" s="57"/>
      <c r="AOA73" s="57"/>
      <c r="AOB73" s="57"/>
      <c r="AOC73" s="57"/>
      <c r="AOD73" s="57"/>
      <c r="AOE73" s="57"/>
      <c r="AOF73" s="57"/>
      <c r="AOG73" s="57"/>
      <c r="AOH73" s="57"/>
      <c r="AOI73" s="57"/>
      <c r="AOJ73" s="57"/>
      <c r="AOK73" s="57"/>
      <c r="AOL73" s="57"/>
      <c r="AOM73" s="57"/>
      <c r="AON73" s="57"/>
      <c r="AOO73" s="57"/>
      <c r="AOP73" s="57"/>
      <c r="AOQ73" s="57"/>
      <c r="AOR73" s="57"/>
      <c r="AOS73" s="57"/>
      <c r="AOT73" s="57"/>
      <c r="AOU73" s="57"/>
      <c r="AOV73" s="57"/>
      <c r="AOW73" s="57"/>
      <c r="AOX73" s="57"/>
      <c r="AOY73" s="57"/>
      <c r="AOZ73" s="57"/>
      <c r="APA73" s="57"/>
      <c r="APB73" s="57"/>
      <c r="APC73" s="57"/>
      <c r="APD73" s="57"/>
      <c r="APE73" s="57"/>
      <c r="APF73" s="57"/>
      <c r="APG73" s="57"/>
      <c r="APH73" s="57"/>
      <c r="API73" s="57"/>
      <c r="APJ73" s="57"/>
      <c r="APK73" s="57"/>
      <c r="APL73" s="57"/>
      <c r="APM73" s="57"/>
      <c r="APN73" s="57"/>
      <c r="APO73" s="57"/>
      <c r="APP73" s="57"/>
      <c r="APQ73" s="57"/>
      <c r="APR73" s="57"/>
      <c r="APS73" s="57"/>
      <c r="APT73" s="57"/>
      <c r="APU73" s="57"/>
      <c r="APV73" s="57"/>
      <c r="APW73" s="57"/>
      <c r="APX73" s="57"/>
      <c r="APY73" s="57"/>
      <c r="APZ73" s="57"/>
      <c r="AQA73" s="57"/>
      <c r="AQB73" s="57"/>
      <c r="AQC73" s="57"/>
      <c r="AQD73" s="57"/>
      <c r="AQE73" s="57"/>
      <c r="AQF73" s="57"/>
      <c r="AQG73" s="57"/>
      <c r="AQH73" s="57"/>
      <c r="AQI73" s="57"/>
      <c r="AQJ73" s="57"/>
      <c r="AQK73" s="57"/>
      <c r="AQL73" s="57"/>
      <c r="AQM73" s="57"/>
      <c r="AQN73" s="57"/>
      <c r="AQO73" s="57"/>
      <c r="AQP73" s="57"/>
      <c r="AQQ73" s="57"/>
      <c r="AQR73" s="57"/>
      <c r="AQS73" s="57"/>
      <c r="AQT73" s="57"/>
      <c r="AQU73" s="57"/>
      <c r="AQV73" s="57"/>
      <c r="AQW73" s="57"/>
      <c r="AQX73" s="57"/>
      <c r="AQY73" s="57"/>
      <c r="AQZ73" s="57"/>
      <c r="ARA73" s="57"/>
      <c r="ARB73" s="57"/>
      <c r="ARC73" s="57"/>
      <c r="ARD73" s="57"/>
      <c r="ARE73" s="57"/>
      <c r="ARF73" s="57"/>
      <c r="ARG73" s="57"/>
      <c r="ARH73" s="57"/>
      <c r="ARI73" s="57"/>
      <c r="ARJ73" s="57"/>
      <c r="ARK73" s="57"/>
      <c r="ARL73" s="57"/>
      <c r="ARM73" s="57"/>
      <c r="ARN73" s="57"/>
      <c r="ARO73" s="57"/>
      <c r="ARP73" s="57"/>
      <c r="ARQ73" s="57"/>
      <c r="ARR73" s="57"/>
      <c r="ARS73" s="57"/>
      <c r="ART73" s="57"/>
      <c r="ARU73" s="57"/>
      <c r="ARV73" s="57"/>
      <c r="ARW73" s="57"/>
      <c r="ARX73" s="57"/>
      <c r="ARY73" s="57"/>
      <c r="ARZ73" s="57"/>
      <c r="ASA73" s="57"/>
      <c r="ASB73" s="57"/>
      <c r="ASC73" s="57"/>
      <c r="ASD73" s="57"/>
      <c r="ASE73" s="57"/>
      <c r="ASF73" s="57"/>
      <c r="ASG73" s="57"/>
      <c r="ASH73" s="57"/>
      <c r="ASI73" s="57"/>
      <c r="ASJ73" s="57"/>
      <c r="ASK73" s="57"/>
      <c r="ASL73" s="57"/>
      <c r="ASM73" s="57"/>
      <c r="ASN73" s="57"/>
      <c r="ASO73" s="57"/>
      <c r="ASP73" s="57"/>
      <c r="ASQ73" s="57"/>
      <c r="ASR73" s="57"/>
      <c r="ASS73" s="57"/>
      <c r="AST73" s="57"/>
      <c r="ASU73" s="57"/>
      <c r="ASV73" s="57"/>
      <c r="ASW73" s="57"/>
      <c r="ASX73" s="57"/>
      <c r="ASY73" s="57"/>
      <c r="ASZ73" s="57"/>
      <c r="ATA73" s="57"/>
      <c r="ATB73" s="57"/>
      <c r="ATC73" s="57"/>
      <c r="ATD73" s="57"/>
      <c r="ATE73" s="57"/>
      <c r="ATF73" s="57"/>
      <c r="ATG73" s="57"/>
      <c r="ATH73" s="57"/>
      <c r="ATI73" s="57"/>
      <c r="ATJ73" s="57"/>
      <c r="ATK73" s="57"/>
      <c r="ATL73" s="57"/>
      <c r="ATM73" s="57"/>
      <c r="ATN73" s="57"/>
      <c r="ATO73" s="57"/>
      <c r="ATP73" s="57"/>
      <c r="ATQ73" s="57"/>
      <c r="ATR73" s="57"/>
      <c r="ATS73" s="57"/>
      <c r="ATT73" s="57"/>
      <c r="ATU73" s="57"/>
      <c r="ATV73" s="57"/>
      <c r="ATW73" s="57"/>
      <c r="ATX73" s="57"/>
      <c r="ATY73" s="57"/>
      <c r="ATZ73" s="57"/>
      <c r="AUA73" s="57"/>
      <c r="AUB73" s="57"/>
      <c r="AUC73" s="57"/>
      <c r="AUD73" s="57"/>
      <c r="AUE73" s="57"/>
      <c r="AUF73" s="57"/>
      <c r="AUG73" s="57"/>
      <c r="AUH73" s="57"/>
      <c r="AUI73" s="57"/>
      <c r="AUJ73" s="57"/>
      <c r="AUK73" s="57"/>
      <c r="AUL73" s="57"/>
      <c r="AUM73" s="57"/>
      <c r="AUN73" s="57"/>
      <c r="AUO73" s="57"/>
      <c r="AUP73" s="57"/>
      <c r="AUQ73" s="57"/>
      <c r="AUR73" s="57"/>
      <c r="AUS73" s="57"/>
      <c r="AUT73" s="57"/>
      <c r="AUU73" s="57"/>
      <c r="AUV73" s="57"/>
      <c r="AUW73" s="57"/>
      <c r="AUX73" s="57"/>
      <c r="AUY73" s="57"/>
      <c r="AUZ73" s="57"/>
      <c r="AVA73" s="57"/>
      <c r="AVB73" s="57"/>
      <c r="AVC73" s="57"/>
      <c r="AVD73" s="57"/>
      <c r="AVE73" s="57"/>
      <c r="AVF73" s="57"/>
      <c r="AVG73" s="57"/>
      <c r="AVH73" s="57"/>
      <c r="AVI73" s="57"/>
      <c r="AVJ73" s="57"/>
      <c r="AVK73" s="57"/>
      <c r="AVL73" s="57"/>
      <c r="AVM73" s="57"/>
      <c r="AVN73" s="57"/>
      <c r="AVO73" s="57"/>
      <c r="AVP73" s="57"/>
      <c r="AVQ73" s="57"/>
      <c r="AVR73" s="57"/>
      <c r="AVS73" s="57"/>
      <c r="AVT73" s="57"/>
      <c r="AVU73" s="57"/>
      <c r="AVV73" s="57"/>
      <c r="AVW73" s="57"/>
      <c r="AVX73" s="57"/>
      <c r="AVY73" s="57"/>
      <c r="AVZ73" s="57"/>
      <c r="AWA73" s="57"/>
      <c r="AWB73" s="57"/>
      <c r="AWC73" s="57"/>
      <c r="AWD73" s="57"/>
      <c r="AWE73" s="57"/>
      <c r="AWF73" s="57"/>
      <c r="AWG73" s="57"/>
      <c r="AWH73" s="57"/>
      <c r="AWI73" s="57"/>
      <c r="AWJ73" s="57"/>
      <c r="AWK73" s="57"/>
      <c r="AWL73" s="57"/>
      <c r="AWM73" s="57"/>
      <c r="AWN73" s="57"/>
      <c r="AWO73" s="57"/>
      <c r="AWP73" s="57"/>
      <c r="AWQ73" s="57"/>
      <c r="AWR73" s="57"/>
      <c r="AWS73" s="57"/>
      <c r="AWT73" s="57"/>
      <c r="AWU73" s="57"/>
      <c r="AWV73" s="57"/>
      <c r="AWW73" s="57"/>
      <c r="AWX73" s="57"/>
      <c r="AWY73" s="57"/>
      <c r="AWZ73" s="57"/>
      <c r="AXA73" s="57"/>
      <c r="AXB73" s="57"/>
      <c r="AXC73" s="57"/>
      <c r="AXD73" s="57"/>
      <c r="AXE73" s="57"/>
      <c r="AXF73" s="57"/>
      <c r="AXG73" s="57"/>
      <c r="AXH73" s="57"/>
      <c r="AXI73" s="57"/>
      <c r="AXJ73" s="57"/>
      <c r="AXK73" s="57"/>
      <c r="AXL73" s="57"/>
      <c r="AXM73" s="57"/>
      <c r="AXN73" s="57"/>
      <c r="AXO73" s="57"/>
      <c r="AXP73" s="57"/>
      <c r="AXQ73" s="57"/>
      <c r="AXR73" s="57"/>
      <c r="AXS73" s="57"/>
      <c r="AXT73" s="57"/>
      <c r="AXU73" s="57"/>
      <c r="AXV73" s="57"/>
      <c r="AXW73" s="57"/>
      <c r="AXX73" s="57"/>
      <c r="AXY73" s="57"/>
      <c r="AXZ73" s="57"/>
      <c r="AYA73" s="57"/>
      <c r="AYB73" s="57"/>
      <c r="AYC73" s="57"/>
      <c r="AYD73" s="57"/>
      <c r="AYE73" s="57"/>
      <c r="AYF73" s="57"/>
      <c r="AYG73" s="57"/>
      <c r="AYH73" s="57"/>
      <c r="AYI73" s="57"/>
      <c r="AYJ73" s="57"/>
      <c r="AYK73" s="57"/>
      <c r="AYL73" s="57"/>
      <c r="AYM73" s="57"/>
      <c r="AYN73" s="57"/>
      <c r="AYO73" s="57"/>
      <c r="AYP73" s="57"/>
      <c r="AYQ73" s="57"/>
      <c r="AYR73" s="57"/>
      <c r="AYS73" s="57"/>
      <c r="AYT73" s="57"/>
      <c r="AYU73" s="57"/>
      <c r="AYV73" s="57"/>
      <c r="AYW73" s="57"/>
      <c r="AYX73" s="57"/>
      <c r="AYY73" s="57"/>
      <c r="AYZ73" s="57"/>
      <c r="AZA73" s="57"/>
      <c r="AZB73" s="57"/>
      <c r="AZC73" s="57"/>
      <c r="AZD73" s="57"/>
      <c r="AZE73" s="57"/>
      <c r="AZF73" s="57"/>
      <c r="AZG73" s="57"/>
      <c r="AZH73" s="57"/>
      <c r="AZI73" s="57"/>
      <c r="AZJ73" s="57"/>
      <c r="AZK73" s="57"/>
      <c r="AZL73" s="57"/>
      <c r="AZM73" s="57"/>
      <c r="AZN73" s="57"/>
      <c r="AZO73" s="57"/>
      <c r="AZP73" s="57"/>
      <c r="AZQ73" s="57"/>
      <c r="AZR73" s="57"/>
      <c r="AZS73" s="57"/>
      <c r="AZT73" s="57"/>
      <c r="AZU73" s="57"/>
      <c r="AZV73" s="57"/>
      <c r="AZW73" s="57"/>
      <c r="AZX73" s="57"/>
      <c r="AZY73" s="57"/>
      <c r="AZZ73" s="57"/>
      <c r="BAA73" s="57"/>
      <c r="BAB73" s="57"/>
      <c r="BAC73" s="57"/>
      <c r="BAD73" s="57"/>
      <c r="BAE73" s="57"/>
      <c r="BAF73" s="57"/>
      <c r="BAG73" s="57"/>
      <c r="BAH73" s="57"/>
      <c r="BAI73" s="57"/>
      <c r="BAJ73" s="57"/>
      <c r="BAK73" s="57"/>
      <c r="BAL73" s="57"/>
      <c r="BAM73" s="57"/>
      <c r="BAN73" s="57"/>
      <c r="BAO73" s="57"/>
      <c r="BAP73" s="57"/>
      <c r="BAQ73" s="57"/>
      <c r="BAR73" s="57"/>
      <c r="BAS73" s="57"/>
      <c r="BAT73" s="57"/>
      <c r="BAU73" s="57"/>
      <c r="BAV73" s="57"/>
      <c r="BAW73" s="57"/>
      <c r="BAX73" s="57"/>
      <c r="BAY73" s="57"/>
      <c r="BAZ73" s="57"/>
      <c r="BBA73" s="57"/>
      <c r="BBB73" s="57"/>
      <c r="BBC73" s="57"/>
      <c r="BBD73" s="57"/>
      <c r="BBE73" s="57"/>
      <c r="BBF73" s="57"/>
      <c r="BBG73" s="57"/>
      <c r="BBH73" s="57"/>
      <c r="BBI73" s="57"/>
      <c r="BBJ73" s="57"/>
      <c r="BBK73" s="57"/>
      <c r="BBL73" s="57"/>
      <c r="BBM73" s="57"/>
      <c r="BBN73" s="57"/>
      <c r="BBO73" s="57"/>
      <c r="BBP73" s="57"/>
      <c r="BBQ73" s="57"/>
      <c r="BBR73" s="57"/>
      <c r="BBS73" s="57"/>
      <c r="BBT73" s="57"/>
      <c r="BBU73" s="57"/>
      <c r="BBV73" s="57"/>
      <c r="BBW73" s="57"/>
      <c r="BBX73" s="57"/>
      <c r="BBY73" s="57"/>
      <c r="BBZ73" s="57"/>
      <c r="BCA73" s="57"/>
      <c r="BCB73" s="57"/>
      <c r="BCC73" s="57"/>
      <c r="BCD73" s="57"/>
      <c r="BCE73" s="57"/>
      <c r="BCF73" s="57"/>
      <c r="BCG73" s="57"/>
      <c r="BCH73" s="57"/>
      <c r="BCI73" s="57"/>
      <c r="BCJ73" s="57"/>
      <c r="BCK73" s="57"/>
      <c r="BCL73" s="57"/>
      <c r="BCM73" s="57"/>
      <c r="BCN73" s="57"/>
      <c r="BCO73" s="57"/>
      <c r="BCP73" s="57"/>
      <c r="BCQ73" s="57"/>
      <c r="BCR73" s="57"/>
      <c r="BCS73" s="57"/>
      <c r="BCT73" s="57"/>
      <c r="BCU73" s="57"/>
      <c r="BCV73" s="57"/>
      <c r="BCW73" s="57"/>
      <c r="BCX73" s="57"/>
      <c r="BCY73" s="57"/>
      <c r="BCZ73" s="57"/>
      <c r="BDA73" s="57"/>
      <c r="BDB73" s="57"/>
      <c r="BDC73" s="57"/>
      <c r="BDD73" s="57"/>
      <c r="BDE73" s="57"/>
      <c r="BDF73" s="57"/>
      <c r="BDG73" s="57"/>
      <c r="BDH73" s="57"/>
      <c r="BDI73" s="57"/>
      <c r="BDJ73" s="57"/>
      <c r="BDK73" s="57"/>
      <c r="BDL73" s="57"/>
      <c r="BDM73" s="57"/>
      <c r="BDN73" s="57"/>
      <c r="BDO73" s="57"/>
      <c r="BDP73" s="57"/>
      <c r="BDQ73" s="57"/>
      <c r="BDR73" s="57"/>
      <c r="BDS73" s="57"/>
      <c r="BDT73" s="57"/>
      <c r="BDU73" s="57"/>
      <c r="BDV73" s="57"/>
      <c r="BDW73" s="57"/>
      <c r="BDX73" s="57"/>
      <c r="BDY73" s="57"/>
      <c r="BDZ73" s="57"/>
      <c r="BEA73" s="57"/>
      <c r="BEB73" s="57"/>
      <c r="BEC73" s="57"/>
      <c r="BED73" s="57"/>
      <c r="BEE73" s="57"/>
      <c r="BEF73" s="57"/>
      <c r="BEG73" s="57"/>
      <c r="BEH73" s="57"/>
      <c r="BEI73" s="57"/>
      <c r="BEJ73" s="57"/>
      <c r="BEK73" s="57"/>
      <c r="BEL73" s="57"/>
      <c r="BEM73" s="57"/>
      <c r="BEN73" s="57"/>
      <c r="BEO73" s="57"/>
      <c r="BEP73" s="57"/>
      <c r="BEQ73" s="57"/>
      <c r="BER73" s="57"/>
      <c r="BES73" s="57"/>
      <c r="BET73" s="57"/>
      <c r="BEU73" s="57"/>
      <c r="BEV73" s="57"/>
      <c r="BEW73" s="57"/>
      <c r="BEX73" s="57"/>
      <c r="BEY73" s="57"/>
      <c r="BEZ73" s="57"/>
      <c r="BFA73" s="57"/>
      <c r="BFB73" s="57"/>
      <c r="BFC73" s="57"/>
      <c r="BFD73" s="57"/>
      <c r="BFE73" s="57"/>
      <c r="BFF73" s="57"/>
      <c r="BFG73" s="57"/>
      <c r="BFH73" s="57"/>
      <c r="BFI73" s="57"/>
      <c r="BFJ73" s="57"/>
      <c r="BFK73" s="57"/>
      <c r="BFL73" s="57"/>
      <c r="BFM73" s="57"/>
      <c r="BFN73" s="57"/>
      <c r="BFO73" s="57"/>
      <c r="BFP73" s="57"/>
      <c r="BFQ73" s="57"/>
      <c r="BFR73" s="57"/>
      <c r="BFS73" s="57"/>
      <c r="BFT73" s="57"/>
      <c r="BFU73" s="57"/>
      <c r="BFV73" s="57"/>
      <c r="BFW73" s="57"/>
      <c r="BFX73" s="57"/>
      <c r="BFY73" s="57"/>
      <c r="BFZ73" s="57"/>
      <c r="BGA73" s="57"/>
      <c r="BGB73" s="57"/>
      <c r="BGC73" s="57"/>
      <c r="BGD73" s="57"/>
      <c r="BGE73" s="57"/>
      <c r="BGF73" s="57"/>
      <c r="BGG73" s="57"/>
      <c r="BGH73" s="57"/>
      <c r="BGI73" s="57"/>
      <c r="BGJ73" s="57"/>
      <c r="BGK73" s="57"/>
      <c r="BGL73" s="57"/>
      <c r="BGM73" s="57"/>
      <c r="BGN73" s="57"/>
      <c r="BGO73" s="57"/>
      <c r="BGP73" s="57"/>
      <c r="BGQ73" s="57"/>
      <c r="BGR73" s="57"/>
      <c r="BGS73" s="57"/>
      <c r="BGT73" s="57"/>
      <c r="BGU73" s="57"/>
      <c r="BGV73" s="57"/>
      <c r="BGW73" s="57"/>
      <c r="BGX73" s="57"/>
      <c r="BGY73" s="57"/>
      <c r="BGZ73" s="57"/>
      <c r="BHA73" s="57"/>
      <c r="BHB73" s="57"/>
      <c r="BHC73" s="57"/>
      <c r="BHD73" s="57"/>
      <c r="BHE73" s="57"/>
      <c r="BHF73" s="57"/>
      <c r="BHG73" s="57"/>
      <c r="BHH73" s="57"/>
      <c r="BHI73" s="57"/>
      <c r="BHJ73" s="57"/>
      <c r="BHK73" s="57"/>
      <c r="BHL73" s="57"/>
      <c r="BHM73" s="57"/>
      <c r="BHN73" s="57"/>
      <c r="BHO73" s="57"/>
      <c r="BHP73" s="57"/>
      <c r="BHQ73" s="57"/>
      <c r="BHR73" s="57"/>
      <c r="BHS73" s="57"/>
      <c r="BHT73" s="57"/>
      <c r="BHU73" s="57"/>
      <c r="BHV73" s="57"/>
      <c r="BHW73" s="57"/>
      <c r="BHX73" s="57"/>
      <c r="BHY73" s="57"/>
      <c r="BHZ73" s="57"/>
      <c r="BIA73" s="57"/>
      <c r="BIB73" s="57"/>
      <c r="BIC73" s="57"/>
      <c r="BID73" s="57"/>
      <c r="BIE73" s="57"/>
      <c r="BIF73" s="57"/>
      <c r="BIG73" s="57"/>
      <c r="BIH73" s="57"/>
      <c r="BII73" s="57"/>
      <c r="BIJ73" s="57"/>
      <c r="BIK73" s="57"/>
      <c r="BIL73" s="57"/>
      <c r="BIM73" s="57"/>
      <c r="BIN73" s="57"/>
      <c r="BIO73" s="57"/>
      <c r="BIP73" s="57"/>
      <c r="BIQ73" s="57"/>
      <c r="BIR73" s="57"/>
      <c r="BIS73" s="57"/>
      <c r="BIT73" s="57"/>
      <c r="BIU73" s="57"/>
      <c r="BIV73" s="57"/>
      <c r="BIW73" s="57"/>
      <c r="BIX73" s="57"/>
      <c r="BIY73" s="57"/>
      <c r="BIZ73" s="57"/>
      <c r="BJA73" s="57"/>
      <c r="BJB73" s="57"/>
      <c r="BJC73" s="57"/>
      <c r="BJD73" s="57"/>
      <c r="BJE73" s="57"/>
      <c r="BJF73" s="57"/>
      <c r="BJG73" s="57"/>
      <c r="BJH73" s="57"/>
      <c r="BJI73" s="57"/>
      <c r="BJJ73" s="57"/>
      <c r="BJK73" s="57"/>
      <c r="BJL73" s="57"/>
      <c r="BJM73" s="57"/>
      <c r="BJN73" s="57"/>
      <c r="BJO73" s="57"/>
      <c r="BJP73" s="57"/>
      <c r="BJQ73" s="57"/>
      <c r="BJR73" s="57"/>
      <c r="BJS73" s="57"/>
      <c r="BJT73" s="57"/>
      <c r="BJU73" s="57"/>
      <c r="BJV73" s="57"/>
      <c r="BJW73" s="57"/>
      <c r="BJX73" s="57"/>
      <c r="BJY73" s="57"/>
      <c r="BJZ73" s="57"/>
      <c r="BKA73" s="57"/>
      <c r="BKB73" s="57"/>
      <c r="BKC73" s="57"/>
      <c r="BKD73" s="57"/>
      <c r="BKE73" s="57"/>
      <c r="BKF73" s="57"/>
      <c r="BKG73" s="57"/>
      <c r="BKH73" s="57"/>
      <c r="BKI73" s="57"/>
      <c r="BKJ73" s="57"/>
      <c r="BKK73" s="57"/>
      <c r="BKL73" s="57"/>
      <c r="BKM73" s="57"/>
      <c r="BKN73" s="57"/>
      <c r="BKO73" s="57"/>
      <c r="BKP73" s="57"/>
      <c r="BKQ73" s="57"/>
      <c r="BKR73" s="57"/>
      <c r="BKS73" s="57"/>
      <c r="BKT73" s="57"/>
      <c r="BKU73" s="57"/>
      <c r="BKV73" s="57"/>
      <c r="BKW73" s="57"/>
      <c r="BKX73" s="57"/>
      <c r="BKY73" s="57"/>
      <c r="BKZ73" s="57"/>
      <c r="BLA73" s="57"/>
      <c r="BLB73" s="57"/>
      <c r="BLC73" s="57"/>
      <c r="BLD73" s="57"/>
      <c r="BLE73" s="57"/>
      <c r="BLF73" s="57"/>
      <c r="BLG73" s="57"/>
      <c r="BLH73" s="57"/>
      <c r="BLI73" s="57"/>
      <c r="BLJ73" s="57"/>
      <c r="BLK73" s="57"/>
      <c r="BLL73" s="57"/>
      <c r="BLM73" s="57"/>
      <c r="BLN73" s="57"/>
      <c r="BLO73" s="57"/>
      <c r="BLP73" s="57"/>
      <c r="BLQ73" s="57"/>
      <c r="BLR73" s="57"/>
      <c r="BLS73" s="57"/>
      <c r="BLT73" s="57"/>
      <c r="BLU73" s="57"/>
      <c r="BLV73" s="57"/>
      <c r="BLW73" s="57"/>
      <c r="BLX73" s="57"/>
      <c r="BLY73" s="57"/>
      <c r="BLZ73" s="57"/>
      <c r="BMA73" s="57"/>
      <c r="BMB73" s="57"/>
      <c r="BMC73" s="57"/>
      <c r="BMD73" s="57"/>
      <c r="BME73" s="57"/>
      <c r="BMF73" s="57"/>
      <c r="BMG73" s="57"/>
      <c r="BMH73" s="57"/>
      <c r="BMI73" s="57"/>
      <c r="BMJ73" s="57"/>
      <c r="BMK73" s="57"/>
      <c r="BML73" s="57"/>
      <c r="BMM73" s="57"/>
      <c r="BMN73" s="57"/>
      <c r="BMO73" s="57"/>
      <c r="BMP73" s="57"/>
      <c r="BMQ73" s="57"/>
      <c r="BMR73" s="57"/>
      <c r="BMS73" s="57"/>
      <c r="BMT73" s="57"/>
      <c r="BMU73" s="57"/>
      <c r="BMV73" s="57"/>
      <c r="BMW73" s="57"/>
      <c r="BMX73" s="57"/>
      <c r="BMY73" s="57"/>
      <c r="BMZ73" s="57"/>
      <c r="BNA73" s="57"/>
      <c r="BNB73" s="57"/>
      <c r="BNC73" s="57"/>
      <c r="BND73" s="57"/>
      <c r="BNE73" s="57"/>
      <c r="BNF73" s="57"/>
      <c r="BNG73" s="57"/>
      <c r="BNH73" s="57"/>
      <c r="BNI73" s="57"/>
      <c r="BNJ73" s="57"/>
      <c r="BNK73" s="57"/>
      <c r="BNL73" s="57"/>
      <c r="BNM73" s="57"/>
      <c r="BNN73" s="57"/>
      <c r="BNO73" s="57"/>
      <c r="BNP73" s="57"/>
      <c r="BNQ73" s="57"/>
      <c r="BNR73" s="57"/>
      <c r="BNS73" s="57"/>
      <c r="BNT73" s="57"/>
      <c r="BNU73" s="57"/>
      <c r="BNV73" s="57"/>
      <c r="BNW73" s="57"/>
      <c r="BNX73" s="57"/>
      <c r="BNY73" s="57"/>
      <c r="BNZ73" s="57"/>
      <c r="BOA73" s="57"/>
      <c r="BOB73" s="57"/>
      <c r="BOC73" s="57"/>
      <c r="BOD73" s="57"/>
      <c r="BOE73" s="57"/>
      <c r="BOF73" s="57"/>
      <c r="BOG73" s="57"/>
      <c r="BOH73" s="57"/>
      <c r="BOI73" s="57"/>
      <c r="BOJ73" s="57"/>
      <c r="BOK73" s="57"/>
      <c r="BOL73" s="57"/>
      <c r="BOM73" s="57"/>
      <c r="BON73" s="57"/>
      <c r="BOO73" s="57"/>
      <c r="BOP73" s="57"/>
      <c r="BOQ73" s="57"/>
      <c r="BOR73" s="57"/>
      <c r="BOS73" s="57"/>
      <c r="BOT73" s="57"/>
      <c r="BOU73" s="57"/>
      <c r="BOV73" s="57"/>
      <c r="BOW73" s="57"/>
      <c r="BOX73" s="57"/>
      <c r="BOY73" s="57"/>
      <c r="BOZ73" s="57"/>
      <c r="BPA73" s="57"/>
      <c r="BPB73" s="57"/>
      <c r="BPC73" s="57"/>
      <c r="BPD73" s="57"/>
      <c r="BPE73" s="57"/>
      <c r="BPF73" s="57"/>
      <c r="BPG73" s="57"/>
      <c r="BPH73" s="57"/>
      <c r="BPI73" s="57"/>
      <c r="BPJ73" s="57"/>
      <c r="BPK73" s="57"/>
      <c r="BPL73" s="57"/>
      <c r="BPM73" s="57"/>
      <c r="BPN73" s="57"/>
      <c r="BPO73" s="57"/>
      <c r="BPP73" s="57"/>
      <c r="BPQ73" s="57"/>
      <c r="BPR73" s="57"/>
      <c r="BPS73" s="57"/>
      <c r="BPT73" s="57"/>
      <c r="BPU73" s="57"/>
      <c r="BPV73" s="57"/>
      <c r="BPW73" s="57"/>
      <c r="BPX73" s="57"/>
      <c r="BPY73" s="57"/>
      <c r="BPZ73" s="57"/>
      <c r="BQA73" s="57"/>
      <c r="BQB73" s="57"/>
      <c r="BQC73" s="57"/>
      <c r="BQD73" s="57"/>
      <c r="BQE73" s="57"/>
      <c r="BQF73" s="57"/>
      <c r="BQG73" s="57"/>
      <c r="BQH73" s="57"/>
      <c r="BQI73" s="57"/>
      <c r="BQJ73" s="57"/>
      <c r="BQK73" s="57"/>
      <c r="BQL73" s="57"/>
      <c r="BQM73" s="57"/>
      <c r="BQN73" s="57"/>
      <c r="BQO73" s="57"/>
      <c r="BQP73" s="57"/>
      <c r="BQQ73" s="57"/>
      <c r="BQR73" s="57"/>
      <c r="BQS73" s="57"/>
      <c r="BQT73" s="57"/>
      <c r="BQU73" s="57"/>
      <c r="BQV73" s="57"/>
      <c r="BQW73" s="57"/>
      <c r="BQX73" s="57"/>
      <c r="BQY73" s="57"/>
      <c r="BQZ73" s="57"/>
      <c r="BRA73" s="57"/>
      <c r="BRB73" s="57"/>
      <c r="BRC73" s="57"/>
      <c r="BRD73" s="57"/>
      <c r="BRE73" s="57"/>
      <c r="BRF73" s="57"/>
      <c r="BRG73" s="57"/>
      <c r="BRH73" s="57"/>
      <c r="BRI73" s="57"/>
      <c r="BRJ73" s="57"/>
      <c r="BRK73" s="57"/>
      <c r="BRL73" s="57"/>
      <c r="BRM73" s="57"/>
      <c r="BRN73" s="57"/>
      <c r="BRO73" s="57"/>
      <c r="BRP73" s="57"/>
      <c r="BRQ73" s="57"/>
      <c r="BRR73" s="57"/>
      <c r="BRS73" s="57"/>
      <c r="BRT73" s="57"/>
      <c r="BRU73" s="57"/>
      <c r="BRV73" s="57"/>
      <c r="BRW73" s="57"/>
      <c r="BRX73" s="57"/>
      <c r="BRY73" s="57"/>
      <c r="BRZ73" s="57"/>
      <c r="BSA73" s="57"/>
      <c r="BSB73" s="57"/>
      <c r="BSC73" s="57"/>
      <c r="BSD73" s="57"/>
      <c r="BSE73" s="57"/>
      <c r="BSF73" s="57"/>
      <c r="BSG73" s="57"/>
      <c r="BSH73" s="57"/>
      <c r="BSI73" s="57"/>
      <c r="BSJ73" s="57"/>
      <c r="BSK73" s="57"/>
      <c r="BSL73" s="57"/>
      <c r="BSM73" s="57"/>
      <c r="BSN73" s="57"/>
      <c r="BSO73" s="57"/>
      <c r="BSP73" s="57"/>
      <c r="BSQ73" s="57"/>
      <c r="BSR73" s="57"/>
      <c r="BSS73" s="57"/>
      <c r="BST73" s="57"/>
      <c r="BSU73" s="57"/>
      <c r="BSV73" s="57"/>
      <c r="BSW73" s="57"/>
      <c r="BSX73" s="57"/>
      <c r="BSY73" s="57"/>
      <c r="BSZ73" s="57"/>
      <c r="BTA73" s="57"/>
      <c r="BTB73" s="57"/>
      <c r="BTC73" s="57"/>
      <c r="BTD73" s="57"/>
      <c r="BTE73" s="57"/>
      <c r="BTF73" s="57"/>
      <c r="BTG73" s="57"/>
      <c r="BTH73" s="57"/>
      <c r="BTI73" s="57"/>
      <c r="BTJ73" s="57"/>
      <c r="BTK73" s="57"/>
      <c r="BTL73" s="57"/>
      <c r="BTM73" s="57"/>
      <c r="BTN73" s="57"/>
      <c r="BTO73" s="57"/>
      <c r="BTP73" s="57"/>
      <c r="BTQ73" s="57"/>
      <c r="BTR73" s="57"/>
      <c r="BTS73" s="57"/>
      <c r="BTT73" s="57"/>
      <c r="BTU73" s="57"/>
      <c r="BTV73" s="57"/>
      <c r="BTW73" s="57"/>
      <c r="BTX73" s="57"/>
      <c r="BTY73" s="57"/>
      <c r="BTZ73" s="57"/>
      <c r="BUA73" s="57"/>
      <c r="BUB73" s="57"/>
      <c r="BUC73" s="57"/>
      <c r="BUD73" s="57"/>
      <c r="BUE73" s="57"/>
      <c r="BUF73" s="57"/>
      <c r="BUG73" s="57"/>
      <c r="BUH73" s="57"/>
      <c r="BUI73" s="57"/>
      <c r="BUJ73" s="57"/>
      <c r="BUK73" s="57"/>
      <c r="BUL73" s="57"/>
      <c r="BUM73" s="57"/>
      <c r="BUN73" s="57"/>
      <c r="BUO73" s="57"/>
      <c r="BUP73" s="57"/>
      <c r="BUQ73" s="57"/>
      <c r="BUR73" s="57"/>
      <c r="BUS73" s="57"/>
      <c r="BUT73" s="57"/>
      <c r="BUU73" s="57"/>
      <c r="BUV73" s="57"/>
      <c r="BUW73" s="57"/>
      <c r="BUX73" s="57"/>
      <c r="BUY73" s="57"/>
      <c r="BUZ73" s="57"/>
      <c r="BVA73" s="57"/>
      <c r="BVB73" s="57"/>
      <c r="BVC73" s="57"/>
      <c r="BVD73" s="57"/>
      <c r="BVE73" s="57"/>
      <c r="BVF73" s="57"/>
      <c r="BVG73" s="57"/>
      <c r="BVH73" s="57"/>
      <c r="BVI73" s="57"/>
      <c r="BVJ73" s="57"/>
      <c r="BVK73" s="57"/>
      <c r="BVL73" s="57"/>
      <c r="BVM73" s="57"/>
      <c r="BVN73" s="57"/>
      <c r="BVO73" s="57"/>
      <c r="BVP73" s="57"/>
      <c r="BVQ73" s="57"/>
      <c r="BVR73" s="57"/>
      <c r="BVS73" s="57"/>
      <c r="BVT73" s="57"/>
      <c r="BVU73" s="57"/>
      <c r="BVV73" s="57"/>
      <c r="BVW73" s="57"/>
      <c r="BVX73" s="57"/>
      <c r="BVY73" s="57"/>
      <c r="BVZ73" s="57"/>
      <c r="BWA73" s="57"/>
      <c r="BWB73" s="57"/>
      <c r="BWC73" s="57"/>
      <c r="BWD73" s="57"/>
      <c r="BWE73" s="57"/>
      <c r="BWF73" s="57"/>
      <c r="BWG73" s="57"/>
      <c r="BWH73" s="57"/>
      <c r="BWI73" s="57"/>
      <c r="BWJ73" s="57"/>
      <c r="BWK73" s="57"/>
      <c r="BWL73" s="57"/>
      <c r="BWM73" s="57"/>
      <c r="BWN73" s="57"/>
      <c r="BWO73" s="57"/>
      <c r="BWP73" s="57"/>
      <c r="BWQ73" s="57"/>
      <c r="BWR73" s="57"/>
      <c r="BWS73" s="57"/>
      <c r="BWT73" s="57"/>
      <c r="BWU73" s="57"/>
      <c r="BWV73" s="57"/>
      <c r="BWW73" s="57"/>
      <c r="BWX73" s="57"/>
      <c r="BWY73" s="57"/>
      <c r="BWZ73" s="57"/>
      <c r="BXA73" s="57"/>
      <c r="BXB73" s="57"/>
      <c r="BXC73" s="57"/>
      <c r="BXD73" s="57"/>
      <c r="BXE73" s="57"/>
      <c r="BXF73" s="57"/>
      <c r="BXG73" s="57"/>
      <c r="BXH73" s="57"/>
      <c r="BXI73" s="57"/>
      <c r="BXJ73" s="57"/>
      <c r="BXK73" s="57"/>
      <c r="BXL73" s="57"/>
      <c r="BXM73" s="57"/>
      <c r="BXN73" s="57"/>
      <c r="BXO73" s="57"/>
      <c r="BXP73" s="57"/>
      <c r="BXQ73" s="57"/>
      <c r="BXR73" s="57"/>
      <c r="BXS73" s="57"/>
      <c r="BXT73" s="57"/>
      <c r="BXU73" s="57"/>
      <c r="BXV73" s="57"/>
      <c r="BXW73" s="57"/>
      <c r="BXX73" s="57"/>
      <c r="BXY73" s="57"/>
      <c r="BXZ73" s="57"/>
      <c r="BYA73" s="57"/>
      <c r="BYB73" s="57"/>
      <c r="BYC73" s="57"/>
      <c r="BYD73" s="57"/>
      <c r="BYE73" s="57"/>
      <c r="BYF73" s="57"/>
      <c r="BYG73" s="57"/>
      <c r="BYH73" s="57"/>
      <c r="BYI73" s="57"/>
      <c r="BYJ73" s="57"/>
      <c r="BYK73" s="57"/>
      <c r="BYL73" s="57"/>
      <c r="BYM73" s="57"/>
      <c r="BYN73" s="57"/>
      <c r="BYO73" s="57"/>
      <c r="BYP73" s="57"/>
      <c r="BYQ73" s="57"/>
      <c r="BYR73" s="57"/>
      <c r="BYS73" s="57"/>
      <c r="BYT73" s="57"/>
      <c r="BYU73" s="57"/>
      <c r="BYV73" s="57"/>
      <c r="BYW73" s="57"/>
      <c r="BYX73" s="57"/>
      <c r="BYY73" s="57"/>
      <c r="BYZ73" s="57"/>
      <c r="BZA73" s="57"/>
      <c r="BZB73" s="57"/>
      <c r="BZC73" s="57"/>
      <c r="BZD73" s="57"/>
      <c r="BZE73" s="57"/>
      <c r="BZF73" s="57"/>
      <c r="BZG73" s="57"/>
      <c r="BZH73" s="57"/>
      <c r="BZI73" s="57"/>
      <c r="BZJ73" s="57"/>
      <c r="BZK73" s="57"/>
      <c r="BZL73" s="57"/>
      <c r="BZM73" s="57"/>
      <c r="BZN73" s="57"/>
      <c r="BZO73" s="57"/>
      <c r="BZP73" s="57"/>
      <c r="BZQ73" s="57"/>
      <c r="BZR73" s="57"/>
      <c r="BZS73" s="57"/>
      <c r="BZT73" s="57"/>
      <c r="BZU73" s="57"/>
      <c r="BZV73" s="57"/>
      <c r="BZW73" s="57"/>
      <c r="BZX73" s="57"/>
      <c r="BZY73" s="57"/>
      <c r="BZZ73" s="57"/>
      <c r="CAA73" s="57"/>
      <c r="CAB73" s="57"/>
      <c r="CAC73" s="57"/>
      <c r="CAD73" s="57"/>
      <c r="CAE73" s="57"/>
      <c r="CAF73" s="57"/>
      <c r="CAG73" s="57"/>
      <c r="CAH73" s="57"/>
      <c r="CAI73" s="57"/>
      <c r="CAJ73" s="57"/>
      <c r="CAK73" s="57"/>
      <c r="CAL73" s="57"/>
      <c r="CAM73" s="57"/>
      <c r="CAN73" s="57"/>
      <c r="CAO73" s="57"/>
      <c r="CAP73" s="57"/>
      <c r="CAQ73" s="57"/>
      <c r="CAR73" s="57"/>
      <c r="CAS73" s="57"/>
      <c r="CAT73" s="57"/>
      <c r="CAU73" s="57"/>
      <c r="CAV73" s="57"/>
      <c r="CAW73" s="57"/>
      <c r="CAX73" s="57"/>
      <c r="CAY73" s="57"/>
      <c r="CAZ73" s="57"/>
      <c r="CBA73" s="57"/>
      <c r="CBB73" s="57"/>
      <c r="CBC73" s="57"/>
      <c r="CBD73" s="57"/>
      <c r="CBE73" s="57"/>
      <c r="CBF73" s="57"/>
      <c r="CBG73" s="57"/>
      <c r="CBH73" s="57"/>
      <c r="CBI73" s="57"/>
      <c r="CBJ73" s="57"/>
      <c r="CBK73" s="57"/>
      <c r="CBL73" s="57"/>
      <c r="CBM73" s="57"/>
      <c r="CBN73" s="57"/>
      <c r="CBO73" s="57"/>
      <c r="CBP73" s="57"/>
      <c r="CBQ73" s="57"/>
      <c r="CBR73" s="57"/>
      <c r="CBS73" s="57"/>
      <c r="CBT73" s="57"/>
      <c r="CBU73" s="57"/>
      <c r="CBV73" s="57"/>
      <c r="CBW73" s="57"/>
      <c r="CBX73" s="57"/>
      <c r="CBY73" s="57"/>
      <c r="CBZ73" s="57"/>
      <c r="CCA73" s="57"/>
      <c r="CCB73" s="57"/>
      <c r="CCC73" s="57"/>
      <c r="CCD73" s="57"/>
      <c r="CCE73" s="57"/>
      <c r="CCF73" s="57"/>
      <c r="CCG73" s="57"/>
      <c r="CCH73" s="57"/>
      <c r="CCI73" s="57"/>
      <c r="CCJ73" s="57"/>
      <c r="CCK73" s="57"/>
      <c r="CCL73" s="57"/>
      <c r="CCM73" s="57"/>
      <c r="CCN73" s="57"/>
      <c r="CCO73" s="57"/>
      <c r="CCP73" s="57"/>
      <c r="CCQ73" s="57"/>
      <c r="CCR73" s="57"/>
      <c r="CCS73" s="57"/>
      <c r="CCT73" s="57"/>
      <c r="CCU73" s="57"/>
      <c r="CCV73" s="57"/>
      <c r="CCW73" s="57"/>
      <c r="CCX73" s="57"/>
      <c r="CCY73" s="57"/>
      <c r="CCZ73" s="57"/>
      <c r="CDA73" s="57"/>
      <c r="CDB73" s="57"/>
      <c r="CDC73" s="57"/>
      <c r="CDD73" s="57"/>
      <c r="CDE73" s="57"/>
      <c r="CDF73" s="57"/>
      <c r="CDG73" s="57"/>
      <c r="CDH73" s="57"/>
      <c r="CDI73" s="57"/>
      <c r="CDJ73" s="57"/>
      <c r="CDK73" s="57"/>
      <c r="CDL73" s="57"/>
      <c r="CDM73" s="57"/>
      <c r="CDN73" s="57"/>
      <c r="CDO73" s="57"/>
      <c r="CDP73" s="57"/>
      <c r="CDQ73" s="57"/>
      <c r="CDR73" s="57"/>
      <c r="CDS73" s="57"/>
      <c r="CDT73" s="57"/>
      <c r="CDU73" s="57"/>
      <c r="CDV73" s="57"/>
      <c r="CDW73" s="57"/>
      <c r="CDX73" s="57"/>
      <c r="CDY73" s="57"/>
      <c r="CDZ73" s="57"/>
      <c r="CEA73" s="57"/>
      <c r="CEB73" s="57"/>
      <c r="CEC73" s="57"/>
      <c r="CED73" s="57"/>
      <c r="CEE73" s="57"/>
      <c r="CEF73" s="57"/>
      <c r="CEG73" s="57"/>
      <c r="CEH73" s="57"/>
      <c r="CEI73" s="57"/>
      <c r="CEJ73" s="57"/>
      <c r="CEK73" s="57"/>
      <c r="CEL73" s="57"/>
      <c r="CEM73" s="57"/>
      <c r="CEN73" s="57"/>
      <c r="CEO73" s="57"/>
      <c r="CEP73" s="57"/>
      <c r="CEQ73" s="57"/>
      <c r="CER73" s="57"/>
      <c r="CES73" s="57"/>
      <c r="CET73" s="57"/>
      <c r="CEU73" s="57"/>
      <c r="CEV73" s="57"/>
      <c r="CEW73" s="57"/>
      <c r="CEX73" s="57"/>
      <c r="CEY73" s="57"/>
      <c r="CEZ73" s="57"/>
      <c r="CFA73" s="57"/>
      <c r="CFB73" s="57"/>
      <c r="CFC73" s="57"/>
      <c r="CFD73" s="57"/>
      <c r="CFE73" s="57"/>
      <c r="CFF73" s="57"/>
      <c r="CFG73" s="57"/>
      <c r="CFH73" s="57"/>
      <c r="CFI73" s="57"/>
      <c r="CFJ73" s="57"/>
      <c r="CFK73" s="57"/>
      <c r="CFL73" s="57"/>
      <c r="CFM73" s="57"/>
      <c r="CFN73" s="57"/>
      <c r="CFO73" s="57"/>
      <c r="CFP73" s="57"/>
      <c r="CFQ73" s="57"/>
      <c r="CFR73" s="57"/>
      <c r="CFS73" s="57"/>
      <c r="CFT73" s="57"/>
      <c r="CFU73" s="57"/>
      <c r="CFV73" s="57"/>
      <c r="CFW73" s="57"/>
      <c r="CFX73" s="57"/>
      <c r="CFY73" s="57"/>
      <c r="CFZ73" s="57"/>
      <c r="CGA73" s="57"/>
      <c r="CGB73" s="57"/>
      <c r="CGC73" s="57"/>
      <c r="CGD73" s="57"/>
      <c r="CGE73" s="57"/>
      <c r="CGF73" s="57"/>
      <c r="CGG73" s="57"/>
      <c r="CGH73" s="57"/>
      <c r="CGI73" s="57"/>
      <c r="CGJ73" s="57"/>
      <c r="CGK73" s="57"/>
      <c r="CGL73" s="57"/>
      <c r="CGM73" s="57"/>
      <c r="CGN73" s="57"/>
      <c r="CGO73" s="57"/>
      <c r="CGP73" s="57"/>
      <c r="CGQ73" s="57"/>
      <c r="CGR73" s="57"/>
      <c r="CGS73" s="57"/>
      <c r="CGT73" s="57"/>
      <c r="CGU73" s="57"/>
      <c r="CGV73" s="57"/>
      <c r="CGW73" s="57"/>
      <c r="CGX73" s="57"/>
      <c r="CGY73" s="57"/>
      <c r="CGZ73" s="57"/>
      <c r="CHA73" s="57"/>
      <c r="CHB73" s="57"/>
      <c r="CHC73" s="57"/>
      <c r="CHD73" s="57"/>
      <c r="CHE73" s="57"/>
      <c r="CHF73" s="57"/>
      <c r="CHG73" s="57"/>
      <c r="CHH73" s="57"/>
      <c r="CHI73" s="57"/>
      <c r="CHJ73" s="57"/>
      <c r="CHK73" s="57"/>
      <c r="CHL73" s="57"/>
      <c r="CHM73" s="57"/>
      <c r="CHN73" s="57"/>
      <c r="CHO73" s="57"/>
      <c r="CHP73" s="57"/>
      <c r="CHQ73" s="57"/>
      <c r="CHR73" s="57"/>
      <c r="CHS73" s="57"/>
      <c r="CHT73" s="57"/>
      <c r="CHU73" s="57"/>
      <c r="CHV73" s="57"/>
      <c r="CHW73" s="57"/>
      <c r="CHX73" s="57"/>
      <c r="CHY73" s="57"/>
      <c r="CHZ73" s="57"/>
      <c r="CIA73" s="57"/>
      <c r="CIB73" s="57"/>
      <c r="CIC73" s="57"/>
      <c r="CID73" s="57"/>
      <c r="CIE73" s="57"/>
      <c r="CIF73" s="57"/>
      <c r="CIG73" s="57"/>
      <c r="CIH73" s="57"/>
      <c r="CII73" s="57"/>
      <c r="CIJ73" s="57"/>
      <c r="CIK73" s="57"/>
      <c r="CIL73" s="57"/>
      <c r="CIM73" s="57"/>
      <c r="CIN73" s="57"/>
      <c r="CIO73" s="57"/>
      <c r="CIP73" s="57"/>
      <c r="CIQ73" s="57"/>
      <c r="CIR73" s="57"/>
      <c r="CIS73" s="57"/>
      <c r="CIT73" s="57"/>
      <c r="CIU73" s="57"/>
      <c r="CIV73" s="57"/>
      <c r="CIW73" s="57"/>
      <c r="CIX73" s="57"/>
      <c r="CIY73" s="57"/>
      <c r="CIZ73" s="57"/>
      <c r="CJA73" s="57"/>
      <c r="CJB73" s="57"/>
      <c r="CJC73" s="57"/>
      <c r="CJD73" s="57"/>
      <c r="CJE73" s="57"/>
      <c r="CJF73" s="57"/>
      <c r="CJG73" s="57"/>
      <c r="CJH73" s="57"/>
      <c r="CJI73" s="57"/>
      <c r="CJJ73" s="57"/>
      <c r="CJK73" s="57"/>
      <c r="CJL73" s="57"/>
      <c r="CJM73" s="57"/>
      <c r="CJN73" s="57"/>
      <c r="CJO73" s="57"/>
      <c r="CJP73" s="57"/>
      <c r="CJQ73" s="57"/>
      <c r="CJR73" s="57"/>
      <c r="CJS73" s="57"/>
      <c r="CJT73" s="57"/>
      <c r="CJU73" s="57"/>
      <c r="CJV73" s="57"/>
      <c r="CJW73" s="57"/>
      <c r="CJX73" s="57"/>
      <c r="CJY73" s="57"/>
      <c r="CJZ73" s="57"/>
      <c r="CKA73" s="57"/>
      <c r="CKB73" s="57"/>
      <c r="CKC73" s="57"/>
      <c r="CKD73" s="57"/>
      <c r="CKE73" s="57"/>
      <c r="CKF73" s="57"/>
      <c r="CKG73" s="57"/>
      <c r="CKH73" s="57"/>
      <c r="CKI73" s="57"/>
      <c r="CKJ73" s="57"/>
      <c r="CKK73" s="57"/>
      <c r="CKL73" s="57"/>
      <c r="CKM73" s="57"/>
      <c r="CKN73" s="57"/>
      <c r="CKO73" s="57"/>
      <c r="CKP73" s="57"/>
      <c r="CKQ73" s="57"/>
      <c r="CKR73" s="57"/>
      <c r="CKS73" s="57"/>
      <c r="CKT73" s="57"/>
      <c r="CKU73" s="57"/>
      <c r="CKV73" s="57"/>
      <c r="CKW73" s="57"/>
      <c r="CKX73" s="57"/>
      <c r="CKY73" s="57"/>
      <c r="CKZ73" s="57"/>
      <c r="CLA73" s="57"/>
      <c r="CLB73" s="57"/>
      <c r="CLC73" s="57"/>
      <c r="CLD73" s="57"/>
      <c r="CLE73" s="57"/>
      <c r="CLF73" s="57"/>
      <c r="CLG73" s="57"/>
      <c r="CLH73" s="57"/>
      <c r="CLI73" s="57"/>
      <c r="CLJ73" s="57"/>
      <c r="CLK73" s="57"/>
      <c r="CLL73" s="57"/>
      <c r="CLM73" s="57"/>
      <c r="CLN73" s="57"/>
      <c r="CLO73" s="57"/>
      <c r="CLP73" s="57"/>
      <c r="CLQ73" s="57"/>
      <c r="CLR73" s="57"/>
      <c r="CLS73" s="57"/>
      <c r="CLT73" s="57"/>
      <c r="CLU73" s="57"/>
      <c r="CLV73" s="57"/>
      <c r="CLW73" s="57"/>
      <c r="CLX73" s="57"/>
      <c r="CLY73" s="57"/>
      <c r="CLZ73" s="57"/>
      <c r="CMA73" s="57"/>
      <c r="CMB73" s="57"/>
      <c r="CMC73" s="57"/>
      <c r="CMD73" s="57"/>
      <c r="CME73" s="57"/>
      <c r="CMF73" s="57"/>
      <c r="CMG73" s="57"/>
      <c r="CMH73" s="57"/>
      <c r="CMI73" s="57"/>
      <c r="CMJ73" s="57"/>
      <c r="CMK73" s="57"/>
      <c r="CML73" s="57"/>
      <c r="CMM73" s="57"/>
      <c r="CMN73" s="57"/>
      <c r="CMO73" s="57"/>
      <c r="CMP73" s="57"/>
      <c r="CMQ73" s="57"/>
      <c r="CMR73" s="57"/>
      <c r="CMS73" s="57"/>
      <c r="CMT73" s="57"/>
      <c r="CMU73" s="57"/>
      <c r="CMV73" s="57"/>
      <c r="CMW73" s="57"/>
      <c r="CMX73" s="57"/>
      <c r="CMY73" s="57"/>
      <c r="CMZ73" s="57"/>
      <c r="CNA73" s="57"/>
      <c r="CNB73" s="57"/>
      <c r="CNC73" s="57"/>
      <c r="CND73" s="57"/>
      <c r="CNE73" s="57"/>
      <c r="CNF73" s="57"/>
      <c r="CNG73" s="57"/>
      <c r="CNH73" s="57"/>
      <c r="CNI73" s="57"/>
      <c r="CNJ73" s="57"/>
      <c r="CNK73" s="57"/>
      <c r="CNL73" s="57"/>
      <c r="CNM73" s="57"/>
      <c r="CNN73" s="57"/>
      <c r="CNO73" s="57"/>
      <c r="CNP73" s="57"/>
      <c r="CNQ73" s="57"/>
      <c r="CNR73" s="57"/>
      <c r="CNS73" s="57"/>
      <c r="CNT73" s="57"/>
      <c r="CNU73" s="57"/>
      <c r="CNV73" s="57"/>
      <c r="CNW73" s="57"/>
      <c r="CNX73" s="57"/>
      <c r="CNY73" s="57"/>
      <c r="CNZ73" s="57"/>
      <c r="COA73" s="57"/>
      <c r="COB73" s="57"/>
      <c r="COC73" s="57"/>
      <c r="COD73" s="57"/>
      <c r="COE73" s="57"/>
      <c r="COF73" s="57"/>
      <c r="COG73" s="57"/>
      <c r="COH73" s="57"/>
      <c r="COI73" s="57"/>
      <c r="COJ73" s="57"/>
      <c r="COK73" s="57"/>
      <c r="COL73" s="57"/>
      <c r="COM73" s="57"/>
      <c r="CON73" s="57"/>
      <c r="COO73" s="57"/>
      <c r="COP73" s="57"/>
      <c r="COQ73" s="57"/>
      <c r="COR73" s="57"/>
      <c r="COS73" s="57"/>
      <c r="COT73" s="57"/>
      <c r="COU73" s="57"/>
      <c r="COV73" s="57"/>
      <c r="COW73" s="57"/>
      <c r="COX73" s="57"/>
      <c r="COY73" s="57"/>
      <c r="COZ73" s="57"/>
      <c r="CPA73" s="57"/>
      <c r="CPB73" s="57"/>
      <c r="CPC73" s="57"/>
      <c r="CPD73" s="57"/>
      <c r="CPE73" s="57"/>
      <c r="CPF73" s="57"/>
      <c r="CPG73" s="57"/>
      <c r="CPH73" s="57"/>
      <c r="CPI73" s="57"/>
      <c r="CPJ73" s="57"/>
      <c r="CPK73" s="57"/>
      <c r="CPL73" s="57"/>
      <c r="CPM73" s="57"/>
      <c r="CPN73" s="57"/>
      <c r="CPO73" s="57"/>
      <c r="CPP73" s="57"/>
      <c r="CPQ73" s="57"/>
      <c r="CPR73" s="57"/>
      <c r="CPS73" s="57"/>
      <c r="CPT73" s="57"/>
      <c r="CPU73" s="57"/>
      <c r="CPV73" s="57"/>
      <c r="CPW73" s="57"/>
      <c r="CPX73" s="57"/>
      <c r="CPY73" s="57"/>
      <c r="CPZ73" s="57"/>
      <c r="CQA73" s="57"/>
      <c r="CQB73" s="57"/>
      <c r="CQC73" s="57"/>
      <c r="CQD73" s="57"/>
      <c r="CQE73" s="57"/>
      <c r="CQF73" s="57"/>
      <c r="CQG73" s="57"/>
      <c r="CQH73" s="57"/>
      <c r="CQI73" s="57"/>
      <c r="CQJ73" s="57"/>
      <c r="CQK73" s="57"/>
      <c r="CQL73" s="57"/>
      <c r="CQM73" s="57"/>
      <c r="CQN73" s="57"/>
      <c r="CQO73" s="57"/>
      <c r="CQP73" s="57"/>
      <c r="CQQ73" s="57"/>
      <c r="CQR73" s="57"/>
      <c r="CQS73" s="57"/>
      <c r="CQT73" s="57"/>
      <c r="CQU73" s="57"/>
      <c r="CQV73" s="57"/>
      <c r="CQW73" s="57"/>
      <c r="CQX73" s="57"/>
      <c r="CQY73" s="57"/>
      <c r="CQZ73" s="57"/>
      <c r="CRA73" s="57"/>
      <c r="CRB73" s="57"/>
      <c r="CRC73" s="57"/>
      <c r="CRD73" s="57"/>
      <c r="CRE73" s="57"/>
      <c r="CRF73" s="57"/>
      <c r="CRG73" s="57"/>
      <c r="CRH73" s="57"/>
      <c r="CRI73" s="57"/>
      <c r="CRJ73" s="57"/>
      <c r="CRK73" s="57"/>
      <c r="CRL73" s="57"/>
      <c r="CRM73" s="57"/>
      <c r="CRN73" s="57"/>
      <c r="CRO73" s="57"/>
      <c r="CRP73" s="57"/>
      <c r="CRQ73" s="57"/>
      <c r="CRR73" s="57"/>
      <c r="CRS73" s="57"/>
      <c r="CRT73" s="57"/>
      <c r="CRU73" s="57"/>
      <c r="CRV73" s="57"/>
      <c r="CRW73" s="57"/>
      <c r="CRX73" s="57"/>
      <c r="CRY73" s="57"/>
      <c r="CRZ73" s="57"/>
      <c r="CSA73" s="57"/>
      <c r="CSB73" s="57"/>
      <c r="CSC73" s="57"/>
      <c r="CSD73" s="57"/>
      <c r="CSE73" s="57"/>
      <c r="CSF73" s="57"/>
      <c r="CSG73" s="57"/>
      <c r="CSH73" s="57"/>
      <c r="CSI73" s="57"/>
      <c r="CSJ73" s="57"/>
      <c r="CSK73" s="57"/>
      <c r="CSL73" s="57"/>
      <c r="CSM73" s="57"/>
      <c r="CSN73" s="57"/>
      <c r="CSO73" s="57"/>
      <c r="CSP73" s="57"/>
      <c r="CSQ73" s="57"/>
      <c r="CSR73" s="57"/>
      <c r="CSS73" s="57"/>
      <c r="CST73" s="57"/>
      <c r="CSU73" s="57"/>
      <c r="CSV73" s="57"/>
      <c r="CSW73" s="57"/>
      <c r="CSX73" s="57"/>
      <c r="CSY73" s="57"/>
      <c r="CSZ73" s="57"/>
      <c r="CTA73" s="57"/>
      <c r="CTB73" s="57"/>
      <c r="CTC73" s="57"/>
      <c r="CTD73" s="57"/>
      <c r="CTE73" s="57"/>
      <c r="CTF73" s="57"/>
      <c r="CTG73" s="57"/>
      <c r="CTH73" s="57"/>
      <c r="CTI73" s="57"/>
      <c r="CTJ73" s="57"/>
      <c r="CTK73" s="57"/>
      <c r="CTL73" s="57"/>
      <c r="CTM73" s="57"/>
      <c r="CTN73" s="57"/>
      <c r="CTO73" s="57"/>
      <c r="CTP73" s="57"/>
      <c r="CTQ73" s="57"/>
      <c r="CTR73" s="57"/>
      <c r="CTS73" s="57"/>
      <c r="CTT73" s="57"/>
      <c r="CTU73" s="57"/>
      <c r="CTV73" s="57"/>
      <c r="CTW73" s="57"/>
      <c r="CTX73" s="57"/>
      <c r="CTY73" s="57"/>
      <c r="CTZ73" s="57"/>
      <c r="CUA73" s="57"/>
      <c r="CUB73" s="57"/>
      <c r="CUC73" s="57"/>
      <c r="CUD73" s="57"/>
      <c r="CUE73" s="57"/>
      <c r="CUF73" s="57"/>
      <c r="CUG73" s="57"/>
      <c r="CUH73" s="57"/>
      <c r="CUI73" s="57"/>
      <c r="CUJ73" s="57"/>
      <c r="CUK73" s="57"/>
      <c r="CUL73" s="57"/>
      <c r="CUM73" s="57"/>
      <c r="CUN73" s="57"/>
      <c r="CUO73" s="57"/>
      <c r="CUP73" s="57"/>
      <c r="CUQ73" s="57"/>
      <c r="CUR73" s="57"/>
      <c r="CUS73" s="57"/>
      <c r="CUT73" s="57"/>
      <c r="CUU73" s="57"/>
      <c r="CUV73" s="57"/>
      <c r="CUW73" s="57"/>
      <c r="CUX73" s="57"/>
      <c r="CUY73" s="57"/>
      <c r="CUZ73" s="57"/>
      <c r="CVA73" s="57"/>
      <c r="CVB73" s="57"/>
      <c r="CVC73" s="57"/>
      <c r="CVD73" s="57"/>
      <c r="CVE73" s="57"/>
      <c r="CVF73" s="57"/>
      <c r="CVG73" s="57"/>
      <c r="CVH73" s="57"/>
      <c r="CVI73" s="57"/>
      <c r="CVJ73" s="57"/>
      <c r="CVK73" s="57"/>
      <c r="CVL73" s="57"/>
      <c r="CVM73" s="57"/>
      <c r="CVN73" s="57"/>
      <c r="CVO73" s="57"/>
      <c r="CVP73" s="57"/>
      <c r="CVQ73" s="57"/>
      <c r="CVR73" s="57"/>
      <c r="CVS73" s="57"/>
      <c r="CVT73" s="57"/>
      <c r="CVU73" s="57"/>
      <c r="CVV73" s="57"/>
      <c r="CVW73" s="57"/>
      <c r="CVX73" s="57"/>
      <c r="CVY73" s="57"/>
      <c r="CVZ73" s="57"/>
      <c r="CWA73" s="57"/>
      <c r="CWB73" s="57"/>
      <c r="CWC73" s="57"/>
      <c r="CWD73" s="57"/>
      <c r="CWE73" s="57"/>
      <c r="CWF73" s="57"/>
      <c r="CWG73" s="57"/>
      <c r="CWH73" s="57"/>
      <c r="CWI73" s="57"/>
      <c r="CWJ73" s="57"/>
      <c r="CWK73" s="57"/>
      <c r="CWL73" s="57"/>
      <c r="CWM73" s="57"/>
      <c r="CWN73" s="57"/>
      <c r="CWO73" s="57"/>
      <c r="CWP73" s="57"/>
      <c r="CWQ73" s="57"/>
      <c r="CWR73" s="57"/>
      <c r="CWS73" s="57"/>
      <c r="CWT73" s="57"/>
      <c r="CWU73" s="57"/>
      <c r="CWV73" s="57"/>
      <c r="CWW73" s="57"/>
      <c r="CWX73" s="57"/>
      <c r="CWY73" s="57"/>
      <c r="CWZ73" s="57"/>
      <c r="CXA73" s="57"/>
      <c r="CXB73" s="57"/>
      <c r="CXC73" s="57"/>
      <c r="CXD73" s="57"/>
      <c r="CXE73" s="57"/>
      <c r="CXF73" s="57"/>
      <c r="CXG73" s="57"/>
      <c r="CXH73" s="57"/>
      <c r="CXI73" s="57"/>
      <c r="CXJ73" s="57"/>
      <c r="CXK73" s="57"/>
      <c r="CXL73" s="57"/>
      <c r="CXM73" s="57"/>
      <c r="CXN73" s="57"/>
      <c r="CXO73" s="57"/>
      <c r="CXP73" s="57"/>
      <c r="CXQ73" s="57"/>
      <c r="CXR73" s="57"/>
      <c r="CXS73" s="57"/>
      <c r="CXT73" s="57"/>
      <c r="CXU73" s="57"/>
      <c r="CXV73" s="57"/>
      <c r="CXW73" s="57"/>
      <c r="CXX73" s="57"/>
      <c r="CXY73" s="57"/>
      <c r="CXZ73" s="57"/>
      <c r="CYA73" s="57"/>
      <c r="CYB73" s="57"/>
      <c r="CYC73" s="57"/>
      <c r="CYD73" s="57"/>
      <c r="CYE73" s="57"/>
      <c r="CYF73" s="57"/>
      <c r="CYG73" s="57"/>
      <c r="CYH73" s="57"/>
      <c r="CYI73" s="57"/>
      <c r="CYJ73" s="57"/>
      <c r="CYK73" s="57"/>
      <c r="CYL73" s="57"/>
      <c r="CYM73" s="57"/>
      <c r="CYN73" s="57"/>
      <c r="CYO73" s="57"/>
      <c r="CYP73" s="57"/>
      <c r="CYQ73" s="57"/>
      <c r="CYR73" s="57"/>
      <c r="CYS73" s="57"/>
      <c r="CYT73" s="57"/>
      <c r="CYU73" s="57"/>
      <c r="CYV73" s="57"/>
      <c r="CYW73" s="57"/>
      <c r="CYX73" s="57"/>
      <c r="CYY73" s="57"/>
      <c r="CYZ73" s="57"/>
      <c r="CZA73" s="57"/>
      <c r="CZB73" s="57"/>
      <c r="CZC73" s="57"/>
      <c r="CZD73" s="57"/>
      <c r="CZE73" s="57"/>
      <c r="CZF73" s="57"/>
      <c r="CZG73" s="57"/>
      <c r="CZH73" s="57"/>
      <c r="CZI73" s="57"/>
      <c r="CZJ73" s="57"/>
      <c r="CZK73" s="57"/>
      <c r="CZL73" s="57"/>
      <c r="CZM73" s="57"/>
      <c r="CZN73" s="57"/>
      <c r="CZO73" s="57"/>
      <c r="CZP73" s="57"/>
      <c r="CZQ73" s="57"/>
      <c r="CZR73" s="57"/>
      <c r="CZS73" s="57"/>
      <c r="CZT73" s="57"/>
      <c r="CZU73" s="57"/>
      <c r="CZV73" s="57"/>
      <c r="CZW73" s="57"/>
      <c r="CZX73" s="57"/>
      <c r="CZY73" s="57"/>
      <c r="CZZ73" s="57"/>
      <c r="DAA73" s="57"/>
      <c r="DAB73" s="57"/>
      <c r="DAC73" s="57"/>
      <c r="DAD73" s="57"/>
      <c r="DAE73" s="57"/>
      <c r="DAF73" s="57"/>
      <c r="DAG73" s="57"/>
      <c r="DAH73" s="57"/>
      <c r="DAI73" s="57"/>
      <c r="DAJ73" s="57"/>
      <c r="DAK73" s="57"/>
      <c r="DAL73" s="57"/>
      <c r="DAM73" s="57"/>
      <c r="DAN73" s="57"/>
      <c r="DAO73" s="57"/>
      <c r="DAP73" s="57"/>
      <c r="DAQ73" s="57"/>
      <c r="DAR73" s="57"/>
      <c r="DAS73" s="57"/>
      <c r="DAT73" s="57"/>
      <c r="DAU73" s="57"/>
      <c r="DAV73" s="57"/>
      <c r="DAW73" s="57"/>
      <c r="DAX73" s="57"/>
      <c r="DAY73" s="57"/>
      <c r="DAZ73" s="57"/>
      <c r="DBA73" s="57"/>
      <c r="DBB73" s="57"/>
      <c r="DBC73" s="57"/>
      <c r="DBD73" s="57"/>
      <c r="DBE73" s="57"/>
      <c r="DBF73" s="57"/>
      <c r="DBG73" s="57"/>
      <c r="DBH73" s="57"/>
      <c r="DBI73" s="57"/>
      <c r="DBJ73" s="57"/>
      <c r="DBK73" s="57"/>
      <c r="DBL73" s="57"/>
      <c r="DBM73" s="57"/>
      <c r="DBN73" s="57"/>
      <c r="DBO73" s="57"/>
      <c r="DBP73" s="57"/>
      <c r="DBQ73" s="57"/>
      <c r="DBR73" s="57"/>
      <c r="DBS73" s="57"/>
      <c r="DBT73" s="57"/>
      <c r="DBU73" s="57"/>
      <c r="DBV73" s="57"/>
      <c r="DBW73" s="57"/>
      <c r="DBX73" s="57"/>
      <c r="DBY73" s="57"/>
      <c r="DBZ73" s="57"/>
      <c r="DCA73" s="57"/>
      <c r="DCB73" s="57"/>
      <c r="DCC73" s="57"/>
      <c r="DCD73" s="57"/>
      <c r="DCE73" s="57"/>
      <c r="DCF73" s="57"/>
      <c r="DCG73" s="57"/>
      <c r="DCH73" s="57"/>
      <c r="DCI73" s="57"/>
      <c r="DCJ73" s="57"/>
      <c r="DCK73" s="57"/>
      <c r="DCL73" s="57"/>
      <c r="DCM73" s="57"/>
      <c r="DCN73" s="57"/>
      <c r="DCO73" s="57"/>
      <c r="DCP73" s="57"/>
      <c r="DCQ73" s="57"/>
      <c r="DCR73" s="57"/>
      <c r="DCS73" s="57"/>
      <c r="DCT73" s="57"/>
      <c r="DCU73" s="57"/>
      <c r="DCV73" s="57"/>
      <c r="DCW73" s="57"/>
      <c r="DCX73" s="57"/>
      <c r="DCY73" s="57"/>
      <c r="DCZ73" s="57"/>
      <c r="DDA73" s="57"/>
      <c r="DDB73" s="57"/>
      <c r="DDC73" s="57"/>
      <c r="DDD73" s="57"/>
      <c r="DDE73" s="57"/>
      <c r="DDF73" s="57"/>
      <c r="DDG73" s="57"/>
      <c r="DDH73" s="57"/>
      <c r="DDI73" s="57"/>
      <c r="DDJ73" s="57"/>
      <c r="DDK73" s="57"/>
      <c r="DDL73" s="57"/>
      <c r="DDM73" s="57"/>
      <c r="DDN73" s="57"/>
      <c r="DDO73" s="57"/>
      <c r="DDP73" s="57"/>
      <c r="DDQ73" s="57"/>
      <c r="DDR73" s="57"/>
      <c r="DDS73" s="57"/>
      <c r="DDT73" s="57"/>
      <c r="DDU73" s="57"/>
      <c r="DDV73" s="57"/>
      <c r="DDW73" s="57"/>
      <c r="DDX73" s="57"/>
      <c r="DDY73" s="57"/>
      <c r="DDZ73" s="57"/>
      <c r="DEA73" s="57"/>
      <c r="DEB73" s="57"/>
      <c r="DEC73" s="57"/>
      <c r="DED73" s="57"/>
      <c r="DEE73" s="57"/>
      <c r="DEF73" s="57"/>
      <c r="DEG73" s="57"/>
      <c r="DEH73" s="57"/>
      <c r="DEI73" s="57"/>
      <c r="DEJ73" s="57"/>
      <c r="DEK73" s="57"/>
      <c r="DEL73" s="57"/>
      <c r="DEM73" s="57"/>
      <c r="DEN73" s="57"/>
      <c r="DEO73" s="57"/>
      <c r="DEP73" s="57"/>
      <c r="DEQ73" s="57"/>
      <c r="DER73" s="57"/>
      <c r="DES73" s="57"/>
      <c r="DET73" s="57"/>
      <c r="DEU73" s="57"/>
      <c r="DEV73" s="57"/>
      <c r="DEW73" s="57"/>
      <c r="DEX73" s="57"/>
      <c r="DEY73" s="57"/>
      <c r="DEZ73" s="57"/>
      <c r="DFA73" s="57"/>
      <c r="DFB73" s="57"/>
      <c r="DFC73" s="57"/>
      <c r="DFD73" s="57"/>
      <c r="DFE73" s="57"/>
      <c r="DFF73" s="57"/>
      <c r="DFG73" s="57"/>
      <c r="DFH73" s="57"/>
      <c r="DFI73" s="57"/>
      <c r="DFJ73" s="57"/>
      <c r="DFK73" s="57"/>
      <c r="DFL73" s="57"/>
      <c r="DFM73" s="57"/>
      <c r="DFN73" s="57"/>
      <c r="DFO73" s="57"/>
      <c r="DFP73" s="57"/>
      <c r="DFQ73" s="57"/>
      <c r="DFR73" s="57"/>
      <c r="DFS73" s="57"/>
      <c r="DFT73" s="57"/>
      <c r="DFU73" s="57"/>
      <c r="DFV73" s="57"/>
      <c r="DFW73" s="57"/>
      <c r="DFX73" s="57"/>
      <c r="DFY73" s="57"/>
      <c r="DFZ73" s="57"/>
      <c r="DGA73" s="57"/>
      <c r="DGB73" s="57"/>
      <c r="DGC73" s="57"/>
      <c r="DGD73" s="57"/>
      <c r="DGE73" s="57"/>
      <c r="DGF73" s="57"/>
      <c r="DGG73" s="57"/>
      <c r="DGH73" s="57"/>
      <c r="DGI73" s="57"/>
      <c r="DGJ73" s="57"/>
      <c r="DGK73" s="57"/>
      <c r="DGL73" s="57"/>
      <c r="DGM73" s="57"/>
      <c r="DGN73" s="57"/>
      <c r="DGO73" s="57"/>
      <c r="DGP73" s="57"/>
      <c r="DGQ73" s="57"/>
      <c r="DGR73" s="57"/>
      <c r="DGS73" s="57"/>
      <c r="DGT73" s="57"/>
      <c r="DGU73" s="57"/>
      <c r="DGV73" s="57"/>
      <c r="DGW73" s="57"/>
      <c r="DGX73" s="57"/>
      <c r="DGY73" s="57"/>
      <c r="DGZ73" s="57"/>
      <c r="DHA73" s="57"/>
      <c r="DHB73" s="57"/>
      <c r="DHC73" s="57"/>
      <c r="DHD73" s="57"/>
      <c r="DHE73" s="57"/>
      <c r="DHF73" s="57"/>
      <c r="DHG73" s="57"/>
      <c r="DHH73" s="57"/>
      <c r="DHI73" s="57"/>
      <c r="DHJ73" s="57"/>
      <c r="DHK73" s="57"/>
      <c r="DHL73" s="57"/>
      <c r="DHM73" s="57"/>
      <c r="DHN73" s="57"/>
      <c r="DHO73" s="57"/>
      <c r="DHP73" s="57"/>
      <c r="DHQ73" s="57"/>
      <c r="DHR73" s="57"/>
      <c r="DHS73" s="57"/>
      <c r="DHT73" s="57"/>
      <c r="DHU73" s="57"/>
      <c r="DHV73" s="57"/>
      <c r="DHW73" s="57"/>
      <c r="DHX73" s="57"/>
      <c r="DHY73" s="57"/>
      <c r="DHZ73" s="57"/>
      <c r="DIA73" s="57"/>
      <c r="DIB73" s="57"/>
      <c r="DIC73" s="57"/>
      <c r="DID73" s="57"/>
      <c r="DIE73" s="57"/>
      <c r="DIF73" s="57"/>
      <c r="DIG73" s="57"/>
      <c r="DIH73" s="57"/>
      <c r="DII73" s="57"/>
      <c r="DIJ73" s="57"/>
      <c r="DIK73" s="57"/>
      <c r="DIL73" s="57"/>
      <c r="DIM73" s="57"/>
      <c r="DIN73" s="57"/>
      <c r="DIO73" s="57"/>
      <c r="DIP73" s="57"/>
      <c r="DIQ73" s="57"/>
      <c r="DIR73" s="57"/>
      <c r="DIS73" s="57"/>
      <c r="DIT73" s="57"/>
      <c r="DIU73" s="57"/>
      <c r="DIV73" s="57"/>
      <c r="DIW73" s="57"/>
      <c r="DIX73" s="57"/>
      <c r="DIY73" s="57"/>
      <c r="DIZ73" s="57"/>
      <c r="DJA73" s="57"/>
      <c r="DJB73" s="57"/>
      <c r="DJC73" s="57"/>
      <c r="DJD73" s="57"/>
      <c r="DJE73" s="57"/>
      <c r="DJF73" s="57"/>
      <c r="DJG73" s="57"/>
      <c r="DJH73" s="57"/>
      <c r="DJI73" s="57"/>
      <c r="DJJ73" s="57"/>
      <c r="DJK73" s="57"/>
      <c r="DJL73" s="57"/>
      <c r="DJM73" s="57"/>
      <c r="DJN73" s="57"/>
      <c r="DJO73" s="57"/>
      <c r="DJP73" s="57"/>
      <c r="DJQ73" s="57"/>
      <c r="DJR73" s="57"/>
      <c r="DJS73" s="57"/>
      <c r="DJT73" s="57"/>
      <c r="DJU73" s="57"/>
      <c r="DJV73" s="57"/>
      <c r="DJW73" s="57"/>
      <c r="DJX73" s="57"/>
      <c r="DJY73" s="57"/>
      <c r="DJZ73" s="57"/>
      <c r="DKA73" s="57"/>
      <c r="DKB73" s="57"/>
      <c r="DKC73" s="57"/>
      <c r="DKD73" s="57"/>
      <c r="DKE73" s="57"/>
      <c r="DKF73" s="57"/>
      <c r="DKG73" s="57"/>
      <c r="DKH73" s="57"/>
      <c r="DKI73" s="57"/>
      <c r="DKJ73" s="57"/>
      <c r="DKK73" s="57"/>
      <c r="DKL73" s="57"/>
      <c r="DKM73" s="57"/>
      <c r="DKN73" s="57"/>
      <c r="DKO73" s="57"/>
      <c r="DKP73" s="57"/>
      <c r="DKQ73" s="57"/>
      <c r="DKR73" s="57"/>
      <c r="DKS73" s="57"/>
      <c r="DKT73" s="57"/>
      <c r="DKU73" s="57"/>
      <c r="DKV73" s="57"/>
      <c r="DKW73" s="57"/>
      <c r="DKX73" s="57"/>
      <c r="DKY73" s="57"/>
      <c r="DKZ73" s="57"/>
      <c r="DLA73" s="57"/>
      <c r="DLB73" s="57"/>
      <c r="DLC73" s="57"/>
      <c r="DLD73" s="57"/>
      <c r="DLE73" s="57"/>
      <c r="DLF73" s="57"/>
      <c r="DLG73" s="57"/>
      <c r="DLH73" s="57"/>
      <c r="DLI73" s="57"/>
      <c r="DLJ73" s="57"/>
      <c r="DLK73" s="57"/>
      <c r="DLL73" s="57"/>
      <c r="DLM73" s="57"/>
      <c r="DLN73" s="57"/>
      <c r="DLO73" s="57"/>
      <c r="DLP73" s="57"/>
      <c r="DLQ73" s="57"/>
      <c r="DLR73" s="57"/>
      <c r="DLS73" s="57"/>
      <c r="DLT73" s="57"/>
      <c r="DLU73" s="57"/>
      <c r="DLV73" s="57"/>
      <c r="DLW73" s="57"/>
      <c r="DLX73" s="57"/>
      <c r="DLY73" s="57"/>
      <c r="DLZ73" s="57"/>
      <c r="DMA73" s="57"/>
      <c r="DMB73" s="57"/>
      <c r="DMC73" s="57"/>
      <c r="DMD73" s="57"/>
      <c r="DME73" s="57"/>
      <c r="DMF73" s="57"/>
      <c r="DMG73" s="57"/>
      <c r="DMH73" s="57"/>
      <c r="DMI73" s="57"/>
      <c r="DMJ73" s="57"/>
      <c r="DMK73" s="57"/>
      <c r="DML73" s="57"/>
      <c r="DMM73" s="57"/>
      <c r="DMN73" s="57"/>
      <c r="DMO73" s="57"/>
      <c r="DMP73" s="57"/>
      <c r="DMQ73" s="57"/>
      <c r="DMR73" s="57"/>
      <c r="DMS73" s="57"/>
      <c r="DMT73" s="57"/>
      <c r="DMU73" s="57"/>
      <c r="DMV73" s="57"/>
      <c r="DMW73" s="57"/>
      <c r="DMX73" s="57"/>
      <c r="DMY73" s="57"/>
      <c r="DMZ73" s="57"/>
      <c r="DNA73" s="57"/>
      <c r="DNB73" s="57"/>
      <c r="DNC73" s="57"/>
      <c r="DND73" s="57"/>
      <c r="DNE73" s="57"/>
      <c r="DNF73" s="57"/>
      <c r="DNG73" s="57"/>
      <c r="DNH73" s="57"/>
      <c r="DNI73" s="57"/>
      <c r="DNJ73" s="57"/>
      <c r="DNK73" s="57"/>
      <c r="DNL73" s="57"/>
      <c r="DNM73" s="57"/>
      <c r="DNN73" s="57"/>
      <c r="DNO73" s="57"/>
      <c r="DNP73" s="57"/>
      <c r="DNQ73" s="57"/>
      <c r="DNR73" s="57"/>
      <c r="DNS73" s="57"/>
      <c r="DNT73" s="57"/>
      <c r="DNU73" s="57"/>
      <c r="DNV73" s="57"/>
      <c r="DNW73" s="57"/>
      <c r="DNX73" s="57"/>
      <c r="DNY73" s="57"/>
      <c r="DNZ73" s="57"/>
      <c r="DOA73" s="57"/>
      <c r="DOB73" s="57"/>
      <c r="DOC73" s="57"/>
      <c r="DOD73" s="57"/>
      <c r="DOE73" s="57"/>
      <c r="DOF73" s="57"/>
      <c r="DOG73" s="57"/>
      <c r="DOH73" s="57"/>
      <c r="DOI73" s="57"/>
      <c r="DOJ73" s="57"/>
      <c r="DOK73" s="57"/>
      <c r="DOL73" s="57"/>
      <c r="DOM73" s="57"/>
      <c r="DON73" s="57"/>
      <c r="DOO73" s="57"/>
      <c r="DOP73" s="57"/>
      <c r="DOQ73" s="57"/>
      <c r="DOR73" s="57"/>
      <c r="DOS73" s="57"/>
      <c r="DOT73" s="57"/>
      <c r="DOU73" s="57"/>
      <c r="DOV73" s="57"/>
      <c r="DOW73" s="57"/>
      <c r="DOX73" s="57"/>
      <c r="DOY73" s="57"/>
      <c r="DOZ73" s="57"/>
      <c r="DPA73" s="57"/>
      <c r="DPB73" s="57"/>
      <c r="DPC73" s="57"/>
      <c r="DPD73" s="57"/>
      <c r="DPE73" s="57"/>
      <c r="DPF73" s="57"/>
      <c r="DPG73" s="57"/>
      <c r="DPH73" s="57"/>
      <c r="DPI73" s="57"/>
      <c r="DPJ73" s="57"/>
      <c r="DPK73" s="57"/>
      <c r="DPL73" s="57"/>
      <c r="DPM73" s="57"/>
      <c r="DPN73" s="57"/>
      <c r="DPO73" s="57"/>
      <c r="DPP73" s="57"/>
      <c r="DPQ73" s="57"/>
      <c r="DPR73" s="57"/>
      <c r="DPS73" s="57"/>
      <c r="DPT73" s="57"/>
      <c r="DPU73" s="57"/>
      <c r="DPV73" s="57"/>
      <c r="DPW73" s="57"/>
      <c r="DPX73" s="57"/>
      <c r="DPY73" s="57"/>
      <c r="DPZ73" s="57"/>
      <c r="DQA73" s="57"/>
      <c r="DQB73" s="57"/>
      <c r="DQC73" s="57"/>
      <c r="DQD73" s="57"/>
      <c r="DQE73" s="57"/>
      <c r="DQF73" s="57"/>
      <c r="DQG73" s="57"/>
      <c r="DQH73" s="57"/>
      <c r="DQI73" s="57"/>
      <c r="DQJ73" s="57"/>
      <c r="DQK73" s="57"/>
      <c r="DQL73" s="57"/>
      <c r="DQM73" s="57"/>
      <c r="DQN73" s="57"/>
      <c r="DQO73" s="57"/>
      <c r="DQP73" s="57"/>
      <c r="DQQ73" s="57"/>
      <c r="DQR73" s="57"/>
      <c r="DQS73" s="57"/>
      <c r="DQT73" s="57"/>
      <c r="DQU73" s="57"/>
      <c r="DQV73" s="57"/>
      <c r="DQW73" s="57"/>
      <c r="DQX73" s="57"/>
      <c r="DQY73" s="57"/>
      <c r="DQZ73" s="57"/>
      <c r="DRA73" s="57"/>
      <c r="DRB73" s="57"/>
      <c r="DRC73" s="57"/>
      <c r="DRD73" s="57"/>
      <c r="DRE73" s="57"/>
      <c r="DRF73" s="57"/>
      <c r="DRG73" s="57"/>
      <c r="DRH73" s="57"/>
      <c r="DRI73" s="57"/>
      <c r="DRJ73" s="57"/>
      <c r="DRK73" s="57"/>
      <c r="DRL73" s="57"/>
      <c r="DRM73" s="57"/>
      <c r="DRN73" s="57"/>
      <c r="DRO73" s="57"/>
      <c r="DRP73" s="57"/>
      <c r="DRQ73" s="57"/>
      <c r="DRR73" s="57"/>
      <c r="DRS73" s="57"/>
      <c r="DRT73" s="57"/>
      <c r="DRU73" s="57"/>
      <c r="DRV73" s="57"/>
      <c r="DRW73" s="57"/>
      <c r="DRX73" s="57"/>
      <c r="DRY73" s="57"/>
      <c r="DRZ73" s="57"/>
      <c r="DSA73" s="57"/>
      <c r="DSB73" s="57"/>
      <c r="DSC73" s="57"/>
      <c r="DSD73" s="57"/>
      <c r="DSE73" s="57"/>
      <c r="DSF73" s="57"/>
      <c r="DSG73" s="57"/>
      <c r="DSH73" s="57"/>
      <c r="DSI73" s="57"/>
      <c r="DSJ73" s="57"/>
      <c r="DSK73" s="57"/>
      <c r="DSL73" s="57"/>
      <c r="DSM73" s="57"/>
      <c r="DSN73" s="57"/>
      <c r="DSO73" s="57"/>
      <c r="DSP73" s="57"/>
      <c r="DSQ73" s="57"/>
      <c r="DSR73" s="57"/>
      <c r="DSS73" s="57"/>
      <c r="DST73" s="57"/>
      <c r="DSU73" s="57"/>
      <c r="DSV73" s="57"/>
      <c r="DSW73" s="57"/>
      <c r="DSX73" s="57"/>
      <c r="DSY73" s="57"/>
      <c r="DSZ73" s="57"/>
      <c r="DTA73" s="57"/>
      <c r="DTB73" s="57"/>
      <c r="DTC73" s="57"/>
      <c r="DTD73" s="57"/>
      <c r="DTE73" s="57"/>
      <c r="DTF73" s="57"/>
      <c r="DTG73" s="57"/>
      <c r="DTH73" s="57"/>
      <c r="DTI73" s="57"/>
      <c r="DTJ73" s="57"/>
      <c r="DTK73" s="57"/>
      <c r="DTL73" s="57"/>
      <c r="DTM73" s="57"/>
      <c r="DTN73" s="57"/>
      <c r="DTO73" s="57"/>
      <c r="DTP73" s="57"/>
      <c r="DTQ73" s="57"/>
      <c r="DTR73" s="57"/>
      <c r="DTS73" s="57"/>
      <c r="DTT73" s="57"/>
      <c r="DTU73" s="57"/>
      <c r="DTV73" s="57"/>
      <c r="DTW73" s="57"/>
      <c r="DTX73" s="57"/>
      <c r="DTY73" s="57"/>
      <c r="DTZ73" s="57"/>
      <c r="DUA73" s="57"/>
      <c r="DUB73" s="57"/>
      <c r="DUC73" s="57"/>
      <c r="DUD73" s="57"/>
      <c r="DUE73" s="57"/>
      <c r="DUF73" s="57"/>
      <c r="DUG73" s="57"/>
      <c r="DUH73" s="57"/>
      <c r="DUI73" s="57"/>
      <c r="DUJ73" s="57"/>
      <c r="DUK73" s="57"/>
      <c r="DUL73" s="57"/>
      <c r="DUM73" s="57"/>
      <c r="DUN73" s="57"/>
      <c r="DUO73" s="57"/>
      <c r="DUP73" s="57"/>
      <c r="DUQ73" s="57"/>
      <c r="DUR73" s="57"/>
      <c r="DUS73" s="57"/>
      <c r="DUT73" s="57"/>
      <c r="DUU73" s="57"/>
      <c r="DUV73" s="57"/>
      <c r="DUW73" s="57"/>
      <c r="DUX73" s="57"/>
      <c r="DUY73" s="57"/>
      <c r="DUZ73" s="57"/>
      <c r="DVA73" s="57"/>
      <c r="DVB73" s="57"/>
      <c r="DVC73" s="57"/>
      <c r="DVD73" s="57"/>
      <c r="DVE73" s="57"/>
      <c r="DVF73" s="57"/>
      <c r="DVG73" s="57"/>
      <c r="DVH73" s="57"/>
      <c r="DVI73" s="57"/>
      <c r="DVJ73" s="57"/>
      <c r="DVK73" s="57"/>
      <c r="DVL73" s="57"/>
      <c r="DVM73" s="57"/>
      <c r="DVN73" s="57"/>
      <c r="DVO73" s="57"/>
      <c r="DVP73" s="57"/>
      <c r="DVQ73" s="57"/>
      <c r="DVR73" s="57"/>
      <c r="DVS73" s="57"/>
      <c r="DVT73" s="57"/>
      <c r="DVU73" s="57"/>
      <c r="DVV73" s="57"/>
      <c r="DVW73" s="57"/>
      <c r="DVX73" s="57"/>
      <c r="DVY73" s="57"/>
      <c r="DVZ73" s="57"/>
      <c r="DWA73" s="57"/>
      <c r="DWB73" s="57"/>
      <c r="DWC73" s="57"/>
      <c r="DWD73" s="57"/>
      <c r="DWE73" s="57"/>
      <c r="DWF73" s="57"/>
      <c r="DWG73" s="57"/>
      <c r="DWH73" s="57"/>
      <c r="DWI73" s="57"/>
      <c r="DWJ73" s="57"/>
      <c r="DWK73" s="57"/>
      <c r="DWL73" s="57"/>
      <c r="DWM73" s="57"/>
      <c r="DWN73" s="57"/>
      <c r="DWO73" s="57"/>
      <c r="DWP73" s="57"/>
      <c r="DWQ73" s="57"/>
      <c r="DWR73" s="57"/>
      <c r="DWS73" s="57"/>
      <c r="DWT73" s="57"/>
      <c r="DWU73" s="57"/>
      <c r="DWV73" s="57"/>
      <c r="DWW73" s="57"/>
      <c r="DWX73" s="57"/>
      <c r="DWY73" s="57"/>
      <c r="DWZ73" s="57"/>
      <c r="DXA73" s="57"/>
      <c r="DXB73" s="57"/>
      <c r="DXC73" s="57"/>
      <c r="DXD73" s="57"/>
      <c r="DXE73" s="57"/>
      <c r="DXF73" s="57"/>
      <c r="DXG73" s="57"/>
      <c r="DXH73" s="57"/>
      <c r="DXI73" s="57"/>
      <c r="DXJ73" s="57"/>
      <c r="DXK73" s="57"/>
      <c r="DXL73" s="57"/>
      <c r="DXM73" s="57"/>
      <c r="DXN73" s="57"/>
      <c r="DXO73" s="57"/>
      <c r="DXP73" s="57"/>
      <c r="DXQ73" s="57"/>
      <c r="DXR73" s="57"/>
      <c r="DXS73" s="57"/>
      <c r="DXT73" s="57"/>
      <c r="DXU73" s="57"/>
      <c r="DXV73" s="57"/>
      <c r="DXW73" s="57"/>
      <c r="DXX73" s="57"/>
      <c r="DXY73" s="57"/>
      <c r="DXZ73" s="57"/>
      <c r="DYA73" s="57"/>
      <c r="DYB73" s="57"/>
      <c r="DYC73" s="57"/>
      <c r="DYD73" s="57"/>
      <c r="DYE73" s="57"/>
      <c r="DYF73" s="57"/>
      <c r="DYG73" s="57"/>
      <c r="DYH73" s="57"/>
      <c r="DYI73" s="57"/>
      <c r="DYJ73" s="57"/>
      <c r="DYK73" s="57"/>
      <c r="DYL73" s="57"/>
      <c r="DYM73" s="57"/>
      <c r="DYN73" s="57"/>
      <c r="DYO73" s="57"/>
      <c r="DYP73" s="57"/>
      <c r="DYQ73" s="57"/>
      <c r="DYR73" s="57"/>
      <c r="DYS73" s="57"/>
      <c r="DYT73" s="57"/>
      <c r="DYU73" s="57"/>
      <c r="DYV73" s="57"/>
      <c r="DYW73" s="57"/>
      <c r="DYX73" s="57"/>
      <c r="DYY73" s="57"/>
      <c r="DYZ73" s="57"/>
      <c r="DZA73" s="57"/>
      <c r="DZB73" s="57"/>
      <c r="DZC73" s="57"/>
      <c r="DZD73" s="57"/>
      <c r="DZE73" s="57"/>
      <c r="DZF73" s="57"/>
      <c r="DZG73" s="57"/>
      <c r="DZH73" s="57"/>
      <c r="DZI73" s="57"/>
      <c r="DZJ73" s="57"/>
      <c r="DZK73" s="57"/>
      <c r="DZL73" s="57"/>
      <c r="DZM73" s="57"/>
      <c r="DZN73" s="57"/>
      <c r="DZO73" s="57"/>
      <c r="DZP73" s="57"/>
      <c r="DZQ73" s="57"/>
      <c r="DZR73" s="57"/>
      <c r="DZS73" s="57"/>
      <c r="DZT73" s="57"/>
      <c r="DZU73" s="57"/>
      <c r="DZV73" s="57"/>
      <c r="DZW73" s="57"/>
      <c r="DZX73" s="57"/>
      <c r="DZY73" s="57"/>
      <c r="DZZ73" s="57"/>
      <c r="EAA73" s="57"/>
      <c r="EAB73" s="57"/>
      <c r="EAC73" s="57"/>
      <c r="EAD73" s="57"/>
      <c r="EAE73" s="57"/>
      <c r="EAF73" s="57"/>
      <c r="EAG73" s="57"/>
      <c r="EAH73" s="57"/>
      <c r="EAI73" s="57"/>
      <c r="EAJ73" s="57"/>
      <c r="EAK73" s="57"/>
      <c r="EAL73" s="57"/>
      <c r="EAM73" s="57"/>
      <c r="EAN73" s="57"/>
      <c r="EAO73" s="57"/>
      <c r="EAP73" s="57"/>
      <c r="EAQ73" s="57"/>
      <c r="EAR73" s="57"/>
      <c r="EAS73" s="57"/>
      <c r="EAT73" s="57"/>
      <c r="EAU73" s="57"/>
      <c r="EAV73" s="57"/>
      <c r="EAW73" s="57"/>
      <c r="EAX73" s="57"/>
      <c r="EAY73" s="57"/>
      <c r="EAZ73" s="57"/>
      <c r="EBA73" s="57"/>
      <c r="EBB73" s="57"/>
      <c r="EBC73" s="57"/>
      <c r="EBD73" s="57"/>
      <c r="EBE73" s="57"/>
      <c r="EBF73" s="57"/>
      <c r="EBG73" s="57"/>
      <c r="EBH73" s="57"/>
      <c r="EBI73" s="57"/>
      <c r="EBJ73" s="57"/>
      <c r="EBK73" s="57"/>
      <c r="EBL73" s="57"/>
      <c r="EBM73" s="57"/>
      <c r="EBN73" s="57"/>
      <c r="EBO73" s="57"/>
      <c r="EBP73" s="57"/>
      <c r="EBQ73" s="57"/>
      <c r="EBR73" s="57"/>
      <c r="EBS73" s="57"/>
      <c r="EBT73" s="57"/>
      <c r="EBU73" s="57"/>
      <c r="EBV73" s="57"/>
      <c r="EBW73" s="57"/>
      <c r="EBX73" s="57"/>
      <c r="EBY73" s="57"/>
      <c r="EBZ73" s="57"/>
      <c r="ECA73" s="57"/>
      <c r="ECB73" s="57"/>
      <c r="ECC73" s="57"/>
      <c r="ECD73" s="57"/>
      <c r="ECE73" s="57"/>
      <c r="ECF73" s="57"/>
      <c r="ECG73" s="57"/>
      <c r="ECH73" s="57"/>
      <c r="ECI73" s="57"/>
      <c r="ECJ73" s="57"/>
      <c r="ECK73" s="57"/>
      <c r="ECL73" s="57"/>
      <c r="ECM73" s="57"/>
      <c r="ECN73" s="57"/>
      <c r="ECO73" s="57"/>
      <c r="ECP73" s="57"/>
      <c r="ECQ73" s="57"/>
      <c r="ECR73" s="57"/>
      <c r="ECS73" s="57"/>
      <c r="ECT73" s="57"/>
      <c r="ECU73" s="57"/>
      <c r="ECV73" s="57"/>
      <c r="ECW73" s="57"/>
      <c r="ECX73" s="57"/>
      <c r="ECY73" s="57"/>
      <c r="ECZ73" s="57"/>
      <c r="EDA73" s="57"/>
      <c r="EDB73" s="57"/>
      <c r="EDC73" s="57"/>
      <c r="EDD73" s="57"/>
      <c r="EDE73" s="57"/>
      <c r="EDF73" s="57"/>
      <c r="EDG73" s="57"/>
      <c r="EDH73" s="57"/>
      <c r="EDI73" s="57"/>
      <c r="EDJ73" s="57"/>
      <c r="EDK73" s="57"/>
      <c r="EDL73" s="57"/>
      <c r="EDM73" s="57"/>
      <c r="EDN73" s="57"/>
      <c r="EDO73" s="57"/>
      <c r="EDP73" s="57"/>
      <c r="EDQ73" s="57"/>
      <c r="EDR73" s="57"/>
      <c r="EDS73" s="57"/>
      <c r="EDT73" s="57"/>
      <c r="EDU73" s="57"/>
      <c r="EDV73" s="57"/>
      <c r="EDW73" s="57"/>
      <c r="EDX73" s="57"/>
      <c r="EDY73" s="57"/>
      <c r="EDZ73" s="57"/>
      <c r="EEA73" s="57"/>
      <c r="EEB73" s="57"/>
      <c r="EEC73" s="57"/>
      <c r="EED73" s="57"/>
      <c r="EEE73" s="57"/>
      <c r="EEF73" s="57"/>
      <c r="EEG73" s="57"/>
      <c r="EEH73" s="57"/>
      <c r="EEI73" s="57"/>
      <c r="EEJ73" s="57"/>
      <c r="EEK73" s="57"/>
      <c r="EEL73" s="57"/>
      <c r="EEM73" s="57"/>
      <c r="EEN73" s="57"/>
      <c r="EEO73" s="57"/>
      <c r="EEP73" s="57"/>
      <c r="EEQ73" s="57"/>
      <c r="EER73" s="57"/>
      <c r="EES73" s="57"/>
      <c r="EET73" s="57"/>
      <c r="EEU73" s="57"/>
      <c r="EEV73" s="57"/>
      <c r="EEW73" s="57"/>
      <c r="EEX73" s="57"/>
      <c r="EEY73" s="57"/>
      <c r="EEZ73" s="57"/>
      <c r="EFA73" s="57"/>
      <c r="EFB73" s="57"/>
      <c r="EFC73" s="57"/>
      <c r="EFD73" s="57"/>
      <c r="EFE73" s="57"/>
      <c r="EFF73" s="57"/>
      <c r="EFG73" s="57"/>
      <c r="EFH73" s="57"/>
      <c r="EFI73" s="57"/>
      <c r="EFJ73" s="57"/>
      <c r="EFK73" s="57"/>
      <c r="EFL73" s="57"/>
      <c r="EFM73" s="57"/>
      <c r="EFN73" s="57"/>
      <c r="EFO73" s="57"/>
      <c r="EFP73" s="57"/>
      <c r="EFQ73" s="57"/>
      <c r="EFR73" s="57"/>
      <c r="EFS73" s="57"/>
      <c r="EFT73" s="57"/>
      <c r="EFU73" s="57"/>
      <c r="EFV73" s="57"/>
      <c r="EFW73" s="57"/>
      <c r="EFX73" s="57"/>
      <c r="EFY73" s="57"/>
      <c r="EFZ73" s="57"/>
      <c r="EGA73" s="57"/>
      <c r="EGB73" s="57"/>
      <c r="EGC73" s="57"/>
      <c r="EGD73" s="57"/>
      <c r="EGE73" s="57"/>
      <c r="EGF73" s="57"/>
      <c r="EGG73" s="57"/>
      <c r="EGH73" s="57"/>
      <c r="EGI73" s="57"/>
      <c r="EGJ73" s="57"/>
      <c r="EGK73" s="57"/>
      <c r="EGL73" s="57"/>
      <c r="EGM73" s="57"/>
      <c r="EGN73" s="57"/>
      <c r="EGO73" s="57"/>
      <c r="EGP73" s="57"/>
      <c r="EGQ73" s="57"/>
      <c r="EGR73" s="57"/>
      <c r="EGS73" s="57"/>
      <c r="EGT73" s="57"/>
      <c r="EGU73" s="57"/>
      <c r="EGV73" s="57"/>
      <c r="EGW73" s="57"/>
      <c r="EGX73" s="57"/>
      <c r="EGY73" s="57"/>
      <c r="EGZ73" s="57"/>
      <c r="EHA73" s="57"/>
      <c r="EHB73" s="57"/>
      <c r="EHC73" s="57"/>
      <c r="EHD73" s="57"/>
      <c r="EHE73" s="57"/>
      <c r="EHF73" s="57"/>
      <c r="EHG73" s="57"/>
      <c r="EHH73" s="57"/>
      <c r="EHI73" s="57"/>
      <c r="EHJ73" s="57"/>
      <c r="EHK73" s="57"/>
      <c r="EHL73" s="57"/>
      <c r="EHM73" s="57"/>
      <c r="EHN73" s="57"/>
      <c r="EHO73" s="57"/>
      <c r="EHP73" s="57"/>
      <c r="EHQ73" s="57"/>
      <c r="EHR73" s="57"/>
      <c r="EHS73" s="57"/>
      <c r="EHT73" s="57"/>
      <c r="EHU73" s="57"/>
      <c r="EHV73" s="57"/>
      <c r="EHW73" s="57"/>
      <c r="EHX73" s="57"/>
      <c r="EHY73" s="57"/>
      <c r="EHZ73" s="57"/>
      <c r="EIA73" s="57"/>
      <c r="EIB73" s="57"/>
      <c r="EIC73" s="57"/>
      <c r="EID73" s="57"/>
      <c r="EIE73" s="57"/>
      <c r="EIF73" s="57"/>
      <c r="EIG73" s="57"/>
      <c r="EIH73" s="57"/>
      <c r="EII73" s="57"/>
      <c r="EIJ73" s="57"/>
      <c r="EIK73" s="57"/>
      <c r="EIL73" s="57"/>
      <c r="EIM73" s="57"/>
      <c r="EIN73" s="57"/>
      <c r="EIO73" s="57"/>
      <c r="EIP73" s="57"/>
      <c r="EIQ73" s="57"/>
      <c r="EIR73" s="57"/>
      <c r="EIS73" s="57"/>
      <c r="EIT73" s="57"/>
      <c r="EIU73" s="57"/>
      <c r="EIV73" s="57"/>
      <c r="EIW73" s="57"/>
      <c r="EIX73" s="57"/>
      <c r="EIY73" s="57"/>
      <c r="EIZ73" s="57"/>
      <c r="EJA73" s="57"/>
      <c r="EJB73" s="57"/>
      <c r="EJC73" s="57"/>
      <c r="EJD73" s="57"/>
      <c r="EJE73" s="57"/>
      <c r="EJF73" s="57"/>
      <c r="EJG73" s="57"/>
      <c r="EJH73" s="57"/>
      <c r="EJI73" s="57"/>
      <c r="EJJ73" s="57"/>
      <c r="EJK73" s="57"/>
      <c r="EJL73" s="57"/>
      <c r="EJM73" s="57"/>
      <c r="EJN73" s="57"/>
      <c r="EJO73" s="57"/>
      <c r="EJP73" s="57"/>
      <c r="EJQ73" s="57"/>
      <c r="EJR73" s="57"/>
      <c r="EJS73" s="57"/>
      <c r="EJT73" s="57"/>
      <c r="EJU73" s="57"/>
      <c r="EJV73" s="57"/>
      <c r="EJW73" s="57"/>
      <c r="EJX73" s="57"/>
      <c r="EJY73" s="57"/>
      <c r="EJZ73" s="57"/>
      <c r="EKA73" s="57"/>
      <c r="EKB73" s="57"/>
      <c r="EKC73" s="57"/>
      <c r="EKD73" s="57"/>
      <c r="EKE73" s="57"/>
      <c r="EKF73" s="57"/>
      <c r="EKG73" s="57"/>
      <c r="EKH73" s="57"/>
      <c r="EKI73" s="57"/>
      <c r="EKJ73" s="57"/>
      <c r="EKK73" s="57"/>
      <c r="EKL73" s="57"/>
      <c r="EKM73" s="57"/>
      <c r="EKN73" s="57"/>
      <c r="EKO73" s="57"/>
      <c r="EKP73" s="57"/>
      <c r="EKQ73" s="57"/>
      <c r="EKR73" s="57"/>
      <c r="EKS73" s="57"/>
      <c r="EKT73" s="57"/>
      <c r="EKU73" s="57"/>
      <c r="EKV73" s="57"/>
      <c r="EKW73" s="57"/>
      <c r="EKX73" s="57"/>
      <c r="EKY73" s="57"/>
      <c r="EKZ73" s="57"/>
      <c r="ELA73" s="57"/>
      <c r="ELB73" s="57"/>
      <c r="ELC73" s="57"/>
      <c r="ELD73" s="57"/>
      <c r="ELE73" s="57"/>
      <c r="ELF73" s="57"/>
      <c r="ELG73" s="57"/>
      <c r="ELH73" s="57"/>
      <c r="ELI73" s="57"/>
      <c r="ELJ73" s="57"/>
      <c r="ELK73" s="57"/>
      <c r="ELL73" s="57"/>
      <c r="ELM73" s="57"/>
      <c r="ELN73" s="57"/>
      <c r="ELO73" s="57"/>
      <c r="ELP73" s="57"/>
      <c r="ELQ73" s="57"/>
      <c r="ELR73" s="57"/>
      <c r="ELS73" s="57"/>
      <c r="ELT73" s="57"/>
      <c r="ELU73" s="57"/>
      <c r="ELV73" s="57"/>
      <c r="ELW73" s="57"/>
      <c r="ELX73" s="57"/>
      <c r="ELY73" s="57"/>
      <c r="ELZ73" s="57"/>
      <c r="EMA73" s="57"/>
      <c r="EMB73" s="57"/>
      <c r="EMC73" s="57"/>
      <c r="EMD73" s="57"/>
      <c r="EME73" s="57"/>
      <c r="EMF73" s="57"/>
      <c r="EMG73" s="57"/>
      <c r="EMH73" s="57"/>
      <c r="EMI73" s="57"/>
      <c r="EMJ73" s="57"/>
      <c r="EMK73" s="57"/>
      <c r="EML73" s="57"/>
      <c r="EMM73" s="57"/>
      <c r="EMN73" s="57"/>
      <c r="EMO73" s="57"/>
      <c r="EMP73" s="57"/>
      <c r="EMQ73" s="57"/>
      <c r="EMR73" s="57"/>
      <c r="EMS73" s="57"/>
      <c r="EMT73" s="57"/>
      <c r="EMU73" s="57"/>
      <c r="EMV73" s="57"/>
      <c r="EMW73" s="57"/>
      <c r="EMX73" s="57"/>
      <c r="EMY73" s="57"/>
      <c r="EMZ73" s="57"/>
      <c r="ENA73" s="57"/>
      <c r="ENB73" s="57"/>
      <c r="ENC73" s="57"/>
      <c r="END73" s="57"/>
      <c r="ENE73" s="57"/>
      <c r="ENF73" s="57"/>
      <c r="ENG73" s="57"/>
      <c r="ENH73" s="57"/>
      <c r="ENI73" s="57"/>
      <c r="ENJ73" s="57"/>
      <c r="ENK73" s="57"/>
      <c r="ENL73" s="57"/>
      <c r="ENM73" s="57"/>
      <c r="ENN73" s="57"/>
      <c r="ENO73" s="57"/>
      <c r="ENP73" s="57"/>
      <c r="ENQ73" s="57"/>
      <c r="ENR73" s="57"/>
      <c r="ENS73" s="57"/>
      <c r="ENT73" s="57"/>
      <c r="ENU73" s="57"/>
      <c r="ENV73" s="57"/>
      <c r="ENW73" s="57"/>
      <c r="ENX73" s="57"/>
      <c r="ENY73" s="57"/>
      <c r="ENZ73" s="57"/>
      <c r="EOA73" s="57"/>
      <c r="EOB73" s="57"/>
      <c r="EOC73" s="57"/>
      <c r="EOD73" s="57"/>
      <c r="EOE73" s="57"/>
      <c r="EOF73" s="57"/>
      <c r="EOG73" s="57"/>
      <c r="EOH73" s="57"/>
      <c r="EOI73" s="57"/>
      <c r="EOJ73" s="57"/>
      <c r="EOK73" s="57"/>
      <c r="EOL73" s="57"/>
      <c r="EOM73" s="57"/>
      <c r="EON73" s="57"/>
      <c r="EOO73" s="57"/>
      <c r="EOP73" s="57"/>
      <c r="EOQ73" s="57"/>
      <c r="EOR73" s="57"/>
      <c r="EOS73" s="57"/>
      <c r="EOT73" s="57"/>
      <c r="EOU73" s="57"/>
      <c r="EOV73" s="57"/>
      <c r="EOW73" s="57"/>
      <c r="EOX73" s="57"/>
      <c r="EOY73" s="57"/>
      <c r="EOZ73" s="57"/>
      <c r="EPA73" s="57"/>
      <c r="EPB73" s="57"/>
      <c r="EPC73" s="57"/>
      <c r="EPD73" s="57"/>
      <c r="EPE73" s="57"/>
      <c r="EPF73" s="57"/>
      <c r="EPG73" s="57"/>
      <c r="EPH73" s="57"/>
      <c r="EPI73" s="57"/>
      <c r="EPJ73" s="57"/>
      <c r="EPK73" s="57"/>
      <c r="EPL73" s="57"/>
      <c r="EPM73" s="57"/>
      <c r="EPN73" s="57"/>
      <c r="EPO73" s="57"/>
      <c r="EPP73" s="57"/>
      <c r="EPQ73" s="57"/>
      <c r="EPR73" s="57"/>
      <c r="EPS73" s="57"/>
      <c r="EPT73" s="57"/>
      <c r="EPU73" s="57"/>
      <c r="EPV73" s="57"/>
      <c r="EPW73" s="57"/>
      <c r="EPX73" s="57"/>
      <c r="EPY73" s="57"/>
      <c r="EPZ73" s="57"/>
      <c r="EQA73" s="57"/>
      <c r="EQB73" s="57"/>
      <c r="EQC73" s="57"/>
      <c r="EQD73" s="57"/>
      <c r="EQE73" s="57"/>
      <c r="EQF73" s="57"/>
      <c r="EQG73" s="57"/>
      <c r="EQH73" s="57"/>
      <c r="EQI73" s="57"/>
      <c r="EQJ73" s="57"/>
      <c r="EQK73" s="57"/>
      <c r="EQL73" s="57"/>
      <c r="EQM73" s="57"/>
      <c r="EQN73" s="57"/>
      <c r="EQO73" s="57"/>
      <c r="EQP73" s="57"/>
      <c r="EQQ73" s="57"/>
      <c r="EQR73" s="57"/>
      <c r="EQS73" s="57"/>
      <c r="EQT73" s="57"/>
      <c r="EQU73" s="57"/>
      <c r="EQV73" s="57"/>
      <c r="EQW73" s="57"/>
      <c r="EQX73" s="57"/>
      <c r="EQY73" s="57"/>
      <c r="EQZ73" s="57"/>
      <c r="ERA73" s="57"/>
      <c r="ERB73" s="57"/>
      <c r="ERC73" s="57"/>
      <c r="ERD73" s="57"/>
      <c r="ERE73" s="57"/>
      <c r="ERF73" s="57"/>
      <c r="ERG73" s="57"/>
      <c r="ERH73" s="57"/>
      <c r="ERI73" s="57"/>
      <c r="ERJ73" s="57"/>
      <c r="ERK73" s="57"/>
      <c r="ERL73" s="57"/>
      <c r="ERM73" s="57"/>
      <c r="ERN73" s="57"/>
      <c r="ERO73" s="57"/>
      <c r="ERP73" s="57"/>
      <c r="ERQ73" s="57"/>
      <c r="ERR73" s="57"/>
      <c r="ERS73" s="57"/>
      <c r="ERT73" s="57"/>
      <c r="ERU73" s="57"/>
      <c r="ERV73" s="57"/>
      <c r="ERW73" s="57"/>
      <c r="ERX73" s="57"/>
      <c r="ERY73" s="57"/>
      <c r="ERZ73" s="57"/>
      <c r="ESA73" s="57"/>
      <c r="ESB73" s="57"/>
      <c r="ESC73" s="57"/>
      <c r="ESD73" s="57"/>
      <c r="ESE73" s="57"/>
      <c r="ESF73" s="57"/>
      <c r="ESG73" s="57"/>
      <c r="ESH73" s="57"/>
      <c r="ESI73" s="57"/>
      <c r="ESJ73" s="57"/>
      <c r="ESK73" s="57"/>
      <c r="ESL73" s="57"/>
      <c r="ESM73" s="57"/>
      <c r="ESN73" s="57"/>
      <c r="ESO73" s="57"/>
      <c r="ESP73" s="57"/>
      <c r="ESQ73" s="57"/>
      <c r="ESR73" s="57"/>
      <c r="ESS73" s="57"/>
      <c r="EST73" s="57"/>
      <c r="ESU73" s="57"/>
      <c r="ESV73" s="57"/>
      <c r="ESW73" s="57"/>
      <c r="ESX73" s="57"/>
      <c r="ESY73" s="57"/>
      <c r="ESZ73" s="57"/>
      <c r="ETA73" s="57"/>
      <c r="ETB73" s="57"/>
      <c r="ETC73" s="57"/>
      <c r="ETD73" s="57"/>
      <c r="ETE73" s="57"/>
      <c r="ETF73" s="57"/>
      <c r="ETG73" s="57"/>
      <c r="ETH73" s="57"/>
      <c r="ETI73" s="57"/>
      <c r="ETJ73" s="57"/>
      <c r="ETK73" s="57"/>
      <c r="ETL73" s="57"/>
      <c r="ETM73" s="57"/>
      <c r="ETN73" s="57"/>
      <c r="ETO73" s="57"/>
      <c r="ETP73" s="57"/>
      <c r="ETQ73" s="57"/>
      <c r="ETR73" s="57"/>
      <c r="ETS73" s="57"/>
      <c r="ETT73" s="57"/>
      <c r="ETU73" s="57"/>
      <c r="ETV73" s="57"/>
      <c r="ETW73" s="57"/>
      <c r="ETX73" s="57"/>
      <c r="ETY73" s="57"/>
      <c r="ETZ73" s="57"/>
      <c r="EUA73" s="57"/>
      <c r="EUB73" s="57"/>
      <c r="EUC73" s="57"/>
      <c r="EUD73" s="57"/>
      <c r="EUE73" s="57"/>
      <c r="EUF73" s="57"/>
      <c r="EUG73" s="57"/>
      <c r="EUH73" s="57"/>
      <c r="EUI73" s="57"/>
      <c r="EUJ73" s="57"/>
      <c r="EUK73" s="57"/>
      <c r="EUL73" s="57"/>
      <c r="EUM73" s="57"/>
      <c r="EUN73" s="57"/>
      <c r="EUO73" s="57"/>
      <c r="EUP73" s="57"/>
      <c r="EUQ73" s="57"/>
      <c r="EUR73" s="57"/>
      <c r="EUS73" s="57"/>
      <c r="EUT73" s="57"/>
      <c r="EUU73" s="57"/>
      <c r="EUV73" s="57"/>
      <c r="EUW73" s="57"/>
      <c r="EUX73" s="57"/>
      <c r="EUY73" s="57"/>
      <c r="EUZ73" s="57"/>
      <c r="EVA73" s="57"/>
      <c r="EVB73" s="57"/>
      <c r="EVC73" s="57"/>
      <c r="EVD73" s="57"/>
      <c r="EVE73" s="57"/>
      <c r="EVF73" s="57"/>
      <c r="EVG73" s="57"/>
      <c r="EVH73" s="57"/>
      <c r="EVI73" s="57"/>
      <c r="EVJ73" s="57"/>
      <c r="EVK73" s="57"/>
      <c r="EVL73" s="57"/>
      <c r="EVM73" s="57"/>
      <c r="EVN73" s="57"/>
      <c r="EVO73" s="57"/>
      <c r="EVP73" s="57"/>
      <c r="EVQ73" s="57"/>
      <c r="EVR73" s="57"/>
      <c r="EVS73" s="57"/>
      <c r="EVT73" s="57"/>
      <c r="EVU73" s="57"/>
      <c r="EVV73" s="57"/>
      <c r="EVW73" s="57"/>
      <c r="EVX73" s="57"/>
      <c r="EVY73" s="57"/>
      <c r="EVZ73" s="57"/>
      <c r="EWA73" s="57"/>
      <c r="EWB73" s="57"/>
      <c r="EWC73" s="57"/>
      <c r="EWD73" s="57"/>
      <c r="EWE73" s="57"/>
      <c r="EWF73" s="57"/>
      <c r="EWG73" s="57"/>
      <c r="EWH73" s="57"/>
      <c r="EWI73" s="57"/>
      <c r="EWJ73" s="57"/>
      <c r="EWK73" s="57"/>
      <c r="EWL73" s="57"/>
      <c r="EWM73" s="57"/>
      <c r="EWN73" s="57"/>
      <c r="EWO73" s="57"/>
      <c r="EWP73" s="57"/>
      <c r="EWQ73" s="57"/>
      <c r="EWR73" s="57"/>
      <c r="EWS73" s="57"/>
      <c r="EWT73" s="57"/>
      <c r="EWU73" s="57"/>
      <c r="EWV73" s="57"/>
      <c r="EWW73" s="57"/>
      <c r="EWX73" s="57"/>
      <c r="EWY73" s="57"/>
      <c r="EWZ73" s="57"/>
      <c r="EXA73" s="57"/>
      <c r="EXB73" s="57"/>
      <c r="EXC73" s="57"/>
      <c r="EXD73" s="57"/>
      <c r="EXE73" s="57"/>
      <c r="EXF73" s="57"/>
      <c r="EXG73" s="57"/>
      <c r="EXH73" s="57"/>
      <c r="EXI73" s="57"/>
      <c r="EXJ73" s="57"/>
      <c r="EXK73" s="57"/>
      <c r="EXL73" s="57"/>
      <c r="EXM73" s="57"/>
      <c r="EXN73" s="57"/>
      <c r="EXO73" s="57"/>
      <c r="EXP73" s="57"/>
      <c r="EXQ73" s="57"/>
      <c r="EXR73" s="57"/>
      <c r="EXS73" s="57"/>
      <c r="EXT73" s="57"/>
      <c r="EXU73" s="57"/>
      <c r="EXV73" s="57"/>
      <c r="EXW73" s="57"/>
      <c r="EXX73" s="57"/>
      <c r="EXY73" s="57"/>
      <c r="EXZ73" s="57"/>
      <c r="EYA73" s="57"/>
      <c r="EYB73" s="57"/>
      <c r="EYC73" s="57"/>
      <c r="EYD73" s="57"/>
      <c r="EYE73" s="57"/>
      <c r="EYF73" s="57"/>
      <c r="EYG73" s="57"/>
      <c r="EYH73" s="57"/>
      <c r="EYI73" s="57"/>
      <c r="EYJ73" s="57"/>
      <c r="EYK73" s="57"/>
      <c r="EYL73" s="57"/>
      <c r="EYM73" s="57"/>
      <c r="EYN73" s="57"/>
      <c r="EYO73" s="57"/>
      <c r="EYP73" s="57"/>
      <c r="EYQ73" s="57"/>
      <c r="EYR73" s="57"/>
      <c r="EYS73" s="57"/>
      <c r="EYT73" s="57"/>
      <c r="EYU73" s="57"/>
      <c r="EYV73" s="57"/>
      <c r="EYW73" s="57"/>
      <c r="EYX73" s="57"/>
      <c r="EYY73" s="57"/>
      <c r="EYZ73" s="57"/>
      <c r="EZA73" s="57"/>
      <c r="EZB73" s="57"/>
      <c r="EZC73" s="57"/>
      <c r="EZD73" s="57"/>
      <c r="EZE73" s="57"/>
      <c r="EZF73" s="57"/>
      <c r="EZG73" s="57"/>
      <c r="EZH73" s="57"/>
      <c r="EZI73" s="57"/>
      <c r="EZJ73" s="57"/>
      <c r="EZK73" s="57"/>
      <c r="EZL73" s="57"/>
      <c r="EZM73" s="57"/>
      <c r="EZN73" s="57"/>
      <c r="EZO73" s="57"/>
      <c r="EZP73" s="57"/>
      <c r="EZQ73" s="57"/>
      <c r="EZR73" s="57"/>
      <c r="EZS73" s="57"/>
      <c r="EZT73" s="57"/>
      <c r="EZU73" s="57"/>
      <c r="EZV73" s="57"/>
      <c r="EZW73" s="57"/>
      <c r="EZX73" s="57"/>
      <c r="EZY73" s="57"/>
      <c r="EZZ73" s="57"/>
      <c r="FAA73" s="57"/>
      <c r="FAB73" s="57"/>
      <c r="FAC73" s="57"/>
      <c r="FAD73" s="57"/>
      <c r="FAE73" s="57"/>
      <c r="FAF73" s="57"/>
      <c r="FAG73" s="57"/>
      <c r="FAH73" s="57"/>
      <c r="FAI73" s="57"/>
      <c r="FAJ73" s="57"/>
      <c r="FAK73" s="57"/>
      <c r="FAL73" s="57"/>
      <c r="FAM73" s="57"/>
      <c r="FAN73" s="57"/>
      <c r="FAO73" s="57"/>
      <c r="FAP73" s="57"/>
      <c r="FAQ73" s="57"/>
      <c r="FAR73" s="57"/>
      <c r="FAS73" s="57"/>
      <c r="FAT73" s="57"/>
      <c r="FAU73" s="57"/>
      <c r="FAV73" s="57"/>
      <c r="FAW73" s="57"/>
      <c r="FAX73" s="57"/>
      <c r="FAY73" s="57"/>
      <c r="FAZ73" s="57"/>
      <c r="FBA73" s="57"/>
      <c r="FBB73" s="57"/>
      <c r="FBC73" s="57"/>
      <c r="FBD73" s="57"/>
      <c r="FBE73" s="57"/>
      <c r="FBF73" s="57"/>
      <c r="FBG73" s="57"/>
      <c r="FBH73" s="57"/>
      <c r="FBI73" s="57"/>
      <c r="FBJ73" s="57"/>
      <c r="FBK73" s="57"/>
      <c r="FBL73" s="57"/>
      <c r="FBM73" s="57"/>
      <c r="FBN73" s="57"/>
      <c r="FBO73" s="57"/>
      <c r="FBP73" s="57"/>
      <c r="FBQ73" s="57"/>
      <c r="FBR73" s="57"/>
      <c r="FBS73" s="57"/>
      <c r="FBT73" s="57"/>
      <c r="FBU73" s="57"/>
      <c r="FBV73" s="57"/>
      <c r="FBW73" s="57"/>
      <c r="FBX73" s="57"/>
      <c r="FBY73" s="57"/>
      <c r="FBZ73" s="57"/>
      <c r="FCA73" s="57"/>
      <c r="FCB73" s="57"/>
      <c r="FCC73" s="57"/>
      <c r="FCD73" s="57"/>
      <c r="FCE73" s="57"/>
      <c r="FCF73" s="57"/>
      <c r="FCG73" s="57"/>
      <c r="FCH73" s="57"/>
      <c r="FCI73" s="57"/>
      <c r="FCJ73" s="57"/>
      <c r="FCK73" s="57"/>
      <c r="FCL73" s="57"/>
      <c r="FCM73" s="57"/>
      <c r="FCN73" s="57"/>
      <c r="FCO73" s="57"/>
      <c r="FCP73" s="57"/>
      <c r="FCQ73" s="57"/>
      <c r="FCR73" s="57"/>
      <c r="FCS73" s="57"/>
      <c r="FCT73" s="57"/>
      <c r="FCU73" s="57"/>
      <c r="FCV73" s="57"/>
      <c r="FCW73" s="57"/>
      <c r="FCX73" s="57"/>
      <c r="FCY73" s="57"/>
      <c r="FCZ73" s="57"/>
      <c r="FDA73" s="57"/>
      <c r="FDB73" s="57"/>
      <c r="FDC73" s="57"/>
      <c r="FDD73" s="57"/>
      <c r="FDE73" s="57"/>
      <c r="FDF73" s="57"/>
      <c r="FDG73" s="57"/>
      <c r="FDH73" s="57"/>
      <c r="FDI73" s="57"/>
      <c r="FDJ73" s="57"/>
      <c r="FDK73" s="57"/>
      <c r="FDL73" s="57"/>
      <c r="FDM73" s="57"/>
      <c r="FDN73" s="57"/>
      <c r="FDO73" s="57"/>
      <c r="FDP73" s="57"/>
      <c r="FDQ73" s="57"/>
      <c r="FDR73" s="57"/>
      <c r="FDS73" s="57"/>
      <c r="FDT73" s="57"/>
      <c r="FDU73" s="57"/>
      <c r="FDV73" s="57"/>
      <c r="FDW73" s="57"/>
      <c r="FDX73" s="57"/>
      <c r="FDY73" s="57"/>
      <c r="FDZ73" s="57"/>
      <c r="FEA73" s="57"/>
      <c r="FEB73" s="57"/>
      <c r="FEC73" s="57"/>
      <c r="FED73" s="57"/>
      <c r="FEE73" s="57"/>
      <c r="FEF73" s="57"/>
      <c r="FEG73" s="57"/>
      <c r="FEH73" s="57"/>
      <c r="FEI73" s="57"/>
      <c r="FEJ73" s="57"/>
      <c r="FEK73" s="57"/>
      <c r="FEL73" s="57"/>
      <c r="FEM73" s="57"/>
      <c r="FEN73" s="57"/>
      <c r="FEO73" s="57"/>
      <c r="FEP73" s="57"/>
      <c r="FEQ73" s="57"/>
      <c r="FER73" s="57"/>
      <c r="FES73" s="57"/>
      <c r="FET73" s="57"/>
      <c r="FEU73" s="57"/>
      <c r="FEV73" s="57"/>
      <c r="FEW73" s="57"/>
      <c r="FEX73" s="57"/>
      <c r="FEY73" s="57"/>
      <c r="FEZ73" s="57"/>
      <c r="FFA73" s="57"/>
      <c r="FFB73" s="57"/>
      <c r="FFC73" s="57"/>
      <c r="FFD73" s="57"/>
      <c r="FFE73" s="57"/>
      <c r="FFF73" s="57"/>
      <c r="FFG73" s="57"/>
      <c r="FFH73" s="57"/>
      <c r="FFI73" s="57"/>
      <c r="FFJ73" s="57"/>
      <c r="FFK73" s="57"/>
      <c r="FFL73" s="57"/>
      <c r="FFM73" s="57"/>
      <c r="FFN73" s="57"/>
      <c r="FFO73" s="57"/>
      <c r="FFP73" s="57"/>
      <c r="FFQ73" s="57"/>
      <c r="FFR73" s="57"/>
      <c r="FFS73" s="57"/>
      <c r="FFT73" s="57"/>
      <c r="FFU73" s="57"/>
      <c r="FFV73" s="57"/>
      <c r="FFW73" s="57"/>
      <c r="FFX73" s="57"/>
      <c r="FFY73" s="57"/>
      <c r="FFZ73" s="57"/>
      <c r="FGA73" s="57"/>
      <c r="FGB73" s="57"/>
      <c r="FGC73" s="57"/>
      <c r="FGD73" s="57"/>
      <c r="FGE73" s="57"/>
      <c r="FGF73" s="57"/>
      <c r="FGG73" s="57"/>
      <c r="FGH73" s="57"/>
      <c r="FGI73" s="57"/>
      <c r="FGJ73" s="57"/>
      <c r="FGK73" s="57"/>
      <c r="FGL73" s="57"/>
      <c r="FGM73" s="57"/>
      <c r="FGN73" s="57"/>
      <c r="FGO73" s="57"/>
      <c r="FGP73" s="57"/>
      <c r="FGQ73" s="57"/>
      <c r="FGR73" s="57"/>
      <c r="FGS73" s="57"/>
      <c r="FGT73" s="57"/>
      <c r="FGU73" s="57"/>
      <c r="FGV73" s="57"/>
      <c r="FGW73" s="57"/>
      <c r="FGX73" s="57"/>
      <c r="FGY73" s="57"/>
      <c r="FGZ73" s="57"/>
      <c r="FHA73" s="57"/>
      <c r="FHB73" s="57"/>
      <c r="FHC73" s="57"/>
      <c r="FHD73" s="57"/>
      <c r="FHE73" s="57"/>
      <c r="FHF73" s="57"/>
      <c r="FHG73" s="57"/>
      <c r="FHH73" s="57"/>
      <c r="FHI73" s="57"/>
      <c r="FHJ73" s="57"/>
      <c r="FHK73" s="57"/>
      <c r="FHL73" s="57"/>
      <c r="FHM73" s="57"/>
      <c r="FHN73" s="57"/>
      <c r="FHO73" s="57"/>
      <c r="FHP73" s="57"/>
      <c r="FHQ73" s="57"/>
      <c r="FHR73" s="57"/>
      <c r="FHS73" s="57"/>
      <c r="FHT73" s="57"/>
      <c r="FHU73" s="57"/>
      <c r="FHV73" s="57"/>
      <c r="FHW73" s="57"/>
      <c r="FHX73" s="57"/>
      <c r="FHY73" s="57"/>
      <c r="FHZ73" s="57"/>
      <c r="FIA73" s="57"/>
      <c r="FIB73" s="57"/>
      <c r="FIC73" s="57"/>
      <c r="FID73" s="57"/>
      <c r="FIE73" s="57"/>
      <c r="FIF73" s="57"/>
      <c r="FIG73" s="57"/>
      <c r="FIH73" s="57"/>
      <c r="FII73" s="57"/>
      <c r="FIJ73" s="57"/>
      <c r="FIK73" s="57"/>
      <c r="FIL73" s="57"/>
      <c r="FIM73" s="57"/>
      <c r="FIN73" s="57"/>
      <c r="FIO73" s="57"/>
      <c r="FIP73" s="57"/>
      <c r="FIQ73" s="57"/>
      <c r="FIR73" s="57"/>
      <c r="FIS73" s="57"/>
      <c r="FIT73" s="57"/>
      <c r="FIU73" s="57"/>
      <c r="FIV73" s="57"/>
      <c r="FIW73" s="57"/>
      <c r="FIX73" s="57"/>
      <c r="FIY73" s="57"/>
      <c r="FIZ73" s="57"/>
      <c r="FJA73" s="57"/>
      <c r="FJB73" s="57"/>
      <c r="FJC73" s="57"/>
      <c r="FJD73" s="57"/>
      <c r="FJE73" s="57"/>
      <c r="FJF73" s="57"/>
      <c r="FJG73" s="57"/>
      <c r="FJH73" s="57"/>
      <c r="FJI73" s="57"/>
      <c r="FJJ73" s="57"/>
      <c r="FJK73" s="57"/>
      <c r="FJL73" s="57"/>
      <c r="FJM73" s="57"/>
      <c r="FJN73" s="57"/>
      <c r="FJO73" s="57"/>
      <c r="FJP73" s="57"/>
      <c r="FJQ73" s="57"/>
      <c r="FJR73" s="57"/>
      <c r="FJS73" s="57"/>
      <c r="FJT73" s="57"/>
      <c r="FJU73" s="57"/>
      <c r="FJV73" s="57"/>
      <c r="FJW73" s="57"/>
      <c r="FJX73" s="57"/>
      <c r="FJY73" s="57"/>
      <c r="FJZ73" s="57"/>
      <c r="FKA73" s="57"/>
      <c r="FKB73" s="57"/>
      <c r="FKC73" s="57"/>
      <c r="FKD73" s="57"/>
      <c r="FKE73" s="57"/>
      <c r="FKF73" s="57"/>
      <c r="FKG73" s="57"/>
      <c r="FKH73" s="57"/>
      <c r="FKI73" s="57"/>
      <c r="FKJ73" s="57"/>
      <c r="FKK73" s="57"/>
      <c r="FKL73" s="57"/>
      <c r="FKM73" s="57"/>
      <c r="FKN73" s="57"/>
      <c r="FKO73" s="57"/>
      <c r="FKP73" s="57"/>
      <c r="FKQ73" s="57"/>
      <c r="FKR73" s="57"/>
      <c r="FKS73" s="57"/>
      <c r="FKT73" s="57"/>
      <c r="FKU73" s="57"/>
      <c r="FKV73" s="57"/>
      <c r="FKW73" s="57"/>
      <c r="FKX73" s="57"/>
      <c r="FKY73" s="57"/>
      <c r="FKZ73" s="57"/>
      <c r="FLA73" s="57"/>
      <c r="FLB73" s="57"/>
      <c r="FLC73" s="57"/>
      <c r="FLD73" s="57"/>
      <c r="FLE73" s="57"/>
      <c r="FLF73" s="57"/>
      <c r="FLG73" s="57"/>
      <c r="FLH73" s="57"/>
      <c r="FLI73" s="57"/>
      <c r="FLJ73" s="57"/>
      <c r="FLK73" s="57"/>
      <c r="FLL73" s="57"/>
      <c r="FLM73" s="57"/>
      <c r="FLN73" s="57"/>
      <c r="FLO73" s="57"/>
      <c r="FLP73" s="57"/>
      <c r="FLQ73" s="57"/>
      <c r="FLR73" s="57"/>
      <c r="FLS73" s="57"/>
      <c r="FLT73" s="57"/>
      <c r="FLU73" s="57"/>
      <c r="FLV73" s="57"/>
      <c r="FLW73" s="57"/>
      <c r="FLX73" s="57"/>
      <c r="FLY73" s="57"/>
      <c r="FLZ73" s="57"/>
      <c r="FMA73" s="57"/>
      <c r="FMB73" s="57"/>
      <c r="FMC73" s="57"/>
      <c r="FMD73" s="57"/>
      <c r="FME73" s="57"/>
      <c r="FMF73" s="57"/>
      <c r="FMG73" s="57"/>
      <c r="FMH73" s="57"/>
      <c r="FMI73" s="57"/>
      <c r="FMJ73" s="57"/>
      <c r="FMK73" s="57"/>
      <c r="FML73" s="57"/>
      <c r="FMM73" s="57"/>
      <c r="FMN73" s="57"/>
      <c r="FMO73" s="57"/>
      <c r="FMP73" s="57"/>
      <c r="FMQ73" s="57"/>
      <c r="FMR73" s="57"/>
      <c r="FMS73" s="57"/>
      <c r="FMT73" s="57"/>
      <c r="FMU73" s="57"/>
      <c r="FMV73" s="57"/>
      <c r="FMW73" s="57"/>
      <c r="FMX73" s="57"/>
      <c r="FMY73" s="57"/>
      <c r="FMZ73" s="57"/>
      <c r="FNA73" s="57"/>
      <c r="FNB73" s="57"/>
      <c r="FNC73" s="57"/>
      <c r="FND73" s="57"/>
      <c r="FNE73" s="57"/>
      <c r="FNF73" s="57"/>
      <c r="FNG73" s="57"/>
      <c r="FNH73" s="57"/>
      <c r="FNI73" s="57"/>
      <c r="FNJ73" s="57"/>
      <c r="FNK73" s="57"/>
      <c r="FNL73" s="57"/>
      <c r="FNM73" s="57"/>
      <c r="FNN73" s="57"/>
      <c r="FNO73" s="57"/>
      <c r="FNP73" s="57"/>
      <c r="FNQ73" s="57"/>
      <c r="FNR73" s="57"/>
      <c r="FNS73" s="57"/>
      <c r="FNT73" s="57"/>
      <c r="FNU73" s="57"/>
      <c r="FNV73" s="57"/>
      <c r="FNW73" s="57"/>
      <c r="FNX73" s="57"/>
      <c r="FNY73" s="57"/>
      <c r="FNZ73" s="57"/>
      <c r="FOA73" s="57"/>
      <c r="FOB73" s="57"/>
      <c r="FOC73" s="57"/>
      <c r="FOD73" s="57"/>
      <c r="FOE73" s="57"/>
      <c r="FOF73" s="57"/>
      <c r="FOG73" s="57"/>
      <c r="FOH73" s="57"/>
      <c r="FOI73" s="57"/>
      <c r="FOJ73" s="57"/>
      <c r="FOK73" s="57"/>
      <c r="FOL73" s="57"/>
      <c r="FOM73" s="57"/>
      <c r="FON73" s="57"/>
      <c r="FOO73" s="57"/>
      <c r="FOP73" s="57"/>
      <c r="FOQ73" s="57"/>
      <c r="FOR73" s="57"/>
      <c r="FOS73" s="57"/>
      <c r="FOT73" s="57"/>
      <c r="FOU73" s="57"/>
      <c r="FOV73" s="57"/>
      <c r="FOW73" s="57"/>
      <c r="FOX73" s="57"/>
      <c r="FOY73" s="57"/>
      <c r="FOZ73" s="57"/>
      <c r="FPA73" s="57"/>
      <c r="FPB73" s="57"/>
      <c r="FPC73" s="57"/>
      <c r="FPD73" s="57"/>
      <c r="FPE73" s="57"/>
      <c r="FPF73" s="57"/>
      <c r="FPG73" s="57"/>
      <c r="FPH73" s="57"/>
      <c r="FPI73" s="57"/>
      <c r="FPJ73" s="57"/>
      <c r="FPK73" s="57"/>
      <c r="FPL73" s="57"/>
      <c r="FPM73" s="57"/>
      <c r="FPN73" s="57"/>
      <c r="FPO73" s="57"/>
      <c r="FPP73" s="57"/>
      <c r="FPQ73" s="57"/>
      <c r="FPR73" s="57"/>
      <c r="FPS73" s="57"/>
      <c r="FPT73" s="57"/>
      <c r="FPU73" s="57"/>
      <c r="FPV73" s="57"/>
      <c r="FPW73" s="57"/>
      <c r="FPX73" s="57"/>
      <c r="FPY73" s="57"/>
      <c r="FPZ73" s="57"/>
      <c r="FQA73" s="57"/>
      <c r="FQB73" s="57"/>
      <c r="FQC73" s="57"/>
      <c r="FQD73" s="57"/>
      <c r="FQE73" s="57"/>
      <c r="FQF73" s="57"/>
      <c r="FQG73" s="57"/>
      <c r="FQH73" s="57"/>
      <c r="FQI73" s="57"/>
      <c r="FQJ73" s="57"/>
      <c r="FQK73" s="57"/>
      <c r="FQL73" s="57"/>
      <c r="FQM73" s="57"/>
      <c r="FQN73" s="57"/>
      <c r="FQO73" s="57"/>
      <c r="FQP73" s="57"/>
      <c r="FQQ73" s="57"/>
      <c r="FQR73" s="57"/>
      <c r="FQS73" s="57"/>
      <c r="FQT73" s="57"/>
      <c r="FQU73" s="57"/>
      <c r="FQV73" s="57"/>
      <c r="FQW73" s="57"/>
      <c r="FQX73" s="57"/>
      <c r="FQY73" s="57"/>
      <c r="FQZ73" s="57"/>
      <c r="FRA73" s="57"/>
      <c r="FRB73" s="57"/>
      <c r="FRC73" s="57"/>
      <c r="FRD73" s="57"/>
      <c r="FRE73" s="57"/>
      <c r="FRF73" s="57"/>
      <c r="FRG73" s="57"/>
      <c r="FRH73" s="57"/>
      <c r="FRI73" s="57"/>
      <c r="FRJ73" s="57"/>
      <c r="FRK73" s="57"/>
      <c r="FRL73" s="57"/>
      <c r="FRM73" s="57"/>
      <c r="FRN73" s="57"/>
      <c r="FRO73" s="57"/>
      <c r="FRP73" s="57"/>
      <c r="FRQ73" s="57"/>
      <c r="FRR73" s="57"/>
      <c r="FRS73" s="57"/>
      <c r="FRT73" s="57"/>
      <c r="FRU73" s="57"/>
      <c r="FRV73" s="57"/>
      <c r="FRW73" s="57"/>
      <c r="FRX73" s="57"/>
      <c r="FRY73" s="57"/>
      <c r="FRZ73" s="57"/>
      <c r="FSA73" s="57"/>
      <c r="FSB73" s="57"/>
      <c r="FSC73" s="57"/>
      <c r="FSD73" s="57"/>
      <c r="FSE73" s="57"/>
      <c r="FSF73" s="57"/>
      <c r="FSG73" s="57"/>
      <c r="FSH73" s="57"/>
      <c r="FSI73" s="57"/>
      <c r="FSJ73" s="57"/>
      <c r="FSK73" s="57"/>
      <c r="FSL73" s="57"/>
      <c r="FSM73" s="57"/>
      <c r="FSN73" s="57"/>
      <c r="FSO73" s="57"/>
      <c r="FSP73" s="57"/>
      <c r="FSQ73" s="57"/>
      <c r="FSR73" s="57"/>
      <c r="FSS73" s="57"/>
      <c r="FST73" s="57"/>
      <c r="FSU73" s="57"/>
      <c r="FSV73" s="57"/>
      <c r="FSW73" s="57"/>
      <c r="FSX73" s="57"/>
      <c r="FSY73" s="57"/>
      <c r="FSZ73" s="57"/>
      <c r="FTA73" s="57"/>
      <c r="FTB73" s="57"/>
      <c r="FTC73" s="57"/>
      <c r="FTD73" s="57"/>
      <c r="FTE73" s="57"/>
      <c r="FTF73" s="57"/>
      <c r="FTG73" s="57"/>
      <c r="FTH73" s="57"/>
      <c r="FTI73" s="57"/>
      <c r="FTJ73" s="57"/>
      <c r="FTK73" s="57"/>
      <c r="FTL73" s="57"/>
      <c r="FTM73" s="57"/>
      <c r="FTN73" s="57"/>
      <c r="FTO73" s="57"/>
      <c r="FTP73" s="57"/>
      <c r="FTQ73" s="57"/>
      <c r="FTR73" s="57"/>
      <c r="FTS73" s="57"/>
      <c r="FTT73" s="57"/>
      <c r="FTU73" s="57"/>
      <c r="FTV73" s="57"/>
      <c r="FTW73" s="57"/>
      <c r="FTX73" s="57"/>
      <c r="FTY73" s="57"/>
      <c r="FTZ73" s="57"/>
      <c r="FUA73" s="57"/>
      <c r="FUB73" s="57"/>
      <c r="FUC73" s="57"/>
      <c r="FUD73" s="57"/>
      <c r="FUE73" s="57"/>
      <c r="FUF73" s="57"/>
      <c r="FUG73" s="57"/>
      <c r="FUH73" s="57"/>
      <c r="FUI73" s="57"/>
      <c r="FUJ73" s="57"/>
      <c r="FUK73" s="57"/>
      <c r="FUL73" s="57"/>
      <c r="FUM73" s="57"/>
      <c r="FUN73" s="57"/>
      <c r="FUO73" s="57"/>
      <c r="FUP73" s="57"/>
      <c r="FUQ73" s="57"/>
      <c r="FUR73" s="57"/>
      <c r="FUS73" s="57"/>
      <c r="FUT73" s="57"/>
      <c r="FUU73" s="57"/>
      <c r="FUV73" s="57"/>
      <c r="FUW73" s="57"/>
      <c r="FUX73" s="57"/>
      <c r="FUY73" s="57"/>
      <c r="FUZ73" s="57"/>
      <c r="FVA73" s="57"/>
      <c r="FVB73" s="57"/>
      <c r="FVC73" s="57"/>
      <c r="FVD73" s="57"/>
      <c r="FVE73" s="57"/>
      <c r="FVF73" s="57"/>
      <c r="FVG73" s="57"/>
      <c r="FVH73" s="57"/>
      <c r="FVI73" s="57"/>
      <c r="FVJ73" s="57"/>
      <c r="FVK73" s="57"/>
      <c r="FVL73" s="57"/>
      <c r="FVM73" s="57"/>
      <c r="FVN73" s="57"/>
      <c r="FVO73" s="57"/>
      <c r="FVP73" s="57"/>
      <c r="FVQ73" s="57"/>
      <c r="FVR73" s="57"/>
      <c r="FVS73" s="57"/>
      <c r="FVT73" s="57"/>
      <c r="FVU73" s="57"/>
      <c r="FVV73" s="57"/>
      <c r="FVW73" s="57"/>
      <c r="FVX73" s="57"/>
      <c r="FVY73" s="57"/>
      <c r="FVZ73" s="57"/>
      <c r="FWA73" s="57"/>
      <c r="FWB73" s="57"/>
      <c r="FWC73" s="57"/>
      <c r="FWD73" s="57"/>
      <c r="FWE73" s="57"/>
      <c r="FWF73" s="57"/>
      <c r="FWG73" s="57"/>
      <c r="FWH73" s="57"/>
      <c r="FWI73" s="57"/>
      <c r="FWJ73" s="57"/>
      <c r="FWK73" s="57"/>
      <c r="FWL73" s="57"/>
      <c r="FWM73" s="57"/>
      <c r="FWN73" s="57"/>
      <c r="FWO73" s="57"/>
      <c r="FWP73" s="57"/>
      <c r="FWQ73" s="57"/>
      <c r="FWR73" s="57"/>
      <c r="FWS73" s="57"/>
      <c r="FWT73" s="57"/>
      <c r="FWU73" s="57"/>
      <c r="FWV73" s="57"/>
      <c r="FWW73" s="57"/>
      <c r="FWX73" s="57"/>
      <c r="FWY73" s="57"/>
      <c r="FWZ73" s="57"/>
      <c r="FXA73" s="57"/>
      <c r="FXB73" s="57"/>
      <c r="FXC73" s="57"/>
      <c r="FXD73" s="57"/>
      <c r="FXE73" s="57"/>
      <c r="FXF73" s="57"/>
      <c r="FXG73" s="57"/>
      <c r="FXH73" s="57"/>
      <c r="FXI73" s="57"/>
      <c r="FXJ73" s="57"/>
      <c r="FXK73" s="57"/>
      <c r="FXL73" s="57"/>
      <c r="FXM73" s="57"/>
      <c r="FXN73" s="57"/>
      <c r="FXO73" s="57"/>
      <c r="FXP73" s="57"/>
      <c r="FXQ73" s="57"/>
      <c r="FXR73" s="57"/>
      <c r="FXS73" s="57"/>
      <c r="FXT73" s="57"/>
      <c r="FXU73" s="57"/>
      <c r="FXV73" s="57"/>
      <c r="FXW73" s="57"/>
      <c r="FXX73" s="57"/>
      <c r="FXY73" s="57"/>
      <c r="FXZ73" s="57"/>
      <c r="FYA73" s="57"/>
      <c r="FYB73" s="57"/>
      <c r="FYC73" s="57"/>
      <c r="FYD73" s="57"/>
      <c r="FYE73" s="57"/>
      <c r="FYF73" s="57"/>
      <c r="FYG73" s="57"/>
      <c r="FYH73" s="57"/>
      <c r="FYI73" s="57"/>
      <c r="FYJ73" s="57"/>
      <c r="FYK73" s="57"/>
      <c r="FYL73" s="57"/>
      <c r="FYM73" s="57"/>
      <c r="FYN73" s="57"/>
      <c r="FYO73" s="57"/>
      <c r="FYP73" s="57"/>
      <c r="FYQ73" s="57"/>
      <c r="FYR73" s="57"/>
      <c r="FYS73" s="57"/>
      <c r="FYT73" s="57"/>
      <c r="FYU73" s="57"/>
      <c r="FYV73" s="57"/>
      <c r="FYW73" s="57"/>
      <c r="FYX73" s="57"/>
      <c r="FYY73" s="57"/>
      <c r="FYZ73" s="57"/>
      <c r="FZA73" s="57"/>
      <c r="FZB73" s="57"/>
      <c r="FZC73" s="57"/>
      <c r="FZD73" s="57"/>
      <c r="FZE73" s="57"/>
      <c r="FZF73" s="57"/>
      <c r="FZG73" s="57"/>
      <c r="FZH73" s="57"/>
      <c r="FZI73" s="57"/>
      <c r="FZJ73" s="57"/>
      <c r="FZK73" s="57"/>
      <c r="FZL73" s="57"/>
      <c r="FZM73" s="57"/>
      <c r="FZN73" s="57"/>
      <c r="FZO73" s="57"/>
      <c r="FZP73" s="57"/>
      <c r="FZQ73" s="57"/>
      <c r="FZR73" s="57"/>
      <c r="FZS73" s="57"/>
      <c r="FZT73" s="57"/>
      <c r="FZU73" s="57"/>
      <c r="FZV73" s="57"/>
      <c r="FZW73" s="57"/>
      <c r="FZX73" s="57"/>
      <c r="FZY73" s="57"/>
      <c r="FZZ73" s="57"/>
      <c r="GAA73" s="57"/>
      <c r="GAB73" s="57"/>
      <c r="GAC73" s="57"/>
      <c r="GAD73" s="57"/>
      <c r="GAE73" s="57"/>
      <c r="GAF73" s="57"/>
      <c r="GAG73" s="57"/>
      <c r="GAH73" s="57"/>
      <c r="GAI73" s="57"/>
      <c r="GAJ73" s="57"/>
      <c r="GAK73" s="57"/>
      <c r="GAL73" s="57"/>
      <c r="GAM73" s="57"/>
      <c r="GAN73" s="57"/>
      <c r="GAO73" s="57"/>
      <c r="GAP73" s="57"/>
      <c r="GAQ73" s="57"/>
      <c r="GAR73" s="57"/>
      <c r="GAS73" s="57"/>
      <c r="GAT73" s="57"/>
      <c r="GAU73" s="57"/>
      <c r="GAV73" s="57"/>
      <c r="GAW73" s="57"/>
      <c r="GAX73" s="57"/>
      <c r="GAY73" s="57"/>
      <c r="GAZ73" s="57"/>
      <c r="GBA73" s="57"/>
      <c r="GBB73" s="57"/>
      <c r="GBC73" s="57"/>
      <c r="GBD73" s="57"/>
      <c r="GBE73" s="57"/>
      <c r="GBF73" s="57"/>
      <c r="GBG73" s="57"/>
      <c r="GBH73" s="57"/>
      <c r="GBI73" s="57"/>
      <c r="GBJ73" s="57"/>
      <c r="GBK73" s="57"/>
      <c r="GBL73" s="57"/>
      <c r="GBM73" s="57"/>
      <c r="GBN73" s="57"/>
      <c r="GBO73" s="57"/>
      <c r="GBP73" s="57"/>
      <c r="GBQ73" s="57"/>
      <c r="GBR73" s="57"/>
      <c r="GBS73" s="57"/>
      <c r="GBT73" s="57"/>
      <c r="GBU73" s="57"/>
      <c r="GBV73" s="57"/>
      <c r="GBW73" s="57"/>
      <c r="GBX73" s="57"/>
      <c r="GBY73" s="57"/>
      <c r="GBZ73" s="57"/>
      <c r="GCA73" s="57"/>
      <c r="GCB73" s="57"/>
      <c r="GCC73" s="57"/>
      <c r="GCD73" s="57"/>
      <c r="GCE73" s="57"/>
      <c r="GCF73" s="57"/>
      <c r="GCG73" s="57"/>
      <c r="GCH73" s="57"/>
      <c r="GCI73" s="57"/>
      <c r="GCJ73" s="57"/>
      <c r="GCK73" s="57"/>
      <c r="GCL73" s="57"/>
      <c r="GCM73" s="57"/>
      <c r="GCN73" s="57"/>
      <c r="GCO73" s="57"/>
      <c r="GCP73" s="57"/>
      <c r="GCQ73" s="57"/>
      <c r="GCR73" s="57"/>
      <c r="GCS73" s="57"/>
      <c r="GCT73" s="57"/>
      <c r="GCU73" s="57"/>
      <c r="GCV73" s="57"/>
      <c r="GCW73" s="57"/>
      <c r="GCX73" s="57"/>
      <c r="GCY73" s="57"/>
      <c r="GCZ73" s="57"/>
      <c r="GDA73" s="57"/>
      <c r="GDB73" s="57"/>
      <c r="GDC73" s="57"/>
      <c r="GDD73" s="57"/>
      <c r="GDE73" s="57"/>
      <c r="GDF73" s="57"/>
      <c r="GDG73" s="57"/>
      <c r="GDH73" s="57"/>
      <c r="GDI73" s="57"/>
      <c r="GDJ73" s="57"/>
      <c r="GDK73" s="57"/>
      <c r="GDL73" s="57"/>
      <c r="GDM73" s="57"/>
      <c r="GDN73" s="57"/>
      <c r="GDO73" s="57"/>
      <c r="GDP73" s="57"/>
      <c r="GDQ73" s="57"/>
      <c r="GDR73" s="57"/>
      <c r="GDS73" s="57"/>
      <c r="GDT73" s="57"/>
      <c r="GDU73" s="57"/>
      <c r="GDV73" s="57"/>
      <c r="GDW73" s="57"/>
      <c r="GDX73" s="57"/>
      <c r="GDY73" s="57"/>
      <c r="GDZ73" s="57"/>
      <c r="GEA73" s="57"/>
      <c r="GEB73" s="57"/>
      <c r="GEC73" s="57"/>
      <c r="GED73" s="57"/>
      <c r="GEE73" s="57"/>
      <c r="GEF73" s="57"/>
      <c r="GEG73" s="57"/>
      <c r="GEH73" s="57"/>
      <c r="GEI73" s="57"/>
      <c r="GEJ73" s="57"/>
      <c r="GEK73" s="57"/>
      <c r="GEL73" s="57"/>
      <c r="GEM73" s="57"/>
      <c r="GEN73" s="57"/>
      <c r="GEO73" s="57"/>
      <c r="GEP73" s="57"/>
      <c r="GEQ73" s="57"/>
      <c r="GER73" s="57"/>
      <c r="GES73" s="57"/>
      <c r="GET73" s="57"/>
      <c r="GEU73" s="57"/>
      <c r="GEV73" s="57"/>
      <c r="GEW73" s="57"/>
      <c r="GEX73" s="57"/>
      <c r="GEY73" s="57"/>
      <c r="GEZ73" s="57"/>
      <c r="GFA73" s="57"/>
      <c r="GFB73" s="57"/>
      <c r="GFC73" s="57"/>
      <c r="GFD73" s="57"/>
      <c r="GFE73" s="57"/>
      <c r="GFF73" s="57"/>
      <c r="GFG73" s="57"/>
      <c r="GFH73" s="57"/>
      <c r="GFI73" s="57"/>
      <c r="GFJ73" s="57"/>
      <c r="GFK73" s="57"/>
      <c r="GFL73" s="57"/>
      <c r="GFM73" s="57"/>
      <c r="GFN73" s="57"/>
      <c r="GFO73" s="57"/>
      <c r="GFP73" s="57"/>
      <c r="GFQ73" s="57"/>
      <c r="GFR73" s="57"/>
      <c r="GFS73" s="57"/>
      <c r="GFT73" s="57"/>
      <c r="GFU73" s="57"/>
      <c r="GFV73" s="57"/>
      <c r="GFW73" s="57"/>
      <c r="GFX73" s="57"/>
      <c r="GFY73" s="57"/>
      <c r="GFZ73" s="57"/>
      <c r="GGA73" s="57"/>
      <c r="GGB73" s="57"/>
      <c r="GGC73" s="57"/>
      <c r="GGD73" s="57"/>
      <c r="GGE73" s="57"/>
      <c r="GGF73" s="57"/>
      <c r="GGG73" s="57"/>
      <c r="GGH73" s="57"/>
      <c r="GGI73" s="57"/>
      <c r="GGJ73" s="57"/>
      <c r="GGK73" s="57"/>
      <c r="GGL73" s="57"/>
      <c r="GGM73" s="57"/>
      <c r="GGN73" s="57"/>
      <c r="GGO73" s="57"/>
      <c r="GGP73" s="57"/>
      <c r="GGQ73" s="57"/>
      <c r="GGR73" s="57"/>
      <c r="GGS73" s="57"/>
      <c r="GGT73" s="57"/>
      <c r="GGU73" s="57"/>
      <c r="GGV73" s="57"/>
      <c r="GGW73" s="57"/>
      <c r="GGX73" s="57"/>
      <c r="GGY73" s="57"/>
      <c r="GGZ73" s="57"/>
      <c r="GHA73" s="57"/>
      <c r="GHB73" s="57"/>
      <c r="GHC73" s="57"/>
      <c r="GHD73" s="57"/>
      <c r="GHE73" s="57"/>
      <c r="GHF73" s="57"/>
      <c r="GHG73" s="57"/>
      <c r="GHH73" s="57"/>
      <c r="GHI73" s="57"/>
      <c r="GHJ73" s="57"/>
      <c r="GHK73" s="57"/>
      <c r="GHL73" s="57"/>
      <c r="GHM73" s="57"/>
      <c r="GHN73" s="57"/>
      <c r="GHO73" s="57"/>
      <c r="GHP73" s="57"/>
      <c r="GHQ73" s="57"/>
      <c r="GHR73" s="57"/>
      <c r="GHS73" s="57"/>
      <c r="GHT73" s="57"/>
      <c r="GHU73" s="57"/>
      <c r="GHV73" s="57"/>
      <c r="GHW73" s="57"/>
      <c r="GHX73" s="57"/>
      <c r="GHY73" s="57"/>
      <c r="GHZ73" s="57"/>
      <c r="GIA73" s="57"/>
      <c r="GIB73" s="57"/>
      <c r="GIC73" s="57"/>
      <c r="GID73" s="57"/>
      <c r="GIE73" s="57"/>
      <c r="GIF73" s="57"/>
      <c r="GIG73" s="57"/>
      <c r="GIH73" s="57"/>
      <c r="GII73" s="57"/>
      <c r="GIJ73" s="57"/>
      <c r="GIK73" s="57"/>
      <c r="GIL73" s="57"/>
      <c r="GIM73" s="57"/>
      <c r="GIN73" s="57"/>
      <c r="GIO73" s="57"/>
      <c r="GIP73" s="57"/>
      <c r="GIQ73" s="57"/>
      <c r="GIR73" s="57"/>
      <c r="GIS73" s="57"/>
      <c r="GIT73" s="57"/>
      <c r="GIU73" s="57"/>
      <c r="GIV73" s="57"/>
      <c r="GIW73" s="57"/>
      <c r="GIX73" s="57"/>
      <c r="GIY73" s="57"/>
      <c r="GIZ73" s="57"/>
      <c r="GJA73" s="57"/>
      <c r="GJB73" s="57"/>
      <c r="GJC73" s="57"/>
      <c r="GJD73" s="57"/>
      <c r="GJE73" s="57"/>
      <c r="GJF73" s="57"/>
      <c r="GJG73" s="57"/>
      <c r="GJH73" s="57"/>
      <c r="GJI73" s="57"/>
      <c r="GJJ73" s="57"/>
      <c r="GJK73" s="57"/>
      <c r="GJL73" s="57"/>
      <c r="GJM73" s="57"/>
      <c r="GJN73" s="57"/>
      <c r="GJO73" s="57"/>
      <c r="GJP73" s="57"/>
      <c r="GJQ73" s="57"/>
      <c r="GJR73" s="57"/>
      <c r="GJS73" s="57"/>
      <c r="GJT73" s="57"/>
      <c r="GJU73" s="57"/>
      <c r="GJV73" s="57"/>
      <c r="GJW73" s="57"/>
      <c r="GJX73" s="57"/>
      <c r="GJY73" s="57"/>
      <c r="GJZ73" s="57"/>
      <c r="GKA73" s="57"/>
      <c r="GKB73" s="57"/>
      <c r="GKC73" s="57"/>
      <c r="GKD73" s="57"/>
      <c r="GKE73" s="57"/>
      <c r="GKF73" s="57"/>
      <c r="GKG73" s="57"/>
      <c r="GKH73" s="57"/>
      <c r="GKI73" s="57"/>
      <c r="GKJ73" s="57"/>
      <c r="GKK73" s="57"/>
      <c r="GKL73" s="57"/>
      <c r="GKM73" s="57"/>
      <c r="GKN73" s="57"/>
      <c r="GKO73" s="57"/>
      <c r="GKP73" s="57"/>
      <c r="GKQ73" s="57"/>
      <c r="GKR73" s="57"/>
      <c r="GKS73" s="57"/>
      <c r="GKT73" s="57"/>
      <c r="GKU73" s="57"/>
      <c r="GKV73" s="57"/>
      <c r="GKW73" s="57"/>
      <c r="GKX73" s="57"/>
      <c r="GKY73" s="57"/>
      <c r="GKZ73" s="57"/>
      <c r="GLA73" s="57"/>
      <c r="GLB73" s="57"/>
      <c r="GLC73" s="57"/>
      <c r="GLD73" s="57"/>
      <c r="GLE73" s="57"/>
      <c r="GLF73" s="57"/>
      <c r="GLG73" s="57"/>
      <c r="GLH73" s="57"/>
      <c r="GLI73" s="57"/>
      <c r="GLJ73" s="57"/>
      <c r="GLK73" s="57"/>
      <c r="GLL73" s="57"/>
      <c r="GLM73" s="57"/>
      <c r="GLN73" s="57"/>
      <c r="GLO73" s="57"/>
      <c r="GLP73" s="57"/>
      <c r="GLQ73" s="57"/>
      <c r="GLR73" s="57"/>
      <c r="GLS73" s="57"/>
      <c r="GLT73" s="57"/>
      <c r="GLU73" s="57"/>
      <c r="GLV73" s="57"/>
      <c r="GLW73" s="57"/>
      <c r="GLX73" s="57"/>
      <c r="GLY73" s="57"/>
      <c r="GLZ73" s="57"/>
      <c r="GMA73" s="57"/>
      <c r="GMB73" s="57"/>
      <c r="GMC73" s="57"/>
      <c r="GMD73" s="57"/>
      <c r="GME73" s="57"/>
      <c r="GMF73" s="57"/>
      <c r="GMG73" s="57"/>
      <c r="GMH73" s="57"/>
      <c r="GMI73" s="57"/>
      <c r="GMJ73" s="57"/>
      <c r="GMK73" s="57"/>
      <c r="GML73" s="57"/>
      <c r="GMM73" s="57"/>
      <c r="GMN73" s="57"/>
      <c r="GMO73" s="57"/>
      <c r="GMP73" s="57"/>
      <c r="GMQ73" s="57"/>
      <c r="GMR73" s="57"/>
      <c r="GMS73" s="57"/>
      <c r="GMT73" s="57"/>
      <c r="GMU73" s="57"/>
      <c r="GMV73" s="57"/>
      <c r="GMW73" s="57"/>
      <c r="GMX73" s="57"/>
      <c r="GMY73" s="57"/>
      <c r="GMZ73" s="57"/>
      <c r="GNA73" s="57"/>
      <c r="GNB73" s="57"/>
      <c r="GNC73" s="57"/>
      <c r="GND73" s="57"/>
      <c r="GNE73" s="57"/>
      <c r="GNF73" s="57"/>
      <c r="GNG73" s="57"/>
      <c r="GNH73" s="57"/>
      <c r="GNI73" s="57"/>
      <c r="GNJ73" s="57"/>
      <c r="GNK73" s="57"/>
      <c r="GNL73" s="57"/>
      <c r="GNM73" s="57"/>
      <c r="GNN73" s="57"/>
      <c r="GNO73" s="57"/>
      <c r="GNP73" s="57"/>
      <c r="GNQ73" s="57"/>
      <c r="GNR73" s="57"/>
      <c r="GNS73" s="57"/>
      <c r="GNT73" s="57"/>
      <c r="GNU73" s="57"/>
      <c r="GNV73" s="57"/>
      <c r="GNW73" s="57"/>
      <c r="GNX73" s="57"/>
      <c r="GNY73" s="57"/>
      <c r="GNZ73" s="57"/>
      <c r="GOA73" s="57"/>
      <c r="GOB73" s="57"/>
      <c r="GOC73" s="57"/>
      <c r="GOD73" s="57"/>
      <c r="GOE73" s="57"/>
      <c r="GOF73" s="57"/>
      <c r="GOG73" s="57"/>
      <c r="GOH73" s="57"/>
      <c r="GOI73" s="57"/>
      <c r="GOJ73" s="57"/>
      <c r="GOK73" s="57"/>
      <c r="GOL73" s="57"/>
      <c r="GOM73" s="57"/>
      <c r="GON73" s="57"/>
      <c r="GOO73" s="57"/>
      <c r="GOP73" s="57"/>
      <c r="GOQ73" s="57"/>
      <c r="GOR73" s="57"/>
      <c r="GOS73" s="57"/>
      <c r="GOT73" s="57"/>
      <c r="GOU73" s="57"/>
      <c r="GOV73" s="57"/>
      <c r="GOW73" s="57"/>
      <c r="GOX73" s="57"/>
      <c r="GOY73" s="57"/>
      <c r="GOZ73" s="57"/>
      <c r="GPA73" s="57"/>
      <c r="GPB73" s="57"/>
      <c r="GPC73" s="57"/>
      <c r="GPD73" s="57"/>
      <c r="GPE73" s="57"/>
      <c r="GPF73" s="57"/>
      <c r="GPG73" s="57"/>
      <c r="GPH73" s="57"/>
      <c r="GPI73" s="57"/>
      <c r="GPJ73" s="57"/>
      <c r="GPK73" s="57"/>
      <c r="GPL73" s="57"/>
      <c r="GPM73" s="57"/>
      <c r="GPN73" s="57"/>
      <c r="GPO73" s="57"/>
      <c r="GPP73" s="57"/>
      <c r="GPQ73" s="57"/>
      <c r="GPR73" s="57"/>
      <c r="GPS73" s="57"/>
      <c r="GPT73" s="57"/>
      <c r="GPU73" s="57"/>
      <c r="GPV73" s="57"/>
      <c r="GPW73" s="57"/>
      <c r="GPX73" s="57"/>
      <c r="GPY73" s="57"/>
      <c r="GPZ73" s="57"/>
      <c r="GQA73" s="57"/>
      <c r="GQB73" s="57"/>
      <c r="GQC73" s="57"/>
      <c r="GQD73" s="57"/>
      <c r="GQE73" s="57"/>
      <c r="GQF73" s="57"/>
      <c r="GQG73" s="57"/>
      <c r="GQH73" s="57"/>
      <c r="GQI73" s="57"/>
      <c r="GQJ73" s="57"/>
      <c r="GQK73" s="57"/>
      <c r="GQL73" s="57"/>
      <c r="GQM73" s="57"/>
      <c r="GQN73" s="57"/>
      <c r="GQO73" s="57"/>
      <c r="GQP73" s="57"/>
      <c r="GQQ73" s="57"/>
      <c r="GQR73" s="57"/>
      <c r="GQS73" s="57"/>
      <c r="GQT73" s="57"/>
      <c r="GQU73" s="57"/>
      <c r="GQV73" s="57"/>
      <c r="GQW73" s="57"/>
      <c r="GQX73" s="57"/>
      <c r="GQY73" s="57"/>
      <c r="GQZ73" s="57"/>
      <c r="GRA73" s="57"/>
      <c r="GRB73" s="57"/>
      <c r="GRC73" s="57"/>
      <c r="GRD73" s="57"/>
      <c r="GRE73" s="57"/>
      <c r="GRF73" s="57"/>
      <c r="GRG73" s="57"/>
      <c r="GRH73" s="57"/>
      <c r="GRI73" s="57"/>
      <c r="GRJ73" s="57"/>
      <c r="GRK73" s="57"/>
      <c r="GRL73" s="57"/>
      <c r="GRM73" s="57"/>
      <c r="GRN73" s="57"/>
      <c r="GRO73" s="57"/>
      <c r="GRP73" s="57"/>
      <c r="GRQ73" s="57"/>
      <c r="GRR73" s="57"/>
      <c r="GRS73" s="57"/>
      <c r="GRT73" s="57"/>
      <c r="GRU73" s="57"/>
      <c r="GRV73" s="57"/>
      <c r="GRW73" s="57"/>
      <c r="GRX73" s="57"/>
      <c r="GRY73" s="57"/>
      <c r="GRZ73" s="57"/>
      <c r="GSA73" s="57"/>
      <c r="GSB73" s="57"/>
      <c r="GSC73" s="57"/>
      <c r="GSD73" s="57"/>
      <c r="GSE73" s="57"/>
      <c r="GSF73" s="57"/>
      <c r="GSG73" s="57"/>
      <c r="GSH73" s="57"/>
      <c r="GSI73" s="57"/>
      <c r="GSJ73" s="57"/>
      <c r="GSK73" s="57"/>
      <c r="GSL73" s="57"/>
      <c r="GSM73" s="57"/>
      <c r="GSN73" s="57"/>
      <c r="GSO73" s="57"/>
      <c r="GSP73" s="57"/>
      <c r="GSQ73" s="57"/>
      <c r="GSR73" s="57"/>
      <c r="GSS73" s="57"/>
      <c r="GST73" s="57"/>
      <c r="GSU73" s="57"/>
      <c r="GSV73" s="57"/>
      <c r="GSW73" s="57"/>
      <c r="GSX73" s="57"/>
      <c r="GSY73" s="57"/>
      <c r="GSZ73" s="57"/>
      <c r="GTA73" s="57"/>
      <c r="GTB73" s="57"/>
      <c r="GTC73" s="57"/>
      <c r="GTD73" s="57"/>
      <c r="GTE73" s="57"/>
      <c r="GTF73" s="57"/>
      <c r="GTG73" s="57"/>
      <c r="GTH73" s="57"/>
      <c r="GTI73" s="57"/>
      <c r="GTJ73" s="57"/>
      <c r="GTK73" s="57"/>
      <c r="GTL73" s="57"/>
      <c r="GTM73" s="57"/>
      <c r="GTN73" s="57"/>
      <c r="GTO73" s="57"/>
      <c r="GTP73" s="57"/>
      <c r="GTQ73" s="57"/>
      <c r="GTR73" s="57"/>
      <c r="GTS73" s="57"/>
      <c r="GTT73" s="57"/>
      <c r="GTU73" s="57"/>
      <c r="GTV73" s="57"/>
      <c r="GTW73" s="57"/>
      <c r="GTX73" s="57"/>
      <c r="GTY73" s="57"/>
      <c r="GTZ73" s="57"/>
      <c r="GUA73" s="57"/>
      <c r="GUB73" s="57"/>
      <c r="GUC73" s="57"/>
      <c r="GUD73" s="57"/>
      <c r="GUE73" s="57"/>
      <c r="GUF73" s="57"/>
      <c r="GUG73" s="57"/>
      <c r="GUH73" s="57"/>
      <c r="GUI73" s="57"/>
      <c r="GUJ73" s="57"/>
      <c r="GUK73" s="57"/>
      <c r="GUL73" s="57"/>
      <c r="GUM73" s="57"/>
      <c r="GUN73" s="57"/>
      <c r="GUO73" s="57"/>
      <c r="GUP73" s="57"/>
      <c r="GUQ73" s="57"/>
      <c r="GUR73" s="57"/>
      <c r="GUS73" s="57"/>
      <c r="GUT73" s="57"/>
      <c r="GUU73" s="57"/>
      <c r="GUV73" s="57"/>
      <c r="GUW73" s="57"/>
      <c r="GUX73" s="57"/>
      <c r="GUY73" s="57"/>
      <c r="GUZ73" s="57"/>
      <c r="GVA73" s="57"/>
      <c r="GVB73" s="57"/>
      <c r="GVC73" s="57"/>
      <c r="GVD73" s="57"/>
      <c r="GVE73" s="57"/>
      <c r="GVF73" s="57"/>
      <c r="GVG73" s="57"/>
      <c r="GVH73" s="57"/>
      <c r="GVI73" s="57"/>
      <c r="GVJ73" s="57"/>
      <c r="GVK73" s="57"/>
      <c r="GVL73" s="57"/>
      <c r="GVM73" s="57"/>
      <c r="GVN73" s="57"/>
      <c r="GVO73" s="57"/>
      <c r="GVP73" s="57"/>
      <c r="GVQ73" s="57"/>
      <c r="GVR73" s="57"/>
      <c r="GVS73" s="57"/>
      <c r="GVT73" s="57"/>
      <c r="GVU73" s="57"/>
      <c r="GVV73" s="57"/>
      <c r="GVW73" s="57"/>
      <c r="GVX73" s="57"/>
      <c r="GVY73" s="57"/>
      <c r="GVZ73" s="57"/>
      <c r="GWA73" s="57"/>
      <c r="GWB73" s="57"/>
      <c r="GWC73" s="57"/>
      <c r="GWD73" s="57"/>
      <c r="GWE73" s="57"/>
      <c r="GWF73" s="57"/>
      <c r="GWG73" s="57"/>
      <c r="GWH73" s="57"/>
      <c r="GWI73" s="57"/>
      <c r="GWJ73" s="57"/>
      <c r="GWK73" s="57"/>
      <c r="GWL73" s="57"/>
      <c r="GWM73" s="57"/>
      <c r="GWN73" s="57"/>
      <c r="GWO73" s="57"/>
      <c r="GWP73" s="57"/>
      <c r="GWQ73" s="57"/>
      <c r="GWR73" s="57"/>
      <c r="GWS73" s="57"/>
      <c r="GWT73" s="57"/>
      <c r="GWU73" s="57"/>
      <c r="GWV73" s="57"/>
      <c r="GWW73" s="57"/>
      <c r="GWX73" s="57"/>
      <c r="GWY73" s="57"/>
      <c r="GWZ73" s="57"/>
      <c r="GXA73" s="57"/>
      <c r="GXB73" s="57"/>
      <c r="GXC73" s="57"/>
      <c r="GXD73" s="57"/>
      <c r="GXE73" s="57"/>
      <c r="GXF73" s="57"/>
      <c r="GXG73" s="57"/>
      <c r="GXH73" s="57"/>
      <c r="GXI73" s="57"/>
      <c r="GXJ73" s="57"/>
      <c r="GXK73" s="57"/>
      <c r="GXL73" s="57"/>
      <c r="GXM73" s="57"/>
      <c r="GXN73" s="57"/>
      <c r="GXO73" s="57"/>
      <c r="GXP73" s="57"/>
      <c r="GXQ73" s="57"/>
      <c r="GXR73" s="57"/>
      <c r="GXS73" s="57"/>
      <c r="GXT73" s="57"/>
      <c r="GXU73" s="57"/>
      <c r="GXV73" s="57"/>
      <c r="GXW73" s="57"/>
      <c r="GXX73" s="57"/>
      <c r="GXY73" s="57"/>
      <c r="GXZ73" s="57"/>
      <c r="GYA73" s="57"/>
      <c r="GYB73" s="57"/>
      <c r="GYC73" s="57"/>
      <c r="GYD73" s="57"/>
      <c r="GYE73" s="57"/>
      <c r="GYF73" s="57"/>
      <c r="GYG73" s="57"/>
      <c r="GYH73" s="57"/>
      <c r="GYI73" s="57"/>
      <c r="GYJ73" s="57"/>
      <c r="GYK73" s="57"/>
      <c r="GYL73" s="57"/>
      <c r="GYM73" s="57"/>
      <c r="GYN73" s="57"/>
      <c r="GYO73" s="57"/>
      <c r="GYP73" s="57"/>
      <c r="GYQ73" s="57"/>
      <c r="GYR73" s="57"/>
      <c r="GYS73" s="57"/>
      <c r="GYT73" s="57"/>
      <c r="GYU73" s="57"/>
      <c r="GYV73" s="57"/>
      <c r="GYW73" s="57"/>
      <c r="GYX73" s="57"/>
      <c r="GYY73" s="57"/>
      <c r="GYZ73" s="57"/>
      <c r="GZA73" s="57"/>
      <c r="GZB73" s="57"/>
      <c r="GZC73" s="57"/>
      <c r="GZD73" s="57"/>
      <c r="GZE73" s="57"/>
      <c r="GZF73" s="57"/>
      <c r="GZG73" s="57"/>
      <c r="GZH73" s="57"/>
      <c r="GZI73" s="57"/>
      <c r="GZJ73" s="57"/>
      <c r="GZK73" s="57"/>
      <c r="GZL73" s="57"/>
      <c r="GZM73" s="57"/>
      <c r="GZN73" s="57"/>
      <c r="GZO73" s="57"/>
      <c r="GZP73" s="57"/>
      <c r="GZQ73" s="57"/>
      <c r="GZR73" s="57"/>
      <c r="GZS73" s="57"/>
      <c r="GZT73" s="57"/>
      <c r="GZU73" s="57"/>
      <c r="GZV73" s="57"/>
      <c r="GZW73" s="57"/>
      <c r="GZX73" s="57"/>
      <c r="GZY73" s="57"/>
      <c r="GZZ73" s="57"/>
      <c r="HAA73" s="57"/>
      <c r="HAB73" s="57"/>
      <c r="HAC73" s="57"/>
      <c r="HAD73" s="57"/>
      <c r="HAE73" s="57"/>
      <c r="HAF73" s="57"/>
      <c r="HAG73" s="57"/>
      <c r="HAH73" s="57"/>
      <c r="HAI73" s="57"/>
      <c r="HAJ73" s="57"/>
      <c r="HAK73" s="57"/>
      <c r="HAL73" s="57"/>
      <c r="HAM73" s="57"/>
      <c r="HAN73" s="57"/>
      <c r="HAO73" s="57"/>
      <c r="HAP73" s="57"/>
      <c r="HAQ73" s="57"/>
      <c r="HAR73" s="57"/>
      <c r="HAS73" s="57"/>
      <c r="HAT73" s="57"/>
      <c r="HAU73" s="57"/>
      <c r="HAV73" s="57"/>
      <c r="HAW73" s="57"/>
      <c r="HAX73" s="57"/>
      <c r="HAY73" s="57"/>
      <c r="HAZ73" s="57"/>
      <c r="HBA73" s="57"/>
      <c r="HBB73" s="57"/>
      <c r="HBC73" s="57"/>
      <c r="HBD73" s="57"/>
      <c r="HBE73" s="57"/>
      <c r="HBF73" s="57"/>
      <c r="HBG73" s="57"/>
      <c r="HBH73" s="57"/>
      <c r="HBI73" s="57"/>
      <c r="HBJ73" s="57"/>
      <c r="HBK73" s="57"/>
      <c r="HBL73" s="57"/>
      <c r="HBM73" s="57"/>
      <c r="HBN73" s="57"/>
      <c r="HBO73" s="57"/>
      <c r="HBP73" s="57"/>
      <c r="HBQ73" s="57"/>
      <c r="HBR73" s="57"/>
      <c r="HBS73" s="57"/>
      <c r="HBT73" s="57"/>
      <c r="HBU73" s="57"/>
      <c r="HBV73" s="57"/>
      <c r="HBW73" s="57"/>
      <c r="HBX73" s="57"/>
      <c r="HBY73" s="57"/>
      <c r="HBZ73" s="57"/>
      <c r="HCA73" s="57"/>
      <c r="HCB73" s="57"/>
      <c r="HCC73" s="57"/>
      <c r="HCD73" s="57"/>
      <c r="HCE73" s="57"/>
      <c r="HCF73" s="57"/>
      <c r="HCG73" s="57"/>
      <c r="HCH73" s="57"/>
      <c r="HCI73" s="57"/>
      <c r="HCJ73" s="57"/>
      <c r="HCK73" s="57"/>
      <c r="HCL73" s="57"/>
      <c r="HCM73" s="57"/>
      <c r="HCN73" s="57"/>
      <c r="HCO73" s="57"/>
      <c r="HCP73" s="57"/>
      <c r="HCQ73" s="57"/>
      <c r="HCR73" s="57"/>
      <c r="HCS73" s="57"/>
      <c r="HCT73" s="57"/>
      <c r="HCU73" s="57"/>
      <c r="HCV73" s="57"/>
      <c r="HCW73" s="57"/>
      <c r="HCX73" s="57"/>
      <c r="HCY73" s="57"/>
      <c r="HCZ73" s="57"/>
      <c r="HDA73" s="57"/>
      <c r="HDB73" s="57"/>
      <c r="HDC73" s="57"/>
      <c r="HDD73" s="57"/>
      <c r="HDE73" s="57"/>
      <c r="HDF73" s="57"/>
      <c r="HDG73" s="57"/>
      <c r="HDH73" s="57"/>
      <c r="HDI73" s="57"/>
      <c r="HDJ73" s="57"/>
      <c r="HDK73" s="57"/>
      <c r="HDL73" s="57"/>
      <c r="HDM73" s="57"/>
      <c r="HDN73" s="57"/>
      <c r="HDO73" s="57"/>
      <c r="HDP73" s="57"/>
      <c r="HDQ73" s="57"/>
      <c r="HDR73" s="57"/>
      <c r="HDS73" s="57"/>
      <c r="HDT73" s="57"/>
      <c r="HDU73" s="57"/>
      <c r="HDV73" s="57"/>
      <c r="HDW73" s="57"/>
      <c r="HDX73" s="57"/>
      <c r="HDY73" s="57"/>
      <c r="HDZ73" s="57"/>
      <c r="HEA73" s="57"/>
      <c r="HEB73" s="57"/>
      <c r="HEC73" s="57"/>
      <c r="HED73" s="57"/>
      <c r="HEE73" s="57"/>
      <c r="HEF73" s="57"/>
      <c r="HEG73" s="57"/>
      <c r="HEH73" s="57"/>
      <c r="HEI73" s="57"/>
      <c r="HEJ73" s="57"/>
      <c r="HEK73" s="57"/>
      <c r="HEL73" s="57"/>
      <c r="HEM73" s="57"/>
      <c r="HEN73" s="57"/>
      <c r="HEO73" s="57"/>
      <c r="HEP73" s="57"/>
      <c r="HEQ73" s="57"/>
      <c r="HER73" s="57"/>
      <c r="HES73" s="57"/>
      <c r="HET73" s="57"/>
      <c r="HEU73" s="57"/>
      <c r="HEV73" s="57"/>
      <c r="HEW73" s="57"/>
      <c r="HEX73" s="57"/>
      <c r="HEY73" s="57"/>
      <c r="HEZ73" s="57"/>
      <c r="HFA73" s="57"/>
      <c r="HFB73" s="57"/>
      <c r="HFC73" s="57"/>
      <c r="HFD73" s="57"/>
      <c r="HFE73" s="57"/>
      <c r="HFF73" s="57"/>
      <c r="HFG73" s="57"/>
      <c r="HFH73" s="57"/>
      <c r="HFI73" s="57"/>
      <c r="HFJ73" s="57"/>
      <c r="HFK73" s="57"/>
      <c r="HFL73" s="57"/>
      <c r="HFM73" s="57"/>
      <c r="HFN73" s="57"/>
      <c r="HFO73" s="57"/>
      <c r="HFP73" s="57"/>
      <c r="HFQ73" s="57"/>
      <c r="HFR73" s="57"/>
      <c r="HFS73" s="57"/>
      <c r="HFT73" s="57"/>
      <c r="HFU73" s="57"/>
      <c r="HFV73" s="57"/>
      <c r="HFW73" s="57"/>
      <c r="HFX73" s="57"/>
      <c r="HFY73" s="57"/>
      <c r="HFZ73" s="57"/>
      <c r="HGA73" s="57"/>
      <c r="HGB73" s="57"/>
      <c r="HGC73" s="57"/>
      <c r="HGD73" s="57"/>
      <c r="HGE73" s="57"/>
      <c r="HGF73" s="57"/>
      <c r="HGG73" s="57"/>
      <c r="HGH73" s="57"/>
      <c r="HGI73" s="57"/>
      <c r="HGJ73" s="57"/>
      <c r="HGK73" s="57"/>
      <c r="HGL73" s="57"/>
      <c r="HGM73" s="57"/>
      <c r="HGN73" s="57"/>
      <c r="HGO73" s="57"/>
      <c r="HGP73" s="57"/>
      <c r="HGQ73" s="57"/>
      <c r="HGR73" s="57"/>
      <c r="HGS73" s="57"/>
      <c r="HGT73" s="57"/>
      <c r="HGU73" s="57"/>
      <c r="HGV73" s="57"/>
      <c r="HGW73" s="57"/>
      <c r="HGX73" s="57"/>
      <c r="HGY73" s="57"/>
      <c r="HGZ73" s="57"/>
      <c r="HHA73" s="57"/>
      <c r="HHB73" s="57"/>
      <c r="HHC73" s="57"/>
      <c r="HHD73" s="57"/>
      <c r="HHE73" s="57"/>
      <c r="HHF73" s="57"/>
      <c r="HHG73" s="57"/>
      <c r="HHH73" s="57"/>
      <c r="HHI73" s="57"/>
      <c r="HHJ73" s="57"/>
      <c r="HHK73" s="57"/>
      <c r="HHL73" s="57"/>
      <c r="HHM73" s="57"/>
      <c r="HHN73" s="57"/>
      <c r="HHO73" s="57"/>
      <c r="HHP73" s="57"/>
      <c r="HHQ73" s="57"/>
      <c r="HHR73" s="57"/>
      <c r="HHS73" s="57"/>
      <c r="HHT73" s="57"/>
      <c r="HHU73" s="57"/>
      <c r="HHV73" s="57"/>
      <c r="HHW73" s="57"/>
      <c r="HHX73" s="57"/>
      <c r="HHY73" s="57"/>
      <c r="HHZ73" s="57"/>
      <c r="HIA73" s="57"/>
      <c r="HIB73" s="57"/>
      <c r="HIC73" s="57"/>
      <c r="HID73" s="57"/>
      <c r="HIE73" s="57"/>
      <c r="HIF73" s="57"/>
      <c r="HIG73" s="57"/>
      <c r="HIH73" s="57"/>
      <c r="HII73" s="57"/>
      <c r="HIJ73" s="57"/>
      <c r="HIK73" s="57"/>
      <c r="HIL73" s="57"/>
      <c r="HIM73" s="57"/>
      <c r="HIN73" s="57"/>
      <c r="HIO73" s="57"/>
      <c r="HIP73" s="57"/>
      <c r="HIQ73" s="57"/>
      <c r="HIR73" s="57"/>
      <c r="HIS73" s="57"/>
      <c r="HIT73" s="57"/>
      <c r="HIU73" s="57"/>
      <c r="HIV73" s="57"/>
      <c r="HIW73" s="57"/>
      <c r="HIX73" s="57"/>
      <c r="HIY73" s="57"/>
      <c r="HIZ73" s="57"/>
      <c r="HJA73" s="57"/>
      <c r="HJB73" s="57"/>
      <c r="HJC73" s="57"/>
      <c r="HJD73" s="57"/>
      <c r="HJE73" s="57"/>
      <c r="HJF73" s="57"/>
      <c r="HJG73" s="57"/>
      <c r="HJH73" s="57"/>
      <c r="HJI73" s="57"/>
      <c r="HJJ73" s="57"/>
      <c r="HJK73" s="57"/>
      <c r="HJL73" s="57"/>
      <c r="HJM73" s="57"/>
      <c r="HJN73" s="57"/>
      <c r="HJO73" s="57"/>
      <c r="HJP73" s="57"/>
      <c r="HJQ73" s="57"/>
      <c r="HJR73" s="57"/>
      <c r="HJS73" s="57"/>
      <c r="HJT73" s="57"/>
      <c r="HJU73" s="57"/>
      <c r="HJV73" s="57"/>
      <c r="HJW73" s="57"/>
      <c r="HJX73" s="57"/>
      <c r="HJY73" s="57"/>
      <c r="HJZ73" s="57"/>
      <c r="HKA73" s="57"/>
      <c r="HKB73" s="57"/>
      <c r="HKC73" s="57"/>
      <c r="HKD73" s="57"/>
      <c r="HKE73" s="57"/>
      <c r="HKF73" s="57"/>
      <c r="HKG73" s="57"/>
      <c r="HKH73" s="57"/>
      <c r="HKI73" s="57"/>
      <c r="HKJ73" s="57"/>
      <c r="HKK73" s="57"/>
      <c r="HKL73" s="57"/>
      <c r="HKM73" s="57"/>
      <c r="HKN73" s="57"/>
      <c r="HKO73" s="57"/>
      <c r="HKP73" s="57"/>
      <c r="HKQ73" s="57"/>
      <c r="HKR73" s="57"/>
      <c r="HKS73" s="57"/>
      <c r="HKT73" s="57"/>
      <c r="HKU73" s="57"/>
      <c r="HKV73" s="57"/>
      <c r="HKW73" s="57"/>
      <c r="HKX73" s="57"/>
      <c r="HKY73" s="57"/>
      <c r="HKZ73" s="57"/>
      <c r="HLA73" s="57"/>
      <c r="HLB73" s="57"/>
      <c r="HLC73" s="57"/>
      <c r="HLD73" s="57"/>
      <c r="HLE73" s="57"/>
      <c r="HLF73" s="57"/>
      <c r="HLG73" s="57"/>
      <c r="HLH73" s="57"/>
      <c r="HLI73" s="57"/>
      <c r="HLJ73" s="57"/>
      <c r="HLK73" s="57"/>
      <c r="HLL73" s="57"/>
      <c r="HLM73" s="57"/>
      <c r="HLN73" s="57"/>
      <c r="HLO73" s="57"/>
      <c r="HLP73" s="57"/>
      <c r="HLQ73" s="57"/>
      <c r="HLR73" s="57"/>
      <c r="HLS73" s="57"/>
      <c r="HLT73" s="57"/>
      <c r="HLU73" s="57"/>
      <c r="HLV73" s="57"/>
      <c r="HLW73" s="57"/>
      <c r="HLX73" s="57"/>
      <c r="HLY73" s="57"/>
      <c r="HLZ73" s="57"/>
      <c r="HMA73" s="57"/>
      <c r="HMB73" s="57"/>
      <c r="HMC73" s="57"/>
      <c r="HMD73" s="57"/>
      <c r="HME73" s="57"/>
      <c r="HMF73" s="57"/>
      <c r="HMG73" s="57"/>
      <c r="HMH73" s="57"/>
      <c r="HMI73" s="57"/>
      <c r="HMJ73" s="57"/>
      <c r="HMK73" s="57"/>
      <c r="HML73" s="57"/>
      <c r="HMM73" s="57"/>
      <c r="HMN73" s="57"/>
      <c r="HMO73" s="57"/>
      <c r="HMP73" s="57"/>
      <c r="HMQ73" s="57"/>
      <c r="HMR73" s="57"/>
      <c r="HMS73" s="57"/>
      <c r="HMT73" s="57"/>
      <c r="HMU73" s="57"/>
      <c r="HMV73" s="57"/>
      <c r="HMW73" s="57"/>
      <c r="HMX73" s="57"/>
      <c r="HMY73" s="57"/>
      <c r="HMZ73" s="57"/>
      <c r="HNA73" s="57"/>
      <c r="HNB73" s="57"/>
      <c r="HNC73" s="57"/>
      <c r="HND73" s="57"/>
      <c r="HNE73" s="57"/>
      <c r="HNF73" s="57"/>
      <c r="HNG73" s="57"/>
      <c r="HNH73" s="57"/>
      <c r="HNI73" s="57"/>
      <c r="HNJ73" s="57"/>
      <c r="HNK73" s="57"/>
      <c r="HNL73" s="57"/>
      <c r="HNM73" s="57"/>
      <c r="HNN73" s="57"/>
      <c r="HNO73" s="57"/>
      <c r="HNP73" s="57"/>
      <c r="HNQ73" s="57"/>
      <c r="HNR73" s="57"/>
      <c r="HNS73" s="57"/>
      <c r="HNT73" s="57"/>
      <c r="HNU73" s="57"/>
      <c r="HNV73" s="57"/>
      <c r="HNW73" s="57"/>
      <c r="HNX73" s="57"/>
      <c r="HNY73" s="57"/>
      <c r="HNZ73" s="57"/>
      <c r="HOA73" s="57"/>
      <c r="HOB73" s="57"/>
      <c r="HOC73" s="57"/>
      <c r="HOD73" s="57"/>
      <c r="HOE73" s="57"/>
      <c r="HOF73" s="57"/>
      <c r="HOG73" s="57"/>
      <c r="HOH73" s="57"/>
      <c r="HOI73" s="57"/>
      <c r="HOJ73" s="57"/>
      <c r="HOK73" s="57"/>
      <c r="HOL73" s="57"/>
      <c r="HOM73" s="57"/>
      <c r="HON73" s="57"/>
      <c r="HOO73" s="57"/>
      <c r="HOP73" s="57"/>
      <c r="HOQ73" s="57"/>
      <c r="HOR73" s="57"/>
      <c r="HOS73" s="57"/>
      <c r="HOT73" s="57"/>
      <c r="HOU73" s="57"/>
      <c r="HOV73" s="57"/>
      <c r="HOW73" s="57"/>
      <c r="HOX73" s="57"/>
      <c r="HOY73" s="57"/>
      <c r="HOZ73" s="57"/>
      <c r="HPA73" s="57"/>
      <c r="HPB73" s="57"/>
      <c r="HPC73" s="57"/>
      <c r="HPD73" s="57"/>
      <c r="HPE73" s="57"/>
      <c r="HPF73" s="57"/>
      <c r="HPG73" s="57"/>
      <c r="HPH73" s="57"/>
      <c r="HPI73" s="57"/>
      <c r="HPJ73" s="57"/>
      <c r="HPK73" s="57"/>
      <c r="HPL73" s="57"/>
      <c r="HPM73" s="57"/>
      <c r="HPN73" s="57"/>
      <c r="HPO73" s="57"/>
      <c r="HPP73" s="57"/>
      <c r="HPQ73" s="57"/>
      <c r="HPR73" s="57"/>
      <c r="HPS73" s="57"/>
      <c r="HPT73" s="57"/>
      <c r="HPU73" s="57"/>
      <c r="HPV73" s="57"/>
      <c r="HPW73" s="57"/>
      <c r="HPX73" s="57"/>
      <c r="HPY73" s="57"/>
      <c r="HPZ73" s="57"/>
      <c r="HQA73" s="57"/>
      <c r="HQB73" s="57"/>
      <c r="HQC73" s="57"/>
      <c r="HQD73" s="57"/>
      <c r="HQE73" s="57"/>
      <c r="HQF73" s="57"/>
      <c r="HQG73" s="57"/>
      <c r="HQH73" s="57"/>
      <c r="HQI73" s="57"/>
      <c r="HQJ73" s="57"/>
      <c r="HQK73" s="57"/>
      <c r="HQL73" s="57"/>
      <c r="HQM73" s="57"/>
      <c r="HQN73" s="57"/>
      <c r="HQO73" s="57"/>
      <c r="HQP73" s="57"/>
      <c r="HQQ73" s="57"/>
      <c r="HQR73" s="57"/>
      <c r="HQS73" s="57"/>
      <c r="HQT73" s="57"/>
      <c r="HQU73" s="57"/>
      <c r="HQV73" s="57"/>
      <c r="HQW73" s="57"/>
      <c r="HQX73" s="57"/>
      <c r="HQY73" s="57"/>
      <c r="HQZ73" s="57"/>
      <c r="HRA73" s="57"/>
      <c r="HRB73" s="57"/>
      <c r="HRC73" s="57"/>
      <c r="HRD73" s="57"/>
      <c r="HRE73" s="57"/>
      <c r="HRF73" s="57"/>
      <c r="HRG73" s="57"/>
      <c r="HRH73" s="57"/>
      <c r="HRI73" s="57"/>
      <c r="HRJ73" s="57"/>
      <c r="HRK73" s="57"/>
      <c r="HRL73" s="57"/>
      <c r="HRM73" s="57"/>
      <c r="HRN73" s="57"/>
      <c r="HRO73" s="57"/>
      <c r="HRP73" s="57"/>
      <c r="HRQ73" s="57"/>
      <c r="HRR73" s="57"/>
      <c r="HRS73" s="57"/>
      <c r="HRT73" s="57"/>
      <c r="HRU73" s="57"/>
      <c r="HRV73" s="57"/>
      <c r="HRW73" s="57"/>
      <c r="HRX73" s="57"/>
      <c r="HRY73" s="57"/>
      <c r="HRZ73" s="57"/>
      <c r="HSA73" s="57"/>
      <c r="HSB73" s="57"/>
      <c r="HSC73" s="57"/>
      <c r="HSD73" s="57"/>
      <c r="HSE73" s="57"/>
      <c r="HSF73" s="57"/>
      <c r="HSG73" s="57"/>
      <c r="HSH73" s="57"/>
      <c r="HSI73" s="57"/>
      <c r="HSJ73" s="57"/>
      <c r="HSK73" s="57"/>
      <c r="HSL73" s="57"/>
      <c r="HSM73" s="57"/>
      <c r="HSN73" s="57"/>
      <c r="HSO73" s="57"/>
      <c r="HSP73" s="57"/>
      <c r="HSQ73" s="57"/>
      <c r="HSR73" s="57"/>
      <c r="HSS73" s="57"/>
      <c r="HST73" s="57"/>
      <c r="HSU73" s="57"/>
      <c r="HSV73" s="57"/>
      <c r="HSW73" s="57"/>
      <c r="HSX73" s="57"/>
      <c r="HSY73" s="57"/>
      <c r="HSZ73" s="57"/>
      <c r="HTA73" s="57"/>
      <c r="HTB73" s="57"/>
      <c r="HTC73" s="57"/>
      <c r="HTD73" s="57"/>
      <c r="HTE73" s="57"/>
      <c r="HTF73" s="57"/>
      <c r="HTG73" s="57"/>
      <c r="HTH73" s="57"/>
      <c r="HTI73" s="57"/>
      <c r="HTJ73" s="57"/>
      <c r="HTK73" s="57"/>
      <c r="HTL73" s="57"/>
      <c r="HTM73" s="57"/>
      <c r="HTN73" s="57"/>
      <c r="HTO73" s="57"/>
      <c r="HTP73" s="57"/>
      <c r="HTQ73" s="57"/>
      <c r="HTR73" s="57"/>
      <c r="HTS73" s="57"/>
      <c r="HTT73" s="57"/>
      <c r="HTU73" s="57"/>
      <c r="HTV73" s="57"/>
      <c r="HTW73" s="57"/>
      <c r="HTX73" s="57"/>
      <c r="HTY73" s="57"/>
      <c r="HTZ73" s="57"/>
      <c r="HUA73" s="57"/>
      <c r="HUB73" s="57"/>
      <c r="HUC73" s="57"/>
      <c r="HUD73" s="57"/>
      <c r="HUE73" s="57"/>
      <c r="HUF73" s="57"/>
      <c r="HUG73" s="57"/>
      <c r="HUH73" s="57"/>
      <c r="HUI73" s="57"/>
      <c r="HUJ73" s="57"/>
      <c r="HUK73" s="57"/>
      <c r="HUL73" s="57"/>
      <c r="HUM73" s="57"/>
      <c r="HUN73" s="57"/>
      <c r="HUO73" s="57"/>
      <c r="HUP73" s="57"/>
      <c r="HUQ73" s="57"/>
      <c r="HUR73" s="57"/>
      <c r="HUS73" s="57"/>
      <c r="HUT73" s="57"/>
      <c r="HUU73" s="57"/>
      <c r="HUV73" s="57"/>
      <c r="HUW73" s="57"/>
      <c r="HUX73" s="57"/>
      <c r="HUY73" s="57"/>
      <c r="HUZ73" s="57"/>
      <c r="HVA73" s="57"/>
      <c r="HVB73" s="57"/>
      <c r="HVC73" s="57"/>
      <c r="HVD73" s="57"/>
      <c r="HVE73" s="57"/>
      <c r="HVF73" s="57"/>
      <c r="HVG73" s="57"/>
      <c r="HVH73" s="57"/>
      <c r="HVI73" s="57"/>
      <c r="HVJ73" s="57"/>
      <c r="HVK73" s="57"/>
      <c r="HVL73" s="57"/>
      <c r="HVM73" s="57"/>
      <c r="HVN73" s="57"/>
      <c r="HVO73" s="57"/>
      <c r="HVP73" s="57"/>
      <c r="HVQ73" s="57"/>
      <c r="HVR73" s="57"/>
      <c r="HVS73" s="57"/>
      <c r="HVT73" s="57"/>
      <c r="HVU73" s="57"/>
      <c r="HVV73" s="57"/>
      <c r="HVW73" s="57"/>
      <c r="HVX73" s="57"/>
      <c r="HVY73" s="57"/>
      <c r="HVZ73" s="57"/>
      <c r="HWA73" s="57"/>
      <c r="HWB73" s="57"/>
      <c r="HWC73" s="57"/>
      <c r="HWD73" s="57"/>
      <c r="HWE73" s="57"/>
      <c r="HWF73" s="57"/>
      <c r="HWG73" s="57"/>
      <c r="HWH73" s="57"/>
      <c r="HWI73" s="57"/>
      <c r="HWJ73" s="57"/>
      <c r="HWK73" s="57"/>
      <c r="HWL73" s="57"/>
      <c r="HWM73" s="57"/>
      <c r="HWN73" s="57"/>
      <c r="HWO73" s="57"/>
      <c r="HWP73" s="57"/>
      <c r="HWQ73" s="57"/>
      <c r="HWR73" s="57"/>
      <c r="HWS73" s="57"/>
      <c r="HWT73" s="57"/>
      <c r="HWU73" s="57"/>
      <c r="HWV73" s="57"/>
      <c r="HWW73" s="57"/>
      <c r="HWX73" s="57"/>
      <c r="HWY73" s="57"/>
      <c r="HWZ73" s="57"/>
      <c r="HXA73" s="57"/>
      <c r="HXB73" s="57"/>
      <c r="HXC73" s="57"/>
      <c r="HXD73" s="57"/>
      <c r="HXE73" s="57"/>
      <c r="HXF73" s="57"/>
      <c r="HXG73" s="57"/>
      <c r="HXH73" s="57"/>
      <c r="HXI73" s="57"/>
      <c r="HXJ73" s="57"/>
      <c r="HXK73" s="57"/>
      <c r="HXL73" s="57"/>
      <c r="HXM73" s="57"/>
      <c r="HXN73" s="57"/>
      <c r="HXO73" s="57"/>
      <c r="HXP73" s="57"/>
      <c r="HXQ73" s="57"/>
      <c r="HXR73" s="57"/>
      <c r="HXS73" s="57"/>
      <c r="HXT73" s="57"/>
      <c r="HXU73" s="57"/>
      <c r="HXV73" s="57"/>
      <c r="HXW73" s="57"/>
      <c r="HXX73" s="57"/>
      <c r="HXY73" s="57"/>
      <c r="HXZ73" s="57"/>
      <c r="HYA73" s="57"/>
      <c r="HYB73" s="57"/>
      <c r="HYC73" s="57"/>
      <c r="HYD73" s="57"/>
      <c r="HYE73" s="57"/>
      <c r="HYF73" s="57"/>
      <c r="HYG73" s="57"/>
      <c r="HYH73" s="57"/>
      <c r="HYI73" s="57"/>
      <c r="HYJ73" s="57"/>
      <c r="HYK73" s="57"/>
      <c r="HYL73" s="57"/>
      <c r="HYM73" s="57"/>
      <c r="HYN73" s="57"/>
      <c r="HYO73" s="57"/>
      <c r="HYP73" s="57"/>
      <c r="HYQ73" s="57"/>
      <c r="HYR73" s="57"/>
      <c r="HYS73" s="57"/>
      <c r="HYT73" s="57"/>
      <c r="HYU73" s="57"/>
      <c r="HYV73" s="57"/>
      <c r="HYW73" s="57"/>
      <c r="HYX73" s="57"/>
      <c r="HYY73" s="57"/>
      <c r="HYZ73" s="57"/>
      <c r="HZA73" s="57"/>
      <c r="HZB73" s="57"/>
      <c r="HZC73" s="57"/>
      <c r="HZD73" s="57"/>
      <c r="HZE73" s="57"/>
      <c r="HZF73" s="57"/>
      <c r="HZG73" s="57"/>
      <c r="HZH73" s="57"/>
      <c r="HZI73" s="57"/>
      <c r="HZJ73" s="57"/>
      <c r="HZK73" s="57"/>
      <c r="HZL73" s="57"/>
      <c r="HZM73" s="57"/>
      <c r="HZN73" s="57"/>
      <c r="HZO73" s="57"/>
      <c r="HZP73" s="57"/>
      <c r="HZQ73" s="57"/>
      <c r="HZR73" s="57"/>
      <c r="HZS73" s="57"/>
      <c r="HZT73" s="57"/>
      <c r="HZU73" s="57"/>
      <c r="HZV73" s="57"/>
      <c r="HZW73" s="57"/>
      <c r="HZX73" s="57"/>
      <c r="HZY73" s="57"/>
      <c r="HZZ73" s="57"/>
      <c r="IAA73" s="57"/>
      <c r="IAB73" s="57"/>
      <c r="IAC73" s="57"/>
      <c r="IAD73" s="57"/>
      <c r="IAE73" s="57"/>
      <c r="IAF73" s="57"/>
      <c r="IAG73" s="57"/>
      <c r="IAH73" s="57"/>
      <c r="IAI73" s="57"/>
      <c r="IAJ73" s="57"/>
      <c r="IAK73" s="57"/>
      <c r="IAL73" s="57"/>
      <c r="IAM73" s="57"/>
      <c r="IAN73" s="57"/>
      <c r="IAO73" s="57"/>
      <c r="IAP73" s="57"/>
      <c r="IAQ73" s="57"/>
      <c r="IAR73" s="57"/>
      <c r="IAS73" s="57"/>
      <c r="IAT73" s="57"/>
      <c r="IAU73" s="57"/>
      <c r="IAV73" s="57"/>
      <c r="IAW73" s="57"/>
      <c r="IAX73" s="57"/>
      <c r="IAY73" s="57"/>
      <c r="IAZ73" s="57"/>
      <c r="IBA73" s="57"/>
      <c r="IBB73" s="57"/>
      <c r="IBC73" s="57"/>
      <c r="IBD73" s="57"/>
      <c r="IBE73" s="57"/>
      <c r="IBF73" s="57"/>
      <c r="IBG73" s="57"/>
      <c r="IBH73" s="57"/>
      <c r="IBI73" s="57"/>
      <c r="IBJ73" s="57"/>
      <c r="IBK73" s="57"/>
      <c r="IBL73" s="57"/>
      <c r="IBM73" s="57"/>
      <c r="IBN73" s="57"/>
      <c r="IBO73" s="57"/>
      <c r="IBP73" s="57"/>
      <c r="IBQ73" s="57"/>
      <c r="IBR73" s="57"/>
      <c r="IBS73" s="57"/>
      <c r="IBT73" s="57"/>
      <c r="IBU73" s="57"/>
      <c r="IBV73" s="57"/>
      <c r="IBW73" s="57"/>
      <c r="IBX73" s="57"/>
      <c r="IBY73" s="57"/>
      <c r="IBZ73" s="57"/>
      <c r="ICA73" s="57"/>
      <c r="ICB73" s="57"/>
      <c r="ICC73" s="57"/>
      <c r="ICD73" s="57"/>
      <c r="ICE73" s="57"/>
      <c r="ICF73" s="57"/>
      <c r="ICG73" s="57"/>
      <c r="ICH73" s="57"/>
      <c r="ICI73" s="57"/>
      <c r="ICJ73" s="57"/>
      <c r="ICK73" s="57"/>
      <c r="ICL73" s="57"/>
      <c r="ICM73" s="57"/>
      <c r="ICN73" s="57"/>
      <c r="ICO73" s="57"/>
      <c r="ICP73" s="57"/>
      <c r="ICQ73" s="57"/>
      <c r="ICR73" s="57"/>
      <c r="ICS73" s="57"/>
      <c r="ICT73" s="57"/>
      <c r="ICU73" s="57"/>
      <c r="ICV73" s="57"/>
      <c r="ICW73" s="57"/>
      <c r="ICX73" s="57"/>
      <c r="ICY73" s="57"/>
      <c r="ICZ73" s="57"/>
      <c r="IDA73" s="57"/>
      <c r="IDB73" s="57"/>
      <c r="IDC73" s="57"/>
      <c r="IDD73" s="57"/>
      <c r="IDE73" s="57"/>
      <c r="IDF73" s="57"/>
      <c r="IDG73" s="57"/>
      <c r="IDH73" s="57"/>
      <c r="IDI73" s="57"/>
      <c r="IDJ73" s="57"/>
      <c r="IDK73" s="57"/>
      <c r="IDL73" s="57"/>
      <c r="IDM73" s="57"/>
      <c r="IDN73" s="57"/>
      <c r="IDO73" s="57"/>
      <c r="IDP73" s="57"/>
      <c r="IDQ73" s="57"/>
      <c r="IDR73" s="57"/>
      <c r="IDS73" s="57"/>
      <c r="IDT73" s="57"/>
      <c r="IDU73" s="57"/>
      <c r="IDV73" s="57"/>
      <c r="IDW73" s="57"/>
      <c r="IDX73" s="57"/>
      <c r="IDY73" s="57"/>
      <c r="IDZ73" s="57"/>
      <c r="IEA73" s="57"/>
      <c r="IEB73" s="57"/>
      <c r="IEC73" s="57"/>
      <c r="IED73" s="57"/>
      <c r="IEE73" s="57"/>
      <c r="IEF73" s="57"/>
      <c r="IEG73" s="57"/>
      <c r="IEH73" s="57"/>
      <c r="IEI73" s="57"/>
      <c r="IEJ73" s="57"/>
      <c r="IEK73" s="57"/>
      <c r="IEL73" s="57"/>
      <c r="IEM73" s="57"/>
      <c r="IEN73" s="57"/>
      <c r="IEO73" s="57"/>
      <c r="IEP73" s="57"/>
      <c r="IEQ73" s="57"/>
      <c r="IER73" s="57"/>
      <c r="IES73" s="57"/>
      <c r="IET73" s="57"/>
      <c r="IEU73" s="57"/>
      <c r="IEV73" s="57"/>
      <c r="IEW73" s="57"/>
      <c r="IEX73" s="57"/>
      <c r="IEY73" s="57"/>
      <c r="IEZ73" s="57"/>
      <c r="IFA73" s="57"/>
      <c r="IFB73" s="57"/>
      <c r="IFC73" s="57"/>
      <c r="IFD73" s="57"/>
      <c r="IFE73" s="57"/>
      <c r="IFF73" s="57"/>
      <c r="IFG73" s="57"/>
      <c r="IFH73" s="57"/>
      <c r="IFI73" s="57"/>
      <c r="IFJ73" s="57"/>
      <c r="IFK73" s="57"/>
      <c r="IFL73" s="57"/>
      <c r="IFM73" s="57"/>
      <c r="IFN73" s="57"/>
      <c r="IFO73" s="57"/>
      <c r="IFP73" s="57"/>
      <c r="IFQ73" s="57"/>
      <c r="IFR73" s="57"/>
      <c r="IFS73" s="57"/>
      <c r="IFT73" s="57"/>
      <c r="IFU73" s="57"/>
      <c r="IFV73" s="57"/>
      <c r="IFW73" s="57"/>
      <c r="IFX73" s="57"/>
      <c r="IFY73" s="57"/>
      <c r="IFZ73" s="57"/>
      <c r="IGA73" s="57"/>
      <c r="IGB73" s="57"/>
      <c r="IGC73" s="57"/>
      <c r="IGD73" s="57"/>
      <c r="IGE73" s="57"/>
      <c r="IGF73" s="57"/>
      <c r="IGG73" s="57"/>
      <c r="IGH73" s="57"/>
      <c r="IGI73" s="57"/>
      <c r="IGJ73" s="57"/>
      <c r="IGK73" s="57"/>
      <c r="IGL73" s="57"/>
      <c r="IGM73" s="57"/>
      <c r="IGN73" s="57"/>
      <c r="IGO73" s="57"/>
      <c r="IGP73" s="57"/>
      <c r="IGQ73" s="57"/>
      <c r="IGR73" s="57"/>
      <c r="IGS73" s="57"/>
      <c r="IGT73" s="57"/>
      <c r="IGU73" s="57"/>
      <c r="IGV73" s="57"/>
      <c r="IGW73" s="57"/>
      <c r="IGX73" s="57"/>
      <c r="IGY73" s="57"/>
      <c r="IGZ73" s="57"/>
      <c r="IHA73" s="57"/>
      <c r="IHB73" s="57"/>
      <c r="IHC73" s="57"/>
      <c r="IHD73" s="57"/>
      <c r="IHE73" s="57"/>
      <c r="IHF73" s="57"/>
      <c r="IHG73" s="57"/>
      <c r="IHH73" s="57"/>
      <c r="IHI73" s="57"/>
      <c r="IHJ73" s="57"/>
      <c r="IHK73" s="57"/>
      <c r="IHL73" s="57"/>
      <c r="IHM73" s="57"/>
      <c r="IHN73" s="57"/>
      <c r="IHO73" s="57"/>
      <c r="IHP73" s="57"/>
      <c r="IHQ73" s="57"/>
      <c r="IHR73" s="57"/>
      <c r="IHS73" s="57"/>
      <c r="IHT73" s="57"/>
      <c r="IHU73" s="57"/>
      <c r="IHV73" s="57"/>
      <c r="IHW73" s="57"/>
      <c r="IHX73" s="57"/>
      <c r="IHY73" s="57"/>
      <c r="IHZ73" s="57"/>
      <c r="IIA73" s="57"/>
      <c r="IIB73" s="57"/>
      <c r="IIC73" s="57"/>
      <c r="IID73" s="57"/>
      <c r="IIE73" s="57"/>
      <c r="IIF73" s="57"/>
      <c r="IIG73" s="57"/>
      <c r="IIH73" s="57"/>
      <c r="III73" s="57"/>
      <c r="IIJ73" s="57"/>
      <c r="IIK73" s="57"/>
      <c r="IIL73" s="57"/>
      <c r="IIM73" s="57"/>
      <c r="IIN73" s="57"/>
      <c r="IIO73" s="57"/>
      <c r="IIP73" s="57"/>
      <c r="IIQ73" s="57"/>
      <c r="IIR73" s="57"/>
      <c r="IIS73" s="57"/>
      <c r="IIT73" s="57"/>
      <c r="IIU73" s="57"/>
      <c r="IIV73" s="57"/>
      <c r="IIW73" s="57"/>
      <c r="IIX73" s="57"/>
      <c r="IIY73" s="57"/>
      <c r="IIZ73" s="57"/>
      <c r="IJA73" s="57"/>
      <c r="IJB73" s="57"/>
      <c r="IJC73" s="57"/>
      <c r="IJD73" s="57"/>
      <c r="IJE73" s="57"/>
      <c r="IJF73" s="57"/>
      <c r="IJG73" s="57"/>
      <c r="IJH73" s="57"/>
      <c r="IJI73" s="57"/>
      <c r="IJJ73" s="57"/>
      <c r="IJK73" s="57"/>
      <c r="IJL73" s="57"/>
      <c r="IJM73" s="57"/>
      <c r="IJN73" s="57"/>
      <c r="IJO73" s="57"/>
      <c r="IJP73" s="57"/>
      <c r="IJQ73" s="57"/>
      <c r="IJR73" s="57"/>
      <c r="IJS73" s="57"/>
      <c r="IJT73" s="57"/>
      <c r="IJU73" s="57"/>
      <c r="IJV73" s="57"/>
      <c r="IJW73" s="57"/>
      <c r="IJX73" s="57"/>
      <c r="IJY73" s="57"/>
      <c r="IJZ73" s="57"/>
      <c r="IKA73" s="57"/>
      <c r="IKB73" s="57"/>
      <c r="IKC73" s="57"/>
      <c r="IKD73" s="57"/>
      <c r="IKE73" s="57"/>
      <c r="IKF73" s="57"/>
      <c r="IKG73" s="57"/>
      <c r="IKH73" s="57"/>
      <c r="IKI73" s="57"/>
      <c r="IKJ73" s="57"/>
      <c r="IKK73" s="57"/>
      <c r="IKL73" s="57"/>
      <c r="IKM73" s="57"/>
      <c r="IKN73" s="57"/>
      <c r="IKO73" s="57"/>
      <c r="IKP73" s="57"/>
      <c r="IKQ73" s="57"/>
      <c r="IKR73" s="57"/>
      <c r="IKS73" s="57"/>
      <c r="IKT73" s="57"/>
      <c r="IKU73" s="57"/>
      <c r="IKV73" s="57"/>
      <c r="IKW73" s="57"/>
      <c r="IKX73" s="57"/>
      <c r="IKY73" s="57"/>
      <c r="IKZ73" s="57"/>
      <c r="ILA73" s="57"/>
      <c r="ILB73" s="57"/>
      <c r="ILC73" s="57"/>
      <c r="ILD73" s="57"/>
      <c r="ILE73" s="57"/>
      <c r="ILF73" s="57"/>
      <c r="ILG73" s="57"/>
      <c r="ILH73" s="57"/>
      <c r="ILI73" s="57"/>
      <c r="ILJ73" s="57"/>
      <c r="ILK73" s="57"/>
      <c r="ILL73" s="57"/>
      <c r="ILM73" s="57"/>
      <c r="ILN73" s="57"/>
      <c r="ILO73" s="57"/>
      <c r="ILP73" s="57"/>
      <c r="ILQ73" s="57"/>
      <c r="ILR73" s="57"/>
      <c r="ILS73" s="57"/>
      <c r="ILT73" s="57"/>
      <c r="ILU73" s="57"/>
      <c r="ILV73" s="57"/>
      <c r="ILW73" s="57"/>
      <c r="ILX73" s="57"/>
      <c r="ILY73" s="57"/>
      <c r="ILZ73" s="57"/>
      <c r="IMA73" s="57"/>
      <c r="IMB73" s="57"/>
      <c r="IMC73" s="57"/>
      <c r="IMD73" s="57"/>
      <c r="IME73" s="57"/>
      <c r="IMF73" s="57"/>
      <c r="IMG73" s="57"/>
      <c r="IMH73" s="57"/>
      <c r="IMI73" s="57"/>
      <c r="IMJ73" s="57"/>
      <c r="IMK73" s="57"/>
      <c r="IML73" s="57"/>
      <c r="IMM73" s="57"/>
      <c r="IMN73" s="57"/>
      <c r="IMO73" s="57"/>
      <c r="IMP73" s="57"/>
      <c r="IMQ73" s="57"/>
      <c r="IMR73" s="57"/>
      <c r="IMS73" s="57"/>
      <c r="IMT73" s="57"/>
      <c r="IMU73" s="57"/>
      <c r="IMV73" s="57"/>
      <c r="IMW73" s="57"/>
      <c r="IMX73" s="57"/>
      <c r="IMY73" s="57"/>
      <c r="IMZ73" s="57"/>
      <c r="INA73" s="57"/>
      <c r="INB73" s="57"/>
      <c r="INC73" s="57"/>
      <c r="IND73" s="57"/>
      <c r="INE73" s="57"/>
      <c r="INF73" s="57"/>
      <c r="ING73" s="57"/>
      <c r="INH73" s="57"/>
      <c r="INI73" s="57"/>
      <c r="INJ73" s="57"/>
      <c r="INK73" s="57"/>
      <c r="INL73" s="57"/>
      <c r="INM73" s="57"/>
      <c r="INN73" s="57"/>
      <c r="INO73" s="57"/>
      <c r="INP73" s="57"/>
      <c r="INQ73" s="57"/>
      <c r="INR73" s="57"/>
      <c r="INS73" s="57"/>
      <c r="INT73" s="57"/>
      <c r="INU73" s="57"/>
      <c r="INV73" s="57"/>
      <c r="INW73" s="57"/>
      <c r="INX73" s="57"/>
      <c r="INY73" s="57"/>
      <c r="INZ73" s="57"/>
      <c r="IOA73" s="57"/>
      <c r="IOB73" s="57"/>
      <c r="IOC73" s="57"/>
      <c r="IOD73" s="57"/>
      <c r="IOE73" s="57"/>
      <c r="IOF73" s="57"/>
      <c r="IOG73" s="57"/>
      <c r="IOH73" s="57"/>
      <c r="IOI73" s="57"/>
      <c r="IOJ73" s="57"/>
      <c r="IOK73" s="57"/>
      <c r="IOL73" s="57"/>
      <c r="IOM73" s="57"/>
      <c r="ION73" s="57"/>
      <c r="IOO73" s="57"/>
      <c r="IOP73" s="57"/>
      <c r="IOQ73" s="57"/>
      <c r="IOR73" s="57"/>
      <c r="IOS73" s="57"/>
      <c r="IOT73" s="57"/>
      <c r="IOU73" s="57"/>
      <c r="IOV73" s="57"/>
      <c r="IOW73" s="57"/>
      <c r="IOX73" s="57"/>
      <c r="IOY73" s="57"/>
      <c r="IOZ73" s="57"/>
      <c r="IPA73" s="57"/>
      <c r="IPB73" s="57"/>
      <c r="IPC73" s="57"/>
      <c r="IPD73" s="57"/>
      <c r="IPE73" s="57"/>
      <c r="IPF73" s="57"/>
      <c r="IPG73" s="57"/>
      <c r="IPH73" s="57"/>
      <c r="IPI73" s="57"/>
      <c r="IPJ73" s="57"/>
      <c r="IPK73" s="57"/>
      <c r="IPL73" s="57"/>
      <c r="IPM73" s="57"/>
      <c r="IPN73" s="57"/>
      <c r="IPO73" s="57"/>
      <c r="IPP73" s="57"/>
      <c r="IPQ73" s="57"/>
      <c r="IPR73" s="57"/>
      <c r="IPS73" s="57"/>
      <c r="IPT73" s="57"/>
      <c r="IPU73" s="57"/>
      <c r="IPV73" s="57"/>
      <c r="IPW73" s="57"/>
      <c r="IPX73" s="57"/>
      <c r="IPY73" s="57"/>
      <c r="IPZ73" s="57"/>
      <c r="IQA73" s="57"/>
      <c r="IQB73" s="57"/>
      <c r="IQC73" s="57"/>
      <c r="IQD73" s="57"/>
      <c r="IQE73" s="57"/>
      <c r="IQF73" s="57"/>
      <c r="IQG73" s="57"/>
      <c r="IQH73" s="57"/>
      <c r="IQI73" s="57"/>
      <c r="IQJ73" s="57"/>
      <c r="IQK73" s="57"/>
      <c r="IQL73" s="57"/>
      <c r="IQM73" s="57"/>
      <c r="IQN73" s="57"/>
      <c r="IQO73" s="57"/>
      <c r="IQP73" s="57"/>
      <c r="IQQ73" s="57"/>
      <c r="IQR73" s="57"/>
      <c r="IQS73" s="57"/>
      <c r="IQT73" s="57"/>
      <c r="IQU73" s="57"/>
      <c r="IQV73" s="57"/>
      <c r="IQW73" s="57"/>
      <c r="IQX73" s="57"/>
      <c r="IQY73" s="57"/>
      <c r="IQZ73" s="57"/>
      <c r="IRA73" s="57"/>
      <c r="IRB73" s="57"/>
      <c r="IRC73" s="57"/>
      <c r="IRD73" s="57"/>
      <c r="IRE73" s="57"/>
      <c r="IRF73" s="57"/>
      <c r="IRG73" s="57"/>
      <c r="IRH73" s="57"/>
      <c r="IRI73" s="57"/>
      <c r="IRJ73" s="57"/>
      <c r="IRK73" s="57"/>
      <c r="IRL73" s="57"/>
      <c r="IRM73" s="57"/>
      <c r="IRN73" s="57"/>
      <c r="IRO73" s="57"/>
      <c r="IRP73" s="57"/>
      <c r="IRQ73" s="57"/>
      <c r="IRR73" s="57"/>
      <c r="IRS73" s="57"/>
      <c r="IRT73" s="57"/>
      <c r="IRU73" s="57"/>
      <c r="IRV73" s="57"/>
      <c r="IRW73" s="57"/>
      <c r="IRX73" s="57"/>
      <c r="IRY73" s="57"/>
      <c r="IRZ73" s="57"/>
      <c r="ISA73" s="57"/>
      <c r="ISB73" s="57"/>
      <c r="ISC73" s="57"/>
      <c r="ISD73" s="57"/>
      <c r="ISE73" s="57"/>
      <c r="ISF73" s="57"/>
      <c r="ISG73" s="57"/>
      <c r="ISH73" s="57"/>
      <c r="ISI73" s="57"/>
      <c r="ISJ73" s="57"/>
      <c r="ISK73" s="57"/>
      <c r="ISL73" s="57"/>
      <c r="ISM73" s="57"/>
      <c r="ISN73" s="57"/>
      <c r="ISO73" s="57"/>
      <c r="ISP73" s="57"/>
      <c r="ISQ73" s="57"/>
      <c r="ISR73" s="57"/>
      <c r="ISS73" s="57"/>
      <c r="IST73" s="57"/>
      <c r="ISU73" s="57"/>
      <c r="ISV73" s="57"/>
      <c r="ISW73" s="57"/>
      <c r="ISX73" s="57"/>
      <c r="ISY73" s="57"/>
      <c r="ISZ73" s="57"/>
      <c r="ITA73" s="57"/>
      <c r="ITB73" s="57"/>
      <c r="ITC73" s="57"/>
      <c r="ITD73" s="57"/>
      <c r="ITE73" s="57"/>
      <c r="ITF73" s="57"/>
      <c r="ITG73" s="57"/>
      <c r="ITH73" s="57"/>
      <c r="ITI73" s="57"/>
      <c r="ITJ73" s="57"/>
      <c r="ITK73" s="57"/>
      <c r="ITL73" s="57"/>
      <c r="ITM73" s="57"/>
      <c r="ITN73" s="57"/>
      <c r="ITO73" s="57"/>
      <c r="ITP73" s="57"/>
      <c r="ITQ73" s="57"/>
      <c r="ITR73" s="57"/>
      <c r="ITS73" s="57"/>
      <c r="ITT73" s="57"/>
      <c r="ITU73" s="57"/>
      <c r="ITV73" s="57"/>
      <c r="ITW73" s="57"/>
      <c r="ITX73" s="57"/>
      <c r="ITY73" s="57"/>
      <c r="ITZ73" s="57"/>
      <c r="IUA73" s="57"/>
      <c r="IUB73" s="57"/>
      <c r="IUC73" s="57"/>
      <c r="IUD73" s="57"/>
      <c r="IUE73" s="57"/>
      <c r="IUF73" s="57"/>
      <c r="IUG73" s="57"/>
      <c r="IUH73" s="57"/>
      <c r="IUI73" s="57"/>
      <c r="IUJ73" s="57"/>
      <c r="IUK73" s="57"/>
      <c r="IUL73" s="57"/>
      <c r="IUM73" s="57"/>
      <c r="IUN73" s="57"/>
      <c r="IUO73" s="57"/>
      <c r="IUP73" s="57"/>
      <c r="IUQ73" s="57"/>
      <c r="IUR73" s="57"/>
      <c r="IUS73" s="57"/>
      <c r="IUT73" s="57"/>
      <c r="IUU73" s="57"/>
      <c r="IUV73" s="57"/>
      <c r="IUW73" s="57"/>
      <c r="IUX73" s="57"/>
      <c r="IUY73" s="57"/>
      <c r="IUZ73" s="57"/>
      <c r="IVA73" s="57"/>
      <c r="IVB73" s="57"/>
      <c r="IVC73" s="57"/>
      <c r="IVD73" s="57"/>
      <c r="IVE73" s="57"/>
      <c r="IVF73" s="57"/>
      <c r="IVG73" s="57"/>
      <c r="IVH73" s="57"/>
      <c r="IVI73" s="57"/>
      <c r="IVJ73" s="57"/>
      <c r="IVK73" s="57"/>
      <c r="IVL73" s="57"/>
      <c r="IVM73" s="57"/>
      <c r="IVN73" s="57"/>
      <c r="IVO73" s="57"/>
      <c r="IVP73" s="57"/>
      <c r="IVQ73" s="57"/>
      <c r="IVR73" s="57"/>
      <c r="IVS73" s="57"/>
      <c r="IVT73" s="57"/>
      <c r="IVU73" s="57"/>
      <c r="IVV73" s="57"/>
      <c r="IVW73" s="57"/>
      <c r="IVX73" s="57"/>
      <c r="IVY73" s="57"/>
      <c r="IVZ73" s="57"/>
      <c r="IWA73" s="57"/>
      <c r="IWB73" s="57"/>
      <c r="IWC73" s="57"/>
      <c r="IWD73" s="57"/>
      <c r="IWE73" s="57"/>
      <c r="IWF73" s="57"/>
      <c r="IWG73" s="57"/>
      <c r="IWH73" s="57"/>
      <c r="IWI73" s="57"/>
      <c r="IWJ73" s="57"/>
      <c r="IWK73" s="57"/>
      <c r="IWL73" s="57"/>
      <c r="IWM73" s="57"/>
      <c r="IWN73" s="57"/>
      <c r="IWO73" s="57"/>
      <c r="IWP73" s="57"/>
      <c r="IWQ73" s="57"/>
      <c r="IWR73" s="57"/>
      <c r="IWS73" s="57"/>
      <c r="IWT73" s="57"/>
      <c r="IWU73" s="57"/>
      <c r="IWV73" s="57"/>
      <c r="IWW73" s="57"/>
      <c r="IWX73" s="57"/>
      <c r="IWY73" s="57"/>
      <c r="IWZ73" s="57"/>
      <c r="IXA73" s="57"/>
      <c r="IXB73" s="57"/>
      <c r="IXC73" s="57"/>
      <c r="IXD73" s="57"/>
      <c r="IXE73" s="57"/>
      <c r="IXF73" s="57"/>
      <c r="IXG73" s="57"/>
      <c r="IXH73" s="57"/>
      <c r="IXI73" s="57"/>
      <c r="IXJ73" s="57"/>
      <c r="IXK73" s="57"/>
      <c r="IXL73" s="57"/>
      <c r="IXM73" s="57"/>
      <c r="IXN73" s="57"/>
      <c r="IXO73" s="57"/>
      <c r="IXP73" s="57"/>
      <c r="IXQ73" s="57"/>
      <c r="IXR73" s="57"/>
      <c r="IXS73" s="57"/>
      <c r="IXT73" s="57"/>
      <c r="IXU73" s="57"/>
      <c r="IXV73" s="57"/>
      <c r="IXW73" s="57"/>
      <c r="IXX73" s="57"/>
      <c r="IXY73" s="57"/>
      <c r="IXZ73" s="57"/>
      <c r="IYA73" s="57"/>
      <c r="IYB73" s="57"/>
      <c r="IYC73" s="57"/>
      <c r="IYD73" s="57"/>
      <c r="IYE73" s="57"/>
      <c r="IYF73" s="57"/>
      <c r="IYG73" s="57"/>
      <c r="IYH73" s="57"/>
      <c r="IYI73" s="57"/>
      <c r="IYJ73" s="57"/>
      <c r="IYK73" s="57"/>
      <c r="IYL73" s="57"/>
      <c r="IYM73" s="57"/>
      <c r="IYN73" s="57"/>
      <c r="IYO73" s="57"/>
      <c r="IYP73" s="57"/>
      <c r="IYQ73" s="57"/>
      <c r="IYR73" s="57"/>
      <c r="IYS73" s="57"/>
      <c r="IYT73" s="57"/>
      <c r="IYU73" s="57"/>
      <c r="IYV73" s="57"/>
      <c r="IYW73" s="57"/>
      <c r="IYX73" s="57"/>
      <c r="IYY73" s="57"/>
      <c r="IYZ73" s="57"/>
      <c r="IZA73" s="57"/>
      <c r="IZB73" s="57"/>
      <c r="IZC73" s="57"/>
      <c r="IZD73" s="57"/>
      <c r="IZE73" s="57"/>
      <c r="IZF73" s="57"/>
      <c r="IZG73" s="57"/>
      <c r="IZH73" s="57"/>
      <c r="IZI73" s="57"/>
      <c r="IZJ73" s="57"/>
      <c r="IZK73" s="57"/>
      <c r="IZL73" s="57"/>
      <c r="IZM73" s="57"/>
      <c r="IZN73" s="57"/>
      <c r="IZO73" s="57"/>
      <c r="IZP73" s="57"/>
      <c r="IZQ73" s="57"/>
      <c r="IZR73" s="57"/>
      <c r="IZS73" s="57"/>
      <c r="IZT73" s="57"/>
      <c r="IZU73" s="57"/>
      <c r="IZV73" s="57"/>
      <c r="IZW73" s="57"/>
      <c r="IZX73" s="57"/>
      <c r="IZY73" s="57"/>
      <c r="IZZ73" s="57"/>
      <c r="JAA73" s="57"/>
      <c r="JAB73" s="57"/>
      <c r="JAC73" s="57"/>
      <c r="JAD73" s="57"/>
      <c r="JAE73" s="57"/>
      <c r="JAF73" s="57"/>
      <c r="JAG73" s="57"/>
      <c r="JAH73" s="57"/>
      <c r="JAI73" s="57"/>
      <c r="JAJ73" s="57"/>
      <c r="JAK73" s="57"/>
      <c r="JAL73" s="57"/>
      <c r="JAM73" s="57"/>
      <c r="JAN73" s="57"/>
      <c r="JAO73" s="57"/>
      <c r="JAP73" s="57"/>
      <c r="JAQ73" s="57"/>
      <c r="JAR73" s="57"/>
      <c r="JAS73" s="57"/>
      <c r="JAT73" s="57"/>
      <c r="JAU73" s="57"/>
      <c r="JAV73" s="57"/>
      <c r="JAW73" s="57"/>
      <c r="JAX73" s="57"/>
      <c r="JAY73" s="57"/>
      <c r="JAZ73" s="57"/>
      <c r="JBA73" s="57"/>
      <c r="JBB73" s="57"/>
      <c r="JBC73" s="57"/>
      <c r="JBD73" s="57"/>
      <c r="JBE73" s="57"/>
      <c r="JBF73" s="57"/>
      <c r="JBG73" s="57"/>
      <c r="JBH73" s="57"/>
      <c r="JBI73" s="57"/>
      <c r="JBJ73" s="57"/>
      <c r="JBK73" s="57"/>
      <c r="JBL73" s="57"/>
      <c r="JBM73" s="57"/>
      <c r="JBN73" s="57"/>
      <c r="JBO73" s="57"/>
      <c r="JBP73" s="57"/>
      <c r="JBQ73" s="57"/>
      <c r="JBR73" s="57"/>
      <c r="JBS73" s="57"/>
      <c r="JBT73" s="57"/>
      <c r="JBU73" s="57"/>
      <c r="JBV73" s="57"/>
      <c r="JBW73" s="57"/>
      <c r="JBX73" s="57"/>
      <c r="JBY73" s="57"/>
      <c r="JBZ73" s="57"/>
      <c r="JCA73" s="57"/>
      <c r="JCB73" s="57"/>
      <c r="JCC73" s="57"/>
      <c r="JCD73" s="57"/>
      <c r="JCE73" s="57"/>
      <c r="JCF73" s="57"/>
      <c r="JCG73" s="57"/>
      <c r="JCH73" s="57"/>
      <c r="JCI73" s="57"/>
      <c r="JCJ73" s="57"/>
      <c r="JCK73" s="57"/>
      <c r="JCL73" s="57"/>
      <c r="JCM73" s="57"/>
      <c r="JCN73" s="57"/>
      <c r="JCO73" s="57"/>
      <c r="JCP73" s="57"/>
      <c r="JCQ73" s="57"/>
      <c r="JCR73" s="57"/>
      <c r="JCS73" s="57"/>
      <c r="JCT73" s="57"/>
      <c r="JCU73" s="57"/>
      <c r="JCV73" s="57"/>
      <c r="JCW73" s="57"/>
      <c r="JCX73" s="57"/>
      <c r="JCY73" s="57"/>
      <c r="JCZ73" s="57"/>
      <c r="JDA73" s="57"/>
      <c r="JDB73" s="57"/>
      <c r="JDC73" s="57"/>
      <c r="JDD73" s="57"/>
      <c r="JDE73" s="57"/>
      <c r="JDF73" s="57"/>
      <c r="JDG73" s="57"/>
      <c r="JDH73" s="57"/>
      <c r="JDI73" s="57"/>
      <c r="JDJ73" s="57"/>
      <c r="JDK73" s="57"/>
      <c r="JDL73" s="57"/>
      <c r="JDM73" s="57"/>
      <c r="JDN73" s="57"/>
      <c r="JDO73" s="57"/>
      <c r="JDP73" s="57"/>
      <c r="JDQ73" s="57"/>
      <c r="JDR73" s="57"/>
      <c r="JDS73" s="57"/>
      <c r="JDT73" s="57"/>
      <c r="JDU73" s="57"/>
      <c r="JDV73" s="57"/>
      <c r="JDW73" s="57"/>
      <c r="JDX73" s="57"/>
      <c r="JDY73" s="57"/>
      <c r="JDZ73" s="57"/>
      <c r="JEA73" s="57"/>
      <c r="JEB73" s="57"/>
      <c r="JEC73" s="57"/>
      <c r="JED73" s="57"/>
      <c r="JEE73" s="57"/>
      <c r="JEF73" s="57"/>
      <c r="JEG73" s="57"/>
      <c r="JEH73" s="57"/>
      <c r="JEI73" s="57"/>
      <c r="JEJ73" s="57"/>
      <c r="JEK73" s="57"/>
      <c r="JEL73" s="57"/>
      <c r="JEM73" s="57"/>
      <c r="JEN73" s="57"/>
      <c r="JEO73" s="57"/>
      <c r="JEP73" s="57"/>
      <c r="JEQ73" s="57"/>
      <c r="JER73" s="57"/>
      <c r="JES73" s="57"/>
      <c r="JET73" s="57"/>
      <c r="JEU73" s="57"/>
      <c r="JEV73" s="57"/>
      <c r="JEW73" s="57"/>
      <c r="JEX73" s="57"/>
      <c r="JEY73" s="57"/>
      <c r="JEZ73" s="57"/>
      <c r="JFA73" s="57"/>
      <c r="JFB73" s="57"/>
      <c r="JFC73" s="57"/>
      <c r="JFD73" s="57"/>
      <c r="JFE73" s="57"/>
      <c r="JFF73" s="57"/>
      <c r="JFG73" s="57"/>
      <c r="JFH73" s="57"/>
      <c r="JFI73" s="57"/>
      <c r="JFJ73" s="57"/>
      <c r="JFK73" s="57"/>
      <c r="JFL73" s="57"/>
      <c r="JFM73" s="57"/>
      <c r="JFN73" s="57"/>
      <c r="JFO73" s="57"/>
      <c r="JFP73" s="57"/>
      <c r="JFQ73" s="57"/>
      <c r="JFR73" s="57"/>
      <c r="JFS73" s="57"/>
      <c r="JFT73" s="57"/>
      <c r="JFU73" s="57"/>
      <c r="JFV73" s="57"/>
      <c r="JFW73" s="57"/>
      <c r="JFX73" s="57"/>
      <c r="JFY73" s="57"/>
      <c r="JFZ73" s="57"/>
      <c r="JGA73" s="57"/>
      <c r="JGB73" s="57"/>
      <c r="JGC73" s="57"/>
      <c r="JGD73" s="57"/>
      <c r="JGE73" s="57"/>
      <c r="JGF73" s="57"/>
      <c r="JGG73" s="57"/>
      <c r="JGH73" s="57"/>
      <c r="JGI73" s="57"/>
      <c r="JGJ73" s="57"/>
      <c r="JGK73" s="57"/>
      <c r="JGL73" s="57"/>
      <c r="JGM73" s="57"/>
      <c r="JGN73" s="57"/>
      <c r="JGO73" s="57"/>
      <c r="JGP73" s="57"/>
      <c r="JGQ73" s="57"/>
      <c r="JGR73" s="57"/>
      <c r="JGS73" s="57"/>
      <c r="JGT73" s="57"/>
      <c r="JGU73" s="57"/>
      <c r="JGV73" s="57"/>
      <c r="JGW73" s="57"/>
      <c r="JGX73" s="57"/>
      <c r="JGY73" s="57"/>
      <c r="JGZ73" s="57"/>
      <c r="JHA73" s="57"/>
      <c r="JHB73" s="57"/>
      <c r="JHC73" s="57"/>
      <c r="JHD73" s="57"/>
      <c r="JHE73" s="57"/>
      <c r="JHF73" s="57"/>
      <c r="JHG73" s="57"/>
      <c r="JHH73" s="57"/>
      <c r="JHI73" s="57"/>
      <c r="JHJ73" s="57"/>
      <c r="JHK73" s="57"/>
      <c r="JHL73" s="57"/>
      <c r="JHM73" s="57"/>
      <c r="JHN73" s="57"/>
      <c r="JHO73" s="57"/>
      <c r="JHP73" s="57"/>
      <c r="JHQ73" s="57"/>
      <c r="JHR73" s="57"/>
      <c r="JHS73" s="57"/>
      <c r="JHT73" s="57"/>
      <c r="JHU73" s="57"/>
      <c r="JHV73" s="57"/>
      <c r="JHW73" s="57"/>
      <c r="JHX73" s="57"/>
      <c r="JHY73" s="57"/>
      <c r="JHZ73" s="57"/>
      <c r="JIA73" s="57"/>
      <c r="JIB73" s="57"/>
      <c r="JIC73" s="57"/>
      <c r="JID73" s="57"/>
      <c r="JIE73" s="57"/>
      <c r="JIF73" s="57"/>
      <c r="JIG73" s="57"/>
      <c r="JIH73" s="57"/>
      <c r="JII73" s="57"/>
      <c r="JIJ73" s="57"/>
      <c r="JIK73" s="57"/>
      <c r="JIL73" s="57"/>
      <c r="JIM73" s="57"/>
      <c r="JIN73" s="57"/>
      <c r="JIO73" s="57"/>
      <c r="JIP73" s="57"/>
      <c r="JIQ73" s="57"/>
      <c r="JIR73" s="57"/>
      <c r="JIS73" s="57"/>
      <c r="JIT73" s="57"/>
      <c r="JIU73" s="57"/>
      <c r="JIV73" s="57"/>
      <c r="JIW73" s="57"/>
      <c r="JIX73" s="57"/>
      <c r="JIY73" s="57"/>
      <c r="JIZ73" s="57"/>
      <c r="JJA73" s="57"/>
      <c r="JJB73" s="57"/>
      <c r="JJC73" s="57"/>
      <c r="JJD73" s="57"/>
      <c r="JJE73" s="57"/>
      <c r="JJF73" s="57"/>
      <c r="JJG73" s="57"/>
      <c r="JJH73" s="57"/>
      <c r="JJI73" s="57"/>
      <c r="JJJ73" s="57"/>
      <c r="JJK73" s="57"/>
      <c r="JJL73" s="57"/>
      <c r="JJM73" s="57"/>
      <c r="JJN73" s="57"/>
      <c r="JJO73" s="57"/>
      <c r="JJP73" s="57"/>
      <c r="JJQ73" s="57"/>
      <c r="JJR73" s="57"/>
      <c r="JJS73" s="57"/>
      <c r="JJT73" s="57"/>
      <c r="JJU73" s="57"/>
      <c r="JJV73" s="57"/>
      <c r="JJW73" s="57"/>
      <c r="JJX73" s="57"/>
      <c r="JJY73" s="57"/>
      <c r="JJZ73" s="57"/>
      <c r="JKA73" s="57"/>
      <c r="JKB73" s="57"/>
      <c r="JKC73" s="57"/>
      <c r="JKD73" s="57"/>
      <c r="JKE73" s="57"/>
      <c r="JKF73" s="57"/>
      <c r="JKG73" s="57"/>
      <c r="JKH73" s="57"/>
      <c r="JKI73" s="57"/>
      <c r="JKJ73" s="57"/>
      <c r="JKK73" s="57"/>
      <c r="JKL73" s="57"/>
      <c r="JKM73" s="57"/>
      <c r="JKN73" s="57"/>
      <c r="JKO73" s="57"/>
      <c r="JKP73" s="57"/>
      <c r="JKQ73" s="57"/>
      <c r="JKR73" s="57"/>
      <c r="JKS73" s="57"/>
      <c r="JKT73" s="57"/>
      <c r="JKU73" s="57"/>
      <c r="JKV73" s="57"/>
      <c r="JKW73" s="57"/>
      <c r="JKX73" s="57"/>
      <c r="JKY73" s="57"/>
      <c r="JKZ73" s="57"/>
      <c r="JLA73" s="57"/>
      <c r="JLB73" s="57"/>
      <c r="JLC73" s="57"/>
      <c r="JLD73" s="57"/>
      <c r="JLE73" s="57"/>
      <c r="JLF73" s="57"/>
      <c r="JLG73" s="57"/>
      <c r="JLH73" s="57"/>
      <c r="JLI73" s="57"/>
      <c r="JLJ73" s="57"/>
      <c r="JLK73" s="57"/>
      <c r="JLL73" s="57"/>
      <c r="JLM73" s="57"/>
      <c r="JLN73" s="57"/>
      <c r="JLO73" s="57"/>
      <c r="JLP73" s="57"/>
      <c r="JLQ73" s="57"/>
      <c r="JLR73" s="57"/>
      <c r="JLS73" s="57"/>
      <c r="JLT73" s="57"/>
      <c r="JLU73" s="57"/>
      <c r="JLV73" s="57"/>
      <c r="JLW73" s="57"/>
      <c r="JLX73" s="57"/>
      <c r="JLY73" s="57"/>
      <c r="JLZ73" s="57"/>
      <c r="JMA73" s="57"/>
      <c r="JMB73" s="57"/>
      <c r="JMC73" s="57"/>
      <c r="JMD73" s="57"/>
      <c r="JME73" s="57"/>
      <c r="JMF73" s="57"/>
      <c r="JMG73" s="57"/>
      <c r="JMH73" s="57"/>
      <c r="JMI73" s="57"/>
      <c r="JMJ73" s="57"/>
      <c r="JMK73" s="57"/>
      <c r="JML73" s="57"/>
      <c r="JMM73" s="57"/>
      <c r="JMN73" s="57"/>
      <c r="JMO73" s="57"/>
      <c r="JMP73" s="57"/>
      <c r="JMQ73" s="57"/>
      <c r="JMR73" s="57"/>
      <c r="JMS73" s="57"/>
      <c r="JMT73" s="57"/>
      <c r="JMU73" s="57"/>
      <c r="JMV73" s="57"/>
      <c r="JMW73" s="57"/>
      <c r="JMX73" s="57"/>
      <c r="JMY73" s="57"/>
      <c r="JMZ73" s="57"/>
      <c r="JNA73" s="57"/>
      <c r="JNB73" s="57"/>
      <c r="JNC73" s="57"/>
      <c r="JND73" s="57"/>
      <c r="JNE73" s="57"/>
      <c r="JNF73" s="57"/>
      <c r="JNG73" s="57"/>
      <c r="JNH73" s="57"/>
      <c r="JNI73" s="57"/>
      <c r="JNJ73" s="57"/>
      <c r="JNK73" s="57"/>
      <c r="JNL73" s="57"/>
      <c r="JNM73" s="57"/>
      <c r="JNN73" s="57"/>
      <c r="JNO73" s="57"/>
      <c r="JNP73" s="57"/>
      <c r="JNQ73" s="57"/>
      <c r="JNR73" s="57"/>
      <c r="JNS73" s="57"/>
      <c r="JNT73" s="57"/>
      <c r="JNU73" s="57"/>
      <c r="JNV73" s="57"/>
      <c r="JNW73" s="57"/>
      <c r="JNX73" s="57"/>
      <c r="JNY73" s="57"/>
      <c r="JNZ73" s="57"/>
      <c r="JOA73" s="57"/>
      <c r="JOB73" s="57"/>
      <c r="JOC73" s="57"/>
      <c r="JOD73" s="57"/>
      <c r="JOE73" s="57"/>
      <c r="JOF73" s="57"/>
      <c r="JOG73" s="57"/>
      <c r="JOH73" s="57"/>
      <c r="JOI73" s="57"/>
      <c r="JOJ73" s="57"/>
      <c r="JOK73" s="57"/>
      <c r="JOL73" s="57"/>
      <c r="JOM73" s="57"/>
      <c r="JON73" s="57"/>
      <c r="JOO73" s="57"/>
      <c r="JOP73" s="57"/>
      <c r="JOQ73" s="57"/>
      <c r="JOR73" s="57"/>
      <c r="JOS73" s="57"/>
      <c r="JOT73" s="57"/>
      <c r="JOU73" s="57"/>
      <c r="JOV73" s="57"/>
      <c r="JOW73" s="57"/>
      <c r="JOX73" s="57"/>
      <c r="JOY73" s="57"/>
      <c r="JOZ73" s="57"/>
      <c r="JPA73" s="57"/>
      <c r="JPB73" s="57"/>
      <c r="JPC73" s="57"/>
      <c r="JPD73" s="57"/>
      <c r="JPE73" s="57"/>
      <c r="JPF73" s="57"/>
      <c r="JPG73" s="57"/>
      <c r="JPH73" s="57"/>
      <c r="JPI73" s="57"/>
      <c r="JPJ73" s="57"/>
      <c r="JPK73" s="57"/>
      <c r="JPL73" s="57"/>
      <c r="JPM73" s="57"/>
      <c r="JPN73" s="57"/>
      <c r="JPO73" s="57"/>
      <c r="JPP73" s="57"/>
      <c r="JPQ73" s="57"/>
      <c r="JPR73" s="57"/>
      <c r="JPS73" s="57"/>
      <c r="JPT73" s="57"/>
      <c r="JPU73" s="57"/>
      <c r="JPV73" s="57"/>
      <c r="JPW73" s="57"/>
      <c r="JPX73" s="57"/>
      <c r="JPY73" s="57"/>
      <c r="JPZ73" s="57"/>
      <c r="JQA73" s="57"/>
      <c r="JQB73" s="57"/>
      <c r="JQC73" s="57"/>
      <c r="JQD73" s="57"/>
      <c r="JQE73" s="57"/>
      <c r="JQF73" s="57"/>
      <c r="JQG73" s="57"/>
      <c r="JQH73" s="57"/>
      <c r="JQI73" s="57"/>
      <c r="JQJ73" s="57"/>
      <c r="JQK73" s="57"/>
      <c r="JQL73" s="57"/>
      <c r="JQM73" s="57"/>
      <c r="JQN73" s="57"/>
      <c r="JQO73" s="57"/>
      <c r="JQP73" s="57"/>
      <c r="JQQ73" s="57"/>
      <c r="JQR73" s="57"/>
      <c r="JQS73" s="57"/>
      <c r="JQT73" s="57"/>
      <c r="JQU73" s="57"/>
      <c r="JQV73" s="57"/>
      <c r="JQW73" s="57"/>
      <c r="JQX73" s="57"/>
      <c r="JQY73" s="57"/>
      <c r="JQZ73" s="57"/>
      <c r="JRA73" s="57"/>
      <c r="JRB73" s="57"/>
      <c r="JRC73" s="57"/>
      <c r="JRD73" s="57"/>
      <c r="JRE73" s="57"/>
      <c r="JRF73" s="57"/>
      <c r="JRG73" s="57"/>
      <c r="JRH73" s="57"/>
      <c r="JRI73" s="57"/>
      <c r="JRJ73" s="57"/>
      <c r="JRK73" s="57"/>
      <c r="JRL73" s="57"/>
      <c r="JRM73" s="57"/>
      <c r="JRN73" s="57"/>
      <c r="JRO73" s="57"/>
      <c r="JRP73" s="57"/>
      <c r="JRQ73" s="57"/>
      <c r="JRR73" s="57"/>
      <c r="JRS73" s="57"/>
      <c r="JRT73" s="57"/>
      <c r="JRU73" s="57"/>
      <c r="JRV73" s="57"/>
      <c r="JRW73" s="57"/>
      <c r="JRX73" s="57"/>
      <c r="JRY73" s="57"/>
      <c r="JRZ73" s="57"/>
      <c r="JSA73" s="57"/>
      <c r="JSB73" s="57"/>
      <c r="JSC73" s="57"/>
      <c r="JSD73" s="57"/>
      <c r="JSE73" s="57"/>
      <c r="JSF73" s="57"/>
      <c r="JSG73" s="57"/>
      <c r="JSH73" s="57"/>
      <c r="JSI73" s="57"/>
      <c r="JSJ73" s="57"/>
      <c r="JSK73" s="57"/>
      <c r="JSL73" s="57"/>
      <c r="JSM73" s="57"/>
      <c r="JSN73" s="57"/>
      <c r="JSO73" s="57"/>
      <c r="JSP73" s="57"/>
      <c r="JSQ73" s="57"/>
      <c r="JSR73" s="57"/>
      <c r="JSS73" s="57"/>
      <c r="JST73" s="57"/>
      <c r="JSU73" s="57"/>
      <c r="JSV73" s="57"/>
      <c r="JSW73" s="57"/>
      <c r="JSX73" s="57"/>
      <c r="JSY73" s="57"/>
      <c r="JSZ73" s="57"/>
      <c r="JTA73" s="57"/>
      <c r="JTB73" s="57"/>
      <c r="JTC73" s="57"/>
      <c r="JTD73" s="57"/>
      <c r="JTE73" s="57"/>
      <c r="JTF73" s="57"/>
      <c r="JTG73" s="57"/>
      <c r="JTH73" s="57"/>
      <c r="JTI73" s="57"/>
      <c r="JTJ73" s="57"/>
      <c r="JTK73" s="57"/>
      <c r="JTL73" s="57"/>
      <c r="JTM73" s="57"/>
      <c r="JTN73" s="57"/>
      <c r="JTO73" s="57"/>
      <c r="JTP73" s="57"/>
      <c r="JTQ73" s="57"/>
      <c r="JTR73" s="57"/>
      <c r="JTS73" s="57"/>
      <c r="JTT73" s="57"/>
      <c r="JTU73" s="57"/>
      <c r="JTV73" s="57"/>
      <c r="JTW73" s="57"/>
      <c r="JTX73" s="57"/>
      <c r="JTY73" s="57"/>
      <c r="JTZ73" s="57"/>
      <c r="JUA73" s="57"/>
      <c r="JUB73" s="57"/>
      <c r="JUC73" s="57"/>
      <c r="JUD73" s="57"/>
      <c r="JUE73" s="57"/>
      <c r="JUF73" s="57"/>
      <c r="JUG73" s="57"/>
      <c r="JUH73" s="57"/>
      <c r="JUI73" s="57"/>
      <c r="JUJ73" s="57"/>
      <c r="JUK73" s="57"/>
      <c r="JUL73" s="57"/>
      <c r="JUM73" s="57"/>
      <c r="JUN73" s="57"/>
      <c r="JUO73" s="57"/>
      <c r="JUP73" s="57"/>
      <c r="JUQ73" s="57"/>
      <c r="JUR73" s="57"/>
      <c r="JUS73" s="57"/>
      <c r="JUT73" s="57"/>
      <c r="JUU73" s="57"/>
      <c r="JUV73" s="57"/>
      <c r="JUW73" s="57"/>
      <c r="JUX73" s="57"/>
      <c r="JUY73" s="57"/>
      <c r="JUZ73" s="57"/>
      <c r="JVA73" s="57"/>
      <c r="JVB73" s="57"/>
      <c r="JVC73" s="57"/>
      <c r="JVD73" s="57"/>
      <c r="JVE73" s="57"/>
      <c r="JVF73" s="57"/>
      <c r="JVG73" s="57"/>
      <c r="JVH73" s="57"/>
      <c r="JVI73" s="57"/>
      <c r="JVJ73" s="57"/>
      <c r="JVK73" s="57"/>
      <c r="JVL73" s="57"/>
      <c r="JVM73" s="57"/>
      <c r="JVN73" s="57"/>
      <c r="JVO73" s="57"/>
      <c r="JVP73" s="57"/>
      <c r="JVQ73" s="57"/>
      <c r="JVR73" s="57"/>
      <c r="JVS73" s="57"/>
      <c r="JVT73" s="57"/>
      <c r="JVU73" s="57"/>
      <c r="JVV73" s="57"/>
      <c r="JVW73" s="57"/>
      <c r="JVX73" s="57"/>
      <c r="JVY73" s="57"/>
      <c r="JVZ73" s="57"/>
      <c r="JWA73" s="57"/>
      <c r="JWB73" s="57"/>
      <c r="JWC73" s="57"/>
      <c r="JWD73" s="57"/>
      <c r="JWE73" s="57"/>
      <c r="JWF73" s="57"/>
      <c r="JWG73" s="57"/>
      <c r="JWH73" s="57"/>
      <c r="JWI73" s="57"/>
      <c r="JWJ73" s="57"/>
      <c r="JWK73" s="57"/>
      <c r="JWL73" s="57"/>
      <c r="JWM73" s="57"/>
      <c r="JWN73" s="57"/>
      <c r="JWO73" s="57"/>
      <c r="JWP73" s="57"/>
      <c r="JWQ73" s="57"/>
      <c r="JWR73" s="57"/>
      <c r="JWS73" s="57"/>
      <c r="JWT73" s="57"/>
      <c r="JWU73" s="57"/>
      <c r="JWV73" s="57"/>
      <c r="JWW73" s="57"/>
      <c r="JWX73" s="57"/>
      <c r="JWY73" s="57"/>
      <c r="JWZ73" s="57"/>
      <c r="JXA73" s="57"/>
      <c r="JXB73" s="57"/>
      <c r="JXC73" s="57"/>
      <c r="JXD73" s="57"/>
      <c r="JXE73" s="57"/>
      <c r="JXF73" s="57"/>
      <c r="JXG73" s="57"/>
      <c r="JXH73" s="57"/>
      <c r="JXI73" s="57"/>
      <c r="JXJ73" s="57"/>
      <c r="JXK73" s="57"/>
      <c r="JXL73" s="57"/>
      <c r="JXM73" s="57"/>
      <c r="JXN73" s="57"/>
      <c r="JXO73" s="57"/>
      <c r="JXP73" s="57"/>
      <c r="JXQ73" s="57"/>
      <c r="JXR73" s="57"/>
      <c r="JXS73" s="57"/>
      <c r="JXT73" s="57"/>
      <c r="JXU73" s="57"/>
      <c r="JXV73" s="57"/>
      <c r="JXW73" s="57"/>
      <c r="JXX73" s="57"/>
      <c r="JXY73" s="57"/>
      <c r="JXZ73" s="57"/>
      <c r="JYA73" s="57"/>
      <c r="JYB73" s="57"/>
      <c r="JYC73" s="57"/>
      <c r="JYD73" s="57"/>
      <c r="JYE73" s="57"/>
      <c r="JYF73" s="57"/>
      <c r="JYG73" s="57"/>
      <c r="JYH73" s="57"/>
      <c r="JYI73" s="57"/>
      <c r="JYJ73" s="57"/>
      <c r="JYK73" s="57"/>
      <c r="JYL73" s="57"/>
      <c r="JYM73" s="57"/>
      <c r="JYN73" s="57"/>
      <c r="JYO73" s="57"/>
      <c r="JYP73" s="57"/>
      <c r="JYQ73" s="57"/>
      <c r="JYR73" s="57"/>
      <c r="JYS73" s="57"/>
      <c r="JYT73" s="57"/>
      <c r="JYU73" s="57"/>
      <c r="JYV73" s="57"/>
      <c r="JYW73" s="57"/>
      <c r="JYX73" s="57"/>
      <c r="JYY73" s="57"/>
      <c r="JYZ73" s="57"/>
      <c r="JZA73" s="57"/>
      <c r="JZB73" s="57"/>
      <c r="JZC73" s="57"/>
      <c r="JZD73" s="57"/>
      <c r="JZE73" s="57"/>
      <c r="JZF73" s="57"/>
      <c r="JZG73" s="57"/>
      <c r="JZH73" s="57"/>
      <c r="JZI73" s="57"/>
      <c r="JZJ73" s="57"/>
      <c r="JZK73" s="57"/>
      <c r="JZL73" s="57"/>
      <c r="JZM73" s="57"/>
      <c r="JZN73" s="57"/>
      <c r="JZO73" s="57"/>
      <c r="JZP73" s="57"/>
      <c r="JZQ73" s="57"/>
      <c r="JZR73" s="57"/>
      <c r="JZS73" s="57"/>
      <c r="JZT73" s="57"/>
      <c r="JZU73" s="57"/>
      <c r="JZV73" s="57"/>
      <c r="JZW73" s="57"/>
      <c r="JZX73" s="57"/>
      <c r="JZY73" s="57"/>
      <c r="JZZ73" s="57"/>
      <c r="KAA73" s="57"/>
      <c r="KAB73" s="57"/>
      <c r="KAC73" s="57"/>
      <c r="KAD73" s="57"/>
      <c r="KAE73" s="57"/>
      <c r="KAF73" s="57"/>
      <c r="KAG73" s="57"/>
      <c r="KAH73" s="57"/>
      <c r="KAI73" s="57"/>
      <c r="KAJ73" s="57"/>
      <c r="KAK73" s="57"/>
      <c r="KAL73" s="57"/>
      <c r="KAM73" s="57"/>
      <c r="KAN73" s="57"/>
      <c r="KAO73" s="57"/>
      <c r="KAP73" s="57"/>
      <c r="KAQ73" s="57"/>
      <c r="KAR73" s="57"/>
      <c r="KAS73" s="57"/>
      <c r="KAT73" s="57"/>
      <c r="KAU73" s="57"/>
      <c r="KAV73" s="57"/>
      <c r="KAW73" s="57"/>
      <c r="KAX73" s="57"/>
      <c r="KAY73" s="57"/>
      <c r="KAZ73" s="57"/>
      <c r="KBA73" s="57"/>
      <c r="KBB73" s="57"/>
      <c r="KBC73" s="57"/>
      <c r="KBD73" s="57"/>
      <c r="KBE73" s="57"/>
      <c r="KBF73" s="57"/>
      <c r="KBG73" s="57"/>
      <c r="KBH73" s="57"/>
      <c r="KBI73" s="57"/>
      <c r="KBJ73" s="57"/>
      <c r="KBK73" s="57"/>
      <c r="KBL73" s="57"/>
      <c r="KBM73" s="57"/>
      <c r="KBN73" s="57"/>
      <c r="KBO73" s="57"/>
      <c r="KBP73" s="57"/>
      <c r="KBQ73" s="57"/>
      <c r="KBR73" s="57"/>
      <c r="KBS73" s="57"/>
      <c r="KBT73" s="57"/>
      <c r="KBU73" s="57"/>
      <c r="KBV73" s="57"/>
      <c r="KBW73" s="57"/>
      <c r="KBX73" s="57"/>
      <c r="KBY73" s="57"/>
      <c r="KBZ73" s="57"/>
      <c r="KCA73" s="57"/>
      <c r="KCB73" s="57"/>
      <c r="KCC73" s="57"/>
      <c r="KCD73" s="57"/>
      <c r="KCE73" s="57"/>
      <c r="KCF73" s="57"/>
      <c r="KCG73" s="57"/>
      <c r="KCH73" s="57"/>
      <c r="KCI73" s="57"/>
      <c r="KCJ73" s="57"/>
      <c r="KCK73" s="57"/>
      <c r="KCL73" s="57"/>
      <c r="KCM73" s="57"/>
      <c r="KCN73" s="57"/>
      <c r="KCO73" s="57"/>
      <c r="KCP73" s="57"/>
      <c r="KCQ73" s="57"/>
      <c r="KCR73" s="57"/>
      <c r="KCS73" s="57"/>
      <c r="KCT73" s="57"/>
      <c r="KCU73" s="57"/>
      <c r="KCV73" s="57"/>
      <c r="KCW73" s="57"/>
      <c r="KCX73" s="57"/>
      <c r="KCY73" s="57"/>
      <c r="KCZ73" s="57"/>
      <c r="KDA73" s="57"/>
      <c r="KDB73" s="57"/>
      <c r="KDC73" s="57"/>
      <c r="KDD73" s="57"/>
      <c r="KDE73" s="57"/>
      <c r="KDF73" s="57"/>
      <c r="KDG73" s="57"/>
      <c r="KDH73" s="57"/>
      <c r="KDI73" s="57"/>
      <c r="KDJ73" s="57"/>
      <c r="KDK73" s="57"/>
      <c r="KDL73" s="57"/>
      <c r="KDM73" s="57"/>
      <c r="KDN73" s="57"/>
      <c r="KDO73" s="57"/>
      <c r="KDP73" s="57"/>
      <c r="KDQ73" s="57"/>
      <c r="KDR73" s="57"/>
      <c r="KDS73" s="57"/>
      <c r="KDT73" s="57"/>
      <c r="KDU73" s="57"/>
      <c r="KDV73" s="57"/>
      <c r="KDW73" s="57"/>
      <c r="KDX73" s="57"/>
      <c r="KDY73" s="57"/>
      <c r="KDZ73" s="57"/>
      <c r="KEA73" s="57"/>
      <c r="KEB73" s="57"/>
      <c r="KEC73" s="57"/>
      <c r="KED73" s="57"/>
      <c r="KEE73" s="57"/>
      <c r="KEF73" s="57"/>
      <c r="KEG73" s="57"/>
      <c r="KEH73" s="57"/>
      <c r="KEI73" s="57"/>
      <c r="KEJ73" s="57"/>
      <c r="KEK73" s="57"/>
      <c r="KEL73" s="57"/>
      <c r="KEM73" s="57"/>
      <c r="KEN73" s="57"/>
      <c r="KEO73" s="57"/>
      <c r="KEP73" s="57"/>
      <c r="KEQ73" s="57"/>
      <c r="KER73" s="57"/>
      <c r="KES73" s="57"/>
      <c r="KET73" s="57"/>
      <c r="KEU73" s="57"/>
      <c r="KEV73" s="57"/>
      <c r="KEW73" s="57"/>
      <c r="KEX73" s="57"/>
      <c r="KEY73" s="57"/>
      <c r="KEZ73" s="57"/>
      <c r="KFA73" s="57"/>
      <c r="KFB73" s="57"/>
      <c r="KFC73" s="57"/>
      <c r="KFD73" s="57"/>
      <c r="KFE73" s="57"/>
      <c r="KFF73" s="57"/>
      <c r="KFG73" s="57"/>
      <c r="KFH73" s="57"/>
      <c r="KFI73" s="57"/>
      <c r="KFJ73" s="57"/>
      <c r="KFK73" s="57"/>
      <c r="KFL73" s="57"/>
      <c r="KFM73" s="57"/>
      <c r="KFN73" s="57"/>
      <c r="KFO73" s="57"/>
      <c r="KFP73" s="57"/>
      <c r="KFQ73" s="57"/>
      <c r="KFR73" s="57"/>
      <c r="KFS73" s="57"/>
      <c r="KFT73" s="57"/>
      <c r="KFU73" s="57"/>
      <c r="KFV73" s="57"/>
      <c r="KFW73" s="57"/>
      <c r="KFX73" s="57"/>
      <c r="KFY73" s="57"/>
      <c r="KFZ73" s="57"/>
      <c r="KGA73" s="57"/>
      <c r="KGB73" s="57"/>
      <c r="KGC73" s="57"/>
      <c r="KGD73" s="57"/>
      <c r="KGE73" s="57"/>
      <c r="KGF73" s="57"/>
      <c r="KGG73" s="57"/>
      <c r="KGH73" s="57"/>
      <c r="KGI73" s="57"/>
      <c r="KGJ73" s="57"/>
      <c r="KGK73" s="57"/>
      <c r="KGL73" s="57"/>
      <c r="KGM73" s="57"/>
      <c r="KGN73" s="57"/>
      <c r="KGO73" s="57"/>
      <c r="KGP73" s="57"/>
      <c r="KGQ73" s="57"/>
      <c r="KGR73" s="57"/>
      <c r="KGS73" s="57"/>
      <c r="KGT73" s="57"/>
      <c r="KGU73" s="57"/>
      <c r="KGV73" s="57"/>
      <c r="KGW73" s="57"/>
      <c r="KGX73" s="57"/>
      <c r="KGY73" s="57"/>
      <c r="KGZ73" s="57"/>
      <c r="KHA73" s="57"/>
      <c r="KHB73" s="57"/>
      <c r="KHC73" s="57"/>
      <c r="KHD73" s="57"/>
      <c r="KHE73" s="57"/>
      <c r="KHF73" s="57"/>
      <c r="KHG73" s="57"/>
      <c r="KHH73" s="57"/>
      <c r="KHI73" s="57"/>
      <c r="KHJ73" s="57"/>
      <c r="KHK73" s="57"/>
      <c r="KHL73" s="57"/>
      <c r="KHM73" s="57"/>
      <c r="KHN73" s="57"/>
      <c r="KHO73" s="57"/>
      <c r="KHP73" s="57"/>
      <c r="KHQ73" s="57"/>
      <c r="KHR73" s="57"/>
      <c r="KHS73" s="57"/>
      <c r="KHT73" s="57"/>
      <c r="KHU73" s="57"/>
      <c r="KHV73" s="57"/>
      <c r="KHW73" s="57"/>
      <c r="KHX73" s="57"/>
      <c r="KHY73" s="57"/>
      <c r="KHZ73" s="57"/>
      <c r="KIA73" s="57"/>
      <c r="KIB73" s="57"/>
      <c r="KIC73" s="57"/>
      <c r="KID73" s="57"/>
      <c r="KIE73" s="57"/>
      <c r="KIF73" s="57"/>
      <c r="KIG73" s="57"/>
      <c r="KIH73" s="57"/>
      <c r="KII73" s="57"/>
      <c r="KIJ73" s="57"/>
      <c r="KIK73" s="57"/>
      <c r="KIL73" s="57"/>
      <c r="KIM73" s="57"/>
      <c r="KIN73" s="57"/>
      <c r="KIO73" s="57"/>
      <c r="KIP73" s="57"/>
      <c r="KIQ73" s="57"/>
      <c r="KIR73" s="57"/>
      <c r="KIS73" s="57"/>
      <c r="KIT73" s="57"/>
      <c r="KIU73" s="57"/>
      <c r="KIV73" s="57"/>
      <c r="KIW73" s="57"/>
      <c r="KIX73" s="57"/>
      <c r="KIY73" s="57"/>
      <c r="KIZ73" s="57"/>
      <c r="KJA73" s="57"/>
      <c r="KJB73" s="57"/>
      <c r="KJC73" s="57"/>
      <c r="KJD73" s="57"/>
      <c r="KJE73" s="57"/>
      <c r="KJF73" s="57"/>
      <c r="KJG73" s="57"/>
      <c r="KJH73" s="57"/>
      <c r="KJI73" s="57"/>
      <c r="KJJ73" s="57"/>
      <c r="KJK73" s="57"/>
      <c r="KJL73" s="57"/>
      <c r="KJM73" s="57"/>
      <c r="KJN73" s="57"/>
      <c r="KJO73" s="57"/>
      <c r="KJP73" s="57"/>
      <c r="KJQ73" s="57"/>
      <c r="KJR73" s="57"/>
      <c r="KJS73" s="57"/>
      <c r="KJT73" s="57"/>
      <c r="KJU73" s="57"/>
      <c r="KJV73" s="57"/>
      <c r="KJW73" s="57"/>
      <c r="KJX73" s="57"/>
      <c r="KJY73" s="57"/>
      <c r="KJZ73" s="57"/>
      <c r="KKA73" s="57"/>
      <c r="KKB73" s="57"/>
      <c r="KKC73" s="57"/>
      <c r="KKD73" s="57"/>
      <c r="KKE73" s="57"/>
      <c r="KKF73" s="57"/>
      <c r="KKG73" s="57"/>
      <c r="KKH73" s="57"/>
      <c r="KKI73" s="57"/>
      <c r="KKJ73" s="57"/>
      <c r="KKK73" s="57"/>
      <c r="KKL73" s="57"/>
      <c r="KKM73" s="57"/>
      <c r="KKN73" s="57"/>
      <c r="KKO73" s="57"/>
      <c r="KKP73" s="57"/>
      <c r="KKQ73" s="57"/>
      <c r="KKR73" s="57"/>
      <c r="KKS73" s="57"/>
      <c r="KKT73" s="57"/>
      <c r="KKU73" s="57"/>
      <c r="KKV73" s="57"/>
      <c r="KKW73" s="57"/>
      <c r="KKX73" s="57"/>
      <c r="KKY73" s="57"/>
      <c r="KKZ73" s="57"/>
      <c r="KLA73" s="57"/>
      <c r="KLB73" s="57"/>
      <c r="KLC73" s="57"/>
      <c r="KLD73" s="57"/>
      <c r="KLE73" s="57"/>
      <c r="KLF73" s="57"/>
      <c r="KLG73" s="57"/>
      <c r="KLH73" s="57"/>
      <c r="KLI73" s="57"/>
      <c r="KLJ73" s="57"/>
      <c r="KLK73" s="57"/>
      <c r="KLL73" s="57"/>
      <c r="KLM73" s="57"/>
      <c r="KLN73" s="57"/>
      <c r="KLO73" s="57"/>
      <c r="KLP73" s="57"/>
      <c r="KLQ73" s="57"/>
      <c r="KLR73" s="57"/>
      <c r="KLS73" s="57"/>
      <c r="KLT73" s="57"/>
      <c r="KLU73" s="57"/>
      <c r="KLV73" s="57"/>
      <c r="KLW73" s="57"/>
      <c r="KLX73" s="57"/>
      <c r="KLY73" s="57"/>
      <c r="KLZ73" s="57"/>
      <c r="KMA73" s="57"/>
      <c r="KMB73" s="57"/>
      <c r="KMC73" s="57"/>
      <c r="KMD73" s="57"/>
      <c r="KME73" s="57"/>
      <c r="KMF73" s="57"/>
      <c r="KMG73" s="57"/>
      <c r="KMH73" s="57"/>
      <c r="KMI73" s="57"/>
      <c r="KMJ73" s="57"/>
      <c r="KMK73" s="57"/>
      <c r="KML73" s="57"/>
      <c r="KMM73" s="57"/>
      <c r="KMN73" s="57"/>
      <c r="KMO73" s="57"/>
      <c r="KMP73" s="57"/>
      <c r="KMQ73" s="57"/>
      <c r="KMR73" s="57"/>
      <c r="KMS73" s="57"/>
      <c r="KMT73" s="57"/>
      <c r="KMU73" s="57"/>
      <c r="KMV73" s="57"/>
      <c r="KMW73" s="57"/>
      <c r="KMX73" s="57"/>
      <c r="KMY73" s="57"/>
      <c r="KMZ73" s="57"/>
      <c r="KNA73" s="57"/>
      <c r="KNB73" s="57"/>
      <c r="KNC73" s="57"/>
      <c r="KND73" s="57"/>
      <c r="KNE73" s="57"/>
      <c r="KNF73" s="57"/>
      <c r="KNG73" s="57"/>
      <c r="KNH73" s="57"/>
      <c r="KNI73" s="57"/>
      <c r="KNJ73" s="57"/>
      <c r="KNK73" s="57"/>
      <c r="KNL73" s="57"/>
      <c r="KNM73" s="57"/>
      <c r="KNN73" s="57"/>
      <c r="KNO73" s="57"/>
      <c r="KNP73" s="57"/>
      <c r="KNQ73" s="57"/>
      <c r="KNR73" s="57"/>
      <c r="KNS73" s="57"/>
      <c r="KNT73" s="57"/>
      <c r="KNU73" s="57"/>
      <c r="KNV73" s="57"/>
      <c r="KNW73" s="57"/>
      <c r="KNX73" s="57"/>
      <c r="KNY73" s="57"/>
      <c r="KNZ73" s="57"/>
      <c r="KOA73" s="57"/>
      <c r="KOB73" s="57"/>
      <c r="KOC73" s="57"/>
      <c r="KOD73" s="57"/>
      <c r="KOE73" s="57"/>
      <c r="KOF73" s="57"/>
      <c r="KOG73" s="57"/>
      <c r="KOH73" s="57"/>
      <c r="KOI73" s="57"/>
      <c r="KOJ73" s="57"/>
      <c r="KOK73" s="57"/>
      <c r="KOL73" s="57"/>
      <c r="KOM73" s="57"/>
      <c r="KON73" s="57"/>
      <c r="KOO73" s="57"/>
      <c r="KOP73" s="57"/>
      <c r="KOQ73" s="57"/>
      <c r="KOR73" s="57"/>
      <c r="KOS73" s="57"/>
      <c r="KOT73" s="57"/>
      <c r="KOU73" s="57"/>
      <c r="KOV73" s="57"/>
      <c r="KOW73" s="57"/>
      <c r="KOX73" s="57"/>
      <c r="KOY73" s="57"/>
      <c r="KOZ73" s="57"/>
      <c r="KPA73" s="57"/>
      <c r="KPB73" s="57"/>
      <c r="KPC73" s="57"/>
      <c r="KPD73" s="57"/>
      <c r="KPE73" s="57"/>
      <c r="KPF73" s="57"/>
      <c r="KPG73" s="57"/>
      <c r="KPH73" s="57"/>
      <c r="KPI73" s="57"/>
      <c r="KPJ73" s="57"/>
      <c r="KPK73" s="57"/>
      <c r="KPL73" s="57"/>
      <c r="KPM73" s="57"/>
      <c r="KPN73" s="57"/>
      <c r="KPO73" s="57"/>
      <c r="KPP73" s="57"/>
      <c r="KPQ73" s="57"/>
      <c r="KPR73" s="57"/>
      <c r="KPS73" s="57"/>
      <c r="KPT73" s="57"/>
      <c r="KPU73" s="57"/>
      <c r="KPV73" s="57"/>
      <c r="KPW73" s="57"/>
      <c r="KPX73" s="57"/>
      <c r="KPY73" s="57"/>
      <c r="KPZ73" s="57"/>
      <c r="KQA73" s="57"/>
      <c r="KQB73" s="57"/>
      <c r="KQC73" s="57"/>
      <c r="KQD73" s="57"/>
      <c r="KQE73" s="57"/>
      <c r="KQF73" s="57"/>
      <c r="KQG73" s="57"/>
      <c r="KQH73" s="57"/>
      <c r="KQI73" s="57"/>
      <c r="KQJ73" s="57"/>
      <c r="KQK73" s="57"/>
      <c r="KQL73" s="57"/>
      <c r="KQM73" s="57"/>
      <c r="KQN73" s="57"/>
      <c r="KQO73" s="57"/>
      <c r="KQP73" s="57"/>
      <c r="KQQ73" s="57"/>
      <c r="KQR73" s="57"/>
      <c r="KQS73" s="57"/>
      <c r="KQT73" s="57"/>
      <c r="KQU73" s="57"/>
      <c r="KQV73" s="57"/>
      <c r="KQW73" s="57"/>
      <c r="KQX73" s="57"/>
      <c r="KQY73" s="57"/>
      <c r="KQZ73" s="57"/>
      <c r="KRA73" s="57"/>
      <c r="KRB73" s="57"/>
      <c r="KRC73" s="57"/>
      <c r="KRD73" s="57"/>
      <c r="KRE73" s="57"/>
      <c r="KRF73" s="57"/>
      <c r="KRG73" s="57"/>
      <c r="KRH73" s="57"/>
      <c r="KRI73" s="57"/>
      <c r="KRJ73" s="57"/>
      <c r="KRK73" s="57"/>
      <c r="KRL73" s="57"/>
      <c r="KRM73" s="57"/>
      <c r="KRN73" s="57"/>
      <c r="KRO73" s="57"/>
      <c r="KRP73" s="57"/>
      <c r="KRQ73" s="57"/>
      <c r="KRR73" s="57"/>
      <c r="KRS73" s="57"/>
      <c r="KRT73" s="57"/>
      <c r="KRU73" s="57"/>
      <c r="KRV73" s="57"/>
      <c r="KRW73" s="57"/>
      <c r="KRX73" s="57"/>
      <c r="KRY73" s="57"/>
      <c r="KRZ73" s="57"/>
      <c r="KSA73" s="57"/>
      <c r="KSB73" s="57"/>
      <c r="KSC73" s="57"/>
      <c r="KSD73" s="57"/>
      <c r="KSE73" s="57"/>
      <c r="KSF73" s="57"/>
      <c r="KSG73" s="57"/>
      <c r="KSH73" s="57"/>
      <c r="KSI73" s="57"/>
      <c r="KSJ73" s="57"/>
      <c r="KSK73" s="57"/>
      <c r="KSL73" s="57"/>
      <c r="KSM73" s="57"/>
      <c r="KSN73" s="57"/>
      <c r="KSO73" s="57"/>
      <c r="KSP73" s="57"/>
      <c r="KSQ73" s="57"/>
      <c r="KSR73" s="57"/>
      <c r="KSS73" s="57"/>
      <c r="KST73" s="57"/>
      <c r="KSU73" s="57"/>
      <c r="KSV73" s="57"/>
      <c r="KSW73" s="57"/>
      <c r="KSX73" s="57"/>
      <c r="KSY73" s="57"/>
      <c r="KSZ73" s="57"/>
      <c r="KTA73" s="57"/>
      <c r="KTB73" s="57"/>
      <c r="KTC73" s="57"/>
      <c r="KTD73" s="57"/>
      <c r="KTE73" s="57"/>
      <c r="KTF73" s="57"/>
      <c r="KTG73" s="57"/>
      <c r="KTH73" s="57"/>
      <c r="KTI73" s="57"/>
      <c r="KTJ73" s="57"/>
      <c r="KTK73" s="57"/>
      <c r="KTL73" s="57"/>
      <c r="KTM73" s="57"/>
      <c r="KTN73" s="57"/>
      <c r="KTO73" s="57"/>
      <c r="KTP73" s="57"/>
      <c r="KTQ73" s="57"/>
      <c r="KTR73" s="57"/>
      <c r="KTS73" s="57"/>
      <c r="KTT73" s="57"/>
      <c r="KTU73" s="57"/>
      <c r="KTV73" s="57"/>
      <c r="KTW73" s="57"/>
      <c r="KTX73" s="57"/>
      <c r="KTY73" s="57"/>
      <c r="KTZ73" s="57"/>
      <c r="KUA73" s="57"/>
      <c r="KUB73" s="57"/>
      <c r="KUC73" s="57"/>
      <c r="KUD73" s="57"/>
      <c r="KUE73" s="57"/>
      <c r="KUF73" s="57"/>
      <c r="KUG73" s="57"/>
      <c r="KUH73" s="57"/>
      <c r="KUI73" s="57"/>
      <c r="KUJ73" s="57"/>
      <c r="KUK73" s="57"/>
      <c r="KUL73" s="57"/>
      <c r="KUM73" s="57"/>
      <c r="KUN73" s="57"/>
      <c r="KUO73" s="57"/>
      <c r="KUP73" s="57"/>
      <c r="KUQ73" s="57"/>
      <c r="KUR73" s="57"/>
      <c r="KUS73" s="57"/>
      <c r="KUT73" s="57"/>
      <c r="KUU73" s="57"/>
      <c r="KUV73" s="57"/>
      <c r="KUW73" s="57"/>
      <c r="KUX73" s="57"/>
      <c r="KUY73" s="57"/>
      <c r="KUZ73" s="57"/>
      <c r="KVA73" s="57"/>
      <c r="KVB73" s="57"/>
      <c r="KVC73" s="57"/>
      <c r="KVD73" s="57"/>
      <c r="KVE73" s="57"/>
      <c r="KVF73" s="57"/>
      <c r="KVG73" s="57"/>
      <c r="KVH73" s="57"/>
      <c r="KVI73" s="57"/>
      <c r="KVJ73" s="57"/>
      <c r="KVK73" s="57"/>
      <c r="KVL73" s="57"/>
      <c r="KVM73" s="57"/>
      <c r="KVN73" s="57"/>
      <c r="KVO73" s="57"/>
      <c r="KVP73" s="57"/>
      <c r="KVQ73" s="57"/>
      <c r="KVR73" s="57"/>
      <c r="KVS73" s="57"/>
      <c r="KVT73" s="57"/>
      <c r="KVU73" s="57"/>
      <c r="KVV73" s="57"/>
      <c r="KVW73" s="57"/>
      <c r="KVX73" s="57"/>
      <c r="KVY73" s="57"/>
      <c r="KVZ73" s="57"/>
      <c r="KWA73" s="57"/>
      <c r="KWB73" s="57"/>
      <c r="KWC73" s="57"/>
      <c r="KWD73" s="57"/>
      <c r="KWE73" s="57"/>
      <c r="KWF73" s="57"/>
      <c r="KWG73" s="57"/>
      <c r="KWH73" s="57"/>
      <c r="KWI73" s="57"/>
      <c r="KWJ73" s="57"/>
      <c r="KWK73" s="57"/>
      <c r="KWL73" s="57"/>
      <c r="KWM73" s="57"/>
      <c r="KWN73" s="57"/>
      <c r="KWO73" s="57"/>
      <c r="KWP73" s="57"/>
      <c r="KWQ73" s="57"/>
      <c r="KWR73" s="57"/>
      <c r="KWS73" s="57"/>
      <c r="KWT73" s="57"/>
      <c r="KWU73" s="57"/>
      <c r="KWV73" s="57"/>
      <c r="KWW73" s="57"/>
      <c r="KWX73" s="57"/>
      <c r="KWY73" s="57"/>
      <c r="KWZ73" s="57"/>
      <c r="KXA73" s="57"/>
      <c r="KXB73" s="57"/>
      <c r="KXC73" s="57"/>
      <c r="KXD73" s="57"/>
      <c r="KXE73" s="57"/>
      <c r="KXF73" s="57"/>
      <c r="KXG73" s="57"/>
      <c r="KXH73" s="57"/>
      <c r="KXI73" s="57"/>
      <c r="KXJ73" s="57"/>
      <c r="KXK73" s="57"/>
      <c r="KXL73" s="57"/>
      <c r="KXM73" s="57"/>
      <c r="KXN73" s="57"/>
      <c r="KXO73" s="57"/>
      <c r="KXP73" s="57"/>
      <c r="KXQ73" s="57"/>
      <c r="KXR73" s="57"/>
      <c r="KXS73" s="57"/>
      <c r="KXT73" s="57"/>
      <c r="KXU73" s="57"/>
      <c r="KXV73" s="57"/>
      <c r="KXW73" s="57"/>
      <c r="KXX73" s="57"/>
      <c r="KXY73" s="57"/>
      <c r="KXZ73" s="57"/>
      <c r="KYA73" s="57"/>
      <c r="KYB73" s="57"/>
      <c r="KYC73" s="57"/>
      <c r="KYD73" s="57"/>
      <c r="KYE73" s="57"/>
      <c r="KYF73" s="57"/>
      <c r="KYG73" s="57"/>
      <c r="KYH73" s="57"/>
      <c r="KYI73" s="57"/>
      <c r="KYJ73" s="57"/>
      <c r="KYK73" s="57"/>
      <c r="KYL73" s="57"/>
      <c r="KYM73" s="57"/>
      <c r="KYN73" s="57"/>
      <c r="KYO73" s="57"/>
      <c r="KYP73" s="57"/>
      <c r="KYQ73" s="57"/>
      <c r="KYR73" s="57"/>
      <c r="KYS73" s="57"/>
      <c r="KYT73" s="57"/>
      <c r="KYU73" s="57"/>
      <c r="KYV73" s="57"/>
      <c r="KYW73" s="57"/>
      <c r="KYX73" s="57"/>
      <c r="KYY73" s="57"/>
      <c r="KYZ73" s="57"/>
      <c r="KZA73" s="57"/>
      <c r="KZB73" s="57"/>
      <c r="KZC73" s="57"/>
      <c r="KZD73" s="57"/>
      <c r="KZE73" s="57"/>
      <c r="KZF73" s="57"/>
      <c r="KZG73" s="57"/>
      <c r="KZH73" s="57"/>
      <c r="KZI73" s="57"/>
      <c r="KZJ73" s="57"/>
      <c r="KZK73" s="57"/>
      <c r="KZL73" s="57"/>
      <c r="KZM73" s="57"/>
      <c r="KZN73" s="57"/>
      <c r="KZO73" s="57"/>
      <c r="KZP73" s="57"/>
      <c r="KZQ73" s="57"/>
      <c r="KZR73" s="57"/>
      <c r="KZS73" s="57"/>
      <c r="KZT73" s="57"/>
      <c r="KZU73" s="57"/>
      <c r="KZV73" s="57"/>
      <c r="KZW73" s="57"/>
      <c r="KZX73" s="57"/>
      <c r="KZY73" s="57"/>
      <c r="KZZ73" s="57"/>
      <c r="LAA73" s="57"/>
      <c r="LAB73" s="57"/>
      <c r="LAC73" s="57"/>
      <c r="LAD73" s="57"/>
      <c r="LAE73" s="57"/>
      <c r="LAF73" s="57"/>
      <c r="LAG73" s="57"/>
      <c r="LAH73" s="57"/>
      <c r="LAI73" s="57"/>
      <c r="LAJ73" s="57"/>
      <c r="LAK73" s="57"/>
      <c r="LAL73" s="57"/>
      <c r="LAM73" s="57"/>
      <c r="LAN73" s="57"/>
      <c r="LAO73" s="57"/>
      <c r="LAP73" s="57"/>
      <c r="LAQ73" s="57"/>
      <c r="LAR73" s="57"/>
      <c r="LAS73" s="57"/>
      <c r="LAT73" s="57"/>
      <c r="LAU73" s="57"/>
      <c r="LAV73" s="57"/>
      <c r="LAW73" s="57"/>
      <c r="LAX73" s="57"/>
      <c r="LAY73" s="57"/>
      <c r="LAZ73" s="57"/>
      <c r="LBA73" s="57"/>
      <c r="LBB73" s="57"/>
      <c r="LBC73" s="57"/>
      <c r="LBD73" s="57"/>
      <c r="LBE73" s="57"/>
      <c r="LBF73" s="57"/>
      <c r="LBG73" s="57"/>
      <c r="LBH73" s="57"/>
      <c r="LBI73" s="57"/>
      <c r="LBJ73" s="57"/>
      <c r="LBK73" s="57"/>
      <c r="LBL73" s="57"/>
      <c r="LBM73" s="57"/>
      <c r="LBN73" s="57"/>
      <c r="LBO73" s="57"/>
      <c r="LBP73" s="57"/>
      <c r="LBQ73" s="57"/>
      <c r="LBR73" s="57"/>
      <c r="LBS73" s="57"/>
      <c r="LBT73" s="57"/>
      <c r="LBU73" s="57"/>
      <c r="LBV73" s="57"/>
      <c r="LBW73" s="57"/>
      <c r="LBX73" s="57"/>
      <c r="LBY73" s="57"/>
      <c r="LBZ73" s="57"/>
      <c r="LCA73" s="57"/>
      <c r="LCB73" s="57"/>
      <c r="LCC73" s="57"/>
      <c r="LCD73" s="57"/>
      <c r="LCE73" s="57"/>
      <c r="LCF73" s="57"/>
      <c r="LCG73" s="57"/>
      <c r="LCH73" s="57"/>
      <c r="LCI73" s="57"/>
      <c r="LCJ73" s="57"/>
      <c r="LCK73" s="57"/>
      <c r="LCL73" s="57"/>
      <c r="LCM73" s="57"/>
      <c r="LCN73" s="57"/>
      <c r="LCO73" s="57"/>
      <c r="LCP73" s="57"/>
      <c r="LCQ73" s="57"/>
      <c r="LCR73" s="57"/>
      <c r="LCS73" s="57"/>
      <c r="LCT73" s="57"/>
      <c r="LCU73" s="57"/>
      <c r="LCV73" s="57"/>
      <c r="LCW73" s="57"/>
      <c r="LCX73" s="57"/>
      <c r="LCY73" s="57"/>
      <c r="LCZ73" s="57"/>
      <c r="LDA73" s="57"/>
      <c r="LDB73" s="57"/>
      <c r="LDC73" s="57"/>
      <c r="LDD73" s="57"/>
      <c r="LDE73" s="57"/>
      <c r="LDF73" s="57"/>
      <c r="LDG73" s="57"/>
      <c r="LDH73" s="57"/>
      <c r="LDI73" s="57"/>
      <c r="LDJ73" s="57"/>
      <c r="LDK73" s="57"/>
      <c r="LDL73" s="57"/>
      <c r="LDM73" s="57"/>
      <c r="LDN73" s="57"/>
      <c r="LDO73" s="57"/>
      <c r="LDP73" s="57"/>
      <c r="LDQ73" s="57"/>
      <c r="LDR73" s="57"/>
      <c r="LDS73" s="57"/>
      <c r="LDT73" s="57"/>
      <c r="LDU73" s="57"/>
      <c r="LDV73" s="57"/>
      <c r="LDW73" s="57"/>
      <c r="LDX73" s="57"/>
      <c r="LDY73" s="57"/>
      <c r="LDZ73" s="57"/>
      <c r="LEA73" s="57"/>
      <c r="LEB73" s="57"/>
      <c r="LEC73" s="57"/>
      <c r="LED73" s="57"/>
      <c r="LEE73" s="57"/>
      <c r="LEF73" s="57"/>
      <c r="LEG73" s="57"/>
      <c r="LEH73" s="57"/>
      <c r="LEI73" s="57"/>
      <c r="LEJ73" s="57"/>
      <c r="LEK73" s="57"/>
      <c r="LEL73" s="57"/>
      <c r="LEM73" s="57"/>
      <c r="LEN73" s="57"/>
      <c r="LEO73" s="57"/>
      <c r="LEP73" s="57"/>
      <c r="LEQ73" s="57"/>
      <c r="LER73" s="57"/>
      <c r="LES73" s="57"/>
      <c r="LET73" s="57"/>
      <c r="LEU73" s="57"/>
      <c r="LEV73" s="57"/>
      <c r="LEW73" s="57"/>
      <c r="LEX73" s="57"/>
      <c r="LEY73" s="57"/>
      <c r="LEZ73" s="57"/>
      <c r="LFA73" s="57"/>
      <c r="LFB73" s="57"/>
      <c r="LFC73" s="57"/>
      <c r="LFD73" s="57"/>
      <c r="LFE73" s="57"/>
      <c r="LFF73" s="57"/>
      <c r="LFG73" s="57"/>
      <c r="LFH73" s="57"/>
      <c r="LFI73" s="57"/>
      <c r="LFJ73" s="57"/>
      <c r="LFK73" s="57"/>
      <c r="LFL73" s="57"/>
      <c r="LFM73" s="57"/>
      <c r="LFN73" s="57"/>
      <c r="LFO73" s="57"/>
      <c r="LFP73" s="57"/>
      <c r="LFQ73" s="57"/>
      <c r="LFR73" s="57"/>
      <c r="LFS73" s="57"/>
      <c r="LFT73" s="57"/>
      <c r="LFU73" s="57"/>
      <c r="LFV73" s="57"/>
      <c r="LFW73" s="57"/>
      <c r="LFX73" s="57"/>
      <c r="LFY73" s="57"/>
      <c r="LFZ73" s="57"/>
      <c r="LGA73" s="57"/>
      <c r="LGB73" s="57"/>
      <c r="LGC73" s="57"/>
      <c r="LGD73" s="57"/>
      <c r="LGE73" s="57"/>
      <c r="LGF73" s="57"/>
      <c r="LGG73" s="57"/>
      <c r="LGH73" s="57"/>
      <c r="LGI73" s="57"/>
      <c r="LGJ73" s="57"/>
      <c r="LGK73" s="57"/>
      <c r="LGL73" s="57"/>
      <c r="LGM73" s="57"/>
      <c r="LGN73" s="57"/>
      <c r="LGO73" s="57"/>
      <c r="LGP73" s="57"/>
      <c r="LGQ73" s="57"/>
      <c r="LGR73" s="57"/>
      <c r="LGS73" s="57"/>
      <c r="LGT73" s="57"/>
      <c r="LGU73" s="57"/>
      <c r="LGV73" s="57"/>
      <c r="LGW73" s="57"/>
      <c r="LGX73" s="57"/>
      <c r="LGY73" s="57"/>
      <c r="LGZ73" s="57"/>
      <c r="LHA73" s="57"/>
      <c r="LHB73" s="57"/>
      <c r="LHC73" s="57"/>
      <c r="LHD73" s="57"/>
      <c r="LHE73" s="57"/>
      <c r="LHF73" s="57"/>
      <c r="LHG73" s="57"/>
      <c r="LHH73" s="57"/>
      <c r="LHI73" s="57"/>
      <c r="LHJ73" s="57"/>
      <c r="LHK73" s="57"/>
      <c r="LHL73" s="57"/>
      <c r="LHM73" s="57"/>
      <c r="LHN73" s="57"/>
      <c r="LHO73" s="57"/>
      <c r="LHP73" s="57"/>
      <c r="LHQ73" s="57"/>
      <c r="LHR73" s="57"/>
      <c r="LHS73" s="57"/>
      <c r="LHT73" s="57"/>
      <c r="LHU73" s="57"/>
      <c r="LHV73" s="57"/>
      <c r="LHW73" s="57"/>
      <c r="LHX73" s="57"/>
      <c r="LHY73" s="57"/>
      <c r="LHZ73" s="57"/>
      <c r="LIA73" s="57"/>
      <c r="LIB73" s="57"/>
      <c r="LIC73" s="57"/>
      <c r="LID73" s="57"/>
      <c r="LIE73" s="57"/>
      <c r="LIF73" s="57"/>
      <c r="LIG73" s="57"/>
      <c r="LIH73" s="57"/>
      <c r="LII73" s="57"/>
      <c r="LIJ73" s="57"/>
      <c r="LIK73" s="57"/>
      <c r="LIL73" s="57"/>
      <c r="LIM73" s="57"/>
      <c r="LIN73" s="57"/>
      <c r="LIO73" s="57"/>
      <c r="LIP73" s="57"/>
      <c r="LIQ73" s="57"/>
      <c r="LIR73" s="57"/>
      <c r="LIS73" s="57"/>
      <c r="LIT73" s="57"/>
      <c r="LIU73" s="57"/>
      <c r="LIV73" s="57"/>
      <c r="LIW73" s="57"/>
      <c r="LIX73" s="57"/>
      <c r="LIY73" s="57"/>
      <c r="LIZ73" s="57"/>
      <c r="LJA73" s="57"/>
      <c r="LJB73" s="57"/>
      <c r="LJC73" s="57"/>
      <c r="LJD73" s="57"/>
      <c r="LJE73" s="57"/>
      <c r="LJF73" s="57"/>
      <c r="LJG73" s="57"/>
      <c r="LJH73" s="57"/>
      <c r="LJI73" s="57"/>
      <c r="LJJ73" s="57"/>
      <c r="LJK73" s="57"/>
      <c r="LJL73" s="57"/>
      <c r="LJM73" s="57"/>
      <c r="LJN73" s="57"/>
      <c r="LJO73" s="57"/>
      <c r="LJP73" s="57"/>
      <c r="LJQ73" s="57"/>
      <c r="LJR73" s="57"/>
      <c r="LJS73" s="57"/>
      <c r="LJT73" s="57"/>
      <c r="LJU73" s="57"/>
      <c r="LJV73" s="57"/>
      <c r="LJW73" s="57"/>
      <c r="LJX73" s="57"/>
      <c r="LJY73" s="57"/>
      <c r="LJZ73" s="57"/>
      <c r="LKA73" s="57"/>
      <c r="LKB73" s="57"/>
      <c r="LKC73" s="57"/>
      <c r="LKD73" s="57"/>
      <c r="LKE73" s="57"/>
      <c r="LKF73" s="57"/>
      <c r="LKG73" s="57"/>
      <c r="LKH73" s="57"/>
      <c r="LKI73" s="57"/>
      <c r="LKJ73" s="57"/>
      <c r="LKK73" s="57"/>
      <c r="LKL73" s="57"/>
      <c r="LKM73" s="57"/>
      <c r="LKN73" s="57"/>
      <c r="LKO73" s="57"/>
      <c r="LKP73" s="57"/>
      <c r="LKQ73" s="57"/>
      <c r="LKR73" s="57"/>
      <c r="LKS73" s="57"/>
      <c r="LKT73" s="57"/>
      <c r="LKU73" s="57"/>
      <c r="LKV73" s="57"/>
      <c r="LKW73" s="57"/>
      <c r="LKX73" s="57"/>
      <c r="LKY73" s="57"/>
      <c r="LKZ73" s="57"/>
      <c r="LLA73" s="57"/>
      <c r="LLB73" s="57"/>
      <c r="LLC73" s="57"/>
      <c r="LLD73" s="57"/>
      <c r="LLE73" s="57"/>
      <c r="LLF73" s="57"/>
      <c r="LLG73" s="57"/>
      <c r="LLH73" s="57"/>
      <c r="LLI73" s="57"/>
      <c r="LLJ73" s="57"/>
      <c r="LLK73" s="57"/>
      <c r="LLL73" s="57"/>
      <c r="LLM73" s="57"/>
      <c r="LLN73" s="57"/>
      <c r="LLO73" s="57"/>
      <c r="LLP73" s="57"/>
      <c r="LLQ73" s="57"/>
      <c r="LLR73" s="57"/>
      <c r="LLS73" s="57"/>
      <c r="LLT73" s="57"/>
      <c r="LLU73" s="57"/>
      <c r="LLV73" s="57"/>
      <c r="LLW73" s="57"/>
      <c r="LLX73" s="57"/>
      <c r="LLY73" s="57"/>
      <c r="LLZ73" s="57"/>
      <c r="LMA73" s="57"/>
      <c r="LMB73" s="57"/>
      <c r="LMC73" s="57"/>
      <c r="LMD73" s="57"/>
      <c r="LME73" s="57"/>
      <c r="LMF73" s="57"/>
      <c r="LMG73" s="57"/>
      <c r="LMH73" s="57"/>
      <c r="LMI73" s="57"/>
      <c r="LMJ73" s="57"/>
      <c r="LMK73" s="57"/>
      <c r="LML73" s="57"/>
      <c r="LMM73" s="57"/>
      <c r="LMN73" s="57"/>
      <c r="LMO73" s="57"/>
      <c r="LMP73" s="57"/>
      <c r="LMQ73" s="57"/>
      <c r="LMR73" s="57"/>
      <c r="LMS73" s="57"/>
      <c r="LMT73" s="57"/>
      <c r="LMU73" s="57"/>
      <c r="LMV73" s="57"/>
      <c r="LMW73" s="57"/>
      <c r="LMX73" s="57"/>
      <c r="LMY73" s="57"/>
      <c r="LMZ73" s="57"/>
      <c r="LNA73" s="57"/>
      <c r="LNB73" s="57"/>
      <c r="LNC73" s="57"/>
      <c r="LND73" s="57"/>
      <c r="LNE73" s="57"/>
      <c r="LNF73" s="57"/>
      <c r="LNG73" s="57"/>
      <c r="LNH73" s="57"/>
      <c r="LNI73" s="57"/>
      <c r="LNJ73" s="57"/>
      <c r="LNK73" s="57"/>
      <c r="LNL73" s="57"/>
      <c r="LNM73" s="57"/>
      <c r="LNN73" s="57"/>
      <c r="LNO73" s="57"/>
      <c r="LNP73" s="57"/>
      <c r="LNQ73" s="57"/>
      <c r="LNR73" s="57"/>
      <c r="LNS73" s="57"/>
      <c r="LNT73" s="57"/>
      <c r="LNU73" s="57"/>
      <c r="LNV73" s="57"/>
      <c r="LNW73" s="57"/>
      <c r="LNX73" s="57"/>
      <c r="LNY73" s="57"/>
      <c r="LNZ73" s="57"/>
      <c r="LOA73" s="57"/>
      <c r="LOB73" s="57"/>
      <c r="LOC73" s="57"/>
      <c r="LOD73" s="57"/>
      <c r="LOE73" s="57"/>
      <c r="LOF73" s="57"/>
      <c r="LOG73" s="57"/>
      <c r="LOH73" s="57"/>
      <c r="LOI73" s="57"/>
      <c r="LOJ73" s="57"/>
      <c r="LOK73" s="57"/>
      <c r="LOL73" s="57"/>
      <c r="LOM73" s="57"/>
      <c r="LON73" s="57"/>
      <c r="LOO73" s="57"/>
      <c r="LOP73" s="57"/>
      <c r="LOQ73" s="57"/>
      <c r="LOR73" s="57"/>
      <c r="LOS73" s="57"/>
      <c r="LOT73" s="57"/>
      <c r="LOU73" s="57"/>
      <c r="LOV73" s="57"/>
      <c r="LOW73" s="57"/>
      <c r="LOX73" s="57"/>
      <c r="LOY73" s="57"/>
      <c r="LOZ73" s="57"/>
      <c r="LPA73" s="57"/>
      <c r="LPB73" s="57"/>
      <c r="LPC73" s="57"/>
      <c r="LPD73" s="57"/>
      <c r="LPE73" s="57"/>
      <c r="LPF73" s="57"/>
      <c r="LPG73" s="57"/>
      <c r="LPH73" s="57"/>
      <c r="LPI73" s="57"/>
      <c r="LPJ73" s="57"/>
      <c r="LPK73" s="57"/>
      <c r="LPL73" s="57"/>
      <c r="LPM73" s="57"/>
      <c r="LPN73" s="57"/>
      <c r="LPO73" s="57"/>
      <c r="LPP73" s="57"/>
      <c r="LPQ73" s="57"/>
      <c r="LPR73" s="57"/>
      <c r="LPS73" s="57"/>
      <c r="LPT73" s="57"/>
      <c r="LPU73" s="57"/>
      <c r="LPV73" s="57"/>
      <c r="LPW73" s="57"/>
      <c r="LPX73" s="57"/>
      <c r="LPY73" s="57"/>
      <c r="LPZ73" s="57"/>
      <c r="LQA73" s="57"/>
      <c r="LQB73" s="57"/>
      <c r="LQC73" s="57"/>
      <c r="LQD73" s="57"/>
      <c r="LQE73" s="57"/>
      <c r="LQF73" s="57"/>
      <c r="LQG73" s="57"/>
      <c r="LQH73" s="57"/>
      <c r="LQI73" s="57"/>
      <c r="LQJ73" s="57"/>
      <c r="LQK73" s="57"/>
      <c r="LQL73" s="57"/>
      <c r="LQM73" s="57"/>
      <c r="LQN73" s="57"/>
      <c r="LQO73" s="57"/>
      <c r="LQP73" s="57"/>
      <c r="LQQ73" s="57"/>
      <c r="LQR73" s="57"/>
      <c r="LQS73" s="57"/>
      <c r="LQT73" s="57"/>
      <c r="LQU73" s="57"/>
      <c r="LQV73" s="57"/>
      <c r="LQW73" s="57"/>
      <c r="LQX73" s="57"/>
      <c r="LQY73" s="57"/>
      <c r="LQZ73" s="57"/>
      <c r="LRA73" s="57"/>
      <c r="LRB73" s="57"/>
      <c r="LRC73" s="57"/>
      <c r="LRD73" s="57"/>
      <c r="LRE73" s="57"/>
      <c r="LRF73" s="57"/>
      <c r="LRG73" s="57"/>
      <c r="LRH73" s="57"/>
      <c r="LRI73" s="57"/>
      <c r="LRJ73" s="57"/>
      <c r="LRK73" s="57"/>
      <c r="LRL73" s="57"/>
      <c r="LRM73" s="57"/>
      <c r="LRN73" s="57"/>
      <c r="LRO73" s="57"/>
      <c r="LRP73" s="57"/>
      <c r="LRQ73" s="57"/>
      <c r="LRR73" s="57"/>
      <c r="LRS73" s="57"/>
      <c r="LRT73" s="57"/>
      <c r="LRU73" s="57"/>
      <c r="LRV73" s="57"/>
      <c r="LRW73" s="57"/>
      <c r="LRX73" s="57"/>
      <c r="LRY73" s="57"/>
      <c r="LRZ73" s="57"/>
      <c r="LSA73" s="57"/>
      <c r="LSB73" s="57"/>
      <c r="LSC73" s="57"/>
      <c r="LSD73" s="57"/>
      <c r="LSE73" s="57"/>
      <c r="LSF73" s="57"/>
      <c r="LSG73" s="57"/>
      <c r="LSH73" s="57"/>
      <c r="LSI73" s="57"/>
      <c r="LSJ73" s="57"/>
      <c r="LSK73" s="57"/>
      <c r="LSL73" s="57"/>
      <c r="LSM73" s="57"/>
      <c r="LSN73" s="57"/>
      <c r="LSO73" s="57"/>
      <c r="LSP73" s="57"/>
      <c r="LSQ73" s="57"/>
      <c r="LSR73" s="57"/>
      <c r="LSS73" s="57"/>
      <c r="LST73" s="57"/>
      <c r="LSU73" s="57"/>
      <c r="LSV73" s="57"/>
      <c r="LSW73" s="57"/>
      <c r="LSX73" s="57"/>
      <c r="LSY73" s="57"/>
      <c r="LSZ73" s="57"/>
      <c r="LTA73" s="57"/>
      <c r="LTB73" s="57"/>
      <c r="LTC73" s="57"/>
      <c r="LTD73" s="57"/>
      <c r="LTE73" s="57"/>
      <c r="LTF73" s="57"/>
      <c r="LTG73" s="57"/>
      <c r="LTH73" s="57"/>
      <c r="LTI73" s="57"/>
      <c r="LTJ73" s="57"/>
      <c r="LTK73" s="57"/>
      <c r="LTL73" s="57"/>
      <c r="LTM73" s="57"/>
      <c r="LTN73" s="57"/>
      <c r="LTO73" s="57"/>
      <c r="LTP73" s="57"/>
      <c r="LTQ73" s="57"/>
      <c r="LTR73" s="57"/>
      <c r="LTS73" s="57"/>
      <c r="LTT73" s="57"/>
      <c r="LTU73" s="57"/>
      <c r="LTV73" s="57"/>
      <c r="LTW73" s="57"/>
      <c r="LTX73" s="57"/>
      <c r="LTY73" s="57"/>
      <c r="LTZ73" s="57"/>
      <c r="LUA73" s="57"/>
      <c r="LUB73" s="57"/>
      <c r="LUC73" s="57"/>
      <c r="LUD73" s="57"/>
      <c r="LUE73" s="57"/>
      <c r="LUF73" s="57"/>
      <c r="LUG73" s="57"/>
      <c r="LUH73" s="57"/>
      <c r="LUI73" s="57"/>
      <c r="LUJ73" s="57"/>
      <c r="LUK73" s="57"/>
      <c r="LUL73" s="57"/>
      <c r="LUM73" s="57"/>
      <c r="LUN73" s="57"/>
      <c r="LUO73" s="57"/>
      <c r="LUP73" s="57"/>
      <c r="LUQ73" s="57"/>
      <c r="LUR73" s="57"/>
      <c r="LUS73" s="57"/>
      <c r="LUT73" s="57"/>
      <c r="LUU73" s="57"/>
      <c r="LUV73" s="57"/>
      <c r="LUW73" s="57"/>
      <c r="LUX73" s="57"/>
      <c r="LUY73" s="57"/>
      <c r="LUZ73" s="57"/>
      <c r="LVA73" s="57"/>
      <c r="LVB73" s="57"/>
      <c r="LVC73" s="57"/>
      <c r="LVD73" s="57"/>
      <c r="LVE73" s="57"/>
      <c r="LVF73" s="57"/>
      <c r="LVG73" s="57"/>
      <c r="LVH73" s="57"/>
      <c r="LVI73" s="57"/>
      <c r="LVJ73" s="57"/>
      <c r="LVK73" s="57"/>
      <c r="LVL73" s="57"/>
      <c r="LVM73" s="57"/>
      <c r="LVN73" s="57"/>
      <c r="LVO73" s="57"/>
      <c r="LVP73" s="57"/>
      <c r="LVQ73" s="57"/>
      <c r="LVR73" s="57"/>
      <c r="LVS73" s="57"/>
      <c r="LVT73" s="57"/>
      <c r="LVU73" s="57"/>
      <c r="LVV73" s="57"/>
      <c r="LVW73" s="57"/>
      <c r="LVX73" s="57"/>
      <c r="LVY73" s="57"/>
      <c r="LVZ73" s="57"/>
      <c r="LWA73" s="57"/>
      <c r="LWB73" s="57"/>
      <c r="LWC73" s="57"/>
      <c r="LWD73" s="57"/>
      <c r="LWE73" s="57"/>
      <c r="LWF73" s="57"/>
      <c r="LWG73" s="57"/>
      <c r="LWH73" s="57"/>
      <c r="LWI73" s="57"/>
      <c r="LWJ73" s="57"/>
      <c r="LWK73" s="57"/>
      <c r="LWL73" s="57"/>
      <c r="LWM73" s="57"/>
      <c r="LWN73" s="57"/>
      <c r="LWO73" s="57"/>
      <c r="LWP73" s="57"/>
      <c r="LWQ73" s="57"/>
      <c r="LWR73" s="57"/>
      <c r="LWS73" s="57"/>
      <c r="LWT73" s="57"/>
      <c r="LWU73" s="57"/>
      <c r="LWV73" s="57"/>
      <c r="LWW73" s="57"/>
      <c r="LWX73" s="57"/>
      <c r="LWY73" s="57"/>
      <c r="LWZ73" s="57"/>
      <c r="LXA73" s="57"/>
      <c r="LXB73" s="57"/>
      <c r="LXC73" s="57"/>
      <c r="LXD73" s="57"/>
      <c r="LXE73" s="57"/>
      <c r="LXF73" s="57"/>
      <c r="LXG73" s="57"/>
      <c r="LXH73" s="57"/>
      <c r="LXI73" s="57"/>
      <c r="LXJ73" s="57"/>
      <c r="LXK73" s="57"/>
      <c r="LXL73" s="57"/>
      <c r="LXM73" s="57"/>
      <c r="LXN73" s="57"/>
      <c r="LXO73" s="57"/>
      <c r="LXP73" s="57"/>
      <c r="LXQ73" s="57"/>
      <c r="LXR73" s="57"/>
      <c r="LXS73" s="57"/>
      <c r="LXT73" s="57"/>
      <c r="LXU73" s="57"/>
      <c r="LXV73" s="57"/>
      <c r="LXW73" s="57"/>
      <c r="LXX73" s="57"/>
      <c r="LXY73" s="57"/>
      <c r="LXZ73" s="57"/>
      <c r="LYA73" s="57"/>
      <c r="LYB73" s="57"/>
      <c r="LYC73" s="57"/>
      <c r="LYD73" s="57"/>
      <c r="LYE73" s="57"/>
      <c r="LYF73" s="57"/>
      <c r="LYG73" s="57"/>
      <c r="LYH73" s="57"/>
      <c r="LYI73" s="57"/>
      <c r="LYJ73" s="57"/>
      <c r="LYK73" s="57"/>
      <c r="LYL73" s="57"/>
      <c r="LYM73" s="57"/>
      <c r="LYN73" s="57"/>
      <c r="LYO73" s="57"/>
      <c r="LYP73" s="57"/>
      <c r="LYQ73" s="57"/>
      <c r="LYR73" s="57"/>
      <c r="LYS73" s="57"/>
      <c r="LYT73" s="57"/>
      <c r="LYU73" s="57"/>
      <c r="LYV73" s="57"/>
      <c r="LYW73" s="57"/>
      <c r="LYX73" s="57"/>
      <c r="LYY73" s="57"/>
      <c r="LYZ73" s="57"/>
      <c r="LZA73" s="57"/>
      <c r="LZB73" s="57"/>
      <c r="LZC73" s="57"/>
      <c r="LZD73" s="57"/>
      <c r="LZE73" s="57"/>
      <c r="LZF73" s="57"/>
      <c r="LZG73" s="57"/>
      <c r="LZH73" s="57"/>
      <c r="LZI73" s="57"/>
      <c r="LZJ73" s="57"/>
      <c r="LZK73" s="57"/>
      <c r="LZL73" s="57"/>
      <c r="LZM73" s="57"/>
      <c r="LZN73" s="57"/>
      <c r="LZO73" s="57"/>
      <c r="LZP73" s="57"/>
      <c r="LZQ73" s="57"/>
      <c r="LZR73" s="57"/>
      <c r="LZS73" s="57"/>
      <c r="LZT73" s="57"/>
      <c r="LZU73" s="57"/>
      <c r="LZV73" s="57"/>
      <c r="LZW73" s="57"/>
      <c r="LZX73" s="57"/>
      <c r="LZY73" s="57"/>
      <c r="LZZ73" s="57"/>
      <c r="MAA73" s="57"/>
      <c r="MAB73" s="57"/>
      <c r="MAC73" s="57"/>
      <c r="MAD73" s="57"/>
      <c r="MAE73" s="57"/>
      <c r="MAF73" s="57"/>
      <c r="MAG73" s="57"/>
      <c r="MAH73" s="57"/>
      <c r="MAI73" s="57"/>
      <c r="MAJ73" s="57"/>
      <c r="MAK73" s="57"/>
      <c r="MAL73" s="57"/>
      <c r="MAM73" s="57"/>
      <c r="MAN73" s="57"/>
      <c r="MAO73" s="57"/>
      <c r="MAP73" s="57"/>
      <c r="MAQ73" s="57"/>
      <c r="MAR73" s="57"/>
      <c r="MAS73" s="57"/>
      <c r="MAT73" s="57"/>
      <c r="MAU73" s="57"/>
      <c r="MAV73" s="57"/>
      <c r="MAW73" s="57"/>
      <c r="MAX73" s="57"/>
      <c r="MAY73" s="57"/>
      <c r="MAZ73" s="57"/>
      <c r="MBA73" s="57"/>
      <c r="MBB73" s="57"/>
      <c r="MBC73" s="57"/>
      <c r="MBD73" s="57"/>
      <c r="MBE73" s="57"/>
      <c r="MBF73" s="57"/>
      <c r="MBG73" s="57"/>
      <c r="MBH73" s="57"/>
      <c r="MBI73" s="57"/>
      <c r="MBJ73" s="57"/>
      <c r="MBK73" s="57"/>
      <c r="MBL73" s="57"/>
      <c r="MBM73" s="57"/>
      <c r="MBN73" s="57"/>
      <c r="MBO73" s="57"/>
      <c r="MBP73" s="57"/>
      <c r="MBQ73" s="57"/>
      <c r="MBR73" s="57"/>
      <c r="MBS73" s="57"/>
      <c r="MBT73" s="57"/>
      <c r="MBU73" s="57"/>
      <c r="MBV73" s="57"/>
      <c r="MBW73" s="57"/>
      <c r="MBX73" s="57"/>
      <c r="MBY73" s="57"/>
      <c r="MBZ73" s="57"/>
      <c r="MCA73" s="57"/>
      <c r="MCB73" s="57"/>
      <c r="MCC73" s="57"/>
      <c r="MCD73" s="57"/>
      <c r="MCE73" s="57"/>
      <c r="MCF73" s="57"/>
      <c r="MCG73" s="57"/>
      <c r="MCH73" s="57"/>
      <c r="MCI73" s="57"/>
      <c r="MCJ73" s="57"/>
      <c r="MCK73" s="57"/>
      <c r="MCL73" s="57"/>
      <c r="MCM73" s="57"/>
      <c r="MCN73" s="57"/>
      <c r="MCO73" s="57"/>
      <c r="MCP73" s="57"/>
      <c r="MCQ73" s="57"/>
      <c r="MCR73" s="57"/>
      <c r="MCS73" s="57"/>
      <c r="MCT73" s="57"/>
      <c r="MCU73" s="57"/>
      <c r="MCV73" s="57"/>
      <c r="MCW73" s="57"/>
      <c r="MCX73" s="57"/>
      <c r="MCY73" s="57"/>
      <c r="MCZ73" s="57"/>
      <c r="MDA73" s="57"/>
      <c r="MDB73" s="57"/>
      <c r="MDC73" s="57"/>
      <c r="MDD73" s="57"/>
      <c r="MDE73" s="57"/>
      <c r="MDF73" s="57"/>
      <c r="MDG73" s="57"/>
      <c r="MDH73" s="57"/>
      <c r="MDI73" s="57"/>
      <c r="MDJ73" s="57"/>
      <c r="MDK73" s="57"/>
      <c r="MDL73" s="57"/>
      <c r="MDM73" s="57"/>
      <c r="MDN73" s="57"/>
      <c r="MDO73" s="57"/>
      <c r="MDP73" s="57"/>
      <c r="MDQ73" s="57"/>
      <c r="MDR73" s="57"/>
      <c r="MDS73" s="57"/>
      <c r="MDT73" s="57"/>
      <c r="MDU73" s="57"/>
      <c r="MDV73" s="57"/>
      <c r="MDW73" s="57"/>
      <c r="MDX73" s="57"/>
      <c r="MDY73" s="57"/>
      <c r="MDZ73" s="57"/>
      <c r="MEA73" s="57"/>
      <c r="MEB73" s="57"/>
      <c r="MEC73" s="57"/>
      <c r="MED73" s="57"/>
      <c r="MEE73" s="57"/>
      <c r="MEF73" s="57"/>
      <c r="MEG73" s="57"/>
      <c r="MEH73" s="57"/>
      <c r="MEI73" s="57"/>
      <c r="MEJ73" s="57"/>
      <c r="MEK73" s="57"/>
      <c r="MEL73" s="57"/>
      <c r="MEM73" s="57"/>
      <c r="MEN73" s="57"/>
      <c r="MEO73" s="57"/>
      <c r="MEP73" s="57"/>
      <c r="MEQ73" s="57"/>
      <c r="MER73" s="57"/>
      <c r="MES73" s="57"/>
      <c r="MET73" s="57"/>
      <c r="MEU73" s="57"/>
      <c r="MEV73" s="57"/>
      <c r="MEW73" s="57"/>
      <c r="MEX73" s="57"/>
      <c r="MEY73" s="57"/>
      <c r="MEZ73" s="57"/>
      <c r="MFA73" s="57"/>
      <c r="MFB73" s="57"/>
      <c r="MFC73" s="57"/>
      <c r="MFD73" s="57"/>
      <c r="MFE73" s="57"/>
      <c r="MFF73" s="57"/>
      <c r="MFG73" s="57"/>
      <c r="MFH73" s="57"/>
      <c r="MFI73" s="57"/>
      <c r="MFJ73" s="57"/>
      <c r="MFK73" s="57"/>
      <c r="MFL73" s="57"/>
      <c r="MFM73" s="57"/>
      <c r="MFN73" s="57"/>
      <c r="MFO73" s="57"/>
      <c r="MFP73" s="57"/>
      <c r="MFQ73" s="57"/>
      <c r="MFR73" s="57"/>
      <c r="MFS73" s="57"/>
      <c r="MFT73" s="57"/>
      <c r="MFU73" s="57"/>
      <c r="MFV73" s="57"/>
      <c r="MFW73" s="57"/>
      <c r="MFX73" s="57"/>
      <c r="MFY73" s="57"/>
      <c r="MFZ73" s="57"/>
      <c r="MGA73" s="57"/>
      <c r="MGB73" s="57"/>
      <c r="MGC73" s="57"/>
      <c r="MGD73" s="57"/>
      <c r="MGE73" s="57"/>
      <c r="MGF73" s="57"/>
      <c r="MGG73" s="57"/>
      <c r="MGH73" s="57"/>
      <c r="MGI73" s="57"/>
      <c r="MGJ73" s="57"/>
      <c r="MGK73" s="57"/>
      <c r="MGL73" s="57"/>
      <c r="MGM73" s="57"/>
      <c r="MGN73" s="57"/>
      <c r="MGO73" s="57"/>
      <c r="MGP73" s="57"/>
      <c r="MGQ73" s="57"/>
      <c r="MGR73" s="57"/>
      <c r="MGS73" s="57"/>
      <c r="MGT73" s="57"/>
      <c r="MGU73" s="57"/>
      <c r="MGV73" s="57"/>
      <c r="MGW73" s="57"/>
      <c r="MGX73" s="57"/>
      <c r="MGY73" s="57"/>
      <c r="MGZ73" s="57"/>
      <c r="MHA73" s="57"/>
      <c r="MHB73" s="57"/>
      <c r="MHC73" s="57"/>
      <c r="MHD73" s="57"/>
      <c r="MHE73" s="57"/>
      <c r="MHF73" s="57"/>
      <c r="MHG73" s="57"/>
      <c r="MHH73" s="57"/>
      <c r="MHI73" s="57"/>
      <c r="MHJ73" s="57"/>
      <c r="MHK73" s="57"/>
      <c r="MHL73" s="57"/>
      <c r="MHM73" s="57"/>
      <c r="MHN73" s="57"/>
      <c r="MHO73" s="57"/>
      <c r="MHP73" s="57"/>
      <c r="MHQ73" s="57"/>
      <c r="MHR73" s="57"/>
      <c r="MHS73" s="57"/>
      <c r="MHT73" s="57"/>
      <c r="MHU73" s="57"/>
      <c r="MHV73" s="57"/>
      <c r="MHW73" s="57"/>
      <c r="MHX73" s="57"/>
      <c r="MHY73" s="57"/>
      <c r="MHZ73" s="57"/>
      <c r="MIA73" s="57"/>
      <c r="MIB73" s="57"/>
      <c r="MIC73" s="57"/>
      <c r="MID73" s="57"/>
      <c r="MIE73" s="57"/>
      <c r="MIF73" s="57"/>
      <c r="MIG73" s="57"/>
      <c r="MIH73" s="57"/>
      <c r="MII73" s="57"/>
      <c r="MIJ73" s="57"/>
      <c r="MIK73" s="57"/>
      <c r="MIL73" s="57"/>
      <c r="MIM73" s="57"/>
      <c r="MIN73" s="57"/>
      <c r="MIO73" s="57"/>
      <c r="MIP73" s="57"/>
      <c r="MIQ73" s="57"/>
      <c r="MIR73" s="57"/>
      <c r="MIS73" s="57"/>
      <c r="MIT73" s="57"/>
      <c r="MIU73" s="57"/>
      <c r="MIV73" s="57"/>
      <c r="MIW73" s="57"/>
      <c r="MIX73" s="57"/>
      <c r="MIY73" s="57"/>
      <c r="MIZ73" s="57"/>
      <c r="MJA73" s="57"/>
      <c r="MJB73" s="57"/>
      <c r="MJC73" s="57"/>
      <c r="MJD73" s="57"/>
      <c r="MJE73" s="57"/>
      <c r="MJF73" s="57"/>
      <c r="MJG73" s="57"/>
      <c r="MJH73" s="57"/>
      <c r="MJI73" s="57"/>
      <c r="MJJ73" s="57"/>
      <c r="MJK73" s="57"/>
      <c r="MJL73" s="57"/>
      <c r="MJM73" s="57"/>
      <c r="MJN73" s="57"/>
      <c r="MJO73" s="57"/>
      <c r="MJP73" s="57"/>
      <c r="MJQ73" s="57"/>
      <c r="MJR73" s="57"/>
      <c r="MJS73" s="57"/>
      <c r="MJT73" s="57"/>
      <c r="MJU73" s="57"/>
      <c r="MJV73" s="57"/>
      <c r="MJW73" s="57"/>
      <c r="MJX73" s="57"/>
      <c r="MJY73" s="57"/>
      <c r="MJZ73" s="57"/>
      <c r="MKA73" s="57"/>
      <c r="MKB73" s="57"/>
      <c r="MKC73" s="57"/>
      <c r="MKD73" s="57"/>
      <c r="MKE73" s="57"/>
      <c r="MKF73" s="57"/>
      <c r="MKG73" s="57"/>
      <c r="MKH73" s="57"/>
      <c r="MKI73" s="57"/>
      <c r="MKJ73" s="57"/>
      <c r="MKK73" s="57"/>
      <c r="MKL73" s="57"/>
      <c r="MKM73" s="57"/>
      <c r="MKN73" s="57"/>
      <c r="MKO73" s="57"/>
      <c r="MKP73" s="57"/>
      <c r="MKQ73" s="57"/>
      <c r="MKR73" s="57"/>
      <c r="MKS73" s="57"/>
      <c r="MKT73" s="57"/>
      <c r="MKU73" s="57"/>
      <c r="MKV73" s="57"/>
      <c r="MKW73" s="57"/>
      <c r="MKX73" s="57"/>
      <c r="MKY73" s="57"/>
      <c r="MKZ73" s="57"/>
      <c r="MLA73" s="57"/>
      <c r="MLB73" s="57"/>
      <c r="MLC73" s="57"/>
      <c r="MLD73" s="57"/>
      <c r="MLE73" s="57"/>
      <c r="MLF73" s="57"/>
      <c r="MLG73" s="57"/>
      <c r="MLH73" s="57"/>
      <c r="MLI73" s="57"/>
      <c r="MLJ73" s="57"/>
      <c r="MLK73" s="57"/>
      <c r="MLL73" s="57"/>
      <c r="MLM73" s="57"/>
      <c r="MLN73" s="57"/>
      <c r="MLO73" s="57"/>
      <c r="MLP73" s="57"/>
      <c r="MLQ73" s="57"/>
      <c r="MLR73" s="57"/>
      <c r="MLS73" s="57"/>
      <c r="MLT73" s="57"/>
      <c r="MLU73" s="57"/>
      <c r="MLV73" s="57"/>
      <c r="MLW73" s="57"/>
      <c r="MLX73" s="57"/>
      <c r="MLY73" s="57"/>
      <c r="MLZ73" s="57"/>
      <c r="MMA73" s="57"/>
      <c r="MMB73" s="57"/>
      <c r="MMC73" s="57"/>
      <c r="MMD73" s="57"/>
      <c r="MME73" s="57"/>
      <c r="MMF73" s="57"/>
      <c r="MMG73" s="57"/>
      <c r="MMH73" s="57"/>
      <c r="MMI73" s="57"/>
      <c r="MMJ73" s="57"/>
      <c r="MMK73" s="57"/>
      <c r="MML73" s="57"/>
      <c r="MMM73" s="57"/>
      <c r="MMN73" s="57"/>
      <c r="MMO73" s="57"/>
      <c r="MMP73" s="57"/>
      <c r="MMQ73" s="57"/>
      <c r="MMR73" s="57"/>
      <c r="MMS73" s="57"/>
      <c r="MMT73" s="57"/>
      <c r="MMU73" s="57"/>
      <c r="MMV73" s="57"/>
      <c r="MMW73" s="57"/>
      <c r="MMX73" s="57"/>
      <c r="MMY73" s="57"/>
      <c r="MMZ73" s="57"/>
      <c r="MNA73" s="57"/>
      <c r="MNB73" s="57"/>
      <c r="MNC73" s="57"/>
      <c r="MND73" s="57"/>
      <c r="MNE73" s="57"/>
      <c r="MNF73" s="57"/>
      <c r="MNG73" s="57"/>
      <c r="MNH73" s="57"/>
      <c r="MNI73" s="57"/>
      <c r="MNJ73" s="57"/>
      <c r="MNK73" s="57"/>
      <c r="MNL73" s="57"/>
      <c r="MNM73" s="57"/>
      <c r="MNN73" s="57"/>
      <c r="MNO73" s="57"/>
      <c r="MNP73" s="57"/>
      <c r="MNQ73" s="57"/>
      <c r="MNR73" s="57"/>
      <c r="MNS73" s="57"/>
      <c r="MNT73" s="57"/>
      <c r="MNU73" s="57"/>
      <c r="MNV73" s="57"/>
      <c r="MNW73" s="57"/>
      <c r="MNX73" s="57"/>
      <c r="MNY73" s="57"/>
      <c r="MNZ73" s="57"/>
      <c r="MOA73" s="57"/>
      <c r="MOB73" s="57"/>
      <c r="MOC73" s="57"/>
      <c r="MOD73" s="57"/>
      <c r="MOE73" s="57"/>
      <c r="MOF73" s="57"/>
      <c r="MOG73" s="57"/>
      <c r="MOH73" s="57"/>
      <c r="MOI73" s="57"/>
      <c r="MOJ73" s="57"/>
      <c r="MOK73" s="57"/>
      <c r="MOL73" s="57"/>
      <c r="MOM73" s="57"/>
      <c r="MON73" s="57"/>
      <c r="MOO73" s="57"/>
      <c r="MOP73" s="57"/>
      <c r="MOQ73" s="57"/>
      <c r="MOR73" s="57"/>
      <c r="MOS73" s="57"/>
      <c r="MOT73" s="57"/>
      <c r="MOU73" s="57"/>
      <c r="MOV73" s="57"/>
      <c r="MOW73" s="57"/>
      <c r="MOX73" s="57"/>
      <c r="MOY73" s="57"/>
      <c r="MOZ73" s="57"/>
      <c r="MPA73" s="57"/>
      <c r="MPB73" s="57"/>
      <c r="MPC73" s="57"/>
      <c r="MPD73" s="57"/>
      <c r="MPE73" s="57"/>
      <c r="MPF73" s="57"/>
      <c r="MPG73" s="57"/>
      <c r="MPH73" s="57"/>
      <c r="MPI73" s="57"/>
      <c r="MPJ73" s="57"/>
      <c r="MPK73" s="57"/>
      <c r="MPL73" s="57"/>
      <c r="MPM73" s="57"/>
      <c r="MPN73" s="57"/>
      <c r="MPO73" s="57"/>
      <c r="MPP73" s="57"/>
      <c r="MPQ73" s="57"/>
      <c r="MPR73" s="57"/>
      <c r="MPS73" s="57"/>
      <c r="MPT73" s="57"/>
      <c r="MPU73" s="57"/>
      <c r="MPV73" s="57"/>
      <c r="MPW73" s="57"/>
      <c r="MPX73" s="57"/>
      <c r="MPY73" s="57"/>
      <c r="MPZ73" s="57"/>
      <c r="MQA73" s="57"/>
      <c r="MQB73" s="57"/>
      <c r="MQC73" s="57"/>
      <c r="MQD73" s="57"/>
      <c r="MQE73" s="57"/>
      <c r="MQF73" s="57"/>
      <c r="MQG73" s="57"/>
      <c r="MQH73" s="57"/>
      <c r="MQI73" s="57"/>
      <c r="MQJ73" s="57"/>
      <c r="MQK73" s="57"/>
      <c r="MQL73" s="57"/>
      <c r="MQM73" s="57"/>
      <c r="MQN73" s="57"/>
      <c r="MQO73" s="57"/>
      <c r="MQP73" s="57"/>
      <c r="MQQ73" s="57"/>
      <c r="MQR73" s="57"/>
      <c r="MQS73" s="57"/>
      <c r="MQT73" s="57"/>
      <c r="MQU73" s="57"/>
      <c r="MQV73" s="57"/>
      <c r="MQW73" s="57"/>
      <c r="MQX73" s="57"/>
      <c r="MQY73" s="57"/>
      <c r="MQZ73" s="57"/>
      <c r="MRA73" s="57"/>
      <c r="MRB73" s="57"/>
      <c r="MRC73" s="57"/>
      <c r="MRD73" s="57"/>
      <c r="MRE73" s="57"/>
      <c r="MRF73" s="57"/>
      <c r="MRG73" s="57"/>
      <c r="MRH73" s="57"/>
      <c r="MRI73" s="57"/>
      <c r="MRJ73" s="57"/>
      <c r="MRK73" s="57"/>
      <c r="MRL73" s="57"/>
      <c r="MRM73" s="57"/>
      <c r="MRN73" s="57"/>
      <c r="MRO73" s="57"/>
      <c r="MRP73" s="57"/>
      <c r="MRQ73" s="57"/>
      <c r="MRR73" s="57"/>
      <c r="MRS73" s="57"/>
      <c r="MRT73" s="57"/>
      <c r="MRU73" s="57"/>
      <c r="MRV73" s="57"/>
      <c r="MRW73" s="57"/>
      <c r="MRX73" s="57"/>
      <c r="MRY73" s="57"/>
      <c r="MRZ73" s="57"/>
      <c r="MSA73" s="57"/>
      <c r="MSB73" s="57"/>
      <c r="MSC73" s="57"/>
      <c r="MSD73" s="57"/>
      <c r="MSE73" s="57"/>
      <c r="MSF73" s="57"/>
      <c r="MSG73" s="57"/>
      <c r="MSH73" s="57"/>
      <c r="MSI73" s="57"/>
      <c r="MSJ73" s="57"/>
      <c r="MSK73" s="57"/>
      <c r="MSL73" s="57"/>
      <c r="MSM73" s="57"/>
      <c r="MSN73" s="57"/>
      <c r="MSO73" s="57"/>
      <c r="MSP73" s="57"/>
      <c r="MSQ73" s="57"/>
      <c r="MSR73" s="57"/>
      <c r="MSS73" s="57"/>
      <c r="MST73" s="57"/>
      <c r="MSU73" s="57"/>
      <c r="MSV73" s="57"/>
      <c r="MSW73" s="57"/>
      <c r="MSX73" s="57"/>
      <c r="MSY73" s="57"/>
      <c r="MSZ73" s="57"/>
      <c r="MTA73" s="57"/>
      <c r="MTB73" s="57"/>
      <c r="MTC73" s="57"/>
      <c r="MTD73" s="57"/>
      <c r="MTE73" s="57"/>
      <c r="MTF73" s="57"/>
      <c r="MTG73" s="57"/>
      <c r="MTH73" s="57"/>
      <c r="MTI73" s="57"/>
      <c r="MTJ73" s="57"/>
      <c r="MTK73" s="57"/>
      <c r="MTL73" s="57"/>
      <c r="MTM73" s="57"/>
      <c r="MTN73" s="57"/>
      <c r="MTO73" s="57"/>
      <c r="MTP73" s="57"/>
      <c r="MTQ73" s="57"/>
      <c r="MTR73" s="57"/>
      <c r="MTS73" s="57"/>
      <c r="MTT73" s="57"/>
      <c r="MTU73" s="57"/>
      <c r="MTV73" s="57"/>
      <c r="MTW73" s="57"/>
      <c r="MTX73" s="57"/>
      <c r="MTY73" s="57"/>
      <c r="MTZ73" s="57"/>
      <c r="MUA73" s="57"/>
      <c r="MUB73" s="57"/>
      <c r="MUC73" s="57"/>
      <c r="MUD73" s="57"/>
      <c r="MUE73" s="57"/>
      <c r="MUF73" s="57"/>
      <c r="MUG73" s="57"/>
      <c r="MUH73" s="57"/>
      <c r="MUI73" s="57"/>
      <c r="MUJ73" s="57"/>
      <c r="MUK73" s="57"/>
      <c r="MUL73" s="57"/>
      <c r="MUM73" s="57"/>
      <c r="MUN73" s="57"/>
      <c r="MUO73" s="57"/>
      <c r="MUP73" s="57"/>
      <c r="MUQ73" s="57"/>
      <c r="MUR73" s="57"/>
      <c r="MUS73" s="57"/>
      <c r="MUT73" s="57"/>
      <c r="MUU73" s="57"/>
      <c r="MUV73" s="57"/>
      <c r="MUW73" s="57"/>
      <c r="MUX73" s="57"/>
      <c r="MUY73" s="57"/>
      <c r="MUZ73" s="57"/>
      <c r="MVA73" s="57"/>
      <c r="MVB73" s="57"/>
      <c r="MVC73" s="57"/>
      <c r="MVD73" s="57"/>
      <c r="MVE73" s="57"/>
      <c r="MVF73" s="57"/>
      <c r="MVG73" s="57"/>
      <c r="MVH73" s="57"/>
      <c r="MVI73" s="57"/>
      <c r="MVJ73" s="57"/>
      <c r="MVK73" s="57"/>
      <c r="MVL73" s="57"/>
      <c r="MVM73" s="57"/>
      <c r="MVN73" s="57"/>
      <c r="MVO73" s="57"/>
      <c r="MVP73" s="57"/>
      <c r="MVQ73" s="57"/>
      <c r="MVR73" s="57"/>
      <c r="MVS73" s="57"/>
      <c r="MVT73" s="57"/>
      <c r="MVU73" s="57"/>
      <c r="MVV73" s="57"/>
      <c r="MVW73" s="57"/>
      <c r="MVX73" s="57"/>
      <c r="MVY73" s="57"/>
      <c r="MVZ73" s="57"/>
      <c r="MWA73" s="57"/>
      <c r="MWB73" s="57"/>
      <c r="MWC73" s="57"/>
      <c r="MWD73" s="57"/>
      <c r="MWE73" s="57"/>
      <c r="MWF73" s="57"/>
      <c r="MWG73" s="57"/>
      <c r="MWH73" s="57"/>
      <c r="MWI73" s="57"/>
      <c r="MWJ73" s="57"/>
      <c r="MWK73" s="57"/>
      <c r="MWL73" s="57"/>
      <c r="MWM73" s="57"/>
      <c r="MWN73" s="57"/>
      <c r="MWO73" s="57"/>
      <c r="MWP73" s="57"/>
      <c r="MWQ73" s="57"/>
      <c r="MWR73" s="57"/>
      <c r="MWS73" s="57"/>
      <c r="MWT73" s="57"/>
      <c r="MWU73" s="57"/>
      <c r="MWV73" s="57"/>
      <c r="MWW73" s="57"/>
      <c r="MWX73" s="57"/>
      <c r="MWY73" s="57"/>
      <c r="MWZ73" s="57"/>
      <c r="MXA73" s="57"/>
      <c r="MXB73" s="57"/>
      <c r="MXC73" s="57"/>
      <c r="MXD73" s="57"/>
      <c r="MXE73" s="57"/>
      <c r="MXF73" s="57"/>
      <c r="MXG73" s="57"/>
      <c r="MXH73" s="57"/>
      <c r="MXI73" s="57"/>
      <c r="MXJ73" s="57"/>
      <c r="MXK73" s="57"/>
      <c r="MXL73" s="57"/>
      <c r="MXM73" s="57"/>
      <c r="MXN73" s="57"/>
      <c r="MXO73" s="57"/>
      <c r="MXP73" s="57"/>
      <c r="MXQ73" s="57"/>
      <c r="MXR73" s="57"/>
      <c r="MXS73" s="57"/>
      <c r="MXT73" s="57"/>
      <c r="MXU73" s="57"/>
      <c r="MXV73" s="57"/>
      <c r="MXW73" s="57"/>
      <c r="MXX73" s="57"/>
      <c r="MXY73" s="57"/>
      <c r="MXZ73" s="57"/>
      <c r="MYA73" s="57"/>
      <c r="MYB73" s="57"/>
      <c r="MYC73" s="57"/>
      <c r="MYD73" s="57"/>
      <c r="MYE73" s="57"/>
      <c r="MYF73" s="57"/>
      <c r="MYG73" s="57"/>
      <c r="MYH73" s="57"/>
      <c r="MYI73" s="57"/>
      <c r="MYJ73" s="57"/>
      <c r="MYK73" s="57"/>
      <c r="MYL73" s="57"/>
      <c r="MYM73" s="57"/>
      <c r="MYN73" s="57"/>
      <c r="MYO73" s="57"/>
      <c r="MYP73" s="57"/>
      <c r="MYQ73" s="57"/>
      <c r="MYR73" s="57"/>
      <c r="MYS73" s="57"/>
      <c r="MYT73" s="57"/>
      <c r="MYU73" s="57"/>
      <c r="MYV73" s="57"/>
      <c r="MYW73" s="57"/>
      <c r="MYX73" s="57"/>
      <c r="MYY73" s="57"/>
      <c r="MYZ73" s="57"/>
      <c r="MZA73" s="57"/>
      <c r="MZB73" s="57"/>
      <c r="MZC73" s="57"/>
      <c r="MZD73" s="57"/>
      <c r="MZE73" s="57"/>
      <c r="MZF73" s="57"/>
      <c r="MZG73" s="57"/>
      <c r="MZH73" s="57"/>
      <c r="MZI73" s="57"/>
      <c r="MZJ73" s="57"/>
      <c r="MZK73" s="57"/>
      <c r="MZL73" s="57"/>
      <c r="MZM73" s="57"/>
      <c r="MZN73" s="57"/>
      <c r="MZO73" s="57"/>
      <c r="MZP73" s="57"/>
      <c r="MZQ73" s="57"/>
      <c r="MZR73" s="57"/>
      <c r="MZS73" s="57"/>
      <c r="MZT73" s="57"/>
      <c r="MZU73" s="57"/>
      <c r="MZV73" s="57"/>
      <c r="MZW73" s="57"/>
      <c r="MZX73" s="57"/>
      <c r="MZY73" s="57"/>
      <c r="MZZ73" s="57"/>
      <c r="NAA73" s="57"/>
      <c r="NAB73" s="57"/>
      <c r="NAC73" s="57"/>
      <c r="NAD73" s="57"/>
      <c r="NAE73" s="57"/>
      <c r="NAF73" s="57"/>
      <c r="NAG73" s="57"/>
      <c r="NAH73" s="57"/>
      <c r="NAI73" s="57"/>
      <c r="NAJ73" s="57"/>
      <c r="NAK73" s="57"/>
      <c r="NAL73" s="57"/>
      <c r="NAM73" s="57"/>
      <c r="NAN73" s="57"/>
      <c r="NAO73" s="57"/>
      <c r="NAP73" s="57"/>
      <c r="NAQ73" s="57"/>
      <c r="NAR73" s="57"/>
      <c r="NAS73" s="57"/>
      <c r="NAT73" s="57"/>
      <c r="NAU73" s="57"/>
      <c r="NAV73" s="57"/>
      <c r="NAW73" s="57"/>
      <c r="NAX73" s="57"/>
      <c r="NAY73" s="57"/>
      <c r="NAZ73" s="57"/>
      <c r="NBA73" s="57"/>
      <c r="NBB73" s="57"/>
      <c r="NBC73" s="57"/>
      <c r="NBD73" s="57"/>
      <c r="NBE73" s="57"/>
      <c r="NBF73" s="57"/>
      <c r="NBG73" s="57"/>
      <c r="NBH73" s="57"/>
      <c r="NBI73" s="57"/>
      <c r="NBJ73" s="57"/>
      <c r="NBK73" s="57"/>
      <c r="NBL73" s="57"/>
      <c r="NBM73" s="57"/>
      <c r="NBN73" s="57"/>
      <c r="NBO73" s="57"/>
      <c r="NBP73" s="57"/>
      <c r="NBQ73" s="57"/>
      <c r="NBR73" s="57"/>
      <c r="NBS73" s="57"/>
      <c r="NBT73" s="57"/>
      <c r="NBU73" s="57"/>
      <c r="NBV73" s="57"/>
      <c r="NBW73" s="57"/>
      <c r="NBX73" s="57"/>
      <c r="NBY73" s="57"/>
      <c r="NBZ73" s="57"/>
      <c r="NCA73" s="57"/>
      <c r="NCB73" s="57"/>
      <c r="NCC73" s="57"/>
      <c r="NCD73" s="57"/>
      <c r="NCE73" s="57"/>
      <c r="NCF73" s="57"/>
      <c r="NCG73" s="57"/>
      <c r="NCH73" s="57"/>
      <c r="NCI73" s="57"/>
      <c r="NCJ73" s="57"/>
      <c r="NCK73" s="57"/>
      <c r="NCL73" s="57"/>
      <c r="NCM73" s="57"/>
      <c r="NCN73" s="57"/>
      <c r="NCO73" s="57"/>
      <c r="NCP73" s="57"/>
      <c r="NCQ73" s="57"/>
      <c r="NCR73" s="57"/>
      <c r="NCS73" s="57"/>
      <c r="NCT73" s="57"/>
      <c r="NCU73" s="57"/>
      <c r="NCV73" s="57"/>
      <c r="NCW73" s="57"/>
      <c r="NCX73" s="57"/>
      <c r="NCY73" s="57"/>
      <c r="NCZ73" s="57"/>
      <c r="NDA73" s="57"/>
      <c r="NDB73" s="57"/>
      <c r="NDC73" s="57"/>
      <c r="NDD73" s="57"/>
      <c r="NDE73" s="57"/>
      <c r="NDF73" s="57"/>
      <c r="NDG73" s="57"/>
      <c r="NDH73" s="57"/>
      <c r="NDI73" s="57"/>
      <c r="NDJ73" s="57"/>
      <c r="NDK73" s="57"/>
      <c r="NDL73" s="57"/>
      <c r="NDM73" s="57"/>
      <c r="NDN73" s="57"/>
      <c r="NDO73" s="57"/>
      <c r="NDP73" s="57"/>
      <c r="NDQ73" s="57"/>
      <c r="NDR73" s="57"/>
      <c r="NDS73" s="57"/>
      <c r="NDT73" s="57"/>
      <c r="NDU73" s="57"/>
      <c r="NDV73" s="57"/>
      <c r="NDW73" s="57"/>
      <c r="NDX73" s="57"/>
      <c r="NDY73" s="57"/>
      <c r="NDZ73" s="57"/>
      <c r="NEA73" s="57"/>
      <c r="NEB73" s="57"/>
      <c r="NEC73" s="57"/>
      <c r="NED73" s="57"/>
      <c r="NEE73" s="57"/>
      <c r="NEF73" s="57"/>
      <c r="NEG73" s="57"/>
      <c r="NEH73" s="57"/>
      <c r="NEI73" s="57"/>
      <c r="NEJ73" s="57"/>
      <c r="NEK73" s="57"/>
      <c r="NEL73" s="57"/>
      <c r="NEM73" s="57"/>
      <c r="NEN73" s="57"/>
      <c r="NEO73" s="57"/>
      <c r="NEP73" s="57"/>
      <c r="NEQ73" s="57"/>
      <c r="NER73" s="57"/>
      <c r="NES73" s="57"/>
      <c r="NET73" s="57"/>
      <c r="NEU73" s="57"/>
      <c r="NEV73" s="57"/>
      <c r="NEW73" s="57"/>
      <c r="NEX73" s="57"/>
      <c r="NEY73" s="57"/>
      <c r="NEZ73" s="57"/>
      <c r="NFA73" s="57"/>
      <c r="NFB73" s="57"/>
      <c r="NFC73" s="57"/>
      <c r="NFD73" s="57"/>
      <c r="NFE73" s="57"/>
      <c r="NFF73" s="57"/>
      <c r="NFG73" s="57"/>
      <c r="NFH73" s="57"/>
      <c r="NFI73" s="57"/>
      <c r="NFJ73" s="57"/>
      <c r="NFK73" s="57"/>
      <c r="NFL73" s="57"/>
      <c r="NFM73" s="57"/>
      <c r="NFN73" s="57"/>
      <c r="NFO73" s="57"/>
      <c r="NFP73" s="57"/>
      <c r="NFQ73" s="57"/>
      <c r="NFR73" s="57"/>
      <c r="NFS73" s="57"/>
      <c r="NFT73" s="57"/>
      <c r="NFU73" s="57"/>
      <c r="NFV73" s="57"/>
      <c r="NFW73" s="57"/>
      <c r="NFX73" s="57"/>
      <c r="NFY73" s="57"/>
      <c r="NFZ73" s="57"/>
      <c r="NGA73" s="57"/>
      <c r="NGB73" s="57"/>
      <c r="NGC73" s="57"/>
      <c r="NGD73" s="57"/>
      <c r="NGE73" s="57"/>
      <c r="NGF73" s="57"/>
      <c r="NGG73" s="57"/>
      <c r="NGH73" s="57"/>
      <c r="NGI73" s="57"/>
      <c r="NGJ73" s="57"/>
      <c r="NGK73" s="57"/>
      <c r="NGL73" s="57"/>
      <c r="NGM73" s="57"/>
      <c r="NGN73" s="57"/>
      <c r="NGO73" s="57"/>
      <c r="NGP73" s="57"/>
      <c r="NGQ73" s="57"/>
      <c r="NGR73" s="57"/>
      <c r="NGS73" s="57"/>
      <c r="NGT73" s="57"/>
      <c r="NGU73" s="57"/>
      <c r="NGV73" s="57"/>
      <c r="NGW73" s="57"/>
      <c r="NGX73" s="57"/>
      <c r="NGY73" s="57"/>
      <c r="NGZ73" s="57"/>
      <c r="NHA73" s="57"/>
      <c r="NHB73" s="57"/>
      <c r="NHC73" s="57"/>
      <c r="NHD73" s="57"/>
      <c r="NHE73" s="57"/>
      <c r="NHF73" s="57"/>
      <c r="NHG73" s="57"/>
      <c r="NHH73" s="57"/>
      <c r="NHI73" s="57"/>
      <c r="NHJ73" s="57"/>
      <c r="NHK73" s="57"/>
      <c r="NHL73" s="57"/>
      <c r="NHM73" s="57"/>
      <c r="NHN73" s="57"/>
      <c r="NHO73" s="57"/>
      <c r="NHP73" s="57"/>
      <c r="NHQ73" s="57"/>
      <c r="NHR73" s="57"/>
      <c r="NHS73" s="57"/>
      <c r="NHT73" s="57"/>
      <c r="NHU73" s="57"/>
      <c r="NHV73" s="57"/>
      <c r="NHW73" s="57"/>
      <c r="NHX73" s="57"/>
      <c r="NHY73" s="57"/>
      <c r="NHZ73" s="57"/>
      <c r="NIA73" s="57"/>
      <c r="NIB73" s="57"/>
      <c r="NIC73" s="57"/>
      <c r="NID73" s="57"/>
      <c r="NIE73" s="57"/>
      <c r="NIF73" s="57"/>
      <c r="NIG73" s="57"/>
      <c r="NIH73" s="57"/>
      <c r="NII73" s="57"/>
      <c r="NIJ73" s="57"/>
      <c r="NIK73" s="57"/>
      <c r="NIL73" s="57"/>
      <c r="NIM73" s="57"/>
      <c r="NIN73" s="57"/>
      <c r="NIO73" s="57"/>
      <c r="NIP73" s="57"/>
      <c r="NIQ73" s="57"/>
      <c r="NIR73" s="57"/>
      <c r="NIS73" s="57"/>
      <c r="NIT73" s="57"/>
      <c r="NIU73" s="57"/>
      <c r="NIV73" s="57"/>
      <c r="NIW73" s="57"/>
      <c r="NIX73" s="57"/>
      <c r="NIY73" s="57"/>
      <c r="NIZ73" s="57"/>
      <c r="NJA73" s="57"/>
      <c r="NJB73" s="57"/>
      <c r="NJC73" s="57"/>
      <c r="NJD73" s="57"/>
      <c r="NJE73" s="57"/>
      <c r="NJF73" s="57"/>
      <c r="NJG73" s="57"/>
      <c r="NJH73" s="57"/>
      <c r="NJI73" s="57"/>
      <c r="NJJ73" s="57"/>
      <c r="NJK73" s="57"/>
      <c r="NJL73" s="57"/>
      <c r="NJM73" s="57"/>
      <c r="NJN73" s="57"/>
      <c r="NJO73" s="57"/>
      <c r="NJP73" s="57"/>
      <c r="NJQ73" s="57"/>
      <c r="NJR73" s="57"/>
      <c r="NJS73" s="57"/>
      <c r="NJT73" s="57"/>
      <c r="NJU73" s="57"/>
      <c r="NJV73" s="57"/>
      <c r="NJW73" s="57"/>
      <c r="NJX73" s="57"/>
      <c r="NJY73" s="57"/>
      <c r="NJZ73" s="57"/>
      <c r="NKA73" s="57"/>
      <c r="NKB73" s="57"/>
      <c r="NKC73" s="57"/>
      <c r="NKD73" s="57"/>
      <c r="NKE73" s="57"/>
      <c r="NKF73" s="57"/>
      <c r="NKG73" s="57"/>
      <c r="NKH73" s="57"/>
      <c r="NKI73" s="57"/>
      <c r="NKJ73" s="57"/>
      <c r="NKK73" s="57"/>
      <c r="NKL73" s="57"/>
      <c r="NKM73" s="57"/>
      <c r="NKN73" s="57"/>
      <c r="NKO73" s="57"/>
      <c r="NKP73" s="57"/>
      <c r="NKQ73" s="57"/>
      <c r="NKR73" s="57"/>
      <c r="NKS73" s="57"/>
      <c r="NKT73" s="57"/>
      <c r="NKU73" s="57"/>
      <c r="NKV73" s="57"/>
      <c r="NKW73" s="57"/>
      <c r="NKX73" s="57"/>
      <c r="NKY73" s="57"/>
      <c r="NKZ73" s="57"/>
      <c r="NLA73" s="57"/>
      <c r="NLB73" s="57"/>
      <c r="NLC73" s="57"/>
      <c r="NLD73" s="57"/>
      <c r="NLE73" s="57"/>
      <c r="NLF73" s="57"/>
      <c r="NLG73" s="57"/>
      <c r="NLH73" s="57"/>
      <c r="NLI73" s="57"/>
      <c r="NLJ73" s="57"/>
      <c r="NLK73" s="57"/>
      <c r="NLL73" s="57"/>
      <c r="NLM73" s="57"/>
      <c r="NLN73" s="57"/>
      <c r="NLO73" s="57"/>
      <c r="NLP73" s="57"/>
      <c r="NLQ73" s="57"/>
      <c r="NLR73" s="57"/>
      <c r="NLS73" s="57"/>
      <c r="NLT73" s="57"/>
      <c r="NLU73" s="57"/>
      <c r="NLV73" s="57"/>
      <c r="NLW73" s="57"/>
      <c r="NLX73" s="57"/>
      <c r="NLY73" s="57"/>
      <c r="NLZ73" s="57"/>
      <c r="NMA73" s="57"/>
      <c r="NMB73" s="57"/>
      <c r="NMC73" s="57"/>
      <c r="NMD73" s="57"/>
      <c r="NME73" s="57"/>
      <c r="NMF73" s="57"/>
      <c r="NMG73" s="57"/>
      <c r="NMH73" s="57"/>
      <c r="NMI73" s="57"/>
      <c r="NMJ73" s="57"/>
      <c r="NMK73" s="57"/>
      <c r="NML73" s="57"/>
      <c r="NMM73" s="57"/>
      <c r="NMN73" s="57"/>
      <c r="NMO73" s="57"/>
      <c r="NMP73" s="57"/>
      <c r="NMQ73" s="57"/>
      <c r="NMR73" s="57"/>
      <c r="NMS73" s="57"/>
      <c r="NMT73" s="57"/>
      <c r="NMU73" s="57"/>
      <c r="NMV73" s="57"/>
      <c r="NMW73" s="57"/>
      <c r="NMX73" s="57"/>
      <c r="NMY73" s="57"/>
      <c r="NMZ73" s="57"/>
      <c r="NNA73" s="57"/>
      <c r="NNB73" s="57"/>
      <c r="NNC73" s="57"/>
      <c r="NND73" s="57"/>
      <c r="NNE73" s="57"/>
      <c r="NNF73" s="57"/>
      <c r="NNG73" s="57"/>
      <c r="NNH73" s="57"/>
      <c r="NNI73" s="57"/>
      <c r="NNJ73" s="57"/>
      <c r="NNK73" s="57"/>
      <c r="NNL73" s="57"/>
      <c r="NNM73" s="57"/>
      <c r="NNN73" s="57"/>
      <c r="NNO73" s="57"/>
      <c r="NNP73" s="57"/>
      <c r="NNQ73" s="57"/>
      <c r="NNR73" s="57"/>
      <c r="NNS73" s="57"/>
      <c r="NNT73" s="57"/>
      <c r="NNU73" s="57"/>
      <c r="NNV73" s="57"/>
      <c r="NNW73" s="57"/>
      <c r="NNX73" s="57"/>
      <c r="NNY73" s="57"/>
      <c r="NNZ73" s="57"/>
      <c r="NOA73" s="57"/>
      <c r="NOB73" s="57"/>
      <c r="NOC73" s="57"/>
      <c r="NOD73" s="57"/>
      <c r="NOE73" s="57"/>
      <c r="NOF73" s="57"/>
      <c r="NOG73" s="57"/>
      <c r="NOH73" s="57"/>
      <c r="NOI73" s="57"/>
      <c r="NOJ73" s="57"/>
      <c r="NOK73" s="57"/>
      <c r="NOL73" s="57"/>
      <c r="NOM73" s="57"/>
      <c r="NON73" s="57"/>
      <c r="NOO73" s="57"/>
      <c r="NOP73" s="57"/>
      <c r="NOQ73" s="57"/>
      <c r="NOR73" s="57"/>
      <c r="NOS73" s="57"/>
      <c r="NOT73" s="57"/>
      <c r="NOU73" s="57"/>
      <c r="NOV73" s="57"/>
      <c r="NOW73" s="57"/>
      <c r="NOX73" s="57"/>
      <c r="NOY73" s="57"/>
      <c r="NOZ73" s="57"/>
      <c r="NPA73" s="57"/>
      <c r="NPB73" s="57"/>
      <c r="NPC73" s="57"/>
      <c r="NPD73" s="57"/>
      <c r="NPE73" s="57"/>
      <c r="NPF73" s="57"/>
      <c r="NPG73" s="57"/>
      <c r="NPH73" s="57"/>
      <c r="NPI73" s="57"/>
      <c r="NPJ73" s="57"/>
      <c r="NPK73" s="57"/>
      <c r="NPL73" s="57"/>
      <c r="NPM73" s="57"/>
      <c r="NPN73" s="57"/>
      <c r="NPO73" s="57"/>
      <c r="NPP73" s="57"/>
      <c r="NPQ73" s="57"/>
      <c r="NPR73" s="57"/>
      <c r="NPS73" s="57"/>
      <c r="NPT73" s="57"/>
      <c r="NPU73" s="57"/>
      <c r="NPV73" s="57"/>
      <c r="NPW73" s="57"/>
      <c r="NPX73" s="57"/>
      <c r="NPY73" s="57"/>
      <c r="NPZ73" s="57"/>
      <c r="NQA73" s="57"/>
      <c r="NQB73" s="57"/>
      <c r="NQC73" s="57"/>
      <c r="NQD73" s="57"/>
      <c r="NQE73" s="57"/>
      <c r="NQF73" s="57"/>
      <c r="NQG73" s="57"/>
      <c r="NQH73" s="57"/>
      <c r="NQI73" s="57"/>
      <c r="NQJ73" s="57"/>
      <c r="NQK73" s="57"/>
      <c r="NQL73" s="57"/>
      <c r="NQM73" s="57"/>
      <c r="NQN73" s="57"/>
      <c r="NQO73" s="57"/>
      <c r="NQP73" s="57"/>
      <c r="NQQ73" s="57"/>
      <c r="NQR73" s="57"/>
      <c r="NQS73" s="57"/>
      <c r="NQT73" s="57"/>
      <c r="NQU73" s="57"/>
      <c r="NQV73" s="57"/>
      <c r="NQW73" s="57"/>
      <c r="NQX73" s="57"/>
      <c r="NQY73" s="57"/>
      <c r="NQZ73" s="57"/>
      <c r="NRA73" s="57"/>
      <c r="NRB73" s="57"/>
      <c r="NRC73" s="57"/>
      <c r="NRD73" s="57"/>
      <c r="NRE73" s="57"/>
      <c r="NRF73" s="57"/>
      <c r="NRG73" s="57"/>
      <c r="NRH73" s="57"/>
      <c r="NRI73" s="57"/>
      <c r="NRJ73" s="57"/>
      <c r="NRK73" s="57"/>
      <c r="NRL73" s="57"/>
      <c r="NRM73" s="57"/>
      <c r="NRN73" s="57"/>
      <c r="NRO73" s="57"/>
      <c r="NRP73" s="57"/>
      <c r="NRQ73" s="57"/>
      <c r="NRR73" s="57"/>
      <c r="NRS73" s="57"/>
      <c r="NRT73" s="57"/>
      <c r="NRU73" s="57"/>
      <c r="NRV73" s="57"/>
      <c r="NRW73" s="57"/>
      <c r="NRX73" s="57"/>
      <c r="NRY73" s="57"/>
      <c r="NRZ73" s="57"/>
      <c r="NSA73" s="57"/>
      <c r="NSB73" s="57"/>
      <c r="NSC73" s="57"/>
      <c r="NSD73" s="57"/>
      <c r="NSE73" s="57"/>
      <c r="NSF73" s="57"/>
      <c r="NSG73" s="57"/>
      <c r="NSH73" s="57"/>
      <c r="NSI73" s="57"/>
      <c r="NSJ73" s="57"/>
      <c r="NSK73" s="57"/>
      <c r="NSL73" s="57"/>
      <c r="NSM73" s="57"/>
      <c r="NSN73" s="57"/>
      <c r="NSO73" s="57"/>
      <c r="NSP73" s="57"/>
      <c r="NSQ73" s="57"/>
      <c r="NSR73" s="57"/>
      <c r="NSS73" s="57"/>
      <c r="NST73" s="57"/>
      <c r="NSU73" s="57"/>
      <c r="NSV73" s="57"/>
      <c r="NSW73" s="57"/>
      <c r="NSX73" s="57"/>
      <c r="NSY73" s="57"/>
      <c r="NSZ73" s="57"/>
      <c r="NTA73" s="57"/>
      <c r="NTB73" s="57"/>
      <c r="NTC73" s="57"/>
      <c r="NTD73" s="57"/>
      <c r="NTE73" s="57"/>
      <c r="NTF73" s="57"/>
      <c r="NTG73" s="57"/>
      <c r="NTH73" s="57"/>
      <c r="NTI73" s="57"/>
      <c r="NTJ73" s="57"/>
      <c r="NTK73" s="57"/>
      <c r="NTL73" s="57"/>
      <c r="NTM73" s="57"/>
      <c r="NTN73" s="57"/>
      <c r="NTO73" s="57"/>
      <c r="NTP73" s="57"/>
      <c r="NTQ73" s="57"/>
      <c r="NTR73" s="57"/>
      <c r="NTS73" s="57"/>
      <c r="NTT73" s="57"/>
      <c r="NTU73" s="57"/>
      <c r="NTV73" s="57"/>
      <c r="NTW73" s="57"/>
      <c r="NTX73" s="57"/>
      <c r="NTY73" s="57"/>
      <c r="NTZ73" s="57"/>
      <c r="NUA73" s="57"/>
      <c r="NUB73" s="57"/>
      <c r="NUC73" s="57"/>
      <c r="NUD73" s="57"/>
      <c r="NUE73" s="57"/>
      <c r="NUF73" s="57"/>
      <c r="NUG73" s="57"/>
      <c r="NUH73" s="57"/>
      <c r="NUI73" s="57"/>
      <c r="NUJ73" s="57"/>
      <c r="NUK73" s="57"/>
      <c r="NUL73" s="57"/>
      <c r="NUM73" s="57"/>
      <c r="NUN73" s="57"/>
      <c r="NUO73" s="57"/>
      <c r="NUP73" s="57"/>
      <c r="NUQ73" s="57"/>
      <c r="NUR73" s="57"/>
      <c r="NUS73" s="57"/>
      <c r="NUT73" s="57"/>
      <c r="NUU73" s="57"/>
      <c r="NUV73" s="57"/>
      <c r="NUW73" s="57"/>
      <c r="NUX73" s="57"/>
      <c r="NUY73" s="57"/>
      <c r="NUZ73" s="57"/>
      <c r="NVA73" s="57"/>
      <c r="NVB73" s="57"/>
      <c r="NVC73" s="57"/>
      <c r="NVD73" s="57"/>
      <c r="NVE73" s="57"/>
      <c r="NVF73" s="57"/>
      <c r="NVG73" s="57"/>
      <c r="NVH73" s="57"/>
      <c r="NVI73" s="57"/>
      <c r="NVJ73" s="57"/>
      <c r="NVK73" s="57"/>
      <c r="NVL73" s="57"/>
      <c r="NVM73" s="57"/>
      <c r="NVN73" s="57"/>
      <c r="NVO73" s="57"/>
      <c r="NVP73" s="57"/>
      <c r="NVQ73" s="57"/>
      <c r="NVR73" s="57"/>
      <c r="NVS73" s="57"/>
      <c r="NVT73" s="57"/>
      <c r="NVU73" s="57"/>
      <c r="NVV73" s="57"/>
      <c r="NVW73" s="57"/>
      <c r="NVX73" s="57"/>
      <c r="NVY73" s="57"/>
      <c r="NVZ73" s="57"/>
      <c r="NWA73" s="57"/>
      <c r="NWB73" s="57"/>
      <c r="NWC73" s="57"/>
      <c r="NWD73" s="57"/>
      <c r="NWE73" s="57"/>
      <c r="NWF73" s="57"/>
      <c r="NWG73" s="57"/>
      <c r="NWH73" s="57"/>
      <c r="NWI73" s="57"/>
      <c r="NWJ73" s="57"/>
      <c r="NWK73" s="57"/>
      <c r="NWL73" s="57"/>
      <c r="NWM73" s="57"/>
      <c r="NWN73" s="57"/>
      <c r="NWO73" s="57"/>
      <c r="NWP73" s="57"/>
      <c r="NWQ73" s="57"/>
      <c r="NWR73" s="57"/>
      <c r="NWS73" s="57"/>
      <c r="NWT73" s="57"/>
      <c r="NWU73" s="57"/>
      <c r="NWV73" s="57"/>
      <c r="NWW73" s="57"/>
      <c r="NWX73" s="57"/>
      <c r="NWY73" s="57"/>
      <c r="NWZ73" s="57"/>
      <c r="NXA73" s="57"/>
      <c r="NXB73" s="57"/>
      <c r="NXC73" s="57"/>
      <c r="NXD73" s="57"/>
      <c r="NXE73" s="57"/>
      <c r="NXF73" s="57"/>
      <c r="NXG73" s="57"/>
      <c r="NXH73" s="57"/>
      <c r="NXI73" s="57"/>
      <c r="NXJ73" s="57"/>
      <c r="NXK73" s="57"/>
      <c r="NXL73" s="57"/>
      <c r="NXM73" s="57"/>
      <c r="NXN73" s="57"/>
      <c r="NXO73" s="57"/>
      <c r="NXP73" s="57"/>
      <c r="NXQ73" s="57"/>
      <c r="NXR73" s="57"/>
      <c r="NXS73" s="57"/>
      <c r="NXT73" s="57"/>
      <c r="NXU73" s="57"/>
      <c r="NXV73" s="57"/>
      <c r="NXW73" s="57"/>
      <c r="NXX73" s="57"/>
      <c r="NXY73" s="57"/>
      <c r="NXZ73" s="57"/>
      <c r="NYA73" s="57"/>
      <c r="NYB73" s="57"/>
      <c r="NYC73" s="57"/>
      <c r="NYD73" s="57"/>
      <c r="NYE73" s="57"/>
      <c r="NYF73" s="57"/>
      <c r="NYG73" s="57"/>
      <c r="NYH73" s="57"/>
      <c r="NYI73" s="57"/>
      <c r="NYJ73" s="57"/>
      <c r="NYK73" s="57"/>
      <c r="NYL73" s="57"/>
      <c r="NYM73" s="57"/>
      <c r="NYN73" s="57"/>
      <c r="NYO73" s="57"/>
      <c r="NYP73" s="57"/>
      <c r="NYQ73" s="57"/>
      <c r="NYR73" s="57"/>
      <c r="NYS73" s="57"/>
      <c r="NYT73" s="57"/>
      <c r="NYU73" s="57"/>
      <c r="NYV73" s="57"/>
      <c r="NYW73" s="57"/>
      <c r="NYX73" s="57"/>
      <c r="NYY73" s="57"/>
      <c r="NYZ73" s="57"/>
      <c r="NZA73" s="57"/>
      <c r="NZB73" s="57"/>
      <c r="NZC73" s="57"/>
      <c r="NZD73" s="57"/>
      <c r="NZE73" s="57"/>
      <c r="NZF73" s="57"/>
      <c r="NZG73" s="57"/>
      <c r="NZH73" s="57"/>
      <c r="NZI73" s="57"/>
      <c r="NZJ73" s="57"/>
      <c r="NZK73" s="57"/>
      <c r="NZL73" s="57"/>
      <c r="NZM73" s="57"/>
      <c r="NZN73" s="57"/>
      <c r="NZO73" s="57"/>
      <c r="NZP73" s="57"/>
      <c r="NZQ73" s="57"/>
      <c r="NZR73" s="57"/>
      <c r="NZS73" s="57"/>
      <c r="NZT73" s="57"/>
      <c r="NZU73" s="57"/>
      <c r="NZV73" s="57"/>
      <c r="NZW73" s="57"/>
      <c r="NZX73" s="57"/>
      <c r="NZY73" s="57"/>
      <c r="NZZ73" s="57"/>
      <c r="OAA73" s="57"/>
      <c r="OAB73" s="57"/>
      <c r="OAC73" s="57"/>
      <c r="OAD73" s="57"/>
      <c r="OAE73" s="57"/>
      <c r="OAF73" s="57"/>
      <c r="OAG73" s="57"/>
      <c r="OAH73" s="57"/>
      <c r="OAI73" s="57"/>
      <c r="OAJ73" s="57"/>
      <c r="OAK73" s="57"/>
      <c r="OAL73" s="57"/>
      <c r="OAM73" s="57"/>
      <c r="OAN73" s="57"/>
      <c r="OAO73" s="57"/>
      <c r="OAP73" s="57"/>
      <c r="OAQ73" s="57"/>
      <c r="OAR73" s="57"/>
      <c r="OAS73" s="57"/>
      <c r="OAT73" s="57"/>
      <c r="OAU73" s="57"/>
      <c r="OAV73" s="57"/>
      <c r="OAW73" s="57"/>
      <c r="OAX73" s="57"/>
      <c r="OAY73" s="57"/>
      <c r="OAZ73" s="57"/>
      <c r="OBA73" s="57"/>
      <c r="OBB73" s="57"/>
      <c r="OBC73" s="57"/>
      <c r="OBD73" s="57"/>
      <c r="OBE73" s="57"/>
      <c r="OBF73" s="57"/>
      <c r="OBG73" s="57"/>
      <c r="OBH73" s="57"/>
      <c r="OBI73" s="57"/>
      <c r="OBJ73" s="57"/>
      <c r="OBK73" s="57"/>
      <c r="OBL73" s="57"/>
      <c r="OBM73" s="57"/>
      <c r="OBN73" s="57"/>
      <c r="OBO73" s="57"/>
      <c r="OBP73" s="57"/>
      <c r="OBQ73" s="57"/>
      <c r="OBR73" s="57"/>
      <c r="OBS73" s="57"/>
      <c r="OBT73" s="57"/>
      <c r="OBU73" s="57"/>
      <c r="OBV73" s="57"/>
      <c r="OBW73" s="57"/>
      <c r="OBX73" s="57"/>
      <c r="OBY73" s="57"/>
      <c r="OBZ73" s="57"/>
      <c r="OCA73" s="57"/>
      <c r="OCB73" s="57"/>
      <c r="OCC73" s="57"/>
      <c r="OCD73" s="57"/>
      <c r="OCE73" s="57"/>
      <c r="OCF73" s="57"/>
      <c r="OCG73" s="57"/>
      <c r="OCH73" s="57"/>
      <c r="OCI73" s="57"/>
      <c r="OCJ73" s="57"/>
      <c r="OCK73" s="57"/>
      <c r="OCL73" s="57"/>
      <c r="OCM73" s="57"/>
      <c r="OCN73" s="57"/>
      <c r="OCO73" s="57"/>
      <c r="OCP73" s="57"/>
      <c r="OCQ73" s="57"/>
      <c r="OCR73" s="57"/>
      <c r="OCS73" s="57"/>
      <c r="OCT73" s="57"/>
      <c r="OCU73" s="57"/>
      <c r="OCV73" s="57"/>
      <c r="OCW73" s="57"/>
      <c r="OCX73" s="57"/>
      <c r="OCY73" s="57"/>
      <c r="OCZ73" s="57"/>
      <c r="ODA73" s="57"/>
      <c r="ODB73" s="57"/>
      <c r="ODC73" s="57"/>
      <c r="ODD73" s="57"/>
      <c r="ODE73" s="57"/>
      <c r="ODF73" s="57"/>
      <c r="ODG73" s="57"/>
      <c r="ODH73" s="57"/>
      <c r="ODI73" s="57"/>
      <c r="ODJ73" s="57"/>
      <c r="ODK73" s="57"/>
      <c r="ODL73" s="57"/>
      <c r="ODM73" s="57"/>
      <c r="ODN73" s="57"/>
      <c r="ODO73" s="57"/>
      <c r="ODP73" s="57"/>
      <c r="ODQ73" s="57"/>
      <c r="ODR73" s="57"/>
      <c r="ODS73" s="57"/>
      <c r="ODT73" s="57"/>
      <c r="ODU73" s="57"/>
      <c r="ODV73" s="57"/>
      <c r="ODW73" s="57"/>
      <c r="ODX73" s="57"/>
      <c r="ODY73" s="57"/>
      <c r="ODZ73" s="57"/>
      <c r="OEA73" s="57"/>
      <c r="OEB73" s="57"/>
      <c r="OEC73" s="57"/>
      <c r="OED73" s="57"/>
      <c r="OEE73" s="57"/>
      <c r="OEF73" s="57"/>
      <c r="OEG73" s="57"/>
      <c r="OEH73" s="57"/>
      <c r="OEI73" s="57"/>
      <c r="OEJ73" s="57"/>
      <c r="OEK73" s="57"/>
      <c r="OEL73" s="57"/>
      <c r="OEM73" s="57"/>
      <c r="OEN73" s="57"/>
      <c r="OEO73" s="57"/>
      <c r="OEP73" s="57"/>
      <c r="OEQ73" s="57"/>
      <c r="OER73" s="57"/>
      <c r="OES73" s="57"/>
      <c r="OET73" s="57"/>
      <c r="OEU73" s="57"/>
      <c r="OEV73" s="57"/>
      <c r="OEW73" s="57"/>
      <c r="OEX73" s="57"/>
      <c r="OEY73" s="57"/>
      <c r="OEZ73" s="57"/>
      <c r="OFA73" s="57"/>
      <c r="OFB73" s="57"/>
      <c r="OFC73" s="57"/>
      <c r="OFD73" s="57"/>
      <c r="OFE73" s="57"/>
      <c r="OFF73" s="57"/>
      <c r="OFG73" s="57"/>
      <c r="OFH73" s="57"/>
      <c r="OFI73" s="57"/>
      <c r="OFJ73" s="57"/>
      <c r="OFK73" s="57"/>
      <c r="OFL73" s="57"/>
      <c r="OFM73" s="57"/>
      <c r="OFN73" s="57"/>
      <c r="OFO73" s="57"/>
      <c r="OFP73" s="57"/>
      <c r="OFQ73" s="57"/>
      <c r="OFR73" s="57"/>
      <c r="OFS73" s="57"/>
      <c r="OFT73" s="57"/>
      <c r="OFU73" s="57"/>
      <c r="OFV73" s="57"/>
      <c r="OFW73" s="57"/>
      <c r="OFX73" s="57"/>
      <c r="OFY73" s="57"/>
      <c r="OFZ73" s="57"/>
      <c r="OGA73" s="57"/>
      <c r="OGB73" s="57"/>
      <c r="OGC73" s="57"/>
      <c r="OGD73" s="57"/>
      <c r="OGE73" s="57"/>
      <c r="OGF73" s="57"/>
      <c r="OGG73" s="57"/>
      <c r="OGH73" s="57"/>
      <c r="OGI73" s="57"/>
      <c r="OGJ73" s="57"/>
      <c r="OGK73" s="57"/>
      <c r="OGL73" s="57"/>
      <c r="OGM73" s="57"/>
      <c r="OGN73" s="57"/>
      <c r="OGO73" s="57"/>
      <c r="OGP73" s="57"/>
      <c r="OGQ73" s="57"/>
      <c r="OGR73" s="57"/>
      <c r="OGS73" s="57"/>
      <c r="OGT73" s="57"/>
      <c r="OGU73" s="57"/>
      <c r="OGV73" s="57"/>
      <c r="OGW73" s="57"/>
      <c r="OGX73" s="57"/>
      <c r="OGY73" s="57"/>
      <c r="OGZ73" s="57"/>
      <c r="OHA73" s="57"/>
      <c r="OHB73" s="57"/>
      <c r="OHC73" s="57"/>
      <c r="OHD73" s="57"/>
      <c r="OHE73" s="57"/>
      <c r="OHF73" s="57"/>
      <c r="OHG73" s="57"/>
      <c r="OHH73" s="57"/>
      <c r="OHI73" s="57"/>
      <c r="OHJ73" s="57"/>
      <c r="OHK73" s="57"/>
      <c r="OHL73" s="57"/>
      <c r="OHM73" s="57"/>
      <c r="OHN73" s="57"/>
      <c r="OHO73" s="57"/>
      <c r="OHP73" s="57"/>
      <c r="OHQ73" s="57"/>
      <c r="OHR73" s="57"/>
      <c r="OHS73" s="57"/>
      <c r="OHT73" s="57"/>
      <c r="OHU73" s="57"/>
      <c r="OHV73" s="57"/>
      <c r="OHW73" s="57"/>
      <c r="OHX73" s="57"/>
      <c r="OHY73" s="57"/>
      <c r="OHZ73" s="57"/>
      <c r="OIA73" s="57"/>
      <c r="OIB73" s="57"/>
      <c r="OIC73" s="57"/>
      <c r="OID73" s="57"/>
      <c r="OIE73" s="57"/>
      <c r="OIF73" s="57"/>
      <c r="OIG73" s="57"/>
      <c r="OIH73" s="57"/>
      <c r="OII73" s="57"/>
      <c r="OIJ73" s="57"/>
      <c r="OIK73" s="57"/>
      <c r="OIL73" s="57"/>
      <c r="OIM73" s="57"/>
      <c r="OIN73" s="57"/>
      <c r="OIO73" s="57"/>
      <c r="OIP73" s="57"/>
      <c r="OIQ73" s="57"/>
      <c r="OIR73" s="57"/>
      <c r="OIS73" s="57"/>
      <c r="OIT73" s="57"/>
      <c r="OIU73" s="57"/>
      <c r="OIV73" s="57"/>
      <c r="OIW73" s="57"/>
      <c r="OIX73" s="57"/>
      <c r="OIY73" s="57"/>
      <c r="OIZ73" s="57"/>
      <c r="OJA73" s="57"/>
      <c r="OJB73" s="57"/>
      <c r="OJC73" s="57"/>
      <c r="OJD73" s="57"/>
      <c r="OJE73" s="57"/>
      <c r="OJF73" s="57"/>
      <c r="OJG73" s="57"/>
      <c r="OJH73" s="57"/>
      <c r="OJI73" s="57"/>
      <c r="OJJ73" s="57"/>
      <c r="OJK73" s="57"/>
      <c r="OJL73" s="57"/>
      <c r="OJM73" s="57"/>
      <c r="OJN73" s="57"/>
      <c r="OJO73" s="57"/>
      <c r="OJP73" s="57"/>
      <c r="OJQ73" s="57"/>
      <c r="OJR73" s="57"/>
      <c r="OJS73" s="57"/>
      <c r="OJT73" s="57"/>
      <c r="OJU73" s="57"/>
      <c r="OJV73" s="57"/>
      <c r="OJW73" s="57"/>
      <c r="OJX73" s="57"/>
      <c r="OJY73" s="57"/>
      <c r="OJZ73" s="57"/>
      <c r="OKA73" s="57"/>
      <c r="OKB73" s="57"/>
      <c r="OKC73" s="57"/>
      <c r="OKD73" s="57"/>
      <c r="OKE73" s="57"/>
      <c r="OKF73" s="57"/>
      <c r="OKG73" s="57"/>
      <c r="OKH73" s="57"/>
      <c r="OKI73" s="57"/>
      <c r="OKJ73" s="57"/>
      <c r="OKK73" s="57"/>
      <c r="OKL73" s="57"/>
      <c r="OKM73" s="57"/>
      <c r="OKN73" s="57"/>
      <c r="OKO73" s="57"/>
      <c r="OKP73" s="57"/>
      <c r="OKQ73" s="57"/>
      <c r="OKR73" s="57"/>
      <c r="OKS73" s="57"/>
      <c r="OKT73" s="57"/>
      <c r="OKU73" s="57"/>
      <c r="OKV73" s="57"/>
      <c r="OKW73" s="57"/>
      <c r="OKX73" s="57"/>
      <c r="OKY73" s="57"/>
      <c r="OKZ73" s="57"/>
      <c r="OLA73" s="57"/>
      <c r="OLB73" s="57"/>
      <c r="OLC73" s="57"/>
      <c r="OLD73" s="57"/>
      <c r="OLE73" s="57"/>
      <c r="OLF73" s="57"/>
      <c r="OLG73" s="57"/>
      <c r="OLH73" s="57"/>
      <c r="OLI73" s="57"/>
      <c r="OLJ73" s="57"/>
      <c r="OLK73" s="57"/>
      <c r="OLL73" s="57"/>
      <c r="OLM73" s="57"/>
      <c r="OLN73" s="57"/>
      <c r="OLO73" s="57"/>
      <c r="OLP73" s="57"/>
      <c r="OLQ73" s="57"/>
      <c r="OLR73" s="57"/>
      <c r="OLS73" s="57"/>
      <c r="OLT73" s="57"/>
      <c r="OLU73" s="57"/>
      <c r="OLV73" s="57"/>
      <c r="OLW73" s="57"/>
      <c r="OLX73" s="57"/>
      <c r="OLY73" s="57"/>
      <c r="OLZ73" s="57"/>
      <c r="OMA73" s="57"/>
      <c r="OMB73" s="57"/>
      <c r="OMC73" s="57"/>
      <c r="OMD73" s="57"/>
      <c r="OME73" s="57"/>
      <c r="OMF73" s="57"/>
      <c r="OMG73" s="57"/>
      <c r="OMH73" s="57"/>
      <c r="OMI73" s="57"/>
      <c r="OMJ73" s="57"/>
      <c r="OMK73" s="57"/>
      <c r="OML73" s="57"/>
      <c r="OMM73" s="57"/>
      <c r="OMN73" s="57"/>
      <c r="OMO73" s="57"/>
      <c r="OMP73" s="57"/>
      <c r="OMQ73" s="57"/>
      <c r="OMR73" s="57"/>
      <c r="OMS73" s="57"/>
      <c r="OMT73" s="57"/>
      <c r="OMU73" s="57"/>
      <c r="OMV73" s="57"/>
      <c r="OMW73" s="57"/>
      <c r="OMX73" s="57"/>
      <c r="OMY73" s="57"/>
      <c r="OMZ73" s="57"/>
      <c r="ONA73" s="57"/>
      <c r="ONB73" s="57"/>
      <c r="ONC73" s="57"/>
      <c r="OND73" s="57"/>
      <c r="ONE73" s="57"/>
      <c r="ONF73" s="57"/>
      <c r="ONG73" s="57"/>
      <c r="ONH73" s="57"/>
      <c r="ONI73" s="57"/>
      <c r="ONJ73" s="57"/>
      <c r="ONK73" s="57"/>
      <c r="ONL73" s="57"/>
      <c r="ONM73" s="57"/>
      <c r="ONN73" s="57"/>
      <c r="ONO73" s="57"/>
      <c r="ONP73" s="57"/>
      <c r="ONQ73" s="57"/>
      <c r="ONR73" s="57"/>
      <c r="ONS73" s="57"/>
      <c r="ONT73" s="57"/>
      <c r="ONU73" s="57"/>
      <c r="ONV73" s="57"/>
      <c r="ONW73" s="57"/>
      <c r="ONX73" s="57"/>
      <c r="ONY73" s="57"/>
      <c r="ONZ73" s="57"/>
      <c r="OOA73" s="57"/>
      <c r="OOB73" s="57"/>
      <c r="OOC73" s="57"/>
      <c r="OOD73" s="57"/>
      <c r="OOE73" s="57"/>
      <c r="OOF73" s="57"/>
      <c r="OOG73" s="57"/>
      <c r="OOH73" s="57"/>
      <c r="OOI73" s="57"/>
      <c r="OOJ73" s="57"/>
      <c r="OOK73" s="57"/>
      <c r="OOL73" s="57"/>
      <c r="OOM73" s="57"/>
      <c r="OON73" s="57"/>
      <c r="OOO73" s="57"/>
      <c r="OOP73" s="57"/>
      <c r="OOQ73" s="57"/>
      <c r="OOR73" s="57"/>
      <c r="OOS73" s="57"/>
      <c r="OOT73" s="57"/>
      <c r="OOU73" s="57"/>
      <c r="OOV73" s="57"/>
      <c r="OOW73" s="57"/>
      <c r="OOX73" s="57"/>
      <c r="OOY73" s="57"/>
      <c r="OOZ73" s="57"/>
      <c r="OPA73" s="57"/>
      <c r="OPB73" s="57"/>
      <c r="OPC73" s="57"/>
      <c r="OPD73" s="57"/>
      <c r="OPE73" s="57"/>
      <c r="OPF73" s="57"/>
      <c r="OPG73" s="57"/>
      <c r="OPH73" s="57"/>
      <c r="OPI73" s="57"/>
      <c r="OPJ73" s="57"/>
      <c r="OPK73" s="57"/>
      <c r="OPL73" s="57"/>
      <c r="OPM73" s="57"/>
      <c r="OPN73" s="57"/>
      <c r="OPO73" s="57"/>
      <c r="OPP73" s="57"/>
      <c r="OPQ73" s="57"/>
      <c r="OPR73" s="57"/>
      <c r="OPS73" s="57"/>
      <c r="OPT73" s="57"/>
      <c r="OPU73" s="57"/>
      <c r="OPV73" s="57"/>
      <c r="OPW73" s="57"/>
      <c r="OPX73" s="57"/>
      <c r="OPY73" s="57"/>
      <c r="OPZ73" s="57"/>
      <c r="OQA73" s="57"/>
      <c r="OQB73" s="57"/>
      <c r="OQC73" s="57"/>
      <c r="OQD73" s="57"/>
      <c r="OQE73" s="57"/>
      <c r="OQF73" s="57"/>
      <c r="OQG73" s="57"/>
      <c r="OQH73" s="57"/>
      <c r="OQI73" s="57"/>
      <c r="OQJ73" s="57"/>
      <c r="OQK73" s="57"/>
      <c r="OQL73" s="57"/>
      <c r="OQM73" s="57"/>
      <c r="OQN73" s="57"/>
      <c r="OQO73" s="57"/>
      <c r="OQP73" s="57"/>
      <c r="OQQ73" s="57"/>
      <c r="OQR73" s="57"/>
      <c r="OQS73" s="57"/>
      <c r="OQT73" s="57"/>
      <c r="OQU73" s="57"/>
      <c r="OQV73" s="57"/>
      <c r="OQW73" s="57"/>
      <c r="OQX73" s="57"/>
      <c r="OQY73" s="57"/>
      <c r="OQZ73" s="57"/>
      <c r="ORA73" s="57"/>
      <c r="ORB73" s="57"/>
      <c r="ORC73" s="57"/>
      <c r="ORD73" s="57"/>
      <c r="ORE73" s="57"/>
      <c r="ORF73" s="57"/>
      <c r="ORG73" s="57"/>
      <c r="ORH73" s="57"/>
      <c r="ORI73" s="57"/>
      <c r="ORJ73" s="57"/>
      <c r="ORK73" s="57"/>
      <c r="ORL73" s="57"/>
      <c r="ORM73" s="57"/>
      <c r="ORN73" s="57"/>
      <c r="ORO73" s="57"/>
      <c r="ORP73" s="57"/>
      <c r="ORQ73" s="57"/>
      <c r="ORR73" s="57"/>
      <c r="ORS73" s="57"/>
      <c r="ORT73" s="57"/>
      <c r="ORU73" s="57"/>
      <c r="ORV73" s="57"/>
      <c r="ORW73" s="57"/>
      <c r="ORX73" s="57"/>
      <c r="ORY73" s="57"/>
      <c r="ORZ73" s="57"/>
      <c r="OSA73" s="57"/>
      <c r="OSB73" s="57"/>
      <c r="OSC73" s="57"/>
      <c r="OSD73" s="57"/>
      <c r="OSE73" s="57"/>
      <c r="OSF73" s="57"/>
      <c r="OSG73" s="57"/>
      <c r="OSH73" s="57"/>
      <c r="OSI73" s="57"/>
      <c r="OSJ73" s="57"/>
      <c r="OSK73" s="57"/>
      <c r="OSL73" s="57"/>
      <c r="OSM73" s="57"/>
      <c r="OSN73" s="57"/>
      <c r="OSO73" s="57"/>
      <c r="OSP73" s="57"/>
      <c r="OSQ73" s="57"/>
      <c r="OSR73" s="57"/>
      <c r="OSS73" s="57"/>
      <c r="OST73" s="57"/>
      <c r="OSU73" s="57"/>
      <c r="OSV73" s="57"/>
      <c r="OSW73" s="57"/>
      <c r="OSX73" s="57"/>
      <c r="OSY73" s="57"/>
      <c r="OSZ73" s="57"/>
      <c r="OTA73" s="57"/>
      <c r="OTB73" s="57"/>
      <c r="OTC73" s="57"/>
      <c r="OTD73" s="57"/>
      <c r="OTE73" s="57"/>
      <c r="OTF73" s="57"/>
      <c r="OTG73" s="57"/>
      <c r="OTH73" s="57"/>
      <c r="OTI73" s="57"/>
      <c r="OTJ73" s="57"/>
      <c r="OTK73" s="57"/>
      <c r="OTL73" s="57"/>
      <c r="OTM73" s="57"/>
      <c r="OTN73" s="57"/>
      <c r="OTO73" s="57"/>
      <c r="OTP73" s="57"/>
      <c r="OTQ73" s="57"/>
      <c r="OTR73" s="57"/>
      <c r="OTS73" s="57"/>
      <c r="OTT73" s="57"/>
      <c r="OTU73" s="57"/>
      <c r="OTV73" s="57"/>
      <c r="OTW73" s="57"/>
      <c r="OTX73" s="57"/>
      <c r="OTY73" s="57"/>
      <c r="OTZ73" s="57"/>
      <c r="OUA73" s="57"/>
      <c r="OUB73" s="57"/>
      <c r="OUC73" s="57"/>
      <c r="OUD73" s="57"/>
      <c r="OUE73" s="57"/>
      <c r="OUF73" s="57"/>
      <c r="OUG73" s="57"/>
      <c r="OUH73" s="57"/>
      <c r="OUI73" s="57"/>
      <c r="OUJ73" s="57"/>
      <c r="OUK73" s="57"/>
      <c r="OUL73" s="57"/>
      <c r="OUM73" s="57"/>
      <c r="OUN73" s="57"/>
      <c r="OUO73" s="57"/>
      <c r="OUP73" s="57"/>
      <c r="OUQ73" s="57"/>
      <c r="OUR73" s="57"/>
      <c r="OUS73" s="57"/>
      <c r="OUT73" s="57"/>
      <c r="OUU73" s="57"/>
      <c r="OUV73" s="57"/>
      <c r="OUW73" s="57"/>
      <c r="OUX73" s="57"/>
      <c r="OUY73" s="57"/>
      <c r="OUZ73" s="57"/>
      <c r="OVA73" s="57"/>
      <c r="OVB73" s="57"/>
      <c r="OVC73" s="57"/>
      <c r="OVD73" s="57"/>
      <c r="OVE73" s="57"/>
      <c r="OVF73" s="57"/>
      <c r="OVG73" s="57"/>
      <c r="OVH73" s="57"/>
      <c r="OVI73" s="57"/>
      <c r="OVJ73" s="57"/>
      <c r="OVK73" s="57"/>
      <c r="OVL73" s="57"/>
      <c r="OVM73" s="57"/>
      <c r="OVN73" s="57"/>
      <c r="OVO73" s="57"/>
      <c r="OVP73" s="57"/>
      <c r="OVQ73" s="57"/>
      <c r="OVR73" s="57"/>
      <c r="OVS73" s="57"/>
      <c r="OVT73" s="57"/>
      <c r="OVU73" s="57"/>
      <c r="OVV73" s="57"/>
      <c r="OVW73" s="57"/>
      <c r="OVX73" s="57"/>
      <c r="OVY73" s="57"/>
      <c r="OVZ73" s="57"/>
      <c r="OWA73" s="57"/>
      <c r="OWB73" s="57"/>
      <c r="OWC73" s="57"/>
      <c r="OWD73" s="57"/>
      <c r="OWE73" s="57"/>
      <c r="OWF73" s="57"/>
      <c r="OWG73" s="57"/>
      <c r="OWH73" s="57"/>
      <c r="OWI73" s="57"/>
      <c r="OWJ73" s="57"/>
      <c r="OWK73" s="57"/>
      <c r="OWL73" s="57"/>
      <c r="OWM73" s="57"/>
      <c r="OWN73" s="57"/>
      <c r="OWO73" s="57"/>
      <c r="OWP73" s="57"/>
      <c r="OWQ73" s="57"/>
      <c r="OWR73" s="57"/>
      <c r="OWS73" s="57"/>
      <c r="OWT73" s="57"/>
      <c r="OWU73" s="57"/>
      <c r="OWV73" s="57"/>
      <c r="OWW73" s="57"/>
      <c r="OWX73" s="57"/>
      <c r="OWY73" s="57"/>
      <c r="OWZ73" s="57"/>
      <c r="OXA73" s="57"/>
      <c r="OXB73" s="57"/>
      <c r="OXC73" s="57"/>
      <c r="OXD73" s="57"/>
      <c r="OXE73" s="57"/>
      <c r="OXF73" s="57"/>
      <c r="OXG73" s="57"/>
      <c r="OXH73" s="57"/>
      <c r="OXI73" s="57"/>
      <c r="OXJ73" s="57"/>
      <c r="OXK73" s="57"/>
      <c r="OXL73" s="57"/>
      <c r="OXM73" s="57"/>
      <c r="OXN73" s="57"/>
      <c r="OXO73" s="57"/>
      <c r="OXP73" s="57"/>
      <c r="OXQ73" s="57"/>
      <c r="OXR73" s="57"/>
      <c r="OXS73" s="57"/>
      <c r="OXT73" s="57"/>
      <c r="OXU73" s="57"/>
      <c r="OXV73" s="57"/>
      <c r="OXW73" s="57"/>
      <c r="OXX73" s="57"/>
      <c r="OXY73" s="57"/>
      <c r="OXZ73" s="57"/>
      <c r="OYA73" s="57"/>
      <c r="OYB73" s="57"/>
      <c r="OYC73" s="57"/>
      <c r="OYD73" s="57"/>
      <c r="OYE73" s="57"/>
      <c r="OYF73" s="57"/>
      <c r="OYG73" s="57"/>
      <c r="OYH73" s="57"/>
      <c r="OYI73" s="57"/>
      <c r="OYJ73" s="57"/>
      <c r="OYK73" s="57"/>
      <c r="OYL73" s="57"/>
      <c r="OYM73" s="57"/>
      <c r="OYN73" s="57"/>
      <c r="OYO73" s="57"/>
      <c r="OYP73" s="57"/>
      <c r="OYQ73" s="57"/>
      <c r="OYR73" s="57"/>
      <c r="OYS73" s="57"/>
      <c r="OYT73" s="57"/>
      <c r="OYU73" s="57"/>
      <c r="OYV73" s="57"/>
      <c r="OYW73" s="57"/>
      <c r="OYX73" s="57"/>
      <c r="OYY73" s="57"/>
      <c r="OYZ73" s="57"/>
      <c r="OZA73" s="57"/>
      <c r="OZB73" s="57"/>
      <c r="OZC73" s="57"/>
      <c r="OZD73" s="57"/>
      <c r="OZE73" s="57"/>
      <c r="OZF73" s="57"/>
      <c r="OZG73" s="57"/>
      <c r="OZH73" s="57"/>
      <c r="OZI73" s="57"/>
      <c r="OZJ73" s="57"/>
      <c r="OZK73" s="57"/>
      <c r="OZL73" s="57"/>
      <c r="OZM73" s="57"/>
      <c r="OZN73" s="57"/>
      <c r="OZO73" s="57"/>
      <c r="OZP73" s="57"/>
      <c r="OZQ73" s="57"/>
      <c r="OZR73" s="57"/>
      <c r="OZS73" s="57"/>
      <c r="OZT73" s="57"/>
      <c r="OZU73" s="57"/>
      <c r="OZV73" s="57"/>
      <c r="OZW73" s="57"/>
      <c r="OZX73" s="57"/>
      <c r="OZY73" s="57"/>
      <c r="OZZ73" s="57"/>
      <c r="PAA73" s="57"/>
      <c r="PAB73" s="57"/>
      <c r="PAC73" s="57"/>
      <c r="PAD73" s="57"/>
      <c r="PAE73" s="57"/>
      <c r="PAF73" s="57"/>
      <c r="PAG73" s="57"/>
      <c r="PAH73" s="57"/>
      <c r="PAI73" s="57"/>
      <c r="PAJ73" s="57"/>
      <c r="PAK73" s="57"/>
      <c r="PAL73" s="57"/>
      <c r="PAM73" s="57"/>
      <c r="PAN73" s="57"/>
      <c r="PAO73" s="57"/>
      <c r="PAP73" s="57"/>
      <c r="PAQ73" s="57"/>
      <c r="PAR73" s="57"/>
      <c r="PAS73" s="57"/>
      <c r="PAT73" s="57"/>
      <c r="PAU73" s="57"/>
      <c r="PAV73" s="57"/>
      <c r="PAW73" s="57"/>
      <c r="PAX73" s="57"/>
      <c r="PAY73" s="57"/>
      <c r="PAZ73" s="57"/>
      <c r="PBA73" s="57"/>
      <c r="PBB73" s="57"/>
      <c r="PBC73" s="57"/>
      <c r="PBD73" s="57"/>
      <c r="PBE73" s="57"/>
      <c r="PBF73" s="57"/>
      <c r="PBG73" s="57"/>
      <c r="PBH73" s="57"/>
      <c r="PBI73" s="57"/>
      <c r="PBJ73" s="57"/>
      <c r="PBK73" s="57"/>
      <c r="PBL73" s="57"/>
      <c r="PBM73" s="57"/>
      <c r="PBN73" s="57"/>
      <c r="PBO73" s="57"/>
      <c r="PBP73" s="57"/>
      <c r="PBQ73" s="57"/>
      <c r="PBR73" s="57"/>
      <c r="PBS73" s="57"/>
      <c r="PBT73" s="57"/>
      <c r="PBU73" s="57"/>
      <c r="PBV73" s="57"/>
      <c r="PBW73" s="57"/>
      <c r="PBX73" s="57"/>
      <c r="PBY73" s="57"/>
      <c r="PBZ73" s="57"/>
      <c r="PCA73" s="57"/>
      <c r="PCB73" s="57"/>
      <c r="PCC73" s="57"/>
      <c r="PCD73" s="57"/>
      <c r="PCE73" s="57"/>
      <c r="PCF73" s="57"/>
      <c r="PCG73" s="57"/>
      <c r="PCH73" s="57"/>
      <c r="PCI73" s="57"/>
      <c r="PCJ73" s="57"/>
      <c r="PCK73" s="57"/>
      <c r="PCL73" s="57"/>
      <c r="PCM73" s="57"/>
      <c r="PCN73" s="57"/>
      <c r="PCO73" s="57"/>
      <c r="PCP73" s="57"/>
      <c r="PCQ73" s="57"/>
      <c r="PCR73" s="57"/>
      <c r="PCS73" s="57"/>
      <c r="PCT73" s="57"/>
      <c r="PCU73" s="57"/>
      <c r="PCV73" s="57"/>
      <c r="PCW73" s="57"/>
      <c r="PCX73" s="57"/>
      <c r="PCY73" s="57"/>
      <c r="PCZ73" s="57"/>
      <c r="PDA73" s="57"/>
      <c r="PDB73" s="57"/>
      <c r="PDC73" s="57"/>
      <c r="PDD73" s="57"/>
      <c r="PDE73" s="57"/>
      <c r="PDF73" s="57"/>
      <c r="PDG73" s="57"/>
      <c r="PDH73" s="57"/>
      <c r="PDI73" s="57"/>
      <c r="PDJ73" s="57"/>
      <c r="PDK73" s="57"/>
      <c r="PDL73" s="57"/>
      <c r="PDM73" s="57"/>
      <c r="PDN73" s="57"/>
      <c r="PDO73" s="57"/>
      <c r="PDP73" s="57"/>
      <c r="PDQ73" s="57"/>
      <c r="PDR73" s="57"/>
      <c r="PDS73" s="57"/>
      <c r="PDT73" s="57"/>
      <c r="PDU73" s="57"/>
      <c r="PDV73" s="57"/>
      <c r="PDW73" s="57"/>
      <c r="PDX73" s="57"/>
      <c r="PDY73" s="57"/>
      <c r="PDZ73" s="57"/>
      <c r="PEA73" s="57"/>
      <c r="PEB73" s="57"/>
      <c r="PEC73" s="57"/>
      <c r="PED73" s="57"/>
      <c r="PEE73" s="57"/>
      <c r="PEF73" s="57"/>
      <c r="PEG73" s="57"/>
      <c r="PEH73" s="57"/>
      <c r="PEI73" s="57"/>
      <c r="PEJ73" s="57"/>
      <c r="PEK73" s="57"/>
      <c r="PEL73" s="57"/>
      <c r="PEM73" s="57"/>
      <c r="PEN73" s="57"/>
      <c r="PEO73" s="57"/>
      <c r="PEP73" s="57"/>
      <c r="PEQ73" s="57"/>
      <c r="PER73" s="57"/>
      <c r="PES73" s="57"/>
      <c r="PET73" s="57"/>
      <c r="PEU73" s="57"/>
      <c r="PEV73" s="57"/>
      <c r="PEW73" s="57"/>
      <c r="PEX73" s="57"/>
      <c r="PEY73" s="57"/>
      <c r="PEZ73" s="57"/>
      <c r="PFA73" s="57"/>
      <c r="PFB73" s="57"/>
      <c r="PFC73" s="57"/>
      <c r="PFD73" s="57"/>
      <c r="PFE73" s="57"/>
      <c r="PFF73" s="57"/>
      <c r="PFG73" s="57"/>
      <c r="PFH73" s="57"/>
      <c r="PFI73" s="57"/>
      <c r="PFJ73" s="57"/>
      <c r="PFK73" s="57"/>
      <c r="PFL73" s="57"/>
      <c r="PFM73" s="57"/>
      <c r="PFN73" s="57"/>
      <c r="PFO73" s="57"/>
      <c r="PFP73" s="57"/>
      <c r="PFQ73" s="57"/>
      <c r="PFR73" s="57"/>
      <c r="PFS73" s="57"/>
      <c r="PFT73" s="57"/>
      <c r="PFU73" s="57"/>
      <c r="PFV73" s="57"/>
      <c r="PFW73" s="57"/>
      <c r="PFX73" s="57"/>
      <c r="PFY73" s="57"/>
      <c r="PFZ73" s="57"/>
      <c r="PGA73" s="57"/>
      <c r="PGB73" s="57"/>
      <c r="PGC73" s="57"/>
      <c r="PGD73" s="57"/>
      <c r="PGE73" s="57"/>
      <c r="PGF73" s="57"/>
      <c r="PGG73" s="57"/>
      <c r="PGH73" s="57"/>
      <c r="PGI73" s="57"/>
      <c r="PGJ73" s="57"/>
      <c r="PGK73" s="57"/>
      <c r="PGL73" s="57"/>
      <c r="PGM73" s="57"/>
      <c r="PGN73" s="57"/>
      <c r="PGO73" s="57"/>
      <c r="PGP73" s="57"/>
      <c r="PGQ73" s="57"/>
      <c r="PGR73" s="57"/>
      <c r="PGS73" s="57"/>
      <c r="PGT73" s="57"/>
      <c r="PGU73" s="57"/>
      <c r="PGV73" s="57"/>
      <c r="PGW73" s="57"/>
      <c r="PGX73" s="57"/>
      <c r="PGY73" s="57"/>
      <c r="PGZ73" s="57"/>
      <c r="PHA73" s="57"/>
      <c r="PHB73" s="57"/>
      <c r="PHC73" s="57"/>
      <c r="PHD73" s="57"/>
      <c r="PHE73" s="57"/>
      <c r="PHF73" s="57"/>
      <c r="PHG73" s="57"/>
      <c r="PHH73" s="57"/>
      <c r="PHI73" s="57"/>
      <c r="PHJ73" s="57"/>
      <c r="PHK73" s="57"/>
      <c r="PHL73" s="57"/>
      <c r="PHM73" s="57"/>
      <c r="PHN73" s="57"/>
      <c r="PHO73" s="57"/>
      <c r="PHP73" s="57"/>
      <c r="PHQ73" s="57"/>
      <c r="PHR73" s="57"/>
      <c r="PHS73" s="57"/>
      <c r="PHT73" s="57"/>
      <c r="PHU73" s="57"/>
      <c r="PHV73" s="57"/>
      <c r="PHW73" s="57"/>
      <c r="PHX73" s="57"/>
      <c r="PHY73" s="57"/>
      <c r="PHZ73" s="57"/>
      <c r="PIA73" s="57"/>
      <c r="PIB73" s="57"/>
      <c r="PIC73" s="57"/>
      <c r="PID73" s="57"/>
      <c r="PIE73" s="57"/>
      <c r="PIF73" s="57"/>
      <c r="PIG73" s="57"/>
      <c r="PIH73" s="57"/>
      <c r="PII73" s="57"/>
      <c r="PIJ73" s="57"/>
      <c r="PIK73" s="57"/>
      <c r="PIL73" s="57"/>
      <c r="PIM73" s="57"/>
      <c r="PIN73" s="57"/>
      <c r="PIO73" s="57"/>
      <c r="PIP73" s="57"/>
      <c r="PIQ73" s="57"/>
      <c r="PIR73" s="57"/>
      <c r="PIS73" s="57"/>
      <c r="PIT73" s="57"/>
      <c r="PIU73" s="57"/>
      <c r="PIV73" s="57"/>
      <c r="PIW73" s="57"/>
      <c r="PIX73" s="57"/>
      <c r="PIY73" s="57"/>
      <c r="PIZ73" s="57"/>
      <c r="PJA73" s="57"/>
      <c r="PJB73" s="57"/>
      <c r="PJC73" s="57"/>
      <c r="PJD73" s="57"/>
      <c r="PJE73" s="57"/>
      <c r="PJF73" s="57"/>
      <c r="PJG73" s="57"/>
      <c r="PJH73" s="57"/>
      <c r="PJI73" s="57"/>
      <c r="PJJ73" s="57"/>
      <c r="PJK73" s="57"/>
      <c r="PJL73" s="57"/>
      <c r="PJM73" s="57"/>
      <c r="PJN73" s="57"/>
      <c r="PJO73" s="57"/>
      <c r="PJP73" s="57"/>
      <c r="PJQ73" s="57"/>
      <c r="PJR73" s="57"/>
      <c r="PJS73" s="57"/>
      <c r="PJT73" s="57"/>
      <c r="PJU73" s="57"/>
      <c r="PJV73" s="57"/>
      <c r="PJW73" s="57"/>
      <c r="PJX73" s="57"/>
      <c r="PJY73" s="57"/>
      <c r="PJZ73" s="57"/>
      <c r="PKA73" s="57"/>
      <c r="PKB73" s="57"/>
      <c r="PKC73" s="57"/>
      <c r="PKD73" s="57"/>
      <c r="PKE73" s="57"/>
      <c r="PKF73" s="57"/>
      <c r="PKG73" s="57"/>
      <c r="PKH73" s="57"/>
      <c r="PKI73" s="57"/>
      <c r="PKJ73" s="57"/>
      <c r="PKK73" s="57"/>
      <c r="PKL73" s="57"/>
      <c r="PKM73" s="57"/>
      <c r="PKN73" s="57"/>
      <c r="PKO73" s="57"/>
      <c r="PKP73" s="57"/>
      <c r="PKQ73" s="57"/>
      <c r="PKR73" s="57"/>
      <c r="PKS73" s="57"/>
      <c r="PKT73" s="57"/>
      <c r="PKU73" s="57"/>
      <c r="PKV73" s="57"/>
      <c r="PKW73" s="57"/>
      <c r="PKX73" s="57"/>
      <c r="PKY73" s="57"/>
      <c r="PKZ73" s="57"/>
      <c r="PLA73" s="57"/>
      <c r="PLB73" s="57"/>
      <c r="PLC73" s="57"/>
      <c r="PLD73" s="57"/>
      <c r="PLE73" s="57"/>
      <c r="PLF73" s="57"/>
      <c r="PLG73" s="57"/>
      <c r="PLH73" s="57"/>
      <c r="PLI73" s="57"/>
      <c r="PLJ73" s="57"/>
      <c r="PLK73" s="57"/>
      <c r="PLL73" s="57"/>
      <c r="PLM73" s="57"/>
      <c r="PLN73" s="57"/>
      <c r="PLO73" s="57"/>
      <c r="PLP73" s="57"/>
      <c r="PLQ73" s="57"/>
      <c r="PLR73" s="57"/>
      <c r="PLS73" s="57"/>
      <c r="PLT73" s="57"/>
      <c r="PLU73" s="57"/>
      <c r="PLV73" s="57"/>
      <c r="PLW73" s="57"/>
      <c r="PLX73" s="57"/>
      <c r="PLY73" s="57"/>
      <c r="PLZ73" s="57"/>
      <c r="PMA73" s="57"/>
      <c r="PMB73" s="57"/>
      <c r="PMC73" s="57"/>
      <c r="PMD73" s="57"/>
      <c r="PME73" s="57"/>
      <c r="PMF73" s="57"/>
      <c r="PMG73" s="57"/>
      <c r="PMH73" s="57"/>
      <c r="PMI73" s="57"/>
      <c r="PMJ73" s="57"/>
      <c r="PMK73" s="57"/>
      <c r="PML73" s="57"/>
      <c r="PMM73" s="57"/>
      <c r="PMN73" s="57"/>
      <c r="PMO73" s="57"/>
      <c r="PMP73" s="57"/>
      <c r="PMQ73" s="57"/>
      <c r="PMR73" s="57"/>
      <c r="PMS73" s="57"/>
      <c r="PMT73" s="57"/>
      <c r="PMU73" s="57"/>
      <c r="PMV73" s="57"/>
      <c r="PMW73" s="57"/>
      <c r="PMX73" s="57"/>
      <c r="PMY73" s="57"/>
      <c r="PMZ73" s="57"/>
      <c r="PNA73" s="57"/>
      <c r="PNB73" s="57"/>
      <c r="PNC73" s="57"/>
      <c r="PND73" s="57"/>
      <c r="PNE73" s="57"/>
      <c r="PNF73" s="57"/>
      <c r="PNG73" s="57"/>
      <c r="PNH73" s="57"/>
      <c r="PNI73" s="57"/>
      <c r="PNJ73" s="57"/>
      <c r="PNK73" s="57"/>
      <c r="PNL73" s="57"/>
      <c r="PNM73" s="57"/>
      <c r="PNN73" s="57"/>
      <c r="PNO73" s="57"/>
      <c r="PNP73" s="57"/>
      <c r="PNQ73" s="57"/>
      <c r="PNR73" s="57"/>
      <c r="PNS73" s="57"/>
      <c r="PNT73" s="57"/>
      <c r="PNU73" s="57"/>
      <c r="PNV73" s="57"/>
      <c r="PNW73" s="57"/>
      <c r="PNX73" s="57"/>
      <c r="PNY73" s="57"/>
      <c r="PNZ73" s="57"/>
      <c r="POA73" s="57"/>
      <c r="POB73" s="57"/>
      <c r="POC73" s="57"/>
      <c r="POD73" s="57"/>
      <c r="POE73" s="57"/>
      <c r="POF73" s="57"/>
      <c r="POG73" s="57"/>
      <c r="POH73" s="57"/>
      <c r="POI73" s="57"/>
      <c r="POJ73" s="57"/>
      <c r="POK73" s="57"/>
      <c r="POL73" s="57"/>
      <c r="POM73" s="57"/>
      <c r="PON73" s="57"/>
      <c r="POO73" s="57"/>
      <c r="POP73" s="57"/>
      <c r="POQ73" s="57"/>
      <c r="POR73" s="57"/>
      <c r="POS73" s="57"/>
      <c r="POT73" s="57"/>
      <c r="POU73" s="57"/>
      <c r="POV73" s="57"/>
      <c r="POW73" s="57"/>
      <c r="POX73" s="57"/>
      <c r="POY73" s="57"/>
      <c r="POZ73" s="57"/>
      <c r="PPA73" s="57"/>
      <c r="PPB73" s="57"/>
      <c r="PPC73" s="57"/>
      <c r="PPD73" s="57"/>
      <c r="PPE73" s="57"/>
      <c r="PPF73" s="57"/>
      <c r="PPG73" s="57"/>
      <c r="PPH73" s="57"/>
      <c r="PPI73" s="57"/>
      <c r="PPJ73" s="57"/>
      <c r="PPK73" s="57"/>
      <c r="PPL73" s="57"/>
      <c r="PPM73" s="57"/>
      <c r="PPN73" s="57"/>
      <c r="PPO73" s="57"/>
      <c r="PPP73" s="57"/>
      <c r="PPQ73" s="57"/>
      <c r="PPR73" s="57"/>
      <c r="PPS73" s="57"/>
      <c r="PPT73" s="57"/>
      <c r="PPU73" s="57"/>
      <c r="PPV73" s="57"/>
      <c r="PPW73" s="57"/>
      <c r="PPX73" s="57"/>
      <c r="PPY73" s="57"/>
      <c r="PPZ73" s="57"/>
      <c r="PQA73" s="57"/>
      <c r="PQB73" s="57"/>
      <c r="PQC73" s="57"/>
      <c r="PQD73" s="57"/>
      <c r="PQE73" s="57"/>
      <c r="PQF73" s="57"/>
      <c r="PQG73" s="57"/>
      <c r="PQH73" s="57"/>
      <c r="PQI73" s="57"/>
      <c r="PQJ73" s="57"/>
      <c r="PQK73" s="57"/>
      <c r="PQL73" s="57"/>
      <c r="PQM73" s="57"/>
      <c r="PQN73" s="57"/>
      <c r="PQO73" s="57"/>
      <c r="PQP73" s="57"/>
      <c r="PQQ73" s="57"/>
      <c r="PQR73" s="57"/>
      <c r="PQS73" s="57"/>
      <c r="PQT73" s="57"/>
      <c r="PQU73" s="57"/>
      <c r="PQV73" s="57"/>
      <c r="PQW73" s="57"/>
      <c r="PQX73" s="57"/>
      <c r="PQY73" s="57"/>
      <c r="PQZ73" s="57"/>
      <c r="PRA73" s="57"/>
      <c r="PRB73" s="57"/>
      <c r="PRC73" s="57"/>
      <c r="PRD73" s="57"/>
      <c r="PRE73" s="57"/>
      <c r="PRF73" s="57"/>
      <c r="PRG73" s="57"/>
      <c r="PRH73" s="57"/>
      <c r="PRI73" s="57"/>
      <c r="PRJ73" s="57"/>
      <c r="PRK73" s="57"/>
      <c r="PRL73" s="57"/>
      <c r="PRM73" s="57"/>
      <c r="PRN73" s="57"/>
      <c r="PRO73" s="57"/>
      <c r="PRP73" s="57"/>
      <c r="PRQ73" s="57"/>
      <c r="PRR73" s="57"/>
      <c r="PRS73" s="57"/>
      <c r="PRT73" s="57"/>
      <c r="PRU73" s="57"/>
      <c r="PRV73" s="57"/>
      <c r="PRW73" s="57"/>
      <c r="PRX73" s="57"/>
      <c r="PRY73" s="57"/>
      <c r="PRZ73" s="57"/>
      <c r="PSA73" s="57"/>
      <c r="PSB73" s="57"/>
      <c r="PSC73" s="57"/>
      <c r="PSD73" s="57"/>
      <c r="PSE73" s="57"/>
      <c r="PSF73" s="57"/>
      <c r="PSG73" s="57"/>
      <c r="PSH73" s="57"/>
      <c r="PSI73" s="57"/>
      <c r="PSJ73" s="57"/>
      <c r="PSK73" s="57"/>
      <c r="PSL73" s="57"/>
      <c r="PSM73" s="57"/>
      <c r="PSN73" s="57"/>
      <c r="PSO73" s="57"/>
      <c r="PSP73" s="57"/>
      <c r="PSQ73" s="57"/>
      <c r="PSR73" s="57"/>
      <c r="PSS73" s="57"/>
      <c r="PST73" s="57"/>
      <c r="PSU73" s="57"/>
      <c r="PSV73" s="57"/>
      <c r="PSW73" s="57"/>
      <c r="PSX73" s="57"/>
      <c r="PSY73" s="57"/>
      <c r="PSZ73" s="57"/>
      <c r="PTA73" s="57"/>
      <c r="PTB73" s="57"/>
      <c r="PTC73" s="57"/>
      <c r="PTD73" s="57"/>
      <c r="PTE73" s="57"/>
      <c r="PTF73" s="57"/>
      <c r="PTG73" s="57"/>
      <c r="PTH73" s="57"/>
      <c r="PTI73" s="57"/>
      <c r="PTJ73" s="57"/>
      <c r="PTK73" s="57"/>
      <c r="PTL73" s="57"/>
      <c r="PTM73" s="57"/>
      <c r="PTN73" s="57"/>
      <c r="PTO73" s="57"/>
      <c r="PTP73" s="57"/>
      <c r="PTQ73" s="57"/>
      <c r="PTR73" s="57"/>
      <c r="PTS73" s="57"/>
      <c r="PTT73" s="57"/>
      <c r="PTU73" s="57"/>
      <c r="PTV73" s="57"/>
      <c r="PTW73" s="57"/>
      <c r="PTX73" s="57"/>
      <c r="PTY73" s="57"/>
      <c r="PTZ73" s="57"/>
      <c r="PUA73" s="57"/>
      <c r="PUB73" s="57"/>
      <c r="PUC73" s="57"/>
      <c r="PUD73" s="57"/>
      <c r="PUE73" s="57"/>
      <c r="PUF73" s="57"/>
      <c r="PUG73" s="57"/>
      <c r="PUH73" s="57"/>
      <c r="PUI73" s="57"/>
      <c r="PUJ73" s="57"/>
      <c r="PUK73" s="57"/>
      <c r="PUL73" s="57"/>
      <c r="PUM73" s="57"/>
      <c r="PUN73" s="57"/>
      <c r="PUO73" s="57"/>
      <c r="PUP73" s="57"/>
      <c r="PUQ73" s="57"/>
      <c r="PUR73" s="57"/>
      <c r="PUS73" s="57"/>
      <c r="PUT73" s="57"/>
      <c r="PUU73" s="57"/>
      <c r="PUV73" s="57"/>
      <c r="PUW73" s="57"/>
      <c r="PUX73" s="57"/>
      <c r="PUY73" s="57"/>
      <c r="PUZ73" s="57"/>
      <c r="PVA73" s="57"/>
      <c r="PVB73" s="57"/>
      <c r="PVC73" s="57"/>
      <c r="PVD73" s="57"/>
      <c r="PVE73" s="57"/>
      <c r="PVF73" s="57"/>
      <c r="PVG73" s="57"/>
      <c r="PVH73" s="57"/>
      <c r="PVI73" s="57"/>
      <c r="PVJ73" s="57"/>
      <c r="PVK73" s="57"/>
      <c r="PVL73" s="57"/>
      <c r="PVM73" s="57"/>
      <c r="PVN73" s="57"/>
      <c r="PVO73" s="57"/>
      <c r="PVP73" s="57"/>
      <c r="PVQ73" s="57"/>
      <c r="PVR73" s="57"/>
      <c r="PVS73" s="57"/>
      <c r="PVT73" s="57"/>
      <c r="PVU73" s="57"/>
      <c r="PVV73" s="57"/>
      <c r="PVW73" s="57"/>
      <c r="PVX73" s="57"/>
      <c r="PVY73" s="57"/>
      <c r="PVZ73" s="57"/>
      <c r="PWA73" s="57"/>
      <c r="PWB73" s="57"/>
      <c r="PWC73" s="57"/>
      <c r="PWD73" s="57"/>
      <c r="PWE73" s="57"/>
      <c r="PWF73" s="57"/>
      <c r="PWG73" s="57"/>
      <c r="PWH73" s="57"/>
      <c r="PWI73" s="57"/>
      <c r="PWJ73" s="57"/>
      <c r="PWK73" s="57"/>
      <c r="PWL73" s="57"/>
      <c r="PWM73" s="57"/>
      <c r="PWN73" s="57"/>
      <c r="PWO73" s="57"/>
      <c r="PWP73" s="57"/>
      <c r="PWQ73" s="57"/>
      <c r="PWR73" s="57"/>
      <c r="PWS73" s="57"/>
      <c r="PWT73" s="57"/>
      <c r="PWU73" s="57"/>
      <c r="PWV73" s="57"/>
      <c r="PWW73" s="57"/>
      <c r="PWX73" s="57"/>
      <c r="PWY73" s="57"/>
      <c r="PWZ73" s="57"/>
      <c r="PXA73" s="57"/>
      <c r="PXB73" s="57"/>
      <c r="PXC73" s="57"/>
      <c r="PXD73" s="57"/>
      <c r="PXE73" s="57"/>
      <c r="PXF73" s="57"/>
      <c r="PXG73" s="57"/>
      <c r="PXH73" s="57"/>
      <c r="PXI73" s="57"/>
      <c r="PXJ73" s="57"/>
      <c r="PXK73" s="57"/>
      <c r="PXL73" s="57"/>
      <c r="PXM73" s="57"/>
      <c r="PXN73" s="57"/>
      <c r="PXO73" s="57"/>
      <c r="PXP73" s="57"/>
      <c r="PXQ73" s="57"/>
      <c r="PXR73" s="57"/>
      <c r="PXS73" s="57"/>
      <c r="PXT73" s="57"/>
      <c r="PXU73" s="57"/>
      <c r="PXV73" s="57"/>
      <c r="PXW73" s="57"/>
      <c r="PXX73" s="57"/>
      <c r="PXY73" s="57"/>
      <c r="PXZ73" s="57"/>
      <c r="PYA73" s="57"/>
      <c r="PYB73" s="57"/>
      <c r="PYC73" s="57"/>
      <c r="PYD73" s="57"/>
      <c r="PYE73" s="57"/>
      <c r="PYF73" s="57"/>
      <c r="PYG73" s="57"/>
      <c r="PYH73" s="57"/>
      <c r="PYI73" s="57"/>
      <c r="PYJ73" s="57"/>
      <c r="PYK73" s="57"/>
      <c r="PYL73" s="57"/>
      <c r="PYM73" s="57"/>
      <c r="PYN73" s="57"/>
      <c r="PYO73" s="57"/>
      <c r="PYP73" s="57"/>
      <c r="PYQ73" s="57"/>
      <c r="PYR73" s="57"/>
      <c r="PYS73" s="57"/>
      <c r="PYT73" s="57"/>
      <c r="PYU73" s="57"/>
      <c r="PYV73" s="57"/>
      <c r="PYW73" s="57"/>
      <c r="PYX73" s="57"/>
      <c r="PYY73" s="57"/>
      <c r="PYZ73" s="57"/>
      <c r="PZA73" s="57"/>
      <c r="PZB73" s="57"/>
      <c r="PZC73" s="57"/>
      <c r="PZD73" s="57"/>
      <c r="PZE73" s="57"/>
      <c r="PZF73" s="57"/>
      <c r="PZG73" s="57"/>
      <c r="PZH73" s="57"/>
      <c r="PZI73" s="57"/>
      <c r="PZJ73" s="57"/>
      <c r="PZK73" s="57"/>
      <c r="PZL73" s="57"/>
      <c r="PZM73" s="57"/>
      <c r="PZN73" s="57"/>
      <c r="PZO73" s="57"/>
      <c r="PZP73" s="57"/>
      <c r="PZQ73" s="57"/>
      <c r="PZR73" s="57"/>
      <c r="PZS73" s="57"/>
      <c r="PZT73" s="57"/>
      <c r="PZU73" s="57"/>
      <c r="PZV73" s="57"/>
      <c r="PZW73" s="57"/>
      <c r="PZX73" s="57"/>
      <c r="PZY73" s="57"/>
      <c r="PZZ73" s="57"/>
      <c r="QAA73" s="57"/>
      <c r="QAB73" s="57"/>
      <c r="QAC73" s="57"/>
      <c r="QAD73" s="57"/>
      <c r="QAE73" s="57"/>
      <c r="QAF73" s="57"/>
      <c r="QAG73" s="57"/>
      <c r="QAH73" s="57"/>
      <c r="QAI73" s="57"/>
      <c r="QAJ73" s="57"/>
      <c r="QAK73" s="57"/>
      <c r="QAL73" s="57"/>
      <c r="QAM73" s="57"/>
      <c r="QAN73" s="57"/>
      <c r="QAO73" s="57"/>
      <c r="QAP73" s="57"/>
      <c r="QAQ73" s="57"/>
      <c r="QAR73" s="57"/>
      <c r="QAS73" s="57"/>
      <c r="QAT73" s="57"/>
      <c r="QAU73" s="57"/>
      <c r="QAV73" s="57"/>
      <c r="QAW73" s="57"/>
      <c r="QAX73" s="57"/>
      <c r="QAY73" s="57"/>
      <c r="QAZ73" s="57"/>
      <c r="QBA73" s="57"/>
      <c r="QBB73" s="57"/>
      <c r="QBC73" s="57"/>
      <c r="QBD73" s="57"/>
      <c r="QBE73" s="57"/>
      <c r="QBF73" s="57"/>
      <c r="QBG73" s="57"/>
      <c r="QBH73" s="57"/>
      <c r="QBI73" s="57"/>
      <c r="QBJ73" s="57"/>
      <c r="QBK73" s="57"/>
      <c r="QBL73" s="57"/>
      <c r="QBM73" s="57"/>
      <c r="QBN73" s="57"/>
      <c r="QBO73" s="57"/>
      <c r="QBP73" s="57"/>
      <c r="QBQ73" s="57"/>
      <c r="QBR73" s="57"/>
      <c r="QBS73" s="57"/>
      <c r="QBT73" s="57"/>
      <c r="QBU73" s="57"/>
      <c r="QBV73" s="57"/>
      <c r="QBW73" s="57"/>
      <c r="QBX73" s="57"/>
      <c r="QBY73" s="57"/>
      <c r="QBZ73" s="57"/>
      <c r="QCA73" s="57"/>
      <c r="QCB73" s="57"/>
      <c r="QCC73" s="57"/>
      <c r="QCD73" s="57"/>
      <c r="QCE73" s="57"/>
      <c r="QCF73" s="57"/>
      <c r="QCG73" s="57"/>
      <c r="QCH73" s="57"/>
      <c r="QCI73" s="57"/>
      <c r="QCJ73" s="57"/>
      <c r="QCK73" s="57"/>
      <c r="QCL73" s="57"/>
      <c r="QCM73" s="57"/>
      <c r="QCN73" s="57"/>
      <c r="QCO73" s="57"/>
      <c r="QCP73" s="57"/>
      <c r="QCQ73" s="57"/>
      <c r="QCR73" s="57"/>
      <c r="QCS73" s="57"/>
      <c r="QCT73" s="57"/>
      <c r="QCU73" s="57"/>
      <c r="QCV73" s="57"/>
      <c r="QCW73" s="57"/>
      <c r="QCX73" s="57"/>
      <c r="QCY73" s="57"/>
      <c r="QCZ73" s="57"/>
      <c r="QDA73" s="57"/>
      <c r="QDB73" s="57"/>
      <c r="QDC73" s="57"/>
      <c r="QDD73" s="57"/>
      <c r="QDE73" s="57"/>
      <c r="QDF73" s="57"/>
      <c r="QDG73" s="57"/>
      <c r="QDH73" s="57"/>
      <c r="QDI73" s="57"/>
      <c r="QDJ73" s="57"/>
      <c r="QDK73" s="57"/>
      <c r="QDL73" s="57"/>
      <c r="QDM73" s="57"/>
      <c r="QDN73" s="57"/>
      <c r="QDO73" s="57"/>
      <c r="QDP73" s="57"/>
      <c r="QDQ73" s="57"/>
      <c r="QDR73" s="57"/>
      <c r="QDS73" s="57"/>
      <c r="QDT73" s="57"/>
      <c r="QDU73" s="57"/>
      <c r="QDV73" s="57"/>
      <c r="QDW73" s="57"/>
      <c r="QDX73" s="57"/>
      <c r="QDY73" s="57"/>
      <c r="QDZ73" s="57"/>
      <c r="QEA73" s="57"/>
      <c r="QEB73" s="57"/>
      <c r="QEC73" s="57"/>
      <c r="QED73" s="57"/>
      <c r="QEE73" s="57"/>
      <c r="QEF73" s="57"/>
      <c r="QEG73" s="57"/>
      <c r="QEH73" s="57"/>
      <c r="QEI73" s="57"/>
      <c r="QEJ73" s="57"/>
      <c r="QEK73" s="57"/>
      <c r="QEL73" s="57"/>
      <c r="QEM73" s="57"/>
      <c r="QEN73" s="57"/>
      <c r="QEO73" s="57"/>
      <c r="QEP73" s="57"/>
      <c r="QEQ73" s="57"/>
      <c r="QER73" s="57"/>
      <c r="QES73" s="57"/>
      <c r="QET73" s="57"/>
      <c r="QEU73" s="57"/>
      <c r="QEV73" s="57"/>
      <c r="QEW73" s="57"/>
      <c r="QEX73" s="57"/>
      <c r="QEY73" s="57"/>
      <c r="QEZ73" s="57"/>
      <c r="QFA73" s="57"/>
      <c r="QFB73" s="57"/>
      <c r="QFC73" s="57"/>
      <c r="QFD73" s="57"/>
      <c r="QFE73" s="57"/>
      <c r="QFF73" s="57"/>
      <c r="QFG73" s="57"/>
      <c r="QFH73" s="57"/>
      <c r="QFI73" s="57"/>
      <c r="QFJ73" s="57"/>
      <c r="QFK73" s="57"/>
      <c r="QFL73" s="57"/>
      <c r="QFM73" s="57"/>
      <c r="QFN73" s="57"/>
      <c r="QFO73" s="57"/>
      <c r="QFP73" s="57"/>
      <c r="QFQ73" s="57"/>
      <c r="QFR73" s="57"/>
      <c r="QFS73" s="57"/>
      <c r="QFT73" s="57"/>
      <c r="QFU73" s="57"/>
      <c r="QFV73" s="57"/>
      <c r="QFW73" s="57"/>
      <c r="QFX73" s="57"/>
      <c r="QFY73" s="57"/>
      <c r="QFZ73" s="57"/>
      <c r="QGA73" s="57"/>
      <c r="QGB73" s="57"/>
      <c r="QGC73" s="57"/>
      <c r="QGD73" s="57"/>
      <c r="QGE73" s="57"/>
      <c r="QGF73" s="57"/>
      <c r="QGG73" s="57"/>
      <c r="QGH73" s="57"/>
      <c r="QGI73" s="57"/>
      <c r="QGJ73" s="57"/>
      <c r="QGK73" s="57"/>
      <c r="QGL73" s="57"/>
      <c r="QGM73" s="57"/>
      <c r="QGN73" s="57"/>
      <c r="QGO73" s="57"/>
      <c r="QGP73" s="57"/>
      <c r="QGQ73" s="57"/>
      <c r="QGR73" s="57"/>
      <c r="QGS73" s="57"/>
      <c r="QGT73" s="57"/>
      <c r="QGU73" s="57"/>
      <c r="QGV73" s="57"/>
      <c r="QGW73" s="57"/>
      <c r="QGX73" s="57"/>
      <c r="QGY73" s="57"/>
      <c r="QGZ73" s="57"/>
      <c r="QHA73" s="57"/>
      <c r="QHB73" s="57"/>
      <c r="QHC73" s="57"/>
      <c r="QHD73" s="57"/>
      <c r="QHE73" s="57"/>
      <c r="QHF73" s="57"/>
      <c r="QHG73" s="57"/>
      <c r="QHH73" s="57"/>
      <c r="QHI73" s="57"/>
      <c r="QHJ73" s="57"/>
      <c r="QHK73" s="57"/>
      <c r="QHL73" s="57"/>
      <c r="QHM73" s="57"/>
      <c r="QHN73" s="57"/>
      <c r="QHO73" s="57"/>
      <c r="QHP73" s="57"/>
      <c r="QHQ73" s="57"/>
      <c r="QHR73" s="57"/>
      <c r="QHS73" s="57"/>
      <c r="QHT73" s="57"/>
      <c r="QHU73" s="57"/>
      <c r="QHV73" s="57"/>
      <c r="QHW73" s="57"/>
      <c r="QHX73" s="57"/>
      <c r="QHY73" s="57"/>
      <c r="QHZ73" s="57"/>
      <c r="QIA73" s="57"/>
      <c r="QIB73" s="57"/>
      <c r="QIC73" s="57"/>
      <c r="QID73" s="57"/>
      <c r="QIE73" s="57"/>
      <c r="QIF73" s="57"/>
      <c r="QIG73" s="57"/>
      <c r="QIH73" s="57"/>
      <c r="QII73" s="57"/>
      <c r="QIJ73" s="57"/>
      <c r="QIK73" s="57"/>
      <c r="QIL73" s="57"/>
      <c r="QIM73" s="57"/>
      <c r="QIN73" s="57"/>
      <c r="QIO73" s="57"/>
      <c r="QIP73" s="57"/>
      <c r="QIQ73" s="57"/>
      <c r="QIR73" s="57"/>
      <c r="QIS73" s="57"/>
      <c r="QIT73" s="57"/>
      <c r="QIU73" s="57"/>
      <c r="QIV73" s="57"/>
      <c r="QIW73" s="57"/>
      <c r="QIX73" s="57"/>
      <c r="QIY73" s="57"/>
      <c r="QIZ73" s="57"/>
      <c r="QJA73" s="57"/>
      <c r="QJB73" s="57"/>
      <c r="QJC73" s="57"/>
      <c r="QJD73" s="57"/>
      <c r="QJE73" s="57"/>
      <c r="QJF73" s="57"/>
      <c r="QJG73" s="57"/>
      <c r="QJH73" s="57"/>
      <c r="QJI73" s="57"/>
      <c r="QJJ73" s="57"/>
      <c r="QJK73" s="57"/>
      <c r="QJL73" s="57"/>
      <c r="QJM73" s="57"/>
      <c r="QJN73" s="57"/>
      <c r="QJO73" s="57"/>
      <c r="QJP73" s="57"/>
      <c r="QJQ73" s="57"/>
      <c r="QJR73" s="57"/>
      <c r="QJS73" s="57"/>
      <c r="QJT73" s="57"/>
      <c r="QJU73" s="57"/>
      <c r="QJV73" s="57"/>
      <c r="QJW73" s="57"/>
      <c r="QJX73" s="57"/>
      <c r="QJY73" s="57"/>
      <c r="QJZ73" s="57"/>
      <c r="QKA73" s="57"/>
      <c r="QKB73" s="57"/>
      <c r="QKC73" s="57"/>
      <c r="QKD73" s="57"/>
      <c r="QKE73" s="57"/>
      <c r="QKF73" s="57"/>
      <c r="QKG73" s="57"/>
      <c r="QKH73" s="57"/>
      <c r="QKI73" s="57"/>
      <c r="QKJ73" s="57"/>
      <c r="QKK73" s="57"/>
      <c r="QKL73" s="57"/>
      <c r="QKM73" s="57"/>
      <c r="QKN73" s="57"/>
      <c r="QKO73" s="57"/>
      <c r="QKP73" s="57"/>
      <c r="QKQ73" s="57"/>
      <c r="QKR73" s="57"/>
      <c r="QKS73" s="57"/>
      <c r="QKT73" s="57"/>
      <c r="QKU73" s="57"/>
      <c r="QKV73" s="57"/>
      <c r="QKW73" s="57"/>
      <c r="QKX73" s="57"/>
      <c r="QKY73" s="57"/>
      <c r="QKZ73" s="57"/>
      <c r="QLA73" s="57"/>
      <c r="QLB73" s="57"/>
      <c r="QLC73" s="57"/>
      <c r="QLD73" s="57"/>
      <c r="QLE73" s="57"/>
      <c r="QLF73" s="57"/>
      <c r="QLG73" s="57"/>
      <c r="QLH73" s="57"/>
      <c r="QLI73" s="57"/>
      <c r="QLJ73" s="57"/>
      <c r="QLK73" s="57"/>
      <c r="QLL73" s="57"/>
      <c r="QLM73" s="57"/>
      <c r="QLN73" s="57"/>
      <c r="QLO73" s="57"/>
      <c r="QLP73" s="57"/>
      <c r="QLQ73" s="57"/>
      <c r="QLR73" s="57"/>
      <c r="QLS73" s="57"/>
      <c r="QLT73" s="57"/>
      <c r="QLU73" s="57"/>
      <c r="QLV73" s="57"/>
      <c r="QLW73" s="57"/>
      <c r="QLX73" s="57"/>
      <c r="QLY73" s="57"/>
      <c r="QLZ73" s="57"/>
      <c r="QMA73" s="57"/>
      <c r="QMB73" s="57"/>
      <c r="QMC73" s="57"/>
      <c r="QMD73" s="57"/>
      <c r="QME73" s="57"/>
      <c r="QMF73" s="57"/>
      <c r="QMG73" s="57"/>
      <c r="QMH73" s="57"/>
      <c r="QMI73" s="57"/>
      <c r="QMJ73" s="57"/>
      <c r="QMK73" s="57"/>
      <c r="QML73" s="57"/>
      <c r="QMM73" s="57"/>
      <c r="QMN73" s="57"/>
      <c r="QMO73" s="57"/>
      <c r="QMP73" s="57"/>
      <c r="QMQ73" s="57"/>
      <c r="QMR73" s="57"/>
      <c r="QMS73" s="57"/>
      <c r="QMT73" s="57"/>
      <c r="QMU73" s="57"/>
      <c r="QMV73" s="57"/>
      <c r="QMW73" s="57"/>
      <c r="QMX73" s="57"/>
      <c r="QMY73" s="57"/>
      <c r="QMZ73" s="57"/>
      <c r="QNA73" s="57"/>
      <c r="QNB73" s="57"/>
      <c r="QNC73" s="57"/>
      <c r="QND73" s="57"/>
      <c r="QNE73" s="57"/>
      <c r="QNF73" s="57"/>
      <c r="QNG73" s="57"/>
      <c r="QNH73" s="57"/>
      <c r="QNI73" s="57"/>
      <c r="QNJ73" s="57"/>
      <c r="QNK73" s="57"/>
      <c r="QNL73" s="57"/>
      <c r="QNM73" s="57"/>
      <c r="QNN73" s="57"/>
      <c r="QNO73" s="57"/>
      <c r="QNP73" s="57"/>
      <c r="QNQ73" s="57"/>
      <c r="QNR73" s="57"/>
      <c r="QNS73" s="57"/>
      <c r="QNT73" s="57"/>
      <c r="QNU73" s="57"/>
      <c r="QNV73" s="57"/>
      <c r="QNW73" s="57"/>
      <c r="QNX73" s="57"/>
      <c r="QNY73" s="57"/>
      <c r="QNZ73" s="57"/>
      <c r="QOA73" s="57"/>
      <c r="QOB73" s="57"/>
      <c r="QOC73" s="57"/>
      <c r="QOD73" s="57"/>
      <c r="QOE73" s="57"/>
      <c r="QOF73" s="57"/>
      <c r="QOG73" s="57"/>
      <c r="QOH73" s="57"/>
      <c r="QOI73" s="57"/>
      <c r="QOJ73" s="57"/>
      <c r="QOK73" s="57"/>
      <c r="QOL73" s="57"/>
      <c r="QOM73" s="57"/>
      <c r="QON73" s="57"/>
      <c r="QOO73" s="57"/>
      <c r="QOP73" s="57"/>
      <c r="QOQ73" s="57"/>
      <c r="QOR73" s="57"/>
      <c r="QOS73" s="57"/>
      <c r="QOT73" s="57"/>
      <c r="QOU73" s="57"/>
      <c r="QOV73" s="57"/>
      <c r="QOW73" s="57"/>
      <c r="QOX73" s="57"/>
      <c r="QOY73" s="57"/>
      <c r="QOZ73" s="57"/>
      <c r="QPA73" s="57"/>
      <c r="QPB73" s="57"/>
      <c r="QPC73" s="57"/>
      <c r="QPD73" s="57"/>
      <c r="QPE73" s="57"/>
      <c r="QPF73" s="57"/>
      <c r="QPG73" s="57"/>
      <c r="QPH73" s="57"/>
      <c r="QPI73" s="57"/>
      <c r="QPJ73" s="57"/>
      <c r="QPK73" s="57"/>
      <c r="QPL73" s="57"/>
      <c r="QPM73" s="57"/>
      <c r="QPN73" s="57"/>
      <c r="QPO73" s="57"/>
      <c r="QPP73" s="57"/>
      <c r="QPQ73" s="57"/>
      <c r="QPR73" s="57"/>
      <c r="QPS73" s="57"/>
      <c r="QPT73" s="57"/>
      <c r="QPU73" s="57"/>
      <c r="QPV73" s="57"/>
      <c r="QPW73" s="57"/>
      <c r="QPX73" s="57"/>
      <c r="QPY73" s="57"/>
      <c r="QPZ73" s="57"/>
      <c r="QQA73" s="57"/>
      <c r="QQB73" s="57"/>
      <c r="QQC73" s="57"/>
      <c r="QQD73" s="57"/>
      <c r="QQE73" s="57"/>
      <c r="QQF73" s="57"/>
      <c r="QQG73" s="57"/>
      <c r="QQH73" s="57"/>
      <c r="QQI73" s="57"/>
      <c r="QQJ73" s="57"/>
      <c r="QQK73" s="57"/>
      <c r="QQL73" s="57"/>
      <c r="QQM73" s="57"/>
      <c r="QQN73" s="57"/>
      <c r="QQO73" s="57"/>
      <c r="QQP73" s="57"/>
      <c r="QQQ73" s="57"/>
      <c r="QQR73" s="57"/>
      <c r="QQS73" s="57"/>
      <c r="QQT73" s="57"/>
      <c r="QQU73" s="57"/>
      <c r="QQV73" s="57"/>
      <c r="QQW73" s="57"/>
      <c r="QQX73" s="57"/>
      <c r="QQY73" s="57"/>
      <c r="QQZ73" s="57"/>
      <c r="QRA73" s="57"/>
      <c r="QRB73" s="57"/>
      <c r="QRC73" s="57"/>
      <c r="QRD73" s="57"/>
      <c r="QRE73" s="57"/>
      <c r="QRF73" s="57"/>
      <c r="QRG73" s="57"/>
      <c r="QRH73" s="57"/>
      <c r="QRI73" s="57"/>
      <c r="QRJ73" s="57"/>
      <c r="QRK73" s="57"/>
      <c r="QRL73" s="57"/>
      <c r="QRM73" s="57"/>
      <c r="QRN73" s="57"/>
      <c r="QRO73" s="57"/>
      <c r="QRP73" s="57"/>
      <c r="QRQ73" s="57"/>
      <c r="QRR73" s="57"/>
      <c r="QRS73" s="57"/>
      <c r="QRT73" s="57"/>
      <c r="QRU73" s="57"/>
      <c r="QRV73" s="57"/>
      <c r="QRW73" s="57"/>
      <c r="QRX73" s="57"/>
      <c r="QRY73" s="57"/>
      <c r="QRZ73" s="57"/>
      <c r="QSA73" s="57"/>
      <c r="QSB73" s="57"/>
      <c r="QSC73" s="57"/>
      <c r="QSD73" s="57"/>
      <c r="QSE73" s="57"/>
      <c r="QSF73" s="57"/>
      <c r="QSG73" s="57"/>
      <c r="QSH73" s="57"/>
      <c r="QSI73" s="57"/>
      <c r="QSJ73" s="57"/>
      <c r="QSK73" s="57"/>
      <c r="QSL73" s="57"/>
      <c r="QSM73" s="57"/>
      <c r="QSN73" s="57"/>
      <c r="QSO73" s="57"/>
      <c r="QSP73" s="57"/>
      <c r="QSQ73" s="57"/>
      <c r="QSR73" s="57"/>
      <c r="QSS73" s="57"/>
      <c r="QST73" s="57"/>
      <c r="QSU73" s="57"/>
      <c r="QSV73" s="57"/>
      <c r="QSW73" s="57"/>
      <c r="QSX73" s="57"/>
      <c r="QSY73" s="57"/>
      <c r="QSZ73" s="57"/>
      <c r="QTA73" s="57"/>
      <c r="QTB73" s="57"/>
      <c r="QTC73" s="57"/>
      <c r="QTD73" s="57"/>
      <c r="QTE73" s="57"/>
      <c r="QTF73" s="57"/>
      <c r="QTG73" s="57"/>
      <c r="QTH73" s="57"/>
      <c r="QTI73" s="57"/>
      <c r="QTJ73" s="57"/>
      <c r="QTK73" s="57"/>
      <c r="QTL73" s="57"/>
      <c r="QTM73" s="57"/>
      <c r="QTN73" s="57"/>
      <c r="QTO73" s="57"/>
      <c r="QTP73" s="57"/>
      <c r="QTQ73" s="57"/>
      <c r="QTR73" s="57"/>
      <c r="QTS73" s="57"/>
      <c r="QTT73" s="57"/>
      <c r="QTU73" s="57"/>
      <c r="QTV73" s="57"/>
      <c r="QTW73" s="57"/>
      <c r="QTX73" s="57"/>
      <c r="QTY73" s="57"/>
      <c r="QTZ73" s="57"/>
      <c r="QUA73" s="57"/>
      <c r="QUB73" s="57"/>
      <c r="QUC73" s="57"/>
      <c r="QUD73" s="57"/>
      <c r="QUE73" s="57"/>
      <c r="QUF73" s="57"/>
      <c r="QUG73" s="57"/>
      <c r="QUH73" s="57"/>
      <c r="QUI73" s="57"/>
      <c r="QUJ73" s="57"/>
      <c r="QUK73" s="57"/>
      <c r="QUL73" s="57"/>
      <c r="QUM73" s="57"/>
      <c r="QUN73" s="57"/>
      <c r="QUO73" s="57"/>
      <c r="QUP73" s="57"/>
      <c r="QUQ73" s="57"/>
      <c r="QUR73" s="57"/>
      <c r="QUS73" s="57"/>
      <c r="QUT73" s="57"/>
      <c r="QUU73" s="57"/>
      <c r="QUV73" s="57"/>
      <c r="QUW73" s="57"/>
      <c r="QUX73" s="57"/>
      <c r="QUY73" s="57"/>
      <c r="QUZ73" s="57"/>
      <c r="QVA73" s="57"/>
      <c r="QVB73" s="57"/>
      <c r="QVC73" s="57"/>
      <c r="QVD73" s="57"/>
      <c r="QVE73" s="57"/>
      <c r="QVF73" s="57"/>
      <c r="QVG73" s="57"/>
      <c r="QVH73" s="57"/>
      <c r="QVI73" s="57"/>
      <c r="QVJ73" s="57"/>
      <c r="QVK73" s="57"/>
      <c r="QVL73" s="57"/>
      <c r="QVM73" s="57"/>
      <c r="QVN73" s="57"/>
      <c r="QVO73" s="57"/>
      <c r="QVP73" s="57"/>
      <c r="QVQ73" s="57"/>
      <c r="QVR73" s="57"/>
      <c r="QVS73" s="57"/>
      <c r="QVT73" s="57"/>
      <c r="QVU73" s="57"/>
      <c r="QVV73" s="57"/>
      <c r="QVW73" s="57"/>
      <c r="QVX73" s="57"/>
      <c r="QVY73" s="57"/>
      <c r="QVZ73" s="57"/>
      <c r="QWA73" s="57"/>
      <c r="QWB73" s="57"/>
      <c r="QWC73" s="57"/>
      <c r="QWD73" s="57"/>
      <c r="QWE73" s="57"/>
      <c r="QWF73" s="57"/>
      <c r="QWG73" s="57"/>
      <c r="QWH73" s="57"/>
      <c r="QWI73" s="57"/>
      <c r="QWJ73" s="57"/>
      <c r="QWK73" s="57"/>
      <c r="QWL73" s="57"/>
      <c r="QWM73" s="57"/>
      <c r="QWN73" s="57"/>
      <c r="QWO73" s="57"/>
      <c r="QWP73" s="57"/>
      <c r="QWQ73" s="57"/>
      <c r="QWR73" s="57"/>
      <c r="QWS73" s="57"/>
      <c r="QWT73" s="57"/>
      <c r="QWU73" s="57"/>
      <c r="QWV73" s="57"/>
      <c r="QWW73" s="57"/>
      <c r="QWX73" s="57"/>
      <c r="QWY73" s="57"/>
      <c r="QWZ73" s="57"/>
      <c r="QXA73" s="57"/>
      <c r="QXB73" s="57"/>
      <c r="QXC73" s="57"/>
      <c r="QXD73" s="57"/>
      <c r="QXE73" s="57"/>
      <c r="QXF73" s="57"/>
      <c r="QXG73" s="57"/>
      <c r="QXH73" s="57"/>
      <c r="QXI73" s="57"/>
      <c r="QXJ73" s="57"/>
      <c r="QXK73" s="57"/>
      <c r="QXL73" s="57"/>
      <c r="QXM73" s="57"/>
      <c r="QXN73" s="57"/>
      <c r="QXO73" s="57"/>
      <c r="QXP73" s="57"/>
      <c r="QXQ73" s="57"/>
      <c r="QXR73" s="57"/>
      <c r="QXS73" s="57"/>
      <c r="QXT73" s="57"/>
      <c r="QXU73" s="57"/>
      <c r="QXV73" s="57"/>
      <c r="QXW73" s="57"/>
      <c r="QXX73" s="57"/>
      <c r="QXY73" s="57"/>
      <c r="QXZ73" s="57"/>
      <c r="QYA73" s="57"/>
      <c r="QYB73" s="57"/>
      <c r="QYC73" s="57"/>
      <c r="QYD73" s="57"/>
      <c r="QYE73" s="57"/>
      <c r="QYF73" s="57"/>
      <c r="QYG73" s="57"/>
      <c r="QYH73" s="57"/>
      <c r="QYI73" s="57"/>
      <c r="QYJ73" s="57"/>
      <c r="QYK73" s="57"/>
      <c r="QYL73" s="57"/>
      <c r="QYM73" s="57"/>
      <c r="QYN73" s="57"/>
      <c r="QYO73" s="57"/>
      <c r="QYP73" s="57"/>
      <c r="QYQ73" s="57"/>
      <c r="QYR73" s="57"/>
      <c r="QYS73" s="57"/>
      <c r="QYT73" s="57"/>
      <c r="QYU73" s="57"/>
      <c r="QYV73" s="57"/>
      <c r="QYW73" s="57"/>
      <c r="QYX73" s="57"/>
      <c r="QYY73" s="57"/>
      <c r="QYZ73" s="57"/>
      <c r="QZA73" s="57"/>
      <c r="QZB73" s="57"/>
      <c r="QZC73" s="57"/>
      <c r="QZD73" s="57"/>
      <c r="QZE73" s="57"/>
      <c r="QZF73" s="57"/>
      <c r="QZG73" s="57"/>
      <c r="QZH73" s="57"/>
      <c r="QZI73" s="57"/>
      <c r="QZJ73" s="57"/>
      <c r="QZK73" s="57"/>
      <c r="QZL73" s="57"/>
      <c r="QZM73" s="57"/>
      <c r="QZN73" s="57"/>
      <c r="QZO73" s="57"/>
      <c r="QZP73" s="57"/>
      <c r="QZQ73" s="57"/>
      <c r="QZR73" s="57"/>
      <c r="QZS73" s="57"/>
      <c r="QZT73" s="57"/>
      <c r="QZU73" s="57"/>
      <c r="QZV73" s="57"/>
      <c r="QZW73" s="57"/>
      <c r="QZX73" s="57"/>
      <c r="QZY73" s="57"/>
      <c r="QZZ73" s="57"/>
      <c r="RAA73" s="57"/>
      <c r="RAB73" s="57"/>
      <c r="RAC73" s="57"/>
      <c r="RAD73" s="57"/>
      <c r="RAE73" s="57"/>
      <c r="RAF73" s="57"/>
      <c r="RAG73" s="57"/>
      <c r="RAH73" s="57"/>
      <c r="RAI73" s="57"/>
      <c r="RAJ73" s="57"/>
      <c r="RAK73" s="57"/>
      <c r="RAL73" s="57"/>
      <c r="RAM73" s="57"/>
      <c r="RAN73" s="57"/>
      <c r="RAO73" s="57"/>
      <c r="RAP73" s="57"/>
      <c r="RAQ73" s="57"/>
      <c r="RAR73" s="57"/>
      <c r="RAS73" s="57"/>
      <c r="RAT73" s="57"/>
      <c r="RAU73" s="57"/>
      <c r="RAV73" s="57"/>
      <c r="RAW73" s="57"/>
      <c r="RAX73" s="57"/>
      <c r="RAY73" s="57"/>
      <c r="RAZ73" s="57"/>
      <c r="RBA73" s="57"/>
      <c r="RBB73" s="57"/>
      <c r="RBC73" s="57"/>
      <c r="RBD73" s="57"/>
      <c r="RBE73" s="57"/>
      <c r="RBF73" s="57"/>
      <c r="RBG73" s="57"/>
      <c r="RBH73" s="57"/>
      <c r="RBI73" s="57"/>
      <c r="RBJ73" s="57"/>
      <c r="RBK73" s="57"/>
      <c r="RBL73" s="57"/>
      <c r="RBM73" s="57"/>
      <c r="RBN73" s="57"/>
      <c r="RBO73" s="57"/>
      <c r="RBP73" s="57"/>
      <c r="RBQ73" s="57"/>
      <c r="RBR73" s="57"/>
      <c r="RBS73" s="57"/>
      <c r="RBT73" s="57"/>
      <c r="RBU73" s="57"/>
      <c r="RBV73" s="57"/>
      <c r="RBW73" s="57"/>
      <c r="RBX73" s="57"/>
      <c r="RBY73" s="57"/>
      <c r="RBZ73" s="57"/>
      <c r="RCA73" s="57"/>
      <c r="RCB73" s="57"/>
      <c r="RCC73" s="57"/>
      <c r="RCD73" s="57"/>
      <c r="RCE73" s="57"/>
      <c r="RCF73" s="57"/>
      <c r="RCG73" s="57"/>
      <c r="RCH73" s="57"/>
      <c r="RCI73" s="57"/>
      <c r="RCJ73" s="57"/>
      <c r="RCK73" s="57"/>
      <c r="RCL73" s="57"/>
      <c r="RCM73" s="57"/>
      <c r="RCN73" s="57"/>
      <c r="RCO73" s="57"/>
      <c r="RCP73" s="57"/>
      <c r="RCQ73" s="57"/>
      <c r="RCR73" s="57"/>
      <c r="RCS73" s="57"/>
      <c r="RCT73" s="57"/>
      <c r="RCU73" s="57"/>
      <c r="RCV73" s="57"/>
      <c r="RCW73" s="57"/>
      <c r="RCX73" s="57"/>
      <c r="RCY73" s="57"/>
      <c r="RCZ73" s="57"/>
      <c r="RDA73" s="57"/>
      <c r="RDB73" s="57"/>
      <c r="RDC73" s="57"/>
      <c r="RDD73" s="57"/>
      <c r="RDE73" s="57"/>
      <c r="RDF73" s="57"/>
      <c r="RDG73" s="57"/>
      <c r="RDH73" s="57"/>
      <c r="RDI73" s="57"/>
      <c r="RDJ73" s="57"/>
      <c r="RDK73" s="57"/>
      <c r="RDL73" s="57"/>
      <c r="RDM73" s="57"/>
      <c r="RDN73" s="57"/>
      <c r="RDO73" s="57"/>
      <c r="RDP73" s="57"/>
      <c r="RDQ73" s="57"/>
      <c r="RDR73" s="57"/>
      <c r="RDS73" s="57"/>
      <c r="RDT73" s="57"/>
      <c r="RDU73" s="57"/>
      <c r="RDV73" s="57"/>
      <c r="RDW73" s="57"/>
      <c r="RDX73" s="57"/>
      <c r="RDY73" s="57"/>
      <c r="RDZ73" s="57"/>
      <c r="REA73" s="57"/>
      <c r="REB73" s="57"/>
      <c r="REC73" s="57"/>
      <c r="RED73" s="57"/>
      <c r="REE73" s="57"/>
      <c r="REF73" s="57"/>
      <c r="REG73" s="57"/>
      <c r="REH73" s="57"/>
      <c r="REI73" s="57"/>
      <c r="REJ73" s="57"/>
      <c r="REK73" s="57"/>
      <c r="REL73" s="57"/>
      <c r="REM73" s="57"/>
      <c r="REN73" s="57"/>
      <c r="REO73" s="57"/>
      <c r="REP73" s="57"/>
      <c r="REQ73" s="57"/>
      <c r="RER73" s="57"/>
      <c r="RES73" s="57"/>
      <c r="RET73" s="57"/>
      <c r="REU73" s="57"/>
      <c r="REV73" s="57"/>
      <c r="REW73" s="57"/>
      <c r="REX73" s="57"/>
      <c r="REY73" s="57"/>
      <c r="REZ73" s="57"/>
      <c r="RFA73" s="57"/>
      <c r="RFB73" s="57"/>
      <c r="RFC73" s="57"/>
      <c r="RFD73" s="57"/>
      <c r="RFE73" s="57"/>
      <c r="RFF73" s="57"/>
      <c r="RFG73" s="57"/>
      <c r="RFH73" s="57"/>
      <c r="RFI73" s="57"/>
      <c r="RFJ73" s="57"/>
      <c r="RFK73" s="57"/>
      <c r="RFL73" s="57"/>
      <c r="RFM73" s="57"/>
      <c r="RFN73" s="57"/>
      <c r="RFO73" s="57"/>
      <c r="RFP73" s="57"/>
      <c r="RFQ73" s="57"/>
      <c r="RFR73" s="57"/>
      <c r="RFS73" s="57"/>
      <c r="RFT73" s="57"/>
      <c r="RFU73" s="57"/>
      <c r="RFV73" s="57"/>
      <c r="RFW73" s="57"/>
      <c r="RFX73" s="57"/>
      <c r="RFY73" s="57"/>
      <c r="RFZ73" s="57"/>
      <c r="RGA73" s="57"/>
      <c r="RGB73" s="57"/>
      <c r="RGC73" s="57"/>
      <c r="RGD73" s="57"/>
      <c r="RGE73" s="57"/>
      <c r="RGF73" s="57"/>
      <c r="RGG73" s="57"/>
      <c r="RGH73" s="57"/>
      <c r="RGI73" s="57"/>
      <c r="RGJ73" s="57"/>
      <c r="RGK73" s="57"/>
      <c r="RGL73" s="57"/>
      <c r="RGM73" s="57"/>
      <c r="RGN73" s="57"/>
      <c r="RGO73" s="57"/>
      <c r="RGP73" s="57"/>
      <c r="RGQ73" s="57"/>
      <c r="RGR73" s="57"/>
      <c r="RGS73" s="57"/>
      <c r="RGT73" s="57"/>
      <c r="RGU73" s="57"/>
      <c r="RGV73" s="57"/>
      <c r="RGW73" s="57"/>
      <c r="RGX73" s="57"/>
      <c r="RGY73" s="57"/>
      <c r="RGZ73" s="57"/>
      <c r="RHA73" s="57"/>
      <c r="RHB73" s="57"/>
      <c r="RHC73" s="57"/>
      <c r="RHD73" s="57"/>
      <c r="RHE73" s="57"/>
      <c r="RHF73" s="57"/>
      <c r="RHG73" s="57"/>
      <c r="RHH73" s="57"/>
      <c r="RHI73" s="57"/>
      <c r="RHJ73" s="57"/>
      <c r="RHK73" s="57"/>
      <c r="RHL73" s="57"/>
      <c r="RHM73" s="57"/>
      <c r="RHN73" s="57"/>
      <c r="RHO73" s="57"/>
      <c r="RHP73" s="57"/>
      <c r="RHQ73" s="57"/>
      <c r="RHR73" s="57"/>
      <c r="RHS73" s="57"/>
      <c r="RHT73" s="57"/>
      <c r="RHU73" s="57"/>
      <c r="RHV73" s="57"/>
      <c r="RHW73" s="57"/>
      <c r="RHX73" s="57"/>
      <c r="RHY73" s="57"/>
      <c r="RHZ73" s="57"/>
      <c r="RIA73" s="57"/>
      <c r="RIB73" s="57"/>
      <c r="RIC73" s="57"/>
      <c r="RID73" s="57"/>
      <c r="RIE73" s="57"/>
      <c r="RIF73" s="57"/>
      <c r="RIG73" s="57"/>
      <c r="RIH73" s="57"/>
      <c r="RII73" s="57"/>
      <c r="RIJ73" s="57"/>
      <c r="RIK73" s="57"/>
      <c r="RIL73" s="57"/>
      <c r="RIM73" s="57"/>
      <c r="RIN73" s="57"/>
      <c r="RIO73" s="57"/>
      <c r="RIP73" s="57"/>
      <c r="RIQ73" s="57"/>
      <c r="RIR73" s="57"/>
      <c r="RIS73" s="57"/>
      <c r="RIT73" s="57"/>
      <c r="RIU73" s="57"/>
      <c r="RIV73" s="57"/>
      <c r="RIW73" s="57"/>
      <c r="RIX73" s="57"/>
      <c r="RIY73" s="57"/>
      <c r="RIZ73" s="57"/>
      <c r="RJA73" s="57"/>
      <c r="RJB73" s="57"/>
      <c r="RJC73" s="57"/>
      <c r="RJD73" s="57"/>
      <c r="RJE73" s="57"/>
      <c r="RJF73" s="57"/>
      <c r="RJG73" s="57"/>
      <c r="RJH73" s="57"/>
      <c r="RJI73" s="57"/>
      <c r="RJJ73" s="57"/>
      <c r="RJK73" s="57"/>
      <c r="RJL73" s="57"/>
      <c r="RJM73" s="57"/>
      <c r="RJN73" s="57"/>
      <c r="RJO73" s="57"/>
      <c r="RJP73" s="57"/>
      <c r="RJQ73" s="57"/>
      <c r="RJR73" s="57"/>
      <c r="RJS73" s="57"/>
      <c r="RJT73" s="57"/>
      <c r="RJU73" s="57"/>
      <c r="RJV73" s="57"/>
      <c r="RJW73" s="57"/>
      <c r="RJX73" s="57"/>
      <c r="RJY73" s="57"/>
      <c r="RJZ73" s="57"/>
      <c r="RKA73" s="57"/>
      <c r="RKB73" s="57"/>
      <c r="RKC73" s="57"/>
      <c r="RKD73" s="57"/>
      <c r="RKE73" s="57"/>
      <c r="RKF73" s="57"/>
      <c r="RKG73" s="57"/>
      <c r="RKH73" s="57"/>
      <c r="RKI73" s="57"/>
      <c r="RKJ73" s="57"/>
      <c r="RKK73" s="57"/>
      <c r="RKL73" s="57"/>
      <c r="RKM73" s="57"/>
      <c r="RKN73" s="57"/>
      <c r="RKO73" s="57"/>
      <c r="RKP73" s="57"/>
      <c r="RKQ73" s="57"/>
      <c r="RKR73" s="57"/>
      <c r="RKS73" s="57"/>
      <c r="RKT73" s="57"/>
      <c r="RKU73" s="57"/>
      <c r="RKV73" s="57"/>
      <c r="RKW73" s="57"/>
      <c r="RKX73" s="57"/>
      <c r="RKY73" s="57"/>
      <c r="RKZ73" s="57"/>
      <c r="RLA73" s="57"/>
      <c r="RLB73" s="57"/>
      <c r="RLC73" s="57"/>
      <c r="RLD73" s="57"/>
      <c r="RLE73" s="57"/>
      <c r="RLF73" s="57"/>
      <c r="RLG73" s="57"/>
      <c r="RLH73" s="57"/>
      <c r="RLI73" s="57"/>
      <c r="RLJ73" s="57"/>
      <c r="RLK73" s="57"/>
      <c r="RLL73" s="57"/>
      <c r="RLM73" s="57"/>
      <c r="RLN73" s="57"/>
      <c r="RLO73" s="57"/>
      <c r="RLP73" s="57"/>
      <c r="RLQ73" s="57"/>
      <c r="RLR73" s="57"/>
      <c r="RLS73" s="57"/>
      <c r="RLT73" s="57"/>
      <c r="RLU73" s="57"/>
      <c r="RLV73" s="57"/>
      <c r="RLW73" s="57"/>
      <c r="RLX73" s="57"/>
      <c r="RLY73" s="57"/>
      <c r="RLZ73" s="57"/>
      <c r="RMA73" s="57"/>
      <c r="RMB73" s="57"/>
      <c r="RMC73" s="57"/>
      <c r="RMD73" s="57"/>
      <c r="RME73" s="57"/>
      <c r="RMF73" s="57"/>
      <c r="RMG73" s="57"/>
      <c r="RMH73" s="57"/>
      <c r="RMI73" s="57"/>
      <c r="RMJ73" s="57"/>
      <c r="RMK73" s="57"/>
      <c r="RML73" s="57"/>
      <c r="RMM73" s="57"/>
      <c r="RMN73" s="57"/>
      <c r="RMO73" s="57"/>
      <c r="RMP73" s="57"/>
      <c r="RMQ73" s="57"/>
      <c r="RMR73" s="57"/>
      <c r="RMS73" s="57"/>
      <c r="RMT73" s="57"/>
      <c r="RMU73" s="57"/>
      <c r="RMV73" s="57"/>
      <c r="RMW73" s="57"/>
      <c r="RMX73" s="57"/>
      <c r="RMY73" s="57"/>
      <c r="RMZ73" s="57"/>
      <c r="RNA73" s="57"/>
      <c r="RNB73" s="57"/>
      <c r="RNC73" s="57"/>
      <c r="RND73" s="57"/>
      <c r="RNE73" s="57"/>
      <c r="RNF73" s="57"/>
      <c r="RNG73" s="57"/>
      <c r="RNH73" s="57"/>
      <c r="RNI73" s="57"/>
      <c r="RNJ73" s="57"/>
      <c r="RNK73" s="57"/>
      <c r="RNL73" s="57"/>
      <c r="RNM73" s="57"/>
      <c r="RNN73" s="57"/>
      <c r="RNO73" s="57"/>
      <c r="RNP73" s="57"/>
      <c r="RNQ73" s="57"/>
      <c r="RNR73" s="57"/>
      <c r="RNS73" s="57"/>
      <c r="RNT73" s="57"/>
      <c r="RNU73" s="57"/>
      <c r="RNV73" s="57"/>
      <c r="RNW73" s="57"/>
      <c r="RNX73" s="57"/>
      <c r="RNY73" s="57"/>
      <c r="RNZ73" s="57"/>
      <c r="ROA73" s="57"/>
      <c r="ROB73" s="57"/>
      <c r="ROC73" s="57"/>
      <c r="ROD73" s="57"/>
      <c r="ROE73" s="57"/>
      <c r="ROF73" s="57"/>
      <c r="ROG73" s="57"/>
      <c r="ROH73" s="57"/>
      <c r="ROI73" s="57"/>
      <c r="ROJ73" s="57"/>
      <c r="ROK73" s="57"/>
      <c r="ROL73" s="57"/>
      <c r="ROM73" s="57"/>
      <c r="RON73" s="57"/>
      <c r="ROO73" s="57"/>
      <c r="ROP73" s="57"/>
      <c r="ROQ73" s="57"/>
      <c r="ROR73" s="57"/>
      <c r="ROS73" s="57"/>
      <c r="ROT73" s="57"/>
      <c r="ROU73" s="57"/>
      <c r="ROV73" s="57"/>
      <c r="ROW73" s="57"/>
      <c r="ROX73" s="57"/>
      <c r="ROY73" s="57"/>
      <c r="ROZ73" s="57"/>
      <c r="RPA73" s="57"/>
      <c r="RPB73" s="57"/>
      <c r="RPC73" s="57"/>
      <c r="RPD73" s="57"/>
      <c r="RPE73" s="57"/>
      <c r="RPF73" s="57"/>
      <c r="RPG73" s="57"/>
      <c r="RPH73" s="57"/>
      <c r="RPI73" s="57"/>
      <c r="RPJ73" s="57"/>
      <c r="RPK73" s="57"/>
      <c r="RPL73" s="57"/>
      <c r="RPM73" s="57"/>
      <c r="RPN73" s="57"/>
      <c r="RPO73" s="57"/>
      <c r="RPP73" s="57"/>
      <c r="RPQ73" s="57"/>
      <c r="RPR73" s="57"/>
      <c r="RPS73" s="57"/>
      <c r="RPT73" s="57"/>
      <c r="RPU73" s="57"/>
      <c r="RPV73" s="57"/>
      <c r="RPW73" s="57"/>
      <c r="RPX73" s="57"/>
      <c r="RPY73" s="57"/>
      <c r="RPZ73" s="57"/>
      <c r="RQA73" s="57"/>
      <c r="RQB73" s="57"/>
      <c r="RQC73" s="57"/>
      <c r="RQD73" s="57"/>
      <c r="RQE73" s="57"/>
      <c r="RQF73" s="57"/>
      <c r="RQG73" s="57"/>
      <c r="RQH73" s="57"/>
      <c r="RQI73" s="57"/>
      <c r="RQJ73" s="57"/>
      <c r="RQK73" s="57"/>
      <c r="RQL73" s="57"/>
      <c r="RQM73" s="57"/>
      <c r="RQN73" s="57"/>
      <c r="RQO73" s="57"/>
      <c r="RQP73" s="57"/>
      <c r="RQQ73" s="57"/>
      <c r="RQR73" s="57"/>
      <c r="RQS73" s="57"/>
      <c r="RQT73" s="57"/>
      <c r="RQU73" s="57"/>
      <c r="RQV73" s="57"/>
      <c r="RQW73" s="57"/>
      <c r="RQX73" s="57"/>
      <c r="RQY73" s="57"/>
      <c r="RQZ73" s="57"/>
      <c r="RRA73" s="57"/>
      <c r="RRB73" s="57"/>
      <c r="RRC73" s="57"/>
      <c r="RRD73" s="57"/>
      <c r="RRE73" s="57"/>
      <c r="RRF73" s="57"/>
      <c r="RRG73" s="57"/>
      <c r="RRH73" s="57"/>
      <c r="RRI73" s="57"/>
      <c r="RRJ73" s="57"/>
      <c r="RRK73" s="57"/>
      <c r="RRL73" s="57"/>
      <c r="RRM73" s="57"/>
      <c r="RRN73" s="57"/>
      <c r="RRO73" s="57"/>
      <c r="RRP73" s="57"/>
      <c r="RRQ73" s="57"/>
      <c r="RRR73" s="57"/>
      <c r="RRS73" s="57"/>
      <c r="RRT73" s="57"/>
      <c r="RRU73" s="57"/>
      <c r="RRV73" s="57"/>
      <c r="RRW73" s="57"/>
      <c r="RRX73" s="57"/>
      <c r="RRY73" s="57"/>
      <c r="RRZ73" s="57"/>
      <c r="RSA73" s="57"/>
      <c r="RSB73" s="57"/>
      <c r="RSC73" s="57"/>
      <c r="RSD73" s="57"/>
      <c r="RSE73" s="57"/>
      <c r="RSF73" s="57"/>
      <c r="RSG73" s="57"/>
      <c r="RSH73" s="57"/>
      <c r="RSI73" s="57"/>
      <c r="RSJ73" s="57"/>
      <c r="RSK73" s="57"/>
      <c r="RSL73" s="57"/>
      <c r="RSM73" s="57"/>
      <c r="RSN73" s="57"/>
      <c r="RSO73" s="57"/>
      <c r="RSP73" s="57"/>
      <c r="RSQ73" s="57"/>
      <c r="RSR73" s="57"/>
      <c r="RSS73" s="57"/>
      <c r="RST73" s="57"/>
      <c r="RSU73" s="57"/>
      <c r="RSV73" s="57"/>
      <c r="RSW73" s="57"/>
      <c r="RSX73" s="57"/>
      <c r="RSY73" s="57"/>
      <c r="RSZ73" s="57"/>
      <c r="RTA73" s="57"/>
      <c r="RTB73" s="57"/>
      <c r="RTC73" s="57"/>
      <c r="RTD73" s="57"/>
      <c r="RTE73" s="57"/>
      <c r="RTF73" s="57"/>
      <c r="RTG73" s="57"/>
      <c r="RTH73" s="57"/>
      <c r="RTI73" s="57"/>
      <c r="RTJ73" s="57"/>
      <c r="RTK73" s="57"/>
      <c r="RTL73" s="57"/>
      <c r="RTM73" s="57"/>
      <c r="RTN73" s="57"/>
      <c r="RTO73" s="57"/>
      <c r="RTP73" s="57"/>
      <c r="RTQ73" s="57"/>
      <c r="RTR73" s="57"/>
      <c r="RTS73" s="57"/>
      <c r="RTT73" s="57"/>
      <c r="RTU73" s="57"/>
      <c r="RTV73" s="57"/>
      <c r="RTW73" s="57"/>
      <c r="RTX73" s="57"/>
      <c r="RTY73" s="57"/>
      <c r="RTZ73" s="57"/>
      <c r="RUA73" s="57"/>
      <c r="RUB73" s="57"/>
      <c r="RUC73" s="57"/>
      <c r="RUD73" s="57"/>
      <c r="RUE73" s="57"/>
      <c r="RUF73" s="57"/>
      <c r="RUG73" s="57"/>
      <c r="RUH73" s="57"/>
      <c r="RUI73" s="57"/>
      <c r="RUJ73" s="57"/>
      <c r="RUK73" s="57"/>
      <c r="RUL73" s="57"/>
      <c r="RUM73" s="57"/>
      <c r="RUN73" s="57"/>
      <c r="RUO73" s="57"/>
      <c r="RUP73" s="57"/>
      <c r="RUQ73" s="57"/>
      <c r="RUR73" s="57"/>
      <c r="RUS73" s="57"/>
      <c r="RUT73" s="57"/>
      <c r="RUU73" s="57"/>
      <c r="RUV73" s="57"/>
      <c r="RUW73" s="57"/>
      <c r="RUX73" s="57"/>
      <c r="RUY73" s="57"/>
      <c r="RUZ73" s="57"/>
      <c r="RVA73" s="57"/>
      <c r="RVB73" s="57"/>
      <c r="RVC73" s="57"/>
      <c r="RVD73" s="57"/>
      <c r="RVE73" s="57"/>
      <c r="RVF73" s="57"/>
      <c r="RVG73" s="57"/>
      <c r="RVH73" s="57"/>
      <c r="RVI73" s="57"/>
      <c r="RVJ73" s="57"/>
      <c r="RVK73" s="57"/>
      <c r="RVL73" s="57"/>
      <c r="RVM73" s="57"/>
      <c r="RVN73" s="57"/>
      <c r="RVO73" s="57"/>
      <c r="RVP73" s="57"/>
      <c r="RVQ73" s="57"/>
      <c r="RVR73" s="57"/>
      <c r="RVS73" s="57"/>
      <c r="RVT73" s="57"/>
      <c r="RVU73" s="57"/>
      <c r="RVV73" s="57"/>
      <c r="RVW73" s="57"/>
      <c r="RVX73" s="57"/>
      <c r="RVY73" s="57"/>
      <c r="RVZ73" s="57"/>
      <c r="RWA73" s="57"/>
      <c r="RWB73" s="57"/>
      <c r="RWC73" s="57"/>
      <c r="RWD73" s="57"/>
      <c r="RWE73" s="57"/>
      <c r="RWF73" s="57"/>
      <c r="RWG73" s="57"/>
      <c r="RWH73" s="57"/>
      <c r="RWI73" s="57"/>
      <c r="RWJ73" s="57"/>
      <c r="RWK73" s="57"/>
      <c r="RWL73" s="57"/>
      <c r="RWM73" s="57"/>
      <c r="RWN73" s="57"/>
      <c r="RWO73" s="57"/>
      <c r="RWP73" s="57"/>
      <c r="RWQ73" s="57"/>
      <c r="RWR73" s="57"/>
      <c r="RWS73" s="57"/>
      <c r="RWT73" s="57"/>
      <c r="RWU73" s="57"/>
      <c r="RWV73" s="57"/>
      <c r="RWW73" s="57"/>
      <c r="RWX73" s="57"/>
      <c r="RWY73" s="57"/>
      <c r="RWZ73" s="57"/>
      <c r="RXA73" s="57"/>
      <c r="RXB73" s="57"/>
      <c r="RXC73" s="57"/>
      <c r="RXD73" s="57"/>
      <c r="RXE73" s="57"/>
      <c r="RXF73" s="57"/>
      <c r="RXG73" s="57"/>
      <c r="RXH73" s="57"/>
      <c r="RXI73" s="57"/>
      <c r="RXJ73" s="57"/>
      <c r="RXK73" s="57"/>
      <c r="RXL73" s="57"/>
      <c r="RXM73" s="57"/>
      <c r="RXN73" s="57"/>
      <c r="RXO73" s="57"/>
      <c r="RXP73" s="57"/>
      <c r="RXQ73" s="57"/>
      <c r="RXR73" s="57"/>
      <c r="RXS73" s="57"/>
      <c r="RXT73" s="57"/>
      <c r="RXU73" s="57"/>
      <c r="RXV73" s="57"/>
      <c r="RXW73" s="57"/>
      <c r="RXX73" s="57"/>
      <c r="RXY73" s="57"/>
      <c r="RXZ73" s="57"/>
      <c r="RYA73" s="57"/>
      <c r="RYB73" s="57"/>
      <c r="RYC73" s="57"/>
      <c r="RYD73" s="57"/>
      <c r="RYE73" s="57"/>
      <c r="RYF73" s="57"/>
      <c r="RYG73" s="57"/>
      <c r="RYH73" s="57"/>
      <c r="RYI73" s="57"/>
      <c r="RYJ73" s="57"/>
      <c r="RYK73" s="57"/>
      <c r="RYL73" s="57"/>
      <c r="RYM73" s="57"/>
      <c r="RYN73" s="57"/>
      <c r="RYO73" s="57"/>
      <c r="RYP73" s="57"/>
      <c r="RYQ73" s="57"/>
      <c r="RYR73" s="57"/>
      <c r="RYS73" s="57"/>
      <c r="RYT73" s="57"/>
      <c r="RYU73" s="57"/>
      <c r="RYV73" s="57"/>
      <c r="RYW73" s="57"/>
      <c r="RYX73" s="57"/>
      <c r="RYY73" s="57"/>
      <c r="RYZ73" s="57"/>
      <c r="RZA73" s="57"/>
      <c r="RZB73" s="57"/>
      <c r="RZC73" s="57"/>
      <c r="RZD73" s="57"/>
      <c r="RZE73" s="57"/>
      <c r="RZF73" s="57"/>
      <c r="RZG73" s="57"/>
      <c r="RZH73" s="57"/>
      <c r="RZI73" s="57"/>
      <c r="RZJ73" s="57"/>
      <c r="RZK73" s="57"/>
      <c r="RZL73" s="57"/>
      <c r="RZM73" s="57"/>
      <c r="RZN73" s="57"/>
      <c r="RZO73" s="57"/>
      <c r="RZP73" s="57"/>
      <c r="RZQ73" s="57"/>
      <c r="RZR73" s="57"/>
      <c r="RZS73" s="57"/>
      <c r="RZT73" s="57"/>
      <c r="RZU73" s="57"/>
      <c r="RZV73" s="57"/>
      <c r="RZW73" s="57"/>
      <c r="RZX73" s="57"/>
      <c r="RZY73" s="57"/>
      <c r="RZZ73" s="57"/>
      <c r="SAA73" s="57"/>
      <c r="SAB73" s="57"/>
      <c r="SAC73" s="57"/>
      <c r="SAD73" s="57"/>
      <c r="SAE73" s="57"/>
      <c r="SAF73" s="57"/>
      <c r="SAG73" s="57"/>
      <c r="SAH73" s="57"/>
      <c r="SAI73" s="57"/>
      <c r="SAJ73" s="57"/>
      <c r="SAK73" s="57"/>
      <c r="SAL73" s="57"/>
      <c r="SAM73" s="57"/>
      <c r="SAN73" s="57"/>
      <c r="SAO73" s="57"/>
      <c r="SAP73" s="57"/>
      <c r="SAQ73" s="57"/>
      <c r="SAR73" s="57"/>
      <c r="SAS73" s="57"/>
      <c r="SAT73" s="57"/>
      <c r="SAU73" s="57"/>
      <c r="SAV73" s="57"/>
      <c r="SAW73" s="57"/>
      <c r="SAX73" s="57"/>
      <c r="SAY73" s="57"/>
      <c r="SAZ73" s="57"/>
      <c r="SBA73" s="57"/>
      <c r="SBB73" s="57"/>
      <c r="SBC73" s="57"/>
      <c r="SBD73" s="57"/>
      <c r="SBE73" s="57"/>
      <c r="SBF73" s="57"/>
      <c r="SBG73" s="57"/>
      <c r="SBH73" s="57"/>
      <c r="SBI73" s="57"/>
      <c r="SBJ73" s="57"/>
      <c r="SBK73" s="57"/>
      <c r="SBL73" s="57"/>
      <c r="SBM73" s="57"/>
      <c r="SBN73" s="57"/>
      <c r="SBO73" s="57"/>
      <c r="SBP73" s="57"/>
      <c r="SBQ73" s="57"/>
      <c r="SBR73" s="57"/>
      <c r="SBS73" s="57"/>
      <c r="SBT73" s="57"/>
      <c r="SBU73" s="57"/>
      <c r="SBV73" s="57"/>
      <c r="SBW73" s="57"/>
      <c r="SBX73" s="57"/>
      <c r="SBY73" s="57"/>
      <c r="SBZ73" s="57"/>
      <c r="SCA73" s="57"/>
      <c r="SCB73" s="57"/>
      <c r="SCC73" s="57"/>
      <c r="SCD73" s="57"/>
      <c r="SCE73" s="57"/>
      <c r="SCF73" s="57"/>
      <c r="SCG73" s="57"/>
      <c r="SCH73" s="57"/>
      <c r="SCI73" s="57"/>
      <c r="SCJ73" s="57"/>
      <c r="SCK73" s="57"/>
      <c r="SCL73" s="57"/>
      <c r="SCM73" s="57"/>
      <c r="SCN73" s="57"/>
      <c r="SCO73" s="57"/>
      <c r="SCP73" s="57"/>
      <c r="SCQ73" s="57"/>
      <c r="SCR73" s="57"/>
      <c r="SCS73" s="57"/>
      <c r="SCT73" s="57"/>
      <c r="SCU73" s="57"/>
      <c r="SCV73" s="57"/>
      <c r="SCW73" s="57"/>
      <c r="SCX73" s="57"/>
      <c r="SCY73" s="57"/>
      <c r="SCZ73" s="57"/>
      <c r="SDA73" s="57"/>
      <c r="SDB73" s="57"/>
      <c r="SDC73" s="57"/>
      <c r="SDD73" s="57"/>
      <c r="SDE73" s="57"/>
      <c r="SDF73" s="57"/>
      <c r="SDG73" s="57"/>
      <c r="SDH73" s="57"/>
      <c r="SDI73" s="57"/>
      <c r="SDJ73" s="57"/>
      <c r="SDK73" s="57"/>
      <c r="SDL73" s="57"/>
      <c r="SDM73" s="57"/>
      <c r="SDN73" s="57"/>
      <c r="SDO73" s="57"/>
      <c r="SDP73" s="57"/>
      <c r="SDQ73" s="57"/>
      <c r="SDR73" s="57"/>
      <c r="SDS73" s="57"/>
      <c r="SDT73" s="57"/>
      <c r="SDU73" s="57"/>
      <c r="SDV73" s="57"/>
      <c r="SDW73" s="57"/>
      <c r="SDX73" s="57"/>
      <c r="SDY73" s="57"/>
      <c r="SDZ73" s="57"/>
      <c r="SEA73" s="57"/>
      <c r="SEB73" s="57"/>
      <c r="SEC73" s="57"/>
      <c r="SED73" s="57"/>
      <c r="SEE73" s="57"/>
      <c r="SEF73" s="57"/>
      <c r="SEG73" s="57"/>
      <c r="SEH73" s="57"/>
      <c r="SEI73" s="57"/>
      <c r="SEJ73" s="57"/>
      <c r="SEK73" s="57"/>
      <c r="SEL73" s="57"/>
      <c r="SEM73" s="57"/>
      <c r="SEN73" s="57"/>
      <c r="SEO73" s="57"/>
      <c r="SEP73" s="57"/>
      <c r="SEQ73" s="57"/>
      <c r="SER73" s="57"/>
      <c r="SES73" s="57"/>
      <c r="SET73" s="57"/>
      <c r="SEU73" s="57"/>
      <c r="SEV73" s="57"/>
      <c r="SEW73" s="57"/>
      <c r="SEX73" s="57"/>
      <c r="SEY73" s="57"/>
      <c r="SEZ73" s="57"/>
      <c r="SFA73" s="57"/>
      <c r="SFB73" s="57"/>
      <c r="SFC73" s="57"/>
      <c r="SFD73" s="57"/>
      <c r="SFE73" s="57"/>
      <c r="SFF73" s="57"/>
      <c r="SFG73" s="57"/>
      <c r="SFH73" s="57"/>
      <c r="SFI73" s="57"/>
      <c r="SFJ73" s="57"/>
      <c r="SFK73" s="57"/>
      <c r="SFL73" s="57"/>
      <c r="SFM73" s="57"/>
      <c r="SFN73" s="57"/>
      <c r="SFO73" s="57"/>
      <c r="SFP73" s="57"/>
      <c r="SFQ73" s="57"/>
      <c r="SFR73" s="57"/>
      <c r="SFS73" s="57"/>
      <c r="SFT73" s="57"/>
      <c r="SFU73" s="57"/>
      <c r="SFV73" s="57"/>
      <c r="SFW73" s="57"/>
      <c r="SFX73" s="57"/>
      <c r="SFY73" s="57"/>
      <c r="SFZ73" s="57"/>
      <c r="SGA73" s="57"/>
      <c r="SGB73" s="57"/>
      <c r="SGC73" s="57"/>
      <c r="SGD73" s="57"/>
      <c r="SGE73" s="57"/>
      <c r="SGF73" s="57"/>
      <c r="SGG73" s="57"/>
      <c r="SGH73" s="57"/>
      <c r="SGI73" s="57"/>
      <c r="SGJ73" s="57"/>
      <c r="SGK73" s="57"/>
      <c r="SGL73" s="57"/>
      <c r="SGM73" s="57"/>
      <c r="SGN73" s="57"/>
      <c r="SGO73" s="57"/>
      <c r="SGP73" s="57"/>
      <c r="SGQ73" s="57"/>
      <c r="SGR73" s="57"/>
      <c r="SGS73" s="57"/>
      <c r="SGT73" s="57"/>
      <c r="SGU73" s="57"/>
      <c r="SGV73" s="57"/>
      <c r="SGW73" s="57"/>
      <c r="SGX73" s="57"/>
      <c r="SGY73" s="57"/>
      <c r="SGZ73" s="57"/>
      <c r="SHA73" s="57"/>
      <c r="SHB73" s="57"/>
      <c r="SHC73" s="57"/>
      <c r="SHD73" s="57"/>
      <c r="SHE73" s="57"/>
      <c r="SHF73" s="57"/>
      <c r="SHG73" s="57"/>
      <c r="SHH73" s="57"/>
      <c r="SHI73" s="57"/>
      <c r="SHJ73" s="57"/>
      <c r="SHK73" s="57"/>
      <c r="SHL73" s="57"/>
      <c r="SHM73" s="57"/>
      <c r="SHN73" s="57"/>
      <c r="SHO73" s="57"/>
      <c r="SHP73" s="57"/>
      <c r="SHQ73" s="57"/>
      <c r="SHR73" s="57"/>
      <c r="SHS73" s="57"/>
      <c r="SHT73" s="57"/>
      <c r="SHU73" s="57"/>
      <c r="SHV73" s="57"/>
      <c r="SHW73" s="57"/>
      <c r="SHX73" s="57"/>
      <c r="SHY73" s="57"/>
      <c r="SHZ73" s="57"/>
      <c r="SIA73" s="57"/>
      <c r="SIB73" s="57"/>
      <c r="SIC73" s="57"/>
      <c r="SID73" s="57"/>
      <c r="SIE73" s="57"/>
      <c r="SIF73" s="57"/>
      <c r="SIG73" s="57"/>
      <c r="SIH73" s="57"/>
      <c r="SII73" s="57"/>
      <c r="SIJ73" s="57"/>
      <c r="SIK73" s="57"/>
      <c r="SIL73" s="57"/>
      <c r="SIM73" s="57"/>
      <c r="SIN73" s="57"/>
      <c r="SIO73" s="57"/>
      <c r="SIP73" s="57"/>
      <c r="SIQ73" s="57"/>
      <c r="SIR73" s="57"/>
      <c r="SIS73" s="57"/>
      <c r="SIT73" s="57"/>
      <c r="SIU73" s="57"/>
      <c r="SIV73" s="57"/>
      <c r="SIW73" s="57"/>
      <c r="SIX73" s="57"/>
      <c r="SIY73" s="57"/>
      <c r="SIZ73" s="57"/>
      <c r="SJA73" s="57"/>
      <c r="SJB73" s="57"/>
      <c r="SJC73" s="57"/>
      <c r="SJD73" s="57"/>
      <c r="SJE73" s="57"/>
      <c r="SJF73" s="57"/>
      <c r="SJG73" s="57"/>
      <c r="SJH73" s="57"/>
      <c r="SJI73" s="57"/>
      <c r="SJJ73" s="57"/>
      <c r="SJK73" s="57"/>
      <c r="SJL73" s="57"/>
      <c r="SJM73" s="57"/>
      <c r="SJN73" s="57"/>
      <c r="SJO73" s="57"/>
      <c r="SJP73" s="57"/>
      <c r="SJQ73" s="57"/>
      <c r="SJR73" s="57"/>
      <c r="SJS73" s="57"/>
      <c r="SJT73" s="57"/>
      <c r="SJU73" s="57"/>
      <c r="SJV73" s="57"/>
      <c r="SJW73" s="57"/>
      <c r="SJX73" s="57"/>
      <c r="SJY73" s="57"/>
      <c r="SJZ73" s="57"/>
      <c r="SKA73" s="57"/>
      <c r="SKB73" s="57"/>
      <c r="SKC73" s="57"/>
      <c r="SKD73" s="57"/>
      <c r="SKE73" s="57"/>
      <c r="SKF73" s="57"/>
      <c r="SKG73" s="57"/>
      <c r="SKH73" s="57"/>
      <c r="SKI73" s="57"/>
      <c r="SKJ73" s="57"/>
      <c r="SKK73" s="57"/>
      <c r="SKL73" s="57"/>
      <c r="SKM73" s="57"/>
      <c r="SKN73" s="57"/>
      <c r="SKO73" s="57"/>
      <c r="SKP73" s="57"/>
      <c r="SKQ73" s="57"/>
      <c r="SKR73" s="57"/>
      <c r="SKS73" s="57"/>
      <c r="SKT73" s="57"/>
      <c r="SKU73" s="57"/>
      <c r="SKV73" s="57"/>
      <c r="SKW73" s="57"/>
      <c r="SKX73" s="57"/>
      <c r="SKY73" s="57"/>
      <c r="SKZ73" s="57"/>
      <c r="SLA73" s="57"/>
      <c r="SLB73" s="57"/>
      <c r="SLC73" s="57"/>
      <c r="SLD73" s="57"/>
      <c r="SLE73" s="57"/>
      <c r="SLF73" s="57"/>
      <c r="SLG73" s="57"/>
      <c r="SLH73" s="57"/>
      <c r="SLI73" s="57"/>
      <c r="SLJ73" s="57"/>
      <c r="SLK73" s="57"/>
      <c r="SLL73" s="57"/>
      <c r="SLM73" s="57"/>
      <c r="SLN73" s="57"/>
      <c r="SLO73" s="57"/>
      <c r="SLP73" s="57"/>
      <c r="SLQ73" s="57"/>
      <c r="SLR73" s="57"/>
      <c r="SLS73" s="57"/>
      <c r="SLT73" s="57"/>
      <c r="SLU73" s="57"/>
      <c r="SLV73" s="57"/>
      <c r="SLW73" s="57"/>
      <c r="SLX73" s="57"/>
      <c r="SLY73" s="57"/>
      <c r="SLZ73" s="57"/>
      <c r="SMA73" s="57"/>
      <c r="SMB73" s="57"/>
      <c r="SMC73" s="57"/>
      <c r="SMD73" s="57"/>
      <c r="SME73" s="57"/>
      <c r="SMF73" s="57"/>
      <c r="SMG73" s="57"/>
      <c r="SMH73" s="57"/>
      <c r="SMI73" s="57"/>
      <c r="SMJ73" s="57"/>
      <c r="SMK73" s="57"/>
      <c r="SML73" s="57"/>
      <c r="SMM73" s="57"/>
      <c r="SMN73" s="57"/>
      <c r="SMO73" s="57"/>
      <c r="SMP73" s="57"/>
      <c r="SMQ73" s="57"/>
      <c r="SMR73" s="57"/>
      <c r="SMS73" s="57"/>
      <c r="SMT73" s="57"/>
      <c r="SMU73" s="57"/>
      <c r="SMV73" s="57"/>
      <c r="SMW73" s="57"/>
      <c r="SMX73" s="57"/>
      <c r="SMY73" s="57"/>
      <c r="SMZ73" s="57"/>
      <c r="SNA73" s="57"/>
      <c r="SNB73" s="57"/>
      <c r="SNC73" s="57"/>
      <c r="SND73" s="57"/>
      <c r="SNE73" s="57"/>
      <c r="SNF73" s="57"/>
      <c r="SNG73" s="57"/>
      <c r="SNH73" s="57"/>
      <c r="SNI73" s="57"/>
      <c r="SNJ73" s="57"/>
      <c r="SNK73" s="57"/>
      <c r="SNL73" s="57"/>
      <c r="SNM73" s="57"/>
      <c r="SNN73" s="57"/>
      <c r="SNO73" s="57"/>
      <c r="SNP73" s="57"/>
      <c r="SNQ73" s="57"/>
      <c r="SNR73" s="57"/>
      <c r="SNS73" s="57"/>
      <c r="SNT73" s="57"/>
      <c r="SNU73" s="57"/>
      <c r="SNV73" s="57"/>
      <c r="SNW73" s="57"/>
      <c r="SNX73" s="57"/>
      <c r="SNY73" s="57"/>
      <c r="SNZ73" s="57"/>
      <c r="SOA73" s="57"/>
      <c r="SOB73" s="57"/>
      <c r="SOC73" s="57"/>
      <c r="SOD73" s="57"/>
      <c r="SOE73" s="57"/>
      <c r="SOF73" s="57"/>
      <c r="SOG73" s="57"/>
      <c r="SOH73" s="57"/>
      <c r="SOI73" s="57"/>
      <c r="SOJ73" s="57"/>
      <c r="SOK73" s="57"/>
      <c r="SOL73" s="57"/>
      <c r="SOM73" s="57"/>
      <c r="SON73" s="57"/>
      <c r="SOO73" s="57"/>
      <c r="SOP73" s="57"/>
      <c r="SOQ73" s="57"/>
      <c r="SOR73" s="57"/>
      <c r="SOS73" s="57"/>
      <c r="SOT73" s="57"/>
      <c r="SOU73" s="57"/>
      <c r="SOV73" s="57"/>
      <c r="SOW73" s="57"/>
      <c r="SOX73" s="57"/>
      <c r="SOY73" s="57"/>
      <c r="SOZ73" s="57"/>
      <c r="SPA73" s="57"/>
      <c r="SPB73" s="57"/>
      <c r="SPC73" s="57"/>
      <c r="SPD73" s="57"/>
      <c r="SPE73" s="57"/>
      <c r="SPF73" s="57"/>
      <c r="SPG73" s="57"/>
      <c r="SPH73" s="57"/>
      <c r="SPI73" s="57"/>
      <c r="SPJ73" s="57"/>
      <c r="SPK73" s="57"/>
      <c r="SPL73" s="57"/>
      <c r="SPM73" s="57"/>
      <c r="SPN73" s="57"/>
      <c r="SPO73" s="57"/>
      <c r="SPP73" s="57"/>
      <c r="SPQ73" s="57"/>
      <c r="SPR73" s="57"/>
      <c r="SPS73" s="57"/>
      <c r="SPT73" s="57"/>
      <c r="SPU73" s="57"/>
      <c r="SPV73" s="57"/>
      <c r="SPW73" s="57"/>
      <c r="SPX73" s="57"/>
      <c r="SPY73" s="57"/>
      <c r="SPZ73" s="57"/>
      <c r="SQA73" s="57"/>
      <c r="SQB73" s="57"/>
      <c r="SQC73" s="57"/>
      <c r="SQD73" s="57"/>
      <c r="SQE73" s="57"/>
      <c r="SQF73" s="57"/>
      <c r="SQG73" s="57"/>
      <c r="SQH73" s="57"/>
      <c r="SQI73" s="57"/>
      <c r="SQJ73" s="57"/>
      <c r="SQK73" s="57"/>
      <c r="SQL73" s="57"/>
      <c r="SQM73" s="57"/>
      <c r="SQN73" s="57"/>
      <c r="SQO73" s="57"/>
      <c r="SQP73" s="57"/>
      <c r="SQQ73" s="57"/>
      <c r="SQR73" s="57"/>
      <c r="SQS73" s="57"/>
      <c r="SQT73" s="57"/>
      <c r="SQU73" s="57"/>
      <c r="SQV73" s="57"/>
      <c r="SQW73" s="57"/>
      <c r="SQX73" s="57"/>
      <c r="SQY73" s="57"/>
      <c r="SQZ73" s="57"/>
      <c r="SRA73" s="57"/>
      <c r="SRB73" s="57"/>
      <c r="SRC73" s="57"/>
      <c r="SRD73" s="57"/>
      <c r="SRE73" s="57"/>
      <c r="SRF73" s="57"/>
      <c r="SRG73" s="57"/>
      <c r="SRH73" s="57"/>
      <c r="SRI73" s="57"/>
      <c r="SRJ73" s="57"/>
      <c r="SRK73" s="57"/>
      <c r="SRL73" s="57"/>
      <c r="SRM73" s="57"/>
      <c r="SRN73" s="57"/>
      <c r="SRO73" s="57"/>
      <c r="SRP73" s="57"/>
      <c r="SRQ73" s="57"/>
      <c r="SRR73" s="57"/>
      <c r="SRS73" s="57"/>
      <c r="SRT73" s="57"/>
      <c r="SRU73" s="57"/>
      <c r="SRV73" s="57"/>
      <c r="SRW73" s="57"/>
      <c r="SRX73" s="57"/>
      <c r="SRY73" s="57"/>
      <c r="SRZ73" s="57"/>
      <c r="SSA73" s="57"/>
      <c r="SSB73" s="57"/>
      <c r="SSC73" s="57"/>
      <c r="SSD73" s="57"/>
      <c r="SSE73" s="57"/>
      <c r="SSF73" s="57"/>
      <c r="SSG73" s="57"/>
      <c r="SSH73" s="57"/>
      <c r="SSI73" s="57"/>
      <c r="SSJ73" s="57"/>
      <c r="SSK73" s="57"/>
      <c r="SSL73" s="57"/>
      <c r="SSM73" s="57"/>
      <c r="SSN73" s="57"/>
      <c r="SSO73" s="57"/>
      <c r="SSP73" s="57"/>
      <c r="SSQ73" s="57"/>
      <c r="SSR73" s="57"/>
      <c r="SSS73" s="57"/>
      <c r="SST73" s="57"/>
      <c r="SSU73" s="57"/>
      <c r="SSV73" s="57"/>
      <c r="SSW73" s="57"/>
      <c r="SSX73" s="57"/>
      <c r="SSY73" s="57"/>
      <c r="SSZ73" s="57"/>
      <c r="STA73" s="57"/>
      <c r="STB73" s="57"/>
      <c r="STC73" s="57"/>
      <c r="STD73" s="57"/>
      <c r="STE73" s="57"/>
      <c r="STF73" s="57"/>
      <c r="STG73" s="57"/>
      <c r="STH73" s="57"/>
      <c r="STI73" s="57"/>
      <c r="STJ73" s="57"/>
      <c r="STK73" s="57"/>
      <c r="STL73" s="57"/>
      <c r="STM73" s="57"/>
      <c r="STN73" s="57"/>
      <c r="STO73" s="57"/>
      <c r="STP73" s="57"/>
      <c r="STQ73" s="57"/>
      <c r="STR73" s="57"/>
      <c r="STS73" s="57"/>
      <c r="STT73" s="57"/>
      <c r="STU73" s="57"/>
      <c r="STV73" s="57"/>
      <c r="STW73" s="57"/>
      <c r="STX73" s="57"/>
      <c r="STY73" s="57"/>
      <c r="STZ73" s="57"/>
      <c r="SUA73" s="57"/>
      <c r="SUB73" s="57"/>
      <c r="SUC73" s="57"/>
      <c r="SUD73" s="57"/>
      <c r="SUE73" s="57"/>
      <c r="SUF73" s="57"/>
      <c r="SUG73" s="57"/>
      <c r="SUH73" s="57"/>
      <c r="SUI73" s="57"/>
      <c r="SUJ73" s="57"/>
      <c r="SUK73" s="57"/>
      <c r="SUL73" s="57"/>
      <c r="SUM73" s="57"/>
      <c r="SUN73" s="57"/>
      <c r="SUO73" s="57"/>
      <c r="SUP73" s="57"/>
      <c r="SUQ73" s="57"/>
      <c r="SUR73" s="57"/>
      <c r="SUS73" s="57"/>
      <c r="SUT73" s="57"/>
      <c r="SUU73" s="57"/>
      <c r="SUV73" s="57"/>
      <c r="SUW73" s="57"/>
      <c r="SUX73" s="57"/>
      <c r="SUY73" s="57"/>
      <c r="SUZ73" s="57"/>
      <c r="SVA73" s="57"/>
      <c r="SVB73" s="57"/>
      <c r="SVC73" s="57"/>
      <c r="SVD73" s="57"/>
      <c r="SVE73" s="57"/>
      <c r="SVF73" s="57"/>
      <c r="SVG73" s="57"/>
      <c r="SVH73" s="57"/>
      <c r="SVI73" s="57"/>
      <c r="SVJ73" s="57"/>
      <c r="SVK73" s="57"/>
      <c r="SVL73" s="57"/>
      <c r="SVM73" s="57"/>
      <c r="SVN73" s="57"/>
      <c r="SVO73" s="57"/>
      <c r="SVP73" s="57"/>
      <c r="SVQ73" s="57"/>
      <c r="SVR73" s="57"/>
      <c r="SVS73" s="57"/>
      <c r="SVT73" s="57"/>
      <c r="SVU73" s="57"/>
      <c r="SVV73" s="57"/>
      <c r="SVW73" s="57"/>
      <c r="SVX73" s="57"/>
      <c r="SVY73" s="57"/>
      <c r="SVZ73" s="57"/>
      <c r="SWA73" s="57"/>
      <c r="SWB73" s="57"/>
      <c r="SWC73" s="57"/>
      <c r="SWD73" s="57"/>
      <c r="SWE73" s="57"/>
      <c r="SWF73" s="57"/>
      <c r="SWG73" s="57"/>
      <c r="SWH73" s="57"/>
      <c r="SWI73" s="57"/>
      <c r="SWJ73" s="57"/>
      <c r="SWK73" s="57"/>
      <c r="SWL73" s="57"/>
      <c r="SWM73" s="57"/>
      <c r="SWN73" s="57"/>
      <c r="SWO73" s="57"/>
      <c r="SWP73" s="57"/>
      <c r="SWQ73" s="57"/>
      <c r="SWR73" s="57"/>
      <c r="SWS73" s="57"/>
      <c r="SWT73" s="57"/>
      <c r="SWU73" s="57"/>
      <c r="SWV73" s="57"/>
      <c r="SWW73" s="57"/>
      <c r="SWX73" s="57"/>
      <c r="SWY73" s="57"/>
      <c r="SWZ73" s="57"/>
      <c r="SXA73" s="57"/>
      <c r="SXB73" s="57"/>
      <c r="SXC73" s="57"/>
      <c r="SXD73" s="57"/>
      <c r="SXE73" s="57"/>
      <c r="SXF73" s="57"/>
      <c r="SXG73" s="57"/>
      <c r="SXH73" s="57"/>
      <c r="SXI73" s="57"/>
      <c r="SXJ73" s="57"/>
      <c r="SXK73" s="57"/>
      <c r="SXL73" s="57"/>
      <c r="SXM73" s="57"/>
      <c r="SXN73" s="57"/>
      <c r="SXO73" s="57"/>
      <c r="SXP73" s="57"/>
      <c r="SXQ73" s="57"/>
      <c r="SXR73" s="57"/>
      <c r="SXS73" s="57"/>
      <c r="SXT73" s="57"/>
      <c r="SXU73" s="57"/>
      <c r="SXV73" s="57"/>
      <c r="SXW73" s="57"/>
      <c r="SXX73" s="57"/>
      <c r="SXY73" s="57"/>
      <c r="SXZ73" s="57"/>
      <c r="SYA73" s="57"/>
      <c r="SYB73" s="57"/>
      <c r="SYC73" s="57"/>
      <c r="SYD73" s="57"/>
      <c r="SYE73" s="57"/>
      <c r="SYF73" s="57"/>
      <c r="SYG73" s="57"/>
      <c r="SYH73" s="57"/>
      <c r="SYI73" s="57"/>
      <c r="SYJ73" s="57"/>
      <c r="SYK73" s="57"/>
      <c r="SYL73" s="57"/>
      <c r="SYM73" s="57"/>
      <c r="SYN73" s="57"/>
      <c r="SYO73" s="57"/>
      <c r="SYP73" s="57"/>
      <c r="SYQ73" s="57"/>
      <c r="SYR73" s="57"/>
      <c r="SYS73" s="57"/>
      <c r="SYT73" s="57"/>
      <c r="SYU73" s="57"/>
      <c r="SYV73" s="57"/>
      <c r="SYW73" s="57"/>
      <c r="SYX73" s="57"/>
      <c r="SYY73" s="57"/>
      <c r="SYZ73" s="57"/>
      <c r="SZA73" s="57"/>
      <c r="SZB73" s="57"/>
      <c r="SZC73" s="57"/>
      <c r="SZD73" s="57"/>
      <c r="SZE73" s="57"/>
      <c r="SZF73" s="57"/>
      <c r="SZG73" s="57"/>
      <c r="SZH73" s="57"/>
      <c r="SZI73" s="57"/>
      <c r="SZJ73" s="57"/>
      <c r="SZK73" s="57"/>
      <c r="SZL73" s="57"/>
      <c r="SZM73" s="57"/>
      <c r="SZN73" s="57"/>
      <c r="SZO73" s="57"/>
      <c r="SZP73" s="57"/>
      <c r="SZQ73" s="57"/>
      <c r="SZR73" s="57"/>
      <c r="SZS73" s="57"/>
      <c r="SZT73" s="57"/>
      <c r="SZU73" s="57"/>
      <c r="SZV73" s="57"/>
      <c r="SZW73" s="57"/>
      <c r="SZX73" s="57"/>
      <c r="SZY73" s="57"/>
      <c r="SZZ73" s="57"/>
      <c r="TAA73" s="57"/>
      <c r="TAB73" s="57"/>
      <c r="TAC73" s="57"/>
      <c r="TAD73" s="57"/>
      <c r="TAE73" s="57"/>
      <c r="TAF73" s="57"/>
      <c r="TAG73" s="57"/>
      <c r="TAH73" s="57"/>
      <c r="TAI73" s="57"/>
      <c r="TAJ73" s="57"/>
      <c r="TAK73" s="57"/>
      <c r="TAL73" s="57"/>
      <c r="TAM73" s="57"/>
      <c r="TAN73" s="57"/>
      <c r="TAO73" s="57"/>
      <c r="TAP73" s="57"/>
      <c r="TAQ73" s="57"/>
      <c r="TAR73" s="57"/>
      <c r="TAS73" s="57"/>
      <c r="TAT73" s="57"/>
      <c r="TAU73" s="57"/>
      <c r="TAV73" s="57"/>
      <c r="TAW73" s="57"/>
      <c r="TAX73" s="57"/>
      <c r="TAY73" s="57"/>
      <c r="TAZ73" s="57"/>
      <c r="TBA73" s="57"/>
      <c r="TBB73" s="57"/>
      <c r="TBC73" s="57"/>
      <c r="TBD73" s="57"/>
      <c r="TBE73" s="57"/>
      <c r="TBF73" s="57"/>
      <c r="TBG73" s="57"/>
      <c r="TBH73" s="57"/>
      <c r="TBI73" s="57"/>
      <c r="TBJ73" s="57"/>
      <c r="TBK73" s="57"/>
      <c r="TBL73" s="57"/>
      <c r="TBM73" s="57"/>
      <c r="TBN73" s="57"/>
      <c r="TBO73" s="57"/>
      <c r="TBP73" s="57"/>
      <c r="TBQ73" s="57"/>
      <c r="TBR73" s="57"/>
      <c r="TBS73" s="57"/>
      <c r="TBT73" s="57"/>
      <c r="TBU73" s="57"/>
      <c r="TBV73" s="57"/>
      <c r="TBW73" s="57"/>
      <c r="TBX73" s="57"/>
      <c r="TBY73" s="57"/>
      <c r="TBZ73" s="57"/>
      <c r="TCA73" s="57"/>
      <c r="TCB73" s="57"/>
      <c r="TCC73" s="57"/>
      <c r="TCD73" s="57"/>
      <c r="TCE73" s="57"/>
      <c r="TCF73" s="57"/>
      <c r="TCG73" s="57"/>
      <c r="TCH73" s="57"/>
      <c r="TCI73" s="57"/>
      <c r="TCJ73" s="57"/>
      <c r="TCK73" s="57"/>
      <c r="TCL73" s="57"/>
      <c r="TCM73" s="57"/>
      <c r="TCN73" s="57"/>
      <c r="TCO73" s="57"/>
      <c r="TCP73" s="57"/>
      <c r="TCQ73" s="57"/>
      <c r="TCR73" s="57"/>
      <c r="TCS73" s="57"/>
      <c r="TCT73" s="57"/>
      <c r="TCU73" s="57"/>
      <c r="TCV73" s="57"/>
      <c r="TCW73" s="57"/>
      <c r="TCX73" s="57"/>
      <c r="TCY73" s="57"/>
      <c r="TCZ73" s="57"/>
      <c r="TDA73" s="57"/>
      <c r="TDB73" s="57"/>
      <c r="TDC73" s="57"/>
      <c r="TDD73" s="57"/>
      <c r="TDE73" s="57"/>
      <c r="TDF73" s="57"/>
      <c r="TDG73" s="57"/>
      <c r="TDH73" s="57"/>
      <c r="TDI73" s="57"/>
      <c r="TDJ73" s="57"/>
      <c r="TDK73" s="57"/>
      <c r="TDL73" s="57"/>
      <c r="TDM73" s="57"/>
      <c r="TDN73" s="57"/>
      <c r="TDO73" s="57"/>
      <c r="TDP73" s="57"/>
      <c r="TDQ73" s="57"/>
      <c r="TDR73" s="57"/>
      <c r="TDS73" s="57"/>
      <c r="TDT73" s="57"/>
      <c r="TDU73" s="57"/>
      <c r="TDV73" s="57"/>
      <c r="TDW73" s="57"/>
      <c r="TDX73" s="57"/>
      <c r="TDY73" s="57"/>
      <c r="TDZ73" s="57"/>
      <c r="TEA73" s="57"/>
      <c r="TEB73" s="57"/>
      <c r="TEC73" s="57"/>
      <c r="TED73" s="57"/>
      <c r="TEE73" s="57"/>
      <c r="TEF73" s="57"/>
      <c r="TEG73" s="57"/>
      <c r="TEH73" s="57"/>
      <c r="TEI73" s="57"/>
      <c r="TEJ73" s="57"/>
      <c r="TEK73" s="57"/>
      <c r="TEL73" s="57"/>
      <c r="TEM73" s="57"/>
      <c r="TEN73" s="57"/>
      <c r="TEO73" s="57"/>
      <c r="TEP73" s="57"/>
      <c r="TEQ73" s="57"/>
      <c r="TER73" s="57"/>
      <c r="TES73" s="57"/>
      <c r="TET73" s="57"/>
      <c r="TEU73" s="57"/>
      <c r="TEV73" s="57"/>
      <c r="TEW73" s="57"/>
      <c r="TEX73" s="57"/>
      <c r="TEY73" s="57"/>
      <c r="TEZ73" s="57"/>
      <c r="TFA73" s="57"/>
      <c r="TFB73" s="57"/>
      <c r="TFC73" s="57"/>
      <c r="TFD73" s="57"/>
      <c r="TFE73" s="57"/>
      <c r="TFF73" s="57"/>
      <c r="TFG73" s="57"/>
      <c r="TFH73" s="57"/>
      <c r="TFI73" s="57"/>
      <c r="TFJ73" s="57"/>
      <c r="TFK73" s="57"/>
      <c r="TFL73" s="57"/>
      <c r="TFM73" s="57"/>
      <c r="TFN73" s="57"/>
      <c r="TFO73" s="57"/>
      <c r="TFP73" s="57"/>
      <c r="TFQ73" s="57"/>
      <c r="TFR73" s="57"/>
      <c r="TFS73" s="57"/>
      <c r="TFT73" s="57"/>
      <c r="TFU73" s="57"/>
      <c r="TFV73" s="57"/>
      <c r="TFW73" s="57"/>
      <c r="TFX73" s="57"/>
      <c r="TFY73" s="57"/>
      <c r="TFZ73" s="57"/>
      <c r="TGA73" s="57"/>
      <c r="TGB73" s="57"/>
      <c r="TGC73" s="57"/>
      <c r="TGD73" s="57"/>
      <c r="TGE73" s="57"/>
      <c r="TGF73" s="57"/>
      <c r="TGG73" s="57"/>
      <c r="TGH73" s="57"/>
      <c r="TGI73" s="57"/>
      <c r="TGJ73" s="57"/>
      <c r="TGK73" s="57"/>
      <c r="TGL73" s="57"/>
      <c r="TGM73" s="57"/>
      <c r="TGN73" s="57"/>
      <c r="TGO73" s="57"/>
      <c r="TGP73" s="57"/>
      <c r="TGQ73" s="57"/>
      <c r="TGR73" s="57"/>
      <c r="TGS73" s="57"/>
      <c r="TGT73" s="57"/>
      <c r="TGU73" s="57"/>
      <c r="TGV73" s="57"/>
      <c r="TGW73" s="57"/>
      <c r="TGX73" s="57"/>
      <c r="TGY73" s="57"/>
      <c r="TGZ73" s="57"/>
      <c r="THA73" s="57"/>
      <c r="THB73" s="57"/>
      <c r="THC73" s="57"/>
      <c r="THD73" s="57"/>
      <c r="THE73" s="57"/>
      <c r="THF73" s="57"/>
      <c r="THG73" s="57"/>
      <c r="THH73" s="57"/>
      <c r="THI73" s="57"/>
      <c r="THJ73" s="57"/>
      <c r="THK73" s="57"/>
      <c r="THL73" s="57"/>
      <c r="THM73" s="57"/>
      <c r="THN73" s="57"/>
      <c r="THO73" s="57"/>
      <c r="THP73" s="57"/>
      <c r="THQ73" s="57"/>
      <c r="THR73" s="57"/>
      <c r="THS73" s="57"/>
      <c r="THT73" s="57"/>
      <c r="THU73" s="57"/>
      <c r="THV73" s="57"/>
      <c r="THW73" s="57"/>
      <c r="THX73" s="57"/>
      <c r="THY73" s="57"/>
      <c r="THZ73" s="57"/>
      <c r="TIA73" s="57"/>
      <c r="TIB73" s="57"/>
      <c r="TIC73" s="57"/>
      <c r="TID73" s="57"/>
      <c r="TIE73" s="57"/>
      <c r="TIF73" s="57"/>
      <c r="TIG73" s="57"/>
      <c r="TIH73" s="57"/>
      <c r="TII73" s="57"/>
      <c r="TIJ73" s="57"/>
      <c r="TIK73" s="57"/>
      <c r="TIL73" s="57"/>
      <c r="TIM73" s="57"/>
      <c r="TIN73" s="57"/>
      <c r="TIO73" s="57"/>
      <c r="TIP73" s="57"/>
      <c r="TIQ73" s="57"/>
      <c r="TIR73" s="57"/>
      <c r="TIS73" s="57"/>
      <c r="TIT73" s="57"/>
      <c r="TIU73" s="57"/>
      <c r="TIV73" s="57"/>
      <c r="TIW73" s="57"/>
      <c r="TIX73" s="57"/>
      <c r="TIY73" s="57"/>
      <c r="TIZ73" s="57"/>
      <c r="TJA73" s="57"/>
      <c r="TJB73" s="57"/>
      <c r="TJC73" s="57"/>
      <c r="TJD73" s="57"/>
      <c r="TJE73" s="57"/>
      <c r="TJF73" s="57"/>
      <c r="TJG73" s="57"/>
      <c r="TJH73" s="57"/>
      <c r="TJI73" s="57"/>
      <c r="TJJ73" s="57"/>
      <c r="TJK73" s="57"/>
      <c r="TJL73" s="57"/>
      <c r="TJM73" s="57"/>
      <c r="TJN73" s="57"/>
      <c r="TJO73" s="57"/>
      <c r="TJP73" s="57"/>
      <c r="TJQ73" s="57"/>
      <c r="TJR73" s="57"/>
      <c r="TJS73" s="57"/>
      <c r="TJT73" s="57"/>
      <c r="TJU73" s="57"/>
      <c r="TJV73" s="57"/>
      <c r="TJW73" s="57"/>
      <c r="TJX73" s="57"/>
      <c r="TJY73" s="57"/>
      <c r="TJZ73" s="57"/>
      <c r="TKA73" s="57"/>
      <c r="TKB73" s="57"/>
      <c r="TKC73" s="57"/>
      <c r="TKD73" s="57"/>
      <c r="TKE73" s="57"/>
      <c r="TKF73" s="57"/>
      <c r="TKG73" s="57"/>
      <c r="TKH73" s="57"/>
      <c r="TKI73" s="57"/>
      <c r="TKJ73" s="57"/>
      <c r="TKK73" s="57"/>
      <c r="TKL73" s="57"/>
      <c r="TKM73" s="57"/>
      <c r="TKN73" s="57"/>
      <c r="TKO73" s="57"/>
      <c r="TKP73" s="57"/>
      <c r="TKQ73" s="57"/>
      <c r="TKR73" s="57"/>
      <c r="TKS73" s="57"/>
      <c r="TKT73" s="57"/>
      <c r="TKU73" s="57"/>
      <c r="TKV73" s="57"/>
      <c r="TKW73" s="57"/>
      <c r="TKX73" s="57"/>
      <c r="TKY73" s="57"/>
      <c r="TKZ73" s="57"/>
      <c r="TLA73" s="57"/>
      <c r="TLB73" s="57"/>
      <c r="TLC73" s="57"/>
      <c r="TLD73" s="57"/>
      <c r="TLE73" s="57"/>
      <c r="TLF73" s="57"/>
      <c r="TLG73" s="57"/>
      <c r="TLH73" s="57"/>
      <c r="TLI73" s="57"/>
      <c r="TLJ73" s="57"/>
      <c r="TLK73" s="57"/>
      <c r="TLL73" s="57"/>
      <c r="TLM73" s="57"/>
      <c r="TLN73" s="57"/>
      <c r="TLO73" s="57"/>
      <c r="TLP73" s="57"/>
      <c r="TLQ73" s="57"/>
      <c r="TLR73" s="57"/>
      <c r="TLS73" s="57"/>
      <c r="TLT73" s="57"/>
      <c r="TLU73" s="57"/>
      <c r="TLV73" s="57"/>
      <c r="TLW73" s="57"/>
      <c r="TLX73" s="57"/>
      <c r="TLY73" s="57"/>
      <c r="TLZ73" s="57"/>
      <c r="TMA73" s="57"/>
      <c r="TMB73" s="57"/>
      <c r="TMC73" s="57"/>
      <c r="TMD73" s="57"/>
      <c r="TME73" s="57"/>
      <c r="TMF73" s="57"/>
      <c r="TMG73" s="57"/>
      <c r="TMH73" s="57"/>
      <c r="TMI73" s="57"/>
      <c r="TMJ73" s="57"/>
      <c r="TMK73" s="57"/>
      <c r="TML73" s="57"/>
      <c r="TMM73" s="57"/>
      <c r="TMN73" s="57"/>
      <c r="TMO73" s="57"/>
      <c r="TMP73" s="57"/>
      <c r="TMQ73" s="57"/>
      <c r="TMR73" s="57"/>
      <c r="TMS73" s="57"/>
      <c r="TMT73" s="57"/>
      <c r="TMU73" s="57"/>
      <c r="TMV73" s="57"/>
      <c r="TMW73" s="57"/>
      <c r="TMX73" s="57"/>
      <c r="TMY73" s="57"/>
      <c r="TMZ73" s="57"/>
      <c r="TNA73" s="57"/>
      <c r="TNB73" s="57"/>
      <c r="TNC73" s="57"/>
      <c r="TND73" s="57"/>
      <c r="TNE73" s="57"/>
      <c r="TNF73" s="57"/>
      <c r="TNG73" s="57"/>
      <c r="TNH73" s="57"/>
      <c r="TNI73" s="57"/>
      <c r="TNJ73" s="57"/>
      <c r="TNK73" s="57"/>
      <c r="TNL73" s="57"/>
      <c r="TNM73" s="57"/>
      <c r="TNN73" s="57"/>
      <c r="TNO73" s="57"/>
      <c r="TNP73" s="57"/>
      <c r="TNQ73" s="57"/>
      <c r="TNR73" s="57"/>
      <c r="TNS73" s="57"/>
      <c r="TNT73" s="57"/>
      <c r="TNU73" s="57"/>
      <c r="TNV73" s="57"/>
      <c r="TNW73" s="57"/>
      <c r="TNX73" s="57"/>
      <c r="TNY73" s="57"/>
      <c r="TNZ73" s="57"/>
      <c r="TOA73" s="57"/>
      <c r="TOB73" s="57"/>
      <c r="TOC73" s="57"/>
      <c r="TOD73" s="57"/>
      <c r="TOE73" s="57"/>
      <c r="TOF73" s="57"/>
      <c r="TOG73" s="57"/>
      <c r="TOH73" s="57"/>
      <c r="TOI73" s="57"/>
      <c r="TOJ73" s="57"/>
      <c r="TOK73" s="57"/>
      <c r="TOL73" s="57"/>
      <c r="TOM73" s="57"/>
      <c r="TON73" s="57"/>
      <c r="TOO73" s="57"/>
      <c r="TOP73" s="57"/>
      <c r="TOQ73" s="57"/>
      <c r="TOR73" s="57"/>
      <c r="TOS73" s="57"/>
      <c r="TOT73" s="57"/>
      <c r="TOU73" s="57"/>
      <c r="TOV73" s="57"/>
      <c r="TOW73" s="57"/>
      <c r="TOX73" s="57"/>
      <c r="TOY73" s="57"/>
      <c r="TOZ73" s="57"/>
      <c r="TPA73" s="57"/>
      <c r="TPB73" s="57"/>
      <c r="TPC73" s="57"/>
      <c r="TPD73" s="57"/>
      <c r="TPE73" s="57"/>
      <c r="TPF73" s="57"/>
      <c r="TPG73" s="57"/>
      <c r="TPH73" s="57"/>
      <c r="TPI73" s="57"/>
      <c r="TPJ73" s="57"/>
      <c r="TPK73" s="57"/>
      <c r="TPL73" s="57"/>
      <c r="TPM73" s="57"/>
      <c r="TPN73" s="57"/>
      <c r="TPO73" s="57"/>
      <c r="TPP73" s="57"/>
      <c r="TPQ73" s="57"/>
      <c r="TPR73" s="57"/>
      <c r="TPS73" s="57"/>
      <c r="TPT73" s="57"/>
      <c r="TPU73" s="57"/>
      <c r="TPV73" s="57"/>
      <c r="TPW73" s="57"/>
      <c r="TPX73" s="57"/>
      <c r="TPY73" s="57"/>
      <c r="TPZ73" s="57"/>
      <c r="TQA73" s="57"/>
      <c r="TQB73" s="57"/>
      <c r="TQC73" s="57"/>
      <c r="TQD73" s="57"/>
      <c r="TQE73" s="57"/>
      <c r="TQF73" s="57"/>
      <c r="TQG73" s="57"/>
      <c r="TQH73" s="57"/>
      <c r="TQI73" s="57"/>
      <c r="TQJ73" s="57"/>
      <c r="TQK73" s="57"/>
      <c r="TQL73" s="57"/>
      <c r="TQM73" s="57"/>
      <c r="TQN73" s="57"/>
      <c r="TQO73" s="57"/>
      <c r="TQP73" s="57"/>
      <c r="TQQ73" s="57"/>
      <c r="TQR73" s="57"/>
      <c r="TQS73" s="57"/>
      <c r="TQT73" s="57"/>
      <c r="TQU73" s="57"/>
      <c r="TQV73" s="57"/>
      <c r="TQW73" s="57"/>
      <c r="TQX73" s="57"/>
      <c r="TQY73" s="57"/>
      <c r="TQZ73" s="57"/>
      <c r="TRA73" s="57"/>
      <c r="TRB73" s="57"/>
      <c r="TRC73" s="57"/>
      <c r="TRD73" s="57"/>
      <c r="TRE73" s="57"/>
      <c r="TRF73" s="57"/>
      <c r="TRG73" s="57"/>
      <c r="TRH73" s="57"/>
      <c r="TRI73" s="57"/>
      <c r="TRJ73" s="57"/>
      <c r="TRK73" s="57"/>
      <c r="TRL73" s="57"/>
      <c r="TRM73" s="57"/>
      <c r="TRN73" s="57"/>
      <c r="TRO73" s="57"/>
      <c r="TRP73" s="57"/>
      <c r="TRQ73" s="57"/>
      <c r="TRR73" s="57"/>
      <c r="TRS73" s="57"/>
      <c r="TRT73" s="57"/>
      <c r="TRU73" s="57"/>
      <c r="TRV73" s="57"/>
      <c r="TRW73" s="57"/>
      <c r="TRX73" s="57"/>
      <c r="TRY73" s="57"/>
      <c r="TRZ73" s="57"/>
      <c r="TSA73" s="57"/>
      <c r="TSB73" s="57"/>
      <c r="TSC73" s="57"/>
      <c r="TSD73" s="57"/>
      <c r="TSE73" s="57"/>
      <c r="TSF73" s="57"/>
      <c r="TSG73" s="57"/>
      <c r="TSH73" s="57"/>
      <c r="TSI73" s="57"/>
      <c r="TSJ73" s="57"/>
      <c r="TSK73" s="57"/>
      <c r="TSL73" s="57"/>
      <c r="TSM73" s="57"/>
      <c r="TSN73" s="57"/>
      <c r="TSO73" s="57"/>
      <c r="TSP73" s="57"/>
      <c r="TSQ73" s="57"/>
      <c r="TSR73" s="57"/>
      <c r="TSS73" s="57"/>
      <c r="TST73" s="57"/>
      <c r="TSU73" s="57"/>
      <c r="TSV73" s="57"/>
      <c r="TSW73" s="57"/>
      <c r="TSX73" s="57"/>
      <c r="TSY73" s="57"/>
      <c r="TSZ73" s="57"/>
      <c r="TTA73" s="57"/>
      <c r="TTB73" s="57"/>
      <c r="TTC73" s="57"/>
      <c r="TTD73" s="57"/>
      <c r="TTE73" s="57"/>
      <c r="TTF73" s="57"/>
      <c r="TTG73" s="57"/>
      <c r="TTH73" s="57"/>
      <c r="TTI73" s="57"/>
      <c r="TTJ73" s="57"/>
      <c r="TTK73" s="57"/>
      <c r="TTL73" s="57"/>
      <c r="TTM73" s="57"/>
      <c r="TTN73" s="57"/>
      <c r="TTO73" s="57"/>
      <c r="TTP73" s="57"/>
      <c r="TTQ73" s="57"/>
      <c r="TTR73" s="57"/>
      <c r="TTS73" s="57"/>
      <c r="TTT73" s="57"/>
      <c r="TTU73" s="57"/>
      <c r="TTV73" s="57"/>
      <c r="TTW73" s="57"/>
      <c r="TTX73" s="57"/>
      <c r="TTY73" s="57"/>
      <c r="TTZ73" s="57"/>
      <c r="TUA73" s="57"/>
      <c r="TUB73" s="57"/>
      <c r="TUC73" s="57"/>
      <c r="TUD73" s="57"/>
      <c r="TUE73" s="57"/>
      <c r="TUF73" s="57"/>
      <c r="TUG73" s="57"/>
      <c r="TUH73" s="57"/>
      <c r="TUI73" s="57"/>
      <c r="TUJ73" s="57"/>
      <c r="TUK73" s="57"/>
      <c r="TUL73" s="57"/>
      <c r="TUM73" s="57"/>
      <c r="TUN73" s="57"/>
      <c r="TUO73" s="57"/>
      <c r="TUP73" s="57"/>
      <c r="TUQ73" s="57"/>
      <c r="TUR73" s="57"/>
      <c r="TUS73" s="57"/>
      <c r="TUT73" s="57"/>
      <c r="TUU73" s="57"/>
      <c r="TUV73" s="57"/>
      <c r="TUW73" s="57"/>
      <c r="TUX73" s="57"/>
      <c r="TUY73" s="57"/>
      <c r="TUZ73" s="57"/>
      <c r="TVA73" s="57"/>
      <c r="TVB73" s="57"/>
      <c r="TVC73" s="57"/>
      <c r="TVD73" s="57"/>
      <c r="TVE73" s="57"/>
      <c r="TVF73" s="57"/>
      <c r="TVG73" s="57"/>
      <c r="TVH73" s="57"/>
      <c r="TVI73" s="57"/>
      <c r="TVJ73" s="57"/>
      <c r="TVK73" s="57"/>
      <c r="TVL73" s="57"/>
      <c r="TVM73" s="57"/>
      <c r="TVN73" s="57"/>
      <c r="TVO73" s="57"/>
      <c r="TVP73" s="57"/>
      <c r="TVQ73" s="57"/>
      <c r="TVR73" s="57"/>
      <c r="TVS73" s="57"/>
      <c r="TVT73" s="57"/>
      <c r="TVU73" s="57"/>
      <c r="TVV73" s="57"/>
      <c r="TVW73" s="57"/>
      <c r="TVX73" s="57"/>
      <c r="TVY73" s="57"/>
      <c r="TVZ73" s="57"/>
      <c r="TWA73" s="57"/>
      <c r="TWB73" s="57"/>
      <c r="TWC73" s="57"/>
      <c r="TWD73" s="57"/>
      <c r="TWE73" s="57"/>
      <c r="TWF73" s="57"/>
      <c r="TWG73" s="57"/>
      <c r="TWH73" s="57"/>
      <c r="TWI73" s="57"/>
      <c r="TWJ73" s="57"/>
      <c r="TWK73" s="57"/>
      <c r="TWL73" s="57"/>
      <c r="TWM73" s="57"/>
      <c r="TWN73" s="57"/>
      <c r="TWO73" s="57"/>
      <c r="TWP73" s="57"/>
      <c r="TWQ73" s="57"/>
      <c r="TWR73" s="57"/>
      <c r="TWS73" s="57"/>
      <c r="TWT73" s="57"/>
      <c r="TWU73" s="57"/>
      <c r="TWV73" s="57"/>
      <c r="TWW73" s="57"/>
      <c r="TWX73" s="57"/>
      <c r="TWY73" s="57"/>
      <c r="TWZ73" s="57"/>
      <c r="TXA73" s="57"/>
      <c r="TXB73" s="57"/>
      <c r="TXC73" s="57"/>
      <c r="TXD73" s="57"/>
      <c r="TXE73" s="57"/>
      <c r="TXF73" s="57"/>
      <c r="TXG73" s="57"/>
      <c r="TXH73" s="57"/>
      <c r="TXI73" s="57"/>
      <c r="TXJ73" s="57"/>
      <c r="TXK73" s="57"/>
      <c r="TXL73" s="57"/>
      <c r="TXM73" s="57"/>
      <c r="TXN73" s="57"/>
      <c r="TXO73" s="57"/>
      <c r="TXP73" s="57"/>
      <c r="TXQ73" s="57"/>
      <c r="TXR73" s="57"/>
      <c r="TXS73" s="57"/>
      <c r="TXT73" s="57"/>
      <c r="TXU73" s="57"/>
      <c r="TXV73" s="57"/>
      <c r="TXW73" s="57"/>
      <c r="TXX73" s="57"/>
      <c r="TXY73" s="57"/>
      <c r="TXZ73" s="57"/>
      <c r="TYA73" s="57"/>
      <c r="TYB73" s="57"/>
      <c r="TYC73" s="57"/>
      <c r="TYD73" s="57"/>
      <c r="TYE73" s="57"/>
      <c r="TYF73" s="57"/>
      <c r="TYG73" s="57"/>
      <c r="TYH73" s="57"/>
      <c r="TYI73" s="57"/>
      <c r="TYJ73" s="57"/>
      <c r="TYK73" s="57"/>
      <c r="TYL73" s="57"/>
      <c r="TYM73" s="57"/>
      <c r="TYN73" s="57"/>
      <c r="TYO73" s="57"/>
      <c r="TYP73" s="57"/>
      <c r="TYQ73" s="57"/>
      <c r="TYR73" s="57"/>
      <c r="TYS73" s="57"/>
      <c r="TYT73" s="57"/>
      <c r="TYU73" s="57"/>
      <c r="TYV73" s="57"/>
      <c r="TYW73" s="57"/>
      <c r="TYX73" s="57"/>
      <c r="TYY73" s="57"/>
      <c r="TYZ73" s="57"/>
      <c r="TZA73" s="57"/>
      <c r="TZB73" s="57"/>
      <c r="TZC73" s="57"/>
      <c r="TZD73" s="57"/>
      <c r="TZE73" s="57"/>
      <c r="TZF73" s="57"/>
      <c r="TZG73" s="57"/>
      <c r="TZH73" s="57"/>
      <c r="TZI73" s="57"/>
      <c r="TZJ73" s="57"/>
      <c r="TZK73" s="57"/>
      <c r="TZL73" s="57"/>
      <c r="TZM73" s="57"/>
      <c r="TZN73" s="57"/>
      <c r="TZO73" s="57"/>
      <c r="TZP73" s="57"/>
      <c r="TZQ73" s="57"/>
      <c r="TZR73" s="57"/>
      <c r="TZS73" s="57"/>
      <c r="TZT73" s="57"/>
      <c r="TZU73" s="57"/>
      <c r="TZV73" s="57"/>
      <c r="TZW73" s="57"/>
      <c r="TZX73" s="57"/>
      <c r="TZY73" s="57"/>
      <c r="TZZ73" s="57"/>
      <c r="UAA73" s="57"/>
      <c r="UAB73" s="57"/>
      <c r="UAC73" s="57"/>
      <c r="UAD73" s="57"/>
      <c r="UAE73" s="57"/>
      <c r="UAF73" s="57"/>
      <c r="UAG73" s="57"/>
      <c r="UAH73" s="57"/>
      <c r="UAI73" s="57"/>
      <c r="UAJ73" s="57"/>
      <c r="UAK73" s="57"/>
      <c r="UAL73" s="57"/>
      <c r="UAM73" s="57"/>
      <c r="UAN73" s="57"/>
      <c r="UAO73" s="57"/>
      <c r="UAP73" s="57"/>
      <c r="UAQ73" s="57"/>
      <c r="UAR73" s="57"/>
      <c r="UAS73" s="57"/>
      <c r="UAT73" s="57"/>
      <c r="UAU73" s="57"/>
      <c r="UAV73" s="57"/>
      <c r="UAW73" s="57"/>
      <c r="UAX73" s="57"/>
      <c r="UAY73" s="57"/>
      <c r="UAZ73" s="57"/>
      <c r="UBA73" s="57"/>
      <c r="UBB73" s="57"/>
      <c r="UBC73" s="57"/>
      <c r="UBD73" s="57"/>
      <c r="UBE73" s="57"/>
      <c r="UBF73" s="57"/>
      <c r="UBG73" s="57"/>
      <c r="UBH73" s="57"/>
      <c r="UBI73" s="57"/>
      <c r="UBJ73" s="57"/>
      <c r="UBK73" s="57"/>
      <c r="UBL73" s="57"/>
      <c r="UBM73" s="57"/>
      <c r="UBN73" s="57"/>
      <c r="UBO73" s="57"/>
      <c r="UBP73" s="57"/>
      <c r="UBQ73" s="57"/>
      <c r="UBR73" s="57"/>
      <c r="UBS73" s="57"/>
      <c r="UBT73" s="57"/>
      <c r="UBU73" s="57"/>
      <c r="UBV73" s="57"/>
      <c r="UBW73" s="57"/>
      <c r="UBX73" s="57"/>
      <c r="UBY73" s="57"/>
      <c r="UBZ73" s="57"/>
      <c r="UCA73" s="57"/>
      <c r="UCB73" s="57"/>
      <c r="UCC73" s="57"/>
      <c r="UCD73" s="57"/>
      <c r="UCE73" s="57"/>
      <c r="UCF73" s="57"/>
      <c r="UCG73" s="57"/>
      <c r="UCH73" s="57"/>
      <c r="UCI73" s="57"/>
      <c r="UCJ73" s="57"/>
      <c r="UCK73" s="57"/>
      <c r="UCL73" s="57"/>
      <c r="UCM73" s="57"/>
      <c r="UCN73" s="57"/>
      <c r="UCO73" s="57"/>
      <c r="UCP73" s="57"/>
      <c r="UCQ73" s="57"/>
      <c r="UCR73" s="57"/>
      <c r="UCS73" s="57"/>
      <c r="UCT73" s="57"/>
      <c r="UCU73" s="57"/>
      <c r="UCV73" s="57"/>
      <c r="UCW73" s="57"/>
      <c r="UCX73" s="57"/>
      <c r="UCY73" s="57"/>
      <c r="UCZ73" s="57"/>
      <c r="UDA73" s="57"/>
      <c r="UDB73" s="57"/>
      <c r="UDC73" s="57"/>
      <c r="UDD73" s="57"/>
      <c r="UDE73" s="57"/>
      <c r="UDF73" s="57"/>
      <c r="UDG73" s="57"/>
      <c r="UDH73" s="57"/>
      <c r="UDI73" s="57"/>
      <c r="UDJ73" s="57"/>
      <c r="UDK73" s="57"/>
      <c r="UDL73" s="57"/>
      <c r="UDM73" s="57"/>
      <c r="UDN73" s="57"/>
      <c r="UDO73" s="57"/>
      <c r="UDP73" s="57"/>
      <c r="UDQ73" s="57"/>
      <c r="UDR73" s="57"/>
      <c r="UDS73" s="57"/>
      <c r="UDT73" s="57"/>
      <c r="UDU73" s="57"/>
      <c r="UDV73" s="57"/>
      <c r="UDW73" s="57"/>
      <c r="UDX73" s="57"/>
      <c r="UDY73" s="57"/>
      <c r="UDZ73" s="57"/>
      <c r="UEA73" s="57"/>
      <c r="UEB73" s="57"/>
      <c r="UEC73" s="57"/>
      <c r="UED73" s="57"/>
      <c r="UEE73" s="57"/>
      <c r="UEF73" s="57"/>
      <c r="UEG73" s="57"/>
      <c r="UEH73" s="57"/>
      <c r="UEI73" s="57"/>
      <c r="UEJ73" s="57"/>
      <c r="UEK73" s="57"/>
      <c r="UEL73" s="57"/>
      <c r="UEM73" s="57"/>
      <c r="UEN73" s="57"/>
      <c r="UEO73" s="57"/>
      <c r="UEP73" s="57"/>
      <c r="UEQ73" s="57"/>
      <c r="UER73" s="57"/>
      <c r="UES73" s="57"/>
      <c r="UET73" s="57"/>
      <c r="UEU73" s="57"/>
      <c r="UEV73" s="57"/>
      <c r="UEW73" s="57"/>
      <c r="UEX73" s="57"/>
      <c r="UEY73" s="57"/>
      <c r="UEZ73" s="57"/>
      <c r="UFA73" s="57"/>
      <c r="UFB73" s="57"/>
      <c r="UFC73" s="57"/>
      <c r="UFD73" s="57"/>
      <c r="UFE73" s="57"/>
      <c r="UFF73" s="57"/>
      <c r="UFG73" s="57"/>
      <c r="UFH73" s="57"/>
      <c r="UFI73" s="57"/>
      <c r="UFJ73" s="57"/>
      <c r="UFK73" s="57"/>
      <c r="UFL73" s="57"/>
      <c r="UFM73" s="57"/>
      <c r="UFN73" s="57"/>
      <c r="UFO73" s="57"/>
      <c r="UFP73" s="57"/>
      <c r="UFQ73" s="57"/>
      <c r="UFR73" s="57"/>
      <c r="UFS73" s="57"/>
      <c r="UFT73" s="57"/>
      <c r="UFU73" s="57"/>
      <c r="UFV73" s="57"/>
      <c r="UFW73" s="57"/>
      <c r="UFX73" s="57"/>
      <c r="UFY73" s="57"/>
      <c r="UFZ73" s="57"/>
      <c r="UGA73" s="57"/>
      <c r="UGB73" s="57"/>
      <c r="UGC73" s="57"/>
      <c r="UGD73" s="57"/>
      <c r="UGE73" s="57"/>
      <c r="UGF73" s="57"/>
      <c r="UGG73" s="57"/>
      <c r="UGH73" s="57"/>
      <c r="UGI73" s="57"/>
      <c r="UGJ73" s="57"/>
      <c r="UGK73" s="57"/>
      <c r="UGL73" s="57"/>
      <c r="UGM73" s="57"/>
      <c r="UGN73" s="57"/>
      <c r="UGO73" s="57"/>
      <c r="UGP73" s="57"/>
      <c r="UGQ73" s="57"/>
      <c r="UGR73" s="57"/>
      <c r="UGS73" s="57"/>
      <c r="UGT73" s="57"/>
      <c r="UGU73" s="57"/>
      <c r="UGV73" s="57"/>
      <c r="UGW73" s="57"/>
      <c r="UGX73" s="57"/>
      <c r="UGY73" s="57"/>
      <c r="UGZ73" s="57"/>
      <c r="UHA73" s="57"/>
      <c r="UHB73" s="57"/>
      <c r="UHC73" s="57"/>
      <c r="UHD73" s="57"/>
      <c r="UHE73" s="57"/>
      <c r="UHF73" s="57"/>
      <c r="UHG73" s="57"/>
      <c r="UHH73" s="57"/>
      <c r="UHI73" s="57"/>
      <c r="UHJ73" s="57"/>
      <c r="UHK73" s="57"/>
      <c r="UHL73" s="57"/>
      <c r="UHM73" s="57"/>
      <c r="UHN73" s="57"/>
      <c r="UHO73" s="57"/>
      <c r="UHP73" s="57"/>
      <c r="UHQ73" s="57"/>
      <c r="UHR73" s="57"/>
      <c r="UHS73" s="57"/>
      <c r="UHT73" s="57"/>
      <c r="UHU73" s="57"/>
      <c r="UHV73" s="57"/>
      <c r="UHW73" s="57"/>
      <c r="UHX73" s="57"/>
      <c r="UHY73" s="57"/>
      <c r="UHZ73" s="57"/>
      <c r="UIA73" s="57"/>
      <c r="UIB73" s="57"/>
      <c r="UIC73" s="57"/>
      <c r="UID73" s="57"/>
      <c r="UIE73" s="57"/>
      <c r="UIF73" s="57"/>
      <c r="UIG73" s="57"/>
      <c r="UIH73" s="57"/>
      <c r="UII73" s="57"/>
      <c r="UIJ73" s="57"/>
      <c r="UIK73" s="57"/>
      <c r="UIL73" s="57"/>
      <c r="UIM73" s="57"/>
      <c r="UIN73" s="57"/>
      <c r="UIO73" s="57"/>
      <c r="UIP73" s="57"/>
      <c r="UIQ73" s="57"/>
      <c r="UIR73" s="57"/>
      <c r="UIS73" s="57"/>
      <c r="UIT73" s="57"/>
      <c r="UIU73" s="57"/>
      <c r="UIV73" s="57"/>
      <c r="UIW73" s="57"/>
      <c r="UIX73" s="57"/>
      <c r="UIY73" s="57"/>
      <c r="UIZ73" s="57"/>
      <c r="UJA73" s="57"/>
      <c r="UJB73" s="57"/>
      <c r="UJC73" s="57"/>
      <c r="UJD73" s="57"/>
      <c r="UJE73" s="57"/>
      <c r="UJF73" s="57"/>
      <c r="UJG73" s="57"/>
      <c r="UJH73" s="57"/>
      <c r="UJI73" s="57"/>
      <c r="UJJ73" s="57"/>
      <c r="UJK73" s="57"/>
      <c r="UJL73" s="57"/>
      <c r="UJM73" s="57"/>
      <c r="UJN73" s="57"/>
      <c r="UJO73" s="57"/>
      <c r="UJP73" s="57"/>
      <c r="UJQ73" s="57"/>
      <c r="UJR73" s="57"/>
      <c r="UJS73" s="57"/>
      <c r="UJT73" s="57"/>
      <c r="UJU73" s="57"/>
      <c r="UJV73" s="57"/>
      <c r="UJW73" s="57"/>
      <c r="UJX73" s="57"/>
      <c r="UJY73" s="57"/>
      <c r="UJZ73" s="57"/>
      <c r="UKA73" s="57"/>
      <c r="UKB73" s="57"/>
      <c r="UKC73" s="57"/>
      <c r="UKD73" s="57"/>
      <c r="UKE73" s="57"/>
      <c r="UKF73" s="57"/>
      <c r="UKG73" s="57"/>
      <c r="UKH73" s="57"/>
      <c r="UKI73" s="57"/>
      <c r="UKJ73" s="57"/>
      <c r="UKK73" s="57"/>
      <c r="UKL73" s="57"/>
      <c r="UKM73" s="57"/>
      <c r="UKN73" s="57"/>
      <c r="UKO73" s="57"/>
      <c r="UKP73" s="57"/>
      <c r="UKQ73" s="57"/>
      <c r="UKR73" s="57"/>
      <c r="UKS73" s="57"/>
      <c r="UKT73" s="57"/>
      <c r="UKU73" s="57"/>
      <c r="UKV73" s="57"/>
      <c r="UKW73" s="57"/>
      <c r="UKX73" s="57"/>
      <c r="UKY73" s="57"/>
      <c r="UKZ73" s="57"/>
      <c r="ULA73" s="57"/>
      <c r="ULB73" s="57"/>
      <c r="ULC73" s="57"/>
      <c r="ULD73" s="57"/>
      <c r="ULE73" s="57"/>
      <c r="ULF73" s="57"/>
      <c r="ULG73" s="57"/>
      <c r="ULH73" s="57"/>
      <c r="ULI73" s="57"/>
      <c r="ULJ73" s="57"/>
      <c r="ULK73" s="57"/>
      <c r="ULL73" s="57"/>
      <c r="ULM73" s="57"/>
      <c r="ULN73" s="57"/>
      <c r="ULO73" s="57"/>
      <c r="ULP73" s="57"/>
      <c r="ULQ73" s="57"/>
      <c r="ULR73" s="57"/>
      <c r="ULS73" s="57"/>
      <c r="ULT73" s="57"/>
      <c r="ULU73" s="57"/>
      <c r="ULV73" s="57"/>
      <c r="ULW73" s="57"/>
      <c r="ULX73" s="57"/>
      <c r="ULY73" s="57"/>
      <c r="ULZ73" s="57"/>
      <c r="UMA73" s="57"/>
      <c r="UMB73" s="57"/>
      <c r="UMC73" s="57"/>
      <c r="UMD73" s="57"/>
      <c r="UME73" s="57"/>
      <c r="UMF73" s="57"/>
      <c r="UMG73" s="57"/>
      <c r="UMH73" s="57"/>
      <c r="UMI73" s="57"/>
      <c r="UMJ73" s="57"/>
      <c r="UMK73" s="57"/>
      <c r="UML73" s="57"/>
      <c r="UMM73" s="57"/>
      <c r="UMN73" s="57"/>
      <c r="UMO73" s="57"/>
      <c r="UMP73" s="57"/>
      <c r="UMQ73" s="57"/>
      <c r="UMR73" s="57"/>
      <c r="UMS73" s="57"/>
      <c r="UMT73" s="57"/>
      <c r="UMU73" s="57"/>
      <c r="UMV73" s="57"/>
      <c r="UMW73" s="57"/>
      <c r="UMX73" s="57"/>
      <c r="UMY73" s="57"/>
      <c r="UMZ73" s="57"/>
      <c r="UNA73" s="57"/>
      <c r="UNB73" s="57"/>
      <c r="UNC73" s="57"/>
      <c r="UND73" s="57"/>
      <c r="UNE73" s="57"/>
      <c r="UNF73" s="57"/>
      <c r="UNG73" s="57"/>
      <c r="UNH73" s="57"/>
      <c r="UNI73" s="57"/>
      <c r="UNJ73" s="57"/>
      <c r="UNK73" s="57"/>
      <c r="UNL73" s="57"/>
      <c r="UNM73" s="57"/>
      <c r="UNN73" s="57"/>
      <c r="UNO73" s="57"/>
      <c r="UNP73" s="57"/>
      <c r="UNQ73" s="57"/>
      <c r="UNR73" s="57"/>
      <c r="UNS73" s="57"/>
      <c r="UNT73" s="57"/>
      <c r="UNU73" s="57"/>
      <c r="UNV73" s="57"/>
      <c r="UNW73" s="57"/>
      <c r="UNX73" s="57"/>
      <c r="UNY73" s="57"/>
      <c r="UNZ73" s="57"/>
      <c r="UOA73" s="57"/>
      <c r="UOB73" s="57"/>
      <c r="UOC73" s="57"/>
      <c r="UOD73" s="57"/>
      <c r="UOE73" s="57"/>
      <c r="UOF73" s="57"/>
      <c r="UOG73" s="57"/>
      <c r="UOH73" s="57"/>
      <c r="UOI73" s="57"/>
      <c r="UOJ73" s="57"/>
      <c r="UOK73" s="57"/>
      <c r="UOL73" s="57"/>
      <c r="UOM73" s="57"/>
      <c r="UON73" s="57"/>
      <c r="UOO73" s="57"/>
      <c r="UOP73" s="57"/>
      <c r="UOQ73" s="57"/>
      <c r="UOR73" s="57"/>
      <c r="UOS73" s="57"/>
      <c r="UOT73" s="57"/>
      <c r="UOU73" s="57"/>
      <c r="UOV73" s="57"/>
      <c r="UOW73" s="57"/>
      <c r="UOX73" s="57"/>
      <c r="UOY73" s="57"/>
      <c r="UOZ73" s="57"/>
      <c r="UPA73" s="57"/>
      <c r="UPB73" s="57"/>
      <c r="UPC73" s="57"/>
      <c r="UPD73" s="57"/>
      <c r="UPE73" s="57"/>
      <c r="UPF73" s="57"/>
      <c r="UPG73" s="57"/>
      <c r="UPH73" s="57"/>
      <c r="UPI73" s="57"/>
      <c r="UPJ73" s="57"/>
      <c r="UPK73" s="57"/>
      <c r="UPL73" s="57"/>
      <c r="UPM73" s="57"/>
      <c r="UPN73" s="57"/>
      <c r="UPO73" s="57"/>
      <c r="UPP73" s="57"/>
      <c r="UPQ73" s="57"/>
      <c r="UPR73" s="57"/>
      <c r="UPS73" s="57"/>
      <c r="UPT73" s="57"/>
      <c r="UPU73" s="57"/>
      <c r="UPV73" s="57"/>
      <c r="UPW73" s="57"/>
      <c r="UPX73" s="57"/>
      <c r="UPY73" s="57"/>
      <c r="UPZ73" s="57"/>
      <c r="UQA73" s="57"/>
      <c r="UQB73" s="57"/>
      <c r="UQC73" s="57"/>
      <c r="UQD73" s="57"/>
      <c r="UQE73" s="57"/>
      <c r="UQF73" s="57"/>
      <c r="UQG73" s="57"/>
      <c r="UQH73" s="57"/>
      <c r="UQI73" s="57"/>
      <c r="UQJ73" s="57"/>
      <c r="UQK73" s="57"/>
      <c r="UQL73" s="57"/>
      <c r="UQM73" s="57"/>
      <c r="UQN73" s="57"/>
      <c r="UQO73" s="57"/>
      <c r="UQP73" s="57"/>
      <c r="UQQ73" s="57"/>
      <c r="UQR73" s="57"/>
      <c r="UQS73" s="57"/>
      <c r="UQT73" s="57"/>
      <c r="UQU73" s="57"/>
      <c r="UQV73" s="57"/>
      <c r="UQW73" s="57"/>
      <c r="UQX73" s="57"/>
      <c r="UQY73" s="57"/>
      <c r="UQZ73" s="57"/>
      <c r="URA73" s="57"/>
      <c r="URB73" s="57"/>
      <c r="URC73" s="57"/>
      <c r="URD73" s="57"/>
      <c r="URE73" s="57"/>
      <c r="URF73" s="57"/>
      <c r="URG73" s="57"/>
      <c r="URH73" s="57"/>
      <c r="URI73" s="57"/>
      <c r="URJ73" s="57"/>
      <c r="URK73" s="57"/>
      <c r="URL73" s="57"/>
      <c r="URM73" s="57"/>
      <c r="URN73" s="57"/>
      <c r="URO73" s="57"/>
      <c r="URP73" s="57"/>
      <c r="URQ73" s="57"/>
      <c r="URR73" s="57"/>
      <c r="URS73" s="57"/>
      <c r="URT73" s="57"/>
      <c r="URU73" s="57"/>
      <c r="URV73" s="57"/>
      <c r="URW73" s="57"/>
      <c r="URX73" s="57"/>
      <c r="URY73" s="57"/>
      <c r="URZ73" s="57"/>
      <c r="USA73" s="57"/>
      <c r="USB73" s="57"/>
      <c r="USC73" s="57"/>
      <c r="USD73" s="57"/>
      <c r="USE73" s="57"/>
      <c r="USF73" s="57"/>
      <c r="USG73" s="57"/>
      <c r="USH73" s="57"/>
      <c r="USI73" s="57"/>
      <c r="USJ73" s="57"/>
      <c r="USK73" s="57"/>
      <c r="USL73" s="57"/>
      <c r="USM73" s="57"/>
      <c r="USN73" s="57"/>
      <c r="USO73" s="57"/>
      <c r="USP73" s="57"/>
      <c r="USQ73" s="57"/>
      <c r="USR73" s="57"/>
      <c r="USS73" s="57"/>
      <c r="UST73" s="57"/>
      <c r="USU73" s="57"/>
      <c r="USV73" s="57"/>
      <c r="USW73" s="57"/>
      <c r="USX73" s="57"/>
      <c r="USY73" s="57"/>
      <c r="USZ73" s="57"/>
      <c r="UTA73" s="57"/>
      <c r="UTB73" s="57"/>
      <c r="UTC73" s="57"/>
      <c r="UTD73" s="57"/>
      <c r="UTE73" s="57"/>
      <c r="UTF73" s="57"/>
      <c r="UTG73" s="57"/>
      <c r="UTH73" s="57"/>
      <c r="UTI73" s="57"/>
      <c r="UTJ73" s="57"/>
      <c r="UTK73" s="57"/>
      <c r="UTL73" s="57"/>
      <c r="UTM73" s="57"/>
      <c r="UTN73" s="57"/>
      <c r="UTO73" s="57"/>
      <c r="UTP73" s="57"/>
      <c r="UTQ73" s="57"/>
      <c r="UTR73" s="57"/>
      <c r="UTS73" s="57"/>
      <c r="UTT73" s="57"/>
      <c r="UTU73" s="57"/>
      <c r="UTV73" s="57"/>
      <c r="UTW73" s="57"/>
      <c r="UTX73" s="57"/>
      <c r="UTY73" s="57"/>
      <c r="UTZ73" s="57"/>
      <c r="UUA73" s="57"/>
      <c r="UUB73" s="57"/>
      <c r="UUC73" s="57"/>
      <c r="UUD73" s="57"/>
      <c r="UUE73" s="57"/>
      <c r="UUF73" s="57"/>
      <c r="UUG73" s="57"/>
      <c r="UUH73" s="57"/>
      <c r="UUI73" s="57"/>
      <c r="UUJ73" s="57"/>
      <c r="UUK73" s="57"/>
      <c r="UUL73" s="57"/>
      <c r="UUM73" s="57"/>
      <c r="UUN73" s="57"/>
      <c r="UUO73" s="57"/>
      <c r="UUP73" s="57"/>
      <c r="UUQ73" s="57"/>
      <c r="UUR73" s="57"/>
      <c r="UUS73" s="57"/>
      <c r="UUT73" s="57"/>
      <c r="UUU73" s="57"/>
      <c r="UUV73" s="57"/>
      <c r="UUW73" s="57"/>
      <c r="UUX73" s="57"/>
      <c r="UUY73" s="57"/>
      <c r="UUZ73" s="57"/>
      <c r="UVA73" s="57"/>
      <c r="UVB73" s="57"/>
      <c r="UVC73" s="57"/>
      <c r="UVD73" s="57"/>
      <c r="UVE73" s="57"/>
      <c r="UVF73" s="57"/>
      <c r="UVG73" s="57"/>
      <c r="UVH73" s="57"/>
      <c r="UVI73" s="57"/>
      <c r="UVJ73" s="57"/>
      <c r="UVK73" s="57"/>
      <c r="UVL73" s="57"/>
      <c r="UVM73" s="57"/>
      <c r="UVN73" s="57"/>
      <c r="UVO73" s="57"/>
      <c r="UVP73" s="57"/>
      <c r="UVQ73" s="57"/>
      <c r="UVR73" s="57"/>
      <c r="UVS73" s="57"/>
      <c r="UVT73" s="57"/>
      <c r="UVU73" s="57"/>
      <c r="UVV73" s="57"/>
      <c r="UVW73" s="57"/>
      <c r="UVX73" s="57"/>
      <c r="UVY73" s="57"/>
      <c r="UVZ73" s="57"/>
      <c r="UWA73" s="57"/>
      <c r="UWB73" s="57"/>
      <c r="UWC73" s="57"/>
      <c r="UWD73" s="57"/>
      <c r="UWE73" s="57"/>
      <c r="UWF73" s="57"/>
      <c r="UWG73" s="57"/>
      <c r="UWH73" s="57"/>
      <c r="UWI73" s="57"/>
      <c r="UWJ73" s="57"/>
      <c r="UWK73" s="57"/>
      <c r="UWL73" s="57"/>
      <c r="UWM73" s="57"/>
      <c r="UWN73" s="57"/>
      <c r="UWO73" s="57"/>
      <c r="UWP73" s="57"/>
      <c r="UWQ73" s="57"/>
      <c r="UWR73" s="57"/>
      <c r="UWS73" s="57"/>
      <c r="UWT73" s="57"/>
      <c r="UWU73" s="57"/>
      <c r="UWV73" s="57"/>
      <c r="UWW73" s="57"/>
      <c r="UWX73" s="57"/>
      <c r="UWY73" s="57"/>
      <c r="UWZ73" s="57"/>
      <c r="UXA73" s="57"/>
      <c r="UXB73" s="57"/>
      <c r="UXC73" s="57"/>
      <c r="UXD73" s="57"/>
      <c r="UXE73" s="57"/>
      <c r="UXF73" s="57"/>
      <c r="UXG73" s="57"/>
      <c r="UXH73" s="57"/>
      <c r="UXI73" s="57"/>
      <c r="UXJ73" s="57"/>
      <c r="UXK73" s="57"/>
      <c r="UXL73" s="57"/>
      <c r="UXM73" s="57"/>
      <c r="UXN73" s="57"/>
      <c r="UXO73" s="57"/>
      <c r="UXP73" s="57"/>
      <c r="UXQ73" s="57"/>
      <c r="UXR73" s="57"/>
      <c r="UXS73" s="57"/>
      <c r="UXT73" s="57"/>
      <c r="UXU73" s="57"/>
      <c r="UXV73" s="57"/>
      <c r="UXW73" s="57"/>
      <c r="UXX73" s="57"/>
      <c r="UXY73" s="57"/>
      <c r="UXZ73" s="57"/>
      <c r="UYA73" s="57"/>
      <c r="UYB73" s="57"/>
      <c r="UYC73" s="57"/>
      <c r="UYD73" s="57"/>
      <c r="UYE73" s="57"/>
      <c r="UYF73" s="57"/>
      <c r="UYG73" s="57"/>
      <c r="UYH73" s="57"/>
      <c r="UYI73" s="57"/>
      <c r="UYJ73" s="57"/>
      <c r="UYK73" s="57"/>
      <c r="UYL73" s="57"/>
      <c r="UYM73" s="57"/>
      <c r="UYN73" s="57"/>
      <c r="UYO73" s="57"/>
      <c r="UYP73" s="57"/>
      <c r="UYQ73" s="57"/>
      <c r="UYR73" s="57"/>
      <c r="UYS73" s="57"/>
      <c r="UYT73" s="57"/>
      <c r="UYU73" s="57"/>
      <c r="UYV73" s="57"/>
      <c r="UYW73" s="57"/>
      <c r="UYX73" s="57"/>
      <c r="UYY73" s="57"/>
      <c r="UYZ73" s="57"/>
      <c r="UZA73" s="57"/>
      <c r="UZB73" s="57"/>
      <c r="UZC73" s="57"/>
      <c r="UZD73" s="57"/>
      <c r="UZE73" s="57"/>
      <c r="UZF73" s="57"/>
      <c r="UZG73" s="57"/>
      <c r="UZH73" s="57"/>
      <c r="UZI73" s="57"/>
      <c r="UZJ73" s="57"/>
      <c r="UZK73" s="57"/>
      <c r="UZL73" s="57"/>
      <c r="UZM73" s="57"/>
      <c r="UZN73" s="57"/>
      <c r="UZO73" s="57"/>
      <c r="UZP73" s="57"/>
      <c r="UZQ73" s="57"/>
      <c r="UZR73" s="57"/>
      <c r="UZS73" s="57"/>
      <c r="UZT73" s="57"/>
      <c r="UZU73" s="57"/>
      <c r="UZV73" s="57"/>
      <c r="UZW73" s="57"/>
      <c r="UZX73" s="57"/>
      <c r="UZY73" s="57"/>
      <c r="UZZ73" s="57"/>
      <c r="VAA73" s="57"/>
      <c r="VAB73" s="57"/>
      <c r="VAC73" s="57"/>
      <c r="VAD73" s="57"/>
      <c r="VAE73" s="57"/>
      <c r="VAF73" s="57"/>
      <c r="VAG73" s="57"/>
      <c r="VAH73" s="57"/>
      <c r="VAI73" s="57"/>
      <c r="VAJ73" s="57"/>
      <c r="VAK73" s="57"/>
      <c r="VAL73" s="57"/>
      <c r="VAM73" s="57"/>
      <c r="VAN73" s="57"/>
      <c r="VAO73" s="57"/>
      <c r="VAP73" s="57"/>
      <c r="VAQ73" s="57"/>
      <c r="VAR73" s="57"/>
      <c r="VAS73" s="57"/>
      <c r="VAT73" s="57"/>
      <c r="VAU73" s="57"/>
      <c r="VAV73" s="57"/>
      <c r="VAW73" s="57"/>
      <c r="VAX73" s="57"/>
      <c r="VAY73" s="57"/>
      <c r="VAZ73" s="57"/>
      <c r="VBA73" s="57"/>
      <c r="VBB73" s="57"/>
      <c r="VBC73" s="57"/>
      <c r="VBD73" s="57"/>
      <c r="VBE73" s="57"/>
      <c r="VBF73" s="57"/>
      <c r="VBG73" s="57"/>
      <c r="VBH73" s="57"/>
      <c r="VBI73" s="57"/>
      <c r="VBJ73" s="57"/>
      <c r="VBK73" s="57"/>
      <c r="VBL73" s="57"/>
      <c r="VBM73" s="57"/>
      <c r="VBN73" s="57"/>
      <c r="VBO73" s="57"/>
      <c r="VBP73" s="57"/>
      <c r="VBQ73" s="57"/>
      <c r="VBR73" s="57"/>
      <c r="VBS73" s="57"/>
      <c r="VBT73" s="57"/>
      <c r="VBU73" s="57"/>
      <c r="VBV73" s="57"/>
      <c r="VBW73" s="57"/>
      <c r="VBX73" s="57"/>
      <c r="VBY73" s="57"/>
      <c r="VBZ73" s="57"/>
      <c r="VCA73" s="57"/>
      <c r="VCB73" s="57"/>
      <c r="VCC73" s="57"/>
      <c r="VCD73" s="57"/>
      <c r="VCE73" s="57"/>
      <c r="VCF73" s="57"/>
      <c r="VCG73" s="57"/>
      <c r="VCH73" s="57"/>
      <c r="VCI73" s="57"/>
      <c r="VCJ73" s="57"/>
      <c r="VCK73" s="57"/>
      <c r="VCL73" s="57"/>
      <c r="VCM73" s="57"/>
      <c r="VCN73" s="57"/>
      <c r="VCO73" s="57"/>
      <c r="VCP73" s="57"/>
      <c r="VCQ73" s="57"/>
      <c r="VCR73" s="57"/>
      <c r="VCS73" s="57"/>
      <c r="VCT73" s="57"/>
      <c r="VCU73" s="57"/>
      <c r="VCV73" s="57"/>
      <c r="VCW73" s="57"/>
      <c r="VCX73" s="57"/>
      <c r="VCY73" s="57"/>
      <c r="VCZ73" s="57"/>
      <c r="VDA73" s="57"/>
      <c r="VDB73" s="57"/>
      <c r="VDC73" s="57"/>
      <c r="VDD73" s="57"/>
      <c r="VDE73" s="57"/>
      <c r="VDF73" s="57"/>
      <c r="VDG73" s="57"/>
      <c r="VDH73" s="57"/>
      <c r="VDI73" s="57"/>
      <c r="VDJ73" s="57"/>
      <c r="VDK73" s="57"/>
      <c r="VDL73" s="57"/>
      <c r="VDM73" s="57"/>
      <c r="VDN73" s="57"/>
      <c r="VDO73" s="57"/>
      <c r="VDP73" s="57"/>
      <c r="VDQ73" s="57"/>
      <c r="VDR73" s="57"/>
      <c r="VDS73" s="57"/>
      <c r="VDT73" s="57"/>
      <c r="VDU73" s="57"/>
      <c r="VDV73" s="57"/>
      <c r="VDW73" s="57"/>
      <c r="VDX73" s="57"/>
      <c r="VDY73" s="57"/>
      <c r="VDZ73" s="57"/>
      <c r="VEA73" s="57"/>
      <c r="VEB73" s="57"/>
      <c r="VEC73" s="57"/>
      <c r="VED73" s="57"/>
      <c r="VEE73" s="57"/>
      <c r="VEF73" s="57"/>
      <c r="VEG73" s="57"/>
      <c r="VEH73" s="57"/>
      <c r="VEI73" s="57"/>
      <c r="VEJ73" s="57"/>
      <c r="VEK73" s="57"/>
      <c r="VEL73" s="57"/>
      <c r="VEM73" s="57"/>
      <c r="VEN73" s="57"/>
      <c r="VEO73" s="57"/>
      <c r="VEP73" s="57"/>
      <c r="VEQ73" s="57"/>
      <c r="VER73" s="57"/>
      <c r="VES73" s="57"/>
      <c r="VET73" s="57"/>
      <c r="VEU73" s="57"/>
      <c r="VEV73" s="57"/>
      <c r="VEW73" s="57"/>
      <c r="VEX73" s="57"/>
      <c r="VEY73" s="57"/>
      <c r="VEZ73" s="57"/>
      <c r="VFA73" s="57"/>
      <c r="VFB73" s="57"/>
      <c r="VFC73" s="57"/>
      <c r="VFD73" s="57"/>
      <c r="VFE73" s="57"/>
      <c r="VFF73" s="57"/>
      <c r="VFG73" s="57"/>
      <c r="VFH73" s="57"/>
      <c r="VFI73" s="57"/>
      <c r="VFJ73" s="57"/>
      <c r="VFK73" s="57"/>
      <c r="VFL73" s="57"/>
      <c r="VFM73" s="57"/>
      <c r="VFN73" s="57"/>
      <c r="VFO73" s="57"/>
      <c r="VFP73" s="57"/>
      <c r="VFQ73" s="57"/>
      <c r="VFR73" s="57"/>
      <c r="VFS73" s="57"/>
      <c r="VFT73" s="57"/>
      <c r="VFU73" s="57"/>
      <c r="VFV73" s="57"/>
      <c r="VFW73" s="57"/>
      <c r="VFX73" s="57"/>
      <c r="VFY73" s="57"/>
      <c r="VFZ73" s="57"/>
      <c r="VGA73" s="57"/>
      <c r="VGB73" s="57"/>
      <c r="VGC73" s="57"/>
      <c r="VGD73" s="57"/>
      <c r="VGE73" s="57"/>
      <c r="VGF73" s="57"/>
      <c r="VGG73" s="57"/>
      <c r="VGH73" s="57"/>
      <c r="VGI73" s="57"/>
      <c r="VGJ73" s="57"/>
      <c r="VGK73" s="57"/>
      <c r="VGL73" s="57"/>
      <c r="VGM73" s="57"/>
      <c r="VGN73" s="57"/>
      <c r="VGO73" s="57"/>
      <c r="VGP73" s="57"/>
      <c r="VGQ73" s="57"/>
      <c r="VGR73" s="57"/>
      <c r="VGS73" s="57"/>
      <c r="VGT73" s="57"/>
      <c r="VGU73" s="57"/>
      <c r="VGV73" s="57"/>
      <c r="VGW73" s="57"/>
      <c r="VGX73" s="57"/>
      <c r="VGY73" s="57"/>
      <c r="VGZ73" s="57"/>
      <c r="VHA73" s="57"/>
      <c r="VHB73" s="57"/>
      <c r="VHC73" s="57"/>
      <c r="VHD73" s="57"/>
      <c r="VHE73" s="57"/>
      <c r="VHF73" s="57"/>
      <c r="VHG73" s="57"/>
      <c r="VHH73" s="57"/>
      <c r="VHI73" s="57"/>
      <c r="VHJ73" s="57"/>
      <c r="VHK73" s="57"/>
      <c r="VHL73" s="57"/>
      <c r="VHM73" s="57"/>
      <c r="VHN73" s="57"/>
      <c r="VHO73" s="57"/>
      <c r="VHP73" s="57"/>
      <c r="VHQ73" s="57"/>
      <c r="VHR73" s="57"/>
      <c r="VHS73" s="57"/>
      <c r="VHT73" s="57"/>
      <c r="VHU73" s="57"/>
      <c r="VHV73" s="57"/>
      <c r="VHW73" s="57"/>
      <c r="VHX73" s="57"/>
      <c r="VHY73" s="57"/>
      <c r="VHZ73" s="57"/>
      <c r="VIA73" s="57"/>
      <c r="VIB73" s="57"/>
      <c r="VIC73" s="57"/>
      <c r="VID73" s="57"/>
      <c r="VIE73" s="57"/>
      <c r="VIF73" s="57"/>
      <c r="VIG73" s="57"/>
      <c r="VIH73" s="57"/>
      <c r="VII73" s="57"/>
      <c r="VIJ73" s="57"/>
      <c r="VIK73" s="57"/>
      <c r="VIL73" s="57"/>
      <c r="VIM73" s="57"/>
      <c r="VIN73" s="57"/>
      <c r="VIO73" s="57"/>
      <c r="VIP73" s="57"/>
      <c r="VIQ73" s="57"/>
      <c r="VIR73" s="57"/>
      <c r="VIS73" s="57"/>
      <c r="VIT73" s="57"/>
      <c r="VIU73" s="57"/>
      <c r="VIV73" s="57"/>
      <c r="VIW73" s="57"/>
      <c r="VIX73" s="57"/>
      <c r="VIY73" s="57"/>
      <c r="VIZ73" s="57"/>
      <c r="VJA73" s="57"/>
      <c r="VJB73" s="57"/>
      <c r="VJC73" s="57"/>
      <c r="VJD73" s="57"/>
      <c r="VJE73" s="57"/>
      <c r="VJF73" s="57"/>
      <c r="VJG73" s="57"/>
      <c r="VJH73" s="57"/>
      <c r="VJI73" s="57"/>
      <c r="VJJ73" s="57"/>
      <c r="VJK73" s="57"/>
      <c r="VJL73" s="57"/>
      <c r="VJM73" s="57"/>
      <c r="VJN73" s="57"/>
      <c r="VJO73" s="57"/>
      <c r="VJP73" s="57"/>
      <c r="VJQ73" s="57"/>
      <c r="VJR73" s="57"/>
      <c r="VJS73" s="57"/>
      <c r="VJT73" s="57"/>
      <c r="VJU73" s="57"/>
      <c r="VJV73" s="57"/>
      <c r="VJW73" s="57"/>
      <c r="VJX73" s="57"/>
      <c r="VJY73" s="57"/>
      <c r="VJZ73" s="57"/>
      <c r="VKA73" s="57"/>
      <c r="VKB73" s="57"/>
      <c r="VKC73" s="57"/>
      <c r="VKD73" s="57"/>
      <c r="VKE73" s="57"/>
      <c r="VKF73" s="57"/>
      <c r="VKG73" s="57"/>
      <c r="VKH73" s="57"/>
      <c r="VKI73" s="57"/>
      <c r="VKJ73" s="57"/>
      <c r="VKK73" s="57"/>
      <c r="VKL73" s="57"/>
      <c r="VKM73" s="57"/>
      <c r="VKN73" s="57"/>
      <c r="VKO73" s="57"/>
      <c r="VKP73" s="57"/>
      <c r="VKQ73" s="57"/>
      <c r="VKR73" s="57"/>
      <c r="VKS73" s="57"/>
      <c r="VKT73" s="57"/>
      <c r="VKU73" s="57"/>
      <c r="VKV73" s="57"/>
      <c r="VKW73" s="57"/>
      <c r="VKX73" s="57"/>
      <c r="VKY73" s="57"/>
      <c r="VKZ73" s="57"/>
      <c r="VLA73" s="57"/>
      <c r="VLB73" s="57"/>
      <c r="VLC73" s="57"/>
      <c r="VLD73" s="57"/>
      <c r="VLE73" s="57"/>
      <c r="VLF73" s="57"/>
      <c r="VLG73" s="57"/>
      <c r="VLH73" s="57"/>
      <c r="VLI73" s="57"/>
      <c r="VLJ73" s="57"/>
      <c r="VLK73" s="57"/>
      <c r="VLL73" s="57"/>
      <c r="VLM73" s="57"/>
      <c r="VLN73" s="57"/>
      <c r="VLO73" s="57"/>
      <c r="VLP73" s="57"/>
      <c r="VLQ73" s="57"/>
      <c r="VLR73" s="57"/>
      <c r="VLS73" s="57"/>
      <c r="VLT73" s="57"/>
      <c r="VLU73" s="57"/>
      <c r="VLV73" s="57"/>
      <c r="VLW73" s="57"/>
      <c r="VLX73" s="57"/>
      <c r="VLY73" s="57"/>
      <c r="VLZ73" s="57"/>
      <c r="VMA73" s="57"/>
      <c r="VMB73" s="57"/>
      <c r="VMC73" s="57"/>
      <c r="VMD73" s="57"/>
      <c r="VME73" s="57"/>
      <c r="VMF73" s="57"/>
      <c r="VMG73" s="57"/>
      <c r="VMH73" s="57"/>
      <c r="VMI73" s="57"/>
      <c r="VMJ73" s="57"/>
      <c r="VMK73" s="57"/>
      <c r="VML73" s="57"/>
      <c r="VMM73" s="57"/>
      <c r="VMN73" s="57"/>
      <c r="VMO73" s="57"/>
      <c r="VMP73" s="57"/>
      <c r="VMQ73" s="57"/>
      <c r="VMR73" s="57"/>
      <c r="VMS73" s="57"/>
      <c r="VMT73" s="57"/>
      <c r="VMU73" s="57"/>
      <c r="VMV73" s="57"/>
      <c r="VMW73" s="57"/>
      <c r="VMX73" s="57"/>
      <c r="VMY73" s="57"/>
      <c r="VMZ73" s="57"/>
      <c r="VNA73" s="57"/>
      <c r="VNB73" s="57"/>
      <c r="VNC73" s="57"/>
      <c r="VND73" s="57"/>
      <c r="VNE73" s="57"/>
      <c r="VNF73" s="57"/>
      <c r="VNG73" s="57"/>
      <c r="VNH73" s="57"/>
      <c r="VNI73" s="57"/>
      <c r="VNJ73" s="57"/>
      <c r="VNK73" s="57"/>
      <c r="VNL73" s="57"/>
      <c r="VNM73" s="57"/>
      <c r="VNN73" s="57"/>
      <c r="VNO73" s="57"/>
      <c r="VNP73" s="57"/>
      <c r="VNQ73" s="57"/>
      <c r="VNR73" s="57"/>
      <c r="VNS73" s="57"/>
      <c r="VNT73" s="57"/>
      <c r="VNU73" s="57"/>
      <c r="VNV73" s="57"/>
      <c r="VNW73" s="57"/>
      <c r="VNX73" s="57"/>
      <c r="VNY73" s="57"/>
      <c r="VNZ73" s="57"/>
      <c r="VOA73" s="57"/>
      <c r="VOB73" s="57"/>
      <c r="VOC73" s="57"/>
      <c r="VOD73" s="57"/>
      <c r="VOE73" s="57"/>
      <c r="VOF73" s="57"/>
      <c r="VOG73" s="57"/>
      <c r="VOH73" s="57"/>
      <c r="VOI73" s="57"/>
      <c r="VOJ73" s="57"/>
      <c r="VOK73" s="57"/>
      <c r="VOL73" s="57"/>
      <c r="VOM73" s="57"/>
      <c r="VON73" s="57"/>
      <c r="VOO73" s="57"/>
      <c r="VOP73" s="57"/>
      <c r="VOQ73" s="57"/>
      <c r="VOR73" s="57"/>
      <c r="VOS73" s="57"/>
      <c r="VOT73" s="57"/>
      <c r="VOU73" s="57"/>
      <c r="VOV73" s="57"/>
      <c r="VOW73" s="57"/>
      <c r="VOX73" s="57"/>
      <c r="VOY73" s="57"/>
      <c r="VOZ73" s="57"/>
      <c r="VPA73" s="57"/>
      <c r="VPB73" s="57"/>
      <c r="VPC73" s="57"/>
      <c r="VPD73" s="57"/>
      <c r="VPE73" s="57"/>
      <c r="VPF73" s="57"/>
      <c r="VPG73" s="57"/>
      <c r="VPH73" s="57"/>
      <c r="VPI73" s="57"/>
      <c r="VPJ73" s="57"/>
      <c r="VPK73" s="57"/>
      <c r="VPL73" s="57"/>
      <c r="VPM73" s="57"/>
      <c r="VPN73" s="57"/>
      <c r="VPO73" s="57"/>
      <c r="VPP73" s="57"/>
      <c r="VPQ73" s="57"/>
      <c r="VPR73" s="57"/>
      <c r="VPS73" s="57"/>
      <c r="VPT73" s="57"/>
      <c r="VPU73" s="57"/>
      <c r="VPV73" s="57"/>
      <c r="VPW73" s="57"/>
      <c r="VPX73" s="57"/>
      <c r="VPY73" s="57"/>
      <c r="VPZ73" s="57"/>
      <c r="VQA73" s="57"/>
      <c r="VQB73" s="57"/>
      <c r="VQC73" s="57"/>
      <c r="VQD73" s="57"/>
      <c r="VQE73" s="57"/>
      <c r="VQF73" s="57"/>
      <c r="VQG73" s="57"/>
      <c r="VQH73" s="57"/>
      <c r="VQI73" s="57"/>
      <c r="VQJ73" s="57"/>
      <c r="VQK73" s="57"/>
      <c r="VQL73" s="57"/>
      <c r="VQM73" s="57"/>
      <c r="VQN73" s="57"/>
      <c r="VQO73" s="57"/>
      <c r="VQP73" s="57"/>
      <c r="VQQ73" s="57"/>
      <c r="VQR73" s="57"/>
      <c r="VQS73" s="57"/>
      <c r="VQT73" s="57"/>
      <c r="VQU73" s="57"/>
      <c r="VQV73" s="57"/>
      <c r="VQW73" s="57"/>
      <c r="VQX73" s="57"/>
      <c r="VQY73" s="57"/>
      <c r="VQZ73" s="57"/>
      <c r="VRA73" s="57"/>
      <c r="VRB73" s="57"/>
      <c r="VRC73" s="57"/>
      <c r="VRD73" s="57"/>
      <c r="VRE73" s="57"/>
      <c r="VRF73" s="57"/>
      <c r="VRG73" s="57"/>
      <c r="VRH73" s="57"/>
      <c r="VRI73" s="57"/>
      <c r="VRJ73" s="57"/>
      <c r="VRK73" s="57"/>
      <c r="VRL73" s="57"/>
      <c r="VRM73" s="57"/>
      <c r="VRN73" s="57"/>
      <c r="VRO73" s="57"/>
      <c r="VRP73" s="57"/>
      <c r="VRQ73" s="57"/>
      <c r="VRR73" s="57"/>
      <c r="VRS73" s="57"/>
      <c r="VRT73" s="57"/>
      <c r="VRU73" s="57"/>
      <c r="VRV73" s="57"/>
      <c r="VRW73" s="57"/>
      <c r="VRX73" s="57"/>
      <c r="VRY73" s="57"/>
      <c r="VRZ73" s="57"/>
      <c r="VSA73" s="57"/>
      <c r="VSB73" s="57"/>
      <c r="VSC73" s="57"/>
      <c r="VSD73" s="57"/>
      <c r="VSE73" s="57"/>
      <c r="VSF73" s="57"/>
      <c r="VSG73" s="57"/>
      <c r="VSH73" s="57"/>
      <c r="VSI73" s="57"/>
      <c r="VSJ73" s="57"/>
      <c r="VSK73" s="57"/>
      <c r="VSL73" s="57"/>
      <c r="VSM73" s="57"/>
      <c r="VSN73" s="57"/>
      <c r="VSO73" s="57"/>
      <c r="VSP73" s="57"/>
      <c r="VSQ73" s="57"/>
      <c r="VSR73" s="57"/>
      <c r="VSS73" s="57"/>
      <c r="VST73" s="57"/>
      <c r="VSU73" s="57"/>
      <c r="VSV73" s="57"/>
      <c r="VSW73" s="57"/>
      <c r="VSX73" s="57"/>
      <c r="VSY73" s="57"/>
      <c r="VSZ73" s="57"/>
      <c r="VTA73" s="57"/>
      <c r="VTB73" s="57"/>
      <c r="VTC73" s="57"/>
      <c r="VTD73" s="57"/>
      <c r="VTE73" s="57"/>
      <c r="VTF73" s="57"/>
      <c r="VTG73" s="57"/>
      <c r="VTH73" s="57"/>
      <c r="VTI73" s="57"/>
      <c r="VTJ73" s="57"/>
      <c r="VTK73" s="57"/>
      <c r="VTL73" s="57"/>
      <c r="VTM73" s="57"/>
      <c r="VTN73" s="57"/>
      <c r="VTO73" s="57"/>
      <c r="VTP73" s="57"/>
      <c r="VTQ73" s="57"/>
      <c r="VTR73" s="57"/>
      <c r="VTS73" s="57"/>
      <c r="VTT73" s="57"/>
      <c r="VTU73" s="57"/>
      <c r="VTV73" s="57"/>
      <c r="VTW73" s="57"/>
      <c r="VTX73" s="57"/>
      <c r="VTY73" s="57"/>
      <c r="VTZ73" s="57"/>
      <c r="VUA73" s="57"/>
      <c r="VUB73" s="57"/>
      <c r="VUC73" s="57"/>
      <c r="VUD73" s="57"/>
      <c r="VUE73" s="57"/>
      <c r="VUF73" s="57"/>
      <c r="VUG73" s="57"/>
      <c r="VUH73" s="57"/>
      <c r="VUI73" s="57"/>
      <c r="VUJ73" s="57"/>
      <c r="VUK73" s="57"/>
      <c r="VUL73" s="57"/>
      <c r="VUM73" s="57"/>
      <c r="VUN73" s="57"/>
      <c r="VUO73" s="57"/>
      <c r="VUP73" s="57"/>
      <c r="VUQ73" s="57"/>
      <c r="VUR73" s="57"/>
      <c r="VUS73" s="57"/>
      <c r="VUT73" s="57"/>
      <c r="VUU73" s="57"/>
      <c r="VUV73" s="57"/>
      <c r="VUW73" s="57"/>
      <c r="VUX73" s="57"/>
      <c r="VUY73" s="57"/>
      <c r="VUZ73" s="57"/>
      <c r="VVA73" s="57"/>
      <c r="VVB73" s="57"/>
      <c r="VVC73" s="57"/>
      <c r="VVD73" s="57"/>
      <c r="VVE73" s="57"/>
      <c r="VVF73" s="57"/>
      <c r="VVG73" s="57"/>
      <c r="VVH73" s="57"/>
      <c r="VVI73" s="57"/>
      <c r="VVJ73" s="57"/>
      <c r="VVK73" s="57"/>
      <c r="VVL73" s="57"/>
      <c r="VVM73" s="57"/>
      <c r="VVN73" s="57"/>
      <c r="VVO73" s="57"/>
      <c r="VVP73" s="57"/>
      <c r="VVQ73" s="57"/>
      <c r="VVR73" s="57"/>
      <c r="VVS73" s="57"/>
      <c r="VVT73" s="57"/>
      <c r="VVU73" s="57"/>
      <c r="VVV73" s="57"/>
      <c r="VVW73" s="57"/>
      <c r="VVX73" s="57"/>
      <c r="VVY73" s="57"/>
      <c r="VVZ73" s="57"/>
      <c r="VWA73" s="57"/>
      <c r="VWB73" s="57"/>
      <c r="VWC73" s="57"/>
      <c r="VWD73" s="57"/>
      <c r="VWE73" s="57"/>
      <c r="VWF73" s="57"/>
      <c r="VWG73" s="57"/>
      <c r="VWH73" s="57"/>
      <c r="VWI73" s="57"/>
      <c r="VWJ73" s="57"/>
      <c r="VWK73" s="57"/>
      <c r="VWL73" s="57"/>
      <c r="VWM73" s="57"/>
      <c r="VWN73" s="57"/>
      <c r="VWO73" s="57"/>
      <c r="VWP73" s="57"/>
      <c r="VWQ73" s="57"/>
      <c r="VWR73" s="57"/>
      <c r="VWS73" s="57"/>
      <c r="VWT73" s="57"/>
      <c r="VWU73" s="57"/>
      <c r="VWV73" s="57"/>
      <c r="VWW73" s="57"/>
      <c r="VWX73" s="57"/>
      <c r="VWY73" s="57"/>
      <c r="VWZ73" s="57"/>
      <c r="VXA73" s="57"/>
      <c r="VXB73" s="57"/>
      <c r="VXC73" s="57"/>
      <c r="VXD73" s="57"/>
      <c r="VXE73" s="57"/>
      <c r="VXF73" s="57"/>
      <c r="VXG73" s="57"/>
      <c r="VXH73" s="57"/>
      <c r="VXI73" s="57"/>
      <c r="VXJ73" s="57"/>
      <c r="VXK73" s="57"/>
      <c r="VXL73" s="57"/>
      <c r="VXM73" s="57"/>
      <c r="VXN73" s="57"/>
      <c r="VXO73" s="57"/>
      <c r="VXP73" s="57"/>
      <c r="VXQ73" s="57"/>
      <c r="VXR73" s="57"/>
      <c r="VXS73" s="57"/>
      <c r="VXT73" s="57"/>
      <c r="VXU73" s="57"/>
      <c r="VXV73" s="57"/>
      <c r="VXW73" s="57"/>
      <c r="VXX73" s="57"/>
      <c r="VXY73" s="57"/>
      <c r="VXZ73" s="57"/>
      <c r="VYA73" s="57"/>
      <c r="VYB73" s="57"/>
      <c r="VYC73" s="57"/>
      <c r="VYD73" s="57"/>
      <c r="VYE73" s="57"/>
      <c r="VYF73" s="57"/>
      <c r="VYG73" s="57"/>
      <c r="VYH73" s="57"/>
      <c r="VYI73" s="57"/>
      <c r="VYJ73" s="57"/>
      <c r="VYK73" s="57"/>
      <c r="VYL73" s="57"/>
      <c r="VYM73" s="57"/>
      <c r="VYN73" s="57"/>
      <c r="VYO73" s="57"/>
      <c r="VYP73" s="57"/>
      <c r="VYQ73" s="57"/>
      <c r="VYR73" s="57"/>
      <c r="VYS73" s="57"/>
      <c r="VYT73" s="57"/>
      <c r="VYU73" s="57"/>
      <c r="VYV73" s="57"/>
      <c r="VYW73" s="57"/>
      <c r="VYX73" s="57"/>
      <c r="VYY73" s="57"/>
      <c r="VYZ73" s="57"/>
      <c r="VZA73" s="57"/>
      <c r="VZB73" s="57"/>
      <c r="VZC73" s="57"/>
      <c r="VZD73" s="57"/>
      <c r="VZE73" s="57"/>
      <c r="VZF73" s="57"/>
      <c r="VZG73" s="57"/>
      <c r="VZH73" s="57"/>
      <c r="VZI73" s="57"/>
      <c r="VZJ73" s="57"/>
      <c r="VZK73" s="57"/>
      <c r="VZL73" s="57"/>
      <c r="VZM73" s="57"/>
      <c r="VZN73" s="57"/>
      <c r="VZO73" s="57"/>
      <c r="VZP73" s="57"/>
      <c r="VZQ73" s="57"/>
      <c r="VZR73" s="57"/>
      <c r="VZS73" s="57"/>
      <c r="VZT73" s="57"/>
      <c r="VZU73" s="57"/>
      <c r="VZV73" s="57"/>
      <c r="VZW73" s="57"/>
      <c r="VZX73" s="57"/>
      <c r="VZY73" s="57"/>
      <c r="VZZ73" s="57"/>
      <c r="WAA73" s="57"/>
      <c r="WAB73" s="57"/>
      <c r="WAC73" s="57"/>
      <c r="WAD73" s="57"/>
      <c r="WAE73" s="57"/>
      <c r="WAF73" s="57"/>
      <c r="WAG73" s="57"/>
      <c r="WAH73" s="57"/>
      <c r="WAI73" s="57"/>
      <c r="WAJ73" s="57"/>
      <c r="WAK73" s="57"/>
      <c r="WAL73" s="57"/>
      <c r="WAM73" s="57"/>
      <c r="WAN73" s="57"/>
      <c r="WAO73" s="57"/>
      <c r="WAP73" s="57"/>
      <c r="WAQ73" s="57"/>
      <c r="WAR73" s="57"/>
      <c r="WAS73" s="57"/>
      <c r="WAT73" s="57"/>
      <c r="WAU73" s="57"/>
      <c r="WAV73" s="57"/>
      <c r="WAW73" s="57"/>
      <c r="WAX73" s="57"/>
      <c r="WAY73" s="57"/>
      <c r="WAZ73" s="57"/>
      <c r="WBA73" s="57"/>
      <c r="WBB73" s="57"/>
      <c r="WBC73" s="57"/>
      <c r="WBD73" s="57"/>
      <c r="WBE73" s="57"/>
      <c r="WBF73" s="57"/>
      <c r="WBG73" s="57"/>
      <c r="WBH73" s="57"/>
      <c r="WBI73" s="57"/>
      <c r="WBJ73" s="57"/>
      <c r="WBK73" s="57"/>
      <c r="WBL73" s="57"/>
      <c r="WBM73" s="57"/>
      <c r="WBN73" s="57"/>
      <c r="WBO73" s="57"/>
      <c r="WBP73" s="57"/>
      <c r="WBQ73" s="57"/>
      <c r="WBR73" s="57"/>
      <c r="WBS73" s="57"/>
      <c r="WBT73" s="57"/>
      <c r="WBU73" s="57"/>
      <c r="WBV73" s="57"/>
      <c r="WBW73" s="57"/>
      <c r="WBX73" s="57"/>
      <c r="WBY73" s="57"/>
      <c r="WBZ73" s="57"/>
      <c r="WCA73" s="57"/>
      <c r="WCB73" s="57"/>
      <c r="WCC73" s="57"/>
      <c r="WCD73" s="57"/>
      <c r="WCE73" s="57"/>
      <c r="WCF73" s="57"/>
      <c r="WCG73" s="57"/>
      <c r="WCH73" s="57"/>
      <c r="WCI73" s="57"/>
      <c r="WCJ73" s="57"/>
      <c r="WCK73" s="57"/>
      <c r="WCL73" s="57"/>
      <c r="WCM73" s="57"/>
      <c r="WCN73" s="57"/>
      <c r="WCO73" s="57"/>
      <c r="WCP73" s="57"/>
      <c r="WCQ73" s="57"/>
      <c r="WCR73" s="57"/>
      <c r="WCS73" s="57"/>
      <c r="WCT73" s="57"/>
      <c r="WCU73" s="57"/>
      <c r="WCV73" s="57"/>
      <c r="WCW73" s="57"/>
      <c r="WCX73" s="57"/>
      <c r="WCY73" s="57"/>
      <c r="WCZ73" s="57"/>
      <c r="WDA73" s="57"/>
      <c r="WDB73" s="57"/>
      <c r="WDC73" s="57"/>
      <c r="WDD73" s="57"/>
      <c r="WDE73" s="57"/>
      <c r="WDF73" s="57"/>
      <c r="WDG73" s="57"/>
      <c r="WDH73" s="57"/>
      <c r="WDI73" s="57"/>
      <c r="WDJ73" s="57"/>
      <c r="WDK73" s="57"/>
      <c r="WDL73" s="57"/>
      <c r="WDM73" s="57"/>
      <c r="WDN73" s="57"/>
      <c r="WDO73" s="57"/>
      <c r="WDP73" s="57"/>
      <c r="WDQ73" s="57"/>
      <c r="WDR73" s="57"/>
      <c r="WDS73" s="57"/>
      <c r="WDT73" s="57"/>
      <c r="WDU73" s="57"/>
      <c r="WDV73" s="57"/>
      <c r="WDW73" s="57"/>
      <c r="WDX73" s="57"/>
      <c r="WDY73" s="57"/>
      <c r="WDZ73" s="57"/>
      <c r="WEA73" s="57"/>
      <c r="WEB73" s="57"/>
      <c r="WEC73" s="57"/>
      <c r="WED73" s="57"/>
      <c r="WEE73" s="57"/>
      <c r="WEF73" s="57"/>
      <c r="WEG73" s="57"/>
      <c r="WEH73" s="57"/>
      <c r="WEI73" s="57"/>
      <c r="WEJ73" s="57"/>
      <c r="WEK73" s="57"/>
      <c r="WEL73" s="57"/>
      <c r="WEM73" s="57"/>
      <c r="WEN73" s="57"/>
      <c r="WEO73" s="57"/>
      <c r="WEP73" s="57"/>
      <c r="WEQ73" s="57"/>
      <c r="WER73" s="57"/>
      <c r="WES73" s="57"/>
      <c r="WET73" s="57"/>
      <c r="WEU73" s="57"/>
      <c r="WEV73" s="57"/>
      <c r="WEW73" s="57"/>
      <c r="WEX73" s="57"/>
      <c r="WEY73" s="57"/>
      <c r="WEZ73" s="57"/>
      <c r="WFA73" s="57"/>
      <c r="WFB73" s="57"/>
      <c r="WFC73" s="57"/>
      <c r="WFD73" s="57"/>
      <c r="WFE73" s="57"/>
      <c r="WFF73" s="57"/>
      <c r="WFG73" s="57"/>
      <c r="WFH73" s="57"/>
      <c r="WFI73" s="57"/>
      <c r="WFJ73" s="57"/>
      <c r="WFK73" s="57"/>
      <c r="WFL73" s="57"/>
      <c r="WFM73" s="57"/>
      <c r="WFN73" s="57"/>
      <c r="WFO73" s="57"/>
      <c r="WFP73" s="57"/>
      <c r="WFQ73" s="57"/>
      <c r="WFR73" s="57"/>
      <c r="WFS73" s="57"/>
      <c r="WFT73" s="57"/>
      <c r="WFU73" s="57"/>
      <c r="WFV73" s="57"/>
      <c r="WFW73" s="57"/>
      <c r="WFX73" s="57"/>
      <c r="WFY73" s="57"/>
      <c r="WFZ73" s="57"/>
      <c r="WGA73" s="57"/>
      <c r="WGB73" s="57"/>
      <c r="WGC73" s="57"/>
      <c r="WGD73" s="57"/>
      <c r="WGE73" s="57"/>
      <c r="WGF73" s="57"/>
      <c r="WGG73" s="57"/>
      <c r="WGH73" s="57"/>
      <c r="WGI73" s="57"/>
      <c r="WGJ73" s="57"/>
      <c r="WGK73" s="57"/>
      <c r="WGL73" s="57"/>
      <c r="WGM73" s="57"/>
      <c r="WGN73" s="57"/>
      <c r="WGO73" s="57"/>
      <c r="WGP73" s="57"/>
      <c r="WGQ73" s="57"/>
      <c r="WGR73" s="57"/>
      <c r="WGS73" s="57"/>
      <c r="WGT73" s="57"/>
      <c r="WGU73" s="57"/>
      <c r="WGV73" s="57"/>
      <c r="WGW73" s="57"/>
      <c r="WGX73" s="57"/>
      <c r="WGY73" s="57"/>
      <c r="WGZ73" s="57"/>
      <c r="WHA73" s="57"/>
      <c r="WHB73" s="57"/>
      <c r="WHC73" s="57"/>
      <c r="WHD73" s="57"/>
      <c r="WHE73" s="57"/>
      <c r="WHF73" s="57"/>
      <c r="WHG73" s="57"/>
      <c r="WHH73" s="57"/>
      <c r="WHI73" s="57"/>
      <c r="WHJ73" s="57"/>
      <c r="WHK73" s="57"/>
      <c r="WHL73" s="57"/>
      <c r="WHM73" s="57"/>
      <c r="WHN73" s="57"/>
      <c r="WHO73" s="57"/>
      <c r="WHP73" s="57"/>
      <c r="WHQ73" s="57"/>
      <c r="WHR73" s="57"/>
      <c r="WHS73" s="57"/>
      <c r="WHT73" s="57"/>
      <c r="WHU73" s="57"/>
      <c r="WHV73" s="57"/>
      <c r="WHW73" s="57"/>
      <c r="WHX73" s="57"/>
      <c r="WHY73" s="57"/>
      <c r="WHZ73" s="57"/>
      <c r="WIA73" s="57"/>
      <c r="WIB73" s="57"/>
      <c r="WIC73" s="57"/>
      <c r="WID73" s="57"/>
      <c r="WIE73" s="57"/>
      <c r="WIF73" s="57"/>
      <c r="WIG73" s="57"/>
      <c r="WIH73" s="57"/>
      <c r="WII73" s="57"/>
      <c r="WIJ73" s="57"/>
      <c r="WIK73" s="57"/>
      <c r="WIL73" s="57"/>
      <c r="WIM73" s="57"/>
      <c r="WIN73" s="57"/>
      <c r="WIO73" s="57"/>
      <c r="WIP73" s="57"/>
      <c r="WIQ73" s="57"/>
      <c r="WIR73" s="57"/>
      <c r="WIS73" s="57"/>
      <c r="WIT73" s="57"/>
      <c r="WIU73" s="57"/>
      <c r="WIV73" s="57"/>
      <c r="WIW73" s="57"/>
      <c r="WIX73" s="57"/>
      <c r="WIY73" s="57"/>
      <c r="WIZ73" s="57"/>
      <c r="WJA73" s="57"/>
      <c r="WJB73" s="57"/>
      <c r="WJC73" s="57"/>
      <c r="WJD73" s="57"/>
      <c r="WJE73" s="57"/>
      <c r="WJF73" s="57"/>
      <c r="WJG73" s="57"/>
      <c r="WJH73" s="57"/>
      <c r="WJI73" s="57"/>
      <c r="WJJ73" s="57"/>
      <c r="WJK73" s="57"/>
      <c r="WJL73" s="57"/>
      <c r="WJM73" s="57"/>
      <c r="WJN73" s="57"/>
      <c r="WJO73" s="57"/>
      <c r="WJP73" s="57"/>
      <c r="WJQ73" s="57"/>
      <c r="WJR73" s="57"/>
      <c r="WJS73" s="57"/>
      <c r="WJT73" s="57"/>
      <c r="WJU73" s="57"/>
      <c r="WJV73" s="57"/>
      <c r="WJW73" s="57"/>
      <c r="WJX73" s="57"/>
      <c r="WJY73" s="57"/>
      <c r="WJZ73" s="57"/>
      <c r="WKA73" s="57"/>
      <c r="WKB73" s="57"/>
      <c r="WKC73" s="57"/>
      <c r="WKD73" s="57"/>
      <c r="WKE73" s="57"/>
      <c r="WKF73" s="57"/>
      <c r="WKG73" s="57"/>
      <c r="WKH73" s="57"/>
      <c r="WKI73" s="57"/>
      <c r="WKJ73" s="57"/>
      <c r="WKK73" s="57"/>
      <c r="WKL73" s="57"/>
      <c r="WKM73" s="57"/>
      <c r="WKN73" s="57"/>
      <c r="WKO73" s="57"/>
      <c r="WKP73" s="57"/>
      <c r="WKQ73" s="57"/>
      <c r="WKR73" s="57"/>
      <c r="WKS73" s="57"/>
      <c r="WKT73" s="57"/>
      <c r="WKU73" s="57"/>
      <c r="WKV73" s="57"/>
      <c r="WKW73" s="57"/>
      <c r="WKX73" s="57"/>
      <c r="WKY73" s="57"/>
      <c r="WKZ73" s="57"/>
      <c r="WLA73" s="57"/>
      <c r="WLB73" s="57"/>
      <c r="WLC73" s="57"/>
      <c r="WLD73" s="57"/>
      <c r="WLE73" s="57"/>
      <c r="WLF73" s="57"/>
      <c r="WLG73" s="57"/>
      <c r="WLH73" s="57"/>
      <c r="WLI73" s="57"/>
      <c r="WLJ73" s="57"/>
      <c r="WLK73" s="57"/>
      <c r="WLL73" s="57"/>
      <c r="WLM73" s="57"/>
      <c r="WLN73" s="57"/>
      <c r="WLO73" s="57"/>
      <c r="WLP73" s="57"/>
      <c r="WLQ73" s="57"/>
      <c r="WLR73" s="57"/>
      <c r="WLS73" s="57"/>
      <c r="WLT73" s="57"/>
      <c r="WLU73" s="57"/>
      <c r="WLV73" s="57"/>
      <c r="WLW73" s="57"/>
      <c r="WLX73" s="57"/>
      <c r="WLY73" s="57"/>
      <c r="WLZ73" s="57"/>
      <c r="WMA73" s="57"/>
      <c r="WMB73" s="57"/>
      <c r="WMC73" s="57"/>
      <c r="WMD73" s="57"/>
      <c r="WME73" s="57"/>
      <c r="WMF73" s="57"/>
      <c r="WMG73" s="57"/>
      <c r="WMH73" s="57"/>
      <c r="WMI73" s="57"/>
      <c r="WMJ73" s="57"/>
      <c r="WMK73" s="57"/>
      <c r="WML73" s="57"/>
      <c r="WMM73" s="57"/>
      <c r="WMN73" s="57"/>
      <c r="WMO73" s="57"/>
      <c r="WMP73" s="57"/>
      <c r="WMQ73" s="57"/>
      <c r="WMR73" s="57"/>
      <c r="WMS73" s="57"/>
      <c r="WMT73" s="57"/>
      <c r="WMU73" s="57"/>
      <c r="WMV73" s="57"/>
      <c r="WMW73" s="57"/>
      <c r="WMX73" s="57"/>
      <c r="WMY73" s="57"/>
      <c r="WMZ73" s="57"/>
      <c r="WNA73" s="57"/>
      <c r="WNB73" s="57"/>
      <c r="WNC73" s="57"/>
      <c r="WND73" s="57"/>
      <c r="WNE73" s="57"/>
      <c r="WNF73" s="57"/>
      <c r="WNG73" s="57"/>
      <c r="WNH73" s="57"/>
      <c r="WNI73" s="57"/>
      <c r="WNJ73" s="57"/>
      <c r="WNK73" s="57"/>
      <c r="WNL73" s="57"/>
      <c r="WNM73" s="57"/>
      <c r="WNN73" s="57"/>
      <c r="WNO73" s="57"/>
      <c r="WNP73" s="57"/>
      <c r="WNQ73" s="57"/>
      <c r="WNR73" s="57"/>
      <c r="WNS73" s="57"/>
      <c r="WNT73" s="57"/>
      <c r="WNU73" s="57"/>
      <c r="WNV73" s="57"/>
      <c r="WNW73" s="57"/>
      <c r="WNX73" s="57"/>
      <c r="WNY73" s="57"/>
      <c r="WNZ73" s="57"/>
      <c r="WOA73" s="57"/>
      <c r="WOB73" s="57"/>
      <c r="WOC73" s="57"/>
      <c r="WOD73" s="57"/>
      <c r="WOE73" s="57"/>
      <c r="WOF73" s="57"/>
      <c r="WOG73" s="57"/>
      <c r="WOH73" s="57"/>
      <c r="WOI73" s="57"/>
      <c r="WOJ73" s="57"/>
      <c r="WOK73" s="57"/>
      <c r="WOL73" s="57"/>
      <c r="WOM73" s="57"/>
      <c r="WON73" s="57"/>
      <c r="WOO73" s="57"/>
      <c r="WOP73" s="57"/>
      <c r="WOQ73" s="57"/>
      <c r="WOR73" s="57"/>
      <c r="WOS73" s="57"/>
      <c r="WOT73" s="57"/>
      <c r="WOU73" s="57"/>
      <c r="WOV73" s="57"/>
      <c r="WOW73" s="57"/>
      <c r="WOX73" s="57"/>
      <c r="WOY73" s="57"/>
      <c r="WOZ73" s="57"/>
      <c r="WPA73" s="57"/>
      <c r="WPB73" s="57"/>
      <c r="WPC73" s="57"/>
      <c r="WPD73" s="57"/>
      <c r="WPE73" s="57"/>
      <c r="WPF73" s="57"/>
      <c r="WPG73" s="57"/>
      <c r="WPH73" s="57"/>
      <c r="WPI73" s="57"/>
      <c r="WPJ73" s="57"/>
      <c r="WPK73" s="57"/>
      <c r="WPL73" s="57"/>
      <c r="WPM73" s="57"/>
      <c r="WPN73" s="57"/>
      <c r="WPO73" s="57"/>
      <c r="WPP73" s="57"/>
      <c r="WPQ73" s="57"/>
      <c r="WPR73" s="57"/>
      <c r="WPS73" s="57"/>
      <c r="WPT73" s="57"/>
      <c r="WPU73" s="57"/>
      <c r="WPV73" s="57"/>
      <c r="WPW73" s="57"/>
      <c r="WPX73" s="57"/>
      <c r="WPY73" s="57"/>
      <c r="WPZ73" s="57"/>
      <c r="WQA73" s="57"/>
      <c r="WQB73" s="57"/>
      <c r="WQC73" s="57"/>
      <c r="WQD73" s="57"/>
      <c r="WQE73" s="57"/>
      <c r="WQF73" s="57"/>
      <c r="WQG73" s="57"/>
      <c r="WQH73" s="57"/>
      <c r="WQI73" s="57"/>
      <c r="WQJ73" s="57"/>
      <c r="WQK73" s="57"/>
      <c r="WQL73" s="57"/>
      <c r="WQM73" s="57"/>
      <c r="WQN73" s="57"/>
      <c r="WQO73" s="57"/>
      <c r="WQP73" s="57"/>
      <c r="WQQ73" s="57"/>
      <c r="WQR73" s="57"/>
      <c r="WQS73" s="57"/>
      <c r="WQT73" s="57"/>
      <c r="WQU73" s="57"/>
      <c r="WQV73" s="57"/>
      <c r="WQW73" s="57"/>
      <c r="WQX73" s="57"/>
      <c r="WQY73" s="57"/>
      <c r="WQZ73" s="57"/>
      <c r="WRA73" s="57"/>
      <c r="WRB73" s="57"/>
      <c r="WRC73" s="57"/>
      <c r="WRD73" s="57"/>
      <c r="WRE73" s="57"/>
      <c r="WRF73" s="57"/>
      <c r="WRG73" s="57"/>
      <c r="WRH73" s="57"/>
      <c r="WRI73" s="57"/>
      <c r="WRJ73" s="57"/>
      <c r="WRK73" s="57"/>
      <c r="WRL73" s="57"/>
      <c r="WRM73" s="57"/>
      <c r="WRN73" s="57"/>
      <c r="WRO73" s="57"/>
      <c r="WRP73" s="57"/>
      <c r="WRQ73" s="57"/>
      <c r="WRR73" s="57"/>
      <c r="WRS73" s="57"/>
      <c r="WRT73" s="57"/>
      <c r="WRU73" s="57"/>
      <c r="WRV73" s="57"/>
      <c r="WRW73" s="57"/>
      <c r="WRX73" s="57"/>
      <c r="WRY73" s="57"/>
      <c r="WRZ73" s="57"/>
      <c r="WSA73" s="57"/>
      <c r="WSB73" s="57"/>
      <c r="WSC73" s="57"/>
      <c r="WSD73" s="57"/>
      <c r="WSE73" s="57"/>
      <c r="WSF73" s="57"/>
      <c r="WSG73" s="57"/>
      <c r="WSH73" s="57"/>
      <c r="WSI73" s="57"/>
      <c r="WSJ73" s="57"/>
      <c r="WSK73" s="57"/>
      <c r="WSL73" s="57"/>
      <c r="WSM73" s="57"/>
      <c r="WSN73" s="57"/>
      <c r="WSO73" s="57"/>
      <c r="WSP73" s="57"/>
      <c r="WSQ73" s="57"/>
      <c r="WSR73" s="57"/>
      <c r="WSS73" s="57"/>
      <c r="WST73" s="57"/>
      <c r="WSU73" s="57"/>
      <c r="WSV73" s="57"/>
      <c r="WSW73" s="57"/>
      <c r="WSX73" s="57"/>
      <c r="WSY73" s="57"/>
      <c r="WSZ73" s="57"/>
      <c r="WTA73" s="57"/>
      <c r="WTB73" s="57"/>
      <c r="WTC73" s="57"/>
      <c r="WTD73" s="57"/>
      <c r="WTE73" s="57"/>
      <c r="WTF73" s="57"/>
      <c r="WTG73" s="57"/>
      <c r="WTH73" s="57"/>
      <c r="WTI73" s="57"/>
      <c r="WTJ73" s="57"/>
      <c r="WTK73" s="57"/>
      <c r="WTL73" s="57"/>
      <c r="WTM73" s="57"/>
      <c r="WTN73" s="57"/>
      <c r="WTO73" s="57"/>
      <c r="WTP73" s="57"/>
      <c r="WTQ73" s="57"/>
      <c r="WTR73" s="57"/>
      <c r="WTS73" s="57"/>
      <c r="WTT73" s="57"/>
      <c r="WTU73" s="57"/>
      <c r="WTV73" s="57"/>
      <c r="WTW73" s="57"/>
      <c r="WTX73" s="57"/>
      <c r="WTY73" s="57"/>
      <c r="WTZ73" s="57"/>
      <c r="WUA73" s="57"/>
      <c r="WUB73" s="57"/>
      <c r="WUC73" s="57"/>
      <c r="WUD73" s="57"/>
      <c r="WUE73" s="57"/>
      <c r="WUF73" s="57"/>
      <c r="WUG73" s="57"/>
      <c r="WUH73" s="57"/>
      <c r="WUI73" s="57"/>
      <c r="WUJ73" s="57"/>
      <c r="WUK73" s="57"/>
      <c r="WUL73" s="57"/>
      <c r="WUM73" s="57"/>
      <c r="WUN73" s="57"/>
      <c r="WUO73" s="57"/>
      <c r="WUP73" s="57"/>
      <c r="WUQ73" s="57"/>
      <c r="WUR73" s="57"/>
      <c r="WUS73" s="57"/>
      <c r="WUT73" s="57"/>
      <c r="WUU73" s="57"/>
      <c r="WUV73" s="57"/>
      <c r="WUW73" s="57"/>
      <c r="WUX73" s="57"/>
      <c r="WUY73" s="57"/>
      <c r="WUZ73" s="57"/>
      <c r="WVA73" s="57"/>
      <c r="WVB73" s="57"/>
      <c r="WVC73" s="57"/>
      <c r="WVD73" s="57"/>
      <c r="WVE73" s="57"/>
      <c r="WVF73" s="57"/>
      <c r="WVG73" s="57"/>
      <c r="WVH73" s="57"/>
      <c r="WVI73" s="57"/>
      <c r="WVJ73" s="57"/>
      <c r="WVK73" s="57"/>
      <c r="WVL73" s="57"/>
      <c r="WVM73" s="57"/>
      <c r="WVN73" s="57"/>
      <c r="WVO73" s="57"/>
      <c r="WVP73" s="57"/>
      <c r="WVQ73" s="57"/>
      <c r="WVR73" s="57"/>
      <c r="WVS73" s="57"/>
      <c r="WVT73" s="57"/>
      <c r="WVU73" s="57"/>
      <c r="WVV73" s="57"/>
      <c r="WVW73" s="57"/>
      <c r="WVX73" s="57"/>
      <c r="WVY73" s="57"/>
      <c r="WVZ73" s="57"/>
      <c r="WWA73" s="57"/>
      <c r="WWB73" s="57"/>
      <c r="WWC73" s="57"/>
      <c r="WWD73" s="57"/>
      <c r="WWE73" s="57"/>
      <c r="WWF73" s="57"/>
      <c r="WWG73" s="57"/>
      <c r="WWH73" s="57"/>
      <c r="WWI73" s="57"/>
      <c r="WWJ73" s="57"/>
      <c r="WWK73" s="57"/>
      <c r="WWL73" s="57"/>
      <c r="WWM73" s="57"/>
      <c r="WWN73" s="57"/>
      <c r="WWO73" s="57"/>
      <c r="WWP73" s="57"/>
      <c r="WWQ73" s="57"/>
      <c r="WWR73" s="57"/>
      <c r="WWS73" s="57"/>
      <c r="WWT73" s="57"/>
      <c r="WWU73" s="57"/>
      <c r="WWV73" s="57"/>
      <c r="WWW73" s="57"/>
      <c r="WWX73" s="57"/>
      <c r="WWY73" s="57"/>
      <c r="WWZ73" s="57"/>
      <c r="WXA73" s="57"/>
      <c r="WXB73" s="57"/>
      <c r="WXC73" s="57"/>
      <c r="WXD73" s="57"/>
      <c r="WXE73" s="57"/>
      <c r="WXF73" s="57"/>
      <c r="WXG73" s="57"/>
      <c r="WXH73" s="57"/>
      <c r="WXI73" s="57"/>
      <c r="WXJ73" s="57"/>
      <c r="WXK73" s="57"/>
      <c r="WXL73" s="57"/>
      <c r="WXM73" s="57"/>
      <c r="WXN73" s="57"/>
      <c r="WXO73" s="57"/>
      <c r="WXP73" s="57"/>
      <c r="WXQ73" s="57"/>
      <c r="WXR73" s="57"/>
      <c r="WXS73" s="57"/>
      <c r="WXT73" s="57"/>
      <c r="WXU73" s="57"/>
      <c r="WXV73" s="57"/>
      <c r="WXW73" s="57"/>
      <c r="WXX73" s="57"/>
      <c r="WXY73" s="57"/>
      <c r="WXZ73" s="57"/>
      <c r="WYA73" s="57"/>
      <c r="WYB73" s="57"/>
      <c r="WYC73" s="57"/>
      <c r="WYD73" s="57"/>
      <c r="WYE73" s="57"/>
      <c r="WYF73" s="57"/>
      <c r="WYG73" s="57"/>
      <c r="WYH73" s="57"/>
      <c r="WYI73" s="57"/>
      <c r="WYJ73" s="57"/>
      <c r="WYK73" s="57"/>
      <c r="WYL73" s="57"/>
      <c r="WYM73" s="57"/>
      <c r="WYN73" s="57"/>
      <c r="WYO73" s="57"/>
      <c r="WYP73" s="57"/>
      <c r="WYQ73" s="57"/>
      <c r="WYR73" s="57"/>
      <c r="WYS73" s="57"/>
      <c r="WYT73" s="57"/>
      <c r="WYU73" s="57"/>
      <c r="WYV73" s="57"/>
      <c r="WYW73" s="57"/>
      <c r="WYX73" s="57"/>
      <c r="WYY73" s="57"/>
      <c r="WYZ73" s="57"/>
      <c r="WZA73" s="57"/>
      <c r="WZB73" s="57"/>
      <c r="WZC73" s="57"/>
      <c r="WZD73" s="57"/>
      <c r="WZE73" s="57"/>
      <c r="WZF73" s="57"/>
      <c r="WZG73" s="57"/>
      <c r="WZH73" s="57"/>
      <c r="WZI73" s="57"/>
      <c r="WZJ73" s="57"/>
      <c r="WZK73" s="57"/>
      <c r="WZL73" s="57"/>
      <c r="WZM73" s="57"/>
      <c r="WZN73" s="57"/>
      <c r="WZO73" s="57"/>
      <c r="WZP73" s="57"/>
      <c r="WZQ73" s="57"/>
      <c r="WZR73" s="57"/>
      <c r="WZS73" s="57"/>
      <c r="WZT73" s="57"/>
      <c r="WZU73" s="57"/>
      <c r="WZV73" s="57"/>
      <c r="WZW73" s="57"/>
      <c r="WZX73" s="57"/>
      <c r="WZY73" s="57"/>
      <c r="WZZ73" s="57"/>
      <c r="XAA73" s="57"/>
      <c r="XAB73" s="57"/>
      <c r="XAC73" s="57"/>
      <c r="XAD73" s="57"/>
      <c r="XAE73" s="57"/>
      <c r="XAF73" s="57"/>
      <c r="XAG73" s="57"/>
      <c r="XAH73" s="57"/>
      <c r="XAI73" s="57"/>
      <c r="XAJ73" s="57"/>
      <c r="XAK73" s="57"/>
      <c r="XAL73" s="57"/>
      <c r="XAM73" s="57"/>
      <c r="XAN73" s="57"/>
      <c r="XAO73" s="57"/>
      <c r="XAP73" s="57"/>
      <c r="XAQ73" s="57"/>
      <c r="XAR73" s="57"/>
      <c r="XAS73" s="57"/>
      <c r="XAT73" s="57"/>
      <c r="XAU73" s="57"/>
      <c r="XAV73" s="57"/>
      <c r="XAW73" s="57"/>
      <c r="XAX73" s="57"/>
      <c r="XAY73" s="57"/>
      <c r="XAZ73" s="57"/>
      <c r="XBA73" s="57"/>
      <c r="XBB73" s="57"/>
      <c r="XBC73" s="57"/>
      <c r="XBD73" s="57"/>
      <c r="XBE73" s="57"/>
      <c r="XBF73" s="57"/>
      <c r="XBG73" s="57"/>
      <c r="XBH73" s="57"/>
      <c r="XBI73" s="57"/>
      <c r="XBJ73" s="57"/>
      <c r="XBK73" s="57"/>
      <c r="XBL73" s="57"/>
      <c r="XBM73" s="57"/>
      <c r="XBN73" s="57"/>
      <c r="XBO73" s="57"/>
      <c r="XBP73" s="57"/>
      <c r="XBQ73" s="57"/>
      <c r="XBR73" s="57"/>
      <c r="XBS73" s="57"/>
      <c r="XBT73" s="57"/>
      <c r="XBU73" s="57"/>
      <c r="XBV73" s="57"/>
      <c r="XBW73" s="57"/>
      <c r="XBX73" s="57"/>
      <c r="XBY73" s="57"/>
      <c r="XBZ73" s="57"/>
      <c r="XCA73" s="57"/>
      <c r="XCB73" s="57"/>
      <c r="XCC73" s="57"/>
      <c r="XCD73" s="57"/>
      <c r="XCE73" s="57"/>
      <c r="XCF73" s="57"/>
      <c r="XCG73" s="57"/>
      <c r="XCH73" s="57"/>
      <c r="XCI73" s="57"/>
      <c r="XCJ73" s="57"/>
      <c r="XCK73" s="57"/>
      <c r="XCL73" s="57"/>
      <c r="XCM73" s="57"/>
      <c r="XCN73" s="57"/>
      <c r="XCO73" s="57"/>
      <c r="XCP73" s="57"/>
      <c r="XCQ73" s="57"/>
      <c r="XCR73" s="57"/>
      <c r="XCS73" s="57"/>
      <c r="XCT73" s="57"/>
      <c r="XCU73" s="57"/>
      <c r="XCV73" s="57"/>
      <c r="XCW73" s="57"/>
      <c r="XCX73" s="57"/>
      <c r="XCY73" s="57"/>
      <c r="XCZ73" s="57"/>
      <c r="XDA73" s="57"/>
      <c r="XDB73" s="57"/>
      <c r="XDC73" s="57"/>
      <c r="XDD73" s="57"/>
      <c r="XDE73" s="57"/>
      <c r="XDF73" s="57"/>
      <c r="XDG73" s="57"/>
      <c r="XDH73" s="57"/>
      <c r="XDI73" s="57"/>
      <c r="XDJ73" s="57"/>
      <c r="XDK73" s="57"/>
      <c r="XDL73" s="57"/>
      <c r="XDM73" s="57"/>
      <c r="XDN73" s="57"/>
      <c r="XDO73" s="57"/>
      <c r="XDP73" s="57"/>
      <c r="XDQ73" s="57"/>
      <c r="XDR73" s="57"/>
      <c r="XDS73" s="57"/>
      <c r="XDT73" s="57"/>
      <c r="XDU73" s="57"/>
      <c r="XDV73" s="57"/>
      <c r="XDW73" s="57"/>
      <c r="XDX73" s="57"/>
      <c r="XDY73" s="57"/>
      <c r="XDZ73" s="57"/>
      <c r="XEA73" s="57"/>
      <c r="XEB73" s="57"/>
      <c r="XEC73" s="57"/>
      <c r="XED73" s="57"/>
      <c r="XEE73" s="57"/>
      <c r="XEF73" s="57"/>
      <c r="XEG73" s="57"/>
      <c r="XEH73" s="57"/>
      <c r="XEI73" s="57"/>
      <c r="XEJ73" s="57"/>
      <c r="XEK73" s="57"/>
      <c r="XEL73" s="57"/>
      <c r="XEM73" s="57"/>
      <c r="XEN73" s="57"/>
      <c r="XEO73" s="57"/>
      <c r="XEP73" s="57"/>
      <c r="XEQ73" s="57"/>
      <c r="XER73" s="57"/>
      <c r="XES73" s="57"/>
      <c r="XET73" s="57"/>
      <c r="XEU73" s="57"/>
      <c r="XEV73" s="57"/>
      <c r="XEW73" s="57"/>
      <c r="XEX73" s="57"/>
      <c r="XEY73" s="57"/>
      <c r="XEZ73" s="57"/>
      <c r="XFA73" s="57"/>
      <c r="XFB73" s="57"/>
      <c r="XFC73" s="57"/>
      <c r="XFD73" s="57"/>
    </row>
    <row r="74" spans="1:16384" s="74" customFormat="1" x14ac:dyDescent="0.2">
      <c r="A74" s="60" t="s">
        <v>221</v>
      </c>
      <c r="B74" s="346"/>
      <c r="C74" s="108"/>
      <c r="D74" s="108"/>
      <c r="E74" s="108"/>
      <c r="F74" s="108"/>
      <c r="G74" s="98"/>
      <c r="H74" s="98"/>
      <c r="I74" s="98"/>
      <c r="J74" s="98"/>
      <c r="K74" s="98"/>
      <c r="L74" s="98"/>
      <c r="M74" s="98"/>
      <c r="N74" s="98"/>
      <c r="O74" s="346"/>
      <c r="P74" s="346"/>
      <c r="Q74" s="346"/>
      <c r="R74" s="346"/>
      <c r="S74" s="346"/>
      <c r="T74" s="346"/>
      <c r="U74" s="346"/>
      <c r="V74" s="346"/>
      <c r="W74" s="346"/>
      <c r="X74" s="346"/>
      <c r="Y74" s="63"/>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V74" s="57"/>
      <c r="JW74" s="57"/>
      <c r="JX74" s="57"/>
      <c r="JY74" s="57"/>
      <c r="JZ74" s="57"/>
      <c r="KA74" s="57"/>
      <c r="KB74" s="57"/>
      <c r="KC74" s="57"/>
      <c r="KD74" s="57"/>
      <c r="KE74" s="57"/>
      <c r="KF74" s="57"/>
      <c r="KG74" s="57"/>
      <c r="KH74" s="57"/>
      <c r="KI74" s="57"/>
      <c r="KJ74" s="57"/>
      <c r="KK74" s="57"/>
      <c r="KL74" s="57"/>
      <c r="KM74" s="57"/>
      <c r="KN74" s="57"/>
      <c r="KO74" s="57"/>
      <c r="KP74" s="57"/>
      <c r="KQ74" s="57"/>
      <c r="KR74" s="57"/>
      <c r="KS74" s="57"/>
      <c r="KT74" s="57"/>
      <c r="KU74" s="57"/>
      <c r="KV74" s="57"/>
      <c r="KW74" s="57"/>
      <c r="KX74" s="57"/>
      <c r="KY74" s="57"/>
      <c r="KZ74" s="57"/>
      <c r="LA74" s="57"/>
      <c r="LB74" s="57"/>
      <c r="LC74" s="57"/>
      <c r="LD74" s="57"/>
      <c r="LE74" s="57"/>
      <c r="LF74" s="57"/>
      <c r="LG74" s="57"/>
      <c r="LH74" s="57"/>
      <c r="LI74" s="57"/>
      <c r="LJ74" s="57"/>
      <c r="LK74" s="57"/>
      <c r="LL74" s="57"/>
      <c r="LM74" s="57"/>
      <c r="LN74" s="57"/>
      <c r="LO74" s="57"/>
      <c r="LP74" s="57"/>
      <c r="LQ74" s="57"/>
      <c r="LR74" s="57"/>
      <c r="LS74" s="57"/>
      <c r="LT74" s="57"/>
      <c r="LU74" s="57"/>
      <c r="LV74" s="57"/>
      <c r="LW74" s="57"/>
      <c r="LX74" s="57"/>
      <c r="LY74" s="57"/>
      <c r="LZ74" s="57"/>
      <c r="MA74" s="57"/>
      <c r="MB74" s="57"/>
      <c r="MC74" s="57"/>
      <c r="MD74" s="57"/>
      <c r="ME74" s="57"/>
      <c r="MF74" s="57"/>
      <c r="MG74" s="57"/>
      <c r="MH74" s="57"/>
      <c r="MI74" s="57"/>
      <c r="MJ74" s="57"/>
      <c r="MK74" s="57"/>
      <c r="ML74" s="57"/>
      <c r="MM74" s="57"/>
      <c r="MN74" s="57"/>
      <c r="MO74" s="57"/>
      <c r="MP74" s="57"/>
      <c r="MQ74" s="57"/>
      <c r="MR74" s="57"/>
      <c r="MS74" s="57"/>
      <c r="MT74" s="57"/>
      <c r="MU74" s="57"/>
      <c r="MV74" s="57"/>
      <c r="MW74" s="57"/>
      <c r="MX74" s="57"/>
      <c r="MY74" s="57"/>
      <c r="MZ74" s="57"/>
      <c r="NA74" s="57"/>
      <c r="NB74" s="57"/>
      <c r="NC74" s="57"/>
      <c r="ND74" s="57"/>
      <c r="NE74" s="57"/>
      <c r="NF74" s="57"/>
      <c r="NG74" s="57"/>
      <c r="NH74" s="57"/>
      <c r="NI74" s="57"/>
      <c r="NJ74" s="57"/>
      <c r="NK74" s="57"/>
      <c r="NL74" s="57"/>
      <c r="NM74" s="57"/>
      <c r="NN74" s="57"/>
      <c r="NO74" s="57"/>
      <c r="NP74" s="57"/>
      <c r="NQ74" s="57"/>
      <c r="NR74" s="57"/>
      <c r="NS74" s="57"/>
      <c r="NT74" s="57"/>
      <c r="NU74" s="57"/>
      <c r="NV74" s="57"/>
      <c r="NW74" s="57"/>
      <c r="NX74" s="57"/>
      <c r="NY74" s="57"/>
      <c r="NZ74" s="57"/>
      <c r="OA74" s="57"/>
      <c r="OB74" s="57"/>
      <c r="OC74" s="57"/>
      <c r="OD74" s="57"/>
      <c r="OE74" s="57"/>
      <c r="OF74" s="57"/>
      <c r="OG74" s="57"/>
      <c r="OH74" s="57"/>
      <c r="OI74" s="57"/>
      <c r="OJ74" s="57"/>
      <c r="OK74" s="57"/>
      <c r="OL74" s="57"/>
      <c r="OM74" s="57"/>
      <c r="ON74" s="57"/>
      <c r="OO74" s="57"/>
      <c r="OP74" s="57"/>
      <c r="OQ74" s="57"/>
      <c r="OR74" s="57"/>
      <c r="OS74" s="57"/>
      <c r="OT74" s="57"/>
      <c r="OU74" s="57"/>
      <c r="OV74" s="57"/>
      <c r="OW74" s="57"/>
      <c r="OX74" s="57"/>
      <c r="OY74" s="57"/>
      <c r="OZ74" s="57"/>
      <c r="PA74" s="57"/>
      <c r="PB74" s="57"/>
      <c r="PC74" s="57"/>
      <c r="PD74" s="57"/>
      <c r="PE74" s="57"/>
      <c r="PF74" s="57"/>
      <c r="PG74" s="57"/>
      <c r="PH74" s="57"/>
      <c r="PI74" s="57"/>
      <c r="PJ74" s="57"/>
      <c r="PK74" s="57"/>
      <c r="PL74" s="57"/>
      <c r="PM74" s="57"/>
      <c r="PN74" s="57"/>
      <c r="PO74" s="57"/>
      <c r="PP74" s="57"/>
      <c r="PQ74" s="57"/>
      <c r="PR74" s="57"/>
      <c r="PS74" s="57"/>
      <c r="PT74" s="57"/>
      <c r="PU74" s="57"/>
      <c r="PV74" s="57"/>
      <c r="PW74" s="57"/>
      <c r="PX74" s="57"/>
      <c r="PY74" s="57"/>
      <c r="PZ74" s="57"/>
      <c r="QA74" s="57"/>
      <c r="QB74" s="57"/>
      <c r="QC74" s="57"/>
      <c r="QD74" s="57"/>
      <c r="QE74" s="57"/>
      <c r="QF74" s="57"/>
      <c r="QG74" s="57"/>
      <c r="QH74" s="57"/>
      <c r="QI74" s="57"/>
      <c r="QJ74" s="57"/>
      <c r="QK74" s="57"/>
      <c r="QL74" s="57"/>
      <c r="QM74" s="57"/>
      <c r="QN74" s="57"/>
      <c r="QO74" s="57"/>
      <c r="QP74" s="57"/>
      <c r="QQ74" s="57"/>
      <c r="QR74" s="57"/>
      <c r="QS74" s="57"/>
      <c r="QT74" s="57"/>
      <c r="QU74" s="57"/>
      <c r="QV74" s="57"/>
      <c r="QW74" s="57"/>
      <c r="QX74" s="57"/>
      <c r="QY74" s="57"/>
      <c r="QZ74" s="57"/>
      <c r="RA74" s="57"/>
      <c r="RB74" s="57"/>
      <c r="RC74" s="57"/>
      <c r="RD74" s="57"/>
      <c r="RE74" s="57"/>
      <c r="RF74" s="57"/>
      <c r="RG74" s="57"/>
      <c r="RH74" s="57"/>
      <c r="RI74" s="57"/>
      <c r="RJ74" s="57"/>
      <c r="RK74" s="57"/>
      <c r="RL74" s="57"/>
      <c r="RM74" s="57"/>
      <c r="RN74" s="57"/>
      <c r="RO74" s="57"/>
      <c r="RP74" s="57"/>
      <c r="RQ74" s="57"/>
      <c r="RR74" s="57"/>
      <c r="RS74" s="57"/>
      <c r="RT74" s="57"/>
      <c r="RU74" s="57"/>
      <c r="RV74" s="57"/>
      <c r="RW74" s="57"/>
      <c r="RX74" s="57"/>
      <c r="RY74" s="57"/>
      <c r="RZ74" s="57"/>
      <c r="SA74" s="57"/>
      <c r="SB74" s="57"/>
      <c r="SC74" s="57"/>
      <c r="SD74" s="57"/>
      <c r="SE74" s="57"/>
      <c r="SF74" s="57"/>
      <c r="SG74" s="57"/>
      <c r="SH74" s="57"/>
      <c r="SI74" s="57"/>
      <c r="SJ74" s="57"/>
      <c r="SK74" s="57"/>
      <c r="SL74" s="57"/>
      <c r="SM74" s="57"/>
      <c r="SN74" s="57"/>
      <c r="SO74" s="57"/>
      <c r="SP74" s="57"/>
      <c r="SQ74" s="57"/>
      <c r="SR74" s="57"/>
      <c r="SS74" s="57"/>
      <c r="ST74" s="57"/>
      <c r="SU74" s="57"/>
      <c r="SV74" s="57"/>
      <c r="SW74" s="57"/>
      <c r="SX74" s="57"/>
      <c r="SY74" s="57"/>
      <c r="SZ74" s="57"/>
      <c r="TA74" s="57"/>
      <c r="TB74" s="57"/>
      <c r="TC74" s="57"/>
      <c r="TD74" s="57"/>
      <c r="TE74" s="57"/>
      <c r="TF74" s="57"/>
      <c r="TG74" s="57"/>
      <c r="TH74" s="57"/>
      <c r="TI74" s="57"/>
      <c r="TJ74" s="57"/>
      <c r="TK74" s="57"/>
      <c r="TL74" s="57"/>
      <c r="TM74" s="57"/>
      <c r="TN74" s="57"/>
      <c r="TO74" s="57"/>
      <c r="TP74" s="57"/>
      <c r="TQ74" s="57"/>
      <c r="TR74" s="57"/>
      <c r="TS74" s="57"/>
      <c r="TT74" s="57"/>
      <c r="TU74" s="57"/>
      <c r="TV74" s="57"/>
      <c r="TW74" s="57"/>
      <c r="TX74" s="57"/>
      <c r="TY74" s="57"/>
      <c r="TZ74" s="57"/>
      <c r="UA74" s="57"/>
      <c r="UB74" s="57"/>
      <c r="UC74" s="57"/>
      <c r="UD74" s="57"/>
      <c r="UE74" s="57"/>
      <c r="UF74" s="57"/>
      <c r="UG74" s="57"/>
      <c r="UH74" s="57"/>
      <c r="UI74" s="57"/>
      <c r="UJ74" s="57"/>
      <c r="UK74" s="57"/>
      <c r="UL74" s="57"/>
      <c r="UM74" s="57"/>
      <c r="UN74" s="57"/>
      <c r="UO74" s="57"/>
      <c r="UP74" s="57"/>
      <c r="UQ74" s="57"/>
      <c r="UR74" s="57"/>
      <c r="US74" s="57"/>
      <c r="UT74" s="57"/>
      <c r="UU74" s="57"/>
      <c r="UV74" s="57"/>
      <c r="UW74" s="57"/>
      <c r="UX74" s="57"/>
      <c r="UY74" s="57"/>
      <c r="UZ74" s="57"/>
      <c r="VA74" s="57"/>
      <c r="VB74" s="57"/>
      <c r="VC74" s="57"/>
      <c r="VD74" s="57"/>
      <c r="VE74" s="57"/>
      <c r="VF74" s="57"/>
      <c r="VG74" s="57"/>
      <c r="VH74" s="57"/>
      <c r="VI74" s="57"/>
      <c r="VJ74" s="57"/>
      <c r="VK74" s="57"/>
      <c r="VL74" s="57"/>
      <c r="VM74" s="57"/>
      <c r="VN74" s="57"/>
      <c r="VO74" s="57"/>
      <c r="VP74" s="57"/>
      <c r="VQ74" s="57"/>
      <c r="VR74" s="57"/>
      <c r="VS74" s="57"/>
      <c r="VT74" s="57"/>
      <c r="VU74" s="57"/>
      <c r="VV74" s="57"/>
      <c r="VW74" s="57"/>
      <c r="VX74" s="57"/>
      <c r="VY74" s="57"/>
      <c r="VZ74" s="57"/>
      <c r="WA74" s="57"/>
      <c r="WB74" s="57"/>
      <c r="WC74" s="57"/>
      <c r="WD74" s="57"/>
      <c r="WE74" s="57"/>
      <c r="WF74" s="57"/>
      <c r="WG74" s="57"/>
      <c r="WH74" s="57"/>
      <c r="WI74" s="57"/>
      <c r="WJ74" s="57"/>
      <c r="WK74" s="57"/>
      <c r="WL74" s="57"/>
      <c r="WM74" s="57"/>
      <c r="WN74" s="57"/>
      <c r="WO74" s="57"/>
      <c r="WP74" s="57"/>
      <c r="WQ74" s="57"/>
      <c r="WR74" s="57"/>
      <c r="WS74" s="57"/>
      <c r="WT74" s="57"/>
      <c r="WU74" s="57"/>
      <c r="WV74" s="57"/>
      <c r="WW74" s="57"/>
      <c r="WX74" s="57"/>
      <c r="WY74" s="57"/>
      <c r="WZ74" s="57"/>
      <c r="XA74" s="57"/>
      <c r="XB74" s="57"/>
      <c r="XC74" s="57"/>
      <c r="XD74" s="57"/>
      <c r="XE74" s="57"/>
      <c r="XF74" s="57"/>
      <c r="XG74" s="57"/>
      <c r="XH74" s="57"/>
      <c r="XI74" s="57"/>
      <c r="XJ74" s="57"/>
      <c r="XK74" s="57"/>
      <c r="XL74" s="57"/>
      <c r="XM74" s="57"/>
      <c r="XN74" s="57"/>
      <c r="XO74" s="57"/>
      <c r="XP74" s="57"/>
      <c r="XQ74" s="57"/>
      <c r="XR74" s="57"/>
      <c r="XS74" s="57"/>
      <c r="XT74" s="57"/>
      <c r="XU74" s="57"/>
      <c r="XV74" s="57"/>
      <c r="XW74" s="57"/>
      <c r="XX74" s="57"/>
      <c r="XY74" s="57"/>
      <c r="XZ74" s="57"/>
      <c r="YA74" s="57"/>
      <c r="YB74" s="57"/>
      <c r="YC74" s="57"/>
      <c r="YD74" s="57"/>
      <c r="YE74" s="57"/>
      <c r="YF74" s="57"/>
      <c r="YG74" s="57"/>
      <c r="YH74" s="57"/>
      <c r="YI74" s="57"/>
      <c r="YJ74" s="57"/>
      <c r="YK74" s="57"/>
      <c r="YL74" s="57"/>
      <c r="YM74" s="57"/>
      <c r="YN74" s="57"/>
      <c r="YO74" s="57"/>
      <c r="YP74" s="57"/>
      <c r="YQ74" s="57"/>
      <c r="YR74" s="57"/>
      <c r="YS74" s="57"/>
      <c r="YT74" s="57"/>
      <c r="YU74" s="57"/>
      <c r="YV74" s="57"/>
      <c r="YW74" s="57"/>
      <c r="YX74" s="57"/>
      <c r="YY74" s="57"/>
      <c r="YZ74" s="57"/>
      <c r="ZA74" s="57"/>
      <c r="ZB74" s="57"/>
      <c r="ZC74" s="57"/>
      <c r="ZD74" s="57"/>
      <c r="ZE74" s="57"/>
      <c r="ZF74" s="57"/>
      <c r="ZG74" s="57"/>
      <c r="ZH74" s="57"/>
      <c r="ZI74" s="57"/>
      <c r="ZJ74" s="57"/>
      <c r="ZK74" s="57"/>
      <c r="ZL74" s="57"/>
      <c r="ZM74" s="57"/>
      <c r="ZN74" s="57"/>
      <c r="ZO74" s="57"/>
      <c r="ZP74" s="57"/>
      <c r="ZQ74" s="57"/>
      <c r="ZR74" s="57"/>
      <c r="ZS74" s="57"/>
      <c r="ZT74" s="57"/>
      <c r="ZU74" s="57"/>
      <c r="ZV74" s="57"/>
      <c r="ZW74" s="57"/>
      <c r="ZX74" s="57"/>
      <c r="ZY74" s="57"/>
      <c r="ZZ74" s="57"/>
      <c r="AAA74" s="57"/>
      <c r="AAB74" s="57"/>
      <c r="AAC74" s="57"/>
      <c r="AAD74" s="57"/>
      <c r="AAE74" s="57"/>
      <c r="AAF74" s="57"/>
      <c r="AAG74" s="57"/>
      <c r="AAH74" s="57"/>
      <c r="AAI74" s="57"/>
      <c r="AAJ74" s="57"/>
      <c r="AAK74" s="57"/>
      <c r="AAL74" s="57"/>
      <c r="AAM74" s="57"/>
      <c r="AAN74" s="57"/>
      <c r="AAO74" s="57"/>
      <c r="AAP74" s="57"/>
      <c r="AAQ74" s="57"/>
      <c r="AAR74" s="57"/>
      <c r="AAS74" s="57"/>
      <c r="AAT74" s="57"/>
      <c r="AAU74" s="57"/>
      <c r="AAV74" s="57"/>
      <c r="AAW74" s="57"/>
      <c r="AAX74" s="57"/>
      <c r="AAY74" s="57"/>
      <c r="AAZ74" s="57"/>
      <c r="ABA74" s="57"/>
      <c r="ABB74" s="57"/>
      <c r="ABC74" s="57"/>
      <c r="ABD74" s="57"/>
      <c r="ABE74" s="57"/>
      <c r="ABF74" s="57"/>
      <c r="ABG74" s="57"/>
      <c r="ABH74" s="57"/>
      <c r="ABI74" s="57"/>
      <c r="ABJ74" s="57"/>
      <c r="ABK74" s="57"/>
      <c r="ABL74" s="57"/>
      <c r="ABM74" s="57"/>
      <c r="ABN74" s="57"/>
      <c r="ABO74" s="57"/>
      <c r="ABP74" s="57"/>
      <c r="ABQ74" s="57"/>
      <c r="ABR74" s="57"/>
      <c r="ABS74" s="57"/>
      <c r="ABT74" s="57"/>
      <c r="ABU74" s="57"/>
      <c r="ABV74" s="57"/>
      <c r="ABW74" s="57"/>
      <c r="ABX74" s="57"/>
      <c r="ABY74" s="57"/>
      <c r="ABZ74" s="57"/>
      <c r="ACA74" s="57"/>
      <c r="ACB74" s="57"/>
      <c r="ACC74" s="57"/>
      <c r="ACD74" s="57"/>
      <c r="ACE74" s="57"/>
      <c r="ACF74" s="57"/>
      <c r="ACG74" s="57"/>
      <c r="ACH74" s="57"/>
      <c r="ACI74" s="57"/>
      <c r="ACJ74" s="57"/>
      <c r="ACK74" s="57"/>
      <c r="ACL74" s="57"/>
      <c r="ACM74" s="57"/>
      <c r="ACN74" s="57"/>
      <c r="ACO74" s="57"/>
      <c r="ACP74" s="57"/>
      <c r="ACQ74" s="57"/>
      <c r="ACR74" s="57"/>
      <c r="ACS74" s="57"/>
      <c r="ACT74" s="57"/>
      <c r="ACU74" s="57"/>
      <c r="ACV74" s="57"/>
      <c r="ACW74" s="57"/>
      <c r="ACX74" s="57"/>
      <c r="ACY74" s="57"/>
      <c r="ACZ74" s="57"/>
      <c r="ADA74" s="57"/>
      <c r="ADB74" s="57"/>
      <c r="ADC74" s="57"/>
      <c r="ADD74" s="57"/>
      <c r="ADE74" s="57"/>
      <c r="ADF74" s="57"/>
      <c r="ADG74" s="57"/>
      <c r="ADH74" s="57"/>
      <c r="ADI74" s="57"/>
      <c r="ADJ74" s="57"/>
      <c r="ADK74" s="57"/>
      <c r="ADL74" s="57"/>
      <c r="ADM74" s="57"/>
      <c r="ADN74" s="57"/>
      <c r="ADO74" s="57"/>
      <c r="ADP74" s="57"/>
      <c r="ADQ74" s="57"/>
      <c r="ADR74" s="57"/>
      <c r="ADS74" s="57"/>
      <c r="ADT74" s="57"/>
      <c r="ADU74" s="57"/>
      <c r="ADV74" s="57"/>
      <c r="ADW74" s="57"/>
      <c r="ADX74" s="57"/>
      <c r="ADY74" s="57"/>
      <c r="ADZ74" s="57"/>
      <c r="AEA74" s="57"/>
      <c r="AEB74" s="57"/>
      <c r="AEC74" s="57"/>
      <c r="AED74" s="57"/>
      <c r="AEE74" s="57"/>
      <c r="AEF74" s="57"/>
      <c r="AEG74" s="57"/>
      <c r="AEH74" s="57"/>
      <c r="AEI74" s="57"/>
      <c r="AEJ74" s="57"/>
      <c r="AEK74" s="57"/>
      <c r="AEL74" s="57"/>
      <c r="AEM74" s="57"/>
      <c r="AEN74" s="57"/>
      <c r="AEO74" s="57"/>
      <c r="AEP74" s="57"/>
      <c r="AEQ74" s="57"/>
      <c r="AER74" s="57"/>
      <c r="AES74" s="57"/>
      <c r="AET74" s="57"/>
      <c r="AEU74" s="57"/>
      <c r="AEV74" s="57"/>
      <c r="AEW74" s="57"/>
      <c r="AEX74" s="57"/>
      <c r="AEY74" s="57"/>
      <c r="AEZ74" s="57"/>
      <c r="AFA74" s="57"/>
      <c r="AFB74" s="57"/>
      <c r="AFC74" s="57"/>
      <c r="AFD74" s="57"/>
      <c r="AFE74" s="57"/>
      <c r="AFF74" s="57"/>
      <c r="AFG74" s="57"/>
      <c r="AFH74" s="57"/>
      <c r="AFI74" s="57"/>
      <c r="AFJ74" s="57"/>
      <c r="AFK74" s="57"/>
      <c r="AFL74" s="57"/>
      <c r="AFM74" s="57"/>
      <c r="AFN74" s="57"/>
      <c r="AFO74" s="57"/>
      <c r="AFP74" s="57"/>
      <c r="AFQ74" s="57"/>
      <c r="AFR74" s="57"/>
      <c r="AFS74" s="57"/>
      <c r="AFT74" s="57"/>
      <c r="AFU74" s="57"/>
      <c r="AFV74" s="57"/>
      <c r="AFW74" s="57"/>
      <c r="AFX74" s="57"/>
      <c r="AFY74" s="57"/>
      <c r="AFZ74" s="57"/>
      <c r="AGA74" s="57"/>
      <c r="AGB74" s="57"/>
      <c r="AGC74" s="57"/>
      <c r="AGD74" s="57"/>
      <c r="AGE74" s="57"/>
      <c r="AGF74" s="57"/>
      <c r="AGG74" s="57"/>
      <c r="AGH74" s="57"/>
      <c r="AGI74" s="57"/>
      <c r="AGJ74" s="57"/>
      <c r="AGK74" s="57"/>
      <c r="AGL74" s="57"/>
      <c r="AGM74" s="57"/>
      <c r="AGN74" s="57"/>
      <c r="AGO74" s="57"/>
      <c r="AGP74" s="57"/>
      <c r="AGQ74" s="57"/>
      <c r="AGR74" s="57"/>
      <c r="AGS74" s="57"/>
      <c r="AGT74" s="57"/>
      <c r="AGU74" s="57"/>
      <c r="AGV74" s="57"/>
      <c r="AGW74" s="57"/>
      <c r="AGX74" s="57"/>
      <c r="AGY74" s="57"/>
      <c r="AGZ74" s="57"/>
      <c r="AHA74" s="57"/>
      <c r="AHB74" s="57"/>
      <c r="AHC74" s="57"/>
      <c r="AHD74" s="57"/>
      <c r="AHE74" s="57"/>
      <c r="AHF74" s="57"/>
      <c r="AHG74" s="57"/>
      <c r="AHH74" s="57"/>
      <c r="AHI74" s="57"/>
      <c r="AHJ74" s="57"/>
      <c r="AHK74" s="57"/>
      <c r="AHL74" s="57"/>
      <c r="AHM74" s="57"/>
      <c r="AHN74" s="57"/>
      <c r="AHO74" s="57"/>
      <c r="AHP74" s="57"/>
      <c r="AHQ74" s="57"/>
      <c r="AHR74" s="57"/>
      <c r="AHS74" s="57"/>
      <c r="AHT74" s="57"/>
      <c r="AHU74" s="57"/>
      <c r="AHV74" s="57"/>
      <c r="AHW74" s="57"/>
      <c r="AHX74" s="57"/>
      <c r="AHY74" s="57"/>
      <c r="AHZ74" s="57"/>
      <c r="AIA74" s="57"/>
      <c r="AIB74" s="57"/>
      <c r="AIC74" s="57"/>
      <c r="AID74" s="57"/>
      <c r="AIE74" s="57"/>
      <c r="AIF74" s="57"/>
      <c r="AIG74" s="57"/>
      <c r="AIH74" s="57"/>
      <c r="AII74" s="57"/>
      <c r="AIJ74" s="57"/>
      <c r="AIK74" s="57"/>
      <c r="AIL74" s="57"/>
      <c r="AIM74" s="57"/>
      <c r="AIN74" s="57"/>
      <c r="AIO74" s="57"/>
      <c r="AIP74" s="57"/>
      <c r="AIQ74" s="57"/>
      <c r="AIR74" s="57"/>
      <c r="AIS74" s="57"/>
      <c r="AIT74" s="57"/>
      <c r="AIU74" s="57"/>
      <c r="AIV74" s="57"/>
      <c r="AIW74" s="57"/>
      <c r="AIX74" s="57"/>
      <c r="AIY74" s="57"/>
      <c r="AIZ74" s="57"/>
      <c r="AJA74" s="57"/>
      <c r="AJB74" s="57"/>
      <c r="AJC74" s="57"/>
      <c r="AJD74" s="57"/>
      <c r="AJE74" s="57"/>
      <c r="AJF74" s="57"/>
      <c r="AJG74" s="57"/>
      <c r="AJH74" s="57"/>
      <c r="AJI74" s="57"/>
      <c r="AJJ74" s="57"/>
      <c r="AJK74" s="57"/>
      <c r="AJL74" s="57"/>
      <c r="AJM74" s="57"/>
      <c r="AJN74" s="57"/>
      <c r="AJO74" s="57"/>
      <c r="AJP74" s="57"/>
      <c r="AJQ74" s="57"/>
      <c r="AJR74" s="57"/>
      <c r="AJS74" s="57"/>
      <c r="AJT74" s="57"/>
      <c r="AJU74" s="57"/>
      <c r="AJV74" s="57"/>
      <c r="AJW74" s="57"/>
      <c r="AJX74" s="57"/>
      <c r="AJY74" s="57"/>
      <c r="AJZ74" s="57"/>
      <c r="AKA74" s="57"/>
      <c r="AKB74" s="57"/>
      <c r="AKC74" s="57"/>
      <c r="AKD74" s="57"/>
      <c r="AKE74" s="57"/>
      <c r="AKF74" s="57"/>
      <c r="AKG74" s="57"/>
      <c r="AKH74" s="57"/>
      <c r="AKI74" s="57"/>
      <c r="AKJ74" s="57"/>
      <c r="AKK74" s="57"/>
      <c r="AKL74" s="57"/>
      <c r="AKM74" s="57"/>
      <c r="AKN74" s="57"/>
      <c r="AKO74" s="57"/>
      <c r="AKP74" s="57"/>
      <c r="AKQ74" s="57"/>
      <c r="AKR74" s="57"/>
      <c r="AKS74" s="57"/>
      <c r="AKT74" s="57"/>
      <c r="AKU74" s="57"/>
      <c r="AKV74" s="57"/>
      <c r="AKW74" s="57"/>
      <c r="AKX74" s="57"/>
      <c r="AKY74" s="57"/>
      <c r="AKZ74" s="57"/>
      <c r="ALA74" s="57"/>
      <c r="ALB74" s="57"/>
      <c r="ALC74" s="57"/>
      <c r="ALD74" s="57"/>
      <c r="ALE74" s="57"/>
      <c r="ALF74" s="57"/>
      <c r="ALG74" s="57"/>
      <c r="ALH74" s="57"/>
      <c r="ALI74" s="57"/>
      <c r="ALJ74" s="57"/>
      <c r="ALK74" s="57"/>
      <c r="ALL74" s="57"/>
      <c r="ALM74" s="57"/>
      <c r="ALN74" s="57"/>
      <c r="ALO74" s="57"/>
      <c r="ALP74" s="57"/>
      <c r="ALQ74" s="57"/>
      <c r="ALR74" s="57"/>
      <c r="ALS74" s="57"/>
      <c r="ALT74" s="57"/>
      <c r="ALU74" s="57"/>
      <c r="ALV74" s="57"/>
      <c r="ALW74" s="57"/>
      <c r="ALX74" s="57"/>
      <c r="ALY74" s="57"/>
      <c r="ALZ74" s="57"/>
      <c r="AMA74" s="57"/>
      <c r="AMB74" s="57"/>
      <c r="AMC74" s="57"/>
      <c r="AMD74" s="57"/>
      <c r="AME74" s="57"/>
      <c r="AMF74" s="57"/>
      <c r="AMG74" s="57"/>
      <c r="AMH74" s="57"/>
      <c r="AMI74" s="57"/>
      <c r="AMJ74" s="57"/>
      <c r="AMK74" s="57"/>
      <c r="AML74" s="57"/>
      <c r="AMM74" s="57"/>
      <c r="AMN74" s="57"/>
      <c r="AMO74" s="57"/>
      <c r="AMP74" s="57"/>
      <c r="AMQ74" s="57"/>
      <c r="AMR74" s="57"/>
      <c r="AMS74" s="57"/>
      <c r="AMT74" s="57"/>
      <c r="AMU74" s="57"/>
      <c r="AMV74" s="57"/>
      <c r="AMW74" s="57"/>
      <c r="AMX74" s="57"/>
      <c r="AMY74" s="57"/>
      <c r="AMZ74" s="57"/>
      <c r="ANA74" s="57"/>
      <c r="ANB74" s="57"/>
      <c r="ANC74" s="57"/>
      <c r="AND74" s="57"/>
      <c r="ANE74" s="57"/>
      <c r="ANF74" s="57"/>
      <c r="ANG74" s="57"/>
      <c r="ANH74" s="57"/>
      <c r="ANI74" s="57"/>
      <c r="ANJ74" s="57"/>
      <c r="ANK74" s="57"/>
      <c r="ANL74" s="57"/>
      <c r="ANM74" s="57"/>
      <c r="ANN74" s="57"/>
      <c r="ANO74" s="57"/>
      <c r="ANP74" s="57"/>
      <c r="ANQ74" s="57"/>
      <c r="ANR74" s="57"/>
      <c r="ANS74" s="57"/>
      <c r="ANT74" s="57"/>
      <c r="ANU74" s="57"/>
      <c r="ANV74" s="57"/>
      <c r="ANW74" s="57"/>
      <c r="ANX74" s="57"/>
      <c r="ANY74" s="57"/>
      <c r="ANZ74" s="57"/>
      <c r="AOA74" s="57"/>
      <c r="AOB74" s="57"/>
      <c r="AOC74" s="57"/>
      <c r="AOD74" s="57"/>
      <c r="AOE74" s="57"/>
      <c r="AOF74" s="57"/>
      <c r="AOG74" s="57"/>
      <c r="AOH74" s="57"/>
      <c r="AOI74" s="57"/>
      <c r="AOJ74" s="57"/>
      <c r="AOK74" s="57"/>
      <c r="AOL74" s="57"/>
      <c r="AOM74" s="57"/>
      <c r="AON74" s="57"/>
      <c r="AOO74" s="57"/>
      <c r="AOP74" s="57"/>
      <c r="AOQ74" s="57"/>
      <c r="AOR74" s="57"/>
      <c r="AOS74" s="57"/>
      <c r="AOT74" s="57"/>
      <c r="AOU74" s="57"/>
      <c r="AOV74" s="57"/>
      <c r="AOW74" s="57"/>
      <c r="AOX74" s="57"/>
      <c r="AOY74" s="57"/>
      <c r="AOZ74" s="57"/>
      <c r="APA74" s="57"/>
      <c r="APB74" s="57"/>
      <c r="APC74" s="57"/>
      <c r="APD74" s="57"/>
      <c r="APE74" s="57"/>
      <c r="APF74" s="57"/>
      <c r="APG74" s="57"/>
      <c r="APH74" s="57"/>
      <c r="API74" s="57"/>
      <c r="APJ74" s="57"/>
      <c r="APK74" s="57"/>
      <c r="APL74" s="57"/>
      <c r="APM74" s="57"/>
      <c r="APN74" s="57"/>
      <c r="APO74" s="57"/>
      <c r="APP74" s="57"/>
      <c r="APQ74" s="57"/>
      <c r="APR74" s="57"/>
      <c r="APS74" s="57"/>
      <c r="APT74" s="57"/>
      <c r="APU74" s="57"/>
      <c r="APV74" s="57"/>
      <c r="APW74" s="57"/>
      <c r="APX74" s="57"/>
      <c r="APY74" s="57"/>
      <c r="APZ74" s="57"/>
      <c r="AQA74" s="57"/>
      <c r="AQB74" s="57"/>
      <c r="AQC74" s="57"/>
      <c r="AQD74" s="57"/>
      <c r="AQE74" s="57"/>
      <c r="AQF74" s="57"/>
      <c r="AQG74" s="57"/>
      <c r="AQH74" s="57"/>
      <c r="AQI74" s="57"/>
      <c r="AQJ74" s="57"/>
      <c r="AQK74" s="57"/>
      <c r="AQL74" s="57"/>
      <c r="AQM74" s="57"/>
      <c r="AQN74" s="57"/>
      <c r="AQO74" s="57"/>
      <c r="AQP74" s="57"/>
      <c r="AQQ74" s="57"/>
      <c r="AQR74" s="57"/>
      <c r="AQS74" s="57"/>
      <c r="AQT74" s="57"/>
      <c r="AQU74" s="57"/>
      <c r="AQV74" s="57"/>
      <c r="AQW74" s="57"/>
      <c r="AQX74" s="57"/>
      <c r="AQY74" s="57"/>
      <c r="AQZ74" s="57"/>
      <c r="ARA74" s="57"/>
      <c r="ARB74" s="57"/>
      <c r="ARC74" s="57"/>
      <c r="ARD74" s="57"/>
      <c r="ARE74" s="57"/>
      <c r="ARF74" s="57"/>
      <c r="ARG74" s="57"/>
      <c r="ARH74" s="57"/>
      <c r="ARI74" s="57"/>
      <c r="ARJ74" s="57"/>
      <c r="ARK74" s="57"/>
      <c r="ARL74" s="57"/>
      <c r="ARM74" s="57"/>
      <c r="ARN74" s="57"/>
      <c r="ARO74" s="57"/>
      <c r="ARP74" s="57"/>
      <c r="ARQ74" s="57"/>
      <c r="ARR74" s="57"/>
      <c r="ARS74" s="57"/>
      <c r="ART74" s="57"/>
      <c r="ARU74" s="57"/>
      <c r="ARV74" s="57"/>
      <c r="ARW74" s="57"/>
      <c r="ARX74" s="57"/>
      <c r="ARY74" s="57"/>
      <c r="ARZ74" s="57"/>
      <c r="ASA74" s="57"/>
      <c r="ASB74" s="57"/>
      <c r="ASC74" s="57"/>
      <c r="ASD74" s="57"/>
      <c r="ASE74" s="57"/>
      <c r="ASF74" s="57"/>
      <c r="ASG74" s="57"/>
      <c r="ASH74" s="57"/>
      <c r="ASI74" s="57"/>
      <c r="ASJ74" s="57"/>
      <c r="ASK74" s="57"/>
      <c r="ASL74" s="57"/>
      <c r="ASM74" s="57"/>
      <c r="ASN74" s="57"/>
      <c r="ASO74" s="57"/>
      <c r="ASP74" s="57"/>
      <c r="ASQ74" s="57"/>
      <c r="ASR74" s="57"/>
      <c r="ASS74" s="57"/>
      <c r="AST74" s="57"/>
      <c r="ASU74" s="57"/>
      <c r="ASV74" s="57"/>
      <c r="ASW74" s="57"/>
      <c r="ASX74" s="57"/>
      <c r="ASY74" s="57"/>
      <c r="ASZ74" s="57"/>
      <c r="ATA74" s="57"/>
      <c r="ATB74" s="57"/>
      <c r="ATC74" s="57"/>
      <c r="ATD74" s="57"/>
      <c r="ATE74" s="57"/>
      <c r="ATF74" s="57"/>
      <c r="ATG74" s="57"/>
      <c r="ATH74" s="57"/>
      <c r="ATI74" s="57"/>
      <c r="ATJ74" s="57"/>
      <c r="ATK74" s="57"/>
      <c r="ATL74" s="57"/>
      <c r="ATM74" s="57"/>
      <c r="ATN74" s="57"/>
      <c r="ATO74" s="57"/>
      <c r="ATP74" s="57"/>
      <c r="ATQ74" s="57"/>
      <c r="ATR74" s="57"/>
      <c r="ATS74" s="57"/>
      <c r="ATT74" s="57"/>
      <c r="ATU74" s="57"/>
      <c r="ATV74" s="57"/>
      <c r="ATW74" s="57"/>
      <c r="ATX74" s="57"/>
      <c r="ATY74" s="57"/>
      <c r="ATZ74" s="57"/>
      <c r="AUA74" s="57"/>
      <c r="AUB74" s="57"/>
      <c r="AUC74" s="57"/>
      <c r="AUD74" s="57"/>
      <c r="AUE74" s="57"/>
      <c r="AUF74" s="57"/>
      <c r="AUG74" s="57"/>
      <c r="AUH74" s="57"/>
      <c r="AUI74" s="57"/>
      <c r="AUJ74" s="57"/>
      <c r="AUK74" s="57"/>
      <c r="AUL74" s="57"/>
      <c r="AUM74" s="57"/>
      <c r="AUN74" s="57"/>
      <c r="AUO74" s="57"/>
      <c r="AUP74" s="57"/>
      <c r="AUQ74" s="57"/>
      <c r="AUR74" s="57"/>
      <c r="AUS74" s="57"/>
      <c r="AUT74" s="57"/>
      <c r="AUU74" s="57"/>
      <c r="AUV74" s="57"/>
      <c r="AUW74" s="57"/>
      <c r="AUX74" s="57"/>
      <c r="AUY74" s="57"/>
      <c r="AUZ74" s="57"/>
      <c r="AVA74" s="57"/>
      <c r="AVB74" s="57"/>
      <c r="AVC74" s="57"/>
      <c r="AVD74" s="57"/>
      <c r="AVE74" s="57"/>
      <c r="AVF74" s="57"/>
      <c r="AVG74" s="57"/>
      <c r="AVH74" s="57"/>
      <c r="AVI74" s="57"/>
      <c r="AVJ74" s="57"/>
      <c r="AVK74" s="57"/>
      <c r="AVL74" s="57"/>
      <c r="AVM74" s="57"/>
      <c r="AVN74" s="57"/>
      <c r="AVO74" s="57"/>
      <c r="AVP74" s="57"/>
      <c r="AVQ74" s="57"/>
      <c r="AVR74" s="57"/>
      <c r="AVS74" s="57"/>
      <c r="AVT74" s="57"/>
      <c r="AVU74" s="57"/>
      <c r="AVV74" s="57"/>
      <c r="AVW74" s="57"/>
      <c r="AVX74" s="57"/>
      <c r="AVY74" s="57"/>
      <c r="AVZ74" s="57"/>
      <c r="AWA74" s="57"/>
      <c r="AWB74" s="57"/>
      <c r="AWC74" s="57"/>
      <c r="AWD74" s="57"/>
      <c r="AWE74" s="57"/>
      <c r="AWF74" s="57"/>
      <c r="AWG74" s="57"/>
      <c r="AWH74" s="57"/>
      <c r="AWI74" s="57"/>
      <c r="AWJ74" s="57"/>
      <c r="AWK74" s="57"/>
      <c r="AWL74" s="57"/>
      <c r="AWM74" s="57"/>
      <c r="AWN74" s="57"/>
      <c r="AWO74" s="57"/>
      <c r="AWP74" s="57"/>
      <c r="AWQ74" s="57"/>
      <c r="AWR74" s="57"/>
      <c r="AWS74" s="57"/>
      <c r="AWT74" s="57"/>
      <c r="AWU74" s="57"/>
      <c r="AWV74" s="57"/>
      <c r="AWW74" s="57"/>
      <c r="AWX74" s="57"/>
      <c r="AWY74" s="57"/>
      <c r="AWZ74" s="57"/>
      <c r="AXA74" s="57"/>
      <c r="AXB74" s="57"/>
      <c r="AXC74" s="57"/>
      <c r="AXD74" s="57"/>
      <c r="AXE74" s="57"/>
      <c r="AXF74" s="57"/>
      <c r="AXG74" s="57"/>
      <c r="AXH74" s="57"/>
      <c r="AXI74" s="57"/>
      <c r="AXJ74" s="57"/>
      <c r="AXK74" s="57"/>
      <c r="AXL74" s="57"/>
      <c r="AXM74" s="57"/>
      <c r="AXN74" s="57"/>
      <c r="AXO74" s="57"/>
      <c r="AXP74" s="57"/>
      <c r="AXQ74" s="57"/>
      <c r="AXR74" s="57"/>
      <c r="AXS74" s="57"/>
      <c r="AXT74" s="57"/>
      <c r="AXU74" s="57"/>
      <c r="AXV74" s="57"/>
      <c r="AXW74" s="57"/>
      <c r="AXX74" s="57"/>
      <c r="AXY74" s="57"/>
      <c r="AXZ74" s="57"/>
      <c r="AYA74" s="57"/>
      <c r="AYB74" s="57"/>
      <c r="AYC74" s="57"/>
      <c r="AYD74" s="57"/>
      <c r="AYE74" s="57"/>
      <c r="AYF74" s="57"/>
      <c r="AYG74" s="57"/>
      <c r="AYH74" s="57"/>
      <c r="AYI74" s="57"/>
      <c r="AYJ74" s="57"/>
      <c r="AYK74" s="57"/>
      <c r="AYL74" s="57"/>
      <c r="AYM74" s="57"/>
      <c r="AYN74" s="57"/>
      <c r="AYO74" s="57"/>
      <c r="AYP74" s="57"/>
      <c r="AYQ74" s="57"/>
      <c r="AYR74" s="57"/>
      <c r="AYS74" s="57"/>
      <c r="AYT74" s="57"/>
      <c r="AYU74" s="57"/>
      <c r="AYV74" s="57"/>
      <c r="AYW74" s="57"/>
      <c r="AYX74" s="57"/>
      <c r="AYY74" s="57"/>
      <c r="AYZ74" s="57"/>
      <c r="AZA74" s="57"/>
      <c r="AZB74" s="57"/>
      <c r="AZC74" s="57"/>
      <c r="AZD74" s="57"/>
      <c r="AZE74" s="57"/>
      <c r="AZF74" s="57"/>
      <c r="AZG74" s="57"/>
      <c r="AZH74" s="57"/>
      <c r="AZI74" s="57"/>
      <c r="AZJ74" s="57"/>
      <c r="AZK74" s="57"/>
      <c r="AZL74" s="57"/>
      <c r="AZM74" s="57"/>
      <c r="AZN74" s="57"/>
      <c r="AZO74" s="57"/>
      <c r="AZP74" s="57"/>
      <c r="AZQ74" s="57"/>
      <c r="AZR74" s="57"/>
      <c r="AZS74" s="57"/>
      <c r="AZT74" s="57"/>
      <c r="AZU74" s="57"/>
      <c r="AZV74" s="57"/>
      <c r="AZW74" s="57"/>
      <c r="AZX74" s="57"/>
      <c r="AZY74" s="57"/>
      <c r="AZZ74" s="57"/>
      <c r="BAA74" s="57"/>
      <c r="BAB74" s="57"/>
      <c r="BAC74" s="57"/>
      <c r="BAD74" s="57"/>
      <c r="BAE74" s="57"/>
      <c r="BAF74" s="57"/>
      <c r="BAG74" s="57"/>
      <c r="BAH74" s="57"/>
      <c r="BAI74" s="57"/>
      <c r="BAJ74" s="57"/>
      <c r="BAK74" s="57"/>
      <c r="BAL74" s="57"/>
      <c r="BAM74" s="57"/>
      <c r="BAN74" s="57"/>
      <c r="BAO74" s="57"/>
      <c r="BAP74" s="57"/>
      <c r="BAQ74" s="57"/>
      <c r="BAR74" s="57"/>
      <c r="BAS74" s="57"/>
      <c r="BAT74" s="57"/>
      <c r="BAU74" s="57"/>
      <c r="BAV74" s="57"/>
      <c r="BAW74" s="57"/>
      <c r="BAX74" s="57"/>
      <c r="BAY74" s="57"/>
      <c r="BAZ74" s="57"/>
      <c r="BBA74" s="57"/>
      <c r="BBB74" s="57"/>
      <c r="BBC74" s="57"/>
      <c r="BBD74" s="57"/>
      <c r="BBE74" s="57"/>
      <c r="BBF74" s="57"/>
      <c r="BBG74" s="57"/>
      <c r="BBH74" s="57"/>
      <c r="BBI74" s="57"/>
      <c r="BBJ74" s="57"/>
      <c r="BBK74" s="57"/>
      <c r="BBL74" s="57"/>
      <c r="BBM74" s="57"/>
      <c r="BBN74" s="57"/>
      <c r="BBO74" s="57"/>
      <c r="BBP74" s="57"/>
      <c r="BBQ74" s="57"/>
      <c r="BBR74" s="57"/>
      <c r="BBS74" s="57"/>
      <c r="BBT74" s="57"/>
      <c r="BBU74" s="57"/>
      <c r="BBV74" s="57"/>
      <c r="BBW74" s="57"/>
      <c r="BBX74" s="57"/>
      <c r="BBY74" s="57"/>
      <c r="BBZ74" s="57"/>
      <c r="BCA74" s="57"/>
      <c r="BCB74" s="57"/>
      <c r="BCC74" s="57"/>
      <c r="BCD74" s="57"/>
      <c r="BCE74" s="57"/>
      <c r="BCF74" s="57"/>
      <c r="BCG74" s="57"/>
      <c r="BCH74" s="57"/>
      <c r="BCI74" s="57"/>
      <c r="BCJ74" s="57"/>
      <c r="BCK74" s="57"/>
      <c r="BCL74" s="57"/>
      <c r="BCM74" s="57"/>
      <c r="BCN74" s="57"/>
      <c r="BCO74" s="57"/>
      <c r="BCP74" s="57"/>
      <c r="BCQ74" s="57"/>
      <c r="BCR74" s="57"/>
      <c r="BCS74" s="57"/>
      <c r="BCT74" s="57"/>
      <c r="BCU74" s="57"/>
      <c r="BCV74" s="57"/>
      <c r="BCW74" s="57"/>
      <c r="BCX74" s="57"/>
      <c r="BCY74" s="57"/>
      <c r="BCZ74" s="57"/>
      <c r="BDA74" s="57"/>
      <c r="BDB74" s="57"/>
      <c r="BDC74" s="57"/>
      <c r="BDD74" s="57"/>
      <c r="BDE74" s="57"/>
      <c r="BDF74" s="57"/>
      <c r="BDG74" s="57"/>
      <c r="BDH74" s="57"/>
      <c r="BDI74" s="57"/>
      <c r="BDJ74" s="57"/>
      <c r="BDK74" s="57"/>
      <c r="BDL74" s="57"/>
      <c r="BDM74" s="57"/>
      <c r="BDN74" s="57"/>
      <c r="BDO74" s="57"/>
      <c r="BDP74" s="57"/>
      <c r="BDQ74" s="57"/>
      <c r="BDR74" s="57"/>
      <c r="BDS74" s="57"/>
      <c r="BDT74" s="57"/>
      <c r="BDU74" s="57"/>
      <c r="BDV74" s="57"/>
      <c r="BDW74" s="57"/>
      <c r="BDX74" s="57"/>
      <c r="BDY74" s="57"/>
      <c r="BDZ74" s="57"/>
      <c r="BEA74" s="57"/>
      <c r="BEB74" s="57"/>
      <c r="BEC74" s="57"/>
      <c r="BED74" s="57"/>
      <c r="BEE74" s="57"/>
      <c r="BEF74" s="57"/>
      <c r="BEG74" s="57"/>
      <c r="BEH74" s="57"/>
      <c r="BEI74" s="57"/>
      <c r="BEJ74" s="57"/>
      <c r="BEK74" s="57"/>
      <c r="BEL74" s="57"/>
      <c r="BEM74" s="57"/>
      <c r="BEN74" s="57"/>
      <c r="BEO74" s="57"/>
      <c r="BEP74" s="57"/>
      <c r="BEQ74" s="57"/>
      <c r="BER74" s="57"/>
      <c r="BES74" s="57"/>
      <c r="BET74" s="57"/>
      <c r="BEU74" s="57"/>
      <c r="BEV74" s="57"/>
      <c r="BEW74" s="57"/>
      <c r="BEX74" s="57"/>
      <c r="BEY74" s="57"/>
      <c r="BEZ74" s="57"/>
      <c r="BFA74" s="57"/>
      <c r="BFB74" s="57"/>
      <c r="BFC74" s="57"/>
      <c r="BFD74" s="57"/>
      <c r="BFE74" s="57"/>
      <c r="BFF74" s="57"/>
      <c r="BFG74" s="57"/>
      <c r="BFH74" s="57"/>
      <c r="BFI74" s="57"/>
      <c r="BFJ74" s="57"/>
      <c r="BFK74" s="57"/>
      <c r="BFL74" s="57"/>
      <c r="BFM74" s="57"/>
      <c r="BFN74" s="57"/>
      <c r="BFO74" s="57"/>
      <c r="BFP74" s="57"/>
      <c r="BFQ74" s="57"/>
      <c r="BFR74" s="57"/>
      <c r="BFS74" s="57"/>
      <c r="BFT74" s="57"/>
      <c r="BFU74" s="57"/>
      <c r="BFV74" s="57"/>
      <c r="BFW74" s="57"/>
      <c r="BFX74" s="57"/>
      <c r="BFY74" s="57"/>
      <c r="BFZ74" s="57"/>
      <c r="BGA74" s="57"/>
      <c r="BGB74" s="57"/>
      <c r="BGC74" s="57"/>
      <c r="BGD74" s="57"/>
      <c r="BGE74" s="57"/>
      <c r="BGF74" s="57"/>
      <c r="BGG74" s="57"/>
      <c r="BGH74" s="57"/>
      <c r="BGI74" s="57"/>
      <c r="BGJ74" s="57"/>
      <c r="BGK74" s="57"/>
      <c r="BGL74" s="57"/>
      <c r="BGM74" s="57"/>
      <c r="BGN74" s="57"/>
      <c r="BGO74" s="57"/>
      <c r="BGP74" s="57"/>
      <c r="BGQ74" s="57"/>
      <c r="BGR74" s="57"/>
      <c r="BGS74" s="57"/>
      <c r="BGT74" s="57"/>
      <c r="BGU74" s="57"/>
      <c r="BGV74" s="57"/>
      <c r="BGW74" s="57"/>
      <c r="BGX74" s="57"/>
      <c r="BGY74" s="57"/>
      <c r="BGZ74" s="57"/>
      <c r="BHA74" s="57"/>
      <c r="BHB74" s="57"/>
      <c r="BHC74" s="57"/>
      <c r="BHD74" s="57"/>
      <c r="BHE74" s="57"/>
      <c r="BHF74" s="57"/>
      <c r="BHG74" s="57"/>
      <c r="BHH74" s="57"/>
      <c r="BHI74" s="57"/>
      <c r="BHJ74" s="57"/>
      <c r="BHK74" s="57"/>
      <c r="BHL74" s="57"/>
      <c r="BHM74" s="57"/>
      <c r="BHN74" s="57"/>
      <c r="BHO74" s="57"/>
      <c r="BHP74" s="57"/>
      <c r="BHQ74" s="57"/>
      <c r="BHR74" s="57"/>
      <c r="BHS74" s="57"/>
      <c r="BHT74" s="57"/>
      <c r="BHU74" s="57"/>
      <c r="BHV74" s="57"/>
      <c r="BHW74" s="57"/>
      <c r="BHX74" s="57"/>
      <c r="BHY74" s="57"/>
      <c r="BHZ74" s="57"/>
      <c r="BIA74" s="57"/>
      <c r="BIB74" s="57"/>
      <c r="BIC74" s="57"/>
      <c r="BID74" s="57"/>
      <c r="BIE74" s="57"/>
      <c r="BIF74" s="57"/>
      <c r="BIG74" s="57"/>
      <c r="BIH74" s="57"/>
      <c r="BII74" s="57"/>
      <c r="BIJ74" s="57"/>
      <c r="BIK74" s="57"/>
      <c r="BIL74" s="57"/>
      <c r="BIM74" s="57"/>
      <c r="BIN74" s="57"/>
      <c r="BIO74" s="57"/>
      <c r="BIP74" s="57"/>
      <c r="BIQ74" s="57"/>
      <c r="BIR74" s="57"/>
      <c r="BIS74" s="57"/>
      <c r="BIT74" s="57"/>
      <c r="BIU74" s="57"/>
      <c r="BIV74" s="57"/>
      <c r="BIW74" s="57"/>
      <c r="BIX74" s="57"/>
      <c r="BIY74" s="57"/>
      <c r="BIZ74" s="57"/>
      <c r="BJA74" s="57"/>
      <c r="BJB74" s="57"/>
      <c r="BJC74" s="57"/>
      <c r="BJD74" s="57"/>
      <c r="BJE74" s="57"/>
      <c r="BJF74" s="57"/>
      <c r="BJG74" s="57"/>
      <c r="BJH74" s="57"/>
      <c r="BJI74" s="57"/>
      <c r="BJJ74" s="57"/>
      <c r="BJK74" s="57"/>
      <c r="BJL74" s="57"/>
      <c r="BJM74" s="57"/>
      <c r="BJN74" s="57"/>
      <c r="BJO74" s="57"/>
      <c r="BJP74" s="57"/>
      <c r="BJQ74" s="57"/>
      <c r="BJR74" s="57"/>
      <c r="BJS74" s="57"/>
      <c r="BJT74" s="57"/>
      <c r="BJU74" s="57"/>
      <c r="BJV74" s="57"/>
      <c r="BJW74" s="57"/>
      <c r="BJX74" s="57"/>
      <c r="BJY74" s="57"/>
      <c r="BJZ74" s="57"/>
      <c r="BKA74" s="57"/>
      <c r="BKB74" s="57"/>
      <c r="BKC74" s="57"/>
      <c r="BKD74" s="57"/>
      <c r="BKE74" s="57"/>
      <c r="BKF74" s="57"/>
      <c r="BKG74" s="57"/>
      <c r="BKH74" s="57"/>
      <c r="BKI74" s="57"/>
      <c r="BKJ74" s="57"/>
      <c r="BKK74" s="57"/>
      <c r="BKL74" s="57"/>
      <c r="BKM74" s="57"/>
      <c r="BKN74" s="57"/>
      <c r="BKO74" s="57"/>
      <c r="BKP74" s="57"/>
      <c r="BKQ74" s="57"/>
      <c r="BKR74" s="57"/>
      <c r="BKS74" s="57"/>
      <c r="BKT74" s="57"/>
      <c r="BKU74" s="57"/>
      <c r="BKV74" s="57"/>
      <c r="BKW74" s="57"/>
      <c r="BKX74" s="57"/>
      <c r="BKY74" s="57"/>
      <c r="BKZ74" s="57"/>
      <c r="BLA74" s="57"/>
      <c r="BLB74" s="57"/>
      <c r="BLC74" s="57"/>
      <c r="BLD74" s="57"/>
      <c r="BLE74" s="57"/>
      <c r="BLF74" s="57"/>
      <c r="BLG74" s="57"/>
      <c r="BLH74" s="57"/>
      <c r="BLI74" s="57"/>
      <c r="BLJ74" s="57"/>
      <c r="BLK74" s="57"/>
      <c r="BLL74" s="57"/>
      <c r="BLM74" s="57"/>
      <c r="BLN74" s="57"/>
      <c r="BLO74" s="57"/>
      <c r="BLP74" s="57"/>
      <c r="BLQ74" s="57"/>
      <c r="BLR74" s="57"/>
      <c r="BLS74" s="57"/>
      <c r="BLT74" s="57"/>
      <c r="BLU74" s="57"/>
      <c r="BLV74" s="57"/>
      <c r="BLW74" s="57"/>
      <c r="BLX74" s="57"/>
      <c r="BLY74" s="57"/>
      <c r="BLZ74" s="57"/>
      <c r="BMA74" s="57"/>
      <c r="BMB74" s="57"/>
      <c r="BMC74" s="57"/>
      <c r="BMD74" s="57"/>
      <c r="BME74" s="57"/>
      <c r="BMF74" s="57"/>
      <c r="BMG74" s="57"/>
      <c r="BMH74" s="57"/>
      <c r="BMI74" s="57"/>
      <c r="BMJ74" s="57"/>
      <c r="BMK74" s="57"/>
      <c r="BML74" s="57"/>
      <c r="BMM74" s="57"/>
      <c r="BMN74" s="57"/>
      <c r="BMO74" s="57"/>
      <c r="BMP74" s="57"/>
      <c r="BMQ74" s="57"/>
      <c r="BMR74" s="57"/>
      <c r="BMS74" s="57"/>
      <c r="BMT74" s="57"/>
      <c r="BMU74" s="57"/>
      <c r="BMV74" s="57"/>
      <c r="BMW74" s="57"/>
      <c r="BMX74" s="57"/>
      <c r="BMY74" s="57"/>
      <c r="BMZ74" s="57"/>
      <c r="BNA74" s="57"/>
      <c r="BNB74" s="57"/>
      <c r="BNC74" s="57"/>
      <c r="BND74" s="57"/>
      <c r="BNE74" s="57"/>
      <c r="BNF74" s="57"/>
      <c r="BNG74" s="57"/>
      <c r="BNH74" s="57"/>
      <c r="BNI74" s="57"/>
      <c r="BNJ74" s="57"/>
      <c r="BNK74" s="57"/>
      <c r="BNL74" s="57"/>
      <c r="BNM74" s="57"/>
      <c r="BNN74" s="57"/>
      <c r="BNO74" s="57"/>
      <c r="BNP74" s="57"/>
      <c r="BNQ74" s="57"/>
      <c r="BNR74" s="57"/>
      <c r="BNS74" s="57"/>
      <c r="BNT74" s="57"/>
      <c r="BNU74" s="57"/>
      <c r="BNV74" s="57"/>
      <c r="BNW74" s="57"/>
      <c r="BNX74" s="57"/>
      <c r="BNY74" s="57"/>
      <c r="BNZ74" s="57"/>
      <c r="BOA74" s="57"/>
      <c r="BOB74" s="57"/>
      <c r="BOC74" s="57"/>
      <c r="BOD74" s="57"/>
      <c r="BOE74" s="57"/>
      <c r="BOF74" s="57"/>
      <c r="BOG74" s="57"/>
      <c r="BOH74" s="57"/>
      <c r="BOI74" s="57"/>
      <c r="BOJ74" s="57"/>
      <c r="BOK74" s="57"/>
      <c r="BOL74" s="57"/>
      <c r="BOM74" s="57"/>
      <c r="BON74" s="57"/>
      <c r="BOO74" s="57"/>
      <c r="BOP74" s="57"/>
      <c r="BOQ74" s="57"/>
      <c r="BOR74" s="57"/>
      <c r="BOS74" s="57"/>
      <c r="BOT74" s="57"/>
      <c r="BOU74" s="57"/>
      <c r="BOV74" s="57"/>
      <c r="BOW74" s="57"/>
      <c r="BOX74" s="57"/>
      <c r="BOY74" s="57"/>
      <c r="BOZ74" s="57"/>
      <c r="BPA74" s="57"/>
      <c r="BPB74" s="57"/>
      <c r="BPC74" s="57"/>
      <c r="BPD74" s="57"/>
      <c r="BPE74" s="57"/>
      <c r="BPF74" s="57"/>
      <c r="BPG74" s="57"/>
      <c r="BPH74" s="57"/>
      <c r="BPI74" s="57"/>
      <c r="BPJ74" s="57"/>
      <c r="BPK74" s="57"/>
      <c r="BPL74" s="57"/>
      <c r="BPM74" s="57"/>
      <c r="BPN74" s="57"/>
      <c r="BPO74" s="57"/>
      <c r="BPP74" s="57"/>
      <c r="BPQ74" s="57"/>
      <c r="BPR74" s="57"/>
      <c r="BPS74" s="57"/>
      <c r="BPT74" s="57"/>
      <c r="BPU74" s="57"/>
      <c r="BPV74" s="57"/>
      <c r="BPW74" s="57"/>
      <c r="BPX74" s="57"/>
      <c r="BPY74" s="57"/>
      <c r="BPZ74" s="57"/>
      <c r="BQA74" s="57"/>
      <c r="BQB74" s="57"/>
      <c r="BQC74" s="57"/>
      <c r="BQD74" s="57"/>
      <c r="BQE74" s="57"/>
      <c r="BQF74" s="57"/>
      <c r="BQG74" s="57"/>
      <c r="BQH74" s="57"/>
      <c r="BQI74" s="57"/>
      <c r="BQJ74" s="57"/>
      <c r="BQK74" s="57"/>
      <c r="BQL74" s="57"/>
      <c r="BQM74" s="57"/>
      <c r="BQN74" s="57"/>
      <c r="BQO74" s="57"/>
      <c r="BQP74" s="57"/>
      <c r="BQQ74" s="57"/>
      <c r="BQR74" s="57"/>
      <c r="BQS74" s="57"/>
      <c r="BQT74" s="57"/>
      <c r="BQU74" s="57"/>
      <c r="BQV74" s="57"/>
      <c r="BQW74" s="57"/>
      <c r="BQX74" s="57"/>
      <c r="BQY74" s="57"/>
      <c r="BQZ74" s="57"/>
      <c r="BRA74" s="57"/>
      <c r="BRB74" s="57"/>
      <c r="BRC74" s="57"/>
      <c r="BRD74" s="57"/>
      <c r="BRE74" s="57"/>
      <c r="BRF74" s="57"/>
      <c r="BRG74" s="57"/>
      <c r="BRH74" s="57"/>
      <c r="BRI74" s="57"/>
      <c r="BRJ74" s="57"/>
      <c r="BRK74" s="57"/>
      <c r="BRL74" s="57"/>
      <c r="BRM74" s="57"/>
      <c r="BRN74" s="57"/>
      <c r="BRO74" s="57"/>
      <c r="BRP74" s="57"/>
      <c r="BRQ74" s="57"/>
      <c r="BRR74" s="57"/>
      <c r="BRS74" s="57"/>
      <c r="BRT74" s="57"/>
      <c r="BRU74" s="57"/>
      <c r="BRV74" s="57"/>
      <c r="BRW74" s="57"/>
      <c r="BRX74" s="57"/>
      <c r="BRY74" s="57"/>
      <c r="BRZ74" s="57"/>
      <c r="BSA74" s="57"/>
      <c r="BSB74" s="57"/>
      <c r="BSC74" s="57"/>
      <c r="BSD74" s="57"/>
      <c r="BSE74" s="57"/>
      <c r="BSF74" s="57"/>
      <c r="BSG74" s="57"/>
      <c r="BSH74" s="57"/>
      <c r="BSI74" s="57"/>
      <c r="BSJ74" s="57"/>
      <c r="BSK74" s="57"/>
      <c r="BSL74" s="57"/>
      <c r="BSM74" s="57"/>
      <c r="BSN74" s="57"/>
      <c r="BSO74" s="57"/>
      <c r="BSP74" s="57"/>
      <c r="BSQ74" s="57"/>
      <c r="BSR74" s="57"/>
      <c r="BSS74" s="57"/>
      <c r="BST74" s="57"/>
      <c r="BSU74" s="57"/>
      <c r="BSV74" s="57"/>
      <c r="BSW74" s="57"/>
      <c r="BSX74" s="57"/>
      <c r="BSY74" s="57"/>
      <c r="BSZ74" s="57"/>
      <c r="BTA74" s="57"/>
      <c r="BTB74" s="57"/>
      <c r="BTC74" s="57"/>
      <c r="BTD74" s="57"/>
      <c r="BTE74" s="57"/>
      <c r="BTF74" s="57"/>
      <c r="BTG74" s="57"/>
      <c r="BTH74" s="57"/>
      <c r="BTI74" s="57"/>
      <c r="BTJ74" s="57"/>
      <c r="BTK74" s="57"/>
      <c r="BTL74" s="57"/>
      <c r="BTM74" s="57"/>
      <c r="BTN74" s="57"/>
      <c r="BTO74" s="57"/>
      <c r="BTP74" s="57"/>
      <c r="BTQ74" s="57"/>
      <c r="BTR74" s="57"/>
      <c r="BTS74" s="57"/>
      <c r="BTT74" s="57"/>
      <c r="BTU74" s="57"/>
      <c r="BTV74" s="57"/>
      <c r="BTW74" s="57"/>
      <c r="BTX74" s="57"/>
      <c r="BTY74" s="57"/>
      <c r="BTZ74" s="57"/>
      <c r="BUA74" s="57"/>
      <c r="BUB74" s="57"/>
      <c r="BUC74" s="57"/>
      <c r="BUD74" s="57"/>
      <c r="BUE74" s="57"/>
      <c r="BUF74" s="57"/>
      <c r="BUG74" s="57"/>
      <c r="BUH74" s="57"/>
      <c r="BUI74" s="57"/>
      <c r="BUJ74" s="57"/>
      <c r="BUK74" s="57"/>
      <c r="BUL74" s="57"/>
      <c r="BUM74" s="57"/>
      <c r="BUN74" s="57"/>
      <c r="BUO74" s="57"/>
      <c r="BUP74" s="57"/>
      <c r="BUQ74" s="57"/>
      <c r="BUR74" s="57"/>
      <c r="BUS74" s="57"/>
      <c r="BUT74" s="57"/>
      <c r="BUU74" s="57"/>
      <c r="BUV74" s="57"/>
      <c r="BUW74" s="57"/>
      <c r="BUX74" s="57"/>
      <c r="BUY74" s="57"/>
      <c r="BUZ74" s="57"/>
      <c r="BVA74" s="57"/>
      <c r="BVB74" s="57"/>
      <c r="BVC74" s="57"/>
      <c r="BVD74" s="57"/>
      <c r="BVE74" s="57"/>
      <c r="BVF74" s="57"/>
      <c r="BVG74" s="57"/>
      <c r="BVH74" s="57"/>
      <c r="BVI74" s="57"/>
      <c r="BVJ74" s="57"/>
      <c r="BVK74" s="57"/>
      <c r="BVL74" s="57"/>
      <c r="BVM74" s="57"/>
      <c r="BVN74" s="57"/>
      <c r="BVO74" s="57"/>
      <c r="BVP74" s="57"/>
      <c r="BVQ74" s="57"/>
      <c r="BVR74" s="57"/>
      <c r="BVS74" s="57"/>
      <c r="BVT74" s="57"/>
      <c r="BVU74" s="57"/>
      <c r="BVV74" s="57"/>
      <c r="BVW74" s="57"/>
      <c r="BVX74" s="57"/>
      <c r="BVY74" s="57"/>
      <c r="BVZ74" s="57"/>
      <c r="BWA74" s="57"/>
      <c r="BWB74" s="57"/>
      <c r="BWC74" s="57"/>
      <c r="BWD74" s="57"/>
      <c r="BWE74" s="57"/>
      <c r="BWF74" s="57"/>
      <c r="BWG74" s="57"/>
      <c r="BWH74" s="57"/>
      <c r="BWI74" s="57"/>
      <c r="BWJ74" s="57"/>
      <c r="BWK74" s="57"/>
      <c r="BWL74" s="57"/>
      <c r="BWM74" s="57"/>
      <c r="BWN74" s="57"/>
      <c r="BWO74" s="57"/>
      <c r="BWP74" s="57"/>
      <c r="BWQ74" s="57"/>
      <c r="BWR74" s="57"/>
      <c r="BWS74" s="57"/>
      <c r="BWT74" s="57"/>
      <c r="BWU74" s="57"/>
      <c r="BWV74" s="57"/>
      <c r="BWW74" s="57"/>
      <c r="BWX74" s="57"/>
      <c r="BWY74" s="57"/>
      <c r="BWZ74" s="57"/>
      <c r="BXA74" s="57"/>
      <c r="BXB74" s="57"/>
      <c r="BXC74" s="57"/>
      <c r="BXD74" s="57"/>
      <c r="BXE74" s="57"/>
      <c r="BXF74" s="57"/>
      <c r="BXG74" s="57"/>
      <c r="BXH74" s="57"/>
      <c r="BXI74" s="57"/>
      <c r="BXJ74" s="57"/>
      <c r="BXK74" s="57"/>
      <c r="BXL74" s="57"/>
      <c r="BXM74" s="57"/>
      <c r="BXN74" s="57"/>
      <c r="BXO74" s="57"/>
      <c r="BXP74" s="57"/>
      <c r="BXQ74" s="57"/>
      <c r="BXR74" s="57"/>
      <c r="BXS74" s="57"/>
      <c r="BXT74" s="57"/>
      <c r="BXU74" s="57"/>
      <c r="BXV74" s="57"/>
      <c r="BXW74" s="57"/>
      <c r="BXX74" s="57"/>
      <c r="BXY74" s="57"/>
      <c r="BXZ74" s="57"/>
      <c r="BYA74" s="57"/>
      <c r="BYB74" s="57"/>
      <c r="BYC74" s="57"/>
      <c r="BYD74" s="57"/>
      <c r="BYE74" s="57"/>
      <c r="BYF74" s="57"/>
      <c r="BYG74" s="57"/>
      <c r="BYH74" s="57"/>
      <c r="BYI74" s="57"/>
      <c r="BYJ74" s="57"/>
      <c r="BYK74" s="57"/>
      <c r="BYL74" s="57"/>
      <c r="BYM74" s="57"/>
      <c r="BYN74" s="57"/>
      <c r="BYO74" s="57"/>
      <c r="BYP74" s="57"/>
      <c r="BYQ74" s="57"/>
      <c r="BYR74" s="57"/>
      <c r="BYS74" s="57"/>
      <c r="BYT74" s="57"/>
      <c r="BYU74" s="57"/>
      <c r="BYV74" s="57"/>
      <c r="BYW74" s="57"/>
      <c r="BYX74" s="57"/>
      <c r="BYY74" s="57"/>
      <c r="BYZ74" s="57"/>
      <c r="BZA74" s="57"/>
      <c r="BZB74" s="57"/>
      <c r="BZC74" s="57"/>
      <c r="BZD74" s="57"/>
      <c r="BZE74" s="57"/>
      <c r="BZF74" s="57"/>
      <c r="BZG74" s="57"/>
      <c r="BZH74" s="57"/>
      <c r="BZI74" s="57"/>
      <c r="BZJ74" s="57"/>
      <c r="BZK74" s="57"/>
      <c r="BZL74" s="57"/>
      <c r="BZM74" s="57"/>
      <c r="BZN74" s="57"/>
      <c r="BZO74" s="57"/>
      <c r="BZP74" s="57"/>
      <c r="BZQ74" s="57"/>
      <c r="BZR74" s="57"/>
      <c r="BZS74" s="57"/>
      <c r="BZT74" s="57"/>
      <c r="BZU74" s="57"/>
      <c r="BZV74" s="57"/>
      <c r="BZW74" s="57"/>
      <c r="BZX74" s="57"/>
      <c r="BZY74" s="57"/>
      <c r="BZZ74" s="57"/>
      <c r="CAA74" s="57"/>
      <c r="CAB74" s="57"/>
      <c r="CAC74" s="57"/>
      <c r="CAD74" s="57"/>
      <c r="CAE74" s="57"/>
      <c r="CAF74" s="57"/>
      <c r="CAG74" s="57"/>
      <c r="CAH74" s="57"/>
      <c r="CAI74" s="57"/>
      <c r="CAJ74" s="57"/>
      <c r="CAK74" s="57"/>
      <c r="CAL74" s="57"/>
      <c r="CAM74" s="57"/>
      <c r="CAN74" s="57"/>
      <c r="CAO74" s="57"/>
      <c r="CAP74" s="57"/>
      <c r="CAQ74" s="57"/>
      <c r="CAR74" s="57"/>
      <c r="CAS74" s="57"/>
      <c r="CAT74" s="57"/>
      <c r="CAU74" s="57"/>
      <c r="CAV74" s="57"/>
      <c r="CAW74" s="57"/>
      <c r="CAX74" s="57"/>
      <c r="CAY74" s="57"/>
      <c r="CAZ74" s="57"/>
      <c r="CBA74" s="57"/>
      <c r="CBB74" s="57"/>
      <c r="CBC74" s="57"/>
      <c r="CBD74" s="57"/>
      <c r="CBE74" s="57"/>
      <c r="CBF74" s="57"/>
      <c r="CBG74" s="57"/>
      <c r="CBH74" s="57"/>
      <c r="CBI74" s="57"/>
      <c r="CBJ74" s="57"/>
      <c r="CBK74" s="57"/>
      <c r="CBL74" s="57"/>
      <c r="CBM74" s="57"/>
      <c r="CBN74" s="57"/>
      <c r="CBO74" s="57"/>
      <c r="CBP74" s="57"/>
      <c r="CBQ74" s="57"/>
      <c r="CBR74" s="57"/>
      <c r="CBS74" s="57"/>
      <c r="CBT74" s="57"/>
      <c r="CBU74" s="57"/>
      <c r="CBV74" s="57"/>
      <c r="CBW74" s="57"/>
      <c r="CBX74" s="57"/>
      <c r="CBY74" s="57"/>
      <c r="CBZ74" s="57"/>
      <c r="CCA74" s="57"/>
      <c r="CCB74" s="57"/>
      <c r="CCC74" s="57"/>
      <c r="CCD74" s="57"/>
      <c r="CCE74" s="57"/>
      <c r="CCF74" s="57"/>
      <c r="CCG74" s="57"/>
      <c r="CCH74" s="57"/>
      <c r="CCI74" s="57"/>
      <c r="CCJ74" s="57"/>
      <c r="CCK74" s="57"/>
      <c r="CCL74" s="57"/>
      <c r="CCM74" s="57"/>
      <c r="CCN74" s="57"/>
      <c r="CCO74" s="57"/>
      <c r="CCP74" s="57"/>
      <c r="CCQ74" s="57"/>
      <c r="CCR74" s="57"/>
      <c r="CCS74" s="57"/>
      <c r="CCT74" s="57"/>
      <c r="CCU74" s="57"/>
      <c r="CCV74" s="57"/>
      <c r="CCW74" s="57"/>
      <c r="CCX74" s="57"/>
      <c r="CCY74" s="57"/>
      <c r="CCZ74" s="57"/>
      <c r="CDA74" s="57"/>
      <c r="CDB74" s="57"/>
      <c r="CDC74" s="57"/>
      <c r="CDD74" s="57"/>
      <c r="CDE74" s="57"/>
      <c r="CDF74" s="57"/>
      <c r="CDG74" s="57"/>
      <c r="CDH74" s="57"/>
      <c r="CDI74" s="57"/>
      <c r="CDJ74" s="57"/>
      <c r="CDK74" s="57"/>
      <c r="CDL74" s="57"/>
      <c r="CDM74" s="57"/>
      <c r="CDN74" s="57"/>
      <c r="CDO74" s="57"/>
      <c r="CDP74" s="57"/>
      <c r="CDQ74" s="57"/>
      <c r="CDR74" s="57"/>
      <c r="CDS74" s="57"/>
      <c r="CDT74" s="57"/>
      <c r="CDU74" s="57"/>
      <c r="CDV74" s="57"/>
      <c r="CDW74" s="57"/>
      <c r="CDX74" s="57"/>
      <c r="CDY74" s="57"/>
      <c r="CDZ74" s="57"/>
      <c r="CEA74" s="57"/>
      <c r="CEB74" s="57"/>
      <c r="CEC74" s="57"/>
      <c r="CED74" s="57"/>
      <c r="CEE74" s="57"/>
      <c r="CEF74" s="57"/>
      <c r="CEG74" s="57"/>
      <c r="CEH74" s="57"/>
      <c r="CEI74" s="57"/>
      <c r="CEJ74" s="57"/>
      <c r="CEK74" s="57"/>
      <c r="CEL74" s="57"/>
      <c r="CEM74" s="57"/>
      <c r="CEN74" s="57"/>
      <c r="CEO74" s="57"/>
      <c r="CEP74" s="57"/>
      <c r="CEQ74" s="57"/>
      <c r="CER74" s="57"/>
      <c r="CES74" s="57"/>
      <c r="CET74" s="57"/>
      <c r="CEU74" s="57"/>
      <c r="CEV74" s="57"/>
      <c r="CEW74" s="57"/>
      <c r="CEX74" s="57"/>
      <c r="CEY74" s="57"/>
      <c r="CEZ74" s="57"/>
      <c r="CFA74" s="57"/>
      <c r="CFB74" s="57"/>
      <c r="CFC74" s="57"/>
      <c r="CFD74" s="57"/>
      <c r="CFE74" s="57"/>
      <c r="CFF74" s="57"/>
      <c r="CFG74" s="57"/>
      <c r="CFH74" s="57"/>
      <c r="CFI74" s="57"/>
      <c r="CFJ74" s="57"/>
      <c r="CFK74" s="57"/>
      <c r="CFL74" s="57"/>
      <c r="CFM74" s="57"/>
      <c r="CFN74" s="57"/>
      <c r="CFO74" s="57"/>
      <c r="CFP74" s="57"/>
      <c r="CFQ74" s="57"/>
      <c r="CFR74" s="57"/>
      <c r="CFS74" s="57"/>
      <c r="CFT74" s="57"/>
      <c r="CFU74" s="57"/>
      <c r="CFV74" s="57"/>
      <c r="CFW74" s="57"/>
      <c r="CFX74" s="57"/>
      <c r="CFY74" s="57"/>
      <c r="CFZ74" s="57"/>
      <c r="CGA74" s="57"/>
      <c r="CGB74" s="57"/>
      <c r="CGC74" s="57"/>
      <c r="CGD74" s="57"/>
      <c r="CGE74" s="57"/>
      <c r="CGF74" s="57"/>
      <c r="CGG74" s="57"/>
      <c r="CGH74" s="57"/>
      <c r="CGI74" s="57"/>
      <c r="CGJ74" s="57"/>
      <c r="CGK74" s="57"/>
      <c r="CGL74" s="57"/>
      <c r="CGM74" s="57"/>
      <c r="CGN74" s="57"/>
      <c r="CGO74" s="57"/>
      <c r="CGP74" s="57"/>
      <c r="CGQ74" s="57"/>
      <c r="CGR74" s="57"/>
      <c r="CGS74" s="57"/>
      <c r="CGT74" s="57"/>
      <c r="CGU74" s="57"/>
      <c r="CGV74" s="57"/>
      <c r="CGW74" s="57"/>
      <c r="CGX74" s="57"/>
      <c r="CGY74" s="57"/>
      <c r="CGZ74" s="57"/>
      <c r="CHA74" s="57"/>
      <c r="CHB74" s="57"/>
      <c r="CHC74" s="57"/>
      <c r="CHD74" s="57"/>
      <c r="CHE74" s="57"/>
      <c r="CHF74" s="57"/>
      <c r="CHG74" s="57"/>
      <c r="CHH74" s="57"/>
      <c r="CHI74" s="57"/>
      <c r="CHJ74" s="57"/>
      <c r="CHK74" s="57"/>
      <c r="CHL74" s="57"/>
      <c r="CHM74" s="57"/>
      <c r="CHN74" s="57"/>
      <c r="CHO74" s="57"/>
      <c r="CHP74" s="57"/>
      <c r="CHQ74" s="57"/>
      <c r="CHR74" s="57"/>
      <c r="CHS74" s="57"/>
      <c r="CHT74" s="57"/>
      <c r="CHU74" s="57"/>
      <c r="CHV74" s="57"/>
      <c r="CHW74" s="57"/>
      <c r="CHX74" s="57"/>
      <c r="CHY74" s="57"/>
      <c r="CHZ74" s="57"/>
      <c r="CIA74" s="57"/>
      <c r="CIB74" s="57"/>
      <c r="CIC74" s="57"/>
      <c r="CID74" s="57"/>
      <c r="CIE74" s="57"/>
      <c r="CIF74" s="57"/>
      <c r="CIG74" s="57"/>
      <c r="CIH74" s="57"/>
      <c r="CII74" s="57"/>
      <c r="CIJ74" s="57"/>
      <c r="CIK74" s="57"/>
      <c r="CIL74" s="57"/>
      <c r="CIM74" s="57"/>
      <c r="CIN74" s="57"/>
      <c r="CIO74" s="57"/>
      <c r="CIP74" s="57"/>
      <c r="CIQ74" s="57"/>
      <c r="CIR74" s="57"/>
      <c r="CIS74" s="57"/>
      <c r="CIT74" s="57"/>
      <c r="CIU74" s="57"/>
      <c r="CIV74" s="57"/>
      <c r="CIW74" s="57"/>
      <c r="CIX74" s="57"/>
      <c r="CIY74" s="57"/>
      <c r="CIZ74" s="57"/>
      <c r="CJA74" s="57"/>
      <c r="CJB74" s="57"/>
      <c r="CJC74" s="57"/>
      <c r="CJD74" s="57"/>
      <c r="CJE74" s="57"/>
      <c r="CJF74" s="57"/>
      <c r="CJG74" s="57"/>
      <c r="CJH74" s="57"/>
      <c r="CJI74" s="57"/>
      <c r="CJJ74" s="57"/>
      <c r="CJK74" s="57"/>
      <c r="CJL74" s="57"/>
      <c r="CJM74" s="57"/>
      <c r="CJN74" s="57"/>
      <c r="CJO74" s="57"/>
      <c r="CJP74" s="57"/>
      <c r="CJQ74" s="57"/>
      <c r="CJR74" s="57"/>
      <c r="CJS74" s="57"/>
      <c r="CJT74" s="57"/>
      <c r="CJU74" s="57"/>
      <c r="CJV74" s="57"/>
      <c r="CJW74" s="57"/>
      <c r="CJX74" s="57"/>
      <c r="CJY74" s="57"/>
      <c r="CJZ74" s="57"/>
      <c r="CKA74" s="57"/>
      <c r="CKB74" s="57"/>
      <c r="CKC74" s="57"/>
      <c r="CKD74" s="57"/>
      <c r="CKE74" s="57"/>
      <c r="CKF74" s="57"/>
      <c r="CKG74" s="57"/>
      <c r="CKH74" s="57"/>
      <c r="CKI74" s="57"/>
      <c r="CKJ74" s="57"/>
      <c r="CKK74" s="57"/>
      <c r="CKL74" s="57"/>
      <c r="CKM74" s="57"/>
      <c r="CKN74" s="57"/>
      <c r="CKO74" s="57"/>
      <c r="CKP74" s="57"/>
      <c r="CKQ74" s="57"/>
      <c r="CKR74" s="57"/>
      <c r="CKS74" s="57"/>
      <c r="CKT74" s="57"/>
      <c r="CKU74" s="57"/>
      <c r="CKV74" s="57"/>
      <c r="CKW74" s="57"/>
      <c r="CKX74" s="57"/>
      <c r="CKY74" s="57"/>
      <c r="CKZ74" s="57"/>
      <c r="CLA74" s="57"/>
      <c r="CLB74" s="57"/>
      <c r="CLC74" s="57"/>
      <c r="CLD74" s="57"/>
      <c r="CLE74" s="57"/>
      <c r="CLF74" s="57"/>
      <c r="CLG74" s="57"/>
      <c r="CLH74" s="57"/>
      <c r="CLI74" s="57"/>
      <c r="CLJ74" s="57"/>
      <c r="CLK74" s="57"/>
      <c r="CLL74" s="57"/>
      <c r="CLM74" s="57"/>
      <c r="CLN74" s="57"/>
      <c r="CLO74" s="57"/>
      <c r="CLP74" s="57"/>
      <c r="CLQ74" s="57"/>
      <c r="CLR74" s="57"/>
      <c r="CLS74" s="57"/>
      <c r="CLT74" s="57"/>
      <c r="CLU74" s="57"/>
      <c r="CLV74" s="57"/>
      <c r="CLW74" s="57"/>
      <c r="CLX74" s="57"/>
      <c r="CLY74" s="57"/>
      <c r="CLZ74" s="57"/>
      <c r="CMA74" s="57"/>
      <c r="CMB74" s="57"/>
      <c r="CMC74" s="57"/>
      <c r="CMD74" s="57"/>
      <c r="CME74" s="57"/>
      <c r="CMF74" s="57"/>
      <c r="CMG74" s="57"/>
      <c r="CMH74" s="57"/>
      <c r="CMI74" s="57"/>
      <c r="CMJ74" s="57"/>
      <c r="CMK74" s="57"/>
      <c r="CML74" s="57"/>
      <c r="CMM74" s="57"/>
      <c r="CMN74" s="57"/>
      <c r="CMO74" s="57"/>
      <c r="CMP74" s="57"/>
      <c r="CMQ74" s="57"/>
      <c r="CMR74" s="57"/>
      <c r="CMS74" s="57"/>
      <c r="CMT74" s="57"/>
      <c r="CMU74" s="57"/>
      <c r="CMV74" s="57"/>
      <c r="CMW74" s="57"/>
      <c r="CMX74" s="57"/>
      <c r="CMY74" s="57"/>
      <c r="CMZ74" s="57"/>
      <c r="CNA74" s="57"/>
      <c r="CNB74" s="57"/>
      <c r="CNC74" s="57"/>
      <c r="CND74" s="57"/>
      <c r="CNE74" s="57"/>
      <c r="CNF74" s="57"/>
      <c r="CNG74" s="57"/>
      <c r="CNH74" s="57"/>
      <c r="CNI74" s="57"/>
      <c r="CNJ74" s="57"/>
      <c r="CNK74" s="57"/>
      <c r="CNL74" s="57"/>
      <c r="CNM74" s="57"/>
      <c r="CNN74" s="57"/>
      <c r="CNO74" s="57"/>
      <c r="CNP74" s="57"/>
      <c r="CNQ74" s="57"/>
      <c r="CNR74" s="57"/>
      <c r="CNS74" s="57"/>
      <c r="CNT74" s="57"/>
      <c r="CNU74" s="57"/>
      <c r="CNV74" s="57"/>
      <c r="CNW74" s="57"/>
      <c r="CNX74" s="57"/>
      <c r="CNY74" s="57"/>
      <c r="CNZ74" s="57"/>
      <c r="COA74" s="57"/>
      <c r="COB74" s="57"/>
      <c r="COC74" s="57"/>
      <c r="COD74" s="57"/>
      <c r="COE74" s="57"/>
      <c r="COF74" s="57"/>
      <c r="COG74" s="57"/>
      <c r="COH74" s="57"/>
      <c r="COI74" s="57"/>
      <c r="COJ74" s="57"/>
      <c r="COK74" s="57"/>
      <c r="COL74" s="57"/>
      <c r="COM74" s="57"/>
      <c r="CON74" s="57"/>
      <c r="COO74" s="57"/>
      <c r="COP74" s="57"/>
      <c r="COQ74" s="57"/>
      <c r="COR74" s="57"/>
      <c r="COS74" s="57"/>
      <c r="COT74" s="57"/>
      <c r="COU74" s="57"/>
      <c r="COV74" s="57"/>
      <c r="COW74" s="57"/>
      <c r="COX74" s="57"/>
      <c r="COY74" s="57"/>
      <c r="COZ74" s="57"/>
      <c r="CPA74" s="57"/>
      <c r="CPB74" s="57"/>
      <c r="CPC74" s="57"/>
      <c r="CPD74" s="57"/>
      <c r="CPE74" s="57"/>
      <c r="CPF74" s="57"/>
      <c r="CPG74" s="57"/>
      <c r="CPH74" s="57"/>
      <c r="CPI74" s="57"/>
      <c r="CPJ74" s="57"/>
      <c r="CPK74" s="57"/>
      <c r="CPL74" s="57"/>
      <c r="CPM74" s="57"/>
      <c r="CPN74" s="57"/>
      <c r="CPO74" s="57"/>
      <c r="CPP74" s="57"/>
      <c r="CPQ74" s="57"/>
      <c r="CPR74" s="57"/>
      <c r="CPS74" s="57"/>
      <c r="CPT74" s="57"/>
      <c r="CPU74" s="57"/>
      <c r="CPV74" s="57"/>
      <c r="CPW74" s="57"/>
      <c r="CPX74" s="57"/>
      <c r="CPY74" s="57"/>
      <c r="CPZ74" s="57"/>
      <c r="CQA74" s="57"/>
      <c r="CQB74" s="57"/>
      <c r="CQC74" s="57"/>
      <c r="CQD74" s="57"/>
      <c r="CQE74" s="57"/>
      <c r="CQF74" s="57"/>
      <c r="CQG74" s="57"/>
      <c r="CQH74" s="57"/>
      <c r="CQI74" s="57"/>
      <c r="CQJ74" s="57"/>
      <c r="CQK74" s="57"/>
      <c r="CQL74" s="57"/>
      <c r="CQM74" s="57"/>
      <c r="CQN74" s="57"/>
      <c r="CQO74" s="57"/>
      <c r="CQP74" s="57"/>
      <c r="CQQ74" s="57"/>
      <c r="CQR74" s="57"/>
      <c r="CQS74" s="57"/>
      <c r="CQT74" s="57"/>
      <c r="CQU74" s="57"/>
      <c r="CQV74" s="57"/>
      <c r="CQW74" s="57"/>
      <c r="CQX74" s="57"/>
      <c r="CQY74" s="57"/>
      <c r="CQZ74" s="57"/>
      <c r="CRA74" s="57"/>
      <c r="CRB74" s="57"/>
      <c r="CRC74" s="57"/>
      <c r="CRD74" s="57"/>
      <c r="CRE74" s="57"/>
      <c r="CRF74" s="57"/>
      <c r="CRG74" s="57"/>
      <c r="CRH74" s="57"/>
      <c r="CRI74" s="57"/>
      <c r="CRJ74" s="57"/>
      <c r="CRK74" s="57"/>
      <c r="CRL74" s="57"/>
      <c r="CRM74" s="57"/>
      <c r="CRN74" s="57"/>
      <c r="CRO74" s="57"/>
      <c r="CRP74" s="57"/>
      <c r="CRQ74" s="57"/>
      <c r="CRR74" s="57"/>
      <c r="CRS74" s="57"/>
      <c r="CRT74" s="57"/>
      <c r="CRU74" s="57"/>
      <c r="CRV74" s="57"/>
      <c r="CRW74" s="57"/>
      <c r="CRX74" s="57"/>
      <c r="CRY74" s="57"/>
      <c r="CRZ74" s="57"/>
      <c r="CSA74" s="57"/>
      <c r="CSB74" s="57"/>
      <c r="CSC74" s="57"/>
      <c r="CSD74" s="57"/>
      <c r="CSE74" s="57"/>
      <c r="CSF74" s="57"/>
      <c r="CSG74" s="57"/>
      <c r="CSH74" s="57"/>
      <c r="CSI74" s="57"/>
      <c r="CSJ74" s="57"/>
      <c r="CSK74" s="57"/>
      <c r="CSL74" s="57"/>
      <c r="CSM74" s="57"/>
      <c r="CSN74" s="57"/>
      <c r="CSO74" s="57"/>
      <c r="CSP74" s="57"/>
      <c r="CSQ74" s="57"/>
      <c r="CSR74" s="57"/>
      <c r="CSS74" s="57"/>
      <c r="CST74" s="57"/>
      <c r="CSU74" s="57"/>
      <c r="CSV74" s="57"/>
      <c r="CSW74" s="57"/>
      <c r="CSX74" s="57"/>
      <c r="CSY74" s="57"/>
      <c r="CSZ74" s="57"/>
      <c r="CTA74" s="57"/>
      <c r="CTB74" s="57"/>
      <c r="CTC74" s="57"/>
      <c r="CTD74" s="57"/>
      <c r="CTE74" s="57"/>
      <c r="CTF74" s="57"/>
      <c r="CTG74" s="57"/>
      <c r="CTH74" s="57"/>
      <c r="CTI74" s="57"/>
      <c r="CTJ74" s="57"/>
      <c r="CTK74" s="57"/>
      <c r="CTL74" s="57"/>
      <c r="CTM74" s="57"/>
      <c r="CTN74" s="57"/>
      <c r="CTO74" s="57"/>
      <c r="CTP74" s="57"/>
      <c r="CTQ74" s="57"/>
      <c r="CTR74" s="57"/>
      <c r="CTS74" s="57"/>
      <c r="CTT74" s="57"/>
      <c r="CTU74" s="57"/>
      <c r="CTV74" s="57"/>
      <c r="CTW74" s="57"/>
      <c r="CTX74" s="57"/>
      <c r="CTY74" s="57"/>
      <c r="CTZ74" s="57"/>
      <c r="CUA74" s="57"/>
      <c r="CUB74" s="57"/>
      <c r="CUC74" s="57"/>
      <c r="CUD74" s="57"/>
      <c r="CUE74" s="57"/>
      <c r="CUF74" s="57"/>
      <c r="CUG74" s="57"/>
      <c r="CUH74" s="57"/>
      <c r="CUI74" s="57"/>
      <c r="CUJ74" s="57"/>
      <c r="CUK74" s="57"/>
      <c r="CUL74" s="57"/>
      <c r="CUM74" s="57"/>
      <c r="CUN74" s="57"/>
      <c r="CUO74" s="57"/>
      <c r="CUP74" s="57"/>
      <c r="CUQ74" s="57"/>
      <c r="CUR74" s="57"/>
      <c r="CUS74" s="57"/>
      <c r="CUT74" s="57"/>
      <c r="CUU74" s="57"/>
      <c r="CUV74" s="57"/>
      <c r="CUW74" s="57"/>
      <c r="CUX74" s="57"/>
      <c r="CUY74" s="57"/>
      <c r="CUZ74" s="57"/>
      <c r="CVA74" s="57"/>
      <c r="CVB74" s="57"/>
      <c r="CVC74" s="57"/>
      <c r="CVD74" s="57"/>
      <c r="CVE74" s="57"/>
      <c r="CVF74" s="57"/>
      <c r="CVG74" s="57"/>
      <c r="CVH74" s="57"/>
      <c r="CVI74" s="57"/>
      <c r="CVJ74" s="57"/>
      <c r="CVK74" s="57"/>
      <c r="CVL74" s="57"/>
      <c r="CVM74" s="57"/>
      <c r="CVN74" s="57"/>
      <c r="CVO74" s="57"/>
      <c r="CVP74" s="57"/>
      <c r="CVQ74" s="57"/>
      <c r="CVR74" s="57"/>
      <c r="CVS74" s="57"/>
      <c r="CVT74" s="57"/>
      <c r="CVU74" s="57"/>
      <c r="CVV74" s="57"/>
      <c r="CVW74" s="57"/>
      <c r="CVX74" s="57"/>
      <c r="CVY74" s="57"/>
      <c r="CVZ74" s="57"/>
      <c r="CWA74" s="57"/>
      <c r="CWB74" s="57"/>
      <c r="CWC74" s="57"/>
      <c r="CWD74" s="57"/>
      <c r="CWE74" s="57"/>
      <c r="CWF74" s="57"/>
      <c r="CWG74" s="57"/>
      <c r="CWH74" s="57"/>
      <c r="CWI74" s="57"/>
      <c r="CWJ74" s="57"/>
      <c r="CWK74" s="57"/>
      <c r="CWL74" s="57"/>
      <c r="CWM74" s="57"/>
      <c r="CWN74" s="57"/>
      <c r="CWO74" s="57"/>
      <c r="CWP74" s="57"/>
      <c r="CWQ74" s="57"/>
      <c r="CWR74" s="57"/>
      <c r="CWS74" s="57"/>
      <c r="CWT74" s="57"/>
      <c r="CWU74" s="57"/>
      <c r="CWV74" s="57"/>
      <c r="CWW74" s="57"/>
      <c r="CWX74" s="57"/>
      <c r="CWY74" s="57"/>
      <c r="CWZ74" s="57"/>
      <c r="CXA74" s="57"/>
      <c r="CXB74" s="57"/>
      <c r="CXC74" s="57"/>
      <c r="CXD74" s="57"/>
      <c r="CXE74" s="57"/>
      <c r="CXF74" s="57"/>
      <c r="CXG74" s="57"/>
      <c r="CXH74" s="57"/>
      <c r="CXI74" s="57"/>
      <c r="CXJ74" s="57"/>
      <c r="CXK74" s="57"/>
      <c r="CXL74" s="57"/>
      <c r="CXM74" s="57"/>
      <c r="CXN74" s="57"/>
      <c r="CXO74" s="57"/>
      <c r="CXP74" s="57"/>
      <c r="CXQ74" s="57"/>
      <c r="CXR74" s="57"/>
      <c r="CXS74" s="57"/>
      <c r="CXT74" s="57"/>
      <c r="CXU74" s="57"/>
      <c r="CXV74" s="57"/>
      <c r="CXW74" s="57"/>
      <c r="CXX74" s="57"/>
      <c r="CXY74" s="57"/>
      <c r="CXZ74" s="57"/>
      <c r="CYA74" s="57"/>
      <c r="CYB74" s="57"/>
      <c r="CYC74" s="57"/>
      <c r="CYD74" s="57"/>
      <c r="CYE74" s="57"/>
      <c r="CYF74" s="57"/>
      <c r="CYG74" s="57"/>
      <c r="CYH74" s="57"/>
      <c r="CYI74" s="57"/>
      <c r="CYJ74" s="57"/>
      <c r="CYK74" s="57"/>
      <c r="CYL74" s="57"/>
      <c r="CYM74" s="57"/>
      <c r="CYN74" s="57"/>
      <c r="CYO74" s="57"/>
      <c r="CYP74" s="57"/>
      <c r="CYQ74" s="57"/>
      <c r="CYR74" s="57"/>
      <c r="CYS74" s="57"/>
      <c r="CYT74" s="57"/>
      <c r="CYU74" s="57"/>
      <c r="CYV74" s="57"/>
      <c r="CYW74" s="57"/>
      <c r="CYX74" s="57"/>
      <c r="CYY74" s="57"/>
      <c r="CYZ74" s="57"/>
      <c r="CZA74" s="57"/>
      <c r="CZB74" s="57"/>
      <c r="CZC74" s="57"/>
      <c r="CZD74" s="57"/>
      <c r="CZE74" s="57"/>
      <c r="CZF74" s="57"/>
      <c r="CZG74" s="57"/>
      <c r="CZH74" s="57"/>
      <c r="CZI74" s="57"/>
      <c r="CZJ74" s="57"/>
      <c r="CZK74" s="57"/>
      <c r="CZL74" s="57"/>
      <c r="CZM74" s="57"/>
      <c r="CZN74" s="57"/>
      <c r="CZO74" s="57"/>
      <c r="CZP74" s="57"/>
      <c r="CZQ74" s="57"/>
      <c r="CZR74" s="57"/>
      <c r="CZS74" s="57"/>
      <c r="CZT74" s="57"/>
      <c r="CZU74" s="57"/>
      <c r="CZV74" s="57"/>
      <c r="CZW74" s="57"/>
      <c r="CZX74" s="57"/>
      <c r="CZY74" s="57"/>
      <c r="CZZ74" s="57"/>
      <c r="DAA74" s="57"/>
      <c r="DAB74" s="57"/>
      <c r="DAC74" s="57"/>
      <c r="DAD74" s="57"/>
      <c r="DAE74" s="57"/>
      <c r="DAF74" s="57"/>
      <c r="DAG74" s="57"/>
      <c r="DAH74" s="57"/>
      <c r="DAI74" s="57"/>
      <c r="DAJ74" s="57"/>
      <c r="DAK74" s="57"/>
      <c r="DAL74" s="57"/>
      <c r="DAM74" s="57"/>
      <c r="DAN74" s="57"/>
      <c r="DAO74" s="57"/>
      <c r="DAP74" s="57"/>
      <c r="DAQ74" s="57"/>
      <c r="DAR74" s="57"/>
      <c r="DAS74" s="57"/>
      <c r="DAT74" s="57"/>
      <c r="DAU74" s="57"/>
      <c r="DAV74" s="57"/>
      <c r="DAW74" s="57"/>
      <c r="DAX74" s="57"/>
      <c r="DAY74" s="57"/>
      <c r="DAZ74" s="57"/>
      <c r="DBA74" s="57"/>
      <c r="DBB74" s="57"/>
      <c r="DBC74" s="57"/>
      <c r="DBD74" s="57"/>
      <c r="DBE74" s="57"/>
      <c r="DBF74" s="57"/>
      <c r="DBG74" s="57"/>
      <c r="DBH74" s="57"/>
      <c r="DBI74" s="57"/>
      <c r="DBJ74" s="57"/>
      <c r="DBK74" s="57"/>
      <c r="DBL74" s="57"/>
      <c r="DBM74" s="57"/>
      <c r="DBN74" s="57"/>
      <c r="DBO74" s="57"/>
      <c r="DBP74" s="57"/>
      <c r="DBQ74" s="57"/>
      <c r="DBR74" s="57"/>
      <c r="DBS74" s="57"/>
      <c r="DBT74" s="57"/>
      <c r="DBU74" s="57"/>
      <c r="DBV74" s="57"/>
      <c r="DBW74" s="57"/>
      <c r="DBX74" s="57"/>
      <c r="DBY74" s="57"/>
      <c r="DBZ74" s="57"/>
      <c r="DCA74" s="57"/>
      <c r="DCB74" s="57"/>
      <c r="DCC74" s="57"/>
      <c r="DCD74" s="57"/>
      <c r="DCE74" s="57"/>
      <c r="DCF74" s="57"/>
      <c r="DCG74" s="57"/>
      <c r="DCH74" s="57"/>
      <c r="DCI74" s="57"/>
      <c r="DCJ74" s="57"/>
      <c r="DCK74" s="57"/>
      <c r="DCL74" s="57"/>
      <c r="DCM74" s="57"/>
      <c r="DCN74" s="57"/>
      <c r="DCO74" s="57"/>
      <c r="DCP74" s="57"/>
      <c r="DCQ74" s="57"/>
      <c r="DCR74" s="57"/>
      <c r="DCS74" s="57"/>
      <c r="DCT74" s="57"/>
      <c r="DCU74" s="57"/>
      <c r="DCV74" s="57"/>
      <c r="DCW74" s="57"/>
      <c r="DCX74" s="57"/>
      <c r="DCY74" s="57"/>
      <c r="DCZ74" s="57"/>
      <c r="DDA74" s="57"/>
      <c r="DDB74" s="57"/>
      <c r="DDC74" s="57"/>
      <c r="DDD74" s="57"/>
      <c r="DDE74" s="57"/>
      <c r="DDF74" s="57"/>
      <c r="DDG74" s="57"/>
      <c r="DDH74" s="57"/>
      <c r="DDI74" s="57"/>
      <c r="DDJ74" s="57"/>
      <c r="DDK74" s="57"/>
      <c r="DDL74" s="57"/>
      <c r="DDM74" s="57"/>
      <c r="DDN74" s="57"/>
      <c r="DDO74" s="57"/>
      <c r="DDP74" s="57"/>
      <c r="DDQ74" s="57"/>
      <c r="DDR74" s="57"/>
      <c r="DDS74" s="57"/>
      <c r="DDT74" s="57"/>
      <c r="DDU74" s="57"/>
      <c r="DDV74" s="57"/>
      <c r="DDW74" s="57"/>
      <c r="DDX74" s="57"/>
      <c r="DDY74" s="57"/>
      <c r="DDZ74" s="57"/>
      <c r="DEA74" s="57"/>
      <c r="DEB74" s="57"/>
      <c r="DEC74" s="57"/>
      <c r="DED74" s="57"/>
      <c r="DEE74" s="57"/>
      <c r="DEF74" s="57"/>
      <c r="DEG74" s="57"/>
      <c r="DEH74" s="57"/>
      <c r="DEI74" s="57"/>
      <c r="DEJ74" s="57"/>
      <c r="DEK74" s="57"/>
      <c r="DEL74" s="57"/>
      <c r="DEM74" s="57"/>
      <c r="DEN74" s="57"/>
      <c r="DEO74" s="57"/>
      <c r="DEP74" s="57"/>
      <c r="DEQ74" s="57"/>
      <c r="DER74" s="57"/>
      <c r="DES74" s="57"/>
      <c r="DET74" s="57"/>
      <c r="DEU74" s="57"/>
      <c r="DEV74" s="57"/>
      <c r="DEW74" s="57"/>
      <c r="DEX74" s="57"/>
      <c r="DEY74" s="57"/>
      <c r="DEZ74" s="57"/>
      <c r="DFA74" s="57"/>
      <c r="DFB74" s="57"/>
      <c r="DFC74" s="57"/>
      <c r="DFD74" s="57"/>
      <c r="DFE74" s="57"/>
      <c r="DFF74" s="57"/>
      <c r="DFG74" s="57"/>
      <c r="DFH74" s="57"/>
      <c r="DFI74" s="57"/>
      <c r="DFJ74" s="57"/>
      <c r="DFK74" s="57"/>
      <c r="DFL74" s="57"/>
      <c r="DFM74" s="57"/>
      <c r="DFN74" s="57"/>
      <c r="DFO74" s="57"/>
      <c r="DFP74" s="57"/>
      <c r="DFQ74" s="57"/>
      <c r="DFR74" s="57"/>
      <c r="DFS74" s="57"/>
      <c r="DFT74" s="57"/>
      <c r="DFU74" s="57"/>
      <c r="DFV74" s="57"/>
      <c r="DFW74" s="57"/>
      <c r="DFX74" s="57"/>
      <c r="DFY74" s="57"/>
      <c r="DFZ74" s="57"/>
      <c r="DGA74" s="57"/>
      <c r="DGB74" s="57"/>
      <c r="DGC74" s="57"/>
      <c r="DGD74" s="57"/>
      <c r="DGE74" s="57"/>
      <c r="DGF74" s="57"/>
      <c r="DGG74" s="57"/>
      <c r="DGH74" s="57"/>
      <c r="DGI74" s="57"/>
      <c r="DGJ74" s="57"/>
      <c r="DGK74" s="57"/>
      <c r="DGL74" s="57"/>
      <c r="DGM74" s="57"/>
      <c r="DGN74" s="57"/>
      <c r="DGO74" s="57"/>
      <c r="DGP74" s="57"/>
      <c r="DGQ74" s="57"/>
      <c r="DGR74" s="57"/>
      <c r="DGS74" s="57"/>
      <c r="DGT74" s="57"/>
      <c r="DGU74" s="57"/>
      <c r="DGV74" s="57"/>
      <c r="DGW74" s="57"/>
      <c r="DGX74" s="57"/>
      <c r="DGY74" s="57"/>
      <c r="DGZ74" s="57"/>
      <c r="DHA74" s="57"/>
      <c r="DHB74" s="57"/>
      <c r="DHC74" s="57"/>
      <c r="DHD74" s="57"/>
      <c r="DHE74" s="57"/>
      <c r="DHF74" s="57"/>
      <c r="DHG74" s="57"/>
      <c r="DHH74" s="57"/>
      <c r="DHI74" s="57"/>
      <c r="DHJ74" s="57"/>
      <c r="DHK74" s="57"/>
      <c r="DHL74" s="57"/>
      <c r="DHM74" s="57"/>
      <c r="DHN74" s="57"/>
      <c r="DHO74" s="57"/>
      <c r="DHP74" s="57"/>
      <c r="DHQ74" s="57"/>
      <c r="DHR74" s="57"/>
      <c r="DHS74" s="57"/>
      <c r="DHT74" s="57"/>
      <c r="DHU74" s="57"/>
      <c r="DHV74" s="57"/>
      <c r="DHW74" s="57"/>
      <c r="DHX74" s="57"/>
      <c r="DHY74" s="57"/>
      <c r="DHZ74" s="57"/>
      <c r="DIA74" s="57"/>
      <c r="DIB74" s="57"/>
      <c r="DIC74" s="57"/>
      <c r="DID74" s="57"/>
      <c r="DIE74" s="57"/>
      <c r="DIF74" s="57"/>
      <c r="DIG74" s="57"/>
      <c r="DIH74" s="57"/>
      <c r="DII74" s="57"/>
      <c r="DIJ74" s="57"/>
      <c r="DIK74" s="57"/>
      <c r="DIL74" s="57"/>
      <c r="DIM74" s="57"/>
      <c r="DIN74" s="57"/>
      <c r="DIO74" s="57"/>
      <c r="DIP74" s="57"/>
      <c r="DIQ74" s="57"/>
      <c r="DIR74" s="57"/>
      <c r="DIS74" s="57"/>
      <c r="DIT74" s="57"/>
      <c r="DIU74" s="57"/>
      <c r="DIV74" s="57"/>
      <c r="DIW74" s="57"/>
      <c r="DIX74" s="57"/>
      <c r="DIY74" s="57"/>
      <c r="DIZ74" s="57"/>
      <c r="DJA74" s="57"/>
      <c r="DJB74" s="57"/>
      <c r="DJC74" s="57"/>
      <c r="DJD74" s="57"/>
      <c r="DJE74" s="57"/>
      <c r="DJF74" s="57"/>
      <c r="DJG74" s="57"/>
      <c r="DJH74" s="57"/>
      <c r="DJI74" s="57"/>
      <c r="DJJ74" s="57"/>
      <c r="DJK74" s="57"/>
      <c r="DJL74" s="57"/>
      <c r="DJM74" s="57"/>
      <c r="DJN74" s="57"/>
      <c r="DJO74" s="57"/>
      <c r="DJP74" s="57"/>
      <c r="DJQ74" s="57"/>
      <c r="DJR74" s="57"/>
      <c r="DJS74" s="57"/>
      <c r="DJT74" s="57"/>
      <c r="DJU74" s="57"/>
      <c r="DJV74" s="57"/>
      <c r="DJW74" s="57"/>
      <c r="DJX74" s="57"/>
      <c r="DJY74" s="57"/>
      <c r="DJZ74" s="57"/>
      <c r="DKA74" s="57"/>
      <c r="DKB74" s="57"/>
      <c r="DKC74" s="57"/>
      <c r="DKD74" s="57"/>
      <c r="DKE74" s="57"/>
      <c r="DKF74" s="57"/>
      <c r="DKG74" s="57"/>
      <c r="DKH74" s="57"/>
      <c r="DKI74" s="57"/>
      <c r="DKJ74" s="57"/>
      <c r="DKK74" s="57"/>
      <c r="DKL74" s="57"/>
      <c r="DKM74" s="57"/>
      <c r="DKN74" s="57"/>
      <c r="DKO74" s="57"/>
      <c r="DKP74" s="57"/>
      <c r="DKQ74" s="57"/>
      <c r="DKR74" s="57"/>
      <c r="DKS74" s="57"/>
      <c r="DKT74" s="57"/>
      <c r="DKU74" s="57"/>
      <c r="DKV74" s="57"/>
      <c r="DKW74" s="57"/>
      <c r="DKX74" s="57"/>
      <c r="DKY74" s="57"/>
      <c r="DKZ74" s="57"/>
      <c r="DLA74" s="57"/>
      <c r="DLB74" s="57"/>
      <c r="DLC74" s="57"/>
      <c r="DLD74" s="57"/>
      <c r="DLE74" s="57"/>
      <c r="DLF74" s="57"/>
      <c r="DLG74" s="57"/>
      <c r="DLH74" s="57"/>
      <c r="DLI74" s="57"/>
      <c r="DLJ74" s="57"/>
      <c r="DLK74" s="57"/>
      <c r="DLL74" s="57"/>
      <c r="DLM74" s="57"/>
      <c r="DLN74" s="57"/>
      <c r="DLO74" s="57"/>
      <c r="DLP74" s="57"/>
      <c r="DLQ74" s="57"/>
      <c r="DLR74" s="57"/>
      <c r="DLS74" s="57"/>
      <c r="DLT74" s="57"/>
      <c r="DLU74" s="57"/>
      <c r="DLV74" s="57"/>
      <c r="DLW74" s="57"/>
      <c r="DLX74" s="57"/>
      <c r="DLY74" s="57"/>
      <c r="DLZ74" s="57"/>
      <c r="DMA74" s="57"/>
      <c r="DMB74" s="57"/>
      <c r="DMC74" s="57"/>
      <c r="DMD74" s="57"/>
      <c r="DME74" s="57"/>
      <c r="DMF74" s="57"/>
      <c r="DMG74" s="57"/>
      <c r="DMH74" s="57"/>
      <c r="DMI74" s="57"/>
      <c r="DMJ74" s="57"/>
      <c r="DMK74" s="57"/>
      <c r="DML74" s="57"/>
      <c r="DMM74" s="57"/>
      <c r="DMN74" s="57"/>
      <c r="DMO74" s="57"/>
      <c r="DMP74" s="57"/>
      <c r="DMQ74" s="57"/>
      <c r="DMR74" s="57"/>
      <c r="DMS74" s="57"/>
      <c r="DMT74" s="57"/>
      <c r="DMU74" s="57"/>
      <c r="DMV74" s="57"/>
      <c r="DMW74" s="57"/>
      <c r="DMX74" s="57"/>
      <c r="DMY74" s="57"/>
      <c r="DMZ74" s="57"/>
      <c r="DNA74" s="57"/>
      <c r="DNB74" s="57"/>
      <c r="DNC74" s="57"/>
      <c r="DND74" s="57"/>
      <c r="DNE74" s="57"/>
      <c r="DNF74" s="57"/>
      <c r="DNG74" s="57"/>
      <c r="DNH74" s="57"/>
      <c r="DNI74" s="57"/>
      <c r="DNJ74" s="57"/>
      <c r="DNK74" s="57"/>
      <c r="DNL74" s="57"/>
      <c r="DNM74" s="57"/>
      <c r="DNN74" s="57"/>
      <c r="DNO74" s="57"/>
      <c r="DNP74" s="57"/>
      <c r="DNQ74" s="57"/>
      <c r="DNR74" s="57"/>
      <c r="DNS74" s="57"/>
      <c r="DNT74" s="57"/>
      <c r="DNU74" s="57"/>
      <c r="DNV74" s="57"/>
      <c r="DNW74" s="57"/>
      <c r="DNX74" s="57"/>
      <c r="DNY74" s="57"/>
      <c r="DNZ74" s="57"/>
      <c r="DOA74" s="57"/>
      <c r="DOB74" s="57"/>
      <c r="DOC74" s="57"/>
      <c r="DOD74" s="57"/>
      <c r="DOE74" s="57"/>
      <c r="DOF74" s="57"/>
      <c r="DOG74" s="57"/>
      <c r="DOH74" s="57"/>
      <c r="DOI74" s="57"/>
      <c r="DOJ74" s="57"/>
      <c r="DOK74" s="57"/>
      <c r="DOL74" s="57"/>
      <c r="DOM74" s="57"/>
      <c r="DON74" s="57"/>
      <c r="DOO74" s="57"/>
      <c r="DOP74" s="57"/>
      <c r="DOQ74" s="57"/>
      <c r="DOR74" s="57"/>
      <c r="DOS74" s="57"/>
      <c r="DOT74" s="57"/>
      <c r="DOU74" s="57"/>
      <c r="DOV74" s="57"/>
      <c r="DOW74" s="57"/>
      <c r="DOX74" s="57"/>
      <c r="DOY74" s="57"/>
      <c r="DOZ74" s="57"/>
      <c r="DPA74" s="57"/>
      <c r="DPB74" s="57"/>
      <c r="DPC74" s="57"/>
      <c r="DPD74" s="57"/>
      <c r="DPE74" s="57"/>
      <c r="DPF74" s="57"/>
      <c r="DPG74" s="57"/>
      <c r="DPH74" s="57"/>
      <c r="DPI74" s="57"/>
      <c r="DPJ74" s="57"/>
      <c r="DPK74" s="57"/>
      <c r="DPL74" s="57"/>
      <c r="DPM74" s="57"/>
      <c r="DPN74" s="57"/>
      <c r="DPO74" s="57"/>
      <c r="DPP74" s="57"/>
      <c r="DPQ74" s="57"/>
      <c r="DPR74" s="57"/>
      <c r="DPS74" s="57"/>
      <c r="DPT74" s="57"/>
      <c r="DPU74" s="57"/>
      <c r="DPV74" s="57"/>
      <c r="DPW74" s="57"/>
      <c r="DPX74" s="57"/>
      <c r="DPY74" s="57"/>
      <c r="DPZ74" s="57"/>
      <c r="DQA74" s="57"/>
      <c r="DQB74" s="57"/>
      <c r="DQC74" s="57"/>
      <c r="DQD74" s="57"/>
      <c r="DQE74" s="57"/>
      <c r="DQF74" s="57"/>
      <c r="DQG74" s="57"/>
      <c r="DQH74" s="57"/>
      <c r="DQI74" s="57"/>
      <c r="DQJ74" s="57"/>
      <c r="DQK74" s="57"/>
      <c r="DQL74" s="57"/>
      <c r="DQM74" s="57"/>
      <c r="DQN74" s="57"/>
      <c r="DQO74" s="57"/>
      <c r="DQP74" s="57"/>
      <c r="DQQ74" s="57"/>
      <c r="DQR74" s="57"/>
      <c r="DQS74" s="57"/>
      <c r="DQT74" s="57"/>
      <c r="DQU74" s="57"/>
      <c r="DQV74" s="57"/>
      <c r="DQW74" s="57"/>
      <c r="DQX74" s="57"/>
      <c r="DQY74" s="57"/>
      <c r="DQZ74" s="57"/>
      <c r="DRA74" s="57"/>
      <c r="DRB74" s="57"/>
      <c r="DRC74" s="57"/>
      <c r="DRD74" s="57"/>
      <c r="DRE74" s="57"/>
      <c r="DRF74" s="57"/>
      <c r="DRG74" s="57"/>
      <c r="DRH74" s="57"/>
      <c r="DRI74" s="57"/>
      <c r="DRJ74" s="57"/>
      <c r="DRK74" s="57"/>
      <c r="DRL74" s="57"/>
      <c r="DRM74" s="57"/>
      <c r="DRN74" s="57"/>
      <c r="DRO74" s="57"/>
      <c r="DRP74" s="57"/>
      <c r="DRQ74" s="57"/>
      <c r="DRR74" s="57"/>
      <c r="DRS74" s="57"/>
      <c r="DRT74" s="57"/>
      <c r="DRU74" s="57"/>
      <c r="DRV74" s="57"/>
      <c r="DRW74" s="57"/>
      <c r="DRX74" s="57"/>
      <c r="DRY74" s="57"/>
      <c r="DRZ74" s="57"/>
      <c r="DSA74" s="57"/>
      <c r="DSB74" s="57"/>
      <c r="DSC74" s="57"/>
      <c r="DSD74" s="57"/>
      <c r="DSE74" s="57"/>
      <c r="DSF74" s="57"/>
      <c r="DSG74" s="57"/>
      <c r="DSH74" s="57"/>
      <c r="DSI74" s="57"/>
      <c r="DSJ74" s="57"/>
      <c r="DSK74" s="57"/>
      <c r="DSL74" s="57"/>
      <c r="DSM74" s="57"/>
      <c r="DSN74" s="57"/>
      <c r="DSO74" s="57"/>
      <c r="DSP74" s="57"/>
      <c r="DSQ74" s="57"/>
      <c r="DSR74" s="57"/>
      <c r="DSS74" s="57"/>
      <c r="DST74" s="57"/>
      <c r="DSU74" s="57"/>
      <c r="DSV74" s="57"/>
      <c r="DSW74" s="57"/>
      <c r="DSX74" s="57"/>
      <c r="DSY74" s="57"/>
      <c r="DSZ74" s="57"/>
      <c r="DTA74" s="57"/>
      <c r="DTB74" s="57"/>
      <c r="DTC74" s="57"/>
      <c r="DTD74" s="57"/>
      <c r="DTE74" s="57"/>
      <c r="DTF74" s="57"/>
      <c r="DTG74" s="57"/>
      <c r="DTH74" s="57"/>
      <c r="DTI74" s="57"/>
      <c r="DTJ74" s="57"/>
      <c r="DTK74" s="57"/>
      <c r="DTL74" s="57"/>
      <c r="DTM74" s="57"/>
      <c r="DTN74" s="57"/>
      <c r="DTO74" s="57"/>
      <c r="DTP74" s="57"/>
      <c r="DTQ74" s="57"/>
      <c r="DTR74" s="57"/>
      <c r="DTS74" s="57"/>
      <c r="DTT74" s="57"/>
      <c r="DTU74" s="57"/>
      <c r="DTV74" s="57"/>
      <c r="DTW74" s="57"/>
      <c r="DTX74" s="57"/>
      <c r="DTY74" s="57"/>
      <c r="DTZ74" s="57"/>
      <c r="DUA74" s="57"/>
      <c r="DUB74" s="57"/>
      <c r="DUC74" s="57"/>
      <c r="DUD74" s="57"/>
      <c r="DUE74" s="57"/>
      <c r="DUF74" s="57"/>
      <c r="DUG74" s="57"/>
      <c r="DUH74" s="57"/>
      <c r="DUI74" s="57"/>
      <c r="DUJ74" s="57"/>
      <c r="DUK74" s="57"/>
      <c r="DUL74" s="57"/>
      <c r="DUM74" s="57"/>
      <c r="DUN74" s="57"/>
      <c r="DUO74" s="57"/>
      <c r="DUP74" s="57"/>
      <c r="DUQ74" s="57"/>
      <c r="DUR74" s="57"/>
      <c r="DUS74" s="57"/>
      <c r="DUT74" s="57"/>
      <c r="DUU74" s="57"/>
      <c r="DUV74" s="57"/>
      <c r="DUW74" s="57"/>
      <c r="DUX74" s="57"/>
      <c r="DUY74" s="57"/>
      <c r="DUZ74" s="57"/>
      <c r="DVA74" s="57"/>
      <c r="DVB74" s="57"/>
      <c r="DVC74" s="57"/>
      <c r="DVD74" s="57"/>
      <c r="DVE74" s="57"/>
      <c r="DVF74" s="57"/>
      <c r="DVG74" s="57"/>
      <c r="DVH74" s="57"/>
      <c r="DVI74" s="57"/>
      <c r="DVJ74" s="57"/>
      <c r="DVK74" s="57"/>
      <c r="DVL74" s="57"/>
      <c r="DVM74" s="57"/>
      <c r="DVN74" s="57"/>
      <c r="DVO74" s="57"/>
      <c r="DVP74" s="57"/>
      <c r="DVQ74" s="57"/>
      <c r="DVR74" s="57"/>
      <c r="DVS74" s="57"/>
      <c r="DVT74" s="57"/>
      <c r="DVU74" s="57"/>
      <c r="DVV74" s="57"/>
      <c r="DVW74" s="57"/>
      <c r="DVX74" s="57"/>
      <c r="DVY74" s="57"/>
      <c r="DVZ74" s="57"/>
      <c r="DWA74" s="57"/>
      <c r="DWB74" s="57"/>
      <c r="DWC74" s="57"/>
      <c r="DWD74" s="57"/>
      <c r="DWE74" s="57"/>
      <c r="DWF74" s="57"/>
      <c r="DWG74" s="57"/>
      <c r="DWH74" s="57"/>
      <c r="DWI74" s="57"/>
      <c r="DWJ74" s="57"/>
      <c r="DWK74" s="57"/>
      <c r="DWL74" s="57"/>
      <c r="DWM74" s="57"/>
      <c r="DWN74" s="57"/>
      <c r="DWO74" s="57"/>
      <c r="DWP74" s="57"/>
      <c r="DWQ74" s="57"/>
      <c r="DWR74" s="57"/>
      <c r="DWS74" s="57"/>
      <c r="DWT74" s="57"/>
      <c r="DWU74" s="57"/>
      <c r="DWV74" s="57"/>
      <c r="DWW74" s="57"/>
      <c r="DWX74" s="57"/>
      <c r="DWY74" s="57"/>
      <c r="DWZ74" s="57"/>
      <c r="DXA74" s="57"/>
      <c r="DXB74" s="57"/>
      <c r="DXC74" s="57"/>
      <c r="DXD74" s="57"/>
      <c r="DXE74" s="57"/>
      <c r="DXF74" s="57"/>
      <c r="DXG74" s="57"/>
      <c r="DXH74" s="57"/>
      <c r="DXI74" s="57"/>
      <c r="DXJ74" s="57"/>
      <c r="DXK74" s="57"/>
      <c r="DXL74" s="57"/>
      <c r="DXM74" s="57"/>
      <c r="DXN74" s="57"/>
      <c r="DXO74" s="57"/>
      <c r="DXP74" s="57"/>
      <c r="DXQ74" s="57"/>
      <c r="DXR74" s="57"/>
      <c r="DXS74" s="57"/>
      <c r="DXT74" s="57"/>
      <c r="DXU74" s="57"/>
      <c r="DXV74" s="57"/>
      <c r="DXW74" s="57"/>
      <c r="DXX74" s="57"/>
      <c r="DXY74" s="57"/>
      <c r="DXZ74" s="57"/>
      <c r="DYA74" s="57"/>
      <c r="DYB74" s="57"/>
      <c r="DYC74" s="57"/>
      <c r="DYD74" s="57"/>
      <c r="DYE74" s="57"/>
      <c r="DYF74" s="57"/>
      <c r="DYG74" s="57"/>
      <c r="DYH74" s="57"/>
      <c r="DYI74" s="57"/>
      <c r="DYJ74" s="57"/>
      <c r="DYK74" s="57"/>
      <c r="DYL74" s="57"/>
      <c r="DYM74" s="57"/>
      <c r="DYN74" s="57"/>
      <c r="DYO74" s="57"/>
      <c r="DYP74" s="57"/>
      <c r="DYQ74" s="57"/>
      <c r="DYR74" s="57"/>
      <c r="DYS74" s="57"/>
      <c r="DYT74" s="57"/>
      <c r="DYU74" s="57"/>
      <c r="DYV74" s="57"/>
      <c r="DYW74" s="57"/>
      <c r="DYX74" s="57"/>
      <c r="DYY74" s="57"/>
      <c r="DYZ74" s="57"/>
      <c r="DZA74" s="57"/>
      <c r="DZB74" s="57"/>
      <c r="DZC74" s="57"/>
      <c r="DZD74" s="57"/>
      <c r="DZE74" s="57"/>
      <c r="DZF74" s="57"/>
      <c r="DZG74" s="57"/>
      <c r="DZH74" s="57"/>
      <c r="DZI74" s="57"/>
      <c r="DZJ74" s="57"/>
      <c r="DZK74" s="57"/>
      <c r="DZL74" s="57"/>
      <c r="DZM74" s="57"/>
      <c r="DZN74" s="57"/>
      <c r="DZO74" s="57"/>
      <c r="DZP74" s="57"/>
      <c r="DZQ74" s="57"/>
      <c r="DZR74" s="57"/>
      <c r="DZS74" s="57"/>
      <c r="DZT74" s="57"/>
      <c r="DZU74" s="57"/>
      <c r="DZV74" s="57"/>
      <c r="DZW74" s="57"/>
      <c r="DZX74" s="57"/>
      <c r="DZY74" s="57"/>
      <c r="DZZ74" s="57"/>
      <c r="EAA74" s="57"/>
      <c r="EAB74" s="57"/>
      <c r="EAC74" s="57"/>
      <c r="EAD74" s="57"/>
      <c r="EAE74" s="57"/>
      <c r="EAF74" s="57"/>
      <c r="EAG74" s="57"/>
      <c r="EAH74" s="57"/>
      <c r="EAI74" s="57"/>
      <c r="EAJ74" s="57"/>
      <c r="EAK74" s="57"/>
      <c r="EAL74" s="57"/>
      <c r="EAM74" s="57"/>
      <c r="EAN74" s="57"/>
      <c r="EAO74" s="57"/>
      <c r="EAP74" s="57"/>
      <c r="EAQ74" s="57"/>
      <c r="EAR74" s="57"/>
      <c r="EAS74" s="57"/>
      <c r="EAT74" s="57"/>
      <c r="EAU74" s="57"/>
      <c r="EAV74" s="57"/>
      <c r="EAW74" s="57"/>
      <c r="EAX74" s="57"/>
      <c r="EAY74" s="57"/>
      <c r="EAZ74" s="57"/>
      <c r="EBA74" s="57"/>
      <c r="EBB74" s="57"/>
      <c r="EBC74" s="57"/>
      <c r="EBD74" s="57"/>
      <c r="EBE74" s="57"/>
      <c r="EBF74" s="57"/>
      <c r="EBG74" s="57"/>
      <c r="EBH74" s="57"/>
      <c r="EBI74" s="57"/>
      <c r="EBJ74" s="57"/>
      <c r="EBK74" s="57"/>
      <c r="EBL74" s="57"/>
      <c r="EBM74" s="57"/>
      <c r="EBN74" s="57"/>
      <c r="EBO74" s="57"/>
      <c r="EBP74" s="57"/>
      <c r="EBQ74" s="57"/>
      <c r="EBR74" s="57"/>
      <c r="EBS74" s="57"/>
      <c r="EBT74" s="57"/>
      <c r="EBU74" s="57"/>
      <c r="EBV74" s="57"/>
      <c r="EBW74" s="57"/>
      <c r="EBX74" s="57"/>
      <c r="EBY74" s="57"/>
      <c r="EBZ74" s="57"/>
      <c r="ECA74" s="57"/>
      <c r="ECB74" s="57"/>
      <c r="ECC74" s="57"/>
      <c r="ECD74" s="57"/>
      <c r="ECE74" s="57"/>
      <c r="ECF74" s="57"/>
      <c r="ECG74" s="57"/>
      <c r="ECH74" s="57"/>
      <c r="ECI74" s="57"/>
      <c r="ECJ74" s="57"/>
      <c r="ECK74" s="57"/>
      <c r="ECL74" s="57"/>
      <c r="ECM74" s="57"/>
      <c r="ECN74" s="57"/>
      <c r="ECO74" s="57"/>
      <c r="ECP74" s="57"/>
      <c r="ECQ74" s="57"/>
      <c r="ECR74" s="57"/>
      <c r="ECS74" s="57"/>
      <c r="ECT74" s="57"/>
      <c r="ECU74" s="57"/>
      <c r="ECV74" s="57"/>
      <c r="ECW74" s="57"/>
      <c r="ECX74" s="57"/>
      <c r="ECY74" s="57"/>
      <c r="ECZ74" s="57"/>
      <c r="EDA74" s="57"/>
      <c r="EDB74" s="57"/>
      <c r="EDC74" s="57"/>
      <c r="EDD74" s="57"/>
      <c r="EDE74" s="57"/>
      <c r="EDF74" s="57"/>
      <c r="EDG74" s="57"/>
      <c r="EDH74" s="57"/>
      <c r="EDI74" s="57"/>
      <c r="EDJ74" s="57"/>
      <c r="EDK74" s="57"/>
      <c r="EDL74" s="57"/>
      <c r="EDM74" s="57"/>
      <c r="EDN74" s="57"/>
      <c r="EDO74" s="57"/>
      <c r="EDP74" s="57"/>
      <c r="EDQ74" s="57"/>
      <c r="EDR74" s="57"/>
      <c r="EDS74" s="57"/>
      <c r="EDT74" s="57"/>
      <c r="EDU74" s="57"/>
      <c r="EDV74" s="57"/>
      <c r="EDW74" s="57"/>
      <c r="EDX74" s="57"/>
      <c r="EDY74" s="57"/>
      <c r="EDZ74" s="57"/>
      <c r="EEA74" s="57"/>
      <c r="EEB74" s="57"/>
      <c r="EEC74" s="57"/>
      <c r="EED74" s="57"/>
      <c r="EEE74" s="57"/>
      <c r="EEF74" s="57"/>
      <c r="EEG74" s="57"/>
      <c r="EEH74" s="57"/>
      <c r="EEI74" s="57"/>
      <c r="EEJ74" s="57"/>
      <c r="EEK74" s="57"/>
      <c r="EEL74" s="57"/>
      <c r="EEM74" s="57"/>
      <c r="EEN74" s="57"/>
      <c r="EEO74" s="57"/>
      <c r="EEP74" s="57"/>
      <c r="EEQ74" s="57"/>
      <c r="EER74" s="57"/>
      <c r="EES74" s="57"/>
      <c r="EET74" s="57"/>
      <c r="EEU74" s="57"/>
      <c r="EEV74" s="57"/>
      <c r="EEW74" s="57"/>
      <c r="EEX74" s="57"/>
      <c r="EEY74" s="57"/>
      <c r="EEZ74" s="57"/>
      <c r="EFA74" s="57"/>
      <c r="EFB74" s="57"/>
      <c r="EFC74" s="57"/>
      <c r="EFD74" s="57"/>
      <c r="EFE74" s="57"/>
      <c r="EFF74" s="57"/>
      <c r="EFG74" s="57"/>
      <c r="EFH74" s="57"/>
      <c r="EFI74" s="57"/>
      <c r="EFJ74" s="57"/>
      <c r="EFK74" s="57"/>
      <c r="EFL74" s="57"/>
      <c r="EFM74" s="57"/>
      <c r="EFN74" s="57"/>
      <c r="EFO74" s="57"/>
      <c r="EFP74" s="57"/>
      <c r="EFQ74" s="57"/>
      <c r="EFR74" s="57"/>
      <c r="EFS74" s="57"/>
      <c r="EFT74" s="57"/>
      <c r="EFU74" s="57"/>
      <c r="EFV74" s="57"/>
      <c r="EFW74" s="57"/>
      <c r="EFX74" s="57"/>
      <c r="EFY74" s="57"/>
      <c r="EFZ74" s="57"/>
      <c r="EGA74" s="57"/>
      <c r="EGB74" s="57"/>
      <c r="EGC74" s="57"/>
      <c r="EGD74" s="57"/>
      <c r="EGE74" s="57"/>
      <c r="EGF74" s="57"/>
      <c r="EGG74" s="57"/>
      <c r="EGH74" s="57"/>
      <c r="EGI74" s="57"/>
      <c r="EGJ74" s="57"/>
      <c r="EGK74" s="57"/>
      <c r="EGL74" s="57"/>
      <c r="EGM74" s="57"/>
      <c r="EGN74" s="57"/>
      <c r="EGO74" s="57"/>
      <c r="EGP74" s="57"/>
      <c r="EGQ74" s="57"/>
      <c r="EGR74" s="57"/>
      <c r="EGS74" s="57"/>
      <c r="EGT74" s="57"/>
      <c r="EGU74" s="57"/>
      <c r="EGV74" s="57"/>
      <c r="EGW74" s="57"/>
      <c r="EGX74" s="57"/>
      <c r="EGY74" s="57"/>
      <c r="EGZ74" s="57"/>
      <c r="EHA74" s="57"/>
      <c r="EHB74" s="57"/>
      <c r="EHC74" s="57"/>
      <c r="EHD74" s="57"/>
      <c r="EHE74" s="57"/>
      <c r="EHF74" s="57"/>
      <c r="EHG74" s="57"/>
      <c r="EHH74" s="57"/>
      <c r="EHI74" s="57"/>
      <c r="EHJ74" s="57"/>
      <c r="EHK74" s="57"/>
      <c r="EHL74" s="57"/>
      <c r="EHM74" s="57"/>
      <c r="EHN74" s="57"/>
      <c r="EHO74" s="57"/>
      <c r="EHP74" s="57"/>
      <c r="EHQ74" s="57"/>
      <c r="EHR74" s="57"/>
      <c r="EHS74" s="57"/>
      <c r="EHT74" s="57"/>
      <c r="EHU74" s="57"/>
      <c r="EHV74" s="57"/>
      <c r="EHW74" s="57"/>
      <c r="EHX74" s="57"/>
      <c r="EHY74" s="57"/>
      <c r="EHZ74" s="57"/>
      <c r="EIA74" s="57"/>
      <c r="EIB74" s="57"/>
      <c r="EIC74" s="57"/>
      <c r="EID74" s="57"/>
      <c r="EIE74" s="57"/>
      <c r="EIF74" s="57"/>
      <c r="EIG74" s="57"/>
      <c r="EIH74" s="57"/>
      <c r="EII74" s="57"/>
      <c r="EIJ74" s="57"/>
      <c r="EIK74" s="57"/>
      <c r="EIL74" s="57"/>
      <c r="EIM74" s="57"/>
      <c r="EIN74" s="57"/>
      <c r="EIO74" s="57"/>
      <c r="EIP74" s="57"/>
      <c r="EIQ74" s="57"/>
      <c r="EIR74" s="57"/>
      <c r="EIS74" s="57"/>
      <c r="EIT74" s="57"/>
      <c r="EIU74" s="57"/>
      <c r="EIV74" s="57"/>
      <c r="EIW74" s="57"/>
      <c r="EIX74" s="57"/>
      <c r="EIY74" s="57"/>
      <c r="EIZ74" s="57"/>
      <c r="EJA74" s="57"/>
      <c r="EJB74" s="57"/>
      <c r="EJC74" s="57"/>
      <c r="EJD74" s="57"/>
      <c r="EJE74" s="57"/>
      <c r="EJF74" s="57"/>
      <c r="EJG74" s="57"/>
      <c r="EJH74" s="57"/>
      <c r="EJI74" s="57"/>
      <c r="EJJ74" s="57"/>
      <c r="EJK74" s="57"/>
      <c r="EJL74" s="57"/>
      <c r="EJM74" s="57"/>
      <c r="EJN74" s="57"/>
      <c r="EJO74" s="57"/>
      <c r="EJP74" s="57"/>
      <c r="EJQ74" s="57"/>
      <c r="EJR74" s="57"/>
      <c r="EJS74" s="57"/>
      <c r="EJT74" s="57"/>
      <c r="EJU74" s="57"/>
      <c r="EJV74" s="57"/>
      <c r="EJW74" s="57"/>
      <c r="EJX74" s="57"/>
      <c r="EJY74" s="57"/>
      <c r="EJZ74" s="57"/>
      <c r="EKA74" s="57"/>
      <c r="EKB74" s="57"/>
      <c r="EKC74" s="57"/>
      <c r="EKD74" s="57"/>
      <c r="EKE74" s="57"/>
      <c r="EKF74" s="57"/>
      <c r="EKG74" s="57"/>
      <c r="EKH74" s="57"/>
      <c r="EKI74" s="57"/>
      <c r="EKJ74" s="57"/>
      <c r="EKK74" s="57"/>
      <c r="EKL74" s="57"/>
      <c r="EKM74" s="57"/>
      <c r="EKN74" s="57"/>
      <c r="EKO74" s="57"/>
      <c r="EKP74" s="57"/>
      <c r="EKQ74" s="57"/>
      <c r="EKR74" s="57"/>
      <c r="EKS74" s="57"/>
      <c r="EKT74" s="57"/>
      <c r="EKU74" s="57"/>
      <c r="EKV74" s="57"/>
      <c r="EKW74" s="57"/>
      <c r="EKX74" s="57"/>
      <c r="EKY74" s="57"/>
      <c r="EKZ74" s="57"/>
      <c r="ELA74" s="57"/>
      <c r="ELB74" s="57"/>
      <c r="ELC74" s="57"/>
      <c r="ELD74" s="57"/>
      <c r="ELE74" s="57"/>
      <c r="ELF74" s="57"/>
      <c r="ELG74" s="57"/>
      <c r="ELH74" s="57"/>
      <c r="ELI74" s="57"/>
      <c r="ELJ74" s="57"/>
      <c r="ELK74" s="57"/>
      <c r="ELL74" s="57"/>
      <c r="ELM74" s="57"/>
      <c r="ELN74" s="57"/>
      <c r="ELO74" s="57"/>
      <c r="ELP74" s="57"/>
      <c r="ELQ74" s="57"/>
      <c r="ELR74" s="57"/>
      <c r="ELS74" s="57"/>
      <c r="ELT74" s="57"/>
      <c r="ELU74" s="57"/>
      <c r="ELV74" s="57"/>
      <c r="ELW74" s="57"/>
      <c r="ELX74" s="57"/>
      <c r="ELY74" s="57"/>
      <c r="ELZ74" s="57"/>
      <c r="EMA74" s="57"/>
      <c r="EMB74" s="57"/>
      <c r="EMC74" s="57"/>
      <c r="EMD74" s="57"/>
      <c r="EME74" s="57"/>
      <c r="EMF74" s="57"/>
      <c r="EMG74" s="57"/>
      <c r="EMH74" s="57"/>
      <c r="EMI74" s="57"/>
      <c r="EMJ74" s="57"/>
      <c r="EMK74" s="57"/>
      <c r="EML74" s="57"/>
      <c r="EMM74" s="57"/>
      <c r="EMN74" s="57"/>
      <c r="EMO74" s="57"/>
      <c r="EMP74" s="57"/>
      <c r="EMQ74" s="57"/>
      <c r="EMR74" s="57"/>
      <c r="EMS74" s="57"/>
      <c r="EMT74" s="57"/>
      <c r="EMU74" s="57"/>
      <c r="EMV74" s="57"/>
      <c r="EMW74" s="57"/>
      <c r="EMX74" s="57"/>
      <c r="EMY74" s="57"/>
      <c r="EMZ74" s="57"/>
      <c r="ENA74" s="57"/>
      <c r="ENB74" s="57"/>
      <c r="ENC74" s="57"/>
      <c r="END74" s="57"/>
      <c r="ENE74" s="57"/>
      <c r="ENF74" s="57"/>
      <c r="ENG74" s="57"/>
      <c r="ENH74" s="57"/>
      <c r="ENI74" s="57"/>
      <c r="ENJ74" s="57"/>
      <c r="ENK74" s="57"/>
      <c r="ENL74" s="57"/>
      <c r="ENM74" s="57"/>
      <c r="ENN74" s="57"/>
      <c r="ENO74" s="57"/>
      <c r="ENP74" s="57"/>
      <c r="ENQ74" s="57"/>
      <c r="ENR74" s="57"/>
      <c r="ENS74" s="57"/>
      <c r="ENT74" s="57"/>
      <c r="ENU74" s="57"/>
      <c r="ENV74" s="57"/>
      <c r="ENW74" s="57"/>
      <c r="ENX74" s="57"/>
      <c r="ENY74" s="57"/>
      <c r="ENZ74" s="57"/>
      <c r="EOA74" s="57"/>
      <c r="EOB74" s="57"/>
      <c r="EOC74" s="57"/>
      <c r="EOD74" s="57"/>
      <c r="EOE74" s="57"/>
      <c r="EOF74" s="57"/>
      <c r="EOG74" s="57"/>
      <c r="EOH74" s="57"/>
      <c r="EOI74" s="57"/>
      <c r="EOJ74" s="57"/>
      <c r="EOK74" s="57"/>
      <c r="EOL74" s="57"/>
      <c r="EOM74" s="57"/>
      <c r="EON74" s="57"/>
      <c r="EOO74" s="57"/>
      <c r="EOP74" s="57"/>
      <c r="EOQ74" s="57"/>
      <c r="EOR74" s="57"/>
      <c r="EOS74" s="57"/>
      <c r="EOT74" s="57"/>
      <c r="EOU74" s="57"/>
      <c r="EOV74" s="57"/>
      <c r="EOW74" s="57"/>
      <c r="EOX74" s="57"/>
      <c r="EOY74" s="57"/>
      <c r="EOZ74" s="57"/>
      <c r="EPA74" s="57"/>
      <c r="EPB74" s="57"/>
      <c r="EPC74" s="57"/>
      <c r="EPD74" s="57"/>
      <c r="EPE74" s="57"/>
      <c r="EPF74" s="57"/>
      <c r="EPG74" s="57"/>
      <c r="EPH74" s="57"/>
      <c r="EPI74" s="57"/>
      <c r="EPJ74" s="57"/>
      <c r="EPK74" s="57"/>
      <c r="EPL74" s="57"/>
      <c r="EPM74" s="57"/>
      <c r="EPN74" s="57"/>
      <c r="EPO74" s="57"/>
      <c r="EPP74" s="57"/>
      <c r="EPQ74" s="57"/>
      <c r="EPR74" s="57"/>
      <c r="EPS74" s="57"/>
      <c r="EPT74" s="57"/>
      <c r="EPU74" s="57"/>
      <c r="EPV74" s="57"/>
      <c r="EPW74" s="57"/>
      <c r="EPX74" s="57"/>
      <c r="EPY74" s="57"/>
      <c r="EPZ74" s="57"/>
      <c r="EQA74" s="57"/>
      <c r="EQB74" s="57"/>
      <c r="EQC74" s="57"/>
      <c r="EQD74" s="57"/>
      <c r="EQE74" s="57"/>
      <c r="EQF74" s="57"/>
      <c r="EQG74" s="57"/>
      <c r="EQH74" s="57"/>
      <c r="EQI74" s="57"/>
      <c r="EQJ74" s="57"/>
      <c r="EQK74" s="57"/>
      <c r="EQL74" s="57"/>
      <c r="EQM74" s="57"/>
      <c r="EQN74" s="57"/>
      <c r="EQO74" s="57"/>
      <c r="EQP74" s="57"/>
      <c r="EQQ74" s="57"/>
      <c r="EQR74" s="57"/>
      <c r="EQS74" s="57"/>
      <c r="EQT74" s="57"/>
      <c r="EQU74" s="57"/>
      <c r="EQV74" s="57"/>
      <c r="EQW74" s="57"/>
      <c r="EQX74" s="57"/>
      <c r="EQY74" s="57"/>
      <c r="EQZ74" s="57"/>
      <c r="ERA74" s="57"/>
      <c r="ERB74" s="57"/>
      <c r="ERC74" s="57"/>
      <c r="ERD74" s="57"/>
      <c r="ERE74" s="57"/>
      <c r="ERF74" s="57"/>
      <c r="ERG74" s="57"/>
      <c r="ERH74" s="57"/>
      <c r="ERI74" s="57"/>
      <c r="ERJ74" s="57"/>
      <c r="ERK74" s="57"/>
      <c r="ERL74" s="57"/>
      <c r="ERM74" s="57"/>
      <c r="ERN74" s="57"/>
      <c r="ERO74" s="57"/>
      <c r="ERP74" s="57"/>
      <c r="ERQ74" s="57"/>
      <c r="ERR74" s="57"/>
      <c r="ERS74" s="57"/>
      <c r="ERT74" s="57"/>
      <c r="ERU74" s="57"/>
      <c r="ERV74" s="57"/>
      <c r="ERW74" s="57"/>
      <c r="ERX74" s="57"/>
      <c r="ERY74" s="57"/>
      <c r="ERZ74" s="57"/>
      <c r="ESA74" s="57"/>
      <c r="ESB74" s="57"/>
      <c r="ESC74" s="57"/>
      <c r="ESD74" s="57"/>
      <c r="ESE74" s="57"/>
      <c r="ESF74" s="57"/>
      <c r="ESG74" s="57"/>
      <c r="ESH74" s="57"/>
      <c r="ESI74" s="57"/>
      <c r="ESJ74" s="57"/>
      <c r="ESK74" s="57"/>
      <c r="ESL74" s="57"/>
      <c r="ESM74" s="57"/>
      <c r="ESN74" s="57"/>
      <c r="ESO74" s="57"/>
      <c r="ESP74" s="57"/>
      <c r="ESQ74" s="57"/>
      <c r="ESR74" s="57"/>
      <c r="ESS74" s="57"/>
      <c r="EST74" s="57"/>
      <c r="ESU74" s="57"/>
      <c r="ESV74" s="57"/>
      <c r="ESW74" s="57"/>
      <c r="ESX74" s="57"/>
      <c r="ESY74" s="57"/>
      <c r="ESZ74" s="57"/>
      <c r="ETA74" s="57"/>
      <c r="ETB74" s="57"/>
      <c r="ETC74" s="57"/>
      <c r="ETD74" s="57"/>
      <c r="ETE74" s="57"/>
      <c r="ETF74" s="57"/>
      <c r="ETG74" s="57"/>
      <c r="ETH74" s="57"/>
      <c r="ETI74" s="57"/>
      <c r="ETJ74" s="57"/>
      <c r="ETK74" s="57"/>
      <c r="ETL74" s="57"/>
      <c r="ETM74" s="57"/>
      <c r="ETN74" s="57"/>
      <c r="ETO74" s="57"/>
      <c r="ETP74" s="57"/>
      <c r="ETQ74" s="57"/>
      <c r="ETR74" s="57"/>
      <c r="ETS74" s="57"/>
      <c r="ETT74" s="57"/>
      <c r="ETU74" s="57"/>
      <c r="ETV74" s="57"/>
      <c r="ETW74" s="57"/>
      <c r="ETX74" s="57"/>
      <c r="ETY74" s="57"/>
      <c r="ETZ74" s="57"/>
      <c r="EUA74" s="57"/>
      <c r="EUB74" s="57"/>
      <c r="EUC74" s="57"/>
      <c r="EUD74" s="57"/>
      <c r="EUE74" s="57"/>
      <c r="EUF74" s="57"/>
      <c r="EUG74" s="57"/>
      <c r="EUH74" s="57"/>
      <c r="EUI74" s="57"/>
      <c r="EUJ74" s="57"/>
      <c r="EUK74" s="57"/>
      <c r="EUL74" s="57"/>
      <c r="EUM74" s="57"/>
      <c r="EUN74" s="57"/>
      <c r="EUO74" s="57"/>
      <c r="EUP74" s="57"/>
      <c r="EUQ74" s="57"/>
      <c r="EUR74" s="57"/>
      <c r="EUS74" s="57"/>
      <c r="EUT74" s="57"/>
      <c r="EUU74" s="57"/>
      <c r="EUV74" s="57"/>
      <c r="EUW74" s="57"/>
      <c r="EUX74" s="57"/>
      <c r="EUY74" s="57"/>
      <c r="EUZ74" s="57"/>
      <c r="EVA74" s="57"/>
      <c r="EVB74" s="57"/>
      <c r="EVC74" s="57"/>
      <c r="EVD74" s="57"/>
      <c r="EVE74" s="57"/>
      <c r="EVF74" s="57"/>
      <c r="EVG74" s="57"/>
      <c r="EVH74" s="57"/>
      <c r="EVI74" s="57"/>
      <c r="EVJ74" s="57"/>
      <c r="EVK74" s="57"/>
      <c r="EVL74" s="57"/>
      <c r="EVM74" s="57"/>
      <c r="EVN74" s="57"/>
      <c r="EVO74" s="57"/>
      <c r="EVP74" s="57"/>
      <c r="EVQ74" s="57"/>
      <c r="EVR74" s="57"/>
      <c r="EVS74" s="57"/>
      <c r="EVT74" s="57"/>
      <c r="EVU74" s="57"/>
      <c r="EVV74" s="57"/>
      <c r="EVW74" s="57"/>
      <c r="EVX74" s="57"/>
      <c r="EVY74" s="57"/>
      <c r="EVZ74" s="57"/>
      <c r="EWA74" s="57"/>
      <c r="EWB74" s="57"/>
      <c r="EWC74" s="57"/>
      <c r="EWD74" s="57"/>
      <c r="EWE74" s="57"/>
      <c r="EWF74" s="57"/>
      <c r="EWG74" s="57"/>
      <c r="EWH74" s="57"/>
      <c r="EWI74" s="57"/>
      <c r="EWJ74" s="57"/>
      <c r="EWK74" s="57"/>
      <c r="EWL74" s="57"/>
      <c r="EWM74" s="57"/>
      <c r="EWN74" s="57"/>
      <c r="EWO74" s="57"/>
      <c r="EWP74" s="57"/>
      <c r="EWQ74" s="57"/>
      <c r="EWR74" s="57"/>
      <c r="EWS74" s="57"/>
      <c r="EWT74" s="57"/>
      <c r="EWU74" s="57"/>
      <c r="EWV74" s="57"/>
      <c r="EWW74" s="57"/>
      <c r="EWX74" s="57"/>
      <c r="EWY74" s="57"/>
      <c r="EWZ74" s="57"/>
      <c r="EXA74" s="57"/>
      <c r="EXB74" s="57"/>
      <c r="EXC74" s="57"/>
      <c r="EXD74" s="57"/>
      <c r="EXE74" s="57"/>
      <c r="EXF74" s="57"/>
      <c r="EXG74" s="57"/>
      <c r="EXH74" s="57"/>
      <c r="EXI74" s="57"/>
      <c r="EXJ74" s="57"/>
      <c r="EXK74" s="57"/>
      <c r="EXL74" s="57"/>
      <c r="EXM74" s="57"/>
      <c r="EXN74" s="57"/>
      <c r="EXO74" s="57"/>
      <c r="EXP74" s="57"/>
      <c r="EXQ74" s="57"/>
      <c r="EXR74" s="57"/>
      <c r="EXS74" s="57"/>
      <c r="EXT74" s="57"/>
      <c r="EXU74" s="57"/>
      <c r="EXV74" s="57"/>
      <c r="EXW74" s="57"/>
      <c r="EXX74" s="57"/>
      <c r="EXY74" s="57"/>
      <c r="EXZ74" s="57"/>
      <c r="EYA74" s="57"/>
      <c r="EYB74" s="57"/>
      <c r="EYC74" s="57"/>
      <c r="EYD74" s="57"/>
      <c r="EYE74" s="57"/>
      <c r="EYF74" s="57"/>
      <c r="EYG74" s="57"/>
      <c r="EYH74" s="57"/>
      <c r="EYI74" s="57"/>
      <c r="EYJ74" s="57"/>
      <c r="EYK74" s="57"/>
      <c r="EYL74" s="57"/>
      <c r="EYM74" s="57"/>
      <c r="EYN74" s="57"/>
      <c r="EYO74" s="57"/>
      <c r="EYP74" s="57"/>
      <c r="EYQ74" s="57"/>
      <c r="EYR74" s="57"/>
      <c r="EYS74" s="57"/>
      <c r="EYT74" s="57"/>
      <c r="EYU74" s="57"/>
      <c r="EYV74" s="57"/>
      <c r="EYW74" s="57"/>
      <c r="EYX74" s="57"/>
      <c r="EYY74" s="57"/>
      <c r="EYZ74" s="57"/>
      <c r="EZA74" s="57"/>
      <c r="EZB74" s="57"/>
      <c r="EZC74" s="57"/>
      <c r="EZD74" s="57"/>
      <c r="EZE74" s="57"/>
      <c r="EZF74" s="57"/>
      <c r="EZG74" s="57"/>
      <c r="EZH74" s="57"/>
      <c r="EZI74" s="57"/>
      <c r="EZJ74" s="57"/>
      <c r="EZK74" s="57"/>
      <c r="EZL74" s="57"/>
      <c r="EZM74" s="57"/>
      <c r="EZN74" s="57"/>
      <c r="EZO74" s="57"/>
      <c r="EZP74" s="57"/>
      <c r="EZQ74" s="57"/>
      <c r="EZR74" s="57"/>
      <c r="EZS74" s="57"/>
      <c r="EZT74" s="57"/>
      <c r="EZU74" s="57"/>
      <c r="EZV74" s="57"/>
      <c r="EZW74" s="57"/>
      <c r="EZX74" s="57"/>
      <c r="EZY74" s="57"/>
      <c r="EZZ74" s="57"/>
      <c r="FAA74" s="57"/>
      <c r="FAB74" s="57"/>
      <c r="FAC74" s="57"/>
      <c r="FAD74" s="57"/>
      <c r="FAE74" s="57"/>
      <c r="FAF74" s="57"/>
      <c r="FAG74" s="57"/>
      <c r="FAH74" s="57"/>
      <c r="FAI74" s="57"/>
      <c r="FAJ74" s="57"/>
      <c r="FAK74" s="57"/>
      <c r="FAL74" s="57"/>
      <c r="FAM74" s="57"/>
      <c r="FAN74" s="57"/>
      <c r="FAO74" s="57"/>
      <c r="FAP74" s="57"/>
      <c r="FAQ74" s="57"/>
      <c r="FAR74" s="57"/>
      <c r="FAS74" s="57"/>
      <c r="FAT74" s="57"/>
      <c r="FAU74" s="57"/>
      <c r="FAV74" s="57"/>
      <c r="FAW74" s="57"/>
      <c r="FAX74" s="57"/>
      <c r="FAY74" s="57"/>
      <c r="FAZ74" s="57"/>
      <c r="FBA74" s="57"/>
      <c r="FBB74" s="57"/>
      <c r="FBC74" s="57"/>
      <c r="FBD74" s="57"/>
      <c r="FBE74" s="57"/>
      <c r="FBF74" s="57"/>
      <c r="FBG74" s="57"/>
      <c r="FBH74" s="57"/>
      <c r="FBI74" s="57"/>
      <c r="FBJ74" s="57"/>
      <c r="FBK74" s="57"/>
      <c r="FBL74" s="57"/>
      <c r="FBM74" s="57"/>
      <c r="FBN74" s="57"/>
      <c r="FBO74" s="57"/>
      <c r="FBP74" s="57"/>
      <c r="FBQ74" s="57"/>
      <c r="FBR74" s="57"/>
      <c r="FBS74" s="57"/>
      <c r="FBT74" s="57"/>
      <c r="FBU74" s="57"/>
      <c r="FBV74" s="57"/>
      <c r="FBW74" s="57"/>
      <c r="FBX74" s="57"/>
      <c r="FBY74" s="57"/>
      <c r="FBZ74" s="57"/>
      <c r="FCA74" s="57"/>
      <c r="FCB74" s="57"/>
      <c r="FCC74" s="57"/>
      <c r="FCD74" s="57"/>
      <c r="FCE74" s="57"/>
      <c r="FCF74" s="57"/>
      <c r="FCG74" s="57"/>
      <c r="FCH74" s="57"/>
      <c r="FCI74" s="57"/>
      <c r="FCJ74" s="57"/>
      <c r="FCK74" s="57"/>
      <c r="FCL74" s="57"/>
      <c r="FCM74" s="57"/>
      <c r="FCN74" s="57"/>
      <c r="FCO74" s="57"/>
      <c r="FCP74" s="57"/>
      <c r="FCQ74" s="57"/>
      <c r="FCR74" s="57"/>
      <c r="FCS74" s="57"/>
      <c r="FCT74" s="57"/>
      <c r="FCU74" s="57"/>
      <c r="FCV74" s="57"/>
      <c r="FCW74" s="57"/>
      <c r="FCX74" s="57"/>
      <c r="FCY74" s="57"/>
      <c r="FCZ74" s="57"/>
      <c r="FDA74" s="57"/>
      <c r="FDB74" s="57"/>
      <c r="FDC74" s="57"/>
      <c r="FDD74" s="57"/>
      <c r="FDE74" s="57"/>
      <c r="FDF74" s="57"/>
      <c r="FDG74" s="57"/>
      <c r="FDH74" s="57"/>
      <c r="FDI74" s="57"/>
      <c r="FDJ74" s="57"/>
      <c r="FDK74" s="57"/>
      <c r="FDL74" s="57"/>
      <c r="FDM74" s="57"/>
      <c r="FDN74" s="57"/>
      <c r="FDO74" s="57"/>
      <c r="FDP74" s="57"/>
      <c r="FDQ74" s="57"/>
      <c r="FDR74" s="57"/>
      <c r="FDS74" s="57"/>
      <c r="FDT74" s="57"/>
      <c r="FDU74" s="57"/>
      <c r="FDV74" s="57"/>
      <c r="FDW74" s="57"/>
      <c r="FDX74" s="57"/>
      <c r="FDY74" s="57"/>
      <c r="FDZ74" s="57"/>
      <c r="FEA74" s="57"/>
      <c r="FEB74" s="57"/>
      <c r="FEC74" s="57"/>
      <c r="FED74" s="57"/>
      <c r="FEE74" s="57"/>
      <c r="FEF74" s="57"/>
      <c r="FEG74" s="57"/>
      <c r="FEH74" s="57"/>
      <c r="FEI74" s="57"/>
      <c r="FEJ74" s="57"/>
      <c r="FEK74" s="57"/>
      <c r="FEL74" s="57"/>
      <c r="FEM74" s="57"/>
      <c r="FEN74" s="57"/>
      <c r="FEO74" s="57"/>
      <c r="FEP74" s="57"/>
      <c r="FEQ74" s="57"/>
      <c r="FER74" s="57"/>
      <c r="FES74" s="57"/>
      <c r="FET74" s="57"/>
      <c r="FEU74" s="57"/>
      <c r="FEV74" s="57"/>
      <c r="FEW74" s="57"/>
      <c r="FEX74" s="57"/>
      <c r="FEY74" s="57"/>
      <c r="FEZ74" s="57"/>
      <c r="FFA74" s="57"/>
      <c r="FFB74" s="57"/>
      <c r="FFC74" s="57"/>
      <c r="FFD74" s="57"/>
      <c r="FFE74" s="57"/>
      <c r="FFF74" s="57"/>
      <c r="FFG74" s="57"/>
      <c r="FFH74" s="57"/>
      <c r="FFI74" s="57"/>
      <c r="FFJ74" s="57"/>
      <c r="FFK74" s="57"/>
      <c r="FFL74" s="57"/>
      <c r="FFM74" s="57"/>
      <c r="FFN74" s="57"/>
      <c r="FFO74" s="57"/>
      <c r="FFP74" s="57"/>
      <c r="FFQ74" s="57"/>
      <c r="FFR74" s="57"/>
      <c r="FFS74" s="57"/>
      <c r="FFT74" s="57"/>
      <c r="FFU74" s="57"/>
      <c r="FFV74" s="57"/>
      <c r="FFW74" s="57"/>
      <c r="FFX74" s="57"/>
      <c r="FFY74" s="57"/>
      <c r="FFZ74" s="57"/>
      <c r="FGA74" s="57"/>
      <c r="FGB74" s="57"/>
      <c r="FGC74" s="57"/>
      <c r="FGD74" s="57"/>
      <c r="FGE74" s="57"/>
      <c r="FGF74" s="57"/>
      <c r="FGG74" s="57"/>
      <c r="FGH74" s="57"/>
      <c r="FGI74" s="57"/>
      <c r="FGJ74" s="57"/>
      <c r="FGK74" s="57"/>
      <c r="FGL74" s="57"/>
      <c r="FGM74" s="57"/>
      <c r="FGN74" s="57"/>
      <c r="FGO74" s="57"/>
      <c r="FGP74" s="57"/>
      <c r="FGQ74" s="57"/>
      <c r="FGR74" s="57"/>
      <c r="FGS74" s="57"/>
      <c r="FGT74" s="57"/>
      <c r="FGU74" s="57"/>
      <c r="FGV74" s="57"/>
      <c r="FGW74" s="57"/>
      <c r="FGX74" s="57"/>
      <c r="FGY74" s="57"/>
      <c r="FGZ74" s="57"/>
      <c r="FHA74" s="57"/>
      <c r="FHB74" s="57"/>
      <c r="FHC74" s="57"/>
      <c r="FHD74" s="57"/>
      <c r="FHE74" s="57"/>
      <c r="FHF74" s="57"/>
      <c r="FHG74" s="57"/>
      <c r="FHH74" s="57"/>
      <c r="FHI74" s="57"/>
      <c r="FHJ74" s="57"/>
      <c r="FHK74" s="57"/>
      <c r="FHL74" s="57"/>
      <c r="FHM74" s="57"/>
      <c r="FHN74" s="57"/>
      <c r="FHO74" s="57"/>
      <c r="FHP74" s="57"/>
      <c r="FHQ74" s="57"/>
      <c r="FHR74" s="57"/>
      <c r="FHS74" s="57"/>
      <c r="FHT74" s="57"/>
      <c r="FHU74" s="57"/>
      <c r="FHV74" s="57"/>
      <c r="FHW74" s="57"/>
      <c r="FHX74" s="57"/>
      <c r="FHY74" s="57"/>
      <c r="FHZ74" s="57"/>
      <c r="FIA74" s="57"/>
      <c r="FIB74" s="57"/>
      <c r="FIC74" s="57"/>
      <c r="FID74" s="57"/>
      <c r="FIE74" s="57"/>
      <c r="FIF74" s="57"/>
      <c r="FIG74" s="57"/>
      <c r="FIH74" s="57"/>
      <c r="FII74" s="57"/>
      <c r="FIJ74" s="57"/>
      <c r="FIK74" s="57"/>
      <c r="FIL74" s="57"/>
      <c r="FIM74" s="57"/>
      <c r="FIN74" s="57"/>
      <c r="FIO74" s="57"/>
      <c r="FIP74" s="57"/>
      <c r="FIQ74" s="57"/>
      <c r="FIR74" s="57"/>
      <c r="FIS74" s="57"/>
      <c r="FIT74" s="57"/>
      <c r="FIU74" s="57"/>
      <c r="FIV74" s="57"/>
      <c r="FIW74" s="57"/>
      <c r="FIX74" s="57"/>
      <c r="FIY74" s="57"/>
      <c r="FIZ74" s="57"/>
      <c r="FJA74" s="57"/>
      <c r="FJB74" s="57"/>
      <c r="FJC74" s="57"/>
      <c r="FJD74" s="57"/>
      <c r="FJE74" s="57"/>
      <c r="FJF74" s="57"/>
      <c r="FJG74" s="57"/>
      <c r="FJH74" s="57"/>
      <c r="FJI74" s="57"/>
      <c r="FJJ74" s="57"/>
      <c r="FJK74" s="57"/>
      <c r="FJL74" s="57"/>
      <c r="FJM74" s="57"/>
      <c r="FJN74" s="57"/>
      <c r="FJO74" s="57"/>
      <c r="FJP74" s="57"/>
      <c r="FJQ74" s="57"/>
      <c r="FJR74" s="57"/>
      <c r="FJS74" s="57"/>
      <c r="FJT74" s="57"/>
      <c r="FJU74" s="57"/>
      <c r="FJV74" s="57"/>
      <c r="FJW74" s="57"/>
      <c r="FJX74" s="57"/>
      <c r="FJY74" s="57"/>
      <c r="FJZ74" s="57"/>
      <c r="FKA74" s="57"/>
      <c r="FKB74" s="57"/>
      <c r="FKC74" s="57"/>
      <c r="FKD74" s="57"/>
      <c r="FKE74" s="57"/>
      <c r="FKF74" s="57"/>
      <c r="FKG74" s="57"/>
      <c r="FKH74" s="57"/>
      <c r="FKI74" s="57"/>
      <c r="FKJ74" s="57"/>
      <c r="FKK74" s="57"/>
      <c r="FKL74" s="57"/>
      <c r="FKM74" s="57"/>
      <c r="FKN74" s="57"/>
      <c r="FKO74" s="57"/>
      <c r="FKP74" s="57"/>
      <c r="FKQ74" s="57"/>
      <c r="FKR74" s="57"/>
      <c r="FKS74" s="57"/>
      <c r="FKT74" s="57"/>
      <c r="FKU74" s="57"/>
      <c r="FKV74" s="57"/>
      <c r="FKW74" s="57"/>
      <c r="FKX74" s="57"/>
      <c r="FKY74" s="57"/>
      <c r="FKZ74" s="57"/>
      <c r="FLA74" s="57"/>
      <c r="FLB74" s="57"/>
      <c r="FLC74" s="57"/>
      <c r="FLD74" s="57"/>
      <c r="FLE74" s="57"/>
      <c r="FLF74" s="57"/>
      <c r="FLG74" s="57"/>
      <c r="FLH74" s="57"/>
      <c r="FLI74" s="57"/>
      <c r="FLJ74" s="57"/>
      <c r="FLK74" s="57"/>
      <c r="FLL74" s="57"/>
      <c r="FLM74" s="57"/>
      <c r="FLN74" s="57"/>
      <c r="FLO74" s="57"/>
      <c r="FLP74" s="57"/>
      <c r="FLQ74" s="57"/>
      <c r="FLR74" s="57"/>
      <c r="FLS74" s="57"/>
      <c r="FLT74" s="57"/>
      <c r="FLU74" s="57"/>
      <c r="FLV74" s="57"/>
      <c r="FLW74" s="57"/>
      <c r="FLX74" s="57"/>
      <c r="FLY74" s="57"/>
      <c r="FLZ74" s="57"/>
      <c r="FMA74" s="57"/>
      <c r="FMB74" s="57"/>
      <c r="FMC74" s="57"/>
      <c r="FMD74" s="57"/>
      <c r="FME74" s="57"/>
      <c r="FMF74" s="57"/>
      <c r="FMG74" s="57"/>
      <c r="FMH74" s="57"/>
      <c r="FMI74" s="57"/>
      <c r="FMJ74" s="57"/>
      <c r="FMK74" s="57"/>
      <c r="FML74" s="57"/>
      <c r="FMM74" s="57"/>
      <c r="FMN74" s="57"/>
      <c r="FMO74" s="57"/>
      <c r="FMP74" s="57"/>
      <c r="FMQ74" s="57"/>
      <c r="FMR74" s="57"/>
      <c r="FMS74" s="57"/>
      <c r="FMT74" s="57"/>
      <c r="FMU74" s="57"/>
      <c r="FMV74" s="57"/>
      <c r="FMW74" s="57"/>
      <c r="FMX74" s="57"/>
      <c r="FMY74" s="57"/>
      <c r="FMZ74" s="57"/>
      <c r="FNA74" s="57"/>
      <c r="FNB74" s="57"/>
      <c r="FNC74" s="57"/>
      <c r="FND74" s="57"/>
      <c r="FNE74" s="57"/>
      <c r="FNF74" s="57"/>
      <c r="FNG74" s="57"/>
      <c r="FNH74" s="57"/>
      <c r="FNI74" s="57"/>
      <c r="FNJ74" s="57"/>
      <c r="FNK74" s="57"/>
      <c r="FNL74" s="57"/>
      <c r="FNM74" s="57"/>
      <c r="FNN74" s="57"/>
      <c r="FNO74" s="57"/>
      <c r="FNP74" s="57"/>
      <c r="FNQ74" s="57"/>
      <c r="FNR74" s="57"/>
      <c r="FNS74" s="57"/>
      <c r="FNT74" s="57"/>
      <c r="FNU74" s="57"/>
      <c r="FNV74" s="57"/>
      <c r="FNW74" s="57"/>
      <c r="FNX74" s="57"/>
      <c r="FNY74" s="57"/>
      <c r="FNZ74" s="57"/>
      <c r="FOA74" s="57"/>
      <c r="FOB74" s="57"/>
      <c r="FOC74" s="57"/>
      <c r="FOD74" s="57"/>
      <c r="FOE74" s="57"/>
      <c r="FOF74" s="57"/>
      <c r="FOG74" s="57"/>
      <c r="FOH74" s="57"/>
      <c r="FOI74" s="57"/>
      <c r="FOJ74" s="57"/>
      <c r="FOK74" s="57"/>
      <c r="FOL74" s="57"/>
      <c r="FOM74" s="57"/>
      <c r="FON74" s="57"/>
      <c r="FOO74" s="57"/>
      <c r="FOP74" s="57"/>
      <c r="FOQ74" s="57"/>
      <c r="FOR74" s="57"/>
      <c r="FOS74" s="57"/>
      <c r="FOT74" s="57"/>
      <c r="FOU74" s="57"/>
      <c r="FOV74" s="57"/>
      <c r="FOW74" s="57"/>
      <c r="FOX74" s="57"/>
      <c r="FOY74" s="57"/>
      <c r="FOZ74" s="57"/>
      <c r="FPA74" s="57"/>
      <c r="FPB74" s="57"/>
      <c r="FPC74" s="57"/>
      <c r="FPD74" s="57"/>
      <c r="FPE74" s="57"/>
      <c r="FPF74" s="57"/>
      <c r="FPG74" s="57"/>
      <c r="FPH74" s="57"/>
      <c r="FPI74" s="57"/>
      <c r="FPJ74" s="57"/>
      <c r="FPK74" s="57"/>
      <c r="FPL74" s="57"/>
      <c r="FPM74" s="57"/>
      <c r="FPN74" s="57"/>
      <c r="FPO74" s="57"/>
      <c r="FPP74" s="57"/>
      <c r="FPQ74" s="57"/>
      <c r="FPR74" s="57"/>
      <c r="FPS74" s="57"/>
      <c r="FPT74" s="57"/>
      <c r="FPU74" s="57"/>
      <c r="FPV74" s="57"/>
      <c r="FPW74" s="57"/>
      <c r="FPX74" s="57"/>
      <c r="FPY74" s="57"/>
      <c r="FPZ74" s="57"/>
      <c r="FQA74" s="57"/>
      <c r="FQB74" s="57"/>
      <c r="FQC74" s="57"/>
      <c r="FQD74" s="57"/>
      <c r="FQE74" s="57"/>
      <c r="FQF74" s="57"/>
      <c r="FQG74" s="57"/>
      <c r="FQH74" s="57"/>
      <c r="FQI74" s="57"/>
      <c r="FQJ74" s="57"/>
      <c r="FQK74" s="57"/>
      <c r="FQL74" s="57"/>
      <c r="FQM74" s="57"/>
      <c r="FQN74" s="57"/>
      <c r="FQO74" s="57"/>
      <c r="FQP74" s="57"/>
      <c r="FQQ74" s="57"/>
      <c r="FQR74" s="57"/>
      <c r="FQS74" s="57"/>
      <c r="FQT74" s="57"/>
      <c r="FQU74" s="57"/>
      <c r="FQV74" s="57"/>
      <c r="FQW74" s="57"/>
      <c r="FQX74" s="57"/>
      <c r="FQY74" s="57"/>
      <c r="FQZ74" s="57"/>
      <c r="FRA74" s="57"/>
      <c r="FRB74" s="57"/>
      <c r="FRC74" s="57"/>
      <c r="FRD74" s="57"/>
      <c r="FRE74" s="57"/>
      <c r="FRF74" s="57"/>
      <c r="FRG74" s="57"/>
      <c r="FRH74" s="57"/>
      <c r="FRI74" s="57"/>
      <c r="FRJ74" s="57"/>
      <c r="FRK74" s="57"/>
      <c r="FRL74" s="57"/>
      <c r="FRM74" s="57"/>
      <c r="FRN74" s="57"/>
      <c r="FRO74" s="57"/>
      <c r="FRP74" s="57"/>
      <c r="FRQ74" s="57"/>
      <c r="FRR74" s="57"/>
      <c r="FRS74" s="57"/>
      <c r="FRT74" s="57"/>
      <c r="FRU74" s="57"/>
      <c r="FRV74" s="57"/>
      <c r="FRW74" s="57"/>
      <c r="FRX74" s="57"/>
      <c r="FRY74" s="57"/>
      <c r="FRZ74" s="57"/>
      <c r="FSA74" s="57"/>
      <c r="FSB74" s="57"/>
      <c r="FSC74" s="57"/>
      <c r="FSD74" s="57"/>
      <c r="FSE74" s="57"/>
      <c r="FSF74" s="57"/>
      <c r="FSG74" s="57"/>
      <c r="FSH74" s="57"/>
      <c r="FSI74" s="57"/>
      <c r="FSJ74" s="57"/>
      <c r="FSK74" s="57"/>
      <c r="FSL74" s="57"/>
      <c r="FSM74" s="57"/>
      <c r="FSN74" s="57"/>
      <c r="FSO74" s="57"/>
      <c r="FSP74" s="57"/>
      <c r="FSQ74" s="57"/>
      <c r="FSR74" s="57"/>
      <c r="FSS74" s="57"/>
      <c r="FST74" s="57"/>
      <c r="FSU74" s="57"/>
      <c r="FSV74" s="57"/>
      <c r="FSW74" s="57"/>
      <c r="FSX74" s="57"/>
      <c r="FSY74" s="57"/>
      <c r="FSZ74" s="57"/>
      <c r="FTA74" s="57"/>
      <c r="FTB74" s="57"/>
      <c r="FTC74" s="57"/>
      <c r="FTD74" s="57"/>
      <c r="FTE74" s="57"/>
      <c r="FTF74" s="57"/>
      <c r="FTG74" s="57"/>
      <c r="FTH74" s="57"/>
      <c r="FTI74" s="57"/>
      <c r="FTJ74" s="57"/>
      <c r="FTK74" s="57"/>
      <c r="FTL74" s="57"/>
      <c r="FTM74" s="57"/>
      <c r="FTN74" s="57"/>
      <c r="FTO74" s="57"/>
      <c r="FTP74" s="57"/>
      <c r="FTQ74" s="57"/>
      <c r="FTR74" s="57"/>
      <c r="FTS74" s="57"/>
      <c r="FTT74" s="57"/>
      <c r="FTU74" s="57"/>
      <c r="FTV74" s="57"/>
      <c r="FTW74" s="57"/>
      <c r="FTX74" s="57"/>
      <c r="FTY74" s="57"/>
      <c r="FTZ74" s="57"/>
      <c r="FUA74" s="57"/>
      <c r="FUB74" s="57"/>
      <c r="FUC74" s="57"/>
      <c r="FUD74" s="57"/>
      <c r="FUE74" s="57"/>
      <c r="FUF74" s="57"/>
      <c r="FUG74" s="57"/>
      <c r="FUH74" s="57"/>
      <c r="FUI74" s="57"/>
      <c r="FUJ74" s="57"/>
      <c r="FUK74" s="57"/>
      <c r="FUL74" s="57"/>
      <c r="FUM74" s="57"/>
      <c r="FUN74" s="57"/>
      <c r="FUO74" s="57"/>
      <c r="FUP74" s="57"/>
      <c r="FUQ74" s="57"/>
      <c r="FUR74" s="57"/>
      <c r="FUS74" s="57"/>
      <c r="FUT74" s="57"/>
      <c r="FUU74" s="57"/>
      <c r="FUV74" s="57"/>
      <c r="FUW74" s="57"/>
      <c r="FUX74" s="57"/>
      <c r="FUY74" s="57"/>
      <c r="FUZ74" s="57"/>
      <c r="FVA74" s="57"/>
      <c r="FVB74" s="57"/>
      <c r="FVC74" s="57"/>
      <c r="FVD74" s="57"/>
      <c r="FVE74" s="57"/>
      <c r="FVF74" s="57"/>
      <c r="FVG74" s="57"/>
      <c r="FVH74" s="57"/>
      <c r="FVI74" s="57"/>
      <c r="FVJ74" s="57"/>
      <c r="FVK74" s="57"/>
      <c r="FVL74" s="57"/>
      <c r="FVM74" s="57"/>
      <c r="FVN74" s="57"/>
      <c r="FVO74" s="57"/>
      <c r="FVP74" s="57"/>
      <c r="FVQ74" s="57"/>
      <c r="FVR74" s="57"/>
      <c r="FVS74" s="57"/>
      <c r="FVT74" s="57"/>
      <c r="FVU74" s="57"/>
      <c r="FVV74" s="57"/>
      <c r="FVW74" s="57"/>
      <c r="FVX74" s="57"/>
      <c r="FVY74" s="57"/>
      <c r="FVZ74" s="57"/>
      <c r="FWA74" s="57"/>
      <c r="FWB74" s="57"/>
      <c r="FWC74" s="57"/>
      <c r="FWD74" s="57"/>
      <c r="FWE74" s="57"/>
      <c r="FWF74" s="57"/>
      <c r="FWG74" s="57"/>
      <c r="FWH74" s="57"/>
      <c r="FWI74" s="57"/>
      <c r="FWJ74" s="57"/>
      <c r="FWK74" s="57"/>
      <c r="FWL74" s="57"/>
      <c r="FWM74" s="57"/>
      <c r="FWN74" s="57"/>
      <c r="FWO74" s="57"/>
      <c r="FWP74" s="57"/>
      <c r="FWQ74" s="57"/>
      <c r="FWR74" s="57"/>
      <c r="FWS74" s="57"/>
      <c r="FWT74" s="57"/>
      <c r="FWU74" s="57"/>
      <c r="FWV74" s="57"/>
      <c r="FWW74" s="57"/>
      <c r="FWX74" s="57"/>
      <c r="FWY74" s="57"/>
      <c r="FWZ74" s="57"/>
      <c r="FXA74" s="57"/>
      <c r="FXB74" s="57"/>
      <c r="FXC74" s="57"/>
      <c r="FXD74" s="57"/>
      <c r="FXE74" s="57"/>
      <c r="FXF74" s="57"/>
      <c r="FXG74" s="57"/>
      <c r="FXH74" s="57"/>
      <c r="FXI74" s="57"/>
      <c r="FXJ74" s="57"/>
      <c r="FXK74" s="57"/>
      <c r="FXL74" s="57"/>
      <c r="FXM74" s="57"/>
      <c r="FXN74" s="57"/>
      <c r="FXO74" s="57"/>
      <c r="FXP74" s="57"/>
      <c r="FXQ74" s="57"/>
      <c r="FXR74" s="57"/>
      <c r="FXS74" s="57"/>
      <c r="FXT74" s="57"/>
      <c r="FXU74" s="57"/>
      <c r="FXV74" s="57"/>
      <c r="FXW74" s="57"/>
      <c r="FXX74" s="57"/>
      <c r="FXY74" s="57"/>
      <c r="FXZ74" s="57"/>
      <c r="FYA74" s="57"/>
      <c r="FYB74" s="57"/>
      <c r="FYC74" s="57"/>
      <c r="FYD74" s="57"/>
      <c r="FYE74" s="57"/>
      <c r="FYF74" s="57"/>
      <c r="FYG74" s="57"/>
      <c r="FYH74" s="57"/>
      <c r="FYI74" s="57"/>
      <c r="FYJ74" s="57"/>
      <c r="FYK74" s="57"/>
      <c r="FYL74" s="57"/>
      <c r="FYM74" s="57"/>
      <c r="FYN74" s="57"/>
      <c r="FYO74" s="57"/>
      <c r="FYP74" s="57"/>
      <c r="FYQ74" s="57"/>
      <c r="FYR74" s="57"/>
      <c r="FYS74" s="57"/>
      <c r="FYT74" s="57"/>
      <c r="FYU74" s="57"/>
      <c r="FYV74" s="57"/>
      <c r="FYW74" s="57"/>
      <c r="FYX74" s="57"/>
      <c r="FYY74" s="57"/>
      <c r="FYZ74" s="57"/>
      <c r="FZA74" s="57"/>
      <c r="FZB74" s="57"/>
      <c r="FZC74" s="57"/>
      <c r="FZD74" s="57"/>
      <c r="FZE74" s="57"/>
      <c r="FZF74" s="57"/>
      <c r="FZG74" s="57"/>
      <c r="FZH74" s="57"/>
      <c r="FZI74" s="57"/>
      <c r="FZJ74" s="57"/>
      <c r="FZK74" s="57"/>
      <c r="FZL74" s="57"/>
      <c r="FZM74" s="57"/>
      <c r="FZN74" s="57"/>
      <c r="FZO74" s="57"/>
      <c r="FZP74" s="57"/>
      <c r="FZQ74" s="57"/>
      <c r="FZR74" s="57"/>
      <c r="FZS74" s="57"/>
      <c r="FZT74" s="57"/>
      <c r="FZU74" s="57"/>
      <c r="FZV74" s="57"/>
      <c r="FZW74" s="57"/>
      <c r="FZX74" s="57"/>
      <c r="FZY74" s="57"/>
      <c r="FZZ74" s="57"/>
      <c r="GAA74" s="57"/>
      <c r="GAB74" s="57"/>
      <c r="GAC74" s="57"/>
      <c r="GAD74" s="57"/>
      <c r="GAE74" s="57"/>
      <c r="GAF74" s="57"/>
      <c r="GAG74" s="57"/>
      <c r="GAH74" s="57"/>
      <c r="GAI74" s="57"/>
      <c r="GAJ74" s="57"/>
      <c r="GAK74" s="57"/>
      <c r="GAL74" s="57"/>
      <c r="GAM74" s="57"/>
      <c r="GAN74" s="57"/>
      <c r="GAO74" s="57"/>
      <c r="GAP74" s="57"/>
      <c r="GAQ74" s="57"/>
      <c r="GAR74" s="57"/>
      <c r="GAS74" s="57"/>
      <c r="GAT74" s="57"/>
      <c r="GAU74" s="57"/>
      <c r="GAV74" s="57"/>
      <c r="GAW74" s="57"/>
      <c r="GAX74" s="57"/>
      <c r="GAY74" s="57"/>
      <c r="GAZ74" s="57"/>
      <c r="GBA74" s="57"/>
      <c r="GBB74" s="57"/>
      <c r="GBC74" s="57"/>
      <c r="GBD74" s="57"/>
      <c r="GBE74" s="57"/>
      <c r="GBF74" s="57"/>
      <c r="GBG74" s="57"/>
      <c r="GBH74" s="57"/>
      <c r="GBI74" s="57"/>
      <c r="GBJ74" s="57"/>
      <c r="GBK74" s="57"/>
      <c r="GBL74" s="57"/>
      <c r="GBM74" s="57"/>
      <c r="GBN74" s="57"/>
      <c r="GBO74" s="57"/>
      <c r="GBP74" s="57"/>
      <c r="GBQ74" s="57"/>
      <c r="GBR74" s="57"/>
      <c r="GBS74" s="57"/>
      <c r="GBT74" s="57"/>
      <c r="GBU74" s="57"/>
      <c r="GBV74" s="57"/>
      <c r="GBW74" s="57"/>
      <c r="GBX74" s="57"/>
      <c r="GBY74" s="57"/>
      <c r="GBZ74" s="57"/>
      <c r="GCA74" s="57"/>
      <c r="GCB74" s="57"/>
      <c r="GCC74" s="57"/>
      <c r="GCD74" s="57"/>
      <c r="GCE74" s="57"/>
      <c r="GCF74" s="57"/>
      <c r="GCG74" s="57"/>
      <c r="GCH74" s="57"/>
      <c r="GCI74" s="57"/>
      <c r="GCJ74" s="57"/>
      <c r="GCK74" s="57"/>
      <c r="GCL74" s="57"/>
      <c r="GCM74" s="57"/>
      <c r="GCN74" s="57"/>
      <c r="GCO74" s="57"/>
      <c r="GCP74" s="57"/>
      <c r="GCQ74" s="57"/>
      <c r="GCR74" s="57"/>
      <c r="GCS74" s="57"/>
      <c r="GCT74" s="57"/>
      <c r="GCU74" s="57"/>
      <c r="GCV74" s="57"/>
      <c r="GCW74" s="57"/>
      <c r="GCX74" s="57"/>
      <c r="GCY74" s="57"/>
      <c r="GCZ74" s="57"/>
      <c r="GDA74" s="57"/>
      <c r="GDB74" s="57"/>
      <c r="GDC74" s="57"/>
      <c r="GDD74" s="57"/>
      <c r="GDE74" s="57"/>
      <c r="GDF74" s="57"/>
      <c r="GDG74" s="57"/>
      <c r="GDH74" s="57"/>
      <c r="GDI74" s="57"/>
      <c r="GDJ74" s="57"/>
      <c r="GDK74" s="57"/>
      <c r="GDL74" s="57"/>
      <c r="GDM74" s="57"/>
      <c r="GDN74" s="57"/>
      <c r="GDO74" s="57"/>
      <c r="GDP74" s="57"/>
      <c r="GDQ74" s="57"/>
      <c r="GDR74" s="57"/>
      <c r="GDS74" s="57"/>
      <c r="GDT74" s="57"/>
      <c r="GDU74" s="57"/>
      <c r="GDV74" s="57"/>
      <c r="GDW74" s="57"/>
      <c r="GDX74" s="57"/>
      <c r="GDY74" s="57"/>
      <c r="GDZ74" s="57"/>
      <c r="GEA74" s="57"/>
      <c r="GEB74" s="57"/>
      <c r="GEC74" s="57"/>
      <c r="GED74" s="57"/>
      <c r="GEE74" s="57"/>
      <c r="GEF74" s="57"/>
      <c r="GEG74" s="57"/>
      <c r="GEH74" s="57"/>
      <c r="GEI74" s="57"/>
      <c r="GEJ74" s="57"/>
      <c r="GEK74" s="57"/>
      <c r="GEL74" s="57"/>
      <c r="GEM74" s="57"/>
      <c r="GEN74" s="57"/>
      <c r="GEO74" s="57"/>
      <c r="GEP74" s="57"/>
      <c r="GEQ74" s="57"/>
      <c r="GER74" s="57"/>
      <c r="GES74" s="57"/>
      <c r="GET74" s="57"/>
      <c r="GEU74" s="57"/>
      <c r="GEV74" s="57"/>
      <c r="GEW74" s="57"/>
      <c r="GEX74" s="57"/>
      <c r="GEY74" s="57"/>
      <c r="GEZ74" s="57"/>
      <c r="GFA74" s="57"/>
      <c r="GFB74" s="57"/>
      <c r="GFC74" s="57"/>
      <c r="GFD74" s="57"/>
      <c r="GFE74" s="57"/>
      <c r="GFF74" s="57"/>
      <c r="GFG74" s="57"/>
      <c r="GFH74" s="57"/>
      <c r="GFI74" s="57"/>
      <c r="GFJ74" s="57"/>
      <c r="GFK74" s="57"/>
      <c r="GFL74" s="57"/>
      <c r="GFM74" s="57"/>
      <c r="GFN74" s="57"/>
      <c r="GFO74" s="57"/>
      <c r="GFP74" s="57"/>
      <c r="GFQ74" s="57"/>
      <c r="GFR74" s="57"/>
      <c r="GFS74" s="57"/>
      <c r="GFT74" s="57"/>
      <c r="GFU74" s="57"/>
      <c r="GFV74" s="57"/>
      <c r="GFW74" s="57"/>
      <c r="GFX74" s="57"/>
      <c r="GFY74" s="57"/>
      <c r="GFZ74" s="57"/>
      <c r="GGA74" s="57"/>
      <c r="GGB74" s="57"/>
      <c r="GGC74" s="57"/>
      <c r="GGD74" s="57"/>
      <c r="GGE74" s="57"/>
      <c r="GGF74" s="57"/>
      <c r="GGG74" s="57"/>
      <c r="GGH74" s="57"/>
      <c r="GGI74" s="57"/>
      <c r="GGJ74" s="57"/>
      <c r="GGK74" s="57"/>
      <c r="GGL74" s="57"/>
      <c r="GGM74" s="57"/>
      <c r="GGN74" s="57"/>
      <c r="GGO74" s="57"/>
      <c r="GGP74" s="57"/>
      <c r="GGQ74" s="57"/>
      <c r="GGR74" s="57"/>
      <c r="GGS74" s="57"/>
      <c r="GGT74" s="57"/>
      <c r="GGU74" s="57"/>
      <c r="GGV74" s="57"/>
      <c r="GGW74" s="57"/>
      <c r="GGX74" s="57"/>
      <c r="GGY74" s="57"/>
      <c r="GGZ74" s="57"/>
      <c r="GHA74" s="57"/>
      <c r="GHB74" s="57"/>
      <c r="GHC74" s="57"/>
      <c r="GHD74" s="57"/>
      <c r="GHE74" s="57"/>
      <c r="GHF74" s="57"/>
      <c r="GHG74" s="57"/>
      <c r="GHH74" s="57"/>
      <c r="GHI74" s="57"/>
      <c r="GHJ74" s="57"/>
      <c r="GHK74" s="57"/>
      <c r="GHL74" s="57"/>
      <c r="GHM74" s="57"/>
      <c r="GHN74" s="57"/>
      <c r="GHO74" s="57"/>
      <c r="GHP74" s="57"/>
      <c r="GHQ74" s="57"/>
      <c r="GHR74" s="57"/>
      <c r="GHS74" s="57"/>
      <c r="GHT74" s="57"/>
      <c r="GHU74" s="57"/>
      <c r="GHV74" s="57"/>
      <c r="GHW74" s="57"/>
      <c r="GHX74" s="57"/>
      <c r="GHY74" s="57"/>
      <c r="GHZ74" s="57"/>
      <c r="GIA74" s="57"/>
      <c r="GIB74" s="57"/>
      <c r="GIC74" s="57"/>
      <c r="GID74" s="57"/>
      <c r="GIE74" s="57"/>
      <c r="GIF74" s="57"/>
      <c r="GIG74" s="57"/>
      <c r="GIH74" s="57"/>
      <c r="GII74" s="57"/>
      <c r="GIJ74" s="57"/>
      <c r="GIK74" s="57"/>
      <c r="GIL74" s="57"/>
      <c r="GIM74" s="57"/>
      <c r="GIN74" s="57"/>
      <c r="GIO74" s="57"/>
      <c r="GIP74" s="57"/>
      <c r="GIQ74" s="57"/>
      <c r="GIR74" s="57"/>
      <c r="GIS74" s="57"/>
      <c r="GIT74" s="57"/>
      <c r="GIU74" s="57"/>
      <c r="GIV74" s="57"/>
      <c r="GIW74" s="57"/>
      <c r="GIX74" s="57"/>
      <c r="GIY74" s="57"/>
      <c r="GIZ74" s="57"/>
      <c r="GJA74" s="57"/>
      <c r="GJB74" s="57"/>
      <c r="GJC74" s="57"/>
      <c r="GJD74" s="57"/>
      <c r="GJE74" s="57"/>
      <c r="GJF74" s="57"/>
      <c r="GJG74" s="57"/>
      <c r="GJH74" s="57"/>
      <c r="GJI74" s="57"/>
      <c r="GJJ74" s="57"/>
      <c r="GJK74" s="57"/>
      <c r="GJL74" s="57"/>
      <c r="GJM74" s="57"/>
      <c r="GJN74" s="57"/>
      <c r="GJO74" s="57"/>
      <c r="GJP74" s="57"/>
      <c r="GJQ74" s="57"/>
      <c r="GJR74" s="57"/>
      <c r="GJS74" s="57"/>
      <c r="GJT74" s="57"/>
      <c r="GJU74" s="57"/>
      <c r="GJV74" s="57"/>
      <c r="GJW74" s="57"/>
      <c r="GJX74" s="57"/>
      <c r="GJY74" s="57"/>
      <c r="GJZ74" s="57"/>
      <c r="GKA74" s="57"/>
      <c r="GKB74" s="57"/>
      <c r="GKC74" s="57"/>
      <c r="GKD74" s="57"/>
      <c r="GKE74" s="57"/>
      <c r="GKF74" s="57"/>
      <c r="GKG74" s="57"/>
      <c r="GKH74" s="57"/>
      <c r="GKI74" s="57"/>
      <c r="GKJ74" s="57"/>
      <c r="GKK74" s="57"/>
      <c r="GKL74" s="57"/>
      <c r="GKM74" s="57"/>
      <c r="GKN74" s="57"/>
      <c r="GKO74" s="57"/>
      <c r="GKP74" s="57"/>
      <c r="GKQ74" s="57"/>
      <c r="GKR74" s="57"/>
      <c r="GKS74" s="57"/>
      <c r="GKT74" s="57"/>
      <c r="GKU74" s="57"/>
      <c r="GKV74" s="57"/>
      <c r="GKW74" s="57"/>
      <c r="GKX74" s="57"/>
      <c r="GKY74" s="57"/>
      <c r="GKZ74" s="57"/>
      <c r="GLA74" s="57"/>
      <c r="GLB74" s="57"/>
      <c r="GLC74" s="57"/>
      <c r="GLD74" s="57"/>
      <c r="GLE74" s="57"/>
      <c r="GLF74" s="57"/>
      <c r="GLG74" s="57"/>
      <c r="GLH74" s="57"/>
      <c r="GLI74" s="57"/>
      <c r="GLJ74" s="57"/>
      <c r="GLK74" s="57"/>
      <c r="GLL74" s="57"/>
      <c r="GLM74" s="57"/>
      <c r="GLN74" s="57"/>
      <c r="GLO74" s="57"/>
      <c r="GLP74" s="57"/>
      <c r="GLQ74" s="57"/>
      <c r="GLR74" s="57"/>
      <c r="GLS74" s="57"/>
      <c r="GLT74" s="57"/>
      <c r="GLU74" s="57"/>
      <c r="GLV74" s="57"/>
      <c r="GLW74" s="57"/>
      <c r="GLX74" s="57"/>
      <c r="GLY74" s="57"/>
      <c r="GLZ74" s="57"/>
      <c r="GMA74" s="57"/>
      <c r="GMB74" s="57"/>
      <c r="GMC74" s="57"/>
      <c r="GMD74" s="57"/>
      <c r="GME74" s="57"/>
      <c r="GMF74" s="57"/>
      <c r="GMG74" s="57"/>
      <c r="GMH74" s="57"/>
      <c r="GMI74" s="57"/>
      <c r="GMJ74" s="57"/>
      <c r="GMK74" s="57"/>
      <c r="GML74" s="57"/>
      <c r="GMM74" s="57"/>
      <c r="GMN74" s="57"/>
      <c r="GMO74" s="57"/>
      <c r="GMP74" s="57"/>
      <c r="GMQ74" s="57"/>
      <c r="GMR74" s="57"/>
      <c r="GMS74" s="57"/>
      <c r="GMT74" s="57"/>
      <c r="GMU74" s="57"/>
      <c r="GMV74" s="57"/>
      <c r="GMW74" s="57"/>
      <c r="GMX74" s="57"/>
      <c r="GMY74" s="57"/>
      <c r="GMZ74" s="57"/>
      <c r="GNA74" s="57"/>
      <c r="GNB74" s="57"/>
      <c r="GNC74" s="57"/>
      <c r="GND74" s="57"/>
      <c r="GNE74" s="57"/>
      <c r="GNF74" s="57"/>
      <c r="GNG74" s="57"/>
      <c r="GNH74" s="57"/>
      <c r="GNI74" s="57"/>
      <c r="GNJ74" s="57"/>
      <c r="GNK74" s="57"/>
      <c r="GNL74" s="57"/>
      <c r="GNM74" s="57"/>
      <c r="GNN74" s="57"/>
      <c r="GNO74" s="57"/>
      <c r="GNP74" s="57"/>
      <c r="GNQ74" s="57"/>
      <c r="GNR74" s="57"/>
      <c r="GNS74" s="57"/>
      <c r="GNT74" s="57"/>
      <c r="GNU74" s="57"/>
      <c r="GNV74" s="57"/>
      <c r="GNW74" s="57"/>
      <c r="GNX74" s="57"/>
      <c r="GNY74" s="57"/>
      <c r="GNZ74" s="57"/>
      <c r="GOA74" s="57"/>
      <c r="GOB74" s="57"/>
      <c r="GOC74" s="57"/>
      <c r="GOD74" s="57"/>
      <c r="GOE74" s="57"/>
      <c r="GOF74" s="57"/>
      <c r="GOG74" s="57"/>
      <c r="GOH74" s="57"/>
      <c r="GOI74" s="57"/>
      <c r="GOJ74" s="57"/>
      <c r="GOK74" s="57"/>
      <c r="GOL74" s="57"/>
      <c r="GOM74" s="57"/>
      <c r="GON74" s="57"/>
      <c r="GOO74" s="57"/>
      <c r="GOP74" s="57"/>
      <c r="GOQ74" s="57"/>
      <c r="GOR74" s="57"/>
      <c r="GOS74" s="57"/>
      <c r="GOT74" s="57"/>
      <c r="GOU74" s="57"/>
      <c r="GOV74" s="57"/>
      <c r="GOW74" s="57"/>
      <c r="GOX74" s="57"/>
      <c r="GOY74" s="57"/>
      <c r="GOZ74" s="57"/>
      <c r="GPA74" s="57"/>
      <c r="GPB74" s="57"/>
      <c r="GPC74" s="57"/>
      <c r="GPD74" s="57"/>
      <c r="GPE74" s="57"/>
      <c r="GPF74" s="57"/>
      <c r="GPG74" s="57"/>
      <c r="GPH74" s="57"/>
      <c r="GPI74" s="57"/>
      <c r="GPJ74" s="57"/>
      <c r="GPK74" s="57"/>
      <c r="GPL74" s="57"/>
      <c r="GPM74" s="57"/>
      <c r="GPN74" s="57"/>
      <c r="GPO74" s="57"/>
      <c r="GPP74" s="57"/>
      <c r="GPQ74" s="57"/>
      <c r="GPR74" s="57"/>
      <c r="GPS74" s="57"/>
      <c r="GPT74" s="57"/>
      <c r="GPU74" s="57"/>
      <c r="GPV74" s="57"/>
      <c r="GPW74" s="57"/>
      <c r="GPX74" s="57"/>
      <c r="GPY74" s="57"/>
      <c r="GPZ74" s="57"/>
      <c r="GQA74" s="57"/>
      <c r="GQB74" s="57"/>
      <c r="GQC74" s="57"/>
      <c r="GQD74" s="57"/>
      <c r="GQE74" s="57"/>
      <c r="GQF74" s="57"/>
      <c r="GQG74" s="57"/>
      <c r="GQH74" s="57"/>
      <c r="GQI74" s="57"/>
      <c r="GQJ74" s="57"/>
      <c r="GQK74" s="57"/>
      <c r="GQL74" s="57"/>
      <c r="GQM74" s="57"/>
      <c r="GQN74" s="57"/>
      <c r="GQO74" s="57"/>
      <c r="GQP74" s="57"/>
      <c r="GQQ74" s="57"/>
      <c r="GQR74" s="57"/>
      <c r="GQS74" s="57"/>
      <c r="GQT74" s="57"/>
      <c r="GQU74" s="57"/>
      <c r="GQV74" s="57"/>
      <c r="GQW74" s="57"/>
      <c r="GQX74" s="57"/>
      <c r="GQY74" s="57"/>
      <c r="GQZ74" s="57"/>
      <c r="GRA74" s="57"/>
      <c r="GRB74" s="57"/>
      <c r="GRC74" s="57"/>
      <c r="GRD74" s="57"/>
      <c r="GRE74" s="57"/>
      <c r="GRF74" s="57"/>
      <c r="GRG74" s="57"/>
      <c r="GRH74" s="57"/>
      <c r="GRI74" s="57"/>
      <c r="GRJ74" s="57"/>
      <c r="GRK74" s="57"/>
      <c r="GRL74" s="57"/>
      <c r="GRM74" s="57"/>
      <c r="GRN74" s="57"/>
      <c r="GRO74" s="57"/>
      <c r="GRP74" s="57"/>
      <c r="GRQ74" s="57"/>
      <c r="GRR74" s="57"/>
      <c r="GRS74" s="57"/>
      <c r="GRT74" s="57"/>
      <c r="GRU74" s="57"/>
      <c r="GRV74" s="57"/>
      <c r="GRW74" s="57"/>
      <c r="GRX74" s="57"/>
      <c r="GRY74" s="57"/>
      <c r="GRZ74" s="57"/>
      <c r="GSA74" s="57"/>
      <c r="GSB74" s="57"/>
      <c r="GSC74" s="57"/>
      <c r="GSD74" s="57"/>
      <c r="GSE74" s="57"/>
      <c r="GSF74" s="57"/>
      <c r="GSG74" s="57"/>
      <c r="GSH74" s="57"/>
      <c r="GSI74" s="57"/>
      <c r="GSJ74" s="57"/>
      <c r="GSK74" s="57"/>
      <c r="GSL74" s="57"/>
      <c r="GSM74" s="57"/>
      <c r="GSN74" s="57"/>
      <c r="GSO74" s="57"/>
      <c r="GSP74" s="57"/>
      <c r="GSQ74" s="57"/>
      <c r="GSR74" s="57"/>
      <c r="GSS74" s="57"/>
      <c r="GST74" s="57"/>
      <c r="GSU74" s="57"/>
      <c r="GSV74" s="57"/>
      <c r="GSW74" s="57"/>
      <c r="GSX74" s="57"/>
      <c r="GSY74" s="57"/>
      <c r="GSZ74" s="57"/>
      <c r="GTA74" s="57"/>
      <c r="GTB74" s="57"/>
      <c r="GTC74" s="57"/>
      <c r="GTD74" s="57"/>
      <c r="GTE74" s="57"/>
      <c r="GTF74" s="57"/>
      <c r="GTG74" s="57"/>
      <c r="GTH74" s="57"/>
      <c r="GTI74" s="57"/>
      <c r="GTJ74" s="57"/>
      <c r="GTK74" s="57"/>
      <c r="GTL74" s="57"/>
      <c r="GTM74" s="57"/>
      <c r="GTN74" s="57"/>
      <c r="GTO74" s="57"/>
      <c r="GTP74" s="57"/>
      <c r="GTQ74" s="57"/>
      <c r="GTR74" s="57"/>
      <c r="GTS74" s="57"/>
      <c r="GTT74" s="57"/>
      <c r="GTU74" s="57"/>
      <c r="GTV74" s="57"/>
      <c r="GTW74" s="57"/>
      <c r="GTX74" s="57"/>
      <c r="GTY74" s="57"/>
      <c r="GTZ74" s="57"/>
      <c r="GUA74" s="57"/>
      <c r="GUB74" s="57"/>
      <c r="GUC74" s="57"/>
      <c r="GUD74" s="57"/>
      <c r="GUE74" s="57"/>
      <c r="GUF74" s="57"/>
      <c r="GUG74" s="57"/>
      <c r="GUH74" s="57"/>
      <c r="GUI74" s="57"/>
      <c r="GUJ74" s="57"/>
      <c r="GUK74" s="57"/>
      <c r="GUL74" s="57"/>
      <c r="GUM74" s="57"/>
      <c r="GUN74" s="57"/>
      <c r="GUO74" s="57"/>
      <c r="GUP74" s="57"/>
      <c r="GUQ74" s="57"/>
      <c r="GUR74" s="57"/>
      <c r="GUS74" s="57"/>
      <c r="GUT74" s="57"/>
      <c r="GUU74" s="57"/>
      <c r="GUV74" s="57"/>
      <c r="GUW74" s="57"/>
      <c r="GUX74" s="57"/>
      <c r="GUY74" s="57"/>
      <c r="GUZ74" s="57"/>
      <c r="GVA74" s="57"/>
      <c r="GVB74" s="57"/>
      <c r="GVC74" s="57"/>
      <c r="GVD74" s="57"/>
      <c r="GVE74" s="57"/>
      <c r="GVF74" s="57"/>
      <c r="GVG74" s="57"/>
      <c r="GVH74" s="57"/>
      <c r="GVI74" s="57"/>
      <c r="GVJ74" s="57"/>
      <c r="GVK74" s="57"/>
      <c r="GVL74" s="57"/>
      <c r="GVM74" s="57"/>
      <c r="GVN74" s="57"/>
      <c r="GVO74" s="57"/>
      <c r="GVP74" s="57"/>
      <c r="GVQ74" s="57"/>
      <c r="GVR74" s="57"/>
      <c r="GVS74" s="57"/>
      <c r="GVT74" s="57"/>
      <c r="GVU74" s="57"/>
      <c r="GVV74" s="57"/>
      <c r="GVW74" s="57"/>
      <c r="GVX74" s="57"/>
      <c r="GVY74" s="57"/>
      <c r="GVZ74" s="57"/>
      <c r="GWA74" s="57"/>
      <c r="GWB74" s="57"/>
      <c r="GWC74" s="57"/>
      <c r="GWD74" s="57"/>
      <c r="GWE74" s="57"/>
      <c r="GWF74" s="57"/>
      <c r="GWG74" s="57"/>
      <c r="GWH74" s="57"/>
      <c r="GWI74" s="57"/>
      <c r="GWJ74" s="57"/>
      <c r="GWK74" s="57"/>
      <c r="GWL74" s="57"/>
      <c r="GWM74" s="57"/>
      <c r="GWN74" s="57"/>
      <c r="GWO74" s="57"/>
      <c r="GWP74" s="57"/>
      <c r="GWQ74" s="57"/>
      <c r="GWR74" s="57"/>
      <c r="GWS74" s="57"/>
      <c r="GWT74" s="57"/>
      <c r="GWU74" s="57"/>
      <c r="GWV74" s="57"/>
      <c r="GWW74" s="57"/>
      <c r="GWX74" s="57"/>
      <c r="GWY74" s="57"/>
      <c r="GWZ74" s="57"/>
      <c r="GXA74" s="57"/>
      <c r="GXB74" s="57"/>
      <c r="GXC74" s="57"/>
      <c r="GXD74" s="57"/>
      <c r="GXE74" s="57"/>
      <c r="GXF74" s="57"/>
      <c r="GXG74" s="57"/>
      <c r="GXH74" s="57"/>
      <c r="GXI74" s="57"/>
      <c r="GXJ74" s="57"/>
      <c r="GXK74" s="57"/>
      <c r="GXL74" s="57"/>
      <c r="GXM74" s="57"/>
      <c r="GXN74" s="57"/>
      <c r="GXO74" s="57"/>
      <c r="GXP74" s="57"/>
      <c r="GXQ74" s="57"/>
      <c r="GXR74" s="57"/>
      <c r="GXS74" s="57"/>
      <c r="GXT74" s="57"/>
      <c r="GXU74" s="57"/>
      <c r="GXV74" s="57"/>
      <c r="GXW74" s="57"/>
      <c r="GXX74" s="57"/>
      <c r="GXY74" s="57"/>
      <c r="GXZ74" s="57"/>
      <c r="GYA74" s="57"/>
      <c r="GYB74" s="57"/>
      <c r="GYC74" s="57"/>
      <c r="GYD74" s="57"/>
      <c r="GYE74" s="57"/>
      <c r="GYF74" s="57"/>
      <c r="GYG74" s="57"/>
      <c r="GYH74" s="57"/>
      <c r="GYI74" s="57"/>
      <c r="GYJ74" s="57"/>
      <c r="GYK74" s="57"/>
      <c r="GYL74" s="57"/>
      <c r="GYM74" s="57"/>
      <c r="GYN74" s="57"/>
      <c r="GYO74" s="57"/>
      <c r="GYP74" s="57"/>
      <c r="GYQ74" s="57"/>
      <c r="GYR74" s="57"/>
      <c r="GYS74" s="57"/>
      <c r="GYT74" s="57"/>
      <c r="GYU74" s="57"/>
      <c r="GYV74" s="57"/>
      <c r="GYW74" s="57"/>
      <c r="GYX74" s="57"/>
      <c r="GYY74" s="57"/>
      <c r="GYZ74" s="57"/>
      <c r="GZA74" s="57"/>
      <c r="GZB74" s="57"/>
      <c r="GZC74" s="57"/>
      <c r="GZD74" s="57"/>
      <c r="GZE74" s="57"/>
      <c r="GZF74" s="57"/>
      <c r="GZG74" s="57"/>
      <c r="GZH74" s="57"/>
      <c r="GZI74" s="57"/>
      <c r="GZJ74" s="57"/>
      <c r="GZK74" s="57"/>
      <c r="GZL74" s="57"/>
      <c r="GZM74" s="57"/>
      <c r="GZN74" s="57"/>
      <c r="GZO74" s="57"/>
      <c r="GZP74" s="57"/>
      <c r="GZQ74" s="57"/>
      <c r="GZR74" s="57"/>
      <c r="GZS74" s="57"/>
      <c r="GZT74" s="57"/>
      <c r="GZU74" s="57"/>
      <c r="GZV74" s="57"/>
      <c r="GZW74" s="57"/>
      <c r="GZX74" s="57"/>
      <c r="GZY74" s="57"/>
      <c r="GZZ74" s="57"/>
      <c r="HAA74" s="57"/>
      <c r="HAB74" s="57"/>
      <c r="HAC74" s="57"/>
      <c r="HAD74" s="57"/>
      <c r="HAE74" s="57"/>
      <c r="HAF74" s="57"/>
      <c r="HAG74" s="57"/>
      <c r="HAH74" s="57"/>
      <c r="HAI74" s="57"/>
      <c r="HAJ74" s="57"/>
      <c r="HAK74" s="57"/>
      <c r="HAL74" s="57"/>
      <c r="HAM74" s="57"/>
      <c r="HAN74" s="57"/>
      <c r="HAO74" s="57"/>
      <c r="HAP74" s="57"/>
      <c r="HAQ74" s="57"/>
      <c r="HAR74" s="57"/>
      <c r="HAS74" s="57"/>
      <c r="HAT74" s="57"/>
      <c r="HAU74" s="57"/>
      <c r="HAV74" s="57"/>
      <c r="HAW74" s="57"/>
      <c r="HAX74" s="57"/>
      <c r="HAY74" s="57"/>
      <c r="HAZ74" s="57"/>
      <c r="HBA74" s="57"/>
      <c r="HBB74" s="57"/>
      <c r="HBC74" s="57"/>
      <c r="HBD74" s="57"/>
      <c r="HBE74" s="57"/>
      <c r="HBF74" s="57"/>
      <c r="HBG74" s="57"/>
      <c r="HBH74" s="57"/>
      <c r="HBI74" s="57"/>
      <c r="HBJ74" s="57"/>
      <c r="HBK74" s="57"/>
      <c r="HBL74" s="57"/>
      <c r="HBM74" s="57"/>
      <c r="HBN74" s="57"/>
      <c r="HBO74" s="57"/>
      <c r="HBP74" s="57"/>
      <c r="HBQ74" s="57"/>
      <c r="HBR74" s="57"/>
      <c r="HBS74" s="57"/>
      <c r="HBT74" s="57"/>
      <c r="HBU74" s="57"/>
      <c r="HBV74" s="57"/>
      <c r="HBW74" s="57"/>
      <c r="HBX74" s="57"/>
      <c r="HBY74" s="57"/>
      <c r="HBZ74" s="57"/>
      <c r="HCA74" s="57"/>
      <c r="HCB74" s="57"/>
      <c r="HCC74" s="57"/>
      <c r="HCD74" s="57"/>
      <c r="HCE74" s="57"/>
      <c r="HCF74" s="57"/>
      <c r="HCG74" s="57"/>
      <c r="HCH74" s="57"/>
      <c r="HCI74" s="57"/>
      <c r="HCJ74" s="57"/>
      <c r="HCK74" s="57"/>
      <c r="HCL74" s="57"/>
      <c r="HCM74" s="57"/>
      <c r="HCN74" s="57"/>
      <c r="HCO74" s="57"/>
      <c r="HCP74" s="57"/>
      <c r="HCQ74" s="57"/>
      <c r="HCR74" s="57"/>
      <c r="HCS74" s="57"/>
      <c r="HCT74" s="57"/>
      <c r="HCU74" s="57"/>
      <c r="HCV74" s="57"/>
      <c r="HCW74" s="57"/>
      <c r="HCX74" s="57"/>
      <c r="HCY74" s="57"/>
      <c r="HCZ74" s="57"/>
      <c r="HDA74" s="57"/>
      <c r="HDB74" s="57"/>
      <c r="HDC74" s="57"/>
      <c r="HDD74" s="57"/>
      <c r="HDE74" s="57"/>
      <c r="HDF74" s="57"/>
      <c r="HDG74" s="57"/>
      <c r="HDH74" s="57"/>
      <c r="HDI74" s="57"/>
      <c r="HDJ74" s="57"/>
      <c r="HDK74" s="57"/>
      <c r="HDL74" s="57"/>
      <c r="HDM74" s="57"/>
      <c r="HDN74" s="57"/>
      <c r="HDO74" s="57"/>
      <c r="HDP74" s="57"/>
      <c r="HDQ74" s="57"/>
      <c r="HDR74" s="57"/>
      <c r="HDS74" s="57"/>
      <c r="HDT74" s="57"/>
      <c r="HDU74" s="57"/>
      <c r="HDV74" s="57"/>
      <c r="HDW74" s="57"/>
      <c r="HDX74" s="57"/>
      <c r="HDY74" s="57"/>
      <c r="HDZ74" s="57"/>
      <c r="HEA74" s="57"/>
      <c r="HEB74" s="57"/>
      <c r="HEC74" s="57"/>
      <c r="HED74" s="57"/>
      <c r="HEE74" s="57"/>
      <c r="HEF74" s="57"/>
      <c r="HEG74" s="57"/>
      <c r="HEH74" s="57"/>
      <c r="HEI74" s="57"/>
      <c r="HEJ74" s="57"/>
      <c r="HEK74" s="57"/>
      <c r="HEL74" s="57"/>
      <c r="HEM74" s="57"/>
      <c r="HEN74" s="57"/>
      <c r="HEO74" s="57"/>
      <c r="HEP74" s="57"/>
      <c r="HEQ74" s="57"/>
      <c r="HER74" s="57"/>
      <c r="HES74" s="57"/>
      <c r="HET74" s="57"/>
      <c r="HEU74" s="57"/>
      <c r="HEV74" s="57"/>
      <c r="HEW74" s="57"/>
      <c r="HEX74" s="57"/>
      <c r="HEY74" s="57"/>
      <c r="HEZ74" s="57"/>
      <c r="HFA74" s="57"/>
      <c r="HFB74" s="57"/>
      <c r="HFC74" s="57"/>
      <c r="HFD74" s="57"/>
      <c r="HFE74" s="57"/>
      <c r="HFF74" s="57"/>
      <c r="HFG74" s="57"/>
      <c r="HFH74" s="57"/>
      <c r="HFI74" s="57"/>
      <c r="HFJ74" s="57"/>
      <c r="HFK74" s="57"/>
      <c r="HFL74" s="57"/>
      <c r="HFM74" s="57"/>
      <c r="HFN74" s="57"/>
      <c r="HFO74" s="57"/>
      <c r="HFP74" s="57"/>
      <c r="HFQ74" s="57"/>
      <c r="HFR74" s="57"/>
      <c r="HFS74" s="57"/>
      <c r="HFT74" s="57"/>
      <c r="HFU74" s="57"/>
      <c r="HFV74" s="57"/>
      <c r="HFW74" s="57"/>
      <c r="HFX74" s="57"/>
      <c r="HFY74" s="57"/>
      <c r="HFZ74" s="57"/>
      <c r="HGA74" s="57"/>
      <c r="HGB74" s="57"/>
      <c r="HGC74" s="57"/>
      <c r="HGD74" s="57"/>
      <c r="HGE74" s="57"/>
      <c r="HGF74" s="57"/>
      <c r="HGG74" s="57"/>
      <c r="HGH74" s="57"/>
      <c r="HGI74" s="57"/>
      <c r="HGJ74" s="57"/>
      <c r="HGK74" s="57"/>
      <c r="HGL74" s="57"/>
      <c r="HGM74" s="57"/>
      <c r="HGN74" s="57"/>
      <c r="HGO74" s="57"/>
      <c r="HGP74" s="57"/>
      <c r="HGQ74" s="57"/>
      <c r="HGR74" s="57"/>
      <c r="HGS74" s="57"/>
      <c r="HGT74" s="57"/>
      <c r="HGU74" s="57"/>
      <c r="HGV74" s="57"/>
      <c r="HGW74" s="57"/>
      <c r="HGX74" s="57"/>
      <c r="HGY74" s="57"/>
      <c r="HGZ74" s="57"/>
      <c r="HHA74" s="57"/>
      <c r="HHB74" s="57"/>
      <c r="HHC74" s="57"/>
      <c r="HHD74" s="57"/>
      <c r="HHE74" s="57"/>
      <c r="HHF74" s="57"/>
      <c r="HHG74" s="57"/>
      <c r="HHH74" s="57"/>
      <c r="HHI74" s="57"/>
      <c r="HHJ74" s="57"/>
      <c r="HHK74" s="57"/>
      <c r="HHL74" s="57"/>
      <c r="HHM74" s="57"/>
      <c r="HHN74" s="57"/>
      <c r="HHO74" s="57"/>
      <c r="HHP74" s="57"/>
      <c r="HHQ74" s="57"/>
      <c r="HHR74" s="57"/>
      <c r="HHS74" s="57"/>
      <c r="HHT74" s="57"/>
      <c r="HHU74" s="57"/>
      <c r="HHV74" s="57"/>
      <c r="HHW74" s="57"/>
      <c r="HHX74" s="57"/>
      <c r="HHY74" s="57"/>
      <c r="HHZ74" s="57"/>
      <c r="HIA74" s="57"/>
      <c r="HIB74" s="57"/>
      <c r="HIC74" s="57"/>
      <c r="HID74" s="57"/>
      <c r="HIE74" s="57"/>
      <c r="HIF74" s="57"/>
      <c r="HIG74" s="57"/>
      <c r="HIH74" s="57"/>
      <c r="HII74" s="57"/>
      <c r="HIJ74" s="57"/>
      <c r="HIK74" s="57"/>
      <c r="HIL74" s="57"/>
      <c r="HIM74" s="57"/>
      <c r="HIN74" s="57"/>
      <c r="HIO74" s="57"/>
      <c r="HIP74" s="57"/>
      <c r="HIQ74" s="57"/>
      <c r="HIR74" s="57"/>
      <c r="HIS74" s="57"/>
      <c r="HIT74" s="57"/>
      <c r="HIU74" s="57"/>
      <c r="HIV74" s="57"/>
      <c r="HIW74" s="57"/>
      <c r="HIX74" s="57"/>
      <c r="HIY74" s="57"/>
      <c r="HIZ74" s="57"/>
      <c r="HJA74" s="57"/>
      <c r="HJB74" s="57"/>
      <c r="HJC74" s="57"/>
      <c r="HJD74" s="57"/>
      <c r="HJE74" s="57"/>
      <c r="HJF74" s="57"/>
      <c r="HJG74" s="57"/>
      <c r="HJH74" s="57"/>
      <c r="HJI74" s="57"/>
      <c r="HJJ74" s="57"/>
      <c r="HJK74" s="57"/>
      <c r="HJL74" s="57"/>
      <c r="HJM74" s="57"/>
      <c r="HJN74" s="57"/>
      <c r="HJO74" s="57"/>
      <c r="HJP74" s="57"/>
      <c r="HJQ74" s="57"/>
      <c r="HJR74" s="57"/>
      <c r="HJS74" s="57"/>
      <c r="HJT74" s="57"/>
      <c r="HJU74" s="57"/>
      <c r="HJV74" s="57"/>
      <c r="HJW74" s="57"/>
      <c r="HJX74" s="57"/>
      <c r="HJY74" s="57"/>
      <c r="HJZ74" s="57"/>
      <c r="HKA74" s="57"/>
      <c r="HKB74" s="57"/>
      <c r="HKC74" s="57"/>
      <c r="HKD74" s="57"/>
      <c r="HKE74" s="57"/>
      <c r="HKF74" s="57"/>
      <c r="HKG74" s="57"/>
      <c r="HKH74" s="57"/>
      <c r="HKI74" s="57"/>
      <c r="HKJ74" s="57"/>
      <c r="HKK74" s="57"/>
      <c r="HKL74" s="57"/>
      <c r="HKM74" s="57"/>
      <c r="HKN74" s="57"/>
      <c r="HKO74" s="57"/>
      <c r="HKP74" s="57"/>
      <c r="HKQ74" s="57"/>
      <c r="HKR74" s="57"/>
      <c r="HKS74" s="57"/>
      <c r="HKT74" s="57"/>
      <c r="HKU74" s="57"/>
      <c r="HKV74" s="57"/>
      <c r="HKW74" s="57"/>
      <c r="HKX74" s="57"/>
      <c r="HKY74" s="57"/>
      <c r="HKZ74" s="57"/>
      <c r="HLA74" s="57"/>
      <c r="HLB74" s="57"/>
      <c r="HLC74" s="57"/>
      <c r="HLD74" s="57"/>
      <c r="HLE74" s="57"/>
      <c r="HLF74" s="57"/>
      <c r="HLG74" s="57"/>
      <c r="HLH74" s="57"/>
      <c r="HLI74" s="57"/>
      <c r="HLJ74" s="57"/>
      <c r="HLK74" s="57"/>
      <c r="HLL74" s="57"/>
      <c r="HLM74" s="57"/>
      <c r="HLN74" s="57"/>
      <c r="HLO74" s="57"/>
      <c r="HLP74" s="57"/>
      <c r="HLQ74" s="57"/>
      <c r="HLR74" s="57"/>
      <c r="HLS74" s="57"/>
      <c r="HLT74" s="57"/>
      <c r="HLU74" s="57"/>
      <c r="HLV74" s="57"/>
      <c r="HLW74" s="57"/>
      <c r="HLX74" s="57"/>
      <c r="HLY74" s="57"/>
      <c r="HLZ74" s="57"/>
      <c r="HMA74" s="57"/>
      <c r="HMB74" s="57"/>
      <c r="HMC74" s="57"/>
      <c r="HMD74" s="57"/>
      <c r="HME74" s="57"/>
      <c r="HMF74" s="57"/>
      <c r="HMG74" s="57"/>
      <c r="HMH74" s="57"/>
      <c r="HMI74" s="57"/>
      <c r="HMJ74" s="57"/>
      <c r="HMK74" s="57"/>
      <c r="HML74" s="57"/>
      <c r="HMM74" s="57"/>
      <c r="HMN74" s="57"/>
      <c r="HMO74" s="57"/>
      <c r="HMP74" s="57"/>
      <c r="HMQ74" s="57"/>
      <c r="HMR74" s="57"/>
      <c r="HMS74" s="57"/>
      <c r="HMT74" s="57"/>
      <c r="HMU74" s="57"/>
      <c r="HMV74" s="57"/>
      <c r="HMW74" s="57"/>
      <c r="HMX74" s="57"/>
      <c r="HMY74" s="57"/>
      <c r="HMZ74" s="57"/>
      <c r="HNA74" s="57"/>
      <c r="HNB74" s="57"/>
      <c r="HNC74" s="57"/>
      <c r="HND74" s="57"/>
      <c r="HNE74" s="57"/>
      <c r="HNF74" s="57"/>
      <c r="HNG74" s="57"/>
      <c r="HNH74" s="57"/>
      <c r="HNI74" s="57"/>
      <c r="HNJ74" s="57"/>
      <c r="HNK74" s="57"/>
      <c r="HNL74" s="57"/>
      <c r="HNM74" s="57"/>
      <c r="HNN74" s="57"/>
      <c r="HNO74" s="57"/>
      <c r="HNP74" s="57"/>
      <c r="HNQ74" s="57"/>
      <c r="HNR74" s="57"/>
      <c r="HNS74" s="57"/>
      <c r="HNT74" s="57"/>
      <c r="HNU74" s="57"/>
      <c r="HNV74" s="57"/>
      <c r="HNW74" s="57"/>
      <c r="HNX74" s="57"/>
      <c r="HNY74" s="57"/>
      <c r="HNZ74" s="57"/>
      <c r="HOA74" s="57"/>
      <c r="HOB74" s="57"/>
      <c r="HOC74" s="57"/>
      <c r="HOD74" s="57"/>
      <c r="HOE74" s="57"/>
      <c r="HOF74" s="57"/>
      <c r="HOG74" s="57"/>
      <c r="HOH74" s="57"/>
      <c r="HOI74" s="57"/>
      <c r="HOJ74" s="57"/>
      <c r="HOK74" s="57"/>
      <c r="HOL74" s="57"/>
      <c r="HOM74" s="57"/>
      <c r="HON74" s="57"/>
      <c r="HOO74" s="57"/>
      <c r="HOP74" s="57"/>
      <c r="HOQ74" s="57"/>
      <c r="HOR74" s="57"/>
      <c r="HOS74" s="57"/>
      <c r="HOT74" s="57"/>
      <c r="HOU74" s="57"/>
      <c r="HOV74" s="57"/>
      <c r="HOW74" s="57"/>
      <c r="HOX74" s="57"/>
      <c r="HOY74" s="57"/>
      <c r="HOZ74" s="57"/>
      <c r="HPA74" s="57"/>
      <c r="HPB74" s="57"/>
      <c r="HPC74" s="57"/>
      <c r="HPD74" s="57"/>
      <c r="HPE74" s="57"/>
      <c r="HPF74" s="57"/>
      <c r="HPG74" s="57"/>
      <c r="HPH74" s="57"/>
      <c r="HPI74" s="57"/>
      <c r="HPJ74" s="57"/>
      <c r="HPK74" s="57"/>
      <c r="HPL74" s="57"/>
      <c r="HPM74" s="57"/>
      <c r="HPN74" s="57"/>
      <c r="HPO74" s="57"/>
      <c r="HPP74" s="57"/>
      <c r="HPQ74" s="57"/>
      <c r="HPR74" s="57"/>
      <c r="HPS74" s="57"/>
      <c r="HPT74" s="57"/>
      <c r="HPU74" s="57"/>
      <c r="HPV74" s="57"/>
      <c r="HPW74" s="57"/>
      <c r="HPX74" s="57"/>
      <c r="HPY74" s="57"/>
      <c r="HPZ74" s="57"/>
      <c r="HQA74" s="57"/>
      <c r="HQB74" s="57"/>
      <c r="HQC74" s="57"/>
      <c r="HQD74" s="57"/>
      <c r="HQE74" s="57"/>
      <c r="HQF74" s="57"/>
      <c r="HQG74" s="57"/>
      <c r="HQH74" s="57"/>
      <c r="HQI74" s="57"/>
      <c r="HQJ74" s="57"/>
      <c r="HQK74" s="57"/>
      <c r="HQL74" s="57"/>
      <c r="HQM74" s="57"/>
      <c r="HQN74" s="57"/>
      <c r="HQO74" s="57"/>
      <c r="HQP74" s="57"/>
      <c r="HQQ74" s="57"/>
      <c r="HQR74" s="57"/>
      <c r="HQS74" s="57"/>
      <c r="HQT74" s="57"/>
      <c r="HQU74" s="57"/>
      <c r="HQV74" s="57"/>
      <c r="HQW74" s="57"/>
      <c r="HQX74" s="57"/>
      <c r="HQY74" s="57"/>
      <c r="HQZ74" s="57"/>
      <c r="HRA74" s="57"/>
      <c r="HRB74" s="57"/>
      <c r="HRC74" s="57"/>
      <c r="HRD74" s="57"/>
      <c r="HRE74" s="57"/>
      <c r="HRF74" s="57"/>
      <c r="HRG74" s="57"/>
      <c r="HRH74" s="57"/>
      <c r="HRI74" s="57"/>
      <c r="HRJ74" s="57"/>
      <c r="HRK74" s="57"/>
      <c r="HRL74" s="57"/>
      <c r="HRM74" s="57"/>
      <c r="HRN74" s="57"/>
      <c r="HRO74" s="57"/>
      <c r="HRP74" s="57"/>
      <c r="HRQ74" s="57"/>
      <c r="HRR74" s="57"/>
      <c r="HRS74" s="57"/>
      <c r="HRT74" s="57"/>
      <c r="HRU74" s="57"/>
      <c r="HRV74" s="57"/>
      <c r="HRW74" s="57"/>
      <c r="HRX74" s="57"/>
      <c r="HRY74" s="57"/>
      <c r="HRZ74" s="57"/>
      <c r="HSA74" s="57"/>
      <c r="HSB74" s="57"/>
      <c r="HSC74" s="57"/>
      <c r="HSD74" s="57"/>
      <c r="HSE74" s="57"/>
      <c r="HSF74" s="57"/>
      <c r="HSG74" s="57"/>
      <c r="HSH74" s="57"/>
      <c r="HSI74" s="57"/>
      <c r="HSJ74" s="57"/>
      <c r="HSK74" s="57"/>
      <c r="HSL74" s="57"/>
      <c r="HSM74" s="57"/>
      <c r="HSN74" s="57"/>
      <c r="HSO74" s="57"/>
      <c r="HSP74" s="57"/>
      <c r="HSQ74" s="57"/>
      <c r="HSR74" s="57"/>
      <c r="HSS74" s="57"/>
      <c r="HST74" s="57"/>
      <c r="HSU74" s="57"/>
      <c r="HSV74" s="57"/>
      <c r="HSW74" s="57"/>
      <c r="HSX74" s="57"/>
      <c r="HSY74" s="57"/>
      <c r="HSZ74" s="57"/>
      <c r="HTA74" s="57"/>
      <c r="HTB74" s="57"/>
      <c r="HTC74" s="57"/>
      <c r="HTD74" s="57"/>
      <c r="HTE74" s="57"/>
      <c r="HTF74" s="57"/>
      <c r="HTG74" s="57"/>
      <c r="HTH74" s="57"/>
      <c r="HTI74" s="57"/>
      <c r="HTJ74" s="57"/>
      <c r="HTK74" s="57"/>
      <c r="HTL74" s="57"/>
      <c r="HTM74" s="57"/>
      <c r="HTN74" s="57"/>
      <c r="HTO74" s="57"/>
      <c r="HTP74" s="57"/>
      <c r="HTQ74" s="57"/>
      <c r="HTR74" s="57"/>
      <c r="HTS74" s="57"/>
      <c r="HTT74" s="57"/>
      <c r="HTU74" s="57"/>
      <c r="HTV74" s="57"/>
      <c r="HTW74" s="57"/>
      <c r="HTX74" s="57"/>
      <c r="HTY74" s="57"/>
      <c r="HTZ74" s="57"/>
      <c r="HUA74" s="57"/>
      <c r="HUB74" s="57"/>
      <c r="HUC74" s="57"/>
      <c r="HUD74" s="57"/>
      <c r="HUE74" s="57"/>
      <c r="HUF74" s="57"/>
      <c r="HUG74" s="57"/>
      <c r="HUH74" s="57"/>
      <c r="HUI74" s="57"/>
      <c r="HUJ74" s="57"/>
      <c r="HUK74" s="57"/>
      <c r="HUL74" s="57"/>
      <c r="HUM74" s="57"/>
      <c r="HUN74" s="57"/>
      <c r="HUO74" s="57"/>
      <c r="HUP74" s="57"/>
      <c r="HUQ74" s="57"/>
      <c r="HUR74" s="57"/>
      <c r="HUS74" s="57"/>
      <c r="HUT74" s="57"/>
      <c r="HUU74" s="57"/>
      <c r="HUV74" s="57"/>
      <c r="HUW74" s="57"/>
      <c r="HUX74" s="57"/>
      <c r="HUY74" s="57"/>
      <c r="HUZ74" s="57"/>
      <c r="HVA74" s="57"/>
      <c r="HVB74" s="57"/>
      <c r="HVC74" s="57"/>
      <c r="HVD74" s="57"/>
      <c r="HVE74" s="57"/>
      <c r="HVF74" s="57"/>
      <c r="HVG74" s="57"/>
      <c r="HVH74" s="57"/>
      <c r="HVI74" s="57"/>
      <c r="HVJ74" s="57"/>
      <c r="HVK74" s="57"/>
      <c r="HVL74" s="57"/>
      <c r="HVM74" s="57"/>
      <c r="HVN74" s="57"/>
      <c r="HVO74" s="57"/>
      <c r="HVP74" s="57"/>
      <c r="HVQ74" s="57"/>
      <c r="HVR74" s="57"/>
      <c r="HVS74" s="57"/>
      <c r="HVT74" s="57"/>
      <c r="HVU74" s="57"/>
      <c r="HVV74" s="57"/>
      <c r="HVW74" s="57"/>
      <c r="HVX74" s="57"/>
      <c r="HVY74" s="57"/>
      <c r="HVZ74" s="57"/>
      <c r="HWA74" s="57"/>
      <c r="HWB74" s="57"/>
      <c r="HWC74" s="57"/>
      <c r="HWD74" s="57"/>
      <c r="HWE74" s="57"/>
      <c r="HWF74" s="57"/>
      <c r="HWG74" s="57"/>
      <c r="HWH74" s="57"/>
      <c r="HWI74" s="57"/>
      <c r="HWJ74" s="57"/>
      <c r="HWK74" s="57"/>
      <c r="HWL74" s="57"/>
      <c r="HWM74" s="57"/>
      <c r="HWN74" s="57"/>
      <c r="HWO74" s="57"/>
      <c r="HWP74" s="57"/>
      <c r="HWQ74" s="57"/>
      <c r="HWR74" s="57"/>
      <c r="HWS74" s="57"/>
      <c r="HWT74" s="57"/>
      <c r="HWU74" s="57"/>
      <c r="HWV74" s="57"/>
      <c r="HWW74" s="57"/>
      <c r="HWX74" s="57"/>
      <c r="HWY74" s="57"/>
      <c r="HWZ74" s="57"/>
      <c r="HXA74" s="57"/>
      <c r="HXB74" s="57"/>
      <c r="HXC74" s="57"/>
      <c r="HXD74" s="57"/>
      <c r="HXE74" s="57"/>
      <c r="HXF74" s="57"/>
      <c r="HXG74" s="57"/>
      <c r="HXH74" s="57"/>
      <c r="HXI74" s="57"/>
      <c r="HXJ74" s="57"/>
      <c r="HXK74" s="57"/>
      <c r="HXL74" s="57"/>
      <c r="HXM74" s="57"/>
      <c r="HXN74" s="57"/>
      <c r="HXO74" s="57"/>
      <c r="HXP74" s="57"/>
      <c r="HXQ74" s="57"/>
      <c r="HXR74" s="57"/>
      <c r="HXS74" s="57"/>
      <c r="HXT74" s="57"/>
      <c r="HXU74" s="57"/>
      <c r="HXV74" s="57"/>
      <c r="HXW74" s="57"/>
      <c r="HXX74" s="57"/>
      <c r="HXY74" s="57"/>
      <c r="HXZ74" s="57"/>
      <c r="HYA74" s="57"/>
      <c r="HYB74" s="57"/>
      <c r="HYC74" s="57"/>
      <c r="HYD74" s="57"/>
      <c r="HYE74" s="57"/>
      <c r="HYF74" s="57"/>
      <c r="HYG74" s="57"/>
      <c r="HYH74" s="57"/>
      <c r="HYI74" s="57"/>
      <c r="HYJ74" s="57"/>
      <c r="HYK74" s="57"/>
      <c r="HYL74" s="57"/>
      <c r="HYM74" s="57"/>
      <c r="HYN74" s="57"/>
      <c r="HYO74" s="57"/>
      <c r="HYP74" s="57"/>
      <c r="HYQ74" s="57"/>
      <c r="HYR74" s="57"/>
      <c r="HYS74" s="57"/>
      <c r="HYT74" s="57"/>
      <c r="HYU74" s="57"/>
      <c r="HYV74" s="57"/>
      <c r="HYW74" s="57"/>
      <c r="HYX74" s="57"/>
      <c r="HYY74" s="57"/>
      <c r="HYZ74" s="57"/>
      <c r="HZA74" s="57"/>
      <c r="HZB74" s="57"/>
      <c r="HZC74" s="57"/>
      <c r="HZD74" s="57"/>
      <c r="HZE74" s="57"/>
      <c r="HZF74" s="57"/>
      <c r="HZG74" s="57"/>
      <c r="HZH74" s="57"/>
      <c r="HZI74" s="57"/>
      <c r="HZJ74" s="57"/>
      <c r="HZK74" s="57"/>
      <c r="HZL74" s="57"/>
      <c r="HZM74" s="57"/>
      <c r="HZN74" s="57"/>
      <c r="HZO74" s="57"/>
      <c r="HZP74" s="57"/>
      <c r="HZQ74" s="57"/>
      <c r="HZR74" s="57"/>
      <c r="HZS74" s="57"/>
      <c r="HZT74" s="57"/>
      <c r="HZU74" s="57"/>
      <c r="HZV74" s="57"/>
      <c r="HZW74" s="57"/>
      <c r="HZX74" s="57"/>
      <c r="HZY74" s="57"/>
      <c r="HZZ74" s="57"/>
      <c r="IAA74" s="57"/>
      <c r="IAB74" s="57"/>
      <c r="IAC74" s="57"/>
      <c r="IAD74" s="57"/>
      <c r="IAE74" s="57"/>
      <c r="IAF74" s="57"/>
      <c r="IAG74" s="57"/>
      <c r="IAH74" s="57"/>
      <c r="IAI74" s="57"/>
      <c r="IAJ74" s="57"/>
      <c r="IAK74" s="57"/>
      <c r="IAL74" s="57"/>
      <c r="IAM74" s="57"/>
      <c r="IAN74" s="57"/>
      <c r="IAO74" s="57"/>
      <c r="IAP74" s="57"/>
      <c r="IAQ74" s="57"/>
      <c r="IAR74" s="57"/>
      <c r="IAS74" s="57"/>
      <c r="IAT74" s="57"/>
      <c r="IAU74" s="57"/>
      <c r="IAV74" s="57"/>
      <c r="IAW74" s="57"/>
      <c r="IAX74" s="57"/>
      <c r="IAY74" s="57"/>
      <c r="IAZ74" s="57"/>
      <c r="IBA74" s="57"/>
      <c r="IBB74" s="57"/>
      <c r="IBC74" s="57"/>
      <c r="IBD74" s="57"/>
      <c r="IBE74" s="57"/>
      <c r="IBF74" s="57"/>
      <c r="IBG74" s="57"/>
      <c r="IBH74" s="57"/>
      <c r="IBI74" s="57"/>
      <c r="IBJ74" s="57"/>
      <c r="IBK74" s="57"/>
      <c r="IBL74" s="57"/>
      <c r="IBM74" s="57"/>
      <c r="IBN74" s="57"/>
      <c r="IBO74" s="57"/>
      <c r="IBP74" s="57"/>
      <c r="IBQ74" s="57"/>
      <c r="IBR74" s="57"/>
      <c r="IBS74" s="57"/>
      <c r="IBT74" s="57"/>
      <c r="IBU74" s="57"/>
      <c r="IBV74" s="57"/>
      <c r="IBW74" s="57"/>
      <c r="IBX74" s="57"/>
      <c r="IBY74" s="57"/>
      <c r="IBZ74" s="57"/>
      <c r="ICA74" s="57"/>
      <c r="ICB74" s="57"/>
      <c r="ICC74" s="57"/>
      <c r="ICD74" s="57"/>
      <c r="ICE74" s="57"/>
      <c r="ICF74" s="57"/>
      <c r="ICG74" s="57"/>
      <c r="ICH74" s="57"/>
      <c r="ICI74" s="57"/>
      <c r="ICJ74" s="57"/>
      <c r="ICK74" s="57"/>
      <c r="ICL74" s="57"/>
      <c r="ICM74" s="57"/>
      <c r="ICN74" s="57"/>
      <c r="ICO74" s="57"/>
      <c r="ICP74" s="57"/>
      <c r="ICQ74" s="57"/>
      <c r="ICR74" s="57"/>
      <c r="ICS74" s="57"/>
      <c r="ICT74" s="57"/>
      <c r="ICU74" s="57"/>
      <c r="ICV74" s="57"/>
      <c r="ICW74" s="57"/>
      <c r="ICX74" s="57"/>
      <c r="ICY74" s="57"/>
      <c r="ICZ74" s="57"/>
      <c r="IDA74" s="57"/>
      <c r="IDB74" s="57"/>
      <c r="IDC74" s="57"/>
      <c r="IDD74" s="57"/>
      <c r="IDE74" s="57"/>
      <c r="IDF74" s="57"/>
      <c r="IDG74" s="57"/>
      <c r="IDH74" s="57"/>
      <c r="IDI74" s="57"/>
      <c r="IDJ74" s="57"/>
      <c r="IDK74" s="57"/>
      <c r="IDL74" s="57"/>
      <c r="IDM74" s="57"/>
      <c r="IDN74" s="57"/>
      <c r="IDO74" s="57"/>
      <c r="IDP74" s="57"/>
      <c r="IDQ74" s="57"/>
      <c r="IDR74" s="57"/>
      <c r="IDS74" s="57"/>
      <c r="IDT74" s="57"/>
      <c r="IDU74" s="57"/>
      <c r="IDV74" s="57"/>
      <c r="IDW74" s="57"/>
      <c r="IDX74" s="57"/>
      <c r="IDY74" s="57"/>
      <c r="IDZ74" s="57"/>
      <c r="IEA74" s="57"/>
      <c r="IEB74" s="57"/>
      <c r="IEC74" s="57"/>
      <c r="IED74" s="57"/>
      <c r="IEE74" s="57"/>
      <c r="IEF74" s="57"/>
      <c r="IEG74" s="57"/>
      <c r="IEH74" s="57"/>
      <c r="IEI74" s="57"/>
      <c r="IEJ74" s="57"/>
      <c r="IEK74" s="57"/>
      <c r="IEL74" s="57"/>
      <c r="IEM74" s="57"/>
      <c r="IEN74" s="57"/>
      <c r="IEO74" s="57"/>
      <c r="IEP74" s="57"/>
      <c r="IEQ74" s="57"/>
      <c r="IER74" s="57"/>
      <c r="IES74" s="57"/>
      <c r="IET74" s="57"/>
      <c r="IEU74" s="57"/>
      <c r="IEV74" s="57"/>
      <c r="IEW74" s="57"/>
      <c r="IEX74" s="57"/>
      <c r="IEY74" s="57"/>
      <c r="IEZ74" s="57"/>
      <c r="IFA74" s="57"/>
      <c r="IFB74" s="57"/>
      <c r="IFC74" s="57"/>
      <c r="IFD74" s="57"/>
      <c r="IFE74" s="57"/>
      <c r="IFF74" s="57"/>
      <c r="IFG74" s="57"/>
      <c r="IFH74" s="57"/>
      <c r="IFI74" s="57"/>
      <c r="IFJ74" s="57"/>
      <c r="IFK74" s="57"/>
      <c r="IFL74" s="57"/>
      <c r="IFM74" s="57"/>
      <c r="IFN74" s="57"/>
      <c r="IFO74" s="57"/>
      <c r="IFP74" s="57"/>
      <c r="IFQ74" s="57"/>
      <c r="IFR74" s="57"/>
      <c r="IFS74" s="57"/>
      <c r="IFT74" s="57"/>
      <c r="IFU74" s="57"/>
      <c r="IFV74" s="57"/>
      <c r="IFW74" s="57"/>
      <c r="IFX74" s="57"/>
      <c r="IFY74" s="57"/>
      <c r="IFZ74" s="57"/>
      <c r="IGA74" s="57"/>
      <c r="IGB74" s="57"/>
      <c r="IGC74" s="57"/>
      <c r="IGD74" s="57"/>
      <c r="IGE74" s="57"/>
      <c r="IGF74" s="57"/>
      <c r="IGG74" s="57"/>
      <c r="IGH74" s="57"/>
      <c r="IGI74" s="57"/>
      <c r="IGJ74" s="57"/>
      <c r="IGK74" s="57"/>
      <c r="IGL74" s="57"/>
      <c r="IGM74" s="57"/>
      <c r="IGN74" s="57"/>
      <c r="IGO74" s="57"/>
      <c r="IGP74" s="57"/>
      <c r="IGQ74" s="57"/>
      <c r="IGR74" s="57"/>
      <c r="IGS74" s="57"/>
      <c r="IGT74" s="57"/>
      <c r="IGU74" s="57"/>
      <c r="IGV74" s="57"/>
      <c r="IGW74" s="57"/>
      <c r="IGX74" s="57"/>
      <c r="IGY74" s="57"/>
      <c r="IGZ74" s="57"/>
      <c r="IHA74" s="57"/>
      <c r="IHB74" s="57"/>
      <c r="IHC74" s="57"/>
      <c r="IHD74" s="57"/>
      <c r="IHE74" s="57"/>
      <c r="IHF74" s="57"/>
      <c r="IHG74" s="57"/>
      <c r="IHH74" s="57"/>
      <c r="IHI74" s="57"/>
      <c r="IHJ74" s="57"/>
      <c r="IHK74" s="57"/>
      <c r="IHL74" s="57"/>
      <c r="IHM74" s="57"/>
      <c r="IHN74" s="57"/>
      <c r="IHO74" s="57"/>
      <c r="IHP74" s="57"/>
      <c r="IHQ74" s="57"/>
      <c r="IHR74" s="57"/>
      <c r="IHS74" s="57"/>
      <c r="IHT74" s="57"/>
      <c r="IHU74" s="57"/>
      <c r="IHV74" s="57"/>
      <c r="IHW74" s="57"/>
      <c r="IHX74" s="57"/>
      <c r="IHY74" s="57"/>
      <c r="IHZ74" s="57"/>
      <c r="IIA74" s="57"/>
      <c r="IIB74" s="57"/>
      <c r="IIC74" s="57"/>
      <c r="IID74" s="57"/>
      <c r="IIE74" s="57"/>
      <c r="IIF74" s="57"/>
      <c r="IIG74" s="57"/>
      <c r="IIH74" s="57"/>
      <c r="III74" s="57"/>
      <c r="IIJ74" s="57"/>
      <c r="IIK74" s="57"/>
      <c r="IIL74" s="57"/>
      <c r="IIM74" s="57"/>
      <c r="IIN74" s="57"/>
      <c r="IIO74" s="57"/>
      <c r="IIP74" s="57"/>
      <c r="IIQ74" s="57"/>
      <c r="IIR74" s="57"/>
      <c r="IIS74" s="57"/>
      <c r="IIT74" s="57"/>
      <c r="IIU74" s="57"/>
      <c r="IIV74" s="57"/>
      <c r="IIW74" s="57"/>
      <c r="IIX74" s="57"/>
      <c r="IIY74" s="57"/>
      <c r="IIZ74" s="57"/>
      <c r="IJA74" s="57"/>
      <c r="IJB74" s="57"/>
      <c r="IJC74" s="57"/>
      <c r="IJD74" s="57"/>
      <c r="IJE74" s="57"/>
      <c r="IJF74" s="57"/>
      <c r="IJG74" s="57"/>
      <c r="IJH74" s="57"/>
      <c r="IJI74" s="57"/>
      <c r="IJJ74" s="57"/>
      <c r="IJK74" s="57"/>
      <c r="IJL74" s="57"/>
      <c r="IJM74" s="57"/>
      <c r="IJN74" s="57"/>
      <c r="IJO74" s="57"/>
      <c r="IJP74" s="57"/>
      <c r="IJQ74" s="57"/>
      <c r="IJR74" s="57"/>
      <c r="IJS74" s="57"/>
      <c r="IJT74" s="57"/>
      <c r="IJU74" s="57"/>
      <c r="IJV74" s="57"/>
      <c r="IJW74" s="57"/>
      <c r="IJX74" s="57"/>
      <c r="IJY74" s="57"/>
      <c r="IJZ74" s="57"/>
      <c r="IKA74" s="57"/>
      <c r="IKB74" s="57"/>
      <c r="IKC74" s="57"/>
      <c r="IKD74" s="57"/>
      <c r="IKE74" s="57"/>
      <c r="IKF74" s="57"/>
      <c r="IKG74" s="57"/>
      <c r="IKH74" s="57"/>
      <c r="IKI74" s="57"/>
      <c r="IKJ74" s="57"/>
      <c r="IKK74" s="57"/>
      <c r="IKL74" s="57"/>
      <c r="IKM74" s="57"/>
      <c r="IKN74" s="57"/>
      <c r="IKO74" s="57"/>
      <c r="IKP74" s="57"/>
      <c r="IKQ74" s="57"/>
      <c r="IKR74" s="57"/>
      <c r="IKS74" s="57"/>
      <c r="IKT74" s="57"/>
      <c r="IKU74" s="57"/>
      <c r="IKV74" s="57"/>
      <c r="IKW74" s="57"/>
      <c r="IKX74" s="57"/>
      <c r="IKY74" s="57"/>
      <c r="IKZ74" s="57"/>
      <c r="ILA74" s="57"/>
      <c r="ILB74" s="57"/>
      <c r="ILC74" s="57"/>
      <c r="ILD74" s="57"/>
      <c r="ILE74" s="57"/>
      <c r="ILF74" s="57"/>
      <c r="ILG74" s="57"/>
      <c r="ILH74" s="57"/>
      <c r="ILI74" s="57"/>
      <c r="ILJ74" s="57"/>
      <c r="ILK74" s="57"/>
      <c r="ILL74" s="57"/>
      <c r="ILM74" s="57"/>
      <c r="ILN74" s="57"/>
      <c r="ILO74" s="57"/>
      <c r="ILP74" s="57"/>
      <c r="ILQ74" s="57"/>
      <c r="ILR74" s="57"/>
      <c r="ILS74" s="57"/>
      <c r="ILT74" s="57"/>
      <c r="ILU74" s="57"/>
      <c r="ILV74" s="57"/>
      <c r="ILW74" s="57"/>
      <c r="ILX74" s="57"/>
      <c r="ILY74" s="57"/>
      <c r="ILZ74" s="57"/>
      <c r="IMA74" s="57"/>
      <c r="IMB74" s="57"/>
      <c r="IMC74" s="57"/>
      <c r="IMD74" s="57"/>
      <c r="IME74" s="57"/>
      <c r="IMF74" s="57"/>
      <c r="IMG74" s="57"/>
      <c r="IMH74" s="57"/>
      <c r="IMI74" s="57"/>
      <c r="IMJ74" s="57"/>
      <c r="IMK74" s="57"/>
      <c r="IML74" s="57"/>
      <c r="IMM74" s="57"/>
      <c r="IMN74" s="57"/>
      <c r="IMO74" s="57"/>
      <c r="IMP74" s="57"/>
      <c r="IMQ74" s="57"/>
      <c r="IMR74" s="57"/>
      <c r="IMS74" s="57"/>
      <c r="IMT74" s="57"/>
      <c r="IMU74" s="57"/>
      <c r="IMV74" s="57"/>
      <c r="IMW74" s="57"/>
      <c r="IMX74" s="57"/>
      <c r="IMY74" s="57"/>
      <c r="IMZ74" s="57"/>
      <c r="INA74" s="57"/>
      <c r="INB74" s="57"/>
      <c r="INC74" s="57"/>
      <c r="IND74" s="57"/>
      <c r="INE74" s="57"/>
      <c r="INF74" s="57"/>
      <c r="ING74" s="57"/>
      <c r="INH74" s="57"/>
      <c r="INI74" s="57"/>
      <c r="INJ74" s="57"/>
      <c r="INK74" s="57"/>
      <c r="INL74" s="57"/>
      <c r="INM74" s="57"/>
      <c r="INN74" s="57"/>
      <c r="INO74" s="57"/>
      <c r="INP74" s="57"/>
      <c r="INQ74" s="57"/>
      <c r="INR74" s="57"/>
      <c r="INS74" s="57"/>
      <c r="INT74" s="57"/>
      <c r="INU74" s="57"/>
      <c r="INV74" s="57"/>
      <c r="INW74" s="57"/>
      <c r="INX74" s="57"/>
      <c r="INY74" s="57"/>
      <c r="INZ74" s="57"/>
      <c r="IOA74" s="57"/>
      <c r="IOB74" s="57"/>
      <c r="IOC74" s="57"/>
      <c r="IOD74" s="57"/>
      <c r="IOE74" s="57"/>
      <c r="IOF74" s="57"/>
      <c r="IOG74" s="57"/>
      <c r="IOH74" s="57"/>
      <c r="IOI74" s="57"/>
      <c r="IOJ74" s="57"/>
      <c r="IOK74" s="57"/>
      <c r="IOL74" s="57"/>
      <c r="IOM74" s="57"/>
      <c r="ION74" s="57"/>
      <c r="IOO74" s="57"/>
      <c r="IOP74" s="57"/>
      <c r="IOQ74" s="57"/>
      <c r="IOR74" s="57"/>
      <c r="IOS74" s="57"/>
      <c r="IOT74" s="57"/>
      <c r="IOU74" s="57"/>
      <c r="IOV74" s="57"/>
      <c r="IOW74" s="57"/>
      <c r="IOX74" s="57"/>
      <c r="IOY74" s="57"/>
      <c r="IOZ74" s="57"/>
      <c r="IPA74" s="57"/>
      <c r="IPB74" s="57"/>
      <c r="IPC74" s="57"/>
      <c r="IPD74" s="57"/>
      <c r="IPE74" s="57"/>
      <c r="IPF74" s="57"/>
      <c r="IPG74" s="57"/>
      <c r="IPH74" s="57"/>
      <c r="IPI74" s="57"/>
      <c r="IPJ74" s="57"/>
      <c r="IPK74" s="57"/>
      <c r="IPL74" s="57"/>
      <c r="IPM74" s="57"/>
      <c r="IPN74" s="57"/>
      <c r="IPO74" s="57"/>
      <c r="IPP74" s="57"/>
      <c r="IPQ74" s="57"/>
      <c r="IPR74" s="57"/>
      <c r="IPS74" s="57"/>
      <c r="IPT74" s="57"/>
      <c r="IPU74" s="57"/>
      <c r="IPV74" s="57"/>
      <c r="IPW74" s="57"/>
      <c r="IPX74" s="57"/>
      <c r="IPY74" s="57"/>
      <c r="IPZ74" s="57"/>
      <c r="IQA74" s="57"/>
      <c r="IQB74" s="57"/>
      <c r="IQC74" s="57"/>
      <c r="IQD74" s="57"/>
      <c r="IQE74" s="57"/>
      <c r="IQF74" s="57"/>
      <c r="IQG74" s="57"/>
      <c r="IQH74" s="57"/>
      <c r="IQI74" s="57"/>
      <c r="IQJ74" s="57"/>
      <c r="IQK74" s="57"/>
      <c r="IQL74" s="57"/>
      <c r="IQM74" s="57"/>
      <c r="IQN74" s="57"/>
      <c r="IQO74" s="57"/>
      <c r="IQP74" s="57"/>
      <c r="IQQ74" s="57"/>
      <c r="IQR74" s="57"/>
      <c r="IQS74" s="57"/>
      <c r="IQT74" s="57"/>
      <c r="IQU74" s="57"/>
      <c r="IQV74" s="57"/>
      <c r="IQW74" s="57"/>
      <c r="IQX74" s="57"/>
      <c r="IQY74" s="57"/>
      <c r="IQZ74" s="57"/>
      <c r="IRA74" s="57"/>
      <c r="IRB74" s="57"/>
      <c r="IRC74" s="57"/>
      <c r="IRD74" s="57"/>
      <c r="IRE74" s="57"/>
      <c r="IRF74" s="57"/>
      <c r="IRG74" s="57"/>
      <c r="IRH74" s="57"/>
      <c r="IRI74" s="57"/>
      <c r="IRJ74" s="57"/>
      <c r="IRK74" s="57"/>
      <c r="IRL74" s="57"/>
      <c r="IRM74" s="57"/>
      <c r="IRN74" s="57"/>
      <c r="IRO74" s="57"/>
      <c r="IRP74" s="57"/>
      <c r="IRQ74" s="57"/>
      <c r="IRR74" s="57"/>
      <c r="IRS74" s="57"/>
      <c r="IRT74" s="57"/>
      <c r="IRU74" s="57"/>
      <c r="IRV74" s="57"/>
      <c r="IRW74" s="57"/>
      <c r="IRX74" s="57"/>
      <c r="IRY74" s="57"/>
      <c r="IRZ74" s="57"/>
      <c r="ISA74" s="57"/>
      <c r="ISB74" s="57"/>
      <c r="ISC74" s="57"/>
      <c r="ISD74" s="57"/>
      <c r="ISE74" s="57"/>
      <c r="ISF74" s="57"/>
      <c r="ISG74" s="57"/>
      <c r="ISH74" s="57"/>
      <c r="ISI74" s="57"/>
      <c r="ISJ74" s="57"/>
      <c r="ISK74" s="57"/>
      <c r="ISL74" s="57"/>
      <c r="ISM74" s="57"/>
      <c r="ISN74" s="57"/>
      <c r="ISO74" s="57"/>
      <c r="ISP74" s="57"/>
      <c r="ISQ74" s="57"/>
      <c r="ISR74" s="57"/>
      <c r="ISS74" s="57"/>
      <c r="IST74" s="57"/>
      <c r="ISU74" s="57"/>
      <c r="ISV74" s="57"/>
      <c r="ISW74" s="57"/>
      <c r="ISX74" s="57"/>
      <c r="ISY74" s="57"/>
      <c r="ISZ74" s="57"/>
      <c r="ITA74" s="57"/>
      <c r="ITB74" s="57"/>
      <c r="ITC74" s="57"/>
      <c r="ITD74" s="57"/>
      <c r="ITE74" s="57"/>
      <c r="ITF74" s="57"/>
      <c r="ITG74" s="57"/>
      <c r="ITH74" s="57"/>
      <c r="ITI74" s="57"/>
      <c r="ITJ74" s="57"/>
      <c r="ITK74" s="57"/>
      <c r="ITL74" s="57"/>
      <c r="ITM74" s="57"/>
      <c r="ITN74" s="57"/>
      <c r="ITO74" s="57"/>
      <c r="ITP74" s="57"/>
      <c r="ITQ74" s="57"/>
      <c r="ITR74" s="57"/>
      <c r="ITS74" s="57"/>
      <c r="ITT74" s="57"/>
      <c r="ITU74" s="57"/>
      <c r="ITV74" s="57"/>
      <c r="ITW74" s="57"/>
      <c r="ITX74" s="57"/>
      <c r="ITY74" s="57"/>
      <c r="ITZ74" s="57"/>
      <c r="IUA74" s="57"/>
      <c r="IUB74" s="57"/>
      <c r="IUC74" s="57"/>
      <c r="IUD74" s="57"/>
      <c r="IUE74" s="57"/>
      <c r="IUF74" s="57"/>
      <c r="IUG74" s="57"/>
      <c r="IUH74" s="57"/>
      <c r="IUI74" s="57"/>
      <c r="IUJ74" s="57"/>
      <c r="IUK74" s="57"/>
      <c r="IUL74" s="57"/>
      <c r="IUM74" s="57"/>
      <c r="IUN74" s="57"/>
      <c r="IUO74" s="57"/>
      <c r="IUP74" s="57"/>
      <c r="IUQ74" s="57"/>
      <c r="IUR74" s="57"/>
      <c r="IUS74" s="57"/>
      <c r="IUT74" s="57"/>
      <c r="IUU74" s="57"/>
      <c r="IUV74" s="57"/>
      <c r="IUW74" s="57"/>
      <c r="IUX74" s="57"/>
      <c r="IUY74" s="57"/>
      <c r="IUZ74" s="57"/>
      <c r="IVA74" s="57"/>
      <c r="IVB74" s="57"/>
      <c r="IVC74" s="57"/>
      <c r="IVD74" s="57"/>
      <c r="IVE74" s="57"/>
      <c r="IVF74" s="57"/>
      <c r="IVG74" s="57"/>
      <c r="IVH74" s="57"/>
      <c r="IVI74" s="57"/>
      <c r="IVJ74" s="57"/>
      <c r="IVK74" s="57"/>
      <c r="IVL74" s="57"/>
      <c r="IVM74" s="57"/>
      <c r="IVN74" s="57"/>
      <c r="IVO74" s="57"/>
      <c r="IVP74" s="57"/>
      <c r="IVQ74" s="57"/>
      <c r="IVR74" s="57"/>
      <c r="IVS74" s="57"/>
      <c r="IVT74" s="57"/>
      <c r="IVU74" s="57"/>
      <c r="IVV74" s="57"/>
      <c r="IVW74" s="57"/>
      <c r="IVX74" s="57"/>
      <c r="IVY74" s="57"/>
      <c r="IVZ74" s="57"/>
      <c r="IWA74" s="57"/>
      <c r="IWB74" s="57"/>
      <c r="IWC74" s="57"/>
      <c r="IWD74" s="57"/>
      <c r="IWE74" s="57"/>
      <c r="IWF74" s="57"/>
      <c r="IWG74" s="57"/>
      <c r="IWH74" s="57"/>
      <c r="IWI74" s="57"/>
      <c r="IWJ74" s="57"/>
      <c r="IWK74" s="57"/>
      <c r="IWL74" s="57"/>
      <c r="IWM74" s="57"/>
      <c r="IWN74" s="57"/>
      <c r="IWO74" s="57"/>
      <c r="IWP74" s="57"/>
      <c r="IWQ74" s="57"/>
      <c r="IWR74" s="57"/>
      <c r="IWS74" s="57"/>
      <c r="IWT74" s="57"/>
      <c r="IWU74" s="57"/>
      <c r="IWV74" s="57"/>
      <c r="IWW74" s="57"/>
      <c r="IWX74" s="57"/>
      <c r="IWY74" s="57"/>
      <c r="IWZ74" s="57"/>
      <c r="IXA74" s="57"/>
      <c r="IXB74" s="57"/>
      <c r="IXC74" s="57"/>
      <c r="IXD74" s="57"/>
      <c r="IXE74" s="57"/>
      <c r="IXF74" s="57"/>
      <c r="IXG74" s="57"/>
      <c r="IXH74" s="57"/>
      <c r="IXI74" s="57"/>
      <c r="IXJ74" s="57"/>
      <c r="IXK74" s="57"/>
      <c r="IXL74" s="57"/>
      <c r="IXM74" s="57"/>
      <c r="IXN74" s="57"/>
      <c r="IXO74" s="57"/>
      <c r="IXP74" s="57"/>
      <c r="IXQ74" s="57"/>
      <c r="IXR74" s="57"/>
      <c r="IXS74" s="57"/>
      <c r="IXT74" s="57"/>
      <c r="IXU74" s="57"/>
      <c r="IXV74" s="57"/>
      <c r="IXW74" s="57"/>
      <c r="IXX74" s="57"/>
      <c r="IXY74" s="57"/>
      <c r="IXZ74" s="57"/>
      <c r="IYA74" s="57"/>
      <c r="IYB74" s="57"/>
      <c r="IYC74" s="57"/>
      <c r="IYD74" s="57"/>
      <c r="IYE74" s="57"/>
      <c r="IYF74" s="57"/>
      <c r="IYG74" s="57"/>
      <c r="IYH74" s="57"/>
      <c r="IYI74" s="57"/>
      <c r="IYJ74" s="57"/>
      <c r="IYK74" s="57"/>
      <c r="IYL74" s="57"/>
      <c r="IYM74" s="57"/>
      <c r="IYN74" s="57"/>
      <c r="IYO74" s="57"/>
      <c r="IYP74" s="57"/>
      <c r="IYQ74" s="57"/>
      <c r="IYR74" s="57"/>
      <c r="IYS74" s="57"/>
      <c r="IYT74" s="57"/>
      <c r="IYU74" s="57"/>
      <c r="IYV74" s="57"/>
      <c r="IYW74" s="57"/>
      <c r="IYX74" s="57"/>
      <c r="IYY74" s="57"/>
      <c r="IYZ74" s="57"/>
      <c r="IZA74" s="57"/>
      <c r="IZB74" s="57"/>
      <c r="IZC74" s="57"/>
      <c r="IZD74" s="57"/>
      <c r="IZE74" s="57"/>
      <c r="IZF74" s="57"/>
      <c r="IZG74" s="57"/>
      <c r="IZH74" s="57"/>
      <c r="IZI74" s="57"/>
      <c r="IZJ74" s="57"/>
      <c r="IZK74" s="57"/>
      <c r="IZL74" s="57"/>
      <c r="IZM74" s="57"/>
      <c r="IZN74" s="57"/>
      <c r="IZO74" s="57"/>
      <c r="IZP74" s="57"/>
      <c r="IZQ74" s="57"/>
      <c r="IZR74" s="57"/>
      <c r="IZS74" s="57"/>
      <c r="IZT74" s="57"/>
      <c r="IZU74" s="57"/>
      <c r="IZV74" s="57"/>
      <c r="IZW74" s="57"/>
      <c r="IZX74" s="57"/>
      <c r="IZY74" s="57"/>
      <c r="IZZ74" s="57"/>
      <c r="JAA74" s="57"/>
      <c r="JAB74" s="57"/>
      <c r="JAC74" s="57"/>
      <c r="JAD74" s="57"/>
      <c r="JAE74" s="57"/>
      <c r="JAF74" s="57"/>
      <c r="JAG74" s="57"/>
      <c r="JAH74" s="57"/>
      <c r="JAI74" s="57"/>
      <c r="JAJ74" s="57"/>
      <c r="JAK74" s="57"/>
      <c r="JAL74" s="57"/>
      <c r="JAM74" s="57"/>
      <c r="JAN74" s="57"/>
      <c r="JAO74" s="57"/>
      <c r="JAP74" s="57"/>
      <c r="JAQ74" s="57"/>
      <c r="JAR74" s="57"/>
      <c r="JAS74" s="57"/>
      <c r="JAT74" s="57"/>
      <c r="JAU74" s="57"/>
      <c r="JAV74" s="57"/>
      <c r="JAW74" s="57"/>
      <c r="JAX74" s="57"/>
      <c r="JAY74" s="57"/>
      <c r="JAZ74" s="57"/>
      <c r="JBA74" s="57"/>
      <c r="JBB74" s="57"/>
      <c r="JBC74" s="57"/>
      <c r="JBD74" s="57"/>
      <c r="JBE74" s="57"/>
      <c r="JBF74" s="57"/>
      <c r="JBG74" s="57"/>
      <c r="JBH74" s="57"/>
      <c r="JBI74" s="57"/>
      <c r="JBJ74" s="57"/>
      <c r="JBK74" s="57"/>
      <c r="JBL74" s="57"/>
      <c r="JBM74" s="57"/>
      <c r="JBN74" s="57"/>
      <c r="JBO74" s="57"/>
      <c r="JBP74" s="57"/>
      <c r="JBQ74" s="57"/>
      <c r="JBR74" s="57"/>
      <c r="JBS74" s="57"/>
      <c r="JBT74" s="57"/>
      <c r="JBU74" s="57"/>
      <c r="JBV74" s="57"/>
      <c r="JBW74" s="57"/>
      <c r="JBX74" s="57"/>
      <c r="JBY74" s="57"/>
      <c r="JBZ74" s="57"/>
      <c r="JCA74" s="57"/>
      <c r="JCB74" s="57"/>
      <c r="JCC74" s="57"/>
      <c r="JCD74" s="57"/>
      <c r="JCE74" s="57"/>
      <c r="JCF74" s="57"/>
      <c r="JCG74" s="57"/>
      <c r="JCH74" s="57"/>
      <c r="JCI74" s="57"/>
      <c r="JCJ74" s="57"/>
      <c r="JCK74" s="57"/>
      <c r="JCL74" s="57"/>
      <c r="JCM74" s="57"/>
      <c r="JCN74" s="57"/>
      <c r="JCO74" s="57"/>
      <c r="JCP74" s="57"/>
      <c r="JCQ74" s="57"/>
      <c r="JCR74" s="57"/>
      <c r="JCS74" s="57"/>
      <c r="JCT74" s="57"/>
      <c r="JCU74" s="57"/>
      <c r="JCV74" s="57"/>
      <c r="JCW74" s="57"/>
      <c r="JCX74" s="57"/>
      <c r="JCY74" s="57"/>
      <c r="JCZ74" s="57"/>
      <c r="JDA74" s="57"/>
      <c r="JDB74" s="57"/>
      <c r="JDC74" s="57"/>
      <c r="JDD74" s="57"/>
      <c r="JDE74" s="57"/>
      <c r="JDF74" s="57"/>
      <c r="JDG74" s="57"/>
      <c r="JDH74" s="57"/>
      <c r="JDI74" s="57"/>
      <c r="JDJ74" s="57"/>
      <c r="JDK74" s="57"/>
      <c r="JDL74" s="57"/>
      <c r="JDM74" s="57"/>
      <c r="JDN74" s="57"/>
      <c r="JDO74" s="57"/>
      <c r="JDP74" s="57"/>
      <c r="JDQ74" s="57"/>
      <c r="JDR74" s="57"/>
      <c r="JDS74" s="57"/>
      <c r="JDT74" s="57"/>
      <c r="JDU74" s="57"/>
      <c r="JDV74" s="57"/>
      <c r="JDW74" s="57"/>
      <c r="JDX74" s="57"/>
      <c r="JDY74" s="57"/>
      <c r="JDZ74" s="57"/>
      <c r="JEA74" s="57"/>
      <c r="JEB74" s="57"/>
      <c r="JEC74" s="57"/>
      <c r="JED74" s="57"/>
      <c r="JEE74" s="57"/>
      <c r="JEF74" s="57"/>
      <c r="JEG74" s="57"/>
      <c r="JEH74" s="57"/>
      <c r="JEI74" s="57"/>
      <c r="JEJ74" s="57"/>
      <c r="JEK74" s="57"/>
      <c r="JEL74" s="57"/>
      <c r="JEM74" s="57"/>
      <c r="JEN74" s="57"/>
      <c r="JEO74" s="57"/>
      <c r="JEP74" s="57"/>
      <c r="JEQ74" s="57"/>
      <c r="JER74" s="57"/>
      <c r="JES74" s="57"/>
      <c r="JET74" s="57"/>
      <c r="JEU74" s="57"/>
      <c r="JEV74" s="57"/>
      <c r="JEW74" s="57"/>
      <c r="JEX74" s="57"/>
      <c r="JEY74" s="57"/>
      <c r="JEZ74" s="57"/>
      <c r="JFA74" s="57"/>
      <c r="JFB74" s="57"/>
      <c r="JFC74" s="57"/>
      <c r="JFD74" s="57"/>
      <c r="JFE74" s="57"/>
      <c r="JFF74" s="57"/>
      <c r="JFG74" s="57"/>
      <c r="JFH74" s="57"/>
      <c r="JFI74" s="57"/>
      <c r="JFJ74" s="57"/>
      <c r="JFK74" s="57"/>
      <c r="JFL74" s="57"/>
      <c r="JFM74" s="57"/>
      <c r="JFN74" s="57"/>
      <c r="JFO74" s="57"/>
      <c r="JFP74" s="57"/>
      <c r="JFQ74" s="57"/>
      <c r="JFR74" s="57"/>
      <c r="JFS74" s="57"/>
      <c r="JFT74" s="57"/>
      <c r="JFU74" s="57"/>
      <c r="JFV74" s="57"/>
      <c r="JFW74" s="57"/>
      <c r="JFX74" s="57"/>
      <c r="JFY74" s="57"/>
      <c r="JFZ74" s="57"/>
      <c r="JGA74" s="57"/>
      <c r="JGB74" s="57"/>
      <c r="JGC74" s="57"/>
      <c r="JGD74" s="57"/>
      <c r="JGE74" s="57"/>
      <c r="JGF74" s="57"/>
      <c r="JGG74" s="57"/>
      <c r="JGH74" s="57"/>
      <c r="JGI74" s="57"/>
      <c r="JGJ74" s="57"/>
      <c r="JGK74" s="57"/>
      <c r="JGL74" s="57"/>
      <c r="JGM74" s="57"/>
      <c r="JGN74" s="57"/>
      <c r="JGO74" s="57"/>
      <c r="JGP74" s="57"/>
      <c r="JGQ74" s="57"/>
      <c r="JGR74" s="57"/>
      <c r="JGS74" s="57"/>
      <c r="JGT74" s="57"/>
      <c r="JGU74" s="57"/>
      <c r="JGV74" s="57"/>
      <c r="JGW74" s="57"/>
      <c r="JGX74" s="57"/>
      <c r="JGY74" s="57"/>
      <c r="JGZ74" s="57"/>
      <c r="JHA74" s="57"/>
      <c r="JHB74" s="57"/>
      <c r="JHC74" s="57"/>
      <c r="JHD74" s="57"/>
      <c r="JHE74" s="57"/>
      <c r="JHF74" s="57"/>
      <c r="JHG74" s="57"/>
      <c r="JHH74" s="57"/>
      <c r="JHI74" s="57"/>
      <c r="JHJ74" s="57"/>
      <c r="JHK74" s="57"/>
      <c r="JHL74" s="57"/>
      <c r="JHM74" s="57"/>
      <c r="JHN74" s="57"/>
      <c r="JHO74" s="57"/>
      <c r="JHP74" s="57"/>
      <c r="JHQ74" s="57"/>
      <c r="JHR74" s="57"/>
      <c r="JHS74" s="57"/>
      <c r="JHT74" s="57"/>
      <c r="JHU74" s="57"/>
      <c r="JHV74" s="57"/>
      <c r="JHW74" s="57"/>
      <c r="JHX74" s="57"/>
      <c r="JHY74" s="57"/>
      <c r="JHZ74" s="57"/>
      <c r="JIA74" s="57"/>
      <c r="JIB74" s="57"/>
      <c r="JIC74" s="57"/>
      <c r="JID74" s="57"/>
      <c r="JIE74" s="57"/>
      <c r="JIF74" s="57"/>
      <c r="JIG74" s="57"/>
      <c r="JIH74" s="57"/>
      <c r="JII74" s="57"/>
      <c r="JIJ74" s="57"/>
      <c r="JIK74" s="57"/>
      <c r="JIL74" s="57"/>
      <c r="JIM74" s="57"/>
      <c r="JIN74" s="57"/>
      <c r="JIO74" s="57"/>
      <c r="JIP74" s="57"/>
      <c r="JIQ74" s="57"/>
      <c r="JIR74" s="57"/>
      <c r="JIS74" s="57"/>
      <c r="JIT74" s="57"/>
      <c r="JIU74" s="57"/>
      <c r="JIV74" s="57"/>
      <c r="JIW74" s="57"/>
      <c r="JIX74" s="57"/>
      <c r="JIY74" s="57"/>
      <c r="JIZ74" s="57"/>
      <c r="JJA74" s="57"/>
      <c r="JJB74" s="57"/>
      <c r="JJC74" s="57"/>
      <c r="JJD74" s="57"/>
      <c r="JJE74" s="57"/>
      <c r="JJF74" s="57"/>
      <c r="JJG74" s="57"/>
      <c r="JJH74" s="57"/>
      <c r="JJI74" s="57"/>
      <c r="JJJ74" s="57"/>
      <c r="JJK74" s="57"/>
      <c r="JJL74" s="57"/>
      <c r="JJM74" s="57"/>
      <c r="JJN74" s="57"/>
      <c r="JJO74" s="57"/>
      <c r="JJP74" s="57"/>
      <c r="JJQ74" s="57"/>
      <c r="JJR74" s="57"/>
      <c r="JJS74" s="57"/>
      <c r="JJT74" s="57"/>
      <c r="JJU74" s="57"/>
      <c r="JJV74" s="57"/>
      <c r="JJW74" s="57"/>
      <c r="JJX74" s="57"/>
      <c r="JJY74" s="57"/>
      <c r="JJZ74" s="57"/>
      <c r="JKA74" s="57"/>
      <c r="JKB74" s="57"/>
      <c r="JKC74" s="57"/>
      <c r="JKD74" s="57"/>
      <c r="JKE74" s="57"/>
      <c r="JKF74" s="57"/>
      <c r="JKG74" s="57"/>
      <c r="JKH74" s="57"/>
      <c r="JKI74" s="57"/>
      <c r="JKJ74" s="57"/>
      <c r="JKK74" s="57"/>
      <c r="JKL74" s="57"/>
      <c r="JKM74" s="57"/>
      <c r="JKN74" s="57"/>
      <c r="JKO74" s="57"/>
      <c r="JKP74" s="57"/>
      <c r="JKQ74" s="57"/>
      <c r="JKR74" s="57"/>
      <c r="JKS74" s="57"/>
      <c r="JKT74" s="57"/>
      <c r="JKU74" s="57"/>
      <c r="JKV74" s="57"/>
      <c r="JKW74" s="57"/>
      <c r="JKX74" s="57"/>
      <c r="JKY74" s="57"/>
      <c r="JKZ74" s="57"/>
      <c r="JLA74" s="57"/>
      <c r="JLB74" s="57"/>
      <c r="JLC74" s="57"/>
      <c r="JLD74" s="57"/>
      <c r="JLE74" s="57"/>
      <c r="JLF74" s="57"/>
      <c r="JLG74" s="57"/>
      <c r="JLH74" s="57"/>
      <c r="JLI74" s="57"/>
      <c r="JLJ74" s="57"/>
      <c r="JLK74" s="57"/>
      <c r="JLL74" s="57"/>
      <c r="JLM74" s="57"/>
      <c r="JLN74" s="57"/>
      <c r="JLO74" s="57"/>
      <c r="JLP74" s="57"/>
      <c r="JLQ74" s="57"/>
      <c r="JLR74" s="57"/>
      <c r="JLS74" s="57"/>
      <c r="JLT74" s="57"/>
      <c r="JLU74" s="57"/>
      <c r="JLV74" s="57"/>
      <c r="JLW74" s="57"/>
      <c r="JLX74" s="57"/>
      <c r="JLY74" s="57"/>
      <c r="JLZ74" s="57"/>
      <c r="JMA74" s="57"/>
      <c r="JMB74" s="57"/>
      <c r="JMC74" s="57"/>
      <c r="JMD74" s="57"/>
      <c r="JME74" s="57"/>
      <c r="JMF74" s="57"/>
      <c r="JMG74" s="57"/>
      <c r="JMH74" s="57"/>
      <c r="JMI74" s="57"/>
      <c r="JMJ74" s="57"/>
      <c r="JMK74" s="57"/>
      <c r="JML74" s="57"/>
      <c r="JMM74" s="57"/>
      <c r="JMN74" s="57"/>
      <c r="JMO74" s="57"/>
      <c r="JMP74" s="57"/>
      <c r="JMQ74" s="57"/>
      <c r="JMR74" s="57"/>
      <c r="JMS74" s="57"/>
      <c r="JMT74" s="57"/>
      <c r="JMU74" s="57"/>
      <c r="JMV74" s="57"/>
      <c r="JMW74" s="57"/>
      <c r="JMX74" s="57"/>
      <c r="JMY74" s="57"/>
      <c r="JMZ74" s="57"/>
      <c r="JNA74" s="57"/>
      <c r="JNB74" s="57"/>
      <c r="JNC74" s="57"/>
      <c r="JND74" s="57"/>
      <c r="JNE74" s="57"/>
      <c r="JNF74" s="57"/>
      <c r="JNG74" s="57"/>
      <c r="JNH74" s="57"/>
      <c r="JNI74" s="57"/>
      <c r="JNJ74" s="57"/>
      <c r="JNK74" s="57"/>
      <c r="JNL74" s="57"/>
      <c r="JNM74" s="57"/>
      <c r="JNN74" s="57"/>
      <c r="JNO74" s="57"/>
      <c r="JNP74" s="57"/>
      <c r="JNQ74" s="57"/>
      <c r="JNR74" s="57"/>
      <c r="JNS74" s="57"/>
      <c r="JNT74" s="57"/>
      <c r="JNU74" s="57"/>
      <c r="JNV74" s="57"/>
      <c r="JNW74" s="57"/>
      <c r="JNX74" s="57"/>
      <c r="JNY74" s="57"/>
      <c r="JNZ74" s="57"/>
      <c r="JOA74" s="57"/>
      <c r="JOB74" s="57"/>
      <c r="JOC74" s="57"/>
      <c r="JOD74" s="57"/>
      <c r="JOE74" s="57"/>
      <c r="JOF74" s="57"/>
      <c r="JOG74" s="57"/>
      <c r="JOH74" s="57"/>
      <c r="JOI74" s="57"/>
      <c r="JOJ74" s="57"/>
      <c r="JOK74" s="57"/>
      <c r="JOL74" s="57"/>
      <c r="JOM74" s="57"/>
      <c r="JON74" s="57"/>
      <c r="JOO74" s="57"/>
      <c r="JOP74" s="57"/>
      <c r="JOQ74" s="57"/>
      <c r="JOR74" s="57"/>
      <c r="JOS74" s="57"/>
      <c r="JOT74" s="57"/>
      <c r="JOU74" s="57"/>
      <c r="JOV74" s="57"/>
      <c r="JOW74" s="57"/>
      <c r="JOX74" s="57"/>
      <c r="JOY74" s="57"/>
      <c r="JOZ74" s="57"/>
      <c r="JPA74" s="57"/>
      <c r="JPB74" s="57"/>
      <c r="JPC74" s="57"/>
      <c r="JPD74" s="57"/>
      <c r="JPE74" s="57"/>
      <c r="JPF74" s="57"/>
      <c r="JPG74" s="57"/>
      <c r="JPH74" s="57"/>
      <c r="JPI74" s="57"/>
      <c r="JPJ74" s="57"/>
      <c r="JPK74" s="57"/>
      <c r="JPL74" s="57"/>
      <c r="JPM74" s="57"/>
      <c r="JPN74" s="57"/>
      <c r="JPO74" s="57"/>
      <c r="JPP74" s="57"/>
      <c r="JPQ74" s="57"/>
      <c r="JPR74" s="57"/>
      <c r="JPS74" s="57"/>
      <c r="JPT74" s="57"/>
      <c r="JPU74" s="57"/>
      <c r="JPV74" s="57"/>
      <c r="JPW74" s="57"/>
      <c r="JPX74" s="57"/>
      <c r="JPY74" s="57"/>
      <c r="JPZ74" s="57"/>
      <c r="JQA74" s="57"/>
      <c r="JQB74" s="57"/>
      <c r="JQC74" s="57"/>
      <c r="JQD74" s="57"/>
      <c r="JQE74" s="57"/>
      <c r="JQF74" s="57"/>
      <c r="JQG74" s="57"/>
      <c r="JQH74" s="57"/>
      <c r="JQI74" s="57"/>
      <c r="JQJ74" s="57"/>
      <c r="JQK74" s="57"/>
      <c r="JQL74" s="57"/>
      <c r="JQM74" s="57"/>
      <c r="JQN74" s="57"/>
      <c r="JQO74" s="57"/>
      <c r="JQP74" s="57"/>
      <c r="JQQ74" s="57"/>
      <c r="JQR74" s="57"/>
      <c r="JQS74" s="57"/>
      <c r="JQT74" s="57"/>
      <c r="JQU74" s="57"/>
      <c r="JQV74" s="57"/>
      <c r="JQW74" s="57"/>
      <c r="JQX74" s="57"/>
      <c r="JQY74" s="57"/>
      <c r="JQZ74" s="57"/>
      <c r="JRA74" s="57"/>
      <c r="JRB74" s="57"/>
      <c r="JRC74" s="57"/>
      <c r="JRD74" s="57"/>
      <c r="JRE74" s="57"/>
      <c r="JRF74" s="57"/>
      <c r="JRG74" s="57"/>
      <c r="JRH74" s="57"/>
      <c r="JRI74" s="57"/>
      <c r="JRJ74" s="57"/>
      <c r="JRK74" s="57"/>
      <c r="JRL74" s="57"/>
      <c r="JRM74" s="57"/>
      <c r="JRN74" s="57"/>
      <c r="JRO74" s="57"/>
      <c r="JRP74" s="57"/>
      <c r="JRQ74" s="57"/>
      <c r="JRR74" s="57"/>
      <c r="JRS74" s="57"/>
      <c r="JRT74" s="57"/>
      <c r="JRU74" s="57"/>
      <c r="JRV74" s="57"/>
      <c r="JRW74" s="57"/>
      <c r="JRX74" s="57"/>
      <c r="JRY74" s="57"/>
      <c r="JRZ74" s="57"/>
      <c r="JSA74" s="57"/>
      <c r="JSB74" s="57"/>
      <c r="JSC74" s="57"/>
      <c r="JSD74" s="57"/>
      <c r="JSE74" s="57"/>
      <c r="JSF74" s="57"/>
      <c r="JSG74" s="57"/>
      <c r="JSH74" s="57"/>
      <c r="JSI74" s="57"/>
      <c r="JSJ74" s="57"/>
      <c r="JSK74" s="57"/>
      <c r="JSL74" s="57"/>
      <c r="JSM74" s="57"/>
      <c r="JSN74" s="57"/>
      <c r="JSO74" s="57"/>
      <c r="JSP74" s="57"/>
      <c r="JSQ74" s="57"/>
      <c r="JSR74" s="57"/>
      <c r="JSS74" s="57"/>
      <c r="JST74" s="57"/>
      <c r="JSU74" s="57"/>
      <c r="JSV74" s="57"/>
      <c r="JSW74" s="57"/>
      <c r="JSX74" s="57"/>
      <c r="JSY74" s="57"/>
      <c r="JSZ74" s="57"/>
      <c r="JTA74" s="57"/>
      <c r="JTB74" s="57"/>
      <c r="JTC74" s="57"/>
      <c r="JTD74" s="57"/>
      <c r="JTE74" s="57"/>
      <c r="JTF74" s="57"/>
      <c r="JTG74" s="57"/>
      <c r="JTH74" s="57"/>
      <c r="JTI74" s="57"/>
      <c r="JTJ74" s="57"/>
      <c r="JTK74" s="57"/>
      <c r="JTL74" s="57"/>
      <c r="JTM74" s="57"/>
      <c r="JTN74" s="57"/>
      <c r="JTO74" s="57"/>
      <c r="JTP74" s="57"/>
      <c r="JTQ74" s="57"/>
      <c r="JTR74" s="57"/>
      <c r="JTS74" s="57"/>
      <c r="JTT74" s="57"/>
      <c r="JTU74" s="57"/>
      <c r="JTV74" s="57"/>
      <c r="JTW74" s="57"/>
      <c r="JTX74" s="57"/>
      <c r="JTY74" s="57"/>
      <c r="JTZ74" s="57"/>
      <c r="JUA74" s="57"/>
      <c r="JUB74" s="57"/>
      <c r="JUC74" s="57"/>
      <c r="JUD74" s="57"/>
      <c r="JUE74" s="57"/>
      <c r="JUF74" s="57"/>
      <c r="JUG74" s="57"/>
      <c r="JUH74" s="57"/>
      <c r="JUI74" s="57"/>
      <c r="JUJ74" s="57"/>
      <c r="JUK74" s="57"/>
      <c r="JUL74" s="57"/>
      <c r="JUM74" s="57"/>
      <c r="JUN74" s="57"/>
      <c r="JUO74" s="57"/>
      <c r="JUP74" s="57"/>
      <c r="JUQ74" s="57"/>
      <c r="JUR74" s="57"/>
      <c r="JUS74" s="57"/>
      <c r="JUT74" s="57"/>
      <c r="JUU74" s="57"/>
      <c r="JUV74" s="57"/>
      <c r="JUW74" s="57"/>
      <c r="JUX74" s="57"/>
      <c r="JUY74" s="57"/>
      <c r="JUZ74" s="57"/>
      <c r="JVA74" s="57"/>
      <c r="JVB74" s="57"/>
      <c r="JVC74" s="57"/>
      <c r="JVD74" s="57"/>
      <c r="JVE74" s="57"/>
      <c r="JVF74" s="57"/>
      <c r="JVG74" s="57"/>
      <c r="JVH74" s="57"/>
      <c r="JVI74" s="57"/>
      <c r="JVJ74" s="57"/>
      <c r="JVK74" s="57"/>
      <c r="JVL74" s="57"/>
      <c r="JVM74" s="57"/>
      <c r="JVN74" s="57"/>
      <c r="JVO74" s="57"/>
      <c r="JVP74" s="57"/>
      <c r="JVQ74" s="57"/>
      <c r="JVR74" s="57"/>
      <c r="JVS74" s="57"/>
      <c r="JVT74" s="57"/>
      <c r="JVU74" s="57"/>
      <c r="JVV74" s="57"/>
      <c r="JVW74" s="57"/>
      <c r="JVX74" s="57"/>
      <c r="JVY74" s="57"/>
      <c r="JVZ74" s="57"/>
      <c r="JWA74" s="57"/>
      <c r="JWB74" s="57"/>
      <c r="JWC74" s="57"/>
      <c r="JWD74" s="57"/>
      <c r="JWE74" s="57"/>
      <c r="JWF74" s="57"/>
      <c r="JWG74" s="57"/>
      <c r="JWH74" s="57"/>
      <c r="JWI74" s="57"/>
      <c r="JWJ74" s="57"/>
      <c r="JWK74" s="57"/>
      <c r="JWL74" s="57"/>
      <c r="JWM74" s="57"/>
      <c r="JWN74" s="57"/>
      <c r="JWO74" s="57"/>
      <c r="JWP74" s="57"/>
      <c r="JWQ74" s="57"/>
      <c r="JWR74" s="57"/>
      <c r="JWS74" s="57"/>
      <c r="JWT74" s="57"/>
      <c r="JWU74" s="57"/>
      <c r="JWV74" s="57"/>
      <c r="JWW74" s="57"/>
      <c r="JWX74" s="57"/>
      <c r="JWY74" s="57"/>
      <c r="JWZ74" s="57"/>
      <c r="JXA74" s="57"/>
      <c r="JXB74" s="57"/>
      <c r="JXC74" s="57"/>
      <c r="JXD74" s="57"/>
      <c r="JXE74" s="57"/>
      <c r="JXF74" s="57"/>
      <c r="JXG74" s="57"/>
      <c r="JXH74" s="57"/>
      <c r="JXI74" s="57"/>
      <c r="JXJ74" s="57"/>
      <c r="JXK74" s="57"/>
      <c r="JXL74" s="57"/>
      <c r="JXM74" s="57"/>
      <c r="JXN74" s="57"/>
      <c r="JXO74" s="57"/>
      <c r="JXP74" s="57"/>
      <c r="JXQ74" s="57"/>
      <c r="JXR74" s="57"/>
      <c r="JXS74" s="57"/>
      <c r="JXT74" s="57"/>
      <c r="JXU74" s="57"/>
      <c r="JXV74" s="57"/>
      <c r="JXW74" s="57"/>
      <c r="JXX74" s="57"/>
      <c r="JXY74" s="57"/>
      <c r="JXZ74" s="57"/>
      <c r="JYA74" s="57"/>
      <c r="JYB74" s="57"/>
      <c r="JYC74" s="57"/>
      <c r="JYD74" s="57"/>
      <c r="JYE74" s="57"/>
      <c r="JYF74" s="57"/>
      <c r="JYG74" s="57"/>
      <c r="JYH74" s="57"/>
      <c r="JYI74" s="57"/>
      <c r="JYJ74" s="57"/>
      <c r="JYK74" s="57"/>
      <c r="JYL74" s="57"/>
      <c r="JYM74" s="57"/>
      <c r="JYN74" s="57"/>
      <c r="JYO74" s="57"/>
      <c r="JYP74" s="57"/>
      <c r="JYQ74" s="57"/>
      <c r="JYR74" s="57"/>
      <c r="JYS74" s="57"/>
      <c r="JYT74" s="57"/>
      <c r="JYU74" s="57"/>
      <c r="JYV74" s="57"/>
      <c r="JYW74" s="57"/>
      <c r="JYX74" s="57"/>
      <c r="JYY74" s="57"/>
      <c r="JYZ74" s="57"/>
      <c r="JZA74" s="57"/>
      <c r="JZB74" s="57"/>
      <c r="JZC74" s="57"/>
      <c r="JZD74" s="57"/>
      <c r="JZE74" s="57"/>
      <c r="JZF74" s="57"/>
      <c r="JZG74" s="57"/>
      <c r="JZH74" s="57"/>
      <c r="JZI74" s="57"/>
      <c r="JZJ74" s="57"/>
      <c r="JZK74" s="57"/>
      <c r="JZL74" s="57"/>
      <c r="JZM74" s="57"/>
      <c r="JZN74" s="57"/>
      <c r="JZO74" s="57"/>
      <c r="JZP74" s="57"/>
      <c r="JZQ74" s="57"/>
      <c r="JZR74" s="57"/>
      <c r="JZS74" s="57"/>
      <c r="JZT74" s="57"/>
      <c r="JZU74" s="57"/>
      <c r="JZV74" s="57"/>
      <c r="JZW74" s="57"/>
      <c r="JZX74" s="57"/>
      <c r="JZY74" s="57"/>
      <c r="JZZ74" s="57"/>
      <c r="KAA74" s="57"/>
      <c r="KAB74" s="57"/>
      <c r="KAC74" s="57"/>
      <c r="KAD74" s="57"/>
      <c r="KAE74" s="57"/>
      <c r="KAF74" s="57"/>
      <c r="KAG74" s="57"/>
      <c r="KAH74" s="57"/>
      <c r="KAI74" s="57"/>
      <c r="KAJ74" s="57"/>
      <c r="KAK74" s="57"/>
      <c r="KAL74" s="57"/>
      <c r="KAM74" s="57"/>
      <c r="KAN74" s="57"/>
      <c r="KAO74" s="57"/>
      <c r="KAP74" s="57"/>
      <c r="KAQ74" s="57"/>
      <c r="KAR74" s="57"/>
      <c r="KAS74" s="57"/>
      <c r="KAT74" s="57"/>
      <c r="KAU74" s="57"/>
      <c r="KAV74" s="57"/>
      <c r="KAW74" s="57"/>
      <c r="KAX74" s="57"/>
      <c r="KAY74" s="57"/>
      <c r="KAZ74" s="57"/>
      <c r="KBA74" s="57"/>
      <c r="KBB74" s="57"/>
      <c r="KBC74" s="57"/>
      <c r="KBD74" s="57"/>
      <c r="KBE74" s="57"/>
      <c r="KBF74" s="57"/>
      <c r="KBG74" s="57"/>
      <c r="KBH74" s="57"/>
      <c r="KBI74" s="57"/>
      <c r="KBJ74" s="57"/>
      <c r="KBK74" s="57"/>
      <c r="KBL74" s="57"/>
      <c r="KBM74" s="57"/>
      <c r="KBN74" s="57"/>
      <c r="KBO74" s="57"/>
      <c r="KBP74" s="57"/>
      <c r="KBQ74" s="57"/>
      <c r="KBR74" s="57"/>
      <c r="KBS74" s="57"/>
      <c r="KBT74" s="57"/>
      <c r="KBU74" s="57"/>
      <c r="KBV74" s="57"/>
      <c r="KBW74" s="57"/>
      <c r="KBX74" s="57"/>
      <c r="KBY74" s="57"/>
      <c r="KBZ74" s="57"/>
      <c r="KCA74" s="57"/>
      <c r="KCB74" s="57"/>
      <c r="KCC74" s="57"/>
      <c r="KCD74" s="57"/>
      <c r="KCE74" s="57"/>
      <c r="KCF74" s="57"/>
      <c r="KCG74" s="57"/>
      <c r="KCH74" s="57"/>
      <c r="KCI74" s="57"/>
      <c r="KCJ74" s="57"/>
      <c r="KCK74" s="57"/>
      <c r="KCL74" s="57"/>
      <c r="KCM74" s="57"/>
      <c r="KCN74" s="57"/>
      <c r="KCO74" s="57"/>
      <c r="KCP74" s="57"/>
      <c r="KCQ74" s="57"/>
      <c r="KCR74" s="57"/>
      <c r="KCS74" s="57"/>
      <c r="KCT74" s="57"/>
      <c r="KCU74" s="57"/>
      <c r="KCV74" s="57"/>
      <c r="KCW74" s="57"/>
      <c r="KCX74" s="57"/>
      <c r="KCY74" s="57"/>
      <c r="KCZ74" s="57"/>
      <c r="KDA74" s="57"/>
      <c r="KDB74" s="57"/>
      <c r="KDC74" s="57"/>
      <c r="KDD74" s="57"/>
      <c r="KDE74" s="57"/>
      <c r="KDF74" s="57"/>
      <c r="KDG74" s="57"/>
      <c r="KDH74" s="57"/>
      <c r="KDI74" s="57"/>
      <c r="KDJ74" s="57"/>
      <c r="KDK74" s="57"/>
      <c r="KDL74" s="57"/>
      <c r="KDM74" s="57"/>
      <c r="KDN74" s="57"/>
      <c r="KDO74" s="57"/>
      <c r="KDP74" s="57"/>
      <c r="KDQ74" s="57"/>
      <c r="KDR74" s="57"/>
      <c r="KDS74" s="57"/>
      <c r="KDT74" s="57"/>
      <c r="KDU74" s="57"/>
      <c r="KDV74" s="57"/>
      <c r="KDW74" s="57"/>
      <c r="KDX74" s="57"/>
      <c r="KDY74" s="57"/>
      <c r="KDZ74" s="57"/>
      <c r="KEA74" s="57"/>
      <c r="KEB74" s="57"/>
      <c r="KEC74" s="57"/>
      <c r="KED74" s="57"/>
      <c r="KEE74" s="57"/>
      <c r="KEF74" s="57"/>
      <c r="KEG74" s="57"/>
      <c r="KEH74" s="57"/>
      <c r="KEI74" s="57"/>
      <c r="KEJ74" s="57"/>
      <c r="KEK74" s="57"/>
      <c r="KEL74" s="57"/>
      <c r="KEM74" s="57"/>
      <c r="KEN74" s="57"/>
      <c r="KEO74" s="57"/>
      <c r="KEP74" s="57"/>
      <c r="KEQ74" s="57"/>
      <c r="KER74" s="57"/>
      <c r="KES74" s="57"/>
      <c r="KET74" s="57"/>
      <c r="KEU74" s="57"/>
      <c r="KEV74" s="57"/>
      <c r="KEW74" s="57"/>
      <c r="KEX74" s="57"/>
      <c r="KEY74" s="57"/>
      <c r="KEZ74" s="57"/>
      <c r="KFA74" s="57"/>
      <c r="KFB74" s="57"/>
      <c r="KFC74" s="57"/>
      <c r="KFD74" s="57"/>
      <c r="KFE74" s="57"/>
      <c r="KFF74" s="57"/>
      <c r="KFG74" s="57"/>
      <c r="KFH74" s="57"/>
      <c r="KFI74" s="57"/>
      <c r="KFJ74" s="57"/>
      <c r="KFK74" s="57"/>
      <c r="KFL74" s="57"/>
      <c r="KFM74" s="57"/>
      <c r="KFN74" s="57"/>
      <c r="KFO74" s="57"/>
      <c r="KFP74" s="57"/>
      <c r="KFQ74" s="57"/>
      <c r="KFR74" s="57"/>
      <c r="KFS74" s="57"/>
      <c r="KFT74" s="57"/>
      <c r="KFU74" s="57"/>
      <c r="KFV74" s="57"/>
      <c r="KFW74" s="57"/>
      <c r="KFX74" s="57"/>
      <c r="KFY74" s="57"/>
      <c r="KFZ74" s="57"/>
      <c r="KGA74" s="57"/>
      <c r="KGB74" s="57"/>
      <c r="KGC74" s="57"/>
      <c r="KGD74" s="57"/>
      <c r="KGE74" s="57"/>
      <c r="KGF74" s="57"/>
      <c r="KGG74" s="57"/>
      <c r="KGH74" s="57"/>
      <c r="KGI74" s="57"/>
      <c r="KGJ74" s="57"/>
      <c r="KGK74" s="57"/>
      <c r="KGL74" s="57"/>
      <c r="KGM74" s="57"/>
      <c r="KGN74" s="57"/>
      <c r="KGO74" s="57"/>
      <c r="KGP74" s="57"/>
      <c r="KGQ74" s="57"/>
      <c r="KGR74" s="57"/>
      <c r="KGS74" s="57"/>
      <c r="KGT74" s="57"/>
      <c r="KGU74" s="57"/>
      <c r="KGV74" s="57"/>
      <c r="KGW74" s="57"/>
      <c r="KGX74" s="57"/>
      <c r="KGY74" s="57"/>
      <c r="KGZ74" s="57"/>
      <c r="KHA74" s="57"/>
      <c r="KHB74" s="57"/>
      <c r="KHC74" s="57"/>
      <c r="KHD74" s="57"/>
      <c r="KHE74" s="57"/>
      <c r="KHF74" s="57"/>
      <c r="KHG74" s="57"/>
      <c r="KHH74" s="57"/>
      <c r="KHI74" s="57"/>
      <c r="KHJ74" s="57"/>
      <c r="KHK74" s="57"/>
      <c r="KHL74" s="57"/>
      <c r="KHM74" s="57"/>
      <c r="KHN74" s="57"/>
      <c r="KHO74" s="57"/>
      <c r="KHP74" s="57"/>
      <c r="KHQ74" s="57"/>
      <c r="KHR74" s="57"/>
      <c r="KHS74" s="57"/>
      <c r="KHT74" s="57"/>
      <c r="KHU74" s="57"/>
      <c r="KHV74" s="57"/>
      <c r="KHW74" s="57"/>
      <c r="KHX74" s="57"/>
      <c r="KHY74" s="57"/>
      <c r="KHZ74" s="57"/>
      <c r="KIA74" s="57"/>
      <c r="KIB74" s="57"/>
      <c r="KIC74" s="57"/>
      <c r="KID74" s="57"/>
      <c r="KIE74" s="57"/>
      <c r="KIF74" s="57"/>
      <c r="KIG74" s="57"/>
      <c r="KIH74" s="57"/>
      <c r="KII74" s="57"/>
      <c r="KIJ74" s="57"/>
      <c r="KIK74" s="57"/>
      <c r="KIL74" s="57"/>
      <c r="KIM74" s="57"/>
      <c r="KIN74" s="57"/>
      <c r="KIO74" s="57"/>
      <c r="KIP74" s="57"/>
      <c r="KIQ74" s="57"/>
      <c r="KIR74" s="57"/>
      <c r="KIS74" s="57"/>
      <c r="KIT74" s="57"/>
      <c r="KIU74" s="57"/>
      <c r="KIV74" s="57"/>
      <c r="KIW74" s="57"/>
      <c r="KIX74" s="57"/>
      <c r="KIY74" s="57"/>
      <c r="KIZ74" s="57"/>
      <c r="KJA74" s="57"/>
      <c r="KJB74" s="57"/>
      <c r="KJC74" s="57"/>
      <c r="KJD74" s="57"/>
      <c r="KJE74" s="57"/>
      <c r="KJF74" s="57"/>
      <c r="KJG74" s="57"/>
      <c r="KJH74" s="57"/>
      <c r="KJI74" s="57"/>
      <c r="KJJ74" s="57"/>
      <c r="KJK74" s="57"/>
      <c r="KJL74" s="57"/>
      <c r="KJM74" s="57"/>
      <c r="KJN74" s="57"/>
      <c r="KJO74" s="57"/>
      <c r="KJP74" s="57"/>
      <c r="KJQ74" s="57"/>
      <c r="KJR74" s="57"/>
      <c r="KJS74" s="57"/>
      <c r="KJT74" s="57"/>
      <c r="KJU74" s="57"/>
      <c r="KJV74" s="57"/>
      <c r="KJW74" s="57"/>
      <c r="KJX74" s="57"/>
      <c r="KJY74" s="57"/>
      <c r="KJZ74" s="57"/>
      <c r="KKA74" s="57"/>
      <c r="KKB74" s="57"/>
      <c r="KKC74" s="57"/>
      <c r="KKD74" s="57"/>
      <c r="KKE74" s="57"/>
      <c r="KKF74" s="57"/>
      <c r="KKG74" s="57"/>
      <c r="KKH74" s="57"/>
      <c r="KKI74" s="57"/>
      <c r="KKJ74" s="57"/>
      <c r="KKK74" s="57"/>
      <c r="KKL74" s="57"/>
      <c r="KKM74" s="57"/>
      <c r="KKN74" s="57"/>
      <c r="KKO74" s="57"/>
      <c r="KKP74" s="57"/>
      <c r="KKQ74" s="57"/>
      <c r="KKR74" s="57"/>
      <c r="KKS74" s="57"/>
      <c r="KKT74" s="57"/>
      <c r="KKU74" s="57"/>
      <c r="KKV74" s="57"/>
      <c r="KKW74" s="57"/>
      <c r="KKX74" s="57"/>
      <c r="KKY74" s="57"/>
      <c r="KKZ74" s="57"/>
      <c r="KLA74" s="57"/>
      <c r="KLB74" s="57"/>
      <c r="KLC74" s="57"/>
      <c r="KLD74" s="57"/>
      <c r="KLE74" s="57"/>
      <c r="KLF74" s="57"/>
      <c r="KLG74" s="57"/>
      <c r="KLH74" s="57"/>
      <c r="KLI74" s="57"/>
      <c r="KLJ74" s="57"/>
      <c r="KLK74" s="57"/>
      <c r="KLL74" s="57"/>
      <c r="KLM74" s="57"/>
      <c r="KLN74" s="57"/>
      <c r="KLO74" s="57"/>
      <c r="KLP74" s="57"/>
      <c r="KLQ74" s="57"/>
      <c r="KLR74" s="57"/>
      <c r="KLS74" s="57"/>
      <c r="KLT74" s="57"/>
      <c r="KLU74" s="57"/>
      <c r="KLV74" s="57"/>
      <c r="KLW74" s="57"/>
      <c r="KLX74" s="57"/>
      <c r="KLY74" s="57"/>
      <c r="KLZ74" s="57"/>
      <c r="KMA74" s="57"/>
      <c r="KMB74" s="57"/>
      <c r="KMC74" s="57"/>
      <c r="KMD74" s="57"/>
      <c r="KME74" s="57"/>
      <c r="KMF74" s="57"/>
      <c r="KMG74" s="57"/>
      <c r="KMH74" s="57"/>
      <c r="KMI74" s="57"/>
      <c r="KMJ74" s="57"/>
      <c r="KMK74" s="57"/>
      <c r="KML74" s="57"/>
      <c r="KMM74" s="57"/>
      <c r="KMN74" s="57"/>
      <c r="KMO74" s="57"/>
      <c r="KMP74" s="57"/>
      <c r="KMQ74" s="57"/>
      <c r="KMR74" s="57"/>
      <c r="KMS74" s="57"/>
      <c r="KMT74" s="57"/>
      <c r="KMU74" s="57"/>
      <c r="KMV74" s="57"/>
      <c r="KMW74" s="57"/>
      <c r="KMX74" s="57"/>
      <c r="KMY74" s="57"/>
      <c r="KMZ74" s="57"/>
      <c r="KNA74" s="57"/>
      <c r="KNB74" s="57"/>
      <c r="KNC74" s="57"/>
      <c r="KND74" s="57"/>
      <c r="KNE74" s="57"/>
      <c r="KNF74" s="57"/>
      <c r="KNG74" s="57"/>
      <c r="KNH74" s="57"/>
      <c r="KNI74" s="57"/>
      <c r="KNJ74" s="57"/>
      <c r="KNK74" s="57"/>
      <c r="KNL74" s="57"/>
      <c r="KNM74" s="57"/>
      <c r="KNN74" s="57"/>
      <c r="KNO74" s="57"/>
      <c r="KNP74" s="57"/>
      <c r="KNQ74" s="57"/>
      <c r="KNR74" s="57"/>
      <c r="KNS74" s="57"/>
      <c r="KNT74" s="57"/>
      <c r="KNU74" s="57"/>
      <c r="KNV74" s="57"/>
      <c r="KNW74" s="57"/>
      <c r="KNX74" s="57"/>
      <c r="KNY74" s="57"/>
      <c r="KNZ74" s="57"/>
      <c r="KOA74" s="57"/>
      <c r="KOB74" s="57"/>
      <c r="KOC74" s="57"/>
      <c r="KOD74" s="57"/>
      <c r="KOE74" s="57"/>
      <c r="KOF74" s="57"/>
      <c r="KOG74" s="57"/>
      <c r="KOH74" s="57"/>
      <c r="KOI74" s="57"/>
      <c r="KOJ74" s="57"/>
      <c r="KOK74" s="57"/>
      <c r="KOL74" s="57"/>
      <c r="KOM74" s="57"/>
      <c r="KON74" s="57"/>
      <c r="KOO74" s="57"/>
      <c r="KOP74" s="57"/>
      <c r="KOQ74" s="57"/>
      <c r="KOR74" s="57"/>
      <c r="KOS74" s="57"/>
      <c r="KOT74" s="57"/>
      <c r="KOU74" s="57"/>
      <c r="KOV74" s="57"/>
      <c r="KOW74" s="57"/>
      <c r="KOX74" s="57"/>
      <c r="KOY74" s="57"/>
      <c r="KOZ74" s="57"/>
      <c r="KPA74" s="57"/>
      <c r="KPB74" s="57"/>
      <c r="KPC74" s="57"/>
      <c r="KPD74" s="57"/>
      <c r="KPE74" s="57"/>
      <c r="KPF74" s="57"/>
      <c r="KPG74" s="57"/>
      <c r="KPH74" s="57"/>
      <c r="KPI74" s="57"/>
      <c r="KPJ74" s="57"/>
      <c r="KPK74" s="57"/>
      <c r="KPL74" s="57"/>
      <c r="KPM74" s="57"/>
      <c r="KPN74" s="57"/>
      <c r="KPO74" s="57"/>
      <c r="KPP74" s="57"/>
      <c r="KPQ74" s="57"/>
      <c r="KPR74" s="57"/>
      <c r="KPS74" s="57"/>
      <c r="KPT74" s="57"/>
      <c r="KPU74" s="57"/>
      <c r="KPV74" s="57"/>
      <c r="KPW74" s="57"/>
      <c r="KPX74" s="57"/>
      <c r="KPY74" s="57"/>
      <c r="KPZ74" s="57"/>
      <c r="KQA74" s="57"/>
      <c r="KQB74" s="57"/>
      <c r="KQC74" s="57"/>
      <c r="KQD74" s="57"/>
      <c r="KQE74" s="57"/>
      <c r="KQF74" s="57"/>
      <c r="KQG74" s="57"/>
      <c r="KQH74" s="57"/>
      <c r="KQI74" s="57"/>
      <c r="KQJ74" s="57"/>
      <c r="KQK74" s="57"/>
      <c r="KQL74" s="57"/>
      <c r="KQM74" s="57"/>
      <c r="KQN74" s="57"/>
      <c r="KQO74" s="57"/>
      <c r="KQP74" s="57"/>
      <c r="KQQ74" s="57"/>
      <c r="KQR74" s="57"/>
      <c r="KQS74" s="57"/>
      <c r="KQT74" s="57"/>
      <c r="KQU74" s="57"/>
      <c r="KQV74" s="57"/>
      <c r="KQW74" s="57"/>
      <c r="KQX74" s="57"/>
      <c r="KQY74" s="57"/>
      <c r="KQZ74" s="57"/>
      <c r="KRA74" s="57"/>
      <c r="KRB74" s="57"/>
      <c r="KRC74" s="57"/>
      <c r="KRD74" s="57"/>
      <c r="KRE74" s="57"/>
      <c r="KRF74" s="57"/>
      <c r="KRG74" s="57"/>
      <c r="KRH74" s="57"/>
      <c r="KRI74" s="57"/>
      <c r="KRJ74" s="57"/>
      <c r="KRK74" s="57"/>
      <c r="KRL74" s="57"/>
      <c r="KRM74" s="57"/>
      <c r="KRN74" s="57"/>
      <c r="KRO74" s="57"/>
      <c r="KRP74" s="57"/>
      <c r="KRQ74" s="57"/>
      <c r="KRR74" s="57"/>
      <c r="KRS74" s="57"/>
      <c r="KRT74" s="57"/>
      <c r="KRU74" s="57"/>
      <c r="KRV74" s="57"/>
      <c r="KRW74" s="57"/>
      <c r="KRX74" s="57"/>
      <c r="KRY74" s="57"/>
      <c r="KRZ74" s="57"/>
      <c r="KSA74" s="57"/>
      <c r="KSB74" s="57"/>
      <c r="KSC74" s="57"/>
      <c r="KSD74" s="57"/>
      <c r="KSE74" s="57"/>
      <c r="KSF74" s="57"/>
      <c r="KSG74" s="57"/>
      <c r="KSH74" s="57"/>
      <c r="KSI74" s="57"/>
      <c r="KSJ74" s="57"/>
      <c r="KSK74" s="57"/>
      <c r="KSL74" s="57"/>
      <c r="KSM74" s="57"/>
      <c r="KSN74" s="57"/>
      <c r="KSO74" s="57"/>
      <c r="KSP74" s="57"/>
      <c r="KSQ74" s="57"/>
      <c r="KSR74" s="57"/>
      <c r="KSS74" s="57"/>
      <c r="KST74" s="57"/>
      <c r="KSU74" s="57"/>
      <c r="KSV74" s="57"/>
      <c r="KSW74" s="57"/>
      <c r="KSX74" s="57"/>
      <c r="KSY74" s="57"/>
      <c r="KSZ74" s="57"/>
      <c r="KTA74" s="57"/>
      <c r="KTB74" s="57"/>
      <c r="KTC74" s="57"/>
      <c r="KTD74" s="57"/>
      <c r="KTE74" s="57"/>
      <c r="KTF74" s="57"/>
      <c r="KTG74" s="57"/>
      <c r="KTH74" s="57"/>
      <c r="KTI74" s="57"/>
      <c r="KTJ74" s="57"/>
      <c r="KTK74" s="57"/>
      <c r="KTL74" s="57"/>
      <c r="KTM74" s="57"/>
      <c r="KTN74" s="57"/>
      <c r="KTO74" s="57"/>
      <c r="KTP74" s="57"/>
      <c r="KTQ74" s="57"/>
      <c r="KTR74" s="57"/>
      <c r="KTS74" s="57"/>
      <c r="KTT74" s="57"/>
      <c r="KTU74" s="57"/>
      <c r="KTV74" s="57"/>
      <c r="KTW74" s="57"/>
      <c r="KTX74" s="57"/>
      <c r="KTY74" s="57"/>
      <c r="KTZ74" s="57"/>
      <c r="KUA74" s="57"/>
      <c r="KUB74" s="57"/>
      <c r="KUC74" s="57"/>
      <c r="KUD74" s="57"/>
      <c r="KUE74" s="57"/>
      <c r="KUF74" s="57"/>
      <c r="KUG74" s="57"/>
      <c r="KUH74" s="57"/>
      <c r="KUI74" s="57"/>
      <c r="KUJ74" s="57"/>
      <c r="KUK74" s="57"/>
      <c r="KUL74" s="57"/>
      <c r="KUM74" s="57"/>
      <c r="KUN74" s="57"/>
      <c r="KUO74" s="57"/>
      <c r="KUP74" s="57"/>
      <c r="KUQ74" s="57"/>
      <c r="KUR74" s="57"/>
      <c r="KUS74" s="57"/>
      <c r="KUT74" s="57"/>
      <c r="KUU74" s="57"/>
      <c r="KUV74" s="57"/>
      <c r="KUW74" s="57"/>
      <c r="KUX74" s="57"/>
      <c r="KUY74" s="57"/>
      <c r="KUZ74" s="57"/>
      <c r="KVA74" s="57"/>
      <c r="KVB74" s="57"/>
      <c r="KVC74" s="57"/>
      <c r="KVD74" s="57"/>
      <c r="KVE74" s="57"/>
      <c r="KVF74" s="57"/>
      <c r="KVG74" s="57"/>
      <c r="KVH74" s="57"/>
      <c r="KVI74" s="57"/>
      <c r="KVJ74" s="57"/>
      <c r="KVK74" s="57"/>
      <c r="KVL74" s="57"/>
      <c r="KVM74" s="57"/>
      <c r="KVN74" s="57"/>
      <c r="KVO74" s="57"/>
      <c r="KVP74" s="57"/>
      <c r="KVQ74" s="57"/>
      <c r="KVR74" s="57"/>
      <c r="KVS74" s="57"/>
      <c r="KVT74" s="57"/>
      <c r="KVU74" s="57"/>
      <c r="KVV74" s="57"/>
      <c r="KVW74" s="57"/>
      <c r="KVX74" s="57"/>
      <c r="KVY74" s="57"/>
      <c r="KVZ74" s="57"/>
      <c r="KWA74" s="57"/>
      <c r="KWB74" s="57"/>
      <c r="KWC74" s="57"/>
      <c r="KWD74" s="57"/>
      <c r="KWE74" s="57"/>
      <c r="KWF74" s="57"/>
      <c r="KWG74" s="57"/>
      <c r="KWH74" s="57"/>
      <c r="KWI74" s="57"/>
      <c r="KWJ74" s="57"/>
      <c r="KWK74" s="57"/>
      <c r="KWL74" s="57"/>
      <c r="KWM74" s="57"/>
      <c r="KWN74" s="57"/>
      <c r="KWO74" s="57"/>
      <c r="KWP74" s="57"/>
      <c r="KWQ74" s="57"/>
      <c r="KWR74" s="57"/>
      <c r="KWS74" s="57"/>
      <c r="KWT74" s="57"/>
      <c r="KWU74" s="57"/>
      <c r="KWV74" s="57"/>
      <c r="KWW74" s="57"/>
      <c r="KWX74" s="57"/>
      <c r="KWY74" s="57"/>
      <c r="KWZ74" s="57"/>
      <c r="KXA74" s="57"/>
      <c r="KXB74" s="57"/>
      <c r="KXC74" s="57"/>
      <c r="KXD74" s="57"/>
      <c r="KXE74" s="57"/>
      <c r="KXF74" s="57"/>
      <c r="KXG74" s="57"/>
      <c r="KXH74" s="57"/>
      <c r="KXI74" s="57"/>
      <c r="KXJ74" s="57"/>
      <c r="KXK74" s="57"/>
      <c r="KXL74" s="57"/>
      <c r="KXM74" s="57"/>
      <c r="KXN74" s="57"/>
      <c r="KXO74" s="57"/>
      <c r="KXP74" s="57"/>
      <c r="KXQ74" s="57"/>
      <c r="KXR74" s="57"/>
      <c r="KXS74" s="57"/>
      <c r="KXT74" s="57"/>
      <c r="KXU74" s="57"/>
      <c r="KXV74" s="57"/>
      <c r="KXW74" s="57"/>
      <c r="KXX74" s="57"/>
      <c r="KXY74" s="57"/>
      <c r="KXZ74" s="57"/>
      <c r="KYA74" s="57"/>
      <c r="KYB74" s="57"/>
      <c r="KYC74" s="57"/>
      <c r="KYD74" s="57"/>
      <c r="KYE74" s="57"/>
      <c r="KYF74" s="57"/>
      <c r="KYG74" s="57"/>
      <c r="KYH74" s="57"/>
      <c r="KYI74" s="57"/>
      <c r="KYJ74" s="57"/>
      <c r="KYK74" s="57"/>
      <c r="KYL74" s="57"/>
      <c r="KYM74" s="57"/>
      <c r="KYN74" s="57"/>
      <c r="KYO74" s="57"/>
      <c r="KYP74" s="57"/>
      <c r="KYQ74" s="57"/>
      <c r="KYR74" s="57"/>
      <c r="KYS74" s="57"/>
      <c r="KYT74" s="57"/>
      <c r="KYU74" s="57"/>
      <c r="KYV74" s="57"/>
      <c r="KYW74" s="57"/>
      <c r="KYX74" s="57"/>
      <c r="KYY74" s="57"/>
      <c r="KYZ74" s="57"/>
      <c r="KZA74" s="57"/>
      <c r="KZB74" s="57"/>
      <c r="KZC74" s="57"/>
      <c r="KZD74" s="57"/>
      <c r="KZE74" s="57"/>
      <c r="KZF74" s="57"/>
      <c r="KZG74" s="57"/>
      <c r="KZH74" s="57"/>
      <c r="KZI74" s="57"/>
      <c r="KZJ74" s="57"/>
      <c r="KZK74" s="57"/>
      <c r="KZL74" s="57"/>
      <c r="KZM74" s="57"/>
      <c r="KZN74" s="57"/>
      <c r="KZO74" s="57"/>
      <c r="KZP74" s="57"/>
      <c r="KZQ74" s="57"/>
      <c r="KZR74" s="57"/>
      <c r="KZS74" s="57"/>
      <c r="KZT74" s="57"/>
      <c r="KZU74" s="57"/>
      <c r="KZV74" s="57"/>
      <c r="KZW74" s="57"/>
      <c r="KZX74" s="57"/>
      <c r="KZY74" s="57"/>
      <c r="KZZ74" s="57"/>
      <c r="LAA74" s="57"/>
      <c r="LAB74" s="57"/>
      <c r="LAC74" s="57"/>
      <c r="LAD74" s="57"/>
      <c r="LAE74" s="57"/>
      <c r="LAF74" s="57"/>
      <c r="LAG74" s="57"/>
      <c r="LAH74" s="57"/>
      <c r="LAI74" s="57"/>
      <c r="LAJ74" s="57"/>
      <c r="LAK74" s="57"/>
      <c r="LAL74" s="57"/>
      <c r="LAM74" s="57"/>
      <c r="LAN74" s="57"/>
      <c r="LAO74" s="57"/>
      <c r="LAP74" s="57"/>
      <c r="LAQ74" s="57"/>
      <c r="LAR74" s="57"/>
      <c r="LAS74" s="57"/>
      <c r="LAT74" s="57"/>
      <c r="LAU74" s="57"/>
      <c r="LAV74" s="57"/>
      <c r="LAW74" s="57"/>
      <c r="LAX74" s="57"/>
      <c r="LAY74" s="57"/>
      <c r="LAZ74" s="57"/>
      <c r="LBA74" s="57"/>
      <c r="LBB74" s="57"/>
      <c r="LBC74" s="57"/>
      <c r="LBD74" s="57"/>
      <c r="LBE74" s="57"/>
      <c r="LBF74" s="57"/>
      <c r="LBG74" s="57"/>
      <c r="LBH74" s="57"/>
      <c r="LBI74" s="57"/>
      <c r="LBJ74" s="57"/>
      <c r="LBK74" s="57"/>
      <c r="LBL74" s="57"/>
      <c r="LBM74" s="57"/>
      <c r="LBN74" s="57"/>
      <c r="LBO74" s="57"/>
      <c r="LBP74" s="57"/>
      <c r="LBQ74" s="57"/>
      <c r="LBR74" s="57"/>
      <c r="LBS74" s="57"/>
      <c r="LBT74" s="57"/>
      <c r="LBU74" s="57"/>
      <c r="LBV74" s="57"/>
      <c r="LBW74" s="57"/>
      <c r="LBX74" s="57"/>
      <c r="LBY74" s="57"/>
      <c r="LBZ74" s="57"/>
      <c r="LCA74" s="57"/>
      <c r="LCB74" s="57"/>
      <c r="LCC74" s="57"/>
      <c r="LCD74" s="57"/>
      <c r="LCE74" s="57"/>
      <c r="LCF74" s="57"/>
      <c r="LCG74" s="57"/>
      <c r="LCH74" s="57"/>
      <c r="LCI74" s="57"/>
      <c r="LCJ74" s="57"/>
      <c r="LCK74" s="57"/>
      <c r="LCL74" s="57"/>
      <c r="LCM74" s="57"/>
      <c r="LCN74" s="57"/>
      <c r="LCO74" s="57"/>
      <c r="LCP74" s="57"/>
      <c r="LCQ74" s="57"/>
      <c r="LCR74" s="57"/>
      <c r="LCS74" s="57"/>
      <c r="LCT74" s="57"/>
      <c r="LCU74" s="57"/>
      <c r="LCV74" s="57"/>
      <c r="LCW74" s="57"/>
      <c r="LCX74" s="57"/>
      <c r="LCY74" s="57"/>
      <c r="LCZ74" s="57"/>
      <c r="LDA74" s="57"/>
      <c r="LDB74" s="57"/>
      <c r="LDC74" s="57"/>
      <c r="LDD74" s="57"/>
      <c r="LDE74" s="57"/>
      <c r="LDF74" s="57"/>
      <c r="LDG74" s="57"/>
      <c r="LDH74" s="57"/>
      <c r="LDI74" s="57"/>
      <c r="LDJ74" s="57"/>
      <c r="LDK74" s="57"/>
      <c r="LDL74" s="57"/>
      <c r="LDM74" s="57"/>
      <c r="LDN74" s="57"/>
      <c r="LDO74" s="57"/>
      <c r="LDP74" s="57"/>
      <c r="LDQ74" s="57"/>
      <c r="LDR74" s="57"/>
      <c r="LDS74" s="57"/>
      <c r="LDT74" s="57"/>
      <c r="LDU74" s="57"/>
      <c r="LDV74" s="57"/>
      <c r="LDW74" s="57"/>
      <c r="LDX74" s="57"/>
      <c r="LDY74" s="57"/>
      <c r="LDZ74" s="57"/>
      <c r="LEA74" s="57"/>
      <c r="LEB74" s="57"/>
      <c r="LEC74" s="57"/>
      <c r="LED74" s="57"/>
      <c r="LEE74" s="57"/>
      <c r="LEF74" s="57"/>
      <c r="LEG74" s="57"/>
      <c r="LEH74" s="57"/>
      <c r="LEI74" s="57"/>
      <c r="LEJ74" s="57"/>
      <c r="LEK74" s="57"/>
      <c r="LEL74" s="57"/>
      <c r="LEM74" s="57"/>
      <c r="LEN74" s="57"/>
      <c r="LEO74" s="57"/>
      <c r="LEP74" s="57"/>
      <c r="LEQ74" s="57"/>
      <c r="LER74" s="57"/>
      <c r="LES74" s="57"/>
      <c r="LET74" s="57"/>
      <c r="LEU74" s="57"/>
      <c r="LEV74" s="57"/>
      <c r="LEW74" s="57"/>
      <c r="LEX74" s="57"/>
      <c r="LEY74" s="57"/>
      <c r="LEZ74" s="57"/>
      <c r="LFA74" s="57"/>
      <c r="LFB74" s="57"/>
      <c r="LFC74" s="57"/>
      <c r="LFD74" s="57"/>
      <c r="LFE74" s="57"/>
      <c r="LFF74" s="57"/>
      <c r="LFG74" s="57"/>
      <c r="LFH74" s="57"/>
      <c r="LFI74" s="57"/>
      <c r="LFJ74" s="57"/>
      <c r="LFK74" s="57"/>
      <c r="LFL74" s="57"/>
      <c r="LFM74" s="57"/>
      <c r="LFN74" s="57"/>
      <c r="LFO74" s="57"/>
      <c r="LFP74" s="57"/>
      <c r="LFQ74" s="57"/>
      <c r="LFR74" s="57"/>
      <c r="LFS74" s="57"/>
      <c r="LFT74" s="57"/>
      <c r="LFU74" s="57"/>
      <c r="LFV74" s="57"/>
      <c r="LFW74" s="57"/>
      <c r="LFX74" s="57"/>
      <c r="LFY74" s="57"/>
      <c r="LFZ74" s="57"/>
      <c r="LGA74" s="57"/>
      <c r="LGB74" s="57"/>
      <c r="LGC74" s="57"/>
      <c r="LGD74" s="57"/>
      <c r="LGE74" s="57"/>
      <c r="LGF74" s="57"/>
      <c r="LGG74" s="57"/>
      <c r="LGH74" s="57"/>
      <c r="LGI74" s="57"/>
      <c r="LGJ74" s="57"/>
      <c r="LGK74" s="57"/>
      <c r="LGL74" s="57"/>
      <c r="LGM74" s="57"/>
      <c r="LGN74" s="57"/>
      <c r="LGO74" s="57"/>
      <c r="LGP74" s="57"/>
      <c r="LGQ74" s="57"/>
      <c r="LGR74" s="57"/>
      <c r="LGS74" s="57"/>
      <c r="LGT74" s="57"/>
      <c r="LGU74" s="57"/>
      <c r="LGV74" s="57"/>
      <c r="LGW74" s="57"/>
      <c r="LGX74" s="57"/>
      <c r="LGY74" s="57"/>
      <c r="LGZ74" s="57"/>
      <c r="LHA74" s="57"/>
      <c r="LHB74" s="57"/>
      <c r="LHC74" s="57"/>
      <c r="LHD74" s="57"/>
      <c r="LHE74" s="57"/>
      <c r="LHF74" s="57"/>
      <c r="LHG74" s="57"/>
      <c r="LHH74" s="57"/>
      <c r="LHI74" s="57"/>
      <c r="LHJ74" s="57"/>
      <c r="LHK74" s="57"/>
      <c r="LHL74" s="57"/>
      <c r="LHM74" s="57"/>
      <c r="LHN74" s="57"/>
      <c r="LHO74" s="57"/>
      <c r="LHP74" s="57"/>
      <c r="LHQ74" s="57"/>
      <c r="LHR74" s="57"/>
      <c r="LHS74" s="57"/>
      <c r="LHT74" s="57"/>
      <c r="LHU74" s="57"/>
      <c r="LHV74" s="57"/>
      <c r="LHW74" s="57"/>
      <c r="LHX74" s="57"/>
      <c r="LHY74" s="57"/>
      <c r="LHZ74" s="57"/>
      <c r="LIA74" s="57"/>
      <c r="LIB74" s="57"/>
      <c r="LIC74" s="57"/>
      <c r="LID74" s="57"/>
      <c r="LIE74" s="57"/>
      <c r="LIF74" s="57"/>
      <c r="LIG74" s="57"/>
      <c r="LIH74" s="57"/>
      <c r="LII74" s="57"/>
      <c r="LIJ74" s="57"/>
      <c r="LIK74" s="57"/>
      <c r="LIL74" s="57"/>
      <c r="LIM74" s="57"/>
      <c r="LIN74" s="57"/>
      <c r="LIO74" s="57"/>
      <c r="LIP74" s="57"/>
      <c r="LIQ74" s="57"/>
      <c r="LIR74" s="57"/>
      <c r="LIS74" s="57"/>
      <c r="LIT74" s="57"/>
      <c r="LIU74" s="57"/>
      <c r="LIV74" s="57"/>
      <c r="LIW74" s="57"/>
      <c r="LIX74" s="57"/>
      <c r="LIY74" s="57"/>
      <c r="LIZ74" s="57"/>
      <c r="LJA74" s="57"/>
      <c r="LJB74" s="57"/>
      <c r="LJC74" s="57"/>
      <c r="LJD74" s="57"/>
      <c r="LJE74" s="57"/>
      <c r="LJF74" s="57"/>
      <c r="LJG74" s="57"/>
      <c r="LJH74" s="57"/>
      <c r="LJI74" s="57"/>
      <c r="LJJ74" s="57"/>
      <c r="LJK74" s="57"/>
      <c r="LJL74" s="57"/>
      <c r="LJM74" s="57"/>
      <c r="LJN74" s="57"/>
      <c r="LJO74" s="57"/>
      <c r="LJP74" s="57"/>
      <c r="LJQ74" s="57"/>
      <c r="LJR74" s="57"/>
      <c r="LJS74" s="57"/>
      <c r="LJT74" s="57"/>
      <c r="LJU74" s="57"/>
      <c r="LJV74" s="57"/>
      <c r="LJW74" s="57"/>
      <c r="LJX74" s="57"/>
      <c r="LJY74" s="57"/>
      <c r="LJZ74" s="57"/>
      <c r="LKA74" s="57"/>
      <c r="LKB74" s="57"/>
      <c r="LKC74" s="57"/>
      <c r="LKD74" s="57"/>
      <c r="LKE74" s="57"/>
      <c r="LKF74" s="57"/>
      <c r="LKG74" s="57"/>
      <c r="LKH74" s="57"/>
      <c r="LKI74" s="57"/>
      <c r="LKJ74" s="57"/>
      <c r="LKK74" s="57"/>
      <c r="LKL74" s="57"/>
      <c r="LKM74" s="57"/>
      <c r="LKN74" s="57"/>
      <c r="LKO74" s="57"/>
      <c r="LKP74" s="57"/>
      <c r="LKQ74" s="57"/>
      <c r="LKR74" s="57"/>
      <c r="LKS74" s="57"/>
      <c r="LKT74" s="57"/>
      <c r="LKU74" s="57"/>
      <c r="LKV74" s="57"/>
      <c r="LKW74" s="57"/>
      <c r="LKX74" s="57"/>
      <c r="LKY74" s="57"/>
      <c r="LKZ74" s="57"/>
      <c r="LLA74" s="57"/>
      <c r="LLB74" s="57"/>
      <c r="LLC74" s="57"/>
      <c r="LLD74" s="57"/>
      <c r="LLE74" s="57"/>
      <c r="LLF74" s="57"/>
      <c r="LLG74" s="57"/>
      <c r="LLH74" s="57"/>
      <c r="LLI74" s="57"/>
      <c r="LLJ74" s="57"/>
      <c r="LLK74" s="57"/>
      <c r="LLL74" s="57"/>
      <c r="LLM74" s="57"/>
      <c r="LLN74" s="57"/>
      <c r="LLO74" s="57"/>
      <c r="LLP74" s="57"/>
      <c r="LLQ74" s="57"/>
      <c r="LLR74" s="57"/>
      <c r="LLS74" s="57"/>
      <c r="LLT74" s="57"/>
      <c r="LLU74" s="57"/>
      <c r="LLV74" s="57"/>
      <c r="LLW74" s="57"/>
      <c r="LLX74" s="57"/>
      <c r="LLY74" s="57"/>
      <c r="LLZ74" s="57"/>
      <c r="LMA74" s="57"/>
      <c r="LMB74" s="57"/>
      <c r="LMC74" s="57"/>
      <c r="LMD74" s="57"/>
      <c r="LME74" s="57"/>
      <c r="LMF74" s="57"/>
      <c r="LMG74" s="57"/>
      <c r="LMH74" s="57"/>
      <c r="LMI74" s="57"/>
      <c r="LMJ74" s="57"/>
      <c r="LMK74" s="57"/>
      <c r="LML74" s="57"/>
      <c r="LMM74" s="57"/>
      <c r="LMN74" s="57"/>
      <c r="LMO74" s="57"/>
      <c r="LMP74" s="57"/>
      <c r="LMQ74" s="57"/>
      <c r="LMR74" s="57"/>
      <c r="LMS74" s="57"/>
      <c r="LMT74" s="57"/>
      <c r="LMU74" s="57"/>
      <c r="LMV74" s="57"/>
      <c r="LMW74" s="57"/>
      <c r="LMX74" s="57"/>
      <c r="LMY74" s="57"/>
      <c r="LMZ74" s="57"/>
      <c r="LNA74" s="57"/>
      <c r="LNB74" s="57"/>
      <c r="LNC74" s="57"/>
      <c r="LND74" s="57"/>
      <c r="LNE74" s="57"/>
      <c r="LNF74" s="57"/>
      <c r="LNG74" s="57"/>
      <c r="LNH74" s="57"/>
      <c r="LNI74" s="57"/>
      <c r="LNJ74" s="57"/>
      <c r="LNK74" s="57"/>
      <c r="LNL74" s="57"/>
      <c r="LNM74" s="57"/>
      <c r="LNN74" s="57"/>
      <c r="LNO74" s="57"/>
      <c r="LNP74" s="57"/>
      <c r="LNQ74" s="57"/>
      <c r="LNR74" s="57"/>
      <c r="LNS74" s="57"/>
      <c r="LNT74" s="57"/>
      <c r="LNU74" s="57"/>
      <c r="LNV74" s="57"/>
      <c r="LNW74" s="57"/>
      <c r="LNX74" s="57"/>
      <c r="LNY74" s="57"/>
      <c r="LNZ74" s="57"/>
      <c r="LOA74" s="57"/>
      <c r="LOB74" s="57"/>
      <c r="LOC74" s="57"/>
      <c r="LOD74" s="57"/>
      <c r="LOE74" s="57"/>
      <c r="LOF74" s="57"/>
      <c r="LOG74" s="57"/>
      <c r="LOH74" s="57"/>
      <c r="LOI74" s="57"/>
      <c r="LOJ74" s="57"/>
      <c r="LOK74" s="57"/>
      <c r="LOL74" s="57"/>
      <c r="LOM74" s="57"/>
      <c r="LON74" s="57"/>
      <c r="LOO74" s="57"/>
      <c r="LOP74" s="57"/>
      <c r="LOQ74" s="57"/>
      <c r="LOR74" s="57"/>
      <c r="LOS74" s="57"/>
      <c r="LOT74" s="57"/>
      <c r="LOU74" s="57"/>
      <c r="LOV74" s="57"/>
      <c r="LOW74" s="57"/>
      <c r="LOX74" s="57"/>
      <c r="LOY74" s="57"/>
      <c r="LOZ74" s="57"/>
      <c r="LPA74" s="57"/>
      <c r="LPB74" s="57"/>
      <c r="LPC74" s="57"/>
      <c r="LPD74" s="57"/>
      <c r="LPE74" s="57"/>
      <c r="LPF74" s="57"/>
      <c r="LPG74" s="57"/>
      <c r="LPH74" s="57"/>
      <c r="LPI74" s="57"/>
      <c r="LPJ74" s="57"/>
      <c r="LPK74" s="57"/>
      <c r="LPL74" s="57"/>
      <c r="LPM74" s="57"/>
      <c r="LPN74" s="57"/>
      <c r="LPO74" s="57"/>
      <c r="LPP74" s="57"/>
      <c r="LPQ74" s="57"/>
      <c r="LPR74" s="57"/>
      <c r="LPS74" s="57"/>
      <c r="LPT74" s="57"/>
      <c r="LPU74" s="57"/>
      <c r="LPV74" s="57"/>
      <c r="LPW74" s="57"/>
      <c r="LPX74" s="57"/>
      <c r="LPY74" s="57"/>
      <c r="LPZ74" s="57"/>
      <c r="LQA74" s="57"/>
      <c r="LQB74" s="57"/>
      <c r="LQC74" s="57"/>
      <c r="LQD74" s="57"/>
      <c r="LQE74" s="57"/>
      <c r="LQF74" s="57"/>
      <c r="LQG74" s="57"/>
      <c r="LQH74" s="57"/>
      <c r="LQI74" s="57"/>
      <c r="LQJ74" s="57"/>
      <c r="LQK74" s="57"/>
      <c r="LQL74" s="57"/>
      <c r="LQM74" s="57"/>
      <c r="LQN74" s="57"/>
      <c r="LQO74" s="57"/>
      <c r="LQP74" s="57"/>
      <c r="LQQ74" s="57"/>
      <c r="LQR74" s="57"/>
      <c r="LQS74" s="57"/>
      <c r="LQT74" s="57"/>
      <c r="LQU74" s="57"/>
      <c r="LQV74" s="57"/>
      <c r="LQW74" s="57"/>
      <c r="LQX74" s="57"/>
      <c r="LQY74" s="57"/>
      <c r="LQZ74" s="57"/>
      <c r="LRA74" s="57"/>
      <c r="LRB74" s="57"/>
      <c r="LRC74" s="57"/>
      <c r="LRD74" s="57"/>
      <c r="LRE74" s="57"/>
      <c r="LRF74" s="57"/>
      <c r="LRG74" s="57"/>
      <c r="LRH74" s="57"/>
      <c r="LRI74" s="57"/>
      <c r="LRJ74" s="57"/>
      <c r="LRK74" s="57"/>
      <c r="LRL74" s="57"/>
      <c r="LRM74" s="57"/>
      <c r="LRN74" s="57"/>
      <c r="LRO74" s="57"/>
      <c r="LRP74" s="57"/>
      <c r="LRQ74" s="57"/>
      <c r="LRR74" s="57"/>
      <c r="LRS74" s="57"/>
      <c r="LRT74" s="57"/>
      <c r="LRU74" s="57"/>
      <c r="LRV74" s="57"/>
      <c r="LRW74" s="57"/>
      <c r="LRX74" s="57"/>
      <c r="LRY74" s="57"/>
      <c r="LRZ74" s="57"/>
      <c r="LSA74" s="57"/>
      <c r="LSB74" s="57"/>
      <c r="LSC74" s="57"/>
      <c r="LSD74" s="57"/>
      <c r="LSE74" s="57"/>
      <c r="LSF74" s="57"/>
      <c r="LSG74" s="57"/>
      <c r="LSH74" s="57"/>
      <c r="LSI74" s="57"/>
      <c r="LSJ74" s="57"/>
      <c r="LSK74" s="57"/>
      <c r="LSL74" s="57"/>
      <c r="LSM74" s="57"/>
      <c r="LSN74" s="57"/>
      <c r="LSO74" s="57"/>
      <c r="LSP74" s="57"/>
      <c r="LSQ74" s="57"/>
      <c r="LSR74" s="57"/>
      <c r="LSS74" s="57"/>
      <c r="LST74" s="57"/>
      <c r="LSU74" s="57"/>
      <c r="LSV74" s="57"/>
      <c r="LSW74" s="57"/>
      <c r="LSX74" s="57"/>
      <c r="LSY74" s="57"/>
      <c r="LSZ74" s="57"/>
      <c r="LTA74" s="57"/>
      <c r="LTB74" s="57"/>
      <c r="LTC74" s="57"/>
      <c r="LTD74" s="57"/>
      <c r="LTE74" s="57"/>
      <c r="LTF74" s="57"/>
      <c r="LTG74" s="57"/>
      <c r="LTH74" s="57"/>
      <c r="LTI74" s="57"/>
      <c r="LTJ74" s="57"/>
      <c r="LTK74" s="57"/>
      <c r="LTL74" s="57"/>
      <c r="LTM74" s="57"/>
      <c r="LTN74" s="57"/>
      <c r="LTO74" s="57"/>
      <c r="LTP74" s="57"/>
      <c r="LTQ74" s="57"/>
      <c r="LTR74" s="57"/>
      <c r="LTS74" s="57"/>
      <c r="LTT74" s="57"/>
      <c r="LTU74" s="57"/>
      <c r="LTV74" s="57"/>
      <c r="LTW74" s="57"/>
      <c r="LTX74" s="57"/>
      <c r="LTY74" s="57"/>
      <c r="LTZ74" s="57"/>
      <c r="LUA74" s="57"/>
      <c r="LUB74" s="57"/>
      <c r="LUC74" s="57"/>
      <c r="LUD74" s="57"/>
      <c r="LUE74" s="57"/>
      <c r="LUF74" s="57"/>
      <c r="LUG74" s="57"/>
      <c r="LUH74" s="57"/>
      <c r="LUI74" s="57"/>
      <c r="LUJ74" s="57"/>
      <c r="LUK74" s="57"/>
      <c r="LUL74" s="57"/>
      <c r="LUM74" s="57"/>
      <c r="LUN74" s="57"/>
      <c r="LUO74" s="57"/>
      <c r="LUP74" s="57"/>
      <c r="LUQ74" s="57"/>
      <c r="LUR74" s="57"/>
      <c r="LUS74" s="57"/>
      <c r="LUT74" s="57"/>
      <c r="LUU74" s="57"/>
      <c r="LUV74" s="57"/>
      <c r="LUW74" s="57"/>
      <c r="LUX74" s="57"/>
      <c r="LUY74" s="57"/>
      <c r="LUZ74" s="57"/>
      <c r="LVA74" s="57"/>
      <c r="LVB74" s="57"/>
      <c r="LVC74" s="57"/>
      <c r="LVD74" s="57"/>
      <c r="LVE74" s="57"/>
      <c r="LVF74" s="57"/>
      <c r="LVG74" s="57"/>
      <c r="LVH74" s="57"/>
      <c r="LVI74" s="57"/>
      <c r="LVJ74" s="57"/>
      <c r="LVK74" s="57"/>
      <c r="LVL74" s="57"/>
      <c r="LVM74" s="57"/>
      <c r="LVN74" s="57"/>
      <c r="LVO74" s="57"/>
      <c r="LVP74" s="57"/>
      <c r="LVQ74" s="57"/>
      <c r="LVR74" s="57"/>
      <c r="LVS74" s="57"/>
      <c r="LVT74" s="57"/>
      <c r="LVU74" s="57"/>
      <c r="LVV74" s="57"/>
      <c r="LVW74" s="57"/>
      <c r="LVX74" s="57"/>
      <c r="LVY74" s="57"/>
      <c r="LVZ74" s="57"/>
      <c r="LWA74" s="57"/>
      <c r="LWB74" s="57"/>
      <c r="LWC74" s="57"/>
      <c r="LWD74" s="57"/>
      <c r="LWE74" s="57"/>
      <c r="LWF74" s="57"/>
      <c r="LWG74" s="57"/>
      <c r="LWH74" s="57"/>
      <c r="LWI74" s="57"/>
      <c r="LWJ74" s="57"/>
      <c r="LWK74" s="57"/>
      <c r="LWL74" s="57"/>
      <c r="LWM74" s="57"/>
      <c r="LWN74" s="57"/>
      <c r="LWO74" s="57"/>
      <c r="LWP74" s="57"/>
      <c r="LWQ74" s="57"/>
      <c r="LWR74" s="57"/>
      <c r="LWS74" s="57"/>
      <c r="LWT74" s="57"/>
      <c r="LWU74" s="57"/>
      <c r="LWV74" s="57"/>
      <c r="LWW74" s="57"/>
      <c r="LWX74" s="57"/>
      <c r="LWY74" s="57"/>
      <c r="LWZ74" s="57"/>
      <c r="LXA74" s="57"/>
      <c r="LXB74" s="57"/>
      <c r="LXC74" s="57"/>
      <c r="LXD74" s="57"/>
      <c r="LXE74" s="57"/>
      <c r="LXF74" s="57"/>
      <c r="LXG74" s="57"/>
      <c r="LXH74" s="57"/>
      <c r="LXI74" s="57"/>
      <c r="LXJ74" s="57"/>
      <c r="LXK74" s="57"/>
      <c r="LXL74" s="57"/>
      <c r="LXM74" s="57"/>
      <c r="LXN74" s="57"/>
      <c r="LXO74" s="57"/>
      <c r="LXP74" s="57"/>
      <c r="LXQ74" s="57"/>
      <c r="LXR74" s="57"/>
      <c r="LXS74" s="57"/>
      <c r="LXT74" s="57"/>
      <c r="LXU74" s="57"/>
      <c r="LXV74" s="57"/>
      <c r="LXW74" s="57"/>
      <c r="LXX74" s="57"/>
      <c r="LXY74" s="57"/>
      <c r="LXZ74" s="57"/>
      <c r="LYA74" s="57"/>
      <c r="LYB74" s="57"/>
      <c r="LYC74" s="57"/>
      <c r="LYD74" s="57"/>
      <c r="LYE74" s="57"/>
      <c r="LYF74" s="57"/>
      <c r="LYG74" s="57"/>
      <c r="LYH74" s="57"/>
      <c r="LYI74" s="57"/>
      <c r="LYJ74" s="57"/>
      <c r="LYK74" s="57"/>
      <c r="LYL74" s="57"/>
      <c r="LYM74" s="57"/>
      <c r="LYN74" s="57"/>
      <c r="LYO74" s="57"/>
      <c r="LYP74" s="57"/>
      <c r="LYQ74" s="57"/>
      <c r="LYR74" s="57"/>
      <c r="LYS74" s="57"/>
      <c r="LYT74" s="57"/>
      <c r="LYU74" s="57"/>
      <c r="LYV74" s="57"/>
      <c r="LYW74" s="57"/>
      <c r="LYX74" s="57"/>
      <c r="LYY74" s="57"/>
      <c r="LYZ74" s="57"/>
      <c r="LZA74" s="57"/>
      <c r="LZB74" s="57"/>
      <c r="LZC74" s="57"/>
      <c r="LZD74" s="57"/>
      <c r="LZE74" s="57"/>
      <c r="LZF74" s="57"/>
      <c r="LZG74" s="57"/>
      <c r="LZH74" s="57"/>
      <c r="LZI74" s="57"/>
      <c r="LZJ74" s="57"/>
      <c r="LZK74" s="57"/>
      <c r="LZL74" s="57"/>
      <c r="LZM74" s="57"/>
      <c r="LZN74" s="57"/>
      <c r="LZO74" s="57"/>
      <c r="LZP74" s="57"/>
      <c r="LZQ74" s="57"/>
      <c r="LZR74" s="57"/>
      <c r="LZS74" s="57"/>
      <c r="LZT74" s="57"/>
      <c r="LZU74" s="57"/>
      <c r="LZV74" s="57"/>
      <c r="LZW74" s="57"/>
      <c r="LZX74" s="57"/>
      <c r="LZY74" s="57"/>
      <c r="LZZ74" s="57"/>
      <c r="MAA74" s="57"/>
      <c r="MAB74" s="57"/>
      <c r="MAC74" s="57"/>
      <c r="MAD74" s="57"/>
      <c r="MAE74" s="57"/>
      <c r="MAF74" s="57"/>
      <c r="MAG74" s="57"/>
      <c r="MAH74" s="57"/>
      <c r="MAI74" s="57"/>
      <c r="MAJ74" s="57"/>
      <c r="MAK74" s="57"/>
      <c r="MAL74" s="57"/>
      <c r="MAM74" s="57"/>
      <c r="MAN74" s="57"/>
      <c r="MAO74" s="57"/>
      <c r="MAP74" s="57"/>
      <c r="MAQ74" s="57"/>
      <c r="MAR74" s="57"/>
      <c r="MAS74" s="57"/>
      <c r="MAT74" s="57"/>
      <c r="MAU74" s="57"/>
      <c r="MAV74" s="57"/>
      <c r="MAW74" s="57"/>
      <c r="MAX74" s="57"/>
      <c r="MAY74" s="57"/>
      <c r="MAZ74" s="57"/>
      <c r="MBA74" s="57"/>
      <c r="MBB74" s="57"/>
      <c r="MBC74" s="57"/>
      <c r="MBD74" s="57"/>
      <c r="MBE74" s="57"/>
      <c r="MBF74" s="57"/>
      <c r="MBG74" s="57"/>
      <c r="MBH74" s="57"/>
      <c r="MBI74" s="57"/>
      <c r="MBJ74" s="57"/>
      <c r="MBK74" s="57"/>
      <c r="MBL74" s="57"/>
      <c r="MBM74" s="57"/>
      <c r="MBN74" s="57"/>
      <c r="MBO74" s="57"/>
      <c r="MBP74" s="57"/>
      <c r="MBQ74" s="57"/>
      <c r="MBR74" s="57"/>
      <c r="MBS74" s="57"/>
      <c r="MBT74" s="57"/>
      <c r="MBU74" s="57"/>
      <c r="MBV74" s="57"/>
      <c r="MBW74" s="57"/>
      <c r="MBX74" s="57"/>
      <c r="MBY74" s="57"/>
      <c r="MBZ74" s="57"/>
      <c r="MCA74" s="57"/>
      <c r="MCB74" s="57"/>
      <c r="MCC74" s="57"/>
      <c r="MCD74" s="57"/>
      <c r="MCE74" s="57"/>
      <c r="MCF74" s="57"/>
      <c r="MCG74" s="57"/>
      <c r="MCH74" s="57"/>
      <c r="MCI74" s="57"/>
      <c r="MCJ74" s="57"/>
      <c r="MCK74" s="57"/>
      <c r="MCL74" s="57"/>
      <c r="MCM74" s="57"/>
      <c r="MCN74" s="57"/>
      <c r="MCO74" s="57"/>
      <c r="MCP74" s="57"/>
      <c r="MCQ74" s="57"/>
      <c r="MCR74" s="57"/>
      <c r="MCS74" s="57"/>
      <c r="MCT74" s="57"/>
      <c r="MCU74" s="57"/>
      <c r="MCV74" s="57"/>
      <c r="MCW74" s="57"/>
      <c r="MCX74" s="57"/>
      <c r="MCY74" s="57"/>
      <c r="MCZ74" s="57"/>
      <c r="MDA74" s="57"/>
      <c r="MDB74" s="57"/>
      <c r="MDC74" s="57"/>
      <c r="MDD74" s="57"/>
      <c r="MDE74" s="57"/>
      <c r="MDF74" s="57"/>
      <c r="MDG74" s="57"/>
      <c r="MDH74" s="57"/>
      <c r="MDI74" s="57"/>
      <c r="MDJ74" s="57"/>
      <c r="MDK74" s="57"/>
      <c r="MDL74" s="57"/>
      <c r="MDM74" s="57"/>
      <c r="MDN74" s="57"/>
      <c r="MDO74" s="57"/>
      <c r="MDP74" s="57"/>
      <c r="MDQ74" s="57"/>
      <c r="MDR74" s="57"/>
      <c r="MDS74" s="57"/>
      <c r="MDT74" s="57"/>
      <c r="MDU74" s="57"/>
      <c r="MDV74" s="57"/>
      <c r="MDW74" s="57"/>
      <c r="MDX74" s="57"/>
      <c r="MDY74" s="57"/>
      <c r="MDZ74" s="57"/>
      <c r="MEA74" s="57"/>
      <c r="MEB74" s="57"/>
      <c r="MEC74" s="57"/>
      <c r="MED74" s="57"/>
      <c r="MEE74" s="57"/>
      <c r="MEF74" s="57"/>
      <c r="MEG74" s="57"/>
      <c r="MEH74" s="57"/>
      <c r="MEI74" s="57"/>
      <c r="MEJ74" s="57"/>
      <c r="MEK74" s="57"/>
      <c r="MEL74" s="57"/>
      <c r="MEM74" s="57"/>
      <c r="MEN74" s="57"/>
      <c r="MEO74" s="57"/>
      <c r="MEP74" s="57"/>
      <c r="MEQ74" s="57"/>
      <c r="MER74" s="57"/>
      <c r="MES74" s="57"/>
      <c r="MET74" s="57"/>
      <c r="MEU74" s="57"/>
      <c r="MEV74" s="57"/>
      <c r="MEW74" s="57"/>
      <c r="MEX74" s="57"/>
      <c r="MEY74" s="57"/>
      <c r="MEZ74" s="57"/>
      <c r="MFA74" s="57"/>
      <c r="MFB74" s="57"/>
      <c r="MFC74" s="57"/>
      <c r="MFD74" s="57"/>
      <c r="MFE74" s="57"/>
      <c r="MFF74" s="57"/>
      <c r="MFG74" s="57"/>
      <c r="MFH74" s="57"/>
      <c r="MFI74" s="57"/>
      <c r="MFJ74" s="57"/>
      <c r="MFK74" s="57"/>
      <c r="MFL74" s="57"/>
      <c r="MFM74" s="57"/>
      <c r="MFN74" s="57"/>
      <c r="MFO74" s="57"/>
      <c r="MFP74" s="57"/>
      <c r="MFQ74" s="57"/>
      <c r="MFR74" s="57"/>
      <c r="MFS74" s="57"/>
      <c r="MFT74" s="57"/>
      <c r="MFU74" s="57"/>
      <c r="MFV74" s="57"/>
      <c r="MFW74" s="57"/>
      <c r="MFX74" s="57"/>
      <c r="MFY74" s="57"/>
      <c r="MFZ74" s="57"/>
      <c r="MGA74" s="57"/>
      <c r="MGB74" s="57"/>
      <c r="MGC74" s="57"/>
      <c r="MGD74" s="57"/>
      <c r="MGE74" s="57"/>
      <c r="MGF74" s="57"/>
      <c r="MGG74" s="57"/>
      <c r="MGH74" s="57"/>
      <c r="MGI74" s="57"/>
      <c r="MGJ74" s="57"/>
      <c r="MGK74" s="57"/>
      <c r="MGL74" s="57"/>
      <c r="MGM74" s="57"/>
      <c r="MGN74" s="57"/>
      <c r="MGO74" s="57"/>
      <c r="MGP74" s="57"/>
      <c r="MGQ74" s="57"/>
      <c r="MGR74" s="57"/>
      <c r="MGS74" s="57"/>
      <c r="MGT74" s="57"/>
      <c r="MGU74" s="57"/>
      <c r="MGV74" s="57"/>
      <c r="MGW74" s="57"/>
      <c r="MGX74" s="57"/>
      <c r="MGY74" s="57"/>
      <c r="MGZ74" s="57"/>
      <c r="MHA74" s="57"/>
      <c r="MHB74" s="57"/>
      <c r="MHC74" s="57"/>
      <c r="MHD74" s="57"/>
      <c r="MHE74" s="57"/>
      <c r="MHF74" s="57"/>
      <c r="MHG74" s="57"/>
      <c r="MHH74" s="57"/>
      <c r="MHI74" s="57"/>
      <c r="MHJ74" s="57"/>
      <c r="MHK74" s="57"/>
      <c r="MHL74" s="57"/>
      <c r="MHM74" s="57"/>
      <c r="MHN74" s="57"/>
      <c r="MHO74" s="57"/>
      <c r="MHP74" s="57"/>
      <c r="MHQ74" s="57"/>
      <c r="MHR74" s="57"/>
      <c r="MHS74" s="57"/>
      <c r="MHT74" s="57"/>
      <c r="MHU74" s="57"/>
      <c r="MHV74" s="57"/>
      <c r="MHW74" s="57"/>
      <c r="MHX74" s="57"/>
      <c r="MHY74" s="57"/>
      <c r="MHZ74" s="57"/>
      <c r="MIA74" s="57"/>
      <c r="MIB74" s="57"/>
      <c r="MIC74" s="57"/>
      <c r="MID74" s="57"/>
      <c r="MIE74" s="57"/>
      <c r="MIF74" s="57"/>
      <c r="MIG74" s="57"/>
      <c r="MIH74" s="57"/>
      <c r="MII74" s="57"/>
      <c r="MIJ74" s="57"/>
      <c r="MIK74" s="57"/>
      <c r="MIL74" s="57"/>
      <c r="MIM74" s="57"/>
      <c r="MIN74" s="57"/>
      <c r="MIO74" s="57"/>
      <c r="MIP74" s="57"/>
      <c r="MIQ74" s="57"/>
      <c r="MIR74" s="57"/>
      <c r="MIS74" s="57"/>
      <c r="MIT74" s="57"/>
      <c r="MIU74" s="57"/>
      <c r="MIV74" s="57"/>
      <c r="MIW74" s="57"/>
      <c r="MIX74" s="57"/>
      <c r="MIY74" s="57"/>
      <c r="MIZ74" s="57"/>
      <c r="MJA74" s="57"/>
      <c r="MJB74" s="57"/>
      <c r="MJC74" s="57"/>
      <c r="MJD74" s="57"/>
      <c r="MJE74" s="57"/>
      <c r="MJF74" s="57"/>
      <c r="MJG74" s="57"/>
      <c r="MJH74" s="57"/>
      <c r="MJI74" s="57"/>
      <c r="MJJ74" s="57"/>
      <c r="MJK74" s="57"/>
      <c r="MJL74" s="57"/>
      <c r="MJM74" s="57"/>
      <c r="MJN74" s="57"/>
      <c r="MJO74" s="57"/>
      <c r="MJP74" s="57"/>
      <c r="MJQ74" s="57"/>
      <c r="MJR74" s="57"/>
      <c r="MJS74" s="57"/>
      <c r="MJT74" s="57"/>
      <c r="MJU74" s="57"/>
      <c r="MJV74" s="57"/>
      <c r="MJW74" s="57"/>
      <c r="MJX74" s="57"/>
      <c r="MJY74" s="57"/>
      <c r="MJZ74" s="57"/>
      <c r="MKA74" s="57"/>
      <c r="MKB74" s="57"/>
      <c r="MKC74" s="57"/>
      <c r="MKD74" s="57"/>
      <c r="MKE74" s="57"/>
      <c r="MKF74" s="57"/>
      <c r="MKG74" s="57"/>
      <c r="MKH74" s="57"/>
      <c r="MKI74" s="57"/>
      <c r="MKJ74" s="57"/>
      <c r="MKK74" s="57"/>
      <c r="MKL74" s="57"/>
      <c r="MKM74" s="57"/>
      <c r="MKN74" s="57"/>
      <c r="MKO74" s="57"/>
      <c r="MKP74" s="57"/>
      <c r="MKQ74" s="57"/>
      <c r="MKR74" s="57"/>
      <c r="MKS74" s="57"/>
      <c r="MKT74" s="57"/>
      <c r="MKU74" s="57"/>
      <c r="MKV74" s="57"/>
      <c r="MKW74" s="57"/>
      <c r="MKX74" s="57"/>
      <c r="MKY74" s="57"/>
      <c r="MKZ74" s="57"/>
      <c r="MLA74" s="57"/>
      <c r="MLB74" s="57"/>
      <c r="MLC74" s="57"/>
      <c r="MLD74" s="57"/>
      <c r="MLE74" s="57"/>
      <c r="MLF74" s="57"/>
      <c r="MLG74" s="57"/>
      <c r="MLH74" s="57"/>
      <c r="MLI74" s="57"/>
      <c r="MLJ74" s="57"/>
      <c r="MLK74" s="57"/>
      <c r="MLL74" s="57"/>
      <c r="MLM74" s="57"/>
      <c r="MLN74" s="57"/>
      <c r="MLO74" s="57"/>
      <c r="MLP74" s="57"/>
      <c r="MLQ74" s="57"/>
      <c r="MLR74" s="57"/>
      <c r="MLS74" s="57"/>
      <c r="MLT74" s="57"/>
      <c r="MLU74" s="57"/>
      <c r="MLV74" s="57"/>
      <c r="MLW74" s="57"/>
      <c r="MLX74" s="57"/>
      <c r="MLY74" s="57"/>
      <c r="MLZ74" s="57"/>
      <c r="MMA74" s="57"/>
      <c r="MMB74" s="57"/>
      <c r="MMC74" s="57"/>
      <c r="MMD74" s="57"/>
      <c r="MME74" s="57"/>
      <c r="MMF74" s="57"/>
      <c r="MMG74" s="57"/>
      <c r="MMH74" s="57"/>
      <c r="MMI74" s="57"/>
      <c r="MMJ74" s="57"/>
      <c r="MMK74" s="57"/>
      <c r="MML74" s="57"/>
      <c r="MMM74" s="57"/>
      <c r="MMN74" s="57"/>
      <c r="MMO74" s="57"/>
      <c r="MMP74" s="57"/>
      <c r="MMQ74" s="57"/>
      <c r="MMR74" s="57"/>
      <c r="MMS74" s="57"/>
      <c r="MMT74" s="57"/>
      <c r="MMU74" s="57"/>
      <c r="MMV74" s="57"/>
      <c r="MMW74" s="57"/>
      <c r="MMX74" s="57"/>
      <c r="MMY74" s="57"/>
      <c r="MMZ74" s="57"/>
      <c r="MNA74" s="57"/>
      <c r="MNB74" s="57"/>
      <c r="MNC74" s="57"/>
      <c r="MND74" s="57"/>
      <c r="MNE74" s="57"/>
      <c r="MNF74" s="57"/>
      <c r="MNG74" s="57"/>
      <c r="MNH74" s="57"/>
      <c r="MNI74" s="57"/>
      <c r="MNJ74" s="57"/>
      <c r="MNK74" s="57"/>
      <c r="MNL74" s="57"/>
      <c r="MNM74" s="57"/>
      <c r="MNN74" s="57"/>
      <c r="MNO74" s="57"/>
      <c r="MNP74" s="57"/>
      <c r="MNQ74" s="57"/>
      <c r="MNR74" s="57"/>
      <c r="MNS74" s="57"/>
      <c r="MNT74" s="57"/>
      <c r="MNU74" s="57"/>
      <c r="MNV74" s="57"/>
      <c r="MNW74" s="57"/>
      <c r="MNX74" s="57"/>
      <c r="MNY74" s="57"/>
      <c r="MNZ74" s="57"/>
      <c r="MOA74" s="57"/>
      <c r="MOB74" s="57"/>
      <c r="MOC74" s="57"/>
      <c r="MOD74" s="57"/>
      <c r="MOE74" s="57"/>
      <c r="MOF74" s="57"/>
      <c r="MOG74" s="57"/>
      <c r="MOH74" s="57"/>
      <c r="MOI74" s="57"/>
      <c r="MOJ74" s="57"/>
      <c r="MOK74" s="57"/>
      <c r="MOL74" s="57"/>
      <c r="MOM74" s="57"/>
      <c r="MON74" s="57"/>
      <c r="MOO74" s="57"/>
      <c r="MOP74" s="57"/>
      <c r="MOQ74" s="57"/>
      <c r="MOR74" s="57"/>
      <c r="MOS74" s="57"/>
      <c r="MOT74" s="57"/>
      <c r="MOU74" s="57"/>
      <c r="MOV74" s="57"/>
      <c r="MOW74" s="57"/>
      <c r="MOX74" s="57"/>
      <c r="MOY74" s="57"/>
      <c r="MOZ74" s="57"/>
      <c r="MPA74" s="57"/>
      <c r="MPB74" s="57"/>
      <c r="MPC74" s="57"/>
      <c r="MPD74" s="57"/>
      <c r="MPE74" s="57"/>
      <c r="MPF74" s="57"/>
      <c r="MPG74" s="57"/>
      <c r="MPH74" s="57"/>
      <c r="MPI74" s="57"/>
      <c r="MPJ74" s="57"/>
      <c r="MPK74" s="57"/>
      <c r="MPL74" s="57"/>
      <c r="MPM74" s="57"/>
      <c r="MPN74" s="57"/>
      <c r="MPO74" s="57"/>
      <c r="MPP74" s="57"/>
      <c r="MPQ74" s="57"/>
      <c r="MPR74" s="57"/>
      <c r="MPS74" s="57"/>
      <c r="MPT74" s="57"/>
      <c r="MPU74" s="57"/>
      <c r="MPV74" s="57"/>
      <c r="MPW74" s="57"/>
      <c r="MPX74" s="57"/>
      <c r="MPY74" s="57"/>
      <c r="MPZ74" s="57"/>
      <c r="MQA74" s="57"/>
      <c r="MQB74" s="57"/>
      <c r="MQC74" s="57"/>
      <c r="MQD74" s="57"/>
      <c r="MQE74" s="57"/>
      <c r="MQF74" s="57"/>
      <c r="MQG74" s="57"/>
      <c r="MQH74" s="57"/>
      <c r="MQI74" s="57"/>
      <c r="MQJ74" s="57"/>
      <c r="MQK74" s="57"/>
      <c r="MQL74" s="57"/>
      <c r="MQM74" s="57"/>
      <c r="MQN74" s="57"/>
      <c r="MQO74" s="57"/>
      <c r="MQP74" s="57"/>
      <c r="MQQ74" s="57"/>
      <c r="MQR74" s="57"/>
      <c r="MQS74" s="57"/>
      <c r="MQT74" s="57"/>
      <c r="MQU74" s="57"/>
      <c r="MQV74" s="57"/>
      <c r="MQW74" s="57"/>
      <c r="MQX74" s="57"/>
      <c r="MQY74" s="57"/>
      <c r="MQZ74" s="57"/>
      <c r="MRA74" s="57"/>
      <c r="MRB74" s="57"/>
      <c r="MRC74" s="57"/>
      <c r="MRD74" s="57"/>
      <c r="MRE74" s="57"/>
      <c r="MRF74" s="57"/>
      <c r="MRG74" s="57"/>
      <c r="MRH74" s="57"/>
      <c r="MRI74" s="57"/>
      <c r="MRJ74" s="57"/>
      <c r="MRK74" s="57"/>
      <c r="MRL74" s="57"/>
      <c r="MRM74" s="57"/>
      <c r="MRN74" s="57"/>
      <c r="MRO74" s="57"/>
      <c r="MRP74" s="57"/>
      <c r="MRQ74" s="57"/>
      <c r="MRR74" s="57"/>
      <c r="MRS74" s="57"/>
      <c r="MRT74" s="57"/>
      <c r="MRU74" s="57"/>
      <c r="MRV74" s="57"/>
      <c r="MRW74" s="57"/>
      <c r="MRX74" s="57"/>
      <c r="MRY74" s="57"/>
      <c r="MRZ74" s="57"/>
      <c r="MSA74" s="57"/>
      <c r="MSB74" s="57"/>
      <c r="MSC74" s="57"/>
      <c r="MSD74" s="57"/>
      <c r="MSE74" s="57"/>
      <c r="MSF74" s="57"/>
      <c r="MSG74" s="57"/>
      <c r="MSH74" s="57"/>
      <c r="MSI74" s="57"/>
      <c r="MSJ74" s="57"/>
      <c r="MSK74" s="57"/>
      <c r="MSL74" s="57"/>
      <c r="MSM74" s="57"/>
      <c r="MSN74" s="57"/>
      <c r="MSO74" s="57"/>
      <c r="MSP74" s="57"/>
      <c r="MSQ74" s="57"/>
      <c r="MSR74" s="57"/>
      <c r="MSS74" s="57"/>
      <c r="MST74" s="57"/>
      <c r="MSU74" s="57"/>
      <c r="MSV74" s="57"/>
      <c r="MSW74" s="57"/>
      <c r="MSX74" s="57"/>
      <c r="MSY74" s="57"/>
      <c r="MSZ74" s="57"/>
      <c r="MTA74" s="57"/>
      <c r="MTB74" s="57"/>
      <c r="MTC74" s="57"/>
      <c r="MTD74" s="57"/>
      <c r="MTE74" s="57"/>
      <c r="MTF74" s="57"/>
      <c r="MTG74" s="57"/>
      <c r="MTH74" s="57"/>
      <c r="MTI74" s="57"/>
      <c r="MTJ74" s="57"/>
      <c r="MTK74" s="57"/>
      <c r="MTL74" s="57"/>
      <c r="MTM74" s="57"/>
      <c r="MTN74" s="57"/>
      <c r="MTO74" s="57"/>
      <c r="MTP74" s="57"/>
      <c r="MTQ74" s="57"/>
      <c r="MTR74" s="57"/>
      <c r="MTS74" s="57"/>
      <c r="MTT74" s="57"/>
      <c r="MTU74" s="57"/>
      <c r="MTV74" s="57"/>
      <c r="MTW74" s="57"/>
      <c r="MTX74" s="57"/>
      <c r="MTY74" s="57"/>
      <c r="MTZ74" s="57"/>
      <c r="MUA74" s="57"/>
      <c r="MUB74" s="57"/>
      <c r="MUC74" s="57"/>
      <c r="MUD74" s="57"/>
      <c r="MUE74" s="57"/>
      <c r="MUF74" s="57"/>
      <c r="MUG74" s="57"/>
      <c r="MUH74" s="57"/>
      <c r="MUI74" s="57"/>
      <c r="MUJ74" s="57"/>
      <c r="MUK74" s="57"/>
      <c r="MUL74" s="57"/>
      <c r="MUM74" s="57"/>
      <c r="MUN74" s="57"/>
      <c r="MUO74" s="57"/>
      <c r="MUP74" s="57"/>
      <c r="MUQ74" s="57"/>
      <c r="MUR74" s="57"/>
      <c r="MUS74" s="57"/>
      <c r="MUT74" s="57"/>
      <c r="MUU74" s="57"/>
      <c r="MUV74" s="57"/>
      <c r="MUW74" s="57"/>
      <c r="MUX74" s="57"/>
      <c r="MUY74" s="57"/>
      <c r="MUZ74" s="57"/>
      <c r="MVA74" s="57"/>
      <c r="MVB74" s="57"/>
      <c r="MVC74" s="57"/>
      <c r="MVD74" s="57"/>
      <c r="MVE74" s="57"/>
      <c r="MVF74" s="57"/>
      <c r="MVG74" s="57"/>
      <c r="MVH74" s="57"/>
      <c r="MVI74" s="57"/>
      <c r="MVJ74" s="57"/>
      <c r="MVK74" s="57"/>
      <c r="MVL74" s="57"/>
      <c r="MVM74" s="57"/>
      <c r="MVN74" s="57"/>
      <c r="MVO74" s="57"/>
      <c r="MVP74" s="57"/>
      <c r="MVQ74" s="57"/>
      <c r="MVR74" s="57"/>
      <c r="MVS74" s="57"/>
      <c r="MVT74" s="57"/>
      <c r="MVU74" s="57"/>
      <c r="MVV74" s="57"/>
      <c r="MVW74" s="57"/>
      <c r="MVX74" s="57"/>
      <c r="MVY74" s="57"/>
      <c r="MVZ74" s="57"/>
      <c r="MWA74" s="57"/>
      <c r="MWB74" s="57"/>
      <c r="MWC74" s="57"/>
      <c r="MWD74" s="57"/>
      <c r="MWE74" s="57"/>
      <c r="MWF74" s="57"/>
      <c r="MWG74" s="57"/>
      <c r="MWH74" s="57"/>
      <c r="MWI74" s="57"/>
      <c r="MWJ74" s="57"/>
      <c r="MWK74" s="57"/>
      <c r="MWL74" s="57"/>
      <c r="MWM74" s="57"/>
      <c r="MWN74" s="57"/>
      <c r="MWO74" s="57"/>
      <c r="MWP74" s="57"/>
      <c r="MWQ74" s="57"/>
      <c r="MWR74" s="57"/>
      <c r="MWS74" s="57"/>
      <c r="MWT74" s="57"/>
      <c r="MWU74" s="57"/>
      <c r="MWV74" s="57"/>
      <c r="MWW74" s="57"/>
      <c r="MWX74" s="57"/>
      <c r="MWY74" s="57"/>
      <c r="MWZ74" s="57"/>
      <c r="MXA74" s="57"/>
      <c r="MXB74" s="57"/>
      <c r="MXC74" s="57"/>
      <c r="MXD74" s="57"/>
      <c r="MXE74" s="57"/>
      <c r="MXF74" s="57"/>
      <c r="MXG74" s="57"/>
      <c r="MXH74" s="57"/>
      <c r="MXI74" s="57"/>
      <c r="MXJ74" s="57"/>
      <c r="MXK74" s="57"/>
      <c r="MXL74" s="57"/>
      <c r="MXM74" s="57"/>
      <c r="MXN74" s="57"/>
      <c r="MXO74" s="57"/>
      <c r="MXP74" s="57"/>
      <c r="MXQ74" s="57"/>
      <c r="MXR74" s="57"/>
      <c r="MXS74" s="57"/>
      <c r="MXT74" s="57"/>
      <c r="MXU74" s="57"/>
      <c r="MXV74" s="57"/>
      <c r="MXW74" s="57"/>
      <c r="MXX74" s="57"/>
      <c r="MXY74" s="57"/>
      <c r="MXZ74" s="57"/>
      <c r="MYA74" s="57"/>
      <c r="MYB74" s="57"/>
      <c r="MYC74" s="57"/>
      <c r="MYD74" s="57"/>
      <c r="MYE74" s="57"/>
      <c r="MYF74" s="57"/>
      <c r="MYG74" s="57"/>
      <c r="MYH74" s="57"/>
      <c r="MYI74" s="57"/>
      <c r="MYJ74" s="57"/>
      <c r="MYK74" s="57"/>
      <c r="MYL74" s="57"/>
      <c r="MYM74" s="57"/>
      <c r="MYN74" s="57"/>
      <c r="MYO74" s="57"/>
      <c r="MYP74" s="57"/>
      <c r="MYQ74" s="57"/>
      <c r="MYR74" s="57"/>
      <c r="MYS74" s="57"/>
      <c r="MYT74" s="57"/>
      <c r="MYU74" s="57"/>
      <c r="MYV74" s="57"/>
      <c r="MYW74" s="57"/>
      <c r="MYX74" s="57"/>
      <c r="MYY74" s="57"/>
      <c r="MYZ74" s="57"/>
      <c r="MZA74" s="57"/>
      <c r="MZB74" s="57"/>
      <c r="MZC74" s="57"/>
      <c r="MZD74" s="57"/>
      <c r="MZE74" s="57"/>
      <c r="MZF74" s="57"/>
      <c r="MZG74" s="57"/>
      <c r="MZH74" s="57"/>
      <c r="MZI74" s="57"/>
      <c r="MZJ74" s="57"/>
      <c r="MZK74" s="57"/>
      <c r="MZL74" s="57"/>
      <c r="MZM74" s="57"/>
      <c r="MZN74" s="57"/>
      <c r="MZO74" s="57"/>
      <c r="MZP74" s="57"/>
      <c r="MZQ74" s="57"/>
      <c r="MZR74" s="57"/>
      <c r="MZS74" s="57"/>
      <c r="MZT74" s="57"/>
      <c r="MZU74" s="57"/>
      <c r="MZV74" s="57"/>
      <c r="MZW74" s="57"/>
      <c r="MZX74" s="57"/>
      <c r="MZY74" s="57"/>
      <c r="MZZ74" s="57"/>
      <c r="NAA74" s="57"/>
      <c r="NAB74" s="57"/>
      <c r="NAC74" s="57"/>
      <c r="NAD74" s="57"/>
      <c r="NAE74" s="57"/>
      <c r="NAF74" s="57"/>
      <c r="NAG74" s="57"/>
      <c r="NAH74" s="57"/>
      <c r="NAI74" s="57"/>
      <c r="NAJ74" s="57"/>
      <c r="NAK74" s="57"/>
      <c r="NAL74" s="57"/>
      <c r="NAM74" s="57"/>
      <c r="NAN74" s="57"/>
      <c r="NAO74" s="57"/>
      <c r="NAP74" s="57"/>
      <c r="NAQ74" s="57"/>
      <c r="NAR74" s="57"/>
      <c r="NAS74" s="57"/>
      <c r="NAT74" s="57"/>
      <c r="NAU74" s="57"/>
      <c r="NAV74" s="57"/>
      <c r="NAW74" s="57"/>
      <c r="NAX74" s="57"/>
      <c r="NAY74" s="57"/>
      <c r="NAZ74" s="57"/>
      <c r="NBA74" s="57"/>
      <c r="NBB74" s="57"/>
      <c r="NBC74" s="57"/>
      <c r="NBD74" s="57"/>
      <c r="NBE74" s="57"/>
      <c r="NBF74" s="57"/>
      <c r="NBG74" s="57"/>
      <c r="NBH74" s="57"/>
      <c r="NBI74" s="57"/>
      <c r="NBJ74" s="57"/>
      <c r="NBK74" s="57"/>
      <c r="NBL74" s="57"/>
      <c r="NBM74" s="57"/>
      <c r="NBN74" s="57"/>
      <c r="NBO74" s="57"/>
      <c r="NBP74" s="57"/>
      <c r="NBQ74" s="57"/>
      <c r="NBR74" s="57"/>
      <c r="NBS74" s="57"/>
      <c r="NBT74" s="57"/>
      <c r="NBU74" s="57"/>
      <c r="NBV74" s="57"/>
      <c r="NBW74" s="57"/>
      <c r="NBX74" s="57"/>
      <c r="NBY74" s="57"/>
      <c r="NBZ74" s="57"/>
      <c r="NCA74" s="57"/>
      <c r="NCB74" s="57"/>
      <c r="NCC74" s="57"/>
      <c r="NCD74" s="57"/>
      <c r="NCE74" s="57"/>
      <c r="NCF74" s="57"/>
      <c r="NCG74" s="57"/>
      <c r="NCH74" s="57"/>
      <c r="NCI74" s="57"/>
      <c r="NCJ74" s="57"/>
      <c r="NCK74" s="57"/>
      <c r="NCL74" s="57"/>
      <c r="NCM74" s="57"/>
      <c r="NCN74" s="57"/>
      <c r="NCO74" s="57"/>
      <c r="NCP74" s="57"/>
      <c r="NCQ74" s="57"/>
      <c r="NCR74" s="57"/>
      <c r="NCS74" s="57"/>
      <c r="NCT74" s="57"/>
      <c r="NCU74" s="57"/>
      <c r="NCV74" s="57"/>
      <c r="NCW74" s="57"/>
      <c r="NCX74" s="57"/>
      <c r="NCY74" s="57"/>
      <c r="NCZ74" s="57"/>
      <c r="NDA74" s="57"/>
      <c r="NDB74" s="57"/>
      <c r="NDC74" s="57"/>
      <c r="NDD74" s="57"/>
      <c r="NDE74" s="57"/>
      <c r="NDF74" s="57"/>
      <c r="NDG74" s="57"/>
      <c r="NDH74" s="57"/>
      <c r="NDI74" s="57"/>
      <c r="NDJ74" s="57"/>
      <c r="NDK74" s="57"/>
      <c r="NDL74" s="57"/>
      <c r="NDM74" s="57"/>
      <c r="NDN74" s="57"/>
      <c r="NDO74" s="57"/>
      <c r="NDP74" s="57"/>
      <c r="NDQ74" s="57"/>
      <c r="NDR74" s="57"/>
      <c r="NDS74" s="57"/>
      <c r="NDT74" s="57"/>
      <c r="NDU74" s="57"/>
      <c r="NDV74" s="57"/>
      <c r="NDW74" s="57"/>
      <c r="NDX74" s="57"/>
      <c r="NDY74" s="57"/>
      <c r="NDZ74" s="57"/>
      <c r="NEA74" s="57"/>
      <c r="NEB74" s="57"/>
      <c r="NEC74" s="57"/>
      <c r="NED74" s="57"/>
      <c r="NEE74" s="57"/>
      <c r="NEF74" s="57"/>
      <c r="NEG74" s="57"/>
      <c r="NEH74" s="57"/>
      <c r="NEI74" s="57"/>
      <c r="NEJ74" s="57"/>
      <c r="NEK74" s="57"/>
      <c r="NEL74" s="57"/>
      <c r="NEM74" s="57"/>
      <c r="NEN74" s="57"/>
      <c r="NEO74" s="57"/>
      <c r="NEP74" s="57"/>
      <c r="NEQ74" s="57"/>
      <c r="NER74" s="57"/>
      <c r="NES74" s="57"/>
      <c r="NET74" s="57"/>
      <c r="NEU74" s="57"/>
      <c r="NEV74" s="57"/>
      <c r="NEW74" s="57"/>
      <c r="NEX74" s="57"/>
      <c r="NEY74" s="57"/>
      <c r="NEZ74" s="57"/>
      <c r="NFA74" s="57"/>
      <c r="NFB74" s="57"/>
      <c r="NFC74" s="57"/>
      <c r="NFD74" s="57"/>
      <c r="NFE74" s="57"/>
      <c r="NFF74" s="57"/>
      <c r="NFG74" s="57"/>
      <c r="NFH74" s="57"/>
      <c r="NFI74" s="57"/>
      <c r="NFJ74" s="57"/>
      <c r="NFK74" s="57"/>
      <c r="NFL74" s="57"/>
      <c r="NFM74" s="57"/>
      <c r="NFN74" s="57"/>
      <c r="NFO74" s="57"/>
      <c r="NFP74" s="57"/>
      <c r="NFQ74" s="57"/>
      <c r="NFR74" s="57"/>
      <c r="NFS74" s="57"/>
      <c r="NFT74" s="57"/>
      <c r="NFU74" s="57"/>
      <c r="NFV74" s="57"/>
      <c r="NFW74" s="57"/>
      <c r="NFX74" s="57"/>
      <c r="NFY74" s="57"/>
      <c r="NFZ74" s="57"/>
      <c r="NGA74" s="57"/>
      <c r="NGB74" s="57"/>
      <c r="NGC74" s="57"/>
      <c r="NGD74" s="57"/>
      <c r="NGE74" s="57"/>
      <c r="NGF74" s="57"/>
      <c r="NGG74" s="57"/>
      <c r="NGH74" s="57"/>
      <c r="NGI74" s="57"/>
      <c r="NGJ74" s="57"/>
      <c r="NGK74" s="57"/>
      <c r="NGL74" s="57"/>
      <c r="NGM74" s="57"/>
      <c r="NGN74" s="57"/>
      <c r="NGO74" s="57"/>
      <c r="NGP74" s="57"/>
      <c r="NGQ74" s="57"/>
      <c r="NGR74" s="57"/>
      <c r="NGS74" s="57"/>
      <c r="NGT74" s="57"/>
      <c r="NGU74" s="57"/>
      <c r="NGV74" s="57"/>
      <c r="NGW74" s="57"/>
      <c r="NGX74" s="57"/>
      <c r="NGY74" s="57"/>
      <c r="NGZ74" s="57"/>
      <c r="NHA74" s="57"/>
      <c r="NHB74" s="57"/>
      <c r="NHC74" s="57"/>
      <c r="NHD74" s="57"/>
      <c r="NHE74" s="57"/>
      <c r="NHF74" s="57"/>
      <c r="NHG74" s="57"/>
      <c r="NHH74" s="57"/>
      <c r="NHI74" s="57"/>
      <c r="NHJ74" s="57"/>
      <c r="NHK74" s="57"/>
      <c r="NHL74" s="57"/>
      <c r="NHM74" s="57"/>
      <c r="NHN74" s="57"/>
      <c r="NHO74" s="57"/>
      <c r="NHP74" s="57"/>
      <c r="NHQ74" s="57"/>
      <c r="NHR74" s="57"/>
      <c r="NHS74" s="57"/>
      <c r="NHT74" s="57"/>
      <c r="NHU74" s="57"/>
      <c r="NHV74" s="57"/>
      <c r="NHW74" s="57"/>
      <c r="NHX74" s="57"/>
      <c r="NHY74" s="57"/>
      <c r="NHZ74" s="57"/>
      <c r="NIA74" s="57"/>
      <c r="NIB74" s="57"/>
      <c r="NIC74" s="57"/>
      <c r="NID74" s="57"/>
      <c r="NIE74" s="57"/>
      <c r="NIF74" s="57"/>
      <c r="NIG74" s="57"/>
      <c r="NIH74" s="57"/>
      <c r="NII74" s="57"/>
      <c r="NIJ74" s="57"/>
      <c r="NIK74" s="57"/>
      <c r="NIL74" s="57"/>
      <c r="NIM74" s="57"/>
      <c r="NIN74" s="57"/>
      <c r="NIO74" s="57"/>
      <c r="NIP74" s="57"/>
      <c r="NIQ74" s="57"/>
      <c r="NIR74" s="57"/>
      <c r="NIS74" s="57"/>
      <c r="NIT74" s="57"/>
      <c r="NIU74" s="57"/>
      <c r="NIV74" s="57"/>
      <c r="NIW74" s="57"/>
      <c r="NIX74" s="57"/>
      <c r="NIY74" s="57"/>
      <c r="NIZ74" s="57"/>
      <c r="NJA74" s="57"/>
      <c r="NJB74" s="57"/>
      <c r="NJC74" s="57"/>
      <c r="NJD74" s="57"/>
      <c r="NJE74" s="57"/>
      <c r="NJF74" s="57"/>
      <c r="NJG74" s="57"/>
      <c r="NJH74" s="57"/>
      <c r="NJI74" s="57"/>
      <c r="NJJ74" s="57"/>
      <c r="NJK74" s="57"/>
      <c r="NJL74" s="57"/>
      <c r="NJM74" s="57"/>
      <c r="NJN74" s="57"/>
      <c r="NJO74" s="57"/>
      <c r="NJP74" s="57"/>
      <c r="NJQ74" s="57"/>
      <c r="NJR74" s="57"/>
      <c r="NJS74" s="57"/>
      <c r="NJT74" s="57"/>
      <c r="NJU74" s="57"/>
      <c r="NJV74" s="57"/>
      <c r="NJW74" s="57"/>
      <c r="NJX74" s="57"/>
      <c r="NJY74" s="57"/>
      <c r="NJZ74" s="57"/>
      <c r="NKA74" s="57"/>
      <c r="NKB74" s="57"/>
      <c r="NKC74" s="57"/>
      <c r="NKD74" s="57"/>
      <c r="NKE74" s="57"/>
      <c r="NKF74" s="57"/>
      <c r="NKG74" s="57"/>
      <c r="NKH74" s="57"/>
      <c r="NKI74" s="57"/>
      <c r="NKJ74" s="57"/>
      <c r="NKK74" s="57"/>
      <c r="NKL74" s="57"/>
      <c r="NKM74" s="57"/>
      <c r="NKN74" s="57"/>
      <c r="NKO74" s="57"/>
      <c r="NKP74" s="57"/>
      <c r="NKQ74" s="57"/>
      <c r="NKR74" s="57"/>
      <c r="NKS74" s="57"/>
      <c r="NKT74" s="57"/>
      <c r="NKU74" s="57"/>
      <c r="NKV74" s="57"/>
      <c r="NKW74" s="57"/>
      <c r="NKX74" s="57"/>
      <c r="NKY74" s="57"/>
      <c r="NKZ74" s="57"/>
      <c r="NLA74" s="57"/>
      <c r="NLB74" s="57"/>
      <c r="NLC74" s="57"/>
      <c r="NLD74" s="57"/>
      <c r="NLE74" s="57"/>
      <c r="NLF74" s="57"/>
      <c r="NLG74" s="57"/>
      <c r="NLH74" s="57"/>
      <c r="NLI74" s="57"/>
      <c r="NLJ74" s="57"/>
      <c r="NLK74" s="57"/>
      <c r="NLL74" s="57"/>
      <c r="NLM74" s="57"/>
      <c r="NLN74" s="57"/>
      <c r="NLO74" s="57"/>
      <c r="NLP74" s="57"/>
      <c r="NLQ74" s="57"/>
      <c r="NLR74" s="57"/>
      <c r="NLS74" s="57"/>
      <c r="NLT74" s="57"/>
      <c r="NLU74" s="57"/>
      <c r="NLV74" s="57"/>
      <c r="NLW74" s="57"/>
      <c r="NLX74" s="57"/>
      <c r="NLY74" s="57"/>
      <c r="NLZ74" s="57"/>
      <c r="NMA74" s="57"/>
      <c r="NMB74" s="57"/>
      <c r="NMC74" s="57"/>
      <c r="NMD74" s="57"/>
      <c r="NME74" s="57"/>
      <c r="NMF74" s="57"/>
      <c r="NMG74" s="57"/>
      <c r="NMH74" s="57"/>
      <c r="NMI74" s="57"/>
      <c r="NMJ74" s="57"/>
      <c r="NMK74" s="57"/>
      <c r="NML74" s="57"/>
      <c r="NMM74" s="57"/>
      <c r="NMN74" s="57"/>
      <c r="NMO74" s="57"/>
      <c r="NMP74" s="57"/>
      <c r="NMQ74" s="57"/>
      <c r="NMR74" s="57"/>
      <c r="NMS74" s="57"/>
      <c r="NMT74" s="57"/>
      <c r="NMU74" s="57"/>
      <c r="NMV74" s="57"/>
      <c r="NMW74" s="57"/>
      <c r="NMX74" s="57"/>
      <c r="NMY74" s="57"/>
      <c r="NMZ74" s="57"/>
      <c r="NNA74" s="57"/>
      <c r="NNB74" s="57"/>
      <c r="NNC74" s="57"/>
      <c r="NND74" s="57"/>
      <c r="NNE74" s="57"/>
      <c r="NNF74" s="57"/>
      <c r="NNG74" s="57"/>
      <c r="NNH74" s="57"/>
      <c r="NNI74" s="57"/>
      <c r="NNJ74" s="57"/>
      <c r="NNK74" s="57"/>
      <c r="NNL74" s="57"/>
      <c r="NNM74" s="57"/>
      <c r="NNN74" s="57"/>
      <c r="NNO74" s="57"/>
      <c r="NNP74" s="57"/>
      <c r="NNQ74" s="57"/>
      <c r="NNR74" s="57"/>
      <c r="NNS74" s="57"/>
      <c r="NNT74" s="57"/>
      <c r="NNU74" s="57"/>
      <c r="NNV74" s="57"/>
      <c r="NNW74" s="57"/>
      <c r="NNX74" s="57"/>
      <c r="NNY74" s="57"/>
      <c r="NNZ74" s="57"/>
      <c r="NOA74" s="57"/>
      <c r="NOB74" s="57"/>
      <c r="NOC74" s="57"/>
      <c r="NOD74" s="57"/>
      <c r="NOE74" s="57"/>
      <c r="NOF74" s="57"/>
      <c r="NOG74" s="57"/>
      <c r="NOH74" s="57"/>
      <c r="NOI74" s="57"/>
      <c r="NOJ74" s="57"/>
      <c r="NOK74" s="57"/>
      <c r="NOL74" s="57"/>
      <c r="NOM74" s="57"/>
      <c r="NON74" s="57"/>
      <c r="NOO74" s="57"/>
      <c r="NOP74" s="57"/>
      <c r="NOQ74" s="57"/>
      <c r="NOR74" s="57"/>
      <c r="NOS74" s="57"/>
      <c r="NOT74" s="57"/>
      <c r="NOU74" s="57"/>
      <c r="NOV74" s="57"/>
      <c r="NOW74" s="57"/>
      <c r="NOX74" s="57"/>
      <c r="NOY74" s="57"/>
      <c r="NOZ74" s="57"/>
      <c r="NPA74" s="57"/>
      <c r="NPB74" s="57"/>
      <c r="NPC74" s="57"/>
      <c r="NPD74" s="57"/>
      <c r="NPE74" s="57"/>
      <c r="NPF74" s="57"/>
      <c r="NPG74" s="57"/>
      <c r="NPH74" s="57"/>
      <c r="NPI74" s="57"/>
      <c r="NPJ74" s="57"/>
      <c r="NPK74" s="57"/>
      <c r="NPL74" s="57"/>
      <c r="NPM74" s="57"/>
      <c r="NPN74" s="57"/>
      <c r="NPO74" s="57"/>
      <c r="NPP74" s="57"/>
      <c r="NPQ74" s="57"/>
      <c r="NPR74" s="57"/>
      <c r="NPS74" s="57"/>
      <c r="NPT74" s="57"/>
      <c r="NPU74" s="57"/>
      <c r="NPV74" s="57"/>
      <c r="NPW74" s="57"/>
      <c r="NPX74" s="57"/>
      <c r="NPY74" s="57"/>
      <c r="NPZ74" s="57"/>
      <c r="NQA74" s="57"/>
      <c r="NQB74" s="57"/>
      <c r="NQC74" s="57"/>
      <c r="NQD74" s="57"/>
      <c r="NQE74" s="57"/>
      <c r="NQF74" s="57"/>
      <c r="NQG74" s="57"/>
      <c r="NQH74" s="57"/>
      <c r="NQI74" s="57"/>
      <c r="NQJ74" s="57"/>
      <c r="NQK74" s="57"/>
      <c r="NQL74" s="57"/>
      <c r="NQM74" s="57"/>
      <c r="NQN74" s="57"/>
      <c r="NQO74" s="57"/>
      <c r="NQP74" s="57"/>
      <c r="NQQ74" s="57"/>
      <c r="NQR74" s="57"/>
      <c r="NQS74" s="57"/>
      <c r="NQT74" s="57"/>
      <c r="NQU74" s="57"/>
      <c r="NQV74" s="57"/>
      <c r="NQW74" s="57"/>
      <c r="NQX74" s="57"/>
      <c r="NQY74" s="57"/>
      <c r="NQZ74" s="57"/>
      <c r="NRA74" s="57"/>
      <c r="NRB74" s="57"/>
      <c r="NRC74" s="57"/>
      <c r="NRD74" s="57"/>
      <c r="NRE74" s="57"/>
      <c r="NRF74" s="57"/>
      <c r="NRG74" s="57"/>
      <c r="NRH74" s="57"/>
      <c r="NRI74" s="57"/>
      <c r="NRJ74" s="57"/>
      <c r="NRK74" s="57"/>
      <c r="NRL74" s="57"/>
      <c r="NRM74" s="57"/>
      <c r="NRN74" s="57"/>
      <c r="NRO74" s="57"/>
      <c r="NRP74" s="57"/>
      <c r="NRQ74" s="57"/>
      <c r="NRR74" s="57"/>
      <c r="NRS74" s="57"/>
      <c r="NRT74" s="57"/>
      <c r="NRU74" s="57"/>
      <c r="NRV74" s="57"/>
      <c r="NRW74" s="57"/>
      <c r="NRX74" s="57"/>
      <c r="NRY74" s="57"/>
      <c r="NRZ74" s="57"/>
      <c r="NSA74" s="57"/>
      <c r="NSB74" s="57"/>
      <c r="NSC74" s="57"/>
      <c r="NSD74" s="57"/>
      <c r="NSE74" s="57"/>
      <c r="NSF74" s="57"/>
      <c r="NSG74" s="57"/>
      <c r="NSH74" s="57"/>
      <c r="NSI74" s="57"/>
      <c r="NSJ74" s="57"/>
      <c r="NSK74" s="57"/>
      <c r="NSL74" s="57"/>
      <c r="NSM74" s="57"/>
      <c r="NSN74" s="57"/>
      <c r="NSO74" s="57"/>
      <c r="NSP74" s="57"/>
      <c r="NSQ74" s="57"/>
      <c r="NSR74" s="57"/>
      <c r="NSS74" s="57"/>
      <c r="NST74" s="57"/>
      <c r="NSU74" s="57"/>
      <c r="NSV74" s="57"/>
      <c r="NSW74" s="57"/>
      <c r="NSX74" s="57"/>
      <c r="NSY74" s="57"/>
      <c r="NSZ74" s="57"/>
      <c r="NTA74" s="57"/>
      <c r="NTB74" s="57"/>
      <c r="NTC74" s="57"/>
      <c r="NTD74" s="57"/>
      <c r="NTE74" s="57"/>
      <c r="NTF74" s="57"/>
      <c r="NTG74" s="57"/>
      <c r="NTH74" s="57"/>
      <c r="NTI74" s="57"/>
      <c r="NTJ74" s="57"/>
      <c r="NTK74" s="57"/>
      <c r="NTL74" s="57"/>
      <c r="NTM74" s="57"/>
      <c r="NTN74" s="57"/>
      <c r="NTO74" s="57"/>
      <c r="NTP74" s="57"/>
      <c r="NTQ74" s="57"/>
      <c r="NTR74" s="57"/>
      <c r="NTS74" s="57"/>
      <c r="NTT74" s="57"/>
      <c r="NTU74" s="57"/>
      <c r="NTV74" s="57"/>
      <c r="NTW74" s="57"/>
      <c r="NTX74" s="57"/>
      <c r="NTY74" s="57"/>
      <c r="NTZ74" s="57"/>
      <c r="NUA74" s="57"/>
      <c r="NUB74" s="57"/>
      <c r="NUC74" s="57"/>
      <c r="NUD74" s="57"/>
      <c r="NUE74" s="57"/>
      <c r="NUF74" s="57"/>
      <c r="NUG74" s="57"/>
      <c r="NUH74" s="57"/>
      <c r="NUI74" s="57"/>
      <c r="NUJ74" s="57"/>
      <c r="NUK74" s="57"/>
      <c r="NUL74" s="57"/>
      <c r="NUM74" s="57"/>
      <c r="NUN74" s="57"/>
      <c r="NUO74" s="57"/>
      <c r="NUP74" s="57"/>
      <c r="NUQ74" s="57"/>
      <c r="NUR74" s="57"/>
      <c r="NUS74" s="57"/>
      <c r="NUT74" s="57"/>
      <c r="NUU74" s="57"/>
      <c r="NUV74" s="57"/>
      <c r="NUW74" s="57"/>
      <c r="NUX74" s="57"/>
      <c r="NUY74" s="57"/>
      <c r="NUZ74" s="57"/>
      <c r="NVA74" s="57"/>
      <c r="NVB74" s="57"/>
      <c r="NVC74" s="57"/>
      <c r="NVD74" s="57"/>
      <c r="NVE74" s="57"/>
      <c r="NVF74" s="57"/>
      <c r="NVG74" s="57"/>
      <c r="NVH74" s="57"/>
      <c r="NVI74" s="57"/>
      <c r="NVJ74" s="57"/>
      <c r="NVK74" s="57"/>
      <c r="NVL74" s="57"/>
      <c r="NVM74" s="57"/>
      <c r="NVN74" s="57"/>
      <c r="NVO74" s="57"/>
      <c r="NVP74" s="57"/>
      <c r="NVQ74" s="57"/>
      <c r="NVR74" s="57"/>
      <c r="NVS74" s="57"/>
      <c r="NVT74" s="57"/>
      <c r="NVU74" s="57"/>
      <c r="NVV74" s="57"/>
      <c r="NVW74" s="57"/>
      <c r="NVX74" s="57"/>
      <c r="NVY74" s="57"/>
      <c r="NVZ74" s="57"/>
      <c r="NWA74" s="57"/>
      <c r="NWB74" s="57"/>
      <c r="NWC74" s="57"/>
      <c r="NWD74" s="57"/>
      <c r="NWE74" s="57"/>
      <c r="NWF74" s="57"/>
      <c r="NWG74" s="57"/>
      <c r="NWH74" s="57"/>
      <c r="NWI74" s="57"/>
      <c r="NWJ74" s="57"/>
      <c r="NWK74" s="57"/>
      <c r="NWL74" s="57"/>
      <c r="NWM74" s="57"/>
      <c r="NWN74" s="57"/>
      <c r="NWO74" s="57"/>
      <c r="NWP74" s="57"/>
      <c r="NWQ74" s="57"/>
      <c r="NWR74" s="57"/>
      <c r="NWS74" s="57"/>
      <c r="NWT74" s="57"/>
      <c r="NWU74" s="57"/>
      <c r="NWV74" s="57"/>
      <c r="NWW74" s="57"/>
      <c r="NWX74" s="57"/>
      <c r="NWY74" s="57"/>
      <c r="NWZ74" s="57"/>
      <c r="NXA74" s="57"/>
      <c r="NXB74" s="57"/>
      <c r="NXC74" s="57"/>
      <c r="NXD74" s="57"/>
      <c r="NXE74" s="57"/>
      <c r="NXF74" s="57"/>
      <c r="NXG74" s="57"/>
      <c r="NXH74" s="57"/>
      <c r="NXI74" s="57"/>
      <c r="NXJ74" s="57"/>
      <c r="NXK74" s="57"/>
      <c r="NXL74" s="57"/>
      <c r="NXM74" s="57"/>
      <c r="NXN74" s="57"/>
      <c r="NXO74" s="57"/>
      <c r="NXP74" s="57"/>
      <c r="NXQ74" s="57"/>
      <c r="NXR74" s="57"/>
      <c r="NXS74" s="57"/>
      <c r="NXT74" s="57"/>
      <c r="NXU74" s="57"/>
      <c r="NXV74" s="57"/>
      <c r="NXW74" s="57"/>
      <c r="NXX74" s="57"/>
      <c r="NXY74" s="57"/>
      <c r="NXZ74" s="57"/>
      <c r="NYA74" s="57"/>
      <c r="NYB74" s="57"/>
      <c r="NYC74" s="57"/>
      <c r="NYD74" s="57"/>
      <c r="NYE74" s="57"/>
      <c r="NYF74" s="57"/>
      <c r="NYG74" s="57"/>
      <c r="NYH74" s="57"/>
      <c r="NYI74" s="57"/>
      <c r="NYJ74" s="57"/>
      <c r="NYK74" s="57"/>
      <c r="NYL74" s="57"/>
      <c r="NYM74" s="57"/>
      <c r="NYN74" s="57"/>
      <c r="NYO74" s="57"/>
      <c r="NYP74" s="57"/>
      <c r="NYQ74" s="57"/>
      <c r="NYR74" s="57"/>
      <c r="NYS74" s="57"/>
      <c r="NYT74" s="57"/>
      <c r="NYU74" s="57"/>
      <c r="NYV74" s="57"/>
      <c r="NYW74" s="57"/>
      <c r="NYX74" s="57"/>
      <c r="NYY74" s="57"/>
      <c r="NYZ74" s="57"/>
      <c r="NZA74" s="57"/>
      <c r="NZB74" s="57"/>
      <c r="NZC74" s="57"/>
      <c r="NZD74" s="57"/>
      <c r="NZE74" s="57"/>
      <c r="NZF74" s="57"/>
      <c r="NZG74" s="57"/>
      <c r="NZH74" s="57"/>
      <c r="NZI74" s="57"/>
      <c r="NZJ74" s="57"/>
      <c r="NZK74" s="57"/>
      <c r="NZL74" s="57"/>
      <c r="NZM74" s="57"/>
      <c r="NZN74" s="57"/>
      <c r="NZO74" s="57"/>
      <c r="NZP74" s="57"/>
      <c r="NZQ74" s="57"/>
      <c r="NZR74" s="57"/>
      <c r="NZS74" s="57"/>
      <c r="NZT74" s="57"/>
      <c r="NZU74" s="57"/>
      <c r="NZV74" s="57"/>
      <c r="NZW74" s="57"/>
      <c r="NZX74" s="57"/>
      <c r="NZY74" s="57"/>
      <c r="NZZ74" s="57"/>
      <c r="OAA74" s="57"/>
      <c r="OAB74" s="57"/>
      <c r="OAC74" s="57"/>
      <c r="OAD74" s="57"/>
      <c r="OAE74" s="57"/>
      <c r="OAF74" s="57"/>
      <c r="OAG74" s="57"/>
      <c r="OAH74" s="57"/>
      <c r="OAI74" s="57"/>
      <c r="OAJ74" s="57"/>
      <c r="OAK74" s="57"/>
      <c r="OAL74" s="57"/>
      <c r="OAM74" s="57"/>
      <c r="OAN74" s="57"/>
      <c r="OAO74" s="57"/>
      <c r="OAP74" s="57"/>
      <c r="OAQ74" s="57"/>
      <c r="OAR74" s="57"/>
      <c r="OAS74" s="57"/>
      <c r="OAT74" s="57"/>
      <c r="OAU74" s="57"/>
      <c r="OAV74" s="57"/>
      <c r="OAW74" s="57"/>
      <c r="OAX74" s="57"/>
      <c r="OAY74" s="57"/>
      <c r="OAZ74" s="57"/>
      <c r="OBA74" s="57"/>
      <c r="OBB74" s="57"/>
      <c r="OBC74" s="57"/>
      <c r="OBD74" s="57"/>
      <c r="OBE74" s="57"/>
      <c r="OBF74" s="57"/>
      <c r="OBG74" s="57"/>
      <c r="OBH74" s="57"/>
      <c r="OBI74" s="57"/>
      <c r="OBJ74" s="57"/>
      <c r="OBK74" s="57"/>
      <c r="OBL74" s="57"/>
      <c r="OBM74" s="57"/>
      <c r="OBN74" s="57"/>
      <c r="OBO74" s="57"/>
      <c r="OBP74" s="57"/>
      <c r="OBQ74" s="57"/>
      <c r="OBR74" s="57"/>
      <c r="OBS74" s="57"/>
      <c r="OBT74" s="57"/>
      <c r="OBU74" s="57"/>
      <c r="OBV74" s="57"/>
      <c r="OBW74" s="57"/>
      <c r="OBX74" s="57"/>
      <c r="OBY74" s="57"/>
      <c r="OBZ74" s="57"/>
      <c r="OCA74" s="57"/>
      <c r="OCB74" s="57"/>
      <c r="OCC74" s="57"/>
      <c r="OCD74" s="57"/>
      <c r="OCE74" s="57"/>
      <c r="OCF74" s="57"/>
      <c r="OCG74" s="57"/>
      <c r="OCH74" s="57"/>
      <c r="OCI74" s="57"/>
      <c r="OCJ74" s="57"/>
      <c r="OCK74" s="57"/>
      <c r="OCL74" s="57"/>
      <c r="OCM74" s="57"/>
      <c r="OCN74" s="57"/>
      <c r="OCO74" s="57"/>
      <c r="OCP74" s="57"/>
      <c r="OCQ74" s="57"/>
      <c r="OCR74" s="57"/>
      <c r="OCS74" s="57"/>
      <c r="OCT74" s="57"/>
      <c r="OCU74" s="57"/>
      <c r="OCV74" s="57"/>
      <c r="OCW74" s="57"/>
      <c r="OCX74" s="57"/>
      <c r="OCY74" s="57"/>
      <c r="OCZ74" s="57"/>
      <c r="ODA74" s="57"/>
      <c r="ODB74" s="57"/>
      <c r="ODC74" s="57"/>
      <c r="ODD74" s="57"/>
      <c r="ODE74" s="57"/>
      <c r="ODF74" s="57"/>
      <c r="ODG74" s="57"/>
      <c r="ODH74" s="57"/>
      <c r="ODI74" s="57"/>
      <c r="ODJ74" s="57"/>
      <c r="ODK74" s="57"/>
      <c r="ODL74" s="57"/>
      <c r="ODM74" s="57"/>
      <c r="ODN74" s="57"/>
      <c r="ODO74" s="57"/>
      <c r="ODP74" s="57"/>
      <c r="ODQ74" s="57"/>
      <c r="ODR74" s="57"/>
      <c r="ODS74" s="57"/>
      <c r="ODT74" s="57"/>
      <c r="ODU74" s="57"/>
      <c r="ODV74" s="57"/>
      <c r="ODW74" s="57"/>
      <c r="ODX74" s="57"/>
      <c r="ODY74" s="57"/>
      <c r="ODZ74" s="57"/>
      <c r="OEA74" s="57"/>
      <c r="OEB74" s="57"/>
      <c r="OEC74" s="57"/>
      <c r="OED74" s="57"/>
      <c r="OEE74" s="57"/>
      <c r="OEF74" s="57"/>
      <c r="OEG74" s="57"/>
      <c r="OEH74" s="57"/>
      <c r="OEI74" s="57"/>
      <c r="OEJ74" s="57"/>
      <c r="OEK74" s="57"/>
      <c r="OEL74" s="57"/>
      <c r="OEM74" s="57"/>
      <c r="OEN74" s="57"/>
      <c r="OEO74" s="57"/>
      <c r="OEP74" s="57"/>
      <c r="OEQ74" s="57"/>
      <c r="OER74" s="57"/>
      <c r="OES74" s="57"/>
      <c r="OET74" s="57"/>
      <c r="OEU74" s="57"/>
      <c r="OEV74" s="57"/>
      <c r="OEW74" s="57"/>
      <c r="OEX74" s="57"/>
      <c r="OEY74" s="57"/>
      <c r="OEZ74" s="57"/>
      <c r="OFA74" s="57"/>
      <c r="OFB74" s="57"/>
      <c r="OFC74" s="57"/>
      <c r="OFD74" s="57"/>
      <c r="OFE74" s="57"/>
      <c r="OFF74" s="57"/>
      <c r="OFG74" s="57"/>
      <c r="OFH74" s="57"/>
      <c r="OFI74" s="57"/>
      <c r="OFJ74" s="57"/>
      <c r="OFK74" s="57"/>
      <c r="OFL74" s="57"/>
      <c r="OFM74" s="57"/>
      <c r="OFN74" s="57"/>
      <c r="OFO74" s="57"/>
      <c r="OFP74" s="57"/>
      <c r="OFQ74" s="57"/>
      <c r="OFR74" s="57"/>
      <c r="OFS74" s="57"/>
      <c r="OFT74" s="57"/>
      <c r="OFU74" s="57"/>
      <c r="OFV74" s="57"/>
      <c r="OFW74" s="57"/>
      <c r="OFX74" s="57"/>
      <c r="OFY74" s="57"/>
      <c r="OFZ74" s="57"/>
      <c r="OGA74" s="57"/>
      <c r="OGB74" s="57"/>
      <c r="OGC74" s="57"/>
      <c r="OGD74" s="57"/>
      <c r="OGE74" s="57"/>
      <c r="OGF74" s="57"/>
      <c r="OGG74" s="57"/>
      <c r="OGH74" s="57"/>
      <c r="OGI74" s="57"/>
      <c r="OGJ74" s="57"/>
      <c r="OGK74" s="57"/>
      <c r="OGL74" s="57"/>
      <c r="OGM74" s="57"/>
      <c r="OGN74" s="57"/>
      <c r="OGO74" s="57"/>
      <c r="OGP74" s="57"/>
      <c r="OGQ74" s="57"/>
      <c r="OGR74" s="57"/>
      <c r="OGS74" s="57"/>
      <c r="OGT74" s="57"/>
      <c r="OGU74" s="57"/>
      <c r="OGV74" s="57"/>
      <c r="OGW74" s="57"/>
      <c r="OGX74" s="57"/>
      <c r="OGY74" s="57"/>
      <c r="OGZ74" s="57"/>
      <c r="OHA74" s="57"/>
      <c r="OHB74" s="57"/>
      <c r="OHC74" s="57"/>
      <c r="OHD74" s="57"/>
      <c r="OHE74" s="57"/>
      <c r="OHF74" s="57"/>
      <c r="OHG74" s="57"/>
      <c r="OHH74" s="57"/>
      <c r="OHI74" s="57"/>
      <c r="OHJ74" s="57"/>
      <c r="OHK74" s="57"/>
      <c r="OHL74" s="57"/>
      <c r="OHM74" s="57"/>
      <c r="OHN74" s="57"/>
      <c r="OHO74" s="57"/>
      <c r="OHP74" s="57"/>
      <c r="OHQ74" s="57"/>
      <c r="OHR74" s="57"/>
      <c r="OHS74" s="57"/>
      <c r="OHT74" s="57"/>
      <c r="OHU74" s="57"/>
      <c r="OHV74" s="57"/>
      <c r="OHW74" s="57"/>
      <c r="OHX74" s="57"/>
      <c r="OHY74" s="57"/>
      <c r="OHZ74" s="57"/>
      <c r="OIA74" s="57"/>
      <c r="OIB74" s="57"/>
      <c r="OIC74" s="57"/>
      <c r="OID74" s="57"/>
      <c r="OIE74" s="57"/>
      <c r="OIF74" s="57"/>
      <c r="OIG74" s="57"/>
      <c r="OIH74" s="57"/>
      <c r="OII74" s="57"/>
      <c r="OIJ74" s="57"/>
      <c r="OIK74" s="57"/>
      <c r="OIL74" s="57"/>
      <c r="OIM74" s="57"/>
      <c r="OIN74" s="57"/>
      <c r="OIO74" s="57"/>
      <c r="OIP74" s="57"/>
      <c r="OIQ74" s="57"/>
      <c r="OIR74" s="57"/>
      <c r="OIS74" s="57"/>
      <c r="OIT74" s="57"/>
      <c r="OIU74" s="57"/>
      <c r="OIV74" s="57"/>
      <c r="OIW74" s="57"/>
      <c r="OIX74" s="57"/>
      <c r="OIY74" s="57"/>
      <c r="OIZ74" s="57"/>
      <c r="OJA74" s="57"/>
      <c r="OJB74" s="57"/>
      <c r="OJC74" s="57"/>
      <c r="OJD74" s="57"/>
      <c r="OJE74" s="57"/>
      <c r="OJF74" s="57"/>
      <c r="OJG74" s="57"/>
      <c r="OJH74" s="57"/>
      <c r="OJI74" s="57"/>
      <c r="OJJ74" s="57"/>
      <c r="OJK74" s="57"/>
      <c r="OJL74" s="57"/>
      <c r="OJM74" s="57"/>
      <c r="OJN74" s="57"/>
      <c r="OJO74" s="57"/>
      <c r="OJP74" s="57"/>
      <c r="OJQ74" s="57"/>
      <c r="OJR74" s="57"/>
      <c r="OJS74" s="57"/>
      <c r="OJT74" s="57"/>
      <c r="OJU74" s="57"/>
      <c r="OJV74" s="57"/>
      <c r="OJW74" s="57"/>
      <c r="OJX74" s="57"/>
      <c r="OJY74" s="57"/>
      <c r="OJZ74" s="57"/>
      <c r="OKA74" s="57"/>
      <c r="OKB74" s="57"/>
      <c r="OKC74" s="57"/>
      <c r="OKD74" s="57"/>
      <c r="OKE74" s="57"/>
      <c r="OKF74" s="57"/>
      <c r="OKG74" s="57"/>
      <c r="OKH74" s="57"/>
      <c r="OKI74" s="57"/>
      <c r="OKJ74" s="57"/>
      <c r="OKK74" s="57"/>
      <c r="OKL74" s="57"/>
      <c r="OKM74" s="57"/>
      <c r="OKN74" s="57"/>
      <c r="OKO74" s="57"/>
      <c r="OKP74" s="57"/>
      <c r="OKQ74" s="57"/>
      <c r="OKR74" s="57"/>
      <c r="OKS74" s="57"/>
      <c r="OKT74" s="57"/>
      <c r="OKU74" s="57"/>
      <c r="OKV74" s="57"/>
      <c r="OKW74" s="57"/>
      <c r="OKX74" s="57"/>
      <c r="OKY74" s="57"/>
      <c r="OKZ74" s="57"/>
      <c r="OLA74" s="57"/>
      <c r="OLB74" s="57"/>
      <c r="OLC74" s="57"/>
      <c r="OLD74" s="57"/>
      <c r="OLE74" s="57"/>
      <c r="OLF74" s="57"/>
      <c r="OLG74" s="57"/>
      <c r="OLH74" s="57"/>
      <c r="OLI74" s="57"/>
      <c r="OLJ74" s="57"/>
      <c r="OLK74" s="57"/>
      <c r="OLL74" s="57"/>
      <c r="OLM74" s="57"/>
      <c r="OLN74" s="57"/>
      <c r="OLO74" s="57"/>
      <c r="OLP74" s="57"/>
      <c r="OLQ74" s="57"/>
      <c r="OLR74" s="57"/>
      <c r="OLS74" s="57"/>
      <c r="OLT74" s="57"/>
      <c r="OLU74" s="57"/>
      <c r="OLV74" s="57"/>
      <c r="OLW74" s="57"/>
      <c r="OLX74" s="57"/>
      <c r="OLY74" s="57"/>
      <c r="OLZ74" s="57"/>
      <c r="OMA74" s="57"/>
      <c r="OMB74" s="57"/>
      <c r="OMC74" s="57"/>
      <c r="OMD74" s="57"/>
      <c r="OME74" s="57"/>
      <c r="OMF74" s="57"/>
      <c r="OMG74" s="57"/>
      <c r="OMH74" s="57"/>
      <c r="OMI74" s="57"/>
      <c r="OMJ74" s="57"/>
      <c r="OMK74" s="57"/>
      <c r="OML74" s="57"/>
      <c r="OMM74" s="57"/>
      <c r="OMN74" s="57"/>
      <c r="OMO74" s="57"/>
      <c r="OMP74" s="57"/>
      <c r="OMQ74" s="57"/>
      <c r="OMR74" s="57"/>
      <c r="OMS74" s="57"/>
      <c r="OMT74" s="57"/>
      <c r="OMU74" s="57"/>
      <c r="OMV74" s="57"/>
      <c r="OMW74" s="57"/>
      <c r="OMX74" s="57"/>
      <c r="OMY74" s="57"/>
      <c r="OMZ74" s="57"/>
      <c r="ONA74" s="57"/>
      <c r="ONB74" s="57"/>
      <c r="ONC74" s="57"/>
      <c r="OND74" s="57"/>
      <c r="ONE74" s="57"/>
      <c r="ONF74" s="57"/>
      <c r="ONG74" s="57"/>
      <c r="ONH74" s="57"/>
      <c r="ONI74" s="57"/>
      <c r="ONJ74" s="57"/>
      <c r="ONK74" s="57"/>
      <c r="ONL74" s="57"/>
      <c r="ONM74" s="57"/>
      <c r="ONN74" s="57"/>
      <c r="ONO74" s="57"/>
      <c r="ONP74" s="57"/>
      <c r="ONQ74" s="57"/>
      <c r="ONR74" s="57"/>
      <c r="ONS74" s="57"/>
      <c r="ONT74" s="57"/>
      <c r="ONU74" s="57"/>
      <c r="ONV74" s="57"/>
      <c r="ONW74" s="57"/>
      <c r="ONX74" s="57"/>
      <c r="ONY74" s="57"/>
      <c r="ONZ74" s="57"/>
      <c r="OOA74" s="57"/>
      <c r="OOB74" s="57"/>
      <c r="OOC74" s="57"/>
      <c r="OOD74" s="57"/>
      <c r="OOE74" s="57"/>
      <c r="OOF74" s="57"/>
      <c r="OOG74" s="57"/>
      <c r="OOH74" s="57"/>
      <c r="OOI74" s="57"/>
      <c r="OOJ74" s="57"/>
      <c r="OOK74" s="57"/>
      <c r="OOL74" s="57"/>
      <c r="OOM74" s="57"/>
      <c r="OON74" s="57"/>
      <c r="OOO74" s="57"/>
      <c r="OOP74" s="57"/>
      <c r="OOQ74" s="57"/>
      <c r="OOR74" s="57"/>
      <c r="OOS74" s="57"/>
      <c r="OOT74" s="57"/>
      <c r="OOU74" s="57"/>
      <c r="OOV74" s="57"/>
      <c r="OOW74" s="57"/>
      <c r="OOX74" s="57"/>
      <c r="OOY74" s="57"/>
      <c r="OOZ74" s="57"/>
      <c r="OPA74" s="57"/>
      <c r="OPB74" s="57"/>
      <c r="OPC74" s="57"/>
      <c r="OPD74" s="57"/>
      <c r="OPE74" s="57"/>
      <c r="OPF74" s="57"/>
      <c r="OPG74" s="57"/>
      <c r="OPH74" s="57"/>
      <c r="OPI74" s="57"/>
      <c r="OPJ74" s="57"/>
      <c r="OPK74" s="57"/>
      <c r="OPL74" s="57"/>
      <c r="OPM74" s="57"/>
      <c r="OPN74" s="57"/>
      <c r="OPO74" s="57"/>
      <c r="OPP74" s="57"/>
      <c r="OPQ74" s="57"/>
      <c r="OPR74" s="57"/>
      <c r="OPS74" s="57"/>
      <c r="OPT74" s="57"/>
      <c r="OPU74" s="57"/>
      <c r="OPV74" s="57"/>
      <c r="OPW74" s="57"/>
      <c r="OPX74" s="57"/>
      <c r="OPY74" s="57"/>
      <c r="OPZ74" s="57"/>
      <c r="OQA74" s="57"/>
      <c r="OQB74" s="57"/>
      <c r="OQC74" s="57"/>
      <c r="OQD74" s="57"/>
      <c r="OQE74" s="57"/>
      <c r="OQF74" s="57"/>
      <c r="OQG74" s="57"/>
      <c r="OQH74" s="57"/>
      <c r="OQI74" s="57"/>
      <c r="OQJ74" s="57"/>
      <c r="OQK74" s="57"/>
      <c r="OQL74" s="57"/>
      <c r="OQM74" s="57"/>
      <c r="OQN74" s="57"/>
      <c r="OQO74" s="57"/>
      <c r="OQP74" s="57"/>
      <c r="OQQ74" s="57"/>
      <c r="OQR74" s="57"/>
      <c r="OQS74" s="57"/>
      <c r="OQT74" s="57"/>
      <c r="OQU74" s="57"/>
      <c r="OQV74" s="57"/>
      <c r="OQW74" s="57"/>
      <c r="OQX74" s="57"/>
      <c r="OQY74" s="57"/>
      <c r="OQZ74" s="57"/>
      <c r="ORA74" s="57"/>
      <c r="ORB74" s="57"/>
      <c r="ORC74" s="57"/>
      <c r="ORD74" s="57"/>
      <c r="ORE74" s="57"/>
      <c r="ORF74" s="57"/>
      <c r="ORG74" s="57"/>
      <c r="ORH74" s="57"/>
      <c r="ORI74" s="57"/>
      <c r="ORJ74" s="57"/>
      <c r="ORK74" s="57"/>
      <c r="ORL74" s="57"/>
      <c r="ORM74" s="57"/>
      <c r="ORN74" s="57"/>
      <c r="ORO74" s="57"/>
      <c r="ORP74" s="57"/>
      <c r="ORQ74" s="57"/>
      <c r="ORR74" s="57"/>
      <c r="ORS74" s="57"/>
      <c r="ORT74" s="57"/>
      <c r="ORU74" s="57"/>
      <c r="ORV74" s="57"/>
      <c r="ORW74" s="57"/>
      <c r="ORX74" s="57"/>
      <c r="ORY74" s="57"/>
      <c r="ORZ74" s="57"/>
      <c r="OSA74" s="57"/>
      <c r="OSB74" s="57"/>
      <c r="OSC74" s="57"/>
      <c r="OSD74" s="57"/>
      <c r="OSE74" s="57"/>
      <c r="OSF74" s="57"/>
      <c r="OSG74" s="57"/>
      <c r="OSH74" s="57"/>
      <c r="OSI74" s="57"/>
      <c r="OSJ74" s="57"/>
      <c r="OSK74" s="57"/>
      <c r="OSL74" s="57"/>
      <c r="OSM74" s="57"/>
      <c r="OSN74" s="57"/>
      <c r="OSO74" s="57"/>
      <c r="OSP74" s="57"/>
      <c r="OSQ74" s="57"/>
      <c r="OSR74" s="57"/>
      <c r="OSS74" s="57"/>
      <c r="OST74" s="57"/>
      <c r="OSU74" s="57"/>
      <c r="OSV74" s="57"/>
      <c r="OSW74" s="57"/>
      <c r="OSX74" s="57"/>
      <c r="OSY74" s="57"/>
      <c r="OSZ74" s="57"/>
      <c r="OTA74" s="57"/>
      <c r="OTB74" s="57"/>
      <c r="OTC74" s="57"/>
      <c r="OTD74" s="57"/>
      <c r="OTE74" s="57"/>
      <c r="OTF74" s="57"/>
      <c r="OTG74" s="57"/>
      <c r="OTH74" s="57"/>
      <c r="OTI74" s="57"/>
      <c r="OTJ74" s="57"/>
      <c r="OTK74" s="57"/>
      <c r="OTL74" s="57"/>
      <c r="OTM74" s="57"/>
      <c r="OTN74" s="57"/>
      <c r="OTO74" s="57"/>
      <c r="OTP74" s="57"/>
      <c r="OTQ74" s="57"/>
      <c r="OTR74" s="57"/>
      <c r="OTS74" s="57"/>
      <c r="OTT74" s="57"/>
      <c r="OTU74" s="57"/>
      <c r="OTV74" s="57"/>
      <c r="OTW74" s="57"/>
      <c r="OTX74" s="57"/>
      <c r="OTY74" s="57"/>
      <c r="OTZ74" s="57"/>
      <c r="OUA74" s="57"/>
      <c r="OUB74" s="57"/>
      <c r="OUC74" s="57"/>
      <c r="OUD74" s="57"/>
      <c r="OUE74" s="57"/>
      <c r="OUF74" s="57"/>
      <c r="OUG74" s="57"/>
      <c r="OUH74" s="57"/>
      <c r="OUI74" s="57"/>
      <c r="OUJ74" s="57"/>
      <c r="OUK74" s="57"/>
      <c r="OUL74" s="57"/>
      <c r="OUM74" s="57"/>
      <c r="OUN74" s="57"/>
      <c r="OUO74" s="57"/>
      <c r="OUP74" s="57"/>
      <c r="OUQ74" s="57"/>
      <c r="OUR74" s="57"/>
      <c r="OUS74" s="57"/>
      <c r="OUT74" s="57"/>
      <c r="OUU74" s="57"/>
      <c r="OUV74" s="57"/>
      <c r="OUW74" s="57"/>
      <c r="OUX74" s="57"/>
      <c r="OUY74" s="57"/>
      <c r="OUZ74" s="57"/>
      <c r="OVA74" s="57"/>
      <c r="OVB74" s="57"/>
      <c r="OVC74" s="57"/>
      <c r="OVD74" s="57"/>
      <c r="OVE74" s="57"/>
      <c r="OVF74" s="57"/>
      <c r="OVG74" s="57"/>
      <c r="OVH74" s="57"/>
      <c r="OVI74" s="57"/>
      <c r="OVJ74" s="57"/>
      <c r="OVK74" s="57"/>
      <c r="OVL74" s="57"/>
      <c r="OVM74" s="57"/>
      <c r="OVN74" s="57"/>
      <c r="OVO74" s="57"/>
      <c r="OVP74" s="57"/>
      <c r="OVQ74" s="57"/>
      <c r="OVR74" s="57"/>
      <c r="OVS74" s="57"/>
      <c r="OVT74" s="57"/>
      <c r="OVU74" s="57"/>
      <c r="OVV74" s="57"/>
      <c r="OVW74" s="57"/>
      <c r="OVX74" s="57"/>
      <c r="OVY74" s="57"/>
      <c r="OVZ74" s="57"/>
      <c r="OWA74" s="57"/>
      <c r="OWB74" s="57"/>
      <c r="OWC74" s="57"/>
      <c r="OWD74" s="57"/>
      <c r="OWE74" s="57"/>
      <c r="OWF74" s="57"/>
      <c r="OWG74" s="57"/>
      <c r="OWH74" s="57"/>
      <c r="OWI74" s="57"/>
      <c r="OWJ74" s="57"/>
      <c r="OWK74" s="57"/>
      <c r="OWL74" s="57"/>
      <c r="OWM74" s="57"/>
      <c r="OWN74" s="57"/>
      <c r="OWO74" s="57"/>
      <c r="OWP74" s="57"/>
      <c r="OWQ74" s="57"/>
      <c r="OWR74" s="57"/>
      <c r="OWS74" s="57"/>
      <c r="OWT74" s="57"/>
      <c r="OWU74" s="57"/>
      <c r="OWV74" s="57"/>
      <c r="OWW74" s="57"/>
      <c r="OWX74" s="57"/>
      <c r="OWY74" s="57"/>
      <c r="OWZ74" s="57"/>
      <c r="OXA74" s="57"/>
      <c r="OXB74" s="57"/>
      <c r="OXC74" s="57"/>
      <c r="OXD74" s="57"/>
      <c r="OXE74" s="57"/>
      <c r="OXF74" s="57"/>
      <c r="OXG74" s="57"/>
      <c r="OXH74" s="57"/>
      <c r="OXI74" s="57"/>
      <c r="OXJ74" s="57"/>
      <c r="OXK74" s="57"/>
      <c r="OXL74" s="57"/>
      <c r="OXM74" s="57"/>
      <c r="OXN74" s="57"/>
      <c r="OXO74" s="57"/>
      <c r="OXP74" s="57"/>
      <c r="OXQ74" s="57"/>
      <c r="OXR74" s="57"/>
      <c r="OXS74" s="57"/>
      <c r="OXT74" s="57"/>
      <c r="OXU74" s="57"/>
      <c r="OXV74" s="57"/>
      <c r="OXW74" s="57"/>
      <c r="OXX74" s="57"/>
      <c r="OXY74" s="57"/>
      <c r="OXZ74" s="57"/>
      <c r="OYA74" s="57"/>
      <c r="OYB74" s="57"/>
      <c r="OYC74" s="57"/>
      <c r="OYD74" s="57"/>
      <c r="OYE74" s="57"/>
      <c r="OYF74" s="57"/>
      <c r="OYG74" s="57"/>
      <c r="OYH74" s="57"/>
      <c r="OYI74" s="57"/>
      <c r="OYJ74" s="57"/>
      <c r="OYK74" s="57"/>
      <c r="OYL74" s="57"/>
      <c r="OYM74" s="57"/>
      <c r="OYN74" s="57"/>
      <c r="OYO74" s="57"/>
      <c r="OYP74" s="57"/>
      <c r="OYQ74" s="57"/>
      <c r="OYR74" s="57"/>
      <c r="OYS74" s="57"/>
      <c r="OYT74" s="57"/>
      <c r="OYU74" s="57"/>
      <c r="OYV74" s="57"/>
      <c r="OYW74" s="57"/>
      <c r="OYX74" s="57"/>
      <c r="OYY74" s="57"/>
      <c r="OYZ74" s="57"/>
      <c r="OZA74" s="57"/>
      <c r="OZB74" s="57"/>
      <c r="OZC74" s="57"/>
      <c r="OZD74" s="57"/>
      <c r="OZE74" s="57"/>
      <c r="OZF74" s="57"/>
      <c r="OZG74" s="57"/>
      <c r="OZH74" s="57"/>
      <c r="OZI74" s="57"/>
      <c r="OZJ74" s="57"/>
      <c r="OZK74" s="57"/>
      <c r="OZL74" s="57"/>
      <c r="OZM74" s="57"/>
      <c r="OZN74" s="57"/>
      <c r="OZO74" s="57"/>
      <c r="OZP74" s="57"/>
      <c r="OZQ74" s="57"/>
      <c r="OZR74" s="57"/>
      <c r="OZS74" s="57"/>
      <c r="OZT74" s="57"/>
      <c r="OZU74" s="57"/>
      <c r="OZV74" s="57"/>
      <c r="OZW74" s="57"/>
      <c r="OZX74" s="57"/>
      <c r="OZY74" s="57"/>
      <c r="OZZ74" s="57"/>
      <c r="PAA74" s="57"/>
      <c r="PAB74" s="57"/>
      <c r="PAC74" s="57"/>
      <c r="PAD74" s="57"/>
      <c r="PAE74" s="57"/>
      <c r="PAF74" s="57"/>
      <c r="PAG74" s="57"/>
      <c r="PAH74" s="57"/>
      <c r="PAI74" s="57"/>
      <c r="PAJ74" s="57"/>
      <c r="PAK74" s="57"/>
      <c r="PAL74" s="57"/>
      <c r="PAM74" s="57"/>
      <c r="PAN74" s="57"/>
      <c r="PAO74" s="57"/>
      <c r="PAP74" s="57"/>
      <c r="PAQ74" s="57"/>
      <c r="PAR74" s="57"/>
      <c r="PAS74" s="57"/>
      <c r="PAT74" s="57"/>
      <c r="PAU74" s="57"/>
      <c r="PAV74" s="57"/>
      <c r="PAW74" s="57"/>
      <c r="PAX74" s="57"/>
      <c r="PAY74" s="57"/>
      <c r="PAZ74" s="57"/>
      <c r="PBA74" s="57"/>
      <c r="PBB74" s="57"/>
      <c r="PBC74" s="57"/>
      <c r="PBD74" s="57"/>
      <c r="PBE74" s="57"/>
      <c r="PBF74" s="57"/>
      <c r="PBG74" s="57"/>
      <c r="PBH74" s="57"/>
      <c r="PBI74" s="57"/>
      <c r="PBJ74" s="57"/>
      <c r="PBK74" s="57"/>
      <c r="PBL74" s="57"/>
      <c r="PBM74" s="57"/>
      <c r="PBN74" s="57"/>
      <c r="PBO74" s="57"/>
      <c r="PBP74" s="57"/>
      <c r="PBQ74" s="57"/>
      <c r="PBR74" s="57"/>
      <c r="PBS74" s="57"/>
      <c r="PBT74" s="57"/>
      <c r="PBU74" s="57"/>
      <c r="PBV74" s="57"/>
      <c r="PBW74" s="57"/>
      <c r="PBX74" s="57"/>
      <c r="PBY74" s="57"/>
      <c r="PBZ74" s="57"/>
      <c r="PCA74" s="57"/>
      <c r="PCB74" s="57"/>
      <c r="PCC74" s="57"/>
      <c r="PCD74" s="57"/>
      <c r="PCE74" s="57"/>
      <c r="PCF74" s="57"/>
      <c r="PCG74" s="57"/>
      <c r="PCH74" s="57"/>
      <c r="PCI74" s="57"/>
      <c r="PCJ74" s="57"/>
      <c r="PCK74" s="57"/>
      <c r="PCL74" s="57"/>
      <c r="PCM74" s="57"/>
      <c r="PCN74" s="57"/>
      <c r="PCO74" s="57"/>
      <c r="PCP74" s="57"/>
      <c r="PCQ74" s="57"/>
      <c r="PCR74" s="57"/>
      <c r="PCS74" s="57"/>
      <c r="PCT74" s="57"/>
      <c r="PCU74" s="57"/>
      <c r="PCV74" s="57"/>
      <c r="PCW74" s="57"/>
      <c r="PCX74" s="57"/>
      <c r="PCY74" s="57"/>
      <c r="PCZ74" s="57"/>
      <c r="PDA74" s="57"/>
      <c r="PDB74" s="57"/>
      <c r="PDC74" s="57"/>
      <c r="PDD74" s="57"/>
      <c r="PDE74" s="57"/>
      <c r="PDF74" s="57"/>
      <c r="PDG74" s="57"/>
      <c r="PDH74" s="57"/>
      <c r="PDI74" s="57"/>
      <c r="PDJ74" s="57"/>
      <c r="PDK74" s="57"/>
      <c r="PDL74" s="57"/>
      <c r="PDM74" s="57"/>
      <c r="PDN74" s="57"/>
      <c r="PDO74" s="57"/>
      <c r="PDP74" s="57"/>
      <c r="PDQ74" s="57"/>
      <c r="PDR74" s="57"/>
      <c r="PDS74" s="57"/>
      <c r="PDT74" s="57"/>
      <c r="PDU74" s="57"/>
      <c r="PDV74" s="57"/>
      <c r="PDW74" s="57"/>
      <c r="PDX74" s="57"/>
      <c r="PDY74" s="57"/>
      <c r="PDZ74" s="57"/>
      <c r="PEA74" s="57"/>
      <c r="PEB74" s="57"/>
      <c r="PEC74" s="57"/>
      <c r="PED74" s="57"/>
      <c r="PEE74" s="57"/>
      <c r="PEF74" s="57"/>
      <c r="PEG74" s="57"/>
      <c r="PEH74" s="57"/>
      <c r="PEI74" s="57"/>
      <c r="PEJ74" s="57"/>
      <c r="PEK74" s="57"/>
      <c r="PEL74" s="57"/>
      <c r="PEM74" s="57"/>
      <c r="PEN74" s="57"/>
      <c r="PEO74" s="57"/>
      <c r="PEP74" s="57"/>
      <c r="PEQ74" s="57"/>
      <c r="PER74" s="57"/>
      <c r="PES74" s="57"/>
      <c r="PET74" s="57"/>
      <c r="PEU74" s="57"/>
      <c r="PEV74" s="57"/>
      <c r="PEW74" s="57"/>
      <c r="PEX74" s="57"/>
      <c r="PEY74" s="57"/>
      <c r="PEZ74" s="57"/>
      <c r="PFA74" s="57"/>
      <c r="PFB74" s="57"/>
      <c r="PFC74" s="57"/>
      <c r="PFD74" s="57"/>
      <c r="PFE74" s="57"/>
      <c r="PFF74" s="57"/>
      <c r="PFG74" s="57"/>
      <c r="PFH74" s="57"/>
      <c r="PFI74" s="57"/>
      <c r="PFJ74" s="57"/>
      <c r="PFK74" s="57"/>
      <c r="PFL74" s="57"/>
      <c r="PFM74" s="57"/>
      <c r="PFN74" s="57"/>
      <c r="PFO74" s="57"/>
      <c r="PFP74" s="57"/>
      <c r="PFQ74" s="57"/>
      <c r="PFR74" s="57"/>
      <c r="PFS74" s="57"/>
      <c r="PFT74" s="57"/>
      <c r="PFU74" s="57"/>
      <c r="PFV74" s="57"/>
      <c r="PFW74" s="57"/>
      <c r="PFX74" s="57"/>
      <c r="PFY74" s="57"/>
      <c r="PFZ74" s="57"/>
      <c r="PGA74" s="57"/>
      <c r="PGB74" s="57"/>
      <c r="PGC74" s="57"/>
      <c r="PGD74" s="57"/>
      <c r="PGE74" s="57"/>
      <c r="PGF74" s="57"/>
      <c r="PGG74" s="57"/>
      <c r="PGH74" s="57"/>
      <c r="PGI74" s="57"/>
      <c r="PGJ74" s="57"/>
      <c r="PGK74" s="57"/>
      <c r="PGL74" s="57"/>
      <c r="PGM74" s="57"/>
      <c r="PGN74" s="57"/>
      <c r="PGO74" s="57"/>
      <c r="PGP74" s="57"/>
      <c r="PGQ74" s="57"/>
      <c r="PGR74" s="57"/>
      <c r="PGS74" s="57"/>
      <c r="PGT74" s="57"/>
      <c r="PGU74" s="57"/>
      <c r="PGV74" s="57"/>
      <c r="PGW74" s="57"/>
      <c r="PGX74" s="57"/>
      <c r="PGY74" s="57"/>
      <c r="PGZ74" s="57"/>
      <c r="PHA74" s="57"/>
      <c r="PHB74" s="57"/>
      <c r="PHC74" s="57"/>
      <c r="PHD74" s="57"/>
      <c r="PHE74" s="57"/>
      <c r="PHF74" s="57"/>
      <c r="PHG74" s="57"/>
      <c r="PHH74" s="57"/>
      <c r="PHI74" s="57"/>
      <c r="PHJ74" s="57"/>
      <c r="PHK74" s="57"/>
      <c r="PHL74" s="57"/>
      <c r="PHM74" s="57"/>
      <c r="PHN74" s="57"/>
      <c r="PHO74" s="57"/>
      <c r="PHP74" s="57"/>
      <c r="PHQ74" s="57"/>
      <c r="PHR74" s="57"/>
      <c r="PHS74" s="57"/>
      <c r="PHT74" s="57"/>
      <c r="PHU74" s="57"/>
      <c r="PHV74" s="57"/>
      <c r="PHW74" s="57"/>
      <c r="PHX74" s="57"/>
      <c r="PHY74" s="57"/>
      <c r="PHZ74" s="57"/>
      <c r="PIA74" s="57"/>
      <c r="PIB74" s="57"/>
      <c r="PIC74" s="57"/>
      <c r="PID74" s="57"/>
      <c r="PIE74" s="57"/>
      <c r="PIF74" s="57"/>
      <c r="PIG74" s="57"/>
      <c r="PIH74" s="57"/>
      <c r="PII74" s="57"/>
      <c r="PIJ74" s="57"/>
      <c r="PIK74" s="57"/>
      <c r="PIL74" s="57"/>
      <c r="PIM74" s="57"/>
      <c r="PIN74" s="57"/>
      <c r="PIO74" s="57"/>
      <c r="PIP74" s="57"/>
      <c r="PIQ74" s="57"/>
      <c r="PIR74" s="57"/>
      <c r="PIS74" s="57"/>
      <c r="PIT74" s="57"/>
      <c r="PIU74" s="57"/>
      <c r="PIV74" s="57"/>
      <c r="PIW74" s="57"/>
      <c r="PIX74" s="57"/>
      <c r="PIY74" s="57"/>
      <c r="PIZ74" s="57"/>
      <c r="PJA74" s="57"/>
      <c r="PJB74" s="57"/>
      <c r="PJC74" s="57"/>
      <c r="PJD74" s="57"/>
      <c r="PJE74" s="57"/>
      <c r="PJF74" s="57"/>
      <c r="PJG74" s="57"/>
      <c r="PJH74" s="57"/>
      <c r="PJI74" s="57"/>
      <c r="PJJ74" s="57"/>
      <c r="PJK74" s="57"/>
      <c r="PJL74" s="57"/>
      <c r="PJM74" s="57"/>
      <c r="PJN74" s="57"/>
      <c r="PJO74" s="57"/>
      <c r="PJP74" s="57"/>
      <c r="PJQ74" s="57"/>
      <c r="PJR74" s="57"/>
      <c r="PJS74" s="57"/>
      <c r="PJT74" s="57"/>
      <c r="PJU74" s="57"/>
      <c r="PJV74" s="57"/>
      <c r="PJW74" s="57"/>
      <c r="PJX74" s="57"/>
      <c r="PJY74" s="57"/>
      <c r="PJZ74" s="57"/>
      <c r="PKA74" s="57"/>
      <c r="PKB74" s="57"/>
      <c r="PKC74" s="57"/>
      <c r="PKD74" s="57"/>
      <c r="PKE74" s="57"/>
      <c r="PKF74" s="57"/>
      <c r="PKG74" s="57"/>
      <c r="PKH74" s="57"/>
      <c r="PKI74" s="57"/>
      <c r="PKJ74" s="57"/>
      <c r="PKK74" s="57"/>
      <c r="PKL74" s="57"/>
      <c r="PKM74" s="57"/>
      <c r="PKN74" s="57"/>
      <c r="PKO74" s="57"/>
      <c r="PKP74" s="57"/>
      <c r="PKQ74" s="57"/>
      <c r="PKR74" s="57"/>
      <c r="PKS74" s="57"/>
      <c r="PKT74" s="57"/>
      <c r="PKU74" s="57"/>
      <c r="PKV74" s="57"/>
      <c r="PKW74" s="57"/>
      <c r="PKX74" s="57"/>
      <c r="PKY74" s="57"/>
      <c r="PKZ74" s="57"/>
      <c r="PLA74" s="57"/>
      <c r="PLB74" s="57"/>
      <c r="PLC74" s="57"/>
      <c r="PLD74" s="57"/>
      <c r="PLE74" s="57"/>
      <c r="PLF74" s="57"/>
      <c r="PLG74" s="57"/>
      <c r="PLH74" s="57"/>
      <c r="PLI74" s="57"/>
      <c r="PLJ74" s="57"/>
      <c r="PLK74" s="57"/>
      <c r="PLL74" s="57"/>
      <c r="PLM74" s="57"/>
      <c r="PLN74" s="57"/>
      <c r="PLO74" s="57"/>
      <c r="PLP74" s="57"/>
      <c r="PLQ74" s="57"/>
      <c r="PLR74" s="57"/>
      <c r="PLS74" s="57"/>
      <c r="PLT74" s="57"/>
      <c r="PLU74" s="57"/>
      <c r="PLV74" s="57"/>
      <c r="PLW74" s="57"/>
      <c r="PLX74" s="57"/>
      <c r="PLY74" s="57"/>
      <c r="PLZ74" s="57"/>
      <c r="PMA74" s="57"/>
      <c r="PMB74" s="57"/>
      <c r="PMC74" s="57"/>
      <c r="PMD74" s="57"/>
      <c r="PME74" s="57"/>
      <c r="PMF74" s="57"/>
      <c r="PMG74" s="57"/>
      <c r="PMH74" s="57"/>
      <c r="PMI74" s="57"/>
      <c r="PMJ74" s="57"/>
      <c r="PMK74" s="57"/>
      <c r="PML74" s="57"/>
      <c r="PMM74" s="57"/>
      <c r="PMN74" s="57"/>
      <c r="PMO74" s="57"/>
      <c r="PMP74" s="57"/>
      <c r="PMQ74" s="57"/>
      <c r="PMR74" s="57"/>
      <c r="PMS74" s="57"/>
      <c r="PMT74" s="57"/>
      <c r="PMU74" s="57"/>
      <c r="PMV74" s="57"/>
      <c r="PMW74" s="57"/>
      <c r="PMX74" s="57"/>
      <c r="PMY74" s="57"/>
      <c r="PMZ74" s="57"/>
      <c r="PNA74" s="57"/>
      <c r="PNB74" s="57"/>
      <c r="PNC74" s="57"/>
      <c r="PND74" s="57"/>
      <c r="PNE74" s="57"/>
      <c r="PNF74" s="57"/>
      <c r="PNG74" s="57"/>
      <c r="PNH74" s="57"/>
      <c r="PNI74" s="57"/>
      <c r="PNJ74" s="57"/>
      <c r="PNK74" s="57"/>
      <c r="PNL74" s="57"/>
      <c r="PNM74" s="57"/>
      <c r="PNN74" s="57"/>
      <c r="PNO74" s="57"/>
      <c r="PNP74" s="57"/>
      <c r="PNQ74" s="57"/>
      <c r="PNR74" s="57"/>
      <c r="PNS74" s="57"/>
      <c r="PNT74" s="57"/>
      <c r="PNU74" s="57"/>
      <c r="PNV74" s="57"/>
      <c r="PNW74" s="57"/>
      <c r="PNX74" s="57"/>
      <c r="PNY74" s="57"/>
      <c r="PNZ74" s="57"/>
      <c r="POA74" s="57"/>
      <c r="POB74" s="57"/>
      <c r="POC74" s="57"/>
      <c r="POD74" s="57"/>
      <c r="POE74" s="57"/>
      <c r="POF74" s="57"/>
      <c r="POG74" s="57"/>
      <c r="POH74" s="57"/>
      <c r="POI74" s="57"/>
      <c r="POJ74" s="57"/>
      <c r="POK74" s="57"/>
      <c r="POL74" s="57"/>
      <c r="POM74" s="57"/>
      <c r="PON74" s="57"/>
      <c r="POO74" s="57"/>
      <c r="POP74" s="57"/>
      <c r="POQ74" s="57"/>
      <c r="POR74" s="57"/>
      <c r="POS74" s="57"/>
      <c r="POT74" s="57"/>
      <c r="POU74" s="57"/>
      <c r="POV74" s="57"/>
      <c r="POW74" s="57"/>
      <c r="POX74" s="57"/>
      <c r="POY74" s="57"/>
      <c r="POZ74" s="57"/>
      <c r="PPA74" s="57"/>
      <c r="PPB74" s="57"/>
      <c r="PPC74" s="57"/>
      <c r="PPD74" s="57"/>
      <c r="PPE74" s="57"/>
      <c r="PPF74" s="57"/>
      <c r="PPG74" s="57"/>
      <c r="PPH74" s="57"/>
      <c r="PPI74" s="57"/>
      <c r="PPJ74" s="57"/>
      <c r="PPK74" s="57"/>
      <c r="PPL74" s="57"/>
      <c r="PPM74" s="57"/>
      <c r="PPN74" s="57"/>
      <c r="PPO74" s="57"/>
      <c r="PPP74" s="57"/>
      <c r="PPQ74" s="57"/>
      <c r="PPR74" s="57"/>
      <c r="PPS74" s="57"/>
      <c r="PPT74" s="57"/>
      <c r="PPU74" s="57"/>
      <c r="PPV74" s="57"/>
      <c r="PPW74" s="57"/>
      <c r="PPX74" s="57"/>
      <c r="PPY74" s="57"/>
      <c r="PPZ74" s="57"/>
      <c r="PQA74" s="57"/>
      <c r="PQB74" s="57"/>
      <c r="PQC74" s="57"/>
      <c r="PQD74" s="57"/>
      <c r="PQE74" s="57"/>
      <c r="PQF74" s="57"/>
      <c r="PQG74" s="57"/>
      <c r="PQH74" s="57"/>
      <c r="PQI74" s="57"/>
      <c r="PQJ74" s="57"/>
      <c r="PQK74" s="57"/>
      <c r="PQL74" s="57"/>
      <c r="PQM74" s="57"/>
      <c r="PQN74" s="57"/>
      <c r="PQO74" s="57"/>
      <c r="PQP74" s="57"/>
      <c r="PQQ74" s="57"/>
      <c r="PQR74" s="57"/>
      <c r="PQS74" s="57"/>
      <c r="PQT74" s="57"/>
      <c r="PQU74" s="57"/>
      <c r="PQV74" s="57"/>
      <c r="PQW74" s="57"/>
      <c r="PQX74" s="57"/>
      <c r="PQY74" s="57"/>
      <c r="PQZ74" s="57"/>
      <c r="PRA74" s="57"/>
      <c r="PRB74" s="57"/>
      <c r="PRC74" s="57"/>
      <c r="PRD74" s="57"/>
      <c r="PRE74" s="57"/>
      <c r="PRF74" s="57"/>
      <c r="PRG74" s="57"/>
      <c r="PRH74" s="57"/>
      <c r="PRI74" s="57"/>
      <c r="PRJ74" s="57"/>
      <c r="PRK74" s="57"/>
      <c r="PRL74" s="57"/>
      <c r="PRM74" s="57"/>
      <c r="PRN74" s="57"/>
      <c r="PRO74" s="57"/>
      <c r="PRP74" s="57"/>
      <c r="PRQ74" s="57"/>
      <c r="PRR74" s="57"/>
      <c r="PRS74" s="57"/>
      <c r="PRT74" s="57"/>
      <c r="PRU74" s="57"/>
      <c r="PRV74" s="57"/>
      <c r="PRW74" s="57"/>
      <c r="PRX74" s="57"/>
      <c r="PRY74" s="57"/>
      <c r="PRZ74" s="57"/>
      <c r="PSA74" s="57"/>
      <c r="PSB74" s="57"/>
      <c r="PSC74" s="57"/>
      <c r="PSD74" s="57"/>
      <c r="PSE74" s="57"/>
      <c r="PSF74" s="57"/>
      <c r="PSG74" s="57"/>
      <c r="PSH74" s="57"/>
      <c r="PSI74" s="57"/>
      <c r="PSJ74" s="57"/>
      <c r="PSK74" s="57"/>
      <c r="PSL74" s="57"/>
      <c r="PSM74" s="57"/>
      <c r="PSN74" s="57"/>
      <c r="PSO74" s="57"/>
      <c r="PSP74" s="57"/>
      <c r="PSQ74" s="57"/>
      <c r="PSR74" s="57"/>
      <c r="PSS74" s="57"/>
      <c r="PST74" s="57"/>
      <c r="PSU74" s="57"/>
      <c r="PSV74" s="57"/>
      <c r="PSW74" s="57"/>
      <c r="PSX74" s="57"/>
      <c r="PSY74" s="57"/>
      <c r="PSZ74" s="57"/>
      <c r="PTA74" s="57"/>
      <c r="PTB74" s="57"/>
      <c r="PTC74" s="57"/>
      <c r="PTD74" s="57"/>
      <c r="PTE74" s="57"/>
      <c r="PTF74" s="57"/>
      <c r="PTG74" s="57"/>
      <c r="PTH74" s="57"/>
      <c r="PTI74" s="57"/>
      <c r="PTJ74" s="57"/>
      <c r="PTK74" s="57"/>
      <c r="PTL74" s="57"/>
      <c r="PTM74" s="57"/>
      <c r="PTN74" s="57"/>
      <c r="PTO74" s="57"/>
      <c r="PTP74" s="57"/>
      <c r="PTQ74" s="57"/>
      <c r="PTR74" s="57"/>
      <c r="PTS74" s="57"/>
      <c r="PTT74" s="57"/>
      <c r="PTU74" s="57"/>
      <c r="PTV74" s="57"/>
      <c r="PTW74" s="57"/>
      <c r="PTX74" s="57"/>
      <c r="PTY74" s="57"/>
      <c r="PTZ74" s="57"/>
      <c r="PUA74" s="57"/>
      <c r="PUB74" s="57"/>
      <c r="PUC74" s="57"/>
      <c r="PUD74" s="57"/>
      <c r="PUE74" s="57"/>
      <c r="PUF74" s="57"/>
      <c r="PUG74" s="57"/>
      <c r="PUH74" s="57"/>
      <c r="PUI74" s="57"/>
      <c r="PUJ74" s="57"/>
      <c r="PUK74" s="57"/>
      <c r="PUL74" s="57"/>
      <c r="PUM74" s="57"/>
      <c r="PUN74" s="57"/>
      <c r="PUO74" s="57"/>
      <c r="PUP74" s="57"/>
      <c r="PUQ74" s="57"/>
      <c r="PUR74" s="57"/>
      <c r="PUS74" s="57"/>
      <c r="PUT74" s="57"/>
      <c r="PUU74" s="57"/>
      <c r="PUV74" s="57"/>
      <c r="PUW74" s="57"/>
      <c r="PUX74" s="57"/>
      <c r="PUY74" s="57"/>
      <c r="PUZ74" s="57"/>
      <c r="PVA74" s="57"/>
      <c r="PVB74" s="57"/>
      <c r="PVC74" s="57"/>
      <c r="PVD74" s="57"/>
      <c r="PVE74" s="57"/>
      <c r="PVF74" s="57"/>
      <c r="PVG74" s="57"/>
      <c r="PVH74" s="57"/>
      <c r="PVI74" s="57"/>
      <c r="PVJ74" s="57"/>
      <c r="PVK74" s="57"/>
      <c r="PVL74" s="57"/>
      <c r="PVM74" s="57"/>
      <c r="PVN74" s="57"/>
      <c r="PVO74" s="57"/>
      <c r="PVP74" s="57"/>
      <c r="PVQ74" s="57"/>
      <c r="PVR74" s="57"/>
      <c r="PVS74" s="57"/>
      <c r="PVT74" s="57"/>
      <c r="PVU74" s="57"/>
      <c r="PVV74" s="57"/>
      <c r="PVW74" s="57"/>
      <c r="PVX74" s="57"/>
      <c r="PVY74" s="57"/>
      <c r="PVZ74" s="57"/>
      <c r="PWA74" s="57"/>
      <c r="PWB74" s="57"/>
      <c r="PWC74" s="57"/>
      <c r="PWD74" s="57"/>
      <c r="PWE74" s="57"/>
      <c r="PWF74" s="57"/>
      <c r="PWG74" s="57"/>
      <c r="PWH74" s="57"/>
      <c r="PWI74" s="57"/>
      <c r="PWJ74" s="57"/>
      <c r="PWK74" s="57"/>
      <c r="PWL74" s="57"/>
      <c r="PWM74" s="57"/>
      <c r="PWN74" s="57"/>
      <c r="PWO74" s="57"/>
      <c r="PWP74" s="57"/>
      <c r="PWQ74" s="57"/>
      <c r="PWR74" s="57"/>
      <c r="PWS74" s="57"/>
      <c r="PWT74" s="57"/>
      <c r="PWU74" s="57"/>
      <c r="PWV74" s="57"/>
      <c r="PWW74" s="57"/>
      <c r="PWX74" s="57"/>
      <c r="PWY74" s="57"/>
      <c r="PWZ74" s="57"/>
      <c r="PXA74" s="57"/>
      <c r="PXB74" s="57"/>
      <c r="PXC74" s="57"/>
      <c r="PXD74" s="57"/>
      <c r="PXE74" s="57"/>
      <c r="PXF74" s="57"/>
      <c r="PXG74" s="57"/>
      <c r="PXH74" s="57"/>
      <c r="PXI74" s="57"/>
      <c r="PXJ74" s="57"/>
      <c r="PXK74" s="57"/>
      <c r="PXL74" s="57"/>
      <c r="PXM74" s="57"/>
      <c r="PXN74" s="57"/>
      <c r="PXO74" s="57"/>
      <c r="PXP74" s="57"/>
      <c r="PXQ74" s="57"/>
      <c r="PXR74" s="57"/>
      <c r="PXS74" s="57"/>
      <c r="PXT74" s="57"/>
      <c r="PXU74" s="57"/>
      <c r="PXV74" s="57"/>
      <c r="PXW74" s="57"/>
      <c r="PXX74" s="57"/>
      <c r="PXY74" s="57"/>
      <c r="PXZ74" s="57"/>
      <c r="PYA74" s="57"/>
      <c r="PYB74" s="57"/>
      <c r="PYC74" s="57"/>
      <c r="PYD74" s="57"/>
      <c r="PYE74" s="57"/>
      <c r="PYF74" s="57"/>
      <c r="PYG74" s="57"/>
      <c r="PYH74" s="57"/>
      <c r="PYI74" s="57"/>
      <c r="PYJ74" s="57"/>
      <c r="PYK74" s="57"/>
      <c r="PYL74" s="57"/>
      <c r="PYM74" s="57"/>
      <c r="PYN74" s="57"/>
      <c r="PYO74" s="57"/>
      <c r="PYP74" s="57"/>
      <c r="PYQ74" s="57"/>
      <c r="PYR74" s="57"/>
      <c r="PYS74" s="57"/>
      <c r="PYT74" s="57"/>
      <c r="PYU74" s="57"/>
      <c r="PYV74" s="57"/>
      <c r="PYW74" s="57"/>
      <c r="PYX74" s="57"/>
      <c r="PYY74" s="57"/>
      <c r="PYZ74" s="57"/>
      <c r="PZA74" s="57"/>
      <c r="PZB74" s="57"/>
      <c r="PZC74" s="57"/>
      <c r="PZD74" s="57"/>
      <c r="PZE74" s="57"/>
      <c r="PZF74" s="57"/>
      <c r="PZG74" s="57"/>
      <c r="PZH74" s="57"/>
      <c r="PZI74" s="57"/>
      <c r="PZJ74" s="57"/>
      <c r="PZK74" s="57"/>
      <c r="PZL74" s="57"/>
      <c r="PZM74" s="57"/>
      <c r="PZN74" s="57"/>
      <c r="PZO74" s="57"/>
      <c r="PZP74" s="57"/>
      <c r="PZQ74" s="57"/>
      <c r="PZR74" s="57"/>
      <c r="PZS74" s="57"/>
      <c r="PZT74" s="57"/>
      <c r="PZU74" s="57"/>
      <c r="PZV74" s="57"/>
      <c r="PZW74" s="57"/>
      <c r="PZX74" s="57"/>
      <c r="PZY74" s="57"/>
      <c r="PZZ74" s="57"/>
      <c r="QAA74" s="57"/>
      <c r="QAB74" s="57"/>
      <c r="QAC74" s="57"/>
      <c r="QAD74" s="57"/>
      <c r="QAE74" s="57"/>
      <c r="QAF74" s="57"/>
      <c r="QAG74" s="57"/>
      <c r="QAH74" s="57"/>
      <c r="QAI74" s="57"/>
      <c r="QAJ74" s="57"/>
      <c r="QAK74" s="57"/>
      <c r="QAL74" s="57"/>
      <c r="QAM74" s="57"/>
      <c r="QAN74" s="57"/>
      <c r="QAO74" s="57"/>
      <c r="QAP74" s="57"/>
      <c r="QAQ74" s="57"/>
      <c r="QAR74" s="57"/>
      <c r="QAS74" s="57"/>
      <c r="QAT74" s="57"/>
      <c r="QAU74" s="57"/>
      <c r="QAV74" s="57"/>
      <c r="QAW74" s="57"/>
      <c r="QAX74" s="57"/>
      <c r="QAY74" s="57"/>
      <c r="QAZ74" s="57"/>
      <c r="QBA74" s="57"/>
      <c r="QBB74" s="57"/>
      <c r="QBC74" s="57"/>
      <c r="QBD74" s="57"/>
      <c r="QBE74" s="57"/>
      <c r="QBF74" s="57"/>
      <c r="QBG74" s="57"/>
      <c r="QBH74" s="57"/>
      <c r="QBI74" s="57"/>
      <c r="QBJ74" s="57"/>
      <c r="QBK74" s="57"/>
      <c r="QBL74" s="57"/>
      <c r="QBM74" s="57"/>
      <c r="QBN74" s="57"/>
      <c r="QBO74" s="57"/>
      <c r="QBP74" s="57"/>
      <c r="QBQ74" s="57"/>
      <c r="QBR74" s="57"/>
      <c r="QBS74" s="57"/>
      <c r="QBT74" s="57"/>
      <c r="QBU74" s="57"/>
      <c r="QBV74" s="57"/>
      <c r="QBW74" s="57"/>
      <c r="QBX74" s="57"/>
      <c r="QBY74" s="57"/>
      <c r="QBZ74" s="57"/>
      <c r="QCA74" s="57"/>
      <c r="QCB74" s="57"/>
      <c r="QCC74" s="57"/>
      <c r="QCD74" s="57"/>
      <c r="QCE74" s="57"/>
      <c r="QCF74" s="57"/>
      <c r="QCG74" s="57"/>
      <c r="QCH74" s="57"/>
      <c r="QCI74" s="57"/>
      <c r="QCJ74" s="57"/>
      <c r="QCK74" s="57"/>
      <c r="QCL74" s="57"/>
      <c r="QCM74" s="57"/>
      <c r="QCN74" s="57"/>
      <c r="QCO74" s="57"/>
      <c r="QCP74" s="57"/>
      <c r="QCQ74" s="57"/>
      <c r="QCR74" s="57"/>
      <c r="QCS74" s="57"/>
      <c r="QCT74" s="57"/>
      <c r="QCU74" s="57"/>
      <c r="QCV74" s="57"/>
      <c r="QCW74" s="57"/>
      <c r="QCX74" s="57"/>
      <c r="QCY74" s="57"/>
      <c r="QCZ74" s="57"/>
      <c r="QDA74" s="57"/>
      <c r="QDB74" s="57"/>
      <c r="QDC74" s="57"/>
      <c r="QDD74" s="57"/>
      <c r="QDE74" s="57"/>
      <c r="QDF74" s="57"/>
      <c r="QDG74" s="57"/>
      <c r="QDH74" s="57"/>
      <c r="QDI74" s="57"/>
      <c r="QDJ74" s="57"/>
      <c r="QDK74" s="57"/>
      <c r="QDL74" s="57"/>
      <c r="QDM74" s="57"/>
      <c r="QDN74" s="57"/>
      <c r="QDO74" s="57"/>
      <c r="QDP74" s="57"/>
      <c r="QDQ74" s="57"/>
      <c r="QDR74" s="57"/>
      <c r="QDS74" s="57"/>
      <c r="QDT74" s="57"/>
      <c r="QDU74" s="57"/>
      <c r="QDV74" s="57"/>
      <c r="QDW74" s="57"/>
      <c r="QDX74" s="57"/>
      <c r="QDY74" s="57"/>
      <c r="QDZ74" s="57"/>
      <c r="QEA74" s="57"/>
      <c r="QEB74" s="57"/>
      <c r="QEC74" s="57"/>
      <c r="QED74" s="57"/>
      <c r="QEE74" s="57"/>
      <c r="QEF74" s="57"/>
      <c r="QEG74" s="57"/>
      <c r="QEH74" s="57"/>
      <c r="QEI74" s="57"/>
      <c r="QEJ74" s="57"/>
      <c r="QEK74" s="57"/>
      <c r="QEL74" s="57"/>
      <c r="QEM74" s="57"/>
      <c r="QEN74" s="57"/>
      <c r="QEO74" s="57"/>
      <c r="QEP74" s="57"/>
      <c r="QEQ74" s="57"/>
      <c r="QER74" s="57"/>
      <c r="QES74" s="57"/>
      <c r="QET74" s="57"/>
      <c r="QEU74" s="57"/>
      <c r="QEV74" s="57"/>
      <c r="QEW74" s="57"/>
      <c r="QEX74" s="57"/>
      <c r="QEY74" s="57"/>
      <c r="QEZ74" s="57"/>
      <c r="QFA74" s="57"/>
      <c r="QFB74" s="57"/>
      <c r="QFC74" s="57"/>
      <c r="QFD74" s="57"/>
      <c r="QFE74" s="57"/>
      <c r="QFF74" s="57"/>
      <c r="QFG74" s="57"/>
      <c r="QFH74" s="57"/>
      <c r="QFI74" s="57"/>
      <c r="QFJ74" s="57"/>
      <c r="QFK74" s="57"/>
      <c r="QFL74" s="57"/>
      <c r="QFM74" s="57"/>
      <c r="QFN74" s="57"/>
      <c r="QFO74" s="57"/>
      <c r="QFP74" s="57"/>
      <c r="QFQ74" s="57"/>
      <c r="QFR74" s="57"/>
      <c r="QFS74" s="57"/>
      <c r="QFT74" s="57"/>
      <c r="QFU74" s="57"/>
      <c r="QFV74" s="57"/>
      <c r="QFW74" s="57"/>
      <c r="QFX74" s="57"/>
      <c r="QFY74" s="57"/>
      <c r="QFZ74" s="57"/>
      <c r="QGA74" s="57"/>
      <c r="QGB74" s="57"/>
      <c r="QGC74" s="57"/>
      <c r="QGD74" s="57"/>
      <c r="QGE74" s="57"/>
      <c r="QGF74" s="57"/>
      <c r="QGG74" s="57"/>
      <c r="QGH74" s="57"/>
      <c r="QGI74" s="57"/>
      <c r="QGJ74" s="57"/>
      <c r="QGK74" s="57"/>
      <c r="QGL74" s="57"/>
      <c r="QGM74" s="57"/>
      <c r="QGN74" s="57"/>
      <c r="QGO74" s="57"/>
      <c r="QGP74" s="57"/>
      <c r="QGQ74" s="57"/>
      <c r="QGR74" s="57"/>
      <c r="QGS74" s="57"/>
      <c r="QGT74" s="57"/>
      <c r="QGU74" s="57"/>
      <c r="QGV74" s="57"/>
      <c r="QGW74" s="57"/>
      <c r="QGX74" s="57"/>
      <c r="QGY74" s="57"/>
      <c r="QGZ74" s="57"/>
      <c r="QHA74" s="57"/>
      <c r="QHB74" s="57"/>
      <c r="QHC74" s="57"/>
      <c r="QHD74" s="57"/>
      <c r="QHE74" s="57"/>
      <c r="QHF74" s="57"/>
      <c r="QHG74" s="57"/>
      <c r="QHH74" s="57"/>
      <c r="QHI74" s="57"/>
      <c r="QHJ74" s="57"/>
      <c r="QHK74" s="57"/>
      <c r="QHL74" s="57"/>
      <c r="QHM74" s="57"/>
      <c r="QHN74" s="57"/>
      <c r="QHO74" s="57"/>
      <c r="QHP74" s="57"/>
      <c r="QHQ74" s="57"/>
      <c r="QHR74" s="57"/>
      <c r="QHS74" s="57"/>
      <c r="QHT74" s="57"/>
      <c r="QHU74" s="57"/>
      <c r="QHV74" s="57"/>
      <c r="QHW74" s="57"/>
      <c r="QHX74" s="57"/>
      <c r="QHY74" s="57"/>
      <c r="QHZ74" s="57"/>
      <c r="QIA74" s="57"/>
      <c r="QIB74" s="57"/>
      <c r="QIC74" s="57"/>
      <c r="QID74" s="57"/>
      <c r="QIE74" s="57"/>
      <c r="QIF74" s="57"/>
      <c r="QIG74" s="57"/>
      <c r="QIH74" s="57"/>
      <c r="QII74" s="57"/>
      <c r="QIJ74" s="57"/>
      <c r="QIK74" s="57"/>
      <c r="QIL74" s="57"/>
      <c r="QIM74" s="57"/>
      <c r="QIN74" s="57"/>
      <c r="QIO74" s="57"/>
      <c r="QIP74" s="57"/>
      <c r="QIQ74" s="57"/>
      <c r="QIR74" s="57"/>
      <c r="QIS74" s="57"/>
      <c r="QIT74" s="57"/>
      <c r="QIU74" s="57"/>
      <c r="QIV74" s="57"/>
      <c r="QIW74" s="57"/>
      <c r="QIX74" s="57"/>
      <c r="QIY74" s="57"/>
      <c r="QIZ74" s="57"/>
      <c r="QJA74" s="57"/>
      <c r="QJB74" s="57"/>
      <c r="QJC74" s="57"/>
      <c r="QJD74" s="57"/>
      <c r="QJE74" s="57"/>
      <c r="QJF74" s="57"/>
      <c r="QJG74" s="57"/>
      <c r="QJH74" s="57"/>
      <c r="QJI74" s="57"/>
      <c r="QJJ74" s="57"/>
      <c r="QJK74" s="57"/>
      <c r="QJL74" s="57"/>
      <c r="QJM74" s="57"/>
      <c r="QJN74" s="57"/>
      <c r="QJO74" s="57"/>
      <c r="QJP74" s="57"/>
      <c r="QJQ74" s="57"/>
      <c r="QJR74" s="57"/>
      <c r="QJS74" s="57"/>
      <c r="QJT74" s="57"/>
      <c r="QJU74" s="57"/>
      <c r="QJV74" s="57"/>
      <c r="QJW74" s="57"/>
      <c r="QJX74" s="57"/>
      <c r="QJY74" s="57"/>
      <c r="QJZ74" s="57"/>
      <c r="QKA74" s="57"/>
      <c r="QKB74" s="57"/>
      <c r="QKC74" s="57"/>
      <c r="QKD74" s="57"/>
      <c r="QKE74" s="57"/>
      <c r="QKF74" s="57"/>
      <c r="QKG74" s="57"/>
      <c r="QKH74" s="57"/>
      <c r="QKI74" s="57"/>
      <c r="QKJ74" s="57"/>
      <c r="QKK74" s="57"/>
      <c r="QKL74" s="57"/>
      <c r="QKM74" s="57"/>
      <c r="QKN74" s="57"/>
      <c r="QKO74" s="57"/>
      <c r="QKP74" s="57"/>
      <c r="QKQ74" s="57"/>
      <c r="QKR74" s="57"/>
      <c r="QKS74" s="57"/>
      <c r="QKT74" s="57"/>
      <c r="QKU74" s="57"/>
      <c r="QKV74" s="57"/>
      <c r="QKW74" s="57"/>
      <c r="QKX74" s="57"/>
      <c r="QKY74" s="57"/>
      <c r="QKZ74" s="57"/>
      <c r="QLA74" s="57"/>
      <c r="QLB74" s="57"/>
      <c r="QLC74" s="57"/>
      <c r="QLD74" s="57"/>
      <c r="QLE74" s="57"/>
      <c r="QLF74" s="57"/>
      <c r="QLG74" s="57"/>
      <c r="QLH74" s="57"/>
      <c r="QLI74" s="57"/>
      <c r="QLJ74" s="57"/>
      <c r="QLK74" s="57"/>
      <c r="QLL74" s="57"/>
      <c r="QLM74" s="57"/>
      <c r="QLN74" s="57"/>
      <c r="QLO74" s="57"/>
      <c r="QLP74" s="57"/>
      <c r="QLQ74" s="57"/>
      <c r="QLR74" s="57"/>
      <c r="QLS74" s="57"/>
      <c r="QLT74" s="57"/>
      <c r="QLU74" s="57"/>
      <c r="QLV74" s="57"/>
      <c r="QLW74" s="57"/>
      <c r="QLX74" s="57"/>
      <c r="QLY74" s="57"/>
      <c r="QLZ74" s="57"/>
      <c r="QMA74" s="57"/>
      <c r="QMB74" s="57"/>
      <c r="QMC74" s="57"/>
      <c r="QMD74" s="57"/>
      <c r="QME74" s="57"/>
      <c r="QMF74" s="57"/>
      <c r="QMG74" s="57"/>
      <c r="QMH74" s="57"/>
      <c r="QMI74" s="57"/>
      <c r="QMJ74" s="57"/>
      <c r="QMK74" s="57"/>
      <c r="QML74" s="57"/>
      <c r="QMM74" s="57"/>
      <c r="QMN74" s="57"/>
      <c r="QMO74" s="57"/>
      <c r="QMP74" s="57"/>
      <c r="QMQ74" s="57"/>
      <c r="QMR74" s="57"/>
      <c r="QMS74" s="57"/>
      <c r="QMT74" s="57"/>
      <c r="QMU74" s="57"/>
      <c r="QMV74" s="57"/>
      <c r="QMW74" s="57"/>
      <c r="QMX74" s="57"/>
      <c r="QMY74" s="57"/>
      <c r="QMZ74" s="57"/>
      <c r="QNA74" s="57"/>
      <c r="QNB74" s="57"/>
      <c r="QNC74" s="57"/>
      <c r="QND74" s="57"/>
      <c r="QNE74" s="57"/>
      <c r="QNF74" s="57"/>
      <c r="QNG74" s="57"/>
      <c r="QNH74" s="57"/>
      <c r="QNI74" s="57"/>
      <c r="QNJ74" s="57"/>
      <c r="QNK74" s="57"/>
      <c r="QNL74" s="57"/>
      <c r="QNM74" s="57"/>
      <c r="QNN74" s="57"/>
      <c r="QNO74" s="57"/>
      <c r="QNP74" s="57"/>
      <c r="QNQ74" s="57"/>
      <c r="QNR74" s="57"/>
      <c r="QNS74" s="57"/>
      <c r="QNT74" s="57"/>
      <c r="QNU74" s="57"/>
      <c r="QNV74" s="57"/>
      <c r="QNW74" s="57"/>
      <c r="QNX74" s="57"/>
      <c r="QNY74" s="57"/>
      <c r="QNZ74" s="57"/>
      <c r="QOA74" s="57"/>
      <c r="QOB74" s="57"/>
      <c r="QOC74" s="57"/>
      <c r="QOD74" s="57"/>
      <c r="QOE74" s="57"/>
      <c r="QOF74" s="57"/>
      <c r="QOG74" s="57"/>
      <c r="QOH74" s="57"/>
      <c r="QOI74" s="57"/>
      <c r="QOJ74" s="57"/>
      <c r="QOK74" s="57"/>
      <c r="QOL74" s="57"/>
      <c r="QOM74" s="57"/>
      <c r="QON74" s="57"/>
      <c r="QOO74" s="57"/>
      <c r="QOP74" s="57"/>
      <c r="QOQ74" s="57"/>
      <c r="QOR74" s="57"/>
      <c r="QOS74" s="57"/>
      <c r="QOT74" s="57"/>
      <c r="QOU74" s="57"/>
      <c r="QOV74" s="57"/>
      <c r="QOW74" s="57"/>
      <c r="QOX74" s="57"/>
      <c r="QOY74" s="57"/>
      <c r="QOZ74" s="57"/>
      <c r="QPA74" s="57"/>
      <c r="QPB74" s="57"/>
      <c r="QPC74" s="57"/>
      <c r="QPD74" s="57"/>
      <c r="QPE74" s="57"/>
      <c r="QPF74" s="57"/>
      <c r="QPG74" s="57"/>
      <c r="QPH74" s="57"/>
      <c r="QPI74" s="57"/>
      <c r="QPJ74" s="57"/>
      <c r="QPK74" s="57"/>
      <c r="QPL74" s="57"/>
      <c r="QPM74" s="57"/>
      <c r="QPN74" s="57"/>
      <c r="QPO74" s="57"/>
      <c r="QPP74" s="57"/>
      <c r="QPQ74" s="57"/>
      <c r="QPR74" s="57"/>
      <c r="QPS74" s="57"/>
      <c r="QPT74" s="57"/>
      <c r="QPU74" s="57"/>
      <c r="QPV74" s="57"/>
      <c r="QPW74" s="57"/>
      <c r="QPX74" s="57"/>
      <c r="QPY74" s="57"/>
      <c r="QPZ74" s="57"/>
      <c r="QQA74" s="57"/>
      <c r="QQB74" s="57"/>
      <c r="QQC74" s="57"/>
      <c r="QQD74" s="57"/>
      <c r="QQE74" s="57"/>
      <c r="QQF74" s="57"/>
      <c r="QQG74" s="57"/>
      <c r="QQH74" s="57"/>
      <c r="QQI74" s="57"/>
      <c r="QQJ74" s="57"/>
      <c r="QQK74" s="57"/>
      <c r="QQL74" s="57"/>
      <c r="QQM74" s="57"/>
      <c r="QQN74" s="57"/>
      <c r="QQO74" s="57"/>
      <c r="QQP74" s="57"/>
      <c r="QQQ74" s="57"/>
      <c r="QQR74" s="57"/>
      <c r="QQS74" s="57"/>
      <c r="QQT74" s="57"/>
      <c r="QQU74" s="57"/>
      <c r="QQV74" s="57"/>
      <c r="QQW74" s="57"/>
      <c r="QQX74" s="57"/>
      <c r="QQY74" s="57"/>
      <c r="QQZ74" s="57"/>
      <c r="QRA74" s="57"/>
      <c r="QRB74" s="57"/>
      <c r="QRC74" s="57"/>
      <c r="QRD74" s="57"/>
      <c r="QRE74" s="57"/>
      <c r="QRF74" s="57"/>
      <c r="QRG74" s="57"/>
      <c r="QRH74" s="57"/>
      <c r="QRI74" s="57"/>
      <c r="QRJ74" s="57"/>
      <c r="QRK74" s="57"/>
      <c r="QRL74" s="57"/>
      <c r="QRM74" s="57"/>
      <c r="QRN74" s="57"/>
      <c r="QRO74" s="57"/>
      <c r="QRP74" s="57"/>
      <c r="QRQ74" s="57"/>
      <c r="QRR74" s="57"/>
      <c r="QRS74" s="57"/>
      <c r="QRT74" s="57"/>
      <c r="QRU74" s="57"/>
      <c r="QRV74" s="57"/>
      <c r="QRW74" s="57"/>
      <c r="QRX74" s="57"/>
      <c r="QRY74" s="57"/>
      <c r="QRZ74" s="57"/>
      <c r="QSA74" s="57"/>
      <c r="QSB74" s="57"/>
      <c r="QSC74" s="57"/>
      <c r="QSD74" s="57"/>
      <c r="QSE74" s="57"/>
      <c r="QSF74" s="57"/>
      <c r="QSG74" s="57"/>
      <c r="QSH74" s="57"/>
      <c r="QSI74" s="57"/>
      <c r="QSJ74" s="57"/>
      <c r="QSK74" s="57"/>
      <c r="QSL74" s="57"/>
      <c r="QSM74" s="57"/>
      <c r="QSN74" s="57"/>
      <c r="QSO74" s="57"/>
      <c r="QSP74" s="57"/>
      <c r="QSQ74" s="57"/>
      <c r="QSR74" s="57"/>
      <c r="QSS74" s="57"/>
      <c r="QST74" s="57"/>
      <c r="QSU74" s="57"/>
      <c r="QSV74" s="57"/>
      <c r="QSW74" s="57"/>
      <c r="QSX74" s="57"/>
      <c r="QSY74" s="57"/>
      <c r="QSZ74" s="57"/>
      <c r="QTA74" s="57"/>
      <c r="QTB74" s="57"/>
      <c r="QTC74" s="57"/>
      <c r="QTD74" s="57"/>
      <c r="QTE74" s="57"/>
      <c r="QTF74" s="57"/>
      <c r="QTG74" s="57"/>
      <c r="QTH74" s="57"/>
      <c r="QTI74" s="57"/>
      <c r="QTJ74" s="57"/>
      <c r="QTK74" s="57"/>
      <c r="QTL74" s="57"/>
      <c r="QTM74" s="57"/>
      <c r="QTN74" s="57"/>
      <c r="QTO74" s="57"/>
      <c r="QTP74" s="57"/>
      <c r="QTQ74" s="57"/>
      <c r="QTR74" s="57"/>
      <c r="QTS74" s="57"/>
      <c r="QTT74" s="57"/>
      <c r="QTU74" s="57"/>
      <c r="QTV74" s="57"/>
      <c r="QTW74" s="57"/>
      <c r="QTX74" s="57"/>
      <c r="QTY74" s="57"/>
      <c r="QTZ74" s="57"/>
      <c r="QUA74" s="57"/>
      <c r="QUB74" s="57"/>
      <c r="QUC74" s="57"/>
      <c r="QUD74" s="57"/>
      <c r="QUE74" s="57"/>
      <c r="QUF74" s="57"/>
      <c r="QUG74" s="57"/>
      <c r="QUH74" s="57"/>
      <c r="QUI74" s="57"/>
      <c r="QUJ74" s="57"/>
      <c r="QUK74" s="57"/>
      <c r="QUL74" s="57"/>
      <c r="QUM74" s="57"/>
      <c r="QUN74" s="57"/>
      <c r="QUO74" s="57"/>
      <c r="QUP74" s="57"/>
      <c r="QUQ74" s="57"/>
      <c r="QUR74" s="57"/>
      <c r="QUS74" s="57"/>
      <c r="QUT74" s="57"/>
      <c r="QUU74" s="57"/>
      <c r="QUV74" s="57"/>
      <c r="QUW74" s="57"/>
      <c r="QUX74" s="57"/>
      <c r="QUY74" s="57"/>
      <c r="QUZ74" s="57"/>
      <c r="QVA74" s="57"/>
      <c r="QVB74" s="57"/>
      <c r="QVC74" s="57"/>
      <c r="QVD74" s="57"/>
      <c r="QVE74" s="57"/>
      <c r="QVF74" s="57"/>
      <c r="QVG74" s="57"/>
      <c r="QVH74" s="57"/>
      <c r="QVI74" s="57"/>
      <c r="QVJ74" s="57"/>
      <c r="QVK74" s="57"/>
      <c r="QVL74" s="57"/>
      <c r="QVM74" s="57"/>
      <c r="QVN74" s="57"/>
      <c r="QVO74" s="57"/>
      <c r="QVP74" s="57"/>
      <c r="QVQ74" s="57"/>
      <c r="QVR74" s="57"/>
      <c r="QVS74" s="57"/>
      <c r="QVT74" s="57"/>
      <c r="QVU74" s="57"/>
      <c r="QVV74" s="57"/>
      <c r="QVW74" s="57"/>
      <c r="QVX74" s="57"/>
      <c r="QVY74" s="57"/>
      <c r="QVZ74" s="57"/>
      <c r="QWA74" s="57"/>
      <c r="QWB74" s="57"/>
      <c r="QWC74" s="57"/>
      <c r="QWD74" s="57"/>
      <c r="QWE74" s="57"/>
      <c r="QWF74" s="57"/>
      <c r="QWG74" s="57"/>
      <c r="QWH74" s="57"/>
      <c r="QWI74" s="57"/>
      <c r="QWJ74" s="57"/>
      <c r="QWK74" s="57"/>
      <c r="QWL74" s="57"/>
      <c r="QWM74" s="57"/>
      <c r="QWN74" s="57"/>
      <c r="QWO74" s="57"/>
      <c r="QWP74" s="57"/>
      <c r="QWQ74" s="57"/>
      <c r="QWR74" s="57"/>
      <c r="QWS74" s="57"/>
      <c r="QWT74" s="57"/>
      <c r="QWU74" s="57"/>
      <c r="QWV74" s="57"/>
      <c r="QWW74" s="57"/>
      <c r="QWX74" s="57"/>
      <c r="QWY74" s="57"/>
      <c r="QWZ74" s="57"/>
      <c r="QXA74" s="57"/>
      <c r="QXB74" s="57"/>
      <c r="QXC74" s="57"/>
      <c r="QXD74" s="57"/>
      <c r="QXE74" s="57"/>
      <c r="QXF74" s="57"/>
      <c r="QXG74" s="57"/>
      <c r="QXH74" s="57"/>
      <c r="QXI74" s="57"/>
      <c r="QXJ74" s="57"/>
      <c r="QXK74" s="57"/>
      <c r="QXL74" s="57"/>
      <c r="QXM74" s="57"/>
      <c r="QXN74" s="57"/>
      <c r="QXO74" s="57"/>
      <c r="QXP74" s="57"/>
      <c r="QXQ74" s="57"/>
      <c r="QXR74" s="57"/>
      <c r="QXS74" s="57"/>
      <c r="QXT74" s="57"/>
      <c r="QXU74" s="57"/>
      <c r="QXV74" s="57"/>
      <c r="QXW74" s="57"/>
      <c r="QXX74" s="57"/>
      <c r="QXY74" s="57"/>
      <c r="QXZ74" s="57"/>
      <c r="QYA74" s="57"/>
      <c r="QYB74" s="57"/>
      <c r="QYC74" s="57"/>
      <c r="QYD74" s="57"/>
      <c r="QYE74" s="57"/>
      <c r="QYF74" s="57"/>
      <c r="QYG74" s="57"/>
      <c r="QYH74" s="57"/>
      <c r="QYI74" s="57"/>
      <c r="QYJ74" s="57"/>
      <c r="QYK74" s="57"/>
      <c r="QYL74" s="57"/>
      <c r="QYM74" s="57"/>
      <c r="QYN74" s="57"/>
      <c r="QYO74" s="57"/>
      <c r="QYP74" s="57"/>
      <c r="QYQ74" s="57"/>
      <c r="QYR74" s="57"/>
      <c r="QYS74" s="57"/>
      <c r="QYT74" s="57"/>
      <c r="QYU74" s="57"/>
      <c r="QYV74" s="57"/>
      <c r="QYW74" s="57"/>
      <c r="QYX74" s="57"/>
      <c r="QYY74" s="57"/>
      <c r="QYZ74" s="57"/>
      <c r="QZA74" s="57"/>
      <c r="QZB74" s="57"/>
      <c r="QZC74" s="57"/>
      <c r="QZD74" s="57"/>
      <c r="QZE74" s="57"/>
      <c r="QZF74" s="57"/>
      <c r="QZG74" s="57"/>
      <c r="QZH74" s="57"/>
      <c r="QZI74" s="57"/>
      <c r="QZJ74" s="57"/>
      <c r="QZK74" s="57"/>
      <c r="QZL74" s="57"/>
      <c r="QZM74" s="57"/>
      <c r="QZN74" s="57"/>
      <c r="QZO74" s="57"/>
      <c r="QZP74" s="57"/>
      <c r="QZQ74" s="57"/>
      <c r="QZR74" s="57"/>
      <c r="QZS74" s="57"/>
      <c r="QZT74" s="57"/>
      <c r="QZU74" s="57"/>
      <c r="QZV74" s="57"/>
      <c r="QZW74" s="57"/>
      <c r="QZX74" s="57"/>
      <c r="QZY74" s="57"/>
      <c r="QZZ74" s="57"/>
      <c r="RAA74" s="57"/>
      <c r="RAB74" s="57"/>
      <c r="RAC74" s="57"/>
      <c r="RAD74" s="57"/>
      <c r="RAE74" s="57"/>
      <c r="RAF74" s="57"/>
      <c r="RAG74" s="57"/>
      <c r="RAH74" s="57"/>
      <c r="RAI74" s="57"/>
      <c r="RAJ74" s="57"/>
      <c r="RAK74" s="57"/>
      <c r="RAL74" s="57"/>
      <c r="RAM74" s="57"/>
      <c r="RAN74" s="57"/>
      <c r="RAO74" s="57"/>
      <c r="RAP74" s="57"/>
      <c r="RAQ74" s="57"/>
      <c r="RAR74" s="57"/>
      <c r="RAS74" s="57"/>
      <c r="RAT74" s="57"/>
      <c r="RAU74" s="57"/>
      <c r="RAV74" s="57"/>
      <c r="RAW74" s="57"/>
      <c r="RAX74" s="57"/>
      <c r="RAY74" s="57"/>
      <c r="RAZ74" s="57"/>
      <c r="RBA74" s="57"/>
      <c r="RBB74" s="57"/>
      <c r="RBC74" s="57"/>
      <c r="RBD74" s="57"/>
      <c r="RBE74" s="57"/>
      <c r="RBF74" s="57"/>
      <c r="RBG74" s="57"/>
      <c r="RBH74" s="57"/>
      <c r="RBI74" s="57"/>
      <c r="RBJ74" s="57"/>
      <c r="RBK74" s="57"/>
      <c r="RBL74" s="57"/>
      <c r="RBM74" s="57"/>
      <c r="RBN74" s="57"/>
      <c r="RBO74" s="57"/>
      <c r="RBP74" s="57"/>
      <c r="RBQ74" s="57"/>
      <c r="RBR74" s="57"/>
      <c r="RBS74" s="57"/>
      <c r="RBT74" s="57"/>
      <c r="RBU74" s="57"/>
      <c r="RBV74" s="57"/>
      <c r="RBW74" s="57"/>
      <c r="RBX74" s="57"/>
      <c r="RBY74" s="57"/>
      <c r="RBZ74" s="57"/>
      <c r="RCA74" s="57"/>
      <c r="RCB74" s="57"/>
      <c r="RCC74" s="57"/>
      <c r="RCD74" s="57"/>
      <c r="RCE74" s="57"/>
      <c r="RCF74" s="57"/>
      <c r="RCG74" s="57"/>
      <c r="RCH74" s="57"/>
      <c r="RCI74" s="57"/>
      <c r="RCJ74" s="57"/>
      <c r="RCK74" s="57"/>
      <c r="RCL74" s="57"/>
      <c r="RCM74" s="57"/>
      <c r="RCN74" s="57"/>
      <c r="RCO74" s="57"/>
      <c r="RCP74" s="57"/>
      <c r="RCQ74" s="57"/>
      <c r="RCR74" s="57"/>
      <c r="RCS74" s="57"/>
      <c r="RCT74" s="57"/>
      <c r="RCU74" s="57"/>
      <c r="RCV74" s="57"/>
      <c r="RCW74" s="57"/>
      <c r="RCX74" s="57"/>
      <c r="RCY74" s="57"/>
      <c r="RCZ74" s="57"/>
      <c r="RDA74" s="57"/>
      <c r="RDB74" s="57"/>
      <c r="RDC74" s="57"/>
      <c r="RDD74" s="57"/>
      <c r="RDE74" s="57"/>
      <c r="RDF74" s="57"/>
      <c r="RDG74" s="57"/>
      <c r="RDH74" s="57"/>
      <c r="RDI74" s="57"/>
      <c r="RDJ74" s="57"/>
      <c r="RDK74" s="57"/>
      <c r="RDL74" s="57"/>
      <c r="RDM74" s="57"/>
      <c r="RDN74" s="57"/>
      <c r="RDO74" s="57"/>
      <c r="RDP74" s="57"/>
      <c r="RDQ74" s="57"/>
      <c r="RDR74" s="57"/>
      <c r="RDS74" s="57"/>
      <c r="RDT74" s="57"/>
      <c r="RDU74" s="57"/>
      <c r="RDV74" s="57"/>
      <c r="RDW74" s="57"/>
      <c r="RDX74" s="57"/>
      <c r="RDY74" s="57"/>
      <c r="RDZ74" s="57"/>
      <c r="REA74" s="57"/>
      <c r="REB74" s="57"/>
      <c r="REC74" s="57"/>
      <c r="RED74" s="57"/>
      <c r="REE74" s="57"/>
      <c r="REF74" s="57"/>
      <c r="REG74" s="57"/>
      <c r="REH74" s="57"/>
      <c r="REI74" s="57"/>
      <c r="REJ74" s="57"/>
      <c r="REK74" s="57"/>
      <c r="REL74" s="57"/>
      <c r="REM74" s="57"/>
      <c r="REN74" s="57"/>
      <c r="REO74" s="57"/>
      <c r="REP74" s="57"/>
      <c r="REQ74" s="57"/>
      <c r="RER74" s="57"/>
      <c r="RES74" s="57"/>
      <c r="RET74" s="57"/>
      <c r="REU74" s="57"/>
      <c r="REV74" s="57"/>
      <c r="REW74" s="57"/>
      <c r="REX74" s="57"/>
      <c r="REY74" s="57"/>
      <c r="REZ74" s="57"/>
      <c r="RFA74" s="57"/>
      <c r="RFB74" s="57"/>
      <c r="RFC74" s="57"/>
      <c r="RFD74" s="57"/>
      <c r="RFE74" s="57"/>
      <c r="RFF74" s="57"/>
      <c r="RFG74" s="57"/>
      <c r="RFH74" s="57"/>
      <c r="RFI74" s="57"/>
      <c r="RFJ74" s="57"/>
      <c r="RFK74" s="57"/>
      <c r="RFL74" s="57"/>
      <c r="RFM74" s="57"/>
      <c r="RFN74" s="57"/>
      <c r="RFO74" s="57"/>
      <c r="RFP74" s="57"/>
      <c r="RFQ74" s="57"/>
      <c r="RFR74" s="57"/>
      <c r="RFS74" s="57"/>
      <c r="RFT74" s="57"/>
      <c r="RFU74" s="57"/>
      <c r="RFV74" s="57"/>
      <c r="RFW74" s="57"/>
      <c r="RFX74" s="57"/>
      <c r="RFY74" s="57"/>
      <c r="RFZ74" s="57"/>
      <c r="RGA74" s="57"/>
      <c r="RGB74" s="57"/>
      <c r="RGC74" s="57"/>
      <c r="RGD74" s="57"/>
      <c r="RGE74" s="57"/>
      <c r="RGF74" s="57"/>
      <c r="RGG74" s="57"/>
      <c r="RGH74" s="57"/>
      <c r="RGI74" s="57"/>
      <c r="RGJ74" s="57"/>
      <c r="RGK74" s="57"/>
      <c r="RGL74" s="57"/>
      <c r="RGM74" s="57"/>
      <c r="RGN74" s="57"/>
      <c r="RGO74" s="57"/>
      <c r="RGP74" s="57"/>
      <c r="RGQ74" s="57"/>
      <c r="RGR74" s="57"/>
      <c r="RGS74" s="57"/>
      <c r="RGT74" s="57"/>
      <c r="RGU74" s="57"/>
      <c r="RGV74" s="57"/>
      <c r="RGW74" s="57"/>
      <c r="RGX74" s="57"/>
      <c r="RGY74" s="57"/>
      <c r="RGZ74" s="57"/>
      <c r="RHA74" s="57"/>
      <c r="RHB74" s="57"/>
      <c r="RHC74" s="57"/>
      <c r="RHD74" s="57"/>
      <c r="RHE74" s="57"/>
      <c r="RHF74" s="57"/>
      <c r="RHG74" s="57"/>
      <c r="RHH74" s="57"/>
      <c r="RHI74" s="57"/>
      <c r="RHJ74" s="57"/>
      <c r="RHK74" s="57"/>
      <c r="RHL74" s="57"/>
      <c r="RHM74" s="57"/>
      <c r="RHN74" s="57"/>
      <c r="RHO74" s="57"/>
      <c r="RHP74" s="57"/>
      <c r="RHQ74" s="57"/>
      <c r="RHR74" s="57"/>
      <c r="RHS74" s="57"/>
      <c r="RHT74" s="57"/>
      <c r="RHU74" s="57"/>
      <c r="RHV74" s="57"/>
      <c r="RHW74" s="57"/>
      <c r="RHX74" s="57"/>
      <c r="RHY74" s="57"/>
      <c r="RHZ74" s="57"/>
      <c r="RIA74" s="57"/>
      <c r="RIB74" s="57"/>
      <c r="RIC74" s="57"/>
      <c r="RID74" s="57"/>
      <c r="RIE74" s="57"/>
      <c r="RIF74" s="57"/>
      <c r="RIG74" s="57"/>
      <c r="RIH74" s="57"/>
      <c r="RII74" s="57"/>
      <c r="RIJ74" s="57"/>
      <c r="RIK74" s="57"/>
      <c r="RIL74" s="57"/>
      <c r="RIM74" s="57"/>
      <c r="RIN74" s="57"/>
      <c r="RIO74" s="57"/>
      <c r="RIP74" s="57"/>
      <c r="RIQ74" s="57"/>
      <c r="RIR74" s="57"/>
      <c r="RIS74" s="57"/>
      <c r="RIT74" s="57"/>
      <c r="RIU74" s="57"/>
      <c r="RIV74" s="57"/>
      <c r="RIW74" s="57"/>
      <c r="RIX74" s="57"/>
      <c r="RIY74" s="57"/>
      <c r="RIZ74" s="57"/>
      <c r="RJA74" s="57"/>
      <c r="RJB74" s="57"/>
      <c r="RJC74" s="57"/>
      <c r="RJD74" s="57"/>
      <c r="RJE74" s="57"/>
      <c r="RJF74" s="57"/>
      <c r="RJG74" s="57"/>
      <c r="RJH74" s="57"/>
      <c r="RJI74" s="57"/>
      <c r="RJJ74" s="57"/>
      <c r="RJK74" s="57"/>
      <c r="RJL74" s="57"/>
      <c r="RJM74" s="57"/>
      <c r="RJN74" s="57"/>
      <c r="RJO74" s="57"/>
      <c r="RJP74" s="57"/>
      <c r="RJQ74" s="57"/>
      <c r="RJR74" s="57"/>
      <c r="RJS74" s="57"/>
      <c r="RJT74" s="57"/>
      <c r="RJU74" s="57"/>
      <c r="RJV74" s="57"/>
      <c r="RJW74" s="57"/>
      <c r="RJX74" s="57"/>
      <c r="RJY74" s="57"/>
      <c r="RJZ74" s="57"/>
      <c r="RKA74" s="57"/>
      <c r="RKB74" s="57"/>
      <c r="RKC74" s="57"/>
      <c r="RKD74" s="57"/>
      <c r="RKE74" s="57"/>
      <c r="RKF74" s="57"/>
      <c r="RKG74" s="57"/>
      <c r="RKH74" s="57"/>
      <c r="RKI74" s="57"/>
      <c r="RKJ74" s="57"/>
      <c r="RKK74" s="57"/>
      <c r="RKL74" s="57"/>
      <c r="RKM74" s="57"/>
      <c r="RKN74" s="57"/>
      <c r="RKO74" s="57"/>
      <c r="RKP74" s="57"/>
      <c r="RKQ74" s="57"/>
      <c r="RKR74" s="57"/>
      <c r="RKS74" s="57"/>
      <c r="RKT74" s="57"/>
      <c r="RKU74" s="57"/>
      <c r="RKV74" s="57"/>
      <c r="RKW74" s="57"/>
      <c r="RKX74" s="57"/>
      <c r="RKY74" s="57"/>
      <c r="RKZ74" s="57"/>
      <c r="RLA74" s="57"/>
      <c r="RLB74" s="57"/>
      <c r="RLC74" s="57"/>
      <c r="RLD74" s="57"/>
      <c r="RLE74" s="57"/>
      <c r="RLF74" s="57"/>
      <c r="RLG74" s="57"/>
      <c r="RLH74" s="57"/>
      <c r="RLI74" s="57"/>
      <c r="RLJ74" s="57"/>
      <c r="RLK74" s="57"/>
      <c r="RLL74" s="57"/>
      <c r="RLM74" s="57"/>
      <c r="RLN74" s="57"/>
      <c r="RLO74" s="57"/>
      <c r="RLP74" s="57"/>
      <c r="RLQ74" s="57"/>
      <c r="RLR74" s="57"/>
      <c r="RLS74" s="57"/>
      <c r="RLT74" s="57"/>
      <c r="RLU74" s="57"/>
      <c r="RLV74" s="57"/>
      <c r="RLW74" s="57"/>
      <c r="RLX74" s="57"/>
      <c r="RLY74" s="57"/>
      <c r="RLZ74" s="57"/>
      <c r="RMA74" s="57"/>
      <c r="RMB74" s="57"/>
      <c r="RMC74" s="57"/>
      <c r="RMD74" s="57"/>
      <c r="RME74" s="57"/>
      <c r="RMF74" s="57"/>
      <c r="RMG74" s="57"/>
      <c r="RMH74" s="57"/>
      <c r="RMI74" s="57"/>
      <c r="RMJ74" s="57"/>
      <c r="RMK74" s="57"/>
      <c r="RML74" s="57"/>
      <c r="RMM74" s="57"/>
      <c r="RMN74" s="57"/>
      <c r="RMO74" s="57"/>
      <c r="RMP74" s="57"/>
      <c r="RMQ74" s="57"/>
      <c r="RMR74" s="57"/>
      <c r="RMS74" s="57"/>
      <c r="RMT74" s="57"/>
      <c r="RMU74" s="57"/>
      <c r="RMV74" s="57"/>
      <c r="RMW74" s="57"/>
      <c r="RMX74" s="57"/>
      <c r="RMY74" s="57"/>
      <c r="RMZ74" s="57"/>
      <c r="RNA74" s="57"/>
      <c r="RNB74" s="57"/>
      <c r="RNC74" s="57"/>
      <c r="RND74" s="57"/>
      <c r="RNE74" s="57"/>
      <c r="RNF74" s="57"/>
      <c r="RNG74" s="57"/>
      <c r="RNH74" s="57"/>
      <c r="RNI74" s="57"/>
      <c r="RNJ74" s="57"/>
      <c r="RNK74" s="57"/>
      <c r="RNL74" s="57"/>
      <c r="RNM74" s="57"/>
      <c r="RNN74" s="57"/>
      <c r="RNO74" s="57"/>
      <c r="RNP74" s="57"/>
      <c r="RNQ74" s="57"/>
      <c r="RNR74" s="57"/>
      <c r="RNS74" s="57"/>
      <c r="RNT74" s="57"/>
      <c r="RNU74" s="57"/>
      <c r="RNV74" s="57"/>
      <c r="RNW74" s="57"/>
      <c r="RNX74" s="57"/>
      <c r="RNY74" s="57"/>
      <c r="RNZ74" s="57"/>
      <c r="ROA74" s="57"/>
      <c r="ROB74" s="57"/>
      <c r="ROC74" s="57"/>
      <c r="ROD74" s="57"/>
      <c r="ROE74" s="57"/>
      <c r="ROF74" s="57"/>
      <c r="ROG74" s="57"/>
      <c r="ROH74" s="57"/>
      <c r="ROI74" s="57"/>
      <c r="ROJ74" s="57"/>
      <c r="ROK74" s="57"/>
      <c r="ROL74" s="57"/>
      <c r="ROM74" s="57"/>
      <c r="RON74" s="57"/>
      <c r="ROO74" s="57"/>
      <c r="ROP74" s="57"/>
      <c r="ROQ74" s="57"/>
      <c r="ROR74" s="57"/>
      <c r="ROS74" s="57"/>
      <c r="ROT74" s="57"/>
      <c r="ROU74" s="57"/>
      <c r="ROV74" s="57"/>
      <c r="ROW74" s="57"/>
      <c r="ROX74" s="57"/>
      <c r="ROY74" s="57"/>
      <c r="ROZ74" s="57"/>
      <c r="RPA74" s="57"/>
      <c r="RPB74" s="57"/>
      <c r="RPC74" s="57"/>
      <c r="RPD74" s="57"/>
      <c r="RPE74" s="57"/>
      <c r="RPF74" s="57"/>
      <c r="RPG74" s="57"/>
      <c r="RPH74" s="57"/>
      <c r="RPI74" s="57"/>
      <c r="RPJ74" s="57"/>
      <c r="RPK74" s="57"/>
      <c r="RPL74" s="57"/>
      <c r="RPM74" s="57"/>
      <c r="RPN74" s="57"/>
      <c r="RPO74" s="57"/>
      <c r="RPP74" s="57"/>
      <c r="RPQ74" s="57"/>
      <c r="RPR74" s="57"/>
      <c r="RPS74" s="57"/>
      <c r="RPT74" s="57"/>
      <c r="RPU74" s="57"/>
      <c r="RPV74" s="57"/>
      <c r="RPW74" s="57"/>
      <c r="RPX74" s="57"/>
      <c r="RPY74" s="57"/>
      <c r="RPZ74" s="57"/>
      <c r="RQA74" s="57"/>
      <c r="RQB74" s="57"/>
      <c r="RQC74" s="57"/>
      <c r="RQD74" s="57"/>
      <c r="RQE74" s="57"/>
      <c r="RQF74" s="57"/>
      <c r="RQG74" s="57"/>
      <c r="RQH74" s="57"/>
      <c r="RQI74" s="57"/>
      <c r="RQJ74" s="57"/>
      <c r="RQK74" s="57"/>
      <c r="RQL74" s="57"/>
      <c r="RQM74" s="57"/>
      <c r="RQN74" s="57"/>
      <c r="RQO74" s="57"/>
      <c r="RQP74" s="57"/>
      <c r="RQQ74" s="57"/>
      <c r="RQR74" s="57"/>
      <c r="RQS74" s="57"/>
      <c r="RQT74" s="57"/>
      <c r="RQU74" s="57"/>
      <c r="RQV74" s="57"/>
      <c r="RQW74" s="57"/>
      <c r="RQX74" s="57"/>
      <c r="RQY74" s="57"/>
      <c r="RQZ74" s="57"/>
      <c r="RRA74" s="57"/>
      <c r="RRB74" s="57"/>
      <c r="RRC74" s="57"/>
      <c r="RRD74" s="57"/>
      <c r="RRE74" s="57"/>
      <c r="RRF74" s="57"/>
      <c r="RRG74" s="57"/>
      <c r="RRH74" s="57"/>
      <c r="RRI74" s="57"/>
      <c r="RRJ74" s="57"/>
      <c r="RRK74" s="57"/>
      <c r="RRL74" s="57"/>
      <c r="RRM74" s="57"/>
      <c r="RRN74" s="57"/>
      <c r="RRO74" s="57"/>
      <c r="RRP74" s="57"/>
      <c r="RRQ74" s="57"/>
      <c r="RRR74" s="57"/>
      <c r="RRS74" s="57"/>
      <c r="RRT74" s="57"/>
      <c r="RRU74" s="57"/>
      <c r="RRV74" s="57"/>
      <c r="RRW74" s="57"/>
      <c r="RRX74" s="57"/>
      <c r="RRY74" s="57"/>
      <c r="RRZ74" s="57"/>
      <c r="RSA74" s="57"/>
      <c r="RSB74" s="57"/>
      <c r="RSC74" s="57"/>
      <c r="RSD74" s="57"/>
      <c r="RSE74" s="57"/>
      <c r="RSF74" s="57"/>
      <c r="RSG74" s="57"/>
      <c r="RSH74" s="57"/>
      <c r="RSI74" s="57"/>
      <c r="RSJ74" s="57"/>
      <c r="RSK74" s="57"/>
      <c r="RSL74" s="57"/>
      <c r="RSM74" s="57"/>
      <c r="RSN74" s="57"/>
      <c r="RSO74" s="57"/>
      <c r="RSP74" s="57"/>
      <c r="RSQ74" s="57"/>
      <c r="RSR74" s="57"/>
      <c r="RSS74" s="57"/>
      <c r="RST74" s="57"/>
      <c r="RSU74" s="57"/>
      <c r="RSV74" s="57"/>
      <c r="RSW74" s="57"/>
      <c r="RSX74" s="57"/>
      <c r="RSY74" s="57"/>
      <c r="RSZ74" s="57"/>
      <c r="RTA74" s="57"/>
      <c r="RTB74" s="57"/>
      <c r="RTC74" s="57"/>
      <c r="RTD74" s="57"/>
      <c r="RTE74" s="57"/>
      <c r="RTF74" s="57"/>
      <c r="RTG74" s="57"/>
      <c r="RTH74" s="57"/>
      <c r="RTI74" s="57"/>
      <c r="RTJ74" s="57"/>
      <c r="RTK74" s="57"/>
      <c r="RTL74" s="57"/>
      <c r="RTM74" s="57"/>
      <c r="RTN74" s="57"/>
      <c r="RTO74" s="57"/>
      <c r="RTP74" s="57"/>
      <c r="RTQ74" s="57"/>
      <c r="RTR74" s="57"/>
      <c r="RTS74" s="57"/>
      <c r="RTT74" s="57"/>
      <c r="RTU74" s="57"/>
      <c r="RTV74" s="57"/>
      <c r="RTW74" s="57"/>
      <c r="RTX74" s="57"/>
      <c r="RTY74" s="57"/>
      <c r="RTZ74" s="57"/>
      <c r="RUA74" s="57"/>
      <c r="RUB74" s="57"/>
      <c r="RUC74" s="57"/>
      <c r="RUD74" s="57"/>
      <c r="RUE74" s="57"/>
      <c r="RUF74" s="57"/>
      <c r="RUG74" s="57"/>
      <c r="RUH74" s="57"/>
      <c r="RUI74" s="57"/>
      <c r="RUJ74" s="57"/>
      <c r="RUK74" s="57"/>
      <c r="RUL74" s="57"/>
      <c r="RUM74" s="57"/>
      <c r="RUN74" s="57"/>
      <c r="RUO74" s="57"/>
      <c r="RUP74" s="57"/>
      <c r="RUQ74" s="57"/>
      <c r="RUR74" s="57"/>
      <c r="RUS74" s="57"/>
      <c r="RUT74" s="57"/>
      <c r="RUU74" s="57"/>
      <c r="RUV74" s="57"/>
      <c r="RUW74" s="57"/>
      <c r="RUX74" s="57"/>
      <c r="RUY74" s="57"/>
      <c r="RUZ74" s="57"/>
      <c r="RVA74" s="57"/>
      <c r="RVB74" s="57"/>
      <c r="RVC74" s="57"/>
      <c r="RVD74" s="57"/>
      <c r="RVE74" s="57"/>
      <c r="RVF74" s="57"/>
      <c r="RVG74" s="57"/>
      <c r="RVH74" s="57"/>
      <c r="RVI74" s="57"/>
      <c r="RVJ74" s="57"/>
      <c r="RVK74" s="57"/>
      <c r="RVL74" s="57"/>
      <c r="RVM74" s="57"/>
      <c r="RVN74" s="57"/>
      <c r="RVO74" s="57"/>
      <c r="RVP74" s="57"/>
      <c r="RVQ74" s="57"/>
      <c r="RVR74" s="57"/>
      <c r="RVS74" s="57"/>
      <c r="RVT74" s="57"/>
      <c r="RVU74" s="57"/>
      <c r="RVV74" s="57"/>
      <c r="RVW74" s="57"/>
      <c r="RVX74" s="57"/>
      <c r="RVY74" s="57"/>
      <c r="RVZ74" s="57"/>
      <c r="RWA74" s="57"/>
      <c r="RWB74" s="57"/>
      <c r="RWC74" s="57"/>
      <c r="RWD74" s="57"/>
      <c r="RWE74" s="57"/>
      <c r="RWF74" s="57"/>
      <c r="RWG74" s="57"/>
      <c r="RWH74" s="57"/>
      <c r="RWI74" s="57"/>
      <c r="RWJ74" s="57"/>
      <c r="RWK74" s="57"/>
      <c r="RWL74" s="57"/>
      <c r="RWM74" s="57"/>
      <c r="RWN74" s="57"/>
      <c r="RWO74" s="57"/>
      <c r="RWP74" s="57"/>
      <c r="RWQ74" s="57"/>
      <c r="RWR74" s="57"/>
      <c r="RWS74" s="57"/>
      <c r="RWT74" s="57"/>
      <c r="RWU74" s="57"/>
      <c r="RWV74" s="57"/>
      <c r="RWW74" s="57"/>
      <c r="RWX74" s="57"/>
      <c r="RWY74" s="57"/>
      <c r="RWZ74" s="57"/>
      <c r="RXA74" s="57"/>
      <c r="RXB74" s="57"/>
      <c r="RXC74" s="57"/>
      <c r="RXD74" s="57"/>
      <c r="RXE74" s="57"/>
      <c r="RXF74" s="57"/>
      <c r="RXG74" s="57"/>
      <c r="RXH74" s="57"/>
      <c r="RXI74" s="57"/>
      <c r="RXJ74" s="57"/>
      <c r="RXK74" s="57"/>
      <c r="RXL74" s="57"/>
      <c r="RXM74" s="57"/>
      <c r="RXN74" s="57"/>
      <c r="RXO74" s="57"/>
      <c r="RXP74" s="57"/>
      <c r="RXQ74" s="57"/>
      <c r="RXR74" s="57"/>
      <c r="RXS74" s="57"/>
      <c r="RXT74" s="57"/>
      <c r="RXU74" s="57"/>
      <c r="RXV74" s="57"/>
      <c r="RXW74" s="57"/>
      <c r="RXX74" s="57"/>
      <c r="RXY74" s="57"/>
      <c r="RXZ74" s="57"/>
      <c r="RYA74" s="57"/>
      <c r="RYB74" s="57"/>
      <c r="RYC74" s="57"/>
      <c r="RYD74" s="57"/>
      <c r="RYE74" s="57"/>
      <c r="RYF74" s="57"/>
      <c r="RYG74" s="57"/>
      <c r="RYH74" s="57"/>
      <c r="RYI74" s="57"/>
      <c r="RYJ74" s="57"/>
      <c r="RYK74" s="57"/>
      <c r="RYL74" s="57"/>
      <c r="RYM74" s="57"/>
      <c r="RYN74" s="57"/>
      <c r="RYO74" s="57"/>
      <c r="RYP74" s="57"/>
      <c r="RYQ74" s="57"/>
      <c r="RYR74" s="57"/>
      <c r="RYS74" s="57"/>
      <c r="RYT74" s="57"/>
      <c r="RYU74" s="57"/>
      <c r="RYV74" s="57"/>
      <c r="RYW74" s="57"/>
      <c r="RYX74" s="57"/>
      <c r="RYY74" s="57"/>
      <c r="RYZ74" s="57"/>
      <c r="RZA74" s="57"/>
      <c r="RZB74" s="57"/>
      <c r="RZC74" s="57"/>
      <c r="RZD74" s="57"/>
      <c r="RZE74" s="57"/>
      <c r="RZF74" s="57"/>
      <c r="RZG74" s="57"/>
      <c r="RZH74" s="57"/>
      <c r="RZI74" s="57"/>
      <c r="RZJ74" s="57"/>
      <c r="RZK74" s="57"/>
      <c r="RZL74" s="57"/>
      <c r="RZM74" s="57"/>
      <c r="RZN74" s="57"/>
      <c r="RZO74" s="57"/>
      <c r="RZP74" s="57"/>
      <c r="RZQ74" s="57"/>
      <c r="RZR74" s="57"/>
      <c r="RZS74" s="57"/>
      <c r="RZT74" s="57"/>
      <c r="RZU74" s="57"/>
      <c r="RZV74" s="57"/>
      <c r="RZW74" s="57"/>
      <c r="RZX74" s="57"/>
      <c r="RZY74" s="57"/>
      <c r="RZZ74" s="57"/>
      <c r="SAA74" s="57"/>
      <c r="SAB74" s="57"/>
      <c r="SAC74" s="57"/>
      <c r="SAD74" s="57"/>
      <c r="SAE74" s="57"/>
      <c r="SAF74" s="57"/>
      <c r="SAG74" s="57"/>
      <c r="SAH74" s="57"/>
      <c r="SAI74" s="57"/>
      <c r="SAJ74" s="57"/>
      <c r="SAK74" s="57"/>
      <c r="SAL74" s="57"/>
      <c r="SAM74" s="57"/>
      <c r="SAN74" s="57"/>
      <c r="SAO74" s="57"/>
      <c r="SAP74" s="57"/>
      <c r="SAQ74" s="57"/>
      <c r="SAR74" s="57"/>
      <c r="SAS74" s="57"/>
      <c r="SAT74" s="57"/>
      <c r="SAU74" s="57"/>
      <c r="SAV74" s="57"/>
      <c r="SAW74" s="57"/>
      <c r="SAX74" s="57"/>
      <c r="SAY74" s="57"/>
      <c r="SAZ74" s="57"/>
      <c r="SBA74" s="57"/>
      <c r="SBB74" s="57"/>
      <c r="SBC74" s="57"/>
      <c r="SBD74" s="57"/>
      <c r="SBE74" s="57"/>
      <c r="SBF74" s="57"/>
      <c r="SBG74" s="57"/>
      <c r="SBH74" s="57"/>
      <c r="SBI74" s="57"/>
      <c r="SBJ74" s="57"/>
      <c r="SBK74" s="57"/>
      <c r="SBL74" s="57"/>
      <c r="SBM74" s="57"/>
      <c r="SBN74" s="57"/>
      <c r="SBO74" s="57"/>
      <c r="SBP74" s="57"/>
      <c r="SBQ74" s="57"/>
      <c r="SBR74" s="57"/>
      <c r="SBS74" s="57"/>
      <c r="SBT74" s="57"/>
      <c r="SBU74" s="57"/>
      <c r="SBV74" s="57"/>
      <c r="SBW74" s="57"/>
      <c r="SBX74" s="57"/>
      <c r="SBY74" s="57"/>
      <c r="SBZ74" s="57"/>
      <c r="SCA74" s="57"/>
      <c r="SCB74" s="57"/>
      <c r="SCC74" s="57"/>
      <c r="SCD74" s="57"/>
      <c r="SCE74" s="57"/>
      <c r="SCF74" s="57"/>
      <c r="SCG74" s="57"/>
      <c r="SCH74" s="57"/>
      <c r="SCI74" s="57"/>
      <c r="SCJ74" s="57"/>
      <c r="SCK74" s="57"/>
      <c r="SCL74" s="57"/>
      <c r="SCM74" s="57"/>
      <c r="SCN74" s="57"/>
      <c r="SCO74" s="57"/>
      <c r="SCP74" s="57"/>
      <c r="SCQ74" s="57"/>
      <c r="SCR74" s="57"/>
      <c r="SCS74" s="57"/>
      <c r="SCT74" s="57"/>
      <c r="SCU74" s="57"/>
      <c r="SCV74" s="57"/>
      <c r="SCW74" s="57"/>
      <c r="SCX74" s="57"/>
      <c r="SCY74" s="57"/>
      <c r="SCZ74" s="57"/>
      <c r="SDA74" s="57"/>
      <c r="SDB74" s="57"/>
      <c r="SDC74" s="57"/>
      <c r="SDD74" s="57"/>
      <c r="SDE74" s="57"/>
      <c r="SDF74" s="57"/>
      <c r="SDG74" s="57"/>
      <c r="SDH74" s="57"/>
      <c r="SDI74" s="57"/>
      <c r="SDJ74" s="57"/>
      <c r="SDK74" s="57"/>
      <c r="SDL74" s="57"/>
      <c r="SDM74" s="57"/>
      <c r="SDN74" s="57"/>
      <c r="SDO74" s="57"/>
      <c r="SDP74" s="57"/>
      <c r="SDQ74" s="57"/>
      <c r="SDR74" s="57"/>
      <c r="SDS74" s="57"/>
      <c r="SDT74" s="57"/>
      <c r="SDU74" s="57"/>
      <c r="SDV74" s="57"/>
      <c r="SDW74" s="57"/>
      <c r="SDX74" s="57"/>
      <c r="SDY74" s="57"/>
      <c r="SDZ74" s="57"/>
      <c r="SEA74" s="57"/>
      <c r="SEB74" s="57"/>
      <c r="SEC74" s="57"/>
      <c r="SED74" s="57"/>
      <c r="SEE74" s="57"/>
      <c r="SEF74" s="57"/>
      <c r="SEG74" s="57"/>
      <c r="SEH74" s="57"/>
      <c r="SEI74" s="57"/>
      <c r="SEJ74" s="57"/>
      <c r="SEK74" s="57"/>
      <c r="SEL74" s="57"/>
      <c r="SEM74" s="57"/>
      <c r="SEN74" s="57"/>
      <c r="SEO74" s="57"/>
      <c r="SEP74" s="57"/>
      <c r="SEQ74" s="57"/>
      <c r="SER74" s="57"/>
      <c r="SES74" s="57"/>
      <c r="SET74" s="57"/>
      <c r="SEU74" s="57"/>
      <c r="SEV74" s="57"/>
      <c r="SEW74" s="57"/>
      <c r="SEX74" s="57"/>
      <c r="SEY74" s="57"/>
      <c r="SEZ74" s="57"/>
      <c r="SFA74" s="57"/>
      <c r="SFB74" s="57"/>
      <c r="SFC74" s="57"/>
      <c r="SFD74" s="57"/>
      <c r="SFE74" s="57"/>
      <c r="SFF74" s="57"/>
      <c r="SFG74" s="57"/>
      <c r="SFH74" s="57"/>
      <c r="SFI74" s="57"/>
      <c r="SFJ74" s="57"/>
      <c r="SFK74" s="57"/>
      <c r="SFL74" s="57"/>
      <c r="SFM74" s="57"/>
      <c r="SFN74" s="57"/>
      <c r="SFO74" s="57"/>
      <c r="SFP74" s="57"/>
      <c r="SFQ74" s="57"/>
      <c r="SFR74" s="57"/>
      <c r="SFS74" s="57"/>
      <c r="SFT74" s="57"/>
      <c r="SFU74" s="57"/>
      <c r="SFV74" s="57"/>
      <c r="SFW74" s="57"/>
      <c r="SFX74" s="57"/>
      <c r="SFY74" s="57"/>
      <c r="SFZ74" s="57"/>
      <c r="SGA74" s="57"/>
      <c r="SGB74" s="57"/>
      <c r="SGC74" s="57"/>
      <c r="SGD74" s="57"/>
      <c r="SGE74" s="57"/>
      <c r="SGF74" s="57"/>
      <c r="SGG74" s="57"/>
      <c r="SGH74" s="57"/>
      <c r="SGI74" s="57"/>
      <c r="SGJ74" s="57"/>
      <c r="SGK74" s="57"/>
      <c r="SGL74" s="57"/>
      <c r="SGM74" s="57"/>
      <c r="SGN74" s="57"/>
      <c r="SGO74" s="57"/>
      <c r="SGP74" s="57"/>
      <c r="SGQ74" s="57"/>
      <c r="SGR74" s="57"/>
      <c r="SGS74" s="57"/>
      <c r="SGT74" s="57"/>
      <c r="SGU74" s="57"/>
      <c r="SGV74" s="57"/>
      <c r="SGW74" s="57"/>
      <c r="SGX74" s="57"/>
      <c r="SGY74" s="57"/>
      <c r="SGZ74" s="57"/>
      <c r="SHA74" s="57"/>
      <c r="SHB74" s="57"/>
      <c r="SHC74" s="57"/>
      <c r="SHD74" s="57"/>
      <c r="SHE74" s="57"/>
      <c r="SHF74" s="57"/>
      <c r="SHG74" s="57"/>
      <c r="SHH74" s="57"/>
      <c r="SHI74" s="57"/>
      <c r="SHJ74" s="57"/>
      <c r="SHK74" s="57"/>
      <c r="SHL74" s="57"/>
      <c r="SHM74" s="57"/>
      <c r="SHN74" s="57"/>
      <c r="SHO74" s="57"/>
      <c r="SHP74" s="57"/>
      <c r="SHQ74" s="57"/>
      <c r="SHR74" s="57"/>
      <c r="SHS74" s="57"/>
      <c r="SHT74" s="57"/>
      <c r="SHU74" s="57"/>
      <c r="SHV74" s="57"/>
      <c r="SHW74" s="57"/>
      <c r="SHX74" s="57"/>
      <c r="SHY74" s="57"/>
      <c r="SHZ74" s="57"/>
      <c r="SIA74" s="57"/>
      <c r="SIB74" s="57"/>
      <c r="SIC74" s="57"/>
      <c r="SID74" s="57"/>
      <c r="SIE74" s="57"/>
      <c r="SIF74" s="57"/>
      <c r="SIG74" s="57"/>
      <c r="SIH74" s="57"/>
      <c r="SII74" s="57"/>
      <c r="SIJ74" s="57"/>
      <c r="SIK74" s="57"/>
      <c r="SIL74" s="57"/>
      <c r="SIM74" s="57"/>
      <c r="SIN74" s="57"/>
      <c r="SIO74" s="57"/>
      <c r="SIP74" s="57"/>
      <c r="SIQ74" s="57"/>
      <c r="SIR74" s="57"/>
      <c r="SIS74" s="57"/>
      <c r="SIT74" s="57"/>
      <c r="SIU74" s="57"/>
      <c r="SIV74" s="57"/>
      <c r="SIW74" s="57"/>
      <c r="SIX74" s="57"/>
      <c r="SIY74" s="57"/>
      <c r="SIZ74" s="57"/>
      <c r="SJA74" s="57"/>
      <c r="SJB74" s="57"/>
      <c r="SJC74" s="57"/>
      <c r="SJD74" s="57"/>
      <c r="SJE74" s="57"/>
      <c r="SJF74" s="57"/>
      <c r="SJG74" s="57"/>
      <c r="SJH74" s="57"/>
      <c r="SJI74" s="57"/>
      <c r="SJJ74" s="57"/>
      <c r="SJK74" s="57"/>
      <c r="SJL74" s="57"/>
      <c r="SJM74" s="57"/>
      <c r="SJN74" s="57"/>
      <c r="SJO74" s="57"/>
      <c r="SJP74" s="57"/>
      <c r="SJQ74" s="57"/>
      <c r="SJR74" s="57"/>
      <c r="SJS74" s="57"/>
      <c r="SJT74" s="57"/>
      <c r="SJU74" s="57"/>
      <c r="SJV74" s="57"/>
      <c r="SJW74" s="57"/>
      <c r="SJX74" s="57"/>
      <c r="SJY74" s="57"/>
      <c r="SJZ74" s="57"/>
      <c r="SKA74" s="57"/>
      <c r="SKB74" s="57"/>
      <c r="SKC74" s="57"/>
      <c r="SKD74" s="57"/>
      <c r="SKE74" s="57"/>
      <c r="SKF74" s="57"/>
      <c r="SKG74" s="57"/>
      <c r="SKH74" s="57"/>
      <c r="SKI74" s="57"/>
      <c r="SKJ74" s="57"/>
      <c r="SKK74" s="57"/>
      <c r="SKL74" s="57"/>
      <c r="SKM74" s="57"/>
      <c r="SKN74" s="57"/>
      <c r="SKO74" s="57"/>
      <c r="SKP74" s="57"/>
      <c r="SKQ74" s="57"/>
      <c r="SKR74" s="57"/>
      <c r="SKS74" s="57"/>
      <c r="SKT74" s="57"/>
      <c r="SKU74" s="57"/>
      <c r="SKV74" s="57"/>
      <c r="SKW74" s="57"/>
      <c r="SKX74" s="57"/>
      <c r="SKY74" s="57"/>
      <c r="SKZ74" s="57"/>
      <c r="SLA74" s="57"/>
      <c r="SLB74" s="57"/>
      <c r="SLC74" s="57"/>
      <c r="SLD74" s="57"/>
      <c r="SLE74" s="57"/>
      <c r="SLF74" s="57"/>
      <c r="SLG74" s="57"/>
      <c r="SLH74" s="57"/>
      <c r="SLI74" s="57"/>
      <c r="SLJ74" s="57"/>
      <c r="SLK74" s="57"/>
      <c r="SLL74" s="57"/>
      <c r="SLM74" s="57"/>
      <c r="SLN74" s="57"/>
      <c r="SLO74" s="57"/>
      <c r="SLP74" s="57"/>
      <c r="SLQ74" s="57"/>
      <c r="SLR74" s="57"/>
      <c r="SLS74" s="57"/>
      <c r="SLT74" s="57"/>
      <c r="SLU74" s="57"/>
      <c r="SLV74" s="57"/>
      <c r="SLW74" s="57"/>
      <c r="SLX74" s="57"/>
      <c r="SLY74" s="57"/>
      <c r="SLZ74" s="57"/>
      <c r="SMA74" s="57"/>
      <c r="SMB74" s="57"/>
      <c r="SMC74" s="57"/>
      <c r="SMD74" s="57"/>
      <c r="SME74" s="57"/>
      <c r="SMF74" s="57"/>
      <c r="SMG74" s="57"/>
      <c r="SMH74" s="57"/>
      <c r="SMI74" s="57"/>
      <c r="SMJ74" s="57"/>
      <c r="SMK74" s="57"/>
      <c r="SML74" s="57"/>
      <c r="SMM74" s="57"/>
      <c r="SMN74" s="57"/>
      <c r="SMO74" s="57"/>
      <c r="SMP74" s="57"/>
      <c r="SMQ74" s="57"/>
      <c r="SMR74" s="57"/>
      <c r="SMS74" s="57"/>
      <c r="SMT74" s="57"/>
      <c r="SMU74" s="57"/>
      <c r="SMV74" s="57"/>
      <c r="SMW74" s="57"/>
      <c r="SMX74" s="57"/>
      <c r="SMY74" s="57"/>
      <c r="SMZ74" s="57"/>
      <c r="SNA74" s="57"/>
      <c r="SNB74" s="57"/>
      <c r="SNC74" s="57"/>
      <c r="SND74" s="57"/>
      <c r="SNE74" s="57"/>
      <c r="SNF74" s="57"/>
      <c r="SNG74" s="57"/>
      <c r="SNH74" s="57"/>
      <c r="SNI74" s="57"/>
      <c r="SNJ74" s="57"/>
      <c r="SNK74" s="57"/>
      <c r="SNL74" s="57"/>
      <c r="SNM74" s="57"/>
      <c r="SNN74" s="57"/>
      <c r="SNO74" s="57"/>
      <c r="SNP74" s="57"/>
      <c r="SNQ74" s="57"/>
      <c r="SNR74" s="57"/>
      <c r="SNS74" s="57"/>
      <c r="SNT74" s="57"/>
      <c r="SNU74" s="57"/>
      <c r="SNV74" s="57"/>
      <c r="SNW74" s="57"/>
      <c r="SNX74" s="57"/>
      <c r="SNY74" s="57"/>
      <c r="SNZ74" s="57"/>
      <c r="SOA74" s="57"/>
      <c r="SOB74" s="57"/>
      <c r="SOC74" s="57"/>
      <c r="SOD74" s="57"/>
      <c r="SOE74" s="57"/>
      <c r="SOF74" s="57"/>
      <c r="SOG74" s="57"/>
      <c r="SOH74" s="57"/>
      <c r="SOI74" s="57"/>
      <c r="SOJ74" s="57"/>
      <c r="SOK74" s="57"/>
      <c r="SOL74" s="57"/>
      <c r="SOM74" s="57"/>
      <c r="SON74" s="57"/>
      <c r="SOO74" s="57"/>
      <c r="SOP74" s="57"/>
      <c r="SOQ74" s="57"/>
      <c r="SOR74" s="57"/>
      <c r="SOS74" s="57"/>
      <c r="SOT74" s="57"/>
      <c r="SOU74" s="57"/>
      <c r="SOV74" s="57"/>
      <c r="SOW74" s="57"/>
      <c r="SOX74" s="57"/>
      <c r="SOY74" s="57"/>
      <c r="SOZ74" s="57"/>
      <c r="SPA74" s="57"/>
      <c r="SPB74" s="57"/>
      <c r="SPC74" s="57"/>
      <c r="SPD74" s="57"/>
      <c r="SPE74" s="57"/>
      <c r="SPF74" s="57"/>
      <c r="SPG74" s="57"/>
      <c r="SPH74" s="57"/>
      <c r="SPI74" s="57"/>
      <c r="SPJ74" s="57"/>
      <c r="SPK74" s="57"/>
      <c r="SPL74" s="57"/>
      <c r="SPM74" s="57"/>
      <c r="SPN74" s="57"/>
      <c r="SPO74" s="57"/>
      <c r="SPP74" s="57"/>
      <c r="SPQ74" s="57"/>
      <c r="SPR74" s="57"/>
      <c r="SPS74" s="57"/>
      <c r="SPT74" s="57"/>
      <c r="SPU74" s="57"/>
      <c r="SPV74" s="57"/>
      <c r="SPW74" s="57"/>
      <c r="SPX74" s="57"/>
      <c r="SPY74" s="57"/>
      <c r="SPZ74" s="57"/>
      <c r="SQA74" s="57"/>
      <c r="SQB74" s="57"/>
      <c r="SQC74" s="57"/>
      <c r="SQD74" s="57"/>
      <c r="SQE74" s="57"/>
      <c r="SQF74" s="57"/>
      <c r="SQG74" s="57"/>
      <c r="SQH74" s="57"/>
      <c r="SQI74" s="57"/>
      <c r="SQJ74" s="57"/>
      <c r="SQK74" s="57"/>
      <c r="SQL74" s="57"/>
      <c r="SQM74" s="57"/>
      <c r="SQN74" s="57"/>
      <c r="SQO74" s="57"/>
      <c r="SQP74" s="57"/>
      <c r="SQQ74" s="57"/>
      <c r="SQR74" s="57"/>
      <c r="SQS74" s="57"/>
      <c r="SQT74" s="57"/>
      <c r="SQU74" s="57"/>
      <c r="SQV74" s="57"/>
      <c r="SQW74" s="57"/>
      <c r="SQX74" s="57"/>
      <c r="SQY74" s="57"/>
      <c r="SQZ74" s="57"/>
      <c r="SRA74" s="57"/>
      <c r="SRB74" s="57"/>
      <c r="SRC74" s="57"/>
      <c r="SRD74" s="57"/>
      <c r="SRE74" s="57"/>
      <c r="SRF74" s="57"/>
      <c r="SRG74" s="57"/>
      <c r="SRH74" s="57"/>
      <c r="SRI74" s="57"/>
      <c r="SRJ74" s="57"/>
      <c r="SRK74" s="57"/>
      <c r="SRL74" s="57"/>
      <c r="SRM74" s="57"/>
      <c r="SRN74" s="57"/>
      <c r="SRO74" s="57"/>
      <c r="SRP74" s="57"/>
      <c r="SRQ74" s="57"/>
      <c r="SRR74" s="57"/>
      <c r="SRS74" s="57"/>
      <c r="SRT74" s="57"/>
      <c r="SRU74" s="57"/>
      <c r="SRV74" s="57"/>
      <c r="SRW74" s="57"/>
      <c r="SRX74" s="57"/>
      <c r="SRY74" s="57"/>
      <c r="SRZ74" s="57"/>
      <c r="SSA74" s="57"/>
      <c r="SSB74" s="57"/>
      <c r="SSC74" s="57"/>
      <c r="SSD74" s="57"/>
      <c r="SSE74" s="57"/>
      <c r="SSF74" s="57"/>
      <c r="SSG74" s="57"/>
      <c r="SSH74" s="57"/>
      <c r="SSI74" s="57"/>
      <c r="SSJ74" s="57"/>
      <c r="SSK74" s="57"/>
      <c r="SSL74" s="57"/>
      <c r="SSM74" s="57"/>
      <c r="SSN74" s="57"/>
      <c r="SSO74" s="57"/>
      <c r="SSP74" s="57"/>
      <c r="SSQ74" s="57"/>
      <c r="SSR74" s="57"/>
      <c r="SSS74" s="57"/>
      <c r="SST74" s="57"/>
      <c r="SSU74" s="57"/>
      <c r="SSV74" s="57"/>
      <c r="SSW74" s="57"/>
      <c r="SSX74" s="57"/>
      <c r="SSY74" s="57"/>
      <c r="SSZ74" s="57"/>
      <c r="STA74" s="57"/>
      <c r="STB74" s="57"/>
      <c r="STC74" s="57"/>
      <c r="STD74" s="57"/>
      <c r="STE74" s="57"/>
      <c r="STF74" s="57"/>
      <c r="STG74" s="57"/>
      <c r="STH74" s="57"/>
      <c r="STI74" s="57"/>
      <c r="STJ74" s="57"/>
      <c r="STK74" s="57"/>
      <c r="STL74" s="57"/>
      <c r="STM74" s="57"/>
      <c r="STN74" s="57"/>
      <c r="STO74" s="57"/>
      <c r="STP74" s="57"/>
      <c r="STQ74" s="57"/>
      <c r="STR74" s="57"/>
      <c r="STS74" s="57"/>
      <c r="STT74" s="57"/>
      <c r="STU74" s="57"/>
      <c r="STV74" s="57"/>
      <c r="STW74" s="57"/>
      <c r="STX74" s="57"/>
      <c r="STY74" s="57"/>
      <c r="STZ74" s="57"/>
      <c r="SUA74" s="57"/>
      <c r="SUB74" s="57"/>
      <c r="SUC74" s="57"/>
      <c r="SUD74" s="57"/>
      <c r="SUE74" s="57"/>
      <c r="SUF74" s="57"/>
      <c r="SUG74" s="57"/>
      <c r="SUH74" s="57"/>
      <c r="SUI74" s="57"/>
      <c r="SUJ74" s="57"/>
      <c r="SUK74" s="57"/>
      <c r="SUL74" s="57"/>
      <c r="SUM74" s="57"/>
      <c r="SUN74" s="57"/>
      <c r="SUO74" s="57"/>
      <c r="SUP74" s="57"/>
      <c r="SUQ74" s="57"/>
      <c r="SUR74" s="57"/>
      <c r="SUS74" s="57"/>
      <c r="SUT74" s="57"/>
      <c r="SUU74" s="57"/>
      <c r="SUV74" s="57"/>
      <c r="SUW74" s="57"/>
      <c r="SUX74" s="57"/>
      <c r="SUY74" s="57"/>
      <c r="SUZ74" s="57"/>
      <c r="SVA74" s="57"/>
      <c r="SVB74" s="57"/>
      <c r="SVC74" s="57"/>
      <c r="SVD74" s="57"/>
      <c r="SVE74" s="57"/>
      <c r="SVF74" s="57"/>
      <c r="SVG74" s="57"/>
      <c r="SVH74" s="57"/>
      <c r="SVI74" s="57"/>
      <c r="SVJ74" s="57"/>
      <c r="SVK74" s="57"/>
      <c r="SVL74" s="57"/>
      <c r="SVM74" s="57"/>
      <c r="SVN74" s="57"/>
      <c r="SVO74" s="57"/>
      <c r="SVP74" s="57"/>
      <c r="SVQ74" s="57"/>
      <c r="SVR74" s="57"/>
      <c r="SVS74" s="57"/>
      <c r="SVT74" s="57"/>
      <c r="SVU74" s="57"/>
      <c r="SVV74" s="57"/>
      <c r="SVW74" s="57"/>
      <c r="SVX74" s="57"/>
      <c r="SVY74" s="57"/>
      <c r="SVZ74" s="57"/>
      <c r="SWA74" s="57"/>
      <c r="SWB74" s="57"/>
      <c r="SWC74" s="57"/>
      <c r="SWD74" s="57"/>
      <c r="SWE74" s="57"/>
      <c r="SWF74" s="57"/>
      <c r="SWG74" s="57"/>
      <c r="SWH74" s="57"/>
      <c r="SWI74" s="57"/>
      <c r="SWJ74" s="57"/>
      <c r="SWK74" s="57"/>
      <c r="SWL74" s="57"/>
      <c r="SWM74" s="57"/>
      <c r="SWN74" s="57"/>
      <c r="SWO74" s="57"/>
      <c r="SWP74" s="57"/>
      <c r="SWQ74" s="57"/>
      <c r="SWR74" s="57"/>
      <c r="SWS74" s="57"/>
      <c r="SWT74" s="57"/>
      <c r="SWU74" s="57"/>
      <c r="SWV74" s="57"/>
      <c r="SWW74" s="57"/>
      <c r="SWX74" s="57"/>
      <c r="SWY74" s="57"/>
      <c r="SWZ74" s="57"/>
      <c r="SXA74" s="57"/>
      <c r="SXB74" s="57"/>
      <c r="SXC74" s="57"/>
      <c r="SXD74" s="57"/>
      <c r="SXE74" s="57"/>
      <c r="SXF74" s="57"/>
      <c r="SXG74" s="57"/>
      <c r="SXH74" s="57"/>
      <c r="SXI74" s="57"/>
      <c r="SXJ74" s="57"/>
      <c r="SXK74" s="57"/>
      <c r="SXL74" s="57"/>
      <c r="SXM74" s="57"/>
      <c r="SXN74" s="57"/>
      <c r="SXO74" s="57"/>
      <c r="SXP74" s="57"/>
      <c r="SXQ74" s="57"/>
      <c r="SXR74" s="57"/>
      <c r="SXS74" s="57"/>
      <c r="SXT74" s="57"/>
      <c r="SXU74" s="57"/>
      <c r="SXV74" s="57"/>
      <c r="SXW74" s="57"/>
      <c r="SXX74" s="57"/>
      <c r="SXY74" s="57"/>
      <c r="SXZ74" s="57"/>
      <c r="SYA74" s="57"/>
      <c r="SYB74" s="57"/>
      <c r="SYC74" s="57"/>
      <c r="SYD74" s="57"/>
      <c r="SYE74" s="57"/>
      <c r="SYF74" s="57"/>
      <c r="SYG74" s="57"/>
      <c r="SYH74" s="57"/>
      <c r="SYI74" s="57"/>
      <c r="SYJ74" s="57"/>
      <c r="SYK74" s="57"/>
      <c r="SYL74" s="57"/>
      <c r="SYM74" s="57"/>
      <c r="SYN74" s="57"/>
      <c r="SYO74" s="57"/>
      <c r="SYP74" s="57"/>
      <c r="SYQ74" s="57"/>
      <c r="SYR74" s="57"/>
      <c r="SYS74" s="57"/>
      <c r="SYT74" s="57"/>
      <c r="SYU74" s="57"/>
      <c r="SYV74" s="57"/>
      <c r="SYW74" s="57"/>
      <c r="SYX74" s="57"/>
      <c r="SYY74" s="57"/>
      <c r="SYZ74" s="57"/>
      <c r="SZA74" s="57"/>
      <c r="SZB74" s="57"/>
      <c r="SZC74" s="57"/>
      <c r="SZD74" s="57"/>
      <c r="SZE74" s="57"/>
      <c r="SZF74" s="57"/>
      <c r="SZG74" s="57"/>
      <c r="SZH74" s="57"/>
      <c r="SZI74" s="57"/>
      <c r="SZJ74" s="57"/>
      <c r="SZK74" s="57"/>
      <c r="SZL74" s="57"/>
      <c r="SZM74" s="57"/>
      <c r="SZN74" s="57"/>
      <c r="SZO74" s="57"/>
      <c r="SZP74" s="57"/>
      <c r="SZQ74" s="57"/>
      <c r="SZR74" s="57"/>
      <c r="SZS74" s="57"/>
      <c r="SZT74" s="57"/>
      <c r="SZU74" s="57"/>
      <c r="SZV74" s="57"/>
      <c r="SZW74" s="57"/>
      <c r="SZX74" s="57"/>
      <c r="SZY74" s="57"/>
      <c r="SZZ74" s="57"/>
      <c r="TAA74" s="57"/>
      <c r="TAB74" s="57"/>
      <c r="TAC74" s="57"/>
      <c r="TAD74" s="57"/>
      <c r="TAE74" s="57"/>
      <c r="TAF74" s="57"/>
      <c r="TAG74" s="57"/>
      <c r="TAH74" s="57"/>
      <c r="TAI74" s="57"/>
      <c r="TAJ74" s="57"/>
      <c r="TAK74" s="57"/>
      <c r="TAL74" s="57"/>
      <c r="TAM74" s="57"/>
      <c r="TAN74" s="57"/>
      <c r="TAO74" s="57"/>
      <c r="TAP74" s="57"/>
      <c r="TAQ74" s="57"/>
      <c r="TAR74" s="57"/>
      <c r="TAS74" s="57"/>
      <c r="TAT74" s="57"/>
      <c r="TAU74" s="57"/>
      <c r="TAV74" s="57"/>
      <c r="TAW74" s="57"/>
      <c r="TAX74" s="57"/>
      <c r="TAY74" s="57"/>
      <c r="TAZ74" s="57"/>
      <c r="TBA74" s="57"/>
      <c r="TBB74" s="57"/>
      <c r="TBC74" s="57"/>
      <c r="TBD74" s="57"/>
      <c r="TBE74" s="57"/>
      <c r="TBF74" s="57"/>
      <c r="TBG74" s="57"/>
      <c r="TBH74" s="57"/>
      <c r="TBI74" s="57"/>
      <c r="TBJ74" s="57"/>
      <c r="TBK74" s="57"/>
      <c r="TBL74" s="57"/>
      <c r="TBM74" s="57"/>
      <c r="TBN74" s="57"/>
      <c r="TBO74" s="57"/>
      <c r="TBP74" s="57"/>
      <c r="TBQ74" s="57"/>
      <c r="TBR74" s="57"/>
      <c r="TBS74" s="57"/>
      <c r="TBT74" s="57"/>
      <c r="TBU74" s="57"/>
      <c r="TBV74" s="57"/>
      <c r="TBW74" s="57"/>
      <c r="TBX74" s="57"/>
      <c r="TBY74" s="57"/>
      <c r="TBZ74" s="57"/>
      <c r="TCA74" s="57"/>
      <c r="TCB74" s="57"/>
      <c r="TCC74" s="57"/>
      <c r="TCD74" s="57"/>
      <c r="TCE74" s="57"/>
      <c r="TCF74" s="57"/>
      <c r="TCG74" s="57"/>
      <c r="TCH74" s="57"/>
      <c r="TCI74" s="57"/>
      <c r="TCJ74" s="57"/>
      <c r="TCK74" s="57"/>
      <c r="TCL74" s="57"/>
      <c r="TCM74" s="57"/>
      <c r="TCN74" s="57"/>
      <c r="TCO74" s="57"/>
      <c r="TCP74" s="57"/>
      <c r="TCQ74" s="57"/>
      <c r="TCR74" s="57"/>
      <c r="TCS74" s="57"/>
      <c r="TCT74" s="57"/>
      <c r="TCU74" s="57"/>
      <c r="TCV74" s="57"/>
      <c r="TCW74" s="57"/>
      <c r="TCX74" s="57"/>
      <c r="TCY74" s="57"/>
      <c r="TCZ74" s="57"/>
      <c r="TDA74" s="57"/>
      <c r="TDB74" s="57"/>
      <c r="TDC74" s="57"/>
      <c r="TDD74" s="57"/>
      <c r="TDE74" s="57"/>
      <c r="TDF74" s="57"/>
      <c r="TDG74" s="57"/>
      <c r="TDH74" s="57"/>
      <c r="TDI74" s="57"/>
      <c r="TDJ74" s="57"/>
      <c r="TDK74" s="57"/>
      <c r="TDL74" s="57"/>
      <c r="TDM74" s="57"/>
      <c r="TDN74" s="57"/>
      <c r="TDO74" s="57"/>
      <c r="TDP74" s="57"/>
      <c r="TDQ74" s="57"/>
      <c r="TDR74" s="57"/>
      <c r="TDS74" s="57"/>
      <c r="TDT74" s="57"/>
      <c r="TDU74" s="57"/>
      <c r="TDV74" s="57"/>
      <c r="TDW74" s="57"/>
      <c r="TDX74" s="57"/>
      <c r="TDY74" s="57"/>
      <c r="TDZ74" s="57"/>
      <c r="TEA74" s="57"/>
      <c r="TEB74" s="57"/>
      <c r="TEC74" s="57"/>
      <c r="TED74" s="57"/>
      <c r="TEE74" s="57"/>
      <c r="TEF74" s="57"/>
      <c r="TEG74" s="57"/>
      <c r="TEH74" s="57"/>
      <c r="TEI74" s="57"/>
      <c r="TEJ74" s="57"/>
      <c r="TEK74" s="57"/>
      <c r="TEL74" s="57"/>
      <c r="TEM74" s="57"/>
      <c r="TEN74" s="57"/>
      <c r="TEO74" s="57"/>
      <c r="TEP74" s="57"/>
      <c r="TEQ74" s="57"/>
      <c r="TER74" s="57"/>
      <c r="TES74" s="57"/>
      <c r="TET74" s="57"/>
      <c r="TEU74" s="57"/>
      <c r="TEV74" s="57"/>
      <c r="TEW74" s="57"/>
      <c r="TEX74" s="57"/>
      <c r="TEY74" s="57"/>
      <c r="TEZ74" s="57"/>
      <c r="TFA74" s="57"/>
      <c r="TFB74" s="57"/>
      <c r="TFC74" s="57"/>
      <c r="TFD74" s="57"/>
      <c r="TFE74" s="57"/>
      <c r="TFF74" s="57"/>
      <c r="TFG74" s="57"/>
      <c r="TFH74" s="57"/>
      <c r="TFI74" s="57"/>
      <c r="TFJ74" s="57"/>
      <c r="TFK74" s="57"/>
      <c r="TFL74" s="57"/>
      <c r="TFM74" s="57"/>
      <c r="TFN74" s="57"/>
      <c r="TFO74" s="57"/>
      <c r="TFP74" s="57"/>
      <c r="TFQ74" s="57"/>
      <c r="TFR74" s="57"/>
      <c r="TFS74" s="57"/>
      <c r="TFT74" s="57"/>
      <c r="TFU74" s="57"/>
      <c r="TFV74" s="57"/>
      <c r="TFW74" s="57"/>
      <c r="TFX74" s="57"/>
      <c r="TFY74" s="57"/>
      <c r="TFZ74" s="57"/>
      <c r="TGA74" s="57"/>
      <c r="TGB74" s="57"/>
      <c r="TGC74" s="57"/>
      <c r="TGD74" s="57"/>
      <c r="TGE74" s="57"/>
      <c r="TGF74" s="57"/>
      <c r="TGG74" s="57"/>
      <c r="TGH74" s="57"/>
      <c r="TGI74" s="57"/>
      <c r="TGJ74" s="57"/>
      <c r="TGK74" s="57"/>
      <c r="TGL74" s="57"/>
      <c r="TGM74" s="57"/>
      <c r="TGN74" s="57"/>
      <c r="TGO74" s="57"/>
      <c r="TGP74" s="57"/>
      <c r="TGQ74" s="57"/>
      <c r="TGR74" s="57"/>
      <c r="TGS74" s="57"/>
      <c r="TGT74" s="57"/>
      <c r="TGU74" s="57"/>
      <c r="TGV74" s="57"/>
      <c r="TGW74" s="57"/>
      <c r="TGX74" s="57"/>
      <c r="TGY74" s="57"/>
      <c r="TGZ74" s="57"/>
      <c r="THA74" s="57"/>
      <c r="THB74" s="57"/>
      <c r="THC74" s="57"/>
      <c r="THD74" s="57"/>
      <c r="THE74" s="57"/>
      <c r="THF74" s="57"/>
      <c r="THG74" s="57"/>
      <c r="THH74" s="57"/>
      <c r="THI74" s="57"/>
      <c r="THJ74" s="57"/>
      <c r="THK74" s="57"/>
      <c r="THL74" s="57"/>
      <c r="THM74" s="57"/>
      <c r="THN74" s="57"/>
      <c r="THO74" s="57"/>
      <c r="THP74" s="57"/>
      <c r="THQ74" s="57"/>
      <c r="THR74" s="57"/>
      <c r="THS74" s="57"/>
      <c r="THT74" s="57"/>
      <c r="THU74" s="57"/>
      <c r="THV74" s="57"/>
      <c r="THW74" s="57"/>
      <c r="THX74" s="57"/>
      <c r="THY74" s="57"/>
      <c r="THZ74" s="57"/>
      <c r="TIA74" s="57"/>
      <c r="TIB74" s="57"/>
      <c r="TIC74" s="57"/>
      <c r="TID74" s="57"/>
      <c r="TIE74" s="57"/>
      <c r="TIF74" s="57"/>
      <c r="TIG74" s="57"/>
      <c r="TIH74" s="57"/>
      <c r="TII74" s="57"/>
      <c r="TIJ74" s="57"/>
      <c r="TIK74" s="57"/>
      <c r="TIL74" s="57"/>
      <c r="TIM74" s="57"/>
      <c r="TIN74" s="57"/>
      <c r="TIO74" s="57"/>
      <c r="TIP74" s="57"/>
      <c r="TIQ74" s="57"/>
      <c r="TIR74" s="57"/>
      <c r="TIS74" s="57"/>
      <c r="TIT74" s="57"/>
      <c r="TIU74" s="57"/>
      <c r="TIV74" s="57"/>
      <c r="TIW74" s="57"/>
      <c r="TIX74" s="57"/>
      <c r="TIY74" s="57"/>
      <c r="TIZ74" s="57"/>
      <c r="TJA74" s="57"/>
      <c r="TJB74" s="57"/>
      <c r="TJC74" s="57"/>
      <c r="TJD74" s="57"/>
      <c r="TJE74" s="57"/>
      <c r="TJF74" s="57"/>
      <c r="TJG74" s="57"/>
      <c r="TJH74" s="57"/>
      <c r="TJI74" s="57"/>
      <c r="TJJ74" s="57"/>
      <c r="TJK74" s="57"/>
      <c r="TJL74" s="57"/>
      <c r="TJM74" s="57"/>
      <c r="TJN74" s="57"/>
      <c r="TJO74" s="57"/>
      <c r="TJP74" s="57"/>
      <c r="TJQ74" s="57"/>
      <c r="TJR74" s="57"/>
      <c r="TJS74" s="57"/>
      <c r="TJT74" s="57"/>
      <c r="TJU74" s="57"/>
      <c r="TJV74" s="57"/>
      <c r="TJW74" s="57"/>
      <c r="TJX74" s="57"/>
      <c r="TJY74" s="57"/>
      <c r="TJZ74" s="57"/>
      <c r="TKA74" s="57"/>
      <c r="TKB74" s="57"/>
      <c r="TKC74" s="57"/>
      <c r="TKD74" s="57"/>
      <c r="TKE74" s="57"/>
      <c r="TKF74" s="57"/>
      <c r="TKG74" s="57"/>
      <c r="TKH74" s="57"/>
      <c r="TKI74" s="57"/>
      <c r="TKJ74" s="57"/>
      <c r="TKK74" s="57"/>
      <c r="TKL74" s="57"/>
      <c r="TKM74" s="57"/>
      <c r="TKN74" s="57"/>
      <c r="TKO74" s="57"/>
      <c r="TKP74" s="57"/>
      <c r="TKQ74" s="57"/>
      <c r="TKR74" s="57"/>
      <c r="TKS74" s="57"/>
      <c r="TKT74" s="57"/>
      <c r="TKU74" s="57"/>
      <c r="TKV74" s="57"/>
      <c r="TKW74" s="57"/>
      <c r="TKX74" s="57"/>
      <c r="TKY74" s="57"/>
      <c r="TKZ74" s="57"/>
      <c r="TLA74" s="57"/>
      <c r="TLB74" s="57"/>
      <c r="TLC74" s="57"/>
      <c r="TLD74" s="57"/>
      <c r="TLE74" s="57"/>
      <c r="TLF74" s="57"/>
      <c r="TLG74" s="57"/>
      <c r="TLH74" s="57"/>
      <c r="TLI74" s="57"/>
      <c r="TLJ74" s="57"/>
      <c r="TLK74" s="57"/>
      <c r="TLL74" s="57"/>
      <c r="TLM74" s="57"/>
      <c r="TLN74" s="57"/>
      <c r="TLO74" s="57"/>
      <c r="TLP74" s="57"/>
      <c r="TLQ74" s="57"/>
      <c r="TLR74" s="57"/>
      <c r="TLS74" s="57"/>
      <c r="TLT74" s="57"/>
      <c r="TLU74" s="57"/>
      <c r="TLV74" s="57"/>
      <c r="TLW74" s="57"/>
      <c r="TLX74" s="57"/>
      <c r="TLY74" s="57"/>
      <c r="TLZ74" s="57"/>
      <c r="TMA74" s="57"/>
      <c r="TMB74" s="57"/>
      <c r="TMC74" s="57"/>
      <c r="TMD74" s="57"/>
      <c r="TME74" s="57"/>
      <c r="TMF74" s="57"/>
      <c r="TMG74" s="57"/>
      <c r="TMH74" s="57"/>
      <c r="TMI74" s="57"/>
      <c r="TMJ74" s="57"/>
      <c r="TMK74" s="57"/>
      <c r="TML74" s="57"/>
      <c r="TMM74" s="57"/>
      <c r="TMN74" s="57"/>
      <c r="TMO74" s="57"/>
      <c r="TMP74" s="57"/>
      <c r="TMQ74" s="57"/>
      <c r="TMR74" s="57"/>
      <c r="TMS74" s="57"/>
      <c r="TMT74" s="57"/>
      <c r="TMU74" s="57"/>
      <c r="TMV74" s="57"/>
      <c r="TMW74" s="57"/>
      <c r="TMX74" s="57"/>
      <c r="TMY74" s="57"/>
      <c r="TMZ74" s="57"/>
      <c r="TNA74" s="57"/>
      <c r="TNB74" s="57"/>
      <c r="TNC74" s="57"/>
      <c r="TND74" s="57"/>
      <c r="TNE74" s="57"/>
      <c r="TNF74" s="57"/>
      <c r="TNG74" s="57"/>
      <c r="TNH74" s="57"/>
      <c r="TNI74" s="57"/>
      <c r="TNJ74" s="57"/>
      <c r="TNK74" s="57"/>
      <c r="TNL74" s="57"/>
      <c r="TNM74" s="57"/>
      <c r="TNN74" s="57"/>
      <c r="TNO74" s="57"/>
      <c r="TNP74" s="57"/>
      <c r="TNQ74" s="57"/>
      <c r="TNR74" s="57"/>
      <c r="TNS74" s="57"/>
      <c r="TNT74" s="57"/>
      <c r="TNU74" s="57"/>
      <c r="TNV74" s="57"/>
      <c r="TNW74" s="57"/>
      <c r="TNX74" s="57"/>
      <c r="TNY74" s="57"/>
      <c r="TNZ74" s="57"/>
      <c r="TOA74" s="57"/>
      <c r="TOB74" s="57"/>
      <c r="TOC74" s="57"/>
      <c r="TOD74" s="57"/>
      <c r="TOE74" s="57"/>
      <c r="TOF74" s="57"/>
      <c r="TOG74" s="57"/>
      <c r="TOH74" s="57"/>
      <c r="TOI74" s="57"/>
      <c r="TOJ74" s="57"/>
      <c r="TOK74" s="57"/>
      <c r="TOL74" s="57"/>
      <c r="TOM74" s="57"/>
      <c r="TON74" s="57"/>
      <c r="TOO74" s="57"/>
      <c r="TOP74" s="57"/>
      <c r="TOQ74" s="57"/>
      <c r="TOR74" s="57"/>
      <c r="TOS74" s="57"/>
      <c r="TOT74" s="57"/>
      <c r="TOU74" s="57"/>
      <c r="TOV74" s="57"/>
      <c r="TOW74" s="57"/>
      <c r="TOX74" s="57"/>
      <c r="TOY74" s="57"/>
      <c r="TOZ74" s="57"/>
      <c r="TPA74" s="57"/>
      <c r="TPB74" s="57"/>
      <c r="TPC74" s="57"/>
      <c r="TPD74" s="57"/>
      <c r="TPE74" s="57"/>
      <c r="TPF74" s="57"/>
      <c r="TPG74" s="57"/>
      <c r="TPH74" s="57"/>
      <c r="TPI74" s="57"/>
      <c r="TPJ74" s="57"/>
      <c r="TPK74" s="57"/>
      <c r="TPL74" s="57"/>
      <c r="TPM74" s="57"/>
      <c r="TPN74" s="57"/>
      <c r="TPO74" s="57"/>
      <c r="TPP74" s="57"/>
      <c r="TPQ74" s="57"/>
      <c r="TPR74" s="57"/>
      <c r="TPS74" s="57"/>
      <c r="TPT74" s="57"/>
      <c r="TPU74" s="57"/>
      <c r="TPV74" s="57"/>
      <c r="TPW74" s="57"/>
      <c r="TPX74" s="57"/>
      <c r="TPY74" s="57"/>
      <c r="TPZ74" s="57"/>
      <c r="TQA74" s="57"/>
      <c r="TQB74" s="57"/>
      <c r="TQC74" s="57"/>
      <c r="TQD74" s="57"/>
      <c r="TQE74" s="57"/>
      <c r="TQF74" s="57"/>
      <c r="TQG74" s="57"/>
      <c r="TQH74" s="57"/>
      <c r="TQI74" s="57"/>
      <c r="TQJ74" s="57"/>
      <c r="TQK74" s="57"/>
      <c r="TQL74" s="57"/>
      <c r="TQM74" s="57"/>
      <c r="TQN74" s="57"/>
      <c r="TQO74" s="57"/>
      <c r="TQP74" s="57"/>
      <c r="TQQ74" s="57"/>
      <c r="TQR74" s="57"/>
      <c r="TQS74" s="57"/>
      <c r="TQT74" s="57"/>
      <c r="TQU74" s="57"/>
      <c r="TQV74" s="57"/>
      <c r="TQW74" s="57"/>
      <c r="TQX74" s="57"/>
      <c r="TQY74" s="57"/>
      <c r="TQZ74" s="57"/>
      <c r="TRA74" s="57"/>
      <c r="TRB74" s="57"/>
      <c r="TRC74" s="57"/>
      <c r="TRD74" s="57"/>
      <c r="TRE74" s="57"/>
      <c r="TRF74" s="57"/>
      <c r="TRG74" s="57"/>
      <c r="TRH74" s="57"/>
      <c r="TRI74" s="57"/>
      <c r="TRJ74" s="57"/>
      <c r="TRK74" s="57"/>
      <c r="TRL74" s="57"/>
      <c r="TRM74" s="57"/>
      <c r="TRN74" s="57"/>
      <c r="TRO74" s="57"/>
      <c r="TRP74" s="57"/>
      <c r="TRQ74" s="57"/>
      <c r="TRR74" s="57"/>
      <c r="TRS74" s="57"/>
      <c r="TRT74" s="57"/>
      <c r="TRU74" s="57"/>
      <c r="TRV74" s="57"/>
      <c r="TRW74" s="57"/>
      <c r="TRX74" s="57"/>
      <c r="TRY74" s="57"/>
      <c r="TRZ74" s="57"/>
      <c r="TSA74" s="57"/>
      <c r="TSB74" s="57"/>
      <c r="TSC74" s="57"/>
      <c r="TSD74" s="57"/>
      <c r="TSE74" s="57"/>
      <c r="TSF74" s="57"/>
      <c r="TSG74" s="57"/>
      <c r="TSH74" s="57"/>
      <c r="TSI74" s="57"/>
      <c r="TSJ74" s="57"/>
      <c r="TSK74" s="57"/>
      <c r="TSL74" s="57"/>
      <c r="TSM74" s="57"/>
      <c r="TSN74" s="57"/>
      <c r="TSO74" s="57"/>
      <c r="TSP74" s="57"/>
      <c r="TSQ74" s="57"/>
      <c r="TSR74" s="57"/>
      <c r="TSS74" s="57"/>
      <c r="TST74" s="57"/>
      <c r="TSU74" s="57"/>
      <c r="TSV74" s="57"/>
      <c r="TSW74" s="57"/>
      <c r="TSX74" s="57"/>
      <c r="TSY74" s="57"/>
      <c r="TSZ74" s="57"/>
      <c r="TTA74" s="57"/>
      <c r="TTB74" s="57"/>
      <c r="TTC74" s="57"/>
      <c r="TTD74" s="57"/>
      <c r="TTE74" s="57"/>
      <c r="TTF74" s="57"/>
      <c r="TTG74" s="57"/>
      <c r="TTH74" s="57"/>
      <c r="TTI74" s="57"/>
      <c r="TTJ74" s="57"/>
      <c r="TTK74" s="57"/>
      <c r="TTL74" s="57"/>
      <c r="TTM74" s="57"/>
      <c r="TTN74" s="57"/>
      <c r="TTO74" s="57"/>
      <c r="TTP74" s="57"/>
      <c r="TTQ74" s="57"/>
      <c r="TTR74" s="57"/>
      <c r="TTS74" s="57"/>
      <c r="TTT74" s="57"/>
      <c r="TTU74" s="57"/>
      <c r="TTV74" s="57"/>
      <c r="TTW74" s="57"/>
      <c r="TTX74" s="57"/>
      <c r="TTY74" s="57"/>
      <c r="TTZ74" s="57"/>
      <c r="TUA74" s="57"/>
      <c r="TUB74" s="57"/>
      <c r="TUC74" s="57"/>
      <c r="TUD74" s="57"/>
      <c r="TUE74" s="57"/>
      <c r="TUF74" s="57"/>
      <c r="TUG74" s="57"/>
      <c r="TUH74" s="57"/>
      <c r="TUI74" s="57"/>
      <c r="TUJ74" s="57"/>
      <c r="TUK74" s="57"/>
      <c r="TUL74" s="57"/>
      <c r="TUM74" s="57"/>
      <c r="TUN74" s="57"/>
      <c r="TUO74" s="57"/>
      <c r="TUP74" s="57"/>
      <c r="TUQ74" s="57"/>
      <c r="TUR74" s="57"/>
      <c r="TUS74" s="57"/>
      <c r="TUT74" s="57"/>
      <c r="TUU74" s="57"/>
      <c r="TUV74" s="57"/>
      <c r="TUW74" s="57"/>
      <c r="TUX74" s="57"/>
      <c r="TUY74" s="57"/>
      <c r="TUZ74" s="57"/>
      <c r="TVA74" s="57"/>
      <c r="TVB74" s="57"/>
      <c r="TVC74" s="57"/>
      <c r="TVD74" s="57"/>
      <c r="TVE74" s="57"/>
      <c r="TVF74" s="57"/>
      <c r="TVG74" s="57"/>
      <c r="TVH74" s="57"/>
      <c r="TVI74" s="57"/>
      <c r="TVJ74" s="57"/>
      <c r="TVK74" s="57"/>
      <c r="TVL74" s="57"/>
      <c r="TVM74" s="57"/>
      <c r="TVN74" s="57"/>
      <c r="TVO74" s="57"/>
      <c r="TVP74" s="57"/>
      <c r="TVQ74" s="57"/>
      <c r="TVR74" s="57"/>
      <c r="TVS74" s="57"/>
      <c r="TVT74" s="57"/>
      <c r="TVU74" s="57"/>
      <c r="TVV74" s="57"/>
      <c r="TVW74" s="57"/>
      <c r="TVX74" s="57"/>
      <c r="TVY74" s="57"/>
      <c r="TVZ74" s="57"/>
      <c r="TWA74" s="57"/>
      <c r="TWB74" s="57"/>
      <c r="TWC74" s="57"/>
      <c r="TWD74" s="57"/>
      <c r="TWE74" s="57"/>
      <c r="TWF74" s="57"/>
      <c r="TWG74" s="57"/>
      <c r="TWH74" s="57"/>
      <c r="TWI74" s="57"/>
      <c r="TWJ74" s="57"/>
      <c r="TWK74" s="57"/>
      <c r="TWL74" s="57"/>
      <c r="TWM74" s="57"/>
      <c r="TWN74" s="57"/>
      <c r="TWO74" s="57"/>
      <c r="TWP74" s="57"/>
      <c r="TWQ74" s="57"/>
      <c r="TWR74" s="57"/>
      <c r="TWS74" s="57"/>
      <c r="TWT74" s="57"/>
      <c r="TWU74" s="57"/>
      <c r="TWV74" s="57"/>
      <c r="TWW74" s="57"/>
      <c r="TWX74" s="57"/>
      <c r="TWY74" s="57"/>
      <c r="TWZ74" s="57"/>
      <c r="TXA74" s="57"/>
      <c r="TXB74" s="57"/>
      <c r="TXC74" s="57"/>
      <c r="TXD74" s="57"/>
      <c r="TXE74" s="57"/>
      <c r="TXF74" s="57"/>
      <c r="TXG74" s="57"/>
      <c r="TXH74" s="57"/>
      <c r="TXI74" s="57"/>
      <c r="TXJ74" s="57"/>
      <c r="TXK74" s="57"/>
      <c r="TXL74" s="57"/>
      <c r="TXM74" s="57"/>
      <c r="TXN74" s="57"/>
      <c r="TXO74" s="57"/>
      <c r="TXP74" s="57"/>
      <c r="TXQ74" s="57"/>
      <c r="TXR74" s="57"/>
      <c r="TXS74" s="57"/>
      <c r="TXT74" s="57"/>
      <c r="TXU74" s="57"/>
      <c r="TXV74" s="57"/>
      <c r="TXW74" s="57"/>
      <c r="TXX74" s="57"/>
      <c r="TXY74" s="57"/>
      <c r="TXZ74" s="57"/>
      <c r="TYA74" s="57"/>
      <c r="TYB74" s="57"/>
      <c r="TYC74" s="57"/>
      <c r="TYD74" s="57"/>
      <c r="TYE74" s="57"/>
      <c r="TYF74" s="57"/>
      <c r="TYG74" s="57"/>
      <c r="TYH74" s="57"/>
      <c r="TYI74" s="57"/>
      <c r="TYJ74" s="57"/>
      <c r="TYK74" s="57"/>
      <c r="TYL74" s="57"/>
      <c r="TYM74" s="57"/>
      <c r="TYN74" s="57"/>
      <c r="TYO74" s="57"/>
      <c r="TYP74" s="57"/>
      <c r="TYQ74" s="57"/>
      <c r="TYR74" s="57"/>
      <c r="TYS74" s="57"/>
      <c r="TYT74" s="57"/>
      <c r="TYU74" s="57"/>
      <c r="TYV74" s="57"/>
      <c r="TYW74" s="57"/>
      <c r="TYX74" s="57"/>
      <c r="TYY74" s="57"/>
      <c r="TYZ74" s="57"/>
      <c r="TZA74" s="57"/>
      <c r="TZB74" s="57"/>
      <c r="TZC74" s="57"/>
      <c r="TZD74" s="57"/>
      <c r="TZE74" s="57"/>
      <c r="TZF74" s="57"/>
      <c r="TZG74" s="57"/>
      <c r="TZH74" s="57"/>
      <c r="TZI74" s="57"/>
      <c r="TZJ74" s="57"/>
      <c r="TZK74" s="57"/>
      <c r="TZL74" s="57"/>
      <c r="TZM74" s="57"/>
      <c r="TZN74" s="57"/>
      <c r="TZO74" s="57"/>
      <c r="TZP74" s="57"/>
      <c r="TZQ74" s="57"/>
      <c r="TZR74" s="57"/>
      <c r="TZS74" s="57"/>
      <c r="TZT74" s="57"/>
      <c r="TZU74" s="57"/>
      <c r="TZV74" s="57"/>
      <c r="TZW74" s="57"/>
      <c r="TZX74" s="57"/>
      <c r="TZY74" s="57"/>
      <c r="TZZ74" s="57"/>
      <c r="UAA74" s="57"/>
      <c r="UAB74" s="57"/>
      <c r="UAC74" s="57"/>
      <c r="UAD74" s="57"/>
      <c r="UAE74" s="57"/>
      <c r="UAF74" s="57"/>
      <c r="UAG74" s="57"/>
      <c r="UAH74" s="57"/>
      <c r="UAI74" s="57"/>
      <c r="UAJ74" s="57"/>
      <c r="UAK74" s="57"/>
      <c r="UAL74" s="57"/>
      <c r="UAM74" s="57"/>
      <c r="UAN74" s="57"/>
      <c r="UAO74" s="57"/>
      <c r="UAP74" s="57"/>
      <c r="UAQ74" s="57"/>
      <c r="UAR74" s="57"/>
      <c r="UAS74" s="57"/>
      <c r="UAT74" s="57"/>
      <c r="UAU74" s="57"/>
      <c r="UAV74" s="57"/>
      <c r="UAW74" s="57"/>
      <c r="UAX74" s="57"/>
      <c r="UAY74" s="57"/>
      <c r="UAZ74" s="57"/>
      <c r="UBA74" s="57"/>
      <c r="UBB74" s="57"/>
      <c r="UBC74" s="57"/>
      <c r="UBD74" s="57"/>
      <c r="UBE74" s="57"/>
      <c r="UBF74" s="57"/>
      <c r="UBG74" s="57"/>
      <c r="UBH74" s="57"/>
      <c r="UBI74" s="57"/>
      <c r="UBJ74" s="57"/>
      <c r="UBK74" s="57"/>
      <c r="UBL74" s="57"/>
      <c r="UBM74" s="57"/>
      <c r="UBN74" s="57"/>
      <c r="UBO74" s="57"/>
      <c r="UBP74" s="57"/>
      <c r="UBQ74" s="57"/>
      <c r="UBR74" s="57"/>
      <c r="UBS74" s="57"/>
      <c r="UBT74" s="57"/>
      <c r="UBU74" s="57"/>
      <c r="UBV74" s="57"/>
      <c r="UBW74" s="57"/>
      <c r="UBX74" s="57"/>
      <c r="UBY74" s="57"/>
      <c r="UBZ74" s="57"/>
      <c r="UCA74" s="57"/>
      <c r="UCB74" s="57"/>
      <c r="UCC74" s="57"/>
      <c r="UCD74" s="57"/>
      <c r="UCE74" s="57"/>
      <c r="UCF74" s="57"/>
      <c r="UCG74" s="57"/>
      <c r="UCH74" s="57"/>
      <c r="UCI74" s="57"/>
      <c r="UCJ74" s="57"/>
      <c r="UCK74" s="57"/>
      <c r="UCL74" s="57"/>
      <c r="UCM74" s="57"/>
      <c r="UCN74" s="57"/>
      <c r="UCO74" s="57"/>
      <c r="UCP74" s="57"/>
      <c r="UCQ74" s="57"/>
      <c r="UCR74" s="57"/>
      <c r="UCS74" s="57"/>
      <c r="UCT74" s="57"/>
      <c r="UCU74" s="57"/>
      <c r="UCV74" s="57"/>
      <c r="UCW74" s="57"/>
      <c r="UCX74" s="57"/>
      <c r="UCY74" s="57"/>
      <c r="UCZ74" s="57"/>
      <c r="UDA74" s="57"/>
      <c r="UDB74" s="57"/>
      <c r="UDC74" s="57"/>
      <c r="UDD74" s="57"/>
      <c r="UDE74" s="57"/>
      <c r="UDF74" s="57"/>
      <c r="UDG74" s="57"/>
      <c r="UDH74" s="57"/>
      <c r="UDI74" s="57"/>
      <c r="UDJ74" s="57"/>
      <c r="UDK74" s="57"/>
      <c r="UDL74" s="57"/>
      <c r="UDM74" s="57"/>
      <c r="UDN74" s="57"/>
      <c r="UDO74" s="57"/>
      <c r="UDP74" s="57"/>
      <c r="UDQ74" s="57"/>
      <c r="UDR74" s="57"/>
      <c r="UDS74" s="57"/>
      <c r="UDT74" s="57"/>
      <c r="UDU74" s="57"/>
      <c r="UDV74" s="57"/>
      <c r="UDW74" s="57"/>
      <c r="UDX74" s="57"/>
      <c r="UDY74" s="57"/>
      <c r="UDZ74" s="57"/>
      <c r="UEA74" s="57"/>
      <c r="UEB74" s="57"/>
      <c r="UEC74" s="57"/>
      <c r="UED74" s="57"/>
      <c r="UEE74" s="57"/>
      <c r="UEF74" s="57"/>
      <c r="UEG74" s="57"/>
      <c r="UEH74" s="57"/>
      <c r="UEI74" s="57"/>
      <c r="UEJ74" s="57"/>
      <c r="UEK74" s="57"/>
      <c r="UEL74" s="57"/>
      <c r="UEM74" s="57"/>
      <c r="UEN74" s="57"/>
      <c r="UEO74" s="57"/>
      <c r="UEP74" s="57"/>
      <c r="UEQ74" s="57"/>
      <c r="UER74" s="57"/>
      <c r="UES74" s="57"/>
      <c r="UET74" s="57"/>
      <c r="UEU74" s="57"/>
      <c r="UEV74" s="57"/>
      <c r="UEW74" s="57"/>
      <c r="UEX74" s="57"/>
      <c r="UEY74" s="57"/>
      <c r="UEZ74" s="57"/>
      <c r="UFA74" s="57"/>
      <c r="UFB74" s="57"/>
      <c r="UFC74" s="57"/>
      <c r="UFD74" s="57"/>
      <c r="UFE74" s="57"/>
      <c r="UFF74" s="57"/>
      <c r="UFG74" s="57"/>
      <c r="UFH74" s="57"/>
      <c r="UFI74" s="57"/>
      <c r="UFJ74" s="57"/>
      <c r="UFK74" s="57"/>
      <c r="UFL74" s="57"/>
      <c r="UFM74" s="57"/>
      <c r="UFN74" s="57"/>
      <c r="UFO74" s="57"/>
      <c r="UFP74" s="57"/>
      <c r="UFQ74" s="57"/>
      <c r="UFR74" s="57"/>
      <c r="UFS74" s="57"/>
      <c r="UFT74" s="57"/>
      <c r="UFU74" s="57"/>
      <c r="UFV74" s="57"/>
      <c r="UFW74" s="57"/>
      <c r="UFX74" s="57"/>
      <c r="UFY74" s="57"/>
      <c r="UFZ74" s="57"/>
      <c r="UGA74" s="57"/>
      <c r="UGB74" s="57"/>
      <c r="UGC74" s="57"/>
      <c r="UGD74" s="57"/>
      <c r="UGE74" s="57"/>
      <c r="UGF74" s="57"/>
      <c r="UGG74" s="57"/>
      <c r="UGH74" s="57"/>
      <c r="UGI74" s="57"/>
      <c r="UGJ74" s="57"/>
      <c r="UGK74" s="57"/>
      <c r="UGL74" s="57"/>
      <c r="UGM74" s="57"/>
      <c r="UGN74" s="57"/>
      <c r="UGO74" s="57"/>
      <c r="UGP74" s="57"/>
      <c r="UGQ74" s="57"/>
      <c r="UGR74" s="57"/>
      <c r="UGS74" s="57"/>
      <c r="UGT74" s="57"/>
      <c r="UGU74" s="57"/>
      <c r="UGV74" s="57"/>
      <c r="UGW74" s="57"/>
      <c r="UGX74" s="57"/>
      <c r="UGY74" s="57"/>
      <c r="UGZ74" s="57"/>
      <c r="UHA74" s="57"/>
      <c r="UHB74" s="57"/>
      <c r="UHC74" s="57"/>
      <c r="UHD74" s="57"/>
      <c r="UHE74" s="57"/>
      <c r="UHF74" s="57"/>
      <c r="UHG74" s="57"/>
      <c r="UHH74" s="57"/>
      <c r="UHI74" s="57"/>
      <c r="UHJ74" s="57"/>
      <c r="UHK74" s="57"/>
      <c r="UHL74" s="57"/>
      <c r="UHM74" s="57"/>
      <c r="UHN74" s="57"/>
      <c r="UHO74" s="57"/>
      <c r="UHP74" s="57"/>
      <c r="UHQ74" s="57"/>
      <c r="UHR74" s="57"/>
      <c r="UHS74" s="57"/>
      <c r="UHT74" s="57"/>
      <c r="UHU74" s="57"/>
      <c r="UHV74" s="57"/>
      <c r="UHW74" s="57"/>
      <c r="UHX74" s="57"/>
      <c r="UHY74" s="57"/>
      <c r="UHZ74" s="57"/>
      <c r="UIA74" s="57"/>
      <c r="UIB74" s="57"/>
      <c r="UIC74" s="57"/>
      <c r="UID74" s="57"/>
      <c r="UIE74" s="57"/>
      <c r="UIF74" s="57"/>
      <c r="UIG74" s="57"/>
      <c r="UIH74" s="57"/>
      <c r="UII74" s="57"/>
      <c r="UIJ74" s="57"/>
      <c r="UIK74" s="57"/>
      <c r="UIL74" s="57"/>
      <c r="UIM74" s="57"/>
      <c r="UIN74" s="57"/>
      <c r="UIO74" s="57"/>
      <c r="UIP74" s="57"/>
      <c r="UIQ74" s="57"/>
      <c r="UIR74" s="57"/>
      <c r="UIS74" s="57"/>
      <c r="UIT74" s="57"/>
      <c r="UIU74" s="57"/>
      <c r="UIV74" s="57"/>
      <c r="UIW74" s="57"/>
      <c r="UIX74" s="57"/>
      <c r="UIY74" s="57"/>
      <c r="UIZ74" s="57"/>
      <c r="UJA74" s="57"/>
      <c r="UJB74" s="57"/>
      <c r="UJC74" s="57"/>
      <c r="UJD74" s="57"/>
      <c r="UJE74" s="57"/>
      <c r="UJF74" s="57"/>
      <c r="UJG74" s="57"/>
      <c r="UJH74" s="57"/>
      <c r="UJI74" s="57"/>
      <c r="UJJ74" s="57"/>
      <c r="UJK74" s="57"/>
      <c r="UJL74" s="57"/>
      <c r="UJM74" s="57"/>
      <c r="UJN74" s="57"/>
      <c r="UJO74" s="57"/>
      <c r="UJP74" s="57"/>
      <c r="UJQ74" s="57"/>
      <c r="UJR74" s="57"/>
      <c r="UJS74" s="57"/>
      <c r="UJT74" s="57"/>
      <c r="UJU74" s="57"/>
      <c r="UJV74" s="57"/>
      <c r="UJW74" s="57"/>
      <c r="UJX74" s="57"/>
      <c r="UJY74" s="57"/>
      <c r="UJZ74" s="57"/>
      <c r="UKA74" s="57"/>
      <c r="UKB74" s="57"/>
      <c r="UKC74" s="57"/>
      <c r="UKD74" s="57"/>
      <c r="UKE74" s="57"/>
      <c r="UKF74" s="57"/>
      <c r="UKG74" s="57"/>
      <c r="UKH74" s="57"/>
      <c r="UKI74" s="57"/>
      <c r="UKJ74" s="57"/>
      <c r="UKK74" s="57"/>
      <c r="UKL74" s="57"/>
      <c r="UKM74" s="57"/>
      <c r="UKN74" s="57"/>
      <c r="UKO74" s="57"/>
      <c r="UKP74" s="57"/>
      <c r="UKQ74" s="57"/>
      <c r="UKR74" s="57"/>
      <c r="UKS74" s="57"/>
      <c r="UKT74" s="57"/>
      <c r="UKU74" s="57"/>
      <c r="UKV74" s="57"/>
      <c r="UKW74" s="57"/>
      <c r="UKX74" s="57"/>
      <c r="UKY74" s="57"/>
      <c r="UKZ74" s="57"/>
      <c r="ULA74" s="57"/>
      <c r="ULB74" s="57"/>
      <c r="ULC74" s="57"/>
      <c r="ULD74" s="57"/>
      <c r="ULE74" s="57"/>
      <c r="ULF74" s="57"/>
      <c r="ULG74" s="57"/>
      <c r="ULH74" s="57"/>
      <c r="ULI74" s="57"/>
      <c r="ULJ74" s="57"/>
      <c r="ULK74" s="57"/>
      <c r="ULL74" s="57"/>
      <c r="ULM74" s="57"/>
      <c r="ULN74" s="57"/>
      <c r="ULO74" s="57"/>
      <c r="ULP74" s="57"/>
      <c r="ULQ74" s="57"/>
      <c r="ULR74" s="57"/>
      <c r="ULS74" s="57"/>
      <c r="ULT74" s="57"/>
      <c r="ULU74" s="57"/>
      <c r="ULV74" s="57"/>
      <c r="ULW74" s="57"/>
      <c r="ULX74" s="57"/>
      <c r="ULY74" s="57"/>
      <c r="ULZ74" s="57"/>
      <c r="UMA74" s="57"/>
      <c r="UMB74" s="57"/>
      <c r="UMC74" s="57"/>
      <c r="UMD74" s="57"/>
      <c r="UME74" s="57"/>
      <c r="UMF74" s="57"/>
      <c r="UMG74" s="57"/>
      <c r="UMH74" s="57"/>
      <c r="UMI74" s="57"/>
      <c r="UMJ74" s="57"/>
      <c r="UMK74" s="57"/>
      <c r="UML74" s="57"/>
      <c r="UMM74" s="57"/>
      <c r="UMN74" s="57"/>
      <c r="UMO74" s="57"/>
      <c r="UMP74" s="57"/>
      <c r="UMQ74" s="57"/>
      <c r="UMR74" s="57"/>
      <c r="UMS74" s="57"/>
      <c r="UMT74" s="57"/>
      <c r="UMU74" s="57"/>
      <c r="UMV74" s="57"/>
      <c r="UMW74" s="57"/>
      <c r="UMX74" s="57"/>
      <c r="UMY74" s="57"/>
      <c r="UMZ74" s="57"/>
      <c r="UNA74" s="57"/>
      <c r="UNB74" s="57"/>
      <c r="UNC74" s="57"/>
      <c r="UND74" s="57"/>
      <c r="UNE74" s="57"/>
      <c r="UNF74" s="57"/>
      <c r="UNG74" s="57"/>
      <c r="UNH74" s="57"/>
      <c r="UNI74" s="57"/>
      <c r="UNJ74" s="57"/>
      <c r="UNK74" s="57"/>
      <c r="UNL74" s="57"/>
      <c r="UNM74" s="57"/>
      <c r="UNN74" s="57"/>
      <c r="UNO74" s="57"/>
      <c r="UNP74" s="57"/>
      <c r="UNQ74" s="57"/>
      <c r="UNR74" s="57"/>
      <c r="UNS74" s="57"/>
      <c r="UNT74" s="57"/>
      <c r="UNU74" s="57"/>
      <c r="UNV74" s="57"/>
      <c r="UNW74" s="57"/>
      <c r="UNX74" s="57"/>
      <c r="UNY74" s="57"/>
      <c r="UNZ74" s="57"/>
      <c r="UOA74" s="57"/>
      <c r="UOB74" s="57"/>
      <c r="UOC74" s="57"/>
      <c r="UOD74" s="57"/>
      <c r="UOE74" s="57"/>
      <c r="UOF74" s="57"/>
      <c r="UOG74" s="57"/>
      <c r="UOH74" s="57"/>
      <c r="UOI74" s="57"/>
      <c r="UOJ74" s="57"/>
      <c r="UOK74" s="57"/>
      <c r="UOL74" s="57"/>
      <c r="UOM74" s="57"/>
      <c r="UON74" s="57"/>
      <c r="UOO74" s="57"/>
      <c r="UOP74" s="57"/>
      <c r="UOQ74" s="57"/>
      <c r="UOR74" s="57"/>
      <c r="UOS74" s="57"/>
      <c r="UOT74" s="57"/>
      <c r="UOU74" s="57"/>
      <c r="UOV74" s="57"/>
      <c r="UOW74" s="57"/>
      <c r="UOX74" s="57"/>
      <c r="UOY74" s="57"/>
      <c r="UOZ74" s="57"/>
      <c r="UPA74" s="57"/>
      <c r="UPB74" s="57"/>
      <c r="UPC74" s="57"/>
      <c r="UPD74" s="57"/>
      <c r="UPE74" s="57"/>
      <c r="UPF74" s="57"/>
      <c r="UPG74" s="57"/>
      <c r="UPH74" s="57"/>
      <c r="UPI74" s="57"/>
      <c r="UPJ74" s="57"/>
      <c r="UPK74" s="57"/>
      <c r="UPL74" s="57"/>
      <c r="UPM74" s="57"/>
      <c r="UPN74" s="57"/>
      <c r="UPO74" s="57"/>
      <c r="UPP74" s="57"/>
      <c r="UPQ74" s="57"/>
      <c r="UPR74" s="57"/>
      <c r="UPS74" s="57"/>
      <c r="UPT74" s="57"/>
      <c r="UPU74" s="57"/>
      <c r="UPV74" s="57"/>
      <c r="UPW74" s="57"/>
      <c r="UPX74" s="57"/>
      <c r="UPY74" s="57"/>
      <c r="UPZ74" s="57"/>
      <c r="UQA74" s="57"/>
      <c r="UQB74" s="57"/>
      <c r="UQC74" s="57"/>
      <c r="UQD74" s="57"/>
      <c r="UQE74" s="57"/>
      <c r="UQF74" s="57"/>
      <c r="UQG74" s="57"/>
      <c r="UQH74" s="57"/>
      <c r="UQI74" s="57"/>
      <c r="UQJ74" s="57"/>
      <c r="UQK74" s="57"/>
      <c r="UQL74" s="57"/>
      <c r="UQM74" s="57"/>
      <c r="UQN74" s="57"/>
      <c r="UQO74" s="57"/>
      <c r="UQP74" s="57"/>
      <c r="UQQ74" s="57"/>
      <c r="UQR74" s="57"/>
      <c r="UQS74" s="57"/>
      <c r="UQT74" s="57"/>
      <c r="UQU74" s="57"/>
      <c r="UQV74" s="57"/>
      <c r="UQW74" s="57"/>
      <c r="UQX74" s="57"/>
      <c r="UQY74" s="57"/>
      <c r="UQZ74" s="57"/>
      <c r="URA74" s="57"/>
      <c r="URB74" s="57"/>
      <c r="URC74" s="57"/>
      <c r="URD74" s="57"/>
      <c r="URE74" s="57"/>
      <c r="URF74" s="57"/>
      <c r="URG74" s="57"/>
      <c r="URH74" s="57"/>
      <c r="URI74" s="57"/>
      <c r="URJ74" s="57"/>
      <c r="URK74" s="57"/>
      <c r="URL74" s="57"/>
      <c r="URM74" s="57"/>
      <c r="URN74" s="57"/>
      <c r="URO74" s="57"/>
      <c r="URP74" s="57"/>
      <c r="URQ74" s="57"/>
      <c r="URR74" s="57"/>
      <c r="URS74" s="57"/>
      <c r="URT74" s="57"/>
      <c r="URU74" s="57"/>
      <c r="URV74" s="57"/>
      <c r="URW74" s="57"/>
      <c r="URX74" s="57"/>
      <c r="URY74" s="57"/>
      <c r="URZ74" s="57"/>
      <c r="USA74" s="57"/>
      <c r="USB74" s="57"/>
      <c r="USC74" s="57"/>
      <c r="USD74" s="57"/>
      <c r="USE74" s="57"/>
      <c r="USF74" s="57"/>
      <c r="USG74" s="57"/>
      <c r="USH74" s="57"/>
      <c r="USI74" s="57"/>
      <c r="USJ74" s="57"/>
      <c r="USK74" s="57"/>
      <c r="USL74" s="57"/>
      <c r="USM74" s="57"/>
      <c r="USN74" s="57"/>
      <c r="USO74" s="57"/>
      <c r="USP74" s="57"/>
      <c r="USQ74" s="57"/>
      <c r="USR74" s="57"/>
      <c r="USS74" s="57"/>
      <c r="UST74" s="57"/>
      <c r="USU74" s="57"/>
      <c r="USV74" s="57"/>
      <c r="USW74" s="57"/>
      <c r="USX74" s="57"/>
      <c r="USY74" s="57"/>
      <c r="USZ74" s="57"/>
      <c r="UTA74" s="57"/>
      <c r="UTB74" s="57"/>
      <c r="UTC74" s="57"/>
      <c r="UTD74" s="57"/>
      <c r="UTE74" s="57"/>
      <c r="UTF74" s="57"/>
      <c r="UTG74" s="57"/>
      <c r="UTH74" s="57"/>
      <c r="UTI74" s="57"/>
      <c r="UTJ74" s="57"/>
      <c r="UTK74" s="57"/>
      <c r="UTL74" s="57"/>
      <c r="UTM74" s="57"/>
      <c r="UTN74" s="57"/>
      <c r="UTO74" s="57"/>
      <c r="UTP74" s="57"/>
      <c r="UTQ74" s="57"/>
      <c r="UTR74" s="57"/>
      <c r="UTS74" s="57"/>
      <c r="UTT74" s="57"/>
      <c r="UTU74" s="57"/>
      <c r="UTV74" s="57"/>
      <c r="UTW74" s="57"/>
      <c r="UTX74" s="57"/>
      <c r="UTY74" s="57"/>
      <c r="UTZ74" s="57"/>
      <c r="UUA74" s="57"/>
      <c r="UUB74" s="57"/>
      <c r="UUC74" s="57"/>
      <c r="UUD74" s="57"/>
      <c r="UUE74" s="57"/>
      <c r="UUF74" s="57"/>
      <c r="UUG74" s="57"/>
      <c r="UUH74" s="57"/>
      <c r="UUI74" s="57"/>
      <c r="UUJ74" s="57"/>
      <c r="UUK74" s="57"/>
      <c r="UUL74" s="57"/>
      <c r="UUM74" s="57"/>
      <c r="UUN74" s="57"/>
      <c r="UUO74" s="57"/>
      <c r="UUP74" s="57"/>
      <c r="UUQ74" s="57"/>
      <c r="UUR74" s="57"/>
      <c r="UUS74" s="57"/>
      <c r="UUT74" s="57"/>
      <c r="UUU74" s="57"/>
      <c r="UUV74" s="57"/>
      <c r="UUW74" s="57"/>
      <c r="UUX74" s="57"/>
      <c r="UUY74" s="57"/>
      <c r="UUZ74" s="57"/>
      <c r="UVA74" s="57"/>
      <c r="UVB74" s="57"/>
      <c r="UVC74" s="57"/>
      <c r="UVD74" s="57"/>
      <c r="UVE74" s="57"/>
      <c r="UVF74" s="57"/>
      <c r="UVG74" s="57"/>
      <c r="UVH74" s="57"/>
      <c r="UVI74" s="57"/>
      <c r="UVJ74" s="57"/>
      <c r="UVK74" s="57"/>
      <c r="UVL74" s="57"/>
      <c r="UVM74" s="57"/>
      <c r="UVN74" s="57"/>
      <c r="UVO74" s="57"/>
      <c r="UVP74" s="57"/>
      <c r="UVQ74" s="57"/>
      <c r="UVR74" s="57"/>
      <c r="UVS74" s="57"/>
      <c r="UVT74" s="57"/>
      <c r="UVU74" s="57"/>
      <c r="UVV74" s="57"/>
      <c r="UVW74" s="57"/>
      <c r="UVX74" s="57"/>
      <c r="UVY74" s="57"/>
      <c r="UVZ74" s="57"/>
      <c r="UWA74" s="57"/>
      <c r="UWB74" s="57"/>
      <c r="UWC74" s="57"/>
      <c r="UWD74" s="57"/>
      <c r="UWE74" s="57"/>
      <c r="UWF74" s="57"/>
      <c r="UWG74" s="57"/>
      <c r="UWH74" s="57"/>
      <c r="UWI74" s="57"/>
      <c r="UWJ74" s="57"/>
      <c r="UWK74" s="57"/>
      <c r="UWL74" s="57"/>
      <c r="UWM74" s="57"/>
      <c r="UWN74" s="57"/>
      <c r="UWO74" s="57"/>
      <c r="UWP74" s="57"/>
      <c r="UWQ74" s="57"/>
      <c r="UWR74" s="57"/>
      <c r="UWS74" s="57"/>
      <c r="UWT74" s="57"/>
      <c r="UWU74" s="57"/>
      <c r="UWV74" s="57"/>
      <c r="UWW74" s="57"/>
      <c r="UWX74" s="57"/>
      <c r="UWY74" s="57"/>
      <c r="UWZ74" s="57"/>
      <c r="UXA74" s="57"/>
      <c r="UXB74" s="57"/>
      <c r="UXC74" s="57"/>
      <c r="UXD74" s="57"/>
      <c r="UXE74" s="57"/>
      <c r="UXF74" s="57"/>
      <c r="UXG74" s="57"/>
      <c r="UXH74" s="57"/>
      <c r="UXI74" s="57"/>
      <c r="UXJ74" s="57"/>
      <c r="UXK74" s="57"/>
      <c r="UXL74" s="57"/>
      <c r="UXM74" s="57"/>
      <c r="UXN74" s="57"/>
      <c r="UXO74" s="57"/>
      <c r="UXP74" s="57"/>
      <c r="UXQ74" s="57"/>
      <c r="UXR74" s="57"/>
      <c r="UXS74" s="57"/>
      <c r="UXT74" s="57"/>
      <c r="UXU74" s="57"/>
      <c r="UXV74" s="57"/>
      <c r="UXW74" s="57"/>
      <c r="UXX74" s="57"/>
      <c r="UXY74" s="57"/>
      <c r="UXZ74" s="57"/>
      <c r="UYA74" s="57"/>
      <c r="UYB74" s="57"/>
      <c r="UYC74" s="57"/>
      <c r="UYD74" s="57"/>
      <c r="UYE74" s="57"/>
      <c r="UYF74" s="57"/>
      <c r="UYG74" s="57"/>
      <c r="UYH74" s="57"/>
      <c r="UYI74" s="57"/>
      <c r="UYJ74" s="57"/>
      <c r="UYK74" s="57"/>
      <c r="UYL74" s="57"/>
      <c r="UYM74" s="57"/>
      <c r="UYN74" s="57"/>
      <c r="UYO74" s="57"/>
      <c r="UYP74" s="57"/>
      <c r="UYQ74" s="57"/>
      <c r="UYR74" s="57"/>
      <c r="UYS74" s="57"/>
      <c r="UYT74" s="57"/>
      <c r="UYU74" s="57"/>
      <c r="UYV74" s="57"/>
      <c r="UYW74" s="57"/>
      <c r="UYX74" s="57"/>
      <c r="UYY74" s="57"/>
      <c r="UYZ74" s="57"/>
      <c r="UZA74" s="57"/>
      <c r="UZB74" s="57"/>
      <c r="UZC74" s="57"/>
      <c r="UZD74" s="57"/>
      <c r="UZE74" s="57"/>
      <c r="UZF74" s="57"/>
      <c r="UZG74" s="57"/>
      <c r="UZH74" s="57"/>
      <c r="UZI74" s="57"/>
      <c r="UZJ74" s="57"/>
      <c r="UZK74" s="57"/>
      <c r="UZL74" s="57"/>
      <c r="UZM74" s="57"/>
      <c r="UZN74" s="57"/>
      <c r="UZO74" s="57"/>
      <c r="UZP74" s="57"/>
      <c r="UZQ74" s="57"/>
      <c r="UZR74" s="57"/>
      <c r="UZS74" s="57"/>
      <c r="UZT74" s="57"/>
      <c r="UZU74" s="57"/>
      <c r="UZV74" s="57"/>
      <c r="UZW74" s="57"/>
      <c r="UZX74" s="57"/>
      <c r="UZY74" s="57"/>
      <c r="UZZ74" s="57"/>
      <c r="VAA74" s="57"/>
      <c r="VAB74" s="57"/>
      <c r="VAC74" s="57"/>
      <c r="VAD74" s="57"/>
      <c r="VAE74" s="57"/>
      <c r="VAF74" s="57"/>
      <c r="VAG74" s="57"/>
      <c r="VAH74" s="57"/>
      <c r="VAI74" s="57"/>
      <c r="VAJ74" s="57"/>
      <c r="VAK74" s="57"/>
      <c r="VAL74" s="57"/>
      <c r="VAM74" s="57"/>
      <c r="VAN74" s="57"/>
      <c r="VAO74" s="57"/>
      <c r="VAP74" s="57"/>
      <c r="VAQ74" s="57"/>
      <c r="VAR74" s="57"/>
      <c r="VAS74" s="57"/>
      <c r="VAT74" s="57"/>
      <c r="VAU74" s="57"/>
      <c r="VAV74" s="57"/>
      <c r="VAW74" s="57"/>
      <c r="VAX74" s="57"/>
      <c r="VAY74" s="57"/>
      <c r="VAZ74" s="57"/>
      <c r="VBA74" s="57"/>
      <c r="VBB74" s="57"/>
      <c r="VBC74" s="57"/>
      <c r="VBD74" s="57"/>
      <c r="VBE74" s="57"/>
      <c r="VBF74" s="57"/>
      <c r="VBG74" s="57"/>
      <c r="VBH74" s="57"/>
      <c r="VBI74" s="57"/>
      <c r="VBJ74" s="57"/>
      <c r="VBK74" s="57"/>
      <c r="VBL74" s="57"/>
      <c r="VBM74" s="57"/>
      <c r="VBN74" s="57"/>
      <c r="VBO74" s="57"/>
      <c r="VBP74" s="57"/>
      <c r="VBQ74" s="57"/>
      <c r="VBR74" s="57"/>
      <c r="VBS74" s="57"/>
      <c r="VBT74" s="57"/>
      <c r="VBU74" s="57"/>
      <c r="VBV74" s="57"/>
      <c r="VBW74" s="57"/>
      <c r="VBX74" s="57"/>
      <c r="VBY74" s="57"/>
      <c r="VBZ74" s="57"/>
      <c r="VCA74" s="57"/>
      <c r="VCB74" s="57"/>
      <c r="VCC74" s="57"/>
      <c r="VCD74" s="57"/>
      <c r="VCE74" s="57"/>
      <c r="VCF74" s="57"/>
      <c r="VCG74" s="57"/>
      <c r="VCH74" s="57"/>
      <c r="VCI74" s="57"/>
      <c r="VCJ74" s="57"/>
      <c r="VCK74" s="57"/>
      <c r="VCL74" s="57"/>
      <c r="VCM74" s="57"/>
      <c r="VCN74" s="57"/>
      <c r="VCO74" s="57"/>
      <c r="VCP74" s="57"/>
      <c r="VCQ74" s="57"/>
      <c r="VCR74" s="57"/>
      <c r="VCS74" s="57"/>
      <c r="VCT74" s="57"/>
      <c r="VCU74" s="57"/>
      <c r="VCV74" s="57"/>
      <c r="VCW74" s="57"/>
      <c r="VCX74" s="57"/>
      <c r="VCY74" s="57"/>
      <c r="VCZ74" s="57"/>
      <c r="VDA74" s="57"/>
      <c r="VDB74" s="57"/>
      <c r="VDC74" s="57"/>
      <c r="VDD74" s="57"/>
      <c r="VDE74" s="57"/>
      <c r="VDF74" s="57"/>
      <c r="VDG74" s="57"/>
      <c r="VDH74" s="57"/>
      <c r="VDI74" s="57"/>
      <c r="VDJ74" s="57"/>
      <c r="VDK74" s="57"/>
      <c r="VDL74" s="57"/>
      <c r="VDM74" s="57"/>
      <c r="VDN74" s="57"/>
      <c r="VDO74" s="57"/>
      <c r="VDP74" s="57"/>
      <c r="VDQ74" s="57"/>
      <c r="VDR74" s="57"/>
      <c r="VDS74" s="57"/>
      <c r="VDT74" s="57"/>
      <c r="VDU74" s="57"/>
      <c r="VDV74" s="57"/>
      <c r="VDW74" s="57"/>
      <c r="VDX74" s="57"/>
      <c r="VDY74" s="57"/>
      <c r="VDZ74" s="57"/>
      <c r="VEA74" s="57"/>
      <c r="VEB74" s="57"/>
      <c r="VEC74" s="57"/>
      <c r="VED74" s="57"/>
      <c r="VEE74" s="57"/>
      <c r="VEF74" s="57"/>
      <c r="VEG74" s="57"/>
      <c r="VEH74" s="57"/>
      <c r="VEI74" s="57"/>
      <c r="VEJ74" s="57"/>
      <c r="VEK74" s="57"/>
      <c r="VEL74" s="57"/>
      <c r="VEM74" s="57"/>
      <c r="VEN74" s="57"/>
      <c r="VEO74" s="57"/>
      <c r="VEP74" s="57"/>
      <c r="VEQ74" s="57"/>
      <c r="VER74" s="57"/>
      <c r="VES74" s="57"/>
      <c r="VET74" s="57"/>
      <c r="VEU74" s="57"/>
      <c r="VEV74" s="57"/>
      <c r="VEW74" s="57"/>
      <c r="VEX74" s="57"/>
      <c r="VEY74" s="57"/>
      <c r="VEZ74" s="57"/>
      <c r="VFA74" s="57"/>
      <c r="VFB74" s="57"/>
      <c r="VFC74" s="57"/>
      <c r="VFD74" s="57"/>
      <c r="VFE74" s="57"/>
      <c r="VFF74" s="57"/>
      <c r="VFG74" s="57"/>
      <c r="VFH74" s="57"/>
      <c r="VFI74" s="57"/>
      <c r="VFJ74" s="57"/>
      <c r="VFK74" s="57"/>
      <c r="VFL74" s="57"/>
      <c r="VFM74" s="57"/>
      <c r="VFN74" s="57"/>
      <c r="VFO74" s="57"/>
      <c r="VFP74" s="57"/>
      <c r="VFQ74" s="57"/>
      <c r="VFR74" s="57"/>
      <c r="VFS74" s="57"/>
      <c r="VFT74" s="57"/>
      <c r="VFU74" s="57"/>
      <c r="VFV74" s="57"/>
      <c r="VFW74" s="57"/>
      <c r="VFX74" s="57"/>
      <c r="VFY74" s="57"/>
      <c r="VFZ74" s="57"/>
      <c r="VGA74" s="57"/>
      <c r="VGB74" s="57"/>
      <c r="VGC74" s="57"/>
      <c r="VGD74" s="57"/>
      <c r="VGE74" s="57"/>
      <c r="VGF74" s="57"/>
      <c r="VGG74" s="57"/>
      <c r="VGH74" s="57"/>
      <c r="VGI74" s="57"/>
      <c r="VGJ74" s="57"/>
      <c r="VGK74" s="57"/>
      <c r="VGL74" s="57"/>
      <c r="VGM74" s="57"/>
      <c r="VGN74" s="57"/>
      <c r="VGO74" s="57"/>
      <c r="VGP74" s="57"/>
      <c r="VGQ74" s="57"/>
      <c r="VGR74" s="57"/>
      <c r="VGS74" s="57"/>
      <c r="VGT74" s="57"/>
      <c r="VGU74" s="57"/>
      <c r="VGV74" s="57"/>
      <c r="VGW74" s="57"/>
      <c r="VGX74" s="57"/>
      <c r="VGY74" s="57"/>
      <c r="VGZ74" s="57"/>
      <c r="VHA74" s="57"/>
      <c r="VHB74" s="57"/>
      <c r="VHC74" s="57"/>
      <c r="VHD74" s="57"/>
      <c r="VHE74" s="57"/>
      <c r="VHF74" s="57"/>
      <c r="VHG74" s="57"/>
      <c r="VHH74" s="57"/>
      <c r="VHI74" s="57"/>
      <c r="VHJ74" s="57"/>
      <c r="VHK74" s="57"/>
      <c r="VHL74" s="57"/>
      <c r="VHM74" s="57"/>
      <c r="VHN74" s="57"/>
      <c r="VHO74" s="57"/>
      <c r="VHP74" s="57"/>
      <c r="VHQ74" s="57"/>
      <c r="VHR74" s="57"/>
      <c r="VHS74" s="57"/>
      <c r="VHT74" s="57"/>
      <c r="VHU74" s="57"/>
      <c r="VHV74" s="57"/>
      <c r="VHW74" s="57"/>
      <c r="VHX74" s="57"/>
      <c r="VHY74" s="57"/>
      <c r="VHZ74" s="57"/>
      <c r="VIA74" s="57"/>
      <c r="VIB74" s="57"/>
      <c r="VIC74" s="57"/>
      <c r="VID74" s="57"/>
      <c r="VIE74" s="57"/>
      <c r="VIF74" s="57"/>
      <c r="VIG74" s="57"/>
      <c r="VIH74" s="57"/>
      <c r="VII74" s="57"/>
      <c r="VIJ74" s="57"/>
      <c r="VIK74" s="57"/>
      <c r="VIL74" s="57"/>
      <c r="VIM74" s="57"/>
      <c r="VIN74" s="57"/>
      <c r="VIO74" s="57"/>
      <c r="VIP74" s="57"/>
      <c r="VIQ74" s="57"/>
      <c r="VIR74" s="57"/>
      <c r="VIS74" s="57"/>
      <c r="VIT74" s="57"/>
      <c r="VIU74" s="57"/>
      <c r="VIV74" s="57"/>
      <c r="VIW74" s="57"/>
      <c r="VIX74" s="57"/>
      <c r="VIY74" s="57"/>
      <c r="VIZ74" s="57"/>
      <c r="VJA74" s="57"/>
      <c r="VJB74" s="57"/>
      <c r="VJC74" s="57"/>
      <c r="VJD74" s="57"/>
      <c r="VJE74" s="57"/>
      <c r="VJF74" s="57"/>
      <c r="VJG74" s="57"/>
      <c r="VJH74" s="57"/>
      <c r="VJI74" s="57"/>
      <c r="VJJ74" s="57"/>
      <c r="VJK74" s="57"/>
      <c r="VJL74" s="57"/>
      <c r="VJM74" s="57"/>
      <c r="VJN74" s="57"/>
      <c r="VJO74" s="57"/>
      <c r="VJP74" s="57"/>
      <c r="VJQ74" s="57"/>
      <c r="VJR74" s="57"/>
      <c r="VJS74" s="57"/>
      <c r="VJT74" s="57"/>
      <c r="VJU74" s="57"/>
      <c r="VJV74" s="57"/>
      <c r="VJW74" s="57"/>
      <c r="VJX74" s="57"/>
      <c r="VJY74" s="57"/>
      <c r="VJZ74" s="57"/>
      <c r="VKA74" s="57"/>
      <c r="VKB74" s="57"/>
      <c r="VKC74" s="57"/>
      <c r="VKD74" s="57"/>
      <c r="VKE74" s="57"/>
      <c r="VKF74" s="57"/>
      <c r="VKG74" s="57"/>
      <c r="VKH74" s="57"/>
      <c r="VKI74" s="57"/>
      <c r="VKJ74" s="57"/>
      <c r="VKK74" s="57"/>
      <c r="VKL74" s="57"/>
      <c r="VKM74" s="57"/>
      <c r="VKN74" s="57"/>
      <c r="VKO74" s="57"/>
      <c r="VKP74" s="57"/>
      <c r="VKQ74" s="57"/>
      <c r="VKR74" s="57"/>
      <c r="VKS74" s="57"/>
      <c r="VKT74" s="57"/>
      <c r="VKU74" s="57"/>
      <c r="VKV74" s="57"/>
      <c r="VKW74" s="57"/>
      <c r="VKX74" s="57"/>
      <c r="VKY74" s="57"/>
      <c r="VKZ74" s="57"/>
      <c r="VLA74" s="57"/>
      <c r="VLB74" s="57"/>
      <c r="VLC74" s="57"/>
      <c r="VLD74" s="57"/>
      <c r="VLE74" s="57"/>
      <c r="VLF74" s="57"/>
      <c r="VLG74" s="57"/>
      <c r="VLH74" s="57"/>
      <c r="VLI74" s="57"/>
      <c r="VLJ74" s="57"/>
      <c r="VLK74" s="57"/>
      <c r="VLL74" s="57"/>
      <c r="VLM74" s="57"/>
      <c r="VLN74" s="57"/>
      <c r="VLO74" s="57"/>
      <c r="VLP74" s="57"/>
      <c r="VLQ74" s="57"/>
      <c r="VLR74" s="57"/>
      <c r="VLS74" s="57"/>
      <c r="VLT74" s="57"/>
      <c r="VLU74" s="57"/>
      <c r="VLV74" s="57"/>
      <c r="VLW74" s="57"/>
      <c r="VLX74" s="57"/>
      <c r="VLY74" s="57"/>
      <c r="VLZ74" s="57"/>
      <c r="VMA74" s="57"/>
      <c r="VMB74" s="57"/>
      <c r="VMC74" s="57"/>
      <c r="VMD74" s="57"/>
      <c r="VME74" s="57"/>
      <c r="VMF74" s="57"/>
      <c r="VMG74" s="57"/>
      <c r="VMH74" s="57"/>
      <c r="VMI74" s="57"/>
      <c r="VMJ74" s="57"/>
      <c r="VMK74" s="57"/>
      <c r="VML74" s="57"/>
      <c r="VMM74" s="57"/>
      <c r="VMN74" s="57"/>
      <c r="VMO74" s="57"/>
      <c r="VMP74" s="57"/>
      <c r="VMQ74" s="57"/>
      <c r="VMR74" s="57"/>
      <c r="VMS74" s="57"/>
      <c r="VMT74" s="57"/>
      <c r="VMU74" s="57"/>
      <c r="VMV74" s="57"/>
      <c r="VMW74" s="57"/>
      <c r="VMX74" s="57"/>
      <c r="VMY74" s="57"/>
      <c r="VMZ74" s="57"/>
      <c r="VNA74" s="57"/>
      <c r="VNB74" s="57"/>
      <c r="VNC74" s="57"/>
      <c r="VND74" s="57"/>
      <c r="VNE74" s="57"/>
      <c r="VNF74" s="57"/>
      <c r="VNG74" s="57"/>
      <c r="VNH74" s="57"/>
      <c r="VNI74" s="57"/>
      <c r="VNJ74" s="57"/>
      <c r="VNK74" s="57"/>
      <c r="VNL74" s="57"/>
      <c r="VNM74" s="57"/>
      <c r="VNN74" s="57"/>
      <c r="VNO74" s="57"/>
      <c r="VNP74" s="57"/>
      <c r="VNQ74" s="57"/>
      <c r="VNR74" s="57"/>
      <c r="VNS74" s="57"/>
      <c r="VNT74" s="57"/>
      <c r="VNU74" s="57"/>
      <c r="VNV74" s="57"/>
      <c r="VNW74" s="57"/>
      <c r="VNX74" s="57"/>
      <c r="VNY74" s="57"/>
      <c r="VNZ74" s="57"/>
      <c r="VOA74" s="57"/>
      <c r="VOB74" s="57"/>
      <c r="VOC74" s="57"/>
      <c r="VOD74" s="57"/>
      <c r="VOE74" s="57"/>
      <c r="VOF74" s="57"/>
      <c r="VOG74" s="57"/>
      <c r="VOH74" s="57"/>
      <c r="VOI74" s="57"/>
      <c r="VOJ74" s="57"/>
      <c r="VOK74" s="57"/>
      <c r="VOL74" s="57"/>
      <c r="VOM74" s="57"/>
      <c r="VON74" s="57"/>
      <c r="VOO74" s="57"/>
      <c r="VOP74" s="57"/>
      <c r="VOQ74" s="57"/>
      <c r="VOR74" s="57"/>
      <c r="VOS74" s="57"/>
      <c r="VOT74" s="57"/>
      <c r="VOU74" s="57"/>
      <c r="VOV74" s="57"/>
      <c r="VOW74" s="57"/>
      <c r="VOX74" s="57"/>
      <c r="VOY74" s="57"/>
      <c r="VOZ74" s="57"/>
      <c r="VPA74" s="57"/>
      <c r="VPB74" s="57"/>
      <c r="VPC74" s="57"/>
      <c r="VPD74" s="57"/>
      <c r="VPE74" s="57"/>
      <c r="VPF74" s="57"/>
      <c r="VPG74" s="57"/>
      <c r="VPH74" s="57"/>
      <c r="VPI74" s="57"/>
      <c r="VPJ74" s="57"/>
      <c r="VPK74" s="57"/>
      <c r="VPL74" s="57"/>
      <c r="VPM74" s="57"/>
      <c r="VPN74" s="57"/>
      <c r="VPO74" s="57"/>
      <c r="VPP74" s="57"/>
      <c r="VPQ74" s="57"/>
      <c r="VPR74" s="57"/>
      <c r="VPS74" s="57"/>
      <c r="VPT74" s="57"/>
      <c r="VPU74" s="57"/>
      <c r="VPV74" s="57"/>
      <c r="VPW74" s="57"/>
      <c r="VPX74" s="57"/>
      <c r="VPY74" s="57"/>
      <c r="VPZ74" s="57"/>
      <c r="VQA74" s="57"/>
      <c r="VQB74" s="57"/>
      <c r="VQC74" s="57"/>
      <c r="VQD74" s="57"/>
      <c r="VQE74" s="57"/>
      <c r="VQF74" s="57"/>
      <c r="VQG74" s="57"/>
      <c r="VQH74" s="57"/>
      <c r="VQI74" s="57"/>
      <c r="VQJ74" s="57"/>
      <c r="VQK74" s="57"/>
      <c r="VQL74" s="57"/>
      <c r="VQM74" s="57"/>
      <c r="VQN74" s="57"/>
      <c r="VQO74" s="57"/>
      <c r="VQP74" s="57"/>
      <c r="VQQ74" s="57"/>
      <c r="VQR74" s="57"/>
      <c r="VQS74" s="57"/>
      <c r="VQT74" s="57"/>
      <c r="VQU74" s="57"/>
      <c r="VQV74" s="57"/>
      <c r="VQW74" s="57"/>
      <c r="VQX74" s="57"/>
      <c r="VQY74" s="57"/>
      <c r="VQZ74" s="57"/>
      <c r="VRA74" s="57"/>
      <c r="VRB74" s="57"/>
      <c r="VRC74" s="57"/>
      <c r="VRD74" s="57"/>
      <c r="VRE74" s="57"/>
      <c r="VRF74" s="57"/>
      <c r="VRG74" s="57"/>
      <c r="VRH74" s="57"/>
      <c r="VRI74" s="57"/>
      <c r="VRJ74" s="57"/>
      <c r="VRK74" s="57"/>
      <c r="VRL74" s="57"/>
      <c r="VRM74" s="57"/>
      <c r="VRN74" s="57"/>
      <c r="VRO74" s="57"/>
      <c r="VRP74" s="57"/>
      <c r="VRQ74" s="57"/>
      <c r="VRR74" s="57"/>
      <c r="VRS74" s="57"/>
      <c r="VRT74" s="57"/>
      <c r="VRU74" s="57"/>
      <c r="VRV74" s="57"/>
      <c r="VRW74" s="57"/>
      <c r="VRX74" s="57"/>
      <c r="VRY74" s="57"/>
      <c r="VRZ74" s="57"/>
      <c r="VSA74" s="57"/>
      <c r="VSB74" s="57"/>
      <c r="VSC74" s="57"/>
      <c r="VSD74" s="57"/>
      <c r="VSE74" s="57"/>
      <c r="VSF74" s="57"/>
      <c r="VSG74" s="57"/>
      <c r="VSH74" s="57"/>
      <c r="VSI74" s="57"/>
      <c r="VSJ74" s="57"/>
      <c r="VSK74" s="57"/>
      <c r="VSL74" s="57"/>
      <c r="VSM74" s="57"/>
      <c r="VSN74" s="57"/>
      <c r="VSO74" s="57"/>
      <c r="VSP74" s="57"/>
      <c r="VSQ74" s="57"/>
      <c r="VSR74" s="57"/>
      <c r="VSS74" s="57"/>
      <c r="VST74" s="57"/>
      <c r="VSU74" s="57"/>
      <c r="VSV74" s="57"/>
      <c r="VSW74" s="57"/>
      <c r="VSX74" s="57"/>
      <c r="VSY74" s="57"/>
      <c r="VSZ74" s="57"/>
      <c r="VTA74" s="57"/>
      <c r="VTB74" s="57"/>
      <c r="VTC74" s="57"/>
      <c r="VTD74" s="57"/>
      <c r="VTE74" s="57"/>
      <c r="VTF74" s="57"/>
      <c r="VTG74" s="57"/>
      <c r="VTH74" s="57"/>
      <c r="VTI74" s="57"/>
      <c r="VTJ74" s="57"/>
      <c r="VTK74" s="57"/>
      <c r="VTL74" s="57"/>
      <c r="VTM74" s="57"/>
      <c r="VTN74" s="57"/>
      <c r="VTO74" s="57"/>
      <c r="VTP74" s="57"/>
      <c r="VTQ74" s="57"/>
      <c r="VTR74" s="57"/>
      <c r="VTS74" s="57"/>
      <c r="VTT74" s="57"/>
      <c r="VTU74" s="57"/>
      <c r="VTV74" s="57"/>
      <c r="VTW74" s="57"/>
      <c r="VTX74" s="57"/>
      <c r="VTY74" s="57"/>
      <c r="VTZ74" s="57"/>
      <c r="VUA74" s="57"/>
      <c r="VUB74" s="57"/>
      <c r="VUC74" s="57"/>
      <c r="VUD74" s="57"/>
      <c r="VUE74" s="57"/>
      <c r="VUF74" s="57"/>
      <c r="VUG74" s="57"/>
      <c r="VUH74" s="57"/>
      <c r="VUI74" s="57"/>
      <c r="VUJ74" s="57"/>
      <c r="VUK74" s="57"/>
      <c r="VUL74" s="57"/>
      <c r="VUM74" s="57"/>
      <c r="VUN74" s="57"/>
      <c r="VUO74" s="57"/>
      <c r="VUP74" s="57"/>
      <c r="VUQ74" s="57"/>
      <c r="VUR74" s="57"/>
      <c r="VUS74" s="57"/>
      <c r="VUT74" s="57"/>
      <c r="VUU74" s="57"/>
      <c r="VUV74" s="57"/>
      <c r="VUW74" s="57"/>
      <c r="VUX74" s="57"/>
      <c r="VUY74" s="57"/>
      <c r="VUZ74" s="57"/>
      <c r="VVA74" s="57"/>
      <c r="VVB74" s="57"/>
      <c r="VVC74" s="57"/>
      <c r="VVD74" s="57"/>
      <c r="VVE74" s="57"/>
      <c r="VVF74" s="57"/>
      <c r="VVG74" s="57"/>
      <c r="VVH74" s="57"/>
      <c r="VVI74" s="57"/>
      <c r="VVJ74" s="57"/>
      <c r="VVK74" s="57"/>
      <c r="VVL74" s="57"/>
      <c r="VVM74" s="57"/>
      <c r="VVN74" s="57"/>
      <c r="VVO74" s="57"/>
      <c r="VVP74" s="57"/>
      <c r="VVQ74" s="57"/>
      <c r="VVR74" s="57"/>
      <c r="VVS74" s="57"/>
      <c r="VVT74" s="57"/>
      <c r="VVU74" s="57"/>
      <c r="VVV74" s="57"/>
      <c r="VVW74" s="57"/>
      <c r="VVX74" s="57"/>
      <c r="VVY74" s="57"/>
      <c r="VVZ74" s="57"/>
      <c r="VWA74" s="57"/>
      <c r="VWB74" s="57"/>
      <c r="VWC74" s="57"/>
      <c r="VWD74" s="57"/>
      <c r="VWE74" s="57"/>
      <c r="VWF74" s="57"/>
      <c r="VWG74" s="57"/>
      <c r="VWH74" s="57"/>
      <c r="VWI74" s="57"/>
      <c r="VWJ74" s="57"/>
      <c r="VWK74" s="57"/>
      <c r="VWL74" s="57"/>
      <c r="VWM74" s="57"/>
      <c r="VWN74" s="57"/>
      <c r="VWO74" s="57"/>
      <c r="VWP74" s="57"/>
      <c r="VWQ74" s="57"/>
      <c r="VWR74" s="57"/>
      <c r="VWS74" s="57"/>
      <c r="VWT74" s="57"/>
      <c r="VWU74" s="57"/>
      <c r="VWV74" s="57"/>
      <c r="VWW74" s="57"/>
      <c r="VWX74" s="57"/>
      <c r="VWY74" s="57"/>
      <c r="VWZ74" s="57"/>
      <c r="VXA74" s="57"/>
      <c r="VXB74" s="57"/>
      <c r="VXC74" s="57"/>
      <c r="VXD74" s="57"/>
      <c r="VXE74" s="57"/>
      <c r="VXF74" s="57"/>
      <c r="VXG74" s="57"/>
      <c r="VXH74" s="57"/>
      <c r="VXI74" s="57"/>
      <c r="VXJ74" s="57"/>
      <c r="VXK74" s="57"/>
      <c r="VXL74" s="57"/>
      <c r="VXM74" s="57"/>
      <c r="VXN74" s="57"/>
      <c r="VXO74" s="57"/>
      <c r="VXP74" s="57"/>
      <c r="VXQ74" s="57"/>
      <c r="VXR74" s="57"/>
      <c r="VXS74" s="57"/>
      <c r="VXT74" s="57"/>
      <c r="VXU74" s="57"/>
      <c r="VXV74" s="57"/>
      <c r="VXW74" s="57"/>
      <c r="VXX74" s="57"/>
      <c r="VXY74" s="57"/>
      <c r="VXZ74" s="57"/>
      <c r="VYA74" s="57"/>
      <c r="VYB74" s="57"/>
      <c r="VYC74" s="57"/>
      <c r="VYD74" s="57"/>
      <c r="VYE74" s="57"/>
      <c r="VYF74" s="57"/>
      <c r="VYG74" s="57"/>
      <c r="VYH74" s="57"/>
      <c r="VYI74" s="57"/>
      <c r="VYJ74" s="57"/>
      <c r="VYK74" s="57"/>
      <c r="VYL74" s="57"/>
      <c r="VYM74" s="57"/>
      <c r="VYN74" s="57"/>
      <c r="VYO74" s="57"/>
      <c r="VYP74" s="57"/>
      <c r="VYQ74" s="57"/>
      <c r="VYR74" s="57"/>
      <c r="VYS74" s="57"/>
      <c r="VYT74" s="57"/>
      <c r="VYU74" s="57"/>
      <c r="VYV74" s="57"/>
      <c r="VYW74" s="57"/>
      <c r="VYX74" s="57"/>
      <c r="VYY74" s="57"/>
      <c r="VYZ74" s="57"/>
      <c r="VZA74" s="57"/>
      <c r="VZB74" s="57"/>
      <c r="VZC74" s="57"/>
      <c r="VZD74" s="57"/>
      <c r="VZE74" s="57"/>
      <c r="VZF74" s="57"/>
      <c r="VZG74" s="57"/>
      <c r="VZH74" s="57"/>
      <c r="VZI74" s="57"/>
      <c r="VZJ74" s="57"/>
      <c r="VZK74" s="57"/>
      <c r="VZL74" s="57"/>
      <c r="VZM74" s="57"/>
      <c r="VZN74" s="57"/>
      <c r="VZO74" s="57"/>
      <c r="VZP74" s="57"/>
      <c r="VZQ74" s="57"/>
      <c r="VZR74" s="57"/>
      <c r="VZS74" s="57"/>
      <c r="VZT74" s="57"/>
      <c r="VZU74" s="57"/>
      <c r="VZV74" s="57"/>
      <c r="VZW74" s="57"/>
      <c r="VZX74" s="57"/>
      <c r="VZY74" s="57"/>
      <c r="VZZ74" s="57"/>
      <c r="WAA74" s="57"/>
      <c r="WAB74" s="57"/>
      <c r="WAC74" s="57"/>
      <c r="WAD74" s="57"/>
      <c r="WAE74" s="57"/>
      <c r="WAF74" s="57"/>
      <c r="WAG74" s="57"/>
      <c r="WAH74" s="57"/>
      <c r="WAI74" s="57"/>
      <c r="WAJ74" s="57"/>
      <c r="WAK74" s="57"/>
      <c r="WAL74" s="57"/>
      <c r="WAM74" s="57"/>
      <c r="WAN74" s="57"/>
      <c r="WAO74" s="57"/>
      <c r="WAP74" s="57"/>
      <c r="WAQ74" s="57"/>
      <c r="WAR74" s="57"/>
      <c r="WAS74" s="57"/>
      <c r="WAT74" s="57"/>
      <c r="WAU74" s="57"/>
      <c r="WAV74" s="57"/>
      <c r="WAW74" s="57"/>
      <c r="WAX74" s="57"/>
      <c r="WAY74" s="57"/>
      <c r="WAZ74" s="57"/>
      <c r="WBA74" s="57"/>
      <c r="WBB74" s="57"/>
      <c r="WBC74" s="57"/>
      <c r="WBD74" s="57"/>
      <c r="WBE74" s="57"/>
      <c r="WBF74" s="57"/>
      <c r="WBG74" s="57"/>
      <c r="WBH74" s="57"/>
      <c r="WBI74" s="57"/>
      <c r="WBJ74" s="57"/>
      <c r="WBK74" s="57"/>
      <c r="WBL74" s="57"/>
      <c r="WBM74" s="57"/>
      <c r="WBN74" s="57"/>
      <c r="WBO74" s="57"/>
      <c r="WBP74" s="57"/>
      <c r="WBQ74" s="57"/>
      <c r="WBR74" s="57"/>
      <c r="WBS74" s="57"/>
      <c r="WBT74" s="57"/>
      <c r="WBU74" s="57"/>
      <c r="WBV74" s="57"/>
      <c r="WBW74" s="57"/>
      <c r="WBX74" s="57"/>
      <c r="WBY74" s="57"/>
      <c r="WBZ74" s="57"/>
      <c r="WCA74" s="57"/>
      <c r="WCB74" s="57"/>
      <c r="WCC74" s="57"/>
      <c r="WCD74" s="57"/>
      <c r="WCE74" s="57"/>
      <c r="WCF74" s="57"/>
      <c r="WCG74" s="57"/>
      <c r="WCH74" s="57"/>
      <c r="WCI74" s="57"/>
      <c r="WCJ74" s="57"/>
      <c r="WCK74" s="57"/>
      <c r="WCL74" s="57"/>
      <c r="WCM74" s="57"/>
      <c r="WCN74" s="57"/>
      <c r="WCO74" s="57"/>
      <c r="WCP74" s="57"/>
      <c r="WCQ74" s="57"/>
      <c r="WCR74" s="57"/>
      <c r="WCS74" s="57"/>
      <c r="WCT74" s="57"/>
      <c r="WCU74" s="57"/>
      <c r="WCV74" s="57"/>
      <c r="WCW74" s="57"/>
      <c r="WCX74" s="57"/>
      <c r="WCY74" s="57"/>
      <c r="WCZ74" s="57"/>
      <c r="WDA74" s="57"/>
      <c r="WDB74" s="57"/>
      <c r="WDC74" s="57"/>
      <c r="WDD74" s="57"/>
      <c r="WDE74" s="57"/>
      <c r="WDF74" s="57"/>
      <c r="WDG74" s="57"/>
      <c r="WDH74" s="57"/>
      <c r="WDI74" s="57"/>
      <c r="WDJ74" s="57"/>
      <c r="WDK74" s="57"/>
      <c r="WDL74" s="57"/>
      <c r="WDM74" s="57"/>
      <c r="WDN74" s="57"/>
      <c r="WDO74" s="57"/>
      <c r="WDP74" s="57"/>
      <c r="WDQ74" s="57"/>
      <c r="WDR74" s="57"/>
      <c r="WDS74" s="57"/>
      <c r="WDT74" s="57"/>
      <c r="WDU74" s="57"/>
      <c r="WDV74" s="57"/>
      <c r="WDW74" s="57"/>
      <c r="WDX74" s="57"/>
      <c r="WDY74" s="57"/>
      <c r="WDZ74" s="57"/>
      <c r="WEA74" s="57"/>
      <c r="WEB74" s="57"/>
      <c r="WEC74" s="57"/>
      <c r="WED74" s="57"/>
      <c r="WEE74" s="57"/>
      <c r="WEF74" s="57"/>
      <c r="WEG74" s="57"/>
      <c r="WEH74" s="57"/>
      <c r="WEI74" s="57"/>
      <c r="WEJ74" s="57"/>
      <c r="WEK74" s="57"/>
      <c r="WEL74" s="57"/>
      <c r="WEM74" s="57"/>
      <c r="WEN74" s="57"/>
      <c r="WEO74" s="57"/>
      <c r="WEP74" s="57"/>
      <c r="WEQ74" s="57"/>
      <c r="WER74" s="57"/>
      <c r="WES74" s="57"/>
      <c r="WET74" s="57"/>
      <c r="WEU74" s="57"/>
      <c r="WEV74" s="57"/>
      <c r="WEW74" s="57"/>
      <c r="WEX74" s="57"/>
      <c r="WEY74" s="57"/>
      <c r="WEZ74" s="57"/>
      <c r="WFA74" s="57"/>
      <c r="WFB74" s="57"/>
      <c r="WFC74" s="57"/>
      <c r="WFD74" s="57"/>
      <c r="WFE74" s="57"/>
      <c r="WFF74" s="57"/>
      <c r="WFG74" s="57"/>
      <c r="WFH74" s="57"/>
      <c r="WFI74" s="57"/>
      <c r="WFJ74" s="57"/>
      <c r="WFK74" s="57"/>
      <c r="WFL74" s="57"/>
      <c r="WFM74" s="57"/>
      <c r="WFN74" s="57"/>
      <c r="WFO74" s="57"/>
      <c r="WFP74" s="57"/>
      <c r="WFQ74" s="57"/>
      <c r="WFR74" s="57"/>
      <c r="WFS74" s="57"/>
      <c r="WFT74" s="57"/>
      <c r="WFU74" s="57"/>
      <c r="WFV74" s="57"/>
      <c r="WFW74" s="57"/>
      <c r="WFX74" s="57"/>
      <c r="WFY74" s="57"/>
      <c r="WFZ74" s="57"/>
      <c r="WGA74" s="57"/>
      <c r="WGB74" s="57"/>
      <c r="WGC74" s="57"/>
      <c r="WGD74" s="57"/>
      <c r="WGE74" s="57"/>
      <c r="WGF74" s="57"/>
      <c r="WGG74" s="57"/>
      <c r="WGH74" s="57"/>
      <c r="WGI74" s="57"/>
      <c r="WGJ74" s="57"/>
      <c r="WGK74" s="57"/>
      <c r="WGL74" s="57"/>
      <c r="WGM74" s="57"/>
      <c r="WGN74" s="57"/>
      <c r="WGO74" s="57"/>
      <c r="WGP74" s="57"/>
      <c r="WGQ74" s="57"/>
      <c r="WGR74" s="57"/>
      <c r="WGS74" s="57"/>
      <c r="WGT74" s="57"/>
      <c r="WGU74" s="57"/>
      <c r="WGV74" s="57"/>
      <c r="WGW74" s="57"/>
      <c r="WGX74" s="57"/>
      <c r="WGY74" s="57"/>
      <c r="WGZ74" s="57"/>
      <c r="WHA74" s="57"/>
      <c r="WHB74" s="57"/>
      <c r="WHC74" s="57"/>
      <c r="WHD74" s="57"/>
      <c r="WHE74" s="57"/>
      <c r="WHF74" s="57"/>
      <c r="WHG74" s="57"/>
      <c r="WHH74" s="57"/>
      <c r="WHI74" s="57"/>
      <c r="WHJ74" s="57"/>
      <c r="WHK74" s="57"/>
      <c r="WHL74" s="57"/>
      <c r="WHM74" s="57"/>
      <c r="WHN74" s="57"/>
      <c r="WHO74" s="57"/>
      <c r="WHP74" s="57"/>
      <c r="WHQ74" s="57"/>
      <c r="WHR74" s="57"/>
      <c r="WHS74" s="57"/>
      <c r="WHT74" s="57"/>
      <c r="WHU74" s="57"/>
      <c r="WHV74" s="57"/>
      <c r="WHW74" s="57"/>
      <c r="WHX74" s="57"/>
      <c r="WHY74" s="57"/>
      <c r="WHZ74" s="57"/>
      <c r="WIA74" s="57"/>
      <c r="WIB74" s="57"/>
      <c r="WIC74" s="57"/>
      <c r="WID74" s="57"/>
      <c r="WIE74" s="57"/>
      <c r="WIF74" s="57"/>
      <c r="WIG74" s="57"/>
      <c r="WIH74" s="57"/>
      <c r="WII74" s="57"/>
      <c r="WIJ74" s="57"/>
      <c r="WIK74" s="57"/>
      <c r="WIL74" s="57"/>
      <c r="WIM74" s="57"/>
      <c r="WIN74" s="57"/>
      <c r="WIO74" s="57"/>
      <c r="WIP74" s="57"/>
      <c r="WIQ74" s="57"/>
      <c r="WIR74" s="57"/>
      <c r="WIS74" s="57"/>
      <c r="WIT74" s="57"/>
      <c r="WIU74" s="57"/>
      <c r="WIV74" s="57"/>
      <c r="WIW74" s="57"/>
      <c r="WIX74" s="57"/>
      <c r="WIY74" s="57"/>
      <c r="WIZ74" s="57"/>
      <c r="WJA74" s="57"/>
      <c r="WJB74" s="57"/>
      <c r="WJC74" s="57"/>
      <c r="WJD74" s="57"/>
      <c r="WJE74" s="57"/>
      <c r="WJF74" s="57"/>
      <c r="WJG74" s="57"/>
      <c r="WJH74" s="57"/>
      <c r="WJI74" s="57"/>
      <c r="WJJ74" s="57"/>
      <c r="WJK74" s="57"/>
      <c r="WJL74" s="57"/>
      <c r="WJM74" s="57"/>
      <c r="WJN74" s="57"/>
      <c r="WJO74" s="57"/>
      <c r="WJP74" s="57"/>
      <c r="WJQ74" s="57"/>
      <c r="WJR74" s="57"/>
      <c r="WJS74" s="57"/>
      <c r="WJT74" s="57"/>
      <c r="WJU74" s="57"/>
      <c r="WJV74" s="57"/>
      <c r="WJW74" s="57"/>
      <c r="WJX74" s="57"/>
      <c r="WJY74" s="57"/>
      <c r="WJZ74" s="57"/>
      <c r="WKA74" s="57"/>
      <c r="WKB74" s="57"/>
      <c r="WKC74" s="57"/>
      <c r="WKD74" s="57"/>
      <c r="WKE74" s="57"/>
      <c r="WKF74" s="57"/>
      <c r="WKG74" s="57"/>
      <c r="WKH74" s="57"/>
      <c r="WKI74" s="57"/>
      <c r="WKJ74" s="57"/>
      <c r="WKK74" s="57"/>
      <c r="WKL74" s="57"/>
      <c r="WKM74" s="57"/>
      <c r="WKN74" s="57"/>
      <c r="WKO74" s="57"/>
      <c r="WKP74" s="57"/>
      <c r="WKQ74" s="57"/>
      <c r="WKR74" s="57"/>
      <c r="WKS74" s="57"/>
      <c r="WKT74" s="57"/>
      <c r="WKU74" s="57"/>
      <c r="WKV74" s="57"/>
      <c r="WKW74" s="57"/>
      <c r="WKX74" s="57"/>
      <c r="WKY74" s="57"/>
      <c r="WKZ74" s="57"/>
      <c r="WLA74" s="57"/>
      <c r="WLB74" s="57"/>
      <c r="WLC74" s="57"/>
      <c r="WLD74" s="57"/>
      <c r="WLE74" s="57"/>
      <c r="WLF74" s="57"/>
      <c r="WLG74" s="57"/>
      <c r="WLH74" s="57"/>
      <c r="WLI74" s="57"/>
      <c r="WLJ74" s="57"/>
      <c r="WLK74" s="57"/>
      <c r="WLL74" s="57"/>
      <c r="WLM74" s="57"/>
      <c r="WLN74" s="57"/>
      <c r="WLO74" s="57"/>
      <c r="WLP74" s="57"/>
      <c r="WLQ74" s="57"/>
      <c r="WLR74" s="57"/>
      <c r="WLS74" s="57"/>
      <c r="WLT74" s="57"/>
      <c r="WLU74" s="57"/>
      <c r="WLV74" s="57"/>
      <c r="WLW74" s="57"/>
      <c r="WLX74" s="57"/>
      <c r="WLY74" s="57"/>
      <c r="WLZ74" s="57"/>
      <c r="WMA74" s="57"/>
      <c r="WMB74" s="57"/>
      <c r="WMC74" s="57"/>
      <c r="WMD74" s="57"/>
      <c r="WME74" s="57"/>
      <c r="WMF74" s="57"/>
      <c r="WMG74" s="57"/>
      <c r="WMH74" s="57"/>
      <c r="WMI74" s="57"/>
      <c r="WMJ74" s="57"/>
      <c r="WMK74" s="57"/>
      <c r="WML74" s="57"/>
      <c r="WMM74" s="57"/>
      <c r="WMN74" s="57"/>
      <c r="WMO74" s="57"/>
      <c r="WMP74" s="57"/>
      <c r="WMQ74" s="57"/>
      <c r="WMR74" s="57"/>
      <c r="WMS74" s="57"/>
      <c r="WMT74" s="57"/>
      <c r="WMU74" s="57"/>
      <c r="WMV74" s="57"/>
      <c r="WMW74" s="57"/>
      <c r="WMX74" s="57"/>
      <c r="WMY74" s="57"/>
      <c r="WMZ74" s="57"/>
      <c r="WNA74" s="57"/>
      <c r="WNB74" s="57"/>
      <c r="WNC74" s="57"/>
      <c r="WND74" s="57"/>
      <c r="WNE74" s="57"/>
      <c r="WNF74" s="57"/>
      <c r="WNG74" s="57"/>
      <c r="WNH74" s="57"/>
      <c r="WNI74" s="57"/>
      <c r="WNJ74" s="57"/>
      <c r="WNK74" s="57"/>
      <c r="WNL74" s="57"/>
      <c r="WNM74" s="57"/>
      <c r="WNN74" s="57"/>
      <c r="WNO74" s="57"/>
      <c r="WNP74" s="57"/>
      <c r="WNQ74" s="57"/>
      <c r="WNR74" s="57"/>
      <c r="WNS74" s="57"/>
      <c r="WNT74" s="57"/>
      <c r="WNU74" s="57"/>
      <c r="WNV74" s="57"/>
      <c r="WNW74" s="57"/>
      <c r="WNX74" s="57"/>
      <c r="WNY74" s="57"/>
      <c r="WNZ74" s="57"/>
      <c r="WOA74" s="57"/>
      <c r="WOB74" s="57"/>
      <c r="WOC74" s="57"/>
      <c r="WOD74" s="57"/>
      <c r="WOE74" s="57"/>
      <c r="WOF74" s="57"/>
      <c r="WOG74" s="57"/>
      <c r="WOH74" s="57"/>
      <c r="WOI74" s="57"/>
      <c r="WOJ74" s="57"/>
      <c r="WOK74" s="57"/>
      <c r="WOL74" s="57"/>
      <c r="WOM74" s="57"/>
      <c r="WON74" s="57"/>
      <c r="WOO74" s="57"/>
      <c r="WOP74" s="57"/>
      <c r="WOQ74" s="57"/>
      <c r="WOR74" s="57"/>
      <c r="WOS74" s="57"/>
      <c r="WOT74" s="57"/>
      <c r="WOU74" s="57"/>
      <c r="WOV74" s="57"/>
      <c r="WOW74" s="57"/>
      <c r="WOX74" s="57"/>
      <c r="WOY74" s="57"/>
      <c r="WOZ74" s="57"/>
      <c r="WPA74" s="57"/>
      <c r="WPB74" s="57"/>
      <c r="WPC74" s="57"/>
      <c r="WPD74" s="57"/>
      <c r="WPE74" s="57"/>
      <c r="WPF74" s="57"/>
      <c r="WPG74" s="57"/>
      <c r="WPH74" s="57"/>
      <c r="WPI74" s="57"/>
      <c r="WPJ74" s="57"/>
      <c r="WPK74" s="57"/>
      <c r="WPL74" s="57"/>
      <c r="WPM74" s="57"/>
      <c r="WPN74" s="57"/>
      <c r="WPO74" s="57"/>
      <c r="WPP74" s="57"/>
      <c r="WPQ74" s="57"/>
      <c r="WPR74" s="57"/>
      <c r="WPS74" s="57"/>
      <c r="WPT74" s="57"/>
      <c r="WPU74" s="57"/>
      <c r="WPV74" s="57"/>
      <c r="WPW74" s="57"/>
      <c r="WPX74" s="57"/>
      <c r="WPY74" s="57"/>
      <c r="WPZ74" s="57"/>
      <c r="WQA74" s="57"/>
      <c r="WQB74" s="57"/>
      <c r="WQC74" s="57"/>
      <c r="WQD74" s="57"/>
      <c r="WQE74" s="57"/>
      <c r="WQF74" s="57"/>
      <c r="WQG74" s="57"/>
      <c r="WQH74" s="57"/>
      <c r="WQI74" s="57"/>
      <c r="WQJ74" s="57"/>
      <c r="WQK74" s="57"/>
      <c r="WQL74" s="57"/>
      <c r="WQM74" s="57"/>
      <c r="WQN74" s="57"/>
      <c r="WQO74" s="57"/>
      <c r="WQP74" s="57"/>
      <c r="WQQ74" s="57"/>
      <c r="WQR74" s="57"/>
      <c r="WQS74" s="57"/>
      <c r="WQT74" s="57"/>
      <c r="WQU74" s="57"/>
      <c r="WQV74" s="57"/>
      <c r="WQW74" s="57"/>
      <c r="WQX74" s="57"/>
      <c r="WQY74" s="57"/>
      <c r="WQZ74" s="57"/>
      <c r="WRA74" s="57"/>
      <c r="WRB74" s="57"/>
      <c r="WRC74" s="57"/>
      <c r="WRD74" s="57"/>
      <c r="WRE74" s="57"/>
      <c r="WRF74" s="57"/>
      <c r="WRG74" s="57"/>
      <c r="WRH74" s="57"/>
      <c r="WRI74" s="57"/>
      <c r="WRJ74" s="57"/>
      <c r="WRK74" s="57"/>
      <c r="WRL74" s="57"/>
      <c r="WRM74" s="57"/>
      <c r="WRN74" s="57"/>
      <c r="WRO74" s="57"/>
      <c r="WRP74" s="57"/>
      <c r="WRQ74" s="57"/>
      <c r="WRR74" s="57"/>
      <c r="WRS74" s="57"/>
      <c r="WRT74" s="57"/>
      <c r="WRU74" s="57"/>
      <c r="WRV74" s="57"/>
      <c r="WRW74" s="57"/>
      <c r="WRX74" s="57"/>
      <c r="WRY74" s="57"/>
      <c r="WRZ74" s="57"/>
      <c r="WSA74" s="57"/>
      <c r="WSB74" s="57"/>
      <c r="WSC74" s="57"/>
      <c r="WSD74" s="57"/>
      <c r="WSE74" s="57"/>
      <c r="WSF74" s="57"/>
      <c r="WSG74" s="57"/>
      <c r="WSH74" s="57"/>
      <c r="WSI74" s="57"/>
      <c r="WSJ74" s="57"/>
      <c r="WSK74" s="57"/>
      <c r="WSL74" s="57"/>
      <c r="WSM74" s="57"/>
      <c r="WSN74" s="57"/>
      <c r="WSO74" s="57"/>
      <c r="WSP74" s="57"/>
      <c r="WSQ74" s="57"/>
      <c r="WSR74" s="57"/>
      <c r="WSS74" s="57"/>
      <c r="WST74" s="57"/>
      <c r="WSU74" s="57"/>
      <c r="WSV74" s="57"/>
      <c r="WSW74" s="57"/>
      <c r="WSX74" s="57"/>
      <c r="WSY74" s="57"/>
      <c r="WSZ74" s="57"/>
      <c r="WTA74" s="57"/>
      <c r="WTB74" s="57"/>
      <c r="WTC74" s="57"/>
      <c r="WTD74" s="57"/>
      <c r="WTE74" s="57"/>
      <c r="WTF74" s="57"/>
      <c r="WTG74" s="57"/>
      <c r="WTH74" s="57"/>
      <c r="WTI74" s="57"/>
      <c r="WTJ74" s="57"/>
      <c r="WTK74" s="57"/>
      <c r="WTL74" s="57"/>
      <c r="WTM74" s="57"/>
      <c r="WTN74" s="57"/>
      <c r="WTO74" s="57"/>
      <c r="WTP74" s="57"/>
      <c r="WTQ74" s="57"/>
      <c r="WTR74" s="57"/>
      <c r="WTS74" s="57"/>
      <c r="WTT74" s="57"/>
      <c r="WTU74" s="57"/>
      <c r="WTV74" s="57"/>
      <c r="WTW74" s="57"/>
      <c r="WTX74" s="57"/>
      <c r="WTY74" s="57"/>
      <c r="WTZ74" s="57"/>
      <c r="WUA74" s="57"/>
      <c r="WUB74" s="57"/>
      <c r="WUC74" s="57"/>
      <c r="WUD74" s="57"/>
      <c r="WUE74" s="57"/>
      <c r="WUF74" s="57"/>
      <c r="WUG74" s="57"/>
      <c r="WUH74" s="57"/>
      <c r="WUI74" s="57"/>
      <c r="WUJ74" s="57"/>
      <c r="WUK74" s="57"/>
      <c r="WUL74" s="57"/>
      <c r="WUM74" s="57"/>
      <c r="WUN74" s="57"/>
      <c r="WUO74" s="57"/>
      <c r="WUP74" s="57"/>
      <c r="WUQ74" s="57"/>
      <c r="WUR74" s="57"/>
      <c r="WUS74" s="57"/>
      <c r="WUT74" s="57"/>
      <c r="WUU74" s="57"/>
      <c r="WUV74" s="57"/>
      <c r="WUW74" s="57"/>
      <c r="WUX74" s="57"/>
      <c r="WUY74" s="57"/>
      <c r="WUZ74" s="57"/>
      <c r="WVA74" s="57"/>
      <c r="WVB74" s="57"/>
      <c r="WVC74" s="57"/>
      <c r="WVD74" s="57"/>
      <c r="WVE74" s="57"/>
      <c r="WVF74" s="57"/>
      <c r="WVG74" s="57"/>
      <c r="WVH74" s="57"/>
      <c r="WVI74" s="57"/>
      <c r="WVJ74" s="57"/>
      <c r="WVK74" s="57"/>
      <c r="WVL74" s="57"/>
      <c r="WVM74" s="57"/>
      <c r="WVN74" s="57"/>
      <c r="WVO74" s="57"/>
      <c r="WVP74" s="57"/>
      <c r="WVQ74" s="57"/>
      <c r="WVR74" s="57"/>
      <c r="WVS74" s="57"/>
      <c r="WVT74" s="57"/>
      <c r="WVU74" s="57"/>
      <c r="WVV74" s="57"/>
      <c r="WVW74" s="57"/>
      <c r="WVX74" s="57"/>
      <c r="WVY74" s="57"/>
      <c r="WVZ74" s="57"/>
      <c r="WWA74" s="57"/>
      <c r="WWB74" s="57"/>
      <c r="WWC74" s="57"/>
      <c r="WWD74" s="57"/>
      <c r="WWE74" s="57"/>
      <c r="WWF74" s="57"/>
      <c r="WWG74" s="57"/>
      <c r="WWH74" s="57"/>
      <c r="WWI74" s="57"/>
      <c r="WWJ74" s="57"/>
      <c r="WWK74" s="57"/>
      <c r="WWL74" s="57"/>
      <c r="WWM74" s="57"/>
      <c r="WWN74" s="57"/>
      <c r="WWO74" s="57"/>
      <c r="WWP74" s="57"/>
      <c r="WWQ74" s="57"/>
      <c r="WWR74" s="57"/>
      <c r="WWS74" s="57"/>
      <c r="WWT74" s="57"/>
      <c r="WWU74" s="57"/>
      <c r="WWV74" s="57"/>
      <c r="WWW74" s="57"/>
      <c r="WWX74" s="57"/>
      <c r="WWY74" s="57"/>
      <c r="WWZ74" s="57"/>
      <c r="WXA74" s="57"/>
      <c r="WXB74" s="57"/>
      <c r="WXC74" s="57"/>
      <c r="WXD74" s="57"/>
      <c r="WXE74" s="57"/>
      <c r="WXF74" s="57"/>
      <c r="WXG74" s="57"/>
      <c r="WXH74" s="57"/>
      <c r="WXI74" s="57"/>
      <c r="WXJ74" s="57"/>
      <c r="WXK74" s="57"/>
      <c r="WXL74" s="57"/>
      <c r="WXM74" s="57"/>
      <c r="WXN74" s="57"/>
      <c r="WXO74" s="57"/>
      <c r="WXP74" s="57"/>
      <c r="WXQ74" s="57"/>
      <c r="WXR74" s="57"/>
      <c r="WXS74" s="57"/>
      <c r="WXT74" s="57"/>
      <c r="WXU74" s="57"/>
      <c r="WXV74" s="57"/>
      <c r="WXW74" s="57"/>
      <c r="WXX74" s="57"/>
      <c r="WXY74" s="57"/>
      <c r="WXZ74" s="57"/>
      <c r="WYA74" s="57"/>
      <c r="WYB74" s="57"/>
      <c r="WYC74" s="57"/>
      <c r="WYD74" s="57"/>
      <c r="WYE74" s="57"/>
      <c r="WYF74" s="57"/>
      <c r="WYG74" s="57"/>
      <c r="WYH74" s="57"/>
      <c r="WYI74" s="57"/>
      <c r="WYJ74" s="57"/>
      <c r="WYK74" s="57"/>
      <c r="WYL74" s="57"/>
      <c r="WYM74" s="57"/>
      <c r="WYN74" s="57"/>
      <c r="WYO74" s="57"/>
      <c r="WYP74" s="57"/>
      <c r="WYQ74" s="57"/>
      <c r="WYR74" s="57"/>
      <c r="WYS74" s="57"/>
      <c r="WYT74" s="57"/>
      <c r="WYU74" s="57"/>
      <c r="WYV74" s="57"/>
      <c r="WYW74" s="57"/>
      <c r="WYX74" s="57"/>
      <c r="WYY74" s="57"/>
      <c r="WYZ74" s="57"/>
      <c r="WZA74" s="57"/>
      <c r="WZB74" s="57"/>
      <c r="WZC74" s="57"/>
      <c r="WZD74" s="57"/>
      <c r="WZE74" s="57"/>
      <c r="WZF74" s="57"/>
      <c r="WZG74" s="57"/>
      <c r="WZH74" s="57"/>
      <c r="WZI74" s="57"/>
      <c r="WZJ74" s="57"/>
      <c r="WZK74" s="57"/>
      <c r="WZL74" s="57"/>
      <c r="WZM74" s="57"/>
      <c r="WZN74" s="57"/>
      <c r="WZO74" s="57"/>
      <c r="WZP74" s="57"/>
      <c r="WZQ74" s="57"/>
      <c r="WZR74" s="57"/>
      <c r="WZS74" s="57"/>
      <c r="WZT74" s="57"/>
      <c r="WZU74" s="57"/>
      <c r="WZV74" s="57"/>
      <c r="WZW74" s="57"/>
      <c r="WZX74" s="57"/>
      <c r="WZY74" s="57"/>
      <c r="WZZ74" s="57"/>
      <c r="XAA74" s="57"/>
      <c r="XAB74" s="57"/>
      <c r="XAC74" s="57"/>
      <c r="XAD74" s="57"/>
      <c r="XAE74" s="57"/>
      <c r="XAF74" s="57"/>
      <c r="XAG74" s="57"/>
      <c r="XAH74" s="57"/>
      <c r="XAI74" s="57"/>
      <c r="XAJ74" s="57"/>
      <c r="XAK74" s="57"/>
      <c r="XAL74" s="57"/>
      <c r="XAM74" s="57"/>
      <c r="XAN74" s="57"/>
      <c r="XAO74" s="57"/>
      <c r="XAP74" s="57"/>
      <c r="XAQ74" s="57"/>
      <c r="XAR74" s="57"/>
      <c r="XAS74" s="57"/>
      <c r="XAT74" s="57"/>
      <c r="XAU74" s="57"/>
      <c r="XAV74" s="57"/>
      <c r="XAW74" s="57"/>
      <c r="XAX74" s="57"/>
      <c r="XAY74" s="57"/>
      <c r="XAZ74" s="57"/>
      <c r="XBA74" s="57"/>
      <c r="XBB74" s="57"/>
      <c r="XBC74" s="57"/>
      <c r="XBD74" s="57"/>
      <c r="XBE74" s="57"/>
      <c r="XBF74" s="57"/>
      <c r="XBG74" s="57"/>
      <c r="XBH74" s="57"/>
      <c r="XBI74" s="57"/>
      <c r="XBJ74" s="57"/>
      <c r="XBK74" s="57"/>
      <c r="XBL74" s="57"/>
      <c r="XBM74" s="57"/>
      <c r="XBN74" s="57"/>
      <c r="XBO74" s="57"/>
      <c r="XBP74" s="57"/>
      <c r="XBQ74" s="57"/>
      <c r="XBR74" s="57"/>
      <c r="XBS74" s="57"/>
      <c r="XBT74" s="57"/>
      <c r="XBU74" s="57"/>
      <c r="XBV74" s="57"/>
      <c r="XBW74" s="57"/>
      <c r="XBX74" s="57"/>
      <c r="XBY74" s="57"/>
      <c r="XBZ74" s="57"/>
      <c r="XCA74" s="57"/>
      <c r="XCB74" s="57"/>
      <c r="XCC74" s="57"/>
      <c r="XCD74" s="57"/>
      <c r="XCE74" s="57"/>
      <c r="XCF74" s="57"/>
      <c r="XCG74" s="57"/>
      <c r="XCH74" s="57"/>
      <c r="XCI74" s="57"/>
      <c r="XCJ74" s="57"/>
      <c r="XCK74" s="57"/>
      <c r="XCL74" s="57"/>
      <c r="XCM74" s="57"/>
      <c r="XCN74" s="57"/>
      <c r="XCO74" s="57"/>
      <c r="XCP74" s="57"/>
      <c r="XCQ74" s="57"/>
      <c r="XCR74" s="57"/>
      <c r="XCS74" s="57"/>
      <c r="XCT74" s="57"/>
      <c r="XCU74" s="57"/>
      <c r="XCV74" s="57"/>
      <c r="XCW74" s="57"/>
      <c r="XCX74" s="57"/>
      <c r="XCY74" s="57"/>
      <c r="XCZ74" s="57"/>
      <c r="XDA74" s="57"/>
      <c r="XDB74" s="57"/>
      <c r="XDC74" s="57"/>
      <c r="XDD74" s="57"/>
      <c r="XDE74" s="57"/>
      <c r="XDF74" s="57"/>
      <c r="XDG74" s="57"/>
      <c r="XDH74" s="57"/>
      <c r="XDI74" s="57"/>
      <c r="XDJ74" s="57"/>
      <c r="XDK74" s="57"/>
      <c r="XDL74" s="57"/>
      <c r="XDM74" s="57"/>
      <c r="XDN74" s="57"/>
      <c r="XDO74" s="57"/>
      <c r="XDP74" s="57"/>
      <c r="XDQ74" s="57"/>
      <c r="XDR74" s="57"/>
      <c r="XDS74" s="57"/>
      <c r="XDT74" s="57"/>
      <c r="XDU74" s="57"/>
      <c r="XDV74" s="57"/>
      <c r="XDW74" s="57"/>
      <c r="XDX74" s="57"/>
      <c r="XDY74" s="57"/>
      <c r="XDZ74" s="57"/>
      <c r="XEA74" s="57"/>
      <c r="XEB74" s="57"/>
      <c r="XEC74" s="57"/>
      <c r="XED74" s="57"/>
      <c r="XEE74" s="57"/>
      <c r="XEF74" s="57"/>
      <c r="XEG74" s="57"/>
      <c r="XEH74" s="57"/>
      <c r="XEI74" s="57"/>
      <c r="XEJ74" s="57"/>
      <c r="XEK74" s="57"/>
      <c r="XEL74" s="57"/>
      <c r="XEM74" s="57"/>
      <c r="XEN74" s="57"/>
      <c r="XEO74" s="57"/>
      <c r="XEP74" s="57"/>
      <c r="XEQ74" s="57"/>
      <c r="XER74" s="57"/>
      <c r="XES74" s="57"/>
      <c r="XET74" s="57"/>
      <c r="XEU74" s="57"/>
      <c r="XEV74" s="57"/>
      <c r="XEW74" s="57"/>
      <c r="XEX74" s="57"/>
      <c r="XEY74" s="57"/>
      <c r="XEZ74" s="57"/>
      <c r="XFA74" s="57"/>
      <c r="XFB74" s="57"/>
      <c r="XFC74" s="57"/>
      <c r="XFD74" s="57"/>
    </row>
    <row r="75" spans="1:16384" s="74" customFormat="1" x14ac:dyDescent="0.2">
      <c r="A75" s="88" t="s">
        <v>222</v>
      </c>
      <c r="B75" s="346"/>
      <c r="C75" s="108"/>
      <c r="D75" s="108"/>
      <c r="E75" s="108"/>
      <c r="F75" s="108"/>
      <c r="G75" s="98"/>
      <c r="H75" s="98"/>
      <c r="I75" s="98"/>
      <c r="J75" s="98"/>
      <c r="K75" s="98"/>
      <c r="L75" s="98"/>
      <c r="M75" s="98"/>
      <c r="N75" s="98"/>
      <c r="O75" s="346"/>
      <c r="P75" s="346"/>
      <c r="Q75" s="346"/>
      <c r="R75" s="346"/>
      <c r="S75" s="346"/>
      <c r="T75" s="346"/>
      <c r="U75" s="346"/>
      <c r="V75" s="346"/>
      <c r="W75" s="346"/>
      <c r="X75" s="346"/>
      <c r="Y75" s="63"/>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c r="JV75" s="57"/>
      <c r="JW75" s="57"/>
      <c r="JX75" s="57"/>
      <c r="JY75" s="57"/>
      <c r="JZ75" s="57"/>
      <c r="KA75" s="57"/>
      <c r="KB75" s="57"/>
      <c r="KC75" s="57"/>
      <c r="KD75" s="57"/>
      <c r="KE75" s="57"/>
      <c r="KF75" s="57"/>
      <c r="KG75" s="57"/>
      <c r="KH75" s="57"/>
      <c r="KI75" s="57"/>
      <c r="KJ75" s="57"/>
      <c r="KK75" s="57"/>
      <c r="KL75" s="57"/>
      <c r="KM75" s="57"/>
      <c r="KN75" s="57"/>
      <c r="KO75" s="57"/>
      <c r="KP75" s="57"/>
      <c r="KQ75" s="57"/>
      <c r="KR75" s="57"/>
      <c r="KS75" s="57"/>
      <c r="KT75" s="57"/>
      <c r="KU75" s="57"/>
      <c r="KV75" s="57"/>
      <c r="KW75" s="57"/>
      <c r="KX75" s="57"/>
      <c r="KY75" s="57"/>
      <c r="KZ75" s="57"/>
      <c r="LA75" s="57"/>
      <c r="LB75" s="57"/>
      <c r="LC75" s="57"/>
      <c r="LD75" s="57"/>
      <c r="LE75" s="57"/>
      <c r="LF75" s="57"/>
      <c r="LG75" s="57"/>
      <c r="LH75" s="57"/>
      <c r="LI75" s="57"/>
      <c r="LJ75" s="57"/>
      <c r="LK75" s="57"/>
      <c r="LL75" s="57"/>
      <c r="LM75" s="57"/>
      <c r="LN75" s="57"/>
      <c r="LO75" s="57"/>
      <c r="LP75" s="57"/>
      <c r="LQ75" s="57"/>
      <c r="LR75" s="57"/>
      <c r="LS75" s="57"/>
      <c r="LT75" s="57"/>
      <c r="LU75" s="57"/>
      <c r="LV75" s="57"/>
      <c r="LW75" s="57"/>
      <c r="LX75" s="57"/>
      <c r="LY75" s="57"/>
      <c r="LZ75" s="57"/>
      <c r="MA75" s="57"/>
      <c r="MB75" s="57"/>
      <c r="MC75" s="57"/>
      <c r="MD75" s="57"/>
      <c r="ME75" s="57"/>
      <c r="MF75" s="57"/>
      <c r="MG75" s="57"/>
      <c r="MH75" s="57"/>
      <c r="MI75" s="57"/>
      <c r="MJ75" s="57"/>
      <c r="MK75" s="57"/>
      <c r="ML75" s="57"/>
      <c r="MM75" s="57"/>
      <c r="MN75" s="57"/>
      <c r="MO75" s="57"/>
      <c r="MP75" s="57"/>
      <c r="MQ75" s="57"/>
      <c r="MR75" s="57"/>
      <c r="MS75" s="57"/>
      <c r="MT75" s="57"/>
      <c r="MU75" s="57"/>
      <c r="MV75" s="57"/>
      <c r="MW75" s="57"/>
      <c r="MX75" s="57"/>
      <c r="MY75" s="57"/>
      <c r="MZ75" s="57"/>
      <c r="NA75" s="57"/>
      <c r="NB75" s="57"/>
      <c r="NC75" s="57"/>
      <c r="ND75" s="57"/>
      <c r="NE75" s="57"/>
      <c r="NF75" s="57"/>
      <c r="NG75" s="57"/>
      <c r="NH75" s="57"/>
      <c r="NI75" s="57"/>
      <c r="NJ75" s="57"/>
      <c r="NK75" s="57"/>
      <c r="NL75" s="57"/>
      <c r="NM75" s="57"/>
      <c r="NN75" s="57"/>
      <c r="NO75" s="57"/>
      <c r="NP75" s="57"/>
      <c r="NQ75" s="57"/>
      <c r="NR75" s="57"/>
      <c r="NS75" s="57"/>
      <c r="NT75" s="57"/>
      <c r="NU75" s="57"/>
      <c r="NV75" s="57"/>
      <c r="NW75" s="57"/>
      <c r="NX75" s="57"/>
      <c r="NY75" s="57"/>
      <c r="NZ75" s="57"/>
      <c r="OA75" s="57"/>
      <c r="OB75" s="57"/>
      <c r="OC75" s="57"/>
      <c r="OD75" s="57"/>
      <c r="OE75" s="57"/>
      <c r="OF75" s="57"/>
      <c r="OG75" s="57"/>
      <c r="OH75" s="57"/>
      <c r="OI75" s="57"/>
      <c r="OJ75" s="57"/>
      <c r="OK75" s="57"/>
      <c r="OL75" s="57"/>
      <c r="OM75" s="57"/>
      <c r="ON75" s="57"/>
      <c r="OO75" s="57"/>
      <c r="OP75" s="57"/>
      <c r="OQ75" s="57"/>
      <c r="OR75" s="57"/>
      <c r="OS75" s="57"/>
      <c r="OT75" s="57"/>
      <c r="OU75" s="57"/>
      <c r="OV75" s="57"/>
      <c r="OW75" s="57"/>
      <c r="OX75" s="57"/>
      <c r="OY75" s="57"/>
      <c r="OZ75" s="57"/>
      <c r="PA75" s="57"/>
      <c r="PB75" s="57"/>
      <c r="PC75" s="57"/>
      <c r="PD75" s="57"/>
      <c r="PE75" s="57"/>
      <c r="PF75" s="57"/>
      <c r="PG75" s="57"/>
      <c r="PH75" s="57"/>
      <c r="PI75" s="57"/>
      <c r="PJ75" s="57"/>
      <c r="PK75" s="57"/>
      <c r="PL75" s="57"/>
      <c r="PM75" s="57"/>
      <c r="PN75" s="57"/>
      <c r="PO75" s="57"/>
      <c r="PP75" s="57"/>
      <c r="PQ75" s="57"/>
      <c r="PR75" s="57"/>
      <c r="PS75" s="57"/>
      <c r="PT75" s="57"/>
      <c r="PU75" s="57"/>
      <c r="PV75" s="57"/>
      <c r="PW75" s="57"/>
      <c r="PX75" s="57"/>
      <c r="PY75" s="57"/>
      <c r="PZ75" s="57"/>
      <c r="QA75" s="57"/>
      <c r="QB75" s="57"/>
      <c r="QC75" s="57"/>
      <c r="QD75" s="57"/>
      <c r="QE75" s="57"/>
      <c r="QF75" s="57"/>
      <c r="QG75" s="57"/>
      <c r="QH75" s="57"/>
      <c r="QI75" s="57"/>
      <c r="QJ75" s="57"/>
      <c r="QK75" s="57"/>
      <c r="QL75" s="57"/>
      <c r="QM75" s="57"/>
      <c r="QN75" s="57"/>
      <c r="QO75" s="57"/>
      <c r="QP75" s="57"/>
      <c r="QQ75" s="57"/>
      <c r="QR75" s="57"/>
      <c r="QS75" s="57"/>
      <c r="QT75" s="57"/>
      <c r="QU75" s="57"/>
      <c r="QV75" s="57"/>
      <c r="QW75" s="57"/>
      <c r="QX75" s="57"/>
      <c r="QY75" s="57"/>
      <c r="QZ75" s="57"/>
      <c r="RA75" s="57"/>
      <c r="RB75" s="57"/>
      <c r="RC75" s="57"/>
      <c r="RD75" s="57"/>
      <c r="RE75" s="57"/>
      <c r="RF75" s="57"/>
      <c r="RG75" s="57"/>
      <c r="RH75" s="57"/>
      <c r="RI75" s="57"/>
      <c r="RJ75" s="57"/>
      <c r="RK75" s="57"/>
      <c r="RL75" s="57"/>
      <c r="RM75" s="57"/>
      <c r="RN75" s="57"/>
      <c r="RO75" s="57"/>
      <c r="RP75" s="57"/>
      <c r="RQ75" s="57"/>
      <c r="RR75" s="57"/>
      <c r="RS75" s="57"/>
      <c r="RT75" s="57"/>
      <c r="RU75" s="57"/>
      <c r="RV75" s="57"/>
      <c r="RW75" s="57"/>
      <c r="RX75" s="57"/>
      <c r="RY75" s="57"/>
      <c r="RZ75" s="57"/>
      <c r="SA75" s="57"/>
      <c r="SB75" s="57"/>
      <c r="SC75" s="57"/>
      <c r="SD75" s="57"/>
      <c r="SE75" s="57"/>
      <c r="SF75" s="57"/>
      <c r="SG75" s="57"/>
      <c r="SH75" s="57"/>
      <c r="SI75" s="57"/>
      <c r="SJ75" s="57"/>
      <c r="SK75" s="57"/>
      <c r="SL75" s="57"/>
      <c r="SM75" s="57"/>
      <c r="SN75" s="57"/>
      <c r="SO75" s="57"/>
      <c r="SP75" s="57"/>
      <c r="SQ75" s="57"/>
      <c r="SR75" s="57"/>
      <c r="SS75" s="57"/>
      <c r="ST75" s="57"/>
      <c r="SU75" s="57"/>
      <c r="SV75" s="57"/>
      <c r="SW75" s="57"/>
      <c r="SX75" s="57"/>
      <c r="SY75" s="57"/>
      <c r="SZ75" s="57"/>
      <c r="TA75" s="57"/>
      <c r="TB75" s="57"/>
      <c r="TC75" s="57"/>
      <c r="TD75" s="57"/>
      <c r="TE75" s="57"/>
      <c r="TF75" s="57"/>
      <c r="TG75" s="57"/>
      <c r="TH75" s="57"/>
      <c r="TI75" s="57"/>
      <c r="TJ75" s="57"/>
      <c r="TK75" s="57"/>
      <c r="TL75" s="57"/>
      <c r="TM75" s="57"/>
      <c r="TN75" s="57"/>
      <c r="TO75" s="57"/>
      <c r="TP75" s="57"/>
      <c r="TQ75" s="57"/>
      <c r="TR75" s="57"/>
      <c r="TS75" s="57"/>
      <c r="TT75" s="57"/>
      <c r="TU75" s="57"/>
      <c r="TV75" s="57"/>
      <c r="TW75" s="57"/>
      <c r="TX75" s="57"/>
      <c r="TY75" s="57"/>
      <c r="TZ75" s="57"/>
      <c r="UA75" s="57"/>
      <c r="UB75" s="57"/>
      <c r="UC75" s="57"/>
      <c r="UD75" s="57"/>
      <c r="UE75" s="57"/>
      <c r="UF75" s="57"/>
      <c r="UG75" s="57"/>
      <c r="UH75" s="57"/>
      <c r="UI75" s="57"/>
      <c r="UJ75" s="57"/>
      <c r="UK75" s="57"/>
      <c r="UL75" s="57"/>
      <c r="UM75" s="57"/>
      <c r="UN75" s="57"/>
      <c r="UO75" s="57"/>
      <c r="UP75" s="57"/>
      <c r="UQ75" s="57"/>
      <c r="UR75" s="57"/>
      <c r="US75" s="57"/>
      <c r="UT75" s="57"/>
      <c r="UU75" s="57"/>
      <c r="UV75" s="57"/>
      <c r="UW75" s="57"/>
      <c r="UX75" s="57"/>
      <c r="UY75" s="57"/>
      <c r="UZ75" s="57"/>
      <c r="VA75" s="57"/>
      <c r="VB75" s="57"/>
      <c r="VC75" s="57"/>
      <c r="VD75" s="57"/>
      <c r="VE75" s="57"/>
      <c r="VF75" s="57"/>
      <c r="VG75" s="57"/>
      <c r="VH75" s="57"/>
      <c r="VI75" s="57"/>
      <c r="VJ75" s="57"/>
      <c r="VK75" s="57"/>
      <c r="VL75" s="57"/>
      <c r="VM75" s="57"/>
      <c r="VN75" s="57"/>
      <c r="VO75" s="57"/>
      <c r="VP75" s="57"/>
      <c r="VQ75" s="57"/>
      <c r="VR75" s="57"/>
      <c r="VS75" s="57"/>
      <c r="VT75" s="57"/>
      <c r="VU75" s="57"/>
      <c r="VV75" s="57"/>
      <c r="VW75" s="57"/>
      <c r="VX75" s="57"/>
      <c r="VY75" s="57"/>
      <c r="VZ75" s="57"/>
      <c r="WA75" s="57"/>
      <c r="WB75" s="57"/>
      <c r="WC75" s="57"/>
      <c r="WD75" s="57"/>
      <c r="WE75" s="57"/>
      <c r="WF75" s="57"/>
      <c r="WG75" s="57"/>
      <c r="WH75" s="57"/>
      <c r="WI75" s="57"/>
      <c r="WJ75" s="57"/>
      <c r="WK75" s="57"/>
      <c r="WL75" s="57"/>
      <c r="WM75" s="57"/>
      <c r="WN75" s="57"/>
      <c r="WO75" s="57"/>
      <c r="WP75" s="57"/>
      <c r="WQ75" s="57"/>
      <c r="WR75" s="57"/>
      <c r="WS75" s="57"/>
      <c r="WT75" s="57"/>
      <c r="WU75" s="57"/>
      <c r="WV75" s="57"/>
      <c r="WW75" s="57"/>
      <c r="WX75" s="57"/>
      <c r="WY75" s="57"/>
      <c r="WZ75" s="57"/>
      <c r="XA75" s="57"/>
      <c r="XB75" s="57"/>
      <c r="XC75" s="57"/>
      <c r="XD75" s="57"/>
      <c r="XE75" s="57"/>
      <c r="XF75" s="57"/>
      <c r="XG75" s="57"/>
      <c r="XH75" s="57"/>
      <c r="XI75" s="57"/>
      <c r="XJ75" s="57"/>
      <c r="XK75" s="57"/>
      <c r="XL75" s="57"/>
      <c r="XM75" s="57"/>
      <c r="XN75" s="57"/>
      <c r="XO75" s="57"/>
      <c r="XP75" s="57"/>
      <c r="XQ75" s="57"/>
      <c r="XR75" s="57"/>
      <c r="XS75" s="57"/>
      <c r="XT75" s="57"/>
      <c r="XU75" s="57"/>
      <c r="XV75" s="57"/>
      <c r="XW75" s="57"/>
      <c r="XX75" s="57"/>
      <c r="XY75" s="57"/>
      <c r="XZ75" s="57"/>
      <c r="YA75" s="57"/>
      <c r="YB75" s="57"/>
      <c r="YC75" s="57"/>
      <c r="YD75" s="57"/>
      <c r="YE75" s="57"/>
      <c r="YF75" s="57"/>
      <c r="YG75" s="57"/>
      <c r="YH75" s="57"/>
      <c r="YI75" s="57"/>
      <c r="YJ75" s="57"/>
      <c r="YK75" s="57"/>
      <c r="YL75" s="57"/>
      <c r="YM75" s="57"/>
      <c r="YN75" s="57"/>
      <c r="YO75" s="57"/>
      <c r="YP75" s="57"/>
      <c r="YQ75" s="57"/>
      <c r="YR75" s="57"/>
      <c r="YS75" s="57"/>
      <c r="YT75" s="57"/>
      <c r="YU75" s="57"/>
      <c r="YV75" s="57"/>
      <c r="YW75" s="57"/>
      <c r="YX75" s="57"/>
      <c r="YY75" s="57"/>
      <c r="YZ75" s="57"/>
      <c r="ZA75" s="57"/>
      <c r="ZB75" s="57"/>
      <c r="ZC75" s="57"/>
      <c r="ZD75" s="57"/>
      <c r="ZE75" s="57"/>
      <c r="ZF75" s="57"/>
      <c r="ZG75" s="57"/>
      <c r="ZH75" s="57"/>
      <c r="ZI75" s="57"/>
      <c r="ZJ75" s="57"/>
      <c r="ZK75" s="57"/>
      <c r="ZL75" s="57"/>
      <c r="ZM75" s="57"/>
      <c r="ZN75" s="57"/>
      <c r="ZO75" s="57"/>
      <c r="ZP75" s="57"/>
      <c r="ZQ75" s="57"/>
      <c r="ZR75" s="57"/>
      <c r="ZS75" s="57"/>
      <c r="ZT75" s="57"/>
      <c r="ZU75" s="57"/>
      <c r="ZV75" s="57"/>
      <c r="ZW75" s="57"/>
      <c r="ZX75" s="57"/>
      <c r="ZY75" s="57"/>
      <c r="ZZ75" s="57"/>
      <c r="AAA75" s="57"/>
      <c r="AAB75" s="57"/>
      <c r="AAC75" s="57"/>
      <c r="AAD75" s="57"/>
      <c r="AAE75" s="57"/>
      <c r="AAF75" s="57"/>
      <c r="AAG75" s="57"/>
      <c r="AAH75" s="57"/>
      <c r="AAI75" s="57"/>
      <c r="AAJ75" s="57"/>
      <c r="AAK75" s="57"/>
      <c r="AAL75" s="57"/>
      <c r="AAM75" s="57"/>
      <c r="AAN75" s="57"/>
      <c r="AAO75" s="57"/>
      <c r="AAP75" s="57"/>
      <c r="AAQ75" s="57"/>
      <c r="AAR75" s="57"/>
      <c r="AAS75" s="57"/>
      <c r="AAT75" s="57"/>
      <c r="AAU75" s="57"/>
      <c r="AAV75" s="57"/>
      <c r="AAW75" s="57"/>
      <c r="AAX75" s="57"/>
      <c r="AAY75" s="57"/>
      <c r="AAZ75" s="57"/>
      <c r="ABA75" s="57"/>
      <c r="ABB75" s="57"/>
      <c r="ABC75" s="57"/>
      <c r="ABD75" s="57"/>
      <c r="ABE75" s="57"/>
      <c r="ABF75" s="57"/>
      <c r="ABG75" s="57"/>
      <c r="ABH75" s="57"/>
      <c r="ABI75" s="57"/>
      <c r="ABJ75" s="57"/>
      <c r="ABK75" s="57"/>
      <c r="ABL75" s="57"/>
      <c r="ABM75" s="57"/>
      <c r="ABN75" s="57"/>
      <c r="ABO75" s="57"/>
      <c r="ABP75" s="57"/>
      <c r="ABQ75" s="57"/>
      <c r="ABR75" s="57"/>
      <c r="ABS75" s="57"/>
      <c r="ABT75" s="57"/>
      <c r="ABU75" s="57"/>
      <c r="ABV75" s="57"/>
      <c r="ABW75" s="57"/>
      <c r="ABX75" s="57"/>
      <c r="ABY75" s="57"/>
      <c r="ABZ75" s="57"/>
      <c r="ACA75" s="57"/>
      <c r="ACB75" s="57"/>
      <c r="ACC75" s="57"/>
      <c r="ACD75" s="57"/>
      <c r="ACE75" s="57"/>
      <c r="ACF75" s="57"/>
      <c r="ACG75" s="57"/>
      <c r="ACH75" s="57"/>
      <c r="ACI75" s="57"/>
      <c r="ACJ75" s="57"/>
      <c r="ACK75" s="57"/>
      <c r="ACL75" s="57"/>
      <c r="ACM75" s="57"/>
      <c r="ACN75" s="57"/>
      <c r="ACO75" s="57"/>
      <c r="ACP75" s="57"/>
      <c r="ACQ75" s="57"/>
      <c r="ACR75" s="57"/>
      <c r="ACS75" s="57"/>
      <c r="ACT75" s="57"/>
      <c r="ACU75" s="57"/>
      <c r="ACV75" s="57"/>
      <c r="ACW75" s="57"/>
      <c r="ACX75" s="57"/>
      <c r="ACY75" s="57"/>
      <c r="ACZ75" s="57"/>
      <c r="ADA75" s="57"/>
      <c r="ADB75" s="57"/>
      <c r="ADC75" s="57"/>
      <c r="ADD75" s="57"/>
      <c r="ADE75" s="57"/>
      <c r="ADF75" s="57"/>
      <c r="ADG75" s="57"/>
      <c r="ADH75" s="57"/>
      <c r="ADI75" s="57"/>
      <c r="ADJ75" s="57"/>
      <c r="ADK75" s="57"/>
      <c r="ADL75" s="57"/>
      <c r="ADM75" s="57"/>
      <c r="ADN75" s="57"/>
      <c r="ADO75" s="57"/>
      <c r="ADP75" s="57"/>
      <c r="ADQ75" s="57"/>
      <c r="ADR75" s="57"/>
      <c r="ADS75" s="57"/>
      <c r="ADT75" s="57"/>
      <c r="ADU75" s="57"/>
      <c r="ADV75" s="57"/>
      <c r="ADW75" s="57"/>
      <c r="ADX75" s="57"/>
      <c r="ADY75" s="57"/>
      <c r="ADZ75" s="57"/>
      <c r="AEA75" s="57"/>
      <c r="AEB75" s="57"/>
      <c r="AEC75" s="57"/>
      <c r="AED75" s="57"/>
      <c r="AEE75" s="57"/>
      <c r="AEF75" s="57"/>
      <c r="AEG75" s="57"/>
      <c r="AEH75" s="57"/>
      <c r="AEI75" s="57"/>
      <c r="AEJ75" s="57"/>
      <c r="AEK75" s="57"/>
      <c r="AEL75" s="57"/>
      <c r="AEM75" s="57"/>
      <c r="AEN75" s="57"/>
      <c r="AEO75" s="57"/>
      <c r="AEP75" s="57"/>
      <c r="AEQ75" s="57"/>
      <c r="AER75" s="57"/>
      <c r="AES75" s="57"/>
      <c r="AET75" s="57"/>
      <c r="AEU75" s="57"/>
      <c r="AEV75" s="57"/>
      <c r="AEW75" s="57"/>
      <c r="AEX75" s="57"/>
      <c r="AEY75" s="57"/>
      <c r="AEZ75" s="57"/>
      <c r="AFA75" s="57"/>
      <c r="AFB75" s="57"/>
      <c r="AFC75" s="57"/>
      <c r="AFD75" s="57"/>
      <c r="AFE75" s="57"/>
      <c r="AFF75" s="57"/>
      <c r="AFG75" s="57"/>
      <c r="AFH75" s="57"/>
      <c r="AFI75" s="57"/>
      <c r="AFJ75" s="57"/>
      <c r="AFK75" s="57"/>
      <c r="AFL75" s="57"/>
      <c r="AFM75" s="57"/>
      <c r="AFN75" s="57"/>
      <c r="AFO75" s="57"/>
      <c r="AFP75" s="57"/>
      <c r="AFQ75" s="57"/>
      <c r="AFR75" s="57"/>
      <c r="AFS75" s="57"/>
      <c r="AFT75" s="57"/>
      <c r="AFU75" s="57"/>
      <c r="AFV75" s="57"/>
      <c r="AFW75" s="57"/>
      <c r="AFX75" s="57"/>
      <c r="AFY75" s="57"/>
      <c r="AFZ75" s="57"/>
      <c r="AGA75" s="57"/>
      <c r="AGB75" s="57"/>
      <c r="AGC75" s="57"/>
      <c r="AGD75" s="57"/>
      <c r="AGE75" s="57"/>
      <c r="AGF75" s="57"/>
      <c r="AGG75" s="57"/>
      <c r="AGH75" s="57"/>
      <c r="AGI75" s="57"/>
      <c r="AGJ75" s="57"/>
      <c r="AGK75" s="57"/>
      <c r="AGL75" s="57"/>
      <c r="AGM75" s="57"/>
      <c r="AGN75" s="57"/>
      <c r="AGO75" s="57"/>
      <c r="AGP75" s="57"/>
      <c r="AGQ75" s="57"/>
      <c r="AGR75" s="57"/>
      <c r="AGS75" s="57"/>
      <c r="AGT75" s="57"/>
      <c r="AGU75" s="57"/>
      <c r="AGV75" s="57"/>
      <c r="AGW75" s="57"/>
      <c r="AGX75" s="57"/>
      <c r="AGY75" s="57"/>
      <c r="AGZ75" s="57"/>
      <c r="AHA75" s="57"/>
      <c r="AHB75" s="57"/>
      <c r="AHC75" s="57"/>
      <c r="AHD75" s="57"/>
      <c r="AHE75" s="57"/>
      <c r="AHF75" s="57"/>
      <c r="AHG75" s="57"/>
      <c r="AHH75" s="57"/>
      <c r="AHI75" s="57"/>
      <c r="AHJ75" s="57"/>
      <c r="AHK75" s="57"/>
      <c r="AHL75" s="57"/>
      <c r="AHM75" s="57"/>
      <c r="AHN75" s="57"/>
      <c r="AHO75" s="57"/>
      <c r="AHP75" s="57"/>
      <c r="AHQ75" s="57"/>
      <c r="AHR75" s="57"/>
      <c r="AHS75" s="57"/>
      <c r="AHT75" s="57"/>
      <c r="AHU75" s="57"/>
      <c r="AHV75" s="57"/>
      <c r="AHW75" s="57"/>
      <c r="AHX75" s="57"/>
      <c r="AHY75" s="57"/>
      <c r="AHZ75" s="57"/>
      <c r="AIA75" s="57"/>
      <c r="AIB75" s="57"/>
      <c r="AIC75" s="57"/>
      <c r="AID75" s="57"/>
      <c r="AIE75" s="57"/>
      <c r="AIF75" s="57"/>
      <c r="AIG75" s="57"/>
      <c r="AIH75" s="57"/>
      <c r="AII75" s="57"/>
      <c r="AIJ75" s="57"/>
      <c r="AIK75" s="57"/>
      <c r="AIL75" s="57"/>
      <c r="AIM75" s="57"/>
      <c r="AIN75" s="57"/>
      <c r="AIO75" s="57"/>
      <c r="AIP75" s="57"/>
      <c r="AIQ75" s="57"/>
      <c r="AIR75" s="57"/>
      <c r="AIS75" s="57"/>
      <c r="AIT75" s="57"/>
      <c r="AIU75" s="57"/>
      <c r="AIV75" s="57"/>
      <c r="AIW75" s="57"/>
      <c r="AIX75" s="57"/>
      <c r="AIY75" s="57"/>
      <c r="AIZ75" s="57"/>
      <c r="AJA75" s="57"/>
      <c r="AJB75" s="57"/>
      <c r="AJC75" s="57"/>
      <c r="AJD75" s="57"/>
      <c r="AJE75" s="57"/>
      <c r="AJF75" s="57"/>
      <c r="AJG75" s="57"/>
      <c r="AJH75" s="57"/>
      <c r="AJI75" s="57"/>
      <c r="AJJ75" s="57"/>
      <c r="AJK75" s="57"/>
      <c r="AJL75" s="57"/>
      <c r="AJM75" s="57"/>
      <c r="AJN75" s="57"/>
      <c r="AJO75" s="57"/>
      <c r="AJP75" s="57"/>
      <c r="AJQ75" s="57"/>
      <c r="AJR75" s="57"/>
      <c r="AJS75" s="57"/>
      <c r="AJT75" s="57"/>
      <c r="AJU75" s="57"/>
      <c r="AJV75" s="57"/>
      <c r="AJW75" s="57"/>
      <c r="AJX75" s="57"/>
      <c r="AJY75" s="57"/>
      <c r="AJZ75" s="57"/>
      <c r="AKA75" s="57"/>
      <c r="AKB75" s="57"/>
      <c r="AKC75" s="57"/>
      <c r="AKD75" s="57"/>
      <c r="AKE75" s="57"/>
      <c r="AKF75" s="57"/>
      <c r="AKG75" s="57"/>
      <c r="AKH75" s="57"/>
      <c r="AKI75" s="57"/>
      <c r="AKJ75" s="57"/>
      <c r="AKK75" s="57"/>
      <c r="AKL75" s="57"/>
      <c r="AKM75" s="57"/>
      <c r="AKN75" s="57"/>
      <c r="AKO75" s="57"/>
      <c r="AKP75" s="57"/>
      <c r="AKQ75" s="57"/>
      <c r="AKR75" s="57"/>
      <c r="AKS75" s="57"/>
      <c r="AKT75" s="57"/>
      <c r="AKU75" s="57"/>
      <c r="AKV75" s="57"/>
      <c r="AKW75" s="57"/>
      <c r="AKX75" s="57"/>
      <c r="AKY75" s="57"/>
      <c r="AKZ75" s="57"/>
      <c r="ALA75" s="57"/>
      <c r="ALB75" s="57"/>
      <c r="ALC75" s="57"/>
      <c r="ALD75" s="57"/>
      <c r="ALE75" s="57"/>
      <c r="ALF75" s="57"/>
      <c r="ALG75" s="57"/>
      <c r="ALH75" s="57"/>
      <c r="ALI75" s="57"/>
      <c r="ALJ75" s="57"/>
      <c r="ALK75" s="57"/>
      <c r="ALL75" s="57"/>
      <c r="ALM75" s="57"/>
      <c r="ALN75" s="57"/>
      <c r="ALO75" s="57"/>
      <c r="ALP75" s="57"/>
      <c r="ALQ75" s="57"/>
      <c r="ALR75" s="57"/>
      <c r="ALS75" s="57"/>
      <c r="ALT75" s="57"/>
      <c r="ALU75" s="57"/>
      <c r="ALV75" s="57"/>
      <c r="ALW75" s="57"/>
      <c r="ALX75" s="57"/>
      <c r="ALY75" s="57"/>
      <c r="ALZ75" s="57"/>
      <c r="AMA75" s="57"/>
      <c r="AMB75" s="57"/>
      <c r="AMC75" s="57"/>
      <c r="AMD75" s="57"/>
      <c r="AME75" s="57"/>
      <c r="AMF75" s="57"/>
      <c r="AMG75" s="57"/>
      <c r="AMH75" s="57"/>
      <c r="AMI75" s="57"/>
      <c r="AMJ75" s="57"/>
      <c r="AMK75" s="57"/>
      <c r="AML75" s="57"/>
      <c r="AMM75" s="57"/>
      <c r="AMN75" s="57"/>
      <c r="AMO75" s="57"/>
      <c r="AMP75" s="57"/>
      <c r="AMQ75" s="57"/>
      <c r="AMR75" s="57"/>
      <c r="AMS75" s="57"/>
      <c r="AMT75" s="57"/>
      <c r="AMU75" s="57"/>
      <c r="AMV75" s="57"/>
      <c r="AMW75" s="57"/>
      <c r="AMX75" s="57"/>
      <c r="AMY75" s="57"/>
      <c r="AMZ75" s="57"/>
      <c r="ANA75" s="57"/>
      <c r="ANB75" s="57"/>
      <c r="ANC75" s="57"/>
      <c r="AND75" s="57"/>
      <c r="ANE75" s="57"/>
      <c r="ANF75" s="57"/>
      <c r="ANG75" s="57"/>
      <c r="ANH75" s="57"/>
      <c r="ANI75" s="57"/>
      <c r="ANJ75" s="57"/>
      <c r="ANK75" s="57"/>
      <c r="ANL75" s="57"/>
      <c r="ANM75" s="57"/>
      <c r="ANN75" s="57"/>
      <c r="ANO75" s="57"/>
      <c r="ANP75" s="57"/>
      <c r="ANQ75" s="57"/>
      <c r="ANR75" s="57"/>
      <c r="ANS75" s="57"/>
      <c r="ANT75" s="57"/>
      <c r="ANU75" s="57"/>
      <c r="ANV75" s="57"/>
      <c r="ANW75" s="57"/>
      <c r="ANX75" s="57"/>
      <c r="ANY75" s="57"/>
      <c r="ANZ75" s="57"/>
      <c r="AOA75" s="57"/>
      <c r="AOB75" s="57"/>
      <c r="AOC75" s="57"/>
      <c r="AOD75" s="57"/>
      <c r="AOE75" s="57"/>
      <c r="AOF75" s="57"/>
      <c r="AOG75" s="57"/>
      <c r="AOH75" s="57"/>
      <c r="AOI75" s="57"/>
      <c r="AOJ75" s="57"/>
      <c r="AOK75" s="57"/>
      <c r="AOL75" s="57"/>
      <c r="AOM75" s="57"/>
      <c r="AON75" s="57"/>
      <c r="AOO75" s="57"/>
      <c r="AOP75" s="57"/>
      <c r="AOQ75" s="57"/>
      <c r="AOR75" s="57"/>
      <c r="AOS75" s="57"/>
      <c r="AOT75" s="57"/>
      <c r="AOU75" s="57"/>
      <c r="AOV75" s="57"/>
      <c r="AOW75" s="57"/>
      <c r="AOX75" s="57"/>
      <c r="AOY75" s="57"/>
      <c r="AOZ75" s="57"/>
      <c r="APA75" s="57"/>
      <c r="APB75" s="57"/>
      <c r="APC75" s="57"/>
      <c r="APD75" s="57"/>
      <c r="APE75" s="57"/>
      <c r="APF75" s="57"/>
      <c r="APG75" s="57"/>
      <c r="APH75" s="57"/>
      <c r="API75" s="57"/>
      <c r="APJ75" s="57"/>
      <c r="APK75" s="57"/>
      <c r="APL75" s="57"/>
      <c r="APM75" s="57"/>
      <c r="APN75" s="57"/>
      <c r="APO75" s="57"/>
      <c r="APP75" s="57"/>
      <c r="APQ75" s="57"/>
      <c r="APR75" s="57"/>
      <c r="APS75" s="57"/>
      <c r="APT75" s="57"/>
      <c r="APU75" s="57"/>
      <c r="APV75" s="57"/>
      <c r="APW75" s="57"/>
      <c r="APX75" s="57"/>
      <c r="APY75" s="57"/>
      <c r="APZ75" s="57"/>
      <c r="AQA75" s="57"/>
      <c r="AQB75" s="57"/>
      <c r="AQC75" s="57"/>
      <c r="AQD75" s="57"/>
      <c r="AQE75" s="57"/>
      <c r="AQF75" s="57"/>
      <c r="AQG75" s="57"/>
      <c r="AQH75" s="57"/>
      <c r="AQI75" s="57"/>
      <c r="AQJ75" s="57"/>
      <c r="AQK75" s="57"/>
      <c r="AQL75" s="57"/>
      <c r="AQM75" s="57"/>
      <c r="AQN75" s="57"/>
      <c r="AQO75" s="57"/>
      <c r="AQP75" s="57"/>
      <c r="AQQ75" s="57"/>
      <c r="AQR75" s="57"/>
      <c r="AQS75" s="57"/>
      <c r="AQT75" s="57"/>
      <c r="AQU75" s="57"/>
      <c r="AQV75" s="57"/>
      <c r="AQW75" s="57"/>
      <c r="AQX75" s="57"/>
      <c r="AQY75" s="57"/>
      <c r="AQZ75" s="57"/>
      <c r="ARA75" s="57"/>
      <c r="ARB75" s="57"/>
      <c r="ARC75" s="57"/>
      <c r="ARD75" s="57"/>
      <c r="ARE75" s="57"/>
      <c r="ARF75" s="57"/>
      <c r="ARG75" s="57"/>
      <c r="ARH75" s="57"/>
      <c r="ARI75" s="57"/>
      <c r="ARJ75" s="57"/>
      <c r="ARK75" s="57"/>
      <c r="ARL75" s="57"/>
      <c r="ARM75" s="57"/>
      <c r="ARN75" s="57"/>
      <c r="ARO75" s="57"/>
      <c r="ARP75" s="57"/>
      <c r="ARQ75" s="57"/>
      <c r="ARR75" s="57"/>
      <c r="ARS75" s="57"/>
      <c r="ART75" s="57"/>
      <c r="ARU75" s="57"/>
      <c r="ARV75" s="57"/>
      <c r="ARW75" s="57"/>
      <c r="ARX75" s="57"/>
      <c r="ARY75" s="57"/>
      <c r="ARZ75" s="57"/>
      <c r="ASA75" s="57"/>
      <c r="ASB75" s="57"/>
      <c r="ASC75" s="57"/>
      <c r="ASD75" s="57"/>
      <c r="ASE75" s="57"/>
      <c r="ASF75" s="57"/>
      <c r="ASG75" s="57"/>
      <c r="ASH75" s="57"/>
      <c r="ASI75" s="57"/>
      <c r="ASJ75" s="57"/>
      <c r="ASK75" s="57"/>
      <c r="ASL75" s="57"/>
      <c r="ASM75" s="57"/>
      <c r="ASN75" s="57"/>
      <c r="ASO75" s="57"/>
      <c r="ASP75" s="57"/>
      <c r="ASQ75" s="57"/>
      <c r="ASR75" s="57"/>
      <c r="ASS75" s="57"/>
      <c r="AST75" s="57"/>
      <c r="ASU75" s="57"/>
      <c r="ASV75" s="57"/>
      <c r="ASW75" s="57"/>
      <c r="ASX75" s="57"/>
      <c r="ASY75" s="57"/>
      <c r="ASZ75" s="57"/>
      <c r="ATA75" s="57"/>
      <c r="ATB75" s="57"/>
      <c r="ATC75" s="57"/>
      <c r="ATD75" s="57"/>
      <c r="ATE75" s="57"/>
      <c r="ATF75" s="57"/>
      <c r="ATG75" s="57"/>
      <c r="ATH75" s="57"/>
      <c r="ATI75" s="57"/>
      <c r="ATJ75" s="57"/>
      <c r="ATK75" s="57"/>
      <c r="ATL75" s="57"/>
      <c r="ATM75" s="57"/>
      <c r="ATN75" s="57"/>
      <c r="ATO75" s="57"/>
      <c r="ATP75" s="57"/>
      <c r="ATQ75" s="57"/>
      <c r="ATR75" s="57"/>
      <c r="ATS75" s="57"/>
      <c r="ATT75" s="57"/>
      <c r="ATU75" s="57"/>
      <c r="ATV75" s="57"/>
      <c r="ATW75" s="57"/>
      <c r="ATX75" s="57"/>
      <c r="ATY75" s="57"/>
      <c r="ATZ75" s="57"/>
      <c r="AUA75" s="57"/>
      <c r="AUB75" s="57"/>
      <c r="AUC75" s="57"/>
      <c r="AUD75" s="57"/>
      <c r="AUE75" s="57"/>
      <c r="AUF75" s="57"/>
      <c r="AUG75" s="57"/>
      <c r="AUH75" s="57"/>
      <c r="AUI75" s="57"/>
      <c r="AUJ75" s="57"/>
      <c r="AUK75" s="57"/>
      <c r="AUL75" s="57"/>
      <c r="AUM75" s="57"/>
      <c r="AUN75" s="57"/>
      <c r="AUO75" s="57"/>
      <c r="AUP75" s="57"/>
      <c r="AUQ75" s="57"/>
      <c r="AUR75" s="57"/>
      <c r="AUS75" s="57"/>
      <c r="AUT75" s="57"/>
      <c r="AUU75" s="57"/>
      <c r="AUV75" s="57"/>
      <c r="AUW75" s="57"/>
      <c r="AUX75" s="57"/>
      <c r="AUY75" s="57"/>
      <c r="AUZ75" s="57"/>
      <c r="AVA75" s="57"/>
      <c r="AVB75" s="57"/>
      <c r="AVC75" s="57"/>
      <c r="AVD75" s="57"/>
      <c r="AVE75" s="57"/>
      <c r="AVF75" s="57"/>
      <c r="AVG75" s="57"/>
      <c r="AVH75" s="57"/>
      <c r="AVI75" s="57"/>
      <c r="AVJ75" s="57"/>
      <c r="AVK75" s="57"/>
      <c r="AVL75" s="57"/>
      <c r="AVM75" s="57"/>
      <c r="AVN75" s="57"/>
      <c r="AVO75" s="57"/>
      <c r="AVP75" s="57"/>
      <c r="AVQ75" s="57"/>
      <c r="AVR75" s="57"/>
      <c r="AVS75" s="57"/>
      <c r="AVT75" s="57"/>
      <c r="AVU75" s="57"/>
      <c r="AVV75" s="57"/>
      <c r="AVW75" s="57"/>
      <c r="AVX75" s="57"/>
      <c r="AVY75" s="57"/>
      <c r="AVZ75" s="57"/>
      <c r="AWA75" s="57"/>
      <c r="AWB75" s="57"/>
      <c r="AWC75" s="57"/>
      <c r="AWD75" s="57"/>
      <c r="AWE75" s="57"/>
      <c r="AWF75" s="57"/>
      <c r="AWG75" s="57"/>
      <c r="AWH75" s="57"/>
      <c r="AWI75" s="57"/>
      <c r="AWJ75" s="57"/>
      <c r="AWK75" s="57"/>
      <c r="AWL75" s="57"/>
      <c r="AWM75" s="57"/>
      <c r="AWN75" s="57"/>
      <c r="AWO75" s="57"/>
      <c r="AWP75" s="57"/>
      <c r="AWQ75" s="57"/>
      <c r="AWR75" s="57"/>
      <c r="AWS75" s="57"/>
      <c r="AWT75" s="57"/>
      <c r="AWU75" s="57"/>
      <c r="AWV75" s="57"/>
      <c r="AWW75" s="57"/>
      <c r="AWX75" s="57"/>
      <c r="AWY75" s="57"/>
      <c r="AWZ75" s="57"/>
      <c r="AXA75" s="57"/>
      <c r="AXB75" s="57"/>
      <c r="AXC75" s="57"/>
      <c r="AXD75" s="57"/>
      <c r="AXE75" s="57"/>
      <c r="AXF75" s="57"/>
      <c r="AXG75" s="57"/>
      <c r="AXH75" s="57"/>
      <c r="AXI75" s="57"/>
      <c r="AXJ75" s="57"/>
      <c r="AXK75" s="57"/>
      <c r="AXL75" s="57"/>
      <c r="AXM75" s="57"/>
      <c r="AXN75" s="57"/>
      <c r="AXO75" s="57"/>
      <c r="AXP75" s="57"/>
      <c r="AXQ75" s="57"/>
      <c r="AXR75" s="57"/>
      <c r="AXS75" s="57"/>
      <c r="AXT75" s="57"/>
      <c r="AXU75" s="57"/>
      <c r="AXV75" s="57"/>
      <c r="AXW75" s="57"/>
      <c r="AXX75" s="57"/>
      <c r="AXY75" s="57"/>
      <c r="AXZ75" s="57"/>
      <c r="AYA75" s="57"/>
      <c r="AYB75" s="57"/>
      <c r="AYC75" s="57"/>
      <c r="AYD75" s="57"/>
      <c r="AYE75" s="57"/>
      <c r="AYF75" s="57"/>
      <c r="AYG75" s="57"/>
      <c r="AYH75" s="57"/>
      <c r="AYI75" s="57"/>
      <c r="AYJ75" s="57"/>
      <c r="AYK75" s="57"/>
      <c r="AYL75" s="57"/>
      <c r="AYM75" s="57"/>
      <c r="AYN75" s="57"/>
      <c r="AYO75" s="57"/>
      <c r="AYP75" s="57"/>
      <c r="AYQ75" s="57"/>
      <c r="AYR75" s="57"/>
      <c r="AYS75" s="57"/>
      <c r="AYT75" s="57"/>
      <c r="AYU75" s="57"/>
      <c r="AYV75" s="57"/>
      <c r="AYW75" s="57"/>
      <c r="AYX75" s="57"/>
      <c r="AYY75" s="57"/>
      <c r="AYZ75" s="57"/>
      <c r="AZA75" s="57"/>
      <c r="AZB75" s="57"/>
      <c r="AZC75" s="57"/>
      <c r="AZD75" s="57"/>
      <c r="AZE75" s="57"/>
      <c r="AZF75" s="57"/>
      <c r="AZG75" s="57"/>
      <c r="AZH75" s="57"/>
      <c r="AZI75" s="57"/>
      <c r="AZJ75" s="57"/>
      <c r="AZK75" s="57"/>
      <c r="AZL75" s="57"/>
      <c r="AZM75" s="57"/>
      <c r="AZN75" s="57"/>
      <c r="AZO75" s="57"/>
      <c r="AZP75" s="57"/>
      <c r="AZQ75" s="57"/>
      <c r="AZR75" s="57"/>
      <c r="AZS75" s="57"/>
      <c r="AZT75" s="57"/>
      <c r="AZU75" s="57"/>
      <c r="AZV75" s="57"/>
      <c r="AZW75" s="57"/>
      <c r="AZX75" s="57"/>
      <c r="AZY75" s="57"/>
      <c r="AZZ75" s="57"/>
      <c r="BAA75" s="57"/>
      <c r="BAB75" s="57"/>
      <c r="BAC75" s="57"/>
      <c r="BAD75" s="57"/>
      <c r="BAE75" s="57"/>
      <c r="BAF75" s="57"/>
      <c r="BAG75" s="57"/>
      <c r="BAH75" s="57"/>
      <c r="BAI75" s="57"/>
      <c r="BAJ75" s="57"/>
      <c r="BAK75" s="57"/>
      <c r="BAL75" s="57"/>
      <c r="BAM75" s="57"/>
      <c r="BAN75" s="57"/>
      <c r="BAO75" s="57"/>
      <c r="BAP75" s="57"/>
      <c r="BAQ75" s="57"/>
      <c r="BAR75" s="57"/>
      <c r="BAS75" s="57"/>
      <c r="BAT75" s="57"/>
      <c r="BAU75" s="57"/>
      <c r="BAV75" s="57"/>
      <c r="BAW75" s="57"/>
      <c r="BAX75" s="57"/>
      <c r="BAY75" s="57"/>
      <c r="BAZ75" s="57"/>
      <c r="BBA75" s="57"/>
      <c r="BBB75" s="57"/>
      <c r="BBC75" s="57"/>
      <c r="BBD75" s="57"/>
      <c r="BBE75" s="57"/>
      <c r="BBF75" s="57"/>
      <c r="BBG75" s="57"/>
      <c r="BBH75" s="57"/>
      <c r="BBI75" s="57"/>
      <c r="BBJ75" s="57"/>
      <c r="BBK75" s="57"/>
      <c r="BBL75" s="57"/>
      <c r="BBM75" s="57"/>
      <c r="BBN75" s="57"/>
      <c r="BBO75" s="57"/>
      <c r="BBP75" s="57"/>
      <c r="BBQ75" s="57"/>
      <c r="BBR75" s="57"/>
      <c r="BBS75" s="57"/>
      <c r="BBT75" s="57"/>
      <c r="BBU75" s="57"/>
      <c r="BBV75" s="57"/>
      <c r="BBW75" s="57"/>
      <c r="BBX75" s="57"/>
      <c r="BBY75" s="57"/>
      <c r="BBZ75" s="57"/>
      <c r="BCA75" s="57"/>
      <c r="BCB75" s="57"/>
      <c r="BCC75" s="57"/>
      <c r="BCD75" s="57"/>
      <c r="BCE75" s="57"/>
      <c r="BCF75" s="57"/>
      <c r="BCG75" s="57"/>
      <c r="BCH75" s="57"/>
      <c r="BCI75" s="57"/>
      <c r="BCJ75" s="57"/>
      <c r="BCK75" s="57"/>
      <c r="BCL75" s="57"/>
      <c r="BCM75" s="57"/>
      <c r="BCN75" s="57"/>
      <c r="BCO75" s="57"/>
      <c r="BCP75" s="57"/>
      <c r="BCQ75" s="57"/>
      <c r="BCR75" s="57"/>
      <c r="BCS75" s="57"/>
      <c r="BCT75" s="57"/>
      <c r="BCU75" s="57"/>
      <c r="BCV75" s="57"/>
      <c r="BCW75" s="57"/>
      <c r="BCX75" s="57"/>
      <c r="BCY75" s="57"/>
      <c r="BCZ75" s="57"/>
      <c r="BDA75" s="57"/>
      <c r="BDB75" s="57"/>
      <c r="BDC75" s="57"/>
      <c r="BDD75" s="57"/>
      <c r="BDE75" s="57"/>
      <c r="BDF75" s="57"/>
      <c r="BDG75" s="57"/>
      <c r="BDH75" s="57"/>
      <c r="BDI75" s="57"/>
      <c r="BDJ75" s="57"/>
      <c r="BDK75" s="57"/>
      <c r="BDL75" s="57"/>
      <c r="BDM75" s="57"/>
      <c r="BDN75" s="57"/>
      <c r="BDO75" s="57"/>
      <c r="BDP75" s="57"/>
      <c r="BDQ75" s="57"/>
      <c r="BDR75" s="57"/>
      <c r="BDS75" s="57"/>
      <c r="BDT75" s="57"/>
      <c r="BDU75" s="57"/>
      <c r="BDV75" s="57"/>
      <c r="BDW75" s="57"/>
      <c r="BDX75" s="57"/>
      <c r="BDY75" s="57"/>
      <c r="BDZ75" s="57"/>
      <c r="BEA75" s="57"/>
      <c r="BEB75" s="57"/>
      <c r="BEC75" s="57"/>
      <c r="BED75" s="57"/>
      <c r="BEE75" s="57"/>
      <c r="BEF75" s="57"/>
      <c r="BEG75" s="57"/>
      <c r="BEH75" s="57"/>
      <c r="BEI75" s="57"/>
      <c r="BEJ75" s="57"/>
      <c r="BEK75" s="57"/>
      <c r="BEL75" s="57"/>
      <c r="BEM75" s="57"/>
      <c r="BEN75" s="57"/>
      <c r="BEO75" s="57"/>
      <c r="BEP75" s="57"/>
      <c r="BEQ75" s="57"/>
      <c r="BER75" s="57"/>
      <c r="BES75" s="57"/>
      <c r="BET75" s="57"/>
      <c r="BEU75" s="57"/>
      <c r="BEV75" s="57"/>
      <c r="BEW75" s="57"/>
      <c r="BEX75" s="57"/>
      <c r="BEY75" s="57"/>
      <c r="BEZ75" s="57"/>
      <c r="BFA75" s="57"/>
      <c r="BFB75" s="57"/>
      <c r="BFC75" s="57"/>
      <c r="BFD75" s="57"/>
      <c r="BFE75" s="57"/>
      <c r="BFF75" s="57"/>
      <c r="BFG75" s="57"/>
      <c r="BFH75" s="57"/>
      <c r="BFI75" s="57"/>
      <c r="BFJ75" s="57"/>
      <c r="BFK75" s="57"/>
      <c r="BFL75" s="57"/>
      <c r="BFM75" s="57"/>
      <c r="BFN75" s="57"/>
      <c r="BFO75" s="57"/>
      <c r="BFP75" s="57"/>
      <c r="BFQ75" s="57"/>
      <c r="BFR75" s="57"/>
      <c r="BFS75" s="57"/>
      <c r="BFT75" s="57"/>
      <c r="BFU75" s="57"/>
      <c r="BFV75" s="57"/>
      <c r="BFW75" s="57"/>
      <c r="BFX75" s="57"/>
      <c r="BFY75" s="57"/>
      <c r="BFZ75" s="57"/>
      <c r="BGA75" s="57"/>
      <c r="BGB75" s="57"/>
      <c r="BGC75" s="57"/>
      <c r="BGD75" s="57"/>
      <c r="BGE75" s="57"/>
      <c r="BGF75" s="57"/>
      <c r="BGG75" s="57"/>
      <c r="BGH75" s="57"/>
      <c r="BGI75" s="57"/>
      <c r="BGJ75" s="57"/>
      <c r="BGK75" s="57"/>
      <c r="BGL75" s="57"/>
      <c r="BGM75" s="57"/>
      <c r="BGN75" s="57"/>
      <c r="BGO75" s="57"/>
      <c r="BGP75" s="57"/>
      <c r="BGQ75" s="57"/>
      <c r="BGR75" s="57"/>
      <c r="BGS75" s="57"/>
      <c r="BGT75" s="57"/>
      <c r="BGU75" s="57"/>
      <c r="BGV75" s="57"/>
      <c r="BGW75" s="57"/>
      <c r="BGX75" s="57"/>
      <c r="BGY75" s="57"/>
      <c r="BGZ75" s="57"/>
      <c r="BHA75" s="57"/>
      <c r="BHB75" s="57"/>
      <c r="BHC75" s="57"/>
      <c r="BHD75" s="57"/>
      <c r="BHE75" s="57"/>
      <c r="BHF75" s="57"/>
      <c r="BHG75" s="57"/>
      <c r="BHH75" s="57"/>
      <c r="BHI75" s="57"/>
      <c r="BHJ75" s="57"/>
      <c r="BHK75" s="57"/>
      <c r="BHL75" s="57"/>
      <c r="BHM75" s="57"/>
      <c r="BHN75" s="57"/>
      <c r="BHO75" s="57"/>
      <c r="BHP75" s="57"/>
      <c r="BHQ75" s="57"/>
      <c r="BHR75" s="57"/>
      <c r="BHS75" s="57"/>
      <c r="BHT75" s="57"/>
      <c r="BHU75" s="57"/>
      <c r="BHV75" s="57"/>
      <c r="BHW75" s="57"/>
      <c r="BHX75" s="57"/>
      <c r="BHY75" s="57"/>
      <c r="BHZ75" s="57"/>
      <c r="BIA75" s="57"/>
      <c r="BIB75" s="57"/>
      <c r="BIC75" s="57"/>
      <c r="BID75" s="57"/>
      <c r="BIE75" s="57"/>
      <c r="BIF75" s="57"/>
      <c r="BIG75" s="57"/>
      <c r="BIH75" s="57"/>
      <c r="BII75" s="57"/>
      <c r="BIJ75" s="57"/>
      <c r="BIK75" s="57"/>
      <c r="BIL75" s="57"/>
      <c r="BIM75" s="57"/>
      <c r="BIN75" s="57"/>
      <c r="BIO75" s="57"/>
      <c r="BIP75" s="57"/>
      <c r="BIQ75" s="57"/>
      <c r="BIR75" s="57"/>
      <c r="BIS75" s="57"/>
      <c r="BIT75" s="57"/>
      <c r="BIU75" s="57"/>
      <c r="BIV75" s="57"/>
      <c r="BIW75" s="57"/>
      <c r="BIX75" s="57"/>
      <c r="BIY75" s="57"/>
      <c r="BIZ75" s="57"/>
      <c r="BJA75" s="57"/>
      <c r="BJB75" s="57"/>
      <c r="BJC75" s="57"/>
      <c r="BJD75" s="57"/>
      <c r="BJE75" s="57"/>
      <c r="BJF75" s="57"/>
      <c r="BJG75" s="57"/>
      <c r="BJH75" s="57"/>
      <c r="BJI75" s="57"/>
      <c r="BJJ75" s="57"/>
      <c r="BJK75" s="57"/>
      <c r="BJL75" s="57"/>
      <c r="BJM75" s="57"/>
      <c r="BJN75" s="57"/>
      <c r="BJO75" s="57"/>
      <c r="BJP75" s="57"/>
      <c r="BJQ75" s="57"/>
      <c r="BJR75" s="57"/>
      <c r="BJS75" s="57"/>
      <c r="BJT75" s="57"/>
      <c r="BJU75" s="57"/>
      <c r="BJV75" s="57"/>
      <c r="BJW75" s="57"/>
      <c r="BJX75" s="57"/>
      <c r="BJY75" s="57"/>
      <c r="BJZ75" s="57"/>
      <c r="BKA75" s="57"/>
      <c r="BKB75" s="57"/>
      <c r="BKC75" s="57"/>
      <c r="BKD75" s="57"/>
      <c r="BKE75" s="57"/>
      <c r="BKF75" s="57"/>
      <c r="BKG75" s="57"/>
      <c r="BKH75" s="57"/>
      <c r="BKI75" s="57"/>
      <c r="BKJ75" s="57"/>
      <c r="BKK75" s="57"/>
      <c r="BKL75" s="57"/>
      <c r="BKM75" s="57"/>
      <c r="BKN75" s="57"/>
      <c r="BKO75" s="57"/>
      <c r="BKP75" s="57"/>
      <c r="BKQ75" s="57"/>
      <c r="BKR75" s="57"/>
      <c r="BKS75" s="57"/>
      <c r="BKT75" s="57"/>
      <c r="BKU75" s="57"/>
      <c r="BKV75" s="57"/>
      <c r="BKW75" s="57"/>
      <c r="BKX75" s="57"/>
      <c r="BKY75" s="57"/>
      <c r="BKZ75" s="57"/>
      <c r="BLA75" s="57"/>
      <c r="BLB75" s="57"/>
      <c r="BLC75" s="57"/>
      <c r="BLD75" s="57"/>
      <c r="BLE75" s="57"/>
      <c r="BLF75" s="57"/>
      <c r="BLG75" s="57"/>
      <c r="BLH75" s="57"/>
      <c r="BLI75" s="57"/>
      <c r="BLJ75" s="57"/>
      <c r="BLK75" s="57"/>
      <c r="BLL75" s="57"/>
      <c r="BLM75" s="57"/>
      <c r="BLN75" s="57"/>
      <c r="BLO75" s="57"/>
      <c r="BLP75" s="57"/>
      <c r="BLQ75" s="57"/>
      <c r="BLR75" s="57"/>
      <c r="BLS75" s="57"/>
      <c r="BLT75" s="57"/>
      <c r="BLU75" s="57"/>
      <c r="BLV75" s="57"/>
      <c r="BLW75" s="57"/>
      <c r="BLX75" s="57"/>
      <c r="BLY75" s="57"/>
      <c r="BLZ75" s="57"/>
      <c r="BMA75" s="57"/>
      <c r="BMB75" s="57"/>
      <c r="BMC75" s="57"/>
      <c r="BMD75" s="57"/>
      <c r="BME75" s="57"/>
      <c r="BMF75" s="57"/>
      <c r="BMG75" s="57"/>
      <c r="BMH75" s="57"/>
      <c r="BMI75" s="57"/>
      <c r="BMJ75" s="57"/>
      <c r="BMK75" s="57"/>
      <c r="BML75" s="57"/>
      <c r="BMM75" s="57"/>
      <c r="BMN75" s="57"/>
      <c r="BMO75" s="57"/>
      <c r="BMP75" s="57"/>
      <c r="BMQ75" s="57"/>
      <c r="BMR75" s="57"/>
      <c r="BMS75" s="57"/>
      <c r="BMT75" s="57"/>
      <c r="BMU75" s="57"/>
      <c r="BMV75" s="57"/>
      <c r="BMW75" s="57"/>
      <c r="BMX75" s="57"/>
      <c r="BMY75" s="57"/>
      <c r="BMZ75" s="57"/>
      <c r="BNA75" s="57"/>
      <c r="BNB75" s="57"/>
      <c r="BNC75" s="57"/>
      <c r="BND75" s="57"/>
      <c r="BNE75" s="57"/>
      <c r="BNF75" s="57"/>
      <c r="BNG75" s="57"/>
      <c r="BNH75" s="57"/>
      <c r="BNI75" s="57"/>
      <c r="BNJ75" s="57"/>
      <c r="BNK75" s="57"/>
      <c r="BNL75" s="57"/>
      <c r="BNM75" s="57"/>
      <c r="BNN75" s="57"/>
      <c r="BNO75" s="57"/>
      <c r="BNP75" s="57"/>
      <c r="BNQ75" s="57"/>
      <c r="BNR75" s="57"/>
      <c r="BNS75" s="57"/>
      <c r="BNT75" s="57"/>
      <c r="BNU75" s="57"/>
      <c r="BNV75" s="57"/>
      <c r="BNW75" s="57"/>
      <c r="BNX75" s="57"/>
      <c r="BNY75" s="57"/>
      <c r="BNZ75" s="57"/>
      <c r="BOA75" s="57"/>
      <c r="BOB75" s="57"/>
      <c r="BOC75" s="57"/>
      <c r="BOD75" s="57"/>
      <c r="BOE75" s="57"/>
      <c r="BOF75" s="57"/>
      <c r="BOG75" s="57"/>
      <c r="BOH75" s="57"/>
      <c r="BOI75" s="57"/>
      <c r="BOJ75" s="57"/>
      <c r="BOK75" s="57"/>
      <c r="BOL75" s="57"/>
      <c r="BOM75" s="57"/>
      <c r="BON75" s="57"/>
      <c r="BOO75" s="57"/>
      <c r="BOP75" s="57"/>
      <c r="BOQ75" s="57"/>
      <c r="BOR75" s="57"/>
      <c r="BOS75" s="57"/>
      <c r="BOT75" s="57"/>
      <c r="BOU75" s="57"/>
      <c r="BOV75" s="57"/>
      <c r="BOW75" s="57"/>
      <c r="BOX75" s="57"/>
      <c r="BOY75" s="57"/>
      <c r="BOZ75" s="57"/>
      <c r="BPA75" s="57"/>
      <c r="BPB75" s="57"/>
      <c r="BPC75" s="57"/>
      <c r="BPD75" s="57"/>
      <c r="BPE75" s="57"/>
      <c r="BPF75" s="57"/>
      <c r="BPG75" s="57"/>
      <c r="BPH75" s="57"/>
      <c r="BPI75" s="57"/>
      <c r="BPJ75" s="57"/>
      <c r="BPK75" s="57"/>
      <c r="BPL75" s="57"/>
      <c r="BPM75" s="57"/>
      <c r="BPN75" s="57"/>
      <c r="BPO75" s="57"/>
      <c r="BPP75" s="57"/>
      <c r="BPQ75" s="57"/>
      <c r="BPR75" s="57"/>
      <c r="BPS75" s="57"/>
      <c r="BPT75" s="57"/>
      <c r="BPU75" s="57"/>
      <c r="BPV75" s="57"/>
      <c r="BPW75" s="57"/>
      <c r="BPX75" s="57"/>
      <c r="BPY75" s="57"/>
      <c r="BPZ75" s="57"/>
      <c r="BQA75" s="57"/>
      <c r="BQB75" s="57"/>
      <c r="BQC75" s="57"/>
      <c r="BQD75" s="57"/>
      <c r="BQE75" s="57"/>
      <c r="BQF75" s="57"/>
      <c r="BQG75" s="57"/>
      <c r="BQH75" s="57"/>
      <c r="BQI75" s="57"/>
      <c r="BQJ75" s="57"/>
      <c r="BQK75" s="57"/>
      <c r="BQL75" s="57"/>
      <c r="BQM75" s="57"/>
      <c r="BQN75" s="57"/>
      <c r="BQO75" s="57"/>
      <c r="BQP75" s="57"/>
      <c r="BQQ75" s="57"/>
      <c r="BQR75" s="57"/>
      <c r="BQS75" s="57"/>
      <c r="BQT75" s="57"/>
      <c r="BQU75" s="57"/>
      <c r="BQV75" s="57"/>
      <c r="BQW75" s="57"/>
      <c r="BQX75" s="57"/>
      <c r="BQY75" s="57"/>
      <c r="BQZ75" s="57"/>
      <c r="BRA75" s="57"/>
      <c r="BRB75" s="57"/>
      <c r="BRC75" s="57"/>
      <c r="BRD75" s="57"/>
      <c r="BRE75" s="57"/>
      <c r="BRF75" s="57"/>
      <c r="BRG75" s="57"/>
      <c r="BRH75" s="57"/>
      <c r="BRI75" s="57"/>
      <c r="BRJ75" s="57"/>
      <c r="BRK75" s="57"/>
      <c r="BRL75" s="57"/>
      <c r="BRM75" s="57"/>
      <c r="BRN75" s="57"/>
      <c r="BRO75" s="57"/>
      <c r="BRP75" s="57"/>
      <c r="BRQ75" s="57"/>
      <c r="BRR75" s="57"/>
      <c r="BRS75" s="57"/>
      <c r="BRT75" s="57"/>
      <c r="BRU75" s="57"/>
      <c r="BRV75" s="57"/>
      <c r="BRW75" s="57"/>
      <c r="BRX75" s="57"/>
      <c r="BRY75" s="57"/>
      <c r="BRZ75" s="57"/>
      <c r="BSA75" s="57"/>
      <c r="BSB75" s="57"/>
      <c r="BSC75" s="57"/>
      <c r="BSD75" s="57"/>
      <c r="BSE75" s="57"/>
      <c r="BSF75" s="57"/>
      <c r="BSG75" s="57"/>
      <c r="BSH75" s="57"/>
      <c r="BSI75" s="57"/>
      <c r="BSJ75" s="57"/>
      <c r="BSK75" s="57"/>
      <c r="BSL75" s="57"/>
      <c r="BSM75" s="57"/>
      <c r="BSN75" s="57"/>
      <c r="BSO75" s="57"/>
      <c r="BSP75" s="57"/>
      <c r="BSQ75" s="57"/>
      <c r="BSR75" s="57"/>
      <c r="BSS75" s="57"/>
      <c r="BST75" s="57"/>
      <c r="BSU75" s="57"/>
      <c r="BSV75" s="57"/>
      <c r="BSW75" s="57"/>
      <c r="BSX75" s="57"/>
      <c r="BSY75" s="57"/>
      <c r="BSZ75" s="57"/>
      <c r="BTA75" s="57"/>
      <c r="BTB75" s="57"/>
      <c r="BTC75" s="57"/>
      <c r="BTD75" s="57"/>
      <c r="BTE75" s="57"/>
      <c r="BTF75" s="57"/>
      <c r="BTG75" s="57"/>
      <c r="BTH75" s="57"/>
      <c r="BTI75" s="57"/>
      <c r="BTJ75" s="57"/>
      <c r="BTK75" s="57"/>
      <c r="BTL75" s="57"/>
      <c r="BTM75" s="57"/>
      <c r="BTN75" s="57"/>
      <c r="BTO75" s="57"/>
      <c r="BTP75" s="57"/>
      <c r="BTQ75" s="57"/>
      <c r="BTR75" s="57"/>
      <c r="BTS75" s="57"/>
      <c r="BTT75" s="57"/>
      <c r="BTU75" s="57"/>
      <c r="BTV75" s="57"/>
      <c r="BTW75" s="57"/>
      <c r="BTX75" s="57"/>
      <c r="BTY75" s="57"/>
      <c r="BTZ75" s="57"/>
      <c r="BUA75" s="57"/>
      <c r="BUB75" s="57"/>
      <c r="BUC75" s="57"/>
      <c r="BUD75" s="57"/>
      <c r="BUE75" s="57"/>
      <c r="BUF75" s="57"/>
      <c r="BUG75" s="57"/>
      <c r="BUH75" s="57"/>
      <c r="BUI75" s="57"/>
      <c r="BUJ75" s="57"/>
      <c r="BUK75" s="57"/>
      <c r="BUL75" s="57"/>
      <c r="BUM75" s="57"/>
      <c r="BUN75" s="57"/>
      <c r="BUO75" s="57"/>
      <c r="BUP75" s="57"/>
      <c r="BUQ75" s="57"/>
      <c r="BUR75" s="57"/>
      <c r="BUS75" s="57"/>
      <c r="BUT75" s="57"/>
      <c r="BUU75" s="57"/>
      <c r="BUV75" s="57"/>
      <c r="BUW75" s="57"/>
      <c r="BUX75" s="57"/>
      <c r="BUY75" s="57"/>
      <c r="BUZ75" s="57"/>
      <c r="BVA75" s="57"/>
      <c r="BVB75" s="57"/>
      <c r="BVC75" s="57"/>
      <c r="BVD75" s="57"/>
      <c r="BVE75" s="57"/>
      <c r="BVF75" s="57"/>
      <c r="BVG75" s="57"/>
      <c r="BVH75" s="57"/>
      <c r="BVI75" s="57"/>
      <c r="BVJ75" s="57"/>
      <c r="BVK75" s="57"/>
      <c r="BVL75" s="57"/>
      <c r="BVM75" s="57"/>
      <c r="BVN75" s="57"/>
      <c r="BVO75" s="57"/>
      <c r="BVP75" s="57"/>
      <c r="BVQ75" s="57"/>
      <c r="BVR75" s="57"/>
      <c r="BVS75" s="57"/>
      <c r="BVT75" s="57"/>
      <c r="BVU75" s="57"/>
      <c r="BVV75" s="57"/>
      <c r="BVW75" s="57"/>
      <c r="BVX75" s="57"/>
      <c r="BVY75" s="57"/>
      <c r="BVZ75" s="57"/>
      <c r="BWA75" s="57"/>
      <c r="BWB75" s="57"/>
      <c r="BWC75" s="57"/>
      <c r="BWD75" s="57"/>
      <c r="BWE75" s="57"/>
      <c r="BWF75" s="57"/>
      <c r="BWG75" s="57"/>
      <c r="BWH75" s="57"/>
      <c r="BWI75" s="57"/>
      <c r="BWJ75" s="57"/>
      <c r="BWK75" s="57"/>
      <c r="BWL75" s="57"/>
      <c r="BWM75" s="57"/>
      <c r="BWN75" s="57"/>
      <c r="BWO75" s="57"/>
      <c r="BWP75" s="57"/>
      <c r="BWQ75" s="57"/>
      <c r="BWR75" s="57"/>
      <c r="BWS75" s="57"/>
      <c r="BWT75" s="57"/>
      <c r="BWU75" s="57"/>
      <c r="BWV75" s="57"/>
      <c r="BWW75" s="57"/>
      <c r="BWX75" s="57"/>
      <c r="BWY75" s="57"/>
      <c r="BWZ75" s="57"/>
      <c r="BXA75" s="57"/>
      <c r="BXB75" s="57"/>
      <c r="BXC75" s="57"/>
      <c r="BXD75" s="57"/>
      <c r="BXE75" s="57"/>
      <c r="BXF75" s="57"/>
      <c r="BXG75" s="57"/>
      <c r="BXH75" s="57"/>
      <c r="BXI75" s="57"/>
      <c r="BXJ75" s="57"/>
      <c r="BXK75" s="57"/>
      <c r="BXL75" s="57"/>
      <c r="BXM75" s="57"/>
      <c r="BXN75" s="57"/>
      <c r="BXO75" s="57"/>
      <c r="BXP75" s="57"/>
      <c r="BXQ75" s="57"/>
      <c r="BXR75" s="57"/>
      <c r="BXS75" s="57"/>
      <c r="BXT75" s="57"/>
      <c r="BXU75" s="57"/>
      <c r="BXV75" s="57"/>
      <c r="BXW75" s="57"/>
      <c r="BXX75" s="57"/>
      <c r="BXY75" s="57"/>
      <c r="BXZ75" s="57"/>
      <c r="BYA75" s="57"/>
      <c r="BYB75" s="57"/>
      <c r="BYC75" s="57"/>
      <c r="BYD75" s="57"/>
      <c r="BYE75" s="57"/>
      <c r="BYF75" s="57"/>
      <c r="BYG75" s="57"/>
      <c r="BYH75" s="57"/>
      <c r="BYI75" s="57"/>
      <c r="BYJ75" s="57"/>
      <c r="BYK75" s="57"/>
      <c r="BYL75" s="57"/>
      <c r="BYM75" s="57"/>
      <c r="BYN75" s="57"/>
      <c r="BYO75" s="57"/>
      <c r="BYP75" s="57"/>
      <c r="BYQ75" s="57"/>
      <c r="BYR75" s="57"/>
      <c r="BYS75" s="57"/>
      <c r="BYT75" s="57"/>
      <c r="BYU75" s="57"/>
      <c r="BYV75" s="57"/>
      <c r="BYW75" s="57"/>
      <c r="BYX75" s="57"/>
      <c r="BYY75" s="57"/>
      <c r="BYZ75" s="57"/>
      <c r="BZA75" s="57"/>
      <c r="BZB75" s="57"/>
      <c r="BZC75" s="57"/>
      <c r="BZD75" s="57"/>
      <c r="BZE75" s="57"/>
      <c r="BZF75" s="57"/>
      <c r="BZG75" s="57"/>
      <c r="BZH75" s="57"/>
      <c r="BZI75" s="57"/>
      <c r="BZJ75" s="57"/>
      <c r="BZK75" s="57"/>
      <c r="BZL75" s="57"/>
      <c r="BZM75" s="57"/>
      <c r="BZN75" s="57"/>
      <c r="BZO75" s="57"/>
      <c r="BZP75" s="57"/>
      <c r="BZQ75" s="57"/>
      <c r="BZR75" s="57"/>
      <c r="BZS75" s="57"/>
      <c r="BZT75" s="57"/>
      <c r="BZU75" s="57"/>
      <c r="BZV75" s="57"/>
      <c r="BZW75" s="57"/>
      <c r="BZX75" s="57"/>
      <c r="BZY75" s="57"/>
      <c r="BZZ75" s="57"/>
      <c r="CAA75" s="57"/>
      <c r="CAB75" s="57"/>
      <c r="CAC75" s="57"/>
      <c r="CAD75" s="57"/>
      <c r="CAE75" s="57"/>
      <c r="CAF75" s="57"/>
      <c r="CAG75" s="57"/>
      <c r="CAH75" s="57"/>
      <c r="CAI75" s="57"/>
      <c r="CAJ75" s="57"/>
      <c r="CAK75" s="57"/>
      <c r="CAL75" s="57"/>
      <c r="CAM75" s="57"/>
      <c r="CAN75" s="57"/>
      <c r="CAO75" s="57"/>
      <c r="CAP75" s="57"/>
      <c r="CAQ75" s="57"/>
      <c r="CAR75" s="57"/>
      <c r="CAS75" s="57"/>
      <c r="CAT75" s="57"/>
      <c r="CAU75" s="57"/>
      <c r="CAV75" s="57"/>
      <c r="CAW75" s="57"/>
      <c r="CAX75" s="57"/>
      <c r="CAY75" s="57"/>
      <c r="CAZ75" s="57"/>
      <c r="CBA75" s="57"/>
      <c r="CBB75" s="57"/>
      <c r="CBC75" s="57"/>
      <c r="CBD75" s="57"/>
      <c r="CBE75" s="57"/>
      <c r="CBF75" s="57"/>
      <c r="CBG75" s="57"/>
      <c r="CBH75" s="57"/>
      <c r="CBI75" s="57"/>
      <c r="CBJ75" s="57"/>
      <c r="CBK75" s="57"/>
      <c r="CBL75" s="57"/>
      <c r="CBM75" s="57"/>
      <c r="CBN75" s="57"/>
      <c r="CBO75" s="57"/>
      <c r="CBP75" s="57"/>
      <c r="CBQ75" s="57"/>
      <c r="CBR75" s="57"/>
      <c r="CBS75" s="57"/>
      <c r="CBT75" s="57"/>
      <c r="CBU75" s="57"/>
      <c r="CBV75" s="57"/>
      <c r="CBW75" s="57"/>
      <c r="CBX75" s="57"/>
      <c r="CBY75" s="57"/>
      <c r="CBZ75" s="57"/>
      <c r="CCA75" s="57"/>
      <c r="CCB75" s="57"/>
      <c r="CCC75" s="57"/>
      <c r="CCD75" s="57"/>
      <c r="CCE75" s="57"/>
      <c r="CCF75" s="57"/>
      <c r="CCG75" s="57"/>
      <c r="CCH75" s="57"/>
      <c r="CCI75" s="57"/>
      <c r="CCJ75" s="57"/>
      <c r="CCK75" s="57"/>
      <c r="CCL75" s="57"/>
      <c r="CCM75" s="57"/>
      <c r="CCN75" s="57"/>
      <c r="CCO75" s="57"/>
      <c r="CCP75" s="57"/>
      <c r="CCQ75" s="57"/>
      <c r="CCR75" s="57"/>
      <c r="CCS75" s="57"/>
      <c r="CCT75" s="57"/>
      <c r="CCU75" s="57"/>
      <c r="CCV75" s="57"/>
      <c r="CCW75" s="57"/>
      <c r="CCX75" s="57"/>
      <c r="CCY75" s="57"/>
      <c r="CCZ75" s="57"/>
      <c r="CDA75" s="57"/>
      <c r="CDB75" s="57"/>
      <c r="CDC75" s="57"/>
      <c r="CDD75" s="57"/>
      <c r="CDE75" s="57"/>
      <c r="CDF75" s="57"/>
      <c r="CDG75" s="57"/>
      <c r="CDH75" s="57"/>
      <c r="CDI75" s="57"/>
      <c r="CDJ75" s="57"/>
      <c r="CDK75" s="57"/>
      <c r="CDL75" s="57"/>
      <c r="CDM75" s="57"/>
      <c r="CDN75" s="57"/>
      <c r="CDO75" s="57"/>
      <c r="CDP75" s="57"/>
      <c r="CDQ75" s="57"/>
      <c r="CDR75" s="57"/>
      <c r="CDS75" s="57"/>
      <c r="CDT75" s="57"/>
      <c r="CDU75" s="57"/>
      <c r="CDV75" s="57"/>
      <c r="CDW75" s="57"/>
      <c r="CDX75" s="57"/>
      <c r="CDY75" s="57"/>
      <c r="CDZ75" s="57"/>
      <c r="CEA75" s="57"/>
      <c r="CEB75" s="57"/>
      <c r="CEC75" s="57"/>
      <c r="CED75" s="57"/>
      <c r="CEE75" s="57"/>
      <c r="CEF75" s="57"/>
      <c r="CEG75" s="57"/>
      <c r="CEH75" s="57"/>
      <c r="CEI75" s="57"/>
      <c r="CEJ75" s="57"/>
      <c r="CEK75" s="57"/>
      <c r="CEL75" s="57"/>
      <c r="CEM75" s="57"/>
      <c r="CEN75" s="57"/>
      <c r="CEO75" s="57"/>
      <c r="CEP75" s="57"/>
      <c r="CEQ75" s="57"/>
      <c r="CER75" s="57"/>
      <c r="CES75" s="57"/>
      <c r="CET75" s="57"/>
      <c r="CEU75" s="57"/>
      <c r="CEV75" s="57"/>
      <c r="CEW75" s="57"/>
      <c r="CEX75" s="57"/>
      <c r="CEY75" s="57"/>
      <c r="CEZ75" s="57"/>
      <c r="CFA75" s="57"/>
      <c r="CFB75" s="57"/>
      <c r="CFC75" s="57"/>
      <c r="CFD75" s="57"/>
      <c r="CFE75" s="57"/>
      <c r="CFF75" s="57"/>
      <c r="CFG75" s="57"/>
      <c r="CFH75" s="57"/>
      <c r="CFI75" s="57"/>
      <c r="CFJ75" s="57"/>
      <c r="CFK75" s="57"/>
      <c r="CFL75" s="57"/>
      <c r="CFM75" s="57"/>
      <c r="CFN75" s="57"/>
      <c r="CFO75" s="57"/>
      <c r="CFP75" s="57"/>
      <c r="CFQ75" s="57"/>
      <c r="CFR75" s="57"/>
      <c r="CFS75" s="57"/>
      <c r="CFT75" s="57"/>
      <c r="CFU75" s="57"/>
      <c r="CFV75" s="57"/>
      <c r="CFW75" s="57"/>
      <c r="CFX75" s="57"/>
      <c r="CFY75" s="57"/>
      <c r="CFZ75" s="57"/>
      <c r="CGA75" s="57"/>
      <c r="CGB75" s="57"/>
      <c r="CGC75" s="57"/>
      <c r="CGD75" s="57"/>
      <c r="CGE75" s="57"/>
      <c r="CGF75" s="57"/>
      <c r="CGG75" s="57"/>
      <c r="CGH75" s="57"/>
      <c r="CGI75" s="57"/>
      <c r="CGJ75" s="57"/>
      <c r="CGK75" s="57"/>
      <c r="CGL75" s="57"/>
      <c r="CGM75" s="57"/>
      <c r="CGN75" s="57"/>
      <c r="CGO75" s="57"/>
      <c r="CGP75" s="57"/>
      <c r="CGQ75" s="57"/>
      <c r="CGR75" s="57"/>
      <c r="CGS75" s="57"/>
      <c r="CGT75" s="57"/>
      <c r="CGU75" s="57"/>
      <c r="CGV75" s="57"/>
      <c r="CGW75" s="57"/>
      <c r="CGX75" s="57"/>
      <c r="CGY75" s="57"/>
      <c r="CGZ75" s="57"/>
      <c r="CHA75" s="57"/>
      <c r="CHB75" s="57"/>
      <c r="CHC75" s="57"/>
      <c r="CHD75" s="57"/>
      <c r="CHE75" s="57"/>
      <c r="CHF75" s="57"/>
      <c r="CHG75" s="57"/>
      <c r="CHH75" s="57"/>
      <c r="CHI75" s="57"/>
      <c r="CHJ75" s="57"/>
      <c r="CHK75" s="57"/>
      <c r="CHL75" s="57"/>
      <c r="CHM75" s="57"/>
      <c r="CHN75" s="57"/>
      <c r="CHO75" s="57"/>
      <c r="CHP75" s="57"/>
      <c r="CHQ75" s="57"/>
      <c r="CHR75" s="57"/>
      <c r="CHS75" s="57"/>
      <c r="CHT75" s="57"/>
      <c r="CHU75" s="57"/>
      <c r="CHV75" s="57"/>
      <c r="CHW75" s="57"/>
      <c r="CHX75" s="57"/>
      <c r="CHY75" s="57"/>
      <c r="CHZ75" s="57"/>
      <c r="CIA75" s="57"/>
      <c r="CIB75" s="57"/>
      <c r="CIC75" s="57"/>
      <c r="CID75" s="57"/>
      <c r="CIE75" s="57"/>
      <c r="CIF75" s="57"/>
      <c r="CIG75" s="57"/>
      <c r="CIH75" s="57"/>
      <c r="CII75" s="57"/>
      <c r="CIJ75" s="57"/>
      <c r="CIK75" s="57"/>
      <c r="CIL75" s="57"/>
      <c r="CIM75" s="57"/>
      <c r="CIN75" s="57"/>
      <c r="CIO75" s="57"/>
      <c r="CIP75" s="57"/>
      <c r="CIQ75" s="57"/>
      <c r="CIR75" s="57"/>
      <c r="CIS75" s="57"/>
      <c r="CIT75" s="57"/>
      <c r="CIU75" s="57"/>
      <c r="CIV75" s="57"/>
      <c r="CIW75" s="57"/>
      <c r="CIX75" s="57"/>
      <c r="CIY75" s="57"/>
      <c r="CIZ75" s="57"/>
      <c r="CJA75" s="57"/>
      <c r="CJB75" s="57"/>
      <c r="CJC75" s="57"/>
      <c r="CJD75" s="57"/>
      <c r="CJE75" s="57"/>
      <c r="CJF75" s="57"/>
      <c r="CJG75" s="57"/>
      <c r="CJH75" s="57"/>
      <c r="CJI75" s="57"/>
      <c r="CJJ75" s="57"/>
      <c r="CJK75" s="57"/>
      <c r="CJL75" s="57"/>
      <c r="CJM75" s="57"/>
      <c r="CJN75" s="57"/>
      <c r="CJO75" s="57"/>
      <c r="CJP75" s="57"/>
      <c r="CJQ75" s="57"/>
      <c r="CJR75" s="57"/>
      <c r="CJS75" s="57"/>
      <c r="CJT75" s="57"/>
      <c r="CJU75" s="57"/>
      <c r="CJV75" s="57"/>
      <c r="CJW75" s="57"/>
      <c r="CJX75" s="57"/>
      <c r="CJY75" s="57"/>
      <c r="CJZ75" s="57"/>
      <c r="CKA75" s="57"/>
      <c r="CKB75" s="57"/>
      <c r="CKC75" s="57"/>
      <c r="CKD75" s="57"/>
      <c r="CKE75" s="57"/>
      <c r="CKF75" s="57"/>
      <c r="CKG75" s="57"/>
      <c r="CKH75" s="57"/>
      <c r="CKI75" s="57"/>
      <c r="CKJ75" s="57"/>
      <c r="CKK75" s="57"/>
      <c r="CKL75" s="57"/>
      <c r="CKM75" s="57"/>
      <c r="CKN75" s="57"/>
      <c r="CKO75" s="57"/>
      <c r="CKP75" s="57"/>
      <c r="CKQ75" s="57"/>
      <c r="CKR75" s="57"/>
      <c r="CKS75" s="57"/>
      <c r="CKT75" s="57"/>
      <c r="CKU75" s="57"/>
      <c r="CKV75" s="57"/>
      <c r="CKW75" s="57"/>
      <c r="CKX75" s="57"/>
      <c r="CKY75" s="57"/>
      <c r="CKZ75" s="57"/>
      <c r="CLA75" s="57"/>
      <c r="CLB75" s="57"/>
      <c r="CLC75" s="57"/>
      <c r="CLD75" s="57"/>
      <c r="CLE75" s="57"/>
      <c r="CLF75" s="57"/>
      <c r="CLG75" s="57"/>
      <c r="CLH75" s="57"/>
      <c r="CLI75" s="57"/>
      <c r="CLJ75" s="57"/>
      <c r="CLK75" s="57"/>
      <c r="CLL75" s="57"/>
      <c r="CLM75" s="57"/>
      <c r="CLN75" s="57"/>
      <c r="CLO75" s="57"/>
      <c r="CLP75" s="57"/>
      <c r="CLQ75" s="57"/>
      <c r="CLR75" s="57"/>
      <c r="CLS75" s="57"/>
      <c r="CLT75" s="57"/>
      <c r="CLU75" s="57"/>
      <c r="CLV75" s="57"/>
      <c r="CLW75" s="57"/>
      <c r="CLX75" s="57"/>
      <c r="CLY75" s="57"/>
      <c r="CLZ75" s="57"/>
      <c r="CMA75" s="57"/>
      <c r="CMB75" s="57"/>
      <c r="CMC75" s="57"/>
      <c r="CMD75" s="57"/>
      <c r="CME75" s="57"/>
      <c r="CMF75" s="57"/>
      <c r="CMG75" s="57"/>
      <c r="CMH75" s="57"/>
      <c r="CMI75" s="57"/>
      <c r="CMJ75" s="57"/>
      <c r="CMK75" s="57"/>
      <c r="CML75" s="57"/>
      <c r="CMM75" s="57"/>
      <c r="CMN75" s="57"/>
      <c r="CMO75" s="57"/>
      <c r="CMP75" s="57"/>
      <c r="CMQ75" s="57"/>
      <c r="CMR75" s="57"/>
      <c r="CMS75" s="57"/>
      <c r="CMT75" s="57"/>
      <c r="CMU75" s="57"/>
      <c r="CMV75" s="57"/>
      <c r="CMW75" s="57"/>
      <c r="CMX75" s="57"/>
      <c r="CMY75" s="57"/>
      <c r="CMZ75" s="57"/>
      <c r="CNA75" s="57"/>
      <c r="CNB75" s="57"/>
      <c r="CNC75" s="57"/>
      <c r="CND75" s="57"/>
      <c r="CNE75" s="57"/>
      <c r="CNF75" s="57"/>
      <c r="CNG75" s="57"/>
      <c r="CNH75" s="57"/>
      <c r="CNI75" s="57"/>
      <c r="CNJ75" s="57"/>
      <c r="CNK75" s="57"/>
      <c r="CNL75" s="57"/>
      <c r="CNM75" s="57"/>
      <c r="CNN75" s="57"/>
      <c r="CNO75" s="57"/>
      <c r="CNP75" s="57"/>
      <c r="CNQ75" s="57"/>
      <c r="CNR75" s="57"/>
      <c r="CNS75" s="57"/>
      <c r="CNT75" s="57"/>
      <c r="CNU75" s="57"/>
      <c r="CNV75" s="57"/>
      <c r="CNW75" s="57"/>
      <c r="CNX75" s="57"/>
      <c r="CNY75" s="57"/>
      <c r="CNZ75" s="57"/>
      <c r="COA75" s="57"/>
      <c r="COB75" s="57"/>
      <c r="COC75" s="57"/>
      <c r="COD75" s="57"/>
      <c r="COE75" s="57"/>
      <c r="COF75" s="57"/>
      <c r="COG75" s="57"/>
      <c r="COH75" s="57"/>
      <c r="COI75" s="57"/>
      <c r="COJ75" s="57"/>
      <c r="COK75" s="57"/>
      <c r="COL75" s="57"/>
      <c r="COM75" s="57"/>
      <c r="CON75" s="57"/>
      <c r="COO75" s="57"/>
      <c r="COP75" s="57"/>
      <c r="COQ75" s="57"/>
      <c r="COR75" s="57"/>
      <c r="COS75" s="57"/>
      <c r="COT75" s="57"/>
      <c r="COU75" s="57"/>
      <c r="COV75" s="57"/>
      <c r="COW75" s="57"/>
      <c r="COX75" s="57"/>
      <c r="COY75" s="57"/>
      <c r="COZ75" s="57"/>
      <c r="CPA75" s="57"/>
      <c r="CPB75" s="57"/>
      <c r="CPC75" s="57"/>
      <c r="CPD75" s="57"/>
      <c r="CPE75" s="57"/>
      <c r="CPF75" s="57"/>
      <c r="CPG75" s="57"/>
      <c r="CPH75" s="57"/>
      <c r="CPI75" s="57"/>
      <c r="CPJ75" s="57"/>
      <c r="CPK75" s="57"/>
      <c r="CPL75" s="57"/>
      <c r="CPM75" s="57"/>
      <c r="CPN75" s="57"/>
      <c r="CPO75" s="57"/>
      <c r="CPP75" s="57"/>
      <c r="CPQ75" s="57"/>
      <c r="CPR75" s="57"/>
      <c r="CPS75" s="57"/>
      <c r="CPT75" s="57"/>
      <c r="CPU75" s="57"/>
      <c r="CPV75" s="57"/>
      <c r="CPW75" s="57"/>
      <c r="CPX75" s="57"/>
      <c r="CPY75" s="57"/>
      <c r="CPZ75" s="57"/>
      <c r="CQA75" s="57"/>
      <c r="CQB75" s="57"/>
      <c r="CQC75" s="57"/>
      <c r="CQD75" s="57"/>
      <c r="CQE75" s="57"/>
      <c r="CQF75" s="57"/>
      <c r="CQG75" s="57"/>
      <c r="CQH75" s="57"/>
      <c r="CQI75" s="57"/>
      <c r="CQJ75" s="57"/>
      <c r="CQK75" s="57"/>
      <c r="CQL75" s="57"/>
      <c r="CQM75" s="57"/>
      <c r="CQN75" s="57"/>
      <c r="CQO75" s="57"/>
      <c r="CQP75" s="57"/>
      <c r="CQQ75" s="57"/>
      <c r="CQR75" s="57"/>
      <c r="CQS75" s="57"/>
      <c r="CQT75" s="57"/>
      <c r="CQU75" s="57"/>
      <c r="CQV75" s="57"/>
      <c r="CQW75" s="57"/>
      <c r="CQX75" s="57"/>
      <c r="CQY75" s="57"/>
      <c r="CQZ75" s="57"/>
      <c r="CRA75" s="57"/>
      <c r="CRB75" s="57"/>
      <c r="CRC75" s="57"/>
      <c r="CRD75" s="57"/>
      <c r="CRE75" s="57"/>
      <c r="CRF75" s="57"/>
      <c r="CRG75" s="57"/>
      <c r="CRH75" s="57"/>
      <c r="CRI75" s="57"/>
      <c r="CRJ75" s="57"/>
      <c r="CRK75" s="57"/>
      <c r="CRL75" s="57"/>
      <c r="CRM75" s="57"/>
      <c r="CRN75" s="57"/>
      <c r="CRO75" s="57"/>
      <c r="CRP75" s="57"/>
      <c r="CRQ75" s="57"/>
      <c r="CRR75" s="57"/>
      <c r="CRS75" s="57"/>
      <c r="CRT75" s="57"/>
      <c r="CRU75" s="57"/>
      <c r="CRV75" s="57"/>
      <c r="CRW75" s="57"/>
      <c r="CRX75" s="57"/>
      <c r="CRY75" s="57"/>
      <c r="CRZ75" s="57"/>
      <c r="CSA75" s="57"/>
      <c r="CSB75" s="57"/>
      <c r="CSC75" s="57"/>
      <c r="CSD75" s="57"/>
      <c r="CSE75" s="57"/>
      <c r="CSF75" s="57"/>
      <c r="CSG75" s="57"/>
      <c r="CSH75" s="57"/>
      <c r="CSI75" s="57"/>
      <c r="CSJ75" s="57"/>
      <c r="CSK75" s="57"/>
      <c r="CSL75" s="57"/>
      <c r="CSM75" s="57"/>
      <c r="CSN75" s="57"/>
      <c r="CSO75" s="57"/>
      <c r="CSP75" s="57"/>
      <c r="CSQ75" s="57"/>
      <c r="CSR75" s="57"/>
      <c r="CSS75" s="57"/>
      <c r="CST75" s="57"/>
      <c r="CSU75" s="57"/>
      <c r="CSV75" s="57"/>
      <c r="CSW75" s="57"/>
      <c r="CSX75" s="57"/>
      <c r="CSY75" s="57"/>
      <c r="CSZ75" s="57"/>
      <c r="CTA75" s="57"/>
      <c r="CTB75" s="57"/>
      <c r="CTC75" s="57"/>
      <c r="CTD75" s="57"/>
      <c r="CTE75" s="57"/>
      <c r="CTF75" s="57"/>
      <c r="CTG75" s="57"/>
      <c r="CTH75" s="57"/>
      <c r="CTI75" s="57"/>
      <c r="CTJ75" s="57"/>
      <c r="CTK75" s="57"/>
      <c r="CTL75" s="57"/>
      <c r="CTM75" s="57"/>
      <c r="CTN75" s="57"/>
      <c r="CTO75" s="57"/>
      <c r="CTP75" s="57"/>
      <c r="CTQ75" s="57"/>
      <c r="CTR75" s="57"/>
      <c r="CTS75" s="57"/>
      <c r="CTT75" s="57"/>
      <c r="CTU75" s="57"/>
      <c r="CTV75" s="57"/>
      <c r="CTW75" s="57"/>
      <c r="CTX75" s="57"/>
      <c r="CTY75" s="57"/>
      <c r="CTZ75" s="57"/>
      <c r="CUA75" s="57"/>
      <c r="CUB75" s="57"/>
      <c r="CUC75" s="57"/>
      <c r="CUD75" s="57"/>
      <c r="CUE75" s="57"/>
      <c r="CUF75" s="57"/>
      <c r="CUG75" s="57"/>
      <c r="CUH75" s="57"/>
      <c r="CUI75" s="57"/>
      <c r="CUJ75" s="57"/>
      <c r="CUK75" s="57"/>
      <c r="CUL75" s="57"/>
      <c r="CUM75" s="57"/>
      <c r="CUN75" s="57"/>
      <c r="CUO75" s="57"/>
      <c r="CUP75" s="57"/>
      <c r="CUQ75" s="57"/>
      <c r="CUR75" s="57"/>
      <c r="CUS75" s="57"/>
      <c r="CUT75" s="57"/>
      <c r="CUU75" s="57"/>
      <c r="CUV75" s="57"/>
      <c r="CUW75" s="57"/>
      <c r="CUX75" s="57"/>
      <c r="CUY75" s="57"/>
      <c r="CUZ75" s="57"/>
      <c r="CVA75" s="57"/>
      <c r="CVB75" s="57"/>
      <c r="CVC75" s="57"/>
      <c r="CVD75" s="57"/>
      <c r="CVE75" s="57"/>
      <c r="CVF75" s="57"/>
      <c r="CVG75" s="57"/>
      <c r="CVH75" s="57"/>
      <c r="CVI75" s="57"/>
      <c r="CVJ75" s="57"/>
      <c r="CVK75" s="57"/>
      <c r="CVL75" s="57"/>
      <c r="CVM75" s="57"/>
      <c r="CVN75" s="57"/>
      <c r="CVO75" s="57"/>
      <c r="CVP75" s="57"/>
      <c r="CVQ75" s="57"/>
      <c r="CVR75" s="57"/>
      <c r="CVS75" s="57"/>
      <c r="CVT75" s="57"/>
      <c r="CVU75" s="57"/>
      <c r="CVV75" s="57"/>
      <c r="CVW75" s="57"/>
      <c r="CVX75" s="57"/>
      <c r="CVY75" s="57"/>
      <c r="CVZ75" s="57"/>
      <c r="CWA75" s="57"/>
      <c r="CWB75" s="57"/>
      <c r="CWC75" s="57"/>
      <c r="CWD75" s="57"/>
      <c r="CWE75" s="57"/>
      <c r="CWF75" s="57"/>
      <c r="CWG75" s="57"/>
      <c r="CWH75" s="57"/>
      <c r="CWI75" s="57"/>
      <c r="CWJ75" s="57"/>
      <c r="CWK75" s="57"/>
      <c r="CWL75" s="57"/>
      <c r="CWM75" s="57"/>
      <c r="CWN75" s="57"/>
      <c r="CWO75" s="57"/>
      <c r="CWP75" s="57"/>
      <c r="CWQ75" s="57"/>
      <c r="CWR75" s="57"/>
      <c r="CWS75" s="57"/>
      <c r="CWT75" s="57"/>
      <c r="CWU75" s="57"/>
      <c r="CWV75" s="57"/>
      <c r="CWW75" s="57"/>
      <c r="CWX75" s="57"/>
      <c r="CWY75" s="57"/>
      <c r="CWZ75" s="57"/>
      <c r="CXA75" s="57"/>
      <c r="CXB75" s="57"/>
      <c r="CXC75" s="57"/>
      <c r="CXD75" s="57"/>
      <c r="CXE75" s="57"/>
      <c r="CXF75" s="57"/>
      <c r="CXG75" s="57"/>
      <c r="CXH75" s="57"/>
      <c r="CXI75" s="57"/>
      <c r="CXJ75" s="57"/>
      <c r="CXK75" s="57"/>
      <c r="CXL75" s="57"/>
      <c r="CXM75" s="57"/>
      <c r="CXN75" s="57"/>
      <c r="CXO75" s="57"/>
      <c r="CXP75" s="57"/>
      <c r="CXQ75" s="57"/>
      <c r="CXR75" s="57"/>
      <c r="CXS75" s="57"/>
      <c r="CXT75" s="57"/>
      <c r="CXU75" s="57"/>
      <c r="CXV75" s="57"/>
      <c r="CXW75" s="57"/>
      <c r="CXX75" s="57"/>
      <c r="CXY75" s="57"/>
      <c r="CXZ75" s="57"/>
      <c r="CYA75" s="57"/>
      <c r="CYB75" s="57"/>
      <c r="CYC75" s="57"/>
      <c r="CYD75" s="57"/>
      <c r="CYE75" s="57"/>
      <c r="CYF75" s="57"/>
      <c r="CYG75" s="57"/>
      <c r="CYH75" s="57"/>
      <c r="CYI75" s="57"/>
      <c r="CYJ75" s="57"/>
      <c r="CYK75" s="57"/>
      <c r="CYL75" s="57"/>
      <c r="CYM75" s="57"/>
      <c r="CYN75" s="57"/>
      <c r="CYO75" s="57"/>
      <c r="CYP75" s="57"/>
      <c r="CYQ75" s="57"/>
      <c r="CYR75" s="57"/>
      <c r="CYS75" s="57"/>
      <c r="CYT75" s="57"/>
      <c r="CYU75" s="57"/>
      <c r="CYV75" s="57"/>
      <c r="CYW75" s="57"/>
      <c r="CYX75" s="57"/>
      <c r="CYY75" s="57"/>
      <c r="CYZ75" s="57"/>
      <c r="CZA75" s="57"/>
      <c r="CZB75" s="57"/>
      <c r="CZC75" s="57"/>
      <c r="CZD75" s="57"/>
      <c r="CZE75" s="57"/>
      <c r="CZF75" s="57"/>
      <c r="CZG75" s="57"/>
      <c r="CZH75" s="57"/>
      <c r="CZI75" s="57"/>
      <c r="CZJ75" s="57"/>
      <c r="CZK75" s="57"/>
      <c r="CZL75" s="57"/>
      <c r="CZM75" s="57"/>
      <c r="CZN75" s="57"/>
      <c r="CZO75" s="57"/>
      <c r="CZP75" s="57"/>
      <c r="CZQ75" s="57"/>
      <c r="CZR75" s="57"/>
      <c r="CZS75" s="57"/>
      <c r="CZT75" s="57"/>
      <c r="CZU75" s="57"/>
      <c r="CZV75" s="57"/>
      <c r="CZW75" s="57"/>
      <c r="CZX75" s="57"/>
      <c r="CZY75" s="57"/>
      <c r="CZZ75" s="57"/>
      <c r="DAA75" s="57"/>
      <c r="DAB75" s="57"/>
      <c r="DAC75" s="57"/>
      <c r="DAD75" s="57"/>
      <c r="DAE75" s="57"/>
      <c r="DAF75" s="57"/>
      <c r="DAG75" s="57"/>
      <c r="DAH75" s="57"/>
      <c r="DAI75" s="57"/>
      <c r="DAJ75" s="57"/>
      <c r="DAK75" s="57"/>
      <c r="DAL75" s="57"/>
      <c r="DAM75" s="57"/>
      <c r="DAN75" s="57"/>
      <c r="DAO75" s="57"/>
      <c r="DAP75" s="57"/>
      <c r="DAQ75" s="57"/>
      <c r="DAR75" s="57"/>
      <c r="DAS75" s="57"/>
      <c r="DAT75" s="57"/>
      <c r="DAU75" s="57"/>
      <c r="DAV75" s="57"/>
      <c r="DAW75" s="57"/>
      <c r="DAX75" s="57"/>
      <c r="DAY75" s="57"/>
      <c r="DAZ75" s="57"/>
      <c r="DBA75" s="57"/>
      <c r="DBB75" s="57"/>
      <c r="DBC75" s="57"/>
      <c r="DBD75" s="57"/>
      <c r="DBE75" s="57"/>
      <c r="DBF75" s="57"/>
      <c r="DBG75" s="57"/>
      <c r="DBH75" s="57"/>
      <c r="DBI75" s="57"/>
      <c r="DBJ75" s="57"/>
      <c r="DBK75" s="57"/>
      <c r="DBL75" s="57"/>
      <c r="DBM75" s="57"/>
      <c r="DBN75" s="57"/>
      <c r="DBO75" s="57"/>
      <c r="DBP75" s="57"/>
      <c r="DBQ75" s="57"/>
      <c r="DBR75" s="57"/>
      <c r="DBS75" s="57"/>
      <c r="DBT75" s="57"/>
      <c r="DBU75" s="57"/>
      <c r="DBV75" s="57"/>
      <c r="DBW75" s="57"/>
      <c r="DBX75" s="57"/>
      <c r="DBY75" s="57"/>
      <c r="DBZ75" s="57"/>
      <c r="DCA75" s="57"/>
      <c r="DCB75" s="57"/>
      <c r="DCC75" s="57"/>
      <c r="DCD75" s="57"/>
      <c r="DCE75" s="57"/>
      <c r="DCF75" s="57"/>
      <c r="DCG75" s="57"/>
      <c r="DCH75" s="57"/>
      <c r="DCI75" s="57"/>
      <c r="DCJ75" s="57"/>
      <c r="DCK75" s="57"/>
      <c r="DCL75" s="57"/>
      <c r="DCM75" s="57"/>
      <c r="DCN75" s="57"/>
      <c r="DCO75" s="57"/>
      <c r="DCP75" s="57"/>
      <c r="DCQ75" s="57"/>
      <c r="DCR75" s="57"/>
      <c r="DCS75" s="57"/>
      <c r="DCT75" s="57"/>
      <c r="DCU75" s="57"/>
      <c r="DCV75" s="57"/>
      <c r="DCW75" s="57"/>
      <c r="DCX75" s="57"/>
      <c r="DCY75" s="57"/>
      <c r="DCZ75" s="57"/>
      <c r="DDA75" s="57"/>
      <c r="DDB75" s="57"/>
      <c r="DDC75" s="57"/>
      <c r="DDD75" s="57"/>
      <c r="DDE75" s="57"/>
      <c r="DDF75" s="57"/>
      <c r="DDG75" s="57"/>
      <c r="DDH75" s="57"/>
      <c r="DDI75" s="57"/>
      <c r="DDJ75" s="57"/>
      <c r="DDK75" s="57"/>
      <c r="DDL75" s="57"/>
      <c r="DDM75" s="57"/>
      <c r="DDN75" s="57"/>
      <c r="DDO75" s="57"/>
      <c r="DDP75" s="57"/>
      <c r="DDQ75" s="57"/>
      <c r="DDR75" s="57"/>
      <c r="DDS75" s="57"/>
      <c r="DDT75" s="57"/>
      <c r="DDU75" s="57"/>
      <c r="DDV75" s="57"/>
      <c r="DDW75" s="57"/>
      <c r="DDX75" s="57"/>
      <c r="DDY75" s="57"/>
      <c r="DDZ75" s="57"/>
      <c r="DEA75" s="57"/>
      <c r="DEB75" s="57"/>
      <c r="DEC75" s="57"/>
      <c r="DED75" s="57"/>
      <c r="DEE75" s="57"/>
      <c r="DEF75" s="57"/>
      <c r="DEG75" s="57"/>
      <c r="DEH75" s="57"/>
      <c r="DEI75" s="57"/>
      <c r="DEJ75" s="57"/>
      <c r="DEK75" s="57"/>
      <c r="DEL75" s="57"/>
      <c r="DEM75" s="57"/>
      <c r="DEN75" s="57"/>
      <c r="DEO75" s="57"/>
      <c r="DEP75" s="57"/>
      <c r="DEQ75" s="57"/>
      <c r="DER75" s="57"/>
      <c r="DES75" s="57"/>
      <c r="DET75" s="57"/>
      <c r="DEU75" s="57"/>
      <c r="DEV75" s="57"/>
      <c r="DEW75" s="57"/>
      <c r="DEX75" s="57"/>
      <c r="DEY75" s="57"/>
      <c r="DEZ75" s="57"/>
      <c r="DFA75" s="57"/>
      <c r="DFB75" s="57"/>
      <c r="DFC75" s="57"/>
      <c r="DFD75" s="57"/>
      <c r="DFE75" s="57"/>
      <c r="DFF75" s="57"/>
      <c r="DFG75" s="57"/>
      <c r="DFH75" s="57"/>
      <c r="DFI75" s="57"/>
      <c r="DFJ75" s="57"/>
      <c r="DFK75" s="57"/>
      <c r="DFL75" s="57"/>
      <c r="DFM75" s="57"/>
      <c r="DFN75" s="57"/>
      <c r="DFO75" s="57"/>
      <c r="DFP75" s="57"/>
      <c r="DFQ75" s="57"/>
      <c r="DFR75" s="57"/>
      <c r="DFS75" s="57"/>
      <c r="DFT75" s="57"/>
      <c r="DFU75" s="57"/>
      <c r="DFV75" s="57"/>
      <c r="DFW75" s="57"/>
      <c r="DFX75" s="57"/>
      <c r="DFY75" s="57"/>
      <c r="DFZ75" s="57"/>
      <c r="DGA75" s="57"/>
      <c r="DGB75" s="57"/>
      <c r="DGC75" s="57"/>
      <c r="DGD75" s="57"/>
      <c r="DGE75" s="57"/>
      <c r="DGF75" s="57"/>
      <c r="DGG75" s="57"/>
      <c r="DGH75" s="57"/>
      <c r="DGI75" s="57"/>
      <c r="DGJ75" s="57"/>
      <c r="DGK75" s="57"/>
      <c r="DGL75" s="57"/>
      <c r="DGM75" s="57"/>
      <c r="DGN75" s="57"/>
      <c r="DGO75" s="57"/>
      <c r="DGP75" s="57"/>
      <c r="DGQ75" s="57"/>
      <c r="DGR75" s="57"/>
      <c r="DGS75" s="57"/>
      <c r="DGT75" s="57"/>
      <c r="DGU75" s="57"/>
      <c r="DGV75" s="57"/>
      <c r="DGW75" s="57"/>
      <c r="DGX75" s="57"/>
      <c r="DGY75" s="57"/>
      <c r="DGZ75" s="57"/>
      <c r="DHA75" s="57"/>
      <c r="DHB75" s="57"/>
      <c r="DHC75" s="57"/>
      <c r="DHD75" s="57"/>
      <c r="DHE75" s="57"/>
      <c r="DHF75" s="57"/>
      <c r="DHG75" s="57"/>
      <c r="DHH75" s="57"/>
      <c r="DHI75" s="57"/>
      <c r="DHJ75" s="57"/>
      <c r="DHK75" s="57"/>
      <c r="DHL75" s="57"/>
      <c r="DHM75" s="57"/>
      <c r="DHN75" s="57"/>
      <c r="DHO75" s="57"/>
      <c r="DHP75" s="57"/>
      <c r="DHQ75" s="57"/>
      <c r="DHR75" s="57"/>
      <c r="DHS75" s="57"/>
      <c r="DHT75" s="57"/>
      <c r="DHU75" s="57"/>
      <c r="DHV75" s="57"/>
      <c r="DHW75" s="57"/>
      <c r="DHX75" s="57"/>
      <c r="DHY75" s="57"/>
      <c r="DHZ75" s="57"/>
      <c r="DIA75" s="57"/>
      <c r="DIB75" s="57"/>
      <c r="DIC75" s="57"/>
      <c r="DID75" s="57"/>
      <c r="DIE75" s="57"/>
      <c r="DIF75" s="57"/>
      <c r="DIG75" s="57"/>
      <c r="DIH75" s="57"/>
      <c r="DII75" s="57"/>
      <c r="DIJ75" s="57"/>
      <c r="DIK75" s="57"/>
      <c r="DIL75" s="57"/>
      <c r="DIM75" s="57"/>
      <c r="DIN75" s="57"/>
      <c r="DIO75" s="57"/>
      <c r="DIP75" s="57"/>
      <c r="DIQ75" s="57"/>
      <c r="DIR75" s="57"/>
      <c r="DIS75" s="57"/>
      <c r="DIT75" s="57"/>
      <c r="DIU75" s="57"/>
      <c r="DIV75" s="57"/>
      <c r="DIW75" s="57"/>
      <c r="DIX75" s="57"/>
      <c r="DIY75" s="57"/>
      <c r="DIZ75" s="57"/>
      <c r="DJA75" s="57"/>
      <c r="DJB75" s="57"/>
      <c r="DJC75" s="57"/>
      <c r="DJD75" s="57"/>
      <c r="DJE75" s="57"/>
      <c r="DJF75" s="57"/>
      <c r="DJG75" s="57"/>
      <c r="DJH75" s="57"/>
      <c r="DJI75" s="57"/>
      <c r="DJJ75" s="57"/>
      <c r="DJK75" s="57"/>
      <c r="DJL75" s="57"/>
      <c r="DJM75" s="57"/>
      <c r="DJN75" s="57"/>
      <c r="DJO75" s="57"/>
      <c r="DJP75" s="57"/>
      <c r="DJQ75" s="57"/>
      <c r="DJR75" s="57"/>
      <c r="DJS75" s="57"/>
      <c r="DJT75" s="57"/>
      <c r="DJU75" s="57"/>
      <c r="DJV75" s="57"/>
      <c r="DJW75" s="57"/>
      <c r="DJX75" s="57"/>
      <c r="DJY75" s="57"/>
      <c r="DJZ75" s="57"/>
      <c r="DKA75" s="57"/>
      <c r="DKB75" s="57"/>
      <c r="DKC75" s="57"/>
      <c r="DKD75" s="57"/>
      <c r="DKE75" s="57"/>
      <c r="DKF75" s="57"/>
      <c r="DKG75" s="57"/>
      <c r="DKH75" s="57"/>
      <c r="DKI75" s="57"/>
      <c r="DKJ75" s="57"/>
      <c r="DKK75" s="57"/>
      <c r="DKL75" s="57"/>
      <c r="DKM75" s="57"/>
      <c r="DKN75" s="57"/>
      <c r="DKO75" s="57"/>
      <c r="DKP75" s="57"/>
      <c r="DKQ75" s="57"/>
      <c r="DKR75" s="57"/>
      <c r="DKS75" s="57"/>
      <c r="DKT75" s="57"/>
      <c r="DKU75" s="57"/>
      <c r="DKV75" s="57"/>
      <c r="DKW75" s="57"/>
      <c r="DKX75" s="57"/>
      <c r="DKY75" s="57"/>
      <c r="DKZ75" s="57"/>
      <c r="DLA75" s="57"/>
      <c r="DLB75" s="57"/>
      <c r="DLC75" s="57"/>
      <c r="DLD75" s="57"/>
      <c r="DLE75" s="57"/>
      <c r="DLF75" s="57"/>
      <c r="DLG75" s="57"/>
      <c r="DLH75" s="57"/>
      <c r="DLI75" s="57"/>
      <c r="DLJ75" s="57"/>
      <c r="DLK75" s="57"/>
      <c r="DLL75" s="57"/>
      <c r="DLM75" s="57"/>
      <c r="DLN75" s="57"/>
      <c r="DLO75" s="57"/>
      <c r="DLP75" s="57"/>
      <c r="DLQ75" s="57"/>
      <c r="DLR75" s="57"/>
      <c r="DLS75" s="57"/>
      <c r="DLT75" s="57"/>
      <c r="DLU75" s="57"/>
      <c r="DLV75" s="57"/>
      <c r="DLW75" s="57"/>
      <c r="DLX75" s="57"/>
      <c r="DLY75" s="57"/>
      <c r="DLZ75" s="57"/>
      <c r="DMA75" s="57"/>
      <c r="DMB75" s="57"/>
      <c r="DMC75" s="57"/>
      <c r="DMD75" s="57"/>
      <c r="DME75" s="57"/>
      <c r="DMF75" s="57"/>
      <c r="DMG75" s="57"/>
      <c r="DMH75" s="57"/>
      <c r="DMI75" s="57"/>
      <c r="DMJ75" s="57"/>
      <c r="DMK75" s="57"/>
      <c r="DML75" s="57"/>
      <c r="DMM75" s="57"/>
      <c r="DMN75" s="57"/>
      <c r="DMO75" s="57"/>
      <c r="DMP75" s="57"/>
      <c r="DMQ75" s="57"/>
      <c r="DMR75" s="57"/>
      <c r="DMS75" s="57"/>
      <c r="DMT75" s="57"/>
      <c r="DMU75" s="57"/>
      <c r="DMV75" s="57"/>
      <c r="DMW75" s="57"/>
      <c r="DMX75" s="57"/>
      <c r="DMY75" s="57"/>
      <c r="DMZ75" s="57"/>
      <c r="DNA75" s="57"/>
      <c r="DNB75" s="57"/>
      <c r="DNC75" s="57"/>
      <c r="DND75" s="57"/>
      <c r="DNE75" s="57"/>
      <c r="DNF75" s="57"/>
      <c r="DNG75" s="57"/>
      <c r="DNH75" s="57"/>
      <c r="DNI75" s="57"/>
      <c r="DNJ75" s="57"/>
      <c r="DNK75" s="57"/>
      <c r="DNL75" s="57"/>
      <c r="DNM75" s="57"/>
      <c r="DNN75" s="57"/>
      <c r="DNO75" s="57"/>
      <c r="DNP75" s="57"/>
      <c r="DNQ75" s="57"/>
      <c r="DNR75" s="57"/>
      <c r="DNS75" s="57"/>
      <c r="DNT75" s="57"/>
      <c r="DNU75" s="57"/>
      <c r="DNV75" s="57"/>
      <c r="DNW75" s="57"/>
      <c r="DNX75" s="57"/>
      <c r="DNY75" s="57"/>
      <c r="DNZ75" s="57"/>
      <c r="DOA75" s="57"/>
      <c r="DOB75" s="57"/>
      <c r="DOC75" s="57"/>
      <c r="DOD75" s="57"/>
      <c r="DOE75" s="57"/>
      <c r="DOF75" s="57"/>
      <c r="DOG75" s="57"/>
      <c r="DOH75" s="57"/>
      <c r="DOI75" s="57"/>
      <c r="DOJ75" s="57"/>
      <c r="DOK75" s="57"/>
      <c r="DOL75" s="57"/>
      <c r="DOM75" s="57"/>
      <c r="DON75" s="57"/>
      <c r="DOO75" s="57"/>
      <c r="DOP75" s="57"/>
      <c r="DOQ75" s="57"/>
      <c r="DOR75" s="57"/>
      <c r="DOS75" s="57"/>
      <c r="DOT75" s="57"/>
      <c r="DOU75" s="57"/>
      <c r="DOV75" s="57"/>
      <c r="DOW75" s="57"/>
      <c r="DOX75" s="57"/>
      <c r="DOY75" s="57"/>
      <c r="DOZ75" s="57"/>
      <c r="DPA75" s="57"/>
      <c r="DPB75" s="57"/>
      <c r="DPC75" s="57"/>
      <c r="DPD75" s="57"/>
      <c r="DPE75" s="57"/>
      <c r="DPF75" s="57"/>
      <c r="DPG75" s="57"/>
      <c r="DPH75" s="57"/>
      <c r="DPI75" s="57"/>
      <c r="DPJ75" s="57"/>
      <c r="DPK75" s="57"/>
      <c r="DPL75" s="57"/>
      <c r="DPM75" s="57"/>
      <c r="DPN75" s="57"/>
      <c r="DPO75" s="57"/>
      <c r="DPP75" s="57"/>
      <c r="DPQ75" s="57"/>
      <c r="DPR75" s="57"/>
      <c r="DPS75" s="57"/>
      <c r="DPT75" s="57"/>
      <c r="DPU75" s="57"/>
      <c r="DPV75" s="57"/>
      <c r="DPW75" s="57"/>
      <c r="DPX75" s="57"/>
      <c r="DPY75" s="57"/>
      <c r="DPZ75" s="57"/>
      <c r="DQA75" s="57"/>
      <c r="DQB75" s="57"/>
      <c r="DQC75" s="57"/>
      <c r="DQD75" s="57"/>
      <c r="DQE75" s="57"/>
      <c r="DQF75" s="57"/>
      <c r="DQG75" s="57"/>
      <c r="DQH75" s="57"/>
      <c r="DQI75" s="57"/>
      <c r="DQJ75" s="57"/>
      <c r="DQK75" s="57"/>
      <c r="DQL75" s="57"/>
      <c r="DQM75" s="57"/>
      <c r="DQN75" s="57"/>
      <c r="DQO75" s="57"/>
      <c r="DQP75" s="57"/>
      <c r="DQQ75" s="57"/>
      <c r="DQR75" s="57"/>
      <c r="DQS75" s="57"/>
      <c r="DQT75" s="57"/>
      <c r="DQU75" s="57"/>
      <c r="DQV75" s="57"/>
      <c r="DQW75" s="57"/>
      <c r="DQX75" s="57"/>
      <c r="DQY75" s="57"/>
      <c r="DQZ75" s="57"/>
      <c r="DRA75" s="57"/>
      <c r="DRB75" s="57"/>
      <c r="DRC75" s="57"/>
      <c r="DRD75" s="57"/>
      <c r="DRE75" s="57"/>
      <c r="DRF75" s="57"/>
      <c r="DRG75" s="57"/>
      <c r="DRH75" s="57"/>
      <c r="DRI75" s="57"/>
      <c r="DRJ75" s="57"/>
      <c r="DRK75" s="57"/>
      <c r="DRL75" s="57"/>
      <c r="DRM75" s="57"/>
      <c r="DRN75" s="57"/>
      <c r="DRO75" s="57"/>
      <c r="DRP75" s="57"/>
      <c r="DRQ75" s="57"/>
      <c r="DRR75" s="57"/>
      <c r="DRS75" s="57"/>
      <c r="DRT75" s="57"/>
      <c r="DRU75" s="57"/>
      <c r="DRV75" s="57"/>
      <c r="DRW75" s="57"/>
      <c r="DRX75" s="57"/>
      <c r="DRY75" s="57"/>
      <c r="DRZ75" s="57"/>
      <c r="DSA75" s="57"/>
      <c r="DSB75" s="57"/>
      <c r="DSC75" s="57"/>
      <c r="DSD75" s="57"/>
      <c r="DSE75" s="57"/>
      <c r="DSF75" s="57"/>
      <c r="DSG75" s="57"/>
      <c r="DSH75" s="57"/>
      <c r="DSI75" s="57"/>
      <c r="DSJ75" s="57"/>
      <c r="DSK75" s="57"/>
      <c r="DSL75" s="57"/>
      <c r="DSM75" s="57"/>
      <c r="DSN75" s="57"/>
      <c r="DSO75" s="57"/>
      <c r="DSP75" s="57"/>
      <c r="DSQ75" s="57"/>
      <c r="DSR75" s="57"/>
      <c r="DSS75" s="57"/>
      <c r="DST75" s="57"/>
      <c r="DSU75" s="57"/>
      <c r="DSV75" s="57"/>
      <c r="DSW75" s="57"/>
      <c r="DSX75" s="57"/>
      <c r="DSY75" s="57"/>
      <c r="DSZ75" s="57"/>
      <c r="DTA75" s="57"/>
      <c r="DTB75" s="57"/>
      <c r="DTC75" s="57"/>
      <c r="DTD75" s="57"/>
      <c r="DTE75" s="57"/>
      <c r="DTF75" s="57"/>
      <c r="DTG75" s="57"/>
      <c r="DTH75" s="57"/>
      <c r="DTI75" s="57"/>
      <c r="DTJ75" s="57"/>
      <c r="DTK75" s="57"/>
      <c r="DTL75" s="57"/>
      <c r="DTM75" s="57"/>
      <c r="DTN75" s="57"/>
      <c r="DTO75" s="57"/>
      <c r="DTP75" s="57"/>
      <c r="DTQ75" s="57"/>
      <c r="DTR75" s="57"/>
      <c r="DTS75" s="57"/>
      <c r="DTT75" s="57"/>
      <c r="DTU75" s="57"/>
      <c r="DTV75" s="57"/>
      <c r="DTW75" s="57"/>
      <c r="DTX75" s="57"/>
      <c r="DTY75" s="57"/>
      <c r="DTZ75" s="57"/>
      <c r="DUA75" s="57"/>
      <c r="DUB75" s="57"/>
      <c r="DUC75" s="57"/>
      <c r="DUD75" s="57"/>
      <c r="DUE75" s="57"/>
      <c r="DUF75" s="57"/>
      <c r="DUG75" s="57"/>
      <c r="DUH75" s="57"/>
      <c r="DUI75" s="57"/>
      <c r="DUJ75" s="57"/>
      <c r="DUK75" s="57"/>
      <c r="DUL75" s="57"/>
      <c r="DUM75" s="57"/>
      <c r="DUN75" s="57"/>
      <c r="DUO75" s="57"/>
      <c r="DUP75" s="57"/>
      <c r="DUQ75" s="57"/>
      <c r="DUR75" s="57"/>
      <c r="DUS75" s="57"/>
      <c r="DUT75" s="57"/>
      <c r="DUU75" s="57"/>
      <c r="DUV75" s="57"/>
      <c r="DUW75" s="57"/>
      <c r="DUX75" s="57"/>
      <c r="DUY75" s="57"/>
      <c r="DUZ75" s="57"/>
      <c r="DVA75" s="57"/>
      <c r="DVB75" s="57"/>
      <c r="DVC75" s="57"/>
      <c r="DVD75" s="57"/>
      <c r="DVE75" s="57"/>
      <c r="DVF75" s="57"/>
      <c r="DVG75" s="57"/>
      <c r="DVH75" s="57"/>
      <c r="DVI75" s="57"/>
      <c r="DVJ75" s="57"/>
      <c r="DVK75" s="57"/>
      <c r="DVL75" s="57"/>
      <c r="DVM75" s="57"/>
      <c r="DVN75" s="57"/>
      <c r="DVO75" s="57"/>
      <c r="DVP75" s="57"/>
      <c r="DVQ75" s="57"/>
      <c r="DVR75" s="57"/>
      <c r="DVS75" s="57"/>
      <c r="DVT75" s="57"/>
      <c r="DVU75" s="57"/>
      <c r="DVV75" s="57"/>
      <c r="DVW75" s="57"/>
      <c r="DVX75" s="57"/>
      <c r="DVY75" s="57"/>
      <c r="DVZ75" s="57"/>
      <c r="DWA75" s="57"/>
      <c r="DWB75" s="57"/>
      <c r="DWC75" s="57"/>
      <c r="DWD75" s="57"/>
      <c r="DWE75" s="57"/>
      <c r="DWF75" s="57"/>
      <c r="DWG75" s="57"/>
      <c r="DWH75" s="57"/>
      <c r="DWI75" s="57"/>
      <c r="DWJ75" s="57"/>
      <c r="DWK75" s="57"/>
      <c r="DWL75" s="57"/>
      <c r="DWM75" s="57"/>
      <c r="DWN75" s="57"/>
      <c r="DWO75" s="57"/>
      <c r="DWP75" s="57"/>
      <c r="DWQ75" s="57"/>
      <c r="DWR75" s="57"/>
      <c r="DWS75" s="57"/>
      <c r="DWT75" s="57"/>
      <c r="DWU75" s="57"/>
      <c r="DWV75" s="57"/>
      <c r="DWW75" s="57"/>
      <c r="DWX75" s="57"/>
      <c r="DWY75" s="57"/>
      <c r="DWZ75" s="57"/>
      <c r="DXA75" s="57"/>
      <c r="DXB75" s="57"/>
      <c r="DXC75" s="57"/>
      <c r="DXD75" s="57"/>
      <c r="DXE75" s="57"/>
      <c r="DXF75" s="57"/>
      <c r="DXG75" s="57"/>
      <c r="DXH75" s="57"/>
      <c r="DXI75" s="57"/>
      <c r="DXJ75" s="57"/>
      <c r="DXK75" s="57"/>
      <c r="DXL75" s="57"/>
      <c r="DXM75" s="57"/>
      <c r="DXN75" s="57"/>
      <c r="DXO75" s="57"/>
      <c r="DXP75" s="57"/>
      <c r="DXQ75" s="57"/>
      <c r="DXR75" s="57"/>
      <c r="DXS75" s="57"/>
      <c r="DXT75" s="57"/>
      <c r="DXU75" s="57"/>
      <c r="DXV75" s="57"/>
      <c r="DXW75" s="57"/>
      <c r="DXX75" s="57"/>
      <c r="DXY75" s="57"/>
      <c r="DXZ75" s="57"/>
      <c r="DYA75" s="57"/>
      <c r="DYB75" s="57"/>
      <c r="DYC75" s="57"/>
      <c r="DYD75" s="57"/>
      <c r="DYE75" s="57"/>
      <c r="DYF75" s="57"/>
      <c r="DYG75" s="57"/>
      <c r="DYH75" s="57"/>
      <c r="DYI75" s="57"/>
      <c r="DYJ75" s="57"/>
      <c r="DYK75" s="57"/>
      <c r="DYL75" s="57"/>
      <c r="DYM75" s="57"/>
      <c r="DYN75" s="57"/>
      <c r="DYO75" s="57"/>
      <c r="DYP75" s="57"/>
      <c r="DYQ75" s="57"/>
      <c r="DYR75" s="57"/>
      <c r="DYS75" s="57"/>
      <c r="DYT75" s="57"/>
      <c r="DYU75" s="57"/>
      <c r="DYV75" s="57"/>
      <c r="DYW75" s="57"/>
      <c r="DYX75" s="57"/>
      <c r="DYY75" s="57"/>
      <c r="DYZ75" s="57"/>
      <c r="DZA75" s="57"/>
      <c r="DZB75" s="57"/>
      <c r="DZC75" s="57"/>
      <c r="DZD75" s="57"/>
      <c r="DZE75" s="57"/>
      <c r="DZF75" s="57"/>
      <c r="DZG75" s="57"/>
      <c r="DZH75" s="57"/>
      <c r="DZI75" s="57"/>
      <c r="DZJ75" s="57"/>
      <c r="DZK75" s="57"/>
      <c r="DZL75" s="57"/>
      <c r="DZM75" s="57"/>
      <c r="DZN75" s="57"/>
      <c r="DZO75" s="57"/>
      <c r="DZP75" s="57"/>
      <c r="DZQ75" s="57"/>
      <c r="DZR75" s="57"/>
      <c r="DZS75" s="57"/>
      <c r="DZT75" s="57"/>
      <c r="DZU75" s="57"/>
      <c r="DZV75" s="57"/>
      <c r="DZW75" s="57"/>
      <c r="DZX75" s="57"/>
      <c r="DZY75" s="57"/>
      <c r="DZZ75" s="57"/>
      <c r="EAA75" s="57"/>
      <c r="EAB75" s="57"/>
      <c r="EAC75" s="57"/>
      <c r="EAD75" s="57"/>
      <c r="EAE75" s="57"/>
      <c r="EAF75" s="57"/>
      <c r="EAG75" s="57"/>
      <c r="EAH75" s="57"/>
      <c r="EAI75" s="57"/>
      <c r="EAJ75" s="57"/>
      <c r="EAK75" s="57"/>
      <c r="EAL75" s="57"/>
      <c r="EAM75" s="57"/>
      <c r="EAN75" s="57"/>
      <c r="EAO75" s="57"/>
      <c r="EAP75" s="57"/>
      <c r="EAQ75" s="57"/>
      <c r="EAR75" s="57"/>
      <c r="EAS75" s="57"/>
      <c r="EAT75" s="57"/>
      <c r="EAU75" s="57"/>
      <c r="EAV75" s="57"/>
      <c r="EAW75" s="57"/>
      <c r="EAX75" s="57"/>
      <c r="EAY75" s="57"/>
      <c r="EAZ75" s="57"/>
      <c r="EBA75" s="57"/>
      <c r="EBB75" s="57"/>
      <c r="EBC75" s="57"/>
      <c r="EBD75" s="57"/>
      <c r="EBE75" s="57"/>
      <c r="EBF75" s="57"/>
      <c r="EBG75" s="57"/>
      <c r="EBH75" s="57"/>
      <c r="EBI75" s="57"/>
      <c r="EBJ75" s="57"/>
      <c r="EBK75" s="57"/>
      <c r="EBL75" s="57"/>
      <c r="EBM75" s="57"/>
      <c r="EBN75" s="57"/>
      <c r="EBO75" s="57"/>
      <c r="EBP75" s="57"/>
      <c r="EBQ75" s="57"/>
      <c r="EBR75" s="57"/>
      <c r="EBS75" s="57"/>
      <c r="EBT75" s="57"/>
      <c r="EBU75" s="57"/>
      <c r="EBV75" s="57"/>
      <c r="EBW75" s="57"/>
      <c r="EBX75" s="57"/>
      <c r="EBY75" s="57"/>
      <c r="EBZ75" s="57"/>
      <c r="ECA75" s="57"/>
      <c r="ECB75" s="57"/>
      <c r="ECC75" s="57"/>
      <c r="ECD75" s="57"/>
      <c r="ECE75" s="57"/>
      <c r="ECF75" s="57"/>
      <c r="ECG75" s="57"/>
      <c r="ECH75" s="57"/>
      <c r="ECI75" s="57"/>
      <c r="ECJ75" s="57"/>
      <c r="ECK75" s="57"/>
      <c r="ECL75" s="57"/>
      <c r="ECM75" s="57"/>
      <c r="ECN75" s="57"/>
      <c r="ECO75" s="57"/>
      <c r="ECP75" s="57"/>
      <c r="ECQ75" s="57"/>
      <c r="ECR75" s="57"/>
      <c r="ECS75" s="57"/>
      <c r="ECT75" s="57"/>
      <c r="ECU75" s="57"/>
      <c r="ECV75" s="57"/>
      <c r="ECW75" s="57"/>
      <c r="ECX75" s="57"/>
      <c r="ECY75" s="57"/>
      <c r="ECZ75" s="57"/>
      <c r="EDA75" s="57"/>
      <c r="EDB75" s="57"/>
      <c r="EDC75" s="57"/>
      <c r="EDD75" s="57"/>
      <c r="EDE75" s="57"/>
      <c r="EDF75" s="57"/>
      <c r="EDG75" s="57"/>
      <c r="EDH75" s="57"/>
      <c r="EDI75" s="57"/>
      <c r="EDJ75" s="57"/>
      <c r="EDK75" s="57"/>
      <c r="EDL75" s="57"/>
      <c r="EDM75" s="57"/>
      <c r="EDN75" s="57"/>
      <c r="EDO75" s="57"/>
      <c r="EDP75" s="57"/>
      <c r="EDQ75" s="57"/>
      <c r="EDR75" s="57"/>
      <c r="EDS75" s="57"/>
      <c r="EDT75" s="57"/>
      <c r="EDU75" s="57"/>
      <c r="EDV75" s="57"/>
      <c r="EDW75" s="57"/>
      <c r="EDX75" s="57"/>
      <c r="EDY75" s="57"/>
      <c r="EDZ75" s="57"/>
      <c r="EEA75" s="57"/>
      <c r="EEB75" s="57"/>
      <c r="EEC75" s="57"/>
      <c r="EED75" s="57"/>
      <c r="EEE75" s="57"/>
      <c r="EEF75" s="57"/>
      <c r="EEG75" s="57"/>
      <c r="EEH75" s="57"/>
      <c r="EEI75" s="57"/>
      <c r="EEJ75" s="57"/>
      <c r="EEK75" s="57"/>
      <c r="EEL75" s="57"/>
      <c r="EEM75" s="57"/>
      <c r="EEN75" s="57"/>
      <c r="EEO75" s="57"/>
      <c r="EEP75" s="57"/>
      <c r="EEQ75" s="57"/>
      <c r="EER75" s="57"/>
      <c r="EES75" s="57"/>
      <c r="EET75" s="57"/>
      <c r="EEU75" s="57"/>
      <c r="EEV75" s="57"/>
      <c r="EEW75" s="57"/>
      <c r="EEX75" s="57"/>
      <c r="EEY75" s="57"/>
      <c r="EEZ75" s="57"/>
      <c r="EFA75" s="57"/>
      <c r="EFB75" s="57"/>
      <c r="EFC75" s="57"/>
      <c r="EFD75" s="57"/>
      <c r="EFE75" s="57"/>
      <c r="EFF75" s="57"/>
      <c r="EFG75" s="57"/>
      <c r="EFH75" s="57"/>
      <c r="EFI75" s="57"/>
      <c r="EFJ75" s="57"/>
      <c r="EFK75" s="57"/>
      <c r="EFL75" s="57"/>
      <c r="EFM75" s="57"/>
      <c r="EFN75" s="57"/>
      <c r="EFO75" s="57"/>
      <c r="EFP75" s="57"/>
      <c r="EFQ75" s="57"/>
      <c r="EFR75" s="57"/>
      <c r="EFS75" s="57"/>
      <c r="EFT75" s="57"/>
      <c r="EFU75" s="57"/>
      <c r="EFV75" s="57"/>
      <c r="EFW75" s="57"/>
      <c r="EFX75" s="57"/>
      <c r="EFY75" s="57"/>
      <c r="EFZ75" s="57"/>
      <c r="EGA75" s="57"/>
      <c r="EGB75" s="57"/>
      <c r="EGC75" s="57"/>
      <c r="EGD75" s="57"/>
      <c r="EGE75" s="57"/>
      <c r="EGF75" s="57"/>
      <c r="EGG75" s="57"/>
      <c r="EGH75" s="57"/>
      <c r="EGI75" s="57"/>
      <c r="EGJ75" s="57"/>
      <c r="EGK75" s="57"/>
      <c r="EGL75" s="57"/>
      <c r="EGM75" s="57"/>
      <c r="EGN75" s="57"/>
      <c r="EGO75" s="57"/>
      <c r="EGP75" s="57"/>
      <c r="EGQ75" s="57"/>
      <c r="EGR75" s="57"/>
      <c r="EGS75" s="57"/>
      <c r="EGT75" s="57"/>
      <c r="EGU75" s="57"/>
      <c r="EGV75" s="57"/>
      <c r="EGW75" s="57"/>
      <c r="EGX75" s="57"/>
      <c r="EGY75" s="57"/>
      <c r="EGZ75" s="57"/>
      <c r="EHA75" s="57"/>
      <c r="EHB75" s="57"/>
      <c r="EHC75" s="57"/>
      <c r="EHD75" s="57"/>
      <c r="EHE75" s="57"/>
      <c r="EHF75" s="57"/>
      <c r="EHG75" s="57"/>
      <c r="EHH75" s="57"/>
      <c r="EHI75" s="57"/>
      <c r="EHJ75" s="57"/>
      <c r="EHK75" s="57"/>
      <c r="EHL75" s="57"/>
      <c r="EHM75" s="57"/>
      <c r="EHN75" s="57"/>
      <c r="EHO75" s="57"/>
      <c r="EHP75" s="57"/>
      <c r="EHQ75" s="57"/>
      <c r="EHR75" s="57"/>
      <c r="EHS75" s="57"/>
      <c r="EHT75" s="57"/>
      <c r="EHU75" s="57"/>
      <c r="EHV75" s="57"/>
      <c r="EHW75" s="57"/>
      <c r="EHX75" s="57"/>
      <c r="EHY75" s="57"/>
      <c r="EHZ75" s="57"/>
      <c r="EIA75" s="57"/>
      <c r="EIB75" s="57"/>
      <c r="EIC75" s="57"/>
      <c r="EID75" s="57"/>
      <c r="EIE75" s="57"/>
      <c r="EIF75" s="57"/>
      <c r="EIG75" s="57"/>
      <c r="EIH75" s="57"/>
      <c r="EII75" s="57"/>
      <c r="EIJ75" s="57"/>
      <c r="EIK75" s="57"/>
      <c r="EIL75" s="57"/>
      <c r="EIM75" s="57"/>
      <c r="EIN75" s="57"/>
      <c r="EIO75" s="57"/>
      <c r="EIP75" s="57"/>
      <c r="EIQ75" s="57"/>
      <c r="EIR75" s="57"/>
      <c r="EIS75" s="57"/>
      <c r="EIT75" s="57"/>
      <c r="EIU75" s="57"/>
      <c r="EIV75" s="57"/>
      <c r="EIW75" s="57"/>
      <c r="EIX75" s="57"/>
      <c r="EIY75" s="57"/>
      <c r="EIZ75" s="57"/>
      <c r="EJA75" s="57"/>
      <c r="EJB75" s="57"/>
      <c r="EJC75" s="57"/>
      <c r="EJD75" s="57"/>
      <c r="EJE75" s="57"/>
      <c r="EJF75" s="57"/>
      <c r="EJG75" s="57"/>
      <c r="EJH75" s="57"/>
      <c r="EJI75" s="57"/>
      <c r="EJJ75" s="57"/>
      <c r="EJK75" s="57"/>
      <c r="EJL75" s="57"/>
      <c r="EJM75" s="57"/>
      <c r="EJN75" s="57"/>
      <c r="EJO75" s="57"/>
      <c r="EJP75" s="57"/>
      <c r="EJQ75" s="57"/>
      <c r="EJR75" s="57"/>
      <c r="EJS75" s="57"/>
      <c r="EJT75" s="57"/>
      <c r="EJU75" s="57"/>
      <c r="EJV75" s="57"/>
      <c r="EJW75" s="57"/>
      <c r="EJX75" s="57"/>
      <c r="EJY75" s="57"/>
      <c r="EJZ75" s="57"/>
      <c r="EKA75" s="57"/>
      <c r="EKB75" s="57"/>
      <c r="EKC75" s="57"/>
      <c r="EKD75" s="57"/>
      <c r="EKE75" s="57"/>
      <c r="EKF75" s="57"/>
      <c r="EKG75" s="57"/>
      <c r="EKH75" s="57"/>
      <c r="EKI75" s="57"/>
      <c r="EKJ75" s="57"/>
      <c r="EKK75" s="57"/>
      <c r="EKL75" s="57"/>
      <c r="EKM75" s="57"/>
      <c r="EKN75" s="57"/>
      <c r="EKO75" s="57"/>
      <c r="EKP75" s="57"/>
      <c r="EKQ75" s="57"/>
      <c r="EKR75" s="57"/>
      <c r="EKS75" s="57"/>
      <c r="EKT75" s="57"/>
      <c r="EKU75" s="57"/>
      <c r="EKV75" s="57"/>
      <c r="EKW75" s="57"/>
      <c r="EKX75" s="57"/>
      <c r="EKY75" s="57"/>
      <c r="EKZ75" s="57"/>
      <c r="ELA75" s="57"/>
      <c r="ELB75" s="57"/>
      <c r="ELC75" s="57"/>
      <c r="ELD75" s="57"/>
      <c r="ELE75" s="57"/>
      <c r="ELF75" s="57"/>
      <c r="ELG75" s="57"/>
      <c r="ELH75" s="57"/>
      <c r="ELI75" s="57"/>
      <c r="ELJ75" s="57"/>
      <c r="ELK75" s="57"/>
      <c r="ELL75" s="57"/>
      <c r="ELM75" s="57"/>
      <c r="ELN75" s="57"/>
      <c r="ELO75" s="57"/>
      <c r="ELP75" s="57"/>
      <c r="ELQ75" s="57"/>
      <c r="ELR75" s="57"/>
      <c r="ELS75" s="57"/>
      <c r="ELT75" s="57"/>
      <c r="ELU75" s="57"/>
      <c r="ELV75" s="57"/>
      <c r="ELW75" s="57"/>
      <c r="ELX75" s="57"/>
      <c r="ELY75" s="57"/>
      <c r="ELZ75" s="57"/>
      <c r="EMA75" s="57"/>
      <c r="EMB75" s="57"/>
      <c r="EMC75" s="57"/>
      <c r="EMD75" s="57"/>
      <c r="EME75" s="57"/>
      <c r="EMF75" s="57"/>
      <c r="EMG75" s="57"/>
      <c r="EMH75" s="57"/>
      <c r="EMI75" s="57"/>
      <c r="EMJ75" s="57"/>
      <c r="EMK75" s="57"/>
      <c r="EML75" s="57"/>
      <c r="EMM75" s="57"/>
      <c r="EMN75" s="57"/>
      <c r="EMO75" s="57"/>
      <c r="EMP75" s="57"/>
      <c r="EMQ75" s="57"/>
      <c r="EMR75" s="57"/>
      <c r="EMS75" s="57"/>
      <c r="EMT75" s="57"/>
      <c r="EMU75" s="57"/>
      <c r="EMV75" s="57"/>
      <c r="EMW75" s="57"/>
      <c r="EMX75" s="57"/>
      <c r="EMY75" s="57"/>
      <c r="EMZ75" s="57"/>
      <c r="ENA75" s="57"/>
      <c r="ENB75" s="57"/>
      <c r="ENC75" s="57"/>
      <c r="END75" s="57"/>
      <c r="ENE75" s="57"/>
      <c r="ENF75" s="57"/>
      <c r="ENG75" s="57"/>
      <c r="ENH75" s="57"/>
      <c r="ENI75" s="57"/>
      <c r="ENJ75" s="57"/>
      <c r="ENK75" s="57"/>
      <c r="ENL75" s="57"/>
      <c r="ENM75" s="57"/>
      <c r="ENN75" s="57"/>
      <c r="ENO75" s="57"/>
      <c r="ENP75" s="57"/>
      <c r="ENQ75" s="57"/>
      <c r="ENR75" s="57"/>
      <c r="ENS75" s="57"/>
      <c r="ENT75" s="57"/>
      <c r="ENU75" s="57"/>
      <c r="ENV75" s="57"/>
      <c r="ENW75" s="57"/>
      <c r="ENX75" s="57"/>
      <c r="ENY75" s="57"/>
      <c r="ENZ75" s="57"/>
      <c r="EOA75" s="57"/>
      <c r="EOB75" s="57"/>
      <c r="EOC75" s="57"/>
      <c r="EOD75" s="57"/>
      <c r="EOE75" s="57"/>
      <c r="EOF75" s="57"/>
      <c r="EOG75" s="57"/>
      <c r="EOH75" s="57"/>
      <c r="EOI75" s="57"/>
      <c r="EOJ75" s="57"/>
      <c r="EOK75" s="57"/>
      <c r="EOL75" s="57"/>
      <c r="EOM75" s="57"/>
      <c r="EON75" s="57"/>
      <c r="EOO75" s="57"/>
      <c r="EOP75" s="57"/>
      <c r="EOQ75" s="57"/>
      <c r="EOR75" s="57"/>
      <c r="EOS75" s="57"/>
      <c r="EOT75" s="57"/>
      <c r="EOU75" s="57"/>
      <c r="EOV75" s="57"/>
      <c r="EOW75" s="57"/>
      <c r="EOX75" s="57"/>
      <c r="EOY75" s="57"/>
      <c r="EOZ75" s="57"/>
      <c r="EPA75" s="57"/>
      <c r="EPB75" s="57"/>
      <c r="EPC75" s="57"/>
      <c r="EPD75" s="57"/>
      <c r="EPE75" s="57"/>
      <c r="EPF75" s="57"/>
      <c r="EPG75" s="57"/>
      <c r="EPH75" s="57"/>
      <c r="EPI75" s="57"/>
      <c r="EPJ75" s="57"/>
      <c r="EPK75" s="57"/>
      <c r="EPL75" s="57"/>
      <c r="EPM75" s="57"/>
      <c r="EPN75" s="57"/>
      <c r="EPO75" s="57"/>
      <c r="EPP75" s="57"/>
      <c r="EPQ75" s="57"/>
      <c r="EPR75" s="57"/>
      <c r="EPS75" s="57"/>
      <c r="EPT75" s="57"/>
      <c r="EPU75" s="57"/>
      <c r="EPV75" s="57"/>
      <c r="EPW75" s="57"/>
      <c r="EPX75" s="57"/>
      <c r="EPY75" s="57"/>
      <c r="EPZ75" s="57"/>
      <c r="EQA75" s="57"/>
      <c r="EQB75" s="57"/>
      <c r="EQC75" s="57"/>
      <c r="EQD75" s="57"/>
      <c r="EQE75" s="57"/>
      <c r="EQF75" s="57"/>
      <c r="EQG75" s="57"/>
      <c r="EQH75" s="57"/>
      <c r="EQI75" s="57"/>
      <c r="EQJ75" s="57"/>
      <c r="EQK75" s="57"/>
      <c r="EQL75" s="57"/>
      <c r="EQM75" s="57"/>
      <c r="EQN75" s="57"/>
      <c r="EQO75" s="57"/>
      <c r="EQP75" s="57"/>
      <c r="EQQ75" s="57"/>
      <c r="EQR75" s="57"/>
      <c r="EQS75" s="57"/>
      <c r="EQT75" s="57"/>
      <c r="EQU75" s="57"/>
      <c r="EQV75" s="57"/>
      <c r="EQW75" s="57"/>
      <c r="EQX75" s="57"/>
      <c r="EQY75" s="57"/>
      <c r="EQZ75" s="57"/>
      <c r="ERA75" s="57"/>
      <c r="ERB75" s="57"/>
      <c r="ERC75" s="57"/>
      <c r="ERD75" s="57"/>
      <c r="ERE75" s="57"/>
      <c r="ERF75" s="57"/>
      <c r="ERG75" s="57"/>
      <c r="ERH75" s="57"/>
      <c r="ERI75" s="57"/>
      <c r="ERJ75" s="57"/>
      <c r="ERK75" s="57"/>
      <c r="ERL75" s="57"/>
      <c r="ERM75" s="57"/>
      <c r="ERN75" s="57"/>
      <c r="ERO75" s="57"/>
      <c r="ERP75" s="57"/>
      <c r="ERQ75" s="57"/>
      <c r="ERR75" s="57"/>
      <c r="ERS75" s="57"/>
      <c r="ERT75" s="57"/>
      <c r="ERU75" s="57"/>
      <c r="ERV75" s="57"/>
      <c r="ERW75" s="57"/>
      <c r="ERX75" s="57"/>
      <c r="ERY75" s="57"/>
      <c r="ERZ75" s="57"/>
      <c r="ESA75" s="57"/>
      <c r="ESB75" s="57"/>
      <c r="ESC75" s="57"/>
      <c r="ESD75" s="57"/>
      <c r="ESE75" s="57"/>
      <c r="ESF75" s="57"/>
      <c r="ESG75" s="57"/>
      <c r="ESH75" s="57"/>
      <c r="ESI75" s="57"/>
      <c r="ESJ75" s="57"/>
      <c r="ESK75" s="57"/>
      <c r="ESL75" s="57"/>
      <c r="ESM75" s="57"/>
      <c r="ESN75" s="57"/>
      <c r="ESO75" s="57"/>
      <c r="ESP75" s="57"/>
      <c r="ESQ75" s="57"/>
      <c r="ESR75" s="57"/>
      <c r="ESS75" s="57"/>
      <c r="EST75" s="57"/>
      <c r="ESU75" s="57"/>
      <c r="ESV75" s="57"/>
      <c r="ESW75" s="57"/>
      <c r="ESX75" s="57"/>
      <c r="ESY75" s="57"/>
      <c r="ESZ75" s="57"/>
      <c r="ETA75" s="57"/>
      <c r="ETB75" s="57"/>
      <c r="ETC75" s="57"/>
      <c r="ETD75" s="57"/>
      <c r="ETE75" s="57"/>
      <c r="ETF75" s="57"/>
      <c r="ETG75" s="57"/>
      <c r="ETH75" s="57"/>
      <c r="ETI75" s="57"/>
      <c r="ETJ75" s="57"/>
      <c r="ETK75" s="57"/>
      <c r="ETL75" s="57"/>
      <c r="ETM75" s="57"/>
      <c r="ETN75" s="57"/>
      <c r="ETO75" s="57"/>
      <c r="ETP75" s="57"/>
      <c r="ETQ75" s="57"/>
      <c r="ETR75" s="57"/>
      <c r="ETS75" s="57"/>
      <c r="ETT75" s="57"/>
      <c r="ETU75" s="57"/>
      <c r="ETV75" s="57"/>
      <c r="ETW75" s="57"/>
      <c r="ETX75" s="57"/>
      <c r="ETY75" s="57"/>
      <c r="ETZ75" s="57"/>
      <c r="EUA75" s="57"/>
      <c r="EUB75" s="57"/>
      <c r="EUC75" s="57"/>
      <c r="EUD75" s="57"/>
      <c r="EUE75" s="57"/>
      <c r="EUF75" s="57"/>
      <c r="EUG75" s="57"/>
      <c r="EUH75" s="57"/>
      <c r="EUI75" s="57"/>
      <c r="EUJ75" s="57"/>
      <c r="EUK75" s="57"/>
      <c r="EUL75" s="57"/>
      <c r="EUM75" s="57"/>
      <c r="EUN75" s="57"/>
      <c r="EUO75" s="57"/>
      <c r="EUP75" s="57"/>
      <c r="EUQ75" s="57"/>
      <c r="EUR75" s="57"/>
      <c r="EUS75" s="57"/>
      <c r="EUT75" s="57"/>
      <c r="EUU75" s="57"/>
      <c r="EUV75" s="57"/>
      <c r="EUW75" s="57"/>
      <c r="EUX75" s="57"/>
      <c r="EUY75" s="57"/>
      <c r="EUZ75" s="57"/>
      <c r="EVA75" s="57"/>
      <c r="EVB75" s="57"/>
      <c r="EVC75" s="57"/>
      <c r="EVD75" s="57"/>
      <c r="EVE75" s="57"/>
      <c r="EVF75" s="57"/>
      <c r="EVG75" s="57"/>
      <c r="EVH75" s="57"/>
      <c r="EVI75" s="57"/>
      <c r="EVJ75" s="57"/>
      <c r="EVK75" s="57"/>
      <c r="EVL75" s="57"/>
      <c r="EVM75" s="57"/>
      <c r="EVN75" s="57"/>
      <c r="EVO75" s="57"/>
      <c r="EVP75" s="57"/>
      <c r="EVQ75" s="57"/>
      <c r="EVR75" s="57"/>
      <c r="EVS75" s="57"/>
      <c r="EVT75" s="57"/>
      <c r="EVU75" s="57"/>
      <c r="EVV75" s="57"/>
      <c r="EVW75" s="57"/>
      <c r="EVX75" s="57"/>
      <c r="EVY75" s="57"/>
      <c r="EVZ75" s="57"/>
      <c r="EWA75" s="57"/>
      <c r="EWB75" s="57"/>
      <c r="EWC75" s="57"/>
      <c r="EWD75" s="57"/>
      <c r="EWE75" s="57"/>
      <c r="EWF75" s="57"/>
      <c r="EWG75" s="57"/>
      <c r="EWH75" s="57"/>
      <c r="EWI75" s="57"/>
      <c r="EWJ75" s="57"/>
      <c r="EWK75" s="57"/>
      <c r="EWL75" s="57"/>
      <c r="EWM75" s="57"/>
      <c r="EWN75" s="57"/>
      <c r="EWO75" s="57"/>
      <c r="EWP75" s="57"/>
      <c r="EWQ75" s="57"/>
      <c r="EWR75" s="57"/>
      <c r="EWS75" s="57"/>
      <c r="EWT75" s="57"/>
      <c r="EWU75" s="57"/>
      <c r="EWV75" s="57"/>
      <c r="EWW75" s="57"/>
      <c r="EWX75" s="57"/>
      <c r="EWY75" s="57"/>
      <c r="EWZ75" s="57"/>
      <c r="EXA75" s="57"/>
      <c r="EXB75" s="57"/>
      <c r="EXC75" s="57"/>
      <c r="EXD75" s="57"/>
      <c r="EXE75" s="57"/>
      <c r="EXF75" s="57"/>
      <c r="EXG75" s="57"/>
      <c r="EXH75" s="57"/>
      <c r="EXI75" s="57"/>
      <c r="EXJ75" s="57"/>
      <c r="EXK75" s="57"/>
      <c r="EXL75" s="57"/>
      <c r="EXM75" s="57"/>
      <c r="EXN75" s="57"/>
      <c r="EXO75" s="57"/>
      <c r="EXP75" s="57"/>
      <c r="EXQ75" s="57"/>
      <c r="EXR75" s="57"/>
      <c r="EXS75" s="57"/>
      <c r="EXT75" s="57"/>
      <c r="EXU75" s="57"/>
      <c r="EXV75" s="57"/>
      <c r="EXW75" s="57"/>
      <c r="EXX75" s="57"/>
      <c r="EXY75" s="57"/>
      <c r="EXZ75" s="57"/>
      <c r="EYA75" s="57"/>
      <c r="EYB75" s="57"/>
      <c r="EYC75" s="57"/>
      <c r="EYD75" s="57"/>
      <c r="EYE75" s="57"/>
      <c r="EYF75" s="57"/>
      <c r="EYG75" s="57"/>
      <c r="EYH75" s="57"/>
      <c r="EYI75" s="57"/>
      <c r="EYJ75" s="57"/>
      <c r="EYK75" s="57"/>
      <c r="EYL75" s="57"/>
      <c r="EYM75" s="57"/>
      <c r="EYN75" s="57"/>
      <c r="EYO75" s="57"/>
      <c r="EYP75" s="57"/>
      <c r="EYQ75" s="57"/>
      <c r="EYR75" s="57"/>
      <c r="EYS75" s="57"/>
      <c r="EYT75" s="57"/>
      <c r="EYU75" s="57"/>
      <c r="EYV75" s="57"/>
      <c r="EYW75" s="57"/>
      <c r="EYX75" s="57"/>
      <c r="EYY75" s="57"/>
      <c r="EYZ75" s="57"/>
      <c r="EZA75" s="57"/>
      <c r="EZB75" s="57"/>
      <c r="EZC75" s="57"/>
      <c r="EZD75" s="57"/>
      <c r="EZE75" s="57"/>
      <c r="EZF75" s="57"/>
      <c r="EZG75" s="57"/>
      <c r="EZH75" s="57"/>
      <c r="EZI75" s="57"/>
      <c r="EZJ75" s="57"/>
      <c r="EZK75" s="57"/>
      <c r="EZL75" s="57"/>
      <c r="EZM75" s="57"/>
      <c r="EZN75" s="57"/>
      <c r="EZO75" s="57"/>
      <c r="EZP75" s="57"/>
      <c r="EZQ75" s="57"/>
      <c r="EZR75" s="57"/>
      <c r="EZS75" s="57"/>
      <c r="EZT75" s="57"/>
      <c r="EZU75" s="57"/>
      <c r="EZV75" s="57"/>
      <c r="EZW75" s="57"/>
      <c r="EZX75" s="57"/>
      <c r="EZY75" s="57"/>
      <c r="EZZ75" s="57"/>
      <c r="FAA75" s="57"/>
      <c r="FAB75" s="57"/>
      <c r="FAC75" s="57"/>
      <c r="FAD75" s="57"/>
      <c r="FAE75" s="57"/>
      <c r="FAF75" s="57"/>
      <c r="FAG75" s="57"/>
      <c r="FAH75" s="57"/>
      <c r="FAI75" s="57"/>
      <c r="FAJ75" s="57"/>
      <c r="FAK75" s="57"/>
      <c r="FAL75" s="57"/>
      <c r="FAM75" s="57"/>
      <c r="FAN75" s="57"/>
      <c r="FAO75" s="57"/>
      <c r="FAP75" s="57"/>
      <c r="FAQ75" s="57"/>
      <c r="FAR75" s="57"/>
      <c r="FAS75" s="57"/>
      <c r="FAT75" s="57"/>
      <c r="FAU75" s="57"/>
      <c r="FAV75" s="57"/>
      <c r="FAW75" s="57"/>
      <c r="FAX75" s="57"/>
      <c r="FAY75" s="57"/>
      <c r="FAZ75" s="57"/>
      <c r="FBA75" s="57"/>
      <c r="FBB75" s="57"/>
      <c r="FBC75" s="57"/>
      <c r="FBD75" s="57"/>
      <c r="FBE75" s="57"/>
      <c r="FBF75" s="57"/>
      <c r="FBG75" s="57"/>
      <c r="FBH75" s="57"/>
      <c r="FBI75" s="57"/>
      <c r="FBJ75" s="57"/>
      <c r="FBK75" s="57"/>
      <c r="FBL75" s="57"/>
      <c r="FBM75" s="57"/>
      <c r="FBN75" s="57"/>
      <c r="FBO75" s="57"/>
      <c r="FBP75" s="57"/>
      <c r="FBQ75" s="57"/>
      <c r="FBR75" s="57"/>
      <c r="FBS75" s="57"/>
      <c r="FBT75" s="57"/>
      <c r="FBU75" s="57"/>
      <c r="FBV75" s="57"/>
      <c r="FBW75" s="57"/>
      <c r="FBX75" s="57"/>
      <c r="FBY75" s="57"/>
      <c r="FBZ75" s="57"/>
      <c r="FCA75" s="57"/>
      <c r="FCB75" s="57"/>
      <c r="FCC75" s="57"/>
      <c r="FCD75" s="57"/>
      <c r="FCE75" s="57"/>
      <c r="FCF75" s="57"/>
      <c r="FCG75" s="57"/>
      <c r="FCH75" s="57"/>
      <c r="FCI75" s="57"/>
      <c r="FCJ75" s="57"/>
      <c r="FCK75" s="57"/>
      <c r="FCL75" s="57"/>
      <c r="FCM75" s="57"/>
      <c r="FCN75" s="57"/>
      <c r="FCO75" s="57"/>
      <c r="FCP75" s="57"/>
      <c r="FCQ75" s="57"/>
      <c r="FCR75" s="57"/>
      <c r="FCS75" s="57"/>
      <c r="FCT75" s="57"/>
      <c r="FCU75" s="57"/>
      <c r="FCV75" s="57"/>
      <c r="FCW75" s="57"/>
      <c r="FCX75" s="57"/>
      <c r="FCY75" s="57"/>
      <c r="FCZ75" s="57"/>
      <c r="FDA75" s="57"/>
      <c r="FDB75" s="57"/>
      <c r="FDC75" s="57"/>
      <c r="FDD75" s="57"/>
      <c r="FDE75" s="57"/>
      <c r="FDF75" s="57"/>
      <c r="FDG75" s="57"/>
      <c r="FDH75" s="57"/>
      <c r="FDI75" s="57"/>
      <c r="FDJ75" s="57"/>
      <c r="FDK75" s="57"/>
      <c r="FDL75" s="57"/>
      <c r="FDM75" s="57"/>
      <c r="FDN75" s="57"/>
      <c r="FDO75" s="57"/>
      <c r="FDP75" s="57"/>
      <c r="FDQ75" s="57"/>
      <c r="FDR75" s="57"/>
      <c r="FDS75" s="57"/>
      <c r="FDT75" s="57"/>
      <c r="FDU75" s="57"/>
      <c r="FDV75" s="57"/>
      <c r="FDW75" s="57"/>
      <c r="FDX75" s="57"/>
      <c r="FDY75" s="57"/>
      <c r="FDZ75" s="57"/>
      <c r="FEA75" s="57"/>
      <c r="FEB75" s="57"/>
      <c r="FEC75" s="57"/>
      <c r="FED75" s="57"/>
      <c r="FEE75" s="57"/>
      <c r="FEF75" s="57"/>
      <c r="FEG75" s="57"/>
      <c r="FEH75" s="57"/>
      <c r="FEI75" s="57"/>
      <c r="FEJ75" s="57"/>
      <c r="FEK75" s="57"/>
      <c r="FEL75" s="57"/>
      <c r="FEM75" s="57"/>
      <c r="FEN75" s="57"/>
      <c r="FEO75" s="57"/>
      <c r="FEP75" s="57"/>
      <c r="FEQ75" s="57"/>
      <c r="FER75" s="57"/>
      <c r="FES75" s="57"/>
      <c r="FET75" s="57"/>
      <c r="FEU75" s="57"/>
      <c r="FEV75" s="57"/>
      <c r="FEW75" s="57"/>
      <c r="FEX75" s="57"/>
      <c r="FEY75" s="57"/>
      <c r="FEZ75" s="57"/>
      <c r="FFA75" s="57"/>
      <c r="FFB75" s="57"/>
      <c r="FFC75" s="57"/>
      <c r="FFD75" s="57"/>
      <c r="FFE75" s="57"/>
      <c r="FFF75" s="57"/>
      <c r="FFG75" s="57"/>
      <c r="FFH75" s="57"/>
      <c r="FFI75" s="57"/>
      <c r="FFJ75" s="57"/>
      <c r="FFK75" s="57"/>
      <c r="FFL75" s="57"/>
      <c r="FFM75" s="57"/>
      <c r="FFN75" s="57"/>
      <c r="FFO75" s="57"/>
      <c r="FFP75" s="57"/>
      <c r="FFQ75" s="57"/>
      <c r="FFR75" s="57"/>
      <c r="FFS75" s="57"/>
      <c r="FFT75" s="57"/>
      <c r="FFU75" s="57"/>
      <c r="FFV75" s="57"/>
      <c r="FFW75" s="57"/>
      <c r="FFX75" s="57"/>
      <c r="FFY75" s="57"/>
      <c r="FFZ75" s="57"/>
      <c r="FGA75" s="57"/>
      <c r="FGB75" s="57"/>
      <c r="FGC75" s="57"/>
      <c r="FGD75" s="57"/>
      <c r="FGE75" s="57"/>
      <c r="FGF75" s="57"/>
      <c r="FGG75" s="57"/>
      <c r="FGH75" s="57"/>
      <c r="FGI75" s="57"/>
      <c r="FGJ75" s="57"/>
      <c r="FGK75" s="57"/>
      <c r="FGL75" s="57"/>
      <c r="FGM75" s="57"/>
      <c r="FGN75" s="57"/>
      <c r="FGO75" s="57"/>
      <c r="FGP75" s="57"/>
      <c r="FGQ75" s="57"/>
      <c r="FGR75" s="57"/>
      <c r="FGS75" s="57"/>
      <c r="FGT75" s="57"/>
      <c r="FGU75" s="57"/>
      <c r="FGV75" s="57"/>
      <c r="FGW75" s="57"/>
      <c r="FGX75" s="57"/>
      <c r="FGY75" s="57"/>
      <c r="FGZ75" s="57"/>
      <c r="FHA75" s="57"/>
      <c r="FHB75" s="57"/>
      <c r="FHC75" s="57"/>
      <c r="FHD75" s="57"/>
      <c r="FHE75" s="57"/>
      <c r="FHF75" s="57"/>
      <c r="FHG75" s="57"/>
      <c r="FHH75" s="57"/>
      <c r="FHI75" s="57"/>
      <c r="FHJ75" s="57"/>
      <c r="FHK75" s="57"/>
      <c r="FHL75" s="57"/>
      <c r="FHM75" s="57"/>
      <c r="FHN75" s="57"/>
      <c r="FHO75" s="57"/>
      <c r="FHP75" s="57"/>
      <c r="FHQ75" s="57"/>
      <c r="FHR75" s="57"/>
      <c r="FHS75" s="57"/>
      <c r="FHT75" s="57"/>
      <c r="FHU75" s="57"/>
      <c r="FHV75" s="57"/>
      <c r="FHW75" s="57"/>
      <c r="FHX75" s="57"/>
      <c r="FHY75" s="57"/>
      <c r="FHZ75" s="57"/>
      <c r="FIA75" s="57"/>
      <c r="FIB75" s="57"/>
      <c r="FIC75" s="57"/>
      <c r="FID75" s="57"/>
      <c r="FIE75" s="57"/>
      <c r="FIF75" s="57"/>
      <c r="FIG75" s="57"/>
      <c r="FIH75" s="57"/>
      <c r="FII75" s="57"/>
      <c r="FIJ75" s="57"/>
      <c r="FIK75" s="57"/>
      <c r="FIL75" s="57"/>
      <c r="FIM75" s="57"/>
      <c r="FIN75" s="57"/>
      <c r="FIO75" s="57"/>
      <c r="FIP75" s="57"/>
      <c r="FIQ75" s="57"/>
      <c r="FIR75" s="57"/>
      <c r="FIS75" s="57"/>
      <c r="FIT75" s="57"/>
      <c r="FIU75" s="57"/>
      <c r="FIV75" s="57"/>
      <c r="FIW75" s="57"/>
      <c r="FIX75" s="57"/>
      <c r="FIY75" s="57"/>
      <c r="FIZ75" s="57"/>
      <c r="FJA75" s="57"/>
      <c r="FJB75" s="57"/>
      <c r="FJC75" s="57"/>
      <c r="FJD75" s="57"/>
      <c r="FJE75" s="57"/>
      <c r="FJF75" s="57"/>
      <c r="FJG75" s="57"/>
      <c r="FJH75" s="57"/>
      <c r="FJI75" s="57"/>
      <c r="FJJ75" s="57"/>
      <c r="FJK75" s="57"/>
      <c r="FJL75" s="57"/>
      <c r="FJM75" s="57"/>
      <c r="FJN75" s="57"/>
      <c r="FJO75" s="57"/>
      <c r="FJP75" s="57"/>
      <c r="FJQ75" s="57"/>
      <c r="FJR75" s="57"/>
      <c r="FJS75" s="57"/>
      <c r="FJT75" s="57"/>
      <c r="FJU75" s="57"/>
      <c r="FJV75" s="57"/>
      <c r="FJW75" s="57"/>
      <c r="FJX75" s="57"/>
      <c r="FJY75" s="57"/>
      <c r="FJZ75" s="57"/>
      <c r="FKA75" s="57"/>
      <c r="FKB75" s="57"/>
      <c r="FKC75" s="57"/>
      <c r="FKD75" s="57"/>
      <c r="FKE75" s="57"/>
      <c r="FKF75" s="57"/>
      <c r="FKG75" s="57"/>
      <c r="FKH75" s="57"/>
      <c r="FKI75" s="57"/>
      <c r="FKJ75" s="57"/>
      <c r="FKK75" s="57"/>
      <c r="FKL75" s="57"/>
      <c r="FKM75" s="57"/>
      <c r="FKN75" s="57"/>
      <c r="FKO75" s="57"/>
      <c r="FKP75" s="57"/>
      <c r="FKQ75" s="57"/>
      <c r="FKR75" s="57"/>
      <c r="FKS75" s="57"/>
      <c r="FKT75" s="57"/>
      <c r="FKU75" s="57"/>
      <c r="FKV75" s="57"/>
      <c r="FKW75" s="57"/>
      <c r="FKX75" s="57"/>
      <c r="FKY75" s="57"/>
      <c r="FKZ75" s="57"/>
      <c r="FLA75" s="57"/>
      <c r="FLB75" s="57"/>
      <c r="FLC75" s="57"/>
      <c r="FLD75" s="57"/>
      <c r="FLE75" s="57"/>
      <c r="FLF75" s="57"/>
      <c r="FLG75" s="57"/>
      <c r="FLH75" s="57"/>
      <c r="FLI75" s="57"/>
      <c r="FLJ75" s="57"/>
      <c r="FLK75" s="57"/>
      <c r="FLL75" s="57"/>
      <c r="FLM75" s="57"/>
      <c r="FLN75" s="57"/>
      <c r="FLO75" s="57"/>
      <c r="FLP75" s="57"/>
      <c r="FLQ75" s="57"/>
      <c r="FLR75" s="57"/>
      <c r="FLS75" s="57"/>
      <c r="FLT75" s="57"/>
      <c r="FLU75" s="57"/>
      <c r="FLV75" s="57"/>
      <c r="FLW75" s="57"/>
      <c r="FLX75" s="57"/>
      <c r="FLY75" s="57"/>
      <c r="FLZ75" s="57"/>
      <c r="FMA75" s="57"/>
      <c r="FMB75" s="57"/>
      <c r="FMC75" s="57"/>
      <c r="FMD75" s="57"/>
      <c r="FME75" s="57"/>
      <c r="FMF75" s="57"/>
      <c r="FMG75" s="57"/>
      <c r="FMH75" s="57"/>
      <c r="FMI75" s="57"/>
      <c r="FMJ75" s="57"/>
      <c r="FMK75" s="57"/>
      <c r="FML75" s="57"/>
      <c r="FMM75" s="57"/>
      <c r="FMN75" s="57"/>
      <c r="FMO75" s="57"/>
      <c r="FMP75" s="57"/>
      <c r="FMQ75" s="57"/>
      <c r="FMR75" s="57"/>
      <c r="FMS75" s="57"/>
      <c r="FMT75" s="57"/>
      <c r="FMU75" s="57"/>
      <c r="FMV75" s="57"/>
      <c r="FMW75" s="57"/>
      <c r="FMX75" s="57"/>
      <c r="FMY75" s="57"/>
      <c r="FMZ75" s="57"/>
      <c r="FNA75" s="57"/>
      <c r="FNB75" s="57"/>
      <c r="FNC75" s="57"/>
      <c r="FND75" s="57"/>
      <c r="FNE75" s="57"/>
      <c r="FNF75" s="57"/>
      <c r="FNG75" s="57"/>
      <c r="FNH75" s="57"/>
      <c r="FNI75" s="57"/>
      <c r="FNJ75" s="57"/>
      <c r="FNK75" s="57"/>
      <c r="FNL75" s="57"/>
      <c r="FNM75" s="57"/>
      <c r="FNN75" s="57"/>
      <c r="FNO75" s="57"/>
      <c r="FNP75" s="57"/>
      <c r="FNQ75" s="57"/>
      <c r="FNR75" s="57"/>
      <c r="FNS75" s="57"/>
      <c r="FNT75" s="57"/>
      <c r="FNU75" s="57"/>
      <c r="FNV75" s="57"/>
      <c r="FNW75" s="57"/>
      <c r="FNX75" s="57"/>
      <c r="FNY75" s="57"/>
      <c r="FNZ75" s="57"/>
      <c r="FOA75" s="57"/>
      <c r="FOB75" s="57"/>
      <c r="FOC75" s="57"/>
      <c r="FOD75" s="57"/>
      <c r="FOE75" s="57"/>
      <c r="FOF75" s="57"/>
      <c r="FOG75" s="57"/>
      <c r="FOH75" s="57"/>
      <c r="FOI75" s="57"/>
      <c r="FOJ75" s="57"/>
      <c r="FOK75" s="57"/>
      <c r="FOL75" s="57"/>
      <c r="FOM75" s="57"/>
      <c r="FON75" s="57"/>
      <c r="FOO75" s="57"/>
      <c r="FOP75" s="57"/>
      <c r="FOQ75" s="57"/>
      <c r="FOR75" s="57"/>
      <c r="FOS75" s="57"/>
      <c r="FOT75" s="57"/>
      <c r="FOU75" s="57"/>
      <c r="FOV75" s="57"/>
      <c r="FOW75" s="57"/>
      <c r="FOX75" s="57"/>
      <c r="FOY75" s="57"/>
      <c r="FOZ75" s="57"/>
      <c r="FPA75" s="57"/>
      <c r="FPB75" s="57"/>
      <c r="FPC75" s="57"/>
      <c r="FPD75" s="57"/>
      <c r="FPE75" s="57"/>
      <c r="FPF75" s="57"/>
      <c r="FPG75" s="57"/>
      <c r="FPH75" s="57"/>
      <c r="FPI75" s="57"/>
      <c r="FPJ75" s="57"/>
      <c r="FPK75" s="57"/>
      <c r="FPL75" s="57"/>
      <c r="FPM75" s="57"/>
      <c r="FPN75" s="57"/>
      <c r="FPO75" s="57"/>
      <c r="FPP75" s="57"/>
      <c r="FPQ75" s="57"/>
      <c r="FPR75" s="57"/>
      <c r="FPS75" s="57"/>
      <c r="FPT75" s="57"/>
      <c r="FPU75" s="57"/>
      <c r="FPV75" s="57"/>
      <c r="FPW75" s="57"/>
      <c r="FPX75" s="57"/>
      <c r="FPY75" s="57"/>
      <c r="FPZ75" s="57"/>
      <c r="FQA75" s="57"/>
      <c r="FQB75" s="57"/>
      <c r="FQC75" s="57"/>
      <c r="FQD75" s="57"/>
      <c r="FQE75" s="57"/>
      <c r="FQF75" s="57"/>
      <c r="FQG75" s="57"/>
      <c r="FQH75" s="57"/>
      <c r="FQI75" s="57"/>
      <c r="FQJ75" s="57"/>
      <c r="FQK75" s="57"/>
      <c r="FQL75" s="57"/>
      <c r="FQM75" s="57"/>
      <c r="FQN75" s="57"/>
      <c r="FQO75" s="57"/>
      <c r="FQP75" s="57"/>
      <c r="FQQ75" s="57"/>
      <c r="FQR75" s="57"/>
      <c r="FQS75" s="57"/>
      <c r="FQT75" s="57"/>
      <c r="FQU75" s="57"/>
      <c r="FQV75" s="57"/>
      <c r="FQW75" s="57"/>
      <c r="FQX75" s="57"/>
      <c r="FQY75" s="57"/>
      <c r="FQZ75" s="57"/>
      <c r="FRA75" s="57"/>
      <c r="FRB75" s="57"/>
      <c r="FRC75" s="57"/>
      <c r="FRD75" s="57"/>
      <c r="FRE75" s="57"/>
      <c r="FRF75" s="57"/>
      <c r="FRG75" s="57"/>
      <c r="FRH75" s="57"/>
      <c r="FRI75" s="57"/>
      <c r="FRJ75" s="57"/>
      <c r="FRK75" s="57"/>
      <c r="FRL75" s="57"/>
      <c r="FRM75" s="57"/>
      <c r="FRN75" s="57"/>
      <c r="FRO75" s="57"/>
      <c r="FRP75" s="57"/>
      <c r="FRQ75" s="57"/>
      <c r="FRR75" s="57"/>
      <c r="FRS75" s="57"/>
      <c r="FRT75" s="57"/>
      <c r="FRU75" s="57"/>
      <c r="FRV75" s="57"/>
      <c r="FRW75" s="57"/>
      <c r="FRX75" s="57"/>
      <c r="FRY75" s="57"/>
      <c r="FRZ75" s="57"/>
      <c r="FSA75" s="57"/>
      <c r="FSB75" s="57"/>
      <c r="FSC75" s="57"/>
      <c r="FSD75" s="57"/>
      <c r="FSE75" s="57"/>
      <c r="FSF75" s="57"/>
      <c r="FSG75" s="57"/>
      <c r="FSH75" s="57"/>
      <c r="FSI75" s="57"/>
      <c r="FSJ75" s="57"/>
      <c r="FSK75" s="57"/>
      <c r="FSL75" s="57"/>
      <c r="FSM75" s="57"/>
      <c r="FSN75" s="57"/>
      <c r="FSO75" s="57"/>
      <c r="FSP75" s="57"/>
      <c r="FSQ75" s="57"/>
      <c r="FSR75" s="57"/>
      <c r="FSS75" s="57"/>
      <c r="FST75" s="57"/>
      <c r="FSU75" s="57"/>
      <c r="FSV75" s="57"/>
      <c r="FSW75" s="57"/>
      <c r="FSX75" s="57"/>
      <c r="FSY75" s="57"/>
      <c r="FSZ75" s="57"/>
      <c r="FTA75" s="57"/>
      <c r="FTB75" s="57"/>
      <c r="FTC75" s="57"/>
      <c r="FTD75" s="57"/>
      <c r="FTE75" s="57"/>
      <c r="FTF75" s="57"/>
      <c r="FTG75" s="57"/>
      <c r="FTH75" s="57"/>
      <c r="FTI75" s="57"/>
      <c r="FTJ75" s="57"/>
      <c r="FTK75" s="57"/>
      <c r="FTL75" s="57"/>
      <c r="FTM75" s="57"/>
      <c r="FTN75" s="57"/>
      <c r="FTO75" s="57"/>
      <c r="FTP75" s="57"/>
      <c r="FTQ75" s="57"/>
      <c r="FTR75" s="57"/>
      <c r="FTS75" s="57"/>
      <c r="FTT75" s="57"/>
      <c r="FTU75" s="57"/>
      <c r="FTV75" s="57"/>
      <c r="FTW75" s="57"/>
      <c r="FTX75" s="57"/>
      <c r="FTY75" s="57"/>
      <c r="FTZ75" s="57"/>
      <c r="FUA75" s="57"/>
      <c r="FUB75" s="57"/>
      <c r="FUC75" s="57"/>
      <c r="FUD75" s="57"/>
      <c r="FUE75" s="57"/>
      <c r="FUF75" s="57"/>
      <c r="FUG75" s="57"/>
      <c r="FUH75" s="57"/>
      <c r="FUI75" s="57"/>
      <c r="FUJ75" s="57"/>
      <c r="FUK75" s="57"/>
      <c r="FUL75" s="57"/>
      <c r="FUM75" s="57"/>
      <c r="FUN75" s="57"/>
      <c r="FUO75" s="57"/>
      <c r="FUP75" s="57"/>
      <c r="FUQ75" s="57"/>
      <c r="FUR75" s="57"/>
      <c r="FUS75" s="57"/>
      <c r="FUT75" s="57"/>
      <c r="FUU75" s="57"/>
      <c r="FUV75" s="57"/>
      <c r="FUW75" s="57"/>
      <c r="FUX75" s="57"/>
      <c r="FUY75" s="57"/>
      <c r="FUZ75" s="57"/>
      <c r="FVA75" s="57"/>
      <c r="FVB75" s="57"/>
      <c r="FVC75" s="57"/>
      <c r="FVD75" s="57"/>
      <c r="FVE75" s="57"/>
      <c r="FVF75" s="57"/>
      <c r="FVG75" s="57"/>
      <c r="FVH75" s="57"/>
      <c r="FVI75" s="57"/>
      <c r="FVJ75" s="57"/>
      <c r="FVK75" s="57"/>
      <c r="FVL75" s="57"/>
      <c r="FVM75" s="57"/>
      <c r="FVN75" s="57"/>
      <c r="FVO75" s="57"/>
      <c r="FVP75" s="57"/>
      <c r="FVQ75" s="57"/>
      <c r="FVR75" s="57"/>
      <c r="FVS75" s="57"/>
      <c r="FVT75" s="57"/>
      <c r="FVU75" s="57"/>
      <c r="FVV75" s="57"/>
      <c r="FVW75" s="57"/>
      <c r="FVX75" s="57"/>
      <c r="FVY75" s="57"/>
      <c r="FVZ75" s="57"/>
      <c r="FWA75" s="57"/>
      <c r="FWB75" s="57"/>
      <c r="FWC75" s="57"/>
      <c r="FWD75" s="57"/>
      <c r="FWE75" s="57"/>
      <c r="FWF75" s="57"/>
      <c r="FWG75" s="57"/>
      <c r="FWH75" s="57"/>
      <c r="FWI75" s="57"/>
      <c r="FWJ75" s="57"/>
      <c r="FWK75" s="57"/>
      <c r="FWL75" s="57"/>
      <c r="FWM75" s="57"/>
      <c r="FWN75" s="57"/>
      <c r="FWO75" s="57"/>
      <c r="FWP75" s="57"/>
      <c r="FWQ75" s="57"/>
      <c r="FWR75" s="57"/>
      <c r="FWS75" s="57"/>
      <c r="FWT75" s="57"/>
      <c r="FWU75" s="57"/>
      <c r="FWV75" s="57"/>
      <c r="FWW75" s="57"/>
      <c r="FWX75" s="57"/>
      <c r="FWY75" s="57"/>
      <c r="FWZ75" s="57"/>
      <c r="FXA75" s="57"/>
      <c r="FXB75" s="57"/>
      <c r="FXC75" s="57"/>
      <c r="FXD75" s="57"/>
      <c r="FXE75" s="57"/>
      <c r="FXF75" s="57"/>
      <c r="FXG75" s="57"/>
      <c r="FXH75" s="57"/>
      <c r="FXI75" s="57"/>
      <c r="FXJ75" s="57"/>
      <c r="FXK75" s="57"/>
      <c r="FXL75" s="57"/>
      <c r="FXM75" s="57"/>
      <c r="FXN75" s="57"/>
      <c r="FXO75" s="57"/>
      <c r="FXP75" s="57"/>
      <c r="FXQ75" s="57"/>
      <c r="FXR75" s="57"/>
      <c r="FXS75" s="57"/>
      <c r="FXT75" s="57"/>
      <c r="FXU75" s="57"/>
      <c r="FXV75" s="57"/>
      <c r="FXW75" s="57"/>
      <c r="FXX75" s="57"/>
      <c r="FXY75" s="57"/>
      <c r="FXZ75" s="57"/>
      <c r="FYA75" s="57"/>
      <c r="FYB75" s="57"/>
      <c r="FYC75" s="57"/>
      <c r="FYD75" s="57"/>
      <c r="FYE75" s="57"/>
      <c r="FYF75" s="57"/>
      <c r="FYG75" s="57"/>
      <c r="FYH75" s="57"/>
      <c r="FYI75" s="57"/>
      <c r="FYJ75" s="57"/>
      <c r="FYK75" s="57"/>
      <c r="FYL75" s="57"/>
      <c r="FYM75" s="57"/>
      <c r="FYN75" s="57"/>
      <c r="FYO75" s="57"/>
      <c r="FYP75" s="57"/>
      <c r="FYQ75" s="57"/>
      <c r="FYR75" s="57"/>
      <c r="FYS75" s="57"/>
      <c r="FYT75" s="57"/>
      <c r="FYU75" s="57"/>
      <c r="FYV75" s="57"/>
      <c r="FYW75" s="57"/>
      <c r="FYX75" s="57"/>
      <c r="FYY75" s="57"/>
      <c r="FYZ75" s="57"/>
      <c r="FZA75" s="57"/>
      <c r="FZB75" s="57"/>
      <c r="FZC75" s="57"/>
      <c r="FZD75" s="57"/>
      <c r="FZE75" s="57"/>
      <c r="FZF75" s="57"/>
      <c r="FZG75" s="57"/>
      <c r="FZH75" s="57"/>
      <c r="FZI75" s="57"/>
      <c r="FZJ75" s="57"/>
      <c r="FZK75" s="57"/>
      <c r="FZL75" s="57"/>
      <c r="FZM75" s="57"/>
      <c r="FZN75" s="57"/>
      <c r="FZO75" s="57"/>
      <c r="FZP75" s="57"/>
      <c r="FZQ75" s="57"/>
      <c r="FZR75" s="57"/>
      <c r="FZS75" s="57"/>
      <c r="FZT75" s="57"/>
      <c r="FZU75" s="57"/>
      <c r="FZV75" s="57"/>
      <c r="FZW75" s="57"/>
      <c r="FZX75" s="57"/>
      <c r="FZY75" s="57"/>
      <c r="FZZ75" s="57"/>
      <c r="GAA75" s="57"/>
      <c r="GAB75" s="57"/>
      <c r="GAC75" s="57"/>
      <c r="GAD75" s="57"/>
      <c r="GAE75" s="57"/>
      <c r="GAF75" s="57"/>
      <c r="GAG75" s="57"/>
      <c r="GAH75" s="57"/>
      <c r="GAI75" s="57"/>
      <c r="GAJ75" s="57"/>
      <c r="GAK75" s="57"/>
      <c r="GAL75" s="57"/>
      <c r="GAM75" s="57"/>
      <c r="GAN75" s="57"/>
      <c r="GAO75" s="57"/>
      <c r="GAP75" s="57"/>
      <c r="GAQ75" s="57"/>
      <c r="GAR75" s="57"/>
      <c r="GAS75" s="57"/>
      <c r="GAT75" s="57"/>
      <c r="GAU75" s="57"/>
      <c r="GAV75" s="57"/>
      <c r="GAW75" s="57"/>
      <c r="GAX75" s="57"/>
      <c r="GAY75" s="57"/>
      <c r="GAZ75" s="57"/>
      <c r="GBA75" s="57"/>
      <c r="GBB75" s="57"/>
      <c r="GBC75" s="57"/>
      <c r="GBD75" s="57"/>
      <c r="GBE75" s="57"/>
      <c r="GBF75" s="57"/>
      <c r="GBG75" s="57"/>
      <c r="GBH75" s="57"/>
      <c r="GBI75" s="57"/>
      <c r="GBJ75" s="57"/>
      <c r="GBK75" s="57"/>
      <c r="GBL75" s="57"/>
      <c r="GBM75" s="57"/>
      <c r="GBN75" s="57"/>
      <c r="GBO75" s="57"/>
      <c r="GBP75" s="57"/>
      <c r="GBQ75" s="57"/>
      <c r="GBR75" s="57"/>
      <c r="GBS75" s="57"/>
      <c r="GBT75" s="57"/>
      <c r="GBU75" s="57"/>
      <c r="GBV75" s="57"/>
      <c r="GBW75" s="57"/>
      <c r="GBX75" s="57"/>
      <c r="GBY75" s="57"/>
      <c r="GBZ75" s="57"/>
      <c r="GCA75" s="57"/>
      <c r="GCB75" s="57"/>
      <c r="GCC75" s="57"/>
      <c r="GCD75" s="57"/>
      <c r="GCE75" s="57"/>
      <c r="GCF75" s="57"/>
      <c r="GCG75" s="57"/>
      <c r="GCH75" s="57"/>
      <c r="GCI75" s="57"/>
      <c r="GCJ75" s="57"/>
      <c r="GCK75" s="57"/>
      <c r="GCL75" s="57"/>
      <c r="GCM75" s="57"/>
      <c r="GCN75" s="57"/>
      <c r="GCO75" s="57"/>
      <c r="GCP75" s="57"/>
      <c r="GCQ75" s="57"/>
      <c r="GCR75" s="57"/>
      <c r="GCS75" s="57"/>
      <c r="GCT75" s="57"/>
      <c r="GCU75" s="57"/>
      <c r="GCV75" s="57"/>
      <c r="GCW75" s="57"/>
      <c r="GCX75" s="57"/>
      <c r="GCY75" s="57"/>
      <c r="GCZ75" s="57"/>
      <c r="GDA75" s="57"/>
      <c r="GDB75" s="57"/>
      <c r="GDC75" s="57"/>
      <c r="GDD75" s="57"/>
      <c r="GDE75" s="57"/>
      <c r="GDF75" s="57"/>
      <c r="GDG75" s="57"/>
      <c r="GDH75" s="57"/>
      <c r="GDI75" s="57"/>
      <c r="GDJ75" s="57"/>
      <c r="GDK75" s="57"/>
      <c r="GDL75" s="57"/>
      <c r="GDM75" s="57"/>
      <c r="GDN75" s="57"/>
      <c r="GDO75" s="57"/>
      <c r="GDP75" s="57"/>
      <c r="GDQ75" s="57"/>
      <c r="GDR75" s="57"/>
      <c r="GDS75" s="57"/>
      <c r="GDT75" s="57"/>
      <c r="GDU75" s="57"/>
      <c r="GDV75" s="57"/>
      <c r="GDW75" s="57"/>
      <c r="GDX75" s="57"/>
      <c r="GDY75" s="57"/>
      <c r="GDZ75" s="57"/>
      <c r="GEA75" s="57"/>
      <c r="GEB75" s="57"/>
      <c r="GEC75" s="57"/>
      <c r="GED75" s="57"/>
      <c r="GEE75" s="57"/>
      <c r="GEF75" s="57"/>
      <c r="GEG75" s="57"/>
      <c r="GEH75" s="57"/>
      <c r="GEI75" s="57"/>
      <c r="GEJ75" s="57"/>
      <c r="GEK75" s="57"/>
      <c r="GEL75" s="57"/>
      <c r="GEM75" s="57"/>
      <c r="GEN75" s="57"/>
      <c r="GEO75" s="57"/>
      <c r="GEP75" s="57"/>
      <c r="GEQ75" s="57"/>
      <c r="GER75" s="57"/>
      <c r="GES75" s="57"/>
      <c r="GET75" s="57"/>
      <c r="GEU75" s="57"/>
      <c r="GEV75" s="57"/>
      <c r="GEW75" s="57"/>
      <c r="GEX75" s="57"/>
      <c r="GEY75" s="57"/>
      <c r="GEZ75" s="57"/>
      <c r="GFA75" s="57"/>
      <c r="GFB75" s="57"/>
      <c r="GFC75" s="57"/>
      <c r="GFD75" s="57"/>
      <c r="GFE75" s="57"/>
      <c r="GFF75" s="57"/>
      <c r="GFG75" s="57"/>
      <c r="GFH75" s="57"/>
      <c r="GFI75" s="57"/>
      <c r="GFJ75" s="57"/>
      <c r="GFK75" s="57"/>
      <c r="GFL75" s="57"/>
      <c r="GFM75" s="57"/>
      <c r="GFN75" s="57"/>
      <c r="GFO75" s="57"/>
      <c r="GFP75" s="57"/>
      <c r="GFQ75" s="57"/>
      <c r="GFR75" s="57"/>
      <c r="GFS75" s="57"/>
      <c r="GFT75" s="57"/>
      <c r="GFU75" s="57"/>
      <c r="GFV75" s="57"/>
      <c r="GFW75" s="57"/>
      <c r="GFX75" s="57"/>
      <c r="GFY75" s="57"/>
      <c r="GFZ75" s="57"/>
      <c r="GGA75" s="57"/>
      <c r="GGB75" s="57"/>
      <c r="GGC75" s="57"/>
      <c r="GGD75" s="57"/>
      <c r="GGE75" s="57"/>
      <c r="GGF75" s="57"/>
      <c r="GGG75" s="57"/>
      <c r="GGH75" s="57"/>
      <c r="GGI75" s="57"/>
      <c r="GGJ75" s="57"/>
      <c r="GGK75" s="57"/>
      <c r="GGL75" s="57"/>
      <c r="GGM75" s="57"/>
      <c r="GGN75" s="57"/>
      <c r="GGO75" s="57"/>
      <c r="GGP75" s="57"/>
      <c r="GGQ75" s="57"/>
      <c r="GGR75" s="57"/>
      <c r="GGS75" s="57"/>
      <c r="GGT75" s="57"/>
      <c r="GGU75" s="57"/>
      <c r="GGV75" s="57"/>
      <c r="GGW75" s="57"/>
      <c r="GGX75" s="57"/>
      <c r="GGY75" s="57"/>
      <c r="GGZ75" s="57"/>
      <c r="GHA75" s="57"/>
      <c r="GHB75" s="57"/>
      <c r="GHC75" s="57"/>
      <c r="GHD75" s="57"/>
      <c r="GHE75" s="57"/>
      <c r="GHF75" s="57"/>
      <c r="GHG75" s="57"/>
      <c r="GHH75" s="57"/>
      <c r="GHI75" s="57"/>
      <c r="GHJ75" s="57"/>
      <c r="GHK75" s="57"/>
      <c r="GHL75" s="57"/>
      <c r="GHM75" s="57"/>
      <c r="GHN75" s="57"/>
      <c r="GHO75" s="57"/>
      <c r="GHP75" s="57"/>
      <c r="GHQ75" s="57"/>
      <c r="GHR75" s="57"/>
      <c r="GHS75" s="57"/>
      <c r="GHT75" s="57"/>
      <c r="GHU75" s="57"/>
      <c r="GHV75" s="57"/>
      <c r="GHW75" s="57"/>
      <c r="GHX75" s="57"/>
      <c r="GHY75" s="57"/>
      <c r="GHZ75" s="57"/>
      <c r="GIA75" s="57"/>
      <c r="GIB75" s="57"/>
      <c r="GIC75" s="57"/>
      <c r="GID75" s="57"/>
      <c r="GIE75" s="57"/>
      <c r="GIF75" s="57"/>
      <c r="GIG75" s="57"/>
      <c r="GIH75" s="57"/>
      <c r="GII75" s="57"/>
      <c r="GIJ75" s="57"/>
      <c r="GIK75" s="57"/>
      <c r="GIL75" s="57"/>
      <c r="GIM75" s="57"/>
      <c r="GIN75" s="57"/>
      <c r="GIO75" s="57"/>
      <c r="GIP75" s="57"/>
      <c r="GIQ75" s="57"/>
      <c r="GIR75" s="57"/>
      <c r="GIS75" s="57"/>
      <c r="GIT75" s="57"/>
      <c r="GIU75" s="57"/>
      <c r="GIV75" s="57"/>
      <c r="GIW75" s="57"/>
      <c r="GIX75" s="57"/>
      <c r="GIY75" s="57"/>
      <c r="GIZ75" s="57"/>
      <c r="GJA75" s="57"/>
      <c r="GJB75" s="57"/>
      <c r="GJC75" s="57"/>
      <c r="GJD75" s="57"/>
      <c r="GJE75" s="57"/>
      <c r="GJF75" s="57"/>
      <c r="GJG75" s="57"/>
      <c r="GJH75" s="57"/>
      <c r="GJI75" s="57"/>
      <c r="GJJ75" s="57"/>
      <c r="GJK75" s="57"/>
      <c r="GJL75" s="57"/>
      <c r="GJM75" s="57"/>
      <c r="GJN75" s="57"/>
      <c r="GJO75" s="57"/>
      <c r="GJP75" s="57"/>
      <c r="GJQ75" s="57"/>
      <c r="GJR75" s="57"/>
      <c r="GJS75" s="57"/>
      <c r="GJT75" s="57"/>
      <c r="GJU75" s="57"/>
      <c r="GJV75" s="57"/>
      <c r="GJW75" s="57"/>
      <c r="GJX75" s="57"/>
      <c r="GJY75" s="57"/>
      <c r="GJZ75" s="57"/>
      <c r="GKA75" s="57"/>
      <c r="GKB75" s="57"/>
      <c r="GKC75" s="57"/>
      <c r="GKD75" s="57"/>
      <c r="GKE75" s="57"/>
      <c r="GKF75" s="57"/>
      <c r="GKG75" s="57"/>
      <c r="GKH75" s="57"/>
      <c r="GKI75" s="57"/>
      <c r="GKJ75" s="57"/>
      <c r="GKK75" s="57"/>
      <c r="GKL75" s="57"/>
      <c r="GKM75" s="57"/>
      <c r="GKN75" s="57"/>
      <c r="GKO75" s="57"/>
      <c r="GKP75" s="57"/>
      <c r="GKQ75" s="57"/>
      <c r="GKR75" s="57"/>
      <c r="GKS75" s="57"/>
      <c r="GKT75" s="57"/>
      <c r="GKU75" s="57"/>
      <c r="GKV75" s="57"/>
      <c r="GKW75" s="57"/>
      <c r="GKX75" s="57"/>
      <c r="GKY75" s="57"/>
      <c r="GKZ75" s="57"/>
      <c r="GLA75" s="57"/>
      <c r="GLB75" s="57"/>
      <c r="GLC75" s="57"/>
      <c r="GLD75" s="57"/>
      <c r="GLE75" s="57"/>
      <c r="GLF75" s="57"/>
      <c r="GLG75" s="57"/>
      <c r="GLH75" s="57"/>
      <c r="GLI75" s="57"/>
      <c r="GLJ75" s="57"/>
      <c r="GLK75" s="57"/>
      <c r="GLL75" s="57"/>
      <c r="GLM75" s="57"/>
      <c r="GLN75" s="57"/>
      <c r="GLO75" s="57"/>
      <c r="GLP75" s="57"/>
      <c r="GLQ75" s="57"/>
      <c r="GLR75" s="57"/>
      <c r="GLS75" s="57"/>
      <c r="GLT75" s="57"/>
      <c r="GLU75" s="57"/>
      <c r="GLV75" s="57"/>
      <c r="GLW75" s="57"/>
      <c r="GLX75" s="57"/>
      <c r="GLY75" s="57"/>
      <c r="GLZ75" s="57"/>
      <c r="GMA75" s="57"/>
      <c r="GMB75" s="57"/>
      <c r="GMC75" s="57"/>
      <c r="GMD75" s="57"/>
      <c r="GME75" s="57"/>
      <c r="GMF75" s="57"/>
      <c r="GMG75" s="57"/>
      <c r="GMH75" s="57"/>
      <c r="GMI75" s="57"/>
      <c r="GMJ75" s="57"/>
      <c r="GMK75" s="57"/>
      <c r="GML75" s="57"/>
      <c r="GMM75" s="57"/>
      <c r="GMN75" s="57"/>
      <c r="GMO75" s="57"/>
      <c r="GMP75" s="57"/>
      <c r="GMQ75" s="57"/>
      <c r="GMR75" s="57"/>
      <c r="GMS75" s="57"/>
      <c r="GMT75" s="57"/>
      <c r="GMU75" s="57"/>
      <c r="GMV75" s="57"/>
      <c r="GMW75" s="57"/>
      <c r="GMX75" s="57"/>
      <c r="GMY75" s="57"/>
      <c r="GMZ75" s="57"/>
      <c r="GNA75" s="57"/>
      <c r="GNB75" s="57"/>
      <c r="GNC75" s="57"/>
      <c r="GND75" s="57"/>
      <c r="GNE75" s="57"/>
      <c r="GNF75" s="57"/>
      <c r="GNG75" s="57"/>
      <c r="GNH75" s="57"/>
      <c r="GNI75" s="57"/>
      <c r="GNJ75" s="57"/>
      <c r="GNK75" s="57"/>
      <c r="GNL75" s="57"/>
      <c r="GNM75" s="57"/>
      <c r="GNN75" s="57"/>
      <c r="GNO75" s="57"/>
      <c r="GNP75" s="57"/>
      <c r="GNQ75" s="57"/>
      <c r="GNR75" s="57"/>
      <c r="GNS75" s="57"/>
      <c r="GNT75" s="57"/>
      <c r="GNU75" s="57"/>
      <c r="GNV75" s="57"/>
      <c r="GNW75" s="57"/>
      <c r="GNX75" s="57"/>
      <c r="GNY75" s="57"/>
      <c r="GNZ75" s="57"/>
      <c r="GOA75" s="57"/>
      <c r="GOB75" s="57"/>
      <c r="GOC75" s="57"/>
      <c r="GOD75" s="57"/>
      <c r="GOE75" s="57"/>
      <c r="GOF75" s="57"/>
      <c r="GOG75" s="57"/>
      <c r="GOH75" s="57"/>
      <c r="GOI75" s="57"/>
      <c r="GOJ75" s="57"/>
      <c r="GOK75" s="57"/>
      <c r="GOL75" s="57"/>
      <c r="GOM75" s="57"/>
      <c r="GON75" s="57"/>
      <c r="GOO75" s="57"/>
      <c r="GOP75" s="57"/>
      <c r="GOQ75" s="57"/>
      <c r="GOR75" s="57"/>
      <c r="GOS75" s="57"/>
      <c r="GOT75" s="57"/>
      <c r="GOU75" s="57"/>
      <c r="GOV75" s="57"/>
      <c r="GOW75" s="57"/>
      <c r="GOX75" s="57"/>
      <c r="GOY75" s="57"/>
      <c r="GOZ75" s="57"/>
      <c r="GPA75" s="57"/>
      <c r="GPB75" s="57"/>
      <c r="GPC75" s="57"/>
      <c r="GPD75" s="57"/>
      <c r="GPE75" s="57"/>
      <c r="GPF75" s="57"/>
      <c r="GPG75" s="57"/>
      <c r="GPH75" s="57"/>
      <c r="GPI75" s="57"/>
      <c r="GPJ75" s="57"/>
      <c r="GPK75" s="57"/>
      <c r="GPL75" s="57"/>
      <c r="GPM75" s="57"/>
      <c r="GPN75" s="57"/>
      <c r="GPO75" s="57"/>
      <c r="GPP75" s="57"/>
      <c r="GPQ75" s="57"/>
      <c r="GPR75" s="57"/>
      <c r="GPS75" s="57"/>
      <c r="GPT75" s="57"/>
      <c r="GPU75" s="57"/>
      <c r="GPV75" s="57"/>
      <c r="GPW75" s="57"/>
      <c r="GPX75" s="57"/>
      <c r="GPY75" s="57"/>
      <c r="GPZ75" s="57"/>
      <c r="GQA75" s="57"/>
      <c r="GQB75" s="57"/>
      <c r="GQC75" s="57"/>
      <c r="GQD75" s="57"/>
      <c r="GQE75" s="57"/>
      <c r="GQF75" s="57"/>
      <c r="GQG75" s="57"/>
      <c r="GQH75" s="57"/>
      <c r="GQI75" s="57"/>
      <c r="GQJ75" s="57"/>
      <c r="GQK75" s="57"/>
      <c r="GQL75" s="57"/>
      <c r="GQM75" s="57"/>
      <c r="GQN75" s="57"/>
      <c r="GQO75" s="57"/>
      <c r="GQP75" s="57"/>
      <c r="GQQ75" s="57"/>
      <c r="GQR75" s="57"/>
      <c r="GQS75" s="57"/>
      <c r="GQT75" s="57"/>
      <c r="GQU75" s="57"/>
      <c r="GQV75" s="57"/>
      <c r="GQW75" s="57"/>
      <c r="GQX75" s="57"/>
      <c r="GQY75" s="57"/>
      <c r="GQZ75" s="57"/>
      <c r="GRA75" s="57"/>
      <c r="GRB75" s="57"/>
      <c r="GRC75" s="57"/>
      <c r="GRD75" s="57"/>
      <c r="GRE75" s="57"/>
      <c r="GRF75" s="57"/>
      <c r="GRG75" s="57"/>
      <c r="GRH75" s="57"/>
      <c r="GRI75" s="57"/>
      <c r="GRJ75" s="57"/>
      <c r="GRK75" s="57"/>
      <c r="GRL75" s="57"/>
      <c r="GRM75" s="57"/>
      <c r="GRN75" s="57"/>
      <c r="GRO75" s="57"/>
      <c r="GRP75" s="57"/>
      <c r="GRQ75" s="57"/>
      <c r="GRR75" s="57"/>
      <c r="GRS75" s="57"/>
      <c r="GRT75" s="57"/>
      <c r="GRU75" s="57"/>
      <c r="GRV75" s="57"/>
      <c r="GRW75" s="57"/>
      <c r="GRX75" s="57"/>
      <c r="GRY75" s="57"/>
      <c r="GRZ75" s="57"/>
      <c r="GSA75" s="57"/>
      <c r="GSB75" s="57"/>
      <c r="GSC75" s="57"/>
      <c r="GSD75" s="57"/>
      <c r="GSE75" s="57"/>
      <c r="GSF75" s="57"/>
      <c r="GSG75" s="57"/>
      <c r="GSH75" s="57"/>
      <c r="GSI75" s="57"/>
      <c r="GSJ75" s="57"/>
      <c r="GSK75" s="57"/>
      <c r="GSL75" s="57"/>
      <c r="GSM75" s="57"/>
      <c r="GSN75" s="57"/>
      <c r="GSO75" s="57"/>
      <c r="GSP75" s="57"/>
      <c r="GSQ75" s="57"/>
      <c r="GSR75" s="57"/>
      <c r="GSS75" s="57"/>
      <c r="GST75" s="57"/>
      <c r="GSU75" s="57"/>
      <c r="GSV75" s="57"/>
      <c r="GSW75" s="57"/>
      <c r="GSX75" s="57"/>
      <c r="GSY75" s="57"/>
      <c r="GSZ75" s="57"/>
      <c r="GTA75" s="57"/>
      <c r="GTB75" s="57"/>
      <c r="GTC75" s="57"/>
      <c r="GTD75" s="57"/>
      <c r="GTE75" s="57"/>
      <c r="GTF75" s="57"/>
      <c r="GTG75" s="57"/>
      <c r="GTH75" s="57"/>
      <c r="GTI75" s="57"/>
      <c r="GTJ75" s="57"/>
      <c r="GTK75" s="57"/>
      <c r="GTL75" s="57"/>
      <c r="GTM75" s="57"/>
      <c r="GTN75" s="57"/>
      <c r="GTO75" s="57"/>
      <c r="GTP75" s="57"/>
      <c r="GTQ75" s="57"/>
      <c r="GTR75" s="57"/>
      <c r="GTS75" s="57"/>
      <c r="GTT75" s="57"/>
      <c r="GTU75" s="57"/>
      <c r="GTV75" s="57"/>
      <c r="GTW75" s="57"/>
      <c r="GTX75" s="57"/>
      <c r="GTY75" s="57"/>
      <c r="GTZ75" s="57"/>
      <c r="GUA75" s="57"/>
      <c r="GUB75" s="57"/>
      <c r="GUC75" s="57"/>
      <c r="GUD75" s="57"/>
      <c r="GUE75" s="57"/>
      <c r="GUF75" s="57"/>
      <c r="GUG75" s="57"/>
      <c r="GUH75" s="57"/>
      <c r="GUI75" s="57"/>
      <c r="GUJ75" s="57"/>
      <c r="GUK75" s="57"/>
      <c r="GUL75" s="57"/>
      <c r="GUM75" s="57"/>
      <c r="GUN75" s="57"/>
      <c r="GUO75" s="57"/>
      <c r="GUP75" s="57"/>
      <c r="GUQ75" s="57"/>
      <c r="GUR75" s="57"/>
      <c r="GUS75" s="57"/>
      <c r="GUT75" s="57"/>
      <c r="GUU75" s="57"/>
      <c r="GUV75" s="57"/>
      <c r="GUW75" s="57"/>
      <c r="GUX75" s="57"/>
      <c r="GUY75" s="57"/>
      <c r="GUZ75" s="57"/>
      <c r="GVA75" s="57"/>
      <c r="GVB75" s="57"/>
      <c r="GVC75" s="57"/>
      <c r="GVD75" s="57"/>
      <c r="GVE75" s="57"/>
      <c r="GVF75" s="57"/>
      <c r="GVG75" s="57"/>
      <c r="GVH75" s="57"/>
      <c r="GVI75" s="57"/>
      <c r="GVJ75" s="57"/>
      <c r="GVK75" s="57"/>
      <c r="GVL75" s="57"/>
      <c r="GVM75" s="57"/>
      <c r="GVN75" s="57"/>
      <c r="GVO75" s="57"/>
      <c r="GVP75" s="57"/>
      <c r="GVQ75" s="57"/>
      <c r="GVR75" s="57"/>
      <c r="GVS75" s="57"/>
      <c r="GVT75" s="57"/>
      <c r="GVU75" s="57"/>
      <c r="GVV75" s="57"/>
      <c r="GVW75" s="57"/>
      <c r="GVX75" s="57"/>
      <c r="GVY75" s="57"/>
      <c r="GVZ75" s="57"/>
      <c r="GWA75" s="57"/>
      <c r="GWB75" s="57"/>
      <c r="GWC75" s="57"/>
      <c r="GWD75" s="57"/>
      <c r="GWE75" s="57"/>
      <c r="GWF75" s="57"/>
      <c r="GWG75" s="57"/>
      <c r="GWH75" s="57"/>
      <c r="GWI75" s="57"/>
      <c r="GWJ75" s="57"/>
      <c r="GWK75" s="57"/>
      <c r="GWL75" s="57"/>
      <c r="GWM75" s="57"/>
      <c r="GWN75" s="57"/>
      <c r="GWO75" s="57"/>
      <c r="GWP75" s="57"/>
      <c r="GWQ75" s="57"/>
      <c r="GWR75" s="57"/>
      <c r="GWS75" s="57"/>
      <c r="GWT75" s="57"/>
      <c r="GWU75" s="57"/>
      <c r="GWV75" s="57"/>
      <c r="GWW75" s="57"/>
      <c r="GWX75" s="57"/>
      <c r="GWY75" s="57"/>
      <c r="GWZ75" s="57"/>
      <c r="GXA75" s="57"/>
      <c r="GXB75" s="57"/>
      <c r="GXC75" s="57"/>
      <c r="GXD75" s="57"/>
      <c r="GXE75" s="57"/>
      <c r="GXF75" s="57"/>
      <c r="GXG75" s="57"/>
      <c r="GXH75" s="57"/>
      <c r="GXI75" s="57"/>
      <c r="GXJ75" s="57"/>
      <c r="GXK75" s="57"/>
      <c r="GXL75" s="57"/>
      <c r="GXM75" s="57"/>
      <c r="GXN75" s="57"/>
      <c r="GXO75" s="57"/>
      <c r="GXP75" s="57"/>
      <c r="GXQ75" s="57"/>
      <c r="GXR75" s="57"/>
      <c r="GXS75" s="57"/>
      <c r="GXT75" s="57"/>
      <c r="GXU75" s="57"/>
      <c r="GXV75" s="57"/>
      <c r="GXW75" s="57"/>
      <c r="GXX75" s="57"/>
      <c r="GXY75" s="57"/>
      <c r="GXZ75" s="57"/>
      <c r="GYA75" s="57"/>
      <c r="GYB75" s="57"/>
      <c r="GYC75" s="57"/>
      <c r="GYD75" s="57"/>
      <c r="GYE75" s="57"/>
      <c r="GYF75" s="57"/>
      <c r="GYG75" s="57"/>
      <c r="GYH75" s="57"/>
      <c r="GYI75" s="57"/>
      <c r="GYJ75" s="57"/>
      <c r="GYK75" s="57"/>
      <c r="GYL75" s="57"/>
      <c r="GYM75" s="57"/>
      <c r="GYN75" s="57"/>
      <c r="GYO75" s="57"/>
      <c r="GYP75" s="57"/>
      <c r="GYQ75" s="57"/>
      <c r="GYR75" s="57"/>
      <c r="GYS75" s="57"/>
      <c r="GYT75" s="57"/>
      <c r="GYU75" s="57"/>
      <c r="GYV75" s="57"/>
      <c r="GYW75" s="57"/>
      <c r="GYX75" s="57"/>
      <c r="GYY75" s="57"/>
      <c r="GYZ75" s="57"/>
      <c r="GZA75" s="57"/>
      <c r="GZB75" s="57"/>
      <c r="GZC75" s="57"/>
      <c r="GZD75" s="57"/>
      <c r="GZE75" s="57"/>
      <c r="GZF75" s="57"/>
      <c r="GZG75" s="57"/>
      <c r="GZH75" s="57"/>
      <c r="GZI75" s="57"/>
      <c r="GZJ75" s="57"/>
      <c r="GZK75" s="57"/>
      <c r="GZL75" s="57"/>
      <c r="GZM75" s="57"/>
      <c r="GZN75" s="57"/>
      <c r="GZO75" s="57"/>
      <c r="GZP75" s="57"/>
      <c r="GZQ75" s="57"/>
      <c r="GZR75" s="57"/>
      <c r="GZS75" s="57"/>
      <c r="GZT75" s="57"/>
      <c r="GZU75" s="57"/>
      <c r="GZV75" s="57"/>
      <c r="GZW75" s="57"/>
      <c r="GZX75" s="57"/>
      <c r="GZY75" s="57"/>
      <c r="GZZ75" s="57"/>
      <c r="HAA75" s="57"/>
      <c r="HAB75" s="57"/>
      <c r="HAC75" s="57"/>
      <c r="HAD75" s="57"/>
      <c r="HAE75" s="57"/>
      <c r="HAF75" s="57"/>
      <c r="HAG75" s="57"/>
      <c r="HAH75" s="57"/>
      <c r="HAI75" s="57"/>
      <c r="HAJ75" s="57"/>
      <c r="HAK75" s="57"/>
      <c r="HAL75" s="57"/>
      <c r="HAM75" s="57"/>
      <c r="HAN75" s="57"/>
      <c r="HAO75" s="57"/>
      <c r="HAP75" s="57"/>
      <c r="HAQ75" s="57"/>
      <c r="HAR75" s="57"/>
      <c r="HAS75" s="57"/>
      <c r="HAT75" s="57"/>
      <c r="HAU75" s="57"/>
      <c r="HAV75" s="57"/>
      <c r="HAW75" s="57"/>
      <c r="HAX75" s="57"/>
      <c r="HAY75" s="57"/>
      <c r="HAZ75" s="57"/>
      <c r="HBA75" s="57"/>
      <c r="HBB75" s="57"/>
      <c r="HBC75" s="57"/>
      <c r="HBD75" s="57"/>
      <c r="HBE75" s="57"/>
      <c r="HBF75" s="57"/>
      <c r="HBG75" s="57"/>
      <c r="HBH75" s="57"/>
      <c r="HBI75" s="57"/>
      <c r="HBJ75" s="57"/>
      <c r="HBK75" s="57"/>
      <c r="HBL75" s="57"/>
      <c r="HBM75" s="57"/>
      <c r="HBN75" s="57"/>
      <c r="HBO75" s="57"/>
      <c r="HBP75" s="57"/>
      <c r="HBQ75" s="57"/>
      <c r="HBR75" s="57"/>
      <c r="HBS75" s="57"/>
      <c r="HBT75" s="57"/>
      <c r="HBU75" s="57"/>
      <c r="HBV75" s="57"/>
      <c r="HBW75" s="57"/>
      <c r="HBX75" s="57"/>
      <c r="HBY75" s="57"/>
      <c r="HBZ75" s="57"/>
      <c r="HCA75" s="57"/>
      <c r="HCB75" s="57"/>
      <c r="HCC75" s="57"/>
      <c r="HCD75" s="57"/>
      <c r="HCE75" s="57"/>
      <c r="HCF75" s="57"/>
      <c r="HCG75" s="57"/>
      <c r="HCH75" s="57"/>
      <c r="HCI75" s="57"/>
      <c r="HCJ75" s="57"/>
      <c r="HCK75" s="57"/>
      <c r="HCL75" s="57"/>
      <c r="HCM75" s="57"/>
      <c r="HCN75" s="57"/>
      <c r="HCO75" s="57"/>
      <c r="HCP75" s="57"/>
      <c r="HCQ75" s="57"/>
      <c r="HCR75" s="57"/>
      <c r="HCS75" s="57"/>
      <c r="HCT75" s="57"/>
      <c r="HCU75" s="57"/>
      <c r="HCV75" s="57"/>
      <c r="HCW75" s="57"/>
      <c r="HCX75" s="57"/>
      <c r="HCY75" s="57"/>
      <c r="HCZ75" s="57"/>
      <c r="HDA75" s="57"/>
      <c r="HDB75" s="57"/>
      <c r="HDC75" s="57"/>
      <c r="HDD75" s="57"/>
      <c r="HDE75" s="57"/>
      <c r="HDF75" s="57"/>
      <c r="HDG75" s="57"/>
      <c r="HDH75" s="57"/>
      <c r="HDI75" s="57"/>
      <c r="HDJ75" s="57"/>
      <c r="HDK75" s="57"/>
      <c r="HDL75" s="57"/>
      <c r="HDM75" s="57"/>
      <c r="HDN75" s="57"/>
      <c r="HDO75" s="57"/>
      <c r="HDP75" s="57"/>
      <c r="HDQ75" s="57"/>
      <c r="HDR75" s="57"/>
      <c r="HDS75" s="57"/>
      <c r="HDT75" s="57"/>
      <c r="HDU75" s="57"/>
      <c r="HDV75" s="57"/>
      <c r="HDW75" s="57"/>
      <c r="HDX75" s="57"/>
      <c r="HDY75" s="57"/>
      <c r="HDZ75" s="57"/>
      <c r="HEA75" s="57"/>
      <c r="HEB75" s="57"/>
      <c r="HEC75" s="57"/>
      <c r="HED75" s="57"/>
      <c r="HEE75" s="57"/>
      <c r="HEF75" s="57"/>
      <c r="HEG75" s="57"/>
      <c r="HEH75" s="57"/>
      <c r="HEI75" s="57"/>
      <c r="HEJ75" s="57"/>
      <c r="HEK75" s="57"/>
      <c r="HEL75" s="57"/>
      <c r="HEM75" s="57"/>
      <c r="HEN75" s="57"/>
      <c r="HEO75" s="57"/>
      <c r="HEP75" s="57"/>
      <c r="HEQ75" s="57"/>
      <c r="HER75" s="57"/>
      <c r="HES75" s="57"/>
      <c r="HET75" s="57"/>
      <c r="HEU75" s="57"/>
      <c r="HEV75" s="57"/>
      <c r="HEW75" s="57"/>
      <c r="HEX75" s="57"/>
      <c r="HEY75" s="57"/>
      <c r="HEZ75" s="57"/>
      <c r="HFA75" s="57"/>
      <c r="HFB75" s="57"/>
      <c r="HFC75" s="57"/>
      <c r="HFD75" s="57"/>
      <c r="HFE75" s="57"/>
      <c r="HFF75" s="57"/>
      <c r="HFG75" s="57"/>
      <c r="HFH75" s="57"/>
      <c r="HFI75" s="57"/>
      <c r="HFJ75" s="57"/>
      <c r="HFK75" s="57"/>
      <c r="HFL75" s="57"/>
      <c r="HFM75" s="57"/>
      <c r="HFN75" s="57"/>
      <c r="HFO75" s="57"/>
      <c r="HFP75" s="57"/>
      <c r="HFQ75" s="57"/>
      <c r="HFR75" s="57"/>
      <c r="HFS75" s="57"/>
      <c r="HFT75" s="57"/>
      <c r="HFU75" s="57"/>
      <c r="HFV75" s="57"/>
      <c r="HFW75" s="57"/>
      <c r="HFX75" s="57"/>
      <c r="HFY75" s="57"/>
      <c r="HFZ75" s="57"/>
      <c r="HGA75" s="57"/>
      <c r="HGB75" s="57"/>
      <c r="HGC75" s="57"/>
      <c r="HGD75" s="57"/>
      <c r="HGE75" s="57"/>
      <c r="HGF75" s="57"/>
      <c r="HGG75" s="57"/>
      <c r="HGH75" s="57"/>
      <c r="HGI75" s="57"/>
      <c r="HGJ75" s="57"/>
      <c r="HGK75" s="57"/>
      <c r="HGL75" s="57"/>
      <c r="HGM75" s="57"/>
      <c r="HGN75" s="57"/>
      <c r="HGO75" s="57"/>
      <c r="HGP75" s="57"/>
      <c r="HGQ75" s="57"/>
      <c r="HGR75" s="57"/>
      <c r="HGS75" s="57"/>
      <c r="HGT75" s="57"/>
      <c r="HGU75" s="57"/>
      <c r="HGV75" s="57"/>
      <c r="HGW75" s="57"/>
      <c r="HGX75" s="57"/>
      <c r="HGY75" s="57"/>
      <c r="HGZ75" s="57"/>
      <c r="HHA75" s="57"/>
      <c r="HHB75" s="57"/>
      <c r="HHC75" s="57"/>
      <c r="HHD75" s="57"/>
      <c r="HHE75" s="57"/>
      <c r="HHF75" s="57"/>
      <c r="HHG75" s="57"/>
      <c r="HHH75" s="57"/>
      <c r="HHI75" s="57"/>
      <c r="HHJ75" s="57"/>
      <c r="HHK75" s="57"/>
      <c r="HHL75" s="57"/>
      <c r="HHM75" s="57"/>
      <c r="HHN75" s="57"/>
      <c r="HHO75" s="57"/>
      <c r="HHP75" s="57"/>
      <c r="HHQ75" s="57"/>
      <c r="HHR75" s="57"/>
      <c r="HHS75" s="57"/>
      <c r="HHT75" s="57"/>
      <c r="HHU75" s="57"/>
      <c r="HHV75" s="57"/>
      <c r="HHW75" s="57"/>
      <c r="HHX75" s="57"/>
      <c r="HHY75" s="57"/>
      <c r="HHZ75" s="57"/>
      <c r="HIA75" s="57"/>
      <c r="HIB75" s="57"/>
      <c r="HIC75" s="57"/>
      <c r="HID75" s="57"/>
      <c r="HIE75" s="57"/>
      <c r="HIF75" s="57"/>
      <c r="HIG75" s="57"/>
      <c r="HIH75" s="57"/>
      <c r="HII75" s="57"/>
      <c r="HIJ75" s="57"/>
      <c r="HIK75" s="57"/>
      <c r="HIL75" s="57"/>
      <c r="HIM75" s="57"/>
      <c r="HIN75" s="57"/>
      <c r="HIO75" s="57"/>
      <c r="HIP75" s="57"/>
      <c r="HIQ75" s="57"/>
      <c r="HIR75" s="57"/>
      <c r="HIS75" s="57"/>
      <c r="HIT75" s="57"/>
      <c r="HIU75" s="57"/>
      <c r="HIV75" s="57"/>
      <c r="HIW75" s="57"/>
      <c r="HIX75" s="57"/>
      <c r="HIY75" s="57"/>
      <c r="HIZ75" s="57"/>
      <c r="HJA75" s="57"/>
      <c r="HJB75" s="57"/>
      <c r="HJC75" s="57"/>
      <c r="HJD75" s="57"/>
      <c r="HJE75" s="57"/>
      <c r="HJF75" s="57"/>
      <c r="HJG75" s="57"/>
      <c r="HJH75" s="57"/>
      <c r="HJI75" s="57"/>
      <c r="HJJ75" s="57"/>
      <c r="HJK75" s="57"/>
      <c r="HJL75" s="57"/>
      <c r="HJM75" s="57"/>
      <c r="HJN75" s="57"/>
      <c r="HJO75" s="57"/>
      <c r="HJP75" s="57"/>
      <c r="HJQ75" s="57"/>
      <c r="HJR75" s="57"/>
      <c r="HJS75" s="57"/>
      <c r="HJT75" s="57"/>
      <c r="HJU75" s="57"/>
      <c r="HJV75" s="57"/>
      <c r="HJW75" s="57"/>
      <c r="HJX75" s="57"/>
      <c r="HJY75" s="57"/>
      <c r="HJZ75" s="57"/>
      <c r="HKA75" s="57"/>
      <c r="HKB75" s="57"/>
      <c r="HKC75" s="57"/>
      <c r="HKD75" s="57"/>
      <c r="HKE75" s="57"/>
      <c r="HKF75" s="57"/>
      <c r="HKG75" s="57"/>
      <c r="HKH75" s="57"/>
      <c r="HKI75" s="57"/>
      <c r="HKJ75" s="57"/>
      <c r="HKK75" s="57"/>
      <c r="HKL75" s="57"/>
      <c r="HKM75" s="57"/>
      <c r="HKN75" s="57"/>
      <c r="HKO75" s="57"/>
      <c r="HKP75" s="57"/>
      <c r="HKQ75" s="57"/>
      <c r="HKR75" s="57"/>
      <c r="HKS75" s="57"/>
      <c r="HKT75" s="57"/>
      <c r="HKU75" s="57"/>
      <c r="HKV75" s="57"/>
      <c r="HKW75" s="57"/>
      <c r="HKX75" s="57"/>
      <c r="HKY75" s="57"/>
      <c r="HKZ75" s="57"/>
      <c r="HLA75" s="57"/>
      <c r="HLB75" s="57"/>
      <c r="HLC75" s="57"/>
      <c r="HLD75" s="57"/>
      <c r="HLE75" s="57"/>
      <c r="HLF75" s="57"/>
      <c r="HLG75" s="57"/>
      <c r="HLH75" s="57"/>
      <c r="HLI75" s="57"/>
      <c r="HLJ75" s="57"/>
      <c r="HLK75" s="57"/>
      <c r="HLL75" s="57"/>
      <c r="HLM75" s="57"/>
      <c r="HLN75" s="57"/>
      <c r="HLO75" s="57"/>
      <c r="HLP75" s="57"/>
      <c r="HLQ75" s="57"/>
      <c r="HLR75" s="57"/>
      <c r="HLS75" s="57"/>
      <c r="HLT75" s="57"/>
      <c r="HLU75" s="57"/>
      <c r="HLV75" s="57"/>
      <c r="HLW75" s="57"/>
      <c r="HLX75" s="57"/>
      <c r="HLY75" s="57"/>
      <c r="HLZ75" s="57"/>
      <c r="HMA75" s="57"/>
      <c r="HMB75" s="57"/>
      <c r="HMC75" s="57"/>
      <c r="HMD75" s="57"/>
      <c r="HME75" s="57"/>
      <c r="HMF75" s="57"/>
      <c r="HMG75" s="57"/>
      <c r="HMH75" s="57"/>
      <c r="HMI75" s="57"/>
      <c r="HMJ75" s="57"/>
      <c r="HMK75" s="57"/>
      <c r="HML75" s="57"/>
      <c r="HMM75" s="57"/>
      <c r="HMN75" s="57"/>
      <c r="HMO75" s="57"/>
      <c r="HMP75" s="57"/>
      <c r="HMQ75" s="57"/>
      <c r="HMR75" s="57"/>
      <c r="HMS75" s="57"/>
      <c r="HMT75" s="57"/>
      <c r="HMU75" s="57"/>
      <c r="HMV75" s="57"/>
      <c r="HMW75" s="57"/>
      <c r="HMX75" s="57"/>
      <c r="HMY75" s="57"/>
      <c r="HMZ75" s="57"/>
      <c r="HNA75" s="57"/>
      <c r="HNB75" s="57"/>
      <c r="HNC75" s="57"/>
      <c r="HND75" s="57"/>
      <c r="HNE75" s="57"/>
      <c r="HNF75" s="57"/>
      <c r="HNG75" s="57"/>
      <c r="HNH75" s="57"/>
      <c r="HNI75" s="57"/>
      <c r="HNJ75" s="57"/>
      <c r="HNK75" s="57"/>
      <c r="HNL75" s="57"/>
      <c r="HNM75" s="57"/>
      <c r="HNN75" s="57"/>
      <c r="HNO75" s="57"/>
      <c r="HNP75" s="57"/>
      <c r="HNQ75" s="57"/>
      <c r="HNR75" s="57"/>
      <c r="HNS75" s="57"/>
      <c r="HNT75" s="57"/>
      <c r="HNU75" s="57"/>
      <c r="HNV75" s="57"/>
      <c r="HNW75" s="57"/>
      <c r="HNX75" s="57"/>
      <c r="HNY75" s="57"/>
      <c r="HNZ75" s="57"/>
      <c r="HOA75" s="57"/>
      <c r="HOB75" s="57"/>
      <c r="HOC75" s="57"/>
      <c r="HOD75" s="57"/>
      <c r="HOE75" s="57"/>
      <c r="HOF75" s="57"/>
      <c r="HOG75" s="57"/>
      <c r="HOH75" s="57"/>
      <c r="HOI75" s="57"/>
      <c r="HOJ75" s="57"/>
      <c r="HOK75" s="57"/>
      <c r="HOL75" s="57"/>
      <c r="HOM75" s="57"/>
      <c r="HON75" s="57"/>
      <c r="HOO75" s="57"/>
      <c r="HOP75" s="57"/>
      <c r="HOQ75" s="57"/>
      <c r="HOR75" s="57"/>
      <c r="HOS75" s="57"/>
      <c r="HOT75" s="57"/>
      <c r="HOU75" s="57"/>
      <c r="HOV75" s="57"/>
      <c r="HOW75" s="57"/>
      <c r="HOX75" s="57"/>
      <c r="HOY75" s="57"/>
      <c r="HOZ75" s="57"/>
      <c r="HPA75" s="57"/>
      <c r="HPB75" s="57"/>
      <c r="HPC75" s="57"/>
      <c r="HPD75" s="57"/>
      <c r="HPE75" s="57"/>
      <c r="HPF75" s="57"/>
      <c r="HPG75" s="57"/>
      <c r="HPH75" s="57"/>
      <c r="HPI75" s="57"/>
      <c r="HPJ75" s="57"/>
      <c r="HPK75" s="57"/>
      <c r="HPL75" s="57"/>
      <c r="HPM75" s="57"/>
      <c r="HPN75" s="57"/>
      <c r="HPO75" s="57"/>
      <c r="HPP75" s="57"/>
      <c r="HPQ75" s="57"/>
      <c r="HPR75" s="57"/>
      <c r="HPS75" s="57"/>
      <c r="HPT75" s="57"/>
      <c r="HPU75" s="57"/>
      <c r="HPV75" s="57"/>
      <c r="HPW75" s="57"/>
      <c r="HPX75" s="57"/>
      <c r="HPY75" s="57"/>
      <c r="HPZ75" s="57"/>
      <c r="HQA75" s="57"/>
      <c r="HQB75" s="57"/>
      <c r="HQC75" s="57"/>
      <c r="HQD75" s="57"/>
      <c r="HQE75" s="57"/>
      <c r="HQF75" s="57"/>
      <c r="HQG75" s="57"/>
      <c r="HQH75" s="57"/>
      <c r="HQI75" s="57"/>
      <c r="HQJ75" s="57"/>
      <c r="HQK75" s="57"/>
      <c r="HQL75" s="57"/>
      <c r="HQM75" s="57"/>
      <c r="HQN75" s="57"/>
      <c r="HQO75" s="57"/>
      <c r="HQP75" s="57"/>
      <c r="HQQ75" s="57"/>
      <c r="HQR75" s="57"/>
      <c r="HQS75" s="57"/>
      <c r="HQT75" s="57"/>
      <c r="HQU75" s="57"/>
      <c r="HQV75" s="57"/>
      <c r="HQW75" s="57"/>
      <c r="HQX75" s="57"/>
      <c r="HQY75" s="57"/>
      <c r="HQZ75" s="57"/>
      <c r="HRA75" s="57"/>
      <c r="HRB75" s="57"/>
      <c r="HRC75" s="57"/>
      <c r="HRD75" s="57"/>
      <c r="HRE75" s="57"/>
      <c r="HRF75" s="57"/>
      <c r="HRG75" s="57"/>
      <c r="HRH75" s="57"/>
      <c r="HRI75" s="57"/>
      <c r="HRJ75" s="57"/>
      <c r="HRK75" s="57"/>
      <c r="HRL75" s="57"/>
      <c r="HRM75" s="57"/>
      <c r="HRN75" s="57"/>
      <c r="HRO75" s="57"/>
      <c r="HRP75" s="57"/>
      <c r="HRQ75" s="57"/>
      <c r="HRR75" s="57"/>
      <c r="HRS75" s="57"/>
      <c r="HRT75" s="57"/>
      <c r="HRU75" s="57"/>
      <c r="HRV75" s="57"/>
      <c r="HRW75" s="57"/>
      <c r="HRX75" s="57"/>
      <c r="HRY75" s="57"/>
      <c r="HRZ75" s="57"/>
      <c r="HSA75" s="57"/>
      <c r="HSB75" s="57"/>
      <c r="HSC75" s="57"/>
      <c r="HSD75" s="57"/>
      <c r="HSE75" s="57"/>
      <c r="HSF75" s="57"/>
      <c r="HSG75" s="57"/>
      <c r="HSH75" s="57"/>
      <c r="HSI75" s="57"/>
      <c r="HSJ75" s="57"/>
      <c r="HSK75" s="57"/>
      <c r="HSL75" s="57"/>
      <c r="HSM75" s="57"/>
      <c r="HSN75" s="57"/>
      <c r="HSO75" s="57"/>
      <c r="HSP75" s="57"/>
      <c r="HSQ75" s="57"/>
      <c r="HSR75" s="57"/>
      <c r="HSS75" s="57"/>
      <c r="HST75" s="57"/>
      <c r="HSU75" s="57"/>
      <c r="HSV75" s="57"/>
      <c r="HSW75" s="57"/>
      <c r="HSX75" s="57"/>
      <c r="HSY75" s="57"/>
      <c r="HSZ75" s="57"/>
      <c r="HTA75" s="57"/>
      <c r="HTB75" s="57"/>
      <c r="HTC75" s="57"/>
      <c r="HTD75" s="57"/>
      <c r="HTE75" s="57"/>
      <c r="HTF75" s="57"/>
      <c r="HTG75" s="57"/>
      <c r="HTH75" s="57"/>
      <c r="HTI75" s="57"/>
      <c r="HTJ75" s="57"/>
      <c r="HTK75" s="57"/>
      <c r="HTL75" s="57"/>
      <c r="HTM75" s="57"/>
      <c r="HTN75" s="57"/>
      <c r="HTO75" s="57"/>
      <c r="HTP75" s="57"/>
      <c r="HTQ75" s="57"/>
      <c r="HTR75" s="57"/>
      <c r="HTS75" s="57"/>
      <c r="HTT75" s="57"/>
      <c r="HTU75" s="57"/>
      <c r="HTV75" s="57"/>
      <c r="HTW75" s="57"/>
      <c r="HTX75" s="57"/>
      <c r="HTY75" s="57"/>
      <c r="HTZ75" s="57"/>
      <c r="HUA75" s="57"/>
      <c r="HUB75" s="57"/>
      <c r="HUC75" s="57"/>
      <c r="HUD75" s="57"/>
      <c r="HUE75" s="57"/>
      <c r="HUF75" s="57"/>
      <c r="HUG75" s="57"/>
      <c r="HUH75" s="57"/>
      <c r="HUI75" s="57"/>
      <c r="HUJ75" s="57"/>
      <c r="HUK75" s="57"/>
      <c r="HUL75" s="57"/>
      <c r="HUM75" s="57"/>
      <c r="HUN75" s="57"/>
      <c r="HUO75" s="57"/>
      <c r="HUP75" s="57"/>
      <c r="HUQ75" s="57"/>
      <c r="HUR75" s="57"/>
      <c r="HUS75" s="57"/>
      <c r="HUT75" s="57"/>
      <c r="HUU75" s="57"/>
      <c r="HUV75" s="57"/>
      <c r="HUW75" s="57"/>
      <c r="HUX75" s="57"/>
      <c r="HUY75" s="57"/>
      <c r="HUZ75" s="57"/>
      <c r="HVA75" s="57"/>
      <c r="HVB75" s="57"/>
      <c r="HVC75" s="57"/>
      <c r="HVD75" s="57"/>
      <c r="HVE75" s="57"/>
      <c r="HVF75" s="57"/>
      <c r="HVG75" s="57"/>
      <c r="HVH75" s="57"/>
      <c r="HVI75" s="57"/>
      <c r="HVJ75" s="57"/>
      <c r="HVK75" s="57"/>
      <c r="HVL75" s="57"/>
      <c r="HVM75" s="57"/>
      <c r="HVN75" s="57"/>
      <c r="HVO75" s="57"/>
      <c r="HVP75" s="57"/>
      <c r="HVQ75" s="57"/>
      <c r="HVR75" s="57"/>
      <c r="HVS75" s="57"/>
      <c r="HVT75" s="57"/>
      <c r="HVU75" s="57"/>
      <c r="HVV75" s="57"/>
      <c r="HVW75" s="57"/>
      <c r="HVX75" s="57"/>
      <c r="HVY75" s="57"/>
      <c r="HVZ75" s="57"/>
      <c r="HWA75" s="57"/>
      <c r="HWB75" s="57"/>
      <c r="HWC75" s="57"/>
      <c r="HWD75" s="57"/>
      <c r="HWE75" s="57"/>
      <c r="HWF75" s="57"/>
      <c r="HWG75" s="57"/>
      <c r="HWH75" s="57"/>
      <c r="HWI75" s="57"/>
      <c r="HWJ75" s="57"/>
      <c r="HWK75" s="57"/>
      <c r="HWL75" s="57"/>
      <c r="HWM75" s="57"/>
      <c r="HWN75" s="57"/>
      <c r="HWO75" s="57"/>
      <c r="HWP75" s="57"/>
      <c r="HWQ75" s="57"/>
      <c r="HWR75" s="57"/>
      <c r="HWS75" s="57"/>
      <c r="HWT75" s="57"/>
      <c r="HWU75" s="57"/>
      <c r="HWV75" s="57"/>
      <c r="HWW75" s="57"/>
      <c r="HWX75" s="57"/>
      <c r="HWY75" s="57"/>
      <c r="HWZ75" s="57"/>
      <c r="HXA75" s="57"/>
      <c r="HXB75" s="57"/>
      <c r="HXC75" s="57"/>
      <c r="HXD75" s="57"/>
      <c r="HXE75" s="57"/>
      <c r="HXF75" s="57"/>
      <c r="HXG75" s="57"/>
      <c r="HXH75" s="57"/>
      <c r="HXI75" s="57"/>
      <c r="HXJ75" s="57"/>
      <c r="HXK75" s="57"/>
      <c r="HXL75" s="57"/>
      <c r="HXM75" s="57"/>
      <c r="HXN75" s="57"/>
      <c r="HXO75" s="57"/>
      <c r="HXP75" s="57"/>
      <c r="HXQ75" s="57"/>
      <c r="HXR75" s="57"/>
      <c r="HXS75" s="57"/>
      <c r="HXT75" s="57"/>
      <c r="HXU75" s="57"/>
      <c r="HXV75" s="57"/>
      <c r="HXW75" s="57"/>
      <c r="HXX75" s="57"/>
      <c r="HXY75" s="57"/>
      <c r="HXZ75" s="57"/>
      <c r="HYA75" s="57"/>
      <c r="HYB75" s="57"/>
      <c r="HYC75" s="57"/>
      <c r="HYD75" s="57"/>
      <c r="HYE75" s="57"/>
      <c r="HYF75" s="57"/>
      <c r="HYG75" s="57"/>
      <c r="HYH75" s="57"/>
      <c r="HYI75" s="57"/>
      <c r="HYJ75" s="57"/>
      <c r="HYK75" s="57"/>
      <c r="HYL75" s="57"/>
      <c r="HYM75" s="57"/>
      <c r="HYN75" s="57"/>
      <c r="HYO75" s="57"/>
      <c r="HYP75" s="57"/>
      <c r="HYQ75" s="57"/>
      <c r="HYR75" s="57"/>
      <c r="HYS75" s="57"/>
      <c r="HYT75" s="57"/>
      <c r="HYU75" s="57"/>
      <c r="HYV75" s="57"/>
      <c r="HYW75" s="57"/>
      <c r="HYX75" s="57"/>
      <c r="HYY75" s="57"/>
      <c r="HYZ75" s="57"/>
      <c r="HZA75" s="57"/>
      <c r="HZB75" s="57"/>
      <c r="HZC75" s="57"/>
      <c r="HZD75" s="57"/>
      <c r="HZE75" s="57"/>
      <c r="HZF75" s="57"/>
      <c r="HZG75" s="57"/>
      <c r="HZH75" s="57"/>
      <c r="HZI75" s="57"/>
      <c r="HZJ75" s="57"/>
      <c r="HZK75" s="57"/>
      <c r="HZL75" s="57"/>
      <c r="HZM75" s="57"/>
      <c r="HZN75" s="57"/>
      <c r="HZO75" s="57"/>
      <c r="HZP75" s="57"/>
      <c r="HZQ75" s="57"/>
      <c r="HZR75" s="57"/>
      <c r="HZS75" s="57"/>
      <c r="HZT75" s="57"/>
      <c r="HZU75" s="57"/>
      <c r="HZV75" s="57"/>
      <c r="HZW75" s="57"/>
      <c r="HZX75" s="57"/>
      <c r="HZY75" s="57"/>
      <c r="HZZ75" s="57"/>
      <c r="IAA75" s="57"/>
      <c r="IAB75" s="57"/>
      <c r="IAC75" s="57"/>
      <c r="IAD75" s="57"/>
      <c r="IAE75" s="57"/>
      <c r="IAF75" s="57"/>
      <c r="IAG75" s="57"/>
      <c r="IAH75" s="57"/>
      <c r="IAI75" s="57"/>
      <c r="IAJ75" s="57"/>
      <c r="IAK75" s="57"/>
      <c r="IAL75" s="57"/>
      <c r="IAM75" s="57"/>
      <c r="IAN75" s="57"/>
      <c r="IAO75" s="57"/>
      <c r="IAP75" s="57"/>
      <c r="IAQ75" s="57"/>
      <c r="IAR75" s="57"/>
      <c r="IAS75" s="57"/>
      <c r="IAT75" s="57"/>
      <c r="IAU75" s="57"/>
      <c r="IAV75" s="57"/>
      <c r="IAW75" s="57"/>
      <c r="IAX75" s="57"/>
      <c r="IAY75" s="57"/>
      <c r="IAZ75" s="57"/>
      <c r="IBA75" s="57"/>
      <c r="IBB75" s="57"/>
      <c r="IBC75" s="57"/>
      <c r="IBD75" s="57"/>
      <c r="IBE75" s="57"/>
      <c r="IBF75" s="57"/>
      <c r="IBG75" s="57"/>
      <c r="IBH75" s="57"/>
      <c r="IBI75" s="57"/>
      <c r="IBJ75" s="57"/>
      <c r="IBK75" s="57"/>
      <c r="IBL75" s="57"/>
      <c r="IBM75" s="57"/>
      <c r="IBN75" s="57"/>
      <c r="IBO75" s="57"/>
      <c r="IBP75" s="57"/>
      <c r="IBQ75" s="57"/>
      <c r="IBR75" s="57"/>
      <c r="IBS75" s="57"/>
      <c r="IBT75" s="57"/>
      <c r="IBU75" s="57"/>
      <c r="IBV75" s="57"/>
      <c r="IBW75" s="57"/>
      <c r="IBX75" s="57"/>
      <c r="IBY75" s="57"/>
      <c r="IBZ75" s="57"/>
      <c r="ICA75" s="57"/>
      <c r="ICB75" s="57"/>
      <c r="ICC75" s="57"/>
      <c r="ICD75" s="57"/>
      <c r="ICE75" s="57"/>
      <c r="ICF75" s="57"/>
      <c r="ICG75" s="57"/>
      <c r="ICH75" s="57"/>
      <c r="ICI75" s="57"/>
      <c r="ICJ75" s="57"/>
      <c r="ICK75" s="57"/>
      <c r="ICL75" s="57"/>
      <c r="ICM75" s="57"/>
      <c r="ICN75" s="57"/>
      <c r="ICO75" s="57"/>
      <c r="ICP75" s="57"/>
      <c r="ICQ75" s="57"/>
      <c r="ICR75" s="57"/>
      <c r="ICS75" s="57"/>
      <c r="ICT75" s="57"/>
      <c r="ICU75" s="57"/>
      <c r="ICV75" s="57"/>
      <c r="ICW75" s="57"/>
      <c r="ICX75" s="57"/>
      <c r="ICY75" s="57"/>
      <c r="ICZ75" s="57"/>
      <c r="IDA75" s="57"/>
      <c r="IDB75" s="57"/>
      <c r="IDC75" s="57"/>
      <c r="IDD75" s="57"/>
      <c r="IDE75" s="57"/>
      <c r="IDF75" s="57"/>
      <c r="IDG75" s="57"/>
      <c r="IDH75" s="57"/>
      <c r="IDI75" s="57"/>
      <c r="IDJ75" s="57"/>
      <c r="IDK75" s="57"/>
      <c r="IDL75" s="57"/>
      <c r="IDM75" s="57"/>
      <c r="IDN75" s="57"/>
      <c r="IDO75" s="57"/>
      <c r="IDP75" s="57"/>
      <c r="IDQ75" s="57"/>
      <c r="IDR75" s="57"/>
      <c r="IDS75" s="57"/>
      <c r="IDT75" s="57"/>
      <c r="IDU75" s="57"/>
      <c r="IDV75" s="57"/>
      <c r="IDW75" s="57"/>
      <c r="IDX75" s="57"/>
      <c r="IDY75" s="57"/>
      <c r="IDZ75" s="57"/>
      <c r="IEA75" s="57"/>
      <c r="IEB75" s="57"/>
      <c r="IEC75" s="57"/>
      <c r="IED75" s="57"/>
      <c r="IEE75" s="57"/>
      <c r="IEF75" s="57"/>
      <c r="IEG75" s="57"/>
      <c r="IEH75" s="57"/>
      <c r="IEI75" s="57"/>
      <c r="IEJ75" s="57"/>
      <c r="IEK75" s="57"/>
      <c r="IEL75" s="57"/>
      <c r="IEM75" s="57"/>
      <c r="IEN75" s="57"/>
      <c r="IEO75" s="57"/>
      <c r="IEP75" s="57"/>
      <c r="IEQ75" s="57"/>
      <c r="IER75" s="57"/>
      <c r="IES75" s="57"/>
      <c r="IET75" s="57"/>
      <c r="IEU75" s="57"/>
      <c r="IEV75" s="57"/>
      <c r="IEW75" s="57"/>
      <c r="IEX75" s="57"/>
      <c r="IEY75" s="57"/>
      <c r="IEZ75" s="57"/>
      <c r="IFA75" s="57"/>
      <c r="IFB75" s="57"/>
      <c r="IFC75" s="57"/>
      <c r="IFD75" s="57"/>
      <c r="IFE75" s="57"/>
      <c r="IFF75" s="57"/>
      <c r="IFG75" s="57"/>
      <c r="IFH75" s="57"/>
      <c r="IFI75" s="57"/>
      <c r="IFJ75" s="57"/>
      <c r="IFK75" s="57"/>
      <c r="IFL75" s="57"/>
      <c r="IFM75" s="57"/>
      <c r="IFN75" s="57"/>
      <c r="IFO75" s="57"/>
      <c r="IFP75" s="57"/>
      <c r="IFQ75" s="57"/>
      <c r="IFR75" s="57"/>
      <c r="IFS75" s="57"/>
      <c r="IFT75" s="57"/>
      <c r="IFU75" s="57"/>
      <c r="IFV75" s="57"/>
      <c r="IFW75" s="57"/>
      <c r="IFX75" s="57"/>
      <c r="IFY75" s="57"/>
      <c r="IFZ75" s="57"/>
      <c r="IGA75" s="57"/>
      <c r="IGB75" s="57"/>
      <c r="IGC75" s="57"/>
      <c r="IGD75" s="57"/>
      <c r="IGE75" s="57"/>
      <c r="IGF75" s="57"/>
      <c r="IGG75" s="57"/>
      <c r="IGH75" s="57"/>
      <c r="IGI75" s="57"/>
      <c r="IGJ75" s="57"/>
      <c r="IGK75" s="57"/>
      <c r="IGL75" s="57"/>
      <c r="IGM75" s="57"/>
      <c r="IGN75" s="57"/>
      <c r="IGO75" s="57"/>
      <c r="IGP75" s="57"/>
      <c r="IGQ75" s="57"/>
      <c r="IGR75" s="57"/>
      <c r="IGS75" s="57"/>
      <c r="IGT75" s="57"/>
      <c r="IGU75" s="57"/>
      <c r="IGV75" s="57"/>
      <c r="IGW75" s="57"/>
      <c r="IGX75" s="57"/>
      <c r="IGY75" s="57"/>
      <c r="IGZ75" s="57"/>
      <c r="IHA75" s="57"/>
      <c r="IHB75" s="57"/>
      <c r="IHC75" s="57"/>
      <c r="IHD75" s="57"/>
      <c r="IHE75" s="57"/>
      <c r="IHF75" s="57"/>
      <c r="IHG75" s="57"/>
      <c r="IHH75" s="57"/>
      <c r="IHI75" s="57"/>
      <c r="IHJ75" s="57"/>
      <c r="IHK75" s="57"/>
      <c r="IHL75" s="57"/>
      <c r="IHM75" s="57"/>
      <c r="IHN75" s="57"/>
      <c r="IHO75" s="57"/>
      <c r="IHP75" s="57"/>
      <c r="IHQ75" s="57"/>
      <c r="IHR75" s="57"/>
      <c r="IHS75" s="57"/>
      <c r="IHT75" s="57"/>
      <c r="IHU75" s="57"/>
      <c r="IHV75" s="57"/>
      <c r="IHW75" s="57"/>
      <c r="IHX75" s="57"/>
      <c r="IHY75" s="57"/>
      <c r="IHZ75" s="57"/>
      <c r="IIA75" s="57"/>
      <c r="IIB75" s="57"/>
      <c r="IIC75" s="57"/>
      <c r="IID75" s="57"/>
      <c r="IIE75" s="57"/>
      <c r="IIF75" s="57"/>
      <c r="IIG75" s="57"/>
      <c r="IIH75" s="57"/>
      <c r="III75" s="57"/>
      <c r="IIJ75" s="57"/>
      <c r="IIK75" s="57"/>
      <c r="IIL75" s="57"/>
      <c r="IIM75" s="57"/>
      <c r="IIN75" s="57"/>
      <c r="IIO75" s="57"/>
      <c r="IIP75" s="57"/>
      <c r="IIQ75" s="57"/>
      <c r="IIR75" s="57"/>
      <c r="IIS75" s="57"/>
      <c r="IIT75" s="57"/>
      <c r="IIU75" s="57"/>
      <c r="IIV75" s="57"/>
      <c r="IIW75" s="57"/>
      <c r="IIX75" s="57"/>
      <c r="IIY75" s="57"/>
      <c r="IIZ75" s="57"/>
      <c r="IJA75" s="57"/>
      <c r="IJB75" s="57"/>
      <c r="IJC75" s="57"/>
      <c r="IJD75" s="57"/>
      <c r="IJE75" s="57"/>
      <c r="IJF75" s="57"/>
      <c r="IJG75" s="57"/>
      <c r="IJH75" s="57"/>
      <c r="IJI75" s="57"/>
      <c r="IJJ75" s="57"/>
      <c r="IJK75" s="57"/>
      <c r="IJL75" s="57"/>
      <c r="IJM75" s="57"/>
      <c r="IJN75" s="57"/>
      <c r="IJO75" s="57"/>
      <c r="IJP75" s="57"/>
      <c r="IJQ75" s="57"/>
      <c r="IJR75" s="57"/>
      <c r="IJS75" s="57"/>
      <c r="IJT75" s="57"/>
      <c r="IJU75" s="57"/>
      <c r="IJV75" s="57"/>
      <c r="IJW75" s="57"/>
      <c r="IJX75" s="57"/>
      <c r="IJY75" s="57"/>
      <c r="IJZ75" s="57"/>
      <c r="IKA75" s="57"/>
      <c r="IKB75" s="57"/>
      <c r="IKC75" s="57"/>
      <c r="IKD75" s="57"/>
      <c r="IKE75" s="57"/>
      <c r="IKF75" s="57"/>
      <c r="IKG75" s="57"/>
      <c r="IKH75" s="57"/>
      <c r="IKI75" s="57"/>
      <c r="IKJ75" s="57"/>
      <c r="IKK75" s="57"/>
      <c r="IKL75" s="57"/>
      <c r="IKM75" s="57"/>
      <c r="IKN75" s="57"/>
      <c r="IKO75" s="57"/>
      <c r="IKP75" s="57"/>
      <c r="IKQ75" s="57"/>
      <c r="IKR75" s="57"/>
      <c r="IKS75" s="57"/>
      <c r="IKT75" s="57"/>
      <c r="IKU75" s="57"/>
      <c r="IKV75" s="57"/>
      <c r="IKW75" s="57"/>
      <c r="IKX75" s="57"/>
      <c r="IKY75" s="57"/>
      <c r="IKZ75" s="57"/>
      <c r="ILA75" s="57"/>
      <c r="ILB75" s="57"/>
      <c r="ILC75" s="57"/>
      <c r="ILD75" s="57"/>
      <c r="ILE75" s="57"/>
      <c r="ILF75" s="57"/>
      <c r="ILG75" s="57"/>
      <c r="ILH75" s="57"/>
      <c r="ILI75" s="57"/>
      <c r="ILJ75" s="57"/>
      <c r="ILK75" s="57"/>
      <c r="ILL75" s="57"/>
      <c r="ILM75" s="57"/>
      <c r="ILN75" s="57"/>
      <c r="ILO75" s="57"/>
      <c r="ILP75" s="57"/>
      <c r="ILQ75" s="57"/>
      <c r="ILR75" s="57"/>
      <c r="ILS75" s="57"/>
      <c r="ILT75" s="57"/>
      <c r="ILU75" s="57"/>
      <c r="ILV75" s="57"/>
      <c r="ILW75" s="57"/>
      <c r="ILX75" s="57"/>
      <c r="ILY75" s="57"/>
      <c r="ILZ75" s="57"/>
      <c r="IMA75" s="57"/>
      <c r="IMB75" s="57"/>
      <c r="IMC75" s="57"/>
      <c r="IMD75" s="57"/>
      <c r="IME75" s="57"/>
      <c r="IMF75" s="57"/>
      <c r="IMG75" s="57"/>
      <c r="IMH75" s="57"/>
      <c r="IMI75" s="57"/>
      <c r="IMJ75" s="57"/>
      <c r="IMK75" s="57"/>
      <c r="IML75" s="57"/>
      <c r="IMM75" s="57"/>
      <c r="IMN75" s="57"/>
      <c r="IMO75" s="57"/>
      <c r="IMP75" s="57"/>
      <c r="IMQ75" s="57"/>
      <c r="IMR75" s="57"/>
      <c r="IMS75" s="57"/>
      <c r="IMT75" s="57"/>
      <c r="IMU75" s="57"/>
      <c r="IMV75" s="57"/>
      <c r="IMW75" s="57"/>
      <c r="IMX75" s="57"/>
      <c r="IMY75" s="57"/>
      <c r="IMZ75" s="57"/>
      <c r="INA75" s="57"/>
      <c r="INB75" s="57"/>
      <c r="INC75" s="57"/>
      <c r="IND75" s="57"/>
      <c r="INE75" s="57"/>
      <c r="INF75" s="57"/>
      <c r="ING75" s="57"/>
      <c r="INH75" s="57"/>
      <c r="INI75" s="57"/>
      <c r="INJ75" s="57"/>
      <c r="INK75" s="57"/>
      <c r="INL75" s="57"/>
      <c r="INM75" s="57"/>
      <c r="INN75" s="57"/>
      <c r="INO75" s="57"/>
      <c r="INP75" s="57"/>
      <c r="INQ75" s="57"/>
      <c r="INR75" s="57"/>
      <c r="INS75" s="57"/>
      <c r="INT75" s="57"/>
      <c r="INU75" s="57"/>
      <c r="INV75" s="57"/>
      <c r="INW75" s="57"/>
      <c r="INX75" s="57"/>
      <c r="INY75" s="57"/>
      <c r="INZ75" s="57"/>
      <c r="IOA75" s="57"/>
      <c r="IOB75" s="57"/>
      <c r="IOC75" s="57"/>
      <c r="IOD75" s="57"/>
      <c r="IOE75" s="57"/>
      <c r="IOF75" s="57"/>
      <c r="IOG75" s="57"/>
      <c r="IOH75" s="57"/>
      <c r="IOI75" s="57"/>
      <c r="IOJ75" s="57"/>
      <c r="IOK75" s="57"/>
      <c r="IOL75" s="57"/>
      <c r="IOM75" s="57"/>
      <c r="ION75" s="57"/>
      <c r="IOO75" s="57"/>
      <c r="IOP75" s="57"/>
      <c r="IOQ75" s="57"/>
      <c r="IOR75" s="57"/>
      <c r="IOS75" s="57"/>
      <c r="IOT75" s="57"/>
      <c r="IOU75" s="57"/>
      <c r="IOV75" s="57"/>
      <c r="IOW75" s="57"/>
      <c r="IOX75" s="57"/>
      <c r="IOY75" s="57"/>
      <c r="IOZ75" s="57"/>
      <c r="IPA75" s="57"/>
      <c r="IPB75" s="57"/>
      <c r="IPC75" s="57"/>
      <c r="IPD75" s="57"/>
      <c r="IPE75" s="57"/>
      <c r="IPF75" s="57"/>
      <c r="IPG75" s="57"/>
      <c r="IPH75" s="57"/>
      <c r="IPI75" s="57"/>
      <c r="IPJ75" s="57"/>
      <c r="IPK75" s="57"/>
      <c r="IPL75" s="57"/>
      <c r="IPM75" s="57"/>
      <c r="IPN75" s="57"/>
      <c r="IPO75" s="57"/>
      <c r="IPP75" s="57"/>
      <c r="IPQ75" s="57"/>
      <c r="IPR75" s="57"/>
      <c r="IPS75" s="57"/>
      <c r="IPT75" s="57"/>
      <c r="IPU75" s="57"/>
      <c r="IPV75" s="57"/>
      <c r="IPW75" s="57"/>
      <c r="IPX75" s="57"/>
      <c r="IPY75" s="57"/>
      <c r="IPZ75" s="57"/>
      <c r="IQA75" s="57"/>
      <c r="IQB75" s="57"/>
      <c r="IQC75" s="57"/>
      <c r="IQD75" s="57"/>
      <c r="IQE75" s="57"/>
      <c r="IQF75" s="57"/>
      <c r="IQG75" s="57"/>
      <c r="IQH75" s="57"/>
      <c r="IQI75" s="57"/>
      <c r="IQJ75" s="57"/>
      <c r="IQK75" s="57"/>
      <c r="IQL75" s="57"/>
      <c r="IQM75" s="57"/>
      <c r="IQN75" s="57"/>
      <c r="IQO75" s="57"/>
      <c r="IQP75" s="57"/>
      <c r="IQQ75" s="57"/>
      <c r="IQR75" s="57"/>
      <c r="IQS75" s="57"/>
      <c r="IQT75" s="57"/>
      <c r="IQU75" s="57"/>
      <c r="IQV75" s="57"/>
      <c r="IQW75" s="57"/>
      <c r="IQX75" s="57"/>
      <c r="IQY75" s="57"/>
      <c r="IQZ75" s="57"/>
      <c r="IRA75" s="57"/>
      <c r="IRB75" s="57"/>
      <c r="IRC75" s="57"/>
      <c r="IRD75" s="57"/>
      <c r="IRE75" s="57"/>
      <c r="IRF75" s="57"/>
      <c r="IRG75" s="57"/>
      <c r="IRH75" s="57"/>
      <c r="IRI75" s="57"/>
      <c r="IRJ75" s="57"/>
      <c r="IRK75" s="57"/>
      <c r="IRL75" s="57"/>
      <c r="IRM75" s="57"/>
      <c r="IRN75" s="57"/>
      <c r="IRO75" s="57"/>
      <c r="IRP75" s="57"/>
      <c r="IRQ75" s="57"/>
      <c r="IRR75" s="57"/>
      <c r="IRS75" s="57"/>
      <c r="IRT75" s="57"/>
      <c r="IRU75" s="57"/>
      <c r="IRV75" s="57"/>
      <c r="IRW75" s="57"/>
      <c r="IRX75" s="57"/>
      <c r="IRY75" s="57"/>
      <c r="IRZ75" s="57"/>
      <c r="ISA75" s="57"/>
      <c r="ISB75" s="57"/>
      <c r="ISC75" s="57"/>
      <c r="ISD75" s="57"/>
      <c r="ISE75" s="57"/>
      <c r="ISF75" s="57"/>
      <c r="ISG75" s="57"/>
      <c r="ISH75" s="57"/>
      <c r="ISI75" s="57"/>
      <c r="ISJ75" s="57"/>
      <c r="ISK75" s="57"/>
      <c r="ISL75" s="57"/>
      <c r="ISM75" s="57"/>
      <c r="ISN75" s="57"/>
      <c r="ISO75" s="57"/>
      <c r="ISP75" s="57"/>
      <c r="ISQ75" s="57"/>
      <c r="ISR75" s="57"/>
      <c r="ISS75" s="57"/>
      <c r="IST75" s="57"/>
      <c r="ISU75" s="57"/>
      <c r="ISV75" s="57"/>
      <c r="ISW75" s="57"/>
      <c r="ISX75" s="57"/>
      <c r="ISY75" s="57"/>
      <c r="ISZ75" s="57"/>
      <c r="ITA75" s="57"/>
      <c r="ITB75" s="57"/>
      <c r="ITC75" s="57"/>
      <c r="ITD75" s="57"/>
      <c r="ITE75" s="57"/>
      <c r="ITF75" s="57"/>
      <c r="ITG75" s="57"/>
      <c r="ITH75" s="57"/>
      <c r="ITI75" s="57"/>
      <c r="ITJ75" s="57"/>
      <c r="ITK75" s="57"/>
      <c r="ITL75" s="57"/>
      <c r="ITM75" s="57"/>
      <c r="ITN75" s="57"/>
      <c r="ITO75" s="57"/>
      <c r="ITP75" s="57"/>
      <c r="ITQ75" s="57"/>
      <c r="ITR75" s="57"/>
      <c r="ITS75" s="57"/>
      <c r="ITT75" s="57"/>
      <c r="ITU75" s="57"/>
      <c r="ITV75" s="57"/>
      <c r="ITW75" s="57"/>
      <c r="ITX75" s="57"/>
      <c r="ITY75" s="57"/>
      <c r="ITZ75" s="57"/>
      <c r="IUA75" s="57"/>
      <c r="IUB75" s="57"/>
      <c r="IUC75" s="57"/>
      <c r="IUD75" s="57"/>
      <c r="IUE75" s="57"/>
      <c r="IUF75" s="57"/>
      <c r="IUG75" s="57"/>
      <c r="IUH75" s="57"/>
      <c r="IUI75" s="57"/>
      <c r="IUJ75" s="57"/>
      <c r="IUK75" s="57"/>
      <c r="IUL75" s="57"/>
      <c r="IUM75" s="57"/>
      <c r="IUN75" s="57"/>
      <c r="IUO75" s="57"/>
      <c r="IUP75" s="57"/>
      <c r="IUQ75" s="57"/>
      <c r="IUR75" s="57"/>
      <c r="IUS75" s="57"/>
      <c r="IUT75" s="57"/>
      <c r="IUU75" s="57"/>
      <c r="IUV75" s="57"/>
      <c r="IUW75" s="57"/>
      <c r="IUX75" s="57"/>
      <c r="IUY75" s="57"/>
      <c r="IUZ75" s="57"/>
      <c r="IVA75" s="57"/>
      <c r="IVB75" s="57"/>
      <c r="IVC75" s="57"/>
      <c r="IVD75" s="57"/>
      <c r="IVE75" s="57"/>
      <c r="IVF75" s="57"/>
      <c r="IVG75" s="57"/>
      <c r="IVH75" s="57"/>
      <c r="IVI75" s="57"/>
      <c r="IVJ75" s="57"/>
      <c r="IVK75" s="57"/>
      <c r="IVL75" s="57"/>
      <c r="IVM75" s="57"/>
      <c r="IVN75" s="57"/>
      <c r="IVO75" s="57"/>
      <c r="IVP75" s="57"/>
      <c r="IVQ75" s="57"/>
      <c r="IVR75" s="57"/>
      <c r="IVS75" s="57"/>
      <c r="IVT75" s="57"/>
      <c r="IVU75" s="57"/>
      <c r="IVV75" s="57"/>
      <c r="IVW75" s="57"/>
      <c r="IVX75" s="57"/>
      <c r="IVY75" s="57"/>
      <c r="IVZ75" s="57"/>
      <c r="IWA75" s="57"/>
      <c r="IWB75" s="57"/>
      <c r="IWC75" s="57"/>
      <c r="IWD75" s="57"/>
      <c r="IWE75" s="57"/>
      <c r="IWF75" s="57"/>
      <c r="IWG75" s="57"/>
      <c r="IWH75" s="57"/>
      <c r="IWI75" s="57"/>
      <c r="IWJ75" s="57"/>
      <c r="IWK75" s="57"/>
      <c r="IWL75" s="57"/>
      <c r="IWM75" s="57"/>
      <c r="IWN75" s="57"/>
      <c r="IWO75" s="57"/>
      <c r="IWP75" s="57"/>
      <c r="IWQ75" s="57"/>
      <c r="IWR75" s="57"/>
      <c r="IWS75" s="57"/>
      <c r="IWT75" s="57"/>
      <c r="IWU75" s="57"/>
      <c r="IWV75" s="57"/>
      <c r="IWW75" s="57"/>
      <c r="IWX75" s="57"/>
      <c r="IWY75" s="57"/>
      <c r="IWZ75" s="57"/>
      <c r="IXA75" s="57"/>
      <c r="IXB75" s="57"/>
      <c r="IXC75" s="57"/>
      <c r="IXD75" s="57"/>
      <c r="IXE75" s="57"/>
      <c r="IXF75" s="57"/>
      <c r="IXG75" s="57"/>
      <c r="IXH75" s="57"/>
      <c r="IXI75" s="57"/>
      <c r="IXJ75" s="57"/>
      <c r="IXK75" s="57"/>
      <c r="IXL75" s="57"/>
      <c r="IXM75" s="57"/>
      <c r="IXN75" s="57"/>
      <c r="IXO75" s="57"/>
      <c r="IXP75" s="57"/>
      <c r="IXQ75" s="57"/>
      <c r="IXR75" s="57"/>
      <c r="IXS75" s="57"/>
      <c r="IXT75" s="57"/>
      <c r="IXU75" s="57"/>
      <c r="IXV75" s="57"/>
      <c r="IXW75" s="57"/>
      <c r="IXX75" s="57"/>
      <c r="IXY75" s="57"/>
      <c r="IXZ75" s="57"/>
      <c r="IYA75" s="57"/>
      <c r="IYB75" s="57"/>
      <c r="IYC75" s="57"/>
      <c r="IYD75" s="57"/>
      <c r="IYE75" s="57"/>
      <c r="IYF75" s="57"/>
      <c r="IYG75" s="57"/>
      <c r="IYH75" s="57"/>
      <c r="IYI75" s="57"/>
      <c r="IYJ75" s="57"/>
      <c r="IYK75" s="57"/>
      <c r="IYL75" s="57"/>
      <c r="IYM75" s="57"/>
      <c r="IYN75" s="57"/>
      <c r="IYO75" s="57"/>
      <c r="IYP75" s="57"/>
      <c r="IYQ75" s="57"/>
      <c r="IYR75" s="57"/>
      <c r="IYS75" s="57"/>
      <c r="IYT75" s="57"/>
      <c r="IYU75" s="57"/>
      <c r="IYV75" s="57"/>
      <c r="IYW75" s="57"/>
      <c r="IYX75" s="57"/>
      <c r="IYY75" s="57"/>
      <c r="IYZ75" s="57"/>
      <c r="IZA75" s="57"/>
      <c r="IZB75" s="57"/>
      <c r="IZC75" s="57"/>
      <c r="IZD75" s="57"/>
      <c r="IZE75" s="57"/>
      <c r="IZF75" s="57"/>
      <c r="IZG75" s="57"/>
      <c r="IZH75" s="57"/>
      <c r="IZI75" s="57"/>
      <c r="IZJ75" s="57"/>
      <c r="IZK75" s="57"/>
      <c r="IZL75" s="57"/>
      <c r="IZM75" s="57"/>
      <c r="IZN75" s="57"/>
      <c r="IZO75" s="57"/>
      <c r="IZP75" s="57"/>
      <c r="IZQ75" s="57"/>
      <c r="IZR75" s="57"/>
      <c r="IZS75" s="57"/>
      <c r="IZT75" s="57"/>
      <c r="IZU75" s="57"/>
      <c r="IZV75" s="57"/>
      <c r="IZW75" s="57"/>
      <c r="IZX75" s="57"/>
      <c r="IZY75" s="57"/>
      <c r="IZZ75" s="57"/>
      <c r="JAA75" s="57"/>
      <c r="JAB75" s="57"/>
      <c r="JAC75" s="57"/>
      <c r="JAD75" s="57"/>
      <c r="JAE75" s="57"/>
      <c r="JAF75" s="57"/>
      <c r="JAG75" s="57"/>
      <c r="JAH75" s="57"/>
      <c r="JAI75" s="57"/>
      <c r="JAJ75" s="57"/>
      <c r="JAK75" s="57"/>
      <c r="JAL75" s="57"/>
      <c r="JAM75" s="57"/>
      <c r="JAN75" s="57"/>
      <c r="JAO75" s="57"/>
      <c r="JAP75" s="57"/>
      <c r="JAQ75" s="57"/>
      <c r="JAR75" s="57"/>
      <c r="JAS75" s="57"/>
      <c r="JAT75" s="57"/>
      <c r="JAU75" s="57"/>
      <c r="JAV75" s="57"/>
      <c r="JAW75" s="57"/>
      <c r="JAX75" s="57"/>
      <c r="JAY75" s="57"/>
      <c r="JAZ75" s="57"/>
      <c r="JBA75" s="57"/>
      <c r="JBB75" s="57"/>
      <c r="JBC75" s="57"/>
      <c r="JBD75" s="57"/>
      <c r="JBE75" s="57"/>
      <c r="JBF75" s="57"/>
      <c r="JBG75" s="57"/>
      <c r="JBH75" s="57"/>
      <c r="JBI75" s="57"/>
      <c r="JBJ75" s="57"/>
      <c r="JBK75" s="57"/>
      <c r="JBL75" s="57"/>
      <c r="JBM75" s="57"/>
      <c r="JBN75" s="57"/>
      <c r="JBO75" s="57"/>
      <c r="JBP75" s="57"/>
      <c r="JBQ75" s="57"/>
      <c r="JBR75" s="57"/>
      <c r="JBS75" s="57"/>
      <c r="JBT75" s="57"/>
      <c r="JBU75" s="57"/>
      <c r="JBV75" s="57"/>
      <c r="JBW75" s="57"/>
      <c r="JBX75" s="57"/>
      <c r="JBY75" s="57"/>
      <c r="JBZ75" s="57"/>
      <c r="JCA75" s="57"/>
      <c r="JCB75" s="57"/>
      <c r="JCC75" s="57"/>
      <c r="JCD75" s="57"/>
      <c r="JCE75" s="57"/>
      <c r="JCF75" s="57"/>
      <c r="JCG75" s="57"/>
      <c r="JCH75" s="57"/>
      <c r="JCI75" s="57"/>
      <c r="JCJ75" s="57"/>
      <c r="JCK75" s="57"/>
      <c r="JCL75" s="57"/>
      <c r="JCM75" s="57"/>
      <c r="JCN75" s="57"/>
      <c r="JCO75" s="57"/>
      <c r="JCP75" s="57"/>
      <c r="JCQ75" s="57"/>
      <c r="JCR75" s="57"/>
      <c r="JCS75" s="57"/>
      <c r="JCT75" s="57"/>
      <c r="JCU75" s="57"/>
      <c r="JCV75" s="57"/>
      <c r="JCW75" s="57"/>
      <c r="JCX75" s="57"/>
      <c r="JCY75" s="57"/>
      <c r="JCZ75" s="57"/>
      <c r="JDA75" s="57"/>
      <c r="JDB75" s="57"/>
      <c r="JDC75" s="57"/>
      <c r="JDD75" s="57"/>
      <c r="JDE75" s="57"/>
      <c r="JDF75" s="57"/>
      <c r="JDG75" s="57"/>
      <c r="JDH75" s="57"/>
      <c r="JDI75" s="57"/>
      <c r="JDJ75" s="57"/>
      <c r="JDK75" s="57"/>
      <c r="JDL75" s="57"/>
      <c r="JDM75" s="57"/>
      <c r="JDN75" s="57"/>
      <c r="JDO75" s="57"/>
      <c r="JDP75" s="57"/>
      <c r="JDQ75" s="57"/>
      <c r="JDR75" s="57"/>
      <c r="JDS75" s="57"/>
      <c r="JDT75" s="57"/>
      <c r="JDU75" s="57"/>
      <c r="JDV75" s="57"/>
      <c r="JDW75" s="57"/>
      <c r="JDX75" s="57"/>
      <c r="JDY75" s="57"/>
      <c r="JDZ75" s="57"/>
      <c r="JEA75" s="57"/>
      <c r="JEB75" s="57"/>
      <c r="JEC75" s="57"/>
      <c r="JED75" s="57"/>
      <c r="JEE75" s="57"/>
      <c r="JEF75" s="57"/>
      <c r="JEG75" s="57"/>
      <c r="JEH75" s="57"/>
      <c r="JEI75" s="57"/>
      <c r="JEJ75" s="57"/>
      <c r="JEK75" s="57"/>
      <c r="JEL75" s="57"/>
      <c r="JEM75" s="57"/>
      <c r="JEN75" s="57"/>
      <c r="JEO75" s="57"/>
      <c r="JEP75" s="57"/>
      <c r="JEQ75" s="57"/>
      <c r="JER75" s="57"/>
      <c r="JES75" s="57"/>
      <c r="JET75" s="57"/>
      <c r="JEU75" s="57"/>
      <c r="JEV75" s="57"/>
      <c r="JEW75" s="57"/>
      <c r="JEX75" s="57"/>
      <c r="JEY75" s="57"/>
      <c r="JEZ75" s="57"/>
      <c r="JFA75" s="57"/>
      <c r="JFB75" s="57"/>
      <c r="JFC75" s="57"/>
      <c r="JFD75" s="57"/>
      <c r="JFE75" s="57"/>
      <c r="JFF75" s="57"/>
      <c r="JFG75" s="57"/>
      <c r="JFH75" s="57"/>
      <c r="JFI75" s="57"/>
      <c r="JFJ75" s="57"/>
      <c r="JFK75" s="57"/>
      <c r="JFL75" s="57"/>
      <c r="JFM75" s="57"/>
      <c r="JFN75" s="57"/>
      <c r="JFO75" s="57"/>
      <c r="JFP75" s="57"/>
      <c r="JFQ75" s="57"/>
      <c r="JFR75" s="57"/>
      <c r="JFS75" s="57"/>
      <c r="JFT75" s="57"/>
      <c r="JFU75" s="57"/>
      <c r="JFV75" s="57"/>
      <c r="JFW75" s="57"/>
      <c r="JFX75" s="57"/>
      <c r="JFY75" s="57"/>
      <c r="JFZ75" s="57"/>
      <c r="JGA75" s="57"/>
      <c r="JGB75" s="57"/>
      <c r="JGC75" s="57"/>
      <c r="JGD75" s="57"/>
      <c r="JGE75" s="57"/>
      <c r="JGF75" s="57"/>
      <c r="JGG75" s="57"/>
      <c r="JGH75" s="57"/>
      <c r="JGI75" s="57"/>
      <c r="JGJ75" s="57"/>
      <c r="JGK75" s="57"/>
      <c r="JGL75" s="57"/>
      <c r="JGM75" s="57"/>
      <c r="JGN75" s="57"/>
      <c r="JGO75" s="57"/>
      <c r="JGP75" s="57"/>
      <c r="JGQ75" s="57"/>
      <c r="JGR75" s="57"/>
      <c r="JGS75" s="57"/>
      <c r="JGT75" s="57"/>
      <c r="JGU75" s="57"/>
      <c r="JGV75" s="57"/>
      <c r="JGW75" s="57"/>
      <c r="JGX75" s="57"/>
      <c r="JGY75" s="57"/>
      <c r="JGZ75" s="57"/>
      <c r="JHA75" s="57"/>
      <c r="JHB75" s="57"/>
      <c r="JHC75" s="57"/>
      <c r="JHD75" s="57"/>
      <c r="JHE75" s="57"/>
      <c r="JHF75" s="57"/>
      <c r="JHG75" s="57"/>
      <c r="JHH75" s="57"/>
      <c r="JHI75" s="57"/>
      <c r="JHJ75" s="57"/>
      <c r="JHK75" s="57"/>
      <c r="JHL75" s="57"/>
      <c r="JHM75" s="57"/>
      <c r="JHN75" s="57"/>
      <c r="JHO75" s="57"/>
      <c r="JHP75" s="57"/>
      <c r="JHQ75" s="57"/>
      <c r="JHR75" s="57"/>
      <c r="JHS75" s="57"/>
      <c r="JHT75" s="57"/>
      <c r="JHU75" s="57"/>
      <c r="JHV75" s="57"/>
      <c r="JHW75" s="57"/>
      <c r="JHX75" s="57"/>
      <c r="JHY75" s="57"/>
      <c r="JHZ75" s="57"/>
      <c r="JIA75" s="57"/>
      <c r="JIB75" s="57"/>
      <c r="JIC75" s="57"/>
      <c r="JID75" s="57"/>
      <c r="JIE75" s="57"/>
      <c r="JIF75" s="57"/>
      <c r="JIG75" s="57"/>
      <c r="JIH75" s="57"/>
      <c r="JII75" s="57"/>
      <c r="JIJ75" s="57"/>
      <c r="JIK75" s="57"/>
      <c r="JIL75" s="57"/>
      <c r="JIM75" s="57"/>
      <c r="JIN75" s="57"/>
      <c r="JIO75" s="57"/>
      <c r="JIP75" s="57"/>
      <c r="JIQ75" s="57"/>
      <c r="JIR75" s="57"/>
      <c r="JIS75" s="57"/>
      <c r="JIT75" s="57"/>
      <c r="JIU75" s="57"/>
      <c r="JIV75" s="57"/>
      <c r="JIW75" s="57"/>
      <c r="JIX75" s="57"/>
      <c r="JIY75" s="57"/>
      <c r="JIZ75" s="57"/>
      <c r="JJA75" s="57"/>
      <c r="JJB75" s="57"/>
      <c r="JJC75" s="57"/>
      <c r="JJD75" s="57"/>
      <c r="JJE75" s="57"/>
      <c r="JJF75" s="57"/>
      <c r="JJG75" s="57"/>
      <c r="JJH75" s="57"/>
      <c r="JJI75" s="57"/>
      <c r="JJJ75" s="57"/>
      <c r="JJK75" s="57"/>
      <c r="JJL75" s="57"/>
      <c r="JJM75" s="57"/>
      <c r="JJN75" s="57"/>
      <c r="JJO75" s="57"/>
      <c r="JJP75" s="57"/>
      <c r="JJQ75" s="57"/>
      <c r="JJR75" s="57"/>
      <c r="JJS75" s="57"/>
      <c r="JJT75" s="57"/>
      <c r="JJU75" s="57"/>
      <c r="JJV75" s="57"/>
      <c r="JJW75" s="57"/>
      <c r="JJX75" s="57"/>
      <c r="JJY75" s="57"/>
      <c r="JJZ75" s="57"/>
      <c r="JKA75" s="57"/>
      <c r="JKB75" s="57"/>
      <c r="JKC75" s="57"/>
      <c r="JKD75" s="57"/>
      <c r="JKE75" s="57"/>
      <c r="JKF75" s="57"/>
      <c r="JKG75" s="57"/>
      <c r="JKH75" s="57"/>
      <c r="JKI75" s="57"/>
      <c r="JKJ75" s="57"/>
      <c r="JKK75" s="57"/>
      <c r="JKL75" s="57"/>
      <c r="JKM75" s="57"/>
      <c r="JKN75" s="57"/>
      <c r="JKO75" s="57"/>
      <c r="JKP75" s="57"/>
      <c r="JKQ75" s="57"/>
      <c r="JKR75" s="57"/>
      <c r="JKS75" s="57"/>
      <c r="JKT75" s="57"/>
      <c r="JKU75" s="57"/>
      <c r="JKV75" s="57"/>
      <c r="JKW75" s="57"/>
      <c r="JKX75" s="57"/>
      <c r="JKY75" s="57"/>
      <c r="JKZ75" s="57"/>
      <c r="JLA75" s="57"/>
      <c r="JLB75" s="57"/>
      <c r="JLC75" s="57"/>
      <c r="JLD75" s="57"/>
      <c r="JLE75" s="57"/>
      <c r="JLF75" s="57"/>
      <c r="JLG75" s="57"/>
      <c r="JLH75" s="57"/>
      <c r="JLI75" s="57"/>
      <c r="JLJ75" s="57"/>
      <c r="JLK75" s="57"/>
      <c r="JLL75" s="57"/>
      <c r="JLM75" s="57"/>
      <c r="JLN75" s="57"/>
      <c r="JLO75" s="57"/>
      <c r="JLP75" s="57"/>
      <c r="JLQ75" s="57"/>
      <c r="JLR75" s="57"/>
      <c r="JLS75" s="57"/>
      <c r="JLT75" s="57"/>
      <c r="JLU75" s="57"/>
      <c r="JLV75" s="57"/>
      <c r="JLW75" s="57"/>
      <c r="JLX75" s="57"/>
      <c r="JLY75" s="57"/>
      <c r="JLZ75" s="57"/>
      <c r="JMA75" s="57"/>
      <c r="JMB75" s="57"/>
      <c r="JMC75" s="57"/>
      <c r="JMD75" s="57"/>
      <c r="JME75" s="57"/>
      <c r="JMF75" s="57"/>
      <c r="JMG75" s="57"/>
      <c r="JMH75" s="57"/>
      <c r="JMI75" s="57"/>
      <c r="JMJ75" s="57"/>
      <c r="JMK75" s="57"/>
      <c r="JML75" s="57"/>
      <c r="JMM75" s="57"/>
      <c r="JMN75" s="57"/>
      <c r="JMO75" s="57"/>
      <c r="JMP75" s="57"/>
      <c r="JMQ75" s="57"/>
      <c r="JMR75" s="57"/>
      <c r="JMS75" s="57"/>
      <c r="JMT75" s="57"/>
      <c r="JMU75" s="57"/>
      <c r="JMV75" s="57"/>
      <c r="JMW75" s="57"/>
      <c r="JMX75" s="57"/>
      <c r="JMY75" s="57"/>
      <c r="JMZ75" s="57"/>
      <c r="JNA75" s="57"/>
      <c r="JNB75" s="57"/>
      <c r="JNC75" s="57"/>
      <c r="JND75" s="57"/>
      <c r="JNE75" s="57"/>
      <c r="JNF75" s="57"/>
      <c r="JNG75" s="57"/>
      <c r="JNH75" s="57"/>
      <c r="JNI75" s="57"/>
      <c r="JNJ75" s="57"/>
      <c r="JNK75" s="57"/>
      <c r="JNL75" s="57"/>
      <c r="JNM75" s="57"/>
      <c r="JNN75" s="57"/>
      <c r="JNO75" s="57"/>
      <c r="JNP75" s="57"/>
      <c r="JNQ75" s="57"/>
      <c r="JNR75" s="57"/>
      <c r="JNS75" s="57"/>
      <c r="JNT75" s="57"/>
      <c r="JNU75" s="57"/>
      <c r="JNV75" s="57"/>
      <c r="JNW75" s="57"/>
      <c r="JNX75" s="57"/>
      <c r="JNY75" s="57"/>
      <c r="JNZ75" s="57"/>
      <c r="JOA75" s="57"/>
      <c r="JOB75" s="57"/>
      <c r="JOC75" s="57"/>
      <c r="JOD75" s="57"/>
      <c r="JOE75" s="57"/>
      <c r="JOF75" s="57"/>
      <c r="JOG75" s="57"/>
      <c r="JOH75" s="57"/>
      <c r="JOI75" s="57"/>
      <c r="JOJ75" s="57"/>
      <c r="JOK75" s="57"/>
      <c r="JOL75" s="57"/>
      <c r="JOM75" s="57"/>
      <c r="JON75" s="57"/>
      <c r="JOO75" s="57"/>
      <c r="JOP75" s="57"/>
      <c r="JOQ75" s="57"/>
      <c r="JOR75" s="57"/>
      <c r="JOS75" s="57"/>
      <c r="JOT75" s="57"/>
      <c r="JOU75" s="57"/>
      <c r="JOV75" s="57"/>
      <c r="JOW75" s="57"/>
      <c r="JOX75" s="57"/>
      <c r="JOY75" s="57"/>
      <c r="JOZ75" s="57"/>
      <c r="JPA75" s="57"/>
      <c r="JPB75" s="57"/>
      <c r="JPC75" s="57"/>
      <c r="JPD75" s="57"/>
      <c r="JPE75" s="57"/>
      <c r="JPF75" s="57"/>
      <c r="JPG75" s="57"/>
      <c r="JPH75" s="57"/>
      <c r="JPI75" s="57"/>
      <c r="JPJ75" s="57"/>
      <c r="JPK75" s="57"/>
      <c r="JPL75" s="57"/>
      <c r="JPM75" s="57"/>
      <c r="JPN75" s="57"/>
      <c r="JPO75" s="57"/>
      <c r="JPP75" s="57"/>
      <c r="JPQ75" s="57"/>
      <c r="JPR75" s="57"/>
      <c r="JPS75" s="57"/>
      <c r="JPT75" s="57"/>
      <c r="JPU75" s="57"/>
      <c r="JPV75" s="57"/>
      <c r="JPW75" s="57"/>
      <c r="JPX75" s="57"/>
      <c r="JPY75" s="57"/>
      <c r="JPZ75" s="57"/>
      <c r="JQA75" s="57"/>
      <c r="JQB75" s="57"/>
      <c r="JQC75" s="57"/>
      <c r="JQD75" s="57"/>
      <c r="JQE75" s="57"/>
      <c r="JQF75" s="57"/>
      <c r="JQG75" s="57"/>
      <c r="JQH75" s="57"/>
      <c r="JQI75" s="57"/>
      <c r="JQJ75" s="57"/>
      <c r="JQK75" s="57"/>
      <c r="JQL75" s="57"/>
      <c r="JQM75" s="57"/>
      <c r="JQN75" s="57"/>
      <c r="JQO75" s="57"/>
      <c r="JQP75" s="57"/>
      <c r="JQQ75" s="57"/>
      <c r="JQR75" s="57"/>
      <c r="JQS75" s="57"/>
      <c r="JQT75" s="57"/>
      <c r="JQU75" s="57"/>
      <c r="JQV75" s="57"/>
      <c r="JQW75" s="57"/>
      <c r="JQX75" s="57"/>
      <c r="JQY75" s="57"/>
      <c r="JQZ75" s="57"/>
      <c r="JRA75" s="57"/>
      <c r="JRB75" s="57"/>
      <c r="JRC75" s="57"/>
      <c r="JRD75" s="57"/>
      <c r="JRE75" s="57"/>
      <c r="JRF75" s="57"/>
      <c r="JRG75" s="57"/>
      <c r="JRH75" s="57"/>
      <c r="JRI75" s="57"/>
      <c r="JRJ75" s="57"/>
      <c r="JRK75" s="57"/>
      <c r="JRL75" s="57"/>
      <c r="JRM75" s="57"/>
      <c r="JRN75" s="57"/>
      <c r="JRO75" s="57"/>
      <c r="JRP75" s="57"/>
      <c r="JRQ75" s="57"/>
      <c r="JRR75" s="57"/>
      <c r="JRS75" s="57"/>
      <c r="JRT75" s="57"/>
      <c r="JRU75" s="57"/>
      <c r="JRV75" s="57"/>
      <c r="JRW75" s="57"/>
      <c r="JRX75" s="57"/>
      <c r="JRY75" s="57"/>
      <c r="JRZ75" s="57"/>
      <c r="JSA75" s="57"/>
      <c r="JSB75" s="57"/>
      <c r="JSC75" s="57"/>
      <c r="JSD75" s="57"/>
      <c r="JSE75" s="57"/>
      <c r="JSF75" s="57"/>
      <c r="JSG75" s="57"/>
      <c r="JSH75" s="57"/>
      <c r="JSI75" s="57"/>
      <c r="JSJ75" s="57"/>
      <c r="JSK75" s="57"/>
      <c r="JSL75" s="57"/>
      <c r="JSM75" s="57"/>
      <c r="JSN75" s="57"/>
      <c r="JSO75" s="57"/>
      <c r="JSP75" s="57"/>
      <c r="JSQ75" s="57"/>
      <c r="JSR75" s="57"/>
      <c r="JSS75" s="57"/>
      <c r="JST75" s="57"/>
      <c r="JSU75" s="57"/>
      <c r="JSV75" s="57"/>
      <c r="JSW75" s="57"/>
      <c r="JSX75" s="57"/>
      <c r="JSY75" s="57"/>
      <c r="JSZ75" s="57"/>
      <c r="JTA75" s="57"/>
      <c r="JTB75" s="57"/>
      <c r="JTC75" s="57"/>
      <c r="JTD75" s="57"/>
      <c r="JTE75" s="57"/>
      <c r="JTF75" s="57"/>
      <c r="JTG75" s="57"/>
      <c r="JTH75" s="57"/>
      <c r="JTI75" s="57"/>
      <c r="JTJ75" s="57"/>
      <c r="JTK75" s="57"/>
      <c r="JTL75" s="57"/>
      <c r="JTM75" s="57"/>
      <c r="JTN75" s="57"/>
      <c r="JTO75" s="57"/>
      <c r="JTP75" s="57"/>
      <c r="JTQ75" s="57"/>
      <c r="JTR75" s="57"/>
      <c r="JTS75" s="57"/>
      <c r="JTT75" s="57"/>
      <c r="JTU75" s="57"/>
      <c r="JTV75" s="57"/>
      <c r="JTW75" s="57"/>
      <c r="JTX75" s="57"/>
      <c r="JTY75" s="57"/>
      <c r="JTZ75" s="57"/>
      <c r="JUA75" s="57"/>
      <c r="JUB75" s="57"/>
      <c r="JUC75" s="57"/>
      <c r="JUD75" s="57"/>
      <c r="JUE75" s="57"/>
      <c r="JUF75" s="57"/>
      <c r="JUG75" s="57"/>
      <c r="JUH75" s="57"/>
      <c r="JUI75" s="57"/>
      <c r="JUJ75" s="57"/>
      <c r="JUK75" s="57"/>
      <c r="JUL75" s="57"/>
      <c r="JUM75" s="57"/>
      <c r="JUN75" s="57"/>
      <c r="JUO75" s="57"/>
      <c r="JUP75" s="57"/>
      <c r="JUQ75" s="57"/>
      <c r="JUR75" s="57"/>
      <c r="JUS75" s="57"/>
      <c r="JUT75" s="57"/>
      <c r="JUU75" s="57"/>
      <c r="JUV75" s="57"/>
      <c r="JUW75" s="57"/>
      <c r="JUX75" s="57"/>
      <c r="JUY75" s="57"/>
      <c r="JUZ75" s="57"/>
      <c r="JVA75" s="57"/>
      <c r="JVB75" s="57"/>
      <c r="JVC75" s="57"/>
      <c r="JVD75" s="57"/>
      <c r="JVE75" s="57"/>
      <c r="JVF75" s="57"/>
      <c r="JVG75" s="57"/>
      <c r="JVH75" s="57"/>
      <c r="JVI75" s="57"/>
      <c r="JVJ75" s="57"/>
      <c r="JVK75" s="57"/>
      <c r="JVL75" s="57"/>
      <c r="JVM75" s="57"/>
      <c r="JVN75" s="57"/>
      <c r="JVO75" s="57"/>
      <c r="JVP75" s="57"/>
      <c r="JVQ75" s="57"/>
      <c r="JVR75" s="57"/>
      <c r="JVS75" s="57"/>
      <c r="JVT75" s="57"/>
      <c r="JVU75" s="57"/>
      <c r="JVV75" s="57"/>
      <c r="JVW75" s="57"/>
      <c r="JVX75" s="57"/>
      <c r="JVY75" s="57"/>
      <c r="JVZ75" s="57"/>
      <c r="JWA75" s="57"/>
      <c r="JWB75" s="57"/>
      <c r="JWC75" s="57"/>
      <c r="JWD75" s="57"/>
      <c r="JWE75" s="57"/>
      <c r="JWF75" s="57"/>
      <c r="JWG75" s="57"/>
      <c r="JWH75" s="57"/>
      <c r="JWI75" s="57"/>
      <c r="JWJ75" s="57"/>
      <c r="JWK75" s="57"/>
      <c r="JWL75" s="57"/>
      <c r="JWM75" s="57"/>
      <c r="JWN75" s="57"/>
      <c r="JWO75" s="57"/>
      <c r="JWP75" s="57"/>
      <c r="JWQ75" s="57"/>
      <c r="JWR75" s="57"/>
      <c r="JWS75" s="57"/>
      <c r="JWT75" s="57"/>
      <c r="JWU75" s="57"/>
      <c r="JWV75" s="57"/>
      <c r="JWW75" s="57"/>
      <c r="JWX75" s="57"/>
      <c r="JWY75" s="57"/>
      <c r="JWZ75" s="57"/>
      <c r="JXA75" s="57"/>
      <c r="JXB75" s="57"/>
      <c r="JXC75" s="57"/>
      <c r="JXD75" s="57"/>
      <c r="JXE75" s="57"/>
      <c r="JXF75" s="57"/>
      <c r="JXG75" s="57"/>
      <c r="JXH75" s="57"/>
      <c r="JXI75" s="57"/>
      <c r="JXJ75" s="57"/>
      <c r="JXK75" s="57"/>
      <c r="JXL75" s="57"/>
      <c r="JXM75" s="57"/>
      <c r="JXN75" s="57"/>
      <c r="JXO75" s="57"/>
      <c r="JXP75" s="57"/>
      <c r="JXQ75" s="57"/>
      <c r="JXR75" s="57"/>
      <c r="JXS75" s="57"/>
      <c r="JXT75" s="57"/>
      <c r="JXU75" s="57"/>
      <c r="JXV75" s="57"/>
      <c r="JXW75" s="57"/>
      <c r="JXX75" s="57"/>
      <c r="JXY75" s="57"/>
      <c r="JXZ75" s="57"/>
      <c r="JYA75" s="57"/>
      <c r="JYB75" s="57"/>
      <c r="JYC75" s="57"/>
      <c r="JYD75" s="57"/>
      <c r="JYE75" s="57"/>
      <c r="JYF75" s="57"/>
      <c r="JYG75" s="57"/>
      <c r="JYH75" s="57"/>
      <c r="JYI75" s="57"/>
      <c r="JYJ75" s="57"/>
      <c r="JYK75" s="57"/>
      <c r="JYL75" s="57"/>
      <c r="JYM75" s="57"/>
      <c r="JYN75" s="57"/>
      <c r="JYO75" s="57"/>
      <c r="JYP75" s="57"/>
      <c r="JYQ75" s="57"/>
      <c r="JYR75" s="57"/>
      <c r="JYS75" s="57"/>
      <c r="JYT75" s="57"/>
      <c r="JYU75" s="57"/>
      <c r="JYV75" s="57"/>
      <c r="JYW75" s="57"/>
      <c r="JYX75" s="57"/>
      <c r="JYY75" s="57"/>
      <c r="JYZ75" s="57"/>
      <c r="JZA75" s="57"/>
      <c r="JZB75" s="57"/>
      <c r="JZC75" s="57"/>
      <c r="JZD75" s="57"/>
      <c r="JZE75" s="57"/>
      <c r="JZF75" s="57"/>
      <c r="JZG75" s="57"/>
      <c r="JZH75" s="57"/>
      <c r="JZI75" s="57"/>
      <c r="JZJ75" s="57"/>
      <c r="JZK75" s="57"/>
      <c r="JZL75" s="57"/>
      <c r="JZM75" s="57"/>
      <c r="JZN75" s="57"/>
      <c r="JZO75" s="57"/>
      <c r="JZP75" s="57"/>
      <c r="JZQ75" s="57"/>
      <c r="JZR75" s="57"/>
      <c r="JZS75" s="57"/>
      <c r="JZT75" s="57"/>
      <c r="JZU75" s="57"/>
      <c r="JZV75" s="57"/>
      <c r="JZW75" s="57"/>
      <c r="JZX75" s="57"/>
      <c r="JZY75" s="57"/>
      <c r="JZZ75" s="57"/>
      <c r="KAA75" s="57"/>
      <c r="KAB75" s="57"/>
      <c r="KAC75" s="57"/>
      <c r="KAD75" s="57"/>
      <c r="KAE75" s="57"/>
      <c r="KAF75" s="57"/>
      <c r="KAG75" s="57"/>
      <c r="KAH75" s="57"/>
      <c r="KAI75" s="57"/>
      <c r="KAJ75" s="57"/>
      <c r="KAK75" s="57"/>
      <c r="KAL75" s="57"/>
      <c r="KAM75" s="57"/>
      <c r="KAN75" s="57"/>
      <c r="KAO75" s="57"/>
      <c r="KAP75" s="57"/>
      <c r="KAQ75" s="57"/>
      <c r="KAR75" s="57"/>
      <c r="KAS75" s="57"/>
      <c r="KAT75" s="57"/>
      <c r="KAU75" s="57"/>
      <c r="KAV75" s="57"/>
      <c r="KAW75" s="57"/>
      <c r="KAX75" s="57"/>
      <c r="KAY75" s="57"/>
      <c r="KAZ75" s="57"/>
      <c r="KBA75" s="57"/>
      <c r="KBB75" s="57"/>
      <c r="KBC75" s="57"/>
      <c r="KBD75" s="57"/>
      <c r="KBE75" s="57"/>
      <c r="KBF75" s="57"/>
      <c r="KBG75" s="57"/>
      <c r="KBH75" s="57"/>
      <c r="KBI75" s="57"/>
      <c r="KBJ75" s="57"/>
      <c r="KBK75" s="57"/>
      <c r="KBL75" s="57"/>
      <c r="KBM75" s="57"/>
      <c r="KBN75" s="57"/>
      <c r="KBO75" s="57"/>
      <c r="KBP75" s="57"/>
      <c r="KBQ75" s="57"/>
      <c r="KBR75" s="57"/>
      <c r="KBS75" s="57"/>
      <c r="KBT75" s="57"/>
      <c r="KBU75" s="57"/>
      <c r="KBV75" s="57"/>
      <c r="KBW75" s="57"/>
      <c r="KBX75" s="57"/>
      <c r="KBY75" s="57"/>
      <c r="KBZ75" s="57"/>
      <c r="KCA75" s="57"/>
      <c r="KCB75" s="57"/>
      <c r="KCC75" s="57"/>
      <c r="KCD75" s="57"/>
      <c r="KCE75" s="57"/>
      <c r="KCF75" s="57"/>
      <c r="KCG75" s="57"/>
      <c r="KCH75" s="57"/>
      <c r="KCI75" s="57"/>
      <c r="KCJ75" s="57"/>
      <c r="KCK75" s="57"/>
      <c r="KCL75" s="57"/>
      <c r="KCM75" s="57"/>
      <c r="KCN75" s="57"/>
      <c r="KCO75" s="57"/>
      <c r="KCP75" s="57"/>
      <c r="KCQ75" s="57"/>
      <c r="KCR75" s="57"/>
      <c r="KCS75" s="57"/>
      <c r="KCT75" s="57"/>
      <c r="KCU75" s="57"/>
      <c r="KCV75" s="57"/>
      <c r="KCW75" s="57"/>
      <c r="KCX75" s="57"/>
      <c r="KCY75" s="57"/>
      <c r="KCZ75" s="57"/>
      <c r="KDA75" s="57"/>
      <c r="KDB75" s="57"/>
      <c r="KDC75" s="57"/>
      <c r="KDD75" s="57"/>
      <c r="KDE75" s="57"/>
      <c r="KDF75" s="57"/>
      <c r="KDG75" s="57"/>
      <c r="KDH75" s="57"/>
      <c r="KDI75" s="57"/>
      <c r="KDJ75" s="57"/>
      <c r="KDK75" s="57"/>
      <c r="KDL75" s="57"/>
      <c r="KDM75" s="57"/>
      <c r="KDN75" s="57"/>
      <c r="KDO75" s="57"/>
      <c r="KDP75" s="57"/>
      <c r="KDQ75" s="57"/>
      <c r="KDR75" s="57"/>
      <c r="KDS75" s="57"/>
      <c r="KDT75" s="57"/>
      <c r="KDU75" s="57"/>
      <c r="KDV75" s="57"/>
      <c r="KDW75" s="57"/>
      <c r="KDX75" s="57"/>
      <c r="KDY75" s="57"/>
      <c r="KDZ75" s="57"/>
      <c r="KEA75" s="57"/>
      <c r="KEB75" s="57"/>
      <c r="KEC75" s="57"/>
      <c r="KED75" s="57"/>
      <c r="KEE75" s="57"/>
      <c r="KEF75" s="57"/>
      <c r="KEG75" s="57"/>
      <c r="KEH75" s="57"/>
      <c r="KEI75" s="57"/>
      <c r="KEJ75" s="57"/>
      <c r="KEK75" s="57"/>
      <c r="KEL75" s="57"/>
      <c r="KEM75" s="57"/>
      <c r="KEN75" s="57"/>
      <c r="KEO75" s="57"/>
      <c r="KEP75" s="57"/>
      <c r="KEQ75" s="57"/>
      <c r="KER75" s="57"/>
      <c r="KES75" s="57"/>
      <c r="KET75" s="57"/>
      <c r="KEU75" s="57"/>
      <c r="KEV75" s="57"/>
      <c r="KEW75" s="57"/>
      <c r="KEX75" s="57"/>
      <c r="KEY75" s="57"/>
      <c r="KEZ75" s="57"/>
      <c r="KFA75" s="57"/>
      <c r="KFB75" s="57"/>
      <c r="KFC75" s="57"/>
      <c r="KFD75" s="57"/>
      <c r="KFE75" s="57"/>
      <c r="KFF75" s="57"/>
      <c r="KFG75" s="57"/>
      <c r="KFH75" s="57"/>
      <c r="KFI75" s="57"/>
      <c r="KFJ75" s="57"/>
      <c r="KFK75" s="57"/>
      <c r="KFL75" s="57"/>
      <c r="KFM75" s="57"/>
      <c r="KFN75" s="57"/>
      <c r="KFO75" s="57"/>
      <c r="KFP75" s="57"/>
      <c r="KFQ75" s="57"/>
      <c r="KFR75" s="57"/>
      <c r="KFS75" s="57"/>
      <c r="KFT75" s="57"/>
      <c r="KFU75" s="57"/>
      <c r="KFV75" s="57"/>
      <c r="KFW75" s="57"/>
      <c r="KFX75" s="57"/>
      <c r="KFY75" s="57"/>
      <c r="KFZ75" s="57"/>
      <c r="KGA75" s="57"/>
      <c r="KGB75" s="57"/>
      <c r="KGC75" s="57"/>
      <c r="KGD75" s="57"/>
      <c r="KGE75" s="57"/>
      <c r="KGF75" s="57"/>
      <c r="KGG75" s="57"/>
      <c r="KGH75" s="57"/>
      <c r="KGI75" s="57"/>
      <c r="KGJ75" s="57"/>
      <c r="KGK75" s="57"/>
      <c r="KGL75" s="57"/>
      <c r="KGM75" s="57"/>
      <c r="KGN75" s="57"/>
      <c r="KGO75" s="57"/>
      <c r="KGP75" s="57"/>
      <c r="KGQ75" s="57"/>
      <c r="KGR75" s="57"/>
      <c r="KGS75" s="57"/>
      <c r="KGT75" s="57"/>
      <c r="KGU75" s="57"/>
      <c r="KGV75" s="57"/>
      <c r="KGW75" s="57"/>
      <c r="KGX75" s="57"/>
      <c r="KGY75" s="57"/>
      <c r="KGZ75" s="57"/>
      <c r="KHA75" s="57"/>
      <c r="KHB75" s="57"/>
      <c r="KHC75" s="57"/>
      <c r="KHD75" s="57"/>
      <c r="KHE75" s="57"/>
      <c r="KHF75" s="57"/>
      <c r="KHG75" s="57"/>
      <c r="KHH75" s="57"/>
      <c r="KHI75" s="57"/>
      <c r="KHJ75" s="57"/>
      <c r="KHK75" s="57"/>
      <c r="KHL75" s="57"/>
      <c r="KHM75" s="57"/>
      <c r="KHN75" s="57"/>
      <c r="KHO75" s="57"/>
      <c r="KHP75" s="57"/>
      <c r="KHQ75" s="57"/>
      <c r="KHR75" s="57"/>
      <c r="KHS75" s="57"/>
      <c r="KHT75" s="57"/>
      <c r="KHU75" s="57"/>
      <c r="KHV75" s="57"/>
      <c r="KHW75" s="57"/>
      <c r="KHX75" s="57"/>
      <c r="KHY75" s="57"/>
      <c r="KHZ75" s="57"/>
      <c r="KIA75" s="57"/>
      <c r="KIB75" s="57"/>
      <c r="KIC75" s="57"/>
      <c r="KID75" s="57"/>
      <c r="KIE75" s="57"/>
      <c r="KIF75" s="57"/>
      <c r="KIG75" s="57"/>
      <c r="KIH75" s="57"/>
      <c r="KII75" s="57"/>
      <c r="KIJ75" s="57"/>
      <c r="KIK75" s="57"/>
      <c r="KIL75" s="57"/>
      <c r="KIM75" s="57"/>
      <c r="KIN75" s="57"/>
      <c r="KIO75" s="57"/>
      <c r="KIP75" s="57"/>
      <c r="KIQ75" s="57"/>
      <c r="KIR75" s="57"/>
      <c r="KIS75" s="57"/>
      <c r="KIT75" s="57"/>
      <c r="KIU75" s="57"/>
      <c r="KIV75" s="57"/>
      <c r="KIW75" s="57"/>
      <c r="KIX75" s="57"/>
      <c r="KIY75" s="57"/>
      <c r="KIZ75" s="57"/>
      <c r="KJA75" s="57"/>
      <c r="KJB75" s="57"/>
      <c r="KJC75" s="57"/>
      <c r="KJD75" s="57"/>
      <c r="KJE75" s="57"/>
      <c r="KJF75" s="57"/>
      <c r="KJG75" s="57"/>
      <c r="KJH75" s="57"/>
      <c r="KJI75" s="57"/>
      <c r="KJJ75" s="57"/>
      <c r="KJK75" s="57"/>
      <c r="KJL75" s="57"/>
      <c r="KJM75" s="57"/>
      <c r="KJN75" s="57"/>
      <c r="KJO75" s="57"/>
      <c r="KJP75" s="57"/>
      <c r="KJQ75" s="57"/>
      <c r="KJR75" s="57"/>
      <c r="KJS75" s="57"/>
      <c r="KJT75" s="57"/>
      <c r="KJU75" s="57"/>
      <c r="KJV75" s="57"/>
      <c r="KJW75" s="57"/>
      <c r="KJX75" s="57"/>
      <c r="KJY75" s="57"/>
      <c r="KJZ75" s="57"/>
      <c r="KKA75" s="57"/>
      <c r="KKB75" s="57"/>
      <c r="KKC75" s="57"/>
      <c r="KKD75" s="57"/>
      <c r="KKE75" s="57"/>
      <c r="KKF75" s="57"/>
      <c r="KKG75" s="57"/>
      <c r="KKH75" s="57"/>
      <c r="KKI75" s="57"/>
      <c r="KKJ75" s="57"/>
      <c r="KKK75" s="57"/>
      <c r="KKL75" s="57"/>
      <c r="KKM75" s="57"/>
      <c r="KKN75" s="57"/>
      <c r="KKO75" s="57"/>
      <c r="KKP75" s="57"/>
      <c r="KKQ75" s="57"/>
      <c r="KKR75" s="57"/>
      <c r="KKS75" s="57"/>
      <c r="KKT75" s="57"/>
      <c r="KKU75" s="57"/>
      <c r="KKV75" s="57"/>
      <c r="KKW75" s="57"/>
      <c r="KKX75" s="57"/>
      <c r="KKY75" s="57"/>
      <c r="KKZ75" s="57"/>
      <c r="KLA75" s="57"/>
      <c r="KLB75" s="57"/>
      <c r="KLC75" s="57"/>
      <c r="KLD75" s="57"/>
      <c r="KLE75" s="57"/>
      <c r="KLF75" s="57"/>
      <c r="KLG75" s="57"/>
      <c r="KLH75" s="57"/>
      <c r="KLI75" s="57"/>
      <c r="KLJ75" s="57"/>
      <c r="KLK75" s="57"/>
      <c r="KLL75" s="57"/>
      <c r="KLM75" s="57"/>
      <c r="KLN75" s="57"/>
      <c r="KLO75" s="57"/>
      <c r="KLP75" s="57"/>
      <c r="KLQ75" s="57"/>
      <c r="KLR75" s="57"/>
      <c r="KLS75" s="57"/>
      <c r="KLT75" s="57"/>
      <c r="KLU75" s="57"/>
      <c r="KLV75" s="57"/>
      <c r="KLW75" s="57"/>
      <c r="KLX75" s="57"/>
      <c r="KLY75" s="57"/>
      <c r="KLZ75" s="57"/>
      <c r="KMA75" s="57"/>
      <c r="KMB75" s="57"/>
      <c r="KMC75" s="57"/>
      <c r="KMD75" s="57"/>
      <c r="KME75" s="57"/>
      <c r="KMF75" s="57"/>
      <c r="KMG75" s="57"/>
      <c r="KMH75" s="57"/>
      <c r="KMI75" s="57"/>
      <c r="KMJ75" s="57"/>
      <c r="KMK75" s="57"/>
      <c r="KML75" s="57"/>
      <c r="KMM75" s="57"/>
      <c r="KMN75" s="57"/>
      <c r="KMO75" s="57"/>
      <c r="KMP75" s="57"/>
      <c r="KMQ75" s="57"/>
      <c r="KMR75" s="57"/>
      <c r="KMS75" s="57"/>
      <c r="KMT75" s="57"/>
      <c r="KMU75" s="57"/>
      <c r="KMV75" s="57"/>
      <c r="KMW75" s="57"/>
      <c r="KMX75" s="57"/>
      <c r="KMY75" s="57"/>
      <c r="KMZ75" s="57"/>
      <c r="KNA75" s="57"/>
      <c r="KNB75" s="57"/>
      <c r="KNC75" s="57"/>
      <c r="KND75" s="57"/>
      <c r="KNE75" s="57"/>
      <c r="KNF75" s="57"/>
      <c r="KNG75" s="57"/>
      <c r="KNH75" s="57"/>
      <c r="KNI75" s="57"/>
      <c r="KNJ75" s="57"/>
      <c r="KNK75" s="57"/>
      <c r="KNL75" s="57"/>
      <c r="KNM75" s="57"/>
      <c r="KNN75" s="57"/>
      <c r="KNO75" s="57"/>
      <c r="KNP75" s="57"/>
      <c r="KNQ75" s="57"/>
      <c r="KNR75" s="57"/>
      <c r="KNS75" s="57"/>
      <c r="KNT75" s="57"/>
      <c r="KNU75" s="57"/>
      <c r="KNV75" s="57"/>
      <c r="KNW75" s="57"/>
      <c r="KNX75" s="57"/>
      <c r="KNY75" s="57"/>
      <c r="KNZ75" s="57"/>
      <c r="KOA75" s="57"/>
      <c r="KOB75" s="57"/>
      <c r="KOC75" s="57"/>
      <c r="KOD75" s="57"/>
      <c r="KOE75" s="57"/>
      <c r="KOF75" s="57"/>
      <c r="KOG75" s="57"/>
      <c r="KOH75" s="57"/>
      <c r="KOI75" s="57"/>
      <c r="KOJ75" s="57"/>
      <c r="KOK75" s="57"/>
      <c r="KOL75" s="57"/>
      <c r="KOM75" s="57"/>
      <c r="KON75" s="57"/>
      <c r="KOO75" s="57"/>
      <c r="KOP75" s="57"/>
      <c r="KOQ75" s="57"/>
      <c r="KOR75" s="57"/>
      <c r="KOS75" s="57"/>
      <c r="KOT75" s="57"/>
      <c r="KOU75" s="57"/>
      <c r="KOV75" s="57"/>
      <c r="KOW75" s="57"/>
      <c r="KOX75" s="57"/>
      <c r="KOY75" s="57"/>
      <c r="KOZ75" s="57"/>
      <c r="KPA75" s="57"/>
      <c r="KPB75" s="57"/>
      <c r="KPC75" s="57"/>
      <c r="KPD75" s="57"/>
      <c r="KPE75" s="57"/>
      <c r="KPF75" s="57"/>
      <c r="KPG75" s="57"/>
      <c r="KPH75" s="57"/>
      <c r="KPI75" s="57"/>
      <c r="KPJ75" s="57"/>
      <c r="KPK75" s="57"/>
      <c r="KPL75" s="57"/>
      <c r="KPM75" s="57"/>
      <c r="KPN75" s="57"/>
      <c r="KPO75" s="57"/>
      <c r="KPP75" s="57"/>
      <c r="KPQ75" s="57"/>
      <c r="KPR75" s="57"/>
      <c r="KPS75" s="57"/>
      <c r="KPT75" s="57"/>
      <c r="KPU75" s="57"/>
      <c r="KPV75" s="57"/>
      <c r="KPW75" s="57"/>
      <c r="KPX75" s="57"/>
      <c r="KPY75" s="57"/>
      <c r="KPZ75" s="57"/>
      <c r="KQA75" s="57"/>
      <c r="KQB75" s="57"/>
      <c r="KQC75" s="57"/>
      <c r="KQD75" s="57"/>
      <c r="KQE75" s="57"/>
      <c r="KQF75" s="57"/>
      <c r="KQG75" s="57"/>
      <c r="KQH75" s="57"/>
      <c r="KQI75" s="57"/>
      <c r="KQJ75" s="57"/>
      <c r="KQK75" s="57"/>
      <c r="KQL75" s="57"/>
      <c r="KQM75" s="57"/>
      <c r="KQN75" s="57"/>
      <c r="KQO75" s="57"/>
      <c r="KQP75" s="57"/>
      <c r="KQQ75" s="57"/>
      <c r="KQR75" s="57"/>
      <c r="KQS75" s="57"/>
      <c r="KQT75" s="57"/>
      <c r="KQU75" s="57"/>
      <c r="KQV75" s="57"/>
      <c r="KQW75" s="57"/>
      <c r="KQX75" s="57"/>
      <c r="KQY75" s="57"/>
      <c r="KQZ75" s="57"/>
      <c r="KRA75" s="57"/>
      <c r="KRB75" s="57"/>
      <c r="KRC75" s="57"/>
      <c r="KRD75" s="57"/>
      <c r="KRE75" s="57"/>
      <c r="KRF75" s="57"/>
      <c r="KRG75" s="57"/>
      <c r="KRH75" s="57"/>
      <c r="KRI75" s="57"/>
      <c r="KRJ75" s="57"/>
      <c r="KRK75" s="57"/>
      <c r="KRL75" s="57"/>
      <c r="KRM75" s="57"/>
      <c r="KRN75" s="57"/>
      <c r="KRO75" s="57"/>
      <c r="KRP75" s="57"/>
      <c r="KRQ75" s="57"/>
      <c r="KRR75" s="57"/>
      <c r="KRS75" s="57"/>
      <c r="KRT75" s="57"/>
      <c r="KRU75" s="57"/>
      <c r="KRV75" s="57"/>
      <c r="KRW75" s="57"/>
      <c r="KRX75" s="57"/>
      <c r="KRY75" s="57"/>
      <c r="KRZ75" s="57"/>
      <c r="KSA75" s="57"/>
      <c r="KSB75" s="57"/>
      <c r="KSC75" s="57"/>
      <c r="KSD75" s="57"/>
      <c r="KSE75" s="57"/>
      <c r="KSF75" s="57"/>
      <c r="KSG75" s="57"/>
      <c r="KSH75" s="57"/>
      <c r="KSI75" s="57"/>
      <c r="KSJ75" s="57"/>
      <c r="KSK75" s="57"/>
      <c r="KSL75" s="57"/>
      <c r="KSM75" s="57"/>
      <c r="KSN75" s="57"/>
      <c r="KSO75" s="57"/>
      <c r="KSP75" s="57"/>
      <c r="KSQ75" s="57"/>
      <c r="KSR75" s="57"/>
      <c r="KSS75" s="57"/>
      <c r="KST75" s="57"/>
      <c r="KSU75" s="57"/>
      <c r="KSV75" s="57"/>
      <c r="KSW75" s="57"/>
      <c r="KSX75" s="57"/>
      <c r="KSY75" s="57"/>
      <c r="KSZ75" s="57"/>
      <c r="KTA75" s="57"/>
      <c r="KTB75" s="57"/>
      <c r="KTC75" s="57"/>
      <c r="KTD75" s="57"/>
      <c r="KTE75" s="57"/>
      <c r="KTF75" s="57"/>
      <c r="KTG75" s="57"/>
      <c r="KTH75" s="57"/>
      <c r="KTI75" s="57"/>
      <c r="KTJ75" s="57"/>
      <c r="KTK75" s="57"/>
      <c r="KTL75" s="57"/>
      <c r="KTM75" s="57"/>
      <c r="KTN75" s="57"/>
      <c r="KTO75" s="57"/>
      <c r="KTP75" s="57"/>
      <c r="KTQ75" s="57"/>
      <c r="KTR75" s="57"/>
      <c r="KTS75" s="57"/>
      <c r="KTT75" s="57"/>
      <c r="KTU75" s="57"/>
      <c r="KTV75" s="57"/>
      <c r="KTW75" s="57"/>
      <c r="KTX75" s="57"/>
      <c r="KTY75" s="57"/>
      <c r="KTZ75" s="57"/>
      <c r="KUA75" s="57"/>
      <c r="KUB75" s="57"/>
      <c r="KUC75" s="57"/>
      <c r="KUD75" s="57"/>
      <c r="KUE75" s="57"/>
      <c r="KUF75" s="57"/>
      <c r="KUG75" s="57"/>
      <c r="KUH75" s="57"/>
      <c r="KUI75" s="57"/>
      <c r="KUJ75" s="57"/>
      <c r="KUK75" s="57"/>
      <c r="KUL75" s="57"/>
      <c r="KUM75" s="57"/>
      <c r="KUN75" s="57"/>
      <c r="KUO75" s="57"/>
      <c r="KUP75" s="57"/>
      <c r="KUQ75" s="57"/>
      <c r="KUR75" s="57"/>
      <c r="KUS75" s="57"/>
      <c r="KUT75" s="57"/>
      <c r="KUU75" s="57"/>
      <c r="KUV75" s="57"/>
      <c r="KUW75" s="57"/>
      <c r="KUX75" s="57"/>
      <c r="KUY75" s="57"/>
      <c r="KUZ75" s="57"/>
      <c r="KVA75" s="57"/>
      <c r="KVB75" s="57"/>
      <c r="KVC75" s="57"/>
      <c r="KVD75" s="57"/>
      <c r="KVE75" s="57"/>
      <c r="KVF75" s="57"/>
      <c r="KVG75" s="57"/>
      <c r="KVH75" s="57"/>
      <c r="KVI75" s="57"/>
      <c r="KVJ75" s="57"/>
      <c r="KVK75" s="57"/>
      <c r="KVL75" s="57"/>
      <c r="KVM75" s="57"/>
      <c r="KVN75" s="57"/>
      <c r="KVO75" s="57"/>
      <c r="KVP75" s="57"/>
      <c r="KVQ75" s="57"/>
      <c r="KVR75" s="57"/>
      <c r="KVS75" s="57"/>
      <c r="KVT75" s="57"/>
      <c r="KVU75" s="57"/>
      <c r="KVV75" s="57"/>
      <c r="KVW75" s="57"/>
      <c r="KVX75" s="57"/>
      <c r="KVY75" s="57"/>
      <c r="KVZ75" s="57"/>
      <c r="KWA75" s="57"/>
      <c r="KWB75" s="57"/>
      <c r="KWC75" s="57"/>
      <c r="KWD75" s="57"/>
      <c r="KWE75" s="57"/>
      <c r="KWF75" s="57"/>
      <c r="KWG75" s="57"/>
      <c r="KWH75" s="57"/>
      <c r="KWI75" s="57"/>
      <c r="KWJ75" s="57"/>
      <c r="KWK75" s="57"/>
      <c r="KWL75" s="57"/>
      <c r="KWM75" s="57"/>
      <c r="KWN75" s="57"/>
      <c r="KWO75" s="57"/>
      <c r="KWP75" s="57"/>
      <c r="KWQ75" s="57"/>
      <c r="KWR75" s="57"/>
      <c r="KWS75" s="57"/>
      <c r="KWT75" s="57"/>
      <c r="KWU75" s="57"/>
      <c r="KWV75" s="57"/>
      <c r="KWW75" s="57"/>
      <c r="KWX75" s="57"/>
      <c r="KWY75" s="57"/>
      <c r="KWZ75" s="57"/>
      <c r="KXA75" s="57"/>
      <c r="KXB75" s="57"/>
      <c r="KXC75" s="57"/>
      <c r="KXD75" s="57"/>
      <c r="KXE75" s="57"/>
      <c r="KXF75" s="57"/>
      <c r="KXG75" s="57"/>
      <c r="KXH75" s="57"/>
      <c r="KXI75" s="57"/>
      <c r="KXJ75" s="57"/>
      <c r="KXK75" s="57"/>
      <c r="KXL75" s="57"/>
      <c r="KXM75" s="57"/>
      <c r="KXN75" s="57"/>
      <c r="KXO75" s="57"/>
      <c r="KXP75" s="57"/>
      <c r="KXQ75" s="57"/>
      <c r="KXR75" s="57"/>
      <c r="KXS75" s="57"/>
      <c r="KXT75" s="57"/>
      <c r="KXU75" s="57"/>
      <c r="KXV75" s="57"/>
      <c r="KXW75" s="57"/>
      <c r="KXX75" s="57"/>
      <c r="KXY75" s="57"/>
      <c r="KXZ75" s="57"/>
      <c r="KYA75" s="57"/>
      <c r="KYB75" s="57"/>
      <c r="KYC75" s="57"/>
      <c r="KYD75" s="57"/>
      <c r="KYE75" s="57"/>
      <c r="KYF75" s="57"/>
      <c r="KYG75" s="57"/>
      <c r="KYH75" s="57"/>
      <c r="KYI75" s="57"/>
      <c r="KYJ75" s="57"/>
      <c r="KYK75" s="57"/>
      <c r="KYL75" s="57"/>
      <c r="KYM75" s="57"/>
      <c r="KYN75" s="57"/>
      <c r="KYO75" s="57"/>
      <c r="KYP75" s="57"/>
      <c r="KYQ75" s="57"/>
      <c r="KYR75" s="57"/>
      <c r="KYS75" s="57"/>
      <c r="KYT75" s="57"/>
      <c r="KYU75" s="57"/>
      <c r="KYV75" s="57"/>
      <c r="KYW75" s="57"/>
      <c r="KYX75" s="57"/>
      <c r="KYY75" s="57"/>
      <c r="KYZ75" s="57"/>
      <c r="KZA75" s="57"/>
      <c r="KZB75" s="57"/>
      <c r="KZC75" s="57"/>
      <c r="KZD75" s="57"/>
      <c r="KZE75" s="57"/>
      <c r="KZF75" s="57"/>
      <c r="KZG75" s="57"/>
      <c r="KZH75" s="57"/>
      <c r="KZI75" s="57"/>
      <c r="KZJ75" s="57"/>
      <c r="KZK75" s="57"/>
      <c r="KZL75" s="57"/>
      <c r="KZM75" s="57"/>
      <c r="KZN75" s="57"/>
      <c r="KZO75" s="57"/>
      <c r="KZP75" s="57"/>
      <c r="KZQ75" s="57"/>
      <c r="KZR75" s="57"/>
      <c r="KZS75" s="57"/>
      <c r="KZT75" s="57"/>
      <c r="KZU75" s="57"/>
      <c r="KZV75" s="57"/>
      <c r="KZW75" s="57"/>
      <c r="KZX75" s="57"/>
      <c r="KZY75" s="57"/>
      <c r="KZZ75" s="57"/>
      <c r="LAA75" s="57"/>
      <c r="LAB75" s="57"/>
      <c r="LAC75" s="57"/>
      <c r="LAD75" s="57"/>
      <c r="LAE75" s="57"/>
      <c r="LAF75" s="57"/>
      <c r="LAG75" s="57"/>
      <c r="LAH75" s="57"/>
      <c r="LAI75" s="57"/>
      <c r="LAJ75" s="57"/>
      <c r="LAK75" s="57"/>
      <c r="LAL75" s="57"/>
      <c r="LAM75" s="57"/>
      <c r="LAN75" s="57"/>
      <c r="LAO75" s="57"/>
      <c r="LAP75" s="57"/>
      <c r="LAQ75" s="57"/>
      <c r="LAR75" s="57"/>
      <c r="LAS75" s="57"/>
      <c r="LAT75" s="57"/>
      <c r="LAU75" s="57"/>
      <c r="LAV75" s="57"/>
      <c r="LAW75" s="57"/>
      <c r="LAX75" s="57"/>
      <c r="LAY75" s="57"/>
      <c r="LAZ75" s="57"/>
      <c r="LBA75" s="57"/>
      <c r="LBB75" s="57"/>
      <c r="LBC75" s="57"/>
      <c r="LBD75" s="57"/>
      <c r="LBE75" s="57"/>
      <c r="LBF75" s="57"/>
      <c r="LBG75" s="57"/>
      <c r="LBH75" s="57"/>
      <c r="LBI75" s="57"/>
      <c r="LBJ75" s="57"/>
      <c r="LBK75" s="57"/>
      <c r="LBL75" s="57"/>
      <c r="LBM75" s="57"/>
      <c r="LBN75" s="57"/>
      <c r="LBO75" s="57"/>
      <c r="LBP75" s="57"/>
      <c r="LBQ75" s="57"/>
      <c r="LBR75" s="57"/>
      <c r="LBS75" s="57"/>
      <c r="LBT75" s="57"/>
      <c r="LBU75" s="57"/>
      <c r="LBV75" s="57"/>
      <c r="LBW75" s="57"/>
      <c r="LBX75" s="57"/>
      <c r="LBY75" s="57"/>
      <c r="LBZ75" s="57"/>
      <c r="LCA75" s="57"/>
      <c r="LCB75" s="57"/>
      <c r="LCC75" s="57"/>
      <c r="LCD75" s="57"/>
      <c r="LCE75" s="57"/>
      <c r="LCF75" s="57"/>
      <c r="LCG75" s="57"/>
      <c r="LCH75" s="57"/>
      <c r="LCI75" s="57"/>
      <c r="LCJ75" s="57"/>
      <c r="LCK75" s="57"/>
      <c r="LCL75" s="57"/>
      <c r="LCM75" s="57"/>
      <c r="LCN75" s="57"/>
      <c r="LCO75" s="57"/>
      <c r="LCP75" s="57"/>
      <c r="LCQ75" s="57"/>
      <c r="LCR75" s="57"/>
      <c r="LCS75" s="57"/>
      <c r="LCT75" s="57"/>
      <c r="LCU75" s="57"/>
      <c r="LCV75" s="57"/>
      <c r="LCW75" s="57"/>
      <c r="LCX75" s="57"/>
      <c r="LCY75" s="57"/>
      <c r="LCZ75" s="57"/>
      <c r="LDA75" s="57"/>
      <c r="LDB75" s="57"/>
      <c r="LDC75" s="57"/>
      <c r="LDD75" s="57"/>
      <c r="LDE75" s="57"/>
      <c r="LDF75" s="57"/>
      <c r="LDG75" s="57"/>
      <c r="LDH75" s="57"/>
      <c r="LDI75" s="57"/>
      <c r="LDJ75" s="57"/>
      <c r="LDK75" s="57"/>
      <c r="LDL75" s="57"/>
      <c r="LDM75" s="57"/>
      <c r="LDN75" s="57"/>
      <c r="LDO75" s="57"/>
      <c r="LDP75" s="57"/>
      <c r="LDQ75" s="57"/>
      <c r="LDR75" s="57"/>
      <c r="LDS75" s="57"/>
      <c r="LDT75" s="57"/>
      <c r="LDU75" s="57"/>
      <c r="LDV75" s="57"/>
      <c r="LDW75" s="57"/>
      <c r="LDX75" s="57"/>
      <c r="LDY75" s="57"/>
      <c r="LDZ75" s="57"/>
      <c r="LEA75" s="57"/>
      <c r="LEB75" s="57"/>
      <c r="LEC75" s="57"/>
      <c r="LED75" s="57"/>
      <c r="LEE75" s="57"/>
      <c r="LEF75" s="57"/>
      <c r="LEG75" s="57"/>
      <c r="LEH75" s="57"/>
      <c r="LEI75" s="57"/>
      <c r="LEJ75" s="57"/>
      <c r="LEK75" s="57"/>
      <c r="LEL75" s="57"/>
      <c r="LEM75" s="57"/>
      <c r="LEN75" s="57"/>
      <c r="LEO75" s="57"/>
      <c r="LEP75" s="57"/>
      <c r="LEQ75" s="57"/>
      <c r="LER75" s="57"/>
      <c r="LES75" s="57"/>
      <c r="LET75" s="57"/>
      <c r="LEU75" s="57"/>
      <c r="LEV75" s="57"/>
      <c r="LEW75" s="57"/>
      <c r="LEX75" s="57"/>
      <c r="LEY75" s="57"/>
      <c r="LEZ75" s="57"/>
      <c r="LFA75" s="57"/>
      <c r="LFB75" s="57"/>
      <c r="LFC75" s="57"/>
      <c r="LFD75" s="57"/>
      <c r="LFE75" s="57"/>
      <c r="LFF75" s="57"/>
      <c r="LFG75" s="57"/>
      <c r="LFH75" s="57"/>
      <c r="LFI75" s="57"/>
      <c r="LFJ75" s="57"/>
      <c r="LFK75" s="57"/>
      <c r="LFL75" s="57"/>
      <c r="LFM75" s="57"/>
      <c r="LFN75" s="57"/>
      <c r="LFO75" s="57"/>
      <c r="LFP75" s="57"/>
      <c r="LFQ75" s="57"/>
      <c r="LFR75" s="57"/>
      <c r="LFS75" s="57"/>
      <c r="LFT75" s="57"/>
      <c r="LFU75" s="57"/>
      <c r="LFV75" s="57"/>
      <c r="LFW75" s="57"/>
      <c r="LFX75" s="57"/>
      <c r="LFY75" s="57"/>
      <c r="LFZ75" s="57"/>
      <c r="LGA75" s="57"/>
      <c r="LGB75" s="57"/>
      <c r="LGC75" s="57"/>
      <c r="LGD75" s="57"/>
      <c r="LGE75" s="57"/>
      <c r="LGF75" s="57"/>
      <c r="LGG75" s="57"/>
      <c r="LGH75" s="57"/>
      <c r="LGI75" s="57"/>
      <c r="LGJ75" s="57"/>
      <c r="LGK75" s="57"/>
      <c r="LGL75" s="57"/>
      <c r="LGM75" s="57"/>
      <c r="LGN75" s="57"/>
      <c r="LGO75" s="57"/>
      <c r="LGP75" s="57"/>
      <c r="LGQ75" s="57"/>
      <c r="LGR75" s="57"/>
      <c r="LGS75" s="57"/>
      <c r="LGT75" s="57"/>
      <c r="LGU75" s="57"/>
      <c r="LGV75" s="57"/>
      <c r="LGW75" s="57"/>
      <c r="LGX75" s="57"/>
      <c r="LGY75" s="57"/>
      <c r="LGZ75" s="57"/>
      <c r="LHA75" s="57"/>
      <c r="LHB75" s="57"/>
      <c r="LHC75" s="57"/>
      <c r="LHD75" s="57"/>
      <c r="LHE75" s="57"/>
      <c r="LHF75" s="57"/>
      <c r="LHG75" s="57"/>
      <c r="LHH75" s="57"/>
      <c r="LHI75" s="57"/>
      <c r="LHJ75" s="57"/>
      <c r="LHK75" s="57"/>
      <c r="LHL75" s="57"/>
      <c r="LHM75" s="57"/>
      <c r="LHN75" s="57"/>
      <c r="LHO75" s="57"/>
      <c r="LHP75" s="57"/>
      <c r="LHQ75" s="57"/>
      <c r="LHR75" s="57"/>
      <c r="LHS75" s="57"/>
      <c r="LHT75" s="57"/>
      <c r="LHU75" s="57"/>
      <c r="LHV75" s="57"/>
      <c r="LHW75" s="57"/>
      <c r="LHX75" s="57"/>
      <c r="LHY75" s="57"/>
      <c r="LHZ75" s="57"/>
      <c r="LIA75" s="57"/>
      <c r="LIB75" s="57"/>
      <c r="LIC75" s="57"/>
      <c r="LID75" s="57"/>
      <c r="LIE75" s="57"/>
      <c r="LIF75" s="57"/>
      <c r="LIG75" s="57"/>
      <c r="LIH75" s="57"/>
      <c r="LII75" s="57"/>
      <c r="LIJ75" s="57"/>
      <c r="LIK75" s="57"/>
      <c r="LIL75" s="57"/>
      <c r="LIM75" s="57"/>
      <c r="LIN75" s="57"/>
      <c r="LIO75" s="57"/>
      <c r="LIP75" s="57"/>
      <c r="LIQ75" s="57"/>
      <c r="LIR75" s="57"/>
      <c r="LIS75" s="57"/>
      <c r="LIT75" s="57"/>
      <c r="LIU75" s="57"/>
      <c r="LIV75" s="57"/>
      <c r="LIW75" s="57"/>
      <c r="LIX75" s="57"/>
      <c r="LIY75" s="57"/>
      <c r="LIZ75" s="57"/>
      <c r="LJA75" s="57"/>
      <c r="LJB75" s="57"/>
      <c r="LJC75" s="57"/>
      <c r="LJD75" s="57"/>
      <c r="LJE75" s="57"/>
      <c r="LJF75" s="57"/>
      <c r="LJG75" s="57"/>
      <c r="LJH75" s="57"/>
      <c r="LJI75" s="57"/>
      <c r="LJJ75" s="57"/>
      <c r="LJK75" s="57"/>
      <c r="LJL75" s="57"/>
      <c r="LJM75" s="57"/>
      <c r="LJN75" s="57"/>
      <c r="LJO75" s="57"/>
      <c r="LJP75" s="57"/>
      <c r="LJQ75" s="57"/>
      <c r="LJR75" s="57"/>
      <c r="LJS75" s="57"/>
      <c r="LJT75" s="57"/>
      <c r="LJU75" s="57"/>
      <c r="LJV75" s="57"/>
      <c r="LJW75" s="57"/>
      <c r="LJX75" s="57"/>
      <c r="LJY75" s="57"/>
      <c r="LJZ75" s="57"/>
      <c r="LKA75" s="57"/>
      <c r="LKB75" s="57"/>
      <c r="LKC75" s="57"/>
      <c r="LKD75" s="57"/>
      <c r="LKE75" s="57"/>
      <c r="LKF75" s="57"/>
      <c r="LKG75" s="57"/>
      <c r="LKH75" s="57"/>
      <c r="LKI75" s="57"/>
      <c r="LKJ75" s="57"/>
      <c r="LKK75" s="57"/>
      <c r="LKL75" s="57"/>
      <c r="LKM75" s="57"/>
      <c r="LKN75" s="57"/>
      <c r="LKO75" s="57"/>
      <c r="LKP75" s="57"/>
      <c r="LKQ75" s="57"/>
      <c r="LKR75" s="57"/>
      <c r="LKS75" s="57"/>
      <c r="LKT75" s="57"/>
      <c r="LKU75" s="57"/>
      <c r="LKV75" s="57"/>
      <c r="LKW75" s="57"/>
      <c r="LKX75" s="57"/>
      <c r="LKY75" s="57"/>
      <c r="LKZ75" s="57"/>
      <c r="LLA75" s="57"/>
      <c r="LLB75" s="57"/>
      <c r="LLC75" s="57"/>
      <c r="LLD75" s="57"/>
      <c r="LLE75" s="57"/>
      <c r="LLF75" s="57"/>
      <c r="LLG75" s="57"/>
      <c r="LLH75" s="57"/>
      <c r="LLI75" s="57"/>
      <c r="LLJ75" s="57"/>
      <c r="LLK75" s="57"/>
      <c r="LLL75" s="57"/>
      <c r="LLM75" s="57"/>
      <c r="LLN75" s="57"/>
      <c r="LLO75" s="57"/>
      <c r="LLP75" s="57"/>
      <c r="LLQ75" s="57"/>
      <c r="LLR75" s="57"/>
      <c r="LLS75" s="57"/>
      <c r="LLT75" s="57"/>
      <c r="LLU75" s="57"/>
      <c r="LLV75" s="57"/>
      <c r="LLW75" s="57"/>
      <c r="LLX75" s="57"/>
      <c r="LLY75" s="57"/>
      <c r="LLZ75" s="57"/>
      <c r="LMA75" s="57"/>
      <c r="LMB75" s="57"/>
      <c r="LMC75" s="57"/>
      <c r="LMD75" s="57"/>
      <c r="LME75" s="57"/>
      <c r="LMF75" s="57"/>
      <c r="LMG75" s="57"/>
      <c r="LMH75" s="57"/>
      <c r="LMI75" s="57"/>
      <c r="LMJ75" s="57"/>
      <c r="LMK75" s="57"/>
      <c r="LML75" s="57"/>
      <c r="LMM75" s="57"/>
      <c r="LMN75" s="57"/>
      <c r="LMO75" s="57"/>
      <c r="LMP75" s="57"/>
      <c r="LMQ75" s="57"/>
      <c r="LMR75" s="57"/>
      <c r="LMS75" s="57"/>
      <c r="LMT75" s="57"/>
      <c r="LMU75" s="57"/>
      <c r="LMV75" s="57"/>
      <c r="LMW75" s="57"/>
      <c r="LMX75" s="57"/>
      <c r="LMY75" s="57"/>
      <c r="LMZ75" s="57"/>
      <c r="LNA75" s="57"/>
      <c r="LNB75" s="57"/>
      <c r="LNC75" s="57"/>
      <c r="LND75" s="57"/>
      <c r="LNE75" s="57"/>
      <c r="LNF75" s="57"/>
      <c r="LNG75" s="57"/>
      <c r="LNH75" s="57"/>
      <c r="LNI75" s="57"/>
      <c r="LNJ75" s="57"/>
      <c r="LNK75" s="57"/>
      <c r="LNL75" s="57"/>
      <c r="LNM75" s="57"/>
      <c r="LNN75" s="57"/>
      <c r="LNO75" s="57"/>
      <c r="LNP75" s="57"/>
      <c r="LNQ75" s="57"/>
      <c r="LNR75" s="57"/>
      <c r="LNS75" s="57"/>
      <c r="LNT75" s="57"/>
      <c r="LNU75" s="57"/>
      <c r="LNV75" s="57"/>
      <c r="LNW75" s="57"/>
      <c r="LNX75" s="57"/>
      <c r="LNY75" s="57"/>
      <c r="LNZ75" s="57"/>
      <c r="LOA75" s="57"/>
      <c r="LOB75" s="57"/>
      <c r="LOC75" s="57"/>
      <c r="LOD75" s="57"/>
      <c r="LOE75" s="57"/>
      <c r="LOF75" s="57"/>
      <c r="LOG75" s="57"/>
      <c r="LOH75" s="57"/>
      <c r="LOI75" s="57"/>
      <c r="LOJ75" s="57"/>
      <c r="LOK75" s="57"/>
      <c r="LOL75" s="57"/>
      <c r="LOM75" s="57"/>
      <c r="LON75" s="57"/>
      <c r="LOO75" s="57"/>
      <c r="LOP75" s="57"/>
      <c r="LOQ75" s="57"/>
      <c r="LOR75" s="57"/>
      <c r="LOS75" s="57"/>
      <c r="LOT75" s="57"/>
      <c r="LOU75" s="57"/>
      <c r="LOV75" s="57"/>
      <c r="LOW75" s="57"/>
      <c r="LOX75" s="57"/>
      <c r="LOY75" s="57"/>
      <c r="LOZ75" s="57"/>
      <c r="LPA75" s="57"/>
      <c r="LPB75" s="57"/>
      <c r="LPC75" s="57"/>
      <c r="LPD75" s="57"/>
      <c r="LPE75" s="57"/>
      <c r="LPF75" s="57"/>
      <c r="LPG75" s="57"/>
      <c r="LPH75" s="57"/>
      <c r="LPI75" s="57"/>
      <c r="LPJ75" s="57"/>
      <c r="LPK75" s="57"/>
      <c r="LPL75" s="57"/>
      <c r="LPM75" s="57"/>
      <c r="LPN75" s="57"/>
      <c r="LPO75" s="57"/>
      <c r="LPP75" s="57"/>
      <c r="LPQ75" s="57"/>
      <c r="LPR75" s="57"/>
      <c r="LPS75" s="57"/>
      <c r="LPT75" s="57"/>
      <c r="LPU75" s="57"/>
      <c r="LPV75" s="57"/>
      <c r="LPW75" s="57"/>
      <c r="LPX75" s="57"/>
      <c r="LPY75" s="57"/>
      <c r="LPZ75" s="57"/>
      <c r="LQA75" s="57"/>
      <c r="LQB75" s="57"/>
      <c r="LQC75" s="57"/>
      <c r="LQD75" s="57"/>
      <c r="LQE75" s="57"/>
      <c r="LQF75" s="57"/>
      <c r="LQG75" s="57"/>
      <c r="LQH75" s="57"/>
      <c r="LQI75" s="57"/>
      <c r="LQJ75" s="57"/>
      <c r="LQK75" s="57"/>
      <c r="LQL75" s="57"/>
      <c r="LQM75" s="57"/>
      <c r="LQN75" s="57"/>
      <c r="LQO75" s="57"/>
      <c r="LQP75" s="57"/>
      <c r="LQQ75" s="57"/>
      <c r="LQR75" s="57"/>
      <c r="LQS75" s="57"/>
      <c r="LQT75" s="57"/>
      <c r="LQU75" s="57"/>
      <c r="LQV75" s="57"/>
      <c r="LQW75" s="57"/>
      <c r="LQX75" s="57"/>
      <c r="LQY75" s="57"/>
      <c r="LQZ75" s="57"/>
      <c r="LRA75" s="57"/>
      <c r="LRB75" s="57"/>
      <c r="LRC75" s="57"/>
      <c r="LRD75" s="57"/>
      <c r="LRE75" s="57"/>
      <c r="LRF75" s="57"/>
      <c r="LRG75" s="57"/>
      <c r="LRH75" s="57"/>
      <c r="LRI75" s="57"/>
      <c r="LRJ75" s="57"/>
      <c r="LRK75" s="57"/>
      <c r="LRL75" s="57"/>
      <c r="LRM75" s="57"/>
      <c r="LRN75" s="57"/>
      <c r="LRO75" s="57"/>
      <c r="LRP75" s="57"/>
      <c r="LRQ75" s="57"/>
      <c r="LRR75" s="57"/>
      <c r="LRS75" s="57"/>
      <c r="LRT75" s="57"/>
      <c r="LRU75" s="57"/>
      <c r="LRV75" s="57"/>
      <c r="LRW75" s="57"/>
      <c r="LRX75" s="57"/>
      <c r="LRY75" s="57"/>
      <c r="LRZ75" s="57"/>
      <c r="LSA75" s="57"/>
      <c r="LSB75" s="57"/>
      <c r="LSC75" s="57"/>
      <c r="LSD75" s="57"/>
      <c r="LSE75" s="57"/>
      <c r="LSF75" s="57"/>
      <c r="LSG75" s="57"/>
      <c r="LSH75" s="57"/>
      <c r="LSI75" s="57"/>
      <c r="LSJ75" s="57"/>
      <c r="LSK75" s="57"/>
      <c r="LSL75" s="57"/>
      <c r="LSM75" s="57"/>
      <c r="LSN75" s="57"/>
      <c r="LSO75" s="57"/>
      <c r="LSP75" s="57"/>
      <c r="LSQ75" s="57"/>
      <c r="LSR75" s="57"/>
      <c r="LSS75" s="57"/>
      <c r="LST75" s="57"/>
      <c r="LSU75" s="57"/>
      <c r="LSV75" s="57"/>
      <c r="LSW75" s="57"/>
      <c r="LSX75" s="57"/>
      <c r="LSY75" s="57"/>
      <c r="LSZ75" s="57"/>
      <c r="LTA75" s="57"/>
      <c r="LTB75" s="57"/>
      <c r="LTC75" s="57"/>
      <c r="LTD75" s="57"/>
      <c r="LTE75" s="57"/>
      <c r="LTF75" s="57"/>
      <c r="LTG75" s="57"/>
      <c r="LTH75" s="57"/>
      <c r="LTI75" s="57"/>
      <c r="LTJ75" s="57"/>
      <c r="LTK75" s="57"/>
      <c r="LTL75" s="57"/>
      <c r="LTM75" s="57"/>
      <c r="LTN75" s="57"/>
      <c r="LTO75" s="57"/>
      <c r="LTP75" s="57"/>
      <c r="LTQ75" s="57"/>
      <c r="LTR75" s="57"/>
      <c r="LTS75" s="57"/>
      <c r="LTT75" s="57"/>
      <c r="LTU75" s="57"/>
      <c r="LTV75" s="57"/>
      <c r="LTW75" s="57"/>
      <c r="LTX75" s="57"/>
      <c r="LTY75" s="57"/>
      <c r="LTZ75" s="57"/>
      <c r="LUA75" s="57"/>
      <c r="LUB75" s="57"/>
      <c r="LUC75" s="57"/>
      <c r="LUD75" s="57"/>
      <c r="LUE75" s="57"/>
      <c r="LUF75" s="57"/>
      <c r="LUG75" s="57"/>
      <c r="LUH75" s="57"/>
      <c r="LUI75" s="57"/>
      <c r="LUJ75" s="57"/>
      <c r="LUK75" s="57"/>
      <c r="LUL75" s="57"/>
      <c r="LUM75" s="57"/>
      <c r="LUN75" s="57"/>
      <c r="LUO75" s="57"/>
      <c r="LUP75" s="57"/>
      <c r="LUQ75" s="57"/>
      <c r="LUR75" s="57"/>
      <c r="LUS75" s="57"/>
      <c r="LUT75" s="57"/>
      <c r="LUU75" s="57"/>
      <c r="LUV75" s="57"/>
      <c r="LUW75" s="57"/>
      <c r="LUX75" s="57"/>
      <c r="LUY75" s="57"/>
      <c r="LUZ75" s="57"/>
      <c r="LVA75" s="57"/>
      <c r="LVB75" s="57"/>
      <c r="LVC75" s="57"/>
      <c r="LVD75" s="57"/>
      <c r="LVE75" s="57"/>
      <c r="LVF75" s="57"/>
      <c r="LVG75" s="57"/>
      <c r="LVH75" s="57"/>
      <c r="LVI75" s="57"/>
      <c r="LVJ75" s="57"/>
      <c r="LVK75" s="57"/>
      <c r="LVL75" s="57"/>
      <c r="LVM75" s="57"/>
      <c r="LVN75" s="57"/>
      <c r="LVO75" s="57"/>
      <c r="LVP75" s="57"/>
      <c r="LVQ75" s="57"/>
      <c r="LVR75" s="57"/>
      <c r="LVS75" s="57"/>
      <c r="LVT75" s="57"/>
      <c r="LVU75" s="57"/>
      <c r="LVV75" s="57"/>
      <c r="LVW75" s="57"/>
      <c r="LVX75" s="57"/>
      <c r="LVY75" s="57"/>
      <c r="LVZ75" s="57"/>
      <c r="LWA75" s="57"/>
      <c r="LWB75" s="57"/>
      <c r="LWC75" s="57"/>
      <c r="LWD75" s="57"/>
      <c r="LWE75" s="57"/>
      <c r="LWF75" s="57"/>
      <c r="LWG75" s="57"/>
      <c r="LWH75" s="57"/>
      <c r="LWI75" s="57"/>
      <c r="LWJ75" s="57"/>
      <c r="LWK75" s="57"/>
      <c r="LWL75" s="57"/>
      <c r="LWM75" s="57"/>
      <c r="LWN75" s="57"/>
      <c r="LWO75" s="57"/>
      <c r="LWP75" s="57"/>
      <c r="LWQ75" s="57"/>
      <c r="LWR75" s="57"/>
      <c r="LWS75" s="57"/>
      <c r="LWT75" s="57"/>
      <c r="LWU75" s="57"/>
      <c r="LWV75" s="57"/>
      <c r="LWW75" s="57"/>
      <c r="LWX75" s="57"/>
      <c r="LWY75" s="57"/>
      <c r="LWZ75" s="57"/>
      <c r="LXA75" s="57"/>
      <c r="LXB75" s="57"/>
      <c r="LXC75" s="57"/>
      <c r="LXD75" s="57"/>
      <c r="LXE75" s="57"/>
      <c r="LXF75" s="57"/>
      <c r="LXG75" s="57"/>
      <c r="LXH75" s="57"/>
      <c r="LXI75" s="57"/>
      <c r="LXJ75" s="57"/>
      <c r="LXK75" s="57"/>
      <c r="LXL75" s="57"/>
      <c r="LXM75" s="57"/>
      <c r="LXN75" s="57"/>
      <c r="LXO75" s="57"/>
      <c r="LXP75" s="57"/>
      <c r="LXQ75" s="57"/>
      <c r="LXR75" s="57"/>
      <c r="LXS75" s="57"/>
      <c r="LXT75" s="57"/>
      <c r="LXU75" s="57"/>
      <c r="LXV75" s="57"/>
      <c r="LXW75" s="57"/>
      <c r="LXX75" s="57"/>
      <c r="LXY75" s="57"/>
      <c r="LXZ75" s="57"/>
      <c r="LYA75" s="57"/>
      <c r="LYB75" s="57"/>
      <c r="LYC75" s="57"/>
      <c r="LYD75" s="57"/>
      <c r="LYE75" s="57"/>
      <c r="LYF75" s="57"/>
      <c r="LYG75" s="57"/>
      <c r="LYH75" s="57"/>
      <c r="LYI75" s="57"/>
      <c r="LYJ75" s="57"/>
      <c r="LYK75" s="57"/>
      <c r="LYL75" s="57"/>
      <c r="LYM75" s="57"/>
      <c r="LYN75" s="57"/>
      <c r="LYO75" s="57"/>
      <c r="LYP75" s="57"/>
      <c r="LYQ75" s="57"/>
      <c r="LYR75" s="57"/>
      <c r="LYS75" s="57"/>
      <c r="LYT75" s="57"/>
      <c r="LYU75" s="57"/>
      <c r="LYV75" s="57"/>
      <c r="LYW75" s="57"/>
      <c r="LYX75" s="57"/>
      <c r="LYY75" s="57"/>
      <c r="LYZ75" s="57"/>
      <c r="LZA75" s="57"/>
      <c r="LZB75" s="57"/>
      <c r="LZC75" s="57"/>
      <c r="LZD75" s="57"/>
      <c r="LZE75" s="57"/>
      <c r="LZF75" s="57"/>
      <c r="LZG75" s="57"/>
      <c r="LZH75" s="57"/>
      <c r="LZI75" s="57"/>
      <c r="LZJ75" s="57"/>
      <c r="LZK75" s="57"/>
      <c r="LZL75" s="57"/>
      <c r="LZM75" s="57"/>
      <c r="LZN75" s="57"/>
      <c r="LZO75" s="57"/>
      <c r="LZP75" s="57"/>
      <c r="LZQ75" s="57"/>
      <c r="LZR75" s="57"/>
      <c r="LZS75" s="57"/>
      <c r="LZT75" s="57"/>
      <c r="LZU75" s="57"/>
      <c r="LZV75" s="57"/>
      <c r="LZW75" s="57"/>
      <c r="LZX75" s="57"/>
      <c r="LZY75" s="57"/>
      <c r="LZZ75" s="57"/>
      <c r="MAA75" s="57"/>
      <c r="MAB75" s="57"/>
      <c r="MAC75" s="57"/>
      <c r="MAD75" s="57"/>
      <c r="MAE75" s="57"/>
      <c r="MAF75" s="57"/>
      <c r="MAG75" s="57"/>
      <c r="MAH75" s="57"/>
      <c r="MAI75" s="57"/>
      <c r="MAJ75" s="57"/>
      <c r="MAK75" s="57"/>
      <c r="MAL75" s="57"/>
      <c r="MAM75" s="57"/>
      <c r="MAN75" s="57"/>
      <c r="MAO75" s="57"/>
      <c r="MAP75" s="57"/>
      <c r="MAQ75" s="57"/>
      <c r="MAR75" s="57"/>
      <c r="MAS75" s="57"/>
      <c r="MAT75" s="57"/>
      <c r="MAU75" s="57"/>
      <c r="MAV75" s="57"/>
      <c r="MAW75" s="57"/>
      <c r="MAX75" s="57"/>
      <c r="MAY75" s="57"/>
      <c r="MAZ75" s="57"/>
      <c r="MBA75" s="57"/>
      <c r="MBB75" s="57"/>
      <c r="MBC75" s="57"/>
      <c r="MBD75" s="57"/>
      <c r="MBE75" s="57"/>
      <c r="MBF75" s="57"/>
      <c r="MBG75" s="57"/>
      <c r="MBH75" s="57"/>
      <c r="MBI75" s="57"/>
      <c r="MBJ75" s="57"/>
      <c r="MBK75" s="57"/>
      <c r="MBL75" s="57"/>
      <c r="MBM75" s="57"/>
      <c r="MBN75" s="57"/>
      <c r="MBO75" s="57"/>
      <c r="MBP75" s="57"/>
      <c r="MBQ75" s="57"/>
      <c r="MBR75" s="57"/>
      <c r="MBS75" s="57"/>
      <c r="MBT75" s="57"/>
      <c r="MBU75" s="57"/>
      <c r="MBV75" s="57"/>
      <c r="MBW75" s="57"/>
      <c r="MBX75" s="57"/>
      <c r="MBY75" s="57"/>
      <c r="MBZ75" s="57"/>
      <c r="MCA75" s="57"/>
      <c r="MCB75" s="57"/>
      <c r="MCC75" s="57"/>
      <c r="MCD75" s="57"/>
      <c r="MCE75" s="57"/>
      <c r="MCF75" s="57"/>
      <c r="MCG75" s="57"/>
      <c r="MCH75" s="57"/>
      <c r="MCI75" s="57"/>
      <c r="MCJ75" s="57"/>
      <c r="MCK75" s="57"/>
      <c r="MCL75" s="57"/>
      <c r="MCM75" s="57"/>
      <c r="MCN75" s="57"/>
      <c r="MCO75" s="57"/>
      <c r="MCP75" s="57"/>
      <c r="MCQ75" s="57"/>
      <c r="MCR75" s="57"/>
      <c r="MCS75" s="57"/>
      <c r="MCT75" s="57"/>
      <c r="MCU75" s="57"/>
      <c r="MCV75" s="57"/>
      <c r="MCW75" s="57"/>
      <c r="MCX75" s="57"/>
      <c r="MCY75" s="57"/>
      <c r="MCZ75" s="57"/>
      <c r="MDA75" s="57"/>
      <c r="MDB75" s="57"/>
      <c r="MDC75" s="57"/>
      <c r="MDD75" s="57"/>
      <c r="MDE75" s="57"/>
      <c r="MDF75" s="57"/>
      <c r="MDG75" s="57"/>
      <c r="MDH75" s="57"/>
      <c r="MDI75" s="57"/>
      <c r="MDJ75" s="57"/>
      <c r="MDK75" s="57"/>
      <c r="MDL75" s="57"/>
      <c r="MDM75" s="57"/>
      <c r="MDN75" s="57"/>
      <c r="MDO75" s="57"/>
      <c r="MDP75" s="57"/>
      <c r="MDQ75" s="57"/>
      <c r="MDR75" s="57"/>
      <c r="MDS75" s="57"/>
      <c r="MDT75" s="57"/>
      <c r="MDU75" s="57"/>
      <c r="MDV75" s="57"/>
      <c r="MDW75" s="57"/>
      <c r="MDX75" s="57"/>
      <c r="MDY75" s="57"/>
      <c r="MDZ75" s="57"/>
      <c r="MEA75" s="57"/>
      <c r="MEB75" s="57"/>
      <c r="MEC75" s="57"/>
      <c r="MED75" s="57"/>
      <c r="MEE75" s="57"/>
      <c r="MEF75" s="57"/>
      <c r="MEG75" s="57"/>
      <c r="MEH75" s="57"/>
      <c r="MEI75" s="57"/>
      <c r="MEJ75" s="57"/>
      <c r="MEK75" s="57"/>
      <c r="MEL75" s="57"/>
      <c r="MEM75" s="57"/>
      <c r="MEN75" s="57"/>
      <c r="MEO75" s="57"/>
      <c r="MEP75" s="57"/>
      <c r="MEQ75" s="57"/>
      <c r="MER75" s="57"/>
      <c r="MES75" s="57"/>
      <c r="MET75" s="57"/>
      <c r="MEU75" s="57"/>
      <c r="MEV75" s="57"/>
      <c r="MEW75" s="57"/>
      <c r="MEX75" s="57"/>
      <c r="MEY75" s="57"/>
      <c r="MEZ75" s="57"/>
      <c r="MFA75" s="57"/>
      <c r="MFB75" s="57"/>
      <c r="MFC75" s="57"/>
      <c r="MFD75" s="57"/>
      <c r="MFE75" s="57"/>
      <c r="MFF75" s="57"/>
      <c r="MFG75" s="57"/>
      <c r="MFH75" s="57"/>
      <c r="MFI75" s="57"/>
      <c r="MFJ75" s="57"/>
      <c r="MFK75" s="57"/>
      <c r="MFL75" s="57"/>
      <c r="MFM75" s="57"/>
      <c r="MFN75" s="57"/>
      <c r="MFO75" s="57"/>
      <c r="MFP75" s="57"/>
      <c r="MFQ75" s="57"/>
      <c r="MFR75" s="57"/>
      <c r="MFS75" s="57"/>
      <c r="MFT75" s="57"/>
      <c r="MFU75" s="57"/>
      <c r="MFV75" s="57"/>
      <c r="MFW75" s="57"/>
      <c r="MFX75" s="57"/>
      <c r="MFY75" s="57"/>
      <c r="MFZ75" s="57"/>
      <c r="MGA75" s="57"/>
      <c r="MGB75" s="57"/>
      <c r="MGC75" s="57"/>
      <c r="MGD75" s="57"/>
      <c r="MGE75" s="57"/>
      <c r="MGF75" s="57"/>
      <c r="MGG75" s="57"/>
      <c r="MGH75" s="57"/>
      <c r="MGI75" s="57"/>
      <c r="MGJ75" s="57"/>
      <c r="MGK75" s="57"/>
      <c r="MGL75" s="57"/>
      <c r="MGM75" s="57"/>
      <c r="MGN75" s="57"/>
      <c r="MGO75" s="57"/>
      <c r="MGP75" s="57"/>
      <c r="MGQ75" s="57"/>
      <c r="MGR75" s="57"/>
      <c r="MGS75" s="57"/>
      <c r="MGT75" s="57"/>
      <c r="MGU75" s="57"/>
      <c r="MGV75" s="57"/>
      <c r="MGW75" s="57"/>
      <c r="MGX75" s="57"/>
      <c r="MGY75" s="57"/>
      <c r="MGZ75" s="57"/>
      <c r="MHA75" s="57"/>
      <c r="MHB75" s="57"/>
      <c r="MHC75" s="57"/>
      <c r="MHD75" s="57"/>
      <c r="MHE75" s="57"/>
      <c r="MHF75" s="57"/>
      <c r="MHG75" s="57"/>
      <c r="MHH75" s="57"/>
      <c r="MHI75" s="57"/>
      <c r="MHJ75" s="57"/>
      <c r="MHK75" s="57"/>
      <c r="MHL75" s="57"/>
      <c r="MHM75" s="57"/>
      <c r="MHN75" s="57"/>
      <c r="MHO75" s="57"/>
      <c r="MHP75" s="57"/>
      <c r="MHQ75" s="57"/>
      <c r="MHR75" s="57"/>
      <c r="MHS75" s="57"/>
      <c r="MHT75" s="57"/>
      <c r="MHU75" s="57"/>
      <c r="MHV75" s="57"/>
      <c r="MHW75" s="57"/>
      <c r="MHX75" s="57"/>
      <c r="MHY75" s="57"/>
      <c r="MHZ75" s="57"/>
      <c r="MIA75" s="57"/>
      <c r="MIB75" s="57"/>
      <c r="MIC75" s="57"/>
      <c r="MID75" s="57"/>
      <c r="MIE75" s="57"/>
      <c r="MIF75" s="57"/>
      <c r="MIG75" s="57"/>
      <c r="MIH75" s="57"/>
      <c r="MII75" s="57"/>
      <c r="MIJ75" s="57"/>
      <c r="MIK75" s="57"/>
      <c r="MIL75" s="57"/>
      <c r="MIM75" s="57"/>
      <c r="MIN75" s="57"/>
      <c r="MIO75" s="57"/>
      <c r="MIP75" s="57"/>
      <c r="MIQ75" s="57"/>
      <c r="MIR75" s="57"/>
      <c r="MIS75" s="57"/>
      <c r="MIT75" s="57"/>
      <c r="MIU75" s="57"/>
      <c r="MIV75" s="57"/>
      <c r="MIW75" s="57"/>
      <c r="MIX75" s="57"/>
      <c r="MIY75" s="57"/>
      <c r="MIZ75" s="57"/>
      <c r="MJA75" s="57"/>
      <c r="MJB75" s="57"/>
      <c r="MJC75" s="57"/>
      <c r="MJD75" s="57"/>
      <c r="MJE75" s="57"/>
      <c r="MJF75" s="57"/>
      <c r="MJG75" s="57"/>
      <c r="MJH75" s="57"/>
      <c r="MJI75" s="57"/>
      <c r="MJJ75" s="57"/>
      <c r="MJK75" s="57"/>
      <c r="MJL75" s="57"/>
      <c r="MJM75" s="57"/>
      <c r="MJN75" s="57"/>
      <c r="MJO75" s="57"/>
      <c r="MJP75" s="57"/>
      <c r="MJQ75" s="57"/>
      <c r="MJR75" s="57"/>
      <c r="MJS75" s="57"/>
      <c r="MJT75" s="57"/>
      <c r="MJU75" s="57"/>
      <c r="MJV75" s="57"/>
      <c r="MJW75" s="57"/>
      <c r="MJX75" s="57"/>
      <c r="MJY75" s="57"/>
      <c r="MJZ75" s="57"/>
      <c r="MKA75" s="57"/>
      <c r="MKB75" s="57"/>
      <c r="MKC75" s="57"/>
      <c r="MKD75" s="57"/>
      <c r="MKE75" s="57"/>
      <c r="MKF75" s="57"/>
      <c r="MKG75" s="57"/>
      <c r="MKH75" s="57"/>
      <c r="MKI75" s="57"/>
      <c r="MKJ75" s="57"/>
      <c r="MKK75" s="57"/>
      <c r="MKL75" s="57"/>
      <c r="MKM75" s="57"/>
      <c r="MKN75" s="57"/>
      <c r="MKO75" s="57"/>
      <c r="MKP75" s="57"/>
      <c r="MKQ75" s="57"/>
      <c r="MKR75" s="57"/>
      <c r="MKS75" s="57"/>
      <c r="MKT75" s="57"/>
      <c r="MKU75" s="57"/>
      <c r="MKV75" s="57"/>
      <c r="MKW75" s="57"/>
      <c r="MKX75" s="57"/>
      <c r="MKY75" s="57"/>
      <c r="MKZ75" s="57"/>
      <c r="MLA75" s="57"/>
      <c r="MLB75" s="57"/>
      <c r="MLC75" s="57"/>
      <c r="MLD75" s="57"/>
      <c r="MLE75" s="57"/>
      <c r="MLF75" s="57"/>
      <c r="MLG75" s="57"/>
      <c r="MLH75" s="57"/>
      <c r="MLI75" s="57"/>
      <c r="MLJ75" s="57"/>
      <c r="MLK75" s="57"/>
      <c r="MLL75" s="57"/>
      <c r="MLM75" s="57"/>
      <c r="MLN75" s="57"/>
      <c r="MLO75" s="57"/>
      <c r="MLP75" s="57"/>
      <c r="MLQ75" s="57"/>
      <c r="MLR75" s="57"/>
      <c r="MLS75" s="57"/>
      <c r="MLT75" s="57"/>
      <c r="MLU75" s="57"/>
      <c r="MLV75" s="57"/>
      <c r="MLW75" s="57"/>
      <c r="MLX75" s="57"/>
      <c r="MLY75" s="57"/>
      <c r="MLZ75" s="57"/>
      <c r="MMA75" s="57"/>
      <c r="MMB75" s="57"/>
      <c r="MMC75" s="57"/>
      <c r="MMD75" s="57"/>
      <c r="MME75" s="57"/>
      <c r="MMF75" s="57"/>
      <c r="MMG75" s="57"/>
      <c r="MMH75" s="57"/>
      <c r="MMI75" s="57"/>
      <c r="MMJ75" s="57"/>
      <c r="MMK75" s="57"/>
      <c r="MML75" s="57"/>
      <c r="MMM75" s="57"/>
      <c r="MMN75" s="57"/>
      <c r="MMO75" s="57"/>
      <c r="MMP75" s="57"/>
      <c r="MMQ75" s="57"/>
      <c r="MMR75" s="57"/>
      <c r="MMS75" s="57"/>
      <c r="MMT75" s="57"/>
      <c r="MMU75" s="57"/>
      <c r="MMV75" s="57"/>
      <c r="MMW75" s="57"/>
      <c r="MMX75" s="57"/>
      <c r="MMY75" s="57"/>
      <c r="MMZ75" s="57"/>
      <c r="MNA75" s="57"/>
      <c r="MNB75" s="57"/>
      <c r="MNC75" s="57"/>
      <c r="MND75" s="57"/>
      <c r="MNE75" s="57"/>
      <c r="MNF75" s="57"/>
      <c r="MNG75" s="57"/>
      <c r="MNH75" s="57"/>
      <c r="MNI75" s="57"/>
      <c r="MNJ75" s="57"/>
      <c r="MNK75" s="57"/>
      <c r="MNL75" s="57"/>
      <c r="MNM75" s="57"/>
      <c r="MNN75" s="57"/>
      <c r="MNO75" s="57"/>
      <c r="MNP75" s="57"/>
      <c r="MNQ75" s="57"/>
      <c r="MNR75" s="57"/>
      <c r="MNS75" s="57"/>
      <c r="MNT75" s="57"/>
      <c r="MNU75" s="57"/>
      <c r="MNV75" s="57"/>
      <c r="MNW75" s="57"/>
      <c r="MNX75" s="57"/>
      <c r="MNY75" s="57"/>
      <c r="MNZ75" s="57"/>
      <c r="MOA75" s="57"/>
      <c r="MOB75" s="57"/>
      <c r="MOC75" s="57"/>
      <c r="MOD75" s="57"/>
      <c r="MOE75" s="57"/>
      <c r="MOF75" s="57"/>
      <c r="MOG75" s="57"/>
      <c r="MOH75" s="57"/>
      <c r="MOI75" s="57"/>
      <c r="MOJ75" s="57"/>
      <c r="MOK75" s="57"/>
      <c r="MOL75" s="57"/>
      <c r="MOM75" s="57"/>
      <c r="MON75" s="57"/>
      <c r="MOO75" s="57"/>
      <c r="MOP75" s="57"/>
      <c r="MOQ75" s="57"/>
      <c r="MOR75" s="57"/>
      <c r="MOS75" s="57"/>
      <c r="MOT75" s="57"/>
      <c r="MOU75" s="57"/>
      <c r="MOV75" s="57"/>
      <c r="MOW75" s="57"/>
      <c r="MOX75" s="57"/>
      <c r="MOY75" s="57"/>
      <c r="MOZ75" s="57"/>
      <c r="MPA75" s="57"/>
      <c r="MPB75" s="57"/>
      <c r="MPC75" s="57"/>
      <c r="MPD75" s="57"/>
      <c r="MPE75" s="57"/>
      <c r="MPF75" s="57"/>
      <c r="MPG75" s="57"/>
      <c r="MPH75" s="57"/>
      <c r="MPI75" s="57"/>
      <c r="MPJ75" s="57"/>
      <c r="MPK75" s="57"/>
      <c r="MPL75" s="57"/>
      <c r="MPM75" s="57"/>
      <c r="MPN75" s="57"/>
      <c r="MPO75" s="57"/>
      <c r="MPP75" s="57"/>
      <c r="MPQ75" s="57"/>
      <c r="MPR75" s="57"/>
      <c r="MPS75" s="57"/>
      <c r="MPT75" s="57"/>
      <c r="MPU75" s="57"/>
      <c r="MPV75" s="57"/>
      <c r="MPW75" s="57"/>
      <c r="MPX75" s="57"/>
      <c r="MPY75" s="57"/>
      <c r="MPZ75" s="57"/>
      <c r="MQA75" s="57"/>
      <c r="MQB75" s="57"/>
      <c r="MQC75" s="57"/>
      <c r="MQD75" s="57"/>
      <c r="MQE75" s="57"/>
      <c r="MQF75" s="57"/>
      <c r="MQG75" s="57"/>
      <c r="MQH75" s="57"/>
      <c r="MQI75" s="57"/>
      <c r="MQJ75" s="57"/>
      <c r="MQK75" s="57"/>
      <c r="MQL75" s="57"/>
      <c r="MQM75" s="57"/>
      <c r="MQN75" s="57"/>
      <c r="MQO75" s="57"/>
      <c r="MQP75" s="57"/>
      <c r="MQQ75" s="57"/>
      <c r="MQR75" s="57"/>
      <c r="MQS75" s="57"/>
      <c r="MQT75" s="57"/>
      <c r="MQU75" s="57"/>
      <c r="MQV75" s="57"/>
      <c r="MQW75" s="57"/>
      <c r="MQX75" s="57"/>
      <c r="MQY75" s="57"/>
      <c r="MQZ75" s="57"/>
      <c r="MRA75" s="57"/>
      <c r="MRB75" s="57"/>
      <c r="MRC75" s="57"/>
      <c r="MRD75" s="57"/>
      <c r="MRE75" s="57"/>
      <c r="MRF75" s="57"/>
      <c r="MRG75" s="57"/>
      <c r="MRH75" s="57"/>
      <c r="MRI75" s="57"/>
      <c r="MRJ75" s="57"/>
      <c r="MRK75" s="57"/>
      <c r="MRL75" s="57"/>
      <c r="MRM75" s="57"/>
      <c r="MRN75" s="57"/>
      <c r="MRO75" s="57"/>
      <c r="MRP75" s="57"/>
      <c r="MRQ75" s="57"/>
      <c r="MRR75" s="57"/>
      <c r="MRS75" s="57"/>
      <c r="MRT75" s="57"/>
      <c r="MRU75" s="57"/>
      <c r="MRV75" s="57"/>
      <c r="MRW75" s="57"/>
      <c r="MRX75" s="57"/>
      <c r="MRY75" s="57"/>
      <c r="MRZ75" s="57"/>
      <c r="MSA75" s="57"/>
      <c r="MSB75" s="57"/>
      <c r="MSC75" s="57"/>
      <c r="MSD75" s="57"/>
      <c r="MSE75" s="57"/>
      <c r="MSF75" s="57"/>
      <c r="MSG75" s="57"/>
      <c r="MSH75" s="57"/>
      <c r="MSI75" s="57"/>
      <c r="MSJ75" s="57"/>
      <c r="MSK75" s="57"/>
      <c r="MSL75" s="57"/>
      <c r="MSM75" s="57"/>
      <c r="MSN75" s="57"/>
      <c r="MSO75" s="57"/>
      <c r="MSP75" s="57"/>
      <c r="MSQ75" s="57"/>
      <c r="MSR75" s="57"/>
      <c r="MSS75" s="57"/>
      <c r="MST75" s="57"/>
      <c r="MSU75" s="57"/>
      <c r="MSV75" s="57"/>
      <c r="MSW75" s="57"/>
      <c r="MSX75" s="57"/>
      <c r="MSY75" s="57"/>
      <c r="MSZ75" s="57"/>
      <c r="MTA75" s="57"/>
      <c r="MTB75" s="57"/>
      <c r="MTC75" s="57"/>
      <c r="MTD75" s="57"/>
      <c r="MTE75" s="57"/>
      <c r="MTF75" s="57"/>
      <c r="MTG75" s="57"/>
      <c r="MTH75" s="57"/>
      <c r="MTI75" s="57"/>
      <c r="MTJ75" s="57"/>
      <c r="MTK75" s="57"/>
      <c r="MTL75" s="57"/>
      <c r="MTM75" s="57"/>
      <c r="MTN75" s="57"/>
      <c r="MTO75" s="57"/>
      <c r="MTP75" s="57"/>
      <c r="MTQ75" s="57"/>
      <c r="MTR75" s="57"/>
      <c r="MTS75" s="57"/>
      <c r="MTT75" s="57"/>
      <c r="MTU75" s="57"/>
      <c r="MTV75" s="57"/>
      <c r="MTW75" s="57"/>
      <c r="MTX75" s="57"/>
      <c r="MTY75" s="57"/>
      <c r="MTZ75" s="57"/>
      <c r="MUA75" s="57"/>
      <c r="MUB75" s="57"/>
      <c r="MUC75" s="57"/>
      <c r="MUD75" s="57"/>
      <c r="MUE75" s="57"/>
      <c r="MUF75" s="57"/>
      <c r="MUG75" s="57"/>
      <c r="MUH75" s="57"/>
      <c r="MUI75" s="57"/>
      <c r="MUJ75" s="57"/>
      <c r="MUK75" s="57"/>
      <c r="MUL75" s="57"/>
      <c r="MUM75" s="57"/>
      <c r="MUN75" s="57"/>
      <c r="MUO75" s="57"/>
      <c r="MUP75" s="57"/>
      <c r="MUQ75" s="57"/>
      <c r="MUR75" s="57"/>
      <c r="MUS75" s="57"/>
      <c r="MUT75" s="57"/>
      <c r="MUU75" s="57"/>
      <c r="MUV75" s="57"/>
      <c r="MUW75" s="57"/>
      <c r="MUX75" s="57"/>
      <c r="MUY75" s="57"/>
      <c r="MUZ75" s="57"/>
      <c r="MVA75" s="57"/>
      <c r="MVB75" s="57"/>
      <c r="MVC75" s="57"/>
      <c r="MVD75" s="57"/>
      <c r="MVE75" s="57"/>
      <c r="MVF75" s="57"/>
      <c r="MVG75" s="57"/>
      <c r="MVH75" s="57"/>
      <c r="MVI75" s="57"/>
      <c r="MVJ75" s="57"/>
      <c r="MVK75" s="57"/>
      <c r="MVL75" s="57"/>
      <c r="MVM75" s="57"/>
      <c r="MVN75" s="57"/>
      <c r="MVO75" s="57"/>
      <c r="MVP75" s="57"/>
      <c r="MVQ75" s="57"/>
      <c r="MVR75" s="57"/>
      <c r="MVS75" s="57"/>
      <c r="MVT75" s="57"/>
      <c r="MVU75" s="57"/>
      <c r="MVV75" s="57"/>
      <c r="MVW75" s="57"/>
      <c r="MVX75" s="57"/>
      <c r="MVY75" s="57"/>
      <c r="MVZ75" s="57"/>
      <c r="MWA75" s="57"/>
      <c r="MWB75" s="57"/>
      <c r="MWC75" s="57"/>
      <c r="MWD75" s="57"/>
      <c r="MWE75" s="57"/>
      <c r="MWF75" s="57"/>
      <c r="MWG75" s="57"/>
      <c r="MWH75" s="57"/>
      <c r="MWI75" s="57"/>
      <c r="MWJ75" s="57"/>
      <c r="MWK75" s="57"/>
      <c r="MWL75" s="57"/>
      <c r="MWM75" s="57"/>
      <c r="MWN75" s="57"/>
      <c r="MWO75" s="57"/>
      <c r="MWP75" s="57"/>
      <c r="MWQ75" s="57"/>
      <c r="MWR75" s="57"/>
      <c r="MWS75" s="57"/>
      <c r="MWT75" s="57"/>
      <c r="MWU75" s="57"/>
      <c r="MWV75" s="57"/>
      <c r="MWW75" s="57"/>
      <c r="MWX75" s="57"/>
      <c r="MWY75" s="57"/>
      <c r="MWZ75" s="57"/>
      <c r="MXA75" s="57"/>
      <c r="MXB75" s="57"/>
      <c r="MXC75" s="57"/>
      <c r="MXD75" s="57"/>
      <c r="MXE75" s="57"/>
      <c r="MXF75" s="57"/>
      <c r="MXG75" s="57"/>
      <c r="MXH75" s="57"/>
      <c r="MXI75" s="57"/>
      <c r="MXJ75" s="57"/>
      <c r="MXK75" s="57"/>
      <c r="MXL75" s="57"/>
      <c r="MXM75" s="57"/>
      <c r="MXN75" s="57"/>
      <c r="MXO75" s="57"/>
      <c r="MXP75" s="57"/>
      <c r="MXQ75" s="57"/>
      <c r="MXR75" s="57"/>
      <c r="MXS75" s="57"/>
      <c r="MXT75" s="57"/>
      <c r="MXU75" s="57"/>
      <c r="MXV75" s="57"/>
      <c r="MXW75" s="57"/>
      <c r="MXX75" s="57"/>
      <c r="MXY75" s="57"/>
      <c r="MXZ75" s="57"/>
      <c r="MYA75" s="57"/>
      <c r="MYB75" s="57"/>
      <c r="MYC75" s="57"/>
      <c r="MYD75" s="57"/>
      <c r="MYE75" s="57"/>
      <c r="MYF75" s="57"/>
      <c r="MYG75" s="57"/>
      <c r="MYH75" s="57"/>
      <c r="MYI75" s="57"/>
      <c r="MYJ75" s="57"/>
      <c r="MYK75" s="57"/>
      <c r="MYL75" s="57"/>
      <c r="MYM75" s="57"/>
      <c r="MYN75" s="57"/>
      <c r="MYO75" s="57"/>
      <c r="MYP75" s="57"/>
      <c r="MYQ75" s="57"/>
      <c r="MYR75" s="57"/>
      <c r="MYS75" s="57"/>
      <c r="MYT75" s="57"/>
      <c r="MYU75" s="57"/>
      <c r="MYV75" s="57"/>
      <c r="MYW75" s="57"/>
      <c r="MYX75" s="57"/>
      <c r="MYY75" s="57"/>
      <c r="MYZ75" s="57"/>
      <c r="MZA75" s="57"/>
      <c r="MZB75" s="57"/>
      <c r="MZC75" s="57"/>
      <c r="MZD75" s="57"/>
      <c r="MZE75" s="57"/>
      <c r="MZF75" s="57"/>
      <c r="MZG75" s="57"/>
      <c r="MZH75" s="57"/>
      <c r="MZI75" s="57"/>
      <c r="MZJ75" s="57"/>
      <c r="MZK75" s="57"/>
      <c r="MZL75" s="57"/>
      <c r="MZM75" s="57"/>
      <c r="MZN75" s="57"/>
      <c r="MZO75" s="57"/>
      <c r="MZP75" s="57"/>
      <c r="MZQ75" s="57"/>
      <c r="MZR75" s="57"/>
      <c r="MZS75" s="57"/>
      <c r="MZT75" s="57"/>
      <c r="MZU75" s="57"/>
      <c r="MZV75" s="57"/>
      <c r="MZW75" s="57"/>
      <c r="MZX75" s="57"/>
      <c r="MZY75" s="57"/>
      <c r="MZZ75" s="57"/>
      <c r="NAA75" s="57"/>
      <c r="NAB75" s="57"/>
      <c r="NAC75" s="57"/>
      <c r="NAD75" s="57"/>
      <c r="NAE75" s="57"/>
      <c r="NAF75" s="57"/>
      <c r="NAG75" s="57"/>
      <c r="NAH75" s="57"/>
      <c r="NAI75" s="57"/>
      <c r="NAJ75" s="57"/>
      <c r="NAK75" s="57"/>
      <c r="NAL75" s="57"/>
      <c r="NAM75" s="57"/>
      <c r="NAN75" s="57"/>
      <c r="NAO75" s="57"/>
      <c r="NAP75" s="57"/>
      <c r="NAQ75" s="57"/>
      <c r="NAR75" s="57"/>
      <c r="NAS75" s="57"/>
      <c r="NAT75" s="57"/>
      <c r="NAU75" s="57"/>
      <c r="NAV75" s="57"/>
      <c r="NAW75" s="57"/>
      <c r="NAX75" s="57"/>
      <c r="NAY75" s="57"/>
      <c r="NAZ75" s="57"/>
      <c r="NBA75" s="57"/>
      <c r="NBB75" s="57"/>
      <c r="NBC75" s="57"/>
      <c r="NBD75" s="57"/>
      <c r="NBE75" s="57"/>
      <c r="NBF75" s="57"/>
      <c r="NBG75" s="57"/>
      <c r="NBH75" s="57"/>
      <c r="NBI75" s="57"/>
      <c r="NBJ75" s="57"/>
      <c r="NBK75" s="57"/>
      <c r="NBL75" s="57"/>
      <c r="NBM75" s="57"/>
      <c r="NBN75" s="57"/>
      <c r="NBO75" s="57"/>
      <c r="NBP75" s="57"/>
      <c r="NBQ75" s="57"/>
      <c r="NBR75" s="57"/>
      <c r="NBS75" s="57"/>
      <c r="NBT75" s="57"/>
      <c r="NBU75" s="57"/>
      <c r="NBV75" s="57"/>
      <c r="NBW75" s="57"/>
      <c r="NBX75" s="57"/>
      <c r="NBY75" s="57"/>
      <c r="NBZ75" s="57"/>
      <c r="NCA75" s="57"/>
      <c r="NCB75" s="57"/>
      <c r="NCC75" s="57"/>
      <c r="NCD75" s="57"/>
      <c r="NCE75" s="57"/>
      <c r="NCF75" s="57"/>
      <c r="NCG75" s="57"/>
      <c r="NCH75" s="57"/>
      <c r="NCI75" s="57"/>
      <c r="NCJ75" s="57"/>
      <c r="NCK75" s="57"/>
      <c r="NCL75" s="57"/>
      <c r="NCM75" s="57"/>
      <c r="NCN75" s="57"/>
      <c r="NCO75" s="57"/>
      <c r="NCP75" s="57"/>
      <c r="NCQ75" s="57"/>
      <c r="NCR75" s="57"/>
      <c r="NCS75" s="57"/>
      <c r="NCT75" s="57"/>
      <c r="NCU75" s="57"/>
      <c r="NCV75" s="57"/>
      <c r="NCW75" s="57"/>
      <c r="NCX75" s="57"/>
      <c r="NCY75" s="57"/>
      <c r="NCZ75" s="57"/>
      <c r="NDA75" s="57"/>
      <c r="NDB75" s="57"/>
      <c r="NDC75" s="57"/>
      <c r="NDD75" s="57"/>
      <c r="NDE75" s="57"/>
      <c r="NDF75" s="57"/>
      <c r="NDG75" s="57"/>
      <c r="NDH75" s="57"/>
      <c r="NDI75" s="57"/>
      <c r="NDJ75" s="57"/>
      <c r="NDK75" s="57"/>
      <c r="NDL75" s="57"/>
      <c r="NDM75" s="57"/>
      <c r="NDN75" s="57"/>
      <c r="NDO75" s="57"/>
      <c r="NDP75" s="57"/>
      <c r="NDQ75" s="57"/>
      <c r="NDR75" s="57"/>
      <c r="NDS75" s="57"/>
      <c r="NDT75" s="57"/>
      <c r="NDU75" s="57"/>
      <c r="NDV75" s="57"/>
      <c r="NDW75" s="57"/>
      <c r="NDX75" s="57"/>
      <c r="NDY75" s="57"/>
      <c r="NDZ75" s="57"/>
      <c r="NEA75" s="57"/>
      <c r="NEB75" s="57"/>
      <c r="NEC75" s="57"/>
      <c r="NED75" s="57"/>
      <c r="NEE75" s="57"/>
      <c r="NEF75" s="57"/>
      <c r="NEG75" s="57"/>
      <c r="NEH75" s="57"/>
      <c r="NEI75" s="57"/>
      <c r="NEJ75" s="57"/>
      <c r="NEK75" s="57"/>
      <c r="NEL75" s="57"/>
      <c r="NEM75" s="57"/>
      <c r="NEN75" s="57"/>
      <c r="NEO75" s="57"/>
      <c r="NEP75" s="57"/>
      <c r="NEQ75" s="57"/>
      <c r="NER75" s="57"/>
      <c r="NES75" s="57"/>
      <c r="NET75" s="57"/>
      <c r="NEU75" s="57"/>
      <c r="NEV75" s="57"/>
      <c r="NEW75" s="57"/>
      <c r="NEX75" s="57"/>
      <c r="NEY75" s="57"/>
      <c r="NEZ75" s="57"/>
      <c r="NFA75" s="57"/>
      <c r="NFB75" s="57"/>
      <c r="NFC75" s="57"/>
      <c r="NFD75" s="57"/>
      <c r="NFE75" s="57"/>
      <c r="NFF75" s="57"/>
      <c r="NFG75" s="57"/>
      <c r="NFH75" s="57"/>
      <c r="NFI75" s="57"/>
      <c r="NFJ75" s="57"/>
      <c r="NFK75" s="57"/>
      <c r="NFL75" s="57"/>
      <c r="NFM75" s="57"/>
      <c r="NFN75" s="57"/>
      <c r="NFO75" s="57"/>
      <c r="NFP75" s="57"/>
      <c r="NFQ75" s="57"/>
      <c r="NFR75" s="57"/>
      <c r="NFS75" s="57"/>
      <c r="NFT75" s="57"/>
      <c r="NFU75" s="57"/>
      <c r="NFV75" s="57"/>
      <c r="NFW75" s="57"/>
      <c r="NFX75" s="57"/>
      <c r="NFY75" s="57"/>
      <c r="NFZ75" s="57"/>
      <c r="NGA75" s="57"/>
      <c r="NGB75" s="57"/>
      <c r="NGC75" s="57"/>
      <c r="NGD75" s="57"/>
      <c r="NGE75" s="57"/>
      <c r="NGF75" s="57"/>
      <c r="NGG75" s="57"/>
      <c r="NGH75" s="57"/>
      <c r="NGI75" s="57"/>
      <c r="NGJ75" s="57"/>
      <c r="NGK75" s="57"/>
      <c r="NGL75" s="57"/>
      <c r="NGM75" s="57"/>
      <c r="NGN75" s="57"/>
      <c r="NGO75" s="57"/>
      <c r="NGP75" s="57"/>
      <c r="NGQ75" s="57"/>
      <c r="NGR75" s="57"/>
      <c r="NGS75" s="57"/>
      <c r="NGT75" s="57"/>
      <c r="NGU75" s="57"/>
      <c r="NGV75" s="57"/>
      <c r="NGW75" s="57"/>
      <c r="NGX75" s="57"/>
      <c r="NGY75" s="57"/>
      <c r="NGZ75" s="57"/>
      <c r="NHA75" s="57"/>
      <c r="NHB75" s="57"/>
      <c r="NHC75" s="57"/>
      <c r="NHD75" s="57"/>
      <c r="NHE75" s="57"/>
      <c r="NHF75" s="57"/>
      <c r="NHG75" s="57"/>
      <c r="NHH75" s="57"/>
      <c r="NHI75" s="57"/>
      <c r="NHJ75" s="57"/>
      <c r="NHK75" s="57"/>
      <c r="NHL75" s="57"/>
      <c r="NHM75" s="57"/>
      <c r="NHN75" s="57"/>
      <c r="NHO75" s="57"/>
      <c r="NHP75" s="57"/>
      <c r="NHQ75" s="57"/>
      <c r="NHR75" s="57"/>
      <c r="NHS75" s="57"/>
      <c r="NHT75" s="57"/>
      <c r="NHU75" s="57"/>
      <c r="NHV75" s="57"/>
      <c r="NHW75" s="57"/>
      <c r="NHX75" s="57"/>
      <c r="NHY75" s="57"/>
      <c r="NHZ75" s="57"/>
      <c r="NIA75" s="57"/>
      <c r="NIB75" s="57"/>
      <c r="NIC75" s="57"/>
      <c r="NID75" s="57"/>
      <c r="NIE75" s="57"/>
      <c r="NIF75" s="57"/>
      <c r="NIG75" s="57"/>
      <c r="NIH75" s="57"/>
      <c r="NII75" s="57"/>
      <c r="NIJ75" s="57"/>
      <c r="NIK75" s="57"/>
      <c r="NIL75" s="57"/>
      <c r="NIM75" s="57"/>
      <c r="NIN75" s="57"/>
      <c r="NIO75" s="57"/>
      <c r="NIP75" s="57"/>
      <c r="NIQ75" s="57"/>
      <c r="NIR75" s="57"/>
      <c r="NIS75" s="57"/>
      <c r="NIT75" s="57"/>
      <c r="NIU75" s="57"/>
      <c r="NIV75" s="57"/>
      <c r="NIW75" s="57"/>
      <c r="NIX75" s="57"/>
      <c r="NIY75" s="57"/>
      <c r="NIZ75" s="57"/>
      <c r="NJA75" s="57"/>
      <c r="NJB75" s="57"/>
      <c r="NJC75" s="57"/>
      <c r="NJD75" s="57"/>
      <c r="NJE75" s="57"/>
      <c r="NJF75" s="57"/>
      <c r="NJG75" s="57"/>
      <c r="NJH75" s="57"/>
      <c r="NJI75" s="57"/>
      <c r="NJJ75" s="57"/>
      <c r="NJK75" s="57"/>
      <c r="NJL75" s="57"/>
      <c r="NJM75" s="57"/>
      <c r="NJN75" s="57"/>
      <c r="NJO75" s="57"/>
      <c r="NJP75" s="57"/>
      <c r="NJQ75" s="57"/>
      <c r="NJR75" s="57"/>
      <c r="NJS75" s="57"/>
      <c r="NJT75" s="57"/>
      <c r="NJU75" s="57"/>
      <c r="NJV75" s="57"/>
      <c r="NJW75" s="57"/>
      <c r="NJX75" s="57"/>
      <c r="NJY75" s="57"/>
      <c r="NJZ75" s="57"/>
      <c r="NKA75" s="57"/>
      <c r="NKB75" s="57"/>
      <c r="NKC75" s="57"/>
      <c r="NKD75" s="57"/>
      <c r="NKE75" s="57"/>
      <c r="NKF75" s="57"/>
      <c r="NKG75" s="57"/>
      <c r="NKH75" s="57"/>
      <c r="NKI75" s="57"/>
      <c r="NKJ75" s="57"/>
      <c r="NKK75" s="57"/>
      <c r="NKL75" s="57"/>
      <c r="NKM75" s="57"/>
      <c r="NKN75" s="57"/>
      <c r="NKO75" s="57"/>
      <c r="NKP75" s="57"/>
      <c r="NKQ75" s="57"/>
      <c r="NKR75" s="57"/>
      <c r="NKS75" s="57"/>
      <c r="NKT75" s="57"/>
      <c r="NKU75" s="57"/>
      <c r="NKV75" s="57"/>
      <c r="NKW75" s="57"/>
      <c r="NKX75" s="57"/>
      <c r="NKY75" s="57"/>
      <c r="NKZ75" s="57"/>
      <c r="NLA75" s="57"/>
      <c r="NLB75" s="57"/>
      <c r="NLC75" s="57"/>
      <c r="NLD75" s="57"/>
      <c r="NLE75" s="57"/>
      <c r="NLF75" s="57"/>
      <c r="NLG75" s="57"/>
      <c r="NLH75" s="57"/>
      <c r="NLI75" s="57"/>
      <c r="NLJ75" s="57"/>
      <c r="NLK75" s="57"/>
      <c r="NLL75" s="57"/>
      <c r="NLM75" s="57"/>
      <c r="NLN75" s="57"/>
      <c r="NLO75" s="57"/>
      <c r="NLP75" s="57"/>
      <c r="NLQ75" s="57"/>
      <c r="NLR75" s="57"/>
      <c r="NLS75" s="57"/>
      <c r="NLT75" s="57"/>
      <c r="NLU75" s="57"/>
      <c r="NLV75" s="57"/>
      <c r="NLW75" s="57"/>
      <c r="NLX75" s="57"/>
      <c r="NLY75" s="57"/>
      <c r="NLZ75" s="57"/>
      <c r="NMA75" s="57"/>
      <c r="NMB75" s="57"/>
      <c r="NMC75" s="57"/>
      <c r="NMD75" s="57"/>
      <c r="NME75" s="57"/>
      <c r="NMF75" s="57"/>
      <c r="NMG75" s="57"/>
      <c r="NMH75" s="57"/>
      <c r="NMI75" s="57"/>
      <c r="NMJ75" s="57"/>
      <c r="NMK75" s="57"/>
      <c r="NML75" s="57"/>
      <c r="NMM75" s="57"/>
      <c r="NMN75" s="57"/>
      <c r="NMO75" s="57"/>
      <c r="NMP75" s="57"/>
      <c r="NMQ75" s="57"/>
      <c r="NMR75" s="57"/>
      <c r="NMS75" s="57"/>
      <c r="NMT75" s="57"/>
      <c r="NMU75" s="57"/>
      <c r="NMV75" s="57"/>
      <c r="NMW75" s="57"/>
      <c r="NMX75" s="57"/>
      <c r="NMY75" s="57"/>
      <c r="NMZ75" s="57"/>
      <c r="NNA75" s="57"/>
      <c r="NNB75" s="57"/>
      <c r="NNC75" s="57"/>
      <c r="NND75" s="57"/>
      <c r="NNE75" s="57"/>
      <c r="NNF75" s="57"/>
      <c r="NNG75" s="57"/>
      <c r="NNH75" s="57"/>
      <c r="NNI75" s="57"/>
      <c r="NNJ75" s="57"/>
      <c r="NNK75" s="57"/>
      <c r="NNL75" s="57"/>
      <c r="NNM75" s="57"/>
      <c r="NNN75" s="57"/>
      <c r="NNO75" s="57"/>
      <c r="NNP75" s="57"/>
      <c r="NNQ75" s="57"/>
      <c r="NNR75" s="57"/>
      <c r="NNS75" s="57"/>
      <c r="NNT75" s="57"/>
      <c r="NNU75" s="57"/>
      <c r="NNV75" s="57"/>
      <c r="NNW75" s="57"/>
      <c r="NNX75" s="57"/>
      <c r="NNY75" s="57"/>
      <c r="NNZ75" s="57"/>
      <c r="NOA75" s="57"/>
      <c r="NOB75" s="57"/>
      <c r="NOC75" s="57"/>
      <c r="NOD75" s="57"/>
      <c r="NOE75" s="57"/>
      <c r="NOF75" s="57"/>
      <c r="NOG75" s="57"/>
      <c r="NOH75" s="57"/>
      <c r="NOI75" s="57"/>
      <c r="NOJ75" s="57"/>
      <c r="NOK75" s="57"/>
      <c r="NOL75" s="57"/>
      <c r="NOM75" s="57"/>
      <c r="NON75" s="57"/>
      <c r="NOO75" s="57"/>
      <c r="NOP75" s="57"/>
      <c r="NOQ75" s="57"/>
      <c r="NOR75" s="57"/>
      <c r="NOS75" s="57"/>
      <c r="NOT75" s="57"/>
      <c r="NOU75" s="57"/>
      <c r="NOV75" s="57"/>
      <c r="NOW75" s="57"/>
      <c r="NOX75" s="57"/>
      <c r="NOY75" s="57"/>
      <c r="NOZ75" s="57"/>
      <c r="NPA75" s="57"/>
      <c r="NPB75" s="57"/>
      <c r="NPC75" s="57"/>
      <c r="NPD75" s="57"/>
      <c r="NPE75" s="57"/>
      <c r="NPF75" s="57"/>
      <c r="NPG75" s="57"/>
      <c r="NPH75" s="57"/>
      <c r="NPI75" s="57"/>
      <c r="NPJ75" s="57"/>
      <c r="NPK75" s="57"/>
      <c r="NPL75" s="57"/>
      <c r="NPM75" s="57"/>
      <c r="NPN75" s="57"/>
      <c r="NPO75" s="57"/>
      <c r="NPP75" s="57"/>
      <c r="NPQ75" s="57"/>
      <c r="NPR75" s="57"/>
      <c r="NPS75" s="57"/>
      <c r="NPT75" s="57"/>
      <c r="NPU75" s="57"/>
      <c r="NPV75" s="57"/>
      <c r="NPW75" s="57"/>
      <c r="NPX75" s="57"/>
      <c r="NPY75" s="57"/>
      <c r="NPZ75" s="57"/>
      <c r="NQA75" s="57"/>
      <c r="NQB75" s="57"/>
      <c r="NQC75" s="57"/>
      <c r="NQD75" s="57"/>
      <c r="NQE75" s="57"/>
      <c r="NQF75" s="57"/>
      <c r="NQG75" s="57"/>
      <c r="NQH75" s="57"/>
      <c r="NQI75" s="57"/>
      <c r="NQJ75" s="57"/>
      <c r="NQK75" s="57"/>
      <c r="NQL75" s="57"/>
      <c r="NQM75" s="57"/>
      <c r="NQN75" s="57"/>
      <c r="NQO75" s="57"/>
      <c r="NQP75" s="57"/>
      <c r="NQQ75" s="57"/>
      <c r="NQR75" s="57"/>
      <c r="NQS75" s="57"/>
      <c r="NQT75" s="57"/>
      <c r="NQU75" s="57"/>
      <c r="NQV75" s="57"/>
      <c r="NQW75" s="57"/>
      <c r="NQX75" s="57"/>
      <c r="NQY75" s="57"/>
      <c r="NQZ75" s="57"/>
      <c r="NRA75" s="57"/>
      <c r="NRB75" s="57"/>
      <c r="NRC75" s="57"/>
      <c r="NRD75" s="57"/>
      <c r="NRE75" s="57"/>
      <c r="NRF75" s="57"/>
      <c r="NRG75" s="57"/>
      <c r="NRH75" s="57"/>
      <c r="NRI75" s="57"/>
      <c r="NRJ75" s="57"/>
      <c r="NRK75" s="57"/>
      <c r="NRL75" s="57"/>
      <c r="NRM75" s="57"/>
      <c r="NRN75" s="57"/>
      <c r="NRO75" s="57"/>
      <c r="NRP75" s="57"/>
      <c r="NRQ75" s="57"/>
      <c r="NRR75" s="57"/>
      <c r="NRS75" s="57"/>
      <c r="NRT75" s="57"/>
      <c r="NRU75" s="57"/>
      <c r="NRV75" s="57"/>
      <c r="NRW75" s="57"/>
      <c r="NRX75" s="57"/>
      <c r="NRY75" s="57"/>
      <c r="NRZ75" s="57"/>
      <c r="NSA75" s="57"/>
      <c r="NSB75" s="57"/>
      <c r="NSC75" s="57"/>
      <c r="NSD75" s="57"/>
      <c r="NSE75" s="57"/>
      <c r="NSF75" s="57"/>
      <c r="NSG75" s="57"/>
      <c r="NSH75" s="57"/>
      <c r="NSI75" s="57"/>
      <c r="NSJ75" s="57"/>
      <c r="NSK75" s="57"/>
      <c r="NSL75" s="57"/>
      <c r="NSM75" s="57"/>
      <c r="NSN75" s="57"/>
      <c r="NSO75" s="57"/>
      <c r="NSP75" s="57"/>
      <c r="NSQ75" s="57"/>
      <c r="NSR75" s="57"/>
      <c r="NSS75" s="57"/>
      <c r="NST75" s="57"/>
      <c r="NSU75" s="57"/>
      <c r="NSV75" s="57"/>
      <c r="NSW75" s="57"/>
      <c r="NSX75" s="57"/>
      <c r="NSY75" s="57"/>
      <c r="NSZ75" s="57"/>
      <c r="NTA75" s="57"/>
      <c r="NTB75" s="57"/>
      <c r="NTC75" s="57"/>
      <c r="NTD75" s="57"/>
      <c r="NTE75" s="57"/>
      <c r="NTF75" s="57"/>
      <c r="NTG75" s="57"/>
      <c r="NTH75" s="57"/>
      <c r="NTI75" s="57"/>
      <c r="NTJ75" s="57"/>
      <c r="NTK75" s="57"/>
      <c r="NTL75" s="57"/>
      <c r="NTM75" s="57"/>
      <c r="NTN75" s="57"/>
      <c r="NTO75" s="57"/>
      <c r="NTP75" s="57"/>
      <c r="NTQ75" s="57"/>
      <c r="NTR75" s="57"/>
      <c r="NTS75" s="57"/>
      <c r="NTT75" s="57"/>
      <c r="NTU75" s="57"/>
      <c r="NTV75" s="57"/>
      <c r="NTW75" s="57"/>
      <c r="NTX75" s="57"/>
      <c r="NTY75" s="57"/>
      <c r="NTZ75" s="57"/>
      <c r="NUA75" s="57"/>
      <c r="NUB75" s="57"/>
      <c r="NUC75" s="57"/>
      <c r="NUD75" s="57"/>
      <c r="NUE75" s="57"/>
      <c r="NUF75" s="57"/>
      <c r="NUG75" s="57"/>
      <c r="NUH75" s="57"/>
      <c r="NUI75" s="57"/>
      <c r="NUJ75" s="57"/>
      <c r="NUK75" s="57"/>
      <c r="NUL75" s="57"/>
      <c r="NUM75" s="57"/>
      <c r="NUN75" s="57"/>
      <c r="NUO75" s="57"/>
      <c r="NUP75" s="57"/>
      <c r="NUQ75" s="57"/>
      <c r="NUR75" s="57"/>
      <c r="NUS75" s="57"/>
      <c r="NUT75" s="57"/>
      <c r="NUU75" s="57"/>
      <c r="NUV75" s="57"/>
      <c r="NUW75" s="57"/>
      <c r="NUX75" s="57"/>
      <c r="NUY75" s="57"/>
      <c r="NUZ75" s="57"/>
      <c r="NVA75" s="57"/>
      <c r="NVB75" s="57"/>
      <c r="NVC75" s="57"/>
      <c r="NVD75" s="57"/>
      <c r="NVE75" s="57"/>
      <c r="NVF75" s="57"/>
      <c r="NVG75" s="57"/>
      <c r="NVH75" s="57"/>
      <c r="NVI75" s="57"/>
      <c r="NVJ75" s="57"/>
      <c r="NVK75" s="57"/>
      <c r="NVL75" s="57"/>
      <c r="NVM75" s="57"/>
      <c r="NVN75" s="57"/>
      <c r="NVO75" s="57"/>
      <c r="NVP75" s="57"/>
      <c r="NVQ75" s="57"/>
      <c r="NVR75" s="57"/>
      <c r="NVS75" s="57"/>
      <c r="NVT75" s="57"/>
      <c r="NVU75" s="57"/>
      <c r="NVV75" s="57"/>
      <c r="NVW75" s="57"/>
      <c r="NVX75" s="57"/>
      <c r="NVY75" s="57"/>
      <c r="NVZ75" s="57"/>
      <c r="NWA75" s="57"/>
      <c r="NWB75" s="57"/>
      <c r="NWC75" s="57"/>
      <c r="NWD75" s="57"/>
      <c r="NWE75" s="57"/>
      <c r="NWF75" s="57"/>
      <c r="NWG75" s="57"/>
      <c r="NWH75" s="57"/>
      <c r="NWI75" s="57"/>
      <c r="NWJ75" s="57"/>
      <c r="NWK75" s="57"/>
      <c r="NWL75" s="57"/>
      <c r="NWM75" s="57"/>
      <c r="NWN75" s="57"/>
      <c r="NWO75" s="57"/>
      <c r="NWP75" s="57"/>
      <c r="NWQ75" s="57"/>
      <c r="NWR75" s="57"/>
      <c r="NWS75" s="57"/>
      <c r="NWT75" s="57"/>
      <c r="NWU75" s="57"/>
      <c r="NWV75" s="57"/>
      <c r="NWW75" s="57"/>
      <c r="NWX75" s="57"/>
      <c r="NWY75" s="57"/>
      <c r="NWZ75" s="57"/>
      <c r="NXA75" s="57"/>
      <c r="NXB75" s="57"/>
      <c r="NXC75" s="57"/>
      <c r="NXD75" s="57"/>
      <c r="NXE75" s="57"/>
      <c r="NXF75" s="57"/>
      <c r="NXG75" s="57"/>
      <c r="NXH75" s="57"/>
      <c r="NXI75" s="57"/>
      <c r="NXJ75" s="57"/>
      <c r="NXK75" s="57"/>
      <c r="NXL75" s="57"/>
      <c r="NXM75" s="57"/>
      <c r="NXN75" s="57"/>
      <c r="NXO75" s="57"/>
      <c r="NXP75" s="57"/>
      <c r="NXQ75" s="57"/>
      <c r="NXR75" s="57"/>
      <c r="NXS75" s="57"/>
      <c r="NXT75" s="57"/>
      <c r="NXU75" s="57"/>
      <c r="NXV75" s="57"/>
      <c r="NXW75" s="57"/>
      <c r="NXX75" s="57"/>
      <c r="NXY75" s="57"/>
      <c r="NXZ75" s="57"/>
      <c r="NYA75" s="57"/>
      <c r="NYB75" s="57"/>
      <c r="NYC75" s="57"/>
      <c r="NYD75" s="57"/>
      <c r="NYE75" s="57"/>
      <c r="NYF75" s="57"/>
      <c r="NYG75" s="57"/>
      <c r="NYH75" s="57"/>
      <c r="NYI75" s="57"/>
      <c r="NYJ75" s="57"/>
      <c r="NYK75" s="57"/>
      <c r="NYL75" s="57"/>
      <c r="NYM75" s="57"/>
      <c r="NYN75" s="57"/>
      <c r="NYO75" s="57"/>
      <c r="NYP75" s="57"/>
      <c r="NYQ75" s="57"/>
      <c r="NYR75" s="57"/>
      <c r="NYS75" s="57"/>
      <c r="NYT75" s="57"/>
      <c r="NYU75" s="57"/>
      <c r="NYV75" s="57"/>
      <c r="NYW75" s="57"/>
      <c r="NYX75" s="57"/>
      <c r="NYY75" s="57"/>
      <c r="NYZ75" s="57"/>
      <c r="NZA75" s="57"/>
      <c r="NZB75" s="57"/>
      <c r="NZC75" s="57"/>
      <c r="NZD75" s="57"/>
      <c r="NZE75" s="57"/>
      <c r="NZF75" s="57"/>
      <c r="NZG75" s="57"/>
      <c r="NZH75" s="57"/>
      <c r="NZI75" s="57"/>
      <c r="NZJ75" s="57"/>
      <c r="NZK75" s="57"/>
      <c r="NZL75" s="57"/>
      <c r="NZM75" s="57"/>
      <c r="NZN75" s="57"/>
      <c r="NZO75" s="57"/>
      <c r="NZP75" s="57"/>
      <c r="NZQ75" s="57"/>
      <c r="NZR75" s="57"/>
      <c r="NZS75" s="57"/>
      <c r="NZT75" s="57"/>
      <c r="NZU75" s="57"/>
      <c r="NZV75" s="57"/>
      <c r="NZW75" s="57"/>
      <c r="NZX75" s="57"/>
      <c r="NZY75" s="57"/>
      <c r="NZZ75" s="57"/>
      <c r="OAA75" s="57"/>
      <c r="OAB75" s="57"/>
      <c r="OAC75" s="57"/>
      <c r="OAD75" s="57"/>
      <c r="OAE75" s="57"/>
      <c r="OAF75" s="57"/>
      <c r="OAG75" s="57"/>
      <c r="OAH75" s="57"/>
      <c r="OAI75" s="57"/>
      <c r="OAJ75" s="57"/>
      <c r="OAK75" s="57"/>
      <c r="OAL75" s="57"/>
      <c r="OAM75" s="57"/>
      <c r="OAN75" s="57"/>
      <c r="OAO75" s="57"/>
      <c r="OAP75" s="57"/>
      <c r="OAQ75" s="57"/>
      <c r="OAR75" s="57"/>
      <c r="OAS75" s="57"/>
      <c r="OAT75" s="57"/>
      <c r="OAU75" s="57"/>
      <c r="OAV75" s="57"/>
      <c r="OAW75" s="57"/>
      <c r="OAX75" s="57"/>
      <c r="OAY75" s="57"/>
      <c r="OAZ75" s="57"/>
      <c r="OBA75" s="57"/>
      <c r="OBB75" s="57"/>
      <c r="OBC75" s="57"/>
      <c r="OBD75" s="57"/>
      <c r="OBE75" s="57"/>
      <c r="OBF75" s="57"/>
      <c r="OBG75" s="57"/>
      <c r="OBH75" s="57"/>
      <c r="OBI75" s="57"/>
      <c r="OBJ75" s="57"/>
      <c r="OBK75" s="57"/>
      <c r="OBL75" s="57"/>
      <c r="OBM75" s="57"/>
      <c r="OBN75" s="57"/>
      <c r="OBO75" s="57"/>
      <c r="OBP75" s="57"/>
      <c r="OBQ75" s="57"/>
      <c r="OBR75" s="57"/>
      <c r="OBS75" s="57"/>
      <c r="OBT75" s="57"/>
      <c r="OBU75" s="57"/>
      <c r="OBV75" s="57"/>
      <c r="OBW75" s="57"/>
      <c r="OBX75" s="57"/>
      <c r="OBY75" s="57"/>
      <c r="OBZ75" s="57"/>
      <c r="OCA75" s="57"/>
      <c r="OCB75" s="57"/>
      <c r="OCC75" s="57"/>
      <c r="OCD75" s="57"/>
      <c r="OCE75" s="57"/>
      <c r="OCF75" s="57"/>
      <c r="OCG75" s="57"/>
      <c r="OCH75" s="57"/>
      <c r="OCI75" s="57"/>
      <c r="OCJ75" s="57"/>
      <c r="OCK75" s="57"/>
      <c r="OCL75" s="57"/>
      <c r="OCM75" s="57"/>
      <c r="OCN75" s="57"/>
      <c r="OCO75" s="57"/>
      <c r="OCP75" s="57"/>
      <c r="OCQ75" s="57"/>
      <c r="OCR75" s="57"/>
      <c r="OCS75" s="57"/>
      <c r="OCT75" s="57"/>
      <c r="OCU75" s="57"/>
      <c r="OCV75" s="57"/>
      <c r="OCW75" s="57"/>
      <c r="OCX75" s="57"/>
      <c r="OCY75" s="57"/>
      <c r="OCZ75" s="57"/>
      <c r="ODA75" s="57"/>
      <c r="ODB75" s="57"/>
      <c r="ODC75" s="57"/>
      <c r="ODD75" s="57"/>
      <c r="ODE75" s="57"/>
      <c r="ODF75" s="57"/>
      <c r="ODG75" s="57"/>
      <c r="ODH75" s="57"/>
      <c r="ODI75" s="57"/>
      <c r="ODJ75" s="57"/>
      <c r="ODK75" s="57"/>
      <c r="ODL75" s="57"/>
      <c r="ODM75" s="57"/>
      <c r="ODN75" s="57"/>
      <c r="ODO75" s="57"/>
      <c r="ODP75" s="57"/>
      <c r="ODQ75" s="57"/>
      <c r="ODR75" s="57"/>
      <c r="ODS75" s="57"/>
      <c r="ODT75" s="57"/>
      <c r="ODU75" s="57"/>
      <c r="ODV75" s="57"/>
      <c r="ODW75" s="57"/>
      <c r="ODX75" s="57"/>
      <c r="ODY75" s="57"/>
      <c r="ODZ75" s="57"/>
      <c r="OEA75" s="57"/>
      <c r="OEB75" s="57"/>
      <c r="OEC75" s="57"/>
      <c r="OED75" s="57"/>
      <c r="OEE75" s="57"/>
      <c r="OEF75" s="57"/>
      <c r="OEG75" s="57"/>
      <c r="OEH75" s="57"/>
      <c r="OEI75" s="57"/>
      <c r="OEJ75" s="57"/>
      <c r="OEK75" s="57"/>
      <c r="OEL75" s="57"/>
      <c r="OEM75" s="57"/>
      <c r="OEN75" s="57"/>
      <c r="OEO75" s="57"/>
      <c r="OEP75" s="57"/>
      <c r="OEQ75" s="57"/>
      <c r="OER75" s="57"/>
      <c r="OES75" s="57"/>
      <c r="OET75" s="57"/>
      <c r="OEU75" s="57"/>
      <c r="OEV75" s="57"/>
      <c r="OEW75" s="57"/>
      <c r="OEX75" s="57"/>
      <c r="OEY75" s="57"/>
      <c r="OEZ75" s="57"/>
      <c r="OFA75" s="57"/>
      <c r="OFB75" s="57"/>
      <c r="OFC75" s="57"/>
      <c r="OFD75" s="57"/>
      <c r="OFE75" s="57"/>
      <c r="OFF75" s="57"/>
      <c r="OFG75" s="57"/>
      <c r="OFH75" s="57"/>
      <c r="OFI75" s="57"/>
      <c r="OFJ75" s="57"/>
      <c r="OFK75" s="57"/>
      <c r="OFL75" s="57"/>
      <c r="OFM75" s="57"/>
      <c r="OFN75" s="57"/>
      <c r="OFO75" s="57"/>
      <c r="OFP75" s="57"/>
      <c r="OFQ75" s="57"/>
      <c r="OFR75" s="57"/>
      <c r="OFS75" s="57"/>
      <c r="OFT75" s="57"/>
      <c r="OFU75" s="57"/>
      <c r="OFV75" s="57"/>
      <c r="OFW75" s="57"/>
      <c r="OFX75" s="57"/>
      <c r="OFY75" s="57"/>
      <c r="OFZ75" s="57"/>
      <c r="OGA75" s="57"/>
      <c r="OGB75" s="57"/>
      <c r="OGC75" s="57"/>
      <c r="OGD75" s="57"/>
      <c r="OGE75" s="57"/>
      <c r="OGF75" s="57"/>
      <c r="OGG75" s="57"/>
      <c r="OGH75" s="57"/>
      <c r="OGI75" s="57"/>
      <c r="OGJ75" s="57"/>
      <c r="OGK75" s="57"/>
      <c r="OGL75" s="57"/>
      <c r="OGM75" s="57"/>
      <c r="OGN75" s="57"/>
      <c r="OGO75" s="57"/>
      <c r="OGP75" s="57"/>
      <c r="OGQ75" s="57"/>
      <c r="OGR75" s="57"/>
      <c r="OGS75" s="57"/>
      <c r="OGT75" s="57"/>
      <c r="OGU75" s="57"/>
      <c r="OGV75" s="57"/>
      <c r="OGW75" s="57"/>
      <c r="OGX75" s="57"/>
      <c r="OGY75" s="57"/>
      <c r="OGZ75" s="57"/>
      <c r="OHA75" s="57"/>
      <c r="OHB75" s="57"/>
      <c r="OHC75" s="57"/>
      <c r="OHD75" s="57"/>
      <c r="OHE75" s="57"/>
      <c r="OHF75" s="57"/>
      <c r="OHG75" s="57"/>
      <c r="OHH75" s="57"/>
      <c r="OHI75" s="57"/>
      <c r="OHJ75" s="57"/>
      <c r="OHK75" s="57"/>
      <c r="OHL75" s="57"/>
      <c r="OHM75" s="57"/>
      <c r="OHN75" s="57"/>
      <c r="OHO75" s="57"/>
      <c r="OHP75" s="57"/>
      <c r="OHQ75" s="57"/>
      <c r="OHR75" s="57"/>
      <c r="OHS75" s="57"/>
      <c r="OHT75" s="57"/>
      <c r="OHU75" s="57"/>
      <c r="OHV75" s="57"/>
      <c r="OHW75" s="57"/>
      <c r="OHX75" s="57"/>
      <c r="OHY75" s="57"/>
      <c r="OHZ75" s="57"/>
      <c r="OIA75" s="57"/>
      <c r="OIB75" s="57"/>
      <c r="OIC75" s="57"/>
      <c r="OID75" s="57"/>
      <c r="OIE75" s="57"/>
      <c r="OIF75" s="57"/>
      <c r="OIG75" s="57"/>
      <c r="OIH75" s="57"/>
      <c r="OII75" s="57"/>
      <c r="OIJ75" s="57"/>
      <c r="OIK75" s="57"/>
      <c r="OIL75" s="57"/>
      <c r="OIM75" s="57"/>
      <c r="OIN75" s="57"/>
      <c r="OIO75" s="57"/>
      <c r="OIP75" s="57"/>
      <c r="OIQ75" s="57"/>
      <c r="OIR75" s="57"/>
      <c r="OIS75" s="57"/>
      <c r="OIT75" s="57"/>
      <c r="OIU75" s="57"/>
      <c r="OIV75" s="57"/>
      <c r="OIW75" s="57"/>
      <c r="OIX75" s="57"/>
      <c r="OIY75" s="57"/>
      <c r="OIZ75" s="57"/>
      <c r="OJA75" s="57"/>
      <c r="OJB75" s="57"/>
      <c r="OJC75" s="57"/>
      <c r="OJD75" s="57"/>
      <c r="OJE75" s="57"/>
      <c r="OJF75" s="57"/>
      <c r="OJG75" s="57"/>
      <c r="OJH75" s="57"/>
      <c r="OJI75" s="57"/>
      <c r="OJJ75" s="57"/>
      <c r="OJK75" s="57"/>
      <c r="OJL75" s="57"/>
      <c r="OJM75" s="57"/>
      <c r="OJN75" s="57"/>
      <c r="OJO75" s="57"/>
      <c r="OJP75" s="57"/>
      <c r="OJQ75" s="57"/>
      <c r="OJR75" s="57"/>
      <c r="OJS75" s="57"/>
      <c r="OJT75" s="57"/>
      <c r="OJU75" s="57"/>
      <c r="OJV75" s="57"/>
      <c r="OJW75" s="57"/>
      <c r="OJX75" s="57"/>
      <c r="OJY75" s="57"/>
      <c r="OJZ75" s="57"/>
      <c r="OKA75" s="57"/>
      <c r="OKB75" s="57"/>
      <c r="OKC75" s="57"/>
      <c r="OKD75" s="57"/>
      <c r="OKE75" s="57"/>
      <c r="OKF75" s="57"/>
      <c r="OKG75" s="57"/>
      <c r="OKH75" s="57"/>
      <c r="OKI75" s="57"/>
      <c r="OKJ75" s="57"/>
      <c r="OKK75" s="57"/>
      <c r="OKL75" s="57"/>
      <c r="OKM75" s="57"/>
      <c r="OKN75" s="57"/>
      <c r="OKO75" s="57"/>
      <c r="OKP75" s="57"/>
      <c r="OKQ75" s="57"/>
      <c r="OKR75" s="57"/>
      <c r="OKS75" s="57"/>
      <c r="OKT75" s="57"/>
      <c r="OKU75" s="57"/>
      <c r="OKV75" s="57"/>
      <c r="OKW75" s="57"/>
      <c r="OKX75" s="57"/>
      <c r="OKY75" s="57"/>
      <c r="OKZ75" s="57"/>
      <c r="OLA75" s="57"/>
      <c r="OLB75" s="57"/>
      <c r="OLC75" s="57"/>
      <c r="OLD75" s="57"/>
      <c r="OLE75" s="57"/>
      <c r="OLF75" s="57"/>
      <c r="OLG75" s="57"/>
      <c r="OLH75" s="57"/>
      <c r="OLI75" s="57"/>
      <c r="OLJ75" s="57"/>
      <c r="OLK75" s="57"/>
      <c r="OLL75" s="57"/>
      <c r="OLM75" s="57"/>
      <c r="OLN75" s="57"/>
      <c r="OLO75" s="57"/>
      <c r="OLP75" s="57"/>
      <c r="OLQ75" s="57"/>
      <c r="OLR75" s="57"/>
      <c r="OLS75" s="57"/>
      <c r="OLT75" s="57"/>
      <c r="OLU75" s="57"/>
      <c r="OLV75" s="57"/>
      <c r="OLW75" s="57"/>
      <c r="OLX75" s="57"/>
      <c r="OLY75" s="57"/>
      <c r="OLZ75" s="57"/>
      <c r="OMA75" s="57"/>
      <c r="OMB75" s="57"/>
      <c r="OMC75" s="57"/>
      <c r="OMD75" s="57"/>
      <c r="OME75" s="57"/>
      <c r="OMF75" s="57"/>
      <c r="OMG75" s="57"/>
      <c r="OMH75" s="57"/>
      <c r="OMI75" s="57"/>
      <c r="OMJ75" s="57"/>
      <c r="OMK75" s="57"/>
      <c r="OML75" s="57"/>
      <c r="OMM75" s="57"/>
      <c r="OMN75" s="57"/>
      <c r="OMO75" s="57"/>
      <c r="OMP75" s="57"/>
      <c r="OMQ75" s="57"/>
      <c r="OMR75" s="57"/>
      <c r="OMS75" s="57"/>
      <c r="OMT75" s="57"/>
      <c r="OMU75" s="57"/>
      <c r="OMV75" s="57"/>
      <c r="OMW75" s="57"/>
      <c r="OMX75" s="57"/>
      <c r="OMY75" s="57"/>
      <c r="OMZ75" s="57"/>
      <c r="ONA75" s="57"/>
      <c r="ONB75" s="57"/>
      <c r="ONC75" s="57"/>
      <c r="OND75" s="57"/>
      <c r="ONE75" s="57"/>
      <c r="ONF75" s="57"/>
      <c r="ONG75" s="57"/>
      <c r="ONH75" s="57"/>
      <c r="ONI75" s="57"/>
      <c r="ONJ75" s="57"/>
      <c r="ONK75" s="57"/>
      <c r="ONL75" s="57"/>
      <c r="ONM75" s="57"/>
      <c r="ONN75" s="57"/>
      <c r="ONO75" s="57"/>
      <c r="ONP75" s="57"/>
      <c r="ONQ75" s="57"/>
      <c r="ONR75" s="57"/>
      <c r="ONS75" s="57"/>
      <c r="ONT75" s="57"/>
      <c r="ONU75" s="57"/>
      <c r="ONV75" s="57"/>
      <c r="ONW75" s="57"/>
      <c r="ONX75" s="57"/>
      <c r="ONY75" s="57"/>
      <c r="ONZ75" s="57"/>
      <c r="OOA75" s="57"/>
      <c r="OOB75" s="57"/>
      <c r="OOC75" s="57"/>
      <c r="OOD75" s="57"/>
      <c r="OOE75" s="57"/>
      <c r="OOF75" s="57"/>
      <c r="OOG75" s="57"/>
      <c r="OOH75" s="57"/>
      <c r="OOI75" s="57"/>
      <c r="OOJ75" s="57"/>
      <c r="OOK75" s="57"/>
      <c r="OOL75" s="57"/>
      <c r="OOM75" s="57"/>
      <c r="OON75" s="57"/>
      <c r="OOO75" s="57"/>
      <c r="OOP75" s="57"/>
      <c r="OOQ75" s="57"/>
      <c r="OOR75" s="57"/>
      <c r="OOS75" s="57"/>
      <c r="OOT75" s="57"/>
      <c r="OOU75" s="57"/>
      <c r="OOV75" s="57"/>
      <c r="OOW75" s="57"/>
      <c r="OOX75" s="57"/>
      <c r="OOY75" s="57"/>
      <c r="OOZ75" s="57"/>
      <c r="OPA75" s="57"/>
      <c r="OPB75" s="57"/>
      <c r="OPC75" s="57"/>
      <c r="OPD75" s="57"/>
      <c r="OPE75" s="57"/>
      <c r="OPF75" s="57"/>
      <c r="OPG75" s="57"/>
      <c r="OPH75" s="57"/>
      <c r="OPI75" s="57"/>
      <c r="OPJ75" s="57"/>
      <c r="OPK75" s="57"/>
      <c r="OPL75" s="57"/>
      <c r="OPM75" s="57"/>
      <c r="OPN75" s="57"/>
      <c r="OPO75" s="57"/>
      <c r="OPP75" s="57"/>
      <c r="OPQ75" s="57"/>
      <c r="OPR75" s="57"/>
      <c r="OPS75" s="57"/>
      <c r="OPT75" s="57"/>
      <c r="OPU75" s="57"/>
      <c r="OPV75" s="57"/>
      <c r="OPW75" s="57"/>
      <c r="OPX75" s="57"/>
      <c r="OPY75" s="57"/>
      <c r="OPZ75" s="57"/>
      <c r="OQA75" s="57"/>
      <c r="OQB75" s="57"/>
      <c r="OQC75" s="57"/>
      <c r="OQD75" s="57"/>
      <c r="OQE75" s="57"/>
      <c r="OQF75" s="57"/>
      <c r="OQG75" s="57"/>
      <c r="OQH75" s="57"/>
      <c r="OQI75" s="57"/>
      <c r="OQJ75" s="57"/>
      <c r="OQK75" s="57"/>
      <c r="OQL75" s="57"/>
      <c r="OQM75" s="57"/>
      <c r="OQN75" s="57"/>
      <c r="OQO75" s="57"/>
      <c r="OQP75" s="57"/>
      <c r="OQQ75" s="57"/>
      <c r="OQR75" s="57"/>
      <c r="OQS75" s="57"/>
      <c r="OQT75" s="57"/>
      <c r="OQU75" s="57"/>
      <c r="OQV75" s="57"/>
      <c r="OQW75" s="57"/>
      <c r="OQX75" s="57"/>
      <c r="OQY75" s="57"/>
      <c r="OQZ75" s="57"/>
      <c r="ORA75" s="57"/>
      <c r="ORB75" s="57"/>
      <c r="ORC75" s="57"/>
      <c r="ORD75" s="57"/>
      <c r="ORE75" s="57"/>
      <c r="ORF75" s="57"/>
      <c r="ORG75" s="57"/>
      <c r="ORH75" s="57"/>
      <c r="ORI75" s="57"/>
      <c r="ORJ75" s="57"/>
      <c r="ORK75" s="57"/>
      <c r="ORL75" s="57"/>
      <c r="ORM75" s="57"/>
      <c r="ORN75" s="57"/>
      <c r="ORO75" s="57"/>
      <c r="ORP75" s="57"/>
      <c r="ORQ75" s="57"/>
      <c r="ORR75" s="57"/>
      <c r="ORS75" s="57"/>
      <c r="ORT75" s="57"/>
      <c r="ORU75" s="57"/>
      <c r="ORV75" s="57"/>
      <c r="ORW75" s="57"/>
      <c r="ORX75" s="57"/>
      <c r="ORY75" s="57"/>
      <c r="ORZ75" s="57"/>
      <c r="OSA75" s="57"/>
      <c r="OSB75" s="57"/>
      <c r="OSC75" s="57"/>
      <c r="OSD75" s="57"/>
      <c r="OSE75" s="57"/>
      <c r="OSF75" s="57"/>
      <c r="OSG75" s="57"/>
      <c r="OSH75" s="57"/>
      <c r="OSI75" s="57"/>
      <c r="OSJ75" s="57"/>
      <c r="OSK75" s="57"/>
      <c r="OSL75" s="57"/>
      <c r="OSM75" s="57"/>
      <c r="OSN75" s="57"/>
      <c r="OSO75" s="57"/>
      <c r="OSP75" s="57"/>
      <c r="OSQ75" s="57"/>
      <c r="OSR75" s="57"/>
      <c r="OSS75" s="57"/>
      <c r="OST75" s="57"/>
      <c r="OSU75" s="57"/>
      <c r="OSV75" s="57"/>
      <c r="OSW75" s="57"/>
      <c r="OSX75" s="57"/>
      <c r="OSY75" s="57"/>
      <c r="OSZ75" s="57"/>
      <c r="OTA75" s="57"/>
      <c r="OTB75" s="57"/>
      <c r="OTC75" s="57"/>
      <c r="OTD75" s="57"/>
      <c r="OTE75" s="57"/>
      <c r="OTF75" s="57"/>
      <c r="OTG75" s="57"/>
      <c r="OTH75" s="57"/>
      <c r="OTI75" s="57"/>
      <c r="OTJ75" s="57"/>
      <c r="OTK75" s="57"/>
      <c r="OTL75" s="57"/>
      <c r="OTM75" s="57"/>
      <c r="OTN75" s="57"/>
      <c r="OTO75" s="57"/>
      <c r="OTP75" s="57"/>
      <c r="OTQ75" s="57"/>
      <c r="OTR75" s="57"/>
      <c r="OTS75" s="57"/>
      <c r="OTT75" s="57"/>
      <c r="OTU75" s="57"/>
      <c r="OTV75" s="57"/>
      <c r="OTW75" s="57"/>
      <c r="OTX75" s="57"/>
      <c r="OTY75" s="57"/>
      <c r="OTZ75" s="57"/>
      <c r="OUA75" s="57"/>
      <c r="OUB75" s="57"/>
      <c r="OUC75" s="57"/>
      <c r="OUD75" s="57"/>
      <c r="OUE75" s="57"/>
      <c r="OUF75" s="57"/>
      <c r="OUG75" s="57"/>
      <c r="OUH75" s="57"/>
      <c r="OUI75" s="57"/>
      <c r="OUJ75" s="57"/>
      <c r="OUK75" s="57"/>
      <c r="OUL75" s="57"/>
      <c r="OUM75" s="57"/>
      <c r="OUN75" s="57"/>
      <c r="OUO75" s="57"/>
      <c r="OUP75" s="57"/>
      <c r="OUQ75" s="57"/>
      <c r="OUR75" s="57"/>
      <c r="OUS75" s="57"/>
      <c r="OUT75" s="57"/>
      <c r="OUU75" s="57"/>
      <c r="OUV75" s="57"/>
      <c r="OUW75" s="57"/>
      <c r="OUX75" s="57"/>
      <c r="OUY75" s="57"/>
      <c r="OUZ75" s="57"/>
      <c r="OVA75" s="57"/>
      <c r="OVB75" s="57"/>
      <c r="OVC75" s="57"/>
      <c r="OVD75" s="57"/>
      <c r="OVE75" s="57"/>
      <c r="OVF75" s="57"/>
      <c r="OVG75" s="57"/>
      <c r="OVH75" s="57"/>
      <c r="OVI75" s="57"/>
      <c r="OVJ75" s="57"/>
      <c r="OVK75" s="57"/>
      <c r="OVL75" s="57"/>
      <c r="OVM75" s="57"/>
      <c r="OVN75" s="57"/>
      <c r="OVO75" s="57"/>
      <c r="OVP75" s="57"/>
      <c r="OVQ75" s="57"/>
      <c r="OVR75" s="57"/>
      <c r="OVS75" s="57"/>
      <c r="OVT75" s="57"/>
      <c r="OVU75" s="57"/>
      <c r="OVV75" s="57"/>
      <c r="OVW75" s="57"/>
      <c r="OVX75" s="57"/>
      <c r="OVY75" s="57"/>
      <c r="OVZ75" s="57"/>
      <c r="OWA75" s="57"/>
      <c r="OWB75" s="57"/>
      <c r="OWC75" s="57"/>
      <c r="OWD75" s="57"/>
      <c r="OWE75" s="57"/>
      <c r="OWF75" s="57"/>
      <c r="OWG75" s="57"/>
      <c r="OWH75" s="57"/>
      <c r="OWI75" s="57"/>
      <c r="OWJ75" s="57"/>
      <c r="OWK75" s="57"/>
      <c r="OWL75" s="57"/>
      <c r="OWM75" s="57"/>
      <c r="OWN75" s="57"/>
      <c r="OWO75" s="57"/>
      <c r="OWP75" s="57"/>
      <c r="OWQ75" s="57"/>
      <c r="OWR75" s="57"/>
      <c r="OWS75" s="57"/>
      <c r="OWT75" s="57"/>
      <c r="OWU75" s="57"/>
      <c r="OWV75" s="57"/>
      <c r="OWW75" s="57"/>
      <c r="OWX75" s="57"/>
      <c r="OWY75" s="57"/>
      <c r="OWZ75" s="57"/>
      <c r="OXA75" s="57"/>
      <c r="OXB75" s="57"/>
      <c r="OXC75" s="57"/>
      <c r="OXD75" s="57"/>
      <c r="OXE75" s="57"/>
      <c r="OXF75" s="57"/>
      <c r="OXG75" s="57"/>
      <c r="OXH75" s="57"/>
      <c r="OXI75" s="57"/>
      <c r="OXJ75" s="57"/>
      <c r="OXK75" s="57"/>
      <c r="OXL75" s="57"/>
      <c r="OXM75" s="57"/>
      <c r="OXN75" s="57"/>
      <c r="OXO75" s="57"/>
      <c r="OXP75" s="57"/>
      <c r="OXQ75" s="57"/>
      <c r="OXR75" s="57"/>
      <c r="OXS75" s="57"/>
      <c r="OXT75" s="57"/>
      <c r="OXU75" s="57"/>
      <c r="OXV75" s="57"/>
      <c r="OXW75" s="57"/>
      <c r="OXX75" s="57"/>
      <c r="OXY75" s="57"/>
      <c r="OXZ75" s="57"/>
      <c r="OYA75" s="57"/>
      <c r="OYB75" s="57"/>
      <c r="OYC75" s="57"/>
      <c r="OYD75" s="57"/>
      <c r="OYE75" s="57"/>
      <c r="OYF75" s="57"/>
      <c r="OYG75" s="57"/>
      <c r="OYH75" s="57"/>
      <c r="OYI75" s="57"/>
      <c r="OYJ75" s="57"/>
      <c r="OYK75" s="57"/>
      <c r="OYL75" s="57"/>
      <c r="OYM75" s="57"/>
      <c r="OYN75" s="57"/>
      <c r="OYO75" s="57"/>
      <c r="OYP75" s="57"/>
      <c r="OYQ75" s="57"/>
      <c r="OYR75" s="57"/>
      <c r="OYS75" s="57"/>
      <c r="OYT75" s="57"/>
      <c r="OYU75" s="57"/>
      <c r="OYV75" s="57"/>
      <c r="OYW75" s="57"/>
      <c r="OYX75" s="57"/>
      <c r="OYY75" s="57"/>
      <c r="OYZ75" s="57"/>
      <c r="OZA75" s="57"/>
      <c r="OZB75" s="57"/>
      <c r="OZC75" s="57"/>
      <c r="OZD75" s="57"/>
      <c r="OZE75" s="57"/>
      <c r="OZF75" s="57"/>
      <c r="OZG75" s="57"/>
      <c r="OZH75" s="57"/>
      <c r="OZI75" s="57"/>
      <c r="OZJ75" s="57"/>
      <c r="OZK75" s="57"/>
      <c r="OZL75" s="57"/>
      <c r="OZM75" s="57"/>
      <c r="OZN75" s="57"/>
      <c r="OZO75" s="57"/>
      <c r="OZP75" s="57"/>
      <c r="OZQ75" s="57"/>
      <c r="OZR75" s="57"/>
      <c r="OZS75" s="57"/>
      <c r="OZT75" s="57"/>
      <c r="OZU75" s="57"/>
      <c r="OZV75" s="57"/>
      <c r="OZW75" s="57"/>
      <c r="OZX75" s="57"/>
      <c r="OZY75" s="57"/>
      <c r="OZZ75" s="57"/>
      <c r="PAA75" s="57"/>
      <c r="PAB75" s="57"/>
      <c r="PAC75" s="57"/>
      <c r="PAD75" s="57"/>
      <c r="PAE75" s="57"/>
      <c r="PAF75" s="57"/>
      <c r="PAG75" s="57"/>
      <c r="PAH75" s="57"/>
      <c r="PAI75" s="57"/>
      <c r="PAJ75" s="57"/>
      <c r="PAK75" s="57"/>
      <c r="PAL75" s="57"/>
      <c r="PAM75" s="57"/>
      <c r="PAN75" s="57"/>
      <c r="PAO75" s="57"/>
      <c r="PAP75" s="57"/>
      <c r="PAQ75" s="57"/>
      <c r="PAR75" s="57"/>
      <c r="PAS75" s="57"/>
      <c r="PAT75" s="57"/>
      <c r="PAU75" s="57"/>
      <c r="PAV75" s="57"/>
      <c r="PAW75" s="57"/>
      <c r="PAX75" s="57"/>
      <c r="PAY75" s="57"/>
      <c r="PAZ75" s="57"/>
      <c r="PBA75" s="57"/>
      <c r="PBB75" s="57"/>
      <c r="PBC75" s="57"/>
      <c r="PBD75" s="57"/>
      <c r="PBE75" s="57"/>
      <c r="PBF75" s="57"/>
      <c r="PBG75" s="57"/>
      <c r="PBH75" s="57"/>
      <c r="PBI75" s="57"/>
      <c r="PBJ75" s="57"/>
      <c r="PBK75" s="57"/>
      <c r="PBL75" s="57"/>
      <c r="PBM75" s="57"/>
      <c r="PBN75" s="57"/>
      <c r="PBO75" s="57"/>
      <c r="PBP75" s="57"/>
      <c r="PBQ75" s="57"/>
      <c r="PBR75" s="57"/>
      <c r="PBS75" s="57"/>
      <c r="PBT75" s="57"/>
      <c r="PBU75" s="57"/>
      <c r="PBV75" s="57"/>
      <c r="PBW75" s="57"/>
      <c r="PBX75" s="57"/>
      <c r="PBY75" s="57"/>
      <c r="PBZ75" s="57"/>
      <c r="PCA75" s="57"/>
      <c r="PCB75" s="57"/>
      <c r="PCC75" s="57"/>
      <c r="PCD75" s="57"/>
      <c r="PCE75" s="57"/>
      <c r="PCF75" s="57"/>
      <c r="PCG75" s="57"/>
      <c r="PCH75" s="57"/>
      <c r="PCI75" s="57"/>
      <c r="PCJ75" s="57"/>
      <c r="PCK75" s="57"/>
      <c r="PCL75" s="57"/>
      <c r="PCM75" s="57"/>
      <c r="PCN75" s="57"/>
      <c r="PCO75" s="57"/>
      <c r="PCP75" s="57"/>
      <c r="PCQ75" s="57"/>
      <c r="PCR75" s="57"/>
      <c r="PCS75" s="57"/>
      <c r="PCT75" s="57"/>
      <c r="PCU75" s="57"/>
      <c r="PCV75" s="57"/>
      <c r="PCW75" s="57"/>
      <c r="PCX75" s="57"/>
      <c r="PCY75" s="57"/>
      <c r="PCZ75" s="57"/>
      <c r="PDA75" s="57"/>
      <c r="PDB75" s="57"/>
      <c r="PDC75" s="57"/>
      <c r="PDD75" s="57"/>
      <c r="PDE75" s="57"/>
      <c r="PDF75" s="57"/>
      <c r="PDG75" s="57"/>
      <c r="PDH75" s="57"/>
      <c r="PDI75" s="57"/>
      <c r="PDJ75" s="57"/>
      <c r="PDK75" s="57"/>
      <c r="PDL75" s="57"/>
      <c r="PDM75" s="57"/>
      <c r="PDN75" s="57"/>
      <c r="PDO75" s="57"/>
      <c r="PDP75" s="57"/>
      <c r="PDQ75" s="57"/>
      <c r="PDR75" s="57"/>
      <c r="PDS75" s="57"/>
      <c r="PDT75" s="57"/>
      <c r="PDU75" s="57"/>
      <c r="PDV75" s="57"/>
      <c r="PDW75" s="57"/>
      <c r="PDX75" s="57"/>
      <c r="PDY75" s="57"/>
      <c r="PDZ75" s="57"/>
      <c r="PEA75" s="57"/>
      <c r="PEB75" s="57"/>
      <c r="PEC75" s="57"/>
      <c r="PED75" s="57"/>
      <c r="PEE75" s="57"/>
      <c r="PEF75" s="57"/>
      <c r="PEG75" s="57"/>
      <c r="PEH75" s="57"/>
      <c r="PEI75" s="57"/>
      <c r="PEJ75" s="57"/>
      <c r="PEK75" s="57"/>
      <c r="PEL75" s="57"/>
      <c r="PEM75" s="57"/>
      <c r="PEN75" s="57"/>
      <c r="PEO75" s="57"/>
      <c r="PEP75" s="57"/>
      <c r="PEQ75" s="57"/>
      <c r="PER75" s="57"/>
      <c r="PES75" s="57"/>
      <c r="PET75" s="57"/>
      <c r="PEU75" s="57"/>
      <c r="PEV75" s="57"/>
      <c r="PEW75" s="57"/>
      <c r="PEX75" s="57"/>
      <c r="PEY75" s="57"/>
      <c r="PEZ75" s="57"/>
      <c r="PFA75" s="57"/>
      <c r="PFB75" s="57"/>
      <c r="PFC75" s="57"/>
      <c r="PFD75" s="57"/>
      <c r="PFE75" s="57"/>
      <c r="PFF75" s="57"/>
      <c r="PFG75" s="57"/>
      <c r="PFH75" s="57"/>
      <c r="PFI75" s="57"/>
      <c r="PFJ75" s="57"/>
      <c r="PFK75" s="57"/>
      <c r="PFL75" s="57"/>
      <c r="PFM75" s="57"/>
      <c r="PFN75" s="57"/>
      <c r="PFO75" s="57"/>
      <c r="PFP75" s="57"/>
      <c r="PFQ75" s="57"/>
      <c r="PFR75" s="57"/>
      <c r="PFS75" s="57"/>
      <c r="PFT75" s="57"/>
      <c r="PFU75" s="57"/>
      <c r="PFV75" s="57"/>
      <c r="PFW75" s="57"/>
      <c r="PFX75" s="57"/>
      <c r="PFY75" s="57"/>
      <c r="PFZ75" s="57"/>
      <c r="PGA75" s="57"/>
      <c r="PGB75" s="57"/>
      <c r="PGC75" s="57"/>
      <c r="PGD75" s="57"/>
      <c r="PGE75" s="57"/>
      <c r="PGF75" s="57"/>
      <c r="PGG75" s="57"/>
      <c r="PGH75" s="57"/>
      <c r="PGI75" s="57"/>
      <c r="PGJ75" s="57"/>
      <c r="PGK75" s="57"/>
      <c r="PGL75" s="57"/>
      <c r="PGM75" s="57"/>
      <c r="PGN75" s="57"/>
      <c r="PGO75" s="57"/>
      <c r="PGP75" s="57"/>
      <c r="PGQ75" s="57"/>
      <c r="PGR75" s="57"/>
      <c r="PGS75" s="57"/>
      <c r="PGT75" s="57"/>
      <c r="PGU75" s="57"/>
      <c r="PGV75" s="57"/>
      <c r="PGW75" s="57"/>
      <c r="PGX75" s="57"/>
      <c r="PGY75" s="57"/>
      <c r="PGZ75" s="57"/>
      <c r="PHA75" s="57"/>
      <c r="PHB75" s="57"/>
      <c r="PHC75" s="57"/>
      <c r="PHD75" s="57"/>
      <c r="PHE75" s="57"/>
      <c r="PHF75" s="57"/>
      <c r="PHG75" s="57"/>
      <c r="PHH75" s="57"/>
      <c r="PHI75" s="57"/>
      <c r="PHJ75" s="57"/>
      <c r="PHK75" s="57"/>
      <c r="PHL75" s="57"/>
      <c r="PHM75" s="57"/>
      <c r="PHN75" s="57"/>
      <c r="PHO75" s="57"/>
      <c r="PHP75" s="57"/>
      <c r="PHQ75" s="57"/>
      <c r="PHR75" s="57"/>
      <c r="PHS75" s="57"/>
      <c r="PHT75" s="57"/>
      <c r="PHU75" s="57"/>
      <c r="PHV75" s="57"/>
      <c r="PHW75" s="57"/>
      <c r="PHX75" s="57"/>
      <c r="PHY75" s="57"/>
      <c r="PHZ75" s="57"/>
      <c r="PIA75" s="57"/>
      <c r="PIB75" s="57"/>
      <c r="PIC75" s="57"/>
      <c r="PID75" s="57"/>
      <c r="PIE75" s="57"/>
      <c r="PIF75" s="57"/>
      <c r="PIG75" s="57"/>
      <c r="PIH75" s="57"/>
      <c r="PII75" s="57"/>
      <c r="PIJ75" s="57"/>
      <c r="PIK75" s="57"/>
      <c r="PIL75" s="57"/>
      <c r="PIM75" s="57"/>
      <c r="PIN75" s="57"/>
      <c r="PIO75" s="57"/>
      <c r="PIP75" s="57"/>
      <c r="PIQ75" s="57"/>
      <c r="PIR75" s="57"/>
      <c r="PIS75" s="57"/>
      <c r="PIT75" s="57"/>
      <c r="PIU75" s="57"/>
      <c r="PIV75" s="57"/>
      <c r="PIW75" s="57"/>
      <c r="PIX75" s="57"/>
      <c r="PIY75" s="57"/>
      <c r="PIZ75" s="57"/>
      <c r="PJA75" s="57"/>
      <c r="PJB75" s="57"/>
      <c r="PJC75" s="57"/>
      <c r="PJD75" s="57"/>
      <c r="PJE75" s="57"/>
      <c r="PJF75" s="57"/>
      <c r="PJG75" s="57"/>
      <c r="PJH75" s="57"/>
      <c r="PJI75" s="57"/>
      <c r="PJJ75" s="57"/>
      <c r="PJK75" s="57"/>
      <c r="PJL75" s="57"/>
      <c r="PJM75" s="57"/>
      <c r="PJN75" s="57"/>
      <c r="PJO75" s="57"/>
      <c r="PJP75" s="57"/>
      <c r="PJQ75" s="57"/>
      <c r="PJR75" s="57"/>
      <c r="PJS75" s="57"/>
      <c r="PJT75" s="57"/>
      <c r="PJU75" s="57"/>
      <c r="PJV75" s="57"/>
      <c r="PJW75" s="57"/>
      <c r="PJX75" s="57"/>
      <c r="PJY75" s="57"/>
      <c r="PJZ75" s="57"/>
      <c r="PKA75" s="57"/>
      <c r="PKB75" s="57"/>
      <c r="PKC75" s="57"/>
      <c r="PKD75" s="57"/>
      <c r="PKE75" s="57"/>
      <c r="PKF75" s="57"/>
      <c r="PKG75" s="57"/>
      <c r="PKH75" s="57"/>
      <c r="PKI75" s="57"/>
      <c r="PKJ75" s="57"/>
      <c r="PKK75" s="57"/>
      <c r="PKL75" s="57"/>
      <c r="PKM75" s="57"/>
      <c r="PKN75" s="57"/>
      <c r="PKO75" s="57"/>
      <c r="PKP75" s="57"/>
      <c r="PKQ75" s="57"/>
      <c r="PKR75" s="57"/>
      <c r="PKS75" s="57"/>
      <c r="PKT75" s="57"/>
      <c r="PKU75" s="57"/>
      <c r="PKV75" s="57"/>
      <c r="PKW75" s="57"/>
      <c r="PKX75" s="57"/>
      <c r="PKY75" s="57"/>
      <c r="PKZ75" s="57"/>
      <c r="PLA75" s="57"/>
      <c r="PLB75" s="57"/>
      <c r="PLC75" s="57"/>
      <c r="PLD75" s="57"/>
      <c r="PLE75" s="57"/>
      <c r="PLF75" s="57"/>
      <c r="PLG75" s="57"/>
      <c r="PLH75" s="57"/>
      <c r="PLI75" s="57"/>
      <c r="PLJ75" s="57"/>
      <c r="PLK75" s="57"/>
      <c r="PLL75" s="57"/>
      <c r="PLM75" s="57"/>
      <c r="PLN75" s="57"/>
      <c r="PLO75" s="57"/>
      <c r="PLP75" s="57"/>
      <c r="PLQ75" s="57"/>
      <c r="PLR75" s="57"/>
      <c r="PLS75" s="57"/>
      <c r="PLT75" s="57"/>
      <c r="PLU75" s="57"/>
      <c r="PLV75" s="57"/>
      <c r="PLW75" s="57"/>
      <c r="PLX75" s="57"/>
      <c r="PLY75" s="57"/>
      <c r="PLZ75" s="57"/>
      <c r="PMA75" s="57"/>
      <c r="PMB75" s="57"/>
      <c r="PMC75" s="57"/>
      <c r="PMD75" s="57"/>
      <c r="PME75" s="57"/>
      <c r="PMF75" s="57"/>
      <c r="PMG75" s="57"/>
      <c r="PMH75" s="57"/>
      <c r="PMI75" s="57"/>
      <c r="PMJ75" s="57"/>
      <c r="PMK75" s="57"/>
      <c r="PML75" s="57"/>
      <c r="PMM75" s="57"/>
      <c r="PMN75" s="57"/>
      <c r="PMO75" s="57"/>
      <c r="PMP75" s="57"/>
      <c r="PMQ75" s="57"/>
      <c r="PMR75" s="57"/>
      <c r="PMS75" s="57"/>
      <c r="PMT75" s="57"/>
      <c r="PMU75" s="57"/>
      <c r="PMV75" s="57"/>
      <c r="PMW75" s="57"/>
      <c r="PMX75" s="57"/>
      <c r="PMY75" s="57"/>
      <c r="PMZ75" s="57"/>
      <c r="PNA75" s="57"/>
      <c r="PNB75" s="57"/>
      <c r="PNC75" s="57"/>
      <c r="PND75" s="57"/>
      <c r="PNE75" s="57"/>
      <c r="PNF75" s="57"/>
      <c r="PNG75" s="57"/>
      <c r="PNH75" s="57"/>
      <c r="PNI75" s="57"/>
      <c r="PNJ75" s="57"/>
      <c r="PNK75" s="57"/>
      <c r="PNL75" s="57"/>
      <c r="PNM75" s="57"/>
      <c r="PNN75" s="57"/>
      <c r="PNO75" s="57"/>
      <c r="PNP75" s="57"/>
      <c r="PNQ75" s="57"/>
      <c r="PNR75" s="57"/>
      <c r="PNS75" s="57"/>
      <c r="PNT75" s="57"/>
      <c r="PNU75" s="57"/>
      <c r="PNV75" s="57"/>
      <c r="PNW75" s="57"/>
      <c r="PNX75" s="57"/>
      <c r="PNY75" s="57"/>
      <c r="PNZ75" s="57"/>
      <c r="POA75" s="57"/>
      <c r="POB75" s="57"/>
      <c r="POC75" s="57"/>
      <c r="POD75" s="57"/>
      <c r="POE75" s="57"/>
      <c r="POF75" s="57"/>
      <c r="POG75" s="57"/>
      <c r="POH75" s="57"/>
      <c r="POI75" s="57"/>
      <c r="POJ75" s="57"/>
      <c r="POK75" s="57"/>
      <c r="POL75" s="57"/>
      <c r="POM75" s="57"/>
      <c r="PON75" s="57"/>
      <c r="POO75" s="57"/>
      <c r="POP75" s="57"/>
      <c r="POQ75" s="57"/>
      <c r="POR75" s="57"/>
      <c r="POS75" s="57"/>
      <c r="POT75" s="57"/>
      <c r="POU75" s="57"/>
      <c r="POV75" s="57"/>
      <c r="POW75" s="57"/>
      <c r="POX75" s="57"/>
      <c r="POY75" s="57"/>
      <c r="POZ75" s="57"/>
      <c r="PPA75" s="57"/>
      <c r="PPB75" s="57"/>
      <c r="PPC75" s="57"/>
      <c r="PPD75" s="57"/>
      <c r="PPE75" s="57"/>
      <c r="PPF75" s="57"/>
      <c r="PPG75" s="57"/>
      <c r="PPH75" s="57"/>
      <c r="PPI75" s="57"/>
      <c r="PPJ75" s="57"/>
      <c r="PPK75" s="57"/>
      <c r="PPL75" s="57"/>
      <c r="PPM75" s="57"/>
      <c r="PPN75" s="57"/>
      <c r="PPO75" s="57"/>
      <c r="PPP75" s="57"/>
      <c r="PPQ75" s="57"/>
      <c r="PPR75" s="57"/>
      <c r="PPS75" s="57"/>
      <c r="PPT75" s="57"/>
      <c r="PPU75" s="57"/>
      <c r="PPV75" s="57"/>
      <c r="PPW75" s="57"/>
      <c r="PPX75" s="57"/>
      <c r="PPY75" s="57"/>
      <c r="PPZ75" s="57"/>
      <c r="PQA75" s="57"/>
      <c r="PQB75" s="57"/>
      <c r="PQC75" s="57"/>
      <c r="PQD75" s="57"/>
      <c r="PQE75" s="57"/>
      <c r="PQF75" s="57"/>
      <c r="PQG75" s="57"/>
      <c r="PQH75" s="57"/>
      <c r="PQI75" s="57"/>
      <c r="PQJ75" s="57"/>
      <c r="PQK75" s="57"/>
      <c r="PQL75" s="57"/>
      <c r="PQM75" s="57"/>
      <c r="PQN75" s="57"/>
      <c r="PQO75" s="57"/>
      <c r="PQP75" s="57"/>
      <c r="PQQ75" s="57"/>
      <c r="PQR75" s="57"/>
      <c r="PQS75" s="57"/>
      <c r="PQT75" s="57"/>
      <c r="PQU75" s="57"/>
      <c r="PQV75" s="57"/>
      <c r="PQW75" s="57"/>
      <c r="PQX75" s="57"/>
      <c r="PQY75" s="57"/>
      <c r="PQZ75" s="57"/>
      <c r="PRA75" s="57"/>
      <c r="PRB75" s="57"/>
      <c r="PRC75" s="57"/>
      <c r="PRD75" s="57"/>
      <c r="PRE75" s="57"/>
      <c r="PRF75" s="57"/>
      <c r="PRG75" s="57"/>
      <c r="PRH75" s="57"/>
      <c r="PRI75" s="57"/>
      <c r="PRJ75" s="57"/>
      <c r="PRK75" s="57"/>
      <c r="PRL75" s="57"/>
      <c r="PRM75" s="57"/>
      <c r="PRN75" s="57"/>
      <c r="PRO75" s="57"/>
      <c r="PRP75" s="57"/>
      <c r="PRQ75" s="57"/>
      <c r="PRR75" s="57"/>
      <c r="PRS75" s="57"/>
      <c r="PRT75" s="57"/>
      <c r="PRU75" s="57"/>
      <c r="PRV75" s="57"/>
      <c r="PRW75" s="57"/>
      <c r="PRX75" s="57"/>
      <c r="PRY75" s="57"/>
      <c r="PRZ75" s="57"/>
      <c r="PSA75" s="57"/>
      <c r="PSB75" s="57"/>
      <c r="PSC75" s="57"/>
      <c r="PSD75" s="57"/>
      <c r="PSE75" s="57"/>
      <c r="PSF75" s="57"/>
      <c r="PSG75" s="57"/>
      <c r="PSH75" s="57"/>
      <c r="PSI75" s="57"/>
      <c r="PSJ75" s="57"/>
      <c r="PSK75" s="57"/>
      <c r="PSL75" s="57"/>
      <c r="PSM75" s="57"/>
      <c r="PSN75" s="57"/>
      <c r="PSO75" s="57"/>
      <c r="PSP75" s="57"/>
      <c r="PSQ75" s="57"/>
      <c r="PSR75" s="57"/>
      <c r="PSS75" s="57"/>
      <c r="PST75" s="57"/>
      <c r="PSU75" s="57"/>
      <c r="PSV75" s="57"/>
      <c r="PSW75" s="57"/>
      <c r="PSX75" s="57"/>
      <c r="PSY75" s="57"/>
      <c r="PSZ75" s="57"/>
      <c r="PTA75" s="57"/>
      <c r="PTB75" s="57"/>
      <c r="PTC75" s="57"/>
      <c r="PTD75" s="57"/>
      <c r="PTE75" s="57"/>
      <c r="PTF75" s="57"/>
      <c r="PTG75" s="57"/>
      <c r="PTH75" s="57"/>
      <c r="PTI75" s="57"/>
      <c r="PTJ75" s="57"/>
      <c r="PTK75" s="57"/>
      <c r="PTL75" s="57"/>
      <c r="PTM75" s="57"/>
      <c r="PTN75" s="57"/>
      <c r="PTO75" s="57"/>
      <c r="PTP75" s="57"/>
      <c r="PTQ75" s="57"/>
      <c r="PTR75" s="57"/>
      <c r="PTS75" s="57"/>
      <c r="PTT75" s="57"/>
      <c r="PTU75" s="57"/>
      <c r="PTV75" s="57"/>
      <c r="PTW75" s="57"/>
      <c r="PTX75" s="57"/>
      <c r="PTY75" s="57"/>
      <c r="PTZ75" s="57"/>
      <c r="PUA75" s="57"/>
      <c r="PUB75" s="57"/>
      <c r="PUC75" s="57"/>
      <c r="PUD75" s="57"/>
      <c r="PUE75" s="57"/>
      <c r="PUF75" s="57"/>
      <c r="PUG75" s="57"/>
      <c r="PUH75" s="57"/>
      <c r="PUI75" s="57"/>
      <c r="PUJ75" s="57"/>
      <c r="PUK75" s="57"/>
      <c r="PUL75" s="57"/>
      <c r="PUM75" s="57"/>
      <c r="PUN75" s="57"/>
      <c r="PUO75" s="57"/>
      <c r="PUP75" s="57"/>
      <c r="PUQ75" s="57"/>
      <c r="PUR75" s="57"/>
      <c r="PUS75" s="57"/>
      <c r="PUT75" s="57"/>
      <c r="PUU75" s="57"/>
      <c r="PUV75" s="57"/>
      <c r="PUW75" s="57"/>
      <c r="PUX75" s="57"/>
      <c r="PUY75" s="57"/>
      <c r="PUZ75" s="57"/>
      <c r="PVA75" s="57"/>
      <c r="PVB75" s="57"/>
      <c r="PVC75" s="57"/>
      <c r="PVD75" s="57"/>
      <c r="PVE75" s="57"/>
      <c r="PVF75" s="57"/>
      <c r="PVG75" s="57"/>
      <c r="PVH75" s="57"/>
      <c r="PVI75" s="57"/>
      <c r="PVJ75" s="57"/>
      <c r="PVK75" s="57"/>
      <c r="PVL75" s="57"/>
      <c r="PVM75" s="57"/>
      <c r="PVN75" s="57"/>
      <c r="PVO75" s="57"/>
      <c r="PVP75" s="57"/>
      <c r="PVQ75" s="57"/>
      <c r="PVR75" s="57"/>
      <c r="PVS75" s="57"/>
      <c r="PVT75" s="57"/>
      <c r="PVU75" s="57"/>
      <c r="PVV75" s="57"/>
      <c r="PVW75" s="57"/>
      <c r="PVX75" s="57"/>
      <c r="PVY75" s="57"/>
      <c r="PVZ75" s="57"/>
      <c r="PWA75" s="57"/>
      <c r="PWB75" s="57"/>
      <c r="PWC75" s="57"/>
      <c r="PWD75" s="57"/>
      <c r="PWE75" s="57"/>
      <c r="PWF75" s="57"/>
      <c r="PWG75" s="57"/>
      <c r="PWH75" s="57"/>
      <c r="PWI75" s="57"/>
      <c r="PWJ75" s="57"/>
      <c r="PWK75" s="57"/>
      <c r="PWL75" s="57"/>
      <c r="PWM75" s="57"/>
      <c r="PWN75" s="57"/>
      <c r="PWO75" s="57"/>
      <c r="PWP75" s="57"/>
      <c r="PWQ75" s="57"/>
      <c r="PWR75" s="57"/>
      <c r="PWS75" s="57"/>
      <c r="PWT75" s="57"/>
      <c r="PWU75" s="57"/>
      <c r="PWV75" s="57"/>
      <c r="PWW75" s="57"/>
      <c r="PWX75" s="57"/>
      <c r="PWY75" s="57"/>
      <c r="PWZ75" s="57"/>
      <c r="PXA75" s="57"/>
      <c r="PXB75" s="57"/>
      <c r="PXC75" s="57"/>
      <c r="PXD75" s="57"/>
      <c r="PXE75" s="57"/>
      <c r="PXF75" s="57"/>
      <c r="PXG75" s="57"/>
      <c r="PXH75" s="57"/>
      <c r="PXI75" s="57"/>
      <c r="PXJ75" s="57"/>
      <c r="PXK75" s="57"/>
      <c r="PXL75" s="57"/>
      <c r="PXM75" s="57"/>
      <c r="PXN75" s="57"/>
      <c r="PXO75" s="57"/>
      <c r="PXP75" s="57"/>
      <c r="PXQ75" s="57"/>
      <c r="PXR75" s="57"/>
      <c r="PXS75" s="57"/>
      <c r="PXT75" s="57"/>
      <c r="PXU75" s="57"/>
      <c r="PXV75" s="57"/>
      <c r="PXW75" s="57"/>
      <c r="PXX75" s="57"/>
      <c r="PXY75" s="57"/>
      <c r="PXZ75" s="57"/>
      <c r="PYA75" s="57"/>
      <c r="PYB75" s="57"/>
      <c r="PYC75" s="57"/>
      <c r="PYD75" s="57"/>
      <c r="PYE75" s="57"/>
      <c r="PYF75" s="57"/>
      <c r="PYG75" s="57"/>
      <c r="PYH75" s="57"/>
      <c r="PYI75" s="57"/>
      <c r="PYJ75" s="57"/>
      <c r="PYK75" s="57"/>
      <c r="PYL75" s="57"/>
      <c r="PYM75" s="57"/>
      <c r="PYN75" s="57"/>
      <c r="PYO75" s="57"/>
      <c r="PYP75" s="57"/>
      <c r="PYQ75" s="57"/>
      <c r="PYR75" s="57"/>
      <c r="PYS75" s="57"/>
      <c r="PYT75" s="57"/>
      <c r="PYU75" s="57"/>
      <c r="PYV75" s="57"/>
      <c r="PYW75" s="57"/>
      <c r="PYX75" s="57"/>
      <c r="PYY75" s="57"/>
      <c r="PYZ75" s="57"/>
      <c r="PZA75" s="57"/>
      <c r="PZB75" s="57"/>
      <c r="PZC75" s="57"/>
      <c r="PZD75" s="57"/>
      <c r="PZE75" s="57"/>
      <c r="PZF75" s="57"/>
      <c r="PZG75" s="57"/>
      <c r="PZH75" s="57"/>
      <c r="PZI75" s="57"/>
      <c r="PZJ75" s="57"/>
      <c r="PZK75" s="57"/>
      <c r="PZL75" s="57"/>
      <c r="PZM75" s="57"/>
      <c r="PZN75" s="57"/>
      <c r="PZO75" s="57"/>
      <c r="PZP75" s="57"/>
      <c r="PZQ75" s="57"/>
      <c r="PZR75" s="57"/>
      <c r="PZS75" s="57"/>
      <c r="PZT75" s="57"/>
      <c r="PZU75" s="57"/>
      <c r="PZV75" s="57"/>
      <c r="PZW75" s="57"/>
      <c r="PZX75" s="57"/>
      <c r="PZY75" s="57"/>
      <c r="PZZ75" s="57"/>
      <c r="QAA75" s="57"/>
      <c r="QAB75" s="57"/>
      <c r="QAC75" s="57"/>
      <c r="QAD75" s="57"/>
      <c r="QAE75" s="57"/>
      <c r="QAF75" s="57"/>
      <c r="QAG75" s="57"/>
      <c r="QAH75" s="57"/>
      <c r="QAI75" s="57"/>
      <c r="QAJ75" s="57"/>
      <c r="QAK75" s="57"/>
      <c r="QAL75" s="57"/>
      <c r="QAM75" s="57"/>
      <c r="QAN75" s="57"/>
      <c r="QAO75" s="57"/>
      <c r="QAP75" s="57"/>
      <c r="QAQ75" s="57"/>
      <c r="QAR75" s="57"/>
      <c r="QAS75" s="57"/>
      <c r="QAT75" s="57"/>
      <c r="QAU75" s="57"/>
      <c r="QAV75" s="57"/>
      <c r="QAW75" s="57"/>
      <c r="QAX75" s="57"/>
      <c r="QAY75" s="57"/>
      <c r="QAZ75" s="57"/>
      <c r="QBA75" s="57"/>
      <c r="QBB75" s="57"/>
      <c r="QBC75" s="57"/>
      <c r="QBD75" s="57"/>
      <c r="QBE75" s="57"/>
      <c r="QBF75" s="57"/>
      <c r="QBG75" s="57"/>
      <c r="QBH75" s="57"/>
      <c r="QBI75" s="57"/>
      <c r="QBJ75" s="57"/>
      <c r="QBK75" s="57"/>
      <c r="QBL75" s="57"/>
      <c r="QBM75" s="57"/>
      <c r="QBN75" s="57"/>
      <c r="QBO75" s="57"/>
      <c r="QBP75" s="57"/>
      <c r="QBQ75" s="57"/>
      <c r="QBR75" s="57"/>
      <c r="QBS75" s="57"/>
      <c r="QBT75" s="57"/>
      <c r="QBU75" s="57"/>
      <c r="QBV75" s="57"/>
      <c r="QBW75" s="57"/>
      <c r="QBX75" s="57"/>
      <c r="QBY75" s="57"/>
      <c r="QBZ75" s="57"/>
      <c r="QCA75" s="57"/>
      <c r="QCB75" s="57"/>
      <c r="QCC75" s="57"/>
      <c r="QCD75" s="57"/>
      <c r="QCE75" s="57"/>
      <c r="QCF75" s="57"/>
      <c r="QCG75" s="57"/>
      <c r="QCH75" s="57"/>
      <c r="QCI75" s="57"/>
      <c r="QCJ75" s="57"/>
      <c r="QCK75" s="57"/>
      <c r="QCL75" s="57"/>
      <c r="QCM75" s="57"/>
      <c r="QCN75" s="57"/>
      <c r="QCO75" s="57"/>
      <c r="QCP75" s="57"/>
      <c r="QCQ75" s="57"/>
      <c r="QCR75" s="57"/>
      <c r="QCS75" s="57"/>
      <c r="QCT75" s="57"/>
      <c r="QCU75" s="57"/>
      <c r="QCV75" s="57"/>
      <c r="QCW75" s="57"/>
      <c r="QCX75" s="57"/>
      <c r="QCY75" s="57"/>
      <c r="QCZ75" s="57"/>
      <c r="QDA75" s="57"/>
      <c r="QDB75" s="57"/>
      <c r="QDC75" s="57"/>
      <c r="QDD75" s="57"/>
      <c r="QDE75" s="57"/>
      <c r="QDF75" s="57"/>
      <c r="QDG75" s="57"/>
      <c r="QDH75" s="57"/>
      <c r="QDI75" s="57"/>
      <c r="QDJ75" s="57"/>
      <c r="QDK75" s="57"/>
      <c r="QDL75" s="57"/>
      <c r="QDM75" s="57"/>
      <c r="QDN75" s="57"/>
      <c r="QDO75" s="57"/>
      <c r="QDP75" s="57"/>
      <c r="QDQ75" s="57"/>
      <c r="QDR75" s="57"/>
      <c r="QDS75" s="57"/>
      <c r="QDT75" s="57"/>
      <c r="QDU75" s="57"/>
      <c r="QDV75" s="57"/>
      <c r="QDW75" s="57"/>
      <c r="QDX75" s="57"/>
      <c r="QDY75" s="57"/>
      <c r="QDZ75" s="57"/>
      <c r="QEA75" s="57"/>
      <c r="QEB75" s="57"/>
      <c r="QEC75" s="57"/>
      <c r="QED75" s="57"/>
      <c r="QEE75" s="57"/>
      <c r="QEF75" s="57"/>
      <c r="QEG75" s="57"/>
      <c r="QEH75" s="57"/>
      <c r="QEI75" s="57"/>
      <c r="QEJ75" s="57"/>
      <c r="QEK75" s="57"/>
      <c r="QEL75" s="57"/>
      <c r="QEM75" s="57"/>
      <c r="QEN75" s="57"/>
      <c r="QEO75" s="57"/>
      <c r="QEP75" s="57"/>
      <c r="QEQ75" s="57"/>
      <c r="QER75" s="57"/>
      <c r="QES75" s="57"/>
      <c r="QET75" s="57"/>
      <c r="QEU75" s="57"/>
      <c r="QEV75" s="57"/>
      <c r="QEW75" s="57"/>
      <c r="QEX75" s="57"/>
      <c r="QEY75" s="57"/>
      <c r="QEZ75" s="57"/>
      <c r="QFA75" s="57"/>
      <c r="QFB75" s="57"/>
      <c r="QFC75" s="57"/>
      <c r="QFD75" s="57"/>
      <c r="QFE75" s="57"/>
      <c r="QFF75" s="57"/>
      <c r="QFG75" s="57"/>
      <c r="QFH75" s="57"/>
      <c r="QFI75" s="57"/>
      <c r="QFJ75" s="57"/>
      <c r="QFK75" s="57"/>
      <c r="QFL75" s="57"/>
      <c r="QFM75" s="57"/>
      <c r="QFN75" s="57"/>
      <c r="QFO75" s="57"/>
      <c r="QFP75" s="57"/>
      <c r="QFQ75" s="57"/>
      <c r="QFR75" s="57"/>
      <c r="QFS75" s="57"/>
      <c r="QFT75" s="57"/>
      <c r="QFU75" s="57"/>
      <c r="QFV75" s="57"/>
      <c r="QFW75" s="57"/>
      <c r="QFX75" s="57"/>
      <c r="QFY75" s="57"/>
      <c r="QFZ75" s="57"/>
      <c r="QGA75" s="57"/>
      <c r="QGB75" s="57"/>
      <c r="QGC75" s="57"/>
      <c r="QGD75" s="57"/>
      <c r="QGE75" s="57"/>
      <c r="QGF75" s="57"/>
      <c r="QGG75" s="57"/>
      <c r="QGH75" s="57"/>
      <c r="QGI75" s="57"/>
      <c r="QGJ75" s="57"/>
      <c r="QGK75" s="57"/>
      <c r="QGL75" s="57"/>
      <c r="QGM75" s="57"/>
      <c r="QGN75" s="57"/>
      <c r="QGO75" s="57"/>
      <c r="QGP75" s="57"/>
      <c r="QGQ75" s="57"/>
      <c r="QGR75" s="57"/>
      <c r="QGS75" s="57"/>
      <c r="QGT75" s="57"/>
      <c r="QGU75" s="57"/>
      <c r="QGV75" s="57"/>
      <c r="QGW75" s="57"/>
      <c r="QGX75" s="57"/>
      <c r="QGY75" s="57"/>
      <c r="QGZ75" s="57"/>
      <c r="QHA75" s="57"/>
      <c r="QHB75" s="57"/>
      <c r="QHC75" s="57"/>
      <c r="QHD75" s="57"/>
      <c r="QHE75" s="57"/>
      <c r="QHF75" s="57"/>
      <c r="QHG75" s="57"/>
      <c r="QHH75" s="57"/>
      <c r="QHI75" s="57"/>
      <c r="QHJ75" s="57"/>
      <c r="QHK75" s="57"/>
      <c r="QHL75" s="57"/>
      <c r="QHM75" s="57"/>
      <c r="QHN75" s="57"/>
      <c r="QHO75" s="57"/>
      <c r="QHP75" s="57"/>
      <c r="QHQ75" s="57"/>
      <c r="QHR75" s="57"/>
      <c r="QHS75" s="57"/>
      <c r="QHT75" s="57"/>
      <c r="QHU75" s="57"/>
      <c r="QHV75" s="57"/>
      <c r="QHW75" s="57"/>
      <c r="QHX75" s="57"/>
      <c r="QHY75" s="57"/>
      <c r="QHZ75" s="57"/>
      <c r="QIA75" s="57"/>
      <c r="QIB75" s="57"/>
      <c r="QIC75" s="57"/>
      <c r="QID75" s="57"/>
      <c r="QIE75" s="57"/>
      <c r="QIF75" s="57"/>
      <c r="QIG75" s="57"/>
      <c r="QIH75" s="57"/>
      <c r="QII75" s="57"/>
      <c r="QIJ75" s="57"/>
      <c r="QIK75" s="57"/>
      <c r="QIL75" s="57"/>
      <c r="QIM75" s="57"/>
      <c r="QIN75" s="57"/>
      <c r="QIO75" s="57"/>
      <c r="QIP75" s="57"/>
      <c r="QIQ75" s="57"/>
      <c r="QIR75" s="57"/>
      <c r="QIS75" s="57"/>
      <c r="QIT75" s="57"/>
      <c r="QIU75" s="57"/>
      <c r="QIV75" s="57"/>
      <c r="QIW75" s="57"/>
      <c r="QIX75" s="57"/>
      <c r="QIY75" s="57"/>
      <c r="QIZ75" s="57"/>
      <c r="QJA75" s="57"/>
      <c r="QJB75" s="57"/>
      <c r="QJC75" s="57"/>
      <c r="QJD75" s="57"/>
      <c r="QJE75" s="57"/>
      <c r="QJF75" s="57"/>
      <c r="QJG75" s="57"/>
      <c r="QJH75" s="57"/>
      <c r="QJI75" s="57"/>
      <c r="QJJ75" s="57"/>
      <c r="QJK75" s="57"/>
      <c r="QJL75" s="57"/>
      <c r="QJM75" s="57"/>
      <c r="QJN75" s="57"/>
      <c r="QJO75" s="57"/>
      <c r="QJP75" s="57"/>
      <c r="QJQ75" s="57"/>
      <c r="QJR75" s="57"/>
      <c r="QJS75" s="57"/>
      <c r="QJT75" s="57"/>
      <c r="QJU75" s="57"/>
      <c r="QJV75" s="57"/>
      <c r="QJW75" s="57"/>
      <c r="QJX75" s="57"/>
      <c r="QJY75" s="57"/>
      <c r="QJZ75" s="57"/>
      <c r="QKA75" s="57"/>
      <c r="QKB75" s="57"/>
      <c r="QKC75" s="57"/>
      <c r="QKD75" s="57"/>
      <c r="QKE75" s="57"/>
      <c r="QKF75" s="57"/>
      <c r="QKG75" s="57"/>
      <c r="QKH75" s="57"/>
      <c r="QKI75" s="57"/>
      <c r="QKJ75" s="57"/>
      <c r="QKK75" s="57"/>
      <c r="QKL75" s="57"/>
      <c r="QKM75" s="57"/>
      <c r="QKN75" s="57"/>
      <c r="QKO75" s="57"/>
      <c r="QKP75" s="57"/>
      <c r="QKQ75" s="57"/>
      <c r="QKR75" s="57"/>
      <c r="QKS75" s="57"/>
      <c r="QKT75" s="57"/>
      <c r="QKU75" s="57"/>
      <c r="QKV75" s="57"/>
      <c r="QKW75" s="57"/>
      <c r="QKX75" s="57"/>
      <c r="QKY75" s="57"/>
      <c r="QKZ75" s="57"/>
      <c r="QLA75" s="57"/>
      <c r="QLB75" s="57"/>
      <c r="QLC75" s="57"/>
      <c r="QLD75" s="57"/>
      <c r="QLE75" s="57"/>
      <c r="QLF75" s="57"/>
      <c r="QLG75" s="57"/>
      <c r="QLH75" s="57"/>
      <c r="QLI75" s="57"/>
      <c r="QLJ75" s="57"/>
      <c r="QLK75" s="57"/>
      <c r="QLL75" s="57"/>
      <c r="QLM75" s="57"/>
      <c r="QLN75" s="57"/>
      <c r="QLO75" s="57"/>
      <c r="QLP75" s="57"/>
      <c r="QLQ75" s="57"/>
      <c r="QLR75" s="57"/>
      <c r="QLS75" s="57"/>
      <c r="QLT75" s="57"/>
      <c r="QLU75" s="57"/>
      <c r="QLV75" s="57"/>
      <c r="QLW75" s="57"/>
      <c r="QLX75" s="57"/>
      <c r="QLY75" s="57"/>
      <c r="QLZ75" s="57"/>
      <c r="QMA75" s="57"/>
      <c r="QMB75" s="57"/>
      <c r="QMC75" s="57"/>
      <c r="QMD75" s="57"/>
      <c r="QME75" s="57"/>
      <c r="QMF75" s="57"/>
      <c r="QMG75" s="57"/>
      <c r="QMH75" s="57"/>
      <c r="QMI75" s="57"/>
      <c r="QMJ75" s="57"/>
      <c r="QMK75" s="57"/>
      <c r="QML75" s="57"/>
      <c r="QMM75" s="57"/>
      <c r="QMN75" s="57"/>
      <c r="QMO75" s="57"/>
      <c r="QMP75" s="57"/>
      <c r="QMQ75" s="57"/>
      <c r="QMR75" s="57"/>
      <c r="QMS75" s="57"/>
      <c r="QMT75" s="57"/>
      <c r="QMU75" s="57"/>
      <c r="QMV75" s="57"/>
      <c r="QMW75" s="57"/>
      <c r="QMX75" s="57"/>
      <c r="QMY75" s="57"/>
      <c r="QMZ75" s="57"/>
      <c r="QNA75" s="57"/>
      <c r="QNB75" s="57"/>
      <c r="QNC75" s="57"/>
      <c r="QND75" s="57"/>
      <c r="QNE75" s="57"/>
      <c r="QNF75" s="57"/>
      <c r="QNG75" s="57"/>
      <c r="QNH75" s="57"/>
      <c r="QNI75" s="57"/>
      <c r="QNJ75" s="57"/>
      <c r="QNK75" s="57"/>
      <c r="QNL75" s="57"/>
      <c r="QNM75" s="57"/>
      <c r="QNN75" s="57"/>
      <c r="QNO75" s="57"/>
      <c r="QNP75" s="57"/>
      <c r="QNQ75" s="57"/>
      <c r="QNR75" s="57"/>
      <c r="QNS75" s="57"/>
      <c r="QNT75" s="57"/>
      <c r="QNU75" s="57"/>
      <c r="QNV75" s="57"/>
      <c r="QNW75" s="57"/>
      <c r="QNX75" s="57"/>
      <c r="QNY75" s="57"/>
      <c r="QNZ75" s="57"/>
      <c r="QOA75" s="57"/>
      <c r="QOB75" s="57"/>
      <c r="QOC75" s="57"/>
      <c r="QOD75" s="57"/>
      <c r="QOE75" s="57"/>
      <c r="QOF75" s="57"/>
      <c r="QOG75" s="57"/>
      <c r="QOH75" s="57"/>
      <c r="QOI75" s="57"/>
      <c r="QOJ75" s="57"/>
      <c r="QOK75" s="57"/>
      <c r="QOL75" s="57"/>
      <c r="QOM75" s="57"/>
      <c r="QON75" s="57"/>
      <c r="QOO75" s="57"/>
      <c r="QOP75" s="57"/>
      <c r="QOQ75" s="57"/>
      <c r="QOR75" s="57"/>
      <c r="QOS75" s="57"/>
      <c r="QOT75" s="57"/>
      <c r="QOU75" s="57"/>
      <c r="QOV75" s="57"/>
      <c r="QOW75" s="57"/>
      <c r="QOX75" s="57"/>
      <c r="QOY75" s="57"/>
      <c r="QOZ75" s="57"/>
      <c r="QPA75" s="57"/>
      <c r="QPB75" s="57"/>
      <c r="QPC75" s="57"/>
      <c r="QPD75" s="57"/>
      <c r="QPE75" s="57"/>
      <c r="QPF75" s="57"/>
      <c r="QPG75" s="57"/>
      <c r="QPH75" s="57"/>
      <c r="QPI75" s="57"/>
      <c r="QPJ75" s="57"/>
      <c r="QPK75" s="57"/>
      <c r="QPL75" s="57"/>
      <c r="QPM75" s="57"/>
      <c r="QPN75" s="57"/>
      <c r="QPO75" s="57"/>
      <c r="QPP75" s="57"/>
      <c r="QPQ75" s="57"/>
      <c r="QPR75" s="57"/>
      <c r="QPS75" s="57"/>
      <c r="QPT75" s="57"/>
      <c r="QPU75" s="57"/>
      <c r="QPV75" s="57"/>
      <c r="QPW75" s="57"/>
      <c r="QPX75" s="57"/>
      <c r="QPY75" s="57"/>
      <c r="QPZ75" s="57"/>
      <c r="QQA75" s="57"/>
      <c r="QQB75" s="57"/>
      <c r="QQC75" s="57"/>
      <c r="QQD75" s="57"/>
      <c r="QQE75" s="57"/>
      <c r="QQF75" s="57"/>
      <c r="QQG75" s="57"/>
      <c r="QQH75" s="57"/>
      <c r="QQI75" s="57"/>
      <c r="QQJ75" s="57"/>
      <c r="QQK75" s="57"/>
      <c r="QQL75" s="57"/>
      <c r="QQM75" s="57"/>
      <c r="QQN75" s="57"/>
      <c r="QQO75" s="57"/>
      <c r="QQP75" s="57"/>
      <c r="QQQ75" s="57"/>
      <c r="QQR75" s="57"/>
      <c r="QQS75" s="57"/>
      <c r="QQT75" s="57"/>
      <c r="QQU75" s="57"/>
      <c r="QQV75" s="57"/>
      <c r="QQW75" s="57"/>
      <c r="QQX75" s="57"/>
      <c r="QQY75" s="57"/>
      <c r="QQZ75" s="57"/>
      <c r="QRA75" s="57"/>
      <c r="QRB75" s="57"/>
      <c r="QRC75" s="57"/>
      <c r="QRD75" s="57"/>
      <c r="QRE75" s="57"/>
      <c r="QRF75" s="57"/>
      <c r="QRG75" s="57"/>
      <c r="QRH75" s="57"/>
      <c r="QRI75" s="57"/>
      <c r="QRJ75" s="57"/>
      <c r="QRK75" s="57"/>
      <c r="QRL75" s="57"/>
      <c r="QRM75" s="57"/>
      <c r="QRN75" s="57"/>
      <c r="QRO75" s="57"/>
      <c r="QRP75" s="57"/>
      <c r="QRQ75" s="57"/>
      <c r="QRR75" s="57"/>
      <c r="QRS75" s="57"/>
      <c r="QRT75" s="57"/>
      <c r="QRU75" s="57"/>
      <c r="QRV75" s="57"/>
      <c r="QRW75" s="57"/>
      <c r="QRX75" s="57"/>
      <c r="QRY75" s="57"/>
      <c r="QRZ75" s="57"/>
      <c r="QSA75" s="57"/>
      <c r="QSB75" s="57"/>
      <c r="QSC75" s="57"/>
      <c r="QSD75" s="57"/>
      <c r="QSE75" s="57"/>
      <c r="QSF75" s="57"/>
      <c r="QSG75" s="57"/>
      <c r="QSH75" s="57"/>
      <c r="QSI75" s="57"/>
      <c r="QSJ75" s="57"/>
      <c r="QSK75" s="57"/>
      <c r="QSL75" s="57"/>
      <c r="QSM75" s="57"/>
      <c r="QSN75" s="57"/>
      <c r="QSO75" s="57"/>
      <c r="QSP75" s="57"/>
      <c r="QSQ75" s="57"/>
      <c r="QSR75" s="57"/>
      <c r="QSS75" s="57"/>
      <c r="QST75" s="57"/>
      <c r="QSU75" s="57"/>
      <c r="QSV75" s="57"/>
      <c r="QSW75" s="57"/>
      <c r="QSX75" s="57"/>
      <c r="QSY75" s="57"/>
      <c r="QSZ75" s="57"/>
      <c r="QTA75" s="57"/>
      <c r="QTB75" s="57"/>
      <c r="QTC75" s="57"/>
      <c r="QTD75" s="57"/>
      <c r="QTE75" s="57"/>
      <c r="QTF75" s="57"/>
      <c r="QTG75" s="57"/>
      <c r="QTH75" s="57"/>
      <c r="QTI75" s="57"/>
      <c r="QTJ75" s="57"/>
      <c r="QTK75" s="57"/>
      <c r="QTL75" s="57"/>
      <c r="QTM75" s="57"/>
      <c r="QTN75" s="57"/>
      <c r="QTO75" s="57"/>
      <c r="QTP75" s="57"/>
      <c r="QTQ75" s="57"/>
      <c r="QTR75" s="57"/>
      <c r="QTS75" s="57"/>
      <c r="QTT75" s="57"/>
      <c r="QTU75" s="57"/>
      <c r="QTV75" s="57"/>
      <c r="QTW75" s="57"/>
      <c r="QTX75" s="57"/>
      <c r="QTY75" s="57"/>
      <c r="QTZ75" s="57"/>
      <c r="QUA75" s="57"/>
      <c r="QUB75" s="57"/>
      <c r="QUC75" s="57"/>
      <c r="QUD75" s="57"/>
      <c r="QUE75" s="57"/>
      <c r="QUF75" s="57"/>
      <c r="QUG75" s="57"/>
      <c r="QUH75" s="57"/>
      <c r="QUI75" s="57"/>
      <c r="QUJ75" s="57"/>
      <c r="QUK75" s="57"/>
      <c r="QUL75" s="57"/>
      <c r="QUM75" s="57"/>
      <c r="QUN75" s="57"/>
      <c r="QUO75" s="57"/>
      <c r="QUP75" s="57"/>
      <c r="QUQ75" s="57"/>
      <c r="QUR75" s="57"/>
      <c r="QUS75" s="57"/>
      <c r="QUT75" s="57"/>
      <c r="QUU75" s="57"/>
      <c r="QUV75" s="57"/>
      <c r="QUW75" s="57"/>
      <c r="QUX75" s="57"/>
      <c r="QUY75" s="57"/>
      <c r="QUZ75" s="57"/>
      <c r="QVA75" s="57"/>
      <c r="QVB75" s="57"/>
      <c r="QVC75" s="57"/>
      <c r="QVD75" s="57"/>
      <c r="QVE75" s="57"/>
      <c r="QVF75" s="57"/>
      <c r="QVG75" s="57"/>
      <c r="QVH75" s="57"/>
      <c r="QVI75" s="57"/>
      <c r="QVJ75" s="57"/>
      <c r="QVK75" s="57"/>
      <c r="QVL75" s="57"/>
      <c r="QVM75" s="57"/>
      <c r="QVN75" s="57"/>
      <c r="QVO75" s="57"/>
      <c r="QVP75" s="57"/>
      <c r="QVQ75" s="57"/>
      <c r="QVR75" s="57"/>
      <c r="QVS75" s="57"/>
      <c r="QVT75" s="57"/>
      <c r="QVU75" s="57"/>
      <c r="QVV75" s="57"/>
      <c r="QVW75" s="57"/>
      <c r="QVX75" s="57"/>
      <c r="QVY75" s="57"/>
      <c r="QVZ75" s="57"/>
      <c r="QWA75" s="57"/>
      <c r="QWB75" s="57"/>
      <c r="QWC75" s="57"/>
      <c r="QWD75" s="57"/>
      <c r="QWE75" s="57"/>
      <c r="QWF75" s="57"/>
      <c r="QWG75" s="57"/>
      <c r="QWH75" s="57"/>
      <c r="QWI75" s="57"/>
      <c r="QWJ75" s="57"/>
      <c r="QWK75" s="57"/>
      <c r="QWL75" s="57"/>
      <c r="QWM75" s="57"/>
      <c r="QWN75" s="57"/>
      <c r="QWO75" s="57"/>
      <c r="QWP75" s="57"/>
      <c r="QWQ75" s="57"/>
      <c r="QWR75" s="57"/>
      <c r="QWS75" s="57"/>
      <c r="QWT75" s="57"/>
      <c r="QWU75" s="57"/>
      <c r="QWV75" s="57"/>
      <c r="QWW75" s="57"/>
      <c r="QWX75" s="57"/>
      <c r="QWY75" s="57"/>
      <c r="QWZ75" s="57"/>
      <c r="QXA75" s="57"/>
      <c r="QXB75" s="57"/>
      <c r="QXC75" s="57"/>
      <c r="QXD75" s="57"/>
      <c r="QXE75" s="57"/>
      <c r="QXF75" s="57"/>
      <c r="QXG75" s="57"/>
      <c r="QXH75" s="57"/>
      <c r="QXI75" s="57"/>
      <c r="QXJ75" s="57"/>
      <c r="QXK75" s="57"/>
      <c r="QXL75" s="57"/>
      <c r="QXM75" s="57"/>
      <c r="QXN75" s="57"/>
      <c r="QXO75" s="57"/>
      <c r="QXP75" s="57"/>
      <c r="QXQ75" s="57"/>
      <c r="QXR75" s="57"/>
      <c r="QXS75" s="57"/>
      <c r="QXT75" s="57"/>
      <c r="QXU75" s="57"/>
      <c r="QXV75" s="57"/>
      <c r="QXW75" s="57"/>
      <c r="QXX75" s="57"/>
      <c r="QXY75" s="57"/>
      <c r="QXZ75" s="57"/>
      <c r="QYA75" s="57"/>
      <c r="QYB75" s="57"/>
      <c r="QYC75" s="57"/>
      <c r="QYD75" s="57"/>
      <c r="QYE75" s="57"/>
      <c r="QYF75" s="57"/>
      <c r="QYG75" s="57"/>
      <c r="QYH75" s="57"/>
      <c r="QYI75" s="57"/>
      <c r="QYJ75" s="57"/>
      <c r="QYK75" s="57"/>
      <c r="QYL75" s="57"/>
      <c r="QYM75" s="57"/>
      <c r="QYN75" s="57"/>
      <c r="QYO75" s="57"/>
      <c r="QYP75" s="57"/>
      <c r="QYQ75" s="57"/>
      <c r="QYR75" s="57"/>
      <c r="QYS75" s="57"/>
      <c r="QYT75" s="57"/>
      <c r="QYU75" s="57"/>
      <c r="QYV75" s="57"/>
      <c r="QYW75" s="57"/>
      <c r="QYX75" s="57"/>
      <c r="QYY75" s="57"/>
      <c r="QYZ75" s="57"/>
      <c r="QZA75" s="57"/>
      <c r="QZB75" s="57"/>
      <c r="QZC75" s="57"/>
      <c r="QZD75" s="57"/>
      <c r="QZE75" s="57"/>
      <c r="QZF75" s="57"/>
      <c r="QZG75" s="57"/>
      <c r="QZH75" s="57"/>
      <c r="QZI75" s="57"/>
      <c r="QZJ75" s="57"/>
      <c r="QZK75" s="57"/>
      <c r="QZL75" s="57"/>
      <c r="QZM75" s="57"/>
      <c r="QZN75" s="57"/>
      <c r="QZO75" s="57"/>
      <c r="QZP75" s="57"/>
      <c r="QZQ75" s="57"/>
      <c r="QZR75" s="57"/>
      <c r="QZS75" s="57"/>
      <c r="QZT75" s="57"/>
      <c r="QZU75" s="57"/>
      <c r="QZV75" s="57"/>
      <c r="QZW75" s="57"/>
      <c r="QZX75" s="57"/>
      <c r="QZY75" s="57"/>
      <c r="QZZ75" s="57"/>
      <c r="RAA75" s="57"/>
      <c r="RAB75" s="57"/>
      <c r="RAC75" s="57"/>
      <c r="RAD75" s="57"/>
      <c r="RAE75" s="57"/>
      <c r="RAF75" s="57"/>
      <c r="RAG75" s="57"/>
      <c r="RAH75" s="57"/>
      <c r="RAI75" s="57"/>
      <c r="RAJ75" s="57"/>
      <c r="RAK75" s="57"/>
      <c r="RAL75" s="57"/>
      <c r="RAM75" s="57"/>
      <c r="RAN75" s="57"/>
      <c r="RAO75" s="57"/>
      <c r="RAP75" s="57"/>
      <c r="RAQ75" s="57"/>
      <c r="RAR75" s="57"/>
      <c r="RAS75" s="57"/>
      <c r="RAT75" s="57"/>
      <c r="RAU75" s="57"/>
      <c r="RAV75" s="57"/>
      <c r="RAW75" s="57"/>
      <c r="RAX75" s="57"/>
      <c r="RAY75" s="57"/>
      <c r="RAZ75" s="57"/>
      <c r="RBA75" s="57"/>
      <c r="RBB75" s="57"/>
      <c r="RBC75" s="57"/>
      <c r="RBD75" s="57"/>
      <c r="RBE75" s="57"/>
      <c r="RBF75" s="57"/>
      <c r="RBG75" s="57"/>
      <c r="RBH75" s="57"/>
      <c r="RBI75" s="57"/>
      <c r="RBJ75" s="57"/>
      <c r="RBK75" s="57"/>
      <c r="RBL75" s="57"/>
      <c r="RBM75" s="57"/>
      <c r="RBN75" s="57"/>
      <c r="RBO75" s="57"/>
      <c r="RBP75" s="57"/>
      <c r="RBQ75" s="57"/>
      <c r="RBR75" s="57"/>
      <c r="RBS75" s="57"/>
      <c r="RBT75" s="57"/>
      <c r="RBU75" s="57"/>
      <c r="RBV75" s="57"/>
      <c r="RBW75" s="57"/>
      <c r="RBX75" s="57"/>
      <c r="RBY75" s="57"/>
      <c r="RBZ75" s="57"/>
      <c r="RCA75" s="57"/>
      <c r="RCB75" s="57"/>
      <c r="RCC75" s="57"/>
      <c r="RCD75" s="57"/>
      <c r="RCE75" s="57"/>
      <c r="RCF75" s="57"/>
      <c r="RCG75" s="57"/>
      <c r="RCH75" s="57"/>
      <c r="RCI75" s="57"/>
      <c r="RCJ75" s="57"/>
      <c r="RCK75" s="57"/>
      <c r="RCL75" s="57"/>
      <c r="RCM75" s="57"/>
      <c r="RCN75" s="57"/>
      <c r="RCO75" s="57"/>
      <c r="RCP75" s="57"/>
      <c r="RCQ75" s="57"/>
      <c r="RCR75" s="57"/>
      <c r="RCS75" s="57"/>
      <c r="RCT75" s="57"/>
      <c r="RCU75" s="57"/>
      <c r="RCV75" s="57"/>
      <c r="RCW75" s="57"/>
      <c r="RCX75" s="57"/>
      <c r="RCY75" s="57"/>
      <c r="RCZ75" s="57"/>
      <c r="RDA75" s="57"/>
      <c r="RDB75" s="57"/>
      <c r="RDC75" s="57"/>
      <c r="RDD75" s="57"/>
      <c r="RDE75" s="57"/>
      <c r="RDF75" s="57"/>
      <c r="RDG75" s="57"/>
      <c r="RDH75" s="57"/>
      <c r="RDI75" s="57"/>
      <c r="RDJ75" s="57"/>
      <c r="RDK75" s="57"/>
      <c r="RDL75" s="57"/>
      <c r="RDM75" s="57"/>
      <c r="RDN75" s="57"/>
      <c r="RDO75" s="57"/>
      <c r="RDP75" s="57"/>
      <c r="RDQ75" s="57"/>
      <c r="RDR75" s="57"/>
      <c r="RDS75" s="57"/>
      <c r="RDT75" s="57"/>
      <c r="RDU75" s="57"/>
      <c r="RDV75" s="57"/>
      <c r="RDW75" s="57"/>
      <c r="RDX75" s="57"/>
      <c r="RDY75" s="57"/>
      <c r="RDZ75" s="57"/>
      <c r="REA75" s="57"/>
      <c r="REB75" s="57"/>
      <c r="REC75" s="57"/>
      <c r="RED75" s="57"/>
      <c r="REE75" s="57"/>
      <c r="REF75" s="57"/>
      <c r="REG75" s="57"/>
      <c r="REH75" s="57"/>
      <c r="REI75" s="57"/>
      <c r="REJ75" s="57"/>
      <c r="REK75" s="57"/>
      <c r="REL75" s="57"/>
      <c r="REM75" s="57"/>
      <c r="REN75" s="57"/>
      <c r="REO75" s="57"/>
      <c r="REP75" s="57"/>
      <c r="REQ75" s="57"/>
      <c r="RER75" s="57"/>
      <c r="RES75" s="57"/>
      <c r="RET75" s="57"/>
      <c r="REU75" s="57"/>
      <c r="REV75" s="57"/>
      <c r="REW75" s="57"/>
      <c r="REX75" s="57"/>
      <c r="REY75" s="57"/>
      <c r="REZ75" s="57"/>
      <c r="RFA75" s="57"/>
      <c r="RFB75" s="57"/>
      <c r="RFC75" s="57"/>
      <c r="RFD75" s="57"/>
      <c r="RFE75" s="57"/>
      <c r="RFF75" s="57"/>
      <c r="RFG75" s="57"/>
      <c r="RFH75" s="57"/>
      <c r="RFI75" s="57"/>
      <c r="RFJ75" s="57"/>
      <c r="RFK75" s="57"/>
      <c r="RFL75" s="57"/>
      <c r="RFM75" s="57"/>
      <c r="RFN75" s="57"/>
      <c r="RFO75" s="57"/>
      <c r="RFP75" s="57"/>
      <c r="RFQ75" s="57"/>
      <c r="RFR75" s="57"/>
      <c r="RFS75" s="57"/>
      <c r="RFT75" s="57"/>
      <c r="RFU75" s="57"/>
      <c r="RFV75" s="57"/>
      <c r="RFW75" s="57"/>
      <c r="RFX75" s="57"/>
      <c r="RFY75" s="57"/>
      <c r="RFZ75" s="57"/>
      <c r="RGA75" s="57"/>
      <c r="RGB75" s="57"/>
      <c r="RGC75" s="57"/>
      <c r="RGD75" s="57"/>
      <c r="RGE75" s="57"/>
      <c r="RGF75" s="57"/>
      <c r="RGG75" s="57"/>
      <c r="RGH75" s="57"/>
      <c r="RGI75" s="57"/>
      <c r="RGJ75" s="57"/>
      <c r="RGK75" s="57"/>
      <c r="RGL75" s="57"/>
      <c r="RGM75" s="57"/>
      <c r="RGN75" s="57"/>
      <c r="RGO75" s="57"/>
      <c r="RGP75" s="57"/>
      <c r="RGQ75" s="57"/>
      <c r="RGR75" s="57"/>
      <c r="RGS75" s="57"/>
      <c r="RGT75" s="57"/>
      <c r="RGU75" s="57"/>
      <c r="RGV75" s="57"/>
      <c r="RGW75" s="57"/>
      <c r="RGX75" s="57"/>
      <c r="RGY75" s="57"/>
      <c r="RGZ75" s="57"/>
      <c r="RHA75" s="57"/>
      <c r="RHB75" s="57"/>
      <c r="RHC75" s="57"/>
      <c r="RHD75" s="57"/>
      <c r="RHE75" s="57"/>
      <c r="RHF75" s="57"/>
      <c r="RHG75" s="57"/>
      <c r="RHH75" s="57"/>
      <c r="RHI75" s="57"/>
      <c r="RHJ75" s="57"/>
      <c r="RHK75" s="57"/>
      <c r="RHL75" s="57"/>
      <c r="RHM75" s="57"/>
      <c r="RHN75" s="57"/>
      <c r="RHO75" s="57"/>
      <c r="RHP75" s="57"/>
      <c r="RHQ75" s="57"/>
      <c r="RHR75" s="57"/>
      <c r="RHS75" s="57"/>
      <c r="RHT75" s="57"/>
      <c r="RHU75" s="57"/>
      <c r="RHV75" s="57"/>
      <c r="RHW75" s="57"/>
      <c r="RHX75" s="57"/>
      <c r="RHY75" s="57"/>
      <c r="RHZ75" s="57"/>
      <c r="RIA75" s="57"/>
      <c r="RIB75" s="57"/>
      <c r="RIC75" s="57"/>
      <c r="RID75" s="57"/>
      <c r="RIE75" s="57"/>
      <c r="RIF75" s="57"/>
      <c r="RIG75" s="57"/>
      <c r="RIH75" s="57"/>
      <c r="RII75" s="57"/>
      <c r="RIJ75" s="57"/>
      <c r="RIK75" s="57"/>
      <c r="RIL75" s="57"/>
      <c r="RIM75" s="57"/>
      <c r="RIN75" s="57"/>
      <c r="RIO75" s="57"/>
      <c r="RIP75" s="57"/>
      <c r="RIQ75" s="57"/>
      <c r="RIR75" s="57"/>
      <c r="RIS75" s="57"/>
      <c r="RIT75" s="57"/>
      <c r="RIU75" s="57"/>
      <c r="RIV75" s="57"/>
      <c r="RIW75" s="57"/>
      <c r="RIX75" s="57"/>
      <c r="RIY75" s="57"/>
      <c r="RIZ75" s="57"/>
      <c r="RJA75" s="57"/>
      <c r="RJB75" s="57"/>
      <c r="RJC75" s="57"/>
      <c r="RJD75" s="57"/>
      <c r="RJE75" s="57"/>
      <c r="RJF75" s="57"/>
      <c r="RJG75" s="57"/>
      <c r="RJH75" s="57"/>
      <c r="RJI75" s="57"/>
      <c r="RJJ75" s="57"/>
      <c r="RJK75" s="57"/>
      <c r="RJL75" s="57"/>
      <c r="RJM75" s="57"/>
      <c r="RJN75" s="57"/>
      <c r="RJO75" s="57"/>
      <c r="RJP75" s="57"/>
      <c r="RJQ75" s="57"/>
      <c r="RJR75" s="57"/>
      <c r="RJS75" s="57"/>
      <c r="RJT75" s="57"/>
      <c r="RJU75" s="57"/>
      <c r="RJV75" s="57"/>
      <c r="RJW75" s="57"/>
      <c r="RJX75" s="57"/>
      <c r="RJY75" s="57"/>
      <c r="RJZ75" s="57"/>
      <c r="RKA75" s="57"/>
      <c r="RKB75" s="57"/>
      <c r="RKC75" s="57"/>
      <c r="RKD75" s="57"/>
      <c r="RKE75" s="57"/>
      <c r="RKF75" s="57"/>
      <c r="RKG75" s="57"/>
      <c r="RKH75" s="57"/>
      <c r="RKI75" s="57"/>
      <c r="RKJ75" s="57"/>
      <c r="RKK75" s="57"/>
      <c r="RKL75" s="57"/>
      <c r="RKM75" s="57"/>
      <c r="RKN75" s="57"/>
      <c r="RKO75" s="57"/>
      <c r="RKP75" s="57"/>
      <c r="RKQ75" s="57"/>
      <c r="RKR75" s="57"/>
      <c r="RKS75" s="57"/>
      <c r="RKT75" s="57"/>
      <c r="RKU75" s="57"/>
      <c r="RKV75" s="57"/>
      <c r="RKW75" s="57"/>
      <c r="RKX75" s="57"/>
      <c r="RKY75" s="57"/>
      <c r="RKZ75" s="57"/>
      <c r="RLA75" s="57"/>
      <c r="RLB75" s="57"/>
      <c r="RLC75" s="57"/>
      <c r="RLD75" s="57"/>
      <c r="RLE75" s="57"/>
      <c r="RLF75" s="57"/>
      <c r="RLG75" s="57"/>
      <c r="RLH75" s="57"/>
      <c r="RLI75" s="57"/>
      <c r="RLJ75" s="57"/>
      <c r="RLK75" s="57"/>
      <c r="RLL75" s="57"/>
      <c r="RLM75" s="57"/>
      <c r="RLN75" s="57"/>
      <c r="RLO75" s="57"/>
      <c r="RLP75" s="57"/>
      <c r="RLQ75" s="57"/>
      <c r="RLR75" s="57"/>
      <c r="RLS75" s="57"/>
      <c r="RLT75" s="57"/>
      <c r="RLU75" s="57"/>
      <c r="RLV75" s="57"/>
      <c r="RLW75" s="57"/>
      <c r="RLX75" s="57"/>
      <c r="RLY75" s="57"/>
      <c r="RLZ75" s="57"/>
      <c r="RMA75" s="57"/>
      <c r="RMB75" s="57"/>
      <c r="RMC75" s="57"/>
      <c r="RMD75" s="57"/>
      <c r="RME75" s="57"/>
      <c r="RMF75" s="57"/>
      <c r="RMG75" s="57"/>
      <c r="RMH75" s="57"/>
      <c r="RMI75" s="57"/>
      <c r="RMJ75" s="57"/>
      <c r="RMK75" s="57"/>
      <c r="RML75" s="57"/>
      <c r="RMM75" s="57"/>
      <c r="RMN75" s="57"/>
      <c r="RMO75" s="57"/>
      <c r="RMP75" s="57"/>
      <c r="RMQ75" s="57"/>
      <c r="RMR75" s="57"/>
      <c r="RMS75" s="57"/>
      <c r="RMT75" s="57"/>
      <c r="RMU75" s="57"/>
      <c r="RMV75" s="57"/>
      <c r="RMW75" s="57"/>
      <c r="RMX75" s="57"/>
      <c r="RMY75" s="57"/>
      <c r="RMZ75" s="57"/>
      <c r="RNA75" s="57"/>
      <c r="RNB75" s="57"/>
      <c r="RNC75" s="57"/>
      <c r="RND75" s="57"/>
      <c r="RNE75" s="57"/>
      <c r="RNF75" s="57"/>
      <c r="RNG75" s="57"/>
      <c r="RNH75" s="57"/>
      <c r="RNI75" s="57"/>
      <c r="RNJ75" s="57"/>
      <c r="RNK75" s="57"/>
      <c r="RNL75" s="57"/>
      <c r="RNM75" s="57"/>
      <c r="RNN75" s="57"/>
      <c r="RNO75" s="57"/>
      <c r="RNP75" s="57"/>
      <c r="RNQ75" s="57"/>
      <c r="RNR75" s="57"/>
      <c r="RNS75" s="57"/>
      <c r="RNT75" s="57"/>
      <c r="RNU75" s="57"/>
      <c r="RNV75" s="57"/>
      <c r="RNW75" s="57"/>
      <c r="RNX75" s="57"/>
      <c r="RNY75" s="57"/>
      <c r="RNZ75" s="57"/>
      <c r="ROA75" s="57"/>
      <c r="ROB75" s="57"/>
      <c r="ROC75" s="57"/>
      <c r="ROD75" s="57"/>
      <c r="ROE75" s="57"/>
      <c r="ROF75" s="57"/>
      <c r="ROG75" s="57"/>
      <c r="ROH75" s="57"/>
      <c r="ROI75" s="57"/>
      <c r="ROJ75" s="57"/>
      <c r="ROK75" s="57"/>
      <c r="ROL75" s="57"/>
      <c r="ROM75" s="57"/>
      <c r="RON75" s="57"/>
      <c r="ROO75" s="57"/>
      <c r="ROP75" s="57"/>
      <c r="ROQ75" s="57"/>
      <c r="ROR75" s="57"/>
      <c r="ROS75" s="57"/>
      <c r="ROT75" s="57"/>
      <c r="ROU75" s="57"/>
      <c r="ROV75" s="57"/>
      <c r="ROW75" s="57"/>
      <c r="ROX75" s="57"/>
      <c r="ROY75" s="57"/>
      <c r="ROZ75" s="57"/>
      <c r="RPA75" s="57"/>
      <c r="RPB75" s="57"/>
      <c r="RPC75" s="57"/>
      <c r="RPD75" s="57"/>
      <c r="RPE75" s="57"/>
      <c r="RPF75" s="57"/>
      <c r="RPG75" s="57"/>
      <c r="RPH75" s="57"/>
      <c r="RPI75" s="57"/>
      <c r="RPJ75" s="57"/>
      <c r="RPK75" s="57"/>
      <c r="RPL75" s="57"/>
      <c r="RPM75" s="57"/>
      <c r="RPN75" s="57"/>
      <c r="RPO75" s="57"/>
      <c r="RPP75" s="57"/>
      <c r="RPQ75" s="57"/>
      <c r="RPR75" s="57"/>
      <c r="RPS75" s="57"/>
      <c r="RPT75" s="57"/>
      <c r="RPU75" s="57"/>
      <c r="RPV75" s="57"/>
      <c r="RPW75" s="57"/>
      <c r="RPX75" s="57"/>
      <c r="RPY75" s="57"/>
      <c r="RPZ75" s="57"/>
      <c r="RQA75" s="57"/>
      <c r="RQB75" s="57"/>
      <c r="RQC75" s="57"/>
      <c r="RQD75" s="57"/>
      <c r="RQE75" s="57"/>
      <c r="RQF75" s="57"/>
      <c r="RQG75" s="57"/>
      <c r="RQH75" s="57"/>
      <c r="RQI75" s="57"/>
      <c r="RQJ75" s="57"/>
      <c r="RQK75" s="57"/>
      <c r="RQL75" s="57"/>
      <c r="RQM75" s="57"/>
      <c r="RQN75" s="57"/>
      <c r="RQO75" s="57"/>
      <c r="RQP75" s="57"/>
      <c r="RQQ75" s="57"/>
      <c r="RQR75" s="57"/>
      <c r="RQS75" s="57"/>
      <c r="RQT75" s="57"/>
      <c r="RQU75" s="57"/>
      <c r="RQV75" s="57"/>
      <c r="RQW75" s="57"/>
      <c r="RQX75" s="57"/>
      <c r="RQY75" s="57"/>
      <c r="RQZ75" s="57"/>
      <c r="RRA75" s="57"/>
      <c r="RRB75" s="57"/>
      <c r="RRC75" s="57"/>
      <c r="RRD75" s="57"/>
      <c r="RRE75" s="57"/>
      <c r="RRF75" s="57"/>
      <c r="RRG75" s="57"/>
      <c r="RRH75" s="57"/>
      <c r="RRI75" s="57"/>
      <c r="RRJ75" s="57"/>
      <c r="RRK75" s="57"/>
      <c r="RRL75" s="57"/>
      <c r="RRM75" s="57"/>
      <c r="RRN75" s="57"/>
      <c r="RRO75" s="57"/>
      <c r="RRP75" s="57"/>
      <c r="RRQ75" s="57"/>
      <c r="RRR75" s="57"/>
      <c r="RRS75" s="57"/>
      <c r="RRT75" s="57"/>
      <c r="RRU75" s="57"/>
      <c r="RRV75" s="57"/>
      <c r="RRW75" s="57"/>
      <c r="RRX75" s="57"/>
      <c r="RRY75" s="57"/>
      <c r="RRZ75" s="57"/>
      <c r="RSA75" s="57"/>
      <c r="RSB75" s="57"/>
      <c r="RSC75" s="57"/>
      <c r="RSD75" s="57"/>
      <c r="RSE75" s="57"/>
      <c r="RSF75" s="57"/>
      <c r="RSG75" s="57"/>
      <c r="RSH75" s="57"/>
      <c r="RSI75" s="57"/>
      <c r="RSJ75" s="57"/>
      <c r="RSK75" s="57"/>
      <c r="RSL75" s="57"/>
      <c r="RSM75" s="57"/>
      <c r="RSN75" s="57"/>
      <c r="RSO75" s="57"/>
      <c r="RSP75" s="57"/>
      <c r="RSQ75" s="57"/>
      <c r="RSR75" s="57"/>
      <c r="RSS75" s="57"/>
      <c r="RST75" s="57"/>
      <c r="RSU75" s="57"/>
      <c r="RSV75" s="57"/>
      <c r="RSW75" s="57"/>
      <c r="RSX75" s="57"/>
      <c r="RSY75" s="57"/>
      <c r="RSZ75" s="57"/>
      <c r="RTA75" s="57"/>
      <c r="RTB75" s="57"/>
      <c r="RTC75" s="57"/>
      <c r="RTD75" s="57"/>
      <c r="RTE75" s="57"/>
      <c r="RTF75" s="57"/>
      <c r="RTG75" s="57"/>
      <c r="RTH75" s="57"/>
      <c r="RTI75" s="57"/>
      <c r="RTJ75" s="57"/>
      <c r="RTK75" s="57"/>
      <c r="RTL75" s="57"/>
      <c r="RTM75" s="57"/>
      <c r="RTN75" s="57"/>
      <c r="RTO75" s="57"/>
      <c r="RTP75" s="57"/>
      <c r="RTQ75" s="57"/>
      <c r="RTR75" s="57"/>
      <c r="RTS75" s="57"/>
      <c r="RTT75" s="57"/>
      <c r="RTU75" s="57"/>
      <c r="RTV75" s="57"/>
      <c r="RTW75" s="57"/>
      <c r="RTX75" s="57"/>
      <c r="RTY75" s="57"/>
      <c r="RTZ75" s="57"/>
      <c r="RUA75" s="57"/>
      <c r="RUB75" s="57"/>
      <c r="RUC75" s="57"/>
      <c r="RUD75" s="57"/>
      <c r="RUE75" s="57"/>
      <c r="RUF75" s="57"/>
      <c r="RUG75" s="57"/>
      <c r="RUH75" s="57"/>
      <c r="RUI75" s="57"/>
      <c r="RUJ75" s="57"/>
      <c r="RUK75" s="57"/>
      <c r="RUL75" s="57"/>
      <c r="RUM75" s="57"/>
      <c r="RUN75" s="57"/>
      <c r="RUO75" s="57"/>
      <c r="RUP75" s="57"/>
      <c r="RUQ75" s="57"/>
      <c r="RUR75" s="57"/>
      <c r="RUS75" s="57"/>
      <c r="RUT75" s="57"/>
      <c r="RUU75" s="57"/>
      <c r="RUV75" s="57"/>
      <c r="RUW75" s="57"/>
      <c r="RUX75" s="57"/>
      <c r="RUY75" s="57"/>
      <c r="RUZ75" s="57"/>
      <c r="RVA75" s="57"/>
      <c r="RVB75" s="57"/>
      <c r="RVC75" s="57"/>
      <c r="RVD75" s="57"/>
      <c r="RVE75" s="57"/>
      <c r="RVF75" s="57"/>
      <c r="RVG75" s="57"/>
      <c r="RVH75" s="57"/>
      <c r="RVI75" s="57"/>
      <c r="RVJ75" s="57"/>
      <c r="RVK75" s="57"/>
      <c r="RVL75" s="57"/>
      <c r="RVM75" s="57"/>
      <c r="RVN75" s="57"/>
      <c r="RVO75" s="57"/>
      <c r="RVP75" s="57"/>
      <c r="RVQ75" s="57"/>
      <c r="RVR75" s="57"/>
      <c r="RVS75" s="57"/>
      <c r="RVT75" s="57"/>
      <c r="RVU75" s="57"/>
      <c r="RVV75" s="57"/>
      <c r="RVW75" s="57"/>
      <c r="RVX75" s="57"/>
      <c r="RVY75" s="57"/>
      <c r="RVZ75" s="57"/>
      <c r="RWA75" s="57"/>
      <c r="RWB75" s="57"/>
      <c r="RWC75" s="57"/>
      <c r="RWD75" s="57"/>
      <c r="RWE75" s="57"/>
      <c r="RWF75" s="57"/>
      <c r="RWG75" s="57"/>
      <c r="RWH75" s="57"/>
      <c r="RWI75" s="57"/>
      <c r="RWJ75" s="57"/>
      <c r="RWK75" s="57"/>
      <c r="RWL75" s="57"/>
      <c r="RWM75" s="57"/>
      <c r="RWN75" s="57"/>
      <c r="RWO75" s="57"/>
      <c r="RWP75" s="57"/>
      <c r="RWQ75" s="57"/>
      <c r="RWR75" s="57"/>
      <c r="RWS75" s="57"/>
      <c r="RWT75" s="57"/>
      <c r="RWU75" s="57"/>
      <c r="RWV75" s="57"/>
      <c r="RWW75" s="57"/>
      <c r="RWX75" s="57"/>
      <c r="RWY75" s="57"/>
      <c r="RWZ75" s="57"/>
      <c r="RXA75" s="57"/>
      <c r="RXB75" s="57"/>
      <c r="RXC75" s="57"/>
      <c r="RXD75" s="57"/>
      <c r="RXE75" s="57"/>
      <c r="RXF75" s="57"/>
      <c r="RXG75" s="57"/>
      <c r="RXH75" s="57"/>
      <c r="RXI75" s="57"/>
      <c r="RXJ75" s="57"/>
      <c r="RXK75" s="57"/>
      <c r="RXL75" s="57"/>
      <c r="RXM75" s="57"/>
      <c r="RXN75" s="57"/>
      <c r="RXO75" s="57"/>
      <c r="RXP75" s="57"/>
      <c r="RXQ75" s="57"/>
      <c r="RXR75" s="57"/>
      <c r="RXS75" s="57"/>
      <c r="RXT75" s="57"/>
      <c r="RXU75" s="57"/>
      <c r="RXV75" s="57"/>
      <c r="RXW75" s="57"/>
      <c r="RXX75" s="57"/>
      <c r="RXY75" s="57"/>
      <c r="RXZ75" s="57"/>
      <c r="RYA75" s="57"/>
      <c r="RYB75" s="57"/>
      <c r="RYC75" s="57"/>
      <c r="RYD75" s="57"/>
      <c r="RYE75" s="57"/>
      <c r="RYF75" s="57"/>
      <c r="RYG75" s="57"/>
      <c r="RYH75" s="57"/>
      <c r="RYI75" s="57"/>
      <c r="RYJ75" s="57"/>
      <c r="RYK75" s="57"/>
      <c r="RYL75" s="57"/>
      <c r="RYM75" s="57"/>
      <c r="RYN75" s="57"/>
      <c r="RYO75" s="57"/>
      <c r="RYP75" s="57"/>
      <c r="RYQ75" s="57"/>
      <c r="RYR75" s="57"/>
      <c r="RYS75" s="57"/>
      <c r="RYT75" s="57"/>
      <c r="RYU75" s="57"/>
      <c r="RYV75" s="57"/>
      <c r="RYW75" s="57"/>
      <c r="RYX75" s="57"/>
      <c r="RYY75" s="57"/>
      <c r="RYZ75" s="57"/>
      <c r="RZA75" s="57"/>
      <c r="RZB75" s="57"/>
      <c r="RZC75" s="57"/>
      <c r="RZD75" s="57"/>
      <c r="RZE75" s="57"/>
      <c r="RZF75" s="57"/>
      <c r="RZG75" s="57"/>
      <c r="RZH75" s="57"/>
      <c r="RZI75" s="57"/>
      <c r="RZJ75" s="57"/>
      <c r="RZK75" s="57"/>
      <c r="RZL75" s="57"/>
      <c r="RZM75" s="57"/>
      <c r="RZN75" s="57"/>
      <c r="RZO75" s="57"/>
      <c r="RZP75" s="57"/>
      <c r="RZQ75" s="57"/>
      <c r="RZR75" s="57"/>
      <c r="RZS75" s="57"/>
      <c r="RZT75" s="57"/>
      <c r="RZU75" s="57"/>
      <c r="RZV75" s="57"/>
      <c r="RZW75" s="57"/>
      <c r="RZX75" s="57"/>
      <c r="RZY75" s="57"/>
      <c r="RZZ75" s="57"/>
      <c r="SAA75" s="57"/>
      <c r="SAB75" s="57"/>
      <c r="SAC75" s="57"/>
      <c r="SAD75" s="57"/>
      <c r="SAE75" s="57"/>
      <c r="SAF75" s="57"/>
      <c r="SAG75" s="57"/>
      <c r="SAH75" s="57"/>
      <c r="SAI75" s="57"/>
      <c r="SAJ75" s="57"/>
      <c r="SAK75" s="57"/>
      <c r="SAL75" s="57"/>
      <c r="SAM75" s="57"/>
      <c r="SAN75" s="57"/>
      <c r="SAO75" s="57"/>
      <c r="SAP75" s="57"/>
      <c r="SAQ75" s="57"/>
      <c r="SAR75" s="57"/>
      <c r="SAS75" s="57"/>
      <c r="SAT75" s="57"/>
      <c r="SAU75" s="57"/>
      <c r="SAV75" s="57"/>
      <c r="SAW75" s="57"/>
      <c r="SAX75" s="57"/>
      <c r="SAY75" s="57"/>
      <c r="SAZ75" s="57"/>
      <c r="SBA75" s="57"/>
      <c r="SBB75" s="57"/>
      <c r="SBC75" s="57"/>
      <c r="SBD75" s="57"/>
      <c r="SBE75" s="57"/>
      <c r="SBF75" s="57"/>
      <c r="SBG75" s="57"/>
      <c r="SBH75" s="57"/>
      <c r="SBI75" s="57"/>
      <c r="SBJ75" s="57"/>
      <c r="SBK75" s="57"/>
      <c r="SBL75" s="57"/>
      <c r="SBM75" s="57"/>
      <c r="SBN75" s="57"/>
      <c r="SBO75" s="57"/>
      <c r="SBP75" s="57"/>
      <c r="SBQ75" s="57"/>
      <c r="SBR75" s="57"/>
      <c r="SBS75" s="57"/>
      <c r="SBT75" s="57"/>
      <c r="SBU75" s="57"/>
      <c r="SBV75" s="57"/>
      <c r="SBW75" s="57"/>
      <c r="SBX75" s="57"/>
      <c r="SBY75" s="57"/>
      <c r="SBZ75" s="57"/>
      <c r="SCA75" s="57"/>
      <c r="SCB75" s="57"/>
      <c r="SCC75" s="57"/>
      <c r="SCD75" s="57"/>
      <c r="SCE75" s="57"/>
      <c r="SCF75" s="57"/>
      <c r="SCG75" s="57"/>
      <c r="SCH75" s="57"/>
      <c r="SCI75" s="57"/>
      <c r="SCJ75" s="57"/>
      <c r="SCK75" s="57"/>
      <c r="SCL75" s="57"/>
      <c r="SCM75" s="57"/>
      <c r="SCN75" s="57"/>
      <c r="SCO75" s="57"/>
      <c r="SCP75" s="57"/>
      <c r="SCQ75" s="57"/>
      <c r="SCR75" s="57"/>
      <c r="SCS75" s="57"/>
      <c r="SCT75" s="57"/>
      <c r="SCU75" s="57"/>
      <c r="SCV75" s="57"/>
      <c r="SCW75" s="57"/>
      <c r="SCX75" s="57"/>
      <c r="SCY75" s="57"/>
      <c r="SCZ75" s="57"/>
      <c r="SDA75" s="57"/>
      <c r="SDB75" s="57"/>
      <c r="SDC75" s="57"/>
      <c r="SDD75" s="57"/>
      <c r="SDE75" s="57"/>
      <c r="SDF75" s="57"/>
      <c r="SDG75" s="57"/>
      <c r="SDH75" s="57"/>
      <c r="SDI75" s="57"/>
      <c r="SDJ75" s="57"/>
      <c r="SDK75" s="57"/>
      <c r="SDL75" s="57"/>
      <c r="SDM75" s="57"/>
      <c r="SDN75" s="57"/>
      <c r="SDO75" s="57"/>
      <c r="SDP75" s="57"/>
      <c r="SDQ75" s="57"/>
      <c r="SDR75" s="57"/>
      <c r="SDS75" s="57"/>
      <c r="SDT75" s="57"/>
      <c r="SDU75" s="57"/>
      <c r="SDV75" s="57"/>
      <c r="SDW75" s="57"/>
      <c r="SDX75" s="57"/>
      <c r="SDY75" s="57"/>
      <c r="SDZ75" s="57"/>
      <c r="SEA75" s="57"/>
      <c r="SEB75" s="57"/>
      <c r="SEC75" s="57"/>
      <c r="SED75" s="57"/>
      <c r="SEE75" s="57"/>
      <c r="SEF75" s="57"/>
      <c r="SEG75" s="57"/>
      <c r="SEH75" s="57"/>
      <c r="SEI75" s="57"/>
      <c r="SEJ75" s="57"/>
      <c r="SEK75" s="57"/>
      <c r="SEL75" s="57"/>
      <c r="SEM75" s="57"/>
      <c r="SEN75" s="57"/>
      <c r="SEO75" s="57"/>
      <c r="SEP75" s="57"/>
      <c r="SEQ75" s="57"/>
      <c r="SER75" s="57"/>
      <c r="SES75" s="57"/>
      <c r="SET75" s="57"/>
      <c r="SEU75" s="57"/>
      <c r="SEV75" s="57"/>
      <c r="SEW75" s="57"/>
      <c r="SEX75" s="57"/>
      <c r="SEY75" s="57"/>
      <c r="SEZ75" s="57"/>
      <c r="SFA75" s="57"/>
      <c r="SFB75" s="57"/>
      <c r="SFC75" s="57"/>
      <c r="SFD75" s="57"/>
      <c r="SFE75" s="57"/>
      <c r="SFF75" s="57"/>
      <c r="SFG75" s="57"/>
      <c r="SFH75" s="57"/>
      <c r="SFI75" s="57"/>
      <c r="SFJ75" s="57"/>
      <c r="SFK75" s="57"/>
      <c r="SFL75" s="57"/>
      <c r="SFM75" s="57"/>
      <c r="SFN75" s="57"/>
      <c r="SFO75" s="57"/>
      <c r="SFP75" s="57"/>
      <c r="SFQ75" s="57"/>
      <c r="SFR75" s="57"/>
      <c r="SFS75" s="57"/>
      <c r="SFT75" s="57"/>
      <c r="SFU75" s="57"/>
      <c r="SFV75" s="57"/>
      <c r="SFW75" s="57"/>
      <c r="SFX75" s="57"/>
      <c r="SFY75" s="57"/>
      <c r="SFZ75" s="57"/>
      <c r="SGA75" s="57"/>
      <c r="SGB75" s="57"/>
      <c r="SGC75" s="57"/>
      <c r="SGD75" s="57"/>
      <c r="SGE75" s="57"/>
      <c r="SGF75" s="57"/>
      <c r="SGG75" s="57"/>
      <c r="SGH75" s="57"/>
      <c r="SGI75" s="57"/>
      <c r="SGJ75" s="57"/>
      <c r="SGK75" s="57"/>
      <c r="SGL75" s="57"/>
      <c r="SGM75" s="57"/>
      <c r="SGN75" s="57"/>
      <c r="SGO75" s="57"/>
      <c r="SGP75" s="57"/>
      <c r="SGQ75" s="57"/>
      <c r="SGR75" s="57"/>
      <c r="SGS75" s="57"/>
      <c r="SGT75" s="57"/>
      <c r="SGU75" s="57"/>
      <c r="SGV75" s="57"/>
      <c r="SGW75" s="57"/>
      <c r="SGX75" s="57"/>
      <c r="SGY75" s="57"/>
      <c r="SGZ75" s="57"/>
      <c r="SHA75" s="57"/>
      <c r="SHB75" s="57"/>
      <c r="SHC75" s="57"/>
      <c r="SHD75" s="57"/>
      <c r="SHE75" s="57"/>
      <c r="SHF75" s="57"/>
      <c r="SHG75" s="57"/>
      <c r="SHH75" s="57"/>
      <c r="SHI75" s="57"/>
      <c r="SHJ75" s="57"/>
      <c r="SHK75" s="57"/>
      <c r="SHL75" s="57"/>
      <c r="SHM75" s="57"/>
      <c r="SHN75" s="57"/>
      <c r="SHO75" s="57"/>
      <c r="SHP75" s="57"/>
      <c r="SHQ75" s="57"/>
      <c r="SHR75" s="57"/>
      <c r="SHS75" s="57"/>
      <c r="SHT75" s="57"/>
      <c r="SHU75" s="57"/>
      <c r="SHV75" s="57"/>
      <c r="SHW75" s="57"/>
      <c r="SHX75" s="57"/>
      <c r="SHY75" s="57"/>
      <c r="SHZ75" s="57"/>
      <c r="SIA75" s="57"/>
      <c r="SIB75" s="57"/>
      <c r="SIC75" s="57"/>
      <c r="SID75" s="57"/>
      <c r="SIE75" s="57"/>
      <c r="SIF75" s="57"/>
      <c r="SIG75" s="57"/>
      <c r="SIH75" s="57"/>
      <c r="SII75" s="57"/>
      <c r="SIJ75" s="57"/>
      <c r="SIK75" s="57"/>
      <c r="SIL75" s="57"/>
      <c r="SIM75" s="57"/>
      <c r="SIN75" s="57"/>
      <c r="SIO75" s="57"/>
      <c r="SIP75" s="57"/>
      <c r="SIQ75" s="57"/>
      <c r="SIR75" s="57"/>
      <c r="SIS75" s="57"/>
      <c r="SIT75" s="57"/>
      <c r="SIU75" s="57"/>
      <c r="SIV75" s="57"/>
      <c r="SIW75" s="57"/>
      <c r="SIX75" s="57"/>
      <c r="SIY75" s="57"/>
      <c r="SIZ75" s="57"/>
      <c r="SJA75" s="57"/>
      <c r="SJB75" s="57"/>
      <c r="SJC75" s="57"/>
      <c r="SJD75" s="57"/>
      <c r="SJE75" s="57"/>
      <c r="SJF75" s="57"/>
      <c r="SJG75" s="57"/>
      <c r="SJH75" s="57"/>
      <c r="SJI75" s="57"/>
      <c r="SJJ75" s="57"/>
      <c r="SJK75" s="57"/>
      <c r="SJL75" s="57"/>
      <c r="SJM75" s="57"/>
      <c r="SJN75" s="57"/>
      <c r="SJO75" s="57"/>
      <c r="SJP75" s="57"/>
      <c r="SJQ75" s="57"/>
      <c r="SJR75" s="57"/>
      <c r="SJS75" s="57"/>
      <c r="SJT75" s="57"/>
      <c r="SJU75" s="57"/>
      <c r="SJV75" s="57"/>
      <c r="SJW75" s="57"/>
      <c r="SJX75" s="57"/>
      <c r="SJY75" s="57"/>
      <c r="SJZ75" s="57"/>
      <c r="SKA75" s="57"/>
      <c r="SKB75" s="57"/>
      <c r="SKC75" s="57"/>
      <c r="SKD75" s="57"/>
      <c r="SKE75" s="57"/>
      <c r="SKF75" s="57"/>
      <c r="SKG75" s="57"/>
      <c r="SKH75" s="57"/>
      <c r="SKI75" s="57"/>
      <c r="SKJ75" s="57"/>
      <c r="SKK75" s="57"/>
      <c r="SKL75" s="57"/>
      <c r="SKM75" s="57"/>
      <c r="SKN75" s="57"/>
      <c r="SKO75" s="57"/>
      <c r="SKP75" s="57"/>
      <c r="SKQ75" s="57"/>
      <c r="SKR75" s="57"/>
      <c r="SKS75" s="57"/>
      <c r="SKT75" s="57"/>
      <c r="SKU75" s="57"/>
      <c r="SKV75" s="57"/>
      <c r="SKW75" s="57"/>
      <c r="SKX75" s="57"/>
      <c r="SKY75" s="57"/>
      <c r="SKZ75" s="57"/>
      <c r="SLA75" s="57"/>
      <c r="SLB75" s="57"/>
      <c r="SLC75" s="57"/>
      <c r="SLD75" s="57"/>
      <c r="SLE75" s="57"/>
      <c r="SLF75" s="57"/>
      <c r="SLG75" s="57"/>
      <c r="SLH75" s="57"/>
      <c r="SLI75" s="57"/>
      <c r="SLJ75" s="57"/>
      <c r="SLK75" s="57"/>
      <c r="SLL75" s="57"/>
      <c r="SLM75" s="57"/>
      <c r="SLN75" s="57"/>
      <c r="SLO75" s="57"/>
      <c r="SLP75" s="57"/>
      <c r="SLQ75" s="57"/>
      <c r="SLR75" s="57"/>
      <c r="SLS75" s="57"/>
      <c r="SLT75" s="57"/>
      <c r="SLU75" s="57"/>
      <c r="SLV75" s="57"/>
      <c r="SLW75" s="57"/>
      <c r="SLX75" s="57"/>
      <c r="SLY75" s="57"/>
      <c r="SLZ75" s="57"/>
      <c r="SMA75" s="57"/>
      <c r="SMB75" s="57"/>
      <c r="SMC75" s="57"/>
      <c r="SMD75" s="57"/>
      <c r="SME75" s="57"/>
      <c r="SMF75" s="57"/>
      <c r="SMG75" s="57"/>
      <c r="SMH75" s="57"/>
      <c r="SMI75" s="57"/>
      <c r="SMJ75" s="57"/>
      <c r="SMK75" s="57"/>
      <c r="SML75" s="57"/>
      <c r="SMM75" s="57"/>
      <c r="SMN75" s="57"/>
      <c r="SMO75" s="57"/>
      <c r="SMP75" s="57"/>
      <c r="SMQ75" s="57"/>
      <c r="SMR75" s="57"/>
      <c r="SMS75" s="57"/>
      <c r="SMT75" s="57"/>
      <c r="SMU75" s="57"/>
      <c r="SMV75" s="57"/>
      <c r="SMW75" s="57"/>
      <c r="SMX75" s="57"/>
      <c r="SMY75" s="57"/>
      <c r="SMZ75" s="57"/>
      <c r="SNA75" s="57"/>
      <c r="SNB75" s="57"/>
      <c r="SNC75" s="57"/>
      <c r="SND75" s="57"/>
      <c r="SNE75" s="57"/>
      <c r="SNF75" s="57"/>
      <c r="SNG75" s="57"/>
      <c r="SNH75" s="57"/>
      <c r="SNI75" s="57"/>
      <c r="SNJ75" s="57"/>
      <c r="SNK75" s="57"/>
      <c r="SNL75" s="57"/>
      <c r="SNM75" s="57"/>
      <c r="SNN75" s="57"/>
      <c r="SNO75" s="57"/>
      <c r="SNP75" s="57"/>
      <c r="SNQ75" s="57"/>
      <c r="SNR75" s="57"/>
      <c r="SNS75" s="57"/>
      <c r="SNT75" s="57"/>
      <c r="SNU75" s="57"/>
      <c r="SNV75" s="57"/>
      <c r="SNW75" s="57"/>
      <c r="SNX75" s="57"/>
      <c r="SNY75" s="57"/>
      <c r="SNZ75" s="57"/>
      <c r="SOA75" s="57"/>
      <c r="SOB75" s="57"/>
      <c r="SOC75" s="57"/>
      <c r="SOD75" s="57"/>
      <c r="SOE75" s="57"/>
      <c r="SOF75" s="57"/>
      <c r="SOG75" s="57"/>
      <c r="SOH75" s="57"/>
      <c r="SOI75" s="57"/>
      <c r="SOJ75" s="57"/>
      <c r="SOK75" s="57"/>
      <c r="SOL75" s="57"/>
      <c r="SOM75" s="57"/>
      <c r="SON75" s="57"/>
      <c r="SOO75" s="57"/>
      <c r="SOP75" s="57"/>
      <c r="SOQ75" s="57"/>
      <c r="SOR75" s="57"/>
      <c r="SOS75" s="57"/>
      <c r="SOT75" s="57"/>
      <c r="SOU75" s="57"/>
      <c r="SOV75" s="57"/>
      <c r="SOW75" s="57"/>
      <c r="SOX75" s="57"/>
      <c r="SOY75" s="57"/>
      <c r="SOZ75" s="57"/>
      <c r="SPA75" s="57"/>
      <c r="SPB75" s="57"/>
      <c r="SPC75" s="57"/>
      <c r="SPD75" s="57"/>
      <c r="SPE75" s="57"/>
      <c r="SPF75" s="57"/>
      <c r="SPG75" s="57"/>
      <c r="SPH75" s="57"/>
      <c r="SPI75" s="57"/>
      <c r="SPJ75" s="57"/>
      <c r="SPK75" s="57"/>
      <c r="SPL75" s="57"/>
      <c r="SPM75" s="57"/>
      <c r="SPN75" s="57"/>
      <c r="SPO75" s="57"/>
      <c r="SPP75" s="57"/>
      <c r="SPQ75" s="57"/>
      <c r="SPR75" s="57"/>
      <c r="SPS75" s="57"/>
      <c r="SPT75" s="57"/>
      <c r="SPU75" s="57"/>
      <c r="SPV75" s="57"/>
      <c r="SPW75" s="57"/>
      <c r="SPX75" s="57"/>
      <c r="SPY75" s="57"/>
      <c r="SPZ75" s="57"/>
      <c r="SQA75" s="57"/>
      <c r="SQB75" s="57"/>
      <c r="SQC75" s="57"/>
      <c r="SQD75" s="57"/>
      <c r="SQE75" s="57"/>
      <c r="SQF75" s="57"/>
      <c r="SQG75" s="57"/>
      <c r="SQH75" s="57"/>
      <c r="SQI75" s="57"/>
      <c r="SQJ75" s="57"/>
      <c r="SQK75" s="57"/>
      <c r="SQL75" s="57"/>
      <c r="SQM75" s="57"/>
      <c r="SQN75" s="57"/>
      <c r="SQO75" s="57"/>
      <c r="SQP75" s="57"/>
      <c r="SQQ75" s="57"/>
      <c r="SQR75" s="57"/>
      <c r="SQS75" s="57"/>
      <c r="SQT75" s="57"/>
      <c r="SQU75" s="57"/>
      <c r="SQV75" s="57"/>
      <c r="SQW75" s="57"/>
      <c r="SQX75" s="57"/>
      <c r="SQY75" s="57"/>
      <c r="SQZ75" s="57"/>
      <c r="SRA75" s="57"/>
      <c r="SRB75" s="57"/>
      <c r="SRC75" s="57"/>
      <c r="SRD75" s="57"/>
      <c r="SRE75" s="57"/>
      <c r="SRF75" s="57"/>
      <c r="SRG75" s="57"/>
      <c r="SRH75" s="57"/>
      <c r="SRI75" s="57"/>
      <c r="SRJ75" s="57"/>
      <c r="SRK75" s="57"/>
      <c r="SRL75" s="57"/>
      <c r="SRM75" s="57"/>
      <c r="SRN75" s="57"/>
      <c r="SRO75" s="57"/>
      <c r="SRP75" s="57"/>
      <c r="SRQ75" s="57"/>
      <c r="SRR75" s="57"/>
      <c r="SRS75" s="57"/>
      <c r="SRT75" s="57"/>
      <c r="SRU75" s="57"/>
      <c r="SRV75" s="57"/>
      <c r="SRW75" s="57"/>
      <c r="SRX75" s="57"/>
      <c r="SRY75" s="57"/>
      <c r="SRZ75" s="57"/>
      <c r="SSA75" s="57"/>
      <c r="SSB75" s="57"/>
      <c r="SSC75" s="57"/>
      <c r="SSD75" s="57"/>
      <c r="SSE75" s="57"/>
      <c r="SSF75" s="57"/>
      <c r="SSG75" s="57"/>
      <c r="SSH75" s="57"/>
      <c r="SSI75" s="57"/>
      <c r="SSJ75" s="57"/>
      <c r="SSK75" s="57"/>
      <c r="SSL75" s="57"/>
      <c r="SSM75" s="57"/>
      <c r="SSN75" s="57"/>
      <c r="SSO75" s="57"/>
      <c r="SSP75" s="57"/>
      <c r="SSQ75" s="57"/>
      <c r="SSR75" s="57"/>
      <c r="SSS75" s="57"/>
      <c r="SST75" s="57"/>
      <c r="SSU75" s="57"/>
      <c r="SSV75" s="57"/>
      <c r="SSW75" s="57"/>
      <c r="SSX75" s="57"/>
      <c r="SSY75" s="57"/>
      <c r="SSZ75" s="57"/>
      <c r="STA75" s="57"/>
      <c r="STB75" s="57"/>
      <c r="STC75" s="57"/>
      <c r="STD75" s="57"/>
      <c r="STE75" s="57"/>
      <c r="STF75" s="57"/>
      <c r="STG75" s="57"/>
      <c r="STH75" s="57"/>
      <c r="STI75" s="57"/>
      <c r="STJ75" s="57"/>
      <c r="STK75" s="57"/>
      <c r="STL75" s="57"/>
      <c r="STM75" s="57"/>
      <c r="STN75" s="57"/>
      <c r="STO75" s="57"/>
      <c r="STP75" s="57"/>
      <c r="STQ75" s="57"/>
      <c r="STR75" s="57"/>
      <c r="STS75" s="57"/>
      <c r="STT75" s="57"/>
      <c r="STU75" s="57"/>
      <c r="STV75" s="57"/>
      <c r="STW75" s="57"/>
      <c r="STX75" s="57"/>
      <c r="STY75" s="57"/>
      <c r="STZ75" s="57"/>
      <c r="SUA75" s="57"/>
      <c r="SUB75" s="57"/>
      <c r="SUC75" s="57"/>
      <c r="SUD75" s="57"/>
      <c r="SUE75" s="57"/>
      <c r="SUF75" s="57"/>
      <c r="SUG75" s="57"/>
      <c r="SUH75" s="57"/>
      <c r="SUI75" s="57"/>
      <c r="SUJ75" s="57"/>
      <c r="SUK75" s="57"/>
      <c r="SUL75" s="57"/>
      <c r="SUM75" s="57"/>
      <c r="SUN75" s="57"/>
      <c r="SUO75" s="57"/>
      <c r="SUP75" s="57"/>
      <c r="SUQ75" s="57"/>
      <c r="SUR75" s="57"/>
      <c r="SUS75" s="57"/>
      <c r="SUT75" s="57"/>
      <c r="SUU75" s="57"/>
      <c r="SUV75" s="57"/>
      <c r="SUW75" s="57"/>
      <c r="SUX75" s="57"/>
      <c r="SUY75" s="57"/>
      <c r="SUZ75" s="57"/>
      <c r="SVA75" s="57"/>
      <c r="SVB75" s="57"/>
      <c r="SVC75" s="57"/>
      <c r="SVD75" s="57"/>
      <c r="SVE75" s="57"/>
      <c r="SVF75" s="57"/>
      <c r="SVG75" s="57"/>
      <c r="SVH75" s="57"/>
      <c r="SVI75" s="57"/>
      <c r="SVJ75" s="57"/>
      <c r="SVK75" s="57"/>
      <c r="SVL75" s="57"/>
      <c r="SVM75" s="57"/>
      <c r="SVN75" s="57"/>
      <c r="SVO75" s="57"/>
      <c r="SVP75" s="57"/>
      <c r="SVQ75" s="57"/>
      <c r="SVR75" s="57"/>
      <c r="SVS75" s="57"/>
      <c r="SVT75" s="57"/>
      <c r="SVU75" s="57"/>
      <c r="SVV75" s="57"/>
      <c r="SVW75" s="57"/>
      <c r="SVX75" s="57"/>
      <c r="SVY75" s="57"/>
      <c r="SVZ75" s="57"/>
      <c r="SWA75" s="57"/>
      <c r="SWB75" s="57"/>
      <c r="SWC75" s="57"/>
      <c r="SWD75" s="57"/>
      <c r="SWE75" s="57"/>
      <c r="SWF75" s="57"/>
      <c r="SWG75" s="57"/>
      <c r="SWH75" s="57"/>
      <c r="SWI75" s="57"/>
      <c r="SWJ75" s="57"/>
      <c r="SWK75" s="57"/>
      <c r="SWL75" s="57"/>
      <c r="SWM75" s="57"/>
      <c r="SWN75" s="57"/>
      <c r="SWO75" s="57"/>
      <c r="SWP75" s="57"/>
      <c r="SWQ75" s="57"/>
      <c r="SWR75" s="57"/>
      <c r="SWS75" s="57"/>
      <c r="SWT75" s="57"/>
      <c r="SWU75" s="57"/>
      <c r="SWV75" s="57"/>
      <c r="SWW75" s="57"/>
      <c r="SWX75" s="57"/>
      <c r="SWY75" s="57"/>
      <c r="SWZ75" s="57"/>
      <c r="SXA75" s="57"/>
      <c r="SXB75" s="57"/>
      <c r="SXC75" s="57"/>
      <c r="SXD75" s="57"/>
      <c r="SXE75" s="57"/>
      <c r="SXF75" s="57"/>
      <c r="SXG75" s="57"/>
      <c r="SXH75" s="57"/>
      <c r="SXI75" s="57"/>
      <c r="SXJ75" s="57"/>
      <c r="SXK75" s="57"/>
      <c r="SXL75" s="57"/>
      <c r="SXM75" s="57"/>
      <c r="SXN75" s="57"/>
      <c r="SXO75" s="57"/>
      <c r="SXP75" s="57"/>
      <c r="SXQ75" s="57"/>
      <c r="SXR75" s="57"/>
      <c r="SXS75" s="57"/>
      <c r="SXT75" s="57"/>
      <c r="SXU75" s="57"/>
      <c r="SXV75" s="57"/>
      <c r="SXW75" s="57"/>
      <c r="SXX75" s="57"/>
      <c r="SXY75" s="57"/>
      <c r="SXZ75" s="57"/>
      <c r="SYA75" s="57"/>
      <c r="SYB75" s="57"/>
      <c r="SYC75" s="57"/>
      <c r="SYD75" s="57"/>
      <c r="SYE75" s="57"/>
      <c r="SYF75" s="57"/>
      <c r="SYG75" s="57"/>
      <c r="SYH75" s="57"/>
      <c r="SYI75" s="57"/>
      <c r="SYJ75" s="57"/>
      <c r="SYK75" s="57"/>
      <c r="SYL75" s="57"/>
      <c r="SYM75" s="57"/>
      <c r="SYN75" s="57"/>
      <c r="SYO75" s="57"/>
      <c r="SYP75" s="57"/>
      <c r="SYQ75" s="57"/>
      <c r="SYR75" s="57"/>
      <c r="SYS75" s="57"/>
      <c r="SYT75" s="57"/>
      <c r="SYU75" s="57"/>
      <c r="SYV75" s="57"/>
      <c r="SYW75" s="57"/>
      <c r="SYX75" s="57"/>
      <c r="SYY75" s="57"/>
      <c r="SYZ75" s="57"/>
      <c r="SZA75" s="57"/>
      <c r="SZB75" s="57"/>
      <c r="SZC75" s="57"/>
      <c r="SZD75" s="57"/>
      <c r="SZE75" s="57"/>
      <c r="SZF75" s="57"/>
      <c r="SZG75" s="57"/>
      <c r="SZH75" s="57"/>
      <c r="SZI75" s="57"/>
      <c r="SZJ75" s="57"/>
      <c r="SZK75" s="57"/>
      <c r="SZL75" s="57"/>
      <c r="SZM75" s="57"/>
      <c r="SZN75" s="57"/>
      <c r="SZO75" s="57"/>
      <c r="SZP75" s="57"/>
      <c r="SZQ75" s="57"/>
      <c r="SZR75" s="57"/>
      <c r="SZS75" s="57"/>
      <c r="SZT75" s="57"/>
      <c r="SZU75" s="57"/>
      <c r="SZV75" s="57"/>
      <c r="SZW75" s="57"/>
      <c r="SZX75" s="57"/>
      <c r="SZY75" s="57"/>
      <c r="SZZ75" s="57"/>
      <c r="TAA75" s="57"/>
      <c r="TAB75" s="57"/>
      <c r="TAC75" s="57"/>
      <c r="TAD75" s="57"/>
      <c r="TAE75" s="57"/>
      <c r="TAF75" s="57"/>
      <c r="TAG75" s="57"/>
      <c r="TAH75" s="57"/>
      <c r="TAI75" s="57"/>
      <c r="TAJ75" s="57"/>
      <c r="TAK75" s="57"/>
      <c r="TAL75" s="57"/>
      <c r="TAM75" s="57"/>
      <c r="TAN75" s="57"/>
      <c r="TAO75" s="57"/>
      <c r="TAP75" s="57"/>
      <c r="TAQ75" s="57"/>
      <c r="TAR75" s="57"/>
      <c r="TAS75" s="57"/>
      <c r="TAT75" s="57"/>
      <c r="TAU75" s="57"/>
      <c r="TAV75" s="57"/>
      <c r="TAW75" s="57"/>
      <c r="TAX75" s="57"/>
      <c r="TAY75" s="57"/>
      <c r="TAZ75" s="57"/>
      <c r="TBA75" s="57"/>
      <c r="TBB75" s="57"/>
      <c r="TBC75" s="57"/>
      <c r="TBD75" s="57"/>
      <c r="TBE75" s="57"/>
      <c r="TBF75" s="57"/>
      <c r="TBG75" s="57"/>
      <c r="TBH75" s="57"/>
      <c r="TBI75" s="57"/>
      <c r="TBJ75" s="57"/>
      <c r="TBK75" s="57"/>
      <c r="TBL75" s="57"/>
      <c r="TBM75" s="57"/>
      <c r="TBN75" s="57"/>
      <c r="TBO75" s="57"/>
      <c r="TBP75" s="57"/>
      <c r="TBQ75" s="57"/>
      <c r="TBR75" s="57"/>
      <c r="TBS75" s="57"/>
      <c r="TBT75" s="57"/>
      <c r="TBU75" s="57"/>
      <c r="TBV75" s="57"/>
      <c r="TBW75" s="57"/>
      <c r="TBX75" s="57"/>
      <c r="TBY75" s="57"/>
      <c r="TBZ75" s="57"/>
      <c r="TCA75" s="57"/>
      <c r="TCB75" s="57"/>
      <c r="TCC75" s="57"/>
      <c r="TCD75" s="57"/>
      <c r="TCE75" s="57"/>
      <c r="TCF75" s="57"/>
      <c r="TCG75" s="57"/>
      <c r="TCH75" s="57"/>
      <c r="TCI75" s="57"/>
      <c r="TCJ75" s="57"/>
      <c r="TCK75" s="57"/>
      <c r="TCL75" s="57"/>
      <c r="TCM75" s="57"/>
      <c r="TCN75" s="57"/>
      <c r="TCO75" s="57"/>
      <c r="TCP75" s="57"/>
      <c r="TCQ75" s="57"/>
      <c r="TCR75" s="57"/>
      <c r="TCS75" s="57"/>
      <c r="TCT75" s="57"/>
      <c r="TCU75" s="57"/>
      <c r="TCV75" s="57"/>
      <c r="TCW75" s="57"/>
      <c r="TCX75" s="57"/>
      <c r="TCY75" s="57"/>
      <c r="TCZ75" s="57"/>
      <c r="TDA75" s="57"/>
      <c r="TDB75" s="57"/>
      <c r="TDC75" s="57"/>
      <c r="TDD75" s="57"/>
      <c r="TDE75" s="57"/>
      <c r="TDF75" s="57"/>
      <c r="TDG75" s="57"/>
      <c r="TDH75" s="57"/>
      <c r="TDI75" s="57"/>
      <c r="TDJ75" s="57"/>
      <c r="TDK75" s="57"/>
      <c r="TDL75" s="57"/>
      <c r="TDM75" s="57"/>
      <c r="TDN75" s="57"/>
      <c r="TDO75" s="57"/>
      <c r="TDP75" s="57"/>
      <c r="TDQ75" s="57"/>
      <c r="TDR75" s="57"/>
      <c r="TDS75" s="57"/>
      <c r="TDT75" s="57"/>
      <c r="TDU75" s="57"/>
      <c r="TDV75" s="57"/>
      <c r="TDW75" s="57"/>
      <c r="TDX75" s="57"/>
      <c r="TDY75" s="57"/>
      <c r="TDZ75" s="57"/>
      <c r="TEA75" s="57"/>
      <c r="TEB75" s="57"/>
      <c r="TEC75" s="57"/>
      <c r="TED75" s="57"/>
      <c r="TEE75" s="57"/>
      <c r="TEF75" s="57"/>
      <c r="TEG75" s="57"/>
      <c r="TEH75" s="57"/>
      <c r="TEI75" s="57"/>
      <c r="TEJ75" s="57"/>
      <c r="TEK75" s="57"/>
      <c r="TEL75" s="57"/>
      <c r="TEM75" s="57"/>
      <c r="TEN75" s="57"/>
      <c r="TEO75" s="57"/>
      <c r="TEP75" s="57"/>
      <c r="TEQ75" s="57"/>
      <c r="TER75" s="57"/>
      <c r="TES75" s="57"/>
      <c r="TET75" s="57"/>
      <c r="TEU75" s="57"/>
      <c r="TEV75" s="57"/>
      <c r="TEW75" s="57"/>
      <c r="TEX75" s="57"/>
      <c r="TEY75" s="57"/>
      <c r="TEZ75" s="57"/>
      <c r="TFA75" s="57"/>
      <c r="TFB75" s="57"/>
      <c r="TFC75" s="57"/>
      <c r="TFD75" s="57"/>
      <c r="TFE75" s="57"/>
      <c r="TFF75" s="57"/>
      <c r="TFG75" s="57"/>
      <c r="TFH75" s="57"/>
      <c r="TFI75" s="57"/>
      <c r="TFJ75" s="57"/>
      <c r="TFK75" s="57"/>
      <c r="TFL75" s="57"/>
      <c r="TFM75" s="57"/>
      <c r="TFN75" s="57"/>
      <c r="TFO75" s="57"/>
      <c r="TFP75" s="57"/>
      <c r="TFQ75" s="57"/>
      <c r="TFR75" s="57"/>
      <c r="TFS75" s="57"/>
      <c r="TFT75" s="57"/>
      <c r="TFU75" s="57"/>
      <c r="TFV75" s="57"/>
      <c r="TFW75" s="57"/>
      <c r="TFX75" s="57"/>
      <c r="TFY75" s="57"/>
      <c r="TFZ75" s="57"/>
      <c r="TGA75" s="57"/>
      <c r="TGB75" s="57"/>
      <c r="TGC75" s="57"/>
      <c r="TGD75" s="57"/>
      <c r="TGE75" s="57"/>
      <c r="TGF75" s="57"/>
      <c r="TGG75" s="57"/>
      <c r="TGH75" s="57"/>
      <c r="TGI75" s="57"/>
      <c r="TGJ75" s="57"/>
      <c r="TGK75" s="57"/>
      <c r="TGL75" s="57"/>
      <c r="TGM75" s="57"/>
      <c r="TGN75" s="57"/>
      <c r="TGO75" s="57"/>
      <c r="TGP75" s="57"/>
      <c r="TGQ75" s="57"/>
      <c r="TGR75" s="57"/>
      <c r="TGS75" s="57"/>
      <c r="TGT75" s="57"/>
      <c r="TGU75" s="57"/>
      <c r="TGV75" s="57"/>
      <c r="TGW75" s="57"/>
      <c r="TGX75" s="57"/>
      <c r="TGY75" s="57"/>
      <c r="TGZ75" s="57"/>
      <c r="THA75" s="57"/>
      <c r="THB75" s="57"/>
      <c r="THC75" s="57"/>
      <c r="THD75" s="57"/>
      <c r="THE75" s="57"/>
      <c r="THF75" s="57"/>
      <c r="THG75" s="57"/>
      <c r="THH75" s="57"/>
      <c r="THI75" s="57"/>
      <c r="THJ75" s="57"/>
      <c r="THK75" s="57"/>
      <c r="THL75" s="57"/>
      <c r="THM75" s="57"/>
      <c r="THN75" s="57"/>
      <c r="THO75" s="57"/>
      <c r="THP75" s="57"/>
      <c r="THQ75" s="57"/>
      <c r="THR75" s="57"/>
      <c r="THS75" s="57"/>
      <c r="THT75" s="57"/>
      <c r="THU75" s="57"/>
      <c r="THV75" s="57"/>
      <c r="THW75" s="57"/>
      <c r="THX75" s="57"/>
      <c r="THY75" s="57"/>
      <c r="THZ75" s="57"/>
      <c r="TIA75" s="57"/>
      <c r="TIB75" s="57"/>
      <c r="TIC75" s="57"/>
      <c r="TID75" s="57"/>
      <c r="TIE75" s="57"/>
      <c r="TIF75" s="57"/>
      <c r="TIG75" s="57"/>
      <c r="TIH75" s="57"/>
      <c r="TII75" s="57"/>
      <c r="TIJ75" s="57"/>
      <c r="TIK75" s="57"/>
      <c r="TIL75" s="57"/>
      <c r="TIM75" s="57"/>
      <c r="TIN75" s="57"/>
      <c r="TIO75" s="57"/>
      <c r="TIP75" s="57"/>
      <c r="TIQ75" s="57"/>
      <c r="TIR75" s="57"/>
      <c r="TIS75" s="57"/>
      <c r="TIT75" s="57"/>
      <c r="TIU75" s="57"/>
      <c r="TIV75" s="57"/>
      <c r="TIW75" s="57"/>
      <c r="TIX75" s="57"/>
      <c r="TIY75" s="57"/>
      <c r="TIZ75" s="57"/>
      <c r="TJA75" s="57"/>
      <c r="TJB75" s="57"/>
      <c r="TJC75" s="57"/>
      <c r="TJD75" s="57"/>
      <c r="TJE75" s="57"/>
      <c r="TJF75" s="57"/>
      <c r="TJG75" s="57"/>
      <c r="TJH75" s="57"/>
      <c r="TJI75" s="57"/>
      <c r="TJJ75" s="57"/>
      <c r="TJK75" s="57"/>
      <c r="TJL75" s="57"/>
      <c r="TJM75" s="57"/>
      <c r="TJN75" s="57"/>
      <c r="TJO75" s="57"/>
      <c r="TJP75" s="57"/>
      <c r="TJQ75" s="57"/>
      <c r="TJR75" s="57"/>
      <c r="TJS75" s="57"/>
      <c r="TJT75" s="57"/>
      <c r="TJU75" s="57"/>
      <c r="TJV75" s="57"/>
      <c r="TJW75" s="57"/>
      <c r="TJX75" s="57"/>
      <c r="TJY75" s="57"/>
      <c r="TJZ75" s="57"/>
      <c r="TKA75" s="57"/>
      <c r="TKB75" s="57"/>
      <c r="TKC75" s="57"/>
      <c r="TKD75" s="57"/>
      <c r="TKE75" s="57"/>
      <c r="TKF75" s="57"/>
      <c r="TKG75" s="57"/>
      <c r="TKH75" s="57"/>
      <c r="TKI75" s="57"/>
      <c r="TKJ75" s="57"/>
      <c r="TKK75" s="57"/>
      <c r="TKL75" s="57"/>
      <c r="TKM75" s="57"/>
      <c r="TKN75" s="57"/>
      <c r="TKO75" s="57"/>
      <c r="TKP75" s="57"/>
      <c r="TKQ75" s="57"/>
      <c r="TKR75" s="57"/>
      <c r="TKS75" s="57"/>
      <c r="TKT75" s="57"/>
      <c r="TKU75" s="57"/>
      <c r="TKV75" s="57"/>
      <c r="TKW75" s="57"/>
      <c r="TKX75" s="57"/>
      <c r="TKY75" s="57"/>
      <c r="TKZ75" s="57"/>
      <c r="TLA75" s="57"/>
      <c r="TLB75" s="57"/>
      <c r="TLC75" s="57"/>
      <c r="TLD75" s="57"/>
      <c r="TLE75" s="57"/>
      <c r="TLF75" s="57"/>
      <c r="TLG75" s="57"/>
      <c r="TLH75" s="57"/>
      <c r="TLI75" s="57"/>
      <c r="TLJ75" s="57"/>
      <c r="TLK75" s="57"/>
      <c r="TLL75" s="57"/>
      <c r="TLM75" s="57"/>
      <c r="TLN75" s="57"/>
      <c r="TLO75" s="57"/>
      <c r="TLP75" s="57"/>
      <c r="TLQ75" s="57"/>
      <c r="TLR75" s="57"/>
      <c r="TLS75" s="57"/>
      <c r="TLT75" s="57"/>
      <c r="TLU75" s="57"/>
      <c r="TLV75" s="57"/>
      <c r="TLW75" s="57"/>
      <c r="TLX75" s="57"/>
      <c r="TLY75" s="57"/>
      <c r="TLZ75" s="57"/>
      <c r="TMA75" s="57"/>
      <c r="TMB75" s="57"/>
      <c r="TMC75" s="57"/>
      <c r="TMD75" s="57"/>
      <c r="TME75" s="57"/>
      <c r="TMF75" s="57"/>
      <c r="TMG75" s="57"/>
      <c r="TMH75" s="57"/>
      <c r="TMI75" s="57"/>
      <c r="TMJ75" s="57"/>
      <c r="TMK75" s="57"/>
      <c r="TML75" s="57"/>
      <c r="TMM75" s="57"/>
      <c r="TMN75" s="57"/>
      <c r="TMO75" s="57"/>
      <c r="TMP75" s="57"/>
      <c r="TMQ75" s="57"/>
      <c r="TMR75" s="57"/>
      <c r="TMS75" s="57"/>
      <c r="TMT75" s="57"/>
      <c r="TMU75" s="57"/>
      <c r="TMV75" s="57"/>
      <c r="TMW75" s="57"/>
      <c r="TMX75" s="57"/>
      <c r="TMY75" s="57"/>
      <c r="TMZ75" s="57"/>
      <c r="TNA75" s="57"/>
      <c r="TNB75" s="57"/>
      <c r="TNC75" s="57"/>
      <c r="TND75" s="57"/>
      <c r="TNE75" s="57"/>
      <c r="TNF75" s="57"/>
      <c r="TNG75" s="57"/>
      <c r="TNH75" s="57"/>
      <c r="TNI75" s="57"/>
      <c r="TNJ75" s="57"/>
      <c r="TNK75" s="57"/>
      <c r="TNL75" s="57"/>
      <c r="TNM75" s="57"/>
      <c r="TNN75" s="57"/>
      <c r="TNO75" s="57"/>
      <c r="TNP75" s="57"/>
      <c r="TNQ75" s="57"/>
      <c r="TNR75" s="57"/>
      <c r="TNS75" s="57"/>
      <c r="TNT75" s="57"/>
      <c r="TNU75" s="57"/>
      <c r="TNV75" s="57"/>
      <c r="TNW75" s="57"/>
      <c r="TNX75" s="57"/>
      <c r="TNY75" s="57"/>
      <c r="TNZ75" s="57"/>
      <c r="TOA75" s="57"/>
      <c r="TOB75" s="57"/>
      <c r="TOC75" s="57"/>
      <c r="TOD75" s="57"/>
      <c r="TOE75" s="57"/>
      <c r="TOF75" s="57"/>
      <c r="TOG75" s="57"/>
      <c r="TOH75" s="57"/>
      <c r="TOI75" s="57"/>
      <c r="TOJ75" s="57"/>
      <c r="TOK75" s="57"/>
      <c r="TOL75" s="57"/>
      <c r="TOM75" s="57"/>
      <c r="TON75" s="57"/>
      <c r="TOO75" s="57"/>
      <c r="TOP75" s="57"/>
      <c r="TOQ75" s="57"/>
      <c r="TOR75" s="57"/>
      <c r="TOS75" s="57"/>
      <c r="TOT75" s="57"/>
      <c r="TOU75" s="57"/>
      <c r="TOV75" s="57"/>
      <c r="TOW75" s="57"/>
      <c r="TOX75" s="57"/>
      <c r="TOY75" s="57"/>
      <c r="TOZ75" s="57"/>
      <c r="TPA75" s="57"/>
      <c r="TPB75" s="57"/>
      <c r="TPC75" s="57"/>
      <c r="TPD75" s="57"/>
      <c r="TPE75" s="57"/>
      <c r="TPF75" s="57"/>
      <c r="TPG75" s="57"/>
      <c r="TPH75" s="57"/>
      <c r="TPI75" s="57"/>
      <c r="TPJ75" s="57"/>
      <c r="TPK75" s="57"/>
      <c r="TPL75" s="57"/>
      <c r="TPM75" s="57"/>
      <c r="TPN75" s="57"/>
      <c r="TPO75" s="57"/>
      <c r="TPP75" s="57"/>
      <c r="TPQ75" s="57"/>
      <c r="TPR75" s="57"/>
      <c r="TPS75" s="57"/>
      <c r="TPT75" s="57"/>
      <c r="TPU75" s="57"/>
      <c r="TPV75" s="57"/>
      <c r="TPW75" s="57"/>
      <c r="TPX75" s="57"/>
      <c r="TPY75" s="57"/>
      <c r="TPZ75" s="57"/>
      <c r="TQA75" s="57"/>
      <c r="TQB75" s="57"/>
      <c r="TQC75" s="57"/>
      <c r="TQD75" s="57"/>
      <c r="TQE75" s="57"/>
      <c r="TQF75" s="57"/>
      <c r="TQG75" s="57"/>
      <c r="TQH75" s="57"/>
      <c r="TQI75" s="57"/>
      <c r="TQJ75" s="57"/>
      <c r="TQK75" s="57"/>
      <c r="TQL75" s="57"/>
      <c r="TQM75" s="57"/>
      <c r="TQN75" s="57"/>
      <c r="TQO75" s="57"/>
      <c r="TQP75" s="57"/>
      <c r="TQQ75" s="57"/>
      <c r="TQR75" s="57"/>
      <c r="TQS75" s="57"/>
      <c r="TQT75" s="57"/>
      <c r="TQU75" s="57"/>
      <c r="TQV75" s="57"/>
      <c r="TQW75" s="57"/>
      <c r="TQX75" s="57"/>
      <c r="TQY75" s="57"/>
      <c r="TQZ75" s="57"/>
      <c r="TRA75" s="57"/>
      <c r="TRB75" s="57"/>
      <c r="TRC75" s="57"/>
      <c r="TRD75" s="57"/>
      <c r="TRE75" s="57"/>
      <c r="TRF75" s="57"/>
      <c r="TRG75" s="57"/>
      <c r="TRH75" s="57"/>
      <c r="TRI75" s="57"/>
      <c r="TRJ75" s="57"/>
      <c r="TRK75" s="57"/>
      <c r="TRL75" s="57"/>
      <c r="TRM75" s="57"/>
      <c r="TRN75" s="57"/>
      <c r="TRO75" s="57"/>
      <c r="TRP75" s="57"/>
      <c r="TRQ75" s="57"/>
      <c r="TRR75" s="57"/>
      <c r="TRS75" s="57"/>
      <c r="TRT75" s="57"/>
      <c r="TRU75" s="57"/>
      <c r="TRV75" s="57"/>
      <c r="TRW75" s="57"/>
      <c r="TRX75" s="57"/>
      <c r="TRY75" s="57"/>
      <c r="TRZ75" s="57"/>
      <c r="TSA75" s="57"/>
      <c r="TSB75" s="57"/>
      <c r="TSC75" s="57"/>
      <c r="TSD75" s="57"/>
      <c r="TSE75" s="57"/>
      <c r="TSF75" s="57"/>
      <c r="TSG75" s="57"/>
      <c r="TSH75" s="57"/>
      <c r="TSI75" s="57"/>
      <c r="TSJ75" s="57"/>
      <c r="TSK75" s="57"/>
      <c r="TSL75" s="57"/>
      <c r="TSM75" s="57"/>
      <c r="TSN75" s="57"/>
      <c r="TSO75" s="57"/>
      <c r="TSP75" s="57"/>
      <c r="TSQ75" s="57"/>
      <c r="TSR75" s="57"/>
      <c r="TSS75" s="57"/>
      <c r="TST75" s="57"/>
      <c r="TSU75" s="57"/>
      <c r="TSV75" s="57"/>
      <c r="TSW75" s="57"/>
      <c r="TSX75" s="57"/>
      <c r="TSY75" s="57"/>
      <c r="TSZ75" s="57"/>
      <c r="TTA75" s="57"/>
      <c r="TTB75" s="57"/>
      <c r="TTC75" s="57"/>
      <c r="TTD75" s="57"/>
      <c r="TTE75" s="57"/>
      <c r="TTF75" s="57"/>
      <c r="TTG75" s="57"/>
      <c r="TTH75" s="57"/>
      <c r="TTI75" s="57"/>
      <c r="TTJ75" s="57"/>
      <c r="TTK75" s="57"/>
      <c r="TTL75" s="57"/>
      <c r="TTM75" s="57"/>
      <c r="TTN75" s="57"/>
      <c r="TTO75" s="57"/>
      <c r="TTP75" s="57"/>
      <c r="TTQ75" s="57"/>
      <c r="TTR75" s="57"/>
      <c r="TTS75" s="57"/>
      <c r="TTT75" s="57"/>
      <c r="TTU75" s="57"/>
      <c r="TTV75" s="57"/>
      <c r="TTW75" s="57"/>
      <c r="TTX75" s="57"/>
      <c r="TTY75" s="57"/>
      <c r="TTZ75" s="57"/>
      <c r="TUA75" s="57"/>
      <c r="TUB75" s="57"/>
      <c r="TUC75" s="57"/>
      <c r="TUD75" s="57"/>
      <c r="TUE75" s="57"/>
      <c r="TUF75" s="57"/>
      <c r="TUG75" s="57"/>
      <c r="TUH75" s="57"/>
      <c r="TUI75" s="57"/>
      <c r="TUJ75" s="57"/>
      <c r="TUK75" s="57"/>
      <c r="TUL75" s="57"/>
      <c r="TUM75" s="57"/>
      <c r="TUN75" s="57"/>
      <c r="TUO75" s="57"/>
      <c r="TUP75" s="57"/>
      <c r="TUQ75" s="57"/>
      <c r="TUR75" s="57"/>
      <c r="TUS75" s="57"/>
      <c r="TUT75" s="57"/>
      <c r="TUU75" s="57"/>
      <c r="TUV75" s="57"/>
      <c r="TUW75" s="57"/>
      <c r="TUX75" s="57"/>
      <c r="TUY75" s="57"/>
      <c r="TUZ75" s="57"/>
      <c r="TVA75" s="57"/>
      <c r="TVB75" s="57"/>
      <c r="TVC75" s="57"/>
      <c r="TVD75" s="57"/>
      <c r="TVE75" s="57"/>
      <c r="TVF75" s="57"/>
      <c r="TVG75" s="57"/>
      <c r="TVH75" s="57"/>
      <c r="TVI75" s="57"/>
      <c r="TVJ75" s="57"/>
      <c r="TVK75" s="57"/>
      <c r="TVL75" s="57"/>
      <c r="TVM75" s="57"/>
      <c r="TVN75" s="57"/>
      <c r="TVO75" s="57"/>
      <c r="TVP75" s="57"/>
      <c r="TVQ75" s="57"/>
      <c r="TVR75" s="57"/>
      <c r="TVS75" s="57"/>
      <c r="TVT75" s="57"/>
      <c r="TVU75" s="57"/>
      <c r="TVV75" s="57"/>
      <c r="TVW75" s="57"/>
      <c r="TVX75" s="57"/>
      <c r="TVY75" s="57"/>
      <c r="TVZ75" s="57"/>
      <c r="TWA75" s="57"/>
      <c r="TWB75" s="57"/>
      <c r="TWC75" s="57"/>
      <c r="TWD75" s="57"/>
      <c r="TWE75" s="57"/>
      <c r="TWF75" s="57"/>
      <c r="TWG75" s="57"/>
      <c r="TWH75" s="57"/>
      <c r="TWI75" s="57"/>
      <c r="TWJ75" s="57"/>
      <c r="TWK75" s="57"/>
      <c r="TWL75" s="57"/>
      <c r="TWM75" s="57"/>
      <c r="TWN75" s="57"/>
      <c r="TWO75" s="57"/>
      <c r="TWP75" s="57"/>
      <c r="TWQ75" s="57"/>
      <c r="TWR75" s="57"/>
      <c r="TWS75" s="57"/>
      <c r="TWT75" s="57"/>
      <c r="TWU75" s="57"/>
      <c r="TWV75" s="57"/>
      <c r="TWW75" s="57"/>
      <c r="TWX75" s="57"/>
      <c r="TWY75" s="57"/>
      <c r="TWZ75" s="57"/>
      <c r="TXA75" s="57"/>
      <c r="TXB75" s="57"/>
      <c r="TXC75" s="57"/>
      <c r="TXD75" s="57"/>
      <c r="TXE75" s="57"/>
      <c r="TXF75" s="57"/>
      <c r="TXG75" s="57"/>
      <c r="TXH75" s="57"/>
      <c r="TXI75" s="57"/>
      <c r="TXJ75" s="57"/>
      <c r="TXK75" s="57"/>
      <c r="TXL75" s="57"/>
      <c r="TXM75" s="57"/>
      <c r="TXN75" s="57"/>
      <c r="TXO75" s="57"/>
      <c r="TXP75" s="57"/>
      <c r="TXQ75" s="57"/>
      <c r="TXR75" s="57"/>
      <c r="TXS75" s="57"/>
      <c r="TXT75" s="57"/>
      <c r="TXU75" s="57"/>
      <c r="TXV75" s="57"/>
      <c r="TXW75" s="57"/>
      <c r="TXX75" s="57"/>
      <c r="TXY75" s="57"/>
      <c r="TXZ75" s="57"/>
      <c r="TYA75" s="57"/>
      <c r="TYB75" s="57"/>
      <c r="TYC75" s="57"/>
      <c r="TYD75" s="57"/>
      <c r="TYE75" s="57"/>
      <c r="TYF75" s="57"/>
      <c r="TYG75" s="57"/>
      <c r="TYH75" s="57"/>
      <c r="TYI75" s="57"/>
      <c r="TYJ75" s="57"/>
      <c r="TYK75" s="57"/>
      <c r="TYL75" s="57"/>
      <c r="TYM75" s="57"/>
      <c r="TYN75" s="57"/>
      <c r="TYO75" s="57"/>
      <c r="TYP75" s="57"/>
      <c r="TYQ75" s="57"/>
      <c r="TYR75" s="57"/>
      <c r="TYS75" s="57"/>
      <c r="TYT75" s="57"/>
      <c r="TYU75" s="57"/>
      <c r="TYV75" s="57"/>
      <c r="TYW75" s="57"/>
      <c r="TYX75" s="57"/>
      <c r="TYY75" s="57"/>
      <c r="TYZ75" s="57"/>
      <c r="TZA75" s="57"/>
      <c r="TZB75" s="57"/>
      <c r="TZC75" s="57"/>
      <c r="TZD75" s="57"/>
      <c r="TZE75" s="57"/>
      <c r="TZF75" s="57"/>
      <c r="TZG75" s="57"/>
      <c r="TZH75" s="57"/>
      <c r="TZI75" s="57"/>
      <c r="TZJ75" s="57"/>
      <c r="TZK75" s="57"/>
      <c r="TZL75" s="57"/>
      <c r="TZM75" s="57"/>
      <c r="TZN75" s="57"/>
      <c r="TZO75" s="57"/>
      <c r="TZP75" s="57"/>
      <c r="TZQ75" s="57"/>
      <c r="TZR75" s="57"/>
      <c r="TZS75" s="57"/>
      <c r="TZT75" s="57"/>
      <c r="TZU75" s="57"/>
      <c r="TZV75" s="57"/>
      <c r="TZW75" s="57"/>
      <c r="TZX75" s="57"/>
      <c r="TZY75" s="57"/>
      <c r="TZZ75" s="57"/>
      <c r="UAA75" s="57"/>
      <c r="UAB75" s="57"/>
      <c r="UAC75" s="57"/>
      <c r="UAD75" s="57"/>
      <c r="UAE75" s="57"/>
      <c r="UAF75" s="57"/>
      <c r="UAG75" s="57"/>
      <c r="UAH75" s="57"/>
      <c r="UAI75" s="57"/>
      <c r="UAJ75" s="57"/>
      <c r="UAK75" s="57"/>
      <c r="UAL75" s="57"/>
      <c r="UAM75" s="57"/>
      <c r="UAN75" s="57"/>
      <c r="UAO75" s="57"/>
      <c r="UAP75" s="57"/>
      <c r="UAQ75" s="57"/>
      <c r="UAR75" s="57"/>
      <c r="UAS75" s="57"/>
      <c r="UAT75" s="57"/>
      <c r="UAU75" s="57"/>
      <c r="UAV75" s="57"/>
      <c r="UAW75" s="57"/>
      <c r="UAX75" s="57"/>
      <c r="UAY75" s="57"/>
      <c r="UAZ75" s="57"/>
      <c r="UBA75" s="57"/>
      <c r="UBB75" s="57"/>
      <c r="UBC75" s="57"/>
      <c r="UBD75" s="57"/>
      <c r="UBE75" s="57"/>
      <c r="UBF75" s="57"/>
      <c r="UBG75" s="57"/>
      <c r="UBH75" s="57"/>
      <c r="UBI75" s="57"/>
      <c r="UBJ75" s="57"/>
      <c r="UBK75" s="57"/>
      <c r="UBL75" s="57"/>
      <c r="UBM75" s="57"/>
      <c r="UBN75" s="57"/>
      <c r="UBO75" s="57"/>
      <c r="UBP75" s="57"/>
      <c r="UBQ75" s="57"/>
      <c r="UBR75" s="57"/>
      <c r="UBS75" s="57"/>
      <c r="UBT75" s="57"/>
      <c r="UBU75" s="57"/>
      <c r="UBV75" s="57"/>
      <c r="UBW75" s="57"/>
      <c r="UBX75" s="57"/>
      <c r="UBY75" s="57"/>
      <c r="UBZ75" s="57"/>
      <c r="UCA75" s="57"/>
      <c r="UCB75" s="57"/>
      <c r="UCC75" s="57"/>
      <c r="UCD75" s="57"/>
      <c r="UCE75" s="57"/>
      <c r="UCF75" s="57"/>
      <c r="UCG75" s="57"/>
      <c r="UCH75" s="57"/>
      <c r="UCI75" s="57"/>
      <c r="UCJ75" s="57"/>
      <c r="UCK75" s="57"/>
      <c r="UCL75" s="57"/>
      <c r="UCM75" s="57"/>
      <c r="UCN75" s="57"/>
      <c r="UCO75" s="57"/>
      <c r="UCP75" s="57"/>
      <c r="UCQ75" s="57"/>
      <c r="UCR75" s="57"/>
      <c r="UCS75" s="57"/>
      <c r="UCT75" s="57"/>
      <c r="UCU75" s="57"/>
      <c r="UCV75" s="57"/>
      <c r="UCW75" s="57"/>
      <c r="UCX75" s="57"/>
      <c r="UCY75" s="57"/>
      <c r="UCZ75" s="57"/>
      <c r="UDA75" s="57"/>
      <c r="UDB75" s="57"/>
      <c r="UDC75" s="57"/>
      <c r="UDD75" s="57"/>
      <c r="UDE75" s="57"/>
      <c r="UDF75" s="57"/>
      <c r="UDG75" s="57"/>
      <c r="UDH75" s="57"/>
      <c r="UDI75" s="57"/>
      <c r="UDJ75" s="57"/>
      <c r="UDK75" s="57"/>
      <c r="UDL75" s="57"/>
      <c r="UDM75" s="57"/>
      <c r="UDN75" s="57"/>
      <c r="UDO75" s="57"/>
      <c r="UDP75" s="57"/>
      <c r="UDQ75" s="57"/>
      <c r="UDR75" s="57"/>
      <c r="UDS75" s="57"/>
      <c r="UDT75" s="57"/>
      <c r="UDU75" s="57"/>
      <c r="UDV75" s="57"/>
      <c r="UDW75" s="57"/>
      <c r="UDX75" s="57"/>
      <c r="UDY75" s="57"/>
      <c r="UDZ75" s="57"/>
      <c r="UEA75" s="57"/>
      <c r="UEB75" s="57"/>
      <c r="UEC75" s="57"/>
      <c r="UED75" s="57"/>
      <c r="UEE75" s="57"/>
      <c r="UEF75" s="57"/>
      <c r="UEG75" s="57"/>
      <c r="UEH75" s="57"/>
      <c r="UEI75" s="57"/>
      <c r="UEJ75" s="57"/>
      <c r="UEK75" s="57"/>
      <c r="UEL75" s="57"/>
      <c r="UEM75" s="57"/>
      <c r="UEN75" s="57"/>
      <c r="UEO75" s="57"/>
      <c r="UEP75" s="57"/>
      <c r="UEQ75" s="57"/>
      <c r="UER75" s="57"/>
      <c r="UES75" s="57"/>
      <c r="UET75" s="57"/>
      <c r="UEU75" s="57"/>
      <c r="UEV75" s="57"/>
      <c r="UEW75" s="57"/>
      <c r="UEX75" s="57"/>
      <c r="UEY75" s="57"/>
      <c r="UEZ75" s="57"/>
      <c r="UFA75" s="57"/>
      <c r="UFB75" s="57"/>
      <c r="UFC75" s="57"/>
      <c r="UFD75" s="57"/>
      <c r="UFE75" s="57"/>
      <c r="UFF75" s="57"/>
      <c r="UFG75" s="57"/>
      <c r="UFH75" s="57"/>
      <c r="UFI75" s="57"/>
      <c r="UFJ75" s="57"/>
      <c r="UFK75" s="57"/>
      <c r="UFL75" s="57"/>
      <c r="UFM75" s="57"/>
      <c r="UFN75" s="57"/>
      <c r="UFO75" s="57"/>
      <c r="UFP75" s="57"/>
      <c r="UFQ75" s="57"/>
      <c r="UFR75" s="57"/>
      <c r="UFS75" s="57"/>
      <c r="UFT75" s="57"/>
      <c r="UFU75" s="57"/>
      <c r="UFV75" s="57"/>
      <c r="UFW75" s="57"/>
      <c r="UFX75" s="57"/>
      <c r="UFY75" s="57"/>
      <c r="UFZ75" s="57"/>
      <c r="UGA75" s="57"/>
      <c r="UGB75" s="57"/>
      <c r="UGC75" s="57"/>
      <c r="UGD75" s="57"/>
      <c r="UGE75" s="57"/>
      <c r="UGF75" s="57"/>
      <c r="UGG75" s="57"/>
      <c r="UGH75" s="57"/>
      <c r="UGI75" s="57"/>
      <c r="UGJ75" s="57"/>
      <c r="UGK75" s="57"/>
      <c r="UGL75" s="57"/>
      <c r="UGM75" s="57"/>
      <c r="UGN75" s="57"/>
      <c r="UGO75" s="57"/>
      <c r="UGP75" s="57"/>
      <c r="UGQ75" s="57"/>
      <c r="UGR75" s="57"/>
      <c r="UGS75" s="57"/>
      <c r="UGT75" s="57"/>
      <c r="UGU75" s="57"/>
      <c r="UGV75" s="57"/>
      <c r="UGW75" s="57"/>
      <c r="UGX75" s="57"/>
      <c r="UGY75" s="57"/>
      <c r="UGZ75" s="57"/>
      <c r="UHA75" s="57"/>
      <c r="UHB75" s="57"/>
      <c r="UHC75" s="57"/>
      <c r="UHD75" s="57"/>
      <c r="UHE75" s="57"/>
      <c r="UHF75" s="57"/>
      <c r="UHG75" s="57"/>
      <c r="UHH75" s="57"/>
      <c r="UHI75" s="57"/>
      <c r="UHJ75" s="57"/>
      <c r="UHK75" s="57"/>
      <c r="UHL75" s="57"/>
      <c r="UHM75" s="57"/>
      <c r="UHN75" s="57"/>
      <c r="UHO75" s="57"/>
      <c r="UHP75" s="57"/>
      <c r="UHQ75" s="57"/>
      <c r="UHR75" s="57"/>
      <c r="UHS75" s="57"/>
      <c r="UHT75" s="57"/>
      <c r="UHU75" s="57"/>
      <c r="UHV75" s="57"/>
      <c r="UHW75" s="57"/>
      <c r="UHX75" s="57"/>
      <c r="UHY75" s="57"/>
      <c r="UHZ75" s="57"/>
      <c r="UIA75" s="57"/>
      <c r="UIB75" s="57"/>
      <c r="UIC75" s="57"/>
      <c r="UID75" s="57"/>
      <c r="UIE75" s="57"/>
      <c r="UIF75" s="57"/>
      <c r="UIG75" s="57"/>
      <c r="UIH75" s="57"/>
      <c r="UII75" s="57"/>
      <c r="UIJ75" s="57"/>
      <c r="UIK75" s="57"/>
      <c r="UIL75" s="57"/>
      <c r="UIM75" s="57"/>
      <c r="UIN75" s="57"/>
      <c r="UIO75" s="57"/>
      <c r="UIP75" s="57"/>
      <c r="UIQ75" s="57"/>
      <c r="UIR75" s="57"/>
      <c r="UIS75" s="57"/>
      <c r="UIT75" s="57"/>
      <c r="UIU75" s="57"/>
      <c r="UIV75" s="57"/>
      <c r="UIW75" s="57"/>
      <c r="UIX75" s="57"/>
      <c r="UIY75" s="57"/>
      <c r="UIZ75" s="57"/>
      <c r="UJA75" s="57"/>
      <c r="UJB75" s="57"/>
      <c r="UJC75" s="57"/>
      <c r="UJD75" s="57"/>
      <c r="UJE75" s="57"/>
      <c r="UJF75" s="57"/>
      <c r="UJG75" s="57"/>
      <c r="UJH75" s="57"/>
      <c r="UJI75" s="57"/>
      <c r="UJJ75" s="57"/>
      <c r="UJK75" s="57"/>
      <c r="UJL75" s="57"/>
      <c r="UJM75" s="57"/>
      <c r="UJN75" s="57"/>
      <c r="UJO75" s="57"/>
      <c r="UJP75" s="57"/>
      <c r="UJQ75" s="57"/>
      <c r="UJR75" s="57"/>
      <c r="UJS75" s="57"/>
      <c r="UJT75" s="57"/>
      <c r="UJU75" s="57"/>
      <c r="UJV75" s="57"/>
      <c r="UJW75" s="57"/>
      <c r="UJX75" s="57"/>
      <c r="UJY75" s="57"/>
      <c r="UJZ75" s="57"/>
      <c r="UKA75" s="57"/>
      <c r="UKB75" s="57"/>
      <c r="UKC75" s="57"/>
      <c r="UKD75" s="57"/>
      <c r="UKE75" s="57"/>
      <c r="UKF75" s="57"/>
      <c r="UKG75" s="57"/>
      <c r="UKH75" s="57"/>
      <c r="UKI75" s="57"/>
      <c r="UKJ75" s="57"/>
      <c r="UKK75" s="57"/>
      <c r="UKL75" s="57"/>
      <c r="UKM75" s="57"/>
      <c r="UKN75" s="57"/>
      <c r="UKO75" s="57"/>
      <c r="UKP75" s="57"/>
      <c r="UKQ75" s="57"/>
      <c r="UKR75" s="57"/>
      <c r="UKS75" s="57"/>
      <c r="UKT75" s="57"/>
      <c r="UKU75" s="57"/>
      <c r="UKV75" s="57"/>
      <c r="UKW75" s="57"/>
      <c r="UKX75" s="57"/>
      <c r="UKY75" s="57"/>
      <c r="UKZ75" s="57"/>
      <c r="ULA75" s="57"/>
      <c r="ULB75" s="57"/>
      <c r="ULC75" s="57"/>
      <c r="ULD75" s="57"/>
      <c r="ULE75" s="57"/>
      <c r="ULF75" s="57"/>
      <c r="ULG75" s="57"/>
      <c r="ULH75" s="57"/>
      <c r="ULI75" s="57"/>
      <c r="ULJ75" s="57"/>
      <c r="ULK75" s="57"/>
      <c r="ULL75" s="57"/>
      <c r="ULM75" s="57"/>
      <c r="ULN75" s="57"/>
      <c r="ULO75" s="57"/>
      <c r="ULP75" s="57"/>
      <c r="ULQ75" s="57"/>
      <c r="ULR75" s="57"/>
      <c r="ULS75" s="57"/>
      <c r="ULT75" s="57"/>
      <c r="ULU75" s="57"/>
      <c r="ULV75" s="57"/>
      <c r="ULW75" s="57"/>
      <c r="ULX75" s="57"/>
      <c r="ULY75" s="57"/>
      <c r="ULZ75" s="57"/>
      <c r="UMA75" s="57"/>
      <c r="UMB75" s="57"/>
      <c r="UMC75" s="57"/>
      <c r="UMD75" s="57"/>
      <c r="UME75" s="57"/>
      <c r="UMF75" s="57"/>
      <c r="UMG75" s="57"/>
      <c r="UMH75" s="57"/>
      <c r="UMI75" s="57"/>
      <c r="UMJ75" s="57"/>
      <c r="UMK75" s="57"/>
      <c r="UML75" s="57"/>
      <c r="UMM75" s="57"/>
      <c r="UMN75" s="57"/>
      <c r="UMO75" s="57"/>
      <c r="UMP75" s="57"/>
      <c r="UMQ75" s="57"/>
      <c r="UMR75" s="57"/>
      <c r="UMS75" s="57"/>
      <c r="UMT75" s="57"/>
      <c r="UMU75" s="57"/>
      <c r="UMV75" s="57"/>
      <c r="UMW75" s="57"/>
      <c r="UMX75" s="57"/>
      <c r="UMY75" s="57"/>
      <c r="UMZ75" s="57"/>
      <c r="UNA75" s="57"/>
      <c r="UNB75" s="57"/>
      <c r="UNC75" s="57"/>
      <c r="UND75" s="57"/>
      <c r="UNE75" s="57"/>
      <c r="UNF75" s="57"/>
      <c r="UNG75" s="57"/>
      <c r="UNH75" s="57"/>
      <c r="UNI75" s="57"/>
      <c r="UNJ75" s="57"/>
      <c r="UNK75" s="57"/>
      <c r="UNL75" s="57"/>
      <c r="UNM75" s="57"/>
      <c r="UNN75" s="57"/>
      <c r="UNO75" s="57"/>
      <c r="UNP75" s="57"/>
      <c r="UNQ75" s="57"/>
      <c r="UNR75" s="57"/>
      <c r="UNS75" s="57"/>
      <c r="UNT75" s="57"/>
      <c r="UNU75" s="57"/>
      <c r="UNV75" s="57"/>
      <c r="UNW75" s="57"/>
      <c r="UNX75" s="57"/>
      <c r="UNY75" s="57"/>
      <c r="UNZ75" s="57"/>
      <c r="UOA75" s="57"/>
      <c r="UOB75" s="57"/>
      <c r="UOC75" s="57"/>
      <c r="UOD75" s="57"/>
      <c r="UOE75" s="57"/>
      <c r="UOF75" s="57"/>
      <c r="UOG75" s="57"/>
      <c r="UOH75" s="57"/>
      <c r="UOI75" s="57"/>
      <c r="UOJ75" s="57"/>
      <c r="UOK75" s="57"/>
      <c r="UOL75" s="57"/>
      <c r="UOM75" s="57"/>
      <c r="UON75" s="57"/>
      <c r="UOO75" s="57"/>
      <c r="UOP75" s="57"/>
      <c r="UOQ75" s="57"/>
      <c r="UOR75" s="57"/>
      <c r="UOS75" s="57"/>
      <c r="UOT75" s="57"/>
      <c r="UOU75" s="57"/>
      <c r="UOV75" s="57"/>
      <c r="UOW75" s="57"/>
      <c r="UOX75" s="57"/>
      <c r="UOY75" s="57"/>
      <c r="UOZ75" s="57"/>
      <c r="UPA75" s="57"/>
      <c r="UPB75" s="57"/>
      <c r="UPC75" s="57"/>
      <c r="UPD75" s="57"/>
      <c r="UPE75" s="57"/>
      <c r="UPF75" s="57"/>
      <c r="UPG75" s="57"/>
      <c r="UPH75" s="57"/>
      <c r="UPI75" s="57"/>
      <c r="UPJ75" s="57"/>
      <c r="UPK75" s="57"/>
      <c r="UPL75" s="57"/>
      <c r="UPM75" s="57"/>
      <c r="UPN75" s="57"/>
      <c r="UPO75" s="57"/>
      <c r="UPP75" s="57"/>
      <c r="UPQ75" s="57"/>
      <c r="UPR75" s="57"/>
      <c r="UPS75" s="57"/>
      <c r="UPT75" s="57"/>
      <c r="UPU75" s="57"/>
      <c r="UPV75" s="57"/>
      <c r="UPW75" s="57"/>
      <c r="UPX75" s="57"/>
      <c r="UPY75" s="57"/>
      <c r="UPZ75" s="57"/>
      <c r="UQA75" s="57"/>
      <c r="UQB75" s="57"/>
      <c r="UQC75" s="57"/>
      <c r="UQD75" s="57"/>
      <c r="UQE75" s="57"/>
      <c r="UQF75" s="57"/>
      <c r="UQG75" s="57"/>
      <c r="UQH75" s="57"/>
      <c r="UQI75" s="57"/>
      <c r="UQJ75" s="57"/>
      <c r="UQK75" s="57"/>
      <c r="UQL75" s="57"/>
      <c r="UQM75" s="57"/>
      <c r="UQN75" s="57"/>
      <c r="UQO75" s="57"/>
      <c r="UQP75" s="57"/>
      <c r="UQQ75" s="57"/>
      <c r="UQR75" s="57"/>
      <c r="UQS75" s="57"/>
      <c r="UQT75" s="57"/>
      <c r="UQU75" s="57"/>
      <c r="UQV75" s="57"/>
      <c r="UQW75" s="57"/>
      <c r="UQX75" s="57"/>
      <c r="UQY75" s="57"/>
      <c r="UQZ75" s="57"/>
      <c r="URA75" s="57"/>
      <c r="URB75" s="57"/>
      <c r="URC75" s="57"/>
      <c r="URD75" s="57"/>
      <c r="URE75" s="57"/>
      <c r="URF75" s="57"/>
      <c r="URG75" s="57"/>
      <c r="URH75" s="57"/>
      <c r="URI75" s="57"/>
      <c r="URJ75" s="57"/>
      <c r="URK75" s="57"/>
      <c r="URL75" s="57"/>
      <c r="URM75" s="57"/>
      <c r="URN75" s="57"/>
      <c r="URO75" s="57"/>
      <c r="URP75" s="57"/>
      <c r="URQ75" s="57"/>
      <c r="URR75" s="57"/>
      <c r="URS75" s="57"/>
      <c r="URT75" s="57"/>
      <c r="URU75" s="57"/>
      <c r="URV75" s="57"/>
      <c r="URW75" s="57"/>
      <c r="URX75" s="57"/>
      <c r="URY75" s="57"/>
      <c r="URZ75" s="57"/>
      <c r="USA75" s="57"/>
      <c r="USB75" s="57"/>
      <c r="USC75" s="57"/>
      <c r="USD75" s="57"/>
      <c r="USE75" s="57"/>
      <c r="USF75" s="57"/>
      <c r="USG75" s="57"/>
      <c r="USH75" s="57"/>
      <c r="USI75" s="57"/>
      <c r="USJ75" s="57"/>
      <c r="USK75" s="57"/>
      <c r="USL75" s="57"/>
      <c r="USM75" s="57"/>
      <c r="USN75" s="57"/>
      <c r="USO75" s="57"/>
      <c r="USP75" s="57"/>
      <c r="USQ75" s="57"/>
      <c r="USR75" s="57"/>
      <c r="USS75" s="57"/>
      <c r="UST75" s="57"/>
      <c r="USU75" s="57"/>
      <c r="USV75" s="57"/>
      <c r="USW75" s="57"/>
      <c r="USX75" s="57"/>
      <c r="USY75" s="57"/>
      <c r="USZ75" s="57"/>
      <c r="UTA75" s="57"/>
      <c r="UTB75" s="57"/>
      <c r="UTC75" s="57"/>
      <c r="UTD75" s="57"/>
      <c r="UTE75" s="57"/>
      <c r="UTF75" s="57"/>
      <c r="UTG75" s="57"/>
      <c r="UTH75" s="57"/>
      <c r="UTI75" s="57"/>
      <c r="UTJ75" s="57"/>
      <c r="UTK75" s="57"/>
      <c r="UTL75" s="57"/>
      <c r="UTM75" s="57"/>
      <c r="UTN75" s="57"/>
      <c r="UTO75" s="57"/>
      <c r="UTP75" s="57"/>
      <c r="UTQ75" s="57"/>
      <c r="UTR75" s="57"/>
      <c r="UTS75" s="57"/>
      <c r="UTT75" s="57"/>
      <c r="UTU75" s="57"/>
      <c r="UTV75" s="57"/>
      <c r="UTW75" s="57"/>
      <c r="UTX75" s="57"/>
      <c r="UTY75" s="57"/>
      <c r="UTZ75" s="57"/>
      <c r="UUA75" s="57"/>
      <c r="UUB75" s="57"/>
      <c r="UUC75" s="57"/>
      <c r="UUD75" s="57"/>
      <c r="UUE75" s="57"/>
      <c r="UUF75" s="57"/>
      <c r="UUG75" s="57"/>
      <c r="UUH75" s="57"/>
      <c r="UUI75" s="57"/>
      <c r="UUJ75" s="57"/>
      <c r="UUK75" s="57"/>
      <c r="UUL75" s="57"/>
      <c r="UUM75" s="57"/>
      <c r="UUN75" s="57"/>
      <c r="UUO75" s="57"/>
      <c r="UUP75" s="57"/>
      <c r="UUQ75" s="57"/>
      <c r="UUR75" s="57"/>
      <c r="UUS75" s="57"/>
      <c r="UUT75" s="57"/>
      <c r="UUU75" s="57"/>
      <c r="UUV75" s="57"/>
      <c r="UUW75" s="57"/>
      <c r="UUX75" s="57"/>
      <c r="UUY75" s="57"/>
      <c r="UUZ75" s="57"/>
      <c r="UVA75" s="57"/>
      <c r="UVB75" s="57"/>
      <c r="UVC75" s="57"/>
      <c r="UVD75" s="57"/>
      <c r="UVE75" s="57"/>
      <c r="UVF75" s="57"/>
      <c r="UVG75" s="57"/>
      <c r="UVH75" s="57"/>
      <c r="UVI75" s="57"/>
      <c r="UVJ75" s="57"/>
      <c r="UVK75" s="57"/>
      <c r="UVL75" s="57"/>
      <c r="UVM75" s="57"/>
      <c r="UVN75" s="57"/>
      <c r="UVO75" s="57"/>
      <c r="UVP75" s="57"/>
      <c r="UVQ75" s="57"/>
      <c r="UVR75" s="57"/>
      <c r="UVS75" s="57"/>
      <c r="UVT75" s="57"/>
      <c r="UVU75" s="57"/>
      <c r="UVV75" s="57"/>
      <c r="UVW75" s="57"/>
      <c r="UVX75" s="57"/>
      <c r="UVY75" s="57"/>
      <c r="UVZ75" s="57"/>
      <c r="UWA75" s="57"/>
      <c r="UWB75" s="57"/>
      <c r="UWC75" s="57"/>
      <c r="UWD75" s="57"/>
      <c r="UWE75" s="57"/>
      <c r="UWF75" s="57"/>
      <c r="UWG75" s="57"/>
      <c r="UWH75" s="57"/>
      <c r="UWI75" s="57"/>
      <c r="UWJ75" s="57"/>
      <c r="UWK75" s="57"/>
      <c r="UWL75" s="57"/>
      <c r="UWM75" s="57"/>
      <c r="UWN75" s="57"/>
      <c r="UWO75" s="57"/>
      <c r="UWP75" s="57"/>
      <c r="UWQ75" s="57"/>
      <c r="UWR75" s="57"/>
      <c r="UWS75" s="57"/>
      <c r="UWT75" s="57"/>
      <c r="UWU75" s="57"/>
      <c r="UWV75" s="57"/>
      <c r="UWW75" s="57"/>
      <c r="UWX75" s="57"/>
      <c r="UWY75" s="57"/>
      <c r="UWZ75" s="57"/>
      <c r="UXA75" s="57"/>
      <c r="UXB75" s="57"/>
      <c r="UXC75" s="57"/>
      <c r="UXD75" s="57"/>
      <c r="UXE75" s="57"/>
      <c r="UXF75" s="57"/>
      <c r="UXG75" s="57"/>
      <c r="UXH75" s="57"/>
      <c r="UXI75" s="57"/>
      <c r="UXJ75" s="57"/>
      <c r="UXK75" s="57"/>
      <c r="UXL75" s="57"/>
      <c r="UXM75" s="57"/>
      <c r="UXN75" s="57"/>
      <c r="UXO75" s="57"/>
      <c r="UXP75" s="57"/>
      <c r="UXQ75" s="57"/>
      <c r="UXR75" s="57"/>
      <c r="UXS75" s="57"/>
      <c r="UXT75" s="57"/>
      <c r="UXU75" s="57"/>
      <c r="UXV75" s="57"/>
      <c r="UXW75" s="57"/>
      <c r="UXX75" s="57"/>
      <c r="UXY75" s="57"/>
      <c r="UXZ75" s="57"/>
      <c r="UYA75" s="57"/>
      <c r="UYB75" s="57"/>
      <c r="UYC75" s="57"/>
      <c r="UYD75" s="57"/>
      <c r="UYE75" s="57"/>
      <c r="UYF75" s="57"/>
      <c r="UYG75" s="57"/>
      <c r="UYH75" s="57"/>
      <c r="UYI75" s="57"/>
      <c r="UYJ75" s="57"/>
      <c r="UYK75" s="57"/>
      <c r="UYL75" s="57"/>
      <c r="UYM75" s="57"/>
      <c r="UYN75" s="57"/>
      <c r="UYO75" s="57"/>
      <c r="UYP75" s="57"/>
      <c r="UYQ75" s="57"/>
      <c r="UYR75" s="57"/>
      <c r="UYS75" s="57"/>
      <c r="UYT75" s="57"/>
      <c r="UYU75" s="57"/>
      <c r="UYV75" s="57"/>
      <c r="UYW75" s="57"/>
      <c r="UYX75" s="57"/>
      <c r="UYY75" s="57"/>
      <c r="UYZ75" s="57"/>
      <c r="UZA75" s="57"/>
      <c r="UZB75" s="57"/>
      <c r="UZC75" s="57"/>
      <c r="UZD75" s="57"/>
      <c r="UZE75" s="57"/>
      <c r="UZF75" s="57"/>
      <c r="UZG75" s="57"/>
      <c r="UZH75" s="57"/>
      <c r="UZI75" s="57"/>
      <c r="UZJ75" s="57"/>
      <c r="UZK75" s="57"/>
      <c r="UZL75" s="57"/>
      <c r="UZM75" s="57"/>
      <c r="UZN75" s="57"/>
      <c r="UZO75" s="57"/>
      <c r="UZP75" s="57"/>
      <c r="UZQ75" s="57"/>
      <c r="UZR75" s="57"/>
      <c r="UZS75" s="57"/>
      <c r="UZT75" s="57"/>
      <c r="UZU75" s="57"/>
      <c r="UZV75" s="57"/>
      <c r="UZW75" s="57"/>
      <c r="UZX75" s="57"/>
      <c r="UZY75" s="57"/>
      <c r="UZZ75" s="57"/>
      <c r="VAA75" s="57"/>
      <c r="VAB75" s="57"/>
      <c r="VAC75" s="57"/>
      <c r="VAD75" s="57"/>
      <c r="VAE75" s="57"/>
      <c r="VAF75" s="57"/>
      <c r="VAG75" s="57"/>
      <c r="VAH75" s="57"/>
      <c r="VAI75" s="57"/>
      <c r="VAJ75" s="57"/>
      <c r="VAK75" s="57"/>
      <c r="VAL75" s="57"/>
      <c r="VAM75" s="57"/>
      <c r="VAN75" s="57"/>
      <c r="VAO75" s="57"/>
      <c r="VAP75" s="57"/>
      <c r="VAQ75" s="57"/>
      <c r="VAR75" s="57"/>
      <c r="VAS75" s="57"/>
      <c r="VAT75" s="57"/>
      <c r="VAU75" s="57"/>
      <c r="VAV75" s="57"/>
      <c r="VAW75" s="57"/>
      <c r="VAX75" s="57"/>
      <c r="VAY75" s="57"/>
      <c r="VAZ75" s="57"/>
      <c r="VBA75" s="57"/>
      <c r="VBB75" s="57"/>
      <c r="VBC75" s="57"/>
      <c r="VBD75" s="57"/>
      <c r="VBE75" s="57"/>
      <c r="VBF75" s="57"/>
      <c r="VBG75" s="57"/>
      <c r="VBH75" s="57"/>
      <c r="VBI75" s="57"/>
      <c r="VBJ75" s="57"/>
      <c r="VBK75" s="57"/>
      <c r="VBL75" s="57"/>
      <c r="VBM75" s="57"/>
      <c r="VBN75" s="57"/>
      <c r="VBO75" s="57"/>
      <c r="VBP75" s="57"/>
      <c r="VBQ75" s="57"/>
      <c r="VBR75" s="57"/>
      <c r="VBS75" s="57"/>
      <c r="VBT75" s="57"/>
      <c r="VBU75" s="57"/>
      <c r="VBV75" s="57"/>
      <c r="VBW75" s="57"/>
      <c r="VBX75" s="57"/>
      <c r="VBY75" s="57"/>
      <c r="VBZ75" s="57"/>
      <c r="VCA75" s="57"/>
      <c r="VCB75" s="57"/>
      <c r="VCC75" s="57"/>
      <c r="VCD75" s="57"/>
      <c r="VCE75" s="57"/>
      <c r="VCF75" s="57"/>
      <c r="VCG75" s="57"/>
      <c r="VCH75" s="57"/>
      <c r="VCI75" s="57"/>
      <c r="VCJ75" s="57"/>
      <c r="VCK75" s="57"/>
      <c r="VCL75" s="57"/>
      <c r="VCM75" s="57"/>
      <c r="VCN75" s="57"/>
      <c r="VCO75" s="57"/>
      <c r="VCP75" s="57"/>
      <c r="VCQ75" s="57"/>
      <c r="VCR75" s="57"/>
      <c r="VCS75" s="57"/>
      <c r="VCT75" s="57"/>
      <c r="VCU75" s="57"/>
      <c r="VCV75" s="57"/>
      <c r="VCW75" s="57"/>
      <c r="VCX75" s="57"/>
      <c r="VCY75" s="57"/>
      <c r="VCZ75" s="57"/>
      <c r="VDA75" s="57"/>
      <c r="VDB75" s="57"/>
      <c r="VDC75" s="57"/>
      <c r="VDD75" s="57"/>
      <c r="VDE75" s="57"/>
      <c r="VDF75" s="57"/>
      <c r="VDG75" s="57"/>
      <c r="VDH75" s="57"/>
      <c r="VDI75" s="57"/>
      <c r="VDJ75" s="57"/>
      <c r="VDK75" s="57"/>
      <c r="VDL75" s="57"/>
      <c r="VDM75" s="57"/>
      <c r="VDN75" s="57"/>
      <c r="VDO75" s="57"/>
      <c r="VDP75" s="57"/>
      <c r="VDQ75" s="57"/>
      <c r="VDR75" s="57"/>
      <c r="VDS75" s="57"/>
      <c r="VDT75" s="57"/>
      <c r="VDU75" s="57"/>
      <c r="VDV75" s="57"/>
      <c r="VDW75" s="57"/>
      <c r="VDX75" s="57"/>
      <c r="VDY75" s="57"/>
      <c r="VDZ75" s="57"/>
      <c r="VEA75" s="57"/>
      <c r="VEB75" s="57"/>
      <c r="VEC75" s="57"/>
      <c r="VED75" s="57"/>
      <c r="VEE75" s="57"/>
      <c r="VEF75" s="57"/>
      <c r="VEG75" s="57"/>
      <c r="VEH75" s="57"/>
      <c r="VEI75" s="57"/>
      <c r="VEJ75" s="57"/>
      <c r="VEK75" s="57"/>
      <c r="VEL75" s="57"/>
      <c r="VEM75" s="57"/>
      <c r="VEN75" s="57"/>
      <c r="VEO75" s="57"/>
      <c r="VEP75" s="57"/>
      <c r="VEQ75" s="57"/>
      <c r="VER75" s="57"/>
      <c r="VES75" s="57"/>
      <c r="VET75" s="57"/>
      <c r="VEU75" s="57"/>
      <c r="VEV75" s="57"/>
      <c r="VEW75" s="57"/>
      <c r="VEX75" s="57"/>
      <c r="VEY75" s="57"/>
      <c r="VEZ75" s="57"/>
      <c r="VFA75" s="57"/>
      <c r="VFB75" s="57"/>
      <c r="VFC75" s="57"/>
      <c r="VFD75" s="57"/>
      <c r="VFE75" s="57"/>
      <c r="VFF75" s="57"/>
      <c r="VFG75" s="57"/>
      <c r="VFH75" s="57"/>
      <c r="VFI75" s="57"/>
      <c r="VFJ75" s="57"/>
      <c r="VFK75" s="57"/>
      <c r="VFL75" s="57"/>
      <c r="VFM75" s="57"/>
      <c r="VFN75" s="57"/>
      <c r="VFO75" s="57"/>
      <c r="VFP75" s="57"/>
      <c r="VFQ75" s="57"/>
      <c r="VFR75" s="57"/>
      <c r="VFS75" s="57"/>
      <c r="VFT75" s="57"/>
      <c r="VFU75" s="57"/>
      <c r="VFV75" s="57"/>
      <c r="VFW75" s="57"/>
      <c r="VFX75" s="57"/>
      <c r="VFY75" s="57"/>
      <c r="VFZ75" s="57"/>
      <c r="VGA75" s="57"/>
      <c r="VGB75" s="57"/>
      <c r="VGC75" s="57"/>
      <c r="VGD75" s="57"/>
      <c r="VGE75" s="57"/>
      <c r="VGF75" s="57"/>
      <c r="VGG75" s="57"/>
      <c r="VGH75" s="57"/>
      <c r="VGI75" s="57"/>
      <c r="VGJ75" s="57"/>
      <c r="VGK75" s="57"/>
      <c r="VGL75" s="57"/>
      <c r="VGM75" s="57"/>
      <c r="VGN75" s="57"/>
      <c r="VGO75" s="57"/>
      <c r="VGP75" s="57"/>
      <c r="VGQ75" s="57"/>
      <c r="VGR75" s="57"/>
      <c r="VGS75" s="57"/>
      <c r="VGT75" s="57"/>
      <c r="VGU75" s="57"/>
      <c r="VGV75" s="57"/>
      <c r="VGW75" s="57"/>
      <c r="VGX75" s="57"/>
      <c r="VGY75" s="57"/>
      <c r="VGZ75" s="57"/>
      <c r="VHA75" s="57"/>
      <c r="VHB75" s="57"/>
      <c r="VHC75" s="57"/>
      <c r="VHD75" s="57"/>
      <c r="VHE75" s="57"/>
      <c r="VHF75" s="57"/>
      <c r="VHG75" s="57"/>
      <c r="VHH75" s="57"/>
      <c r="VHI75" s="57"/>
      <c r="VHJ75" s="57"/>
      <c r="VHK75" s="57"/>
      <c r="VHL75" s="57"/>
      <c r="VHM75" s="57"/>
      <c r="VHN75" s="57"/>
      <c r="VHO75" s="57"/>
      <c r="VHP75" s="57"/>
      <c r="VHQ75" s="57"/>
      <c r="VHR75" s="57"/>
      <c r="VHS75" s="57"/>
      <c r="VHT75" s="57"/>
      <c r="VHU75" s="57"/>
      <c r="VHV75" s="57"/>
      <c r="VHW75" s="57"/>
      <c r="VHX75" s="57"/>
      <c r="VHY75" s="57"/>
      <c r="VHZ75" s="57"/>
      <c r="VIA75" s="57"/>
      <c r="VIB75" s="57"/>
      <c r="VIC75" s="57"/>
      <c r="VID75" s="57"/>
      <c r="VIE75" s="57"/>
      <c r="VIF75" s="57"/>
      <c r="VIG75" s="57"/>
      <c r="VIH75" s="57"/>
      <c r="VII75" s="57"/>
      <c r="VIJ75" s="57"/>
      <c r="VIK75" s="57"/>
      <c r="VIL75" s="57"/>
      <c r="VIM75" s="57"/>
      <c r="VIN75" s="57"/>
      <c r="VIO75" s="57"/>
      <c r="VIP75" s="57"/>
      <c r="VIQ75" s="57"/>
      <c r="VIR75" s="57"/>
      <c r="VIS75" s="57"/>
      <c r="VIT75" s="57"/>
      <c r="VIU75" s="57"/>
      <c r="VIV75" s="57"/>
      <c r="VIW75" s="57"/>
      <c r="VIX75" s="57"/>
      <c r="VIY75" s="57"/>
      <c r="VIZ75" s="57"/>
      <c r="VJA75" s="57"/>
      <c r="VJB75" s="57"/>
      <c r="VJC75" s="57"/>
      <c r="VJD75" s="57"/>
      <c r="VJE75" s="57"/>
      <c r="VJF75" s="57"/>
      <c r="VJG75" s="57"/>
      <c r="VJH75" s="57"/>
      <c r="VJI75" s="57"/>
      <c r="VJJ75" s="57"/>
      <c r="VJK75" s="57"/>
      <c r="VJL75" s="57"/>
      <c r="VJM75" s="57"/>
      <c r="VJN75" s="57"/>
      <c r="VJO75" s="57"/>
      <c r="VJP75" s="57"/>
      <c r="VJQ75" s="57"/>
      <c r="VJR75" s="57"/>
      <c r="VJS75" s="57"/>
      <c r="VJT75" s="57"/>
      <c r="VJU75" s="57"/>
      <c r="VJV75" s="57"/>
      <c r="VJW75" s="57"/>
      <c r="VJX75" s="57"/>
      <c r="VJY75" s="57"/>
      <c r="VJZ75" s="57"/>
      <c r="VKA75" s="57"/>
      <c r="VKB75" s="57"/>
      <c r="VKC75" s="57"/>
      <c r="VKD75" s="57"/>
      <c r="VKE75" s="57"/>
      <c r="VKF75" s="57"/>
      <c r="VKG75" s="57"/>
      <c r="VKH75" s="57"/>
      <c r="VKI75" s="57"/>
      <c r="VKJ75" s="57"/>
      <c r="VKK75" s="57"/>
      <c r="VKL75" s="57"/>
      <c r="VKM75" s="57"/>
      <c r="VKN75" s="57"/>
      <c r="VKO75" s="57"/>
      <c r="VKP75" s="57"/>
      <c r="VKQ75" s="57"/>
      <c r="VKR75" s="57"/>
      <c r="VKS75" s="57"/>
      <c r="VKT75" s="57"/>
      <c r="VKU75" s="57"/>
      <c r="VKV75" s="57"/>
      <c r="VKW75" s="57"/>
      <c r="VKX75" s="57"/>
      <c r="VKY75" s="57"/>
      <c r="VKZ75" s="57"/>
      <c r="VLA75" s="57"/>
      <c r="VLB75" s="57"/>
      <c r="VLC75" s="57"/>
      <c r="VLD75" s="57"/>
      <c r="VLE75" s="57"/>
      <c r="VLF75" s="57"/>
      <c r="VLG75" s="57"/>
      <c r="VLH75" s="57"/>
      <c r="VLI75" s="57"/>
      <c r="VLJ75" s="57"/>
      <c r="VLK75" s="57"/>
      <c r="VLL75" s="57"/>
      <c r="VLM75" s="57"/>
      <c r="VLN75" s="57"/>
      <c r="VLO75" s="57"/>
      <c r="VLP75" s="57"/>
      <c r="VLQ75" s="57"/>
      <c r="VLR75" s="57"/>
      <c r="VLS75" s="57"/>
      <c r="VLT75" s="57"/>
      <c r="VLU75" s="57"/>
      <c r="VLV75" s="57"/>
      <c r="VLW75" s="57"/>
      <c r="VLX75" s="57"/>
      <c r="VLY75" s="57"/>
      <c r="VLZ75" s="57"/>
      <c r="VMA75" s="57"/>
      <c r="VMB75" s="57"/>
      <c r="VMC75" s="57"/>
      <c r="VMD75" s="57"/>
      <c r="VME75" s="57"/>
      <c r="VMF75" s="57"/>
      <c r="VMG75" s="57"/>
      <c r="VMH75" s="57"/>
      <c r="VMI75" s="57"/>
      <c r="VMJ75" s="57"/>
      <c r="VMK75" s="57"/>
      <c r="VML75" s="57"/>
      <c r="VMM75" s="57"/>
      <c r="VMN75" s="57"/>
      <c r="VMO75" s="57"/>
      <c r="VMP75" s="57"/>
      <c r="VMQ75" s="57"/>
      <c r="VMR75" s="57"/>
      <c r="VMS75" s="57"/>
      <c r="VMT75" s="57"/>
      <c r="VMU75" s="57"/>
      <c r="VMV75" s="57"/>
      <c r="VMW75" s="57"/>
      <c r="VMX75" s="57"/>
      <c r="VMY75" s="57"/>
      <c r="VMZ75" s="57"/>
      <c r="VNA75" s="57"/>
      <c r="VNB75" s="57"/>
      <c r="VNC75" s="57"/>
      <c r="VND75" s="57"/>
      <c r="VNE75" s="57"/>
      <c r="VNF75" s="57"/>
      <c r="VNG75" s="57"/>
      <c r="VNH75" s="57"/>
      <c r="VNI75" s="57"/>
      <c r="VNJ75" s="57"/>
      <c r="VNK75" s="57"/>
      <c r="VNL75" s="57"/>
      <c r="VNM75" s="57"/>
      <c r="VNN75" s="57"/>
      <c r="VNO75" s="57"/>
      <c r="VNP75" s="57"/>
      <c r="VNQ75" s="57"/>
      <c r="VNR75" s="57"/>
      <c r="VNS75" s="57"/>
      <c r="VNT75" s="57"/>
      <c r="VNU75" s="57"/>
      <c r="VNV75" s="57"/>
      <c r="VNW75" s="57"/>
      <c r="VNX75" s="57"/>
      <c r="VNY75" s="57"/>
      <c r="VNZ75" s="57"/>
      <c r="VOA75" s="57"/>
      <c r="VOB75" s="57"/>
      <c r="VOC75" s="57"/>
      <c r="VOD75" s="57"/>
      <c r="VOE75" s="57"/>
      <c r="VOF75" s="57"/>
      <c r="VOG75" s="57"/>
      <c r="VOH75" s="57"/>
      <c r="VOI75" s="57"/>
      <c r="VOJ75" s="57"/>
      <c r="VOK75" s="57"/>
      <c r="VOL75" s="57"/>
      <c r="VOM75" s="57"/>
      <c r="VON75" s="57"/>
      <c r="VOO75" s="57"/>
      <c r="VOP75" s="57"/>
      <c r="VOQ75" s="57"/>
      <c r="VOR75" s="57"/>
      <c r="VOS75" s="57"/>
      <c r="VOT75" s="57"/>
      <c r="VOU75" s="57"/>
      <c r="VOV75" s="57"/>
      <c r="VOW75" s="57"/>
      <c r="VOX75" s="57"/>
      <c r="VOY75" s="57"/>
      <c r="VOZ75" s="57"/>
      <c r="VPA75" s="57"/>
      <c r="VPB75" s="57"/>
      <c r="VPC75" s="57"/>
      <c r="VPD75" s="57"/>
      <c r="VPE75" s="57"/>
      <c r="VPF75" s="57"/>
      <c r="VPG75" s="57"/>
      <c r="VPH75" s="57"/>
      <c r="VPI75" s="57"/>
      <c r="VPJ75" s="57"/>
      <c r="VPK75" s="57"/>
      <c r="VPL75" s="57"/>
      <c r="VPM75" s="57"/>
      <c r="VPN75" s="57"/>
      <c r="VPO75" s="57"/>
      <c r="VPP75" s="57"/>
      <c r="VPQ75" s="57"/>
      <c r="VPR75" s="57"/>
      <c r="VPS75" s="57"/>
      <c r="VPT75" s="57"/>
      <c r="VPU75" s="57"/>
      <c r="VPV75" s="57"/>
      <c r="VPW75" s="57"/>
      <c r="VPX75" s="57"/>
      <c r="VPY75" s="57"/>
      <c r="VPZ75" s="57"/>
      <c r="VQA75" s="57"/>
      <c r="VQB75" s="57"/>
      <c r="VQC75" s="57"/>
      <c r="VQD75" s="57"/>
      <c r="VQE75" s="57"/>
      <c r="VQF75" s="57"/>
      <c r="VQG75" s="57"/>
      <c r="VQH75" s="57"/>
      <c r="VQI75" s="57"/>
      <c r="VQJ75" s="57"/>
      <c r="VQK75" s="57"/>
      <c r="VQL75" s="57"/>
      <c r="VQM75" s="57"/>
      <c r="VQN75" s="57"/>
      <c r="VQO75" s="57"/>
      <c r="VQP75" s="57"/>
      <c r="VQQ75" s="57"/>
      <c r="VQR75" s="57"/>
      <c r="VQS75" s="57"/>
      <c r="VQT75" s="57"/>
      <c r="VQU75" s="57"/>
      <c r="VQV75" s="57"/>
      <c r="VQW75" s="57"/>
      <c r="VQX75" s="57"/>
      <c r="VQY75" s="57"/>
      <c r="VQZ75" s="57"/>
      <c r="VRA75" s="57"/>
      <c r="VRB75" s="57"/>
      <c r="VRC75" s="57"/>
      <c r="VRD75" s="57"/>
      <c r="VRE75" s="57"/>
      <c r="VRF75" s="57"/>
      <c r="VRG75" s="57"/>
      <c r="VRH75" s="57"/>
      <c r="VRI75" s="57"/>
      <c r="VRJ75" s="57"/>
      <c r="VRK75" s="57"/>
      <c r="VRL75" s="57"/>
      <c r="VRM75" s="57"/>
      <c r="VRN75" s="57"/>
      <c r="VRO75" s="57"/>
      <c r="VRP75" s="57"/>
      <c r="VRQ75" s="57"/>
      <c r="VRR75" s="57"/>
      <c r="VRS75" s="57"/>
      <c r="VRT75" s="57"/>
      <c r="VRU75" s="57"/>
      <c r="VRV75" s="57"/>
      <c r="VRW75" s="57"/>
      <c r="VRX75" s="57"/>
      <c r="VRY75" s="57"/>
      <c r="VRZ75" s="57"/>
      <c r="VSA75" s="57"/>
      <c r="VSB75" s="57"/>
      <c r="VSC75" s="57"/>
      <c r="VSD75" s="57"/>
      <c r="VSE75" s="57"/>
      <c r="VSF75" s="57"/>
      <c r="VSG75" s="57"/>
      <c r="VSH75" s="57"/>
      <c r="VSI75" s="57"/>
      <c r="VSJ75" s="57"/>
      <c r="VSK75" s="57"/>
      <c r="VSL75" s="57"/>
      <c r="VSM75" s="57"/>
      <c r="VSN75" s="57"/>
      <c r="VSO75" s="57"/>
      <c r="VSP75" s="57"/>
      <c r="VSQ75" s="57"/>
      <c r="VSR75" s="57"/>
      <c r="VSS75" s="57"/>
      <c r="VST75" s="57"/>
      <c r="VSU75" s="57"/>
      <c r="VSV75" s="57"/>
      <c r="VSW75" s="57"/>
      <c r="VSX75" s="57"/>
      <c r="VSY75" s="57"/>
      <c r="VSZ75" s="57"/>
      <c r="VTA75" s="57"/>
      <c r="VTB75" s="57"/>
      <c r="VTC75" s="57"/>
      <c r="VTD75" s="57"/>
      <c r="VTE75" s="57"/>
      <c r="VTF75" s="57"/>
      <c r="VTG75" s="57"/>
      <c r="VTH75" s="57"/>
      <c r="VTI75" s="57"/>
      <c r="VTJ75" s="57"/>
      <c r="VTK75" s="57"/>
      <c r="VTL75" s="57"/>
      <c r="VTM75" s="57"/>
      <c r="VTN75" s="57"/>
      <c r="VTO75" s="57"/>
      <c r="VTP75" s="57"/>
      <c r="VTQ75" s="57"/>
      <c r="VTR75" s="57"/>
      <c r="VTS75" s="57"/>
      <c r="VTT75" s="57"/>
      <c r="VTU75" s="57"/>
      <c r="VTV75" s="57"/>
      <c r="VTW75" s="57"/>
      <c r="VTX75" s="57"/>
      <c r="VTY75" s="57"/>
      <c r="VTZ75" s="57"/>
      <c r="VUA75" s="57"/>
      <c r="VUB75" s="57"/>
      <c r="VUC75" s="57"/>
      <c r="VUD75" s="57"/>
      <c r="VUE75" s="57"/>
      <c r="VUF75" s="57"/>
      <c r="VUG75" s="57"/>
      <c r="VUH75" s="57"/>
      <c r="VUI75" s="57"/>
      <c r="VUJ75" s="57"/>
      <c r="VUK75" s="57"/>
      <c r="VUL75" s="57"/>
      <c r="VUM75" s="57"/>
      <c r="VUN75" s="57"/>
      <c r="VUO75" s="57"/>
      <c r="VUP75" s="57"/>
      <c r="VUQ75" s="57"/>
      <c r="VUR75" s="57"/>
      <c r="VUS75" s="57"/>
      <c r="VUT75" s="57"/>
      <c r="VUU75" s="57"/>
      <c r="VUV75" s="57"/>
      <c r="VUW75" s="57"/>
      <c r="VUX75" s="57"/>
      <c r="VUY75" s="57"/>
      <c r="VUZ75" s="57"/>
      <c r="VVA75" s="57"/>
      <c r="VVB75" s="57"/>
      <c r="VVC75" s="57"/>
      <c r="VVD75" s="57"/>
      <c r="VVE75" s="57"/>
      <c r="VVF75" s="57"/>
      <c r="VVG75" s="57"/>
      <c r="VVH75" s="57"/>
      <c r="VVI75" s="57"/>
      <c r="VVJ75" s="57"/>
      <c r="VVK75" s="57"/>
      <c r="VVL75" s="57"/>
      <c r="VVM75" s="57"/>
      <c r="VVN75" s="57"/>
      <c r="VVO75" s="57"/>
      <c r="VVP75" s="57"/>
      <c r="VVQ75" s="57"/>
      <c r="VVR75" s="57"/>
      <c r="VVS75" s="57"/>
      <c r="VVT75" s="57"/>
      <c r="VVU75" s="57"/>
      <c r="VVV75" s="57"/>
      <c r="VVW75" s="57"/>
      <c r="VVX75" s="57"/>
      <c r="VVY75" s="57"/>
      <c r="VVZ75" s="57"/>
      <c r="VWA75" s="57"/>
      <c r="VWB75" s="57"/>
      <c r="VWC75" s="57"/>
      <c r="VWD75" s="57"/>
      <c r="VWE75" s="57"/>
      <c r="VWF75" s="57"/>
      <c r="VWG75" s="57"/>
      <c r="VWH75" s="57"/>
      <c r="VWI75" s="57"/>
      <c r="VWJ75" s="57"/>
      <c r="VWK75" s="57"/>
      <c r="VWL75" s="57"/>
      <c r="VWM75" s="57"/>
      <c r="VWN75" s="57"/>
      <c r="VWO75" s="57"/>
      <c r="VWP75" s="57"/>
      <c r="VWQ75" s="57"/>
      <c r="VWR75" s="57"/>
      <c r="VWS75" s="57"/>
      <c r="VWT75" s="57"/>
      <c r="VWU75" s="57"/>
      <c r="VWV75" s="57"/>
      <c r="VWW75" s="57"/>
      <c r="VWX75" s="57"/>
      <c r="VWY75" s="57"/>
      <c r="VWZ75" s="57"/>
      <c r="VXA75" s="57"/>
      <c r="VXB75" s="57"/>
      <c r="VXC75" s="57"/>
      <c r="VXD75" s="57"/>
      <c r="VXE75" s="57"/>
      <c r="VXF75" s="57"/>
      <c r="VXG75" s="57"/>
      <c r="VXH75" s="57"/>
      <c r="VXI75" s="57"/>
      <c r="VXJ75" s="57"/>
      <c r="VXK75" s="57"/>
      <c r="VXL75" s="57"/>
      <c r="VXM75" s="57"/>
      <c r="VXN75" s="57"/>
      <c r="VXO75" s="57"/>
      <c r="VXP75" s="57"/>
      <c r="VXQ75" s="57"/>
      <c r="VXR75" s="57"/>
      <c r="VXS75" s="57"/>
      <c r="VXT75" s="57"/>
      <c r="VXU75" s="57"/>
      <c r="VXV75" s="57"/>
      <c r="VXW75" s="57"/>
      <c r="VXX75" s="57"/>
      <c r="VXY75" s="57"/>
      <c r="VXZ75" s="57"/>
      <c r="VYA75" s="57"/>
      <c r="VYB75" s="57"/>
      <c r="VYC75" s="57"/>
      <c r="VYD75" s="57"/>
      <c r="VYE75" s="57"/>
      <c r="VYF75" s="57"/>
      <c r="VYG75" s="57"/>
      <c r="VYH75" s="57"/>
      <c r="VYI75" s="57"/>
      <c r="VYJ75" s="57"/>
      <c r="VYK75" s="57"/>
      <c r="VYL75" s="57"/>
      <c r="VYM75" s="57"/>
      <c r="VYN75" s="57"/>
      <c r="VYO75" s="57"/>
      <c r="VYP75" s="57"/>
      <c r="VYQ75" s="57"/>
      <c r="VYR75" s="57"/>
      <c r="VYS75" s="57"/>
      <c r="VYT75" s="57"/>
      <c r="VYU75" s="57"/>
      <c r="VYV75" s="57"/>
      <c r="VYW75" s="57"/>
      <c r="VYX75" s="57"/>
      <c r="VYY75" s="57"/>
      <c r="VYZ75" s="57"/>
      <c r="VZA75" s="57"/>
      <c r="VZB75" s="57"/>
      <c r="VZC75" s="57"/>
      <c r="VZD75" s="57"/>
      <c r="VZE75" s="57"/>
      <c r="VZF75" s="57"/>
      <c r="VZG75" s="57"/>
      <c r="VZH75" s="57"/>
      <c r="VZI75" s="57"/>
      <c r="VZJ75" s="57"/>
      <c r="VZK75" s="57"/>
      <c r="VZL75" s="57"/>
      <c r="VZM75" s="57"/>
      <c r="VZN75" s="57"/>
      <c r="VZO75" s="57"/>
      <c r="VZP75" s="57"/>
      <c r="VZQ75" s="57"/>
      <c r="VZR75" s="57"/>
      <c r="VZS75" s="57"/>
      <c r="VZT75" s="57"/>
      <c r="VZU75" s="57"/>
      <c r="VZV75" s="57"/>
      <c r="VZW75" s="57"/>
      <c r="VZX75" s="57"/>
      <c r="VZY75" s="57"/>
      <c r="VZZ75" s="57"/>
      <c r="WAA75" s="57"/>
      <c r="WAB75" s="57"/>
      <c r="WAC75" s="57"/>
      <c r="WAD75" s="57"/>
      <c r="WAE75" s="57"/>
      <c r="WAF75" s="57"/>
      <c r="WAG75" s="57"/>
      <c r="WAH75" s="57"/>
      <c r="WAI75" s="57"/>
      <c r="WAJ75" s="57"/>
      <c r="WAK75" s="57"/>
      <c r="WAL75" s="57"/>
      <c r="WAM75" s="57"/>
      <c r="WAN75" s="57"/>
      <c r="WAO75" s="57"/>
      <c r="WAP75" s="57"/>
      <c r="WAQ75" s="57"/>
      <c r="WAR75" s="57"/>
      <c r="WAS75" s="57"/>
      <c r="WAT75" s="57"/>
      <c r="WAU75" s="57"/>
      <c r="WAV75" s="57"/>
      <c r="WAW75" s="57"/>
      <c r="WAX75" s="57"/>
      <c r="WAY75" s="57"/>
      <c r="WAZ75" s="57"/>
      <c r="WBA75" s="57"/>
      <c r="WBB75" s="57"/>
      <c r="WBC75" s="57"/>
      <c r="WBD75" s="57"/>
      <c r="WBE75" s="57"/>
      <c r="WBF75" s="57"/>
      <c r="WBG75" s="57"/>
      <c r="WBH75" s="57"/>
      <c r="WBI75" s="57"/>
      <c r="WBJ75" s="57"/>
      <c r="WBK75" s="57"/>
      <c r="WBL75" s="57"/>
      <c r="WBM75" s="57"/>
      <c r="WBN75" s="57"/>
      <c r="WBO75" s="57"/>
      <c r="WBP75" s="57"/>
      <c r="WBQ75" s="57"/>
      <c r="WBR75" s="57"/>
      <c r="WBS75" s="57"/>
      <c r="WBT75" s="57"/>
      <c r="WBU75" s="57"/>
      <c r="WBV75" s="57"/>
      <c r="WBW75" s="57"/>
      <c r="WBX75" s="57"/>
      <c r="WBY75" s="57"/>
      <c r="WBZ75" s="57"/>
      <c r="WCA75" s="57"/>
      <c r="WCB75" s="57"/>
      <c r="WCC75" s="57"/>
      <c r="WCD75" s="57"/>
      <c r="WCE75" s="57"/>
      <c r="WCF75" s="57"/>
      <c r="WCG75" s="57"/>
      <c r="WCH75" s="57"/>
      <c r="WCI75" s="57"/>
      <c r="WCJ75" s="57"/>
      <c r="WCK75" s="57"/>
      <c r="WCL75" s="57"/>
      <c r="WCM75" s="57"/>
      <c r="WCN75" s="57"/>
      <c r="WCO75" s="57"/>
      <c r="WCP75" s="57"/>
      <c r="WCQ75" s="57"/>
      <c r="WCR75" s="57"/>
      <c r="WCS75" s="57"/>
      <c r="WCT75" s="57"/>
      <c r="WCU75" s="57"/>
      <c r="WCV75" s="57"/>
      <c r="WCW75" s="57"/>
      <c r="WCX75" s="57"/>
      <c r="WCY75" s="57"/>
      <c r="WCZ75" s="57"/>
      <c r="WDA75" s="57"/>
      <c r="WDB75" s="57"/>
      <c r="WDC75" s="57"/>
      <c r="WDD75" s="57"/>
      <c r="WDE75" s="57"/>
      <c r="WDF75" s="57"/>
      <c r="WDG75" s="57"/>
      <c r="WDH75" s="57"/>
      <c r="WDI75" s="57"/>
      <c r="WDJ75" s="57"/>
      <c r="WDK75" s="57"/>
      <c r="WDL75" s="57"/>
      <c r="WDM75" s="57"/>
      <c r="WDN75" s="57"/>
      <c r="WDO75" s="57"/>
      <c r="WDP75" s="57"/>
      <c r="WDQ75" s="57"/>
      <c r="WDR75" s="57"/>
      <c r="WDS75" s="57"/>
      <c r="WDT75" s="57"/>
      <c r="WDU75" s="57"/>
      <c r="WDV75" s="57"/>
      <c r="WDW75" s="57"/>
      <c r="WDX75" s="57"/>
      <c r="WDY75" s="57"/>
      <c r="WDZ75" s="57"/>
      <c r="WEA75" s="57"/>
      <c r="WEB75" s="57"/>
      <c r="WEC75" s="57"/>
      <c r="WED75" s="57"/>
      <c r="WEE75" s="57"/>
      <c r="WEF75" s="57"/>
      <c r="WEG75" s="57"/>
      <c r="WEH75" s="57"/>
      <c r="WEI75" s="57"/>
      <c r="WEJ75" s="57"/>
      <c r="WEK75" s="57"/>
      <c r="WEL75" s="57"/>
      <c r="WEM75" s="57"/>
      <c r="WEN75" s="57"/>
      <c r="WEO75" s="57"/>
      <c r="WEP75" s="57"/>
      <c r="WEQ75" s="57"/>
      <c r="WER75" s="57"/>
      <c r="WES75" s="57"/>
      <c r="WET75" s="57"/>
      <c r="WEU75" s="57"/>
      <c r="WEV75" s="57"/>
      <c r="WEW75" s="57"/>
      <c r="WEX75" s="57"/>
      <c r="WEY75" s="57"/>
      <c r="WEZ75" s="57"/>
      <c r="WFA75" s="57"/>
      <c r="WFB75" s="57"/>
      <c r="WFC75" s="57"/>
      <c r="WFD75" s="57"/>
      <c r="WFE75" s="57"/>
      <c r="WFF75" s="57"/>
      <c r="WFG75" s="57"/>
      <c r="WFH75" s="57"/>
      <c r="WFI75" s="57"/>
      <c r="WFJ75" s="57"/>
      <c r="WFK75" s="57"/>
      <c r="WFL75" s="57"/>
      <c r="WFM75" s="57"/>
      <c r="WFN75" s="57"/>
      <c r="WFO75" s="57"/>
      <c r="WFP75" s="57"/>
      <c r="WFQ75" s="57"/>
      <c r="WFR75" s="57"/>
      <c r="WFS75" s="57"/>
      <c r="WFT75" s="57"/>
      <c r="WFU75" s="57"/>
      <c r="WFV75" s="57"/>
      <c r="WFW75" s="57"/>
      <c r="WFX75" s="57"/>
      <c r="WFY75" s="57"/>
      <c r="WFZ75" s="57"/>
      <c r="WGA75" s="57"/>
      <c r="WGB75" s="57"/>
      <c r="WGC75" s="57"/>
      <c r="WGD75" s="57"/>
      <c r="WGE75" s="57"/>
      <c r="WGF75" s="57"/>
      <c r="WGG75" s="57"/>
      <c r="WGH75" s="57"/>
      <c r="WGI75" s="57"/>
      <c r="WGJ75" s="57"/>
      <c r="WGK75" s="57"/>
      <c r="WGL75" s="57"/>
      <c r="WGM75" s="57"/>
      <c r="WGN75" s="57"/>
      <c r="WGO75" s="57"/>
      <c r="WGP75" s="57"/>
      <c r="WGQ75" s="57"/>
      <c r="WGR75" s="57"/>
      <c r="WGS75" s="57"/>
      <c r="WGT75" s="57"/>
      <c r="WGU75" s="57"/>
      <c r="WGV75" s="57"/>
      <c r="WGW75" s="57"/>
      <c r="WGX75" s="57"/>
      <c r="WGY75" s="57"/>
      <c r="WGZ75" s="57"/>
      <c r="WHA75" s="57"/>
      <c r="WHB75" s="57"/>
      <c r="WHC75" s="57"/>
      <c r="WHD75" s="57"/>
      <c r="WHE75" s="57"/>
      <c r="WHF75" s="57"/>
      <c r="WHG75" s="57"/>
      <c r="WHH75" s="57"/>
      <c r="WHI75" s="57"/>
      <c r="WHJ75" s="57"/>
      <c r="WHK75" s="57"/>
      <c r="WHL75" s="57"/>
      <c r="WHM75" s="57"/>
      <c r="WHN75" s="57"/>
      <c r="WHO75" s="57"/>
      <c r="WHP75" s="57"/>
      <c r="WHQ75" s="57"/>
      <c r="WHR75" s="57"/>
      <c r="WHS75" s="57"/>
      <c r="WHT75" s="57"/>
      <c r="WHU75" s="57"/>
      <c r="WHV75" s="57"/>
      <c r="WHW75" s="57"/>
      <c r="WHX75" s="57"/>
      <c r="WHY75" s="57"/>
      <c r="WHZ75" s="57"/>
      <c r="WIA75" s="57"/>
      <c r="WIB75" s="57"/>
      <c r="WIC75" s="57"/>
      <c r="WID75" s="57"/>
      <c r="WIE75" s="57"/>
      <c r="WIF75" s="57"/>
      <c r="WIG75" s="57"/>
      <c r="WIH75" s="57"/>
      <c r="WII75" s="57"/>
      <c r="WIJ75" s="57"/>
      <c r="WIK75" s="57"/>
      <c r="WIL75" s="57"/>
      <c r="WIM75" s="57"/>
      <c r="WIN75" s="57"/>
      <c r="WIO75" s="57"/>
      <c r="WIP75" s="57"/>
      <c r="WIQ75" s="57"/>
      <c r="WIR75" s="57"/>
      <c r="WIS75" s="57"/>
      <c r="WIT75" s="57"/>
      <c r="WIU75" s="57"/>
      <c r="WIV75" s="57"/>
      <c r="WIW75" s="57"/>
      <c r="WIX75" s="57"/>
      <c r="WIY75" s="57"/>
      <c r="WIZ75" s="57"/>
      <c r="WJA75" s="57"/>
      <c r="WJB75" s="57"/>
      <c r="WJC75" s="57"/>
      <c r="WJD75" s="57"/>
      <c r="WJE75" s="57"/>
      <c r="WJF75" s="57"/>
      <c r="WJG75" s="57"/>
      <c r="WJH75" s="57"/>
      <c r="WJI75" s="57"/>
      <c r="WJJ75" s="57"/>
      <c r="WJK75" s="57"/>
      <c r="WJL75" s="57"/>
      <c r="WJM75" s="57"/>
      <c r="WJN75" s="57"/>
      <c r="WJO75" s="57"/>
      <c r="WJP75" s="57"/>
      <c r="WJQ75" s="57"/>
      <c r="WJR75" s="57"/>
      <c r="WJS75" s="57"/>
      <c r="WJT75" s="57"/>
      <c r="WJU75" s="57"/>
      <c r="WJV75" s="57"/>
      <c r="WJW75" s="57"/>
      <c r="WJX75" s="57"/>
      <c r="WJY75" s="57"/>
      <c r="WJZ75" s="57"/>
      <c r="WKA75" s="57"/>
      <c r="WKB75" s="57"/>
      <c r="WKC75" s="57"/>
      <c r="WKD75" s="57"/>
      <c r="WKE75" s="57"/>
      <c r="WKF75" s="57"/>
      <c r="WKG75" s="57"/>
      <c r="WKH75" s="57"/>
      <c r="WKI75" s="57"/>
      <c r="WKJ75" s="57"/>
      <c r="WKK75" s="57"/>
      <c r="WKL75" s="57"/>
      <c r="WKM75" s="57"/>
      <c r="WKN75" s="57"/>
      <c r="WKO75" s="57"/>
      <c r="WKP75" s="57"/>
      <c r="WKQ75" s="57"/>
      <c r="WKR75" s="57"/>
      <c r="WKS75" s="57"/>
      <c r="WKT75" s="57"/>
      <c r="WKU75" s="57"/>
      <c r="WKV75" s="57"/>
      <c r="WKW75" s="57"/>
      <c r="WKX75" s="57"/>
      <c r="WKY75" s="57"/>
      <c r="WKZ75" s="57"/>
      <c r="WLA75" s="57"/>
      <c r="WLB75" s="57"/>
      <c r="WLC75" s="57"/>
      <c r="WLD75" s="57"/>
      <c r="WLE75" s="57"/>
      <c r="WLF75" s="57"/>
      <c r="WLG75" s="57"/>
      <c r="WLH75" s="57"/>
      <c r="WLI75" s="57"/>
      <c r="WLJ75" s="57"/>
      <c r="WLK75" s="57"/>
      <c r="WLL75" s="57"/>
      <c r="WLM75" s="57"/>
      <c r="WLN75" s="57"/>
      <c r="WLO75" s="57"/>
      <c r="WLP75" s="57"/>
      <c r="WLQ75" s="57"/>
      <c r="WLR75" s="57"/>
      <c r="WLS75" s="57"/>
      <c r="WLT75" s="57"/>
      <c r="WLU75" s="57"/>
      <c r="WLV75" s="57"/>
      <c r="WLW75" s="57"/>
      <c r="WLX75" s="57"/>
      <c r="WLY75" s="57"/>
      <c r="WLZ75" s="57"/>
      <c r="WMA75" s="57"/>
      <c r="WMB75" s="57"/>
      <c r="WMC75" s="57"/>
      <c r="WMD75" s="57"/>
      <c r="WME75" s="57"/>
      <c r="WMF75" s="57"/>
      <c r="WMG75" s="57"/>
      <c r="WMH75" s="57"/>
      <c r="WMI75" s="57"/>
      <c r="WMJ75" s="57"/>
      <c r="WMK75" s="57"/>
      <c r="WML75" s="57"/>
      <c r="WMM75" s="57"/>
      <c r="WMN75" s="57"/>
      <c r="WMO75" s="57"/>
      <c r="WMP75" s="57"/>
      <c r="WMQ75" s="57"/>
      <c r="WMR75" s="57"/>
      <c r="WMS75" s="57"/>
      <c r="WMT75" s="57"/>
      <c r="WMU75" s="57"/>
      <c r="WMV75" s="57"/>
      <c r="WMW75" s="57"/>
      <c r="WMX75" s="57"/>
      <c r="WMY75" s="57"/>
      <c r="WMZ75" s="57"/>
      <c r="WNA75" s="57"/>
      <c r="WNB75" s="57"/>
      <c r="WNC75" s="57"/>
      <c r="WND75" s="57"/>
      <c r="WNE75" s="57"/>
      <c r="WNF75" s="57"/>
      <c r="WNG75" s="57"/>
      <c r="WNH75" s="57"/>
      <c r="WNI75" s="57"/>
      <c r="WNJ75" s="57"/>
      <c r="WNK75" s="57"/>
      <c r="WNL75" s="57"/>
      <c r="WNM75" s="57"/>
      <c r="WNN75" s="57"/>
      <c r="WNO75" s="57"/>
      <c r="WNP75" s="57"/>
      <c r="WNQ75" s="57"/>
      <c r="WNR75" s="57"/>
      <c r="WNS75" s="57"/>
      <c r="WNT75" s="57"/>
      <c r="WNU75" s="57"/>
      <c r="WNV75" s="57"/>
      <c r="WNW75" s="57"/>
      <c r="WNX75" s="57"/>
      <c r="WNY75" s="57"/>
      <c r="WNZ75" s="57"/>
      <c r="WOA75" s="57"/>
      <c r="WOB75" s="57"/>
      <c r="WOC75" s="57"/>
      <c r="WOD75" s="57"/>
      <c r="WOE75" s="57"/>
      <c r="WOF75" s="57"/>
      <c r="WOG75" s="57"/>
      <c r="WOH75" s="57"/>
      <c r="WOI75" s="57"/>
      <c r="WOJ75" s="57"/>
      <c r="WOK75" s="57"/>
      <c r="WOL75" s="57"/>
      <c r="WOM75" s="57"/>
      <c r="WON75" s="57"/>
      <c r="WOO75" s="57"/>
      <c r="WOP75" s="57"/>
      <c r="WOQ75" s="57"/>
      <c r="WOR75" s="57"/>
      <c r="WOS75" s="57"/>
      <c r="WOT75" s="57"/>
      <c r="WOU75" s="57"/>
      <c r="WOV75" s="57"/>
      <c r="WOW75" s="57"/>
      <c r="WOX75" s="57"/>
      <c r="WOY75" s="57"/>
      <c r="WOZ75" s="57"/>
      <c r="WPA75" s="57"/>
      <c r="WPB75" s="57"/>
      <c r="WPC75" s="57"/>
      <c r="WPD75" s="57"/>
      <c r="WPE75" s="57"/>
      <c r="WPF75" s="57"/>
      <c r="WPG75" s="57"/>
      <c r="WPH75" s="57"/>
      <c r="WPI75" s="57"/>
      <c r="WPJ75" s="57"/>
      <c r="WPK75" s="57"/>
      <c r="WPL75" s="57"/>
      <c r="WPM75" s="57"/>
      <c r="WPN75" s="57"/>
      <c r="WPO75" s="57"/>
      <c r="WPP75" s="57"/>
      <c r="WPQ75" s="57"/>
      <c r="WPR75" s="57"/>
      <c r="WPS75" s="57"/>
      <c r="WPT75" s="57"/>
      <c r="WPU75" s="57"/>
      <c r="WPV75" s="57"/>
      <c r="WPW75" s="57"/>
      <c r="WPX75" s="57"/>
      <c r="WPY75" s="57"/>
      <c r="WPZ75" s="57"/>
      <c r="WQA75" s="57"/>
      <c r="WQB75" s="57"/>
      <c r="WQC75" s="57"/>
      <c r="WQD75" s="57"/>
      <c r="WQE75" s="57"/>
      <c r="WQF75" s="57"/>
      <c r="WQG75" s="57"/>
      <c r="WQH75" s="57"/>
      <c r="WQI75" s="57"/>
      <c r="WQJ75" s="57"/>
      <c r="WQK75" s="57"/>
      <c r="WQL75" s="57"/>
      <c r="WQM75" s="57"/>
      <c r="WQN75" s="57"/>
      <c r="WQO75" s="57"/>
      <c r="WQP75" s="57"/>
      <c r="WQQ75" s="57"/>
      <c r="WQR75" s="57"/>
      <c r="WQS75" s="57"/>
      <c r="WQT75" s="57"/>
      <c r="WQU75" s="57"/>
      <c r="WQV75" s="57"/>
      <c r="WQW75" s="57"/>
      <c r="WQX75" s="57"/>
      <c r="WQY75" s="57"/>
      <c r="WQZ75" s="57"/>
      <c r="WRA75" s="57"/>
      <c r="WRB75" s="57"/>
      <c r="WRC75" s="57"/>
      <c r="WRD75" s="57"/>
      <c r="WRE75" s="57"/>
      <c r="WRF75" s="57"/>
      <c r="WRG75" s="57"/>
      <c r="WRH75" s="57"/>
      <c r="WRI75" s="57"/>
      <c r="WRJ75" s="57"/>
      <c r="WRK75" s="57"/>
      <c r="WRL75" s="57"/>
      <c r="WRM75" s="57"/>
      <c r="WRN75" s="57"/>
      <c r="WRO75" s="57"/>
      <c r="WRP75" s="57"/>
      <c r="WRQ75" s="57"/>
      <c r="WRR75" s="57"/>
      <c r="WRS75" s="57"/>
      <c r="WRT75" s="57"/>
      <c r="WRU75" s="57"/>
      <c r="WRV75" s="57"/>
      <c r="WRW75" s="57"/>
      <c r="WRX75" s="57"/>
      <c r="WRY75" s="57"/>
      <c r="WRZ75" s="57"/>
      <c r="WSA75" s="57"/>
      <c r="WSB75" s="57"/>
      <c r="WSC75" s="57"/>
      <c r="WSD75" s="57"/>
      <c r="WSE75" s="57"/>
      <c r="WSF75" s="57"/>
      <c r="WSG75" s="57"/>
      <c r="WSH75" s="57"/>
      <c r="WSI75" s="57"/>
      <c r="WSJ75" s="57"/>
      <c r="WSK75" s="57"/>
      <c r="WSL75" s="57"/>
      <c r="WSM75" s="57"/>
      <c r="WSN75" s="57"/>
      <c r="WSO75" s="57"/>
      <c r="WSP75" s="57"/>
      <c r="WSQ75" s="57"/>
      <c r="WSR75" s="57"/>
      <c r="WSS75" s="57"/>
      <c r="WST75" s="57"/>
      <c r="WSU75" s="57"/>
      <c r="WSV75" s="57"/>
      <c r="WSW75" s="57"/>
      <c r="WSX75" s="57"/>
      <c r="WSY75" s="57"/>
      <c r="WSZ75" s="57"/>
      <c r="WTA75" s="57"/>
      <c r="WTB75" s="57"/>
      <c r="WTC75" s="57"/>
      <c r="WTD75" s="57"/>
      <c r="WTE75" s="57"/>
      <c r="WTF75" s="57"/>
      <c r="WTG75" s="57"/>
      <c r="WTH75" s="57"/>
      <c r="WTI75" s="57"/>
      <c r="WTJ75" s="57"/>
      <c r="WTK75" s="57"/>
      <c r="WTL75" s="57"/>
      <c r="WTM75" s="57"/>
      <c r="WTN75" s="57"/>
      <c r="WTO75" s="57"/>
      <c r="WTP75" s="57"/>
      <c r="WTQ75" s="57"/>
      <c r="WTR75" s="57"/>
      <c r="WTS75" s="57"/>
      <c r="WTT75" s="57"/>
      <c r="WTU75" s="57"/>
      <c r="WTV75" s="57"/>
      <c r="WTW75" s="57"/>
      <c r="WTX75" s="57"/>
      <c r="WTY75" s="57"/>
      <c r="WTZ75" s="57"/>
      <c r="WUA75" s="57"/>
      <c r="WUB75" s="57"/>
      <c r="WUC75" s="57"/>
      <c r="WUD75" s="57"/>
      <c r="WUE75" s="57"/>
      <c r="WUF75" s="57"/>
      <c r="WUG75" s="57"/>
      <c r="WUH75" s="57"/>
      <c r="WUI75" s="57"/>
      <c r="WUJ75" s="57"/>
      <c r="WUK75" s="57"/>
      <c r="WUL75" s="57"/>
      <c r="WUM75" s="57"/>
      <c r="WUN75" s="57"/>
      <c r="WUO75" s="57"/>
      <c r="WUP75" s="57"/>
      <c r="WUQ75" s="57"/>
      <c r="WUR75" s="57"/>
      <c r="WUS75" s="57"/>
      <c r="WUT75" s="57"/>
      <c r="WUU75" s="57"/>
      <c r="WUV75" s="57"/>
      <c r="WUW75" s="57"/>
      <c r="WUX75" s="57"/>
      <c r="WUY75" s="57"/>
      <c r="WUZ75" s="57"/>
      <c r="WVA75" s="57"/>
      <c r="WVB75" s="57"/>
      <c r="WVC75" s="57"/>
      <c r="WVD75" s="57"/>
      <c r="WVE75" s="57"/>
      <c r="WVF75" s="57"/>
      <c r="WVG75" s="57"/>
      <c r="WVH75" s="57"/>
      <c r="WVI75" s="57"/>
      <c r="WVJ75" s="57"/>
      <c r="WVK75" s="57"/>
      <c r="WVL75" s="57"/>
      <c r="WVM75" s="57"/>
      <c r="WVN75" s="57"/>
      <c r="WVO75" s="57"/>
      <c r="WVP75" s="57"/>
      <c r="WVQ75" s="57"/>
      <c r="WVR75" s="57"/>
      <c r="WVS75" s="57"/>
      <c r="WVT75" s="57"/>
      <c r="WVU75" s="57"/>
      <c r="WVV75" s="57"/>
      <c r="WVW75" s="57"/>
      <c r="WVX75" s="57"/>
      <c r="WVY75" s="57"/>
      <c r="WVZ75" s="57"/>
      <c r="WWA75" s="57"/>
      <c r="WWB75" s="57"/>
      <c r="WWC75" s="57"/>
      <c r="WWD75" s="57"/>
      <c r="WWE75" s="57"/>
      <c r="WWF75" s="57"/>
      <c r="WWG75" s="57"/>
      <c r="WWH75" s="57"/>
      <c r="WWI75" s="57"/>
      <c r="WWJ75" s="57"/>
      <c r="WWK75" s="57"/>
      <c r="WWL75" s="57"/>
      <c r="WWM75" s="57"/>
      <c r="WWN75" s="57"/>
      <c r="WWO75" s="57"/>
      <c r="WWP75" s="57"/>
      <c r="WWQ75" s="57"/>
      <c r="WWR75" s="57"/>
      <c r="WWS75" s="57"/>
      <c r="WWT75" s="57"/>
      <c r="WWU75" s="57"/>
      <c r="WWV75" s="57"/>
      <c r="WWW75" s="57"/>
      <c r="WWX75" s="57"/>
      <c r="WWY75" s="57"/>
      <c r="WWZ75" s="57"/>
      <c r="WXA75" s="57"/>
      <c r="WXB75" s="57"/>
      <c r="WXC75" s="57"/>
      <c r="WXD75" s="57"/>
      <c r="WXE75" s="57"/>
      <c r="WXF75" s="57"/>
      <c r="WXG75" s="57"/>
      <c r="WXH75" s="57"/>
      <c r="WXI75" s="57"/>
      <c r="WXJ75" s="57"/>
      <c r="WXK75" s="57"/>
      <c r="WXL75" s="57"/>
      <c r="WXM75" s="57"/>
      <c r="WXN75" s="57"/>
      <c r="WXO75" s="57"/>
      <c r="WXP75" s="57"/>
      <c r="WXQ75" s="57"/>
      <c r="WXR75" s="57"/>
      <c r="WXS75" s="57"/>
      <c r="WXT75" s="57"/>
      <c r="WXU75" s="57"/>
      <c r="WXV75" s="57"/>
      <c r="WXW75" s="57"/>
      <c r="WXX75" s="57"/>
      <c r="WXY75" s="57"/>
      <c r="WXZ75" s="57"/>
      <c r="WYA75" s="57"/>
      <c r="WYB75" s="57"/>
      <c r="WYC75" s="57"/>
      <c r="WYD75" s="57"/>
      <c r="WYE75" s="57"/>
      <c r="WYF75" s="57"/>
      <c r="WYG75" s="57"/>
      <c r="WYH75" s="57"/>
      <c r="WYI75" s="57"/>
      <c r="WYJ75" s="57"/>
      <c r="WYK75" s="57"/>
      <c r="WYL75" s="57"/>
      <c r="WYM75" s="57"/>
      <c r="WYN75" s="57"/>
      <c r="WYO75" s="57"/>
      <c r="WYP75" s="57"/>
      <c r="WYQ75" s="57"/>
      <c r="WYR75" s="57"/>
      <c r="WYS75" s="57"/>
      <c r="WYT75" s="57"/>
      <c r="WYU75" s="57"/>
      <c r="WYV75" s="57"/>
      <c r="WYW75" s="57"/>
      <c r="WYX75" s="57"/>
      <c r="WYY75" s="57"/>
      <c r="WYZ75" s="57"/>
      <c r="WZA75" s="57"/>
      <c r="WZB75" s="57"/>
      <c r="WZC75" s="57"/>
      <c r="WZD75" s="57"/>
      <c r="WZE75" s="57"/>
      <c r="WZF75" s="57"/>
      <c r="WZG75" s="57"/>
      <c r="WZH75" s="57"/>
      <c r="WZI75" s="57"/>
      <c r="WZJ75" s="57"/>
      <c r="WZK75" s="57"/>
      <c r="WZL75" s="57"/>
      <c r="WZM75" s="57"/>
      <c r="WZN75" s="57"/>
      <c r="WZO75" s="57"/>
      <c r="WZP75" s="57"/>
      <c r="WZQ75" s="57"/>
      <c r="WZR75" s="57"/>
      <c r="WZS75" s="57"/>
      <c r="WZT75" s="57"/>
      <c r="WZU75" s="57"/>
      <c r="WZV75" s="57"/>
      <c r="WZW75" s="57"/>
      <c r="WZX75" s="57"/>
      <c r="WZY75" s="57"/>
      <c r="WZZ75" s="57"/>
      <c r="XAA75" s="57"/>
      <c r="XAB75" s="57"/>
      <c r="XAC75" s="57"/>
      <c r="XAD75" s="57"/>
      <c r="XAE75" s="57"/>
      <c r="XAF75" s="57"/>
      <c r="XAG75" s="57"/>
      <c r="XAH75" s="57"/>
      <c r="XAI75" s="57"/>
      <c r="XAJ75" s="57"/>
      <c r="XAK75" s="57"/>
      <c r="XAL75" s="57"/>
      <c r="XAM75" s="57"/>
      <c r="XAN75" s="57"/>
      <c r="XAO75" s="57"/>
      <c r="XAP75" s="57"/>
      <c r="XAQ75" s="57"/>
      <c r="XAR75" s="57"/>
      <c r="XAS75" s="57"/>
      <c r="XAT75" s="57"/>
      <c r="XAU75" s="57"/>
      <c r="XAV75" s="57"/>
      <c r="XAW75" s="57"/>
      <c r="XAX75" s="57"/>
      <c r="XAY75" s="57"/>
      <c r="XAZ75" s="57"/>
      <c r="XBA75" s="57"/>
      <c r="XBB75" s="57"/>
      <c r="XBC75" s="57"/>
      <c r="XBD75" s="57"/>
      <c r="XBE75" s="57"/>
      <c r="XBF75" s="57"/>
      <c r="XBG75" s="57"/>
      <c r="XBH75" s="57"/>
      <c r="XBI75" s="57"/>
      <c r="XBJ75" s="57"/>
      <c r="XBK75" s="57"/>
      <c r="XBL75" s="57"/>
      <c r="XBM75" s="57"/>
      <c r="XBN75" s="57"/>
      <c r="XBO75" s="57"/>
      <c r="XBP75" s="57"/>
      <c r="XBQ75" s="57"/>
      <c r="XBR75" s="57"/>
      <c r="XBS75" s="57"/>
      <c r="XBT75" s="57"/>
      <c r="XBU75" s="57"/>
      <c r="XBV75" s="57"/>
      <c r="XBW75" s="57"/>
      <c r="XBX75" s="57"/>
      <c r="XBY75" s="57"/>
      <c r="XBZ75" s="57"/>
      <c r="XCA75" s="57"/>
      <c r="XCB75" s="57"/>
      <c r="XCC75" s="57"/>
      <c r="XCD75" s="57"/>
      <c r="XCE75" s="57"/>
      <c r="XCF75" s="57"/>
      <c r="XCG75" s="57"/>
      <c r="XCH75" s="57"/>
      <c r="XCI75" s="57"/>
      <c r="XCJ75" s="57"/>
      <c r="XCK75" s="57"/>
      <c r="XCL75" s="57"/>
      <c r="XCM75" s="57"/>
      <c r="XCN75" s="57"/>
      <c r="XCO75" s="57"/>
      <c r="XCP75" s="57"/>
      <c r="XCQ75" s="57"/>
      <c r="XCR75" s="57"/>
      <c r="XCS75" s="57"/>
      <c r="XCT75" s="57"/>
      <c r="XCU75" s="57"/>
      <c r="XCV75" s="57"/>
      <c r="XCW75" s="57"/>
      <c r="XCX75" s="57"/>
      <c r="XCY75" s="57"/>
      <c r="XCZ75" s="57"/>
      <c r="XDA75" s="57"/>
      <c r="XDB75" s="57"/>
      <c r="XDC75" s="57"/>
      <c r="XDD75" s="57"/>
      <c r="XDE75" s="57"/>
      <c r="XDF75" s="57"/>
      <c r="XDG75" s="57"/>
      <c r="XDH75" s="57"/>
      <c r="XDI75" s="57"/>
      <c r="XDJ75" s="57"/>
      <c r="XDK75" s="57"/>
      <c r="XDL75" s="57"/>
      <c r="XDM75" s="57"/>
      <c r="XDN75" s="57"/>
      <c r="XDO75" s="57"/>
      <c r="XDP75" s="57"/>
      <c r="XDQ75" s="57"/>
      <c r="XDR75" s="57"/>
      <c r="XDS75" s="57"/>
      <c r="XDT75" s="57"/>
      <c r="XDU75" s="57"/>
      <c r="XDV75" s="57"/>
      <c r="XDW75" s="57"/>
      <c r="XDX75" s="57"/>
      <c r="XDY75" s="57"/>
      <c r="XDZ75" s="57"/>
      <c r="XEA75" s="57"/>
      <c r="XEB75" s="57"/>
      <c r="XEC75" s="57"/>
      <c r="XED75" s="57"/>
      <c r="XEE75" s="57"/>
      <c r="XEF75" s="57"/>
      <c r="XEG75" s="57"/>
      <c r="XEH75" s="57"/>
      <c r="XEI75" s="57"/>
      <c r="XEJ75" s="57"/>
      <c r="XEK75" s="57"/>
      <c r="XEL75" s="57"/>
      <c r="XEM75" s="57"/>
      <c r="XEN75" s="57"/>
      <c r="XEO75" s="57"/>
      <c r="XEP75" s="57"/>
      <c r="XEQ75" s="57"/>
      <c r="XER75" s="57"/>
      <c r="XES75" s="57"/>
      <c r="XET75" s="57"/>
      <c r="XEU75" s="57"/>
      <c r="XEV75" s="57"/>
      <c r="XEW75" s="57"/>
      <c r="XEX75" s="57"/>
      <c r="XEY75" s="57"/>
      <c r="XEZ75" s="57"/>
      <c r="XFA75" s="57"/>
      <c r="XFB75" s="57"/>
      <c r="XFC75" s="57"/>
      <c r="XFD75" s="57"/>
    </row>
    <row r="76" spans="1:16384" s="57" customFormat="1" x14ac:dyDescent="0.2">
      <c r="A76" s="88" t="s">
        <v>223</v>
      </c>
      <c r="B76" s="346"/>
      <c r="C76" s="108"/>
      <c r="D76" s="108"/>
      <c r="E76" s="108"/>
      <c r="F76" s="108"/>
      <c r="G76" s="98"/>
      <c r="H76" s="98"/>
      <c r="I76" s="98"/>
      <c r="J76" s="98"/>
      <c r="K76" s="98"/>
      <c r="L76" s="98"/>
      <c r="M76" s="98"/>
      <c r="N76" s="98"/>
      <c r="O76" s="346"/>
      <c r="P76" s="346"/>
      <c r="Q76" s="346"/>
      <c r="R76" s="346"/>
      <c r="S76" s="346"/>
      <c r="T76" s="346"/>
      <c r="U76" s="346"/>
      <c r="V76" s="346"/>
      <c r="W76" s="346"/>
      <c r="X76" s="346"/>
      <c r="Y76" s="63"/>
    </row>
    <row r="77" spans="1:16384" s="57" customFormat="1" x14ac:dyDescent="0.2">
      <c r="A77" s="60" t="s">
        <v>224</v>
      </c>
      <c r="B77" s="346"/>
      <c r="C77" s="108"/>
      <c r="D77" s="108"/>
      <c r="E77" s="108"/>
      <c r="F77" s="108"/>
      <c r="G77" s="98"/>
      <c r="H77" s="98"/>
      <c r="I77" s="98"/>
      <c r="J77" s="98"/>
      <c r="K77" s="98"/>
      <c r="L77" s="98"/>
      <c r="M77" s="98"/>
      <c r="N77" s="98"/>
      <c r="O77" s="346"/>
      <c r="P77" s="346"/>
      <c r="Q77" s="346"/>
      <c r="R77" s="346"/>
      <c r="S77" s="346"/>
      <c r="T77" s="346"/>
      <c r="U77" s="346"/>
      <c r="V77" s="346"/>
      <c r="W77" s="346"/>
      <c r="X77" s="346"/>
      <c r="Y77" s="63"/>
    </row>
    <row r="78" spans="1:16384" s="432" customFormat="1" x14ac:dyDescent="0.2">
      <c r="A78" s="81" t="s">
        <v>225</v>
      </c>
      <c r="B78" s="357"/>
      <c r="C78" s="110"/>
      <c r="D78" s="110"/>
      <c r="E78" s="110"/>
      <c r="F78" s="110"/>
      <c r="G78" s="111"/>
      <c r="H78" s="111"/>
      <c r="I78" s="111"/>
      <c r="J78" s="111"/>
      <c r="K78" s="111"/>
      <c r="L78" s="111"/>
      <c r="M78" s="111"/>
      <c r="N78" s="111"/>
      <c r="O78" s="370"/>
      <c r="P78" s="370"/>
      <c r="Q78" s="370"/>
      <c r="R78" s="370"/>
      <c r="S78" s="370"/>
      <c r="T78" s="370"/>
      <c r="U78" s="370"/>
      <c r="V78" s="370"/>
      <c r="W78" s="370"/>
      <c r="X78" s="370"/>
      <c r="Y78" s="431"/>
    </row>
    <row r="79" spans="1:16384" s="64" customFormat="1" collapsed="1" x14ac:dyDescent="0.2">
      <c r="A79" s="379" t="s">
        <v>227</v>
      </c>
      <c r="B79" s="380"/>
      <c r="C79" s="380"/>
      <c r="D79" s="380"/>
      <c r="E79" s="380"/>
      <c r="F79" s="381"/>
      <c r="G79" s="381"/>
      <c r="H79" s="381"/>
      <c r="I79" s="381"/>
      <c r="J79" s="381"/>
      <c r="K79" s="381"/>
      <c r="L79" s="381"/>
      <c r="M79" s="381"/>
      <c r="N79" s="353"/>
      <c r="O79" s="350"/>
      <c r="P79" s="350"/>
      <c r="Q79" s="350"/>
      <c r="R79" s="350"/>
      <c r="S79" s="350"/>
      <c r="T79" s="350"/>
      <c r="U79" s="350"/>
      <c r="V79" s="350"/>
      <c r="W79" s="350"/>
      <c r="X79" s="379"/>
      <c r="Y79" s="380"/>
      <c r="Z79" s="380"/>
      <c r="AA79" s="380"/>
      <c r="AB79" s="380"/>
      <c r="AC79" s="381"/>
      <c r="AD79" s="381"/>
      <c r="AE79" s="381"/>
      <c r="AF79" s="381"/>
      <c r="AG79" s="381"/>
      <c r="AH79" s="381"/>
      <c r="AI79" s="381"/>
      <c r="AJ79" s="381"/>
      <c r="AK79" s="353"/>
      <c r="AL79" s="350"/>
      <c r="AM79" s="350"/>
      <c r="AN79" s="350"/>
      <c r="AO79" s="350"/>
      <c r="AP79" s="350"/>
      <c r="AQ79" s="350"/>
      <c r="AR79" s="350"/>
      <c r="AS79" s="350"/>
      <c r="AT79" s="350"/>
      <c r="AU79" s="379"/>
      <c r="AV79" s="380"/>
      <c r="AW79" s="380"/>
      <c r="AX79" s="380"/>
      <c r="AY79" s="380"/>
      <c r="AZ79" s="381"/>
      <c r="BA79" s="381"/>
      <c r="BB79" s="381"/>
      <c r="BC79" s="381"/>
      <c r="BD79" s="381"/>
      <c r="BE79" s="381"/>
      <c r="BF79" s="381"/>
      <c r="BG79" s="381"/>
      <c r="BH79" s="353"/>
      <c r="BI79" s="350"/>
      <c r="BJ79" s="350"/>
      <c r="BK79" s="350"/>
      <c r="BL79" s="350"/>
      <c r="BM79" s="350"/>
      <c r="BN79" s="350"/>
      <c r="BO79" s="350"/>
      <c r="BP79" s="350"/>
      <c r="BQ79" s="350"/>
      <c r="BR79" s="379"/>
      <c r="BS79" s="380"/>
      <c r="BT79" s="380"/>
      <c r="BU79" s="380"/>
      <c r="BV79" s="380"/>
      <c r="BW79" s="381"/>
      <c r="BX79" s="381"/>
      <c r="BY79" s="381"/>
      <c r="BZ79" s="381"/>
      <c r="CA79" s="381"/>
      <c r="CB79" s="381"/>
      <c r="CC79" s="381"/>
      <c r="CD79" s="381"/>
      <c r="CE79" s="353"/>
      <c r="CF79" s="350"/>
      <c r="CG79" s="350"/>
      <c r="CH79" s="350"/>
      <c r="CI79" s="350"/>
      <c r="CJ79" s="350"/>
      <c r="CK79" s="350"/>
      <c r="CL79" s="350"/>
      <c r="CM79" s="350"/>
      <c r="CN79" s="350"/>
      <c r="CO79" s="379"/>
      <c r="CP79" s="380"/>
      <c r="CQ79" s="380"/>
      <c r="CR79" s="380"/>
      <c r="CS79" s="380"/>
      <c r="CT79" s="381"/>
      <c r="CU79" s="381"/>
      <c r="CV79" s="381"/>
      <c r="CW79" s="381"/>
      <c r="CX79" s="381"/>
      <c r="CY79" s="381"/>
      <c r="CZ79" s="381"/>
      <c r="DA79" s="381"/>
      <c r="DB79" s="353"/>
      <c r="DC79" s="350"/>
      <c r="DD79" s="350"/>
      <c r="DE79" s="350"/>
      <c r="DF79" s="350"/>
      <c r="DG79" s="350"/>
      <c r="DH79" s="350"/>
      <c r="DI79" s="350"/>
      <c r="DJ79" s="350"/>
      <c r="DK79" s="350"/>
      <c r="DL79" s="379"/>
      <c r="DM79" s="380"/>
      <c r="DN79" s="380"/>
      <c r="DO79" s="380"/>
      <c r="DP79" s="380"/>
      <c r="DQ79" s="381"/>
      <c r="DR79" s="381"/>
      <c r="DS79" s="381"/>
      <c r="DT79" s="381"/>
      <c r="DU79" s="381"/>
      <c r="DV79" s="381"/>
      <c r="DW79" s="381"/>
      <c r="DX79" s="381"/>
      <c r="DY79" s="353"/>
      <c r="DZ79" s="350"/>
      <c r="EA79" s="350"/>
      <c r="EB79" s="350"/>
      <c r="EC79" s="350"/>
      <c r="ED79" s="350"/>
      <c r="EE79" s="350"/>
      <c r="EF79" s="350"/>
      <c r="EG79" s="350"/>
      <c r="EH79" s="350"/>
      <c r="EI79" s="379"/>
      <c r="EJ79" s="380"/>
      <c r="EK79" s="380"/>
      <c r="EL79" s="380"/>
      <c r="EM79" s="380"/>
      <c r="EN79" s="381"/>
      <c r="EO79" s="381"/>
      <c r="EP79" s="381"/>
      <c r="EQ79" s="381"/>
      <c r="ER79" s="381"/>
      <c r="ES79" s="381"/>
      <c r="ET79" s="381"/>
      <c r="EU79" s="381"/>
      <c r="EV79" s="353"/>
      <c r="EW79" s="350"/>
      <c r="EX79" s="350"/>
      <c r="EY79" s="350"/>
      <c r="EZ79" s="350"/>
      <c r="FA79" s="350"/>
      <c r="FB79" s="350"/>
      <c r="FC79" s="350"/>
      <c r="FD79" s="350"/>
      <c r="FE79" s="350"/>
      <c r="FF79" s="379"/>
      <c r="FG79" s="380"/>
      <c r="FH79" s="380"/>
      <c r="FI79" s="380"/>
      <c r="FJ79" s="380"/>
      <c r="FK79" s="381"/>
      <c r="FL79" s="381"/>
      <c r="FM79" s="381"/>
      <c r="FN79" s="381"/>
      <c r="FO79" s="381"/>
      <c r="FP79" s="381"/>
      <c r="FQ79" s="381"/>
      <c r="FR79" s="381"/>
      <c r="FS79" s="353"/>
      <c r="FT79" s="350"/>
      <c r="FU79" s="350"/>
      <c r="FV79" s="350"/>
      <c r="FW79" s="350"/>
      <c r="FX79" s="350"/>
      <c r="FY79" s="350"/>
      <c r="FZ79" s="350"/>
      <c r="GA79" s="350"/>
      <c r="GB79" s="350"/>
      <c r="GC79" s="379"/>
      <c r="GD79" s="380"/>
      <c r="GE79" s="380"/>
      <c r="GF79" s="380"/>
      <c r="GG79" s="380"/>
      <c r="GH79" s="381"/>
      <c r="GI79" s="381"/>
      <c r="GJ79" s="381"/>
      <c r="GK79" s="381"/>
      <c r="GL79" s="381"/>
      <c r="GM79" s="381"/>
      <c r="GN79" s="381"/>
      <c r="GO79" s="381"/>
      <c r="GP79" s="353"/>
      <c r="GQ79" s="350"/>
      <c r="GR79" s="350"/>
      <c r="GS79" s="350"/>
      <c r="GT79" s="350"/>
      <c r="GU79" s="350"/>
      <c r="GV79" s="350"/>
      <c r="GW79" s="350"/>
      <c r="GX79" s="350"/>
      <c r="GY79" s="350"/>
      <c r="GZ79" s="379"/>
      <c r="HA79" s="380"/>
      <c r="HB79" s="380"/>
      <c r="HC79" s="380"/>
      <c r="HD79" s="380"/>
      <c r="HE79" s="381"/>
      <c r="HF79" s="381"/>
      <c r="HG79" s="381"/>
      <c r="HH79" s="381"/>
      <c r="HI79" s="381"/>
      <c r="HJ79" s="381"/>
      <c r="HK79" s="381"/>
      <c r="HL79" s="381"/>
      <c r="HM79" s="353"/>
      <c r="HN79" s="350"/>
      <c r="HO79" s="350"/>
      <c r="HP79" s="350"/>
      <c r="HQ79" s="350"/>
      <c r="HR79" s="350"/>
      <c r="HS79" s="350"/>
      <c r="HT79" s="350"/>
      <c r="HU79" s="350"/>
      <c r="HV79" s="350"/>
      <c r="HW79" s="379"/>
      <c r="HX79" s="380"/>
      <c r="HY79" s="380"/>
      <c r="HZ79" s="380"/>
      <c r="IA79" s="380"/>
      <c r="IB79" s="381"/>
      <c r="IC79" s="381"/>
      <c r="ID79" s="381"/>
      <c r="IE79" s="381"/>
      <c r="IF79" s="381"/>
      <c r="IG79" s="381"/>
      <c r="IH79" s="381"/>
      <c r="II79" s="381"/>
      <c r="IJ79" s="353"/>
      <c r="IK79" s="350"/>
      <c r="IL79" s="350"/>
      <c r="IM79" s="350"/>
      <c r="IN79" s="350"/>
      <c r="IO79" s="350"/>
      <c r="IP79" s="350"/>
      <c r="IQ79" s="350"/>
      <c r="IR79" s="350"/>
      <c r="IS79" s="350"/>
      <c r="IT79" s="379"/>
      <c r="IU79" s="380"/>
      <c r="IV79" s="380"/>
      <c r="IW79" s="380"/>
      <c r="IX79" s="380"/>
      <c r="IY79" s="381"/>
      <c r="IZ79" s="381"/>
      <c r="JA79" s="381"/>
      <c r="JB79" s="381"/>
      <c r="JC79" s="381"/>
      <c r="JD79" s="381"/>
      <c r="JE79" s="381"/>
      <c r="JF79" s="381"/>
      <c r="JG79" s="353"/>
      <c r="JH79" s="350"/>
      <c r="JI79" s="350"/>
      <c r="JJ79" s="350"/>
      <c r="JK79" s="350"/>
      <c r="JL79" s="350"/>
      <c r="JM79" s="350"/>
      <c r="JN79" s="350"/>
      <c r="JO79" s="350"/>
      <c r="JP79" s="350"/>
      <c r="JQ79" s="379"/>
      <c r="JR79" s="380"/>
      <c r="JS79" s="380"/>
      <c r="JT79" s="380"/>
      <c r="JU79" s="380"/>
      <c r="JV79" s="381"/>
      <c r="JW79" s="381"/>
      <c r="JX79" s="381"/>
      <c r="JY79" s="381"/>
      <c r="JZ79" s="381"/>
      <c r="KA79" s="381"/>
      <c r="KB79" s="381"/>
      <c r="KC79" s="381"/>
      <c r="KD79" s="353"/>
      <c r="KE79" s="350"/>
      <c r="KF79" s="350"/>
      <c r="KG79" s="350"/>
      <c r="KH79" s="350"/>
      <c r="KI79" s="350"/>
      <c r="KJ79" s="350"/>
      <c r="KK79" s="350"/>
      <c r="KL79" s="350"/>
      <c r="KM79" s="350"/>
      <c r="KN79" s="379"/>
      <c r="KO79" s="380"/>
      <c r="KP79" s="380"/>
      <c r="KQ79" s="380"/>
      <c r="KR79" s="380"/>
      <c r="KS79" s="381"/>
      <c r="KT79" s="381"/>
      <c r="KU79" s="381"/>
      <c r="KV79" s="381"/>
      <c r="KW79" s="381"/>
      <c r="KX79" s="381"/>
      <c r="KY79" s="381"/>
      <c r="KZ79" s="381"/>
      <c r="LA79" s="353"/>
      <c r="LB79" s="350"/>
      <c r="LC79" s="350"/>
      <c r="LD79" s="350"/>
      <c r="LE79" s="350"/>
      <c r="LF79" s="350"/>
      <c r="LG79" s="350"/>
      <c r="LH79" s="350"/>
      <c r="LI79" s="350"/>
      <c r="LJ79" s="350"/>
      <c r="LK79" s="379"/>
      <c r="LL79" s="380"/>
      <c r="LM79" s="380"/>
      <c r="LN79" s="380"/>
      <c r="LO79" s="380"/>
      <c r="LP79" s="381"/>
      <c r="LQ79" s="381"/>
      <c r="LR79" s="381"/>
      <c r="LS79" s="381"/>
      <c r="LT79" s="381"/>
      <c r="LU79" s="381"/>
      <c r="LV79" s="381"/>
      <c r="LW79" s="381"/>
      <c r="LX79" s="353"/>
      <c r="LY79" s="350"/>
      <c r="LZ79" s="350"/>
      <c r="MA79" s="350"/>
      <c r="MB79" s="350"/>
      <c r="MC79" s="350"/>
      <c r="MD79" s="350"/>
      <c r="ME79" s="350"/>
      <c r="MF79" s="350"/>
      <c r="MG79" s="350"/>
      <c r="MH79" s="379"/>
      <c r="MI79" s="380"/>
      <c r="MJ79" s="380"/>
      <c r="MK79" s="380"/>
      <c r="ML79" s="380"/>
      <c r="MM79" s="381"/>
      <c r="MN79" s="381"/>
      <c r="MO79" s="381"/>
      <c r="MP79" s="381"/>
      <c r="MQ79" s="381"/>
      <c r="MR79" s="381"/>
      <c r="MS79" s="381"/>
      <c r="MT79" s="381"/>
      <c r="MU79" s="353"/>
      <c r="MV79" s="350"/>
      <c r="MW79" s="350"/>
      <c r="MX79" s="350"/>
      <c r="MY79" s="350"/>
      <c r="MZ79" s="350"/>
      <c r="NA79" s="350"/>
      <c r="NB79" s="350"/>
      <c r="NC79" s="350"/>
      <c r="ND79" s="350"/>
      <c r="NE79" s="379"/>
      <c r="NF79" s="380"/>
      <c r="NG79" s="380"/>
      <c r="NH79" s="380"/>
      <c r="NI79" s="380"/>
      <c r="NJ79" s="381"/>
      <c r="NK79" s="381"/>
      <c r="NL79" s="381"/>
      <c r="NM79" s="381"/>
      <c r="NN79" s="381"/>
      <c r="NO79" s="381"/>
      <c r="NP79" s="381"/>
      <c r="NQ79" s="381"/>
      <c r="NR79" s="353"/>
      <c r="NS79" s="350"/>
      <c r="NT79" s="350"/>
      <c r="NU79" s="350"/>
      <c r="NV79" s="350"/>
      <c r="NW79" s="350"/>
      <c r="NX79" s="350"/>
      <c r="NY79" s="350"/>
      <c r="NZ79" s="350"/>
      <c r="OA79" s="350"/>
      <c r="OB79" s="379"/>
      <c r="OC79" s="380"/>
      <c r="OD79" s="380"/>
      <c r="OE79" s="380"/>
      <c r="OF79" s="380"/>
      <c r="OG79" s="381"/>
      <c r="OH79" s="381"/>
      <c r="OI79" s="381"/>
      <c r="OJ79" s="381"/>
      <c r="OK79" s="381"/>
      <c r="OL79" s="381"/>
      <c r="OM79" s="381"/>
      <c r="ON79" s="381"/>
      <c r="OO79" s="353"/>
      <c r="OP79" s="350"/>
      <c r="OQ79" s="350"/>
      <c r="OR79" s="350"/>
      <c r="OS79" s="350"/>
      <c r="OT79" s="350"/>
      <c r="OU79" s="350"/>
      <c r="OV79" s="350"/>
      <c r="OW79" s="350"/>
      <c r="OX79" s="350"/>
      <c r="OY79" s="379"/>
      <c r="OZ79" s="380"/>
      <c r="PA79" s="380"/>
      <c r="PB79" s="380"/>
      <c r="PC79" s="380"/>
      <c r="PD79" s="381"/>
      <c r="PE79" s="381"/>
      <c r="PF79" s="381"/>
      <c r="PG79" s="381"/>
      <c r="PH79" s="381"/>
      <c r="PI79" s="381"/>
      <c r="PJ79" s="381"/>
      <c r="PK79" s="381"/>
      <c r="PL79" s="353"/>
      <c r="PM79" s="350"/>
      <c r="PN79" s="350"/>
      <c r="PO79" s="350"/>
      <c r="PP79" s="350"/>
      <c r="PQ79" s="350"/>
      <c r="PR79" s="350"/>
      <c r="PS79" s="350"/>
      <c r="PT79" s="350"/>
      <c r="PU79" s="350"/>
      <c r="PV79" s="379"/>
      <c r="PW79" s="380"/>
      <c r="PX79" s="380"/>
      <c r="PY79" s="380"/>
      <c r="PZ79" s="380"/>
      <c r="QA79" s="381"/>
      <c r="QB79" s="381"/>
      <c r="QC79" s="381"/>
      <c r="QD79" s="381"/>
      <c r="QE79" s="381"/>
      <c r="QF79" s="381"/>
      <c r="QG79" s="381"/>
      <c r="QH79" s="381"/>
      <c r="QI79" s="353"/>
      <c r="QJ79" s="350"/>
      <c r="QK79" s="350"/>
      <c r="QL79" s="350"/>
      <c r="QM79" s="350"/>
      <c r="QN79" s="350"/>
      <c r="QO79" s="350"/>
      <c r="QP79" s="350"/>
      <c r="QQ79" s="350"/>
      <c r="QR79" s="350"/>
      <c r="QS79" s="379"/>
      <c r="QT79" s="380"/>
      <c r="QU79" s="380"/>
      <c r="QV79" s="380"/>
      <c r="QW79" s="380"/>
      <c r="QX79" s="381"/>
      <c r="QY79" s="381"/>
      <c r="QZ79" s="381"/>
      <c r="RA79" s="381"/>
      <c r="RB79" s="381"/>
      <c r="RC79" s="381"/>
      <c r="RD79" s="381"/>
      <c r="RE79" s="381"/>
      <c r="RF79" s="353"/>
      <c r="RG79" s="350"/>
      <c r="RH79" s="350"/>
      <c r="RI79" s="350"/>
      <c r="RJ79" s="350"/>
      <c r="RK79" s="350"/>
      <c r="RL79" s="350"/>
      <c r="RM79" s="350"/>
      <c r="RN79" s="350"/>
      <c r="RO79" s="350"/>
      <c r="RP79" s="379"/>
      <c r="RQ79" s="380"/>
      <c r="RR79" s="380"/>
      <c r="RS79" s="380"/>
      <c r="RT79" s="380"/>
      <c r="RU79" s="381"/>
      <c r="RV79" s="381"/>
      <c r="RW79" s="381"/>
      <c r="RX79" s="381"/>
      <c r="RY79" s="381"/>
      <c r="RZ79" s="381"/>
      <c r="SA79" s="381"/>
      <c r="SB79" s="381"/>
      <c r="SC79" s="353"/>
      <c r="SD79" s="350"/>
      <c r="SE79" s="350"/>
      <c r="SF79" s="350"/>
      <c r="SG79" s="350"/>
      <c r="SH79" s="350"/>
      <c r="SI79" s="350"/>
      <c r="SJ79" s="350"/>
      <c r="SK79" s="350"/>
      <c r="SL79" s="350"/>
      <c r="SM79" s="379"/>
      <c r="SN79" s="380"/>
      <c r="SO79" s="380"/>
      <c r="SP79" s="380"/>
      <c r="SQ79" s="380"/>
      <c r="SR79" s="381"/>
      <c r="SS79" s="381"/>
      <c r="ST79" s="381"/>
      <c r="SU79" s="381"/>
      <c r="SV79" s="381"/>
      <c r="SW79" s="381"/>
      <c r="SX79" s="381"/>
      <c r="SY79" s="381"/>
      <c r="SZ79" s="353"/>
      <c r="TA79" s="350"/>
      <c r="TB79" s="350"/>
      <c r="TC79" s="350"/>
      <c r="TD79" s="350"/>
      <c r="TE79" s="350"/>
      <c r="TF79" s="350"/>
      <c r="TG79" s="350"/>
      <c r="TH79" s="350"/>
      <c r="TI79" s="350"/>
      <c r="TJ79" s="379"/>
      <c r="TK79" s="380"/>
      <c r="TL79" s="380"/>
      <c r="TM79" s="380"/>
      <c r="TN79" s="380"/>
      <c r="TO79" s="381"/>
      <c r="TP79" s="381"/>
      <c r="TQ79" s="381"/>
      <c r="TR79" s="381"/>
      <c r="TS79" s="381"/>
      <c r="TT79" s="381"/>
      <c r="TU79" s="381"/>
      <c r="TV79" s="381"/>
      <c r="TW79" s="353"/>
      <c r="TX79" s="350"/>
      <c r="TY79" s="350"/>
      <c r="TZ79" s="350"/>
      <c r="UA79" s="350"/>
      <c r="UB79" s="350"/>
      <c r="UC79" s="350"/>
      <c r="UD79" s="350"/>
      <c r="UE79" s="350"/>
      <c r="UF79" s="350"/>
      <c r="UG79" s="379"/>
      <c r="UH79" s="380"/>
      <c r="UI79" s="380"/>
      <c r="UJ79" s="380"/>
      <c r="UK79" s="380"/>
      <c r="UL79" s="381"/>
      <c r="UM79" s="381"/>
      <c r="UN79" s="381"/>
      <c r="UO79" s="381"/>
      <c r="UP79" s="381"/>
      <c r="UQ79" s="381"/>
      <c r="UR79" s="381"/>
      <c r="US79" s="381"/>
      <c r="UT79" s="353"/>
      <c r="UU79" s="350"/>
      <c r="UV79" s="350"/>
      <c r="UW79" s="350"/>
      <c r="UX79" s="350"/>
      <c r="UY79" s="350"/>
      <c r="UZ79" s="350"/>
      <c r="VA79" s="350"/>
      <c r="VB79" s="350"/>
      <c r="VC79" s="350"/>
      <c r="VD79" s="379"/>
      <c r="VE79" s="380"/>
      <c r="VF79" s="380"/>
      <c r="VG79" s="380"/>
      <c r="VH79" s="380"/>
      <c r="VI79" s="381"/>
      <c r="VJ79" s="381"/>
      <c r="VK79" s="381"/>
      <c r="VL79" s="381"/>
      <c r="VM79" s="381"/>
      <c r="VN79" s="381"/>
      <c r="VO79" s="381"/>
      <c r="VP79" s="381"/>
      <c r="VQ79" s="353"/>
      <c r="VR79" s="350"/>
      <c r="VS79" s="350"/>
      <c r="VT79" s="350"/>
      <c r="VU79" s="350"/>
      <c r="VV79" s="350"/>
      <c r="VW79" s="350"/>
      <c r="VX79" s="350"/>
      <c r="VY79" s="350"/>
      <c r="VZ79" s="350"/>
      <c r="WA79" s="379"/>
      <c r="WB79" s="380"/>
      <c r="WC79" s="380"/>
      <c r="WD79" s="380"/>
      <c r="WE79" s="380"/>
      <c r="WF79" s="381"/>
      <c r="WG79" s="381"/>
      <c r="WH79" s="381"/>
      <c r="WI79" s="381"/>
      <c r="WJ79" s="381"/>
      <c r="WK79" s="381"/>
      <c r="WL79" s="381"/>
      <c r="WM79" s="381"/>
      <c r="WN79" s="353"/>
      <c r="WO79" s="350"/>
      <c r="WP79" s="350"/>
      <c r="WQ79" s="350"/>
      <c r="WR79" s="350"/>
      <c r="WS79" s="350"/>
      <c r="WT79" s="350"/>
      <c r="WU79" s="350"/>
      <c r="WV79" s="350"/>
      <c r="WW79" s="350"/>
      <c r="WX79" s="379"/>
      <c r="WY79" s="380"/>
      <c r="WZ79" s="380"/>
      <c r="XA79" s="380"/>
      <c r="XB79" s="380"/>
      <c r="XC79" s="381"/>
      <c r="XD79" s="381"/>
      <c r="XE79" s="381"/>
      <c r="XF79" s="381"/>
      <c r="XG79" s="381"/>
      <c r="XH79" s="381"/>
      <c r="XI79" s="381"/>
      <c r="XJ79" s="381"/>
      <c r="XK79" s="353"/>
      <c r="XL79" s="350"/>
      <c r="XM79" s="350"/>
      <c r="XN79" s="350"/>
      <c r="XO79" s="350"/>
      <c r="XP79" s="350"/>
      <c r="XQ79" s="350"/>
      <c r="XR79" s="350"/>
      <c r="XS79" s="350"/>
      <c r="XT79" s="350"/>
      <c r="XU79" s="379"/>
      <c r="XV79" s="380"/>
      <c r="XW79" s="380"/>
      <c r="XX79" s="380"/>
      <c r="XY79" s="380"/>
      <c r="XZ79" s="381"/>
      <c r="YA79" s="381"/>
      <c r="YB79" s="381"/>
      <c r="YC79" s="381"/>
      <c r="YD79" s="381"/>
      <c r="YE79" s="381"/>
      <c r="YF79" s="381"/>
      <c r="YG79" s="381"/>
      <c r="YH79" s="353"/>
      <c r="YI79" s="350"/>
      <c r="YJ79" s="350"/>
      <c r="YK79" s="350"/>
      <c r="YL79" s="350"/>
      <c r="YM79" s="350"/>
      <c r="YN79" s="350"/>
      <c r="YO79" s="350"/>
      <c r="YP79" s="350"/>
      <c r="YQ79" s="350"/>
      <c r="YR79" s="379"/>
      <c r="YS79" s="380"/>
      <c r="YT79" s="380"/>
      <c r="YU79" s="380"/>
      <c r="YV79" s="380"/>
      <c r="YW79" s="381"/>
      <c r="YX79" s="381"/>
      <c r="YY79" s="381"/>
      <c r="YZ79" s="381"/>
      <c r="ZA79" s="381"/>
      <c r="ZB79" s="381"/>
      <c r="ZC79" s="381"/>
      <c r="ZD79" s="381"/>
      <c r="ZE79" s="353"/>
      <c r="ZF79" s="350"/>
      <c r="ZG79" s="350"/>
      <c r="ZH79" s="350"/>
      <c r="ZI79" s="350"/>
      <c r="ZJ79" s="350"/>
      <c r="ZK79" s="350"/>
      <c r="ZL79" s="350"/>
      <c r="ZM79" s="350"/>
      <c r="ZN79" s="350"/>
      <c r="ZO79" s="379"/>
      <c r="ZP79" s="380"/>
      <c r="ZQ79" s="380"/>
      <c r="ZR79" s="380"/>
      <c r="ZS79" s="380"/>
      <c r="ZT79" s="381"/>
      <c r="ZU79" s="381"/>
      <c r="ZV79" s="381"/>
      <c r="ZW79" s="381"/>
      <c r="ZX79" s="381"/>
      <c r="ZY79" s="381"/>
      <c r="ZZ79" s="381"/>
      <c r="AAA79" s="381"/>
      <c r="AAB79" s="353"/>
      <c r="AAC79" s="350"/>
      <c r="AAD79" s="350"/>
      <c r="AAE79" s="350"/>
      <c r="AAF79" s="350"/>
      <c r="AAG79" s="350"/>
      <c r="AAH79" s="350"/>
      <c r="AAI79" s="350"/>
      <c r="AAJ79" s="350"/>
      <c r="AAK79" s="350"/>
      <c r="AAL79" s="379"/>
      <c r="AAM79" s="380"/>
      <c r="AAN79" s="380"/>
      <c r="AAO79" s="380"/>
      <c r="AAP79" s="380"/>
      <c r="AAQ79" s="381"/>
      <c r="AAR79" s="381"/>
      <c r="AAS79" s="381"/>
      <c r="AAT79" s="381"/>
      <c r="AAU79" s="381"/>
      <c r="AAV79" s="381"/>
      <c r="AAW79" s="381"/>
      <c r="AAX79" s="381"/>
      <c r="AAY79" s="353"/>
      <c r="AAZ79" s="350"/>
      <c r="ABA79" s="350"/>
      <c r="ABB79" s="350"/>
      <c r="ABC79" s="350"/>
      <c r="ABD79" s="350"/>
      <c r="ABE79" s="350"/>
      <c r="ABF79" s="350"/>
      <c r="ABG79" s="350"/>
      <c r="ABH79" s="350"/>
      <c r="ABI79" s="379"/>
      <c r="ABJ79" s="380"/>
      <c r="ABK79" s="380"/>
      <c r="ABL79" s="380"/>
      <c r="ABM79" s="380"/>
      <c r="ABN79" s="381"/>
      <c r="ABO79" s="381"/>
      <c r="ABP79" s="381"/>
      <c r="ABQ79" s="381"/>
      <c r="ABR79" s="381"/>
      <c r="ABS79" s="381"/>
      <c r="ABT79" s="381"/>
      <c r="ABU79" s="381"/>
      <c r="ABV79" s="353"/>
      <c r="ABW79" s="350"/>
      <c r="ABX79" s="350"/>
      <c r="ABY79" s="350"/>
      <c r="ABZ79" s="350"/>
      <c r="ACA79" s="350"/>
      <c r="ACB79" s="350"/>
      <c r="ACC79" s="350"/>
      <c r="ACD79" s="350"/>
      <c r="ACE79" s="350"/>
      <c r="ACF79" s="379"/>
      <c r="ACG79" s="380"/>
      <c r="ACH79" s="380"/>
      <c r="ACI79" s="380"/>
      <c r="ACJ79" s="380"/>
      <c r="ACK79" s="381"/>
      <c r="ACL79" s="381"/>
      <c r="ACM79" s="381"/>
      <c r="ACN79" s="381"/>
      <c r="ACO79" s="381"/>
      <c r="ACP79" s="381"/>
      <c r="ACQ79" s="381"/>
      <c r="ACR79" s="381"/>
      <c r="ACS79" s="353"/>
      <c r="ACT79" s="350"/>
      <c r="ACU79" s="350"/>
      <c r="ACV79" s="350"/>
      <c r="ACW79" s="350"/>
      <c r="ACX79" s="350"/>
      <c r="ACY79" s="350"/>
      <c r="ACZ79" s="350"/>
      <c r="ADA79" s="350"/>
      <c r="ADB79" s="350"/>
      <c r="ADC79" s="379"/>
      <c r="ADD79" s="380"/>
      <c r="ADE79" s="380"/>
      <c r="ADF79" s="380"/>
      <c r="ADG79" s="380"/>
      <c r="ADH79" s="381"/>
      <c r="ADI79" s="381"/>
      <c r="ADJ79" s="381"/>
      <c r="ADK79" s="381"/>
      <c r="ADL79" s="381"/>
      <c r="ADM79" s="381"/>
      <c r="ADN79" s="381"/>
      <c r="ADO79" s="381"/>
      <c r="ADP79" s="353"/>
      <c r="ADQ79" s="350"/>
      <c r="ADR79" s="350"/>
      <c r="ADS79" s="350"/>
      <c r="ADT79" s="350"/>
      <c r="ADU79" s="350"/>
      <c r="ADV79" s="350"/>
      <c r="ADW79" s="350"/>
      <c r="ADX79" s="350"/>
      <c r="ADY79" s="350"/>
      <c r="ADZ79" s="379"/>
      <c r="AEA79" s="380"/>
      <c r="AEB79" s="380"/>
      <c r="AEC79" s="380"/>
      <c r="AED79" s="380"/>
      <c r="AEE79" s="381"/>
      <c r="AEF79" s="381"/>
      <c r="AEG79" s="381"/>
      <c r="AEH79" s="381"/>
      <c r="AEI79" s="381"/>
      <c r="AEJ79" s="381"/>
      <c r="AEK79" s="381"/>
      <c r="AEL79" s="381"/>
      <c r="AEM79" s="353"/>
      <c r="AEN79" s="350"/>
      <c r="AEO79" s="350"/>
      <c r="AEP79" s="350"/>
      <c r="AEQ79" s="350"/>
      <c r="AER79" s="350"/>
      <c r="AES79" s="350"/>
      <c r="AET79" s="350"/>
      <c r="AEU79" s="350"/>
      <c r="AEV79" s="350"/>
      <c r="AEW79" s="379"/>
      <c r="AEX79" s="380"/>
      <c r="AEY79" s="380"/>
      <c r="AEZ79" s="380"/>
      <c r="AFA79" s="380"/>
      <c r="AFB79" s="381"/>
      <c r="AFC79" s="381"/>
      <c r="AFD79" s="381"/>
      <c r="AFE79" s="381"/>
      <c r="AFF79" s="381"/>
      <c r="AFG79" s="381"/>
      <c r="AFH79" s="381"/>
      <c r="AFI79" s="381"/>
      <c r="AFJ79" s="353"/>
      <c r="AFK79" s="350"/>
      <c r="AFL79" s="350"/>
      <c r="AFM79" s="350"/>
      <c r="AFN79" s="350"/>
      <c r="AFO79" s="350"/>
      <c r="AFP79" s="350"/>
      <c r="AFQ79" s="350"/>
      <c r="AFR79" s="350"/>
      <c r="AFS79" s="350"/>
      <c r="AFT79" s="379"/>
      <c r="AFU79" s="380"/>
      <c r="AFV79" s="380"/>
      <c r="AFW79" s="380"/>
      <c r="AFX79" s="380"/>
      <c r="AFY79" s="381"/>
      <c r="AFZ79" s="381"/>
      <c r="AGA79" s="381"/>
      <c r="AGB79" s="381"/>
      <c r="AGC79" s="381"/>
      <c r="AGD79" s="381"/>
      <c r="AGE79" s="381"/>
      <c r="AGF79" s="381"/>
      <c r="AGG79" s="353"/>
      <c r="AGH79" s="350"/>
      <c r="AGI79" s="350"/>
      <c r="AGJ79" s="350"/>
      <c r="AGK79" s="350"/>
      <c r="AGL79" s="350"/>
      <c r="AGM79" s="350"/>
      <c r="AGN79" s="350"/>
      <c r="AGO79" s="350"/>
      <c r="AGP79" s="350"/>
      <c r="AGQ79" s="379"/>
      <c r="AGR79" s="380"/>
      <c r="AGS79" s="380"/>
      <c r="AGT79" s="380"/>
      <c r="AGU79" s="380"/>
      <c r="AGV79" s="381"/>
      <c r="AGW79" s="381"/>
      <c r="AGX79" s="381"/>
      <c r="AGY79" s="381"/>
      <c r="AGZ79" s="381"/>
      <c r="AHA79" s="381"/>
      <c r="AHB79" s="381"/>
      <c r="AHC79" s="381"/>
      <c r="AHD79" s="353"/>
      <c r="AHE79" s="350"/>
      <c r="AHF79" s="350"/>
      <c r="AHG79" s="350"/>
      <c r="AHH79" s="350"/>
      <c r="AHI79" s="350"/>
      <c r="AHJ79" s="350"/>
      <c r="AHK79" s="350"/>
      <c r="AHL79" s="350"/>
      <c r="AHM79" s="350"/>
      <c r="AHN79" s="379"/>
      <c r="AHO79" s="380"/>
      <c r="AHP79" s="380"/>
      <c r="AHQ79" s="380"/>
      <c r="AHR79" s="380"/>
      <c r="AHS79" s="381"/>
      <c r="AHT79" s="381"/>
      <c r="AHU79" s="381"/>
      <c r="AHV79" s="381"/>
      <c r="AHW79" s="381"/>
      <c r="AHX79" s="381"/>
      <c r="AHY79" s="381"/>
      <c r="AHZ79" s="381"/>
      <c r="AIA79" s="353"/>
      <c r="AIB79" s="350"/>
      <c r="AIC79" s="350"/>
      <c r="AID79" s="350"/>
      <c r="AIE79" s="350"/>
      <c r="AIF79" s="350"/>
      <c r="AIG79" s="350"/>
      <c r="AIH79" s="350"/>
      <c r="AII79" s="350"/>
      <c r="AIJ79" s="350"/>
      <c r="AIK79" s="379"/>
      <c r="AIL79" s="380"/>
      <c r="AIM79" s="380"/>
      <c r="AIN79" s="380"/>
      <c r="AIO79" s="380"/>
      <c r="AIP79" s="381"/>
      <c r="AIQ79" s="381"/>
      <c r="AIR79" s="381"/>
      <c r="AIS79" s="381"/>
      <c r="AIT79" s="381"/>
      <c r="AIU79" s="381"/>
      <c r="AIV79" s="381"/>
      <c r="AIW79" s="381"/>
      <c r="AIX79" s="353"/>
      <c r="AIY79" s="350"/>
      <c r="AIZ79" s="350"/>
      <c r="AJA79" s="350"/>
      <c r="AJB79" s="350"/>
      <c r="AJC79" s="350"/>
      <c r="AJD79" s="350"/>
      <c r="AJE79" s="350"/>
      <c r="AJF79" s="350"/>
      <c r="AJG79" s="350"/>
      <c r="AJH79" s="379"/>
      <c r="AJI79" s="380"/>
      <c r="AJJ79" s="380"/>
      <c r="AJK79" s="380"/>
      <c r="AJL79" s="380"/>
      <c r="AJM79" s="381"/>
      <c r="AJN79" s="381"/>
      <c r="AJO79" s="381"/>
      <c r="AJP79" s="381"/>
      <c r="AJQ79" s="381"/>
      <c r="AJR79" s="381"/>
      <c r="AJS79" s="381"/>
      <c r="AJT79" s="381"/>
      <c r="AJU79" s="353"/>
      <c r="AJV79" s="350"/>
      <c r="AJW79" s="350"/>
      <c r="AJX79" s="350"/>
      <c r="AJY79" s="350"/>
      <c r="AJZ79" s="350"/>
      <c r="AKA79" s="350"/>
      <c r="AKB79" s="350"/>
      <c r="AKC79" s="350"/>
      <c r="AKD79" s="350"/>
      <c r="AKE79" s="379"/>
      <c r="AKF79" s="380"/>
      <c r="AKG79" s="380"/>
      <c r="AKH79" s="380"/>
      <c r="AKI79" s="380"/>
      <c r="AKJ79" s="381"/>
      <c r="AKK79" s="381"/>
      <c r="AKL79" s="381"/>
      <c r="AKM79" s="381"/>
      <c r="AKN79" s="381"/>
      <c r="AKO79" s="381"/>
      <c r="AKP79" s="381"/>
      <c r="AKQ79" s="381"/>
      <c r="AKR79" s="353"/>
      <c r="AKS79" s="350"/>
      <c r="AKT79" s="350"/>
      <c r="AKU79" s="350"/>
      <c r="AKV79" s="350"/>
      <c r="AKW79" s="350"/>
      <c r="AKX79" s="350"/>
      <c r="AKY79" s="350"/>
      <c r="AKZ79" s="350"/>
      <c r="ALA79" s="350"/>
      <c r="ALB79" s="379"/>
      <c r="ALC79" s="380"/>
      <c r="ALD79" s="380"/>
      <c r="ALE79" s="380"/>
      <c r="ALF79" s="380"/>
      <c r="ALG79" s="381"/>
      <c r="ALH79" s="381"/>
      <c r="ALI79" s="381"/>
      <c r="ALJ79" s="381"/>
      <c r="ALK79" s="381"/>
      <c r="ALL79" s="381"/>
      <c r="ALM79" s="381"/>
      <c r="ALN79" s="381"/>
      <c r="ALO79" s="353"/>
      <c r="ALP79" s="350"/>
      <c r="ALQ79" s="350"/>
      <c r="ALR79" s="350"/>
      <c r="ALS79" s="350"/>
      <c r="ALT79" s="350"/>
      <c r="ALU79" s="350"/>
      <c r="ALV79" s="350"/>
      <c r="ALW79" s="350"/>
      <c r="ALX79" s="350"/>
      <c r="ALY79" s="379"/>
      <c r="ALZ79" s="380"/>
      <c r="AMA79" s="380"/>
      <c r="AMB79" s="380"/>
      <c r="AMC79" s="380"/>
      <c r="AMD79" s="381"/>
      <c r="AME79" s="381"/>
      <c r="AMF79" s="381"/>
      <c r="AMG79" s="381"/>
      <c r="AMH79" s="381"/>
      <c r="AMI79" s="381"/>
      <c r="AMJ79" s="381"/>
      <c r="AMK79" s="381"/>
      <c r="AML79" s="353"/>
      <c r="AMM79" s="350"/>
      <c r="AMN79" s="350"/>
      <c r="AMO79" s="350"/>
      <c r="AMP79" s="350"/>
      <c r="AMQ79" s="350"/>
      <c r="AMR79" s="350"/>
      <c r="AMS79" s="350"/>
      <c r="AMT79" s="350"/>
      <c r="AMU79" s="350"/>
      <c r="AMV79" s="379"/>
      <c r="AMW79" s="380"/>
      <c r="AMX79" s="380"/>
      <c r="AMY79" s="380"/>
      <c r="AMZ79" s="380"/>
      <c r="ANA79" s="381"/>
      <c r="ANB79" s="381"/>
      <c r="ANC79" s="381"/>
      <c r="AND79" s="381"/>
      <c r="ANE79" s="381"/>
      <c r="ANF79" s="381"/>
      <c r="ANG79" s="381"/>
      <c r="ANH79" s="381"/>
      <c r="ANI79" s="353"/>
      <c r="ANJ79" s="350"/>
      <c r="ANK79" s="350"/>
      <c r="ANL79" s="350"/>
      <c r="ANM79" s="350"/>
      <c r="ANN79" s="350"/>
      <c r="ANO79" s="350"/>
      <c r="ANP79" s="350"/>
      <c r="ANQ79" s="350"/>
      <c r="ANR79" s="350"/>
      <c r="ANS79" s="379"/>
      <c r="ANT79" s="380"/>
      <c r="ANU79" s="380"/>
      <c r="ANV79" s="380"/>
      <c r="ANW79" s="380"/>
      <c r="ANX79" s="381"/>
      <c r="ANY79" s="381"/>
      <c r="ANZ79" s="381"/>
      <c r="AOA79" s="381"/>
      <c r="AOB79" s="381"/>
      <c r="AOC79" s="381"/>
      <c r="AOD79" s="381"/>
      <c r="AOE79" s="381"/>
      <c r="AOF79" s="353"/>
      <c r="AOG79" s="350"/>
      <c r="AOH79" s="350"/>
      <c r="AOI79" s="350"/>
      <c r="AOJ79" s="350"/>
      <c r="AOK79" s="350"/>
      <c r="AOL79" s="350"/>
      <c r="AOM79" s="350"/>
      <c r="AON79" s="350"/>
      <c r="AOO79" s="350"/>
      <c r="AOP79" s="379"/>
      <c r="AOQ79" s="380"/>
      <c r="AOR79" s="380"/>
      <c r="AOS79" s="380"/>
      <c r="AOT79" s="380"/>
      <c r="AOU79" s="381"/>
      <c r="AOV79" s="381"/>
      <c r="AOW79" s="381"/>
      <c r="AOX79" s="381"/>
      <c r="AOY79" s="381"/>
      <c r="AOZ79" s="381"/>
      <c r="APA79" s="381"/>
      <c r="APB79" s="381"/>
      <c r="APC79" s="353"/>
      <c r="APD79" s="350"/>
      <c r="APE79" s="350"/>
      <c r="APF79" s="350"/>
      <c r="APG79" s="350"/>
      <c r="APH79" s="350"/>
      <c r="API79" s="350"/>
      <c r="APJ79" s="350"/>
      <c r="APK79" s="350"/>
      <c r="APL79" s="350"/>
      <c r="APM79" s="379"/>
      <c r="APN79" s="380"/>
      <c r="APO79" s="380"/>
      <c r="APP79" s="380"/>
      <c r="APQ79" s="380"/>
      <c r="APR79" s="381"/>
      <c r="APS79" s="381"/>
      <c r="APT79" s="381"/>
      <c r="APU79" s="381"/>
      <c r="APV79" s="381"/>
      <c r="APW79" s="381"/>
      <c r="APX79" s="381"/>
      <c r="APY79" s="381"/>
      <c r="APZ79" s="353"/>
      <c r="AQA79" s="350"/>
      <c r="AQB79" s="350"/>
      <c r="AQC79" s="350"/>
      <c r="AQD79" s="350"/>
      <c r="AQE79" s="350"/>
      <c r="AQF79" s="350"/>
      <c r="AQG79" s="350"/>
      <c r="AQH79" s="350"/>
      <c r="AQI79" s="350"/>
      <c r="AQJ79" s="379"/>
      <c r="AQK79" s="380"/>
      <c r="AQL79" s="380"/>
      <c r="AQM79" s="380"/>
      <c r="AQN79" s="380"/>
      <c r="AQO79" s="381"/>
      <c r="AQP79" s="381"/>
      <c r="AQQ79" s="381"/>
      <c r="AQR79" s="381"/>
      <c r="AQS79" s="381"/>
      <c r="AQT79" s="381"/>
      <c r="AQU79" s="381"/>
      <c r="AQV79" s="381"/>
      <c r="AQW79" s="353"/>
      <c r="AQX79" s="350"/>
      <c r="AQY79" s="350"/>
      <c r="AQZ79" s="350"/>
      <c r="ARA79" s="350"/>
      <c r="ARB79" s="350"/>
      <c r="ARC79" s="350"/>
      <c r="ARD79" s="350"/>
      <c r="ARE79" s="350"/>
      <c r="ARF79" s="350"/>
      <c r="ARG79" s="379"/>
      <c r="ARH79" s="380"/>
      <c r="ARI79" s="380"/>
      <c r="ARJ79" s="380"/>
      <c r="ARK79" s="380"/>
      <c r="ARL79" s="381"/>
      <c r="ARM79" s="381"/>
      <c r="ARN79" s="381"/>
      <c r="ARO79" s="381"/>
      <c r="ARP79" s="381"/>
      <c r="ARQ79" s="381"/>
      <c r="ARR79" s="381"/>
      <c r="ARS79" s="381"/>
      <c r="ART79" s="353"/>
      <c r="ARU79" s="350"/>
      <c r="ARV79" s="350"/>
      <c r="ARW79" s="350"/>
      <c r="ARX79" s="350"/>
      <c r="ARY79" s="350"/>
      <c r="ARZ79" s="350"/>
      <c r="ASA79" s="350"/>
      <c r="ASB79" s="350"/>
      <c r="ASC79" s="350"/>
      <c r="ASD79" s="379"/>
      <c r="ASE79" s="380"/>
      <c r="ASF79" s="380"/>
      <c r="ASG79" s="380"/>
      <c r="ASH79" s="380"/>
      <c r="ASI79" s="381"/>
      <c r="ASJ79" s="381"/>
      <c r="ASK79" s="381"/>
      <c r="ASL79" s="381"/>
      <c r="ASM79" s="381"/>
      <c r="ASN79" s="381"/>
      <c r="ASO79" s="381"/>
      <c r="ASP79" s="381"/>
      <c r="ASQ79" s="353"/>
      <c r="ASR79" s="350"/>
      <c r="ASS79" s="350"/>
      <c r="AST79" s="350"/>
      <c r="ASU79" s="350"/>
      <c r="ASV79" s="350"/>
      <c r="ASW79" s="350"/>
      <c r="ASX79" s="350"/>
      <c r="ASY79" s="350"/>
      <c r="ASZ79" s="350"/>
      <c r="ATA79" s="379"/>
      <c r="ATB79" s="380"/>
      <c r="ATC79" s="380"/>
      <c r="ATD79" s="380"/>
      <c r="ATE79" s="380"/>
      <c r="ATF79" s="381"/>
      <c r="ATG79" s="381"/>
      <c r="ATH79" s="381"/>
      <c r="ATI79" s="381"/>
      <c r="ATJ79" s="381"/>
      <c r="ATK79" s="381"/>
      <c r="ATL79" s="381"/>
      <c r="ATM79" s="381"/>
      <c r="ATN79" s="353"/>
      <c r="ATO79" s="350"/>
      <c r="ATP79" s="350"/>
      <c r="ATQ79" s="350"/>
      <c r="ATR79" s="350"/>
      <c r="ATS79" s="350"/>
      <c r="ATT79" s="350"/>
      <c r="ATU79" s="350"/>
      <c r="ATV79" s="350"/>
      <c r="ATW79" s="350"/>
      <c r="ATX79" s="379"/>
      <c r="ATY79" s="380"/>
      <c r="ATZ79" s="380"/>
      <c r="AUA79" s="380"/>
      <c r="AUB79" s="380"/>
      <c r="AUC79" s="381"/>
      <c r="AUD79" s="381"/>
      <c r="AUE79" s="381"/>
      <c r="AUF79" s="381"/>
      <c r="AUG79" s="381"/>
      <c r="AUH79" s="381"/>
      <c r="AUI79" s="381"/>
      <c r="AUJ79" s="381"/>
      <c r="AUK79" s="353"/>
      <c r="AUL79" s="350"/>
      <c r="AUM79" s="350"/>
      <c r="AUN79" s="350"/>
      <c r="AUO79" s="350"/>
      <c r="AUP79" s="350"/>
      <c r="AUQ79" s="350"/>
      <c r="AUR79" s="350"/>
      <c r="AUS79" s="350"/>
      <c r="AUT79" s="350"/>
      <c r="AUU79" s="379"/>
      <c r="AUV79" s="380"/>
      <c r="AUW79" s="380"/>
      <c r="AUX79" s="380"/>
      <c r="AUY79" s="380"/>
      <c r="AUZ79" s="381"/>
      <c r="AVA79" s="381"/>
      <c r="AVB79" s="381"/>
      <c r="AVC79" s="381"/>
      <c r="AVD79" s="381"/>
      <c r="AVE79" s="381"/>
      <c r="AVF79" s="381"/>
      <c r="AVG79" s="381"/>
      <c r="AVH79" s="353"/>
      <c r="AVI79" s="350"/>
      <c r="AVJ79" s="350"/>
      <c r="AVK79" s="350"/>
      <c r="AVL79" s="350"/>
      <c r="AVM79" s="350"/>
      <c r="AVN79" s="350"/>
      <c r="AVO79" s="350"/>
      <c r="AVP79" s="350"/>
      <c r="AVQ79" s="350"/>
      <c r="AVR79" s="379"/>
      <c r="AVS79" s="380"/>
      <c r="AVT79" s="380"/>
      <c r="AVU79" s="380"/>
      <c r="AVV79" s="380"/>
      <c r="AVW79" s="381"/>
      <c r="AVX79" s="381"/>
      <c r="AVY79" s="381"/>
      <c r="AVZ79" s="381"/>
      <c r="AWA79" s="381"/>
      <c r="AWB79" s="381"/>
      <c r="AWC79" s="381"/>
      <c r="AWD79" s="381"/>
      <c r="AWE79" s="353"/>
      <c r="AWF79" s="350"/>
      <c r="AWG79" s="350"/>
      <c r="AWH79" s="350"/>
      <c r="AWI79" s="350"/>
      <c r="AWJ79" s="350"/>
      <c r="AWK79" s="350"/>
      <c r="AWL79" s="350"/>
      <c r="AWM79" s="350"/>
      <c r="AWN79" s="350"/>
      <c r="AWO79" s="379"/>
      <c r="AWP79" s="380"/>
      <c r="AWQ79" s="380"/>
      <c r="AWR79" s="380"/>
      <c r="AWS79" s="380"/>
      <c r="AWT79" s="381"/>
      <c r="AWU79" s="381"/>
      <c r="AWV79" s="381"/>
      <c r="AWW79" s="381"/>
      <c r="AWX79" s="381"/>
      <c r="AWY79" s="381"/>
      <c r="AWZ79" s="381"/>
      <c r="AXA79" s="381"/>
      <c r="AXB79" s="353"/>
      <c r="AXC79" s="350"/>
      <c r="AXD79" s="350"/>
      <c r="AXE79" s="350"/>
      <c r="AXF79" s="350"/>
      <c r="AXG79" s="350"/>
      <c r="AXH79" s="350"/>
      <c r="AXI79" s="350"/>
      <c r="AXJ79" s="350"/>
      <c r="AXK79" s="350"/>
      <c r="AXL79" s="379"/>
      <c r="AXM79" s="380"/>
      <c r="AXN79" s="380"/>
      <c r="AXO79" s="380"/>
      <c r="AXP79" s="380"/>
      <c r="AXQ79" s="381"/>
      <c r="AXR79" s="381"/>
      <c r="AXS79" s="381"/>
      <c r="AXT79" s="381"/>
      <c r="AXU79" s="381"/>
      <c r="AXV79" s="381"/>
      <c r="AXW79" s="381"/>
      <c r="AXX79" s="381"/>
      <c r="AXY79" s="353"/>
      <c r="AXZ79" s="350"/>
      <c r="AYA79" s="350"/>
      <c r="AYB79" s="350"/>
      <c r="AYC79" s="350"/>
      <c r="AYD79" s="350"/>
      <c r="AYE79" s="350"/>
      <c r="AYF79" s="350"/>
      <c r="AYG79" s="350"/>
      <c r="AYH79" s="350"/>
      <c r="AYI79" s="379"/>
      <c r="AYJ79" s="380"/>
      <c r="AYK79" s="380"/>
      <c r="AYL79" s="380"/>
      <c r="AYM79" s="380"/>
      <c r="AYN79" s="381"/>
      <c r="AYO79" s="381"/>
      <c r="AYP79" s="381"/>
      <c r="AYQ79" s="381"/>
      <c r="AYR79" s="381"/>
      <c r="AYS79" s="381"/>
      <c r="AYT79" s="381"/>
      <c r="AYU79" s="381"/>
      <c r="AYV79" s="353"/>
      <c r="AYW79" s="350"/>
      <c r="AYX79" s="350"/>
      <c r="AYY79" s="350"/>
      <c r="AYZ79" s="350"/>
      <c r="AZA79" s="350"/>
      <c r="AZB79" s="350"/>
      <c r="AZC79" s="350"/>
      <c r="AZD79" s="350"/>
      <c r="AZE79" s="350"/>
      <c r="AZF79" s="379"/>
      <c r="AZG79" s="380"/>
      <c r="AZH79" s="380"/>
      <c r="AZI79" s="380"/>
      <c r="AZJ79" s="380"/>
      <c r="AZK79" s="381"/>
      <c r="AZL79" s="381"/>
      <c r="AZM79" s="381"/>
      <c r="AZN79" s="381"/>
      <c r="AZO79" s="381"/>
      <c r="AZP79" s="381"/>
      <c r="AZQ79" s="381"/>
      <c r="AZR79" s="381"/>
      <c r="AZS79" s="353"/>
      <c r="AZT79" s="350"/>
      <c r="AZU79" s="350"/>
      <c r="AZV79" s="350"/>
      <c r="AZW79" s="350"/>
      <c r="AZX79" s="350"/>
      <c r="AZY79" s="350"/>
      <c r="AZZ79" s="350"/>
      <c r="BAA79" s="350"/>
      <c r="BAB79" s="350"/>
      <c r="BAC79" s="379"/>
      <c r="BAD79" s="380"/>
      <c r="BAE79" s="380"/>
      <c r="BAF79" s="380"/>
      <c r="BAG79" s="380"/>
      <c r="BAH79" s="381"/>
      <c r="BAI79" s="381"/>
      <c r="BAJ79" s="381"/>
      <c r="BAK79" s="381"/>
      <c r="BAL79" s="381"/>
      <c r="BAM79" s="381"/>
      <c r="BAN79" s="381"/>
      <c r="BAO79" s="381"/>
      <c r="BAP79" s="353"/>
      <c r="BAQ79" s="350"/>
      <c r="BAR79" s="350"/>
      <c r="BAS79" s="350"/>
      <c r="BAT79" s="350"/>
      <c r="BAU79" s="350"/>
      <c r="BAV79" s="350"/>
      <c r="BAW79" s="350"/>
      <c r="BAX79" s="350"/>
      <c r="BAY79" s="350"/>
      <c r="BAZ79" s="379"/>
      <c r="BBA79" s="380"/>
      <c r="BBB79" s="380"/>
      <c r="BBC79" s="380"/>
      <c r="BBD79" s="380"/>
      <c r="BBE79" s="381"/>
      <c r="BBF79" s="381"/>
      <c r="BBG79" s="381"/>
      <c r="BBH79" s="381"/>
      <c r="BBI79" s="381"/>
      <c r="BBJ79" s="381"/>
      <c r="BBK79" s="381"/>
      <c r="BBL79" s="381"/>
      <c r="BBM79" s="353"/>
      <c r="BBN79" s="350"/>
      <c r="BBO79" s="350"/>
      <c r="BBP79" s="350"/>
      <c r="BBQ79" s="350"/>
      <c r="BBR79" s="350"/>
      <c r="BBS79" s="350"/>
      <c r="BBT79" s="350"/>
      <c r="BBU79" s="350"/>
      <c r="BBV79" s="350"/>
      <c r="BBW79" s="379"/>
      <c r="BBX79" s="380"/>
      <c r="BBY79" s="380"/>
      <c r="BBZ79" s="380"/>
      <c r="BCA79" s="380"/>
      <c r="BCB79" s="381"/>
      <c r="BCC79" s="381"/>
      <c r="BCD79" s="381"/>
      <c r="BCE79" s="381"/>
      <c r="BCF79" s="381"/>
      <c r="BCG79" s="381"/>
      <c r="BCH79" s="381"/>
      <c r="BCI79" s="381"/>
      <c r="BCJ79" s="353"/>
      <c r="BCK79" s="350"/>
      <c r="BCL79" s="350"/>
      <c r="BCM79" s="350"/>
      <c r="BCN79" s="350"/>
      <c r="BCO79" s="350"/>
      <c r="BCP79" s="350"/>
      <c r="BCQ79" s="350"/>
      <c r="BCR79" s="350"/>
      <c r="BCS79" s="350"/>
      <c r="BCT79" s="379"/>
      <c r="BCU79" s="380"/>
      <c r="BCV79" s="380"/>
      <c r="BCW79" s="380"/>
      <c r="BCX79" s="380"/>
      <c r="BCY79" s="381"/>
      <c r="BCZ79" s="381"/>
      <c r="BDA79" s="381"/>
      <c r="BDB79" s="381"/>
      <c r="BDC79" s="381"/>
      <c r="BDD79" s="381"/>
      <c r="BDE79" s="381"/>
      <c r="BDF79" s="381"/>
      <c r="BDG79" s="353"/>
      <c r="BDH79" s="350"/>
      <c r="BDI79" s="350"/>
      <c r="BDJ79" s="350"/>
      <c r="BDK79" s="350"/>
      <c r="BDL79" s="350"/>
      <c r="BDM79" s="350"/>
      <c r="BDN79" s="350"/>
      <c r="BDO79" s="350"/>
      <c r="BDP79" s="350"/>
      <c r="BDQ79" s="379"/>
      <c r="BDR79" s="380"/>
      <c r="BDS79" s="380"/>
      <c r="BDT79" s="380"/>
      <c r="BDU79" s="380"/>
      <c r="BDV79" s="381"/>
      <c r="BDW79" s="381"/>
      <c r="BDX79" s="381"/>
      <c r="BDY79" s="381"/>
      <c r="BDZ79" s="381"/>
      <c r="BEA79" s="381"/>
      <c r="BEB79" s="381"/>
      <c r="BEC79" s="381"/>
      <c r="BED79" s="353"/>
      <c r="BEE79" s="350"/>
      <c r="BEF79" s="350"/>
      <c r="BEG79" s="350"/>
      <c r="BEH79" s="350"/>
      <c r="BEI79" s="350"/>
      <c r="BEJ79" s="350"/>
      <c r="BEK79" s="350"/>
      <c r="BEL79" s="350"/>
      <c r="BEM79" s="350"/>
      <c r="BEN79" s="379"/>
      <c r="BEO79" s="380"/>
      <c r="BEP79" s="380"/>
      <c r="BEQ79" s="380"/>
      <c r="BER79" s="380"/>
      <c r="BES79" s="381"/>
      <c r="BET79" s="381"/>
      <c r="BEU79" s="381"/>
      <c r="BEV79" s="381"/>
      <c r="BEW79" s="381"/>
      <c r="BEX79" s="381"/>
      <c r="BEY79" s="381"/>
      <c r="BEZ79" s="381"/>
      <c r="BFA79" s="353"/>
      <c r="BFB79" s="350"/>
      <c r="BFC79" s="350"/>
      <c r="BFD79" s="350"/>
      <c r="BFE79" s="350"/>
      <c r="BFF79" s="350"/>
      <c r="BFG79" s="350"/>
      <c r="BFH79" s="350"/>
      <c r="BFI79" s="350"/>
      <c r="BFJ79" s="350"/>
      <c r="BFK79" s="379"/>
      <c r="BFL79" s="380"/>
      <c r="BFM79" s="380"/>
      <c r="BFN79" s="380"/>
      <c r="BFO79" s="380"/>
      <c r="BFP79" s="381"/>
      <c r="BFQ79" s="381"/>
      <c r="BFR79" s="381"/>
      <c r="BFS79" s="381"/>
      <c r="BFT79" s="381"/>
      <c r="BFU79" s="381"/>
      <c r="BFV79" s="381"/>
      <c r="BFW79" s="381"/>
      <c r="BFX79" s="353"/>
      <c r="BFY79" s="350"/>
      <c r="BFZ79" s="350"/>
      <c r="BGA79" s="350"/>
      <c r="BGB79" s="350"/>
      <c r="BGC79" s="350"/>
      <c r="BGD79" s="350"/>
      <c r="BGE79" s="350"/>
      <c r="BGF79" s="350"/>
      <c r="BGG79" s="350"/>
      <c r="BGH79" s="379"/>
      <c r="BGI79" s="380"/>
      <c r="BGJ79" s="380"/>
      <c r="BGK79" s="380"/>
      <c r="BGL79" s="380"/>
      <c r="BGM79" s="381"/>
      <c r="BGN79" s="381"/>
      <c r="BGO79" s="381"/>
      <c r="BGP79" s="381"/>
      <c r="BGQ79" s="381"/>
      <c r="BGR79" s="381"/>
      <c r="BGS79" s="381"/>
      <c r="BGT79" s="381"/>
      <c r="BGU79" s="353"/>
      <c r="BGV79" s="350"/>
      <c r="BGW79" s="350"/>
      <c r="BGX79" s="350"/>
      <c r="BGY79" s="350"/>
      <c r="BGZ79" s="350"/>
      <c r="BHA79" s="350"/>
      <c r="BHB79" s="350"/>
      <c r="BHC79" s="350"/>
      <c r="BHD79" s="350"/>
      <c r="BHE79" s="379"/>
      <c r="BHF79" s="380"/>
      <c r="BHG79" s="380"/>
      <c r="BHH79" s="380"/>
      <c r="BHI79" s="380"/>
      <c r="BHJ79" s="381"/>
      <c r="BHK79" s="381"/>
      <c r="BHL79" s="381"/>
      <c r="BHM79" s="381"/>
      <c r="BHN79" s="381"/>
      <c r="BHO79" s="381"/>
      <c r="BHP79" s="381"/>
      <c r="BHQ79" s="381"/>
      <c r="BHR79" s="353"/>
      <c r="BHS79" s="350"/>
      <c r="BHT79" s="350"/>
      <c r="BHU79" s="350"/>
      <c r="BHV79" s="350"/>
      <c r="BHW79" s="350"/>
      <c r="BHX79" s="350"/>
      <c r="BHY79" s="350"/>
      <c r="BHZ79" s="350"/>
      <c r="BIA79" s="350"/>
      <c r="BIB79" s="379"/>
      <c r="BIC79" s="380"/>
      <c r="BID79" s="380"/>
      <c r="BIE79" s="380"/>
      <c r="BIF79" s="380"/>
      <c r="BIG79" s="381"/>
      <c r="BIH79" s="381"/>
      <c r="BII79" s="381"/>
      <c r="BIJ79" s="381"/>
      <c r="BIK79" s="381"/>
      <c r="BIL79" s="381"/>
      <c r="BIM79" s="381"/>
      <c r="BIN79" s="381"/>
      <c r="BIO79" s="353"/>
      <c r="BIP79" s="350"/>
      <c r="BIQ79" s="350"/>
      <c r="BIR79" s="350"/>
      <c r="BIS79" s="350"/>
      <c r="BIT79" s="350"/>
      <c r="BIU79" s="350"/>
      <c r="BIV79" s="350"/>
      <c r="BIW79" s="350"/>
      <c r="BIX79" s="350"/>
      <c r="BIY79" s="379"/>
      <c r="BIZ79" s="380"/>
      <c r="BJA79" s="380"/>
      <c r="BJB79" s="380"/>
      <c r="BJC79" s="380"/>
      <c r="BJD79" s="381"/>
      <c r="BJE79" s="381"/>
      <c r="BJF79" s="381"/>
      <c r="BJG79" s="381"/>
      <c r="BJH79" s="381"/>
      <c r="BJI79" s="381"/>
      <c r="BJJ79" s="381"/>
      <c r="BJK79" s="381"/>
      <c r="BJL79" s="353"/>
      <c r="BJM79" s="350"/>
      <c r="BJN79" s="350"/>
      <c r="BJO79" s="350"/>
      <c r="BJP79" s="350"/>
      <c r="BJQ79" s="350"/>
      <c r="BJR79" s="350"/>
      <c r="BJS79" s="350"/>
      <c r="BJT79" s="350"/>
      <c r="BJU79" s="350"/>
      <c r="BJV79" s="379"/>
      <c r="BJW79" s="380"/>
      <c r="BJX79" s="380"/>
      <c r="BJY79" s="380"/>
      <c r="BJZ79" s="380"/>
      <c r="BKA79" s="381"/>
      <c r="BKB79" s="381"/>
      <c r="BKC79" s="381"/>
      <c r="BKD79" s="381"/>
      <c r="BKE79" s="381"/>
      <c r="BKF79" s="381"/>
      <c r="BKG79" s="381"/>
      <c r="BKH79" s="381"/>
      <c r="BKI79" s="353"/>
      <c r="BKJ79" s="350"/>
      <c r="BKK79" s="350"/>
      <c r="BKL79" s="350"/>
      <c r="BKM79" s="350"/>
      <c r="BKN79" s="350"/>
      <c r="BKO79" s="350"/>
      <c r="BKP79" s="350"/>
      <c r="BKQ79" s="350"/>
      <c r="BKR79" s="350"/>
      <c r="BKS79" s="379"/>
      <c r="BKT79" s="380"/>
      <c r="BKU79" s="380"/>
      <c r="BKV79" s="380"/>
      <c r="BKW79" s="380"/>
      <c r="BKX79" s="381"/>
      <c r="BKY79" s="381"/>
      <c r="BKZ79" s="381"/>
      <c r="BLA79" s="381"/>
      <c r="BLB79" s="381"/>
      <c r="BLC79" s="381"/>
      <c r="BLD79" s="381"/>
      <c r="BLE79" s="381"/>
      <c r="BLF79" s="353"/>
      <c r="BLG79" s="350"/>
      <c r="BLH79" s="350"/>
      <c r="BLI79" s="350"/>
      <c r="BLJ79" s="350"/>
      <c r="BLK79" s="350"/>
      <c r="BLL79" s="350"/>
      <c r="BLM79" s="350"/>
      <c r="BLN79" s="350"/>
      <c r="BLO79" s="350"/>
      <c r="BLP79" s="379"/>
      <c r="BLQ79" s="380"/>
      <c r="BLR79" s="380"/>
      <c r="BLS79" s="380"/>
      <c r="BLT79" s="380"/>
      <c r="BLU79" s="381"/>
      <c r="BLV79" s="381"/>
      <c r="BLW79" s="381"/>
      <c r="BLX79" s="381"/>
      <c r="BLY79" s="381"/>
      <c r="BLZ79" s="381"/>
      <c r="BMA79" s="381"/>
      <c r="BMB79" s="381"/>
      <c r="BMC79" s="353"/>
      <c r="BMD79" s="350"/>
      <c r="BME79" s="350"/>
      <c r="BMF79" s="350"/>
      <c r="BMG79" s="350"/>
      <c r="BMH79" s="350"/>
      <c r="BMI79" s="350"/>
      <c r="BMJ79" s="350"/>
      <c r="BMK79" s="350"/>
      <c r="BML79" s="350"/>
      <c r="BMM79" s="379"/>
      <c r="BMN79" s="380"/>
      <c r="BMO79" s="380"/>
      <c r="BMP79" s="380"/>
      <c r="BMQ79" s="380"/>
      <c r="BMR79" s="381"/>
      <c r="BMS79" s="381"/>
      <c r="BMT79" s="381"/>
      <c r="BMU79" s="381"/>
      <c r="BMV79" s="381"/>
      <c r="BMW79" s="381"/>
      <c r="BMX79" s="381"/>
      <c r="BMY79" s="381"/>
      <c r="BMZ79" s="353"/>
      <c r="BNA79" s="350"/>
      <c r="BNB79" s="350"/>
      <c r="BNC79" s="350"/>
      <c r="BND79" s="350"/>
      <c r="BNE79" s="350"/>
      <c r="BNF79" s="350"/>
      <c r="BNG79" s="350"/>
      <c r="BNH79" s="350"/>
      <c r="BNI79" s="350"/>
      <c r="BNJ79" s="379"/>
      <c r="BNK79" s="380"/>
      <c r="BNL79" s="380"/>
      <c r="BNM79" s="380"/>
      <c r="BNN79" s="380"/>
      <c r="BNO79" s="381"/>
      <c r="BNP79" s="381"/>
      <c r="BNQ79" s="381"/>
      <c r="BNR79" s="381"/>
      <c r="BNS79" s="381"/>
      <c r="BNT79" s="381"/>
      <c r="BNU79" s="381"/>
      <c r="BNV79" s="381"/>
      <c r="BNW79" s="353"/>
      <c r="BNX79" s="350"/>
      <c r="BNY79" s="350"/>
      <c r="BNZ79" s="350"/>
      <c r="BOA79" s="350"/>
      <c r="BOB79" s="350"/>
      <c r="BOC79" s="350"/>
      <c r="BOD79" s="350"/>
      <c r="BOE79" s="350"/>
      <c r="BOF79" s="350"/>
      <c r="BOG79" s="379"/>
      <c r="BOH79" s="380"/>
      <c r="BOI79" s="380"/>
      <c r="BOJ79" s="380"/>
      <c r="BOK79" s="380"/>
      <c r="BOL79" s="381"/>
      <c r="BOM79" s="381"/>
      <c r="BON79" s="381"/>
      <c r="BOO79" s="381"/>
      <c r="BOP79" s="381"/>
      <c r="BOQ79" s="381"/>
      <c r="BOR79" s="381"/>
      <c r="BOS79" s="381"/>
      <c r="BOT79" s="353"/>
      <c r="BOU79" s="350"/>
      <c r="BOV79" s="350"/>
      <c r="BOW79" s="350"/>
      <c r="BOX79" s="350"/>
      <c r="BOY79" s="350"/>
      <c r="BOZ79" s="350"/>
      <c r="BPA79" s="350"/>
      <c r="BPB79" s="350"/>
      <c r="BPC79" s="350"/>
      <c r="BPD79" s="379"/>
      <c r="BPE79" s="380"/>
      <c r="BPF79" s="380"/>
      <c r="BPG79" s="380"/>
      <c r="BPH79" s="380"/>
      <c r="BPI79" s="381"/>
      <c r="BPJ79" s="381"/>
      <c r="BPK79" s="381"/>
      <c r="BPL79" s="381"/>
      <c r="BPM79" s="381"/>
      <c r="BPN79" s="381"/>
      <c r="BPO79" s="381"/>
      <c r="BPP79" s="381"/>
      <c r="BPQ79" s="353"/>
      <c r="BPR79" s="350"/>
      <c r="BPS79" s="350"/>
      <c r="BPT79" s="350"/>
      <c r="BPU79" s="350"/>
      <c r="BPV79" s="350"/>
      <c r="BPW79" s="350"/>
      <c r="BPX79" s="350"/>
      <c r="BPY79" s="350"/>
      <c r="BPZ79" s="350"/>
      <c r="BQA79" s="379"/>
      <c r="BQB79" s="380"/>
      <c r="BQC79" s="380"/>
      <c r="BQD79" s="380"/>
      <c r="BQE79" s="380"/>
      <c r="BQF79" s="381"/>
      <c r="BQG79" s="381"/>
      <c r="BQH79" s="381"/>
      <c r="BQI79" s="381"/>
      <c r="BQJ79" s="381"/>
      <c r="BQK79" s="381"/>
      <c r="BQL79" s="381"/>
      <c r="BQM79" s="381"/>
      <c r="BQN79" s="353"/>
      <c r="BQO79" s="350"/>
      <c r="BQP79" s="350"/>
      <c r="BQQ79" s="350"/>
      <c r="BQR79" s="350"/>
      <c r="BQS79" s="350"/>
      <c r="BQT79" s="350"/>
      <c r="BQU79" s="350"/>
      <c r="BQV79" s="350"/>
      <c r="BQW79" s="350"/>
      <c r="BQX79" s="379"/>
      <c r="BQY79" s="380"/>
      <c r="BQZ79" s="380"/>
      <c r="BRA79" s="380"/>
      <c r="BRB79" s="380"/>
      <c r="BRC79" s="381"/>
      <c r="BRD79" s="381"/>
      <c r="BRE79" s="381"/>
      <c r="BRF79" s="381"/>
      <c r="BRG79" s="381"/>
      <c r="BRH79" s="381"/>
      <c r="BRI79" s="381"/>
      <c r="BRJ79" s="381"/>
      <c r="BRK79" s="353"/>
      <c r="BRL79" s="350"/>
      <c r="BRM79" s="350"/>
      <c r="BRN79" s="350"/>
      <c r="BRO79" s="350"/>
      <c r="BRP79" s="350"/>
      <c r="BRQ79" s="350"/>
      <c r="BRR79" s="350"/>
      <c r="BRS79" s="350"/>
      <c r="BRT79" s="350"/>
      <c r="BRU79" s="379"/>
      <c r="BRV79" s="380"/>
      <c r="BRW79" s="380"/>
      <c r="BRX79" s="380"/>
      <c r="BRY79" s="380"/>
      <c r="BRZ79" s="381"/>
      <c r="BSA79" s="381"/>
      <c r="BSB79" s="381"/>
      <c r="BSC79" s="381"/>
      <c r="BSD79" s="381"/>
      <c r="BSE79" s="381"/>
      <c r="BSF79" s="381"/>
      <c r="BSG79" s="381"/>
      <c r="BSH79" s="353"/>
      <c r="BSI79" s="350"/>
      <c r="BSJ79" s="350"/>
      <c r="BSK79" s="350"/>
      <c r="BSL79" s="350"/>
      <c r="BSM79" s="350"/>
      <c r="BSN79" s="350"/>
      <c r="BSO79" s="350"/>
      <c r="BSP79" s="350"/>
      <c r="BSQ79" s="350"/>
      <c r="BSR79" s="379"/>
      <c r="BSS79" s="380"/>
      <c r="BST79" s="380"/>
      <c r="BSU79" s="380"/>
      <c r="BSV79" s="380"/>
      <c r="BSW79" s="381"/>
      <c r="BSX79" s="381"/>
      <c r="BSY79" s="381"/>
      <c r="BSZ79" s="381"/>
      <c r="BTA79" s="381"/>
      <c r="BTB79" s="381"/>
      <c r="BTC79" s="381"/>
      <c r="BTD79" s="381"/>
      <c r="BTE79" s="353"/>
      <c r="BTF79" s="350"/>
      <c r="BTG79" s="350"/>
      <c r="BTH79" s="350"/>
      <c r="BTI79" s="350"/>
      <c r="BTJ79" s="350"/>
      <c r="BTK79" s="350"/>
      <c r="BTL79" s="350"/>
      <c r="BTM79" s="350"/>
      <c r="BTN79" s="350"/>
      <c r="BTO79" s="379"/>
      <c r="BTP79" s="380"/>
      <c r="BTQ79" s="380"/>
      <c r="BTR79" s="380"/>
      <c r="BTS79" s="380"/>
      <c r="BTT79" s="381"/>
      <c r="BTU79" s="381"/>
      <c r="BTV79" s="381"/>
      <c r="BTW79" s="381"/>
      <c r="BTX79" s="381"/>
      <c r="BTY79" s="381"/>
      <c r="BTZ79" s="381"/>
      <c r="BUA79" s="381"/>
      <c r="BUB79" s="353"/>
      <c r="BUC79" s="350"/>
      <c r="BUD79" s="350"/>
      <c r="BUE79" s="350"/>
      <c r="BUF79" s="350"/>
      <c r="BUG79" s="350"/>
      <c r="BUH79" s="350"/>
      <c r="BUI79" s="350"/>
      <c r="BUJ79" s="350"/>
      <c r="BUK79" s="350"/>
      <c r="BUL79" s="379"/>
      <c r="BUM79" s="380"/>
      <c r="BUN79" s="380"/>
      <c r="BUO79" s="380"/>
      <c r="BUP79" s="380"/>
      <c r="BUQ79" s="381"/>
      <c r="BUR79" s="381"/>
      <c r="BUS79" s="381"/>
      <c r="BUT79" s="381"/>
      <c r="BUU79" s="381"/>
      <c r="BUV79" s="381"/>
      <c r="BUW79" s="381"/>
      <c r="BUX79" s="381"/>
      <c r="BUY79" s="353"/>
      <c r="BUZ79" s="350"/>
      <c r="BVA79" s="350"/>
      <c r="BVB79" s="350"/>
      <c r="BVC79" s="350"/>
      <c r="BVD79" s="350"/>
      <c r="BVE79" s="350"/>
      <c r="BVF79" s="350"/>
      <c r="BVG79" s="350"/>
      <c r="BVH79" s="350"/>
      <c r="BVI79" s="379"/>
      <c r="BVJ79" s="380"/>
      <c r="BVK79" s="380"/>
      <c r="BVL79" s="380"/>
      <c r="BVM79" s="380"/>
      <c r="BVN79" s="381"/>
      <c r="BVO79" s="381"/>
      <c r="BVP79" s="381"/>
      <c r="BVQ79" s="381"/>
      <c r="BVR79" s="381"/>
      <c r="BVS79" s="381"/>
      <c r="BVT79" s="381"/>
      <c r="BVU79" s="381"/>
      <c r="BVV79" s="353"/>
      <c r="BVW79" s="350"/>
      <c r="BVX79" s="350"/>
      <c r="BVY79" s="350"/>
      <c r="BVZ79" s="350"/>
      <c r="BWA79" s="350"/>
      <c r="BWB79" s="350"/>
      <c r="BWC79" s="350"/>
      <c r="BWD79" s="350"/>
      <c r="BWE79" s="350"/>
      <c r="BWF79" s="379"/>
      <c r="BWG79" s="380"/>
      <c r="BWH79" s="380"/>
      <c r="BWI79" s="380"/>
      <c r="BWJ79" s="380"/>
      <c r="BWK79" s="381"/>
      <c r="BWL79" s="381"/>
      <c r="BWM79" s="381"/>
      <c r="BWN79" s="381"/>
      <c r="BWO79" s="381"/>
      <c r="BWP79" s="381"/>
      <c r="BWQ79" s="381"/>
      <c r="BWR79" s="381"/>
      <c r="BWS79" s="353"/>
      <c r="BWT79" s="350"/>
      <c r="BWU79" s="350"/>
      <c r="BWV79" s="350"/>
      <c r="BWW79" s="350"/>
      <c r="BWX79" s="350"/>
      <c r="BWY79" s="350"/>
      <c r="BWZ79" s="350"/>
      <c r="BXA79" s="350"/>
      <c r="BXB79" s="350"/>
      <c r="BXC79" s="379"/>
      <c r="BXD79" s="380"/>
      <c r="BXE79" s="380"/>
      <c r="BXF79" s="380"/>
      <c r="BXG79" s="380"/>
      <c r="BXH79" s="381"/>
      <c r="BXI79" s="381"/>
      <c r="BXJ79" s="381"/>
      <c r="BXK79" s="381"/>
      <c r="BXL79" s="381"/>
      <c r="BXM79" s="381"/>
      <c r="BXN79" s="381"/>
      <c r="BXO79" s="381"/>
      <c r="BXP79" s="353"/>
      <c r="BXQ79" s="350"/>
      <c r="BXR79" s="350"/>
      <c r="BXS79" s="350"/>
      <c r="BXT79" s="350"/>
      <c r="BXU79" s="350"/>
      <c r="BXV79" s="350"/>
      <c r="BXW79" s="350"/>
      <c r="BXX79" s="350"/>
      <c r="BXY79" s="350"/>
      <c r="BXZ79" s="379"/>
      <c r="BYA79" s="380"/>
      <c r="BYB79" s="380"/>
      <c r="BYC79" s="380"/>
      <c r="BYD79" s="380"/>
      <c r="BYE79" s="381"/>
      <c r="BYF79" s="381"/>
      <c r="BYG79" s="381"/>
      <c r="BYH79" s="381"/>
      <c r="BYI79" s="381"/>
      <c r="BYJ79" s="381"/>
      <c r="BYK79" s="381"/>
      <c r="BYL79" s="381"/>
      <c r="BYM79" s="353"/>
      <c r="BYN79" s="350"/>
      <c r="BYO79" s="350"/>
      <c r="BYP79" s="350"/>
      <c r="BYQ79" s="350"/>
      <c r="BYR79" s="350"/>
      <c r="BYS79" s="350"/>
      <c r="BYT79" s="350"/>
      <c r="BYU79" s="350"/>
      <c r="BYV79" s="350"/>
      <c r="BYW79" s="379"/>
      <c r="BYX79" s="380"/>
      <c r="BYY79" s="380"/>
      <c r="BYZ79" s="380"/>
      <c r="BZA79" s="380"/>
      <c r="BZB79" s="381"/>
      <c r="BZC79" s="381"/>
      <c r="BZD79" s="381"/>
      <c r="BZE79" s="381"/>
      <c r="BZF79" s="381"/>
      <c r="BZG79" s="381"/>
      <c r="BZH79" s="381"/>
      <c r="BZI79" s="381"/>
      <c r="BZJ79" s="353"/>
      <c r="BZK79" s="350"/>
      <c r="BZL79" s="350"/>
      <c r="BZM79" s="350"/>
      <c r="BZN79" s="350"/>
      <c r="BZO79" s="350"/>
      <c r="BZP79" s="350"/>
      <c r="BZQ79" s="350"/>
      <c r="BZR79" s="350"/>
      <c r="BZS79" s="350"/>
      <c r="BZT79" s="379"/>
      <c r="BZU79" s="380"/>
      <c r="BZV79" s="380"/>
      <c r="BZW79" s="380"/>
      <c r="BZX79" s="380"/>
      <c r="BZY79" s="381"/>
      <c r="BZZ79" s="381"/>
      <c r="CAA79" s="381"/>
      <c r="CAB79" s="381"/>
      <c r="CAC79" s="381"/>
      <c r="CAD79" s="381"/>
      <c r="CAE79" s="381"/>
      <c r="CAF79" s="381"/>
      <c r="CAG79" s="353"/>
      <c r="CAH79" s="350"/>
      <c r="CAI79" s="350"/>
      <c r="CAJ79" s="350"/>
      <c r="CAK79" s="350"/>
      <c r="CAL79" s="350"/>
      <c r="CAM79" s="350"/>
      <c r="CAN79" s="350"/>
      <c r="CAO79" s="350"/>
      <c r="CAP79" s="350"/>
      <c r="CAQ79" s="379"/>
      <c r="CAR79" s="380"/>
      <c r="CAS79" s="380"/>
      <c r="CAT79" s="380"/>
      <c r="CAU79" s="380"/>
      <c r="CAV79" s="381"/>
      <c r="CAW79" s="381"/>
      <c r="CAX79" s="381"/>
      <c r="CAY79" s="381"/>
      <c r="CAZ79" s="381"/>
      <c r="CBA79" s="381"/>
      <c r="CBB79" s="381"/>
      <c r="CBC79" s="381"/>
      <c r="CBD79" s="353"/>
      <c r="CBE79" s="350"/>
      <c r="CBF79" s="350"/>
      <c r="CBG79" s="350"/>
      <c r="CBH79" s="350"/>
      <c r="CBI79" s="350"/>
      <c r="CBJ79" s="350"/>
      <c r="CBK79" s="350"/>
      <c r="CBL79" s="350"/>
      <c r="CBM79" s="350"/>
      <c r="CBN79" s="379"/>
      <c r="CBO79" s="380"/>
      <c r="CBP79" s="380"/>
      <c r="CBQ79" s="380"/>
      <c r="CBR79" s="380"/>
      <c r="CBS79" s="381"/>
      <c r="CBT79" s="381"/>
      <c r="CBU79" s="381"/>
      <c r="CBV79" s="381"/>
      <c r="CBW79" s="381"/>
      <c r="CBX79" s="381"/>
      <c r="CBY79" s="381"/>
      <c r="CBZ79" s="381"/>
      <c r="CCA79" s="353"/>
      <c r="CCB79" s="350"/>
      <c r="CCC79" s="350"/>
      <c r="CCD79" s="350"/>
      <c r="CCE79" s="350"/>
      <c r="CCF79" s="350"/>
      <c r="CCG79" s="350"/>
      <c r="CCH79" s="350"/>
      <c r="CCI79" s="350"/>
      <c r="CCJ79" s="350"/>
      <c r="CCK79" s="379"/>
      <c r="CCL79" s="380"/>
      <c r="CCM79" s="380"/>
      <c r="CCN79" s="380"/>
      <c r="CCO79" s="380"/>
      <c r="CCP79" s="381"/>
      <c r="CCQ79" s="381"/>
      <c r="CCR79" s="381"/>
      <c r="CCS79" s="381"/>
      <c r="CCT79" s="381"/>
      <c r="CCU79" s="381"/>
      <c r="CCV79" s="381"/>
      <c r="CCW79" s="381"/>
      <c r="CCX79" s="353"/>
      <c r="CCY79" s="350"/>
      <c r="CCZ79" s="350"/>
      <c r="CDA79" s="350"/>
      <c r="CDB79" s="350"/>
      <c r="CDC79" s="350"/>
      <c r="CDD79" s="350"/>
      <c r="CDE79" s="350"/>
      <c r="CDF79" s="350"/>
      <c r="CDG79" s="350"/>
      <c r="CDH79" s="379"/>
      <c r="CDI79" s="380"/>
      <c r="CDJ79" s="380"/>
      <c r="CDK79" s="380"/>
      <c r="CDL79" s="380"/>
      <c r="CDM79" s="381"/>
      <c r="CDN79" s="381"/>
      <c r="CDO79" s="381"/>
      <c r="CDP79" s="381"/>
      <c r="CDQ79" s="381"/>
      <c r="CDR79" s="381"/>
      <c r="CDS79" s="381"/>
      <c r="CDT79" s="381"/>
      <c r="CDU79" s="353"/>
      <c r="CDV79" s="350"/>
      <c r="CDW79" s="350"/>
      <c r="CDX79" s="350"/>
      <c r="CDY79" s="350"/>
      <c r="CDZ79" s="350"/>
      <c r="CEA79" s="350"/>
      <c r="CEB79" s="350"/>
      <c r="CEC79" s="350"/>
      <c r="CED79" s="350"/>
      <c r="CEE79" s="379"/>
      <c r="CEF79" s="380"/>
      <c r="CEG79" s="380"/>
      <c r="CEH79" s="380"/>
      <c r="CEI79" s="380"/>
      <c r="CEJ79" s="381"/>
      <c r="CEK79" s="381"/>
      <c r="CEL79" s="381"/>
      <c r="CEM79" s="381"/>
      <c r="CEN79" s="381"/>
      <c r="CEO79" s="381"/>
      <c r="CEP79" s="381"/>
      <c r="CEQ79" s="381"/>
      <c r="CER79" s="353"/>
      <c r="CES79" s="350"/>
      <c r="CET79" s="350"/>
      <c r="CEU79" s="350"/>
      <c r="CEV79" s="350"/>
      <c r="CEW79" s="350"/>
      <c r="CEX79" s="350"/>
      <c r="CEY79" s="350"/>
      <c r="CEZ79" s="350"/>
      <c r="CFA79" s="350"/>
      <c r="CFB79" s="379"/>
      <c r="CFC79" s="380"/>
      <c r="CFD79" s="380"/>
      <c r="CFE79" s="380"/>
      <c r="CFF79" s="380"/>
      <c r="CFG79" s="381"/>
      <c r="CFH79" s="381"/>
      <c r="CFI79" s="381"/>
      <c r="CFJ79" s="381"/>
      <c r="CFK79" s="381"/>
      <c r="CFL79" s="381"/>
      <c r="CFM79" s="381"/>
      <c r="CFN79" s="381"/>
      <c r="CFO79" s="353"/>
      <c r="CFP79" s="350"/>
      <c r="CFQ79" s="350"/>
      <c r="CFR79" s="350"/>
      <c r="CFS79" s="350"/>
      <c r="CFT79" s="350"/>
      <c r="CFU79" s="350"/>
      <c r="CFV79" s="350"/>
      <c r="CFW79" s="350"/>
      <c r="CFX79" s="350"/>
      <c r="CFY79" s="379"/>
      <c r="CFZ79" s="380"/>
      <c r="CGA79" s="380"/>
      <c r="CGB79" s="380"/>
      <c r="CGC79" s="380"/>
      <c r="CGD79" s="381"/>
      <c r="CGE79" s="381"/>
      <c r="CGF79" s="381"/>
      <c r="CGG79" s="381"/>
      <c r="CGH79" s="381"/>
      <c r="CGI79" s="381"/>
      <c r="CGJ79" s="381"/>
      <c r="CGK79" s="381"/>
      <c r="CGL79" s="353"/>
      <c r="CGM79" s="350"/>
      <c r="CGN79" s="350"/>
      <c r="CGO79" s="350"/>
      <c r="CGP79" s="350"/>
      <c r="CGQ79" s="350"/>
      <c r="CGR79" s="350"/>
      <c r="CGS79" s="350"/>
      <c r="CGT79" s="350"/>
      <c r="CGU79" s="350"/>
      <c r="CGV79" s="379"/>
      <c r="CGW79" s="380"/>
      <c r="CGX79" s="380"/>
      <c r="CGY79" s="380"/>
      <c r="CGZ79" s="380"/>
      <c r="CHA79" s="381"/>
      <c r="CHB79" s="381"/>
      <c r="CHC79" s="381"/>
      <c r="CHD79" s="381"/>
      <c r="CHE79" s="381"/>
      <c r="CHF79" s="381"/>
      <c r="CHG79" s="381"/>
      <c r="CHH79" s="381"/>
      <c r="CHI79" s="353"/>
      <c r="CHJ79" s="350"/>
      <c r="CHK79" s="350"/>
      <c r="CHL79" s="350"/>
      <c r="CHM79" s="350"/>
      <c r="CHN79" s="350"/>
      <c r="CHO79" s="350"/>
      <c r="CHP79" s="350"/>
      <c r="CHQ79" s="350"/>
      <c r="CHR79" s="350"/>
      <c r="CHS79" s="379"/>
      <c r="CHT79" s="380"/>
      <c r="CHU79" s="380"/>
      <c r="CHV79" s="380"/>
      <c r="CHW79" s="380"/>
      <c r="CHX79" s="381"/>
      <c r="CHY79" s="381"/>
      <c r="CHZ79" s="381"/>
      <c r="CIA79" s="381"/>
      <c r="CIB79" s="381"/>
      <c r="CIC79" s="381"/>
      <c r="CID79" s="381"/>
      <c r="CIE79" s="381"/>
      <c r="CIF79" s="353"/>
      <c r="CIG79" s="350"/>
      <c r="CIH79" s="350"/>
      <c r="CII79" s="350"/>
      <c r="CIJ79" s="350"/>
      <c r="CIK79" s="350"/>
      <c r="CIL79" s="350"/>
      <c r="CIM79" s="350"/>
      <c r="CIN79" s="350"/>
      <c r="CIO79" s="350"/>
      <c r="CIP79" s="379"/>
      <c r="CIQ79" s="380"/>
      <c r="CIR79" s="380"/>
      <c r="CIS79" s="380"/>
      <c r="CIT79" s="380"/>
      <c r="CIU79" s="381"/>
      <c r="CIV79" s="381"/>
      <c r="CIW79" s="381"/>
      <c r="CIX79" s="381"/>
      <c r="CIY79" s="381"/>
      <c r="CIZ79" s="381"/>
      <c r="CJA79" s="381"/>
      <c r="CJB79" s="381"/>
      <c r="CJC79" s="353"/>
      <c r="CJD79" s="350"/>
      <c r="CJE79" s="350"/>
      <c r="CJF79" s="350"/>
      <c r="CJG79" s="350"/>
      <c r="CJH79" s="350"/>
      <c r="CJI79" s="350"/>
      <c r="CJJ79" s="350"/>
      <c r="CJK79" s="350"/>
      <c r="CJL79" s="350"/>
      <c r="CJM79" s="379"/>
      <c r="CJN79" s="380"/>
      <c r="CJO79" s="380"/>
      <c r="CJP79" s="380"/>
      <c r="CJQ79" s="380"/>
      <c r="CJR79" s="381"/>
      <c r="CJS79" s="381"/>
      <c r="CJT79" s="381"/>
      <c r="CJU79" s="381"/>
      <c r="CJV79" s="381"/>
      <c r="CJW79" s="381"/>
      <c r="CJX79" s="381"/>
      <c r="CJY79" s="381"/>
      <c r="CJZ79" s="353"/>
      <c r="CKA79" s="350"/>
      <c r="CKB79" s="350"/>
      <c r="CKC79" s="350"/>
      <c r="CKD79" s="350"/>
      <c r="CKE79" s="350"/>
      <c r="CKF79" s="350"/>
      <c r="CKG79" s="350"/>
      <c r="CKH79" s="350"/>
      <c r="CKI79" s="350"/>
      <c r="CKJ79" s="379"/>
      <c r="CKK79" s="380"/>
      <c r="CKL79" s="380"/>
      <c r="CKM79" s="380"/>
      <c r="CKN79" s="380"/>
      <c r="CKO79" s="381"/>
      <c r="CKP79" s="381"/>
      <c r="CKQ79" s="381"/>
      <c r="CKR79" s="381"/>
      <c r="CKS79" s="381"/>
      <c r="CKT79" s="381"/>
      <c r="CKU79" s="381"/>
      <c r="CKV79" s="381"/>
      <c r="CKW79" s="353"/>
      <c r="CKX79" s="350"/>
      <c r="CKY79" s="350"/>
      <c r="CKZ79" s="350"/>
      <c r="CLA79" s="350"/>
      <c r="CLB79" s="350"/>
      <c r="CLC79" s="350"/>
      <c r="CLD79" s="350"/>
      <c r="CLE79" s="350"/>
      <c r="CLF79" s="350"/>
      <c r="CLG79" s="379"/>
      <c r="CLH79" s="380"/>
      <c r="CLI79" s="380"/>
      <c r="CLJ79" s="380"/>
      <c r="CLK79" s="380"/>
      <c r="CLL79" s="381"/>
      <c r="CLM79" s="381"/>
      <c r="CLN79" s="381"/>
      <c r="CLO79" s="381"/>
      <c r="CLP79" s="381"/>
      <c r="CLQ79" s="381"/>
      <c r="CLR79" s="381"/>
      <c r="CLS79" s="381"/>
      <c r="CLT79" s="353"/>
      <c r="CLU79" s="350"/>
      <c r="CLV79" s="350"/>
      <c r="CLW79" s="350"/>
      <c r="CLX79" s="350"/>
      <c r="CLY79" s="350"/>
      <c r="CLZ79" s="350"/>
      <c r="CMA79" s="350"/>
      <c r="CMB79" s="350"/>
      <c r="CMC79" s="350"/>
      <c r="CMD79" s="379"/>
      <c r="CME79" s="380"/>
      <c r="CMF79" s="380"/>
      <c r="CMG79" s="380"/>
      <c r="CMH79" s="380"/>
      <c r="CMI79" s="381"/>
      <c r="CMJ79" s="381"/>
      <c r="CMK79" s="381"/>
      <c r="CML79" s="381"/>
      <c r="CMM79" s="381"/>
      <c r="CMN79" s="381"/>
      <c r="CMO79" s="381"/>
      <c r="CMP79" s="381"/>
      <c r="CMQ79" s="353"/>
      <c r="CMR79" s="350"/>
      <c r="CMS79" s="350"/>
      <c r="CMT79" s="350"/>
      <c r="CMU79" s="350"/>
      <c r="CMV79" s="350"/>
      <c r="CMW79" s="350"/>
      <c r="CMX79" s="350"/>
      <c r="CMY79" s="350"/>
      <c r="CMZ79" s="350"/>
      <c r="CNA79" s="379"/>
      <c r="CNB79" s="380"/>
      <c r="CNC79" s="380"/>
      <c r="CND79" s="380"/>
      <c r="CNE79" s="380"/>
      <c r="CNF79" s="381"/>
      <c r="CNG79" s="381"/>
      <c r="CNH79" s="381"/>
      <c r="CNI79" s="381"/>
      <c r="CNJ79" s="381"/>
      <c r="CNK79" s="381"/>
      <c r="CNL79" s="381"/>
      <c r="CNM79" s="381"/>
      <c r="CNN79" s="353"/>
      <c r="CNO79" s="350"/>
      <c r="CNP79" s="350"/>
      <c r="CNQ79" s="350"/>
      <c r="CNR79" s="350"/>
      <c r="CNS79" s="350"/>
      <c r="CNT79" s="350"/>
      <c r="CNU79" s="350"/>
      <c r="CNV79" s="350"/>
      <c r="CNW79" s="350"/>
      <c r="CNX79" s="379"/>
      <c r="CNY79" s="380"/>
      <c r="CNZ79" s="380"/>
      <c r="COA79" s="380"/>
      <c r="COB79" s="380"/>
      <c r="COC79" s="381"/>
      <c r="COD79" s="381"/>
      <c r="COE79" s="381"/>
      <c r="COF79" s="381"/>
      <c r="COG79" s="381"/>
      <c r="COH79" s="381"/>
      <c r="COI79" s="381"/>
      <c r="COJ79" s="381"/>
      <c r="COK79" s="353"/>
      <c r="COL79" s="350"/>
      <c r="COM79" s="350"/>
      <c r="CON79" s="350"/>
      <c r="COO79" s="350"/>
      <c r="COP79" s="350"/>
      <c r="COQ79" s="350"/>
      <c r="COR79" s="350"/>
      <c r="COS79" s="350"/>
      <c r="COT79" s="350"/>
      <c r="COU79" s="379"/>
      <c r="COV79" s="380"/>
      <c r="COW79" s="380"/>
      <c r="COX79" s="380"/>
      <c r="COY79" s="380"/>
      <c r="COZ79" s="381"/>
      <c r="CPA79" s="381"/>
      <c r="CPB79" s="381"/>
      <c r="CPC79" s="381"/>
      <c r="CPD79" s="381"/>
      <c r="CPE79" s="381"/>
      <c r="CPF79" s="381"/>
      <c r="CPG79" s="381"/>
      <c r="CPH79" s="353"/>
      <c r="CPI79" s="350"/>
      <c r="CPJ79" s="350"/>
      <c r="CPK79" s="350"/>
      <c r="CPL79" s="350"/>
      <c r="CPM79" s="350"/>
      <c r="CPN79" s="350"/>
      <c r="CPO79" s="350"/>
      <c r="CPP79" s="350"/>
      <c r="CPQ79" s="350"/>
      <c r="CPR79" s="379"/>
      <c r="CPS79" s="380"/>
      <c r="CPT79" s="380"/>
      <c r="CPU79" s="380"/>
      <c r="CPV79" s="380"/>
      <c r="CPW79" s="381"/>
      <c r="CPX79" s="381"/>
      <c r="CPY79" s="381"/>
      <c r="CPZ79" s="381"/>
      <c r="CQA79" s="381"/>
      <c r="CQB79" s="381"/>
      <c r="CQC79" s="381"/>
      <c r="CQD79" s="381"/>
      <c r="CQE79" s="353"/>
      <c r="CQF79" s="350"/>
      <c r="CQG79" s="350"/>
      <c r="CQH79" s="350"/>
      <c r="CQI79" s="350"/>
      <c r="CQJ79" s="350"/>
      <c r="CQK79" s="350"/>
      <c r="CQL79" s="350"/>
      <c r="CQM79" s="350"/>
      <c r="CQN79" s="350"/>
      <c r="CQO79" s="379"/>
      <c r="CQP79" s="380"/>
      <c r="CQQ79" s="380"/>
      <c r="CQR79" s="380"/>
      <c r="CQS79" s="380"/>
      <c r="CQT79" s="381"/>
      <c r="CQU79" s="381"/>
      <c r="CQV79" s="381"/>
      <c r="CQW79" s="381"/>
      <c r="CQX79" s="381"/>
      <c r="CQY79" s="381"/>
      <c r="CQZ79" s="381"/>
      <c r="CRA79" s="381"/>
      <c r="CRB79" s="353"/>
      <c r="CRC79" s="350"/>
      <c r="CRD79" s="350"/>
      <c r="CRE79" s="350"/>
      <c r="CRF79" s="350"/>
      <c r="CRG79" s="350"/>
      <c r="CRH79" s="350"/>
      <c r="CRI79" s="350"/>
      <c r="CRJ79" s="350"/>
      <c r="CRK79" s="350"/>
      <c r="CRL79" s="379"/>
      <c r="CRM79" s="380"/>
      <c r="CRN79" s="380"/>
      <c r="CRO79" s="380"/>
      <c r="CRP79" s="380"/>
      <c r="CRQ79" s="381"/>
      <c r="CRR79" s="381"/>
      <c r="CRS79" s="381"/>
      <c r="CRT79" s="381"/>
      <c r="CRU79" s="381"/>
      <c r="CRV79" s="381"/>
      <c r="CRW79" s="381"/>
      <c r="CRX79" s="381"/>
      <c r="CRY79" s="353"/>
      <c r="CRZ79" s="350"/>
      <c r="CSA79" s="350"/>
      <c r="CSB79" s="350"/>
      <c r="CSC79" s="350"/>
      <c r="CSD79" s="350"/>
      <c r="CSE79" s="350"/>
      <c r="CSF79" s="350"/>
      <c r="CSG79" s="350"/>
      <c r="CSH79" s="350"/>
      <c r="CSI79" s="379"/>
      <c r="CSJ79" s="380"/>
      <c r="CSK79" s="380"/>
      <c r="CSL79" s="380"/>
      <c r="CSM79" s="380"/>
      <c r="CSN79" s="381"/>
      <c r="CSO79" s="381"/>
      <c r="CSP79" s="381"/>
      <c r="CSQ79" s="381"/>
      <c r="CSR79" s="381"/>
      <c r="CSS79" s="381"/>
      <c r="CST79" s="381"/>
      <c r="CSU79" s="381"/>
      <c r="CSV79" s="353"/>
      <c r="CSW79" s="350"/>
      <c r="CSX79" s="350"/>
      <c r="CSY79" s="350"/>
      <c r="CSZ79" s="350"/>
      <c r="CTA79" s="350"/>
      <c r="CTB79" s="350"/>
      <c r="CTC79" s="350"/>
      <c r="CTD79" s="350"/>
      <c r="CTE79" s="350"/>
      <c r="CTF79" s="379"/>
      <c r="CTG79" s="380"/>
      <c r="CTH79" s="380"/>
      <c r="CTI79" s="380"/>
      <c r="CTJ79" s="380"/>
      <c r="CTK79" s="381"/>
      <c r="CTL79" s="381"/>
      <c r="CTM79" s="381"/>
      <c r="CTN79" s="381"/>
      <c r="CTO79" s="381"/>
      <c r="CTP79" s="381"/>
      <c r="CTQ79" s="381"/>
      <c r="CTR79" s="381"/>
      <c r="CTS79" s="353"/>
      <c r="CTT79" s="350"/>
      <c r="CTU79" s="350"/>
      <c r="CTV79" s="350"/>
      <c r="CTW79" s="350"/>
      <c r="CTX79" s="350"/>
      <c r="CTY79" s="350"/>
      <c r="CTZ79" s="350"/>
      <c r="CUA79" s="350"/>
      <c r="CUB79" s="350"/>
      <c r="CUC79" s="379"/>
      <c r="CUD79" s="380"/>
      <c r="CUE79" s="380"/>
      <c r="CUF79" s="380"/>
      <c r="CUG79" s="380"/>
      <c r="CUH79" s="381"/>
      <c r="CUI79" s="381"/>
      <c r="CUJ79" s="381"/>
      <c r="CUK79" s="381"/>
      <c r="CUL79" s="381"/>
      <c r="CUM79" s="381"/>
      <c r="CUN79" s="381"/>
      <c r="CUO79" s="381"/>
      <c r="CUP79" s="353"/>
      <c r="CUQ79" s="350"/>
      <c r="CUR79" s="350"/>
      <c r="CUS79" s="350"/>
      <c r="CUT79" s="350"/>
      <c r="CUU79" s="350"/>
      <c r="CUV79" s="350"/>
      <c r="CUW79" s="350"/>
      <c r="CUX79" s="350"/>
      <c r="CUY79" s="350"/>
      <c r="CUZ79" s="379"/>
      <c r="CVA79" s="380"/>
      <c r="CVB79" s="380"/>
      <c r="CVC79" s="380"/>
      <c r="CVD79" s="380"/>
      <c r="CVE79" s="381"/>
      <c r="CVF79" s="381"/>
      <c r="CVG79" s="381"/>
      <c r="CVH79" s="381"/>
      <c r="CVI79" s="381"/>
      <c r="CVJ79" s="381"/>
      <c r="CVK79" s="381"/>
      <c r="CVL79" s="381"/>
      <c r="CVM79" s="353"/>
      <c r="CVN79" s="350"/>
      <c r="CVO79" s="350"/>
      <c r="CVP79" s="350"/>
      <c r="CVQ79" s="350"/>
      <c r="CVR79" s="350"/>
      <c r="CVS79" s="350"/>
      <c r="CVT79" s="350"/>
      <c r="CVU79" s="350"/>
      <c r="CVV79" s="350"/>
      <c r="CVW79" s="379"/>
      <c r="CVX79" s="380"/>
      <c r="CVY79" s="380"/>
      <c r="CVZ79" s="380"/>
      <c r="CWA79" s="380"/>
      <c r="CWB79" s="381"/>
      <c r="CWC79" s="381"/>
      <c r="CWD79" s="381"/>
      <c r="CWE79" s="381"/>
      <c r="CWF79" s="381"/>
      <c r="CWG79" s="381"/>
      <c r="CWH79" s="381"/>
      <c r="CWI79" s="381"/>
      <c r="CWJ79" s="353"/>
      <c r="CWK79" s="350"/>
      <c r="CWL79" s="350"/>
      <c r="CWM79" s="350"/>
      <c r="CWN79" s="350"/>
      <c r="CWO79" s="350"/>
      <c r="CWP79" s="350"/>
      <c r="CWQ79" s="350"/>
      <c r="CWR79" s="350"/>
      <c r="CWS79" s="350"/>
      <c r="CWT79" s="379"/>
      <c r="CWU79" s="380"/>
      <c r="CWV79" s="380"/>
      <c r="CWW79" s="380"/>
      <c r="CWX79" s="380"/>
      <c r="CWY79" s="381"/>
      <c r="CWZ79" s="381"/>
      <c r="CXA79" s="381"/>
      <c r="CXB79" s="381"/>
      <c r="CXC79" s="381"/>
      <c r="CXD79" s="381"/>
      <c r="CXE79" s="381"/>
      <c r="CXF79" s="381"/>
      <c r="CXG79" s="353"/>
      <c r="CXH79" s="350"/>
      <c r="CXI79" s="350"/>
      <c r="CXJ79" s="350"/>
      <c r="CXK79" s="350"/>
      <c r="CXL79" s="350"/>
      <c r="CXM79" s="350"/>
      <c r="CXN79" s="350"/>
      <c r="CXO79" s="350"/>
      <c r="CXP79" s="350"/>
      <c r="CXQ79" s="379"/>
      <c r="CXR79" s="380"/>
      <c r="CXS79" s="380"/>
      <c r="CXT79" s="380"/>
      <c r="CXU79" s="380"/>
      <c r="CXV79" s="381"/>
      <c r="CXW79" s="381"/>
      <c r="CXX79" s="381"/>
      <c r="CXY79" s="381"/>
      <c r="CXZ79" s="381"/>
      <c r="CYA79" s="381"/>
      <c r="CYB79" s="381"/>
      <c r="CYC79" s="381"/>
      <c r="CYD79" s="353"/>
      <c r="CYE79" s="350"/>
      <c r="CYF79" s="350"/>
      <c r="CYG79" s="350"/>
      <c r="CYH79" s="350"/>
      <c r="CYI79" s="350"/>
      <c r="CYJ79" s="350"/>
      <c r="CYK79" s="350"/>
      <c r="CYL79" s="350"/>
      <c r="CYM79" s="350"/>
      <c r="CYN79" s="379"/>
      <c r="CYO79" s="380"/>
      <c r="CYP79" s="380"/>
      <c r="CYQ79" s="380"/>
      <c r="CYR79" s="380"/>
      <c r="CYS79" s="381"/>
      <c r="CYT79" s="381"/>
      <c r="CYU79" s="381"/>
      <c r="CYV79" s="381"/>
      <c r="CYW79" s="381"/>
      <c r="CYX79" s="381"/>
      <c r="CYY79" s="381"/>
      <c r="CYZ79" s="381"/>
      <c r="CZA79" s="353"/>
      <c r="CZB79" s="350"/>
      <c r="CZC79" s="350"/>
      <c r="CZD79" s="350"/>
      <c r="CZE79" s="350"/>
      <c r="CZF79" s="350"/>
      <c r="CZG79" s="350"/>
      <c r="CZH79" s="350"/>
      <c r="CZI79" s="350"/>
      <c r="CZJ79" s="350"/>
      <c r="CZK79" s="379"/>
      <c r="CZL79" s="380"/>
      <c r="CZM79" s="380"/>
      <c r="CZN79" s="380"/>
      <c r="CZO79" s="380"/>
      <c r="CZP79" s="381"/>
      <c r="CZQ79" s="381"/>
      <c r="CZR79" s="381"/>
      <c r="CZS79" s="381"/>
      <c r="CZT79" s="381"/>
      <c r="CZU79" s="381"/>
      <c r="CZV79" s="381"/>
      <c r="CZW79" s="381"/>
      <c r="CZX79" s="353"/>
      <c r="CZY79" s="350"/>
      <c r="CZZ79" s="350"/>
      <c r="DAA79" s="350"/>
      <c r="DAB79" s="350"/>
      <c r="DAC79" s="350"/>
      <c r="DAD79" s="350"/>
      <c r="DAE79" s="350"/>
      <c r="DAF79" s="350"/>
      <c r="DAG79" s="350"/>
      <c r="DAH79" s="379"/>
      <c r="DAI79" s="380"/>
      <c r="DAJ79" s="380"/>
      <c r="DAK79" s="380"/>
      <c r="DAL79" s="380"/>
      <c r="DAM79" s="381"/>
      <c r="DAN79" s="381"/>
      <c r="DAO79" s="381"/>
      <c r="DAP79" s="381"/>
      <c r="DAQ79" s="381"/>
      <c r="DAR79" s="381"/>
      <c r="DAS79" s="381"/>
      <c r="DAT79" s="381"/>
      <c r="DAU79" s="353"/>
      <c r="DAV79" s="350"/>
      <c r="DAW79" s="350"/>
      <c r="DAX79" s="350"/>
      <c r="DAY79" s="350"/>
      <c r="DAZ79" s="350"/>
      <c r="DBA79" s="350"/>
      <c r="DBB79" s="350"/>
      <c r="DBC79" s="350"/>
      <c r="DBD79" s="350"/>
      <c r="DBE79" s="379"/>
      <c r="DBF79" s="380"/>
      <c r="DBG79" s="380"/>
      <c r="DBH79" s="380"/>
      <c r="DBI79" s="380"/>
      <c r="DBJ79" s="381"/>
      <c r="DBK79" s="381"/>
      <c r="DBL79" s="381"/>
      <c r="DBM79" s="381"/>
      <c r="DBN79" s="381"/>
      <c r="DBO79" s="381"/>
      <c r="DBP79" s="381"/>
      <c r="DBQ79" s="381"/>
      <c r="DBR79" s="353"/>
      <c r="DBS79" s="350"/>
      <c r="DBT79" s="350"/>
      <c r="DBU79" s="350"/>
      <c r="DBV79" s="350"/>
      <c r="DBW79" s="350"/>
      <c r="DBX79" s="350"/>
      <c r="DBY79" s="350"/>
      <c r="DBZ79" s="350"/>
      <c r="DCA79" s="350"/>
      <c r="DCB79" s="379"/>
      <c r="DCC79" s="380"/>
      <c r="DCD79" s="380"/>
      <c r="DCE79" s="380"/>
      <c r="DCF79" s="380"/>
      <c r="DCG79" s="381"/>
      <c r="DCH79" s="381"/>
      <c r="DCI79" s="381"/>
      <c r="DCJ79" s="381"/>
      <c r="DCK79" s="381"/>
      <c r="DCL79" s="381"/>
      <c r="DCM79" s="381"/>
      <c r="DCN79" s="381"/>
      <c r="DCO79" s="353"/>
      <c r="DCP79" s="350"/>
      <c r="DCQ79" s="350"/>
      <c r="DCR79" s="350"/>
      <c r="DCS79" s="350"/>
      <c r="DCT79" s="350"/>
      <c r="DCU79" s="350"/>
      <c r="DCV79" s="350"/>
      <c r="DCW79" s="350"/>
      <c r="DCX79" s="350"/>
      <c r="DCY79" s="379"/>
      <c r="DCZ79" s="380"/>
      <c r="DDA79" s="380"/>
      <c r="DDB79" s="380"/>
      <c r="DDC79" s="380"/>
      <c r="DDD79" s="381"/>
      <c r="DDE79" s="381"/>
      <c r="DDF79" s="381"/>
      <c r="DDG79" s="381"/>
      <c r="DDH79" s="381"/>
      <c r="DDI79" s="381"/>
      <c r="DDJ79" s="381"/>
      <c r="DDK79" s="381"/>
      <c r="DDL79" s="353"/>
      <c r="DDM79" s="350"/>
      <c r="DDN79" s="350"/>
      <c r="DDO79" s="350"/>
      <c r="DDP79" s="350"/>
      <c r="DDQ79" s="350"/>
      <c r="DDR79" s="350"/>
      <c r="DDS79" s="350"/>
      <c r="DDT79" s="350"/>
      <c r="DDU79" s="350"/>
      <c r="DDV79" s="379"/>
      <c r="DDW79" s="380"/>
      <c r="DDX79" s="380"/>
      <c r="DDY79" s="380"/>
      <c r="DDZ79" s="380"/>
      <c r="DEA79" s="381"/>
      <c r="DEB79" s="381"/>
      <c r="DEC79" s="381"/>
      <c r="DED79" s="381"/>
      <c r="DEE79" s="381"/>
      <c r="DEF79" s="381"/>
      <c r="DEG79" s="381"/>
      <c r="DEH79" s="381"/>
      <c r="DEI79" s="353"/>
      <c r="DEJ79" s="350"/>
      <c r="DEK79" s="350"/>
      <c r="DEL79" s="350"/>
      <c r="DEM79" s="350"/>
      <c r="DEN79" s="350"/>
      <c r="DEO79" s="350"/>
      <c r="DEP79" s="350"/>
      <c r="DEQ79" s="350"/>
      <c r="DER79" s="350"/>
      <c r="DES79" s="379"/>
      <c r="DET79" s="380"/>
      <c r="DEU79" s="380"/>
      <c r="DEV79" s="380"/>
      <c r="DEW79" s="380"/>
      <c r="DEX79" s="381"/>
      <c r="DEY79" s="381"/>
      <c r="DEZ79" s="381"/>
      <c r="DFA79" s="381"/>
      <c r="DFB79" s="381"/>
      <c r="DFC79" s="381"/>
      <c r="DFD79" s="381"/>
      <c r="DFE79" s="381"/>
      <c r="DFF79" s="353"/>
      <c r="DFG79" s="350"/>
      <c r="DFH79" s="350"/>
      <c r="DFI79" s="350"/>
      <c r="DFJ79" s="350"/>
      <c r="DFK79" s="350"/>
      <c r="DFL79" s="350"/>
      <c r="DFM79" s="350"/>
      <c r="DFN79" s="350"/>
      <c r="DFO79" s="350"/>
      <c r="DFP79" s="379"/>
      <c r="DFQ79" s="380"/>
      <c r="DFR79" s="380"/>
      <c r="DFS79" s="380"/>
      <c r="DFT79" s="380"/>
      <c r="DFU79" s="381"/>
      <c r="DFV79" s="381"/>
      <c r="DFW79" s="381"/>
      <c r="DFX79" s="381"/>
      <c r="DFY79" s="381"/>
      <c r="DFZ79" s="381"/>
      <c r="DGA79" s="381"/>
      <c r="DGB79" s="381"/>
      <c r="DGC79" s="353"/>
      <c r="DGD79" s="350"/>
      <c r="DGE79" s="350"/>
      <c r="DGF79" s="350"/>
      <c r="DGG79" s="350"/>
      <c r="DGH79" s="350"/>
      <c r="DGI79" s="350"/>
      <c r="DGJ79" s="350"/>
      <c r="DGK79" s="350"/>
      <c r="DGL79" s="350"/>
      <c r="DGM79" s="379"/>
      <c r="DGN79" s="380"/>
      <c r="DGO79" s="380"/>
      <c r="DGP79" s="380"/>
      <c r="DGQ79" s="380"/>
      <c r="DGR79" s="381"/>
      <c r="DGS79" s="381"/>
      <c r="DGT79" s="381"/>
      <c r="DGU79" s="381"/>
      <c r="DGV79" s="381"/>
      <c r="DGW79" s="381"/>
      <c r="DGX79" s="381"/>
      <c r="DGY79" s="381"/>
      <c r="DGZ79" s="353"/>
      <c r="DHA79" s="350"/>
      <c r="DHB79" s="350"/>
      <c r="DHC79" s="350"/>
      <c r="DHD79" s="350"/>
      <c r="DHE79" s="350"/>
      <c r="DHF79" s="350"/>
      <c r="DHG79" s="350"/>
      <c r="DHH79" s="350"/>
      <c r="DHI79" s="350"/>
      <c r="DHJ79" s="379"/>
      <c r="DHK79" s="380"/>
      <c r="DHL79" s="380"/>
      <c r="DHM79" s="380"/>
      <c r="DHN79" s="380"/>
      <c r="DHO79" s="381"/>
      <c r="DHP79" s="381"/>
      <c r="DHQ79" s="381"/>
      <c r="DHR79" s="381"/>
      <c r="DHS79" s="381"/>
      <c r="DHT79" s="381"/>
      <c r="DHU79" s="381"/>
      <c r="DHV79" s="381"/>
      <c r="DHW79" s="353"/>
      <c r="DHX79" s="350"/>
      <c r="DHY79" s="350"/>
      <c r="DHZ79" s="350"/>
      <c r="DIA79" s="350"/>
      <c r="DIB79" s="350"/>
      <c r="DIC79" s="350"/>
      <c r="DID79" s="350"/>
      <c r="DIE79" s="350"/>
      <c r="DIF79" s="350"/>
      <c r="DIG79" s="379"/>
      <c r="DIH79" s="380"/>
      <c r="DII79" s="380"/>
      <c r="DIJ79" s="380"/>
      <c r="DIK79" s="380"/>
      <c r="DIL79" s="381"/>
      <c r="DIM79" s="381"/>
      <c r="DIN79" s="381"/>
      <c r="DIO79" s="381"/>
      <c r="DIP79" s="381"/>
      <c r="DIQ79" s="381"/>
      <c r="DIR79" s="381"/>
      <c r="DIS79" s="381"/>
      <c r="DIT79" s="353"/>
      <c r="DIU79" s="350"/>
      <c r="DIV79" s="350"/>
      <c r="DIW79" s="350"/>
      <c r="DIX79" s="350"/>
      <c r="DIY79" s="350"/>
      <c r="DIZ79" s="350"/>
      <c r="DJA79" s="350"/>
      <c r="DJB79" s="350"/>
      <c r="DJC79" s="350"/>
      <c r="DJD79" s="379"/>
      <c r="DJE79" s="380"/>
      <c r="DJF79" s="380"/>
      <c r="DJG79" s="380"/>
      <c r="DJH79" s="380"/>
      <c r="DJI79" s="381"/>
      <c r="DJJ79" s="381"/>
      <c r="DJK79" s="381"/>
      <c r="DJL79" s="381"/>
      <c r="DJM79" s="381"/>
      <c r="DJN79" s="381"/>
      <c r="DJO79" s="381"/>
      <c r="DJP79" s="381"/>
      <c r="DJQ79" s="353"/>
      <c r="DJR79" s="350"/>
      <c r="DJS79" s="350"/>
      <c r="DJT79" s="350"/>
      <c r="DJU79" s="350"/>
      <c r="DJV79" s="350"/>
      <c r="DJW79" s="350"/>
      <c r="DJX79" s="350"/>
      <c r="DJY79" s="350"/>
      <c r="DJZ79" s="350"/>
      <c r="DKA79" s="379"/>
      <c r="DKB79" s="380"/>
      <c r="DKC79" s="380"/>
      <c r="DKD79" s="380"/>
      <c r="DKE79" s="380"/>
      <c r="DKF79" s="381"/>
      <c r="DKG79" s="381"/>
      <c r="DKH79" s="381"/>
      <c r="DKI79" s="381"/>
      <c r="DKJ79" s="381"/>
      <c r="DKK79" s="381"/>
      <c r="DKL79" s="381"/>
      <c r="DKM79" s="381"/>
      <c r="DKN79" s="353"/>
      <c r="DKO79" s="350"/>
      <c r="DKP79" s="350"/>
      <c r="DKQ79" s="350"/>
      <c r="DKR79" s="350"/>
      <c r="DKS79" s="350"/>
      <c r="DKT79" s="350"/>
      <c r="DKU79" s="350"/>
      <c r="DKV79" s="350"/>
      <c r="DKW79" s="350"/>
      <c r="DKX79" s="379"/>
      <c r="DKY79" s="380"/>
      <c r="DKZ79" s="380"/>
      <c r="DLA79" s="380"/>
      <c r="DLB79" s="380"/>
      <c r="DLC79" s="381"/>
      <c r="DLD79" s="381"/>
      <c r="DLE79" s="381"/>
      <c r="DLF79" s="381"/>
      <c r="DLG79" s="381"/>
      <c r="DLH79" s="381"/>
      <c r="DLI79" s="381"/>
      <c r="DLJ79" s="381"/>
      <c r="DLK79" s="353"/>
      <c r="DLL79" s="350"/>
      <c r="DLM79" s="350"/>
      <c r="DLN79" s="350"/>
      <c r="DLO79" s="350"/>
      <c r="DLP79" s="350"/>
      <c r="DLQ79" s="350"/>
      <c r="DLR79" s="350"/>
      <c r="DLS79" s="350"/>
      <c r="DLT79" s="350"/>
      <c r="DLU79" s="379"/>
      <c r="DLV79" s="380"/>
      <c r="DLW79" s="380"/>
      <c r="DLX79" s="380"/>
      <c r="DLY79" s="380"/>
      <c r="DLZ79" s="381"/>
      <c r="DMA79" s="381"/>
      <c r="DMB79" s="381"/>
      <c r="DMC79" s="381"/>
      <c r="DMD79" s="381"/>
      <c r="DME79" s="381"/>
      <c r="DMF79" s="381"/>
      <c r="DMG79" s="381"/>
      <c r="DMH79" s="353"/>
      <c r="DMI79" s="350"/>
      <c r="DMJ79" s="350"/>
      <c r="DMK79" s="350"/>
      <c r="DML79" s="350"/>
      <c r="DMM79" s="350"/>
      <c r="DMN79" s="350"/>
      <c r="DMO79" s="350"/>
      <c r="DMP79" s="350"/>
      <c r="DMQ79" s="350"/>
      <c r="DMR79" s="379"/>
      <c r="DMS79" s="380"/>
      <c r="DMT79" s="380"/>
      <c r="DMU79" s="380"/>
      <c r="DMV79" s="380"/>
      <c r="DMW79" s="381"/>
      <c r="DMX79" s="381"/>
      <c r="DMY79" s="381"/>
      <c r="DMZ79" s="381"/>
      <c r="DNA79" s="381"/>
      <c r="DNB79" s="381"/>
      <c r="DNC79" s="381"/>
      <c r="DND79" s="381"/>
      <c r="DNE79" s="353"/>
      <c r="DNF79" s="350"/>
      <c r="DNG79" s="350"/>
      <c r="DNH79" s="350"/>
      <c r="DNI79" s="350"/>
      <c r="DNJ79" s="350"/>
      <c r="DNK79" s="350"/>
      <c r="DNL79" s="350"/>
      <c r="DNM79" s="350"/>
      <c r="DNN79" s="350"/>
      <c r="DNO79" s="379"/>
      <c r="DNP79" s="380"/>
      <c r="DNQ79" s="380"/>
      <c r="DNR79" s="380"/>
      <c r="DNS79" s="380"/>
      <c r="DNT79" s="381"/>
      <c r="DNU79" s="381"/>
      <c r="DNV79" s="381"/>
      <c r="DNW79" s="381"/>
      <c r="DNX79" s="381"/>
      <c r="DNY79" s="381"/>
      <c r="DNZ79" s="381"/>
      <c r="DOA79" s="381"/>
      <c r="DOB79" s="353"/>
      <c r="DOC79" s="350"/>
      <c r="DOD79" s="350"/>
      <c r="DOE79" s="350"/>
      <c r="DOF79" s="350"/>
      <c r="DOG79" s="350"/>
      <c r="DOH79" s="350"/>
      <c r="DOI79" s="350"/>
      <c r="DOJ79" s="350"/>
      <c r="DOK79" s="350"/>
      <c r="DOL79" s="379"/>
      <c r="DOM79" s="380"/>
      <c r="DON79" s="380"/>
      <c r="DOO79" s="380"/>
      <c r="DOP79" s="380"/>
      <c r="DOQ79" s="381"/>
      <c r="DOR79" s="381"/>
      <c r="DOS79" s="381"/>
      <c r="DOT79" s="381"/>
      <c r="DOU79" s="381"/>
      <c r="DOV79" s="381"/>
      <c r="DOW79" s="381"/>
      <c r="DOX79" s="381"/>
      <c r="DOY79" s="353"/>
      <c r="DOZ79" s="350"/>
      <c r="DPA79" s="350"/>
      <c r="DPB79" s="350"/>
      <c r="DPC79" s="350"/>
      <c r="DPD79" s="350"/>
      <c r="DPE79" s="350"/>
      <c r="DPF79" s="350"/>
      <c r="DPG79" s="350"/>
      <c r="DPH79" s="350"/>
      <c r="DPI79" s="379"/>
      <c r="DPJ79" s="380"/>
      <c r="DPK79" s="380"/>
      <c r="DPL79" s="380"/>
      <c r="DPM79" s="380"/>
      <c r="DPN79" s="381"/>
      <c r="DPO79" s="381"/>
      <c r="DPP79" s="381"/>
      <c r="DPQ79" s="381"/>
      <c r="DPR79" s="381"/>
      <c r="DPS79" s="381"/>
      <c r="DPT79" s="381"/>
      <c r="DPU79" s="381"/>
      <c r="DPV79" s="353"/>
      <c r="DPW79" s="350"/>
      <c r="DPX79" s="350"/>
      <c r="DPY79" s="350"/>
      <c r="DPZ79" s="350"/>
      <c r="DQA79" s="350"/>
      <c r="DQB79" s="350"/>
      <c r="DQC79" s="350"/>
      <c r="DQD79" s="350"/>
      <c r="DQE79" s="350"/>
      <c r="DQF79" s="379"/>
      <c r="DQG79" s="380"/>
      <c r="DQH79" s="380"/>
      <c r="DQI79" s="380"/>
      <c r="DQJ79" s="380"/>
      <c r="DQK79" s="381"/>
      <c r="DQL79" s="381"/>
      <c r="DQM79" s="381"/>
      <c r="DQN79" s="381"/>
      <c r="DQO79" s="381"/>
      <c r="DQP79" s="381"/>
      <c r="DQQ79" s="381"/>
      <c r="DQR79" s="381"/>
      <c r="DQS79" s="353"/>
      <c r="DQT79" s="350"/>
      <c r="DQU79" s="350"/>
      <c r="DQV79" s="350"/>
      <c r="DQW79" s="350"/>
      <c r="DQX79" s="350"/>
      <c r="DQY79" s="350"/>
      <c r="DQZ79" s="350"/>
      <c r="DRA79" s="350"/>
      <c r="DRB79" s="350"/>
      <c r="DRC79" s="379"/>
      <c r="DRD79" s="380"/>
      <c r="DRE79" s="380"/>
      <c r="DRF79" s="380"/>
      <c r="DRG79" s="380"/>
      <c r="DRH79" s="381"/>
      <c r="DRI79" s="381"/>
      <c r="DRJ79" s="381"/>
      <c r="DRK79" s="381"/>
      <c r="DRL79" s="381"/>
      <c r="DRM79" s="381"/>
      <c r="DRN79" s="381"/>
      <c r="DRO79" s="381"/>
      <c r="DRP79" s="353"/>
      <c r="DRQ79" s="350"/>
      <c r="DRR79" s="350"/>
      <c r="DRS79" s="350"/>
      <c r="DRT79" s="350"/>
      <c r="DRU79" s="350"/>
      <c r="DRV79" s="350"/>
      <c r="DRW79" s="350"/>
      <c r="DRX79" s="350"/>
      <c r="DRY79" s="350"/>
      <c r="DRZ79" s="379"/>
      <c r="DSA79" s="380"/>
      <c r="DSB79" s="380"/>
      <c r="DSC79" s="380"/>
      <c r="DSD79" s="380"/>
      <c r="DSE79" s="381"/>
      <c r="DSF79" s="381"/>
      <c r="DSG79" s="381"/>
      <c r="DSH79" s="381"/>
      <c r="DSI79" s="381"/>
      <c r="DSJ79" s="381"/>
      <c r="DSK79" s="381"/>
      <c r="DSL79" s="381"/>
      <c r="DSM79" s="353"/>
      <c r="DSN79" s="350"/>
      <c r="DSO79" s="350"/>
      <c r="DSP79" s="350"/>
      <c r="DSQ79" s="350"/>
      <c r="DSR79" s="350"/>
      <c r="DSS79" s="350"/>
      <c r="DST79" s="350"/>
      <c r="DSU79" s="350"/>
      <c r="DSV79" s="350"/>
      <c r="DSW79" s="379"/>
      <c r="DSX79" s="380"/>
      <c r="DSY79" s="380"/>
      <c r="DSZ79" s="380"/>
      <c r="DTA79" s="380"/>
      <c r="DTB79" s="381"/>
      <c r="DTC79" s="381"/>
      <c r="DTD79" s="381"/>
      <c r="DTE79" s="381"/>
      <c r="DTF79" s="381"/>
      <c r="DTG79" s="381"/>
      <c r="DTH79" s="381"/>
      <c r="DTI79" s="381"/>
      <c r="DTJ79" s="353"/>
      <c r="DTK79" s="350"/>
      <c r="DTL79" s="350"/>
      <c r="DTM79" s="350"/>
      <c r="DTN79" s="350"/>
      <c r="DTO79" s="350"/>
      <c r="DTP79" s="350"/>
      <c r="DTQ79" s="350"/>
      <c r="DTR79" s="350"/>
      <c r="DTS79" s="350"/>
      <c r="DTT79" s="379"/>
      <c r="DTU79" s="380"/>
      <c r="DTV79" s="380"/>
      <c r="DTW79" s="380"/>
      <c r="DTX79" s="380"/>
      <c r="DTY79" s="381"/>
      <c r="DTZ79" s="381"/>
      <c r="DUA79" s="381"/>
      <c r="DUB79" s="381"/>
      <c r="DUC79" s="381"/>
      <c r="DUD79" s="381"/>
      <c r="DUE79" s="381"/>
      <c r="DUF79" s="381"/>
      <c r="DUG79" s="353"/>
      <c r="DUH79" s="350"/>
      <c r="DUI79" s="350"/>
      <c r="DUJ79" s="350"/>
      <c r="DUK79" s="350"/>
      <c r="DUL79" s="350"/>
      <c r="DUM79" s="350"/>
      <c r="DUN79" s="350"/>
      <c r="DUO79" s="350"/>
      <c r="DUP79" s="350"/>
      <c r="DUQ79" s="379"/>
      <c r="DUR79" s="380"/>
      <c r="DUS79" s="380"/>
      <c r="DUT79" s="380"/>
      <c r="DUU79" s="380"/>
      <c r="DUV79" s="381"/>
      <c r="DUW79" s="381"/>
      <c r="DUX79" s="381"/>
      <c r="DUY79" s="381"/>
      <c r="DUZ79" s="381"/>
      <c r="DVA79" s="381"/>
      <c r="DVB79" s="381"/>
      <c r="DVC79" s="381"/>
      <c r="DVD79" s="353"/>
      <c r="DVE79" s="350"/>
      <c r="DVF79" s="350"/>
      <c r="DVG79" s="350"/>
      <c r="DVH79" s="350"/>
      <c r="DVI79" s="350"/>
      <c r="DVJ79" s="350"/>
      <c r="DVK79" s="350"/>
      <c r="DVL79" s="350"/>
      <c r="DVM79" s="350"/>
      <c r="DVN79" s="379"/>
      <c r="DVO79" s="380"/>
      <c r="DVP79" s="380"/>
      <c r="DVQ79" s="380"/>
      <c r="DVR79" s="380"/>
      <c r="DVS79" s="381"/>
      <c r="DVT79" s="381"/>
      <c r="DVU79" s="381"/>
      <c r="DVV79" s="381"/>
      <c r="DVW79" s="381"/>
      <c r="DVX79" s="381"/>
      <c r="DVY79" s="381"/>
      <c r="DVZ79" s="381"/>
      <c r="DWA79" s="353"/>
      <c r="DWB79" s="350"/>
      <c r="DWC79" s="350"/>
      <c r="DWD79" s="350"/>
      <c r="DWE79" s="350"/>
      <c r="DWF79" s="350"/>
      <c r="DWG79" s="350"/>
      <c r="DWH79" s="350"/>
      <c r="DWI79" s="350"/>
      <c r="DWJ79" s="350"/>
      <c r="DWK79" s="379"/>
      <c r="DWL79" s="380"/>
      <c r="DWM79" s="380"/>
      <c r="DWN79" s="380"/>
      <c r="DWO79" s="380"/>
      <c r="DWP79" s="381"/>
      <c r="DWQ79" s="381"/>
      <c r="DWR79" s="381"/>
      <c r="DWS79" s="381"/>
      <c r="DWT79" s="381"/>
      <c r="DWU79" s="381"/>
      <c r="DWV79" s="381"/>
      <c r="DWW79" s="381"/>
      <c r="DWX79" s="353"/>
      <c r="DWY79" s="350"/>
      <c r="DWZ79" s="350"/>
      <c r="DXA79" s="350"/>
      <c r="DXB79" s="350"/>
      <c r="DXC79" s="350"/>
      <c r="DXD79" s="350"/>
      <c r="DXE79" s="350"/>
      <c r="DXF79" s="350"/>
      <c r="DXG79" s="350"/>
      <c r="DXH79" s="379"/>
      <c r="DXI79" s="380"/>
      <c r="DXJ79" s="380"/>
      <c r="DXK79" s="380"/>
      <c r="DXL79" s="380"/>
      <c r="DXM79" s="381"/>
      <c r="DXN79" s="381"/>
      <c r="DXO79" s="381"/>
      <c r="DXP79" s="381"/>
      <c r="DXQ79" s="381"/>
      <c r="DXR79" s="381"/>
      <c r="DXS79" s="381"/>
      <c r="DXT79" s="381"/>
      <c r="DXU79" s="353"/>
      <c r="DXV79" s="350"/>
      <c r="DXW79" s="350"/>
      <c r="DXX79" s="350"/>
      <c r="DXY79" s="350"/>
      <c r="DXZ79" s="350"/>
      <c r="DYA79" s="350"/>
      <c r="DYB79" s="350"/>
      <c r="DYC79" s="350"/>
      <c r="DYD79" s="350"/>
      <c r="DYE79" s="379"/>
      <c r="DYF79" s="380"/>
      <c r="DYG79" s="380"/>
      <c r="DYH79" s="380"/>
      <c r="DYI79" s="380"/>
      <c r="DYJ79" s="381"/>
      <c r="DYK79" s="381"/>
      <c r="DYL79" s="381"/>
      <c r="DYM79" s="381"/>
      <c r="DYN79" s="381"/>
      <c r="DYO79" s="381"/>
      <c r="DYP79" s="381"/>
      <c r="DYQ79" s="381"/>
      <c r="DYR79" s="353"/>
      <c r="DYS79" s="350"/>
      <c r="DYT79" s="350"/>
      <c r="DYU79" s="350"/>
      <c r="DYV79" s="350"/>
      <c r="DYW79" s="350"/>
      <c r="DYX79" s="350"/>
      <c r="DYY79" s="350"/>
      <c r="DYZ79" s="350"/>
      <c r="DZA79" s="350"/>
      <c r="DZB79" s="379"/>
      <c r="DZC79" s="380"/>
      <c r="DZD79" s="380"/>
      <c r="DZE79" s="380"/>
      <c r="DZF79" s="380"/>
      <c r="DZG79" s="381"/>
      <c r="DZH79" s="381"/>
      <c r="DZI79" s="381"/>
      <c r="DZJ79" s="381"/>
      <c r="DZK79" s="381"/>
      <c r="DZL79" s="381"/>
      <c r="DZM79" s="381"/>
      <c r="DZN79" s="381"/>
      <c r="DZO79" s="353"/>
      <c r="DZP79" s="350"/>
      <c r="DZQ79" s="350"/>
      <c r="DZR79" s="350"/>
      <c r="DZS79" s="350"/>
      <c r="DZT79" s="350"/>
      <c r="DZU79" s="350"/>
      <c r="DZV79" s="350"/>
      <c r="DZW79" s="350"/>
      <c r="DZX79" s="350"/>
      <c r="DZY79" s="379"/>
      <c r="DZZ79" s="380"/>
      <c r="EAA79" s="380"/>
      <c r="EAB79" s="380"/>
      <c r="EAC79" s="380"/>
      <c r="EAD79" s="381"/>
      <c r="EAE79" s="381"/>
      <c r="EAF79" s="381"/>
      <c r="EAG79" s="381"/>
      <c r="EAH79" s="381"/>
      <c r="EAI79" s="381"/>
      <c r="EAJ79" s="381"/>
      <c r="EAK79" s="381"/>
      <c r="EAL79" s="353"/>
      <c r="EAM79" s="350"/>
      <c r="EAN79" s="350"/>
      <c r="EAO79" s="350"/>
      <c r="EAP79" s="350"/>
      <c r="EAQ79" s="350"/>
      <c r="EAR79" s="350"/>
      <c r="EAS79" s="350"/>
      <c r="EAT79" s="350"/>
      <c r="EAU79" s="350"/>
      <c r="EAV79" s="379"/>
      <c r="EAW79" s="380"/>
      <c r="EAX79" s="380"/>
      <c r="EAY79" s="380"/>
      <c r="EAZ79" s="380"/>
      <c r="EBA79" s="381"/>
      <c r="EBB79" s="381"/>
      <c r="EBC79" s="381"/>
      <c r="EBD79" s="381"/>
      <c r="EBE79" s="381"/>
      <c r="EBF79" s="381"/>
      <c r="EBG79" s="381"/>
      <c r="EBH79" s="381"/>
      <c r="EBI79" s="353"/>
      <c r="EBJ79" s="350"/>
      <c r="EBK79" s="350"/>
      <c r="EBL79" s="350"/>
      <c r="EBM79" s="350"/>
      <c r="EBN79" s="350"/>
      <c r="EBO79" s="350"/>
      <c r="EBP79" s="350"/>
      <c r="EBQ79" s="350"/>
      <c r="EBR79" s="350"/>
      <c r="EBS79" s="379"/>
      <c r="EBT79" s="380"/>
      <c r="EBU79" s="380"/>
      <c r="EBV79" s="380"/>
      <c r="EBW79" s="380"/>
      <c r="EBX79" s="381"/>
      <c r="EBY79" s="381"/>
      <c r="EBZ79" s="381"/>
      <c r="ECA79" s="381"/>
      <c r="ECB79" s="381"/>
      <c r="ECC79" s="381"/>
      <c r="ECD79" s="381"/>
      <c r="ECE79" s="381"/>
      <c r="ECF79" s="353"/>
      <c r="ECG79" s="350"/>
      <c r="ECH79" s="350"/>
      <c r="ECI79" s="350"/>
      <c r="ECJ79" s="350"/>
      <c r="ECK79" s="350"/>
      <c r="ECL79" s="350"/>
      <c r="ECM79" s="350"/>
      <c r="ECN79" s="350"/>
      <c r="ECO79" s="350"/>
      <c r="ECP79" s="379"/>
      <c r="ECQ79" s="380"/>
      <c r="ECR79" s="380"/>
      <c r="ECS79" s="380"/>
      <c r="ECT79" s="380"/>
      <c r="ECU79" s="381"/>
      <c r="ECV79" s="381"/>
      <c r="ECW79" s="381"/>
      <c r="ECX79" s="381"/>
      <c r="ECY79" s="381"/>
      <c r="ECZ79" s="381"/>
      <c r="EDA79" s="381"/>
      <c r="EDB79" s="381"/>
      <c r="EDC79" s="353"/>
      <c r="EDD79" s="350"/>
      <c r="EDE79" s="350"/>
      <c r="EDF79" s="350"/>
      <c r="EDG79" s="350"/>
      <c r="EDH79" s="350"/>
      <c r="EDI79" s="350"/>
      <c r="EDJ79" s="350"/>
      <c r="EDK79" s="350"/>
      <c r="EDL79" s="350"/>
      <c r="EDM79" s="379"/>
      <c r="EDN79" s="380"/>
      <c r="EDO79" s="380"/>
      <c r="EDP79" s="380"/>
      <c r="EDQ79" s="380"/>
      <c r="EDR79" s="381"/>
      <c r="EDS79" s="381"/>
      <c r="EDT79" s="381"/>
      <c r="EDU79" s="381"/>
      <c r="EDV79" s="381"/>
      <c r="EDW79" s="381"/>
      <c r="EDX79" s="381"/>
      <c r="EDY79" s="381"/>
      <c r="EDZ79" s="353"/>
      <c r="EEA79" s="350"/>
      <c r="EEB79" s="350"/>
      <c r="EEC79" s="350"/>
      <c r="EED79" s="350"/>
      <c r="EEE79" s="350"/>
      <c r="EEF79" s="350"/>
      <c r="EEG79" s="350"/>
      <c r="EEH79" s="350"/>
      <c r="EEI79" s="350"/>
      <c r="EEJ79" s="379"/>
      <c r="EEK79" s="380"/>
      <c r="EEL79" s="380"/>
      <c r="EEM79" s="380"/>
      <c r="EEN79" s="380"/>
      <c r="EEO79" s="381"/>
      <c r="EEP79" s="381"/>
      <c r="EEQ79" s="381"/>
      <c r="EER79" s="381"/>
      <c r="EES79" s="381"/>
      <c r="EET79" s="381"/>
      <c r="EEU79" s="381"/>
      <c r="EEV79" s="381"/>
      <c r="EEW79" s="353"/>
      <c r="EEX79" s="350"/>
      <c r="EEY79" s="350"/>
      <c r="EEZ79" s="350"/>
      <c r="EFA79" s="350"/>
      <c r="EFB79" s="350"/>
      <c r="EFC79" s="350"/>
      <c r="EFD79" s="350"/>
      <c r="EFE79" s="350"/>
      <c r="EFF79" s="350"/>
      <c r="EFG79" s="379"/>
      <c r="EFH79" s="380"/>
      <c r="EFI79" s="380"/>
      <c r="EFJ79" s="380"/>
      <c r="EFK79" s="380"/>
      <c r="EFL79" s="381"/>
      <c r="EFM79" s="381"/>
      <c r="EFN79" s="381"/>
      <c r="EFO79" s="381"/>
      <c r="EFP79" s="381"/>
      <c r="EFQ79" s="381"/>
      <c r="EFR79" s="381"/>
      <c r="EFS79" s="381"/>
      <c r="EFT79" s="353"/>
      <c r="EFU79" s="350"/>
      <c r="EFV79" s="350"/>
      <c r="EFW79" s="350"/>
      <c r="EFX79" s="350"/>
      <c r="EFY79" s="350"/>
      <c r="EFZ79" s="350"/>
      <c r="EGA79" s="350"/>
      <c r="EGB79" s="350"/>
      <c r="EGC79" s="350"/>
      <c r="EGD79" s="379"/>
      <c r="EGE79" s="380"/>
      <c r="EGF79" s="380"/>
      <c r="EGG79" s="380"/>
      <c r="EGH79" s="380"/>
      <c r="EGI79" s="381"/>
      <c r="EGJ79" s="381"/>
      <c r="EGK79" s="381"/>
      <c r="EGL79" s="381"/>
      <c r="EGM79" s="381"/>
      <c r="EGN79" s="381"/>
      <c r="EGO79" s="381"/>
      <c r="EGP79" s="381"/>
      <c r="EGQ79" s="353"/>
      <c r="EGR79" s="350"/>
      <c r="EGS79" s="350"/>
      <c r="EGT79" s="350"/>
      <c r="EGU79" s="350"/>
      <c r="EGV79" s="350"/>
      <c r="EGW79" s="350"/>
      <c r="EGX79" s="350"/>
      <c r="EGY79" s="350"/>
      <c r="EGZ79" s="350"/>
      <c r="EHA79" s="379"/>
      <c r="EHB79" s="380"/>
      <c r="EHC79" s="380"/>
      <c r="EHD79" s="380"/>
      <c r="EHE79" s="380"/>
      <c r="EHF79" s="381"/>
      <c r="EHG79" s="381"/>
      <c r="EHH79" s="381"/>
      <c r="EHI79" s="381"/>
      <c r="EHJ79" s="381"/>
      <c r="EHK79" s="381"/>
      <c r="EHL79" s="381"/>
      <c r="EHM79" s="381"/>
      <c r="EHN79" s="353"/>
      <c r="EHO79" s="350"/>
      <c r="EHP79" s="350"/>
      <c r="EHQ79" s="350"/>
      <c r="EHR79" s="350"/>
      <c r="EHS79" s="350"/>
      <c r="EHT79" s="350"/>
      <c r="EHU79" s="350"/>
      <c r="EHV79" s="350"/>
      <c r="EHW79" s="350"/>
      <c r="EHX79" s="379"/>
      <c r="EHY79" s="380"/>
      <c r="EHZ79" s="380"/>
      <c r="EIA79" s="380"/>
      <c r="EIB79" s="380"/>
      <c r="EIC79" s="381"/>
      <c r="EID79" s="381"/>
      <c r="EIE79" s="381"/>
      <c r="EIF79" s="381"/>
      <c r="EIG79" s="381"/>
      <c r="EIH79" s="381"/>
      <c r="EII79" s="381"/>
      <c r="EIJ79" s="381"/>
      <c r="EIK79" s="353"/>
      <c r="EIL79" s="350"/>
      <c r="EIM79" s="350"/>
      <c r="EIN79" s="350"/>
      <c r="EIO79" s="350"/>
      <c r="EIP79" s="350"/>
      <c r="EIQ79" s="350"/>
      <c r="EIR79" s="350"/>
      <c r="EIS79" s="350"/>
      <c r="EIT79" s="350"/>
      <c r="EIU79" s="379"/>
      <c r="EIV79" s="380"/>
      <c r="EIW79" s="380"/>
      <c r="EIX79" s="380"/>
      <c r="EIY79" s="380"/>
      <c r="EIZ79" s="381"/>
      <c r="EJA79" s="381"/>
      <c r="EJB79" s="381"/>
      <c r="EJC79" s="381"/>
      <c r="EJD79" s="381"/>
      <c r="EJE79" s="381"/>
      <c r="EJF79" s="381"/>
      <c r="EJG79" s="381"/>
      <c r="EJH79" s="353"/>
      <c r="EJI79" s="350"/>
      <c r="EJJ79" s="350"/>
      <c r="EJK79" s="350"/>
      <c r="EJL79" s="350"/>
      <c r="EJM79" s="350"/>
      <c r="EJN79" s="350"/>
      <c r="EJO79" s="350"/>
      <c r="EJP79" s="350"/>
      <c r="EJQ79" s="350"/>
      <c r="EJR79" s="379"/>
      <c r="EJS79" s="380"/>
      <c r="EJT79" s="380"/>
      <c r="EJU79" s="380"/>
      <c r="EJV79" s="380"/>
      <c r="EJW79" s="381"/>
      <c r="EJX79" s="381"/>
      <c r="EJY79" s="381"/>
      <c r="EJZ79" s="381"/>
      <c r="EKA79" s="381"/>
      <c r="EKB79" s="381"/>
      <c r="EKC79" s="381"/>
      <c r="EKD79" s="381"/>
      <c r="EKE79" s="353"/>
      <c r="EKF79" s="350"/>
      <c r="EKG79" s="350"/>
      <c r="EKH79" s="350"/>
      <c r="EKI79" s="350"/>
      <c r="EKJ79" s="350"/>
      <c r="EKK79" s="350"/>
      <c r="EKL79" s="350"/>
      <c r="EKM79" s="350"/>
      <c r="EKN79" s="350"/>
      <c r="EKO79" s="379"/>
      <c r="EKP79" s="380"/>
      <c r="EKQ79" s="380"/>
      <c r="EKR79" s="380"/>
      <c r="EKS79" s="380"/>
      <c r="EKT79" s="381"/>
      <c r="EKU79" s="381"/>
      <c r="EKV79" s="381"/>
      <c r="EKW79" s="381"/>
      <c r="EKX79" s="381"/>
      <c r="EKY79" s="381"/>
      <c r="EKZ79" s="381"/>
      <c r="ELA79" s="381"/>
      <c r="ELB79" s="353"/>
      <c r="ELC79" s="350"/>
      <c r="ELD79" s="350"/>
      <c r="ELE79" s="350"/>
      <c r="ELF79" s="350"/>
      <c r="ELG79" s="350"/>
      <c r="ELH79" s="350"/>
      <c r="ELI79" s="350"/>
      <c r="ELJ79" s="350"/>
      <c r="ELK79" s="350"/>
      <c r="ELL79" s="379"/>
      <c r="ELM79" s="380"/>
      <c r="ELN79" s="380"/>
      <c r="ELO79" s="380"/>
      <c r="ELP79" s="380"/>
      <c r="ELQ79" s="381"/>
      <c r="ELR79" s="381"/>
      <c r="ELS79" s="381"/>
      <c r="ELT79" s="381"/>
      <c r="ELU79" s="381"/>
      <c r="ELV79" s="381"/>
      <c r="ELW79" s="381"/>
      <c r="ELX79" s="381"/>
      <c r="ELY79" s="353"/>
      <c r="ELZ79" s="350"/>
      <c r="EMA79" s="350"/>
      <c r="EMB79" s="350"/>
      <c r="EMC79" s="350"/>
      <c r="EMD79" s="350"/>
      <c r="EME79" s="350"/>
      <c r="EMF79" s="350"/>
      <c r="EMG79" s="350"/>
      <c r="EMH79" s="350"/>
      <c r="EMI79" s="379"/>
      <c r="EMJ79" s="380"/>
      <c r="EMK79" s="380"/>
      <c r="EML79" s="380"/>
      <c r="EMM79" s="380"/>
      <c r="EMN79" s="381"/>
      <c r="EMO79" s="381"/>
      <c r="EMP79" s="381"/>
      <c r="EMQ79" s="381"/>
      <c r="EMR79" s="381"/>
      <c r="EMS79" s="381"/>
      <c r="EMT79" s="381"/>
      <c r="EMU79" s="381"/>
      <c r="EMV79" s="353"/>
      <c r="EMW79" s="350"/>
      <c r="EMX79" s="350"/>
      <c r="EMY79" s="350"/>
      <c r="EMZ79" s="350"/>
      <c r="ENA79" s="350"/>
      <c r="ENB79" s="350"/>
      <c r="ENC79" s="350"/>
      <c r="END79" s="350"/>
      <c r="ENE79" s="350"/>
      <c r="ENF79" s="379"/>
      <c r="ENG79" s="380"/>
      <c r="ENH79" s="380"/>
      <c r="ENI79" s="380"/>
      <c r="ENJ79" s="380"/>
      <c r="ENK79" s="381"/>
      <c r="ENL79" s="381"/>
      <c r="ENM79" s="381"/>
      <c r="ENN79" s="381"/>
      <c r="ENO79" s="381"/>
      <c r="ENP79" s="381"/>
      <c r="ENQ79" s="381"/>
      <c r="ENR79" s="381"/>
      <c r="ENS79" s="353"/>
      <c r="ENT79" s="350"/>
      <c r="ENU79" s="350"/>
      <c r="ENV79" s="350"/>
      <c r="ENW79" s="350"/>
      <c r="ENX79" s="350"/>
      <c r="ENY79" s="350"/>
      <c r="ENZ79" s="350"/>
      <c r="EOA79" s="350"/>
      <c r="EOB79" s="350"/>
      <c r="EOC79" s="379"/>
      <c r="EOD79" s="380"/>
      <c r="EOE79" s="380"/>
      <c r="EOF79" s="380"/>
      <c r="EOG79" s="380"/>
      <c r="EOH79" s="381"/>
      <c r="EOI79" s="381"/>
      <c r="EOJ79" s="381"/>
      <c r="EOK79" s="381"/>
      <c r="EOL79" s="381"/>
      <c r="EOM79" s="381"/>
      <c r="EON79" s="381"/>
      <c r="EOO79" s="381"/>
      <c r="EOP79" s="353"/>
      <c r="EOQ79" s="350"/>
      <c r="EOR79" s="350"/>
      <c r="EOS79" s="350"/>
      <c r="EOT79" s="350"/>
      <c r="EOU79" s="350"/>
      <c r="EOV79" s="350"/>
      <c r="EOW79" s="350"/>
      <c r="EOX79" s="350"/>
      <c r="EOY79" s="350"/>
      <c r="EOZ79" s="379"/>
      <c r="EPA79" s="380"/>
      <c r="EPB79" s="380"/>
      <c r="EPC79" s="380"/>
      <c r="EPD79" s="380"/>
      <c r="EPE79" s="381"/>
      <c r="EPF79" s="381"/>
      <c r="EPG79" s="381"/>
      <c r="EPH79" s="381"/>
      <c r="EPI79" s="381"/>
      <c r="EPJ79" s="381"/>
      <c r="EPK79" s="381"/>
      <c r="EPL79" s="381"/>
      <c r="EPM79" s="353"/>
      <c r="EPN79" s="350"/>
      <c r="EPO79" s="350"/>
      <c r="EPP79" s="350"/>
      <c r="EPQ79" s="350"/>
      <c r="EPR79" s="350"/>
      <c r="EPS79" s="350"/>
      <c r="EPT79" s="350"/>
      <c r="EPU79" s="350"/>
      <c r="EPV79" s="350"/>
      <c r="EPW79" s="379"/>
      <c r="EPX79" s="380"/>
      <c r="EPY79" s="380"/>
      <c r="EPZ79" s="380"/>
      <c r="EQA79" s="380"/>
      <c r="EQB79" s="381"/>
      <c r="EQC79" s="381"/>
      <c r="EQD79" s="381"/>
      <c r="EQE79" s="381"/>
      <c r="EQF79" s="381"/>
      <c r="EQG79" s="381"/>
      <c r="EQH79" s="381"/>
      <c r="EQI79" s="381"/>
      <c r="EQJ79" s="353"/>
      <c r="EQK79" s="350"/>
      <c r="EQL79" s="350"/>
      <c r="EQM79" s="350"/>
      <c r="EQN79" s="350"/>
      <c r="EQO79" s="350"/>
      <c r="EQP79" s="350"/>
      <c r="EQQ79" s="350"/>
      <c r="EQR79" s="350"/>
      <c r="EQS79" s="350"/>
      <c r="EQT79" s="379"/>
      <c r="EQU79" s="380"/>
      <c r="EQV79" s="380"/>
      <c r="EQW79" s="380"/>
      <c r="EQX79" s="380"/>
      <c r="EQY79" s="381"/>
      <c r="EQZ79" s="381"/>
      <c r="ERA79" s="381"/>
      <c r="ERB79" s="381"/>
      <c r="ERC79" s="381"/>
      <c r="ERD79" s="381"/>
      <c r="ERE79" s="381"/>
      <c r="ERF79" s="381"/>
      <c r="ERG79" s="353"/>
      <c r="ERH79" s="350"/>
      <c r="ERI79" s="350"/>
      <c r="ERJ79" s="350"/>
      <c r="ERK79" s="350"/>
      <c r="ERL79" s="350"/>
      <c r="ERM79" s="350"/>
      <c r="ERN79" s="350"/>
      <c r="ERO79" s="350"/>
      <c r="ERP79" s="350"/>
      <c r="ERQ79" s="379"/>
      <c r="ERR79" s="380"/>
      <c r="ERS79" s="380"/>
      <c r="ERT79" s="380"/>
      <c r="ERU79" s="380"/>
      <c r="ERV79" s="381"/>
      <c r="ERW79" s="381"/>
      <c r="ERX79" s="381"/>
      <c r="ERY79" s="381"/>
      <c r="ERZ79" s="381"/>
      <c r="ESA79" s="381"/>
      <c r="ESB79" s="381"/>
      <c r="ESC79" s="381"/>
      <c r="ESD79" s="353"/>
      <c r="ESE79" s="350"/>
      <c r="ESF79" s="350"/>
      <c r="ESG79" s="350"/>
      <c r="ESH79" s="350"/>
      <c r="ESI79" s="350"/>
      <c r="ESJ79" s="350"/>
      <c r="ESK79" s="350"/>
      <c r="ESL79" s="350"/>
      <c r="ESM79" s="350"/>
      <c r="ESN79" s="379"/>
      <c r="ESO79" s="380"/>
      <c r="ESP79" s="380"/>
      <c r="ESQ79" s="380"/>
      <c r="ESR79" s="380"/>
      <c r="ESS79" s="381"/>
      <c r="EST79" s="381"/>
      <c r="ESU79" s="381"/>
      <c r="ESV79" s="381"/>
      <c r="ESW79" s="381"/>
      <c r="ESX79" s="381"/>
      <c r="ESY79" s="381"/>
      <c r="ESZ79" s="381"/>
      <c r="ETA79" s="353"/>
      <c r="ETB79" s="350"/>
      <c r="ETC79" s="350"/>
      <c r="ETD79" s="350"/>
      <c r="ETE79" s="350"/>
      <c r="ETF79" s="350"/>
      <c r="ETG79" s="350"/>
      <c r="ETH79" s="350"/>
      <c r="ETI79" s="350"/>
      <c r="ETJ79" s="350"/>
      <c r="ETK79" s="379"/>
      <c r="ETL79" s="380"/>
      <c r="ETM79" s="380"/>
      <c r="ETN79" s="380"/>
      <c r="ETO79" s="380"/>
      <c r="ETP79" s="381"/>
      <c r="ETQ79" s="381"/>
      <c r="ETR79" s="381"/>
      <c r="ETS79" s="381"/>
      <c r="ETT79" s="381"/>
      <c r="ETU79" s="381"/>
      <c r="ETV79" s="381"/>
      <c r="ETW79" s="381"/>
      <c r="ETX79" s="353"/>
      <c r="ETY79" s="350"/>
      <c r="ETZ79" s="350"/>
      <c r="EUA79" s="350"/>
      <c r="EUB79" s="350"/>
      <c r="EUC79" s="350"/>
      <c r="EUD79" s="350"/>
      <c r="EUE79" s="350"/>
      <c r="EUF79" s="350"/>
      <c r="EUG79" s="350"/>
      <c r="EUH79" s="379"/>
      <c r="EUI79" s="380"/>
      <c r="EUJ79" s="380"/>
      <c r="EUK79" s="380"/>
      <c r="EUL79" s="380"/>
      <c r="EUM79" s="381"/>
      <c r="EUN79" s="381"/>
      <c r="EUO79" s="381"/>
      <c r="EUP79" s="381"/>
      <c r="EUQ79" s="381"/>
      <c r="EUR79" s="381"/>
      <c r="EUS79" s="381"/>
      <c r="EUT79" s="381"/>
      <c r="EUU79" s="353"/>
      <c r="EUV79" s="350"/>
      <c r="EUW79" s="350"/>
      <c r="EUX79" s="350"/>
      <c r="EUY79" s="350"/>
      <c r="EUZ79" s="350"/>
      <c r="EVA79" s="350"/>
      <c r="EVB79" s="350"/>
      <c r="EVC79" s="350"/>
      <c r="EVD79" s="350"/>
      <c r="EVE79" s="379"/>
      <c r="EVF79" s="380"/>
      <c r="EVG79" s="380"/>
      <c r="EVH79" s="380"/>
      <c r="EVI79" s="380"/>
      <c r="EVJ79" s="381"/>
      <c r="EVK79" s="381"/>
      <c r="EVL79" s="381"/>
      <c r="EVM79" s="381"/>
      <c r="EVN79" s="381"/>
      <c r="EVO79" s="381"/>
      <c r="EVP79" s="381"/>
      <c r="EVQ79" s="381"/>
      <c r="EVR79" s="353"/>
      <c r="EVS79" s="350"/>
      <c r="EVT79" s="350"/>
      <c r="EVU79" s="350"/>
      <c r="EVV79" s="350"/>
      <c r="EVW79" s="350"/>
      <c r="EVX79" s="350"/>
      <c r="EVY79" s="350"/>
      <c r="EVZ79" s="350"/>
      <c r="EWA79" s="350"/>
      <c r="EWB79" s="379"/>
      <c r="EWC79" s="380"/>
      <c r="EWD79" s="380"/>
      <c r="EWE79" s="380"/>
      <c r="EWF79" s="380"/>
      <c r="EWG79" s="381"/>
      <c r="EWH79" s="381"/>
      <c r="EWI79" s="381"/>
      <c r="EWJ79" s="381"/>
      <c r="EWK79" s="381"/>
      <c r="EWL79" s="381"/>
      <c r="EWM79" s="381"/>
      <c r="EWN79" s="381"/>
      <c r="EWO79" s="353"/>
      <c r="EWP79" s="350"/>
      <c r="EWQ79" s="350"/>
      <c r="EWR79" s="350"/>
      <c r="EWS79" s="350"/>
      <c r="EWT79" s="350"/>
      <c r="EWU79" s="350"/>
      <c r="EWV79" s="350"/>
      <c r="EWW79" s="350"/>
      <c r="EWX79" s="350"/>
      <c r="EWY79" s="379"/>
      <c r="EWZ79" s="380"/>
      <c r="EXA79" s="380"/>
      <c r="EXB79" s="380"/>
      <c r="EXC79" s="380"/>
      <c r="EXD79" s="381"/>
      <c r="EXE79" s="381"/>
      <c r="EXF79" s="381"/>
      <c r="EXG79" s="381"/>
      <c r="EXH79" s="381"/>
      <c r="EXI79" s="381"/>
      <c r="EXJ79" s="381"/>
      <c r="EXK79" s="381"/>
      <c r="EXL79" s="353"/>
      <c r="EXM79" s="350"/>
      <c r="EXN79" s="350"/>
      <c r="EXO79" s="350"/>
      <c r="EXP79" s="350"/>
      <c r="EXQ79" s="350"/>
      <c r="EXR79" s="350"/>
      <c r="EXS79" s="350"/>
      <c r="EXT79" s="350"/>
      <c r="EXU79" s="350"/>
      <c r="EXV79" s="379"/>
      <c r="EXW79" s="380"/>
      <c r="EXX79" s="380"/>
      <c r="EXY79" s="380"/>
      <c r="EXZ79" s="380"/>
      <c r="EYA79" s="381"/>
      <c r="EYB79" s="381"/>
      <c r="EYC79" s="381"/>
      <c r="EYD79" s="381"/>
      <c r="EYE79" s="381"/>
      <c r="EYF79" s="381"/>
      <c r="EYG79" s="381"/>
      <c r="EYH79" s="381"/>
      <c r="EYI79" s="353"/>
      <c r="EYJ79" s="350"/>
      <c r="EYK79" s="350"/>
      <c r="EYL79" s="350"/>
      <c r="EYM79" s="350"/>
      <c r="EYN79" s="350"/>
      <c r="EYO79" s="350"/>
      <c r="EYP79" s="350"/>
      <c r="EYQ79" s="350"/>
      <c r="EYR79" s="350"/>
      <c r="EYS79" s="379"/>
      <c r="EYT79" s="380"/>
      <c r="EYU79" s="380"/>
      <c r="EYV79" s="380"/>
      <c r="EYW79" s="380"/>
      <c r="EYX79" s="381"/>
      <c r="EYY79" s="381"/>
      <c r="EYZ79" s="381"/>
      <c r="EZA79" s="381"/>
      <c r="EZB79" s="381"/>
      <c r="EZC79" s="381"/>
      <c r="EZD79" s="381"/>
      <c r="EZE79" s="381"/>
      <c r="EZF79" s="353"/>
      <c r="EZG79" s="350"/>
      <c r="EZH79" s="350"/>
      <c r="EZI79" s="350"/>
      <c r="EZJ79" s="350"/>
      <c r="EZK79" s="350"/>
      <c r="EZL79" s="350"/>
      <c r="EZM79" s="350"/>
      <c r="EZN79" s="350"/>
      <c r="EZO79" s="350"/>
      <c r="EZP79" s="379"/>
      <c r="EZQ79" s="380"/>
      <c r="EZR79" s="380"/>
      <c r="EZS79" s="380"/>
      <c r="EZT79" s="380"/>
      <c r="EZU79" s="381"/>
      <c r="EZV79" s="381"/>
      <c r="EZW79" s="381"/>
      <c r="EZX79" s="381"/>
      <c r="EZY79" s="381"/>
      <c r="EZZ79" s="381"/>
      <c r="FAA79" s="381"/>
      <c r="FAB79" s="381"/>
      <c r="FAC79" s="353"/>
      <c r="FAD79" s="350"/>
      <c r="FAE79" s="350"/>
      <c r="FAF79" s="350"/>
      <c r="FAG79" s="350"/>
      <c r="FAH79" s="350"/>
      <c r="FAI79" s="350"/>
      <c r="FAJ79" s="350"/>
      <c r="FAK79" s="350"/>
      <c r="FAL79" s="350"/>
      <c r="FAM79" s="379"/>
      <c r="FAN79" s="380"/>
      <c r="FAO79" s="380"/>
      <c r="FAP79" s="380"/>
      <c r="FAQ79" s="380"/>
      <c r="FAR79" s="381"/>
      <c r="FAS79" s="381"/>
      <c r="FAT79" s="381"/>
      <c r="FAU79" s="381"/>
      <c r="FAV79" s="381"/>
      <c r="FAW79" s="381"/>
      <c r="FAX79" s="381"/>
      <c r="FAY79" s="381"/>
      <c r="FAZ79" s="353"/>
      <c r="FBA79" s="350"/>
      <c r="FBB79" s="350"/>
      <c r="FBC79" s="350"/>
      <c r="FBD79" s="350"/>
      <c r="FBE79" s="350"/>
      <c r="FBF79" s="350"/>
      <c r="FBG79" s="350"/>
      <c r="FBH79" s="350"/>
      <c r="FBI79" s="350"/>
      <c r="FBJ79" s="379"/>
      <c r="FBK79" s="380"/>
      <c r="FBL79" s="380"/>
      <c r="FBM79" s="380"/>
      <c r="FBN79" s="380"/>
      <c r="FBO79" s="381"/>
      <c r="FBP79" s="381"/>
      <c r="FBQ79" s="381"/>
      <c r="FBR79" s="381"/>
      <c r="FBS79" s="381"/>
      <c r="FBT79" s="381"/>
      <c r="FBU79" s="381"/>
      <c r="FBV79" s="381"/>
      <c r="FBW79" s="353"/>
      <c r="FBX79" s="350"/>
      <c r="FBY79" s="350"/>
      <c r="FBZ79" s="350"/>
      <c r="FCA79" s="350"/>
      <c r="FCB79" s="350"/>
      <c r="FCC79" s="350"/>
      <c r="FCD79" s="350"/>
      <c r="FCE79" s="350"/>
      <c r="FCF79" s="350"/>
      <c r="FCG79" s="379"/>
      <c r="FCH79" s="380"/>
      <c r="FCI79" s="380"/>
      <c r="FCJ79" s="380"/>
      <c r="FCK79" s="380"/>
      <c r="FCL79" s="381"/>
      <c r="FCM79" s="381"/>
      <c r="FCN79" s="381"/>
      <c r="FCO79" s="381"/>
      <c r="FCP79" s="381"/>
      <c r="FCQ79" s="381"/>
      <c r="FCR79" s="381"/>
      <c r="FCS79" s="381"/>
      <c r="FCT79" s="353"/>
      <c r="FCU79" s="350"/>
      <c r="FCV79" s="350"/>
      <c r="FCW79" s="350"/>
      <c r="FCX79" s="350"/>
      <c r="FCY79" s="350"/>
      <c r="FCZ79" s="350"/>
      <c r="FDA79" s="350"/>
      <c r="FDB79" s="350"/>
      <c r="FDC79" s="350"/>
      <c r="FDD79" s="379"/>
      <c r="FDE79" s="380"/>
      <c r="FDF79" s="380"/>
      <c r="FDG79" s="380"/>
      <c r="FDH79" s="380"/>
      <c r="FDI79" s="381"/>
      <c r="FDJ79" s="381"/>
      <c r="FDK79" s="381"/>
      <c r="FDL79" s="381"/>
      <c r="FDM79" s="381"/>
      <c r="FDN79" s="381"/>
      <c r="FDO79" s="381"/>
      <c r="FDP79" s="381"/>
      <c r="FDQ79" s="353"/>
      <c r="FDR79" s="350"/>
      <c r="FDS79" s="350"/>
      <c r="FDT79" s="350"/>
      <c r="FDU79" s="350"/>
      <c r="FDV79" s="350"/>
      <c r="FDW79" s="350"/>
      <c r="FDX79" s="350"/>
      <c r="FDY79" s="350"/>
      <c r="FDZ79" s="350"/>
      <c r="FEA79" s="379"/>
      <c r="FEB79" s="380"/>
      <c r="FEC79" s="380"/>
      <c r="FED79" s="380"/>
      <c r="FEE79" s="380"/>
      <c r="FEF79" s="381"/>
      <c r="FEG79" s="381"/>
      <c r="FEH79" s="381"/>
      <c r="FEI79" s="381"/>
      <c r="FEJ79" s="381"/>
      <c r="FEK79" s="381"/>
      <c r="FEL79" s="381"/>
      <c r="FEM79" s="381"/>
      <c r="FEN79" s="353"/>
      <c r="FEO79" s="350"/>
      <c r="FEP79" s="350"/>
      <c r="FEQ79" s="350"/>
      <c r="FER79" s="350"/>
      <c r="FES79" s="350"/>
      <c r="FET79" s="350"/>
      <c r="FEU79" s="350"/>
      <c r="FEV79" s="350"/>
      <c r="FEW79" s="350"/>
      <c r="FEX79" s="379"/>
      <c r="FEY79" s="380"/>
      <c r="FEZ79" s="380"/>
      <c r="FFA79" s="380"/>
      <c r="FFB79" s="380"/>
      <c r="FFC79" s="381"/>
      <c r="FFD79" s="381"/>
      <c r="FFE79" s="381"/>
      <c r="FFF79" s="381"/>
      <c r="FFG79" s="381"/>
      <c r="FFH79" s="381"/>
      <c r="FFI79" s="381"/>
      <c r="FFJ79" s="381"/>
      <c r="FFK79" s="353"/>
      <c r="FFL79" s="350"/>
      <c r="FFM79" s="350"/>
      <c r="FFN79" s="350"/>
      <c r="FFO79" s="350"/>
      <c r="FFP79" s="350"/>
      <c r="FFQ79" s="350"/>
      <c r="FFR79" s="350"/>
      <c r="FFS79" s="350"/>
      <c r="FFT79" s="350"/>
      <c r="FFU79" s="379"/>
      <c r="FFV79" s="380"/>
      <c r="FFW79" s="380"/>
      <c r="FFX79" s="380"/>
      <c r="FFY79" s="380"/>
      <c r="FFZ79" s="381"/>
      <c r="FGA79" s="381"/>
      <c r="FGB79" s="381"/>
      <c r="FGC79" s="381"/>
      <c r="FGD79" s="381"/>
      <c r="FGE79" s="381"/>
      <c r="FGF79" s="381"/>
      <c r="FGG79" s="381"/>
      <c r="FGH79" s="353"/>
      <c r="FGI79" s="350"/>
      <c r="FGJ79" s="350"/>
      <c r="FGK79" s="350"/>
      <c r="FGL79" s="350"/>
      <c r="FGM79" s="350"/>
      <c r="FGN79" s="350"/>
      <c r="FGO79" s="350"/>
      <c r="FGP79" s="350"/>
      <c r="FGQ79" s="350"/>
      <c r="FGR79" s="379"/>
      <c r="FGS79" s="380"/>
      <c r="FGT79" s="380"/>
      <c r="FGU79" s="380"/>
      <c r="FGV79" s="380"/>
      <c r="FGW79" s="381"/>
      <c r="FGX79" s="381"/>
      <c r="FGY79" s="381"/>
      <c r="FGZ79" s="381"/>
      <c r="FHA79" s="381"/>
      <c r="FHB79" s="381"/>
      <c r="FHC79" s="381"/>
      <c r="FHD79" s="381"/>
      <c r="FHE79" s="353"/>
      <c r="FHF79" s="350"/>
      <c r="FHG79" s="350"/>
      <c r="FHH79" s="350"/>
      <c r="FHI79" s="350"/>
      <c r="FHJ79" s="350"/>
      <c r="FHK79" s="350"/>
      <c r="FHL79" s="350"/>
      <c r="FHM79" s="350"/>
      <c r="FHN79" s="350"/>
      <c r="FHO79" s="379"/>
      <c r="FHP79" s="380"/>
      <c r="FHQ79" s="380"/>
      <c r="FHR79" s="380"/>
      <c r="FHS79" s="380"/>
      <c r="FHT79" s="381"/>
      <c r="FHU79" s="381"/>
      <c r="FHV79" s="381"/>
      <c r="FHW79" s="381"/>
      <c r="FHX79" s="381"/>
      <c r="FHY79" s="381"/>
      <c r="FHZ79" s="381"/>
      <c r="FIA79" s="381"/>
      <c r="FIB79" s="353"/>
      <c r="FIC79" s="350"/>
      <c r="FID79" s="350"/>
      <c r="FIE79" s="350"/>
      <c r="FIF79" s="350"/>
      <c r="FIG79" s="350"/>
      <c r="FIH79" s="350"/>
      <c r="FII79" s="350"/>
      <c r="FIJ79" s="350"/>
      <c r="FIK79" s="350"/>
      <c r="FIL79" s="379"/>
      <c r="FIM79" s="380"/>
      <c r="FIN79" s="380"/>
      <c r="FIO79" s="380"/>
      <c r="FIP79" s="380"/>
      <c r="FIQ79" s="381"/>
      <c r="FIR79" s="381"/>
      <c r="FIS79" s="381"/>
      <c r="FIT79" s="381"/>
      <c r="FIU79" s="381"/>
      <c r="FIV79" s="381"/>
      <c r="FIW79" s="381"/>
      <c r="FIX79" s="381"/>
      <c r="FIY79" s="353"/>
      <c r="FIZ79" s="350"/>
      <c r="FJA79" s="350"/>
      <c r="FJB79" s="350"/>
      <c r="FJC79" s="350"/>
      <c r="FJD79" s="350"/>
      <c r="FJE79" s="350"/>
      <c r="FJF79" s="350"/>
      <c r="FJG79" s="350"/>
      <c r="FJH79" s="350"/>
      <c r="FJI79" s="379"/>
      <c r="FJJ79" s="380"/>
      <c r="FJK79" s="380"/>
      <c r="FJL79" s="380"/>
      <c r="FJM79" s="380"/>
      <c r="FJN79" s="381"/>
      <c r="FJO79" s="381"/>
      <c r="FJP79" s="381"/>
      <c r="FJQ79" s="381"/>
      <c r="FJR79" s="381"/>
      <c r="FJS79" s="381"/>
      <c r="FJT79" s="381"/>
      <c r="FJU79" s="381"/>
      <c r="FJV79" s="353"/>
      <c r="FJW79" s="350"/>
      <c r="FJX79" s="350"/>
      <c r="FJY79" s="350"/>
      <c r="FJZ79" s="350"/>
      <c r="FKA79" s="350"/>
      <c r="FKB79" s="350"/>
      <c r="FKC79" s="350"/>
      <c r="FKD79" s="350"/>
      <c r="FKE79" s="350"/>
      <c r="FKF79" s="379"/>
      <c r="FKG79" s="380"/>
      <c r="FKH79" s="380"/>
      <c r="FKI79" s="380"/>
      <c r="FKJ79" s="380"/>
      <c r="FKK79" s="381"/>
      <c r="FKL79" s="381"/>
      <c r="FKM79" s="381"/>
      <c r="FKN79" s="381"/>
      <c r="FKO79" s="381"/>
      <c r="FKP79" s="381"/>
      <c r="FKQ79" s="381"/>
      <c r="FKR79" s="381"/>
      <c r="FKS79" s="353"/>
      <c r="FKT79" s="350"/>
      <c r="FKU79" s="350"/>
      <c r="FKV79" s="350"/>
      <c r="FKW79" s="350"/>
      <c r="FKX79" s="350"/>
      <c r="FKY79" s="350"/>
      <c r="FKZ79" s="350"/>
      <c r="FLA79" s="350"/>
      <c r="FLB79" s="350"/>
      <c r="FLC79" s="379"/>
      <c r="FLD79" s="380"/>
      <c r="FLE79" s="380"/>
      <c r="FLF79" s="380"/>
      <c r="FLG79" s="380"/>
      <c r="FLH79" s="381"/>
      <c r="FLI79" s="381"/>
      <c r="FLJ79" s="381"/>
      <c r="FLK79" s="381"/>
      <c r="FLL79" s="381"/>
      <c r="FLM79" s="381"/>
      <c r="FLN79" s="381"/>
      <c r="FLO79" s="381"/>
      <c r="FLP79" s="353"/>
      <c r="FLQ79" s="350"/>
      <c r="FLR79" s="350"/>
      <c r="FLS79" s="350"/>
      <c r="FLT79" s="350"/>
      <c r="FLU79" s="350"/>
      <c r="FLV79" s="350"/>
      <c r="FLW79" s="350"/>
      <c r="FLX79" s="350"/>
      <c r="FLY79" s="350"/>
      <c r="FLZ79" s="379"/>
      <c r="FMA79" s="380"/>
      <c r="FMB79" s="380"/>
      <c r="FMC79" s="380"/>
      <c r="FMD79" s="380"/>
      <c r="FME79" s="381"/>
      <c r="FMF79" s="381"/>
      <c r="FMG79" s="381"/>
      <c r="FMH79" s="381"/>
      <c r="FMI79" s="381"/>
      <c r="FMJ79" s="381"/>
      <c r="FMK79" s="381"/>
      <c r="FML79" s="381"/>
      <c r="FMM79" s="353"/>
      <c r="FMN79" s="350"/>
      <c r="FMO79" s="350"/>
      <c r="FMP79" s="350"/>
      <c r="FMQ79" s="350"/>
      <c r="FMR79" s="350"/>
      <c r="FMS79" s="350"/>
      <c r="FMT79" s="350"/>
      <c r="FMU79" s="350"/>
      <c r="FMV79" s="350"/>
      <c r="FMW79" s="379"/>
      <c r="FMX79" s="380"/>
      <c r="FMY79" s="380"/>
      <c r="FMZ79" s="380"/>
      <c r="FNA79" s="380"/>
      <c r="FNB79" s="381"/>
      <c r="FNC79" s="381"/>
      <c r="FND79" s="381"/>
      <c r="FNE79" s="381"/>
      <c r="FNF79" s="381"/>
      <c r="FNG79" s="381"/>
      <c r="FNH79" s="381"/>
      <c r="FNI79" s="381"/>
      <c r="FNJ79" s="353"/>
      <c r="FNK79" s="350"/>
      <c r="FNL79" s="350"/>
      <c r="FNM79" s="350"/>
      <c r="FNN79" s="350"/>
      <c r="FNO79" s="350"/>
      <c r="FNP79" s="350"/>
      <c r="FNQ79" s="350"/>
      <c r="FNR79" s="350"/>
      <c r="FNS79" s="350"/>
      <c r="FNT79" s="379"/>
      <c r="FNU79" s="380"/>
      <c r="FNV79" s="380"/>
      <c r="FNW79" s="380"/>
      <c r="FNX79" s="380"/>
      <c r="FNY79" s="381"/>
      <c r="FNZ79" s="381"/>
      <c r="FOA79" s="381"/>
      <c r="FOB79" s="381"/>
      <c r="FOC79" s="381"/>
      <c r="FOD79" s="381"/>
      <c r="FOE79" s="381"/>
      <c r="FOF79" s="381"/>
      <c r="FOG79" s="353"/>
      <c r="FOH79" s="350"/>
      <c r="FOI79" s="350"/>
      <c r="FOJ79" s="350"/>
      <c r="FOK79" s="350"/>
      <c r="FOL79" s="350"/>
      <c r="FOM79" s="350"/>
      <c r="FON79" s="350"/>
      <c r="FOO79" s="350"/>
      <c r="FOP79" s="350"/>
      <c r="FOQ79" s="379"/>
      <c r="FOR79" s="380"/>
      <c r="FOS79" s="380"/>
      <c r="FOT79" s="380"/>
      <c r="FOU79" s="380"/>
      <c r="FOV79" s="381"/>
      <c r="FOW79" s="381"/>
      <c r="FOX79" s="381"/>
      <c r="FOY79" s="381"/>
      <c r="FOZ79" s="381"/>
      <c r="FPA79" s="381"/>
      <c r="FPB79" s="381"/>
      <c r="FPC79" s="381"/>
      <c r="FPD79" s="353"/>
      <c r="FPE79" s="350"/>
      <c r="FPF79" s="350"/>
      <c r="FPG79" s="350"/>
      <c r="FPH79" s="350"/>
      <c r="FPI79" s="350"/>
      <c r="FPJ79" s="350"/>
      <c r="FPK79" s="350"/>
      <c r="FPL79" s="350"/>
      <c r="FPM79" s="350"/>
      <c r="FPN79" s="379"/>
      <c r="FPO79" s="380"/>
      <c r="FPP79" s="380"/>
      <c r="FPQ79" s="380"/>
      <c r="FPR79" s="380"/>
      <c r="FPS79" s="381"/>
      <c r="FPT79" s="381"/>
      <c r="FPU79" s="381"/>
      <c r="FPV79" s="381"/>
      <c r="FPW79" s="381"/>
      <c r="FPX79" s="381"/>
      <c r="FPY79" s="381"/>
      <c r="FPZ79" s="381"/>
      <c r="FQA79" s="353"/>
      <c r="FQB79" s="350"/>
      <c r="FQC79" s="350"/>
      <c r="FQD79" s="350"/>
      <c r="FQE79" s="350"/>
      <c r="FQF79" s="350"/>
      <c r="FQG79" s="350"/>
      <c r="FQH79" s="350"/>
      <c r="FQI79" s="350"/>
      <c r="FQJ79" s="350"/>
      <c r="FQK79" s="379"/>
      <c r="FQL79" s="380"/>
      <c r="FQM79" s="380"/>
      <c r="FQN79" s="380"/>
      <c r="FQO79" s="380"/>
      <c r="FQP79" s="381"/>
      <c r="FQQ79" s="381"/>
      <c r="FQR79" s="381"/>
      <c r="FQS79" s="381"/>
      <c r="FQT79" s="381"/>
      <c r="FQU79" s="381"/>
      <c r="FQV79" s="381"/>
      <c r="FQW79" s="381"/>
      <c r="FQX79" s="353"/>
      <c r="FQY79" s="350"/>
      <c r="FQZ79" s="350"/>
      <c r="FRA79" s="350"/>
      <c r="FRB79" s="350"/>
      <c r="FRC79" s="350"/>
      <c r="FRD79" s="350"/>
      <c r="FRE79" s="350"/>
      <c r="FRF79" s="350"/>
      <c r="FRG79" s="350"/>
      <c r="FRH79" s="379"/>
      <c r="FRI79" s="380"/>
      <c r="FRJ79" s="380"/>
      <c r="FRK79" s="380"/>
      <c r="FRL79" s="380"/>
      <c r="FRM79" s="381"/>
      <c r="FRN79" s="381"/>
      <c r="FRO79" s="381"/>
      <c r="FRP79" s="381"/>
      <c r="FRQ79" s="381"/>
      <c r="FRR79" s="381"/>
      <c r="FRS79" s="381"/>
      <c r="FRT79" s="381"/>
      <c r="FRU79" s="353"/>
      <c r="FRV79" s="350"/>
      <c r="FRW79" s="350"/>
      <c r="FRX79" s="350"/>
      <c r="FRY79" s="350"/>
      <c r="FRZ79" s="350"/>
      <c r="FSA79" s="350"/>
      <c r="FSB79" s="350"/>
      <c r="FSC79" s="350"/>
      <c r="FSD79" s="350"/>
      <c r="FSE79" s="379"/>
      <c r="FSF79" s="380"/>
      <c r="FSG79" s="380"/>
      <c r="FSH79" s="380"/>
      <c r="FSI79" s="380"/>
      <c r="FSJ79" s="381"/>
      <c r="FSK79" s="381"/>
      <c r="FSL79" s="381"/>
      <c r="FSM79" s="381"/>
      <c r="FSN79" s="381"/>
      <c r="FSO79" s="381"/>
      <c r="FSP79" s="381"/>
      <c r="FSQ79" s="381"/>
      <c r="FSR79" s="353"/>
      <c r="FSS79" s="350"/>
      <c r="FST79" s="350"/>
      <c r="FSU79" s="350"/>
      <c r="FSV79" s="350"/>
      <c r="FSW79" s="350"/>
      <c r="FSX79" s="350"/>
      <c r="FSY79" s="350"/>
      <c r="FSZ79" s="350"/>
      <c r="FTA79" s="350"/>
      <c r="FTB79" s="379"/>
      <c r="FTC79" s="380"/>
      <c r="FTD79" s="380"/>
      <c r="FTE79" s="380"/>
      <c r="FTF79" s="380"/>
      <c r="FTG79" s="381"/>
      <c r="FTH79" s="381"/>
      <c r="FTI79" s="381"/>
      <c r="FTJ79" s="381"/>
      <c r="FTK79" s="381"/>
      <c r="FTL79" s="381"/>
      <c r="FTM79" s="381"/>
      <c r="FTN79" s="381"/>
      <c r="FTO79" s="353"/>
      <c r="FTP79" s="350"/>
      <c r="FTQ79" s="350"/>
      <c r="FTR79" s="350"/>
      <c r="FTS79" s="350"/>
      <c r="FTT79" s="350"/>
      <c r="FTU79" s="350"/>
      <c r="FTV79" s="350"/>
      <c r="FTW79" s="350"/>
      <c r="FTX79" s="350"/>
      <c r="FTY79" s="379"/>
      <c r="FTZ79" s="380"/>
      <c r="FUA79" s="380"/>
      <c r="FUB79" s="380"/>
      <c r="FUC79" s="380"/>
      <c r="FUD79" s="381"/>
      <c r="FUE79" s="381"/>
      <c r="FUF79" s="381"/>
      <c r="FUG79" s="381"/>
      <c r="FUH79" s="381"/>
      <c r="FUI79" s="381"/>
      <c r="FUJ79" s="381"/>
      <c r="FUK79" s="381"/>
      <c r="FUL79" s="353"/>
      <c r="FUM79" s="350"/>
      <c r="FUN79" s="350"/>
      <c r="FUO79" s="350"/>
      <c r="FUP79" s="350"/>
      <c r="FUQ79" s="350"/>
      <c r="FUR79" s="350"/>
      <c r="FUS79" s="350"/>
      <c r="FUT79" s="350"/>
      <c r="FUU79" s="350"/>
      <c r="FUV79" s="379"/>
      <c r="FUW79" s="380"/>
      <c r="FUX79" s="380"/>
      <c r="FUY79" s="380"/>
      <c r="FUZ79" s="380"/>
      <c r="FVA79" s="381"/>
      <c r="FVB79" s="381"/>
      <c r="FVC79" s="381"/>
      <c r="FVD79" s="381"/>
      <c r="FVE79" s="381"/>
      <c r="FVF79" s="381"/>
      <c r="FVG79" s="381"/>
      <c r="FVH79" s="381"/>
      <c r="FVI79" s="353"/>
      <c r="FVJ79" s="350"/>
      <c r="FVK79" s="350"/>
      <c r="FVL79" s="350"/>
      <c r="FVM79" s="350"/>
      <c r="FVN79" s="350"/>
      <c r="FVO79" s="350"/>
      <c r="FVP79" s="350"/>
      <c r="FVQ79" s="350"/>
      <c r="FVR79" s="350"/>
      <c r="FVS79" s="379"/>
      <c r="FVT79" s="380"/>
      <c r="FVU79" s="380"/>
      <c r="FVV79" s="380"/>
      <c r="FVW79" s="380"/>
      <c r="FVX79" s="381"/>
      <c r="FVY79" s="381"/>
      <c r="FVZ79" s="381"/>
      <c r="FWA79" s="381"/>
      <c r="FWB79" s="381"/>
      <c r="FWC79" s="381"/>
      <c r="FWD79" s="381"/>
      <c r="FWE79" s="381"/>
      <c r="FWF79" s="353"/>
      <c r="FWG79" s="350"/>
      <c r="FWH79" s="350"/>
      <c r="FWI79" s="350"/>
      <c r="FWJ79" s="350"/>
      <c r="FWK79" s="350"/>
      <c r="FWL79" s="350"/>
      <c r="FWM79" s="350"/>
      <c r="FWN79" s="350"/>
      <c r="FWO79" s="350"/>
      <c r="FWP79" s="379"/>
      <c r="FWQ79" s="380"/>
      <c r="FWR79" s="380"/>
      <c r="FWS79" s="380"/>
      <c r="FWT79" s="380"/>
      <c r="FWU79" s="381"/>
      <c r="FWV79" s="381"/>
      <c r="FWW79" s="381"/>
      <c r="FWX79" s="381"/>
      <c r="FWY79" s="381"/>
      <c r="FWZ79" s="381"/>
      <c r="FXA79" s="381"/>
      <c r="FXB79" s="381"/>
      <c r="FXC79" s="353"/>
      <c r="FXD79" s="350"/>
      <c r="FXE79" s="350"/>
      <c r="FXF79" s="350"/>
      <c r="FXG79" s="350"/>
      <c r="FXH79" s="350"/>
      <c r="FXI79" s="350"/>
      <c r="FXJ79" s="350"/>
      <c r="FXK79" s="350"/>
      <c r="FXL79" s="350"/>
      <c r="FXM79" s="379"/>
      <c r="FXN79" s="380"/>
      <c r="FXO79" s="380"/>
      <c r="FXP79" s="380"/>
      <c r="FXQ79" s="380"/>
      <c r="FXR79" s="381"/>
      <c r="FXS79" s="381"/>
      <c r="FXT79" s="381"/>
      <c r="FXU79" s="381"/>
      <c r="FXV79" s="381"/>
      <c r="FXW79" s="381"/>
      <c r="FXX79" s="381"/>
      <c r="FXY79" s="381"/>
      <c r="FXZ79" s="353"/>
      <c r="FYA79" s="350"/>
      <c r="FYB79" s="350"/>
      <c r="FYC79" s="350"/>
      <c r="FYD79" s="350"/>
      <c r="FYE79" s="350"/>
      <c r="FYF79" s="350"/>
      <c r="FYG79" s="350"/>
      <c r="FYH79" s="350"/>
      <c r="FYI79" s="350"/>
      <c r="FYJ79" s="379"/>
      <c r="FYK79" s="380"/>
      <c r="FYL79" s="380"/>
      <c r="FYM79" s="380"/>
      <c r="FYN79" s="380"/>
      <c r="FYO79" s="381"/>
      <c r="FYP79" s="381"/>
      <c r="FYQ79" s="381"/>
      <c r="FYR79" s="381"/>
      <c r="FYS79" s="381"/>
      <c r="FYT79" s="381"/>
      <c r="FYU79" s="381"/>
      <c r="FYV79" s="381"/>
      <c r="FYW79" s="353"/>
      <c r="FYX79" s="350"/>
      <c r="FYY79" s="350"/>
      <c r="FYZ79" s="350"/>
      <c r="FZA79" s="350"/>
      <c r="FZB79" s="350"/>
      <c r="FZC79" s="350"/>
      <c r="FZD79" s="350"/>
      <c r="FZE79" s="350"/>
      <c r="FZF79" s="350"/>
      <c r="FZG79" s="379"/>
      <c r="FZH79" s="380"/>
      <c r="FZI79" s="380"/>
      <c r="FZJ79" s="380"/>
      <c r="FZK79" s="380"/>
      <c r="FZL79" s="381"/>
      <c r="FZM79" s="381"/>
      <c r="FZN79" s="381"/>
      <c r="FZO79" s="381"/>
      <c r="FZP79" s="381"/>
      <c r="FZQ79" s="381"/>
      <c r="FZR79" s="381"/>
      <c r="FZS79" s="381"/>
      <c r="FZT79" s="353"/>
      <c r="FZU79" s="350"/>
      <c r="FZV79" s="350"/>
      <c r="FZW79" s="350"/>
      <c r="FZX79" s="350"/>
      <c r="FZY79" s="350"/>
      <c r="FZZ79" s="350"/>
      <c r="GAA79" s="350"/>
      <c r="GAB79" s="350"/>
      <c r="GAC79" s="350"/>
      <c r="GAD79" s="379"/>
      <c r="GAE79" s="380"/>
      <c r="GAF79" s="380"/>
      <c r="GAG79" s="380"/>
      <c r="GAH79" s="380"/>
      <c r="GAI79" s="381"/>
      <c r="GAJ79" s="381"/>
      <c r="GAK79" s="381"/>
      <c r="GAL79" s="381"/>
      <c r="GAM79" s="381"/>
      <c r="GAN79" s="381"/>
      <c r="GAO79" s="381"/>
      <c r="GAP79" s="381"/>
      <c r="GAQ79" s="353"/>
      <c r="GAR79" s="350"/>
      <c r="GAS79" s="350"/>
      <c r="GAT79" s="350"/>
      <c r="GAU79" s="350"/>
      <c r="GAV79" s="350"/>
      <c r="GAW79" s="350"/>
      <c r="GAX79" s="350"/>
      <c r="GAY79" s="350"/>
      <c r="GAZ79" s="350"/>
      <c r="GBA79" s="379"/>
      <c r="GBB79" s="380"/>
      <c r="GBC79" s="380"/>
      <c r="GBD79" s="380"/>
      <c r="GBE79" s="380"/>
      <c r="GBF79" s="381"/>
      <c r="GBG79" s="381"/>
      <c r="GBH79" s="381"/>
      <c r="GBI79" s="381"/>
      <c r="GBJ79" s="381"/>
      <c r="GBK79" s="381"/>
      <c r="GBL79" s="381"/>
      <c r="GBM79" s="381"/>
      <c r="GBN79" s="353"/>
      <c r="GBO79" s="350"/>
      <c r="GBP79" s="350"/>
      <c r="GBQ79" s="350"/>
      <c r="GBR79" s="350"/>
      <c r="GBS79" s="350"/>
      <c r="GBT79" s="350"/>
      <c r="GBU79" s="350"/>
      <c r="GBV79" s="350"/>
      <c r="GBW79" s="350"/>
      <c r="GBX79" s="379"/>
      <c r="GBY79" s="380"/>
      <c r="GBZ79" s="380"/>
      <c r="GCA79" s="380"/>
      <c r="GCB79" s="380"/>
      <c r="GCC79" s="381"/>
      <c r="GCD79" s="381"/>
      <c r="GCE79" s="381"/>
      <c r="GCF79" s="381"/>
      <c r="GCG79" s="381"/>
      <c r="GCH79" s="381"/>
      <c r="GCI79" s="381"/>
      <c r="GCJ79" s="381"/>
      <c r="GCK79" s="353"/>
      <c r="GCL79" s="350"/>
      <c r="GCM79" s="350"/>
      <c r="GCN79" s="350"/>
      <c r="GCO79" s="350"/>
      <c r="GCP79" s="350"/>
      <c r="GCQ79" s="350"/>
      <c r="GCR79" s="350"/>
      <c r="GCS79" s="350"/>
      <c r="GCT79" s="350"/>
      <c r="GCU79" s="379"/>
      <c r="GCV79" s="380"/>
      <c r="GCW79" s="380"/>
      <c r="GCX79" s="380"/>
      <c r="GCY79" s="380"/>
      <c r="GCZ79" s="381"/>
      <c r="GDA79" s="381"/>
      <c r="GDB79" s="381"/>
      <c r="GDC79" s="381"/>
      <c r="GDD79" s="381"/>
      <c r="GDE79" s="381"/>
      <c r="GDF79" s="381"/>
      <c r="GDG79" s="381"/>
      <c r="GDH79" s="353"/>
      <c r="GDI79" s="350"/>
      <c r="GDJ79" s="350"/>
      <c r="GDK79" s="350"/>
      <c r="GDL79" s="350"/>
      <c r="GDM79" s="350"/>
      <c r="GDN79" s="350"/>
      <c r="GDO79" s="350"/>
      <c r="GDP79" s="350"/>
      <c r="GDQ79" s="350"/>
      <c r="GDR79" s="379"/>
      <c r="GDS79" s="380"/>
      <c r="GDT79" s="380"/>
      <c r="GDU79" s="380"/>
      <c r="GDV79" s="380"/>
      <c r="GDW79" s="381"/>
      <c r="GDX79" s="381"/>
      <c r="GDY79" s="381"/>
      <c r="GDZ79" s="381"/>
      <c r="GEA79" s="381"/>
      <c r="GEB79" s="381"/>
      <c r="GEC79" s="381"/>
      <c r="GED79" s="381"/>
      <c r="GEE79" s="353"/>
      <c r="GEF79" s="350"/>
      <c r="GEG79" s="350"/>
      <c r="GEH79" s="350"/>
      <c r="GEI79" s="350"/>
      <c r="GEJ79" s="350"/>
      <c r="GEK79" s="350"/>
      <c r="GEL79" s="350"/>
      <c r="GEM79" s="350"/>
      <c r="GEN79" s="350"/>
      <c r="GEO79" s="379"/>
      <c r="GEP79" s="380"/>
      <c r="GEQ79" s="380"/>
      <c r="GER79" s="380"/>
      <c r="GES79" s="380"/>
      <c r="GET79" s="381"/>
      <c r="GEU79" s="381"/>
      <c r="GEV79" s="381"/>
      <c r="GEW79" s="381"/>
      <c r="GEX79" s="381"/>
      <c r="GEY79" s="381"/>
      <c r="GEZ79" s="381"/>
      <c r="GFA79" s="381"/>
      <c r="GFB79" s="353"/>
      <c r="GFC79" s="350"/>
      <c r="GFD79" s="350"/>
      <c r="GFE79" s="350"/>
      <c r="GFF79" s="350"/>
      <c r="GFG79" s="350"/>
      <c r="GFH79" s="350"/>
      <c r="GFI79" s="350"/>
      <c r="GFJ79" s="350"/>
      <c r="GFK79" s="350"/>
      <c r="GFL79" s="379"/>
      <c r="GFM79" s="380"/>
      <c r="GFN79" s="380"/>
      <c r="GFO79" s="380"/>
      <c r="GFP79" s="380"/>
      <c r="GFQ79" s="381"/>
      <c r="GFR79" s="381"/>
      <c r="GFS79" s="381"/>
      <c r="GFT79" s="381"/>
      <c r="GFU79" s="381"/>
      <c r="GFV79" s="381"/>
      <c r="GFW79" s="381"/>
      <c r="GFX79" s="381"/>
      <c r="GFY79" s="353"/>
      <c r="GFZ79" s="350"/>
      <c r="GGA79" s="350"/>
      <c r="GGB79" s="350"/>
      <c r="GGC79" s="350"/>
      <c r="GGD79" s="350"/>
      <c r="GGE79" s="350"/>
      <c r="GGF79" s="350"/>
      <c r="GGG79" s="350"/>
      <c r="GGH79" s="350"/>
      <c r="GGI79" s="379"/>
      <c r="GGJ79" s="380"/>
      <c r="GGK79" s="380"/>
      <c r="GGL79" s="380"/>
      <c r="GGM79" s="380"/>
      <c r="GGN79" s="381"/>
      <c r="GGO79" s="381"/>
      <c r="GGP79" s="381"/>
      <c r="GGQ79" s="381"/>
      <c r="GGR79" s="381"/>
      <c r="GGS79" s="381"/>
      <c r="GGT79" s="381"/>
      <c r="GGU79" s="381"/>
      <c r="GGV79" s="353"/>
      <c r="GGW79" s="350"/>
      <c r="GGX79" s="350"/>
      <c r="GGY79" s="350"/>
      <c r="GGZ79" s="350"/>
      <c r="GHA79" s="350"/>
      <c r="GHB79" s="350"/>
      <c r="GHC79" s="350"/>
      <c r="GHD79" s="350"/>
      <c r="GHE79" s="350"/>
      <c r="GHF79" s="379"/>
      <c r="GHG79" s="380"/>
      <c r="GHH79" s="380"/>
      <c r="GHI79" s="380"/>
      <c r="GHJ79" s="380"/>
      <c r="GHK79" s="381"/>
      <c r="GHL79" s="381"/>
      <c r="GHM79" s="381"/>
      <c r="GHN79" s="381"/>
      <c r="GHO79" s="381"/>
      <c r="GHP79" s="381"/>
      <c r="GHQ79" s="381"/>
      <c r="GHR79" s="381"/>
      <c r="GHS79" s="353"/>
      <c r="GHT79" s="350"/>
      <c r="GHU79" s="350"/>
      <c r="GHV79" s="350"/>
      <c r="GHW79" s="350"/>
      <c r="GHX79" s="350"/>
      <c r="GHY79" s="350"/>
      <c r="GHZ79" s="350"/>
      <c r="GIA79" s="350"/>
      <c r="GIB79" s="350"/>
      <c r="GIC79" s="379"/>
      <c r="GID79" s="380"/>
      <c r="GIE79" s="380"/>
      <c r="GIF79" s="380"/>
      <c r="GIG79" s="380"/>
      <c r="GIH79" s="381"/>
      <c r="GII79" s="381"/>
      <c r="GIJ79" s="381"/>
      <c r="GIK79" s="381"/>
      <c r="GIL79" s="381"/>
      <c r="GIM79" s="381"/>
      <c r="GIN79" s="381"/>
      <c r="GIO79" s="381"/>
      <c r="GIP79" s="353"/>
      <c r="GIQ79" s="350"/>
      <c r="GIR79" s="350"/>
      <c r="GIS79" s="350"/>
      <c r="GIT79" s="350"/>
      <c r="GIU79" s="350"/>
      <c r="GIV79" s="350"/>
      <c r="GIW79" s="350"/>
      <c r="GIX79" s="350"/>
      <c r="GIY79" s="350"/>
      <c r="GIZ79" s="379"/>
      <c r="GJA79" s="380"/>
      <c r="GJB79" s="380"/>
      <c r="GJC79" s="380"/>
      <c r="GJD79" s="380"/>
      <c r="GJE79" s="381"/>
      <c r="GJF79" s="381"/>
      <c r="GJG79" s="381"/>
      <c r="GJH79" s="381"/>
      <c r="GJI79" s="381"/>
      <c r="GJJ79" s="381"/>
      <c r="GJK79" s="381"/>
      <c r="GJL79" s="381"/>
      <c r="GJM79" s="353"/>
      <c r="GJN79" s="350"/>
      <c r="GJO79" s="350"/>
      <c r="GJP79" s="350"/>
      <c r="GJQ79" s="350"/>
      <c r="GJR79" s="350"/>
      <c r="GJS79" s="350"/>
      <c r="GJT79" s="350"/>
      <c r="GJU79" s="350"/>
      <c r="GJV79" s="350"/>
      <c r="GJW79" s="379"/>
      <c r="GJX79" s="380"/>
      <c r="GJY79" s="380"/>
      <c r="GJZ79" s="380"/>
      <c r="GKA79" s="380"/>
      <c r="GKB79" s="381"/>
      <c r="GKC79" s="381"/>
      <c r="GKD79" s="381"/>
      <c r="GKE79" s="381"/>
      <c r="GKF79" s="381"/>
      <c r="GKG79" s="381"/>
      <c r="GKH79" s="381"/>
      <c r="GKI79" s="381"/>
      <c r="GKJ79" s="353"/>
      <c r="GKK79" s="350"/>
      <c r="GKL79" s="350"/>
      <c r="GKM79" s="350"/>
      <c r="GKN79" s="350"/>
      <c r="GKO79" s="350"/>
      <c r="GKP79" s="350"/>
      <c r="GKQ79" s="350"/>
      <c r="GKR79" s="350"/>
      <c r="GKS79" s="350"/>
      <c r="GKT79" s="379"/>
      <c r="GKU79" s="380"/>
      <c r="GKV79" s="380"/>
      <c r="GKW79" s="380"/>
      <c r="GKX79" s="380"/>
      <c r="GKY79" s="381"/>
      <c r="GKZ79" s="381"/>
      <c r="GLA79" s="381"/>
      <c r="GLB79" s="381"/>
      <c r="GLC79" s="381"/>
      <c r="GLD79" s="381"/>
      <c r="GLE79" s="381"/>
      <c r="GLF79" s="381"/>
      <c r="GLG79" s="353"/>
      <c r="GLH79" s="350"/>
      <c r="GLI79" s="350"/>
      <c r="GLJ79" s="350"/>
      <c r="GLK79" s="350"/>
      <c r="GLL79" s="350"/>
      <c r="GLM79" s="350"/>
      <c r="GLN79" s="350"/>
      <c r="GLO79" s="350"/>
      <c r="GLP79" s="350"/>
      <c r="GLQ79" s="379"/>
      <c r="GLR79" s="380"/>
      <c r="GLS79" s="380"/>
      <c r="GLT79" s="380"/>
      <c r="GLU79" s="380"/>
      <c r="GLV79" s="381"/>
      <c r="GLW79" s="381"/>
      <c r="GLX79" s="381"/>
      <c r="GLY79" s="381"/>
      <c r="GLZ79" s="381"/>
      <c r="GMA79" s="381"/>
      <c r="GMB79" s="381"/>
      <c r="GMC79" s="381"/>
      <c r="GMD79" s="353"/>
      <c r="GME79" s="350"/>
      <c r="GMF79" s="350"/>
      <c r="GMG79" s="350"/>
      <c r="GMH79" s="350"/>
      <c r="GMI79" s="350"/>
      <c r="GMJ79" s="350"/>
      <c r="GMK79" s="350"/>
      <c r="GML79" s="350"/>
      <c r="GMM79" s="350"/>
      <c r="GMN79" s="379"/>
      <c r="GMO79" s="380"/>
      <c r="GMP79" s="380"/>
      <c r="GMQ79" s="380"/>
      <c r="GMR79" s="380"/>
      <c r="GMS79" s="381"/>
      <c r="GMT79" s="381"/>
      <c r="GMU79" s="381"/>
      <c r="GMV79" s="381"/>
      <c r="GMW79" s="381"/>
      <c r="GMX79" s="381"/>
      <c r="GMY79" s="381"/>
      <c r="GMZ79" s="381"/>
      <c r="GNA79" s="353"/>
      <c r="GNB79" s="350"/>
      <c r="GNC79" s="350"/>
      <c r="GND79" s="350"/>
      <c r="GNE79" s="350"/>
      <c r="GNF79" s="350"/>
      <c r="GNG79" s="350"/>
      <c r="GNH79" s="350"/>
      <c r="GNI79" s="350"/>
      <c r="GNJ79" s="350"/>
      <c r="GNK79" s="379"/>
      <c r="GNL79" s="380"/>
      <c r="GNM79" s="380"/>
      <c r="GNN79" s="380"/>
      <c r="GNO79" s="380"/>
      <c r="GNP79" s="381"/>
      <c r="GNQ79" s="381"/>
      <c r="GNR79" s="381"/>
      <c r="GNS79" s="381"/>
      <c r="GNT79" s="381"/>
      <c r="GNU79" s="381"/>
      <c r="GNV79" s="381"/>
      <c r="GNW79" s="381"/>
      <c r="GNX79" s="353"/>
      <c r="GNY79" s="350"/>
      <c r="GNZ79" s="350"/>
      <c r="GOA79" s="350"/>
      <c r="GOB79" s="350"/>
      <c r="GOC79" s="350"/>
      <c r="GOD79" s="350"/>
      <c r="GOE79" s="350"/>
      <c r="GOF79" s="350"/>
      <c r="GOG79" s="350"/>
      <c r="GOH79" s="379"/>
      <c r="GOI79" s="380"/>
      <c r="GOJ79" s="380"/>
      <c r="GOK79" s="380"/>
      <c r="GOL79" s="380"/>
      <c r="GOM79" s="381"/>
      <c r="GON79" s="381"/>
      <c r="GOO79" s="381"/>
      <c r="GOP79" s="381"/>
      <c r="GOQ79" s="381"/>
      <c r="GOR79" s="381"/>
      <c r="GOS79" s="381"/>
      <c r="GOT79" s="381"/>
      <c r="GOU79" s="353"/>
      <c r="GOV79" s="350"/>
      <c r="GOW79" s="350"/>
      <c r="GOX79" s="350"/>
      <c r="GOY79" s="350"/>
      <c r="GOZ79" s="350"/>
      <c r="GPA79" s="350"/>
      <c r="GPB79" s="350"/>
      <c r="GPC79" s="350"/>
      <c r="GPD79" s="350"/>
      <c r="GPE79" s="379"/>
      <c r="GPF79" s="380"/>
      <c r="GPG79" s="380"/>
      <c r="GPH79" s="380"/>
      <c r="GPI79" s="380"/>
      <c r="GPJ79" s="381"/>
      <c r="GPK79" s="381"/>
      <c r="GPL79" s="381"/>
      <c r="GPM79" s="381"/>
      <c r="GPN79" s="381"/>
      <c r="GPO79" s="381"/>
      <c r="GPP79" s="381"/>
      <c r="GPQ79" s="381"/>
      <c r="GPR79" s="353"/>
      <c r="GPS79" s="350"/>
      <c r="GPT79" s="350"/>
      <c r="GPU79" s="350"/>
      <c r="GPV79" s="350"/>
      <c r="GPW79" s="350"/>
      <c r="GPX79" s="350"/>
      <c r="GPY79" s="350"/>
      <c r="GPZ79" s="350"/>
      <c r="GQA79" s="350"/>
      <c r="GQB79" s="379"/>
      <c r="GQC79" s="380"/>
      <c r="GQD79" s="380"/>
      <c r="GQE79" s="380"/>
      <c r="GQF79" s="380"/>
      <c r="GQG79" s="381"/>
      <c r="GQH79" s="381"/>
      <c r="GQI79" s="381"/>
      <c r="GQJ79" s="381"/>
      <c r="GQK79" s="381"/>
      <c r="GQL79" s="381"/>
      <c r="GQM79" s="381"/>
      <c r="GQN79" s="381"/>
      <c r="GQO79" s="353"/>
      <c r="GQP79" s="350"/>
      <c r="GQQ79" s="350"/>
      <c r="GQR79" s="350"/>
      <c r="GQS79" s="350"/>
      <c r="GQT79" s="350"/>
      <c r="GQU79" s="350"/>
      <c r="GQV79" s="350"/>
      <c r="GQW79" s="350"/>
      <c r="GQX79" s="350"/>
      <c r="GQY79" s="379"/>
      <c r="GQZ79" s="380"/>
      <c r="GRA79" s="380"/>
      <c r="GRB79" s="380"/>
      <c r="GRC79" s="380"/>
      <c r="GRD79" s="381"/>
      <c r="GRE79" s="381"/>
      <c r="GRF79" s="381"/>
      <c r="GRG79" s="381"/>
      <c r="GRH79" s="381"/>
      <c r="GRI79" s="381"/>
      <c r="GRJ79" s="381"/>
      <c r="GRK79" s="381"/>
      <c r="GRL79" s="353"/>
      <c r="GRM79" s="350"/>
      <c r="GRN79" s="350"/>
      <c r="GRO79" s="350"/>
      <c r="GRP79" s="350"/>
      <c r="GRQ79" s="350"/>
      <c r="GRR79" s="350"/>
      <c r="GRS79" s="350"/>
      <c r="GRT79" s="350"/>
      <c r="GRU79" s="350"/>
      <c r="GRV79" s="379"/>
      <c r="GRW79" s="380"/>
      <c r="GRX79" s="380"/>
      <c r="GRY79" s="380"/>
      <c r="GRZ79" s="380"/>
      <c r="GSA79" s="381"/>
      <c r="GSB79" s="381"/>
      <c r="GSC79" s="381"/>
      <c r="GSD79" s="381"/>
      <c r="GSE79" s="381"/>
      <c r="GSF79" s="381"/>
      <c r="GSG79" s="381"/>
      <c r="GSH79" s="381"/>
      <c r="GSI79" s="353"/>
      <c r="GSJ79" s="350"/>
      <c r="GSK79" s="350"/>
      <c r="GSL79" s="350"/>
      <c r="GSM79" s="350"/>
      <c r="GSN79" s="350"/>
      <c r="GSO79" s="350"/>
      <c r="GSP79" s="350"/>
      <c r="GSQ79" s="350"/>
      <c r="GSR79" s="350"/>
      <c r="GSS79" s="379"/>
      <c r="GST79" s="380"/>
      <c r="GSU79" s="380"/>
      <c r="GSV79" s="380"/>
      <c r="GSW79" s="380"/>
      <c r="GSX79" s="381"/>
      <c r="GSY79" s="381"/>
      <c r="GSZ79" s="381"/>
      <c r="GTA79" s="381"/>
      <c r="GTB79" s="381"/>
      <c r="GTC79" s="381"/>
      <c r="GTD79" s="381"/>
      <c r="GTE79" s="381"/>
      <c r="GTF79" s="353"/>
      <c r="GTG79" s="350"/>
      <c r="GTH79" s="350"/>
      <c r="GTI79" s="350"/>
      <c r="GTJ79" s="350"/>
      <c r="GTK79" s="350"/>
      <c r="GTL79" s="350"/>
      <c r="GTM79" s="350"/>
      <c r="GTN79" s="350"/>
      <c r="GTO79" s="350"/>
      <c r="GTP79" s="379"/>
      <c r="GTQ79" s="380"/>
      <c r="GTR79" s="380"/>
      <c r="GTS79" s="380"/>
      <c r="GTT79" s="380"/>
      <c r="GTU79" s="381"/>
      <c r="GTV79" s="381"/>
      <c r="GTW79" s="381"/>
      <c r="GTX79" s="381"/>
      <c r="GTY79" s="381"/>
      <c r="GTZ79" s="381"/>
      <c r="GUA79" s="381"/>
      <c r="GUB79" s="381"/>
      <c r="GUC79" s="353"/>
      <c r="GUD79" s="350"/>
      <c r="GUE79" s="350"/>
      <c r="GUF79" s="350"/>
      <c r="GUG79" s="350"/>
      <c r="GUH79" s="350"/>
      <c r="GUI79" s="350"/>
      <c r="GUJ79" s="350"/>
      <c r="GUK79" s="350"/>
      <c r="GUL79" s="350"/>
      <c r="GUM79" s="379"/>
      <c r="GUN79" s="380"/>
      <c r="GUO79" s="380"/>
      <c r="GUP79" s="380"/>
      <c r="GUQ79" s="380"/>
      <c r="GUR79" s="381"/>
      <c r="GUS79" s="381"/>
      <c r="GUT79" s="381"/>
      <c r="GUU79" s="381"/>
      <c r="GUV79" s="381"/>
      <c r="GUW79" s="381"/>
      <c r="GUX79" s="381"/>
      <c r="GUY79" s="381"/>
      <c r="GUZ79" s="353"/>
      <c r="GVA79" s="350"/>
      <c r="GVB79" s="350"/>
      <c r="GVC79" s="350"/>
      <c r="GVD79" s="350"/>
      <c r="GVE79" s="350"/>
      <c r="GVF79" s="350"/>
      <c r="GVG79" s="350"/>
      <c r="GVH79" s="350"/>
      <c r="GVI79" s="350"/>
      <c r="GVJ79" s="379"/>
      <c r="GVK79" s="380"/>
      <c r="GVL79" s="380"/>
      <c r="GVM79" s="380"/>
      <c r="GVN79" s="380"/>
      <c r="GVO79" s="381"/>
      <c r="GVP79" s="381"/>
      <c r="GVQ79" s="381"/>
      <c r="GVR79" s="381"/>
      <c r="GVS79" s="381"/>
      <c r="GVT79" s="381"/>
      <c r="GVU79" s="381"/>
      <c r="GVV79" s="381"/>
      <c r="GVW79" s="353"/>
      <c r="GVX79" s="350"/>
      <c r="GVY79" s="350"/>
      <c r="GVZ79" s="350"/>
      <c r="GWA79" s="350"/>
      <c r="GWB79" s="350"/>
      <c r="GWC79" s="350"/>
      <c r="GWD79" s="350"/>
      <c r="GWE79" s="350"/>
      <c r="GWF79" s="350"/>
      <c r="GWG79" s="379"/>
      <c r="GWH79" s="380"/>
      <c r="GWI79" s="380"/>
      <c r="GWJ79" s="380"/>
      <c r="GWK79" s="380"/>
      <c r="GWL79" s="381"/>
      <c r="GWM79" s="381"/>
      <c r="GWN79" s="381"/>
      <c r="GWO79" s="381"/>
      <c r="GWP79" s="381"/>
      <c r="GWQ79" s="381"/>
      <c r="GWR79" s="381"/>
      <c r="GWS79" s="381"/>
      <c r="GWT79" s="353"/>
      <c r="GWU79" s="350"/>
      <c r="GWV79" s="350"/>
      <c r="GWW79" s="350"/>
      <c r="GWX79" s="350"/>
      <c r="GWY79" s="350"/>
      <c r="GWZ79" s="350"/>
      <c r="GXA79" s="350"/>
      <c r="GXB79" s="350"/>
      <c r="GXC79" s="350"/>
      <c r="GXD79" s="379"/>
      <c r="GXE79" s="380"/>
      <c r="GXF79" s="380"/>
      <c r="GXG79" s="380"/>
      <c r="GXH79" s="380"/>
      <c r="GXI79" s="381"/>
      <c r="GXJ79" s="381"/>
      <c r="GXK79" s="381"/>
      <c r="GXL79" s="381"/>
      <c r="GXM79" s="381"/>
      <c r="GXN79" s="381"/>
      <c r="GXO79" s="381"/>
      <c r="GXP79" s="381"/>
      <c r="GXQ79" s="353"/>
      <c r="GXR79" s="350"/>
      <c r="GXS79" s="350"/>
      <c r="GXT79" s="350"/>
      <c r="GXU79" s="350"/>
      <c r="GXV79" s="350"/>
      <c r="GXW79" s="350"/>
      <c r="GXX79" s="350"/>
      <c r="GXY79" s="350"/>
      <c r="GXZ79" s="350"/>
      <c r="GYA79" s="379"/>
      <c r="GYB79" s="380"/>
      <c r="GYC79" s="380"/>
      <c r="GYD79" s="380"/>
      <c r="GYE79" s="380"/>
      <c r="GYF79" s="381"/>
      <c r="GYG79" s="381"/>
      <c r="GYH79" s="381"/>
      <c r="GYI79" s="381"/>
      <c r="GYJ79" s="381"/>
      <c r="GYK79" s="381"/>
      <c r="GYL79" s="381"/>
      <c r="GYM79" s="381"/>
      <c r="GYN79" s="353"/>
      <c r="GYO79" s="350"/>
      <c r="GYP79" s="350"/>
      <c r="GYQ79" s="350"/>
      <c r="GYR79" s="350"/>
      <c r="GYS79" s="350"/>
      <c r="GYT79" s="350"/>
      <c r="GYU79" s="350"/>
      <c r="GYV79" s="350"/>
      <c r="GYW79" s="350"/>
      <c r="GYX79" s="379"/>
      <c r="GYY79" s="380"/>
      <c r="GYZ79" s="380"/>
      <c r="GZA79" s="380"/>
      <c r="GZB79" s="380"/>
      <c r="GZC79" s="381"/>
      <c r="GZD79" s="381"/>
      <c r="GZE79" s="381"/>
      <c r="GZF79" s="381"/>
      <c r="GZG79" s="381"/>
      <c r="GZH79" s="381"/>
      <c r="GZI79" s="381"/>
      <c r="GZJ79" s="381"/>
      <c r="GZK79" s="353"/>
      <c r="GZL79" s="350"/>
      <c r="GZM79" s="350"/>
      <c r="GZN79" s="350"/>
      <c r="GZO79" s="350"/>
      <c r="GZP79" s="350"/>
      <c r="GZQ79" s="350"/>
      <c r="GZR79" s="350"/>
      <c r="GZS79" s="350"/>
      <c r="GZT79" s="350"/>
      <c r="GZU79" s="379"/>
      <c r="GZV79" s="380"/>
      <c r="GZW79" s="380"/>
      <c r="GZX79" s="380"/>
      <c r="GZY79" s="380"/>
      <c r="GZZ79" s="381"/>
      <c r="HAA79" s="381"/>
      <c r="HAB79" s="381"/>
      <c r="HAC79" s="381"/>
      <c r="HAD79" s="381"/>
      <c r="HAE79" s="381"/>
      <c r="HAF79" s="381"/>
      <c r="HAG79" s="381"/>
      <c r="HAH79" s="353"/>
      <c r="HAI79" s="350"/>
      <c r="HAJ79" s="350"/>
      <c r="HAK79" s="350"/>
      <c r="HAL79" s="350"/>
      <c r="HAM79" s="350"/>
      <c r="HAN79" s="350"/>
      <c r="HAO79" s="350"/>
      <c r="HAP79" s="350"/>
      <c r="HAQ79" s="350"/>
      <c r="HAR79" s="379"/>
      <c r="HAS79" s="380"/>
      <c r="HAT79" s="380"/>
      <c r="HAU79" s="380"/>
      <c r="HAV79" s="380"/>
      <c r="HAW79" s="381"/>
      <c r="HAX79" s="381"/>
      <c r="HAY79" s="381"/>
      <c r="HAZ79" s="381"/>
      <c r="HBA79" s="381"/>
      <c r="HBB79" s="381"/>
      <c r="HBC79" s="381"/>
      <c r="HBD79" s="381"/>
      <c r="HBE79" s="353"/>
      <c r="HBF79" s="350"/>
      <c r="HBG79" s="350"/>
      <c r="HBH79" s="350"/>
      <c r="HBI79" s="350"/>
      <c r="HBJ79" s="350"/>
      <c r="HBK79" s="350"/>
      <c r="HBL79" s="350"/>
      <c r="HBM79" s="350"/>
      <c r="HBN79" s="350"/>
      <c r="HBO79" s="379"/>
      <c r="HBP79" s="380"/>
      <c r="HBQ79" s="380"/>
      <c r="HBR79" s="380"/>
      <c r="HBS79" s="380"/>
      <c r="HBT79" s="381"/>
      <c r="HBU79" s="381"/>
      <c r="HBV79" s="381"/>
      <c r="HBW79" s="381"/>
      <c r="HBX79" s="381"/>
      <c r="HBY79" s="381"/>
      <c r="HBZ79" s="381"/>
      <c r="HCA79" s="381"/>
      <c r="HCB79" s="353"/>
      <c r="HCC79" s="350"/>
      <c r="HCD79" s="350"/>
      <c r="HCE79" s="350"/>
      <c r="HCF79" s="350"/>
      <c r="HCG79" s="350"/>
      <c r="HCH79" s="350"/>
      <c r="HCI79" s="350"/>
      <c r="HCJ79" s="350"/>
      <c r="HCK79" s="350"/>
      <c r="HCL79" s="379"/>
      <c r="HCM79" s="380"/>
      <c r="HCN79" s="380"/>
      <c r="HCO79" s="380"/>
      <c r="HCP79" s="380"/>
      <c r="HCQ79" s="381"/>
      <c r="HCR79" s="381"/>
      <c r="HCS79" s="381"/>
      <c r="HCT79" s="381"/>
      <c r="HCU79" s="381"/>
      <c r="HCV79" s="381"/>
      <c r="HCW79" s="381"/>
      <c r="HCX79" s="381"/>
      <c r="HCY79" s="353"/>
      <c r="HCZ79" s="350"/>
      <c r="HDA79" s="350"/>
      <c r="HDB79" s="350"/>
      <c r="HDC79" s="350"/>
      <c r="HDD79" s="350"/>
      <c r="HDE79" s="350"/>
      <c r="HDF79" s="350"/>
      <c r="HDG79" s="350"/>
      <c r="HDH79" s="350"/>
      <c r="HDI79" s="379"/>
      <c r="HDJ79" s="380"/>
      <c r="HDK79" s="380"/>
      <c r="HDL79" s="380"/>
      <c r="HDM79" s="380"/>
      <c r="HDN79" s="381"/>
      <c r="HDO79" s="381"/>
      <c r="HDP79" s="381"/>
      <c r="HDQ79" s="381"/>
      <c r="HDR79" s="381"/>
      <c r="HDS79" s="381"/>
      <c r="HDT79" s="381"/>
      <c r="HDU79" s="381"/>
      <c r="HDV79" s="353"/>
      <c r="HDW79" s="350"/>
      <c r="HDX79" s="350"/>
      <c r="HDY79" s="350"/>
      <c r="HDZ79" s="350"/>
      <c r="HEA79" s="350"/>
      <c r="HEB79" s="350"/>
      <c r="HEC79" s="350"/>
      <c r="HED79" s="350"/>
      <c r="HEE79" s="350"/>
      <c r="HEF79" s="379"/>
      <c r="HEG79" s="380"/>
      <c r="HEH79" s="380"/>
      <c r="HEI79" s="380"/>
      <c r="HEJ79" s="380"/>
      <c r="HEK79" s="381"/>
      <c r="HEL79" s="381"/>
      <c r="HEM79" s="381"/>
      <c r="HEN79" s="381"/>
      <c r="HEO79" s="381"/>
      <c r="HEP79" s="381"/>
      <c r="HEQ79" s="381"/>
      <c r="HER79" s="381"/>
      <c r="HES79" s="353"/>
      <c r="HET79" s="350"/>
      <c r="HEU79" s="350"/>
      <c r="HEV79" s="350"/>
      <c r="HEW79" s="350"/>
      <c r="HEX79" s="350"/>
      <c r="HEY79" s="350"/>
      <c r="HEZ79" s="350"/>
      <c r="HFA79" s="350"/>
      <c r="HFB79" s="350"/>
      <c r="HFC79" s="379"/>
      <c r="HFD79" s="380"/>
      <c r="HFE79" s="380"/>
      <c r="HFF79" s="380"/>
      <c r="HFG79" s="380"/>
      <c r="HFH79" s="381"/>
      <c r="HFI79" s="381"/>
      <c r="HFJ79" s="381"/>
      <c r="HFK79" s="381"/>
      <c r="HFL79" s="381"/>
      <c r="HFM79" s="381"/>
      <c r="HFN79" s="381"/>
      <c r="HFO79" s="381"/>
      <c r="HFP79" s="353"/>
      <c r="HFQ79" s="350"/>
      <c r="HFR79" s="350"/>
      <c r="HFS79" s="350"/>
      <c r="HFT79" s="350"/>
      <c r="HFU79" s="350"/>
      <c r="HFV79" s="350"/>
      <c r="HFW79" s="350"/>
      <c r="HFX79" s="350"/>
      <c r="HFY79" s="350"/>
      <c r="HFZ79" s="379"/>
      <c r="HGA79" s="380"/>
      <c r="HGB79" s="380"/>
      <c r="HGC79" s="380"/>
      <c r="HGD79" s="380"/>
      <c r="HGE79" s="381"/>
      <c r="HGF79" s="381"/>
      <c r="HGG79" s="381"/>
      <c r="HGH79" s="381"/>
      <c r="HGI79" s="381"/>
      <c r="HGJ79" s="381"/>
      <c r="HGK79" s="381"/>
      <c r="HGL79" s="381"/>
      <c r="HGM79" s="353"/>
      <c r="HGN79" s="350"/>
      <c r="HGO79" s="350"/>
      <c r="HGP79" s="350"/>
      <c r="HGQ79" s="350"/>
      <c r="HGR79" s="350"/>
      <c r="HGS79" s="350"/>
      <c r="HGT79" s="350"/>
      <c r="HGU79" s="350"/>
      <c r="HGV79" s="350"/>
      <c r="HGW79" s="379"/>
      <c r="HGX79" s="380"/>
      <c r="HGY79" s="380"/>
      <c r="HGZ79" s="380"/>
      <c r="HHA79" s="380"/>
      <c r="HHB79" s="381"/>
      <c r="HHC79" s="381"/>
      <c r="HHD79" s="381"/>
      <c r="HHE79" s="381"/>
      <c r="HHF79" s="381"/>
      <c r="HHG79" s="381"/>
      <c r="HHH79" s="381"/>
      <c r="HHI79" s="381"/>
      <c r="HHJ79" s="353"/>
      <c r="HHK79" s="350"/>
      <c r="HHL79" s="350"/>
      <c r="HHM79" s="350"/>
      <c r="HHN79" s="350"/>
      <c r="HHO79" s="350"/>
      <c r="HHP79" s="350"/>
      <c r="HHQ79" s="350"/>
      <c r="HHR79" s="350"/>
      <c r="HHS79" s="350"/>
      <c r="HHT79" s="379"/>
      <c r="HHU79" s="380"/>
      <c r="HHV79" s="380"/>
      <c r="HHW79" s="380"/>
      <c r="HHX79" s="380"/>
      <c r="HHY79" s="381"/>
      <c r="HHZ79" s="381"/>
      <c r="HIA79" s="381"/>
      <c r="HIB79" s="381"/>
      <c r="HIC79" s="381"/>
      <c r="HID79" s="381"/>
      <c r="HIE79" s="381"/>
      <c r="HIF79" s="381"/>
      <c r="HIG79" s="353"/>
      <c r="HIH79" s="350"/>
      <c r="HII79" s="350"/>
      <c r="HIJ79" s="350"/>
      <c r="HIK79" s="350"/>
      <c r="HIL79" s="350"/>
      <c r="HIM79" s="350"/>
      <c r="HIN79" s="350"/>
      <c r="HIO79" s="350"/>
      <c r="HIP79" s="350"/>
      <c r="HIQ79" s="379"/>
      <c r="HIR79" s="380"/>
      <c r="HIS79" s="380"/>
      <c r="HIT79" s="380"/>
      <c r="HIU79" s="380"/>
      <c r="HIV79" s="381"/>
      <c r="HIW79" s="381"/>
      <c r="HIX79" s="381"/>
      <c r="HIY79" s="381"/>
      <c r="HIZ79" s="381"/>
      <c r="HJA79" s="381"/>
      <c r="HJB79" s="381"/>
      <c r="HJC79" s="381"/>
      <c r="HJD79" s="353"/>
      <c r="HJE79" s="350"/>
      <c r="HJF79" s="350"/>
      <c r="HJG79" s="350"/>
      <c r="HJH79" s="350"/>
      <c r="HJI79" s="350"/>
      <c r="HJJ79" s="350"/>
      <c r="HJK79" s="350"/>
      <c r="HJL79" s="350"/>
      <c r="HJM79" s="350"/>
      <c r="HJN79" s="379"/>
      <c r="HJO79" s="380"/>
      <c r="HJP79" s="380"/>
      <c r="HJQ79" s="380"/>
      <c r="HJR79" s="380"/>
      <c r="HJS79" s="381"/>
      <c r="HJT79" s="381"/>
      <c r="HJU79" s="381"/>
      <c r="HJV79" s="381"/>
      <c r="HJW79" s="381"/>
      <c r="HJX79" s="381"/>
      <c r="HJY79" s="381"/>
      <c r="HJZ79" s="381"/>
      <c r="HKA79" s="353"/>
      <c r="HKB79" s="350"/>
      <c r="HKC79" s="350"/>
      <c r="HKD79" s="350"/>
      <c r="HKE79" s="350"/>
      <c r="HKF79" s="350"/>
      <c r="HKG79" s="350"/>
      <c r="HKH79" s="350"/>
      <c r="HKI79" s="350"/>
      <c r="HKJ79" s="350"/>
      <c r="HKK79" s="379"/>
      <c r="HKL79" s="380"/>
      <c r="HKM79" s="380"/>
      <c r="HKN79" s="380"/>
      <c r="HKO79" s="380"/>
      <c r="HKP79" s="381"/>
      <c r="HKQ79" s="381"/>
      <c r="HKR79" s="381"/>
      <c r="HKS79" s="381"/>
      <c r="HKT79" s="381"/>
      <c r="HKU79" s="381"/>
      <c r="HKV79" s="381"/>
      <c r="HKW79" s="381"/>
      <c r="HKX79" s="353"/>
      <c r="HKY79" s="350"/>
      <c r="HKZ79" s="350"/>
      <c r="HLA79" s="350"/>
      <c r="HLB79" s="350"/>
      <c r="HLC79" s="350"/>
      <c r="HLD79" s="350"/>
      <c r="HLE79" s="350"/>
      <c r="HLF79" s="350"/>
      <c r="HLG79" s="350"/>
      <c r="HLH79" s="379"/>
      <c r="HLI79" s="380"/>
      <c r="HLJ79" s="380"/>
      <c r="HLK79" s="380"/>
      <c r="HLL79" s="380"/>
      <c r="HLM79" s="381"/>
      <c r="HLN79" s="381"/>
      <c r="HLO79" s="381"/>
      <c r="HLP79" s="381"/>
      <c r="HLQ79" s="381"/>
      <c r="HLR79" s="381"/>
      <c r="HLS79" s="381"/>
      <c r="HLT79" s="381"/>
      <c r="HLU79" s="353"/>
      <c r="HLV79" s="350"/>
      <c r="HLW79" s="350"/>
      <c r="HLX79" s="350"/>
      <c r="HLY79" s="350"/>
      <c r="HLZ79" s="350"/>
      <c r="HMA79" s="350"/>
      <c r="HMB79" s="350"/>
      <c r="HMC79" s="350"/>
      <c r="HMD79" s="350"/>
      <c r="HME79" s="379"/>
      <c r="HMF79" s="380"/>
      <c r="HMG79" s="380"/>
      <c r="HMH79" s="380"/>
      <c r="HMI79" s="380"/>
      <c r="HMJ79" s="381"/>
      <c r="HMK79" s="381"/>
      <c r="HML79" s="381"/>
      <c r="HMM79" s="381"/>
      <c r="HMN79" s="381"/>
      <c r="HMO79" s="381"/>
      <c r="HMP79" s="381"/>
      <c r="HMQ79" s="381"/>
      <c r="HMR79" s="353"/>
      <c r="HMS79" s="350"/>
      <c r="HMT79" s="350"/>
      <c r="HMU79" s="350"/>
      <c r="HMV79" s="350"/>
      <c r="HMW79" s="350"/>
      <c r="HMX79" s="350"/>
      <c r="HMY79" s="350"/>
      <c r="HMZ79" s="350"/>
      <c r="HNA79" s="350"/>
      <c r="HNB79" s="379"/>
      <c r="HNC79" s="380"/>
      <c r="HND79" s="380"/>
      <c r="HNE79" s="380"/>
      <c r="HNF79" s="380"/>
      <c r="HNG79" s="381"/>
      <c r="HNH79" s="381"/>
      <c r="HNI79" s="381"/>
      <c r="HNJ79" s="381"/>
      <c r="HNK79" s="381"/>
      <c r="HNL79" s="381"/>
      <c r="HNM79" s="381"/>
      <c r="HNN79" s="381"/>
      <c r="HNO79" s="353"/>
      <c r="HNP79" s="350"/>
      <c r="HNQ79" s="350"/>
      <c r="HNR79" s="350"/>
      <c r="HNS79" s="350"/>
      <c r="HNT79" s="350"/>
      <c r="HNU79" s="350"/>
      <c r="HNV79" s="350"/>
      <c r="HNW79" s="350"/>
      <c r="HNX79" s="350"/>
      <c r="HNY79" s="379"/>
      <c r="HNZ79" s="380"/>
      <c r="HOA79" s="380"/>
      <c r="HOB79" s="380"/>
      <c r="HOC79" s="380"/>
      <c r="HOD79" s="381"/>
      <c r="HOE79" s="381"/>
      <c r="HOF79" s="381"/>
      <c r="HOG79" s="381"/>
      <c r="HOH79" s="381"/>
      <c r="HOI79" s="381"/>
      <c r="HOJ79" s="381"/>
      <c r="HOK79" s="381"/>
      <c r="HOL79" s="353"/>
      <c r="HOM79" s="350"/>
      <c r="HON79" s="350"/>
      <c r="HOO79" s="350"/>
      <c r="HOP79" s="350"/>
      <c r="HOQ79" s="350"/>
      <c r="HOR79" s="350"/>
      <c r="HOS79" s="350"/>
      <c r="HOT79" s="350"/>
      <c r="HOU79" s="350"/>
      <c r="HOV79" s="379"/>
      <c r="HOW79" s="380"/>
      <c r="HOX79" s="380"/>
      <c r="HOY79" s="380"/>
      <c r="HOZ79" s="380"/>
      <c r="HPA79" s="381"/>
      <c r="HPB79" s="381"/>
      <c r="HPC79" s="381"/>
      <c r="HPD79" s="381"/>
      <c r="HPE79" s="381"/>
      <c r="HPF79" s="381"/>
      <c r="HPG79" s="381"/>
      <c r="HPH79" s="381"/>
      <c r="HPI79" s="353"/>
      <c r="HPJ79" s="350"/>
      <c r="HPK79" s="350"/>
      <c r="HPL79" s="350"/>
      <c r="HPM79" s="350"/>
      <c r="HPN79" s="350"/>
      <c r="HPO79" s="350"/>
      <c r="HPP79" s="350"/>
      <c r="HPQ79" s="350"/>
      <c r="HPR79" s="350"/>
      <c r="HPS79" s="379"/>
      <c r="HPT79" s="380"/>
      <c r="HPU79" s="380"/>
      <c r="HPV79" s="380"/>
      <c r="HPW79" s="380"/>
      <c r="HPX79" s="381"/>
      <c r="HPY79" s="381"/>
      <c r="HPZ79" s="381"/>
      <c r="HQA79" s="381"/>
      <c r="HQB79" s="381"/>
      <c r="HQC79" s="381"/>
      <c r="HQD79" s="381"/>
      <c r="HQE79" s="381"/>
      <c r="HQF79" s="353"/>
      <c r="HQG79" s="350"/>
      <c r="HQH79" s="350"/>
      <c r="HQI79" s="350"/>
      <c r="HQJ79" s="350"/>
      <c r="HQK79" s="350"/>
      <c r="HQL79" s="350"/>
      <c r="HQM79" s="350"/>
      <c r="HQN79" s="350"/>
      <c r="HQO79" s="350"/>
      <c r="HQP79" s="379"/>
      <c r="HQQ79" s="380"/>
      <c r="HQR79" s="380"/>
      <c r="HQS79" s="380"/>
      <c r="HQT79" s="380"/>
      <c r="HQU79" s="381"/>
      <c r="HQV79" s="381"/>
      <c r="HQW79" s="381"/>
      <c r="HQX79" s="381"/>
      <c r="HQY79" s="381"/>
      <c r="HQZ79" s="381"/>
      <c r="HRA79" s="381"/>
      <c r="HRB79" s="381"/>
      <c r="HRC79" s="353"/>
      <c r="HRD79" s="350"/>
      <c r="HRE79" s="350"/>
      <c r="HRF79" s="350"/>
      <c r="HRG79" s="350"/>
      <c r="HRH79" s="350"/>
      <c r="HRI79" s="350"/>
      <c r="HRJ79" s="350"/>
      <c r="HRK79" s="350"/>
      <c r="HRL79" s="350"/>
      <c r="HRM79" s="379"/>
      <c r="HRN79" s="380"/>
      <c r="HRO79" s="380"/>
      <c r="HRP79" s="380"/>
      <c r="HRQ79" s="380"/>
      <c r="HRR79" s="381"/>
      <c r="HRS79" s="381"/>
      <c r="HRT79" s="381"/>
      <c r="HRU79" s="381"/>
      <c r="HRV79" s="381"/>
      <c r="HRW79" s="381"/>
      <c r="HRX79" s="381"/>
      <c r="HRY79" s="381"/>
      <c r="HRZ79" s="353"/>
      <c r="HSA79" s="350"/>
      <c r="HSB79" s="350"/>
      <c r="HSC79" s="350"/>
      <c r="HSD79" s="350"/>
      <c r="HSE79" s="350"/>
      <c r="HSF79" s="350"/>
      <c r="HSG79" s="350"/>
      <c r="HSH79" s="350"/>
      <c r="HSI79" s="350"/>
      <c r="HSJ79" s="379"/>
      <c r="HSK79" s="380"/>
      <c r="HSL79" s="380"/>
      <c r="HSM79" s="380"/>
      <c r="HSN79" s="380"/>
      <c r="HSO79" s="381"/>
      <c r="HSP79" s="381"/>
      <c r="HSQ79" s="381"/>
      <c r="HSR79" s="381"/>
      <c r="HSS79" s="381"/>
      <c r="HST79" s="381"/>
      <c r="HSU79" s="381"/>
      <c r="HSV79" s="381"/>
      <c r="HSW79" s="353"/>
      <c r="HSX79" s="350"/>
      <c r="HSY79" s="350"/>
      <c r="HSZ79" s="350"/>
      <c r="HTA79" s="350"/>
      <c r="HTB79" s="350"/>
      <c r="HTC79" s="350"/>
      <c r="HTD79" s="350"/>
      <c r="HTE79" s="350"/>
      <c r="HTF79" s="350"/>
      <c r="HTG79" s="379"/>
      <c r="HTH79" s="380"/>
      <c r="HTI79" s="380"/>
      <c r="HTJ79" s="380"/>
      <c r="HTK79" s="380"/>
      <c r="HTL79" s="381"/>
      <c r="HTM79" s="381"/>
      <c r="HTN79" s="381"/>
      <c r="HTO79" s="381"/>
      <c r="HTP79" s="381"/>
      <c r="HTQ79" s="381"/>
      <c r="HTR79" s="381"/>
      <c r="HTS79" s="381"/>
      <c r="HTT79" s="353"/>
      <c r="HTU79" s="350"/>
      <c r="HTV79" s="350"/>
      <c r="HTW79" s="350"/>
      <c r="HTX79" s="350"/>
      <c r="HTY79" s="350"/>
      <c r="HTZ79" s="350"/>
      <c r="HUA79" s="350"/>
      <c r="HUB79" s="350"/>
      <c r="HUC79" s="350"/>
      <c r="HUD79" s="379"/>
      <c r="HUE79" s="380"/>
      <c r="HUF79" s="380"/>
      <c r="HUG79" s="380"/>
      <c r="HUH79" s="380"/>
      <c r="HUI79" s="381"/>
      <c r="HUJ79" s="381"/>
      <c r="HUK79" s="381"/>
      <c r="HUL79" s="381"/>
      <c r="HUM79" s="381"/>
      <c r="HUN79" s="381"/>
      <c r="HUO79" s="381"/>
      <c r="HUP79" s="381"/>
      <c r="HUQ79" s="353"/>
      <c r="HUR79" s="350"/>
      <c r="HUS79" s="350"/>
      <c r="HUT79" s="350"/>
      <c r="HUU79" s="350"/>
      <c r="HUV79" s="350"/>
      <c r="HUW79" s="350"/>
      <c r="HUX79" s="350"/>
      <c r="HUY79" s="350"/>
      <c r="HUZ79" s="350"/>
      <c r="HVA79" s="379"/>
      <c r="HVB79" s="380"/>
      <c r="HVC79" s="380"/>
      <c r="HVD79" s="380"/>
      <c r="HVE79" s="380"/>
      <c r="HVF79" s="381"/>
      <c r="HVG79" s="381"/>
      <c r="HVH79" s="381"/>
      <c r="HVI79" s="381"/>
      <c r="HVJ79" s="381"/>
      <c r="HVK79" s="381"/>
      <c r="HVL79" s="381"/>
      <c r="HVM79" s="381"/>
      <c r="HVN79" s="353"/>
      <c r="HVO79" s="350"/>
      <c r="HVP79" s="350"/>
      <c r="HVQ79" s="350"/>
      <c r="HVR79" s="350"/>
      <c r="HVS79" s="350"/>
      <c r="HVT79" s="350"/>
      <c r="HVU79" s="350"/>
      <c r="HVV79" s="350"/>
      <c r="HVW79" s="350"/>
      <c r="HVX79" s="379"/>
      <c r="HVY79" s="380"/>
      <c r="HVZ79" s="380"/>
      <c r="HWA79" s="380"/>
      <c r="HWB79" s="380"/>
      <c r="HWC79" s="381"/>
      <c r="HWD79" s="381"/>
      <c r="HWE79" s="381"/>
      <c r="HWF79" s="381"/>
      <c r="HWG79" s="381"/>
      <c r="HWH79" s="381"/>
      <c r="HWI79" s="381"/>
      <c r="HWJ79" s="381"/>
      <c r="HWK79" s="353"/>
      <c r="HWL79" s="350"/>
      <c r="HWM79" s="350"/>
      <c r="HWN79" s="350"/>
      <c r="HWO79" s="350"/>
      <c r="HWP79" s="350"/>
      <c r="HWQ79" s="350"/>
      <c r="HWR79" s="350"/>
      <c r="HWS79" s="350"/>
      <c r="HWT79" s="350"/>
      <c r="HWU79" s="379"/>
      <c r="HWV79" s="380"/>
      <c r="HWW79" s="380"/>
      <c r="HWX79" s="380"/>
      <c r="HWY79" s="380"/>
      <c r="HWZ79" s="381"/>
      <c r="HXA79" s="381"/>
      <c r="HXB79" s="381"/>
      <c r="HXC79" s="381"/>
      <c r="HXD79" s="381"/>
      <c r="HXE79" s="381"/>
      <c r="HXF79" s="381"/>
      <c r="HXG79" s="381"/>
      <c r="HXH79" s="353"/>
      <c r="HXI79" s="350"/>
      <c r="HXJ79" s="350"/>
      <c r="HXK79" s="350"/>
      <c r="HXL79" s="350"/>
      <c r="HXM79" s="350"/>
      <c r="HXN79" s="350"/>
      <c r="HXO79" s="350"/>
      <c r="HXP79" s="350"/>
      <c r="HXQ79" s="350"/>
      <c r="HXR79" s="379"/>
      <c r="HXS79" s="380"/>
      <c r="HXT79" s="380"/>
      <c r="HXU79" s="380"/>
      <c r="HXV79" s="380"/>
      <c r="HXW79" s="381"/>
      <c r="HXX79" s="381"/>
      <c r="HXY79" s="381"/>
      <c r="HXZ79" s="381"/>
      <c r="HYA79" s="381"/>
      <c r="HYB79" s="381"/>
      <c r="HYC79" s="381"/>
      <c r="HYD79" s="381"/>
      <c r="HYE79" s="353"/>
      <c r="HYF79" s="350"/>
      <c r="HYG79" s="350"/>
      <c r="HYH79" s="350"/>
      <c r="HYI79" s="350"/>
      <c r="HYJ79" s="350"/>
      <c r="HYK79" s="350"/>
      <c r="HYL79" s="350"/>
      <c r="HYM79" s="350"/>
      <c r="HYN79" s="350"/>
      <c r="HYO79" s="379"/>
      <c r="HYP79" s="380"/>
      <c r="HYQ79" s="380"/>
      <c r="HYR79" s="380"/>
      <c r="HYS79" s="380"/>
      <c r="HYT79" s="381"/>
      <c r="HYU79" s="381"/>
      <c r="HYV79" s="381"/>
      <c r="HYW79" s="381"/>
      <c r="HYX79" s="381"/>
      <c r="HYY79" s="381"/>
      <c r="HYZ79" s="381"/>
      <c r="HZA79" s="381"/>
      <c r="HZB79" s="353"/>
      <c r="HZC79" s="350"/>
      <c r="HZD79" s="350"/>
      <c r="HZE79" s="350"/>
      <c r="HZF79" s="350"/>
      <c r="HZG79" s="350"/>
      <c r="HZH79" s="350"/>
      <c r="HZI79" s="350"/>
      <c r="HZJ79" s="350"/>
      <c r="HZK79" s="350"/>
      <c r="HZL79" s="379"/>
      <c r="HZM79" s="380"/>
      <c r="HZN79" s="380"/>
      <c r="HZO79" s="380"/>
      <c r="HZP79" s="380"/>
      <c r="HZQ79" s="381"/>
      <c r="HZR79" s="381"/>
      <c r="HZS79" s="381"/>
      <c r="HZT79" s="381"/>
      <c r="HZU79" s="381"/>
      <c r="HZV79" s="381"/>
      <c r="HZW79" s="381"/>
      <c r="HZX79" s="381"/>
      <c r="HZY79" s="353"/>
      <c r="HZZ79" s="350"/>
      <c r="IAA79" s="350"/>
      <c r="IAB79" s="350"/>
      <c r="IAC79" s="350"/>
      <c r="IAD79" s="350"/>
      <c r="IAE79" s="350"/>
      <c r="IAF79" s="350"/>
      <c r="IAG79" s="350"/>
      <c r="IAH79" s="350"/>
      <c r="IAI79" s="379"/>
      <c r="IAJ79" s="380"/>
      <c r="IAK79" s="380"/>
      <c r="IAL79" s="380"/>
      <c r="IAM79" s="380"/>
      <c r="IAN79" s="381"/>
      <c r="IAO79" s="381"/>
      <c r="IAP79" s="381"/>
      <c r="IAQ79" s="381"/>
      <c r="IAR79" s="381"/>
      <c r="IAS79" s="381"/>
      <c r="IAT79" s="381"/>
      <c r="IAU79" s="381"/>
      <c r="IAV79" s="353"/>
      <c r="IAW79" s="350"/>
      <c r="IAX79" s="350"/>
      <c r="IAY79" s="350"/>
      <c r="IAZ79" s="350"/>
      <c r="IBA79" s="350"/>
      <c r="IBB79" s="350"/>
      <c r="IBC79" s="350"/>
      <c r="IBD79" s="350"/>
      <c r="IBE79" s="350"/>
      <c r="IBF79" s="379"/>
      <c r="IBG79" s="380"/>
      <c r="IBH79" s="380"/>
      <c r="IBI79" s="380"/>
      <c r="IBJ79" s="380"/>
      <c r="IBK79" s="381"/>
      <c r="IBL79" s="381"/>
      <c r="IBM79" s="381"/>
      <c r="IBN79" s="381"/>
      <c r="IBO79" s="381"/>
      <c r="IBP79" s="381"/>
      <c r="IBQ79" s="381"/>
      <c r="IBR79" s="381"/>
      <c r="IBS79" s="353"/>
      <c r="IBT79" s="350"/>
      <c r="IBU79" s="350"/>
      <c r="IBV79" s="350"/>
      <c r="IBW79" s="350"/>
      <c r="IBX79" s="350"/>
      <c r="IBY79" s="350"/>
      <c r="IBZ79" s="350"/>
      <c r="ICA79" s="350"/>
      <c r="ICB79" s="350"/>
      <c r="ICC79" s="379"/>
      <c r="ICD79" s="380"/>
      <c r="ICE79" s="380"/>
      <c r="ICF79" s="380"/>
      <c r="ICG79" s="380"/>
      <c r="ICH79" s="381"/>
      <c r="ICI79" s="381"/>
      <c r="ICJ79" s="381"/>
      <c r="ICK79" s="381"/>
      <c r="ICL79" s="381"/>
      <c r="ICM79" s="381"/>
      <c r="ICN79" s="381"/>
      <c r="ICO79" s="381"/>
      <c r="ICP79" s="353"/>
      <c r="ICQ79" s="350"/>
      <c r="ICR79" s="350"/>
      <c r="ICS79" s="350"/>
      <c r="ICT79" s="350"/>
      <c r="ICU79" s="350"/>
      <c r="ICV79" s="350"/>
      <c r="ICW79" s="350"/>
      <c r="ICX79" s="350"/>
      <c r="ICY79" s="350"/>
      <c r="ICZ79" s="379"/>
      <c r="IDA79" s="380"/>
      <c r="IDB79" s="380"/>
      <c r="IDC79" s="380"/>
      <c r="IDD79" s="380"/>
      <c r="IDE79" s="381"/>
      <c r="IDF79" s="381"/>
      <c r="IDG79" s="381"/>
      <c r="IDH79" s="381"/>
      <c r="IDI79" s="381"/>
      <c r="IDJ79" s="381"/>
      <c r="IDK79" s="381"/>
      <c r="IDL79" s="381"/>
      <c r="IDM79" s="353"/>
      <c r="IDN79" s="350"/>
      <c r="IDO79" s="350"/>
      <c r="IDP79" s="350"/>
      <c r="IDQ79" s="350"/>
      <c r="IDR79" s="350"/>
      <c r="IDS79" s="350"/>
      <c r="IDT79" s="350"/>
      <c r="IDU79" s="350"/>
      <c r="IDV79" s="350"/>
      <c r="IDW79" s="379"/>
      <c r="IDX79" s="380"/>
      <c r="IDY79" s="380"/>
      <c r="IDZ79" s="380"/>
      <c r="IEA79" s="380"/>
      <c r="IEB79" s="381"/>
      <c r="IEC79" s="381"/>
      <c r="IED79" s="381"/>
      <c r="IEE79" s="381"/>
      <c r="IEF79" s="381"/>
      <c r="IEG79" s="381"/>
      <c r="IEH79" s="381"/>
      <c r="IEI79" s="381"/>
      <c r="IEJ79" s="353"/>
      <c r="IEK79" s="350"/>
      <c r="IEL79" s="350"/>
      <c r="IEM79" s="350"/>
      <c r="IEN79" s="350"/>
      <c r="IEO79" s="350"/>
      <c r="IEP79" s="350"/>
      <c r="IEQ79" s="350"/>
      <c r="IER79" s="350"/>
      <c r="IES79" s="350"/>
      <c r="IET79" s="379"/>
      <c r="IEU79" s="380"/>
      <c r="IEV79" s="380"/>
      <c r="IEW79" s="380"/>
      <c r="IEX79" s="380"/>
      <c r="IEY79" s="381"/>
      <c r="IEZ79" s="381"/>
      <c r="IFA79" s="381"/>
      <c r="IFB79" s="381"/>
      <c r="IFC79" s="381"/>
      <c r="IFD79" s="381"/>
      <c r="IFE79" s="381"/>
      <c r="IFF79" s="381"/>
      <c r="IFG79" s="353"/>
      <c r="IFH79" s="350"/>
      <c r="IFI79" s="350"/>
      <c r="IFJ79" s="350"/>
      <c r="IFK79" s="350"/>
      <c r="IFL79" s="350"/>
      <c r="IFM79" s="350"/>
      <c r="IFN79" s="350"/>
      <c r="IFO79" s="350"/>
      <c r="IFP79" s="350"/>
      <c r="IFQ79" s="379"/>
      <c r="IFR79" s="380"/>
      <c r="IFS79" s="380"/>
      <c r="IFT79" s="380"/>
      <c r="IFU79" s="380"/>
      <c r="IFV79" s="381"/>
      <c r="IFW79" s="381"/>
      <c r="IFX79" s="381"/>
      <c r="IFY79" s="381"/>
      <c r="IFZ79" s="381"/>
      <c r="IGA79" s="381"/>
      <c r="IGB79" s="381"/>
      <c r="IGC79" s="381"/>
      <c r="IGD79" s="353"/>
      <c r="IGE79" s="350"/>
      <c r="IGF79" s="350"/>
      <c r="IGG79" s="350"/>
      <c r="IGH79" s="350"/>
      <c r="IGI79" s="350"/>
      <c r="IGJ79" s="350"/>
      <c r="IGK79" s="350"/>
      <c r="IGL79" s="350"/>
      <c r="IGM79" s="350"/>
      <c r="IGN79" s="379"/>
      <c r="IGO79" s="380"/>
      <c r="IGP79" s="380"/>
      <c r="IGQ79" s="380"/>
      <c r="IGR79" s="380"/>
      <c r="IGS79" s="381"/>
      <c r="IGT79" s="381"/>
      <c r="IGU79" s="381"/>
      <c r="IGV79" s="381"/>
      <c r="IGW79" s="381"/>
      <c r="IGX79" s="381"/>
      <c r="IGY79" s="381"/>
      <c r="IGZ79" s="381"/>
      <c r="IHA79" s="353"/>
      <c r="IHB79" s="350"/>
      <c r="IHC79" s="350"/>
      <c r="IHD79" s="350"/>
      <c r="IHE79" s="350"/>
      <c r="IHF79" s="350"/>
      <c r="IHG79" s="350"/>
      <c r="IHH79" s="350"/>
      <c r="IHI79" s="350"/>
      <c r="IHJ79" s="350"/>
      <c r="IHK79" s="379"/>
      <c r="IHL79" s="380"/>
      <c r="IHM79" s="380"/>
      <c r="IHN79" s="380"/>
      <c r="IHO79" s="380"/>
      <c r="IHP79" s="381"/>
      <c r="IHQ79" s="381"/>
      <c r="IHR79" s="381"/>
      <c r="IHS79" s="381"/>
      <c r="IHT79" s="381"/>
      <c r="IHU79" s="381"/>
      <c r="IHV79" s="381"/>
      <c r="IHW79" s="381"/>
      <c r="IHX79" s="353"/>
      <c r="IHY79" s="350"/>
      <c r="IHZ79" s="350"/>
      <c r="IIA79" s="350"/>
      <c r="IIB79" s="350"/>
      <c r="IIC79" s="350"/>
      <c r="IID79" s="350"/>
      <c r="IIE79" s="350"/>
      <c r="IIF79" s="350"/>
      <c r="IIG79" s="350"/>
      <c r="IIH79" s="379"/>
      <c r="III79" s="380"/>
      <c r="IIJ79" s="380"/>
      <c r="IIK79" s="380"/>
      <c r="IIL79" s="380"/>
      <c r="IIM79" s="381"/>
      <c r="IIN79" s="381"/>
      <c r="IIO79" s="381"/>
      <c r="IIP79" s="381"/>
      <c r="IIQ79" s="381"/>
      <c r="IIR79" s="381"/>
      <c r="IIS79" s="381"/>
      <c r="IIT79" s="381"/>
      <c r="IIU79" s="353"/>
      <c r="IIV79" s="350"/>
      <c r="IIW79" s="350"/>
      <c r="IIX79" s="350"/>
      <c r="IIY79" s="350"/>
      <c r="IIZ79" s="350"/>
      <c r="IJA79" s="350"/>
      <c r="IJB79" s="350"/>
      <c r="IJC79" s="350"/>
      <c r="IJD79" s="350"/>
      <c r="IJE79" s="379"/>
      <c r="IJF79" s="380"/>
      <c r="IJG79" s="380"/>
      <c r="IJH79" s="380"/>
      <c r="IJI79" s="380"/>
      <c r="IJJ79" s="381"/>
      <c r="IJK79" s="381"/>
      <c r="IJL79" s="381"/>
      <c r="IJM79" s="381"/>
      <c r="IJN79" s="381"/>
      <c r="IJO79" s="381"/>
      <c r="IJP79" s="381"/>
      <c r="IJQ79" s="381"/>
      <c r="IJR79" s="353"/>
      <c r="IJS79" s="350"/>
      <c r="IJT79" s="350"/>
      <c r="IJU79" s="350"/>
      <c r="IJV79" s="350"/>
      <c r="IJW79" s="350"/>
      <c r="IJX79" s="350"/>
      <c r="IJY79" s="350"/>
      <c r="IJZ79" s="350"/>
      <c r="IKA79" s="350"/>
      <c r="IKB79" s="379"/>
      <c r="IKC79" s="380"/>
      <c r="IKD79" s="380"/>
      <c r="IKE79" s="380"/>
      <c r="IKF79" s="380"/>
      <c r="IKG79" s="381"/>
      <c r="IKH79" s="381"/>
      <c r="IKI79" s="381"/>
      <c r="IKJ79" s="381"/>
      <c r="IKK79" s="381"/>
      <c r="IKL79" s="381"/>
      <c r="IKM79" s="381"/>
      <c r="IKN79" s="381"/>
      <c r="IKO79" s="353"/>
      <c r="IKP79" s="350"/>
      <c r="IKQ79" s="350"/>
      <c r="IKR79" s="350"/>
      <c r="IKS79" s="350"/>
      <c r="IKT79" s="350"/>
      <c r="IKU79" s="350"/>
      <c r="IKV79" s="350"/>
      <c r="IKW79" s="350"/>
      <c r="IKX79" s="350"/>
      <c r="IKY79" s="379"/>
      <c r="IKZ79" s="380"/>
      <c r="ILA79" s="380"/>
      <c r="ILB79" s="380"/>
      <c r="ILC79" s="380"/>
      <c r="ILD79" s="381"/>
      <c r="ILE79" s="381"/>
      <c r="ILF79" s="381"/>
      <c r="ILG79" s="381"/>
      <c r="ILH79" s="381"/>
      <c r="ILI79" s="381"/>
      <c r="ILJ79" s="381"/>
      <c r="ILK79" s="381"/>
      <c r="ILL79" s="353"/>
      <c r="ILM79" s="350"/>
      <c r="ILN79" s="350"/>
      <c r="ILO79" s="350"/>
      <c r="ILP79" s="350"/>
      <c r="ILQ79" s="350"/>
      <c r="ILR79" s="350"/>
      <c r="ILS79" s="350"/>
      <c r="ILT79" s="350"/>
      <c r="ILU79" s="350"/>
      <c r="ILV79" s="379"/>
      <c r="ILW79" s="380"/>
      <c r="ILX79" s="380"/>
      <c r="ILY79" s="380"/>
      <c r="ILZ79" s="380"/>
      <c r="IMA79" s="381"/>
      <c r="IMB79" s="381"/>
      <c r="IMC79" s="381"/>
      <c r="IMD79" s="381"/>
      <c r="IME79" s="381"/>
      <c r="IMF79" s="381"/>
      <c r="IMG79" s="381"/>
      <c r="IMH79" s="381"/>
      <c r="IMI79" s="353"/>
      <c r="IMJ79" s="350"/>
      <c r="IMK79" s="350"/>
      <c r="IML79" s="350"/>
      <c r="IMM79" s="350"/>
      <c r="IMN79" s="350"/>
      <c r="IMO79" s="350"/>
      <c r="IMP79" s="350"/>
      <c r="IMQ79" s="350"/>
      <c r="IMR79" s="350"/>
      <c r="IMS79" s="379"/>
      <c r="IMT79" s="380"/>
      <c r="IMU79" s="380"/>
      <c r="IMV79" s="380"/>
      <c r="IMW79" s="380"/>
      <c r="IMX79" s="381"/>
      <c r="IMY79" s="381"/>
      <c r="IMZ79" s="381"/>
      <c r="INA79" s="381"/>
      <c r="INB79" s="381"/>
      <c r="INC79" s="381"/>
      <c r="IND79" s="381"/>
      <c r="INE79" s="381"/>
      <c r="INF79" s="353"/>
      <c r="ING79" s="350"/>
      <c r="INH79" s="350"/>
      <c r="INI79" s="350"/>
      <c r="INJ79" s="350"/>
      <c r="INK79" s="350"/>
      <c r="INL79" s="350"/>
      <c r="INM79" s="350"/>
      <c r="INN79" s="350"/>
      <c r="INO79" s="350"/>
      <c r="INP79" s="379"/>
      <c r="INQ79" s="380"/>
      <c r="INR79" s="380"/>
      <c r="INS79" s="380"/>
      <c r="INT79" s="380"/>
      <c r="INU79" s="381"/>
      <c r="INV79" s="381"/>
      <c r="INW79" s="381"/>
      <c r="INX79" s="381"/>
      <c r="INY79" s="381"/>
      <c r="INZ79" s="381"/>
      <c r="IOA79" s="381"/>
      <c r="IOB79" s="381"/>
      <c r="IOC79" s="353"/>
      <c r="IOD79" s="350"/>
      <c r="IOE79" s="350"/>
      <c r="IOF79" s="350"/>
      <c r="IOG79" s="350"/>
      <c r="IOH79" s="350"/>
      <c r="IOI79" s="350"/>
      <c r="IOJ79" s="350"/>
      <c r="IOK79" s="350"/>
      <c r="IOL79" s="350"/>
      <c r="IOM79" s="379"/>
      <c r="ION79" s="380"/>
      <c r="IOO79" s="380"/>
      <c r="IOP79" s="380"/>
      <c r="IOQ79" s="380"/>
      <c r="IOR79" s="381"/>
      <c r="IOS79" s="381"/>
      <c r="IOT79" s="381"/>
      <c r="IOU79" s="381"/>
      <c r="IOV79" s="381"/>
      <c r="IOW79" s="381"/>
      <c r="IOX79" s="381"/>
      <c r="IOY79" s="381"/>
      <c r="IOZ79" s="353"/>
      <c r="IPA79" s="350"/>
      <c r="IPB79" s="350"/>
      <c r="IPC79" s="350"/>
      <c r="IPD79" s="350"/>
      <c r="IPE79" s="350"/>
      <c r="IPF79" s="350"/>
      <c r="IPG79" s="350"/>
      <c r="IPH79" s="350"/>
      <c r="IPI79" s="350"/>
      <c r="IPJ79" s="379"/>
      <c r="IPK79" s="380"/>
      <c r="IPL79" s="380"/>
      <c r="IPM79" s="380"/>
      <c r="IPN79" s="380"/>
      <c r="IPO79" s="381"/>
      <c r="IPP79" s="381"/>
      <c r="IPQ79" s="381"/>
      <c r="IPR79" s="381"/>
      <c r="IPS79" s="381"/>
      <c r="IPT79" s="381"/>
      <c r="IPU79" s="381"/>
      <c r="IPV79" s="381"/>
      <c r="IPW79" s="353"/>
      <c r="IPX79" s="350"/>
      <c r="IPY79" s="350"/>
      <c r="IPZ79" s="350"/>
      <c r="IQA79" s="350"/>
      <c r="IQB79" s="350"/>
      <c r="IQC79" s="350"/>
      <c r="IQD79" s="350"/>
      <c r="IQE79" s="350"/>
      <c r="IQF79" s="350"/>
      <c r="IQG79" s="379"/>
      <c r="IQH79" s="380"/>
      <c r="IQI79" s="380"/>
      <c r="IQJ79" s="380"/>
      <c r="IQK79" s="380"/>
      <c r="IQL79" s="381"/>
      <c r="IQM79" s="381"/>
      <c r="IQN79" s="381"/>
      <c r="IQO79" s="381"/>
      <c r="IQP79" s="381"/>
      <c r="IQQ79" s="381"/>
      <c r="IQR79" s="381"/>
      <c r="IQS79" s="381"/>
      <c r="IQT79" s="353"/>
      <c r="IQU79" s="350"/>
      <c r="IQV79" s="350"/>
      <c r="IQW79" s="350"/>
      <c r="IQX79" s="350"/>
      <c r="IQY79" s="350"/>
      <c r="IQZ79" s="350"/>
      <c r="IRA79" s="350"/>
      <c r="IRB79" s="350"/>
      <c r="IRC79" s="350"/>
      <c r="IRD79" s="379"/>
      <c r="IRE79" s="380"/>
      <c r="IRF79" s="380"/>
      <c r="IRG79" s="380"/>
      <c r="IRH79" s="380"/>
      <c r="IRI79" s="381"/>
      <c r="IRJ79" s="381"/>
      <c r="IRK79" s="381"/>
      <c r="IRL79" s="381"/>
      <c r="IRM79" s="381"/>
      <c r="IRN79" s="381"/>
      <c r="IRO79" s="381"/>
      <c r="IRP79" s="381"/>
      <c r="IRQ79" s="353"/>
      <c r="IRR79" s="350"/>
      <c r="IRS79" s="350"/>
      <c r="IRT79" s="350"/>
      <c r="IRU79" s="350"/>
      <c r="IRV79" s="350"/>
      <c r="IRW79" s="350"/>
      <c r="IRX79" s="350"/>
      <c r="IRY79" s="350"/>
      <c r="IRZ79" s="350"/>
      <c r="ISA79" s="379"/>
      <c r="ISB79" s="380"/>
      <c r="ISC79" s="380"/>
      <c r="ISD79" s="380"/>
      <c r="ISE79" s="380"/>
      <c r="ISF79" s="381"/>
      <c r="ISG79" s="381"/>
      <c r="ISH79" s="381"/>
      <c r="ISI79" s="381"/>
      <c r="ISJ79" s="381"/>
      <c r="ISK79" s="381"/>
      <c r="ISL79" s="381"/>
      <c r="ISM79" s="381"/>
      <c r="ISN79" s="353"/>
      <c r="ISO79" s="350"/>
      <c r="ISP79" s="350"/>
      <c r="ISQ79" s="350"/>
      <c r="ISR79" s="350"/>
      <c r="ISS79" s="350"/>
      <c r="IST79" s="350"/>
      <c r="ISU79" s="350"/>
      <c r="ISV79" s="350"/>
      <c r="ISW79" s="350"/>
      <c r="ISX79" s="379"/>
      <c r="ISY79" s="380"/>
      <c r="ISZ79" s="380"/>
      <c r="ITA79" s="380"/>
      <c r="ITB79" s="380"/>
      <c r="ITC79" s="381"/>
      <c r="ITD79" s="381"/>
      <c r="ITE79" s="381"/>
      <c r="ITF79" s="381"/>
      <c r="ITG79" s="381"/>
      <c r="ITH79" s="381"/>
      <c r="ITI79" s="381"/>
      <c r="ITJ79" s="381"/>
      <c r="ITK79" s="353"/>
      <c r="ITL79" s="350"/>
      <c r="ITM79" s="350"/>
      <c r="ITN79" s="350"/>
      <c r="ITO79" s="350"/>
      <c r="ITP79" s="350"/>
      <c r="ITQ79" s="350"/>
      <c r="ITR79" s="350"/>
      <c r="ITS79" s="350"/>
      <c r="ITT79" s="350"/>
      <c r="ITU79" s="379"/>
      <c r="ITV79" s="380"/>
      <c r="ITW79" s="380"/>
      <c r="ITX79" s="380"/>
      <c r="ITY79" s="380"/>
      <c r="ITZ79" s="381"/>
      <c r="IUA79" s="381"/>
      <c r="IUB79" s="381"/>
      <c r="IUC79" s="381"/>
      <c r="IUD79" s="381"/>
      <c r="IUE79" s="381"/>
      <c r="IUF79" s="381"/>
      <c r="IUG79" s="381"/>
      <c r="IUH79" s="353"/>
      <c r="IUI79" s="350"/>
      <c r="IUJ79" s="350"/>
      <c r="IUK79" s="350"/>
      <c r="IUL79" s="350"/>
      <c r="IUM79" s="350"/>
      <c r="IUN79" s="350"/>
      <c r="IUO79" s="350"/>
      <c r="IUP79" s="350"/>
      <c r="IUQ79" s="350"/>
      <c r="IUR79" s="379"/>
      <c r="IUS79" s="380"/>
      <c r="IUT79" s="380"/>
      <c r="IUU79" s="380"/>
      <c r="IUV79" s="380"/>
      <c r="IUW79" s="381"/>
      <c r="IUX79" s="381"/>
      <c r="IUY79" s="381"/>
      <c r="IUZ79" s="381"/>
      <c r="IVA79" s="381"/>
      <c r="IVB79" s="381"/>
      <c r="IVC79" s="381"/>
      <c r="IVD79" s="381"/>
      <c r="IVE79" s="353"/>
      <c r="IVF79" s="350"/>
      <c r="IVG79" s="350"/>
      <c r="IVH79" s="350"/>
      <c r="IVI79" s="350"/>
      <c r="IVJ79" s="350"/>
      <c r="IVK79" s="350"/>
      <c r="IVL79" s="350"/>
      <c r="IVM79" s="350"/>
      <c r="IVN79" s="350"/>
      <c r="IVO79" s="379"/>
      <c r="IVP79" s="380"/>
      <c r="IVQ79" s="380"/>
      <c r="IVR79" s="380"/>
      <c r="IVS79" s="380"/>
      <c r="IVT79" s="381"/>
      <c r="IVU79" s="381"/>
      <c r="IVV79" s="381"/>
      <c r="IVW79" s="381"/>
      <c r="IVX79" s="381"/>
      <c r="IVY79" s="381"/>
      <c r="IVZ79" s="381"/>
      <c r="IWA79" s="381"/>
      <c r="IWB79" s="353"/>
      <c r="IWC79" s="350"/>
      <c r="IWD79" s="350"/>
      <c r="IWE79" s="350"/>
      <c r="IWF79" s="350"/>
      <c r="IWG79" s="350"/>
      <c r="IWH79" s="350"/>
      <c r="IWI79" s="350"/>
      <c r="IWJ79" s="350"/>
      <c r="IWK79" s="350"/>
      <c r="IWL79" s="379"/>
      <c r="IWM79" s="380"/>
      <c r="IWN79" s="380"/>
      <c r="IWO79" s="380"/>
      <c r="IWP79" s="380"/>
      <c r="IWQ79" s="381"/>
      <c r="IWR79" s="381"/>
      <c r="IWS79" s="381"/>
      <c r="IWT79" s="381"/>
      <c r="IWU79" s="381"/>
      <c r="IWV79" s="381"/>
      <c r="IWW79" s="381"/>
      <c r="IWX79" s="381"/>
      <c r="IWY79" s="353"/>
      <c r="IWZ79" s="350"/>
      <c r="IXA79" s="350"/>
      <c r="IXB79" s="350"/>
      <c r="IXC79" s="350"/>
      <c r="IXD79" s="350"/>
      <c r="IXE79" s="350"/>
      <c r="IXF79" s="350"/>
      <c r="IXG79" s="350"/>
      <c r="IXH79" s="350"/>
      <c r="IXI79" s="379"/>
      <c r="IXJ79" s="380"/>
      <c r="IXK79" s="380"/>
      <c r="IXL79" s="380"/>
      <c r="IXM79" s="380"/>
      <c r="IXN79" s="381"/>
      <c r="IXO79" s="381"/>
      <c r="IXP79" s="381"/>
      <c r="IXQ79" s="381"/>
      <c r="IXR79" s="381"/>
      <c r="IXS79" s="381"/>
      <c r="IXT79" s="381"/>
      <c r="IXU79" s="381"/>
      <c r="IXV79" s="353"/>
      <c r="IXW79" s="350"/>
      <c r="IXX79" s="350"/>
      <c r="IXY79" s="350"/>
      <c r="IXZ79" s="350"/>
      <c r="IYA79" s="350"/>
      <c r="IYB79" s="350"/>
      <c r="IYC79" s="350"/>
      <c r="IYD79" s="350"/>
      <c r="IYE79" s="350"/>
      <c r="IYF79" s="379"/>
      <c r="IYG79" s="380"/>
      <c r="IYH79" s="380"/>
      <c r="IYI79" s="380"/>
      <c r="IYJ79" s="380"/>
      <c r="IYK79" s="381"/>
      <c r="IYL79" s="381"/>
      <c r="IYM79" s="381"/>
      <c r="IYN79" s="381"/>
      <c r="IYO79" s="381"/>
      <c r="IYP79" s="381"/>
      <c r="IYQ79" s="381"/>
      <c r="IYR79" s="381"/>
      <c r="IYS79" s="353"/>
      <c r="IYT79" s="350"/>
      <c r="IYU79" s="350"/>
      <c r="IYV79" s="350"/>
      <c r="IYW79" s="350"/>
      <c r="IYX79" s="350"/>
      <c r="IYY79" s="350"/>
      <c r="IYZ79" s="350"/>
      <c r="IZA79" s="350"/>
      <c r="IZB79" s="350"/>
      <c r="IZC79" s="379"/>
      <c r="IZD79" s="380"/>
      <c r="IZE79" s="380"/>
      <c r="IZF79" s="380"/>
      <c r="IZG79" s="380"/>
      <c r="IZH79" s="381"/>
      <c r="IZI79" s="381"/>
      <c r="IZJ79" s="381"/>
      <c r="IZK79" s="381"/>
      <c r="IZL79" s="381"/>
      <c r="IZM79" s="381"/>
      <c r="IZN79" s="381"/>
      <c r="IZO79" s="381"/>
      <c r="IZP79" s="353"/>
      <c r="IZQ79" s="350"/>
      <c r="IZR79" s="350"/>
      <c r="IZS79" s="350"/>
      <c r="IZT79" s="350"/>
      <c r="IZU79" s="350"/>
      <c r="IZV79" s="350"/>
      <c r="IZW79" s="350"/>
      <c r="IZX79" s="350"/>
      <c r="IZY79" s="350"/>
      <c r="IZZ79" s="379"/>
      <c r="JAA79" s="380"/>
      <c r="JAB79" s="380"/>
      <c r="JAC79" s="380"/>
      <c r="JAD79" s="380"/>
      <c r="JAE79" s="381"/>
      <c r="JAF79" s="381"/>
      <c r="JAG79" s="381"/>
      <c r="JAH79" s="381"/>
      <c r="JAI79" s="381"/>
      <c r="JAJ79" s="381"/>
      <c r="JAK79" s="381"/>
      <c r="JAL79" s="381"/>
      <c r="JAM79" s="353"/>
      <c r="JAN79" s="350"/>
      <c r="JAO79" s="350"/>
      <c r="JAP79" s="350"/>
      <c r="JAQ79" s="350"/>
      <c r="JAR79" s="350"/>
      <c r="JAS79" s="350"/>
      <c r="JAT79" s="350"/>
      <c r="JAU79" s="350"/>
      <c r="JAV79" s="350"/>
      <c r="JAW79" s="379"/>
      <c r="JAX79" s="380"/>
      <c r="JAY79" s="380"/>
      <c r="JAZ79" s="380"/>
      <c r="JBA79" s="380"/>
      <c r="JBB79" s="381"/>
      <c r="JBC79" s="381"/>
      <c r="JBD79" s="381"/>
      <c r="JBE79" s="381"/>
      <c r="JBF79" s="381"/>
      <c r="JBG79" s="381"/>
      <c r="JBH79" s="381"/>
      <c r="JBI79" s="381"/>
      <c r="JBJ79" s="353"/>
      <c r="JBK79" s="350"/>
      <c r="JBL79" s="350"/>
      <c r="JBM79" s="350"/>
      <c r="JBN79" s="350"/>
      <c r="JBO79" s="350"/>
      <c r="JBP79" s="350"/>
      <c r="JBQ79" s="350"/>
      <c r="JBR79" s="350"/>
      <c r="JBS79" s="350"/>
      <c r="JBT79" s="379"/>
      <c r="JBU79" s="380"/>
      <c r="JBV79" s="380"/>
      <c r="JBW79" s="380"/>
      <c r="JBX79" s="380"/>
      <c r="JBY79" s="381"/>
      <c r="JBZ79" s="381"/>
      <c r="JCA79" s="381"/>
      <c r="JCB79" s="381"/>
      <c r="JCC79" s="381"/>
      <c r="JCD79" s="381"/>
      <c r="JCE79" s="381"/>
      <c r="JCF79" s="381"/>
      <c r="JCG79" s="353"/>
      <c r="JCH79" s="350"/>
      <c r="JCI79" s="350"/>
      <c r="JCJ79" s="350"/>
      <c r="JCK79" s="350"/>
      <c r="JCL79" s="350"/>
      <c r="JCM79" s="350"/>
      <c r="JCN79" s="350"/>
      <c r="JCO79" s="350"/>
      <c r="JCP79" s="350"/>
      <c r="JCQ79" s="379"/>
      <c r="JCR79" s="380"/>
      <c r="JCS79" s="380"/>
      <c r="JCT79" s="380"/>
      <c r="JCU79" s="380"/>
      <c r="JCV79" s="381"/>
      <c r="JCW79" s="381"/>
      <c r="JCX79" s="381"/>
      <c r="JCY79" s="381"/>
      <c r="JCZ79" s="381"/>
      <c r="JDA79" s="381"/>
      <c r="JDB79" s="381"/>
      <c r="JDC79" s="381"/>
      <c r="JDD79" s="353"/>
      <c r="JDE79" s="350"/>
      <c r="JDF79" s="350"/>
      <c r="JDG79" s="350"/>
      <c r="JDH79" s="350"/>
      <c r="JDI79" s="350"/>
      <c r="JDJ79" s="350"/>
      <c r="JDK79" s="350"/>
      <c r="JDL79" s="350"/>
      <c r="JDM79" s="350"/>
      <c r="JDN79" s="379"/>
      <c r="JDO79" s="380"/>
      <c r="JDP79" s="380"/>
      <c r="JDQ79" s="380"/>
      <c r="JDR79" s="380"/>
      <c r="JDS79" s="381"/>
      <c r="JDT79" s="381"/>
      <c r="JDU79" s="381"/>
      <c r="JDV79" s="381"/>
      <c r="JDW79" s="381"/>
      <c r="JDX79" s="381"/>
      <c r="JDY79" s="381"/>
      <c r="JDZ79" s="381"/>
      <c r="JEA79" s="353"/>
      <c r="JEB79" s="350"/>
      <c r="JEC79" s="350"/>
      <c r="JED79" s="350"/>
      <c r="JEE79" s="350"/>
      <c r="JEF79" s="350"/>
      <c r="JEG79" s="350"/>
      <c r="JEH79" s="350"/>
      <c r="JEI79" s="350"/>
      <c r="JEJ79" s="350"/>
      <c r="JEK79" s="379"/>
      <c r="JEL79" s="380"/>
      <c r="JEM79" s="380"/>
      <c r="JEN79" s="380"/>
      <c r="JEO79" s="380"/>
      <c r="JEP79" s="381"/>
      <c r="JEQ79" s="381"/>
      <c r="JER79" s="381"/>
      <c r="JES79" s="381"/>
      <c r="JET79" s="381"/>
      <c r="JEU79" s="381"/>
      <c r="JEV79" s="381"/>
      <c r="JEW79" s="381"/>
      <c r="JEX79" s="353"/>
      <c r="JEY79" s="350"/>
      <c r="JEZ79" s="350"/>
      <c r="JFA79" s="350"/>
      <c r="JFB79" s="350"/>
      <c r="JFC79" s="350"/>
      <c r="JFD79" s="350"/>
      <c r="JFE79" s="350"/>
      <c r="JFF79" s="350"/>
      <c r="JFG79" s="350"/>
      <c r="JFH79" s="379"/>
      <c r="JFI79" s="380"/>
      <c r="JFJ79" s="380"/>
      <c r="JFK79" s="380"/>
      <c r="JFL79" s="380"/>
      <c r="JFM79" s="381"/>
      <c r="JFN79" s="381"/>
      <c r="JFO79" s="381"/>
      <c r="JFP79" s="381"/>
      <c r="JFQ79" s="381"/>
      <c r="JFR79" s="381"/>
      <c r="JFS79" s="381"/>
      <c r="JFT79" s="381"/>
      <c r="JFU79" s="353"/>
      <c r="JFV79" s="350"/>
      <c r="JFW79" s="350"/>
      <c r="JFX79" s="350"/>
      <c r="JFY79" s="350"/>
      <c r="JFZ79" s="350"/>
      <c r="JGA79" s="350"/>
      <c r="JGB79" s="350"/>
      <c r="JGC79" s="350"/>
      <c r="JGD79" s="350"/>
      <c r="JGE79" s="379"/>
      <c r="JGF79" s="380"/>
      <c r="JGG79" s="380"/>
      <c r="JGH79" s="380"/>
      <c r="JGI79" s="380"/>
      <c r="JGJ79" s="381"/>
      <c r="JGK79" s="381"/>
      <c r="JGL79" s="381"/>
      <c r="JGM79" s="381"/>
      <c r="JGN79" s="381"/>
      <c r="JGO79" s="381"/>
      <c r="JGP79" s="381"/>
      <c r="JGQ79" s="381"/>
      <c r="JGR79" s="353"/>
      <c r="JGS79" s="350"/>
      <c r="JGT79" s="350"/>
      <c r="JGU79" s="350"/>
      <c r="JGV79" s="350"/>
      <c r="JGW79" s="350"/>
      <c r="JGX79" s="350"/>
      <c r="JGY79" s="350"/>
      <c r="JGZ79" s="350"/>
      <c r="JHA79" s="350"/>
      <c r="JHB79" s="379"/>
      <c r="JHC79" s="380"/>
      <c r="JHD79" s="380"/>
      <c r="JHE79" s="380"/>
      <c r="JHF79" s="380"/>
      <c r="JHG79" s="381"/>
      <c r="JHH79" s="381"/>
      <c r="JHI79" s="381"/>
      <c r="JHJ79" s="381"/>
      <c r="JHK79" s="381"/>
      <c r="JHL79" s="381"/>
      <c r="JHM79" s="381"/>
      <c r="JHN79" s="381"/>
      <c r="JHO79" s="353"/>
      <c r="JHP79" s="350"/>
      <c r="JHQ79" s="350"/>
      <c r="JHR79" s="350"/>
      <c r="JHS79" s="350"/>
      <c r="JHT79" s="350"/>
      <c r="JHU79" s="350"/>
      <c r="JHV79" s="350"/>
      <c r="JHW79" s="350"/>
      <c r="JHX79" s="350"/>
      <c r="JHY79" s="379"/>
      <c r="JHZ79" s="380"/>
      <c r="JIA79" s="380"/>
      <c r="JIB79" s="380"/>
      <c r="JIC79" s="380"/>
      <c r="JID79" s="381"/>
      <c r="JIE79" s="381"/>
      <c r="JIF79" s="381"/>
      <c r="JIG79" s="381"/>
      <c r="JIH79" s="381"/>
      <c r="JII79" s="381"/>
      <c r="JIJ79" s="381"/>
      <c r="JIK79" s="381"/>
      <c r="JIL79" s="353"/>
      <c r="JIM79" s="350"/>
      <c r="JIN79" s="350"/>
      <c r="JIO79" s="350"/>
      <c r="JIP79" s="350"/>
      <c r="JIQ79" s="350"/>
      <c r="JIR79" s="350"/>
      <c r="JIS79" s="350"/>
      <c r="JIT79" s="350"/>
      <c r="JIU79" s="350"/>
      <c r="JIV79" s="379"/>
      <c r="JIW79" s="380"/>
      <c r="JIX79" s="380"/>
      <c r="JIY79" s="380"/>
      <c r="JIZ79" s="380"/>
      <c r="JJA79" s="381"/>
      <c r="JJB79" s="381"/>
      <c r="JJC79" s="381"/>
      <c r="JJD79" s="381"/>
      <c r="JJE79" s="381"/>
      <c r="JJF79" s="381"/>
      <c r="JJG79" s="381"/>
      <c r="JJH79" s="381"/>
      <c r="JJI79" s="353"/>
      <c r="JJJ79" s="350"/>
      <c r="JJK79" s="350"/>
      <c r="JJL79" s="350"/>
      <c r="JJM79" s="350"/>
      <c r="JJN79" s="350"/>
      <c r="JJO79" s="350"/>
      <c r="JJP79" s="350"/>
      <c r="JJQ79" s="350"/>
      <c r="JJR79" s="350"/>
      <c r="JJS79" s="379"/>
      <c r="JJT79" s="380"/>
      <c r="JJU79" s="380"/>
      <c r="JJV79" s="380"/>
      <c r="JJW79" s="380"/>
      <c r="JJX79" s="381"/>
      <c r="JJY79" s="381"/>
      <c r="JJZ79" s="381"/>
      <c r="JKA79" s="381"/>
      <c r="JKB79" s="381"/>
      <c r="JKC79" s="381"/>
      <c r="JKD79" s="381"/>
      <c r="JKE79" s="381"/>
      <c r="JKF79" s="353"/>
      <c r="JKG79" s="350"/>
      <c r="JKH79" s="350"/>
      <c r="JKI79" s="350"/>
      <c r="JKJ79" s="350"/>
      <c r="JKK79" s="350"/>
      <c r="JKL79" s="350"/>
      <c r="JKM79" s="350"/>
      <c r="JKN79" s="350"/>
      <c r="JKO79" s="350"/>
      <c r="JKP79" s="379"/>
      <c r="JKQ79" s="380"/>
      <c r="JKR79" s="380"/>
      <c r="JKS79" s="380"/>
      <c r="JKT79" s="380"/>
      <c r="JKU79" s="381"/>
      <c r="JKV79" s="381"/>
      <c r="JKW79" s="381"/>
      <c r="JKX79" s="381"/>
      <c r="JKY79" s="381"/>
      <c r="JKZ79" s="381"/>
      <c r="JLA79" s="381"/>
      <c r="JLB79" s="381"/>
      <c r="JLC79" s="353"/>
      <c r="JLD79" s="350"/>
      <c r="JLE79" s="350"/>
      <c r="JLF79" s="350"/>
      <c r="JLG79" s="350"/>
      <c r="JLH79" s="350"/>
      <c r="JLI79" s="350"/>
      <c r="JLJ79" s="350"/>
      <c r="JLK79" s="350"/>
      <c r="JLL79" s="350"/>
      <c r="JLM79" s="379"/>
      <c r="JLN79" s="380"/>
      <c r="JLO79" s="380"/>
      <c r="JLP79" s="380"/>
      <c r="JLQ79" s="380"/>
      <c r="JLR79" s="381"/>
      <c r="JLS79" s="381"/>
      <c r="JLT79" s="381"/>
      <c r="JLU79" s="381"/>
      <c r="JLV79" s="381"/>
      <c r="JLW79" s="381"/>
      <c r="JLX79" s="381"/>
      <c r="JLY79" s="381"/>
      <c r="JLZ79" s="353"/>
      <c r="JMA79" s="350"/>
      <c r="JMB79" s="350"/>
      <c r="JMC79" s="350"/>
      <c r="JMD79" s="350"/>
      <c r="JME79" s="350"/>
      <c r="JMF79" s="350"/>
      <c r="JMG79" s="350"/>
      <c r="JMH79" s="350"/>
      <c r="JMI79" s="350"/>
      <c r="JMJ79" s="379"/>
      <c r="JMK79" s="380"/>
      <c r="JML79" s="380"/>
      <c r="JMM79" s="380"/>
      <c r="JMN79" s="380"/>
      <c r="JMO79" s="381"/>
      <c r="JMP79" s="381"/>
      <c r="JMQ79" s="381"/>
      <c r="JMR79" s="381"/>
      <c r="JMS79" s="381"/>
      <c r="JMT79" s="381"/>
      <c r="JMU79" s="381"/>
      <c r="JMV79" s="381"/>
      <c r="JMW79" s="353"/>
      <c r="JMX79" s="350"/>
      <c r="JMY79" s="350"/>
      <c r="JMZ79" s="350"/>
      <c r="JNA79" s="350"/>
      <c r="JNB79" s="350"/>
      <c r="JNC79" s="350"/>
      <c r="JND79" s="350"/>
      <c r="JNE79" s="350"/>
      <c r="JNF79" s="350"/>
      <c r="JNG79" s="379"/>
      <c r="JNH79" s="380"/>
      <c r="JNI79" s="380"/>
      <c r="JNJ79" s="380"/>
      <c r="JNK79" s="380"/>
      <c r="JNL79" s="381"/>
      <c r="JNM79" s="381"/>
      <c r="JNN79" s="381"/>
      <c r="JNO79" s="381"/>
      <c r="JNP79" s="381"/>
      <c r="JNQ79" s="381"/>
      <c r="JNR79" s="381"/>
      <c r="JNS79" s="381"/>
      <c r="JNT79" s="353"/>
      <c r="JNU79" s="350"/>
      <c r="JNV79" s="350"/>
      <c r="JNW79" s="350"/>
      <c r="JNX79" s="350"/>
      <c r="JNY79" s="350"/>
      <c r="JNZ79" s="350"/>
      <c r="JOA79" s="350"/>
      <c r="JOB79" s="350"/>
      <c r="JOC79" s="350"/>
      <c r="JOD79" s="379"/>
      <c r="JOE79" s="380"/>
      <c r="JOF79" s="380"/>
      <c r="JOG79" s="380"/>
      <c r="JOH79" s="380"/>
      <c r="JOI79" s="381"/>
      <c r="JOJ79" s="381"/>
      <c r="JOK79" s="381"/>
      <c r="JOL79" s="381"/>
      <c r="JOM79" s="381"/>
      <c r="JON79" s="381"/>
      <c r="JOO79" s="381"/>
      <c r="JOP79" s="381"/>
      <c r="JOQ79" s="353"/>
      <c r="JOR79" s="350"/>
      <c r="JOS79" s="350"/>
      <c r="JOT79" s="350"/>
      <c r="JOU79" s="350"/>
      <c r="JOV79" s="350"/>
      <c r="JOW79" s="350"/>
      <c r="JOX79" s="350"/>
      <c r="JOY79" s="350"/>
      <c r="JOZ79" s="350"/>
      <c r="JPA79" s="379"/>
      <c r="JPB79" s="380"/>
      <c r="JPC79" s="380"/>
      <c r="JPD79" s="380"/>
      <c r="JPE79" s="380"/>
      <c r="JPF79" s="381"/>
      <c r="JPG79" s="381"/>
      <c r="JPH79" s="381"/>
      <c r="JPI79" s="381"/>
      <c r="JPJ79" s="381"/>
      <c r="JPK79" s="381"/>
      <c r="JPL79" s="381"/>
      <c r="JPM79" s="381"/>
      <c r="JPN79" s="353"/>
      <c r="JPO79" s="350"/>
      <c r="JPP79" s="350"/>
      <c r="JPQ79" s="350"/>
      <c r="JPR79" s="350"/>
      <c r="JPS79" s="350"/>
      <c r="JPT79" s="350"/>
      <c r="JPU79" s="350"/>
      <c r="JPV79" s="350"/>
      <c r="JPW79" s="350"/>
      <c r="JPX79" s="379"/>
      <c r="JPY79" s="380"/>
      <c r="JPZ79" s="380"/>
      <c r="JQA79" s="380"/>
      <c r="JQB79" s="380"/>
      <c r="JQC79" s="381"/>
      <c r="JQD79" s="381"/>
      <c r="JQE79" s="381"/>
      <c r="JQF79" s="381"/>
      <c r="JQG79" s="381"/>
      <c r="JQH79" s="381"/>
      <c r="JQI79" s="381"/>
      <c r="JQJ79" s="381"/>
      <c r="JQK79" s="353"/>
      <c r="JQL79" s="350"/>
      <c r="JQM79" s="350"/>
      <c r="JQN79" s="350"/>
      <c r="JQO79" s="350"/>
      <c r="JQP79" s="350"/>
      <c r="JQQ79" s="350"/>
      <c r="JQR79" s="350"/>
      <c r="JQS79" s="350"/>
      <c r="JQT79" s="350"/>
      <c r="JQU79" s="379"/>
      <c r="JQV79" s="380"/>
      <c r="JQW79" s="380"/>
      <c r="JQX79" s="380"/>
      <c r="JQY79" s="380"/>
      <c r="JQZ79" s="381"/>
      <c r="JRA79" s="381"/>
      <c r="JRB79" s="381"/>
      <c r="JRC79" s="381"/>
      <c r="JRD79" s="381"/>
      <c r="JRE79" s="381"/>
      <c r="JRF79" s="381"/>
      <c r="JRG79" s="381"/>
      <c r="JRH79" s="353"/>
      <c r="JRI79" s="350"/>
      <c r="JRJ79" s="350"/>
      <c r="JRK79" s="350"/>
      <c r="JRL79" s="350"/>
      <c r="JRM79" s="350"/>
      <c r="JRN79" s="350"/>
      <c r="JRO79" s="350"/>
      <c r="JRP79" s="350"/>
      <c r="JRQ79" s="350"/>
      <c r="JRR79" s="379"/>
      <c r="JRS79" s="380"/>
      <c r="JRT79" s="380"/>
      <c r="JRU79" s="380"/>
      <c r="JRV79" s="380"/>
      <c r="JRW79" s="381"/>
      <c r="JRX79" s="381"/>
      <c r="JRY79" s="381"/>
      <c r="JRZ79" s="381"/>
      <c r="JSA79" s="381"/>
      <c r="JSB79" s="381"/>
      <c r="JSC79" s="381"/>
      <c r="JSD79" s="381"/>
      <c r="JSE79" s="353"/>
      <c r="JSF79" s="350"/>
      <c r="JSG79" s="350"/>
      <c r="JSH79" s="350"/>
      <c r="JSI79" s="350"/>
      <c r="JSJ79" s="350"/>
      <c r="JSK79" s="350"/>
      <c r="JSL79" s="350"/>
      <c r="JSM79" s="350"/>
      <c r="JSN79" s="350"/>
      <c r="JSO79" s="379"/>
      <c r="JSP79" s="380"/>
      <c r="JSQ79" s="380"/>
      <c r="JSR79" s="380"/>
      <c r="JSS79" s="380"/>
      <c r="JST79" s="381"/>
      <c r="JSU79" s="381"/>
      <c r="JSV79" s="381"/>
      <c r="JSW79" s="381"/>
      <c r="JSX79" s="381"/>
      <c r="JSY79" s="381"/>
      <c r="JSZ79" s="381"/>
      <c r="JTA79" s="381"/>
      <c r="JTB79" s="353"/>
      <c r="JTC79" s="350"/>
      <c r="JTD79" s="350"/>
      <c r="JTE79" s="350"/>
      <c r="JTF79" s="350"/>
      <c r="JTG79" s="350"/>
      <c r="JTH79" s="350"/>
      <c r="JTI79" s="350"/>
      <c r="JTJ79" s="350"/>
      <c r="JTK79" s="350"/>
      <c r="JTL79" s="379"/>
      <c r="JTM79" s="380"/>
      <c r="JTN79" s="380"/>
      <c r="JTO79" s="380"/>
      <c r="JTP79" s="380"/>
      <c r="JTQ79" s="381"/>
      <c r="JTR79" s="381"/>
      <c r="JTS79" s="381"/>
      <c r="JTT79" s="381"/>
      <c r="JTU79" s="381"/>
      <c r="JTV79" s="381"/>
      <c r="JTW79" s="381"/>
      <c r="JTX79" s="381"/>
      <c r="JTY79" s="353"/>
      <c r="JTZ79" s="350"/>
      <c r="JUA79" s="350"/>
      <c r="JUB79" s="350"/>
      <c r="JUC79" s="350"/>
      <c r="JUD79" s="350"/>
      <c r="JUE79" s="350"/>
      <c r="JUF79" s="350"/>
      <c r="JUG79" s="350"/>
      <c r="JUH79" s="350"/>
      <c r="JUI79" s="379"/>
      <c r="JUJ79" s="380"/>
      <c r="JUK79" s="380"/>
      <c r="JUL79" s="380"/>
      <c r="JUM79" s="380"/>
      <c r="JUN79" s="381"/>
      <c r="JUO79" s="381"/>
      <c r="JUP79" s="381"/>
      <c r="JUQ79" s="381"/>
      <c r="JUR79" s="381"/>
      <c r="JUS79" s="381"/>
      <c r="JUT79" s="381"/>
      <c r="JUU79" s="381"/>
      <c r="JUV79" s="353"/>
      <c r="JUW79" s="350"/>
      <c r="JUX79" s="350"/>
      <c r="JUY79" s="350"/>
      <c r="JUZ79" s="350"/>
      <c r="JVA79" s="350"/>
      <c r="JVB79" s="350"/>
      <c r="JVC79" s="350"/>
      <c r="JVD79" s="350"/>
      <c r="JVE79" s="350"/>
      <c r="JVF79" s="379"/>
      <c r="JVG79" s="380"/>
      <c r="JVH79" s="380"/>
      <c r="JVI79" s="380"/>
      <c r="JVJ79" s="380"/>
      <c r="JVK79" s="381"/>
      <c r="JVL79" s="381"/>
      <c r="JVM79" s="381"/>
      <c r="JVN79" s="381"/>
      <c r="JVO79" s="381"/>
      <c r="JVP79" s="381"/>
      <c r="JVQ79" s="381"/>
      <c r="JVR79" s="381"/>
      <c r="JVS79" s="353"/>
      <c r="JVT79" s="350"/>
      <c r="JVU79" s="350"/>
      <c r="JVV79" s="350"/>
      <c r="JVW79" s="350"/>
      <c r="JVX79" s="350"/>
      <c r="JVY79" s="350"/>
      <c r="JVZ79" s="350"/>
      <c r="JWA79" s="350"/>
      <c r="JWB79" s="350"/>
      <c r="JWC79" s="379"/>
      <c r="JWD79" s="380"/>
      <c r="JWE79" s="380"/>
      <c r="JWF79" s="380"/>
      <c r="JWG79" s="380"/>
      <c r="JWH79" s="381"/>
      <c r="JWI79" s="381"/>
      <c r="JWJ79" s="381"/>
      <c r="JWK79" s="381"/>
      <c r="JWL79" s="381"/>
      <c r="JWM79" s="381"/>
      <c r="JWN79" s="381"/>
      <c r="JWO79" s="381"/>
      <c r="JWP79" s="353"/>
      <c r="JWQ79" s="350"/>
      <c r="JWR79" s="350"/>
      <c r="JWS79" s="350"/>
      <c r="JWT79" s="350"/>
      <c r="JWU79" s="350"/>
      <c r="JWV79" s="350"/>
      <c r="JWW79" s="350"/>
      <c r="JWX79" s="350"/>
      <c r="JWY79" s="350"/>
      <c r="JWZ79" s="379"/>
      <c r="JXA79" s="380"/>
      <c r="JXB79" s="380"/>
      <c r="JXC79" s="380"/>
      <c r="JXD79" s="380"/>
      <c r="JXE79" s="381"/>
      <c r="JXF79" s="381"/>
      <c r="JXG79" s="381"/>
      <c r="JXH79" s="381"/>
      <c r="JXI79" s="381"/>
      <c r="JXJ79" s="381"/>
      <c r="JXK79" s="381"/>
      <c r="JXL79" s="381"/>
      <c r="JXM79" s="353"/>
      <c r="JXN79" s="350"/>
      <c r="JXO79" s="350"/>
      <c r="JXP79" s="350"/>
      <c r="JXQ79" s="350"/>
      <c r="JXR79" s="350"/>
      <c r="JXS79" s="350"/>
      <c r="JXT79" s="350"/>
      <c r="JXU79" s="350"/>
      <c r="JXV79" s="350"/>
      <c r="JXW79" s="379"/>
      <c r="JXX79" s="380"/>
      <c r="JXY79" s="380"/>
      <c r="JXZ79" s="380"/>
      <c r="JYA79" s="380"/>
      <c r="JYB79" s="381"/>
      <c r="JYC79" s="381"/>
      <c r="JYD79" s="381"/>
      <c r="JYE79" s="381"/>
      <c r="JYF79" s="381"/>
      <c r="JYG79" s="381"/>
      <c r="JYH79" s="381"/>
      <c r="JYI79" s="381"/>
      <c r="JYJ79" s="353"/>
      <c r="JYK79" s="350"/>
      <c r="JYL79" s="350"/>
      <c r="JYM79" s="350"/>
      <c r="JYN79" s="350"/>
      <c r="JYO79" s="350"/>
      <c r="JYP79" s="350"/>
      <c r="JYQ79" s="350"/>
      <c r="JYR79" s="350"/>
      <c r="JYS79" s="350"/>
      <c r="JYT79" s="379"/>
      <c r="JYU79" s="380"/>
      <c r="JYV79" s="380"/>
      <c r="JYW79" s="380"/>
      <c r="JYX79" s="380"/>
      <c r="JYY79" s="381"/>
      <c r="JYZ79" s="381"/>
      <c r="JZA79" s="381"/>
      <c r="JZB79" s="381"/>
      <c r="JZC79" s="381"/>
      <c r="JZD79" s="381"/>
      <c r="JZE79" s="381"/>
      <c r="JZF79" s="381"/>
      <c r="JZG79" s="353"/>
      <c r="JZH79" s="350"/>
      <c r="JZI79" s="350"/>
      <c r="JZJ79" s="350"/>
      <c r="JZK79" s="350"/>
      <c r="JZL79" s="350"/>
      <c r="JZM79" s="350"/>
      <c r="JZN79" s="350"/>
      <c r="JZO79" s="350"/>
      <c r="JZP79" s="350"/>
      <c r="JZQ79" s="379"/>
      <c r="JZR79" s="380"/>
      <c r="JZS79" s="380"/>
      <c r="JZT79" s="380"/>
      <c r="JZU79" s="380"/>
      <c r="JZV79" s="381"/>
      <c r="JZW79" s="381"/>
      <c r="JZX79" s="381"/>
      <c r="JZY79" s="381"/>
      <c r="JZZ79" s="381"/>
      <c r="KAA79" s="381"/>
      <c r="KAB79" s="381"/>
      <c r="KAC79" s="381"/>
      <c r="KAD79" s="353"/>
      <c r="KAE79" s="350"/>
      <c r="KAF79" s="350"/>
      <c r="KAG79" s="350"/>
      <c r="KAH79" s="350"/>
      <c r="KAI79" s="350"/>
      <c r="KAJ79" s="350"/>
      <c r="KAK79" s="350"/>
      <c r="KAL79" s="350"/>
      <c r="KAM79" s="350"/>
      <c r="KAN79" s="379"/>
      <c r="KAO79" s="380"/>
      <c r="KAP79" s="380"/>
      <c r="KAQ79" s="380"/>
      <c r="KAR79" s="380"/>
      <c r="KAS79" s="381"/>
      <c r="KAT79" s="381"/>
      <c r="KAU79" s="381"/>
      <c r="KAV79" s="381"/>
      <c r="KAW79" s="381"/>
      <c r="KAX79" s="381"/>
      <c r="KAY79" s="381"/>
      <c r="KAZ79" s="381"/>
      <c r="KBA79" s="353"/>
      <c r="KBB79" s="350"/>
      <c r="KBC79" s="350"/>
      <c r="KBD79" s="350"/>
      <c r="KBE79" s="350"/>
      <c r="KBF79" s="350"/>
      <c r="KBG79" s="350"/>
      <c r="KBH79" s="350"/>
      <c r="KBI79" s="350"/>
      <c r="KBJ79" s="350"/>
      <c r="KBK79" s="379"/>
      <c r="KBL79" s="380"/>
      <c r="KBM79" s="380"/>
      <c r="KBN79" s="380"/>
      <c r="KBO79" s="380"/>
      <c r="KBP79" s="381"/>
      <c r="KBQ79" s="381"/>
      <c r="KBR79" s="381"/>
      <c r="KBS79" s="381"/>
      <c r="KBT79" s="381"/>
      <c r="KBU79" s="381"/>
      <c r="KBV79" s="381"/>
      <c r="KBW79" s="381"/>
      <c r="KBX79" s="353"/>
      <c r="KBY79" s="350"/>
      <c r="KBZ79" s="350"/>
      <c r="KCA79" s="350"/>
      <c r="KCB79" s="350"/>
      <c r="KCC79" s="350"/>
      <c r="KCD79" s="350"/>
      <c r="KCE79" s="350"/>
      <c r="KCF79" s="350"/>
      <c r="KCG79" s="350"/>
      <c r="KCH79" s="379"/>
      <c r="KCI79" s="380"/>
      <c r="KCJ79" s="380"/>
      <c r="KCK79" s="380"/>
      <c r="KCL79" s="380"/>
      <c r="KCM79" s="381"/>
      <c r="KCN79" s="381"/>
      <c r="KCO79" s="381"/>
      <c r="KCP79" s="381"/>
      <c r="KCQ79" s="381"/>
      <c r="KCR79" s="381"/>
      <c r="KCS79" s="381"/>
      <c r="KCT79" s="381"/>
      <c r="KCU79" s="353"/>
      <c r="KCV79" s="350"/>
      <c r="KCW79" s="350"/>
      <c r="KCX79" s="350"/>
      <c r="KCY79" s="350"/>
      <c r="KCZ79" s="350"/>
      <c r="KDA79" s="350"/>
      <c r="KDB79" s="350"/>
      <c r="KDC79" s="350"/>
      <c r="KDD79" s="350"/>
      <c r="KDE79" s="379"/>
      <c r="KDF79" s="380"/>
      <c r="KDG79" s="380"/>
      <c r="KDH79" s="380"/>
      <c r="KDI79" s="380"/>
      <c r="KDJ79" s="381"/>
      <c r="KDK79" s="381"/>
      <c r="KDL79" s="381"/>
      <c r="KDM79" s="381"/>
      <c r="KDN79" s="381"/>
      <c r="KDO79" s="381"/>
      <c r="KDP79" s="381"/>
      <c r="KDQ79" s="381"/>
      <c r="KDR79" s="353"/>
      <c r="KDS79" s="350"/>
      <c r="KDT79" s="350"/>
      <c r="KDU79" s="350"/>
      <c r="KDV79" s="350"/>
      <c r="KDW79" s="350"/>
      <c r="KDX79" s="350"/>
      <c r="KDY79" s="350"/>
      <c r="KDZ79" s="350"/>
      <c r="KEA79" s="350"/>
      <c r="KEB79" s="379"/>
      <c r="KEC79" s="380"/>
      <c r="KED79" s="380"/>
      <c r="KEE79" s="380"/>
      <c r="KEF79" s="380"/>
      <c r="KEG79" s="381"/>
      <c r="KEH79" s="381"/>
      <c r="KEI79" s="381"/>
      <c r="KEJ79" s="381"/>
      <c r="KEK79" s="381"/>
      <c r="KEL79" s="381"/>
      <c r="KEM79" s="381"/>
      <c r="KEN79" s="381"/>
      <c r="KEO79" s="353"/>
      <c r="KEP79" s="350"/>
      <c r="KEQ79" s="350"/>
      <c r="KER79" s="350"/>
      <c r="KES79" s="350"/>
      <c r="KET79" s="350"/>
      <c r="KEU79" s="350"/>
      <c r="KEV79" s="350"/>
      <c r="KEW79" s="350"/>
      <c r="KEX79" s="350"/>
      <c r="KEY79" s="379"/>
      <c r="KEZ79" s="380"/>
      <c r="KFA79" s="380"/>
      <c r="KFB79" s="380"/>
      <c r="KFC79" s="380"/>
      <c r="KFD79" s="381"/>
      <c r="KFE79" s="381"/>
      <c r="KFF79" s="381"/>
      <c r="KFG79" s="381"/>
      <c r="KFH79" s="381"/>
      <c r="KFI79" s="381"/>
      <c r="KFJ79" s="381"/>
      <c r="KFK79" s="381"/>
      <c r="KFL79" s="353"/>
      <c r="KFM79" s="350"/>
      <c r="KFN79" s="350"/>
      <c r="KFO79" s="350"/>
      <c r="KFP79" s="350"/>
      <c r="KFQ79" s="350"/>
      <c r="KFR79" s="350"/>
      <c r="KFS79" s="350"/>
      <c r="KFT79" s="350"/>
      <c r="KFU79" s="350"/>
      <c r="KFV79" s="379"/>
      <c r="KFW79" s="380"/>
      <c r="KFX79" s="380"/>
      <c r="KFY79" s="380"/>
      <c r="KFZ79" s="380"/>
      <c r="KGA79" s="381"/>
      <c r="KGB79" s="381"/>
      <c r="KGC79" s="381"/>
      <c r="KGD79" s="381"/>
      <c r="KGE79" s="381"/>
      <c r="KGF79" s="381"/>
      <c r="KGG79" s="381"/>
      <c r="KGH79" s="381"/>
      <c r="KGI79" s="353"/>
      <c r="KGJ79" s="350"/>
      <c r="KGK79" s="350"/>
      <c r="KGL79" s="350"/>
      <c r="KGM79" s="350"/>
      <c r="KGN79" s="350"/>
      <c r="KGO79" s="350"/>
      <c r="KGP79" s="350"/>
      <c r="KGQ79" s="350"/>
      <c r="KGR79" s="350"/>
      <c r="KGS79" s="379"/>
      <c r="KGT79" s="380"/>
      <c r="KGU79" s="380"/>
      <c r="KGV79" s="380"/>
      <c r="KGW79" s="380"/>
      <c r="KGX79" s="381"/>
      <c r="KGY79" s="381"/>
      <c r="KGZ79" s="381"/>
      <c r="KHA79" s="381"/>
      <c r="KHB79" s="381"/>
      <c r="KHC79" s="381"/>
      <c r="KHD79" s="381"/>
      <c r="KHE79" s="381"/>
      <c r="KHF79" s="353"/>
      <c r="KHG79" s="350"/>
      <c r="KHH79" s="350"/>
      <c r="KHI79" s="350"/>
      <c r="KHJ79" s="350"/>
      <c r="KHK79" s="350"/>
      <c r="KHL79" s="350"/>
      <c r="KHM79" s="350"/>
      <c r="KHN79" s="350"/>
      <c r="KHO79" s="350"/>
      <c r="KHP79" s="379"/>
      <c r="KHQ79" s="380"/>
      <c r="KHR79" s="380"/>
      <c r="KHS79" s="380"/>
      <c r="KHT79" s="380"/>
      <c r="KHU79" s="381"/>
      <c r="KHV79" s="381"/>
      <c r="KHW79" s="381"/>
      <c r="KHX79" s="381"/>
      <c r="KHY79" s="381"/>
      <c r="KHZ79" s="381"/>
      <c r="KIA79" s="381"/>
      <c r="KIB79" s="381"/>
      <c r="KIC79" s="353"/>
      <c r="KID79" s="350"/>
      <c r="KIE79" s="350"/>
      <c r="KIF79" s="350"/>
      <c r="KIG79" s="350"/>
      <c r="KIH79" s="350"/>
      <c r="KII79" s="350"/>
      <c r="KIJ79" s="350"/>
      <c r="KIK79" s="350"/>
      <c r="KIL79" s="350"/>
      <c r="KIM79" s="379"/>
      <c r="KIN79" s="380"/>
      <c r="KIO79" s="380"/>
      <c r="KIP79" s="380"/>
      <c r="KIQ79" s="380"/>
      <c r="KIR79" s="381"/>
      <c r="KIS79" s="381"/>
      <c r="KIT79" s="381"/>
      <c r="KIU79" s="381"/>
      <c r="KIV79" s="381"/>
      <c r="KIW79" s="381"/>
      <c r="KIX79" s="381"/>
      <c r="KIY79" s="381"/>
      <c r="KIZ79" s="353"/>
      <c r="KJA79" s="350"/>
      <c r="KJB79" s="350"/>
      <c r="KJC79" s="350"/>
      <c r="KJD79" s="350"/>
      <c r="KJE79" s="350"/>
      <c r="KJF79" s="350"/>
      <c r="KJG79" s="350"/>
      <c r="KJH79" s="350"/>
      <c r="KJI79" s="350"/>
      <c r="KJJ79" s="379"/>
      <c r="KJK79" s="380"/>
      <c r="KJL79" s="380"/>
      <c r="KJM79" s="380"/>
      <c r="KJN79" s="380"/>
      <c r="KJO79" s="381"/>
      <c r="KJP79" s="381"/>
      <c r="KJQ79" s="381"/>
      <c r="KJR79" s="381"/>
      <c r="KJS79" s="381"/>
      <c r="KJT79" s="381"/>
      <c r="KJU79" s="381"/>
      <c r="KJV79" s="381"/>
      <c r="KJW79" s="353"/>
      <c r="KJX79" s="350"/>
      <c r="KJY79" s="350"/>
      <c r="KJZ79" s="350"/>
      <c r="KKA79" s="350"/>
      <c r="KKB79" s="350"/>
      <c r="KKC79" s="350"/>
      <c r="KKD79" s="350"/>
      <c r="KKE79" s="350"/>
      <c r="KKF79" s="350"/>
      <c r="KKG79" s="379"/>
      <c r="KKH79" s="380"/>
      <c r="KKI79" s="380"/>
      <c r="KKJ79" s="380"/>
      <c r="KKK79" s="380"/>
      <c r="KKL79" s="381"/>
      <c r="KKM79" s="381"/>
      <c r="KKN79" s="381"/>
      <c r="KKO79" s="381"/>
      <c r="KKP79" s="381"/>
      <c r="KKQ79" s="381"/>
      <c r="KKR79" s="381"/>
      <c r="KKS79" s="381"/>
      <c r="KKT79" s="353"/>
      <c r="KKU79" s="350"/>
      <c r="KKV79" s="350"/>
      <c r="KKW79" s="350"/>
      <c r="KKX79" s="350"/>
      <c r="KKY79" s="350"/>
      <c r="KKZ79" s="350"/>
      <c r="KLA79" s="350"/>
      <c r="KLB79" s="350"/>
      <c r="KLC79" s="350"/>
      <c r="KLD79" s="379"/>
      <c r="KLE79" s="380"/>
      <c r="KLF79" s="380"/>
      <c r="KLG79" s="380"/>
      <c r="KLH79" s="380"/>
      <c r="KLI79" s="381"/>
      <c r="KLJ79" s="381"/>
      <c r="KLK79" s="381"/>
      <c r="KLL79" s="381"/>
      <c r="KLM79" s="381"/>
      <c r="KLN79" s="381"/>
      <c r="KLO79" s="381"/>
      <c r="KLP79" s="381"/>
      <c r="KLQ79" s="353"/>
      <c r="KLR79" s="350"/>
      <c r="KLS79" s="350"/>
      <c r="KLT79" s="350"/>
      <c r="KLU79" s="350"/>
      <c r="KLV79" s="350"/>
      <c r="KLW79" s="350"/>
      <c r="KLX79" s="350"/>
      <c r="KLY79" s="350"/>
      <c r="KLZ79" s="350"/>
      <c r="KMA79" s="379"/>
      <c r="KMB79" s="380"/>
      <c r="KMC79" s="380"/>
      <c r="KMD79" s="380"/>
      <c r="KME79" s="380"/>
      <c r="KMF79" s="381"/>
      <c r="KMG79" s="381"/>
      <c r="KMH79" s="381"/>
      <c r="KMI79" s="381"/>
      <c r="KMJ79" s="381"/>
      <c r="KMK79" s="381"/>
      <c r="KML79" s="381"/>
      <c r="KMM79" s="381"/>
      <c r="KMN79" s="353"/>
      <c r="KMO79" s="350"/>
      <c r="KMP79" s="350"/>
      <c r="KMQ79" s="350"/>
      <c r="KMR79" s="350"/>
      <c r="KMS79" s="350"/>
      <c r="KMT79" s="350"/>
      <c r="KMU79" s="350"/>
      <c r="KMV79" s="350"/>
      <c r="KMW79" s="350"/>
      <c r="KMX79" s="379"/>
      <c r="KMY79" s="380"/>
      <c r="KMZ79" s="380"/>
      <c r="KNA79" s="380"/>
      <c r="KNB79" s="380"/>
      <c r="KNC79" s="381"/>
      <c r="KND79" s="381"/>
      <c r="KNE79" s="381"/>
      <c r="KNF79" s="381"/>
      <c r="KNG79" s="381"/>
      <c r="KNH79" s="381"/>
      <c r="KNI79" s="381"/>
      <c r="KNJ79" s="381"/>
      <c r="KNK79" s="353"/>
      <c r="KNL79" s="350"/>
      <c r="KNM79" s="350"/>
      <c r="KNN79" s="350"/>
      <c r="KNO79" s="350"/>
      <c r="KNP79" s="350"/>
      <c r="KNQ79" s="350"/>
      <c r="KNR79" s="350"/>
      <c r="KNS79" s="350"/>
      <c r="KNT79" s="350"/>
      <c r="KNU79" s="379"/>
      <c r="KNV79" s="380"/>
      <c r="KNW79" s="380"/>
      <c r="KNX79" s="380"/>
      <c r="KNY79" s="380"/>
      <c r="KNZ79" s="381"/>
      <c r="KOA79" s="381"/>
      <c r="KOB79" s="381"/>
      <c r="KOC79" s="381"/>
      <c r="KOD79" s="381"/>
      <c r="KOE79" s="381"/>
      <c r="KOF79" s="381"/>
      <c r="KOG79" s="381"/>
      <c r="KOH79" s="353"/>
      <c r="KOI79" s="350"/>
      <c r="KOJ79" s="350"/>
      <c r="KOK79" s="350"/>
      <c r="KOL79" s="350"/>
      <c r="KOM79" s="350"/>
      <c r="KON79" s="350"/>
      <c r="KOO79" s="350"/>
      <c r="KOP79" s="350"/>
      <c r="KOQ79" s="350"/>
      <c r="KOR79" s="379"/>
      <c r="KOS79" s="380"/>
      <c r="KOT79" s="380"/>
      <c r="KOU79" s="380"/>
      <c r="KOV79" s="380"/>
      <c r="KOW79" s="381"/>
      <c r="KOX79" s="381"/>
      <c r="KOY79" s="381"/>
      <c r="KOZ79" s="381"/>
      <c r="KPA79" s="381"/>
      <c r="KPB79" s="381"/>
      <c r="KPC79" s="381"/>
      <c r="KPD79" s="381"/>
      <c r="KPE79" s="353"/>
      <c r="KPF79" s="350"/>
      <c r="KPG79" s="350"/>
      <c r="KPH79" s="350"/>
      <c r="KPI79" s="350"/>
      <c r="KPJ79" s="350"/>
      <c r="KPK79" s="350"/>
      <c r="KPL79" s="350"/>
      <c r="KPM79" s="350"/>
      <c r="KPN79" s="350"/>
      <c r="KPO79" s="379"/>
      <c r="KPP79" s="380"/>
      <c r="KPQ79" s="380"/>
      <c r="KPR79" s="380"/>
      <c r="KPS79" s="380"/>
      <c r="KPT79" s="381"/>
      <c r="KPU79" s="381"/>
      <c r="KPV79" s="381"/>
      <c r="KPW79" s="381"/>
      <c r="KPX79" s="381"/>
      <c r="KPY79" s="381"/>
      <c r="KPZ79" s="381"/>
      <c r="KQA79" s="381"/>
      <c r="KQB79" s="353"/>
      <c r="KQC79" s="350"/>
      <c r="KQD79" s="350"/>
      <c r="KQE79" s="350"/>
      <c r="KQF79" s="350"/>
      <c r="KQG79" s="350"/>
      <c r="KQH79" s="350"/>
      <c r="KQI79" s="350"/>
      <c r="KQJ79" s="350"/>
      <c r="KQK79" s="350"/>
      <c r="KQL79" s="379"/>
      <c r="KQM79" s="380"/>
      <c r="KQN79" s="380"/>
      <c r="KQO79" s="380"/>
      <c r="KQP79" s="380"/>
      <c r="KQQ79" s="381"/>
      <c r="KQR79" s="381"/>
      <c r="KQS79" s="381"/>
      <c r="KQT79" s="381"/>
      <c r="KQU79" s="381"/>
      <c r="KQV79" s="381"/>
      <c r="KQW79" s="381"/>
      <c r="KQX79" s="381"/>
      <c r="KQY79" s="353"/>
      <c r="KQZ79" s="350"/>
      <c r="KRA79" s="350"/>
      <c r="KRB79" s="350"/>
      <c r="KRC79" s="350"/>
      <c r="KRD79" s="350"/>
      <c r="KRE79" s="350"/>
      <c r="KRF79" s="350"/>
      <c r="KRG79" s="350"/>
      <c r="KRH79" s="350"/>
      <c r="KRI79" s="379"/>
      <c r="KRJ79" s="380"/>
      <c r="KRK79" s="380"/>
      <c r="KRL79" s="380"/>
      <c r="KRM79" s="380"/>
      <c r="KRN79" s="381"/>
      <c r="KRO79" s="381"/>
      <c r="KRP79" s="381"/>
      <c r="KRQ79" s="381"/>
      <c r="KRR79" s="381"/>
      <c r="KRS79" s="381"/>
      <c r="KRT79" s="381"/>
      <c r="KRU79" s="381"/>
      <c r="KRV79" s="353"/>
      <c r="KRW79" s="350"/>
      <c r="KRX79" s="350"/>
      <c r="KRY79" s="350"/>
      <c r="KRZ79" s="350"/>
      <c r="KSA79" s="350"/>
      <c r="KSB79" s="350"/>
      <c r="KSC79" s="350"/>
      <c r="KSD79" s="350"/>
      <c r="KSE79" s="350"/>
      <c r="KSF79" s="379"/>
      <c r="KSG79" s="380"/>
      <c r="KSH79" s="380"/>
      <c r="KSI79" s="380"/>
      <c r="KSJ79" s="380"/>
      <c r="KSK79" s="381"/>
      <c r="KSL79" s="381"/>
      <c r="KSM79" s="381"/>
      <c r="KSN79" s="381"/>
      <c r="KSO79" s="381"/>
      <c r="KSP79" s="381"/>
      <c r="KSQ79" s="381"/>
      <c r="KSR79" s="381"/>
      <c r="KSS79" s="353"/>
      <c r="KST79" s="350"/>
      <c r="KSU79" s="350"/>
      <c r="KSV79" s="350"/>
      <c r="KSW79" s="350"/>
      <c r="KSX79" s="350"/>
      <c r="KSY79" s="350"/>
      <c r="KSZ79" s="350"/>
      <c r="KTA79" s="350"/>
      <c r="KTB79" s="350"/>
      <c r="KTC79" s="379"/>
      <c r="KTD79" s="380"/>
      <c r="KTE79" s="380"/>
      <c r="KTF79" s="380"/>
      <c r="KTG79" s="380"/>
      <c r="KTH79" s="381"/>
      <c r="KTI79" s="381"/>
      <c r="KTJ79" s="381"/>
      <c r="KTK79" s="381"/>
      <c r="KTL79" s="381"/>
      <c r="KTM79" s="381"/>
      <c r="KTN79" s="381"/>
      <c r="KTO79" s="381"/>
      <c r="KTP79" s="353"/>
      <c r="KTQ79" s="350"/>
      <c r="KTR79" s="350"/>
      <c r="KTS79" s="350"/>
      <c r="KTT79" s="350"/>
      <c r="KTU79" s="350"/>
      <c r="KTV79" s="350"/>
      <c r="KTW79" s="350"/>
      <c r="KTX79" s="350"/>
      <c r="KTY79" s="350"/>
      <c r="KTZ79" s="379"/>
      <c r="KUA79" s="380"/>
      <c r="KUB79" s="380"/>
      <c r="KUC79" s="380"/>
      <c r="KUD79" s="380"/>
      <c r="KUE79" s="381"/>
      <c r="KUF79" s="381"/>
      <c r="KUG79" s="381"/>
      <c r="KUH79" s="381"/>
      <c r="KUI79" s="381"/>
      <c r="KUJ79" s="381"/>
      <c r="KUK79" s="381"/>
      <c r="KUL79" s="381"/>
      <c r="KUM79" s="353"/>
      <c r="KUN79" s="350"/>
      <c r="KUO79" s="350"/>
      <c r="KUP79" s="350"/>
      <c r="KUQ79" s="350"/>
      <c r="KUR79" s="350"/>
      <c r="KUS79" s="350"/>
      <c r="KUT79" s="350"/>
      <c r="KUU79" s="350"/>
      <c r="KUV79" s="350"/>
      <c r="KUW79" s="379"/>
      <c r="KUX79" s="380"/>
      <c r="KUY79" s="380"/>
      <c r="KUZ79" s="380"/>
      <c r="KVA79" s="380"/>
      <c r="KVB79" s="381"/>
      <c r="KVC79" s="381"/>
      <c r="KVD79" s="381"/>
      <c r="KVE79" s="381"/>
      <c r="KVF79" s="381"/>
      <c r="KVG79" s="381"/>
      <c r="KVH79" s="381"/>
      <c r="KVI79" s="381"/>
      <c r="KVJ79" s="353"/>
      <c r="KVK79" s="350"/>
      <c r="KVL79" s="350"/>
      <c r="KVM79" s="350"/>
      <c r="KVN79" s="350"/>
      <c r="KVO79" s="350"/>
      <c r="KVP79" s="350"/>
      <c r="KVQ79" s="350"/>
      <c r="KVR79" s="350"/>
      <c r="KVS79" s="350"/>
      <c r="KVT79" s="379"/>
      <c r="KVU79" s="380"/>
      <c r="KVV79" s="380"/>
      <c r="KVW79" s="380"/>
      <c r="KVX79" s="380"/>
      <c r="KVY79" s="381"/>
      <c r="KVZ79" s="381"/>
      <c r="KWA79" s="381"/>
      <c r="KWB79" s="381"/>
      <c r="KWC79" s="381"/>
      <c r="KWD79" s="381"/>
      <c r="KWE79" s="381"/>
      <c r="KWF79" s="381"/>
      <c r="KWG79" s="353"/>
      <c r="KWH79" s="350"/>
      <c r="KWI79" s="350"/>
      <c r="KWJ79" s="350"/>
      <c r="KWK79" s="350"/>
      <c r="KWL79" s="350"/>
      <c r="KWM79" s="350"/>
      <c r="KWN79" s="350"/>
      <c r="KWO79" s="350"/>
      <c r="KWP79" s="350"/>
      <c r="KWQ79" s="379"/>
      <c r="KWR79" s="380"/>
      <c r="KWS79" s="380"/>
      <c r="KWT79" s="380"/>
      <c r="KWU79" s="380"/>
      <c r="KWV79" s="381"/>
      <c r="KWW79" s="381"/>
      <c r="KWX79" s="381"/>
      <c r="KWY79" s="381"/>
      <c r="KWZ79" s="381"/>
      <c r="KXA79" s="381"/>
      <c r="KXB79" s="381"/>
      <c r="KXC79" s="381"/>
      <c r="KXD79" s="353"/>
      <c r="KXE79" s="350"/>
      <c r="KXF79" s="350"/>
      <c r="KXG79" s="350"/>
      <c r="KXH79" s="350"/>
      <c r="KXI79" s="350"/>
      <c r="KXJ79" s="350"/>
      <c r="KXK79" s="350"/>
      <c r="KXL79" s="350"/>
      <c r="KXM79" s="350"/>
      <c r="KXN79" s="379"/>
      <c r="KXO79" s="380"/>
      <c r="KXP79" s="380"/>
      <c r="KXQ79" s="380"/>
      <c r="KXR79" s="380"/>
      <c r="KXS79" s="381"/>
      <c r="KXT79" s="381"/>
      <c r="KXU79" s="381"/>
      <c r="KXV79" s="381"/>
      <c r="KXW79" s="381"/>
      <c r="KXX79" s="381"/>
      <c r="KXY79" s="381"/>
      <c r="KXZ79" s="381"/>
      <c r="KYA79" s="353"/>
      <c r="KYB79" s="350"/>
      <c r="KYC79" s="350"/>
      <c r="KYD79" s="350"/>
      <c r="KYE79" s="350"/>
      <c r="KYF79" s="350"/>
      <c r="KYG79" s="350"/>
      <c r="KYH79" s="350"/>
      <c r="KYI79" s="350"/>
      <c r="KYJ79" s="350"/>
      <c r="KYK79" s="379"/>
      <c r="KYL79" s="380"/>
      <c r="KYM79" s="380"/>
      <c r="KYN79" s="380"/>
      <c r="KYO79" s="380"/>
      <c r="KYP79" s="381"/>
      <c r="KYQ79" s="381"/>
      <c r="KYR79" s="381"/>
      <c r="KYS79" s="381"/>
      <c r="KYT79" s="381"/>
      <c r="KYU79" s="381"/>
      <c r="KYV79" s="381"/>
      <c r="KYW79" s="381"/>
      <c r="KYX79" s="353"/>
      <c r="KYY79" s="350"/>
      <c r="KYZ79" s="350"/>
      <c r="KZA79" s="350"/>
      <c r="KZB79" s="350"/>
      <c r="KZC79" s="350"/>
      <c r="KZD79" s="350"/>
      <c r="KZE79" s="350"/>
      <c r="KZF79" s="350"/>
      <c r="KZG79" s="350"/>
      <c r="KZH79" s="379"/>
      <c r="KZI79" s="380"/>
      <c r="KZJ79" s="380"/>
      <c r="KZK79" s="380"/>
      <c r="KZL79" s="380"/>
      <c r="KZM79" s="381"/>
      <c r="KZN79" s="381"/>
      <c r="KZO79" s="381"/>
      <c r="KZP79" s="381"/>
      <c r="KZQ79" s="381"/>
      <c r="KZR79" s="381"/>
      <c r="KZS79" s="381"/>
      <c r="KZT79" s="381"/>
      <c r="KZU79" s="353"/>
      <c r="KZV79" s="350"/>
      <c r="KZW79" s="350"/>
      <c r="KZX79" s="350"/>
      <c r="KZY79" s="350"/>
      <c r="KZZ79" s="350"/>
      <c r="LAA79" s="350"/>
      <c r="LAB79" s="350"/>
      <c r="LAC79" s="350"/>
      <c r="LAD79" s="350"/>
      <c r="LAE79" s="379"/>
      <c r="LAF79" s="380"/>
      <c r="LAG79" s="380"/>
      <c r="LAH79" s="380"/>
      <c r="LAI79" s="380"/>
      <c r="LAJ79" s="381"/>
      <c r="LAK79" s="381"/>
      <c r="LAL79" s="381"/>
      <c r="LAM79" s="381"/>
      <c r="LAN79" s="381"/>
      <c r="LAO79" s="381"/>
      <c r="LAP79" s="381"/>
      <c r="LAQ79" s="381"/>
      <c r="LAR79" s="353"/>
      <c r="LAS79" s="350"/>
      <c r="LAT79" s="350"/>
      <c r="LAU79" s="350"/>
      <c r="LAV79" s="350"/>
      <c r="LAW79" s="350"/>
      <c r="LAX79" s="350"/>
      <c r="LAY79" s="350"/>
      <c r="LAZ79" s="350"/>
      <c r="LBA79" s="350"/>
      <c r="LBB79" s="379"/>
      <c r="LBC79" s="380"/>
      <c r="LBD79" s="380"/>
      <c r="LBE79" s="380"/>
      <c r="LBF79" s="380"/>
      <c r="LBG79" s="381"/>
      <c r="LBH79" s="381"/>
      <c r="LBI79" s="381"/>
      <c r="LBJ79" s="381"/>
      <c r="LBK79" s="381"/>
      <c r="LBL79" s="381"/>
      <c r="LBM79" s="381"/>
      <c r="LBN79" s="381"/>
      <c r="LBO79" s="353"/>
      <c r="LBP79" s="350"/>
      <c r="LBQ79" s="350"/>
      <c r="LBR79" s="350"/>
      <c r="LBS79" s="350"/>
      <c r="LBT79" s="350"/>
      <c r="LBU79" s="350"/>
      <c r="LBV79" s="350"/>
      <c r="LBW79" s="350"/>
      <c r="LBX79" s="350"/>
      <c r="LBY79" s="379"/>
      <c r="LBZ79" s="380"/>
      <c r="LCA79" s="380"/>
      <c r="LCB79" s="380"/>
      <c r="LCC79" s="380"/>
      <c r="LCD79" s="381"/>
      <c r="LCE79" s="381"/>
      <c r="LCF79" s="381"/>
      <c r="LCG79" s="381"/>
      <c r="LCH79" s="381"/>
      <c r="LCI79" s="381"/>
      <c r="LCJ79" s="381"/>
      <c r="LCK79" s="381"/>
      <c r="LCL79" s="353"/>
      <c r="LCM79" s="350"/>
      <c r="LCN79" s="350"/>
      <c r="LCO79" s="350"/>
      <c r="LCP79" s="350"/>
      <c r="LCQ79" s="350"/>
      <c r="LCR79" s="350"/>
      <c r="LCS79" s="350"/>
      <c r="LCT79" s="350"/>
      <c r="LCU79" s="350"/>
      <c r="LCV79" s="379"/>
      <c r="LCW79" s="380"/>
      <c r="LCX79" s="380"/>
      <c r="LCY79" s="380"/>
      <c r="LCZ79" s="380"/>
      <c r="LDA79" s="381"/>
      <c r="LDB79" s="381"/>
      <c r="LDC79" s="381"/>
      <c r="LDD79" s="381"/>
      <c r="LDE79" s="381"/>
      <c r="LDF79" s="381"/>
      <c r="LDG79" s="381"/>
      <c r="LDH79" s="381"/>
      <c r="LDI79" s="353"/>
      <c r="LDJ79" s="350"/>
      <c r="LDK79" s="350"/>
      <c r="LDL79" s="350"/>
      <c r="LDM79" s="350"/>
      <c r="LDN79" s="350"/>
      <c r="LDO79" s="350"/>
      <c r="LDP79" s="350"/>
      <c r="LDQ79" s="350"/>
      <c r="LDR79" s="350"/>
      <c r="LDS79" s="379"/>
      <c r="LDT79" s="380"/>
      <c r="LDU79" s="380"/>
      <c r="LDV79" s="380"/>
      <c r="LDW79" s="380"/>
      <c r="LDX79" s="381"/>
      <c r="LDY79" s="381"/>
      <c r="LDZ79" s="381"/>
      <c r="LEA79" s="381"/>
      <c r="LEB79" s="381"/>
      <c r="LEC79" s="381"/>
      <c r="LED79" s="381"/>
      <c r="LEE79" s="381"/>
      <c r="LEF79" s="353"/>
      <c r="LEG79" s="350"/>
      <c r="LEH79" s="350"/>
      <c r="LEI79" s="350"/>
      <c r="LEJ79" s="350"/>
      <c r="LEK79" s="350"/>
      <c r="LEL79" s="350"/>
      <c r="LEM79" s="350"/>
      <c r="LEN79" s="350"/>
      <c r="LEO79" s="350"/>
      <c r="LEP79" s="379"/>
      <c r="LEQ79" s="380"/>
      <c r="LER79" s="380"/>
      <c r="LES79" s="380"/>
      <c r="LET79" s="380"/>
      <c r="LEU79" s="381"/>
      <c r="LEV79" s="381"/>
      <c r="LEW79" s="381"/>
      <c r="LEX79" s="381"/>
      <c r="LEY79" s="381"/>
      <c r="LEZ79" s="381"/>
      <c r="LFA79" s="381"/>
      <c r="LFB79" s="381"/>
      <c r="LFC79" s="353"/>
      <c r="LFD79" s="350"/>
      <c r="LFE79" s="350"/>
      <c r="LFF79" s="350"/>
      <c r="LFG79" s="350"/>
      <c r="LFH79" s="350"/>
      <c r="LFI79" s="350"/>
      <c r="LFJ79" s="350"/>
      <c r="LFK79" s="350"/>
      <c r="LFL79" s="350"/>
      <c r="LFM79" s="379"/>
      <c r="LFN79" s="380"/>
      <c r="LFO79" s="380"/>
      <c r="LFP79" s="380"/>
      <c r="LFQ79" s="380"/>
      <c r="LFR79" s="381"/>
      <c r="LFS79" s="381"/>
      <c r="LFT79" s="381"/>
      <c r="LFU79" s="381"/>
      <c r="LFV79" s="381"/>
      <c r="LFW79" s="381"/>
      <c r="LFX79" s="381"/>
      <c r="LFY79" s="381"/>
      <c r="LFZ79" s="353"/>
      <c r="LGA79" s="350"/>
      <c r="LGB79" s="350"/>
      <c r="LGC79" s="350"/>
      <c r="LGD79" s="350"/>
      <c r="LGE79" s="350"/>
      <c r="LGF79" s="350"/>
      <c r="LGG79" s="350"/>
      <c r="LGH79" s="350"/>
      <c r="LGI79" s="350"/>
      <c r="LGJ79" s="379"/>
      <c r="LGK79" s="380"/>
      <c r="LGL79" s="380"/>
      <c r="LGM79" s="380"/>
      <c r="LGN79" s="380"/>
      <c r="LGO79" s="381"/>
      <c r="LGP79" s="381"/>
      <c r="LGQ79" s="381"/>
      <c r="LGR79" s="381"/>
      <c r="LGS79" s="381"/>
      <c r="LGT79" s="381"/>
      <c r="LGU79" s="381"/>
      <c r="LGV79" s="381"/>
      <c r="LGW79" s="353"/>
      <c r="LGX79" s="350"/>
      <c r="LGY79" s="350"/>
      <c r="LGZ79" s="350"/>
      <c r="LHA79" s="350"/>
      <c r="LHB79" s="350"/>
      <c r="LHC79" s="350"/>
      <c r="LHD79" s="350"/>
      <c r="LHE79" s="350"/>
      <c r="LHF79" s="350"/>
      <c r="LHG79" s="379"/>
      <c r="LHH79" s="380"/>
      <c r="LHI79" s="380"/>
      <c r="LHJ79" s="380"/>
      <c r="LHK79" s="380"/>
      <c r="LHL79" s="381"/>
      <c r="LHM79" s="381"/>
      <c r="LHN79" s="381"/>
      <c r="LHO79" s="381"/>
      <c r="LHP79" s="381"/>
      <c r="LHQ79" s="381"/>
      <c r="LHR79" s="381"/>
      <c r="LHS79" s="381"/>
      <c r="LHT79" s="353"/>
      <c r="LHU79" s="350"/>
      <c r="LHV79" s="350"/>
      <c r="LHW79" s="350"/>
      <c r="LHX79" s="350"/>
      <c r="LHY79" s="350"/>
      <c r="LHZ79" s="350"/>
      <c r="LIA79" s="350"/>
      <c r="LIB79" s="350"/>
      <c r="LIC79" s="350"/>
      <c r="LID79" s="379"/>
      <c r="LIE79" s="380"/>
      <c r="LIF79" s="380"/>
      <c r="LIG79" s="380"/>
      <c r="LIH79" s="380"/>
      <c r="LII79" s="381"/>
      <c r="LIJ79" s="381"/>
      <c r="LIK79" s="381"/>
      <c r="LIL79" s="381"/>
      <c r="LIM79" s="381"/>
      <c r="LIN79" s="381"/>
      <c r="LIO79" s="381"/>
      <c r="LIP79" s="381"/>
      <c r="LIQ79" s="353"/>
      <c r="LIR79" s="350"/>
      <c r="LIS79" s="350"/>
      <c r="LIT79" s="350"/>
      <c r="LIU79" s="350"/>
      <c r="LIV79" s="350"/>
      <c r="LIW79" s="350"/>
      <c r="LIX79" s="350"/>
      <c r="LIY79" s="350"/>
      <c r="LIZ79" s="350"/>
      <c r="LJA79" s="379"/>
      <c r="LJB79" s="380"/>
      <c r="LJC79" s="380"/>
      <c r="LJD79" s="380"/>
      <c r="LJE79" s="380"/>
      <c r="LJF79" s="381"/>
      <c r="LJG79" s="381"/>
      <c r="LJH79" s="381"/>
      <c r="LJI79" s="381"/>
      <c r="LJJ79" s="381"/>
      <c r="LJK79" s="381"/>
      <c r="LJL79" s="381"/>
      <c r="LJM79" s="381"/>
      <c r="LJN79" s="353"/>
      <c r="LJO79" s="350"/>
      <c r="LJP79" s="350"/>
      <c r="LJQ79" s="350"/>
      <c r="LJR79" s="350"/>
      <c r="LJS79" s="350"/>
      <c r="LJT79" s="350"/>
      <c r="LJU79" s="350"/>
      <c r="LJV79" s="350"/>
      <c r="LJW79" s="350"/>
      <c r="LJX79" s="379"/>
      <c r="LJY79" s="380"/>
      <c r="LJZ79" s="380"/>
      <c r="LKA79" s="380"/>
      <c r="LKB79" s="380"/>
      <c r="LKC79" s="381"/>
      <c r="LKD79" s="381"/>
      <c r="LKE79" s="381"/>
      <c r="LKF79" s="381"/>
      <c r="LKG79" s="381"/>
      <c r="LKH79" s="381"/>
      <c r="LKI79" s="381"/>
      <c r="LKJ79" s="381"/>
      <c r="LKK79" s="353"/>
      <c r="LKL79" s="350"/>
      <c r="LKM79" s="350"/>
      <c r="LKN79" s="350"/>
      <c r="LKO79" s="350"/>
      <c r="LKP79" s="350"/>
      <c r="LKQ79" s="350"/>
      <c r="LKR79" s="350"/>
      <c r="LKS79" s="350"/>
      <c r="LKT79" s="350"/>
      <c r="LKU79" s="379"/>
      <c r="LKV79" s="380"/>
      <c r="LKW79" s="380"/>
      <c r="LKX79" s="380"/>
      <c r="LKY79" s="380"/>
      <c r="LKZ79" s="381"/>
      <c r="LLA79" s="381"/>
      <c r="LLB79" s="381"/>
      <c r="LLC79" s="381"/>
      <c r="LLD79" s="381"/>
      <c r="LLE79" s="381"/>
      <c r="LLF79" s="381"/>
      <c r="LLG79" s="381"/>
      <c r="LLH79" s="353"/>
      <c r="LLI79" s="350"/>
      <c r="LLJ79" s="350"/>
      <c r="LLK79" s="350"/>
      <c r="LLL79" s="350"/>
      <c r="LLM79" s="350"/>
      <c r="LLN79" s="350"/>
      <c r="LLO79" s="350"/>
      <c r="LLP79" s="350"/>
      <c r="LLQ79" s="350"/>
      <c r="LLR79" s="379"/>
      <c r="LLS79" s="380"/>
      <c r="LLT79" s="380"/>
      <c r="LLU79" s="380"/>
      <c r="LLV79" s="380"/>
      <c r="LLW79" s="381"/>
      <c r="LLX79" s="381"/>
      <c r="LLY79" s="381"/>
      <c r="LLZ79" s="381"/>
      <c r="LMA79" s="381"/>
      <c r="LMB79" s="381"/>
      <c r="LMC79" s="381"/>
      <c r="LMD79" s="381"/>
      <c r="LME79" s="353"/>
      <c r="LMF79" s="350"/>
      <c r="LMG79" s="350"/>
      <c r="LMH79" s="350"/>
      <c r="LMI79" s="350"/>
      <c r="LMJ79" s="350"/>
      <c r="LMK79" s="350"/>
      <c r="LML79" s="350"/>
      <c r="LMM79" s="350"/>
      <c r="LMN79" s="350"/>
      <c r="LMO79" s="379"/>
      <c r="LMP79" s="380"/>
      <c r="LMQ79" s="380"/>
      <c r="LMR79" s="380"/>
      <c r="LMS79" s="380"/>
      <c r="LMT79" s="381"/>
      <c r="LMU79" s="381"/>
      <c r="LMV79" s="381"/>
      <c r="LMW79" s="381"/>
      <c r="LMX79" s="381"/>
      <c r="LMY79" s="381"/>
      <c r="LMZ79" s="381"/>
      <c r="LNA79" s="381"/>
      <c r="LNB79" s="353"/>
      <c r="LNC79" s="350"/>
      <c r="LND79" s="350"/>
      <c r="LNE79" s="350"/>
      <c r="LNF79" s="350"/>
      <c r="LNG79" s="350"/>
      <c r="LNH79" s="350"/>
      <c r="LNI79" s="350"/>
      <c r="LNJ79" s="350"/>
      <c r="LNK79" s="350"/>
      <c r="LNL79" s="379"/>
      <c r="LNM79" s="380"/>
      <c r="LNN79" s="380"/>
      <c r="LNO79" s="380"/>
      <c r="LNP79" s="380"/>
      <c r="LNQ79" s="381"/>
      <c r="LNR79" s="381"/>
      <c r="LNS79" s="381"/>
      <c r="LNT79" s="381"/>
      <c r="LNU79" s="381"/>
      <c r="LNV79" s="381"/>
      <c r="LNW79" s="381"/>
      <c r="LNX79" s="381"/>
      <c r="LNY79" s="353"/>
      <c r="LNZ79" s="350"/>
      <c r="LOA79" s="350"/>
      <c r="LOB79" s="350"/>
      <c r="LOC79" s="350"/>
      <c r="LOD79" s="350"/>
      <c r="LOE79" s="350"/>
      <c r="LOF79" s="350"/>
      <c r="LOG79" s="350"/>
      <c r="LOH79" s="350"/>
      <c r="LOI79" s="379"/>
      <c r="LOJ79" s="380"/>
      <c r="LOK79" s="380"/>
      <c r="LOL79" s="380"/>
      <c r="LOM79" s="380"/>
      <c r="LON79" s="381"/>
      <c r="LOO79" s="381"/>
      <c r="LOP79" s="381"/>
      <c r="LOQ79" s="381"/>
      <c r="LOR79" s="381"/>
      <c r="LOS79" s="381"/>
      <c r="LOT79" s="381"/>
      <c r="LOU79" s="381"/>
      <c r="LOV79" s="353"/>
      <c r="LOW79" s="350"/>
      <c r="LOX79" s="350"/>
      <c r="LOY79" s="350"/>
      <c r="LOZ79" s="350"/>
      <c r="LPA79" s="350"/>
      <c r="LPB79" s="350"/>
      <c r="LPC79" s="350"/>
      <c r="LPD79" s="350"/>
      <c r="LPE79" s="350"/>
      <c r="LPF79" s="379"/>
      <c r="LPG79" s="380"/>
      <c r="LPH79" s="380"/>
      <c r="LPI79" s="380"/>
      <c r="LPJ79" s="380"/>
      <c r="LPK79" s="381"/>
      <c r="LPL79" s="381"/>
      <c r="LPM79" s="381"/>
      <c r="LPN79" s="381"/>
      <c r="LPO79" s="381"/>
      <c r="LPP79" s="381"/>
      <c r="LPQ79" s="381"/>
      <c r="LPR79" s="381"/>
      <c r="LPS79" s="353"/>
      <c r="LPT79" s="350"/>
      <c r="LPU79" s="350"/>
      <c r="LPV79" s="350"/>
      <c r="LPW79" s="350"/>
      <c r="LPX79" s="350"/>
      <c r="LPY79" s="350"/>
      <c r="LPZ79" s="350"/>
      <c r="LQA79" s="350"/>
      <c r="LQB79" s="350"/>
      <c r="LQC79" s="379"/>
      <c r="LQD79" s="380"/>
      <c r="LQE79" s="380"/>
      <c r="LQF79" s="380"/>
      <c r="LQG79" s="380"/>
      <c r="LQH79" s="381"/>
      <c r="LQI79" s="381"/>
      <c r="LQJ79" s="381"/>
      <c r="LQK79" s="381"/>
      <c r="LQL79" s="381"/>
      <c r="LQM79" s="381"/>
      <c r="LQN79" s="381"/>
      <c r="LQO79" s="381"/>
      <c r="LQP79" s="353"/>
      <c r="LQQ79" s="350"/>
      <c r="LQR79" s="350"/>
      <c r="LQS79" s="350"/>
      <c r="LQT79" s="350"/>
      <c r="LQU79" s="350"/>
      <c r="LQV79" s="350"/>
      <c r="LQW79" s="350"/>
      <c r="LQX79" s="350"/>
      <c r="LQY79" s="350"/>
      <c r="LQZ79" s="379"/>
      <c r="LRA79" s="380"/>
      <c r="LRB79" s="380"/>
      <c r="LRC79" s="380"/>
      <c r="LRD79" s="380"/>
      <c r="LRE79" s="381"/>
      <c r="LRF79" s="381"/>
      <c r="LRG79" s="381"/>
      <c r="LRH79" s="381"/>
      <c r="LRI79" s="381"/>
      <c r="LRJ79" s="381"/>
      <c r="LRK79" s="381"/>
      <c r="LRL79" s="381"/>
      <c r="LRM79" s="353"/>
      <c r="LRN79" s="350"/>
      <c r="LRO79" s="350"/>
      <c r="LRP79" s="350"/>
      <c r="LRQ79" s="350"/>
      <c r="LRR79" s="350"/>
      <c r="LRS79" s="350"/>
      <c r="LRT79" s="350"/>
      <c r="LRU79" s="350"/>
      <c r="LRV79" s="350"/>
      <c r="LRW79" s="379"/>
      <c r="LRX79" s="380"/>
      <c r="LRY79" s="380"/>
      <c r="LRZ79" s="380"/>
      <c r="LSA79" s="380"/>
      <c r="LSB79" s="381"/>
      <c r="LSC79" s="381"/>
      <c r="LSD79" s="381"/>
      <c r="LSE79" s="381"/>
      <c r="LSF79" s="381"/>
      <c r="LSG79" s="381"/>
      <c r="LSH79" s="381"/>
      <c r="LSI79" s="381"/>
      <c r="LSJ79" s="353"/>
      <c r="LSK79" s="350"/>
      <c r="LSL79" s="350"/>
      <c r="LSM79" s="350"/>
      <c r="LSN79" s="350"/>
      <c r="LSO79" s="350"/>
      <c r="LSP79" s="350"/>
      <c r="LSQ79" s="350"/>
      <c r="LSR79" s="350"/>
      <c r="LSS79" s="350"/>
      <c r="LST79" s="379"/>
      <c r="LSU79" s="380"/>
      <c r="LSV79" s="380"/>
      <c r="LSW79" s="380"/>
      <c r="LSX79" s="380"/>
      <c r="LSY79" s="381"/>
      <c r="LSZ79" s="381"/>
      <c r="LTA79" s="381"/>
      <c r="LTB79" s="381"/>
      <c r="LTC79" s="381"/>
      <c r="LTD79" s="381"/>
      <c r="LTE79" s="381"/>
      <c r="LTF79" s="381"/>
      <c r="LTG79" s="353"/>
      <c r="LTH79" s="350"/>
      <c r="LTI79" s="350"/>
      <c r="LTJ79" s="350"/>
      <c r="LTK79" s="350"/>
      <c r="LTL79" s="350"/>
      <c r="LTM79" s="350"/>
      <c r="LTN79" s="350"/>
      <c r="LTO79" s="350"/>
      <c r="LTP79" s="350"/>
      <c r="LTQ79" s="379"/>
      <c r="LTR79" s="380"/>
      <c r="LTS79" s="380"/>
      <c r="LTT79" s="380"/>
      <c r="LTU79" s="380"/>
      <c r="LTV79" s="381"/>
      <c r="LTW79" s="381"/>
      <c r="LTX79" s="381"/>
      <c r="LTY79" s="381"/>
      <c r="LTZ79" s="381"/>
      <c r="LUA79" s="381"/>
      <c r="LUB79" s="381"/>
      <c r="LUC79" s="381"/>
      <c r="LUD79" s="353"/>
      <c r="LUE79" s="350"/>
      <c r="LUF79" s="350"/>
      <c r="LUG79" s="350"/>
      <c r="LUH79" s="350"/>
      <c r="LUI79" s="350"/>
      <c r="LUJ79" s="350"/>
      <c r="LUK79" s="350"/>
      <c r="LUL79" s="350"/>
      <c r="LUM79" s="350"/>
      <c r="LUN79" s="379"/>
      <c r="LUO79" s="380"/>
      <c r="LUP79" s="380"/>
      <c r="LUQ79" s="380"/>
      <c r="LUR79" s="380"/>
      <c r="LUS79" s="381"/>
      <c r="LUT79" s="381"/>
      <c r="LUU79" s="381"/>
      <c r="LUV79" s="381"/>
      <c r="LUW79" s="381"/>
      <c r="LUX79" s="381"/>
      <c r="LUY79" s="381"/>
      <c r="LUZ79" s="381"/>
      <c r="LVA79" s="353"/>
      <c r="LVB79" s="350"/>
      <c r="LVC79" s="350"/>
      <c r="LVD79" s="350"/>
      <c r="LVE79" s="350"/>
      <c r="LVF79" s="350"/>
      <c r="LVG79" s="350"/>
      <c r="LVH79" s="350"/>
      <c r="LVI79" s="350"/>
      <c r="LVJ79" s="350"/>
      <c r="LVK79" s="379"/>
      <c r="LVL79" s="380"/>
      <c r="LVM79" s="380"/>
      <c r="LVN79" s="380"/>
      <c r="LVO79" s="380"/>
      <c r="LVP79" s="381"/>
      <c r="LVQ79" s="381"/>
      <c r="LVR79" s="381"/>
      <c r="LVS79" s="381"/>
      <c r="LVT79" s="381"/>
      <c r="LVU79" s="381"/>
      <c r="LVV79" s="381"/>
      <c r="LVW79" s="381"/>
      <c r="LVX79" s="353"/>
      <c r="LVY79" s="350"/>
      <c r="LVZ79" s="350"/>
      <c r="LWA79" s="350"/>
      <c r="LWB79" s="350"/>
      <c r="LWC79" s="350"/>
      <c r="LWD79" s="350"/>
      <c r="LWE79" s="350"/>
      <c r="LWF79" s="350"/>
      <c r="LWG79" s="350"/>
      <c r="LWH79" s="379"/>
      <c r="LWI79" s="380"/>
      <c r="LWJ79" s="380"/>
      <c r="LWK79" s="380"/>
      <c r="LWL79" s="380"/>
      <c r="LWM79" s="381"/>
      <c r="LWN79" s="381"/>
      <c r="LWO79" s="381"/>
      <c r="LWP79" s="381"/>
      <c r="LWQ79" s="381"/>
      <c r="LWR79" s="381"/>
      <c r="LWS79" s="381"/>
      <c r="LWT79" s="381"/>
      <c r="LWU79" s="353"/>
      <c r="LWV79" s="350"/>
      <c r="LWW79" s="350"/>
      <c r="LWX79" s="350"/>
      <c r="LWY79" s="350"/>
      <c r="LWZ79" s="350"/>
      <c r="LXA79" s="350"/>
      <c r="LXB79" s="350"/>
      <c r="LXC79" s="350"/>
      <c r="LXD79" s="350"/>
      <c r="LXE79" s="379"/>
      <c r="LXF79" s="380"/>
      <c r="LXG79" s="380"/>
      <c r="LXH79" s="380"/>
      <c r="LXI79" s="380"/>
      <c r="LXJ79" s="381"/>
      <c r="LXK79" s="381"/>
      <c r="LXL79" s="381"/>
      <c r="LXM79" s="381"/>
      <c r="LXN79" s="381"/>
      <c r="LXO79" s="381"/>
      <c r="LXP79" s="381"/>
      <c r="LXQ79" s="381"/>
      <c r="LXR79" s="353"/>
      <c r="LXS79" s="350"/>
      <c r="LXT79" s="350"/>
      <c r="LXU79" s="350"/>
      <c r="LXV79" s="350"/>
      <c r="LXW79" s="350"/>
      <c r="LXX79" s="350"/>
      <c r="LXY79" s="350"/>
      <c r="LXZ79" s="350"/>
      <c r="LYA79" s="350"/>
      <c r="LYB79" s="379"/>
      <c r="LYC79" s="380"/>
      <c r="LYD79" s="380"/>
      <c r="LYE79" s="380"/>
      <c r="LYF79" s="380"/>
      <c r="LYG79" s="381"/>
      <c r="LYH79" s="381"/>
      <c r="LYI79" s="381"/>
      <c r="LYJ79" s="381"/>
      <c r="LYK79" s="381"/>
      <c r="LYL79" s="381"/>
      <c r="LYM79" s="381"/>
      <c r="LYN79" s="381"/>
      <c r="LYO79" s="353"/>
      <c r="LYP79" s="350"/>
      <c r="LYQ79" s="350"/>
      <c r="LYR79" s="350"/>
      <c r="LYS79" s="350"/>
      <c r="LYT79" s="350"/>
      <c r="LYU79" s="350"/>
      <c r="LYV79" s="350"/>
      <c r="LYW79" s="350"/>
      <c r="LYX79" s="350"/>
      <c r="LYY79" s="379"/>
      <c r="LYZ79" s="380"/>
      <c r="LZA79" s="380"/>
      <c r="LZB79" s="380"/>
      <c r="LZC79" s="380"/>
      <c r="LZD79" s="381"/>
      <c r="LZE79" s="381"/>
      <c r="LZF79" s="381"/>
      <c r="LZG79" s="381"/>
      <c r="LZH79" s="381"/>
      <c r="LZI79" s="381"/>
      <c r="LZJ79" s="381"/>
      <c r="LZK79" s="381"/>
      <c r="LZL79" s="353"/>
      <c r="LZM79" s="350"/>
      <c r="LZN79" s="350"/>
      <c r="LZO79" s="350"/>
      <c r="LZP79" s="350"/>
      <c r="LZQ79" s="350"/>
      <c r="LZR79" s="350"/>
      <c r="LZS79" s="350"/>
      <c r="LZT79" s="350"/>
      <c r="LZU79" s="350"/>
      <c r="LZV79" s="379"/>
      <c r="LZW79" s="380"/>
      <c r="LZX79" s="380"/>
      <c r="LZY79" s="380"/>
      <c r="LZZ79" s="380"/>
      <c r="MAA79" s="381"/>
      <c r="MAB79" s="381"/>
      <c r="MAC79" s="381"/>
      <c r="MAD79" s="381"/>
      <c r="MAE79" s="381"/>
      <c r="MAF79" s="381"/>
      <c r="MAG79" s="381"/>
      <c r="MAH79" s="381"/>
      <c r="MAI79" s="353"/>
      <c r="MAJ79" s="350"/>
      <c r="MAK79" s="350"/>
      <c r="MAL79" s="350"/>
      <c r="MAM79" s="350"/>
      <c r="MAN79" s="350"/>
      <c r="MAO79" s="350"/>
      <c r="MAP79" s="350"/>
      <c r="MAQ79" s="350"/>
      <c r="MAR79" s="350"/>
      <c r="MAS79" s="379"/>
      <c r="MAT79" s="380"/>
      <c r="MAU79" s="380"/>
      <c r="MAV79" s="380"/>
      <c r="MAW79" s="380"/>
      <c r="MAX79" s="381"/>
      <c r="MAY79" s="381"/>
      <c r="MAZ79" s="381"/>
      <c r="MBA79" s="381"/>
      <c r="MBB79" s="381"/>
      <c r="MBC79" s="381"/>
      <c r="MBD79" s="381"/>
      <c r="MBE79" s="381"/>
      <c r="MBF79" s="353"/>
      <c r="MBG79" s="350"/>
      <c r="MBH79" s="350"/>
      <c r="MBI79" s="350"/>
      <c r="MBJ79" s="350"/>
      <c r="MBK79" s="350"/>
      <c r="MBL79" s="350"/>
      <c r="MBM79" s="350"/>
      <c r="MBN79" s="350"/>
      <c r="MBO79" s="350"/>
      <c r="MBP79" s="379"/>
      <c r="MBQ79" s="380"/>
      <c r="MBR79" s="380"/>
      <c r="MBS79" s="380"/>
      <c r="MBT79" s="380"/>
      <c r="MBU79" s="381"/>
      <c r="MBV79" s="381"/>
      <c r="MBW79" s="381"/>
      <c r="MBX79" s="381"/>
      <c r="MBY79" s="381"/>
      <c r="MBZ79" s="381"/>
      <c r="MCA79" s="381"/>
      <c r="MCB79" s="381"/>
      <c r="MCC79" s="353"/>
      <c r="MCD79" s="350"/>
      <c r="MCE79" s="350"/>
      <c r="MCF79" s="350"/>
      <c r="MCG79" s="350"/>
      <c r="MCH79" s="350"/>
      <c r="MCI79" s="350"/>
      <c r="MCJ79" s="350"/>
      <c r="MCK79" s="350"/>
      <c r="MCL79" s="350"/>
      <c r="MCM79" s="379"/>
      <c r="MCN79" s="380"/>
      <c r="MCO79" s="380"/>
      <c r="MCP79" s="380"/>
      <c r="MCQ79" s="380"/>
      <c r="MCR79" s="381"/>
      <c r="MCS79" s="381"/>
      <c r="MCT79" s="381"/>
      <c r="MCU79" s="381"/>
      <c r="MCV79" s="381"/>
      <c r="MCW79" s="381"/>
      <c r="MCX79" s="381"/>
      <c r="MCY79" s="381"/>
      <c r="MCZ79" s="353"/>
      <c r="MDA79" s="350"/>
      <c r="MDB79" s="350"/>
      <c r="MDC79" s="350"/>
      <c r="MDD79" s="350"/>
      <c r="MDE79" s="350"/>
      <c r="MDF79" s="350"/>
      <c r="MDG79" s="350"/>
      <c r="MDH79" s="350"/>
      <c r="MDI79" s="350"/>
      <c r="MDJ79" s="379"/>
      <c r="MDK79" s="380"/>
      <c r="MDL79" s="380"/>
      <c r="MDM79" s="380"/>
      <c r="MDN79" s="380"/>
      <c r="MDO79" s="381"/>
      <c r="MDP79" s="381"/>
      <c r="MDQ79" s="381"/>
      <c r="MDR79" s="381"/>
      <c r="MDS79" s="381"/>
      <c r="MDT79" s="381"/>
      <c r="MDU79" s="381"/>
      <c r="MDV79" s="381"/>
      <c r="MDW79" s="353"/>
      <c r="MDX79" s="350"/>
      <c r="MDY79" s="350"/>
      <c r="MDZ79" s="350"/>
      <c r="MEA79" s="350"/>
      <c r="MEB79" s="350"/>
      <c r="MEC79" s="350"/>
      <c r="MED79" s="350"/>
      <c r="MEE79" s="350"/>
      <c r="MEF79" s="350"/>
      <c r="MEG79" s="379"/>
      <c r="MEH79" s="380"/>
      <c r="MEI79" s="380"/>
      <c r="MEJ79" s="380"/>
      <c r="MEK79" s="380"/>
      <c r="MEL79" s="381"/>
      <c r="MEM79" s="381"/>
      <c r="MEN79" s="381"/>
      <c r="MEO79" s="381"/>
      <c r="MEP79" s="381"/>
      <c r="MEQ79" s="381"/>
      <c r="MER79" s="381"/>
      <c r="MES79" s="381"/>
      <c r="MET79" s="353"/>
      <c r="MEU79" s="350"/>
      <c r="MEV79" s="350"/>
      <c r="MEW79" s="350"/>
      <c r="MEX79" s="350"/>
      <c r="MEY79" s="350"/>
      <c r="MEZ79" s="350"/>
      <c r="MFA79" s="350"/>
      <c r="MFB79" s="350"/>
      <c r="MFC79" s="350"/>
      <c r="MFD79" s="379"/>
      <c r="MFE79" s="380"/>
      <c r="MFF79" s="380"/>
      <c r="MFG79" s="380"/>
      <c r="MFH79" s="380"/>
      <c r="MFI79" s="381"/>
      <c r="MFJ79" s="381"/>
      <c r="MFK79" s="381"/>
      <c r="MFL79" s="381"/>
      <c r="MFM79" s="381"/>
      <c r="MFN79" s="381"/>
      <c r="MFO79" s="381"/>
      <c r="MFP79" s="381"/>
      <c r="MFQ79" s="353"/>
      <c r="MFR79" s="350"/>
      <c r="MFS79" s="350"/>
      <c r="MFT79" s="350"/>
      <c r="MFU79" s="350"/>
      <c r="MFV79" s="350"/>
      <c r="MFW79" s="350"/>
      <c r="MFX79" s="350"/>
      <c r="MFY79" s="350"/>
      <c r="MFZ79" s="350"/>
      <c r="MGA79" s="379"/>
      <c r="MGB79" s="380"/>
      <c r="MGC79" s="380"/>
      <c r="MGD79" s="380"/>
      <c r="MGE79" s="380"/>
      <c r="MGF79" s="381"/>
      <c r="MGG79" s="381"/>
      <c r="MGH79" s="381"/>
      <c r="MGI79" s="381"/>
      <c r="MGJ79" s="381"/>
      <c r="MGK79" s="381"/>
      <c r="MGL79" s="381"/>
      <c r="MGM79" s="381"/>
      <c r="MGN79" s="353"/>
      <c r="MGO79" s="350"/>
      <c r="MGP79" s="350"/>
      <c r="MGQ79" s="350"/>
      <c r="MGR79" s="350"/>
      <c r="MGS79" s="350"/>
      <c r="MGT79" s="350"/>
      <c r="MGU79" s="350"/>
      <c r="MGV79" s="350"/>
      <c r="MGW79" s="350"/>
      <c r="MGX79" s="379"/>
      <c r="MGY79" s="380"/>
      <c r="MGZ79" s="380"/>
      <c r="MHA79" s="380"/>
      <c r="MHB79" s="380"/>
      <c r="MHC79" s="381"/>
      <c r="MHD79" s="381"/>
      <c r="MHE79" s="381"/>
      <c r="MHF79" s="381"/>
      <c r="MHG79" s="381"/>
      <c r="MHH79" s="381"/>
      <c r="MHI79" s="381"/>
      <c r="MHJ79" s="381"/>
      <c r="MHK79" s="353"/>
      <c r="MHL79" s="350"/>
      <c r="MHM79" s="350"/>
      <c r="MHN79" s="350"/>
      <c r="MHO79" s="350"/>
      <c r="MHP79" s="350"/>
      <c r="MHQ79" s="350"/>
      <c r="MHR79" s="350"/>
      <c r="MHS79" s="350"/>
      <c r="MHT79" s="350"/>
      <c r="MHU79" s="379"/>
      <c r="MHV79" s="380"/>
      <c r="MHW79" s="380"/>
      <c r="MHX79" s="380"/>
      <c r="MHY79" s="380"/>
      <c r="MHZ79" s="381"/>
      <c r="MIA79" s="381"/>
      <c r="MIB79" s="381"/>
      <c r="MIC79" s="381"/>
      <c r="MID79" s="381"/>
      <c r="MIE79" s="381"/>
      <c r="MIF79" s="381"/>
      <c r="MIG79" s="381"/>
      <c r="MIH79" s="353"/>
      <c r="MII79" s="350"/>
      <c r="MIJ79" s="350"/>
      <c r="MIK79" s="350"/>
      <c r="MIL79" s="350"/>
      <c r="MIM79" s="350"/>
      <c r="MIN79" s="350"/>
      <c r="MIO79" s="350"/>
      <c r="MIP79" s="350"/>
      <c r="MIQ79" s="350"/>
      <c r="MIR79" s="379"/>
      <c r="MIS79" s="380"/>
      <c r="MIT79" s="380"/>
      <c r="MIU79" s="380"/>
      <c r="MIV79" s="380"/>
      <c r="MIW79" s="381"/>
      <c r="MIX79" s="381"/>
      <c r="MIY79" s="381"/>
      <c r="MIZ79" s="381"/>
      <c r="MJA79" s="381"/>
      <c r="MJB79" s="381"/>
      <c r="MJC79" s="381"/>
      <c r="MJD79" s="381"/>
      <c r="MJE79" s="353"/>
      <c r="MJF79" s="350"/>
      <c r="MJG79" s="350"/>
      <c r="MJH79" s="350"/>
      <c r="MJI79" s="350"/>
      <c r="MJJ79" s="350"/>
      <c r="MJK79" s="350"/>
      <c r="MJL79" s="350"/>
      <c r="MJM79" s="350"/>
      <c r="MJN79" s="350"/>
      <c r="MJO79" s="379"/>
      <c r="MJP79" s="380"/>
      <c r="MJQ79" s="380"/>
      <c r="MJR79" s="380"/>
      <c r="MJS79" s="380"/>
      <c r="MJT79" s="381"/>
      <c r="MJU79" s="381"/>
      <c r="MJV79" s="381"/>
      <c r="MJW79" s="381"/>
      <c r="MJX79" s="381"/>
      <c r="MJY79" s="381"/>
      <c r="MJZ79" s="381"/>
      <c r="MKA79" s="381"/>
      <c r="MKB79" s="353"/>
      <c r="MKC79" s="350"/>
      <c r="MKD79" s="350"/>
      <c r="MKE79" s="350"/>
      <c r="MKF79" s="350"/>
      <c r="MKG79" s="350"/>
      <c r="MKH79" s="350"/>
      <c r="MKI79" s="350"/>
      <c r="MKJ79" s="350"/>
      <c r="MKK79" s="350"/>
      <c r="MKL79" s="379"/>
      <c r="MKM79" s="380"/>
      <c r="MKN79" s="380"/>
      <c r="MKO79" s="380"/>
      <c r="MKP79" s="380"/>
      <c r="MKQ79" s="381"/>
      <c r="MKR79" s="381"/>
      <c r="MKS79" s="381"/>
      <c r="MKT79" s="381"/>
      <c r="MKU79" s="381"/>
      <c r="MKV79" s="381"/>
      <c r="MKW79" s="381"/>
      <c r="MKX79" s="381"/>
      <c r="MKY79" s="353"/>
      <c r="MKZ79" s="350"/>
      <c r="MLA79" s="350"/>
      <c r="MLB79" s="350"/>
      <c r="MLC79" s="350"/>
      <c r="MLD79" s="350"/>
      <c r="MLE79" s="350"/>
      <c r="MLF79" s="350"/>
      <c r="MLG79" s="350"/>
      <c r="MLH79" s="350"/>
      <c r="MLI79" s="379"/>
      <c r="MLJ79" s="380"/>
      <c r="MLK79" s="380"/>
      <c r="MLL79" s="380"/>
      <c r="MLM79" s="380"/>
      <c r="MLN79" s="381"/>
      <c r="MLO79" s="381"/>
      <c r="MLP79" s="381"/>
      <c r="MLQ79" s="381"/>
      <c r="MLR79" s="381"/>
      <c r="MLS79" s="381"/>
      <c r="MLT79" s="381"/>
      <c r="MLU79" s="381"/>
      <c r="MLV79" s="353"/>
      <c r="MLW79" s="350"/>
      <c r="MLX79" s="350"/>
      <c r="MLY79" s="350"/>
      <c r="MLZ79" s="350"/>
      <c r="MMA79" s="350"/>
      <c r="MMB79" s="350"/>
      <c r="MMC79" s="350"/>
      <c r="MMD79" s="350"/>
      <c r="MME79" s="350"/>
      <c r="MMF79" s="379"/>
      <c r="MMG79" s="380"/>
      <c r="MMH79" s="380"/>
      <c r="MMI79" s="380"/>
      <c r="MMJ79" s="380"/>
      <c r="MMK79" s="381"/>
      <c r="MML79" s="381"/>
      <c r="MMM79" s="381"/>
      <c r="MMN79" s="381"/>
      <c r="MMO79" s="381"/>
      <c r="MMP79" s="381"/>
      <c r="MMQ79" s="381"/>
      <c r="MMR79" s="381"/>
      <c r="MMS79" s="353"/>
      <c r="MMT79" s="350"/>
      <c r="MMU79" s="350"/>
      <c r="MMV79" s="350"/>
      <c r="MMW79" s="350"/>
      <c r="MMX79" s="350"/>
      <c r="MMY79" s="350"/>
      <c r="MMZ79" s="350"/>
      <c r="MNA79" s="350"/>
      <c r="MNB79" s="350"/>
      <c r="MNC79" s="379"/>
      <c r="MND79" s="380"/>
      <c r="MNE79" s="380"/>
      <c r="MNF79" s="380"/>
      <c r="MNG79" s="380"/>
      <c r="MNH79" s="381"/>
      <c r="MNI79" s="381"/>
      <c r="MNJ79" s="381"/>
      <c r="MNK79" s="381"/>
      <c r="MNL79" s="381"/>
      <c r="MNM79" s="381"/>
      <c r="MNN79" s="381"/>
      <c r="MNO79" s="381"/>
      <c r="MNP79" s="353"/>
      <c r="MNQ79" s="350"/>
      <c r="MNR79" s="350"/>
      <c r="MNS79" s="350"/>
      <c r="MNT79" s="350"/>
      <c r="MNU79" s="350"/>
      <c r="MNV79" s="350"/>
      <c r="MNW79" s="350"/>
      <c r="MNX79" s="350"/>
      <c r="MNY79" s="350"/>
      <c r="MNZ79" s="379"/>
      <c r="MOA79" s="380"/>
      <c r="MOB79" s="380"/>
      <c r="MOC79" s="380"/>
      <c r="MOD79" s="380"/>
      <c r="MOE79" s="381"/>
      <c r="MOF79" s="381"/>
      <c r="MOG79" s="381"/>
      <c r="MOH79" s="381"/>
      <c r="MOI79" s="381"/>
      <c r="MOJ79" s="381"/>
      <c r="MOK79" s="381"/>
      <c r="MOL79" s="381"/>
      <c r="MOM79" s="353"/>
      <c r="MON79" s="350"/>
      <c r="MOO79" s="350"/>
      <c r="MOP79" s="350"/>
      <c r="MOQ79" s="350"/>
      <c r="MOR79" s="350"/>
      <c r="MOS79" s="350"/>
      <c r="MOT79" s="350"/>
      <c r="MOU79" s="350"/>
      <c r="MOV79" s="350"/>
      <c r="MOW79" s="379"/>
      <c r="MOX79" s="380"/>
      <c r="MOY79" s="380"/>
      <c r="MOZ79" s="380"/>
      <c r="MPA79" s="380"/>
      <c r="MPB79" s="381"/>
      <c r="MPC79" s="381"/>
      <c r="MPD79" s="381"/>
      <c r="MPE79" s="381"/>
      <c r="MPF79" s="381"/>
      <c r="MPG79" s="381"/>
      <c r="MPH79" s="381"/>
      <c r="MPI79" s="381"/>
      <c r="MPJ79" s="353"/>
      <c r="MPK79" s="350"/>
      <c r="MPL79" s="350"/>
      <c r="MPM79" s="350"/>
      <c r="MPN79" s="350"/>
      <c r="MPO79" s="350"/>
      <c r="MPP79" s="350"/>
      <c r="MPQ79" s="350"/>
      <c r="MPR79" s="350"/>
      <c r="MPS79" s="350"/>
      <c r="MPT79" s="379"/>
      <c r="MPU79" s="380"/>
      <c r="MPV79" s="380"/>
      <c r="MPW79" s="380"/>
      <c r="MPX79" s="380"/>
      <c r="MPY79" s="381"/>
      <c r="MPZ79" s="381"/>
      <c r="MQA79" s="381"/>
      <c r="MQB79" s="381"/>
      <c r="MQC79" s="381"/>
      <c r="MQD79" s="381"/>
      <c r="MQE79" s="381"/>
      <c r="MQF79" s="381"/>
      <c r="MQG79" s="353"/>
      <c r="MQH79" s="350"/>
      <c r="MQI79" s="350"/>
      <c r="MQJ79" s="350"/>
      <c r="MQK79" s="350"/>
      <c r="MQL79" s="350"/>
      <c r="MQM79" s="350"/>
      <c r="MQN79" s="350"/>
      <c r="MQO79" s="350"/>
      <c r="MQP79" s="350"/>
      <c r="MQQ79" s="379"/>
      <c r="MQR79" s="380"/>
      <c r="MQS79" s="380"/>
      <c r="MQT79" s="380"/>
      <c r="MQU79" s="380"/>
      <c r="MQV79" s="381"/>
      <c r="MQW79" s="381"/>
      <c r="MQX79" s="381"/>
      <c r="MQY79" s="381"/>
      <c r="MQZ79" s="381"/>
      <c r="MRA79" s="381"/>
      <c r="MRB79" s="381"/>
      <c r="MRC79" s="381"/>
      <c r="MRD79" s="353"/>
      <c r="MRE79" s="350"/>
      <c r="MRF79" s="350"/>
      <c r="MRG79" s="350"/>
      <c r="MRH79" s="350"/>
      <c r="MRI79" s="350"/>
      <c r="MRJ79" s="350"/>
      <c r="MRK79" s="350"/>
      <c r="MRL79" s="350"/>
      <c r="MRM79" s="350"/>
      <c r="MRN79" s="379"/>
      <c r="MRO79" s="380"/>
      <c r="MRP79" s="380"/>
      <c r="MRQ79" s="380"/>
      <c r="MRR79" s="380"/>
      <c r="MRS79" s="381"/>
      <c r="MRT79" s="381"/>
      <c r="MRU79" s="381"/>
      <c r="MRV79" s="381"/>
      <c r="MRW79" s="381"/>
      <c r="MRX79" s="381"/>
      <c r="MRY79" s="381"/>
      <c r="MRZ79" s="381"/>
      <c r="MSA79" s="353"/>
      <c r="MSB79" s="350"/>
      <c r="MSC79" s="350"/>
      <c r="MSD79" s="350"/>
      <c r="MSE79" s="350"/>
      <c r="MSF79" s="350"/>
      <c r="MSG79" s="350"/>
      <c r="MSH79" s="350"/>
      <c r="MSI79" s="350"/>
      <c r="MSJ79" s="350"/>
      <c r="MSK79" s="379"/>
      <c r="MSL79" s="380"/>
      <c r="MSM79" s="380"/>
      <c r="MSN79" s="380"/>
      <c r="MSO79" s="380"/>
      <c r="MSP79" s="381"/>
      <c r="MSQ79" s="381"/>
      <c r="MSR79" s="381"/>
      <c r="MSS79" s="381"/>
      <c r="MST79" s="381"/>
      <c r="MSU79" s="381"/>
      <c r="MSV79" s="381"/>
      <c r="MSW79" s="381"/>
      <c r="MSX79" s="353"/>
      <c r="MSY79" s="350"/>
      <c r="MSZ79" s="350"/>
      <c r="MTA79" s="350"/>
      <c r="MTB79" s="350"/>
      <c r="MTC79" s="350"/>
      <c r="MTD79" s="350"/>
      <c r="MTE79" s="350"/>
      <c r="MTF79" s="350"/>
      <c r="MTG79" s="350"/>
      <c r="MTH79" s="379"/>
      <c r="MTI79" s="380"/>
      <c r="MTJ79" s="380"/>
      <c r="MTK79" s="380"/>
      <c r="MTL79" s="380"/>
      <c r="MTM79" s="381"/>
      <c r="MTN79" s="381"/>
      <c r="MTO79" s="381"/>
      <c r="MTP79" s="381"/>
      <c r="MTQ79" s="381"/>
      <c r="MTR79" s="381"/>
      <c r="MTS79" s="381"/>
      <c r="MTT79" s="381"/>
      <c r="MTU79" s="353"/>
      <c r="MTV79" s="350"/>
      <c r="MTW79" s="350"/>
      <c r="MTX79" s="350"/>
      <c r="MTY79" s="350"/>
      <c r="MTZ79" s="350"/>
      <c r="MUA79" s="350"/>
      <c r="MUB79" s="350"/>
      <c r="MUC79" s="350"/>
      <c r="MUD79" s="350"/>
      <c r="MUE79" s="379"/>
      <c r="MUF79" s="380"/>
      <c r="MUG79" s="380"/>
      <c r="MUH79" s="380"/>
      <c r="MUI79" s="380"/>
      <c r="MUJ79" s="381"/>
      <c r="MUK79" s="381"/>
      <c r="MUL79" s="381"/>
      <c r="MUM79" s="381"/>
      <c r="MUN79" s="381"/>
      <c r="MUO79" s="381"/>
      <c r="MUP79" s="381"/>
      <c r="MUQ79" s="381"/>
      <c r="MUR79" s="353"/>
      <c r="MUS79" s="350"/>
      <c r="MUT79" s="350"/>
      <c r="MUU79" s="350"/>
      <c r="MUV79" s="350"/>
      <c r="MUW79" s="350"/>
      <c r="MUX79" s="350"/>
      <c r="MUY79" s="350"/>
      <c r="MUZ79" s="350"/>
      <c r="MVA79" s="350"/>
      <c r="MVB79" s="379"/>
      <c r="MVC79" s="380"/>
      <c r="MVD79" s="380"/>
      <c r="MVE79" s="380"/>
      <c r="MVF79" s="380"/>
      <c r="MVG79" s="381"/>
      <c r="MVH79" s="381"/>
      <c r="MVI79" s="381"/>
      <c r="MVJ79" s="381"/>
      <c r="MVK79" s="381"/>
      <c r="MVL79" s="381"/>
      <c r="MVM79" s="381"/>
      <c r="MVN79" s="381"/>
      <c r="MVO79" s="353"/>
      <c r="MVP79" s="350"/>
      <c r="MVQ79" s="350"/>
      <c r="MVR79" s="350"/>
      <c r="MVS79" s="350"/>
      <c r="MVT79" s="350"/>
      <c r="MVU79" s="350"/>
      <c r="MVV79" s="350"/>
      <c r="MVW79" s="350"/>
      <c r="MVX79" s="350"/>
      <c r="MVY79" s="379"/>
      <c r="MVZ79" s="380"/>
      <c r="MWA79" s="380"/>
      <c r="MWB79" s="380"/>
      <c r="MWC79" s="380"/>
      <c r="MWD79" s="381"/>
      <c r="MWE79" s="381"/>
      <c r="MWF79" s="381"/>
      <c r="MWG79" s="381"/>
      <c r="MWH79" s="381"/>
      <c r="MWI79" s="381"/>
      <c r="MWJ79" s="381"/>
      <c r="MWK79" s="381"/>
      <c r="MWL79" s="353"/>
      <c r="MWM79" s="350"/>
      <c r="MWN79" s="350"/>
      <c r="MWO79" s="350"/>
      <c r="MWP79" s="350"/>
      <c r="MWQ79" s="350"/>
      <c r="MWR79" s="350"/>
      <c r="MWS79" s="350"/>
      <c r="MWT79" s="350"/>
      <c r="MWU79" s="350"/>
      <c r="MWV79" s="379"/>
      <c r="MWW79" s="380"/>
      <c r="MWX79" s="380"/>
      <c r="MWY79" s="380"/>
      <c r="MWZ79" s="380"/>
      <c r="MXA79" s="381"/>
      <c r="MXB79" s="381"/>
      <c r="MXC79" s="381"/>
      <c r="MXD79" s="381"/>
      <c r="MXE79" s="381"/>
      <c r="MXF79" s="381"/>
      <c r="MXG79" s="381"/>
      <c r="MXH79" s="381"/>
      <c r="MXI79" s="353"/>
      <c r="MXJ79" s="350"/>
      <c r="MXK79" s="350"/>
      <c r="MXL79" s="350"/>
      <c r="MXM79" s="350"/>
      <c r="MXN79" s="350"/>
      <c r="MXO79" s="350"/>
      <c r="MXP79" s="350"/>
      <c r="MXQ79" s="350"/>
      <c r="MXR79" s="350"/>
      <c r="MXS79" s="379"/>
      <c r="MXT79" s="380"/>
      <c r="MXU79" s="380"/>
      <c r="MXV79" s="380"/>
      <c r="MXW79" s="380"/>
      <c r="MXX79" s="381"/>
      <c r="MXY79" s="381"/>
      <c r="MXZ79" s="381"/>
      <c r="MYA79" s="381"/>
      <c r="MYB79" s="381"/>
      <c r="MYC79" s="381"/>
      <c r="MYD79" s="381"/>
      <c r="MYE79" s="381"/>
      <c r="MYF79" s="353"/>
      <c r="MYG79" s="350"/>
      <c r="MYH79" s="350"/>
      <c r="MYI79" s="350"/>
      <c r="MYJ79" s="350"/>
      <c r="MYK79" s="350"/>
      <c r="MYL79" s="350"/>
      <c r="MYM79" s="350"/>
      <c r="MYN79" s="350"/>
      <c r="MYO79" s="350"/>
      <c r="MYP79" s="379"/>
      <c r="MYQ79" s="380"/>
      <c r="MYR79" s="380"/>
      <c r="MYS79" s="380"/>
      <c r="MYT79" s="380"/>
      <c r="MYU79" s="381"/>
      <c r="MYV79" s="381"/>
      <c r="MYW79" s="381"/>
      <c r="MYX79" s="381"/>
      <c r="MYY79" s="381"/>
      <c r="MYZ79" s="381"/>
      <c r="MZA79" s="381"/>
      <c r="MZB79" s="381"/>
      <c r="MZC79" s="353"/>
      <c r="MZD79" s="350"/>
      <c r="MZE79" s="350"/>
      <c r="MZF79" s="350"/>
      <c r="MZG79" s="350"/>
      <c r="MZH79" s="350"/>
      <c r="MZI79" s="350"/>
      <c r="MZJ79" s="350"/>
      <c r="MZK79" s="350"/>
      <c r="MZL79" s="350"/>
      <c r="MZM79" s="379"/>
      <c r="MZN79" s="380"/>
      <c r="MZO79" s="380"/>
      <c r="MZP79" s="380"/>
      <c r="MZQ79" s="380"/>
      <c r="MZR79" s="381"/>
      <c r="MZS79" s="381"/>
      <c r="MZT79" s="381"/>
      <c r="MZU79" s="381"/>
      <c r="MZV79" s="381"/>
      <c r="MZW79" s="381"/>
      <c r="MZX79" s="381"/>
      <c r="MZY79" s="381"/>
      <c r="MZZ79" s="353"/>
      <c r="NAA79" s="350"/>
      <c r="NAB79" s="350"/>
      <c r="NAC79" s="350"/>
      <c r="NAD79" s="350"/>
      <c r="NAE79" s="350"/>
      <c r="NAF79" s="350"/>
      <c r="NAG79" s="350"/>
      <c r="NAH79" s="350"/>
      <c r="NAI79" s="350"/>
      <c r="NAJ79" s="379"/>
      <c r="NAK79" s="380"/>
      <c r="NAL79" s="380"/>
      <c r="NAM79" s="380"/>
      <c r="NAN79" s="380"/>
      <c r="NAO79" s="381"/>
      <c r="NAP79" s="381"/>
      <c r="NAQ79" s="381"/>
      <c r="NAR79" s="381"/>
      <c r="NAS79" s="381"/>
      <c r="NAT79" s="381"/>
      <c r="NAU79" s="381"/>
      <c r="NAV79" s="381"/>
      <c r="NAW79" s="353"/>
      <c r="NAX79" s="350"/>
      <c r="NAY79" s="350"/>
      <c r="NAZ79" s="350"/>
      <c r="NBA79" s="350"/>
      <c r="NBB79" s="350"/>
      <c r="NBC79" s="350"/>
      <c r="NBD79" s="350"/>
      <c r="NBE79" s="350"/>
      <c r="NBF79" s="350"/>
      <c r="NBG79" s="379"/>
      <c r="NBH79" s="380"/>
      <c r="NBI79" s="380"/>
      <c r="NBJ79" s="380"/>
      <c r="NBK79" s="380"/>
      <c r="NBL79" s="381"/>
      <c r="NBM79" s="381"/>
      <c r="NBN79" s="381"/>
      <c r="NBO79" s="381"/>
      <c r="NBP79" s="381"/>
      <c r="NBQ79" s="381"/>
      <c r="NBR79" s="381"/>
      <c r="NBS79" s="381"/>
      <c r="NBT79" s="353"/>
      <c r="NBU79" s="350"/>
      <c r="NBV79" s="350"/>
      <c r="NBW79" s="350"/>
      <c r="NBX79" s="350"/>
      <c r="NBY79" s="350"/>
      <c r="NBZ79" s="350"/>
      <c r="NCA79" s="350"/>
      <c r="NCB79" s="350"/>
      <c r="NCC79" s="350"/>
      <c r="NCD79" s="379"/>
      <c r="NCE79" s="380"/>
      <c r="NCF79" s="380"/>
      <c r="NCG79" s="380"/>
      <c r="NCH79" s="380"/>
      <c r="NCI79" s="381"/>
      <c r="NCJ79" s="381"/>
      <c r="NCK79" s="381"/>
      <c r="NCL79" s="381"/>
      <c r="NCM79" s="381"/>
      <c r="NCN79" s="381"/>
      <c r="NCO79" s="381"/>
      <c r="NCP79" s="381"/>
      <c r="NCQ79" s="353"/>
      <c r="NCR79" s="350"/>
      <c r="NCS79" s="350"/>
      <c r="NCT79" s="350"/>
      <c r="NCU79" s="350"/>
      <c r="NCV79" s="350"/>
      <c r="NCW79" s="350"/>
      <c r="NCX79" s="350"/>
      <c r="NCY79" s="350"/>
      <c r="NCZ79" s="350"/>
      <c r="NDA79" s="379"/>
      <c r="NDB79" s="380"/>
      <c r="NDC79" s="380"/>
      <c r="NDD79" s="380"/>
      <c r="NDE79" s="380"/>
      <c r="NDF79" s="381"/>
      <c r="NDG79" s="381"/>
      <c r="NDH79" s="381"/>
      <c r="NDI79" s="381"/>
      <c r="NDJ79" s="381"/>
      <c r="NDK79" s="381"/>
      <c r="NDL79" s="381"/>
      <c r="NDM79" s="381"/>
      <c r="NDN79" s="353"/>
      <c r="NDO79" s="350"/>
      <c r="NDP79" s="350"/>
      <c r="NDQ79" s="350"/>
      <c r="NDR79" s="350"/>
      <c r="NDS79" s="350"/>
      <c r="NDT79" s="350"/>
      <c r="NDU79" s="350"/>
      <c r="NDV79" s="350"/>
      <c r="NDW79" s="350"/>
      <c r="NDX79" s="379"/>
      <c r="NDY79" s="380"/>
      <c r="NDZ79" s="380"/>
      <c r="NEA79" s="380"/>
      <c r="NEB79" s="380"/>
      <c r="NEC79" s="381"/>
      <c r="NED79" s="381"/>
      <c r="NEE79" s="381"/>
      <c r="NEF79" s="381"/>
      <c r="NEG79" s="381"/>
      <c r="NEH79" s="381"/>
      <c r="NEI79" s="381"/>
      <c r="NEJ79" s="381"/>
      <c r="NEK79" s="353"/>
      <c r="NEL79" s="350"/>
      <c r="NEM79" s="350"/>
      <c r="NEN79" s="350"/>
      <c r="NEO79" s="350"/>
      <c r="NEP79" s="350"/>
      <c r="NEQ79" s="350"/>
      <c r="NER79" s="350"/>
      <c r="NES79" s="350"/>
      <c r="NET79" s="350"/>
      <c r="NEU79" s="379"/>
      <c r="NEV79" s="380"/>
      <c r="NEW79" s="380"/>
      <c r="NEX79" s="380"/>
      <c r="NEY79" s="380"/>
      <c r="NEZ79" s="381"/>
      <c r="NFA79" s="381"/>
      <c r="NFB79" s="381"/>
      <c r="NFC79" s="381"/>
      <c r="NFD79" s="381"/>
      <c r="NFE79" s="381"/>
      <c r="NFF79" s="381"/>
      <c r="NFG79" s="381"/>
      <c r="NFH79" s="353"/>
      <c r="NFI79" s="350"/>
      <c r="NFJ79" s="350"/>
      <c r="NFK79" s="350"/>
      <c r="NFL79" s="350"/>
      <c r="NFM79" s="350"/>
      <c r="NFN79" s="350"/>
      <c r="NFO79" s="350"/>
      <c r="NFP79" s="350"/>
      <c r="NFQ79" s="350"/>
      <c r="NFR79" s="379"/>
      <c r="NFS79" s="380"/>
      <c r="NFT79" s="380"/>
      <c r="NFU79" s="380"/>
      <c r="NFV79" s="380"/>
      <c r="NFW79" s="381"/>
      <c r="NFX79" s="381"/>
      <c r="NFY79" s="381"/>
      <c r="NFZ79" s="381"/>
      <c r="NGA79" s="381"/>
      <c r="NGB79" s="381"/>
      <c r="NGC79" s="381"/>
      <c r="NGD79" s="381"/>
      <c r="NGE79" s="353"/>
      <c r="NGF79" s="350"/>
      <c r="NGG79" s="350"/>
      <c r="NGH79" s="350"/>
      <c r="NGI79" s="350"/>
      <c r="NGJ79" s="350"/>
      <c r="NGK79" s="350"/>
      <c r="NGL79" s="350"/>
      <c r="NGM79" s="350"/>
      <c r="NGN79" s="350"/>
      <c r="NGO79" s="379"/>
      <c r="NGP79" s="380"/>
      <c r="NGQ79" s="380"/>
      <c r="NGR79" s="380"/>
      <c r="NGS79" s="380"/>
      <c r="NGT79" s="381"/>
      <c r="NGU79" s="381"/>
      <c r="NGV79" s="381"/>
      <c r="NGW79" s="381"/>
      <c r="NGX79" s="381"/>
      <c r="NGY79" s="381"/>
      <c r="NGZ79" s="381"/>
      <c r="NHA79" s="381"/>
      <c r="NHB79" s="353"/>
      <c r="NHC79" s="350"/>
      <c r="NHD79" s="350"/>
      <c r="NHE79" s="350"/>
      <c r="NHF79" s="350"/>
      <c r="NHG79" s="350"/>
      <c r="NHH79" s="350"/>
      <c r="NHI79" s="350"/>
      <c r="NHJ79" s="350"/>
      <c r="NHK79" s="350"/>
      <c r="NHL79" s="379"/>
      <c r="NHM79" s="380"/>
      <c r="NHN79" s="380"/>
      <c r="NHO79" s="380"/>
      <c r="NHP79" s="380"/>
      <c r="NHQ79" s="381"/>
      <c r="NHR79" s="381"/>
      <c r="NHS79" s="381"/>
      <c r="NHT79" s="381"/>
      <c r="NHU79" s="381"/>
      <c r="NHV79" s="381"/>
      <c r="NHW79" s="381"/>
      <c r="NHX79" s="381"/>
      <c r="NHY79" s="353"/>
      <c r="NHZ79" s="350"/>
      <c r="NIA79" s="350"/>
      <c r="NIB79" s="350"/>
      <c r="NIC79" s="350"/>
      <c r="NID79" s="350"/>
      <c r="NIE79" s="350"/>
      <c r="NIF79" s="350"/>
      <c r="NIG79" s="350"/>
      <c r="NIH79" s="350"/>
      <c r="NII79" s="379"/>
      <c r="NIJ79" s="380"/>
      <c r="NIK79" s="380"/>
      <c r="NIL79" s="380"/>
      <c r="NIM79" s="380"/>
      <c r="NIN79" s="381"/>
      <c r="NIO79" s="381"/>
      <c r="NIP79" s="381"/>
      <c r="NIQ79" s="381"/>
      <c r="NIR79" s="381"/>
      <c r="NIS79" s="381"/>
      <c r="NIT79" s="381"/>
      <c r="NIU79" s="381"/>
      <c r="NIV79" s="353"/>
      <c r="NIW79" s="350"/>
      <c r="NIX79" s="350"/>
      <c r="NIY79" s="350"/>
      <c r="NIZ79" s="350"/>
      <c r="NJA79" s="350"/>
      <c r="NJB79" s="350"/>
      <c r="NJC79" s="350"/>
      <c r="NJD79" s="350"/>
      <c r="NJE79" s="350"/>
      <c r="NJF79" s="379"/>
      <c r="NJG79" s="380"/>
      <c r="NJH79" s="380"/>
      <c r="NJI79" s="380"/>
      <c r="NJJ79" s="380"/>
      <c r="NJK79" s="381"/>
      <c r="NJL79" s="381"/>
      <c r="NJM79" s="381"/>
      <c r="NJN79" s="381"/>
      <c r="NJO79" s="381"/>
      <c r="NJP79" s="381"/>
      <c r="NJQ79" s="381"/>
      <c r="NJR79" s="381"/>
      <c r="NJS79" s="353"/>
      <c r="NJT79" s="350"/>
      <c r="NJU79" s="350"/>
      <c r="NJV79" s="350"/>
      <c r="NJW79" s="350"/>
      <c r="NJX79" s="350"/>
      <c r="NJY79" s="350"/>
      <c r="NJZ79" s="350"/>
      <c r="NKA79" s="350"/>
      <c r="NKB79" s="350"/>
      <c r="NKC79" s="379"/>
      <c r="NKD79" s="380"/>
      <c r="NKE79" s="380"/>
      <c r="NKF79" s="380"/>
      <c r="NKG79" s="380"/>
      <c r="NKH79" s="381"/>
      <c r="NKI79" s="381"/>
      <c r="NKJ79" s="381"/>
      <c r="NKK79" s="381"/>
      <c r="NKL79" s="381"/>
      <c r="NKM79" s="381"/>
      <c r="NKN79" s="381"/>
      <c r="NKO79" s="381"/>
      <c r="NKP79" s="353"/>
      <c r="NKQ79" s="350"/>
      <c r="NKR79" s="350"/>
      <c r="NKS79" s="350"/>
      <c r="NKT79" s="350"/>
      <c r="NKU79" s="350"/>
      <c r="NKV79" s="350"/>
      <c r="NKW79" s="350"/>
      <c r="NKX79" s="350"/>
      <c r="NKY79" s="350"/>
      <c r="NKZ79" s="379"/>
      <c r="NLA79" s="380"/>
      <c r="NLB79" s="380"/>
      <c r="NLC79" s="380"/>
      <c r="NLD79" s="380"/>
      <c r="NLE79" s="381"/>
      <c r="NLF79" s="381"/>
      <c r="NLG79" s="381"/>
      <c r="NLH79" s="381"/>
      <c r="NLI79" s="381"/>
      <c r="NLJ79" s="381"/>
      <c r="NLK79" s="381"/>
      <c r="NLL79" s="381"/>
      <c r="NLM79" s="353"/>
      <c r="NLN79" s="350"/>
      <c r="NLO79" s="350"/>
      <c r="NLP79" s="350"/>
      <c r="NLQ79" s="350"/>
      <c r="NLR79" s="350"/>
      <c r="NLS79" s="350"/>
      <c r="NLT79" s="350"/>
      <c r="NLU79" s="350"/>
      <c r="NLV79" s="350"/>
      <c r="NLW79" s="379"/>
      <c r="NLX79" s="380"/>
      <c r="NLY79" s="380"/>
      <c r="NLZ79" s="380"/>
      <c r="NMA79" s="380"/>
      <c r="NMB79" s="381"/>
      <c r="NMC79" s="381"/>
      <c r="NMD79" s="381"/>
      <c r="NME79" s="381"/>
      <c r="NMF79" s="381"/>
      <c r="NMG79" s="381"/>
      <c r="NMH79" s="381"/>
      <c r="NMI79" s="381"/>
      <c r="NMJ79" s="353"/>
      <c r="NMK79" s="350"/>
      <c r="NML79" s="350"/>
      <c r="NMM79" s="350"/>
      <c r="NMN79" s="350"/>
      <c r="NMO79" s="350"/>
      <c r="NMP79" s="350"/>
      <c r="NMQ79" s="350"/>
      <c r="NMR79" s="350"/>
      <c r="NMS79" s="350"/>
      <c r="NMT79" s="379"/>
      <c r="NMU79" s="380"/>
      <c r="NMV79" s="380"/>
      <c r="NMW79" s="380"/>
      <c r="NMX79" s="380"/>
      <c r="NMY79" s="381"/>
      <c r="NMZ79" s="381"/>
      <c r="NNA79" s="381"/>
      <c r="NNB79" s="381"/>
      <c r="NNC79" s="381"/>
      <c r="NND79" s="381"/>
      <c r="NNE79" s="381"/>
      <c r="NNF79" s="381"/>
      <c r="NNG79" s="353"/>
      <c r="NNH79" s="350"/>
      <c r="NNI79" s="350"/>
      <c r="NNJ79" s="350"/>
      <c r="NNK79" s="350"/>
      <c r="NNL79" s="350"/>
      <c r="NNM79" s="350"/>
      <c r="NNN79" s="350"/>
      <c r="NNO79" s="350"/>
      <c r="NNP79" s="350"/>
      <c r="NNQ79" s="379"/>
      <c r="NNR79" s="380"/>
      <c r="NNS79" s="380"/>
      <c r="NNT79" s="380"/>
      <c r="NNU79" s="380"/>
      <c r="NNV79" s="381"/>
      <c r="NNW79" s="381"/>
      <c r="NNX79" s="381"/>
      <c r="NNY79" s="381"/>
      <c r="NNZ79" s="381"/>
      <c r="NOA79" s="381"/>
      <c r="NOB79" s="381"/>
      <c r="NOC79" s="381"/>
      <c r="NOD79" s="353"/>
      <c r="NOE79" s="350"/>
      <c r="NOF79" s="350"/>
      <c r="NOG79" s="350"/>
      <c r="NOH79" s="350"/>
      <c r="NOI79" s="350"/>
      <c r="NOJ79" s="350"/>
      <c r="NOK79" s="350"/>
      <c r="NOL79" s="350"/>
      <c r="NOM79" s="350"/>
      <c r="NON79" s="379"/>
      <c r="NOO79" s="380"/>
      <c r="NOP79" s="380"/>
      <c r="NOQ79" s="380"/>
      <c r="NOR79" s="380"/>
      <c r="NOS79" s="381"/>
      <c r="NOT79" s="381"/>
      <c r="NOU79" s="381"/>
      <c r="NOV79" s="381"/>
      <c r="NOW79" s="381"/>
      <c r="NOX79" s="381"/>
      <c r="NOY79" s="381"/>
      <c r="NOZ79" s="381"/>
      <c r="NPA79" s="353"/>
      <c r="NPB79" s="350"/>
      <c r="NPC79" s="350"/>
      <c r="NPD79" s="350"/>
      <c r="NPE79" s="350"/>
      <c r="NPF79" s="350"/>
      <c r="NPG79" s="350"/>
      <c r="NPH79" s="350"/>
      <c r="NPI79" s="350"/>
      <c r="NPJ79" s="350"/>
      <c r="NPK79" s="379"/>
      <c r="NPL79" s="380"/>
      <c r="NPM79" s="380"/>
      <c r="NPN79" s="380"/>
      <c r="NPO79" s="380"/>
      <c r="NPP79" s="381"/>
      <c r="NPQ79" s="381"/>
      <c r="NPR79" s="381"/>
      <c r="NPS79" s="381"/>
      <c r="NPT79" s="381"/>
      <c r="NPU79" s="381"/>
      <c r="NPV79" s="381"/>
      <c r="NPW79" s="381"/>
      <c r="NPX79" s="353"/>
      <c r="NPY79" s="350"/>
      <c r="NPZ79" s="350"/>
      <c r="NQA79" s="350"/>
      <c r="NQB79" s="350"/>
      <c r="NQC79" s="350"/>
      <c r="NQD79" s="350"/>
      <c r="NQE79" s="350"/>
      <c r="NQF79" s="350"/>
      <c r="NQG79" s="350"/>
      <c r="NQH79" s="379"/>
      <c r="NQI79" s="380"/>
      <c r="NQJ79" s="380"/>
      <c r="NQK79" s="380"/>
      <c r="NQL79" s="380"/>
      <c r="NQM79" s="381"/>
      <c r="NQN79" s="381"/>
      <c r="NQO79" s="381"/>
      <c r="NQP79" s="381"/>
      <c r="NQQ79" s="381"/>
      <c r="NQR79" s="381"/>
      <c r="NQS79" s="381"/>
      <c r="NQT79" s="381"/>
      <c r="NQU79" s="353"/>
      <c r="NQV79" s="350"/>
      <c r="NQW79" s="350"/>
      <c r="NQX79" s="350"/>
      <c r="NQY79" s="350"/>
      <c r="NQZ79" s="350"/>
      <c r="NRA79" s="350"/>
      <c r="NRB79" s="350"/>
      <c r="NRC79" s="350"/>
      <c r="NRD79" s="350"/>
      <c r="NRE79" s="379"/>
      <c r="NRF79" s="380"/>
      <c r="NRG79" s="380"/>
      <c r="NRH79" s="380"/>
      <c r="NRI79" s="380"/>
      <c r="NRJ79" s="381"/>
      <c r="NRK79" s="381"/>
      <c r="NRL79" s="381"/>
      <c r="NRM79" s="381"/>
      <c r="NRN79" s="381"/>
      <c r="NRO79" s="381"/>
      <c r="NRP79" s="381"/>
      <c r="NRQ79" s="381"/>
      <c r="NRR79" s="353"/>
      <c r="NRS79" s="350"/>
      <c r="NRT79" s="350"/>
      <c r="NRU79" s="350"/>
      <c r="NRV79" s="350"/>
      <c r="NRW79" s="350"/>
      <c r="NRX79" s="350"/>
      <c r="NRY79" s="350"/>
      <c r="NRZ79" s="350"/>
      <c r="NSA79" s="350"/>
      <c r="NSB79" s="379"/>
      <c r="NSC79" s="380"/>
      <c r="NSD79" s="380"/>
      <c r="NSE79" s="380"/>
      <c r="NSF79" s="380"/>
      <c r="NSG79" s="381"/>
      <c r="NSH79" s="381"/>
      <c r="NSI79" s="381"/>
      <c r="NSJ79" s="381"/>
      <c r="NSK79" s="381"/>
      <c r="NSL79" s="381"/>
      <c r="NSM79" s="381"/>
      <c r="NSN79" s="381"/>
      <c r="NSO79" s="353"/>
      <c r="NSP79" s="350"/>
      <c r="NSQ79" s="350"/>
      <c r="NSR79" s="350"/>
      <c r="NSS79" s="350"/>
      <c r="NST79" s="350"/>
      <c r="NSU79" s="350"/>
      <c r="NSV79" s="350"/>
      <c r="NSW79" s="350"/>
      <c r="NSX79" s="350"/>
      <c r="NSY79" s="379"/>
      <c r="NSZ79" s="380"/>
      <c r="NTA79" s="380"/>
      <c r="NTB79" s="380"/>
      <c r="NTC79" s="380"/>
      <c r="NTD79" s="381"/>
      <c r="NTE79" s="381"/>
      <c r="NTF79" s="381"/>
      <c r="NTG79" s="381"/>
      <c r="NTH79" s="381"/>
      <c r="NTI79" s="381"/>
      <c r="NTJ79" s="381"/>
      <c r="NTK79" s="381"/>
      <c r="NTL79" s="353"/>
      <c r="NTM79" s="350"/>
      <c r="NTN79" s="350"/>
      <c r="NTO79" s="350"/>
      <c r="NTP79" s="350"/>
      <c r="NTQ79" s="350"/>
      <c r="NTR79" s="350"/>
      <c r="NTS79" s="350"/>
      <c r="NTT79" s="350"/>
      <c r="NTU79" s="350"/>
      <c r="NTV79" s="379"/>
      <c r="NTW79" s="380"/>
      <c r="NTX79" s="380"/>
      <c r="NTY79" s="380"/>
      <c r="NTZ79" s="380"/>
      <c r="NUA79" s="381"/>
      <c r="NUB79" s="381"/>
      <c r="NUC79" s="381"/>
      <c r="NUD79" s="381"/>
      <c r="NUE79" s="381"/>
      <c r="NUF79" s="381"/>
      <c r="NUG79" s="381"/>
      <c r="NUH79" s="381"/>
      <c r="NUI79" s="353"/>
      <c r="NUJ79" s="350"/>
      <c r="NUK79" s="350"/>
      <c r="NUL79" s="350"/>
      <c r="NUM79" s="350"/>
      <c r="NUN79" s="350"/>
      <c r="NUO79" s="350"/>
      <c r="NUP79" s="350"/>
      <c r="NUQ79" s="350"/>
      <c r="NUR79" s="350"/>
      <c r="NUS79" s="379"/>
      <c r="NUT79" s="380"/>
      <c r="NUU79" s="380"/>
      <c r="NUV79" s="380"/>
      <c r="NUW79" s="380"/>
      <c r="NUX79" s="381"/>
      <c r="NUY79" s="381"/>
      <c r="NUZ79" s="381"/>
      <c r="NVA79" s="381"/>
      <c r="NVB79" s="381"/>
      <c r="NVC79" s="381"/>
      <c r="NVD79" s="381"/>
      <c r="NVE79" s="381"/>
      <c r="NVF79" s="353"/>
      <c r="NVG79" s="350"/>
      <c r="NVH79" s="350"/>
      <c r="NVI79" s="350"/>
      <c r="NVJ79" s="350"/>
      <c r="NVK79" s="350"/>
      <c r="NVL79" s="350"/>
      <c r="NVM79" s="350"/>
      <c r="NVN79" s="350"/>
      <c r="NVO79" s="350"/>
      <c r="NVP79" s="379"/>
      <c r="NVQ79" s="380"/>
      <c r="NVR79" s="380"/>
      <c r="NVS79" s="380"/>
      <c r="NVT79" s="380"/>
      <c r="NVU79" s="381"/>
      <c r="NVV79" s="381"/>
      <c r="NVW79" s="381"/>
      <c r="NVX79" s="381"/>
      <c r="NVY79" s="381"/>
      <c r="NVZ79" s="381"/>
      <c r="NWA79" s="381"/>
      <c r="NWB79" s="381"/>
      <c r="NWC79" s="353"/>
      <c r="NWD79" s="350"/>
      <c r="NWE79" s="350"/>
      <c r="NWF79" s="350"/>
      <c r="NWG79" s="350"/>
      <c r="NWH79" s="350"/>
      <c r="NWI79" s="350"/>
      <c r="NWJ79" s="350"/>
      <c r="NWK79" s="350"/>
      <c r="NWL79" s="350"/>
      <c r="NWM79" s="379"/>
      <c r="NWN79" s="380"/>
      <c r="NWO79" s="380"/>
      <c r="NWP79" s="380"/>
      <c r="NWQ79" s="380"/>
      <c r="NWR79" s="381"/>
      <c r="NWS79" s="381"/>
      <c r="NWT79" s="381"/>
      <c r="NWU79" s="381"/>
      <c r="NWV79" s="381"/>
      <c r="NWW79" s="381"/>
      <c r="NWX79" s="381"/>
      <c r="NWY79" s="381"/>
      <c r="NWZ79" s="353"/>
      <c r="NXA79" s="350"/>
      <c r="NXB79" s="350"/>
      <c r="NXC79" s="350"/>
      <c r="NXD79" s="350"/>
      <c r="NXE79" s="350"/>
      <c r="NXF79" s="350"/>
      <c r="NXG79" s="350"/>
      <c r="NXH79" s="350"/>
      <c r="NXI79" s="350"/>
      <c r="NXJ79" s="379"/>
      <c r="NXK79" s="380"/>
      <c r="NXL79" s="380"/>
      <c r="NXM79" s="380"/>
      <c r="NXN79" s="380"/>
      <c r="NXO79" s="381"/>
      <c r="NXP79" s="381"/>
      <c r="NXQ79" s="381"/>
      <c r="NXR79" s="381"/>
      <c r="NXS79" s="381"/>
      <c r="NXT79" s="381"/>
      <c r="NXU79" s="381"/>
      <c r="NXV79" s="381"/>
      <c r="NXW79" s="353"/>
      <c r="NXX79" s="350"/>
      <c r="NXY79" s="350"/>
      <c r="NXZ79" s="350"/>
      <c r="NYA79" s="350"/>
      <c r="NYB79" s="350"/>
      <c r="NYC79" s="350"/>
      <c r="NYD79" s="350"/>
      <c r="NYE79" s="350"/>
      <c r="NYF79" s="350"/>
      <c r="NYG79" s="379"/>
      <c r="NYH79" s="380"/>
      <c r="NYI79" s="380"/>
      <c r="NYJ79" s="380"/>
      <c r="NYK79" s="380"/>
      <c r="NYL79" s="381"/>
      <c r="NYM79" s="381"/>
      <c r="NYN79" s="381"/>
      <c r="NYO79" s="381"/>
      <c r="NYP79" s="381"/>
      <c r="NYQ79" s="381"/>
      <c r="NYR79" s="381"/>
      <c r="NYS79" s="381"/>
      <c r="NYT79" s="353"/>
      <c r="NYU79" s="350"/>
      <c r="NYV79" s="350"/>
      <c r="NYW79" s="350"/>
      <c r="NYX79" s="350"/>
      <c r="NYY79" s="350"/>
      <c r="NYZ79" s="350"/>
      <c r="NZA79" s="350"/>
      <c r="NZB79" s="350"/>
      <c r="NZC79" s="350"/>
      <c r="NZD79" s="379"/>
      <c r="NZE79" s="380"/>
      <c r="NZF79" s="380"/>
      <c r="NZG79" s="380"/>
      <c r="NZH79" s="380"/>
      <c r="NZI79" s="381"/>
      <c r="NZJ79" s="381"/>
      <c r="NZK79" s="381"/>
      <c r="NZL79" s="381"/>
      <c r="NZM79" s="381"/>
      <c r="NZN79" s="381"/>
      <c r="NZO79" s="381"/>
      <c r="NZP79" s="381"/>
      <c r="NZQ79" s="353"/>
      <c r="NZR79" s="350"/>
      <c r="NZS79" s="350"/>
      <c r="NZT79" s="350"/>
      <c r="NZU79" s="350"/>
      <c r="NZV79" s="350"/>
      <c r="NZW79" s="350"/>
      <c r="NZX79" s="350"/>
      <c r="NZY79" s="350"/>
      <c r="NZZ79" s="350"/>
      <c r="OAA79" s="379"/>
      <c r="OAB79" s="380"/>
      <c r="OAC79" s="380"/>
      <c r="OAD79" s="380"/>
      <c r="OAE79" s="380"/>
      <c r="OAF79" s="381"/>
      <c r="OAG79" s="381"/>
      <c r="OAH79" s="381"/>
      <c r="OAI79" s="381"/>
      <c r="OAJ79" s="381"/>
      <c r="OAK79" s="381"/>
      <c r="OAL79" s="381"/>
      <c r="OAM79" s="381"/>
      <c r="OAN79" s="353"/>
      <c r="OAO79" s="350"/>
      <c r="OAP79" s="350"/>
      <c r="OAQ79" s="350"/>
      <c r="OAR79" s="350"/>
      <c r="OAS79" s="350"/>
      <c r="OAT79" s="350"/>
      <c r="OAU79" s="350"/>
      <c r="OAV79" s="350"/>
      <c r="OAW79" s="350"/>
      <c r="OAX79" s="379"/>
      <c r="OAY79" s="380"/>
      <c r="OAZ79" s="380"/>
      <c r="OBA79" s="380"/>
      <c r="OBB79" s="380"/>
      <c r="OBC79" s="381"/>
      <c r="OBD79" s="381"/>
      <c r="OBE79" s="381"/>
      <c r="OBF79" s="381"/>
      <c r="OBG79" s="381"/>
      <c r="OBH79" s="381"/>
      <c r="OBI79" s="381"/>
      <c r="OBJ79" s="381"/>
      <c r="OBK79" s="353"/>
      <c r="OBL79" s="350"/>
      <c r="OBM79" s="350"/>
      <c r="OBN79" s="350"/>
      <c r="OBO79" s="350"/>
      <c r="OBP79" s="350"/>
      <c r="OBQ79" s="350"/>
      <c r="OBR79" s="350"/>
      <c r="OBS79" s="350"/>
      <c r="OBT79" s="350"/>
      <c r="OBU79" s="379"/>
      <c r="OBV79" s="380"/>
      <c r="OBW79" s="380"/>
      <c r="OBX79" s="380"/>
      <c r="OBY79" s="380"/>
      <c r="OBZ79" s="381"/>
      <c r="OCA79" s="381"/>
      <c r="OCB79" s="381"/>
      <c r="OCC79" s="381"/>
      <c r="OCD79" s="381"/>
      <c r="OCE79" s="381"/>
      <c r="OCF79" s="381"/>
      <c r="OCG79" s="381"/>
      <c r="OCH79" s="353"/>
      <c r="OCI79" s="350"/>
      <c r="OCJ79" s="350"/>
      <c r="OCK79" s="350"/>
      <c r="OCL79" s="350"/>
      <c r="OCM79" s="350"/>
      <c r="OCN79" s="350"/>
      <c r="OCO79" s="350"/>
      <c r="OCP79" s="350"/>
      <c r="OCQ79" s="350"/>
      <c r="OCR79" s="379"/>
      <c r="OCS79" s="380"/>
      <c r="OCT79" s="380"/>
      <c r="OCU79" s="380"/>
      <c r="OCV79" s="380"/>
      <c r="OCW79" s="381"/>
      <c r="OCX79" s="381"/>
      <c r="OCY79" s="381"/>
      <c r="OCZ79" s="381"/>
      <c r="ODA79" s="381"/>
      <c r="ODB79" s="381"/>
      <c r="ODC79" s="381"/>
      <c r="ODD79" s="381"/>
      <c r="ODE79" s="353"/>
      <c r="ODF79" s="350"/>
      <c r="ODG79" s="350"/>
      <c r="ODH79" s="350"/>
      <c r="ODI79" s="350"/>
      <c r="ODJ79" s="350"/>
      <c r="ODK79" s="350"/>
      <c r="ODL79" s="350"/>
      <c r="ODM79" s="350"/>
      <c r="ODN79" s="350"/>
      <c r="ODO79" s="379"/>
      <c r="ODP79" s="380"/>
      <c r="ODQ79" s="380"/>
      <c r="ODR79" s="380"/>
      <c r="ODS79" s="380"/>
      <c r="ODT79" s="381"/>
      <c r="ODU79" s="381"/>
      <c r="ODV79" s="381"/>
      <c r="ODW79" s="381"/>
      <c r="ODX79" s="381"/>
      <c r="ODY79" s="381"/>
      <c r="ODZ79" s="381"/>
      <c r="OEA79" s="381"/>
      <c r="OEB79" s="353"/>
      <c r="OEC79" s="350"/>
      <c r="OED79" s="350"/>
      <c r="OEE79" s="350"/>
      <c r="OEF79" s="350"/>
      <c r="OEG79" s="350"/>
      <c r="OEH79" s="350"/>
      <c r="OEI79" s="350"/>
      <c r="OEJ79" s="350"/>
      <c r="OEK79" s="350"/>
      <c r="OEL79" s="379"/>
      <c r="OEM79" s="380"/>
      <c r="OEN79" s="380"/>
      <c r="OEO79" s="380"/>
      <c r="OEP79" s="380"/>
      <c r="OEQ79" s="381"/>
      <c r="OER79" s="381"/>
      <c r="OES79" s="381"/>
      <c r="OET79" s="381"/>
      <c r="OEU79" s="381"/>
      <c r="OEV79" s="381"/>
      <c r="OEW79" s="381"/>
      <c r="OEX79" s="381"/>
      <c r="OEY79" s="353"/>
      <c r="OEZ79" s="350"/>
      <c r="OFA79" s="350"/>
      <c r="OFB79" s="350"/>
      <c r="OFC79" s="350"/>
      <c r="OFD79" s="350"/>
      <c r="OFE79" s="350"/>
      <c r="OFF79" s="350"/>
      <c r="OFG79" s="350"/>
      <c r="OFH79" s="350"/>
      <c r="OFI79" s="379"/>
      <c r="OFJ79" s="380"/>
      <c r="OFK79" s="380"/>
      <c r="OFL79" s="380"/>
      <c r="OFM79" s="380"/>
      <c r="OFN79" s="381"/>
      <c r="OFO79" s="381"/>
      <c r="OFP79" s="381"/>
      <c r="OFQ79" s="381"/>
      <c r="OFR79" s="381"/>
      <c r="OFS79" s="381"/>
      <c r="OFT79" s="381"/>
      <c r="OFU79" s="381"/>
      <c r="OFV79" s="353"/>
      <c r="OFW79" s="350"/>
      <c r="OFX79" s="350"/>
      <c r="OFY79" s="350"/>
      <c r="OFZ79" s="350"/>
      <c r="OGA79" s="350"/>
      <c r="OGB79" s="350"/>
      <c r="OGC79" s="350"/>
      <c r="OGD79" s="350"/>
      <c r="OGE79" s="350"/>
      <c r="OGF79" s="379"/>
      <c r="OGG79" s="380"/>
      <c r="OGH79" s="380"/>
      <c r="OGI79" s="380"/>
      <c r="OGJ79" s="380"/>
      <c r="OGK79" s="381"/>
      <c r="OGL79" s="381"/>
      <c r="OGM79" s="381"/>
      <c r="OGN79" s="381"/>
      <c r="OGO79" s="381"/>
      <c r="OGP79" s="381"/>
      <c r="OGQ79" s="381"/>
      <c r="OGR79" s="381"/>
      <c r="OGS79" s="353"/>
      <c r="OGT79" s="350"/>
      <c r="OGU79" s="350"/>
      <c r="OGV79" s="350"/>
      <c r="OGW79" s="350"/>
      <c r="OGX79" s="350"/>
      <c r="OGY79" s="350"/>
      <c r="OGZ79" s="350"/>
      <c r="OHA79" s="350"/>
      <c r="OHB79" s="350"/>
      <c r="OHC79" s="379"/>
      <c r="OHD79" s="380"/>
      <c r="OHE79" s="380"/>
      <c r="OHF79" s="380"/>
      <c r="OHG79" s="380"/>
      <c r="OHH79" s="381"/>
      <c r="OHI79" s="381"/>
      <c r="OHJ79" s="381"/>
      <c r="OHK79" s="381"/>
      <c r="OHL79" s="381"/>
      <c r="OHM79" s="381"/>
      <c r="OHN79" s="381"/>
      <c r="OHO79" s="381"/>
      <c r="OHP79" s="353"/>
      <c r="OHQ79" s="350"/>
      <c r="OHR79" s="350"/>
      <c r="OHS79" s="350"/>
      <c r="OHT79" s="350"/>
      <c r="OHU79" s="350"/>
      <c r="OHV79" s="350"/>
      <c r="OHW79" s="350"/>
      <c r="OHX79" s="350"/>
      <c r="OHY79" s="350"/>
      <c r="OHZ79" s="379"/>
      <c r="OIA79" s="380"/>
      <c r="OIB79" s="380"/>
      <c r="OIC79" s="380"/>
      <c r="OID79" s="380"/>
      <c r="OIE79" s="381"/>
      <c r="OIF79" s="381"/>
      <c r="OIG79" s="381"/>
      <c r="OIH79" s="381"/>
      <c r="OII79" s="381"/>
      <c r="OIJ79" s="381"/>
      <c r="OIK79" s="381"/>
      <c r="OIL79" s="381"/>
      <c r="OIM79" s="353"/>
      <c r="OIN79" s="350"/>
      <c r="OIO79" s="350"/>
      <c r="OIP79" s="350"/>
      <c r="OIQ79" s="350"/>
      <c r="OIR79" s="350"/>
      <c r="OIS79" s="350"/>
      <c r="OIT79" s="350"/>
      <c r="OIU79" s="350"/>
      <c r="OIV79" s="350"/>
      <c r="OIW79" s="379"/>
      <c r="OIX79" s="380"/>
      <c r="OIY79" s="380"/>
      <c r="OIZ79" s="380"/>
      <c r="OJA79" s="380"/>
      <c r="OJB79" s="381"/>
      <c r="OJC79" s="381"/>
      <c r="OJD79" s="381"/>
      <c r="OJE79" s="381"/>
      <c r="OJF79" s="381"/>
      <c r="OJG79" s="381"/>
      <c r="OJH79" s="381"/>
      <c r="OJI79" s="381"/>
      <c r="OJJ79" s="353"/>
      <c r="OJK79" s="350"/>
      <c r="OJL79" s="350"/>
      <c r="OJM79" s="350"/>
      <c r="OJN79" s="350"/>
      <c r="OJO79" s="350"/>
      <c r="OJP79" s="350"/>
      <c r="OJQ79" s="350"/>
      <c r="OJR79" s="350"/>
      <c r="OJS79" s="350"/>
      <c r="OJT79" s="379"/>
      <c r="OJU79" s="380"/>
      <c r="OJV79" s="380"/>
      <c r="OJW79" s="380"/>
      <c r="OJX79" s="380"/>
      <c r="OJY79" s="381"/>
      <c r="OJZ79" s="381"/>
      <c r="OKA79" s="381"/>
      <c r="OKB79" s="381"/>
      <c r="OKC79" s="381"/>
      <c r="OKD79" s="381"/>
      <c r="OKE79" s="381"/>
      <c r="OKF79" s="381"/>
      <c r="OKG79" s="353"/>
      <c r="OKH79" s="350"/>
      <c r="OKI79" s="350"/>
      <c r="OKJ79" s="350"/>
      <c r="OKK79" s="350"/>
      <c r="OKL79" s="350"/>
      <c r="OKM79" s="350"/>
      <c r="OKN79" s="350"/>
      <c r="OKO79" s="350"/>
      <c r="OKP79" s="350"/>
      <c r="OKQ79" s="379"/>
      <c r="OKR79" s="380"/>
      <c r="OKS79" s="380"/>
      <c r="OKT79" s="380"/>
      <c r="OKU79" s="380"/>
      <c r="OKV79" s="381"/>
      <c r="OKW79" s="381"/>
      <c r="OKX79" s="381"/>
      <c r="OKY79" s="381"/>
      <c r="OKZ79" s="381"/>
      <c r="OLA79" s="381"/>
      <c r="OLB79" s="381"/>
      <c r="OLC79" s="381"/>
      <c r="OLD79" s="353"/>
      <c r="OLE79" s="350"/>
      <c r="OLF79" s="350"/>
      <c r="OLG79" s="350"/>
      <c r="OLH79" s="350"/>
      <c r="OLI79" s="350"/>
      <c r="OLJ79" s="350"/>
      <c r="OLK79" s="350"/>
      <c r="OLL79" s="350"/>
      <c r="OLM79" s="350"/>
      <c r="OLN79" s="379"/>
      <c r="OLO79" s="380"/>
      <c r="OLP79" s="380"/>
      <c r="OLQ79" s="380"/>
      <c r="OLR79" s="380"/>
      <c r="OLS79" s="381"/>
      <c r="OLT79" s="381"/>
      <c r="OLU79" s="381"/>
      <c r="OLV79" s="381"/>
      <c r="OLW79" s="381"/>
      <c r="OLX79" s="381"/>
      <c r="OLY79" s="381"/>
      <c r="OLZ79" s="381"/>
      <c r="OMA79" s="353"/>
      <c r="OMB79" s="350"/>
      <c r="OMC79" s="350"/>
      <c r="OMD79" s="350"/>
      <c r="OME79" s="350"/>
      <c r="OMF79" s="350"/>
      <c r="OMG79" s="350"/>
      <c r="OMH79" s="350"/>
      <c r="OMI79" s="350"/>
      <c r="OMJ79" s="350"/>
      <c r="OMK79" s="379"/>
      <c r="OML79" s="380"/>
      <c r="OMM79" s="380"/>
      <c r="OMN79" s="380"/>
      <c r="OMO79" s="380"/>
      <c r="OMP79" s="381"/>
      <c r="OMQ79" s="381"/>
      <c r="OMR79" s="381"/>
      <c r="OMS79" s="381"/>
      <c r="OMT79" s="381"/>
      <c r="OMU79" s="381"/>
      <c r="OMV79" s="381"/>
      <c r="OMW79" s="381"/>
      <c r="OMX79" s="353"/>
      <c r="OMY79" s="350"/>
      <c r="OMZ79" s="350"/>
      <c r="ONA79" s="350"/>
      <c r="ONB79" s="350"/>
      <c r="ONC79" s="350"/>
      <c r="OND79" s="350"/>
      <c r="ONE79" s="350"/>
      <c r="ONF79" s="350"/>
      <c r="ONG79" s="350"/>
      <c r="ONH79" s="379"/>
      <c r="ONI79" s="380"/>
      <c r="ONJ79" s="380"/>
      <c r="ONK79" s="380"/>
      <c r="ONL79" s="380"/>
      <c r="ONM79" s="381"/>
      <c r="ONN79" s="381"/>
      <c r="ONO79" s="381"/>
      <c r="ONP79" s="381"/>
      <c r="ONQ79" s="381"/>
      <c r="ONR79" s="381"/>
      <c r="ONS79" s="381"/>
      <c r="ONT79" s="381"/>
      <c r="ONU79" s="353"/>
      <c r="ONV79" s="350"/>
      <c r="ONW79" s="350"/>
      <c r="ONX79" s="350"/>
      <c r="ONY79" s="350"/>
      <c r="ONZ79" s="350"/>
      <c r="OOA79" s="350"/>
      <c r="OOB79" s="350"/>
      <c r="OOC79" s="350"/>
      <c r="OOD79" s="350"/>
      <c r="OOE79" s="379"/>
      <c r="OOF79" s="380"/>
      <c r="OOG79" s="380"/>
      <c r="OOH79" s="380"/>
      <c r="OOI79" s="380"/>
      <c r="OOJ79" s="381"/>
      <c r="OOK79" s="381"/>
      <c r="OOL79" s="381"/>
      <c r="OOM79" s="381"/>
      <c r="OON79" s="381"/>
      <c r="OOO79" s="381"/>
      <c r="OOP79" s="381"/>
      <c r="OOQ79" s="381"/>
      <c r="OOR79" s="353"/>
      <c r="OOS79" s="350"/>
      <c r="OOT79" s="350"/>
      <c r="OOU79" s="350"/>
      <c r="OOV79" s="350"/>
      <c r="OOW79" s="350"/>
      <c r="OOX79" s="350"/>
      <c r="OOY79" s="350"/>
      <c r="OOZ79" s="350"/>
      <c r="OPA79" s="350"/>
      <c r="OPB79" s="379"/>
      <c r="OPC79" s="380"/>
      <c r="OPD79" s="380"/>
      <c r="OPE79" s="380"/>
      <c r="OPF79" s="380"/>
      <c r="OPG79" s="381"/>
      <c r="OPH79" s="381"/>
      <c r="OPI79" s="381"/>
      <c r="OPJ79" s="381"/>
      <c r="OPK79" s="381"/>
      <c r="OPL79" s="381"/>
      <c r="OPM79" s="381"/>
      <c r="OPN79" s="381"/>
      <c r="OPO79" s="353"/>
      <c r="OPP79" s="350"/>
      <c r="OPQ79" s="350"/>
      <c r="OPR79" s="350"/>
      <c r="OPS79" s="350"/>
      <c r="OPT79" s="350"/>
      <c r="OPU79" s="350"/>
      <c r="OPV79" s="350"/>
      <c r="OPW79" s="350"/>
      <c r="OPX79" s="350"/>
      <c r="OPY79" s="379"/>
      <c r="OPZ79" s="380"/>
      <c r="OQA79" s="380"/>
      <c r="OQB79" s="380"/>
      <c r="OQC79" s="380"/>
      <c r="OQD79" s="381"/>
      <c r="OQE79" s="381"/>
      <c r="OQF79" s="381"/>
      <c r="OQG79" s="381"/>
      <c r="OQH79" s="381"/>
      <c r="OQI79" s="381"/>
      <c r="OQJ79" s="381"/>
      <c r="OQK79" s="381"/>
      <c r="OQL79" s="353"/>
      <c r="OQM79" s="350"/>
      <c r="OQN79" s="350"/>
      <c r="OQO79" s="350"/>
      <c r="OQP79" s="350"/>
      <c r="OQQ79" s="350"/>
      <c r="OQR79" s="350"/>
      <c r="OQS79" s="350"/>
      <c r="OQT79" s="350"/>
      <c r="OQU79" s="350"/>
      <c r="OQV79" s="379"/>
      <c r="OQW79" s="380"/>
      <c r="OQX79" s="380"/>
      <c r="OQY79" s="380"/>
      <c r="OQZ79" s="380"/>
      <c r="ORA79" s="381"/>
      <c r="ORB79" s="381"/>
      <c r="ORC79" s="381"/>
      <c r="ORD79" s="381"/>
      <c r="ORE79" s="381"/>
      <c r="ORF79" s="381"/>
      <c r="ORG79" s="381"/>
      <c r="ORH79" s="381"/>
      <c r="ORI79" s="353"/>
      <c r="ORJ79" s="350"/>
      <c r="ORK79" s="350"/>
      <c r="ORL79" s="350"/>
      <c r="ORM79" s="350"/>
      <c r="ORN79" s="350"/>
      <c r="ORO79" s="350"/>
      <c r="ORP79" s="350"/>
      <c r="ORQ79" s="350"/>
      <c r="ORR79" s="350"/>
      <c r="ORS79" s="379"/>
      <c r="ORT79" s="380"/>
      <c r="ORU79" s="380"/>
      <c r="ORV79" s="380"/>
      <c r="ORW79" s="380"/>
      <c r="ORX79" s="381"/>
      <c r="ORY79" s="381"/>
      <c r="ORZ79" s="381"/>
      <c r="OSA79" s="381"/>
      <c r="OSB79" s="381"/>
      <c r="OSC79" s="381"/>
      <c r="OSD79" s="381"/>
      <c r="OSE79" s="381"/>
      <c r="OSF79" s="353"/>
      <c r="OSG79" s="350"/>
      <c r="OSH79" s="350"/>
      <c r="OSI79" s="350"/>
      <c r="OSJ79" s="350"/>
      <c r="OSK79" s="350"/>
      <c r="OSL79" s="350"/>
      <c r="OSM79" s="350"/>
      <c r="OSN79" s="350"/>
      <c r="OSO79" s="350"/>
      <c r="OSP79" s="379"/>
      <c r="OSQ79" s="380"/>
      <c r="OSR79" s="380"/>
      <c r="OSS79" s="380"/>
      <c r="OST79" s="380"/>
      <c r="OSU79" s="381"/>
      <c r="OSV79" s="381"/>
      <c r="OSW79" s="381"/>
      <c r="OSX79" s="381"/>
      <c r="OSY79" s="381"/>
      <c r="OSZ79" s="381"/>
      <c r="OTA79" s="381"/>
      <c r="OTB79" s="381"/>
      <c r="OTC79" s="353"/>
      <c r="OTD79" s="350"/>
      <c r="OTE79" s="350"/>
      <c r="OTF79" s="350"/>
      <c r="OTG79" s="350"/>
      <c r="OTH79" s="350"/>
      <c r="OTI79" s="350"/>
      <c r="OTJ79" s="350"/>
      <c r="OTK79" s="350"/>
      <c r="OTL79" s="350"/>
      <c r="OTM79" s="379"/>
      <c r="OTN79" s="380"/>
      <c r="OTO79" s="380"/>
      <c r="OTP79" s="380"/>
      <c r="OTQ79" s="380"/>
      <c r="OTR79" s="381"/>
      <c r="OTS79" s="381"/>
      <c r="OTT79" s="381"/>
      <c r="OTU79" s="381"/>
      <c r="OTV79" s="381"/>
      <c r="OTW79" s="381"/>
      <c r="OTX79" s="381"/>
      <c r="OTY79" s="381"/>
      <c r="OTZ79" s="353"/>
      <c r="OUA79" s="350"/>
      <c r="OUB79" s="350"/>
      <c r="OUC79" s="350"/>
      <c r="OUD79" s="350"/>
      <c r="OUE79" s="350"/>
      <c r="OUF79" s="350"/>
      <c r="OUG79" s="350"/>
      <c r="OUH79" s="350"/>
      <c r="OUI79" s="350"/>
      <c r="OUJ79" s="379"/>
      <c r="OUK79" s="380"/>
      <c r="OUL79" s="380"/>
      <c r="OUM79" s="380"/>
      <c r="OUN79" s="380"/>
      <c r="OUO79" s="381"/>
      <c r="OUP79" s="381"/>
      <c r="OUQ79" s="381"/>
      <c r="OUR79" s="381"/>
      <c r="OUS79" s="381"/>
      <c r="OUT79" s="381"/>
      <c r="OUU79" s="381"/>
      <c r="OUV79" s="381"/>
      <c r="OUW79" s="353"/>
      <c r="OUX79" s="350"/>
      <c r="OUY79" s="350"/>
      <c r="OUZ79" s="350"/>
      <c r="OVA79" s="350"/>
      <c r="OVB79" s="350"/>
      <c r="OVC79" s="350"/>
      <c r="OVD79" s="350"/>
      <c r="OVE79" s="350"/>
      <c r="OVF79" s="350"/>
      <c r="OVG79" s="379"/>
      <c r="OVH79" s="380"/>
      <c r="OVI79" s="380"/>
      <c r="OVJ79" s="380"/>
      <c r="OVK79" s="380"/>
      <c r="OVL79" s="381"/>
      <c r="OVM79" s="381"/>
      <c r="OVN79" s="381"/>
      <c r="OVO79" s="381"/>
      <c r="OVP79" s="381"/>
      <c r="OVQ79" s="381"/>
      <c r="OVR79" s="381"/>
      <c r="OVS79" s="381"/>
      <c r="OVT79" s="353"/>
      <c r="OVU79" s="350"/>
      <c r="OVV79" s="350"/>
      <c r="OVW79" s="350"/>
      <c r="OVX79" s="350"/>
      <c r="OVY79" s="350"/>
      <c r="OVZ79" s="350"/>
      <c r="OWA79" s="350"/>
      <c r="OWB79" s="350"/>
      <c r="OWC79" s="350"/>
      <c r="OWD79" s="379"/>
      <c r="OWE79" s="380"/>
      <c r="OWF79" s="380"/>
      <c r="OWG79" s="380"/>
      <c r="OWH79" s="380"/>
      <c r="OWI79" s="381"/>
      <c r="OWJ79" s="381"/>
      <c r="OWK79" s="381"/>
      <c r="OWL79" s="381"/>
      <c r="OWM79" s="381"/>
      <c r="OWN79" s="381"/>
      <c r="OWO79" s="381"/>
      <c r="OWP79" s="381"/>
      <c r="OWQ79" s="353"/>
      <c r="OWR79" s="350"/>
      <c r="OWS79" s="350"/>
      <c r="OWT79" s="350"/>
      <c r="OWU79" s="350"/>
      <c r="OWV79" s="350"/>
      <c r="OWW79" s="350"/>
      <c r="OWX79" s="350"/>
      <c r="OWY79" s="350"/>
      <c r="OWZ79" s="350"/>
      <c r="OXA79" s="379"/>
      <c r="OXB79" s="380"/>
      <c r="OXC79" s="380"/>
      <c r="OXD79" s="380"/>
      <c r="OXE79" s="380"/>
      <c r="OXF79" s="381"/>
      <c r="OXG79" s="381"/>
      <c r="OXH79" s="381"/>
      <c r="OXI79" s="381"/>
      <c r="OXJ79" s="381"/>
      <c r="OXK79" s="381"/>
      <c r="OXL79" s="381"/>
      <c r="OXM79" s="381"/>
      <c r="OXN79" s="353"/>
      <c r="OXO79" s="350"/>
      <c r="OXP79" s="350"/>
      <c r="OXQ79" s="350"/>
      <c r="OXR79" s="350"/>
      <c r="OXS79" s="350"/>
      <c r="OXT79" s="350"/>
      <c r="OXU79" s="350"/>
      <c r="OXV79" s="350"/>
      <c r="OXW79" s="350"/>
      <c r="OXX79" s="379"/>
      <c r="OXY79" s="380"/>
      <c r="OXZ79" s="380"/>
      <c r="OYA79" s="380"/>
      <c r="OYB79" s="380"/>
      <c r="OYC79" s="381"/>
      <c r="OYD79" s="381"/>
      <c r="OYE79" s="381"/>
      <c r="OYF79" s="381"/>
      <c r="OYG79" s="381"/>
      <c r="OYH79" s="381"/>
      <c r="OYI79" s="381"/>
      <c r="OYJ79" s="381"/>
      <c r="OYK79" s="353"/>
      <c r="OYL79" s="350"/>
      <c r="OYM79" s="350"/>
      <c r="OYN79" s="350"/>
      <c r="OYO79" s="350"/>
      <c r="OYP79" s="350"/>
      <c r="OYQ79" s="350"/>
      <c r="OYR79" s="350"/>
      <c r="OYS79" s="350"/>
      <c r="OYT79" s="350"/>
      <c r="OYU79" s="379"/>
      <c r="OYV79" s="380"/>
      <c r="OYW79" s="380"/>
      <c r="OYX79" s="380"/>
      <c r="OYY79" s="380"/>
      <c r="OYZ79" s="381"/>
      <c r="OZA79" s="381"/>
      <c r="OZB79" s="381"/>
      <c r="OZC79" s="381"/>
      <c r="OZD79" s="381"/>
      <c r="OZE79" s="381"/>
      <c r="OZF79" s="381"/>
      <c r="OZG79" s="381"/>
      <c r="OZH79" s="353"/>
      <c r="OZI79" s="350"/>
      <c r="OZJ79" s="350"/>
      <c r="OZK79" s="350"/>
      <c r="OZL79" s="350"/>
      <c r="OZM79" s="350"/>
      <c r="OZN79" s="350"/>
      <c r="OZO79" s="350"/>
      <c r="OZP79" s="350"/>
      <c r="OZQ79" s="350"/>
      <c r="OZR79" s="379"/>
      <c r="OZS79" s="380"/>
      <c r="OZT79" s="380"/>
      <c r="OZU79" s="380"/>
      <c r="OZV79" s="380"/>
      <c r="OZW79" s="381"/>
      <c r="OZX79" s="381"/>
      <c r="OZY79" s="381"/>
      <c r="OZZ79" s="381"/>
      <c r="PAA79" s="381"/>
      <c r="PAB79" s="381"/>
      <c r="PAC79" s="381"/>
      <c r="PAD79" s="381"/>
      <c r="PAE79" s="353"/>
      <c r="PAF79" s="350"/>
      <c r="PAG79" s="350"/>
      <c r="PAH79" s="350"/>
      <c r="PAI79" s="350"/>
      <c r="PAJ79" s="350"/>
      <c r="PAK79" s="350"/>
      <c r="PAL79" s="350"/>
      <c r="PAM79" s="350"/>
      <c r="PAN79" s="350"/>
      <c r="PAO79" s="379"/>
      <c r="PAP79" s="380"/>
      <c r="PAQ79" s="380"/>
      <c r="PAR79" s="380"/>
      <c r="PAS79" s="380"/>
      <c r="PAT79" s="381"/>
      <c r="PAU79" s="381"/>
      <c r="PAV79" s="381"/>
      <c r="PAW79" s="381"/>
      <c r="PAX79" s="381"/>
      <c r="PAY79" s="381"/>
      <c r="PAZ79" s="381"/>
      <c r="PBA79" s="381"/>
      <c r="PBB79" s="353"/>
      <c r="PBC79" s="350"/>
      <c r="PBD79" s="350"/>
      <c r="PBE79" s="350"/>
      <c r="PBF79" s="350"/>
      <c r="PBG79" s="350"/>
      <c r="PBH79" s="350"/>
      <c r="PBI79" s="350"/>
      <c r="PBJ79" s="350"/>
      <c r="PBK79" s="350"/>
      <c r="PBL79" s="379"/>
      <c r="PBM79" s="380"/>
      <c r="PBN79" s="380"/>
      <c r="PBO79" s="380"/>
      <c r="PBP79" s="380"/>
      <c r="PBQ79" s="381"/>
      <c r="PBR79" s="381"/>
      <c r="PBS79" s="381"/>
      <c r="PBT79" s="381"/>
      <c r="PBU79" s="381"/>
      <c r="PBV79" s="381"/>
      <c r="PBW79" s="381"/>
      <c r="PBX79" s="381"/>
      <c r="PBY79" s="353"/>
      <c r="PBZ79" s="350"/>
      <c r="PCA79" s="350"/>
      <c r="PCB79" s="350"/>
      <c r="PCC79" s="350"/>
      <c r="PCD79" s="350"/>
      <c r="PCE79" s="350"/>
      <c r="PCF79" s="350"/>
      <c r="PCG79" s="350"/>
      <c r="PCH79" s="350"/>
      <c r="PCI79" s="379"/>
      <c r="PCJ79" s="380"/>
      <c r="PCK79" s="380"/>
      <c r="PCL79" s="380"/>
      <c r="PCM79" s="380"/>
      <c r="PCN79" s="381"/>
      <c r="PCO79" s="381"/>
      <c r="PCP79" s="381"/>
      <c r="PCQ79" s="381"/>
      <c r="PCR79" s="381"/>
      <c r="PCS79" s="381"/>
      <c r="PCT79" s="381"/>
      <c r="PCU79" s="381"/>
      <c r="PCV79" s="353"/>
      <c r="PCW79" s="350"/>
      <c r="PCX79" s="350"/>
      <c r="PCY79" s="350"/>
      <c r="PCZ79" s="350"/>
      <c r="PDA79" s="350"/>
      <c r="PDB79" s="350"/>
      <c r="PDC79" s="350"/>
      <c r="PDD79" s="350"/>
      <c r="PDE79" s="350"/>
      <c r="PDF79" s="379"/>
      <c r="PDG79" s="380"/>
      <c r="PDH79" s="380"/>
      <c r="PDI79" s="380"/>
      <c r="PDJ79" s="380"/>
      <c r="PDK79" s="381"/>
      <c r="PDL79" s="381"/>
      <c r="PDM79" s="381"/>
      <c r="PDN79" s="381"/>
      <c r="PDO79" s="381"/>
      <c r="PDP79" s="381"/>
      <c r="PDQ79" s="381"/>
      <c r="PDR79" s="381"/>
      <c r="PDS79" s="353"/>
      <c r="PDT79" s="350"/>
      <c r="PDU79" s="350"/>
      <c r="PDV79" s="350"/>
      <c r="PDW79" s="350"/>
      <c r="PDX79" s="350"/>
      <c r="PDY79" s="350"/>
      <c r="PDZ79" s="350"/>
      <c r="PEA79" s="350"/>
      <c r="PEB79" s="350"/>
      <c r="PEC79" s="379"/>
      <c r="PED79" s="380"/>
      <c r="PEE79" s="380"/>
      <c r="PEF79" s="380"/>
      <c r="PEG79" s="380"/>
      <c r="PEH79" s="381"/>
      <c r="PEI79" s="381"/>
      <c r="PEJ79" s="381"/>
      <c r="PEK79" s="381"/>
      <c r="PEL79" s="381"/>
      <c r="PEM79" s="381"/>
      <c r="PEN79" s="381"/>
      <c r="PEO79" s="381"/>
      <c r="PEP79" s="353"/>
      <c r="PEQ79" s="350"/>
      <c r="PER79" s="350"/>
      <c r="PES79" s="350"/>
      <c r="PET79" s="350"/>
      <c r="PEU79" s="350"/>
      <c r="PEV79" s="350"/>
      <c r="PEW79" s="350"/>
      <c r="PEX79" s="350"/>
      <c r="PEY79" s="350"/>
      <c r="PEZ79" s="379"/>
      <c r="PFA79" s="380"/>
      <c r="PFB79" s="380"/>
      <c r="PFC79" s="380"/>
      <c r="PFD79" s="380"/>
      <c r="PFE79" s="381"/>
      <c r="PFF79" s="381"/>
      <c r="PFG79" s="381"/>
      <c r="PFH79" s="381"/>
      <c r="PFI79" s="381"/>
      <c r="PFJ79" s="381"/>
      <c r="PFK79" s="381"/>
      <c r="PFL79" s="381"/>
      <c r="PFM79" s="353"/>
      <c r="PFN79" s="350"/>
      <c r="PFO79" s="350"/>
      <c r="PFP79" s="350"/>
      <c r="PFQ79" s="350"/>
      <c r="PFR79" s="350"/>
      <c r="PFS79" s="350"/>
      <c r="PFT79" s="350"/>
      <c r="PFU79" s="350"/>
      <c r="PFV79" s="350"/>
      <c r="PFW79" s="379"/>
      <c r="PFX79" s="380"/>
      <c r="PFY79" s="380"/>
      <c r="PFZ79" s="380"/>
      <c r="PGA79" s="380"/>
      <c r="PGB79" s="381"/>
      <c r="PGC79" s="381"/>
      <c r="PGD79" s="381"/>
      <c r="PGE79" s="381"/>
      <c r="PGF79" s="381"/>
      <c r="PGG79" s="381"/>
      <c r="PGH79" s="381"/>
      <c r="PGI79" s="381"/>
      <c r="PGJ79" s="353"/>
      <c r="PGK79" s="350"/>
      <c r="PGL79" s="350"/>
      <c r="PGM79" s="350"/>
      <c r="PGN79" s="350"/>
      <c r="PGO79" s="350"/>
      <c r="PGP79" s="350"/>
      <c r="PGQ79" s="350"/>
      <c r="PGR79" s="350"/>
      <c r="PGS79" s="350"/>
      <c r="PGT79" s="379"/>
      <c r="PGU79" s="380"/>
      <c r="PGV79" s="380"/>
      <c r="PGW79" s="380"/>
      <c r="PGX79" s="380"/>
      <c r="PGY79" s="381"/>
      <c r="PGZ79" s="381"/>
      <c r="PHA79" s="381"/>
      <c r="PHB79" s="381"/>
      <c r="PHC79" s="381"/>
      <c r="PHD79" s="381"/>
      <c r="PHE79" s="381"/>
      <c r="PHF79" s="381"/>
      <c r="PHG79" s="353"/>
      <c r="PHH79" s="350"/>
      <c r="PHI79" s="350"/>
      <c r="PHJ79" s="350"/>
      <c r="PHK79" s="350"/>
      <c r="PHL79" s="350"/>
      <c r="PHM79" s="350"/>
      <c r="PHN79" s="350"/>
      <c r="PHO79" s="350"/>
      <c r="PHP79" s="350"/>
      <c r="PHQ79" s="379"/>
      <c r="PHR79" s="380"/>
      <c r="PHS79" s="380"/>
      <c r="PHT79" s="380"/>
      <c r="PHU79" s="380"/>
      <c r="PHV79" s="381"/>
      <c r="PHW79" s="381"/>
      <c r="PHX79" s="381"/>
      <c r="PHY79" s="381"/>
      <c r="PHZ79" s="381"/>
      <c r="PIA79" s="381"/>
      <c r="PIB79" s="381"/>
      <c r="PIC79" s="381"/>
      <c r="PID79" s="353"/>
      <c r="PIE79" s="350"/>
      <c r="PIF79" s="350"/>
      <c r="PIG79" s="350"/>
      <c r="PIH79" s="350"/>
      <c r="PII79" s="350"/>
      <c r="PIJ79" s="350"/>
      <c r="PIK79" s="350"/>
      <c r="PIL79" s="350"/>
      <c r="PIM79" s="350"/>
      <c r="PIN79" s="379"/>
      <c r="PIO79" s="380"/>
      <c r="PIP79" s="380"/>
      <c r="PIQ79" s="380"/>
      <c r="PIR79" s="380"/>
      <c r="PIS79" s="381"/>
      <c r="PIT79" s="381"/>
      <c r="PIU79" s="381"/>
      <c r="PIV79" s="381"/>
      <c r="PIW79" s="381"/>
      <c r="PIX79" s="381"/>
      <c r="PIY79" s="381"/>
      <c r="PIZ79" s="381"/>
      <c r="PJA79" s="353"/>
      <c r="PJB79" s="350"/>
      <c r="PJC79" s="350"/>
      <c r="PJD79" s="350"/>
      <c r="PJE79" s="350"/>
      <c r="PJF79" s="350"/>
      <c r="PJG79" s="350"/>
      <c r="PJH79" s="350"/>
      <c r="PJI79" s="350"/>
      <c r="PJJ79" s="350"/>
      <c r="PJK79" s="379"/>
      <c r="PJL79" s="380"/>
      <c r="PJM79" s="380"/>
      <c r="PJN79" s="380"/>
      <c r="PJO79" s="380"/>
      <c r="PJP79" s="381"/>
      <c r="PJQ79" s="381"/>
      <c r="PJR79" s="381"/>
      <c r="PJS79" s="381"/>
      <c r="PJT79" s="381"/>
      <c r="PJU79" s="381"/>
      <c r="PJV79" s="381"/>
      <c r="PJW79" s="381"/>
      <c r="PJX79" s="353"/>
      <c r="PJY79" s="350"/>
      <c r="PJZ79" s="350"/>
      <c r="PKA79" s="350"/>
      <c r="PKB79" s="350"/>
      <c r="PKC79" s="350"/>
      <c r="PKD79" s="350"/>
      <c r="PKE79" s="350"/>
      <c r="PKF79" s="350"/>
      <c r="PKG79" s="350"/>
      <c r="PKH79" s="379"/>
      <c r="PKI79" s="380"/>
      <c r="PKJ79" s="380"/>
      <c r="PKK79" s="380"/>
      <c r="PKL79" s="380"/>
      <c r="PKM79" s="381"/>
      <c r="PKN79" s="381"/>
      <c r="PKO79" s="381"/>
      <c r="PKP79" s="381"/>
      <c r="PKQ79" s="381"/>
      <c r="PKR79" s="381"/>
      <c r="PKS79" s="381"/>
      <c r="PKT79" s="381"/>
      <c r="PKU79" s="353"/>
      <c r="PKV79" s="350"/>
      <c r="PKW79" s="350"/>
      <c r="PKX79" s="350"/>
      <c r="PKY79" s="350"/>
      <c r="PKZ79" s="350"/>
      <c r="PLA79" s="350"/>
      <c r="PLB79" s="350"/>
      <c r="PLC79" s="350"/>
      <c r="PLD79" s="350"/>
      <c r="PLE79" s="379"/>
      <c r="PLF79" s="380"/>
      <c r="PLG79" s="380"/>
      <c r="PLH79" s="380"/>
      <c r="PLI79" s="380"/>
      <c r="PLJ79" s="381"/>
      <c r="PLK79" s="381"/>
      <c r="PLL79" s="381"/>
      <c r="PLM79" s="381"/>
      <c r="PLN79" s="381"/>
      <c r="PLO79" s="381"/>
      <c r="PLP79" s="381"/>
      <c r="PLQ79" s="381"/>
      <c r="PLR79" s="353"/>
      <c r="PLS79" s="350"/>
      <c r="PLT79" s="350"/>
      <c r="PLU79" s="350"/>
      <c r="PLV79" s="350"/>
      <c r="PLW79" s="350"/>
      <c r="PLX79" s="350"/>
      <c r="PLY79" s="350"/>
      <c r="PLZ79" s="350"/>
      <c r="PMA79" s="350"/>
      <c r="PMB79" s="379"/>
      <c r="PMC79" s="380"/>
      <c r="PMD79" s="380"/>
      <c r="PME79" s="380"/>
      <c r="PMF79" s="380"/>
      <c r="PMG79" s="381"/>
      <c r="PMH79" s="381"/>
      <c r="PMI79" s="381"/>
      <c r="PMJ79" s="381"/>
      <c r="PMK79" s="381"/>
      <c r="PML79" s="381"/>
      <c r="PMM79" s="381"/>
      <c r="PMN79" s="381"/>
      <c r="PMO79" s="353"/>
      <c r="PMP79" s="350"/>
      <c r="PMQ79" s="350"/>
      <c r="PMR79" s="350"/>
      <c r="PMS79" s="350"/>
      <c r="PMT79" s="350"/>
      <c r="PMU79" s="350"/>
      <c r="PMV79" s="350"/>
      <c r="PMW79" s="350"/>
      <c r="PMX79" s="350"/>
      <c r="PMY79" s="379"/>
      <c r="PMZ79" s="380"/>
      <c r="PNA79" s="380"/>
      <c r="PNB79" s="380"/>
      <c r="PNC79" s="380"/>
      <c r="PND79" s="381"/>
      <c r="PNE79" s="381"/>
      <c r="PNF79" s="381"/>
      <c r="PNG79" s="381"/>
      <c r="PNH79" s="381"/>
      <c r="PNI79" s="381"/>
      <c r="PNJ79" s="381"/>
      <c r="PNK79" s="381"/>
      <c r="PNL79" s="353"/>
      <c r="PNM79" s="350"/>
      <c r="PNN79" s="350"/>
      <c r="PNO79" s="350"/>
      <c r="PNP79" s="350"/>
      <c r="PNQ79" s="350"/>
      <c r="PNR79" s="350"/>
      <c r="PNS79" s="350"/>
      <c r="PNT79" s="350"/>
      <c r="PNU79" s="350"/>
      <c r="PNV79" s="379"/>
      <c r="PNW79" s="380"/>
      <c r="PNX79" s="380"/>
      <c r="PNY79" s="380"/>
      <c r="PNZ79" s="380"/>
      <c r="POA79" s="381"/>
      <c r="POB79" s="381"/>
      <c r="POC79" s="381"/>
      <c r="POD79" s="381"/>
      <c r="POE79" s="381"/>
      <c r="POF79" s="381"/>
      <c r="POG79" s="381"/>
      <c r="POH79" s="381"/>
      <c r="POI79" s="353"/>
      <c r="POJ79" s="350"/>
      <c r="POK79" s="350"/>
      <c r="POL79" s="350"/>
      <c r="POM79" s="350"/>
      <c r="PON79" s="350"/>
      <c r="POO79" s="350"/>
      <c r="POP79" s="350"/>
      <c r="POQ79" s="350"/>
      <c r="POR79" s="350"/>
      <c r="POS79" s="379"/>
      <c r="POT79" s="380"/>
      <c r="POU79" s="380"/>
      <c r="POV79" s="380"/>
      <c r="POW79" s="380"/>
      <c r="POX79" s="381"/>
      <c r="POY79" s="381"/>
      <c r="POZ79" s="381"/>
      <c r="PPA79" s="381"/>
      <c r="PPB79" s="381"/>
      <c r="PPC79" s="381"/>
      <c r="PPD79" s="381"/>
      <c r="PPE79" s="381"/>
      <c r="PPF79" s="353"/>
      <c r="PPG79" s="350"/>
      <c r="PPH79" s="350"/>
      <c r="PPI79" s="350"/>
      <c r="PPJ79" s="350"/>
      <c r="PPK79" s="350"/>
      <c r="PPL79" s="350"/>
      <c r="PPM79" s="350"/>
      <c r="PPN79" s="350"/>
      <c r="PPO79" s="350"/>
      <c r="PPP79" s="379"/>
      <c r="PPQ79" s="380"/>
      <c r="PPR79" s="380"/>
      <c r="PPS79" s="380"/>
      <c r="PPT79" s="380"/>
      <c r="PPU79" s="381"/>
      <c r="PPV79" s="381"/>
      <c r="PPW79" s="381"/>
      <c r="PPX79" s="381"/>
      <c r="PPY79" s="381"/>
      <c r="PPZ79" s="381"/>
      <c r="PQA79" s="381"/>
      <c r="PQB79" s="381"/>
      <c r="PQC79" s="353"/>
      <c r="PQD79" s="350"/>
      <c r="PQE79" s="350"/>
      <c r="PQF79" s="350"/>
      <c r="PQG79" s="350"/>
      <c r="PQH79" s="350"/>
      <c r="PQI79" s="350"/>
      <c r="PQJ79" s="350"/>
      <c r="PQK79" s="350"/>
      <c r="PQL79" s="350"/>
      <c r="PQM79" s="379"/>
      <c r="PQN79" s="380"/>
      <c r="PQO79" s="380"/>
      <c r="PQP79" s="380"/>
      <c r="PQQ79" s="380"/>
      <c r="PQR79" s="381"/>
      <c r="PQS79" s="381"/>
      <c r="PQT79" s="381"/>
      <c r="PQU79" s="381"/>
      <c r="PQV79" s="381"/>
      <c r="PQW79" s="381"/>
      <c r="PQX79" s="381"/>
      <c r="PQY79" s="381"/>
      <c r="PQZ79" s="353"/>
      <c r="PRA79" s="350"/>
      <c r="PRB79" s="350"/>
      <c r="PRC79" s="350"/>
      <c r="PRD79" s="350"/>
      <c r="PRE79" s="350"/>
      <c r="PRF79" s="350"/>
      <c r="PRG79" s="350"/>
      <c r="PRH79" s="350"/>
      <c r="PRI79" s="350"/>
      <c r="PRJ79" s="379"/>
      <c r="PRK79" s="380"/>
      <c r="PRL79" s="380"/>
      <c r="PRM79" s="380"/>
      <c r="PRN79" s="380"/>
      <c r="PRO79" s="381"/>
      <c r="PRP79" s="381"/>
      <c r="PRQ79" s="381"/>
      <c r="PRR79" s="381"/>
      <c r="PRS79" s="381"/>
      <c r="PRT79" s="381"/>
      <c r="PRU79" s="381"/>
      <c r="PRV79" s="381"/>
      <c r="PRW79" s="353"/>
      <c r="PRX79" s="350"/>
      <c r="PRY79" s="350"/>
      <c r="PRZ79" s="350"/>
      <c r="PSA79" s="350"/>
      <c r="PSB79" s="350"/>
      <c r="PSC79" s="350"/>
      <c r="PSD79" s="350"/>
      <c r="PSE79" s="350"/>
      <c r="PSF79" s="350"/>
      <c r="PSG79" s="379"/>
      <c r="PSH79" s="380"/>
      <c r="PSI79" s="380"/>
      <c r="PSJ79" s="380"/>
      <c r="PSK79" s="380"/>
      <c r="PSL79" s="381"/>
      <c r="PSM79" s="381"/>
      <c r="PSN79" s="381"/>
      <c r="PSO79" s="381"/>
      <c r="PSP79" s="381"/>
      <c r="PSQ79" s="381"/>
      <c r="PSR79" s="381"/>
      <c r="PSS79" s="381"/>
      <c r="PST79" s="353"/>
      <c r="PSU79" s="350"/>
      <c r="PSV79" s="350"/>
      <c r="PSW79" s="350"/>
      <c r="PSX79" s="350"/>
      <c r="PSY79" s="350"/>
      <c r="PSZ79" s="350"/>
      <c r="PTA79" s="350"/>
      <c r="PTB79" s="350"/>
      <c r="PTC79" s="350"/>
      <c r="PTD79" s="379"/>
      <c r="PTE79" s="380"/>
      <c r="PTF79" s="380"/>
      <c r="PTG79" s="380"/>
      <c r="PTH79" s="380"/>
      <c r="PTI79" s="381"/>
      <c r="PTJ79" s="381"/>
      <c r="PTK79" s="381"/>
      <c r="PTL79" s="381"/>
      <c r="PTM79" s="381"/>
      <c r="PTN79" s="381"/>
      <c r="PTO79" s="381"/>
      <c r="PTP79" s="381"/>
      <c r="PTQ79" s="353"/>
      <c r="PTR79" s="350"/>
      <c r="PTS79" s="350"/>
      <c r="PTT79" s="350"/>
      <c r="PTU79" s="350"/>
      <c r="PTV79" s="350"/>
      <c r="PTW79" s="350"/>
      <c r="PTX79" s="350"/>
      <c r="PTY79" s="350"/>
      <c r="PTZ79" s="350"/>
      <c r="PUA79" s="379"/>
      <c r="PUB79" s="380"/>
      <c r="PUC79" s="380"/>
      <c r="PUD79" s="380"/>
      <c r="PUE79" s="380"/>
      <c r="PUF79" s="381"/>
      <c r="PUG79" s="381"/>
      <c r="PUH79" s="381"/>
      <c r="PUI79" s="381"/>
      <c r="PUJ79" s="381"/>
      <c r="PUK79" s="381"/>
      <c r="PUL79" s="381"/>
      <c r="PUM79" s="381"/>
      <c r="PUN79" s="353"/>
      <c r="PUO79" s="350"/>
      <c r="PUP79" s="350"/>
      <c r="PUQ79" s="350"/>
      <c r="PUR79" s="350"/>
      <c r="PUS79" s="350"/>
      <c r="PUT79" s="350"/>
      <c r="PUU79" s="350"/>
      <c r="PUV79" s="350"/>
      <c r="PUW79" s="350"/>
      <c r="PUX79" s="379"/>
      <c r="PUY79" s="380"/>
      <c r="PUZ79" s="380"/>
      <c r="PVA79" s="380"/>
      <c r="PVB79" s="380"/>
      <c r="PVC79" s="381"/>
      <c r="PVD79" s="381"/>
      <c r="PVE79" s="381"/>
      <c r="PVF79" s="381"/>
      <c r="PVG79" s="381"/>
      <c r="PVH79" s="381"/>
      <c r="PVI79" s="381"/>
      <c r="PVJ79" s="381"/>
      <c r="PVK79" s="353"/>
      <c r="PVL79" s="350"/>
      <c r="PVM79" s="350"/>
      <c r="PVN79" s="350"/>
      <c r="PVO79" s="350"/>
      <c r="PVP79" s="350"/>
      <c r="PVQ79" s="350"/>
      <c r="PVR79" s="350"/>
      <c r="PVS79" s="350"/>
      <c r="PVT79" s="350"/>
      <c r="PVU79" s="379"/>
      <c r="PVV79" s="380"/>
      <c r="PVW79" s="380"/>
      <c r="PVX79" s="380"/>
      <c r="PVY79" s="380"/>
      <c r="PVZ79" s="381"/>
      <c r="PWA79" s="381"/>
      <c r="PWB79" s="381"/>
      <c r="PWC79" s="381"/>
      <c r="PWD79" s="381"/>
      <c r="PWE79" s="381"/>
      <c r="PWF79" s="381"/>
      <c r="PWG79" s="381"/>
      <c r="PWH79" s="353"/>
      <c r="PWI79" s="350"/>
      <c r="PWJ79" s="350"/>
      <c r="PWK79" s="350"/>
      <c r="PWL79" s="350"/>
      <c r="PWM79" s="350"/>
      <c r="PWN79" s="350"/>
      <c r="PWO79" s="350"/>
      <c r="PWP79" s="350"/>
      <c r="PWQ79" s="350"/>
      <c r="PWR79" s="379"/>
      <c r="PWS79" s="380"/>
      <c r="PWT79" s="380"/>
      <c r="PWU79" s="380"/>
      <c r="PWV79" s="380"/>
      <c r="PWW79" s="381"/>
      <c r="PWX79" s="381"/>
      <c r="PWY79" s="381"/>
      <c r="PWZ79" s="381"/>
      <c r="PXA79" s="381"/>
      <c r="PXB79" s="381"/>
      <c r="PXC79" s="381"/>
      <c r="PXD79" s="381"/>
      <c r="PXE79" s="353"/>
      <c r="PXF79" s="350"/>
      <c r="PXG79" s="350"/>
      <c r="PXH79" s="350"/>
      <c r="PXI79" s="350"/>
      <c r="PXJ79" s="350"/>
      <c r="PXK79" s="350"/>
      <c r="PXL79" s="350"/>
      <c r="PXM79" s="350"/>
      <c r="PXN79" s="350"/>
      <c r="PXO79" s="379"/>
      <c r="PXP79" s="380"/>
      <c r="PXQ79" s="380"/>
      <c r="PXR79" s="380"/>
      <c r="PXS79" s="380"/>
      <c r="PXT79" s="381"/>
      <c r="PXU79" s="381"/>
      <c r="PXV79" s="381"/>
      <c r="PXW79" s="381"/>
      <c r="PXX79" s="381"/>
      <c r="PXY79" s="381"/>
      <c r="PXZ79" s="381"/>
      <c r="PYA79" s="381"/>
      <c r="PYB79" s="353"/>
      <c r="PYC79" s="350"/>
      <c r="PYD79" s="350"/>
      <c r="PYE79" s="350"/>
      <c r="PYF79" s="350"/>
      <c r="PYG79" s="350"/>
      <c r="PYH79" s="350"/>
      <c r="PYI79" s="350"/>
      <c r="PYJ79" s="350"/>
      <c r="PYK79" s="350"/>
      <c r="PYL79" s="379"/>
      <c r="PYM79" s="380"/>
      <c r="PYN79" s="380"/>
      <c r="PYO79" s="380"/>
      <c r="PYP79" s="380"/>
      <c r="PYQ79" s="381"/>
      <c r="PYR79" s="381"/>
      <c r="PYS79" s="381"/>
      <c r="PYT79" s="381"/>
      <c r="PYU79" s="381"/>
      <c r="PYV79" s="381"/>
      <c r="PYW79" s="381"/>
      <c r="PYX79" s="381"/>
      <c r="PYY79" s="353"/>
      <c r="PYZ79" s="350"/>
      <c r="PZA79" s="350"/>
      <c r="PZB79" s="350"/>
      <c r="PZC79" s="350"/>
      <c r="PZD79" s="350"/>
      <c r="PZE79" s="350"/>
      <c r="PZF79" s="350"/>
      <c r="PZG79" s="350"/>
      <c r="PZH79" s="350"/>
      <c r="PZI79" s="379"/>
      <c r="PZJ79" s="380"/>
      <c r="PZK79" s="380"/>
      <c r="PZL79" s="380"/>
      <c r="PZM79" s="380"/>
      <c r="PZN79" s="381"/>
      <c r="PZO79" s="381"/>
      <c r="PZP79" s="381"/>
      <c r="PZQ79" s="381"/>
      <c r="PZR79" s="381"/>
      <c r="PZS79" s="381"/>
      <c r="PZT79" s="381"/>
      <c r="PZU79" s="381"/>
      <c r="PZV79" s="353"/>
      <c r="PZW79" s="350"/>
      <c r="PZX79" s="350"/>
      <c r="PZY79" s="350"/>
      <c r="PZZ79" s="350"/>
      <c r="QAA79" s="350"/>
      <c r="QAB79" s="350"/>
      <c r="QAC79" s="350"/>
      <c r="QAD79" s="350"/>
      <c r="QAE79" s="350"/>
      <c r="QAF79" s="379"/>
      <c r="QAG79" s="380"/>
      <c r="QAH79" s="380"/>
      <c r="QAI79" s="380"/>
      <c r="QAJ79" s="380"/>
      <c r="QAK79" s="381"/>
      <c r="QAL79" s="381"/>
      <c r="QAM79" s="381"/>
      <c r="QAN79" s="381"/>
      <c r="QAO79" s="381"/>
      <c r="QAP79" s="381"/>
      <c r="QAQ79" s="381"/>
      <c r="QAR79" s="381"/>
      <c r="QAS79" s="353"/>
      <c r="QAT79" s="350"/>
      <c r="QAU79" s="350"/>
      <c r="QAV79" s="350"/>
      <c r="QAW79" s="350"/>
      <c r="QAX79" s="350"/>
      <c r="QAY79" s="350"/>
      <c r="QAZ79" s="350"/>
      <c r="QBA79" s="350"/>
      <c r="QBB79" s="350"/>
      <c r="QBC79" s="379"/>
      <c r="QBD79" s="380"/>
      <c r="QBE79" s="380"/>
      <c r="QBF79" s="380"/>
      <c r="QBG79" s="380"/>
      <c r="QBH79" s="381"/>
      <c r="QBI79" s="381"/>
      <c r="QBJ79" s="381"/>
      <c r="QBK79" s="381"/>
      <c r="QBL79" s="381"/>
      <c r="QBM79" s="381"/>
      <c r="QBN79" s="381"/>
      <c r="QBO79" s="381"/>
      <c r="QBP79" s="353"/>
      <c r="QBQ79" s="350"/>
      <c r="QBR79" s="350"/>
      <c r="QBS79" s="350"/>
      <c r="QBT79" s="350"/>
      <c r="QBU79" s="350"/>
      <c r="QBV79" s="350"/>
      <c r="QBW79" s="350"/>
      <c r="QBX79" s="350"/>
      <c r="QBY79" s="350"/>
      <c r="QBZ79" s="379"/>
      <c r="QCA79" s="380"/>
      <c r="QCB79" s="380"/>
      <c r="QCC79" s="380"/>
      <c r="QCD79" s="380"/>
      <c r="QCE79" s="381"/>
      <c r="QCF79" s="381"/>
      <c r="QCG79" s="381"/>
      <c r="QCH79" s="381"/>
      <c r="QCI79" s="381"/>
      <c r="QCJ79" s="381"/>
      <c r="QCK79" s="381"/>
      <c r="QCL79" s="381"/>
      <c r="QCM79" s="353"/>
      <c r="QCN79" s="350"/>
      <c r="QCO79" s="350"/>
      <c r="QCP79" s="350"/>
      <c r="QCQ79" s="350"/>
      <c r="QCR79" s="350"/>
      <c r="QCS79" s="350"/>
      <c r="QCT79" s="350"/>
      <c r="QCU79" s="350"/>
      <c r="QCV79" s="350"/>
      <c r="QCW79" s="379"/>
      <c r="QCX79" s="380"/>
      <c r="QCY79" s="380"/>
      <c r="QCZ79" s="380"/>
      <c r="QDA79" s="380"/>
      <c r="QDB79" s="381"/>
      <c r="QDC79" s="381"/>
      <c r="QDD79" s="381"/>
      <c r="QDE79" s="381"/>
      <c r="QDF79" s="381"/>
      <c r="QDG79" s="381"/>
      <c r="QDH79" s="381"/>
      <c r="QDI79" s="381"/>
      <c r="QDJ79" s="353"/>
      <c r="QDK79" s="350"/>
      <c r="QDL79" s="350"/>
      <c r="QDM79" s="350"/>
      <c r="QDN79" s="350"/>
      <c r="QDO79" s="350"/>
      <c r="QDP79" s="350"/>
      <c r="QDQ79" s="350"/>
      <c r="QDR79" s="350"/>
      <c r="QDS79" s="350"/>
      <c r="QDT79" s="379"/>
      <c r="QDU79" s="380"/>
      <c r="QDV79" s="380"/>
      <c r="QDW79" s="380"/>
      <c r="QDX79" s="380"/>
      <c r="QDY79" s="381"/>
      <c r="QDZ79" s="381"/>
      <c r="QEA79" s="381"/>
      <c r="QEB79" s="381"/>
      <c r="QEC79" s="381"/>
      <c r="QED79" s="381"/>
      <c r="QEE79" s="381"/>
      <c r="QEF79" s="381"/>
      <c r="QEG79" s="353"/>
      <c r="QEH79" s="350"/>
      <c r="QEI79" s="350"/>
      <c r="QEJ79" s="350"/>
      <c r="QEK79" s="350"/>
      <c r="QEL79" s="350"/>
      <c r="QEM79" s="350"/>
      <c r="QEN79" s="350"/>
      <c r="QEO79" s="350"/>
      <c r="QEP79" s="350"/>
      <c r="QEQ79" s="379"/>
      <c r="QER79" s="380"/>
      <c r="QES79" s="380"/>
      <c r="QET79" s="380"/>
      <c r="QEU79" s="380"/>
      <c r="QEV79" s="381"/>
      <c r="QEW79" s="381"/>
      <c r="QEX79" s="381"/>
      <c r="QEY79" s="381"/>
      <c r="QEZ79" s="381"/>
      <c r="QFA79" s="381"/>
      <c r="QFB79" s="381"/>
      <c r="QFC79" s="381"/>
      <c r="QFD79" s="353"/>
      <c r="QFE79" s="350"/>
      <c r="QFF79" s="350"/>
      <c r="QFG79" s="350"/>
      <c r="QFH79" s="350"/>
      <c r="QFI79" s="350"/>
      <c r="QFJ79" s="350"/>
      <c r="QFK79" s="350"/>
      <c r="QFL79" s="350"/>
      <c r="QFM79" s="350"/>
      <c r="QFN79" s="379"/>
      <c r="QFO79" s="380"/>
      <c r="QFP79" s="380"/>
      <c r="QFQ79" s="380"/>
      <c r="QFR79" s="380"/>
      <c r="QFS79" s="381"/>
      <c r="QFT79" s="381"/>
      <c r="QFU79" s="381"/>
      <c r="QFV79" s="381"/>
      <c r="QFW79" s="381"/>
      <c r="QFX79" s="381"/>
      <c r="QFY79" s="381"/>
      <c r="QFZ79" s="381"/>
      <c r="QGA79" s="353"/>
      <c r="QGB79" s="350"/>
      <c r="QGC79" s="350"/>
      <c r="QGD79" s="350"/>
      <c r="QGE79" s="350"/>
      <c r="QGF79" s="350"/>
      <c r="QGG79" s="350"/>
      <c r="QGH79" s="350"/>
      <c r="QGI79" s="350"/>
      <c r="QGJ79" s="350"/>
      <c r="QGK79" s="379"/>
      <c r="QGL79" s="380"/>
      <c r="QGM79" s="380"/>
      <c r="QGN79" s="380"/>
      <c r="QGO79" s="380"/>
      <c r="QGP79" s="381"/>
      <c r="QGQ79" s="381"/>
      <c r="QGR79" s="381"/>
      <c r="QGS79" s="381"/>
      <c r="QGT79" s="381"/>
      <c r="QGU79" s="381"/>
      <c r="QGV79" s="381"/>
      <c r="QGW79" s="381"/>
      <c r="QGX79" s="353"/>
      <c r="QGY79" s="350"/>
      <c r="QGZ79" s="350"/>
      <c r="QHA79" s="350"/>
      <c r="QHB79" s="350"/>
      <c r="QHC79" s="350"/>
      <c r="QHD79" s="350"/>
      <c r="QHE79" s="350"/>
      <c r="QHF79" s="350"/>
      <c r="QHG79" s="350"/>
      <c r="QHH79" s="379"/>
      <c r="QHI79" s="380"/>
      <c r="QHJ79" s="380"/>
      <c r="QHK79" s="380"/>
      <c r="QHL79" s="380"/>
      <c r="QHM79" s="381"/>
      <c r="QHN79" s="381"/>
      <c r="QHO79" s="381"/>
      <c r="QHP79" s="381"/>
      <c r="QHQ79" s="381"/>
      <c r="QHR79" s="381"/>
      <c r="QHS79" s="381"/>
      <c r="QHT79" s="381"/>
      <c r="QHU79" s="353"/>
      <c r="QHV79" s="350"/>
      <c r="QHW79" s="350"/>
      <c r="QHX79" s="350"/>
      <c r="QHY79" s="350"/>
      <c r="QHZ79" s="350"/>
      <c r="QIA79" s="350"/>
      <c r="QIB79" s="350"/>
      <c r="QIC79" s="350"/>
      <c r="QID79" s="350"/>
      <c r="QIE79" s="379"/>
      <c r="QIF79" s="380"/>
      <c r="QIG79" s="380"/>
      <c r="QIH79" s="380"/>
      <c r="QII79" s="380"/>
      <c r="QIJ79" s="381"/>
      <c r="QIK79" s="381"/>
      <c r="QIL79" s="381"/>
      <c r="QIM79" s="381"/>
      <c r="QIN79" s="381"/>
      <c r="QIO79" s="381"/>
      <c r="QIP79" s="381"/>
      <c r="QIQ79" s="381"/>
      <c r="QIR79" s="353"/>
      <c r="QIS79" s="350"/>
      <c r="QIT79" s="350"/>
      <c r="QIU79" s="350"/>
      <c r="QIV79" s="350"/>
      <c r="QIW79" s="350"/>
      <c r="QIX79" s="350"/>
      <c r="QIY79" s="350"/>
      <c r="QIZ79" s="350"/>
      <c r="QJA79" s="350"/>
      <c r="QJB79" s="379"/>
      <c r="QJC79" s="380"/>
      <c r="QJD79" s="380"/>
      <c r="QJE79" s="380"/>
      <c r="QJF79" s="380"/>
      <c r="QJG79" s="381"/>
      <c r="QJH79" s="381"/>
      <c r="QJI79" s="381"/>
      <c r="QJJ79" s="381"/>
      <c r="QJK79" s="381"/>
      <c r="QJL79" s="381"/>
      <c r="QJM79" s="381"/>
      <c r="QJN79" s="381"/>
      <c r="QJO79" s="353"/>
      <c r="QJP79" s="350"/>
      <c r="QJQ79" s="350"/>
      <c r="QJR79" s="350"/>
      <c r="QJS79" s="350"/>
      <c r="QJT79" s="350"/>
      <c r="QJU79" s="350"/>
      <c r="QJV79" s="350"/>
      <c r="QJW79" s="350"/>
      <c r="QJX79" s="350"/>
      <c r="QJY79" s="379"/>
      <c r="QJZ79" s="380"/>
      <c r="QKA79" s="380"/>
      <c r="QKB79" s="380"/>
      <c r="QKC79" s="380"/>
      <c r="QKD79" s="381"/>
      <c r="QKE79" s="381"/>
      <c r="QKF79" s="381"/>
      <c r="QKG79" s="381"/>
      <c r="QKH79" s="381"/>
      <c r="QKI79" s="381"/>
      <c r="QKJ79" s="381"/>
      <c r="QKK79" s="381"/>
      <c r="QKL79" s="353"/>
      <c r="QKM79" s="350"/>
      <c r="QKN79" s="350"/>
      <c r="QKO79" s="350"/>
      <c r="QKP79" s="350"/>
      <c r="QKQ79" s="350"/>
      <c r="QKR79" s="350"/>
      <c r="QKS79" s="350"/>
      <c r="QKT79" s="350"/>
      <c r="QKU79" s="350"/>
      <c r="QKV79" s="379"/>
      <c r="QKW79" s="380"/>
      <c r="QKX79" s="380"/>
      <c r="QKY79" s="380"/>
      <c r="QKZ79" s="380"/>
      <c r="QLA79" s="381"/>
      <c r="QLB79" s="381"/>
      <c r="QLC79" s="381"/>
      <c r="QLD79" s="381"/>
      <c r="QLE79" s="381"/>
      <c r="QLF79" s="381"/>
      <c r="QLG79" s="381"/>
      <c r="QLH79" s="381"/>
      <c r="QLI79" s="353"/>
      <c r="QLJ79" s="350"/>
      <c r="QLK79" s="350"/>
      <c r="QLL79" s="350"/>
      <c r="QLM79" s="350"/>
      <c r="QLN79" s="350"/>
      <c r="QLO79" s="350"/>
      <c r="QLP79" s="350"/>
      <c r="QLQ79" s="350"/>
      <c r="QLR79" s="350"/>
      <c r="QLS79" s="379"/>
      <c r="QLT79" s="380"/>
      <c r="QLU79" s="380"/>
      <c r="QLV79" s="380"/>
      <c r="QLW79" s="380"/>
      <c r="QLX79" s="381"/>
      <c r="QLY79" s="381"/>
      <c r="QLZ79" s="381"/>
      <c r="QMA79" s="381"/>
      <c r="QMB79" s="381"/>
      <c r="QMC79" s="381"/>
      <c r="QMD79" s="381"/>
      <c r="QME79" s="381"/>
      <c r="QMF79" s="353"/>
      <c r="QMG79" s="350"/>
      <c r="QMH79" s="350"/>
      <c r="QMI79" s="350"/>
      <c r="QMJ79" s="350"/>
      <c r="QMK79" s="350"/>
      <c r="QML79" s="350"/>
      <c r="QMM79" s="350"/>
      <c r="QMN79" s="350"/>
      <c r="QMO79" s="350"/>
      <c r="QMP79" s="379"/>
      <c r="QMQ79" s="380"/>
      <c r="QMR79" s="380"/>
      <c r="QMS79" s="380"/>
      <c r="QMT79" s="380"/>
      <c r="QMU79" s="381"/>
      <c r="QMV79" s="381"/>
      <c r="QMW79" s="381"/>
      <c r="QMX79" s="381"/>
      <c r="QMY79" s="381"/>
      <c r="QMZ79" s="381"/>
      <c r="QNA79" s="381"/>
      <c r="QNB79" s="381"/>
      <c r="QNC79" s="353"/>
      <c r="QND79" s="350"/>
      <c r="QNE79" s="350"/>
      <c r="QNF79" s="350"/>
      <c r="QNG79" s="350"/>
      <c r="QNH79" s="350"/>
      <c r="QNI79" s="350"/>
      <c r="QNJ79" s="350"/>
      <c r="QNK79" s="350"/>
      <c r="QNL79" s="350"/>
      <c r="QNM79" s="379"/>
      <c r="QNN79" s="380"/>
      <c r="QNO79" s="380"/>
      <c r="QNP79" s="380"/>
      <c r="QNQ79" s="380"/>
      <c r="QNR79" s="381"/>
      <c r="QNS79" s="381"/>
      <c r="QNT79" s="381"/>
      <c r="QNU79" s="381"/>
      <c r="QNV79" s="381"/>
      <c r="QNW79" s="381"/>
      <c r="QNX79" s="381"/>
      <c r="QNY79" s="381"/>
      <c r="QNZ79" s="353"/>
      <c r="QOA79" s="350"/>
      <c r="QOB79" s="350"/>
      <c r="QOC79" s="350"/>
      <c r="QOD79" s="350"/>
      <c r="QOE79" s="350"/>
      <c r="QOF79" s="350"/>
      <c r="QOG79" s="350"/>
      <c r="QOH79" s="350"/>
      <c r="QOI79" s="350"/>
      <c r="QOJ79" s="379"/>
      <c r="QOK79" s="380"/>
      <c r="QOL79" s="380"/>
      <c r="QOM79" s="380"/>
      <c r="QON79" s="380"/>
      <c r="QOO79" s="381"/>
      <c r="QOP79" s="381"/>
      <c r="QOQ79" s="381"/>
      <c r="QOR79" s="381"/>
      <c r="QOS79" s="381"/>
      <c r="QOT79" s="381"/>
      <c r="QOU79" s="381"/>
      <c r="QOV79" s="381"/>
      <c r="QOW79" s="353"/>
      <c r="QOX79" s="350"/>
      <c r="QOY79" s="350"/>
      <c r="QOZ79" s="350"/>
      <c r="QPA79" s="350"/>
      <c r="QPB79" s="350"/>
      <c r="QPC79" s="350"/>
      <c r="QPD79" s="350"/>
      <c r="QPE79" s="350"/>
      <c r="QPF79" s="350"/>
      <c r="QPG79" s="379"/>
      <c r="QPH79" s="380"/>
      <c r="QPI79" s="380"/>
      <c r="QPJ79" s="380"/>
      <c r="QPK79" s="380"/>
      <c r="QPL79" s="381"/>
      <c r="QPM79" s="381"/>
      <c r="QPN79" s="381"/>
      <c r="QPO79" s="381"/>
      <c r="QPP79" s="381"/>
      <c r="QPQ79" s="381"/>
      <c r="QPR79" s="381"/>
      <c r="QPS79" s="381"/>
      <c r="QPT79" s="353"/>
      <c r="QPU79" s="350"/>
      <c r="QPV79" s="350"/>
      <c r="QPW79" s="350"/>
      <c r="QPX79" s="350"/>
      <c r="QPY79" s="350"/>
      <c r="QPZ79" s="350"/>
      <c r="QQA79" s="350"/>
      <c r="QQB79" s="350"/>
      <c r="QQC79" s="350"/>
      <c r="QQD79" s="379"/>
      <c r="QQE79" s="380"/>
      <c r="QQF79" s="380"/>
      <c r="QQG79" s="380"/>
      <c r="QQH79" s="380"/>
      <c r="QQI79" s="381"/>
      <c r="QQJ79" s="381"/>
      <c r="QQK79" s="381"/>
      <c r="QQL79" s="381"/>
      <c r="QQM79" s="381"/>
      <c r="QQN79" s="381"/>
      <c r="QQO79" s="381"/>
      <c r="QQP79" s="381"/>
      <c r="QQQ79" s="353"/>
      <c r="QQR79" s="350"/>
      <c r="QQS79" s="350"/>
      <c r="QQT79" s="350"/>
      <c r="QQU79" s="350"/>
      <c r="QQV79" s="350"/>
      <c r="QQW79" s="350"/>
      <c r="QQX79" s="350"/>
      <c r="QQY79" s="350"/>
      <c r="QQZ79" s="350"/>
      <c r="QRA79" s="379"/>
      <c r="QRB79" s="380"/>
      <c r="QRC79" s="380"/>
      <c r="QRD79" s="380"/>
      <c r="QRE79" s="380"/>
      <c r="QRF79" s="381"/>
      <c r="QRG79" s="381"/>
      <c r="QRH79" s="381"/>
      <c r="QRI79" s="381"/>
      <c r="QRJ79" s="381"/>
      <c r="QRK79" s="381"/>
      <c r="QRL79" s="381"/>
      <c r="QRM79" s="381"/>
      <c r="QRN79" s="353"/>
      <c r="QRO79" s="350"/>
      <c r="QRP79" s="350"/>
      <c r="QRQ79" s="350"/>
      <c r="QRR79" s="350"/>
      <c r="QRS79" s="350"/>
      <c r="QRT79" s="350"/>
      <c r="QRU79" s="350"/>
      <c r="QRV79" s="350"/>
      <c r="QRW79" s="350"/>
      <c r="QRX79" s="379"/>
      <c r="QRY79" s="380"/>
      <c r="QRZ79" s="380"/>
      <c r="QSA79" s="380"/>
      <c r="QSB79" s="380"/>
      <c r="QSC79" s="381"/>
      <c r="QSD79" s="381"/>
      <c r="QSE79" s="381"/>
      <c r="QSF79" s="381"/>
      <c r="QSG79" s="381"/>
      <c r="QSH79" s="381"/>
      <c r="QSI79" s="381"/>
      <c r="QSJ79" s="381"/>
      <c r="QSK79" s="353"/>
      <c r="QSL79" s="350"/>
      <c r="QSM79" s="350"/>
      <c r="QSN79" s="350"/>
      <c r="QSO79" s="350"/>
      <c r="QSP79" s="350"/>
      <c r="QSQ79" s="350"/>
      <c r="QSR79" s="350"/>
      <c r="QSS79" s="350"/>
      <c r="QST79" s="350"/>
      <c r="QSU79" s="379"/>
      <c r="QSV79" s="380"/>
      <c r="QSW79" s="380"/>
      <c r="QSX79" s="380"/>
      <c r="QSY79" s="380"/>
      <c r="QSZ79" s="381"/>
      <c r="QTA79" s="381"/>
      <c r="QTB79" s="381"/>
      <c r="QTC79" s="381"/>
      <c r="QTD79" s="381"/>
      <c r="QTE79" s="381"/>
      <c r="QTF79" s="381"/>
      <c r="QTG79" s="381"/>
      <c r="QTH79" s="353"/>
      <c r="QTI79" s="350"/>
      <c r="QTJ79" s="350"/>
      <c r="QTK79" s="350"/>
      <c r="QTL79" s="350"/>
      <c r="QTM79" s="350"/>
      <c r="QTN79" s="350"/>
      <c r="QTO79" s="350"/>
      <c r="QTP79" s="350"/>
      <c r="QTQ79" s="350"/>
      <c r="QTR79" s="379"/>
      <c r="QTS79" s="380"/>
      <c r="QTT79" s="380"/>
      <c r="QTU79" s="380"/>
      <c r="QTV79" s="380"/>
      <c r="QTW79" s="381"/>
      <c r="QTX79" s="381"/>
      <c r="QTY79" s="381"/>
      <c r="QTZ79" s="381"/>
      <c r="QUA79" s="381"/>
      <c r="QUB79" s="381"/>
      <c r="QUC79" s="381"/>
      <c r="QUD79" s="381"/>
      <c r="QUE79" s="353"/>
      <c r="QUF79" s="350"/>
      <c r="QUG79" s="350"/>
      <c r="QUH79" s="350"/>
      <c r="QUI79" s="350"/>
      <c r="QUJ79" s="350"/>
      <c r="QUK79" s="350"/>
      <c r="QUL79" s="350"/>
      <c r="QUM79" s="350"/>
      <c r="QUN79" s="350"/>
      <c r="QUO79" s="379"/>
      <c r="QUP79" s="380"/>
      <c r="QUQ79" s="380"/>
      <c r="QUR79" s="380"/>
      <c r="QUS79" s="380"/>
      <c r="QUT79" s="381"/>
      <c r="QUU79" s="381"/>
      <c r="QUV79" s="381"/>
      <c r="QUW79" s="381"/>
      <c r="QUX79" s="381"/>
      <c r="QUY79" s="381"/>
      <c r="QUZ79" s="381"/>
      <c r="QVA79" s="381"/>
      <c r="QVB79" s="353"/>
      <c r="QVC79" s="350"/>
      <c r="QVD79" s="350"/>
      <c r="QVE79" s="350"/>
      <c r="QVF79" s="350"/>
      <c r="QVG79" s="350"/>
      <c r="QVH79" s="350"/>
      <c r="QVI79" s="350"/>
      <c r="QVJ79" s="350"/>
      <c r="QVK79" s="350"/>
      <c r="QVL79" s="379"/>
      <c r="QVM79" s="380"/>
      <c r="QVN79" s="380"/>
      <c r="QVO79" s="380"/>
      <c r="QVP79" s="380"/>
      <c r="QVQ79" s="381"/>
      <c r="QVR79" s="381"/>
      <c r="QVS79" s="381"/>
      <c r="QVT79" s="381"/>
      <c r="QVU79" s="381"/>
      <c r="QVV79" s="381"/>
      <c r="QVW79" s="381"/>
      <c r="QVX79" s="381"/>
      <c r="QVY79" s="353"/>
      <c r="QVZ79" s="350"/>
      <c r="QWA79" s="350"/>
      <c r="QWB79" s="350"/>
      <c r="QWC79" s="350"/>
      <c r="QWD79" s="350"/>
      <c r="QWE79" s="350"/>
      <c r="QWF79" s="350"/>
      <c r="QWG79" s="350"/>
      <c r="QWH79" s="350"/>
      <c r="QWI79" s="379"/>
      <c r="QWJ79" s="380"/>
      <c r="QWK79" s="380"/>
      <c r="QWL79" s="380"/>
      <c r="QWM79" s="380"/>
      <c r="QWN79" s="381"/>
      <c r="QWO79" s="381"/>
      <c r="QWP79" s="381"/>
      <c r="QWQ79" s="381"/>
      <c r="QWR79" s="381"/>
      <c r="QWS79" s="381"/>
      <c r="QWT79" s="381"/>
      <c r="QWU79" s="381"/>
      <c r="QWV79" s="353"/>
      <c r="QWW79" s="350"/>
      <c r="QWX79" s="350"/>
      <c r="QWY79" s="350"/>
      <c r="QWZ79" s="350"/>
      <c r="QXA79" s="350"/>
      <c r="QXB79" s="350"/>
      <c r="QXC79" s="350"/>
      <c r="QXD79" s="350"/>
      <c r="QXE79" s="350"/>
      <c r="QXF79" s="379"/>
      <c r="QXG79" s="380"/>
      <c r="QXH79" s="380"/>
      <c r="QXI79" s="380"/>
      <c r="QXJ79" s="380"/>
      <c r="QXK79" s="381"/>
      <c r="QXL79" s="381"/>
      <c r="QXM79" s="381"/>
      <c r="QXN79" s="381"/>
      <c r="QXO79" s="381"/>
      <c r="QXP79" s="381"/>
      <c r="QXQ79" s="381"/>
      <c r="QXR79" s="381"/>
      <c r="QXS79" s="353"/>
      <c r="QXT79" s="350"/>
      <c r="QXU79" s="350"/>
      <c r="QXV79" s="350"/>
      <c r="QXW79" s="350"/>
      <c r="QXX79" s="350"/>
      <c r="QXY79" s="350"/>
      <c r="QXZ79" s="350"/>
      <c r="QYA79" s="350"/>
      <c r="QYB79" s="350"/>
      <c r="QYC79" s="379"/>
      <c r="QYD79" s="380"/>
      <c r="QYE79" s="380"/>
      <c r="QYF79" s="380"/>
      <c r="QYG79" s="380"/>
      <c r="QYH79" s="381"/>
      <c r="QYI79" s="381"/>
      <c r="QYJ79" s="381"/>
      <c r="QYK79" s="381"/>
      <c r="QYL79" s="381"/>
      <c r="QYM79" s="381"/>
      <c r="QYN79" s="381"/>
      <c r="QYO79" s="381"/>
      <c r="QYP79" s="353"/>
      <c r="QYQ79" s="350"/>
      <c r="QYR79" s="350"/>
      <c r="QYS79" s="350"/>
      <c r="QYT79" s="350"/>
      <c r="QYU79" s="350"/>
      <c r="QYV79" s="350"/>
      <c r="QYW79" s="350"/>
      <c r="QYX79" s="350"/>
      <c r="QYY79" s="350"/>
      <c r="QYZ79" s="379"/>
      <c r="QZA79" s="380"/>
      <c r="QZB79" s="380"/>
      <c r="QZC79" s="380"/>
      <c r="QZD79" s="380"/>
      <c r="QZE79" s="381"/>
      <c r="QZF79" s="381"/>
      <c r="QZG79" s="381"/>
      <c r="QZH79" s="381"/>
      <c r="QZI79" s="381"/>
      <c r="QZJ79" s="381"/>
      <c r="QZK79" s="381"/>
      <c r="QZL79" s="381"/>
      <c r="QZM79" s="353"/>
      <c r="QZN79" s="350"/>
      <c r="QZO79" s="350"/>
      <c r="QZP79" s="350"/>
      <c r="QZQ79" s="350"/>
      <c r="QZR79" s="350"/>
      <c r="QZS79" s="350"/>
      <c r="QZT79" s="350"/>
      <c r="QZU79" s="350"/>
      <c r="QZV79" s="350"/>
      <c r="QZW79" s="379"/>
      <c r="QZX79" s="380"/>
      <c r="QZY79" s="380"/>
      <c r="QZZ79" s="380"/>
      <c r="RAA79" s="380"/>
      <c r="RAB79" s="381"/>
      <c r="RAC79" s="381"/>
      <c r="RAD79" s="381"/>
      <c r="RAE79" s="381"/>
      <c r="RAF79" s="381"/>
      <c r="RAG79" s="381"/>
      <c r="RAH79" s="381"/>
      <c r="RAI79" s="381"/>
      <c r="RAJ79" s="353"/>
      <c r="RAK79" s="350"/>
      <c r="RAL79" s="350"/>
      <c r="RAM79" s="350"/>
      <c r="RAN79" s="350"/>
      <c r="RAO79" s="350"/>
      <c r="RAP79" s="350"/>
      <c r="RAQ79" s="350"/>
      <c r="RAR79" s="350"/>
      <c r="RAS79" s="350"/>
      <c r="RAT79" s="379"/>
      <c r="RAU79" s="380"/>
      <c r="RAV79" s="380"/>
      <c r="RAW79" s="380"/>
      <c r="RAX79" s="380"/>
      <c r="RAY79" s="381"/>
      <c r="RAZ79" s="381"/>
      <c r="RBA79" s="381"/>
      <c r="RBB79" s="381"/>
      <c r="RBC79" s="381"/>
      <c r="RBD79" s="381"/>
      <c r="RBE79" s="381"/>
      <c r="RBF79" s="381"/>
      <c r="RBG79" s="353"/>
      <c r="RBH79" s="350"/>
      <c r="RBI79" s="350"/>
      <c r="RBJ79" s="350"/>
      <c r="RBK79" s="350"/>
      <c r="RBL79" s="350"/>
      <c r="RBM79" s="350"/>
      <c r="RBN79" s="350"/>
      <c r="RBO79" s="350"/>
      <c r="RBP79" s="350"/>
      <c r="RBQ79" s="379"/>
      <c r="RBR79" s="380"/>
      <c r="RBS79" s="380"/>
      <c r="RBT79" s="380"/>
      <c r="RBU79" s="380"/>
      <c r="RBV79" s="381"/>
      <c r="RBW79" s="381"/>
      <c r="RBX79" s="381"/>
      <c r="RBY79" s="381"/>
      <c r="RBZ79" s="381"/>
      <c r="RCA79" s="381"/>
      <c r="RCB79" s="381"/>
      <c r="RCC79" s="381"/>
      <c r="RCD79" s="353"/>
      <c r="RCE79" s="350"/>
      <c r="RCF79" s="350"/>
      <c r="RCG79" s="350"/>
      <c r="RCH79" s="350"/>
      <c r="RCI79" s="350"/>
      <c r="RCJ79" s="350"/>
      <c r="RCK79" s="350"/>
      <c r="RCL79" s="350"/>
      <c r="RCM79" s="350"/>
      <c r="RCN79" s="379"/>
      <c r="RCO79" s="380"/>
      <c r="RCP79" s="380"/>
      <c r="RCQ79" s="380"/>
      <c r="RCR79" s="380"/>
      <c r="RCS79" s="381"/>
      <c r="RCT79" s="381"/>
      <c r="RCU79" s="381"/>
      <c r="RCV79" s="381"/>
      <c r="RCW79" s="381"/>
      <c r="RCX79" s="381"/>
      <c r="RCY79" s="381"/>
      <c r="RCZ79" s="381"/>
      <c r="RDA79" s="353"/>
      <c r="RDB79" s="350"/>
      <c r="RDC79" s="350"/>
      <c r="RDD79" s="350"/>
      <c r="RDE79" s="350"/>
      <c r="RDF79" s="350"/>
      <c r="RDG79" s="350"/>
      <c r="RDH79" s="350"/>
      <c r="RDI79" s="350"/>
      <c r="RDJ79" s="350"/>
      <c r="RDK79" s="379"/>
      <c r="RDL79" s="380"/>
      <c r="RDM79" s="380"/>
      <c r="RDN79" s="380"/>
      <c r="RDO79" s="380"/>
      <c r="RDP79" s="381"/>
      <c r="RDQ79" s="381"/>
      <c r="RDR79" s="381"/>
      <c r="RDS79" s="381"/>
      <c r="RDT79" s="381"/>
      <c r="RDU79" s="381"/>
      <c r="RDV79" s="381"/>
      <c r="RDW79" s="381"/>
      <c r="RDX79" s="353"/>
      <c r="RDY79" s="350"/>
      <c r="RDZ79" s="350"/>
      <c r="REA79" s="350"/>
      <c r="REB79" s="350"/>
      <c r="REC79" s="350"/>
      <c r="RED79" s="350"/>
      <c r="REE79" s="350"/>
      <c r="REF79" s="350"/>
      <c r="REG79" s="350"/>
      <c r="REH79" s="379"/>
      <c r="REI79" s="380"/>
      <c r="REJ79" s="380"/>
      <c r="REK79" s="380"/>
      <c r="REL79" s="380"/>
      <c r="REM79" s="381"/>
      <c r="REN79" s="381"/>
      <c r="REO79" s="381"/>
      <c r="REP79" s="381"/>
      <c r="REQ79" s="381"/>
      <c r="RER79" s="381"/>
      <c r="RES79" s="381"/>
      <c r="RET79" s="381"/>
      <c r="REU79" s="353"/>
      <c r="REV79" s="350"/>
      <c r="REW79" s="350"/>
      <c r="REX79" s="350"/>
      <c r="REY79" s="350"/>
      <c r="REZ79" s="350"/>
      <c r="RFA79" s="350"/>
      <c r="RFB79" s="350"/>
      <c r="RFC79" s="350"/>
      <c r="RFD79" s="350"/>
      <c r="RFE79" s="379"/>
      <c r="RFF79" s="380"/>
      <c r="RFG79" s="380"/>
      <c r="RFH79" s="380"/>
      <c r="RFI79" s="380"/>
      <c r="RFJ79" s="381"/>
      <c r="RFK79" s="381"/>
      <c r="RFL79" s="381"/>
      <c r="RFM79" s="381"/>
      <c r="RFN79" s="381"/>
      <c r="RFO79" s="381"/>
      <c r="RFP79" s="381"/>
      <c r="RFQ79" s="381"/>
      <c r="RFR79" s="353"/>
      <c r="RFS79" s="350"/>
      <c r="RFT79" s="350"/>
      <c r="RFU79" s="350"/>
      <c r="RFV79" s="350"/>
      <c r="RFW79" s="350"/>
      <c r="RFX79" s="350"/>
      <c r="RFY79" s="350"/>
      <c r="RFZ79" s="350"/>
      <c r="RGA79" s="350"/>
      <c r="RGB79" s="379"/>
      <c r="RGC79" s="380"/>
      <c r="RGD79" s="380"/>
      <c r="RGE79" s="380"/>
      <c r="RGF79" s="380"/>
      <c r="RGG79" s="381"/>
      <c r="RGH79" s="381"/>
      <c r="RGI79" s="381"/>
      <c r="RGJ79" s="381"/>
      <c r="RGK79" s="381"/>
      <c r="RGL79" s="381"/>
      <c r="RGM79" s="381"/>
      <c r="RGN79" s="381"/>
      <c r="RGO79" s="353"/>
      <c r="RGP79" s="350"/>
      <c r="RGQ79" s="350"/>
      <c r="RGR79" s="350"/>
      <c r="RGS79" s="350"/>
      <c r="RGT79" s="350"/>
      <c r="RGU79" s="350"/>
      <c r="RGV79" s="350"/>
      <c r="RGW79" s="350"/>
      <c r="RGX79" s="350"/>
      <c r="RGY79" s="379"/>
      <c r="RGZ79" s="380"/>
      <c r="RHA79" s="380"/>
      <c r="RHB79" s="380"/>
      <c r="RHC79" s="380"/>
      <c r="RHD79" s="381"/>
      <c r="RHE79" s="381"/>
      <c r="RHF79" s="381"/>
      <c r="RHG79" s="381"/>
      <c r="RHH79" s="381"/>
      <c r="RHI79" s="381"/>
      <c r="RHJ79" s="381"/>
      <c r="RHK79" s="381"/>
      <c r="RHL79" s="353"/>
      <c r="RHM79" s="350"/>
      <c r="RHN79" s="350"/>
      <c r="RHO79" s="350"/>
      <c r="RHP79" s="350"/>
      <c r="RHQ79" s="350"/>
      <c r="RHR79" s="350"/>
      <c r="RHS79" s="350"/>
      <c r="RHT79" s="350"/>
      <c r="RHU79" s="350"/>
      <c r="RHV79" s="379"/>
      <c r="RHW79" s="380"/>
      <c r="RHX79" s="380"/>
      <c r="RHY79" s="380"/>
      <c r="RHZ79" s="380"/>
      <c r="RIA79" s="381"/>
      <c r="RIB79" s="381"/>
      <c r="RIC79" s="381"/>
      <c r="RID79" s="381"/>
      <c r="RIE79" s="381"/>
      <c r="RIF79" s="381"/>
      <c r="RIG79" s="381"/>
      <c r="RIH79" s="381"/>
      <c r="RII79" s="353"/>
      <c r="RIJ79" s="350"/>
      <c r="RIK79" s="350"/>
      <c r="RIL79" s="350"/>
      <c r="RIM79" s="350"/>
      <c r="RIN79" s="350"/>
      <c r="RIO79" s="350"/>
      <c r="RIP79" s="350"/>
      <c r="RIQ79" s="350"/>
      <c r="RIR79" s="350"/>
      <c r="RIS79" s="379"/>
      <c r="RIT79" s="380"/>
      <c r="RIU79" s="380"/>
      <c r="RIV79" s="380"/>
      <c r="RIW79" s="380"/>
      <c r="RIX79" s="381"/>
      <c r="RIY79" s="381"/>
      <c r="RIZ79" s="381"/>
      <c r="RJA79" s="381"/>
      <c r="RJB79" s="381"/>
      <c r="RJC79" s="381"/>
      <c r="RJD79" s="381"/>
      <c r="RJE79" s="381"/>
      <c r="RJF79" s="353"/>
      <c r="RJG79" s="350"/>
      <c r="RJH79" s="350"/>
      <c r="RJI79" s="350"/>
      <c r="RJJ79" s="350"/>
      <c r="RJK79" s="350"/>
      <c r="RJL79" s="350"/>
      <c r="RJM79" s="350"/>
      <c r="RJN79" s="350"/>
      <c r="RJO79" s="350"/>
      <c r="RJP79" s="379"/>
      <c r="RJQ79" s="380"/>
      <c r="RJR79" s="380"/>
      <c r="RJS79" s="380"/>
      <c r="RJT79" s="380"/>
      <c r="RJU79" s="381"/>
      <c r="RJV79" s="381"/>
      <c r="RJW79" s="381"/>
      <c r="RJX79" s="381"/>
      <c r="RJY79" s="381"/>
      <c r="RJZ79" s="381"/>
      <c r="RKA79" s="381"/>
      <c r="RKB79" s="381"/>
      <c r="RKC79" s="353"/>
      <c r="RKD79" s="350"/>
      <c r="RKE79" s="350"/>
      <c r="RKF79" s="350"/>
      <c r="RKG79" s="350"/>
      <c r="RKH79" s="350"/>
      <c r="RKI79" s="350"/>
      <c r="RKJ79" s="350"/>
      <c r="RKK79" s="350"/>
      <c r="RKL79" s="350"/>
      <c r="RKM79" s="379"/>
      <c r="RKN79" s="380"/>
      <c r="RKO79" s="380"/>
      <c r="RKP79" s="380"/>
      <c r="RKQ79" s="380"/>
      <c r="RKR79" s="381"/>
      <c r="RKS79" s="381"/>
      <c r="RKT79" s="381"/>
      <c r="RKU79" s="381"/>
      <c r="RKV79" s="381"/>
      <c r="RKW79" s="381"/>
      <c r="RKX79" s="381"/>
      <c r="RKY79" s="381"/>
      <c r="RKZ79" s="353"/>
      <c r="RLA79" s="350"/>
      <c r="RLB79" s="350"/>
      <c r="RLC79" s="350"/>
      <c r="RLD79" s="350"/>
      <c r="RLE79" s="350"/>
      <c r="RLF79" s="350"/>
      <c r="RLG79" s="350"/>
      <c r="RLH79" s="350"/>
      <c r="RLI79" s="350"/>
      <c r="RLJ79" s="379"/>
      <c r="RLK79" s="380"/>
      <c r="RLL79" s="380"/>
      <c r="RLM79" s="380"/>
      <c r="RLN79" s="380"/>
      <c r="RLO79" s="381"/>
      <c r="RLP79" s="381"/>
      <c r="RLQ79" s="381"/>
      <c r="RLR79" s="381"/>
      <c r="RLS79" s="381"/>
      <c r="RLT79" s="381"/>
      <c r="RLU79" s="381"/>
      <c r="RLV79" s="381"/>
      <c r="RLW79" s="353"/>
      <c r="RLX79" s="350"/>
      <c r="RLY79" s="350"/>
      <c r="RLZ79" s="350"/>
      <c r="RMA79" s="350"/>
      <c r="RMB79" s="350"/>
      <c r="RMC79" s="350"/>
      <c r="RMD79" s="350"/>
      <c r="RME79" s="350"/>
      <c r="RMF79" s="350"/>
      <c r="RMG79" s="379"/>
      <c r="RMH79" s="380"/>
      <c r="RMI79" s="380"/>
      <c r="RMJ79" s="380"/>
      <c r="RMK79" s="380"/>
      <c r="RML79" s="381"/>
      <c r="RMM79" s="381"/>
      <c r="RMN79" s="381"/>
      <c r="RMO79" s="381"/>
      <c r="RMP79" s="381"/>
      <c r="RMQ79" s="381"/>
      <c r="RMR79" s="381"/>
      <c r="RMS79" s="381"/>
      <c r="RMT79" s="353"/>
      <c r="RMU79" s="350"/>
      <c r="RMV79" s="350"/>
      <c r="RMW79" s="350"/>
      <c r="RMX79" s="350"/>
      <c r="RMY79" s="350"/>
      <c r="RMZ79" s="350"/>
      <c r="RNA79" s="350"/>
      <c r="RNB79" s="350"/>
      <c r="RNC79" s="350"/>
      <c r="RND79" s="379"/>
      <c r="RNE79" s="380"/>
      <c r="RNF79" s="380"/>
      <c r="RNG79" s="380"/>
      <c r="RNH79" s="380"/>
      <c r="RNI79" s="381"/>
      <c r="RNJ79" s="381"/>
      <c r="RNK79" s="381"/>
      <c r="RNL79" s="381"/>
      <c r="RNM79" s="381"/>
      <c r="RNN79" s="381"/>
      <c r="RNO79" s="381"/>
      <c r="RNP79" s="381"/>
      <c r="RNQ79" s="353"/>
      <c r="RNR79" s="350"/>
      <c r="RNS79" s="350"/>
      <c r="RNT79" s="350"/>
      <c r="RNU79" s="350"/>
      <c r="RNV79" s="350"/>
      <c r="RNW79" s="350"/>
      <c r="RNX79" s="350"/>
      <c r="RNY79" s="350"/>
      <c r="RNZ79" s="350"/>
      <c r="ROA79" s="379"/>
      <c r="ROB79" s="380"/>
      <c r="ROC79" s="380"/>
      <c r="ROD79" s="380"/>
      <c r="ROE79" s="380"/>
      <c r="ROF79" s="381"/>
      <c r="ROG79" s="381"/>
      <c r="ROH79" s="381"/>
      <c r="ROI79" s="381"/>
      <c r="ROJ79" s="381"/>
      <c r="ROK79" s="381"/>
      <c r="ROL79" s="381"/>
      <c r="ROM79" s="381"/>
      <c r="RON79" s="353"/>
      <c r="ROO79" s="350"/>
      <c r="ROP79" s="350"/>
      <c r="ROQ79" s="350"/>
      <c r="ROR79" s="350"/>
      <c r="ROS79" s="350"/>
      <c r="ROT79" s="350"/>
      <c r="ROU79" s="350"/>
      <c r="ROV79" s="350"/>
      <c r="ROW79" s="350"/>
      <c r="ROX79" s="379"/>
      <c r="ROY79" s="380"/>
      <c r="ROZ79" s="380"/>
      <c r="RPA79" s="380"/>
      <c r="RPB79" s="380"/>
      <c r="RPC79" s="381"/>
      <c r="RPD79" s="381"/>
      <c r="RPE79" s="381"/>
      <c r="RPF79" s="381"/>
      <c r="RPG79" s="381"/>
      <c r="RPH79" s="381"/>
      <c r="RPI79" s="381"/>
      <c r="RPJ79" s="381"/>
      <c r="RPK79" s="353"/>
      <c r="RPL79" s="350"/>
      <c r="RPM79" s="350"/>
      <c r="RPN79" s="350"/>
      <c r="RPO79" s="350"/>
      <c r="RPP79" s="350"/>
      <c r="RPQ79" s="350"/>
      <c r="RPR79" s="350"/>
      <c r="RPS79" s="350"/>
      <c r="RPT79" s="350"/>
      <c r="RPU79" s="379"/>
      <c r="RPV79" s="380"/>
      <c r="RPW79" s="380"/>
      <c r="RPX79" s="380"/>
      <c r="RPY79" s="380"/>
      <c r="RPZ79" s="381"/>
      <c r="RQA79" s="381"/>
      <c r="RQB79" s="381"/>
      <c r="RQC79" s="381"/>
      <c r="RQD79" s="381"/>
      <c r="RQE79" s="381"/>
      <c r="RQF79" s="381"/>
      <c r="RQG79" s="381"/>
      <c r="RQH79" s="353"/>
      <c r="RQI79" s="350"/>
      <c r="RQJ79" s="350"/>
      <c r="RQK79" s="350"/>
      <c r="RQL79" s="350"/>
      <c r="RQM79" s="350"/>
      <c r="RQN79" s="350"/>
      <c r="RQO79" s="350"/>
      <c r="RQP79" s="350"/>
      <c r="RQQ79" s="350"/>
      <c r="RQR79" s="379"/>
      <c r="RQS79" s="380"/>
      <c r="RQT79" s="380"/>
      <c r="RQU79" s="380"/>
      <c r="RQV79" s="380"/>
      <c r="RQW79" s="381"/>
      <c r="RQX79" s="381"/>
      <c r="RQY79" s="381"/>
      <c r="RQZ79" s="381"/>
      <c r="RRA79" s="381"/>
      <c r="RRB79" s="381"/>
      <c r="RRC79" s="381"/>
      <c r="RRD79" s="381"/>
      <c r="RRE79" s="353"/>
      <c r="RRF79" s="350"/>
      <c r="RRG79" s="350"/>
      <c r="RRH79" s="350"/>
      <c r="RRI79" s="350"/>
      <c r="RRJ79" s="350"/>
      <c r="RRK79" s="350"/>
      <c r="RRL79" s="350"/>
      <c r="RRM79" s="350"/>
      <c r="RRN79" s="350"/>
      <c r="RRO79" s="379"/>
      <c r="RRP79" s="380"/>
      <c r="RRQ79" s="380"/>
      <c r="RRR79" s="380"/>
      <c r="RRS79" s="380"/>
      <c r="RRT79" s="381"/>
      <c r="RRU79" s="381"/>
      <c r="RRV79" s="381"/>
      <c r="RRW79" s="381"/>
      <c r="RRX79" s="381"/>
      <c r="RRY79" s="381"/>
      <c r="RRZ79" s="381"/>
      <c r="RSA79" s="381"/>
      <c r="RSB79" s="353"/>
      <c r="RSC79" s="350"/>
      <c r="RSD79" s="350"/>
      <c r="RSE79" s="350"/>
      <c r="RSF79" s="350"/>
      <c r="RSG79" s="350"/>
      <c r="RSH79" s="350"/>
      <c r="RSI79" s="350"/>
      <c r="RSJ79" s="350"/>
      <c r="RSK79" s="350"/>
      <c r="RSL79" s="379"/>
      <c r="RSM79" s="380"/>
      <c r="RSN79" s="380"/>
      <c r="RSO79" s="380"/>
      <c r="RSP79" s="380"/>
      <c r="RSQ79" s="381"/>
      <c r="RSR79" s="381"/>
      <c r="RSS79" s="381"/>
      <c r="RST79" s="381"/>
      <c r="RSU79" s="381"/>
      <c r="RSV79" s="381"/>
      <c r="RSW79" s="381"/>
      <c r="RSX79" s="381"/>
      <c r="RSY79" s="353"/>
      <c r="RSZ79" s="350"/>
      <c r="RTA79" s="350"/>
      <c r="RTB79" s="350"/>
      <c r="RTC79" s="350"/>
      <c r="RTD79" s="350"/>
      <c r="RTE79" s="350"/>
      <c r="RTF79" s="350"/>
      <c r="RTG79" s="350"/>
      <c r="RTH79" s="350"/>
      <c r="RTI79" s="379"/>
      <c r="RTJ79" s="380"/>
      <c r="RTK79" s="380"/>
      <c r="RTL79" s="380"/>
      <c r="RTM79" s="380"/>
      <c r="RTN79" s="381"/>
      <c r="RTO79" s="381"/>
      <c r="RTP79" s="381"/>
      <c r="RTQ79" s="381"/>
      <c r="RTR79" s="381"/>
      <c r="RTS79" s="381"/>
      <c r="RTT79" s="381"/>
      <c r="RTU79" s="381"/>
      <c r="RTV79" s="353"/>
      <c r="RTW79" s="350"/>
      <c r="RTX79" s="350"/>
      <c r="RTY79" s="350"/>
      <c r="RTZ79" s="350"/>
      <c r="RUA79" s="350"/>
      <c r="RUB79" s="350"/>
      <c r="RUC79" s="350"/>
      <c r="RUD79" s="350"/>
      <c r="RUE79" s="350"/>
      <c r="RUF79" s="379"/>
      <c r="RUG79" s="380"/>
      <c r="RUH79" s="380"/>
      <c r="RUI79" s="380"/>
      <c r="RUJ79" s="380"/>
      <c r="RUK79" s="381"/>
      <c r="RUL79" s="381"/>
      <c r="RUM79" s="381"/>
      <c r="RUN79" s="381"/>
      <c r="RUO79" s="381"/>
      <c r="RUP79" s="381"/>
      <c r="RUQ79" s="381"/>
      <c r="RUR79" s="381"/>
      <c r="RUS79" s="353"/>
      <c r="RUT79" s="350"/>
      <c r="RUU79" s="350"/>
      <c r="RUV79" s="350"/>
      <c r="RUW79" s="350"/>
      <c r="RUX79" s="350"/>
      <c r="RUY79" s="350"/>
      <c r="RUZ79" s="350"/>
      <c r="RVA79" s="350"/>
      <c r="RVB79" s="350"/>
      <c r="RVC79" s="379"/>
      <c r="RVD79" s="380"/>
      <c r="RVE79" s="380"/>
      <c r="RVF79" s="380"/>
      <c r="RVG79" s="380"/>
      <c r="RVH79" s="381"/>
      <c r="RVI79" s="381"/>
      <c r="RVJ79" s="381"/>
      <c r="RVK79" s="381"/>
      <c r="RVL79" s="381"/>
      <c r="RVM79" s="381"/>
      <c r="RVN79" s="381"/>
      <c r="RVO79" s="381"/>
      <c r="RVP79" s="353"/>
      <c r="RVQ79" s="350"/>
      <c r="RVR79" s="350"/>
      <c r="RVS79" s="350"/>
      <c r="RVT79" s="350"/>
      <c r="RVU79" s="350"/>
      <c r="RVV79" s="350"/>
      <c r="RVW79" s="350"/>
      <c r="RVX79" s="350"/>
      <c r="RVY79" s="350"/>
      <c r="RVZ79" s="379"/>
      <c r="RWA79" s="380"/>
      <c r="RWB79" s="380"/>
      <c r="RWC79" s="380"/>
      <c r="RWD79" s="380"/>
      <c r="RWE79" s="381"/>
      <c r="RWF79" s="381"/>
      <c r="RWG79" s="381"/>
      <c r="RWH79" s="381"/>
      <c r="RWI79" s="381"/>
      <c r="RWJ79" s="381"/>
      <c r="RWK79" s="381"/>
      <c r="RWL79" s="381"/>
      <c r="RWM79" s="353"/>
      <c r="RWN79" s="350"/>
      <c r="RWO79" s="350"/>
      <c r="RWP79" s="350"/>
      <c r="RWQ79" s="350"/>
      <c r="RWR79" s="350"/>
      <c r="RWS79" s="350"/>
      <c r="RWT79" s="350"/>
      <c r="RWU79" s="350"/>
      <c r="RWV79" s="350"/>
      <c r="RWW79" s="379"/>
      <c r="RWX79" s="380"/>
      <c r="RWY79" s="380"/>
      <c r="RWZ79" s="380"/>
      <c r="RXA79" s="380"/>
      <c r="RXB79" s="381"/>
      <c r="RXC79" s="381"/>
      <c r="RXD79" s="381"/>
      <c r="RXE79" s="381"/>
      <c r="RXF79" s="381"/>
      <c r="RXG79" s="381"/>
      <c r="RXH79" s="381"/>
      <c r="RXI79" s="381"/>
      <c r="RXJ79" s="353"/>
      <c r="RXK79" s="350"/>
      <c r="RXL79" s="350"/>
      <c r="RXM79" s="350"/>
      <c r="RXN79" s="350"/>
      <c r="RXO79" s="350"/>
      <c r="RXP79" s="350"/>
      <c r="RXQ79" s="350"/>
      <c r="RXR79" s="350"/>
      <c r="RXS79" s="350"/>
      <c r="RXT79" s="379"/>
      <c r="RXU79" s="380"/>
      <c r="RXV79" s="380"/>
      <c r="RXW79" s="380"/>
      <c r="RXX79" s="380"/>
      <c r="RXY79" s="381"/>
      <c r="RXZ79" s="381"/>
      <c r="RYA79" s="381"/>
      <c r="RYB79" s="381"/>
      <c r="RYC79" s="381"/>
      <c r="RYD79" s="381"/>
      <c r="RYE79" s="381"/>
      <c r="RYF79" s="381"/>
      <c r="RYG79" s="353"/>
      <c r="RYH79" s="350"/>
      <c r="RYI79" s="350"/>
      <c r="RYJ79" s="350"/>
      <c r="RYK79" s="350"/>
      <c r="RYL79" s="350"/>
      <c r="RYM79" s="350"/>
      <c r="RYN79" s="350"/>
      <c r="RYO79" s="350"/>
      <c r="RYP79" s="350"/>
      <c r="RYQ79" s="379"/>
      <c r="RYR79" s="380"/>
      <c r="RYS79" s="380"/>
      <c r="RYT79" s="380"/>
      <c r="RYU79" s="380"/>
      <c r="RYV79" s="381"/>
      <c r="RYW79" s="381"/>
      <c r="RYX79" s="381"/>
      <c r="RYY79" s="381"/>
      <c r="RYZ79" s="381"/>
      <c r="RZA79" s="381"/>
      <c r="RZB79" s="381"/>
      <c r="RZC79" s="381"/>
      <c r="RZD79" s="353"/>
      <c r="RZE79" s="350"/>
      <c r="RZF79" s="350"/>
      <c r="RZG79" s="350"/>
      <c r="RZH79" s="350"/>
      <c r="RZI79" s="350"/>
      <c r="RZJ79" s="350"/>
      <c r="RZK79" s="350"/>
      <c r="RZL79" s="350"/>
      <c r="RZM79" s="350"/>
      <c r="RZN79" s="379"/>
      <c r="RZO79" s="380"/>
      <c r="RZP79" s="380"/>
      <c r="RZQ79" s="380"/>
      <c r="RZR79" s="380"/>
      <c r="RZS79" s="381"/>
      <c r="RZT79" s="381"/>
      <c r="RZU79" s="381"/>
      <c r="RZV79" s="381"/>
      <c r="RZW79" s="381"/>
      <c r="RZX79" s="381"/>
      <c r="RZY79" s="381"/>
      <c r="RZZ79" s="381"/>
      <c r="SAA79" s="353"/>
      <c r="SAB79" s="350"/>
      <c r="SAC79" s="350"/>
      <c r="SAD79" s="350"/>
      <c r="SAE79" s="350"/>
      <c r="SAF79" s="350"/>
      <c r="SAG79" s="350"/>
      <c r="SAH79" s="350"/>
      <c r="SAI79" s="350"/>
      <c r="SAJ79" s="350"/>
      <c r="SAK79" s="379"/>
      <c r="SAL79" s="380"/>
      <c r="SAM79" s="380"/>
      <c r="SAN79" s="380"/>
      <c r="SAO79" s="380"/>
      <c r="SAP79" s="381"/>
      <c r="SAQ79" s="381"/>
      <c r="SAR79" s="381"/>
      <c r="SAS79" s="381"/>
      <c r="SAT79" s="381"/>
      <c r="SAU79" s="381"/>
      <c r="SAV79" s="381"/>
      <c r="SAW79" s="381"/>
      <c r="SAX79" s="353"/>
      <c r="SAY79" s="350"/>
      <c r="SAZ79" s="350"/>
      <c r="SBA79" s="350"/>
      <c r="SBB79" s="350"/>
      <c r="SBC79" s="350"/>
      <c r="SBD79" s="350"/>
      <c r="SBE79" s="350"/>
      <c r="SBF79" s="350"/>
      <c r="SBG79" s="350"/>
      <c r="SBH79" s="379"/>
      <c r="SBI79" s="380"/>
      <c r="SBJ79" s="380"/>
      <c r="SBK79" s="380"/>
      <c r="SBL79" s="380"/>
      <c r="SBM79" s="381"/>
      <c r="SBN79" s="381"/>
      <c r="SBO79" s="381"/>
      <c r="SBP79" s="381"/>
      <c r="SBQ79" s="381"/>
      <c r="SBR79" s="381"/>
      <c r="SBS79" s="381"/>
      <c r="SBT79" s="381"/>
      <c r="SBU79" s="353"/>
      <c r="SBV79" s="350"/>
      <c r="SBW79" s="350"/>
      <c r="SBX79" s="350"/>
      <c r="SBY79" s="350"/>
      <c r="SBZ79" s="350"/>
      <c r="SCA79" s="350"/>
      <c r="SCB79" s="350"/>
      <c r="SCC79" s="350"/>
      <c r="SCD79" s="350"/>
      <c r="SCE79" s="379"/>
      <c r="SCF79" s="380"/>
      <c r="SCG79" s="380"/>
      <c r="SCH79" s="380"/>
      <c r="SCI79" s="380"/>
      <c r="SCJ79" s="381"/>
      <c r="SCK79" s="381"/>
      <c r="SCL79" s="381"/>
      <c r="SCM79" s="381"/>
      <c r="SCN79" s="381"/>
      <c r="SCO79" s="381"/>
      <c r="SCP79" s="381"/>
      <c r="SCQ79" s="381"/>
      <c r="SCR79" s="353"/>
      <c r="SCS79" s="350"/>
      <c r="SCT79" s="350"/>
      <c r="SCU79" s="350"/>
      <c r="SCV79" s="350"/>
      <c r="SCW79" s="350"/>
      <c r="SCX79" s="350"/>
      <c r="SCY79" s="350"/>
      <c r="SCZ79" s="350"/>
      <c r="SDA79" s="350"/>
      <c r="SDB79" s="379"/>
      <c r="SDC79" s="380"/>
      <c r="SDD79" s="380"/>
      <c r="SDE79" s="380"/>
      <c r="SDF79" s="380"/>
      <c r="SDG79" s="381"/>
      <c r="SDH79" s="381"/>
      <c r="SDI79" s="381"/>
      <c r="SDJ79" s="381"/>
      <c r="SDK79" s="381"/>
      <c r="SDL79" s="381"/>
      <c r="SDM79" s="381"/>
      <c r="SDN79" s="381"/>
      <c r="SDO79" s="353"/>
      <c r="SDP79" s="350"/>
      <c r="SDQ79" s="350"/>
      <c r="SDR79" s="350"/>
      <c r="SDS79" s="350"/>
      <c r="SDT79" s="350"/>
      <c r="SDU79" s="350"/>
      <c r="SDV79" s="350"/>
      <c r="SDW79" s="350"/>
      <c r="SDX79" s="350"/>
      <c r="SDY79" s="379"/>
      <c r="SDZ79" s="380"/>
      <c r="SEA79" s="380"/>
      <c r="SEB79" s="380"/>
      <c r="SEC79" s="380"/>
      <c r="SED79" s="381"/>
      <c r="SEE79" s="381"/>
      <c r="SEF79" s="381"/>
      <c r="SEG79" s="381"/>
      <c r="SEH79" s="381"/>
      <c r="SEI79" s="381"/>
      <c r="SEJ79" s="381"/>
      <c r="SEK79" s="381"/>
      <c r="SEL79" s="353"/>
      <c r="SEM79" s="350"/>
      <c r="SEN79" s="350"/>
      <c r="SEO79" s="350"/>
      <c r="SEP79" s="350"/>
      <c r="SEQ79" s="350"/>
      <c r="SER79" s="350"/>
      <c r="SES79" s="350"/>
      <c r="SET79" s="350"/>
      <c r="SEU79" s="350"/>
      <c r="SEV79" s="379"/>
      <c r="SEW79" s="380"/>
      <c r="SEX79" s="380"/>
      <c r="SEY79" s="380"/>
      <c r="SEZ79" s="380"/>
      <c r="SFA79" s="381"/>
      <c r="SFB79" s="381"/>
      <c r="SFC79" s="381"/>
      <c r="SFD79" s="381"/>
      <c r="SFE79" s="381"/>
      <c r="SFF79" s="381"/>
      <c r="SFG79" s="381"/>
      <c r="SFH79" s="381"/>
      <c r="SFI79" s="353"/>
      <c r="SFJ79" s="350"/>
      <c r="SFK79" s="350"/>
      <c r="SFL79" s="350"/>
      <c r="SFM79" s="350"/>
      <c r="SFN79" s="350"/>
      <c r="SFO79" s="350"/>
      <c r="SFP79" s="350"/>
      <c r="SFQ79" s="350"/>
      <c r="SFR79" s="350"/>
      <c r="SFS79" s="379"/>
      <c r="SFT79" s="380"/>
      <c r="SFU79" s="380"/>
      <c r="SFV79" s="380"/>
      <c r="SFW79" s="380"/>
      <c r="SFX79" s="381"/>
      <c r="SFY79" s="381"/>
      <c r="SFZ79" s="381"/>
      <c r="SGA79" s="381"/>
      <c r="SGB79" s="381"/>
      <c r="SGC79" s="381"/>
      <c r="SGD79" s="381"/>
      <c r="SGE79" s="381"/>
      <c r="SGF79" s="353"/>
      <c r="SGG79" s="350"/>
      <c r="SGH79" s="350"/>
      <c r="SGI79" s="350"/>
      <c r="SGJ79" s="350"/>
      <c r="SGK79" s="350"/>
      <c r="SGL79" s="350"/>
      <c r="SGM79" s="350"/>
      <c r="SGN79" s="350"/>
      <c r="SGO79" s="350"/>
      <c r="SGP79" s="379"/>
      <c r="SGQ79" s="380"/>
      <c r="SGR79" s="380"/>
      <c r="SGS79" s="380"/>
      <c r="SGT79" s="380"/>
      <c r="SGU79" s="381"/>
      <c r="SGV79" s="381"/>
      <c r="SGW79" s="381"/>
      <c r="SGX79" s="381"/>
      <c r="SGY79" s="381"/>
      <c r="SGZ79" s="381"/>
      <c r="SHA79" s="381"/>
      <c r="SHB79" s="381"/>
      <c r="SHC79" s="353"/>
      <c r="SHD79" s="350"/>
      <c r="SHE79" s="350"/>
      <c r="SHF79" s="350"/>
      <c r="SHG79" s="350"/>
      <c r="SHH79" s="350"/>
      <c r="SHI79" s="350"/>
      <c r="SHJ79" s="350"/>
      <c r="SHK79" s="350"/>
      <c r="SHL79" s="350"/>
      <c r="SHM79" s="379"/>
      <c r="SHN79" s="380"/>
      <c r="SHO79" s="380"/>
      <c r="SHP79" s="380"/>
      <c r="SHQ79" s="380"/>
      <c r="SHR79" s="381"/>
      <c r="SHS79" s="381"/>
      <c r="SHT79" s="381"/>
      <c r="SHU79" s="381"/>
      <c r="SHV79" s="381"/>
      <c r="SHW79" s="381"/>
      <c r="SHX79" s="381"/>
      <c r="SHY79" s="381"/>
      <c r="SHZ79" s="353"/>
      <c r="SIA79" s="350"/>
      <c r="SIB79" s="350"/>
      <c r="SIC79" s="350"/>
      <c r="SID79" s="350"/>
      <c r="SIE79" s="350"/>
      <c r="SIF79" s="350"/>
      <c r="SIG79" s="350"/>
      <c r="SIH79" s="350"/>
      <c r="SII79" s="350"/>
      <c r="SIJ79" s="379"/>
      <c r="SIK79" s="380"/>
      <c r="SIL79" s="380"/>
      <c r="SIM79" s="380"/>
      <c r="SIN79" s="380"/>
      <c r="SIO79" s="381"/>
      <c r="SIP79" s="381"/>
      <c r="SIQ79" s="381"/>
      <c r="SIR79" s="381"/>
      <c r="SIS79" s="381"/>
      <c r="SIT79" s="381"/>
      <c r="SIU79" s="381"/>
      <c r="SIV79" s="381"/>
      <c r="SIW79" s="353"/>
      <c r="SIX79" s="350"/>
      <c r="SIY79" s="350"/>
      <c r="SIZ79" s="350"/>
      <c r="SJA79" s="350"/>
      <c r="SJB79" s="350"/>
      <c r="SJC79" s="350"/>
      <c r="SJD79" s="350"/>
      <c r="SJE79" s="350"/>
      <c r="SJF79" s="350"/>
      <c r="SJG79" s="379"/>
      <c r="SJH79" s="380"/>
      <c r="SJI79" s="380"/>
      <c r="SJJ79" s="380"/>
      <c r="SJK79" s="380"/>
      <c r="SJL79" s="381"/>
      <c r="SJM79" s="381"/>
      <c r="SJN79" s="381"/>
      <c r="SJO79" s="381"/>
      <c r="SJP79" s="381"/>
      <c r="SJQ79" s="381"/>
      <c r="SJR79" s="381"/>
      <c r="SJS79" s="381"/>
      <c r="SJT79" s="353"/>
      <c r="SJU79" s="350"/>
      <c r="SJV79" s="350"/>
      <c r="SJW79" s="350"/>
      <c r="SJX79" s="350"/>
      <c r="SJY79" s="350"/>
      <c r="SJZ79" s="350"/>
      <c r="SKA79" s="350"/>
      <c r="SKB79" s="350"/>
      <c r="SKC79" s="350"/>
      <c r="SKD79" s="379"/>
      <c r="SKE79" s="380"/>
      <c r="SKF79" s="380"/>
      <c r="SKG79" s="380"/>
      <c r="SKH79" s="380"/>
      <c r="SKI79" s="381"/>
      <c r="SKJ79" s="381"/>
      <c r="SKK79" s="381"/>
      <c r="SKL79" s="381"/>
      <c r="SKM79" s="381"/>
      <c r="SKN79" s="381"/>
      <c r="SKO79" s="381"/>
      <c r="SKP79" s="381"/>
      <c r="SKQ79" s="353"/>
      <c r="SKR79" s="350"/>
      <c r="SKS79" s="350"/>
      <c r="SKT79" s="350"/>
      <c r="SKU79" s="350"/>
      <c r="SKV79" s="350"/>
      <c r="SKW79" s="350"/>
      <c r="SKX79" s="350"/>
      <c r="SKY79" s="350"/>
      <c r="SKZ79" s="350"/>
      <c r="SLA79" s="379"/>
      <c r="SLB79" s="380"/>
      <c r="SLC79" s="380"/>
      <c r="SLD79" s="380"/>
      <c r="SLE79" s="380"/>
      <c r="SLF79" s="381"/>
      <c r="SLG79" s="381"/>
      <c r="SLH79" s="381"/>
      <c r="SLI79" s="381"/>
      <c r="SLJ79" s="381"/>
      <c r="SLK79" s="381"/>
      <c r="SLL79" s="381"/>
      <c r="SLM79" s="381"/>
      <c r="SLN79" s="353"/>
      <c r="SLO79" s="350"/>
      <c r="SLP79" s="350"/>
      <c r="SLQ79" s="350"/>
      <c r="SLR79" s="350"/>
      <c r="SLS79" s="350"/>
      <c r="SLT79" s="350"/>
      <c r="SLU79" s="350"/>
      <c r="SLV79" s="350"/>
      <c r="SLW79" s="350"/>
      <c r="SLX79" s="379"/>
      <c r="SLY79" s="380"/>
      <c r="SLZ79" s="380"/>
      <c r="SMA79" s="380"/>
      <c r="SMB79" s="380"/>
      <c r="SMC79" s="381"/>
      <c r="SMD79" s="381"/>
      <c r="SME79" s="381"/>
      <c r="SMF79" s="381"/>
      <c r="SMG79" s="381"/>
      <c r="SMH79" s="381"/>
      <c r="SMI79" s="381"/>
      <c r="SMJ79" s="381"/>
      <c r="SMK79" s="353"/>
      <c r="SML79" s="350"/>
      <c r="SMM79" s="350"/>
      <c r="SMN79" s="350"/>
      <c r="SMO79" s="350"/>
      <c r="SMP79" s="350"/>
      <c r="SMQ79" s="350"/>
      <c r="SMR79" s="350"/>
      <c r="SMS79" s="350"/>
      <c r="SMT79" s="350"/>
      <c r="SMU79" s="379"/>
      <c r="SMV79" s="380"/>
      <c r="SMW79" s="380"/>
      <c r="SMX79" s="380"/>
      <c r="SMY79" s="380"/>
      <c r="SMZ79" s="381"/>
      <c r="SNA79" s="381"/>
      <c r="SNB79" s="381"/>
      <c r="SNC79" s="381"/>
      <c r="SND79" s="381"/>
      <c r="SNE79" s="381"/>
      <c r="SNF79" s="381"/>
      <c r="SNG79" s="381"/>
      <c r="SNH79" s="353"/>
      <c r="SNI79" s="350"/>
      <c r="SNJ79" s="350"/>
      <c r="SNK79" s="350"/>
      <c r="SNL79" s="350"/>
      <c r="SNM79" s="350"/>
      <c r="SNN79" s="350"/>
      <c r="SNO79" s="350"/>
      <c r="SNP79" s="350"/>
      <c r="SNQ79" s="350"/>
      <c r="SNR79" s="379"/>
      <c r="SNS79" s="380"/>
      <c r="SNT79" s="380"/>
      <c r="SNU79" s="380"/>
      <c r="SNV79" s="380"/>
      <c r="SNW79" s="381"/>
      <c r="SNX79" s="381"/>
      <c r="SNY79" s="381"/>
      <c r="SNZ79" s="381"/>
      <c r="SOA79" s="381"/>
      <c r="SOB79" s="381"/>
      <c r="SOC79" s="381"/>
      <c r="SOD79" s="381"/>
      <c r="SOE79" s="353"/>
      <c r="SOF79" s="350"/>
      <c r="SOG79" s="350"/>
      <c r="SOH79" s="350"/>
      <c r="SOI79" s="350"/>
      <c r="SOJ79" s="350"/>
      <c r="SOK79" s="350"/>
      <c r="SOL79" s="350"/>
      <c r="SOM79" s="350"/>
      <c r="SON79" s="350"/>
      <c r="SOO79" s="379"/>
      <c r="SOP79" s="380"/>
      <c r="SOQ79" s="380"/>
      <c r="SOR79" s="380"/>
      <c r="SOS79" s="380"/>
      <c r="SOT79" s="381"/>
      <c r="SOU79" s="381"/>
      <c r="SOV79" s="381"/>
      <c r="SOW79" s="381"/>
      <c r="SOX79" s="381"/>
      <c r="SOY79" s="381"/>
      <c r="SOZ79" s="381"/>
      <c r="SPA79" s="381"/>
      <c r="SPB79" s="353"/>
      <c r="SPC79" s="350"/>
      <c r="SPD79" s="350"/>
      <c r="SPE79" s="350"/>
      <c r="SPF79" s="350"/>
      <c r="SPG79" s="350"/>
      <c r="SPH79" s="350"/>
      <c r="SPI79" s="350"/>
      <c r="SPJ79" s="350"/>
      <c r="SPK79" s="350"/>
      <c r="SPL79" s="379"/>
      <c r="SPM79" s="380"/>
      <c r="SPN79" s="380"/>
      <c r="SPO79" s="380"/>
      <c r="SPP79" s="380"/>
      <c r="SPQ79" s="381"/>
      <c r="SPR79" s="381"/>
      <c r="SPS79" s="381"/>
      <c r="SPT79" s="381"/>
      <c r="SPU79" s="381"/>
      <c r="SPV79" s="381"/>
      <c r="SPW79" s="381"/>
      <c r="SPX79" s="381"/>
      <c r="SPY79" s="353"/>
      <c r="SPZ79" s="350"/>
      <c r="SQA79" s="350"/>
      <c r="SQB79" s="350"/>
      <c r="SQC79" s="350"/>
      <c r="SQD79" s="350"/>
      <c r="SQE79" s="350"/>
      <c r="SQF79" s="350"/>
      <c r="SQG79" s="350"/>
      <c r="SQH79" s="350"/>
      <c r="SQI79" s="379"/>
      <c r="SQJ79" s="380"/>
      <c r="SQK79" s="380"/>
      <c r="SQL79" s="380"/>
      <c r="SQM79" s="380"/>
      <c r="SQN79" s="381"/>
      <c r="SQO79" s="381"/>
      <c r="SQP79" s="381"/>
      <c r="SQQ79" s="381"/>
      <c r="SQR79" s="381"/>
      <c r="SQS79" s="381"/>
      <c r="SQT79" s="381"/>
      <c r="SQU79" s="381"/>
      <c r="SQV79" s="353"/>
      <c r="SQW79" s="350"/>
      <c r="SQX79" s="350"/>
      <c r="SQY79" s="350"/>
      <c r="SQZ79" s="350"/>
      <c r="SRA79" s="350"/>
      <c r="SRB79" s="350"/>
      <c r="SRC79" s="350"/>
      <c r="SRD79" s="350"/>
      <c r="SRE79" s="350"/>
      <c r="SRF79" s="379"/>
      <c r="SRG79" s="380"/>
      <c r="SRH79" s="380"/>
      <c r="SRI79" s="380"/>
      <c r="SRJ79" s="380"/>
      <c r="SRK79" s="381"/>
      <c r="SRL79" s="381"/>
      <c r="SRM79" s="381"/>
      <c r="SRN79" s="381"/>
      <c r="SRO79" s="381"/>
      <c r="SRP79" s="381"/>
      <c r="SRQ79" s="381"/>
      <c r="SRR79" s="381"/>
      <c r="SRS79" s="353"/>
      <c r="SRT79" s="350"/>
      <c r="SRU79" s="350"/>
      <c r="SRV79" s="350"/>
      <c r="SRW79" s="350"/>
      <c r="SRX79" s="350"/>
      <c r="SRY79" s="350"/>
      <c r="SRZ79" s="350"/>
      <c r="SSA79" s="350"/>
      <c r="SSB79" s="350"/>
      <c r="SSC79" s="379"/>
      <c r="SSD79" s="380"/>
      <c r="SSE79" s="380"/>
      <c r="SSF79" s="380"/>
      <c r="SSG79" s="380"/>
      <c r="SSH79" s="381"/>
      <c r="SSI79" s="381"/>
      <c r="SSJ79" s="381"/>
      <c r="SSK79" s="381"/>
      <c r="SSL79" s="381"/>
      <c r="SSM79" s="381"/>
      <c r="SSN79" s="381"/>
      <c r="SSO79" s="381"/>
      <c r="SSP79" s="353"/>
      <c r="SSQ79" s="350"/>
      <c r="SSR79" s="350"/>
      <c r="SSS79" s="350"/>
      <c r="SST79" s="350"/>
      <c r="SSU79" s="350"/>
      <c r="SSV79" s="350"/>
      <c r="SSW79" s="350"/>
      <c r="SSX79" s="350"/>
      <c r="SSY79" s="350"/>
      <c r="SSZ79" s="379"/>
      <c r="STA79" s="380"/>
      <c r="STB79" s="380"/>
      <c r="STC79" s="380"/>
      <c r="STD79" s="380"/>
      <c r="STE79" s="381"/>
      <c r="STF79" s="381"/>
      <c r="STG79" s="381"/>
      <c r="STH79" s="381"/>
      <c r="STI79" s="381"/>
      <c r="STJ79" s="381"/>
      <c r="STK79" s="381"/>
      <c r="STL79" s="381"/>
      <c r="STM79" s="353"/>
      <c r="STN79" s="350"/>
      <c r="STO79" s="350"/>
      <c r="STP79" s="350"/>
      <c r="STQ79" s="350"/>
      <c r="STR79" s="350"/>
      <c r="STS79" s="350"/>
      <c r="STT79" s="350"/>
      <c r="STU79" s="350"/>
      <c r="STV79" s="350"/>
      <c r="STW79" s="379"/>
      <c r="STX79" s="380"/>
      <c r="STY79" s="380"/>
      <c r="STZ79" s="380"/>
      <c r="SUA79" s="380"/>
      <c r="SUB79" s="381"/>
      <c r="SUC79" s="381"/>
      <c r="SUD79" s="381"/>
      <c r="SUE79" s="381"/>
      <c r="SUF79" s="381"/>
      <c r="SUG79" s="381"/>
      <c r="SUH79" s="381"/>
      <c r="SUI79" s="381"/>
      <c r="SUJ79" s="353"/>
      <c r="SUK79" s="350"/>
      <c r="SUL79" s="350"/>
      <c r="SUM79" s="350"/>
      <c r="SUN79" s="350"/>
      <c r="SUO79" s="350"/>
      <c r="SUP79" s="350"/>
      <c r="SUQ79" s="350"/>
      <c r="SUR79" s="350"/>
      <c r="SUS79" s="350"/>
      <c r="SUT79" s="379"/>
      <c r="SUU79" s="380"/>
      <c r="SUV79" s="380"/>
      <c r="SUW79" s="380"/>
      <c r="SUX79" s="380"/>
      <c r="SUY79" s="381"/>
      <c r="SUZ79" s="381"/>
      <c r="SVA79" s="381"/>
      <c r="SVB79" s="381"/>
      <c r="SVC79" s="381"/>
      <c r="SVD79" s="381"/>
      <c r="SVE79" s="381"/>
      <c r="SVF79" s="381"/>
      <c r="SVG79" s="353"/>
      <c r="SVH79" s="350"/>
      <c r="SVI79" s="350"/>
      <c r="SVJ79" s="350"/>
      <c r="SVK79" s="350"/>
      <c r="SVL79" s="350"/>
      <c r="SVM79" s="350"/>
      <c r="SVN79" s="350"/>
      <c r="SVO79" s="350"/>
      <c r="SVP79" s="350"/>
      <c r="SVQ79" s="379"/>
      <c r="SVR79" s="380"/>
      <c r="SVS79" s="380"/>
      <c r="SVT79" s="380"/>
      <c r="SVU79" s="380"/>
      <c r="SVV79" s="381"/>
      <c r="SVW79" s="381"/>
      <c r="SVX79" s="381"/>
      <c r="SVY79" s="381"/>
      <c r="SVZ79" s="381"/>
      <c r="SWA79" s="381"/>
      <c r="SWB79" s="381"/>
      <c r="SWC79" s="381"/>
      <c r="SWD79" s="353"/>
      <c r="SWE79" s="350"/>
      <c r="SWF79" s="350"/>
      <c r="SWG79" s="350"/>
      <c r="SWH79" s="350"/>
      <c r="SWI79" s="350"/>
      <c r="SWJ79" s="350"/>
      <c r="SWK79" s="350"/>
      <c r="SWL79" s="350"/>
      <c r="SWM79" s="350"/>
      <c r="SWN79" s="379"/>
      <c r="SWO79" s="380"/>
      <c r="SWP79" s="380"/>
      <c r="SWQ79" s="380"/>
      <c r="SWR79" s="380"/>
      <c r="SWS79" s="381"/>
      <c r="SWT79" s="381"/>
      <c r="SWU79" s="381"/>
      <c r="SWV79" s="381"/>
      <c r="SWW79" s="381"/>
      <c r="SWX79" s="381"/>
      <c r="SWY79" s="381"/>
      <c r="SWZ79" s="381"/>
      <c r="SXA79" s="353"/>
      <c r="SXB79" s="350"/>
      <c r="SXC79" s="350"/>
      <c r="SXD79" s="350"/>
      <c r="SXE79" s="350"/>
      <c r="SXF79" s="350"/>
      <c r="SXG79" s="350"/>
      <c r="SXH79" s="350"/>
      <c r="SXI79" s="350"/>
      <c r="SXJ79" s="350"/>
      <c r="SXK79" s="379"/>
      <c r="SXL79" s="380"/>
      <c r="SXM79" s="380"/>
      <c r="SXN79" s="380"/>
      <c r="SXO79" s="380"/>
      <c r="SXP79" s="381"/>
      <c r="SXQ79" s="381"/>
      <c r="SXR79" s="381"/>
      <c r="SXS79" s="381"/>
      <c r="SXT79" s="381"/>
      <c r="SXU79" s="381"/>
      <c r="SXV79" s="381"/>
      <c r="SXW79" s="381"/>
      <c r="SXX79" s="353"/>
      <c r="SXY79" s="350"/>
      <c r="SXZ79" s="350"/>
      <c r="SYA79" s="350"/>
      <c r="SYB79" s="350"/>
      <c r="SYC79" s="350"/>
      <c r="SYD79" s="350"/>
      <c r="SYE79" s="350"/>
      <c r="SYF79" s="350"/>
      <c r="SYG79" s="350"/>
      <c r="SYH79" s="379"/>
      <c r="SYI79" s="380"/>
      <c r="SYJ79" s="380"/>
      <c r="SYK79" s="380"/>
      <c r="SYL79" s="380"/>
      <c r="SYM79" s="381"/>
      <c r="SYN79" s="381"/>
      <c r="SYO79" s="381"/>
      <c r="SYP79" s="381"/>
      <c r="SYQ79" s="381"/>
      <c r="SYR79" s="381"/>
      <c r="SYS79" s="381"/>
      <c r="SYT79" s="381"/>
      <c r="SYU79" s="353"/>
      <c r="SYV79" s="350"/>
      <c r="SYW79" s="350"/>
      <c r="SYX79" s="350"/>
      <c r="SYY79" s="350"/>
      <c r="SYZ79" s="350"/>
      <c r="SZA79" s="350"/>
      <c r="SZB79" s="350"/>
      <c r="SZC79" s="350"/>
      <c r="SZD79" s="350"/>
      <c r="SZE79" s="379"/>
      <c r="SZF79" s="380"/>
      <c r="SZG79" s="380"/>
      <c r="SZH79" s="380"/>
      <c r="SZI79" s="380"/>
      <c r="SZJ79" s="381"/>
      <c r="SZK79" s="381"/>
      <c r="SZL79" s="381"/>
      <c r="SZM79" s="381"/>
      <c r="SZN79" s="381"/>
      <c r="SZO79" s="381"/>
      <c r="SZP79" s="381"/>
      <c r="SZQ79" s="381"/>
      <c r="SZR79" s="353"/>
      <c r="SZS79" s="350"/>
      <c r="SZT79" s="350"/>
      <c r="SZU79" s="350"/>
      <c r="SZV79" s="350"/>
      <c r="SZW79" s="350"/>
      <c r="SZX79" s="350"/>
      <c r="SZY79" s="350"/>
      <c r="SZZ79" s="350"/>
      <c r="TAA79" s="350"/>
      <c r="TAB79" s="379"/>
      <c r="TAC79" s="380"/>
      <c r="TAD79" s="380"/>
      <c r="TAE79" s="380"/>
      <c r="TAF79" s="380"/>
      <c r="TAG79" s="381"/>
      <c r="TAH79" s="381"/>
      <c r="TAI79" s="381"/>
      <c r="TAJ79" s="381"/>
      <c r="TAK79" s="381"/>
      <c r="TAL79" s="381"/>
      <c r="TAM79" s="381"/>
      <c r="TAN79" s="381"/>
      <c r="TAO79" s="353"/>
      <c r="TAP79" s="350"/>
      <c r="TAQ79" s="350"/>
      <c r="TAR79" s="350"/>
      <c r="TAS79" s="350"/>
      <c r="TAT79" s="350"/>
      <c r="TAU79" s="350"/>
      <c r="TAV79" s="350"/>
      <c r="TAW79" s="350"/>
      <c r="TAX79" s="350"/>
      <c r="TAY79" s="379"/>
      <c r="TAZ79" s="380"/>
      <c r="TBA79" s="380"/>
      <c r="TBB79" s="380"/>
      <c r="TBC79" s="380"/>
      <c r="TBD79" s="381"/>
      <c r="TBE79" s="381"/>
      <c r="TBF79" s="381"/>
      <c r="TBG79" s="381"/>
      <c r="TBH79" s="381"/>
      <c r="TBI79" s="381"/>
      <c r="TBJ79" s="381"/>
      <c r="TBK79" s="381"/>
      <c r="TBL79" s="353"/>
      <c r="TBM79" s="350"/>
      <c r="TBN79" s="350"/>
      <c r="TBO79" s="350"/>
      <c r="TBP79" s="350"/>
      <c r="TBQ79" s="350"/>
      <c r="TBR79" s="350"/>
      <c r="TBS79" s="350"/>
      <c r="TBT79" s="350"/>
      <c r="TBU79" s="350"/>
      <c r="TBV79" s="379"/>
      <c r="TBW79" s="380"/>
      <c r="TBX79" s="380"/>
      <c r="TBY79" s="380"/>
      <c r="TBZ79" s="380"/>
      <c r="TCA79" s="381"/>
      <c r="TCB79" s="381"/>
      <c r="TCC79" s="381"/>
      <c r="TCD79" s="381"/>
      <c r="TCE79" s="381"/>
      <c r="TCF79" s="381"/>
      <c r="TCG79" s="381"/>
      <c r="TCH79" s="381"/>
      <c r="TCI79" s="353"/>
      <c r="TCJ79" s="350"/>
      <c r="TCK79" s="350"/>
      <c r="TCL79" s="350"/>
      <c r="TCM79" s="350"/>
      <c r="TCN79" s="350"/>
      <c r="TCO79" s="350"/>
      <c r="TCP79" s="350"/>
      <c r="TCQ79" s="350"/>
      <c r="TCR79" s="350"/>
      <c r="TCS79" s="379"/>
      <c r="TCT79" s="380"/>
      <c r="TCU79" s="380"/>
      <c r="TCV79" s="380"/>
      <c r="TCW79" s="380"/>
      <c r="TCX79" s="381"/>
      <c r="TCY79" s="381"/>
      <c r="TCZ79" s="381"/>
      <c r="TDA79" s="381"/>
      <c r="TDB79" s="381"/>
      <c r="TDC79" s="381"/>
      <c r="TDD79" s="381"/>
      <c r="TDE79" s="381"/>
      <c r="TDF79" s="353"/>
      <c r="TDG79" s="350"/>
      <c r="TDH79" s="350"/>
      <c r="TDI79" s="350"/>
      <c r="TDJ79" s="350"/>
      <c r="TDK79" s="350"/>
      <c r="TDL79" s="350"/>
      <c r="TDM79" s="350"/>
      <c r="TDN79" s="350"/>
      <c r="TDO79" s="350"/>
      <c r="TDP79" s="379"/>
      <c r="TDQ79" s="380"/>
      <c r="TDR79" s="380"/>
      <c r="TDS79" s="380"/>
      <c r="TDT79" s="380"/>
      <c r="TDU79" s="381"/>
      <c r="TDV79" s="381"/>
      <c r="TDW79" s="381"/>
      <c r="TDX79" s="381"/>
      <c r="TDY79" s="381"/>
      <c r="TDZ79" s="381"/>
      <c r="TEA79" s="381"/>
      <c r="TEB79" s="381"/>
      <c r="TEC79" s="353"/>
      <c r="TED79" s="350"/>
      <c r="TEE79" s="350"/>
      <c r="TEF79" s="350"/>
      <c r="TEG79" s="350"/>
      <c r="TEH79" s="350"/>
      <c r="TEI79" s="350"/>
      <c r="TEJ79" s="350"/>
      <c r="TEK79" s="350"/>
      <c r="TEL79" s="350"/>
      <c r="TEM79" s="379"/>
      <c r="TEN79" s="380"/>
      <c r="TEO79" s="380"/>
      <c r="TEP79" s="380"/>
      <c r="TEQ79" s="380"/>
      <c r="TER79" s="381"/>
      <c r="TES79" s="381"/>
      <c r="TET79" s="381"/>
      <c r="TEU79" s="381"/>
      <c r="TEV79" s="381"/>
      <c r="TEW79" s="381"/>
      <c r="TEX79" s="381"/>
      <c r="TEY79" s="381"/>
      <c r="TEZ79" s="353"/>
      <c r="TFA79" s="350"/>
      <c r="TFB79" s="350"/>
      <c r="TFC79" s="350"/>
      <c r="TFD79" s="350"/>
      <c r="TFE79" s="350"/>
      <c r="TFF79" s="350"/>
      <c r="TFG79" s="350"/>
      <c r="TFH79" s="350"/>
      <c r="TFI79" s="350"/>
      <c r="TFJ79" s="379"/>
      <c r="TFK79" s="380"/>
      <c r="TFL79" s="380"/>
      <c r="TFM79" s="380"/>
      <c r="TFN79" s="380"/>
      <c r="TFO79" s="381"/>
      <c r="TFP79" s="381"/>
      <c r="TFQ79" s="381"/>
      <c r="TFR79" s="381"/>
      <c r="TFS79" s="381"/>
      <c r="TFT79" s="381"/>
      <c r="TFU79" s="381"/>
      <c r="TFV79" s="381"/>
      <c r="TFW79" s="353"/>
      <c r="TFX79" s="350"/>
      <c r="TFY79" s="350"/>
      <c r="TFZ79" s="350"/>
      <c r="TGA79" s="350"/>
      <c r="TGB79" s="350"/>
      <c r="TGC79" s="350"/>
      <c r="TGD79" s="350"/>
      <c r="TGE79" s="350"/>
      <c r="TGF79" s="350"/>
      <c r="TGG79" s="379"/>
      <c r="TGH79" s="380"/>
      <c r="TGI79" s="380"/>
      <c r="TGJ79" s="380"/>
      <c r="TGK79" s="380"/>
      <c r="TGL79" s="381"/>
      <c r="TGM79" s="381"/>
      <c r="TGN79" s="381"/>
      <c r="TGO79" s="381"/>
      <c r="TGP79" s="381"/>
      <c r="TGQ79" s="381"/>
      <c r="TGR79" s="381"/>
      <c r="TGS79" s="381"/>
      <c r="TGT79" s="353"/>
      <c r="TGU79" s="350"/>
      <c r="TGV79" s="350"/>
      <c r="TGW79" s="350"/>
      <c r="TGX79" s="350"/>
      <c r="TGY79" s="350"/>
      <c r="TGZ79" s="350"/>
      <c r="THA79" s="350"/>
      <c r="THB79" s="350"/>
      <c r="THC79" s="350"/>
      <c r="THD79" s="379"/>
      <c r="THE79" s="380"/>
      <c r="THF79" s="380"/>
      <c r="THG79" s="380"/>
      <c r="THH79" s="380"/>
      <c r="THI79" s="381"/>
      <c r="THJ79" s="381"/>
      <c r="THK79" s="381"/>
      <c r="THL79" s="381"/>
      <c r="THM79" s="381"/>
      <c r="THN79" s="381"/>
      <c r="THO79" s="381"/>
      <c r="THP79" s="381"/>
      <c r="THQ79" s="353"/>
      <c r="THR79" s="350"/>
      <c r="THS79" s="350"/>
      <c r="THT79" s="350"/>
      <c r="THU79" s="350"/>
      <c r="THV79" s="350"/>
      <c r="THW79" s="350"/>
      <c r="THX79" s="350"/>
      <c r="THY79" s="350"/>
      <c r="THZ79" s="350"/>
      <c r="TIA79" s="379"/>
      <c r="TIB79" s="380"/>
      <c r="TIC79" s="380"/>
      <c r="TID79" s="380"/>
      <c r="TIE79" s="380"/>
      <c r="TIF79" s="381"/>
      <c r="TIG79" s="381"/>
      <c r="TIH79" s="381"/>
      <c r="TII79" s="381"/>
      <c r="TIJ79" s="381"/>
      <c r="TIK79" s="381"/>
      <c r="TIL79" s="381"/>
      <c r="TIM79" s="381"/>
      <c r="TIN79" s="353"/>
      <c r="TIO79" s="350"/>
      <c r="TIP79" s="350"/>
      <c r="TIQ79" s="350"/>
      <c r="TIR79" s="350"/>
      <c r="TIS79" s="350"/>
      <c r="TIT79" s="350"/>
      <c r="TIU79" s="350"/>
      <c r="TIV79" s="350"/>
      <c r="TIW79" s="350"/>
      <c r="TIX79" s="379"/>
      <c r="TIY79" s="380"/>
      <c r="TIZ79" s="380"/>
      <c r="TJA79" s="380"/>
      <c r="TJB79" s="380"/>
      <c r="TJC79" s="381"/>
      <c r="TJD79" s="381"/>
      <c r="TJE79" s="381"/>
      <c r="TJF79" s="381"/>
      <c r="TJG79" s="381"/>
      <c r="TJH79" s="381"/>
      <c r="TJI79" s="381"/>
      <c r="TJJ79" s="381"/>
      <c r="TJK79" s="353"/>
      <c r="TJL79" s="350"/>
      <c r="TJM79" s="350"/>
      <c r="TJN79" s="350"/>
      <c r="TJO79" s="350"/>
      <c r="TJP79" s="350"/>
      <c r="TJQ79" s="350"/>
      <c r="TJR79" s="350"/>
      <c r="TJS79" s="350"/>
      <c r="TJT79" s="350"/>
      <c r="TJU79" s="379"/>
      <c r="TJV79" s="380"/>
      <c r="TJW79" s="380"/>
      <c r="TJX79" s="380"/>
      <c r="TJY79" s="380"/>
      <c r="TJZ79" s="381"/>
      <c r="TKA79" s="381"/>
      <c r="TKB79" s="381"/>
      <c r="TKC79" s="381"/>
      <c r="TKD79" s="381"/>
      <c r="TKE79" s="381"/>
      <c r="TKF79" s="381"/>
      <c r="TKG79" s="381"/>
      <c r="TKH79" s="353"/>
      <c r="TKI79" s="350"/>
      <c r="TKJ79" s="350"/>
      <c r="TKK79" s="350"/>
      <c r="TKL79" s="350"/>
      <c r="TKM79" s="350"/>
      <c r="TKN79" s="350"/>
      <c r="TKO79" s="350"/>
      <c r="TKP79" s="350"/>
      <c r="TKQ79" s="350"/>
      <c r="TKR79" s="379"/>
      <c r="TKS79" s="380"/>
      <c r="TKT79" s="380"/>
      <c r="TKU79" s="380"/>
      <c r="TKV79" s="380"/>
      <c r="TKW79" s="381"/>
      <c r="TKX79" s="381"/>
      <c r="TKY79" s="381"/>
      <c r="TKZ79" s="381"/>
      <c r="TLA79" s="381"/>
      <c r="TLB79" s="381"/>
      <c r="TLC79" s="381"/>
      <c r="TLD79" s="381"/>
      <c r="TLE79" s="353"/>
      <c r="TLF79" s="350"/>
      <c r="TLG79" s="350"/>
      <c r="TLH79" s="350"/>
      <c r="TLI79" s="350"/>
      <c r="TLJ79" s="350"/>
      <c r="TLK79" s="350"/>
      <c r="TLL79" s="350"/>
      <c r="TLM79" s="350"/>
      <c r="TLN79" s="350"/>
      <c r="TLO79" s="379"/>
      <c r="TLP79" s="380"/>
      <c r="TLQ79" s="380"/>
      <c r="TLR79" s="380"/>
      <c r="TLS79" s="380"/>
      <c r="TLT79" s="381"/>
      <c r="TLU79" s="381"/>
      <c r="TLV79" s="381"/>
      <c r="TLW79" s="381"/>
      <c r="TLX79" s="381"/>
      <c r="TLY79" s="381"/>
      <c r="TLZ79" s="381"/>
      <c r="TMA79" s="381"/>
      <c r="TMB79" s="353"/>
      <c r="TMC79" s="350"/>
      <c r="TMD79" s="350"/>
      <c r="TME79" s="350"/>
      <c r="TMF79" s="350"/>
      <c r="TMG79" s="350"/>
      <c r="TMH79" s="350"/>
      <c r="TMI79" s="350"/>
      <c r="TMJ79" s="350"/>
      <c r="TMK79" s="350"/>
      <c r="TML79" s="379"/>
      <c r="TMM79" s="380"/>
      <c r="TMN79" s="380"/>
      <c r="TMO79" s="380"/>
      <c r="TMP79" s="380"/>
      <c r="TMQ79" s="381"/>
      <c r="TMR79" s="381"/>
      <c r="TMS79" s="381"/>
      <c r="TMT79" s="381"/>
      <c r="TMU79" s="381"/>
      <c r="TMV79" s="381"/>
      <c r="TMW79" s="381"/>
      <c r="TMX79" s="381"/>
      <c r="TMY79" s="353"/>
      <c r="TMZ79" s="350"/>
      <c r="TNA79" s="350"/>
      <c r="TNB79" s="350"/>
      <c r="TNC79" s="350"/>
      <c r="TND79" s="350"/>
      <c r="TNE79" s="350"/>
      <c r="TNF79" s="350"/>
      <c r="TNG79" s="350"/>
      <c r="TNH79" s="350"/>
      <c r="TNI79" s="379"/>
      <c r="TNJ79" s="380"/>
      <c r="TNK79" s="380"/>
      <c r="TNL79" s="380"/>
      <c r="TNM79" s="380"/>
      <c r="TNN79" s="381"/>
      <c r="TNO79" s="381"/>
      <c r="TNP79" s="381"/>
      <c r="TNQ79" s="381"/>
      <c r="TNR79" s="381"/>
      <c r="TNS79" s="381"/>
      <c r="TNT79" s="381"/>
      <c r="TNU79" s="381"/>
      <c r="TNV79" s="353"/>
      <c r="TNW79" s="350"/>
      <c r="TNX79" s="350"/>
      <c r="TNY79" s="350"/>
      <c r="TNZ79" s="350"/>
      <c r="TOA79" s="350"/>
      <c r="TOB79" s="350"/>
      <c r="TOC79" s="350"/>
      <c r="TOD79" s="350"/>
      <c r="TOE79" s="350"/>
      <c r="TOF79" s="379"/>
      <c r="TOG79" s="380"/>
      <c r="TOH79" s="380"/>
      <c r="TOI79" s="380"/>
      <c r="TOJ79" s="380"/>
      <c r="TOK79" s="381"/>
      <c r="TOL79" s="381"/>
      <c r="TOM79" s="381"/>
      <c r="TON79" s="381"/>
      <c r="TOO79" s="381"/>
      <c r="TOP79" s="381"/>
      <c r="TOQ79" s="381"/>
      <c r="TOR79" s="381"/>
      <c r="TOS79" s="353"/>
      <c r="TOT79" s="350"/>
      <c r="TOU79" s="350"/>
      <c r="TOV79" s="350"/>
      <c r="TOW79" s="350"/>
      <c r="TOX79" s="350"/>
      <c r="TOY79" s="350"/>
      <c r="TOZ79" s="350"/>
      <c r="TPA79" s="350"/>
      <c r="TPB79" s="350"/>
      <c r="TPC79" s="379"/>
      <c r="TPD79" s="380"/>
      <c r="TPE79" s="380"/>
      <c r="TPF79" s="380"/>
      <c r="TPG79" s="380"/>
      <c r="TPH79" s="381"/>
      <c r="TPI79" s="381"/>
      <c r="TPJ79" s="381"/>
      <c r="TPK79" s="381"/>
      <c r="TPL79" s="381"/>
      <c r="TPM79" s="381"/>
      <c r="TPN79" s="381"/>
      <c r="TPO79" s="381"/>
      <c r="TPP79" s="353"/>
      <c r="TPQ79" s="350"/>
      <c r="TPR79" s="350"/>
      <c r="TPS79" s="350"/>
      <c r="TPT79" s="350"/>
      <c r="TPU79" s="350"/>
      <c r="TPV79" s="350"/>
      <c r="TPW79" s="350"/>
      <c r="TPX79" s="350"/>
      <c r="TPY79" s="350"/>
      <c r="TPZ79" s="379"/>
      <c r="TQA79" s="380"/>
      <c r="TQB79" s="380"/>
      <c r="TQC79" s="380"/>
      <c r="TQD79" s="380"/>
      <c r="TQE79" s="381"/>
      <c r="TQF79" s="381"/>
      <c r="TQG79" s="381"/>
      <c r="TQH79" s="381"/>
      <c r="TQI79" s="381"/>
      <c r="TQJ79" s="381"/>
      <c r="TQK79" s="381"/>
      <c r="TQL79" s="381"/>
      <c r="TQM79" s="353"/>
      <c r="TQN79" s="350"/>
      <c r="TQO79" s="350"/>
      <c r="TQP79" s="350"/>
      <c r="TQQ79" s="350"/>
      <c r="TQR79" s="350"/>
      <c r="TQS79" s="350"/>
      <c r="TQT79" s="350"/>
      <c r="TQU79" s="350"/>
      <c r="TQV79" s="350"/>
      <c r="TQW79" s="379"/>
      <c r="TQX79" s="380"/>
      <c r="TQY79" s="380"/>
      <c r="TQZ79" s="380"/>
      <c r="TRA79" s="380"/>
      <c r="TRB79" s="381"/>
      <c r="TRC79" s="381"/>
      <c r="TRD79" s="381"/>
      <c r="TRE79" s="381"/>
      <c r="TRF79" s="381"/>
      <c r="TRG79" s="381"/>
      <c r="TRH79" s="381"/>
      <c r="TRI79" s="381"/>
      <c r="TRJ79" s="353"/>
      <c r="TRK79" s="350"/>
      <c r="TRL79" s="350"/>
      <c r="TRM79" s="350"/>
      <c r="TRN79" s="350"/>
      <c r="TRO79" s="350"/>
      <c r="TRP79" s="350"/>
      <c r="TRQ79" s="350"/>
      <c r="TRR79" s="350"/>
      <c r="TRS79" s="350"/>
      <c r="TRT79" s="379"/>
      <c r="TRU79" s="380"/>
      <c r="TRV79" s="380"/>
      <c r="TRW79" s="380"/>
      <c r="TRX79" s="380"/>
      <c r="TRY79" s="381"/>
      <c r="TRZ79" s="381"/>
      <c r="TSA79" s="381"/>
      <c r="TSB79" s="381"/>
      <c r="TSC79" s="381"/>
      <c r="TSD79" s="381"/>
      <c r="TSE79" s="381"/>
      <c r="TSF79" s="381"/>
      <c r="TSG79" s="353"/>
      <c r="TSH79" s="350"/>
      <c r="TSI79" s="350"/>
      <c r="TSJ79" s="350"/>
      <c r="TSK79" s="350"/>
      <c r="TSL79" s="350"/>
      <c r="TSM79" s="350"/>
      <c r="TSN79" s="350"/>
      <c r="TSO79" s="350"/>
      <c r="TSP79" s="350"/>
      <c r="TSQ79" s="379"/>
      <c r="TSR79" s="380"/>
      <c r="TSS79" s="380"/>
      <c r="TST79" s="380"/>
      <c r="TSU79" s="380"/>
      <c r="TSV79" s="381"/>
      <c r="TSW79" s="381"/>
      <c r="TSX79" s="381"/>
      <c r="TSY79" s="381"/>
      <c r="TSZ79" s="381"/>
      <c r="TTA79" s="381"/>
      <c r="TTB79" s="381"/>
      <c r="TTC79" s="381"/>
      <c r="TTD79" s="353"/>
      <c r="TTE79" s="350"/>
      <c r="TTF79" s="350"/>
      <c r="TTG79" s="350"/>
      <c r="TTH79" s="350"/>
      <c r="TTI79" s="350"/>
      <c r="TTJ79" s="350"/>
      <c r="TTK79" s="350"/>
      <c r="TTL79" s="350"/>
      <c r="TTM79" s="350"/>
      <c r="TTN79" s="379"/>
      <c r="TTO79" s="380"/>
      <c r="TTP79" s="380"/>
      <c r="TTQ79" s="380"/>
      <c r="TTR79" s="380"/>
      <c r="TTS79" s="381"/>
      <c r="TTT79" s="381"/>
      <c r="TTU79" s="381"/>
      <c r="TTV79" s="381"/>
      <c r="TTW79" s="381"/>
      <c r="TTX79" s="381"/>
      <c r="TTY79" s="381"/>
      <c r="TTZ79" s="381"/>
      <c r="TUA79" s="353"/>
      <c r="TUB79" s="350"/>
      <c r="TUC79" s="350"/>
      <c r="TUD79" s="350"/>
      <c r="TUE79" s="350"/>
      <c r="TUF79" s="350"/>
      <c r="TUG79" s="350"/>
      <c r="TUH79" s="350"/>
      <c r="TUI79" s="350"/>
      <c r="TUJ79" s="350"/>
      <c r="TUK79" s="379"/>
      <c r="TUL79" s="380"/>
      <c r="TUM79" s="380"/>
      <c r="TUN79" s="380"/>
      <c r="TUO79" s="380"/>
      <c r="TUP79" s="381"/>
      <c r="TUQ79" s="381"/>
      <c r="TUR79" s="381"/>
      <c r="TUS79" s="381"/>
      <c r="TUT79" s="381"/>
      <c r="TUU79" s="381"/>
      <c r="TUV79" s="381"/>
      <c r="TUW79" s="381"/>
      <c r="TUX79" s="353"/>
      <c r="TUY79" s="350"/>
      <c r="TUZ79" s="350"/>
      <c r="TVA79" s="350"/>
      <c r="TVB79" s="350"/>
      <c r="TVC79" s="350"/>
      <c r="TVD79" s="350"/>
      <c r="TVE79" s="350"/>
      <c r="TVF79" s="350"/>
      <c r="TVG79" s="350"/>
      <c r="TVH79" s="379"/>
      <c r="TVI79" s="380"/>
      <c r="TVJ79" s="380"/>
      <c r="TVK79" s="380"/>
      <c r="TVL79" s="380"/>
      <c r="TVM79" s="381"/>
      <c r="TVN79" s="381"/>
      <c r="TVO79" s="381"/>
      <c r="TVP79" s="381"/>
      <c r="TVQ79" s="381"/>
      <c r="TVR79" s="381"/>
      <c r="TVS79" s="381"/>
      <c r="TVT79" s="381"/>
      <c r="TVU79" s="353"/>
      <c r="TVV79" s="350"/>
      <c r="TVW79" s="350"/>
      <c r="TVX79" s="350"/>
      <c r="TVY79" s="350"/>
      <c r="TVZ79" s="350"/>
      <c r="TWA79" s="350"/>
      <c r="TWB79" s="350"/>
      <c r="TWC79" s="350"/>
      <c r="TWD79" s="350"/>
      <c r="TWE79" s="379"/>
      <c r="TWF79" s="380"/>
      <c r="TWG79" s="380"/>
      <c r="TWH79" s="380"/>
      <c r="TWI79" s="380"/>
      <c r="TWJ79" s="381"/>
      <c r="TWK79" s="381"/>
      <c r="TWL79" s="381"/>
      <c r="TWM79" s="381"/>
      <c r="TWN79" s="381"/>
      <c r="TWO79" s="381"/>
      <c r="TWP79" s="381"/>
      <c r="TWQ79" s="381"/>
      <c r="TWR79" s="353"/>
      <c r="TWS79" s="350"/>
      <c r="TWT79" s="350"/>
      <c r="TWU79" s="350"/>
      <c r="TWV79" s="350"/>
      <c r="TWW79" s="350"/>
      <c r="TWX79" s="350"/>
      <c r="TWY79" s="350"/>
      <c r="TWZ79" s="350"/>
      <c r="TXA79" s="350"/>
      <c r="TXB79" s="379"/>
      <c r="TXC79" s="380"/>
      <c r="TXD79" s="380"/>
      <c r="TXE79" s="380"/>
      <c r="TXF79" s="380"/>
      <c r="TXG79" s="381"/>
      <c r="TXH79" s="381"/>
      <c r="TXI79" s="381"/>
      <c r="TXJ79" s="381"/>
      <c r="TXK79" s="381"/>
      <c r="TXL79" s="381"/>
      <c r="TXM79" s="381"/>
      <c r="TXN79" s="381"/>
      <c r="TXO79" s="353"/>
      <c r="TXP79" s="350"/>
      <c r="TXQ79" s="350"/>
      <c r="TXR79" s="350"/>
      <c r="TXS79" s="350"/>
      <c r="TXT79" s="350"/>
      <c r="TXU79" s="350"/>
      <c r="TXV79" s="350"/>
      <c r="TXW79" s="350"/>
      <c r="TXX79" s="350"/>
      <c r="TXY79" s="379"/>
      <c r="TXZ79" s="380"/>
      <c r="TYA79" s="380"/>
      <c r="TYB79" s="380"/>
      <c r="TYC79" s="380"/>
      <c r="TYD79" s="381"/>
      <c r="TYE79" s="381"/>
      <c r="TYF79" s="381"/>
      <c r="TYG79" s="381"/>
      <c r="TYH79" s="381"/>
      <c r="TYI79" s="381"/>
      <c r="TYJ79" s="381"/>
      <c r="TYK79" s="381"/>
      <c r="TYL79" s="353"/>
      <c r="TYM79" s="350"/>
      <c r="TYN79" s="350"/>
      <c r="TYO79" s="350"/>
      <c r="TYP79" s="350"/>
      <c r="TYQ79" s="350"/>
      <c r="TYR79" s="350"/>
      <c r="TYS79" s="350"/>
      <c r="TYT79" s="350"/>
      <c r="TYU79" s="350"/>
      <c r="TYV79" s="379"/>
      <c r="TYW79" s="380"/>
      <c r="TYX79" s="380"/>
      <c r="TYY79" s="380"/>
      <c r="TYZ79" s="380"/>
      <c r="TZA79" s="381"/>
      <c r="TZB79" s="381"/>
      <c r="TZC79" s="381"/>
      <c r="TZD79" s="381"/>
      <c r="TZE79" s="381"/>
      <c r="TZF79" s="381"/>
      <c r="TZG79" s="381"/>
      <c r="TZH79" s="381"/>
      <c r="TZI79" s="353"/>
      <c r="TZJ79" s="350"/>
      <c r="TZK79" s="350"/>
      <c r="TZL79" s="350"/>
      <c r="TZM79" s="350"/>
      <c r="TZN79" s="350"/>
      <c r="TZO79" s="350"/>
      <c r="TZP79" s="350"/>
      <c r="TZQ79" s="350"/>
      <c r="TZR79" s="350"/>
      <c r="TZS79" s="379"/>
      <c r="TZT79" s="380"/>
      <c r="TZU79" s="380"/>
      <c r="TZV79" s="380"/>
      <c r="TZW79" s="380"/>
      <c r="TZX79" s="381"/>
      <c r="TZY79" s="381"/>
      <c r="TZZ79" s="381"/>
      <c r="UAA79" s="381"/>
      <c r="UAB79" s="381"/>
      <c r="UAC79" s="381"/>
      <c r="UAD79" s="381"/>
      <c r="UAE79" s="381"/>
      <c r="UAF79" s="353"/>
      <c r="UAG79" s="350"/>
      <c r="UAH79" s="350"/>
      <c r="UAI79" s="350"/>
      <c r="UAJ79" s="350"/>
      <c r="UAK79" s="350"/>
      <c r="UAL79" s="350"/>
      <c r="UAM79" s="350"/>
      <c r="UAN79" s="350"/>
      <c r="UAO79" s="350"/>
      <c r="UAP79" s="379"/>
      <c r="UAQ79" s="380"/>
      <c r="UAR79" s="380"/>
      <c r="UAS79" s="380"/>
      <c r="UAT79" s="380"/>
      <c r="UAU79" s="381"/>
      <c r="UAV79" s="381"/>
      <c r="UAW79" s="381"/>
      <c r="UAX79" s="381"/>
      <c r="UAY79" s="381"/>
      <c r="UAZ79" s="381"/>
      <c r="UBA79" s="381"/>
      <c r="UBB79" s="381"/>
      <c r="UBC79" s="353"/>
      <c r="UBD79" s="350"/>
      <c r="UBE79" s="350"/>
      <c r="UBF79" s="350"/>
      <c r="UBG79" s="350"/>
      <c r="UBH79" s="350"/>
      <c r="UBI79" s="350"/>
      <c r="UBJ79" s="350"/>
      <c r="UBK79" s="350"/>
      <c r="UBL79" s="350"/>
      <c r="UBM79" s="379"/>
      <c r="UBN79" s="380"/>
      <c r="UBO79" s="380"/>
      <c r="UBP79" s="380"/>
      <c r="UBQ79" s="380"/>
      <c r="UBR79" s="381"/>
      <c r="UBS79" s="381"/>
      <c r="UBT79" s="381"/>
      <c r="UBU79" s="381"/>
      <c r="UBV79" s="381"/>
      <c r="UBW79" s="381"/>
      <c r="UBX79" s="381"/>
      <c r="UBY79" s="381"/>
      <c r="UBZ79" s="353"/>
      <c r="UCA79" s="350"/>
      <c r="UCB79" s="350"/>
      <c r="UCC79" s="350"/>
      <c r="UCD79" s="350"/>
      <c r="UCE79" s="350"/>
      <c r="UCF79" s="350"/>
      <c r="UCG79" s="350"/>
      <c r="UCH79" s="350"/>
      <c r="UCI79" s="350"/>
      <c r="UCJ79" s="379"/>
      <c r="UCK79" s="380"/>
      <c r="UCL79" s="380"/>
      <c r="UCM79" s="380"/>
      <c r="UCN79" s="380"/>
      <c r="UCO79" s="381"/>
      <c r="UCP79" s="381"/>
      <c r="UCQ79" s="381"/>
      <c r="UCR79" s="381"/>
      <c r="UCS79" s="381"/>
      <c r="UCT79" s="381"/>
      <c r="UCU79" s="381"/>
      <c r="UCV79" s="381"/>
      <c r="UCW79" s="353"/>
      <c r="UCX79" s="350"/>
      <c r="UCY79" s="350"/>
      <c r="UCZ79" s="350"/>
      <c r="UDA79" s="350"/>
      <c r="UDB79" s="350"/>
      <c r="UDC79" s="350"/>
      <c r="UDD79" s="350"/>
      <c r="UDE79" s="350"/>
      <c r="UDF79" s="350"/>
      <c r="UDG79" s="379"/>
      <c r="UDH79" s="380"/>
      <c r="UDI79" s="380"/>
      <c r="UDJ79" s="380"/>
      <c r="UDK79" s="380"/>
      <c r="UDL79" s="381"/>
      <c r="UDM79" s="381"/>
      <c r="UDN79" s="381"/>
      <c r="UDO79" s="381"/>
      <c r="UDP79" s="381"/>
      <c r="UDQ79" s="381"/>
      <c r="UDR79" s="381"/>
      <c r="UDS79" s="381"/>
      <c r="UDT79" s="353"/>
      <c r="UDU79" s="350"/>
      <c r="UDV79" s="350"/>
      <c r="UDW79" s="350"/>
      <c r="UDX79" s="350"/>
      <c r="UDY79" s="350"/>
      <c r="UDZ79" s="350"/>
      <c r="UEA79" s="350"/>
      <c r="UEB79" s="350"/>
      <c r="UEC79" s="350"/>
      <c r="UED79" s="379"/>
      <c r="UEE79" s="380"/>
      <c r="UEF79" s="380"/>
      <c r="UEG79" s="380"/>
      <c r="UEH79" s="380"/>
      <c r="UEI79" s="381"/>
      <c r="UEJ79" s="381"/>
      <c r="UEK79" s="381"/>
      <c r="UEL79" s="381"/>
      <c r="UEM79" s="381"/>
      <c r="UEN79" s="381"/>
      <c r="UEO79" s="381"/>
      <c r="UEP79" s="381"/>
      <c r="UEQ79" s="353"/>
      <c r="UER79" s="350"/>
      <c r="UES79" s="350"/>
      <c r="UET79" s="350"/>
      <c r="UEU79" s="350"/>
      <c r="UEV79" s="350"/>
      <c r="UEW79" s="350"/>
      <c r="UEX79" s="350"/>
      <c r="UEY79" s="350"/>
      <c r="UEZ79" s="350"/>
      <c r="UFA79" s="379"/>
      <c r="UFB79" s="380"/>
      <c r="UFC79" s="380"/>
      <c r="UFD79" s="380"/>
      <c r="UFE79" s="380"/>
      <c r="UFF79" s="381"/>
      <c r="UFG79" s="381"/>
      <c r="UFH79" s="381"/>
      <c r="UFI79" s="381"/>
      <c r="UFJ79" s="381"/>
      <c r="UFK79" s="381"/>
      <c r="UFL79" s="381"/>
      <c r="UFM79" s="381"/>
      <c r="UFN79" s="353"/>
      <c r="UFO79" s="350"/>
      <c r="UFP79" s="350"/>
      <c r="UFQ79" s="350"/>
      <c r="UFR79" s="350"/>
      <c r="UFS79" s="350"/>
      <c r="UFT79" s="350"/>
      <c r="UFU79" s="350"/>
      <c r="UFV79" s="350"/>
      <c r="UFW79" s="350"/>
      <c r="UFX79" s="379"/>
      <c r="UFY79" s="380"/>
      <c r="UFZ79" s="380"/>
      <c r="UGA79" s="380"/>
      <c r="UGB79" s="380"/>
      <c r="UGC79" s="381"/>
      <c r="UGD79" s="381"/>
      <c r="UGE79" s="381"/>
      <c r="UGF79" s="381"/>
      <c r="UGG79" s="381"/>
      <c r="UGH79" s="381"/>
      <c r="UGI79" s="381"/>
      <c r="UGJ79" s="381"/>
      <c r="UGK79" s="353"/>
      <c r="UGL79" s="350"/>
      <c r="UGM79" s="350"/>
      <c r="UGN79" s="350"/>
      <c r="UGO79" s="350"/>
      <c r="UGP79" s="350"/>
      <c r="UGQ79" s="350"/>
      <c r="UGR79" s="350"/>
      <c r="UGS79" s="350"/>
      <c r="UGT79" s="350"/>
      <c r="UGU79" s="379"/>
      <c r="UGV79" s="380"/>
      <c r="UGW79" s="380"/>
      <c r="UGX79" s="380"/>
      <c r="UGY79" s="380"/>
      <c r="UGZ79" s="381"/>
      <c r="UHA79" s="381"/>
      <c r="UHB79" s="381"/>
      <c r="UHC79" s="381"/>
      <c r="UHD79" s="381"/>
      <c r="UHE79" s="381"/>
      <c r="UHF79" s="381"/>
      <c r="UHG79" s="381"/>
      <c r="UHH79" s="353"/>
      <c r="UHI79" s="350"/>
      <c r="UHJ79" s="350"/>
      <c r="UHK79" s="350"/>
      <c r="UHL79" s="350"/>
      <c r="UHM79" s="350"/>
      <c r="UHN79" s="350"/>
      <c r="UHO79" s="350"/>
      <c r="UHP79" s="350"/>
      <c r="UHQ79" s="350"/>
      <c r="UHR79" s="379"/>
      <c r="UHS79" s="380"/>
      <c r="UHT79" s="380"/>
      <c r="UHU79" s="380"/>
      <c r="UHV79" s="380"/>
      <c r="UHW79" s="381"/>
      <c r="UHX79" s="381"/>
      <c r="UHY79" s="381"/>
      <c r="UHZ79" s="381"/>
      <c r="UIA79" s="381"/>
      <c r="UIB79" s="381"/>
      <c r="UIC79" s="381"/>
      <c r="UID79" s="381"/>
      <c r="UIE79" s="353"/>
      <c r="UIF79" s="350"/>
      <c r="UIG79" s="350"/>
      <c r="UIH79" s="350"/>
      <c r="UII79" s="350"/>
      <c r="UIJ79" s="350"/>
      <c r="UIK79" s="350"/>
      <c r="UIL79" s="350"/>
      <c r="UIM79" s="350"/>
      <c r="UIN79" s="350"/>
      <c r="UIO79" s="379"/>
      <c r="UIP79" s="380"/>
      <c r="UIQ79" s="380"/>
      <c r="UIR79" s="380"/>
      <c r="UIS79" s="380"/>
      <c r="UIT79" s="381"/>
      <c r="UIU79" s="381"/>
      <c r="UIV79" s="381"/>
      <c r="UIW79" s="381"/>
      <c r="UIX79" s="381"/>
      <c r="UIY79" s="381"/>
      <c r="UIZ79" s="381"/>
      <c r="UJA79" s="381"/>
      <c r="UJB79" s="353"/>
      <c r="UJC79" s="350"/>
      <c r="UJD79" s="350"/>
      <c r="UJE79" s="350"/>
      <c r="UJF79" s="350"/>
      <c r="UJG79" s="350"/>
      <c r="UJH79" s="350"/>
      <c r="UJI79" s="350"/>
      <c r="UJJ79" s="350"/>
      <c r="UJK79" s="350"/>
      <c r="UJL79" s="379"/>
      <c r="UJM79" s="380"/>
      <c r="UJN79" s="380"/>
      <c r="UJO79" s="380"/>
      <c r="UJP79" s="380"/>
      <c r="UJQ79" s="381"/>
      <c r="UJR79" s="381"/>
      <c r="UJS79" s="381"/>
      <c r="UJT79" s="381"/>
      <c r="UJU79" s="381"/>
      <c r="UJV79" s="381"/>
      <c r="UJW79" s="381"/>
      <c r="UJX79" s="381"/>
      <c r="UJY79" s="353"/>
      <c r="UJZ79" s="350"/>
      <c r="UKA79" s="350"/>
      <c r="UKB79" s="350"/>
      <c r="UKC79" s="350"/>
      <c r="UKD79" s="350"/>
      <c r="UKE79" s="350"/>
      <c r="UKF79" s="350"/>
      <c r="UKG79" s="350"/>
      <c r="UKH79" s="350"/>
      <c r="UKI79" s="379"/>
      <c r="UKJ79" s="380"/>
      <c r="UKK79" s="380"/>
      <c r="UKL79" s="380"/>
      <c r="UKM79" s="380"/>
      <c r="UKN79" s="381"/>
      <c r="UKO79" s="381"/>
      <c r="UKP79" s="381"/>
      <c r="UKQ79" s="381"/>
      <c r="UKR79" s="381"/>
      <c r="UKS79" s="381"/>
      <c r="UKT79" s="381"/>
      <c r="UKU79" s="381"/>
      <c r="UKV79" s="353"/>
      <c r="UKW79" s="350"/>
      <c r="UKX79" s="350"/>
      <c r="UKY79" s="350"/>
      <c r="UKZ79" s="350"/>
      <c r="ULA79" s="350"/>
      <c r="ULB79" s="350"/>
      <c r="ULC79" s="350"/>
      <c r="ULD79" s="350"/>
      <c r="ULE79" s="350"/>
      <c r="ULF79" s="379"/>
      <c r="ULG79" s="380"/>
      <c r="ULH79" s="380"/>
      <c r="ULI79" s="380"/>
      <c r="ULJ79" s="380"/>
      <c r="ULK79" s="381"/>
      <c r="ULL79" s="381"/>
      <c r="ULM79" s="381"/>
      <c r="ULN79" s="381"/>
      <c r="ULO79" s="381"/>
      <c r="ULP79" s="381"/>
      <c r="ULQ79" s="381"/>
      <c r="ULR79" s="381"/>
      <c r="ULS79" s="353"/>
      <c r="ULT79" s="350"/>
      <c r="ULU79" s="350"/>
      <c r="ULV79" s="350"/>
      <c r="ULW79" s="350"/>
      <c r="ULX79" s="350"/>
      <c r="ULY79" s="350"/>
      <c r="ULZ79" s="350"/>
      <c r="UMA79" s="350"/>
      <c r="UMB79" s="350"/>
      <c r="UMC79" s="379"/>
      <c r="UMD79" s="380"/>
      <c r="UME79" s="380"/>
      <c r="UMF79" s="380"/>
      <c r="UMG79" s="380"/>
      <c r="UMH79" s="381"/>
      <c r="UMI79" s="381"/>
      <c r="UMJ79" s="381"/>
      <c r="UMK79" s="381"/>
      <c r="UML79" s="381"/>
      <c r="UMM79" s="381"/>
      <c r="UMN79" s="381"/>
      <c r="UMO79" s="381"/>
      <c r="UMP79" s="353"/>
      <c r="UMQ79" s="350"/>
      <c r="UMR79" s="350"/>
      <c r="UMS79" s="350"/>
      <c r="UMT79" s="350"/>
      <c r="UMU79" s="350"/>
      <c r="UMV79" s="350"/>
      <c r="UMW79" s="350"/>
      <c r="UMX79" s="350"/>
      <c r="UMY79" s="350"/>
      <c r="UMZ79" s="379"/>
      <c r="UNA79" s="380"/>
      <c r="UNB79" s="380"/>
      <c r="UNC79" s="380"/>
      <c r="UND79" s="380"/>
      <c r="UNE79" s="381"/>
      <c r="UNF79" s="381"/>
      <c r="UNG79" s="381"/>
      <c r="UNH79" s="381"/>
      <c r="UNI79" s="381"/>
      <c r="UNJ79" s="381"/>
      <c r="UNK79" s="381"/>
      <c r="UNL79" s="381"/>
      <c r="UNM79" s="353"/>
      <c r="UNN79" s="350"/>
      <c r="UNO79" s="350"/>
      <c r="UNP79" s="350"/>
      <c r="UNQ79" s="350"/>
      <c r="UNR79" s="350"/>
      <c r="UNS79" s="350"/>
      <c r="UNT79" s="350"/>
      <c r="UNU79" s="350"/>
      <c r="UNV79" s="350"/>
      <c r="UNW79" s="379"/>
      <c r="UNX79" s="380"/>
      <c r="UNY79" s="380"/>
      <c r="UNZ79" s="380"/>
      <c r="UOA79" s="380"/>
      <c r="UOB79" s="381"/>
      <c r="UOC79" s="381"/>
      <c r="UOD79" s="381"/>
      <c r="UOE79" s="381"/>
      <c r="UOF79" s="381"/>
      <c r="UOG79" s="381"/>
      <c r="UOH79" s="381"/>
      <c r="UOI79" s="381"/>
      <c r="UOJ79" s="353"/>
      <c r="UOK79" s="350"/>
      <c r="UOL79" s="350"/>
      <c r="UOM79" s="350"/>
      <c r="UON79" s="350"/>
      <c r="UOO79" s="350"/>
      <c r="UOP79" s="350"/>
      <c r="UOQ79" s="350"/>
      <c r="UOR79" s="350"/>
      <c r="UOS79" s="350"/>
      <c r="UOT79" s="379"/>
      <c r="UOU79" s="380"/>
      <c r="UOV79" s="380"/>
      <c r="UOW79" s="380"/>
      <c r="UOX79" s="380"/>
      <c r="UOY79" s="381"/>
      <c r="UOZ79" s="381"/>
      <c r="UPA79" s="381"/>
      <c r="UPB79" s="381"/>
      <c r="UPC79" s="381"/>
      <c r="UPD79" s="381"/>
      <c r="UPE79" s="381"/>
      <c r="UPF79" s="381"/>
      <c r="UPG79" s="353"/>
      <c r="UPH79" s="350"/>
      <c r="UPI79" s="350"/>
      <c r="UPJ79" s="350"/>
      <c r="UPK79" s="350"/>
      <c r="UPL79" s="350"/>
      <c r="UPM79" s="350"/>
      <c r="UPN79" s="350"/>
      <c r="UPO79" s="350"/>
      <c r="UPP79" s="350"/>
      <c r="UPQ79" s="379"/>
      <c r="UPR79" s="380"/>
      <c r="UPS79" s="380"/>
      <c r="UPT79" s="380"/>
      <c r="UPU79" s="380"/>
      <c r="UPV79" s="381"/>
      <c r="UPW79" s="381"/>
      <c r="UPX79" s="381"/>
      <c r="UPY79" s="381"/>
      <c r="UPZ79" s="381"/>
      <c r="UQA79" s="381"/>
      <c r="UQB79" s="381"/>
      <c r="UQC79" s="381"/>
      <c r="UQD79" s="353"/>
      <c r="UQE79" s="350"/>
      <c r="UQF79" s="350"/>
      <c r="UQG79" s="350"/>
      <c r="UQH79" s="350"/>
      <c r="UQI79" s="350"/>
      <c r="UQJ79" s="350"/>
      <c r="UQK79" s="350"/>
      <c r="UQL79" s="350"/>
      <c r="UQM79" s="350"/>
      <c r="UQN79" s="379"/>
      <c r="UQO79" s="380"/>
      <c r="UQP79" s="380"/>
      <c r="UQQ79" s="380"/>
      <c r="UQR79" s="380"/>
      <c r="UQS79" s="381"/>
      <c r="UQT79" s="381"/>
      <c r="UQU79" s="381"/>
      <c r="UQV79" s="381"/>
      <c r="UQW79" s="381"/>
      <c r="UQX79" s="381"/>
      <c r="UQY79" s="381"/>
      <c r="UQZ79" s="381"/>
      <c r="URA79" s="353"/>
      <c r="URB79" s="350"/>
      <c r="URC79" s="350"/>
      <c r="URD79" s="350"/>
      <c r="URE79" s="350"/>
      <c r="URF79" s="350"/>
      <c r="URG79" s="350"/>
      <c r="URH79" s="350"/>
      <c r="URI79" s="350"/>
      <c r="URJ79" s="350"/>
      <c r="URK79" s="379"/>
      <c r="URL79" s="380"/>
      <c r="URM79" s="380"/>
      <c r="URN79" s="380"/>
      <c r="URO79" s="380"/>
      <c r="URP79" s="381"/>
      <c r="URQ79" s="381"/>
      <c r="URR79" s="381"/>
      <c r="URS79" s="381"/>
      <c r="URT79" s="381"/>
      <c r="URU79" s="381"/>
      <c r="URV79" s="381"/>
      <c r="URW79" s="381"/>
      <c r="URX79" s="353"/>
      <c r="URY79" s="350"/>
      <c r="URZ79" s="350"/>
      <c r="USA79" s="350"/>
      <c r="USB79" s="350"/>
      <c r="USC79" s="350"/>
      <c r="USD79" s="350"/>
      <c r="USE79" s="350"/>
      <c r="USF79" s="350"/>
      <c r="USG79" s="350"/>
      <c r="USH79" s="379"/>
      <c r="USI79" s="380"/>
      <c r="USJ79" s="380"/>
      <c r="USK79" s="380"/>
      <c r="USL79" s="380"/>
      <c r="USM79" s="381"/>
      <c r="USN79" s="381"/>
      <c r="USO79" s="381"/>
      <c r="USP79" s="381"/>
      <c r="USQ79" s="381"/>
      <c r="USR79" s="381"/>
      <c r="USS79" s="381"/>
      <c r="UST79" s="381"/>
      <c r="USU79" s="353"/>
      <c r="USV79" s="350"/>
      <c r="USW79" s="350"/>
      <c r="USX79" s="350"/>
      <c r="USY79" s="350"/>
      <c r="USZ79" s="350"/>
      <c r="UTA79" s="350"/>
      <c r="UTB79" s="350"/>
      <c r="UTC79" s="350"/>
      <c r="UTD79" s="350"/>
      <c r="UTE79" s="379"/>
      <c r="UTF79" s="380"/>
      <c r="UTG79" s="380"/>
      <c r="UTH79" s="380"/>
      <c r="UTI79" s="380"/>
      <c r="UTJ79" s="381"/>
      <c r="UTK79" s="381"/>
      <c r="UTL79" s="381"/>
      <c r="UTM79" s="381"/>
      <c r="UTN79" s="381"/>
      <c r="UTO79" s="381"/>
      <c r="UTP79" s="381"/>
      <c r="UTQ79" s="381"/>
      <c r="UTR79" s="353"/>
      <c r="UTS79" s="350"/>
      <c r="UTT79" s="350"/>
      <c r="UTU79" s="350"/>
      <c r="UTV79" s="350"/>
      <c r="UTW79" s="350"/>
      <c r="UTX79" s="350"/>
      <c r="UTY79" s="350"/>
      <c r="UTZ79" s="350"/>
      <c r="UUA79" s="350"/>
      <c r="UUB79" s="379"/>
      <c r="UUC79" s="380"/>
      <c r="UUD79" s="380"/>
      <c r="UUE79" s="380"/>
      <c r="UUF79" s="380"/>
      <c r="UUG79" s="381"/>
      <c r="UUH79" s="381"/>
      <c r="UUI79" s="381"/>
      <c r="UUJ79" s="381"/>
      <c r="UUK79" s="381"/>
      <c r="UUL79" s="381"/>
      <c r="UUM79" s="381"/>
      <c r="UUN79" s="381"/>
      <c r="UUO79" s="353"/>
      <c r="UUP79" s="350"/>
      <c r="UUQ79" s="350"/>
      <c r="UUR79" s="350"/>
      <c r="UUS79" s="350"/>
      <c r="UUT79" s="350"/>
      <c r="UUU79" s="350"/>
      <c r="UUV79" s="350"/>
      <c r="UUW79" s="350"/>
      <c r="UUX79" s="350"/>
      <c r="UUY79" s="379"/>
      <c r="UUZ79" s="380"/>
      <c r="UVA79" s="380"/>
      <c r="UVB79" s="380"/>
      <c r="UVC79" s="380"/>
      <c r="UVD79" s="381"/>
      <c r="UVE79" s="381"/>
      <c r="UVF79" s="381"/>
      <c r="UVG79" s="381"/>
      <c r="UVH79" s="381"/>
      <c r="UVI79" s="381"/>
      <c r="UVJ79" s="381"/>
      <c r="UVK79" s="381"/>
      <c r="UVL79" s="353"/>
      <c r="UVM79" s="350"/>
      <c r="UVN79" s="350"/>
      <c r="UVO79" s="350"/>
      <c r="UVP79" s="350"/>
      <c r="UVQ79" s="350"/>
      <c r="UVR79" s="350"/>
      <c r="UVS79" s="350"/>
      <c r="UVT79" s="350"/>
      <c r="UVU79" s="350"/>
      <c r="UVV79" s="379"/>
      <c r="UVW79" s="380"/>
      <c r="UVX79" s="380"/>
      <c r="UVY79" s="380"/>
      <c r="UVZ79" s="380"/>
      <c r="UWA79" s="381"/>
      <c r="UWB79" s="381"/>
      <c r="UWC79" s="381"/>
      <c r="UWD79" s="381"/>
      <c r="UWE79" s="381"/>
      <c r="UWF79" s="381"/>
      <c r="UWG79" s="381"/>
      <c r="UWH79" s="381"/>
      <c r="UWI79" s="353"/>
      <c r="UWJ79" s="350"/>
      <c r="UWK79" s="350"/>
      <c r="UWL79" s="350"/>
      <c r="UWM79" s="350"/>
      <c r="UWN79" s="350"/>
      <c r="UWO79" s="350"/>
      <c r="UWP79" s="350"/>
      <c r="UWQ79" s="350"/>
      <c r="UWR79" s="350"/>
      <c r="UWS79" s="379"/>
      <c r="UWT79" s="380"/>
      <c r="UWU79" s="380"/>
      <c r="UWV79" s="380"/>
      <c r="UWW79" s="380"/>
      <c r="UWX79" s="381"/>
      <c r="UWY79" s="381"/>
      <c r="UWZ79" s="381"/>
      <c r="UXA79" s="381"/>
      <c r="UXB79" s="381"/>
      <c r="UXC79" s="381"/>
      <c r="UXD79" s="381"/>
      <c r="UXE79" s="381"/>
      <c r="UXF79" s="353"/>
      <c r="UXG79" s="350"/>
      <c r="UXH79" s="350"/>
      <c r="UXI79" s="350"/>
      <c r="UXJ79" s="350"/>
      <c r="UXK79" s="350"/>
      <c r="UXL79" s="350"/>
      <c r="UXM79" s="350"/>
      <c r="UXN79" s="350"/>
      <c r="UXO79" s="350"/>
      <c r="UXP79" s="379"/>
      <c r="UXQ79" s="380"/>
      <c r="UXR79" s="380"/>
      <c r="UXS79" s="380"/>
      <c r="UXT79" s="380"/>
      <c r="UXU79" s="381"/>
      <c r="UXV79" s="381"/>
      <c r="UXW79" s="381"/>
      <c r="UXX79" s="381"/>
      <c r="UXY79" s="381"/>
      <c r="UXZ79" s="381"/>
      <c r="UYA79" s="381"/>
      <c r="UYB79" s="381"/>
      <c r="UYC79" s="353"/>
      <c r="UYD79" s="350"/>
      <c r="UYE79" s="350"/>
      <c r="UYF79" s="350"/>
      <c r="UYG79" s="350"/>
      <c r="UYH79" s="350"/>
      <c r="UYI79" s="350"/>
      <c r="UYJ79" s="350"/>
      <c r="UYK79" s="350"/>
      <c r="UYL79" s="350"/>
      <c r="UYM79" s="379"/>
      <c r="UYN79" s="380"/>
      <c r="UYO79" s="380"/>
      <c r="UYP79" s="380"/>
      <c r="UYQ79" s="380"/>
      <c r="UYR79" s="381"/>
      <c r="UYS79" s="381"/>
      <c r="UYT79" s="381"/>
      <c r="UYU79" s="381"/>
      <c r="UYV79" s="381"/>
      <c r="UYW79" s="381"/>
      <c r="UYX79" s="381"/>
      <c r="UYY79" s="381"/>
      <c r="UYZ79" s="353"/>
      <c r="UZA79" s="350"/>
      <c r="UZB79" s="350"/>
      <c r="UZC79" s="350"/>
      <c r="UZD79" s="350"/>
      <c r="UZE79" s="350"/>
      <c r="UZF79" s="350"/>
      <c r="UZG79" s="350"/>
      <c r="UZH79" s="350"/>
      <c r="UZI79" s="350"/>
      <c r="UZJ79" s="379"/>
      <c r="UZK79" s="380"/>
      <c r="UZL79" s="380"/>
      <c r="UZM79" s="380"/>
      <c r="UZN79" s="380"/>
      <c r="UZO79" s="381"/>
      <c r="UZP79" s="381"/>
      <c r="UZQ79" s="381"/>
      <c r="UZR79" s="381"/>
      <c r="UZS79" s="381"/>
      <c r="UZT79" s="381"/>
      <c r="UZU79" s="381"/>
      <c r="UZV79" s="381"/>
      <c r="UZW79" s="353"/>
      <c r="UZX79" s="350"/>
      <c r="UZY79" s="350"/>
      <c r="UZZ79" s="350"/>
      <c r="VAA79" s="350"/>
      <c r="VAB79" s="350"/>
      <c r="VAC79" s="350"/>
      <c r="VAD79" s="350"/>
      <c r="VAE79" s="350"/>
      <c r="VAF79" s="350"/>
      <c r="VAG79" s="379"/>
      <c r="VAH79" s="380"/>
      <c r="VAI79" s="380"/>
      <c r="VAJ79" s="380"/>
      <c r="VAK79" s="380"/>
      <c r="VAL79" s="381"/>
      <c r="VAM79" s="381"/>
      <c r="VAN79" s="381"/>
      <c r="VAO79" s="381"/>
      <c r="VAP79" s="381"/>
      <c r="VAQ79" s="381"/>
      <c r="VAR79" s="381"/>
      <c r="VAS79" s="381"/>
      <c r="VAT79" s="353"/>
      <c r="VAU79" s="350"/>
      <c r="VAV79" s="350"/>
      <c r="VAW79" s="350"/>
      <c r="VAX79" s="350"/>
      <c r="VAY79" s="350"/>
      <c r="VAZ79" s="350"/>
      <c r="VBA79" s="350"/>
      <c r="VBB79" s="350"/>
      <c r="VBC79" s="350"/>
      <c r="VBD79" s="379"/>
      <c r="VBE79" s="380"/>
      <c r="VBF79" s="380"/>
      <c r="VBG79" s="380"/>
      <c r="VBH79" s="380"/>
      <c r="VBI79" s="381"/>
      <c r="VBJ79" s="381"/>
      <c r="VBK79" s="381"/>
      <c r="VBL79" s="381"/>
      <c r="VBM79" s="381"/>
      <c r="VBN79" s="381"/>
      <c r="VBO79" s="381"/>
      <c r="VBP79" s="381"/>
      <c r="VBQ79" s="353"/>
      <c r="VBR79" s="350"/>
      <c r="VBS79" s="350"/>
      <c r="VBT79" s="350"/>
      <c r="VBU79" s="350"/>
      <c r="VBV79" s="350"/>
      <c r="VBW79" s="350"/>
      <c r="VBX79" s="350"/>
      <c r="VBY79" s="350"/>
      <c r="VBZ79" s="350"/>
      <c r="VCA79" s="379"/>
      <c r="VCB79" s="380"/>
      <c r="VCC79" s="380"/>
      <c r="VCD79" s="380"/>
      <c r="VCE79" s="380"/>
      <c r="VCF79" s="381"/>
      <c r="VCG79" s="381"/>
      <c r="VCH79" s="381"/>
      <c r="VCI79" s="381"/>
      <c r="VCJ79" s="381"/>
      <c r="VCK79" s="381"/>
      <c r="VCL79" s="381"/>
      <c r="VCM79" s="381"/>
      <c r="VCN79" s="353"/>
      <c r="VCO79" s="350"/>
      <c r="VCP79" s="350"/>
      <c r="VCQ79" s="350"/>
      <c r="VCR79" s="350"/>
      <c r="VCS79" s="350"/>
      <c r="VCT79" s="350"/>
      <c r="VCU79" s="350"/>
      <c r="VCV79" s="350"/>
      <c r="VCW79" s="350"/>
      <c r="VCX79" s="379"/>
      <c r="VCY79" s="380"/>
      <c r="VCZ79" s="380"/>
      <c r="VDA79" s="380"/>
      <c r="VDB79" s="380"/>
      <c r="VDC79" s="381"/>
      <c r="VDD79" s="381"/>
      <c r="VDE79" s="381"/>
      <c r="VDF79" s="381"/>
      <c r="VDG79" s="381"/>
      <c r="VDH79" s="381"/>
      <c r="VDI79" s="381"/>
      <c r="VDJ79" s="381"/>
      <c r="VDK79" s="353"/>
      <c r="VDL79" s="350"/>
      <c r="VDM79" s="350"/>
      <c r="VDN79" s="350"/>
      <c r="VDO79" s="350"/>
      <c r="VDP79" s="350"/>
      <c r="VDQ79" s="350"/>
      <c r="VDR79" s="350"/>
      <c r="VDS79" s="350"/>
      <c r="VDT79" s="350"/>
      <c r="VDU79" s="379"/>
      <c r="VDV79" s="380"/>
      <c r="VDW79" s="380"/>
      <c r="VDX79" s="380"/>
      <c r="VDY79" s="380"/>
      <c r="VDZ79" s="381"/>
      <c r="VEA79" s="381"/>
      <c r="VEB79" s="381"/>
      <c r="VEC79" s="381"/>
      <c r="VED79" s="381"/>
      <c r="VEE79" s="381"/>
      <c r="VEF79" s="381"/>
      <c r="VEG79" s="381"/>
      <c r="VEH79" s="353"/>
      <c r="VEI79" s="350"/>
      <c r="VEJ79" s="350"/>
      <c r="VEK79" s="350"/>
      <c r="VEL79" s="350"/>
      <c r="VEM79" s="350"/>
      <c r="VEN79" s="350"/>
      <c r="VEO79" s="350"/>
      <c r="VEP79" s="350"/>
      <c r="VEQ79" s="350"/>
      <c r="VER79" s="379"/>
      <c r="VES79" s="380"/>
      <c r="VET79" s="380"/>
      <c r="VEU79" s="380"/>
      <c r="VEV79" s="380"/>
      <c r="VEW79" s="381"/>
      <c r="VEX79" s="381"/>
      <c r="VEY79" s="381"/>
      <c r="VEZ79" s="381"/>
      <c r="VFA79" s="381"/>
      <c r="VFB79" s="381"/>
      <c r="VFC79" s="381"/>
      <c r="VFD79" s="381"/>
      <c r="VFE79" s="353"/>
      <c r="VFF79" s="350"/>
      <c r="VFG79" s="350"/>
      <c r="VFH79" s="350"/>
      <c r="VFI79" s="350"/>
      <c r="VFJ79" s="350"/>
      <c r="VFK79" s="350"/>
      <c r="VFL79" s="350"/>
      <c r="VFM79" s="350"/>
      <c r="VFN79" s="350"/>
      <c r="VFO79" s="379"/>
      <c r="VFP79" s="380"/>
      <c r="VFQ79" s="380"/>
      <c r="VFR79" s="380"/>
      <c r="VFS79" s="380"/>
      <c r="VFT79" s="381"/>
      <c r="VFU79" s="381"/>
      <c r="VFV79" s="381"/>
      <c r="VFW79" s="381"/>
      <c r="VFX79" s="381"/>
      <c r="VFY79" s="381"/>
      <c r="VFZ79" s="381"/>
      <c r="VGA79" s="381"/>
      <c r="VGB79" s="353"/>
      <c r="VGC79" s="350"/>
      <c r="VGD79" s="350"/>
      <c r="VGE79" s="350"/>
      <c r="VGF79" s="350"/>
      <c r="VGG79" s="350"/>
      <c r="VGH79" s="350"/>
      <c r="VGI79" s="350"/>
      <c r="VGJ79" s="350"/>
      <c r="VGK79" s="350"/>
      <c r="VGL79" s="379"/>
      <c r="VGM79" s="380"/>
      <c r="VGN79" s="380"/>
      <c r="VGO79" s="380"/>
      <c r="VGP79" s="380"/>
      <c r="VGQ79" s="381"/>
      <c r="VGR79" s="381"/>
      <c r="VGS79" s="381"/>
      <c r="VGT79" s="381"/>
      <c r="VGU79" s="381"/>
      <c r="VGV79" s="381"/>
      <c r="VGW79" s="381"/>
      <c r="VGX79" s="381"/>
      <c r="VGY79" s="353"/>
      <c r="VGZ79" s="350"/>
      <c r="VHA79" s="350"/>
      <c r="VHB79" s="350"/>
      <c r="VHC79" s="350"/>
      <c r="VHD79" s="350"/>
      <c r="VHE79" s="350"/>
      <c r="VHF79" s="350"/>
      <c r="VHG79" s="350"/>
      <c r="VHH79" s="350"/>
      <c r="VHI79" s="379"/>
      <c r="VHJ79" s="380"/>
      <c r="VHK79" s="380"/>
      <c r="VHL79" s="380"/>
      <c r="VHM79" s="380"/>
      <c r="VHN79" s="381"/>
      <c r="VHO79" s="381"/>
      <c r="VHP79" s="381"/>
      <c r="VHQ79" s="381"/>
      <c r="VHR79" s="381"/>
      <c r="VHS79" s="381"/>
      <c r="VHT79" s="381"/>
      <c r="VHU79" s="381"/>
      <c r="VHV79" s="353"/>
      <c r="VHW79" s="350"/>
      <c r="VHX79" s="350"/>
      <c r="VHY79" s="350"/>
      <c r="VHZ79" s="350"/>
      <c r="VIA79" s="350"/>
      <c r="VIB79" s="350"/>
      <c r="VIC79" s="350"/>
      <c r="VID79" s="350"/>
      <c r="VIE79" s="350"/>
      <c r="VIF79" s="379"/>
      <c r="VIG79" s="380"/>
      <c r="VIH79" s="380"/>
      <c r="VII79" s="380"/>
      <c r="VIJ79" s="380"/>
      <c r="VIK79" s="381"/>
      <c r="VIL79" s="381"/>
      <c r="VIM79" s="381"/>
      <c r="VIN79" s="381"/>
      <c r="VIO79" s="381"/>
      <c r="VIP79" s="381"/>
      <c r="VIQ79" s="381"/>
      <c r="VIR79" s="381"/>
      <c r="VIS79" s="353"/>
      <c r="VIT79" s="350"/>
      <c r="VIU79" s="350"/>
      <c r="VIV79" s="350"/>
      <c r="VIW79" s="350"/>
      <c r="VIX79" s="350"/>
      <c r="VIY79" s="350"/>
      <c r="VIZ79" s="350"/>
      <c r="VJA79" s="350"/>
      <c r="VJB79" s="350"/>
      <c r="VJC79" s="379"/>
      <c r="VJD79" s="380"/>
      <c r="VJE79" s="380"/>
      <c r="VJF79" s="380"/>
      <c r="VJG79" s="380"/>
      <c r="VJH79" s="381"/>
      <c r="VJI79" s="381"/>
      <c r="VJJ79" s="381"/>
      <c r="VJK79" s="381"/>
      <c r="VJL79" s="381"/>
      <c r="VJM79" s="381"/>
      <c r="VJN79" s="381"/>
      <c r="VJO79" s="381"/>
      <c r="VJP79" s="353"/>
      <c r="VJQ79" s="350"/>
      <c r="VJR79" s="350"/>
      <c r="VJS79" s="350"/>
      <c r="VJT79" s="350"/>
      <c r="VJU79" s="350"/>
      <c r="VJV79" s="350"/>
      <c r="VJW79" s="350"/>
      <c r="VJX79" s="350"/>
      <c r="VJY79" s="350"/>
      <c r="VJZ79" s="379"/>
      <c r="VKA79" s="380"/>
      <c r="VKB79" s="380"/>
      <c r="VKC79" s="380"/>
      <c r="VKD79" s="380"/>
      <c r="VKE79" s="381"/>
      <c r="VKF79" s="381"/>
      <c r="VKG79" s="381"/>
      <c r="VKH79" s="381"/>
      <c r="VKI79" s="381"/>
      <c r="VKJ79" s="381"/>
      <c r="VKK79" s="381"/>
      <c r="VKL79" s="381"/>
      <c r="VKM79" s="353"/>
      <c r="VKN79" s="350"/>
      <c r="VKO79" s="350"/>
      <c r="VKP79" s="350"/>
      <c r="VKQ79" s="350"/>
      <c r="VKR79" s="350"/>
      <c r="VKS79" s="350"/>
      <c r="VKT79" s="350"/>
      <c r="VKU79" s="350"/>
      <c r="VKV79" s="350"/>
      <c r="VKW79" s="379"/>
      <c r="VKX79" s="380"/>
      <c r="VKY79" s="380"/>
      <c r="VKZ79" s="380"/>
      <c r="VLA79" s="380"/>
      <c r="VLB79" s="381"/>
      <c r="VLC79" s="381"/>
      <c r="VLD79" s="381"/>
      <c r="VLE79" s="381"/>
      <c r="VLF79" s="381"/>
      <c r="VLG79" s="381"/>
      <c r="VLH79" s="381"/>
      <c r="VLI79" s="381"/>
      <c r="VLJ79" s="353"/>
      <c r="VLK79" s="350"/>
      <c r="VLL79" s="350"/>
      <c r="VLM79" s="350"/>
      <c r="VLN79" s="350"/>
      <c r="VLO79" s="350"/>
      <c r="VLP79" s="350"/>
      <c r="VLQ79" s="350"/>
      <c r="VLR79" s="350"/>
      <c r="VLS79" s="350"/>
      <c r="VLT79" s="379"/>
      <c r="VLU79" s="380"/>
      <c r="VLV79" s="380"/>
      <c r="VLW79" s="380"/>
      <c r="VLX79" s="380"/>
      <c r="VLY79" s="381"/>
      <c r="VLZ79" s="381"/>
      <c r="VMA79" s="381"/>
      <c r="VMB79" s="381"/>
      <c r="VMC79" s="381"/>
      <c r="VMD79" s="381"/>
      <c r="VME79" s="381"/>
      <c r="VMF79" s="381"/>
      <c r="VMG79" s="353"/>
      <c r="VMH79" s="350"/>
      <c r="VMI79" s="350"/>
      <c r="VMJ79" s="350"/>
      <c r="VMK79" s="350"/>
      <c r="VML79" s="350"/>
      <c r="VMM79" s="350"/>
      <c r="VMN79" s="350"/>
      <c r="VMO79" s="350"/>
      <c r="VMP79" s="350"/>
      <c r="VMQ79" s="379"/>
      <c r="VMR79" s="380"/>
      <c r="VMS79" s="380"/>
      <c r="VMT79" s="380"/>
      <c r="VMU79" s="380"/>
      <c r="VMV79" s="381"/>
      <c r="VMW79" s="381"/>
      <c r="VMX79" s="381"/>
      <c r="VMY79" s="381"/>
      <c r="VMZ79" s="381"/>
      <c r="VNA79" s="381"/>
      <c r="VNB79" s="381"/>
      <c r="VNC79" s="381"/>
      <c r="VND79" s="353"/>
      <c r="VNE79" s="350"/>
      <c r="VNF79" s="350"/>
      <c r="VNG79" s="350"/>
      <c r="VNH79" s="350"/>
      <c r="VNI79" s="350"/>
      <c r="VNJ79" s="350"/>
      <c r="VNK79" s="350"/>
      <c r="VNL79" s="350"/>
      <c r="VNM79" s="350"/>
      <c r="VNN79" s="379"/>
      <c r="VNO79" s="380"/>
      <c r="VNP79" s="380"/>
      <c r="VNQ79" s="380"/>
      <c r="VNR79" s="380"/>
      <c r="VNS79" s="381"/>
      <c r="VNT79" s="381"/>
      <c r="VNU79" s="381"/>
      <c r="VNV79" s="381"/>
      <c r="VNW79" s="381"/>
      <c r="VNX79" s="381"/>
      <c r="VNY79" s="381"/>
      <c r="VNZ79" s="381"/>
      <c r="VOA79" s="353"/>
      <c r="VOB79" s="350"/>
      <c r="VOC79" s="350"/>
      <c r="VOD79" s="350"/>
      <c r="VOE79" s="350"/>
      <c r="VOF79" s="350"/>
      <c r="VOG79" s="350"/>
      <c r="VOH79" s="350"/>
      <c r="VOI79" s="350"/>
      <c r="VOJ79" s="350"/>
      <c r="VOK79" s="379"/>
      <c r="VOL79" s="380"/>
      <c r="VOM79" s="380"/>
      <c r="VON79" s="380"/>
      <c r="VOO79" s="380"/>
      <c r="VOP79" s="381"/>
      <c r="VOQ79" s="381"/>
      <c r="VOR79" s="381"/>
      <c r="VOS79" s="381"/>
      <c r="VOT79" s="381"/>
      <c r="VOU79" s="381"/>
      <c r="VOV79" s="381"/>
      <c r="VOW79" s="381"/>
      <c r="VOX79" s="353"/>
      <c r="VOY79" s="350"/>
      <c r="VOZ79" s="350"/>
      <c r="VPA79" s="350"/>
      <c r="VPB79" s="350"/>
      <c r="VPC79" s="350"/>
      <c r="VPD79" s="350"/>
      <c r="VPE79" s="350"/>
      <c r="VPF79" s="350"/>
      <c r="VPG79" s="350"/>
      <c r="VPH79" s="379"/>
      <c r="VPI79" s="380"/>
      <c r="VPJ79" s="380"/>
      <c r="VPK79" s="380"/>
      <c r="VPL79" s="380"/>
      <c r="VPM79" s="381"/>
      <c r="VPN79" s="381"/>
      <c r="VPO79" s="381"/>
      <c r="VPP79" s="381"/>
      <c r="VPQ79" s="381"/>
      <c r="VPR79" s="381"/>
      <c r="VPS79" s="381"/>
      <c r="VPT79" s="381"/>
      <c r="VPU79" s="353"/>
      <c r="VPV79" s="350"/>
      <c r="VPW79" s="350"/>
      <c r="VPX79" s="350"/>
      <c r="VPY79" s="350"/>
      <c r="VPZ79" s="350"/>
      <c r="VQA79" s="350"/>
      <c r="VQB79" s="350"/>
      <c r="VQC79" s="350"/>
      <c r="VQD79" s="350"/>
      <c r="VQE79" s="379"/>
      <c r="VQF79" s="380"/>
      <c r="VQG79" s="380"/>
      <c r="VQH79" s="380"/>
      <c r="VQI79" s="380"/>
      <c r="VQJ79" s="381"/>
      <c r="VQK79" s="381"/>
      <c r="VQL79" s="381"/>
      <c r="VQM79" s="381"/>
      <c r="VQN79" s="381"/>
      <c r="VQO79" s="381"/>
      <c r="VQP79" s="381"/>
      <c r="VQQ79" s="381"/>
      <c r="VQR79" s="353"/>
      <c r="VQS79" s="350"/>
      <c r="VQT79" s="350"/>
      <c r="VQU79" s="350"/>
      <c r="VQV79" s="350"/>
      <c r="VQW79" s="350"/>
      <c r="VQX79" s="350"/>
      <c r="VQY79" s="350"/>
      <c r="VQZ79" s="350"/>
      <c r="VRA79" s="350"/>
      <c r="VRB79" s="379"/>
      <c r="VRC79" s="380"/>
      <c r="VRD79" s="380"/>
      <c r="VRE79" s="380"/>
      <c r="VRF79" s="380"/>
      <c r="VRG79" s="381"/>
      <c r="VRH79" s="381"/>
      <c r="VRI79" s="381"/>
      <c r="VRJ79" s="381"/>
      <c r="VRK79" s="381"/>
      <c r="VRL79" s="381"/>
      <c r="VRM79" s="381"/>
      <c r="VRN79" s="381"/>
      <c r="VRO79" s="353"/>
      <c r="VRP79" s="350"/>
      <c r="VRQ79" s="350"/>
      <c r="VRR79" s="350"/>
      <c r="VRS79" s="350"/>
      <c r="VRT79" s="350"/>
      <c r="VRU79" s="350"/>
      <c r="VRV79" s="350"/>
      <c r="VRW79" s="350"/>
      <c r="VRX79" s="350"/>
      <c r="VRY79" s="379"/>
      <c r="VRZ79" s="380"/>
      <c r="VSA79" s="380"/>
      <c r="VSB79" s="380"/>
      <c r="VSC79" s="380"/>
      <c r="VSD79" s="381"/>
      <c r="VSE79" s="381"/>
      <c r="VSF79" s="381"/>
      <c r="VSG79" s="381"/>
      <c r="VSH79" s="381"/>
      <c r="VSI79" s="381"/>
      <c r="VSJ79" s="381"/>
      <c r="VSK79" s="381"/>
      <c r="VSL79" s="353"/>
      <c r="VSM79" s="350"/>
      <c r="VSN79" s="350"/>
      <c r="VSO79" s="350"/>
      <c r="VSP79" s="350"/>
      <c r="VSQ79" s="350"/>
      <c r="VSR79" s="350"/>
      <c r="VSS79" s="350"/>
      <c r="VST79" s="350"/>
      <c r="VSU79" s="350"/>
      <c r="VSV79" s="379"/>
      <c r="VSW79" s="380"/>
      <c r="VSX79" s="380"/>
      <c r="VSY79" s="380"/>
      <c r="VSZ79" s="380"/>
      <c r="VTA79" s="381"/>
      <c r="VTB79" s="381"/>
      <c r="VTC79" s="381"/>
      <c r="VTD79" s="381"/>
      <c r="VTE79" s="381"/>
      <c r="VTF79" s="381"/>
      <c r="VTG79" s="381"/>
      <c r="VTH79" s="381"/>
      <c r="VTI79" s="353"/>
      <c r="VTJ79" s="350"/>
      <c r="VTK79" s="350"/>
      <c r="VTL79" s="350"/>
      <c r="VTM79" s="350"/>
      <c r="VTN79" s="350"/>
      <c r="VTO79" s="350"/>
      <c r="VTP79" s="350"/>
      <c r="VTQ79" s="350"/>
      <c r="VTR79" s="350"/>
      <c r="VTS79" s="379"/>
      <c r="VTT79" s="380"/>
      <c r="VTU79" s="380"/>
      <c r="VTV79" s="380"/>
      <c r="VTW79" s="380"/>
      <c r="VTX79" s="381"/>
      <c r="VTY79" s="381"/>
      <c r="VTZ79" s="381"/>
      <c r="VUA79" s="381"/>
      <c r="VUB79" s="381"/>
      <c r="VUC79" s="381"/>
      <c r="VUD79" s="381"/>
      <c r="VUE79" s="381"/>
      <c r="VUF79" s="353"/>
      <c r="VUG79" s="350"/>
      <c r="VUH79" s="350"/>
      <c r="VUI79" s="350"/>
      <c r="VUJ79" s="350"/>
      <c r="VUK79" s="350"/>
      <c r="VUL79" s="350"/>
      <c r="VUM79" s="350"/>
      <c r="VUN79" s="350"/>
      <c r="VUO79" s="350"/>
      <c r="VUP79" s="379"/>
      <c r="VUQ79" s="380"/>
      <c r="VUR79" s="380"/>
      <c r="VUS79" s="380"/>
      <c r="VUT79" s="380"/>
      <c r="VUU79" s="381"/>
      <c r="VUV79" s="381"/>
      <c r="VUW79" s="381"/>
      <c r="VUX79" s="381"/>
      <c r="VUY79" s="381"/>
      <c r="VUZ79" s="381"/>
      <c r="VVA79" s="381"/>
      <c r="VVB79" s="381"/>
      <c r="VVC79" s="353"/>
      <c r="VVD79" s="350"/>
      <c r="VVE79" s="350"/>
      <c r="VVF79" s="350"/>
      <c r="VVG79" s="350"/>
      <c r="VVH79" s="350"/>
      <c r="VVI79" s="350"/>
      <c r="VVJ79" s="350"/>
      <c r="VVK79" s="350"/>
      <c r="VVL79" s="350"/>
      <c r="VVM79" s="379"/>
      <c r="VVN79" s="380"/>
      <c r="VVO79" s="380"/>
      <c r="VVP79" s="380"/>
      <c r="VVQ79" s="380"/>
      <c r="VVR79" s="381"/>
      <c r="VVS79" s="381"/>
      <c r="VVT79" s="381"/>
      <c r="VVU79" s="381"/>
      <c r="VVV79" s="381"/>
      <c r="VVW79" s="381"/>
      <c r="VVX79" s="381"/>
      <c r="VVY79" s="381"/>
      <c r="VVZ79" s="353"/>
      <c r="VWA79" s="350"/>
      <c r="VWB79" s="350"/>
      <c r="VWC79" s="350"/>
      <c r="VWD79" s="350"/>
      <c r="VWE79" s="350"/>
      <c r="VWF79" s="350"/>
      <c r="VWG79" s="350"/>
      <c r="VWH79" s="350"/>
      <c r="VWI79" s="350"/>
      <c r="VWJ79" s="379"/>
      <c r="VWK79" s="380"/>
      <c r="VWL79" s="380"/>
      <c r="VWM79" s="380"/>
      <c r="VWN79" s="380"/>
      <c r="VWO79" s="381"/>
      <c r="VWP79" s="381"/>
      <c r="VWQ79" s="381"/>
      <c r="VWR79" s="381"/>
      <c r="VWS79" s="381"/>
      <c r="VWT79" s="381"/>
      <c r="VWU79" s="381"/>
      <c r="VWV79" s="381"/>
      <c r="VWW79" s="353"/>
      <c r="VWX79" s="350"/>
      <c r="VWY79" s="350"/>
      <c r="VWZ79" s="350"/>
      <c r="VXA79" s="350"/>
      <c r="VXB79" s="350"/>
      <c r="VXC79" s="350"/>
      <c r="VXD79" s="350"/>
      <c r="VXE79" s="350"/>
      <c r="VXF79" s="350"/>
      <c r="VXG79" s="379"/>
      <c r="VXH79" s="380"/>
      <c r="VXI79" s="380"/>
      <c r="VXJ79" s="380"/>
      <c r="VXK79" s="380"/>
      <c r="VXL79" s="381"/>
      <c r="VXM79" s="381"/>
      <c r="VXN79" s="381"/>
      <c r="VXO79" s="381"/>
      <c r="VXP79" s="381"/>
      <c r="VXQ79" s="381"/>
      <c r="VXR79" s="381"/>
      <c r="VXS79" s="381"/>
      <c r="VXT79" s="353"/>
      <c r="VXU79" s="350"/>
      <c r="VXV79" s="350"/>
      <c r="VXW79" s="350"/>
      <c r="VXX79" s="350"/>
      <c r="VXY79" s="350"/>
      <c r="VXZ79" s="350"/>
      <c r="VYA79" s="350"/>
      <c r="VYB79" s="350"/>
      <c r="VYC79" s="350"/>
      <c r="VYD79" s="379"/>
      <c r="VYE79" s="380"/>
      <c r="VYF79" s="380"/>
      <c r="VYG79" s="380"/>
      <c r="VYH79" s="380"/>
      <c r="VYI79" s="381"/>
      <c r="VYJ79" s="381"/>
      <c r="VYK79" s="381"/>
      <c r="VYL79" s="381"/>
      <c r="VYM79" s="381"/>
      <c r="VYN79" s="381"/>
      <c r="VYO79" s="381"/>
      <c r="VYP79" s="381"/>
      <c r="VYQ79" s="353"/>
      <c r="VYR79" s="350"/>
      <c r="VYS79" s="350"/>
      <c r="VYT79" s="350"/>
      <c r="VYU79" s="350"/>
      <c r="VYV79" s="350"/>
      <c r="VYW79" s="350"/>
      <c r="VYX79" s="350"/>
      <c r="VYY79" s="350"/>
      <c r="VYZ79" s="350"/>
      <c r="VZA79" s="379"/>
      <c r="VZB79" s="380"/>
      <c r="VZC79" s="380"/>
      <c r="VZD79" s="380"/>
      <c r="VZE79" s="380"/>
      <c r="VZF79" s="381"/>
      <c r="VZG79" s="381"/>
      <c r="VZH79" s="381"/>
      <c r="VZI79" s="381"/>
      <c r="VZJ79" s="381"/>
      <c r="VZK79" s="381"/>
      <c r="VZL79" s="381"/>
      <c r="VZM79" s="381"/>
      <c r="VZN79" s="353"/>
      <c r="VZO79" s="350"/>
      <c r="VZP79" s="350"/>
      <c r="VZQ79" s="350"/>
      <c r="VZR79" s="350"/>
      <c r="VZS79" s="350"/>
      <c r="VZT79" s="350"/>
      <c r="VZU79" s="350"/>
      <c r="VZV79" s="350"/>
      <c r="VZW79" s="350"/>
      <c r="VZX79" s="379"/>
      <c r="VZY79" s="380"/>
      <c r="VZZ79" s="380"/>
      <c r="WAA79" s="380"/>
      <c r="WAB79" s="380"/>
      <c r="WAC79" s="381"/>
      <c r="WAD79" s="381"/>
      <c r="WAE79" s="381"/>
      <c r="WAF79" s="381"/>
      <c r="WAG79" s="381"/>
      <c r="WAH79" s="381"/>
      <c r="WAI79" s="381"/>
      <c r="WAJ79" s="381"/>
      <c r="WAK79" s="353"/>
      <c r="WAL79" s="350"/>
      <c r="WAM79" s="350"/>
      <c r="WAN79" s="350"/>
      <c r="WAO79" s="350"/>
      <c r="WAP79" s="350"/>
      <c r="WAQ79" s="350"/>
      <c r="WAR79" s="350"/>
      <c r="WAS79" s="350"/>
      <c r="WAT79" s="350"/>
      <c r="WAU79" s="379"/>
      <c r="WAV79" s="380"/>
      <c r="WAW79" s="380"/>
      <c r="WAX79" s="380"/>
      <c r="WAY79" s="380"/>
      <c r="WAZ79" s="381"/>
      <c r="WBA79" s="381"/>
      <c r="WBB79" s="381"/>
      <c r="WBC79" s="381"/>
      <c r="WBD79" s="381"/>
      <c r="WBE79" s="381"/>
      <c r="WBF79" s="381"/>
      <c r="WBG79" s="381"/>
      <c r="WBH79" s="353"/>
      <c r="WBI79" s="350"/>
      <c r="WBJ79" s="350"/>
      <c r="WBK79" s="350"/>
      <c r="WBL79" s="350"/>
      <c r="WBM79" s="350"/>
      <c r="WBN79" s="350"/>
      <c r="WBO79" s="350"/>
      <c r="WBP79" s="350"/>
      <c r="WBQ79" s="350"/>
      <c r="WBR79" s="379"/>
      <c r="WBS79" s="380"/>
      <c r="WBT79" s="380"/>
      <c r="WBU79" s="380"/>
      <c r="WBV79" s="380"/>
      <c r="WBW79" s="381"/>
      <c r="WBX79" s="381"/>
      <c r="WBY79" s="381"/>
      <c r="WBZ79" s="381"/>
      <c r="WCA79" s="381"/>
      <c r="WCB79" s="381"/>
      <c r="WCC79" s="381"/>
      <c r="WCD79" s="381"/>
      <c r="WCE79" s="353"/>
      <c r="WCF79" s="350"/>
      <c r="WCG79" s="350"/>
      <c r="WCH79" s="350"/>
      <c r="WCI79" s="350"/>
      <c r="WCJ79" s="350"/>
      <c r="WCK79" s="350"/>
      <c r="WCL79" s="350"/>
      <c r="WCM79" s="350"/>
      <c r="WCN79" s="350"/>
      <c r="WCO79" s="379"/>
      <c r="WCP79" s="380"/>
      <c r="WCQ79" s="380"/>
      <c r="WCR79" s="380"/>
      <c r="WCS79" s="380"/>
      <c r="WCT79" s="381"/>
      <c r="WCU79" s="381"/>
      <c r="WCV79" s="381"/>
      <c r="WCW79" s="381"/>
      <c r="WCX79" s="381"/>
      <c r="WCY79" s="381"/>
      <c r="WCZ79" s="381"/>
      <c r="WDA79" s="381"/>
      <c r="WDB79" s="353"/>
      <c r="WDC79" s="350"/>
      <c r="WDD79" s="350"/>
      <c r="WDE79" s="350"/>
      <c r="WDF79" s="350"/>
      <c r="WDG79" s="350"/>
      <c r="WDH79" s="350"/>
      <c r="WDI79" s="350"/>
      <c r="WDJ79" s="350"/>
      <c r="WDK79" s="350"/>
      <c r="WDL79" s="379"/>
      <c r="WDM79" s="380"/>
      <c r="WDN79" s="380"/>
      <c r="WDO79" s="380"/>
      <c r="WDP79" s="380"/>
      <c r="WDQ79" s="381"/>
      <c r="WDR79" s="381"/>
      <c r="WDS79" s="381"/>
      <c r="WDT79" s="381"/>
      <c r="WDU79" s="381"/>
      <c r="WDV79" s="381"/>
      <c r="WDW79" s="381"/>
      <c r="WDX79" s="381"/>
      <c r="WDY79" s="353"/>
      <c r="WDZ79" s="350"/>
      <c r="WEA79" s="350"/>
      <c r="WEB79" s="350"/>
      <c r="WEC79" s="350"/>
      <c r="WED79" s="350"/>
      <c r="WEE79" s="350"/>
      <c r="WEF79" s="350"/>
      <c r="WEG79" s="350"/>
      <c r="WEH79" s="350"/>
      <c r="WEI79" s="379"/>
      <c r="WEJ79" s="380"/>
      <c r="WEK79" s="380"/>
      <c r="WEL79" s="380"/>
      <c r="WEM79" s="380"/>
      <c r="WEN79" s="381"/>
      <c r="WEO79" s="381"/>
      <c r="WEP79" s="381"/>
      <c r="WEQ79" s="381"/>
      <c r="WER79" s="381"/>
      <c r="WES79" s="381"/>
      <c r="WET79" s="381"/>
      <c r="WEU79" s="381"/>
      <c r="WEV79" s="353"/>
      <c r="WEW79" s="350"/>
      <c r="WEX79" s="350"/>
      <c r="WEY79" s="350"/>
      <c r="WEZ79" s="350"/>
      <c r="WFA79" s="350"/>
      <c r="WFB79" s="350"/>
      <c r="WFC79" s="350"/>
      <c r="WFD79" s="350"/>
      <c r="WFE79" s="350"/>
      <c r="WFF79" s="379"/>
      <c r="WFG79" s="380"/>
      <c r="WFH79" s="380"/>
      <c r="WFI79" s="380"/>
      <c r="WFJ79" s="380"/>
      <c r="WFK79" s="381"/>
      <c r="WFL79" s="381"/>
      <c r="WFM79" s="381"/>
      <c r="WFN79" s="381"/>
      <c r="WFO79" s="381"/>
      <c r="WFP79" s="381"/>
      <c r="WFQ79" s="381"/>
      <c r="WFR79" s="381"/>
      <c r="WFS79" s="353"/>
      <c r="WFT79" s="350"/>
      <c r="WFU79" s="350"/>
      <c r="WFV79" s="350"/>
      <c r="WFW79" s="350"/>
      <c r="WFX79" s="350"/>
      <c r="WFY79" s="350"/>
      <c r="WFZ79" s="350"/>
      <c r="WGA79" s="350"/>
      <c r="WGB79" s="350"/>
      <c r="WGC79" s="379"/>
      <c r="WGD79" s="380"/>
      <c r="WGE79" s="380"/>
      <c r="WGF79" s="380"/>
      <c r="WGG79" s="380"/>
      <c r="WGH79" s="381"/>
      <c r="WGI79" s="381"/>
      <c r="WGJ79" s="381"/>
      <c r="WGK79" s="381"/>
      <c r="WGL79" s="381"/>
      <c r="WGM79" s="381"/>
      <c r="WGN79" s="381"/>
      <c r="WGO79" s="381"/>
      <c r="WGP79" s="353"/>
      <c r="WGQ79" s="350"/>
      <c r="WGR79" s="350"/>
      <c r="WGS79" s="350"/>
      <c r="WGT79" s="350"/>
      <c r="WGU79" s="350"/>
      <c r="WGV79" s="350"/>
      <c r="WGW79" s="350"/>
      <c r="WGX79" s="350"/>
      <c r="WGY79" s="350"/>
      <c r="WGZ79" s="379"/>
      <c r="WHA79" s="380"/>
      <c r="WHB79" s="380"/>
      <c r="WHC79" s="380"/>
      <c r="WHD79" s="380"/>
      <c r="WHE79" s="381"/>
      <c r="WHF79" s="381"/>
      <c r="WHG79" s="381"/>
      <c r="WHH79" s="381"/>
      <c r="WHI79" s="381"/>
      <c r="WHJ79" s="381"/>
      <c r="WHK79" s="381"/>
      <c r="WHL79" s="381"/>
      <c r="WHM79" s="353"/>
      <c r="WHN79" s="350"/>
      <c r="WHO79" s="350"/>
      <c r="WHP79" s="350"/>
      <c r="WHQ79" s="350"/>
      <c r="WHR79" s="350"/>
      <c r="WHS79" s="350"/>
      <c r="WHT79" s="350"/>
      <c r="WHU79" s="350"/>
      <c r="WHV79" s="350"/>
      <c r="WHW79" s="379"/>
      <c r="WHX79" s="380"/>
      <c r="WHY79" s="380"/>
      <c r="WHZ79" s="380"/>
      <c r="WIA79" s="380"/>
      <c r="WIB79" s="381"/>
      <c r="WIC79" s="381"/>
      <c r="WID79" s="381"/>
      <c r="WIE79" s="381"/>
      <c r="WIF79" s="381"/>
      <c r="WIG79" s="381"/>
      <c r="WIH79" s="381"/>
      <c r="WII79" s="381"/>
      <c r="WIJ79" s="353"/>
      <c r="WIK79" s="350"/>
      <c r="WIL79" s="350"/>
      <c r="WIM79" s="350"/>
      <c r="WIN79" s="350"/>
      <c r="WIO79" s="350"/>
      <c r="WIP79" s="350"/>
      <c r="WIQ79" s="350"/>
      <c r="WIR79" s="350"/>
      <c r="WIS79" s="350"/>
      <c r="WIT79" s="379"/>
      <c r="WIU79" s="380"/>
      <c r="WIV79" s="380"/>
      <c r="WIW79" s="380"/>
      <c r="WIX79" s="380"/>
      <c r="WIY79" s="381"/>
      <c r="WIZ79" s="381"/>
      <c r="WJA79" s="381"/>
      <c r="WJB79" s="381"/>
      <c r="WJC79" s="381"/>
      <c r="WJD79" s="381"/>
      <c r="WJE79" s="381"/>
      <c r="WJF79" s="381"/>
      <c r="WJG79" s="353"/>
      <c r="WJH79" s="350"/>
      <c r="WJI79" s="350"/>
      <c r="WJJ79" s="350"/>
      <c r="WJK79" s="350"/>
      <c r="WJL79" s="350"/>
      <c r="WJM79" s="350"/>
      <c r="WJN79" s="350"/>
      <c r="WJO79" s="350"/>
      <c r="WJP79" s="350"/>
      <c r="WJQ79" s="379"/>
      <c r="WJR79" s="380"/>
      <c r="WJS79" s="380"/>
      <c r="WJT79" s="380"/>
      <c r="WJU79" s="380"/>
      <c r="WJV79" s="381"/>
      <c r="WJW79" s="381"/>
      <c r="WJX79" s="381"/>
      <c r="WJY79" s="381"/>
      <c r="WJZ79" s="381"/>
      <c r="WKA79" s="381"/>
      <c r="WKB79" s="381"/>
      <c r="WKC79" s="381"/>
      <c r="WKD79" s="353"/>
      <c r="WKE79" s="350"/>
      <c r="WKF79" s="350"/>
      <c r="WKG79" s="350"/>
      <c r="WKH79" s="350"/>
      <c r="WKI79" s="350"/>
      <c r="WKJ79" s="350"/>
      <c r="WKK79" s="350"/>
      <c r="WKL79" s="350"/>
      <c r="WKM79" s="350"/>
      <c r="WKN79" s="379"/>
      <c r="WKO79" s="380"/>
      <c r="WKP79" s="380"/>
      <c r="WKQ79" s="380"/>
      <c r="WKR79" s="380"/>
      <c r="WKS79" s="381"/>
      <c r="WKT79" s="381"/>
      <c r="WKU79" s="381"/>
      <c r="WKV79" s="381"/>
      <c r="WKW79" s="381"/>
      <c r="WKX79" s="381"/>
      <c r="WKY79" s="381"/>
      <c r="WKZ79" s="381"/>
      <c r="WLA79" s="353"/>
      <c r="WLB79" s="350"/>
      <c r="WLC79" s="350"/>
      <c r="WLD79" s="350"/>
      <c r="WLE79" s="350"/>
      <c r="WLF79" s="350"/>
      <c r="WLG79" s="350"/>
      <c r="WLH79" s="350"/>
      <c r="WLI79" s="350"/>
      <c r="WLJ79" s="350"/>
      <c r="WLK79" s="379"/>
      <c r="WLL79" s="380"/>
      <c r="WLM79" s="380"/>
      <c r="WLN79" s="380"/>
      <c r="WLO79" s="380"/>
      <c r="WLP79" s="381"/>
      <c r="WLQ79" s="381"/>
      <c r="WLR79" s="381"/>
      <c r="WLS79" s="381"/>
      <c r="WLT79" s="381"/>
      <c r="WLU79" s="381"/>
      <c r="WLV79" s="381"/>
      <c r="WLW79" s="381"/>
      <c r="WLX79" s="353"/>
      <c r="WLY79" s="350"/>
      <c r="WLZ79" s="350"/>
      <c r="WMA79" s="350"/>
      <c r="WMB79" s="350"/>
      <c r="WMC79" s="350"/>
      <c r="WMD79" s="350"/>
      <c r="WME79" s="350"/>
      <c r="WMF79" s="350"/>
      <c r="WMG79" s="350"/>
      <c r="WMH79" s="379"/>
      <c r="WMI79" s="380"/>
      <c r="WMJ79" s="380"/>
      <c r="WMK79" s="380"/>
      <c r="WML79" s="380"/>
      <c r="WMM79" s="381"/>
      <c r="WMN79" s="381"/>
      <c r="WMO79" s="381"/>
      <c r="WMP79" s="381"/>
      <c r="WMQ79" s="381"/>
      <c r="WMR79" s="381"/>
      <c r="WMS79" s="381"/>
      <c r="WMT79" s="381"/>
      <c r="WMU79" s="353"/>
      <c r="WMV79" s="350"/>
      <c r="WMW79" s="350"/>
      <c r="WMX79" s="350"/>
      <c r="WMY79" s="350"/>
      <c r="WMZ79" s="350"/>
      <c r="WNA79" s="350"/>
      <c r="WNB79" s="350"/>
      <c r="WNC79" s="350"/>
      <c r="WND79" s="350"/>
      <c r="WNE79" s="379"/>
      <c r="WNF79" s="380"/>
      <c r="WNG79" s="380"/>
      <c r="WNH79" s="380"/>
      <c r="WNI79" s="380"/>
      <c r="WNJ79" s="381"/>
      <c r="WNK79" s="381"/>
      <c r="WNL79" s="381"/>
      <c r="WNM79" s="381"/>
      <c r="WNN79" s="381"/>
      <c r="WNO79" s="381"/>
      <c r="WNP79" s="381"/>
      <c r="WNQ79" s="381"/>
      <c r="WNR79" s="353"/>
      <c r="WNS79" s="350"/>
      <c r="WNT79" s="350"/>
      <c r="WNU79" s="350"/>
      <c r="WNV79" s="350"/>
      <c r="WNW79" s="350"/>
      <c r="WNX79" s="350"/>
      <c r="WNY79" s="350"/>
      <c r="WNZ79" s="350"/>
      <c r="WOA79" s="350"/>
      <c r="WOB79" s="379"/>
      <c r="WOC79" s="380"/>
      <c r="WOD79" s="380"/>
      <c r="WOE79" s="380"/>
      <c r="WOF79" s="380"/>
      <c r="WOG79" s="381"/>
      <c r="WOH79" s="381"/>
      <c r="WOI79" s="381"/>
      <c r="WOJ79" s="381"/>
      <c r="WOK79" s="381"/>
      <c r="WOL79" s="381"/>
      <c r="WOM79" s="381"/>
      <c r="WON79" s="381"/>
      <c r="WOO79" s="353"/>
      <c r="WOP79" s="350"/>
      <c r="WOQ79" s="350"/>
      <c r="WOR79" s="350"/>
      <c r="WOS79" s="350"/>
      <c r="WOT79" s="350"/>
      <c r="WOU79" s="350"/>
      <c r="WOV79" s="350"/>
      <c r="WOW79" s="350"/>
      <c r="WOX79" s="350"/>
      <c r="WOY79" s="379"/>
      <c r="WOZ79" s="380"/>
      <c r="WPA79" s="380"/>
      <c r="WPB79" s="380"/>
      <c r="WPC79" s="380"/>
      <c r="WPD79" s="381"/>
      <c r="WPE79" s="381"/>
      <c r="WPF79" s="381"/>
      <c r="WPG79" s="381"/>
      <c r="WPH79" s="381"/>
      <c r="WPI79" s="381"/>
      <c r="WPJ79" s="381"/>
      <c r="WPK79" s="381"/>
      <c r="WPL79" s="353"/>
      <c r="WPM79" s="350"/>
      <c r="WPN79" s="350"/>
      <c r="WPO79" s="350"/>
      <c r="WPP79" s="350"/>
      <c r="WPQ79" s="350"/>
      <c r="WPR79" s="350"/>
      <c r="WPS79" s="350"/>
      <c r="WPT79" s="350"/>
      <c r="WPU79" s="350"/>
      <c r="WPV79" s="379"/>
      <c r="WPW79" s="380"/>
      <c r="WPX79" s="380"/>
      <c r="WPY79" s="380"/>
      <c r="WPZ79" s="380"/>
      <c r="WQA79" s="381"/>
      <c r="WQB79" s="381"/>
      <c r="WQC79" s="381"/>
      <c r="WQD79" s="381"/>
      <c r="WQE79" s="381"/>
      <c r="WQF79" s="381"/>
      <c r="WQG79" s="381"/>
      <c r="WQH79" s="381"/>
      <c r="WQI79" s="353"/>
      <c r="WQJ79" s="350"/>
      <c r="WQK79" s="350"/>
      <c r="WQL79" s="350"/>
      <c r="WQM79" s="350"/>
      <c r="WQN79" s="350"/>
      <c r="WQO79" s="350"/>
      <c r="WQP79" s="350"/>
      <c r="WQQ79" s="350"/>
      <c r="WQR79" s="350"/>
      <c r="WQS79" s="379"/>
      <c r="WQT79" s="380"/>
      <c r="WQU79" s="380"/>
      <c r="WQV79" s="380"/>
      <c r="WQW79" s="380"/>
      <c r="WQX79" s="381"/>
      <c r="WQY79" s="381"/>
      <c r="WQZ79" s="381"/>
      <c r="WRA79" s="381"/>
      <c r="WRB79" s="381"/>
      <c r="WRC79" s="381"/>
      <c r="WRD79" s="381"/>
      <c r="WRE79" s="381"/>
      <c r="WRF79" s="353"/>
      <c r="WRG79" s="350"/>
      <c r="WRH79" s="350"/>
      <c r="WRI79" s="350"/>
      <c r="WRJ79" s="350"/>
      <c r="WRK79" s="350"/>
      <c r="WRL79" s="350"/>
      <c r="WRM79" s="350"/>
      <c r="WRN79" s="350"/>
      <c r="WRO79" s="350"/>
      <c r="WRP79" s="379"/>
      <c r="WRQ79" s="380"/>
      <c r="WRR79" s="380"/>
      <c r="WRS79" s="380"/>
      <c r="WRT79" s="380"/>
      <c r="WRU79" s="381"/>
      <c r="WRV79" s="381"/>
      <c r="WRW79" s="381"/>
      <c r="WRX79" s="381"/>
      <c r="WRY79" s="381"/>
      <c r="WRZ79" s="381"/>
      <c r="WSA79" s="381"/>
      <c r="WSB79" s="381"/>
      <c r="WSC79" s="353"/>
      <c r="WSD79" s="350"/>
      <c r="WSE79" s="350"/>
      <c r="WSF79" s="350"/>
      <c r="WSG79" s="350"/>
      <c r="WSH79" s="350"/>
      <c r="WSI79" s="350"/>
      <c r="WSJ79" s="350"/>
      <c r="WSK79" s="350"/>
      <c r="WSL79" s="350"/>
      <c r="WSM79" s="379"/>
      <c r="WSN79" s="380"/>
      <c r="WSO79" s="380"/>
      <c r="WSP79" s="380"/>
      <c r="WSQ79" s="380"/>
      <c r="WSR79" s="381"/>
      <c r="WSS79" s="381"/>
      <c r="WST79" s="381"/>
      <c r="WSU79" s="381"/>
      <c r="WSV79" s="381"/>
      <c r="WSW79" s="381"/>
      <c r="WSX79" s="381"/>
      <c r="WSY79" s="381"/>
      <c r="WSZ79" s="353"/>
      <c r="WTA79" s="350"/>
      <c r="WTB79" s="350"/>
      <c r="WTC79" s="350"/>
      <c r="WTD79" s="350"/>
      <c r="WTE79" s="350"/>
      <c r="WTF79" s="350"/>
      <c r="WTG79" s="350"/>
      <c r="WTH79" s="350"/>
      <c r="WTI79" s="350"/>
      <c r="WTJ79" s="379"/>
      <c r="WTK79" s="380"/>
      <c r="WTL79" s="380"/>
      <c r="WTM79" s="380"/>
      <c r="WTN79" s="380"/>
      <c r="WTO79" s="381"/>
      <c r="WTP79" s="381"/>
      <c r="WTQ79" s="381"/>
      <c r="WTR79" s="381"/>
      <c r="WTS79" s="381"/>
      <c r="WTT79" s="381"/>
      <c r="WTU79" s="381"/>
      <c r="WTV79" s="381"/>
      <c r="WTW79" s="353"/>
      <c r="WTX79" s="350"/>
      <c r="WTY79" s="350"/>
      <c r="WTZ79" s="350"/>
      <c r="WUA79" s="350"/>
      <c r="WUB79" s="350"/>
      <c r="WUC79" s="350"/>
      <c r="WUD79" s="350"/>
      <c r="WUE79" s="350"/>
      <c r="WUF79" s="350"/>
      <c r="WUG79" s="379"/>
      <c r="WUH79" s="380"/>
      <c r="WUI79" s="380"/>
      <c r="WUJ79" s="380"/>
      <c r="WUK79" s="380"/>
      <c r="WUL79" s="381"/>
      <c r="WUM79" s="381"/>
      <c r="WUN79" s="381"/>
      <c r="WUO79" s="381"/>
      <c r="WUP79" s="381"/>
      <c r="WUQ79" s="381"/>
      <c r="WUR79" s="381"/>
      <c r="WUS79" s="381"/>
      <c r="WUT79" s="353"/>
      <c r="WUU79" s="350"/>
      <c r="WUV79" s="350"/>
      <c r="WUW79" s="350"/>
      <c r="WUX79" s="350"/>
      <c r="WUY79" s="350"/>
      <c r="WUZ79" s="350"/>
      <c r="WVA79" s="350"/>
      <c r="WVB79" s="350"/>
      <c r="WVC79" s="350"/>
      <c r="WVD79" s="379"/>
      <c r="WVE79" s="380"/>
      <c r="WVF79" s="380"/>
      <c r="WVG79" s="380"/>
      <c r="WVH79" s="380"/>
      <c r="WVI79" s="381"/>
      <c r="WVJ79" s="381"/>
      <c r="WVK79" s="381"/>
      <c r="WVL79" s="381"/>
      <c r="WVM79" s="381"/>
      <c r="WVN79" s="381"/>
      <c r="WVO79" s="381"/>
      <c r="WVP79" s="381"/>
      <c r="WVQ79" s="353"/>
      <c r="WVR79" s="350"/>
      <c r="WVS79" s="350"/>
      <c r="WVT79" s="350"/>
      <c r="WVU79" s="350"/>
      <c r="WVV79" s="350"/>
      <c r="WVW79" s="350"/>
      <c r="WVX79" s="350"/>
      <c r="WVY79" s="350"/>
      <c r="WVZ79" s="350"/>
      <c r="WWA79" s="379"/>
      <c r="WWB79" s="380"/>
      <c r="WWC79" s="380"/>
      <c r="WWD79" s="380"/>
      <c r="WWE79" s="380"/>
      <c r="WWF79" s="381"/>
      <c r="WWG79" s="381"/>
      <c r="WWH79" s="381"/>
      <c r="WWI79" s="381"/>
      <c r="WWJ79" s="381"/>
      <c r="WWK79" s="381"/>
      <c r="WWL79" s="381"/>
      <c r="WWM79" s="381"/>
      <c r="WWN79" s="353"/>
      <c r="WWO79" s="350"/>
      <c r="WWP79" s="350"/>
      <c r="WWQ79" s="350"/>
      <c r="WWR79" s="350"/>
      <c r="WWS79" s="350"/>
      <c r="WWT79" s="350"/>
      <c r="WWU79" s="350"/>
      <c r="WWV79" s="350"/>
      <c r="WWW79" s="350"/>
      <c r="WWX79" s="379"/>
      <c r="WWY79" s="380"/>
      <c r="WWZ79" s="380"/>
      <c r="WXA79" s="380"/>
      <c r="WXB79" s="380"/>
      <c r="WXC79" s="381"/>
      <c r="WXD79" s="381"/>
      <c r="WXE79" s="381"/>
      <c r="WXF79" s="381"/>
      <c r="WXG79" s="381"/>
      <c r="WXH79" s="381"/>
      <c r="WXI79" s="381"/>
      <c r="WXJ79" s="381"/>
      <c r="WXK79" s="353"/>
      <c r="WXL79" s="350"/>
      <c r="WXM79" s="350"/>
      <c r="WXN79" s="350"/>
      <c r="WXO79" s="350"/>
      <c r="WXP79" s="350"/>
      <c r="WXQ79" s="350"/>
      <c r="WXR79" s="350"/>
      <c r="WXS79" s="350"/>
      <c r="WXT79" s="350"/>
      <c r="WXU79" s="379"/>
      <c r="WXV79" s="380"/>
      <c r="WXW79" s="380"/>
      <c r="WXX79" s="380"/>
      <c r="WXY79" s="380"/>
      <c r="WXZ79" s="381"/>
      <c r="WYA79" s="381"/>
      <c r="WYB79" s="381"/>
      <c r="WYC79" s="381"/>
      <c r="WYD79" s="381"/>
      <c r="WYE79" s="381"/>
      <c r="WYF79" s="381"/>
      <c r="WYG79" s="381"/>
      <c r="WYH79" s="353"/>
      <c r="WYI79" s="350"/>
      <c r="WYJ79" s="350"/>
      <c r="WYK79" s="350"/>
      <c r="WYL79" s="350"/>
      <c r="WYM79" s="350"/>
      <c r="WYN79" s="350"/>
      <c r="WYO79" s="350"/>
      <c r="WYP79" s="350"/>
      <c r="WYQ79" s="350"/>
      <c r="WYR79" s="379"/>
      <c r="WYS79" s="380"/>
      <c r="WYT79" s="380"/>
      <c r="WYU79" s="380"/>
      <c r="WYV79" s="380"/>
      <c r="WYW79" s="381"/>
      <c r="WYX79" s="381"/>
      <c r="WYY79" s="381"/>
      <c r="WYZ79" s="381"/>
      <c r="WZA79" s="381"/>
      <c r="WZB79" s="381"/>
      <c r="WZC79" s="381"/>
      <c r="WZD79" s="381"/>
      <c r="WZE79" s="353"/>
      <c r="WZF79" s="350"/>
      <c r="WZG79" s="350"/>
      <c r="WZH79" s="350"/>
      <c r="WZI79" s="350"/>
      <c r="WZJ79" s="350"/>
      <c r="WZK79" s="350"/>
      <c r="WZL79" s="350"/>
      <c r="WZM79" s="350"/>
      <c r="WZN79" s="350"/>
      <c r="WZO79" s="379"/>
      <c r="WZP79" s="380"/>
      <c r="WZQ79" s="380"/>
      <c r="WZR79" s="380"/>
      <c r="WZS79" s="380"/>
      <c r="WZT79" s="381"/>
      <c r="WZU79" s="381"/>
      <c r="WZV79" s="381"/>
      <c r="WZW79" s="381"/>
      <c r="WZX79" s="381"/>
      <c r="WZY79" s="381"/>
      <c r="WZZ79" s="381"/>
      <c r="XAA79" s="381"/>
      <c r="XAB79" s="353"/>
      <c r="XAC79" s="350"/>
      <c r="XAD79" s="350"/>
      <c r="XAE79" s="350"/>
      <c r="XAF79" s="350"/>
      <c r="XAG79" s="350"/>
      <c r="XAH79" s="350"/>
      <c r="XAI79" s="350"/>
      <c r="XAJ79" s="350"/>
      <c r="XAK79" s="350"/>
      <c r="XAL79" s="379"/>
      <c r="XAM79" s="380"/>
      <c r="XAN79" s="380"/>
      <c r="XAO79" s="380"/>
      <c r="XAP79" s="380"/>
      <c r="XAQ79" s="381"/>
      <c r="XAR79" s="381"/>
      <c r="XAS79" s="381"/>
      <c r="XAT79" s="381"/>
      <c r="XAU79" s="381"/>
      <c r="XAV79" s="381"/>
      <c r="XAW79" s="381"/>
      <c r="XAX79" s="381"/>
      <c r="XAY79" s="353"/>
      <c r="XAZ79" s="350"/>
      <c r="XBA79" s="350"/>
      <c r="XBB79" s="350"/>
      <c r="XBC79" s="350"/>
      <c r="XBD79" s="350"/>
      <c r="XBE79" s="350"/>
      <c r="XBF79" s="350"/>
      <c r="XBG79" s="350"/>
      <c r="XBH79" s="350"/>
      <c r="XBI79" s="379"/>
      <c r="XBJ79" s="380"/>
      <c r="XBK79" s="380"/>
      <c r="XBL79" s="380"/>
      <c r="XBM79" s="380"/>
      <c r="XBN79" s="381"/>
      <c r="XBO79" s="381"/>
      <c r="XBP79" s="381"/>
      <c r="XBQ79" s="381"/>
      <c r="XBR79" s="381"/>
      <c r="XBS79" s="381"/>
      <c r="XBT79" s="381"/>
      <c r="XBU79" s="381"/>
      <c r="XBV79" s="353"/>
      <c r="XBW79" s="350"/>
      <c r="XBX79" s="350"/>
      <c r="XBY79" s="350"/>
      <c r="XBZ79" s="350"/>
      <c r="XCA79" s="350"/>
      <c r="XCB79" s="350"/>
      <c r="XCC79" s="350"/>
      <c r="XCD79" s="350"/>
      <c r="XCE79" s="350"/>
      <c r="XCF79" s="379"/>
      <c r="XCG79" s="380"/>
      <c r="XCH79" s="380"/>
      <c r="XCI79" s="380"/>
      <c r="XCJ79" s="380"/>
      <c r="XCK79" s="381"/>
      <c r="XCL79" s="381"/>
      <c r="XCM79" s="381"/>
      <c r="XCN79" s="381"/>
      <c r="XCO79" s="381"/>
      <c r="XCP79" s="381"/>
      <c r="XCQ79" s="381"/>
      <c r="XCR79" s="381"/>
      <c r="XCS79" s="353"/>
      <c r="XCT79" s="350"/>
      <c r="XCU79" s="350"/>
      <c r="XCV79" s="350"/>
      <c r="XCW79" s="350"/>
      <c r="XCX79" s="350"/>
      <c r="XCY79" s="350"/>
      <c r="XCZ79" s="350"/>
      <c r="XDA79" s="350"/>
      <c r="XDB79" s="350"/>
      <c r="XDC79" s="379"/>
      <c r="XDD79" s="380"/>
      <c r="XDE79" s="380"/>
      <c r="XDF79" s="380"/>
      <c r="XDG79" s="380"/>
      <c r="XDH79" s="381"/>
      <c r="XDI79" s="381"/>
      <c r="XDJ79" s="381"/>
      <c r="XDK79" s="381"/>
      <c r="XDL79" s="381"/>
      <c r="XDM79" s="381"/>
      <c r="XDN79" s="381"/>
      <c r="XDO79" s="381"/>
      <c r="XDP79" s="353"/>
      <c r="XDQ79" s="350"/>
      <c r="XDR79" s="350"/>
      <c r="XDS79" s="350"/>
      <c r="XDT79" s="350"/>
      <c r="XDU79" s="350"/>
      <c r="XDV79" s="350"/>
      <c r="XDW79" s="350"/>
      <c r="XDX79" s="350"/>
      <c r="XDY79" s="350"/>
      <c r="XDZ79" s="379"/>
      <c r="XEA79" s="380"/>
      <c r="XEB79" s="380"/>
      <c r="XEC79" s="380"/>
      <c r="XED79" s="380"/>
      <c r="XEE79" s="381"/>
      <c r="XEF79" s="381"/>
      <c r="XEG79" s="381"/>
      <c r="XEH79" s="381"/>
      <c r="XEI79" s="381"/>
      <c r="XEJ79" s="381"/>
      <c r="XEK79" s="381"/>
      <c r="XEL79" s="381"/>
      <c r="XEM79" s="353"/>
      <c r="XEN79" s="350"/>
      <c r="XEO79" s="350"/>
      <c r="XEP79" s="350"/>
      <c r="XEQ79" s="350"/>
      <c r="XER79" s="350"/>
      <c r="XES79" s="350"/>
      <c r="XET79" s="350"/>
      <c r="XEU79" s="350"/>
      <c r="XEV79" s="350"/>
      <c r="XEW79" s="379"/>
      <c r="XEX79" s="380"/>
      <c r="XEY79" s="380"/>
      <c r="XEZ79" s="380"/>
      <c r="XFA79" s="380"/>
      <c r="XFB79" s="381"/>
      <c r="XFC79" s="381"/>
      <c r="XFD79" s="381"/>
    </row>
    <row r="80" spans="1:16384" s="70" customFormat="1" x14ac:dyDescent="0.2">
      <c r="A80" s="69"/>
      <c r="B80" s="412"/>
      <c r="C80" s="105"/>
      <c r="D80" s="105"/>
      <c r="E80" s="105"/>
      <c r="F80" s="105"/>
      <c r="G80" s="106"/>
      <c r="H80" s="106"/>
      <c r="I80" s="106"/>
      <c r="J80" s="106"/>
      <c r="K80" s="106"/>
      <c r="L80" s="106"/>
      <c r="M80" s="106"/>
      <c r="N80" s="106"/>
      <c r="O80" s="106"/>
      <c r="P80" s="106"/>
      <c r="Q80" s="106"/>
      <c r="R80" s="106"/>
      <c r="S80" s="106"/>
      <c r="T80" s="106"/>
      <c r="U80" s="106"/>
      <c r="V80" s="106"/>
      <c r="W80" s="106"/>
      <c r="X80" s="106"/>
    </row>
    <row r="81" spans="1:16384" s="348" customFormat="1" x14ac:dyDescent="0.2">
      <c r="A81" s="334" t="s">
        <v>336</v>
      </c>
      <c r="B81" s="341"/>
      <c r="C81" s="335"/>
      <c r="D81" s="335"/>
      <c r="E81" s="335"/>
      <c r="F81" s="335"/>
      <c r="G81" s="336"/>
      <c r="H81" s="336"/>
      <c r="I81" s="336"/>
      <c r="J81" s="336"/>
      <c r="K81" s="336"/>
      <c r="L81" s="336"/>
      <c r="M81" s="336"/>
      <c r="N81" s="401"/>
      <c r="O81" s="341"/>
      <c r="P81" s="341"/>
      <c r="Q81" s="341"/>
      <c r="R81" s="341"/>
      <c r="S81" s="341"/>
      <c r="T81" s="341"/>
      <c r="U81" s="341"/>
      <c r="V81" s="341"/>
      <c r="W81" s="341"/>
      <c r="X81" s="341"/>
    </row>
    <row r="82" spans="1:16384" s="70" customFormat="1" ht="15" x14ac:dyDescent="0.2">
      <c r="A82" s="433"/>
      <c r="B82" s="412"/>
      <c r="C82" s="105"/>
      <c r="D82" s="105"/>
      <c r="E82" s="105"/>
      <c r="F82" s="105"/>
      <c r="G82" s="106"/>
      <c r="H82" s="106"/>
      <c r="I82" s="106"/>
      <c r="J82" s="106"/>
      <c r="K82" s="106"/>
      <c r="L82" s="106"/>
      <c r="M82" s="106"/>
      <c r="N82" s="106"/>
      <c r="O82" s="106"/>
      <c r="P82" s="106"/>
      <c r="Q82" s="106"/>
      <c r="R82" s="106"/>
      <c r="S82" s="106"/>
      <c r="T82" s="106"/>
      <c r="U82" s="106"/>
      <c r="V82" s="106"/>
      <c r="W82" s="106"/>
      <c r="X82" s="106"/>
    </row>
    <row r="83" spans="1:16384" s="79" customFormat="1" x14ac:dyDescent="0.2">
      <c r="A83" s="334" t="s">
        <v>228</v>
      </c>
      <c r="B83" s="341"/>
      <c r="C83" s="335"/>
      <c r="D83" s="335"/>
      <c r="E83" s="335"/>
      <c r="F83" s="335"/>
      <c r="G83" s="336"/>
      <c r="H83" s="336"/>
      <c r="I83" s="336"/>
      <c r="J83" s="336"/>
      <c r="K83" s="336"/>
      <c r="L83" s="336"/>
      <c r="M83" s="336"/>
      <c r="N83" s="40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c r="AQ83" s="341"/>
      <c r="AR83" s="341"/>
      <c r="AS83" s="341"/>
      <c r="AT83" s="341"/>
      <c r="AU83" s="341"/>
      <c r="AV83" s="341"/>
      <c r="AW83" s="341"/>
      <c r="AX83" s="341"/>
      <c r="AY83" s="341"/>
      <c r="AZ83" s="341"/>
      <c r="BA83" s="341"/>
      <c r="BB83" s="341"/>
      <c r="BC83" s="341"/>
      <c r="BD83" s="341"/>
      <c r="BE83" s="341"/>
      <c r="BF83" s="341"/>
      <c r="BG83" s="341"/>
      <c r="BH83" s="341"/>
      <c r="BI83" s="341"/>
      <c r="BJ83" s="341"/>
      <c r="BK83" s="341"/>
      <c r="BL83" s="341"/>
      <c r="BM83" s="341"/>
      <c r="BN83" s="341"/>
      <c r="BO83" s="341"/>
      <c r="BP83" s="341"/>
      <c r="BQ83" s="341"/>
      <c r="BR83" s="341"/>
      <c r="BS83" s="341"/>
      <c r="BT83" s="341"/>
      <c r="BU83" s="341"/>
      <c r="BV83" s="341"/>
      <c r="BW83" s="341"/>
      <c r="BX83" s="341"/>
      <c r="BY83" s="341"/>
      <c r="BZ83" s="341"/>
      <c r="CA83" s="341"/>
      <c r="CB83" s="341"/>
      <c r="CC83" s="341"/>
      <c r="CD83" s="341"/>
      <c r="CE83" s="341"/>
      <c r="CF83" s="341"/>
      <c r="CG83" s="341"/>
      <c r="CH83" s="341"/>
      <c r="CI83" s="341"/>
      <c r="CJ83" s="341"/>
      <c r="CK83" s="341"/>
      <c r="CL83" s="341"/>
      <c r="CM83" s="341"/>
      <c r="CN83" s="341"/>
      <c r="CO83" s="341"/>
      <c r="CP83" s="341"/>
      <c r="CQ83" s="341"/>
      <c r="CR83" s="341"/>
      <c r="CS83" s="341"/>
      <c r="CT83" s="341"/>
      <c r="CU83" s="341"/>
      <c r="CV83" s="341"/>
      <c r="CW83" s="341"/>
      <c r="CX83" s="341"/>
      <c r="CY83" s="341"/>
      <c r="CZ83" s="341"/>
      <c r="DA83" s="341"/>
      <c r="DB83" s="341"/>
      <c r="DC83" s="341"/>
      <c r="DD83" s="341"/>
      <c r="DE83" s="341"/>
      <c r="DF83" s="341"/>
      <c r="DG83" s="341"/>
      <c r="DH83" s="341"/>
      <c r="DI83" s="341"/>
      <c r="DJ83" s="341"/>
      <c r="DK83" s="341"/>
      <c r="DL83" s="341"/>
      <c r="DM83" s="341"/>
      <c r="DN83" s="341"/>
      <c r="DO83" s="341"/>
      <c r="DP83" s="341"/>
      <c r="DQ83" s="341"/>
      <c r="DR83" s="341"/>
      <c r="DS83" s="341"/>
      <c r="DT83" s="341"/>
      <c r="DU83" s="341"/>
      <c r="DV83" s="341"/>
      <c r="DW83" s="341"/>
      <c r="DX83" s="341"/>
      <c r="DY83" s="341"/>
      <c r="DZ83" s="341"/>
      <c r="EA83" s="341"/>
      <c r="EB83" s="341"/>
      <c r="EC83" s="341"/>
      <c r="ED83" s="341"/>
      <c r="EE83" s="341"/>
      <c r="EF83" s="341"/>
      <c r="EG83" s="341"/>
      <c r="EH83" s="341"/>
      <c r="EI83" s="341"/>
      <c r="EJ83" s="341"/>
      <c r="EK83" s="341"/>
      <c r="EL83" s="341"/>
      <c r="EM83" s="341"/>
      <c r="EN83" s="341"/>
      <c r="EO83" s="341"/>
      <c r="EP83" s="341"/>
      <c r="EQ83" s="341"/>
      <c r="ER83" s="341"/>
      <c r="ES83" s="341"/>
      <c r="ET83" s="341"/>
      <c r="EU83" s="341"/>
      <c r="EV83" s="341"/>
      <c r="EW83" s="341"/>
      <c r="EX83" s="341"/>
      <c r="EY83" s="341"/>
      <c r="EZ83" s="341"/>
      <c r="FA83" s="341"/>
      <c r="FB83" s="341"/>
      <c r="FC83" s="341"/>
      <c r="FD83" s="341"/>
      <c r="FE83" s="341"/>
      <c r="FF83" s="341"/>
      <c r="FG83" s="341"/>
      <c r="FH83" s="341"/>
      <c r="FI83" s="341"/>
      <c r="FJ83" s="341"/>
      <c r="FK83" s="341"/>
      <c r="FL83" s="341"/>
      <c r="FM83" s="341"/>
      <c r="FN83" s="341"/>
      <c r="FO83" s="341"/>
      <c r="FP83" s="341"/>
      <c r="FQ83" s="341"/>
      <c r="FR83" s="341"/>
      <c r="FS83" s="341"/>
      <c r="FT83" s="341"/>
      <c r="FU83" s="341"/>
      <c r="FV83" s="341"/>
      <c r="FW83" s="341"/>
      <c r="FX83" s="341"/>
      <c r="FY83" s="341"/>
      <c r="FZ83" s="341"/>
      <c r="GA83" s="341"/>
      <c r="GB83" s="341"/>
      <c r="GC83" s="341"/>
      <c r="GD83" s="341"/>
      <c r="GE83" s="341"/>
      <c r="GF83" s="341"/>
      <c r="GG83" s="341"/>
      <c r="GH83" s="341"/>
      <c r="GI83" s="341"/>
      <c r="GJ83" s="341"/>
      <c r="GK83" s="341"/>
      <c r="GL83" s="341"/>
      <c r="GM83" s="341"/>
      <c r="GN83" s="341"/>
      <c r="GO83" s="341"/>
      <c r="GP83" s="341"/>
      <c r="GQ83" s="341"/>
      <c r="GR83" s="341"/>
      <c r="GS83" s="341"/>
      <c r="GT83" s="341"/>
      <c r="GU83" s="341"/>
      <c r="GV83" s="341"/>
      <c r="GW83" s="341"/>
      <c r="GX83" s="341"/>
      <c r="GY83" s="341"/>
      <c r="GZ83" s="341"/>
      <c r="HA83" s="341"/>
      <c r="HB83" s="341"/>
      <c r="HC83" s="341"/>
      <c r="HD83" s="341"/>
      <c r="HE83" s="341"/>
      <c r="HF83" s="341"/>
      <c r="HG83" s="341"/>
      <c r="HH83" s="341"/>
      <c r="HI83" s="341"/>
      <c r="HJ83" s="341"/>
      <c r="HK83" s="341"/>
      <c r="HL83" s="341"/>
      <c r="HM83" s="341"/>
      <c r="HN83" s="341"/>
      <c r="HO83" s="341"/>
      <c r="HP83" s="341"/>
      <c r="HQ83" s="341"/>
      <c r="HR83" s="341"/>
      <c r="HS83" s="341"/>
      <c r="HT83" s="341"/>
      <c r="HU83" s="341"/>
      <c r="HV83" s="341"/>
      <c r="HW83" s="341"/>
      <c r="HX83" s="341"/>
      <c r="HY83" s="341"/>
      <c r="HZ83" s="341"/>
      <c r="IA83" s="341"/>
      <c r="IB83" s="341"/>
      <c r="IC83" s="341"/>
      <c r="ID83" s="341"/>
      <c r="IE83" s="341"/>
      <c r="IF83" s="341"/>
      <c r="IG83" s="341"/>
      <c r="IH83" s="341"/>
      <c r="II83" s="341"/>
      <c r="IJ83" s="341"/>
      <c r="IK83" s="341"/>
      <c r="IL83" s="341"/>
      <c r="IM83" s="341"/>
      <c r="IN83" s="341"/>
      <c r="IO83" s="341"/>
      <c r="IP83" s="341"/>
      <c r="IQ83" s="341"/>
      <c r="IR83" s="341"/>
      <c r="IS83" s="341"/>
      <c r="IT83" s="341"/>
      <c r="IU83" s="341"/>
      <c r="IV83" s="341"/>
      <c r="IW83" s="341"/>
      <c r="IX83" s="341"/>
      <c r="IY83" s="341"/>
      <c r="IZ83" s="341"/>
      <c r="JA83" s="341"/>
      <c r="JB83" s="341"/>
      <c r="JC83" s="341"/>
      <c r="JD83" s="341"/>
      <c r="JE83" s="341"/>
      <c r="JF83" s="341"/>
      <c r="JG83" s="341"/>
      <c r="JH83" s="341"/>
      <c r="JI83" s="341"/>
      <c r="JJ83" s="341"/>
      <c r="JK83" s="341"/>
      <c r="JL83" s="341"/>
      <c r="JM83" s="341"/>
      <c r="JN83" s="341"/>
      <c r="JO83" s="341"/>
      <c r="JP83" s="341"/>
      <c r="JQ83" s="341"/>
      <c r="JR83" s="341"/>
      <c r="JS83" s="341"/>
      <c r="JT83" s="341"/>
      <c r="JU83" s="341"/>
      <c r="JV83" s="341"/>
      <c r="JW83" s="341"/>
      <c r="JX83" s="341"/>
      <c r="JY83" s="341"/>
      <c r="JZ83" s="341"/>
      <c r="KA83" s="341"/>
      <c r="KB83" s="341"/>
      <c r="KC83" s="341"/>
      <c r="KD83" s="341"/>
      <c r="KE83" s="341"/>
      <c r="KF83" s="341"/>
      <c r="KG83" s="341"/>
      <c r="KH83" s="341"/>
      <c r="KI83" s="341"/>
      <c r="KJ83" s="341"/>
      <c r="KK83" s="341"/>
      <c r="KL83" s="341"/>
      <c r="KM83" s="341"/>
      <c r="KN83" s="341"/>
      <c r="KO83" s="341"/>
      <c r="KP83" s="341"/>
      <c r="KQ83" s="341"/>
      <c r="KR83" s="341"/>
      <c r="KS83" s="341"/>
      <c r="KT83" s="341"/>
      <c r="KU83" s="341"/>
      <c r="KV83" s="341"/>
      <c r="KW83" s="341"/>
      <c r="KX83" s="341"/>
      <c r="KY83" s="341"/>
      <c r="KZ83" s="341"/>
      <c r="LA83" s="341"/>
      <c r="LB83" s="341"/>
      <c r="LC83" s="341"/>
      <c r="LD83" s="341"/>
      <c r="LE83" s="341"/>
      <c r="LF83" s="341"/>
      <c r="LG83" s="341"/>
      <c r="LH83" s="341"/>
      <c r="LI83" s="341"/>
      <c r="LJ83" s="341"/>
      <c r="LK83" s="341"/>
      <c r="LL83" s="341"/>
      <c r="LM83" s="341"/>
      <c r="LN83" s="341"/>
      <c r="LO83" s="341"/>
      <c r="LP83" s="341"/>
      <c r="LQ83" s="341"/>
      <c r="LR83" s="341"/>
      <c r="LS83" s="341"/>
      <c r="LT83" s="341"/>
      <c r="LU83" s="341"/>
      <c r="LV83" s="341"/>
      <c r="LW83" s="341"/>
      <c r="LX83" s="341"/>
      <c r="LY83" s="341"/>
      <c r="LZ83" s="341"/>
      <c r="MA83" s="341"/>
      <c r="MB83" s="341"/>
      <c r="MC83" s="341"/>
      <c r="MD83" s="341"/>
      <c r="ME83" s="341"/>
      <c r="MF83" s="341"/>
      <c r="MG83" s="341"/>
      <c r="MH83" s="341"/>
      <c r="MI83" s="341"/>
      <c r="MJ83" s="341"/>
      <c r="MK83" s="341"/>
      <c r="ML83" s="341"/>
      <c r="MM83" s="341"/>
      <c r="MN83" s="341"/>
      <c r="MO83" s="341"/>
      <c r="MP83" s="341"/>
      <c r="MQ83" s="341"/>
      <c r="MR83" s="341"/>
      <c r="MS83" s="341"/>
      <c r="MT83" s="341"/>
      <c r="MU83" s="341"/>
      <c r="MV83" s="341"/>
      <c r="MW83" s="341"/>
      <c r="MX83" s="341"/>
      <c r="MY83" s="341"/>
      <c r="MZ83" s="341"/>
      <c r="NA83" s="341"/>
      <c r="NB83" s="341"/>
      <c r="NC83" s="341"/>
      <c r="ND83" s="341"/>
      <c r="NE83" s="341"/>
      <c r="NF83" s="341"/>
      <c r="NG83" s="341"/>
      <c r="NH83" s="341"/>
      <c r="NI83" s="341"/>
      <c r="NJ83" s="341"/>
      <c r="NK83" s="341"/>
      <c r="NL83" s="341"/>
      <c r="NM83" s="341"/>
      <c r="NN83" s="341"/>
      <c r="NO83" s="341"/>
      <c r="NP83" s="341"/>
      <c r="NQ83" s="341"/>
      <c r="NR83" s="341"/>
      <c r="NS83" s="341"/>
      <c r="NT83" s="341"/>
      <c r="NU83" s="341"/>
      <c r="NV83" s="341"/>
      <c r="NW83" s="341"/>
      <c r="NX83" s="341"/>
      <c r="NY83" s="341"/>
      <c r="NZ83" s="341"/>
      <c r="OA83" s="341"/>
      <c r="OB83" s="341"/>
      <c r="OC83" s="341"/>
      <c r="OD83" s="341"/>
      <c r="OE83" s="341"/>
      <c r="OF83" s="341"/>
      <c r="OG83" s="341"/>
      <c r="OH83" s="341"/>
      <c r="OI83" s="341"/>
      <c r="OJ83" s="341"/>
      <c r="OK83" s="341"/>
      <c r="OL83" s="341"/>
      <c r="OM83" s="341"/>
      <c r="ON83" s="341"/>
      <c r="OO83" s="341"/>
      <c r="OP83" s="341"/>
      <c r="OQ83" s="341"/>
      <c r="OR83" s="341"/>
      <c r="OS83" s="341"/>
      <c r="OT83" s="341"/>
      <c r="OU83" s="341"/>
      <c r="OV83" s="341"/>
      <c r="OW83" s="341"/>
      <c r="OX83" s="341"/>
      <c r="OY83" s="341"/>
      <c r="OZ83" s="341"/>
      <c r="PA83" s="341"/>
      <c r="PB83" s="341"/>
      <c r="PC83" s="341"/>
      <c r="PD83" s="341"/>
      <c r="PE83" s="341"/>
      <c r="PF83" s="341"/>
      <c r="PG83" s="341"/>
      <c r="PH83" s="341"/>
      <c r="PI83" s="341"/>
      <c r="PJ83" s="341"/>
      <c r="PK83" s="341"/>
      <c r="PL83" s="341"/>
      <c r="PM83" s="341"/>
      <c r="PN83" s="341"/>
      <c r="PO83" s="341"/>
      <c r="PP83" s="341"/>
      <c r="PQ83" s="341"/>
      <c r="PR83" s="341"/>
      <c r="PS83" s="341"/>
      <c r="PT83" s="341"/>
      <c r="PU83" s="341"/>
      <c r="PV83" s="341"/>
      <c r="PW83" s="341"/>
      <c r="PX83" s="341"/>
      <c r="PY83" s="341"/>
      <c r="PZ83" s="341"/>
      <c r="QA83" s="341"/>
      <c r="QB83" s="341"/>
      <c r="QC83" s="341"/>
      <c r="QD83" s="341"/>
      <c r="QE83" s="341"/>
      <c r="QF83" s="341"/>
      <c r="QG83" s="341"/>
      <c r="QH83" s="341"/>
      <c r="QI83" s="341"/>
      <c r="QJ83" s="341"/>
      <c r="QK83" s="341"/>
      <c r="QL83" s="341"/>
      <c r="QM83" s="341"/>
      <c r="QN83" s="341"/>
      <c r="QO83" s="341"/>
      <c r="QP83" s="341"/>
      <c r="QQ83" s="341"/>
      <c r="QR83" s="341"/>
      <c r="QS83" s="341"/>
      <c r="QT83" s="341"/>
      <c r="QU83" s="341"/>
      <c r="QV83" s="341"/>
      <c r="QW83" s="341"/>
      <c r="QX83" s="341"/>
      <c r="QY83" s="341"/>
      <c r="QZ83" s="341"/>
      <c r="RA83" s="341"/>
      <c r="RB83" s="341"/>
      <c r="RC83" s="341"/>
      <c r="RD83" s="341"/>
      <c r="RE83" s="341"/>
      <c r="RF83" s="341"/>
      <c r="RG83" s="341"/>
      <c r="RH83" s="341"/>
      <c r="RI83" s="341"/>
      <c r="RJ83" s="341"/>
      <c r="RK83" s="341"/>
      <c r="RL83" s="341"/>
      <c r="RM83" s="341"/>
      <c r="RN83" s="341"/>
      <c r="RO83" s="341"/>
      <c r="RP83" s="341"/>
      <c r="RQ83" s="341"/>
      <c r="RR83" s="341"/>
      <c r="RS83" s="341"/>
      <c r="RT83" s="341"/>
      <c r="RU83" s="341"/>
      <c r="RV83" s="341"/>
      <c r="RW83" s="341"/>
      <c r="RX83" s="341"/>
      <c r="RY83" s="341"/>
      <c r="RZ83" s="341"/>
      <c r="SA83" s="341"/>
      <c r="SB83" s="341"/>
      <c r="SC83" s="341"/>
      <c r="SD83" s="341"/>
      <c r="SE83" s="341"/>
      <c r="SF83" s="341"/>
      <c r="SG83" s="341"/>
      <c r="SH83" s="341"/>
      <c r="SI83" s="341"/>
      <c r="SJ83" s="341"/>
      <c r="SK83" s="341"/>
      <c r="SL83" s="341"/>
      <c r="SM83" s="341"/>
      <c r="SN83" s="341"/>
      <c r="SO83" s="341"/>
      <c r="SP83" s="341"/>
      <c r="SQ83" s="341"/>
      <c r="SR83" s="341"/>
      <c r="SS83" s="341"/>
      <c r="ST83" s="341"/>
      <c r="SU83" s="341"/>
      <c r="SV83" s="341"/>
      <c r="SW83" s="341"/>
      <c r="SX83" s="341"/>
      <c r="SY83" s="341"/>
      <c r="SZ83" s="341"/>
      <c r="TA83" s="341"/>
      <c r="TB83" s="341"/>
      <c r="TC83" s="341"/>
      <c r="TD83" s="341"/>
      <c r="TE83" s="341"/>
      <c r="TF83" s="341"/>
      <c r="TG83" s="341"/>
      <c r="TH83" s="341"/>
      <c r="TI83" s="341"/>
      <c r="TJ83" s="341"/>
      <c r="TK83" s="341"/>
      <c r="TL83" s="341"/>
      <c r="TM83" s="341"/>
      <c r="TN83" s="341"/>
      <c r="TO83" s="341"/>
      <c r="TP83" s="341"/>
      <c r="TQ83" s="341"/>
      <c r="TR83" s="341"/>
      <c r="TS83" s="341"/>
      <c r="TT83" s="341"/>
      <c r="TU83" s="341"/>
      <c r="TV83" s="341"/>
      <c r="TW83" s="341"/>
      <c r="TX83" s="341"/>
      <c r="TY83" s="341"/>
      <c r="TZ83" s="341"/>
      <c r="UA83" s="341"/>
      <c r="UB83" s="341"/>
      <c r="UC83" s="341"/>
      <c r="UD83" s="341"/>
      <c r="UE83" s="341"/>
      <c r="UF83" s="341"/>
      <c r="UG83" s="341"/>
      <c r="UH83" s="341"/>
      <c r="UI83" s="341"/>
      <c r="UJ83" s="341"/>
      <c r="UK83" s="341"/>
      <c r="UL83" s="341"/>
      <c r="UM83" s="341"/>
      <c r="UN83" s="341"/>
      <c r="UO83" s="341"/>
      <c r="UP83" s="341"/>
      <c r="UQ83" s="341"/>
      <c r="UR83" s="341"/>
      <c r="US83" s="341"/>
      <c r="UT83" s="341"/>
      <c r="UU83" s="341"/>
      <c r="UV83" s="341"/>
      <c r="UW83" s="341"/>
      <c r="UX83" s="341"/>
      <c r="UY83" s="341"/>
      <c r="UZ83" s="341"/>
      <c r="VA83" s="341"/>
      <c r="VB83" s="341"/>
      <c r="VC83" s="341"/>
      <c r="VD83" s="341"/>
      <c r="VE83" s="341"/>
      <c r="VF83" s="341"/>
      <c r="VG83" s="341"/>
      <c r="VH83" s="341"/>
      <c r="VI83" s="341"/>
      <c r="VJ83" s="341"/>
      <c r="VK83" s="341"/>
      <c r="VL83" s="341"/>
      <c r="VM83" s="341"/>
      <c r="VN83" s="341"/>
      <c r="VO83" s="341"/>
      <c r="VP83" s="341"/>
      <c r="VQ83" s="341"/>
      <c r="VR83" s="341"/>
      <c r="VS83" s="341"/>
      <c r="VT83" s="341"/>
      <c r="VU83" s="341"/>
      <c r="VV83" s="341"/>
      <c r="VW83" s="341"/>
      <c r="VX83" s="341"/>
      <c r="VY83" s="341"/>
      <c r="VZ83" s="341"/>
      <c r="WA83" s="341"/>
      <c r="WB83" s="341"/>
      <c r="WC83" s="341"/>
      <c r="WD83" s="341"/>
      <c r="WE83" s="341"/>
      <c r="WF83" s="341"/>
      <c r="WG83" s="341"/>
      <c r="WH83" s="341"/>
      <c r="WI83" s="341"/>
      <c r="WJ83" s="341"/>
      <c r="WK83" s="341"/>
      <c r="WL83" s="341"/>
      <c r="WM83" s="341"/>
      <c r="WN83" s="341"/>
      <c r="WO83" s="341"/>
      <c r="WP83" s="341"/>
      <c r="WQ83" s="341"/>
      <c r="WR83" s="341"/>
      <c r="WS83" s="341"/>
      <c r="WT83" s="341"/>
      <c r="WU83" s="341"/>
      <c r="WV83" s="341"/>
      <c r="WW83" s="341"/>
      <c r="WX83" s="341"/>
      <c r="WY83" s="341"/>
      <c r="WZ83" s="341"/>
      <c r="XA83" s="341"/>
      <c r="XB83" s="341"/>
      <c r="XC83" s="341"/>
      <c r="XD83" s="341"/>
      <c r="XE83" s="341"/>
      <c r="XF83" s="341"/>
      <c r="XG83" s="341"/>
      <c r="XH83" s="341"/>
      <c r="XI83" s="341"/>
      <c r="XJ83" s="341"/>
      <c r="XK83" s="341"/>
      <c r="XL83" s="341"/>
      <c r="XM83" s="341"/>
      <c r="XN83" s="341"/>
      <c r="XO83" s="341"/>
      <c r="XP83" s="341"/>
      <c r="XQ83" s="341"/>
      <c r="XR83" s="341"/>
      <c r="XS83" s="341"/>
      <c r="XT83" s="341"/>
      <c r="XU83" s="341"/>
      <c r="XV83" s="341"/>
      <c r="XW83" s="341"/>
      <c r="XX83" s="341"/>
      <c r="XY83" s="341"/>
      <c r="XZ83" s="341"/>
      <c r="YA83" s="341"/>
      <c r="YB83" s="341"/>
      <c r="YC83" s="341"/>
      <c r="YD83" s="341"/>
      <c r="YE83" s="341"/>
      <c r="YF83" s="341"/>
      <c r="YG83" s="341"/>
      <c r="YH83" s="341"/>
      <c r="YI83" s="341"/>
      <c r="YJ83" s="341"/>
      <c r="YK83" s="341"/>
      <c r="YL83" s="341"/>
      <c r="YM83" s="341"/>
      <c r="YN83" s="341"/>
      <c r="YO83" s="341"/>
      <c r="YP83" s="341"/>
      <c r="YQ83" s="341"/>
      <c r="YR83" s="341"/>
      <c r="YS83" s="341"/>
      <c r="YT83" s="341"/>
      <c r="YU83" s="341"/>
      <c r="YV83" s="341"/>
      <c r="YW83" s="341"/>
      <c r="YX83" s="341"/>
      <c r="YY83" s="341"/>
      <c r="YZ83" s="341"/>
      <c r="ZA83" s="341"/>
      <c r="ZB83" s="341"/>
      <c r="ZC83" s="341"/>
      <c r="ZD83" s="341"/>
      <c r="ZE83" s="341"/>
      <c r="ZF83" s="341"/>
      <c r="ZG83" s="341"/>
      <c r="ZH83" s="341"/>
      <c r="ZI83" s="341"/>
      <c r="ZJ83" s="341"/>
      <c r="ZK83" s="341"/>
      <c r="ZL83" s="341"/>
      <c r="ZM83" s="341"/>
      <c r="ZN83" s="341"/>
      <c r="ZO83" s="341"/>
      <c r="ZP83" s="341"/>
      <c r="ZQ83" s="341"/>
      <c r="ZR83" s="341"/>
      <c r="ZS83" s="341"/>
      <c r="ZT83" s="341"/>
      <c r="ZU83" s="341"/>
      <c r="ZV83" s="341"/>
      <c r="ZW83" s="341"/>
      <c r="ZX83" s="341"/>
      <c r="ZY83" s="341"/>
      <c r="ZZ83" s="341"/>
      <c r="AAA83" s="341"/>
      <c r="AAB83" s="341"/>
      <c r="AAC83" s="341"/>
      <c r="AAD83" s="341"/>
      <c r="AAE83" s="341"/>
      <c r="AAF83" s="341"/>
      <c r="AAG83" s="341"/>
      <c r="AAH83" s="341"/>
      <c r="AAI83" s="341"/>
      <c r="AAJ83" s="341"/>
      <c r="AAK83" s="341"/>
      <c r="AAL83" s="341"/>
      <c r="AAM83" s="341"/>
      <c r="AAN83" s="341"/>
      <c r="AAO83" s="341"/>
      <c r="AAP83" s="341"/>
      <c r="AAQ83" s="341"/>
      <c r="AAR83" s="341"/>
      <c r="AAS83" s="341"/>
      <c r="AAT83" s="341"/>
      <c r="AAU83" s="341"/>
      <c r="AAV83" s="341"/>
      <c r="AAW83" s="341"/>
      <c r="AAX83" s="341"/>
      <c r="AAY83" s="341"/>
      <c r="AAZ83" s="341"/>
      <c r="ABA83" s="341"/>
      <c r="ABB83" s="341"/>
      <c r="ABC83" s="341"/>
      <c r="ABD83" s="341"/>
      <c r="ABE83" s="341"/>
      <c r="ABF83" s="341"/>
      <c r="ABG83" s="341"/>
      <c r="ABH83" s="341"/>
      <c r="ABI83" s="341"/>
      <c r="ABJ83" s="341"/>
      <c r="ABK83" s="341"/>
      <c r="ABL83" s="341"/>
      <c r="ABM83" s="341"/>
      <c r="ABN83" s="341"/>
      <c r="ABO83" s="341"/>
      <c r="ABP83" s="341"/>
      <c r="ABQ83" s="341"/>
      <c r="ABR83" s="341"/>
      <c r="ABS83" s="341"/>
      <c r="ABT83" s="341"/>
      <c r="ABU83" s="341"/>
      <c r="ABV83" s="341"/>
      <c r="ABW83" s="341"/>
      <c r="ABX83" s="341"/>
      <c r="ABY83" s="341"/>
      <c r="ABZ83" s="341"/>
      <c r="ACA83" s="341"/>
      <c r="ACB83" s="341"/>
      <c r="ACC83" s="341"/>
      <c r="ACD83" s="341"/>
      <c r="ACE83" s="341"/>
      <c r="ACF83" s="341"/>
      <c r="ACG83" s="341"/>
      <c r="ACH83" s="341"/>
      <c r="ACI83" s="341"/>
      <c r="ACJ83" s="341"/>
      <c r="ACK83" s="341"/>
      <c r="ACL83" s="341"/>
      <c r="ACM83" s="341"/>
      <c r="ACN83" s="341"/>
      <c r="ACO83" s="341"/>
      <c r="ACP83" s="341"/>
      <c r="ACQ83" s="341"/>
      <c r="ACR83" s="341"/>
      <c r="ACS83" s="341"/>
      <c r="ACT83" s="341"/>
      <c r="ACU83" s="341"/>
      <c r="ACV83" s="341"/>
      <c r="ACW83" s="341"/>
      <c r="ACX83" s="341"/>
      <c r="ACY83" s="341"/>
      <c r="ACZ83" s="341"/>
      <c r="ADA83" s="341"/>
      <c r="ADB83" s="341"/>
      <c r="ADC83" s="341"/>
      <c r="ADD83" s="341"/>
      <c r="ADE83" s="341"/>
      <c r="ADF83" s="341"/>
      <c r="ADG83" s="341"/>
      <c r="ADH83" s="341"/>
      <c r="ADI83" s="341"/>
      <c r="ADJ83" s="341"/>
      <c r="ADK83" s="341"/>
      <c r="ADL83" s="341"/>
      <c r="ADM83" s="341"/>
      <c r="ADN83" s="341"/>
      <c r="ADO83" s="341"/>
      <c r="ADP83" s="341"/>
      <c r="ADQ83" s="341"/>
      <c r="ADR83" s="341"/>
      <c r="ADS83" s="341"/>
      <c r="ADT83" s="341"/>
      <c r="ADU83" s="341"/>
      <c r="ADV83" s="341"/>
      <c r="ADW83" s="341"/>
      <c r="ADX83" s="341"/>
      <c r="ADY83" s="341"/>
      <c r="ADZ83" s="341"/>
      <c r="AEA83" s="341"/>
      <c r="AEB83" s="341"/>
      <c r="AEC83" s="341"/>
      <c r="AED83" s="341"/>
      <c r="AEE83" s="341"/>
      <c r="AEF83" s="341"/>
      <c r="AEG83" s="341"/>
      <c r="AEH83" s="341"/>
      <c r="AEI83" s="341"/>
      <c r="AEJ83" s="341"/>
      <c r="AEK83" s="341"/>
      <c r="AEL83" s="341"/>
      <c r="AEM83" s="341"/>
      <c r="AEN83" s="341"/>
      <c r="AEO83" s="341"/>
      <c r="AEP83" s="341"/>
      <c r="AEQ83" s="341"/>
      <c r="AER83" s="341"/>
      <c r="AES83" s="341"/>
      <c r="AET83" s="341"/>
      <c r="AEU83" s="341"/>
      <c r="AEV83" s="341"/>
      <c r="AEW83" s="341"/>
      <c r="AEX83" s="341"/>
      <c r="AEY83" s="341"/>
      <c r="AEZ83" s="341"/>
      <c r="AFA83" s="341"/>
      <c r="AFB83" s="341"/>
      <c r="AFC83" s="341"/>
      <c r="AFD83" s="341"/>
      <c r="AFE83" s="341"/>
      <c r="AFF83" s="341"/>
      <c r="AFG83" s="341"/>
      <c r="AFH83" s="341"/>
      <c r="AFI83" s="341"/>
      <c r="AFJ83" s="341"/>
      <c r="AFK83" s="341"/>
      <c r="AFL83" s="341"/>
      <c r="AFM83" s="341"/>
      <c r="AFN83" s="341"/>
      <c r="AFO83" s="341"/>
      <c r="AFP83" s="341"/>
      <c r="AFQ83" s="341"/>
      <c r="AFR83" s="341"/>
      <c r="AFS83" s="341"/>
      <c r="AFT83" s="341"/>
      <c r="AFU83" s="341"/>
      <c r="AFV83" s="341"/>
      <c r="AFW83" s="341"/>
      <c r="AFX83" s="341"/>
      <c r="AFY83" s="341"/>
      <c r="AFZ83" s="341"/>
      <c r="AGA83" s="341"/>
      <c r="AGB83" s="341"/>
      <c r="AGC83" s="341"/>
      <c r="AGD83" s="341"/>
      <c r="AGE83" s="341"/>
      <c r="AGF83" s="341"/>
      <c r="AGG83" s="341"/>
      <c r="AGH83" s="341"/>
      <c r="AGI83" s="341"/>
      <c r="AGJ83" s="341"/>
      <c r="AGK83" s="341"/>
      <c r="AGL83" s="341"/>
      <c r="AGM83" s="341"/>
      <c r="AGN83" s="341"/>
      <c r="AGO83" s="341"/>
      <c r="AGP83" s="341"/>
      <c r="AGQ83" s="341"/>
      <c r="AGR83" s="341"/>
      <c r="AGS83" s="341"/>
      <c r="AGT83" s="341"/>
      <c r="AGU83" s="341"/>
      <c r="AGV83" s="341"/>
      <c r="AGW83" s="341"/>
      <c r="AGX83" s="341"/>
      <c r="AGY83" s="341"/>
      <c r="AGZ83" s="341"/>
      <c r="AHA83" s="341"/>
      <c r="AHB83" s="341"/>
      <c r="AHC83" s="341"/>
      <c r="AHD83" s="341"/>
      <c r="AHE83" s="341"/>
      <c r="AHF83" s="341"/>
      <c r="AHG83" s="341"/>
      <c r="AHH83" s="341"/>
      <c r="AHI83" s="341"/>
      <c r="AHJ83" s="341"/>
      <c r="AHK83" s="341"/>
      <c r="AHL83" s="341"/>
      <c r="AHM83" s="341"/>
      <c r="AHN83" s="341"/>
      <c r="AHO83" s="341"/>
      <c r="AHP83" s="341"/>
      <c r="AHQ83" s="341"/>
      <c r="AHR83" s="341"/>
      <c r="AHS83" s="341"/>
      <c r="AHT83" s="341"/>
      <c r="AHU83" s="341"/>
      <c r="AHV83" s="341"/>
      <c r="AHW83" s="341"/>
      <c r="AHX83" s="341"/>
      <c r="AHY83" s="341"/>
      <c r="AHZ83" s="341"/>
      <c r="AIA83" s="341"/>
      <c r="AIB83" s="341"/>
      <c r="AIC83" s="341"/>
      <c r="AID83" s="341"/>
      <c r="AIE83" s="341"/>
      <c r="AIF83" s="341"/>
      <c r="AIG83" s="341"/>
      <c r="AIH83" s="341"/>
      <c r="AII83" s="341"/>
      <c r="AIJ83" s="341"/>
      <c r="AIK83" s="341"/>
      <c r="AIL83" s="341"/>
      <c r="AIM83" s="341"/>
      <c r="AIN83" s="341"/>
      <c r="AIO83" s="341"/>
      <c r="AIP83" s="341"/>
      <c r="AIQ83" s="341"/>
      <c r="AIR83" s="341"/>
      <c r="AIS83" s="341"/>
      <c r="AIT83" s="341"/>
      <c r="AIU83" s="341"/>
      <c r="AIV83" s="341"/>
      <c r="AIW83" s="341"/>
      <c r="AIX83" s="341"/>
      <c r="AIY83" s="341"/>
      <c r="AIZ83" s="341"/>
      <c r="AJA83" s="341"/>
      <c r="AJB83" s="341"/>
      <c r="AJC83" s="341"/>
      <c r="AJD83" s="341"/>
      <c r="AJE83" s="341"/>
      <c r="AJF83" s="341"/>
      <c r="AJG83" s="341"/>
      <c r="AJH83" s="341"/>
      <c r="AJI83" s="341"/>
      <c r="AJJ83" s="341"/>
      <c r="AJK83" s="341"/>
      <c r="AJL83" s="341"/>
      <c r="AJM83" s="341"/>
      <c r="AJN83" s="341"/>
      <c r="AJO83" s="341"/>
      <c r="AJP83" s="341"/>
      <c r="AJQ83" s="341"/>
      <c r="AJR83" s="341"/>
      <c r="AJS83" s="341"/>
      <c r="AJT83" s="341"/>
      <c r="AJU83" s="341"/>
      <c r="AJV83" s="341"/>
      <c r="AJW83" s="341"/>
      <c r="AJX83" s="341"/>
      <c r="AJY83" s="341"/>
      <c r="AJZ83" s="341"/>
      <c r="AKA83" s="341"/>
      <c r="AKB83" s="341"/>
      <c r="AKC83" s="341"/>
      <c r="AKD83" s="341"/>
      <c r="AKE83" s="341"/>
      <c r="AKF83" s="341"/>
      <c r="AKG83" s="341"/>
      <c r="AKH83" s="341"/>
      <c r="AKI83" s="341"/>
      <c r="AKJ83" s="341"/>
      <c r="AKK83" s="341"/>
      <c r="AKL83" s="341"/>
      <c r="AKM83" s="341"/>
      <c r="AKN83" s="341"/>
      <c r="AKO83" s="341"/>
      <c r="AKP83" s="341"/>
      <c r="AKQ83" s="341"/>
      <c r="AKR83" s="341"/>
      <c r="AKS83" s="341"/>
      <c r="AKT83" s="341"/>
      <c r="AKU83" s="341"/>
      <c r="AKV83" s="341"/>
      <c r="AKW83" s="341"/>
      <c r="AKX83" s="341"/>
      <c r="AKY83" s="341"/>
      <c r="AKZ83" s="341"/>
      <c r="ALA83" s="341"/>
      <c r="ALB83" s="341"/>
      <c r="ALC83" s="341"/>
      <c r="ALD83" s="341"/>
      <c r="ALE83" s="341"/>
      <c r="ALF83" s="341"/>
      <c r="ALG83" s="341"/>
      <c r="ALH83" s="341"/>
      <c r="ALI83" s="341"/>
      <c r="ALJ83" s="341"/>
      <c r="ALK83" s="341"/>
      <c r="ALL83" s="341"/>
      <c r="ALM83" s="341"/>
      <c r="ALN83" s="341"/>
      <c r="ALO83" s="341"/>
      <c r="ALP83" s="341"/>
      <c r="ALQ83" s="341"/>
      <c r="ALR83" s="341"/>
      <c r="ALS83" s="341"/>
      <c r="ALT83" s="341"/>
      <c r="ALU83" s="341"/>
      <c r="ALV83" s="341"/>
      <c r="ALW83" s="341"/>
      <c r="ALX83" s="341"/>
      <c r="ALY83" s="341"/>
      <c r="ALZ83" s="341"/>
      <c r="AMA83" s="341"/>
      <c r="AMB83" s="341"/>
      <c r="AMC83" s="341"/>
      <c r="AMD83" s="341"/>
      <c r="AME83" s="341"/>
      <c r="AMF83" s="341"/>
      <c r="AMG83" s="341"/>
      <c r="AMH83" s="341"/>
      <c r="AMI83" s="341"/>
      <c r="AMJ83" s="341"/>
      <c r="AMK83" s="341"/>
      <c r="AML83" s="341"/>
      <c r="AMM83" s="341"/>
      <c r="AMN83" s="341"/>
      <c r="AMO83" s="341"/>
      <c r="AMP83" s="341"/>
      <c r="AMQ83" s="341"/>
      <c r="AMR83" s="341"/>
      <c r="AMS83" s="341"/>
      <c r="AMT83" s="341"/>
      <c r="AMU83" s="341"/>
      <c r="AMV83" s="341"/>
      <c r="AMW83" s="341"/>
      <c r="AMX83" s="341"/>
      <c r="AMY83" s="341"/>
      <c r="AMZ83" s="341"/>
      <c r="ANA83" s="341"/>
      <c r="ANB83" s="341"/>
      <c r="ANC83" s="341"/>
      <c r="AND83" s="341"/>
      <c r="ANE83" s="341"/>
      <c r="ANF83" s="341"/>
      <c r="ANG83" s="341"/>
      <c r="ANH83" s="341"/>
      <c r="ANI83" s="341"/>
      <c r="ANJ83" s="341"/>
      <c r="ANK83" s="341"/>
      <c r="ANL83" s="341"/>
      <c r="ANM83" s="341"/>
      <c r="ANN83" s="341"/>
      <c r="ANO83" s="341"/>
      <c r="ANP83" s="341"/>
      <c r="ANQ83" s="341"/>
      <c r="ANR83" s="341"/>
      <c r="ANS83" s="341"/>
      <c r="ANT83" s="341"/>
      <c r="ANU83" s="341"/>
      <c r="ANV83" s="341"/>
      <c r="ANW83" s="341"/>
      <c r="ANX83" s="341"/>
      <c r="ANY83" s="341"/>
      <c r="ANZ83" s="341"/>
      <c r="AOA83" s="341"/>
      <c r="AOB83" s="341"/>
      <c r="AOC83" s="341"/>
      <c r="AOD83" s="341"/>
      <c r="AOE83" s="341"/>
      <c r="AOF83" s="341"/>
      <c r="AOG83" s="341"/>
      <c r="AOH83" s="341"/>
      <c r="AOI83" s="341"/>
      <c r="AOJ83" s="341"/>
      <c r="AOK83" s="341"/>
      <c r="AOL83" s="341"/>
      <c r="AOM83" s="341"/>
      <c r="AON83" s="341"/>
      <c r="AOO83" s="341"/>
      <c r="AOP83" s="341"/>
      <c r="AOQ83" s="341"/>
      <c r="AOR83" s="341"/>
      <c r="AOS83" s="341"/>
      <c r="AOT83" s="341"/>
      <c r="AOU83" s="341"/>
      <c r="AOV83" s="341"/>
      <c r="AOW83" s="341"/>
      <c r="AOX83" s="341"/>
      <c r="AOY83" s="341"/>
      <c r="AOZ83" s="341"/>
      <c r="APA83" s="341"/>
      <c r="APB83" s="341"/>
      <c r="APC83" s="341"/>
      <c r="APD83" s="341"/>
      <c r="APE83" s="341"/>
      <c r="APF83" s="341"/>
      <c r="APG83" s="341"/>
      <c r="APH83" s="341"/>
      <c r="API83" s="341"/>
      <c r="APJ83" s="341"/>
      <c r="APK83" s="341"/>
      <c r="APL83" s="341"/>
      <c r="APM83" s="341"/>
      <c r="APN83" s="341"/>
      <c r="APO83" s="341"/>
      <c r="APP83" s="341"/>
      <c r="APQ83" s="341"/>
      <c r="APR83" s="341"/>
      <c r="APS83" s="341"/>
      <c r="APT83" s="341"/>
      <c r="APU83" s="341"/>
      <c r="APV83" s="341"/>
      <c r="APW83" s="341"/>
      <c r="APX83" s="341"/>
      <c r="APY83" s="341"/>
      <c r="APZ83" s="341"/>
      <c r="AQA83" s="341"/>
      <c r="AQB83" s="341"/>
      <c r="AQC83" s="341"/>
      <c r="AQD83" s="341"/>
      <c r="AQE83" s="341"/>
      <c r="AQF83" s="341"/>
      <c r="AQG83" s="341"/>
      <c r="AQH83" s="341"/>
      <c r="AQI83" s="341"/>
      <c r="AQJ83" s="341"/>
      <c r="AQK83" s="341"/>
      <c r="AQL83" s="341"/>
      <c r="AQM83" s="341"/>
      <c r="AQN83" s="341"/>
      <c r="AQO83" s="341"/>
      <c r="AQP83" s="341"/>
      <c r="AQQ83" s="341"/>
      <c r="AQR83" s="341"/>
      <c r="AQS83" s="341"/>
      <c r="AQT83" s="341"/>
      <c r="AQU83" s="341"/>
      <c r="AQV83" s="341"/>
      <c r="AQW83" s="341"/>
      <c r="AQX83" s="341"/>
      <c r="AQY83" s="341"/>
      <c r="AQZ83" s="341"/>
      <c r="ARA83" s="341"/>
      <c r="ARB83" s="341"/>
      <c r="ARC83" s="341"/>
      <c r="ARD83" s="341"/>
      <c r="ARE83" s="341"/>
      <c r="ARF83" s="341"/>
      <c r="ARG83" s="341"/>
      <c r="ARH83" s="341"/>
      <c r="ARI83" s="341"/>
      <c r="ARJ83" s="341"/>
      <c r="ARK83" s="341"/>
      <c r="ARL83" s="341"/>
      <c r="ARM83" s="341"/>
      <c r="ARN83" s="341"/>
      <c r="ARO83" s="341"/>
      <c r="ARP83" s="341"/>
      <c r="ARQ83" s="341"/>
      <c r="ARR83" s="341"/>
      <c r="ARS83" s="341"/>
      <c r="ART83" s="341"/>
      <c r="ARU83" s="341"/>
      <c r="ARV83" s="341"/>
      <c r="ARW83" s="341"/>
      <c r="ARX83" s="341"/>
      <c r="ARY83" s="341"/>
      <c r="ARZ83" s="341"/>
      <c r="ASA83" s="341"/>
      <c r="ASB83" s="341"/>
      <c r="ASC83" s="341"/>
      <c r="ASD83" s="341"/>
      <c r="ASE83" s="341"/>
      <c r="ASF83" s="341"/>
      <c r="ASG83" s="341"/>
      <c r="ASH83" s="341"/>
      <c r="ASI83" s="341"/>
      <c r="ASJ83" s="341"/>
      <c r="ASK83" s="341"/>
      <c r="ASL83" s="341"/>
      <c r="ASM83" s="341"/>
      <c r="ASN83" s="341"/>
      <c r="ASO83" s="341"/>
      <c r="ASP83" s="341"/>
      <c r="ASQ83" s="341"/>
      <c r="ASR83" s="341"/>
      <c r="ASS83" s="341"/>
      <c r="AST83" s="341"/>
      <c r="ASU83" s="341"/>
      <c r="ASV83" s="341"/>
      <c r="ASW83" s="341"/>
      <c r="ASX83" s="341"/>
      <c r="ASY83" s="341"/>
      <c r="ASZ83" s="341"/>
      <c r="ATA83" s="341"/>
      <c r="ATB83" s="341"/>
      <c r="ATC83" s="341"/>
      <c r="ATD83" s="341"/>
      <c r="ATE83" s="341"/>
      <c r="ATF83" s="341"/>
      <c r="ATG83" s="341"/>
      <c r="ATH83" s="341"/>
      <c r="ATI83" s="341"/>
      <c r="ATJ83" s="341"/>
      <c r="ATK83" s="341"/>
      <c r="ATL83" s="341"/>
      <c r="ATM83" s="341"/>
      <c r="ATN83" s="341"/>
      <c r="ATO83" s="341"/>
      <c r="ATP83" s="341"/>
      <c r="ATQ83" s="341"/>
      <c r="ATR83" s="341"/>
      <c r="ATS83" s="341"/>
      <c r="ATT83" s="341"/>
      <c r="ATU83" s="341"/>
      <c r="ATV83" s="341"/>
      <c r="ATW83" s="341"/>
      <c r="ATX83" s="341"/>
      <c r="ATY83" s="341"/>
      <c r="ATZ83" s="341"/>
      <c r="AUA83" s="341"/>
      <c r="AUB83" s="341"/>
      <c r="AUC83" s="341"/>
      <c r="AUD83" s="341"/>
      <c r="AUE83" s="341"/>
      <c r="AUF83" s="341"/>
      <c r="AUG83" s="341"/>
      <c r="AUH83" s="341"/>
      <c r="AUI83" s="341"/>
      <c r="AUJ83" s="341"/>
      <c r="AUK83" s="341"/>
      <c r="AUL83" s="341"/>
      <c r="AUM83" s="341"/>
      <c r="AUN83" s="341"/>
      <c r="AUO83" s="341"/>
      <c r="AUP83" s="341"/>
      <c r="AUQ83" s="341"/>
      <c r="AUR83" s="341"/>
      <c r="AUS83" s="341"/>
      <c r="AUT83" s="341"/>
      <c r="AUU83" s="341"/>
      <c r="AUV83" s="341"/>
      <c r="AUW83" s="341"/>
      <c r="AUX83" s="341"/>
      <c r="AUY83" s="341"/>
      <c r="AUZ83" s="341"/>
      <c r="AVA83" s="341"/>
      <c r="AVB83" s="341"/>
      <c r="AVC83" s="341"/>
      <c r="AVD83" s="341"/>
      <c r="AVE83" s="341"/>
      <c r="AVF83" s="341"/>
      <c r="AVG83" s="341"/>
      <c r="AVH83" s="341"/>
      <c r="AVI83" s="341"/>
      <c r="AVJ83" s="341"/>
      <c r="AVK83" s="341"/>
      <c r="AVL83" s="341"/>
      <c r="AVM83" s="341"/>
      <c r="AVN83" s="341"/>
      <c r="AVO83" s="341"/>
      <c r="AVP83" s="341"/>
      <c r="AVQ83" s="341"/>
      <c r="AVR83" s="341"/>
      <c r="AVS83" s="341"/>
      <c r="AVT83" s="341"/>
      <c r="AVU83" s="341"/>
      <c r="AVV83" s="341"/>
      <c r="AVW83" s="341"/>
      <c r="AVX83" s="341"/>
      <c r="AVY83" s="341"/>
      <c r="AVZ83" s="341"/>
      <c r="AWA83" s="341"/>
      <c r="AWB83" s="341"/>
      <c r="AWC83" s="341"/>
      <c r="AWD83" s="341"/>
      <c r="AWE83" s="341"/>
      <c r="AWF83" s="341"/>
      <c r="AWG83" s="341"/>
      <c r="AWH83" s="341"/>
      <c r="AWI83" s="341"/>
      <c r="AWJ83" s="341"/>
      <c r="AWK83" s="341"/>
      <c r="AWL83" s="341"/>
      <c r="AWM83" s="341"/>
      <c r="AWN83" s="341"/>
      <c r="AWO83" s="341"/>
      <c r="AWP83" s="341"/>
      <c r="AWQ83" s="341"/>
      <c r="AWR83" s="341"/>
      <c r="AWS83" s="341"/>
      <c r="AWT83" s="341"/>
      <c r="AWU83" s="341"/>
      <c r="AWV83" s="341"/>
      <c r="AWW83" s="341"/>
      <c r="AWX83" s="341"/>
      <c r="AWY83" s="341"/>
      <c r="AWZ83" s="341"/>
      <c r="AXA83" s="341"/>
      <c r="AXB83" s="341"/>
      <c r="AXC83" s="341"/>
      <c r="AXD83" s="341"/>
      <c r="AXE83" s="341"/>
      <c r="AXF83" s="341"/>
      <c r="AXG83" s="341"/>
      <c r="AXH83" s="341"/>
      <c r="AXI83" s="341"/>
      <c r="AXJ83" s="341"/>
      <c r="AXK83" s="341"/>
      <c r="AXL83" s="341"/>
      <c r="AXM83" s="341"/>
      <c r="AXN83" s="341"/>
      <c r="AXO83" s="341"/>
      <c r="AXP83" s="341"/>
      <c r="AXQ83" s="341"/>
      <c r="AXR83" s="341"/>
      <c r="AXS83" s="341"/>
      <c r="AXT83" s="341"/>
      <c r="AXU83" s="341"/>
      <c r="AXV83" s="341"/>
      <c r="AXW83" s="341"/>
      <c r="AXX83" s="341"/>
      <c r="AXY83" s="341"/>
      <c r="AXZ83" s="341"/>
      <c r="AYA83" s="341"/>
      <c r="AYB83" s="341"/>
      <c r="AYC83" s="341"/>
      <c r="AYD83" s="341"/>
      <c r="AYE83" s="341"/>
      <c r="AYF83" s="341"/>
      <c r="AYG83" s="341"/>
      <c r="AYH83" s="341"/>
      <c r="AYI83" s="341"/>
      <c r="AYJ83" s="341"/>
      <c r="AYK83" s="341"/>
      <c r="AYL83" s="341"/>
      <c r="AYM83" s="341"/>
      <c r="AYN83" s="341"/>
      <c r="AYO83" s="341"/>
      <c r="AYP83" s="341"/>
      <c r="AYQ83" s="341"/>
      <c r="AYR83" s="341"/>
      <c r="AYS83" s="341"/>
      <c r="AYT83" s="341"/>
      <c r="AYU83" s="341"/>
      <c r="AYV83" s="341"/>
      <c r="AYW83" s="341"/>
      <c r="AYX83" s="341"/>
      <c r="AYY83" s="341"/>
      <c r="AYZ83" s="341"/>
      <c r="AZA83" s="341"/>
      <c r="AZB83" s="341"/>
      <c r="AZC83" s="341"/>
      <c r="AZD83" s="341"/>
      <c r="AZE83" s="341"/>
      <c r="AZF83" s="341"/>
      <c r="AZG83" s="341"/>
      <c r="AZH83" s="341"/>
      <c r="AZI83" s="341"/>
      <c r="AZJ83" s="341"/>
      <c r="AZK83" s="341"/>
      <c r="AZL83" s="341"/>
      <c r="AZM83" s="341"/>
      <c r="AZN83" s="341"/>
      <c r="AZO83" s="341"/>
      <c r="AZP83" s="341"/>
      <c r="AZQ83" s="341"/>
      <c r="AZR83" s="341"/>
      <c r="AZS83" s="341"/>
      <c r="AZT83" s="341"/>
      <c r="AZU83" s="341"/>
      <c r="AZV83" s="341"/>
      <c r="AZW83" s="341"/>
      <c r="AZX83" s="341"/>
      <c r="AZY83" s="341"/>
      <c r="AZZ83" s="341"/>
      <c r="BAA83" s="341"/>
      <c r="BAB83" s="341"/>
      <c r="BAC83" s="341"/>
      <c r="BAD83" s="341"/>
      <c r="BAE83" s="341"/>
      <c r="BAF83" s="341"/>
      <c r="BAG83" s="341"/>
      <c r="BAH83" s="341"/>
      <c r="BAI83" s="341"/>
      <c r="BAJ83" s="341"/>
      <c r="BAK83" s="341"/>
      <c r="BAL83" s="341"/>
      <c r="BAM83" s="341"/>
      <c r="BAN83" s="341"/>
      <c r="BAO83" s="341"/>
      <c r="BAP83" s="341"/>
      <c r="BAQ83" s="341"/>
      <c r="BAR83" s="341"/>
      <c r="BAS83" s="341"/>
      <c r="BAT83" s="341"/>
      <c r="BAU83" s="341"/>
      <c r="BAV83" s="341"/>
      <c r="BAW83" s="341"/>
      <c r="BAX83" s="341"/>
      <c r="BAY83" s="341"/>
      <c r="BAZ83" s="341"/>
      <c r="BBA83" s="341"/>
      <c r="BBB83" s="341"/>
      <c r="BBC83" s="341"/>
      <c r="BBD83" s="341"/>
      <c r="BBE83" s="341"/>
      <c r="BBF83" s="341"/>
      <c r="BBG83" s="341"/>
      <c r="BBH83" s="341"/>
      <c r="BBI83" s="341"/>
      <c r="BBJ83" s="341"/>
      <c r="BBK83" s="341"/>
      <c r="BBL83" s="341"/>
      <c r="BBM83" s="341"/>
      <c r="BBN83" s="341"/>
      <c r="BBO83" s="341"/>
      <c r="BBP83" s="341"/>
      <c r="BBQ83" s="341"/>
      <c r="BBR83" s="341"/>
      <c r="BBS83" s="341"/>
      <c r="BBT83" s="341"/>
      <c r="BBU83" s="341"/>
      <c r="BBV83" s="341"/>
      <c r="BBW83" s="341"/>
      <c r="BBX83" s="341"/>
      <c r="BBY83" s="341"/>
      <c r="BBZ83" s="341"/>
      <c r="BCA83" s="341"/>
      <c r="BCB83" s="341"/>
      <c r="BCC83" s="341"/>
      <c r="BCD83" s="341"/>
      <c r="BCE83" s="341"/>
      <c r="BCF83" s="341"/>
      <c r="BCG83" s="341"/>
      <c r="BCH83" s="341"/>
      <c r="BCI83" s="341"/>
      <c r="BCJ83" s="341"/>
      <c r="BCK83" s="341"/>
      <c r="BCL83" s="341"/>
      <c r="BCM83" s="341"/>
      <c r="BCN83" s="341"/>
      <c r="BCO83" s="341"/>
      <c r="BCP83" s="341"/>
      <c r="BCQ83" s="341"/>
      <c r="BCR83" s="341"/>
      <c r="BCS83" s="341"/>
      <c r="BCT83" s="341"/>
      <c r="BCU83" s="341"/>
      <c r="BCV83" s="341"/>
      <c r="BCW83" s="341"/>
      <c r="BCX83" s="341"/>
      <c r="BCY83" s="341"/>
      <c r="BCZ83" s="341"/>
      <c r="BDA83" s="341"/>
      <c r="BDB83" s="341"/>
      <c r="BDC83" s="341"/>
      <c r="BDD83" s="341"/>
      <c r="BDE83" s="341"/>
      <c r="BDF83" s="341"/>
      <c r="BDG83" s="341"/>
      <c r="BDH83" s="341"/>
      <c r="BDI83" s="341"/>
      <c r="BDJ83" s="341"/>
      <c r="BDK83" s="341"/>
      <c r="BDL83" s="341"/>
      <c r="BDM83" s="341"/>
      <c r="BDN83" s="341"/>
      <c r="BDO83" s="341"/>
      <c r="BDP83" s="341"/>
      <c r="BDQ83" s="341"/>
      <c r="BDR83" s="341"/>
      <c r="BDS83" s="341"/>
      <c r="BDT83" s="341"/>
      <c r="BDU83" s="341"/>
      <c r="BDV83" s="341"/>
      <c r="BDW83" s="341"/>
      <c r="BDX83" s="341"/>
      <c r="BDY83" s="341"/>
      <c r="BDZ83" s="341"/>
      <c r="BEA83" s="341"/>
      <c r="BEB83" s="341"/>
      <c r="BEC83" s="341"/>
      <c r="BED83" s="341"/>
      <c r="BEE83" s="341"/>
      <c r="BEF83" s="341"/>
      <c r="BEG83" s="341"/>
      <c r="BEH83" s="341"/>
      <c r="BEI83" s="341"/>
      <c r="BEJ83" s="341"/>
      <c r="BEK83" s="341"/>
      <c r="BEL83" s="341"/>
      <c r="BEM83" s="341"/>
      <c r="BEN83" s="341"/>
      <c r="BEO83" s="341"/>
      <c r="BEP83" s="341"/>
      <c r="BEQ83" s="341"/>
      <c r="BER83" s="341"/>
      <c r="BES83" s="341"/>
      <c r="BET83" s="341"/>
      <c r="BEU83" s="341"/>
      <c r="BEV83" s="341"/>
      <c r="BEW83" s="341"/>
      <c r="BEX83" s="341"/>
      <c r="BEY83" s="341"/>
      <c r="BEZ83" s="341"/>
      <c r="BFA83" s="341"/>
      <c r="BFB83" s="341"/>
      <c r="BFC83" s="341"/>
      <c r="BFD83" s="341"/>
      <c r="BFE83" s="341"/>
      <c r="BFF83" s="341"/>
      <c r="BFG83" s="341"/>
      <c r="BFH83" s="341"/>
      <c r="BFI83" s="341"/>
      <c r="BFJ83" s="341"/>
      <c r="BFK83" s="341"/>
      <c r="BFL83" s="341"/>
      <c r="BFM83" s="341"/>
      <c r="BFN83" s="341"/>
      <c r="BFO83" s="341"/>
      <c r="BFP83" s="341"/>
      <c r="BFQ83" s="341"/>
      <c r="BFR83" s="341"/>
      <c r="BFS83" s="341"/>
      <c r="BFT83" s="341"/>
      <c r="BFU83" s="341"/>
      <c r="BFV83" s="341"/>
      <c r="BFW83" s="341"/>
      <c r="BFX83" s="341"/>
      <c r="BFY83" s="341"/>
      <c r="BFZ83" s="341"/>
      <c r="BGA83" s="341"/>
      <c r="BGB83" s="341"/>
      <c r="BGC83" s="341"/>
      <c r="BGD83" s="341"/>
      <c r="BGE83" s="341"/>
      <c r="BGF83" s="341"/>
      <c r="BGG83" s="341"/>
      <c r="BGH83" s="341"/>
      <c r="BGI83" s="341"/>
      <c r="BGJ83" s="341"/>
      <c r="BGK83" s="341"/>
      <c r="BGL83" s="341"/>
      <c r="BGM83" s="341"/>
      <c r="BGN83" s="341"/>
      <c r="BGO83" s="341"/>
      <c r="BGP83" s="341"/>
      <c r="BGQ83" s="341"/>
      <c r="BGR83" s="341"/>
      <c r="BGS83" s="341"/>
      <c r="BGT83" s="341"/>
      <c r="BGU83" s="341"/>
      <c r="BGV83" s="341"/>
      <c r="BGW83" s="341"/>
      <c r="BGX83" s="341"/>
      <c r="BGY83" s="341"/>
      <c r="BGZ83" s="341"/>
      <c r="BHA83" s="341"/>
      <c r="BHB83" s="341"/>
      <c r="BHC83" s="341"/>
      <c r="BHD83" s="341"/>
      <c r="BHE83" s="341"/>
      <c r="BHF83" s="341"/>
      <c r="BHG83" s="341"/>
      <c r="BHH83" s="341"/>
      <c r="BHI83" s="341"/>
      <c r="BHJ83" s="341"/>
      <c r="BHK83" s="341"/>
      <c r="BHL83" s="341"/>
      <c r="BHM83" s="341"/>
      <c r="BHN83" s="341"/>
      <c r="BHO83" s="341"/>
      <c r="BHP83" s="341"/>
      <c r="BHQ83" s="341"/>
      <c r="BHR83" s="341"/>
      <c r="BHS83" s="341"/>
      <c r="BHT83" s="341"/>
      <c r="BHU83" s="341"/>
      <c r="BHV83" s="341"/>
      <c r="BHW83" s="341"/>
      <c r="BHX83" s="341"/>
      <c r="BHY83" s="341"/>
      <c r="BHZ83" s="341"/>
      <c r="BIA83" s="341"/>
      <c r="BIB83" s="341"/>
      <c r="BIC83" s="341"/>
      <c r="BID83" s="341"/>
      <c r="BIE83" s="341"/>
      <c r="BIF83" s="341"/>
      <c r="BIG83" s="341"/>
      <c r="BIH83" s="341"/>
      <c r="BII83" s="341"/>
      <c r="BIJ83" s="341"/>
      <c r="BIK83" s="341"/>
      <c r="BIL83" s="341"/>
      <c r="BIM83" s="341"/>
      <c r="BIN83" s="341"/>
      <c r="BIO83" s="341"/>
      <c r="BIP83" s="341"/>
      <c r="BIQ83" s="341"/>
      <c r="BIR83" s="341"/>
      <c r="BIS83" s="341"/>
      <c r="BIT83" s="341"/>
      <c r="BIU83" s="341"/>
      <c r="BIV83" s="341"/>
      <c r="BIW83" s="341"/>
      <c r="BIX83" s="341"/>
      <c r="BIY83" s="341"/>
      <c r="BIZ83" s="341"/>
      <c r="BJA83" s="341"/>
      <c r="BJB83" s="341"/>
      <c r="BJC83" s="341"/>
      <c r="BJD83" s="341"/>
      <c r="BJE83" s="341"/>
      <c r="BJF83" s="341"/>
      <c r="BJG83" s="341"/>
      <c r="BJH83" s="341"/>
      <c r="BJI83" s="341"/>
      <c r="BJJ83" s="341"/>
      <c r="BJK83" s="341"/>
      <c r="BJL83" s="341"/>
      <c r="BJM83" s="341"/>
      <c r="BJN83" s="341"/>
      <c r="BJO83" s="341"/>
      <c r="BJP83" s="341"/>
      <c r="BJQ83" s="341"/>
      <c r="BJR83" s="341"/>
      <c r="BJS83" s="341"/>
      <c r="BJT83" s="341"/>
      <c r="BJU83" s="341"/>
      <c r="BJV83" s="341"/>
      <c r="BJW83" s="341"/>
      <c r="BJX83" s="341"/>
      <c r="BJY83" s="341"/>
      <c r="BJZ83" s="341"/>
      <c r="BKA83" s="341"/>
      <c r="BKB83" s="341"/>
      <c r="BKC83" s="341"/>
      <c r="BKD83" s="341"/>
      <c r="BKE83" s="341"/>
      <c r="BKF83" s="341"/>
      <c r="BKG83" s="341"/>
      <c r="BKH83" s="341"/>
      <c r="BKI83" s="341"/>
      <c r="BKJ83" s="341"/>
      <c r="BKK83" s="341"/>
      <c r="BKL83" s="341"/>
      <c r="BKM83" s="341"/>
      <c r="BKN83" s="341"/>
      <c r="BKO83" s="341"/>
      <c r="BKP83" s="341"/>
      <c r="BKQ83" s="341"/>
      <c r="BKR83" s="341"/>
      <c r="BKS83" s="341"/>
      <c r="BKT83" s="341"/>
      <c r="BKU83" s="341"/>
      <c r="BKV83" s="341"/>
      <c r="BKW83" s="341"/>
      <c r="BKX83" s="341"/>
      <c r="BKY83" s="341"/>
      <c r="BKZ83" s="341"/>
      <c r="BLA83" s="341"/>
      <c r="BLB83" s="341"/>
      <c r="BLC83" s="341"/>
      <c r="BLD83" s="341"/>
      <c r="BLE83" s="341"/>
      <c r="BLF83" s="341"/>
      <c r="BLG83" s="341"/>
      <c r="BLH83" s="341"/>
      <c r="BLI83" s="341"/>
      <c r="BLJ83" s="341"/>
      <c r="BLK83" s="341"/>
      <c r="BLL83" s="341"/>
      <c r="BLM83" s="341"/>
      <c r="BLN83" s="341"/>
      <c r="BLO83" s="341"/>
      <c r="BLP83" s="341"/>
      <c r="BLQ83" s="341"/>
      <c r="BLR83" s="341"/>
      <c r="BLS83" s="341"/>
      <c r="BLT83" s="341"/>
      <c r="BLU83" s="341"/>
      <c r="BLV83" s="341"/>
      <c r="BLW83" s="341"/>
      <c r="BLX83" s="341"/>
      <c r="BLY83" s="341"/>
      <c r="BLZ83" s="341"/>
      <c r="BMA83" s="341"/>
      <c r="BMB83" s="341"/>
      <c r="BMC83" s="341"/>
      <c r="BMD83" s="341"/>
      <c r="BME83" s="341"/>
      <c r="BMF83" s="341"/>
      <c r="BMG83" s="341"/>
      <c r="BMH83" s="341"/>
      <c r="BMI83" s="341"/>
      <c r="BMJ83" s="341"/>
      <c r="BMK83" s="341"/>
      <c r="BML83" s="341"/>
      <c r="BMM83" s="341"/>
      <c r="BMN83" s="341"/>
      <c r="BMO83" s="341"/>
      <c r="BMP83" s="341"/>
      <c r="BMQ83" s="341"/>
      <c r="BMR83" s="341"/>
      <c r="BMS83" s="341"/>
      <c r="BMT83" s="341"/>
      <c r="BMU83" s="341"/>
      <c r="BMV83" s="341"/>
      <c r="BMW83" s="341"/>
      <c r="BMX83" s="341"/>
      <c r="BMY83" s="341"/>
      <c r="BMZ83" s="341"/>
      <c r="BNA83" s="341"/>
      <c r="BNB83" s="341"/>
      <c r="BNC83" s="341"/>
      <c r="BND83" s="341"/>
      <c r="BNE83" s="341"/>
      <c r="BNF83" s="341"/>
      <c r="BNG83" s="341"/>
      <c r="BNH83" s="341"/>
      <c r="BNI83" s="341"/>
      <c r="BNJ83" s="341"/>
      <c r="BNK83" s="341"/>
      <c r="BNL83" s="341"/>
      <c r="BNM83" s="341"/>
      <c r="BNN83" s="341"/>
      <c r="BNO83" s="341"/>
      <c r="BNP83" s="341"/>
      <c r="BNQ83" s="341"/>
      <c r="BNR83" s="341"/>
      <c r="BNS83" s="341"/>
      <c r="BNT83" s="341"/>
      <c r="BNU83" s="341"/>
      <c r="BNV83" s="341"/>
      <c r="BNW83" s="341"/>
      <c r="BNX83" s="341"/>
      <c r="BNY83" s="341"/>
      <c r="BNZ83" s="341"/>
      <c r="BOA83" s="341"/>
      <c r="BOB83" s="341"/>
      <c r="BOC83" s="341"/>
      <c r="BOD83" s="341"/>
      <c r="BOE83" s="341"/>
      <c r="BOF83" s="341"/>
      <c r="BOG83" s="341"/>
      <c r="BOH83" s="341"/>
      <c r="BOI83" s="341"/>
      <c r="BOJ83" s="341"/>
      <c r="BOK83" s="341"/>
      <c r="BOL83" s="341"/>
      <c r="BOM83" s="341"/>
      <c r="BON83" s="341"/>
      <c r="BOO83" s="341"/>
      <c r="BOP83" s="341"/>
      <c r="BOQ83" s="341"/>
      <c r="BOR83" s="341"/>
      <c r="BOS83" s="341"/>
      <c r="BOT83" s="341"/>
      <c r="BOU83" s="341"/>
      <c r="BOV83" s="341"/>
      <c r="BOW83" s="341"/>
      <c r="BOX83" s="341"/>
      <c r="BOY83" s="341"/>
      <c r="BOZ83" s="341"/>
      <c r="BPA83" s="341"/>
      <c r="BPB83" s="341"/>
      <c r="BPC83" s="341"/>
      <c r="BPD83" s="341"/>
      <c r="BPE83" s="341"/>
      <c r="BPF83" s="341"/>
      <c r="BPG83" s="341"/>
      <c r="BPH83" s="341"/>
      <c r="BPI83" s="341"/>
      <c r="BPJ83" s="341"/>
      <c r="BPK83" s="341"/>
      <c r="BPL83" s="341"/>
      <c r="BPM83" s="341"/>
      <c r="BPN83" s="341"/>
      <c r="BPO83" s="341"/>
      <c r="BPP83" s="341"/>
      <c r="BPQ83" s="341"/>
      <c r="BPR83" s="341"/>
      <c r="BPS83" s="341"/>
      <c r="BPT83" s="341"/>
      <c r="BPU83" s="341"/>
      <c r="BPV83" s="341"/>
      <c r="BPW83" s="341"/>
      <c r="BPX83" s="341"/>
      <c r="BPY83" s="341"/>
      <c r="BPZ83" s="341"/>
      <c r="BQA83" s="341"/>
      <c r="BQB83" s="341"/>
      <c r="BQC83" s="341"/>
      <c r="BQD83" s="341"/>
      <c r="BQE83" s="341"/>
      <c r="BQF83" s="341"/>
      <c r="BQG83" s="341"/>
      <c r="BQH83" s="341"/>
      <c r="BQI83" s="341"/>
      <c r="BQJ83" s="341"/>
      <c r="BQK83" s="341"/>
      <c r="BQL83" s="341"/>
      <c r="BQM83" s="341"/>
      <c r="BQN83" s="341"/>
      <c r="BQO83" s="341"/>
      <c r="BQP83" s="341"/>
      <c r="BQQ83" s="341"/>
      <c r="BQR83" s="341"/>
      <c r="BQS83" s="341"/>
      <c r="BQT83" s="341"/>
      <c r="BQU83" s="341"/>
      <c r="BQV83" s="341"/>
      <c r="BQW83" s="341"/>
      <c r="BQX83" s="341"/>
      <c r="BQY83" s="341"/>
      <c r="BQZ83" s="341"/>
      <c r="BRA83" s="341"/>
      <c r="BRB83" s="341"/>
      <c r="BRC83" s="341"/>
      <c r="BRD83" s="341"/>
      <c r="BRE83" s="341"/>
      <c r="BRF83" s="341"/>
      <c r="BRG83" s="341"/>
      <c r="BRH83" s="341"/>
      <c r="BRI83" s="341"/>
      <c r="BRJ83" s="341"/>
      <c r="BRK83" s="341"/>
      <c r="BRL83" s="341"/>
      <c r="BRM83" s="341"/>
      <c r="BRN83" s="341"/>
      <c r="BRO83" s="341"/>
      <c r="BRP83" s="341"/>
      <c r="BRQ83" s="341"/>
      <c r="BRR83" s="341"/>
      <c r="BRS83" s="341"/>
      <c r="BRT83" s="341"/>
      <c r="BRU83" s="341"/>
      <c r="BRV83" s="341"/>
      <c r="BRW83" s="341"/>
      <c r="BRX83" s="341"/>
      <c r="BRY83" s="341"/>
      <c r="BRZ83" s="341"/>
      <c r="BSA83" s="341"/>
      <c r="BSB83" s="341"/>
      <c r="BSC83" s="341"/>
      <c r="BSD83" s="341"/>
      <c r="BSE83" s="341"/>
      <c r="BSF83" s="341"/>
      <c r="BSG83" s="341"/>
      <c r="BSH83" s="341"/>
      <c r="BSI83" s="341"/>
      <c r="BSJ83" s="341"/>
      <c r="BSK83" s="341"/>
      <c r="BSL83" s="341"/>
      <c r="BSM83" s="341"/>
      <c r="BSN83" s="341"/>
      <c r="BSO83" s="341"/>
      <c r="BSP83" s="341"/>
      <c r="BSQ83" s="341"/>
      <c r="BSR83" s="341"/>
      <c r="BSS83" s="341"/>
      <c r="BST83" s="341"/>
      <c r="BSU83" s="341"/>
      <c r="BSV83" s="341"/>
      <c r="BSW83" s="341"/>
      <c r="BSX83" s="341"/>
      <c r="BSY83" s="341"/>
      <c r="BSZ83" s="341"/>
      <c r="BTA83" s="341"/>
      <c r="BTB83" s="341"/>
      <c r="BTC83" s="341"/>
      <c r="BTD83" s="341"/>
      <c r="BTE83" s="341"/>
      <c r="BTF83" s="341"/>
      <c r="BTG83" s="341"/>
      <c r="BTH83" s="341"/>
      <c r="BTI83" s="341"/>
      <c r="BTJ83" s="341"/>
      <c r="BTK83" s="341"/>
      <c r="BTL83" s="341"/>
      <c r="BTM83" s="341"/>
      <c r="BTN83" s="341"/>
      <c r="BTO83" s="341"/>
      <c r="BTP83" s="341"/>
      <c r="BTQ83" s="341"/>
      <c r="BTR83" s="341"/>
      <c r="BTS83" s="341"/>
      <c r="BTT83" s="341"/>
      <c r="BTU83" s="341"/>
      <c r="BTV83" s="341"/>
      <c r="BTW83" s="341"/>
      <c r="BTX83" s="341"/>
      <c r="BTY83" s="341"/>
      <c r="BTZ83" s="341"/>
      <c r="BUA83" s="341"/>
      <c r="BUB83" s="341"/>
      <c r="BUC83" s="341"/>
      <c r="BUD83" s="341"/>
      <c r="BUE83" s="341"/>
      <c r="BUF83" s="341"/>
      <c r="BUG83" s="341"/>
      <c r="BUH83" s="341"/>
      <c r="BUI83" s="341"/>
      <c r="BUJ83" s="341"/>
      <c r="BUK83" s="341"/>
      <c r="BUL83" s="341"/>
      <c r="BUM83" s="341"/>
      <c r="BUN83" s="341"/>
      <c r="BUO83" s="341"/>
      <c r="BUP83" s="341"/>
      <c r="BUQ83" s="341"/>
      <c r="BUR83" s="341"/>
      <c r="BUS83" s="341"/>
      <c r="BUT83" s="341"/>
      <c r="BUU83" s="341"/>
      <c r="BUV83" s="341"/>
      <c r="BUW83" s="341"/>
      <c r="BUX83" s="341"/>
      <c r="BUY83" s="341"/>
      <c r="BUZ83" s="341"/>
      <c r="BVA83" s="341"/>
      <c r="BVB83" s="341"/>
      <c r="BVC83" s="341"/>
      <c r="BVD83" s="341"/>
      <c r="BVE83" s="341"/>
      <c r="BVF83" s="341"/>
      <c r="BVG83" s="341"/>
      <c r="BVH83" s="341"/>
      <c r="BVI83" s="341"/>
      <c r="BVJ83" s="341"/>
      <c r="BVK83" s="341"/>
      <c r="BVL83" s="341"/>
      <c r="BVM83" s="341"/>
      <c r="BVN83" s="341"/>
      <c r="BVO83" s="341"/>
      <c r="BVP83" s="341"/>
      <c r="BVQ83" s="341"/>
      <c r="BVR83" s="341"/>
      <c r="BVS83" s="341"/>
      <c r="BVT83" s="341"/>
      <c r="BVU83" s="341"/>
      <c r="BVV83" s="341"/>
      <c r="BVW83" s="341"/>
      <c r="BVX83" s="341"/>
      <c r="BVY83" s="341"/>
      <c r="BVZ83" s="341"/>
      <c r="BWA83" s="341"/>
      <c r="BWB83" s="341"/>
      <c r="BWC83" s="341"/>
      <c r="BWD83" s="341"/>
      <c r="BWE83" s="341"/>
      <c r="BWF83" s="341"/>
      <c r="BWG83" s="341"/>
      <c r="BWH83" s="341"/>
      <c r="BWI83" s="341"/>
      <c r="BWJ83" s="341"/>
      <c r="BWK83" s="341"/>
      <c r="BWL83" s="341"/>
      <c r="BWM83" s="341"/>
      <c r="BWN83" s="341"/>
      <c r="BWO83" s="341"/>
      <c r="BWP83" s="341"/>
      <c r="BWQ83" s="341"/>
      <c r="BWR83" s="341"/>
      <c r="BWS83" s="341"/>
      <c r="BWT83" s="341"/>
      <c r="BWU83" s="341"/>
      <c r="BWV83" s="341"/>
      <c r="BWW83" s="341"/>
      <c r="BWX83" s="341"/>
      <c r="BWY83" s="341"/>
      <c r="BWZ83" s="341"/>
      <c r="BXA83" s="341"/>
      <c r="BXB83" s="341"/>
      <c r="BXC83" s="341"/>
      <c r="BXD83" s="341"/>
      <c r="BXE83" s="341"/>
      <c r="BXF83" s="341"/>
      <c r="BXG83" s="341"/>
      <c r="BXH83" s="341"/>
      <c r="BXI83" s="341"/>
      <c r="BXJ83" s="341"/>
      <c r="BXK83" s="341"/>
      <c r="BXL83" s="341"/>
      <c r="BXM83" s="341"/>
      <c r="BXN83" s="341"/>
      <c r="BXO83" s="341"/>
      <c r="BXP83" s="341"/>
      <c r="BXQ83" s="341"/>
      <c r="BXR83" s="341"/>
      <c r="BXS83" s="341"/>
      <c r="BXT83" s="341"/>
      <c r="BXU83" s="341"/>
      <c r="BXV83" s="341"/>
      <c r="BXW83" s="341"/>
      <c r="BXX83" s="341"/>
      <c r="BXY83" s="341"/>
      <c r="BXZ83" s="341"/>
      <c r="BYA83" s="341"/>
      <c r="BYB83" s="341"/>
      <c r="BYC83" s="341"/>
      <c r="BYD83" s="341"/>
      <c r="BYE83" s="341"/>
      <c r="BYF83" s="341"/>
      <c r="BYG83" s="341"/>
      <c r="BYH83" s="341"/>
      <c r="BYI83" s="341"/>
      <c r="BYJ83" s="341"/>
      <c r="BYK83" s="341"/>
      <c r="BYL83" s="341"/>
      <c r="BYM83" s="341"/>
      <c r="BYN83" s="341"/>
      <c r="BYO83" s="341"/>
      <c r="BYP83" s="341"/>
      <c r="BYQ83" s="341"/>
      <c r="BYR83" s="341"/>
      <c r="BYS83" s="341"/>
      <c r="BYT83" s="341"/>
      <c r="BYU83" s="341"/>
      <c r="BYV83" s="341"/>
      <c r="BYW83" s="341"/>
      <c r="BYX83" s="341"/>
      <c r="BYY83" s="341"/>
      <c r="BYZ83" s="341"/>
      <c r="BZA83" s="341"/>
      <c r="BZB83" s="341"/>
      <c r="BZC83" s="341"/>
      <c r="BZD83" s="341"/>
      <c r="BZE83" s="341"/>
      <c r="BZF83" s="341"/>
      <c r="BZG83" s="341"/>
      <c r="BZH83" s="341"/>
      <c r="BZI83" s="341"/>
      <c r="BZJ83" s="341"/>
      <c r="BZK83" s="341"/>
      <c r="BZL83" s="341"/>
      <c r="BZM83" s="341"/>
      <c r="BZN83" s="341"/>
      <c r="BZO83" s="341"/>
      <c r="BZP83" s="341"/>
      <c r="BZQ83" s="341"/>
      <c r="BZR83" s="341"/>
      <c r="BZS83" s="341"/>
      <c r="BZT83" s="341"/>
      <c r="BZU83" s="341"/>
      <c r="BZV83" s="341"/>
      <c r="BZW83" s="341"/>
      <c r="BZX83" s="341"/>
      <c r="BZY83" s="341"/>
      <c r="BZZ83" s="341"/>
      <c r="CAA83" s="341"/>
      <c r="CAB83" s="341"/>
      <c r="CAC83" s="341"/>
      <c r="CAD83" s="341"/>
      <c r="CAE83" s="341"/>
      <c r="CAF83" s="341"/>
      <c r="CAG83" s="341"/>
      <c r="CAH83" s="341"/>
      <c r="CAI83" s="341"/>
      <c r="CAJ83" s="341"/>
      <c r="CAK83" s="341"/>
      <c r="CAL83" s="341"/>
      <c r="CAM83" s="341"/>
      <c r="CAN83" s="341"/>
      <c r="CAO83" s="341"/>
      <c r="CAP83" s="341"/>
      <c r="CAQ83" s="341"/>
      <c r="CAR83" s="341"/>
      <c r="CAS83" s="341"/>
      <c r="CAT83" s="341"/>
      <c r="CAU83" s="341"/>
      <c r="CAV83" s="341"/>
      <c r="CAW83" s="341"/>
      <c r="CAX83" s="341"/>
      <c r="CAY83" s="341"/>
      <c r="CAZ83" s="341"/>
      <c r="CBA83" s="341"/>
      <c r="CBB83" s="341"/>
      <c r="CBC83" s="341"/>
      <c r="CBD83" s="341"/>
      <c r="CBE83" s="341"/>
      <c r="CBF83" s="341"/>
      <c r="CBG83" s="341"/>
      <c r="CBH83" s="341"/>
      <c r="CBI83" s="341"/>
      <c r="CBJ83" s="341"/>
      <c r="CBK83" s="341"/>
      <c r="CBL83" s="341"/>
      <c r="CBM83" s="341"/>
      <c r="CBN83" s="341"/>
      <c r="CBO83" s="341"/>
      <c r="CBP83" s="341"/>
      <c r="CBQ83" s="341"/>
      <c r="CBR83" s="341"/>
      <c r="CBS83" s="341"/>
      <c r="CBT83" s="341"/>
      <c r="CBU83" s="341"/>
      <c r="CBV83" s="341"/>
      <c r="CBW83" s="341"/>
      <c r="CBX83" s="341"/>
      <c r="CBY83" s="341"/>
      <c r="CBZ83" s="341"/>
      <c r="CCA83" s="341"/>
      <c r="CCB83" s="341"/>
      <c r="CCC83" s="341"/>
      <c r="CCD83" s="341"/>
      <c r="CCE83" s="341"/>
      <c r="CCF83" s="341"/>
      <c r="CCG83" s="341"/>
      <c r="CCH83" s="341"/>
      <c r="CCI83" s="341"/>
      <c r="CCJ83" s="341"/>
      <c r="CCK83" s="341"/>
      <c r="CCL83" s="341"/>
      <c r="CCM83" s="341"/>
      <c r="CCN83" s="341"/>
      <c r="CCO83" s="341"/>
      <c r="CCP83" s="341"/>
      <c r="CCQ83" s="341"/>
      <c r="CCR83" s="341"/>
      <c r="CCS83" s="341"/>
      <c r="CCT83" s="341"/>
      <c r="CCU83" s="341"/>
      <c r="CCV83" s="341"/>
      <c r="CCW83" s="341"/>
      <c r="CCX83" s="341"/>
      <c r="CCY83" s="341"/>
      <c r="CCZ83" s="341"/>
      <c r="CDA83" s="341"/>
      <c r="CDB83" s="341"/>
      <c r="CDC83" s="341"/>
      <c r="CDD83" s="341"/>
      <c r="CDE83" s="341"/>
      <c r="CDF83" s="341"/>
      <c r="CDG83" s="341"/>
      <c r="CDH83" s="341"/>
      <c r="CDI83" s="341"/>
      <c r="CDJ83" s="341"/>
      <c r="CDK83" s="341"/>
      <c r="CDL83" s="341"/>
      <c r="CDM83" s="341"/>
      <c r="CDN83" s="341"/>
      <c r="CDO83" s="341"/>
      <c r="CDP83" s="341"/>
      <c r="CDQ83" s="341"/>
      <c r="CDR83" s="341"/>
      <c r="CDS83" s="341"/>
      <c r="CDT83" s="341"/>
      <c r="CDU83" s="341"/>
      <c r="CDV83" s="341"/>
      <c r="CDW83" s="341"/>
      <c r="CDX83" s="341"/>
      <c r="CDY83" s="341"/>
      <c r="CDZ83" s="341"/>
      <c r="CEA83" s="341"/>
      <c r="CEB83" s="341"/>
      <c r="CEC83" s="341"/>
      <c r="CED83" s="341"/>
      <c r="CEE83" s="341"/>
      <c r="CEF83" s="341"/>
      <c r="CEG83" s="341"/>
      <c r="CEH83" s="341"/>
      <c r="CEI83" s="341"/>
      <c r="CEJ83" s="341"/>
      <c r="CEK83" s="341"/>
      <c r="CEL83" s="341"/>
      <c r="CEM83" s="341"/>
      <c r="CEN83" s="341"/>
      <c r="CEO83" s="341"/>
      <c r="CEP83" s="341"/>
      <c r="CEQ83" s="341"/>
      <c r="CER83" s="341"/>
      <c r="CES83" s="341"/>
      <c r="CET83" s="341"/>
      <c r="CEU83" s="341"/>
      <c r="CEV83" s="341"/>
      <c r="CEW83" s="341"/>
      <c r="CEX83" s="341"/>
      <c r="CEY83" s="341"/>
      <c r="CEZ83" s="341"/>
      <c r="CFA83" s="341"/>
      <c r="CFB83" s="341"/>
      <c r="CFC83" s="341"/>
      <c r="CFD83" s="341"/>
      <c r="CFE83" s="341"/>
      <c r="CFF83" s="341"/>
      <c r="CFG83" s="341"/>
      <c r="CFH83" s="341"/>
      <c r="CFI83" s="341"/>
      <c r="CFJ83" s="341"/>
      <c r="CFK83" s="341"/>
      <c r="CFL83" s="341"/>
      <c r="CFM83" s="341"/>
      <c r="CFN83" s="341"/>
      <c r="CFO83" s="341"/>
      <c r="CFP83" s="341"/>
      <c r="CFQ83" s="341"/>
      <c r="CFR83" s="341"/>
      <c r="CFS83" s="341"/>
      <c r="CFT83" s="341"/>
      <c r="CFU83" s="341"/>
      <c r="CFV83" s="341"/>
      <c r="CFW83" s="341"/>
      <c r="CFX83" s="341"/>
      <c r="CFY83" s="341"/>
      <c r="CFZ83" s="341"/>
      <c r="CGA83" s="341"/>
      <c r="CGB83" s="341"/>
      <c r="CGC83" s="341"/>
      <c r="CGD83" s="341"/>
      <c r="CGE83" s="341"/>
      <c r="CGF83" s="341"/>
      <c r="CGG83" s="341"/>
      <c r="CGH83" s="341"/>
      <c r="CGI83" s="341"/>
      <c r="CGJ83" s="341"/>
      <c r="CGK83" s="341"/>
      <c r="CGL83" s="341"/>
      <c r="CGM83" s="341"/>
      <c r="CGN83" s="341"/>
      <c r="CGO83" s="341"/>
      <c r="CGP83" s="341"/>
      <c r="CGQ83" s="341"/>
      <c r="CGR83" s="341"/>
      <c r="CGS83" s="341"/>
      <c r="CGT83" s="341"/>
      <c r="CGU83" s="341"/>
      <c r="CGV83" s="341"/>
      <c r="CGW83" s="341"/>
      <c r="CGX83" s="341"/>
      <c r="CGY83" s="341"/>
      <c r="CGZ83" s="341"/>
      <c r="CHA83" s="341"/>
      <c r="CHB83" s="341"/>
      <c r="CHC83" s="341"/>
      <c r="CHD83" s="341"/>
      <c r="CHE83" s="341"/>
      <c r="CHF83" s="341"/>
      <c r="CHG83" s="341"/>
      <c r="CHH83" s="341"/>
      <c r="CHI83" s="341"/>
      <c r="CHJ83" s="341"/>
      <c r="CHK83" s="341"/>
      <c r="CHL83" s="341"/>
      <c r="CHM83" s="341"/>
      <c r="CHN83" s="341"/>
      <c r="CHO83" s="341"/>
      <c r="CHP83" s="341"/>
      <c r="CHQ83" s="341"/>
      <c r="CHR83" s="341"/>
      <c r="CHS83" s="341"/>
      <c r="CHT83" s="341"/>
      <c r="CHU83" s="341"/>
      <c r="CHV83" s="341"/>
      <c r="CHW83" s="341"/>
      <c r="CHX83" s="341"/>
      <c r="CHY83" s="341"/>
      <c r="CHZ83" s="341"/>
      <c r="CIA83" s="341"/>
      <c r="CIB83" s="341"/>
      <c r="CIC83" s="341"/>
      <c r="CID83" s="341"/>
      <c r="CIE83" s="341"/>
      <c r="CIF83" s="341"/>
      <c r="CIG83" s="341"/>
      <c r="CIH83" s="341"/>
      <c r="CII83" s="341"/>
      <c r="CIJ83" s="341"/>
      <c r="CIK83" s="341"/>
      <c r="CIL83" s="341"/>
      <c r="CIM83" s="341"/>
      <c r="CIN83" s="341"/>
      <c r="CIO83" s="341"/>
      <c r="CIP83" s="341"/>
      <c r="CIQ83" s="341"/>
      <c r="CIR83" s="341"/>
      <c r="CIS83" s="341"/>
      <c r="CIT83" s="341"/>
      <c r="CIU83" s="341"/>
      <c r="CIV83" s="341"/>
      <c r="CIW83" s="341"/>
      <c r="CIX83" s="341"/>
      <c r="CIY83" s="341"/>
      <c r="CIZ83" s="341"/>
      <c r="CJA83" s="341"/>
      <c r="CJB83" s="341"/>
      <c r="CJC83" s="341"/>
      <c r="CJD83" s="341"/>
      <c r="CJE83" s="341"/>
      <c r="CJF83" s="341"/>
      <c r="CJG83" s="341"/>
      <c r="CJH83" s="341"/>
      <c r="CJI83" s="341"/>
      <c r="CJJ83" s="341"/>
      <c r="CJK83" s="341"/>
      <c r="CJL83" s="341"/>
      <c r="CJM83" s="341"/>
      <c r="CJN83" s="341"/>
      <c r="CJO83" s="341"/>
      <c r="CJP83" s="341"/>
      <c r="CJQ83" s="341"/>
      <c r="CJR83" s="341"/>
      <c r="CJS83" s="341"/>
      <c r="CJT83" s="341"/>
      <c r="CJU83" s="341"/>
      <c r="CJV83" s="341"/>
      <c r="CJW83" s="341"/>
      <c r="CJX83" s="341"/>
      <c r="CJY83" s="341"/>
      <c r="CJZ83" s="341"/>
      <c r="CKA83" s="341"/>
      <c r="CKB83" s="341"/>
      <c r="CKC83" s="341"/>
      <c r="CKD83" s="341"/>
      <c r="CKE83" s="341"/>
      <c r="CKF83" s="341"/>
      <c r="CKG83" s="341"/>
      <c r="CKH83" s="341"/>
      <c r="CKI83" s="341"/>
      <c r="CKJ83" s="341"/>
      <c r="CKK83" s="341"/>
      <c r="CKL83" s="341"/>
      <c r="CKM83" s="341"/>
      <c r="CKN83" s="341"/>
      <c r="CKO83" s="341"/>
      <c r="CKP83" s="341"/>
      <c r="CKQ83" s="341"/>
      <c r="CKR83" s="341"/>
      <c r="CKS83" s="341"/>
      <c r="CKT83" s="341"/>
      <c r="CKU83" s="341"/>
      <c r="CKV83" s="341"/>
      <c r="CKW83" s="341"/>
      <c r="CKX83" s="341"/>
      <c r="CKY83" s="341"/>
      <c r="CKZ83" s="341"/>
      <c r="CLA83" s="341"/>
      <c r="CLB83" s="341"/>
      <c r="CLC83" s="341"/>
      <c r="CLD83" s="341"/>
      <c r="CLE83" s="341"/>
      <c r="CLF83" s="341"/>
      <c r="CLG83" s="341"/>
      <c r="CLH83" s="341"/>
      <c r="CLI83" s="341"/>
      <c r="CLJ83" s="341"/>
      <c r="CLK83" s="341"/>
      <c r="CLL83" s="341"/>
      <c r="CLM83" s="341"/>
      <c r="CLN83" s="341"/>
      <c r="CLO83" s="341"/>
      <c r="CLP83" s="341"/>
      <c r="CLQ83" s="341"/>
      <c r="CLR83" s="341"/>
      <c r="CLS83" s="341"/>
      <c r="CLT83" s="341"/>
      <c r="CLU83" s="341"/>
      <c r="CLV83" s="341"/>
      <c r="CLW83" s="341"/>
      <c r="CLX83" s="341"/>
      <c r="CLY83" s="341"/>
      <c r="CLZ83" s="341"/>
      <c r="CMA83" s="341"/>
      <c r="CMB83" s="341"/>
      <c r="CMC83" s="341"/>
      <c r="CMD83" s="341"/>
      <c r="CME83" s="341"/>
      <c r="CMF83" s="341"/>
      <c r="CMG83" s="341"/>
      <c r="CMH83" s="341"/>
      <c r="CMI83" s="341"/>
      <c r="CMJ83" s="341"/>
      <c r="CMK83" s="341"/>
      <c r="CML83" s="341"/>
      <c r="CMM83" s="341"/>
      <c r="CMN83" s="341"/>
      <c r="CMO83" s="341"/>
      <c r="CMP83" s="341"/>
      <c r="CMQ83" s="341"/>
      <c r="CMR83" s="341"/>
      <c r="CMS83" s="341"/>
      <c r="CMT83" s="341"/>
      <c r="CMU83" s="341"/>
      <c r="CMV83" s="341"/>
      <c r="CMW83" s="341"/>
      <c r="CMX83" s="341"/>
      <c r="CMY83" s="341"/>
      <c r="CMZ83" s="341"/>
      <c r="CNA83" s="341"/>
      <c r="CNB83" s="341"/>
      <c r="CNC83" s="341"/>
      <c r="CND83" s="341"/>
      <c r="CNE83" s="341"/>
      <c r="CNF83" s="341"/>
      <c r="CNG83" s="341"/>
      <c r="CNH83" s="341"/>
      <c r="CNI83" s="341"/>
      <c r="CNJ83" s="341"/>
      <c r="CNK83" s="341"/>
      <c r="CNL83" s="341"/>
      <c r="CNM83" s="341"/>
      <c r="CNN83" s="341"/>
      <c r="CNO83" s="341"/>
      <c r="CNP83" s="341"/>
      <c r="CNQ83" s="341"/>
      <c r="CNR83" s="341"/>
      <c r="CNS83" s="341"/>
      <c r="CNT83" s="341"/>
      <c r="CNU83" s="341"/>
      <c r="CNV83" s="341"/>
      <c r="CNW83" s="341"/>
      <c r="CNX83" s="341"/>
      <c r="CNY83" s="341"/>
      <c r="CNZ83" s="341"/>
      <c r="COA83" s="341"/>
      <c r="COB83" s="341"/>
      <c r="COC83" s="341"/>
      <c r="COD83" s="341"/>
      <c r="COE83" s="341"/>
      <c r="COF83" s="341"/>
      <c r="COG83" s="341"/>
      <c r="COH83" s="341"/>
      <c r="COI83" s="341"/>
      <c r="COJ83" s="341"/>
      <c r="COK83" s="341"/>
      <c r="COL83" s="341"/>
      <c r="COM83" s="341"/>
      <c r="CON83" s="341"/>
      <c r="COO83" s="341"/>
      <c r="COP83" s="341"/>
      <c r="COQ83" s="341"/>
      <c r="COR83" s="341"/>
      <c r="COS83" s="341"/>
      <c r="COT83" s="341"/>
      <c r="COU83" s="341"/>
      <c r="COV83" s="341"/>
      <c r="COW83" s="341"/>
      <c r="COX83" s="341"/>
      <c r="COY83" s="341"/>
      <c r="COZ83" s="341"/>
      <c r="CPA83" s="341"/>
      <c r="CPB83" s="341"/>
      <c r="CPC83" s="341"/>
      <c r="CPD83" s="341"/>
      <c r="CPE83" s="341"/>
      <c r="CPF83" s="341"/>
      <c r="CPG83" s="341"/>
      <c r="CPH83" s="341"/>
      <c r="CPI83" s="341"/>
      <c r="CPJ83" s="341"/>
      <c r="CPK83" s="341"/>
      <c r="CPL83" s="341"/>
      <c r="CPM83" s="341"/>
      <c r="CPN83" s="341"/>
      <c r="CPO83" s="341"/>
      <c r="CPP83" s="341"/>
      <c r="CPQ83" s="341"/>
      <c r="CPR83" s="341"/>
      <c r="CPS83" s="341"/>
      <c r="CPT83" s="341"/>
      <c r="CPU83" s="341"/>
      <c r="CPV83" s="341"/>
      <c r="CPW83" s="341"/>
      <c r="CPX83" s="341"/>
      <c r="CPY83" s="341"/>
      <c r="CPZ83" s="341"/>
      <c r="CQA83" s="341"/>
      <c r="CQB83" s="341"/>
      <c r="CQC83" s="341"/>
      <c r="CQD83" s="341"/>
      <c r="CQE83" s="341"/>
      <c r="CQF83" s="341"/>
      <c r="CQG83" s="341"/>
      <c r="CQH83" s="341"/>
      <c r="CQI83" s="341"/>
      <c r="CQJ83" s="341"/>
      <c r="CQK83" s="341"/>
      <c r="CQL83" s="341"/>
      <c r="CQM83" s="341"/>
      <c r="CQN83" s="341"/>
      <c r="CQO83" s="341"/>
      <c r="CQP83" s="341"/>
      <c r="CQQ83" s="341"/>
      <c r="CQR83" s="341"/>
      <c r="CQS83" s="341"/>
      <c r="CQT83" s="341"/>
      <c r="CQU83" s="341"/>
      <c r="CQV83" s="341"/>
      <c r="CQW83" s="341"/>
      <c r="CQX83" s="341"/>
      <c r="CQY83" s="341"/>
      <c r="CQZ83" s="341"/>
      <c r="CRA83" s="341"/>
      <c r="CRB83" s="341"/>
      <c r="CRC83" s="341"/>
      <c r="CRD83" s="341"/>
      <c r="CRE83" s="341"/>
      <c r="CRF83" s="341"/>
      <c r="CRG83" s="341"/>
      <c r="CRH83" s="341"/>
      <c r="CRI83" s="341"/>
      <c r="CRJ83" s="341"/>
      <c r="CRK83" s="341"/>
      <c r="CRL83" s="341"/>
      <c r="CRM83" s="341"/>
      <c r="CRN83" s="341"/>
      <c r="CRO83" s="341"/>
      <c r="CRP83" s="341"/>
      <c r="CRQ83" s="341"/>
      <c r="CRR83" s="341"/>
      <c r="CRS83" s="341"/>
      <c r="CRT83" s="341"/>
      <c r="CRU83" s="341"/>
      <c r="CRV83" s="341"/>
      <c r="CRW83" s="341"/>
      <c r="CRX83" s="341"/>
      <c r="CRY83" s="341"/>
      <c r="CRZ83" s="341"/>
      <c r="CSA83" s="341"/>
      <c r="CSB83" s="341"/>
      <c r="CSC83" s="341"/>
      <c r="CSD83" s="341"/>
      <c r="CSE83" s="341"/>
      <c r="CSF83" s="341"/>
      <c r="CSG83" s="341"/>
      <c r="CSH83" s="341"/>
      <c r="CSI83" s="341"/>
      <c r="CSJ83" s="341"/>
      <c r="CSK83" s="341"/>
      <c r="CSL83" s="341"/>
      <c r="CSM83" s="341"/>
      <c r="CSN83" s="341"/>
      <c r="CSO83" s="341"/>
      <c r="CSP83" s="341"/>
      <c r="CSQ83" s="341"/>
      <c r="CSR83" s="341"/>
      <c r="CSS83" s="341"/>
      <c r="CST83" s="341"/>
      <c r="CSU83" s="341"/>
      <c r="CSV83" s="341"/>
      <c r="CSW83" s="341"/>
      <c r="CSX83" s="341"/>
      <c r="CSY83" s="341"/>
      <c r="CSZ83" s="341"/>
      <c r="CTA83" s="341"/>
      <c r="CTB83" s="341"/>
      <c r="CTC83" s="341"/>
      <c r="CTD83" s="341"/>
      <c r="CTE83" s="341"/>
      <c r="CTF83" s="341"/>
      <c r="CTG83" s="341"/>
      <c r="CTH83" s="341"/>
      <c r="CTI83" s="341"/>
      <c r="CTJ83" s="341"/>
      <c r="CTK83" s="341"/>
      <c r="CTL83" s="341"/>
      <c r="CTM83" s="341"/>
      <c r="CTN83" s="341"/>
      <c r="CTO83" s="341"/>
      <c r="CTP83" s="341"/>
      <c r="CTQ83" s="341"/>
      <c r="CTR83" s="341"/>
      <c r="CTS83" s="341"/>
      <c r="CTT83" s="341"/>
      <c r="CTU83" s="341"/>
      <c r="CTV83" s="341"/>
      <c r="CTW83" s="341"/>
      <c r="CTX83" s="341"/>
      <c r="CTY83" s="341"/>
      <c r="CTZ83" s="341"/>
      <c r="CUA83" s="341"/>
      <c r="CUB83" s="341"/>
      <c r="CUC83" s="341"/>
      <c r="CUD83" s="341"/>
      <c r="CUE83" s="341"/>
      <c r="CUF83" s="341"/>
      <c r="CUG83" s="341"/>
      <c r="CUH83" s="341"/>
      <c r="CUI83" s="341"/>
      <c r="CUJ83" s="341"/>
      <c r="CUK83" s="341"/>
      <c r="CUL83" s="341"/>
      <c r="CUM83" s="341"/>
      <c r="CUN83" s="341"/>
      <c r="CUO83" s="341"/>
      <c r="CUP83" s="341"/>
      <c r="CUQ83" s="341"/>
      <c r="CUR83" s="341"/>
      <c r="CUS83" s="341"/>
      <c r="CUT83" s="341"/>
      <c r="CUU83" s="341"/>
      <c r="CUV83" s="341"/>
      <c r="CUW83" s="341"/>
      <c r="CUX83" s="341"/>
      <c r="CUY83" s="341"/>
      <c r="CUZ83" s="341"/>
      <c r="CVA83" s="341"/>
      <c r="CVB83" s="341"/>
      <c r="CVC83" s="341"/>
      <c r="CVD83" s="341"/>
      <c r="CVE83" s="341"/>
      <c r="CVF83" s="341"/>
      <c r="CVG83" s="341"/>
      <c r="CVH83" s="341"/>
      <c r="CVI83" s="341"/>
      <c r="CVJ83" s="341"/>
      <c r="CVK83" s="341"/>
      <c r="CVL83" s="341"/>
      <c r="CVM83" s="341"/>
      <c r="CVN83" s="341"/>
      <c r="CVO83" s="341"/>
      <c r="CVP83" s="341"/>
      <c r="CVQ83" s="341"/>
      <c r="CVR83" s="341"/>
      <c r="CVS83" s="341"/>
      <c r="CVT83" s="341"/>
      <c r="CVU83" s="341"/>
      <c r="CVV83" s="341"/>
      <c r="CVW83" s="341"/>
      <c r="CVX83" s="341"/>
      <c r="CVY83" s="341"/>
      <c r="CVZ83" s="341"/>
      <c r="CWA83" s="341"/>
      <c r="CWB83" s="341"/>
      <c r="CWC83" s="341"/>
      <c r="CWD83" s="341"/>
      <c r="CWE83" s="341"/>
      <c r="CWF83" s="341"/>
      <c r="CWG83" s="341"/>
      <c r="CWH83" s="341"/>
      <c r="CWI83" s="341"/>
      <c r="CWJ83" s="341"/>
      <c r="CWK83" s="341"/>
      <c r="CWL83" s="341"/>
      <c r="CWM83" s="341"/>
      <c r="CWN83" s="341"/>
      <c r="CWO83" s="341"/>
      <c r="CWP83" s="341"/>
      <c r="CWQ83" s="341"/>
      <c r="CWR83" s="341"/>
      <c r="CWS83" s="341"/>
      <c r="CWT83" s="341"/>
      <c r="CWU83" s="341"/>
      <c r="CWV83" s="341"/>
      <c r="CWW83" s="341"/>
      <c r="CWX83" s="341"/>
      <c r="CWY83" s="341"/>
      <c r="CWZ83" s="341"/>
      <c r="CXA83" s="341"/>
      <c r="CXB83" s="341"/>
      <c r="CXC83" s="341"/>
      <c r="CXD83" s="341"/>
      <c r="CXE83" s="341"/>
      <c r="CXF83" s="341"/>
      <c r="CXG83" s="341"/>
      <c r="CXH83" s="341"/>
      <c r="CXI83" s="341"/>
      <c r="CXJ83" s="341"/>
      <c r="CXK83" s="341"/>
      <c r="CXL83" s="341"/>
      <c r="CXM83" s="341"/>
      <c r="CXN83" s="341"/>
      <c r="CXO83" s="341"/>
      <c r="CXP83" s="341"/>
      <c r="CXQ83" s="341"/>
      <c r="CXR83" s="341"/>
      <c r="CXS83" s="341"/>
      <c r="CXT83" s="341"/>
      <c r="CXU83" s="341"/>
      <c r="CXV83" s="341"/>
      <c r="CXW83" s="341"/>
      <c r="CXX83" s="341"/>
      <c r="CXY83" s="341"/>
      <c r="CXZ83" s="341"/>
      <c r="CYA83" s="341"/>
      <c r="CYB83" s="341"/>
      <c r="CYC83" s="341"/>
      <c r="CYD83" s="341"/>
      <c r="CYE83" s="341"/>
      <c r="CYF83" s="341"/>
      <c r="CYG83" s="341"/>
      <c r="CYH83" s="341"/>
      <c r="CYI83" s="341"/>
      <c r="CYJ83" s="341"/>
      <c r="CYK83" s="341"/>
      <c r="CYL83" s="341"/>
      <c r="CYM83" s="341"/>
      <c r="CYN83" s="341"/>
      <c r="CYO83" s="341"/>
      <c r="CYP83" s="341"/>
      <c r="CYQ83" s="341"/>
      <c r="CYR83" s="341"/>
      <c r="CYS83" s="341"/>
      <c r="CYT83" s="341"/>
      <c r="CYU83" s="341"/>
      <c r="CYV83" s="341"/>
      <c r="CYW83" s="341"/>
      <c r="CYX83" s="341"/>
      <c r="CYY83" s="341"/>
      <c r="CYZ83" s="341"/>
      <c r="CZA83" s="341"/>
      <c r="CZB83" s="341"/>
      <c r="CZC83" s="341"/>
      <c r="CZD83" s="341"/>
      <c r="CZE83" s="341"/>
      <c r="CZF83" s="341"/>
      <c r="CZG83" s="341"/>
      <c r="CZH83" s="341"/>
      <c r="CZI83" s="341"/>
      <c r="CZJ83" s="341"/>
      <c r="CZK83" s="341"/>
      <c r="CZL83" s="341"/>
      <c r="CZM83" s="341"/>
      <c r="CZN83" s="341"/>
      <c r="CZO83" s="341"/>
      <c r="CZP83" s="341"/>
      <c r="CZQ83" s="341"/>
      <c r="CZR83" s="341"/>
      <c r="CZS83" s="341"/>
      <c r="CZT83" s="341"/>
      <c r="CZU83" s="341"/>
      <c r="CZV83" s="341"/>
      <c r="CZW83" s="341"/>
      <c r="CZX83" s="341"/>
      <c r="CZY83" s="341"/>
      <c r="CZZ83" s="341"/>
      <c r="DAA83" s="341"/>
      <c r="DAB83" s="341"/>
      <c r="DAC83" s="341"/>
      <c r="DAD83" s="341"/>
      <c r="DAE83" s="341"/>
      <c r="DAF83" s="341"/>
      <c r="DAG83" s="341"/>
      <c r="DAH83" s="341"/>
      <c r="DAI83" s="341"/>
      <c r="DAJ83" s="341"/>
      <c r="DAK83" s="341"/>
      <c r="DAL83" s="341"/>
      <c r="DAM83" s="341"/>
      <c r="DAN83" s="341"/>
      <c r="DAO83" s="341"/>
      <c r="DAP83" s="341"/>
      <c r="DAQ83" s="341"/>
      <c r="DAR83" s="341"/>
      <c r="DAS83" s="341"/>
      <c r="DAT83" s="341"/>
      <c r="DAU83" s="341"/>
      <c r="DAV83" s="341"/>
      <c r="DAW83" s="341"/>
      <c r="DAX83" s="341"/>
      <c r="DAY83" s="341"/>
      <c r="DAZ83" s="341"/>
      <c r="DBA83" s="341"/>
      <c r="DBB83" s="341"/>
      <c r="DBC83" s="341"/>
      <c r="DBD83" s="341"/>
      <c r="DBE83" s="341"/>
      <c r="DBF83" s="341"/>
      <c r="DBG83" s="341"/>
      <c r="DBH83" s="341"/>
      <c r="DBI83" s="341"/>
      <c r="DBJ83" s="341"/>
      <c r="DBK83" s="341"/>
      <c r="DBL83" s="341"/>
      <c r="DBM83" s="341"/>
      <c r="DBN83" s="341"/>
      <c r="DBO83" s="341"/>
      <c r="DBP83" s="341"/>
      <c r="DBQ83" s="341"/>
      <c r="DBR83" s="341"/>
      <c r="DBS83" s="341"/>
      <c r="DBT83" s="341"/>
      <c r="DBU83" s="341"/>
      <c r="DBV83" s="341"/>
      <c r="DBW83" s="341"/>
      <c r="DBX83" s="341"/>
      <c r="DBY83" s="341"/>
      <c r="DBZ83" s="341"/>
      <c r="DCA83" s="341"/>
      <c r="DCB83" s="341"/>
      <c r="DCC83" s="341"/>
      <c r="DCD83" s="341"/>
      <c r="DCE83" s="341"/>
      <c r="DCF83" s="341"/>
      <c r="DCG83" s="341"/>
      <c r="DCH83" s="341"/>
      <c r="DCI83" s="341"/>
      <c r="DCJ83" s="341"/>
      <c r="DCK83" s="341"/>
      <c r="DCL83" s="341"/>
      <c r="DCM83" s="341"/>
      <c r="DCN83" s="341"/>
      <c r="DCO83" s="341"/>
      <c r="DCP83" s="341"/>
      <c r="DCQ83" s="341"/>
      <c r="DCR83" s="341"/>
      <c r="DCS83" s="341"/>
      <c r="DCT83" s="341"/>
      <c r="DCU83" s="341"/>
      <c r="DCV83" s="341"/>
      <c r="DCW83" s="341"/>
      <c r="DCX83" s="341"/>
      <c r="DCY83" s="341"/>
      <c r="DCZ83" s="341"/>
      <c r="DDA83" s="341"/>
      <c r="DDB83" s="341"/>
      <c r="DDC83" s="341"/>
      <c r="DDD83" s="341"/>
      <c r="DDE83" s="341"/>
      <c r="DDF83" s="341"/>
      <c r="DDG83" s="341"/>
      <c r="DDH83" s="341"/>
      <c r="DDI83" s="341"/>
      <c r="DDJ83" s="341"/>
      <c r="DDK83" s="341"/>
      <c r="DDL83" s="341"/>
      <c r="DDM83" s="341"/>
      <c r="DDN83" s="341"/>
      <c r="DDO83" s="341"/>
      <c r="DDP83" s="341"/>
      <c r="DDQ83" s="341"/>
      <c r="DDR83" s="341"/>
      <c r="DDS83" s="341"/>
      <c r="DDT83" s="341"/>
      <c r="DDU83" s="341"/>
      <c r="DDV83" s="341"/>
      <c r="DDW83" s="341"/>
      <c r="DDX83" s="341"/>
      <c r="DDY83" s="341"/>
      <c r="DDZ83" s="341"/>
      <c r="DEA83" s="341"/>
      <c r="DEB83" s="341"/>
      <c r="DEC83" s="341"/>
      <c r="DED83" s="341"/>
      <c r="DEE83" s="341"/>
      <c r="DEF83" s="341"/>
      <c r="DEG83" s="341"/>
      <c r="DEH83" s="341"/>
      <c r="DEI83" s="341"/>
      <c r="DEJ83" s="341"/>
      <c r="DEK83" s="341"/>
      <c r="DEL83" s="341"/>
      <c r="DEM83" s="341"/>
      <c r="DEN83" s="341"/>
      <c r="DEO83" s="341"/>
      <c r="DEP83" s="341"/>
      <c r="DEQ83" s="341"/>
      <c r="DER83" s="341"/>
      <c r="DES83" s="341"/>
      <c r="DET83" s="341"/>
      <c r="DEU83" s="341"/>
      <c r="DEV83" s="341"/>
      <c r="DEW83" s="341"/>
      <c r="DEX83" s="341"/>
      <c r="DEY83" s="341"/>
      <c r="DEZ83" s="341"/>
      <c r="DFA83" s="341"/>
      <c r="DFB83" s="341"/>
      <c r="DFC83" s="341"/>
      <c r="DFD83" s="341"/>
      <c r="DFE83" s="341"/>
      <c r="DFF83" s="341"/>
      <c r="DFG83" s="341"/>
      <c r="DFH83" s="341"/>
      <c r="DFI83" s="341"/>
      <c r="DFJ83" s="341"/>
      <c r="DFK83" s="341"/>
      <c r="DFL83" s="341"/>
      <c r="DFM83" s="341"/>
      <c r="DFN83" s="341"/>
      <c r="DFO83" s="341"/>
      <c r="DFP83" s="341"/>
      <c r="DFQ83" s="341"/>
      <c r="DFR83" s="341"/>
      <c r="DFS83" s="341"/>
      <c r="DFT83" s="341"/>
      <c r="DFU83" s="341"/>
      <c r="DFV83" s="341"/>
      <c r="DFW83" s="341"/>
      <c r="DFX83" s="341"/>
      <c r="DFY83" s="341"/>
      <c r="DFZ83" s="341"/>
      <c r="DGA83" s="341"/>
      <c r="DGB83" s="341"/>
      <c r="DGC83" s="341"/>
      <c r="DGD83" s="341"/>
      <c r="DGE83" s="341"/>
      <c r="DGF83" s="341"/>
      <c r="DGG83" s="341"/>
      <c r="DGH83" s="341"/>
      <c r="DGI83" s="341"/>
      <c r="DGJ83" s="341"/>
      <c r="DGK83" s="341"/>
      <c r="DGL83" s="341"/>
      <c r="DGM83" s="341"/>
      <c r="DGN83" s="341"/>
      <c r="DGO83" s="341"/>
      <c r="DGP83" s="341"/>
      <c r="DGQ83" s="341"/>
      <c r="DGR83" s="341"/>
      <c r="DGS83" s="341"/>
      <c r="DGT83" s="341"/>
      <c r="DGU83" s="341"/>
      <c r="DGV83" s="341"/>
      <c r="DGW83" s="341"/>
      <c r="DGX83" s="341"/>
      <c r="DGY83" s="341"/>
      <c r="DGZ83" s="341"/>
      <c r="DHA83" s="341"/>
      <c r="DHB83" s="341"/>
      <c r="DHC83" s="341"/>
      <c r="DHD83" s="341"/>
      <c r="DHE83" s="341"/>
      <c r="DHF83" s="341"/>
      <c r="DHG83" s="341"/>
      <c r="DHH83" s="341"/>
      <c r="DHI83" s="341"/>
      <c r="DHJ83" s="341"/>
      <c r="DHK83" s="341"/>
      <c r="DHL83" s="341"/>
      <c r="DHM83" s="341"/>
      <c r="DHN83" s="341"/>
      <c r="DHO83" s="341"/>
      <c r="DHP83" s="341"/>
      <c r="DHQ83" s="341"/>
      <c r="DHR83" s="341"/>
      <c r="DHS83" s="341"/>
      <c r="DHT83" s="341"/>
      <c r="DHU83" s="341"/>
      <c r="DHV83" s="341"/>
      <c r="DHW83" s="341"/>
      <c r="DHX83" s="341"/>
      <c r="DHY83" s="341"/>
      <c r="DHZ83" s="341"/>
      <c r="DIA83" s="341"/>
      <c r="DIB83" s="341"/>
      <c r="DIC83" s="341"/>
      <c r="DID83" s="341"/>
      <c r="DIE83" s="341"/>
      <c r="DIF83" s="341"/>
      <c r="DIG83" s="341"/>
      <c r="DIH83" s="341"/>
      <c r="DII83" s="341"/>
      <c r="DIJ83" s="341"/>
      <c r="DIK83" s="341"/>
      <c r="DIL83" s="341"/>
      <c r="DIM83" s="341"/>
      <c r="DIN83" s="341"/>
      <c r="DIO83" s="341"/>
      <c r="DIP83" s="341"/>
      <c r="DIQ83" s="341"/>
      <c r="DIR83" s="341"/>
      <c r="DIS83" s="341"/>
      <c r="DIT83" s="341"/>
      <c r="DIU83" s="341"/>
      <c r="DIV83" s="341"/>
      <c r="DIW83" s="341"/>
      <c r="DIX83" s="341"/>
      <c r="DIY83" s="341"/>
      <c r="DIZ83" s="341"/>
      <c r="DJA83" s="341"/>
      <c r="DJB83" s="341"/>
      <c r="DJC83" s="341"/>
      <c r="DJD83" s="341"/>
      <c r="DJE83" s="341"/>
      <c r="DJF83" s="341"/>
      <c r="DJG83" s="341"/>
      <c r="DJH83" s="341"/>
      <c r="DJI83" s="341"/>
      <c r="DJJ83" s="341"/>
      <c r="DJK83" s="341"/>
      <c r="DJL83" s="341"/>
      <c r="DJM83" s="341"/>
      <c r="DJN83" s="341"/>
      <c r="DJO83" s="341"/>
      <c r="DJP83" s="341"/>
      <c r="DJQ83" s="341"/>
      <c r="DJR83" s="341"/>
      <c r="DJS83" s="341"/>
      <c r="DJT83" s="341"/>
      <c r="DJU83" s="341"/>
      <c r="DJV83" s="341"/>
      <c r="DJW83" s="341"/>
      <c r="DJX83" s="341"/>
      <c r="DJY83" s="341"/>
      <c r="DJZ83" s="341"/>
      <c r="DKA83" s="341"/>
      <c r="DKB83" s="341"/>
      <c r="DKC83" s="341"/>
      <c r="DKD83" s="341"/>
      <c r="DKE83" s="341"/>
      <c r="DKF83" s="341"/>
      <c r="DKG83" s="341"/>
      <c r="DKH83" s="341"/>
      <c r="DKI83" s="341"/>
      <c r="DKJ83" s="341"/>
      <c r="DKK83" s="341"/>
      <c r="DKL83" s="341"/>
      <c r="DKM83" s="341"/>
      <c r="DKN83" s="341"/>
      <c r="DKO83" s="341"/>
      <c r="DKP83" s="341"/>
      <c r="DKQ83" s="341"/>
      <c r="DKR83" s="341"/>
      <c r="DKS83" s="341"/>
      <c r="DKT83" s="341"/>
      <c r="DKU83" s="341"/>
      <c r="DKV83" s="341"/>
      <c r="DKW83" s="341"/>
      <c r="DKX83" s="341"/>
      <c r="DKY83" s="341"/>
      <c r="DKZ83" s="341"/>
      <c r="DLA83" s="341"/>
      <c r="DLB83" s="341"/>
      <c r="DLC83" s="341"/>
      <c r="DLD83" s="341"/>
      <c r="DLE83" s="341"/>
      <c r="DLF83" s="341"/>
      <c r="DLG83" s="341"/>
      <c r="DLH83" s="341"/>
      <c r="DLI83" s="341"/>
      <c r="DLJ83" s="341"/>
      <c r="DLK83" s="341"/>
      <c r="DLL83" s="341"/>
      <c r="DLM83" s="341"/>
      <c r="DLN83" s="341"/>
      <c r="DLO83" s="341"/>
      <c r="DLP83" s="341"/>
      <c r="DLQ83" s="341"/>
      <c r="DLR83" s="341"/>
      <c r="DLS83" s="341"/>
      <c r="DLT83" s="341"/>
      <c r="DLU83" s="341"/>
      <c r="DLV83" s="341"/>
      <c r="DLW83" s="341"/>
      <c r="DLX83" s="341"/>
      <c r="DLY83" s="341"/>
      <c r="DLZ83" s="341"/>
      <c r="DMA83" s="341"/>
      <c r="DMB83" s="341"/>
      <c r="DMC83" s="341"/>
      <c r="DMD83" s="341"/>
      <c r="DME83" s="341"/>
      <c r="DMF83" s="341"/>
      <c r="DMG83" s="341"/>
      <c r="DMH83" s="341"/>
      <c r="DMI83" s="341"/>
      <c r="DMJ83" s="341"/>
      <c r="DMK83" s="341"/>
      <c r="DML83" s="341"/>
      <c r="DMM83" s="341"/>
      <c r="DMN83" s="341"/>
      <c r="DMO83" s="341"/>
      <c r="DMP83" s="341"/>
      <c r="DMQ83" s="341"/>
      <c r="DMR83" s="341"/>
      <c r="DMS83" s="341"/>
      <c r="DMT83" s="341"/>
      <c r="DMU83" s="341"/>
      <c r="DMV83" s="341"/>
      <c r="DMW83" s="341"/>
      <c r="DMX83" s="341"/>
      <c r="DMY83" s="341"/>
      <c r="DMZ83" s="341"/>
      <c r="DNA83" s="341"/>
      <c r="DNB83" s="341"/>
      <c r="DNC83" s="341"/>
      <c r="DND83" s="341"/>
      <c r="DNE83" s="341"/>
      <c r="DNF83" s="341"/>
      <c r="DNG83" s="341"/>
      <c r="DNH83" s="341"/>
      <c r="DNI83" s="341"/>
      <c r="DNJ83" s="341"/>
      <c r="DNK83" s="341"/>
      <c r="DNL83" s="341"/>
      <c r="DNM83" s="341"/>
      <c r="DNN83" s="341"/>
      <c r="DNO83" s="341"/>
      <c r="DNP83" s="341"/>
      <c r="DNQ83" s="341"/>
      <c r="DNR83" s="341"/>
      <c r="DNS83" s="341"/>
      <c r="DNT83" s="341"/>
      <c r="DNU83" s="341"/>
      <c r="DNV83" s="341"/>
      <c r="DNW83" s="341"/>
      <c r="DNX83" s="341"/>
      <c r="DNY83" s="341"/>
      <c r="DNZ83" s="341"/>
      <c r="DOA83" s="341"/>
      <c r="DOB83" s="341"/>
      <c r="DOC83" s="341"/>
      <c r="DOD83" s="341"/>
      <c r="DOE83" s="341"/>
      <c r="DOF83" s="341"/>
      <c r="DOG83" s="341"/>
      <c r="DOH83" s="341"/>
      <c r="DOI83" s="341"/>
      <c r="DOJ83" s="341"/>
      <c r="DOK83" s="341"/>
      <c r="DOL83" s="341"/>
      <c r="DOM83" s="341"/>
      <c r="DON83" s="341"/>
      <c r="DOO83" s="341"/>
      <c r="DOP83" s="341"/>
      <c r="DOQ83" s="341"/>
      <c r="DOR83" s="341"/>
      <c r="DOS83" s="341"/>
      <c r="DOT83" s="341"/>
      <c r="DOU83" s="341"/>
      <c r="DOV83" s="341"/>
      <c r="DOW83" s="341"/>
      <c r="DOX83" s="341"/>
      <c r="DOY83" s="341"/>
      <c r="DOZ83" s="341"/>
      <c r="DPA83" s="341"/>
      <c r="DPB83" s="341"/>
      <c r="DPC83" s="341"/>
      <c r="DPD83" s="341"/>
      <c r="DPE83" s="341"/>
      <c r="DPF83" s="341"/>
      <c r="DPG83" s="341"/>
      <c r="DPH83" s="341"/>
      <c r="DPI83" s="341"/>
      <c r="DPJ83" s="341"/>
      <c r="DPK83" s="341"/>
      <c r="DPL83" s="341"/>
      <c r="DPM83" s="341"/>
      <c r="DPN83" s="341"/>
      <c r="DPO83" s="341"/>
      <c r="DPP83" s="341"/>
      <c r="DPQ83" s="341"/>
      <c r="DPR83" s="341"/>
      <c r="DPS83" s="341"/>
      <c r="DPT83" s="341"/>
      <c r="DPU83" s="341"/>
      <c r="DPV83" s="341"/>
      <c r="DPW83" s="341"/>
      <c r="DPX83" s="341"/>
      <c r="DPY83" s="341"/>
      <c r="DPZ83" s="341"/>
      <c r="DQA83" s="341"/>
      <c r="DQB83" s="341"/>
      <c r="DQC83" s="341"/>
      <c r="DQD83" s="341"/>
      <c r="DQE83" s="341"/>
      <c r="DQF83" s="341"/>
      <c r="DQG83" s="341"/>
      <c r="DQH83" s="341"/>
      <c r="DQI83" s="341"/>
      <c r="DQJ83" s="341"/>
      <c r="DQK83" s="341"/>
      <c r="DQL83" s="341"/>
      <c r="DQM83" s="341"/>
      <c r="DQN83" s="341"/>
      <c r="DQO83" s="341"/>
      <c r="DQP83" s="341"/>
      <c r="DQQ83" s="341"/>
      <c r="DQR83" s="341"/>
      <c r="DQS83" s="341"/>
      <c r="DQT83" s="341"/>
      <c r="DQU83" s="341"/>
      <c r="DQV83" s="341"/>
      <c r="DQW83" s="341"/>
      <c r="DQX83" s="341"/>
      <c r="DQY83" s="341"/>
      <c r="DQZ83" s="341"/>
      <c r="DRA83" s="341"/>
      <c r="DRB83" s="341"/>
      <c r="DRC83" s="341"/>
      <c r="DRD83" s="341"/>
      <c r="DRE83" s="341"/>
      <c r="DRF83" s="341"/>
      <c r="DRG83" s="341"/>
      <c r="DRH83" s="341"/>
      <c r="DRI83" s="341"/>
      <c r="DRJ83" s="341"/>
      <c r="DRK83" s="341"/>
      <c r="DRL83" s="341"/>
      <c r="DRM83" s="341"/>
      <c r="DRN83" s="341"/>
      <c r="DRO83" s="341"/>
      <c r="DRP83" s="341"/>
      <c r="DRQ83" s="341"/>
      <c r="DRR83" s="341"/>
      <c r="DRS83" s="341"/>
      <c r="DRT83" s="341"/>
      <c r="DRU83" s="341"/>
      <c r="DRV83" s="341"/>
      <c r="DRW83" s="341"/>
      <c r="DRX83" s="341"/>
      <c r="DRY83" s="341"/>
      <c r="DRZ83" s="341"/>
      <c r="DSA83" s="341"/>
      <c r="DSB83" s="341"/>
      <c r="DSC83" s="341"/>
      <c r="DSD83" s="341"/>
      <c r="DSE83" s="341"/>
      <c r="DSF83" s="341"/>
      <c r="DSG83" s="341"/>
      <c r="DSH83" s="341"/>
      <c r="DSI83" s="341"/>
      <c r="DSJ83" s="341"/>
      <c r="DSK83" s="341"/>
      <c r="DSL83" s="341"/>
      <c r="DSM83" s="341"/>
      <c r="DSN83" s="341"/>
      <c r="DSO83" s="341"/>
      <c r="DSP83" s="341"/>
      <c r="DSQ83" s="341"/>
      <c r="DSR83" s="341"/>
      <c r="DSS83" s="341"/>
      <c r="DST83" s="341"/>
      <c r="DSU83" s="341"/>
      <c r="DSV83" s="341"/>
      <c r="DSW83" s="341"/>
      <c r="DSX83" s="341"/>
      <c r="DSY83" s="341"/>
      <c r="DSZ83" s="341"/>
      <c r="DTA83" s="341"/>
      <c r="DTB83" s="341"/>
      <c r="DTC83" s="341"/>
      <c r="DTD83" s="341"/>
      <c r="DTE83" s="341"/>
      <c r="DTF83" s="341"/>
      <c r="DTG83" s="341"/>
      <c r="DTH83" s="341"/>
      <c r="DTI83" s="341"/>
      <c r="DTJ83" s="341"/>
      <c r="DTK83" s="341"/>
      <c r="DTL83" s="341"/>
      <c r="DTM83" s="341"/>
      <c r="DTN83" s="341"/>
      <c r="DTO83" s="341"/>
      <c r="DTP83" s="341"/>
      <c r="DTQ83" s="341"/>
      <c r="DTR83" s="341"/>
      <c r="DTS83" s="341"/>
      <c r="DTT83" s="341"/>
      <c r="DTU83" s="341"/>
      <c r="DTV83" s="341"/>
      <c r="DTW83" s="341"/>
      <c r="DTX83" s="341"/>
      <c r="DTY83" s="341"/>
      <c r="DTZ83" s="341"/>
      <c r="DUA83" s="341"/>
      <c r="DUB83" s="341"/>
      <c r="DUC83" s="341"/>
      <c r="DUD83" s="341"/>
      <c r="DUE83" s="341"/>
      <c r="DUF83" s="341"/>
      <c r="DUG83" s="341"/>
      <c r="DUH83" s="341"/>
      <c r="DUI83" s="341"/>
      <c r="DUJ83" s="341"/>
      <c r="DUK83" s="341"/>
      <c r="DUL83" s="341"/>
      <c r="DUM83" s="341"/>
      <c r="DUN83" s="341"/>
      <c r="DUO83" s="341"/>
      <c r="DUP83" s="341"/>
      <c r="DUQ83" s="341"/>
      <c r="DUR83" s="341"/>
      <c r="DUS83" s="341"/>
      <c r="DUT83" s="341"/>
      <c r="DUU83" s="341"/>
      <c r="DUV83" s="341"/>
      <c r="DUW83" s="341"/>
      <c r="DUX83" s="341"/>
      <c r="DUY83" s="341"/>
      <c r="DUZ83" s="341"/>
      <c r="DVA83" s="341"/>
      <c r="DVB83" s="341"/>
      <c r="DVC83" s="341"/>
      <c r="DVD83" s="341"/>
      <c r="DVE83" s="341"/>
      <c r="DVF83" s="341"/>
      <c r="DVG83" s="341"/>
      <c r="DVH83" s="341"/>
      <c r="DVI83" s="341"/>
      <c r="DVJ83" s="341"/>
      <c r="DVK83" s="341"/>
      <c r="DVL83" s="341"/>
      <c r="DVM83" s="341"/>
      <c r="DVN83" s="341"/>
      <c r="DVO83" s="341"/>
      <c r="DVP83" s="341"/>
      <c r="DVQ83" s="341"/>
      <c r="DVR83" s="341"/>
      <c r="DVS83" s="341"/>
      <c r="DVT83" s="341"/>
      <c r="DVU83" s="341"/>
      <c r="DVV83" s="341"/>
      <c r="DVW83" s="341"/>
      <c r="DVX83" s="341"/>
      <c r="DVY83" s="341"/>
      <c r="DVZ83" s="341"/>
      <c r="DWA83" s="341"/>
      <c r="DWB83" s="341"/>
      <c r="DWC83" s="341"/>
      <c r="DWD83" s="341"/>
      <c r="DWE83" s="341"/>
      <c r="DWF83" s="341"/>
      <c r="DWG83" s="341"/>
      <c r="DWH83" s="341"/>
      <c r="DWI83" s="341"/>
      <c r="DWJ83" s="341"/>
      <c r="DWK83" s="341"/>
      <c r="DWL83" s="341"/>
      <c r="DWM83" s="341"/>
      <c r="DWN83" s="341"/>
      <c r="DWO83" s="341"/>
      <c r="DWP83" s="341"/>
      <c r="DWQ83" s="341"/>
      <c r="DWR83" s="341"/>
      <c r="DWS83" s="341"/>
      <c r="DWT83" s="341"/>
      <c r="DWU83" s="341"/>
      <c r="DWV83" s="341"/>
      <c r="DWW83" s="341"/>
      <c r="DWX83" s="341"/>
      <c r="DWY83" s="341"/>
      <c r="DWZ83" s="341"/>
      <c r="DXA83" s="341"/>
      <c r="DXB83" s="341"/>
      <c r="DXC83" s="341"/>
      <c r="DXD83" s="341"/>
      <c r="DXE83" s="341"/>
      <c r="DXF83" s="341"/>
      <c r="DXG83" s="341"/>
      <c r="DXH83" s="341"/>
      <c r="DXI83" s="341"/>
      <c r="DXJ83" s="341"/>
      <c r="DXK83" s="341"/>
      <c r="DXL83" s="341"/>
      <c r="DXM83" s="341"/>
      <c r="DXN83" s="341"/>
      <c r="DXO83" s="341"/>
      <c r="DXP83" s="341"/>
      <c r="DXQ83" s="341"/>
      <c r="DXR83" s="341"/>
      <c r="DXS83" s="341"/>
      <c r="DXT83" s="341"/>
      <c r="DXU83" s="341"/>
      <c r="DXV83" s="341"/>
      <c r="DXW83" s="341"/>
      <c r="DXX83" s="341"/>
      <c r="DXY83" s="341"/>
      <c r="DXZ83" s="341"/>
      <c r="DYA83" s="341"/>
      <c r="DYB83" s="341"/>
      <c r="DYC83" s="341"/>
      <c r="DYD83" s="341"/>
      <c r="DYE83" s="341"/>
      <c r="DYF83" s="341"/>
      <c r="DYG83" s="341"/>
      <c r="DYH83" s="341"/>
      <c r="DYI83" s="341"/>
      <c r="DYJ83" s="341"/>
      <c r="DYK83" s="341"/>
      <c r="DYL83" s="341"/>
      <c r="DYM83" s="341"/>
      <c r="DYN83" s="341"/>
      <c r="DYO83" s="341"/>
      <c r="DYP83" s="341"/>
      <c r="DYQ83" s="341"/>
      <c r="DYR83" s="341"/>
      <c r="DYS83" s="341"/>
      <c r="DYT83" s="341"/>
      <c r="DYU83" s="341"/>
      <c r="DYV83" s="341"/>
      <c r="DYW83" s="341"/>
      <c r="DYX83" s="341"/>
      <c r="DYY83" s="341"/>
      <c r="DYZ83" s="341"/>
      <c r="DZA83" s="341"/>
      <c r="DZB83" s="341"/>
      <c r="DZC83" s="341"/>
      <c r="DZD83" s="341"/>
      <c r="DZE83" s="341"/>
      <c r="DZF83" s="341"/>
      <c r="DZG83" s="341"/>
      <c r="DZH83" s="341"/>
      <c r="DZI83" s="341"/>
      <c r="DZJ83" s="341"/>
      <c r="DZK83" s="341"/>
      <c r="DZL83" s="341"/>
      <c r="DZM83" s="341"/>
      <c r="DZN83" s="341"/>
      <c r="DZO83" s="341"/>
      <c r="DZP83" s="341"/>
      <c r="DZQ83" s="341"/>
      <c r="DZR83" s="341"/>
      <c r="DZS83" s="341"/>
      <c r="DZT83" s="341"/>
      <c r="DZU83" s="341"/>
      <c r="DZV83" s="341"/>
      <c r="DZW83" s="341"/>
      <c r="DZX83" s="341"/>
      <c r="DZY83" s="341"/>
      <c r="DZZ83" s="341"/>
      <c r="EAA83" s="341"/>
      <c r="EAB83" s="341"/>
      <c r="EAC83" s="341"/>
      <c r="EAD83" s="341"/>
      <c r="EAE83" s="341"/>
      <c r="EAF83" s="341"/>
      <c r="EAG83" s="341"/>
      <c r="EAH83" s="341"/>
      <c r="EAI83" s="341"/>
      <c r="EAJ83" s="341"/>
      <c r="EAK83" s="341"/>
      <c r="EAL83" s="341"/>
      <c r="EAM83" s="341"/>
      <c r="EAN83" s="341"/>
      <c r="EAO83" s="341"/>
      <c r="EAP83" s="341"/>
      <c r="EAQ83" s="341"/>
      <c r="EAR83" s="341"/>
      <c r="EAS83" s="341"/>
      <c r="EAT83" s="341"/>
      <c r="EAU83" s="341"/>
      <c r="EAV83" s="341"/>
      <c r="EAW83" s="341"/>
      <c r="EAX83" s="341"/>
      <c r="EAY83" s="341"/>
      <c r="EAZ83" s="341"/>
      <c r="EBA83" s="341"/>
      <c r="EBB83" s="341"/>
      <c r="EBC83" s="341"/>
      <c r="EBD83" s="341"/>
      <c r="EBE83" s="341"/>
      <c r="EBF83" s="341"/>
      <c r="EBG83" s="341"/>
      <c r="EBH83" s="341"/>
      <c r="EBI83" s="341"/>
      <c r="EBJ83" s="341"/>
      <c r="EBK83" s="341"/>
      <c r="EBL83" s="341"/>
      <c r="EBM83" s="341"/>
      <c r="EBN83" s="341"/>
      <c r="EBO83" s="341"/>
      <c r="EBP83" s="341"/>
      <c r="EBQ83" s="341"/>
      <c r="EBR83" s="341"/>
      <c r="EBS83" s="341"/>
      <c r="EBT83" s="341"/>
      <c r="EBU83" s="341"/>
      <c r="EBV83" s="341"/>
      <c r="EBW83" s="341"/>
      <c r="EBX83" s="341"/>
      <c r="EBY83" s="341"/>
      <c r="EBZ83" s="341"/>
      <c r="ECA83" s="341"/>
      <c r="ECB83" s="341"/>
      <c r="ECC83" s="341"/>
      <c r="ECD83" s="341"/>
      <c r="ECE83" s="341"/>
      <c r="ECF83" s="341"/>
      <c r="ECG83" s="341"/>
      <c r="ECH83" s="341"/>
      <c r="ECI83" s="341"/>
      <c r="ECJ83" s="341"/>
      <c r="ECK83" s="341"/>
      <c r="ECL83" s="341"/>
      <c r="ECM83" s="341"/>
      <c r="ECN83" s="341"/>
      <c r="ECO83" s="341"/>
      <c r="ECP83" s="341"/>
      <c r="ECQ83" s="341"/>
      <c r="ECR83" s="341"/>
      <c r="ECS83" s="341"/>
      <c r="ECT83" s="341"/>
      <c r="ECU83" s="341"/>
      <c r="ECV83" s="341"/>
      <c r="ECW83" s="341"/>
      <c r="ECX83" s="341"/>
      <c r="ECY83" s="341"/>
      <c r="ECZ83" s="341"/>
      <c r="EDA83" s="341"/>
      <c r="EDB83" s="341"/>
      <c r="EDC83" s="341"/>
      <c r="EDD83" s="341"/>
      <c r="EDE83" s="341"/>
      <c r="EDF83" s="341"/>
      <c r="EDG83" s="341"/>
      <c r="EDH83" s="341"/>
      <c r="EDI83" s="341"/>
      <c r="EDJ83" s="341"/>
      <c r="EDK83" s="341"/>
      <c r="EDL83" s="341"/>
      <c r="EDM83" s="341"/>
      <c r="EDN83" s="341"/>
      <c r="EDO83" s="341"/>
      <c r="EDP83" s="341"/>
      <c r="EDQ83" s="341"/>
      <c r="EDR83" s="341"/>
      <c r="EDS83" s="341"/>
      <c r="EDT83" s="341"/>
      <c r="EDU83" s="341"/>
      <c r="EDV83" s="341"/>
      <c r="EDW83" s="341"/>
      <c r="EDX83" s="341"/>
      <c r="EDY83" s="341"/>
      <c r="EDZ83" s="341"/>
      <c r="EEA83" s="341"/>
      <c r="EEB83" s="341"/>
      <c r="EEC83" s="341"/>
      <c r="EED83" s="341"/>
      <c r="EEE83" s="341"/>
      <c r="EEF83" s="341"/>
      <c r="EEG83" s="341"/>
      <c r="EEH83" s="341"/>
      <c r="EEI83" s="341"/>
      <c r="EEJ83" s="341"/>
      <c r="EEK83" s="341"/>
      <c r="EEL83" s="341"/>
      <c r="EEM83" s="341"/>
      <c r="EEN83" s="341"/>
      <c r="EEO83" s="341"/>
      <c r="EEP83" s="341"/>
      <c r="EEQ83" s="341"/>
      <c r="EER83" s="341"/>
      <c r="EES83" s="341"/>
      <c r="EET83" s="341"/>
      <c r="EEU83" s="341"/>
      <c r="EEV83" s="341"/>
      <c r="EEW83" s="341"/>
      <c r="EEX83" s="341"/>
      <c r="EEY83" s="341"/>
      <c r="EEZ83" s="341"/>
      <c r="EFA83" s="341"/>
      <c r="EFB83" s="341"/>
      <c r="EFC83" s="341"/>
      <c r="EFD83" s="341"/>
      <c r="EFE83" s="341"/>
      <c r="EFF83" s="341"/>
      <c r="EFG83" s="341"/>
      <c r="EFH83" s="341"/>
      <c r="EFI83" s="341"/>
      <c r="EFJ83" s="341"/>
      <c r="EFK83" s="341"/>
      <c r="EFL83" s="341"/>
      <c r="EFM83" s="341"/>
      <c r="EFN83" s="341"/>
      <c r="EFO83" s="341"/>
      <c r="EFP83" s="341"/>
      <c r="EFQ83" s="341"/>
      <c r="EFR83" s="341"/>
      <c r="EFS83" s="341"/>
      <c r="EFT83" s="341"/>
      <c r="EFU83" s="341"/>
      <c r="EFV83" s="341"/>
      <c r="EFW83" s="341"/>
      <c r="EFX83" s="341"/>
      <c r="EFY83" s="341"/>
      <c r="EFZ83" s="341"/>
      <c r="EGA83" s="341"/>
      <c r="EGB83" s="341"/>
      <c r="EGC83" s="341"/>
      <c r="EGD83" s="341"/>
      <c r="EGE83" s="341"/>
      <c r="EGF83" s="341"/>
      <c r="EGG83" s="341"/>
      <c r="EGH83" s="341"/>
      <c r="EGI83" s="341"/>
      <c r="EGJ83" s="341"/>
      <c r="EGK83" s="341"/>
      <c r="EGL83" s="341"/>
      <c r="EGM83" s="341"/>
      <c r="EGN83" s="341"/>
      <c r="EGO83" s="341"/>
      <c r="EGP83" s="341"/>
      <c r="EGQ83" s="341"/>
      <c r="EGR83" s="341"/>
      <c r="EGS83" s="341"/>
      <c r="EGT83" s="341"/>
      <c r="EGU83" s="341"/>
      <c r="EGV83" s="341"/>
      <c r="EGW83" s="341"/>
      <c r="EGX83" s="341"/>
      <c r="EGY83" s="341"/>
      <c r="EGZ83" s="341"/>
      <c r="EHA83" s="341"/>
      <c r="EHB83" s="341"/>
      <c r="EHC83" s="341"/>
      <c r="EHD83" s="341"/>
      <c r="EHE83" s="341"/>
      <c r="EHF83" s="341"/>
      <c r="EHG83" s="341"/>
      <c r="EHH83" s="341"/>
      <c r="EHI83" s="341"/>
      <c r="EHJ83" s="341"/>
      <c r="EHK83" s="341"/>
      <c r="EHL83" s="341"/>
      <c r="EHM83" s="341"/>
      <c r="EHN83" s="341"/>
      <c r="EHO83" s="341"/>
      <c r="EHP83" s="341"/>
      <c r="EHQ83" s="341"/>
      <c r="EHR83" s="341"/>
      <c r="EHS83" s="341"/>
      <c r="EHT83" s="341"/>
      <c r="EHU83" s="341"/>
      <c r="EHV83" s="341"/>
      <c r="EHW83" s="341"/>
      <c r="EHX83" s="341"/>
      <c r="EHY83" s="341"/>
      <c r="EHZ83" s="341"/>
      <c r="EIA83" s="341"/>
      <c r="EIB83" s="341"/>
      <c r="EIC83" s="341"/>
      <c r="EID83" s="341"/>
      <c r="EIE83" s="341"/>
      <c r="EIF83" s="341"/>
      <c r="EIG83" s="341"/>
      <c r="EIH83" s="341"/>
      <c r="EII83" s="341"/>
      <c r="EIJ83" s="341"/>
      <c r="EIK83" s="341"/>
      <c r="EIL83" s="341"/>
      <c r="EIM83" s="341"/>
      <c r="EIN83" s="341"/>
      <c r="EIO83" s="341"/>
      <c r="EIP83" s="341"/>
      <c r="EIQ83" s="341"/>
      <c r="EIR83" s="341"/>
      <c r="EIS83" s="341"/>
      <c r="EIT83" s="341"/>
      <c r="EIU83" s="341"/>
      <c r="EIV83" s="341"/>
      <c r="EIW83" s="341"/>
      <c r="EIX83" s="341"/>
      <c r="EIY83" s="341"/>
      <c r="EIZ83" s="341"/>
      <c r="EJA83" s="341"/>
      <c r="EJB83" s="341"/>
      <c r="EJC83" s="341"/>
      <c r="EJD83" s="341"/>
      <c r="EJE83" s="341"/>
      <c r="EJF83" s="341"/>
      <c r="EJG83" s="341"/>
      <c r="EJH83" s="341"/>
      <c r="EJI83" s="341"/>
      <c r="EJJ83" s="341"/>
      <c r="EJK83" s="341"/>
      <c r="EJL83" s="341"/>
      <c r="EJM83" s="341"/>
      <c r="EJN83" s="341"/>
      <c r="EJO83" s="341"/>
      <c r="EJP83" s="341"/>
      <c r="EJQ83" s="341"/>
      <c r="EJR83" s="341"/>
      <c r="EJS83" s="341"/>
      <c r="EJT83" s="341"/>
      <c r="EJU83" s="341"/>
      <c r="EJV83" s="341"/>
      <c r="EJW83" s="341"/>
      <c r="EJX83" s="341"/>
      <c r="EJY83" s="341"/>
      <c r="EJZ83" s="341"/>
      <c r="EKA83" s="341"/>
      <c r="EKB83" s="341"/>
      <c r="EKC83" s="341"/>
      <c r="EKD83" s="341"/>
      <c r="EKE83" s="341"/>
      <c r="EKF83" s="341"/>
      <c r="EKG83" s="341"/>
      <c r="EKH83" s="341"/>
      <c r="EKI83" s="341"/>
      <c r="EKJ83" s="341"/>
      <c r="EKK83" s="341"/>
      <c r="EKL83" s="341"/>
      <c r="EKM83" s="341"/>
      <c r="EKN83" s="341"/>
      <c r="EKO83" s="341"/>
      <c r="EKP83" s="341"/>
      <c r="EKQ83" s="341"/>
      <c r="EKR83" s="341"/>
      <c r="EKS83" s="341"/>
      <c r="EKT83" s="341"/>
      <c r="EKU83" s="341"/>
      <c r="EKV83" s="341"/>
      <c r="EKW83" s="341"/>
      <c r="EKX83" s="341"/>
      <c r="EKY83" s="341"/>
      <c r="EKZ83" s="341"/>
      <c r="ELA83" s="341"/>
      <c r="ELB83" s="341"/>
      <c r="ELC83" s="341"/>
      <c r="ELD83" s="341"/>
      <c r="ELE83" s="341"/>
      <c r="ELF83" s="341"/>
      <c r="ELG83" s="341"/>
      <c r="ELH83" s="341"/>
      <c r="ELI83" s="341"/>
      <c r="ELJ83" s="341"/>
      <c r="ELK83" s="341"/>
      <c r="ELL83" s="341"/>
      <c r="ELM83" s="341"/>
      <c r="ELN83" s="341"/>
      <c r="ELO83" s="341"/>
      <c r="ELP83" s="341"/>
      <c r="ELQ83" s="341"/>
      <c r="ELR83" s="341"/>
      <c r="ELS83" s="341"/>
      <c r="ELT83" s="341"/>
      <c r="ELU83" s="341"/>
      <c r="ELV83" s="341"/>
      <c r="ELW83" s="341"/>
      <c r="ELX83" s="341"/>
      <c r="ELY83" s="341"/>
      <c r="ELZ83" s="341"/>
      <c r="EMA83" s="341"/>
      <c r="EMB83" s="341"/>
      <c r="EMC83" s="341"/>
      <c r="EMD83" s="341"/>
      <c r="EME83" s="341"/>
      <c r="EMF83" s="341"/>
      <c r="EMG83" s="341"/>
      <c r="EMH83" s="341"/>
      <c r="EMI83" s="341"/>
      <c r="EMJ83" s="341"/>
      <c r="EMK83" s="341"/>
      <c r="EML83" s="341"/>
      <c r="EMM83" s="341"/>
      <c r="EMN83" s="341"/>
      <c r="EMO83" s="341"/>
      <c r="EMP83" s="341"/>
      <c r="EMQ83" s="341"/>
      <c r="EMR83" s="341"/>
      <c r="EMS83" s="341"/>
      <c r="EMT83" s="341"/>
      <c r="EMU83" s="341"/>
      <c r="EMV83" s="341"/>
      <c r="EMW83" s="341"/>
      <c r="EMX83" s="341"/>
      <c r="EMY83" s="341"/>
      <c r="EMZ83" s="341"/>
      <c r="ENA83" s="341"/>
      <c r="ENB83" s="341"/>
      <c r="ENC83" s="341"/>
      <c r="END83" s="341"/>
      <c r="ENE83" s="341"/>
      <c r="ENF83" s="341"/>
      <c r="ENG83" s="341"/>
      <c r="ENH83" s="341"/>
      <c r="ENI83" s="341"/>
      <c r="ENJ83" s="341"/>
      <c r="ENK83" s="341"/>
      <c r="ENL83" s="341"/>
      <c r="ENM83" s="341"/>
      <c r="ENN83" s="341"/>
      <c r="ENO83" s="341"/>
      <c r="ENP83" s="341"/>
      <c r="ENQ83" s="341"/>
      <c r="ENR83" s="341"/>
      <c r="ENS83" s="341"/>
      <c r="ENT83" s="341"/>
      <c r="ENU83" s="341"/>
      <c r="ENV83" s="341"/>
      <c r="ENW83" s="341"/>
      <c r="ENX83" s="341"/>
      <c r="ENY83" s="341"/>
      <c r="ENZ83" s="341"/>
      <c r="EOA83" s="341"/>
      <c r="EOB83" s="341"/>
      <c r="EOC83" s="341"/>
      <c r="EOD83" s="341"/>
      <c r="EOE83" s="341"/>
      <c r="EOF83" s="341"/>
      <c r="EOG83" s="341"/>
      <c r="EOH83" s="341"/>
      <c r="EOI83" s="341"/>
      <c r="EOJ83" s="341"/>
      <c r="EOK83" s="341"/>
      <c r="EOL83" s="341"/>
      <c r="EOM83" s="341"/>
      <c r="EON83" s="341"/>
      <c r="EOO83" s="341"/>
      <c r="EOP83" s="341"/>
      <c r="EOQ83" s="341"/>
      <c r="EOR83" s="341"/>
      <c r="EOS83" s="341"/>
      <c r="EOT83" s="341"/>
      <c r="EOU83" s="341"/>
      <c r="EOV83" s="341"/>
      <c r="EOW83" s="341"/>
      <c r="EOX83" s="341"/>
      <c r="EOY83" s="341"/>
      <c r="EOZ83" s="341"/>
      <c r="EPA83" s="341"/>
      <c r="EPB83" s="341"/>
      <c r="EPC83" s="341"/>
      <c r="EPD83" s="341"/>
      <c r="EPE83" s="341"/>
      <c r="EPF83" s="341"/>
      <c r="EPG83" s="341"/>
      <c r="EPH83" s="341"/>
      <c r="EPI83" s="341"/>
      <c r="EPJ83" s="341"/>
      <c r="EPK83" s="341"/>
      <c r="EPL83" s="341"/>
      <c r="EPM83" s="341"/>
      <c r="EPN83" s="341"/>
      <c r="EPO83" s="341"/>
      <c r="EPP83" s="341"/>
      <c r="EPQ83" s="341"/>
      <c r="EPR83" s="341"/>
      <c r="EPS83" s="341"/>
      <c r="EPT83" s="341"/>
      <c r="EPU83" s="341"/>
      <c r="EPV83" s="341"/>
      <c r="EPW83" s="341"/>
      <c r="EPX83" s="341"/>
      <c r="EPY83" s="341"/>
      <c r="EPZ83" s="341"/>
      <c r="EQA83" s="341"/>
      <c r="EQB83" s="341"/>
      <c r="EQC83" s="341"/>
      <c r="EQD83" s="341"/>
      <c r="EQE83" s="341"/>
      <c r="EQF83" s="341"/>
      <c r="EQG83" s="341"/>
      <c r="EQH83" s="341"/>
      <c r="EQI83" s="341"/>
      <c r="EQJ83" s="341"/>
      <c r="EQK83" s="341"/>
      <c r="EQL83" s="341"/>
      <c r="EQM83" s="341"/>
      <c r="EQN83" s="341"/>
      <c r="EQO83" s="341"/>
      <c r="EQP83" s="341"/>
      <c r="EQQ83" s="341"/>
      <c r="EQR83" s="341"/>
      <c r="EQS83" s="341"/>
      <c r="EQT83" s="341"/>
      <c r="EQU83" s="341"/>
      <c r="EQV83" s="341"/>
      <c r="EQW83" s="341"/>
      <c r="EQX83" s="341"/>
      <c r="EQY83" s="341"/>
      <c r="EQZ83" s="341"/>
      <c r="ERA83" s="341"/>
      <c r="ERB83" s="341"/>
      <c r="ERC83" s="341"/>
      <c r="ERD83" s="341"/>
      <c r="ERE83" s="341"/>
      <c r="ERF83" s="341"/>
      <c r="ERG83" s="341"/>
      <c r="ERH83" s="341"/>
      <c r="ERI83" s="341"/>
      <c r="ERJ83" s="341"/>
      <c r="ERK83" s="341"/>
      <c r="ERL83" s="341"/>
      <c r="ERM83" s="341"/>
      <c r="ERN83" s="341"/>
      <c r="ERO83" s="341"/>
      <c r="ERP83" s="341"/>
      <c r="ERQ83" s="341"/>
      <c r="ERR83" s="341"/>
      <c r="ERS83" s="341"/>
      <c r="ERT83" s="341"/>
      <c r="ERU83" s="341"/>
      <c r="ERV83" s="341"/>
      <c r="ERW83" s="341"/>
      <c r="ERX83" s="341"/>
      <c r="ERY83" s="341"/>
      <c r="ERZ83" s="341"/>
      <c r="ESA83" s="341"/>
      <c r="ESB83" s="341"/>
      <c r="ESC83" s="341"/>
      <c r="ESD83" s="341"/>
      <c r="ESE83" s="341"/>
      <c r="ESF83" s="341"/>
      <c r="ESG83" s="341"/>
      <c r="ESH83" s="341"/>
      <c r="ESI83" s="341"/>
      <c r="ESJ83" s="341"/>
      <c r="ESK83" s="341"/>
      <c r="ESL83" s="341"/>
      <c r="ESM83" s="341"/>
      <c r="ESN83" s="341"/>
      <c r="ESO83" s="341"/>
      <c r="ESP83" s="341"/>
      <c r="ESQ83" s="341"/>
      <c r="ESR83" s="341"/>
      <c r="ESS83" s="341"/>
      <c r="EST83" s="341"/>
      <c r="ESU83" s="341"/>
      <c r="ESV83" s="341"/>
      <c r="ESW83" s="341"/>
      <c r="ESX83" s="341"/>
      <c r="ESY83" s="341"/>
      <c r="ESZ83" s="341"/>
      <c r="ETA83" s="341"/>
      <c r="ETB83" s="341"/>
      <c r="ETC83" s="341"/>
      <c r="ETD83" s="341"/>
      <c r="ETE83" s="341"/>
      <c r="ETF83" s="341"/>
      <c r="ETG83" s="341"/>
      <c r="ETH83" s="341"/>
      <c r="ETI83" s="341"/>
      <c r="ETJ83" s="341"/>
      <c r="ETK83" s="341"/>
      <c r="ETL83" s="341"/>
      <c r="ETM83" s="341"/>
      <c r="ETN83" s="341"/>
      <c r="ETO83" s="341"/>
      <c r="ETP83" s="341"/>
      <c r="ETQ83" s="341"/>
      <c r="ETR83" s="341"/>
      <c r="ETS83" s="341"/>
      <c r="ETT83" s="341"/>
      <c r="ETU83" s="341"/>
      <c r="ETV83" s="341"/>
      <c r="ETW83" s="341"/>
      <c r="ETX83" s="341"/>
      <c r="ETY83" s="341"/>
      <c r="ETZ83" s="341"/>
      <c r="EUA83" s="341"/>
      <c r="EUB83" s="341"/>
      <c r="EUC83" s="341"/>
      <c r="EUD83" s="341"/>
      <c r="EUE83" s="341"/>
      <c r="EUF83" s="341"/>
      <c r="EUG83" s="341"/>
      <c r="EUH83" s="341"/>
      <c r="EUI83" s="341"/>
      <c r="EUJ83" s="341"/>
      <c r="EUK83" s="341"/>
      <c r="EUL83" s="341"/>
      <c r="EUM83" s="341"/>
      <c r="EUN83" s="341"/>
      <c r="EUO83" s="341"/>
      <c r="EUP83" s="341"/>
      <c r="EUQ83" s="341"/>
      <c r="EUR83" s="341"/>
      <c r="EUS83" s="341"/>
      <c r="EUT83" s="341"/>
      <c r="EUU83" s="341"/>
      <c r="EUV83" s="341"/>
      <c r="EUW83" s="341"/>
      <c r="EUX83" s="341"/>
      <c r="EUY83" s="341"/>
      <c r="EUZ83" s="341"/>
      <c r="EVA83" s="341"/>
      <c r="EVB83" s="341"/>
      <c r="EVC83" s="341"/>
      <c r="EVD83" s="341"/>
      <c r="EVE83" s="341"/>
      <c r="EVF83" s="341"/>
      <c r="EVG83" s="341"/>
      <c r="EVH83" s="341"/>
      <c r="EVI83" s="341"/>
      <c r="EVJ83" s="341"/>
      <c r="EVK83" s="341"/>
      <c r="EVL83" s="341"/>
      <c r="EVM83" s="341"/>
      <c r="EVN83" s="341"/>
      <c r="EVO83" s="341"/>
      <c r="EVP83" s="341"/>
      <c r="EVQ83" s="341"/>
      <c r="EVR83" s="341"/>
      <c r="EVS83" s="341"/>
      <c r="EVT83" s="341"/>
      <c r="EVU83" s="341"/>
      <c r="EVV83" s="341"/>
      <c r="EVW83" s="341"/>
      <c r="EVX83" s="341"/>
      <c r="EVY83" s="341"/>
      <c r="EVZ83" s="341"/>
      <c r="EWA83" s="341"/>
      <c r="EWB83" s="341"/>
      <c r="EWC83" s="341"/>
      <c r="EWD83" s="341"/>
      <c r="EWE83" s="341"/>
      <c r="EWF83" s="341"/>
      <c r="EWG83" s="341"/>
      <c r="EWH83" s="341"/>
      <c r="EWI83" s="341"/>
      <c r="EWJ83" s="341"/>
      <c r="EWK83" s="341"/>
      <c r="EWL83" s="341"/>
      <c r="EWM83" s="341"/>
      <c r="EWN83" s="341"/>
      <c r="EWO83" s="341"/>
      <c r="EWP83" s="341"/>
      <c r="EWQ83" s="341"/>
      <c r="EWR83" s="341"/>
      <c r="EWS83" s="341"/>
      <c r="EWT83" s="341"/>
      <c r="EWU83" s="341"/>
      <c r="EWV83" s="341"/>
      <c r="EWW83" s="341"/>
      <c r="EWX83" s="341"/>
      <c r="EWY83" s="341"/>
      <c r="EWZ83" s="341"/>
      <c r="EXA83" s="341"/>
      <c r="EXB83" s="341"/>
      <c r="EXC83" s="341"/>
      <c r="EXD83" s="341"/>
      <c r="EXE83" s="341"/>
      <c r="EXF83" s="341"/>
      <c r="EXG83" s="341"/>
      <c r="EXH83" s="341"/>
      <c r="EXI83" s="341"/>
      <c r="EXJ83" s="341"/>
      <c r="EXK83" s="341"/>
      <c r="EXL83" s="341"/>
      <c r="EXM83" s="341"/>
      <c r="EXN83" s="341"/>
      <c r="EXO83" s="341"/>
      <c r="EXP83" s="341"/>
      <c r="EXQ83" s="341"/>
      <c r="EXR83" s="341"/>
      <c r="EXS83" s="341"/>
      <c r="EXT83" s="341"/>
      <c r="EXU83" s="341"/>
      <c r="EXV83" s="341"/>
      <c r="EXW83" s="341"/>
      <c r="EXX83" s="341"/>
      <c r="EXY83" s="341"/>
      <c r="EXZ83" s="341"/>
      <c r="EYA83" s="341"/>
      <c r="EYB83" s="341"/>
      <c r="EYC83" s="341"/>
      <c r="EYD83" s="341"/>
      <c r="EYE83" s="341"/>
      <c r="EYF83" s="341"/>
      <c r="EYG83" s="341"/>
      <c r="EYH83" s="341"/>
      <c r="EYI83" s="341"/>
      <c r="EYJ83" s="341"/>
      <c r="EYK83" s="341"/>
      <c r="EYL83" s="341"/>
      <c r="EYM83" s="341"/>
      <c r="EYN83" s="341"/>
      <c r="EYO83" s="341"/>
      <c r="EYP83" s="341"/>
      <c r="EYQ83" s="341"/>
      <c r="EYR83" s="341"/>
      <c r="EYS83" s="341"/>
      <c r="EYT83" s="341"/>
      <c r="EYU83" s="341"/>
      <c r="EYV83" s="341"/>
      <c r="EYW83" s="341"/>
      <c r="EYX83" s="341"/>
      <c r="EYY83" s="341"/>
      <c r="EYZ83" s="341"/>
      <c r="EZA83" s="341"/>
      <c r="EZB83" s="341"/>
      <c r="EZC83" s="341"/>
      <c r="EZD83" s="341"/>
      <c r="EZE83" s="341"/>
      <c r="EZF83" s="341"/>
      <c r="EZG83" s="341"/>
      <c r="EZH83" s="341"/>
      <c r="EZI83" s="341"/>
      <c r="EZJ83" s="341"/>
      <c r="EZK83" s="341"/>
      <c r="EZL83" s="341"/>
      <c r="EZM83" s="341"/>
      <c r="EZN83" s="341"/>
      <c r="EZO83" s="341"/>
      <c r="EZP83" s="341"/>
      <c r="EZQ83" s="341"/>
      <c r="EZR83" s="341"/>
      <c r="EZS83" s="341"/>
      <c r="EZT83" s="341"/>
      <c r="EZU83" s="341"/>
      <c r="EZV83" s="341"/>
      <c r="EZW83" s="341"/>
      <c r="EZX83" s="341"/>
      <c r="EZY83" s="341"/>
      <c r="EZZ83" s="341"/>
      <c r="FAA83" s="341"/>
      <c r="FAB83" s="341"/>
      <c r="FAC83" s="341"/>
      <c r="FAD83" s="341"/>
      <c r="FAE83" s="341"/>
      <c r="FAF83" s="341"/>
      <c r="FAG83" s="341"/>
      <c r="FAH83" s="341"/>
      <c r="FAI83" s="341"/>
      <c r="FAJ83" s="341"/>
      <c r="FAK83" s="341"/>
      <c r="FAL83" s="341"/>
      <c r="FAM83" s="341"/>
      <c r="FAN83" s="341"/>
      <c r="FAO83" s="341"/>
      <c r="FAP83" s="341"/>
      <c r="FAQ83" s="341"/>
      <c r="FAR83" s="341"/>
      <c r="FAS83" s="341"/>
      <c r="FAT83" s="341"/>
      <c r="FAU83" s="341"/>
      <c r="FAV83" s="341"/>
      <c r="FAW83" s="341"/>
      <c r="FAX83" s="341"/>
      <c r="FAY83" s="341"/>
      <c r="FAZ83" s="341"/>
      <c r="FBA83" s="341"/>
      <c r="FBB83" s="341"/>
      <c r="FBC83" s="341"/>
      <c r="FBD83" s="341"/>
      <c r="FBE83" s="341"/>
      <c r="FBF83" s="341"/>
      <c r="FBG83" s="341"/>
      <c r="FBH83" s="341"/>
      <c r="FBI83" s="341"/>
      <c r="FBJ83" s="341"/>
      <c r="FBK83" s="341"/>
      <c r="FBL83" s="341"/>
      <c r="FBM83" s="341"/>
      <c r="FBN83" s="341"/>
      <c r="FBO83" s="341"/>
      <c r="FBP83" s="341"/>
      <c r="FBQ83" s="341"/>
      <c r="FBR83" s="341"/>
      <c r="FBS83" s="341"/>
      <c r="FBT83" s="341"/>
      <c r="FBU83" s="341"/>
      <c r="FBV83" s="341"/>
      <c r="FBW83" s="341"/>
      <c r="FBX83" s="341"/>
      <c r="FBY83" s="341"/>
      <c r="FBZ83" s="341"/>
      <c r="FCA83" s="341"/>
      <c r="FCB83" s="341"/>
      <c r="FCC83" s="341"/>
      <c r="FCD83" s="341"/>
      <c r="FCE83" s="341"/>
      <c r="FCF83" s="341"/>
      <c r="FCG83" s="341"/>
      <c r="FCH83" s="341"/>
      <c r="FCI83" s="341"/>
      <c r="FCJ83" s="341"/>
      <c r="FCK83" s="341"/>
      <c r="FCL83" s="341"/>
      <c r="FCM83" s="341"/>
      <c r="FCN83" s="341"/>
      <c r="FCO83" s="341"/>
      <c r="FCP83" s="341"/>
      <c r="FCQ83" s="341"/>
      <c r="FCR83" s="341"/>
      <c r="FCS83" s="341"/>
      <c r="FCT83" s="341"/>
      <c r="FCU83" s="341"/>
      <c r="FCV83" s="341"/>
      <c r="FCW83" s="341"/>
      <c r="FCX83" s="341"/>
      <c r="FCY83" s="341"/>
      <c r="FCZ83" s="341"/>
      <c r="FDA83" s="341"/>
      <c r="FDB83" s="341"/>
      <c r="FDC83" s="341"/>
      <c r="FDD83" s="341"/>
      <c r="FDE83" s="341"/>
      <c r="FDF83" s="341"/>
      <c r="FDG83" s="341"/>
      <c r="FDH83" s="341"/>
      <c r="FDI83" s="341"/>
      <c r="FDJ83" s="341"/>
      <c r="FDK83" s="341"/>
      <c r="FDL83" s="341"/>
      <c r="FDM83" s="341"/>
      <c r="FDN83" s="341"/>
      <c r="FDO83" s="341"/>
      <c r="FDP83" s="341"/>
      <c r="FDQ83" s="341"/>
      <c r="FDR83" s="341"/>
      <c r="FDS83" s="341"/>
      <c r="FDT83" s="341"/>
      <c r="FDU83" s="341"/>
      <c r="FDV83" s="341"/>
      <c r="FDW83" s="341"/>
      <c r="FDX83" s="341"/>
      <c r="FDY83" s="341"/>
      <c r="FDZ83" s="341"/>
      <c r="FEA83" s="341"/>
      <c r="FEB83" s="341"/>
      <c r="FEC83" s="341"/>
      <c r="FED83" s="341"/>
      <c r="FEE83" s="341"/>
      <c r="FEF83" s="341"/>
      <c r="FEG83" s="341"/>
      <c r="FEH83" s="341"/>
      <c r="FEI83" s="341"/>
      <c r="FEJ83" s="341"/>
      <c r="FEK83" s="341"/>
      <c r="FEL83" s="341"/>
      <c r="FEM83" s="341"/>
      <c r="FEN83" s="341"/>
      <c r="FEO83" s="341"/>
      <c r="FEP83" s="341"/>
      <c r="FEQ83" s="341"/>
      <c r="FER83" s="341"/>
      <c r="FES83" s="341"/>
      <c r="FET83" s="341"/>
      <c r="FEU83" s="341"/>
      <c r="FEV83" s="341"/>
      <c r="FEW83" s="341"/>
      <c r="FEX83" s="341"/>
      <c r="FEY83" s="341"/>
      <c r="FEZ83" s="341"/>
      <c r="FFA83" s="341"/>
      <c r="FFB83" s="341"/>
      <c r="FFC83" s="341"/>
      <c r="FFD83" s="341"/>
      <c r="FFE83" s="341"/>
      <c r="FFF83" s="341"/>
      <c r="FFG83" s="341"/>
      <c r="FFH83" s="341"/>
      <c r="FFI83" s="341"/>
      <c r="FFJ83" s="341"/>
      <c r="FFK83" s="341"/>
      <c r="FFL83" s="341"/>
      <c r="FFM83" s="341"/>
      <c r="FFN83" s="341"/>
      <c r="FFO83" s="341"/>
      <c r="FFP83" s="341"/>
      <c r="FFQ83" s="341"/>
      <c r="FFR83" s="341"/>
      <c r="FFS83" s="341"/>
      <c r="FFT83" s="341"/>
      <c r="FFU83" s="341"/>
      <c r="FFV83" s="341"/>
      <c r="FFW83" s="341"/>
      <c r="FFX83" s="341"/>
      <c r="FFY83" s="341"/>
      <c r="FFZ83" s="341"/>
      <c r="FGA83" s="341"/>
      <c r="FGB83" s="341"/>
      <c r="FGC83" s="341"/>
      <c r="FGD83" s="341"/>
      <c r="FGE83" s="341"/>
      <c r="FGF83" s="341"/>
      <c r="FGG83" s="341"/>
      <c r="FGH83" s="341"/>
      <c r="FGI83" s="341"/>
      <c r="FGJ83" s="341"/>
      <c r="FGK83" s="341"/>
      <c r="FGL83" s="341"/>
      <c r="FGM83" s="341"/>
      <c r="FGN83" s="341"/>
      <c r="FGO83" s="341"/>
      <c r="FGP83" s="341"/>
      <c r="FGQ83" s="341"/>
      <c r="FGR83" s="341"/>
      <c r="FGS83" s="341"/>
      <c r="FGT83" s="341"/>
      <c r="FGU83" s="341"/>
      <c r="FGV83" s="341"/>
      <c r="FGW83" s="341"/>
      <c r="FGX83" s="341"/>
      <c r="FGY83" s="341"/>
      <c r="FGZ83" s="341"/>
      <c r="FHA83" s="341"/>
      <c r="FHB83" s="341"/>
      <c r="FHC83" s="341"/>
      <c r="FHD83" s="341"/>
      <c r="FHE83" s="341"/>
      <c r="FHF83" s="341"/>
      <c r="FHG83" s="341"/>
      <c r="FHH83" s="341"/>
      <c r="FHI83" s="341"/>
      <c r="FHJ83" s="341"/>
      <c r="FHK83" s="341"/>
      <c r="FHL83" s="341"/>
      <c r="FHM83" s="341"/>
      <c r="FHN83" s="341"/>
      <c r="FHO83" s="341"/>
      <c r="FHP83" s="341"/>
      <c r="FHQ83" s="341"/>
      <c r="FHR83" s="341"/>
      <c r="FHS83" s="341"/>
      <c r="FHT83" s="341"/>
      <c r="FHU83" s="341"/>
      <c r="FHV83" s="341"/>
      <c r="FHW83" s="341"/>
      <c r="FHX83" s="341"/>
      <c r="FHY83" s="341"/>
      <c r="FHZ83" s="341"/>
      <c r="FIA83" s="341"/>
      <c r="FIB83" s="341"/>
      <c r="FIC83" s="341"/>
      <c r="FID83" s="341"/>
      <c r="FIE83" s="341"/>
      <c r="FIF83" s="341"/>
      <c r="FIG83" s="341"/>
      <c r="FIH83" s="341"/>
      <c r="FII83" s="341"/>
      <c r="FIJ83" s="341"/>
      <c r="FIK83" s="341"/>
      <c r="FIL83" s="341"/>
      <c r="FIM83" s="341"/>
      <c r="FIN83" s="341"/>
      <c r="FIO83" s="341"/>
      <c r="FIP83" s="341"/>
      <c r="FIQ83" s="341"/>
      <c r="FIR83" s="341"/>
      <c r="FIS83" s="341"/>
      <c r="FIT83" s="341"/>
      <c r="FIU83" s="341"/>
      <c r="FIV83" s="341"/>
      <c r="FIW83" s="341"/>
      <c r="FIX83" s="341"/>
      <c r="FIY83" s="341"/>
      <c r="FIZ83" s="341"/>
      <c r="FJA83" s="341"/>
      <c r="FJB83" s="341"/>
      <c r="FJC83" s="341"/>
      <c r="FJD83" s="341"/>
      <c r="FJE83" s="341"/>
      <c r="FJF83" s="341"/>
      <c r="FJG83" s="341"/>
      <c r="FJH83" s="341"/>
      <c r="FJI83" s="341"/>
      <c r="FJJ83" s="341"/>
      <c r="FJK83" s="341"/>
      <c r="FJL83" s="341"/>
      <c r="FJM83" s="341"/>
      <c r="FJN83" s="341"/>
      <c r="FJO83" s="341"/>
      <c r="FJP83" s="341"/>
      <c r="FJQ83" s="341"/>
      <c r="FJR83" s="341"/>
      <c r="FJS83" s="341"/>
      <c r="FJT83" s="341"/>
      <c r="FJU83" s="341"/>
      <c r="FJV83" s="341"/>
      <c r="FJW83" s="341"/>
      <c r="FJX83" s="341"/>
      <c r="FJY83" s="341"/>
      <c r="FJZ83" s="341"/>
      <c r="FKA83" s="341"/>
      <c r="FKB83" s="341"/>
      <c r="FKC83" s="341"/>
      <c r="FKD83" s="341"/>
      <c r="FKE83" s="341"/>
      <c r="FKF83" s="341"/>
      <c r="FKG83" s="341"/>
      <c r="FKH83" s="341"/>
      <c r="FKI83" s="341"/>
      <c r="FKJ83" s="341"/>
      <c r="FKK83" s="341"/>
      <c r="FKL83" s="341"/>
      <c r="FKM83" s="341"/>
      <c r="FKN83" s="341"/>
      <c r="FKO83" s="341"/>
      <c r="FKP83" s="341"/>
      <c r="FKQ83" s="341"/>
      <c r="FKR83" s="341"/>
      <c r="FKS83" s="341"/>
      <c r="FKT83" s="341"/>
      <c r="FKU83" s="341"/>
      <c r="FKV83" s="341"/>
      <c r="FKW83" s="341"/>
      <c r="FKX83" s="341"/>
      <c r="FKY83" s="341"/>
      <c r="FKZ83" s="341"/>
      <c r="FLA83" s="341"/>
      <c r="FLB83" s="341"/>
      <c r="FLC83" s="341"/>
      <c r="FLD83" s="341"/>
      <c r="FLE83" s="341"/>
      <c r="FLF83" s="341"/>
      <c r="FLG83" s="341"/>
      <c r="FLH83" s="341"/>
      <c r="FLI83" s="341"/>
      <c r="FLJ83" s="341"/>
      <c r="FLK83" s="341"/>
      <c r="FLL83" s="341"/>
      <c r="FLM83" s="341"/>
      <c r="FLN83" s="341"/>
      <c r="FLO83" s="341"/>
      <c r="FLP83" s="341"/>
      <c r="FLQ83" s="341"/>
      <c r="FLR83" s="341"/>
      <c r="FLS83" s="341"/>
      <c r="FLT83" s="341"/>
      <c r="FLU83" s="341"/>
      <c r="FLV83" s="341"/>
      <c r="FLW83" s="341"/>
      <c r="FLX83" s="341"/>
      <c r="FLY83" s="341"/>
      <c r="FLZ83" s="341"/>
      <c r="FMA83" s="341"/>
      <c r="FMB83" s="341"/>
      <c r="FMC83" s="341"/>
      <c r="FMD83" s="341"/>
      <c r="FME83" s="341"/>
      <c r="FMF83" s="341"/>
      <c r="FMG83" s="341"/>
      <c r="FMH83" s="341"/>
      <c r="FMI83" s="341"/>
      <c r="FMJ83" s="341"/>
      <c r="FMK83" s="341"/>
      <c r="FML83" s="341"/>
      <c r="FMM83" s="341"/>
      <c r="FMN83" s="341"/>
      <c r="FMO83" s="341"/>
      <c r="FMP83" s="341"/>
      <c r="FMQ83" s="341"/>
      <c r="FMR83" s="341"/>
      <c r="FMS83" s="341"/>
      <c r="FMT83" s="341"/>
      <c r="FMU83" s="341"/>
      <c r="FMV83" s="341"/>
      <c r="FMW83" s="341"/>
      <c r="FMX83" s="341"/>
      <c r="FMY83" s="341"/>
      <c r="FMZ83" s="341"/>
      <c r="FNA83" s="341"/>
      <c r="FNB83" s="341"/>
      <c r="FNC83" s="341"/>
      <c r="FND83" s="341"/>
      <c r="FNE83" s="341"/>
      <c r="FNF83" s="341"/>
      <c r="FNG83" s="341"/>
      <c r="FNH83" s="341"/>
      <c r="FNI83" s="341"/>
      <c r="FNJ83" s="341"/>
      <c r="FNK83" s="341"/>
      <c r="FNL83" s="341"/>
      <c r="FNM83" s="341"/>
      <c r="FNN83" s="341"/>
      <c r="FNO83" s="341"/>
      <c r="FNP83" s="341"/>
      <c r="FNQ83" s="341"/>
      <c r="FNR83" s="341"/>
      <c r="FNS83" s="341"/>
      <c r="FNT83" s="341"/>
      <c r="FNU83" s="341"/>
      <c r="FNV83" s="341"/>
      <c r="FNW83" s="341"/>
      <c r="FNX83" s="341"/>
      <c r="FNY83" s="341"/>
      <c r="FNZ83" s="341"/>
      <c r="FOA83" s="341"/>
      <c r="FOB83" s="341"/>
      <c r="FOC83" s="341"/>
      <c r="FOD83" s="341"/>
      <c r="FOE83" s="341"/>
      <c r="FOF83" s="341"/>
      <c r="FOG83" s="341"/>
      <c r="FOH83" s="341"/>
      <c r="FOI83" s="341"/>
      <c r="FOJ83" s="341"/>
      <c r="FOK83" s="341"/>
      <c r="FOL83" s="341"/>
      <c r="FOM83" s="341"/>
      <c r="FON83" s="341"/>
      <c r="FOO83" s="341"/>
      <c r="FOP83" s="341"/>
      <c r="FOQ83" s="341"/>
      <c r="FOR83" s="341"/>
      <c r="FOS83" s="341"/>
      <c r="FOT83" s="341"/>
      <c r="FOU83" s="341"/>
      <c r="FOV83" s="341"/>
      <c r="FOW83" s="341"/>
      <c r="FOX83" s="341"/>
      <c r="FOY83" s="341"/>
      <c r="FOZ83" s="341"/>
      <c r="FPA83" s="341"/>
      <c r="FPB83" s="341"/>
      <c r="FPC83" s="341"/>
      <c r="FPD83" s="341"/>
      <c r="FPE83" s="341"/>
      <c r="FPF83" s="341"/>
      <c r="FPG83" s="341"/>
      <c r="FPH83" s="341"/>
      <c r="FPI83" s="341"/>
      <c r="FPJ83" s="341"/>
      <c r="FPK83" s="341"/>
      <c r="FPL83" s="341"/>
      <c r="FPM83" s="341"/>
      <c r="FPN83" s="341"/>
      <c r="FPO83" s="341"/>
      <c r="FPP83" s="341"/>
      <c r="FPQ83" s="341"/>
      <c r="FPR83" s="341"/>
      <c r="FPS83" s="341"/>
      <c r="FPT83" s="341"/>
      <c r="FPU83" s="341"/>
      <c r="FPV83" s="341"/>
      <c r="FPW83" s="341"/>
      <c r="FPX83" s="341"/>
      <c r="FPY83" s="341"/>
      <c r="FPZ83" s="341"/>
      <c r="FQA83" s="341"/>
      <c r="FQB83" s="341"/>
      <c r="FQC83" s="341"/>
      <c r="FQD83" s="341"/>
      <c r="FQE83" s="341"/>
      <c r="FQF83" s="341"/>
      <c r="FQG83" s="341"/>
      <c r="FQH83" s="341"/>
      <c r="FQI83" s="341"/>
      <c r="FQJ83" s="341"/>
      <c r="FQK83" s="341"/>
      <c r="FQL83" s="341"/>
      <c r="FQM83" s="341"/>
      <c r="FQN83" s="341"/>
      <c r="FQO83" s="341"/>
      <c r="FQP83" s="341"/>
      <c r="FQQ83" s="341"/>
      <c r="FQR83" s="341"/>
      <c r="FQS83" s="341"/>
      <c r="FQT83" s="341"/>
      <c r="FQU83" s="341"/>
      <c r="FQV83" s="341"/>
      <c r="FQW83" s="341"/>
      <c r="FQX83" s="341"/>
      <c r="FQY83" s="341"/>
      <c r="FQZ83" s="341"/>
      <c r="FRA83" s="341"/>
      <c r="FRB83" s="341"/>
      <c r="FRC83" s="341"/>
      <c r="FRD83" s="341"/>
      <c r="FRE83" s="341"/>
      <c r="FRF83" s="341"/>
      <c r="FRG83" s="341"/>
      <c r="FRH83" s="341"/>
      <c r="FRI83" s="341"/>
      <c r="FRJ83" s="341"/>
      <c r="FRK83" s="341"/>
      <c r="FRL83" s="341"/>
      <c r="FRM83" s="341"/>
      <c r="FRN83" s="341"/>
      <c r="FRO83" s="341"/>
      <c r="FRP83" s="341"/>
      <c r="FRQ83" s="341"/>
      <c r="FRR83" s="341"/>
      <c r="FRS83" s="341"/>
      <c r="FRT83" s="341"/>
      <c r="FRU83" s="341"/>
      <c r="FRV83" s="341"/>
      <c r="FRW83" s="341"/>
      <c r="FRX83" s="341"/>
      <c r="FRY83" s="341"/>
      <c r="FRZ83" s="341"/>
      <c r="FSA83" s="341"/>
      <c r="FSB83" s="341"/>
      <c r="FSC83" s="341"/>
      <c r="FSD83" s="341"/>
      <c r="FSE83" s="341"/>
      <c r="FSF83" s="341"/>
      <c r="FSG83" s="341"/>
      <c r="FSH83" s="341"/>
      <c r="FSI83" s="341"/>
      <c r="FSJ83" s="341"/>
      <c r="FSK83" s="341"/>
      <c r="FSL83" s="341"/>
      <c r="FSM83" s="341"/>
      <c r="FSN83" s="341"/>
      <c r="FSO83" s="341"/>
      <c r="FSP83" s="341"/>
      <c r="FSQ83" s="341"/>
      <c r="FSR83" s="341"/>
      <c r="FSS83" s="341"/>
      <c r="FST83" s="341"/>
      <c r="FSU83" s="341"/>
      <c r="FSV83" s="341"/>
      <c r="FSW83" s="341"/>
      <c r="FSX83" s="341"/>
      <c r="FSY83" s="341"/>
      <c r="FSZ83" s="341"/>
      <c r="FTA83" s="341"/>
      <c r="FTB83" s="341"/>
      <c r="FTC83" s="341"/>
      <c r="FTD83" s="341"/>
      <c r="FTE83" s="341"/>
      <c r="FTF83" s="341"/>
      <c r="FTG83" s="341"/>
      <c r="FTH83" s="341"/>
      <c r="FTI83" s="341"/>
      <c r="FTJ83" s="341"/>
      <c r="FTK83" s="341"/>
      <c r="FTL83" s="341"/>
      <c r="FTM83" s="341"/>
      <c r="FTN83" s="341"/>
      <c r="FTO83" s="341"/>
      <c r="FTP83" s="341"/>
      <c r="FTQ83" s="341"/>
      <c r="FTR83" s="341"/>
      <c r="FTS83" s="341"/>
      <c r="FTT83" s="341"/>
      <c r="FTU83" s="341"/>
      <c r="FTV83" s="341"/>
      <c r="FTW83" s="341"/>
      <c r="FTX83" s="341"/>
      <c r="FTY83" s="341"/>
      <c r="FTZ83" s="341"/>
      <c r="FUA83" s="341"/>
      <c r="FUB83" s="341"/>
      <c r="FUC83" s="341"/>
      <c r="FUD83" s="341"/>
      <c r="FUE83" s="341"/>
      <c r="FUF83" s="341"/>
      <c r="FUG83" s="341"/>
      <c r="FUH83" s="341"/>
      <c r="FUI83" s="341"/>
      <c r="FUJ83" s="341"/>
      <c r="FUK83" s="341"/>
      <c r="FUL83" s="341"/>
      <c r="FUM83" s="341"/>
      <c r="FUN83" s="341"/>
      <c r="FUO83" s="341"/>
      <c r="FUP83" s="341"/>
      <c r="FUQ83" s="341"/>
      <c r="FUR83" s="341"/>
      <c r="FUS83" s="341"/>
      <c r="FUT83" s="341"/>
      <c r="FUU83" s="341"/>
      <c r="FUV83" s="341"/>
      <c r="FUW83" s="341"/>
      <c r="FUX83" s="341"/>
      <c r="FUY83" s="341"/>
      <c r="FUZ83" s="341"/>
      <c r="FVA83" s="341"/>
      <c r="FVB83" s="341"/>
      <c r="FVC83" s="341"/>
      <c r="FVD83" s="341"/>
      <c r="FVE83" s="341"/>
      <c r="FVF83" s="341"/>
      <c r="FVG83" s="341"/>
      <c r="FVH83" s="341"/>
      <c r="FVI83" s="341"/>
      <c r="FVJ83" s="341"/>
      <c r="FVK83" s="341"/>
      <c r="FVL83" s="341"/>
      <c r="FVM83" s="341"/>
      <c r="FVN83" s="341"/>
      <c r="FVO83" s="341"/>
      <c r="FVP83" s="341"/>
      <c r="FVQ83" s="341"/>
      <c r="FVR83" s="341"/>
      <c r="FVS83" s="341"/>
      <c r="FVT83" s="341"/>
      <c r="FVU83" s="341"/>
      <c r="FVV83" s="341"/>
      <c r="FVW83" s="341"/>
      <c r="FVX83" s="341"/>
      <c r="FVY83" s="341"/>
      <c r="FVZ83" s="341"/>
      <c r="FWA83" s="341"/>
      <c r="FWB83" s="341"/>
      <c r="FWC83" s="341"/>
      <c r="FWD83" s="341"/>
      <c r="FWE83" s="341"/>
      <c r="FWF83" s="341"/>
      <c r="FWG83" s="341"/>
      <c r="FWH83" s="341"/>
      <c r="FWI83" s="341"/>
      <c r="FWJ83" s="341"/>
      <c r="FWK83" s="341"/>
      <c r="FWL83" s="341"/>
      <c r="FWM83" s="341"/>
      <c r="FWN83" s="341"/>
      <c r="FWO83" s="341"/>
      <c r="FWP83" s="341"/>
      <c r="FWQ83" s="341"/>
      <c r="FWR83" s="341"/>
      <c r="FWS83" s="341"/>
      <c r="FWT83" s="341"/>
      <c r="FWU83" s="341"/>
      <c r="FWV83" s="341"/>
      <c r="FWW83" s="341"/>
      <c r="FWX83" s="341"/>
      <c r="FWY83" s="341"/>
      <c r="FWZ83" s="341"/>
      <c r="FXA83" s="341"/>
      <c r="FXB83" s="341"/>
      <c r="FXC83" s="341"/>
      <c r="FXD83" s="341"/>
      <c r="FXE83" s="341"/>
      <c r="FXF83" s="341"/>
      <c r="FXG83" s="341"/>
      <c r="FXH83" s="341"/>
      <c r="FXI83" s="341"/>
      <c r="FXJ83" s="341"/>
      <c r="FXK83" s="341"/>
      <c r="FXL83" s="341"/>
      <c r="FXM83" s="341"/>
      <c r="FXN83" s="341"/>
      <c r="FXO83" s="341"/>
      <c r="FXP83" s="341"/>
      <c r="FXQ83" s="341"/>
      <c r="FXR83" s="341"/>
      <c r="FXS83" s="341"/>
      <c r="FXT83" s="341"/>
      <c r="FXU83" s="341"/>
      <c r="FXV83" s="341"/>
      <c r="FXW83" s="341"/>
      <c r="FXX83" s="341"/>
      <c r="FXY83" s="341"/>
      <c r="FXZ83" s="341"/>
      <c r="FYA83" s="341"/>
      <c r="FYB83" s="341"/>
      <c r="FYC83" s="341"/>
      <c r="FYD83" s="341"/>
      <c r="FYE83" s="341"/>
      <c r="FYF83" s="341"/>
      <c r="FYG83" s="341"/>
      <c r="FYH83" s="341"/>
      <c r="FYI83" s="341"/>
      <c r="FYJ83" s="341"/>
      <c r="FYK83" s="341"/>
      <c r="FYL83" s="341"/>
      <c r="FYM83" s="341"/>
      <c r="FYN83" s="341"/>
      <c r="FYO83" s="341"/>
      <c r="FYP83" s="341"/>
      <c r="FYQ83" s="341"/>
      <c r="FYR83" s="341"/>
      <c r="FYS83" s="341"/>
      <c r="FYT83" s="341"/>
      <c r="FYU83" s="341"/>
      <c r="FYV83" s="341"/>
      <c r="FYW83" s="341"/>
      <c r="FYX83" s="341"/>
      <c r="FYY83" s="341"/>
      <c r="FYZ83" s="341"/>
      <c r="FZA83" s="341"/>
      <c r="FZB83" s="341"/>
      <c r="FZC83" s="341"/>
      <c r="FZD83" s="341"/>
      <c r="FZE83" s="341"/>
      <c r="FZF83" s="341"/>
      <c r="FZG83" s="341"/>
      <c r="FZH83" s="341"/>
      <c r="FZI83" s="341"/>
      <c r="FZJ83" s="341"/>
      <c r="FZK83" s="341"/>
      <c r="FZL83" s="341"/>
      <c r="FZM83" s="341"/>
      <c r="FZN83" s="341"/>
      <c r="FZO83" s="341"/>
      <c r="FZP83" s="341"/>
      <c r="FZQ83" s="341"/>
      <c r="FZR83" s="341"/>
      <c r="FZS83" s="341"/>
      <c r="FZT83" s="341"/>
      <c r="FZU83" s="341"/>
      <c r="FZV83" s="341"/>
      <c r="FZW83" s="341"/>
      <c r="FZX83" s="341"/>
      <c r="FZY83" s="341"/>
      <c r="FZZ83" s="341"/>
      <c r="GAA83" s="341"/>
      <c r="GAB83" s="341"/>
      <c r="GAC83" s="341"/>
      <c r="GAD83" s="341"/>
      <c r="GAE83" s="341"/>
      <c r="GAF83" s="341"/>
      <c r="GAG83" s="341"/>
      <c r="GAH83" s="341"/>
      <c r="GAI83" s="341"/>
      <c r="GAJ83" s="341"/>
      <c r="GAK83" s="341"/>
      <c r="GAL83" s="341"/>
      <c r="GAM83" s="341"/>
      <c r="GAN83" s="341"/>
      <c r="GAO83" s="341"/>
      <c r="GAP83" s="341"/>
      <c r="GAQ83" s="341"/>
      <c r="GAR83" s="341"/>
      <c r="GAS83" s="341"/>
      <c r="GAT83" s="341"/>
      <c r="GAU83" s="341"/>
      <c r="GAV83" s="341"/>
      <c r="GAW83" s="341"/>
      <c r="GAX83" s="341"/>
      <c r="GAY83" s="341"/>
      <c r="GAZ83" s="341"/>
      <c r="GBA83" s="341"/>
      <c r="GBB83" s="341"/>
      <c r="GBC83" s="341"/>
      <c r="GBD83" s="341"/>
      <c r="GBE83" s="341"/>
      <c r="GBF83" s="341"/>
      <c r="GBG83" s="341"/>
      <c r="GBH83" s="341"/>
      <c r="GBI83" s="341"/>
      <c r="GBJ83" s="341"/>
      <c r="GBK83" s="341"/>
      <c r="GBL83" s="341"/>
      <c r="GBM83" s="341"/>
      <c r="GBN83" s="341"/>
      <c r="GBO83" s="341"/>
      <c r="GBP83" s="341"/>
      <c r="GBQ83" s="341"/>
      <c r="GBR83" s="341"/>
      <c r="GBS83" s="341"/>
      <c r="GBT83" s="341"/>
      <c r="GBU83" s="341"/>
      <c r="GBV83" s="341"/>
      <c r="GBW83" s="341"/>
      <c r="GBX83" s="341"/>
      <c r="GBY83" s="341"/>
      <c r="GBZ83" s="341"/>
      <c r="GCA83" s="341"/>
      <c r="GCB83" s="341"/>
      <c r="GCC83" s="341"/>
      <c r="GCD83" s="341"/>
      <c r="GCE83" s="341"/>
      <c r="GCF83" s="341"/>
      <c r="GCG83" s="341"/>
      <c r="GCH83" s="341"/>
      <c r="GCI83" s="341"/>
      <c r="GCJ83" s="341"/>
      <c r="GCK83" s="341"/>
      <c r="GCL83" s="341"/>
      <c r="GCM83" s="341"/>
      <c r="GCN83" s="341"/>
      <c r="GCO83" s="341"/>
      <c r="GCP83" s="341"/>
      <c r="GCQ83" s="341"/>
      <c r="GCR83" s="341"/>
      <c r="GCS83" s="341"/>
      <c r="GCT83" s="341"/>
      <c r="GCU83" s="341"/>
      <c r="GCV83" s="341"/>
      <c r="GCW83" s="341"/>
      <c r="GCX83" s="341"/>
      <c r="GCY83" s="341"/>
      <c r="GCZ83" s="341"/>
      <c r="GDA83" s="341"/>
      <c r="GDB83" s="341"/>
      <c r="GDC83" s="341"/>
      <c r="GDD83" s="341"/>
      <c r="GDE83" s="341"/>
      <c r="GDF83" s="341"/>
      <c r="GDG83" s="341"/>
      <c r="GDH83" s="341"/>
      <c r="GDI83" s="341"/>
      <c r="GDJ83" s="341"/>
      <c r="GDK83" s="341"/>
      <c r="GDL83" s="341"/>
      <c r="GDM83" s="341"/>
      <c r="GDN83" s="341"/>
      <c r="GDO83" s="341"/>
      <c r="GDP83" s="341"/>
      <c r="GDQ83" s="341"/>
      <c r="GDR83" s="341"/>
      <c r="GDS83" s="341"/>
      <c r="GDT83" s="341"/>
      <c r="GDU83" s="341"/>
      <c r="GDV83" s="341"/>
      <c r="GDW83" s="341"/>
      <c r="GDX83" s="341"/>
      <c r="GDY83" s="341"/>
      <c r="GDZ83" s="341"/>
      <c r="GEA83" s="341"/>
      <c r="GEB83" s="341"/>
      <c r="GEC83" s="341"/>
      <c r="GED83" s="341"/>
      <c r="GEE83" s="341"/>
      <c r="GEF83" s="341"/>
      <c r="GEG83" s="341"/>
      <c r="GEH83" s="341"/>
      <c r="GEI83" s="341"/>
      <c r="GEJ83" s="341"/>
      <c r="GEK83" s="341"/>
      <c r="GEL83" s="341"/>
      <c r="GEM83" s="341"/>
      <c r="GEN83" s="341"/>
      <c r="GEO83" s="341"/>
      <c r="GEP83" s="341"/>
      <c r="GEQ83" s="341"/>
      <c r="GER83" s="341"/>
      <c r="GES83" s="341"/>
      <c r="GET83" s="341"/>
      <c r="GEU83" s="341"/>
      <c r="GEV83" s="341"/>
      <c r="GEW83" s="341"/>
      <c r="GEX83" s="341"/>
      <c r="GEY83" s="341"/>
      <c r="GEZ83" s="341"/>
      <c r="GFA83" s="341"/>
      <c r="GFB83" s="341"/>
      <c r="GFC83" s="341"/>
      <c r="GFD83" s="341"/>
      <c r="GFE83" s="341"/>
      <c r="GFF83" s="341"/>
      <c r="GFG83" s="341"/>
      <c r="GFH83" s="341"/>
      <c r="GFI83" s="341"/>
      <c r="GFJ83" s="341"/>
      <c r="GFK83" s="341"/>
      <c r="GFL83" s="341"/>
      <c r="GFM83" s="341"/>
      <c r="GFN83" s="341"/>
      <c r="GFO83" s="341"/>
      <c r="GFP83" s="341"/>
      <c r="GFQ83" s="341"/>
      <c r="GFR83" s="341"/>
      <c r="GFS83" s="341"/>
      <c r="GFT83" s="341"/>
      <c r="GFU83" s="341"/>
      <c r="GFV83" s="341"/>
      <c r="GFW83" s="341"/>
      <c r="GFX83" s="341"/>
      <c r="GFY83" s="341"/>
      <c r="GFZ83" s="341"/>
      <c r="GGA83" s="341"/>
      <c r="GGB83" s="341"/>
      <c r="GGC83" s="341"/>
      <c r="GGD83" s="341"/>
      <c r="GGE83" s="341"/>
      <c r="GGF83" s="341"/>
      <c r="GGG83" s="341"/>
      <c r="GGH83" s="341"/>
      <c r="GGI83" s="341"/>
      <c r="GGJ83" s="341"/>
      <c r="GGK83" s="341"/>
      <c r="GGL83" s="341"/>
      <c r="GGM83" s="341"/>
      <c r="GGN83" s="341"/>
      <c r="GGO83" s="341"/>
      <c r="GGP83" s="341"/>
      <c r="GGQ83" s="341"/>
      <c r="GGR83" s="341"/>
      <c r="GGS83" s="341"/>
      <c r="GGT83" s="341"/>
      <c r="GGU83" s="341"/>
      <c r="GGV83" s="341"/>
      <c r="GGW83" s="341"/>
      <c r="GGX83" s="341"/>
      <c r="GGY83" s="341"/>
      <c r="GGZ83" s="341"/>
      <c r="GHA83" s="341"/>
      <c r="GHB83" s="341"/>
      <c r="GHC83" s="341"/>
      <c r="GHD83" s="341"/>
      <c r="GHE83" s="341"/>
      <c r="GHF83" s="341"/>
      <c r="GHG83" s="341"/>
      <c r="GHH83" s="341"/>
      <c r="GHI83" s="341"/>
      <c r="GHJ83" s="341"/>
      <c r="GHK83" s="341"/>
      <c r="GHL83" s="341"/>
      <c r="GHM83" s="341"/>
      <c r="GHN83" s="341"/>
      <c r="GHO83" s="341"/>
      <c r="GHP83" s="341"/>
      <c r="GHQ83" s="341"/>
      <c r="GHR83" s="341"/>
      <c r="GHS83" s="341"/>
      <c r="GHT83" s="341"/>
      <c r="GHU83" s="341"/>
      <c r="GHV83" s="341"/>
      <c r="GHW83" s="341"/>
      <c r="GHX83" s="341"/>
      <c r="GHY83" s="341"/>
      <c r="GHZ83" s="341"/>
      <c r="GIA83" s="341"/>
      <c r="GIB83" s="341"/>
      <c r="GIC83" s="341"/>
      <c r="GID83" s="341"/>
      <c r="GIE83" s="341"/>
      <c r="GIF83" s="341"/>
      <c r="GIG83" s="341"/>
      <c r="GIH83" s="341"/>
      <c r="GII83" s="341"/>
      <c r="GIJ83" s="341"/>
      <c r="GIK83" s="341"/>
      <c r="GIL83" s="341"/>
      <c r="GIM83" s="341"/>
      <c r="GIN83" s="341"/>
      <c r="GIO83" s="341"/>
      <c r="GIP83" s="341"/>
      <c r="GIQ83" s="341"/>
      <c r="GIR83" s="341"/>
      <c r="GIS83" s="341"/>
      <c r="GIT83" s="341"/>
      <c r="GIU83" s="341"/>
      <c r="GIV83" s="341"/>
      <c r="GIW83" s="341"/>
      <c r="GIX83" s="341"/>
      <c r="GIY83" s="341"/>
      <c r="GIZ83" s="341"/>
      <c r="GJA83" s="341"/>
      <c r="GJB83" s="341"/>
      <c r="GJC83" s="341"/>
      <c r="GJD83" s="341"/>
      <c r="GJE83" s="341"/>
      <c r="GJF83" s="341"/>
      <c r="GJG83" s="341"/>
      <c r="GJH83" s="341"/>
      <c r="GJI83" s="341"/>
      <c r="GJJ83" s="341"/>
      <c r="GJK83" s="341"/>
      <c r="GJL83" s="341"/>
      <c r="GJM83" s="341"/>
      <c r="GJN83" s="341"/>
      <c r="GJO83" s="341"/>
      <c r="GJP83" s="341"/>
      <c r="GJQ83" s="341"/>
      <c r="GJR83" s="341"/>
      <c r="GJS83" s="341"/>
      <c r="GJT83" s="341"/>
      <c r="GJU83" s="341"/>
      <c r="GJV83" s="341"/>
      <c r="GJW83" s="341"/>
      <c r="GJX83" s="341"/>
      <c r="GJY83" s="341"/>
      <c r="GJZ83" s="341"/>
      <c r="GKA83" s="341"/>
      <c r="GKB83" s="341"/>
      <c r="GKC83" s="341"/>
      <c r="GKD83" s="341"/>
      <c r="GKE83" s="341"/>
      <c r="GKF83" s="341"/>
      <c r="GKG83" s="341"/>
      <c r="GKH83" s="341"/>
      <c r="GKI83" s="341"/>
      <c r="GKJ83" s="341"/>
      <c r="GKK83" s="341"/>
      <c r="GKL83" s="341"/>
      <c r="GKM83" s="341"/>
      <c r="GKN83" s="341"/>
      <c r="GKO83" s="341"/>
      <c r="GKP83" s="341"/>
      <c r="GKQ83" s="341"/>
      <c r="GKR83" s="341"/>
      <c r="GKS83" s="341"/>
      <c r="GKT83" s="341"/>
      <c r="GKU83" s="341"/>
      <c r="GKV83" s="341"/>
      <c r="GKW83" s="341"/>
      <c r="GKX83" s="341"/>
      <c r="GKY83" s="341"/>
      <c r="GKZ83" s="341"/>
      <c r="GLA83" s="341"/>
      <c r="GLB83" s="341"/>
      <c r="GLC83" s="341"/>
      <c r="GLD83" s="341"/>
      <c r="GLE83" s="341"/>
      <c r="GLF83" s="341"/>
      <c r="GLG83" s="341"/>
      <c r="GLH83" s="341"/>
      <c r="GLI83" s="341"/>
      <c r="GLJ83" s="341"/>
      <c r="GLK83" s="341"/>
      <c r="GLL83" s="341"/>
      <c r="GLM83" s="341"/>
      <c r="GLN83" s="341"/>
      <c r="GLO83" s="341"/>
      <c r="GLP83" s="341"/>
      <c r="GLQ83" s="341"/>
      <c r="GLR83" s="341"/>
      <c r="GLS83" s="341"/>
      <c r="GLT83" s="341"/>
      <c r="GLU83" s="341"/>
      <c r="GLV83" s="341"/>
      <c r="GLW83" s="341"/>
      <c r="GLX83" s="341"/>
      <c r="GLY83" s="341"/>
      <c r="GLZ83" s="341"/>
      <c r="GMA83" s="341"/>
      <c r="GMB83" s="341"/>
      <c r="GMC83" s="341"/>
      <c r="GMD83" s="341"/>
      <c r="GME83" s="341"/>
      <c r="GMF83" s="341"/>
      <c r="GMG83" s="341"/>
      <c r="GMH83" s="341"/>
      <c r="GMI83" s="341"/>
      <c r="GMJ83" s="341"/>
      <c r="GMK83" s="341"/>
      <c r="GML83" s="341"/>
      <c r="GMM83" s="341"/>
      <c r="GMN83" s="341"/>
      <c r="GMO83" s="341"/>
      <c r="GMP83" s="341"/>
      <c r="GMQ83" s="341"/>
      <c r="GMR83" s="341"/>
      <c r="GMS83" s="341"/>
      <c r="GMT83" s="341"/>
      <c r="GMU83" s="341"/>
      <c r="GMV83" s="341"/>
      <c r="GMW83" s="341"/>
      <c r="GMX83" s="341"/>
      <c r="GMY83" s="341"/>
      <c r="GMZ83" s="341"/>
      <c r="GNA83" s="341"/>
      <c r="GNB83" s="341"/>
      <c r="GNC83" s="341"/>
      <c r="GND83" s="341"/>
      <c r="GNE83" s="341"/>
      <c r="GNF83" s="341"/>
      <c r="GNG83" s="341"/>
      <c r="GNH83" s="341"/>
      <c r="GNI83" s="341"/>
      <c r="GNJ83" s="341"/>
      <c r="GNK83" s="341"/>
      <c r="GNL83" s="341"/>
      <c r="GNM83" s="341"/>
      <c r="GNN83" s="341"/>
      <c r="GNO83" s="341"/>
      <c r="GNP83" s="341"/>
      <c r="GNQ83" s="341"/>
      <c r="GNR83" s="341"/>
      <c r="GNS83" s="341"/>
      <c r="GNT83" s="341"/>
      <c r="GNU83" s="341"/>
      <c r="GNV83" s="341"/>
      <c r="GNW83" s="341"/>
      <c r="GNX83" s="341"/>
      <c r="GNY83" s="341"/>
      <c r="GNZ83" s="341"/>
      <c r="GOA83" s="341"/>
      <c r="GOB83" s="341"/>
      <c r="GOC83" s="341"/>
      <c r="GOD83" s="341"/>
      <c r="GOE83" s="341"/>
      <c r="GOF83" s="341"/>
      <c r="GOG83" s="341"/>
      <c r="GOH83" s="341"/>
      <c r="GOI83" s="341"/>
      <c r="GOJ83" s="341"/>
      <c r="GOK83" s="341"/>
      <c r="GOL83" s="341"/>
      <c r="GOM83" s="341"/>
      <c r="GON83" s="341"/>
      <c r="GOO83" s="341"/>
      <c r="GOP83" s="341"/>
      <c r="GOQ83" s="341"/>
      <c r="GOR83" s="341"/>
      <c r="GOS83" s="341"/>
      <c r="GOT83" s="341"/>
      <c r="GOU83" s="341"/>
      <c r="GOV83" s="341"/>
      <c r="GOW83" s="341"/>
      <c r="GOX83" s="341"/>
      <c r="GOY83" s="341"/>
      <c r="GOZ83" s="341"/>
      <c r="GPA83" s="341"/>
      <c r="GPB83" s="341"/>
      <c r="GPC83" s="341"/>
      <c r="GPD83" s="341"/>
      <c r="GPE83" s="341"/>
      <c r="GPF83" s="341"/>
      <c r="GPG83" s="341"/>
      <c r="GPH83" s="341"/>
      <c r="GPI83" s="341"/>
      <c r="GPJ83" s="341"/>
      <c r="GPK83" s="341"/>
      <c r="GPL83" s="341"/>
      <c r="GPM83" s="341"/>
      <c r="GPN83" s="341"/>
      <c r="GPO83" s="341"/>
      <c r="GPP83" s="341"/>
      <c r="GPQ83" s="341"/>
      <c r="GPR83" s="341"/>
      <c r="GPS83" s="341"/>
      <c r="GPT83" s="341"/>
      <c r="GPU83" s="341"/>
      <c r="GPV83" s="341"/>
      <c r="GPW83" s="341"/>
      <c r="GPX83" s="341"/>
      <c r="GPY83" s="341"/>
      <c r="GPZ83" s="341"/>
      <c r="GQA83" s="341"/>
      <c r="GQB83" s="341"/>
      <c r="GQC83" s="341"/>
      <c r="GQD83" s="341"/>
      <c r="GQE83" s="341"/>
      <c r="GQF83" s="341"/>
      <c r="GQG83" s="341"/>
      <c r="GQH83" s="341"/>
      <c r="GQI83" s="341"/>
      <c r="GQJ83" s="341"/>
      <c r="GQK83" s="341"/>
      <c r="GQL83" s="341"/>
      <c r="GQM83" s="341"/>
      <c r="GQN83" s="341"/>
      <c r="GQO83" s="341"/>
      <c r="GQP83" s="341"/>
      <c r="GQQ83" s="341"/>
      <c r="GQR83" s="341"/>
      <c r="GQS83" s="341"/>
      <c r="GQT83" s="341"/>
      <c r="GQU83" s="341"/>
      <c r="GQV83" s="341"/>
      <c r="GQW83" s="341"/>
      <c r="GQX83" s="341"/>
      <c r="GQY83" s="341"/>
      <c r="GQZ83" s="341"/>
      <c r="GRA83" s="341"/>
      <c r="GRB83" s="341"/>
      <c r="GRC83" s="341"/>
      <c r="GRD83" s="341"/>
      <c r="GRE83" s="341"/>
      <c r="GRF83" s="341"/>
      <c r="GRG83" s="341"/>
      <c r="GRH83" s="341"/>
      <c r="GRI83" s="341"/>
      <c r="GRJ83" s="341"/>
      <c r="GRK83" s="341"/>
      <c r="GRL83" s="341"/>
      <c r="GRM83" s="341"/>
      <c r="GRN83" s="341"/>
      <c r="GRO83" s="341"/>
      <c r="GRP83" s="341"/>
      <c r="GRQ83" s="341"/>
      <c r="GRR83" s="341"/>
      <c r="GRS83" s="341"/>
      <c r="GRT83" s="341"/>
      <c r="GRU83" s="341"/>
      <c r="GRV83" s="341"/>
      <c r="GRW83" s="341"/>
      <c r="GRX83" s="341"/>
      <c r="GRY83" s="341"/>
      <c r="GRZ83" s="341"/>
      <c r="GSA83" s="341"/>
      <c r="GSB83" s="341"/>
      <c r="GSC83" s="341"/>
      <c r="GSD83" s="341"/>
      <c r="GSE83" s="341"/>
      <c r="GSF83" s="341"/>
      <c r="GSG83" s="341"/>
      <c r="GSH83" s="341"/>
      <c r="GSI83" s="341"/>
      <c r="GSJ83" s="341"/>
      <c r="GSK83" s="341"/>
      <c r="GSL83" s="341"/>
      <c r="GSM83" s="341"/>
      <c r="GSN83" s="341"/>
      <c r="GSO83" s="341"/>
      <c r="GSP83" s="341"/>
      <c r="GSQ83" s="341"/>
      <c r="GSR83" s="341"/>
      <c r="GSS83" s="341"/>
      <c r="GST83" s="341"/>
      <c r="GSU83" s="341"/>
      <c r="GSV83" s="341"/>
      <c r="GSW83" s="341"/>
      <c r="GSX83" s="341"/>
      <c r="GSY83" s="341"/>
      <c r="GSZ83" s="341"/>
      <c r="GTA83" s="341"/>
      <c r="GTB83" s="341"/>
      <c r="GTC83" s="341"/>
      <c r="GTD83" s="341"/>
      <c r="GTE83" s="341"/>
      <c r="GTF83" s="341"/>
      <c r="GTG83" s="341"/>
      <c r="GTH83" s="341"/>
      <c r="GTI83" s="341"/>
      <c r="GTJ83" s="341"/>
      <c r="GTK83" s="341"/>
      <c r="GTL83" s="341"/>
      <c r="GTM83" s="341"/>
      <c r="GTN83" s="341"/>
      <c r="GTO83" s="341"/>
      <c r="GTP83" s="341"/>
      <c r="GTQ83" s="341"/>
      <c r="GTR83" s="341"/>
      <c r="GTS83" s="341"/>
      <c r="GTT83" s="341"/>
      <c r="GTU83" s="341"/>
      <c r="GTV83" s="341"/>
      <c r="GTW83" s="341"/>
      <c r="GTX83" s="341"/>
      <c r="GTY83" s="341"/>
      <c r="GTZ83" s="341"/>
      <c r="GUA83" s="341"/>
      <c r="GUB83" s="341"/>
      <c r="GUC83" s="341"/>
      <c r="GUD83" s="341"/>
      <c r="GUE83" s="341"/>
      <c r="GUF83" s="341"/>
      <c r="GUG83" s="341"/>
      <c r="GUH83" s="341"/>
      <c r="GUI83" s="341"/>
      <c r="GUJ83" s="341"/>
      <c r="GUK83" s="341"/>
      <c r="GUL83" s="341"/>
      <c r="GUM83" s="341"/>
      <c r="GUN83" s="341"/>
      <c r="GUO83" s="341"/>
      <c r="GUP83" s="341"/>
      <c r="GUQ83" s="341"/>
      <c r="GUR83" s="341"/>
      <c r="GUS83" s="341"/>
      <c r="GUT83" s="341"/>
      <c r="GUU83" s="341"/>
      <c r="GUV83" s="341"/>
      <c r="GUW83" s="341"/>
      <c r="GUX83" s="341"/>
      <c r="GUY83" s="341"/>
      <c r="GUZ83" s="341"/>
      <c r="GVA83" s="341"/>
      <c r="GVB83" s="341"/>
      <c r="GVC83" s="341"/>
      <c r="GVD83" s="341"/>
      <c r="GVE83" s="341"/>
      <c r="GVF83" s="341"/>
      <c r="GVG83" s="341"/>
      <c r="GVH83" s="341"/>
      <c r="GVI83" s="341"/>
      <c r="GVJ83" s="341"/>
      <c r="GVK83" s="341"/>
      <c r="GVL83" s="341"/>
      <c r="GVM83" s="341"/>
      <c r="GVN83" s="341"/>
      <c r="GVO83" s="341"/>
      <c r="GVP83" s="341"/>
      <c r="GVQ83" s="341"/>
      <c r="GVR83" s="341"/>
      <c r="GVS83" s="341"/>
      <c r="GVT83" s="341"/>
      <c r="GVU83" s="341"/>
      <c r="GVV83" s="341"/>
      <c r="GVW83" s="341"/>
      <c r="GVX83" s="341"/>
      <c r="GVY83" s="341"/>
      <c r="GVZ83" s="341"/>
      <c r="GWA83" s="341"/>
      <c r="GWB83" s="341"/>
      <c r="GWC83" s="341"/>
      <c r="GWD83" s="341"/>
      <c r="GWE83" s="341"/>
      <c r="GWF83" s="341"/>
      <c r="GWG83" s="341"/>
      <c r="GWH83" s="341"/>
      <c r="GWI83" s="341"/>
      <c r="GWJ83" s="341"/>
      <c r="GWK83" s="341"/>
      <c r="GWL83" s="341"/>
      <c r="GWM83" s="341"/>
      <c r="GWN83" s="341"/>
      <c r="GWO83" s="341"/>
      <c r="GWP83" s="341"/>
      <c r="GWQ83" s="341"/>
      <c r="GWR83" s="341"/>
      <c r="GWS83" s="341"/>
      <c r="GWT83" s="341"/>
      <c r="GWU83" s="341"/>
      <c r="GWV83" s="341"/>
      <c r="GWW83" s="341"/>
      <c r="GWX83" s="341"/>
      <c r="GWY83" s="341"/>
      <c r="GWZ83" s="341"/>
      <c r="GXA83" s="341"/>
      <c r="GXB83" s="341"/>
      <c r="GXC83" s="341"/>
      <c r="GXD83" s="341"/>
      <c r="GXE83" s="341"/>
      <c r="GXF83" s="341"/>
      <c r="GXG83" s="341"/>
      <c r="GXH83" s="341"/>
      <c r="GXI83" s="341"/>
      <c r="GXJ83" s="341"/>
      <c r="GXK83" s="341"/>
      <c r="GXL83" s="341"/>
      <c r="GXM83" s="341"/>
      <c r="GXN83" s="341"/>
      <c r="GXO83" s="341"/>
      <c r="GXP83" s="341"/>
      <c r="GXQ83" s="341"/>
      <c r="GXR83" s="341"/>
      <c r="GXS83" s="341"/>
      <c r="GXT83" s="341"/>
      <c r="GXU83" s="341"/>
      <c r="GXV83" s="341"/>
      <c r="GXW83" s="341"/>
      <c r="GXX83" s="341"/>
      <c r="GXY83" s="341"/>
      <c r="GXZ83" s="341"/>
      <c r="GYA83" s="341"/>
      <c r="GYB83" s="341"/>
      <c r="GYC83" s="341"/>
      <c r="GYD83" s="341"/>
      <c r="GYE83" s="341"/>
      <c r="GYF83" s="341"/>
      <c r="GYG83" s="341"/>
      <c r="GYH83" s="341"/>
      <c r="GYI83" s="341"/>
      <c r="GYJ83" s="341"/>
      <c r="GYK83" s="341"/>
      <c r="GYL83" s="341"/>
      <c r="GYM83" s="341"/>
      <c r="GYN83" s="341"/>
      <c r="GYO83" s="341"/>
      <c r="GYP83" s="341"/>
      <c r="GYQ83" s="341"/>
      <c r="GYR83" s="341"/>
      <c r="GYS83" s="341"/>
      <c r="GYT83" s="341"/>
      <c r="GYU83" s="341"/>
      <c r="GYV83" s="341"/>
      <c r="GYW83" s="341"/>
      <c r="GYX83" s="341"/>
      <c r="GYY83" s="341"/>
      <c r="GYZ83" s="341"/>
      <c r="GZA83" s="341"/>
      <c r="GZB83" s="341"/>
      <c r="GZC83" s="341"/>
      <c r="GZD83" s="341"/>
      <c r="GZE83" s="341"/>
      <c r="GZF83" s="341"/>
      <c r="GZG83" s="341"/>
      <c r="GZH83" s="341"/>
      <c r="GZI83" s="341"/>
      <c r="GZJ83" s="341"/>
      <c r="GZK83" s="341"/>
      <c r="GZL83" s="341"/>
      <c r="GZM83" s="341"/>
      <c r="GZN83" s="341"/>
      <c r="GZO83" s="341"/>
      <c r="GZP83" s="341"/>
      <c r="GZQ83" s="341"/>
      <c r="GZR83" s="341"/>
      <c r="GZS83" s="341"/>
      <c r="GZT83" s="341"/>
      <c r="GZU83" s="341"/>
      <c r="GZV83" s="341"/>
      <c r="GZW83" s="341"/>
      <c r="GZX83" s="341"/>
      <c r="GZY83" s="341"/>
      <c r="GZZ83" s="341"/>
      <c r="HAA83" s="341"/>
      <c r="HAB83" s="341"/>
      <c r="HAC83" s="341"/>
      <c r="HAD83" s="341"/>
      <c r="HAE83" s="341"/>
      <c r="HAF83" s="341"/>
      <c r="HAG83" s="341"/>
      <c r="HAH83" s="341"/>
      <c r="HAI83" s="341"/>
      <c r="HAJ83" s="341"/>
      <c r="HAK83" s="341"/>
      <c r="HAL83" s="341"/>
      <c r="HAM83" s="341"/>
      <c r="HAN83" s="341"/>
      <c r="HAO83" s="341"/>
      <c r="HAP83" s="341"/>
      <c r="HAQ83" s="341"/>
      <c r="HAR83" s="341"/>
      <c r="HAS83" s="341"/>
      <c r="HAT83" s="341"/>
      <c r="HAU83" s="341"/>
      <c r="HAV83" s="341"/>
      <c r="HAW83" s="341"/>
      <c r="HAX83" s="341"/>
      <c r="HAY83" s="341"/>
      <c r="HAZ83" s="341"/>
      <c r="HBA83" s="341"/>
      <c r="HBB83" s="341"/>
      <c r="HBC83" s="341"/>
      <c r="HBD83" s="341"/>
      <c r="HBE83" s="341"/>
      <c r="HBF83" s="341"/>
      <c r="HBG83" s="341"/>
      <c r="HBH83" s="341"/>
      <c r="HBI83" s="341"/>
      <c r="HBJ83" s="341"/>
      <c r="HBK83" s="341"/>
      <c r="HBL83" s="341"/>
      <c r="HBM83" s="341"/>
      <c r="HBN83" s="341"/>
      <c r="HBO83" s="341"/>
      <c r="HBP83" s="341"/>
      <c r="HBQ83" s="341"/>
      <c r="HBR83" s="341"/>
      <c r="HBS83" s="341"/>
      <c r="HBT83" s="341"/>
      <c r="HBU83" s="341"/>
      <c r="HBV83" s="341"/>
      <c r="HBW83" s="341"/>
      <c r="HBX83" s="341"/>
      <c r="HBY83" s="341"/>
      <c r="HBZ83" s="341"/>
      <c r="HCA83" s="341"/>
      <c r="HCB83" s="341"/>
      <c r="HCC83" s="341"/>
      <c r="HCD83" s="341"/>
      <c r="HCE83" s="341"/>
      <c r="HCF83" s="341"/>
      <c r="HCG83" s="341"/>
      <c r="HCH83" s="341"/>
      <c r="HCI83" s="341"/>
      <c r="HCJ83" s="341"/>
      <c r="HCK83" s="341"/>
      <c r="HCL83" s="341"/>
      <c r="HCM83" s="341"/>
      <c r="HCN83" s="341"/>
      <c r="HCO83" s="341"/>
      <c r="HCP83" s="341"/>
      <c r="HCQ83" s="341"/>
      <c r="HCR83" s="341"/>
      <c r="HCS83" s="341"/>
      <c r="HCT83" s="341"/>
      <c r="HCU83" s="341"/>
      <c r="HCV83" s="341"/>
      <c r="HCW83" s="341"/>
      <c r="HCX83" s="341"/>
      <c r="HCY83" s="341"/>
      <c r="HCZ83" s="341"/>
      <c r="HDA83" s="341"/>
      <c r="HDB83" s="341"/>
      <c r="HDC83" s="341"/>
      <c r="HDD83" s="341"/>
      <c r="HDE83" s="341"/>
      <c r="HDF83" s="341"/>
      <c r="HDG83" s="341"/>
      <c r="HDH83" s="341"/>
      <c r="HDI83" s="341"/>
      <c r="HDJ83" s="341"/>
      <c r="HDK83" s="341"/>
      <c r="HDL83" s="341"/>
      <c r="HDM83" s="341"/>
      <c r="HDN83" s="341"/>
      <c r="HDO83" s="341"/>
      <c r="HDP83" s="341"/>
      <c r="HDQ83" s="341"/>
      <c r="HDR83" s="341"/>
      <c r="HDS83" s="341"/>
      <c r="HDT83" s="341"/>
      <c r="HDU83" s="341"/>
      <c r="HDV83" s="341"/>
      <c r="HDW83" s="341"/>
      <c r="HDX83" s="341"/>
      <c r="HDY83" s="341"/>
      <c r="HDZ83" s="341"/>
      <c r="HEA83" s="341"/>
      <c r="HEB83" s="341"/>
      <c r="HEC83" s="341"/>
      <c r="HED83" s="341"/>
      <c r="HEE83" s="341"/>
      <c r="HEF83" s="341"/>
      <c r="HEG83" s="341"/>
      <c r="HEH83" s="341"/>
      <c r="HEI83" s="341"/>
      <c r="HEJ83" s="341"/>
      <c r="HEK83" s="341"/>
      <c r="HEL83" s="341"/>
      <c r="HEM83" s="341"/>
      <c r="HEN83" s="341"/>
      <c r="HEO83" s="341"/>
      <c r="HEP83" s="341"/>
      <c r="HEQ83" s="341"/>
      <c r="HER83" s="341"/>
      <c r="HES83" s="341"/>
      <c r="HET83" s="341"/>
      <c r="HEU83" s="341"/>
      <c r="HEV83" s="341"/>
      <c r="HEW83" s="341"/>
      <c r="HEX83" s="341"/>
      <c r="HEY83" s="341"/>
      <c r="HEZ83" s="341"/>
      <c r="HFA83" s="341"/>
      <c r="HFB83" s="341"/>
      <c r="HFC83" s="341"/>
      <c r="HFD83" s="341"/>
      <c r="HFE83" s="341"/>
      <c r="HFF83" s="341"/>
      <c r="HFG83" s="341"/>
      <c r="HFH83" s="341"/>
      <c r="HFI83" s="341"/>
      <c r="HFJ83" s="341"/>
      <c r="HFK83" s="341"/>
      <c r="HFL83" s="341"/>
      <c r="HFM83" s="341"/>
      <c r="HFN83" s="341"/>
      <c r="HFO83" s="341"/>
      <c r="HFP83" s="341"/>
      <c r="HFQ83" s="341"/>
      <c r="HFR83" s="341"/>
      <c r="HFS83" s="341"/>
      <c r="HFT83" s="341"/>
      <c r="HFU83" s="341"/>
      <c r="HFV83" s="341"/>
      <c r="HFW83" s="341"/>
      <c r="HFX83" s="341"/>
      <c r="HFY83" s="341"/>
      <c r="HFZ83" s="341"/>
      <c r="HGA83" s="341"/>
      <c r="HGB83" s="341"/>
      <c r="HGC83" s="341"/>
      <c r="HGD83" s="341"/>
      <c r="HGE83" s="341"/>
      <c r="HGF83" s="341"/>
      <c r="HGG83" s="341"/>
      <c r="HGH83" s="341"/>
      <c r="HGI83" s="341"/>
      <c r="HGJ83" s="341"/>
      <c r="HGK83" s="341"/>
      <c r="HGL83" s="341"/>
      <c r="HGM83" s="341"/>
      <c r="HGN83" s="341"/>
      <c r="HGO83" s="341"/>
      <c r="HGP83" s="341"/>
      <c r="HGQ83" s="341"/>
      <c r="HGR83" s="341"/>
      <c r="HGS83" s="341"/>
      <c r="HGT83" s="341"/>
      <c r="HGU83" s="341"/>
      <c r="HGV83" s="341"/>
      <c r="HGW83" s="341"/>
      <c r="HGX83" s="341"/>
      <c r="HGY83" s="341"/>
      <c r="HGZ83" s="341"/>
      <c r="HHA83" s="341"/>
      <c r="HHB83" s="341"/>
      <c r="HHC83" s="341"/>
      <c r="HHD83" s="341"/>
      <c r="HHE83" s="341"/>
      <c r="HHF83" s="341"/>
      <c r="HHG83" s="341"/>
      <c r="HHH83" s="341"/>
      <c r="HHI83" s="341"/>
      <c r="HHJ83" s="341"/>
      <c r="HHK83" s="341"/>
      <c r="HHL83" s="341"/>
      <c r="HHM83" s="341"/>
      <c r="HHN83" s="341"/>
      <c r="HHO83" s="341"/>
      <c r="HHP83" s="341"/>
      <c r="HHQ83" s="341"/>
      <c r="HHR83" s="341"/>
      <c r="HHS83" s="341"/>
      <c r="HHT83" s="341"/>
      <c r="HHU83" s="341"/>
      <c r="HHV83" s="341"/>
      <c r="HHW83" s="341"/>
      <c r="HHX83" s="341"/>
      <c r="HHY83" s="341"/>
      <c r="HHZ83" s="341"/>
      <c r="HIA83" s="341"/>
      <c r="HIB83" s="341"/>
      <c r="HIC83" s="341"/>
      <c r="HID83" s="341"/>
      <c r="HIE83" s="341"/>
      <c r="HIF83" s="341"/>
      <c r="HIG83" s="341"/>
      <c r="HIH83" s="341"/>
      <c r="HII83" s="341"/>
      <c r="HIJ83" s="341"/>
      <c r="HIK83" s="341"/>
      <c r="HIL83" s="341"/>
      <c r="HIM83" s="341"/>
      <c r="HIN83" s="341"/>
      <c r="HIO83" s="341"/>
      <c r="HIP83" s="341"/>
      <c r="HIQ83" s="341"/>
      <c r="HIR83" s="341"/>
      <c r="HIS83" s="341"/>
      <c r="HIT83" s="341"/>
      <c r="HIU83" s="341"/>
      <c r="HIV83" s="341"/>
      <c r="HIW83" s="341"/>
      <c r="HIX83" s="341"/>
      <c r="HIY83" s="341"/>
      <c r="HIZ83" s="341"/>
      <c r="HJA83" s="341"/>
      <c r="HJB83" s="341"/>
      <c r="HJC83" s="341"/>
      <c r="HJD83" s="341"/>
      <c r="HJE83" s="341"/>
      <c r="HJF83" s="341"/>
      <c r="HJG83" s="341"/>
      <c r="HJH83" s="341"/>
      <c r="HJI83" s="341"/>
      <c r="HJJ83" s="341"/>
      <c r="HJK83" s="341"/>
      <c r="HJL83" s="341"/>
      <c r="HJM83" s="341"/>
      <c r="HJN83" s="341"/>
      <c r="HJO83" s="341"/>
      <c r="HJP83" s="341"/>
      <c r="HJQ83" s="341"/>
      <c r="HJR83" s="341"/>
      <c r="HJS83" s="341"/>
      <c r="HJT83" s="341"/>
      <c r="HJU83" s="341"/>
      <c r="HJV83" s="341"/>
      <c r="HJW83" s="341"/>
      <c r="HJX83" s="341"/>
      <c r="HJY83" s="341"/>
      <c r="HJZ83" s="341"/>
      <c r="HKA83" s="341"/>
      <c r="HKB83" s="341"/>
      <c r="HKC83" s="341"/>
      <c r="HKD83" s="341"/>
      <c r="HKE83" s="341"/>
      <c r="HKF83" s="341"/>
      <c r="HKG83" s="341"/>
      <c r="HKH83" s="341"/>
      <c r="HKI83" s="341"/>
      <c r="HKJ83" s="341"/>
      <c r="HKK83" s="341"/>
      <c r="HKL83" s="341"/>
      <c r="HKM83" s="341"/>
      <c r="HKN83" s="341"/>
      <c r="HKO83" s="341"/>
      <c r="HKP83" s="341"/>
      <c r="HKQ83" s="341"/>
      <c r="HKR83" s="341"/>
      <c r="HKS83" s="341"/>
      <c r="HKT83" s="341"/>
      <c r="HKU83" s="341"/>
      <c r="HKV83" s="341"/>
      <c r="HKW83" s="341"/>
      <c r="HKX83" s="341"/>
      <c r="HKY83" s="341"/>
      <c r="HKZ83" s="341"/>
      <c r="HLA83" s="341"/>
      <c r="HLB83" s="341"/>
      <c r="HLC83" s="341"/>
      <c r="HLD83" s="341"/>
      <c r="HLE83" s="341"/>
      <c r="HLF83" s="341"/>
      <c r="HLG83" s="341"/>
      <c r="HLH83" s="341"/>
      <c r="HLI83" s="341"/>
      <c r="HLJ83" s="341"/>
      <c r="HLK83" s="341"/>
      <c r="HLL83" s="341"/>
      <c r="HLM83" s="341"/>
      <c r="HLN83" s="341"/>
      <c r="HLO83" s="341"/>
      <c r="HLP83" s="341"/>
      <c r="HLQ83" s="341"/>
      <c r="HLR83" s="341"/>
      <c r="HLS83" s="341"/>
      <c r="HLT83" s="341"/>
      <c r="HLU83" s="341"/>
      <c r="HLV83" s="341"/>
      <c r="HLW83" s="341"/>
      <c r="HLX83" s="341"/>
      <c r="HLY83" s="341"/>
      <c r="HLZ83" s="341"/>
      <c r="HMA83" s="341"/>
      <c r="HMB83" s="341"/>
      <c r="HMC83" s="341"/>
      <c r="HMD83" s="341"/>
      <c r="HME83" s="341"/>
      <c r="HMF83" s="341"/>
      <c r="HMG83" s="341"/>
      <c r="HMH83" s="341"/>
      <c r="HMI83" s="341"/>
      <c r="HMJ83" s="341"/>
      <c r="HMK83" s="341"/>
      <c r="HML83" s="341"/>
      <c r="HMM83" s="341"/>
      <c r="HMN83" s="341"/>
      <c r="HMO83" s="341"/>
      <c r="HMP83" s="341"/>
      <c r="HMQ83" s="341"/>
      <c r="HMR83" s="341"/>
      <c r="HMS83" s="341"/>
      <c r="HMT83" s="341"/>
      <c r="HMU83" s="341"/>
      <c r="HMV83" s="341"/>
      <c r="HMW83" s="341"/>
      <c r="HMX83" s="341"/>
      <c r="HMY83" s="341"/>
      <c r="HMZ83" s="341"/>
      <c r="HNA83" s="341"/>
      <c r="HNB83" s="341"/>
      <c r="HNC83" s="341"/>
      <c r="HND83" s="341"/>
      <c r="HNE83" s="341"/>
      <c r="HNF83" s="341"/>
      <c r="HNG83" s="341"/>
      <c r="HNH83" s="341"/>
      <c r="HNI83" s="341"/>
      <c r="HNJ83" s="341"/>
      <c r="HNK83" s="341"/>
      <c r="HNL83" s="341"/>
      <c r="HNM83" s="341"/>
      <c r="HNN83" s="341"/>
      <c r="HNO83" s="341"/>
      <c r="HNP83" s="341"/>
      <c r="HNQ83" s="341"/>
      <c r="HNR83" s="341"/>
      <c r="HNS83" s="341"/>
      <c r="HNT83" s="341"/>
      <c r="HNU83" s="341"/>
      <c r="HNV83" s="341"/>
      <c r="HNW83" s="341"/>
      <c r="HNX83" s="341"/>
      <c r="HNY83" s="341"/>
      <c r="HNZ83" s="341"/>
      <c r="HOA83" s="341"/>
      <c r="HOB83" s="341"/>
      <c r="HOC83" s="341"/>
      <c r="HOD83" s="341"/>
      <c r="HOE83" s="341"/>
      <c r="HOF83" s="341"/>
      <c r="HOG83" s="341"/>
      <c r="HOH83" s="341"/>
      <c r="HOI83" s="341"/>
      <c r="HOJ83" s="341"/>
      <c r="HOK83" s="341"/>
      <c r="HOL83" s="341"/>
      <c r="HOM83" s="341"/>
      <c r="HON83" s="341"/>
      <c r="HOO83" s="341"/>
      <c r="HOP83" s="341"/>
      <c r="HOQ83" s="341"/>
      <c r="HOR83" s="341"/>
      <c r="HOS83" s="341"/>
      <c r="HOT83" s="341"/>
      <c r="HOU83" s="341"/>
      <c r="HOV83" s="341"/>
      <c r="HOW83" s="341"/>
      <c r="HOX83" s="341"/>
      <c r="HOY83" s="341"/>
      <c r="HOZ83" s="341"/>
      <c r="HPA83" s="341"/>
      <c r="HPB83" s="341"/>
      <c r="HPC83" s="341"/>
      <c r="HPD83" s="341"/>
      <c r="HPE83" s="341"/>
      <c r="HPF83" s="341"/>
      <c r="HPG83" s="341"/>
      <c r="HPH83" s="341"/>
      <c r="HPI83" s="341"/>
      <c r="HPJ83" s="341"/>
      <c r="HPK83" s="341"/>
      <c r="HPL83" s="341"/>
      <c r="HPM83" s="341"/>
      <c r="HPN83" s="341"/>
      <c r="HPO83" s="341"/>
      <c r="HPP83" s="341"/>
      <c r="HPQ83" s="341"/>
      <c r="HPR83" s="341"/>
      <c r="HPS83" s="341"/>
      <c r="HPT83" s="341"/>
      <c r="HPU83" s="341"/>
      <c r="HPV83" s="341"/>
      <c r="HPW83" s="341"/>
      <c r="HPX83" s="341"/>
      <c r="HPY83" s="341"/>
      <c r="HPZ83" s="341"/>
      <c r="HQA83" s="341"/>
      <c r="HQB83" s="341"/>
      <c r="HQC83" s="341"/>
      <c r="HQD83" s="341"/>
      <c r="HQE83" s="341"/>
      <c r="HQF83" s="341"/>
      <c r="HQG83" s="341"/>
      <c r="HQH83" s="341"/>
      <c r="HQI83" s="341"/>
      <c r="HQJ83" s="341"/>
      <c r="HQK83" s="341"/>
      <c r="HQL83" s="341"/>
      <c r="HQM83" s="341"/>
      <c r="HQN83" s="341"/>
      <c r="HQO83" s="341"/>
      <c r="HQP83" s="341"/>
      <c r="HQQ83" s="341"/>
      <c r="HQR83" s="341"/>
      <c r="HQS83" s="341"/>
      <c r="HQT83" s="341"/>
      <c r="HQU83" s="341"/>
      <c r="HQV83" s="341"/>
      <c r="HQW83" s="341"/>
      <c r="HQX83" s="341"/>
      <c r="HQY83" s="341"/>
      <c r="HQZ83" s="341"/>
      <c r="HRA83" s="341"/>
      <c r="HRB83" s="341"/>
      <c r="HRC83" s="341"/>
      <c r="HRD83" s="341"/>
      <c r="HRE83" s="341"/>
      <c r="HRF83" s="341"/>
      <c r="HRG83" s="341"/>
      <c r="HRH83" s="341"/>
      <c r="HRI83" s="341"/>
      <c r="HRJ83" s="341"/>
      <c r="HRK83" s="341"/>
      <c r="HRL83" s="341"/>
      <c r="HRM83" s="341"/>
      <c r="HRN83" s="341"/>
      <c r="HRO83" s="341"/>
      <c r="HRP83" s="341"/>
      <c r="HRQ83" s="341"/>
      <c r="HRR83" s="341"/>
      <c r="HRS83" s="341"/>
      <c r="HRT83" s="341"/>
      <c r="HRU83" s="341"/>
      <c r="HRV83" s="341"/>
      <c r="HRW83" s="341"/>
      <c r="HRX83" s="341"/>
      <c r="HRY83" s="341"/>
      <c r="HRZ83" s="341"/>
      <c r="HSA83" s="341"/>
      <c r="HSB83" s="341"/>
      <c r="HSC83" s="341"/>
      <c r="HSD83" s="341"/>
      <c r="HSE83" s="341"/>
      <c r="HSF83" s="341"/>
      <c r="HSG83" s="341"/>
      <c r="HSH83" s="341"/>
      <c r="HSI83" s="341"/>
      <c r="HSJ83" s="341"/>
      <c r="HSK83" s="341"/>
      <c r="HSL83" s="341"/>
      <c r="HSM83" s="341"/>
      <c r="HSN83" s="341"/>
      <c r="HSO83" s="341"/>
      <c r="HSP83" s="341"/>
      <c r="HSQ83" s="341"/>
      <c r="HSR83" s="341"/>
      <c r="HSS83" s="341"/>
      <c r="HST83" s="341"/>
      <c r="HSU83" s="341"/>
      <c r="HSV83" s="341"/>
      <c r="HSW83" s="341"/>
      <c r="HSX83" s="341"/>
      <c r="HSY83" s="341"/>
      <c r="HSZ83" s="341"/>
      <c r="HTA83" s="341"/>
      <c r="HTB83" s="341"/>
      <c r="HTC83" s="341"/>
      <c r="HTD83" s="341"/>
      <c r="HTE83" s="341"/>
      <c r="HTF83" s="341"/>
      <c r="HTG83" s="341"/>
      <c r="HTH83" s="341"/>
      <c r="HTI83" s="341"/>
      <c r="HTJ83" s="341"/>
      <c r="HTK83" s="341"/>
      <c r="HTL83" s="341"/>
      <c r="HTM83" s="341"/>
      <c r="HTN83" s="341"/>
      <c r="HTO83" s="341"/>
      <c r="HTP83" s="341"/>
      <c r="HTQ83" s="341"/>
      <c r="HTR83" s="341"/>
      <c r="HTS83" s="341"/>
      <c r="HTT83" s="341"/>
      <c r="HTU83" s="341"/>
      <c r="HTV83" s="341"/>
      <c r="HTW83" s="341"/>
      <c r="HTX83" s="341"/>
      <c r="HTY83" s="341"/>
      <c r="HTZ83" s="341"/>
      <c r="HUA83" s="341"/>
      <c r="HUB83" s="341"/>
      <c r="HUC83" s="341"/>
      <c r="HUD83" s="341"/>
      <c r="HUE83" s="341"/>
      <c r="HUF83" s="341"/>
      <c r="HUG83" s="341"/>
      <c r="HUH83" s="341"/>
      <c r="HUI83" s="341"/>
      <c r="HUJ83" s="341"/>
      <c r="HUK83" s="341"/>
      <c r="HUL83" s="341"/>
      <c r="HUM83" s="341"/>
      <c r="HUN83" s="341"/>
      <c r="HUO83" s="341"/>
      <c r="HUP83" s="341"/>
      <c r="HUQ83" s="341"/>
      <c r="HUR83" s="341"/>
      <c r="HUS83" s="341"/>
      <c r="HUT83" s="341"/>
      <c r="HUU83" s="341"/>
      <c r="HUV83" s="341"/>
      <c r="HUW83" s="341"/>
      <c r="HUX83" s="341"/>
      <c r="HUY83" s="341"/>
      <c r="HUZ83" s="341"/>
      <c r="HVA83" s="341"/>
      <c r="HVB83" s="341"/>
      <c r="HVC83" s="341"/>
      <c r="HVD83" s="341"/>
      <c r="HVE83" s="341"/>
      <c r="HVF83" s="341"/>
      <c r="HVG83" s="341"/>
      <c r="HVH83" s="341"/>
      <c r="HVI83" s="341"/>
      <c r="HVJ83" s="341"/>
      <c r="HVK83" s="341"/>
      <c r="HVL83" s="341"/>
      <c r="HVM83" s="341"/>
      <c r="HVN83" s="341"/>
      <c r="HVO83" s="341"/>
      <c r="HVP83" s="341"/>
      <c r="HVQ83" s="341"/>
      <c r="HVR83" s="341"/>
      <c r="HVS83" s="341"/>
      <c r="HVT83" s="341"/>
      <c r="HVU83" s="341"/>
      <c r="HVV83" s="341"/>
      <c r="HVW83" s="341"/>
      <c r="HVX83" s="341"/>
      <c r="HVY83" s="341"/>
      <c r="HVZ83" s="341"/>
      <c r="HWA83" s="341"/>
      <c r="HWB83" s="341"/>
      <c r="HWC83" s="341"/>
      <c r="HWD83" s="341"/>
      <c r="HWE83" s="341"/>
      <c r="HWF83" s="341"/>
      <c r="HWG83" s="341"/>
      <c r="HWH83" s="341"/>
      <c r="HWI83" s="341"/>
      <c r="HWJ83" s="341"/>
      <c r="HWK83" s="341"/>
      <c r="HWL83" s="341"/>
      <c r="HWM83" s="341"/>
      <c r="HWN83" s="341"/>
      <c r="HWO83" s="341"/>
      <c r="HWP83" s="341"/>
      <c r="HWQ83" s="341"/>
      <c r="HWR83" s="341"/>
      <c r="HWS83" s="341"/>
      <c r="HWT83" s="341"/>
      <c r="HWU83" s="341"/>
      <c r="HWV83" s="341"/>
      <c r="HWW83" s="341"/>
      <c r="HWX83" s="341"/>
      <c r="HWY83" s="341"/>
      <c r="HWZ83" s="341"/>
      <c r="HXA83" s="341"/>
      <c r="HXB83" s="341"/>
      <c r="HXC83" s="341"/>
      <c r="HXD83" s="341"/>
      <c r="HXE83" s="341"/>
      <c r="HXF83" s="341"/>
      <c r="HXG83" s="341"/>
      <c r="HXH83" s="341"/>
      <c r="HXI83" s="341"/>
      <c r="HXJ83" s="341"/>
      <c r="HXK83" s="341"/>
      <c r="HXL83" s="341"/>
      <c r="HXM83" s="341"/>
      <c r="HXN83" s="341"/>
      <c r="HXO83" s="341"/>
      <c r="HXP83" s="341"/>
      <c r="HXQ83" s="341"/>
      <c r="HXR83" s="341"/>
      <c r="HXS83" s="341"/>
      <c r="HXT83" s="341"/>
      <c r="HXU83" s="341"/>
      <c r="HXV83" s="341"/>
      <c r="HXW83" s="341"/>
      <c r="HXX83" s="341"/>
      <c r="HXY83" s="341"/>
      <c r="HXZ83" s="341"/>
      <c r="HYA83" s="341"/>
      <c r="HYB83" s="341"/>
      <c r="HYC83" s="341"/>
      <c r="HYD83" s="341"/>
      <c r="HYE83" s="341"/>
      <c r="HYF83" s="341"/>
      <c r="HYG83" s="341"/>
      <c r="HYH83" s="341"/>
      <c r="HYI83" s="341"/>
      <c r="HYJ83" s="341"/>
      <c r="HYK83" s="341"/>
      <c r="HYL83" s="341"/>
      <c r="HYM83" s="341"/>
      <c r="HYN83" s="341"/>
      <c r="HYO83" s="341"/>
      <c r="HYP83" s="341"/>
      <c r="HYQ83" s="341"/>
      <c r="HYR83" s="341"/>
      <c r="HYS83" s="341"/>
      <c r="HYT83" s="341"/>
      <c r="HYU83" s="341"/>
      <c r="HYV83" s="341"/>
      <c r="HYW83" s="341"/>
      <c r="HYX83" s="341"/>
      <c r="HYY83" s="341"/>
      <c r="HYZ83" s="341"/>
      <c r="HZA83" s="341"/>
      <c r="HZB83" s="341"/>
      <c r="HZC83" s="341"/>
      <c r="HZD83" s="341"/>
      <c r="HZE83" s="341"/>
      <c r="HZF83" s="341"/>
      <c r="HZG83" s="341"/>
      <c r="HZH83" s="341"/>
      <c r="HZI83" s="341"/>
      <c r="HZJ83" s="341"/>
      <c r="HZK83" s="341"/>
      <c r="HZL83" s="341"/>
      <c r="HZM83" s="341"/>
      <c r="HZN83" s="341"/>
      <c r="HZO83" s="341"/>
      <c r="HZP83" s="341"/>
      <c r="HZQ83" s="341"/>
      <c r="HZR83" s="341"/>
      <c r="HZS83" s="341"/>
      <c r="HZT83" s="341"/>
      <c r="HZU83" s="341"/>
      <c r="HZV83" s="341"/>
      <c r="HZW83" s="341"/>
      <c r="HZX83" s="341"/>
      <c r="HZY83" s="341"/>
      <c r="HZZ83" s="341"/>
      <c r="IAA83" s="341"/>
      <c r="IAB83" s="341"/>
      <c r="IAC83" s="341"/>
      <c r="IAD83" s="341"/>
      <c r="IAE83" s="341"/>
      <c r="IAF83" s="341"/>
      <c r="IAG83" s="341"/>
      <c r="IAH83" s="341"/>
      <c r="IAI83" s="341"/>
      <c r="IAJ83" s="341"/>
      <c r="IAK83" s="341"/>
      <c r="IAL83" s="341"/>
      <c r="IAM83" s="341"/>
      <c r="IAN83" s="341"/>
      <c r="IAO83" s="341"/>
      <c r="IAP83" s="341"/>
      <c r="IAQ83" s="341"/>
      <c r="IAR83" s="341"/>
      <c r="IAS83" s="341"/>
      <c r="IAT83" s="341"/>
      <c r="IAU83" s="341"/>
      <c r="IAV83" s="341"/>
      <c r="IAW83" s="341"/>
      <c r="IAX83" s="341"/>
      <c r="IAY83" s="341"/>
      <c r="IAZ83" s="341"/>
      <c r="IBA83" s="341"/>
      <c r="IBB83" s="341"/>
      <c r="IBC83" s="341"/>
      <c r="IBD83" s="341"/>
      <c r="IBE83" s="341"/>
      <c r="IBF83" s="341"/>
      <c r="IBG83" s="341"/>
      <c r="IBH83" s="341"/>
      <c r="IBI83" s="341"/>
      <c r="IBJ83" s="341"/>
      <c r="IBK83" s="341"/>
      <c r="IBL83" s="341"/>
      <c r="IBM83" s="341"/>
      <c r="IBN83" s="341"/>
      <c r="IBO83" s="341"/>
      <c r="IBP83" s="341"/>
      <c r="IBQ83" s="341"/>
      <c r="IBR83" s="341"/>
      <c r="IBS83" s="341"/>
      <c r="IBT83" s="341"/>
      <c r="IBU83" s="341"/>
      <c r="IBV83" s="341"/>
      <c r="IBW83" s="341"/>
      <c r="IBX83" s="341"/>
      <c r="IBY83" s="341"/>
      <c r="IBZ83" s="341"/>
      <c r="ICA83" s="341"/>
      <c r="ICB83" s="341"/>
      <c r="ICC83" s="341"/>
      <c r="ICD83" s="341"/>
      <c r="ICE83" s="341"/>
      <c r="ICF83" s="341"/>
      <c r="ICG83" s="341"/>
      <c r="ICH83" s="341"/>
      <c r="ICI83" s="341"/>
      <c r="ICJ83" s="341"/>
      <c r="ICK83" s="341"/>
      <c r="ICL83" s="341"/>
      <c r="ICM83" s="341"/>
      <c r="ICN83" s="341"/>
      <c r="ICO83" s="341"/>
      <c r="ICP83" s="341"/>
      <c r="ICQ83" s="341"/>
      <c r="ICR83" s="341"/>
      <c r="ICS83" s="341"/>
      <c r="ICT83" s="341"/>
      <c r="ICU83" s="341"/>
      <c r="ICV83" s="341"/>
      <c r="ICW83" s="341"/>
      <c r="ICX83" s="341"/>
      <c r="ICY83" s="341"/>
      <c r="ICZ83" s="341"/>
      <c r="IDA83" s="341"/>
      <c r="IDB83" s="341"/>
      <c r="IDC83" s="341"/>
      <c r="IDD83" s="341"/>
      <c r="IDE83" s="341"/>
      <c r="IDF83" s="341"/>
      <c r="IDG83" s="341"/>
      <c r="IDH83" s="341"/>
      <c r="IDI83" s="341"/>
      <c r="IDJ83" s="341"/>
      <c r="IDK83" s="341"/>
      <c r="IDL83" s="341"/>
      <c r="IDM83" s="341"/>
      <c r="IDN83" s="341"/>
      <c r="IDO83" s="341"/>
      <c r="IDP83" s="341"/>
      <c r="IDQ83" s="341"/>
      <c r="IDR83" s="341"/>
      <c r="IDS83" s="341"/>
      <c r="IDT83" s="341"/>
      <c r="IDU83" s="341"/>
      <c r="IDV83" s="341"/>
      <c r="IDW83" s="341"/>
      <c r="IDX83" s="341"/>
      <c r="IDY83" s="341"/>
      <c r="IDZ83" s="341"/>
      <c r="IEA83" s="341"/>
      <c r="IEB83" s="341"/>
      <c r="IEC83" s="341"/>
      <c r="IED83" s="341"/>
      <c r="IEE83" s="341"/>
      <c r="IEF83" s="341"/>
      <c r="IEG83" s="341"/>
      <c r="IEH83" s="341"/>
      <c r="IEI83" s="341"/>
      <c r="IEJ83" s="341"/>
      <c r="IEK83" s="341"/>
      <c r="IEL83" s="341"/>
      <c r="IEM83" s="341"/>
      <c r="IEN83" s="341"/>
      <c r="IEO83" s="341"/>
      <c r="IEP83" s="341"/>
      <c r="IEQ83" s="341"/>
      <c r="IER83" s="341"/>
      <c r="IES83" s="341"/>
      <c r="IET83" s="341"/>
      <c r="IEU83" s="341"/>
      <c r="IEV83" s="341"/>
      <c r="IEW83" s="341"/>
      <c r="IEX83" s="341"/>
      <c r="IEY83" s="341"/>
      <c r="IEZ83" s="341"/>
      <c r="IFA83" s="341"/>
      <c r="IFB83" s="341"/>
      <c r="IFC83" s="341"/>
      <c r="IFD83" s="341"/>
      <c r="IFE83" s="341"/>
      <c r="IFF83" s="341"/>
      <c r="IFG83" s="341"/>
      <c r="IFH83" s="341"/>
      <c r="IFI83" s="341"/>
      <c r="IFJ83" s="341"/>
      <c r="IFK83" s="341"/>
      <c r="IFL83" s="341"/>
      <c r="IFM83" s="341"/>
      <c r="IFN83" s="341"/>
      <c r="IFO83" s="341"/>
      <c r="IFP83" s="341"/>
      <c r="IFQ83" s="341"/>
      <c r="IFR83" s="341"/>
      <c r="IFS83" s="341"/>
      <c r="IFT83" s="341"/>
      <c r="IFU83" s="341"/>
      <c r="IFV83" s="341"/>
      <c r="IFW83" s="341"/>
      <c r="IFX83" s="341"/>
      <c r="IFY83" s="341"/>
      <c r="IFZ83" s="341"/>
      <c r="IGA83" s="341"/>
      <c r="IGB83" s="341"/>
      <c r="IGC83" s="341"/>
      <c r="IGD83" s="341"/>
      <c r="IGE83" s="341"/>
      <c r="IGF83" s="341"/>
      <c r="IGG83" s="341"/>
      <c r="IGH83" s="341"/>
      <c r="IGI83" s="341"/>
      <c r="IGJ83" s="341"/>
      <c r="IGK83" s="341"/>
      <c r="IGL83" s="341"/>
      <c r="IGM83" s="341"/>
      <c r="IGN83" s="341"/>
      <c r="IGO83" s="341"/>
      <c r="IGP83" s="341"/>
      <c r="IGQ83" s="341"/>
      <c r="IGR83" s="341"/>
      <c r="IGS83" s="341"/>
      <c r="IGT83" s="341"/>
      <c r="IGU83" s="341"/>
      <c r="IGV83" s="341"/>
      <c r="IGW83" s="341"/>
      <c r="IGX83" s="341"/>
      <c r="IGY83" s="341"/>
      <c r="IGZ83" s="341"/>
      <c r="IHA83" s="341"/>
      <c r="IHB83" s="341"/>
      <c r="IHC83" s="341"/>
      <c r="IHD83" s="341"/>
      <c r="IHE83" s="341"/>
      <c r="IHF83" s="341"/>
      <c r="IHG83" s="341"/>
      <c r="IHH83" s="341"/>
      <c r="IHI83" s="341"/>
      <c r="IHJ83" s="341"/>
      <c r="IHK83" s="341"/>
      <c r="IHL83" s="341"/>
      <c r="IHM83" s="341"/>
      <c r="IHN83" s="341"/>
      <c r="IHO83" s="341"/>
      <c r="IHP83" s="341"/>
      <c r="IHQ83" s="341"/>
      <c r="IHR83" s="341"/>
      <c r="IHS83" s="341"/>
      <c r="IHT83" s="341"/>
      <c r="IHU83" s="341"/>
      <c r="IHV83" s="341"/>
      <c r="IHW83" s="341"/>
      <c r="IHX83" s="341"/>
      <c r="IHY83" s="341"/>
      <c r="IHZ83" s="341"/>
      <c r="IIA83" s="341"/>
      <c r="IIB83" s="341"/>
      <c r="IIC83" s="341"/>
      <c r="IID83" s="341"/>
      <c r="IIE83" s="341"/>
      <c r="IIF83" s="341"/>
      <c r="IIG83" s="341"/>
      <c r="IIH83" s="341"/>
      <c r="III83" s="341"/>
      <c r="IIJ83" s="341"/>
      <c r="IIK83" s="341"/>
      <c r="IIL83" s="341"/>
      <c r="IIM83" s="341"/>
      <c r="IIN83" s="341"/>
      <c r="IIO83" s="341"/>
      <c r="IIP83" s="341"/>
      <c r="IIQ83" s="341"/>
      <c r="IIR83" s="341"/>
      <c r="IIS83" s="341"/>
      <c r="IIT83" s="341"/>
      <c r="IIU83" s="341"/>
      <c r="IIV83" s="341"/>
      <c r="IIW83" s="341"/>
      <c r="IIX83" s="341"/>
      <c r="IIY83" s="341"/>
      <c r="IIZ83" s="341"/>
      <c r="IJA83" s="341"/>
      <c r="IJB83" s="341"/>
      <c r="IJC83" s="341"/>
      <c r="IJD83" s="341"/>
      <c r="IJE83" s="341"/>
      <c r="IJF83" s="341"/>
      <c r="IJG83" s="341"/>
      <c r="IJH83" s="341"/>
      <c r="IJI83" s="341"/>
      <c r="IJJ83" s="341"/>
      <c r="IJK83" s="341"/>
      <c r="IJL83" s="341"/>
      <c r="IJM83" s="341"/>
      <c r="IJN83" s="341"/>
      <c r="IJO83" s="341"/>
      <c r="IJP83" s="341"/>
      <c r="IJQ83" s="341"/>
      <c r="IJR83" s="341"/>
      <c r="IJS83" s="341"/>
      <c r="IJT83" s="341"/>
      <c r="IJU83" s="341"/>
      <c r="IJV83" s="341"/>
      <c r="IJW83" s="341"/>
      <c r="IJX83" s="341"/>
      <c r="IJY83" s="341"/>
      <c r="IJZ83" s="341"/>
      <c r="IKA83" s="341"/>
      <c r="IKB83" s="341"/>
      <c r="IKC83" s="341"/>
      <c r="IKD83" s="341"/>
      <c r="IKE83" s="341"/>
      <c r="IKF83" s="341"/>
      <c r="IKG83" s="341"/>
      <c r="IKH83" s="341"/>
      <c r="IKI83" s="341"/>
      <c r="IKJ83" s="341"/>
      <c r="IKK83" s="341"/>
      <c r="IKL83" s="341"/>
      <c r="IKM83" s="341"/>
      <c r="IKN83" s="341"/>
      <c r="IKO83" s="341"/>
      <c r="IKP83" s="341"/>
      <c r="IKQ83" s="341"/>
      <c r="IKR83" s="341"/>
      <c r="IKS83" s="341"/>
      <c r="IKT83" s="341"/>
      <c r="IKU83" s="341"/>
      <c r="IKV83" s="341"/>
      <c r="IKW83" s="341"/>
      <c r="IKX83" s="341"/>
      <c r="IKY83" s="341"/>
      <c r="IKZ83" s="341"/>
      <c r="ILA83" s="341"/>
      <c r="ILB83" s="341"/>
      <c r="ILC83" s="341"/>
      <c r="ILD83" s="341"/>
      <c r="ILE83" s="341"/>
      <c r="ILF83" s="341"/>
      <c r="ILG83" s="341"/>
      <c r="ILH83" s="341"/>
      <c r="ILI83" s="341"/>
      <c r="ILJ83" s="341"/>
      <c r="ILK83" s="341"/>
      <c r="ILL83" s="341"/>
      <c r="ILM83" s="341"/>
      <c r="ILN83" s="341"/>
      <c r="ILO83" s="341"/>
      <c r="ILP83" s="341"/>
      <c r="ILQ83" s="341"/>
      <c r="ILR83" s="341"/>
      <c r="ILS83" s="341"/>
      <c r="ILT83" s="341"/>
      <c r="ILU83" s="341"/>
      <c r="ILV83" s="341"/>
      <c r="ILW83" s="341"/>
      <c r="ILX83" s="341"/>
      <c r="ILY83" s="341"/>
      <c r="ILZ83" s="341"/>
      <c r="IMA83" s="341"/>
      <c r="IMB83" s="341"/>
      <c r="IMC83" s="341"/>
      <c r="IMD83" s="341"/>
      <c r="IME83" s="341"/>
      <c r="IMF83" s="341"/>
      <c r="IMG83" s="341"/>
      <c r="IMH83" s="341"/>
      <c r="IMI83" s="341"/>
      <c r="IMJ83" s="341"/>
      <c r="IMK83" s="341"/>
      <c r="IML83" s="341"/>
      <c r="IMM83" s="341"/>
      <c r="IMN83" s="341"/>
      <c r="IMO83" s="341"/>
      <c r="IMP83" s="341"/>
      <c r="IMQ83" s="341"/>
      <c r="IMR83" s="341"/>
      <c r="IMS83" s="341"/>
      <c r="IMT83" s="341"/>
      <c r="IMU83" s="341"/>
      <c r="IMV83" s="341"/>
      <c r="IMW83" s="341"/>
      <c r="IMX83" s="341"/>
      <c r="IMY83" s="341"/>
      <c r="IMZ83" s="341"/>
      <c r="INA83" s="341"/>
      <c r="INB83" s="341"/>
      <c r="INC83" s="341"/>
      <c r="IND83" s="341"/>
      <c r="INE83" s="341"/>
      <c r="INF83" s="341"/>
      <c r="ING83" s="341"/>
      <c r="INH83" s="341"/>
      <c r="INI83" s="341"/>
      <c r="INJ83" s="341"/>
      <c r="INK83" s="341"/>
      <c r="INL83" s="341"/>
      <c r="INM83" s="341"/>
      <c r="INN83" s="341"/>
      <c r="INO83" s="341"/>
      <c r="INP83" s="341"/>
      <c r="INQ83" s="341"/>
      <c r="INR83" s="341"/>
      <c r="INS83" s="341"/>
      <c r="INT83" s="341"/>
      <c r="INU83" s="341"/>
      <c r="INV83" s="341"/>
      <c r="INW83" s="341"/>
      <c r="INX83" s="341"/>
      <c r="INY83" s="341"/>
      <c r="INZ83" s="341"/>
      <c r="IOA83" s="341"/>
      <c r="IOB83" s="341"/>
      <c r="IOC83" s="341"/>
      <c r="IOD83" s="341"/>
      <c r="IOE83" s="341"/>
      <c r="IOF83" s="341"/>
      <c r="IOG83" s="341"/>
      <c r="IOH83" s="341"/>
      <c r="IOI83" s="341"/>
      <c r="IOJ83" s="341"/>
      <c r="IOK83" s="341"/>
      <c r="IOL83" s="341"/>
      <c r="IOM83" s="341"/>
      <c r="ION83" s="341"/>
      <c r="IOO83" s="341"/>
      <c r="IOP83" s="341"/>
      <c r="IOQ83" s="341"/>
      <c r="IOR83" s="341"/>
      <c r="IOS83" s="341"/>
      <c r="IOT83" s="341"/>
      <c r="IOU83" s="341"/>
      <c r="IOV83" s="341"/>
      <c r="IOW83" s="341"/>
      <c r="IOX83" s="341"/>
      <c r="IOY83" s="341"/>
      <c r="IOZ83" s="341"/>
      <c r="IPA83" s="341"/>
      <c r="IPB83" s="341"/>
      <c r="IPC83" s="341"/>
      <c r="IPD83" s="341"/>
      <c r="IPE83" s="341"/>
      <c r="IPF83" s="341"/>
      <c r="IPG83" s="341"/>
      <c r="IPH83" s="341"/>
      <c r="IPI83" s="341"/>
      <c r="IPJ83" s="341"/>
      <c r="IPK83" s="341"/>
      <c r="IPL83" s="341"/>
      <c r="IPM83" s="341"/>
      <c r="IPN83" s="341"/>
      <c r="IPO83" s="341"/>
      <c r="IPP83" s="341"/>
      <c r="IPQ83" s="341"/>
      <c r="IPR83" s="341"/>
      <c r="IPS83" s="341"/>
      <c r="IPT83" s="341"/>
      <c r="IPU83" s="341"/>
      <c r="IPV83" s="341"/>
      <c r="IPW83" s="341"/>
      <c r="IPX83" s="341"/>
      <c r="IPY83" s="341"/>
      <c r="IPZ83" s="341"/>
      <c r="IQA83" s="341"/>
      <c r="IQB83" s="341"/>
      <c r="IQC83" s="341"/>
      <c r="IQD83" s="341"/>
      <c r="IQE83" s="341"/>
      <c r="IQF83" s="341"/>
      <c r="IQG83" s="341"/>
      <c r="IQH83" s="341"/>
      <c r="IQI83" s="341"/>
      <c r="IQJ83" s="341"/>
      <c r="IQK83" s="341"/>
      <c r="IQL83" s="341"/>
      <c r="IQM83" s="341"/>
      <c r="IQN83" s="341"/>
      <c r="IQO83" s="341"/>
      <c r="IQP83" s="341"/>
      <c r="IQQ83" s="341"/>
      <c r="IQR83" s="341"/>
      <c r="IQS83" s="341"/>
      <c r="IQT83" s="341"/>
      <c r="IQU83" s="341"/>
      <c r="IQV83" s="341"/>
      <c r="IQW83" s="341"/>
      <c r="IQX83" s="341"/>
      <c r="IQY83" s="341"/>
      <c r="IQZ83" s="341"/>
      <c r="IRA83" s="341"/>
      <c r="IRB83" s="341"/>
      <c r="IRC83" s="341"/>
      <c r="IRD83" s="341"/>
      <c r="IRE83" s="341"/>
      <c r="IRF83" s="341"/>
      <c r="IRG83" s="341"/>
      <c r="IRH83" s="341"/>
      <c r="IRI83" s="341"/>
      <c r="IRJ83" s="341"/>
      <c r="IRK83" s="341"/>
      <c r="IRL83" s="341"/>
      <c r="IRM83" s="341"/>
      <c r="IRN83" s="341"/>
      <c r="IRO83" s="341"/>
      <c r="IRP83" s="341"/>
      <c r="IRQ83" s="341"/>
      <c r="IRR83" s="341"/>
      <c r="IRS83" s="341"/>
      <c r="IRT83" s="341"/>
      <c r="IRU83" s="341"/>
      <c r="IRV83" s="341"/>
      <c r="IRW83" s="341"/>
      <c r="IRX83" s="341"/>
      <c r="IRY83" s="341"/>
      <c r="IRZ83" s="341"/>
      <c r="ISA83" s="341"/>
      <c r="ISB83" s="341"/>
      <c r="ISC83" s="341"/>
      <c r="ISD83" s="341"/>
      <c r="ISE83" s="341"/>
      <c r="ISF83" s="341"/>
      <c r="ISG83" s="341"/>
      <c r="ISH83" s="341"/>
      <c r="ISI83" s="341"/>
      <c r="ISJ83" s="341"/>
      <c r="ISK83" s="341"/>
      <c r="ISL83" s="341"/>
      <c r="ISM83" s="341"/>
      <c r="ISN83" s="341"/>
      <c r="ISO83" s="341"/>
      <c r="ISP83" s="341"/>
      <c r="ISQ83" s="341"/>
      <c r="ISR83" s="341"/>
      <c r="ISS83" s="341"/>
      <c r="IST83" s="341"/>
      <c r="ISU83" s="341"/>
      <c r="ISV83" s="341"/>
      <c r="ISW83" s="341"/>
      <c r="ISX83" s="341"/>
      <c r="ISY83" s="341"/>
      <c r="ISZ83" s="341"/>
      <c r="ITA83" s="341"/>
      <c r="ITB83" s="341"/>
      <c r="ITC83" s="341"/>
      <c r="ITD83" s="341"/>
      <c r="ITE83" s="341"/>
      <c r="ITF83" s="341"/>
      <c r="ITG83" s="341"/>
      <c r="ITH83" s="341"/>
      <c r="ITI83" s="341"/>
      <c r="ITJ83" s="341"/>
      <c r="ITK83" s="341"/>
      <c r="ITL83" s="341"/>
      <c r="ITM83" s="341"/>
      <c r="ITN83" s="341"/>
      <c r="ITO83" s="341"/>
      <c r="ITP83" s="341"/>
      <c r="ITQ83" s="341"/>
      <c r="ITR83" s="341"/>
      <c r="ITS83" s="341"/>
      <c r="ITT83" s="341"/>
      <c r="ITU83" s="341"/>
      <c r="ITV83" s="341"/>
      <c r="ITW83" s="341"/>
      <c r="ITX83" s="341"/>
      <c r="ITY83" s="341"/>
      <c r="ITZ83" s="341"/>
      <c r="IUA83" s="341"/>
      <c r="IUB83" s="341"/>
      <c r="IUC83" s="341"/>
      <c r="IUD83" s="341"/>
      <c r="IUE83" s="341"/>
      <c r="IUF83" s="341"/>
      <c r="IUG83" s="341"/>
      <c r="IUH83" s="341"/>
      <c r="IUI83" s="341"/>
      <c r="IUJ83" s="341"/>
      <c r="IUK83" s="341"/>
      <c r="IUL83" s="341"/>
      <c r="IUM83" s="341"/>
      <c r="IUN83" s="341"/>
      <c r="IUO83" s="341"/>
      <c r="IUP83" s="341"/>
      <c r="IUQ83" s="341"/>
      <c r="IUR83" s="341"/>
      <c r="IUS83" s="341"/>
      <c r="IUT83" s="341"/>
      <c r="IUU83" s="341"/>
      <c r="IUV83" s="341"/>
      <c r="IUW83" s="341"/>
      <c r="IUX83" s="341"/>
      <c r="IUY83" s="341"/>
      <c r="IUZ83" s="341"/>
      <c r="IVA83" s="341"/>
      <c r="IVB83" s="341"/>
      <c r="IVC83" s="341"/>
      <c r="IVD83" s="341"/>
      <c r="IVE83" s="341"/>
      <c r="IVF83" s="341"/>
      <c r="IVG83" s="341"/>
      <c r="IVH83" s="341"/>
      <c r="IVI83" s="341"/>
      <c r="IVJ83" s="341"/>
      <c r="IVK83" s="341"/>
      <c r="IVL83" s="341"/>
      <c r="IVM83" s="341"/>
      <c r="IVN83" s="341"/>
      <c r="IVO83" s="341"/>
      <c r="IVP83" s="341"/>
      <c r="IVQ83" s="341"/>
      <c r="IVR83" s="341"/>
      <c r="IVS83" s="341"/>
      <c r="IVT83" s="341"/>
      <c r="IVU83" s="341"/>
      <c r="IVV83" s="341"/>
      <c r="IVW83" s="341"/>
      <c r="IVX83" s="341"/>
      <c r="IVY83" s="341"/>
      <c r="IVZ83" s="341"/>
      <c r="IWA83" s="341"/>
      <c r="IWB83" s="341"/>
      <c r="IWC83" s="341"/>
      <c r="IWD83" s="341"/>
      <c r="IWE83" s="341"/>
      <c r="IWF83" s="341"/>
      <c r="IWG83" s="341"/>
      <c r="IWH83" s="341"/>
      <c r="IWI83" s="341"/>
      <c r="IWJ83" s="341"/>
      <c r="IWK83" s="341"/>
      <c r="IWL83" s="341"/>
      <c r="IWM83" s="341"/>
      <c r="IWN83" s="341"/>
      <c r="IWO83" s="341"/>
      <c r="IWP83" s="341"/>
      <c r="IWQ83" s="341"/>
      <c r="IWR83" s="341"/>
      <c r="IWS83" s="341"/>
      <c r="IWT83" s="341"/>
      <c r="IWU83" s="341"/>
      <c r="IWV83" s="341"/>
      <c r="IWW83" s="341"/>
      <c r="IWX83" s="341"/>
      <c r="IWY83" s="341"/>
      <c r="IWZ83" s="341"/>
      <c r="IXA83" s="341"/>
      <c r="IXB83" s="341"/>
      <c r="IXC83" s="341"/>
      <c r="IXD83" s="341"/>
      <c r="IXE83" s="341"/>
      <c r="IXF83" s="341"/>
      <c r="IXG83" s="341"/>
      <c r="IXH83" s="341"/>
      <c r="IXI83" s="341"/>
      <c r="IXJ83" s="341"/>
      <c r="IXK83" s="341"/>
      <c r="IXL83" s="341"/>
      <c r="IXM83" s="341"/>
      <c r="IXN83" s="341"/>
      <c r="IXO83" s="341"/>
      <c r="IXP83" s="341"/>
      <c r="IXQ83" s="341"/>
      <c r="IXR83" s="341"/>
      <c r="IXS83" s="341"/>
      <c r="IXT83" s="341"/>
      <c r="IXU83" s="341"/>
      <c r="IXV83" s="341"/>
      <c r="IXW83" s="341"/>
      <c r="IXX83" s="341"/>
      <c r="IXY83" s="341"/>
      <c r="IXZ83" s="341"/>
      <c r="IYA83" s="341"/>
      <c r="IYB83" s="341"/>
      <c r="IYC83" s="341"/>
      <c r="IYD83" s="341"/>
      <c r="IYE83" s="341"/>
      <c r="IYF83" s="341"/>
      <c r="IYG83" s="341"/>
      <c r="IYH83" s="341"/>
      <c r="IYI83" s="341"/>
      <c r="IYJ83" s="341"/>
      <c r="IYK83" s="341"/>
      <c r="IYL83" s="341"/>
      <c r="IYM83" s="341"/>
      <c r="IYN83" s="341"/>
      <c r="IYO83" s="341"/>
      <c r="IYP83" s="341"/>
      <c r="IYQ83" s="341"/>
      <c r="IYR83" s="341"/>
      <c r="IYS83" s="341"/>
      <c r="IYT83" s="341"/>
      <c r="IYU83" s="341"/>
      <c r="IYV83" s="341"/>
      <c r="IYW83" s="341"/>
      <c r="IYX83" s="341"/>
      <c r="IYY83" s="341"/>
      <c r="IYZ83" s="341"/>
      <c r="IZA83" s="341"/>
      <c r="IZB83" s="341"/>
      <c r="IZC83" s="341"/>
      <c r="IZD83" s="341"/>
      <c r="IZE83" s="341"/>
      <c r="IZF83" s="341"/>
      <c r="IZG83" s="341"/>
      <c r="IZH83" s="341"/>
      <c r="IZI83" s="341"/>
      <c r="IZJ83" s="341"/>
      <c r="IZK83" s="341"/>
      <c r="IZL83" s="341"/>
      <c r="IZM83" s="341"/>
      <c r="IZN83" s="341"/>
      <c r="IZO83" s="341"/>
      <c r="IZP83" s="341"/>
      <c r="IZQ83" s="341"/>
      <c r="IZR83" s="341"/>
      <c r="IZS83" s="341"/>
      <c r="IZT83" s="341"/>
      <c r="IZU83" s="341"/>
      <c r="IZV83" s="341"/>
      <c r="IZW83" s="341"/>
      <c r="IZX83" s="341"/>
      <c r="IZY83" s="341"/>
      <c r="IZZ83" s="341"/>
      <c r="JAA83" s="341"/>
      <c r="JAB83" s="341"/>
      <c r="JAC83" s="341"/>
      <c r="JAD83" s="341"/>
      <c r="JAE83" s="341"/>
      <c r="JAF83" s="341"/>
      <c r="JAG83" s="341"/>
      <c r="JAH83" s="341"/>
      <c r="JAI83" s="341"/>
      <c r="JAJ83" s="341"/>
      <c r="JAK83" s="341"/>
      <c r="JAL83" s="341"/>
      <c r="JAM83" s="341"/>
      <c r="JAN83" s="341"/>
      <c r="JAO83" s="341"/>
      <c r="JAP83" s="341"/>
      <c r="JAQ83" s="341"/>
      <c r="JAR83" s="341"/>
      <c r="JAS83" s="341"/>
      <c r="JAT83" s="341"/>
      <c r="JAU83" s="341"/>
      <c r="JAV83" s="341"/>
      <c r="JAW83" s="341"/>
      <c r="JAX83" s="341"/>
      <c r="JAY83" s="341"/>
      <c r="JAZ83" s="341"/>
      <c r="JBA83" s="341"/>
      <c r="JBB83" s="341"/>
      <c r="JBC83" s="341"/>
      <c r="JBD83" s="341"/>
      <c r="JBE83" s="341"/>
      <c r="JBF83" s="341"/>
      <c r="JBG83" s="341"/>
      <c r="JBH83" s="341"/>
      <c r="JBI83" s="341"/>
      <c r="JBJ83" s="341"/>
      <c r="JBK83" s="341"/>
      <c r="JBL83" s="341"/>
      <c r="JBM83" s="341"/>
      <c r="JBN83" s="341"/>
      <c r="JBO83" s="341"/>
      <c r="JBP83" s="341"/>
      <c r="JBQ83" s="341"/>
      <c r="JBR83" s="341"/>
      <c r="JBS83" s="341"/>
      <c r="JBT83" s="341"/>
      <c r="JBU83" s="341"/>
      <c r="JBV83" s="341"/>
      <c r="JBW83" s="341"/>
      <c r="JBX83" s="341"/>
      <c r="JBY83" s="341"/>
      <c r="JBZ83" s="341"/>
      <c r="JCA83" s="341"/>
      <c r="JCB83" s="341"/>
      <c r="JCC83" s="341"/>
      <c r="JCD83" s="341"/>
      <c r="JCE83" s="341"/>
      <c r="JCF83" s="341"/>
      <c r="JCG83" s="341"/>
      <c r="JCH83" s="341"/>
      <c r="JCI83" s="341"/>
      <c r="JCJ83" s="341"/>
      <c r="JCK83" s="341"/>
      <c r="JCL83" s="341"/>
      <c r="JCM83" s="341"/>
      <c r="JCN83" s="341"/>
      <c r="JCO83" s="341"/>
      <c r="JCP83" s="341"/>
      <c r="JCQ83" s="341"/>
      <c r="JCR83" s="341"/>
      <c r="JCS83" s="341"/>
      <c r="JCT83" s="341"/>
      <c r="JCU83" s="341"/>
      <c r="JCV83" s="341"/>
      <c r="JCW83" s="341"/>
      <c r="JCX83" s="341"/>
      <c r="JCY83" s="341"/>
      <c r="JCZ83" s="341"/>
      <c r="JDA83" s="341"/>
      <c r="JDB83" s="341"/>
      <c r="JDC83" s="341"/>
      <c r="JDD83" s="341"/>
      <c r="JDE83" s="341"/>
      <c r="JDF83" s="341"/>
      <c r="JDG83" s="341"/>
      <c r="JDH83" s="341"/>
      <c r="JDI83" s="341"/>
      <c r="JDJ83" s="341"/>
      <c r="JDK83" s="341"/>
      <c r="JDL83" s="341"/>
      <c r="JDM83" s="341"/>
      <c r="JDN83" s="341"/>
      <c r="JDO83" s="341"/>
      <c r="JDP83" s="341"/>
      <c r="JDQ83" s="341"/>
      <c r="JDR83" s="341"/>
      <c r="JDS83" s="341"/>
      <c r="JDT83" s="341"/>
      <c r="JDU83" s="341"/>
      <c r="JDV83" s="341"/>
      <c r="JDW83" s="341"/>
      <c r="JDX83" s="341"/>
      <c r="JDY83" s="341"/>
      <c r="JDZ83" s="341"/>
      <c r="JEA83" s="341"/>
      <c r="JEB83" s="341"/>
      <c r="JEC83" s="341"/>
      <c r="JED83" s="341"/>
      <c r="JEE83" s="341"/>
      <c r="JEF83" s="341"/>
      <c r="JEG83" s="341"/>
      <c r="JEH83" s="341"/>
      <c r="JEI83" s="341"/>
      <c r="JEJ83" s="341"/>
      <c r="JEK83" s="341"/>
      <c r="JEL83" s="341"/>
      <c r="JEM83" s="341"/>
      <c r="JEN83" s="341"/>
      <c r="JEO83" s="341"/>
      <c r="JEP83" s="341"/>
      <c r="JEQ83" s="341"/>
      <c r="JER83" s="341"/>
      <c r="JES83" s="341"/>
      <c r="JET83" s="341"/>
      <c r="JEU83" s="341"/>
      <c r="JEV83" s="341"/>
      <c r="JEW83" s="341"/>
      <c r="JEX83" s="341"/>
      <c r="JEY83" s="341"/>
      <c r="JEZ83" s="341"/>
      <c r="JFA83" s="341"/>
      <c r="JFB83" s="341"/>
      <c r="JFC83" s="341"/>
      <c r="JFD83" s="341"/>
      <c r="JFE83" s="341"/>
      <c r="JFF83" s="341"/>
      <c r="JFG83" s="341"/>
      <c r="JFH83" s="341"/>
      <c r="JFI83" s="341"/>
      <c r="JFJ83" s="341"/>
      <c r="JFK83" s="341"/>
      <c r="JFL83" s="341"/>
      <c r="JFM83" s="341"/>
      <c r="JFN83" s="341"/>
      <c r="JFO83" s="341"/>
      <c r="JFP83" s="341"/>
      <c r="JFQ83" s="341"/>
      <c r="JFR83" s="341"/>
      <c r="JFS83" s="341"/>
      <c r="JFT83" s="341"/>
      <c r="JFU83" s="341"/>
      <c r="JFV83" s="341"/>
      <c r="JFW83" s="341"/>
      <c r="JFX83" s="341"/>
      <c r="JFY83" s="341"/>
      <c r="JFZ83" s="341"/>
      <c r="JGA83" s="341"/>
      <c r="JGB83" s="341"/>
      <c r="JGC83" s="341"/>
      <c r="JGD83" s="341"/>
      <c r="JGE83" s="341"/>
      <c r="JGF83" s="341"/>
      <c r="JGG83" s="341"/>
      <c r="JGH83" s="341"/>
      <c r="JGI83" s="341"/>
      <c r="JGJ83" s="341"/>
      <c r="JGK83" s="341"/>
      <c r="JGL83" s="341"/>
      <c r="JGM83" s="341"/>
      <c r="JGN83" s="341"/>
      <c r="JGO83" s="341"/>
      <c r="JGP83" s="341"/>
      <c r="JGQ83" s="341"/>
      <c r="JGR83" s="341"/>
      <c r="JGS83" s="341"/>
      <c r="JGT83" s="341"/>
      <c r="JGU83" s="341"/>
      <c r="JGV83" s="341"/>
      <c r="JGW83" s="341"/>
      <c r="JGX83" s="341"/>
      <c r="JGY83" s="341"/>
      <c r="JGZ83" s="341"/>
      <c r="JHA83" s="341"/>
      <c r="JHB83" s="341"/>
      <c r="JHC83" s="341"/>
      <c r="JHD83" s="341"/>
      <c r="JHE83" s="341"/>
      <c r="JHF83" s="341"/>
      <c r="JHG83" s="341"/>
      <c r="JHH83" s="341"/>
      <c r="JHI83" s="341"/>
      <c r="JHJ83" s="341"/>
      <c r="JHK83" s="341"/>
      <c r="JHL83" s="341"/>
      <c r="JHM83" s="341"/>
      <c r="JHN83" s="341"/>
      <c r="JHO83" s="341"/>
      <c r="JHP83" s="341"/>
      <c r="JHQ83" s="341"/>
      <c r="JHR83" s="341"/>
      <c r="JHS83" s="341"/>
      <c r="JHT83" s="341"/>
      <c r="JHU83" s="341"/>
      <c r="JHV83" s="341"/>
      <c r="JHW83" s="341"/>
      <c r="JHX83" s="341"/>
      <c r="JHY83" s="341"/>
      <c r="JHZ83" s="341"/>
      <c r="JIA83" s="341"/>
      <c r="JIB83" s="341"/>
      <c r="JIC83" s="341"/>
      <c r="JID83" s="341"/>
      <c r="JIE83" s="341"/>
      <c r="JIF83" s="341"/>
      <c r="JIG83" s="341"/>
      <c r="JIH83" s="341"/>
      <c r="JII83" s="341"/>
      <c r="JIJ83" s="341"/>
      <c r="JIK83" s="341"/>
      <c r="JIL83" s="341"/>
      <c r="JIM83" s="341"/>
      <c r="JIN83" s="341"/>
      <c r="JIO83" s="341"/>
      <c r="JIP83" s="341"/>
      <c r="JIQ83" s="341"/>
      <c r="JIR83" s="341"/>
      <c r="JIS83" s="341"/>
      <c r="JIT83" s="341"/>
      <c r="JIU83" s="341"/>
      <c r="JIV83" s="341"/>
      <c r="JIW83" s="341"/>
      <c r="JIX83" s="341"/>
      <c r="JIY83" s="341"/>
      <c r="JIZ83" s="341"/>
      <c r="JJA83" s="341"/>
      <c r="JJB83" s="341"/>
      <c r="JJC83" s="341"/>
      <c r="JJD83" s="341"/>
      <c r="JJE83" s="341"/>
      <c r="JJF83" s="341"/>
      <c r="JJG83" s="341"/>
      <c r="JJH83" s="341"/>
      <c r="JJI83" s="341"/>
      <c r="JJJ83" s="341"/>
      <c r="JJK83" s="341"/>
      <c r="JJL83" s="341"/>
      <c r="JJM83" s="341"/>
      <c r="JJN83" s="341"/>
      <c r="JJO83" s="341"/>
      <c r="JJP83" s="341"/>
      <c r="JJQ83" s="341"/>
      <c r="JJR83" s="341"/>
      <c r="JJS83" s="341"/>
      <c r="JJT83" s="341"/>
      <c r="JJU83" s="341"/>
      <c r="JJV83" s="341"/>
      <c r="JJW83" s="341"/>
      <c r="JJX83" s="341"/>
      <c r="JJY83" s="341"/>
      <c r="JJZ83" s="341"/>
      <c r="JKA83" s="341"/>
      <c r="JKB83" s="341"/>
      <c r="JKC83" s="341"/>
      <c r="JKD83" s="341"/>
      <c r="JKE83" s="341"/>
      <c r="JKF83" s="341"/>
      <c r="JKG83" s="341"/>
      <c r="JKH83" s="341"/>
      <c r="JKI83" s="341"/>
      <c r="JKJ83" s="341"/>
      <c r="JKK83" s="341"/>
      <c r="JKL83" s="341"/>
      <c r="JKM83" s="341"/>
      <c r="JKN83" s="341"/>
      <c r="JKO83" s="341"/>
      <c r="JKP83" s="341"/>
      <c r="JKQ83" s="341"/>
      <c r="JKR83" s="341"/>
      <c r="JKS83" s="341"/>
      <c r="JKT83" s="341"/>
      <c r="JKU83" s="341"/>
      <c r="JKV83" s="341"/>
      <c r="JKW83" s="341"/>
      <c r="JKX83" s="341"/>
      <c r="JKY83" s="341"/>
      <c r="JKZ83" s="341"/>
      <c r="JLA83" s="341"/>
      <c r="JLB83" s="341"/>
      <c r="JLC83" s="341"/>
      <c r="JLD83" s="341"/>
      <c r="JLE83" s="341"/>
      <c r="JLF83" s="341"/>
      <c r="JLG83" s="341"/>
      <c r="JLH83" s="341"/>
      <c r="JLI83" s="341"/>
      <c r="JLJ83" s="341"/>
      <c r="JLK83" s="341"/>
      <c r="JLL83" s="341"/>
      <c r="JLM83" s="341"/>
      <c r="JLN83" s="341"/>
      <c r="JLO83" s="341"/>
      <c r="JLP83" s="341"/>
      <c r="JLQ83" s="341"/>
      <c r="JLR83" s="341"/>
      <c r="JLS83" s="341"/>
      <c r="JLT83" s="341"/>
      <c r="JLU83" s="341"/>
      <c r="JLV83" s="341"/>
      <c r="JLW83" s="341"/>
      <c r="JLX83" s="341"/>
      <c r="JLY83" s="341"/>
      <c r="JLZ83" s="341"/>
      <c r="JMA83" s="341"/>
      <c r="JMB83" s="341"/>
      <c r="JMC83" s="341"/>
      <c r="JMD83" s="341"/>
      <c r="JME83" s="341"/>
      <c r="JMF83" s="341"/>
      <c r="JMG83" s="341"/>
      <c r="JMH83" s="341"/>
      <c r="JMI83" s="341"/>
      <c r="JMJ83" s="341"/>
      <c r="JMK83" s="341"/>
      <c r="JML83" s="341"/>
      <c r="JMM83" s="341"/>
      <c r="JMN83" s="341"/>
      <c r="JMO83" s="341"/>
      <c r="JMP83" s="341"/>
      <c r="JMQ83" s="341"/>
      <c r="JMR83" s="341"/>
      <c r="JMS83" s="341"/>
      <c r="JMT83" s="341"/>
      <c r="JMU83" s="341"/>
      <c r="JMV83" s="341"/>
      <c r="JMW83" s="341"/>
      <c r="JMX83" s="341"/>
      <c r="JMY83" s="341"/>
      <c r="JMZ83" s="341"/>
      <c r="JNA83" s="341"/>
      <c r="JNB83" s="341"/>
      <c r="JNC83" s="341"/>
      <c r="JND83" s="341"/>
      <c r="JNE83" s="341"/>
      <c r="JNF83" s="341"/>
      <c r="JNG83" s="341"/>
      <c r="JNH83" s="341"/>
      <c r="JNI83" s="341"/>
      <c r="JNJ83" s="341"/>
      <c r="JNK83" s="341"/>
      <c r="JNL83" s="341"/>
      <c r="JNM83" s="341"/>
      <c r="JNN83" s="341"/>
      <c r="JNO83" s="341"/>
      <c r="JNP83" s="341"/>
      <c r="JNQ83" s="341"/>
      <c r="JNR83" s="341"/>
      <c r="JNS83" s="341"/>
      <c r="JNT83" s="341"/>
      <c r="JNU83" s="341"/>
      <c r="JNV83" s="341"/>
      <c r="JNW83" s="341"/>
      <c r="JNX83" s="341"/>
      <c r="JNY83" s="341"/>
      <c r="JNZ83" s="341"/>
      <c r="JOA83" s="341"/>
      <c r="JOB83" s="341"/>
      <c r="JOC83" s="341"/>
      <c r="JOD83" s="341"/>
      <c r="JOE83" s="341"/>
      <c r="JOF83" s="341"/>
      <c r="JOG83" s="341"/>
      <c r="JOH83" s="341"/>
      <c r="JOI83" s="341"/>
      <c r="JOJ83" s="341"/>
      <c r="JOK83" s="341"/>
      <c r="JOL83" s="341"/>
      <c r="JOM83" s="341"/>
      <c r="JON83" s="341"/>
      <c r="JOO83" s="341"/>
      <c r="JOP83" s="341"/>
      <c r="JOQ83" s="341"/>
      <c r="JOR83" s="341"/>
      <c r="JOS83" s="341"/>
      <c r="JOT83" s="341"/>
      <c r="JOU83" s="341"/>
      <c r="JOV83" s="341"/>
      <c r="JOW83" s="341"/>
      <c r="JOX83" s="341"/>
      <c r="JOY83" s="341"/>
      <c r="JOZ83" s="341"/>
      <c r="JPA83" s="341"/>
      <c r="JPB83" s="341"/>
      <c r="JPC83" s="341"/>
      <c r="JPD83" s="341"/>
      <c r="JPE83" s="341"/>
      <c r="JPF83" s="341"/>
      <c r="JPG83" s="341"/>
      <c r="JPH83" s="341"/>
      <c r="JPI83" s="341"/>
      <c r="JPJ83" s="341"/>
      <c r="JPK83" s="341"/>
      <c r="JPL83" s="341"/>
      <c r="JPM83" s="341"/>
      <c r="JPN83" s="341"/>
      <c r="JPO83" s="341"/>
      <c r="JPP83" s="341"/>
      <c r="JPQ83" s="341"/>
      <c r="JPR83" s="341"/>
      <c r="JPS83" s="341"/>
      <c r="JPT83" s="341"/>
      <c r="JPU83" s="341"/>
      <c r="JPV83" s="341"/>
      <c r="JPW83" s="341"/>
      <c r="JPX83" s="341"/>
      <c r="JPY83" s="341"/>
      <c r="JPZ83" s="341"/>
      <c r="JQA83" s="341"/>
      <c r="JQB83" s="341"/>
      <c r="JQC83" s="341"/>
      <c r="JQD83" s="341"/>
      <c r="JQE83" s="341"/>
      <c r="JQF83" s="341"/>
      <c r="JQG83" s="341"/>
      <c r="JQH83" s="341"/>
      <c r="JQI83" s="341"/>
      <c r="JQJ83" s="341"/>
      <c r="JQK83" s="341"/>
      <c r="JQL83" s="341"/>
      <c r="JQM83" s="341"/>
      <c r="JQN83" s="341"/>
      <c r="JQO83" s="341"/>
      <c r="JQP83" s="341"/>
      <c r="JQQ83" s="341"/>
      <c r="JQR83" s="341"/>
      <c r="JQS83" s="341"/>
      <c r="JQT83" s="341"/>
      <c r="JQU83" s="341"/>
      <c r="JQV83" s="341"/>
      <c r="JQW83" s="341"/>
      <c r="JQX83" s="341"/>
      <c r="JQY83" s="341"/>
      <c r="JQZ83" s="341"/>
      <c r="JRA83" s="341"/>
      <c r="JRB83" s="341"/>
      <c r="JRC83" s="341"/>
      <c r="JRD83" s="341"/>
      <c r="JRE83" s="341"/>
      <c r="JRF83" s="341"/>
      <c r="JRG83" s="341"/>
      <c r="JRH83" s="341"/>
      <c r="JRI83" s="341"/>
      <c r="JRJ83" s="341"/>
      <c r="JRK83" s="341"/>
      <c r="JRL83" s="341"/>
      <c r="JRM83" s="341"/>
      <c r="JRN83" s="341"/>
      <c r="JRO83" s="341"/>
      <c r="JRP83" s="341"/>
      <c r="JRQ83" s="341"/>
      <c r="JRR83" s="341"/>
      <c r="JRS83" s="341"/>
      <c r="JRT83" s="341"/>
      <c r="JRU83" s="341"/>
      <c r="JRV83" s="341"/>
      <c r="JRW83" s="341"/>
      <c r="JRX83" s="341"/>
      <c r="JRY83" s="341"/>
      <c r="JRZ83" s="341"/>
      <c r="JSA83" s="341"/>
      <c r="JSB83" s="341"/>
      <c r="JSC83" s="341"/>
      <c r="JSD83" s="341"/>
      <c r="JSE83" s="341"/>
      <c r="JSF83" s="341"/>
      <c r="JSG83" s="341"/>
      <c r="JSH83" s="341"/>
      <c r="JSI83" s="341"/>
      <c r="JSJ83" s="341"/>
      <c r="JSK83" s="341"/>
      <c r="JSL83" s="341"/>
      <c r="JSM83" s="341"/>
      <c r="JSN83" s="341"/>
      <c r="JSO83" s="341"/>
      <c r="JSP83" s="341"/>
      <c r="JSQ83" s="341"/>
      <c r="JSR83" s="341"/>
      <c r="JSS83" s="341"/>
      <c r="JST83" s="341"/>
      <c r="JSU83" s="341"/>
      <c r="JSV83" s="341"/>
      <c r="JSW83" s="341"/>
      <c r="JSX83" s="341"/>
      <c r="JSY83" s="341"/>
      <c r="JSZ83" s="341"/>
      <c r="JTA83" s="341"/>
      <c r="JTB83" s="341"/>
      <c r="JTC83" s="341"/>
      <c r="JTD83" s="341"/>
      <c r="JTE83" s="341"/>
      <c r="JTF83" s="341"/>
      <c r="JTG83" s="341"/>
      <c r="JTH83" s="341"/>
      <c r="JTI83" s="341"/>
      <c r="JTJ83" s="341"/>
      <c r="JTK83" s="341"/>
      <c r="JTL83" s="341"/>
      <c r="JTM83" s="341"/>
      <c r="JTN83" s="341"/>
      <c r="JTO83" s="341"/>
      <c r="JTP83" s="341"/>
      <c r="JTQ83" s="341"/>
      <c r="JTR83" s="341"/>
      <c r="JTS83" s="341"/>
      <c r="JTT83" s="341"/>
      <c r="JTU83" s="341"/>
      <c r="JTV83" s="341"/>
      <c r="JTW83" s="341"/>
      <c r="JTX83" s="341"/>
      <c r="JTY83" s="341"/>
      <c r="JTZ83" s="341"/>
      <c r="JUA83" s="341"/>
      <c r="JUB83" s="341"/>
      <c r="JUC83" s="341"/>
      <c r="JUD83" s="341"/>
      <c r="JUE83" s="341"/>
      <c r="JUF83" s="341"/>
      <c r="JUG83" s="341"/>
      <c r="JUH83" s="341"/>
      <c r="JUI83" s="341"/>
      <c r="JUJ83" s="341"/>
      <c r="JUK83" s="341"/>
      <c r="JUL83" s="341"/>
      <c r="JUM83" s="341"/>
      <c r="JUN83" s="341"/>
      <c r="JUO83" s="341"/>
      <c r="JUP83" s="341"/>
      <c r="JUQ83" s="341"/>
      <c r="JUR83" s="341"/>
      <c r="JUS83" s="341"/>
      <c r="JUT83" s="341"/>
      <c r="JUU83" s="341"/>
      <c r="JUV83" s="341"/>
      <c r="JUW83" s="341"/>
      <c r="JUX83" s="341"/>
      <c r="JUY83" s="341"/>
      <c r="JUZ83" s="341"/>
      <c r="JVA83" s="341"/>
      <c r="JVB83" s="341"/>
      <c r="JVC83" s="341"/>
      <c r="JVD83" s="341"/>
      <c r="JVE83" s="341"/>
      <c r="JVF83" s="341"/>
      <c r="JVG83" s="341"/>
      <c r="JVH83" s="341"/>
      <c r="JVI83" s="341"/>
      <c r="JVJ83" s="341"/>
      <c r="JVK83" s="341"/>
      <c r="JVL83" s="341"/>
      <c r="JVM83" s="341"/>
      <c r="JVN83" s="341"/>
      <c r="JVO83" s="341"/>
      <c r="JVP83" s="341"/>
      <c r="JVQ83" s="341"/>
      <c r="JVR83" s="341"/>
      <c r="JVS83" s="341"/>
      <c r="JVT83" s="341"/>
      <c r="JVU83" s="341"/>
      <c r="JVV83" s="341"/>
      <c r="JVW83" s="341"/>
      <c r="JVX83" s="341"/>
      <c r="JVY83" s="341"/>
      <c r="JVZ83" s="341"/>
      <c r="JWA83" s="341"/>
      <c r="JWB83" s="341"/>
      <c r="JWC83" s="341"/>
      <c r="JWD83" s="341"/>
      <c r="JWE83" s="341"/>
      <c r="JWF83" s="341"/>
      <c r="JWG83" s="341"/>
      <c r="JWH83" s="341"/>
      <c r="JWI83" s="341"/>
      <c r="JWJ83" s="341"/>
      <c r="JWK83" s="341"/>
      <c r="JWL83" s="341"/>
      <c r="JWM83" s="341"/>
      <c r="JWN83" s="341"/>
      <c r="JWO83" s="341"/>
      <c r="JWP83" s="341"/>
      <c r="JWQ83" s="341"/>
      <c r="JWR83" s="341"/>
      <c r="JWS83" s="341"/>
      <c r="JWT83" s="341"/>
      <c r="JWU83" s="341"/>
      <c r="JWV83" s="341"/>
      <c r="JWW83" s="341"/>
      <c r="JWX83" s="341"/>
      <c r="JWY83" s="341"/>
      <c r="JWZ83" s="341"/>
      <c r="JXA83" s="341"/>
      <c r="JXB83" s="341"/>
      <c r="JXC83" s="341"/>
      <c r="JXD83" s="341"/>
      <c r="JXE83" s="341"/>
      <c r="JXF83" s="341"/>
      <c r="JXG83" s="341"/>
      <c r="JXH83" s="341"/>
      <c r="JXI83" s="341"/>
      <c r="JXJ83" s="341"/>
      <c r="JXK83" s="341"/>
      <c r="JXL83" s="341"/>
      <c r="JXM83" s="341"/>
      <c r="JXN83" s="341"/>
      <c r="JXO83" s="341"/>
      <c r="JXP83" s="341"/>
      <c r="JXQ83" s="341"/>
      <c r="JXR83" s="341"/>
      <c r="JXS83" s="341"/>
      <c r="JXT83" s="341"/>
      <c r="JXU83" s="341"/>
      <c r="JXV83" s="341"/>
      <c r="JXW83" s="341"/>
      <c r="JXX83" s="341"/>
      <c r="JXY83" s="341"/>
      <c r="JXZ83" s="341"/>
      <c r="JYA83" s="341"/>
      <c r="JYB83" s="341"/>
      <c r="JYC83" s="341"/>
      <c r="JYD83" s="341"/>
      <c r="JYE83" s="341"/>
      <c r="JYF83" s="341"/>
      <c r="JYG83" s="341"/>
      <c r="JYH83" s="341"/>
      <c r="JYI83" s="341"/>
      <c r="JYJ83" s="341"/>
      <c r="JYK83" s="341"/>
      <c r="JYL83" s="341"/>
      <c r="JYM83" s="341"/>
      <c r="JYN83" s="341"/>
      <c r="JYO83" s="341"/>
      <c r="JYP83" s="341"/>
      <c r="JYQ83" s="341"/>
      <c r="JYR83" s="341"/>
      <c r="JYS83" s="341"/>
      <c r="JYT83" s="341"/>
      <c r="JYU83" s="341"/>
      <c r="JYV83" s="341"/>
      <c r="JYW83" s="341"/>
      <c r="JYX83" s="341"/>
      <c r="JYY83" s="341"/>
      <c r="JYZ83" s="341"/>
      <c r="JZA83" s="341"/>
      <c r="JZB83" s="341"/>
      <c r="JZC83" s="341"/>
      <c r="JZD83" s="341"/>
      <c r="JZE83" s="341"/>
      <c r="JZF83" s="341"/>
      <c r="JZG83" s="341"/>
      <c r="JZH83" s="341"/>
      <c r="JZI83" s="341"/>
      <c r="JZJ83" s="341"/>
      <c r="JZK83" s="341"/>
      <c r="JZL83" s="341"/>
      <c r="JZM83" s="341"/>
      <c r="JZN83" s="341"/>
      <c r="JZO83" s="341"/>
      <c r="JZP83" s="341"/>
      <c r="JZQ83" s="341"/>
      <c r="JZR83" s="341"/>
      <c r="JZS83" s="341"/>
      <c r="JZT83" s="341"/>
      <c r="JZU83" s="341"/>
      <c r="JZV83" s="341"/>
      <c r="JZW83" s="341"/>
      <c r="JZX83" s="341"/>
      <c r="JZY83" s="341"/>
      <c r="JZZ83" s="341"/>
      <c r="KAA83" s="341"/>
      <c r="KAB83" s="341"/>
      <c r="KAC83" s="341"/>
      <c r="KAD83" s="341"/>
      <c r="KAE83" s="341"/>
      <c r="KAF83" s="341"/>
      <c r="KAG83" s="341"/>
      <c r="KAH83" s="341"/>
      <c r="KAI83" s="341"/>
      <c r="KAJ83" s="341"/>
      <c r="KAK83" s="341"/>
      <c r="KAL83" s="341"/>
      <c r="KAM83" s="341"/>
      <c r="KAN83" s="341"/>
      <c r="KAO83" s="341"/>
      <c r="KAP83" s="341"/>
      <c r="KAQ83" s="341"/>
      <c r="KAR83" s="341"/>
      <c r="KAS83" s="341"/>
      <c r="KAT83" s="341"/>
      <c r="KAU83" s="341"/>
      <c r="KAV83" s="341"/>
      <c r="KAW83" s="341"/>
      <c r="KAX83" s="341"/>
      <c r="KAY83" s="341"/>
      <c r="KAZ83" s="341"/>
      <c r="KBA83" s="341"/>
      <c r="KBB83" s="341"/>
      <c r="KBC83" s="341"/>
      <c r="KBD83" s="341"/>
      <c r="KBE83" s="341"/>
      <c r="KBF83" s="341"/>
      <c r="KBG83" s="341"/>
      <c r="KBH83" s="341"/>
      <c r="KBI83" s="341"/>
      <c r="KBJ83" s="341"/>
      <c r="KBK83" s="341"/>
      <c r="KBL83" s="341"/>
      <c r="KBM83" s="341"/>
      <c r="KBN83" s="341"/>
      <c r="KBO83" s="341"/>
      <c r="KBP83" s="341"/>
      <c r="KBQ83" s="341"/>
      <c r="KBR83" s="341"/>
      <c r="KBS83" s="341"/>
      <c r="KBT83" s="341"/>
      <c r="KBU83" s="341"/>
      <c r="KBV83" s="341"/>
      <c r="KBW83" s="341"/>
      <c r="KBX83" s="341"/>
      <c r="KBY83" s="341"/>
      <c r="KBZ83" s="341"/>
      <c r="KCA83" s="341"/>
      <c r="KCB83" s="341"/>
      <c r="KCC83" s="341"/>
      <c r="KCD83" s="341"/>
      <c r="KCE83" s="341"/>
      <c r="KCF83" s="341"/>
      <c r="KCG83" s="341"/>
      <c r="KCH83" s="341"/>
      <c r="KCI83" s="341"/>
      <c r="KCJ83" s="341"/>
      <c r="KCK83" s="341"/>
      <c r="KCL83" s="341"/>
      <c r="KCM83" s="341"/>
      <c r="KCN83" s="341"/>
      <c r="KCO83" s="341"/>
      <c r="KCP83" s="341"/>
      <c r="KCQ83" s="341"/>
      <c r="KCR83" s="341"/>
      <c r="KCS83" s="341"/>
      <c r="KCT83" s="341"/>
      <c r="KCU83" s="341"/>
      <c r="KCV83" s="341"/>
      <c r="KCW83" s="341"/>
      <c r="KCX83" s="341"/>
      <c r="KCY83" s="341"/>
      <c r="KCZ83" s="341"/>
      <c r="KDA83" s="341"/>
      <c r="KDB83" s="341"/>
      <c r="KDC83" s="341"/>
      <c r="KDD83" s="341"/>
      <c r="KDE83" s="341"/>
      <c r="KDF83" s="341"/>
      <c r="KDG83" s="341"/>
      <c r="KDH83" s="341"/>
      <c r="KDI83" s="341"/>
      <c r="KDJ83" s="341"/>
      <c r="KDK83" s="341"/>
      <c r="KDL83" s="341"/>
      <c r="KDM83" s="341"/>
      <c r="KDN83" s="341"/>
      <c r="KDO83" s="341"/>
      <c r="KDP83" s="341"/>
      <c r="KDQ83" s="341"/>
      <c r="KDR83" s="341"/>
      <c r="KDS83" s="341"/>
      <c r="KDT83" s="341"/>
      <c r="KDU83" s="341"/>
      <c r="KDV83" s="341"/>
      <c r="KDW83" s="341"/>
      <c r="KDX83" s="341"/>
      <c r="KDY83" s="341"/>
      <c r="KDZ83" s="341"/>
      <c r="KEA83" s="341"/>
      <c r="KEB83" s="341"/>
      <c r="KEC83" s="341"/>
      <c r="KED83" s="341"/>
      <c r="KEE83" s="341"/>
      <c r="KEF83" s="341"/>
      <c r="KEG83" s="341"/>
      <c r="KEH83" s="341"/>
      <c r="KEI83" s="341"/>
      <c r="KEJ83" s="341"/>
      <c r="KEK83" s="341"/>
      <c r="KEL83" s="341"/>
      <c r="KEM83" s="341"/>
      <c r="KEN83" s="341"/>
      <c r="KEO83" s="341"/>
      <c r="KEP83" s="341"/>
      <c r="KEQ83" s="341"/>
      <c r="KER83" s="341"/>
      <c r="KES83" s="341"/>
      <c r="KET83" s="341"/>
      <c r="KEU83" s="341"/>
      <c r="KEV83" s="341"/>
      <c r="KEW83" s="341"/>
      <c r="KEX83" s="341"/>
      <c r="KEY83" s="341"/>
      <c r="KEZ83" s="341"/>
      <c r="KFA83" s="341"/>
      <c r="KFB83" s="341"/>
      <c r="KFC83" s="341"/>
      <c r="KFD83" s="341"/>
      <c r="KFE83" s="341"/>
      <c r="KFF83" s="341"/>
      <c r="KFG83" s="341"/>
      <c r="KFH83" s="341"/>
      <c r="KFI83" s="341"/>
      <c r="KFJ83" s="341"/>
      <c r="KFK83" s="341"/>
      <c r="KFL83" s="341"/>
      <c r="KFM83" s="341"/>
      <c r="KFN83" s="341"/>
      <c r="KFO83" s="341"/>
      <c r="KFP83" s="341"/>
      <c r="KFQ83" s="341"/>
      <c r="KFR83" s="341"/>
      <c r="KFS83" s="341"/>
      <c r="KFT83" s="341"/>
      <c r="KFU83" s="341"/>
      <c r="KFV83" s="341"/>
      <c r="KFW83" s="341"/>
      <c r="KFX83" s="341"/>
      <c r="KFY83" s="341"/>
      <c r="KFZ83" s="341"/>
      <c r="KGA83" s="341"/>
      <c r="KGB83" s="341"/>
      <c r="KGC83" s="341"/>
      <c r="KGD83" s="341"/>
      <c r="KGE83" s="341"/>
      <c r="KGF83" s="341"/>
      <c r="KGG83" s="341"/>
      <c r="KGH83" s="341"/>
      <c r="KGI83" s="341"/>
      <c r="KGJ83" s="341"/>
      <c r="KGK83" s="341"/>
      <c r="KGL83" s="341"/>
      <c r="KGM83" s="341"/>
      <c r="KGN83" s="341"/>
      <c r="KGO83" s="341"/>
      <c r="KGP83" s="341"/>
      <c r="KGQ83" s="341"/>
      <c r="KGR83" s="341"/>
      <c r="KGS83" s="341"/>
      <c r="KGT83" s="341"/>
      <c r="KGU83" s="341"/>
      <c r="KGV83" s="341"/>
      <c r="KGW83" s="341"/>
      <c r="KGX83" s="341"/>
      <c r="KGY83" s="341"/>
      <c r="KGZ83" s="341"/>
      <c r="KHA83" s="341"/>
      <c r="KHB83" s="341"/>
      <c r="KHC83" s="341"/>
      <c r="KHD83" s="341"/>
      <c r="KHE83" s="341"/>
      <c r="KHF83" s="341"/>
      <c r="KHG83" s="341"/>
      <c r="KHH83" s="341"/>
      <c r="KHI83" s="341"/>
      <c r="KHJ83" s="341"/>
      <c r="KHK83" s="341"/>
      <c r="KHL83" s="341"/>
      <c r="KHM83" s="341"/>
      <c r="KHN83" s="341"/>
      <c r="KHO83" s="341"/>
      <c r="KHP83" s="341"/>
      <c r="KHQ83" s="341"/>
      <c r="KHR83" s="341"/>
      <c r="KHS83" s="341"/>
      <c r="KHT83" s="341"/>
      <c r="KHU83" s="341"/>
      <c r="KHV83" s="341"/>
      <c r="KHW83" s="341"/>
      <c r="KHX83" s="341"/>
      <c r="KHY83" s="341"/>
      <c r="KHZ83" s="341"/>
      <c r="KIA83" s="341"/>
      <c r="KIB83" s="341"/>
      <c r="KIC83" s="341"/>
      <c r="KID83" s="341"/>
      <c r="KIE83" s="341"/>
      <c r="KIF83" s="341"/>
      <c r="KIG83" s="341"/>
      <c r="KIH83" s="341"/>
      <c r="KII83" s="341"/>
      <c r="KIJ83" s="341"/>
      <c r="KIK83" s="341"/>
      <c r="KIL83" s="341"/>
      <c r="KIM83" s="341"/>
      <c r="KIN83" s="341"/>
      <c r="KIO83" s="341"/>
      <c r="KIP83" s="341"/>
      <c r="KIQ83" s="341"/>
      <c r="KIR83" s="341"/>
      <c r="KIS83" s="341"/>
      <c r="KIT83" s="341"/>
      <c r="KIU83" s="341"/>
      <c r="KIV83" s="341"/>
      <c r="KIW83" s="341"/>
      <c r="KIX83" s="341"/>
      <c r="KIY83" s="341"/>
      <c r="KIZ83" s="341"/>
      <c r="KJA83" s="341"/>
      <c r="KJB83" s="341"/>
      <c r="KJC83" s="341"/>
      <c r="KJD83" s="341"/>
      <c r="KJE83" s="341"/>
      <c r="KJF83" s="341"/>
      <c r="KJG83" s="341"/>
      <c r="KJH83" s="341"/>
      <c r="KJI83" s="341"/>
      <c r="KJJ83" s="341"/>
      <c r="KJK83" s="341"/>
      <c r="KJL83" s="341"/>
      <c r="KJM83" s="341"/>
      <c r="KJN83" s="341"/>
      <c r="KJO83" s="341"/>
      <c r="KJP83" s="341"/>
      <c r="KJQ83" s="341"/>
      <c r="KJR83" s="341"/>
      <c r="KJS83" s="341"/>
      <c r="KJT83" s="341"/>
      <c r="KJU83" s="341"/>
      <c r="KJV83" s="341"/>
      <c r="KJW83" s="341"/>
      <c r="KJX83" s="341"/>
      <c r="KJY83" s="341"/>
      <c r="KJZ83" s="341"/>
      <c r="KKA83" s="341"/>
      <c r="KKB83" s="341"/>
      <c r="KKC83" s="341"/>
      <c r="KKD83" s="341"/>
      <c r="KKE83" s="341"/>
      <c r="KKF83" s="341"/>
      <c r="KKG83" s="341"/>
      <c r="KKH83" s="341"/>
      <c r="KKI83" s="341"/>
      <c r="KKJ83" s="341"/>
      <c r="KKK83" s="341"/>
      <c r="KKL83" s="341"/>
      <c r="KKM83" s="341"/>
      <c r="KKN83" s="341"/>
      <c r="KKO83" s="341"/>
      <c r="KKP83" s="341"/>
      <c r="KKQ83" s="341"/>
      <c r="KKR83" s="341"/>
      <c r="KKS83" s="341"/>
      <c r="KKT83" s="341"/>
      <c r="KKU83" s="341"/>
      <c r="KKV83" s="341"/>
      <c r="KKW83" s="341"/>
      <c r="KKX83" s="341"/>
      <c r="KKY83" s="341"/>
      <c r="KKZ83" s="341"/>
      <c r="KLA83" s="341"/>
      <c r="KLB83" s="341"/>
      <c r="KLC83" s="341"/>
      <c r="KLD83" s="341"/>
      <c r="KLE83" s="341"/>
      <c r="KLF83" s="341"/>
      <c r="KLG83" s="341"/>
      <c r="KLH83" s="341"/>
      <c r="KLI83" s="341"/>
      <c r="KLJ83" s="341"/>
      <c r="KLK83" s="341"/>
      <c r="KLL83" s="341"/>
      <c r="KLM83" s="341"/>
      <c r="KLN83" s="341"/>
      <c r="KLO83" s="341"/>
      <c r="KLP83" s="341"/>
      <c r="KLQ83" s="341"/>
      <c r="KLR83" s="341"/>
      <c r="KLS83" s="341"/>
      <c r="KLT83" s="341"/>
      <c r="KLU83" s="341"/>
      <c r="KLV83" s="341"/>
      <c r="KLW83" s="341"/>
      <c r="KLX83" s="341"/>
      <c r="KLY83" s="341"/>
      <c r="KLZ83" s="341"/>
      <c r="KMA83" s="341"/>
      <c r="KMB83" s="341"/>
      <c r="KMC83" s="341"/>
      <c r="KMD83" s="341"/>
      <c r="KME83" s="341"/>
      <c r="KMF83" s="341"/>
      <c r="KMG83" s="341"/>
      <c r="KMH83" s="341"/>
      <c r="KMI83" s="341"/>
      <c r="KMJ83" s="341"/>
      <c r="KMK83" s="341"/>
      <c r="KML83" s="341"/>
      <c r="KMM83" s="341"/>
      <c r="KMN83" s="341"/>
      <c r="KMO83" s="341"/>
      <c r="KMP83" s="341"/>
      <c r="KMQ83" s="341"/>
      <c r="KMR83" s="341"/>
      <c r="KMS83" s="341"/>
      <c r="KMT83" s="341"/>
      <c r="KMU83" s="341"/>
      <c r="KMV83" s="341"/>
      <c r="KMW83" s="341"/>
      <c r="KMX83" s="341"/>
      <c r="KMY83" s="341"/>
      <c r="KMZ83" s="341"/>
      <c r="KNA83" s="341"/>
      <c r="KNB83" s="341"/>
      <c r="KNC83" s="341"/>
      <c r="KND83" s="341"/>
      <c r="KNE83" s="341"/>
      <c r="KNF83" s="341"/>
      <c r="KNG83" s="341"/>
      <c r="KNH83" s="341"/>
      <c r="KNI83" s="341"/>
      <c r="KNJ83" s="341"/>
      <c r="KNK83" s="341"/>
      <c r="KNL83" s="341"/>
      <c r="KNM83" s="341"/>
      <c r="KNN83" s="341"/>
      <c r="KNO83" s="341"/>
      <c r="KNP83" s="341"/>
      <c r="KNQ83" s="341"/>
      <c r="KNR83" s="341"/>
      <c r="KNS83" s="341"/>
      <c r="KNT83" s="341"/>
      <c r="KNU83" s="341"/>
      <c r="KNV83" s="341"/>
      <c r="KNW83" s="341"/>
      <c r="KNX83" s="341"/>
      <c r="KNY83" s="341"/>
      <c r="KNZ83" s="341"/>
      <c r="KOA83" s="341"/>
      <c r="KOB83" s="341"/>
      <c r="KOC83" s="341"/>
      <c r="KOD83" s="341"/>
      <c r="KOE83" s="341"/>
      <c r="KOF83" s="341"/>
      <c r="KOG83" s="341"/>
      <c r="KOH83" s="341"/>
      <c r="KOI83" s="341"/>
      <c r="KOJ83" s="341"/>
      <c r="KOK83" s="341"/>
      <c r="KOL83" s="341"/>
      <c r="KOM83" s="341"/>
      <c r="KON83" s="341"/>
      <c r="KOO83" s="341"/>
      <c r="KOP83" s="341"/>
      <c r="KOQ83" s="341"/>
      <c r="KOR83" s="341"/>
      <c r="KOS83" s="341"/>
      <c r="KOT83" s="341"/>
      <c r="KOU83" s="341"/>
      <c r="KOV83" s="341"/>
      <c r="KOW83" s="341"/>
      <c r="KOX83" s="341"/>
      <c r="KOY83" s="341"/>
      <c r="KOZ83" s="341"/>
      <c r="KPA83" s="341"/>
      <c r="KPB83" s="341"/>
      <c r="KPC83" s="341"/>
      <c r="KPD83" s="341"/>
      <c r="KPE83" s="341"/>
      <c r="KPF83" s="341"/>
      <c r="KPG83" s="341"/>
      <c r="KPH83" s="341"/>
      <c r="KPI83" s="341"/>
      <c r="KPJ83" s="341"/>
      <c r="KPK83" s="341"/>
      <c r="KPL83" s="341"/>
      <c r="KPM83" s="341"/>
      <c r="KPN83" s="341"/>
      <c r="KPO83" s="341"/>
      <c r="KPP83" s="341"/>
      <c r="KPQ83" s="341"/>
      <c r="KPR83" s="341"/>
      <c r="KPS83" s="341"/>
      <c r="KPT83" s="341"/>
      <c r="KPU83" s="341"/>
      <c r="KPV83" s="341"/>
      <c r="KPW83" s="341"/>
      <c r="KPX83" s="341"/>
      <c r="KPY83" s="341"/>
      <c r="KPZ83" s="341"/>
      <c r="KQA83" s="341"/>
      <c r="KQB83" s="341"/>
      <c r="KQC83" s="341"/>
      <c r="KQD83" s="341"/>
      <c r="KQE83" s="341"/>
      <c r="KQF83" s="341"/>
      <c r="KQG83" s="341"/>
      <c r="KQH83" s="341"/>
      <c r="KQI83" s="341"/>
      <c r="KQJ83" s="341"/>
      <c r="KQK83" s="341"/>
      <c r="KQL83" s="341"/>
      <c r="KQM83" s="341"/>
      <c r="KQN83" s="341"/>
      <c r="KQO83" s="341"/>
      <c r="KQP83" s="341"/>
      <c r="KQQ83" s="341"/>
      <c r="KQR83" s="341"/>
      <c r="KQS83" s="341"/>
      <c r="KQT83" s="341"/>
      <c r="KQU83" s="341"/>
      <c r="KQV83" s="341"/>
      <c r="KQW83" s="341"/>
      <c r="KQX83" s="341"/>
      <c r="KQY83" s="341"/>
      <c r="KQZ83" s="341"/>
      <c r="KRA83" s="341"/>
      <c r="KRB83" s="341"/>
      <c r="KRC83" s="341"/>
      <c r="KRD83" s="341"/>
      <c r="KRE83" s="341"/>
      <c r="KRF83" s="341"/>
      <c r="KRG83" s="341"/>
      <c r="KRH83" s="341"/>
      <c r="KRI83" s="341"/>
      <c r="KRJ83" s="341"/>
      <c r="KRK83" s="341"/>
      <c r="KRL83" s="341"/>
      <c r="KRM83" s="341"/>
      <c r="KRN83" s="341"/>
      <c r="KRO83" s="341"/>
      <c r="KRP83" s="341"/>
      <c r="KRQ83" s="341"/>
      <c r="KRR83" s="341"/>
      <c r="KRS83" s="341"/>
      <c r="KRT83" s="341"/>
      <c r="KRU83" s="341"/>
      <c r="KRV83" s="341"/>
      <c r="KRW83" s="341"/>
      <c r="KRX83" s="341"/>
      <c r="KRY83" s="341"/>
      <c r="KRZ83" s="341"/>
      <c r="KSA83" s="341"/>
      <c r="KSB83" s="341"/>
      <c r="KSC83" s="341"/>
      <c r="KSD83" s="341"/>
      <c r="KSE83" s="341"/>
      <c r="KSF83" s="341"/>
      <c r="KSG83" s="341"/>
      <c r="KSH83" s="341"/>
      <c r="KSI83" s="341"/>
      <c r="KSJ83" s="341"/>
      <c r="KSK83" s="341"/>
      <c r="KSL83" s="341"/>
      <c r="KSM83" s="341"/>
      <c r="KSN83" s="341"/>
      <c r="KSO83" s="341"/>
      <c r="KSP83" s="341"/>
      <c r="KSQ83" s="341"/>
      <c r="KSR83" s="341"/>
      <c r="KSS83" s="341"/>
      <c r="KST83" s="341"/>
      <c r="KSU83" s="341"/>
      <c r="KSV83" s="341"/>
      <c r="KSW83" s="341"/>
      <c r="KSX83" s="341"/>
      <c r="KSY83" s="341"/>
      <c r="KSZ83" s="341"/>
      <c r="KTA83" s="341"/>
      <c r="KTB83" s="341"/>
      <c r="KTC83" s="341"/>
      <c r="KTD83" s="341"/>
      <c r="KTE83" s="341"/>
      <c r="KTF83" s="341"/>
      <c r="KTG83" s="341"/>
      <c r="KTH83" s="341"/>
      <c r="KTI83" s="341"/>
      <c r="KTJ83" s="341"/>
      <c r="KTK83" s="341"/>
      <c r="KTL83" s="341"/>
      <c r="KTM83" s="341"/>
      <c r="KTN83" s="341"/>
      <c r="KTO83" s="341"/>
      <c r="KTP83" s="341"/>
      <c r="KTQ83" s="341"/>
      <c r="KTR83" s="341"/>
      <c r="KTS83" s="341"/>
      <c r="KTT83" s="341"/>
      <c r="KTU83" s="341"/>
      <c r="KTV83" s="341"/>
      <c r="KTW83" s="341"/>
      <c r="KTX83" s="341"/>
      <c r="KTY83" s="341"/>
      <c r="KTZ83" s="341"/>
      <c r="KUA83" s="341"/>
      <c r="KUB83" s="341"/>
      <c r="KUC83" s="341"/>
      <c r="KUD83" s="341"/>
      <c r="KUE83" s="341"/>
      <c r="KUF83" s="341"/>
      <c r="KUG83" s="341"/>
      <c r="KUH83" s="341"/>
      <c r="KUI83" s="341"/>
      <c r="KUJ83" s="341"/>
      <c r="KUK83" s="341"/>
      <c r="KUL83" s="341"/>
      <c r="KUM83" s="341"/>
      <c r="KUN83" s="341"/>
      <c r="KUO83" s="341"/>
      <c r="KUP83" s="341"/>
      <c r="KUQ83" s="341"/>
      <c r="KUR83" s="341"/>
      <c r="KUS83" s="341"/>
      <c r="KUT83" s="341"/>
      <c r="KUU83" s="341"/>
      <c r="KUV83" s="341"/>
      <c r="KUW83" s="341"/>
      <c r="KUX83" s="341"/>
      <c r="KUY83" s="341"/>
      <c r="KUZ83" s="341"/>
      <c r="KVA83" s="341"/>
      <c r="KVB83" s="341"/>
      <c r="KVC83" s="341"/>
      <c r="KVD83" s="341"/>
      <c r="KVE83" s="341"/>
      <c r="KVF83" s="341"/>
      <c r="KVG83" s="341"/>
      <c r="KVH83" s="341"/>
      <c r="KVI83" s="341"/>
      <c r="KVJ83" s="341"/>
      <c r="KVK83" s="341"/>
      <c r="KVL83" s="341"/>
      <c r="KVM83" s="341"/>
      <c r="KVN83" s="341"/>
      <c r="KVO83" s="341"/>
      <c r="KVP83" s="341"/>
      <c r="KVQ83" s="341"/>
      <c r="KVR83" s="341"/>
      <c r="KVS83" s="341"/>
      <c r="KVT83" s="341"/>
      <c r="KVU83" s="341"/>
      <c r="KVV83" s="341"/>
      <c r="KVW83" s="341"/>
      <c r="KVX83" s="341"/>
      <c r="KVY83" s="341"/>
      <c r="KVZ83" s="341"/>
      <c r="KWA83" s="341"/>
      <c r="KWB83" s="341"/>
      <c r="KWC83" s="341"/>
      <c r="KWD83" s="341"/>
      <c r="KWE83" s="341"/>
      <c r="KWF83" s="341"/>
      <c r="KWG83" s="341"/>
      <c r="KWH83" s="341"/>
      <c r="KWI83" s="341"/>
      <c r="KWJ83" s="341"/>
      <c r="KWK83" s="341"/>
      <c r="KWL83" s="341"/>
      <c r="KWM83" s="341"/>
      <c r="KWN83" s="341"/>
      <c r="KWO83" s="341"/>
      <c r="KWP83" s="341"/>
      <c r="KWQ83" s="341"/>
      <c r="KWR83" s="341"/>
      <c r="KWS83" s="341"/>
      <c r="KWT83" s="341"/>
      <c r="KWU83" s="341"/>
      <c r="KWV83" s="341"/>
      <c r="KWW83" s="341"/>
      <c r="KWX83" s="341"/>
      <c r="KWY83" s="341"/>
      <c r="KWZ83" s="341"/>
      <c r="KXA83" s="341"/>
      <c r="KXB83" s="341"/>
      <c r="KXC83" s="341"/>
      <c r="KXD83" s="341"/>
      <c r="KXE83" s="341"/>
      <c r="KXF83" s="341"/>
      <c r="KXG83" s="341"/>
      <c r="KXH83" s="341"/>
      <c r="KXI83" s="341"/>
      <c r="KXJ83" s="341"/>
      <c r="KXK83" s="341"/>
      <c r="KXL83" s="341"/>
      <c r="KXM83" s="341"/>
      <c r="KXN83" s="341"/>
      <c r="KXO83" s="341"/>
      <c r="KXP83" s="341"/>
      <c r="KXQ83" s="341"/>
      <c r="KXR83" s="341"/>
      <c r="KXS83" s="341"/>
      <c r="KXT83" s="341"/>
      <c r="KXU83" s="341"/>
      <c r="KXV83" s="341"/>
      <c r="KXW83" s="341"/>
      <c r="KXX83" s="341"/>
      <c r="KXY83" s="341"/>
      <c r="KXZ83" s="341"/>
      <c r="KYA83" s="341"/>
      <c r="KYB83" s="341"/>
      <c r="KYC83" s="341"/>
      <c r="KYD83" s="341"/>
      <c r="KYE83" s="341"/>
      <c r="KYF83" s="341"/>
      <c r="KYG83" s="341"/>
      <c r="KYH83" s="341"/>
      <c r="KYI83" s="341"/>
      <c r="KYJ83" s="341"/>
      <c r="KYK83" s="341"/>
      <c r="KYL83" s="341"/>
      <c r="KYM83" s="341"/>
      <c r="KYN83" s="341"/>
      <c r="KYO83" s="341"/>
      <c r="KYP83" s="341"/>
      <c r="KYQ83" s="341"/>
      <c r="KYR83" s="341"/>
      <c r="KYS83" s="341"/>
      <c r="KYT83" s="341"/>
      <c r="KYU83" s="341"/>
      <c r="KYV83" s="341"/>
      <c r="KYW83" s="341"/>
      <c r="KYX83" s="341"/>
      <c r="KYY83" s="341"/>
      <c r="KYZ83" s="341"/>
      <c r="KZA83" s="341"/>
      <c r="KZB83" s="341"/>
      <c r="KZC83" s="341"/>
      <c r="KZD83" s="341"/>
      <c r="KZE83" s="341"/>
      <c r="KZF83" s="341"/>
      <c r="KZG83" s="341"/>
      <c r="KZH83" s="341"/>
      <c r="KZI83" s="341"/>
      <c r="KZJ83" s="341"/>
      <c r="KZK83" s="341"/>
      <c r="KZL83" s="341"/>
      <c r="KZM83" s="341"/>
      <c r="KZN83" s="341"/>
      <c r="KZO83" s="341"/>
      <c r="KZP83" s="341"/>
      <c r="KZQ83" s="341"/>
      <c r="KZR83" s="341"/>
      <c r="KZS83" s="341"/>
      <c r="KZT83" s="341"/>
      <c r="KZU83" s="341"/>
      <c r="KZV83" s="341"/>
      <c r="KZW83" s="341"/>
      <c r="KZX83" s="341"/>
      <c r="KZY83" s="341"/>
      <c r="KZZ83" s="341"/>
      <c r="LAA83" s="341"/>
      <c r="LAB83" s="341"/>
      <c r="LAC83" s="341"/>
      <c r="LAD83" s="341"/>
      <c r="LAE83" s="341"/>
      <c r="LAF83" s="341"/>
      <c r="LAG83" s="341"/>
      <c r="LAH83" s="341"/>
      <c r="LAI83" s="341"/>
      <c r="LAJ83" s="341"/>
      <c r="LAK83" s="341"/>
      <c r="LAL83" s="341"/>
      <c r="LAM83" s="341"/>
      <c r="LAN83" s="341"/>
      <c r="LAO83" s="341"/>
      <c r="LAP83" s="341"/>
      <c r="LAQ83" s="341"/>
      <c r="LAR83" s="341"/>
      <c r="LAS83" s="341"/>
      <c r="LAT83" s="341"/>
      <c r="LAU83" s="341"/>
      <c r="LAV83" s="341"/>
      <c r="LAW83" s="341"/>
      <c r="LAX83" s="341"/>
      <c r="LAY83" s="341"/>
      <c r="LAZ83" s="341"/>
      <c r="LBA83" s="341"/>
      <c r="LBB83" s="341"/>
      <c r="LBC83" s="341"/>
      <c r="LBD83" s="341"/>
      <c r="LBE83" s="341"/>
      <c r="LBF83" s="341"/>
      <c r="LBG83" s="341"/>
      <c r="LBH83" s="341"/>
      <c r="LBI83" s="341"/>
      <c r="LBJ83" s="341"/>
      <c r="LBK83" s="341"/>
      <c r="LBL83" s="341"/>
      <c r="LBM83" s="341"/>
      <c r="LBN83" s="341"/>
      <c r="LBO83" s="341"/>
      <c r="LBP83" s="341"/>
      <c r="LBQ83" s="341"/>
      <c r="LBR83" s="341"/>
      <c r="LBS83" s="341"/>
      <c r="LBT83" s="341"/>
      <c r="LBU83" s="341"/>
      <c r="LBV83" s="341"/>
      <c r="LBW83" s="341"/>
      <c r="LBX83" s="341"/>
      <c r="LBY83" s="341"/>
      <c r="LBZ83" s="341"/>
      <c r="LCA83" s="341"/>
      <c r="LCB83" s="341"/>
      <c r="LCC83" s="341"/>
      <c r="LCD83" s="341"/>
      <c r="LCE83" s="341"/>
      <c r="LCF83" s="341"/>
      <c r="LCG83" s="341"/>
      <c r="LCH83" s="341"/>
      <c r="LCI83" s="341"/>
      <c r="LCJ83" s="341"/>
      <c r="LCK83" s="341"/>
      <c r="LCL83" s="341"/>
      <c r="LCM83" s="341"/>
      <c r="LCN83" s="341"/>
      <c r="LCO83" s="341"/>
      <c r="LCP83" s="341"/>
      <c r="LCQ83" s="341"/>
      <c r="LCR83" s="341"/>
      <c r="LCS83" s="341"/>
      <c r="LCT83" s="341"/>
      <c r="LCU83" s="341"/>
      <c r="LCV83" s="341"/>
      <c r="LCW83" s="341"/>
      <c r="LCX83" s="341"/>
      <c r="LCY83" s="341"/>
      <c r="LCZ83" s="341"/>
      <c r="LDA83" s="341"/>
      <c r="LDB83" s="341"/>
      <c r="LDC83" s="341"/>
      <c r="LDD83" s="341"/>
      <c r="LDE83" s="341"/>
      <c r="LDF83" s="341"/>
      <c r="LDG83" s="341"/>
      <c r="LDH83" s="341"/>
      <c r="LDI83" s="341"/>
      <c r="LDJ83" s="341"/>
      <c r="LDK83" s="341"/>
      <c r="LDL83" s="341"/>
      <c r="LDM83" s="341"/>
      <c r="LDN83" s="341"/>
      <c r="LDO83" s="341"/>
      <c r="LDP83" s="341"/>
      <c r="LDQ83" s="341"/>
      <c r="LDR83" s="341"/>
      <c r="LDS83" s="341"/>
      <c r="LDT83" s="341"/>
      <c r="LDU83" s="341"/>
      <c r="LDV83" s="341"/>
      <c r="LDW83" s="341"/>
      <c r="LDX83" s="341"/>
      <c r="LDY83" s="341"/>
      <c r="LDZ83" s="341"/>
      <c r="LEA83" s="341"/>
      <c r="LEB83" s="341"/>
      <c r="LEC83" s="341"/>
      <c r="LED83" s="341"/>
      <c r="LEE83" s="341"/>
      <c r="LEF83" s="341"/>
      <c r="LEG83" s="341"/>
      <c r="LEH83" s="341"/>
      <c r="LEI83" s="341"/>
      <c r="LEJ83" s="341"/>
      <c r="LEK83" s="341"/>
      <c r="LEL83" s="341"/>
      <c r="LEM83" s="341"/>
      <c r="LEN83" s="341"/>
      <c r="LEO83" s="341"/>
      <c r="LEP83" s="341"/>
      <c r="LEQ83" s="341"/>
      <c r="LER83" s="341"/>
      <c r="LES83" s="341"/>
      <c r="LET83" s="341"/>
      <c r="LEU83" s="341"/>
      <c r="LEV83" s="341"/>
      <c r="LEW83" s="341"/>
      <c r="LEX83" s="341"/>
      <c r="LEY83" s="341"/>
      <c r="LEZ83" s="341"/>
      <c r="LFA83" s="341"/>
      <c r="LFB83" s="341"/>
      <c r="LFC83" s="341"/>
      <c r="LFD83" s="341"/>
      <c r="LFE83" s="341"/>
      <c r="LFF83" s="341"/>
      <c r="LFG83" s="341"/>
      <c r="LFH83" s="341"/>
      <c r="LFI83" s="341"/>
      <c r="LFJ83" s="341"/>
      <c r="LFK83" s="341"/>
      <c r="LFL83" s="341"/>
      <c r="LFM83" s="341"/>
      <c r="LFN83" s="341"/>
      <c r="LFO83" s="341"/>
      <c r="LFP83" s="341"/>
      <c r="LFQ83" s="341"/>
      <c r="LFR83" s="341"/>
      <c r="LFS83" s="341"/>
      <c r="LFT83" s="341"/>
      <c r="LFU83" s="341"/>
      <c r="LFV83" s="341"/>
      <c r="LFW83" s="341"/>
      <c r="LFX83" s="341"/>
      <c r="LFY83" s="341"/>
      <c r="LFZ83" s="341"/>
      <c r="LGA83" s="341"/>
      <c r="LGB83" s="341"/>
      <c r="LGC83" s="341"/>
      <c r="LGD83" s="341"/>
      <c r="LGE83" s="341"/>
      <c r="LGF83" s="341"/>
      <c r="LGG83" s="341"/>
      <c r="LGH83" s="341"/>
      <c r="LGI83" s="341"/>
      <c r="LGJ83" s="341"/>
      <c r="LGK83" s="341"/>
      <c r="LGL83" s="341"/>
      <c r="LGM83" s="341"/>
      <c r="LGN83" s="341"/>
      <c r="LGO83" s="341"/>
      <c r="LGP83" s="341"/>
      <c r="LGQ83" s="341"/>
      <c r="LGR83" s="341"/>
      <c r="LGS83" s="341"/>
      <c r="LGT83" s="341"/>
      <c r="LGU83" s="341"/>
      <c r="LGV83" s="341"/>
      <c r="LGW83" s="341"/>
      <c r="LGX83" s="341"/>
      <c r="LGY83" s="341"/>
      <c r="LGZ83" s="341"/>
      <c r="LHA83" s="341"/>
      <c r="LHB83" s="341"/>
      <c r="LHC83" s="341"/>
      <c r="LHD83" s="341"/>
      <c r="LHE83" s="341"/>
      <c r="LHF83" s="341"/>
      <c r="LHG83" s="341"/>
      <c r="LHH83" s="341"/>
      <c r="LHI83" s="341"/>
      <c r="LHJ83" s="341"/>
      <c r="LHK83" s="341"/>
      <c r="LHL83" s="341"/>
      <c r="LHM83" s="341"/>
      <c r="LHN83" s="341"/>
      <c r="LHO83" s="341"/>
      <c r="LHP83" s="341"/>
      <c r="LHQ83" s="341"/>
      <c r="LHR83" s="341"/>
      <c r="LHS83" s="341"/>
      <c r="LHT83" s="341"/>
      <c r="LHU83" s="341"/>
      <c r="LHV83" s="341"/>
      <c r="LHW83" s="341"/>
      <c r="LHX83" s="341"/>
      <c r="LHY83" s="341"/>
      <c r="LHZ83" s="341"/>
      <c r="LIA83" s="341"/>
      <c r="LIB83" s="341"/>
      <c r="LIC83" s="341"/>
      <c r="LID83" s="341"/>
      <c r="LIE83" s="341"/>
      <c r="LIF83" s="341"/>
      <c r="LIG83" s="341"/>
      <c r="LIH83" s="341"/>
      <c r="LII83" s="341"/>
      <c r="LIJ83" s="341"/>
      <c r="LIK83" s="341"/>
      <c r="LIL83" s="341"/>
      <c r="LIM83" s="341"/>
      <c r="LIN83" s="341"/>
      <c r="LIO83" s="341"/>
      <c r="LIP83" s="341"/>
      <c r="LIQ83" s="341"/>
      <c r="LIR83" s="341"/>
      <c r="LIS83" s="341"/>
      <c r="LIT83" s="341"/>
      <c r="LIU83" s="341"/>
      <c r="LIV83" s="341"/>
      <c r="LIW83" s="341"/>
      <c r="LIX83" s="341"/>
      <c r="LIY83" s="341"/>
      <c r="LIZ83" s="341"/>
      <c r="LJA83" s="341"/>
      <c r="LJB83" s="341"/>
      <c r="LJC83" s="341"/>
      <c r="LJD83" s="341"/>
      <c r="LJE83" s="341"/>
      <c r="LJF83" s="341"/>
      <c r="LJG83" s="341"/>
      <c r="LJH83" s="341"/>
      <c r="LJI83" s="341"/>
      <c r="LJJ83" s="341"/>
      <c r="LJK83" s="341"/>
      <c r="LJL83" s="341"/>
      <c r="LJM83" s="341"/>
      <c r="LJN83" s="341"/>
      <c r="LJO83" s="341"/>
      <c r="LJP83" s="341"/>
      <c r="LJQ83" s="341"/>
      <c r="LJR83" s="341"/>
      <c r="LJS83" s="341"/>
      <c r="LJT83" s="341"/>
      <c r="LJU83" s="341"/>
      <c r="LJV83" s="341"/>
      <c r="LJW83" s="341"/>
      <c r="LJX83" s="341"/>
      <c r="LJY83" s="341"/>
      <c r="LJZ83" s="341"/>
      <c r="LKA83" s="341"/>
      <c r="LKB83" s="341"/>
      <c r="LKC83" s="341"/>
      <c r="LKD83" s="341"/>
      <c r="LKE83" s="341"/>
      <c r="LKF83" s="341"/>
      <c r="LKG83" s="341"/>
      <c r="LKH83" s="341"/>
      <c r="LKI83" s="341"/>
      <c r="LKJ83" s="341"/>
      <c r="LKK83" s="341"/>
      <c r="LKL83" s="341"/>
      <c r="LKM83" s="341"/>
      <c r="LKN83" s="341"/>
      <c r="LKO83" s="341"/>
      <c r="LKP83" s="341"/>
      <c r="LKQ83" s="341"/>
      <c r="LKR83" s="341"/>
      <c r="LKS83" s="341"/>
      <c r="LKT83" s="341"/>
      <c r="LKU83" s="341"/>
      <c r="LKV83" s="341"/>
      <c r="LKW83" s="341"/>
      <c r="LKX83" s="341"/>
      <c r="LKY83" s="341"/>
      <c r="LKZ83" s="341"/>
      <c r="LLA83" s="341"/>
      <c r="LLB83" s="341"/>
      <c r="LLC83" s="341"/>
      <c r="LLD83" s="341"/>
      <c r="LLE83" s="341"/>
      <c r="LLF83" s="341"/>
      <c r="LLG83" s="341"/>
      <c r="LLH83" s="341"/>
      <c r="LLI83" s="341"/>
      <c r="LLJ83" s="341"/>
      <c r="LLK83" s="341"/>
      <c r="LLL83" s="341"/>
      <c r="LLM83" s="341"/>
      <c r="LLN83" s="341"/>
      <c r="LLO83" s="341"/>
      <c r="LLP83" s="341"/>
      <c r="LLQ83" s="341"/>
      <c r="LLR83" s="341"/>
      <c r="LLS83" s="341"/>
      <c r="LLT83" s="341"/>
      <c r="LLU83" s="341"/>
      <c r="LLV83" s="341"/>
      <c r="LLW83" s="341"/>
      <c r="LLX83" s="341"/>
      <c r="LLY83" s="341"/>
      <c r="LLZ83" s="341"/>
      <c r="LMA83" s="341"/>
      <c r="LMB83" s="341"/>
      <c r="LMC83" s="341"/>
      <c r="LMD83" s="341"/>
      <c r="LME83" s="341"/>
      <c r="LMF83" s="341"/>
      <c r="LMG83" s="341"/>
      <c r="LMH83" s="341"/>
      <c r="LMI83" s="341"/>
      <c r="LMJ83" s="341"/>
      <c r="LMK83" s="341"/>
      <c r="LML83" s="341"/>
      <c r="LMM83" s="341"/>
      <c r="LMN83" s="341"/>
      <c r="LMO83" s="341"/>
      <c r="LMP83" s="341"/>
      <c r="LMQ83" s="341"/>
      <c r="LMR83" s="341"/>
      <c r="LMS83" s="341"/>
      <c r="LMT83" s="341"/>
      <c r="LMU83" s="341"/>
      <c r="LMV83" s="341"/>
      <c r="LMW83" s="341"/>
      <c r="LMX83" s="341"/>
      <c r="LMY83" s="341"/>
      <c r="LMZ83" s="341"/>
      <c r="LNA83" s="341"/>
      <c r="LNB83" s="341"/>
      <c r="LNC83" s="341"/>
      <c r="LND83" s="341"/>
      <c r="LNE83" s="341"/>
      <c r="LNF83" s="341"/>
      <c r="LNG83" s="341"/>
      <c r="LNH83" s="341"/>
      <c r="LNI83" s="341"/>
      <c r="LNJ83" s="341"/>
      <c r="LNK83" s="341"/>
      <c r="LNL83" s="341"/>
      <c r="LNM83" s="341"/>
      <c r="LNN83" s="341"/>
      <c r="LNO83" s="341"/>
      <c r="LNP83" s="341"/>
      <c r="LNQ83" s="341"/>
      <c r="LNR83" s="341"/>
      <c r="LNS83" s="341"/>
      <c r="LNT83" s="341"/>
      <c r="LNU83" s="341"/>
      <c r="LNV83" s="341"/>
      <c r="LNW83" s="341"/>
      <c r="LNX83" s="341"/>
      <c r="LNY83" s="341"/>
      <c r="LNZ83" s="341"/>
      <c r="LOA83" s="341"/>
      <c r="LOB83" s="341"/>
      <c r="LOC83" s="341"/>
      <c r="LOD83" s="341"/>
      <c r="LOE83" s="341"/>
      <c r="LOF83" s="341"/>
      <c r="LOG83" s="341"/>
      <c r="LOH83" s="341"/>
      <c r="LOI83" s="341"/>
      <c r="LOJ83" s="341"/>
      <c r="LOK83" s="341"/>
      <c r="LOL83" s="341"/>
      <c r="LOM83" s="341"/>
      <c r="LON83" s="341"/>
      <c r="LOO83" s="341"/>
      <c r="LOP83" s="341"/>
      <c r="LOQ83" s="341"/>
      <c r="LOR83" s="341"/>
      <c r="LOS83" s="341"/>
      <c r="LOT83" s="341"/>
      <c r="LOU83" s="341"/>
      <c r="LOV83" s="341"/>
      <c r="LOW83" s="341"/>
      <c r="LOX83" s="341"/>
      <c r="LOY83" s="341"/>
      <c r="LOZ83" s="341"/>
      <c r="LPA83" s="341"/>
      <c r="LPB83" s="341"/>
      <c r="LPC83" s="341"/>
      <c r="LPD83" s="341"/>
      <c r="LPE83" s="341"/>
      <c r="LPF83" s="341"/>
      <c r="LPG83" s="341"/>
      <c r="LPH83" s="341"/>
      <c r="LPI83" s="341"/>
      <c r="LPJ83" s="341"/>
      <c r="LPK83" s="341"/>
      <c r="LPL83" s="341"/>
      <c r="LPM83" s="341"/>
      <c r="LPN83" s="341"/>
      <c r="LPO83" s="341"/>
      <c r="LPP83" s="341"/>
      <c r="LPQ83" s="341"/>
      <c r="LPR83" s="341"/>
      <c r="LPS83" s="341"/>
      <c r="LPT83" s="341"/>
      <c r="LPU83" s="341"/>
      <c r="LPV83" s="341"/>
      <c r="LPW83" s="341"/>
      <c r="LPX83" s="341"/>
      <c r="LPY83" s="341"/>
      <c r="LPZ83" s="341"/>
      <c r="LQA83" s="341"/>
      <c r="LQB83" s="341"/>
      <c r="LQC83" s="341"/>
      <c r="LQD83" s="341"/>
      <c r="LQE83" s="341"/>
      <c r="LQF83" s="341"/>
      <c r="LQG83" s="341"/>
      <c r="LQH83" s="341"/>
      <c r="LQI83" s="341"/>
      <c r="LQJ83" s="341"/>
      <c r="LQK83" s="341"/>
      <c r="LQL83" s="341"/>
      <c r="LQM83" s="341"/>
      <c r="LQN83" s="341"/>
      <c r="LQO83" s="341"/>
      <c r="LQP83" s="341"/>
      <c r="LQQ83" s="341"/>
      <c r="LQR83" s="341"/>
      <c r="LQS83" s="341"/>
      <c r="LQT83" s="341"/>
      <c r="LQU83" s="341"/>
      <c r="LQV83" s="341"/>
      <c r="LQW83" s="341"/>
      <c r="LQX83" s="341"/>
      <c r="LQY83" s="341"/>
      <c r="LQZ83" s="341"/>
      <c r="LRA83" s="341"/>
      <c r="LRB83" s="341"/>
      <c r="LRC83" s="341"/>
      <c r="LRD83" s="341"/>
      <c r="LRE83" s="341"/>
      <c r="LRF83" s="341"/>
      <c r="LRG83" s="341"/>
      <c r="LRH83" s="341"/>
      <c r="LRI83" s="341"/>
      <c r="LRJ83" s="341"/>
      <c r="LRK83" s="341"/>
      <c r="LRL83" s="341"/>
      <c r="LRM83" s="341"/>
      <c r="LRN83" s="341"/>
      <c r="LRO83" s="341"/>
      <c r="LRP83" s="341"/>
      <c r="LRQ83" s="341"/>
      <c r="LRR83" s="341"/>
      <c r="LRS83" s="341"/>
      <c r="LRT83" s="341"/>
      <c r="LRU83" s="341"/>
      <c r="LRV83" s="341"/>
      <c r="LRW83" s="341"/>
      <c r="LRX83" s="341"/>
      <c r="LRY83" s="341"/>
      <c r="LRZ83" s="341"/>
      <c r="LSA83" s="341"/>
      <c r="LSB83" s="341"/>
      <c r="LSC83" s="341"/>
      <c r="LSD83" s="341"/>
      <c r="LSE83" s="341"/>
      <c r="LSF83" s="341"/>
      <c r="LSG83" s="341"/>
      <c r="LSH83" s="341"/>
      <c r="LSI83" s="341"/>
      <c r="LSJ83" s="341"/>
      <c r="LSK83" s="341"/>
      <c r="LSL83" s="341"/>
      <c r="LSM83" s="341"/>
      <c r="LSN83" s="341"/>
      <c r="LSO83" s="341"/>
      <c r="LSP83" s="341"/>
      <c r="LSQ83" s="341"/>
      <c r="LSR83" s="341"/>
      <c r="LSS83" s="341"/>
      <c r="LST83" s="341"/>
      <c r="LSU83" s="341"/>
      <c r="LSV83" s="341"/>
      <c r="LSW83" s="341"/>
      <c r="LSX83" s="341"/>
      <c r="LSY83" s="341"/>
      <c r="LSZ83" s="341"/>
      <c r="LTA83" s="341"/>
      <c r="LTB83" s="341"/>
      <c r="LTC83" s="341"/>
      <c r="LTD83" s="341"/>
      <c r="LTE83" s="341"/>
      <c r="LTF83" s="341"/>
      <c r="LTG83" s="341"/>
      <c r="LTH83" s="341"/>
      <c r="LTI83" s="341"/>
      <c r="LTJ83" s="341"/>
      <c r="LTK83" s="341"/>
      <c r="LTL83" s="341"/>
      <c r="LTM83" s="341"/>
      <c r="LTN83" s="341"/>
      <c r="LTO83" s="341"/>
      <c r="LTP83" s="341"/>
      <c r="LTQ83" s="341"/>
      <c r="LTR83" s="341"/>
      <c r="LTS83" s="341"/>
      <c r="LTT83" s="341"/>
      <c r="LTU83" s="341"/>
      <c r="LTV83" s="341"/>
      <c r="LTW83" s="341"/>
      <c r="LTX83" s="341"/>
      <c r="LTY83" s="341"/>
      <c r="LTZ83" s="341"/>
      <c r="LUA83" s="341"/>
      <c r="LUB83" s="341"/>
      <c r="LUC83" s="341"/>
      <c r="LUD83" s="341"/>
      <c r="LUE83" s="341"/>
      <c r="LUF83" s="341"/>
      <c r="LUG83" s="341"/>
      <c r="LUH83" s="341"/>
      <c r="LUI83" s="341"/>
      <c r="LUJ83" s="341"/>
      <c r="LUK83" s="341"/>
      <c r="LUL83" s="341"/>
      <c r="LUM83" s="341"/>
      <c r="LUN83" s="341"/>
      <c r="LUO83" s="341"/>
      <c r="LUP83" s="341"/>
      <c r="LUQ83" s="341"/>
      <c r="LUR83" s="341"/>
      <c r="LUS83" s="341"/>
      <c r="LUT83" s="341"/>
      <c r="LUU83" s="341"/>
      <c r="LUV83" s="341"/>
      <c r="LUW83" s="341"/>
      <c r="LUX83" s="341"/>
      <c r="LUY83" s="341"/>
      <c r="LUZ83" s="341"/>
      <c r="LVA83" s="341"/>
      <c r="LVB83" s="341"/>
      <c r="LVC83" s="341"/>
      <c r="LVD83" s="341"/>
      <c r="LVE83" s="341"/>
      <c r="LVF83" s="341"/>
      <c r="LVG83" s="341"/>
      <c r="LVH83" s="341"/>
      <c r="LVI83" s="341"/>
      <c r="LVJ83" s="341"/>
      <c r="LVK83" s="341"/>
      <c r="LVL83" s="341"/>
      <c r="LVM83" s="341"/>
      <c r="LVN83" s="341"/>
      <c r="LVO83" s="341"/>
      <c r="LVP83" s="341"/>
      <c r="LVQ83" s="341"/>
      <c r="LVR83" s="341"/>
      <c r="LVS83" s="341"/>
      <c r="LVT83" s="341"/>
      <c r="LVU83" s="341"/>
      <c r="LVV83" s="341"/>
      <c r="LVW83" s="341"/>
      <c r="LVX83" s="341"/>
      <c r="LVY83" s="341"/>
      <c r="LVZ83" s="341"/>
      <c r="LWA83" s="341"/>
      <c r="LWB83" s="341"/>
      <c r="LWC83" s="341"/>
      <c r="LWD83" s="341"/>
      <c r="LWE83" s="341"/>
      <c r="LWF83" s="341"/>
      <c r="LWG83" s="341"/>
      <c r="LWH83" s="341"/>
      <c r="LWI83" s="341"/>
      <c r="LWJ83" s="341"/>
      <c r="LWK83" s="341"/>
      <c r="LWL83" s="341"/>
      <c r="LWM83" s="341"/>
      <c r="LWN83" s="341"/>
      <c r="LWO83" s="341"/>
      <c r="LWP83" s="341"/>
      <c r="LWQ83" s="341"/>
      <c r="LWR83" s="341"/>
      <c r="LWS83" s="341"/>
      <c r="LWT83" s="341"/>
      <c r="LWU83" s="341"/>
      <c r="LWV83" s="341"/>
      <c r="LWW83" s="341"/>
      <c r="LWX83" s="341"/>
      <c r="LWY83" s="341"/>
      <c r="LWZ83" s="341"/>
      <c r="LXA83" s="341"/>
      <c r="LXB83" s="341"/>
      <c r="LXC83" s="341"/>
      <c r="LXD83" s="341"/>
      <c r="LXE83" s="341"/>
      <c r="LXF83" s="341"/>
      <c r="LXG83" s="341"/>
      <c r="LXH83" s="341"/>
      <c r="LXI83" s="341"/>
      <c r="LXJ83" s="341"/>
      <c r="LXK83" s="341"/>
      <c r="LXL83" s="341"/>
      <c r="LXM83" s="341"/>
      <c r="LXN83" s="341"/>
      <c r="LXO83" s="341"/>
      <c r="LXP83" s="341"/>
      <c r="LXQ83" s="341"/>
      <c r="LXR83" s="341"/>
      <c r="LXS83" s="341"/>
      <c r="LXT83" s="341"/>
      <c r="LXU83" s="341"/>
      <c r="LXV83" s="341"/>
      <c r="LXW83" s="341"/>
      <c r="LXX83" s="341"/>
      <c r="LXY83" s="341"/>
      <c r="LXZ83" s="341"/>
      <c r="LYA83" s="341"/>
      <c r="LYB83" s="341"/>
      <c r="LYC83" s="341"/>
      <c r="LYD83" s="341"/>
      <c r="LYE83" s="341"/>
      <c r="LYF83" s="341"/>
      <c r="LYG83" s="341"/>
      <c r="LYH83" s="341"/>
      <c r="LYI83" s="341"/>
      <c r="LYJ83" s="341"/>
      <c r="LYK83" s="341"/>
      <c r="LYL83" s="341"/>
      <c r="LYM83" s="341"/>
      <c r="LYN83" s="341"/>
      <c r="LYO83" s="341"/>
      <c r="LYP83" s="341"/>
      <c r="LYQ83" s="341"/>
      <c r="LYR83" s="341"/>
      <c r="LYS83" s="341"/>
      <c r="LYT83" s="341"/>
      <c r="LYU83" s="341"/>
      <c r="LYV83" s="341"/>
      <c r="LYW83" s="341"/>
      <c r="LYX83" s="341"/>
      <c r="LYY83" s="341"/>
      <c r="LYZ83" s="341"/>
      <c r="LZA83" s="341"/>
      <c r="LZB83" s="341"/>
      <c r="LZC83" s="341"/>
      <c r="LZD83" s="341"/>
      <c r="LZE83" s="341"/>
      <c r="LZF83" s="341"/>
      <c r="LZG83" s="341"/>
      <c r="LZH83" s="341"/>
      <c r="LZI83" s="341"/>
      <c r="LZJ83" s="341"/>
      <c r="LZK83" s="341"/>
      <c r="LZL83" s="341"/>
      <c r="LZM83" s="341"/>
      <c r="LZN83" s="341"/>
      <c r="LZO83" s="341"/>
      <c r="LZP83" s="341"/>
      <c r="LZQ83" s="341"/>
      <c r="LZR83" s="341"/>
      <c r="LZS83" s="341"/>
      <c r="LZT83" s="341"/>
      <c r="LZU83" s="341"/>
      <c r="LZV83" s="341"/>
      <c r="LZW83" s="341"/>
      <c r="LZX83" s="341"/>
      <c r="LZY83" s="341"/>
      <c r="LZZ83" s="341"/>
      <c r="MAA83" s="341"/>
      <c r="MAB83" s="341"/>
      <c r="MAC83" s="341"/>
      <c r="MAD83" s="341"/>
      <c r="MAE83" s="341"/>
      <c r="MAF83" s="341"/>
      <c r="MAG83" s="341"/>
      <c r="MAH83" s="341"/>
      <c r="MAI83" s="341"/>
      <c r="MAJ83" s="341"/>
      <c r="MAK83" s="341"/>
      <c r="MAL83" s="341"/>
      <c r="MAM83" s="341"/>
      <c r="MAN83" s="341"/>
      <c r="MAO83" s="341"/>
      <c r="MAP83" s="341"/>
      <c r="MAQ83" s="341"/>
      <c r="MAR83" s="341"/>
      <c r="MAS83" s="341"/>
      <c r="MAT83" s="341"/>
      <c r="MAU83" s="341"/>
      <c r="MAV83" s="341"/>
      <c r="MAW83" s="341"/>
      <c r="MAX83" s="341"/>
      <c r="MAY83" s="341"/>
      <c r="MAZ83" s="341"/>
      <c r="MBA83" s="341"/>
      <c r="MBB83" s="341"/>
      <c r="MBC83" s="341"/>
      <c r="MBD83" s="341"/>
      <c r="MBE83" s="341"/>
      <c r="MBF83" s="341"/>
      <c r="MBG83" s="341"/>
      <c r="MBH83" s="341"/>
      <c r="MBI83" s="341"/>
      <c r="MBJ83" s="341"/>
      <c r="MBK83" s="341"/>
      <c r="MBL83" s="341"/>
      <c r="MBM83" s="341"/>
      <c r="MBN83" s="341"/>
      <c r="MBO83" s="341"/>
      <c r="MBP83" s="341"/>
      <c r="MBQ83" s="341"/>
      <c r="MBR83" s="341"/>
      <c r="MBS83" s="341"/>
      <c r="MBT83" s="341"/>
      <c r="MBU83" s="341"/>
      <c r="MBV83" s="341"/>
      <c r="MBW83" s="341"/>
      <c r="MBX83" s="341"/>
      <c r="MBY83" s="341"/>
      <c r="MBZ83" s="341"/>
      <c r="MCA83" s="341"/>
      <c r="MCB83" s="341"/>
      <c r="MCC83" s="341"/>
      <c r="MCD83" s="341"/>
      <c r="MCE83" s="341"/>
      <c r="MCF83" s="341"/>
      <c r="MCG83" s="341"/>
      <c r="MCH83" s="341"/>
      <c r="MCI83" s="341"/>
      <c r="MCJ83" s="341"/>
      <c r="MCK83" s="341"/>
      <c r="MCL83" s="341"/>
      <c r="MCM83" s="341"/>
      <c r="MCN83" s="341"/>
      <c r="MCO83" s="341"/>
      <c r="MCP83" s="341"/>
      <c r="MCQ83" s="341"/>
      <c r="MCR83" s="341"/>
      <c r="MCS83" s="341"/>
      <c r="MCT83" s="341"/>
      <c r="MCU83" s="341"/>
      <c r="MCV83" s="341"/>
      <c r="MCW83" s="341"/>
      <c r="MCX83" s="341"/>
      <c r="MCY83" s="341"/>
      <c r="MCZ83" s="341"/>
      <c r="MDA83" s="341"/>
      <c r="MDB83" s="341"/>
      <c r="MDC83" s="341"/>
      <c r="MDD83" s="341"/>
      <c r="MDE83" s="341"/>
      <c r="MDF83" s="341"/>
      <c r="MDG83" s="341"/>
      <c r="MDH83" s="341"/>
      <c r="MDI83" s="341"/>
      <c r="MDJ83" s="341"/>
      <c r="MDK83" s="341"/>
      <c r="MDL83" s="341"/>
      <c r="MDM83" s="341"/>
      <c r="MDN83" s="341"/>
      <c r="MDO83" s="341"/>
      <c r="MDP83" s="341"/>
      <c r="MDQ83" s="341"/>
      <c r="MDR83" s="341"/>
      <c r="MDS83" s="341"/>
      <c r="MDT83" s="341"/>
      <c r="MDU83" s="341"/>
      <c r="MDV83" s="341"/>
      <c r="MDW83" s="341"/>
      <c r="MDX83" s="341"/>
      <c r="MDY83" s="341"/>
      <c r="MDZ83" s="341"/>
      <c r="MEA83" s="341"/>
      <c r="MEB83" s="341"/>
      <c r="MEC83" s="341"/>
      <c r="MED83" s="341"/>
      <c r="MEE83" s="341"/>
      <c r="MEF83" s="341"/>
      <c r="MEG83" s="341"/>
      <c r="MEH83" s="341"/>
      <c r="MEI83" s="341"/>
      <c r="MEJ83" s="341"/>
      <c r="MEK83" s="341"/>
      <c r="MEL83" s="341"/>
      <c r="MEM83" s="341"/>
      <c r="MEN83" s="341"/>
      <c r="MEO83" s="341"/>
      <c r="MEP83" s="341"/>
      <c r="MEQ83" s="341"/>
      <c r="MER83" s="341"/>
      <c r="MES83" s="341"/>
      <c r="MET83" s="341"/>
      <c r="MEU83" s="341"/>
      <c r="MEV83" s="341"/>
      <c r="MEW83" s="341"/>
      <c r="MEX83" s="341"/>
      <c r="MEY83" s="341"/>
      <c r="MEZ83" s="341"/>
      <c r="MFA83" s="341"/>
      <c r="MFB83" s="341"/>
      <c r="MFC83" s="341"/>
      <c r="MFD83" s="341"/>
      <c r="MFE83" s="341"/>
      <c r="MFF83" s="341"/>
      <c r="MFG83" s="341"/>
      <c r="MFH83" s="341"/>
      <c r="MFI83" s="341"/>
      <c r="MFJ83" s="341"/>
      <c r="MFK83" s="341"/>
      <c r="MFL83" s="341"/>
      <c r="MFM83" s="341"/>
      <c r="MFN83" s="341"/>
      <c r="MFO83" s="341"/>
      <c r="MFP83" s="341"/>
      <c r="MFQ83" s="341"/>
      <c r="MFR83" s="341"/>
      <c r="MFS83" s="341"/>
      <c r="MFT83" s="341"/>
      <c r="MFU83" s="341"/>
      <c r="MFV83" s="341"/>
      <c r="MFW83" s="341"/>
      <c r="MFX83" s="341"/>
      <c r="MFY83" s="341"/>
      <c r="MFZ83" s="341"/>
      <c r="MGA83" s="341"/>
      <c r="MGB83" s="341"/>
      <c r="MGC83" s="341"/>
      <c r="MGD83" s="341"/>
      <c r="MGE83" s="341"/>
      <c r="MGF83" s="341"/>
      <c r="MGG83" s="341"/>
      <c r="MGH83" s="341"/>
      <c r="MGI83" s="341"/>
      <c r="MGJ83" s="341"/>
      <c r="MGK83" s="341"/>
      <c r="MGL83" s="341"/>
      <c r="MGM83" s="341"/>
      <c r="MGN83" s="341"/>
      <c r="MGO83" s="341"/>
      <c r="MGP83" s="341"/>
      <c r="MGQ83" s="341"/>
      <c r="MGR83" s="341"/>
      <c r="MGS83" s="341"/>
      <c r="MGT83" s="341"/>
      <c r="MGU83" s="341"/>
      <c r="MGV83" s="341"/>
      <c r="MGW83" s="341"/>
      <c r="MGX83" s="341"/>
      <c r="MGY83" s="341"/>
      <c r="MGZ83" s="341"/>
      <c r="MHA83" s="341"/>
      <c r="MHB83" s="341"/>
      <c r="MHC83" s="341"/>
      <c r="MHD83" s="341"/>
      <c r="MHE83" s="341"/>
      <c r="MHF83" s="341"/>
      <c r="MHG83" s="341"/>
      <c r="MHH83" s="341"/>
      <c r="MHI83" s="341"/>
      <c r="MHJ83" s="341"/>
      <c r="MHK83" s="341"/>
      <c r="MHL83" s="341"/>
      <c r="MHM83" s="341"/>
      <c r="MHN83" s="341"/>
      <c r="MHO83" s="341"/>
      <c r="MHP83" s="341"/>
      <c r="MHQ83" s="341"/>
      <c r="MHR83" s="341"/>
      <c r="MHS83" s="341"/>
      <c r="MHT83" s="341"/>
      <c r="MHU83" s="341"/>
      <c r="MHV83" s="341"/>
      <c r="MHW83" s="341"/>
      <c r="MHX83" s="341"/>
      <c r="MHY83" s="341"/>
      <c r="MHZ83" s="341"/>
      <c r="MIA83" s="341"/>
      <c r="MIB83" s="341"/>
      <c r="MIC83" s="341"/>
      <c r="MID83" s="341"/>
      <c r="MIE83" s="341"/>
      <c r="MIF83" s="341"/>
      <c r="MIG83" s="341"/>
      <c r="MIH83" s="341"/>
      <c r="MII83" s="341"/>
      <c r="MIJ83" s="341"/>
      <c r="MIK83" s="341"/>
      <c r="MIL83" s="341"/>
      <c r="MIM83" s="341"/>
      <c r="MIN83" s="341"/>
      <c r="MIO83" s="341"/>
      <c r="MIP83" s="341"/>
      <c r="MIQ83" s="341"/>
      <c r="MIR83" s="341"/>
      <c r="MIS83" s="341"/>
      <c r="MIT83" s="341"/>
      <c r="MIU83" s="341"/>
      <c r="MIV83" s="341"/>
      <c r="MIW83" s="341"/>
      <c r="MIX83" s="341"/>
      <c r="MIY83" s="341"/>
      <c r="MIZ83" s="341"/>
      <c r="MJA83" s="341"/>
      <c r="MJB83" s="341"/>
      <c r="MJC83" s="341"/>
      <c r="MJD83" s="341"/>
      <c r="MJE83" s="341"/>
      <c r="MJF83" s="341"/>
      <c r="MJG83" s="341"/>
      <c r="MJH83" s="341"/>
      <c r="MJI83" s="341"/>
      <c r="MJJ83" s="341"/>
      <c r="MJK83" s="341"/>
      <c r="MJL83" s="341"/>
      <c r="MJM83" s="341"/>
      <c r="MJN83" s="341"/>
      <c r="MJO83" s="341"/>
      <c r="MJP83" s="341"/>
      <c r="MJQ83" s="341"/>
      <c r="MJR83" s="341"/>
      <c r="MJS83" s="341"/>
      <c r="MJT83" s="341"/>
      <c r="MJU83" s="341"/>
      <c r="MJV83" s="341"/>
      <c r="MJW83" s="341"/>
      <c r="MJX83" s="341"/>
      <c r="MJY83" s="341"/>
      <c r="MJZ83" s="341"/>
      <c r="MKA83" s="341"/>
      <c r="MKB83" s="341"/>
      <c r="MKC83" s="341"/>
      <c r="MKD83" s="341"/>
      <c r="MKE83" s="341"/>
      <c r="MKF83" s="341"/>
      <c r="MKG83" s="341"/>
      <c r="MKH83" s="341"/>
      <c r="MKI83" s="341"/>
      <c r="MKJ83" s="341"/>
      <c r="MKK83" s="341"/>
      <c r="MKL83" s="341"/>
      <c r="MKM83" s="341"/>
      <c r="MKN83" s="341"/>
      <c r="MKO83" s="341"/>
      <c r="MKP83" s="341"/>
      <c r="MKQ83" s="341"/>
      <c r="MKR83" s="341"/>
      <c r="MKS83" s="341"/>
      <c r="MKT83" s="341"/>
      <c r="MKU83" s="341"/>
      <c r="MKV83" s="341"/>
      <c r="MKW83" s="341"/>
      <c r="MKX83" s="341"/>
      <c r="MKY83" s="341"/>
      <c r="MKZ83" s="341"/>
      <c r="MLA83" s="341"/>
      <c r="MLB83" s="341"/>
      <c r="MLC83" s="341"/>
      <c r="MLD83" s="341"/>
      <c r="MLE83" s="341"/>
      <c r="MLF83" s="341"/>
      <c r="MLG83" s="341"/>
      <c r="MLH83" s="341"/>
      <c r="MLI83" s="341"/>
      <c r="MLJ83" s="341"/>
      <c r="MLK83" s="341"/>
      <c r="MLL83" s="341"/>
      <c r="MLM83" s="341"/>
      <c r="MLN83" s="341"/>
      <c r="MLO83" s="341"/>
      <c r="MLP83" s="341"/>
      <c r="MLQ83" s="341"/>
      <c r="MLR83" s="341"/>
      <c r="MLS83" s="341"/>
      <c r="MLT83" s="341"/>
      <c r="MLU83" s="341"/>
      <c r="MLV83" s="341"/>
      <c r="MLW83" s="341"/>
      <c r="MLX83" s="341"/>
      <c r="MLY83" s="341"/>
      <c r="MLZ83" s="341"/>
      <c r="MMA83" s="341"/>
      <c r="MMB83" s="341"/>
      <c r="MMC83" s="341"/>
      <c r="MMD83" s="341"/>
      <c r="MME83" s="341"/>
      <c r="MMF83" s="341"/>
      <c r="MMG83" s="341"/>
      <c r="MMH83" s="341"/>
      <c r="MMI83" s="341"/>
      <c r="MMJ83" s="341"/>
      <c r="MMK83" s="341"/>
      <c r="MML83" s="341"/>
      <c r="MMM83" s="341"/>
      <c r="MMN83" s="341"/>
      <c r="MMO83" s="341"/>
      <c r="MMP83" s="341"/>
      <c r="MMQ83" s="341"/>
      <c r="MMR83" s="341"/>
      <c r="MMS83" s="341"/>
      <c r="MMT83" s="341"/>
      <c r="MMU83" s="341"/>
      <c r="MMV83" s="341"/>
      <c r="MMW83" s="341"/>
      <c r="MMX83" s="341"/>
      <c r="MMY83" s="341"/>
      <c r="MMZ83" s="341"/>
      <c r="MNA83" s="341"/>
      <c r="MNB83" s="341"/>
      <c r="MNC83" s="341"/>
      <c r="MND83" s="341"/>
      <c r="MNE83" s="341"/>
      <c r="MNF83" s="341"/>
      <c r="MNG83" s="341"/>
      <c r="MNH83" s="341"/>
      <c r="MNI83" s="341"/>
      <c r="MNJ83" s="341"/>
      <c r="MNK83" s="341"/>
      <c r="MNL83" s="341"/>
      <c r="MNM83" s="341"/>
      <c r="MNN83" s="341"/>
      <c r="MNO83" s="341"/>
      <c r="MNP83" s="341"/>
      <c r="MNQ83" s="341"/>
      <c r="MNR83" s="341"/>
      <c r="MNS83" s="341"/>
      <c r="MNT83" s="341"/>
      <c r="MNU83" s="341"/>
      <c r="MNV83" s="341"/>
      <c r="MNW83" s="341"/>
      <c r="MNX83" s="341"/>
      <c r="MNY83" s="341"/>
      <c r="MNZ83" s="341"/>
      <c r="MOA83" s="341"/>
      <c r="MOB83" s="341"/>
      <c r="MOC83" s="341"/>
      <c r="MOD83" s="341"/>
      <c r="MOE83" s="341"/>
      <c r="MOF83" s="341"/>
      <c r="MOG83" s="341"/>
      <c r="MOH83" s="341"/>
      <c r="MOI83" s="341"/>
      <c r="MOJ83" s="341"/>
      <c r="MOK83" s="341"/>
      <c r="MOL83" s="341"/>
      <c r="MOM83" s="341"/>
      <c r="MON83" s="341"/>
      <c r="MOO83" s="341"/>
      <c r="MOP83" s="341"/>
      <c r="MOQ83" s="341"/>
      <c r="MOR83" s="341"/>
      <c r="MOS83" s="341"/>
      <c r="MOT83" s="341"/>
      <c r="MOU83" s="341"/>
      <c r="MOV83" s="341"/>
      <c r="MOW83" s="341"/>
      <c r="MOX83" s="341"/>
      <c r="MOY83" s="341"/>
      <c r="MOZ83" s="341"/>
      <c r="MPA83" s="341"/>
      <c r="MPB83" s="341"/>
      <c r="MPC83" s="341"/>
      <c r="MPD83" s="341"/>
      <c r="MPE83" s="341"/>
      <c r="MPF83" s="341"/>
      <c r="MPG83" s="341"/>
      <c r="MPH83" s="341"/>
      <c r="MPI83" s="341"/>
      <c r="MPJ83" s="341"/>
      <c r="MPK83" s="341"/>
      <c r="MPL83" s="341"/>
      <c r="MPM83" s="341"/>
      <c r="MPN83" s="341"/>
      <c r="MPO83" s="341"/>
      <c r="MPP83" s="341"/>
      <c r="MPQ83" s="341"/>
      <c r="MPR83" s="341"/>
      <c r="MPS83" s="341"/>
      <c r="MPT83" s="341"/>
      <c r="MPU83" s="341"/>
      <c r="MPV83" s="341"/>
      <c r="MPW83" s="341"/>
      <c r="MPX83" s="341"/>
      <c r="MPY83" s="341"/>
      <c r="MPZ83" s="341"/>
      <c r="MQA83" s="341"/>
      <c r="MQB83" s="341"/>
      <c r="MQC83" s="341"/>
      <c r="MQD83" s="341"/>
      <c r="MQE83" s="341"/>
      <c r="MQF83" s="341"/>
      <c r="MQG83" s="341"/>
      <c r="MQH83" s="341"/>
      <c r="MQI83" s="341"/>
      <c r="MQJ83" s="341"/>
      <c r="MQK83" s="341"/>
      <c r="MQL83" s="341"/>
      <c r="MQM83" s="341"/>
      <c r="MQN83" s="341"/>
      <c r="MQO83" s="341"/>
      <c r="MQP83" s="341"/>
      <c r="MQQ83" s="341"/>
      <c r="MQR83" s="341"/>
      <c r="MQS83" s="341"/>
      <c r="MQT83" s="341"/>
      <c r="MQU83" s="341"/>
      <c r="MQV83" s="341"/>
      <c r="MQW83" s="341"/>
      <c r="MQX83" s="341"/>
      <c r="MQY83" s="341"/>
      <c r="MQZ83" s="341"/>
      <c r="MRA83" s="341"/>
      <c r="MRB83" s="341"/>
      <c r="MRC83" s="341"/>
      <c r="MRD83" s="341"/>
      <c r="MRE83" s="341"/>
      <c r="MRF83" s="341"/>
      <c r="MRG83" s="341"/>
      <c r="MRH83" s="341"/>
      <c r="MRI83" s="341"/>
      <c r="MRJ83" s="341"/>
      <c r="MRK83" s="341"/>
      <c r="MRL83" s="341"/>
      <c r="MRM83" s="341"/>
      <c r="MRN83" s="341"/>
      <c r="MRO83" s="341"/>
      <c r="MRP83" s="341"/>
      <c r="MRQ83" s="341"/>
      <c r="MRR83" s="341"/>
      <c r="MRS83" s="341"/>
      <c r="MRT83" s="341"/>
      <c r="MRU83" s="341"/>
      <c r="MRV83" s="341"/>
      <c r="MRW83" s="341"/>
      <c r="MRX83" s="341"/>
      <c r="MRY83" s="341"/>
      <c r="MRZ83" s="341"/>
      <c r="MSA83" s="341"/>
      <c r="MSB83" s="341"/>
      <c r="MSC83" s="341"/>
      <c r="MSD83" s="341"/>
      <c r="MSE83" s="341"/>
      <c r="MSF83" s="341"/>
      <c r="MSG83" s="341"/>
      <c r="MSH83" s="341"/>
      <c r="MSI83" s="341"/>
      <c r="MSJ83" s="341"/>
      <c r="MSK83" s="341"/>
      <c r="MSL83" s="341"/>
      <c r="MSM83" s="341"/>
      <c r="MSN83" s="341"/>
      <c r="MSO83" s="341"/>
      <c r="MSP83" s="341"/>
      <c r="MSQ83" s="341"/>
      <c r="MSR83" s="341"/>
      <c r="MSS83" s="341"/>
      <c r="MST83" s="341"/>
      <c r="MSU83" s="341"/>
      <c r="MSV83" s="341"/>
      <c r="MSW83" s="341"/>
      <c r="MSX83" s="341"/>
      <c r="MSY83" s="341"/>
      <c r="MSZ83" s="341"/>
      <c r="MTA83" s="341"/>
      <c r="MTB83" s="341"/>
      <c r="MTC83" s="341"/>
      <c r="MTD83" s="341"/>
      <c r="MTE83" s="341"/>
      <c r="MTF83" s="341"/>
      <c r="MTG83" s="341"/>
      <c r="MTH83" s="341"/>
      <c r="MTI83" s="341"/>
      <c r="MTJ83" s="341"/>
      <c r="MTK83" s="341"/>
      <c r="MTL83" s="341"/>
      <c r="MTM83" s="341"/>
      <c r="MTN83" s="341"/>
      <c r="MTO83" s="341"/>
      <c r="MTP83" s="341"/>
      <c r="MTQ83" s="341"/>
      <c r="MTR83" s="341"/>
      <c r="MTS83" s="341"/>
      <c r="MTT83" s="341"/>
      <c r="MTU83" s="341"/>
      <c r="MTV83" s="341"/>
      <c r="MTW83" s="341"/>
      <c r="MTX83" s="341"/>
      <c r="MTY83" s="341"/>
      <c r="MTZ83" s="341"/>
      <c r="MUA83" s="341"/>
      <c r="MUB83" s="341"/>
      <c r="MUC83" s="341"/>
      <c r="MUD83" s="341"/>
      <c r="MUE83" s="341"/>
      <c r="MUF83" s="341"/>
      <c r="MUG83" s="341"/>
      <c r="MUH83" s="341"/>
      <c r="MUI83" s="341"/>
      <c r="MUJ83" s="341"/>
      <c r="MUK83" s="341"/>
      <c r="MUL83" s="341"/>
      <c r="MUM83" s="341"/>
      <c r="MUN83" s="341"/>
      <c r="MUO83" s="341"/>
      <c r="MUP83" s="341"/>
      <c r="MUQ83" s="341"/>
      <c r="MUR83" s="341"/>
      <c r="MUS83" s="341"/>
      <c r="MUT83" s="341"/>
      <c r="MUU83" s="341"/>
      <c r="MUV83" s="341"/>
      <c r="MUW83" s="341"/>
      <c r="MUX83" s="341"/>
      <c r="MUY83" s="341"/>
      <c r="MUZ83" s="341"/>
      <c r="MVA83" s="341"/>
      <c r="MVB83" s="341"/>
      <c r="MVC83" s="341"/>
      <c r="MVD83" s="341"/>
      <c r="MVE83" s="341"/>
      <c r="MVF83" s="341"/>
      <c r="MVG83" s="341"/>
      <c r="MVH83" s="341"/>
      <c r="MVI83" s="341"/>
      <c r="MVJ83" s="341"/>
      <c r="MVK83" s="341"/>
      <c r="MVL83" s="341"/>
      <c r="MVM83" s="341"/>
      <c r="MVN83" s="341"/>
      <c r="MVO83" s="341"/>
      <c r="MVP83" s="341"/>
      <c r="MVQ83" s="341"/>
      <c r="MVR83" s="341"/>
      <c r="MVS83" s="341"/>
      <c r="MVT83" s="341"/>
      <c r="MVU83" s="341"/>
      <c r="MVV83" s="341"/>
      <c r="MVW83" s="341"/>
      <c r="MVX83" s="341"/>
      <c r="MVY83" s="341"/>
      <c r="MVZ83" s="341"/>
      <c r="MWA83" s="341"/>
      <c r="MWB83" s="341"/>
      <c r="MWC83" s="341"/>
      <c r="MWD83" s="341"/>
      <c r="MWE83" s="341"/>
      <c r="MWF83" s="341"/>
      <c r="MWG83" s="341"/>
      <c r="MWH83" s="341"/>
      <c r="MWI83" s="341"/>
      <c r="MWJ83" s="341"/>
      <c r="MWK83" s="341"/>
      <c r="MWL83" s="341"/>
      <c r="MWM83" s="341"/>
      <c r="MWN83" s="341"/>
      <c r="MWO83" s="341"/>
      <c r="MWP83" s="341"/>
      <c r="MWQ83" s="341"/>
      <c r="MWR83" s="341"/>
      <c r="MWS83" s="341"/>
      <c r="MWT83" s="341"/>
      <c r="MWU83" s="341"/>
      <c r="MWV83" s="341"/>
      <c r="MWW83" s="341"/>
      <c r="MWX83" s="341"/>
      <c r="MWY83" s="341"/>
      <c r="MWZ83" s="341"/>
      <c r="MXA83" s="341"/>
      <c r="MXB83" s="341"/>
      <c r="MXC83" s="341"/>
      <c r="MXD83" s="341"/>
      <c r="MXE83" s="341"/>
      <c r="MXF83" s="341"/>
      <c r="MXG83" s="341"/>
      <c r="MXH83" s="341"/>
      <c r="MXI83" s="341"/>
      <c r="MXJ83" s="341"/>
      <c r="MXK83" s="341"/>
      <c r="MXL83" s="341"/>
      <c r="MXM83" s="341"/>
      <c r="MXN83" s="341"/>
      <c r="MXO83" s="341"/>
      <c r="MXP83" s="341"/>
      <c r="MXQ83" s="341"/>
      <c r="MXR83" s="341"/>
      <c r="MXS83" s="341"/>
      <c r="MXT83" s="341"/>
      <c r="MXU83" s="341"/>
      <c r="MXV83" s="341"/>
      <c r="MXW83" s="341"/>
      <c r="MXX83" s="341"/>
      <c r="MXY83" s="341"/>
      <c r="MXZ83" s="341"/>
      <c r="MYA83" s="341"/>
      <c r="MYB83" s="341"/>
      <c r="MYC83" s="341"/>
      <c r="MYD83" s="341"/>
      <c r="MYE83" s="341"/>
      <c r="MYF83" s="341"/>
      <c r="MYG83" s="341"/>
      <c r="MYH83" s="341"/>
      <c r="MYI83" s="341"/>
      <c r="MYJ83" s="341"/>
      <c r="MYK83" s="341"/>
      <c r="MYL83" s="341"/>
      <c r="MYM83" s="341"/>
      <c r="MYN83" s="341"/>
      <c r="MYO83" s="341"/>
      <c r="MYP83" s="341"/>
      <c r="MYQ83" s="341"/>
      <c r="MYR83" s="341"/>
      <c r="MYS83" s="341"/>
      <c r="MYT83" s="341"/>
      <c r="MYU83" s="341"/>
      <c r="MYV83" s="341"/>
      <c r="MYW83" s="341"/>
      <c r="MYX83" s="341"/>
      <c r="MYY83" s="341"/>
      <c r="MYZ83" s="341"/>
      <c r="MZA83" s="341"/>
      <c r="MZB83" s="341"/>
      <c r="MZC83" s="341"/>
      <c r="MZD83" s="341"/>
      <c r="MZE83" s="341"/>
      <c r="MZF83" s="341"/>
      <c r="MZG83" s="341"/>
      <c r="MZH83" s="341"/>
      <c r="MZI83" s="341"/>
      <c r="MZJ83" s="341"/>
      <c r="MZK83" s="341"/>
      <c r="MZL83" s="341"/>
      <c r="MZM83" s="341"/>
      <c r="MZN83" s="341"/>
      <c r="MZO83" s="341"/>
      <c r="MZP83" s="341"/>
      <c r="MZQ83" s="341"/>
      <c r="MZR83" s="341"/>
      <c r="MZS83" s="341"/>
      <c r="MZT83" s="341"/>
      <c r="MZU83" s="341"/>
      <c r="MZV83" s="341"/>
      <c r="MZW83" s="341"/>
      <c r="MZX83" s="341"/>
      <c r="MZY83" s="341"/>
      <c r="MZZ83" s="341"/>
      <c r="NAA83" s="341"/>
      <c r="NAB83" s="341"/>
      <c r="NAC83" s="341"/>
      <c r="NAD83" s="341"/>
      <c r="NAE83" s="341"/>
      <c r="NAF83" s="341"/>
      <c r="NAG83" s="341"/>
      <c r="NAH83" s="341"/>
      <c r="NAI83" s="341"/>
      <c r="NAJ83" s="341"/>
      <c r="NAK83" s="341"/>
      <c r="NAL83" s="341"/>
      <c r="NAM83" s="341"/>
      <c r="NAN83" s="341"/>
      <c r="NAO83" s="341"/>
      <c r="NAP83" s="341"/>
      <c r="NAQ83" s="341"/>
      <c r="NAR83" s="341"/>
      <c r="NAS83" s="341"/>
      <c r="NAT83" s="341"/>
      <c r="NAU83" s="341"/>
      <c r="NAV83" s="341"/>
      <c r="NAW83" s="341"/>
      <c r="NAX83" s="341"/>
      <c r="NAY83" s="341"/>
      <c r="NAZ83" s="341"/>
      <c r="NBA83" s="341"/>
      <c r="NBB83" s="341"/>
      <c r="NBC83" s="341"/>
      <c r="NBD83" s="341"/>
      <c r="NBE83" s="341"/>
      <c r="NBF83" s="341"/>
      <c r="NBG83" s="341"/>
      <c r="NBH83" s="341"/>
      <c r="NBI83" s="341"/>
      <c r="NBJ83" s="341"/>
      <c r="NBK83" s="341"/>
      <c r="NBL83" s="341"/>
      <c r="NBM83" s="341"/>
      <c r="NBN83" s="341"/>
      <c r="NBO83" s="341"/>
      <c r="NBP83" s="341"/>
      <c r="NBQ83" s="341"/>
      <c r="NBR83" s="341"/>
      <c r="NBS83" s="341"/>
      <c r="NBT83" s="341"/>
      <c r="NBU83" s="341"/>
      <c r="NBV83" s="341"/>
      <c r="NBW83" s="341"/>
      <c r="NBX83" s="341"/>
      <c r="NBY83" s="341"/>
      <c r="NBZ83" s="341"/>
      <c r="NCA83" s="341"/>
      <c r="NCB83" s="341"/>
      <c r="NCC83" s="341"/>
      <c r="NCD83" s="341"/>
      <c r="NCE83" s="341"/>
      <c r="NCF83" s="341"/>
      <c r="NCG83" s="341"/>
      <c r="NCH83" s="341"/>
      <c r="NCI83" s="341"/>
      <c r="NCJ83" s="341"/>
      <c r="NCK83" s="341"/>
      <c r="NCL83" s="341"/>
      <c r="NCM83" s="341"/>
      <c r="NCN83" s="341"/>
      <c r="NCO83" s="341"/>
      <c r="NCP83" s="341"/>
      <c r="NCQ83" s="341"/>
      <c r="NCR83" s="341"/>
      <c r="NCS83" s="341"/>
      <c r="NCT83" s="341"/>
      <c r="NCU83" s="341"/>
      <c r="NCV83" s="341"/>
      <c r="NCW83" s="341"/>
      <c r="NCX83" s="341"/>
      <c r="NCY83" s="341"/>
      <c r="NCZ83" s="341"/>
      <c r="NDA83" s="341"/>
      <c r="NDB83" s="341"/>
      <c r="NDC83" s="341"/>
      <c r="NDD83" s="341"/>
      <c r="NDE83" s="341"/>
      <c r="NDF83" s="341"/>
      <c r="NDG83" s="341"/>
      <c r="NDH83" s="341"/>
      <c r="NDI83" s="341"/>
      <c r="NDJ83" s="341"/>
      <c r="NDK83" s="341"/>
      <c r="NDL83" s="341"/>
      <c r="NDM83" s="341"/>
      <c r="NDN83" s="341"/>
      <c r="NDO83" s="341"/>
      <c r="NDP83" s="341"/>
      <c r="NDQ83" s="341"/>
      <c r="NDR83" s="341"/>
      <c r="NDS83" s="341"/>
      <c r="NDT83" s="341"/>
      <c r="NDU83" s="341"/>
      <c r="NDV83" s="341"/>
      <c r="NDW83" s="341"/>
      <c r="NDX83" s="341"/>
      <c r="NDY83" s="341"/>
      <c r="NDZ83" s="341"/>
      <c r="NEA83" s="341"/>
      <c r="NEB83" s="341"/>
      <c r="NEC83" s="341"/>
      <c r="NED83" s="341"/>
      <c r="NEE83" s="341"/>
      <c r="NEF83" s="341"/>
      <c r="NEG83" s="341"/>
      <c r="NEH83" s="341"/>
      <c r="NEI83" s="341"/>
      <c r="NEJ83" s="341"/>
      <c r="NEK83" s="341"/>
      <c r="NEL83" s="341"/>
      <c r="NEM83" s="341"/>
      <c r="NEN83" s="341"/>
      <c r="NEO83" s="341"/>
      <c r="NEP83" s="341"/>
      <c r="NEQ83" s="341"/>
      <c r="NER83" s="341"/>
      <c r="NES83" s="341"/>
      <c r="NET83" s="341"/>
      <c r="NEU83" s="341"/>
      <c r="NEV83" s="341"/>
      <c r="NEW83" s="341"/>
      <c r="NEX83" s="341"/>
      <c r="NEY83" s="341"/>
      <c r="NEZ83" s="341"/>
      <c r="NFA83" s="341"/>
      <c r="NFB83" s="341"/>
      <c r="NFC83" s="341"/>
      <c r="NFD83" s="341"/>
      <c r="NFE83" s="341"/>
      <c r="NFF83" s="341"/>
      <c r="NFG83" s="341"/>
      <c r="NFH83" s="341"/>
      <c r="NFI83" s="341"/>
      <c r="NFJ83" s="341"/>
      <c r="NFK83" s="341"/>
      <c r="NFL83" s="341"/>
      <c r="NFM83" s="341"/>
      <c r="NFN83" s="341"/>
      <c r="NFO83" s="341"/>
      <c r="NFP83" s="341"/>
      <c r="NFQ83" s="341"/>
      <c r="NFR83" s="341"/>
      <c r="NFS83" s="341"/>
      <c r="NFT83" s="341"/>
      <c r="NFU83" s="341"/>
      <c r="NFV83" s="341"/>
      <c r="NFW83" s="341"/>
      <c r="NFX83" s="341"/>
      <c r="NFY83" s="341"/>
      <c r="NFZ83" s="341"/>
      <c r="NGA83" s="341"/>
      <c r="NGB83" s="341"/>
      <c r="NGC83" s="341"/>
      <c r="NGD83" s="341"/>
      <c r="NGE83" s="341"/>
      <c r="NGF83" s="341"/>
      <c r="NGG83" s="341"/>
      <c r="NGH83" s="341"/>
      <c r="NGI83" s="341"/>
      <c r="NGJ83" s="341"/>
      <c r="NGK83" s="341"/>
      <c r="NGL83" s="341"/>
      <c r="NGM83" s="341"/>
      <c r="NGN83" s="341"/>
      <c r="NGO83" s="341"/>
      <c r="NGP83" s="341"/>
      <c r="NGQ83" s="341"/>
      <c r="NGR83" s="341"/>
      <c r="NGS83" s="341"/>
      <c r="NGT83" s="341"/>
      <c r="NGU83" s="341"/>
      <c r="NGV83" s="341"/>
      <c r="NGW83" s="341"/>
      <c r="NGX83" s="341"/>
      <c r="NGY83" s="341"/>
      <c r="NGZ83" s="341"/>
      <c r="NHA83" s="341"/>
      <c r="NHB83" s="341"/>
      <c r="NHC83" s="341"/>
      <c r="NHD83" s="341"/>
      <c r="NHE83" s="341"/>
      <c r="NHF83" s="341"/>
      <c r="NHG83" s="341"/>
      <c r="NHH83" s="341"/>
      <c r="NHI83" s="341"/>
      <c r="NHJ83" s="341"/>
      <c r="NHK83" s="341"/>
      <c r="NHL83" s="341"/>
      <c r="NHM83" s="341"/>
      <c r="NHN83" s="341"/>
      <c r="NHO83" s="341"/>
      <c r="NHP83" s="341"/>
      <c r="NHQ83" s="341"/>
      <c r="NHR83" s="341"/>
      <c r="NHS83" s="341"/>
      <c r="NHT83" s="341"/>
      <c r="NHU83" s="341"/>
      <c r="NHV83" s="341"/>
      <c r="NHW83" s="341"/>
      <c r="NHX83" s="341"/>
      <c r="NHY83" s="341"/>
      <c r="NHZ83" s="341"/>
      <c r="NIA83" s="341"/>
      <c r="NIB83" s="341"/>
      <c r="NIC83" s="341"/>
      <c r="NID83" s="341"/>
      <c r="NIE83" s="341"/>
      <c r="NIF83" s="341"/>
      <c r="NIG83" s="341"/>
      <c r="NIH83" s="341"/>
      <c r="NII83" s="341"/>
      <c r="NIJ83" s="341"/>
      <c r="NIK83" s="341"/>
      <c r="NIL83" s="341"/>
      <c r="NIM83" s="341"/>
      <c r="NIN83" s="341"/>
      <c r="NIO83" s="341"/>
      <c r="NIP83" s="341"/>
      <c r="NIQ83" s="341"/>
      <c r="NIR83" s="341"/>
      <c r="NIS83" s="341"/>
      <c r="NIT83" s="341"/>
      <c r="NIU83" s="341"/>
      <c r="NIV83" s="341"/>
      <c r="NIW83" s="341"/>
      <c r="NIX83" s="341"/>
      <c r="NIY83" s="341"/>
      <c r="NIZ83" s="341"/>
      <c r="NJA83" s="341"/>
      <c r="NJB83" s="341"/>
      <c r="NJC83" s="341"/>
      <c r="NJD83" s="341"/>
      <c r="NJE83" s="341"/>
      <c r="NJF83" s="341"/>
      <c r="NJG83" s="341"/>
      <c r="NJH83" s="341"/>
      <c r="NJI83" s="341"/>
      <c r="NJJ83" s="341"/>
      <c r="NJK83" s="341"/>
      <c r="NJL83" s="341"/>
      <c r="NJM83" s="341"/>
      <c r="NJN83" s="341"/>
      <c r="NJO83" s="341"/>
      <c r="NJP83" s="341"/>
      <c r="NJQ83" s="341"/>
      <c r="NJR83" s="341"/>
      <c r="NJS83" s="341"/>
      <c r="NJT83" s="341"/>
      <c r="NJU83" s="341"/>
      <c r="NJV83" s="341"/>
      <c r="NJW83" s="341"/>
      <c r="NJX83" s="341"/>
      <c r="NJY83" s="341"/>
      <c r="NJZ83" s="341"/>
      <c r="NKA83" s="341"/>
      <c r="NKB83" s="341"/>
      <c r="NKC83" s="341"/>
      <c r="NKD83" s="341"/>
      <c r="NKE83" s="341"/>
      <c r="NKF83" s="341"/>
      <c r="NKG83" s="341"/>
      <c r="NKH83" s="341"/>
      <c r="NKI83" s="341"/>
      <c r="NKJ83" s="341"/>
      <c r="NKK83" s="341"/>
      <c r="NKL83" s="341"/>
      <c r="NKM83" s="341"/>
      <c r="NKN83" s="341"/>
      <c r="NKO83" s="341"/>
      <c r="NKP83" s="341"/>
      <c r="NKQ83" s="341"/>
      <c r="NKR83" s="341"/>
      <c r="NKS83" s="341"/>
      <c r="NKT83" s="341"/>
      <c r="NKU83" s="341"/>
      <c r="NKV83" s="341"/>
      <c r="NKW83" s="341"/>
      <c r="NKX83" s="341"/>
      <c r="NKY83" s="341"/>
      <c r="NKZ83" s="341"/>
      <c r="NLA83" s="341"/>
      <c r="NLB83" s="341"/>
      <c r="NLC83" s="341"/>
      <c r="NLD83" s="341"/>
      <c r="NLE83" s="341"/>
      <c r="NLF83" s="341"/>
      <c r="NLG83" s="341"/>
      <c r="NLH83" s="341"/>
      <c r="NLI83" s="341"/>
      <c r="NLJ83" s="341"/>
      <c r="NLK83" s="341"/>
      <c r="NLL83" s="341"/>
      <c r="NLM83" s="341"/>
      <c r="NLN83" s="341"/>
      <c r="NLO83" s="341"/>
      <c r="NLP83" s="341"/>
      <c r="NLQ83" s="341"/>
      <c r="NLR83" s="341"/>
      <c r="NLS83" s="341"/>
      <c r="NLT83" s="341"/>
      <c r="NLU83" s="341"/>
      <c r="NLV83" s="341"/>
      <c r="NLW83" s="341"/>
      <c r="NLX83" s="341"/>
      <c r="NLY83" s="341"/>
      <c r="NLZ83" s="341"/>
      <c r="NMA83" s="341"/>
      <c r="NMB83" s="341"/>
      <c r="NMC83" s="341"/>
      <c r="NMD83" s="341"/>
      <c r="NME83" s="341"/>
      <c r="NMF83" s="341"/>
      <c r="NMG83" s="341"/>
      <c r="NMH83" s="341"/>
      <c r="NMI83" s="341"/>
      <c r="NMJ83" s="341"/>
      <c r="NMK83" s="341"/>
      <c r="NML83" s="341"/>
      <c r="NMM83" s="341"/>
      <c r="NMN83" s="341"/>
      <c r="NMO83" s="341"/>
      <c r="NMP83" s="341"/>
      <c r="NMQ83" s="341"/>
      <c r="NMR83" s="341"/>
      <c r="NMS83" s="341"/>
      <c r="NMT83" s="341"/>
      <c r="NMU83" s="341"/>
      <c r="NMV83" s="341"/>
      <c r="NMW83" s="341"/>
      <c r="NMX83" s="341"/>
      <c r="NMY83" s="341"/>
      <c r="NMZ83" s="341"/>
      <c r="NNA83" s="341"/>
      <c r="NNB83" s="341"/>
      <c r="NNC83" s="341"/>
      <c r="NND83" s="341"/>
      <c r="NNE83" s="341"/>
      <c r="NNF83" s="341"/>
      <c r="NNG83" s="341"/>
      <c r="NNH83" s="341"/>
      <c r="NNI83" s="341"/>
      <c r="NNJ83" s="341"/>
      <c r="NNK83" s="341"/>
      <c r="NNL83" s="341"/>
      <c r="NNM83" s="341"/>
      <c r="NNN83" s="341"/>
      <c r="NNO83" s="341"/>
      <c r="NNP83" s="341"/>
      <c r="NNQ83" s="341"/>
      <c r="NNR83" s="341"/>
      <c r="NNS83" s="341"/>
      <c r="NNT83" s="341"/>
      <c r="NNU83" s="341"/>
      <c r="NNV83" s="341"/>
      <c r="NNW83" s="341"/>
      <c r="NNX83" s="341"/>
      <c r="NNY83" s="341"/>
      <c r="NNZ83" s="341"/>
      <c r="NOA83" s="341"/>
      <c r="NOB83" s="341"/>
      <c r="NOC83" s="341"/>
      <c r="NOD83" s="341"/>
      <c r="NOE83" s="341"/>
      <c r="NOF83" s="341"/>
      <c r="NOG83" s="341"/>
      <c r="NOH83" s="341"/>
      <c r="NOI83" s="341"/>
      <c r="NOJ83" s="341"/>
      <c r="NOK83" s="341"/>
      <c r="NOL83" s="341"/>
      <c r="NOM83" s="341"/>
      <c r="NON83" s="341"/>
      <c r="NOO83" s="341"/>
      <c r="NOP83" s="341"/>
      <c r="NOQ83" s="341"/>
      <c r="NOR83" s="341"/>
      <c r="NOS83" s="341"/>
      <c r="NOT83" s="341"/>
      <c r="NOU83" s="341"/>
      <c r="NOV83" s="341"/>
      <c r="NOW83" s="341"/>
      <c r="NOX83" s="341"/>
      <c r="NOY83" s="341"/>
      <c r="NOZ83" s="341"/>
      <c r="NPA83" s="341"/>
      <c r="NPB83" s="341"/>
      <c r="NPC83" s="341"/>
      <c r="NPD83" s="341"/>
      <c r="NPE83" s="341"/>
      <c r="NPF83" s="341"/>
      <c r="NPG83" s="341"/>
      <c r="NPH83" s="341"/>
      <c r="NPI83" s="341"/>
      <c r="NPJ83" s="341"/>
      <c r="NPK83" s="341"/>
      <c r="NPL83" s="341"/>
      <c r="NPM83" s="341"/>
      <c r="NPN83" s="341"/>
      <c r="NPO83" s="341"/>
      <c r="NPP83" s="341"/>
      <c r="NPQ83" s="341"/>
      <c r="NPR83" s="341"/>
      <c r="NPS83" s="341"/>
      <c r="NPT83" s="341"/>
      <c r="NPU83" s="341"/>
      <c r="NPV83" s="341"/>
      <c r="NPW83" s="341"/>
      <c r="NPX83" s="341"/>
      <c r="NPY83" s="341"/>
      <c r="NPZ83" s="341"/>
      <c r="NQA83" s="341"/>
      <c r="NQB83" s="341"/>
      <c r="NQC83" s="341"/>
      <c r="NQD83" s="341"/>
      <c r="NQE83" s="341"/>
      <c r="NQF83" s="341"/>
      <c r="NQG83" s="341"/>
      <c r="NQH83" s="341"/>
      <c r="NQI83" s="341"/>
      <c r="NQJ83" s="341"/>
      <c r="NQK83" s="341"/>
      <c r="NQL83" s="341"/>
      <c r="NQM83" s="341"/>
      <c r="NQN83" s="341"/>
      <c r="NQO83" s="341"/>
      <c r="NQP83" s="341"/>
      <c r="NQQ83" s="341"/>
      <c r="NQR83" s="341"/>
      <c r="NQS83" s="341"/>
      <c r="NQT83" s="341"/>
      <c r="NQU83" s="341"/>
      <c r="NQV83" s="341"/>
      <c r="NQW83" s="341"/>
      <c r="NQX83" s="341"/>
      <c r="NQY83" s="341"/>
      <c r="NQZ83" s="341"/>
      <c r="NRA83" s="341"/>
      <c r="NRB83" s="341"/>
      <c r="NRC83" s="341"/>
      <c r="NRD83" s="341"/>
      <c r="NRE83" s="341"/>
      <c r="NRF83" s="341"/>
      <c r="NRG83" s="341"/>
      <c r="NRH83" s="341"/>
      <c r="NRI83" s="341"/>
      <c r="NRJ83" s="341"/>
      <c r="NRK83" s="341"/>
      <c r="NRL83" s="341"/>
      <c r="NRM83" s="341"/>
      <c r="NRN83" s="341"/>
      <c r="NRO83" s="341"/>
      <c r="NRP83" s="341"/>
      <c r="NRQ83" s="341"/>
      <c r="NRR83" s="341"/>
      <c r="NRS83" s="341"/>
      <c r="NRT83" s="341"/>
      <c r="NRU83" s="341"/>
      <c r="NRV83" s="341"/>
      <c r="NRW83" s="341"/>
      <c r="NRX83" s="341"/>
      <c r="NRY83" s="341"/>
      <c r="NRZ83" s="341"/>
      <c r="NSA83" s="341"/>
      <c r="NSB83" s="341"/>
      <c r="NSC83" s="341"/>
      <c r="NSD83" s="341"/>
      <c r="NSE83" s="341"/>
      <c r="NSF83" s="341"/>
      <c r="NSG83" s="341"/>
      <c r="NSH83" s="341"/>
      <c r="NSI83" s="341"/>
      <c r="NSJ83" s="341"/>
      <c r="NSK83" s="341"/>
      <c r="NSL83" s="341"/>
      <c r="NSM83" s="341"/>
      <c r="NSN83" s="341"/>
      <c r="NSO83" s="341"/>
      <c r="NSP83" s="341"/>
      <c r="NSQ83" s="341"/>
      <c r="NSR83" s="341"/>
      <c r="NSS83" s="341"/>
      <c r="NST83" s="341"/>
      <c r="NSU83" s="341"/>
      <c r="NSV83" s="341"/>
      <c r="NSW83" s="341"/>
      <c r="NSX83" s="341"/>
      <c r="NSY83" s="341"/>
      <c r="NSZ83" s="341"/>
      <c r="NTA83" s="341"/>
      <c r="NTB83" s="341"/>
      <c r="NTC83" s="341"/>
      <c r="NTD83" s="341"/>
      <c r="NTE83" s="341"/>
      <c r="NTF83" s="341"/>
      <c r="NTG83" s="341"/>
      <c r="NTH83" s="341"/>
      <c r="NTI83" s="341"/>
      <c r="NTJ83" s="341"/>
      <c r="NTK83" s="341"/>
      <c r="NTL83" s="341"/>
      <c r="NTM83" s="341"/>
      <c r="NTN83" s="341"/>
      <c r="NTO83" s="341"/>
      <c r="NTP83" s="341"/>
      <c r="NTQ83" s="341"/>
      <c r="NTR83" s="341"/>
      <c r="NTS83" s="341"/>
      <c r="NTT83" s="341"/>
      <c r="NTU83" s="341"/>
      <c r="NTV83" s="341"/>
      <c r="NTW83" s="341"/>
      <c r="NTX83" s="341"/>
      <c r="NTY83" s="341"/>
      <c r="NTZ83" s="341"/>
      <c r="NUA83" s="341"/>
      <c r="NUB83" s="341"/>
      <c r="NUC83" s="341"/>
      <c r="NUD83" s="341"/>
      <c r="NUE83" s="341"/>
      <c r="NUF83" s="341"/>
      <c r="NUG83" s="341"/>
      <c r="NUH83" s="341"/>
      <c r="NUI83" s="341"/>
      <c r="NUJ83" s="341"/>
      <c r="NUK83" s="341"/>
      <c r="NUL83" s="341"/>
      <c r="NUM83" s="341"/>
      <c r="NUN83" s="341"/>
      <c r="NUO83" s="341"/>
      <c r="NUP83" s="341"/>
      <c r="NUQ83" s="341"/>
      <c r="NUR83" s="341"/>
      <c r="NUS83" s="341"/>
      <c r="NUT83" s="341"/>
      <c r="NUU83" s="341"/>
      <c r="NUV83" s="341"/>
      <c r="NUW83" s="341"/>
      <c r="NUX83" s="341"/>
      <c r="NUY83" s="341"/>
      <c r="NUZ83" s="341"/>
      <c r="NVA83" s="341"/>
      <c r="NVB83" s="341"/>
      <c r="NVC83" s="341"/>
      <c r="NVD83" s="341"/>
      <c r="NVE83" s="341"/>
      <c r="NVF83" s="341"/>
      <c r="NVG83" s="341"/>
      <c r="NVH83" s="341"/>
      <c r="NVI83" s="341"/>
      <c r="NVJ83" s="341"/>
      <c r="NVK83" s="341"/>
      <c r="NVL83" s="341"/>
      <c r="NVM83" s="341"/>
      <c r="NVN83" s="341"/>
      <c r="NVO83" s="341"/>
      <c r="NVP83" s="341"/>
      <c r="NVQ83" s="341"/>
      <c r="NVR83" s="341"/>
      <c r="NVS83" s="341"/>
      <c r="NVT83" s="341"/>
      <c r="NVU83" s="341"/>
      <c r="NVV83" s="341"/>
      <c r="NVW83" s="341"/>
      <c r="NVX83" s="341"/>
      <c r="NVY83" s="341"/>
      <c r="NVZ83" s="341"/>
      <c r="NWA83" s="341"/>
      <c r="NWB83" s="341"/>
      <c r="NWC83" s="341"/>
      <c r="NWD83" s="341"/>
      <c r="NWE83" s="341"/>
      <c r="NWF83" s="341"/>
      <c r="NWG83" s="341"/>
      <c r="NWH83" s="341"/>
      <c r="NWI83" s="341"/>
      <c r="NWJ83" s="341"/>
      <c r="NWK83" s="341"/>
      <c r="NWL83" s="341"/>
      <c r="NWM83" s="341"/>
      <c r="NWN83" s="341"/>
      <c r="NWO83" s="341"/>
      <c r="NWP83" s="341"/>
      <c r="NWQ83" s="341"/>
      <c r="NWR83" s="341"/>
      <c r="NWS83" s="341"/>
      <c r="NWT83" s="341"/>
      <c r="NWU83" s="341"/>
      <c r="NWV83" s="341"/>
      <c r="NWW83" s="341"/>
      <c r="NWX83" s="341"/>
      <c r="NWY83" s="341"/>
      <c r="NWZ83" s="341"/>
      <c r="NXA83" s="341"/>
      <c r="NXB83" s="341"/>
      <c r="NXC83" s="341"/>
      <c r="NXD83" s="341"/>
      <c r="NXE83" s="341"/>
      <c r="NXF83" s="341"/>
      <c r="NXG83" s="341"/>
      <c r="NXH83" s="341"/>
      <c r="NXI83" s="341"/>
      <c r="NXJ83" s="341"/>
      <c r="NXK83" s="341"/>
      <c r="NXL83" s="341"/>
      <c r="NXM83" s="341"/>
      <c r="NXN83" s="341"/>
      <c r="NXO83" s="341"/>
      <c r="NXP83" s="341"/>
      <c r="NXQ83" s="341"/>
      <c r="NXR83" s="341"/>
      <c r="NXS83" s="341"/>
      <c r="NXT83" s="341"/>
      <c r="NXU83" s="341"/>
      <c r="NXV83" s="341"/>
      <c r="NXW83" s="341"/>
      <c r="NXX83" s="341"/>
      <c r="NXY83" s="341"/>
      <c r="NXZ83" s="341"/>
      <c r="NYA83" s="341"/>
      <c r="NYB83" s="341"/>
      <c r="NYC83" s="341"/>
      <c r="NYD83" s="341"/>
      <c r="NYE83" s="341"/>
      <c r="NYF83" s="341"/>
      <c r="NYG83" s="341"/>
      <c r="NYH83" s="341"/>
      <c r="NYI83" s="341"/>
      <c r="NYJ83" s="341"/>
      <c r="NYK83" s="341"/>
      <c r="NYL83" s="341"/>
      <c r="NYM83" s="341"/>
      <c r="NYN83" s="341"/>
      <c r="NYO83" s="341"/>
      <c r="NYP83" s="341"/>
      <c r="NYQ83" s="341"/>
      <c r="NYR83" s="341"/>
      <c r="NYS83" s="341"/>
      <c r="NYT83" s="341"/>
      <c r="NYU83" s="341"/>
      <c r="NYV83" s="341"/>
      <c r="NYW83" s="341"/>
      <c r="NYX83" s="341"/>
      <c r="NYY83" s="341"/>
      <c r="NYZ83" s="341"/>
      <c r="NZA83" s="341"/>
      <c r="NZB83" s="341"/>
      <c r="NZC83" s="341"/>
      <c r="NZD83" s="341"/>
      <c r="NZE83" s="341"/>
      <c r="NZF83" s="341"/>
      <c r="NZG83" s="341"/>
      <c r="NZH83" s="341"/>
      <c r="NZI83" s="341"/>
      <c r="NZJ83" s="341"/>
      <c r="NZK83" s="341"/>
      <c r="NZL83" s="341"/>
      <c r="NZM83" s="341"/>
      <c r="NZN83" s="341"/>
      <c r="NZO83" s="341"/>
      <c r="NZP83" s="341"/>
      <c r="NZQ83" s="341"/>
      <c r="NZR83" s="341"/>
      <c r="NZS83" s="341"/>
      <c r="NZT83" s="341"/>
      <c r="NZU83" s="341"/>
      <c r="NZV83" s="341"/>
      <c r="NZW83" s="341"/>
      <c r="NZX83" s="341"/>
      <c r="NZY83" s="341"/>
      <c r="NZZ83" s="341"/>
      <c r="OAA83" s="341"/>
      <c r="OAB83" s="341"/>
      <c r="OAC83" s="341"/>
      <c r="OAD83" s="341"/>
      <c r="OAE83" s="341"/>
      <c r="OAF83" s="341"/>
      <c r="OAG83" s="341"/>
      <c r="OAH83" s="341"/>
      <c r="OAI83" s="341"/>
      <c r="OAJ83" s="341"/>
      <c r="OAK83" s="341"/>
      <c r="OAL83" s="341"/>
      <c r="OAM83" s="341"/>
      <c r="OAN83" s="341"/>
      <c r="OAO83" s="341"/>
      <c r="OAP83" s="341"/>
      <c r="OAQ83" s="341"/>
      <c r="OAR83" s="341"/>
      <c r="OAS83" s="341"/>
      <c r="OAT83" s="341"/>
      <c r="OAU83" s="341"/>
      <c r="OAV83" s="341"/>
      <c r="OAW83" s="341"/>
      <c r="OAX83" s="341"/>
      <c r="OAY83" s="341"/>
      <c r="OAZ83" s="341"/>
      <c r="OBA83" s="341"/>
      <c r="OBB83" s="341"/>
      <c r="OBC83" s="341"/>
      <c r="OBD83" s="341"/>
      <c r="OBE83" s="341"/>
      <c r="OBF83" s="341"/>
      <c r="OBG83" s="341"/>
      <c r="OBH83" s="341"/>
      <c r="OBI83" s="341"/>
      <c r="OBJ83" s="341"/>
      <c r="OBK83" s="341"/>
      <c r="OBL83" s="341"/>
      <c r="OBM83" s="341"/>
      <c r="OBN83" s="341"/>
      <c r="OBO83" s="341"/>
      <c r="OBP83" s="341"/>
      <c r="OBQ83" s="341"/>
      <c r="OBR83" s="341"/>
      <c r="OBS83" s="341"/>
      <c r="OBT83" s="341"/>
      <c r="OBU83" s="341"/>
      <c r="OBV83" s="341"/>
      <c r="OBW83" s="341"/>
      <c r="OBX83" s="341"/>
      <c r="OBY83" s="341"/>
      <c r="OBZ83" s="341"/>
      <c r="OCA83" s="341"/>
      <c r="OCB83" s="341"/>
      <c r="OCC83" s="341"/>
      <c r="OCD83" s="341"/>
      <c r="OCE83" s="341"/>
      <c r="OCF83" s="341"/>
      <c r="OCG83" s="341"/>
      <c r="OCH83" s="341"/>
      <c r="OCI83" s="341"/>
      <c r="OCJ83" s="341"/>
      <c r="OCK83" s="341"/>
      <c r="OCL83" s="341"/>
      <c r="OCM83" s="341"/>
      <c r="OCN83" s="341"/>
      <c r="OCO83" s="341"/>
      <c r="OCP83" s="341"/>
      <c r="OCQ83" s="341"/>
      <c r="OCR83" s="341"/>
      <c r="OCS83" s="341"/>
      <c r="OCT83" s="341"/>
      <c r="OCU83" s="341"/>
      <c r="OCV83" s="341"/>
      <c r="OCW83" s="341"/>
      <c r="OCX83" s="341"/>
      <c r="OCY83" s="341"/>
      <c r="OCZ83" s="341"/>
      <c r="ODA83" s="341"/>
      <c r="ODB83" s="341"/>
      <c r="ODC83" s="341"/>
      <c r="ODD83" s="341"/>
      <c r="ODE83" s="341"/>
      <c r="ODF83" s="341"/>
      <c r="ODG83" s="341"/>
      <c r="ODH83" s="341"/>
      <c r="ODI83" s="341"/>
      <c r="ODJ83" s="341"/>
      <c r="ODK83" s="341"/>
      <c r="ODL83" s="341"/>
      <c r="ODM83" s="341"/>
      <c r="ODN83" s="341"/>
      <c r="ODO83" s="341"/>
      <c r="ODP83" s="341"/>
      <c r="ODQ83" s="341"/>
      <c r="ODR83" s="341"/>
      <c r="ODS83" s="341"/>
      <c r="ODT83" s="341"/>
      <c r="ODU83" s="341"/>
      <c r="ODV83" s="341"/>
      <c r="ODW83" s="341"/>
      <c r="ODX83" s="341"/>
      <c r="ODY83" s="341"/>
      <c r="ODZ83" s="341"/>
      <c r="OEA83" s="341"/>
      <c r="OEB83" s="341"/>
      <c r="OEC83" s="341"/>
      <c r="OED83" s="341"/>
      <c r="OEE83" s="341"/>
      <c r="OEF83" s="341"/>
      <c r="OEG83" s="341"/>
      <c r="OEH83" s="341"/>
      <c r="OEI83" s="341"/>
      <c r="OEJ83" s="341"/>
      <c r="OEK83" s="341"/>
      <c r="OEL83" s="341"/>
      <c r="OEM83" s="341"/>
      <c r="OEN83" s="341"/>
      <c r="OEO83" s="341"/>
      <c r="OEP83" s="341"/>
      <c r="OEQ83" s="341"/>
      <c r="OER83" s="341"/>
      <c r="OES83" s="341"/>
      <c r="OET83" s="341"/>
      <c r="OEU83" s="341"/>
      <c r="OEV83" s="341"/>
      <c r="OEW83" s="341"/>
      <c r="OEX83" s="341"/>
      <c r="OEY83" s="341"/>
      <c r="OEZ83" s="341"/>
      <c r="OFA83" s="341"/>
      <c r="OFB83" s="341"/>
      <c r="OFC83" s="341"/>
      <c r="OFD83" s="341"/>
      <c r="OFE83" s="341"/>
      <c r="OFF83" s="341"/>
      <c r="OFG83" s="341"/>
      <c r="OFH83" s="341"/>
      <c r="OFI83" s="341"/>
      <c r="OFJ83" s="341"/>
      <c r="OFK83" s="341"/>
      <c r="OFL83" s="341"/>
      <c r="OFM83" s="341"/>
      <c r="OFN83" s="341"/>
      <c r="OFO83" s="341"/>
      <c r="OFP83" s="341"/>
      <c r="OFQ83" s="341"/>
      <c r="OFR83" s="341"/>
      <c r="OFS83" s="341"/>
      <c r="OFT83" s="341"/>
      <c r="OFU83" s="341"/>
      <c r="OFV83" s="341"/>
      <c r="OFW83" s="341"/>
      <c r="OFX83" s="341"/>
      <c r="OFY83" s="341"/>
      <c r="OFZ83" s="341"/>
      <c r="OGA83" s="341"/>
      <c r="OGB83" s="341"/>
      <c r="OGC83" s="341"/>
      <c r="OGD83" s="341"/>
      <c r="OGE83" s="341"/>
      <c r="OGF83" s="341"/>
      <c r="OGG83" s="341"/>
      <c r="OGH83" s="341"/>
      <c r="OGI83" s="341"/>
      <c r="OGJ83" s="341"/>
      <c r="OGK83" s="341"/>
      <c r="OGL83" s="341"/>
      <c r="OGM83" s="341"/>
      <c r="OGN83" s="341"/>
      <c r="OGO83" s="341"/>
      <c r="OGP83" s="341"/>
      <c r="OGQ83" s="341"/>
      <c r="OGR83" s="341"/>
      <c r="OGS83" s="341"/>
      <c r="OGT83" s="341"/>
      <c r="OGU83" s="341"/>
      <c r="OGV83" s="341"/>
      <c r="OGW83" s="341"/>
      <c r="OGX83" s="341"/>
      <c r="OGY83" s="341"/>
      <c r="OGZ83" s="341"/>
      <c r="OHA83" s="341"/>
      <c r="OHB83" s="341"/>
      <c r="OHC83" s="341"/>
      <c r="OHD83" s="341"/>
      <c r="OHE83" s="341"/>
      <c r="OHF83" s="341"/>
      <c r="OHG83" s="341"/>
      <c r="OHH83" s="341"/>
      <c r="OHI83" s="341"/>
      <c r="OHJ83" s="341"/>
      <c r="OHK83" s="341"/>
      <c r="OHL83" s="341"/>
      <c r="OHM83" s="341"/>
      <c r="OHN83" s="341"/>
      <c r="OHO83" s="341"/>
      <c r="OHP83" s="341"/>
      <c r="OHQ83" s="341"/>
      <c r="OHR83" s="341"/>
      <c r="OHS83" s="341"/>
      <c r="OHT83" s="341"/>
      <c r="OHU83" s="341"/>
      <c r="OHV83" s="341"/>
      <c r="OHW83" s="341"/>
      <c r="OHX83" s="341"/>
      <c r="OHY83" s="341"/>
      <c r="OHZ83" s="341"/>
      <c r="OIA83" s="341"/>
      <c r="OIB83" s="341"/>
      <c r="OIC83" s="341"/>
      <c r="OID83" s="341"/>
      <c r="OIE83" s="341"/>
      <c r="OIF83" s="341"/>
      <c r="OIG83" s="341"/>
      <c r="OIH83" s="341"/>
      <c r="OII83" s="341"/>
      <c r="OIJ83" s="341"/>
      <c r="OIK83" s="341"/>
      <c r="OIL83" s="341"/>
      <c r="OIM83" s="341"/>
      <c r="OIN83" s="341"/>
      <c r="OIO83" s="341"/>
      <c r="OIP83" s="341"/>
      <c r="OIQ83" s="341"/>
      <c r="OIR83" s="341"/>
      <c r="OIS83" s="341"/>
      <c r="OIT83" s="341"/>
      <c r="OIU83" s="341"/>
      <c r="OIV83" s="341"/>
      <c r="OIW83" s="341"/>
      <c r="OIX83" s="341"/>
      <c r="OIY83" s="341"/>
      <c r="OIZ83" s="341"/>
      <c r="OJA83" s="341"/>
      <c r="OJB83" s="341"/>
      <c r="OJC83" s="341"/>
      <c r="OJD83" s="341"/>
      <c r="OJE83" s="341"/>
      <c r="OJF83" s="341"/>
      <c r="OJG83" s="341"/>
      <c r="OJH83" s="341"/>
      <c r="OJI83" s="341"/>
      <c r="OJJ83" s="341"/>
      <c r="OJK83" s="341"/>
      <c r="OJL83" s="341"/>
      <c r="OJM83" s="341"/>
      <c r="OJN83" s="341"/>
      <c r="OJO83" s="341"/>
      <c r="OJP83" s="341"/>
      <c r="OJQ83" s="341"/>
      <c r="OJR83" s="341"/>
      <c r="OJS83" s="341"/>
      <c r="OJT83" s="341"/>
      <c r="OJU83" s="341"/>
      <c r="OJV83" s="341"/>
      <c r="OJW83" s="341"/>
      <c r="OJX83" s="341"/>
      <c r="OJY83" s="341"/>
      <c r="OJZ83" s="341"/>
      <c r="OKA83" s="341"/>
      <c r="OKB83" s="341"/>
      <c r="OKC83" s="341"/>
      <c r="OKD83" s="341"/>
      <c r="OKE83" s="341"/>
      <c r="OKF83" s="341"/>
      <c r="OKG83" s="341"/>
      <c r="OKH83" s="341"/>
      <c r="OKI83" s="341"/>
      <c r="OKJ83" s="341"/>
      <c r="OKK83" s="341"/>
      <c r="OKL83" s="341"/>
      <c r="OKM83" s="341"/>
      <c r="OKN83" s="341"/>
      <c r="OKO83" s="341"/>
      <c r="OKP83" s="341"/>
      <c r="OKQ83" s="341"/>
      <c r="OKR83" s="341"/>
      <c r="OKS83" s="341"/>
      <c r="OKT83" s="341"/>
      <c r="OKU83" s="341"/>
      <c r="OKV83" s="341"/>
      <c r="OKW83" s="341"/>
      <c r="OKX83" s="341"/>
      <c r="OKY83" s="341"/>
      <c r="OKZ83" s="341"/>
      <c r="OLA83" s="341"/>
      <c r="OLB83" s="341"/>
      <c r="OLC83" s="341"/>
      <c r="OLD83" s="341"/>
      <c r="OLE83" s="341"/>
      <c r="OLF83" s="341"/>
      <c r="OLG83" s="341"/>
      <c r="OLH83" s="341"/>
      <c r="OLI83" s="341"/>
      <c r="OLJ83" s="341"/>
      <c r="OLK83" s="341"/>
      <c r="OLL83" s="341"/>
      <c r="OLM83" s="341"/>
      <c r="OLN83" s="341"/>
      <c r="OLO83" s="341"/>
      <c r="OLP83" s="341"/>
      <c r="OLQ83" s="341"/>
      <c r="OLR83" s="341"/>
      <c r="OLS83" s="341"/>
      <c r="OLT83" s="341"/>
      <c r="OLU83" s="341"/>
      <c r="OLV83" s="341"/>
      <c r="OLW83" s="341"/>
      <c r="OLX83" s="341"/>
      <c r="OLY83" s="341"/>
      <c r="OLZ83" s="341"/>
      <c r="OMA83" s="341"/>
      <c r="OMB83" s="341"/>
      <c r="OMC83" s="341"/>
      <c r="OMD83" s="341"/>
      <c r="OME83" s="341"/>
      <c r="OMF83" s="341"/>
      <c r="OMG83" s="341"/>
      <c r="OMH83" s="341"/>
      <c r="OMI83" s="341"/>
      <c r="OMJ83" s="341"/>
      <c r="OMK83" s="341"/>
      <c r="OML83" s="341"/>
      <c r="OMM83" s="341"/>
      <c r="OMN83" s="341"/>
      <c r="OMO83" s="341"/>
      <c r="OMP83" s="341"/>
      <c r="OMQ83" s="341"/>
      <c r="OMR83" s="341"/>
      <c r="OMS83" s="341"/>
      <c r="OMT83" s="341"/>
      <c r="OMU83" s="341"/>
      <c r="OMV83" s="341"/>
      <c r="OMW83" s="341"/>
      <c r="OMX83" s="341"/>
      <c r="OMY83" s="341"/>
      <c r="OMZ83" s="341"/>
      <c r="ONA83" s="341"/>
      <c r="ONB83" s="341"/>
      <c r="ONC83" s="341"/>
      <c r="OND83" s="341"/>
      <c r="ONE83" s="341"/>
      <c r="ONF83" s="341"/>
      <c r="ONG83" s="341"/>
      <c r="ONH83" s="341"/>
      <c r="ONI83" s="341"/>
      <c r="ONJ83" s="341"/>
      <c r="ONK83" s="341"/>
      <c r="ONL83" s="341"/>
      <c r="ONM83" s="341"/>
      <c r="ONN83" s="341"/>
      <c r="ONO83" s="341"/>
      <c r="ONP83" s="341"/>
      <c r="ONQ83" s="341"/>
      <c r="ONR83" s="341"/>
      <c r="ONS83" s="341"/>
      <c r="ONT83" s="341"/>
      <c r="ONU83" s="341"/>
      <c r="ONV83" s="341"/>
      <c r="ONW83" s="341"/>
      <c r="ONX83" s="341"/>
      <c r="ONY83" s="341"/>
      <c r="ONZ83" s="341"/>
      <c r="OOA83" s="341"/>
      <c r="OOB83" s="341"/>
      <c r="OOC83" s="341"/>
      <c r="OOD83" s="341"/>
      <c r="OOE83" s="341"/>
      <c r="OOF83" s="341"/>
      <c r="OOG83" s="341"/>
      <c r="OOH83" s="341"/>
      <c r="OOI83" s="341"/>
      <c r="OOJ83" s="341"/>
      <c r="OOK83" s="341"/>
      <c r="OOL83" s="341"/>
      <c r="OOM83" s="341"/>
      <c r="OON83" s="341"/>
      <c r="OOO83" s="341"/>
      <c r="OOP83" s="341"/>
      <c r="OOQ83" s="341"/>
      <c r="OOR83" s="341"/>
      <c r="OOS83" s="341"/>
      <c r="OOT83" s="341"/>
      <c r="OOU83" s="341"/>
      <c r="OOV83" s="341"/>
      <c r="OOW83" s="341"/>
      <c r="OOX83" s="341"/>
      <c r="OOY83" s="341"/>
      <c r="OOZ83" s="341"/>
      <c r="OPA83" s="341"/>
      <c r="OPB83" s="341"/>
      <c r="OPC83" s="341"/>
      <c r="OPD83" s="341"/>
      <c r="OPE83" s="341"/>
      <c r="OPF83" s="341"/>
      <c r="OPG83" s="341"/>
      <c r="OPH83" s="341"/>
      <c r="OPI83" s="341"/>
      <c r="OPJ83" s="341"/>
      <c r="OPK83" s="341"/>
      <c r="OPL83" s="341"/>
      <c r="OPM83" s="341"/>
      <c r="OPN83" s="341"/>
      <c r="OPO83" s="341"/>
      <c r="OPP83" s="341"/>
      <c r="OPQ83" s="341"/>
      <c r="OPR83" s="341"/>
      <c r="OPS83" s="341"/>
      <c r="OPT83" s="341"/>
      <c r="OPU83" s="341"/>
      <c r="OPV83" s="341"/>
      <c r="OPW83" s="341"/>
      <c r="OPX83" s="341"/>
      <c r="OPY83" s="341"/>
      <c r="OPZ83" s="341"/>
      <c r="OQA83" s="341"/>
      <c r="OQB83" s="341"/>
      <c r="OQC83" s="341"/>
      <c r="OQD83" s="341"/>
      <c r="OQE83" s="341"/>
      <c r="OQF83" s="341"/>
      <c r="OQG83" s="341"/>
      <c r="OQH83" s="341"/>
      <c r="OQI83" s="341"/>
      <c r="OQJ83" s="341"/>
      <c r="OQK83" s="341"/>
      <c r="OQL83" s="341"/>
      <c r="OQM83" s="341"/>
      <c r="OQN83" s="341"/>
      <c r="OQO83" s="341"/>
      <c r="OQP83" s="341"/>
      <c r="OQQ83" s="341"/>
      <c r="OQR83" s="341"/>
      <c r="OQS83" s="341"/>
      <c r="OQT83" s="341"/>
      <c r="OQU83" s="341"/>
      <c r="OQV83" s="341"/>
      <c r="OQW83" s="341"/>
      <c r="OQX83" s="341"/>
      <c r="OQY83" s="341"/>
      <c r="OQZ83" s="341"/>
      <c r="ORA83" s="341"/>
      <c r="ORB83" s="341"/>
      <c r="ORC83" s="341"/>
      <c r="ORD83" s="341"/>
      <c r="ORE83" s="341"/>
      <c r="ORF83" s="341"/>
      <c r="ORG83" s="341"/>
      <c r="ORH83" s="341"/>
      <c r="ORI83" s="341"/>
      <c r="ORJ83" s="341"/>
      <c r="ORK83" s="341"/>
      <c r="ORL83" s="341"/>
      <c r="ORM83" s="341"/>
      <c r="ORN83" s="341"/>
      <c r="ORO83" s="341"/>
      <c r="ORP83" s="341"/>
      <c r="ORQ83" s="341"/>
      <c r="ORR83" s="341"/>
      <c r="ORS83" s="341"/>
      <c r="ORT83" s="341"/>
      <c r="ORU83" s="341"/>
      <c r="ORV83" s="341"/>
      <c r="ORW83" s="341"/>
      <c r="ORX83" s="341"/>
      <c r="ORY83" s="341"/>
      <c r="ORZ83" s="341"/>
      <c r="OSA83" s="341"/>
      <c r="OSB83" s="341"/>
      <c r="OSC83" s="341"/>
      <c r="OSD83" s="341"/>
      <c r="OSE83" s="341"/>
      <c r="OSF83" s="341"/>
      <c r="OSG83" s="341"/>
      <c r="OSH83" s="341"/>
      <c r="OSI83" s="341"/>
      <c r="OSJ83" s="341"/>
      <c r="OSK83" s="341"/>
      <c r="OSL83" s="341"/>
      <c r="OSM83" s="341"/>
      <c r="OSN83" s="341"/>
      <c r="OSO83" s="341"/>
      <c r="OSP83" s="341"/>
      <c r="OSQ83" s="341"/>
      <c r="OSR83" s="341"/>
      <c r="OSS83" s="341"/>
      <c r="OST83" s="341"/>
      <c r="OSU83" s="341"/>
      <c r="OSV83" s="341"/>
      <c r="OSW83" s="341"/>
      <c r="OSX83" s="341"/>
      <c r="OSY83" s="341"/>
      <c r="OSZ83" s="341"/>
      <c r="OTA83" s="341"/>
      <c r="OTB83" s="341"/>
      <c r="OTC83" s="341"/>
      <c r="OTD83" s="341"/>
      <c r="OTE83" s="341"/>
      <c r="OTF83" s="341"/>
      <c r="OTG83" s="341"/>
      <c r="OTH83" s="341"/>
      <c r="OTI83" s="341"/>
      <c r="OTJ83" s="341"/>
      <c r="OTK83" s="341"/>
      <c r="OTL83" s="341"/>
      <c r="OTM83" s="341"/>
      <c r="OTN83" s="341"/>
      <c r="OTO83" s="341"/>
      <c r="OTP83" s="341"/>
      <c r="OTQ83" s="341"/>
      <c r="OTR83" s="341"/>
      <c r="OTS83" s="341"/>
      <c r="OTT83" s="341"/>
      <c r="OTU83" s="341"/>
      <c r="OTV83" s="341"/>
      <c r="OTW83" s="341"/>
      <c r="OTX83" s="341"/>
      <c r="OTY83" s="341"/>
      <c r="OTZ83" s="341"/>
      <c r="OUA83" s="341"/>
      <c r="OUB83" s="341"/>
      <c r="OUC83" s="341"/>
      <c r="OUD83" s="341"/>
      <c r="OUE83" s="341"/>
      <c r="OUF83" s="341"/>
      <c r="OUG83" s="341"/>
      <c r="OUH83" s="341"/>
      <c r="OUI83" s="341"/>
      <c r="OUJ83" s="341"/>
      <c r="OUK83" s="341"/>
      <c r="OUL83" s="341"/>
      <c r="OUM83" s="341"/>
      <c r="OUN83" s="341"/>
      <c r="OUO83" s="341"/>
      <c r="OUP83" s="341"/>
      <c r="OUQ83" s="341"/>
      <c r="OUR83" s="341"/>
      <c r="OUS83" s="341"/>
      <c r="OUT83" s="341"/>
      <c r="OUU83" s="341"/>
      <c r="OUV83" s="341"/>
      <c r="OUW83" s="341"/>
      <c r="OUX83" s="341"/>
      <c r="OUY83" s="341"/>
      <c r="OUZ83" s="341"/>
      <c r="OVA83" s="341"/>
      <c r="OVB83" s="341"/>
      <c r="OVC83" s="341"/>
      <c r="OVD83" s="341"/>
      <c r="OVE83" s="341"/>
      <c r="OVF83" s="341"/>
      <c r="OVG83" s="341"/>
      <c r="OVH83" s="341"/>
      <c r="OVI83" s="341"/>
      <c r="OVJ83" s="341"/>
      <c r="OVK83" s="341"/>
      <c r="OVL83" s="341"/>
      <c r="OVM83" s="341"/>
      <c r="OVN83" s="341"/>
      <c r="OVO83" s="341"/>
      <c r="OVP83" s="341"/>
      <c r="OVQ83" s="341"/>
      <c r="OVR83" s="341"/>
      <c r="OVS83" s="341"/>
      <c r="OVT83" s="341"/>
      <c r="OVU83" s="341"/>
      <c r="OVV83" s="341"/>
      <c r="OVW83" s="341"/>
      <c r="OVX83" s="341"/>
      <c r="OVY83" s="341"/>
      <c r="OVZ83" s="341"/>
      <c r="OWA83" s="341"/>
      <c r="OWB83" s="341"/>
      <c r="OWC83" s="341"/>
      <c r="OWD83" s="341"/>
      <c r="OWE83" s="341"/>
      <c r="OWF83" s="341"/>
      <c r="OWG83" s="341"/>
      <c r="OWH83" s="341"/>
      <c r="OWI83" s="341"/>
      <c r="OWJ83" s="341"/>
      <c r="OWK83" s="341"/>
      <c r="OWL83" s="341"/>
      <c r="OWM83" s="341"/>
      <c r="OWN83" s="341"/>
      <c r="OWO83" s="341"/>
      <c r="OWP83" s="341"/>
      <c r="OWQ83" s="341"/>
      <c r="OWR83" s="341"/>
      <c r="OWS83" s="341"/>
      <c r="OWT83" s="341"/>
      <c r="OWU83" s="341"/>
      <c r="OWV83" s="341"/>
      <c r="OWW83" s="341"/>
      <c r="OWX83" s="341"/>
      <c r="OWY83" s="341"/>
      <c r="OWZ83" s="341"/>
      <c r="OXA83" s="341"/>
      <c r="OXB83" s="341"/>
      <c r="OXC83" s="341"/>
      <c r="OXD83" s="341"/>
      <c r="OXE83" s="341"/>
      <c r="OXF83" s="341"/>
      <c r="OXG83" s="341"/>
      <c r="OXH83" s="341"/>
      <c r="OXI83" s="341"/>
      <c r="OXJ83" s="341"/>
      <c r="OXK83" s="341"/>
      <c r="OXL83" s="341"/>
      <c r="OXM83" s="341"/>
      <c r="OXN83" s="341"/>
      <c r="OXO83" s="341"/>
      <c r="OXP83" s="341"/>
      <c r="OXQ83" s="341"/>
      <c r="OXR83" s="341"/>
      <c r="OXS83" s="341"/>
      <c r="OXT83" s="341"/>
      <c r="OXU83" s="341"/>
      <c r="OXV83" s="341"/>
      <c r="OXW83" s="341"/>
      <c r="OXX83" s="341"/>
      <c r="OXY83" s="341"/>
      <c r="OXZ83" s="341"/>
      <c r="OYA83" s="341"/>
      <c r="OYB83" s="341"/>
      <c r="OYC83" s="341"/>
      <c r="OYD83" s="341"/>
      <c r="OYE83" s="341"/>
      <c r="OYF83" s="341"/>
      <c r="OYG83" s="341"/>
      <c r="OYH83" s="341"/>
      <c r="OYI83" s="341"/>
      <c r="OYJ83" s="341"/>
      <c r="OYK83" s="341"/>
      <c r="OYL83" s="341"/>
      <c r="OYM83" s="341"/>
      <c r="OYN83" s="341"/>
      <c r="OYO83" s="341"/>
      <c r="OYP83" s="341"/>
      <c r="OYQ83" s="341"/>
      <c r="OYR83" s="341"/>
      <c r="OYS83" s="341"/>
      <c r="OYT83" s="341"/>
      <c r="OYU83" s="341"/>
      <c r="OYV83" s="341"/>
      <c r="OYW83" s="341"/>
      <c r="OYX83" s="341"/>
      <c r="OYY83" s="341"/>
      <c r="OYZ83" s="341"/>
      <c r="OZA83" s="341"/>
      <c r="OZB83" s="341"/>
      <c r="OZC83" s="341"/>
      <c r="OZD83" s="341"/>
      <c r="OZE83" s="341"/>
      <c r="OZF83" s="341"/>
      <c r="OZG83" s="341"/>
      <c r="OZH83" s="341"/>
      <c r="OZI83" s="341"/>
      <c r="OZJ83" s="341"/>
      <c r="OZK83" s="341"/>
      <c r="OZL83" s="341"/>
      <c r="OZM83" s="341"/>
      <c r="OZN83" s="341"/>
      <c r="OZO83" s="341"/>
      <c r="OZP83" s="341"/>
      <c r="OZQ83" s="341"/>
      <c r="OZR83" s="341"/>
      <c r="OZS83" s="341"/>
      <c r="OZT83" s="341"/>
      <c r="OZU83" s="341"/>
      <c r="OZV83" s="341"/>
      <c r="OZW83" s="341"/>
      <c r="OZX83" s="341"/>
      <c r="OZY83" s="341"/>
      <c r="OZZ83" s="341"/>
      <c r="PAA83" s="341"/>
      <c r="PAB83" s="341"/>
      <c r="PAC83" s="341"/>
      <c r="PAD83" s="341"/>
      <c r="PAE83" s="341"/>
      <c r="PAF83" s="341"/>
      <c r="PAG83" s="341"/>
      <c r="PAH83" s="341"/>
      <c r="PAI83" s="341"/>
      <c r="PAJ83" s="341"/>
      <c r="PAK83" s="341"/>
      <c r="PAL83" s="341"/>
      <c r="PAM83" s="341"/>
      <c r="PAN83" s="341"/>
      <c r="PAO83" s="341"/>
      <c r="PAP83" s="341"/>
      <c r="PAQ83" s="341"/>
      <c r="PAR83" s="341"/>
      <c r="PAS83" s="341"/>
      <c r="PAT83" s="341"/>
      <c r="PAU83" s="341"/>
      <c r="PAV83" s="341"/>
      <c r="PAW83" s="341"/>
      <c r="PAX83" s="341"/>
      <c r="PAY83" s="341"/>
      <c r="PAZ83" s="341"/>
      <c r="PBA83" s="341"/>
      <c r="PBB83" s="341"/>
      <c r="PBC83" s="341"/>
      <c r="PBD83" s="341"/>
      <c r="PBE83" s="341"/>
      <c r="PBF83" s="341"/>
      <c r="PBG83" s="341"/>
      <c r="PBH83" s="341"/>
      <c r="PBI83" s="341"/>
      <c r="PBJ83" s="341"/>
      <c r="PBK83" s="341"/>
      <c r="PBL83" s="341"/>
      <c r="PBM83" s="341"/>
      <c r="PBN83" s="341"/>
      <c r="PBO83" s="341"/>
      <c r="PBP83" s="341"/>
      <c r="PBQ83" s="341"/>
      <c r="PBR83" s="341"/>
      <c r="PBS83" s="341"/>
      <c r="PBT83" s="341"/>
      <c r="PBU83" s="341"/>
      <c r="PBV83" s="341"/>
      <c r="PBW83" s="341"/>
      <c r="PBX83" s="341"/>
      <c r="PBY83" s="341"/>
      <c r="PBZ83" s="341"/>
      <c r="PCA83" s="341"/>
      <c r="PCB83" s="341"/>
      <c r="PCC83" s="341"/>
      <c r="PCD83" s="341"/>
      <c r="PCE83" s="341"/>
      <c r="PCF83" s="341"/>
      <c r="PCG83" s="341"/>
      <c r="PCH83" s="341"/>
      <c r="PCI83" s="341"/>
      <c r="PCJ83" s="341"/>
      <c r="PCK83" s="341"/>
      <c r="PCL83" s="341"/>
      <c r="PCM83" s="341"/>
      <c r="PCN83" s="341"/>
      <c r="PCO83" s="341"/>
      <c r="PCP83" s="341"/>
      <c r="PCQ83" s="341"/>
      <c r="PCR83" s="341"/>
      <c r="PCS83" s="341"/>
      <c r="PCT83" s="341"/>
      <c r="PCU83" s="341"/>
      <c r="PCV83" s="341"/>
      <c r="PCW83" s="341"/>
      <c r="PCX83" s="341"/>
      <c r="PCY83" s="341"/>
      <c r="PCZ83" s="341"/>
      <c r="PDA83" s="341"/>
      <c r="PDB83" s="341"/>
      <c r="PDC83" s="341"/>
      <c r="PDD83" s="341"/>
      <c r="PDE83" s="341"/>
      <c r="PDF83" s="341"/>
      <c r="PDG83" s="341"/>
      <c r="PDH83" s="341"/>
      <c r="PDI83" s="341"/>
      <c r="PDJ83" s="341"/>
      <c r="PDK83" s="341"/>
      <c r="PDL83" s="341"/>
      <c r="PDM83" s="341"/>
      <c r="PDN83" s="341"/>
      <c r="PDO83" s="341"/>
      <c r="PDP83" s="341"/>
      <c r="PDQ83" s="341"/>
      <c r="PDR83" s="341"/>
      <c r="PDS83" s="341"/>
      <c r="PDT83" s="341"/>
      <c r="PDU83" s="341"/>
      <c r="PDV83" s="341"/>
      <c r="PDW83" s="341"/>
      <c r="PDX83" s="341"/>
      <c r="PDY83" s="341"/>
      <c r="PDZ83" s="341"/>
      <c r="PEA83" s="341"/>
      <c r="PEB83" s="341"/>
      <c r="PEC83" s="341"/>
      <c r="PED83" s="341"/>
      <c r="PEE83" s="341"/>
      <c r="PEF83" s="341"/>
      <c r="PEG83" s="341"/>
      <c r="PEH83" s="341"/>
      <c r="PEI83" s="341"/>
      <c r="PEJ83" s="341"/>
      <c r="PEK83" s="341"/>
      <c r="PEL83" s="341"/>
      <c r="PEM83" s="341"/>
      <c r="PEN83" s="341"/>
      <c r="PEO83" s="341"/>
      <c r="PEP83" s="341"/>
      <c r="PEQ83" s="341"/>
      <c r="PER83" s="341"/>
      <c r="PES83" s="341"/>
      <c r="PET83" s="341"/>
      <c r="PEU83" s="341"/>
      <c r="PEV83" s="341"/>
      <c r="PEW83" s="341"/>
      <c r="PEX83" s="341"/>
      <c r="PEY83" s="341"/>
      <c r="PEZ83" s="341"/>
      <c r="PFA83" s="341"/>
      <c r="PFB83" s="341"/>
      <c r="PFC83" s="341"/>
      <c r="PFD83" s="341"/>
      <c r="PFE83" s="341"/>
      <c r="PFF83" s="341"/>
      <c r="PFG83" s="341"/>
      <c r="PFH83" s="341"/>
      <c r="PFI83" s="341"/>
      <c r="PFJ83" s="341"/>
      <c r="PFK83" s="341"/>
      <c r="PFL83" s="341"/>
      <c r="PFM83" s="341"/>
      <c r="PFN83" s="341"/>
      <c r="PFO83" s="341"/>
      <c r="PFP83" s="341"/>
      <c r="PFQ83" s="341"/>
      <c r="PFR83" s="341"/>
      <c r="PFS83" s="341"/>
      <c r="PFT83" s="341"/>
      <c r="PFU83" s="341"/>
      <c r="PFV83" s="341"/>
      <c r="PFW83" s="341"/>
      <c r="PFX83" s="341"/>
      <c r="PFY83" s="341"/>
      <c r="PFZ83" s="341"/>
      <c r="PGA83" s="341"/>
      <c r="PGB83" s="341"/>
      <c r="PGC83" s="341"/>
      <c r="PGD83" s="341"/>
      <c r="PGE83" s="341"/>
      <c r="PGF83" s="341"/>
      <c r="PGG83" s="341"/>
      <c r="PGH83" s="341"/>
      <c r="PGI83" s="341"/>
      <c r="PGJ83" s="341"/>
      <c r="PGK83" s="341"/>
      <c r="PGL83" s="341"/>
      <c r="PGM83" s="341"/>
      <c r="PGN83" s="341"/>
      <c r="PGO83" s="341"/>
      <c r="PGP83" s="341"/>
      <c r="PGQ83" s="341"/>
      <c r="PGR83" s="341"/>
      <c r="PGS83" s="341"/>
      <c r="PGT83" s="341"/>
      <c r="PGU83" s="341"/>
      <c r="PGV83" s="341"/>
      <c r="PGW83" s="341"/>
      <c r="PGX83" s="341"/>
      <c r="PGY83" s="341"/>
      <c r="PGZ83" s="341"/>
      <c r="PHA83" s="341"/>
      <c r="PHB83" s="341"/>
      <c r="PHC83" s="341"/>
      <c r="PHD83" s="341"/>
      <c r="PHE83" s="341"/>
      <c r="PHF83" s="341"/>
      <c r="PHG83" s="341"/>
      <c r="PHH83" s="341"/>
      <c r="PHI83" s="341"/>
      <c r="PHJ83" s="341"/>
      <c r="PHK83" s="341"/>
      <c r="PHL83" s="341"/>
      <c r="PHM83" s="341"/>
      <c r="PHN83" s="341"/>
      <c r="PHO83" s="341"/>
      <c r="PHP83" s="341"/>
      <c r="PHQ83" s="341"/>
      <c r="PHR83" s="341"/>
      <c r="PHS83" s="341"/>
      <c r="PHT83" s="341"/>
      <c r="PHU83" s="341"/>
      <c r="PHV83" s="341"/>
      <c r="PHW83" s="341"/>
      <c r="PHX83" s="341"/>
      <c r="PHY83" s="341"/>
      <c r="PHZ83" s="341"/>
      <c r="PIA83" s="341"/>
      <c r="PIB83" s="341"/>
      <c r="PIC83" s="341"/>
      <c r="PID83" s="341"/>
      <c r="PIE83" s="341"/>
      <c r="PIF83" s="341"/>
      <c r="PIG83" s="341"/>
      <c r="PIH83" s="341"/>
      <c r="PII83" s="341"/>
      <c r="PIJ83" s="341"/>
      <c r="PIK83" s="341"/>
      <c r="PIL83" s="341"/>
      <c r="PIM83" s="341"/>
      <c r="PIN83" s="341"/>
      <c r="PIO83" s="341"/>
      <c r="PIP83" s="341"/>
      <c r="PIQ83" s="341"/>
      <c r="PIR83" s="341"/>
      <c r="PIS83" s="341"/>
      <c r="PIT83" s="341"/>
      <c r="PIU83" s="341"/>
      <c r="PIV83" s="341"/>
      <c r="PIW83" s="341"/>
      <c r="PIX83" s="341"/>
      <c r="PIY83" s="341"/>
      <c r="PIZ83" s="341"/>
      <c r="PJA83" s="341"/>
      <c r="PJB83" s="341"/>
      <c r="PJC83" s="341"/>
      <c r="PJD83" s="341"/>
      <c r="PJE83" s="341"/>
      <c r="PJF83" s="341"/>
      <c r="PJG83" s="341"/>
      <c r="PJH83" s="341"/>
      <c r="PJI83" s="341"/>
      <c r="PJJ83" s="341"/>
      <c r="PJK83" s="341"/>
      <c r="PJL83" s="341"/>
      <c r="PJM83" s="341"/>
      <c r="PJN83" s="341"/>
      <c r="PJO83" s="341"/>
      <c r="PJP83" s="341"/>
      <c r="PJQ83" s="341"/>
      <c r="PJR83" s="341"/>
      <c r="PJS83" s="341"/>
      <c r="PJT83" s="341"/>
      <c r="PJU83" s="341"/>
      <c r="PJV83" s="341"/>
      <c r="PJW83" s="341"/>
      <c r="PJX83" s="341"/>
      <c r="PJY83" s="341"/>
      <c r="PJZ83" s="341"/>
      <c r="PKA83" s="341"/>
      <c r="PKB83" s="341"/>
      <c r="PKC83" s="341"/>
      <c r="PKD83" s="341"/>
      <c r="PKE83" s="341"/>
      <c r="PKF83" s="341"/>
      <c r="PKG83" s="341"/>
      <c r="PKH83" s="341"/>
      <c r="PKI83" s="341"/>
      <c r="PKJ83" s="341"/>
      <c r="PKK83" s="341"/>
      <c r="PKL83" s="341"/>
      <c r="PKM83" s="341"/>
      <c r="PKN83" s="341"/>
      <c r="PKO83" s="341"/>
      <c r="PKP83" s="341"/>
      <c r="PKQ83" s="341"/>
      <c r="PKR83" s="341"/>
      <c r="PKS83" s="341"/>
      <c r="PKT83" s="341"/>
      <c r="PKU83" s="341"/>
      <c r="PKV83" s="341"/>
      <c r="PKW83" s="341"/>
      <c r="PKX83" s="341"/>
      <c r="PKY83" s="341"/>
      <c r="PKZ83" s="341"/>
      <c r="PLA83" s="341"/>
      <c r="PLB83" s="341"/>
      <c r="PLC83" s="341"/>
      <c r="PLD83" s="341"/>
      <c r="PLE83" s="341"/>
      <c r="PLF83" s="341"/>
      <c r="PLG83" s="341"/>
      <c r="PLH83" s="341"/>
      <c r="PLI83" s="341"/>
      <c r="PLJ83" s="341"/>
      <c r="PLK83" s="341"/>
      <c r="PLL83" s="341"/>
      <c r="PLM83" s="341"/>
      <c r="PLN83" s="341"/>
      <c r="PLO83" s="341"/>
      <c r="PLP83" s="341"/>
      <c r="PLQ83" s="341"/>
      <c r="PLR83" s="341"/>
      <c r="PLS83" s="341"/>
      <c r="PLT83" s="341"/>
      <c r="PLU83" s="341"/>
      <c r="PLV83" s="341"/>
      <c r="PLW83" s="341"/>
      <c r="PLX83" s="341"/>
      <c r="PLY83" s="341"/>
      <c r="PLZ83" s="341"/>
      <c r="PMA83" s="341"/>
      <c r="PMB83" s="341"/>
      <c r="PMC83" s="341"/>
      <c r="PMD83" s="341"/>
      <c r="PME83" s="341"/>
      <c r="PMF83" s="341"/>
      <c r="PMG83" s="341"/>
      <c r="PMH83" s="341"/>
      <c r="PMI83" s="341"/>
      <c r="PMJ83" s="341"/>
      <c r="PMK83" s="341"/>
      <c r="PML83" s="341"/>
      <c r="PMM83" s="341"/>
      <c r="PMN83" s="341"/>
      <c r="PMO83" s="341"/>
      <c r="PMP83" s="341"/>
      <c r="PMQ83" s="341"/>
      <c r="PMR83" s="341"/>
      <c r="PMS83" s="341"/>
      <c r="PMT83" s="341"/>
      <c r="PMU83" s="341"/>
      <c r="PMV83" s="341"/>
      <c r="PMW83" s="341"/>
      <c r="PMX83" s="341"/>
      <c r="PMY83" s="341"/>
      <c r="PMZ83" s="341"/>
      <c r="PNA83" s="341"/>
      <c r="PNB83" s="341"/>
      <c r="PNC83" s="341"/>
      <c r="PND83" s="341"/>
      <c r="PNE83" s="341"/>
      <c r="PNF83" s="341"/>
      <c r="PNG83" s="341"/>
      <c r="PNH83" s="341"/>
      <c r="PNI83" s="341"/>
      <c r="PNJ83" s="341"/>
      <c r="PNK83" s="341"/>
      <c r="PNL83" s="341"/>
      <c r="PNM83" s="341"/>
      <c r="PNN83" s="341"/>
      <c r="PNO83" s="341"/>
      <c r="PNP83" s="341"/>
      <c r="PNQ83" s="341"/>
      <c r="PNR83" s="341"/>
      <c r="PNS83" s="341"/>
      <c r="PNT83" s="341"/>
      <c r="PNU83" s="341"/>
      <c r="PNV83" s="341"/>
      <c r="PNW83" s="341"/>
      <c r="PNX83" s="341"/>
      <c r="PNY83" s="341"/>
      <c r="PNZ83" s="341"/>
      <c r="POA83" s="341"/>
      <c r="POB83" s="341"/>
      <c r="POC83" s="341"/>
      <c r="POD83" s="341"/>
      <c r="POE83" s="341"/>
      <c r="POF83" s="341"/>
      <c r="POG83" s="341"/>
      <c r="POH83" s="341"/>
      <c r="POI83" s="341"/>
      <c r="POJ83" s="341"/>
      <c r="POK83" s="341"/>
      <c r="POL83" s="341"/>
      <c r="POM83" s="341"/>
      <c r="PON83" s="341"/>
      <c r="POO83" s="341"/>
      <c r="POP83" s="341"/>
      <c r="POQ83" s="341"/>
      <c r="POR83" s="341"/>
      <c r="POS83" s="341"/>
      <c r="POT83" s="341"/>
      <c r="POU83" s="341"/>
      <c r="POV83" s="341"/>
      <c r="POW83" s="341"/>
      <c r="POX83" s="341"/>
      <c r="POY83" s="341"/>
      <c r="POZ83" s="341"/>
      <c r="PPA83" s="341"/>
      <c r="PPB83" s="341"/>
      <c r="PPC83" s="341"/>
      <c r="PPD83" s="341"/>
      <c r="PPE83" s="341"/>
      <c r="PPF83" s="341"/>
      <c r="PPG83" s="341"/>
      <c r="PPH83" s="341"/>
      <c r="PPI83" s="341"/>
      <c r="PPJ83" s="341"/>
      <c r="PPK83" s="341"/>
      <c r="PPL83" s="341"/>
      <c r="PPM83" s="341"/>
      <c r="PPN83" s="341"/>
      <c r="PPO83" s="341"/>
      <c r="PPP83" s="341"/>
      <c r="PPQ83" s="341"/>
      <c r="PPR83" s="341"/>
      <c r="PPS83" s="341"/>
      <c r="PPT83" s="341"/>
      <c r="PPU83" s="341"/>
      <c r="PPV83" s="341"/>
      <c r="PPW83" s="341"/>
      <c r="PPX83" s="341"/>
      <c r="PPY83" s="341"/>
      <c r="PPZ83" s="341"/>
      <c r="PQA83" s="341"/>
      <c r="PQB83" s="341"/>
      <c r="PQC83" s="341"/>
      <c r="PQD83" s="341"/>
      <c r="PQE83" s="341"/>
      <c r="PQF83" s="341"/>
      <c r="PQG83" s="341"/>
      <c r="PQH83" s="341"/>
      <c r="PQI83" s="341"/>
      <c r="PQJ83" s="341"/>
      <c r="PQK83" s="341"/>
      <c r="PQL83" s="341"/>
      <c r="PQM83" s="341"/>
      <c r="PQN83" s="341"/>
      <c r="PQO83" s="341"/>
      <c r="PQP83" s="341"/>
      <c r="PQQ83" s="341"/>
      <c r="PQR83" s="341"/>
      <c r="PQS83" s="341"/>
      <c r="PQT83" s="341"/>
      <c r="PQU83" s="341"/>
      <c r="PQV83" s="341"/>
      <c r="PQW83" s="341"/>
      <c r="PQX83" s="341"/>
      <c r="PQY83" s="341"/>
      <c r="PQZ83" s="341"/>
      <c r="PRA83" s="341"/>
      <c r="PRB83" s="341"/>
      <c r="PRC83" s="341"/>
      <c r="PRD83" s="341"/>
      <c r="PRE83" s="341"/>
      <c r="PRF83" s="341"/>
      <c r="PRG83" s="341"/>
      <c r="PRH83" s="341"/>
      <c r="PRI83" s="341"/>
      <c r="PRJ83" s="341"/>
      <c r="PRK83" s="341"/>
      <c r="PRL83" s="341"/>
      <c r="PRM83" s="341"/>
      <c r="PRN83" s="341"/>
      <c r="PRO83" s="341"/>
      <c r="PRP83" s="341"/>
      <c r="PRQ83" s="341"/>
      <c r="PRR83" s="341"/>
      <c r="PRS83" s="341"/>
      <c r="PRT83" s="341"/>
      <c r="PRU83" s="341"/>
      <c r="PRV83" s="341"/>
      <c r="PRW83" s="341"/>
      <c r="PRX83" s="341"/>
      <c r="PRY83" s="341"/>
      <c r="PRZ83" s="341"/>
      <c r="PSA83" s="341"/>
      <c r="PSB83" s="341"/>
      <c r="PSC83" s="341"/>
      <c r="PSD83" s="341"/>
      <c r="PSE83" s="341"/>
      <c r="PSF83" s="341"/>
      <c r="PSG83" s="341"/>
      <c r="PSH83" s="341"/>
      <c r="PSI83" s="341"/>
      <c r="PSJ83" s="341"/>
      <c r="PSK83" s="341"/>
      <c r="PSL83" s="341"/>
      <c r="PSM83" s="341"/>
      <c r="PSN83" s="341"/>
      <c r="PSO83" s="341"/>
      <c r="PSP83" s="341"/>
      <c r="PSQ83" s="341"/>
      <c r="PSR83" s="341"/>
      <c r="PSS83" s="341"/>
      <c r="PST83" s="341"/>
      <c r="PSU83" s="341"/>
      <c r="PSV83" s="341"/>
      <c r="PSW83" s="341"/>
      <c r="PSX83" s="341"/>
      <c r="PSY83" s="341"/>
      <c r="PSZ83" s="341"/>
      <c r="PTA83" s="341"/>
      <c r="PTB83" s="341"/>
      <c r="PTC83" s="341"/>
      <c r="PTD83" s="341"/>
      <c r="PTE83" s="341"/>
      <c r="PTF83" s="341"/>
      <c r="PTG83" s="341"/>
      <c r="PTH83" s="341"/>
      <c r="PTI83" s="341"/>
      <c r="PTJ83" s="341"/>
      <c r="PTK83" s="341"/>
      <c r="PTL83" s="341"/>
      <c r="PTM83" s="341"/>
      <c r="PTN83" s="341"/>
      <c r="PTO83" s="341"/>
      <c r="PTP83" s="341"/>
      <c r="PTQ83" s="341"/>
      <c r="PTR83" s="341"/>
      <c r="PTS83" s="341"/>
      <c r="PTT83" s="341"/>
      <c r="PTU83" s="341"/>
      <c r="PTV83" s="341"/>
      <c r="PTW83" s="341"/>
      <c r="PTX83" s="341"/>
      <c r="PTY83" s="341"/>
      <c r="PTZ83" s="341"/>
      <c r="PUA83" s="341"/>
      <c r="PUB83" s="341"/>
      <c r="PUC83" s="341"/>
      <c r="PUD83" s="341"/>
      <c r="PUE83" s="341"/>
      <c r="PUF83" s="341"/>
      <c r="PUG83" s="341"/>
      <c r="PUH83" s="341"/>
      <c r="PUI83" s="341"/>
      <c r="PUJ83" s="341"/>
      <c r="PUK83" s="341"/>
      <c r="PUL83" s="341"/>
      <c r="PUM83" s="341"/>
      <c r="PUN83" s="341"/>
      <c r="PUO83" s="341"/>
      <c r="PUP83" s="341"/>
      <c r="PUQ83" s="341"/>
      <c r="PUR83" s="341"/>
      <c r="PUS83" s="341"/>
      <c r="PUT83" s="341"/>
      <c r="PUU83" s="341"/>
      <c r="PUV83" s="341"/>
      <c r="PUW83" s="341"/>
      <c r="PUX83" s="341"/>
      <c r="PUY83" s="341"/>
      <c r="PUZ83" s="341"/>
      <c r="PVA83" s="341"/>
      <c r="PVB83" s="341"/>
      <c r="PVC83" s="341"/>
      <c r="PVD83" s="341"/>
      <c r="PVE83" s="341"/>
      <c r="PVF83" s="341"/>
      <c r="PVG83" s="341"/>
      <c r="PVH83" s="341"/>
      <c r="PVI83" s="341"/>
      <c r="PVJ83" s="341"/>
      <c r="PVK83" s="341"/>
      <c r="PVL83" s="341"/>
      <c r="PVM83" s="341"/>
      <c r="PVN83" s="341"/>
      <c r="PVO83" s="341"/>
      <c r="PVP83" s="341"/>
      <c r="PVQ83" s="341"/>
      <c r="PVR83" s="341"/>
      <c r="PVS83" s="341"/>
      <c r="PVT83" s="341"/>
      <c r="PVU83" s="341"/>
      <c r="PVV83" s="341"/>
      <c r="PVW83" s="341"/>
      <c r="PVX83" s="341"/>
      <c r="PVY83" s="341"/>
      <c r="PVZ83" s="341"/>
      <c r="PWA83" s="341"/>
      <c r="PWB83" s="341"/>
      <c r="PWC83" s="341"/>
      <c r="PWD83" s="341"/>
      <c r="PWE83" s="341"/>
      <c r="PWF83" s="341"/>
      <c r="PWG83" s="341"/>
      <c r="PWH83" s="341"/>
      <c r="PWI83" s="341"/>
      <c r="PWJ83" s="341"/>
      <c r="PWK83" s="341"/>
      <c r="PWL83" s="341"/>
      <c r="PWM83" s="341"/>
      <c r="PWN83" s="341"/>
      <c r="PWO83" s="341"/>
      <c r="PWP83" s="341"/>
      <c r="PWQ83" s="341"/>
      <c r="PWR83" s="341"/>
      <c r="PWS83" s="341"/>
      <c r="PWT83" s="341"/>
      <c r="PWU83" s="341"/>
      <c r="PWV83" s="341"/>
      <c r="PWW83" s="341"/>
      <c r="PWX83" s="341"/>
      <c r="PWY83" s="341"/>
      <c r="PWZ83" s="341"/>
      <c r="PXA83" s="341"/>
      <c r="PXB83" s="341"/>
      <c r="PXC83" s="341"/>
      <c r="PXD83" s="341"/>
      <c r="PXE83" s="341"/>
      <c r="PXF83" s="341"/>
      <c r="PXG83" s="341"/>
      <c r="PXH83" s="341"/>
      <c r="PXI83" s="341"/>
      <c r="PXJ83" s="341"/>
      <c r="PXK83" s="341"/>
      <c r="PXL83" s="341"/>
      <c r="PXM83" s="341"/>
      <c r="PXN83" s="341"/>
      <c r="PXO83" s="341"/>
      <c r="PXP83" s="341"/>
      <c r="PXQ83" s="341"/>
      <c r="PXR83" s="341"/>
      <c r="PXS83" s="341"/>
      <c r="PXT83" s="341"/>
      <c r="PXU83" s="341"/>
      <c r="PXV83" s="341"/>
      <c r="PXW83" s="341"/>
      <c r="PXX83" s="341"/>
      <c r="PXY83" s="341"/>
      <c r="PXZ83" s="341"/>
      <c r="PYA83" s="341"/>
      <c r="PYB83" s="341"/>
      <c r="PYC83" s="341"/>
      <c r="PYD83" s="341"/>
      <c r="PYE83" s="341"/>
      <c r="PYF83" s="341"/>
      <c r="PYG83" s="341"/>
      <c r="PYH83" s="341"/>
      <c r="PYI83" s="341"/>
      <c r="PYJ83" s="341"/>
      <c r="PYK83" s="341"/>
      <c r="PYL83" s="341"/>
      <c r="PYM83" s="341"/>
      <c r="PYN83" s="341"/>
      <c r="PYO83" s="341"/>
      <c r="PYP83" s="341"/>
      <c r="PYQ83" s="341"/>
      <c r="PYR83" s="341"/>
      <c r="PYS83" s="341"/>
      <c r="PYT83" s="341"/>
      <c r="PYU83" s="341"/>
      <c r="PYV83" s="341"/>
      <c r="PYW83" s="341"/>
      <c r="PYX83" s="341"/>
      <c r="PYY83" s="341"/>
      <c r="PYZ83" s="341"/>
      <c r="PZA83" s="341"/>
      <c r="PZB83" s="341"/>
      <c r="PZC83" s="341"/>
      <c r="PZD83" s="341"/>
      <c r="PZE83" s="341"/>
      <c r="PZF83" s="341"/>
      <c r="PZG83" s="341"/>
      <c r="PZH83" s="341"/>
      <c r="PZI83" s="341"/>
      <c r="PZJ83" s="341"/>
      <c r="PZK83" s="341"/>
      <c r="PZL83" s="341"/>
      <c r="PZM83" s="341"/>
      <c r="PZN83" s="341"/>
      <c r="PZO83" s="341"/>
      <c r="PZP83" s="341"/>
      <c r="PZQ83" s="341"/>
      <c r="PZR83" s="341"/>
      <c r="PZS83" s="341"/>
      <c r="PZT83" s="341"/>
      <c r="PZU83" s="341"/>
      <c r="PZV83" s="341"/>
      <c r="PZW83" s="341"/>
      <c r="PZX83" s="341"/>
      <c r="PZY83" s="341"/>
      <c r="PZZ83" s="341"/>
      <c r="QAA83" s="341"/>
      <c r="QAB83" s="341"/>
      <c r="QAC83" s="341"/>
      <c r="QAD83" s="341"/>
      <c r="QAE83" s="341"/>
      <c r="QAF83" s="341"/>
      <c r="QAG83" s="341"/>
      <c r="QAH83" s="341"/>
      <c r="QAI83" s="341"/>
      <c r="QAJ83" s="341"/>
      <c r="QAK83" s="341"/>
      <c r="QAL83" s="341"/>
      <c r="QAM83" s="341"/>
      <c r="QAN83" s="341"/>
      <c r="QAO83" s="341"/>
      <c r="QAP83" s="341"/>
      <c r="QAQ83" s="341"/>
      <c r="QAR83" s="341"/>
      <c r="QAS83" s="341"/>
      <c r="QAT83" s="341"/>
      <c r="QAU83" s="341"/>
      <c r="QAV83" s="341"/>
      <c r="QAW83" s="341"/>
      <c r="QAX83" s="341"/>
      <c r="QAY83" s="341"/>
      <c r="QAZ83" s="341"/>
      <c r="QBA83" s="341"/>
      <c r="QBB83" s="341"/>
      <c r="QBC83" s="341"/>
      <c r="QBD83" s="341"/>
      <c r="QBE83" s="341"/>
      <c r="QBF83" s="341"/>
      <c r="QBG83" s="341"/>
      <c r="QBH83" s="341"/>
      <c r="QBI83" s="341"/>
      <c r="QBJ83" s="341"/>
      <c r="QBK83" s="341"/>
      <c r="QBL83" s="341"/>
      <c r="QBM83" s="341"/>
      <c r="QBN83" s="341"/>
      <c r="QBO83" s="341"/>
      <c r="QBP83" s="341"/>
      <c r="QBQ83" s="341"/>
      <c r="QBR83" s="341"/>
      <c r="QBS83" s="341"/>
      <c r="QBT83" s="341"/>
      <c r="QBU83" s="341"/>
      <c r="QBV83" s="341"/>
      <c r="QBW83" s="341"/>
      <c r="QBX83" s="341"/>
      <c r="QBY83" s="341"/>
      <c r="QBZ83" s="341"/>
      <c r="QCA83" s="341"/>
      <c r="QCB83" s="341"/>
      <c r="QCC83" s="341"/>
      <c r="QCD83" s="341"/>
      <c r="QCE83" s="341"/>
      <c r="QCF83" s="341"/>
      <c r="QCG83" s="341"/>
      <c r="QCH83" s="341"/>
      <c r="QCI83" s="341"/>
      <c r="QCJ83" s="341"/>
      <c r="QCK83" s="341"/>
      <c r="QCL83" s="341"/>
      <c r="QCM83" s="341"/>
      <c r="QCN83" s="341"/>
      <c r="QCO83" s="341"/>
      <c r="QCP83" s="341"/>
      <c r="QCQ83" s="341"/>
      <c r="QCR83" s="341"/>
      <c r="QCS83" s="341"/>
      <c r="QCT83" s="341"/>
      <c r="QCU83" s="341"/>
      <c r="QCV83" s="341"/>
      <c r="QCW83" s="341"/>
      <c r="QCX83" s="341"/>
      <c r="QCY83" s="341"/>
      <c r="QCZ83" s="341"/>
      <c r="QDA83" s="341"/>
      <c r="QDB83" s="341"/>
      <c r="QDC83" s="341"/>
      <c r="QDD83" s="341"/>
      <c r="QDE83" s="341"/>
      <c r="QDF83" s="341"/>
      <c r="QDG83" s="341"/>
      <c r="QDH83" s="341"/>
      <c r="QDI83" s="341"/>
      <c r="QDJ83" s="341"/>
      <c r="QDK83" s="341"/>
      <c r="QDL83" s="341"/>
      <c r="QDM83" s="341"/>
      <c r="QDN83" s="341"/>
      <c r="QDO83" s="341"/>
      <c r="QDP83" s="341"/>
      <c r="QDQ83" s="341"/>
      <c r="QDR83" s="341"/>
      <c r="QDS83" s="341"/>
      <c r="QDT83" s="341"/>
      <c r="QDU83" s="341"/>
      <c r="QDV83" s="341"/>
      <c r="QDW83" s="341"/>
      <c r="QDX83" s="341"/>
      <c r="QDY83" s="341"/>
      <c r="QDZ83" s="341"/>
      <c r="QEA83" s="341"/>
      <c r="QEB83" s="341"/>
      <c r="QEC83" s="341"/>
      <c r="QED83" s="341"/>
      <c r="QEE83" s="341"/>
      <c r="QEF83" s="341"/>
      <c r="QEG83" s="341"/>
      <c r="QEH83" s="341"/>
      <c r="QEI83" s="341"/>
      <c r="QEJ83" s="341"/>
      <c r="QEK83" s="341"/>
      <c r="QEL83" s="341"/>
      <c r="QEM83" s="341"/>
      <c r="QEN83" s="341"/>
      <c r="QEO83" s="341"/>
      <c r="QEP83" s="341"/>
      <c r="QEQ83" s="341"/>
      <c r="QER83" s="341"/>
      <c r="QES83" s="341"/>
      <c r="QET83" s="341"/>
      <c r="QEU83" s="341"/>
      <c r="QEV83" s="341"/>
      <c r="QEW83" s="341"/>
      <c r="QEX83" s="341"/>
      <c r="QEY83" s="341"/>
      <c r="QEZ83" s="341"/>
      <c r="QFA83" s="341"/>
      <c r="QFB83" s="341"/>
      <c r="QFC83" s="341"/>
      <c r="QFD83" s="341"/>
      <c r="QFE83" s="341"/>
      <c r="QFF83" s="341"/>
      <c r="QFG83" s="341"/>
      <c r="QFH83" s="341"/>
      <c r="QFI83" s="341"/>
      <c r="QFJ83" s="341"/>
      <c r="QFK83" s="341"/>
      <c r="QFL83" s="341"/>
      <c r="QFM83" s="341"/>
      <c r="QFN83" s="341"/>
      <c r="QFO83" s="341"/>
      <c r="QFP83" s="341"/>
      <c r="QFQ83" s="341"/>
      <c r="QFR83" s="341"/>
      <c r="QFS83" s="341"/>
      <c r="QFT83" s="341"/>
      <c r="QFU83" s="341"/>
      <c r="QFV83" s="341"/>
      <c r="QFW83" s="341"/>
      <c r="QFX83" s="341"/>
      <c r="QFY83" s="341"/>
      <c r="QFZ83" s="341"/>
      <c r="QGA83" s="341"/>
      <c r="QGB83" s="341"/>
      <c r="QGC83" s="341"/>
      <c r="QGD83" s="341"/>
      <c r="QGE83" s="341"/>
      <c r="QGF83" s="341"/>
      <c r="QGG83" s="341"/>
      <c r="QGH83" s="341"/>
      <c r="QGI83" s="341"/>
      <c r="QGJ83" s="341"/>
      <c r="QGK83" s="341"/>
      <c r="QGL83" s="341"/>
      <c r="QGM83" s="341"/>
      <c r="QGN83" s="341"/>
      <c r="QGO83" s="341"/>
      <c r="QGP83" s="341"/>
      <c r="QGQ83" s="341"/>
      <c r="QGR83" s="341"/>
      <c r="QGS83" s="341"/>
      <c r="QGT83" s="341"/>
      <c r="QGU83" s="341"/>
      <c r="QGV83" s="341"/>
      <c r="QGW83" s="341"/>
      <c r="QGX83" s="341"/>
      <c r="QGY83" s="341"/>
      <c r="QGZ83" s="341"/>
      <c r="QHA83" s="341"/>
      <c r="QHB83" s="341"/>
      <c r="QHC83" s="341"/>
      <c r="QHD83" s="341"/>
      <c r="QHE83" s="341"/>
      <c r="QHF83" s="341"/>
      <c r="QHG83" s="341"/>
      <c r="QHH83" s="341"/>
      <c r="QHI83" s="341"/>
      <c r="QHJ83" s="341"/>
      <c r="QHK83" s="341"/>
      <c r="QHL83" s="341"/>
      <c r="QHM83" s="341"/>
      <c r="QHN83" s="341"/>
      <c r="QHO83" s="341"/>
      <c r="QHP83" s="341"/>
      <c r="QHQ83" s="341"/>
      <c r="QHR83" s="341"/>
      <c r="QHS83" s="341"/>
      <c r="QHT83" s="341"/>
      <c r="QHU83" s="341"/>
      <c r="QHV83" s="341"/>
      <c r="QHW83" s="341"/>
      <c r="QHX83" s="341"/>
      <c r="QHY83" s="341"/>
      <c r="QHZ83" s="341"/>
      <c r="QIA83" s="341"/>
      <c r="QIB83" s="341"/>
      <c r="QIC83" s="341"/>
      <c r="QID83" s="341"/>
      <c r="QIE83" s="341"/>
      <c r="QIF83" s="341"/>
      <c r="QIG83" s="341"/>
      <c r="QIH83" s="341"/>
      <c r="QII83" s="341"/>
      <c r="QIJ83" s="341"/>
      <c r="QIK83" s="341"/>
      <c r="QIL83" s="341"/>
      <c r="QIM83" s="341"/>
      <c r="QIN83" s="341"/>
      <c r="QIO83" s="341"/>
      <c r="QIP83" s="341"/>
      <c r="QIQ83" s="341"/>
      <c r="QIR83" s="341"/>
      <c r="QIS83" s="341"/>
      <c r="QIT83" s="341"/>
      <c r="QIU83" s="341"/>
      <c r="QIV83" s="341"/>
      <c r="QIW83" s="341"/>
      <c r="QIX83" s="341"/>
      <c r="QIY83" s="341"/>
      <c r="QIZ83" s="341"/>
      <c r="QJA83" s="341"/>
      <c r="QJB83" s="341"/>
      <c r="QJC83" s="341"/>
      <c r="QJD83" s="341"/>
      <c r="QJE83" s="341"/>
      <c r="QJF83" s="341"/>
      <c r="QJG83" s="341"/>
      <c r="QJH83" s="341"/>
      <c r="QJI83" s="341"/>
      <c r="QJJ83" s="341"/>
      <c r="QJK83" s="341"/>
      <c r="QJL83" s="341"/>
      <c r="QJM83" s="341"/>
      <c r="QJN83" s="341"/>
      <c r="QJO83" s="341"/>
      <c r="QJP83" s="341"/>
      <c r="QJQ83" s="341"/>
      <c r="QJR83" s="341"/>
      <c r="QJS83" s="341"/>
      <c r="QJT83" s="341"/>
      <c r="QJU83" s="341"/>
      <c r="QJV83" s="341"/>
      <c r="QJW83" s="341"/>
      <c r="QJX83" s="341"/>
      <c r="QJY83" s="341"/>
      <c r="QJZ83" s="341"/>
      <c r="QKA83" s="341"/>
      <c r="QKB83" s="341"/>
      <c r="QKC83" s="341"/>
      <c r="QKD83" s="341"/>
      <c r="QKE83" s="341"/>
      <c r="QKF83" s="341"/>
      <c r="QKG83" s="341"/>
      <c r="QKH83" s="341"/>
      <c r="QKI83" s="341"/>
      <c r="QKJ83" s="341"/>
      <c r="QKK83" s="341"/>
      <c r="QKL83" s="341"/>
      <c r="QKM83" s="341"/>
      <c r="QKN83" s="341"/>
      <c r="QKO83" s="341"/>
      <c r="QKP83" s="341"/>
      <c r="QKQ83" s="341"/>
      <c r="QKR83" s="341"/>
      <c r="QKS83" s="341"/>
      <c r="QKT83" s="341"/>
      <c r="QKU83" s="341"/>
      <c r="QKV83" s="341"/>
      <c r="QKW83" s="341"/>
      <c r="QKX83" s="341"/>
      <c r="QKY83" s="341"/>
      <c r="QKZ83" s="341"/>
      <c r="QLA83" s="341"/>
      <c r="QLB83" s="341"/>
      <c r="QLC83" s="341"/>
      <c r="QLD83" s="341"/>
      <c r="QLE83" s="341"/>
      <c r="QLF83" s="341"/>
      <c r="QLG83" s="341"/>
      <c r="QLH83" s="341"/>
      <c r="QLI83" s="341"/>
      <c r="QLJ83" s="341"/>
      <c r="QLK83" s="341"/>
      <c r="QLL83" s="341"/>
      <c r="QLM83" s="341"/>
      <c r="QLN83" s="341"/>
      <c r="QLO83" s="341"/>
      <c r="QLP83" s="341"/>
      <c r="QLQ83" s="341"/>
      <c r="QLR83" s="341"/>
      <c r="QLS83" s="341"/>
      <c r="QLT83" s="341"/>
      <c r="QLU83" s="341"/>
      <c r="QLV83" s="341"/>
      <c r="QLW83" s="341"/>
      <c r="QLX83" s="341"/>
      <c r="QLY83" s="341"/>
      <c r="QLZ83" s="341"/>
      <c r="QMA83" s="341"/>
      <c r="QMB83" s="341"/>
      <c r="QMC83" s="341"/>
      <c r="QMD83" s="341"/>
      <c r="QME83" s="341"/>
      <c r="QMF83" s="341"/>
      <c r="QMG83" s="341"/>
      <c r="QMH83" s="341"/>
      <c r="QMI83" s="341"/>
      <c r="QMJ83" s="341"/>
      <c r="QMK83" s="341"/>
      <c r="QML83" s="341"/>
      <c r="QMM83" s="341"/>
      <c r="QMN83" s="341"/>
      <c r="QMO83" s="341"/>
      <c r="QMP83" s="341"/>
      <c r="QMQ83" s="341"/>
      <c r="QMR83" s="341"/>
      <c r="QMS83" s="341"/>
      <c r="QMT83" s="341"/>
      <c r="QMU83" s="341"/>
      <c r="QMV83" s="341"/>
      <c r="QMW83" s="341"/>
      <c r="QMX83" s="341"/>
      <c r="QMY83" s="341"/>
      <c r="QMZ83" s="341"/>
      <c r="QNA83" s="341"/>
      <c r="QNB83" s="341"/>
      <c r="QNC83" s="341"/>
      <c r="QND83" s="341"/>
      <c r="QNE83" s="341"/>
      <c r="QNF83" s="341"/>
      <c r="QNG83" s="341"/>
      <c r="QNH83" s="341"/>
      <c r="QNI83" s="341"/>
      <c r="QNJ83" s="341"/>
      <c r="QNK83" s="341"/>
      <c r="QNL83" s="341"/>
      <c r="QNM83" s="341"/>
      <c r="QNN83" s="341"/>
      <c r="QNO83" s="341"/>
      <c r="QNP83" s="341"/>
      <c r="QNQ83" s="341"/>
      <c r="QNR83" s="341"/>
      <c r="QNS83" s="341"/>
      <c r="QNT83" s="341"/>
      <c r="QNU83" s="341"/>
      <c r="QNV83" s="341"/>
      <c r="QNW83" s="341"/>
      <c r="QNX83" s="341"/>
      <c r="QNY83" s="341"/>
      <c r="QNZ83" s="341"/>
      <c r="QOA83" s="341"/>
      <c r="QOB83" s="341"/>
      <c r="QOC83" s="341"/>
      <c r="QOD83" s="341"/>
      <c r="QOE83" s="341"/>
      <c r="QOF83" s="341"/>
      <c r="QOG83" s="341"/>
      <c r="QOH83" s="341"/>
      <c r="QOI83" s="341"/>
      <c r="QOJ83" s="341"/>
      <c r="QOK83" s="341"/>
      <c r="QOL83" s="341"/>
      <c r="QOM83" s="341"/>
      <c r="QON83" s="341"/>
      <c r="QOO83" s="341"/>
      <c r="QOP83" s="341"/>
      <c r="QOQ83" s="341"/>
      <c r="QOR83" s="341"/>
      <c r="QOS83" s="341"/>
      <c r="QOT83" s="341"/>
      <c r="QOU83" s="341"/>
      <c r="QOV83" s="341"/>
      <c r="QOW83" s="341"/>
      <c r="QOX83" s="341"/>
      <c r="QOY83" s="341"/>
      <c r="QOZ83" s="341"/>
      <c r="QPA83" s="341"/>
      <c r="QPB83" s="341"/>
      <c r="QPC83" s="341"/>
      <c r="QPD83" s="341"/>
      <c r="QPE83" s="341"/>
      <c r="QPF83" s="341"/>
      <c r="QPG83" s="341"/>
      <c r="QPH83" s="341"/>
      <c r="QPI83" s="341"/>
      <c r="QPJ83" s="341"/>
      <c r="QPK83" s="341"/>
      <c r="QPL83" s="341"/>
      <c r="QPM83" s="341"/>
      <c r="QPN83" s="341"/>
      <c r="QPO83" s="341"/>
      <c r="QPP83" s="341"/>
      <c r="QPQ83" s="341"/>
      <c r="QPR83" s="341"/>
      <c r="QPS83" s="341"/>
      <c r="QPT83" s="341"/>
      <c r="QPU83" s="341"/>
      <c r="QPV83" s="341"/>
      <c r="QPW83" s="341"/>
      <c r="QPX83" s="341"/>
      <c r="QPY83" s="341"/>
      <c r="QPZ83" s="341"/>
      <c r="QQA83" s="341"/>
      <c r="QQB83" s="341"/>
      <c r="QQC83" s="341"/>
      <c r="QQD83" s="341"/>
      <c r="QQE83" s="341"/>
      <c r="QQF83" s="341"/>
      <c r="QQG83" s="341"/>
      <c r="QQH83" s="341"/>
      <c r="QQI83" s="341"/>
      <c r="QQJ83" s="341"/>
      <c r="QQK83" s="341"/>
      <c r="QQL83" s="341"/>
      <c r="QQM83" s="341"/>
      <c r="QQN83" s="341"/>
      <c r="QQO83" s="341"/>
      <c r="QQP83" s="341"/>
      <c r="QQQ83" s="341"/>
      <c r="QQR83" s="341"/>
      <c r="QQS83" s="341"/>
      <c r="QQT83" s="341"/>
      <c r="QQU83" s="341"/>
      <c r="QQV83" s="341"/>
      <c r="QQW83" s="341"/>
      <c r="QQX83" s="341"/>
      <c r="QQY83" s="341"/>
      <c r="QQZ83" s="341"/>
      <c r="QRA83" s="341"/>
      <c r="QRB83" s="341"/>
      <c r="QRC83" s="341"/>
      <c r="QRD83" s="341"/>
      <c r="QRE83" s="341"/>
      <c r="QRF83" s="341"/>
      <c r="QRG83" s="341"/>
      <c r="QRH83" s="341"/>
      <c r="QRI83" s="341"/>
      <c r="QRJ83" s="341"/>
      <c r="QRK83" s="341"/>
      <c r="QRL83" s="341"/>
      <c r="QRM83" s="341"/>
      <c r="QRN83" s="341"/>
      <c r="QRO83" s="341"/>
      <c r="QRP83" s="341"/>
      <c r="QRQ83" s="341"/>
      <c r="QRR83" s="341"/>
      <c r="QRS83" s="341"/>
      <c r="QRT83" s="341"/>
      <c r="QRU83" s="341"/>
      <c r="QRV83" s="341"/>
      <c r="QRW83" s="341"/>
      <c r="QRX83" s="341"/>
      <c r="QRY83" s="341"/>
      <c r="QRZ83" s="341"/>
      <c r="QSA83" s="341"/>
      <c r="QSB83" s="341"/>
      <c r="QSC83" s="341"/>
      <c r="QSD83" s="341"/>
      <c r="QSE83" s="341"/>
      <c r="QSF83" s="341"/>
      <c r="QSG83" s="341"/>
      <c r="QSH83" s="341"/>
      <c r="QSI83" s="341"/>
      <c r="QSJ83" s="341"/>
      <c r="QSK83" s="341"/>
      <c r="QSL83" s="341"/>
      <c r="QSM83" s="341"/>
      <c r="QSN83" s="341"/>
      <c r="QSO83" s="341"/>
      <c r="QSP83" s="341"/>
      <c r="QSQ83" s="341"/>
      <c r="QSR83" s="341"/>
      <c r="QSS83" s="341"/>
      <c r="QST83" s="341"/>
      <c r="QSU83" s="341"/>
      <c r="QSV83" s="341"/>
      <c r="QSW83" s="341"/>
      <c r="QSX83" s="341"/>
      <c r="QSY83" s="341"/>
      <c r="QSZ83" s="341"/>
      <c r="QTA83" s="341"/>
      <c r="QTB83" s="341"/>
      <c r="QTC83" s="341"/>
      <c r="QTD83" s="341"/>
      <c r="QTE83" s="341"/>
      <c r="QTF83" s="341"/>
      <c r="QTG83" s="341"/>
      <c r="QTH83" s="341"/>
      <c r="QTI83" s="341"/>
      <c r="QTJ83" s="341"/>
      <c r="QTK83" s="341"/>
      <c r="QTL83" s="341"/>
      <c r="QTM83" s="341"/>
      <c r="QTN83" s="341"/>
      <c r="QTO83" s="341"/>
      <c r="QTP83" s="341"/>
      <c r="QTQ83" s="341"/>
      <c r="QTR83" s="341"/>
      <c r="QTS83" s="341"/>
      <c r="QTT83" s="341"/>
      <c r="QTU83" s="341"/>
      <c r="QTV83" s="341"/>
      <c r="QTW83" s="341"/>
      <c r="QTX83" s="341"/>
      <c r="QTY83" s="341"/>
      <c r="QTZ83" s="341"/>
      <c r="QUA83" s="341"/>
      <c r="QUB83" s="341"/>
      <c r="QUC83" s="341"/>
      <c r="QUD83" s="341"/>
      <c r="QUE83" s="341"/>
      <c r="QUF83" s="341"/>
      <c r="QUG83" s="341"/>
      <c r="QUH83" s="341"/>
      <c r="QUI83" s="341"/>
      <c r="QUJ83" s="341"/>
      <c r="QUK83" s="341"/>
      <c r="QUL83" s="341"/>
      <c r="QUM83" s="341"/>
      <c r="QUN83" s="341"/>
      <c r="QUO83" s="341"/>
      <c r="QUP83" s="341"/>
      <c r="QUQ83" s="341"/>
      <c r="QUR83" s="341"/>
      <c r="QUS83" s="341"/>
      <c r="QUT83" s="341"/>
      <c r="QUU83" s="341"/>
      <c r="QUV83" s="341"/>
      <c r="QUW83" s="341"/>
      <c r="QUX83" s="341"/>
      <c r="QUY83" s="341"/>
      <c r="QUZ83" s="341"/>
      <c r="QVA83" s="341"/>
      <c r="QVB83" s="341"/>
      <c r="QVC83" s="341"/>
      <c r="QVD83" s="341"/>
      <c r="QVE83" s="341"/>
      <c r="QVF83" s="341"/>
      <c r="QVG83" s="341"/>
      <c r="QVH83" s="341"/>
      <c r="QVI83" s="341"/>
      <c r="QVJ83" s="341"/>
      <c r="QVK83" s="341"/>
      <c r="QVL83" s="341"/>
      <c r="QVM83" s="341"/>
      <c r="QVN83" s="341"/>
      <c r="QVO83" s="341"/>
      <c r="QVP83" s="341"/>
      <c r="QVQ83" s="341"/>
      <c r="QVR83" s="341"/>
      <c r="QVS83" s="341"/>
      <c r="QVT83" s="341"/>
      <c r="QVU83" s="341"/>
      <c r="QVV83" s="341"/>
      <c r="QVW83" s="341"/>
      <c r="QVX83" s="341"/>
      <c r="QVY83" s="341"/>
      <c r="QVZ83" s="341"/>
      <c r="QWA83" s="341"/>
      <c r="QWB83" s="341"/>
      <c r="QWC83" s="341"/>
      <c r="QWD83" s="341"/>
      <c r="QWE83" s="341"/>
      <c r="QWF83" s="341"/>
      <c r="QWG83" s="341"/>
      <c r="QWH83" s="341"/>
      <c r="QWI83" s="341"/>
      <c r="QWJ83" s="341"/>
      <c r="QWK83" s="341"/>
      <c r="QWL83" s="341"/>
      <c r="QWM83" s="341"/>
      <c r="QWN83" s="341"/>
      <c r="QWO83" s="341"/>
      <c r="QWP83" s="341"/>
      <c r="QWQ83" s="341"/>
      <c r="QWR83" s="341"/>
      <c r="QWS83" s="341"/>
      <c r="QWT83" s="341"/>
      <c r="QWU83" s="341"/>
      <c r="QWV83" s="341"/>
      <c r="QWW83" s="341"/>
      <c r="QWX83" s="341"/>
      <c r="QWY83" s="341"/>
      <c r="QWZ83" s="341"/>
      <c r="QXA83" s="341"/>
      <c r="QXB83" s="341"/>
      <c r="QXC83" s="341"/>
      <c r="QXD83" s="341"/>
      <c r="QXE83" s="341"/>
      <c r="QXF83" s="341"/>
      <c r="QXG83" s="341"/>
      <c r="QXH83" s="341"/>
      <c r="QXI83" s="341"/>
      <c r="QXJ83" s="341"/>
      <c r="QXK83" s="341"/>
      <c r="QXL83" s="341"/>
      <c r="QXM83" s="341"/>
      <c r="QXN83" s="341"/>
      <c r="QXO83" s="341"/>
      <c r="QXP83" s="341"/>
      <c r="QXQ83" s="341"/>
      <c r="QXR83" s="341"/>
      <c r="QXS83" s="341"/>
      <c r="QXT83" s="341"/>
      <c r="QXU83" s="341"/>
      <c r="QXV83" s="341"/>
      <c r="QXW83" s="341"/>
      <c r="QXX83" s="341"/>
      <c r="QXY83" s="341"/>
      <c r="QXZ83" s="341"/>
      <c r="QYA83" s="341"/>
      <c r="QYB83" s="341"/>
      <c r="QYC83" s="341"/>
      <c r="QYD83" s="341"/>
      <c r="QYE83" s="341"/>
      <c r="QYF83" s="341"/>
      <c r="QYG83" s="341"/>
      <c r="QYH83" s="341"/>
      <c r="QYI83" s="341"/>
      <c r="QYJ83" s="341"/>
      <c r="QYK83" s="341"/>
      <c r="QYL83" s="341"/>
      <c r="QYM83" s="341"/>
      <c r="QYN83" s="341"/>
      <c r="QYO83" s="341"/>
      <c r="QYP83" s="341"/>
      <c r="QYQ83" s="341"/>
      <c r="QYR83" s="341"/>
      <c r="QYS83" s="341"/>
      <c r="QYT83" s="341"/>
      <c r="QYU83" s="341"/>
      <c r="QYV83" s="341"/>
      <c r="QYW83" s="341"/>
      <c r="QYX83" s="341"/>
      <c r="QYY83" s="341"/>
      <c r="QYZ83" s="341"/>
      <c r="QZA83" s="341"/>
      <c r="QZB83" s="341"/>
      <c r="QZC83" s="341"/>
      <c r="QZD83" s="341"/>
      <c r="QZE83" s="341"/>
      <c r="QZF83" s="341"/>
      <c r="QZG83" s="341"/>
      <c r="QZH83" s="341"/>
      <c r="QZI83" s="341"/>
      <c r="QZJ83" s="341"/>
      <c r="QZK83" s="341"/>
      <c r="QZL83" s="341"/>
      <c r="QZM83" s="341"/>
      <c r="QZN83" s="341"/>
      <c r="QZO83" s="341"/>
      <c r="QZP83" s="341"/>
      <c r="QZQ83" s="341"/>
      <c r="QZR83" s="341"/>
      <c r="QZS83" s="341"/>
      <c r="QZT83" s="341"/>
      <c r="QZU83" s="341"/>
      <c r="QZV83" s="341"/>
      <c r="QZW83" s="341"/>
      <c r="QZX83" s="341"/>
      <c r="QZY83" s="341"/>
      <c r="QZZ83" s="341"/>
      <c r="RAA83" s="341"/>
      <c r="RAB83" s="341"/>
      <c r="RAC83" s="341"/>
      <c r="RAD83" s="341"/>
      <c r="RAE83" s="341"/>
      <c r="RAF83" s="341"/>
      <c r="RAG83" s="341"/>
      <c r="RAH83" s="341"/>
      <c r="RAI83" s="341"/>
      <c r="RAJ83" s="341"/>
      <c r="RAK83" s="341"/>
      <c r="RAL83" s="341"/>
      <c r="RAM83" s="341"/>
      <c r="RAN83" s="341"/>
      <c r="RAO83" s="341"/>
      <c r="RAP83" s="341"/>
      <c r="RAQ83" s="341"/>
      <c r="RAR83" s="341"/>
      <c r="RAS83" s="341"/>
      <c r="RAT83" s="341"/>
      <c r="RAU83" s="341"/>
      <c r="RAV83" s="341"/>
      <c r="RAW83" s="341"/>
      <c r="RAX83" s="341"/>
      <c r="RAY83" s="341"/>
      <c r="RAZ83" s="341"/>
      <c r="RBA83" s="341"/>
      <c r="RBB83" s="341"/>
      <c r="RBC83" s="341"/>
      <c r="RBD83" s="341"/>
      <c r="RBE83" s="341"/>
      <c r="RBF83" s="341"/>
      <c r="RBG83" s="341"/>
      <c r="RBH83" s="341"/>
      <c r="RBI83" s="341"/>
      <c r="RBJ83" s="341"/>
      <c r="RBK83" s="341"/>
      <c r="RBL83" s="341"/>
      <c r="RBM83" s="341"/>
      <c r="RBN83" s="341"/>
      <c r="RBO83" s="341"/>
      <c r="RBP83" s="341"/>
      <c r="RBQ83" s="341"/>
      <c r="RBR83" s="341"/>
      <c r="RBS83" s="341"/>
      <c r="RBT83" s="341"/>
      <c r="RBU83" s="341"/>
      <c r="RBV83" s="341"/>
      <c r="RBW83" s="341"/>
      <c r="RBX83" s="341"/>
      <c r="RBY83" s="341"/>
      <c r="RBZ83" s="341"/>
      <c r="RCA83" s="341"/>
      <c r="RCB83" s="341"/>
      <c r="RCC83" s="341"/>
      <c r="RCD83" s="341"/>
      <c r="RCE83" s="341"/>
      <c r="RCF83" s="341"/>
      <c r="RCG83" s="341"/>
      <c r="RCH83" s="341"/>
      <c r="RCI83" s="341"/>
      <c r="RCJ83" s="341"/>
      <c r="RCK83" s="341"/>
      <c r="RCL83" s="341"/>
      <c r="RCM83" s="341"/>
      <c r="RCN83" s="341"/>
      <c r="RCO83" s="341"/>
      <c r="RCP83" s="341"/>
      <c r="RCQ83" s="341"/>
      <c r="RCR83" s="341"/>
      <c r="RCS83" s="341"/>
      <c r="RCT83" s="341"/>
      <c r="RCU83" s="341"/>
      <c r="RCV83" s="341"/>
      <c r="RCW83" s="341"/>
      <c r="RCX83" s="341"/>
      <c r="RCY83" s="341"/>
      <c r="RCZ83" s="341"/>
      <c r="RDA83" s="341"/>
      <c r="RDB83" s="341"/>
      <c r="RDC83" s="341"/>
      <c r="RDD83" s="341"/>
      <c r="RDE83" s="341"/>
      <c r="RDF83" s="341"/>
      <c r="RDG83" s="341"/>
      <c r="RDH83" s="341"/>
      <c r="RDI83" s="341"/>
      <c r="RDJ83" s="341"/>
      <c r="RDK83" s="341"/>
      <c r="RDL83" s="341"/>
      <c r="RDM83" s="341"/>
      <c r="RDN83" s="341"/>
      <c r="RDO83" s="341"/>
      <c r="RDP83" s="341"/>
      <c r="RDQ83" s="341"/>
      <c r="RDR83" s="341"/>
      <c r="RDS83" s="341"/>
      <c r="RDT83" s="341"/>
      <c r="RDU83" s="341"/>
      <c r="RDV83" s="341"/>
      <c r="RDW83" s="341"/>
      <c r="RDX83" s="341"/>
      <c r="RDY83" s="341"/>
      <c r="RDZ83" s="341"/>
      <c r="REA83" s="341"/>
      <c r="REB83" s="341"/>
      <c r="REC83" s="341"/>
      <c r="RED83" s="341"/>
      <c r="REE83" s="341"/>
      <c r="REF83" s="341"/>
      <c r="REG83" s="341"/>
      <c r="REH83" s="341"/>
      <c r="REI83" s="341"/>
      <c r="REJ83" s="341"/>
      <c r="REK83" s="341"/>
      <c r="REL83" s="341"/>
      <c r="REM83" s="341"/>
      <c r="REN83" s="341"/>
      <c r="REO83" s="341"/>
      <c r="REP83" s="341"/>
      <c r="REQ83" s="341"/>
      <c r="RER83" s="341"/>
      <c r="RES83" s="341"/>
      <c r="RET83" s="341"/>
      <c r="REU83" s="341"/>
      <c r="REV83" s="341"/>
      <c r="REW83" s="341"/>
      <c r="REX83" s="341"/>
      <c r="REY83" s="341"/>
      <c r="REZ83" s="341"/>
      <c r="RFA83" s="341"/>
      <c r="RFB83" s="341"/>
      <c r="RFC83" s="341"/>
      <c r="RFD83" s="341"/>
      <c r="RFE83" s="341"/>
      <c r="RFF83" s="341"/>
      <c r="RFG83" s="341"/>
      <c r="RFH83" s="341"/>
      <c r="RFI83" s="341"/>
      <c r="RFJ83" s="341"/>
      <c r="RFK83" s="341"/>
      <c r="RFL83" s="341"/>
      <c r="RFM83" s="341"/>
      <c r="RFN83" s="341"/>
      <c r="RFO83" s="341"/>
      <c r="RFP83" s="341"/>
      <c r="RFQ83" s="341"/>
      <c r="RFR83" s="341"/>
      <c r="RFS83" s="341"/>
      <c r="RFT83" s="341"/>
      <c r="RFU83" s="341"/>
      <c r="RFV83" s="341"/>
      <c r="RFW83" s="341"/>
      <c r="RFX83" s="341"/>
      <c r="RFY83" s="341"/>
      <c r="RFZ83" s="341"/>
      <c r="RGA83" s="341"/>
      <c r="RGB83" s="341"/>
      <c r="RGC83" s="341"/>
      <c r="RGD83" s="341"/>
      <c r="RGE83" s="341"/>
      <c r="RGF83" s="341"/>
      <c r="RGG83" s="341"/>
      <c r="RGH83" s="341"/>
      <c r="RGI83" s="341"/>
      <c r="RGJ83" s="341"/>
      <c r="RGK83" s="341"/>
      <c r="RGL83" s="341"/>
      <c r="RGM83" s="341"/>
      <c r="RGN83" s="341"/>
      <c r="RGO83" s="341"/>
      <c r="RGP83" s="341"/>
      <c r="RGQ83" s="341"/>
      <c r="RGR83" s="341"/>
      <c r="RGS83" s="341"/>
      <c r="RGT83" s="341"/>
      <c r="RGU83" s="341"/>
      <c r="RGV83" s="341"/>
      <c r="RGW83" s="341"/>
      <c r="RGX83" s="341"/>
      <c r="RGY83" s="341"/>
      <c r="RGZ83" s="341"/>
      <c r="RHA83" s="341"/>
      <c r="RHB83" s="341"/>
      <c r="RHC83" s="341"/>
      <c r="RHD83" s="341"/>
      <c r="RHE83" s="341"/>
      <c r="RHF83" s="341"/>
      <c r="RHG83" s="341"/>
      <c r="RHH83" s="341"/>
      <c r="RHI83" s="341"/>
      <c r="RHJ83" s="341"/>
      <c r="RHK83" s="341"/>
      <c r="RHL83" s="341"/>
      <c r="RHM83" s="341"/>
      <c r="RHN83" s="341"/>
      <c r="RHO83" s="341"/>
      <c r="RHP83" s="341"/>
      <c r="RHQ83" s="341"/>
      <c r="RHR83" s="341"/>
      <c r="RHS83" s="341"/>
      <c r="RHT83" s="341"/>
      <c r="RHU83" s="341"/>
      <c r="RHV83" s="341"/>
      <c r="RHW83" s="341"/>
      <c r="RHX83" s="341"/>
      <c r="RHY83" s="341"/>
      <c r="RHZ83" s="341"/>
      <c r="RIA83" s="341"/>
      <c r="RIB83" s="341"/>
      <c r="RIC83" s="341"/>
      <c r="RID83" s="341"/>
      <c r="RIE83" s="341"/>
      <c r="RIF83" s="341"/>
      <c r="RIG83" s="341"/>
      <c r="RIH83" s="341"/>
      <c r="RII83" s="341"/>
      <c r="RIJ83" s="341"/>
      <c r="RIK83" s="341"/>
      <c r="RIL83" s="341"/>
      <c r="RIM83" s="341"/>
      <c r="RIN83" s="341"/>
      <c r="RIO83" s="341"/>
      <c r="RIP83" s="341"/>
      <c r="RIQ83" s="341"/>
      <c r="RIR83" s="341"/>
      <c r="RIS83" s="341"/>
      <c r="RIT83" s="341"/>
      <c r="RIU83" s="341"/>
      <c r="RIV83" s="341"/>
      <c r="RIW83" s="341"/>
      <c r="RIX83" s="341"/>
      <c r="RIY83" s="341"/>
      <c r="RIZ83" s="341"/>
      <c r="RJA83" s="341"/>
      <c r="RJB83" s="341"/>
      <c r="RJC83" s="341"/>
      <c r="RJD83" s="341"/>
      <c r="RJE83" s="341"/>
      <c r="RJF83" s="341"/>
      <c r="RJG83" s="341"/>
      <c r="RJH83" s="341"/>
      <c r="RJI83" s="341"/>
      <c r="RJJ83" s="341"/>
      <c r="RJK83" s="341"/>
      <c r="RJL83" s="341"/>
      <c r="RJM83" s="341"/>
      <c r="RJN83" s="341"/>
      <c r="RJO83" s="341"/>
      <c r="RJP83" s="341"/>
      <c r="RJQ83" s="341"/>
      <c r="RJR83" s="341"/>
      <c r="RJS83" s="341"/>
      <c r="RJT83" s="341"/>
      <c r="RJU83" s="341"/>
      <c r="RJV83" s="341"/>
      <c r="RJW83" s="341"/>
      <c r="RJX83" s="341"/>
      <c r="RJY83" s="341"/>
      <c r="RJZ83" s="341"/>
      <c r="RKA83" s="341"/>
      <c r="RKB83" s="341"/>
      <c r="RKC83" s="341"/>
      <c r="RKD83" s="341"/>
      <c r="RKE83" s="341"/>
      <c r="RKF83" s="341"/>
      <c r="RKG83" s="341"/>
      <c r="RKH83" s="341"/>
      <c r="RKI83" s="341"/>
      <c r="RKJ83" s="341"/>
      <c r="RKK83" s="341"/>
      <c r="RKL83" s="341"/>
      <c r="RKM83" s="341"/>
      <c r="RKN83" s="341"/>
      <c r="RKO83" s="341"/>
      <c r="RKP83" s="341"/>
      <c r="RKQ83" s="341"/>
      <c r="RKR83" s="341"/>
      <c r="RKS83" s="341"/>
      <c r="RKT83" s="341"/>
      <c r="RKU83" s="341"/>
      <c r="RKV83" s="341"/>
      <c r="RKW83" s="341"/>
      <c r="RKX83" s="341"/>
      <c r="RKY83" s="341"/>
      <c r="RKZ83" s="341"/>
      <c r="RLA83" s="341"/>
      <c r="RLB83" s="341"/>
      <c r="RLC83" s="341"/>
      <c r="RLD83" s="341"/>
      <c r="RLE83" s="341"/>
      <c r="RLF83" s="341"/>
      <c r="RLG83" s="341"/>
      <c r="RLH83" s="341"/>
      <c r="RLI83" s="341"/>
      <c r="RLJ83" s="341"/>
      <c r="RLK83" s="341"/>
      <c r="RLL83" s="341"/>
      <c r="RLM83" s="341"/>
      <c r="RLN83" s="341"/>
      <c r="RLO83" s="341"/>
      <c r="RLP83" s="341"/>
      <c r="RLQ83" s="341"/>
      <c r="RLR83" s="341"/>
      <c r="RLS83" s="341"/>
      <c r="RLT83" s="341"/>
      <c r="RLU83" s="341"/>
      <c r="RLV83" s="341"/>
      <c r="RLW83" s="341"/>
      <c r="RLX83" s="341"/>
      <c r="RLY83" s="341"/>
      <c r="RLZ83" s="341"/>
      <c r="RMA83" s="341"/>
      <c r="RMB83" s="341"/>
      <c r="RMC83" s="341"/>
      <c r="RMD83" s="341"/>
      <c r="RME83" s="341"/>
      <c r="RMF83" s="341"/>
      <c r="RMG83" s="341"/>
      <c r="RMH83" s="341"/>
      <c r="RMI83" s="341"/>
      <c r="RMJ83" s="341"/>
      <c r="RMK83" s="341"/>
      <c r="RML83" s="341"/>
      <c r="RMM83" s="341"/>
      <c r="RMN83" s="341"/>
      <c r="RMO83" s="341"/>
      <c r="RMP83" s="341"/>
      <c r="RMQ83" s="341"/>
      <c r="RMR83" s="341"/>
      <c r="RMS83" s="341"/>
      <c r="RMT83" s="341"/>
      <c r="RMU83" s="341"/>
      <c r="RMV83" s="341"/>
      <c r="RMW83" s="341"/>
      <c r="RMX83" s="341"/>
      <c r="RMY83" s="341"/>
      <c r="RMZ83" s="341"/>
      <c r="RNA83" s="341"/>
      <c r="RNB83" s="341"/>
      <c r="RNC83" s="341"/>
      <c r="RND83" s="341"/>
      <c r="RNE83" s="341"/>
      <c r="RNF83" s="341"/>
      <c r="RNG83" s="341"/>
      <c r="RNH83" s="341"/>
      <c r="RNI83" s="341"/>
      <c r="RNJ83" s="341"/>
      <c r="RNK83" s="341"/>
      <c r="RNL83" s="341"/>
      <c r="RNM83" s="341"/>
      <c r="RNN83" s="341"/>
      <c r="RNO83" s="341"/>
      <c r="RNP83" s="341"/>
      <c r="RNQ83" s="341"/>
      <c r="RNR83" s="341"/>
      <c r="RNS83" s="341"/>
      <c r="RNT83" s="341"/>
      <c r="RNU83" s="341"/>
      <c r="RNV83" s="341"/>
      <c r="RNW83" s="341"/>
      <c r="RNX83" s="341"/>
      <c r="RNY83" s="341"/>
      <c r="RNZ83" s="341"/>
      <c r="ROA83" s="341"/>
      <c r="ROB83" s="341"/>
      <c r="ROC83" s="341"/>
      <c r="ROD83" s="341"/>
      <c r="ROE83" s="341"/>
      <c r="ROF83" s="341"/>
      <c r="ROG83" s="341"/>
      <c r="ROH83" s="341"/>
      <c r="ROI83" s="341"/>
      <c r="ROJ83" s="341"/>
      <c r="ROK83" s="341"/>
      <c r="ROL83" s="341"/>
      <c r="ROM83" s="341"/>
      <c r="RON83" s="341"/>
      <c r="ROO83" s="341"/>
      <c r="ROP83" s="341"/>
      <c r="ROQ83" s="341"/>
      <c r="ROR83" s="341"/>
      <c r="ROS83" s="341"/>
      <c r="ROT83" s="341"/>
      <c r="ROU83" s="341"/>
      <c r="ROV83" s="341"/>
      <c r="ROW83" s="341"/>
      <c r="ROX83" s="341"/>
      <c r="ROY83" s="341"/>
      <c r="ROZ83" s="341"/>
      <c r="RPA83" s="341"/>
      <c r="RPB83" s="341"/>
      <c r="RPC83" s="341"/>
      <c r="RPD83" s="341"/>
      <c r="RPE83" s="341"/>
      <c r="RPF83" s="341"/>
      <c r="RPG83" s="341"/>
      <c r="RPH83" s="341"/>
      <c r="RPI83" s="341"/>
      <c r="RPJ83" s="341"/>
      <c r="RPK83" s="341"/>
      <c r="RPL83" s="341"/>
      <c r="RPM83" s="341"/>
      <c r="RPN83" s="341"/>
      <c r="RPO83" s="341"/>
      <c r="RPP83" s="341"/>
      <c r="RPQ83" s="341"/>
      <c r="RPR83" s="341"/>
      <c r="RPS83" s="341"/>
      <c r="RPT83" s="341"/>
      <c r="RPU83" s="341"/>
      <c r="RPV83" s="341"/>
      <c r="RPW83" s="341"/>
      <c r="RPX83" s="341"/>
      <c r="RPY83" s="341"/>
      <c r="RPZ83" s="341"/>
      <c r="RQA83" s="341"/>
      <c r="RQB83" s="341"/>
      <c r="RQC83" s="341"/>
      <c r="RQD83" s="341"/>
      <c r="RQE83" s="341"/>
      <c r="RQF83" s="341"/>
      <c r="RQG83" s="341"/>
      <c r="RQH83" s="341"/>
      <c r="RQI83" s="341"/>
      <c r="RQJ83" s="341"/>
      <c r="RQK83" s="341"/>
      <c r="RQL83" s="341"/>
      <c r="RQM83" s="341"/>
      <c r="RQN83" s="341"/>
      <c r="RQO83" s="341"/>
      <c r="RQP83" s="341"/>
      <c r="RQQ83" s="341"/>
      <c r="RQR83" s="341"/>
      <c r="RQS83" s="341"/>
      <c r="RQT83" s="341"/>
      <c r="RQU83" s="341"/>
      <c r="RQV83" s="341"/>
      <c r="RQW83" s="341"/>
      <c r="RQX83" s="341"/>
      <c r="RQY83" s="341"/>
      <c r="RQZ83" s="341"/>
      <c r="RRA83" s="341"/>
      <c r="RRB83" s="341"/>
      <c r="RRC83" s="341"/>
      <c r="RRD83" s="341"/>
      <c r="RRE83" s="341"/>
      <c r="RRF83" s="341"/>
      <c r="RRG83" s="341"/>
      <c r="RRH83" s="341"/>
      <c r="RRI83" s="341"/>
      <c r="RRJ83" s="341"/>
      <c r="RRK83" s="341"/>
      <c r="RRL83" s="341"/>
      <c r="RRM83" s="341"/>
      <c r="RRN83" s="341"/>
      <c r="RRO83" s="341"/>
      <c r="RRP83" s="341"/>
      <c r="RRQ83" s="341"/>
      <c r="RRR83" s="341"/>
      <c r="RRS83" s="341"/>
      <c r="RRT83" s="341"/>
      <c r="RRU83" s="341"/>
      <c r="RRV83" s="341"/>
      <c r="RRW83" s="341"/>
      <c r="RRX83" s="341"/>
      <c r="RRY83" s="341"/>
      <c r="RRZ83" s="341"/>
      <c r="RSA83" s="341"/>
      <c r="RSB83" s="341"/>
      <c r="RSC83" s="341"/>
      <c r="RSD83" s="341"/>
      <c r="RSE83" s="341"/>
      <c r="RSF83" s="341"/>
      <c r="RSG83" s="341"/>
      <c r="RSH83" s="341"/>
      <c r="RSI83" s="341"/>
      <c r="RSJ83" s="341"/>
      <c r="RSK83" s="341"/>
      <c r="RSL83" s="341"/>
      <c r="RSM83" s="341"/>
      <c r="RSN83" s="341"/>
      <c r="RSO83" s="341"/>
      <c r="RSP83" s="341"/>
      <c r="RSQ83" s="341"/>
      <c r="RSR83" s="341"/>
      <c r="RSS83" s="341"/>
      <c r="RST83" s="341"/>
      <c r="RSU83" s="341"/>
      <c r="RSV83" s="341"/>
      <c r="RSW83" s="341"/>
      <c r="RSX83" s="341"/>
      <c r="RSY83" s="341"/>
      <c r="RSZ83" s="341"/>
      <c r="RTA83" s="341"/>
      <c r="RTB83" s="341"/>
      <c r="RTC83" s="341"/>
      <c r="RTD83" s="341"/>
      <c r="RTE83" s="341"/>
      <c r="RTF83" s="341"/>
      <c r="RTG83" s="341"/>
      <c r="RTH83" s="341"/>
      <c r="RTI83" s="341"/>
      <c r="RTJ83" s="341"/>
      <c r="RTK83" s="341"/>
      <c r="RTL83" s="341"/>
      <c r="RTM83" s="341"/>
      <c r="RTN83" s="341"/>
      <c r="RTO83" s="341"/>
      <c r="RTP83" s="341"/>
      <c r="RTQ83" s="341"/>
      <c r="RTR83" s="341"/>
      <c r="RTS83" s="341"/>
      <c r="RTT83" s="341"/>
      <c r="RTU83" s="341"/>
      <c r="RTV83" s="341"/>
      <c r="RTW83" s="341"/>
      <c r="RTX83" s="341"/>
      <c r="RTY83" s="341"/>
      <c r="RTZ83" s="341"/>
      <c r="RUA83" s="341"/>
      <c r="RUB83" s="341"/>
      <c r="RUC83" s="341"/>
      <c r="RUD83" s="341"/>
      <c r="RUE83" s="341"/>
      <c r="RUF83" s="341"/>
      <c r="RUG83" s="341"/>
      <c r="RUH83" s="341"/>
      <c r="RUI83" s="341"/>
      <c r="RUJ83" s="341"/>
      <c r="RUK83" s="341"/>
      <c r="RUL83" s="341"/>
      <c r="RUM83" s="341"/>
      <c r="RUN83" s="341"/>
      <c r="RUO83" s="341"/>
      <c r="RUP83" s="341"/>
      <c r="RUQ83" s="341"/>
      <c r="RUR83" s="341"/>
      <c r="RUS83" s="341"/>
      <c r="RUT83" s="341"/>
      <c r="RUU83" s="341"/>
      <c r="RUV83" s="341"/>
      <c r="RUW83" s="341"/>
      <c r="RUX83" s="341"/>
      <c r="RUY83" s="341"/>
      <c r="RUZ83" s="341"/>
      <c r="RVA83" s="341"/>
      <c r="RVB83" s="341"/>
      <c r="RVC83" s="341"/>
      <c r="RVD83" s="341"/>
      <c r="RVE83" s="341"/>
      <c r="RVF83" s="341"/>
      <c r="RVG83" s="341"/>
      <c r="RVH83" s="341"/>
      <c r="RVI83" s="341"/>
      <c r="RVJ83" s="341"/>
      <c r="RVK83" s="341"/>
      <c r="RVL83" s="341"/>
      <c r="RVM83" s="341"/>
      <c r="RVN83" s="341"/>
      <c r="RVO83" s="341"/>
      <c r="RVP83" s="341"/>
      <c r="RVQ83" s="341"/>
      <c r="RVR83" s="341"/>
      <c r="RVS83" s="341"/>
      <c r="RVT83" s="341"/>
      <c r="RVU83" s="341"/>
      <c r="RVV83" s="341"/>
      <c r="RVW83" s="341"/>
      <c r="RVX83" s="341"/>
      <c r="RVY83" s="341"/>
      <c r="RVZ83" s="341"/>
      <c r="RWA83" s="341"/>
      <c r="RWB83" s="341"/>
      <c r="RWC83" s="341"/>
      <c r="RWD83" s="341"/>
      <c r="RWE83" s="341"/>
      <c r="RWF83" s="341"/>
      <c r="RWG83" s="341"/>
      <c r="RWH83" s="341"/>
      <c r="RWI83" s="341"/>
      <c r="RWJ83" s="341"/>
      <c r="RWK83" s="341"/>
      <c r="RWL83" s="341"/>
      <c r="RWM83" s="341"/>
      <c r="RWN83" s="341"/>
      <c r="RWO83" s="341"/>
      <c r="RWP83" s="341"/>
      <c r="RWQ83" s="341"/>
      <c r="RWR83" s="341"/>
      <c r="RWS83" s="341"/>
      <c r="RWT83" s="341"/>
      <c r="RWU83" s="341"/>
      <c r="RWV83" s="341"/>
      <c r="RWW83" s="341"/>
      <c r="RWX83" s="341"/>
      <c r="RWY83" s="341"/>
      <c r="RWZ83" s="341"/>
      <c r="RXA83" s="341"/>
      <c r="RXB83" s="341"/>
      <c r="RXC83" s="341"/>
      <c r="RXD83" s="341"/>
      <c r="RXE83" s="341"/>
      <c r="RXF83" s="341"/>
      <c r="RXG83" s="341"/>
      <c r="RXH83" s="341"/>
      <c r="RXI83" s="341"/>
      <c r="RXJ83" s="341"/>
      <c r="RXK83" s="341"/>
      <c r="RXL83" s="341"/>
      <c r="RXM83" s="341"/>
      <c r="RXN83" s="341"/>
      <c r="RXO83" s="341"/>
      <c r="RXP83" s="341"/>
      <c r="RXQ83" s="341"/>
      <c r="RXR83" s="341"/>
      <c r="RXS83" s="341"/>
      <c r="RXT83" s="341"/>
      <c r="RXU83" s="341"/>
      <c r="RXV83" s="341"/>
      <c r="RXW83" s="341"/>
      <c r="RXX83" s="341"/>
      <c r="RXY83" s="341"/>
      <c r="RXZ83" s="341"/>
      <c r="RYA83" s="341"/>
      <c r="RYB83" s="341"/>
      <c r="RYC83" s="341"/>
      <c r="RYD83" s="341"/>
      <c r="RYE83" s="341"/>
      <c r="RYF83" s="341"/>
      <c r="RYG83" s="341"/>
      <c r="RYH83" s="341"/>
      <c r="RYI83" s="341"/>
      <c r="RYJ83" s="341"/>
      <c r="RYK83" s="341"/>
      <c r="RYL83" s="341"/>
      <c r="RYM83" s="341"/>
      <c r="RYN83" s="341"/>
      <c r="RYO83" s="341"/>
      <c r="RYP83" s="341"/>
      <c r="RYQ83" s="341"/>
      <c r="RYR83" s="341"/>
      <c r="RYS83" s="341"/>
      <c r="RYT83" s="341"/>
      <c r="RYU83" s="341"/>
      <c r="RYV83" s="341"/>
      <c r="RYW83" s="341"/>
      <c r="RYX83" s="341"/>
      <c r="RYY83" s="341"/>
      <c r="RYZ83" s="341"/>
      <c r="RZA83" s="341"/>
      <c r="RZB83" s="341"/>
      <c r="RZC83" s="341"/>
      <c r="RZD83" s="341"/>
      <c r="RZE83" s="341"/>
      <c r="RZF83" s="341"/>
      <c r="RZG83" s="341"/>
      <c r="RZH83" s="341"/>
      <c r="RZI83" s="341"/>
      <c r="RZJ83" s="341"/>
      <c r="RZK83" s="341"/>
      <c r="RZL83" s="341"/>
      <c r="RZM83" s="341"/>
      <c r="RZN83" s="341"/>
      <c r="RZO83" s="341"/>
      <c r="RZP83" s="341"/>
      <c r="RZQ83" s="341"/>
      <c r="RZR83" s="341"/>
      <c r="RZS83" s="341"/>
      <c r="RZT83" s="341"/>
      <c r="RZU83" s="341"/>
      <c r="RZV83" s="341"/>
      <c r="RZW83" s="341"/>
      <c r="RZX83" s="341"/>
      <c r="RZY83" s="341"/>
      <c r="RZZ83" s="341"/>
      <c r="SAA83" s="341"/>
      <c r="SAB83" s="341"/>
      <c r="SAC83" s="341"/>
      <c r="SAD83" s="341"/>
      <c r="SAE83" s="341"/>
      <c r="SAF83" s="341"/>
      <c r="SAG83" s="341"/>
      <c r="SAH83" s="341"/>
      <c r="SAI83" s="341"/>
      <c r="SAJ83" s="341"/>
      <c r="SAK83" s="341"/>
      <c r="SAL83" s="341"/>
      <c r="SAM83" s="341"/>
      <c r="SAN83" s="341"/>
      <c r="SAO83" s="341"/>
      <c r="SAP83" s="341"/>
      <c r="SAQ83" s="341"/>
      <c r="SAR83" s="341"/>
      <c r="SAS83" s="341"/>
      <c r="SAT83" s="341"/>
      <c r="SAU83" s="341"/>
      <c r="SAV83" s="341"/>
      <c r="SAW83" s="341"/>
      <c r="SAX83" s="341"/>
      <c r="SAY83" s="341"/>
      <c r="SAZ83" s="341"/>
      <c r="SBA83" s="341"/>
      <c r="SBB83" s="341"/>
      <c r="SBC83" s="341"/>
      <c r="SBD83" s="341"/>
      <c r="SBE83" s="341"/>
      <c r="SBF83" s="341"/>
      <c r="SBG83" s="341"/>
      <c r="SBH83" s="341"/>
      <c r="SBI83" s="341"/>
      <c r="SBJ83" s="341"/>
      <c r="SBK83" s="341"/>
      <c r="SBL83" s="341"/>
      <c r="SBM83" s="341"/>
      <c r="SBN83" s="341"/>
      <c r="SBO83" s="341"/>
      <c r="SBP83" s="341"/>
      <c r="SBQ83" s="341"/>
      <c r="SBR83" s="341"/>
      <c r="SBS83" s="341"/>
      <c r="SBT83" s="341"/>
      <c r="SBU83" s="341"/>
      <c r="SBV83" s="341"/>
      <c r="SBW83" s="341"/>
      <c r="SBX83" s="341"/>
      <c r="SBY83" s="341"/>
      <c r="SBZ83" s="341"/>
      <c r="SCA83" s="341"/>
      <c r="SCB83" s="341"/>
      <c r="SCC83" s="341"/>
      <c r="SCD83" s="341"/>
      <c r="SCE83" s="341"/>
      <c r="SCF83" s="341"/>
      <c r="SCG83" s="341"/>
      <c r="SCH83" s="341"/>
      <c r="SCI83" s="341"/>
      <c r="SCJ83" s="341"/>
      <c r="SCK83" s="341"/>
      <c r="SCL83" s="341"/>
      <c r="SCM83" s="341"/>
      <c r="SCN83" s="341"/>
      <c r="SCO83" s="341"/>
      <c r="SCP83" s="341"/>
      <c r="SCQ83" s="341"/>
      <c r="SCR83" s="341"/>
      <c r="SCS83" s="341"/>
      <c r="SCT83" s="341"/>
      <c r="SCU83" s="341"/>
      <c r="SCV83" s="341"/>
      <c r="SCW83" s="341"/>
      <c r="SCX83" s="341"/>
      <c r="SCY83" s="341"/>
      <c r="SCZ83" s="341"/>
      <c r="SDA83" s="341"/>
      <c r="SDB83" s="341"/>
      <c r="SDC83" s="341"/>
      <c r="SDD83" s="341"/>
      <c r="SDE83" s="341"/>
      <c r="SDF83" s="341"/>
      <c r="SDG83" s="341"/>
      <c r="SDH83" s="341"/>
      <c r="SDI83" s="341"/>
      <c r="SDJ83" s="341"/>
      <c r="SDK83" s="341"/>
      <c r="SDL83" s="341"/>
      <c r="SDM83" s="341"/>
      <c r="SDN83" s="341"/>
      <c r="SDO83" s="341"/>
      <c r="SDP83" s="341"/>
      <c r="SDQ83" s="341"/>
      <c r="SDR83" s="341"/>
      <c r="SDS83" s="341"/>
      <c r="SDT83" s="341"/>
      <c r="SDU83" s="341"/>
      <c r="SDV83" s="341"/>
      <c r="SDW83" s="341"/>
      <c r="SDX83" s="341"/>
      <c r="SDY83" s="341"/>
      <c r="SDZ83" s="341"/>
      <c r="SEA83" s="341"/>
      <c r="SEB83" s="341"/>
      <c r="SEC83" s="341"/>
      <c r="SED83" s="341"/>
      <c r="SEE83" s="341"/>
      <c r="SEF83" s="341"/>
      <c r="SEG83" s="341"/>
      <c r="SEH83" s="341"/>
      <c r="SEI83" s="341"/>
      <c r="SEJ83" s="341"/>
      <c r="SEK83" s="341"/>
      <c r="SEL83" s="341"/>
      <c r="SEM83" s="341"/>
      <c r="SEN83" s="341"/>
      <c r="SEO83" s="341"/>
      <c r="SEP83" s="341"/>
      <c r="SEQ83" s="341"/>
      <c r="SER83" s="341"/>
      <c r="SES83" s="341"/>
      <c r="SET83" s="341"/>
      <c r="SEU83" s="341"/>
      <c r="SEV83" s="341"/>
      <c r="SEW83" s="341"/>
      <c r="SEX83" s="341"/>
      <c r="SEY83" s="341"/>
      <c r="SEZ83" s="341"/>
      <c r="SFA83" s="341"/>
      <c r="SFB83" s="341"/>
      <c r="SFC83" s="341"/>
      <c r="SFD83" s="341"/>
      <c r="SFE83" s="341"/>
      <c r="SFF83" s="341"/>
      <c r="SFG83" s="341"/>
      <c r="SFH83" s="341"/>
      <c r="SFI83" s="341"/>
      <c r="SFJ83" s="341"/>
      <c r="SFK83" s="341"/>
      <c r="SFL83" s="341"/>
      <c r="SFM83" s="341"/>
      <c r="SFN83" s="341"/>
      <c r="SFO83" s="341"/>
      <c r="SFP83" s="341"/>
      <c r="SFQ83" s="341"/>
      <c r="SFR83" s="341"/>
      <c r="SFS83" s="341"/>
      <c r="SFT83" s="341"/>
      <c r="SFU83" s="341"/>
      <c r="SFV83" s="341"/>
      <c r="SFW83" s="341"/>
      <c r="SFX83" s="341"/>
      <c r="SFY83" s="341"/>
      <c r="SFZ83" s="341"/>
      <c r="SGA83" s="341"/>
      <c r="SGB83" s="341"/>
      <c r="SGC83" s="341"/>
      <c r="SGD83" s="341"/>
      <c r="SGE83" s="341"/>
      <c r="SGF83" s="341"/>
      <c r="SGG83" s="341"/>
      <c r="SGH83" s="341"/>
      <c r="SGI83" s="341"/>
      <c r="SGJ83" s="341"/>
      <c r="SGK83" s="341"/>
      <c r="SGL83" s="341"/>
      <c r="SGM83" s="341"/>
      <c r="SGN83" s="341"/>
      <c r="SGO83" s="341"/>
      <c r="SGP83" s="341"/>
      <c r="SGQ83" s="341"/>
      <c r="SGR83" s="341"/>
      <c r="SGS83" s="341"/>
      <c r="SGT83" s="341"/>
      <c r="SGU83" s="341"/>
      <c r="SGV83" s="341"/>
      <c r="SGW83" s="341"/>
      <c r="SGX83" s="341"/>
      <c r="SGY83" s="341"/>
      <c r="SGZ83" s="341"/>
      <c r="SHA83" s="341"/>
      <c r="SHB83" s="341"/>
      <c r="SHC83" s="341"/>
      <c r="SHD83" s="341"/>
      <c r="SHE83" s="341"/>
      <c r="SHF83" s="341"/>
      <c r="SHG83" s="341"/>
      <c r="SHH83" s="341"/>
      <c r="SHI83" s="341"/>
      <c r="SHJ83" s="341"/>
      <c r="SHK83" s="341"/>
      <c r="SHL83" s="341"/>
      <c r="SHM83" s="341"/>
      <c r="SHN83" s="341"/>
      <c r="SHO83" s="341"/>
      <c r="SHP83" s="341"/>
      <c r="SHQ83" s="341"/>
      <c r="SHR83" s="341"/>
      <c r="SHS83" s="341"/>
      <c r="SHT83" s="341"/>
      <c r="SHU83" s="341"/>
      <c r="SHV83" s="341"/>
      <c r="SHW83" s="341"/>
      <c r="SHX83" s="341"/>
      <c r="SHY83" s="341"/>
      <c r="SHZ83" s="341"/>
      <c r="SIA83" s="341"/>
      <c r="SIB83" s="341"/>
      <c r="SIC83" s="341"/>
      <c r="SID83" s="341"/>
      <c r="SIE83" s="341"/>
      <c r="SIF83" s="341"/>
      <c r="SIG83" s="341"/>
      <c r="SIH83" s="341"/>
      <c r="SII83" s="341"/>
      <c r="SIJ83" s="341"/>
      <c r="SIK83" s="341"/>
      <c r="SIL83" s="341"/>
      <c r="SIM83" s="341"/>
      <c r="SIN83" s="341"/>
      <c r="SIO83" s="341"/>
      <c r="SIP83" s="341"/>
      <c r="SIQ83" s="341"/>
      <c r="SIR83" s="341"/>
      <c r="SIS83" s="341"/>
      <c r="SIT83" s="341"/>
      <c r="SIU83" s="341"/>
      <c r="SIV83" s="341"/>
      <c r="SIW83" s="341"/>
      <c r="SIX83" s="341"/>
      <c r="SIY83" s="341"/>
      <c r="SIZ83" s="341"/>
      <c r="SJA83" s="341"/>
      <c r="SJB83" s="341"/>
      <c r="SJC83" s="341"/>
      <c r="SJD83" s="341"/>
      <c r="SJE83" s="341"/>
      <c r="SJF83" s="341"/>
      <c r="SJG83" s="341"/>
      <c r="SJH83" s="341"/>
      <c r="SJI83" s="341"/>
      <c r="SJJ83" s="341"/>
      <c r="SJK83" s="341"/>
      <c r="SJL83" s="341"/>
      <c r="SJM83" s="341"/>
      <c r="SJN83" s="341"/>
      <c r="SJO83" s="341"/>
      <c r="SJP83" s="341"/>
      <c r="SJQ83" s="341"/>
      <c r="SJR83" s="341"/>
      <c r="SJS83" s="341"/>
      <c r="SJT83" s="341"/>
      <c r="SJU83" s="341"/>
      <c r="SJV83" s="341"/>
      <c r="SJW83" s="341"/>
      <c r="SJX83" s="341"/>
      <c r="SJY83" s="341"/>
      <c r="SJZ83" s="341"/>
      <c r="SKA83" s="341"/>
      <c r="SKB83" s="341"/>
      <c r="SKC83" s="341"/>
      <c r="SKD83" s="341"/>
      <c r="SKE83" s="341"/>
      <c r="SKF83" s="341"/>
      <c r="SKG83" s="341"/>
      <c r="SKH83" s="341"/>
      <c r="SKI83" s="341"/>
      <c r="SKJ83" s="341"/>
      <c r="SKK83" s="341"/>
      <c r="SKL83" s="341"/>
      <c r="SKM83" s="341"/>
      <c r="SKN83" s="341"/>
      <c r="SKO83" s="341"/>
      <c r="SKP83" s="341"/>
      <c r="SKQ83" s="341"/>
      <c r="SKR83" s="341"/>
      <c r="SKS83" s="341"/>
      <c r="SKT83" s="341"/>
      <c r="SKU83" s="341"/>
      <c r="SKV83" s="341"/>
      <c r="SKW83" s="341"/>
      <c r="SKX83" s="341"/>
      <c r="SKY83" s="341"/>
      <c r="SKZ83" s="341"/>
      <c r="SLA83" s="341"/>
      <c r="SLB83" s="341"/>
      <c r="SLC83" s="341"/>
      <c r="SLD83" s="341"/>
      <c r="SLE83" s="341"/>
      <c r="SLF83" s="341"/>
      <c r="SLG83" s="341"/>
      <c r="SLH83" s="341"/>
      <c r="SLI83" s="341"/>
      <c r="SLJ83" s="341"/>
      <c r="SLK83" s="341"/>
      <c r="SLL83" s="341"/>
      <c r="SLM83" s="341"/>
      <c r="SLN83" s="341"/>
      <c r="SLO83" s="341"/>
      <c r="SLP83" s="341"/>
      <c r="SLQ83" s="341"/>
      <c r="SLR83" s="341"/>
      <c r="SLS83" s="341"/>
      <c r="SLT83" s="341"/>
      <c r="SLU83" s="341"/>
      <c r="SLV83" s="341"/>
      <c r="SLW83" s="341"/>
      <c r="SLX83" s="341"/>
      <c r="SLY83" s="341"/>
      <c r="SLZ83" s="341"/>
      <c r="SMA83" s="341"/>
      <c r="SMB83" s="341"/>
      <c r="SMC83" s="341"/>
      <c r="SMD83" s="341"/>
      <c r="SME83" s="341"/>
      <c r="SMF83" s="341"/>
      <c r="SMG83" s="341"/>
      <c r="SMH83" s="341"/>
      <c r="SMI83" s="341"/>
      <c r="SMJ83" s="341"/>
      <c r="SMK83" s="341"/>
      <c r="SML83" s="341"/>
      <c r="SMM83" s="341"/>
      <c r="SMN83" s="341"/>
      <c r="SMO83" s="341"/>
      <c r="SMP83" s="341"/>
      <c r="SMQ83" s="341"/>
      <c r="SMR83" s="341"/>
      <c r="SMS83" s="341"/>
      <c r="SMT83" s="341"/>
      <c r="SMU83" s="341"/>
      <c r="SMV83" s="341"/>
      <c r="SMW83" s="341"/>
      <c r="SMX83" s="341"/>
      <c r="SMY83" s="341"/>
      <c r="SMZ83" s="341"/>
      <c r="SNA83" s="341"/>
      <c r="SNB83" s="341"/>
      <c r="SNC83" s="341"/>
      <c r="SND83" s="341"/>
      <c r="SNE83" s="341"/>
      <c r="SNF83" s="341"/>
      <c r="SNG83" s="341"/>
      <c r="SNH83" s="341"/>
      <c r="SNI83" s="341"/>
      <c r="SNJ83" s="341"/>
      <c r="SNK83" s="341"/>
      <c r="SNL83" s="341"/>
      <c r="SNM83" s="341"/>
      <c r="SNN83" s="341"/>
      <c r="SNO83" s="341"/>
      <c r="SNP83" s="341"/>
      <c r="SNQ83" s="341"/>
      <c r="SNR83" s="341"/>
      <c r="SNS83" s="341"/>
      <c r="SNT83" s="341"/>
      <c r="SNU83" s="341"/>
      <c r="SNV83" s="341"/>
      <c r="SNW83" s="341"/>
      <c r="SNX83" s="341"/>
      <c r="SNY83" s="341"/>
      <c r="SNZ83" s="341"/>
      <c r="SOA83" s="341"/>
      <c r="SOB83" s="341"/>
      <c r="SOC83" s="341"/>
      <c r="SOD83" s="341"/>
      <c r="SOE83" s="341"/>
      <c r="SOF83" s="341"/>
      <c r="SOG83" s="341"/>
      <c r="SOH83" s="341"/>
      <c r="SOI83" s="341"/>
      <c r="SOJ83" s="341"/>
      <c r="SOK83" s="341"/>
      <c r="SOL83" s="341"/>
      <c r="SOM83" s="341"/>
      <c r="SON83" s="341"/>
      <c r="SOO83" s="341"/>
      <c r="SOP83" s="341"/>
      <c r="SOQ83" s="341"/>
      <c r="SOR83" s="341"/>
      <c r="SOS83" s="341"/>
      <c r="SOT83" s="341"/>
      <c r="SOU83" s="341"/>
      <c r="SOV83" s="341"/>
      <c r="SOW83" s="341"/>
      <c r="SOX83" s="341"/>
      <c r="SOY83" s="341"/>
      <c r="SOZ83" s="341"/>
      <c r="SPA83" s="341"/>
      <c r="SPB83" s="341"/>
      <c r="SPC83" s="341"/>
      <c r="SPD83" s="341"/>
      <c r="SPE83" s="341"/>
      <c r="SPF83" s="341"/>
      <c r="SPG83" s="341"/>
      <c r="SPH83" s="341"/>
      <c r="SPI83" s="341"/>
      <c r="SPJ83" s="341"/>
      <c r="SPK83" s="341"/>
      <c r="SPL83" s="341"/>
      <c r="SPM83" s="341"/>
      <c r="SPN83" s="341"/>
      <c r="SPO83" s="341"/>
      <c r="SPP83" s="341"/>
      <c r="SPQ83" s="341"/>
      <c r="SPR83" s="341"/>
      <c r="SPS83" s="341"/>
      <c r="SPT83" s="341"/>
      <c r="SPU83" s="341"/>
      <c r="SPV83" s="341"/>
      <c r="SPW83" s="341"/>
      <c r="SPX83" s="341"/>
      <c r="SPY83" s="341"/>
      <c r="SPZ83" s="341"/>
      <c r="SQA83" s="341"/>
      <c r="SQB83" s="341"/>
      <c r="SQC83" s="341"/>
      <c r="SQD83" s="341"/>
      <c r="SQE83" s="341"/>
      <c r="SQF83" s="341"/>
      <c r="SQG83" s="341"/>
      <c r="SQH83" s="341"/>
      <c r="SQI83" s="341"/>
      <c r="SQJ83" s="341"/>
      <c r="SQK83" s="341"/>
      <c r="SQL83" s="341"/>
      <c r="SQM83" s="341"/>
      <c r="SQN83" s="341"/>
      <c r="SQO83" s="341"/>
      <c r="SQP83" s="341"/>
      <c r="SQQ83" s="341"/>
      <c r="SQR83" s="341"/>
      <c r="SQS83" s="341"/>
      <c r="SQT83" s="341"/>
      <c r="SQU83" s="341"/>
      <c r="SQV83" s="341"/>
      <c r="SQW83" s="341"/>
      <c r="SQX83" s="341"/>
      <c r="SQY83" s="341"/>
      <c r="SQZ83" s="341"/>
      <c r="SRA83" s="341"/>
      <c r="SRB83" s="341"/>
      <c r="SRC83" s="341"/>
      <c r="SRD83" s="341"/>
      <c r="SRE83" s="341"/>
      <c r="SRF83" s="341"/>
      <c r="SRG83" s="341"/>
      <c r="SRH83" s="341"/>
      <c r="SRI83" s="341"/>
      <c r="SRJ83" s="341"/>
      <c r="SRK83" s="341"/>
      <c r="SRL83" s="341"/>
      <c r="SRM83" s="341"/>
      <c r="SRN83" s="341"/>
      <c r="SRO83" s="341"/>
      <c r="SRP83" s="341"/>
      <c r="SRQ83" s="341"/>
      <c r="SRR83" s="341"/>
      <c r="SRS83" s="341"/>
      <c r="SRT83" s="341"/>
      <c r="SRU83" s="341"/>
      <c r="SRV83" s="341"/>
      <c r="SRW83" s="341"/>
      <c r="SRX83" s="341"/>
      <c r="SRY83" s="341"/>
      <c r="SRZ83" s="341"/>
      <c r="SSA83" s="341"/>
      <c r="SSB83" s="341"/>
      <c r="SSC83" s="341"/>
      <c r="SSD83" s="341"/>
      <c r="SSE83" s="341"/>
      <c r="SSF83" s="341"/>
      <c r="SSG83" s="341"/>
      <c r="SSH83" s="341"/>
      <c r="SSI83" s="341"/>
      <c r="SSJ83" s="341"/>
      <c r="SSK83" s="341"/>
      <c r="SSL83" s="341"/>
      <c r="SSM83" s="341"/>
      <c r="SSN83" s="341"/>
      <c r="SSO83" s="341"/>
      <c r="SSP83" s="341"/>
      <c r="SSQ83" s="341"/>
      <c r="SSR83" s="341"/>
      <c r="SSS83" s="341"/>
      <c r="SST83" s="341"/>
      <c r="SSU83" s="341"/>
      <c r="SSV83" s="341"/>
      <c r="SSW83" s="341"/>
      <c r="SSX83" s="341"/>
      <c r="SSY83" s="341"/>
      <c r="SSZ83" s="341"/>
      <c r="STA83" s="341"/>
      <c r="STB83" s="341"/>
      <c r="STC83" s="341"/>
      <c r="STD83" s="341"/>
      <c r="STE83" s="341"/>
      <c r="STF83" s="341"/>
      <c r="STG83" s="341"/>
      <c r="STH83" s="341"/>
      <c r="STI83" s="341"/>
      <c r="STJ83" s="341"/>
      <c r="STK83" s="341"/>
      <c r="STL83" s="341"/>
      <c r="STM83" s="341"/>
      <c r="STN83" s="341"/>
      <c r="STO83" s="341"/>
      <c r="STP83" s="341"/>
      <c r="STQ83" s="341"/>
      <c r="STR83" s="341"/>
      <c r="STS83" s="341"/>
      <c r="STT83" s="341"/>
      <c r="STU83" s="341"/>
      <c r="STV83" s="341"/>
      <c r="STW83" s="341"/>
      <c r="STX83" s="341"/>
      <c r="STY83" s="341"/>
      <c r="STZ83" s="341"/>
      <c r="SUA83" s="341"/>
      <c r="SUB83" s="341"/>
      <c r="SUC83" s="341"/>
      <c r="SUD83" s="341"/>
      <c r="SUE83" s="341"/>
      <c r="SUF83" s="341"/>
      <c r="SUG83" s="341"/>
      <c r="SUH83" s="341"/>
      <c r="SUI83" s="341"/>
      <c r="SUJ83" s="341"/>
      <c r="SUK83" s="341"/>
      <c r="SUL83" s="341"/>
      <c r="SUM83" s="341"/>
      <c r="SUN83" s="341"/>
      <c r="SUO83" s="341"/>
      <c r="SUP83" s="341"/>
      <c r="SUQ83" s="341"/>
      <c r="SUR83" s="341"/>
      <c r="SUS83" s="341"/>
      <c r="SUT83" s="341"/>
      <c r="SUU83" s="341"/>
      <c r="SUV83" s="341"/>
      <c r="SUW83" s="341"/>
      <c r="SUX83" s="341"/>
      <c r="SUY83" s="341"/>
      <c r="SUZ83" s="341"/>
      <c r="SVA83" s="341"/>
      <c r="SVB83" s="341"/>
      <c r="SVC83" s="341"/>
      <c r="SVD83" s="341"/>
      <c r="SVE83" s="341"/>
      <c r="SVF83" s="341"/>
      <c r="SVG83" s="341"/>
      <c r="SVH83" s="341"/>
      <c r="SVI83" s="341"/>
      <c r="SVJ83" s="341"/>
      <c r="SVK83" s="341"/>
      <c r="SVL83" s="341"/>
      <c r="SVM83" s="341"/>
      <c r="SVN83" s="341"/>
      <c r="SVO83" s="341"/>
      <c r="SVP83" s="341"/>
      <c r="SVQ83" s="341"/>
      <c r="SVR83" s="341"/>
      <c r="SVS83" s="341"/>
      <c r="SVT83" s="341"/>
      <c r="SVU83" s="341"/>
      <c r="SVV83" s="341"/>
      <c r="SVW83" s="341"/>
      <c r="SVX83" s="341"/>
      <c r="SVY83" s="341"/>
      <c r="SVZ83" s="341"/>
      <c r="SWA83" s="341"/>
      <c r="SWB83" s="341"/>
      <c r="SWC83" s="341"/>
      <c r="SWD83" s="341"/>
      <c r="SWE83" s="341"/>
      <c r="SWF83" s="341"/>
      <c r="SWG83" s="341"/>
      <c r="SWH83" s="341"/>
      <c r="SWI83" s="341"/>
      <c r="SWJ83" s="341"/>
      <c r="SWK83" s="341"/>
      <c r="SWL83" s="341"/>
      <c r="SWM83" s="341"/>
      <c r="SWN83" s="341"/>
      <c r="SWO83" s="341"/>
      <c r="SWP83" s="341"/>
      <c r="SWQ83" s="341"/>
      <c r="SWR83" s="341"/>
      <c r="SWS83" s="341"/>
      <c r="SWT83" s="341"/>
      <c r="SWU83" s="341"/>
      <c r="SWV83" s="341"/>
      <c r="SWW83" s="341"/>
      <c r="SWX83" s="341"/>
      <c r="SWY83" s="341"/>
      <c r="SWZ83" s="341"/>
      <c r="SXA83" s="341"/>
      <c r="SXB83" s="341"/>
      <c r="SXC83" s="341"/>
      <c r="SXD83" s="341"/>
      <c r="SXE83" s="341"/>
      <c r="SXF83" s="341"/>
      <c r="SXG83" s="341"/>
      <c r="SXH83" s="341"/>
      <c r="SXI83" s="341"/>
      <c r="SXJ83" s="341"/>
      <c r="SXK83" s="341"/>
      <c r="SXL83" s="341"/>
      <c r="SXM83" s="341"/>
      <c r="SXN83" s="341"/>
      <c r="SXO83" s="341"/>
      <c r="SXP83" s="341"/>
      <c r="SXQ83" s="341"/>
      <c r="SXR83" s="341"/>
      <c r="SXS83" s="341"/>
      <c r="SXT83" s="341"/>
      <c r="SXU83" s="341"/>
      <c r="SXV83" s="341"/>
      <c r="SXW83" s="341"/>
      <c r="SXX83" s="341"/>
      <c r="SXY83" s="341"/>
      <c r="SXZ83" s="341"/>
      <c r="SYA83" s="341"/>
      <c r="SYB83" s="341"/>
      <c r="SYC83" s="341"/>
      <c r="SYD83" s="341"/>
      <c r="SYE83" s="341"/>
      <c r="SYF83" s="341"/>
      <c r="SYG83" s="341"/>
      <c r="SYH83" s="341"/>
      <c r="SYI83" s="341"/>
      <c r="SYJ83" s="341"/>
      <c r="SYK83" s="341"/>
      <c r="SYL83" s="341"/>
      <c r="SYM83" s="341"/>
      <c r="SYN83" s="341"/>
      <c r="SYO83" s="341"/>
      <c r="SYP83" s="341"/>
      <c r="SYQ83" s="341"/>
      <c r="SYR83" s="341"/>
      <c r="SYS83" s="341"/>
      <c r="SYT83" s="341"/>
      <c r="SYU83" s="341"/>
      <c r="SYV83" s="341"/>
      <c r="SYW83" s="341"/>
      <c r="SYX83" s="341"/>
      <c r="SYY83" s="341"/>
      <c r="SYZ83" s="341"/>
      <c r="SZA83" s="341"/>
      <c r="SZB83" s="341"/>
      <c r="SZC83" s="341"/>
      <c r="SZD83" s="341"/>
      <c r="SZE83" s="341"/>
      <c r="SZF83" s="341"/>
      <c r="SZG83" s="341"/>
      <c r="SZH83" s="341"/>
      <c r="SZI83" s="341"/>
      <c r="SZJ83" s="341"/>
      <c r="SZK83" s="341"/>
      <c r="SZL83" s="341"/>
      <c r="SZM83" s="341"/>
      <c r="SZN83" s="341"/>
      <c r="SZO83" s="341"/>
      <c r="SZP83" s="341"/>
      <c r="SZQ83" s="341"/>
      <c r="SZR83" s="341"/>
      <c r="SZS83" s="341"/>
      <c r="SZT83" s="341"/>
      <c r="SZU83" s="341"/>
      <c r="SZV83" s="341"/>
      <c r="SZW83" s="341"/>
      <c r="SZX83" s="341"/>
      <c r="SZY83" s="341"/>
      <c r="SZZ83" s="341"/>
      <c r="TAA83" s="341"/>
      <c r="TAB83" s="341"/>
      <c r="TAC83" s="341"/>
      <c r="TAD83" s="341"/>
      <c r="TAE83" s="341"/>
      <c r="TAF83" s="341"/>
      <c r="TAG83" s="341"/>
      <c r="TAH83" s="341"/>
      <c r="TAI83" s="341"/>
      <c r="TAJ83" s="341"/>
      <c r="TAK83" s="341"/>
      <c r="TAL83" s="341"/>
      <c r="TAM83" s="341"/>
      <c r="TAN83" s="341"/>
      <c r="TAO83" s="341"/>
      <c r="TAP83" s="341"/>
      <c r="TAQ83" s="341"/>
      <c r="TAR83" s="341"/>
      <c r="TAS83" s="341"/>
      <c r="TAT83" s="341"/>
      <c r="TAU83" s="341"/>
      <c r="TAV83" s="341"/>
      <c r="TAW83" s="341"/>
      <c r="TAX83" s="341"/>
      <c r="TAY83" s="341"/>
      <c r="TAZ83" s="341"/>
      <c r="TBA83" s="341"/>
      <c r="TBB83" s="341"/>
      <c r="TBC83" s="341"/>
      <c r="TBD83" s="341"/>
      <c r="TBE83" s="341"/>
      <c r="TBF83" s="341"/>
      <c r="TBG83" s="341"/>
      <c r="TBH83" s="341"/>
      <c r="TBI83" s="341"/>
      <c r="TBJ83" s="341"/>
      <c r="TBK83" s="341"/>
      <c r="TBL83" s="341"/>
      <c r="TBM83" s="341"/>
      <c r="TBN83" s="341"/>
      <c r="TBO83" s="341"/>
      <c r="TBP83" s="341"/>
      <c r="TBQ83" s="341"/>
      <c r="TBR83" s="341"/>
      <c r="TBS83" s="341"/>
      <c r="TBT83" s="341"/>
      <c r="TBU83" s="341"/>
      <c r="TBV83" s="341"/>
      <c r="TBW83" s="341"/>
      <c r="TBX83" s="341"/>
      <c r="TBY83" s="341"/>
      <c r="TBZ83" s="341"/>
      <c r="TCA83" s="341"/>
      <c r="TCB83" s="341"/>
      <c r="TCC83" s="341"/>
      <c r="TCD83" s="341"/>
      <c r="TCE83" s="341"/>
      <c r="TCF83" s="341"/>
      <c r="TCG83" s="341"/>
      <c r="TCH83" s="341"/>
      <c r="TCI83" s="341"/>
      <c r="TCJ83" s="341"/>
      <c r="TCK83" s="341"/>
      <c r="TCL83" s="341"/>
      <c r="TCM83" s="341"/>
      <c r="TCN83" s="341"/>
      <c r="TCO83" s="341"/>
      <c r="TCP83" s="341"/>
      <c r="TCQ83" s="341"/>
      <c r="TCR83" s="341"/>
      <c r="TCS83" s="341"/>
      <c r="TCT83" s="341"/>
      <c r="TCU83" s="341"/>
      <c r="TCV83" s="341"/>
      <c r="TCW83" s="341"/>
      <c r="TCX83" s="341"/>
      <c r="TCY83" s="341"/>
      <c r="TCZ83" s="341"/>
      <c r="TDA83" s="341"/>
      <c r="TDB83" s="341"/>
      <c r="TDC83" s="341"/>
      <c r="TDD83" s="341"/>
      <c r="TDE83" s="341"/>
      <c r="TDF83" s="341"/>
      <c r="TDG83" s="341"/>
      <c r="TDH83" s="341"/>
      <c r="TDI83" s="341"/>
      <c r="TDJ83" s="341"/>
      <c r="TDK83" s="341"/>
      <c r="TDL83" s="341"/>
      <c r="TDM83" s="341"/>
      <c r="TDN83" s="341"/>
      <c r="TDO83" s="341"/>
      <c r="TDP83" s="341"/>
      <c r="TDQ83" s="341"/>
      <c r="TDR83" s="341"/>
      <c r="TDS83" s="341"/>
      <c r="TDT83" s="341"/>
      <c r="TDU83" s="341"/>
      <c r="TDV83" s="341"/>
      <c r="TDW83" s="341"/>
      <c r="TDX83" s="341"/>
      <c r="TDY83" s="341"/>
      <c r="TDZ83" s="341"/>
      <c r="TEA83" s="341"/>
      <c r="TEB83" s="341"/>
      <c r="TEC83" s="341"/>
      <c r="TED83" s="341"/>
      <c r="TEE83" s="341"/>
      <c r="TEF83" s="341"/>
      <c r="TEG83" s="341"/>
      <c r="TEH83" s="341"/>
      <c r="TEI83" s="341"/>
      <c r="TEJ83" s="341"/>
      <c r="TEK83" s="341"/>
      <c r="TEL83" s="341"/>
      <c r="TEM83" s="341"/>
      <c r="TEN83" s="341"/>
      <c r="TEO83" s="341"/>
      <c r="TEP83" s="341"/>
      <c r="TEQ83" s="341"/>
      <c r="TER83" s="341"/>
      <c r="TES83" s="341"/>
      <c r="TET83" s="341"/>
      <c r="TEU83" s="341"/>
      <c r="TEV83" s="341"/>
      <c r="TEW83" s="341"/>
      <c r="TEX83" s="341"/>
      <c r="TEY83" s="341"/>
      <c r="TEZ83" s="341"/>
      <c r="TFA83" s="341"/>
      <c r="TFB83" s="341"/>
      <c r="TFC83" s="341"/>
      <c r="TFD83" s="341"/>
      <c r="TFE83" s="341"/>
      <c r="TFF83" s="341"/>
      <c r="TFG83" s="341"/>
      <c r="TFH83" s="341"/>
      <c r="TFI83" s="341"/>
      <c r="TFJ83" s="341"/>
      <c r="TFK83" s="341"/>
      <c r="TFL83" s="341"/>
      <c r="TFM83" s="341"/>
      <c r="TFN83" s="341"/>
      <c r="TFO83" s="341"/>
      <c r="TFP83" s="341"/>
      <c r="TFQ83" s="341"/>
      <c r="TFR83" s="341"/>
      <c r="TFS83" s="341"/>
      <c r="TFT83" s="341"/>
      <c r="TFU83" s="341"/>
      <c r="TFV83" s="341"/>
      <c r="TFW83" s="341"/>
      <c r="TFX83" s="341"/>
      <c r="TFY83" s="341"/>
      <c r="TFZ83" s="341"/>
      <c r="TGA83" s="341"/>
      <c r="TGB83" s="341"/>
      <c r="TGC83" s="341"/>
      <c r="TGD83" s="341"/>
      <c r="TGE83" s="341"/>
      <c r="TGF83" s="341"/>
      <c r="TGG83" s="341"/>
      <c r="TGH83" s="341"/>
      <c r="TGI83" s="341"/>
      <c r="TGJ83" s="341"/>
      <c r="TGK83" s="341"/>
      <c r="TGL83" s="341"/>
      <c r="TGM83" s="341"/>
      <c r="TGN83" s="341"/>
      <c r="TGO83" s="341"/>
      <c r="TGP83" s="341"/>
      <c r="TGQ83" s="341"/>
      <c r="TGR83" s="341"/>
      <c r="TGS83" s="341"/>
      <c r="TGT83" s="341"/>
      <c r="TGU83" s="341"/>
      <c r="TGV83" s="341"/>
      <c r="TGW83" s="341"/>
      <c r="TGX83" s="341"/>
      <c r="TGY83" s="341"/>
      <c r="TGZ83" s="341"/>
      <c r="THA83" s="341"/>
      <c r="THB83" s="341"/>
      <c r="THC83" s="341"/>
      <c r="THD83" s="341"/>
      <c r="THE83" s="341"/>
      <c r="THF83" s="341"/>
      <c r="THG83" s="341"/>
      <c r="THH83" s="341"/>
      <c r="THI83" s="341"/>
      <c r="THJ83" s="341"/>
      <c r="THK83" s="341"/>
      <c r="THL83" s="341"/>
      <c r="THM83" s="341"/>
      <c r="THN83" s="341"/>
      <c r="THO83" s="341"/>
      <c r="THP83" s="341"/>
      <c r="THQ83" s="341"/>
      <c r="THR83" s="341"/>
      <c r="THS83" s="341"/>
      <c r="THT83" s="341"/>
      <c r="THU83" s="341"/>
      <c r="THV83" s="341"/>
      <c r="THW83" s="341"/>
      <c r="THX83" s="341"/>
      <c r="THY83" s="341"/>
      <c r="THZ83" s="341"/>
      <c r="TIA83" s="341"/>
      <c r="TIB83" s="341"/>
      <c r="TIC83" s="341"/>
      <c r="TID83" s="341"/>
      <c r="TIE83" s="341"/>
      <c r="TIF83" s="341"/>
      <c r="TIG83" s="341"/>
      <c r="TIH83" s="341"/>
      <c r="TII83" s="341"/>
      <c r="TIJ83" s="341"/>
      <c r="TIK83" s="341"/>
      <c r="TIL83" s="341"/>
      <c r="TIM83" s="341"/>
      <c r="TIN83" s="341"/>
      <c r="TIO83" s="341"/>
      <c r="TIP83" s="341"/>
      <c r="TIQ83" s="341"/>
      <c r="TIR83" s="341"/>
      <c r="TIS83" s="341"/>
      <c r="TIT83" s="341"/>
      <c r="TIU83" s="341"/>
      <c r="TIV83" s="341"/>
      <c r="TIW83" s="341"/>
      <c r="TIX83" s="341"/>
      <c r="TIY83" s="341"/>
      <c r="TIZ83" s="341"/>
      <c r="TJA83" s="341"/>
      <c r="TJB83" s="341"/>
      <c r="TJC83" s="341"/>
      <c r="TJD83" s="341"/>
      <c r="TJE83" s="341"/>
      <c r="TJF83" s="341"/>
      <c r="TJG83" s="341"/>
      <c r="TJH83" s="341"/>
      <c r="TJI83" s="341"/>
      <c r="TJJ83" s="341"/>
      <c r="TJK83" s="341"/>
      <c r="TJL83" s="341"/>
      <c r="TJM83" s="341"/>
      <c r="TJN83" s="341"/>
      <c r="TJO83" s="341"/>
      <c r="TJP83" s="341"/>
      <c r="TJQ83" s="341"/>
      <c r="TJR83" s="341"/>
      <c r="TJS83" s="341"/>
      <c r="TJT83" s="341"/>
      <c r="TJU83" s="341"/>
      <c r="TJV83" s="341"/>
      <c r="TJW83" s="341"/>
      <c r="TJX83" s="341"/>
      <c r="TJY83" s="341"/>
      <c r="TJZ83" s="341"/>
      <c r="TKA83" s="341"/>
      <c r="TKB83" s="341"/>
      <c r="TKC83" s="341"/>
      <c r="TKD83" s="341"/>
      <c r="TKE83" s="341"/>
      <c r="TKF83" s="341"/>
      <c r="TKG83" s="341"/>
      <c r="TKH83" s="341"/>
      <c r="TKI83" s="341"/>
      <c r="TKJ83" s="341"/>
      <c r="TKK83" s="341"/>
      <c r="TKL83" s="341"/>
      <c r="TKM83" s="341"/>
      <c r="TKN83" s="341"/>
      <c r="TKO83" s="341"/>
      <c r="TKP83" s="341"/>
      <c r="TKQ83" s="341"/>
      <c r="TKR83" s="341"/>
      <c r="TKS83" s="341"/>
      <c r="TKT83" s="341"/>
      <c r="TKU83" s="341"/>
      <c r="TKV83" s="341"/>
      <c r="TKW83" s="341"/>
      <c r="TKX83" s="341"/>
      <c r="TKY83" s="341"/>
      <c r="TKZ83" s="341"/>
      <c r="TLA83" s="341"/>
      <c r="TLB83" s="341"/>
      <c r="TLC83" s="341"/>
      <c r="TLD83" s="341"/>
      <c r="TLE83" s="341"/>
      <c r="TLF83" s="341"/>
      <c r="TLG83" s="341"/>
      <c r="TLH83" s="341"/>
      <c r="TLI83" s="341"/>
      <c r="TLJ83" s="341"/>
      <c r="TLK83" s="341"/>
      <c r="TLL83" s="341"/>
      <c r="TLM83" s="341"/>
      <c r="TLN83" s="341"/>
      <c r="TLO83" s="341"/>
      <c r="TLP83" s="341"/>
      <c r="TLQ83" s="341"/>
      <c r="TLR83" s="341"/>
      <c r="TLS83" s="341"/>
      <c r="TLT83" s="341"/>
      <c r="TLU83" s="341"/>
      <c r="TLV83" s="341"/>
      <c r="TLW83" s="341"/>
      <c r="TLX83" s="341"/>
      <c r="TLY83" s="341"/>
      <c r="TLZ83" s="341"/>
      <c r="TMA83" s="341"/>
      <c r="TMB83" s="341"/>
      <c r="TMC83" s="341"/>
      <c r="TMD83" s="341"/>
      <c r="TME83" s="341"/>
      <c r="TMF83" s="341"/>
      <c r="TMG83" s="341"/>
      <c r="TMH83" s="341"/>
      <c r="TMI83" s="341"/>
      <c r="TMJ83" s="341"/>
      <c r="TMK83" s="341"/>
      <c r="TML83" s="341"/>
      <c r="TMM83" s="341"/>
      <c r="TMN83" s="341"/>
      <c r="TMO83" s="341"/>
      <c r="TMP83" s="341"/>
      <c r="TMQ83" s="341"/>
      <c r="TMR83" s="341"/>
      <c r="TMS83" s="341"/>
      <c r="TMT83" s="341"/>
      <c r="TMU83" s="341"/>
      <c r="TMV83" s="341"/>
      <c r="TMW83" s="341"/>
      <c r="TMX83" s="341"/>
      <c r="TMY83" s="341"/>
      <c r="TMZ83" s="341"/>
      <c r="TNA83" s="341"/>
      <c r="TNB83" s="341"/>
      <c r="TNC83" s="341"/>
      <c r="TND83" s="341"/>
      <c r="TNE83" s="341"/>
      <c r="TNF83" s="341"/>
      <c r="TNG83" s="341"/>
      <c r="TNH83" s="341"/>
      <c r="TNI83" s="341"/>
      <c r="TNJ83" s="341"/>
      <c r="TNK83" s="341"/>
      <c r="TNL83" s="341"/>
      <c r="TNM83" s="341"/>
      <c r="TNN83" s="341"/>
      <c r="TNO83" s="341"/>
      <c r="TNP83" s="341"/>
      <c r="TNQ83" s="341"/>
      <c r="TNR83" s="341"/>
      <c r="TNS83" s="341"/>
      <c r="TNT83" s="341"/>
      <c r="TNU83" s="341"/>
      <c r="TNV83" s="341"/>
      <c r="TNW83" s="341"/>
      <c r="TNX83" s="341"/>
      <c r="TNY83" s="341"/>
      <c r="TNZ83" s="341"/>
      <c r="TOA83" s="341"/>
      <c r="TOB83" s="341"/>
      <c r="TOC83" s="341"/>
      <c r="TOD83" s="341"/>
      <c r="TOE83" s="341"/>
      <c r="TOF83" s="341"/>
      <c r="TOG83" s="341"/>
      <c r="TOH83" s="341"/>
      <c r="TOI83" s="341"/>
      <c r="TOJ83" s="341"/>
      <c r="TOK83" s="341"/>
      <c r="TOL83" s="341"/>
      <c r="TOM83" s="341"/>
      <c r="TON83" s="341"/>
      <c r="TOO83" s="341"/>
      <c r="TOP83" s="341"/>
      <c r="TOQ83" s="341"/>
      <c r="TOR83" s="341"/>
      <c r="TOS83" s="341"/>
      <c r="TOT83" s="341"/>
      <c r="TOU83" s="341"/>
      <c r="TOV83" s="341"/>
      <c r="TOW83" s="341"/>
      <c r="TOX83" s="341"/>
      <c r="TOY83" s="341"/>
      <c r="TOZ83" s="341"/>
      <c r="TPA83" s="341"/>
      <c r="TPB83" s="341"/>
      <c r="TPC83" s="341"/>
      <c r="TPD83" s="341"/>
      <c r="TPE83" s="341"/>
      <c r="TPF83" s="341"/>
      <c r="TPG83" s="341"/>
      <c r="TPH83" s="341"/>
      <c r="TPI83" s="341"/>
      <c r="TPJ83" s="341"/>
      <c r="TPK83" s="341"/>
      <c r="TPL83" s="341"/>
      <c r="TPM83" s="341"/>
      <c r="TPN83" s="341"/>
      <c r="TPO83" s="341"/>
      <c r="TPP83" s="341"/>
      <c r="TPQ83" s="341"/>
      <c r="TPR83" s="341"/>
      <c r="TPS83" s="341"/>
      <c r="TPT83" s="341"/>
      <c r="TPU83" s="341"/>
      <c r="TPV83" s="341"/>
      <c r="TPW83" s="341"/>
      <c r="TPX83" s="341"/>
      <c r="TPY83" s="341"/>
      <c r="TPZ83" s="341"/>
      <c r="TQA83" s="341"/>
      <c r="TQB83" s="341"/>
      <c r="TQC83" s="341"/>
      <c r="TQD83" s="341"/>
      <c r="TQE83" s="341"/>
      <c r="TQF83" s="341"/>
      <c r="TQG83" s="341"/>
      <c r="TQH83" s="341"/>
      <c r="TQI83" s="341"/>
      <c r="TQJ83" s="341"/>
      <c r="TQK83" s="341"/>
      <c r="TQL83" s="341"/>
      <c r="TQM83" s="341"/>
      <c r="TQN83" s="341"/>
      <c r="TQO83" s="341"/>
      <c r="TQP83" s="341"/>
      <c r="TQQ83" s="341"/>
      <c r="TQR83" s="341"/>
      <c r="TQS83" s="341"/>
      <c r="TQT83" s="341"/>
      <c r="TQU83" s="341"/>
      <c r="TQV83" s="341"/>
      <c r="TQW83" s="341"/>
      <c r="TQX83" s="341"/>
      <c r="TQY83" s="341"/>
      <c r="TQZ83" s="341"/>
      <c r="TRA83" s="341"/>
      <c r="TRB83" s="341"/>
      <c r="TRC83" s="341"/>
      <c r="TRD83" s="341"/>
      <c r="TRE83" s="341"/>
      <c r="TRF83" s="341"/>
      <c r="TRG83" s="341"/>
      <c r="TRH83" s="341"/>
      <c r="TRI83" s="341"/>
      <c r="TRJ83" s="341"/>
      <c r="TRK83" s="341"/>
      <c r="TRL83" s="341"/>
      <c r="TRM83" s="341"/>
      <c r="TRN83" s="341"/>
      <c r="TRO83" s="341"/>
      <c r="TRP83" s="341"/>
      <c r="TRQ83" s="341"/>
      <c r="TRR83" s="341"/>
      <c r="TRS83" s="341"/>
      <c r="TRT83" s="341"/>
      <c r="TRU83" s="341"/>
      <c r="TRV83" s="341"/>
      <c r="TRW83" s="341"/>
      <c r="TRX83" s="341"/>
      <c r="TRY83" s="341"/>
      <c r="TRZ83" s="341"/>
      <c r="TSA83" s="341"/>
      <c r="TSB83" s="341"/>
      <c r="TSC83" s="341"/>
      <c r="TSD83" s="341"/>
      <c r="TSE83" s="341"/>
      <c r="TSF83" s="341"/>
      <c r="TSG83" s="341"/>
      <c r="TSH83" s="341"/>
      <c r="TSI83" s="341"/>
      <c r="TSJ83" s="341"/>
      <c r="TSK83" s="341"/>
      <c r="TSL83" s="341"/>
      <c r="TSM83" s="341"/>
      <c r="TSN83" s="341"/>
      <c r="TSO83" s="341"/>
      <c r="TSP83" s="341"/>
      <c r="TSQ83" s="341"/>
      <c r="TSR83" s="341"/>
      <c r="TSS83" s="341"/>
      <c r="TST83" s="341"/>
      <c r="TSU83" s="341"/>
      <c r="TSV83" s="341"/>
      <c r="TSW83" s="341"/>
      <c r="TSX83" s="341"/>
      <c r="TSY83" s="341"/>
      <c r="TSZ83" s="341"/>
      <c r="TTA83" s="341"/>
      <c r="TTB83" s="341"/>
      <c r="TTC83" s="341"/>
      <c r="TTD83" s="341"/>
      <c r="TTE83" s="341"/>
      <c r="TTF83" s="341"/>
      <c r="TTG83" s="341"/>
      <c r="TTH83" s="341"/>
      <c r="TTI83" s="341"/>
      <c r="TTJ83" s="341"/>
      <c r="TTK83" s="341"/>
      <c r="TTL83" s="341"/>
      <c r="TTM83" s="341"/>
      <c r="TTN83" s="341"/>
      <c r="TTO83" s="341"/>
      <c r="TTP83" s="341"/>
      <c r="TTQ83" s="341"/>
      <c r="TTR83" s="341"/>
      <c r="TTS83" s="341"/>
      <c r="TTT83" s="341"/>
      <c r="TTU83" s="341"/>
      <c r="TTV83" s="341"/>
      <c r="TTW83" s="341"/>
      <c r="TTX83" s="341"/>
      <c r="TTY83" s="341"/>
      <c r="TTZ83" s="341"/>
      <c r="TUA83" s="341"/>
      <c r="TUB83" s="341"/>
      <c r="TUC83" s="341"/>
      <c r="TUD83" s="341"/>
      <c r="TUE83" s="341"/>
      <c r="TUF83" s="341"/>
      <c r="TUG83" s="341"/>
      <c r="TUH83" s="341"/>
      <c r="TUI83" s="341"/>
      <c r="TUJ83" s="341"/>
      <c r="TUK83" s="341"/>
      <c r="TUL83" s="341"/>
      <c r="TUM83" s="341"/>
      <c r="TUN83" s="341"/>
      <c r="TUO83" s="341"/>
      <c r="TUP83" s="341"/>
      <c r="TUQ83" s="341"/>
      <c r="TUR83" s="341"/>
      <c r="TUS83" s="341"/>
      <c r="TUT83" s="341"/>
      <c r="TUU83" s="341"/>
      <c r="TUV83" s="341"/>
      <c r="TUW83" s="341"/>
      <c r="TUX83" s="341"/>
      <c r="TUY83" s="341"/>
      <c r="TUZ83" s="341"/>
      <c r="TVA83" s="341"/>
      <c r="TVB83" s="341"/>
      <c r="TVC83" s="341"/>
      <c r="TVD83" s="341"/>
      <c r="TVE83" s="341"/>
      <c r="TVF83" s="341"/>
      <c r="TVG83" s="341"/>
      <c r="TVH83" s="341"/>
      <c r="TVI83" s="341"/>
      <c r="TVJ83" s="341"/>
      <c r="TVK83" s="341"/>
      <c r="TVL83" s="341"/>
      <c r="TVM83" s="341"/>
      <c r="TVN83" s="341"/>
      <c r="TVO83" s="341"/>
      <c r="TVP83" s="341"/>
      <c r="TVQ83" s="341"/>
      <c r="TVR83" s="341"/>
      <c r="TVS83" s="341"/>
      <c r="TVT83" s="341"/>
      <c r="TVU83" s="341"/>
      <c r="TVV83" s="341"/>
      <c r="TVW83" s="341"/>
      <c r="TVX83" s="341"/>
      <c r="TVY83" s="341"/>
      <c r="TVZ83" s="341"/>
      <c r="TWA83" s="341"/>
      <c r="TWB83" s="341"/>
      <c r="TWC83" s="341"/>
      <c r="TWD83" s="341"/>
      <c r="TWE83" s="341"/>
      <c r="TWF83" s="341"/>
      <c r="TWG83" s="341"/>
      <c r="TWH83" s="341"/>
      <c r="TWI83" s="341"/>
      <c r="TWJ83" s="341"/>
      <c r="TWK83" s="341"/>
      <c r="TWL83" s="341"/>
      <c r="TWM83" s="341"/>
      <c r="TWN83" s="341"/>
      <c r="TWO83" s="341"/>
      <c r="TWP83" s="341"/>
      <c r="TWQ83" s="341"/>
      <c r="TWR83" s="341"/>
      <c r="TWS83" s="341"/>
      <c r="TWT83" s="341"/>
      <c r="TWU83" s="341"/>
      <c r="TWV83" s="341"/>
      <c r="TWW83" s="341"/>
      <c r="TWX83" s="341"/>
      <c r="TWY83" s="341"/>
      <c r="TWZ83" s="341"/>
      <c r="TXA83" s="341"/>
      <c r="TXB83" s="341"/>
      <c r="TXC83" s="341"/>
      <c r="TXD83" s="341"/>
      <c r="TXE83" s="341"/>
      <c r="TXF83" s="341"/>
      <c r="TXG83" s="341"/>
      <c r="TXH83" s="341"/>
      <c r="TXI83" s="341"/>
      <c r="TXJ83" s="341"/>
      <c r="TXK83" s="341"/>
      <c r="TXL83" s="341"/>
      <c r="TXM83" s="341"/>
      <c r="TXN83" s="341"/>
      <c r="TXO83" s="341"/>
      <c r="TXP83" s="341"/>
      <c r="TXQ83" s="341"/>
      <c r="TXR83" s="341"/>
      <c r="TXS83" s="341"/>
      <c r="TXT83" s="341"/>
      <c r="TXU83" s="341"/>
      <c r="TXV83" s="341"/>
      <c r="TXW83" s="341"/>
      <c r="TXX83" s="341"/>
      <c r="TXY83" s="341"/>
      <c r="TXZ83" s="341"/>
      <c r="TYA83" s="341"/>
      <c r="TYB83" s="341"/>
      <c r="TYC83" s="341"/>
      <c r="TYD83" s="341"/>
      <c r="TYE83" s="341"/>
      <c r="TYF83" s="341"/>
      <c r="TYG83" s="341"/>
      <c r="TYH83" s="341"/>
      <c r="TYI83" s="341"/>
      <c r="TYJ83" s="341"/>
      <c r="TYK83" s="341"/>
      <c r="TYL83" s="341"/>
      <c r="TYM83" s="341"/>
      <c r="TYN83" s="341"/>
      <c r="TYO83" s="341"/>
      <c r="TYP83" s="341"/>
      <c r="TYQ83" s="341"/>
      <c r="TYR83" s="341"/>
      <c r="TYS83" s="341"/>
      <c r="TYT83" s="341"/>
      <c r="TYU83" s="341"/>
      <c r="TYV83" s="341"/>
      <c r="TYW83" s="341"/>
      <c r="TYX83" s="341"/>
      <c r="TYY83" s="341"/>
      <c r="TYZ83" s="341"/>
      <c r="TZA83" s="341"/>
      <c r="TZB83" s="341"/>
      <c r="TZC83" s="341"/>
      <c r="TZD83" s="341"/>
      <c r="TZE83" s="341"/>
      <c r="TZF83" s="341"/>
      <c r="TZG83" s="341"/>
      <c r="TZH83" s="341"/>
      <c r="TZI83" s="341"/>
      <c r="TZJ83" s="341"/>
      <c r="TZK83" s="341"/>
      <c r="TZL83" s="341"/>
      <c r="TZM83" s="341"/>
      <c r="TZN83" s="341"/>
      <c r="TZO83" s="341"/>
      <c r="TZP83" s="341"/>
      <c r="TZQ83" s="341"/>
      <c r="TZR83" s="341"/>
      <c r="TZS83" s="341"/>
      <c r="TZT83" s="341"/>
      <c r="TZU83" s="341"/>
      <c r="TZV83" s="341"/>
      <c r="TZW83" s="341"/>
      <c r="TZX83" s="341"/>
      <c r="TZY83" s="341"/>
      <c r="TZZ83" s="341"/>
      <c r="UAA83" s="341"/>
      <c r="UAB83" s="341"/>
      <c r="UAC83" s="341"/>
      <c r="UAD83" s="341"/>
      <c r="UAE83" s="341"/>
      <c r="UAF83" s="341"/>
      <c r="UAG83" s="341"/>
      <c r="UAH83" s="341"/>
      <c r="UAI83" s="341"/>
      <c r="UAJ83" s="341"/>
      <c r="UAK83" s="341"/>
      <c r="UAL83" s="341"/>
      <c r="UAM83" s="341"/>
      <c r="UAN83" s="341"/>
      <c r="UAO83" s="341"/>
      <c r="UAP83" s="341"/>
      <c r="UAQ83" s="341"/>
      <c r="UAR83" s="341"/>
      <c r="UAS83" s="341"/>
      <c r="UAT83" s="341"/>
      <c r="UAU83" s="341"/>
      <c r="UAV83" s="341"/>
      <c r="UAW83" s="341"/>
      <c r="UAX83" s="341"/>
      <c r="UAY83" s="341"/>
      <c r="UAZ83" s="341"/>
      <c r="UBA83" s="341"/>
      <c r="UBB83" s="341"/>
      <c r="UBC83" s="341"/>
      <c r="UBD83" s="341"/>
      <c r="UBE83" s="341"/>
      <c r="UBF83" s="341"/>
      <c r="UBG83" s="341"/>
      <c r="UBH83" s="341"/>
      <c r="UBI83" s="341"/>
      <c r="UBJ83" s="341"/>
      <c r="UBK83" s="341"/>
      <c r="UBL83" s="341"/>
      <c r="UBM83" s="341"/>
      <c r="UBN83" s="341"/>
      <c r="UBO83" s="341"/>
      <c r="UBP83" s="341"/>
      <c r="UBQ83" s="341"/>
      <c r="UBR83" s="341"/>
      <c r="UBS83" s="341"/>
      <c r="UBT83" s="341"/>
      <c r="UBU83" s="341"/>
      <c r="UBV83" s="341"/>
      <c r="UBW83" s="341"/>
      <c r="UBX83" s="341"/>
      <c r="UBY83" s="341"/>
      <c r="UBZ83" s="341"/>
      <c r="UCA83" s="341"/>
      <c r="UCB83" s="341"/>
      <c r="UCC83" s="341"/>
      <c r="UCD83" s="341"/>
      <c r="UCE83" s="341"/>
      <c r="UCF83" s="341"/>
      <c r="UCG83" s="341"/>
      <c r="UCH83" s="341"/>
      <c r="UCI83" s="341"/>
      <c r="UCJ83" s="341"/>
      <c r="UCK83" s="341"/>
      <c r="UCL83" s="341"/>
      <c r="UCM83" s="341"/>
      <c r="UCN83" s="341"/>
      <c r="UCO83" s="341"/>
      <c r="UCP83" s="341"/>
      <c r="UCQ83" s="341"/>
      <c r="UCR83" s="341"/>
      <c r="UCS83" s="341"/>
      <c r="UCT83" s="341"/>
      <c r="UCU83" s="341"/>
      <c r="UCV83" s="341"/>
      <c r="UCW83" s="341"/>
      <c r="UCX83" s="341"/>
      <c r="UCY83" s="341"/>
      <c r="UCZ83" s="341"/>
      <c r="UDA83" s="341"/>
      <c r="UDB83" s="341"/>
      <c r="UDC83" s="341"/>
      <c r="UDD83" s="341"/>
      <c r="UDE83" s="341"/>
      <c r="UDF83" s="341"/>
      <c r="UDG83" s="341"/>
      <c r="UDH83" s="341"/>
      <c r="UDI83" s="341"/>
      <c r="UDJ83" s="341"/>
      <c r="UDK83" s="341"/>
      <c r="UDL83" s="341"/>
      <c r="UDM83" s="341"/>
      <c r="UDN83" s="341"/>
      <c r="UDO83" s="341"/>
      <c r="UDP83" s="341"/>
      <c r="UDQ83" s="341"/>
      <c r="UDR83" s="341"/>
      <c r="UDS83" s="341"/>
      <c r="UDT83" s="341"/>
      <c r="UDU83" s="341"/>
      <c r="UDV83" s="341"/>
      <c r="UDW83" s="341"/>
      <c r="UDX83" s="341"/>
      <c r="UDY83" s="341"/>
      <c r="UDZ83" s="341"/>
      <c r="UEA83" s="341"/>
      <c r="UEB83" s="341"/>
      <c r="UEC83" s="341"/>
      <c r="UED83" s="341"/>
      <c r="UEE83" s="341"/>
      <c r="UEF83" s="341"/>
      <c r="UEG83" s="341"/>
      <c r="UEH83" s="341"/>
      <c r="UEI83" s="341"/>
      <c r="UEJ83" s="341"/>
      <c r="UEK83" s="341"/>
      <c r="UEL83" s="341"/>
      <c r="UEM83" s="341"/>
      <c r="UEN83" s="341"/>
      <c r="UEO83" s="341"/>
      <c r="UEP83" s="341"/>
      <c r="UEQ83" s="341"/>
      <c r="UER83" s="341"/>
      <c r="UES83" s="341"/>
      <c r="UET83" s="341"/>
      <c r="UEU83" s="341"/>
      <c r="UEV83" s="341"/>
      <c r="UEW83" s="341"/>
      <c r="UEX83" s="341"/>
      <c r="UEY83" s="341"/>
      <c r="UEZ83" s="341"/>
      <c r="UFA83" s="341"/>
      <c r="UFB83" s="341"/>
      <c r="UFC83" s="341"/>
      <c r="UFD83" s="341"/>
      <c r="UFE83" s="341"/>
      <c r="UFF83" s="341"/>
      <c r="UFG83" s="341"/>
      <c r="UFH83" s="341"/>
      <c r="UFI83" s="341"/>
      <c r="UFJ83" s="341"/>
      <c r="UFK83" s="341"/>
      <c r="UFL83" s="341"/>
      <c r="UFM83" s="341"/>
      <c r="UFN83" s="341"/>
      <c r="UFO83" s="341"/>
      <c r="UFP83" s="341"/>
      <c r="UFQ83" s="341"/>
      <c r="UFR83" s="341"/>
      <c r="UFS83" s="341"/>
      <c r="UFT83" s="341"/>
      <c r="UFU83" s="341"/>
      <c r="UFV83" s="341"/>
      <c r="UFW83" s="341"/>
      <c r="UFX83" s="341"/>
      <c r="UFY83" s="341"/>
      <c r="UFZ83" s="341"/>
      <c r="UGA83" s="341"/>
      <c r="UGB83" s="341"/>
      <c r="UGC83" s="341"/>
      <c r="UGD83" s="341"/>
      <c r="UGE83" s="341"/>
      <c r="UGF83" s="341"/>
      <c r="UGG83" s="341"/>
      <c r="UGH83" s="341"/>
      <c r="UGI83" s="341"/>
      <c r="UGJ83" s="341"/>
      <c r="UGK83" s="341"/>
      <c r="UGL83" s="341"/>
      <c r="UGM83" s="341"/>
      <c r="UGN83" s="341"/>
      <c r="UGO83" s="341"/>
      <c r="UGP83" s="341"/>
      <c r="UGQ83" s="341"/>
      <c r="UGR83" s="341"/>
      <c r="UGS83" s="341"/>
      <c r="UGT83" s="341"/>
      <c r="UGU83" s="341"/>
      <c r="UGV83" s="341"/>
      <c r="UGW83" s="341"/>
      <c r="UGX83" s="341"/>
      <c r="UGY83" s="341"/>
      <c r="UGZ83" s="341"/>
      <c r="UHA83" s="341"/>
      <c r="UHB83" s="341"/>
      <c r="UHC83" s="341"/>
      <c r="UHD83" s="341"/>
      <c r="UHE83" s="341"/>
      <c r="UHF83" s="341"/>
      <c r="UHG83" s="341"/>
      <c r="UHH83" s="341"/>
      <c r="UHI83" s="341"/>
      <c r="UHJ83" s="341"/>
      <c r="UHK83" s="341"/>
      <c r="UHL83" s="341"/>
      <c r="UHM83" s="341"/>
      <c r="UHN83" s="341"/>
      <c r="UHO83" s="341"/>
      <c r="UHP83" s="341"/>
      <c r="UHQ83" s="341"/>
      <c r="UHR83" s="341"/>
      <c r="UHS83" s="341"/>
      <c r="UHT83" s="341"/>
      <c r="UHU83" s="341"/>
      <c r="UHV83" s="341"/>
      <c r="UHW83" s="341"/>
      <c r="UHX83" s="341"/>
      <c r="UHY83" s="341"/>
      <c r="UHZ83" s="341"/>
      <c r="UIA83" s="341"/>
      <c r="UIB83" s="341"/>
      <c r="UIC83" s="341"/>
      <c r="UID83" s="341"/>
      <c r="UIE83" s="341"/>
      <c r="UIF83" s="341"/>
      <c r="UIG83" s="341"/>
      <c r="UIH83" s="341"/>
      <c r="UII83" s="341"/>
      <c r="UIJ83" s="341"/>
      <c r="UIK83" s="341"/>
      <c r="UIL83" s="341"/>
      <c r="UIM83" s="341"/>
      <c r="UIN83" s="341"/>
      <c r="UIO83" s="341"/>
      <c r="UIP83" s="341"/>
      <c r="UIQ83" s="341"/>
      <c r="UIR83" s="341"/>
      <c r="UIS83" s="341"/>
      <c r="UIT83" s="341"/>
      <c r="UIU83" s="341"/>
      <c r="UIV83" s="341"/>
      <c r="UIW83" s="341"/>
      <c r="UIX83" s="341"/>
      <c r="UIY83" s="341"/>
      <c r="UIZ83" s="341"/>
      <c r="UJA83" s="341"/>
      <c r="UJB83" s="341"/>
      <c r="UJC83" s="341"/>
      <c r="UJD83" s="341"/>
      <c r="UJE83" s="341"/>
      <c r="UJF83" s="341"/>
      <c r="UJG83" s="341"/>
      <c r="UJH83" s="341"/>
      <c r="UJI83" s="341"/>
      <c r="UJJ83" s="341"/>
      <c r="UJK83" s="341"/>
      <c r="UJL83" s="341"/>
      <c r="UJM83" s="341"/>
      <c r="UJN83" s="341"/>
      <c r="UJO83" s="341"/>
      <c r="UJP83" s="341"/>
      <c r="UJQ83" s="341"/>
      <c r="UJR83" s="341"/>
      <c r="UJS83" s="341"/>
      <c r="UJT83" s="341"/>
      <c r="UJU83" s="341"/>
      <c r="UJV83" s="341"/>
      <c r="UJW83" s="341"/>
      <c r="UJX83" s="341"/>
      <c r="UJY83" s="341"/>
      <c r="UJZ83" s="341"/>
      <c r="UKA83" s="341"/>
      <c r="UKB83" s="341"/>
      <c r="UKC83" s="341"/>
      <c r="UKD83" s="341"/>
      <c r="UKE83" s="341"/>
      <c r="UKF83" s="341"/>
      <c r="UKG83" s="341"/>
      <c r="UKH83" s="341"/>
      <c r="UKI83" s="341"/>
      <c r="UKJ83" s="341"/>
      <c r="UKK83" s="341"/>
      <c r="UKL83" s="341"/>
      <c r="UKM83" s="341"/>
      <c r="UKN83" s="341"/>
      <c r="UKO83" s="341"/>
      <c r="UKP83" s="341"/>
      <c r="UKQ83" s="341"/>
      <c r="UKR83" s="341"/>
      <c r="UKS83" s="341"/>
      <c r="UKT83" s="341"/>
      <c r="UKU83" s="341"/>
      <c r="UKV83" s="341"/>
      <c r="UKW83" s="341"/>
      <c r="UKX83" s="341"/>
      <c r="UKY83" s="341"/>
      <c r="UKZ83" s="341"/>
      <c r="ULA83" s="341"/>
      <c r="ULB83" s="341"/>
      <c r="ULC83" s="341"/>
      <c r="ULD83" s="341"/>
      <c r="ULE83" s="341"/>
      <c r="ULF83" s="341"/>
      <c r="ULG83" s="341"/>
      <c r="ULH83" s="341"/>
      <c r="ULI83" s="341"/>
      <c r="ULJ83" s="341"/>
      <c r="ULK83" s="341"/>
      <c r="ULL83" s="341"/>
      <c r="ULM83" s="341"/>
      <c r="ULN83" s="341"/>
      <c r="ULO83" s="341"/>
      <c r="ULP83" s="341"/>
      <c r="ULQ83" s="341"/>
      <c r="ULR83" s="341"/>
      <c r="ULS83" s="341"/>
      <c r="ULT83" s="341"/>
      <c r="ULU83" s="341"/>
      <c r="ULV83" s="341"/>
      <c r="ULW83" s="341"/>
      <c r="ULX83" s="341"/>
      <c r="ULY83" s="341"/>
      <c r="ULZ83" s="341"/>
      <c r="UMA83" s="341"/>
      <c r="UMB83" s="341"/>
      <c r="UMC83" s="341"/>
      <c r="UMD83" s="341"/>
      <c r="UME83" s="341"/>
      <c r="UMF83" s="341"/>
      <c r="UMG83" s="341"/>
      <c r="UMH83" s="341"/>
      <c r="UMI83" s="341"/>
      <c r="UMJ83" s="341"/>
      <c r="UMK83" s="341"/>
      <c r="UML83" s="341"/>
      <c r="UMM83" s="341"/>
      <c r="UMN83" s="341"/>
      <c r="UMO83" s="341"/>
      <c r="UMP83" s="341"/>
      <c r="UMQ83" s="341"/>
      <c r="UMR83" s="341"/>
      <c r="UMS83" s="341"/>
      <c r="UMT83" s="341"/>
      <c r="UMU83" s="341"/>
      <c r="UMV83" s="341"/>
      <c r="UMW83" s="341"/>
      <c r="UMX83" s="341"/>
      <c r="UMY83" s="341"/>
      <c r="UMZ83" s="341"/>
      <c r="UNA83" s="341"/>
      <c r="UNB83" s="341"/>
      <c r="UNC83" s="341"/>
      <c r="UND83" s="341"/>
      <c r="UNE83" s="341"/>
      <c r="UNF83" s="341"/>
      <c r="UNG83" s="341"/>
      <c r="UNH83" s="341"/>
      <c r="UNI83" s="341"/>
      <c r="UNJ83" s="341"/>
      <c r="UNK83" s="341"/>
      <c r="UNL83" s="341"/>
      <c r="UNM83" s="341"/>
      <c r="UNN83" s="341"/>
      <c r="UNO83" s="341"/>
      <c r="UNP83" s="341"/>
      <c r="UNQ83" s="341"/>
      <c r="UNR83" s="341"/>
      <c r="UNS83" s="341"/>
      <c r="UNT83" s="341"/>
      <c r="UNU83" s="341"/>
      <c r="UNV83" s="341"/>
      <c r="UNW83" s="341"/>
      <c r="UNX83" s="341"/>
      <c r="UNY83" s="341"/>
      <c r="UNZ83" s="341"/>
      <c r="UOA83" s="341"/>
      <c r="UOB83" s="341"/>
      <c r="UOC83" s="341"/>
      <c r="UOD83" s="341"/>
      <c r="UOE83" s="341"/>
      <c r="UOF83" s="341"/>
      <c r="UOG83" s="341"/>
      <c r="UOH83" s="341"/>
      <c r="UOI83" s="341"/>
      <c r="UOJ83" s="341"/>
      <c r="UOK83" s="341"/>
      <c r="UOL83" s="341"/>
      <c r="UOM83" s="341"/>
      <c r="UON83" s="341"/>
      <c r="UOO83" s="341"/>
      <c r="UOP83" s="341"/>
      <c r="UOQ83" s="341"/>
      <c r="UOR83" s="341"/>
      <c r="UOS83" s="341"/>
      <c r="UOT83" s="341"/>
      <c r="UOU83" s="341"/>
      <c r="UOV83" s="341"/>
      <c r="UOW83" s="341"/>
      <c r="UOX83" s="341"/>
      <c r="UOY83" s="341"/>
      <c r="UOZ83" s="341"/>
      <c r="UPA83" s="341"/>
      <c r="UPB83" s="341"/>
      <c r="UPC83" s="341"/>
      <c r="UPD83" s="341"/>
      <c r="UPE83" s="341"/>
      <c r="UPF83" s="341"/>
      <c r="UPG83" s="341"/>
      <c r="UPH83" s="341"/>
      <c r="UPI83" s="341"/>
      <c r="UPJ83" s="341"/>
      <c r="UPK83" s="341"/>
      <c r="UPL83" s="341"/>
      <c r="UPM83" s="341"/>
      <c r="UPN83" s="341"/>
      <c r="UPO83" s="341"/>
      <c r="UPP83" s="341"/>
      <c r="UPQ83" s="341"/>
      <c r="UPR83" s="341"/>
      <c r="UPS83" s="341"/>
      <c r="UPT83" s="341"/>
      <c r="UPU83" s="341"/>
      <c r="UPV83" s="341"/>
      <c r="UPW83" s="341"/>
      <c r="UPX83" s="341"/>
      <c r="UPY83" s="341"/>
      <c r="UPZ83" s="341"/>
      <c r="UQA83" s="341"/>
      <c r="UQB83" s="341"/>
      <c r="UQC83" s="341"/>
      <c r="UQD83" s="341"/>
      <c r="UQE83" s="341"/>
      <c r="UQF83" s="341"/>
      <c r="UQG83" s="341"/>
      <c r="UQH83" s="341"/>
      <c r="UQI83" s="341"/>
      <c r="UQJ83" s="341"/>
      <c r="UQK83" s="341"/>
      <c r="UQL83" s="341"/>
      <c r="UQM83" s="341"/>
      <c r="UQN83" s="341"/>
      <c r="UQO83" s="341"/>
      <c r="UQP83" s="341"/>
      <c r="UQQ83" s="341"/>
      <c r="UQR83" s="341"/>
      <c r="UQS83" s="341"/>
      <c r="UQT83" s="341"/>
      <c r="UQU83" s="341"/>
      <c r="UQV83" s="341"/>
      <c r="UQW83" s="341"/>
      <c r="UQX83" s="341"/>
      <c r="UQY83" s="341"/>
      <c r="UQZ83" s="341"/>
      <c r="URA83" s="341"/>
      <c r="URB83" s="341"/>
      <c r="URC83" s="341"/>
      <c r="URD83" s="341"/>
      <c r="URE83" s="341"/>
      <c r="URF83" s="341"/>
      <c r="URG83" s="341"/>
      <c r="URH83" s="341"/>
      <c r="URI83" s="341"/>
      <c r="URJ83" s="341"/>
      <c r="URK83" s="341"/>
      <c r="URL83" s="341"/>
      <c r="URM83" s="341"/>
      <c r="URN83" s="341"/>
      <c r="URO83" s="341"/>
      <c r="URP83" s="341"/>
      <c r="URQ83" s="341"/>
      <c r="URR83" s="341"/>
      <c r="URS83" s="341"/>
      <c r="URT83" s="341"/>
      <c r="URU83" s="341"/>
      <c r="URV83" s="341"/>
      <c r="URW83" s="341"/>
      <c r="URX83" s="341"/>
      <c r="URY83" s="341"/>
      <c r="URZ83" s="341"/>
      <c r="USA83" s="341"/>
      <c r="USB83" s="341"/>
      <c r="USC83" s="341"/>
      <c r="USD83" s="341"/>
      <c r="USE83" s="341"/>
      <c r="USF83" s="341"/>
      <c r="USG83" s="341"/>
      <c r="USH83" s="341"/>
      <c r="USI83" s="341"/>
      <c r="USJ83" s="341"/>
      <c r="USK83" s="341"/>
      <c r="USL83" s="341"/>
      <c r="USM83" s="341"/>
      <c r="USN83" s="341"/>
      <c r="USO83" s="341"/>
      <c r="USP83" s="341"/>
      <c r="USQ83" s="341"/>
      <c r="USR83" s="341"/>
      <c r="USS83" s="341"/>
      <c r="UST83" s="341"/>
      <c r="USU83" s="341"/>
      <c r="USV83" s="341"/>
      <c r="USW83" s="341"/>
      <c r="USX83" s="341"/>
      <c r="USY83" s="341"/>
      <c r="USZ83" s="341"/>
      <c r="UTA83" s="341"/>
      <c r="UTB83" s="341"/>
      <c r="UTC83" s="341"/>
      <c r="UTD83" s="341"/>
      <c r="UTE83" s="341"/>
      <c r="UTF83" s="341"/>
      <c r="UTG83" s="341"/>
      <c r="UTH83" s="341"/>
      <c r="UTI83" s="341"/>
      <c r="UTJ83" s="341"/>
      <c r="UTK83" s="341"/>
      <c r="UTL83" s="341"/>
      <c r="UTM83" s="341"/>
      <c r="UTN83" s="341"/>
      <c r="UTO83" s="341"/>
      <c r="UTP83" s="341"/>
      <c r="UTQ83" s="341"/>
      <c r="UTR83" s="341"/>
      <c r="UTS83" s="341"/>
      <c r="UTT83" s="341"/>
      <c r="UTU83" s="341"/>
      <c r="UTV83" s="341"/>
      <c r="UTW83" s="341"/>
      <c r="UTX83" s="341"/>
      <c r="UTY83" s="341"/>
      <c r="UTZ83" s="341"/>
      <c r="UUA83" s="341"/>
      <c r="UUB83" s="341"/>
      <c r="UUC83" s="341"/>
      <c r="UUD83" s="341"/>
      <c r="UUE83" s="341"/>
      <c r="UUF83" s="341"/>
      <c r="UUG83" s="341"/>
      <c r="UUH83" s="341"/>
      <c r="UUI83" s="341"/>
      <c r="UUJ83" s="341"/>
      <c r="UUK83" s="341"/>
      <c r="UUL83" s="341"/>
      <c r="UUM83" s="341"/>
      <c r="UUN83" s="341"/>
      <c r="UUO83" s="341"/>
      <c r="UUP83" s="341"/>
      <c r="UUQ83" s="341"/>
      <c r="UUR83" s="341"/>
      <c r="UUS83" s="341"/>
      <c r="UUT83" s="341"/>
      <c r="UUU83" s="341"/>
      <c r="UUV83" s="341"/>
      <c r="UUW83" s="341"/>
      <c r="UUX83" s="341"/>
      <c r="UUY83" s="341"/>
      <c r="UUZ83" s="341"/>
      <c r="UVA83" s="341"/>
      <c r="UVB83" s="341"/>
      <c r="UVC83" s="341"/>
      <c r="UVD83" s="341"/>
      <c r="UVE83" s="341"/>
      <c r="UVF83" s="341"/>
      <c r="UVG83" s="341"/>
      <c r="UVH83" s="341"/>
      <c r="UVI83" s="341"/>
      <c r="UVJ83" s="341"/>
      <c r="UVK83" s="341"/>
      <c r="UVL83" s="341"/>
      <c r="UVM83" s="341"/>
      <c r="UVN83" s="341"/>
      <c r="UVO83" s="341"/>
      <c r="UVP83" s="341"/>
      <c r="UVQ83" s="341"/>
      <c r="UVR83" s="341"/>
      <c r="UVS83" s="341"/>
      <c r="UVT83" s="341"/>
      <c r="UVU83" s="341"/>
      <c r="UVV83" s="341"/>
      <c r="UVW83" s="341"/>
      <c r="UVX83" s="341"/>
      <c r="UVY83" s="341"/>
      <c r="UVZ83" s="341"/>
      <c r="UWA83" s="341"/>
      <c r="UWB83" s="341"/>
      <c r="UWC83" s="341"/>
      <c r="UWD83" s="341"/>
      <c r="UWE83" s="341"/>
      <c r="UWF83" s="341"/>
      <c r="UWG83" s="341"/>
      <c r="UWH83" s="341"/>
      <c r="UWI83" s="341"/>
      <c r="UWJ83" s="341"/>
      <c r="UWK83" s="341"/>
      <c r="UWL83" s="341"/>
      <c r="UWM83" s="341"/>
      <c r="UWN83" s="341"/>
      <c r="UWO83" s="341"/>
      <c r="UWP83" s="341"/>
      <c r="UWQ83" s="341"/>
      <c r="UWR83" s="341"/>
      <c r="UWS83" s="341"/>
      <c r="UWT83" s="341"/>
      <c r="UWU83" s="341"/>
      <c r="UWV83" s="341"/>
      <c r="UWW83" s="341"/>
      <c r="UWX83" s="341"/>
      <c r="UWY83" s="341"/>
      <c r="UWZ83" s="341"/>
      <c r="UXA83" s="341"/>
      <c r="UXB83" s="341"/>
      <c r="UXC83" s="341"/>
      <c r="UXD83" s="341"/>
      <c r="UXE83" s="341"/>
      <c r="UXF83" s="341"/>
      <c r="UXG83" s="341"/>
      <c r="UXH83" s="341"/>
      <c r="UXI83" s="341"/>
      <c r="UXJ83" s="341"/>
      <c r="UXK83" s="341"/>
      <c r="UXL83" s="341"/>
      <c r="UXM83" s="341"/>
      <c r="UXN83" s="341"/>
      <c r="UXO83" s="341"/>
      <c r="UXP83" s="341"/>
      <c r="UXQ83" s="341"/>
      <c r="UXR83" s="341"/>
      <c r="UXS83" s="341"/>
      <c r="UXT83" s="341"/>
      <c r="UXU83" s="341"/>
      <c r="UXV83" s="341"/>
      <c r="UXW83" s="341"/>
      <c r="UXX83" s="341"/>
      <c r="UXY83" s="341"/>
      <c r="UXZ83" s="341"/>
      <c r="UYA83" s="341"/>
      <c r="UYB83" s="341"/>
      <c r="UYC83" s="341"/>
      <c r="UYD83" s="341"/>
      <c r="UYE83" s="341"/>
      <c r="UYF83" s="341"/>
      <c r="UYG83" s="341"/>
      <c r="UYH83" s="341"/>
      <c r="UYI83" s="341"/>
      <c r="UYJ83" s="341"/>
      <c r="UYK83" s="341"/>
      <c r="UYL83" s="341"/>
      <c r="UYM83" s="341"/>
      <c r="UYN83" s="341"/>
      <c r="UYO83" s="341"/>
      <c r="UYP83" s="341"/>
      <c r="UYQ83" s="341"/>
      <c r="UYR83" s="341"/>
      <c r="UYS83" s="341"/>
      <c r="UYT83" s="341"/>
      <c r="UYU83" s="341"/>
      <c r="UYV83" s="341"/>
      <c r="UYW83" s="341"/>
      <c r="UYX83" s="341"/>
      <c r="UYY83" s="341"/>
      <c r="UYZ83" s="341"/>
      <c r="UZA83" s="341"/>
      <c r="UZB83" s="341"/>
      <c r="UZC83" s="341"/>
      <c r="UZD83" s="341"/>
      <c r="UZE83" s="341"/>
      <c r="UZF83" s="341"/>
      <c r="UZG83" s="341"/>
      <c r="UZH83" s="341"/>
      <c r="UZI83" s="341"/>
      <c r="UZJ83" s="341"/>
      <c r="UZK83" s="341"/>
      <c r="UZL83" s="341"/>
      <c r="UZM83" s="341"/>
      <c r="UZN83" s="341"/>
      <c r="UZO83" s="341"/>
      <c r="UZP83" s="341"/>
      <c r="UZQ83" s="341"/>
      <c r="UZR83" s="341"/>
      <c r="UZS83" s="341"/>
      <c r="UZT83" s="341"/>
      <c r="UZU83" s="341"/>
      <c r="UZV83" s="341"/>
      <c r="UZW83" s="341"/>
      <c r="UZX83" s="341"/>
      <c r="UZY83" s="341"/>
      <c r="UZZ83" s="341"/>
      <c r="VAA83" s="341"/>
      <c r="VAB83" s="341"/>
      <c r="VAC83" s="341"/>
      <c r="VAD83" s="341"/>
      <c r="VAE83" s="341"/>
      <c r="VAF83" s="341"/>
      <c r="VAG83" s="341"/>
      <c r="VAH83" s="341"/>
      <c r="VAI83" s="341"/>
      <c r="VAJ83" s="341"/>
      <c r="VAK83" s="341"/>
      <c r="VAL83" s="341"/>
      <c r="VAM83" s="341"/>
      <c r="VAN83" s="341"/>
      <c r="VAO83" s="341"/>
      <c r="VAP83" s="341"/>
      <c r="VAQ83" s="341"/>
      <c r="VAR83" s="341"/>
      <c r="VAS83" s="341"/>
      <c r="VAT83" s="341"/>
      <c r="VAU83" s="341"/>
      <c r="VAV83" s="341"/>
      <c r="VAW83" s="341"/>
      <c r="VAX83" s="341"/>
      <c r="VAY83" s="341"/>
      <c r="VAZ83" s="341"/>
      <c r="VBA83" s="341"/>
      <c r="VBB83" s="341"/>
      <c r="VBC83" s="341"/>
      <c r="VBD83" s="341"/>
      <c r="VBE83" s="341"/>
      <c r="VBF83" s="341"/>
      <c r="VBG83" s="341"/>
      <c r="VBH83" s="341"/>
      <c r="VBI83" s="341"/>
      <c r="VBJ83" s="341"/>
      <c r="VBK83" s="341"/>
      <c r="VBL83" s="341"/>
      <c r="VBM83" s="341"/>
      <c r="VBN83" s="341"/>
      <c r="VBO83" s="341"/>
      <c r="VBP83" s="341"/>
      <c r="VBQ83" s="341"/>
      <c r="VBR83" s="341"/>
      <c r="VBS83" s="341"/>
      <c r="VBT83" s="341"/>
      <c r="VBU83" s="341"/>
      <c r="VBV83" s="341"/>
      <c r="VBW83" s="341"/>
      <c r="VBX83" s="341"/>
      <c r="VBY83" s="341"/>
      <c r="VBZ83" s="341"/>
      <c r="VCA83" s="341"/>
      <c r="VCB83" s="341"/>
      <c r="VCC83" s="341"/>
      <c r="VCD83" s="341"/>
      <c r="VCE83" s="341"/>
      <c r="VCF83" s="341"/>
      <c r="VCG83" s="341"/>
      <c r="VCH83" s="341"/>
      <c r="VCI83" s="341"/>
      <c r="VCJ83" s="341"/>
      <c r="VCK83" s="341"/>
      <c r="VCL83" s="341"/>
      <c r="VCM83" s="341"/>
      <c r="VCN83" s="341"/>
      <c r="VCO83" s="341"/>
      <c r="VCP83" s="341"/>
      <c r="VCQ83" s="341"/>
      <c r="VCR83" s="341"/>
      <c r="VCS83" s="341"/>
      <c r="VCT83" s="341"/>
      <c r="VCU83" s="341"/>
      <c r="VCV83" s="341"/>
      <c r="VCW83" s="341"/>
      <c r="VCX83" s="341"/>
      <c r="VCY83" s="341"/>
      <c r="VCZ83" s="341"/>
      <c r="VDA83" s="341"/>
      <c r="VDB83" s="341"/>
      <c r="VDC83" s="341"/>
      <c r="VDD83" s="341"/>
      <c r="VDE83" s="341"/>
      <c r="VDF83" s="341"/>
      <c r="VDG83" s="341"/>
      <c r="VDH83" s="341"/>
      <c r="VDI83" s="341"/>
      <c r="VDJ83" s="341"/>
      <c r="VDK83" s="341"/>
      <c r="VDL83" s="341"/>
      <c r="VDM83" s="341"/>
      <c r="VDN83" s="341"/>
      <c r="VDO83" s="341"/>
      <c r="VDP83" s="341"/>
      <c r="VDQ83" s="341"/>
      <c r="VDR83" s="341"/>
      <c r="VDS83" s="341"/>
      <c r="VDT83" s="341"/>
      <c r="VDU83" s="341"/>
      <c r="VDV83" s="341"/>
      <c r="VDW83" s="341"/>
      <c r="VDX83" s="341"/>
      <c r="VDY83" s="341"/>
      <c r="VDZ83" s="341"/>
      <c r="VEA83" s="341"/>
      <c r="VEB83" s="341"/>
      <c r="VEC83" s="341"/>
      <c r="VED83" s="341"/>
      <c r="VEE83" s="341"/>
      <c r="VEF83" s="341"/>
      <c r="VEG83" s="341"/>
      <c r="VEH83" s="341"/>
      <c r="VEI83" s="341"/>
      <c r="VEJ83" s="341"/>
      <c r="VEK83" s="341"/>
      <c r="VEL83" s="341"/>
      <c r="VEM83" s="341"/>
      <c r="VEN83" s="341"/>
      <c r="VEO83" s="341"/>
      <c r="VEP83" s="341"/>
      <c r="VEQ83" s="341"/>
      <c r="VER83" s="341"/>
      <c r="VES83" s="341"/>
      <c r="VET83" s="341"/>
      <c r="VEU83" s="341"/>
      <c r="VEV83" s="341"/>
      <c r="VEW83" s="341"/>
      <c r="VEX83" s="341"/>
      <c r="VEY83" s="341"/>
      <c r="VEZ83" s="341"/>
      <c r="VFA83" s="341"/>
      <c r="VFB83" s="341"/>
      <c r="VFC83" s="341"/>
      <c r="VFD83" s="341"/>
      <c r="VFE83" s="341"/>
      <c r="VFF83" s="341"/>
      <c r="VFG83" s="341"/>
      <c r="VFH83" s="341"/>
      <c r="VFI83" s="341"/>
      <c r="VFJ83" s="341"/>
      <c r="VFK83" s="341"/>
      <c r="VFL83" s="341"/>
      <c r="VFM83" s="341"/>
      <c r="VFN83" s="341"/>
      <c r="VFO83" s="341"/>
      <c r="VFP83" s="341"/>
      <c r="VFQ83" s="341"/>
      <c r="VFR83" s="341"/>
      <c r="VFS83" s="341"/>
      <c r="VFT83" s="341"/>
      <c r="VFU83" s="341"/>
      <c r="VFV83" s="341"/>
      <c r="VFW83" s="341"/>
      <c r="VFX83" s="341"/>
      <c r="VFY83" s="341"/>
      <c r="VFZ83" s="341"/>
      <c r="VGA83" s="341"/>
      <c r="VGB83" s="341"/>
      <c r="VGC83" s="341"/>
      <c r="VGD83" s="341"/>
      <c r="VGE83" s="341"/>
      <c r="VGF83" s="341"/>
      <c r="VGG83" s="341"/>
      <c r="VGH83" s="341"/>
      <c r="VGI83" s="341"/>
      <c r="VGJ83" s="341"/>
      <c r="VGK83" s="341"/>
      <c r="VGL83" s="341"/>
      <c r="VGM83" s="341"/>
      <c r="VGN83" s="341"/>
      <c r="VGO83" s="341"/>
      <c r="VGP83" s="341"/>
      <c r="VGQ83" s="341"/>
      <c r="VGR83" s="341"/>
      <c r="VGS83" s="341"/>
      <c r="VGT83" s="341"/>
      <c r="VGU83" s="341"/>
      <c r="VGV83" s="341"/>
      <c r="VGW83" s="341"/>
      <c r="VGX83" s="341"/>
      <c r="VGY83" s="341"/>
      <c r="VGZ83" s="341"/>
      <c r="VHA83" s="341"/>
      <c r="VHB83" s="341"/>
      <c r="VHC83" s="341"/>
      <c r="VHD83" s="341"/>
      <c r="VHE83" s="341"/>
      <c r="VHF83" s="341"/>
      <c r="VHG83" s="341"/>
      <c r="VHH83" s="341"/>
      <c r="VHI83" s="341"/>
      <c r="VHJ83" s="341"/>
      <c r="VHK83" s="341"/>
      <c r="VHL83" s="341"/>
      <c r="VHM83" s="341"/>
      <c r="VHN83" s="341"/>
      <c r="VHO83" s="341"/>
      <c r="VHP83" s="341"/>
      <c r="VHQ83" s="341"/>
      <c r="VHR83" s="341"/>
      <c r="VHS83" s="341"/>
      <c r="VHT83" s="341"/>
      <c r="VHU83" s="341"/>
      <c r="VHV83" s="341"/>
      <c r="VHW83" s="341"/>
      <c r="VHX83" s="341"/>
      <c r="VHY83" s="341"/>
      <c r="VHZ83" s="341"/>
      <c r="VIA83" s="341"/>
      <c r="VIB83" s="341"/>
      <c r="VIC83" s="341"/>
      <c r="VID83" s="341"/>
      <c r="VIE83" s="341"/>
      <c r="VIF83" s="341"/>
      <c r="VIG83" s="341"/>
      <c r="VIH83" s="341"/>
      <c r="VII83" s="341"/>
      <c r="VIJ83" s="341"/>
      <c r="VIK83" s="341"/>
      <c r="VIL83" s="341"/>
      <c r="VIM83" s="341"/>
      <c r="VIN83" s="341"/>
      <c r="VIO83" s="341"/>
      <c r="VIP83" s="341"/>
      <c r="VIQ83" s="341"/>
      <c r="VIR83" s="341"/>
      <c r="VIS83" s="341"/>
      <c r="VIT83" s="341"/>
      <c r="VIU83" s="341"/>
      <c r="VIV83" s="341"/>
      <c r="VIW83" s="341"/>
      <c r="VIX83" s="341"/>
      <c r="VIY83" s="341"/>
      <c r="VIZ83" s="341"/>
      <c r="VJA83" s="341"/>
      <c r="VJB83" s="341"/>
      <c r="VJC83" s="341"/>
      <c r="VJD83" s="341"/>
      <c r="VJE83" s="341"/>
      <c r="VJF83" s="341"/>
      <c r="VJG83" s="341"/>
      <c r="VJH83" s="341"/>
      <c r="VJI83" s="341"/>
      <c r="VJJ83" s="341"/>
      <c r="VJK83" s="341"/>
      <c r="VJL83" s="341"/>
      <c r="VJM83" s="341"/>
      <c r="VJN83" s="341"/>
      <c r="VJO83" s="341"/>
      <c r="VJP83" s="341"/>
      <c r="VJQ83" s="341"/>
      <c r="VJR83" s="341"/>
      <c r="VJS83" s="341"/>
      <c r="VJT83" s="341"/>
      <c r="VJU83" s="341"/>
      <c r="VJV83" s="341"/>
      <c r="VJW83" s="341"/>
      <c r="VJX83" s="341"/>
      <c r="VJY83" s="341"/>
      <c r="VJZ83" s="341"/>
      <c r="VKA83" s="341"/>
      <c r="VKB83" s="341"/>
      <c r="VKC83" s="341"/>
      <c r="VKD83" s="341"/>
      <c r="VKE83" s="341"/>
      <c r="VKF83" s="341"/>
      <c r="VKG83" s="341"/>
      <c r="VKH83" s="341"/>
      <c r="VKI83" s="341"/>
      <c r="VKJ83" s="341"/>
      <c r="VKK83" s="341"/>
      <c r="VKL83" s="341"/>
      <c r="VKM83" s="341"/>
      <c r="VKN83" s="341"/>
      <c r="VKO83" s="341"/>
      <c r="VKP83" s="341"/>
      <c r="VKQ83" s="341"/>
      <c r="VKR83" s="341"/>
      <c r="VKS83" s="341"/>
      <c r="VKT83" s="341"/>
      <c r="VKU83" s="341"/>
      <c r="VKV83" s="341"/>
      <c r="VKW83" s="341"/>
      <c r="VKX83" s="341"/>
      <c r="VKY83" s="341"/>
      <c r="VKZ83" s="341"/>
      <c r="VLA83" s="341"/>
      <c r="VLB83" s="341"/>
      <c r="VLC83" s="341"/>
      <c r="VLD83" s="341"/>
      <c r="VLE83" s="341"/>
      <c r="VLF83" s="341"/>
      <c r="VLG83" s="341"/>
      <c r="VLH83" s="341"/>
      <c r="VLI83" s="341"/>
      <c r="VLJ83" s="341"/>
      <c r="VLK83" s="341"/>
      <c r="VLL83" s="341"/>
      <c r="VLM83" s="341"/>
      <c r="VLN83" s="341"/>
      <c r="VLO83" s="341"/>
      <c r="VLP83" s="341"/>
      <c r="VLQ83" s="341"/>
      <c r="VLR83" s="341"/>
      <c r="VLS83" s="341"/>
      <c r="VLT83" s="341"/>
      <c r="VLU83" s="341"/>
      <c r="VLV83" s="341"/>
      <c r="VLW83" s="341"/>
      <c r="VLX83" s="341"/>
      <c r="VLY83" s="341"/>
      <c r="VLZ83" s="341"/>
      <c r="VMA83" s="341"/>
      <c r="VMB83" s="341"/>
      <c r="VMC83" s="341"/>
      <c r="VMD83" s="341"/>
      <c r="VME83" s="341"/>
      <c r="VMF83" s="341"/>
      <c r="VMG83" s="341"/>
      <c r="VMH83" s="341"/>
      <c r="VMI83" s="341"/>
      <c r="VMJ83" s="341"/>
      <c r="VMK83" s="341"/>
      <c r="VML83" s="341"/>
      <c r="VMM83" s="341"/>
      <c r="VMN83" s="341"/>
      <c r="VMO83" s="341"/>
      <c r="VMP83" s="341"/>
      <c r="VMQ83" s="341"/>
      <c r="VMR83" s="341"/>
      <c r="VMS83" s="341"/>
      <c r="VMT83" s="341"/>
      <c r="VMU83" s="341"/>
      <c r="VMV83" s="341"/>
      <c r="VMW83" s="341"/>
      <c r="VMX83" s="341"/>
      <c r="VMY83" s="341"/>
      <c r="VMZ83" s="341"/>
      <c r="VNA83" s="341"/>
      <c r="VNB83" s="341"/>
      <c r="VNC83" s="341"/>
      <c r="VND83" s="341"/>
      <c r="VNE83" s="341"/>
      <c r="VNF83" s="341"/>
      <c r="VNG83" s="341"/>
      <c r="VNH83" s="341"/>
      <c r="VNI83" s="341"/>
      <c r="VNJ83" s="341"/>
      <c r="VNK83" s="341"/>
      <c r="VNL83" s="341"/>
      <c r="VNM83" s="341"/>
      <c r="VNN83" s="341"/>
      <c r="VNO83" s="341"/>
      <c r="VNP83" s="341"/>
      <c r="VNQ83" s="341"/>
      <c r="VNR83" s="341"/>
      <c r="VNS83" s="341"/>
      <c r="VNT83" s="341"/>
      <c r="VNU83" s="341"/>
      <c r="VNV83" s="341"/>
      <c r="VNW83" s="341"/>
      <c r="VNX83" s="341"/>
      <c r="VNY83" s="341"/>
      <c r="VNZ83" s="341"/>
      <c r="VOA83" s="341"/>
      <c r="VOB83" s="341"/>
      <c r="VOC83" s="341"/>
      <c r="VOD83" s="341"/>
      <c r="VOE83" s="341"/>
      <c r="VOF83" s="341"/>
      <c r="VOG83" s="341"/>
      <c r="VOH83" s="341"/>
      <c r="VOI83" s="341"/>
      <c r="VOJ83" s="341"/>
      <c r="VOK83" s="341"/>
      <c r="VOL83" s="341"/>
      <c r="VOM83" s="341"/>
      <c r="VON83" s="341"/>
      <c r="VOO83" s="341"/>
      <c r="VOP83" s="341"/>
      <c r="VOQ83" s="341"/>
      <c r="VOR83" s="341"/>
      <c r="VOS83" s="341"/>
      <c r="VOT83" s="341"/>
      <c r="VOU83" s="341"/>
      <c r="VOV83" s="341"/>
      <c r="VOW83" s="341"/>
      <c r="VOX83" s="341"/>
      <c r="VOY83" s="341"/>
      <c r="VOZ83" s="341"/>
      <c r="VPA83" s="341"/>
      <c r="VPB83" s="341"/>
      <c r="VPC83" s="341"/>
      <c r="VPD83" s="341"/>
      <c r="VPE83" s="341"/>
      <c r="VPF83" s="341"/>
      <c r="VPG83" s="341"/>
      <c r="VPH83" s="341"/>
      <c r="VPI83" s="341"/>
      <c r="VPJ83" s="341"/>
      <c r="VPK83" s="341"/>
      <c r="VPL83" s="341"/>
      <c r="VPM83" s="341"/>
      <c r="VPN83" s="341"/>
      <c r="VPO83" s="341"/>
      <c r="VPP83" s="341"/>
      <c r="VPQ83" s="341"/>
      <c r="VPR83" s="341"/>
      <c r="VPS83" s="341"/>
      <c r="VPT83" s="341"/>
      <c r="VPU83" s="341"/>
      <c r="VPV83" s="341"/>
      <c r="VPW83" s="341"/>
      <c r="VPX83" s="341"/>
      <c r="VPY83" s="341"/>
      <c r="VPZ83" s="341"/>
      <c r="VQA83" s="341"/>
      <c r="VQB83" s="341"/>
      <c r="VQC83" s="341"/>
      <c r="VQD83" s="341"/>
      <c r="VQE83" s="341"/>
      <c r="VQF83" s="341"/>
      <c r="VQG83" s="341"/>
      <c r="VQH83" s="341"/>
      <c r="VQI83" s="341"/>
      <c r="VQJ83" s="341"/>
      <c r="VQK83" s="341"/>
      <c r="VQL83" s="341"/>
      <c r="VQM83" s="341"/>
      <c r="VQN83" s="341"/>
      <c r="VQO83" s="341"/>
      <c r="VQP83" s="341"/>
      <c r="VQQ83" s="341"/>
      <c r="VQR83" s="341"/>
      <c r="VQS83" s="341"/>
      <c r="VQT83" s="341"/>
      <c r="VQU83" s="341"/>
      <c r="VQV83" s="341"/>
      <c r="VQW83" s="341"/>
      <c r="VQX83" s="341"/>
      <c r="VQY83" s="341"/>
      <c r="VQZ83" s="341"/>
      <c r="VRA83" s="341"/>
      <c r="VRB83" s="341"/>
      <c r="VRC83" s="341"/>
      <c r="VRD83" s="341"/>
      <c r="VRE83" s="341"/>
      <c r="VRF83" s="341"/>
      <c r="VRG83" s="341"/>
      <c r="VRH83" s="341"/>
      <c r="VRI83" s="341"/>
      <c r="VRJ83" s="341"/>
      <c r="VRK83" s="341"/>
      <c r="VRL83" s="341"/>
      <c r="VRM83" s="341"/>
      <c r="VRN83" s="341"/>
      <c r="VRO83" s="341"/>
      <c r="VRP83" s="341"/>
      <c r="VRQ83" s="341"/>
      <c r="VRR83" s="341"/>
      <c r="VRS83" s="341"/>
      <c r="VRT83" s="341"/>
      <c r="VRU83" s="341"/>
      <c r="VRV83" s="341"/>
      <c r="VRW83" s="341"/>
      <c r="VRX83" s="341"/>
      <c r="VRY83" s="341"/>
      <c r="VRZ83" s="341"/>
      <c r="VSA83" s="341"/>
      <c r="VSB83" s="341"/>
      <c r="VSC83" s="341"/>
      <c r="VSD83" s="341"/>
      <c r="VSE83" s="341"/>
      <c r="VSF83" s="341"/>
      <c r="VSG83" s="341"/>
      <c r="VSH83" s="341"/>
      <c r="VSI83" s="341"/>
      <c r="VSJ83" s="341"/>
      <c r="VSK83" s="341"/>
      <c r="VSL83" s="341"/>
      <c r="VSM83" s="341"/>
      <c r="VSN83" s="341"/>
      <c r="VSO83" s="341"/>
      <c r="VSP83" s="341"/>
      <c r="VSQ83" s="341"/>
      <c r="VSR83" s="341"/>
      <c r="VSS83" s="341"/>
      <c r="VST83" s="341"/>
      <c r="VSU83" s="341"/>
      <c r="VSV83" s="341"/>
      <c r="VSW83" s="341"/>
      <c r="VSX83" s="341"/>
      <c r="VSY83" s="341"/>
      <c r="VSZ83" s="341"/>
      <c r="VTA83" s="341"/>
      <c r="VTB83" s="341"/>
      <c r="VTC83" s="341"/>
      <c r="VTD83" s="341"/>
      <c r="VTE83" s="341"/>
      <c r="VTF83" s="341"/>
      <c r="VTG83" s="341"/>
      <c r="VTH83" s="341"/>
      <c r="VTI83" s="341"/>
      <c r="VTJ83" s="341"/>
      <c r="VTK83" s="341"/>
      <c r="VTL83" s="341"/>
      <c r="VTM83" s="341"/>
      <c r="VTN83" s="341"/>
      <c r="VTO83" s="341"/>
      <c r="VTP83" s="341"/>
      <c r="VTQ83" s="341"/>
      <c r="VTR83" s="341"/>
      <c r="VTS83" s="341"/>
      <c r="VTT83" s="341"/>
      <c r="VTU83" s="341"/>
      <c r="VTV83" s="341"/>
      <c r="VTW83" s="341"/>
      <c r="VTX83" s="341"/>
      <c r="VTY83" s="341"/>
      <c r="VTZ83" s="341"/>
      <c r="VUA83" s="341"/>
      <c r="VUB83" s="341"/>
      <c r="VUC83" s="341"/>
      <c r="VUD83" s="341"/>
      <c r="VUE83" s="341"/>
      <c r="VUF83" s="341"/>
      <c r="VUG83" s="341"/>
      <c r="VUH83" s="341"/>
      <c r="VUI83" s="341"/>
      <c r="VUJ83" s="341"/>
      <c r="VUK83" s="341"/>
      <c r="VUL83" s="341"/>
      <c r="VUM83" s="341"/>
      <c r="VUN83" s="341"/>
      <c r="VUO83" s="341"/>
      <c r="VUP83" s="341"/>
      <c r="VUQ83" s="341"/>
      <c r="VUR83" s="341"/>
      <c r="VUS83" s="341"/>
      <c r="VUT83" s="341"/>
      <c r="VUU83" s="341"/>
      <c r="VUV83" s="341"/>
      <c r="VUW83" s="341"/>
      <c r="VUX83" s="341"/>
      <c r="VUY83" s="341"/>
      <c r="VUZ83" s="341"/>
      <c r="VVA83" s="341"/>
      <c r="VVB83" s="341"/>
      <c r="VVC83" s="341"/>
      <c r="VVD83" s="341"/>
      <c r="VVE83" s="341"/>
      <c r="VVF83" s="341"/>
      <c r="VVG83" s="341"/>
      <c r="VVH83" s="341"/>
      <c r="VVI83" s="341"/>
      <c r="VVJ83" s="341"/>
      <c r="VVK83" s="341"/>
      <c r="VVL83" s="341"/>
      <c r="VVM83" s="341"/>
      <c r="VVN83" s="341"/>
      <c r="VVO83" s="341"/>
      <c r="VVP83" s="341"/>
      <c r="VVQ83" s="341"/>
      <c r="VVR83" s="341"/>
      <c r="VVS83" s="341"/>
      <c r="VVT83" s="341"/>
      <c r="VVU83" s="341"/>
      <c r="VVV83" s="341"/>
      <c r="VVW83" s="341"/>
      <c r="VVX83" s="341"/>
      <c r="VVY83" s="341"/>
      <c r="VVZ83" s="341"/>
      <c r="VWA83" s="341"/>
      <c r="VWB83" s="341"/>
      <c r="VWC83" s="341"/>
      <c r="VWD83" s="341"/>
      <c r="VWE83" s="341"/>
      <c r="VWF83" s="341"/>
      <c r="VWG83" s="341"/>
      <c r="VWH83" s="341"/>
      <c r="VWI83" s="341"/>
      <c r="VWJ83" s="341"/>
      <c r="VWK83" s="341"/>
      <c r="VWL83" s="341"/>
      <c r="VWM83" s="341"/>
      <c r="VWN83" s="341"/>
      <c r="VWO83" s="341"/>
      <c r="VWP83" s="341"/>
      <c r="VWQ83" s="341"/>
      <c r="VWR83" s="341"/>
      <c r="VWS83" s="341"/>
      <c r="VWT83" s="341"/>
      <c r="VWU83" s="341"/>
      <c r="VWV83" s="341"/>
      <c r="VWW83" s="341"/>
      <c r="VWX83" s="341"/>
      <c r="VWY83" s="341"/>
      <c r="VWZ83" s="341"/>
      <c r="VXA83" s="341"/>
      <c r="VXB83" s="341"/>
      <c r="VXC83" s="341"/>
      <c r="VXD83" s="341"/>
      <c r="VXE83" s="341"/>
      <c r="VXF83" s="341"/>
      <c r="VXG83" s="341"/>
      <c r="VXH83" s="341"/>
      <c r="VXI83" s="341"/>
      <c r="VXJ83" s="341"/>
      <c r="VXK83" s="341"/>
      <c r="VXL83" s="341"/>
      <c r="VXM83" s="341"/>
      <c r="VXN83" s="341"/>
      <c r="VXO83" s="341"/>
      <c r="VXP83" s="341"/>
      <c r="VXQ83" s="341"/>
      <c r="VXR83" s="341"/>
      <c r="VXS83" s="341"/>
      <c r="VXT83" s="341"/>
      <c r="VXU83" s="341"/>
      <c r="VXV83" s="341"/>
      <c r="VXW83" s="341"/>
      <c r="VXX83" s="341"/>
      <c r="VXY83" s="341"/>
      <c r="VXZ83" s="341"/>
      <c r="VYA83" s="341"/>
      <c r="VYB83" s="341"/>
      <c r="VYC83" s="341"/>
      <c r="VYD83" s="341"/>
      <c r="VYE83" s="341"/>
      <c r="VYF83" s="341"/>
      <c r="VYG83" s="341"/>
      <c r="VYH83" s="341"/>
      <c r="VYI83" s="341"/>
      <c r="VYJ83" s="341"/>
      <c r="VYK83" s="341"/>
      <c r="VYL83" s="341"/>
      <c r="VYM83" s="341"/>
      <c r="VYN83" s="341"/>
      <c r="VYO83" s="341"/>
      <c r="VYP83" s="341"/>
      <c r="VYQ83" s="341"/>
      <c r="VYR83" s="341"/>
      <c r="VYS83" s="341"/>
      <c r="VYT83" s="341"/>
      <c r="VYU83" s="341"/>
      <c r="VYV83" s="341"/>
      <c r="VYW83" s="341"/>
      <c r="VYX83" s="341"/>
      <c r="VYY83" s="341"/>
      <c r="VYZ83" s="341"/>
      <c r="VZA83" s="341"/>
      <c r="VZB83" s="341"/>
      <c r="VZC83" s="341"/>
      <c r="VZD83" s="341"/>
      <c r="VZE83" s="341"/>
      <c r="VZF83" s="341"/>
      <c r="VZG83" s="341"/>
      <c r="VZH83" s="341"/>
      <c r="VZI83" s="341"/>
      <c r="VZJ83" s="341"/>
      <c r="VZK83" s="341"/>
      <c r="VZL83" s="341"/>
      <c r="VZM83" s="341"/>
      <c r="VZN83" s="341"/>
      <c r="VZO83" s="341"/>
      <c r="VZP83" s="341"/>
      <c r="VZQ83" s="341"/>
      <c r="VZR83" s="341"/>
      <c r="VZS83" s="341"/>
      <c r="VZT83" s="341"/>
      <c r="VZU83" s="341"/>
      <c r="VZV83" s="341"/>
      <c r="VZW83" s="341"/>
      <c r="VZX83" s="341"/>
      <c r="VZY83" s="341"/>
      <c r="VZZ83" s="341"/>
      <c r="WAA83" s="341"/>
      <c r="WAB83" s="341"/>
      <c r="WAC83" s="341"/>
      <c r="WAD83" s="341"/>
      <c r="WAE83" s="341"/>
      <c r="WAF83" s="341"/>
      <c r="WAG83" s="341"/>
      <c r="WAH83" s="341"/>
      <c r="WAI83" s="341"/>
      <c r="WAJ83" s="341"/>
      <c r="WAK83" s="341"/>
      <c r="WAL83" s="341"/>
      <c r="WAM83" s="341"/>
      <c r="WAN83" s="341"/>
      <c r="WAO83" s="341"/>
      <c r="WAP83" s="341"/>
      <c r="WAQ83" s="341"/>
      <c r="WAR83" s="341"/>
      <c r="WAS83" s="341"/>
      <c r="WAT83" s="341"/>
      <c r="WAU83" s="341"/>
      <c r="WAV83" s="341"/>
      <c r="WAW83" s="341"/>
      <c r="WAX83" s="341"/>
      <c r="WAY83" s="341"/>
      <c r="WAZ83" s="341"/>
      <c r="WBA83" s="341"/>
      <c r="WBB83" s="341"/>
      <c r="WBC83" s="341"/>
      <c r="WBD83" s="341"/>
      <c r="WBE83" s="341"/>
      <c r="WBF83" s="341"/>
      <c r="WBG83" s="341"/>
      <c r="WBH83" s="341"/>
      <c r="WBI83" s="341"/>
      <c r="WBJ83" s="341"/>
      <c r="WBK83" s="341"/>
      <c r="WBL83" s="341"/>
      <c r="WBM83" s="341"/>
      <c r="WBN83" s="341"/>
      <c r="WBO83" s="341"/>
      <c r="WBP83" s="341"/>
      <c r="WBQ83" s="341"/>
      <c r="WBR83" s="341"/>
      <c r="WBS83" s="341"/>
      <c r="WBT83" s="341"/>
      <c r="WBU83" s="341"/>
      <c r="WBV83" s="341"/>
      <c r="WBW83" s="341"/>
      <c r="WBX83" s="341"/>
      <c r="WBY83" s="341"/>
      <c r="WBZ83" s="341"/>
      <c r="WCA83" s="341"/>
      <c r="WCB83" s="341"/>
      <c r="WCC83" s="341"/>
      <c r="WCD83" s="341"/>
      <c r="WCE83" s="341"/>
      <c r="WCF83" s="341"/>
      <c r="WCG83" s="341"/>
      <c r="WCH83" s="341"/>
      <c r="WCI83" s="341"/>
      <c r="WCJ83" s="341"/>
      <c r="WCK83" s="341"/>
      <c r="WCL83" s="341"/>
      <c r="WCM83" s="341"/>
      <c r="WCN83" s="341"/>
      <c r="WCO83" s="341"/>
      <c r="WCP83" s="341"/>
      <c r="WCQ83" s="341"/>
      <c r="WCR83" s="341"/>
      <c r="WCS83" s="341"/>
      <c r="WCT83" s="341"/>
      <c r="WCU83" s="341"/>
      <c r="WCV83" s="341"/>
      <c r="WCW83" s="341"/>
      <c r="WCX83" s="341"/>
      <c r="WCY83" s="341"/>
      <c r="WCZ83" s="341"/>
      <c r="WDA83" s="341"/>
      <c r="WDB83" s="341"/>
      <c r="WDC83" s="341"/>
      <c r="WDD83" s="341"/>
      <c r="WDE83" s="341"/>
      <c r="WDF83" s="341"/>
      <c r="WDG83" s="341"/>
      <c r="WDH83" s="341"/>
      <c r="WDI83" s="341"/>
      <c r="WDJ83" s="341"/>
      <c r="WDK83" s="341"/>
      <c r="WDL83" s="341"/>
      <c r="WDM83" s="341"/>
      <c r="WDN83" s="341"/>
      <c r="WDO83" s="341"/>
      <c r="WDP83" s="341"/>
      <c r="WDQ83" s="341"/>
      <c r="WDR83" s="341"/>
      <c r="WDS83" s="341"/>
      <c r="WDT83" s="341"/>
      <c r="WDU83" s="341"/>
      <c r="WDV83" s="341"/>
      <c r="WDW83" s="341"/>
      <c r="WDX83" s="341"/>
      <c r="WDY83" s="341"/>
      <c r="WDZ83" s="341"/>
      <c r="WEA83" s="341"/>
      <c r="WEB83" s="341"/>
      <c r="WEC83" s="341"/>
      <c r="WED83" s="341"/>
      <c r="WEE83" s="341"/>
      <c r="WEF83" s="341"/>
      <c r="WEG83" s="341"/>
      <c r="WEH83" s="341"/>
      <c r="WEI83" s="341"/>
      <c r="WEJ83" s="341"/>
      <c r="WEK83" s="341"/>
      <c r="WEL83" s="341"/>
      <c r="WEM83" s="341"/>
      <c r="WEN83" s="341"/>
      <c r="WEO83" s="341"/>
      <c r="WEP83" s="341"/>
      <c r="WEQ83" s="341"/>
      <c r="WER83" s="341"/>
      <c r="WES83" s="341"/>
      <c r="WET83" s="341"/>
      <c r="WEU83" s="341"/>
      <c r="WEV83" s="341"/>
      <c r="WEW83" s="341"/>
      <c r="WEX83" s="341"/>
      <c r="WEY83" s="341"/>
      <c r="WEZ83" s="341"/>
      <c r="WFA83" s="341"/>
      <c r="WFB83" s="341"/>
      <c r="WFC83" s="341"/>
      <c r="WFD83" s="341"/>
      <c r="WFE83" s="341"/>
      <c r="WFF83" s="341"/>
      <c r="WFG83" s="341"/>
      <c r="WFH83" s="341"/>
      <c r="WFI83" s="341"/>
      <c r="WFJ83" s="341"/>
      <c r="WFK83" s="341"/>
      <c r="WFL83" s="341"/>
      <c r="WFM83" s="341"/>
      <c r="WFN83" s="341"/>
      <c r="WFO83" s="341"/>
      <c r="WFP83" s="341"/>
      <c r="WFQ83" s="341"/>
      <c r="WFR83" s="341"/>
      <c r="WFS83" s="341"/>
      <c r="WFT83" s="341"/>
      <c r="WFU83" s="341"/>
      <c r="WFV83" s="341"/>
      <c r="WFW83" s="341"/>
      <c r="WFX83" s="341"/>
      <c r="WFY83" s="341"/>
      <c r="WFZ83" s="341"/>
      <c r="WGA83" s="341"/>
      <c r="WGB83" s="341"/>
      <c r="WGC83" s="341"/>
      <c r="WGD83" s="341"/>
      <c r="WGE83" s="341"/>
      <c r="WGF83" s="341"/>
      <c r="WGG83" s="341"/>
      <c r="WGH83" s="341"/>
      <c r="WGI83" s="341"/>
      <c r="WGJ83" s="341"/>
      <c r="WGK83" s="341"/>
      <c r="WGL83" s="341"/>
      <c r="WGM83" s="341"/>
      <c r="WGN83" s="341"/>
      <c r="WGO83" s="341"/>
      <c r="WGP83" s="341"/>
      <c r="WGQ83" s="341"/>
      <c r="WGR83" s="341"/>
      <c r="WGS83" s="341"/>
      <c r="WGT83" s="341"/>
      <c r="WGU83" s="341"/>
      <c r="WGV83" s="341"/>
      <c r="WGW83" s="341"/>
      <c r="WGX83" s="341"/>
      <c r="WGY83" s="341"/>
      <c r="WGZ83" s="341"/>
      <c r="WHA83" s="341"/>
      <c r="WHB83" s="341"/>
      <c r="WHC83" s="341"/>
      <c r="WHD83" s="341"/>
      <c r="WHE83" s="341"/>
      <c r="WHF83" s="341"/>
      <c r="WHG83" s="341"/>
      <c r="WHH83" s="341"/>
      <c r="WHI83" s="341"/>
      <c r="WHJ83" s="341"/>
      <c r="WHK83" s="341"/>
      <c r="WHL83" s="341"/>
      <c r="WHM83" s="341"/>
      <c r="WHN83" s="341"/>
      <c r="WHO83" s="341"/>
      <c r="WHP83" s="341"/>
      <c r="WHQ83" s="341"/>
      <c r="WHR83" s="341"/>
      <c r="WHS83" s="341"/>
      <c r="WHT83" s="341"/>
      <c r="WHU83" s="341"/>
      <c r="WHV83" s="341"/>
      <c r="WHW83" s="341"/>
      <c r="WHX83" s="341"/>
      <c r="WHY83" s="341"/>
      <c r="WHZ83" s="341"/>
      <c r="WIA83" s="341"/>
      <c r="WIB83" s="341"/>
      <c r="WIC83" s="341"/>
      <c r="WID83" s="341"/>
      <c r="WIE83" s="341"/>
      <c r="WIF83" s="341"/>
      <c r="WIG83" s="341"/>
      <c r="WIH83" s="341"/>
      <c r="WII83" s="341"/>
      <c r="WIJ83" s="341"/>
      <c r="WIK83" s="341"/>
      <c r="WIL83" s="341"/>
      <c r="WIM83" s="341"/>
      <c r="WIN83" s="341"/>
      <c r="WIO83" s="341"/>
      <c r="WIP83" s="341"/>
      <c r="WIQ83" s="341"/>
      <c r="WIR83" s="341"/>
      <c r="WIS83" s="341"/>
      <c r="WIT83" s="341"/>
      <c r="WIU83" s="341"/>
      <c r="WIV83" s="341"/>
      <c r="WIW83" s="341"/>
      <c r="WIX83" s="341"/>
      <c r="WIY83" s="341"/>
      <c r="WIZ83" s="341"/>
      <c r="WJA83" s="341"/>
      <c r="WJB83" s="341"/>
      <c r="WJC83" s="341"/>
      <c r="WJD83" s="341"/>
      <c r="WJE83" s="341"/>
      <c r="WJF83" s="341"/>
      <c r="WJG83" s="341"/>
      <c r="WJH83" s="341"/>
      <c r="WJI83" s="341"/>
      <c r="WJJ83" s="341"/>
      <c r="WJK83" s="341"/>
      <c r="WJL83" s="341"/>
      <c r="WJM83" s="341"/>
      <c r="WJN83" s="341"/>
      <c r="WJO83" s="341"/>
      <c r="WJP83" s="341"/>
      <c r="WJQ83" s="341"/>
      <c r="WJR83" s="341"/>
      <c r="WJS83" s="341"/>
      <c r="WJT83" s="341"/>
      <c r="WJU83" s="341"/>
      <c r="WJV83" s="341"/>
      <c r="WJW83" s="341"/>
      <c r="WJX83" s="341"/>
      <c r="WJY83" s="341"/>
      <c r="WJZ83" s="341"/>
      <c r="WKA83" s="341"/>
      <c r="WKB83" s="341"/>
      <c r="WKC83" s="341"/>
      <c r="WKD83" s="341"/>
      <c r="WKE83" s="341"/>
      <c r="WKF83" s="341"/>
      <c r="WKG83" s="341"/>
      <c r="WKH83" s="341"/>
      <c r="WKI83" s="341"/>
      <c r="WKJ83" s="341"/>
      <c r="WKK83" s="341"/>
      <c r="WKL83" s="341"/>
      <c r="WKM83" s="341"/>
      <c r="WKN83" s="341"/>
      <c r="WKO83" s="341"/>
      <c r="WKP83" s="341"/>
      <c r="WKQ83" s="341"/>
      <c r="WKR83" s="341"/>
      <c r="WKS83" s="341"/>
      <c r="WKT83" s="341"/>
      <c r="WKU83" s="341"/>
      <c r="WKV83" s="341"/>
      <c r="WKW83" s="341"/>
      <c r="WKX83" s="341"/>
      <c r="WKY83" s="341"/>
      <c r="WKZ83" s="341"/>
      <c r="WLA83" s="341"/>
      <c r="WLB83" s="341"/>
      <c r="WLC83" s="341"/>
      <c r="WLD83" s="341"/>
      <c r="WLE83" s="341"/>
      <c r="WLF83" s="341"/>
      <c r="WLG83" s="341"/>
      <c r="WLH83" s="341"/>
      <c r="WLI83" s="341"/>
      <c r="WLJ83" s="341"/>
      <c r="WLK83" s="341"/>
      <c r="WLL83" s="341"/>
      <c r="WLM83" s="341"/>
      <c r="WLN83" s="341"/>
      <c r="WLO83" s="341"/>
      <c r="WLP83" s="341"/>
      <c r="WLQ83" s="341"/>
      <c r="WLR83" s="341"/>
      <c r="WLS83" s="341"/>
      <c r="WLT83" s="341"/>
      <c r="WLU83" s="341"/>
      <c r="WLV83" s="341"/>
      <c r="WLW83" s="341"/>
      <c r="WLX83" s="341"/>
      <c r="WLY83" s="341"/>
      <c r="WLZ83" s="341"/>
      <c r="WMA83" s="341"/>
      <c r="WMB83" s="341"/>
      <c r="WMC83" s="341"/>
      <c r="WMD83" s="341"/>
      <c r="WME83" s="341"/>
      <c r="WMF83" s="341"/>
      <c r="WMG83" s="341"/>
      <c r="WMH83" s="341"/>
      <c r="WMI83" s="341"/>
      <c r="WMJ83" s="341"/>
      <c r="WMK83" s="341"/>
      <c r="WML83" s="341"/>
      <c r="WMM83" s="341"/>
      <c r="WMN83" s="341"/>
      <c r="WMO83" s="341"/>
      <c r="WMP83" s="341"/>
      <c r="WMQ83" s="341"/>
      <c r="WMR83" s="341"/>
      <c r="WMS83" s="341"/>
      <c r="WMT83" s="341"/>
      <c r="WMU83" s="341"/>
      <c r="WMV83" s="341"/>
      <c r="WMW83" s="341"/>
      <c r="WMX83" s="341"/>
      <c r="WMY83" s="341"/>
      <c r="WMZ83" s="341"/>
      <c r="WNA83" s="341"/>
      <c r="WNB83" s="341"/>
      <c r="WNC83" s="341"/>
      <c r="WND83" s="341"/>
      <c r="WNE83" s="341"/>
      <c r="WNF83" s="341"/>
      <c r="WNG83" s="341"/>
      <c r="WNH83" s="341"/>
      <c r="WNI83" s="341"/>
      <c r="WNJ83" s="341"/>
      <c r="WNK83" s="341"/>
      <c r="WNL83" s="341"/>
      <c r="WNM83" s="341"/>
      <c r="WNN83" s="341"/>
      <c r="WNO83" s="341"/>
      <c r="WNP83" s="341"/>
      <c r="WNQ83" s="341"/>
      <c r="WNR83" s="341"/>
      <c r="WNS83" s="341"/>
      <c r="WNT83" s="341"/>
      <c r="WNU83" s="341"/>
      <c r="WNV83" s="341"/>
      <c r="WNW83" s="341"/>
      <c r="WNX83" s="341"/>
      <c r="WNY83" s="341"/>
      <c r="WNZ83" s="341"/>
      <c r="WOA83" s="341"/>
      <c r="WOB83" s="341"/>
      <c r="WOC83" s="341"/>
      <c r="WOD83" s="341"/>
      <c r="WOE83" s="341"/>
      <c r="WOF83" s="341"/>
      <c r="WOG83" s="341"/>
      <c r="WOH83" s="341"/>
      <c r="WOI83" s="341"/>
      <c r="WOJ83" s="341"/>
      <c r="WOK83" s="341"/>
      <c r="WOL83" s="341"/>
      <c r="WOM83" s="341"/>
      <c r="WON83" s="341"/>
      <c r="WOO83" s="341"/>
      <c r="WOP83" s="341"/>
      <c r="WOQ83" s="341"/>
      <c r="WOR83" s="341"/>
      <c r="WOS83" s="341"/>
      <c r="WOT83" s="341"/>
      <c r="WOU83" s="341"/>
      <c r="WOV83" s="341"/>
      <c r="WOW83" s="341"/>
      <c r="WOX83" s="341"/>
      <c r="WOY83" s="341"/>
      <c r="WOZ83" s="341"/>
      <c r="WPA83" s="341"/>
      <c r="WPB83" s="341"/>
      <c r="WPC83" s="341"/>
      <c r="WPD83" s="341"/>
      <c r="WPE83" s="341"/>
      <c r="WPF83" s="341"/>
      <c r="WPG83" s="341"/>
      <c r="WPH83" s="341"/>
      <c r="WPI83" s="341"/>
      <c r="WPJ83" s="341"/>
      <c r="WPK83" s="341"/>
      <c r="WPL83" s="341"/>
      <c r="WPM83" s="341"/>
      <c r="WPN83" s="341"/>
      <c r="WPO83" s="341"/>
      <c r="WPP83" s="341"/>
      <c r="WPQ83" s="341"/>
      <c r="WPR83" s="341"/>
      <c r="WPS83" s="341"/>
      <c r="WPT83" s="341"/>
      <c r="WPU83" s="341"/>
      <c r="WPV83" s="341"/>
      <c r="WPW83" s="341"/>
      <c r="WPX83" s="341"/>
      <c r="WPY83" s="341"/>
      <c r="WPZ83" s="341"/>
      <c r="WQA83" s="341"/>
      <c r="WQB83" s="341"/>
      <c r="WQC83" s="341"/>
      <c r="WQD83" s="341"/>
      <c r="WQE83" s="341"/>
      <c r="WQF83" s="341"/>
      <c r="WQG83" s="341"/>
      <c r="WQH83" s="341"/>
      <c r="WQI83" s="341"/>
      <c r="WQJ83" s="341"/>
      <c r="WQK83" s="341"/>
      <c r="WQL83" s="341"/>
      <c r="WQM83" s="341"/>
      <c r="WQN83" s="341"/>
      <c r="WQO83" s="341"/>
      <c r="WQP83" s="341"/>
      <c r="WQQ83" s="341"/>
      <c r="WQR83" s="341"/>
      <c r="WQS83" s="341"/>
      <c r="WQT83" s="341"/>
      <c r="WQU83" s="341"/>
      <c r="WQV83" s="341"/>
      <c r="WQW83" s="341"/>
      <c r="WQX83" s="341"/>
      <c r="WQY83" s="341"/>
      <c r="WQZ83" s="341"/>
      <c r="WRA83" s="341"/>
      <c r="WRB83" s="341"/>
      <c r="WRC83" s="341"/>
      <c r="WRD83" s="341"/>
      <c r="WRE83" s="341"/>
      <c r="WRF83" s="341"/>
      <c r="WRG83" s="341"/>
      <c r="WRH83" s="341"/>
      <c r="WRI83" s="341"/>
      <c r="WRJ83" s="341"/>
      <c r="WRK83" s="341"/>
      <c r="WRL83" s="341"/>
      <c r="WRM83" s="341"/>
      <c r="WRN83" s="341"/>
      <c r="WRO83" s="341"/>
      <c r="WRP83" s="341"/>
      <c r="WRQ83" s="341"/>
      <c r="WRR83" s="341"/>
      <c r="WRS83" s="341"/>
      <c r="WRT83" s="341"/>
      <c r="WRU83" s="341"/>
      <c r="WRV83" s="341"/>
      <c r="WRW83" s="341"/>
      <c r="WRX83" s="341"/>
      <c r="WRY83" s="341"/>
      <c r="WRZ83" s="341"/>
      <c r="WSA83" s="341"/>
      <c r="WSB83" s="341"/>
      <c r="WSC83" s="341"/>
      <c r="WSD83" s="341"/>
      <c r="WSE83" s="341"/>
      <c r="WSF83" s="341"/>
      <c r="WSG83" s="341"/>
      <c r="WSH83" s="341"/>
      <c r="WSI83" s="341"/>
      <c r="WSJ83" s="341"/>
      <c r="WSK83" s="341"/>
      <c r="WSL83" s="341"/>
      <c r="WSM83" s="341"/>
      <c r="WSN83" s="341"/>
      <c r="WSO83" s="341"/>
      <c r="WSP83" s="341"/>
      <c r="WSQ83" s="341"/>
      <c r="WSR83" s="341"/>
      <c r="WSS83" s="341"/>
      <c r="WST83" s="341"/>
      <c r="WSU83" s="341"/>
      <c r="WSV83" s="341"/>
      <c r="WSW83" s="341"/>
      <c r="WSX83" s="341"/>
      <c r="WSY83" s="341"/>
      <c r="WSZ83" s="341"/>
      <c r="WTA83" s="341"/>
      <c r="WTB83" s="341"/>
      <c r="WTC83" s="341"/>
      <c r="WTD83" s="341"/>
      <c r="WTE83" s="341"/>
      <c r="WTF83" s="341"/>
      <c r="WTG83" s="341"/>
      <c r="WTH83" s="341"/>
      <c r="WTI83" s="341"/>
      <c r="WTJ83" s="341"/>
      <c r="WTK83" s="341"/>
      <c r="WTL83" s="341"/>
      <c r="WTM83" s="341"/>
      <c r="WTN83" s="341"/>
      <c r="WTO83" s="341"/>
      <c r="WTP83" s="341"/>
      <c r="WTQ83" s="341"/>
      <c r="WTR83" s="341"/>
      <c r="WTS83" s="341"/>
      <c r="WTT83" s="341"/>
      <c r="WTU83" s="341"/>
      <c r="WTV83" s="341"/>
      <c r="WTW83" s="341"/>
      <c r="WTX83" s="341"/>
      <c r="WTY83" s="341"/>
      <c r="WTZ83" s="341"/>
      <c r="WUA83" s="341"/>
      <c r="WUB83" s="341"/>
      <c r="WUC83" s="341"/>
      <c r="WUD83" s="341"/>
      <c r="WUE83" s="341"/>
      <c r="WUF83" s="341"/>
      <c r="WUG83" s="341"/>
      <c r="WUH83" s="341"/>
      <c r="WUI83" s="341"/>
      <c r="WUJ83" s="341"/>
      <c r="WUK83" s="341"/>
      <c r="WUL83" s="341"/>
      <c r="WUM83" s="341"/>
      <c r="WUN83" s="341"/>
      <c r="WUO83" s="341"/>
      <c r="WUP83" s="341"/>
      <c r="WUQ83" s="341"/>
      <c r="WUR83" s="341"/>
      <c r="WUS83" s="341"/>
      <c r="WUT83" s="341"/>
      <c r="WUU83" s="341"/>
      <c r="WUV83" s="341"/>
      <c r="WUW83" s="341"/>
      <c r="WUX83" s="341"/>
      <c r="WUY83" s="341"/>
      <c r="WUZ83" s="341"/>
      <c r="WVA83" s="341"/>
      <c r="WVB83" s="341"/>
      <c r="WVC83" s="341"/>
      <c r="WVD83" s="341"/>
      <c r="WVE83" s="341"/>
      <c r="WVF83" s="341"/>
      <c r="WVG83" s="341"/>
      <c r="WVH83" s="341"/>
      <c r="WVI83" s="341"/>
      <c r="WVJ83" s="341"/>
      <c r="WVK83" s="341"/>
      <c r="WVL83" s="341"/>
      <c r="WVM83" s="341"/>
      <c r="WVN83" s="341"/>
      <c r="WVO83" s="341"/>
      <c r="WVP83" s="341"/>
      <c r="WVQ83" s="341"/>
      <c r="WVR83" s="341"/>
      <c r="WVS83" s="341"/>
      <c r="WVT83" s="341"/>
      <c r="WVU83" s="341"/>
      <c r="WVV83" s="341"/>
      <c r="WVW83" s="341"/>
      <c r="WVX83" s="341"/>
      <c r="WVY83" s="341"/>
      <c r="WVZ83" s="341"/>
      <c r="WWA83" s="341"/>
      <c r="WWB83" s="341"/>
      <c r="WWC83" s="341"/>
      <c r="WWD83" s="341"/>
      <c r="WWE83" s="341"/>
      <c r="WWF83" s="341"/>
      <c r="WWG83" s="341"/>
      <c r="WWH83" s="341"/>
      <c r="WWI83" s="341"/>
      <c r="WWJ83" s="341"/>
      <c r="WWK83" s="341"/>
      <c r="WWL83" s="341"/>
      <c r="WWM83" s="341"/>
      <c r="WWN83" s="341"/>
      <c r="WWO83" s="341"/>
      <c r="WWP83" s="341"/>
      <c r="WWQ83" s="341"/>
      <c r="WWR83" s="341"/>
      <c r="WWS83" s="341"/>
      <c r="WWT83" s="341"/>
      <c r="WWU83" s="341"/>
      <c r="WWV83" s="341"/>
      <c r="WWW83" s="341"/>
      <c r="WWX83" s="341"/>
      <c r="WWY83" s="341"/>
      <c r="WWZ83" s="341"/>
      <c r="WXA83" s="341"/>
      <c r="WXB83" s="341"/>
      <c r="WXC83" s="341"/>
      <c r="WXD83" s="341"/>
      <c r="WXE83" s="341"/>
      <c r="WXF83" s="341"/>
      <c r="WXG83" s="341"/>
      <c r="WXH83" s="341"/>
      <c r="WXI83" s="341"/>
      <c r="WXJ83" s="341"/>
      <c r="WXK83" s="341"/>
      <c r="WXL83" s="341"/>
      <c r="WXM83" s="341"/>
      <c r="WXN83" s="341"/>
      <c r="WXO83" s="341"/>
      <c r="WXP83" s="341"/>
      <c r="WXQ83" s="341"/>
      <c r="WXR83" s="341"/>
      <c r="WXS83" s="341"/>
      <c r="WXT83" s="341"/>
      <c r="WXU83" s="341"/>
      <c r="WXV83" s="341"/>
      <c r="WXW83" s="341"/>
      <c r="WXX83" s="341"/>
      <c r="WXY83" s="341"/>
      <c r="WXZ83" s="341"/>
      <c r="WYA83" s="341"/>
      <c r="WYB83" s="341"/>
      <c r="WYC83" s="341"/>
      <c r="WYD83" s="341"/>
      <c r="WYE83" s="341"/>
      <c r="WYF83" s="341"/>
      <c r="WYG83" s="341"/>
      <c r="WYH83" s="341"/>
      <c r="WYI83" s="341"/>
      <c r="WYJ83" s="341"/>
      <c r="WYK83" s="341"/>
      <c r="WYL83" s="341"/>
      <c r="WYM83" s="341"/>
      <c r="WYN83" s="341"/>
      <c r="WYO83" s="341"/>
      <c r="WYP83" s="341"/>
      <c r="WYQ83" s="341"/>
      <c r="WYR83" s="341"/>
      <c r="WYS83" s="341"/>
      <c r="WYT83" s="341"/>
      <c r="WYU83" s="341"/>
      <c r="WYV83" s="341"/>
      <c r="WYW83" s="341"/>
      <c r="WYX83" s="341"/>
      <c r="WYY83" s="341"/>
      <c r="WYZ83" s="341"/>
      <c r="WZA83" s="341"/>
      <c r="WZB83" s="341"/>
      <c r="WZC83" s="341"/>
      <c r="WZD83" s="341"/>
      <c r="WZE83" s="341"/>
      <c r="WZF83" s="341"/>
      <c r="WZG83" s="341"/>
      <c r="WZH83" s="341"/>
      <c r="WZI83" s="341"/>
      <c r="WZJ83" s="341"/>
      <c r="WZK83" s="341"/>
      <c r="WZL83" s="341"/>
      <c r="WZM83" s="341"/>
      <c r="WZN83" s="341"/>
      <c r="WZO83" s="341"/>
      <c r="WZP83" s="341"/>
      <c r="WZQ83" s="341"/>
      <c r="WZR83" s="341"/>
      <c r="WZS83" s="341"/>
      <c r="WZT83" s="341"/>
      <c r="WZU83" s="341"/>
      <c r="WZV83" s="341"/>
      <c r="WZW83" s="341"/>
      <c r="WZX83" s="341"/>
      <c r="WZY83" s="341"/>
      <c r="WZZ83" s="341"/>
      <c r="XAA83" s="341"/>
      <c r="XAB83" s="341"/>
      <c r="XAC83" s="341"/>
      <c r="XAD83" s="341"/>
      <c r="XAE83" s="341"/>
      <c r="XAF83" s="341"/>
      <c r="XAG83" s="341"/>
      <c r="XAH83" s="341"/>
      <c r="XAI83" s="341"/>
      <c r="XAJ83" s="341"/>
      <c r="XAK83" s="341"/>
      <c r="XAL83" s="341"/>
      <c r="XAM83" s="341"/>
      <c r="XAN83" s="341"/>
      <c r="XAO83" s="341"/>
      <c r="XAP83" s="341"/>
      <c r="XAQ83" s="341"/>
      <c r="XAR83" s="341"/>
      <c r="XAS83" s="341"/>
      <c r="XAT83" s="341"/>
      <c r="XAU83" s="341"/>
      <c r="XAV83" s="341"/>
      <c r="XAW83" s="341"/>
      <c r="XAX83" s="341"/>
      <c r="XAY83" s="341"/>
      <c r="XAZ83" s="341"/>
      <c r="XBA83" s="341"/>
      <c r="XBB83" s="341"/>
      <c r="XBC83" s="341"/>
      <c r="XBD83" s="341"/>
      <c r="XBE83" s="341"/>
      <c r="XBF83" s="341"/>
      <c r="XBG83" s="341"/>
      <c r="XBH83" s="341"/>
      <c r="XBI83" s="341"/>
      <c r="XBJ83" s="341"/>
      <c r="XBK83" s="341"/>
      <c r="XBL83" s="341"/>
      <c r="XBM83" s="341"/>
      <c r="XBN83" s="341"/>
      <c r="XBO83" s="341"/>
      <c r="XBP83" s="341"/>
      <c r="XBQ83" s="341"/>
      <c r="XBR83" s="341"/>
      <c r="XBS83" s="341"/>
      <c r="XBT83" s="341"/>
      <c r="XBU83" s="341"/>
      <c r="XBV83" s="341"/>
      <c r="XBW83" s="341"/>
      <c r="XBX83" s="341"/>
      <c r="XBY83" s="341"/>
      <c r="XBZ83" s="341"/>
      <c r="XCA83" s="341"/>
      <c r="XCB83" s="341"/>
      <c r="XCC83" s="341"/>
      <c r="XCD83" s="341"/>
      <c r="XCE83" s="341"/>
      <c r="XCF83" s="341"/>
      <c r="XCG83" s="341"/>
      <c r="XCH83" s="341"/>
      <c r="XCI83" s="341"/>
      <c r="XCJ83" s="341"/>
      <c r="XCK83" s="341"/>
      <c r="XCL83" s="341"/>
      <c r="XCM83" s="341"/>
      <c r="XCN83" s="341"/>
      <c r="XCO83" s="341"/>
      <c r="XCP83" s="341"/>
      <c r="XCQ83" s="341"/>
      <c r="XCR83" s="341"/>
      <c r="XCS83" s="341"/>
      <c r="XCT83" s="341"/>
      <c r="XCU83" s="341"/>
      <c r="XCV83" s="341"/>
      <c r="XCW83" s="341"/>
      <c r="XCX83" s="341"/>
      <c r="XCY83" s="341"/>
      <c r="XCZ83" s="341"/>
      <c r="XDA83" s="341"/>
      <c r="XDB83" s="341"/>
      <c r="XDC83" s="341"/>
      <c r="XDD83" s="341"/>
      <c r="XDE83" s="341"/>
      <c r="XDF83" s="341"/>
      <c r="XDG83" s="341"/>
      <c r="XDH83" s="341"/>
      <c r="XDI83" s="341"/>
      <c r="XDJ83" s="341"/>
      <c r="XDK83" s="341"/>
      <c r="XDL83" s="341"/>
      <c r="XDM83" s="341"/>
      <c r="XDN83" s="341"/>
      <c r="XDO83" s="341"/>
      <c r="XDP83" s="341"/>
      <c r="XDQ83" s="341"/>
      <c r="XDR83" s="341"/>
      <c r="XDS83" s="341"/>
      <c r="XDT83" s="341"/>
      <c r="XDU83" s="341"/>
      <c r="XDV83" s="341"/>
      <c r="XDW83" s="341"/>
      <c r="XDX83" s="341"/>
      <c r="XDY83" s="341"/>
      <c r="XDZ83" s="341"/>
      <c r="XEA83" s="341"/>
      <c r="XEB83" s="341"/>
      <c r="XEC83" s="341"/>
      <c r="XED83" s="341"/>
      <c r="XEE83" s="341"/>
      <c r="XEF83" s="341"/>
      <c r="XEG83" s="341"/>
      <c r="XEH83" s="341"/>
      <c r="XEI83" s="341"/>
      <c r="XEJ83" s="341"/>
      <c r="XEK83" s="341"/>
      <c r="XEL83" s="341"/>
      <c r="XEM83" s="341"/>
      <c r="XEN83" s="341"/>
      <c r="XEO83" s="341"/>
      <c r="XEP83" s="341"/>
      <c r="XEQ83" s="341"/>
      <c r="XER83" s="341"/>
      <c r="XES83" s="341"/>
      <c r="XET83" s="341"/>
      <c r="XEU83" s="341"/>
      <c r="XEV83" s="341"/>
      <c r="XEW83" s="341"/>
      <c r="XEX83" s="341"/>
      <c r="XEY83" s="341"/>
      <c r="XEZ83" s="341"/>
      <c r="XFA83" s="341"/>
      <c r="XFB83" s="341"/>
      <c r="XFC83" s="341"/>
      <c r="XFD83" s="341"/>
    </row>
    <row r="84" spans="1:16384" s="70" customFormat="1" x14ac:dyDescent="0.2">
      <c r="A84" s="60" t="s">
        <v>231</v>
      </c>
      <c r="B84" s="412"/>
      <c r="C84" s="105"/>
      <c r="D84" s="105"/>
      <c r="E84" s="105"/>
      <c r="F84" s="105"/>
      <c r="G84" s="106"/>
      <c r="H84" s="106"/>
      <c r="I84" s="106"/>
      <c r="J84" s="106"/>
      <c r="K84" s="106"/>
      <c r="L84" s="106"/>
      <c r="M84" s="106"/>
      <c r="N84" s="106"/>
      <c r="O84" s="346"/>
      <c r="P84" s="346"/>
      <c r="Q84" s="346"/>
      <c r="R84" s="346"/>
      <c r="S84" s="346"/>
      <c r="T84" s="346"/>
      <c r="U84" s="346"/>
      <c r="V84" s="346"/>
      <c r="W84" s="346"/>
      <c r="X84" s="346"/>
      <c r="Y84" s="63"/>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7"/>
      <c r="IX84" s="57"/>
      <c r="IY84" s="57"/>
      <c r="IZ84" s="57"/>
      <c r="JA84" s="57"/>
      <c r="JB84" s="57"/>
      <c r="JC84" s="57"/>
      <c r="JD84" s="57"/>
      <c r="JE84" s="57"/>
      <c r="JF84" s="57"/>
      <c r="JG84" s="57"/>
      <c r="JH84" s="57"/>
      <c r="JI84" s="57"/>
      <c r="JJ84" s="57"/>
      <c r="JK84" s="57"/>
      <c r="JL84" s="57"/>
      <c r="JM84" s="57"/>
      <c r="JN84" s="57"/>
      <c r="JO84" s="57"/>
      <c r="JP84" s="57"/>
      <c r="JQ84" s="57"/>
      <c r="JR84" s="57"/>
      <c r="JS84" s="57"/>
      <c r="JT84" s="57"/>
      <c r="JU84" s="57"/>
      <c r="JV84" s="57"/>
      <c r="JW84" s="57"/>
      <c r="JX84" s="57"/>
      <c r="JY84" s="57"/>
      <c r="JZ84" s="57"/>
      <c r="KA84" s="57"/>
      <c r="KB84" s="57"/>
      <c r="KC84" s="57"/>
      <c r="KD84" s="57"/>
      <c r="KE84" s="57"/>
      <c r="KF84" s="57"/>
      <c r="KG84" s="57"/>
      <c r="KH84" s="57"/>
      <c r="KI84" s="57"/>
      <c r="KJ84" s="57"/>
      <c r="KK84" s="57"/>
      <c r="KL84" s="57"/>
      <c r="KM84" s="57"/>
      <c r="KN84" s="57"/>
      <c r="KO84" s="57"/>
      <c r="KP84" s="57"/>
      <c r="KQ84" s="57"/>
      <c r="KR84" s="57"/>
      <c r="KS84" s="57"/>
      <c r="KT84" s="57"/>
      <c r="KU84" s="57"/>
      <c r="KV84" s="57"/>
      <c r="KW84" s="57"/>
      <c r="KX84" s="57"/>
      <c r="KY84" s="57"/>
      <c r="KZ84" s="57"/>
      <c r="LA84" s="57"/>
      <c r="LB84" s="57"/>
      <c r="LC84" s="57"/>
      <c r="LD84" s="57"/>
      <c r="LE84" s="57"/>
      <c r="LF84" s="57"/>
      <c r="LG84" s="57"/>
      <c r="LH84" s="57"/>
      <c r="LI84" s="57"/>
      <c r="LJ84" s="57"/>
      <c r="LK84" s="57"/>
      <c r="LL84" s="57"/>
      <c r="LM84" s="57"/>
      <c r="LN84" s="57"/>
      <c r="LO84" s="57"/>
      <c r="LP84" s="57"/>
      <c r="LQ84" s="57"/>
      <c r="LR84" s="57"/>
      <c r="LS84" s="57"/>
      <c r="LT84" s="57"/>
      <c r="LU84" s="57"/>
      <c r="LV84" s="57"/>
      <c r="LW84" s="57"/>
      <c r="LX84" s="57"/>
      <c r="LY84" s="57"/>
      <c r="LZ84" s="57"/>
      <c r="MA84" s="57"/>
      <c r="MB84" s="57"/>
      <c r="MC84" s="57"/>
      <c r="MD84" s="57"/>
      <c r="ME84" s="57"/>
      <c r="MF84" s="57"/>
      <c r="MG84" s="57"/>
      <c r="MH84" s="57"/>
      <c r="MI84" s="57"/>
      <c r="MJ84" s="57"/>
      <c r="MK84" s="57"/>
      <c r="ML84" s="57"/>
      <c r="MM84" s="57"/>
      <c r="MN84" s="57"/>
      <c r="MO84" s="57"/>
      <c r="MP84" s="57"/>
      <c r="MQ84" s="57"/>
      <c r="MR84" s="57"/>
      <c r="MS84" s="57"/>
      <c r="MT84" s="57"/>
      <c r="MU84" s="57"/>
      <c r="MV84" s="57"/>
      <c r="MW84" s="57"/>
      <c r="MX84" s="57"/>
      <c r="MY84" s="57"/>
      <c r="MZ84" s="57"/>
      <c r="NA84" s="57"/>
      <c r="NB84" s="57"/>
      <c r="NC84" s="57"/>
      <c r="ND84" s="57"/>
      <c r="NE84" s="57"/>
      <c r="NF84" s="57"/>
      <c r="NG84" s="57"/>
      <c r="NH84" s="57"/>
      <c r="NI84" s="57"/>
      <c r="NJ84" s="57"/>
      <c r="NK84" s="57"/>
      <c r="NL84" s="57"/>
      <c r="NM84" s="57"/>
      <c r="NN84" s="57"/>
      <c r="NO84" s="57"/>
      <c r="NP84" s="57"/>
      <c r="NQ84" s="57"/>
      <c r="NR84" s="57"/>
      <c r="NS84" s="57"/>
      <c r="NT84" s="57"/>
      <c r="NU84" s="57"/>
      <c r="NV84" s="57"/>
      <c r="NW84" s="57"/>
      <c r="NX84" s="57"/>
      <c r="NY84" s="57"/>
      <c r="NZ84" s="57"/>
      <c r="OA84" s="57"/>
      <c r="OB84" s="57"/>
      <c r="OC84" s="57"/>
      <c r="OD84" s="57"/>
      <c r="OE84" s="57"/>
      <c r="OF84" s="57"/>
      <c r="OG84" s="57"/>
      <c r="OH84" s="57"/>
      <c r="OI84" s="57"/>
      <c r="OJ84" s="57"/>
      <c r="OK84" s="57"/>
      <c r="OL84" s="57"/>
      <c r="OM84" s="57"/>
      <c r="ON84" s="57"/>
      <c r="OO84" s="57"/>
      <c r="OP84" s="57"/>
      <c r="OQ84" s="57"/>
      <c r="OR84" s="57"/>
      <c r="OS84" s="57"/>
      <c r="OT84" s="57"/>
      <c r="OU84" s="57"/>
      <c r="OV84" s="57"/>
      <c r="OW84" s="57"/>
      <c r="OX84" s="57"/>
      <c r="OY84" s="57"/>
      <c r="OZ84" s="57"/>
      <c r="PA84" s="57"/>
      <c r="PB84" s="57"/>
      <c r="PC84" s="57"/>
      <c r="PD84" s="57"/>
      <c r="PE84" s="57"/>
      <c r="PF84" s="57"/>
      <c r="PG84" s="57"/>
      <c r="PH84" s="57"/>
      <c r="PI84" s="57"/>
      <c r="PJ84" s="57"/>
      <c r="PK84" s="57"/>
      <c r="PL84" s="57"/>
      <c r="PM84" s="57"/>
      <c r="PN84" s="57"/>
      <c r="PO84" s="57"/>
      <c r="PP84" s="57"/>
      <c r="PQ84" s="57"/>
      <c r="PR84" s="57"/>
      <c r="PS84" s="57"/>
      <c r="PT84" s="57"/>
      <c r="PU84" s="57"/>
      <c r="PV84" s="57"/>
      <c r="PW84" s="57"/>
      <c r="PX84" s="57"/>
      <c r="PY84" s="57"/>
      <c r="PZ84" s="57"/>
      <c r="QA84" s="57"/>
      <c r="QB84" s="57"/>
      <c r="QC84" s="57"/>
      <c r="QD84" s="57"/>
      <c r="QE84" s="57"/>
      <c r="QF84" s="57"/>
      <c r="QG84" s="57"/>
      <c r="QH84" s="57"/>
      <c r="QI84" s="57"/>
      <c r="QJ84" s="57"/>
      <c r="QK84" s="57"/>
      <c r="QL84" s="57"/>
      <c r="QM84" s="57"/>
      <c r="QN84" s="57"/>
      <c r="QO84" s="57"/>
      <c r="QP84" s="57"/>
      <c r="QQ84" s="57"/>
      <c r="QR84" s="57"/>
      <c r="QS84" s="57"/>
      <c r="QT84" s="57"/>
      <c r="QU84" s="57"/>
      <c r="QV84" s="57"/>
      <c r="QW84" s="57"/>
      <c r="QX84" s="57"/>
      <c r="QY84" s="57"/>
      <c r="QZ84" s="57"/>
      <c r="RA84" s="57"/>
      <c r="RB84" s="57"/>
      <c r="RC84" s="57"/>
      <c r="RD84" s="57"/>
      <c r="RE84" s="57"/>
      <c r="RF84" s="57"/>
      <c r="RG84" s="57"/>
      <c r="RH84" s="57"/>
      <c r="RI84" s="57"/>
      <c r="RJ84" s="57"/>
      <c r="RK84" s="57"/>
      <c r="RL84" s="57"/>
      <c r="RM84" s="57"/>
      <c r="RN84" s="57"/>
      <c r="RO84" s="57"/>
      <c r="RP84" s="57"/>
      <c r="RQ84" s="57"/>
      <c r="RR84" s="57"/>
      <c r="RS84" s="57"/>
      <c r="RT84" s="57"/>
      <c r="RU84" s="57"/>
      <c r="RV84" s="57"/>
      <c r="RW84" s="57"/>
      <c r="RX84" s="57"/>
      <c r="RY84" s="57"/>
      <c r="RZ84" s="57"/>
      <c r="SA84" s="57"/>
      <c r="SB84" s="57"/>
      <c r="SC84" s="57"/>
      <c r="SD84" s="57"/>
      <c r="SE84" s="57"/>
      <c r="SF84" s="57"/>
      <c r="SG84" s="57"/>
      <c r="SH84" s="57"/>
      <c r="SI84" s="57"/>
      <c r="SJ84" s="57"/>
      <c r="SK84" s="57"/>
      <c r="SL84" s="57"/>
      <c r="SM84" s="57"/>
      <c r="SN84" s="57"/>
      <c r="SO84" s="57"/>
      <c r="SP84" s="57"/>
      <c r="SQ84" s="57"/>
      <c r="SR84" s="57"/>
      <c r="SS84" s="57"/>
      <c r="ST84" s="57"/>
      <c r="SU84" s="57"/>
      <c r="SV84" s="57"/>
      <c r="SW84" s="57"/>
      <c r="SX84" s="57"/>
      <c r="SY84" s="57"/>
      <c r="SZ84" s="57"/>
      <c r="TA84" s="57"/>
      <c r="TB84" s="57"/>
      <c r="TC84" s="57"/>
      <c r="TD84" s="57"/>
      <c r="TE84" s="57"/>
      <c r="TF84" s="57"/>
      <c r="TG84" s="57"/>
      <c r="TH84" s="57"/>
      <c r="TI84" s="57"/>
      <c r="TJ84" s="57"/>
      <c r="TK84" s="57"/>
      <c r="TL84" s="57"/>
      <c r="TM84" s="57"/>
      <c r="TN84" s="57"/>
      <c r="TO84" s="57"/>
      <c r="TP84" s="57"/>
      <c r="TQ84" s="57"/>
      <c r="TR84" s="57"/>
      <c r="TS84" s="57"/>
      <c r="TT84" s="57"/>
      <c r="TU84" s="57"/>
      <c r="TV84" s="57"/>
      <c r="TW84" s="57"/>
      <c r="TX84" s="57"/>
      <c r="TY84" s="57"/>
      <c r="TZ84" s="57"/>
      <c r="UA84" s="57"/>
      <c r="UB84" s="57"/>
      <c r="UC84" s="57"/>
      <c r="UD84" s="57"/>
      <c r="UE84" s="57"/>
      <c r="UF84" s="57"/>
      <c r="UG84" s="57"/>
      <c r="UH84" s="57"/>
      <c r="UI84" s="57"/>
      <c r="UJ84" s="57"/>
      <c r="UK84" s="57"/>
      <c r="UL84" s="57"/>
      <c r="UM84" s="57"/>
      <c r="UN84" s="57"/>
      <c r="UO84" s="57"/>
      <c r="UP84" s="57"/>
      <c r="UQ84" s="57"/>
      <c r="UR84" s="57"/>
      <c r="US84" s="57"/>
      <c r="UT84" s="57"/>
      <c r="UU84" s="57"/>
      <c r="UV84" s="57"/>
      <c r="UW84" s="57"/>
      <c r="UX84" s="57"/>
      <c r="UY84" s="57"/>
      <c r="UZ84" s="57"/>
      <c r="VA84" s="57"/>
      <c r="VB84" s="57"/>
      <c r="VC84" s="57"/>
      <c r="VD84" s="57"/>
      <c r="VE84" s="57"/>
      <c r="VF84" s="57"/>
      <c r="VG84" s="57"/>
      <c r="VH84" s="57"/>
      <c r="VI84" s="57"/>
      <c r="VJ84" s="57"/>
      <c r="VK84" s="57"/>
      <c r="VL84" s="57"/>
      <c r="VM84" s="57"/>
      <c r="VN84" s="57"/>
      <c r="VO84" s="57"/>
      <c r="VP84" s="57"/>
      <c r="VQ84" s="57"/>
      <c r="VR84" s="57"/>
      <c r="VS84" s="57"/>
      <c r="VT84" s="57"/>
      <c r="VU84" s="57"/>
      <c r="VV84" s="57"/>
      <c r="VW84" s="57"/>
      <c r="VX84" s="57"/>
      <c r="VY84" s="57"/>
      <c r="VZ84" s="57"/>
      <c r="WA84" s="57"/>
      <c r="WB84" s="57"/>
      <c r="WC84" s="57"/>
      <c r="WD84" s="57"/>
      <c r="WE84" s="57"/>
      <c r="WF84" s="57"/>
      <c r="WG84" s="57"/>
      <c r="WH84" s="57"/>
      <c r="WI84" s="57"/>
      <c r="WJ84" s="57"/>
      <c r="WK84" s="57"/>
      <c r="WL84" s="57"/>
      <c r="WM84" s="57"/>
      <c r="WN84" s="57"/>
      <c r="WO84" s="57"/>
      <c r="WP84" s="57"/>
      <c r="WQ84" s="57"/>
      <c r="WR84" s="57"/>
      <c r="WS84" s="57"/>
      <c r="WT84" s="57"/>
      <c r="WU84" s="57"/>
      <c r="WV84" s="57"/>
      <c r="WW84" s="57"/>
      <c r="WX84" s="57"/>
      <c r="WY84" s="57"/>
      <c r="WZ84" s="57"/>
      <c r="XA84" s="57"/>
      <c r="XB84" s="57"/>
      <c r="XC84" s="57"/>
      <c r="XD84" s="57"/>
      <c r="XE84" s="57"/>
      <c r="XF84" s="57"/>
      <c r="XG84" s="57"/>
      <c r="XH84" s="57"/>
      <c r="XI84" s="57"/>
      <c r="XJ84" s="57"/>
      <c r="XK84" s="57"/>
      <c r="XL84" s="57"/>
      <c r="XM84" s="57"/>
      <c r="XN84" s="57"/>
      <c r="XO84" s="57"/>
      <c r="XP84" s="57"/>
      <c r="XQ84" s="57"/>
      <c r="XR84" s="57"/>
      <c r="XS84" s="57"/>
      <c r="XT84" s="57"/>
      <c r="XU84" s="57"/>
      <c r="XV84" s="57"/>
      <c r="XW84" s="57"/>
      <c r="XX84" s="57"/>
      <c r="XY84" s="57"/>
      <c r="XZ84" s="57"/>
      <c r="YA84" s="57"/>
      <c r="YB84" s="57"/>
      <c r="YC84" s="57"/>
      <c r="YD84" s="57"/>
      <c r="YE84" s="57"/>
      <c r="YF84" s="57"/>
      <c r="YG84" s="57"/>
      <c r="YH84" s="57"/>
      <c r="YI84" s="57"/>
      <c r="YJ84" s="57"/>
      <c r="YK84" s="57"/>
      <c r="YL84" s="57"/>
      <c r="YM84" s="57"/>
      <c r="YN84" s="57"/>
      <c r="YO84" s="57"/>
      <c r="YP84" s="57"/>
      <c r="YQ84" s="57"/>
      <c r="YR84" s="57"/>
      <c r="YS84" s="57"/>
      <c r="YT84" s="57"/>
      <c r="YU84" s="57"/>
      <c r="YV84" s="57"/>
      <c r="YW84" s="57"/>
      <c r="YX84" s="57"/>
      <c r="YY84" s="57"/>
      <c r="YZ84" s="57"/>
      <c r="ZA84" s="57"/>
      <c r="ZB84" s="57"/>
      <c r="ZC84" s="57"/>
      <c r="ZD84" s="57"/>
      <c r="ZE84" s="57"/>
      <c r="ZF84" s="57"/>
      <c r="ZG84" s="57"/>
      <c r="ZH84" s="57"/>
      <c r="ZI84" s="57"/>
      <c r="ZJ84" s="57"/>
      <c r="ZK84" s="57"/>
      <c r="ZL84" s="57"/>
      <c r="ZM84" s="57"/>
      <c r="ZN84" s="57"/>
      <c r="ZO84" s="57"/>
      <c r="ZP84" s="57"/>
      <c r="ZQ84" s="57"/>
      <c r="ZR84" s="57"/>
      <c r="ZS84" s="57"/>
      <c r="ZT84" s="57"/>
      <c r="ZU84" s="57"/>
      <c r="ZV84" s="57"/>
      <c r="ZW84" s="57"/>
      <c r="ZX84" s="57"/>
      <c r="ZY84" s="57"/>
      <c r="ZZ84" s="57"/>
      <c r="AAA84" s="57"/>
      <c r="AAB84" s="57"/>
      <c r="AAC84" s="57"/>
      <c r="AAD84" s="57"/>
      <c r="AAE84" s="57"/>
      <c r="AAF84" s="57"/>
      <c r="AAG84" s="57"/>
      <c r="AAH84" s="57"/>
      <c r="AAI84" s="57"/>
      <c r="AAJ84" s="57"/>
      <c r="AAK84" s="57"/>
      <c r="AAL84" s="57"/>
      <c r="AAM84" s="57"/>
      <c r="AAN84" s="57"/>
      <c r="AAO84" s="57"/>
      <c r="AAP84" s="57"/>
      <c r="AAQ84" s="57"/>
      <c r="AAR84" s="57"/>
      <c r="AAS84" s="57"/>
      <c r="AAT84" s="57"/>
      <c r="AAU84" s="57"/>
      <c r="AAV84" s="57"/>
      <c r="AAW84" s="57"/>
      <c r="AAX84" s="57"/>
      <c r="AAY84" s="57"/>
      <c r="AAZ84" s="57"/>
      <c r="ABA84" s="57"/>
      <c r="ABB84" s="57"/>
      <c r="ABC84" s="57"/>
      <c r="ABD84" s="57"/>
      <c r="ABE84" s="57"/>
      <c r="ABF84" s="57"/>
      <c r="ABG84" s="57"/>
      <c r="ABH84" s="57"/>
      <c r="ABI84" s="57"/>
      <c r="ABJ84" s="57"/>
      <c r="ABK84" s="57"/>
      <c r="ABL84" s="57"/>
      <c r="ABM84" s="57"/>
      <c r="ABN84" s="57"/>
      <c r="ABO84" s="57"/>
      <c r="ABP84" s="57"/>
      <c r="ABQ84" s="57"/>
      <c r="ABR84" s="57"/>
      <c r="ABS84" s="57"/>
      <c r="ABT84" s="57"/>
      <c r="ABU84" s="57"/>
      <c r="ABV84" s="57"/>
      <c r="ABW84" s="57"/>
      <c r="ABX84" s="57"/>
      <c r="ABY84" s="57"/>
      <c r="ABZ84" s="57"/>
      <c r="ACA84" s="57"/>
      <c r="ACB84" s="57"/>
      <c r="ACC84" s="57"/>
      <c r="ACD84" s="57"/>
      <c r="ACE84" s="57"/>
      <c r="ACF84" s="57"/>
      <c r="ACG84" s="57"/>
      <c r="ACH84" s="57"/>
      <c r="ACI84" s="57"/>
      <c r="ACJ84" s="57"/>
      <c r="ACK84" s="57"/>
      <c r="ACL84" s="57"/>
      <c r="ACM84" s="57"/>
      <c r="ACN84" s="57"/>
      <c r="ACO84" s="57"/>
      <c r="ACP84" s="57"/>
      <c r="ACQ84" s="57"/>
      <c r="ACR84" s="57"/>
      <c r="ACS84" s="57"/>
      <c r="ACT84" s="57"/>
      <c r="ACU84" s="57"/>
      <c r="ACV84" s="57"/>
      <c r="ACW84" s="57"/>
      <c r="ACX84" s="57"/>
      <c r="ACY84" s="57"/>
      <c r="ACZ84" s="57"/>
      <c r="ADA84" s="57"/>
      <c r="ADB84" s="57"/>
      <c r="ADC84" s="57"/>
      <c r="ADD84" s="57"/>
      <c r="ADE84" s="57"/>
      <c r="ADF84" s="57"/>
      <c r="ADG84" s="57"/>
      <c r="ADH84" s="57"/>
      <c r="ADI84" s="57"/>
      <c r="ADJ84" s="57"/>
      <c r="ADK84" s="57"/>
      <c r="ADL84" s="57"/>
      <c r="ADM84" s="57"/>
      <c r="ADN84" s="57"/>
      <c r="ADO84" s="57"/>
      <c r="ADP84" s="57"/>
      <c r="ADQ84" s="57"/>
      <c r="ADR84" s="57"/>
      <c r="ADS84" s="57"/>
      <c r="ADT84" s="57"/>
      <c r="ADU84" s="57"/>
      <c r="ADV84" s="57"/>
      <c r="ADW84" s="57"/>
      <c r="ADX84" s="57"/>
      <c r="ADY84" s="57"/>
      <c r="ADZ84" s="57"/>
      <c r="AEA84" s="57"/>
      <c r="AEB84" s="57"/>
      <c r="AEC84" s="57"/>
      <c r="AED84" s="57"/>
      <c r="AEE84" s="57"/>
      <c r="AEF84" s="57"/>
      <c r="AEG84" s="57"/>
      <c r="AEH84" s="57"/>
      <c r="AEI84" s="57"/>
      <c r="AEJ84" s="57"/>
      <c r="AEK84" s="57"/>
      <c r="AEL84" s="57"/>
      <c r="AEM84" s="57"/>
      <c r="AEN84" s="57"/>
      <c r="AEO84" s="57"/>
      <c r="AEP84" s="57"/>
      <c r="AEQ84" s="57"/>
      <c r="AER84" s="57"/>
      <c r="AES84" s="57"/>
      <c r="AET84" s="57"/>
      <c r="AEU84" s="57"/>
      <c r="AEV84" s="57"/>
      <c r="AEW84" s="57"/>
      <c r="AEX84" s="57"/>
      <c r="AEY84" s="57"/>
      <c r="AEZ84" s="57"/>
      <c r="AFA84" s="57"/>
      <c r="AFB84" s="57"/>
      <c r="AFC84" s="57"/>
      <c r="AFD84" s="57"/>
      <c r="AFE84" s="57"/>
      <c r="AFF84" s="57"/>
      <c r="AFG84" s="57"/>
      <c r="AFH84" s="57"/>
      <c r="AFI84" s="57"/>
      <c r="AFJ84" s="57"/>
      <c r="AFK84" s="57"/>
      <c r="AFL84" s="57"/>
      <c r="AFM84" s="57"/>
      <c r="AFN84" s="57"/>
      <c r="AFO84" s="57"/>
      <c r="AFP84" s="57"/>
      <c r="AFQ84" s="57"/>
      <c r="AFR84" s="57"/>
      <c r="AFS84" s="57"/>
      <c r="AFT84" s="57"/>
      <c r="AFU84" s="57"/>
      <c r="AFV84" s="57"/>
      <c r="AFW84" s="57"/>
      <c r="AFX84" s="57"/>
      <c r="AFY84" s="57"/>
      <c r="AFZ84" s="57"/>
      <c r="AGA84" s="57"/>
      <c r="AGB84" s="57"/>
      <c r="AGC84" s="57"/>
      <c r="AGD84" s="57"/>
      <c r="AGE84" s="57"/>
      <c r="AGF84" s="57"/>
      <c r="AGG84" s="57"/>
      <c r="AGH84" s="57"/>
      <c r="AGI84" s="57"/>
      <c r="AGJ84" s="57"/>
      <c r="AGK84" s="57"/>
      <c r="AGL84" s="57"/>
      <c r="AGM84" s="57"/>
      <c r="AGN84" s="57"/>
      <c r="AGO84" s="57"/>
      <c r="AGP84" s="57"/>
      <c r="AGQ84" s="57"/>
      <c r="AGR84" s="57"/>
      <c r="AGS84" s="57"/>
      <c r="AGT84" s="57"/>
      <c r="AGU84" s="57"/>
      <c r="AGV84" s="57"/>
      <c r="AGW84" s="57"/>
      <c r="AGX84" s="57"/>
      <c r="AGY84" s="57"/>
      <c r="AGZ84" s="57"/>
      <c r="AHA84" s="57"/>
      <c r="AHB84" s="57"/>
      <c r="AHC84" s="57"/>
      <c r="AHD84" s="57"/>
      <c r="AHE84" s="57"/>
      <c r="AHF84" s="57"/>
      <c r="AHG84" s="57"/>
      <c r="AHH84" s="57"/>
      <c r="AHI84" s="57"/>
      <c r="AHJ84" s="57"/>
      <c r="AHK84" s="57"/>
      <c r="AHL84" s="57"/>
      <c r="AHM84" s="57"/>
      <c r="AHN84" s="57"/>
      <c r="AHO84" s="57"/>
      <c r="AHP84" s="57"/>
      <c r="AHQ84" s="57"/>
      <c r="AHR84" s="57"/>
      <c r="AHS84" s="57"/>
      <c r="AHT84" s="57"/>
      <c r="AHU84" s="57"/>
      <c r="AHV84" s="57"/>
      <c r="AHW84" s="57"/>
      <c r="AHX84" s="57"/>
      <c r="AHY84" s="57"/>
      <c r="AHZ84" s="57"/>
      <c r="AIA84" s="57"/>
      <c r="AIB84" s="57"/>
      <c r="AIC84" s="57"/>
      <c r="AID84" s="57"/>
      <c r="AIE84" s="57"/>
      <c r="AIF84" s="57"/>
      <c r="AIG84" s="57"/>
      <c r="AIH84" s="57"/>
      <c r="AII84" s="57"/>
      <c r="AIJ84" s="57"/>
      <c r="AIK84" s="57"/>
      <c r="AIL84" s="57"/>
      <c r="AIM84" s="57"/>
      <c r="AIN84" s="57"/>
      <c r="AIO84" s="57"/>
      <c r="AIP84" s="57"/>
      <c r="AIQ84" s="57"/>
      <c r="AIR84" s="57"/>
      <c r="AIS84" s="57"/>
      <c r="AIT84" s="57"/>
      <c r="AIU84" s="57"/>
      <c r="AIV84" s="57"/>
      <c r="AIW84" s="57"/>
      <c r="AIX84" s="57"/>
      <c r="AIY84" s="57"/>
      <c r="AIZ84" s="57"/>
      <c r="AJA84" s="57"/>
      <c r="AJB84" s="57"/>
      <c r="AJC84" s="57"/>
      <c r="AJD84" s="57"/>
      <c r="AJE84" s="57"/>
      <c r="AJF84" s="57"/>
      <c r="AJG84" s="57"/>
      <c r="AJH84" s="57"/>
      <c r="AJI84" s="57"/>
      <c r="AJJ84" s="57"/>
      <c r="AJK84" s="57"/>
      <c r="AJL84" s="57"/>
      <c r="AJM84" s="57"/>
      <c r="AJN84" s="57"/>
      <c r="AJO84" s="57"/>
      <c r="AJP84" s="57"/>
      <c r="AJQ84" s="57"/>
      <c r="AJR84" s="57"/>
      <c r="AJS84" s="57"/>
      <c r="AJT84" s="57"/>
      <c r="AJU84" s="57"/>
      <c r="AJV84" s="57"/>
      <c r="AJW84" s="57"/>
      <c r="AJX84" s="57"/>
      <c r="AJY84" s="57"/>
      <c r="AJZ84" s="57"/>
      <c r="AKA84" s="57"/>
      <c r="AKB84" s="57"/>
      <c r="AKC84" s="57"/>
      <c r="AKD84" s="57"/>
      <c r="AKE84" s="57"/>
      <c r="AKF84" s="57"/>
      <c r="AKG84" s="57"/>
      <c r="AKH84" s="57"/>
      <c r="AKI84" s="57"/>
      <c r="AKJ84" s="57"/>
      <c r="AKK84" s="57"/>
      <c r="AKL84" s="57"/>
      <c r="AKM84" s="57"/>
      <c r="AKN84" s="57"/>
      <c r="AKO84" s="57"/>
      <c r="AKP84" s="57"/>
      <c r="AKQ84" s="57"/>
      <c r="AKR84" s="57"/>
      <c r="AKS84" s="57"/>
      <c r="AKT84" s="57"/>
      <c r="AKU84" s="57"/>
      <c r="AKV84" s="57"/>
      <c r="AKW84" s="57"/>
      <c r="AKX84" s="57"/>
      <c r="AKY84" s="57"/>
      <c r="AKZ84" s="57"/>
      <c r="ALA84" s="57"/>
      <c r="ALB84" s="57"/>
      <c r="ALC84" s="57"/>
      <c r="ALD84" s="57"/>
      <c r="ALE84" s="57"/>
      <c r="ALF84" s="57"/>
      <c r="ALG84" s="57"/>
      <c r="ALH84" s="57"/>
      <c r="ALI84" s="57"/>
      <c r="ALJ84" s="57"/>
      <c r="ALK84" s="57"/>
      <c r="ALL84" s="57"/>
      <c r="ALM84" s="57"/>
      <c r="ALN84" s="57"/>
      <c r="ALO84" s="57"/>
      <c r="ALP84" s="57"/>
      <c r="ALQ84" s="57"/>
      <c r="ALR84" s="57"/>
      <c r="ALS84" s="57"/>
      <c r="ALT84" s="57"/>
      <c r="ALU84" s="57"/>
      <c r="ALV84" s="57"/>
      <c r="ALW84" s="57"/>
      <c r="ALX84" s="57"/>
      <c r="ALY84" s="57"/>
      <c r="ALZ84" s="57"/>
      <c r="AMA84" s="57"/>
      <c r="AMB84" s="57"/>
      <c r="AMC84" s="57"/>
      <c r="AMD84" s="57"/>
      <c r="AME84" s="57"/>
      <c r="AMF84" s="57"/>
      <c r="AMG84" s="57"/>
      <c r="AMH84" s="57"/>
      <c r="AMI84" s="57"/>
      <c r="AMJ84" s="57"/>
      <c r="AMK84" s="57"/>
      <c r="AML84" s="57"/>
      <c r="AMM84" s="57"/>
      <c r="AMN84" s="57"/>
      <c r="AMO84" s="57"/>
      <c r="AMP84" s="57"/>
      <c r="AMQ84" s="57"/>
      <c r="AMR84" s="57"/>
      <c r="AMS84" s="57"/>
      <c r="AMT84" s="57"/>
      <c r="AMU84" s="57"/>
      <c r="AMV84" s="57"/>
      <c r="AMW84" s="57"/>
      <c r="AMX84" s="57"/>
      <c r="AMY84" s="57"/>
      <c r="AMZ84" s="57"/>
      <c r="ANA84" s="57"/>
      <c r="ANB84" s="57"/>
      <c r="ANC84" s="57"/>
      <c r="AND84" s="57"/>
      <c r="ANE84" s="57"/>
      <c r="ANF84" s="57"/>
      <c r="ANG84" s="57"/>
      <c r="ANH84" s="57"/>
      <c r="ANI84" s="57"/>
      <c r="ANJ84" s="57"/>
      <c r="ANK84" s="57"/>
      <c r="ANL84" s="57"/>
      <c r="ANM84" s="57"/>
      <c r="ANN84" s="57"/>
      <c r="ANO84" s="57"/>
      <c r="ANP84" s="57"/>
      <c r="ANQ84" s="57"/>
      <c r="ANR84" s="57"/>
      <c r="ANS84" s="57"/>
      <c r="ANT84" s="57"/>
      <c r="ANU84" s="57"/>
      <c r="ANV84" s="57"/>
      <c r="ANW84" s="57"/>
      <c r="ANX84" s="57"/>
      <c r="ANY84" s="57"/>
      <c r="ANZ84" s="57"/>
      <c r="AOA84" s="57"/>
      <c r="AOB84" s="57"/>
      <c r="AOC84" s="57"/>
      <c r="AOD84" s="57"/>
      <c r="AOE84" s="57"/>
      <c r="AOF84" s="57"/>
      <c r="AOG84" s="57"/>
      <c r="AOH84" s="57"/>
      <c r="AOI84" s="57"/>
      <c r="AOJ84" s="57"/>
      <c r="AOK84" s="57"/>
      <c r="AOL84" s="57"/>
      <c r="AOM84" s="57"/>
      <c r="AON84" s="57"/>
      <c r="AOO84" s="57"/>
      <c r="AOP84" s="57"/>
      <c r="AOQ84" s="57"/>
      <c r="AOR84" s="57"/>
      <c r="AOS84" s="57"/>
      <c r="AOT84" s="57"/>
      <c r="AOU84" s="57"/>
      <c r="AOV84" s="57"/>
      <c r="AOW84" s="57"/>
      <c r="AOX84" s="57"/>
      <c r="AOY84" s="57"/>
      <c r="AOZ84" s="57"/>
      <c r="APA84" s="57"/>
      <c r="APB84" s="57"/>
      <c r="APC84" s="57"/>
      <c r="APD84" s="57"/>
      <c r="APE84" s="57"/>
      <c r="APF84" s="57"/>
      <c r="APG84" s="57"/>
      <c r="APH84" s="57"/>
      <c r="API84" s="57"/>
      <c r="APJ84" s="57"/>
      <c r="APK84" s="57"/>
      <c r="APL84" s="57"/>
      <c r="APM84" s="57"/>
      <c r="APN84" s="57"/>
      <c r="APO84" s="57"/>
      <c r="APP84" s="57"/>
      <c r="APQ84" s="57"/>
      <c r="APR84" s="57"/>
      <c r="APS84" s="57"/>
      <c r="APT84" s="57"/>
      <c r="APU84" s="57"/>
      <c r="APV84" s="57"/>
      <c r="APW84" s="57"/>
      <c r="APX84" s="57"/>
      <c r="APY84" s="57"/>
      <c r="APZ84" s="57"/>
      <c r="AQA84" s="57"/>
      <c r="AQB84" s="57"/>
      <c r="AQC84" s="57"/>
      <c r="AQD84" s="57"/>
      <c r="AQE84" s="57"/>
      <c r="AQF84" s="57"/>
      <c r="AQG84" s="57"/>
      <c r="AQH84" s="57"/>
      <c r="AQI84" s="57"/>
      <c r="AQJ84" s="57"/>
      <c r="AQK84" s="57"/>
      <c r="AQL84" s="57"/>
      <c r="AQM84" s="57"/>
      <c r="AQN84" s="57"/>
      <c r="AQO84" s="57"/>
      <c r="AQP84" s="57"/>
      <c r="AQQ84" s="57"/>
      <c r="AQR84" s="57"/>
      <c r="AQS84" s="57"/>
      <c r="AQT84" s="57"/>
      <c r="AQU84" s="57"/>
      <c r="AQV84" s="57"/>
      <c r="AQW84" s="57"/>
      <c r="AQX84" s="57"/>
      <c r="AQY84" s="57"/>
      <c r="AQZ84" s="57"/>
      <c r="ARA84" s="57"/>
      <c r="ARB84" s="57"/>
      <c r="ARC84" s="57"/>
      <c r="ARD84" s="57"/>
      <c r="ARE84" s="57"/>
      <c r="ARF84" s="57"/>
      <c r="ARG84" s="57"/>
      <c r="ARH84" s="57"/>
      <c r="ARI84" s="57"/>
      <c r="ARJ84" s="57"/>
      <c r="ARK84" s="57"/>
      <c r="ARL84" s="57"/>
      <c r="ARM84" s="57"/>
      <c r="ARN84" s="57"/>
      <c r="ARO84" s="57"/>
      <c r="ARP84" s="57"/>
      <c r="ARQ84" s="57"/>
      <c r="ARR84" s="57"/>
      <c r="ARS84" s="57"/>
      <c r="ART84" s="57"/>
      <c r="ARU84" s="57"/>
      <c r="ARV84" s="57"/>
      <c r="ARW84" s="57"/>
      <c r="ARX84" s="57"/>
      <c r="ARY84" s="57"/>
      <c r="ARZ84" s="57"/>
      <c r="ASA84" s="57"/>
      <c r="ASB84" s="57"/>
      <c r="ASC84" s="57"/>
      <c r="ASD84" s="57"/>
      <c r="ASE84" s="57"/>
      <c r="ASF84" s="57"/>
      <c r="ASG84" s="57"/>
      <c r="ASH84" s="57"/>
      <c r="ASI84" s="57"/>
      <c r="ASJ84" s="57"/>
      <c r="ASK84" s="57"/>
      <c r="ASL84" s="57"/>
      <c r="ASM84" s="57"/>
      <c r="ASN84" s="57"/>
      <c r="ASO84" s="57"/>
      <c r="ASP84" s="57"/>
      <c r="ASQ84" s="57"/>
      <c r="ASR84" s="57"/>
      <c r="ASS84" s="57"/>
      <c r="AST84" s="57"/>
      <c r="ASU84" s="57"/>
      <c r="ASV84" s="57"/>
      <c r="ASW84" s="57"/>
      <c r="ASX84" s="57"/>
      <c r="ASY84" s="57"/>
      <c r="ASZ84" s="57"/>
      <c r="ATA84" s="57"/>
      <c r="ATB84" s="57"/>
      <c r="ATC84" s="57"/>
      <c r="ATD84" s="57"/>
      <c r="ATE84" s="57"/>
      <c r="ATF84" s="57"/>
      <c r="ATG84" s="57"/>
      <c r="ATH84" s="57"/>
      <c r="ATI84" s="57"/>
      <c r="ATJ84" s="57"/>
      <c r="ATK84" s="57"/>
      <c r="ATL84" s="57"/>
      <c r="ATM84" s="57"/>
      <c r="ATN84" s="57"/>
      <c r="ATO84" s="57"/>
      <c r="ATP84" s="57"/>
      <c r="ATQ84" s="57"/>
      <c r="ATR84" s="57"/>
      <c r="ATS84" s="57"/>
      <c r="ATT84" s="57"/>
      <c r="ATU84" s="57"/>
      <c r="ATV84" s="57"/>
      <c r="ATW84" s="57"/>
      <c r="ATX84" s="57"/>
      <c r="ATY84" s="57"/>
      <c r="ATZ84" s="57"/>
      <c r="AUA84" s="57"/>
      <c r="AUB84" s="57"/>
      <c r="AUC84" s="57"/>
      <c r="AUD84" s="57"/>
      <c r="AUE84" s="57"/>
      <c r="AUF84" s="57"/>
      <c r="AUG84" s="57"/>
      <c r="AUH84" s="57"/>
      <c r="AUI84" s="57"/>
      <c r="AUJ84" s="57"/>
      <c r="AUK84" s="57"/>
      <c r="AUL84" s="57"/>
      <c r="AUM84" s="57"/>
      <c r="AUN84" s="57"/>
      <c r="AUO84" s="57"/>
      <c r="AUP84" s="57"/>
      <c r="AUQ84" s="57"/>
      <c r="AUR84" s="57"/>
      <c r="AUS84" s="57"/>
      <c r="AUT84" s="57"/>
      <c r="AUU84" s="57"/>
      <c r="AUV84" s="57"/>
      <c r="AUW84" s="57"/>
      <c r="AUX84" s="57"/>
      <c r="AUY84" s="57"/>
      <c r="AUZ84" s="57"/>
      <c r="AVA84" s="57"/>
      <c r="AVB84" s="57"/>
      <c r="AVC84" s="57"/>
      <c r="AVD84" s="57"/>
      <c r="AVE84" s="57"/>
      <c r="AVF84" s="57"/>
      <c r="AVG84" s="57"/>
      <c r="AVH84" s="57"/>
      <c r="AVI84" s="57"/>
      <c r="AVJ84" s="57"/>
      <c r="AVK84" s="57"/>
      <c r="AVL84" s="57"/>
      <c r="AVM84" s="57"/>
      <c r="AVN84" s="57"/>
      <c r="AVO84" s="57"/>
      <c r="AVP84" s="57"/>
      <c r="AVQ84" s="57"/>
      <c r="AVR84" s="57"/>
      <c r="AVS84" s="57"/>
      <c r="AVT84" s="57"/>
      <c r="AVU84" s="57"/>
      <c r="AVV84" s="57"/>
      <c r="AVW84" s="57"/>
      <c r="AVX84" s="57"/>
      <c r="AVY84" s="57"/>
      <c r="AVZ84" s="57"/>
      <c r="AWA84" s="57"/>
      <c r="AWB84" s="57"/>
      <c r="AWC84" s="57"/>
      <c r="AWD84" s="57"/>
      <c r="AWE84" s="57"/>
      <c r="AWF84" s="57"/>
      <c r="AWG84" s="57"/>
      <c r="AWH84" s="57"/>
      <c r="AWI84" s="57"/>
      <c r="AWJ84" s="57"/>
      <c r="AWK84" s="57"/>
      <c r="AWL84" s="57"/>
      <c r="AWM84" s="57"/>
      <c r="AWN84" s="57"/>
      <c r="AWO84" s="57"/>
      <c r="AWP84" s="57"/>
      <c r="AWQ84" s="57"/>
      <c r="AWR84" s="57"/>
      <c r="AWS84" s="57"/>
      <c r="AWT84" s="57"/>
      <c r="AWU84" s="57"/>
      <c r="AWV84" s="57"/>
      <c r="AWW84" s="57"/>
      <c r="AWX84" s="57"/>
      <c r="AWY84" s="57"/>
      <c r="AWZ84" s="57"/>
      <c r="AXA84" s="57"/>
      <c r="AXB84" s="57"/>
      <c r="AXC84" s="57"/>
      <c r="AXD84" s="57"/>
      <c r="AXE84" s="57"/>
      <c r="AXF84" s="57"/>
      <c r="AXG84" s="57"/>
      <c r="AXH84" s="57"/>
      <c r="AXI84" s="57"/>
      <c r="AXJ84" s="57"/>
      <c r="AXK84" s="57"/>
      <c r="AXL84" s="57"/>
      <c r="AXM84" s="57"/>
      <c r="AXN84" s="57"/>
      <c r="AXO84" s="57"/>
      <c r="AXP84" s="57"/>
      <c r="AXQ84" s="57"/>
      <c r="AXR84" s="57"/>
      <c r="AXS84" s="57"/>
      <c r="AXT84" s="57"/>
      <c r="AXU84" s="57"/>
      <c r="AXV84" s="57"/>
      <c r="AXW84" s="57"/>
      <c r="AXX84" s="57"/>
      <c r="AXY84" s="57"/>
      <c r="AXZ84" s="57"/>
      <c r="AYA84" s="57"/>
      <c r="AYB84" s="57"/>
      <c r="AYC84" s="57"/>
      <c r="AYD84" s="57"/>
      <c r="AYE84" s="57"/>
      <c r="AYF84" s="57"/>
      <c r="AYG84" s="57"/>
      <c r="AYH84" s="57"/>
      <c r="AYI84" s="57"/>
      <c r="AYJ84" s="57"/>
      <c r="AYK84" s="57"/>
      <c r="AYL84" s="57"/>
      <c r="AYM84" s="57"/>
      <c r="AYN84" s="57"/>
      <c r="AYO84" s="57"/>
      <c r="AYP84" s="57"/>
      <c r="AYQ84" s="57"/>
      <c r="AYR84" s="57"/>
      <c r="AYS84" s="57"/>
      <c r="AYT84" s="57"/>
      <c r="AYU84" s="57"/>
      <c r="AYV84" s="57"/>
      <c r="AYW84" s="57"/>
      <c r="AYX84" s="57"/>
      <c r="AYY84" s="57"/>
      <c r="AYZ84" s="57"/>
      <c r="AZA84" s="57"/>
      <c r="AZB84" s="57"/>
      <c r="AZC84" s="57"/>
      <c r="AZD84" s="57"/>
      <c r="AZE84" s="57"/>
      <c r="AZF84" s="57"/>
      <c r="AZG84" s="57"/>
      <c r="AZH84" s="57"/>
      <c r="AZI84" s="57"/>
      <c r="AZJ84" s="57"/>
      <c r="AZK84" s="57"/>
      <c r="AZL84" s="57"/>
      <c r="AZM84" s="57"/>
      <c r="AZN84" s="57"/>
      <c r="AZO84" s="57"/>
      <c r="AZP84" s="57"/>
      <c r="AZQ84" s="57"/>
      <c r="AZR84" s="57"/>
      <c r="AZS84" s="57"/>
      <c r="AZT84" s="57"/>
      <c r="AZU84" s="57"/>
      <c r="AZV84" s="57"/>
      <c r="AZW84" s="57"/>
      <c r="AZX84" s="57"/>
      <c r="AZY84" s="57"/>
      <c r="AZZ84" s="57"/>
      <c r="BAA84" s="57"/>
      <c r="BAB84" s="57"/>
      <c r="BAC84" s="57"/>
      <c r="BAD84" s="57"/>
      <c r="BAE84" s="57"/>
      <c r="BAF84" s="57"/>
      <c r="BAG84" s="57"/>
      <c r="BAH84" s="57"/>
      <c r="BAI84" s="57"/>
      <c r="BAJ84" s="57"/>
      <c r="BAK84" s="57"/>
      <c r="BAL84" s="57"/>
      <c r="BAM84" s="57"/>
      <c r="BAN84" s="57"/>
      <c r="BAO84" s="57"/>
      <c r="BAP84" s="57"/>
      <c r="BAQ84" s="57"/>
      <c r="BAR84" s="57"/>
      <c r="BAS84" s="57"/>
      <c r="BAT84" s="57"/>
      <c r="BAU84" s="57"/>
      <c r="BAV84" s="57"/>
      <c r="BAW84" s="57"/>
      <c r="BAX84" s="57"/>
      <c r="BAY84" s="57"/>
      <c r="BAZ84" s="57"/>
      <c r="BBA84" s="57"/>
      <c r="BBB84" s="57"/>
      <c r="BBC84" s="57"/>
      <c r="BBD84" s="57"/>
      <c r="BBE84" s="57"/>
      <c r="BBF84" s="57"/>
      <c r="BBG84" s="57"/>
      <c r="BBH84" s="57"/>
      <c r="BBI84" s="57"/>
      <c r="BBJ84" s="57"/>
      <c r="BBK84" s="57"/>
      <c r="BBL84" s="57"/>
      <c r="BBM84" s="57"/>
      <c r="BBN84" s="57"/>
      <c r="BBO84" s="57"/>
      <c r="BBP84" s="57"/>
      <c r="BBQ84" s="57"/>
      <c r="BBR84" s="57"/>
      <c r="BBS84" s="57"/>
      <c r="BBT84" s="57"/>
      <c r="BBU84" s="57"/>
      <c r="BBV84" s="57"/>
      <c r="BBW84" s="57"/>
      <c r="BBX84" s="57"/>
      <c r="BBY84" s="57"/>
      <c r="BBZ84" s="57"/>
      <c r="BCA84" s="57"/>
      <c r="BCB84" s="57"/>
      <c r="BCC84" s="57"/>
      <c r="BCD84" s="57"/>
      <c r="BCE84" s="57"/>
      <c r="BCF84" s="57"/>
      <c r="BCG84" s="57"/>
      <c r="BCH84" s="57"/>
      <c r="BCI84" s="57"/>
      <c r="BCJ84" s="57"/>
      <c r="BCK84" s="57"/>
      <c r="BCL84" s="57"/>
      <c r="BCM84" s="57"/>
      <c r="BCN84" s="57"/>
      <c r="BCO84" s="57"/>
      <c r="BCP84" s="57"/>
      <c r="BCQ84" s="57"/>
      <c r="BCR84" s="57"/>
      <c r="BCS84" s="57"/>
      <c r="BCT84" s="57"/>
      <c r="BCU84" s="57"/>
      <c r="BCV84" s="57"/>
      <c r="BCW84" s="57"/>
      <c r="BCX84" s="57"/>
      <c r="BCY84" s="57"/>
      <c r="BCZ84" s="57"/>
      <c r="BDA84" s="57"/>
      <c r="BDB84" s="57"/>
      <c r="BDC84" s="57"/>
      <c r="BDD84" s="57"/>
      <c r="BDE84" s="57"/>
      <c r="BDF84" s="57"/>
      <c r="BDG84" s="57"/>
      <c r="BDH84" s="57"/>
      <c r="BDI84" s="57"/>
      <c r="BDJ84" s="57"/>
      <c r="BDK84" s="57"/>
      <c r="BDL84" s="57"/>
      <c r="BDM84" s="57"/>
      <c r="BDN84" s="57"/>
      <c r="BDO84" s="57"/>
      <c r="BDP84" s="57"/>
      <c r="BDQ84" s="57"/>
      <c r="BDR84" s="57"/>
      <c r="BDS84" s="57"/>
      <c r="BDT84" s="57"/>
      <c r="BDU84" s="57"/>
      <c r="BDV84" s="57"/>
      <c r="BDW84" s="57"/>
      <c r="BDX84" s="57"/>
      <c r="BDY84" s="57"/>
      <c r="BDZ84" s="57"/>
      <c r="BEA84" s="57"/>
      <c r="BEB84" s="57"/>
      <c r="BEC84" s="57"/>
      <c r="BED84" s="57"/>
      <c r="BEE84" s="57"/>
      <c r="BEF84" s="57"/>
      <c r="BEG84" s="57"/>
      <c r="BEH84" s="57"/>
      <c r="BEI84" s="57"/>
      <c r="BEJ84" s="57"/>
      <c r="BEK84" s="57"/>
      <c r="BEL84" s="57"/>
      <c r="BEM84" s="57"/>
      <c r="BEN84" s="57"/>
      <c r="BEO84" s="57"/>
      <c r="BEP84" s="57"/>
      <c r="BEQ84" s="57"/>
      <c r="BER84" s="57"/>
      <c r="BES84" s="57"/>
      <c r="BET84" s="57"/>
      <c r="BEU84" s="57"/>
      <c r="BEV84" s="57"/>
      <c r="BEW84" s="57"/>
      <c r="BEX84" s="57"/>
      <c r="BEY84" s="57"/>
      <c r="BEZ84" s="57"/>
      <c r="BFA84" s="57"/>
      <c r="BFB84" s="57"/>
      <c r="BFC84" s="57"/>
      <c r="BFD84" s="57"/>
      <c r="BFE84" s="57"/>
      <c r="BFF84" s="57"/>
      <c r="BFG84" s="57"/>
      <c r="BFH84" s="57"/>
      <c r="BFI84" s="57"/>
      <c r="BFJ84" s="57"/>
      <c r="BFK84" s="57"/>
      <c r="BFL84" s="57"/>
      <c r="BFM84" s="57"/>
      <c r="BFN84" s="57"/>
      <c r="BFO84" s="57"/>
      <c r="BFP84" s="57"/>
      <c r="BFQ84" s="57"/>
      <c r="BFR84" s="57"/>
      <c r="BFS84" s="57"/>
      <c r="BFT84" s="57"/>
      <c r="BFU84" s="57"/>
      <c r="BFV84" s="57"/>
      <c r="BFW84" s="57"/>
      <c r="BFX84" s="57"/>
      <c r="BFY84" s="57"/>
      <c r="BFZ84" s="57"/>
      <c r="BGA84" s="57"/>
      <c r="BGB84" s="57"/>
      <c r="BGC84" s="57"/>
      <c r="BGD84" s="57"/>
      <c r="BGE84" s="57"/>
      <c r="BGF84" s="57"/>
      <c r="BGG84" s="57"/>
      <c r="BGH84" s="57"/>
      <c r="BGI84" s="57"/>
      <c r="BGJ84" s="57"/>
      <c r="BGK84" s="57"/>
      <c r="BGL84" s="57"/>
      <c r="BGM84" s="57"/>
      <c r="BGN84" s="57"/>
      <c r="BGO84" s="57"/>
      <c r="BGP84" s="57"/>
      <c r="BGQ84" s="57"/>
      <c r="BGR84" s="57"/>
      <c r="BGS84" s="57"/>
      <c r="BGT84" s="57"/>
      <c r="BGU84" s="57"/>
      <c r="BGV84" s="57"/>
      <c r="BGW84" s="57"/>
      <c r="BGX84" s="57"/>
      <c r="BGY84" s="57"/>
      <c r="BGZ84" s="57"/>
      <c r="BHA84" s="57"/>
      <c r="BHB84" s="57"/>
      <c r="BHC84" s="57"/>
      <c r="BHD84" s="57"/>
      <c r="BHE84" s="57"/>
      <c r="BHF84" s="57"/>
      <c r="BHG84" s="57"/>
      <c r="BHH84" s="57"/>
      <c r="BHI84" s="57"/>
      <c r="BHJ84" s="57"/>
      <c r="BHK84" s="57"/>
      <c r="BHL84" s="57"/>
      <c r="BHM84" s="57"/>
      <c r="BHN84" s="57"/>
      <c r="BHO84" s="57"/>
      <c r="BHP84" s="57"/>
      <c r="BHQ84" s="57"/>
      <c r="BHR84" s="57"/>
      <c r="BHS84" s="57"/>
      <c r="BHT84" s="57"/>
      <c r="BHU84" s="57"/>
      <c r="BHV84" s="57"/>
      <c r="BHW84" s="57"/>
      <c r="BHX84" s="57"/>
      <c r="BHY84" s="57"/>
      <c r="BHZ84" s="57"/>
      <c r="BIA84" s="57"/>
      <c r="BIB84" s="57"/>
      <c r="BIC84" s="57"/>
      <c r="BID84" s="57"/>
      <c r="BIE84" s="57"/>
      <c r="BIF84" s="57"/>
      <c r="BIG84" s="57"/>
      <c r="BIH84" s="57"/>
      <c r="BII84" s="57"/>
      <c r="BIJ84" s="57"/>
      <c r="BIK84" s="57"/>
      <c r="BIL84" s="57"/>
      <c r="BIM84" s="57"/>
      <c r="BIN84" s="57"/>
      <c r="BIO84" s="57"/>
      <c r="BIP84" s="57"/>
      <c r="BIQ84" s="57"/>
      <c r="BIR84" s="57"/>
      <c r="BIS84" s="57"/>
      <c r="BIT84" s="57"/>
      <c r="BIU84" s="57"/>
      <c r="BIV84" s="57"/>
      <c r="BIW84" s="57"/>
      <c r="BIX84" s="57"/>
      <c r="BIY84" s="57"/>
      <c r="BIZ84" s="57"/>
      <c r="BJA84" s="57"/>
      <c r="BJB84" s="57"/>
      <c r="BJC84" s="57"/>
      <c r="BJD84" s="57"/>
      <c r="BJE84" s="57"/>
      <c r="BJF84" s="57"/>
      <c r="BJG84" s="57"/>
      <c r="BJH84" s="57"/>
      <c r="BJI84" s="57"/>
      <c r="BJJ84" s="57"/>
      <c r="BJK84" s="57"/>
      <c r="BJL84" s="57"/>
      <c r="BJM84" s="57"/>
      <c r="BJN84" s="57"/>
      <c r="BJO84" s="57"/>
      <c r="BJP84" s="57"/>
      <c r="BJQ84" s="57"/>
      <c r="BJR84" s="57"/>
      <c r="BJS84" s="57"/>
      <c r="BJT84" s="57"/>
      <c r="BJU84" s="57"/>
      <c r="BJV84" s="57"/>
      <c r="BJW84" s="57"/>
      <c r="BJX84" s="57"/>
      <c r="BJY84" s="57"/>
      <c r="BJZ84" s="57"/>
      <c r="BKA84" s="57"/>
      <c r="BKB84" s="57"/>
      <c r="BKC84" s="57"/>
      <c r="BKD84" s="57"/>
      <c r="BKE84" s="57"/>
      <c r="BKF84" s="57"/>
      <c r="BKG84" s="57"/>
      <c r="BKH84" s="57"/>
      <c r="BKI84" s="57"/>
      <c r="BKJ84" s="57"/>
      <c r="BKK84" s="57"/>
      <c r="BKL84" s="57"/>
      <c r="BKM84" s="57"/>
      <c r="BKN84" s="57"/>
      <c r="BKO84" s="57"/>
      <c r="BKP84" s="57"/>
      <c r="BKQ84" s="57"/>
      <c r="BKR84" s="57"/>
      <c r="BKS84" s="57"/>
      <c r="BKT84" s="57"/>
      <c r="BKU84" s="57"/>
      <c r="BKV84" s="57"/>
      <c r="BKW84" s="57"/>
      <c r="BKX84" s="57"/>
      <c r="BKY84" s="57"/>
      <c r="BKZ84" s="57"/>
      <c r="BLA84" s="57"/>
      <c r="BLB84" s="57"/>
      <c r="BLC84" s="57"/>
      <c r="BLD84" s="57"/>
      <c r="BLE84" s="57"/>
      <c r="BLF84" s="57"/>
      <c r="BLG84" s="57"/>
      <c r="BLH84" s="57"/>
      <c r="BLI84" s="57"/>
      <c r="BLJ84" s="57"/>
      <c r="BLK84" s="57"/>
      <c r="BLL84" s="57"/>
      <c r="BLM84" s="57"/>
      <c r="BLN84" s="57"/>
      <c r="BLO84" s="57"/>
      <c r="BLP84" s="57"/>
      <c r="BLQ84" s="57"/>
      <c r="BLR84" s="57"/>
      <c r="BLS84" s="57"/>
      <c r="BLT84" s="57"/>
      <c r="BLU84" s="57"/>
      <c r="BLV84" s="57"/>
      <c r="BLW84" s="57"/>
      <c r="BLX84" s="57"/>
      <c r="BLY84" s="57"/>
      <c r="BLZ84" s="57"/>
      <c r="BMA84" s="57"/>
      <c r="BMB84" s="57"/>
      <c r="BMC84" s="57"/>
      <c r="BMD84" s="57"/>
      <c r="BME84" s="57"/>
      <c r="BMF84" s="57"/>
      <c r="BMG84" s="57"/>
      <c r="BMH84" s="57"/>
      <c r="BMI84" s="57"/>
      <c r="BMJ84" s="57"/>
      <c r="BMK84" s="57"/>
      <c r="BML84" s="57"/>
      <c r="BMM84" s="57"/>
      <c r="BMN84" s="57"/>
      <c r="BMO84" s="57"/>
      <c r="BMP84" s="57"/>
      <c r="BMQ84" s="57"/>
      <c r="BMR84" s="57"/>
      <c r="BMS84" s="57"/>
      <c r="BMT84" s="57"/>
      <c r="BMU84" s="57"/>
      <c r="BMV84" s="57"/>
      <c r="BMW84" s="57"/>
      <c r="BMX84" s="57"/>
      <c r="BMY84" s="57"/>
      <c r="BMZ84" s="57"/>
      <c r="BNA84" s="57"/>
      <c r="BNB84" s="57"/>
      <c r="BNC84" s="57"/>
      <c r="BND84" s="57"/>
      <c r="BNE84" s="57"/>
      <c r="BNF84" s="57"/>
      <c r="BNG84" s="57"/>
      <c r="BNH84" s="57"/>
      <c r="BNI84" s="57"/>
      <c r="BNJ84" s="57"/>
      <c r="BNK84" s="57"/>
      <c r="BNL84" s="57"/>
      <c r="BNM84" s="57"/>
      <c r="BNN84" s="57"/>
      <c r="BNO84" s="57"/>
      <c r="BNP84" s="57"/>
      <c r="BNQ84" s="57"/>
      <c r="BNR84" s="57"/>
      <c r="BNS84" s="57"/>
      <c r="BNT84" s="57"/>
      <c r="BNU84" s="57"/>
      <c r="BNV84" s="57"/>
      <c r="BNW84" s="57"/>
      <c r="BNX84" s="57"/>
      <c r="BNY84" s="57"/>
      <c r="BNZ84" s="57"/>
      <c r="BOA84" s="57"/>
      <c r="BOB84" s="57"/>
      <c r="BOC84" s="57"/>
      <c r="BOD84" s="57"/>
      <c r="BOE84" s="57"/>
      <c r="BOF84" s="57"/>
      <c r="BOG84" s="57"/>
      <c r="BOH84" s="57"/>
      <c r="BOI84" s="57"/>
      <c r="BOJ84" s="57"/>
      <c r="BOK84" s="57"/>
      <c r="BOL84" s="57"/>
      <c r="BOM84" s="57"/>
      <c r="BON84" s="57"/>
      <c r="BOO84" s="57"/>
      <c r="BOP84" s="57"/>
      <c r="BOQ84" s="57"/>
      <c r="BOR84" s="57"/>
      <c r="BOS84" s="57"/>
      <c r="BOT84" s="57"/>
      <c r="BOU84" s="57"/>
      <c r="BOV84" s="57"/>
      <c r="BOW84" s="57"/>
      <c r="BOX84" s="57"/>
      <c r="BOY84" s="57"/>
      <c r="BOZ84" s="57"/>
      <c r="BPA84" s="57"/>
      <c r="BPB84" s="57"/>
      <c r="BPC84" s="57"/>
      <c r="BPD84" s="57"/>
      <c r="BPE84" s="57"/>
      <c r="BPF84" s="57"/>
      <c r="BPG84" s="57"/>
      <c r="BPH84" s="57"/>
      <c r="BPI84" s="57"/>
      <c r="BPJ84" s="57"/>
      <c r="BPK84" s="57"/>
      <c r="BPL84" s="57"/>
      <c r="BPM84" s="57"/>
      <c r="BPN84" s="57"/>
      <c r="BPO84" s="57"/>
      <c r="BPP84" s="57"/>
      <c r="BPQ84" s="57"/>
      <c r="BPR84" s="57"/>
      <c r="BPS84" s="57"/>
      <c r="BPT84" s="57"/>
      <c r="BPU84" s="57"/>
      <c r="BPV84" s="57"/>
      <c r="BPW84" s="57"/>
      <c r="BPX84" s="57"/>
      <c r="BPY84" s="57"/>
      <c r="BPZ84" s="57"/>
      <c r="BQA84" s="57"/>
      <c r="BQB84" s="57"/>
      <c r="BQC84" s="57"/>
      <c r="BQD84" s="57"/>
      <c r="BQE84" s="57"/>
      <c r="BQF84" s="57"/>
      <c r="BQG84" s="57"/>
      <c r="BQH84" s="57"/>
      <c r="BQI84" s="57"/>
      <c r="BQJ84" s="57"/>
      <c r="BQK84" s="57"/>
      <c r="BQL84" s="57"/>
      <c r="BQM84" s="57"/>
      <c r="BQN84" s="57"/>
      <c r="BQO84" s="57"/>
      <c r="BQP84" s="57"/>
      <c r="BQQ84" s="57"/>
      <c r="BQR84" s="57"/>
      <c r="BQS84" s="57"/>
      <c r="BQT84" s="57"/>
      <c r="BQU84" s="57"/>
      <c r="BQV84" s="57"/>
      <c r="BQW84" s="57"/>
      <c r="BQX84" s="57"/>
      <c r="BQY84" s="57"/>
      <c r="BQZ84" s="57"/>
      <c r="BRA84" s="57"/>
      <c r="BRB84" s="57"/>
      <c r="BRC84" s="57"/>
      <c r="BRD84" s="57"/>
      <c r="BRE84" s="57"/>
      <c r="BRF84" s="57"/>
      <c r="BRG84" s="57"/>
      <c r="BRH84" s="57"/>
      <c r="BRI84" s="57"/>
      <c r="BRJ84" s="57"/>
      <c r="BRK84" s="57"/>
      <c r="BRL84" s="57"/>
      <c r="BRM84" s="57"/>
      <c r="BRN84" s="57"/>
      <c r="BRO84" s="57"/>
      <c r="BRP84" s="57"/>
      <c r="BRQ84" s="57"/>
      <c r="BRR84" s="57"/>
      <c r="BRS84" s="57"/>
      <c r="BRT84" s="57"/>
      <c r="BRU84" s="57"/>
      <c r="BRV84" s="57"/>
      <c r="BRW84" s="57"/>
      <c r="BRX84" s="57"/>
      <c r="BRY84" s="57"/>
      <c r="BRZ84" s="57"/>
      <c r="BSA84" s="57"/>
      <c r="BSB84" s="57"/>
      <c r="BSC84" s="57"/>
      <c r="BSD84" s="57"/>
      <c r="BSE84" s="57"/>
      <c r="BSF84" s="57"/>
      <c r="BSG84" s="57"/>
      <c r="BSH84" s="57"/>
      <c r="BSI84" s="57"/>
      <c r="BSJ84" s="57"/>
      <c r="BSK84" s="57"/>
      <c r="BSL84" s="57"/>
      <c r="BSM84" s="57"/>
      <c r="BSN84" s="57"/>
      <c r="BSO84" s="57"/>
      <c r="BSP84" s="57"/>
      <c r="BSQ84" s="57"/>
      <c r="BSR84" s="57"/>
      <c r="BSS84" s="57"/>
      <c r="BST84" s="57"/>
      <c r="BSU84" s="57"/>
      <c r="BSV84" s="57"/>
      <c r="BSW84" s="57"/>
      <c r="BSX84" s="57"/>
      <c r="BSY84" s="57"/>
      <c r="BSZ84" s="57"/>
      <c r="BTA84" s="57"/>
      <c r="BTB84" s="57"/>
      <c r="BTC84" s="57"/>
      <c r="BTD84" s="57"/>
      <c r="BTE84" s="57"/>
      <c r="BTF84" s="57"/>
      <c r="BTG84" s="57"/>
      <c r="BTH84" s="57"/>
      <c r="BTI84" s="57"/>
      <c r="BTJ84" s="57"/>
      <c r="BTK84" s="57"/>
      <c r="BTL84" s="57"/>
      <c r="BTM84" s="57"/>
      <c r="BTN84" s="57"/>
      <c r="BTO84" s="57"/>
      <c r="BTP84" s="57"/>
      <c r="BTQ84" s="57"/>
      <c r="BTR84" s="57"/>
      <c r="BTS84" s="57"/>
      <c r="BTT84" s="57"/>
      <c r="BTU84" s="57"/>
      <c r="BTV84" s="57"/>
      <c r="BTW84" s="57"/>
      <c r="BTX84" s="57"/>
      <c r="BTY84" s="57"/>
      <c r="BTZ84" s="57"/>
      <c r="BUA84" s="57"/>
      <c r="BUB84" s="57"/>
      <c r="BUC84" s="57"/>
      <c r="BUD84" s="57"/>
      <c r="BUE84" s="57"/>
      <c r="BUF84" s="57"/>
      <c r="BUG84" s="57"/>
      <c r="BUH84" s="57"/>
      <c r="BUI84" s="57"/>
      <c r="BUJ84" s="57"/>
      <c r="BUK84" s="57"/>
      <c r="BUL84" s="57"/>
      <c r="BUM84" s="57"/>
      <c r="BUN84" s="57"/>
      <c r="BUO84" s="57"/>
      <c r="BUP84" s="57"/>
      <c r="BUQ84" s="57"/>
      <c r="BUR84" s="57"/>
      <c r="BUS84" s="57"/>
      <c r="BUT84" s="57"/>
      <c r="BUU84" s="57"/>
      <c r="BUV84" s="57"/>
      <c r="BUW84" s="57"/>
      <c r="BUX84" s="57"/>
      <c r="BUY84" s="57"/>
      <c r="BUZ84" s="57"/>
      <c r="BVA84" s="57"/>
      <c r="BVB84" s="57"/>
      <c r="BVC84" s="57"/>
      <c r="BVD84" s="57"/>
      <c r="BVE84" s="57"/>
      <c r="BVF84" s="57"/>
      <c r="BVG84" s="57"/>
      <c r="BVH84" s="57"/>
      <c r="BVI84" s="57"/>
      <c r="BVJ84" s="57"/>
      <c r="BVK84" s="57"/>
      <c r="BVL84" s="57"/>
      <c r="BVM84" s="57"/>
      <c r="BVN84" s="57"/>
      <c r="BVO84" s="57"/>
      <c r="BVP84" s="57"/>
      <c r="BVQ84" s="57"/>
      <c r="BVR84" s="57"/>
      <c r="BVS84" s="57"/>
      <c r="BVT84" s="57"/>
      <c r="BVU84" s="57"/>
      <c r="BVV84" s="57"/>
      <c r="BVW84" s="57"/>
      <c r="BVX84" s="57"/>
      <c r="BVY84" s="57"/>
      <c r="BVZ84" s="57"/>
      <c r="BWA84" s="57"/>
      <c r="BWB84" s="57"/>
      <c r="BWC84" s="57"/>
      <c r="BWD84" s="57"/>
      <c r="BWE84" s="57"/>
      <c r="BWF84" s="57"/>
      <c r="BWG84" s="57"/>
      <c r="BWH84" s="57"/>
      <c r="BWI84" s="57"/>
      <c r="BWJ84" s="57"/>
      <c r="BWK84" s="57"/>
      <c r="BWL84" s="57"/>
      <c r="BWM84" s="57"/>
      <c r="BWN84" s="57"/>
      <c r="BWO84" s="57"/>
      <c r="BWP84" s="57"/>
      <c r="BWQ84" s="57"/>
      <c r="BWR84" s="57"/>
      <c r="BWS84" s="57"/>
      <c r="BWT84" s="57"/>
      <c r="BWU84" s="57"/>
      <c r="BWV84" s="57"/>
      <c r="BWW84" s="57"/>
      <c r="BWX84" s="57"/>
      <c r="BWY84" s="57"/>
      <c r="BWZ84" s="57"/>
      <c r="BXA84" s="57"/>
      <c r="BXB84" s="57"/>
      <c r="BXC84" s="57"/>
      <c r="BXD84" s="57"/>
      <c r="BXE84" s="57"/>
      <c r="BXF84" s="57"/>
      <c r="BXG84" s="57"/>
      <c r="BXH84" s="57"/>
      <c r="BXI84" s="57"/>
      <c r="BXJ84" s="57"/>
      <c r="BXK84" s="57"/>
      <c r="BXL84" s="57"/>
      <c r="BXM84" s="57"/>
      <c r="BXN84" s="57"/>
      <c r="BXO84" s="57"/>
      <c r="BXP84" s="57"/>
      <c r="BXQ84" s="57"/>
      <c r="BXR84" s="57"/>
      <c r="BXS84" s="57"/>
      <c r="BXT84" s="57"/>
      <c r="BXU84" s="57"/>
      <c r="BXV84" s="57"/>
      <c r="BXW84" s="57"/>
      <c r="BXX84" s="57"/>
      <c r="BXY84" s="57"/>
      <c r="BXZ84" s="57"/>
      <c r="BYA84" s="57"/>
      <c r="BYB84" s="57"/>
      <c r="BYC84" s="57"/>
      <c r="BYD84" s="57"/>
      <c r="BYE84" s="57"/>
      <c r="BYF84" s="57"/>
      <c r="BYG84" s="57"/>
      <c r="BYH84" s="57"/>
      <c r="BYI84" s="57"/>
      <c r="BYJ84" s="57"/>
      <c r="BYK84" s="57"/>
      <c r="BYL84" s="57"/>
      <c r="BYM84" s="57"/>
      <c r="BYN84" s="57"/>
      <c r="BYO84" s="57"/>
      <c r="BYP84" s="57"/>
      <c r="BYQ84" s="57"/>
      <c r="BYR84" s="57"/>
      <c r="BYS84" s="57"/>
      <c r="BYT84" s="57"/>
      <c r="BYU84" s="57"/>
      <c r="BYV84" s="57"/>
      <c r="BYW84" s="57"/>
      <c r="BYX84" s="57"/>
      <c r="BYY84" s="57"/>
      <c r="BYZ84" s="57"/>
      <c r="BZA84" s="57"/>
      <c r="BZB84" s="57"/>
      <c r="BZC84" s="57"/>
      <c r="BZD84" s="57"/>
      <c r="BZE84" s="57"/>
      <c r="BZF84" s="57"/>
      <c r="BZG84" s="57"/>
      <c r="BZH84" s="57"/>
      <c r="BZI84" s="57"/>
      <c r="BZJ84" s="57"/>
      <c r="BZK84" s="57"/>
      <c r="BZL84" s="57"/>
      <c r="BZM84" s="57"/>
      <c r="BZN84" s="57"/>
      <c r="BZO84" s="57"/>
      <c r="BZP84" s="57"/>
      <c r="BZQ84" s="57"/>
      <c r="BZR84" s="57"/>
      <c r="BZS84" s="57"/>
      <c r="BZT84" s="57"/>
      <c r="BZU84" s="57"/>
      <c r="BZV84" s="57"/>
      <c r="BZW84" s="57"/>
      <c r="BZX84" s="57"/>
      <c r="BZY84" s="57"/>
      <c r="BZZ84" s="57"/>
      <c r="CAA84" s="57"/>
      <c r="CAB84" s="57"/>
      <c r="CAC84" s="57"/>
      <c r="CAD84" s="57"/>
      <c r="CAE84" s="57"/>
      <c r="CAF84" s="57"/>
      <c r="CAG84" s="57"/>
      <c r="CAH84" s="57"/>
      <c r="CAI84" s="57"/>
      <c r="CAJ84" s="57"/>
      <c r="CAK84" s="57"/>
      <c r="CAL84" s="57"/>
      <c r="CAM84" s="57"/>
      <c r="CAN84" s="57"/>
      <c r="CAO84" s="57"/>
      <c r="CAP84" s="57"/>
      <c r="CAQ84" s="57"/>
      <c r="CAR84" s="57"/>
      <c r="CAS84" s="57"/>
      <c r="CAT84" s="57"/>
      <c r="CAU84" s="57"/>
      <c r="CAV84" s="57"/>
      <c r="CAW84" s="57"/>
      <c r="CAX84" s="57"/>
      <c r="CAY84" s="57"/>
      <c r="CAZ84" s="57"/>
      <c r="CBA84" s="57"/>
      <c r="CBB84" s="57"/>
      <c r="CBC84" s="57"/>
      <c r="CBD84" s="57"/>
      <c r="CBE84" s="57"/>
      <c r="CBF84" s="57"/>
      <c r="CBG84" s="57"/>
      <c r="CBH84" s="57"/>
      <c r="CBI84" s="57"/>
      <c r="CBJ84" s="57"/>
      <c r="CBK84" s="57"/>
      <c r="CBL84" s="57"/>
      <c r="CBM84" s="57"/>
      <c r="CBN84" s="57"/>
      <c r="CBO84" s="57"/>
      <c r="CBP84" s="57"/>
      <c r="CBQ84" s="57"/>
      <c r="CBR84" s="57"/>
      <c r="CBS84" s="57"/>
      <c r="CBT84" s="57"/>
      <c r="CBU84" s="57"/>
      <c r="CBV84" s="57"/>
      <c r="CBW84" s="57"/>
      <c r="CBX84" s="57"/>
      <c r="CBY84" s="57"/>
      <c r="CBZ84" s="57"/>
      <c r="CCA84" s="57"/>
      <c r="CCB84" s="57"/>
      <c r="CCC84" s="57"/>
      <c r="CCD84" s="57"/>
      <c r="CCE84" s="57"/>
      <c r="CCF84" s="57"/>
      <c r="CCG84" s="57"/>
      <c r="CCH84" s="57"/>
      <c r="CCI84" s="57"/>
      <c r="CCJ84" s="57"/>
      <c r="CCK84" s="57"/>
      <c r="CCL84" s="57"/>
      <c r="CCM84" s="57"/>
      <c r="CCN84" s="57"/>
      <c r="CCO84" s="57"/>
      <c r="CCP84" s="57"/>
      <c r="CCQ84" s="57"/>
      <c r="CCR84" s="57"/>
      <c r="CCS84" s="57"/>
      <c r="CCT84" s="57"/>
      <c r="CCU84" s="57"/>
      <c r="CCV84" s="57"/>
      <c r="CCW84" s="57"/>
      <c r="CCX84" s="57"/>
      <c r="CCY84" s="57"/>
      <c r="CCZ84" s="57"/>
      <c r="CDA84" s="57"/>
      <c r="CDB84" s="57"/>
      <c r="CDC84" s="57"/>
      <c r="CDD84" s="57"/>
      <c r="CDE84" s="57"/>
      <c r="CDF84" s="57"/>
      <c r="CDG84" s="57"/>
      <c r="CDH84" s="57"/>
      <c r="CDI84" s="57"/>
      <c r="CDJ84" s="57"/>
      <c r="CDK84" s="57"/>
      <c r="CDL84" s="57"/>
      <c r="CDM84" s="57"/>
      <c r="CDN84" s="57"/>
      <c r="CDO84" s="57"/>
      <c r="CDP84" s="57"/>
      <c r="CDQ84" s="57"/>
      <c r="CDR84" s="57"/>
      <c r="CDS84" s="57"/>
      <c r="CDT84" s="57"/>
      <c r="CDU84" s="57"/>
      <c r="CDV84" s="57"/>
      <c r="CDW84" s="57"/>
      <c r="CDX84" s="57"/>
      <c r="CDY84" s="57"/>
      <c r="CDZ84" s="57"/>
      <c r="CEA84" s="57"/>
      <c r="CEB84" s="57"/>
      <c r="CEC84" s="57"/>
      <c r="CED84" s="57"/>
      <c r="CEE84" s="57"/>
      <c r="CEF84" s="57"/>
      <c r="CEG84" s="57"/>
      <c r="CEH84" s="57"/>
      <c r="CEI84" s="57"/>
      <c r="CEJ84" s="57"/>
      <c r="CEK84" s="57"/>
      <c r="CEL84" s="57"/>
      <c r="CEM84" s="57"/>
      <c r="CEN84" s="57"/>
      <c r="CEO84" s="57"/>
      <c r="CEP84" s="57"/>
      <c r="CEQ84" s="57"/>
      <c r="CER84" s="57"/>
      <c r="CES84" s="57"/>
      <c r="CET84" s="57"/>
      <c r="CEU84" s="57"/>
      <c r="CEV84" s="57"/>
      <c r="CEW84" s="57"/>
      <c r="CEX84" s="57"/>
      <c r="CEY84" s="57"/>
      <c r="CEZ84" s="57"/>
      <c r="CFA84" s="57"/>
      <c r="CFB84" s="57"/>
      <c r="CFC84" s="57"/>
      <c r="CFD84" s="57"/>
      <c r="CFE84" s="57"/>
      <c r="CFF84" s="57"/>
      <c r="CFG84" s="57"/>
      <c r="CFH84" s="57"/>
      <c r="CFI84" s="57"/>
      <c r="CFJ84" s="57"/>
      <c r="CFK84" s="57"/>
      <c r="CFL84" s="57"/>
      <c r="CFM84" s="57"/>
      <c r="CFN84" s="57"/>
      <c r="CFO84" s="57"/>
      <c r="CFP84" s="57"/>
      <c r="CFQ84" s="57"/>
      <c r="CFR84" s="57"/>
      <c r="CFS84" s="57"/>
      <c r="CFT84" s="57"/>
      <c r="CFU84" s="57"/>
      <c r="CFV84" s="57"/>
      <c r="CFW84" s="57"/>
      <c r="CFX84" s="57"/>
      <c r="CFY84" s="57"/>
      <c r="CFZ84" s="57"/>
      <c r="CGA84" s="57"/>
      <c r="CGB84" s="57"/>
      <c r="CGC84" s="57"/>
      <c r="CGD84" s="57"/>
      <c r="CGE84" s="57"/>
      <c r="CGF84" s="57"/>
      <c r="CGG84" s="57"/>
      <c r="CGH84" s="57"/>
      <c r="CGI84" s="57"/>
      <c r="CGJ84" s="57"/>
      <c r="CGK84" s="57"/>
      <c r="CGL84" s="57"/>
      <c r="CGM84" s="57"/>
      <c r="CGN84" s="57"/>
      <c r="CGO84" s="57"/>
      <c r="CGP84" s="57"/>
      <c r="CGQ84" s="57"/>
      <c r="CGR84" s="57"/>
      <c r="CGS84" s="57"/>
      <c r="CGT84" s="57"/>
      <c r="CGU84" s="57"/>
      <c r="CGV84" s="57"/>
      <c r="CGW84" s="57"/>
      <c r="CGX84" s="57"/>
      <c r="CGY84" s="57"/>
      <c r="CGZ84" s="57"/>
      <c r="CHA84" s="57"/>
      <c r="CHB84" s="57"/>
      <c r="CHC84" s="57"/>
      <c r="CHD84" s="57"/>
      <c r="CHE84" s="57"/>
      <c r="CHF84" s="57"/>
      <c r="CHG84" s="57"/>
      <c r="CHH84" s="57"/>
      <c r="CHI84" s="57"/>
      <c r="CHJ84" s="57"/>
      <c r="CHK84" s="57"/>
      <c r="CHL84" s="57"/>
      <c r="CHM84" s="57"/>
      <c r="CHN84" s="57"/>
      <c r="CHO84" s="57"/>
      <c r="CHP84" s="57"/>
      <c r="CHQ84" s="57"/>
      <c r="CHR84" s="57"/>
      <c r="CHS84" s="57"/>
      <c r="CHT84" s="57"/>
      <c r="CHU84" s="57"/>
      <c r="CHV84" s="57"/>
      <c r="CHW84" s="57"/>
      <c r="CHX84" s="57"/>
      <c r="CHY84" s="57"/>
      <c r="CHZ84" s="57"/>
      <c r="CIA84" s="57"/>
      <c r="CIB84" s="57"/>
      <c r="CIC84" s="57"/>
      <c r="CID84" s="57"/>
      <c r="CIE84" s="57"/>
      <c r="CIF84" s="57"/>
      <c r="CIG84" s="57"/>
      <c r="CIH84" s="57"/>
      <c r="CII84" s="57"/>
      <c r="CIJ84" s="57"/>
      <c r="CIK84" s="57"/>
      <c r="CIL84" s="57"/>
      <c r="CIM84" s="57"/>
      <c r="CIN84" s="57"/>
      <c r="CIO84" s="57"/>
      <c r="CIP84" s="57"/>
      <c r="CIQ84" s="57"/>
      <c r="CIR84" s="57"/>
      <c r="CIS84" s="57"/>
      <c r="CIT84" s="57"/>
      <c r="CIU84" s="57"/>
      <c r="CIV84" s="57"/>
      <c r="CIW84" s="57"/>
      <c r="CIX84" s="57"/>
      <c r="CIY84" s="57"/>
      <c r="CIZ84" s="57"/>
      <c r="CJA84" s="57"/>
      <c r="CJB84" s="57"/>
      <c r="CJC84" s="57"/>
      <c r="CJD84" s="57"/>
      <c r="CJE84" s="57"/>
      <c r="CJF84" s="57"/>
      <c r="CJG84" s="57"/>
      <c r="CJH84" s="57"/>
      <c r="CJI84" s="57"/>
      <c r="CJJ84" s="57"/>
      <c r="CJK84" s="57"/>
      <c r="CJL84" s="57"/>
      <c r="CJM84" s="57"/>
      <c r="CJN84" s="57"/>
      <c r="CJO84" s="57"/>
      <c r="CJP84" s="57"/>
      <c r="CJQ84" s="57"/>
      <c r="CJR84" s="57"/>
      <c r="CJS84" s="57"/>
      <c r="CJT84" s="57"/>
      <c r="CJU84" s="57"/>
      <c r="CJV84" s="57"/>
      <c r="CJW84" s="57"/>
      <c r="CJX84" s="57"/>
      <c r="CJY84" s="57"/>
      <c r="CJZ84" s="57"/>
      <c r="CKA84" s="57"/>
      <c r="CKB84" s="57"/>
      <c r="CKC84" s="57"/>
      <c r="CKD84" s="57"/>
      <c r="CKE84" s="57"/>
      <c r="CKF84" s="57"/>
      <c r="CKG84" s="57"/>
      <c r="CKH84" s="57"/>
      <c r="CKI84" s="57"/>
      <c r="CKJ84" s="57"/>
      <c r="CKK84" s="57"/>
      <c r="CKL84" s="57"/>
      <c r="CKM84" s="57"/>
      <c r="CKN84" s="57"/>
      <c r="CKO84" s="57"/>
      <c r="CKP84" s="57"/>
      <c r="CKQ84" s="57"/>
      <c r="CKR84" s="57"/>
      <c r="CKS84" s="57"/>
      <c r="CKT84" s="57"/>
      <c r="CKU84" s="57"/>
      <c r="CKV84" s="57"/>
      <c r="CKW84" s="57"/>
      <c r="CKX84" s="57"/>
      <c r="CKY84" s="57"/>
      <c r="CKZ84" s="57"/>
      <c r="CLA84" s="57"/>
      <c r="CLB84" s="57"/>
      <c r="CLC84" s="57"/>
      <c r="CLD84" s="57"/>
      <c r="CLE84" s="57"/>
      <c r="CLF84" s="57"/>
      <c r="CLG84" s="57"/>
      <c r="CLH84" s="57"/>
      <c r="CLI84" s="57"/>
      <c r="CLJ84" s="57"/>
      <c r="CLK84" s="57"/>
      <c r="CLL84" s="57"/>
      <c r="CLM84" s="57"/>
      <c r="CLN84" s="57"/>
      <c r="CLO84" s="57"/>
      <c r="CLP84" s="57"/>
      <c r="CLQ84" s="57"/>
      <c r="CLR84" s="57"/>
      <c r="CLS84" s="57"/>
      <c r="CLT84" s="57"/>
      <c r="CLU84" s="57"/>
      <c r="CLV84" s="57"/>
      <c r="CLW84" s="57"/>
      <c r="CLX84" s="57"/>
      <c r="CLY84" s="57"/>
      <c r="CLZ84" s="57"/>
      <c r="CMA84" s="57"/>
      <c r="CMB84" s="57"/>
      <c r="CMC84" s="57"/>
      <c r="CMD84" s="57"/>
      <c r="CME84" s="57"/>
      <c r="CMF84" s="57"/>
      <c r="CMG84" s="57"/>
      <c r="CMH84" s="57"/>
      <c r="CMI84" s="57"/>
      <c r="CMJ84" s="57"/>
      <c r="CMK84" s="57"/>
      <c r="CML84" s="57"/>
      <c r="CMM84" s="57"/>
      <c r="CMN84" s="57"/>
      <c r="CMO84" s="57"/>
      <c r="CMP84" s="57"/>
      <c r="CMQ84" s="57"/>
      <c r="CMR84" s="57"/>
      <c r="CMS84" s="57"/>
      <c r="CMT84" s="57"/>
      <c r="CMU84" s="57"/>
      <c r="CMV84" s="57"/>
      <c r="CMW84" s="57"/>
      <c r="CMX84" s="57"/>
      <c r="CMY84" s="57"/>
      <c r="CMZ84" s="57"/>
      <c r="CNA84" s="57"/>
      <c r="CNB84" s="57"/>
      <c r="CNC84" s="57"/>
      <c r="CND84" s="57"/>
      <c r="CNE84" s="57"/>
      <c r="CNF84" s="57"/>
      <c r="CNG84" s="57"/>
      <c r="CNH84" s="57"/>
      <c r="CNI84" s="57"/>
      <c r="CNJ84" s="57"/>
      <c r="CNK84" s="57"/>
      <c r="CNL84" s="57"/>
      <c r="CNM84" s="57"/>
      <c r="CNN84" s="57"/>
      <c r="CNO84" s="57"/>
      <c r="CNP84" s="57"/>
      <c r="CNQ84" s="57"/>
      <c r="CNR84" s="57"/>
      <c r="CNS84" s="57"/>
      <c r="CNT84" s="57"/>
      <c r="CNU84" s="57"/>
      <c r="CNV84" s="57"/>
      <c r="CNW84" s="57"/>
      <c r="CNX84" s="57"/>
      <c r="CNY84" s="57"/>
      <c r="CNZ84" s="57"/>
      <c r="COA84" s="57"/>
      <c r="COB84" s="57"/>
      <c r="COC84" s="57"/>
      <c r="COD84" s="57"/>
      <c r="COE84" s="57"/>
      <c r="COF84" s="57"/>
      <c r="COG84" s="57"/>
      <c r="COH84" s="57"/>
      <c r="COI84" s="57"/>
      <c r="COJ84" s="57"/>
      <c r="COK84" s="57"/>
      <c r="COL84" s="57"/>
      <c r="COM84" s="57"/>
      <c r="CON84" s="57"/>
      <c r="COO84" s="57"/>
      <c r="COP84" s="57"/>
      <c r="COQ84" s="57"/>
      <c r="COR84" s="57"/>
      <c r="COS84" s="57"/>
      <c r="COT84" s="57"/>
      <c r="COU84" s="57"/>
      <c r="COV84" s="57"/>
      <c r="COW84" s="57"/>
      <c r="COX84" s="57"/>
      <c r="COY84" s="57"/>
      <c r="COZ84" s="57"/>
      <c r="CPA84" s="57"/>
      <c r="CPB84" s="57"/>
      <c r="CPC84" s="57"/>
      <c r="CPD84" s="57"/>
      <c r="CPE84" s="57"/>
      <c r="CPF84" s="57"/>
      <c r="CPG84" s="57"/>
      <c r="CPH84" s="57"/>
      <c r="CPI84" s="57"/>
      <c r="CPJ84" s="57"/>
      <c r="CPK84" s="57"/>
      <c r="CPL84" s="57"/>
      <c r="CPM84" s="57"/>
      <c r="CPN84" s="57"/>
      <c r="CPO84" s="57"/>
      <c r="CPP84" s="57"/>
      <c r="CPQ84" s="57"/>
      <c r="CPR84" s="57"/>
      <c r="CPS84" s="57"/>
      <c r="CPT84" s="57"/>
      <c r="CPU84" s="57"/>
      <c r="CPV84" s="57"/>
      <c r="CPW84" s="57"/>
      <c r="CPX84" s="57"/>
      <c r="CPY84" s="57"/>
      <c r="CPZ84" s="57"/>
      <c r="CQA84" s="57"/>
      <c r="CQB84" s="57"/>
      <c r="CQC84" s="57"/>
      <c r="CQD84" s="57"/>
      <c r="CQE84" s="57"/>
      <c r="CQF84" s="57"/>
      <c r="CQG84" s="57"/>
      <c r="CQH84" s="57"/>
      <c r="CQI84" s="57"/>
      <c r="CQJ84" s="57"/>
      <c r="CQK84" s="57"/>
      <c r="CQL84" s="57"/>
      <c r="CQM84" s="57"/>
      <c r="CQN84" s="57"/>
      <c r="CQO84" s="57"/>
      <c r="CQP84" s="57"/>
      <c r="CQQ84" s="57"/>
      <c r="CQR84" s="57"/>
      <c r="CQS84" s="57"/>
      <c r="CQT84" s="57"/>
      <c r="CQU84" s="57"/>
      <c r="CQV84" s="57"/>
      <c r="CQW84" s="57"/>
      <c r="CQX84" s="57"/>
      <c r="CQY84" s="57"/>
      <c r="CQZ84" s="57"/>
      <c r="CRA84" s="57"/>
      <c r="CRB84" s="57"/>
      <c r="CRC84" s="57"/>
      <c r="CRD84" s="57"/>
      <c r="CRE84" s="57"/>
      <c r="CRF84" s="57"/>
      <c r="CRG84" s="57"/>
      <c r="CRH84" s="57"/>
      <c r="CRI84" s="57"/>
      <c r="CRJ84" s="57"/>
      <c r="CRK84" s="57"/>
      <c r="CRL84" s="57"/>
      <c r="CRM84" s="57"/>
      <c r="CRN84" s="57"/>
      <c r="CRO84" s="57"/>
      <c r="CRP84" s="57"/>
      <c r="CRQ84" s="57"/>
      <c r="CRR84" s="57"/>
      <c r="CRS84" s="57"/>
      <c r="CRT84" s="57"/>
      <c r="CRU84" s="57"/>
      <c r="CRV84" s="57"/>
      <c r="CRW84" s="57"/>
      <c r="CRX84" s="57"/>
      <c r="CRY84" s="57"/>
      <c r="CRZ84" s="57"/>
      <c r="CSA84" s="57"/>
      <c r="CSB84" s="57"/>
      <c r="CSC84" s="57"/>
      <c r="CSD84" s="57"/>
      <c r="CSE84" s="57"/>
      <c r="CSF84" s="57"/>
      <c r="CSG84" s="57"/>
      <c r="CSH84" s="57"/>
      <c r="CSI84" s="57"/>
      <c r="CSJ84" s="57"/>
      <c r="CSK84" s="57"/>
      <c r="CSL84" s="57"/>
      <c r="CSM84" s="57"/>
      <c r="CSN84" s="57"/>
      <c r="CSO84" s="57"/>
      <c r="CSP84" s="57"/>
      <c r="CSQ84" s="57"/>
      <c r="CSR84" s="57"/>
      <c r="CSS84" s="57"/>
      <c r="CST84" s="57"/>
      <c r="CSU84" s="57"/>
      <c r="CSV84" s="57"/>
      <c r="CSW84" s="57"/>
      <c r="CSX84" s="57"/>
      <c r="CSY84" s="57"/>
      <c r="CSZ84" s="57"/>
      <c r="CTA84" s="57"/>
      <c r="CTB84" s="57"/>
      <c r="CTC84" s="57"/>
      <c r="CTD84" s="57"/>
      <c r="CTE84" s="57"/>
      <c r="CTF84" s="57"/>
      <c r="CTG84" s="57"/>
      <c r="CTH84" s="57"/>
      <c r="CTI84" s="57"/>
      <c r="CTJ84" s="57"/>
      <c r="CTK84" s="57"/>
      <c r="CTL84" s="57"/>
      <c r="CTM84" s="57"/>
      <c r="CTN84" s="57"/>
      <c r="CTO84" s="57"/>
      <c r="CTP84" s="57"/>
      <c r="CTQ84" s="57"/>
      <c r="CTR84" s="57"/>
      <c r="CTS84" s="57"/>
      <c r="CTT84" s="57"/>
      <c r="CTU84" s="57"/>
      <c r="CTV84" s="57"/>
      <c r="CTW84" s="57"/>
      <c r="CTX84" s="57"/>
      <c r="CTY84" s="57"/>
      <c r="CTZ84" s="57"/>
      <c r="CUA84" s="57"/>
      <c r="CUB84" s="57"/>
      <c r="CUC84" s="57"/>
      <c r="CUD84" s="57"/>
      <c r="CUE84" s="57"/>
      <c r="CUF84" s="57"/>
      <c r="CUG84" s="57"/>
      <c r="CUH84" s="57"/>
      <c r="CUI84" s="57"/>
      <c r="CUJ84" s="57"/>
      <c r="CUK84" s="57"/>
      <c r="CUL84" s="57"/>
      <c r="CUM84" s="57"/>
      <c r="CUN84" s="57"/>
      <c r="CUO84" s="57"/>
      <c r="CUP84" s="57"/>
      <c r="CUQ84" s="57"/>
      <c r="CUR84" s="57"/>
      <c r="CUS84" s="57"/>
      <c r="CUT84" s="57"/>
      <c r="CUU84" s="57"/>
      <c r="CUV84" s="57"/>
      <c r="CUW84" s="57"/>
      <c r="CUX84" s="57"/>
      <c r="CUY84" s="57"/>
      <c r="CUZ84" s="57"/>
      <c r="CVA84" s="57"/>
      <c r="CVB84" s="57"/>
      <c r="CVC84" s="57"/>
      <c r="CVD84" s="57"/>
      <c r="CVE84" s="57"/>
      <c r="CVF84" s="57"/>
      <c r="CVG84" s="57"/>
      <c r="CVH84" s="57"/>
      <c r="CVI84" s="57"/>
      <c r="CVJ84" s="57"/>
      <c r="CVK84" s="57"/>
      <c r="CVL84" s="57"/>
      <c r="CVM84" s="57"/>
      <c r="CVN84" s="57"/>
      <c r="CVO84" s="57"/>
      <c r="CVP84" s="57"/>
      <c r="CVQ84" s="57"/>
      <c r="CVR84" s="57"/>
      <c r="CVS84" s="57"/>
      <c r="CVT84" s="57"/>
      <c r="CVU84" s="57"/>
      <c r="CVV84" s="57"/>
      <c r="CVW84" s="57"/>
      <c r="CVX84" s="57"/>
      <c r="CVY84" s="57"/>
      <c r="CVZ84" s="57"/>
      <c r="CWA84" s="57"/>
      <c r="CWB84" s="57"/>
      <c r="CWC84" s="57"/>
      <c r="CWD84" s="57"/>
      <c r="CWE84" s="57"/>
      <c r="CWF84" s="57"/>
      <c r="CWG84" s="57"/>
      <c r="CWH84" s="57"/>
      <c r="CWI84" s="57"/>
      <c r="CWJ84" s="57"/>
      <c r="CWK84" s="57"/>
      <c r="CWL84" s="57"/>
      <c r="CWM84" s="57"/>
      <c r="CWN84" s="57"/>
      <c r="CWO84" s="57"/>
      <c r="CWP84" s="57"/>
      <c r="CWQ84" s="57"/>
      <c r="CWR84" s="57"/>
      <c r="CWS84" s="57"/>
      <c r="CWT84" s="57"/>
      <c r="CWU84" s="57"/>
      <c r="CWV84" s="57"/>
      <c r="CWW84" s="57"/>
      <c r="CWX84" s="57"/>
      <c r="CWY84" s="57"/>
      <c r="CWZ84" s="57"/>
      <c r="CXA84" s="57"/>
      <c r="CXB84" s="57"/>
      <c r="CXC84" s="57"/>
      <c r="CXD84" s="57"/>
      <c r="CXE84" s="57"/>
      <c r="CXF84" s="57"/>
      <c r="CXG84" s="57"/>
      <c r="CXH84" s="57"/>
      <c r="CXI84" s="57"/>
      <c r="CXJ84" s="57"/>
      <c r="CXK84" s="57"/>
      <c r="CXL84" s="57"/>
      <c r="CXM84" s="57"/>
      <c r="CXN84" s="57"/>
      <c r="CXO84" s="57"/>
      <c r="CXP84" s="57"/>
      <c r="CXQ84" s="57"/>
      <c r="CXR84" s="57"/>
      <c r="CXS84" s="57"/>
      <c r="CXT84" s="57"/>
      <c r="CXU84" s="57"/>
      <c r="CXV84" s="57"/>
      <c r="CXW84" s="57"/>
      <c r="CXX84" s="57"/>
      <c r="CXY84" s="57"/>
      <c r="CXZ84" s="57"/>
      <c r="CYA84" s="57"/>
      <c r="CYB84" s="57"/>
      <c r="CYC84" s="57"/>
      <c r="CYD84" s="57"/>
      <c r="CYE84" s="57"/>
      <c r="CYF84" s="57"/>
      <c r="CYG84" s="57"/>
      <c r="CYH84" s="57"/>
      <c r="CYI84" s="57"/>
      <c r="CYJ84" s="57"/>
      <c r="CYK84" s="57"/>
      <c r="CYL84" s="57"/>
      <c r="CYM84" s="57"/>
      <c r="CYN84" s="57"/>
      <c r="CYO84" s="57"/>
      <c r="CYP84" s="57"/>
      <c r="CYQ84" s="57"/>
      <c r="CYR84" s="57"/>
      <c r="CYS84" s="57"/>
      <c r="CYT84" s="57"/>
      <c r="CYU84" s="57"/>
      <c r="CYV84" s="57"/>
      <c r="CYW84" s="57"/>
      <c r="CYX84" s="57"/>
      <c r="CYY84" s="57"/>
      <c r="CYZ84" s="57"/>
      <c r="CZA84" s="57"/>
      <c r="CZB84" s="57"/>
      <c r="CZC84" s="57"/>
      <c r="CZD84" s="57"/>
      <c r="CZE84" s="57"/>
      <c r="CZF84" s="57"/>
      <c r="CZG84" s="57"/>
      <c r="CZH84" s="57"/>
      <c r="CZI84" s="57"/>
      <c r="CZJ84" s="57"/>
      <c r="CZK84" s="57"/>
      <c r="CZL84" s="57"/>
      <c r="CZM84" s="57"/>
      <c r="CZN84" s="57"/>
      <c r="CZO84" s="57"/>
      <c r="CZP84" s="57"/>
      <c r="CZQ84" s="57"/>
      <c r="CZR84" s="57"/>
      <c r="CZS84" s="57"/>
      <c r="CZT84" s="57"/>
      <c r="CZU84" s="57"/>
      <c r="CZV84" s="57"/>
      <c r="CZW84" s="57"/>
      <c r="CZX84" s="57"/>
      <c r="CZY84" s="57"/>
      <c r="CZZ84" s="57"/>
      <c r="DAA84" s="57"/>
      <c r="DAB84" s="57"/>
      <c r="DAC84" s="57"/>
      <c r="DAD84" s="57"/>
      <c r="DAE84" s="57"/>
      <c r="DAF84" s="57"/>
      <c r="DAG84" s="57"/>
      <c r="DAH84" s="57"/>
      <c r="DAI84" s="57"/>
      <c r="DAJ84" s="57"/>
      <c r="DAK84" s="57"/>
      <c r="DAL84" s="57"/>
      <c r="DAM84" s="57"/>
      <c r="DAN84" s="57"/>
      <c r="DAO84" s="57"/>
      <c r="DAP84" s="57"/>
      <c r="DAQ84" s="57"/>
      <c r="DAR84" s="57"/>
      <c r="DAS84" s="57"/>
      <c r="DAT84" s="57"/>
      <c r="DAU84" s="57"/>
      <c r="DAV84" s="57"/>
      <c r="DAW84" s="57"/>
      <c r="DAX84" s="57"/>
      <c r="DAY84" s="57"/>
      <c r="DAZ84" s="57"/>
      <c r="DBA84" s="57"/>
      <c r="DBB84" s="57"/>
      <c r="DBC84" s="57"/>
      <c r="DBD84" s="57"/>
      <c r="DBE84" s="57"/>
      <c r="DBF84" s="57"/>
      <c r="DBG84" s="57"/>
      <c r="DBH84" s="57"/>
      <c r="DBI84" s="57"/>
      <c r="DBJ84" s="57"/>
      <c r="DBK84" s="57"/>
      <c r="DBL84" s="57"/>
      <c r="DBM84" s="57"/>
      <c r="DBN84" s="57"/>
      <c r="DBO84" s="57"/>
      <c r="DBP84" s="57"/>
      <c r="DBQ84" s="57"/>
      <c r="DBR84" s="57"/>
      <c r="DBS84" s="57"/>
      <c r="DBT84" s="57"/>
      <c r="DBU84" s="57"/>
      <c r="DBV84" s="57"/>
      <c r="DBW84" s="57"/>
      <c r="DBX84" s="57"/>
      <c r="DBY84" s="57"/>
      <c r="DBZ84" s="57"/>
      <c r="DCA84" s="57"/>
      <c r="DCB84" s="57"/>
      <c r="DCC84" s="57"/>
      <c r="DCD84" s="57"/>
      <c r="DCE84" s="57"/>
      <c r="DCF84" s="57"/>
      <c r="DCG84" s="57"/>
      <c r="DCH84" s="57"/>
      <c r="DCI84" s="57"/>
      <c r="DCJ84" s="57"/>
      <c r="DCK84" s="57"/>
      <c r="DCL84" s="57"/>
      <c r="DCM84" s="57"/>
      <c r="DCN84" s="57"/>
      <c r="DCO84" s="57"/>
      <c r="DCP84" s="57"/>
      <c r="DCQ84" s="57"/>
      <c r="DCR84" s="57"/>
      <c r="DCS84" s="57"/>
      <c r="DCT84" s="57"/>
      <c r="DCU84" s="57"/>
      <c r="DCV84" s="57"/>
      <c r="DCW84" s="57"/>
      <c r="DCX84" s="57"/>
      <c r="DCY84" s="57"/>
      <c r="DCZ84" s="57"/>
      <c r="DDA84" s="57"/>
      <c r="DDB84" s="57"/>
      <c r="DDC84" s="57"/>
      <c r="DDD84" s="57"/>
      <c r="DDE84" s="57"/>
      <c r="DDF84" s="57"/>
      <c r="DDG84" s="57"/>
      <c r="DDH84" s="57"/>
      <c r="DDI84" s="57"/>
      <c r="DDJ84" s="57"/>
      <c r="DDK84" s="57"/>
      <c r="DDL84" s="57"/>
      <c r="DDM84" s="57"/>
      <c r="DDN84" s="57"/>
      <c r="DDO84" s="57"/>
      <c r="DDP84" s="57"/>
      <c r="DDQ84" s="57"/>
      <c r="DDR84" s="57"/>
      <c r="DDS84" s="57"/>
      <c r="DDT84" s="57"/>
      <c r="DDU84" s="57"/>
      <c r="DDV84" s="57"/>
      <c r="DDW84" s="57"/>
      <c r="DDX84" s="57"/>
      <c r="DDY84" s="57"/>
      <c r="DDZ84" s="57"/>
      <c r="DEA84" s="57"/>
      <c r="DEB84" s="57"/>
      <c r="DEC84" s="57"/>
      <c r="DED84" s="57"/>
      <c r="DEE84" s="57"/>
      <c r="DEF84" s="57"/>
      <c r="DEG84" s="57"/>
      <c r="DEH84" s="57"/>
      <c r="DEI84" s="57"/>
      <c r="DEJ84" s="57"/>
      <c r="DEK84" s="57"/>
      <c r="DEL84" s="57"/>
      <c r="DEM84" s="57"/>
      <c r="DEN84" s="57"/>
      <c r="DEO84" s="57"/>
      <c r="DEP84" s="57"/>
      <c r="DEQ84" s="57"/>
      <c r="DER84" s="57"/>
      <c r="DES84" s="57"/>
      <c r="DET84" s="57"/>
      <c r="DEU84" s="57"/>
      <c r="DEV84" s="57"/>
      <c r="DEW84" s="57"/>
      <c r="DEX84" s="57"/>
      <c r="DEY84" s="57"/>
      <c r="DEZ84" s="57"/>
      <c r="DFA84" s="57"/>
      <c r="DFB84" s="57"/>
      <c r="DFC84" s="57"/>
      <c r="DFD84" s="57"/>
      <c r="DFE84" s="57"/>
      <c r="DFF84" s="57"/>
      <c r="DFG84" s="57"/>
      <c r="DFH84" s="57"/>
      <c r="DFI84" s="57"/>
      <c r="DFJ84" s="57"/>
      <c r="DFK84" s="57"/>
      <c r="DFL84" s="57"/>
      <c r="DFM84" s="57"/>
      <c r="DFN84" s="57"/>
      <c r="DFO84" s="57"/>
      <c r="DFP84" s="57"/>
      <c r="DFQ84" s="57"/>
      <c r="DFR84" s="57"/>
      <c r="DFS84" s="57"/>
      <c r="DFT84" s="57"/>
      <c r="DFU84" s="57"/>
      <c r="DFV84" s="57"/>
      <c r="DFW84" s="57"/>
      <c r="DFX84" s="57"/>
      <c r="DFY84" s="57"/>
      <c r="DFZ84" s="57"/>
      <c r="DGA84" s="57"/>
      <c r="DGB84" s="57"/>
      <c r="DGC84" s="57"/>
      <c r="DGD84" s="57"/>
      <c r="DGE84" s="57"/>
      <c r="DGF84" s="57"/>
      <c r="DGG84" s="57"/>
      <c r="DGH84" s="57"/>
      <c r="DGI84" s="57"/>
      <c r="DGJ84" s="57"/>
      <c r="DGK84" s="57"/>
      <c r="DGL84" s="57"/>
      <c r="DGM84" s="57"/>
      <c r="DGN84" s="57"/>
      <c r="DGO84" s="57"/>
      <c r="DGP84" s="57"/>
      <c r="DGQ84" s="57"/>
      <c r="DGR84" s="57"/>
      <c r="DGS84" s="57"/>
      <c r="DGT84" s="57"/>
      <c r="DGU84" s="57"/>
      <c r="DGV84" s="57"/>
      <c r="DGW84" s="57"/>
      <c r="DGX84" s="57"/>
      <c r="DGY84" s="57"/>
      <c r="DGZ84" s="57"/>
      <c r="DHA84" s="57"/>
      <c r="DHB84" s="57"/>
      <c r="DHC84" s="57"/>
      <c r="DHD84" s="57"/>
      <c r="DHE84" s="57"/>
      <c r="DHF84" s="57"/>
      <c r="DHG84" s="57"/>
      <c r="DHH84" s="57"/>
      <c r="DHI84" s="57"/>
      <c r="DHJ84" s="57"/>
      <c r="DHK84" s="57"/>
      <c r="DHL84" s="57"/>
      <c r="DHM84" s="57"/>
      <c r="DHN84" s="57"/>
      <c r="DHO84" s="57"/>
      <c r="DHP84" s="57"/>
      <c r="DHQ84" s="57"/>
      <c r="DHR84" s="57"/>
      <c r="DHS84" s="57"/>
      <c r="DHT84" s="57"/>
      <c r="DHU84" s="57"/>
      <c r="DHV84" s="57"/>
      <c r="DHW84" s="57"/>
      <c r="DHX84" s="57"/>
      <c r="DHY84" s="57"/>
      <c r="DHZ84" s="57"/>
      <c r="DIA84" s="57"/>
      <c r="DIB84" s="57"/>
      <c r="DIC84" s="57"/>
      <c r="DID84" s="57"/>
      <c r="DIE84" s="57"/>
      <c r="DIF84" s="57"/>
      <c r="DIG84" s="57"/>
      <c r="DIH84" s="57"/>
      <c r="DII84" s="57"/>
      <c r="DIJ84" s="57"/>
      <c r="DIK84" s="57"/>
      <c r="DIL84" s="57"/>
      <c r="DIM84" s="57"/>
      <c r="DIN84" s="57"/>
      <c r="DIO84" s="57"/>
      <c r="DIP84" s="57"/>
      <c r="DIQ84" s="57"/>
      <c r="DIR84" s="57"/>
      <c r="DIS84" s="57"/>
      <c r="DIT84" s="57"/>
      <c r="DIU84" s="57"/>
      <c r="DIV84" s="57"/>
      <c r="DIW84" s="57"/>
      <c r="DIX84" s="57"/>
      <c r="DIY84" s="57"/>
      <c r="DIZ84" s="57"/>
      <c r="DJA84" s="57"/>
      <c r="DJB84" s="57"/>
      <c r="DJC84" s="57"/>
      <c r="DJD84" s="57"/>
      <c r="DJE84" s="57"/>
      <c r="DJF84" s="57"/>
      <c r="DJG84" s="57"/>
      <c r="DJH84" s="57"/>
      <c r="DJI84" s="57"/>
      <c r="DJJ84" s="57"/>
      <c r="DJK84" s="57"/>
      <c r="DJL84" s="57"/>
      <c r="DJM84" s="57"/>
      <c r="DJN84" s="57"/>
      <c r="DJO84" s="57"/>
      <c r="DJP84" s="57"/>
      <c r="DJQ84" s="57"/>
      <c r="DJR84" s="57"/>
      <c r="DJS84" s="57"/>
      <c r="DJT84" s="57"/>
      <c r="DJU84" s="57"/>
      <c r="DJV84" s="57"/>
      <c r="DJW84" s="57"/>
      <c r="DJX84" s="57"/>
      <c r="DJY84" s="57"/>
      <c r="DJZ84" s="57"/>
      <c r="DKA84" s="57"/>
      <c r="DKB84" s="57"/>
      <c r="DKC84" s="57"/>
      <c r="DKD84" s="57"/>
      <c r="DKE84" s="57"/>
      <c r="DKF84" s="57"/>
      <c r="DKG84" s="57"/>
      <c r="DKH84" s="57"/>
      <c r="DKI84" s="57"/>
      <c r="DKJ84" s="57"/>
      <c r="DKK84" s="57"/>
      <c r="DKL84" s="57"/>
      <c r="DKM84" s="57"/>
      <c r="DKN84" s="57"/>
      <c r="DKO84" s="57"/>
      <c r="DKP84" s="57"/>
      <c r="DKQ84" s="57"/>
      <c r="DKR84" s="57"/>
      <c r="DKS84" s="57"/>
      <c r="DKT84" s="57"/>
      <c r="DKU84" s="57"/>
      <c r="DKV84" s="57"/>
      <c r="DKW84" s="57"/>
      <c r="DKX84" s="57"/>
      <c r="DKY84" s="57"/>
      <c r="DKZ84" s="57"/>
      <c r="DLA84" s="57"/>
      <c r="DLB84" s="57"/>
      <c r="DLC84" s="57"/>
      <c r="DLD84" s="57"/>
      <c r="DLE84" s="57"/>
      <c r="DLF84" s="57"/>
      <c r="DLG84" s="57"/>
      <c r="DLH84" s="57"/>
      <c r="DLI84" s="57"/>
      <c r="DLJ84" s="57"/>
      <c r="DLK84" s="57"/>
      <c r="DLL84" s="57"/>
      <c r="DLM84" s="57"/>
      <c r="DLN84" s="57"/>
      <c r="DLO84" s="57"/>
      <c r="DLP84" s="57"/>
      <c r="DLQ84" s="57"/>
      <c r="DLR84" s="57"/>
      <c r="DLS84" s="57"/>
      <c r="DLT84" s="57"/>
      <c r="DLU84" s="57"/>
      <c r="DLV84" s="57"/>
      <c r="DLW84" s="57"/>
      <c r="DLX84" s="57"/>
      <c r="DLY84" s="57"/>
      <c r="DLZ84" s="57"/>
      <c r="DMA84" s="57"/>
      <c r="DMB84" s="57"/>
      <c r="DMC84" s="57"/>
      <c r="DMD84" s="57"/>
      <c r="DME84" s="57"/>
      <c r="DMF84" s="57"/>
      <c r="DMG84" s="57"/>
      <c r="DMH84" s="57"/>
      <c r="DMI84" s="57"/>
      <c r="DMJ84" s="57"/>
      <c r="DMK84" s="57"/>
      <c r="DML84" s="57"/>
      <c r="DMM84" s="57"/>
      <c r="DMN84" s="57"/>
      <c r="DMO84" s="57"/>
      <c r="DMP84" s="57"/>
      <c r="DMQ84" s="57"/>
      <c r="DMR84" s="57"/>
      <c r="DMS84" s="57"/>
      <c r="DMT84" s="57"/>
      <c r="DMU84" s="57"/>
      <c r="DMV84" s="57"/>
      <c r="DMW84" s="57"/>
      <c r="DMX84" s="57"/>
      <c r="DMY84" s="57"/>
      <c r="DMZ84" s="57"/>
      <c r="DNA84" s="57"/>
      <c r="DNB84" s="57"/>
      <c r="DNC84" s="57"/>
      <c r="DND84" s="57"/>
      <c r="DNE84" s="57"/>
      <c r="DNF84" s="57"/>
      <c r="DNG84" s="57"/>
      <c r="DNH84" s="57"/>
      <c r="DNI84" s="57"/>
      <c r="DNJ84" s="57"/>
      <c r="DNK84" s="57"/>
      <c r="DNL84" s="57"/>
      <c r="DNM84" s="57"/>
      <c r="DNN84" s="57"/>
      <c r="DNO84" s="57"/>
      <c r="DNP84" s="57"/>
      <c r="DNQ84" s="57"/>
      <c r="DNR84" s="57"/>
      <c r="DNS84" s="57"/>
      <c r="DNT84" s="57"/>
      <c r="DNU84" s="57"/>
      <c r="DNV84" s="57"/>
      <c r="DNW84" s="57"/>
      <c r="DNX84" s="57"/>
      <c r="DNY84" s="57"/>
      <c r="DNZ84" s="57"/>
      <c r="DOA84" s="57"/>
      <c r="DOB84" s="57"/>
      <c r="DOC84" s="57"/>
      <c r="DOD84" s="57"/>
      <c r="DOE84" s="57"/>
      <c r="DOF84" s="57"/>
      <c r="DOG84" s="57"/>
      <c r="DOH84" s="57"/>
      <c r="DOI84" s="57"/>
      <c r="DOJ84" s="57"/>
      <c r="DOK84" s="57"/>
      <c r="DOL84" s="57"/>
      <c r="DOM84" s="57"/>
      <c r="DON84" s="57"/>
      <c r="DOO84" s="57"/>
      <c r="DOP84" s="57"/>
      <c r="DOQ84" s="57"/>
      <c r="DOR84" s="57"/>
      <c r="DOS84" s="57"/>
      <c r="DOT84" s="57"/>
      <c r="DOU84" s="57"/>
      <c r="DOV84" s="57"/>
      <c r="DOW84" s="57"/>
      <c r="DOX84" s="57"/>
      <c r="DOY84" s="57"/>
      <c r="DOZ84" s="57"/>
      <c r="DPA84" s="57"/>
      <c r="DPB84" s="57"/>
      <c r="DPC84" s="57"/>
      <c r="DPD84" s="57"/>
      <c r="DPE84" s="57"/>
      <c r="DPF84" s="57"/>
      <c r="DPG84" s="57"/>
      <c r="DPH84" s="57"/>
      <c r="DPI84" s="57"/>
      <c r="DPJ84" s="57"/>
      <c r="DPK84" s="57"/>
      <c r="DPL84" s="57"/>
      <c r="DPM84" s="57"/>
      <c r="DPN84" s="57"/>
      <c r="DPO84" s="57"/>
      <c r="DPP84" s="57"/>
      <c r="DPQ84" s="57"/>
      <c r="DPR84" s="57"/>
      <c r="DPS84" s="57"/>
      <c r="DPT84" s="57"/>
      <c r="DPU84" s="57"/>
      <c r="DPV84" s="57"/>
      <c r="DPW84" s="57"/>
      <c r="DPX84" s="57"/>
      <c r="DPY84" s="57"/>
      <c r="DPZ84" s="57"/>
      <c r="DQA84" s="57"/>
      <c r="DQB84" s="57"/>
      <c r="DQC84" s="57"/>
      <c r="DQD84" s="57"/>
      <c r="DQE84" s="57"/>
      <c r="DQF84" s="57"/>
      <c r="DQG84" s="57"/>
      <c r="DQH84" s="57"/>
      <c r="DQI84" s="57"/>
      <c r="DQJ84" s="57"/>
      <c r="DQK84" s="57"/>
      <c r="DQL84" s="57"/>
      <c r="DQM84" s="57"/>
      <c r="DQN84" s="57"/>
      <c r="DQO84" s="57"/>
      <c r="DQP84" s="57"/>
      <c r="DQQ84" s="57"/>
      <c r="DQR84" s="57"/>
      <c r="DQS84" s="57"/>
      <c r="DQT84" s="57"/>
      <c r="DQU84" s="57"/>
      <c r="DQV84" s="57"/>
      <c r="DQW84" s="57"/>
      <c r="DQX84" s="57"/>
      <c r="DQY84" s="57"/>
      <c r="DQZ84" s="57"/>
      <c r="DRA84" s="57"/>
      <c r="DRB84" s="57"/>
      <c r="DRC84" s="57"/>
      <c r="DRD84" s="57"/>
      <c r="DRE84" s="57"/>
      <c r="DRF84" s="57"/>
      <c r="DRG84" s="57"/>
      <c r="DRH84" s="57"/>
      <c r="DRI84" s="57"/>
      <c r="DRJ84" s="57"/>
      <c r="DRK84" s="57"/>
      <c r="DRL84" s="57"/>
      <c r="DRM84" s="57"/>
      <c r="DRN84" s="57"/>
      <c r="DRO84" s="57"/>
      <c r="DRP84" s="57"/>
      <c r="DRQ84" s="57"/>
      <c r="DRR84" s="57"/>
      <c r="DRS84" s="57"/>
      <c r="DRT84" s="57"/>
      <c r="DRU84" s="57"/>
      <c r="DRV84" s="57"/>
      <c r="DRW84" s="57"/>
      <c r="DRX84" s="57"/>
      <c r="DRY84" s="57"/>
      <c r="DRZ84" s="57"/>
      <c r="DSA84" s="57"/>
      <c r="DSB84" s="57"/>
      <c r="DSC84" s="57"/>
      <c r="DSD84" s="57"/>
      <c r="DSE84" s="57"/>
      <c r="DSF84" s="57"/>
      <c r="DSG84" s="57"/>
      <c r="DSH84" s="57"/>
      <c r="DSI84" s="57"/>
      <c r="DSJ84" s="57"/>
      <c r="DSK84" s="57"/>
      <c r="DSL84" s="57"/>
      <c r="DSM84" s="57"/>
      <c r="DSN84" s="57"/>
      <c r="DSO84" s="57"/>
      <c r="DSP84" s="57"/>
      <c r="DSQ84" s="57"/>
      <c r="DSR84" s="57"/>
      <c r="DSS84" s="57"/>
      <c r="DST84" s="57"/>
      <c r="DSU84" s="57"/>
      <c r="DSV84" s="57"/>
      <c r="DSW84" s="57"/>
      <c r="DSX84" s="57"/>
      <c r="DSY84" s="57"/>
      <c r="DSZ84" s="57"/>
      <c r="DTA84" s="57"/>
      <c r="DTB84" s="57"/>
      <c r="DTC84" s="57"/>
      <c r="DTD84" s="57"/>
      <c r="DTE84" s="57"/>
      <c r="DTF84" s="57"/>
      <c r="DTG84" s="57"/>
      <c r="DTH84" s="57"/>
      <c r="DTI84" s="57"/>
      <c r="DTJ84" s="57"/>
      <c r="DTK84" s="57"/>
      <c r="DTL84" s="57"/>
      <c r="DTM84" s="57"/>
      <c r="DTN84" s="57"/>
      <c r="DTO84" s="57"/>
      <c r="DTP84" s="57"/>
      <c r="DTQ84" s="57"/>
      <c r="DTR84" s="57"/>
      <c r="DTS84" s="57"/>
      <c r="DTT84" s="57"/>
      <c r="DTU84" s="57"/>
      <c r="DTV84" s="57"/>
      <c r="DTW84" s="57"/>
      <c r="DTX84" s="57"/>
      <c r="DTY84" s="57"/>
      <c r="DTZ84" s="57"/>
      <c r="DUA84" s="57"/>
      <c r="DUB84" s="57"/>
      <c r="DUC84" s="57"/>
      <c r="DUD84" s="57"/>
      <c r="DUE84" s="57"/>
      <c r="DUF84" s="57"/>
      <c r="DUG84" s="57"/>
      <c r="DUH84" s="57"/>
      <c r="DUI84" s="57"/>
      <c r="DUJ84" s="57"/>
      <c r="DUK84" s="57"/>
      <c r="DUL84" s="57"/>
      <c r="DUM84" s="57"/>
      <c r="DUN84" s="57"/>
      <c r="DUO84" s="57"/>
      <c r="DUP84" s="57"/>
      <c r="DUQ84" s="57"/>
      <c r="DUR84" s="57"/>
      <c r="DUS84" s="57"/>
      <c r="DUT84" s="57"/>
      <c r="DUU84" s="57"/>
      <c r="DUV84" s="57"/>
      <c r="DUW84" s="57"/>
      <c r="DUX84" s="57"/>
      <c r="DUY84" s="57"/>
      <c r="DUZ84" s="57"/>
      <c r="DVA84" s="57"/>
      <c r="DVB84" s="57"/>
      <c r="DVC84" s="57"/>
      <c r="DVD84" s="57"/>
      <c r="DVE84" s="57"/>
      <c r="DVF84" s="57"/>
      <c r="DVG84" s="57"/>
      <c r="DVH84" s="57"/>
      <c r="DVI84" s="57"/>
      <c r="DVJ84" s="57"/>
      <c r="DVK84" s="57"/>
      <c r="DVL84" s="57"/>
      <c r="DVM84" s="57"/>
      <c r="DVN84" s="57"/>
      <c r="DVO84" s="57"/>
      <c r="DVP84" s="57"/>
      <c r="DVQ84" s="57"/>
      <c r="DVR84" s="57"/>
      <c r="DVS84" s="57"/>
      <c r="DVT84" s="57"/>
      <c r="DVU84" s="57"/>
      <c r="DVV84" s="57"/>
      <c r="DVW84" s="57"/>
      <c r="DVX84" s="57"/>
      <c r="DVY84" s="57"/>
      <c r="DVZ84" s="57"/>
      <c r="DWA84" s="57"/>
      <c r="DWB84" s="57"/>
      <c r="DWC84" s="57"/>
      <c r="DWD84" s="57"/>
      <c r="DWE84" s="57"/>
      <c r="DWF84" s="57"/>
      <c r="DWG84" s="57"/>
      <c r="DWH84" s="57"/>
      <c r="DWI84" s="57"/>
      <c r="DWJ84" s="57"/>
      <c r="DWK84" s="57"/>
      <c r="DWL84" s="57"/>
      <c r="DWM84" s="57"/>
      <c r="DWN84" s="57"/>
      <c r="DWO84" s="57"/>
      <c r="DWP84" s="57"/>
      <c r="DWQ84" s="57"/>
      <c r="DWR84" s="57"/>
      <c r="DWS84" s="57"/>
      <c r="DWT84" s="57"/>
      <c r="DWU84" s="57"/>
      <c r="DWV84" s="57"/>
      <c r="DWW84" s="57"/>
      <c r="DWX84" s="57"/>
      <c r="DWY84" s="57"/>
      <c r="DWZ84" s="57"/>
      <c r="DXA84" s="57"/>
      <c r="DXB84" s="57"/>
      <c r="DXC84" s="57"/>
      <c r="DXD84" s="57"/>
      <c r="DXE84" s="57"/>
      <c r="DXF84" s="57"/>
      <c r="DXG84" s="57"/>
      <c r="DXH84" s="57"/>
      <c r="DXI84" s="57"/>
      <c r="DXJ84" s="57"/>
      <c r="DXK84" s="57"/>
      <c r="DXL84" s="57"/>
      <c r="DXM84" s="57"/>
      <c r="DXN84" s="57"/>
      <c r="DXO84" s="57"/>
      <c r="DXP84" s="57"/>
      <c r="DXQ84" s="57"/>
      <c r="DXR84" s="57"/>
      <c r="DXS84" s="57"/>
      <c r="DXT84" s="57"/>
      <c r="DXU84" s="57"/>
      <c r="DXV84" s="57"/>
      <c r="DXW84" s="57"/>
      <c r="DXX84" s="57"/>
      <c r="DXY84" s="57"/>
      <c r="DXZ84" s="57"/>
      <c r="DYA84" s="57"/>
      <c r="DYB84" s="57"/>
      <c r="DYC84" s="57"/>
      <c r="DYD84" s="57"/>
      <c r="DYE84" s="57"/>
      <c r="DYF84" s="57"/>
      <c r="DYG84" s="57"/>
      <c r="DYH84" s="57"/>
      <c r="DYI84" s="57"/>
      <c r="DYJ84" s="57"/>
      <c r="DYK84" s="57"/>
      <c r="DYL84" s="57"/>
      <c r="DYM84" s="57"/>
      <c r="DYN84" s="57"/>
      <c r="DYO84" s="57"/>
      <c r="DYP84" s="57"/>
      <c r="DYQ84" s="57"/>
      <c r="DYR84" s="57"/>
      <c r="DYS84" s="57"/>
      <c r="DYT84" s="57"/>
      <c r="DYU84" s="57"/>
      <c r="DYV84" s="57"/>
      <c r="DYW84" s="57"/>
      <c r="DYX84" s="57"/>
      <c r="DYY84" s="57"/>
      <c r="DYZ84" s="57"/>
      <c r="DZA84" s="57"/>
      <c r="DZB84" s="57"/>
      <c r="DZC84" s="57"/>
      <c r="DZD84" s="57"/>
      <c r="DZE84" s="57"/>
      <c r="DZF84" s="57"/>
      <c r="DZG84" s="57"/>
      <c r="DZH84" s="57"/>
      <c r="DZI84" s="57"/>
      <c r="DZJ84" s="57"/>
      <c r="DZK84" s="57"/>
      <c r="DZL84" s="57"/>
      <c r="DZM84" s="57"/>
      <c r="DZN84" s="57"/>
      <c r="DZO84" s="57"/>
      <c r="DZP84" s="57"/>
      <c r="DZQ84" s="57"/>
      <c r="DZR84" s="57"/>
      <c r="DZS84" s="57"/>
      <c r="DZT84" s="57"/>
      <c r="DZU84" s="57"/>
      <c r="DZV84" s="57"/>
      <c r="DZW84" s="57"/>
      <c r="DZX84" s="57"/>
      <c r="DZY84" s="57"/>
      <c r="DZZ84" s="57"/>
      <c r="EAA84" s="57"/>
      <c r="EAB84" s="57"/>
      <c r="EAC84" s="57"/>
      <c r="EAD84" s="57"/>
      <c r="EAE84" s="57"/>
      <c r="EAF84" s="57"/>
      <c r="EAG84" s="57"/>
      <c r="EAH84" s="57"/>
      <c r="EAI84" s="57"/>
      <c r="EAJ84" s="57"/>
      <c r="EAK84" s="57"/>
      <c r="EAL84" s="57"/>
      <c r="EAM84" s="57"/>
      <c r="EAN84" s="57"/>
      <c r="EAO84" s="57"/>
      <c r="EAP84" s="57"/>
      <c r="EAQ84" s="57"/>
      <c r="EAR84" s="57"/>
      <c r="EAS84" s="57"/>
      <c r="EAT84" s="57"/>
      <c r="EAU84" s="57"/>
      <c r="EAV84" s="57"/>
      <c r="EAW84" s="57"/>
      <c r="EAX84" s="57"/>
      <c r="EAY84" s="57"/>
      <c r="EAZ84" s="57"/>
      <c r="EBA84" s="57"/>
      <c r="EBB84" s="57"/>
      <c r="EBC84" s="57"/>
      <c r="EBD84" s="57"/>
      <c r="EBE84" s="57"/>
      <c r="EBF84" s="57"/>
      <c r="EBG84" s="57"/>
      <c r="EBH84" s="57"/>
      <c r="EBI84" s="57"/>
      <c r="EBJ84" s="57"/>
      <c r="EBK84" s="57"/>
      <c r="EBL84" s="57"/>
      <c r="EBM84" s="57"/>
      <c r="EBN84" s="57"/>
      <c r="EBO84" s="57"/>
      <c r="EBP84" s="57"/>
      <c r="EBQ84" s="57"/>
      <c r="EBR84" s="57"/>
      <c r="EBS84" s="57"/>
      <c r="EBT84" s="57"/>
      <c r="EBU84" s="57"/>
      <c r="EBV84" s="57"/>
      <c r="EBW84" s="57"/>
      <c r="EBX84" s="57"/>
      <c r="EBY84" s="57"/>
      <c r="EBZ84" s="57"/>
      <c r="ECA84" s="57"/>
      <c r="ECB84" s="57"/>
      <c r="ECC84" s="57"/>
      <c r="ECD84" s="57"/>
      <c r="ECE84" s="57"/>
      <c r="ECF84" s="57"/>
      <c r="ECG84" s="57"/>
      <c r="ECH84" s="57"/>
      <c r="ECI84" s="57"/>
      <c r="ECJ84" s="57"/>
      <c r="ECK84" s="57"/>
      <c r="ECL84" s="57"/>
      <c r="ECM84" s="57"/>
      <c r="ECN84" s="57"/>
      <c r="ECO84" s="57"/>
      <c r="ECP84" s="57"/>
      <c r="ECQ84" s="57"/>
      <c r="ECR84" s="57"/>
      <c r="ECS84" s="57"/>
      <c r="ECT84" s="57"/>
      <c r="ECU84" s="57"/>
      <c r="ECV84" s="57"/>
      <c r="ECW84" s="57"/>
      <c r="ECX84" s="57"/>
      <c r="ECY84" s="57"/>
      <c r="ECZ84" s="57"/>
      <c r="EDA84" s="57"/>
      <c r="EDB84" s="57"/>
      <c r="EDC84" s="57"/>
      <c r="EDD84" s="57"/>
      <c r="EDE84" s="57"/>
      <c r="EDF84" s="57"/>
      <c r="EDG84" s="57"/>
      <c r="EDH84" s="57"/>
      <c r="EDI84" s="57"/>
      <c r="EDJ84" s="57"/>
      <c r="EDK84" s="57"/>
      <c r="EDL84" s="57"/>
      <c r="EDM84" s="57"/>
      <c r="EDN84" s="57"/>
      <c r="EDO84" s="57"/>
      <c r="EDP84" s="57"/>
      <c r="EDQ84" s="57"/>
      <c r="EDR84" s="57"/>
      <c r="EDS84" s="57"/>
      <c r="EDT84" s="57"/>
      <c r="EDU84" s="57"/>
      <c r="EDV84" s="57"/>
      <c r="EDW84" s="57"/>
      <c r="EDX84" s="57"/>
      <c r="EDY84" s="57"/>
      <c r="EDZ84" s="57"/>
      <c r="EEA84" s="57"/>
      <c r="EEB84" s="57"/>
      <c r="EEC84" s="57"/>
      <c r="EED84" s="57"/>
      <c r="EEE84" s="57"/>
      <c r="EEF84" s="57"/>
      <c r="EEG84" s="57"/>
      <c r="EEH84" s="57"/>
      <c r="EEI84" s="57"/>
      <c r="EEJ84" s="57"/>
      <c r="EEK84" s="57"/>
      <c r="EEL84" s="57"/>
      <c r="EEM84" s="57"/>
      <c r="EEN84" s="57"/>
      <c r="EEO84" s="57"/>
      <c r="EEP84" s="57"/>
      <c r="EEQ84" s="57"/>
      <c r="EER84" s="57"/>
      <c r="EES84" s="57"/>
      <c r="EET84" s="57"/>
      <c r="EEU84" s="57"/>
      <c r="EEV84" s="57"/>
      <c r="EEW84" s="57"/>
      <c r="EEX84" s="57"/>
      <c r="EEY84" s="57"/>
      <c r="EEZ84" s="57"/>
      <c r="EFA84" s="57"/>
      <c r="EFB84" s="57"/>
      <c r="EFC84" s="57"/>
      <c r="EFD84" s="57"/>
      <c r="EFE84" s="57"/>
      <c r="EFF84" s="57"/>
      <c r="EFG84" s="57"/>
      <c r="EFH84" s="57"/>
      <c r="EFI84" s="57"/>
      <c r="EFJ84" s="57"/>
      <c r="EFK84" s="57"/>
      <c r="EFL84" s="57"/>
      <c r="EFM84" s="57"/>
      <c r="EFN84" s="57"/>
      <c r="EFO84" s="57"/>
      <c r="EFP84" s="57"/>
      <c r="EFQ84" s="57"/>
      <c r="EFR84" s="57"/>
      <c r="EFS84" s="57"/>
      <c r="EFT84" s="57"/>
      <c r="EFU84" s="57"/>
      <c r="EFV84" s="57"/>
      <c r="EFW84" s="57"/>
      <c r="EFX84" s="57"/>
      <c r="EFY84" s="57"/>
      <c r="EFZ84" s="57"/>
      <c r="EGA84" s="57"/>
      <c r="EGB84" s="57"/>
      <c r="EGC84" s="57"/>
      <c r="EGD84" s="57"/>
      <c r="EGE84" s="57"/>
      <c r="EGF84" s="57"/>
      <c r="EGG84" s="57"/>
      <c r="EGH84" s="57"/>
      <c r="EGI84" s="57"/>
      <c r="EGJ84" s="57"/>
      <c r="EGK84" s="57"/>
      <c r="EGL84" s="57"/>
      <c r="EGM84" s="57"/>
      <c r="EGN84" s="57"/>
      <c r="EGO84" s="57"/>
      <c r="EGP84" s="57"/>
      <c r="EGQ84" s="57"/>
      <c r="EGR84" s="57"/>
      <c r="EGS84" s="57"/>
      <c r="EGT84" s="57"/>
      <c r="EGU84" s="57"/>
      <c r="EGV84" s="57"/>
      <c r="EGW84" s="57"/>
      <c r="EGX84" s="57"/>
      <c r="EGY84" s="57"/>
      <c r="EGZ84" s="57"/>
      <c r="EHA84" s="57"/>
      <c r="EHB84" s="57"/>
      <c r="EHC84" s="57"/>
      <c r="EHD84" s="57"/>
      <c r="EHE84" s="57"/>
      <c r="EHF84" s="57"/>
      <c r="EHG84" s="57"/>
      <c r="EHH84" s="57"/>
      <c r="EHI84" s="57"/>
      <c r="EHJ84" s="57"/>
      <c r="EHK84" s="57"/>
      <c r="EHL84" s="57"/>
      <c r="EHM84" s="57"/>
      <c r="EHN84" s="57"/>
      <c r="EHO84" s="57"/>
      <c r="EHP84" s="57"/>
      <c r="EHQ84" s="57"/>
      <c r="EHR84" s="57"/>
      <c r="EHS84" s="57"/>
      <c r="EHT84" s="57"/>
      <c r="EHU84" s="57"/>
      <c r="EHV84" s="57"/>
      <c r="EHW84" s="57"/>
      <c r="EHX84" s="57"/>
      <c r="EHY84" s="57"/>
      <c r="EHZ84" s="57"/>
      <c r="EIA84" s="57"/>
      <c r="EIB84" s="57"/>
      <c r="EIC84" s="57"/>
      <c r="EID84" s="57"/>
      <c r="EIE84" s="57"/>
      <c r="EIF84" s="57"/>
      <c r="EIG84" s="57"/>
      <c r="EIH84" s="57"/>
      <c r="EII84" s="57"/>
      <c r="EIJ84" s="57"/>
      <c r="EIK84" s="57"/>
      <c r="EIL84" s="57"/>
      <c r="EIM84" s="57"/>
      <c r="EIN84" s="57"/>
      <c r="EIO84" s="57"/>
      <c r="EIP84" s="57"/>
      <c r="EIQ84" s="57"/>
      <c r="EIR84" s="57"/>
      <c r="EIS84" s="57"/>
      <c r="EIT84" s="57"/>
      <c r="EIU84" s="57"/>
      <c r="EIV84" s="57"/>
      <c r="EIW84" s="57"/>
      <c r="EIX84" s="57"/>
      <c r="EIY84" s="57"/>
      <c r="EIZ84" s="57"/>
      <c r="EJA84" s="57"/>
      <c r="EJB84" s="57"/>
      <c r="EJC84" s="57"/>
      <c r="EJD84" s="57"/>
      <c r="EJE84" s="57"/>
      <c r="EJF84" s="57"/>
      <c r="EJG84" s="57"/>
      <c r="EJH84" s="57"/>
      <c r="EJI84" s="57"/>
      <c r="EJJ84" s="57"/>
      <c r="EJK84" s="57"/>
      <c r="EJL84" s="57"/>
      <c r="EJM84" s="57"/>
      <c r="EJN84" s="57"/>
      <c r="EJO84" s="57"/>
      <c r="EJP84" s="57"/>
      <c r="EJQ84" s="57"/>
      <c r="EJR84" s="57"/>
      <c r="EJS84" s="57"/>
      <c r="EJT84" s="57"/>
      <c r="EJU84" s="57"/>
      <c r="EJV84" s="57"/>
      <c r="EJW84" s="57"/>
      <c r="EJX84" s="57"/>
      <c r="EJY84" s="57"/>
      <c r="EJZ84" s="57"/>
      <c r="EKA84" s="57"/>
      <c r="EKB84" s="57"/>
      <c r="EKC84" s="57"/>
      <c r="EKD84" s="57"/>
      <c r="EKE84" s="57"/>
      <c r="EKF84" s="57"/>
      <c r="EKG84" s="57"/>
      <c r="EKH84" s="57"/>
      <c r="EKI84" s="57"/>
      <c r="EKJ84" s="57"/>
      <c r="EKK84" s="57"/>
      <c r="EKL84" s="57"/>
      <c r="EKM84" s="57"/>
      <c r="EKN84" s="57"/>
      <c r="EKO84" s="57"/>
      <c r="EKP84" s="57"/>
      <c r="EKQ84" s="57"/>
      <c r="EKR84" s="57"/>
      <c r="EKS84" s="57"/>
      <c r="EKT84" s="57"/>
      <c r="EKU84" s="57"/>
      <c r="EKV84" s="57"/>
      <c r="EKW84" s="57"/>
      <c r="EKX84" s="57"/>
      <c r="EKY84" s="57"/>
      <c r="EKZ84" s="57"/>
      <c r="ELA84" s="57"/>
      <c r="ELB84" s="57"/>
      <c r="ELC84" s="57"/>
      <c r="ELD84" s="57"/>
      <c r="ELE84" s="57"/>
      <c r="ELF84" s="57"/>
      <c r="ELG84" s="57"/>
      <c r="ELH84" s="57"/>
      <c r="ELI84" s="57"/>
      <c r="ELJ84" s="57"/>
      <c r="ELK84" s="57"/>
      <c r="ELL84" s="57"/>
      <c r="ELM84" s="57"/>
      <c r="ELN84" s="57"/>
      <c r="ELO84" s="57"/>
      <c r="ELP84" s="57"/>
      <c r="ELQ84" s="57"/>
      <c r="ELR84" s="57"/>
      <c r="ELS84" s="57"/>
      <c r="ELT84" s="57"/>
      <c r="ELU84" s="57"/>
      <c r="ELV84" s="57"/>
      <c r="ELW84" s="57"/>
      <c r="ELX84" s="57"/>
      <c r="ELY84" s="57"/>
      <c r="ELZ84" s="57"/>
      <c r="EMA84" s="57"/>
      <c r="EMB84" s="57"/>
      <c r="EMC84" s="57"/>
      <c r="EMD84" s="57"/>
      <c r="EME84" s="57"/>
      <c r="EMF84" s="57"/>
      <c r="EMG84" s="57"/>
      <c r="EMH84" s="57"/>
      <c r="EMI84" s="57"/>
      <c r="EMJ84" s="57"/>
      <c r="EMK84" s="57"/>
      <c r="EML84" s="57"/>
      <c r="EMM84" s="57"/>
      <c r="EMN84" s="57"/>
      <c r="EMO84" s="57"/>
      <c r="EMP84" s="57"/>
      <c r="EMQ84" s="57"/>
      <c r="EMR84" s="57"/>
      <c r="EMS84" s="57"/>
      <c r="EMT84" s="57"/>
      <c r="EMU84" s="57"/>
      <c r="EMV84" s="57"/>
      <c r="EMW84" s="57"/>
      <c r="EMX84" s="57"/>
      <c r="EMY84" s="57"/>
      <c r="EMZ84" s="57"/>
      <c r="ENA84" s="57"/>
      <c r="ENB84" s="57"/>
      <c r="ENC84" s="57"/>
      <c r="END84" s="57"/>
      <c r="ENE84" s="57"/>
      <c r="ENF84" s="57"/>
      <c r="ENG84" s="57"/>
      <c r="ENH84" s="57"/>
      <c r="ENI84" s="57"/>
      <c r="ENJ84" s="57"/>
      <c r="ENK84" s="57"/>
      <c r="ENL84" s="57"/>
      <c r="ENM84" s="57"/>
      <c r="ENN84" s="57"/>
      <c r="ENO84" s="57"/>
      <c r="ENP84" s="57"/>
      <c r="ENQ84" s="57"/>
      <c r="ENR84" s="57"/>
      <c r="ENS84" s="57"/>
      <c r="ENT84" s="57"/>
      <c r="ENU84" s="57"/>
      <c r="ENV84" s="57"/>
      <c r="ENW84" s="57"/>
      <c r="ENX84" s="57"/>
      <c r="ENY84" s="57"/>
      <c r="ENZ84" s="57"/>
      <c r="EOA84" s="57"/>
      <c r="EOB84" s="57"/>
      <c r="EOC84" s="57"/>
      <c r="EOD84" s="57"/>
      <c r="EOE84" s="57"/>
      <c r="EOF84" s="57"/>
      <c r="EOG84" s="57"/>
      <c r="EOH84" s="57"/>
      <c r="EOI84" s="57"/>
      <c r="EOJ84" s="57"/>
      <c r="EOK84" s="57"/>
      <c r="EOL84" s="57"/>
      <c r="EOM84" s="57"/>
      <c r="EON84" s="57"/>
      <c r="EOO84" s="57"/>
      <c r="EOP84" s="57"/>
      <c r="EOQ84" s="57"/>
      <c r="EOR84" s="57"/>
      <c r="EOS84" s="57"/>
      <c r="EOT84" s="57"/>
      <c r="EOU84" s="57"/>
      <c r="EOV84" s="57"/>
      <c r="EOW84" s="57"/>
      <c r="EOX84" s="57"/>
      <c r="EOY84" s="57"/>
      <c r="EOZ84" s="57"/>
      <c r="EPA84" s="57"/>
      <c r="EPB84" s="57"/>
      <c r="EPC84" s="57"/>
      <c r="EPD84" s="57"/>
      <c r="EPE84" s="57"/>
      <c r="EPF84" s="57"/>
      <c r="EPG84" s="57"/>
      <c r="EPH84" s="57"/>
      <c r="EPI84" s="57"/>
      <c r="EPJ84" s="57"/>
      <c r="EPK84" s="57"/>
      <c r="EPL84" s="57"/>
      <c r="EPM84" s="57"/>
      <c r="EPN84" s="57"/>
      <c r="EPO84" s="57"/>
      <c r="EPP84" s="57"/>
      <c r="EPQ84" s="57"/>
      <c r="EPR84" s="57"/>
      <c r="EPS84" s="57"/>
      <c r="EPT84" s="57"/>
      <c r="EPU84" s="57"/>
      <c r="EPV84" s="57"/>
      <c r="EPW84" s="57"/>
      <c r="EPX84" s="57"/>
      <c r="EPY84" s="57"/>
      <c r="EPZ84" s="57"/>
      <c r="EQA84" s="57"/>
      <c r="EQB84" s="57"/>
      <c r="EQC84" s="57"/>
      <c r="EQD84" s="57"/>
      <c r="EQE84" s="57"/>
      <c r="EQF84" s="57"/>
      <c r="EQG84" s="57"/>
      <c r="EQH84" s="57"/>
      <c r="EQI84" s="57"/>
      <c r="EQJ84" s="57"/>
      <c r="EQK84" s="57"/>
      <c r="EQL84" s="57"/>
      <c r="EQM84" s="57"/>
      <c r="EQN84" s="57"/>
      <c r="EQO84" s="57"/>
      <c r="EQP84" s="57"/>
      <c r="EQQ84" s="57"/>
      <c r="EQR84" s="57"/>
      <c r="EQS84" s="57"/>
      <c r="EQT84" s="57"/>
      <c r="EQU84" s="57"/>
      <c r="EQV84" s="57"/>
      <c r="EQW84" s="57"/>
      <c r="EQX84" s="57"/>
      <c r="EQY84" s="57"/>
      <c r="EQZ84" s="57"/>
      <c r="ERA84" s="57"/>
      <c r="ERB84" s="57"/>
      <c r="ERC84" s="57"/>
      <c r="ERD84" s="57"/>
      <c r="ERE84" s="57"/>
      <c r="ERF84" s="57"/>
      <c r="ERG84" s="57"/>
      <c r="ERH84" s="57"/>
      <c r="ERI84" s="57"/>
      <c r="ERJ84" s="57"/>
      <c r="ERK84" s="57"/>
      <c r="ERL84" s="57"/>
      <c r="ERM84" s="57"/>
      <c r="ERN84" s="57"/>
      <c r="ERO84" s="57"/>
      <c r="ERP84" s="57"/>
      <c r="ERQ84" s="57"/>
      <c r="ERR84" s="57"/>
      <c r="ERS84" s="57"/>
      <c r="ERT84" s="57"/>
      <c r="ERU84" s="57"/>
      <c r="ERV84" s="57"/>
      <c r="ERW84" s="57"/>
      <c r="ERX84" s="57"/>
      <c r="ERY84" s="57"/>
      <c r="ERZ84" s="57"/>
      <c r="ESA84" s="57"/>
      <c r="ESB84" s="57"/>
      <c r="ESC84" s="57"/>
      <c r="ESD84" s="57"/>
      <c r="ESE84" s="57"/>
      <c r="ESF84" s="57"/>
      <c r="ESG84" s="57"/>
      <c r="ESH84" s="57"/>
      <c r="ESI84" s="57"/>
      <c r="ESJ84" s="57"/>
      <c r="ESK84" s="57"/>
      <c r="ESL84" s="57"/>
      <c r="ESM84" s="57"/>
      <c r="ESN84" s="57"/>
      <c r="ESO84" s="57"/>
      <c r="ESP84" s="57"/>
      <c r="ESQ84" s="57"/>
      <c r="ESR84" s="57"/>
      <c r="ESS84" s="57"/>
      <c r="EST84" s="57"/>
      <c r="ESU84" s="57"/>
      <c r="ESV84" s="57"/>
      <c r="ESW84" s="57"/>
      <c r="ESX84" s="57"/>
      <c r="ESY84" s="57"/>
      <c r="ESZ84" s="57"/>
      <c r="ETA84" s="57"/>
      <c r="ETB84" s="57"/>
      <c r="ETC84" s="57"/>
      <c r="ETD84" s="57"/>
      <c r="ETE84" s="57"/>
      <c r="ETF84" s="57"/>
      <c r="ETG84" s="57"/>
      <c r="ETH84" s="57"/>
      <c r="ETI84" s="57"/>
      <c r="ETJ84" s="57"/>
      <c r="ETK84" s="57"/>
      <c r="ETL84" s="57"/>
      <c r="ETM84" s="57"/>
      <c r="ETN84" s="57"/>
      <c r="ETO84" s="57"/>
      <c r="ETP84" s="57"/>
      <c r="ETQ84" s="57"/>
      <c r="ETR84" s="57"/>
      <c r="ETS84" s="57"/>
      <c r="ETT84" s="57"/>
      <c r="ETU84" s="57"/>
      <c r="ETV84" s="57"/>
      <c r="ETW84" s="57"/>
      <c r="ETX84" s="57"/>
      <c r="ETY84" s="57"/>
      <c r="ETZ84" s="57"/>
      <c r="EUA84" s="57"/>
      <c r="EUB84" s="57"/>
      <c r="EUC84" s="57"/>
      <c r="EUD84" s="57"/>
      <c r="EUE84" s="57"/>
      <c r="EUF84" s="57"/>
      <c r="EUG84" s="57"/>
      <c r="EUH84" s="57"/>
      <c r="EUI84" s="57"/>
      <c r="EUJ84" s="57"/>
      <c r="EUK84" s="57"/>
      <c r="EUL84" s="57"/>
      <c r="EUM84" s="57"/>
      <c r="EUN84" s="57"/>
      <c r="EUO84" s="57"/>
      <c r="EUP84" s="57"/>
      <c r="EUQ84" s="57"/>
      <c r="EUR84" s="57"/>
      <c r="EUS84" s="57"/>
      <c r="EUT84" s="57"/>
      <c r="EUU84" s="57"/>
      <c r="EUV84" s="57"/>
      <c r="EUW84" s="57"/>
      <c r="EUX84" s="57"/>
      <c r="EUY84" s="57"/>
      <c r="EUZ84" s="57"/>
      <c r="EVA84" s="57"/>
      <c r="EVB84" s="57"/>
      <c r="EVC84" s="57"/>
      <c r="EVD84" s="57"/>
      <c r="EVE84" s="57"/>
      <c r="EVF84" s="57"/>
      <c r="EVG84" s="57"/>
      <c r="EVH84" s="57"/>
      <c r="EVI84" s="57"/>
      <c r="EVJ84" s="57"/>
      <c r="EVK84" s="57"/>
      <c r="EVL84" s="57"/>
      <c r="EVM84" s="57"/>
      <c r="EVN84" s="57"/>
      <c r="EVO84" s="57"/>
      <c r="EVP84" s="57"/>
      <c r="EVQ84" s="57"/>
      <c r="EVR84" s="57"/>
      <c r="EVS84" s="57"/>
      <c r="EVT84" s="57"/>
      <c r="EVU84" s="57"/>
      <c r="EVV84" s="57"/>
      <c r="EVW84" s="57"/>
      <c r="EVX84" s="57"/>
      <c r="EVY84" s="57"/>
      <c r="EVZ84" s="57"/>
      <c r="EWA84" s="57"/>
      <c r="EWB84" s="57"/>
      <c r="EWC84" s="57"/>
      <c r="EWD84" s="57"/>
      <c r="EWE84" s="57"/>
      <c r="EWF84" s="57"/>
      <c r="EWG84" s="57"/>
      <c r="EWH84" s="57"/>
      <c r="EWI84" s="57"/>
      <c r="EWJ84" s="57"/>
      <c r="EWK84" s="57"/>
      <c r="EWL84" s="57"/>
      <c r="EWM84" s="57"/>
      <c r="EWN84" s="57"/>
      <c r="EWO84" s="57"/>
      <c r="EWP84" s="57"/>
      <c r="EWQ84" s="57"/>
      <c r="EWR84" s="57"/>
      <c r="EWS84" s="57"/>
      <c r="EWT84" s="57"/>
      <c r="EWU84" s="57"/>
      <c r="EWV84" s="57"/>
      <c r="EWW84" s="57"/>
      <c r="EWX84" s="57"/>
      <c r="EWY84" s="57"/>
      <c r="EWZ84" s="57"/>
      <c r="EXA84" s="57"/>
      <c r="EXB84" s="57"/>
      <c r="EXC84" s="57"/>
      <c r="EXD84" s="57"/>
      <c r="EXE84" s="57"/>
      <c r="EXF84" s="57"/>
      <c r="EXG84" s="57"/>
      <c r="EXH84" s="57"/>
      <c r="EXI84" s="57"/>
      <c r="EXJ84" s="57"/>
      <c r="EXK84" s="57"/>
      <c r="EXL84" s="57"/>
      <c r="EXM84" s="57"/>
      <c r="EXN84" s="57"/>
      <c r="EXO84" s="57"/>
      <c r="EXP84" s="57"/>
      <c r="EXQ84" s="57"/>
      <c r="EXR84" s="57"/>
      <c r="EXS84" s="57"/>
      <c r="EXT84" s="57"/>
      <c r="EXU84" s="57"/>
      <c r="EXV84" s="57"/>
      <c r="EXW84" s="57"/>
      <c r="EXX84" s="57"/>
      <c r="EXY84" s="57"/>
      <c r="EXZ84" s="57"/>
      <c r="EYA84" s="57"/>
      <c r="EYB84" s="57"/>
      <c r="EYC84" s="57"/>
      <c r="EYD84" s="57"/>
      <c r="EYE84" s="57"/>
      <c r="EYF84" s="57"/>
      <c r="EYG84" s="57"/>
      <c r="EYH84" s="57"/>
      <c r="EYI84" s="57"/>
      <c r="EYJ84" s="57"/>
      <c r="EYK84" s="57"/>
      <c r="EYL84" s="57"/>
      <c r="EYM84" s="57"/>
      <c r="EYN84" s="57"/>
      <c r="EYO84" s="57"/>
      <c r="EYP84" s="57"/>
      <c r="EYQ84" s="57"/>
      <c r="EYR84" s="57"/>
      <c r="EYS84" s="57"/>
      <c r="EYT84" s="57"/>
      <c r="EYU84" s="57"/>
      <c r="EYV84" s="57"/>
      <c r="EYW84" s="57"/>
      <c r="EYX84" s="57"/>
      <c r="EYY84" s="57"/>
      <c r="EYZ84" s="57"/>
      <c r="EZA84" s="57"/>
      <c r="EZB84" s="57"/>
      <c r="EZC84" s="57"/>
      <c r="EZD84" s="57"/>
      <c r="EZE84" s="57"/>
      <c r="EZF84" s="57"/>
      <c r="EZG84" s="57"/>
      <c r="EZH84" s="57"/>
      <c r="EZI84" s="57"/>
      <c r="EZJ84" s="57"/>
      <c r="EZK84" s="57"/>
      <c r="EZL84" s="57"/>
      <c r="EZM84" s="57"/>
      <c r="EZN84" s="57"/>
      <c r="EZO84" s="57"/>
      <c r="EZP84" s="57"/>
      <c r="EZQ84" s="57"/>
      <c r="EZR84" s="57"/>
      <c r="EZS84" s="57"/>
      <c r="EZT84" s="57"/>
      <c r="EZU84" s="57"/>
      <c r="EZV84" s="57"/>
      <c r="EZW84" s="57"/>
      <c r="EZX84" s="57"/>
      <c r="EZY84" s="57"/>
      <c r="EZZ84" s="57"/>
      <c r="FAA84" s="57"/>
      <c r="FAB84" s="57"/>
      <c r="FAC84" s="57"/>
      <c r="FAD84" s="57"/>
      <c r="FAE84" s="57"/>
      <c r="FAF84" s="57"/>
      <c r="FAG84" s="57"/>
      <c r="FAH84" s="57"/>
      <c r="FAI84" s="57"/>
      <c r="FAJ84" s="57"/>
      <c r="FAK84" s="57"/>
      <c r="FAL84" s="57"/>
      <c r="FAM84" s="57"/>
      <c r="FAN84" s="57"/>
      <c r="FAO84" s="57"/>
      <c r="FAP84" s="57"/>
      <c r="FAQ84" s="57"/>
      <c r="FAR84" s="57"/>
      <c r="FAS84" s="57"/>
      <c r="FAT84" s="57"/>
      <c r="FAU84" s="57"/>
      <c r="FAV84" s="57"/>
      <c r="FAW84" s="57"/>
      <c r="FAX84" s="57"/>
      <c r="FAY84" s="57"/>
      <c r="FAZ84" s="57"/>
      <c r="FBA84" s="57"/>
      <c r="FBB84" s="57"/>
      <c r="FBC84" s="57"/>
      <c r="FBD84" s="57"/>
      <c r="FBE84" s="57"/>
      <c r="FBF84" s="57"/>
      <c r="FBG84" s="57"/>
      <c r="FBH84" s="57"/>
      <c r="FBI84" s="57"/>
      <c r="FBJ84" s="57"/>
      <c r="FBK84" s="57"/>
      <c r="FBL84" s="57"/>
      <c r="FBM84" s="57"/>
      <c r="FBN84" s="57"/>
      <c r="FBO84" s="57"/>
      <c r="FBP84" s="57"/>
      <c r="FBQ84" s="57"/>
      <c r="FBR84" s="57"/>
      <c r="FBS84" s="57"/>
      <c r="FBT84" s="57"/>
      <c r="FBU84" s="57"/>
      <c r="FBV84" s="57"/>
      <c r="FBW84" s="57"/>
      <c r="FBX84" s="57"/>
      <c r="FBY84" s="57"/>
      <c r="FBZ84" s="57"/>
      <c r="FCA84" s="57"/>
      <c r="FCB84" s="57"/>
      <c r="FCC84" s="57"/>
      <c r="FCD84" s="57"/>
      <c r="FCE84" s="57"/>
      <c r="FCF84" s="57"/>
      <c r="FCG84" s="57"/>
      <c r="FCH84" s="57"/>
      <c r="FCI84" s="57"/>
      <c r="FCJ84" s="57"/>
      <c r="FCK84" s="57"/>
      <c r="FCL84" s="57"/>
      <c r="FCM84" s="57"/>
      <c r="FCN84" s="57"/>
      <c r="FCO84" s="57"/>
      <c r="FCP84" s="57"/>
      <c r="FCQ84" s="57"/>
      <c r="FCR84" s="57"/>
      <c r="FCS84" s="57"/>
      <c r="FCT84" s="57"/>
      <c r="FCU84" s="57"/>
      <c r="FCV84" s="57"/>
      <c r="FCW84" s="57"/>
      <c r="FCX84" s="57"/>
      <c r="FCY84" s="57"/>
      <c r="FCZ84" s="57"/>
      <c r="FDA84" s="57"/>
      <c r="FDB84" s="57"/>
      <c r="FDC84" s="57"/>
      <c r="FDD84" s="57"/>
      <c r="FDE84" s="57"/>
      <c r="FDF84" s="57"/>
      <c r="FDG84" s="57"/>
      <c r="FDH84" s="57"/>
      <c r="FDI84" s="57"/>
      <c r="FDJ84" s="57"/>
      <c r="FDK84" s="57"/>
      <c r="FDL84" s="57"/>
      <c r="FDM84" s="57"/>
      <c r="FDN84" s="57"/>
      <c r="FDO84" s="57"/>
      <c r="FDP84" s="57"/>
      <c r="FDQ84" s="57"/>
      <c r="FDR84" s="57"/>
      <c r="FDS84" s="57"/>
      <c r="FDT84" s="57"/>
      <c r="FDU84" s="57"/>
      <c r="FDV84" s="57"/>
      <c r="FDW84" s="57"/>
      <c r="FDX84" s="57"/>
      <c r="FDY84" s="57"/>
      <c r="FDZ84" s="57"/>
      <c r="FEA84" s="57"/>
      <c r="FEB84" s="57"/>
      <c r="FEC84" s="57"/>
      <c r="FED84" s="57"/>
      <c r="FEE84" s="57"/>
      <c r="FEF84" s="57"/>
      <c r="FEG84" s="57"/>
      <c r="FEH84" s="57"/>
      <c r="FEI84" s="57"/>
      <c r="FEJ84" s="57"/>
      <c r="FEK84" s="57"/>
      <c r="FEL84" s="57"/>
      <c r="FEM84" s="57"/>
      <c r="FEN84" s="57"/>
      <c r="FEO84" s="57"/>
      <c r="FEP84" s="57"/>
      <c r="FEQ84" s="57"/>
      <c r="FER84" s="57"/>
      <c r="FES84" s="57"/>
      <c r="FET84" s="57"/>
      <c r="FEU84" s="57"/>
      <c r="FEV84" s="57"/>
      <c r="FEW84" s="57"/>
      <c r="FEX84" s="57"/>
      <c r="FEY84" s="57"/>
      <c r="FEZ84" s="57"/>
      <c r="FFA84" s="57"/>
      <c r="FFB84" s="57"/>
      <c r="FFC84" s="57"/>
      <c r="FFD84" s="57"/>
      <c r="FFE84" s="57"/>
      <c r="FFF84" s="57"/>
      <c r="FFG84" s="57"/>
      <c r="FFH84" s="57"/>
      <c r="FFI84" s="57"/>
      <c r="FFJ84" s="57"/>
      <c r="FFK84" s="57"/>
      <c r="FFL84" s="57"/>
      <c r="FFM84" s="57"/>
      <c r="FFN84" s="57"/>
      <c r="FFO84" s="57"/>
      <c r="FFP84" s="57"/>
      <c r="FFQ84" s="57"/>
      <c r="FFR84" s="57"/>
      <c r="FFS84" s="57"/>
      <c r="FFT84" s="57"/>
      <c r="FFU84" s="57"/>
      <c r="FFV84" s="57"/>
      <c r="FFW84" s="57"/>
      <c r="FFX84" s="57"/>
      <c r="FFY84" s="57"/>
      <c r="FFZ84" s="57"/>
      <c r="FGA84" s="57"/>
      <c r="FGB84" s="57"/>
      <c r="FGC84" s="57"/>
      <c r="FGD84" s="57"/>
      <c r="FGE84" s="57"/>
      <c r="FGF84" s="57"/>
      <c r="FGG84" s="57"/>
      <c r="FGH84" s="57"/>
      <c r="FGI84" s="57"/>
      <c r="FGJ84" s="57"/>
      <c r="FGK84" s="57"/>
      <c r="FGL84" s="57"/>
      <c r="FGM84" s="57"/>
      <c r="FGN84" s="57"/>
      <c r="FGO84" s="57"/>
      <c r="FGP84" s="57"/>
      <c r="FGQ84" s="57"/>
      <c r="FGR84" s="57"/>
      <c r="FGS84" s="57"/>
      <c r="FGT84" s="57"/>
      <c r="FGU84" s="57"/>
      <c r="FGV84" s="57"/>
      <c r="FGW84" s="57"/>
      <c r="FGX84" s="57"/>
      <c r="FGY84" s="57"/>
      <c r="FGZ84" s="57"/>
      <c r="FHA84" s="57"/>
      <c r="FHB84" s="57"/>
      <c r="FHC84" s="57"/>
      <c r="FHD84" s="57"/>
      <c r="FHE84" s="57"/>
      <c r="FHF84" s="57"/>
      <c r="FHG84" s="57"/>
      <c r="FHH84" s="57"/>
      <c r="FHI84" s="57"/>
      <c r="FHJ84" s="57"/>
      <c r="FHK84" s="57"/>
      <c r="FHL84" s="57"/>
      <c r="FHM84" s="57"/>
      <c r="FHN84" s="57"/>
      <c r="FHO84" s="57"/>
      <c r="FHP84" s="57"/>
      <c r="FHQ84" s="57"/>
      <c r="FHR84" s="57"/>
      <c r="FHS84" s="57"/>
      <c r="FHT84" s="57"/>
      <c r="FHU84" s="57"/>
      <c r="FHV84" s="57"/>
      <c r="FHW84" s="57"/>
      <c r="FHX84" s="57"/>
      <c r="FHY84" s="57"/>
      <c r="FHZ84" s="57"/>
      <c r="FIA84" s="57"/>
      <c r="FIB84" s="57"/>
      <c r="FIC84" s="57"/>
      <c r="FID84" s="57"/>
      <c r="FIE84" s="57"/>
      <c r="FIF84" s="57"/>
      <c r="FIG84" s="57"/>
      <c r="FIH84" s="57"/>
      <c r="FII84" s="57"/>
      <c r="FIJ84" s="57"/>
      <c r="FIK84" s="57"/>
      <c r="FIL84" s="57"/>
      <c r="FIM84" s="57"/>
      <c r="FIN84" s="57"/>
      <c r="FIO84" s="57"/>
      <c r="FIP84" s="57"/>
      <c r="FIQ84" s="57"/>
      <c r="FIR84" s="57"/>
      <c r="FIS84" s="57"/>
      <c r="FIT84" s="57"/>
      <c r="FIU84" s="57"/>
      <c r="FIV84" s="57"/>
      <c r="FIW84" s="57"/>
      <c r="FIX84" s="57"/>
      <c r="FIY84" s="57"/>
      <c r="FIZ84" s="57"/>
      <c r="FJA84" s="57"/>
      <c r="FJB84" s="57"/>
      <c r="FJC84" s="57"/>
      <c r="FJD84" s="57"/>
      <c r="FJE84" s="57"/>
      <c r="FJF84" s="57"/>
      <c r="FJG84" s="57"/>
      <c r="FJH84" s="57"/>
      <c r="FJI84" s="57"/>
      <c r="FJJ84" s="57"/>
      <c r="FJK84" s="57"/>
      <c r="FJL84" s="57"/>
      <c r="FJM84" s="57"/>
      <c r="FJN84" s="57"/>
      <c r="FJO84" s="57"/>
      <c r="FJP84" s="57"/>
      <c r="FJQ84" s="57"/>
      <c r="FJR84" s="57"/>
      <c r="FJS84" s="57"/>
      <c r="FJT84" s="57"/>
      <c r="FJU84" s="57"/>
      <c r="FJV84" s="57"/>
      <c r="FJW84" s="57"/>
      <c r="FJX84" s="57"/>
      <c r="FJY84" s="57"/>
      <c r="FJZ84" s="57"/>
      <c r="FKA84" s="57"/>
      <c r="FKB84" s="57"/>
      <c r="FKC84" s="57"/>
      <c r="FKD84" s="57"/>
      <c r="FKE84" s="57"/>
      <c r="FKF84" s="57"/>
      <c r="FKG84" s="57"/>
      <c r="FKH84" s="57"/>
      <c r="FKI84" s="57"/>
      <c r="FKJ84" s="57"/>
      <c r="FKK84" s="57"/>
      <c r="FKL84" s="57"/>
      <c r="FKM84" s="57"/>
      <c r="FKN84" s="57"/>
      <c r="FKO84" s="57"/>
      <c r="FKP84" s="57"/>
      <c r="FKQ84" s="57"/>
      <c r="FKR84" s="57"/>
      <c r="FKS84" s="57"/>
      <c r="FKT84" s="57"/>
      <c r="FKU84" s="57"/>
      <c r="FKV84" s="57"/>
      <c r="FKW84" s="57"/>
      <c r="FKX84" s="57"/>
      <c r="FKY84" s="57"/>
      <c r="FKZ84" s="57"/>
      <c r="FLA84" s="57"/>
      <c r="FLB84" s="57"/>
      <c r="FLC84" s="57"/>
      <c r="FLD84" s="57"/>
      <c r="FLE84" s="57"/>
      <c r="FLF84" s="57"/>
      <c r="FLG84" s="57"/>
      <c r="FLH84" s="57"/>
      <c r="FLI84" s="57"/>
      <c r="FLJ84" s="57"/>
      <c r="FLK84" s="57"/>
      <c r="FLL84" s="57"/>
      <c r="FLM84" s="57"/>
      <c r="FLN84" s="57"/>
      <c r="FLO84" s="57"/>
      <c r="FLP84" s="57"/>
      <c r="FLQ84" s="57"/>
      <c r="FLR84" s="57"/>
      <c r="FLS84" s="57"/>
      <c r="FLT84" s="57"/>
      <c r="FLU84" s="57"/>
      <c r="FLV84" s="57"/>
      <c r="FLW84" s="57"/>
      <c r="FLX84" s="57"/>
      <c r="FLY84" s="57"/>
      <c r="FLZ84" s="57"/>
      <c r="FMA84" s="57"/>
      <c r="FMB84" s="57"/>
      <c r="FMC84" s="57"/>
      <c r="FMD84" s="57"/>
      <c r="FME84" s="57"/>
      <c r="FMF84" s="57"/>
      <c r="FMG84" s="57"/>
      <c r="FMH84" s="57"/>
      <c r="FMI84" s="57"/>
      <c r="FMJ84" s="57"/>
      <c r="FMK84" s="57"/>
      <c r="FML84" s="57"/>
      <c r="FMM84" s="57"/>
      <c r="FMN84" s="57"/>
      <c r="FMO84" s="57"/>
      <c r="FMP84" s="57"/>
      <c r="FMQ84" s="57"/>
      <c r="FMR84" s="57"/>
      <c r="FMS84" s="57"/>
      <c r="FMT84" s="57"/>
      <c r="FMU84" s="57"/>
      <c r="FMV84" s="57"/>
      <c r="FMW84" s="57"/>
      <c r="FMX84" s="57"/>
      <c r="FMY84" s="57"/>
      <c r="FMZ84" s="57"/>
      <c r="FNA84" s="57"/>
      <c r="FNB84" s="57"/>
      <c r="FNC84" s="57"/>
      <c r="FND84" s="57"/>
      <c r="FNE84" s="57"/>
      <c r="FNF84" s="57"/>
      <c r="FNG84" s="57"/>
      <c r="FNH84" s="57"/>
      <c r="FNI84" s="57"/>
      <c r="FNJ84" s="57"/>
      <c r="FNK84" s="57"/>
      <c r="FNL84" s="57"/>
      <c r="FNM84" s="57"/>
      <c r="FNN84" s="57"/>
      <c r="FNO84" s="57"/>
      <c r="FNP84" s="57"/>
      <c r="FNQ84" s="57"/>
      <c r="FNR84" s="57"/>
      <c r="FNS84" s="57"/>
      <c r="FNT84" s="57"/>
      <c r="FNU84" s="57"/>
      <c r="FNV84" s="57"/>
      <c r="FNW84" s="57"/>
      <c r="FNX84" s="57"/>
      <c r="FNY84" s="57"/>
      <c r="FNZ84" s="57"/>
      <c r="FOA84" s="57"/>
      <c r="FOB84" s="57"/>
      <c r="FOC84" s="57"/>
      <c r="FOD84" s="57"/>
      <c r="FOE84" s="57"/>
      <c r="FOF84" s="57"/>
      <c r="FOG84" s="57"/>
      <c r="FOH84" s="57"/>
      <c r="FOI84" s="57"/>
      <c r="FOJ84" s="57"/>
      <c r="FOK84" s="57"/>
      <c r="FOL84" s="57"/>
      <c r="FOM84" s="57"/>
      <c r="FON84" s="57"/>
      <c r="FOO84" s="57"/>
      <c r="FOP84" s="57"/>
      <c r="FOQ84" s="57"/>
      <c r="FOR84" s="57"/>
      <c r="FOS84" s="57"/>
      <c r="FOT84" s="57"/>
      <c r="FOU84" s="57"/>
      <c r="FOV84" s="57"/>
      <c r="FOW84" s="57"/>
      <c r="FOX84" s="57"/>
      <c r="FOY84" s="57"/>
      <c r="FOZ84" s="57"/>
      <c r="FPA84" s="57"/>
      <c r="FPB84" s="57"/>
      <c r="FPC84" s="57"/>
      <c r="FPD84" s="57"/>
      <c r="FPE84" s="57"/>
      <c r="FPF84" s="57"/>
      <c r="FPG84" s="57"/>
      <c r="FPH84" s="57"/>
      <c r="FPI84" s="57"/>
      <c r="FPJ84" s="57"/>
      <c r="FPK84" s="57"/>
      <c r="FPL84" s="57"/>
      <c r="FPM84" s="57"/>
      <c r="FPN84" s="57"/>
      <c r="FPO84" s="57"/>
      <c r="FPP84" s="57"/>
      <c r="FPQ84" s="57"/>
      <c r="FPR84" s="57"/>
      <c r="FPS84" s="57"/>
      <c r="FPT84" s="57"/>
      <c r="FPU84" s="57"/>
      <c r="FPV84" s="57"/>
      <c r="FPW84" s="57"/>
      <c r="FPX84" s="57"/>
      <c r="FPY84" s="57"/>
      <c r="FPZ84" s="57"/>
      <c r="FQA84" s="57"/>
      <c r="FQB84" s="57"/>
      <c r="FQC84" s="57"/>
      <c r="FQD84" s="57"/>
      <c r="FQE84" s="57"/>
      <c r="FQF84" s="57"/>
      <c r="FQG84" s="57"/>
      <c r="FQH84" s="57"/>
      <c r="FQI84" s="57"/>
      <c r="FQJ84" s="57"/>
      <c r="FQK84" s="57"/>
      <c r="FQL84" s="57"/>
      <c r="FQM84" s="57"/>
      <c r="FQN84" s="57"/>
      <c r="FQO84" s="57"/>
      <c r="FQP84" s="57"/>
      <c r="FQQ84" s="57"/>
      <c r="FQR84" s="57"/>
      <c r="FQS84" s="57"/>
      <c r="FQT84" s="57"/>
      <c r="FQU84" s="57"/>
      <c r="FQV84" s="57"/>
      <c r="FQW84" s="57"/>
      <c r="FQX84" s="57"/>
      <c r="FQY84" s="57"/>
      <c r="FQZ84" s="57"/>
      <c r="FRA84" s="57"/>
      <c r="FRB84" s="57"/>
      <c r="FRC84" s="57"/>
      <c r="FRD84" s="57"/>
      <c r="FRE84" s="57"/>
      <c r="FRF84" s="57"/>
      <c r="FRG84" s="57"/>
      <c r="FRH84" s="57"/>
      <c r="FRI84" s="57"/>
      <c r="FRJ84" s="57"/>
      <c r="FRK84" s="57"/>
      <c r="FRL84" s="57"/>
      <c r="FRM84" s="57"/>
      <c r="FRN84" s="57"/>
      <c r="FRO84" s="57"/>
      <c r="FRP84" s="57"/>
      <c r="FRQ84" s="57"/>
      <c r="FRR84" s="57"/>
      <c r="FRS84" s="57"/>
      <c r="FRT84" s="57"/>
      <c r="FRU84" s="57"/>
      <c r="FRV84" s="57"/>
      <c r="FRW84" s="57"/>
      <c r="FRX84" s="57"/>
      <c r="FRY84" s="57"/>
      <c r="FRZ84" s="57"/>
      <c r="FSA84" s="57"/>
      <c r="FSB84" s="57"/>
      <c r="FSC84" s="57"/>
      <c r="FSD84" s="57"/>
      <c r="FSE84" s="57"/>
      <c r="FSF84" s="57"/>
      <c r="FSG84" s="57"/>
      <c r="FSH84" s="57"/>
      <c r="FSI84" s="57"/>
      <c r="FSJ84" s="57"/>
      <c r="FSK84" s="57"/>
      <c r="FSL84" s="57"/>
      <c r="FSM84" s="57"/>
      <c r="FSN84" s="57"/>
      <c r="FSO84" s="57"/>
      <c r="FSP84" s="57"/>
      <c r="FSQ84" s="57"/>
      <c r="FSR84" s="57"/>
      <c r="FSS84" s="57"/>
      <c r="FST84" s="57"/>
      <c r="FSU84" s="57"/>
      <c r="FSV84" s="57"/>
      <c r="FSW84" s="57"/>
      <c r="FSX84" s="57"/>
      <c r="FSY84" s="57"/>
      <c r="FSZ84" s="57"/>
      <c r="FTA84" s="57"/>
      <c r="FTB84" s="57"/>
      <c r="FTC84" s="57"/>
      <c r="FTD84" s="57"/>
      <c r="FTE84" s="57"/>
      <c r="FTF84" s="57"/>
      <c r="FTG84" s="57"/>
      <c r="FTH84" s="57"/>
      <c r="FTI84" s="57"/>
      <c r="FTJ84" s="57"/>
      <c r="FTK84" s="57"/>
      <c r="FTL84" s="57"/>
      <c r="FTM84" s="57"/>
      <c r="FTN84" s="57"/>
      <c r="FTO84" s="57"/>
      <c r="FTP84" s="57"/>
      <c r="FTQ84" s="57"/>
      <c r="FTR84" s="57"/>
      <c r="FTS84" s="57"/>
      <c r="FTT84" s="57"/>
      <c r="FTU84" s="57"/>
      <c r="FTV84" s="57"/>
      <c r="FTW84" s="57"/>
      <c r="FTX84" s="57"/>
      <c r="FTY84" s="57"/>
      <c r="FTZ84" s="57"/>
      <c r="FUA84" s="57"/>
      <c r="FUB84" s="57"/>
      <c r="FUC84" s="57"/>
      <c r="FUD84" s="57"/>
      <c r="FUE84" s="57"/>
      <c r="FUF84" s="57"/>
      <c r="FUG84" s="57"/>
      <c r="FUH84" s="57"/>
      <c r="FUI84" s="57"/>
      <c r="FUJ84" s="57"/>
      <c r="FUK84" s="57"/>
      <c r="FUL84" s="57"/>
      <c r="FUM84" s="57"/>
      <c r="FUN84" s="57"/>
      <c r="FUO84" s="57"/>
      <c r="FUP84" s="57"/>
      <c r="FUQ84" s="57"/>
      <c r="FUR84" s="57"/>
      <c r="FUS84" s="57"/>
      <c r="FUT84" s="57"/>
      <c r="FUU84" s="57"/>
      <c r="FUV84" s="57"/>
      <c r="FUW84" s="57"/>
      <c r="FUX84" s="57"/>
      <c r="FUY84" s="57"/>
      <c r="FUZ84" s="57"/>
      <c r="FVA84" s="57"/>
      <c r="FVB84" s="57"/>
      <c r="FVC84" s="57"/>
      <c r="FVD84" s="57"/>
      <c r="FVE84" s="57"/>
      <c r="FVF84" s="57"/>
      <c r="FVG84" s="57"/>
      <c r="FVH84" s="57"/>
      <c r="FVI84" s="57"/>
      <c r="FVJ84" s="57"/>
      <c r="FVK84" s="57"/>
      <c r="FVL84" s="57"/>
      <c r="FVM84" s="57"/>
      <c r="FVN84" s="57"/>
      <c r="FVO84" s="57"/>
      <c r="FVP84" s="57"/>
      <c r="FVQ84" s="57"/>
      <c r="FVR84" s="57"/>
      <c r="FVS84" s="57"/>
      <c r="FVT84" s="57"/>
      <c r="FVU84" s="57"/>
      <c r="FVV84" s="57"/>
      <c r="FVW84" s="57"/>
      <c r="FVX84" s="57"/>
      <c r="FVY84" s="57"/>
      <c r="FVZ84" s="57"/>
      <c r="FWA84" s="57"/>
      <c r="FWB84" s="57"/>
      <c r="FWC84" s="57"/>
      <c r="FWD84" s="57"/>
      <c r="FWE84" s="57"/>
      <c r="FWF84" s="57"/>
      <c r="FWG84" s="57"/>
      <c r="FWH84" s="57"/>
      <c r="FWI84" s="57"/>
      <c r="FWJ84" s="57"/>
      <c r="FWK84" s="57"/>
      <c r="FWL84" s="57"/>
      <c r="FWM84" s="57"/>
      <c r="FWN84" s="57"/>
      <c r="FWO84" s="57"/>
      <c r="FWP84" s="57"/>
      <c r="FWQ84" s="57"/>
      <c r="FWR84" s="57"/>
      <c r="FWS84" s="57"/>
      <c r="FWT84" s="57"/>
      <c r="FWU84" s="57"/>
      <c r="FWV84" s="57"/>
      <c r="FWW84" s="57"/>
      <c r="FWX84" s="57"/>
      <c r="FWY84" s="57"/>
      <c r="FWZ84" s="57"/>
      <c r="FXA84" s="57"/>
      <c r="FXB84" s="57"/>
      <c r="FXC84" s="57"/>
      <c r="FXD84" s="57"/>
      <c r="FXE84" s="57"/>
      <c r="FXF84" s="57"/>
      <c r="FXG84" s="57"/>
      <c r="FXH84" s="57"/>
      <c r="FXI84" s="57"/>
      <c r="FXJ84" s="57"/>
      <c r="FXK84" s="57"/>
      <c r="FXL84" s="57"/>
      <c r="FXM84" s="57"/>
      <c r="FXN84" s="57"/>
      <c r="FXO84" s="57"/>
      <c r="FXP84" s="57"/>
      <c r="FXQ84" s="57"/>
      <c r="FXR84" s="57"/>
      <c r="FXS84" s="57"/>
      <c r="FXT84" s="57"/>
      <c r="FXU84" s="57"/>
      <c r="FXV84" s="57"/>
      <c r="FXW84" s="57"/>
      <c r="FXX84" s="57"/>
      <c r="FXY84" s="57"/>
      <c r="FXZ84" s="57"/>
      <c r="FYA84" s="57"/>
      <c r="FYB84" s="57"/>
      <c r="FYC84" s="57"/>
      <c r="FYD84" s="57"/>
      <c r="FYE84" s="57"/>
      <c r="FYF84" s="57"/>
      <c r="FYG84" s="57"/>
      <c r="FYH84" s="57"/>
      <c r="FYI84" s="57"/>
      <c r="FYJ84" s="57"/>
      <c r="FYK84" s="57"/>
      <c r="FYL84" s="57"/>
      <c r="FYM84" s="57"/>
      <c r="FYN84" s="57"/>
      <c r="FYO84" s="57"/>
      <c r="FYP84" s="57"/>
      <c r="FYQ84" s="57"/>
      <c r="FYR84" s="57"/>
      <c r="FYS84" s="57"/>
      <c r="FYT84" s="57"/>
      <c r="FYU84" s="57"/>
      <c r="FYV84" s="57"/>
      <c r="FYW84" s="57"/>
      <c r="FYX84" s="57"/>
      <c r="FYY84" s="57"/>
      <c r="FYZ84" s="57"/>
      <c r="FZA84" s="57"/>
      <c r="FZB84" s="57"/>
      <c r="FZC84" s="57"/>
      <c r="FZD84" s="57"/>
      <c r="FZE84" s="57"/>
      <c r="FZF84" s="57"/>
      <c r="FZG84" s="57"/>
      <c r="FZH84" s="57"/>
      <c r="FZI84" s="57"/>
      <c r="FZJ84" s="57"/>
      <c r="FZK84" s="57"/>
      <c r="FZL84" s="57"/>
      <c r="FZM84" s="57"/>
      <c r="FZN84" s="57"/>
      <c r="FZO84" s="57"/>
      <c r="FZP84" s="57"/>
      <c r="FZQ84" s="57"/>
      <c r="FZR84" s="57"/>
      <c r="FZS84" s="57"/>
      <c r="FZT84" s="57"/>
      <c r="FZU84" s="57"/>
      <c r="FZV84" s="57"/>
      <c r="FZW84" s="57"/>
      <c r="FZX84" s="57"/>
      <c r="FZY84" s="57"/>
      <c r="FZZ84" s="57"/>
      <c r="GAA84" s="57"/>
      <c r="GAB84" s="57"/>
      <c r="GAC84" s="57"/>
      <c r="GAD84" s="57"/>
      <c r="GAE84" s="57"/>
      <c r="GAF84" s="57"/>
      <c r="GAG84" s="57"/>
      <c r="GAH84" s="57"/>
      <c r="GAI84" s="57"/>
      <c r="GAJ84" s="57"/>
      <c r="GAK84" s="57"/>
      <c r="GAL84" s="57"/>
      <c r="GAM84" s="57"/>
      <c r="GAN84" s="57"/>
      <c r="GAO84" s="57"/>
      <c r="GAP84" s="57"/>
      <c r="GAQ84" s="57"/>
      <c r="GAR84" s="57"/>
      <c r="GAS84" s="57"/>
      <c r="GAT84" s="57"/>
      <c r="GAU84" s="57"/>
      <c r="GAV84" s="57"/>
      <c r="GAW84" s="57"/>
      <c r="GAX84" s="57"/>
      <c r="GAY84" s="57"/>
      <c r="GAZ84" s="57"/>
      <c r="GBA84" s="57"/>
      <c r="GBB84" s="57"/>
      <c r="GBC84" s="57"/>
      <c r="GBD84" s="57"/>
      <c r="GBE84" s="57"/>
      <c r="GBF84" s="57"/>
      <c r="GBG84" s="57"/>
      <c r="GBH84" s="57"/>
      <c r="GBI84" s="57"/>
      <c r="GBJ84" s="57"/>
      <c r="GBK84" s="57"/>
      <c r="GBL84" s="57"/>
      <c r="GBM84" s="57"/>
      <c r="GBN84" s="57"/>
      <c r="GBO84" s="57"/>
      <c r="GBP84" s="57"/>
      <c r="GBQ84" s="57"/>
      <c r="GBR84" s="57"/>
      <c r="GBS84" s="57"/>
      <c r="GBT84" s="57"/>
      <c r="GBU84" s="57"/>
      <c r="GBV84" s="57"/>
      <c r="GBW84" s="57"/>
      <c r="GBX84" s="57"/>
      <c r="GBY84" s="57"/>
      <c r="GBZ84" s="57"/>
      <c r="GCA84" s="57"/>
      <c r="GCB84" s="57"/>
      <c r="GCC84" s="57"/>
      <c r="GCD84" s="57"/>
      <c r="GCE84" s="57"/>
      <c r="GCF84" s="57"/>
      <c r="GCG84" s="57"/>
      <c r="GCH84" s="57"/>
      <c r="GCI84" s="57"/>
      <c r="GCJ84" s="57"/>
      <c r="GCK84" s="57"/>
      <c r="GCL84" s="57"/>
      <c r="GCM84" s="57"/>
      <c r="GCN84" s="57"/>
      <c r="GCO84" s="57"/>
      <c r="GCP84" s="57"/>
      <c r="GCQ84" s="57"/>
      <c r="GCR84" s="57"/>
      <c r="GCS84" s="57"/>
      <c r="GCT84" s="57"/>
      <c r="GCU84" s="57"/>
      <c r="GCV84" s="57"/>
      <c r="GCW84" s="57"/>
      <c r="GCX84" s="57"/>
      <c r="GCY84" s="57"/>
      <c r="GCZ84" s="57"/>
      <c r="GDA84" s="57"/>
      <c r="GDB84" s="57"/>
      <c r="GDC84" s="57"/>
      <c r="GDD84" s="57"/>
      <c r="GDE84" s="57"/>
      <c r="GDF84" s="57"/>
      <c r="GDG84" s="57"/>
      <c r="GDH84" s="57"/>
      <c r="GDI84" s="57"/>
      <c r="GDJ84" s="57"/>
      <c r="GDK84" s="57"/>
      <c r="GDL84" s="57"/>
      <c r="GDM84" s="57"/>
      <c r="GDN84" s="57"/>
      <c r="GDO84" s="57"/>
      <c r="GDP84" s="57"/>
      <c r="GDQ84" s="57"/>
      <c r="GDR84" s="57"/>
      <c r="GDS84" s="57"/>
      <c r="GDT84" s="57"/>
      <c r="GDU84" s="57"/>
      <c r="GDV84" s="57"/>
      <c r="GDW84" s="57"/>
      <c r="GDX84" s="57"/>
      <c r="GDY84" s="57"/>
      <c r="GDZ84" s="57"/>
      <c r="GEA84" s="57"/>
      <c r="GEB84" s="57"/>
      <c r="GEC84" s="57"/>
      <c r="GED84" s="57"/>
      <c r="GEE84" s="57"/>
      <c r="GEF84" s="57"/>
      <c r="GEG84" s="57"/>
      <c r="GEH84" s="57"/>
      <c r="GEI84" s="57"/>
      <c r="GEJ84" s="57"/>
      <c r="GEK84" s="57"/>
      <c r="GEL84" s="57"/>
      <c r="GEM84" s="57"/>
      <c r="GEN84" s="57"/>
      <c r="GEO84" s="57"/>
      <c r="GEP84" s="57"/>
      <c r="GEQ84" s="57"/>
      <c r="GER84" s="57"/>
      <c r="GES84" s="57"/>
      <c r="GET84" s="57"/>
      <c r="GEU84" s="57"/>
      <c r="GEV84" s="57"/>
      <c r="GEW84" s="57"/>
      <c r="GEX84" s="57"/>
      <c r="GEY84" s="57"/>
      <c r="GEZ84" s="57"/>
      <c r="GFA84" s="57"/>
      <c r="GFB84" s="57"/>
      <c r="GFC84" s="57"/>
      <c r="GFD84" s="57"/>
      <c r="GFE84" s="57"/>
      <c r="GFF84" s="57"/>
      <c r="GFG84" s="57"/>
      <c r="GFH84" s="57"/>
      <c r="GFI84" s="57"/>
      <c r="GFJ84" s="57"/>
      <c r="GFK84" s="57"/>
      <c r="GFL84" s="57"/>
      <c r="GFM84" s="57"/>
      <c r="GFN84" s="57"/>
      <c r="GFO84" s="57"/>
      <c r="GFP84" s="57"/>
      <c r="GFQ84" s="57"/>
      <c r="GFR84" s="57"/>
      <c r="GFS84" s="57"/>
      <c r="GFT84" s="57"/>
      <c r="GFU84" s="57"/>
      <c r="GFV84" s="57"/>
      <c r="GFW84" s="57"/>
      <c r="GFX84" s="57"/>
      <c r="GFY84" s="57"/>
      <c r="GFZ84" s="57"/>
      <c r="GGA84" s="57"/>
      <c r="GGB84" s="57"/>
      <c r="GGC84" s="57"/>
      <c r="GGD84" s="57"/>
      <c r="GGE84" s="57"/>
      <c r="GGF84" s="57"/>
      <c r="GGG84" s="57"/>
      <c r="GGH84" s="57"/>
      <c r="GGI84" s="57"/>
      <c r="GGJ84" s="57"/>
      <c r="GGK84" s="57"/>
      <c r="GGL84" s="57"/>
      <c r="GGM84" s="57"/>
      <c r="GGN84" s="57"/>
      <c r="GGO84" s="57"/>
      <c r="GGP84" s="57"/>
      <c r="GGQ84" s="57"/>
      <c r="GGR84" s="57"/>
      <c r="GGS84" s="57"/>
      <c r="GGT84" s="57"/>
      <c r="GGU84" s="57"/>
      <c r="GGV84" s="57"/>
      <c r="GGW84" s="57"/>
      <c r="GGX84" s="57"/>
      <c r="GGY84" s="57"/>
      <c r="GGZ84" s="57"/>
      <c r="GHA84" s="57"/>
      <c r="GHB84" s="57"/>
      <c r="GHC84" s="57"/>
      <c r="GHD84" s="57"/>
      <c r="GHE84" s="57"/>
      <c r="GHF84" s="57"/>
      <c r="GHG84" s="57"/>
      <c r="GHH84" s="57"/>
      <c r="GHI84" s="57"/>
      <c r="GHJ84" s="57"/>
      <c r="GHK84" s="57"/>
      <c r="GHL84" s="57"/>
      <c r="GHM84" s="57"/>
      <c r="GHN84" s="57"/>
      <c r="GHO84" s="57"/>
      <c r="GHP84" s="57"/>
      <c r="GHQ84" s="57"/>
      <c r="GHR84" s="57"/>
      <c r="GHS84" s="57"/>
      <c r="GHT84" s="57"/>
      <c r="GHU84" s="57"/>
      <c r="GHV84" s="57"/>
      <c r="GHW84" s="57"/>
      <c r="GHX84" s="57"/>
      <c r="GHY84" s="57"/>
      <c r="GHZ84" s="57"/>
      <c r="GIA84" s="57"/>
      <c r="GIB84" s="57"/>
      <c r="GIC84" s="57"/>
      <c r="GID84" s="57"/>
      <c r="GIE84" s="57"/>
      <c r="GIF84" s="57"/>
      <c r="GIG84" s="57"/>
      <c r="GIH84" s="57"/>
      <c r="GII84" s="57"/>
      <c r="GIJ84" s="57"/>
      <c r="GIK84" s="57"/>
      <c r="GIL84" s="57"/>
      <c r="GIM84" s="57"/>
      <c r="GIN84" s="57"/>
      <c r="GIO84" s="57"/>
      <c r="GIP84" s="57"/>
      <c r="GIQ84" s="57"/>
      <c r="GIR84" s="57"/>
      <c r="GIS84" s="57"/>
      <c r="GIT84" s="57"/>
      <c r="GIU84" s="57"/>
      <c r="GIV84" s="57"/>
      <c r="GIW84" s="57"/>
      <c r="GIX84" s="57"/>
      <c r="GIY84" s="57"/>
      <c r="GIZ84" s="57"/>
      <c r="GJA84" s="57"/>
      <c r="GJB84" s="57"/>
      <c r="GJC84" s="57"/>
      <c r="GJD84" s="57"/>
      <c r="GJE84" s="57"/>
      <c r="GJF84" s="57"/>
      <c r="GJG84" s="57"/>
      <c r="GJH84" s="57"/>
      <c r="GJI84" s="57"/>
      <c r="GJJ84" s="57"/>
      <c r="GJK84" s="57"/>
      <c r="GJL84" s="57"/>
      <c r="GJM84" s="57"/>
      <c r="GJN84" s="57"/>
      <c r="GJO84" s="57"/>
      <c r="GJP84" s="57"/>
      <c r="GJQ84" s="57"/>
      <c r="GJR84" s="57"/>
      <c r="GJS84" s="57"/>
      <c r="GJT84" s="57"/>
      <c r="GJU84" s="57"/>
      <c r="GJV84" s="57"/>
      <c r="GJW84" s="57"/>
      <c r="GJX84" s="57"/>
      <c r="GJY84" s="57"/>
      <c r="GJZ84" s="57"/>
      <c r="GKA84" s="57"/>
      <c r="GKB84" s="57"/>
      <c r="GKC84" s="57"/>
      <c r="GKD84" s="57"/>
      <c r="GKE84" s="57"/>
      <c r="GKF84" s="57"/>
      <c r="GKG84" s="57"/>
      <c r="GKH84" s="57"/>
      <c r="GKI84" s="57"/>
      <c r="GKJ84" s="57"/>
      <c r="GKK84" s="57"/>
      <c r="GKL84" s="57"/>
      <c r="GKM84" s="57"/>
      <c r="GKN84" s="57"/>
      <c r="GKO84" s="57"/>
      <c r="GKP84" s="57"/>
      <c r="GKQ84" s="57"/>
      <c r="GKR84" s="57"/>
      <c r="GKS84" s="57"/>
      <c r="GKT84" s="57"/>
      <c r="GKU84" s="57"/>
      <c r="GKV84" s="57"/>
      <c r="GKW84" s="57"/>
      <c r="GKX84" s="57"/>
      <c r="GKY84" s="57"/>
      <c r="GKZ84" s="57"/>
      <c r="GLA84" s="57"/>
      <c r="GLB84" s="57"/>
      <c r="GLC84" s="57"/>
      <c r="GLD84" s="57"/>
      <c r="GLE84" s="57"/>
      <c r="GLF84" s="57"/>
      <c r="GLG84" s="57"/>
      <c r="GLH84" s="57"/>
      <c r="GLI84" s="57"/>
      <c r="GLJ84" s="57"/>
      <c r="GLK84" s="57"/>
      <c r="GLL84" s="57"/>
      <c r="GLM84" s="57"/>
      <c r="GLN84" s="57"/>
      <c r="GLO84" s="57"/>
      <c r="GLP84" s="57"/>
      <c r="GLQ84" s="57"/>
      <c r="GLR84" s="57"/>
      <c r="GLS84" s="57"/>
      <c r="GLT84" s="57"/>
      <c r="GLU84" s="57"/>
      <c r="GLV84" s="57"/>
      <c r="GLW84" s="57"/>
      <c r="GLX84" s="57"/>
      <c r="GLY84" s="57"/>
      <c r="GLZ84" s="57"/>
      <c r="GMA84" s="57"/>
      <c r="GMB84" s="57"/>
      <c r="GMC84" s="57"/>
      <c r="GMD84" s="57"/>
      <c r="GME84" s="57"/>
      <c r="GMF84" s="57"/>
      <c r="GMG84" s="57"/>
      <c r="GMH84" s="57"/>
      <c r="GMI84" s="57"/>
      <c r="GMJ84" s="57"/>
      <c r="GMK84" s="57"/>
      <c r="GML84" s="57"/>
      <c r="GMM84" s="57"/>
      <c r="GMN84" s="57"/>
      <c r="GMO84" s="57"/>
      <c r="GMP84" s="57"/>
      <c r="GMQ84" s="57"/>
      <c r="GMR84" s="57"/>
      <c r="GMS84" s="57"/>
      <c r="GMT84" s="57"/>
      <c r="GMU84" s="57"/>
      <c r="GMV84" s="57"/>
      <c r="GMW84" s="57"/>
      <c r="GMX84" s="57"/>
      <c r="GMY84" s="57"/>
      <c r="GMZ84" s="57"/>
      <c r="GNA84" s="57"/>
      <c r="GNB84" s="57"/>
      <c r="GNC84" s="57"/>
      <c r="GND84" s="57"/>
      <c r="GNE84" s="57"/>
      <c r="GNF84" s="57"/>
      <c r="GNG84" s="57"/>
      <c r="GNH84" s="57"/>
      <c r="GNI84" s="57"/>
      <c r="GNJ84" s="57"/>
      <c r="GNK84" s="57"/>
      <c r="GNL84" s="57"/>
      <c r="GNM84" s="57"/>
      <c r="GNN84" s="57"/>
      <c r="GNO84" s="57"/>
      <c r="GNP84" s="57"/>
      <c r="GNQ84" s="57"/>
      <c r="GNR84" s="57"/>
      <c r="GNS84" s="57"/>
      <c r="GNT84" s="57"/>
      <c r="GNU84" s="57"/>
      <c r="GNV84" s="57"/>
      <c r="GNW84" s="57"/>
      <c r="GNX84" s="57"/>
      <c r="GNY84" s="57"/>
      <c r="GNZ84" s="57"/>
      <c r="GOA84" s="57"/>
      <c r="GOB84" s="57"/>
      <c r="GOC84" s="57"/>
      <c r="GOD84" s="57"/>
      <c r="GOE84" s="57"/>
      <c r="GOF84" s="57"/>
      <c r="GOG84" s="57"/>
      <c r="GOH84" s="57"/>
      <c r="GOI84" s="57"/>
      <c r="GOJ84" s="57"/>
      <c r="GOK84" s="57"/>
      <c r="GOL84" s="57"/>
      <c r="GOM84" s="57"/>
      <c r="GON84" s="57"/>
      <c r="GOO84" s="57"/>
      <c r="GOP84" s="57"/>
      <c r="GOQ84" s="57"/>
      <c r="GOR84" s="57"/>
      <c r="GOS84" s="57"/>
      <c r="GOT84" s="57"/>
      <c r="GOU84" s="57"/>
      <c r="GOV84" s="57"/>
      <c r="GOW84" s="57"/>
      <c r="GOX84" s="57"/>
      <c r="GOY84" s="57"/>
      <c r="GOZ84" s="57"/>
      <c r="GPA84" s="57"/>
      <c r="GPB84" s="57"/>
      <c r="GPC84" s="57"/>
      <c r="GPD84" s="57"/>
      <c r="GPE84" s="57"/>
      <c r="GPF84" s="57"/>
      <c r="GPG84" s="57"/>
      <c r="GPH84" s="57"/>
      <c r="GPI84" s="57"/>
      <c r="GPJ84" s="57"/>
      <c r="GPK84" s="57"/>
      <c r="GPL84" s="57"/>
      <c r="GPM84" s="57"/>
      <c r="GPN84" s="57"/>
      <c r="GPO84" s="57"/>
      <c r="GPP84" s="57"/>
      <c r="GPQ84" s="57"/>
      <c r="GPR84" s="57"/>
      <c r="GPS84" s="57"/>
      <c r="GPT84" s="57"/>
      <c r="GPU84" s="57"/>
      <c r="GPV84" s="57"/>
      <c r="GPW84" s="57"/>
      <c r="GPX84" s="57"/>
      <c r="GPY84" s="57"/>
      <c r="GPZ84" s="57"/>
      <c r="GQA84" s="57"/>
      <c r="GQB84" s="57"/>
      <c r="GQC84" s="57"/>
      <c r="GQD84" s="57"/>
      <c r="GQE84" s="57"/>
      <c r="GQF84" s="57"/>
      <c r="GQG84" s="57"/>
      <c r="GQH84" s="57"/>
      <c r="GQI84" s="57"/>
      <c r="GQJ84" s="57"/>
      <c r="GQK84" s="57"/>
      <c r="GQL84" s="57"/>
      <c r="GQM84" s="57"/>
      <c r="GQN84" s="57"/>
      <c r="GQO84" s="57"/>
      <c r="GQP84" s="57"/>
      <c r="GQQ84" s="57"/>
      <c r="GQR84" s="57"/>
      <c r="GQS84" s="57"/>
      <c r="GQT84" s="57"/>
      <c r="GQU84" s="57"/>
      <c r="GQV84" s="57"/>
      <c r="GQW84" s="57"/>
      <c r="GQX84" s="57"/>
      <c r="GQY84" s="57"/>
      <c r="GQZ84" s="57"/>
      <c r="GRA84" s="57"/>
      <c r="GRB84" s="57"/>
      <c r="GRC84" s="57"/>
      <c r="GRD84" s="57"/>
      <c r="GRE84" s="57"/>
      <c r="GRF84" s="57"/>
      <c r="GRG84" s="57"/>
      <c r="GRH84" s="57"/>
      <c r="GRI84" s="57"/>
      <c r="GRJ84" s="57"/>
      <c r="GRK84" s="57"/>
      <c r="GRL84" s="57"/>
      <c r="GRM84" s="57"/>
      <c r="GRN84" s="57"/>
      <c r="GRO84" s="57"/>
      <c r="GRP84" s="57"/>
      <c r="GRQ84" s="57"/>
      <c r="GRR84" s="57"/>
      <c r="GRS84" s="57"/>
      <c r="GRT84" s="57"/>
      <c r="GRU84" s="57"/>
      <c r="GRV84" s="57"/>
      <c r="GRW84" s="57"/>
      <c r="GRX84" s="57"/>
      <c r="GRY84" s="57"/>
      <c r="GRZ84" s="57"/>
      <c r="GSA84" s="57"/>
      <c r="GSB84" s="57"/>
      <c r="GSC84" s="57"/>
      <c r="GSD84" s="57"/>
      <c r="GSE84" s="57"/>
      <c r="GSF84" s="57"/>
      <c r="GSG84" s="57"/>
      <c r="GSH84" s="57"/>
      <c r="GSI84" s="57"/>
      <c r="GSJ84" s="57"/>
      <c r="GSK84" s="57"/>
      <c r="GSL84" s="57"/>
      <c r="GSM84" s="57"/>
      <c r="GSN84" s="57"/>
      <c r="GSO84" s="57"/>
      <c r="GSP84" s="57"/>
      <c r="GSQ84" s="57"/>
      <c r="GSR84" s="57"/>
      <c r="GSS84" s="57"/>
      <c r="GST84" s="57"/>
      <c r="GSU84" s="57"/>
      <c r="GSV84" s="57"/>
      <c r="GSW84" s="57"/>
      <c r="GSX84" s="57"/>
      <c r="GSY84" s="57"/>
      <c r="GSZ84" s="57"/>
      <c r="GTA84" s="57"/>
      <c r="GTB84" s="57"/>
      <c r="GTC84" s="57"/>
      <c r="GTD84" s="57"/>
      <c r="GTE84" s="57"/>
      <c r="GTF84" s="57"/>
      <c r="GTG84" s="57"/>
      <c r="GTH84" s="57"/>
      <c r="GTI84" s="57"/>
      <c r="GTJ84" s="57"/>
      <c r="GTK84" s="57"/>
      <c r="GTL84" s="57"/>
      <c r="GTM84" s="57"/>
      <c r="GTN84" s="57"/>
      <c r="GTO84" s="57"/>
      <c r="GTP84" s="57"/>
      <c r="GTQ84" s="57"/>
      <c r="GTR84" s="57"/>
      <c r="GTS84" s="57"/>
      <c r="GTT84" s="57"/>
      <c r="GTU84" s="57"/>
      <c r="GTV84" s="57"/>
      <c r="GTW84" s="57"/>
      <c r="GTX84" s="57"/>
      <c r="GTY84" s="57"/>
      <c r="GTZ84" s="57"/>
      <c r="GUA84" s="57"/>
      <c r="GUB84" s="57"/>
      <c r="GUC84" s="57"/>
      <c r="GUD84" s="57"/>
      <c r="GUE84" s="57"/>
      <c r="GUF84" s="57"/>
      <c r="GUG84" s="57"/>
      <c r="GUH84" s="57"/>
      <c r="GUI84" s="57"/>
      <c r="GUJ84" s="57"/>
      <c r="GUK84" s="57"/>
      <c r="GUL84" s="57"/>
      <c r="GUM84" s="57"/>
      <c r="GUN84" s="57"/>
      <c r="GUO84" s="57"/>
      <c r="GUP84" s="57"/>
      <c r="GUQ84" s="57"/>
      <c r="GUR84" s="57"/>
      <c r="GUS84" s="57"/>
      <c r="GUT84" s="57"/>
      <c r="GUU84" s="57"/>
      <c r="GUV84" s="57"/>
      <c r="GUW84" s="57"/>
      <c r="GUX84" s="57"/>
      <c r="GUY84" s="57"/>
      <c r="GUZ84" s="57"/>
      <c r="GVA84" s="57"/>
      <c r="GVB84" s="57"/>
      <c r="GVC84" s="57"/>
      <c r="GVD84" s="57"/>
      <c r="GVE84" s="57"/>
      <c r="GVF84" s="57"/>
      <c r="GVG84" s="57"/>
      <c r="GVH84" s="57"/>
      <c r="GVI84" s="57"/>
      <c r="GVJ84" s="57"/>
      <c r="GVK84" s="57"/>
      <c r="GVL84" s="57"/>
      <c r="GVM84" s="57"/>
      <c r="GVN84" s="57"/>
      <c r="GVO84" s="57"/>
      <c r="GVP84" s="57"/>
      <c r="GVQ84" s="57"/>
      <c r="GVR84" s="57"/>
      <c r="GVS84" s="57"/>
      <c r="GVT84" s="57"/>
      <c r="GVU84" s="57"/>
      <c r="GVV84" s="57"/>
      <c r="GVW84" s="57"/>
      <c r="GVX84" s="57"/>
      <c r="GVY84" s="57"/>
      <c r="GVZ84" s="57"/>
      <c r="GWA84" s="57"/>
      <c r="GWB84" s="57"/>
      <c r="GWC84" s="57"/>
      <c r="GWD84" s="57"/>
      <c r="GWE84" s="57"/>
      <c r="GWF84" s="57"/>
      <c r="GWG84" s="57"/>
      <c r="GWH84" s="57"/>
      <c r="GWI84" s="57"/>
      <c r="GWJ84" s="57"/>
      <c r="GWK84" s="57"/>
      <c r="GWL84" s="57"/>
      <c r="GWM84" s="57"/>
      <c r="GWN84" s="57"/>
      <c r="GWO84" s="57"/>
      <c r="GWP84" s="57"/>
      <c r="GWQ84" s="57"/>
      <c r="GWR84" s="57"/>
      <c r="GWS84" s="57"/>
      <c r="GWT84" s="57"/>
      <c r="GWU84" s="57"/>
      <c r="GWV84" s="57"/>
      <c r="GWW84" s="57"/>
      <c r="GWX84" s="57"/>
      <c r="GWY84" s="57"/>
      <c r="GWZ84" s="57"/>
      <c r="GXA84" s="57"/>
      <c r="GXB84" s="57"/>
      <c r="GXC84" s="57"/>
      <c r="GXD84" s="57"/>
      <c r="GXE84" s="57"/>
      <c r="GXF84" s="57"/>
      <c r="GXG84" s="57"/>
      <c r="GXH84" s="57"/>
      <c r="GXI84" s="57"/>
      <c r="GXJ84" s="57"/>
      <c r="GXK84" s="57"/>
      <c r="GXL84" s="57"/>
      <c r="GXM84" s="57"/>
      <c r="GXN84" s="57"/>
      <c r="GXO84" s="57"/>
      <c r="GXP84" s="57"/>
      <c r="GXQ84" s="57"/>
      <c r="GXR84" s="57"/>
      <c r="GXS84" s="57"/>
      <c r="GXT84" s="57"/>
      <c r="GXU84" s="57"/>
      <c r="GXV84" s="57"/>
      <c r="GXW84" s="57"/>
      <c r="GXX84" s="57"/>
      <c r="GXY84" s="57"/>
      <c r="GXZ84" s="57"/>
      <c r="GYA84" s="57"/>
      <c r="GYB84" s="57"/>
      <c r="GYC84" s="57"/>
      <c r="GYD84" s="57"/>
      <c r="GYE84" s="57"/>
      <c r="GYF84" s="57"/>
      <c r="GYG84" s="57"/>
      <c r="GYH84" s="57"/>
      <c r="GYI84" s="57"/>
      <c r="GYJ84" s="57"/>
      <c r="GYK84" s="57"/>
      <c r="GYL84" s="57"/>
      <c r="GYM84" s="57"/>
      <c r="GYN84" s="57"/>
      <c r="GYO84" s="57"/>
      <c r="GYP84" s="57"/>
      <c r="GYQ84" s="57"/>
      <c r="GYR84" s="57"/>
      <c r="GYS84" s="57"/>
      <c r="GYT84" s="57"/>
      <c r="GYU84" s="57"/>
      <c r="GYV84" s="57"/>
      <c r="GYW84" s="57"/>
      <c r="GYX84" s="57"/>
      <c r="GYY84" s="57"/>
      <c r="GYZ84" s="57"/>
      <c r="GZA84" s="57"/>
      <c r="GZB84" s="57"/>
      <c r="GZC84" s="57"/>
      <c r="GZD84" s="57"/>
      <c r="GZE84" s="57"/>
      <c r="GZF84" s="57"/>
      <c r="GZG84" s="57"/>
      <c r="GZH84" s="57"/>
      <c r="GZI84" s="57"/>
      <c r="GZJ84" s="57"/>
      <c r="GZK84" s="57"/>
      <c r="GZL84" s="57"/>
      <c r="GZM84" s="57"/>
      <c r="GZN84" s="57"/>
      <c r="GZO84" s="57"/>
      <c r="GZP84" s="57"/>
      <c r="GZQ84" s="57"/>
      <c r="GZR84" s="57"/>
      <c r="GZS84" s="57"/>
      <c r="GZT84" s="57"/>
      <c r="GZU84" s="57"/>
      <c r="GZV84" s="57"/>
      <c r="GZW84" s="57"/>
      <c r="GZX84" s="57"/>
      <c r="GZY84" s="57"/>
      <c r="GZZ84" s="57"/>
      <c r="HAA84" s="57"/>
      <c r="HAB84" s="57"/>
      <c r="HAC84" s="57"/>
      <c r="HAD84" s="57"/>
      <c r="HAE84" s="57"/>
      <c r="HAF84" s="57"/>
      <c r="HAG84" s="57"/>
      <c r="HAH84" s="57"/>
      <c r="HAI84" s="57"/>
      <c r="HAJ84" s="57"/>
      <c r="HAK84" s="57"/>
      <c r="HAL84" s="57"/>
      <c r="HAM84" s="57"/>
      <c r="HAN84" s="57"/>
      <c r="HAO84" s="57"/>
      <c r="HAP84" s="57"/>
      <c r="HAQ84" s="57"/>
      <c r="HAR84" s="57"/>
      <c r="HAS84" s="57"/>
      <c r="HAT84" s="57"/>
      <c r="HAU84" s="57"/>
      <c r="HAV84" s="57"/>
      <c r="HAW84" s="57"/>
      <c r="HAX84" s="57"/>
      <c r="HAY84" s="57"/>
      <c r="HAZ84" s="57"/>
      <c r="HBA84" s="57"/>
      <c r="HBB84" s="57"/>
      <c r="HBC84" s="57"/>
      <c r="HBD84" s="57"/>
      <c r="HBE84" s="57"/>
      <c r="HBF84" s="57"/>
      <c r="HBG84" s="57"/>
      <c r="HBH84" s="57"/>
      <c r="HBI84" s="57"/>
      <c r="HBJ84" s="57"/>
      <c r="HBK84" s="57"/>
      <c r="HBL84" s="57"/>
      <c r="HBM84" s="57"/>
      <c r="HBN84" s="57"/>
      <c r="HBO84" s="57"/>
      <c r="HBP84" s="57"/>
      <c r="HBQ84" s="57"/>
      <c r="HBR84" s="57"/>
      <c r="HBS84" s="57"/>
      <c r="HBT84" s="57"/>
      <c r="HBU84" s="57"/>
      <c r="HBV84" s="57"/>
      <c r="HBW84" s="57"/>
      <c r="HBX84" s="57"/>
      <c r="HBY84" s="57"/>
      <c r="HBZ84" s="57"/>
      <c r="HCA84" s="57"/>
      <c r="HCB84" s="57"/>
      <c r="HCC84" s="57"/>
      <c r="HCD84" s="57"/>
      <c r="HCE84" s="57"/>
      <c r="HCF84" s="57"/>
      <c r="HCG84" s="57"/>
      <c r="HCH84" s="57"/>
      <c r="HCI84" s="57"/>
      <c r="HCJ84" s="57"/>
      <c r="HCK84" s="57"/>
      <c r="HCL84" s="57"/>
      <c r="HCM84" s="57"/>
      <c r="HCN84" s="57"/>
      <c r="HCO84" s="57"/>
      <c r="HCP84" s="57"/>
      <c r="HCQ84" s="57"/>
      <c r="HCR84" s="57"/>
      <c r="HCS84" s="57"/>
      <c r="HCT84" s="57"/>
      <c r="HCU84" s="57"/>
      <c r="HCV84" s="57"/>
      <c r="HCW84" s="57"/>
      <c r="HCX84" s="57"/>
      <c r="HCY84" s="57"/>
      <c r="HCZ84" s="57"/>
      <c r="HDA84" s="57"/>
      <c r="HDB84" s="57"/>
      <c r="HDC84" s="57"/>
      <c r="HDD84" s="57"/>
      <c r="HDE84" s="57"/>
      <c r="HDF84" s="57"/>
      <c r="HDG84" s="57"/>
      <c r="HDH84" s="57"/>
      <c r="HDI84" s="57"/>
      <c r="HDJ84" s="57"/>
      <c r="HDK84" s="57"/>
      <c r="HDL84" s="57"/>
      <c r="HDM84" s="57"/>
      <c r="HDN84" s="57"/>
      <c r="HDO84" s="57"/>
      <c r="HDP84" s="57"/>
      <c r="HDQ84" s="57"/>
      <c r="HDR84" s="57"/>
      <c r="HDS84" s="57"/>
      <c r="HDT84" s="57"/>
      <c r="HDU84" s="57"/>
      <c r="HDV84" s="57"/>
      <c r="HDW84" s="57"/>
      <c r="HDX84" s="57"/>
      <c r="HDY84" s="57"/>
      <c r="HDZ84" s="57"/>
      <c r="HEA84" s="57"/>
      <c r="HEB84" s="57"/>
      <c r="HEC84" s="57"/>
      <c r="HED84" s="57"/>
      <c r="HEE84" s="57"/>
      <c r="HEF84" s="57"/>
      <c r="HEG84" s="57"/>
      <c r="HEH84" s="57"/>
      <c r="HEI84" s="57"/>
      <c r="HEJ84" s="57"/>
      <c r="HEK84" s="57"/>
      <c r="HEL84" s="57"/>
      <c r="HEM84" s="57"/>
      <c r="HEN84" s="57"/>
      <c r="HEO84" s="57"/>
      <c r="HEP84" s="57"/>
      <c r="HEQ84" s="57"/>
      <c r="HER84" s="57"/>
      <c r="HES84" s="57"/>
      <c r="HET84" s="57"/>
      <c r="HEU84" s="57"/>
      <c r="HEV84" s="57"/>
      <c r="HEW84" s="57"/>
      <c r="HEX84" s="57"/>
      <c r="HEY84" s="57"/>
      <c r="HEZ84" s="57"/>
      <c r="HFA84" s="57"/>
      <c r="HFB84" s="57"/>
      <c r="HFC84" s="57"/>
      <c r="HFD84" s="57"/>
      <c r="HFE84" s="57"/>
      <c r="HFF84" s="57"/>
      <c r="HFG84" s="57"/>
      <c r="HFH84" s="57"/>
      <c r="HFI84" s="57"/>
      <c r="HFJ84" s="57"/>
      <c r="HFK84" s="57"/>
      <c r="HFL84" s="57"/>
      <c r="HFM84" s="57"/>
      <c r="HFN84" s="57"/>
      <c r="HFO84" s="57"/>
      <c r="HFP84" s="57"/>
      <c r="HFQ84" s="57"/>
      <c r="HFR84" s="57"/>
      <c r="HFS84" s="57"/>
      <c r="HFT84" s="57"/>
      <c r="HFU84" s="57"/>
      <c r="HFV84" s="57"/>
      <c r="HFW84" s="57"/>
      <c r="HFX84" s="57"/>
      <c r="HFY84" s="57"/>
      <c r="HFZ84" s="57"/>
      <c r="HGA84" s="57"/>
      <c r="HGB84" s="57"/>
      <c r="HGC84" s="57"/>
      <c r="HGD84" s="57"/>
      <c r="HGE84" s="57"/>
      <c r="HGF84" s="57"/>
      <c r="HGG84" s="57"/>
      <c r="HGH84" s="57"/>
      <c r="HGI84" s="57"/>
      <c r="HGJ84" s="57"/>
      <c r="HGK84" s="57"/>
      <c r="HGL84" s="57"/>
      <c r="HGM84" s="57"/>
      <c r="HGN84" s="57"/>
      <c r="HGO84" s="57"/>
      <c r="HGP84" s="57"/>
      <c r="HGQ84" s="57"/>
      <c r="HGR84" s="57"/>
      <c r="HGS84" s="57"/>
      <c r="HGT84" s="57"/>
      <c r="HGU84" s="57"/>
      <c r="HGV84" s="57"/>
      <c r="HGW84" s="57"/>
      <c r="HGX84" s="57"/>
      <c r="HGY84" s="57"/>
      <c r="HGZ84" s="57"/>
      <c r="HHA84" s="57"/>
      <c r="HHB84" s="57"/>
      <c r="HHC84" s="57"/>
      <c r="HHD84" s="57"/>
      <c r="HHE84" s="57"/>
      <c r="HHF84" s="57"/>
      <c r="HHG84" s="57"/>
      <c r="HHH84" s="57"/>
      <c r="HHI84" s="57"/>
      <c r="HHJ84" s="57"/>
      <c r="HHK84" s="57"/>
      <c r="HHL84" s="57"/>
      <c r="HHM84" s="57"/>
      <c r="HHN84" s="57"/>
      <c r="HHO84" s="57"/>
      <c r="HHP84" s="57"/>
      <c r="HHQ84" s="57"/>
      <c r="HHR84" s="57"/>
      <c r="HHS84" s="57"/>
      <c r="HHT84" s="57"/>
      <c r="HHU84" s="57"/>
      <c r="HHV84" s="57"/>
      <c r="HHW84" s="57"/>
      <c r="HHX84" s="57"/>
      <c r="HHY84" s="57"/>
      <c r="HHZ84" s="57"/>
      <c r="HIA84" s="57"/>
      <c r="HIB84" s="57"/>
      <c r="HIC84" s="57"/>
      <c r="HID84" s="57"/>
      <c r="HIE84" s="57"/>
      <c r="HIF84" s="57"/>
      <c r="HIG84" s="57"/>
      <c r="HIH84" s="57"/>
      <c r="HII84" s="57"/>
      <c r="HIJ84" s="57"/>
      <c r="HIK84" s="57"/>
      <c r="HIL84" s="57"/>
      <c r="HIM84" s="57"/>
      <c r="HIN84" s="57"/>
      <c r="HIO84" s="57"/>
      <c r="HIP84" s="57"/>
      <c r="HIQ84" s="57"/>
      <c r="HIR84" s="57"/>
      <c r="HIS84" s="57"/>
      <c r="HIT84" s="57"/>
      <c r="HIU84" s="57"/>
      <c r="HIV84" s="57"/>
      <c r="HIW84" s="57"/>
      <c r="HIX84" s="57"/>
      <c r="HIY84" s="57"/>
      <c r="HIZ84" s="57"/>
      <c r="HJA84" s="57"/>
      <c r="HJB84" s="57"/>
      <c r="HJC84" s="57"/>
      <c r="HJD84" s="57"/>
      <c r="HJE84" s="57"/>
      <c r="HJF84" s="57"/>
      <c r="HJG84" s="57"/>
      <c r="HJH84" s="57"/>
      <c r="HJI84" s="57"/>
      <c r="HJJ84" s="57"/>
      <c r="HJK84" s="57"/>
      <c r="HJL84" s="57"/>
      <c r="HJM84" s="57"/>
      <c r="HJN84" s="57"/>
      <c r="HJO84" s="57"/>
      <c r="HJP84" s="57"/>
      <c r="HJQ84" s="57"/>
      <c r="HJR84" s="57"/>
      <c r="HJS84" s="57"/>
      <c r="HJT84" s="57"/>
      <c r="HJU84" s="57"/>
      <c r="HJV84" s="57"/>
      <c r="HJW84" s="57"/>
      <c r="HJX84" s="57"/>
      <c r="HJY84" s="57"/>
      <c r="HJZ84" s="57"/>
      <c r="HKA84" s="57"/>
      <c r="HKB84" s="57"/>
      <c r="HKC84" s="57"/>
      <c r="HKD84" s="57"/>
      <c r="HKE84" s="57"/>
      <c r="HKF84" s="57"/>
      <c r="HKG84" s="57"/>
      <c r="HKH84" s="57"/>
      <c r="HKI84" s="57"/>
      <c r="HKJ84" s="57"/>
      <c r="HKK84" s="57"/>
      <c r="HKL84" s="57"/>
      <c r="HKM84" s="57"/>
      <c r="HKN84" s="57"/>
      <c r="HKO84" s="57"/>
      <c r="HKP84" s="57"/>
      <c r="HKQ84" s="57"/>
      <c r="HKR84" s="57"/>
      <c r="HKS84" s="57"/>
      <c r="HKT84" s="57"/>
      <c r="HKU84" s="57"/>
      <c r="HKV84" s="57"/>
      <c r="HKW84" s="57"/>
      <c r="HKX84" s="57"/>
      <c r="HKY84" s="57"/>
      <c r="HKZ84" s="57"/>
      <c r="HLA84" s="57"/>
      <c r="HLB84" s="57"/>
      <c r="HLC84" s="57"/>
      <c r="HLD84" s="57"/>
      <c r="HLE84" s="57"/>
      <c r="HLF84" s="57"/>
      <c r="HLG84" s="57"/>
      <c r="HLH84" s="57"/>
      <c r="HLI84" s="57"/>
      <c r="HLJ84" s="57"/>
      <c r="HLK84" s="57"/>
      <c r="HLL84" s="57"/>
      <c r="HLM84" s="57"/>
      <c r="HLN84" s="57"/>
      <c r="HLO84" s="57"/>
      <c r="HLP84" s="57"/>
      <c r="HLQ84" s="57"/>
      <c r="HLR84" s="57"/>
      <c r="HLS84" s="57"/>
      <c r="HLT84" s="57"/>
      <c r="HLU84" s="57"/>
      <c r="HLV84" s="57"/>
      <c r="HLW84" s="57"/>
      <c r="HLX84" s="57"/>
      <c r="HLY84" s="57"/>
      <c r="HLZ84" s="57"/>
      <c r="HMA84" s="57"/>
      <c r="HMB84" s="57"/>
      <c r="HMC84" s="57"/>
      <c r="HMD84" s="57"/>
      <c r="HME84" s="57"/>
      <c r="HMF84" s="57"/>
      <c r="HMG84" s="57"/>
      <c r="HMH84" s="57"/>
      <c r="HMI84" s="57"/>
      <c r="HMJ84" s="57"/>
      <c r="HMK84" s="57"/>
      <c r="HML84" s="57"/>
      <c r="HMM84" s="57"/>
      <c r="HMN84" s="57"/>
      <c r="HMO84" s="57"/>
      <c r="HMP84" s="57"/>
      <c r="HMQ84" s="57"/>
      <c r="HMR84" s="57"/>
      <c r="HMS84" s="57"/>
      <c r="HMT84" s="57"/>
      <c r="HMU84" s="57"/>
      <c r="HMV84" s="57"/>
      <c r="HMW84" s="57"/>
      <c r="HMX84" s="57"/>
      <c r="HMY84" s="57"/>
      <c r="HMZ84" s="57"/>
      <c r="HNA84" s="57"/>
      <c r="HNB84" s="57"/>
      <c r="HNC84" s="57"/>
      <c r="HND84" s="57"/>
      <c r="HNE84" s="57"/>
      <c r="HNF84" s="57"/>
      <c r="HNG84" s="57"/>
      <c r="HNH84" s="57"/>
      <c r="HNI84" s="57"/>
      <c r="HNJ84" s="57"/>
      <c r="HNK84" s="57"/>
      <c r="HNL84" s="57"/>
      <c r="HNM84" s="57"/>
      <c r="HNN84" s="57"/>
      <c r="HNO84" s="57"/>
      <c r="HNP84" s="57"/>
      <c r="HNQ84" s="57"/>
      <c r="HNR84" s="57"/>
      <c r="HNS84" s="57"/>
      <c r="HNT84" s="57"/>
      <c r="HNU84" s="57"/>
      <c r="HNV84" s="57"/>
      <c r="HNW84" s="57"/>
      <c r="HNX84" s="57"/>
      <c r="HNY84" s="57"/>
      <c r="HNZ84" s="57"/>
      <c r="HOA84" s="57"/>
      <c r="HOB84" s="57"/>
      <c r="HOC84" s="57"/>
      <c r="HOD84" s="57"/>
      <c r="HOE84" s="57"/>
      <c r="HOF84" s="57"/>
      <c r="HOG84" s="57"/>
      <c r="HOH84" s="57"/>
      <c r="HOI84" s="57"/>
      <c r="HOJ84" s="57"/>
      <c r="HOK84" s="57"/>
      <c r="HOL84" s="57"/>
      <c r="HOM84" s="57"/>
      <c r="HON84" s="57"/>
      <c r="HOO84" s="57"/>
      <c r="HOP84" s="57"/>
      <c r="HOQ84" s="57"/>
      <c r="HOR84" s="57"/>
      <c r="HOS84" s="57"/>
      <c r="HOT84" s="57"/>
      <c r="HOU84" s="57"/>
      <c r="HOV84" s="57"/>
      <c r="HOW84" s="57"/>
      <c r="HOX84" s="57"/>
      <c r="HOY84" s="57"/>
      <c r="HOZ84" s="57"/>
      <c r="HPA84" s="57"/>
      <c r="HPB84" s="57"/>
      <c r="HPC84" s="57"/>
      <c r="HPD84" s="57"/>
      <c r="HPE84" s="57"/>
      <c r="HPF84" s="57"/>
      <c r="HPG84" s="57"/>
      <c r="HPH84" s="57"/>
      <c r="HPI84" s="57"/>
      <c r="HPJ84" s="57"/>
      <c r="HPK84" s="57"/>
      <c r="HPL84" s="57"/>
      <c r="HPM84" s="57"/>
      <c r="HPN84" s="57"/>
      <c r="HPO84" s="57"/>
      <c r="HPP84" s="57"/>
      <c r="HPQ84" s="57"/>
      <c r="HPR84" s="57"/>
      <c r="HPS84" s="57"/>
      <c r="HPT84" s="57"/>
      <c r="HPU84" s="57"/>
      <c r="HPV84" s="57"/>
      <c r="HPW84" s="57"/>
      <c r="HPX84" s="57"/>
      <c r="HPY84" s="57"/>
      <c r="HPZ84" s="57"/>
      <c r="HQA84" s="57"/>
      <c r="HQB84" s="57"/>
      <c r="HQC84" s="57"/>
      <c r="HQD84" s="57"/>
      <c r="HQE84" s="57"/>
      <c r="HQF84" s="57"/>
      <c r="HQG84" s="57"/>
      <c r="HQH84" s="57"/>
      <c r="HQI84" s="57"/>
      <c r="HQJ84" s="57"/>
      <c r="HQK84" s="57"/>
      <c r="HQL84" s="57"/>
      <c r="HQM84" s="57"/>
      <c r="HQN84" s="57"/>
      <c r="HQO84" s="57"/>
      <c r="HQP84" s="57"/>
      <c r="HQQ84" s="57"/>
      <c r="HQR84" s="57"/>
      <c r="HQS84" s="57"/>
      <c r="HQT84" s="57"/>
      <c r="HQU84" s="57"/>
      <c r="HQV84" s="57"/>
      <c r="HQW84" s="57"/>
      <c r="HQX84" s="57"/>
      <c r="HQY84" s="57"/>
      <c r="HQZ84" s="57"/>
      <c r="HRA84" s="57"/>
      <c r="HRB84" s="57"/>
      <c r="HRC84" s="57"/>
      <c r="HRD84" s="57"/>
      <c r="HRE84" s="57"/>
      <c r="HRF84" s="57"/>
      <c r="HRG84" s="57"/>
      <c r="HRH84" s="57"/>
      <c r="HRI84" s="57"/>
      <c r="HRJ84" s="57"/>
      <c r="HRK84" s="57"/>
      <c r="HRL84" s="57"/>
      <c r="HRM84" s="57"/>
      <c r="HRN84" s="57"/>
      <c r="HRO84" s="57"/>
      <c r="HRP84" s="57"/>
      <c r="HRQ84" s="57"/>
      <c r="HRR84" s="57"/>
      <c r="HRS84" s="57"/>
      <c r="HRT84" s="57"/>
      <c r="HRU84" s="57"/>
      <c r="HRV84" s="57"/>
      <c r="HRW84" s="57"/>
      <c r="HRX84" s="57"/>
      <c r="HRY84" s="57"/>
      <c r="HRZ84" s="57"/>
      <c r="HSA84" s="57"/>
      <c r="HSB84" s="57"/>
      <c r="HSC84" s="57"/>
      <c r="HSD84" s="57"/>
      <c r="HSE84" s="57"/>
      <c r="HSF84" s="57"/>
      <c r="HSG84" s="57"/>
      <c r="HSH84" s="57"/>
      <c r="HSI84" s="57"/>
      <c r="HSJ84" s="57"/>
      <c r="HSK84" s="57"/>
      <c r="HSL84" s="57"/>
      <c r="HSM84" s="57"/>
      <c r="HSN84" s="57"/>
      <c r="HSO84" s="57"/>
      <c r="HSP84" s="57"/>
      <c r="HSQ84" s="57"/>
      <c r="HSR84" s="57"/>
      <c r="HSS84" s="57"/>
      <c r="HST84" s="57"/>
      <c r="HSU84" s="57"/>
      <c r="HSV84" s="57"/>
      <c r="HSW84" s="57"/>
      <c r="HSX84" s="57"/>
      <c r="HSY84" s="57"/>
      <c r="HSZ84" s="57"/>
      <c r="HTA84" s="57"/>
      <c r="HTB84" s="57"/>
      <c r="HTC84" s="57"/>
      <c r="HTD84" s="57"/>
      <c r="HTE84" s="57"/>
      <c r="HTF84" s="57"/>
      <c r="HTG84" s="57"/>
      <c r="HTH84" s="57"/>
      <c r="HTI84" s="57"/>
      <c r="HTJ84" s="57"/>
      <c r="HTK84" s="57"/>
      <c r="HTL84" s="57"/>
      <c r="HTM84" s="57"/>
      <c r="HTN84" s="57"/>
      <c r="HTO84" s="57"/>
      <c r="HTP84" s="57"/>
      <c r="HTQ84" s="57"/>
      <c r="HTR84" s="57"/>
      <c r="HTS84" s="57"/>
      <c r="HTT84" s="57"/>
      <c r="HTU84" s="57"/>
      <c r="HTV84" s="57"/>
      <c r="HTW84" s="57"/>
      <c r="HTX84" s="57"/>
      <c r="HTY84" s="57"/>
      <c r="HTZ84" s="57"/>
      <c r="HUA84" s="57"/>
      <c r="HUB84" s="57"/>
      <c r="HUC84" s="57"/>
      <c r="HUD84" s="57"/>
      <c r="HUE84" s="57"/>
      <c r="HUF84" s="57"/>
      <c r="HUG84" s="57"/>
      <c r="HUH84" s="57"/>
      <c r="HUI84" s="57"/>
      <c r="HUJ84" s="57"/>
      <c r="HUK84" s="57"/>
      <c r="HUL84" s="57"/>
      <c r="HUM84" s="57"/>
      <c r="HUN84" s="57"/>
      <c r="HUO84" s="57"/>
      <c r="HUP84" s="57"/>
      <c r="HUQ84" s="57"/>
      <c r="HUR84" s="57"/>
      <c r="HUS84" s="57"/>
      <c r="HUT84" s="57"/>
      <c r="HUU84" s="57"/>
      <c r="HUV84" s="57"/>
      <c r="HUW84" s="57"/>
      <c r="HUX84" s="57"/>
      <c r="HUY84" s="57"/>
      <c r="HUZ84" s="57"/>
      <c r="HVA84" s="57"/>
      <c r="HVB84" s="57"/>
      <c r="HVC84" s="57"/>
      <c r="HVD84" s="57"/>
      <c r="HVE84" s="57"/>
      <c r="HVF84" s="57"/>
      <c r="HVG84" s="57"/>
      <c r="HVH84" s="57"/>
      <c r="HVI84" s="57"/>
      <c r="HVJ84" s="57"/>
      <c r="HVK84" s="57"/>
      <c r="HVL84" s="57"/>
      <c r="HVM84" s="57"/>
      <c r="HVN84" s="57"/>
      <c r="HVO84" s="57"/>
      <c r="HVP84" s="57"/>
      <c r="HVQ84" s="57"/>
      <c r="HVR84" s="57"/>
      <c r="HVS84" s="57"/>
      <c r="HVT84" s="57"/>
      <c r="HVU84" s="57"/>
      <c r="HVV84" s="57"/>
      <c r="HVW84" s="57"/>
      <c r="HVX84" s="57"/>
      <c r="HVY84" s="57"/>
      <c r="HVZ84" s="57"/>
      <c r="HWA84" s="57"/>
      <c r="HWB84" s="57"/>
      <c r="HWC84" s="57"/>
      <c r="HWD84" s="57"/>
      <c r="HWE84" s="57"/>
      <c r="HWF84" s="57"/>
      <c r="HWG84" s="57"/>
      <c r="HWH84" s="57"/>
      <c r="HWI84" s="57"/>
      <c r="HWJ84" s="57"/>
      <c r="HWK84" s="57"/>
      <c r="HWL84" s="57"/>
      <c r="HWM84" s="57"/>
      <c r="HWN84" s="57"/>
      <c r="HWO84" s="57"/>
      <c r="HWP84" s="57"/>
      <c r="HWQ84" s="57"/>
      <c r="HWR84" s="57"/>
      <c r="HWS84" s="57"/>
      <c r="HWT84" s="57"/>
      <c r="HWU84" s="57"/>
      <c r="HWV84" s="57"/>
      <c r="HWW84" s="57"/>
      <c r="HWX84" s="57"/>
      <c r="HWY84" s="57"/>
      <c r="HWZ84" s="57"/>
      <c r="HXA84" s="57"/>
      <c r="HXB84" s="57"/>
      <c r="HXC84" s="57"/>
      <c r="HXD84" s="57"/>
      <c r="HXE84" s="57"/>
      <c r="HXF84" s="57"/>
      <c r="HXG84" s="57"/>
      <c r="HXH84" s="57"/>
      <c r="HXI84" s="57"/>
      <c r="HXJ84" s="57"/>
      <c r="HXK84" s="57"/>
      <c r="HXL84" s="57"/>
      <c r="HXM84" s="57"/>
      <c r="HXN84" s="57"/>
      <c r="HXO84" s="57"/>
      <c r="HXP84" s="57"/>
      <c r="HXQ84" s="57"/>
      <c r="HXR84" s="57"/>
      <c r="HXS84" s="57"/>
      <c r="HXT84" s="57"/>
      <c r="HXU84" s="57"/>
      <c r="HXV84" s="57"/>
      <c r="HXW84" s="57"/>
      <c r="HXX84" s="57"/>
      <c r="HXY84" s="57"/>
      <c r="HXZ84" s="57"/>
      <c r="HYA84" s="57"/>
      <c r="HYB84" s="57"/>
      <c r="HYC84" s="57"/>
      <c r="HYD84" s="57"/>
      <c r="HYE84" s="57"/>
      <c r="HYF84" s="57"/>
      <c r="HYG84" s="57"/>
      <c r="HYH84" s="57"/>
      <c r="HYI84" s="57"/>
      <c r="HYJ84" s="57"/>
      <c r="HYK84" s="57"/>
      <c r="HYL84" s="57"/>
      <c r="HYM84" s="57"/>
      <c r="HYN84" s="57"/>
      <c r="HYO84" s="57"/>
      <c r="HYP84" s="57"/>
      <c r="HYQ84" s="57"/>
      <c r="HYR84" s="57"/>
      <c r="HYS84" s="57"/>
      <c r="HYT84" s="57"/>
      <c r="HYU84" s="57"/>
      <c r="HYV84" s="57"/>
      <c r="HYW84" s="57"/>
      <c r="HYX84" s="57"/>
      <c r="HYY84" s="57"/>
      <c r="HYZ84" s="57"/>
      <c r="HZA84" s="57"/>
      <c r="HZB84" s="57"/>
      <c r="HZC84" s="57"/>
      <c r="HZD84" s="57"/>
      <c r="HZE84" s="57"/>
      <c r="HZF84" s="57"/>
      <c r="HZG84" s="57"/>
      <c r="HZH84" s="57"/>
      <c r="HZI84" s="57"/>
      <c r="HZJ84" s="57"/>
      <c r="HZK84" s="57"/>
      <c r="HZL84" s="57"/>
      <c r="HZM84" s="57"/>
      <c r="HZN84" s="57"/>
      <c r="HZO84" s="57"/>
      <c r="HZP84" s="57"/>
      <c r="HZQ84" s="57"/>
      <c r="HZR84" s="57"/>
      <c r="HZS84" s="57"/>
      <c r="HZT84" s="57"/>
      <c r="HZU84" s="57"/>
      <c r="HZV84" s="57"/>
      <c r="HZW84" s="57"/>
      <c r="HZX84" s="57"/>
      <c r="HZY84" s="57"/>
      <c r="HZZ84" s="57"/>
      <c r="IAA84" s="57"/>
      <c r="IAB84" s="57"/>
      <c r="IAC84" s="57"/>
      <c r="IAD84" s="57"/>
      <c r="IAE84" s="57"/>
      <c r="IAF84" s="57"/>
      <c r="IAG84" s="57"/>
      <c r="IAH84" s="57"/>
      <c r="IAI84" s="57"/>
      <c r="IAJ84" s="57"/>
      <c r="IAK84" s="57"/>
      <c r="IAL84" s="57"/>
      <c r="IAM84" s="57"/>
      <c r="IAN84" s="57"/>
      <c r="IAO84" s="57"/>
      <c r="IAP84" s="57"/>
      <c r="IAQ84" s="57"/>
      <c r="IAR84" s="57"/>
      <c r="IAS84" s="57"/>
      <c r="IAT84" s="57"/>
      <c r="IAU84" s="57"/>
      <c r="IAV84" s="57"/>
      <c r="IAW84" s="57"/>
      <c r="IAX84" s="57"/>
      <c r="IAY84" s="57"/>
      <c r="IAZ84" s="57"/>
      <c r="IBA84" s="57"/>
      <c r="IBB84" s="57"/>
      <c r="IBC84" s="57"/>
      <c r="IBD84" s="57"/>
      <c r="IBE84" s="57"/>
      <c r="IBF84" s="57"/>
      <c r="IBG84" s="57"/>
      <c r="IBH84" s="57"/>
      <c r="IBI84" s="57"/>
      <c r="IBJ84" s="57"/>
      <c r="IBK84" s="57"/>
      <c r="IBL84" s="57"/>
      <c r="IBM84" s="57"/>
      <c r="IBN84" s="57"/>
      <c r="IBO84" s="57"/>
      <c r="IBP84" s="57"/>
      <c r="IBQ84" s="57"/>
      <c r="IBR84" s="57"/>
      <c r="IBS84" s="57"/>
      <c r="IBT84" s="57"/>
      <c r="IBU84" s="57"/>
      <c r="IBV84" s="57"/>
      <c r="IBW84" s="57"/>
      <c r="IBX84" s="57"/>
      <c r="IBY84" s="57"/>
      <c r="IBZ84" s="57"/>
      <c r="ICA84" s="57"/>
      <c r="ICB84" s="57"/>
      <c r="ICC84" s="57"/>
      <c r="ICD84" s="57"/>
      <c r="ICE84" s="57"/>
      <c r="ICF84" s="57"/>
      <c r="ICG84" s="57"/>
      <c r="ICH84" s="57"/>
      <c r="ICI84" s="57"/>
      <c r="ICJ84" s="57"/>
      <c r="ICK84" s="57"/>
      <c r="ICL84" s="57"/>
      <c r="ICM84" s="57"/>
      <c r="ICN84" s="57"/>
      <c r="ICO84" s="57"/>
      <c r="ICP84" s="57"/>
      <c r="ICQ84" s="57"/>
      <c r="ICR84" s="57"/>
      <c r="ICS84" s="57"/>
      <c r="ICT84" s="57"/>
      <c r="ICU84" s="57"/>
      <c r="ICV84" s="57"/>
      <c r="ICW84" s="57"/>
      <c r="ICX84" s="57"/>
      <c r="ICY84" s="57"/>
      <c r="ICZ84" s="57"/>
      <c r="IDA84" s="57"/>
      <c r="IDB84" s="57"/>
      <c r="IDC84" s="57"/>
      <c r="IDD84" s="57"/>
      <c r="IDE84" s="57"/>
      <c r="IDF84" s="57"/>
      <c r="IDG84" s="57"/>
      <c r="IDH84" s="57"/>
      <c r="IDI84" s="57"/>
      <c r="IDJ84" s="57"/>
      <c r="IDK84" s="57"/>
      <c r="IDL84" s="57"/>
      <c r="IDM84" s="57"/>
      <c r="IDN84" s="57"/>
      <c r="IDO84" s="57"/>
      <c r="IDP84" s="57"/>
      <c r="IDQ84" s="57"/>
      <c r="IDR84" s="57"/>
      <c r="IDS84" s="57"/>
      <c r="IDT84" s="57"/>
      <c r="IDU84" s="57"/>
      <c r="IDV84" s="57"/>
      <c r="IDW84" s="57"/>
      <c r="IDX84" s="57"/>
      <c r="IDY84" s="57"/>
      <c r="IDZ84" s="57"/>
      <c r="IEA84" s="57"/>
      <c r="IEB84" s="57"/>
      <c r="IEC84" s="57"/>
      <c r="IED84" s="57"/>
      <c r="IEE84" s="57"/>
      <c r="IEF84" s="57"/>
      <c r="IEG84" s="57"/>
      <c r="IEH84" s="57"/>
      <c r="IEI84" s="57"/>
      <c r="IEJ84" s="57"/>
      <c r="IEK84" s="57"/>
      <c r="IEL84" s="57"/>
      <c r="IEM84" s="57"/>
      <c r="IEN84" s="57"/>
      <c r="IEO84" s="57"/>
      <c r="IEP84" s="57"/>
      <c r="IEQ84" s="57"/>
      <c r="IER84" s="57"/>
      <c r="IES84" s="57"/>
      <c r="IET84" s="57"/>
      <c r="IEU84" s="57"/>
      <c r="IEV84" s="57"/>
      <c r="IEW84" s="57"/>
      <c r="IEX84" s="57"/>
      <c r="IEY84" s="57"/>
      <c r="IEZ84" s="57"/>
      <c r="IFA84" s="57"/>
      <c r="IFB84" s="57"/>
      <c r="IFC84" s="57"/>
      <c r="IFD84" s="57"/>
      <c r="IFE84" s="57"/>
      <c r="IFF84" s="57"/>
      <c r="IFG84" s="57"/>
      <c r="IFH84" s="57"/>
      <c r="IFI84" s="57"/>
      <c r="IFJ84" s="57"/>
      <c r="IFK84" s="57"/>
      <c r="IFL84" s="57"/>
      <c r="IFM84" s="57"/>
      <c r="IFN84" s="57"/>
      <c r="IFO84" s="57"/>
      <c r="IFP84" s="57"/>
      <c r="IFQ84" s="57"/>
      <c r="IFR84" s="57"/>
      <c r="IFS84" s="57"/>
      <c r="IFT84" s="57"/>
      <c r="IFU84" s="57"/>
      <c r="IFV84" s="57"/>
      <c r="IFW84" s="57"/>
      <c r="IFX84" s="57"/>
      <c r="IFY84" s="57"/>
      <c r="IFZ84" s="57"/>
      <c r="IGA84" s="57"/>
      <c r="IGB84" s="57"/>
      <c r="IGC84" s="57"/>
      <c r="IGD84" s="57"/>
      <c r="IGE84" s="57"/>
      <c r="IGF84" s="57"/>
      <c r="IGG84" s="57"/>
      <c r="IGH84" s="57"/>
      <c r="IGI84" s="57"/>
      <c r="IGJ84" s="57"/>
      <c r="IGK84" s="57"/>
      <c r="IGL84" s="57"/>
      <c r="IGM84" s="57"/>
      <c r="IGN84" s="57"/>
      <c r="IGO84" s="57"/>
      <c r="IGP84" s="57"/>
      <c r="IGQ84" s="57"/>
      <c r="IGR84" s="57"/>
      <c r="IGS84" s="57"/>
      <c r="IGT84" s="57"/>
      <c r="IGU84" s="57"/>
      <c r="IGV84" s="57"/>
      <c r="IGW84" s="57"/>
      <c r="IGX84" s="57"/>
      <c r="IGY84" s="57"/>
      <c r="IGZ84" s="57"/>
      <c r="IHA84" s="57"/>
      <c r="IHB84" s="57"/>
      <c r="IHC84" s="57"/>
      <c r="IHD84" s="57"/>
      <c r="IHE84" s="57"/>
      <c r="IHF84" s="57"/>
      <c r="IHG84" s="57"/>
      <c r="IHH84" s="57"/>
      <c r="IHI84" s="57"/>
      <c r="IHJ84" s="57"/>
      <c r="IHK84" s="57"/>
      <c r="IHL84" s="57"/>
      <c r="IHM84" s="57"/>
      <c r="IHN84" s="57"/>
      <c r="IHO84" s="57"/>
      <c r="IHP84" s="57"/>
      <c r="IHQ84" s="57"/>
      <c r="IHR84" s="57"/>
      <c r="IHS84" s="57"/>
      <c r="IHT84" s="57"/>
      <c r="IHU84" s="57"/>
      <c r="IHV84" s="57"/>
      <c r="IHW84" s="57"/>
      <c r="IHX84" s="57"/>
      <c r="IHY84" s="57"/>
      <c r="IHZ84" s="57"/>
      <c r="IIA84" s="57"/>
      <c r="IIB84" s="57"/>
      <c r="IIC84" s="57"/>
      <c r="IID84" s="57"/>
      <c r="IIE84" s="57"/>
      <c r="IIF84" s="57"/>
      <c r="IIG84" s="57"/>
      <c r="IIH84" s="57"/>
      <c r="III84" s="57"/>
      <c r="IIJ84" s="57"/>
      <c r="IIK84" s="57"/>
      <c r="IIL84" s="57"/>
      <c r="IIM84" s="57"/>
      <c r="IIN84" s="57"/>
      <c r="IIO84" s="57"/>
      <c r="IIP84" s="57"/>
      <c r="IIQ84" s="57"/>
      <c r="IIR84" s="57"/>
      <c r="IIS84" s="57"/>
      <c r="IIT84" s="57"/>
      <c r="IIU84" s="57"/>
      <c r="IIV84" s="57"/>
      <c r="IIW84" s="57"/>
      <c r="IIX84" s="57"/>
      <c r="IIY84" s="57"/>
      <c r="IIZ84" s="57"/>
      <c r="IJA84" s="57"/>
      <c r="IJB84" s="57"/>
      <c r="IJC84" s="57"/>
      <c r="IJD84" s="57"/>
      <c r="IJE84" s="57"/>
      <c r="IJF84" s="57"/>
      <c r="IJG84" s="57"/>
      <c r="IJH84" s="57"/>
      <c r="IJI84" s="57"/>
      <c r="IJJ84" s="57"/>
      <c r="IJK84" s="57"/>
      <c r="IJL84" s="57"/>
      <c r="IJM84" s="57"/>
      <c r="IJN84" s="57"/>
      <c r="IJO84" s="57"/>
      <c r="IJP84" s="57"/>
      <c r="IJQ84" s="57"/>
      <c r="IJR84" s="57"/>
      <c r="IJS84" s="57"/>
      <c r="IJT84" s="57"/>
      <c r="IJU84" s="57"/>
      <c r="IJV84" s="57"/>
      <c r="IJW84" s="57"/>
      <c r="IJX84" s="57"/>
      <c r="IJY84" s="57"/>
      <c r="IJZ84" s="57"/>
      <c r="IKA84" s="57"/>
      <c r="IKB84" s="57"/>
      <c r="IKC84" s="57"/>
      <c r="IKD84" s="57"/>
      <c r="IKE84" s="57"/>
      <c r="IKF84" s="57"/>
      <c r="IKG84" s="57"/>
      <c r="IKH84" s="57"/>
      <c r="IKI84" s="57"/>
      <c r="IKJ84" s="57"/>
      <c r="IKK84" s="57"/>
      <c r="IKL84" s="57"/>
      <c r="IKM84" s="57"/>
      <c r="IKN84" s="57"/>
      <c r="IKO84" s="57"/>
      <c r="IKP84" s="57"/>
      <c r="IKQ84" s="57"/>
      <c r="IKR84" s="57"/>
      <c r="IKS84" s="57"/>
      <c r="IKT84" s="57"/>
      <c r="IKU84" s="57"/>
      <c r="IKV84" s="57"/>
      <c r="IKW84" s="57"/>
      <c r="IKX84" s="57"/>
      <c r="IKY84" s="57"/>
      <c r="IKZ84" s="57"/>
      <c r="ILA84" s="57"/>
      <c r="ILB84" s="57"/>
      <c r="ILC84" s="57"/>
      <c r="ILD84" s="57"/>
      <c r="ILE84" s="57"/>
      <c r="ILF84" s="57"/>
      <c r="ILG84" s="57"/>
      <c r="ILH84" s="57"/>
      <c r="ILI84" s="57"/>
      <c r="ILJ84" s="57"/>
      <c r="ILK84" s="57"/>
      <c r="ILL84" s="57"/>
      <c r="ILM84" s="57"/>
      <c r="ILN84" s="57"/>
      <c r="ILO84" s="57"/>
      <c r="ILP84" s="57"/>
      <c r="ILQ84" s="57"/>
      <c r="ILR84" s="57"/>
      <c r="ILS84" s="57"/>
      <c r="ILT84" s="57"/>
      <c r="ILU84" s="57"/>
      <c r="ILV84" s="57"/>
      <c r="ILW84" s="57"/>
      <c r="ILX84" s="57"/>
      <c r="ILY84" s="57"/>
      <c r="ILZ84" s="57"/>
      <c r="IMA84" s="57"/>
      <c r="IMB84" s="57"/>
      <c r="IMC84" s="57"/>
      <c r="IMD84" s="57"/>
      <c r="IME84" s="57"/>
      <c r="IMF84" s="57"/>
      <c r="IMG84" s="57"/>
      <c r="IMH84" s="57"/>
      <c r="IMI84" s="57"/>
      <c r="IMJ84" s="57"/>
      <c r="IMK84" s="57"/>
      <c r="IML84" s="57"/>
      <c r="IMM84" s="57"/>
      <c r="IMN84" s="57"/>
      <c r="IMO84" s="57"/>
      <c r="IMP84" s="57"/>
      <c r="IMQ84" s="57"/>
      <c r="IMR84" s="57"/>
      <c r="IMS84" s="57"/>
      <c r="IMT84" s="57"/>
      <c r="IMU84" s="57"/>
      <c r="IMV84" s="57"/>
      <c r="IMW84" s="57"/>
      <c r="IMX84" s="57"/>
      <c r="IMY84" s="57"/>
      <c r="IMZ84" s="57"/>
      <c r="INA84" s="57"/>
      <c r="INB84" s="57"/>
      <c r="INC84" s="57"/>
      <c r="IND84" s="57"/>
      <c r="INE84" s="57"/>
      <c r="INF84" s="57"/>
      <c r="ING84" s="57"/>
      <c r="INH84" s="57"/>
      <c r="INI84" s="57"/>
      <c r="INJ84" s="57"/>
      <c r="INK84" s="57"/>
      <c r="INL84" s="57"/>
      <c r="INM84" s="57"/>
      <c r="INN84" s="57"/>
      <c r="INO84" s="57"/>
      <c r="INP84" s="57"/>
      <c r="INQ84" s="57"/>
      <c r="INR84" s="57"/>
      <c r="INS84" s="57"/>
      <c r="INT84" s="57"/>
      <c r="INU84" s="57"/>
      <c r="INV84" s="57"/>
      <c r="INW84" s="57"/>
      <c r="INX84" s="57"/>
      <c r="INY84" s="57"/>
      <c r="INZ84" s="57"/>
      <c r="IOA84" s="57"/>
      <c r="IOB84" s="57"/>
      <c r="IOC84" s="57"/>
      <c r="IOD84" s="57"/>
      <c r="IOE84" s="57"/>
      <c r="IOF84" s="57"/>
      <c r="IOG84" s="57"/>
      <c r="IOH84" s="57"/>
      <c r="IOI84" s="57"/>
      <c r="IOJ84" s="57"/>
      <c r="IOK84" s="57"/>
      <c r="IOL84" s="57"/>
      <c r="IOM84" s="57"/>
      <c r="ION84" s="57"/>
      <c r="IOO84" s="57"/>
      <c r="IOP84" s="57"/>
      <c r="IOQ84" s="57"/>
      <c r="IOR84" s="57"/>
      <c r="IOS84" s="57"/>
      <c r="IOT84" s="57"/>
      <c r="IOU84" s="57"/>
      <c r="IOV84" s="57"/>
      <c r="IOW84" s="57"/>
      <c r="IOX84" s="57"/>
      <c r="IOY84" s="57"/>
      <c r="IOZ84" s="57"/>
      <c r="IPA84" s="57"/>
      <c r="IPB84" s="57"/>
      <c r="IPC84" s="57"/>
      <c r="IPD84" s="57"/>
      <c r="IPE84" s="57"/>
      <c r="IPF84" s="57"/>
      <c r="IPG84" s="57"/>
      <c r="IPH84" s="57"/>
      <c r="IPI84" s="57"/>
      <c r="IPJ84" s="57"/>
      <c r="IPK84" s="57"/>
      <c r="IPL84" s="57"/>
      <c r="IPM84" s="57"/>
      <c r="IPN84" s="57"/>
      <c r="IPO84" s="57"/>
      <c r="IPP84" s="57"/>
      <c r="IPQ84" s="57"/>
      <c r="IPR84" s="57"/>
      <c r="IPS84" s="57"/>
      <c r="IPT84" s="57"/>
      <c r="IPU84" s="57"/>
      <c r="IPV84" s="57"/>
      <c r="IPW84" s="57"/>
      <c r="IPX84" s="57"/>
      <c r="IPY84" s="57"/>
      <c r="IPZ84" s="57"/>
      <c r="IQA84" s="57"/>
      <c r="IQB84" s="57"/>
      <c r="IQC84" s="57"/>
      <c r="IQD84" s="57"/>
      <c r="IQE84" s="57"/>
      <c r="IQF84" s="57"/>
      <c r="IQG84" s="57"/>
      <c r="IQH84" s="57"/>
      <c r="IQI84" s="57"/>
      <c r="IQJ84" s="57"/>
      <c r="IQK84" s="57"/>
      <c r="IQL84" s="57"/>
      <c r="IQM84" s="57"/>
      <c r="IQN84" s="57"/>
      <c r="IQO84" s="57"/>
      <c r="IQP84" s="57"/>
      <c r="IQQ84" s="57"/>
      <c r="IQR84" s="57"/>
      <c r="IQS84" s="57"/>
      <c r="IQT84" s="57"/>
      <c r="IQU84" s="57"/>
      <c r="IQV84" s="57"/>
      <c r="IQW84" s="57"/>
      <c r="IQX84" s="57"/>
      <c r="IQY84" s="57"/>
      <c r="IQZ84" s="57"/>
      <c r="IRA84" s="57"/>
      <c r="IRB84" s="57"/>
      <c r="IRC84" s="57"/>
      <c r="IRD84" s="57"/>
      <c r="IRE84" s="57"/>
      <c r="IRF84" s="57"/>
      <c r="IRG84" s="57"/>
      <c r="IRH84" s="57"/>
      <c r="IRI84" s="57"/>
      <c r="IRJ84" s="57"/>
      <c r="IRK84" s="57"/>
      <c r="IRL84" s="57"/>
      <c r="IRM84" s="57"/>
      <c r="IRN84" s="57"/>
      <c r="IRO84" s="57"/>
      <c r="IRP84" s="57"/>
      <c r="IRQ84" s="57"/>
      <c r="IRR84" s="57"/>
      <c r="IRS84" s="57"/>
      <c r="IRT84" s="57"/>
      <c r="IRU84" s="57"/>
      <c r="IRV84" s="57"/>
      <c r="IRW84" s="57"/>
      <c r="IRX84" s="57"/>
      <c r="IRY84" s="57"/>
      <c r="IRZ84" s="57"/>
      <c r="ISA84" s="57"/>
      <c r="ISB84" s="57"/>
      <c r="ISC84" s="57"/>
      <c r="ISD84" s="57"/>
      <c r="ISE84" s="57"/>
      <c r="ISF84" s="57"/>
      <c r="ISG84" s="57"/>
      <c r="ISH84" s="57"/>
      <c r="ISI84" s="57"/>
      <c r="ISJ84" s="57"/>
      <c r="ISK84" s="57"/>
      <c r="ISL84" s="57"/>
      <c r="ISM84" s="57"/>
      <c r="ISN84" s="57"/>
      <c r="ISO84" s="57"/>
      <c r="ISP84" s="57"/>
      <c r="ISQ84" s="57"/>
      <c r="ISR84" s="57"/>
      <c r="ISS84" s="57"/>
      <c r="IST84" s="57"/>
      <c r="ISU84" s="57"/>
      <c r="ISV84" s="57"/>
      <c r="ISW84" s="57"/>
      <c r="ISX84" s="57"/>
      <c r="ISY84" s="57"/>
      <c r="ISZ84" s="57"/>
      <c r="ITA84" s="57"/>
      <c r="ITB84" s="57"/>
      <c r="ITC84" s="57"/>
      <c r="ITD84" s="57"/>
      <c r="ITE84" s="57"/>
      <c r="ITF84" s="57"/>
      <c r="ITG84" s="57"/>
      <c r="ITH84" s="57"/>
      <c r="ITI84" s="57"/>
      <c r="ITJ84" s="57"/>
      <c r="ITK84" s="57"/>
      <c r="ITL84" s="57"/>
      <c r="ITM84" s="57"/>
      <c r="ITN84" s="57"/>
      <c r="ITO84" s="57"/>
      <c r="ITP84" s="57"/>
      <c r="ITQ84" s="57"/>
      <c r="ITR84" s="57"/>
      <c r="ITS84" s="57"/>
      <c r="ITT84" s="57"/>
      <c r="ITU84" s="57"/>
      <c r="ITV84" s="57"/>
      <c r="ITW84" s="57"/>
      <c r="ITX84" s="57"/>
      <c r="ITY84" s="57"/>
      <c r="ITZ84" s="57"/>
      <c r="IUA84" s="57"/>
      <c r="IUB84" s="57"/>
      <c r="IUC84" s="57"/>
      <c r="IUD84" s="57"/>
      <c r="IUE84" s="57"/>
      <c r="IUF84" s="57"/>
      <c r="IUG84" s="57"/>
      <c r="IUH84" s="57"/>
      <c r="IUI84" s="57"/>
      <c r="IUJ84" s="57"/>
      <c r="IUK84" s="57"/>
      <c r="IUL84" s="57"/>
      <c r="IUM84" s="57"/>
      <c r="IUN84" s="57"/>
      <c r="IUO84" s="57"/>
      <c r="IUP84" s="57"/>
      <c r="IUQ84" s="57"/>
      <c r="IUR84" s="57"/>
      <c r="IUS84" s="57"/>
      <c r="IUT84" s="57"/>
      <c r="IUU84" s="57"/>
      <c r="IUV84" s="57"/>
      <c r="IUW84" s="57"/>
      <c r="IUX84" s="57"/>
      <c r="IUY84" s="57"/>
      <c r="IUZ84" s="57"/>
      <c r="IVA84" s="57"/>
      <c r="IVB84" s="57"/>
      <c r="IVC84" s="57"/>
      <c r="IVD84" s="57"/>
      <c r="IVE84" s="57"/>
      <c r="IVF84" s="57"/>
      <c r="IVG84" s="57"/>
      <c r="IVH84" s="57"/>
      <c r="IVI84" s="57"/>
      <c r="IVJ84" s="57"/>
      <c r="IVK84" s="57"/>
      <c r="IVL84" s="57"/>
      <c r="IVM84" s="57"/>
      <c r="IVN84" s="57"/>
      <c r="IVO84" s="57"/>
      <c r="IVP84" s="57"/>
      <c r="IVQ84" s="57"/>
      <c r="IVR84" s="57"/>
      <c r="IVS84" s="57"/>
      <c r="IVT84" s="57"/>
      <c r="IVU84" s="57"/>
      <c r="IVV84" s="57"/>
      <c r="IVW84" s="57"/>
      <c r="IVX84" s="57"/>
      <c r="IVY84" s="57"/>
      <c r="IVZ84" s="57"/>
      <c r="IWA84" s="57"/>
      <c r="IWB84" s="57"/>
      <c r="IWC84" s="57"/>
      <c r="IWD84" s="57"/>
      <c r="IWE84" s="57"/>
      <c r="IWF84" s="57"/>
      <c r="IWG84" s="57"/>
      <c r="IWH84" s="57"/>
      <c r="IWI84" s="57"/>
      <c r="IWJ84" s="57"/>
      <c r="IWK84" s="57"/>
      <c r="IWL84" s="57"/>
      <c r="IWM84" s="57"/>
      <c r="IWN84" s="57"/>
      <c r="IWO84" s="57"/>
      <c r="IWP84" s="57"/>
      <c r="IWQ84" s="57"/>
      <c r="IWR84" s="57"/>
      <c r="IWS84" s="57"/>
      <c r="IWT84" s="57"/>
      <c r="IWU84" s="57"/>
      <c r="IWV84" s="57"/>
      <c r="IWW84" s="57"/>
      <c r="IWX84" s="57"/>
      <c r="IWY84" s="57"/>
      <c r="IWZ84" s="57"/>
      <c r="IXA84" s="57"/>
      <c r="IXB84" s="57"/>
      <c r="IXC84" s="57"/>
      <c r="IXD84" s="57"/>
      <c r="IXE84" s="57"/>
      <c r="IXF84" s="57"/>
      <c r="IXG84" s="57"/>
      <c r="IXH84" s="57"/>
      <c r="IXI84" s="57"/>
      <c r="IXJ84" s="57"/>
      <c r="IXK84" s="57"/>
      <c r="IXL84" s="57"/>
      <c r="IXM84" s="57"/>
      <c r="IXN84" s="57"/>
      <c r="IXO84" s="57"/>
      <c r="IXP84" s="57"/>
      <c r="IXQ84" s="57"/>
      <c r="IXR84" s="57"/>
      <c r="IXS84" s="57"/>
      <c r="IXT84" s="57"/>
      <c r="IXU84" s="57"/>
      <c r="IXV84" s="57"/>
      <c r="IXW84" s="57"/>
      <c r="IXX84" s="57"/>
      <c r="IXY84" s="57"/>
      <c r="IXZ84" s="57"/>
      <c r="IYA84" s="57"/>
      <c r="IYB84" s="57"/>
      <c r="IYC84" s="57"/>
      <c r="IYD84" s="57"/>
      <c r="IYE84" s="57"/>
      <c r="IYF84" s="57"/>
      <c r="IYG84" s="57"/>
      <c r="IYH84" s="57"/>
      <c r="IYI84" s="57"/>
      <c r="IYJ84" s="57"/>
      <c r="IYK84" s="57"/>
      <c r="IYL84" s="57"/>
      <c r="IYM84" s="57"/>
      <c r="IYN84" s="57"/>
      <c r="IYO84" s="57"/>
      <c r="IYP84" s="57"/>
      <c r="IYQ84" s="57"/>
      <c r="IYR84" s="57"/>
      <c r="IYS84" s="57"/>
      <c r="IYT84" s="57"/>
      <c r="IYU84" s="57"/>
      <c r="IYV84" s="57"/>
      <c r="IYW84" s="57"/>
      <c r="IYX84" s="57"/>
      <c r="IYY84" s="57"/>
      <c r="IYZ84" s="57"/>
      <c r="IZA84" s="57"/>
      <c r="IZB84" s="57"/>
      <c r="IZC84" s="57"/>
      <c r="IZD84" s="57"/>
      <c r="IZE84" s="57"/>
      <c r="IZF84" s="57"/>
      <c r="IZG84" s="57"/>
      <c r="IZH84" s="57"/>
      <c r="IZI84" s="57"/>
      <c r="IZJ84" s="57"/>
      <c r="IZK84" s="57"/>
      <c r="IZL84" s="57"/>
      <c r="IZM84" s="57"/>
      <c r="IZN84" s="57"/>
      <c r="IZO84" s="57"/>
      <c r="IZP84" s="57"/>
      <c r="IZQ84" s="57"/>
      <c r="IZR84" s="57"/>
      <c r="IZS84" s="57"/>
      <c r="IZT84" s="57"/>
      <c r="IZU84" s="57"/>
      <c r="IZV84" s="57"/>
      <c r="IZW84" s="57"/>
      <c r="IZX84" s="57"/>
      <c r="IZY84" s="57"/>
      <c r="IZZ84" s="57"/>
      <c r="JAA84" s="57"/>
      <c r="JAB84" s="57"/>
      <c r="JAC84" s="57"/>
      <c r="JAD84" s="57"/>
      <c r="JAE84" s="57"/>
      <c r="JAF84" s="57"/>
      <c r="JAG84" s="57"/>
      <c r="JAH84" s="57"/>
      <c r="JAI84" s="57"/>
      <c r="JAJ84" s="57"/>
      <c r="JAK84" s="57"/>
      <c r="JAL84" s="57"/>
      <c r="JAM84" s="57"/>
      <c r="JAN84" s="57"/>
      <c r="JAO84" s="57"/>
      <c r="JAP84" s="57"/>
      <c r="JAQ84" s="57"/>
      <c r="JAR84" s="57"/>
      <c r="JAS84" s="57"/>
      <c r="JAT84" s="57"/>
      <c r="JAU84" s="57"/>
      <c r="JAV84" s="57"/>
      <c r="JAW84" s="57"/>
      <c r="JAX84" s="57"/>
      <c r="JAY84" s="57"/>
      <c r="JAZ84" s="57"/>
      <c r="JBA84" s="57"/>
      <c r="JBB84" s="57"/>
      <c r="JBC84" s="57"/>
      <c r="JBD84" s="57"/>
      <c r="JBE84" s="57"/>
      <c r="JBF84" s="57"/>
      <c r="JBG84" s="57"/>
      <c r="JBH84" s="57"/>
      <c r="JBI84" s="57"/>
      <c r="JBJ84" s="57"/>
      <c r="JBK84" s="57"/>
      <c r="JBL84" s="57"/>
      <c r="JBM84" s="57"/>
      <c r="JBN84" s="57"/>
      <c r="JBO84" s="57"/>
      <c r="JBP84" s="57"/>
      <c r="JBQ84" s="57"/>
      <c r="JBR84" s="57"/>
      <c r="JBS84" s="57"/>
      <c r="JBT84" s="57"/>
      <c r="JBU84" s="57"/>
      <c r="JBV84" s="57"/>
      <c r="JBW84" s="57"/>
      <c r="JBX84" s="57"/>
      <c r="JBY84" s="57"/>
      <c r="JBZ84" s="57"/>
      <c r="JCA84" s="57"/>
      <c r="JCB84" s="57"/>
      <c r="JCC84" s="57"/>
      <c r="JCD84" s="57"/>
      <c r="JCE84" s="57"/>
      <c r="JCF84" s="57"/>
      <c r="JCG84" s="57"/>
      <c r="JCH84" s="57"/>
      <c r="JCI84" s="57"/>
      <c r="JCJ84" s="57"/>
      <c r="JCK84" s="57"/>
      <c r="JCL84" s="57"/>
      <c r="JCM84" s="57"/>
      <c r="JCN84" s="57"/>
      <c r="JCO84" s="57"/>
      <c r="JCP84" s="57"/>
      <c r="JCQ84" s="57"/>
      <c r="JCR84" s="57"/>
      <c r="JCS84" s="57"/>
      <c r="JCT84" s="57"/>
      <c r="JCU84" s="57"/>
      <c r="JCV84" s="57"/>
      <c r="JCW84" s="57"/>
      <c r="JCX84" s="57"/>
      <c r="JCY84" s="57"/>
      <c r="JCZ84" s="57"/>
      <c r="JDA84" s="57"/>
      <c r="JDB84" s="57"/>
      <c r="JDC84" s="57"/>
      <c r="JDD84" s="57"/>
      <c r="JDE84" s="57"/>
      <c r="JDF84" s="57"/>
      <c r="JDG84" s="57"/>
      <c r="JDH84" s="57"/>
      <c r="JDI84" s="57"/>
      <c r="JDJ84" s="57"/>
      <c r="JDK84" s="57"/>
      <c r="JDL84" s="57"/>
      <c r="JDM84" s="57"/>
      <c r="JDN84" s="57"/>
      <c r="JDO84" s="57"/>
      <c r="JDP84" s="57"/>
      <c r="JDQ84" s="57"/>
      <c r="JDR84" s="57"/>
      <c r="JDS84" s="57"/>
      <c r="JDT84" s="57"/>
      <c r="JDU84" s="57"/>
      <c r="JDV84" s="57"/>
      <c r="JDW84" s="57"/>
      <c r="JDX84" s="57"/>
      <c r="JDY84" s="57"/>
      <c r="JDZ84" s="57"/>
      <c r="JEA84" s="57"/>
      <c r="JEB84" s="57"/>
      <c r="JEC84" s="57"/>
      <c r="JED84" s="57"/>
      <c r="JEE84" s="57"/>
      <c r="JEF84" s="57"/>
      <c r="JEG84" s="57"/>
      <c r="JEH84" s="57"/>
      <c r="JEI84" s="57"/>
      <c r="JEJ84" s="57"/>
      <c r="JEK84" s="57"/>
      <c r="JEL84" s="57"/>
      <c r="JEM84" s="57"/>
      <c r="JEN84" s="57"/>
      <c r="JEO84" s="57"/>
      <c r="JEP84" s="57"/>
      <c r="JEQ84" s="57"/>
      <c r="JER84" s="57"/>
      <c r="JES84" s="57"/>
      <c r="JET84" s="57"/>
      <c r="JEU84" s="57"/>
      <c r="JEV84" s="57"/>
      <c r="JEW84" s="57"/>
      <c r="JEX84" s="57"/>
      <c r="JEY84" s="57"/>
      <c r="JEZ84" s="57"/>
      <c r="JFA84" s="57"/>
      <c r="JFB84" s="57"/>
      <c r="JFC84" s="57"/>
      <c r="JFD84" s="57"/>
      <c r="JFE84" s="57"/>
      <c r="JFF84" s="57"/>
      <c r="JFG84" s="57"/>
      <c r="JFH84" s="57"/>
      <c r="JFI84" s="57"/>
      <c r="JFJ84" s="57"/>
      <c r="JFK84" s="57"/>
      <c r="JFL84" s="57"/>
      <c r="JFM84" s="57"/>
      <c r="JFN84" s="57"/>
      <c r="JFO84" s="57"/>
      <c r="JFP84" s="57"/>
      <c r="JFQ84" s="57"/>
      <c r="JFR84" s="57"/>
      <c r="JFS84" s="57"/>
      <c r="JFT84" s="57"/>
      <c r="JFU84" s="57"/>
      <c r="JFV84" s="57"/>
      <c r="JFW84" s="57"/>
      <c r="JFX84" s="57"/>
      <c r="JFY84" s="57"/>
      <c r="JFZ84" s="57"/>
      <c r="JGA84" s="57"/>
      <c r="JGB84" s="57"/>
      <c r="JGC84" s="57"/>
      <c r="JGD84" s="57"/>
      <c r="JGE84" s="57"/>
      <c r="JGF84" s="57"/>
      <c r="JGG84" s="57"/>
      <c r="JGH84" s="57"/>
      <c r="JGI84" s="57"/>
      <c r="JGJ84" s="57"/>
      <c r="JGK84" s="57"/>
      <c r="JGL84" s="57"/>
      <c r="JGM84" s="57"/>
      <c r="JGN84" s="57"/>
      <c r="JGO84" s="57"/>
      <c r="JGP84" s="57"/>
      <c r="JGQ84" s="57"/>
      <c r="JGR84" s="57"/>
      <c r="JGS84" s="57"/>
      <c r="JGT84" s="57"/>
      <c r="JGU84" s="57"/>
      <c r="JGV84" s="57"/>
      <c r="JGW84" s="57"/>
      <c r="JGX84" s="57"/>
      <c r="JGY84" s="57"/>
      <c r="JGZ84" s="57"/>
      <c r="JHA84" s="57"/>
      <c r="JHB84" s="57"/>
      <c r="JHC84" s="57"/>
      <c r="JHD84" s="57"/>
      <c r="JHE84" s="57"/>
      <c r="JHF84" s="57"/>
      <c r="JHG84" s="57"/>
      <c r="JHH84" s="57"/>
      <c r="JHI84" s="57"/>
      <c r="JHJ84" s="57"/>
      <c r="JHK84" s="57"/>
      <c r="JHL84" s="57"/>
      <c r="JHM84" s="57"/>
      <c r="JHN84" s="57"/>
      <c r="JHO84" s="57"/>
      <c r="JHP84" s="57"/>
      <c r="JHQ84" s="57"/>
      <c r="JHR84" s="57"/>
      <c r="JHS84" s="57"/>
      <c r="JHT84" s="57"/>
      <c r="JHU84" s="57"/>
      <c r="JHV84" s="57"/>
      <c r="JHW84" s="57"/>
      <c r="JHX84" s="57"/>
      <c r="JHY84" s="57"/>
      <c r="JHZ84" s="57"/>
      <c r="JIA84" s="57"/>
      <c r="JIB84" s="57"/>
      <c r="JIC84" s="57"/>
      <c r="JID84" s="57"/>
      <c r="JIE84" s="57"/>
      <c r="JIF84" s="57"/>
      <c r="JIG84" s="57"/>
      <c r="JIH84" s="57"/>
      <c r="JII84" s="57"/>
      <c r="JIJ84" s="57"/>
      <c r="JIK84" s="57"/>
      <c r="JIL84" s="57"/>
      <c r="JIM84" s="57"/>
      <c r="JIN84" s="57"/>
      <c r="JIO84" s="57"/>
      <c r="JIP84" s="57"/>
      <c r="JIQ84" s="57"/>
      <c r="JIR84" s="57"/>
      <c r="JIS84" s="57"/>
      <c r="JIT84" s="57"/>
      <c r="JIU84" s="57"/>
      <c r="JIV84" s="57"/>
      <c r="JIW84" s="57"/>
      <c r="JIX84" s="57"/>
      <c r="JIY84" s="57"/>
      <c r="JIZ84" s="57"/>
      <c r="JJA84" s="57"/>
      <c r="JJB84" s="57"/>
      <c r="JJC84" s="57"/>
      <c r="JJD84" s="57"/>
      <c r="JJE84" s="57"/>
      <c r="JJF84" s="57"/>
      <c r="JJG84" s="57"/>
      <c r="JJH84" s="57"/>
      <c r="JJI84" s="57"/>
      <c r="JJJ84" s="57"/>
      <c r="JJK84" s="57"/>
      <c r="JJL84" s="57"/>
      <c r="JJM84" s="57"/>
      <c r="JJN84" s="57"/>
      <c r="JJO84" s="57"/>
      <c r="JJP84" s="57"/>
      <c r="JJQ84" s="57"/>
      <c r="JJR84" s="57"/>
      <c r="JJS84" s="57"/>
      <c r="JJT84" s="57"/>
      <c r="JJU84" s="57"/>
      <c r="JJV84" s="57"/>
      <c r="JJW84" s="57"/>
      <c r="JJX84" s="57"/>
      <c r="JJY84" s="57"/>
      <c r="JJZ84" s="57"/>
      <c r="JKA84" s="57"/>
      <c r="JKB84" s="57"/>
      <c r="JKC84" s="57"/>
      <c r="JKD84" s="57"/>
      <c r="JKE84" s="57"/>
      <c r="JKF84" s="57"/>
      <c r="JKG84" s="57"/>
      <c r="JKH84" s="57"/>
      <c r="JKI84" s="57"/>
      <c r="JKJ84" s="57"/>
      <c r="JKK84" s="57"/>
      <c r="JKL84" s="57"/>
      <c r="JKM84" s="57"/>
      <c r="JKN84" s="57"/>
      <c r="JKO84" s="57"/>
      <c r="JKP84" s="57"/>
      <c r="JKQ84" s="57"/>
      <c r="JKR84" s="57"/>
      <c r="JKS84" s="57"/>
      <c r="JKT84" s="57"/>
      <c r="JKU84" s="57"/>
      <c r="JKV84" s="57"/>
      <c r="JKW84" s="57"/>
      <c r="JKX84" s="57"/>
      <c r="JKY84" s="57"/>
      <c r="JKZ84" s="57"/>
      <c r="JLA84" s="57"/>
      <c r="JLB84" s="57"/>
      <c r="JLC84" s="57"/>
      <c r="JLD84" s="57"/>
      <c r="JLE84" s="57"/>
      <c r="JLF84" s="57"/>
      <c r="JLG84" s="57"/>
      <c r="JLH84" s="57"/>
      <c r="JLI84" s="57"/>
      <c r="JLJ84" s="57"/>
      <c r="JLK84" s="57"/>
      <c r="JLL84" s="57"/>
      <c r="JLM84" s="57"/>
      <c r="JLN84" s="57"/>
      <c r="JLO84" s="57"/>
      <c r="JLP84" s="57"/>
      <c r="JLQ84" s="57"/>
      <c r="JLR84" s="57"/>
      <c r="JLS84" s="57"/>
      <c r="JLT84" s="57"/>
      <c r="JLU84" s="57"/>
      <c r="JLV84" s="57"/>
      <c r="JLW84" s="57"/>
      <c r="JLX84" s="57"/>
      <c r="JLY84" s="57"/>
      <c r="JLZ84" s="57"/>
      <c r="JMA84" s="57"/>
      <c r="JMB84" s="57"/>
      <c r="JMC84" s="57"/>
      <c r="JMD84" s="57"/>
      <c r="JME84" s="57"/>
      <c r="JMF84" s="57"/>
      <c r="JMG84" s="57"/>
      <c r="JMH84" s="57"/>
      <c r="JMI84" s="57"/>
      <c r="JMJ84" s="57"/>
      <c r="JMK84" s="57"/>
      <c r="JML84" s="57"/>
      <c r="JMM84" s="57"/>
      <c r="JMN84" s="57"/>
      <c r="JMO84" s="57"/>
      <c r="JMP84" s="57"/>
      <c r="JMQ84" s="57"/>
      <c r="JMR84" s="57"/>
      <c r="JMS84" s="57"/>
      <c r="JMT84" s="57"/>
      <c r="JMU84" s="57"/>
      <c r="JMV84" s="57"/>
      <c r="JMW84" s="57"/>
      <c r="JMX84" s="57"/>
      <c r="JMY84" s="57"/>
      <c r="JMZ84" s="57"/>
      <c r="JNA84" s="57"/>
      <c r="JNB84" s="57"/>
      <c r="JNC84" s="57"/>
      <c r="JND84" s="57"/>
      <c r="JNE84" s="57"/>
      <c r="JNF84" s="57"/>
      <c r="JNG84" s="57"/>
      <c r="JNH84" s="57"/>
      <c r="JNI84" s="57"/>
      <c r="JNJ84" s="57"/>
      <c r="JNK84" s="57"/>
      <c r="JNL84" s="57"/>
      <c r="JNM84" s="57"/>
      <c r="JNN84" s="57"/>
      <c r="JNO84" s="57"/>
      <c r="JNP84" s="57"/>
      <c r="JNQ84" s="57"/>
      <c r="JNR84" s="57"/>
      <c r="JNS84" s="57"/>
      <c r="JNT84" s="57"/>
      <c r="JNU84" s="57"/>
      <c r="JNV84" s="57"/>
      <c r="JNW84" s="57"/>
      <c r="JNX84" s="57"/>
      <c r="JNY84" s="57"/>
      <c r="JNZ84" s="57"/>
      <c r="JOA84" s="57"/>
      <c r="JOB84" s="57"/>
      <c r="JOC84" s="57"/>
      <c r="JOD84" s="57"/>
      <c r="JOE84" s="57"/>
      <c r="JOF84" s="57"/>
      <c r="JOG84" s="57"/>
      <c r="JOH84" s="57"/>
      <c r="JOI84" s="57"/>
      <c r="JOJ84" s="57"/>
      <c r="JOK84" s="57"/>
      <c r="JOL84" s="57"/>
      <c r="JOM84" s="57"/>
      <c r="JON84" s="57"/>
      <c r="JOO84" s="57"/>
      <c r="JOP84" s="57"/>
      <c r="JOQ84" s="57"/>
      <c r="JOR84" s="57"/>
      <c r="JOS84" s="57"/>
      <c r="JOT84" s="57"/>
      <c r="JOU84" s="57"/>
      <c r="JOV84" s="57"/>
      <c r="JOW84" s="57"/>
      <c r="JOX84" s="57"/>
      <c r="JOY84" s="57"/>
      <c r="JOZ84" s="57"/>
      <c r="JPA84" s="57"/>
      <c r="JPB84" s="57"/>
      <c r="JPC84" s="57"/>
      <c r="JPD84" s="57"/>
      <c r="JPE84" s="57"/>
      <c r="JPF84" s="57"/>
      <c r="JPG84" s="57"/>
      <c r="JPH84" s="57"/>
      <c r="JPI84" s="57"/>
      <c r="JPJ84" s="57"/>
      <c r="JPK84" s="57"/>
      <c r="JPL84" s="57"/>
      <c r="JPM84" s="57"/>
      <c r="JPN84" s="57"/>
      <c r="JPO84" s="57"/>
      <c r="JPP84" s="57"/>
      <c r="JPQ84" s="57"/>
      <c r="JPR84" s="57"/>
      <c r="JPS84" s="57"/>
      <c r="JPT84" s="57"/>
      <c r="JPU84" s="57"/>
      <c r="JPV84" s="57"/>
      <c r="JPW84" s="57"/>
      <c r="JPX84" s="57"/>
      <c r="JPY84" s="57"/>
      <c r="JPZ84" s="57"/>
      <c r="JQA84" s="57"/>
      <c r="JQB84" s="57"/>
      <c r="JQC84" s="57"/>
      <c r="JQD84" s="57"/>
      <c r="JQE84" s="57"/>
      <c r="JQF84" s="57"/>
      <c r="JQG84" s="57"/>
      <c r="JQH84" s="57"/>
      <c r="JQI84" s="57"/>
      <c r="JQJ84" s="57"/>
      <c r="JQK84" s="57"/>
      <c r="JQL84" s="57"/>
      <c r="JQM84" s="57"/>
      <c r="JQN84" s="57"/>
      <c r="JQO84" s="57"/>
      <c r="JQP84" s="57"/>
      <c r="JQQ84" s="57"/>
      <c r="JQR84" s="57"/>
      <c r="JQS84" s="57"/>
      <c r="JQT84" s="57"/>
      <c r="JQU84" s="57"/>
      <c r="JQV84" s="57"/>
      <c r="JQW84" s="57"/>
      <c r="JQX84" s="57"/>
      <c r="JQY84" s="57"/>
      <c r="JQZ84" s="57"/>
      <c r="JRA84" s="57"/>
      <c r="JRB84" s="57"/>
      <c r="JRC84" s="57"/>
      <c r="JRD84" s="57"/>
      <c r="JRE84" s="57"/>
      <c r="JRF84" s="57"/>
      <c r="JRG84" s="57"/>
      <c r="JRH84" s="57"/>
      <c r="JRI84" s="57"/>
      <c r="JRJ84" s="57"/>
      <c r="JRK84" s="57"/>
      <c r="JRL84" s="57"/>
      <c r="JRM84" s="57"/>
      <c r="JRN84" s="57"/>
      <c r="JRO84" s="57"/>
      <c r="JRP84" s="57"/>
      <c r="JRQ84" s="57"/>
      <c r="JRR84" s="57"/>
      <c r="JRS84" s="57"/>
      <c r="JRT84" s="57"/>
      <c r="JRU84" s="57"/>
      <c r="JRV84" s="57"/>
      <c r="JRW84" s="57"/>
      <c r="JRX84" s="57"/>
      <c r="JRY84" s="57"/>
      <c r="JRZ84" s="57"/>
      <c r="JSA84" s="57"/>
      <c r="JSB84" s="57"/>
      <c r="JSC84" s="57"/>
      <c r="JSD84" s="57"/>
      <c r="JSE84" s="57"/>
      <c r="JSF84" s="57"/>
      <c r="JSG84" s="57"/>
      <c r="JSH84" s="57"/>
      <c r="JSI84" s="57"/>
      <c r="JSJ84" s="57"/>
      <c r="JSK84" s="57"/>
      <c r="JSL84" s="57"/>
      <c r="JSM84" s="57"/>
      <c r="JSN84" s="57"/>
      <c r="JSO84" s="57"/>
      <c r="JSP84" s="57"/>
      <c r="JSQ84" s="57"/>
      <c r="JSR84" s="57"/>
      <c r="JSS84" s="57"/>
      <c r="JST84" s="57"/>
      <c r="JSU84" s="57"/>
      <c r="JSV84" s="57"/>
      <c r="JSW84" s="57"/>
      <c r="JSX84" s="57"/>
      <c r="JSY84" s="57"/>
      <c r="JSZ84" s="57"/>
      <c r="JTA84" s="57"/>
      <c r="JTB84" s="57"/>
      <c r="JTC84" s="57"/>
      <c r="JTD84" s="57"/>
      <c r="JTE84" s="57"/>
      <c r="JTF84" s="57"/>
      <c r="JTG84" s="57"/>
      <c r="JTH84" s="57"/>
      <c r="JTI84" s="57"/>
      <c r="JTJ84" s="57"/>
      <c r="JTK84" s="57"/>
      <c r="JTL84" s="57"/>
      <c r="JTM84" s="57"/>
      <c r="JTN84" s="57"/>
      <c r="JTO84" s="57"/>
      <c r="JTP84" s="57"/>
      <c r="JTQ84" s="57"/>
      <c r="JTR84" s="57"/>
      <c r="JTS84" s="57"/>
      <c r="JTT84" s="57"/>
      <c r="JTU84" s="57"/>
      <c r="JTV84" s="57"/>
      <c r="JTW84" s="57"/>
      <c r="JTX84" s="57"/>
      <c r="JTY84" s="57"/>
      <c r="JTZ84" s="57"/>
      <c r="JUA84" s="57"/>
      <c r="JUB84" s="57"/>
      <c r="JUC84" s="57"/>
      <c r="JUD84" s="57"/>
      <c r="JUE84" s="57"/>
      <c r="JUF84" s="57"/>
      <c r="JUG84" s="57"/>
      <c r="JUH84" s="57"/>
      <c r="JUI84" s="57"/>
      <c r="JUJ84" s="57"/>
      <c r="JUK84" s="57"/>
      <c r="JUL84" s="57"/>
      <c r="JUM84" s="57"/>
      <c r="JUN84" s="57"/>
      <c r="JUO84" s="57"/>
      <c r="JUP84" s="57"/>
      <c r="JUQ84" s="57"/>
      <c r="JUR84" s="57"/>
      <c r="JUS84" s="57"/>
      <c r="JUT84" s="57"/>
      <c r="JUU84" s="57"/>
      <c r="JUV84" s="57"/>
      <c r="JUW84" s="57"/>
      <c r="JUX84" s="57"/>
      <c r="JUY84" s="57"/>
      <c r="JUZ84" s="57"/>
      <c r="JVA84" s="57"/>
      <c r="JVB84" s="57"/>
      <c r="JVC84" s="57"/>
      <c r="JVD84" s="57"/>
      <c r="JVE84" s="57"/>
      <c r="JVF84" s="57"/>
      <c r="JVG84" s="57"/>
      <c r="JVH84" s="57"/>
      <c r="JVI84" s="57"/>
      <c r="JVJ84" s="57"/>
      <c r="JVK84" s="57"/>
      <c r="JVL84" s="57"/>
      <c r="JVM84" s="57"/>
      <c r="JVN84" s="57"/>
      <c r="JVO84" s="57"/>
      <c r="JVP84" s="57"/>
      <c r="JVQ84" s="57"/>
      <c r="JVR84" s="57"/>
      <c r="JVS84" s="57"/>
      <c r="JVT84" s="57"/>
      <c r="JVU84" s="57"/>
      <c r="JVV84" s="57"/>
      <c r="JVW84" s="57"/>
      <c r="JVX84" s="57"/>
      <c r="JVY84" s="57"/>
      <c r="JVZ84" s="57"/>
      <c r="JWA84" s="57"/>
      <c r="JWB84" s="57"/>
      <c r="JWC84" s="57"/>
      <c r="JWD84" s="57"/>
      <c r="JWE84" s="57"/>
      <c r="JWF84" s="57"/>
      <c r="JWG84" s="57"/>
      <c r="JWH84" s="57"/>
      <c r="JWI84" s="57"/>
      <c r="JWJ84" s="57"/>
      <c r="JWK84" s="57"/>
      <c r="JWL84" s="57"/>
      <c r="JWM84" s="57"/>
      <c r="JWN84" s="57"/>
      <c r="JWO84" s="57"/>
      <c r="JWP84" s="57"/>
      <c r="JWQ84" s="57"/>
      <c r="JWR84" s="57"/>
      <c r="JWS84" s="57"/>
      <c r="JWT84" s="57"/>
      <c r="JWU84" s="57"/>
      <c r="JWV84" s="57"/>
      <c r="JWW84" s="57"/>
      <c r="JWX84" s="57"/>
      <c r="JWY84" s="57"/>
      <c r="JWZ84" s="57"/>
      <c r="JXA84" s="57"/>
      <c r="JXB84" s="57"/>
      <c r="JXC84" s="57"/>
      <c r="JXD84" s="57"/>
      <c r="JXE84" s="57"/>
      <c r="JXF84" s="57"/>
      <c r="JXG84" s="57"/>
      <c r="JXH84" s="57"/>
      <c r="JXI84" s="57"/>
      <c r="JXJ84" s="57"/>
      <c r="JXK84" s="57"/>
      <c r="JXL84" s="57"/>
      <c r="JXM84" s="57"/>
      <c r="JXN84" s="57"/>
      <c r="JXO84" s="57"/>
      <c r="JXP84" s="57"/>
      <c r="JXQ84" s="57"/>
      <c r="JXR84" s="57"/>
      <c r="JXS84" s="57"/>
      <c r="JXT84" s="57"/>
      <c r="JXU84" s="57"/>
      <c r="JXV84" s="57"/>
      <c r="JXW84" s="57"/>
      <c r="JXX84" s="57"/>
      <c r="JXY84" s="57"/>
      <c r="JXZ84" s="57"/>
      <c r="JYA84" s="57"/>
      <c r="JYB84" s="57"/>
      <c r="JYC84" s="57"/>
      <c r="JYD84" s="57"/>
      <c r="JYE84" s="57"/>
      <c r="JYF84" s="57"/>
      <c r="JYG84" s="57"/>
      <c r="JYH84" s="57"/>
      <c r="JYI84" s="57"/>
      <c r="JYJ84" s="57"/>
      <c r="JYK84" s="57"/>
      <c r="JYL84" s="57"/>
      <c r="JYM84" s="57"/>
      <c r="JYN84" s="57"/>
      <c r="JYO84" s="57"/>
      <c r="JYP84" s="57"/>
      <c r="JYQ84" s="57"/>
      <c r="JYR84" s="57"/>
      <c r="JYS84" s="57"/>
      <c r="JYT84" s="57"/>
      <c r="JYU84" s="57"/>
      <c r="JYV84" s="57"/>
      <c r="JYW84" s="57"/>
      <c r="JYX84" s="57"/>
      <c r="JYY84" s="57"/>
      <c r="JYZ84" s="57"/>
      <c r="JZA84" s="57"/>
      <c r="JZB84" s="57"/>
      <c r="JZC84" s="57"/>
      <c r="JZD84" s="57"/>
      <c r="JZE84" s="57"/>
      <c r="JZF84" s="57"/>
      <c r="JZG84" s="57"/>
      <c r="JZH84" s="57"/>
      <c r="JZI84" s="57"/>
      <c r="JZJ84" s="57"/>
      <c r="JZK84" s="57"/>
      <c r="JZL84" s="57"/>
      <c r="JZM84" s="57"/>
      <c r="JZN84" s="57"/>
      <c r="JZO84" s="57"/>
      <c r="JZP84" s="57"/>
      <c r="JZQ84" s="57"/>
      <c r="JZR84" s="57"/>
      <c r="JZS84" s="57"/>
      <c r="JZT84" s="57"/>
      <c r="JZU84" s="57"/>
      <c r="JZV84" s="57"/>
      <c r="JZW84" s="57"/>
      <c r="JZX84" s="57"/>
      <c r="JZY84" s="57"/>
      <c r="JZZ84" s="57"/>
      <c r="KAA84" s="57"/>
      <c r="KAB84" s="57"/>
      <c r="KAC84" s="57"/>
      <c r="KAD84" s="57"/>
      <c r="KAE84" s="57"/>
      <c r="KAF84" s="57"/>
      <c r="KAG84" s="57"/>
      <c r="KAH84" s="57"/>
      <c r="KAI84" s="57"/>
      <c r="KAJ84" s="57"/>
      <c r="KAK84" s="57"/>
      <c r="KAL84" s="57"/>
      <c r="KAM84" s="57"/>
      <c r="KAN84" s="57"/>
      <c r="KAO84" s="57"/>
      <c r="KAP84" s="57"/>
      <c r="KAQ84" s="57"/>
      <c r="KAR84" s="57"/>
      <c r="KAS84" s="57"/>
      <c r="KAT84" s="57"/>
      <c r="KAU84" s="57"/>
      <c r="KAV84" s="57"/>
      <c r="KAW84" s="57"/>
      <c r="KAX84" s="57"/>
      <c r="KAY84" s="57"/>
      <c r="KAZ84" s="57"/>
      <c r="KBA84" s="57"/>
      <c r="KBB84" s="57"/>
      <c r="KBC84" s="57"/>
      <c r="KBD84" s="57"/>
      <c r="KBE84" s="57"/>
      <c r="KBF84" s="57"/>
      <c r="KBG84" s="57"/>
      <c r="KBH84" s="57"/>
      <c r="KBI84" s="57"/>
      <c r="KBJ84" s="57"/>
      <c r="KBK84" s="57"/>
      <c r="KBL84" s="57"/>
      <c r="KBM84" s="57"/>
      <c r="KBN84" s="57"/>
      <c r="KBO84" s="57"/>
      <c r="KBP84" s="57"/>
      <c r="KBQ84" s="57"/>
      <c r="KBR84" s="57"/>
      <c r="KBS84" s="57"/>
      <c r="KBT84" s="57"/>
      <c r="KBU84" s="57"/>
      <c r="KBV84" s="57"/>
      <c r="KBW84" s="57"/>
      <c r="KBX84" s="57"/>
      <c r="KBY84" s="57"/>
      <c r="KBZ84" s="57"/>
      <c r="KCA84" s="57"/>
      <c r="KCB84" s="57"/>
      <c r="KCC84" s="57"/>
      <c r="KCD84" s="57"/>
      <c r="KCE84" s="57"/>
      <c r="KCF84" s="57"/>
      <c r="KCG84" s="57"/>
      <c r="KCH84" s="57"/>
      <c r="KCI84" s="57"/>
      <c r="KCJ84" s="57"/>
      <c r="KCK84" s="57"/>
      <c r="KCL84" s="57"/>
      <c r="KCM84" s="57"/>
      <c r="KCN84" s="57"/>
      <c r="KCO84" s="57"/>
      <c r="KCP84" s="57"/>
      <c r="KCQ84" s="57"/>
      <c r="KCR84" s="57"/>
      <c r="KCS84" s="57"/>
      <c r="KCT84" s="57"/>
      <c r="KCU84" s="57"/>
      <c r="KCV84" s="57"/>
      <c r="KCW84" s="57"/>
      <c r="KCX84" s="57"/>
      <c r="KCY84" s="57"/>
      <c r="KCZ84" s="57"/>
      <c r="KDA84" s="57"/>
      <c r="KDB84" s="57"/>
      <c r="KDC84" s="57"/>
      <c r="KDD84" s="57"/>
      <c r="KDE84" s="57"/>
      <c r="KDF84" s="57"/>
      <c r="KDG84" s="57"/>
      <c r="KDH84" s="57"/>
      <c r="KDI84" s="57"/>
      <c r="KDJ84" s="57"/>
      <c r="KDK84" s="57"/>
      <c r="KDL84" s="57"/>
      <c r="KDM84" s="57"/>
      <c r="KDN84" s="57"/>
      <c r="KDO84" s="57"/>
      <c r="KDP84" s="57"/>
      <c r="KDQ84" s="57"/>
      <c r="KDR84" s="57"/>
      <c r="KDS84" s="57"/>
      <c r="KDT84" s="57"/>
      <c r="KDU84" s="57"/>
      <c r="KDV84" s="57"/>
      <c r="KDW84" s="57"/>
      <c r="KDX84" s="57"/>
      <c r="KDY84" s="57"/>
      <c r="KDZ84" s="57"/>
      <c r="KEA84" s="57"/>
      <c r="KEB84" s="57"/>
      <c r="KEC84" s="57"/>
      <c r="KED84" s="57"/>
      <c r="KEE84" s="57"/>
      <c r="KEF84" s="57"/>
      <c r="KEG84" s="57"/>
      <c r="KEH84" s="57"/>
      <c r="KEI84" s="57"/>
      <c r="KEJ84" s="57"/>
      <c r="KEK84" s="57"/>
      <c r="KEL84" s="57"/>
      <c r="KEM84" s="57"/>
      <c r="KEN84" s="57"/>
      <c r="KEO84" s="57"/>
      <c r="KEP84" s="57"/>
      <c r="KEQ84" s="57"/>
      <c r="KER84" s="57"/>
      <c r="KES84" s="57"/>
      <c r="KET84" s="57"/>
      <c r="KEU84" s="57"/>
      <c r="KEV84" s="57"/>
      <c r="KEW84" s="57"/>
      <c r="KEX84" s="57"/>
      <c r="KEY84" s="57"/>
      <c r="KEZ84" s="57"/>
      <c r="KFA84" s="57"/>
      <c r="KFB84" s="57"/>
      <c r="KFC84" s="57"/>
      <c r="KFD84" s="57"/>
      <c r="KFE84" s="57"/>
      <c r="KFF84" s="57"/>
      <c r="KFG84" s="57"/>
      <c r="KFH84" s="57"/>
      <c r="KFI84" s="57"/>
      <c r="KFJ84" s="57"/>
      <c r="KFK84" s="57"/>
      <c r="KFL84" s="57"/>
      <c r="KFM84" s="57"/>
      <c r="KFN84" s="57"/>
      <c r="KFO84" s="57"/>
      <c r="KFP84" s="57"/>
      <c r="KFQ84" s="57"/>
      <c r="KFR84" s="57"/>
      <c r="KFS84" s="57"/>
      <c r="KFT84" s="57"/>
      <c r="KFU84" s="57"/>
      <c r="KFV84" s="57"/>
      <c r="KFW84" s="57"/>
      <c r="KFX84" s="57"/>
      <c r="KFY84" s="57"/>
      <c r="KFZ84" s="57"/>
      <c r="KGA84" s="57"/>
      <c r="KGB84" s="57"/>
      <c r="KGC84" s="57"/>
      <c r="KGD84" s="57"/>
      <c r="KGE84" s="57"/>
      <c r="KGF84" s="57"/>
      <c r="KGG84" s="57"/>
      <c r="KGH84" s="57"/>
      <c r="KGI84" s="57"/>
      <c r="KGJ84" s="57"/>
      <c r="KGK84" s="57"/>
      <c r="KGL84" s="57"/>
      <c r="KGM84" s="57"/>
      <c r="KGN84" s="57"/>
      <c r="KGO84" s="57"/>
      <c r="KGP84" s="57"/>
      <c r="KGQ84" s="57"/>
      <c r="KGR84" s="57"/>
      <c r="KGS84" s="57"/>
      <c r="KGT84" s="57"/>
      <c r="KGU84" s="57"/>
      <c r="KGV84" s="57"/>
      <c r="KGW84" s="57"/>
      <c r="KGX84" s="57"/>
      <c r="KGY84" s="57"/>
      <c r="KGZ84" s="57"/>
      <c r="KHA84" s="57"/>
      <c r="KHB84" s="57"/>
      <c r="KHC84" s="57"/>
      <c r="KHD84" s="57"/>
      <c r="KHE84" s="57"/>
      <c r="KHF84" s="57"/>
      <c r="KHG84" s="57"/>
      <c r="KHH84" s="57"/>
      <c r="KHI84" s="57"/>
      <c r="KHJ84" s="57"/>
      <c r="KHK84" s="57"/>
      <c r="KHL84" s="57"/>
      <c r="KHM84" s="57"/>
      <c r="KHN84" s="57"/>
      <c r="KHO84" s="57"/>
      <c r="KHP84" s="57"/>
      <c r="KHQ84" s="57"/>
      <c r="KHR84" s="57"/>
      <c r="KHS84" s="57"/>
      <c r="KHT84" s="57"/>
      <c r="KHU84" s="57"/>
      <c r="KHV84" s="57"/>
      <c r="KHW84" s="57"/>
      <c r="KHX84" s="57"/>
      <c r="KHY84" s="57"/>
      <c r="KHZ84" s="57"/>
      <c r="KIA84" s="57"/>
      <c r="KIB84" s="57"/>
      <c r="KIC84" s="57"/>
      <c r="KID84" s="57"/>
      <c r="KIE84" s="57"/>
      <c r="KIF84" s="57"/>
      <c r="KIG84" s="57"/>
      <c r="KIH84" s="57"/>
      <c r="KII84" s="57"/>
      <c r="KIJ84" s="57"/>
      <c r="KIK84" s="57"/>
      <c r="KIL84" s="57"/>
      <c r="KIM84" s="57"/>
      <c r="KIN84" s="57"/>
      <c r="KIO84" s="57"/>
      <c r="KIP84" s="57"/>
      <c r="KIQ84" s="57"/>
      <c r="KIR84" s="57"/>
      <c r="KIS84" s="57"/>
      <c r="KIT84" s="57"/>
      <c r="KIU84" s="57"/>
      <c r="KIV84" s="57"/>
      <c r="KIW84" s="57"/>
      <c r="KIX84" s="57"/>
      <c r="KIY84" s="57"/>
      <c r="KIZ84" s="57"/>
      <c r="KJA84" s="57"/>
      <c r="KJB84" s="57"/>
      <c r="KJC84" s="57"/>
      <c r="KJD84" s="57"/>
      <c r="KJE84" s="57"/>
      <c r="KJF84" s="57"/>
      <c r="KJG84" s="57"/>
      <c r="KJH84" s="57"/>
      <c r="KJI84" s="57"/>
      <c r="KJJ84" s="57"/>
      <c r="KJK84" s="57"/>
      <c r="KJL84" s="57"/>
      <c r="KJM84" s="57"/>
      <c r="KJN84" s="57"/>
      <c r="KJO84" s="57"/>
      <c r="KJP84" s="57"/>
      <c r="KJQ84" s="57"/>
      <c r="KJR84" s="57"/>
      <c r="KJS84" s="57"/>
      <c r="KJT84" s="57"/>
      <c r="KJU84" s="57"/>
      <c r="KJV84" s="57"/>
      <c r="KJW84" s="57"/>
      <c r="KJX84" s="57"/>
      <c r="KJY84" s="57"/>
      <c r="KJZ84" s="57"/>
      <c r="KKA84" s="57"/>
      <c r="KKB84" s="57"/>
      <c r="KKC84" s="57"/>
      <c r="KKD84" s="57"/>
      <c r="KKE84" s="57"/>
      <c r="KKF84" s="57"/>
      <c r="KKG84" s="57"/>
      <c r="KKH84" s="57"/>
      <c r="KKI84" s="57"/>
      <c r="KKJ84" s="57"/>
      <c r="KKK84" s="57"/>
      <c r="KKL84" s="57"/>
      <c r="KKM84" s="57"/>
      <c r="KKN84" s="57"/>
      <c r="KKO84" s="57"/>
      <c r="KKP84" s="57"/>
      <c r="KKQ84" s="57"/>
      <c r="KKR84" s="57"/>
      <c r="KKS84" s="57"/>
      <c r="KKT84" s="57"/>
      <c r="KKU84" s="57"/>
      <c r="KKV84" s="57"/>
      <c r="KKW84" s="57"/>
      <c r="KKX84" s="57"/>
      <c r="KKY84" s="57"/>
      <c r="KKZ84" s="57"/>
      <c r="KLA84" s="57"/>
      <c r="KLB84" s="57"/>
      <c r="KLC84" s="57"/>
      <c r="KLD84" s="57"/>
      <c r="KLE84" s="57"/>
      <c r="KLF84" s="57"/>
      <c r="KLG84" s="57"/>
      <c r="KLH84" s="57"/>
      <c r="KLI84" s="57"/>
      <c r="KLJ84" s="57"/>
      <c r="KLK84" s="57"/>
      <c r="KLL84" s="57"/>
      <c r="KLM84" s="57"/>
      <c r="KLN84" s="57"/>
      <c r="KLO84" s="57"/>
      <c r="KLP84" s="57"/>
      <c r="KLQ84" s="57"/>
      <c r="KLR84" s="57"/>
      <c r="KLS84" s="57"/>
      <c r="KLT84" s="57"/>
      <c r="KLU84" s="57"/>
      <c r="KLV84" s="57"/>
      <c r="KLW84" s="57"/>
      <c r="KLX84" s="57"/>
      <c r="KLY84" s="57"/>
      <c r="KLZ84" s="57"/>
      <c r="KMA84" s="57"/>
      <c r="KMB84" s="57"/>
      <c r="KMC84" s="57"/>
      <c r="KMD84" s="57"/>
      <c r="KME84" s="57"/>
      <c r="KMF84" s="57"/>
      <c r="KMG84" s="57"/>
      <c r="KMH84" s="57"/>
      <c r="KMI84" s="57"/>
      <c r="KMJ84" s="57"/>
      <c r="KMK84" s="57"/>
      <c r="KML84" s="57"/>
      <c r="KMM84" s="57"/>
      <c r="KMN84" s="57"/>
      <c r="KMO84" s="57"/>
      <c r="KMP84" s="57"/>
      <c r="KMQ84" s="57"/>
      <c r="KMR84" s="57"/>
      <c r="KMS84" s="57"/>
      <c r="KMT84" s="57"/>
      <c r="KMU84" s="57"/>
      <c r="KMV84" s="57"/>
      <c r="KMW84" s="57"/>
      <c r="KMX84" s="57"/>
      <c r="KMY84" s="57"/>
      <c r="KMZ84" s="57"/>
      <c r="KNA84" s="57"/>
      <c r="KNB84" s="57"/>
      <c r="KNC84" s="57"/>
      <c r="KND84" s="57"/>
      <c r="KNE84" s="57"/>
      <c r="KNF84" s="57"/>
      <c r="KNG84" s="57"/>
      <c r="KNH84" s="57"/>
      <c r="KNI84" s="57"/>
      <c r="KNJ84" s="57"/>
      <c r="KNK84" s="57"/>
      <c r="KNL84" s="57"/>
      <c r="KNM84" s="57"/>
      <c r="KNN84" s="57"/>
      <c r="KNO84" s="57"/>
      <c r="KNP84" s="57"/>
      <c r="KNQ84" s="57"/>
      <c r="KNR84" s="57"/>
      <c r="KNS84" s="57"/>
      <c r="KNT84" s="57"/>
      <c r="KNU84" s="57"/>
      <c r="KNV84" s="57"/>
      <c r="KNW84" s="57"/>
      <c r="KNX84" s="57"/>
      <c r="KNY84" s="57"/>
      <c r="KNZ84" s="57"/>
      <c r="KOA84" s="57"/>
      <c r="KOB84" s="57"/>
      <c r="KOC84" s="57"/>
      <c r="KOD84" s="57"/>
      <c r="KOE84" s="57"/>
      <c r="KOF84" s="57"/>
      <c r="KOG84" s="57"/>
      <c r="KOH84" s="57"/>
      <c r="KOI84" s="57"/>
      <c r="KOJ84" s="57"/>
      <c r="KOK84" s="57"/>
      <c r="KOL84" s="57"/>
      <c r="KOM84" s="57"/>
      <c r="KON84" s="57"/>
      <c r="KOO84" s="57"/>
      <c r="KOP84" s="57"/>
      <c r="KOQ84" s="57"/>
      <c r="KOR84" s="57"/>
      <c r="KOS84" s="57"/>
      <c r="KOT84" s="57"/>
      <c r="KOU84" s="57"/>
      <c r="KOV84" s="57"/>
      <c r="KOW84" s="57"/>
      <c r="KOX84" s="57"/>
      <c r="KOY84" s="57"/>
      <c r="KOZ84" s="57"/>
      <c r="KPA84" s="57"/>
      <c r="KPB84" s="57"/>
      <c r="KPC84" s="57"/>
      <c r="KPD84" s="57"/>
      <c r="KPE84" s="57"/>
      <c r="KPF84" s="57"/>
      <c r="KPG84" s="57"/>
      <c r="KPH84" s="57"/>
      <c r="KPI84" s="57"/>
      <c r="KPJ84" s="57"/>
      <c r="KPK84" s="57"/>
      <c r="KPL84" s="57"/>
      <c r="KPM84" s="57"/>
      <c r="KPN84" s="57"/>
      <c r="KPO84" s="57"/>
      <c r="KPP84" s="57"/>
      <c r="KPQ84" s="57"/>
      <c r="KPR84" s="57"/>
      <c r="KPS84" s="57"/>
      <c r="KPT84" s="57"/>
      <c r="KPU84" s="57"/>
      <c r="KPV84" s="57"/>
      <c r="KPW84" s="57"/>
      <c r="KPX84" s="57"/>
      <c r="KPY84" s="57"/>
      <c r="KPZ84" s="57"/>
      <c r="KQA84" s="57"/>
      <c r="KQB84" s="57"/>
      <c r="KQC84" s="57"/>
      <c r="KQD84" s="57"/>
      <c r="KQE84" s="57"/>
      <c r="KQF84" s="57"/>
      <c r="KQG84" s="57"/>
      <c r="KQH84" s="57"/>
      <c r="KQI84" s="57"/>
      <c r="KQJ84" s="57"/>
      <c r="KQK84" s="57"/>
      <c r="KQL84" s="57"/>
      <c r="KQM84" s="57"/>
      <c r="KQN84" s="57"/>
      <c r="KQO84" s="57"/>
      <c r="KQP84" s="57"/>
      <c r="KQQ84" s="57"/>
      <c r="KQR84" s="57"/>
      <c r="KQS84" s="57"/>
      <c r="KQT84" s="57"/>
      <c r="KQU84" s="57"/>
      <c r="KQV84" s="57"/>
      <c r="KQW84" s="57"/>
      <c r="KQX84" s="57"/>
      <c r="KQY84" s="57"/>
      <c r="KQZ84" s="57"/>
      <c r="KRA84" s="57"/>
      <c r="KRB84" s="57"/>
      <c r="KRC84" s="57"/>
      <c r="KRD84" s="57"/>
      <c r="KRE84" s="57"/>
      <c r="KRF84" s="57"/>
      <c r="KRG84" s="57"/>
      <c r="KRH84" s="57"/>
      <c r="KRI84" s="57"/>
      <c r="KRJ84" s="57"/>
      <c r="KRK84" s="57"/>
      <c r="KRL84" s="57"/>
      <c r="KRM84" s="57"/>
      <c r="KRN84" s="57"/>
      <c r="KRO84" s="57"/>
      <c r="KRP84" s="57"/>
      <c r="KRQ84" s="57"/>
      <c r="KRR84" s="57"/>
      <c r="KRS84" s="57"/>
      <c r="KRT84" s="57"/>
      <c r="KRU84" s="57"/>
      <c r="KRV84" s="57"/>
      <c r="KRW84" s="57"/>
      <c r="KRX84" s="57"/>
      <c r="KRY84" s="57"/>
      <c r="KRZ84" s="57"/>
      <c r="KSA84" s="57"/>
      <c r="KSB84" s="57"/>
      <c r="KSC84" s="57"/>
      <c r="KSD84" s="57"/>
      <c r="KSE84" s="57"/>
      <c r="KSF84" s="57"/>
      <c r="KSG84" s="57"/>
      <c r="KSH84" s="57"/>
      <c r="KSI84" s="57"/>
      <c r="KSJ84" s="57"/>
      <c r="KSK84" s="57"/>
      <c r="KSL84" s="57"/>
      <c r="KSM84" s="57"/>
      <c r="KSN84" s="57"/>
      <c r="KSO84" s="57"/>
      <c r="KSP84" s="57"/>
      <c r="KSQ84" s="57"/>
      <c r="KSR84" s="57"/>
      <c r="KSS84" s="57"/>
      <c r="KST84" s="57"/>
      <c r="KSU84" s="57"/>
      <c r="KSV84" s="57"/>
      <c r="KSW84" s="57"/>
      <c r="KSX84" s="57"/>
      <c r="KSY84" s="57"/>
      <c r="KSZ84" s="57"/>
      <c r="KTA84" s="57"/>
      <c r="KTB84" s="57"/>
      <c r="KTC84" s="57"/>
      <c r="KTD84" s="57"/>
      <c r="KTE84" s="57"/>
      <c r="KTF84" s="57"/>
      <c r="KTG84" s="57"/>
      <c r="KTH84" s="57"/>
      <c r="KTI84" s="57"/>
      <c r="KTJ84" s="57"/>
      <c r="KTK84" s="57"/>
      <c r="KTL84" s="57"/>
      <c r="KTM84" s="57"/>
      <c r="KTN84" s="57"/>
      <c r="KTO84" s="57"/>
      <c r="KTP84" s="57"/>
      <c r="KTQ84" s="57"/>
      <c r="KTR84" s="57"/>
      <c r="KTS84" s="57"/>
      <c r="KTT84" s="57"/>
      <c r="KTU84" s="57"/>
      <c r="KTV84" s="57"/>
      <c r="KTW84" s="57"/>
      <c r="KTX84" s="57"/>
      <c r="KTY84" s="57"/>
      <c r="KTZ84" s="57"/>
      <c r="KUA84" s="57"/>
      <c r="KUB84" s="57"/>
      <c r="KUC84" s="57"/>
      <c r="KUD84" s="57"/>
      <c r="KUE84" s="57"/>
      <c r="KUF84" s="57"/>
      <c r="KUG84" s="57"/>
      <c r="KUH84" s="57"/>
      <c r="KUI84" s="57"/>
      <c r="KUJ84" s="57"/>
      <c r="KUK84" s="57"/>
      <c r="KUL84" s="57"/>
      <c r="KUM84" s="57"/>
      <c r="KUN84" s="57"/>
      <c r="KUO84" s="57"/>
      <c r="KUP84" s="57"/>
      <c r="KUQ84" s="57"/>
      <c r="KUR84" s="57"/>
      <c r="KUS84" s="57"/>
      <c r="KUT84" s="57"/>
      <c r="KUU84" s="57"/>
      <c r="KUV84" s="57"/>
      <c r="KUW84" s="57"/>
      <c r="KUX84" s="57"/>
      <c r="KUY84" s="57"/>
      <c r="KUZ84" s="57"/>
      <c r="KVA84" s="57"/>
      <c r="KVB84" s="57"/>
      <c r="KVC84" s="57"/>
      <c r="KVD84" s="57"/>
      <c r="KVE84" s="57"/>
      <c r="KVF84" s="57"/>
      <c r="KVG84" s="57"/>
      <c r="KVH84" s="57"/>
      <c r="KVI84" s="57"/>
      <c r="KVJ84" s="57"/>
      <c r="KVK84" s="57"/>
      <c r="KVL84" s="57"/>
      <c r="KVM84" s="57"/>
      <c r="KVN84" s="57"/>
      <c r="KVO84" s="57"/>
      <c r="KVP84" s="57"/>
      <c r="KVQ84" s="57"/>
      <c r="KVR84" s="57"/>
      <c r="KVS84" s="57"/>
      <c r="KVT84" s="57"/>
      <c r="KVU84" s="57"/>
      <c r="KVV84" s="57"/>
      <c r="KVW84" s="57"/>
      <c r="KVX84" s="57"/>
      <c r="KVY84" s="57"/>
      <c r="KVZ84" s="57"/>
      <c r="KWA84" s="57"/>
      <c r="KWB84" s="57"/>
      <c r="KWC84" s="57"/>
      <c r="KWD84" s="57"/>
      <c r="KWE84" s="57"/>
      <c r="KWF84" s="57"/>
      <c r="KWG84" s="57"/>
      <c r="KWH84" s="57"/>
      <c r="KWI84" s="57"/>
      <c r="KWJ84" s="57"/>
      <c r="KWK84" s="57"/>
      <c r="KWL84" s="57"/>
      <c r="KWM84" s="57"/>
      <c r="KWN84" s="57"/>
      <c r="KWO84" s="57"/>
      <c r="KWP84" s="57"/>
      <c r="KWQ84" s="57"/>
      <c r="KWR84" s="57"/>
      <c r="KWS84" s="57"/>
      <c r="KWT84" s="57"/>
      <c r="KWU84" s="57"/>
      <c r="KWV84" s="57"/>
      <c r="KWW84" s="57"/>
      <c r="KWX84" s="57"/>
      <c r="KWY84" s="57"/>
      <c r="KWZ84" s="57"/>
      <c r="KXA84" s="57"/>
      <c r="KXB84" s="57"/>
      <c r="KXC84" s="57"/>
      <c r="KXD84" s="57"/>
      <c r="KXE84" s="57"/>
      <c r="KXF84" s="57"/>
      <c r="KXG84" s="57"/>
      <c r="KXH84" s="57"/>
      <c r="KXI84" s="57"/>
      <c r="KXJ84" s="57"/>
      <c r="KXK84" s="57"/>
      <c r="KXL84" s="57"/>
      <c r="KXM84" s="57"/>
      <c r="KXN84" s="57"/>
      <c r="KXO84" s="57"/>
      <c r="KXP84" s="57"/>
      <c r="KXQ84" s="57"/>
      <c r="KXR84" s="57"/>
      <c r="KXS84" s="57"/>
      <c r="KXT84" s="57"/>
      <c r="KXU84" s="57"/>
      <c r="KXV84" s="57"/>
      <c r="KXW84" s="57"/>
      <c r="KXX84" s="57"/>
      <c r="KXY84" s="57"/>
      <c r="KXZ84" s="57"/>
      <c r="KYA84" s="57"/>
      <c r="KYB84" s="57"/>
      <c r="KYC84" s="57"/>
      <c r="KYD84" s="57"/>
      <c r="KYE84" s="57"/>
      <c r="KYF84" s="57"/>
      <c r="KYG84" s="57"/>
      <c r="KYH84" s="57"/>
      <c r="KYI84" s="57"/>
      <c r="KYJ84" s="57"/>
      <c r="KYK84" s="57"/>
      <c r="KYL84" s="57"/>
      <c r="KYM84" s="57"/>
      <c r="KYN84" s="57"/>
      <c r="KYO84" s="57"/>
      <c r="KYP84" s="57"/>
      <c r="KYQ84" s="57"/>
      <c r="KYR84" s="57"/>
      <c r="KYS84" s="57"/>
      <c r="KYT84" s="57"/>
      <c r="KYU84" s="57"/>
      <c r="KYV84" s="57"/>
      <c r="KYW84" s="57"/>
      <c r="KYX84" s="57"/>
      <c r="KYY84" s="57"/>
      <c r="KYZ84" s="57"/>
      <c r="KZA84" s="57"/>
      <c r="KZB84" s="57"/>
      <c r="KZC84" s="57"/>
      <c r="KZD84" s="57"/>
      <c r="KZE84" s="57"/>
      <c r="KZF84" s="57"/>
      <c r="KZG84" s="57"/>
      <c r="KZH84" s="57"/>
      <c r="KZI84" s="57"/>
      <c r="KZJ84" s="57"/>
      <c r="KZK84" s="57"/>
      <c r="KZL84" s="57"/>
      <c r="KZM84" s="57"/>
      <c r="KZN84" s="57"/>
      <c r="KZO84" s="57"/>
      <c r="KZP84" s="57"/>
      <c r="KZQ84" s="57"/>
      <c r="KZR84" s="57"/>
      <c r="KZS84" s="57"/>
      <c r="KZT84" s="57"/>
      <c r="KZU84" s="57"/>
      <c r="KZV84" s="57"/>
      <c r="KZW84" s="57"/>
      <c r="KZX84" s="57"/>
      <c r="KZY84" s="57"/>
      <c r="KZZ84" s="57"/>
      <c r="LAA84" s="57"/>
      <c r="LAB84" s="57"/>
      <c r="LAC84" s="57"/>
      <c r="LAD84" s="57"/>
      <c r="LAE84" s="57"/>
      <c r="LAF84" s="57"/>
      <c r="LAG84" s="57"/>
      <c r="LAH84" s="57"/>
      <c r="LAI84" s="57"/>
      <c r="LAJ84" s="57"/>
      <c r="LAK84" s="57"/>
      <c r="LAL84" s="57"/>
      <c r="LAM84" s="57"/>
      <c r="LAN84" s="57"/>
      <c r="LAO84" s="57"/>
      <c r="LAP84" s="57"/>
      <c r="LAQ84" s="57"/>
      <c r="LAR84" s="57"/>
      <c r="LAS84" s="57"/>
      <c r="LAT84" s="57"/>
      <c r="LAU84" s="57"/>
      <c r="LAV84" s="57"/>
      <c r="LAW84" s="57"/>
      <c r="LAX84" s="57"/>
      <c r="LAY84" s="57"/>
      <c r="LAZ84" s="57"/>
      <c r="LBA84" s="57"/>
      <c r="LBB84" s="57"/>
      <c r="LBC84" s="57"/>
      <c r="LBD84" s="57"/>
      <c r="LBE84" s="57"/>
      <c r="LBF84" s="57"/>
      <c r="LBG84" s="57"/>
      <c r="LBH84" s="57"/>
      <c r="LBI84" s="57"/>
      <c r="LBJ84" s="57"/>
      <c r="LBK84" s="57"/>
      <c r="LBL84" s="57"/>
      <c r="LBM84" s="57"/>
      <c r="LBN84" s="57"/>
      <c r="LBO84" s="57"/>
      <c r="LBP84" s="57"/>
      <c r="LBQ84" s="57"/>
      <c r="LBR84" s="57"/>
      <c r="LBS84" s="57"/>
      <c r="LBT84" s="57"/>
      <c r="LBU84" s="57"/>
      <c r="LBV84" s="57"/>
      <c r="LBW84" s="57"/>
      <c r="LBX84" s="57"/>
      <c r="LBY84" s="57"/>
      <c r="LBZ84" s="57"/>
      <c r="LCA84" s="57"/>
      <c r="LCB84" s="57"/>
      <c r="LCC84" s="57"/>
      <c r="LCD84" s="57"/>
      <c r="LCE84" s="57"/>
      <c r="LCF84" s="57"/>
      <c r="LCG84" s="57"/>
      <c r="LCH84" s="57"/>
      <c r="LCI84" s="57"/>
      <c r="LCJ84" s="57"/>
      <c r="LCK84" s="57"/>
      <c r="LCL84" s="57"/>
      <c r="LCM84" s="57"/>
      <c r="LCN84" s="57"/>
      <c r="LCO84" s="57"/>
      <c r="LCP84" s="57"/>
      <c r="LCQ84" s="57"/>
      <c r="LCR84" s="57"/>
      <c r="LCS84" s="57"/>
      <c r="LCT84" s="57"/>
      <c r="LCU84" s="57"/>
      <c r="LCV84" s="57"/>
      <c r="LCW84" s="57"/>
      <c r="LCX84" s="57"/>
      <c r="LCY84" s="57"/>
      <c r="LCZ84" s="57"/>
      <c r="LDA84" s="57"/>
      <c r="LDB84" s="57"/>
      <c r="LDC84" s="57"/>
      <c r="LDD84" s="57"/>
      <c r="LDE84" s="57"/>
      <c r="LDF84" s="57"/>
      <c r="LDG84" s="57"/>
      <c r="LDH84" s="57"/>
      <c r="LDI84" s="57"/>
      <c r="LDJ84" s="57"/>
      <c r="LDK84" s="57"/>
      <c r="LDL84" s="57"/>
      <c r="LDM84" s="57"/>
      <c r="LDN84" s="57"/>
      <c r="LDO84" s="57"/>
      <c r="LDP84" s="57"/>
      <c r="LDQ84" s="57"/>
      <c r="LDR84" s="57"/>
      <c r="LDS84" s="57"/>
      <c r="LDT84" s="57"/>
      <c r="LDU84" s="57"/>
      <c r="LDV84" s="57"/>
      <c r="LDW84" s="57"/>
      <c r="LDX84" s="57"/>
      <c r="LDY84" s="57"/>
      <c r="LDZ84" s="57"/>
      <c r="LEA84" s="57"/>
      <c r="LEB84" s="57"/>
      <c r="LEC84" s="57"/>
      <c r="LED84" s="57"/>
      <c r="LEE84" s="57"/>
      <c r="LEF84" s="57"/>
      <c r="LEG84" s="57"/>
      <c r="LEH84" s="57"/>
      <c r="LEI84" s="57"/>
      <c r="LEJ84" s="57"/>
      <c r="LEK84" s="57"/>
      <c r="LEL84" s="57"/>
      <c r="LEM84" s="57"/>
      <c r="LEN84" s="57"/>
      <c r="LEO84" s="57"/>
      <c r="LEP84" s="57"/>
      <c r="LEQ84" s="57"/>
      <c r="LER84" s="57"/>
      <c r="LES84" s="57"/>
      <c r="LET84" s="57"/>
      <c r="LEU84" s="57"/>
      <c r="LEV84" s="57"/>
      <c r="LEW84" s="57"/>
      <c r="LEX84" s="57"/>
      <c r="LEY84" s="57"/>
      <c r="LEZ84" s="57"/>
      <c r="LFA84" s="57"/>
      <c r="LFB84" s="57"/>
      <c r="LFC84" s="57"/>
      <c r="LFD84" s="57"/>
      <c r="LFE84" s="57"/>
      <c r="LFF84" s="57"/>
      <c r="LFG84" s="57"/>
      <c r="LFH84" s="57"/>
      <c r="LFI84" s="57"/>
      <c r="LFJ84" s="57"/>
      <c r="LFK84" s="57"/>
      <c r="LFL84" s="57"/>
      <c r="LFM84" s="57"/>
      <c r="LFN84" s="57"/>
      <c r="LFO84" s="57"/>
      <c r="LFP84" s="57"/>
      <c r="LFQ84" s="57"/>
      <c r="LFR84" s="57"/>
      <c r="LFS84" s="57"/>
      <c r="LFT84" s="57"/>
      <c r="LFU84" s="57"/>
      <c r="LFV84" s="57"/>
      <c r="LFW84" s="57"/>
      <c r="LFX84" s="57"/>
      <c r="LFY84" s="57"/>
      <c r="LFZ84" s="57"/>
      <c r="LGA84" s="57"/>
      <c r="LGB84" s="57"/>
      <c r="LGC84" s="57"/>
      <c r="LGD84" s="57"/>
      <c r="LGE84" s="57"/>
      <c r="LGF84" s="57"/>
      <c r="LGG84" s="57"/>
      <c r="LGH84" s="57"/>
      <c r="LGI84" s="57"/>
      <c r="LGJ84" s="57"/>
      <c r="LGK84" s="57"/>
      <c r="LGL84" s="57"/>
      <c r="LGM84" s="57"/>
      <c r="LGN84" s="57"/>
      <c r="LGO84" s="57"/>
      <c r="LGP84" s="57"/>
      <c r="LGQ84" s="57"/>
      <c r="LGR84" s="57"/>
      <c r="LGS84" s="57"/>
      <c r="LGT84" s="57"/>
      <c r="LGU84" s="57"/>
      <c r="LGV84" s="57"/>
      <c r="LGW84" s="57"/>
      <c r="LGX84" s="57"/>
      <c r="LGY84" s="57"/>
      <c r="LGZ84" s="57"/>
      <c r="LHA84" s="57"/>
      <c r="LHB84" s="57"/>
      <c r="LHC84" s="57"/>
      <c r="LHD84" s="57"/>
      <c r="LHE84" s="57"/>
      <c r="LHF84" s="57"/>
      <c r="LHG84" s="57"/>
      <c r="LHH84" s="57"/>
      <c r="LHI84" s="57"/>
      <c r="LHJ84" s="57"/>
      <c r="LHK84" s="57"/>
      <c r="LHL84" s="57"/>
      <c r="LHM84" s="57"/>
      <c r="LHN84" s="57"/>
      <c r="LHO84" s="57"/>
      <c r="LHP84" s="57"/>
      <c r="LHQ84" s="57"/>
      <c r="LHR84" s="57"/>
      <c r="LHS84" s="57"/>
      <c r="LHT84" s="57"/>
      <c r="LHU84" s="57"/>
      <c r="LHV84" s="57"/>
      <c r="LHW84" s="57"/>
      <c r="LHX84" s="57"/>
      <c r="LHY84" s="57"/>
      <c r="LHZ84" s="57"/>
      <c r="LIA84" s="57"/>
      <c r="LIB84" s="57"/>
      <c r="LIC84" s="57"/>
      <c r="LID84" s="57"/>
      <c r="LIE84" s="57"/>
      <c r="LIF84" s="57"/>
      <c r="LIG84" s="57"/>
      <c r="LIH84" s="57"/>
      <c r="LII84" s="57"/>
      <c r="LIJ84" s="57"/>
      <c r="LIK84" s="57"/>
      <c r="LIL84" s="57"/>
      <c r="LIM84" s="57"/>
      <c r="LIN84" s="57"/>
      <c r="LIO84" s="57"/>
      <c r="LIP84" s="57"/>
      <c r="LIQ84" s="57"/>
      <c r="LIR84" s="57"/>
      <c r="LIS84" s="57"/>
      <c r="LIT84" s="57"/>
      <c r="LIU84" s="57"/>
      <c r="LIV84" s="57"/>
      <c r="LIW84" s="57"/>
      <c r="LIX84" s="57"/>
      <c r="LIY84" s="57"/>
      <c r="LIZ84" s="57"/>
      <c r="LJA84" s="57"/>
      <c r="LJB84" s="57"/>
      <c r="LJC84" s="57"/>
      <c r="LJD84" s="57"/>
      <c r="LJE84" s="57"/>
      <c r="LJF84" s="57"/>
      <c r="LJG84" s="57"/>
      <c r="LJH84" s="57"/>
      <c r="LJI84" s="57"/>
      <c r="LJJ84" s="57"/>
      <c r="LJK84" s="57"/>
      <c r="LJL84" s="57"/>
      <c r="LJM84" s="57"/>
      <c r="LJN84" s="57"/>
      <c r="LJO84" s="57"/>
      <c r="LJP84" s="57"/>
      <c r="LJQ84" s="57"/>
      <c r="LJR84" s="57"/>
      <c r="LJS84" s="57"/>
      <c r="LJT84" s="57"/>
      <c r="LJU84" s="57"/>
      <c r="LJV84" s="57"/>
      <c r="LJW84" s="57"/>
      <c r="LJX84" s="57"/>
      <c r="LJY84" s="57"/>
      <c r="LJZ84" s="57"/>
      <c r="LKA84" s="57"/>
      <c r="LKB84" s="57"/>
      <c r="LKC84" s="57"/>
      <c r="LKD84" s="57"/>
      <c r="LKE84" s="57"/>
      <c r="LKF84" s="57"/>
      <c r="LKG84" s="57"/>
      <c r="LKH84" s="57"/>
      <c r="LKI84" s="57"/>
      <c r="LKJ84" s="57"/>
      <c r="LKK84" s="57"/>
      <c r="LKL84" s="57"/>
      <c r="LKM84" s="57"/>
      <c r="LKN84" s="57"/>
      <c r="LKO84" s="57"/>
      <c r="LKP84" s="57"/>
      <c r="LKQ84" s="57"/>
      <c r="LKR84" s="57"/>
      <c r="LKS84" s="57"/>
      <c r="LKT84" s="57"/>
      <c r="LKU84" s="57"/>
      <c r="LKV84" s="57"/>
      <c r="LKW84" s="57"/>
      <c r="LKX84" s="57"/>
      <c r="LKY84" s="57"/>
      <c r="LKZ84" s="57"/>
      <c r="LLA84" s="57"/>
      <c r="LLB84" s="57"/>
      <c r="LLC84" s="57"/>
      <c r="LLD84" s="57"/>
      <c r="LLE84" s="57"/>
      <c r="LLF84" s="57"/>
      <c r="LLG84" s="57"/>
      <c r="LLH84" s="57"/>
      <c r="LLI84" s="57"/>
      <c r="LLJ84" s="57"/>
      <c r="LLK84" s="57"/>
      <c r="LLL84" s="57"/>
      <c r="LLM84" s="57"/>
      <c r="LLN84" s="57"/>
      <c r="LLO84" s="57"/>
      <c r="LLP84" s="57"/>
      <c r="LLQ84" s="57"/>
      <c r="LLR84" s="57"/>
      <c r="LLS84" s="57"/>
      <c r="LLT84" s="57"/>
      <c r="LLU84" s="57"/>
      <c r="LLV84" s="57"/>
      <c r="LLW84" s="57"/>
      <c r="LLX84" s="57"/>
      <c r="LLY84" s="57"/>
      <c r="LLZ84" s="57"/>
      <c r="LMA84" s="57"/>
      <c r="LMB84" s="57"/>
      <c r="LMC84" s="57"/>
      <c r="LMD84" s="57"/>
      <c r="LME84" s="57"/>
      <c r="LMF84" s="57"/>
      <c r="LMG84" s="57"/>
      <c r="LMH84" s="57"/>
      <c r="LMI84" s="57"/>
      <c r="LMJ84" s="57"/>
      <c r="LMK84" s="57"/>
      <c r="LML84" s="57"/>
      <c r="LMM84" s="57"/>
      <c r="LMN84" s="57"/>
      <c r="LMO84" s="57"/>
      <c r="LMP84" s="57"/>
      <c r="LMQ84" s="57"/>
      <c r="LMR84" s="57"/>
      <c r="LMS84" s="57"/>
      <c r="LMT84" s="57"/>
      <c r="LMU84" s="57"/>
      <c r="LMV84" s="57"/>
      <c r="LMW84" s="57"/>
      <c r="LMX84" s="57"/>
      <c r="LMY84" s="57"/>
      <c r="LMZ84" s="57"/>
      <c r="LNA84" s="57"/>
      <c r="LNB84" s="57"/>
      <c r="LNC84" s="57"/>
      <c r="LND84" s="57"/>
      <c r="LNE84" s="57"/>
      <c r="LNF84" s="57"/>
      <c r="LNG84" s="57"/>
      <c r="LNH84" s="57"/>
      <c r="LNI84" s="57"/>
      <c r="LNJ84" s="57"/>
      <c r="LNK84" s="57"/>
      <c r="LNL84" s="57"/>
      <c r="LNM84" s="57"/>
      <c r="LNN84" s="57"/>
      <c r="LNO84" s="57"/>
      <c r="LNP84" s="57"/>
      <c r="LNQ84" s="57"/>
      <c r="LNR84" s="57"/>
      <c r="LNS84" s="57"/>
      <c r="LNT84" s="57"/>
      <c r="LNU84" s="57"/>
      <c r="LNV84" s="57"/>
      <c r="LNW84" s="57"/>
      <c r="LNX84" s="57"/>
      <c r="LNY84" s="57"/>
      <c r="LNZ84" s="57"/>
      <c r="LOA84" s="57"/>
      <c r="LOB84" s="57"/>
      <c r="LOC84" s="57"/>
      <c r="LOD84" s="57"/>
      <c r="LOE84" s="57"/>
      <c r="LOF84" s="57"/>
      <c r="LOG84" s="57"/>
      <c r="LOH84" s="57"/>
      <c r="LOI84" s="57"/>
      <c r="LOJ84" s="57"/>
      <c r="LOK84" s="57"/>
      <c r="LOL84" s="57"/>
      <c r="LOM84" s="57"/>
      <c r="LON84" s="57"/>
      <c r="LOO84" s="57"/>
      <c r="LOP84" s="57"/>
      <c r="LOQ84" s="57"/>
      <c r="LOR84" s="57"/>
      <c r="LOS84" s="57"/>
      <c r="LOT84" s="57"/>
      <c r="LOU84" s="57"/>
      <c r="LOV84" s="57"/>
      <c r="LOW84" s="57"/>
      <c r="LOX84" s="57"/>
      <c r="LOY84" s="57"/>
      <c r="LOZ84" s="57"/>
      <c r="LPA84" s="57"/>
      <c r="LPB84" s="57"/>
      <c r="LPC84" s="57"/>
      <c r="LPD84" s="57"/>
      <c r="LPE84" s="57"/>
      <c r="LPF84" s="57"/>
      <c r="LPG84" s="57"/>
      <c r="LPH84" s="57"/>
      <c r="LPI84" s="57"/>
      <c r="LPJ84" s="57"/>
      <c r="LPK84" s="57"/>
      <c r="LPL84" s="57"/>
      <c r="LPM84" s="57"/>
      <c r="LPN84" s="57"/>
      <c r="LPO84" s="57"/>
      <c r="LPP84" s="57"/>
      <c r="LPQ84" s="57"/>
      <c r="LPR84" s="57"/>
      <c r="LPS84" s="57"/>
      <c r="LPT84" s="57"/>
      <c r="LPU84" s="57"/>
      <c r="LPV84" s="57"/>
      <c r="LPW84" s="57"/>
      <c r="LPX84" s="57"/>
      <c r="LPY84" s="57"/>
      <c r="LPZ84" s="57"/>
      <c r="LQA84" s="57"/>
      <c r="LQB84" s="57"/>
      <c r="LQC84" s="57"/>
      <c r="LQD84" s="57"/>
      <c r="LQE84" s="57"/>
      <c r="LQF84" s="57"/>
      <c r="LQG84" s="57"/>
      <c r="LQH84" s="57"/>
      <c r="LQI84" s="57"/>
      <c r="LQJ84" s="57"/>
      <c r="LQK84" s="57"/>
      <c r="LQL84" s="57"/>
      <c r="LQM84" s="57"/>
      <c r="LQN84" s="57"/>
      <c r="LQO84" s="57"/>
      <c r="LQP84" s="57"/>
      <c r="LQQ84" s="57"/>
      <c r="LQR84" s="57"/>
      <c r="LQS84" s="57"/>
      <c r="LQT84" s="57"/>
      <c r="LQU84" s="57"/>
      <c r="LQV84" s="57"/>
      <c r="LQW84" s="57"/>
      <c r="LQX84" s="57"/>
      <c r="LQY84" s="57"/>
      <c r="LQZ84" s="57"/>
      <c r="LRA84" s="57"/>
      <c r="LRB84" s="57"/>
      <c r="LRC84" s="57"/>
      <c r="LRD84" s="57"/>
      <c r="LRE84" s="57"/>
      <c r="LRF84" s="57"/>
      <c r="LRG84" s="57"/>
      <c r="LRH84" s="57"/>
      <c r="LRI84" s="57"/>
      <c r="LRJ84" s="57"/>
      <c r="LRK84" s="57"/>
      <c r="LRL84" s="57"/>
      <c r="LRM84" s="57"/>
      <c r="LRN84" s="57"/>
      <c r="LRO84" s="57"/>
      <c r="LRP84" s="57"/>
      <c r="LRQ84" s="57"/>
      <c r="LRR84" s="57"/>
      <c r="LRS84" s="57"/>
      <c r="LRT84" s="57"/>
      <c r="LRU84" s="57"/>
      <c r="LRV84" s="57"/>
      <c r="LRW84" s="57"/>
      <c r="LRX84" s="57"/>
      <c r="LRY84" s="57"/>
      <c r="LRZ84" s="57"/>
      <c r="LSA84" s="57"/>
      <c r="LSB84" s="57"/>
      <c r="LSC84" s="57"/>
      <c r="LSD84" s="57"/>
      <c r="LSE84" s="57"/>
      <c r="LSF84" s="57"/>
      <c r="LSG84" s="57"/>
      <c r="LSH84" s="57"/>
      <c r="LSI84" s="57"/>
      <c r="LSJ84" s="57"/>
      <c r="LSK84" s="57"/>
      <c r="LSL84" s="57"/>
      <c r="LSM84" s="57"/>
      <c r="LSN84" s="57"/>
      <c r="LSO84" s="57"/>
      <c r="LSP84" s="57"/>
      <c r="LSQ84" s="57"/>
      <c r="LSR84" s="57"/>
      <c r="LSS84" s="57"/>
      <c r="LST84" s="57"/>
      <c r="LSU84" s="57"/>
      <c r="LSV84" s="57"/>
      <c r="LSW84" s="57"/>
      <c r="LSX84" s="57"/>
      <c r="LSY84" s="57"/>
      <c r="LSZ84" s="57"/>
      <c r="LTA84" s="57"/>
      <c r="LTB84" s="57"/>
      <c r="LTC84" s="57"/>
      <c r="LTD84" s="57"/>
      <c r="LTE84" s="57"/>
      <c r="LTF84" s="57"/>
      <c r="LTG84" s="57"/>
      <c r="LTH84" s="57"/>
      <c r="LTI84" s="57"/>
      <c r="LTJ84" s="57"/>
      <c r="LTK84" s="57"/>
      <c r="LTL84" s="57"/>
      <c r="LTM84" s="57"/>
      <c r="LTN84" s="57"/>
      <c r="LTO84" s="57"/>
      <c r="LTP84" s="57"/>
      <c r="LTQ84" s="57"/>
      <c r="LTR84" s="57"/>
      <c r="LTS84" s="57"/>
      <c r="LTT84" s="57"/>
      <c r="LTU84" s="57"/>
      <c r="LTV84" s="57"/>
      <c r="LTW84" s="57"/>
      <c r="LTX84" s="57"/>
      <c r="LTY84" s="57"/>
      <c r="LTZ84" s="57"/>
      <c r="LUA84" s="57"/>
      <c r="LUB84" s="57"/>
      <c r="LUC84" s="57"/>
      <c r="LUD84" s="57"/>
      <c r="LUE84" s="57"/>
      <c r="LUF84" s="57"/>
      <c r="LUG84" s="57"/>
      <c r="LUH84" s="57"/>
      <c r="LUI84" s="57"/>
      <c r="LUJ84" s="57"/>
      <c r="LUK84" s="57"/>
      <c r="LUL84" s="57"/>
      <c r="LUM84" s="57"/>
      <c r="LUN84" s="57"/>
      <c r="LUO84" s="57"/>
      <c r="LUP84" s="57"/>
      <c r="LUQ84" s="57"/>
      <c r="LUR84" s="57"/>
      <c r="LUS84" s="57"/>
      <c r="LUT84" s="57"/>
      <c r="LUU84" s="57"/>
      <c r="LUV84" s="57"/>
      <c r="LUW84" s="57"/>
      <c r="LUX84" s="57"/>
      <c r="LUY84" s="57"/>
      <c r="LUZ84" s="57"/>
      <c r="LVA84" s="57"/>
      <c r="LVB84" s="57"/>
      <c r="LVC84" s="57"/>
      <c r="LVD84" s="57"/>
      <c r="LVE84" s="57"/>
      <c r="LVF84" s="57"/>
      <c r="LVG84" s="57"/>
      <c r="LVH84" s="57"/>
      <c r="LVI84" s="57"/>
      <c r="LVJ84" s="57"/>
      <c r="LVK84" s="57"/>
      <c r="LVL84" s="57"/>
      <c r="LVM84" s="57"/>
      <c r="LVN84" s="57"/>
      <c r="LVO84" s="57"/>
      <c r="LVP84" s="57"/>
      <c r="LVQ84" s="57"/>
      <c r="LVR84" s="57"/>
      <c r="LVS84" s="57"/>
      <c r="LVT84" s="57"/>
      <c r="LVU84" s="57"/>
      <c r="LVV84" s="57"/>
      <c r="LVW84" s="57"/>
      <c r="LVX84" s="57"/>
      <c r="LVY84" s="57"/>
      <c r="LVZ84" s="57"/>
      <c r="LWA84" s="57"/>
      <c r="LWB84" s="57"/>
      <c r="LWC84" s="57"/>
      <c r="LWD84" s="57"/>
      <c r="LWE84" s="57"/>
      <c r="LWF84" s="57"/>
      <c r="LWG84" s="57"/>
      <c r="LWH84" s="57"/>
      <c r="LWI84" s="57"/>
      <c r="LWJ84" s="57"/>
      <c r="LWK84" s="57"/>
      <c r="LWL84" s="57"/>
      <c r="LWM84" s="57"/>
      <c r="LWN84" s="57"/>
      <c r="LWO84" s="57"/>
      <c r="LWP84" s="57"/>
      <c r="LWQ84" s="57"/>
      <c r="LWR84" s="57"/>
      <c r="LWS84" s="57"/>
      <c r="LWT84" s="57"/>
      <c r="LWU84" s="57"/>
      <c r="LWV84" s="57"/>
      <c r="LWW84" s="57"/>
      <c r="LWX84" s="57"/>
      <c r="LWY84" s="57"/>
      <c r="LWZ84" s="57"/>
      <c r="LXA84" s="57"/>
      <c r="LXB84" s="57"/>
      <c r="LXC84" s="57"/>
      <c r="LXD84" s="57"/>
      <c r="LXE84" s="57"/>
      <c r="LXF84" s="57"/>
      <c r="LXG84" s="57"/>
      <c r="LXH84" s="57"/>
      <c r="LXI84" s="57"/>
      <c r="LXJ84" s="57"/>
      <c r="LXK84" s="57"/>
      <c r="LXL84" s="57"/>
      <c r="LXM84" s="57"/>
      <c r="LXN84" s="57"/>
      <c r="LXO84" s="57"/>
      <c r="LXP84" s="57"/>
      <c r="LXQ84" s="57"/>
      <c r="LXR84" s="57"/>
      <c r="LXS84" s="57"/>
      <c r="LXT84" s="57"/>
      <c r="LXU84" s="57"/>
      <c r="LXV84" s="57"/>
      <c r="LXW84" s="57"/>
      <c r="LXX84" s="57"/>
      <c r="LXY84" s="57"/>
      <c r="LXZ84" s="57"/>
      <c r="LYA84" s="57"/>
      <c r="LYB84" s="57"/>
      <c r="LYC84" s="57"/>
      <c r="LYD84" s="57"/>
      <c r="LYE84" s="57"/>
      <c r="LYF84" s="57"/>
      <c r="LYG84" s="57"/>
      <c r="LYH84" s="57"/>
      <c r="LYI84" s="57"/>
      <c r="LYJ84" s="57"/>
      <c r="LYK84" s="57"/>
      <c r="LYL84" s="57"/>
      <c r="LYM84" s="57"/>
      <c r="LYN84" s="57"/>
      <c r="LYO84" s="57"/>
      <c r="LYP84" s="57"/>
      <c r="LYQ84" s="57"/>
      <c r="LYR84" s="57"/>
      <c r="LYS84" s="57"/>
      <c r="LYT84" s="57"/>
      <c r="LYU84" s="57"/>
      <c r="LYV84" s="57"/>
      <c r="LYW84" s="57"/>
      <c r="LYX84" s="57"/>
      <c r="LYY84" s="57"/>
      <c r="LYZ84" s="57"/>
      <c r="LZA84" s="57"/>
      <c r="LZB84" s="57"/>
      <c r="LZC84" s="57"/>
      <c r="LZD84" s="57"/>
      <c r="LZE84" s="57"/>
      <c r="LZF84" s="57"/>
      <c r="LZG84" s="57"/>
      <c r="LZH84" s="57"/>
      <c r="LZI84" s="57"/>
      <c r="LZJ84" s="57"/>
      <c r="LZK84" s="57"/>
      <c r="LZL84" s="57"/>
      <c r="LZM84" s="57"/>
      <c r="LZN84" s="57"/>
      <c r="LZO84" s="57"/>
      <c r="LZP84" s="57"/>
      <c r="LZQ84" s="57"/>
      <c r="LZR84" s="57"/>
      <c r="LZS84" s="57"/>
      <c r="LZT84" s="57"/>
      <c r="LZU84" s="57"/>
      <c r="LZV84" s="57"/>
      <c r="LZW84" s="57"/>
      <c r="LZX84" s="57"/>
      <c r="LZY84" s="57"/>
      <c r="LZZ84" s="57"/>
      <c r="MAA84" s="57"/>
      <c r="MAB84" s="57"/>
      <c r="MAC84" s="57"/>
      <c r="MAD84" s="57"/>
      <c r="MAE84" s="57"/>
      <c r="MAF84" s="57"/>
      <c r="MAG84" s="57"/>
      <c r="MAH84" s="57"/>
      <c r="MAI84" s="57"/>
      <c r="MAJ84" s="57"/>
      <c r="MAK84" s="57"/>
      <c r="MAL84" s="57"/>
      <c r="MAM84" s="57"/>
      <c r="MAN84" s="57"/>
      <c r="MAO84" s="57"/>
      <c r="MAP84" s="57"/>
      <c r="MAQ84" s="57"/>
      <c r="MAR84" s="57"/>
      <c r="MAS84" s="57"/>
      <c r="MAT84" s="57"/>
      <c r="MAU84" s="57"/>
      <c r="MAV84" s="57"/>
      <c r="MAW84" s="57"/>
      <c r="MAX84" s="57"/>
      <c r="MAY84" s="57"/>
      <c r="MAZ84" s="57"/>
      <c r="MBA84" s="57"/>
      <c r="MBB84" s="57"/>
      <c r="MBC84" s="57"/>
      <c r="MBD84" s="57"/>
      <c r="MBE84" s="57"/>
      <c r="MBF84" s="57"/>
      <c r="MBG84" s="57"/>
      <c r="MBH84" s="57"/>
      <c r="MBI84" s="57"/>
      <c r="MBJ84" s="57"/>
      <c r="MBK84" s="57"/>
      <c r="MBL84" s="57"/>
      <c r="MBM84" s="57"/>
      <c r="MBN84" s="57"/>
      <c r="MBO84" s="57"/>
      <c r="MBP84" s="57"/>
      <c r="MBQ84" s="57"/>
      <c r="MBR84" s="57"/>
      <c r="MBS84" s="57"/>
      <c r="MBT84" s="57"/>
      <c r="MBU84" s="57"/>
      <c r="MBV84" s="57"/>
      <c r="MBW84" s="57"/>
      <c r="MBX84" s="57"/>
      <c r="MBY84" s="57"/>
      <c r="MBZ84" s="57"/>
      <c r="MCA84" s="57"/>
      <c r="MCB84" s="57"/>
      <c r="MCC84" s="57"/>
      <c r="MCD84" s="57"/>
      <c r="MCE84" s="57"/>
      <c r="MCF84" s="57"/>
      <c r="MCG84" s="57"/>
      <c r="MCH84" s="57"/>
      <c r="MCI84" s="57"/>
      <c r="MCJ84" s="57"/>
      <c r="MCK84" s="57"/>
      <c r="MCL84" s="57"/>
      <c r="MCM84" s="57"/>
      <c r="MCN84" s="57"/>
      <c r="MCO84" s="57"/>
      <c r="MCP84" s="57"/>
      <c r="MCQ84" s="57"/>
      <c r="MCR84" s="57"/>
      <c r="MCS84" s="57"/>
      <c r="MCT84" s="57"/>
      <c r="MCU84" s="57"/>
      <c r="MCV84" s="57"/>
      <c r="MCW84" s="57"/>
      <c r="MCX84" s="57"/>
      <c r="MCY84" s="57"/>
      <c r="MCZ84" s="57"/>
      <c r="MDA84" s="57"/>
      <c r="MDB84" s="57"/>
      <c r="MDC84" s="57"/>
      <c r="MDD84" s="57"/>
      <c r="MDE84" s="57"/>
      <c r="MDF84" s="57"/>
      <c r="MDG84" s="57"/>
      <c r="MDH84" s="57"/>
      <c r="MDI84" s="57"/>
      <c r="MDJ84" s="57"/>
      <c r="MDK84" s="57"/>
      <c r="MDL84" s="57"/>
      <c r="MDM84" s="57"/>
      <c r="MDN84" s="57"/>
      <c r="MDO84" s="57"/>
      <c r="MDP84" s="57"/>
      <c r="MDQ84" s="57"/>
      <c r="MDR84" s="57"/>
      <c r="MDS84" s="57"/>
      <c r="MDT84" s="57"/>
      <c r="MDU84" s="57"/>
      <c r="MDV84" s="57"/>
      <c r="MDW84" s="57"/>
      <c r="MDX84" s="57"/>
      <c r="MDY84" s="57"/>
      <c r="MDZ84" s="57"/>
      <c r="MEA84" s="57"/>
      <c r="MEB84" s="57"/>
      <c r="MEC84" s="57"/>
      <c r="MED84" s="57"/>
      <c r="MEE84" s="57"/>
      <c r="MEF84" s="57"/>
      <c r="MEG84" s="57"/>
      <c r="MEH84" s="57"/>
      <c r="MEI84" s="57"/>
      <c r="MEJ84" s="57"/>
      <c r="MEK84" s="57"/>
      <c r="MEL84" s="57"/>
      <c r="MEM84" s="57"/>
      <c r="MEN84" s="57"/>
      <c r="MEO84" s="57"/>
      <c r="MEP84" s="57"/>
      <c r="MEQ84" s="57"/>
      <c r="MER84" s="57"/>
      <c r="MES84" s="57"/>
      <c r="MET84" s="57"/>
      <c r="MEU84" s="57"/>
      <c r="MEV84" s="57"/>
      <c r="MEW84" s="57"/>
      <c r="MEX84" s="57"/>
      <c r="MEY84" s="57"/>
      <c r="MEZ84" s="57"/>
      <c r="MFA84" s="57"/>
      <c r="MFB84" s="57"/>
      <c r="MFC84" s="57"/>
      <c r="MFD84" s="57"/>
      <c r="MFE84" s="57"/>
      <c r="MFF84" s="57"/>
      <c r="MFG84" s="57"/>
      <c r="MFH84" s="57"/>
      <c r="MFI84" s="57"/>
      <c r="MFJ84" s="57"/>
      <c r="MFK84" s="57"/>
      <c r="MFL84" s="57"/>
      <c r="MFM84" s="57"/>
      <c r="MFN84" s="57"/>
      <c r="MFO84" s="57"/>
      <c r="MFP84" s="57"/>
      <c r="MFQ84" s="57"/>
      <c r="MFR84" s="57"/>
      <c r="MFS84" s="57"/>
      <c r="MFT84" s="57"/>
      <c r="MFU84" s="57"/>
      <c r="MFV84" s="57"/>
      <c r="MFW84" s="57"/>
      <c r="MFX84" s="57"/>
      <c r="MFY84" s="57"/>
      <c r="MFZ84" s="57"/>
      <c r="MGA84" s="57"/>
      <c r="MGB84" s="57"/>
      <c r="MGC84" s="57"/>
      <c r="MGD84" s="57"/>
      <c r="MGE84" s="57"/>
      <c r="MGF84" s="57"/>
      <c r="MGG84" s="57"/>
      <c r="MGH84" s="57"/>
      <c r="MGI84" s="57"/>
      <c r="MGJ84" s="57"/>
      <c r="MGK84" s="57"/>
      <c r="MGL84" s="57"/>
      <c r="MGM84" s="57"/>
      <c r="MGN84" s="57"/>
      <c r="MGO84" s="57"/>
      <c r="MGP84" s="57"/>
      <c r="MGQ84" s="57"/>
      <c r="MGR84" s="57"/>
      <c r="MGS84" s="57"/>
      <c r="MGT84" s="57"/>
      <c r="MGU84" s="57"/>
      <c r="MGV84" s="57"/>
      <c r="MGW84" s="57"/>
      <c r="MGX84" s="57"/>
      <c r="MGY84" s="57"/>
      <c r="MGZ84" s="57"/>
      <c r="MHA84" s="57"/>
      <c r="MHB84" s="57"/>
      <c r="MHC84" s="57"/>
      <c r="MHD84" s="57"/>
      <c r="MHE84" s="57"/>
      <c r="MHF84" s="57"/>
      <c r="MHG84" s="57"/>
      <c r="MHH84" s="57"/>
      <c r="MHI84" s="57"/>
      <c r="MHJ84" s="57"/>
      <c r="MHK84" s="57"/>
      <c r="MHL84" s="57"/>
      <c r="MHM84" s="57"/>
      <c r="MHN84" s="57"/>
      <c r="MHO84" s="57"/>
      <c r="MHP84" s="57"/>
      <c r="MHQ84" s="57"/>
      <c r="MHR84" s="57"/>
      <c r="MHS84" s="57"/>
      <c r="MHT84" s="57"/>
      <c r="MHU84" s="57"/>
      <c r="MHV84" s="57"/>
      <c r="MHW84" s="57"/>
      <c r="MHX84" s="57"/>
      <c r="MHY84" s="57"/>
      <c r="MHZ84" s="57"/>
      <c r="MIA84" s="57"/>
      <c r="MIB84" s="57"/>
      <c r="MIC84" s="57"/>
      <c r="MID84" s="57"/>
      <c r="MIE84" s="57"/>
      <c r="MIF84" s="57"/>
      <c r="MIG84" s="57"/>
      <c r="MIH84" s="57"/>
      <c r="MII84" s="57"/>
      <c r="MIJ84" s="57"/>
      <c r="MIK84" s="57"/>
      <c r="MIL84" s="57"/>
      <c r="MIM84" s="57"/>
      <c r="MIN84" s="57"/>
      <c r="MIO84" s="57"/>
      <c r="MIP84" s="57"/>
      <c r="MIQ84" s="57"/>
      <c r="MIR84" s="57"/>
      <c r="MIS84" s="57"/>
      <c r="MIT84" s="57"/>
      <c r="MIU84" s="57"/>
      <c r="MIV84" s="57"/>
      <c r="MIW84" s="57"/>
      <c r="MIX84" s="57"/>
      <c r="MIY84" s="57"/>
      <c r="MIZ84" s="57"/>
      <c r="MJA84" s="57"/>
      <c r="MJB84" s="57"/>
      <c r="MJC84" s="57"/>
      <c r="MJD84" s="57"/>
      <c r="MJE84" s="57"/>
      <c r="MJF84" s="57"/>
      <c r="MJG84" s="57"/>
      <c r="MJH84" s="57"/>
      <c r="MJI84" s="57"/>
      <c r="MJJ84" s="57"/>
      <c r="MJK84" s="57"/>
      <c r="MJL84" s="57"/>
      <c r="MJM84" s="57"/>
      <c r="MJN84" s="57"/>
      <c r="MJO84" s="57"/>
      <c r="MJP84" s="57"/>
      <c r="MJQ84" s="57"/>
      <c r="MJR84" s="57"/>
      <c r="MJS84" s="57"/>
      <c r="MJT84" s="57"/>
      <c r="MJU84" s="57"/>
      <c r="MJV84" s="57"/>
      <c r="MJW84" s="57"/>
      <c r="MJX84" s="57"/>
      <c r="MJY84" s="57"/>
      <c r="MJZ84" s="57"/>
      <c r="MKA84" s="57"/>
      <c r="MKB84" s="57"/>
      <c r="MKC84" s="57"/>
      <c r="MKD84" s="57"/>
      <c r="MKE84" s="57"/>
      <c r="MKF84" s="57"/>
      <c r="MKG84" s="57"/>
      <c r="MKH84" s="57"/>
      <c r="MKI84" s="57"/>
      <c r="MKJ84" s="57"/>
      <c r="MKK84" s="57"/>
      <c r="MKL84" s="57"/>
      <c r="MKM84" s="57"/>
      <c r="MKN84" s="57"/>
      <c r="MKO84" s="57"/>
      <c r="MKP84" s="57"/>
      <c r="MKQ84" s="57"/>
      <c r="MKR84" s="57"/>
      <c r="MKS84" s="57"/>
      <c r="MKT84" s="57"/>
      <c r="MKU84" s="57"/>
      <c r="MKV84" s="57"/>
      <c r="MKW84" s="57"/>
      <c r="MKX84" s="57"/>
      <c r="MKY84" s="57"/>
      <c r="MKZ84" s="57"/>
      <c r="MLA84" s="57"/>
      <c r="MLB84" s="57"/>
      <c r="MLC84" s="57"/>
      <c r="MLD84" s="57"/>
      <c r="MLE84" s="57"/>
      <c r="MLF84" s="57"/>
      <c r="MLG84" s="57"/>
      <c r="MLH84" s="57"/>
      <c r="MLI84" s="57"/>
      <c r="MLJ84" s="57"/>
      <c r="MLK84" s="57"/>
      <c r="MLL84" s="57"/>
      <c r="MLM84" s="57"/>
      <c r="MLN84" s="57"/>
      <c r="MLO84" s="57"/>
      <c r="MLP84" s="57"/>
      <c r="MLQ84" s="57"/>
      <c r="MLR84" s="57"/>
      <c r="MLS84" s="57"/>
      <c r="MLT84" s="57"/>
      <c r="MLU84" s="57"/>
      <c r="MLV84" s="57"/>
      <c r="MLW84" s="57"/>
      <c r="MLX84" s="57"/>
      <c r="MLY84" s="57"/>
      <c r="MLZ84" s="57"/>
      <c r="MMA84" s="57"/>
      <c r="MMB84" s="57"/>
      <c r="MMC84" s="57"/>
      <c r="MMD84" s="57"/>
      <c r="MME84" s="57"/>
      <c r="MMF84" s="57"/>
      <c r="MMG84" s="57"/>
      <c r="MMH84" s="57"/>
      <c r="MMI84" s="57"/>
      <c r="MMJ84" s="57"/>
      <c r="MMK84" s="57"/>
      <c r="MML84" s="57"/>
      <c r="MMM84" s="57"/>
      <c r="MMN84" s="57"/>
      <c r="MMO84" s="57"/>
      <c r="MMP84" s="57"/>
      <c r="MMQ84" s="57"/>
      <c r="MMR84" s="57"/>
      <c r="MMS84" s="57"/>
      <c r="MMT84" s="57"/>
      <c r="MMU84" s="57"/>
      <c r="MMV84" s="57"/>
      <c r="MMW84" s="57"/>
      <c r="MMX84" s="57"/>
      <c r="MMY84" s="57"/>
      <c r="MMZ84" s="57"/>
      <c r="MNA84" s="57"/>
      <c r="MNB84" s="57"/>
      <c r="MNC84" s="57"/>
      <c r="MND84" s="57"/>
      <c r="MNE84" s="57"/>
      <c r="MNF84" s="57"/>
      <c r="MNG84" s="57"/>
      <c r="MNH84" s="57"/>
      <c r="MNI84" s="57"/>
      <c r="MNJ84" s="57"/>
      <c r="MNK84" s="57"/>
      <c r="MNL84" s="57"/>
      <c r="MNM84" s="57"/>
      <c r="MNN84" s="57"/>
      <c r="MNO84" s="57"/>
      <c r="MNP84" s="57"/>
      <c r="MNQ84" s="57"/>
      <c r="MNR84" s="57"/>
      <c r="MNS84" s="57"/>
      <c r="MNT84" s="57"/>
      <c r="MNU84" s="57"/>
      <c r="MNV84" s="57"/>
      <c r="MNW84" s="57"/>
      <c r="MNX84" s="57"/>
      <c r="MNY84" s="57"/>
      <c r="MNZ84" s="57"/>
      <c r="MOA84" s="57"/>
      <c r="MOB84" s="57"/>
      <c r="MOC84" s="57"/>
      <c r="MOD84" s="57"/>
      <c r="MOE84" s="57"/>
      <c r="MOF84" s="57"/>
      <c r="MOG84" s="57"/>
      <c r="MOH84" s="57"/>
      <c r="MOI84" s="57"/>
      <c r="MOJ84" s="57"/>
      <c r="MOK84" s="57"/>
      <c r="MOL84" s="57"/>
      <c r="MOM84" s="57"/>
      <c r="MON84" s="57"/>
      <c r="MOO84" s="57"/>
      <c r="MOP84" s="57"/>
      <c r="MOQ84" s="57"/>
      <c r="MOR84" s="57"/>
      <c r="MOS84" s="57"/>
      <c r="MOT84" s="57"/>
      <c r="MOU84" s="57"/>
      <c r="MOV84" s="57"/>
      <c r="MOW84" s="57"/>
      <c r="MOX84" s="57"/>
      <c r="MOY84" s="57"/>
      <c r="MOZ84" s="57"/>
      <c r="MPA84" s="57"/>
      <c r="MPB84" s="57"/>
      <c r="MPC84" s="57"/>
      <c r="MPD84" s="57"/>
      <c r="MPE84" s="57"/>
      <c r="MPF84" s="57"/>
      <c r="MPG84" s="57"/>
      <c r="MPH84" s="57"/>
      <c r="MPI84" s="57"/>
      <c r="MPJ84" s="57"/>
      <c r="MPK84" s="57"/>
      <c r="MPL84" s="57"/>
      <c r="MPM84" s="57"/>
      <c r="MPN84" s="57"/>
      <c r="MPO84" s="57"/>
      <c r="MPP84" s="57"/>
      <c r="MPQ84" s="57"/>
      <c r="MPR84" s="57"/>
      <c r="MPS84" s="57"/>
      <c r="MPT84" s="57"/>
      <c r="MPU84" s="57"/>
      <c r="MPV84" s="57"/>
      <c r="MPW84" s="57"/>
      <c r="MPX84" s="57"/>
      <c r="MPY84" s="57"/>
      <c r="MPZ84" s="57"/>
      <c r="MQA84" s="57"/>
      <c r="MQB84" s="57"/>
      <c r="MQC84" s="57"/>
      <c r="MQD84" s="57"/>
      <c r="MQE84" s="57"/>
      <c r="MQF84" s="57"/>
      <c r="MQG84" s="57"/>
      <c r="MQH84" s="57"/>
      <c r="MQI84" s="57"/>
      <c r="MQJ84" s="57"/>
      <c r="MQK84" s="57"/>
      <c r="MQL84" s="57"/>
      <c r="MQM84" s="57"/>
      <c r="MQN84" s="57"/>
      <c r="MQO84" s="57"/>
      <c r="MQP84" s="57"/>
      <c r="MQQ84" s="57"/>
      <c r="MQR84" s="57"/>
      <c r="MQS84" s="57"/>
      <c r="MQT84" s="57"/>
      <c r="MQU84" s="57"/>
      <c r="MQV84" s="57"/>
      <c r="MQW84" s="57"/>
      <c r="MQX84" s="57"/>
      <c r="MQY84" s="57"/>
      <c r="MQZ84" s="57"/>
      <c r="MRA84" s="57"/>
      <c r="MRB84" s="57"/>
      <c r="MRC84" s="57"/>
      <c r="MRD84" s="57"/>
      <c r="MRE84" s="57"/>
      <c r="MRF84" s="57"/>
      <c r="MRG84" s="57"/>
      <c r="MRH84" s="57"/>
      <c r="MRI84" s="57"/>
      <c r="MRJ84" s="57"/>
      <c r="MRK84" s="57"/>
      <c r="MRL84" s="57"/>
      <c r="MRM84" s="57"/>
      <c r="MRN84" s="57"/>
      <c r="MRO84" s="57"/>
      <c r="MRP84" s="57"/>
      <c r="MRQ84" s="57"/>
      <c r="MRR84" s="57"/>
      <c r="MRS84" s="57"/>
      <c r="MRT84" s="57"/>
      <c r="MRU84" s="57"/>
      <c r="MRV84" s="57"/>
      <c r="MRW84" s="57"/>
      <c r="MRX84" s="57"/>
      <c r="MRY84" s="57"/>
      <c r="MRZ84" s="57"/>
      <c r="MSA84" s="57"/>
      <c r="MSB84" s="57"/>
      <c r="MSC84" s="57"/>
      <c r="MSD84" s="57"/>
      <c r="MSE84" s="57"/>
      <c r="MSF84" s="57"/>
      <c r="MSG84" s="57"/>
      <c r="MSH84" s="57"/>
      <c r="MSI84" s="57"/>
      <c r="MSJ84" s="57"/>
      <c r="MSK84" s="57"/>
      <c r="MSL84" s="57"/>
      <c r="MSM84" s="57"/>
      <c r="MSN84" s="57"/>
      <c r="MSO84" s="57"/>
      <c r="MSP84" s="57"/>
      <c r="MSQ84" s="57"/>
      <c r="MSR84" s="57"/>
      <c r="MSS84" s="57"/>
      <c r="MST84" s="57"/>
      <c r="MSU84" s="57"/>
      <c r="MSV84" s="57"/>
      <c r="MSW84" s="57"/>
      <c r="MSX84" s="57"/>
      <c r="MSY84" s="57"/>
      <c r="MSZ84" s="57"/>
      <c r="MTA84" s="57"/>
      <c r="MTB84" s="57"/>
      <c r="MTC84" s="57"/>
      <c r="MTD84" s="57"/>
      <c r="MTE84" s="57"/>
      <c r="MTF84" s="57"/>
      <c r="MTG84" s="57"/>
      <c r="MTH84" s="57"/>
      <c r="MTI84" s="57"/>
      <c r="MTJ84" s="57"/>
      <c r="MTK84" s="57"/>
      <c r="MTL84" s="57"/>
      <c r="MTM84" s="57"/>
      <c r="MTN84" s="57"/>
      <c r="MTO84" s="57"/>
      <c r="MTP84" s="57"/>
      <c r="MTQ84" s="57"/>
      <c r="MTR84" s="57"/>
      <c r="MTS84" s="57"/>
      <c r="MTT84" s="57"/>
      <c r="MTU84" s="57"/>
      <c r="MTV84" s="57"/>
      <c r="MTW84" s="57"/>
      <c r="MTX84" s="57"/>
      <c r="MTY84" s="57"/>
      <c r="MTZ84" s="57"/>
      <c r="MUA84" s="57"/>
      <c r="MUB84" s="57"/>
      <c r="MUC84" s="57"/>
      <c r="MUD84" s="57"/>
      <c r="MUE84" s="57"/>
      <c r="MUF84" s="57"/>
      <c r="MUG84" s="57"/>
      <c r="MUH84" s="57"/>
      <c r="MUI84" s="57"/>
      <c r="MUJ84" s="57"/>
      <c r="MUK84" s="57"/>
      <c r="MUL84" s="57"/>
      <c r="MUM84" s="57"/>
      <c r="MUN84" s="57"/>
      <c r="MUO84" s="57"/>
      <c r="MUP84" s="57"/>
      <c r="MUQ84" s="57"/>
      <c r="MUR84" s="57"/>
      <c r="MUS84" s="57"/>
      <c r="MUT84" s="57"/>
      <c r="MUU84" s="57"/>
      <c r="MUV84" s="57"/>
      <c r="MUW84" s="57"/>
      <c r="MUX84" s="57"/>
      <c r="MUY84" s="57"/>
      <c r="MUZ84" s="57"/>
      <c r="MVA84" s="57"/>
      <c r="MVB84" s="57"/>
      <c r="MVC84" s="57"/>
      <c r="MVD84" s="57"/>
      <c r="MVE84" s="57"/>
      <c r="MVF84" s="57"/>
      <c r="MVG84" s="57"/>
      <c r="MVH84" s="57"/>
      <c r="MVI84" s="57"/>
      <c r="MVJ84" s="57"/>
      <c r="MVK84" s="57"/>
      <c r="MVL84" s="57"/>
      <c r="MVM84" s="57"/>
      <c r="MVN84" s="57"/>
      <c r="MVO84" s="57"/>
      <c r="MVP84" s="57"/>
      <c r="MVQ84" s="57"/>
      <c r="MVR84" s="57"/>
      <c r="MVS84" s="57"/>
      <c r="MVT84" s="57"/>
      <c r="MVU84" s="57"/>
      <c r="MVV84" s="57"/>
      <c r="MVW84" s="57"/>
      <c r="MVX84" s="57"/>
      <c r="MVY84" s="57"/>
      <c r="MVZ84" s="57"/>
      <c r="MWA84" s="57"/>
      <c r="MWB84" s="57"/>
      <c r="MWC84" s="57"/>
      <c r="MWD84" s="57"/>
      <c r="MWE84" s="57"/>
      <c r="MWF84" s="57"/>
      <c r="MWG84" s="57"/>
      <c r="MWH84" s="57"/>
      <c r="MWI84" s="57"/>
      <c r="MWJ84" s="57"/>
      <c r="MWK84" s="57"/>
      <c r="MWL84" s="57"/>
      <c r="MWM84" s="57"/>
      <c r="MWN84" s="57"/>
      <c r="MWO84" s="57"/>
      <c r="MWP84" s="57"/>
      <c r="MWQ84" s="57"/>
      <c r="MWR84" s="57"/>
      <c r="MWS84" s="57"/>
      <c r="MWT84" s="57"/>
      <c r="MWU84" s="57"/>
      <c r="MWV84" s="57"/>
      <c r="MWW84" s="57"/>
      <c r="MWX84" s="57"/>
      <c r="MWY84" s="57"/>
      <c r="MWZ84" s="57"/>
      <c r="MXA84" s="57"/>
      <c r="MXB84" s="57"/>
      <c r="MXC84" s="57"/>
      <c r="MXD84" s="57"/>
      <c r="MXE84" s="57"/>
      <c r="MXF84" s="57"/>
      <c r="MXG84" s="57"/>
      <c r="MXH84" s="57"/>
      <c r="MXI84" s="57"/>
      <c r="MXJ84" s="57"/>
      <c r="MXK84" s="57"/>
      <c r="MXL84" s="57"/>
      <c r="MXM84" s="57"/>
      <c r="MXN84" s="57"/>
      <c r="MXO84" s="57"/>
      <c r="MXP84" s="57"/>
      <c r="MXQ84" s="57"/>
      <c r="MXR84" s="57"/>
      <c r="MXS84" s="57"/>
      <c r="MXT84" s="57"/>
      <c r="MXU84" s="57"/>
      <c r="MXV84" s="57"/>
      <c r="MXW84" s="57"/>
      <c r="MXX84" s="57"/>
      <c r="MXY84" s="57"/>
      <c r="MXZ84" s="57"/>
      <c r="MYA84" s="57"/>
      <c r="MYB84" s="57"/>
      <c r="MYC84" s="57"/>
      <c r="MYD84" s="57"/>
      <c r="MYE84" s="57"/>
      <c r="MYF84" s="57"/>
      <c r="MYG84" s="57"/>
      <c r="MYH84" s="57"/>
      <c r="MYI84" s="57"/>
      <c r="MYJ84" s="57"/>
      <c r="MYK84" s="57"/>
      <c r="MYL84" s="57"/>
      <c r="MYM84" s="57"/>
      <c r="MYN84" s="57"/>
      <c r="MYO84" s="57"/>
      <c r="MYP84" s="57"/>
      <c r="MYQ84" s="57"/>
      <c r="MYR84" s="57"/>
      <c r="MYS84" s="57"/>
      <c r="MYT84" s="57"/>
      <c r="MYU84" s="57"/>
      <c r="MYV84" s="57"/>
      <c r="MYW84" s="57"/>
      <c r="MYX84" s="57"/>
      <c r="MYY84" s="57"/>
      <c r="MYZ84" s="57"/>
      <c r="MZA84" s="57"/>
      <c r="MZB84" s="57"/>
      <c r="MZC84" s="57"/>
      <c r="MZD84" s="57"/>
      <c r="MZE84" s="57"/>
      <c r="MZF84" s="57"/>
      <c r="MZG84" s="57"/>
      <c r="MZH84" s="57"/>
      <c r="MZI84" s="57"/>
      <c r="MZJ84" s="57"/>
      <c r="MZK84" s="57"/>
      <c r="MZL84" s="57"/>
      <c r="MZM84" s="57"/>
      <c r="MZN84" s="57"/>
      <c r="MZO84" s="57"/>
      <c r="MZP84" s="57"/>
      <c r="MZQ84" s="57"/>
      <c r="MZR84" s="57"/>
      <c r="MZS84" s="57"/>
      <c r="MZT84" s="57"/>
      <c r="MZU84" s="57"/>
      <c r="MZV84" s="57"/>
      <c r="MZW84" s="57"/>
      <c r="MZX84" s="57"/>
      <c r="MZY84" s="57"/>
      <c r="MZZ84" s="57"/>
      <c r="NAA84" s="57"/>
      <c r="NAB84" s="57"/>
      <c r="NAC84" s="57"/>
      <c r="NAD84" s="57"/>
      <c r="NAE84" s="57"/>
      <c r="NAF84" s="57"/>
      <c r="NAG84" s="57"/>
      <c r="NAH84" s="57"/>
      <c r="NAI84" s="57"/>
      <c r="NAJ84" s="57"/>
      <c r="NAK84" s="57"/>
      <c r="NAL84" s="57"/>
      <c r="NAM84" s="57"/>
      <c r="NAN84" s="57"/>
      <c r="NAO84" s="57"/>
      <c r="NAP84" s="57"/>
      <c r="NAQ84" s="57"/>
      <c r="NAR84" s="57"/>
      <c r="NAS84" s="57"/>
      <c r="NAT84" s="57"/>
      <c r="NAU84" s="57"/>
      <c r="NAV84" s="57"/>
      <c r="NAW84" s="57"/>
      <c r="NAX84" s="57"/>
      <c r="NAY84" s="57"/>
      <c r="NAZ84" s="57"/>
      <c r="NBA84" s="57"/>
      <c r="NBB84" s="57"/>
      <c r="NBC84" s="57"/>
      <c r="NBD84" s="57"/>
      <c r="NBE84" s="57"/>
      <c r="NBF84" s="57"/>
      <c r="NBG84" s="57"/>
      <c r="NBH84" s="57"/>
      <c r="NBI84" s="57"/>
      <c r="NBJ84" s="57"/>
      <c r="NBK84" s="57"/>
      <c r="NBL84" s="57"/>
      <c r="NBM84" s="57"/>
      <c r="NBN84" s="57"/>
      <c r="NBO84" s="57"/>
      <c r="NBP84" s="57"/>
      <c r="NBQ84" s="57"/>
      <c r="NBR84" s="57"/>
      <c r="NBS84" s="57"/>
      <c r="NBT84" s="57"/>
      <c r="NBU84" s="57"/>
      <c r="NBV84" s="57"/>
      <c r="NBW84" s="57"/>
      <c r="NBX84" s="57"/>
      <c r="NBY84" s="57"/>
      <c r="NBZ84" s="57"/>
      <c r="NCA84" s="57"/>
      <c r="NCB84" s="57"/>
      <c r="NCC84" s="57"/>
      <c r="NCD84" s="57"/>
      <c r="NCE84" s="57"/>
      <c r="NCF84" s="57"/>
      <c r="NCG84" s="57"/>
      <c r="NCH84" s="57"/>
      <c r="NCI84" s="57"/>
      <c r="NCJ84" s="57"/>
      <c r="NCK84" s="57"/>
      <c r="NCL84" s="57"/>
      <c r="NCM84" s="57"/>
      <c r="NCN84" s="57"/>
      <c r="NCO84" s="57"/>
      <c r="NCP84" s="57"/>
      <c r="NCQ84" s="57"/>
      <c r="NCR84" s="57"/>
      <c r="NCS84" s="57"/>
      <c r="NCT84" s="57"/>
      <c r="NCU84" s="57"/>
      <c r="NCV84" s="57"/>
      <c r="NCW84" s="57"/>
      <c r="NCX84" s="57"/>
      <c r="NCY84" s="57"/>
      <c r="NCZ84" s="57"/>
      <c r="NDA84" s="57"/>
      <c r="NDB84" s="57"/>
      <c r="NDC84" s="57"/>
      <c r="NDD84" s="57"/>
      <c r="NDE84" s="57"/>
      <c r="NDF84" s="57"/>
      <c r="NDG84" s="57"/>
      <c r="NDH84" s="57"/>
      <c r="NDI84" s="57"/>
      <c r="NDJ84" s="57"/>
      <c r="NDK84" s="57"/>
      <c r="NDL84" s="57"/>
      <c r="NDM84" s="57"/>
      <c r="NDN84" s="57"/>
      <c r="NDO84" s="57"/>
      <c r="NDP84" s="57"/>
      <c r="NDQ84" s="57"/>
      <c r="NDR84" s="57"/>
      <c r="NDS84" s="57"/>
      <c r="NDT84" s="57"/>
      <c r="NDU84" s="57"/>
      <c r="NDV84" s="57"/>
      <c r="NDW84" s="57"/>
      <c r="NDX84" s="57"/>
      <c r="NDY84" s="57"/>
      <c r="NDZ84" s="57"/>
      <c r="NEA84" s="57"/>
      <c r="NEB84" s="57"/>
      <c r="NEC84" s="57"/>
      <c r="NED84" s="57"/>
      <c r="NEE84" s="57"/>
      <c r="NEF84" s="57"/>
      <c r="NEG84" s="57"/>
      <c r="NEH84" s="57"/>
      <c r="NEI84" s="57"/>
      <c r="NEJ84" s="57"/>
      <c r="NEK84" s="57"/>
      <c r="NEL84" s="57"/>
      <c r="NEM84" s="57"/>
      <c r="NEN84" s="57"/>
      <c r="NEO84" s="57"/>
      <c r="NEP84" s="57"/>
      <c r="NEQ84" s="57"/>
      <c r="NER84" s="57"/>
      <c r="NES84" s="57"/>
      <c r="NET84" s="57"/>
      <c r="NEU84" s="57"/>
      <c r="NEV84" s="57"/>
      <c r="NEW84" s="57"/>
      <c r="NEX84" s="57"/>
      <c r="NEY84" s="57"/>
      <c r="NEZ84" s="57"/>
      <c r="NFA84" s="57"/>
      <c r="NFB84" s="57"/>
      <c r="NFC84" s="57"/>
      <c r="NFD84" s="57"/>
      <c r="NFE84" s="57"/>
      <c r="NFF84" s="57"/>
      <c r="NFG84" s="57"/>
      <c r="NFH84" s="57"/>
      <c r="NFI84" s="57"/>
      <c r="NFJ84" s="57"/>
      <c r="NFK84" s="57"/>
      <c r="NFL84" s="57"/>
      <c r="NFM84" s="57"/>
      <c r="NFN84" s="57"/>
      <c r="NFO84" s="57"/>
      <c r="NFP84" s="57"/>
      <c r="NFQ84" s="57"/>
      <c r="NFR84" s="57"/>
      <c r="NFS84" s="57"/>
      <c r="NFT84" s="57"/>
      <c r="NFU84" s="57"/>
      <c r="NFV84" s="57"/>
      <c r="NFW84" s="57"/>
      <c r="NFX84" s="57"/>
      <c r="NFY84" s="57"/>
      <c r="NFZ84" s="57"/>
      <c r="NGA84" s="57"/>
      <c r="NGB84" s="57"/>
      <c r="NGC84" s="57"/>
      <c r="NGD84" s="57"/>
      <c r="NGE84" s="57"/>
      <c r="NGF84" s="57"/>
      <c r="NGG84" s="57"/>
      <c r="NGH84" s="57"/>
      <c r="NGI84" s="57"/>
      <c r="NGJ84" s="57"/>
      <c r="NGK84" s="57"/>
      <c r="NGL84" s="57"/>
      <c r="NGM84" s="57"/>
      <c r="NGN84" s="57"/>
      <c r="NGO84" s="57"/>
      <c r="NGP84" s="57"/>
      <c r="NGQ84" s="57"/>
      <c r="NGR84" s="57"/>
      <c r="NGS84" s="57"/>
      <c r="NGT84" s="57"/>
      <c r="NGU84" s="57"/>
      <c r="NGV84" s="57"/>
      <c r="NGW84" s="57"/>
      <c r="NGX84" s="57"/>
      <c r="NGY84" s="57"/>
      <c r="NGZ84" s="57"/>
      <c r="NHA84" s="57"/>
      <c r="NHB84" s="57"/>
      <c r="NHC84" s="57"/>
      <c r="NHD84" s="57"/>
      <c r="NHE84" s="57"/>
      <c r="NHF84" s="57"/>
      <c r="NHG84" s="57"/>
      <c r="NHH84" s="57"/>
      <c r="NHI84" s="57"/>
      <c r="NHJ84" s="57"/>
      <c r="NHK84" s="57"/>
      <c r="NHL84" s="57"/>
      <c r="NHM84" s="57"/>
      <c r="NHN84" s="57"/>
      <c r="NHO84" s="57"/>
      <c r="NHP84" s="57"/>
      <c r="NHQ84" s="57"/>
      <c r="NHR84" s="57"/>
      <c r="NHS84" s="57"/>
      <c r="NHT84" s="57"/>
      <c r="NHU84" s="57"/>
      <c r="NHV84" s="57"/>
      <c r="NHW84" s="57"/>
      <c r="NHX84" s="57"/>
      <c r="NHY84" s="57"/>
      <c r="NHZ84" s="57"/>
      <c r="NIA84" s="57"/>
      <c r="NIB84" s="57"/>
      <c r="NIC84" s="57"/>
      <c r="NID84" s="57"/>
      <c r="NIE84" s="57"/>
      <c r="NIF84" s="57"/>
      <c r="NIG84" s="57"/>
      <c r="NIH84" s="57"/>
      <c r="NII84" s="57"/>
      <c r="NIJ84" s="57"/>
      <c r="NIK84" s="57"/>
      <c r="NIL84" s="57"/>
      <c r="NIM84" s="57"/>
      <c r="NIN84" s="57"/>
      <c r="NIO84" s="57"/>
      <c r="NIP84" s="57"/>
      <c r="NIQ84" s="57"/>
      <c r="NIR84" s="57"/>
      <c r="NIS84" s="57"/>
      <c r="NIT84" s="57"/>
      <c r="NIU84" s="57"/>
      <c r="NIV84" s="57"/>
      <c r="NIW84" s="57"/>
      <c r="NIX84" s="57"/>
      <c r="NIY84" s="57"/>
      <c r="NIZ84" s="57"/>
      <c r="NJA84" s="57"/>
      <c r="NJB84" s="57"/>
      <c r="NJC84" s="57"/>
      <c r="NJD84" s="57"/>
      <c r="NJE84" s="57"/>
      <c r="NJF84" s="57"/>
      <c r="NJG84" s="57"/>
      <c r="NJH84" s="57"/>
      <c r="NJI84" s="57"/>
      <c r="NJJ84" s="57"/>
      <c r="NJK84" s="57"/>
      <c r="NJL84" s="57"/>
      <c r="NJM84" s="57"/>
      <c r="NJN84" s="57"/>
      <c r="NJO84" s="57"/>
      <c r="NJP84" s="57"/>
      <c r="NJQ84" s="57"/>
      <c r="NJR84" s="57"/>
      <c r="NJS84" s="57"/>
      <c r="NJT84" s="57"/>
      <c r="NJU84" s="57"/>
      <c r="NJV84" s="57"/>
      <c r="NJW84" s="57"/>
      <c r="NJX84" s="57"/>
      <c r="NJY84" s="57"/>
      <c r="NJZ84" s="57"/>
      <c r="NKA84" s="57"/>
      <c r="NKB84" s="57"/>
      <c r="NKC84" s="57"/>
      <c r="NKD84" s="57"/>
      <c r="NKE84" s="57"/>
      <c r="NKF84" s="57"/>
      <c r="NKG84" s="57"/>
      <c r="NKH84" s="57"/>
      <c r="NKI84" s="57"/>
      <c r="NKJ84" s="57"/>
      <c r="NKK84" s="57"/>
      <c r="NKL84" s="57"/>
      <c r="NKM84" s="57"/>
      <c r="NKN84" s="57"/>
      <c r="NKO84" s="57"/>
      <c r="NKP84" s="57"/>
      <c r="NKQ84" s="57"/>
      <c r="NKR84" s="57"/>
      <c r="NKS84" s="57"/>
      <c r="NKT84" s="57"/>
      <c r="NKU84" s="57"/>
      <c r="NKV84" s="57"/>
      <c r="NKW84" s="57"/>
      <c r="NKX84" s="57"/>
      <c r="NKY84" s="57"/>
      <c r="NKZ84" s="57"/>
      <c r="NLA84" s="57"/>
      <c r="NLB84" s="57"/>
      <c r="NLC84" s="57"/>
      <c r="NLD84" s="57"/>
      <c r="NLE84" s="57"/>
      <c r="NLF84" s="57"/>
      <c r="NLG84" s="57"/>
      <c r="NLH84" s="57"/>
      <c r="NLI84" s="57"/>
      <c r="NLJ84" s="57"/>
      <c r="NLK84" s="57"/>
      <c r="NLL84" s="57"/>
      <c r="NLM84" s="57"/>
      <c r="NLN84" s="57"/>
      <c r="NLO84" s="57"/>
      <c r="NLP84" s="57"/>
      <c r="NLQ84" s="57"/>
      <c r="NLR84" s="57"/>
      <c r="NLS84" s="57"/>
      <c r="NLT84" s="57"/>
      <c r="NLU84" s="57"/>
      <c r="NLV84" s="57"/>
      <c r="NLW84" s="57"/>
      <c r="NLX84" s="57"/>
      <c r="NLY84" s="57"/>
      <c r="NLZ84" s="57"/>
      <c r="NMA84" s="57"/>
      <c r="NMB84" s="57"/>
      <c r="NMC84" s="57"/>
      <c r="NMD84" s="57"/>
      <c r="NME84" s="57"/>
      <c r="NMF84" s="57"/>
      <c r="NMG84" s="57"/>
      <c r="NMH84" s="57"/>
      <c r="NMI84" s="57"/>
      <c r="NMJ84" s="57"/>
      <c r="NMK84" s="57"/>
      <c r="NML84" s="57"/>
      <c r="NMM84" s="57"/>
      <c r="NMN84" s="57"/>
      <c r="NMO84" s="57"/>
      <c r="NMP84" s="57"/>
      <c r="NMQ84" s="57"/>
      <c r="NMR84" s="57"/>
      <c r="NMS84" s="57"/>
      <c r="NMT84" s="57"/>
      <c r="NMU84" s="57"/>
      <c r="NMV84" s="57"/>
      <c r="NMW84" s="57"/>
      <c r="NMX84" s="57"/>
      <c r="NMY84" s="57"/>
      <c r="NMZ84" s="57"/>
      <c r="NNA84" s="57"/>
      <c r="NNB84" s="57"/>
      <c r="NNC84" s="57"/>
      <c r="NND84" s="57"/>
      <c r="NNE84" s="57"/>
      <c r="NNF84" s="57"/>
      <c r="NNG84" s="57"/>
      <c r="NNH84" s="57"/>
      <c r="NNI84" s="57"/>
      <c r="NNJ84" s="57"/>
      <c r="NNK84" s="57"/>
      <c r="NNL84" s="57"/>
      <c r="NNM84" s="57"/>
      <c r="NNN84" s="57"/>
      <c r="NNO84" s="57"/>
      <c r="NNP84" s="57"/>
      <c r="NNQ84" s="57"/>
      <c r="NNR84" s="57"/>
      <c r="NNS84" s="57"/>
      <c r="NNT84" s="57"/>
      <c r="NNU84" s="57"/>
      <c r="NNV84" s="57"/>
      <c r="NNW84" s="57"/>
      <c r="NNX84" s="57"/>
      <c r="NNY84" s="57"/>
      <c r="NNZ84" s="57"/>
      <c r="NOA84" s="57"/>
      <c r="NOB84" s="57"/>
      <c r="NOC84" s="57"/>
      <c r="NOD84" s="57"/>
      <c r="NOE84" s="57"/>
      <c r="NOF84" s="57"/>
      <c r="NOG84" s="57"/>
      <c r="NOH84" s="57"/>
      <c r="NOI84" s="57"/>
      <c r="NOJ84" s="57"/>
      <c r="NOK84" s="57"/>
      <c r="NOL84" s="57"/>
      <c r="NOM84" s="57"/>
      <c r="NON84" s="57"/>
      <c r="NOO84" s="57"/>
      <c r="NOP84" s="57"/>
      <c r="NOQ84" s="57"/>
      <c r="NOR84" s="57"/>
      <c r="NOS84" s="57"/>
      <c r="NOT84" s="57"/>
      <c r="NOU84" s="57"/>
      <c r="NOV84" s="57"/>
      <c r="NOW84" s="57"/>
      <c r="NOX84" s="57"/>
      <c r="NOY84" s="57"/>
      <c r="NOZ84" s="57"/>
      <c r="NPA84" s="57"/>
      <c r="NPB84" s="57"/>
      <c r="NPC84" s="57"/>
      <c r="NPD84" s="57"/>
      <c r="NPE84" s="57"/>
      <c r="NPF84" s="57"/>
      <c r="NPG84" s="57"/>
      <c r="NPH84" s="57"/>
      <c r="NPI84" s="57"/>
      <c r="NPJ84" s="57"/>
      <c r="NPK84" s="57"/>
      <c r="NPL84" s="57"/>
      <c r="NPM84" s="57"/>
      <c r="NPN84" s="57"/>
      <c r="NPO84" s="57"/>
      <c r="NPP84" s="57"/>
      <c r="NPQ84" s="57"/>
      <c r="NPR84" s="57"/>
      <c r="NPS84" s="57"/>
      <c r="NPT84" s="57"/>
      <c r="NPU84" s="57"/>
      <c r="NPV84" s="57"/>
      <c r="NPW84" s="57"/>
      <c r="NPX84" s="57"/>
      <c r="NPY84" s="57"/>
      <c r="NPZ84" s="57"/>
      <c r="NQA84" s="57"/>
      <c r="NQB84" s="57"/>
      <c r="NQC84" s="57"/>
      <c r="NQD84" s="57"/>
      <c r="NQE84" s="57"/>
      <c r="NQF84" s="57"/>
      <c r="NQG84" s="57"/>
      <c r="NQH84" s="57"/>
      <c r="NQI84" s="57"/>
      <c r="NQJ84" s="57"/>
      <c r="NQK84" s="57"/>
      <c r="NQL84" s="57"/>
      <c r="NQM84" s="57"/>
      <c r="NQN84" s="57"/>
      <c r="NQO84" s="57"/>
      <c r="NQP84" s="57"/>
      <c r="NQQ84" s="57"/>
      <c r="NQR84" s="57"/>
      <c r="NQS84" s="57"/>
      <c r="NQT84" s="57"/>
      <c r="NQU84" s="57"/>
      <c r="NQV84" s="57"/>
      <c r="NQW84" s="57"/>
      <c r="NQX84" s="57"/>
      <c r="NQY84" s="57"/>
      <c r="NQZ84" s="57"/>
      <c r="NRA84" s="57"/>
      <c r="NRB84" s="57"/>
      <c r="NRC84" s="57"/>
      <c r="NRD84" s="57"/>
      <c r="NRE84" s="57"/>
      <c r="NRF84" s="57"/>
      <c r="NRG84" s="57"/>
      <c r="NRH84" s="57"/>
      <c r="NRI84" s="57"/>
      <c r="NRJ84" s="57"/>
      <c r="NRK84" s="57"/>
      <c r="NRL84" s="57"/>
      <c r="NRM84" s="57"/>
      <c r="NRN84" s="57"/>
      <c r="NRO84" s="57"/>
      <c r="NRP84" s="57"/>
      <c r="NRQ84" s="57"/>
      <c r="NRR84" s="57"/>
      <c r="NRS84" s="57"/>
      <c r="NRT84" s="57"/>
      <c r="NRU84" s="57"/>
      <c r="NRV84" s="57"/>
      <c r="NRW84" s="57"/>
      <c r="NRX84" s="57"/>
      <c r="NRY84" s="57"/>
      <c r="NRZ84" s="57"/>
      <c r="NSA84" s="57"/>
      <c r="NSB84" s="57"/>
      <c r="NSC84" s="57"/>
      <c r="NSD84" s="57"/>
      <c r="NSE84" s="57"/>
      <c r="NSF84" s="57"/>
      <c r="NSG84" s="57"/>
      <c r="NSH84" s="57"/>
      <c r="NSI84" s="57"/>
      <c r="NSJ84" s="57"/>
      <c r="NSK84" s="57"/>
      <c r="NSL84" s="57"/>
      <c r="NSM84" s="57"/>
      <c r="NSN84" s="57"/>
      <c r="NSO84" s="57"/>
      <c r="NSP84" s="57"/>
      <c r="NSQ84" s="57"/>
      <c r="NSR84" s="57"/>
      <c r="NSS84" s="57"/>
      <c r="NST84" s="57"/>
      <c r="NSU84" s="57"/>
      <c r="NSV84" s="57"/>
      <c r="NSW84" s="57"/>
      <c r="NSX84" s="57"/>
      <c r="NSY84" s="57"/>
      <c r="NSZ84" s="57"/>
      <c r="NTA84" s="57"/>
      <c r="NTB84" s="57"/>
      <c r="NTC84" s="57"/>
      <c r="NTD84" s="57"/>
      <c r="NTE84" s="57"/>
      <c r="NTF84" s="57"/>
      <c r="NTG84" s="57"/>
      <c r="NTH84" s="57"/>
      <c r="NTI84" s="57"/>
      <c r="NTJ84" s="57"/>
      <c r="NTK84" s="57"/>
      <c r="NTL84" s="57"/>
      <c r="NTM84" s="57"/>
      <c r="NTN84" s="57"/>
      <c r="NTO84" s="57"/>
      <c r="NTP84" s="57"/>
      <c r="NTQ84" s="57"/>
      <c r="NTR84" s="57"/>
      <c r="NTS84" s="57"/>
      <c r="NTT84" s="57"/>
      <c r="NTU84" s="57"/>
      <c r="NTV84" s="57"/>
      <c r="NTW84" s="57"/>
      <c r="NTX84" s="57"/>
      <c r="NTY84" s="57"/>
      <c r="NTZ84" s="57"/>
      <c r="NUA84" s="57"/>
      <c r="NUB84" s="57"/>
      <c r="NUC84" s="57"/>
      <c r="NUD84" s="57"/>
      <c r="NUE84" s="57"/>
      <c r="NUF84" s="57"/>
      <c r="NUG84" s="57"/>
      <c r="NUH84" s="57"/>
      <c r="NUI84" s="57"/>
      <c r="NUJ84" s="57"/>
      <c r="NUK84" s="57"/>
      <c r="NUL84" s="57"/>
      <c r="NUM84" s="57"/>
      <c r="NUN84" s="57"/>
      <c r="NUO84" s="57"/>
      <c r="NUP84" s="57"/>
      <c r="NUQ84" s="57"/>
      <c r="NUR84" s="57"/>
      <c r="NUS84" s="57"/>
      <c r="NUT84" s="57"/>
      <c r="NUU84" s="57"/>
      <c r="NUV84" s="57"/>
      <c r="NUW84" s="57"/>
      <c r="NUX84" s="57"/>
      <c r="NUY84" s="57"/>
      <c r="NUZ84" s="57"/>
      <c r="NVA84" s="57"/>
      <c r="NVB84" s="57"/>
      <c r="NVC84" s="57"/>
      <c r="NVD84" s="57"/>
      <c r="NVE84" s="57"/>
      <c r="NVF84" s="57"/>
      <c r="NVG84" s="57"/>
      <c r="NVH84" s="57"/>
      <c r="NVI84" s="57"/>
      <c r="NVJ84" s="57"/>
      <c r="NVK84" s="57"/>
      <c r="NVL84" s="57"/>
      <c r="NVM84" s="57"/>
      <c r="NVN84" s="57"/>
      <c r="NVO84" s="57"/>
      <c r="NVP84" s="57"/>
      <c r="NVQ84" s="57"/>
      <c r="NVR84" s="57"/>
      <c r="NVS84" s="57"/>
      <c r="NVT84" s="57"/>
      <c r="NVU84" s="57"/>
      <c r="NVV84" s="57"/>
      <c r="NVW84" s="57"/>
      <c r="NVX84" s="57"/>
      <c r="NVY84" s="57"/>
      <c r="NVZ84" s="57"/>
      <c r="NWA84" s="57"/>
      <c r="NWB84" s="57"/>
      <c r="NWC84" s="57"/>
      <c r="NWD84" s="57"/>
      <c r="NWE84" s="57"/>
      <c r="NWF84" s="57"/>
      <c r="NWG84" s="57"/>
      <c r="NWH84" s="57"/>
      <c r="NWI84" s="57"/>
      <c r="NWJ84" s="57"/>
      <c r="NWK84" s="57"/>
      <c r="NWL84" s="57"/>
      <c r="NWM84" s="57"/>
      <c r="NWN84" s="57"/>
      <c r="NWO84" s="57"/>
      <c r="NWP84" s="57"/>
      <c r="NWQ84" s="57"/>
      <c r="NWR84" s="57"/>
      <c r="NWS84" s="57"/>
      <c r="NWT84" s="57"/>
      <c r="NWU84" s="57"/>
      <c r="NWV84" s="57"/>
      <c r="NWW84" s="57"/>
      <c r="NWX84" s="57"/>
      <c r="NWY84" s="57"/>
      <c r="NWZ84" s="57"/>
      <c r="NXA84" s="57"/>
      <c r="NXB84" s="57"/>
      <c r="NXC84" s="57"/>
      <c r="NXD84" s="57"/>
      <c r="NXE84" s="57"/>
      <c r="NXF84" s="57"/>
      <c r="NXG84" s="57"/>
      <c r="NXH84" s="57"/>
      <c r="NXI84" s="57"/>
      <c r="NXJ84" s="57"/>
      <c r="NXK84" s="57"/>
      <c r="NXL84" s="57"/>
      <c r="NXM84" s="57"/>
      <c r="NXN84" s="57"/>
      <c r="NXO84" s="57"/>
      <c r="NXP84" s="57"/>
      <c r="NXQ84" s="57"/>
      <c r="NXR84" s="57"/>
      <c r="NXS84" s="57"/>
      <c r="NXT84" s="57"/>
      <c r="NXU84" s="57"/>
      <c r="NXV84" s="57"/>
      <c r="NXW84" s="57"/>
      <c r="NXX84" s="57"/>
      <c r="NXY84" s="57"/>
      <c r="NXZ84" s="57"/>
      <c r="NYA84" s="57"/>
      <c r="NYB84" s="57"/>
      <c r="NYC84" s="57"/>
      <c r="NYD84" s="57"/>
      <c r="NYE84" s="57"/>
      <c r="NYF84" s="57"/>
      <c r="NYG84" s="57"/>
      <c r="NYH84" s="57"/>
      <c r="NYI84" s="57"/>
      <c r="NYJ84" s="57"/>
      <c r="NYK84" s="57"/>
      <c r="NYL84" s="57"/>
      <c r="NYM84" s="57"/>
      <c r="NYN84" s="57"/>
      <c r="NYO84" s="57"/>
      <c r="NYP84" s="57"/>
      <c r="NYQ84" s="57"/>
      <c r="NYR84" s="57"/>
      <c r="NYS84" s="57"/>
      <c r="NYT84" s="57"/>
      <c r="NYU84" s="57"/>
      <c r="NYV84" s="57"/>
      <c r="NYW84" s="57"/>
      <c r="NYX84" s="57"/>
      <c r="NYY84" s="57"/>
      <c r="NYZ84" s="57"/>
      <c r="NZA84" s="57"/>
      <c r="NZB84" s="57"/>
      <c r="NZC84" s="57"/>
      <c r="NZD84" s="57"/>
      <c r="NZE84" s="57"/>
      <c r="NZF84" s="57"/>
      <c r="NZG84" s="57"/>
      <c r="NZH84" s="57"/>
      <c r="NZI84" s="57"/>
      <c r="NZJ84" s="57"/>
      <c r="NZK84" s="57"/>
      <c r="NZL84" s="57"/>
      <c r="NZM84" s="57"/>
      <c r="NZN84" s="57"/>
      <c r="NZO84" s="57"/>
      <c r="NZP84" s="57"/>
      <c r="NZQ84" s="57"/>
      <c r="NZR84" s="57"/>
      <c r="NZS84" s="57"/>
      <c r="NZT84" s="57"/>
      <c r="NZU84" s="57"/>
      <c r="NZV84" s="57"/>
      <c r="NZW84" s="57"/>
      <c r="NZX84" s="57"/>
      <c r="NZY84" s="57"/>
      <c r="NZZ84" s="57"/>
      <c r="OAA84" s="57"/>
      <c r="OAB84" s="57"/>
      <c r="OAC84" s="57"/>
      <c r="OAD84" s="57"/>
      <c r="OAE84" s="57"/>
      <c r="OAF84" s="57"/>
      <c r="OAG84" s="57"/>
      <c r="OAH84" s="57"/>
      <c r="OAI84" s="57"/>
      <c r="OAJ84" s="57"/>
      <c r="OAK84" s="57"/>
      <c r="OAL84" s="57"/>
      <c r="OAM84" s="57"/>
      <c r="OAN84" s="57"/>
      <c r="OAO84" s="57"/>
      <c r="OAP84" s="57"/>
      <c r="OAQ84" s="57"/>
      <c r="OAR84" s="57"/>
      <c r="OAS84" s="57"/>
      <c r="OAT84" s="57"/>
      <c r="OAU84" s="57"/>
      <c r="OAV84" s="57"/>
      <c r="OAW84" s="57"/>
      <c r="OAX84" s="57"/>
      <c r="OAY84" s="57"/>
      <c r="OAZ84" s="57"/>
      <c r="OBA84" s="57"/>
      <c r="OBB84" s="57"/>
      <c r="OBC84" s="57"/>
      <c r="OBD84" s="57"/>
      <c r="OBE84" s="57"/>
      <c r="OBF84" s="57"/>
      <c r="OBG84" s="57"/>
      <c r="OBH84" s="57"/>
      <c r="OBI84" s="57"/>
      <c r="OBJ84" s="57"/>
      <c r="OBK84" s="57"/>
      <c r="OBL84" s="57"/>
      <c r="OBM84" s="57"/>
      <c r="OBN84" s="57"/>
      <c r="OBO84" s="57"/>
      <c r="OBP84" s="57"/>
      <c r="OBQ84" s="57"/>
      <c r="OBR84" s="57"/>
      <c r="OBS84" s="57"/>
      <c r="OBT84" s="57"/>
      <c r="OBU84" s="57"/>
      <c r="OBV84" s="57"/>
      <c r="OBW84" s="57"/>
      <c r="OBX84" s="57"/>
      <c r="OBY84" s="57"/>
      <c r="OBZ84" s="57"/>
      <c r="OCA84" s="57"/>
      <c r="OCB84" s="57"/>
      <c r="OCC84" s="57"/>
      <c r="OCD84" s="57"/>
      <c r="OCE84" s="57"/>
      <c r="OCF84" s="57"/>
      <c r="OCG84" s="57"/>
      <c r="OCH84" s="57"/>
      <c r="OCI84" s="57"/>
      <c r="OCJ84" s="57"/>
      <c r="OCK84" s="57"/>
      <c r="OCL84" s="57"/>
      <c r="OCM84" s="57"/>
      <c r="OCN84" s="57"/>
      <c r="OCO84" s="57"/>
      <c r="OCP84" s="57"/>
      <c r="OCQ84" s="57"/>
      <c r="OCR84" s="57"/>
      <c r="OCS84" s="57"/>
      <c r="OCT84" s="57"/>
      <c r="OCU84" s="57"/>
      <c r="OCV84" s="57"/>
      <c r="OCW84" s="57"/>
      <c r="OCX84" s="57"/>
      <c r="OCY84" s="57"/>
      <c r="OCZ84" s="57"/>
      <c r="ODA84" s="57"/>
      <c r="ODB84" s="57"/>
      <c r="ODC84" s="57"/>
      <c r="ODD84" s="57"/>
      <c r="ODE84" s="57"/>
      <c r="ODF84" s="57"/>
      <c r="ODG84" s="57"/>
      <c r="ODH84" s="57"/>
      <c r="ODI84" s="57"/>
      <c r="ODJ84" s="57"/>
      <c r="ODK84" s="57"/>
      <c r="ODL84" s="57"/>
      <c r="ODM84" s="57"/>
      <c r="ODN84" s="57"/>
      <c r="ODO84" s="57"/>
      <c r="ODP84" s="57"/>
      <c r="ODQ84" s="57"/>
      <c r="ODR84" s="57"/>
      <c r="ODS84" s="57"/>
      <c r="ODT84" s="57"/>
      <c r="ODU84" s="57"/>
      <c r="ODV84" s="57"/>
      <c r="ODW84" s="57"/>
      <c r="ODX84" s="57"/>
      <c r="ODY84" s="57"/>
      <c r="ODZ84" s="57"/>
      <c r="OEA84" s="57"/>
      <c r="OEB84" s="57"/>
      <c r="OEC84" s="57"/>
      <c r="OED84" s="57"/>
      <c r="OEE84" s="57"/>
      <c r="OEF84" s="57"/>
      <c r="OEG84" s="57"/>
      <c r="OEH84" s="57"/>
      <c r="OEI84" s="57"/>
      <c r="OEJ84" s="57"/>
      <c r="OEK84" s="57"/>
      <c r="OEL84" s="57"/>
      <c r="OEM84" s="57"/>
      <c r="OEN84" s="57"/>
      <c r="OEO84" s="57"/>
      <c r="OEP84" s="57"/>
      <c r="OEQ84" s="57"/>
      <c r="OER84" s="57"/>
      <c r="OES84" s="57"/>
      <c r="OET84" s="57"/>
      <c r="OEU84" s="57"/>
      <c r="OEV84" s="57"/>
      <c r="OEW84" s="57"/>
      <c r="OEX84" s="57"/>
      <c r="OEY84" s="57"/>
      <c r="OEZ84" s="57"/>
      <c r="OFA84" s="57"/>
      <c r="OFB84" s="57"/>
      <c r="OFC84" s="57"/>
      <c r="OFD84" s="57"/>
      <c r="OFE84" s="57"/>
      <c r="OFF84" s="57"/>
      <c r="OFG84" s="57"/>
      <c r="OFH84" s="57"/>
      <c r="OFI84" s="57"/>
      <c r="OFJ84" s="57"/>
      <c r="OFK84" s="57"/>
      <c r="OFL84" s="57"/>
      <c r="OFM84" s="57"/>
      <c r="OFN84" s="57"/>
      <c r="OFO84" s="57"/>
      <c r="OFP84" s="57"/>
      <c r="OFQ84" s="57"/>
      <c r="OFR84" s="57"/>
      <c r="OFS84" s="57"/>
      <c r="OFT84" s="57"/>
      <c r="OFU84" s="57"/>
      <c r="OFV84" s="57"/>
      <c r="OFW84" s="57"/>
      <c r="OFX84" s="57"/>
      <c r="OFY84" s="57"/>
      <c r="OFZ84" s="57"/>
      <c r="OGA84" s="57"/>
      <c r="OGB84" s="57"/>
      <c r="OGC84" s="57"/>
      <c r="OGD84" s="57"/>
      <c r="OGE84" s="57"/>
      <c r="OGF84" s="57"/>
      <c r="OGG84" s="57"/>
      <c r="OGH84" s="57"/>
      <c r="OGI84" s="57"/>
      <c r="OGJ84" s="57"/>
      <c r="OGK84" s="57"/>
      <c r="OGL84" s="57"/>
      <c r="OGM84" s="57"/>
      <c r="OGN84" s="57"/>
      <c r="OGO84" s="57"/>
      <c r="OGP84" s="57"/>
      <c r="OGQ84" s="57"/>
      <c r="OGR84" s="57"/>
      <c r="OGS84" s="57"/>
      <c r="OGT84" s="57"/>
      <c r="OGU84" s="57"/>
      <c r="OGV84" s="57"/>
      <c r="OGW84" s="57"/>
      <c r="OGX84" s="57"/>
      <c r="OGY84" s="57"/>
      <c r="OGZ84" s="57"/>
      <c r="OHA84" s="57"/>
      <c r="OHB84" s="57"/>
      <c r="OHC84" s="57"/>
      <c r="OHD84" s="57"/>
      <c r="OHE84" s="57"/>
      <c r="OHF84" s="57"/>
      <c r="OHG84" s="57"/>
      <c r="OHH84" s="57"/>
      <c r="OHI84" s="57"/>
      <c r="OHJ84" s="57"/>
      <c r="OHK84" s="57"/>
      <c r="OHL84" s="57"/>
      <c r="OHM84" s="57"/>
      <c r="OHN84" s="57"/>
      <c r="OHO84" s="57"/>
      <c r="OHP84" s="57"/>
      <c r="OHQ84" s="57"/>
      <c r="OHR84" s="57"/>
      <c r="OHS84" s="57"/>
      <c r="OHT84" s="57"/>
      <c r="OHU84" s="57"/>
      <c r="OHV84" s="57"/>
      <c r="OHW84" s="57"/>
      <c r="OHX84" s="57"/>
      <c r="OHY84" s="57"/>
      <c r="OHZ84" s="57"/>
      <c r="OIA84" s="57"/>
      <c r="OIB84" s="57"/>
      <c r="OIC84" s="57"/>
      <c r="OID84" s="57"/>
      <c r="OIE84" s="57"/>
      <c r="OIF84" s="57"/>
      <c r="OIG84" s="57"/>
      <c r="OIH84" s="57"/>
      <c r="OII84" s="57"/>
      <c r="OIJ84" s="57"/>
      <c r="OIK84" s="57"/>
      <c r="OIL84" s="57"/>
      <c r="OIM84" s="57"/>
      <c r="OIN84" s="57"/>
      <c r="OIO84" s="57"/>
      <c r="OIP84" s="57"/>
      <c r="OIQ84" s="57"/>
      <c r="OIR84" s="57"/>
      <c r="OIS84" s="57"/>
      <c r="OIT84" s="57"/>
      <c r="OIU84" s="57"/>
      <c r="OIV84" s="57"/>
      <c r="OIW84" s="57"/>
      <c r="OIX84" s="57"/>
      <c r="OIY84" s="57"/>
      <c r="OIZ84" s="57"/>
      <c r="OJA84" s="57"/>
      <c r="OJB84" s="57"/>
      <c r="OJC84" s="57"/>
      <c r="OJD84" s="57"/>
      <c r="OJE84" s="57"/>
      <c r="OJF84" s="57"/>
      <c r="OJG84" s="57"/>
      <c r="OJH84" s="57"/>
      <c r="OJI84" s="57"/>
      <c r="OJJ84" s="57"/>
      <c r="OJK84" s="57"/>
      <c r="OJL84" s="57"/>
      <c r="OJM84" s="57"/>
      <c r="OJN84" s="57"/>
      <c r="OJO84" s="57"/>
      <c r="OJP84" s="57"/>
      <c r="OJQ84" s="57"/>
      <c r="OJR84" s="57"/>
      <c r="OJS84" s="57"/>
      <c r="OJT84" s="57"/>
      <c r="OJU84" s="57"/>
      <c r="OJV84" s="57"/>
      <c r="OJW84" s="57"/>
      <c r="OJX84" s="57"/>
      <c r="OJY84" s="57"/>
      <c r="OJZ84" s="57"/>
      <c r="OKA84" s="57"/>
      <c r="OKB84" s="57"/>
      <c r="OKC84" s="57"/>
      <c r="OKD84" s="57"/>
      <c r="OKE84" s="57"/>
      <c r="OKF84" s="57"/>
      <c r="OKG84" s="57"/>
      <c r="OKH84" s="57"/>
      <c r="OKI84" s="57"/>
      <c r="OKJ84" s="57"/>
      <c r="OKK84" s="57"/>
      <c r="OKL84" s="57"/>
      <c r="OKM84" s="57"/>
      <c r="OKN84" s="57"/>
      <c r="OKO84" s="57"/>
      <c r="OKP84" s="57"/>
      <c r="OKQ84" s="57"/>
      <c r="OKR84" s="57"/>
      <c r="OKS84" s="57"/>
      <c r="OKT84" s="57"/>
      <c r="OKU84" s="57"/>
      <c r="OKV84" s="57"/>
      <c r="OKW84" s="57"/>
      <c r="OKX84" s="57"/>
      <c r="OKY84" s="57"/>
      <c r="OKZ84" s="57"/>
      <c r="OLA84" s="57"/>
      <c r="OLB84" s="57"/>
      <c r="OLC84" s="57"/>
      <c r="OLD84" s="57"/>
      <c r="OLE84" s="57"/>
      <c r="OLF84" s="57"/>
      <c r="OLG84" s="57"/>
      <c r="OLH84" s="57"/>
      <c r="OLI84" s="57"/>
      <c r="OLJ84" s="57"/>
      <c r="OLK84" s="57"/>
      <c r="OLL84" s="57"/>
      <c r="OLM84" s="57"/>
      <c r="OLN84" s="57"/>
      <c r="OLO84" s="57"/>
      <c r="OLP84" s="57"/>
      <c r="OLQ84" s="57"/>
      <c r="OLR84" s="57"/>
      <c r="OLS84" s="57"/>
      <c r="OLT84" s="57"/>
      <c r="OLU84" s="57"/>
      <c r="OLV84" s="57"/>
      <c r="OLW84" s="57"/>
      <c r="OLX84" s="57"/>
      <c r="OLY84" s="57"/>
      <c r="OLZ84" s="57"/>
      <c r="OMA84" s="57"/>
      <c r="OMB84" s="57"/>
      <c r="OMC84" s="57"/>
      <c r="OMD84" s="57"/>
      <c r="OME84" s="57"/>
      <c r="OMF84" s="57"/>
      <c r="OMG84" s="57"/>
      <c r="OMH84" s="57"/>
      <c r="OMI84" s="57"/>
      <c r="OMJ84" s="57"/>
      <c r="OMK84" s="57"/>
      <c r="OML84" s="57"/>
      <c r="OMM84" s="57"/>
      <c r="OMN84" s="57"/>
      <c r="OMO84" s="57"/>
      <c r="OMP84" s="57"/>
      <c r="OMQ84" s="57"/>
      <c r="OMR84" s="57"/>
      <c r="OMS84" s="57"/>
      <c r="OMT84" s="57"/>
      <c r="OMU84" s="57"/>
      <c r="OMV84" s="57"/>
      <c r="OMW84" s="57"/>
      <c r="OMX84" s="57"/>
      <c r="OMY84" s="57"/>
      <c r="OMZ84" s="57"/>
      <c r="ONA84" s="57"/>
      <c r="ONB84" s="57"/>
      <c r="ONC84" s="57"/>
      <c r="OND84" s="57"/>
      <c r="ONE84" s="57"/>
      <c r="ONF84" s="57"/>
      <c r="ONG84" s="57"/>
      <c r="ONH84" s="57"/>
      <c r="ONI84" s="57"/>
      <c r="ONJ84" s="57"/>
      <c r="ONK84" s="57"/>
      <c r="ONL84" s="57"/>
      <c r="ONM84" s="57"/>
      <c r="ONN84" s="57"/>
      <c r="ONO84" s="57"/>
      <c r="ONP84" s="57"/>
      <c r="ONQ84" s="57"/>
      <c r="ONR84" s="57"/>
      <c r="ONS84" s="57"/>
      <c r="ONT84" s="57"/>
      <c r="ONU84" s="57"/>
      <c r="ONV84" s="57"/>
      <c r="ONW84" s="57"/>
      <c r="ONX84" s="57"/>
      <c r="ONY84" s="57"/>
      <c r="ONZ84" s="57"/>
      <c r="OOA84" s="57"/>
      <c r="OOB84" s="57"/>
      <c r="OOC84" s="57"/>
      <c r="OOD84" s="57"/>
      <c r="OOE84" s="57"/>
      <c r="OOF84" s="57"/>
      <c r="OOG84" s="57"/>
      <c r="OOH84" s="57"/>
      <c r="OOI84" s="57"/>
      <c r="OOJ84" s="57"/>
      <c r="OOK84" s="57"/>
      <c r="OOL84" s="57"/>
      <c r="OOM84" s="57"/>
      <c r="OON84" s="57"/>
      <c r="OOO84" s="57"/>
      <c r="OOP84" s="57"/>
      <c r="OOQ84" s="57"/>
      <c r="OOR84" s="57"/>
      <c r="OOS84" s="57"/>
      <c r="OOT84" s="57"/>
      <c r="OOU84" s="57"/>
      <c r="OOV84" s="57"/>
      <c r="OOW84" s="57"/>
      <c r="OOX84" s="57"/>
      <c r="OOY84" s="57"/>
      <c r="OOZ84" s="57"/>
      <c r="OPA84" s="57"/>
      <c r="OPB84" s="57"/>
      <c r="OPC84" s="57"/>
      <c r="OPD84" s="57"/>
      <c r="OPE84" s="57"/>
      <c r="OPF84" s="57"/>
      <c r="OPG84" s="57"/>
      <c r="OPH84" s="57"/>
      <c r="OPI84" s="57"/>
      <c r="OPJ84" s="57"/>
      <c r="OPK84" s="57"/>
      <c r="OPL84" s="57"/>
      <c r="OPM84" s="57"/>
      <c r="OPN84" s="57"/>
      <c r="OPO84" s="57"/>
      <c r="OPP84" s="57"/>
      <c r="OPQ84" s="57"/>
      <c r="OPR84" s="57"/>
      <c r="OPS84" s="57"/>
      <c r="OPT84" s="57"/>
      <c r="OPU84" s="57"/>
      <c r="OPV84" s="57"/>
      <c r="OPW84" s="57"/>
      <c r="OPX84" s="57"/>
      <c r="OPY84" s="57"/>
      <c r="OPZ84" s="57"/>
      <c r="OQA84" s="57"/>
      <c r="OQB84" s="57"/>
      <c r="OQC84" s="57"/>
      <c r="OQD84" s="57"/>
      <c r="OQE84" s="57"/>
      <c r="OQF84" s="57"/>
      <c r="OQG84" s="57"/>
      <c r="OQH84" s="57"/>
      <c r="OQI84" s="57"/>
      <c r="OQJ84" s="57"/>
      <c r="OQK84" s="57"/>
      <c r="OQL84" s="57"/>
      <c r="OQM84" s="57"/>
      <c r="OQN84" s="57"/>
      <c r="OQO84" s="57"/>
      <c r="OQP84" s="57"/>
      <c r="OQQ84" s="57"/>
      <c r="OQR84" s="57"/>
      <c r="OQS84" s="57"/>
      <c r="OQT84" s="57"/>
      <c r="OQU84" s="57"/>
      <c r="OQV84" s="57"/>
      <c r="OQW84" s="57"/>
      <c r="OQX84" s="57"/>
      <c r="OQY84" s="57"/>
      <c r="OQZ84" s="57"/>
      <c r="ORA84" s="57"/>
      <c r="ORB84" s="57"/>
      <c r="ORC84" s="57"/>
      <c r="ORD84" s="57"/>
      <c r="ORE84" s="57"/>
      <c r="ORF84" s="57"/>
      <c r="ORG84" s="57"/>
      <c r="ORH84" s="57"/>
      <c r="ORI84" s="57"/>
      <c r="ORJ84" s="57"/>
      <c r="ORK84" s="57"/>
      <c r="ORL84" s="57"/>
      <c r="ORM84" s="57"/>
      <c r="ORN84" s="57"/>
      <c r="ORO84" s="57"/>
      <c r="ORP84" s="57"/>
      <c r="ORQ84" s="57"/>
      <c r="ORR84" s="57"/>
      <c r="ORS84" s="57"/>
      <c r="ORT84" s="57"/>
      <c r="ORU84" s="57"/>
      <c r="ORV84" s="57"/>
      <c r="ORW84" s="57"/>
      <c r="ORX84" s="57"/>
      <c r="ORY84" s="57"/>
      <c r="ORZ84" s="57"/>
      <c r="OSA84" s="57"/>
      <c r="OSB84" s="57"/>
      <c r="OSC84" s="57"/>
      <c r="OSD84" s="57"/>
      <c r="OSE84" s="57"/>
      <c r="OSF84" s="57"/>
      <c r="OSG84" s="57"/>
      <c r="OSH84" s="57"/>
      <c r="OSI84" s="57"/>
      <c r="OSJ84" s="57"/>
      <c r="OSK84" s="57"/>
      <c r="OSL84" s="57"/>
      <c r="OSM84" s="57"/>
      <c r="OSN84" s="57"/>
      <c r="OSO84" s="57"/>
      <c r="OSP84" s="57"/>
      <c r="OSQ84" s="57"/>
      <c r="OSR84" s="57"/>
      <c r="OSS84" s="57"/>
      <c r="OST84" s="57"/>
      <c r="OSU84" s="57"/>
      <c r="OSV84" s="57"/>
      <c r="OSW84" s="57"/>
      <c r="OSX84" s="57"/>
      <c r="OSY84" s="57"/>
      <c r="OSZ84" s="57"/>
      <c r="OTA84" s="57"/>
      <c r="OTB84" s="57"/>
      <c r="OTC84" s="57"/>
      <c r="OTD84" s="57"/>
      <c r="OTE84" s="57"/>
      <c r="OTF84" s="57"/>
      <c r="OTG84" s="57"/>
      <c r="OTH84" s="57"/>
      <c r="OTI84" s="57"/>
      <c r="OTJ84" s="57"/>
      <c r="OTK84" s="57"/>
      <c r="OTL84" s="57"/>
      <c r="OTM84" s="57"/>
      <c r="OTN84" s="57"/>
      <c r="OTO84" s="57"/>
      <c r="OTP84" s="57"/>
      <c r="OTQ84" s="57"/>
      <c r="OTR84" s="57"/>
      <c r="OTS84" s="57"/>
      <c r="OTT84" s="57"/>
      <c r="OTU84" s="57"/>
      <c r="OTV84" s="57"/>
      <c r="OTW84" s="57"/>
      <c r="OTX84" s="57"/>
      <c r="OTY84" s="57"/>
      <c r="OTZ84" s="57"/>
      <c r="OUA84" s="57"/>
      <c r="OUB84" s="57"/>
      <c r="OUC84" s="57"/>
      <c r="OUD84" s="57"/>
      <c r="OUE84" s="57"/>
      <c r="OUF84" s="57"/>
      <c r="OUG84" s="57"/>
      <c r="OUH84" s="57"/>
      <c r="OUI84" s="57"/>
      <c r="OUJ84" s="57"/>
      <c r="OUK84" s="57"/>
      <c r="OUL84" s="57"/>
      <c r="OUM84" s="57"/>
      <c r="OUN84" s="57"/>
      <c r="OUO84" s="57"/>
      <c r="OUP84" s="57"/>
      <c r="OUQ84" s="57"/>
      <c r="OUR84" s="57"/>
      <c r="OUS84" s="57"/>
      <c r="OUT84" s="57"/>
      <c r="OUU84" s="57"/>
      <c r="OUV84" s="57"/>
      <c r="OUW84" s="57"/>
      <c r="OUX84" s="57"/>
      <c r="OUY84" s="57"/>
      <c r="OUZ84" s="57"/>
      <c r="OVA84" s="57"/>
      <c r="OVB84" s="57"/>
      <c r="OVC84" s="57"/>
      <c r="OVD84" s="57"/>
      <c r="OVE84" s="57"/>
      <c r="OVF84" s="57"/>
      <c r="OVG84" s="57"/>
      <c r="OVH84" s="57"/>
      <c r="OVI84" s="57"/>
      <c r="OVJ84" s="57"/>
      <c r="OVK84" s="57"/>
      <c r="OVL84" s="57"/>
      <c r="OVM84" s="57"/>
      <c r="OVN84" s="57"/>
      <c r="OVO84" s="57"/>
      <c r="OVP84" s="57"/>
      <c r="OVQ84" s="57"/>
      <c r="OVR84" s="57"/>
      <c r="OVS84" s="57"/>
      <c r="OVT84" s="57"/>
      <c r="OVU84" s="57"/>
      <c r="OVV84" s="57"/>
      <c r="OVW84" s="57"/>
      <c r="OVX84" s="57"/>
      <c r="OVY84" s="57"/>
      <c r="OVZ84" s="57"/>
      <c r="OWA84" s="57"/>
      <c r="OWB84" s="57"/>
      <c r="OWC84" s="57"/>
      <c r="OWD84" s="57"/>
      <c r="OWE84" s="57"/>
      <c r="OWF84" s="57"/>
      <c r="OWG84" s="57"/>
      <c r="OWH84" s="57"/>
      <c r="OWI84" s="57"/>
      <c r="OWJ84" s="57"/>
      <c r="OWK84" s="57"/>
      <c r="OWL84" s="57"/>
      <c r="OWM84" s="57"/>
      <c r="OWN84" s="57"/>
      <c r="OWO84" s="57"/>
      <c r="OWP84" s="57"/>
      <c r="OWQ84" s="57"/>
      <c r="OWR84" s="57"/>
      <c r="OWS84" s="57"/>
      <c r="OWT84" s="57"/>
      <c r="OWU84" s="57"/>
      <c r="OWV84" s="57"/>
      <c r="OWW84" s="57"/>
      <c r="OWX84" s="57"/>
      <c r="OWY84" s="57"/>
      <c r="OWZ84" s="57"/>
      <c r="OXA84" s="57"/>
      <c r="OXB84" s="57"/>
      <c r="OXC84" s="57"/>
      <c r="OXD84" s="57"/>
      <c r="OXE84" s="57"/>
      <c r="OXF84" s="57"/>
      <c r="OXG84" s="57"/>
      <c r="OXH84" s="57"/>
      <c r="OXI84" s="57"/>
      <c r="OXJ84" s="57"/>
      <c r="OXK84" s="57"/>
      <c r="OXL84" s="57"/>
      <c r="OXM84" s="57"/>
      <c r="OXN84" s="57"/>
      <c r="OXO84" s="57"/>
      <c r="OXP84" s="57"/>
      <c r="OXQ84" s="57"/>
      <c r="OXR84" s="57"/>
      <c r="OXS84" s="57"/>
      <c r="OXT84" s="57"/>
      <c r="OXU84" s="57"/>
      <c r="OXV84" s="57"/>
      <c r="OXW84" s="57"/>
      <c r="OXX84" s="57"/>
      <c r="OXY84" s="57"/>
      <c r="OXZ84" s="57"/>
      <c r="OYA84" s="57"/>
      <c r="OYB84" s="57"/>
      <c r="OYC84" s="57"/>
      <c r="OYD84" s="57"/>
      <c r="OYE84" s="57"/>
      <c r="OYF84" s="57"/>
      <c r="OYG84" s="57"/>
      <c r="OYH84" s="57"/>
      <c r="OYI84" s="57"/>
      <c r="OYJ84" s="57"/>
      <c r="OYK84" s="57"/>
      <c r="OYL84" s="57"/>
      <c r="OYM84" s="57"/>
      <c r="OYN84" s="57"/>
      <c r="OYO84" s="57"/>
      <c r="OYP84" s="57"/>
      <c r="OYQ84" s="57"/>
      <c r="OYR84" s="57"/>
      <c r="OYS84" s="57"/>
      <c r="OYT84" s="57"/>
      <c r="OYU84" s="57"/>
      <c r="OYV84" s="57"/>
      <c r="OYW84" s="57"/>
      <c r="OYX84" s="57"/>
      <c r="OYY84" s="57"/>
      <c r="OYZ84" s="57"/>
      <c r="OZA84" s="57"/>
      <c r="OZB84" s="57"/>
      <c r="OZC84" s="57"/>
      <c r="OZD84" s="57"/>
      <c r="OZE84" s="57"/>
      <c r="OZF84" s="57"/>
      <c r="OZG84" s="57"/>
      <c r="OZH84" s="57"/>
      <c r="OZI84" s="57"/>
      <c r="OZJ84" s="57"/>
      <c r="OZK84" s="57"/>
      <c r="OZL84" s="57"/>
      <c r="OZM84" s="57"/>
      <c r="OZN84" s="57"/>
      <c r="OZO84" s="57"/>
      <c r="OZP84" s="57"/>
      <c r="OZQ84" s="57"/>
      <c r="OZR84" s="57"/>
      <c r="OZS84" s="57"/>
      <c r="OZT84" s="57"/>
      <c r="OZU84" s="57"/>
      <c r="OZV84" s="57"/>
      <c r="OZW84" s="57"/>
      <c r="OZX84" s="57"/>
      <c r="OZY84" s="57"/>
      <c r="OZZ84" s="57"/>
      <c r="PAA84" s="57"/>
      <c r="PAB84" s="57"/>
      <c r="PAC84" s="57"/>
      <c r="PAD84" s="57"/>
      <c r="PAE84" s="57"/>
      <c r="PAF84" s="57"/>
      <c r="PAG84" s="57"/>
      <c r="PAH84" s="57"/>
      <c r="PAI84" s="57"/>
      <c r="PAJ84" s="57"/>
      <c r="PAK84" s="57"/>
      <c r="PAL84" s="57"/>
      <c r="PAM84" s="57"/>
      <c r="PAN84" s="57"/>
      <c r="PAO84" s="57"/>
      <c r="PAP84" s="57"/>
      <c r="PAQ84" s="57"/>
      <c r="PAR84" s="57"/>
      <c r="PAS84" s="57"/>
      <c r="PAT84" s="57"/>
      <c r="PAU84" s="57"/>
      <c r="PAV84" s="57"/>
      <c r="PAW84" s="57"/>
      <c r="PAX84" s="57"/>
      <c r="PAY84" s="57"/>
      <c r="PAZ84" s="57"/>
      <c r="PBA84" s="57"/>
      <c r="PBB84" s="57"/>
      <c r="PBC84" s="57"/>
      <c r="PBD84" s="57"/>
      <c r="PBE84" s="57"/>
      <c r="PBF84" s="57"/>
      <c r="PBG84" s="57"/>
      <c r="PBH84" s="57"/>
      <c r="PBI84" s="57"/>
      <c r="PBJ84" s="57"/>
      <c r="PBK84" s="57"/>
      <c r="PBL84" s="57"/>
      <c r="PBM84" s="57"/>
      <c r="PBN84" s="57"/>
      <c r="PBO84" s="57"/>
      <c r="PBP84" s="57"/>
      <c r="PBQ84" s="57"/>
      <c r="PBR84" s="57"/>
      <c r="PBS84" s="57"/>
      <c r="PBT84" s="57"/>
      <c r="PBU84" s="57"/>
      <c r="PBV84" s="57"/>
      <c r="PBW84" s="57"/>
      <c r="PBX84" s="57"/>
      <c r="PBY84" s="57"/>
      <c r="PBZ84" s="57"/>
      <c r="PCA84" s="57"/>
      <c r="PCB84" s="57"/>
      <c r="PCC84" s="57"/>
      <c r="PCD84" s="57"/>
      <c r="PCE84" s="57"/>
      <c r="PCF84" s="57"/>
      <c r="PCG84" s="57"/>
      <c r="PCH84" s="57"/>
      <c r="PCI84" s="57"/>
      <c r="PCJ84" s="57"/>
      <c r="PCK84" s="57"/>
      <c r="PCL84" s="57"/>
      <c r="PCM84" s="57"/>
      <c r="PCN84" s="57"/>
      <c r="PCO84" s="57"/>
      <c r="PCP84" s="57"/>
      <c r="PCQ84" s="57"/>
      <c r="PCR84" s="57"/>
      <c r="PCS84" s="57"/>
      <c r="PCT84" s="57"/>
      <c r="PCU84" s="57"/>
      <c r="PCV84" s="57"/>
      <c r="PCW84" s="57"/>
      <c r="PCX84" s="57"/>
      <c r="PCY84" s="57"/>
      <c r="PCZ84" s="57"/>
      <c r="PDA84" s="57"/>
      <c r="PDB84" s="57"/>
      <c r="PDC84" s="57"/>
      <c r="PDD84" s="57"/>
      <c r="PDE84" s="57"/>
      <c r="PDF84" s="57"/>
      <c r="PDG84" s="57"/>
      <c r="PDH84" s="57"/>
      <c r="PDI84" s="57"/>
      <c r="PDJ84" s="57"/>
      <c r="PDK84" s="57"/>
      <c r="PDL84" s="57"/>
      <c r="PDM84" s="57"/>
      <c r="PDN84" s="57"/>
      <c r="PDO84" s="57"/>
      <c r="PDP84" s="57"/>
      <c r="PDQ84" s="57"/>
      <c r="PDR84" s="57"/>
      <c r="PDS84" s="57"/>
      <c r="PDT84" s="57"/>
      <c r="PDU84" s="57"/>
      <c r="PDV84" s="57"/>
      <c r="PDW84" s="57"/>
      <c r="PDX84" s="57"/>
      <c r="PDY84" s="57"/>
      <c r="PDZ84" s="57"/>
      <c r="PEA84" s="57"/>
      <c r="PEB84" s="57"/>
      <c r="PEC84" s="57"/>
      <c r="PED84" s="57"/>
      <c r="PEE84" s="57"/>
      <c r="PEF84" s="57"/>
      <c r="PEG84" s="57"/>
      <c r="PEH84" s="57"/>
      <c r="PEI84" s="57"/>
      <c r="PEJ84" s="57"/>
      <c r="PEK84" s="57"/>
      <c r="PEL84" s="57"/>
      <c r="PEM84" s="57"/>
      <c r="PEN84" s="57"/>
      <c r="PEO84" s="57"/>
      <c r="PEP84" s="57"/>
      <c r="PEQ84" s="57"/>
      <c r="PER84" s="57"/>
      <c r="PES84" s="57"/>
      <c r="PET84" s="57"/>
      <c r="PEU84" s="57"/>
      <c r="PEV84" s="57"/>
      <c r="PEW84" s="57"/>
      <c r="PEX84" s="57"/>
      <c r="PEY84" s="57"/>
      <c r="PEZ84" s="57"/>
      <c r="PFA84" s="57"/>
      <c r="PFB84" s="57"/>
      <c r="PFC84" s="57"/>
      <c r="PFD84" s="57"/>
      <c r="PFE84" s="57"/>
      <c r="PFF84" s="57"/>
      <c r="PFG84" s="57"/>
      <c r="PFH84" s="57"/>
      <c r="PFI84" s="57"/>
      <c r="PFJ84" s="57"/>
      <c r="PFK84" s="57"/>
      <c r="PFL84" s="57"/>
      <c r="PFM84" s="57"/>
      <c r="PFN84" s="57"/>
      <c r="PFO84" s="57"/>
      <c r="PFP84" s="57"/>
      <c r="PFQ84" s="57"/>
      <c r="PFR84" s="57"/>
      <c r="PFS84" s="57"/>
      <c r="PFT84" s="57"/>
      <c r="PFU84" s="57"/>
      <c r="PFV84" s="57"/>
      <c r="PFW84" s="57"/>
      <c r="PFX84" s="57"/>
      <c r="PFY84" s="57"/>
      <c r="PFZ84" s="57"/>
      <c r="PGA84" s="57"/>
      <c r="PGB84" s="57"/>
      <c r="PGC84" s="57"/>
      <c r="PGD84" s="57"/>
      <c r="PGE84" s="57"/>
      <c r="PGF84" s="57"/>
      <c r="PGG84" s="57"/>
      <c r="PGH84" s="57"/>
      <c r="PGI84" s="57"/>
      <c r="PGJ84" s="57"/>
      <c r="PGK84" s="57"/>
      <c r="PGL84" s="57"/>
      <c r="PGM84" s="57"/>
      <c r="PGN84" s="57"/>
      <c r="PGO84" s="57"/>
      <c r="PGP84" s="57"/>
      <c r="PGQ84" s="57"/>
      <c r="PGR84" s="57"/>
      <c r="PGS84" s="57"/>
      <c r="PGT84" s="57"/>
      <c r="PGU84" s="57"/>
      <c r="PGV84" s="57"/>
      <c r="PGW84" s="57"/>
      <c r="PGX84" s="57"/>
      <c r="PGY84" s="57"/>
      <c r="PGZ84" s="57"/>
      <c r="PHA84" s="57"/>
      <c r="PHB84" s="57"/>
      <c r="PHC84" s="57"/>
      <c r="PHD84" s="57"/>
      <c r="PHE84" s="57"/>
      <c r="PHF84" s="57"/>
      <c r="PHG84" s="57"/>
      <c r="PHH84" s="57"/>
      <c r="PHI84" s="57"/>
      <c r="PHJ84" s="57"/>
      <c r="PHK84" s="57"/>
      <c r="PHL84" s="57"/>
      <c r="PHM84" s="57"/>
      <c r="PHN84" s="57"/>
      <c r="PHO84" s="57"/>
      <c r="PHP84" s="57"/>
      <c r="PHQ84" s="57"/>
      <c r="PHR84" s="57"/>
      <c r="PHS84" s="57"/>
      <c r="PHT84" s="57"/>
      <c r="PHU84" s="57"/>
      <c r="PHV84" s="57"/>
      <c r="PHW84" s="57"/>
      <c r="PHX84" s="57"/>
      <c r="PHY84" s="57"/>
      <c r="PHZ84" s="57"/>
      <c r="PIA84" s="57"/>
      <c r="PIB84" s="57"/>
      <c r="PIC84" s="57"/>
      <c r="PID84" s="57"/>
      <c r="PIE84" s="57"/>
      <c r="PIF84" s="57"/>
      <c r="PIG84" s="57"/>
      <c r="PIH84" s="57"/>
      <c r="PII84" s="57"/>
      <c r="PIJ84" s="57"/>
      <c r="PIK84" s="57"/>
      <c r="PIL84" s="57"/>
      <c r="PIM84" s="57"/>
      <c r="PIN84" s="57"/>
      <c r="PIO84" s="57"/>
      <c r="PIP84" s="57"/>
      <c r="PIQ84" s="57"/>
      <c r="PIR84" s="57"/>
      <c r="PIS84" s="57"/>
      <c r="PIT84" s="57"/>
      <c r="PIU84" s="57"/>
      <c r="PIV84" s="57"/>
      <c r="PIW84" s="57"/>
      <c r="PIX84" s="57"/>
      <c r="PIY84" s="57"/>
      <c r="PIZ84" s="57"/>
      <c r="PJA84" s="57"/>
      <c r="PJB84" s="57"/>
      <c r="PJC84" s="57"/>
      <c r="PJD84" s="57"/>
      <c r="PJE84" s="57"/>
      <c r="PJF84" s="57"/>
      <c r="PJG84" s="57"/>
      <c r="PJH84" s="57"/>
      <c r="PJI84" s="57"/>
      <c r="PJJ84" s="57"/>
      <c r="PJK84" s="57"/>
      <c r="PJL84" s="57"/>
      <c r="PJM84" s="57"/>
      <c r="PJN84" s="57"/>
      <c r="PJO84" s="57"/>
      <c r="PJP84" s="57"/>
      <c r="PJQ84" s="57"/>
      <c r="PJR84" s="57"/>
      <c r="PJS84" s="57"/>
      <c r="PJT84" s="57"/>
      <c r="PJU84" s="57"/>
      <c r="PJV84" s="57"/>
      <c r="PJW84" s="57"/>
      <c r="PJX84" s="57"/>
      <c r="PJY84" s="57"/>
      <c r="PJZ84" s="57"/>
      <c r="PKA84" s="57"/>
      <c r="PKB84" s="57"/>
      <c r="PKC84" s="57"/>
      <c r="PKD84" s="57"/>
      <c r="PKE84" s="57"/>
      <c r="PKF84" s="57"/>
      <c r="PKG84" s="57"/>
      <c r="PKH84" s="57"/>
      <c r="PKI84" s="57"/>
      <c r="PKJ84" s="57"/>
      <c r="PKK84" s="57"/>
      <c r="PKL84" s="57"/>
      <c r="PKM84" s="57"/>
      <c r="PKN84" s="57"/>
      <c r="PKO84" s="57"/>
      <c r="PKP84" s="57"/>
      <c r="PKQ84" s="57"/>
      <c r="PKR84" s="57"/>
      <c r="PKS84" s="57"/>
      <c r="PKT84" s="57"/>
      <c r="PKU84" s="57"/>
      <c r="PKV84" s="57"/>
      <c r="PKW84" s="57"/>
      <c r="PKX84" s="57"/>
      <c r="PKY84" s="57"/>
      <c r="PKZ84" s="57"/>
      <c r="PLA84" s="57"/>
      <c r="PLB84" s="57"/>
      <c r="PLC84" s="57"/>
      <c r="PLD84" s="57"/>
      <c r="PLE84" s="57"/>
      <c r="PLF84" s="57"/>
      <c r="PLG84" s="57"/>
      <c r="PLH84" s="57"/>
      <c r="PLI84" s="57"/>
      <c r="PLJ84" s="57"/>
      <c r="PLK84" s="57"/>
      <c r="PLL84" s="57"/>
      <c r="PLM84" s="57"/>
      <c r="PLN84" s="57"/>
      <c r="PLO84" s="57"/>
      <c r="PLP84" s="57"/>
      <c r="PLQ84" s="57"/>
      <c r="PLR84" s="57"/>
      <c r="PLS84" s="57"/>
      <c r="PLT84" s="57"/>
      <c r="PLU84" s="57"/>
      <c r="PLV84" s="57"/>
      <c r="PLW84" s="57"/>
      <c r="PLX84" s="57"/>
      <c r="PLY84" s="57"/>
      <c r="PLZ84" s="57"/>
      <c r="PMA84" s="57"/>
      <c r="PMB84" s="57"/>
      <c r="PMC84" s="57"/>
      <c r="PMD84" s="57"/>
      <c r="PME84" s="57"/>
      <c r="PMF84" s="57"/>
      <c r="PMG84" s="57"/>
      <c r="PMH84" s="57"/>
      <c r="PMI84" s="57"/>
      <c r="PMJ84" s="57"/>
      <c r="PMK84" s="57"/>
      <c r="PML84" s="57"/>
      <c r="PMM84" s="57"/>
      <c r="PMN84" s="57"/>
      <c r="PMO84" s="57"/>
      <c r="PMP84" s="57"/>
      <c r="PMQ84" s="57"/>
      <c r="PMR84" s="57"/>
      <c r="PMS84" s="57"/>
      <c r="PMT84" s="57"/>
      <c r="PMU84" s="57"/>
      <c r="PMV84" s="57"/>
      <c r="PMW84" s="57"/>
      <c r="PMX84" s="57"/>
      <c r="PMY84" s="57"/>
      <c r="PMZ84" s="57"/>
      <c r="PNA84" s="57"/>
      <c r="PNB84" s="57"/>
      <c r="PNC84" s="57"/>
      <c r="PND84" s="57"/>
      <c r="PNE84" s="57"/>
      <c r="PNF84" s="57"/>
      <c r="PNG84" s="57"/>
      <c r="PNH84" s="57"/>
      <c r="PNI84" s="57"/>
      <c r="PNJ84" s="57"/>
      <c r="PNK84" s="57"/>
      <c r="PNL84" s="57"/>
      <c r="PNM84" s="57"/>
      <c r="PNN84" s="57"/>
      <c r="PNO84" s="57"/>
      <c r="PNP84" s="57"/>
      <c r="PNQ84" s="57"/>
      <c r="PNR84" s="57"/>
      <c r="PNS84" s="57"/>
      <c r="PNT84" s="57"/>
      <c r="PNU84" s="57"/>
      <c r="PNV84" s="57"/>
      <c r="PNW84" s="57"/>
      <c r="PNX84" s="57"/>
      <c r="PNY84" s="57"/>
      <c r="PNZ84" s="57"/>
      <c r="POA84" s="57"/>
      <c r="POB84" s="57"/>
      <c r="POC84" s="57"/>
      <c r="POD84" s="57"/>
      <c r="POE84" s="57"/>
      <c r="POF84" s="57"/>
      <c r="POG84" s="57"/>
      <c r="POH84" s="57"/>
      <c r="POI84" s="57"/>
      <c r="POJ84" s="57"/>
      <c r="POK84" s="57"/>
      <c r="POL84" s="57"/>
      <c r="POM84" s="57"/>
      <c r="PON84" s="57"/>
      <c r="POO84" s="57"/>
      <c r="POP84" s="57"/>
      <c r="POQ84" s="57"/>
      <c r="POR84" s="57"/>
      <c r="POS84" s="57"/>
      <c r="POT84" s="57"/>
      <c r="POU84" s="57"/>
      <c r="POV84" s="57"/>
      <c r="POW84" s="57"/>
      <c r="POX84" s="57"/>
      <c r="POY84" s="57"/>
      <c r="POZ84" s="57"/>
      <c r="PPA84" s="57"/>
      <c r="PPB84" s="57"/>
      <c r="PPC84" s="57"/>
      <c r="PPD84" s="57"/>
      <c r="PPE84" s="57"/>
      <c r="PPF84" s="57"/>
      <c r="PPG84" s="57"/>
      <c r="PPH84" s="57"/>
      <c r="PPI84" s="57"/>
      <c r="PPJ84" s="57"/>
      <c r="PPK84" s="57"/>
      <c r="PPL84" s="57"/>
      <c r="PPM84" s="57"/>
      <c r="PPN84" s="57"/>
      <c r="PPO84" s="57"/>
      <c r="PPP84" s="57"/>
      <c r="PPQ84" s="57"/>
      <c r="PPR84" s="57"/>
      <c r="PPS84" s="57"/>
      <c r="PPT84" s="57"/>
      <c r="PPU84" s="57"/>
      <c r="PPV84" s="57"/>
      <c r="PPW84" s="57"/>
      <c r="PPX84" s="57"/>
      <c r="PPY84" s="57"/>
      <c r="PPZ84" s="57"/>
      <c r="PQA84" s="57"/>
      <c r="PQB84" s="57"/>
      <c r="PQC84" s="57"/>
      <c r="PQD84" s="57"/>
      <c r="PQE84" s="57"/>
      <c r="PQF84" s="57"/>
      <c r="PQG84" s="57"/>
      <c r="PQH84" s="57"/>
      <c r="PQI84" s="57"/>
      <c r="PQJ84" s="57"/>
      <c r="PQK84" s="57"/>
      <c r="PQL84" s="57"/>
      <c r="PQM84" s="57"/>
      <c r="PQN84" s="57"/>
      <c r="PQO84" s="57"/>
      <c r="PQP84" s="57"/>
      <c r="PQQ84" s="57"/>
      <c r="PQR84" s="57"/>
      <c r="PQS84" s="57"/>
      <c r="PQT84" s="57"/>
      <c r="PQU84" s="57"/>
      <c r="PQV84" s="57"/>
      <c r="PQW84" s="57"/>
      <c r="PQX84" s="57"/>
      <c r="PQY84" s="57"/>
      <c r="PQZ84" s="57"/>
      <c r="PRA84" s="57"/>
      <c r="PRB84" s="57"/>
      <c r="PRC84" s="57"/>
      <c r="PRD84" s="57"/>
      <c r="PRE84" s="57"/>
      <c r="PRF84" s="57"/>
      <c r="PRG84" s="57"/>
      <c r="PRH84" s="57"/>
      <c r="PRI84" s="57"/>
      <c r="PRJ84" s="57"/>
      <c r="PRK84" s="57"/>
      <c r="PRL84" s="57"/>
      <c r="PRM84" s="57"/>
      <c r="PRN84" s="57"/>
      <c r="PRO84" s="57"/>
      <c r="PRP84" s="57"/>
      <c r="PRQ84" s="57"/>
      <c r="PRR84" s="57"/>
      <c r="PRS84" s="57"/>
      <c r="PRT84" s="57"/>
      <c r="PRU84" s="57"/>
      <c r="PRV84" s="57"/>
      <c r="PRW84" s="57"/>
      <c r="PRX84" s="57"/>
      <c r="PRY84" s="57"/>
      <c r="PRZ84" s="57"/>
      <c r="PSA84" s="57"/>
      <c r="PSB84" s="57"/>
      <c r="PSC84" s="57"/>
      <c r="PSD84" s="57"/>
      <c r="PSE84" s="57"/>
      <c r="PSF84" s="57"/>
      <c r="PSG84" s="57"/>
      <c r="PSH84" s="57"/>
      <c r="PSI84" s="57"/>
      <c r="PSJ84" s="57"/>
      <c r="PSK84" s="57"/>
      <c r="PSL84" s="57"/>
      <c r="PSM84" s="57"/>
      <c r="PSN84" s="57"/>
      <c r="PSO84" s="57"/>
      <c r="PSP84" s="57"/>
      <c r="PSQ84" s="57"/>
      <c r="PSR84" s="57"/>
      <c r="PSS84" s="57"/>
      <c r="PST84" s="57"/>
      <c r="PSU84" s="57"/>
      <c r="PSV84" s="57"/>
      <c r="PSW84" s="57"/>
      <c r="PSX84" s="57"/>
      <c r="PSY84" s="57"/>
      <c r="PSZ84" s="57"/>
      <c r="PTA84" s="57"/>
      <c r="PTB84" s="57"/>
      <c r="PTC84" s="57"/>
      <c r="PTD84" s="57"/>
      <c r="PTE84" s="57"/>
      <c r="PTF84" s="57"/>
      <c r="PTG84" s="57"/>
      <c r="PTH84" s="57"/>
      <c r="PTI84" s="57"/>
      <c r="PTJ84" s="57"/>
      <c r="PTK84" s="57"/>
      <c r="PTL84" s="57"/>
      <c r="PTM84" s="57"/>
      <c r="PTN84" s="57"/>
      <c r="PTO84" s="57"/>
      <c r="PTP84" s="57"/>
      <c r="PTQ84" s="57"/>
      <c r="PTR84" s="57"/>
      <c r="PTS84" s="57"/>
      <c r="PTT84" s="57"/>
      <c r="PTU84" s="57"/>
      <c r="PTV84" s="57"/>
      <c r="PTW84" s="57"/>
      <c r="PTX84" s="57"/>
      <c r="PTY84" s="57"/>
      <c r="PTZ84" s="57"/>
      <c r="PUA84" s="57"/>
      <c r="PUB84" s="57"/>
      <c r="PUC84" s="57"/>
      <c r="PUD84" s="57"/>
      <c r="PUE84" s="57"/>
      <c r="PUF84" s="57"/>
      <c r="PUG84" s="57"/>
      <c r="PUH84" s="57"/>
      <c r="PUI84" s="57"/>
      <c r="PUJ84" s="57"/>
      <c r="PUK84" s="57"/>
      <c r="PUL84" s="57"/>
      <c r="PUM84" s="57"/>
      <c r="PUN84" s="57"/>
      <c r="PUO84" s="57"/>
      <c r="PUP84" s="57"/>
      <c r="PUQ84" s="57"/>
      <c r="PUR84" s="57"/>
      <c r="PUS84" s="57"/>
      <c r="PUT84" s="57"/>
      <c r="PUU84" s="57"/>
      <c r="PUV84" s="57"/>
      <c r="PUW84" s="57"/>
      <c r="PUX84" s="57"/>
      <c r="PUY84" s="57"/>
      <c r="PUZ84" s="57"/>
      <c r="PVA84" s="57"/>
      <c r="PVB84" s="57"/>
      <c r="PVC84" s="57"/>
      <c r="PVD84" s="57"/>
      <c r="PVE84" s="57"/>
      <c r="PVF84" s="57"/>
      <c r="PVG84" s="57"/>
      <c r="PVH84" s="57"/>
      <c r="PVI84" s="57"/>
      <c r="PVJ84" s="57"/>
      <c r="PVK84" s="57"/>
      <c r="PVL84" s="57"/>
      <c r="PVM84" s="57"/>
      <c r="PVN84" s="57"/>
      <c r="PVO84" s="57"/>
      <c r="PVP84" s="57"/>
      <c r="PVQ84" s="57"/>
      <c r="PVR84" s="57"/>
      <c r="PVS84" s="57"/>
      <c r="PVT84" s="57"/>
      <c r="PVU84" s="57"/>
      <c r="PVV84" s="57"/>
      <c r="PVW84" s="57"/>
      <c r="PVX84" s="57"/>
      <c r="PVY84" s="57"/>
      <c r="PVZ84" s="57"/>
      <c r="PWA84" s="57"/>
      <c r="PWB84" s="57"/>
      <c r="PWC84" s="57"/>
      <c r="PWD84" s="57"/>
      <c r="PWE84" s="57"/>
      <c r="PWF84" s="57"/>
      <c r="PWG84" s="57"/>
      <c r="PWH84" s="57"/>
      <c r="PWI84" s="57"/>
      <c r="PWJ84" s="57"/>
      <c r="PWK84" s="57"/>
      <c r="PWL84" s="57"/>
      <c r="PWM84" s="57"/>
      <c r="PWN84" s="57"/>
      <c r="PWO84" s="57"/>
      <c r="PWP84" s="57"/>
      <c r="PWQ84" s="57"/>
      <c r="PWR84" s="57"/>
      <c r="PWS84" s="57"/>
      <c r="PWT84" s="57"/>
      <c r="PWU84" s="57"/>
      <c r="PWV84" s="57"/>
      <c r="PWW84" s="57"/>
      <c r="PWX84" s="57"/>
      <c r="PWY84" s="57"/>
      <c r="PWZ84" s="57"/>
      <c r="PXA84" s="57"/>
      <c r="PXB84" s="57"/>
      <c r="PXC84" s="57"/>
      <c r="PXD84" s="57"/>
      <c r="PXE84" s="57"/>
      <c r="PXF84" s="57"/>
      <c r="PXG84" s="57"/>
      <c r="PXH84" s="57"/>
      <c r="PXI84" s="57"/>
      <c r="PXJ84" s="57"/>
      <c r="PXK84" s="57"/>
      <c r="PXL84" s="57"/>
      <c r="PXM84" s="57"/>
      <c r="PXN84" s="57"/>
      <c r="PXO84" s="57"/>
      <c r="PXP84" s="57"/>
      <c r="PXQ84" s="57"/>
      <c r="PXR84" s="57"/>
      <c r="PXS84" s="57"/>
      <c r="PXT84" s="57"/>
      <c r="PXU84" s="57"/>
      <c r="PXV84" s="57"/>
      <c r="PXW84" s="57"/>
      <c r="PXX84" s="57"/>
      <c r="PXY84" s="57"/>
      <c r="PXZ84" s="57"/>
      <c r="PYA84" s="57"/>
      <c r="PYB84" s="57"/>
      <c r="PYC84" s="57"/>
      <c r="PYD84" s="57"/>
      <c r="PYE84" s="57"/>
      <c r="PYF84" s="57"/>
      <c r="PYG84" s="57"/>
      <c r="PYH84" s="57"/>
      <c r="PYI84" s="57"/>
      <c r="PYJ84" s="57"/>
      <c r="PYK84" s="57"/>
      <c r="PYL84" s="57"/>
      <c r="PYM84" s="57"/>
      <c r="PYN84" s="57"/>
      <c r="PYO84" s="57"/>
      <c r="PYP84" s="57"/>
      <c r="PYQ84" s="57"/>
      <c r="PYR84" s="57"/>
      <c r="PYS84" s="57"/>
      <c r="PYT84" s="57"/>
      <c r="PYU84" s="57"/>
      <c r="PYV84" s="57"/>
      <c r="PYW84" s="57"/>
      <c r="PYX84" s="57"/>
      <c r="PYY84" s="57"/>
      <c r="PYZ84" s="57"/>
      <c r="PZA84" s="57"/>
      <c r="PZB84" s="57"/>
      <c r="PZC84" s="57"/>
      <c r="PZD84" s="57"/>
      <c r="PZE84" s="57"/>
      <c r="PZF84" s="57"/>
      <c r="PZG84" s="57"/>
      <c r="PZH84" s="57"/>
      <c r="PZI84" s="57"/>
      <c r="PZJ84" s="57"/>
      <c r="PZK84" s="57"/>
      <c r="PZL84" s="57"/>
      <c r="PZM84" s="57"/>
      <c r="PZN84" s="57"/>
      <c r="PZO84" s="57"/>
      <c r="PZP84" s="57"/>
      <c r="PZQ84" s="57"/>
      <c r="PZR84" s="57"/>
      <c r="PZS84" s="57"/>
      <c r="PZT84" s="57"/>
      <c r="PZU84" s="57"/>
      <c r="PZV84" s="57"/>
      <c r="PZW84" s="57"/>
      <c r="PZX84" s="57"/>
      <c r="PZY84" s="57"/>
      <c r="PZZ84" s="57"/>
      <c r="QAA84" s="57"/>
      <c r="QAB84" s="57"/>
      <c r="QAC84" s="57"/>
      <c r="QAD84" s="57"/>
      <c r="QAE84" s="57"/>
      <c r="QAF84" s="57"/>
      <c r="QAG84" s="57"/>
      <c r="QAH84" s="57"/>
      <c r="QAI84" s="57"/>
      <c r="QAJ84" s="57"/>
      <c r="QAK84" s="57"/>
      <c r="QAL84" s="57"/>
      <c r="QAM84" s="57"/>
      <c r="QAN84" s="57"/>
      <c r="QAO84" s="57"/>
      <c r="QAP84" s="57"/>
      <c r="QAQ84" s="57"/>
      <c r="QAR84" s="57"/>
      <c r="QAS84" s="57"/>
      <c r="QAT84" s="57"/>
      <c r="QAU84" s="57"/>
      <c r="QAV84" s="57"/>
      <c r="QAW84" s="57"/>
      <c r="QAX84" s="57"/>
      <c r="QAY84" s="57"/>
      <c r="QAZ84" s="57"/>
      <c r="QBA84" s="57"/>
      <c r="QBB84" s="57"/>
      <c r="QBC84" s="57"/>
      <c r="QBD84" s="57"/>
      <c r="QBE84" s="57"/>
      <c r="QBF84" s="57"/>
      <c r="QBG84" s="57"/>
      <c r="QBH84" s="57"/>
      <c r="QBI84" s="57"/>
      <c r="QBJ84" s="57"/>
      <c r="QBK84" s="57"/>
      <c r="QBL84" s="57"/>
      <c r="QBM84" s="57"/>
      <c r="QBN84" s="57"/>
      <c r="QBO84" s="57"/>
      <c r="QBP84" s="57"/>
      <c r="QBQ84" s="57"/>
      <c r="QBR84" s="57"/>
      <c r="QBS84" s="57"/>
      <c r="QBT84" s="57"/>
      <c r="QBU84" s="57"/>
      <c r="QBV84" s="57"/>
      <c r="QBW84" s="57"/>
      <c r="QBX84" s="57"/>
      <c r="QBY84" s="57"/>
      <c r="QBZ84" s="57"/>
      <c r="QCA84" s="57"/>
      <c r="QCB84" s="57"/>
      <c r="QCC84" s="57"/>
      <c r="QCD84" s="57"/>
      <c r="QCE84" s="57"/>
      <c r="QCF84" s="57"/>
      <c r="QCG84" s="57"/>
      <c r="QCH84" s="57"/>
      <c r="QCI84" s="57"/>
      <c r="QCJ84" s="57"/>
      <c r="QCK84" s="57"/>
      <c r="QCL84" s="57"/>
      <c r="QCM84" s="57"/>
      <c r="QCN84" s="57"/>
      <c r="QCO84" s="57"/>
      <c r="QCP84" s="57"/>
      <c r="QCQ84" s="57"/>
      <c r="QCR84" s="57"/>
      <c r="QCS84" s="57"/>
      <c r="QCT84" s="57"/>
      <c r="QCU84" s="57"/>
      <c r="QCV84" s="57"/>
      <c r="QCW84" s="57"/>
      <c r="QCX84" s="57"/>
      <c r="QCY84" s="57"/>
      <c r="QCZ84" s="57"/>
      <c r="QDA84" s="57"/>
      <c r="QDB84" s="57"/>
      <c r="QDC84" s="57"/>
      <c r="QDD84" s="57"/>
      <c r="QDE84" s="57"/>
      <c r="QDF84" s="57"/>
      <c r="QDG84" s="57"/>
      <c r="QDH84" s="57"/>
      <c r="QDI84" s="57"/>
      <c r="QDJ84" s="57"/>
      <c r="QDK84" s="57"/>
      <c r="QDL84" s="57"/>
      <c r="QDM84" s="57"/>
      <c r="QDN84" s="57"/>
      <c r="QDO84" s="57"/>
      <c r="QDP84" s="57"/>
      <c r="QDQ84" s="57"/>
      <c r="QDR84" s="57"/>
      <c r="QDS84" s="57"/>
      <c r="QDT84" s="57"/>
      <c r="QDU84" s="57"/>
      <c r="QDV84" s="57"/>
      <c r="QDW84" s="57"/>
      <c r="QDX84" s="57"/>
      <c r="QDY84" s="57"/>
      <c r="QDZ84" s="57"/>
      <c r="QEA84" s="57"/>
      <c r="QEB84" s="57"/>
      <c r="QEC84" s="57"/>
      <c r="QED84" s="57"/>
      <c r="QEE84" s="57"/>
      <c r="QEF84" s="57"/>
      <c r="QEG84" s="57"/>
      <c r="QEH84" s="57"/>
      <c r="QEI84" s="57"/>
      <c r="QEJ84" s="57"/>
      <c r="QEK84" s="57"/>
      <c r="QEL84" s="57"/>
      <c r="QEM84" s="57"/>
      <c r="QEN84" s="57"/>
      <c r="QEO84" s="57"/>
      <c r="QEP84" s="57"/>
      <c r="QEQ84" s="57"/>
      <c r="QER84" s="57"/>
      <c r="QES84" s="57"/>
      <c r="QET84" s="57"/>
      <c r="QEU84" s="57"/>
      <c r="QEV84" s="57"/>
      <c r="QEW84" s="57"/>
      <c r="QEX84" s="57"/>
      <c r="QEY84" s="57"/>
      <c r="QEZ84" s="57"/>
      <c r="QFA84" s="57"/>
      <c r="QFB84" s="57"/>
      <c r="QFC84" s="57"/>
      <c r="QFD84" s="57"/>
      <c r="QFE84" s="57"/>
      <c r="QFF84" s="57"/>
      <c r="QFG84" s="57"/>
      <c r="QFH84" s="57"/>
      <c r="QFI84" s="57"/>
      <c r="QFJ84" s="57"/>
      <c r="QFK84" s="57"/>
      <c r="QFL84" s="57"/>
      <c r="QFM84" s="57"/>
      <c r="QFN84" s="57"/>
      <c r="QFO84" s="57"/>
      <c r="QFP84" s="57"/>
      <c r="QFQ84" s="57"/>
      <c r="QFR84" s="57"/>
      <c r="QFS84" s="57"/>
      <c r="QFT84" s="57"/>
      <c r="QFU84" s="57"/>
      <c r="QFV84" s="57"/>
      <c r="QFW84" s="57"/>
      <c r="QFX84" s="57"/>
      <c r="QFY84" s="57"/>
      <c r="QFZ84" s="57"/>
      <c r="QGA84" s="57"/>
      <c r="QGB84" s="57"/>
      <c r="QGC84" s="57"/>
      <c r="QGD84" s="57"/>
      <c r="QGE84" s="57"/>
      <c r="QGF84" s="57"/>
      <c r="QGG84" s="57"/>
      <c r="QGH84" s="57"/>
      <c r="QGI84" s="57"/>
      <c r="QGJ84" s="57"/>
      <c r="QGK84" s="57"/>
      <c r="QGL84" s="57"/>
      <c r="QGM84" s="57"/>
      <c r="QGN84" s="57"/>
      <c r="QGO84" s="57"/>
      <c r="QGP84" s="57"/>
      <c r="QGQ84" s="57"/>
      <c r="QGR84" s="57"/>
      <c r="QGS84" s="57"/>
      <c r="QGT84" s="57"/>
      <c r="QGU84" s="57"/>
      <c r="QGV84" s="57"/>
      <c r="QGW84" s="57"/>
      <c r="QGX84" s="57"/>
      <c r="QGY84" s="57"/>
      <c r="QGZ84" s="57"/>
      <c r="QHA84" s="57"/>
      <c r="QHB84" s="57"/>
      <c r="QHC84" s="57"/>
      <c r="QHD84" s="57"/>
      <c r="QHE84" s="57"/>
      <c r="QHF84" s="57"/>
      <c r="QHG84" s="57"/>
      <c r="QHH84" s="57"/>
      <c r="QHI84" s="57"/>
      <c r="QHJ84" s="57"/>
      <c r="QHK84" s="57"/>
      <c r="QHL84" s="57"/>
      <c r="QHM84" s="57"/>
      <c r="QHN84" s="57"/>
      <c r="QHO84" s="57"/>
      <c r="QHP84" s="57"/>
      <c r="QHQ84" s="57"/>
      <c r="QHR84" s="57"/>
      <c r="QHS84" s="57"/>
      <c r="QHT84" s="57"/>
      <c r="QHU84" s="57"/>
      <c r="QHV84" s="57"/>
      <c r="QHW84" s="57"/>
      <c r="QHX84" s="57"/>
      <c r="QHY84" s="57"/>
      <c r="QHZ84" s="57"/>
      <c r="QIA84" s="57"/>
      <c r="QIB84" s="57"/>
      <c r="QIC84" s="57"/>
      <c r="QID84" s="57"/>
      <c r="QIE84" s="57"/>
      <c r="QIF84" s="57"/>
      <c r="QIG84" s="57"/>
      <c r="QIH84" s="57"/>
      <c r="QII84" s="57"/>
      <c r="QIJ84" s="57"/>
      <c r="QIK84" s="57"/>
      <c r="QIL84" s="57"/>
      <c r="QIM84" s="57"/>
      <c r="QIN84" s="57"/>
      <c r="QIO84" s="57"/>
      <c r="QIP84" s="57"/>
      <c r="QIQ84" s="57"/>
      <c r="QIR84" s="57"/>
      <c r="QIS84" s="57"/>
      <c r="QIT84" s="57"/>
      <c r="QIU84" s="57"/>
      <c r="QIV84" s="57"/>
      <c r="QIW84" s="57"/>
      <c r="QIX84" s="57"/>
      <c r="QIY84" s="57"/>
      <c r="QIZ84" s="57"/>
      <c r="QJA84" s="57"/>
      <c r="QJB84" s="57"/>
      <c r="QJC84" s="57"/>
      <c r="QJD84" s="57"/>
      <c r="QJE84" s="57"/>
      <c r="QJF84" s="57"/>
      <c r="QJG84" s="57"/>
      <c r="QJH84" s="57"/>
      <c r="QJI84" s="57"/>
      <c r="QJJ84" s="57"/>
      <c r="QJK84" s="57"/>
      <c r="QJL84" s="57"/>
      <c r="QJM84" s="57"/>
      <c r="QJN84" s="57"/>
      <c r="QJO84" s="57"/>
      <c r="QJP84" s="57"/>
      <c r="QJQ84" s="57"/>
      <c r="QJR84" s="57"/>
      <c r="QJS84" s="57"/>
      <c r="QJT84" s="57"/>
      <c r="QJU84" s="57"/>
      <c r="QJV84" s="57"/>
      <c r="QJW84" s="57"/>
      <c r="QJX84" s="57"/>
      <c r="QJY84" s="57"/>
      <c r="QJZ84" s="57"/>
      <c r="QKA84" s="57"/>
      <c r="QKB84" s="57"/>
      <c r="QKC84" s="57"/>
      <c r="QKD84" s="57"/>
      <c r="QKE84" s="57"/>
      <c r="QKF84" s="57"/>
      <c r="QKG84" s="57"/>
      <c r="QKH84" s="57"/>
      <c r="QKI84" s="57"/>
      <c r="QKJ84" s="57"/>
      <c r="QKK84" s="57"/>
      <c r="QKL84" s="57"/>
      <c r="QKM84" s="57"/>
      <c r="QKN84" s="57"/>
      <c r="QKO84" s="57"/>
      <c r="QKP84" s="57"/>
      <c r="QKQ84" s="57"/>
      <c r="QKR84" s="57"/>
      <c r="QKS84" s="57"/>
      <c r="QKT84" s="57"/>
      <c r="QKU84" s="57"/>
      <c r="QKV84" s="57"/>
      <c r="QKW84" s="57"/>
      <c r="QKX84" s="57"/>
      <c r="QKY84" s="57"/>
      <c r="QKZ84" s="57"/>
      <c r="QLA84" s="57"/>
      <c r="QLB84" s="57"/>
      <c r="QLC84" s="57"/>
      <c r="QLD84" s="57"/>
      <c r="QLE84" s="57"/>
      <c r="QLF84" s="57"/>
      <c r="QLG84" s="57"/>
      <c r="QLH84" s="57"/>
      <c r="QLI84" s="57"/>
      <c r="QLJ84" s="57"/>
      <c r="QLK84" s="57"/>
      <c r="QLL84" s="57"/>
      <c r="QLM84" s="57"/>
      <c r="QLN84" s="57"/>
      <c r="QLO84" s="57"/>
      <c r="QLP84" s="57"/>
      <c r="QLQ84" s="57"/>
      <c r="QLR84" s="57"/>
      <c r="QLS84" s="57"/>
      <c r="QLT84" s="57"/>
      <c r="QLU84" s="57"/>
      <c r="QLV84" s="57"/>
      <c r="QLW84" s="57"/>
      <c r="QLX84" s="57"/>
      <c r="QLY84" s="57"/>
      <c r="QLZ84" s="57"/>
      <c r="QMA84" s="57"/>
      <c r="QMB84" s="57"/>
      <c r="QMC84" s="57"/>
      <c r="QMD84" s="57"/>
      <c r="QME84" s="57"/>
      <c r="QMF84" s="57"/>
      <c r="QMG84" s="57"/>
      <c r="QMH84" s="57"/>
      <c r="QMI84" s="57"/>
      <c r="QMJ84" s="57"/>
      <c r="QMK84" s="57"/>
      <c r="QML84" s="57"/>
      <c r="QMM84" s="57"/>
      <c r="QMN84" s="57"/>
      <c r="QMO84" s="57"/>
      <c r="QMP84" s="57"/>
      <c r="QMQ84" s="57"/>
      <c r="QMR84" s="57"/>
      <c r="QMS84" s="57"/>
      <c r="QMT84" s="57"/>
      <c r="QMU84" s="57"/>
      <c r="QMV84" s="57"/>
      <c r="QMW84" s="57"/>
      <c r="QMX84" s="57"/>
      <c r="QMY84" s="57"/>
      <c r="QMZ84" s="57"/>
      <c r="QNA84" s="57"/>
      <c r="QNB84" s="57"/>
      <c r="QNC84" s="57"/>
      <c r="QND84" s="57"/>
      <c r="QNE84" s="57"/>
      <c r="QNF84" s="57"/>
      <c r="QNG84" s="57"/>
      <c r="QNH84" s="57"/>
      <c r="QNI84" s="57"/>
      <c r="QNJ84" s="57"/>
      <c r="QNK84" s="57"/>
      <c r="QNL84" s="57"/>
      <c r="QNM84" s="57"/>
      <c r="QNN84" s="57"/>
      <c r="QNO84" s="57"/>
      <c r="QNP84" s="57"/>
      <c r="QNQ84" s="57"/>
      <c r="QNR84" s="57"/>
      <c r="QNS84" s="57"/>
      <c r="QNT84" s="57"/>
      <c r="QNU84" s="57"/>
      <c r="QNV84" s="57"/>
      <c r="QNW84" s="57"/>
      <c r="QNX84" s="57"/>
      <c r="QNY84" s="57"/>
      <c r="QNZ84" s="57"/>
      <c r="QOA84" s="57"/>
      <c r="QOB84" s="57"/>
      <c r="QOC84" s="57"/>
      <c r="QOD84" s="57"/>
      <c r="QOE84" s="57"/>
      <c r="QOF84" s="57"/>
      <c r="QOG84" s="57"/>
      <c r="QOH84" s="57"/>
      <c r="QOI84" s="57"/>
      <c r="QOJ84" s="57"/>
      <c r="QOK84" s="57"/>
      <c r="QOL84" s="57"/>
      <c r="QOM84" s="57"/>
      <c r="QON84" s="57"/>
      <c r="QOO84" s="57"/>
      <c r="QOP84" s="57"/>
      <c r="QOQ84" s="57"/>
      <c r="QOR84" s="57"/>
      <c r="QOS84" s="57"/>
      <c r="QOT84" s="57"/>
      <c r="QOU84" s="57"/>
      <c r="QOV84" s="57"/>
      <c r="QOW84" s="57"/>
      <c r="QOX84" s="57"/>
      <c r="QOY84" s="57"/>
      <c r="QOZ84" s="57"/>
      <c r="QPA84" s="57"/>
      <c r="QPB84" s="57"/>
      <c r="QPC84" s="57"/>
      <c r="QPD84" s="57"/>
      <c r="QPE84" s="57"/>
      <c r="QPF84" s="57"/>
      <c r="QPG84" s="57"/>
      <c r="QPH84" s="57"/>
      <c r="QPI84" s="57"/>
      <c r="QPJ84" s="57"/>
      <c r="QPK84" s="57"/>
      <c r="QPL84" s="57"/>
      <c r="QPM84" s="57"/>
      <c r="QPN84" s="57"/>
      <c r="QPO84" s="57"/>
      <c r="QPP84" s="57"/>
      <c r="QPQ84" s="57"/>
      <c r="QPR84" s="57"/>
      <c r="QPS84" s="57"/>
      <c r="QPT84" s="57"/>
      <c r="QPU84" s="57"/>
      <c r="QPV84" s="57"/>
      <c r="QPW84" s="57"/>
      <c r="QPX84" s="57"/>
      <c r="QPY84" s="57"/>
      <c r="QPZ84" s="57"/>
      <c r="QQA84" s="57"/>
      <c r="QQB84" s="57"/>
      <c r="QQC84" s="57"/>
      <c r="QQD84" s="57"/>
      <c r="QQE84" s="57"/>
      <c r="QQF84" s="57"/>
      <c r="QQG84" s="57"/>
      <c r="QQH84" s="57"/>
      <c r="QQI84" s="57"/>
      <c r="QQJ84" s="57"/>
      <c r="QQK84" s="57"/>
      <c r="QQL84" s="57"/>
      <c r="QQM84" s="57"/>
      <c r="QQN84" s="57"/>
      <c r="QQO84" s="57"/>
      <c r="QQP84" s="57"/>
      <c r="QQQ84" s="57"/>
      <c r="QQR84" s="57"/>
      <c r="QQS84" s="57"/>
      <c r="QQT84" s="57"/>
      <c r="QQU84" s="57"/>
      <c r="QQV84" s="57"/>
      <c r="QQW84" s="57"/>
      <c r="QQX84" s="57"/>
      <c r="QQY84" s="57"/>
      <c r="QQZ84" s="57"/>
      <c r="QRA84" s="57"/>
      <c r="QRB84" s="57"/>
      <c r="QRC84" s="57"/>
      <c r="QRD84" s="57"/>
      <c r="QRE84" s="57"/>
      <c r="QRF84" s="57"/>
      <c r="QRG84" s="57"/>
      <c r="QRH84" s="57"/>
      <c r="QRI84" s="57"/>
      <c r="QRJ84" s="57"/>
      <c r="QRK84" s="57"/>
      <c r="QRL84" s="57"/>
      <c r="QRM84" s="57"/>
      <c r="QRN84" s="57"/>
      <c r="QRO84" s="57"/>
      <c r="QRP84" s="57"/>
      <c r="QRQ84" s="57"/>
      <c r="QRR84" s="57"/>
      <c r="QRS84" s="57"/>
      <c r="QRT84" s="57"/>
      <c r="QRU84" s="57"/>
      <c r="QRV84" s="57"/>
      <c r="QRW84" s="57"/>
      <c r="QRX84" s="57"/>
      <c r="QRY84" s="57"/>
      <c r="QRZ84" s="57"/>
      <c r="QSA84" s="57"/>
      <c r="QSB84" s="57"/>
      <c r="QSC84" s="57"/>
      <c r="QSD84" s="57"/>
      <c r="QSE84" s="57"/>
      <c r="QSF84" s="57"/>
      <c r="QSG84" s="57"/>
      <c r="QSH84" s="57"/>
      <c r="QSI84" s="57"/>
      <c r="QSJ84" s="57"/>
      <c r="QSK84" s="57"/>
      <c r="QSL84" s="57"/>
      <c r="QSM84" s="57"/>
      <c r="QSN84" s="57"/>
      <c r="QSO84" s="57"/>
      <c r="QSP84" s="57"/>
      <c r="QSQ84" s="57"/>
      <c r="QSR84" s="57"/>
      <c r="QSS84" s="57"/>
      <c r="QST84" s="57"/>
      <c r="QSU84" s="57"/>
      <c r="QSV84" s="57"/>
      <c r="QSW84" s="57"/>
      <c r="QSX84" s="57"/>
      <c r="QSY84" s="57"/>
      <c r="QSZ84" s="57"/>
      <c r="QTA84" s="57"/>
      <c r="QTB84" s="57"/>
      <c r="QTC84" s="57"/>
      <c r="QTD84" s="57"/>
      <c r="QTE84" s="57"/>
      <c r="QTF84" s="57"/>
      <c r="QTG84" s="57"/>
      <c r="QTH84" s="57"/>
      <c r="QTI84" s="57"/>
      <c r="QTJ84" s="57"/>
      <c r="QTK84" s="57"/>
      <c r="QTL84" s="57"/>
      <c r="QTM84" s="57"/>
      <c r="QTN84" s="57"/>
      <c r="QTO84" s="57"/>
      <c r="QTP84" s="57"/>
      <c r="QTQ84" s="57"/>
      <c r="QTR84" s="57"/>
      <c r="QTS84" s="57"/>
      <c r="QTT84" s="57"/>
      <c r="QTU84" s="57"/>
      <c r="QTV84" s="57"/>
      <c r="QTW84" s="57"/>
      <c r="QTX84" s="57"/>
      <c r="QTY84" s="57"/>
      <c r="QTZ84" s="57"/>
      <c r="QUA84" s="57"/>
      <c r="QUB84" s="57"/>
      <c r="QUC84" s="57"/>
      <c r="QUD84" s="57"/>
      <c r="QUE84" s="57"/>
      <c r="QUF84" s="57"/>
      <c r="QUG84" s="57"/>
      <c r="QUH84" s="57"/>
      <c r="QUI84" s="57"/>
      <c r="QUJ84" s="57"/>
      <c r="QUK84" s="57"/>
      <c r="QUL84" s="57"/>
      <c r="QUM84" s="57"/>
      <c r="QUN84" s="57"/>
      <c r="QUO84" s="57"/>
      <c r="QUP84" s="57"/>
      <c r="QUQ84" s="57"/>
      <c r="QUR84" s="57"/>
      <c r="QUS84" s="57"/>
      <c r="QUT84" s="57"/>
      <c r="QUU84" s="57"/>
      <c r="QUV84" s="57"/>
      <c r="QUW84" s="57"/>
      <c r="QUX84" s="57"/>
      <c r="QUY84" s="57"/>
      <c r="QUZ84" s="57"/>
      <c r="QVA84" s="57"/>
      <c r="QVB84" s="57"/>
      <c r="QVC84" s="57"/>
      <c r="QVD84" s="57"/>
      <c r="QVE84" s="57"/>
      <c r="QVF84" s="57"/>
      <c r="QVG84" s="57"/>
      <c r="QVH84" s="57"/>
      <c r="QVI84" s="57"/>
      <c r="QVJ84" s="57"/>
      <c r="QVK84" s="57"/>
      <c r="QVL84" s="57"/>
      <c r="QVM84" s="57"/>
      <c r="QVN84" s="57"/>
      <c r="QVO84" s="57"/>
      <c r="QVP84" s="57"/>
      <c r="QVQ84" s="57"/>
      <c r="QVR84" s="57"/>
      <c r="QVS84" s="57"/>
      <c r="QVT84" s="57"/>
      <c r="QVU84" s="57"/>
      <c r="QVV84" s="57"/>
      <c r="QVW84" s="57"/>
      <c r="QVX84" s="57"/>
      <c r="QVY84" s="57"/>
      <c r="QVZ84" s="57"/>
      <c r="QWA84" s="57"/>
      <c r="QWB84" s="57"/>
      <c r="QWC84" s="57"/>
      <c r="QWD84" s="57"/>
      <c r="QWE84" s="57"/>
      <c r="QWF84" s="57"/>
      <c r="QWG84" s="57"/>
      <c r="QWH84" s="57"/>
      <c r="QWI84" s="57"/>
      <c r="QWJ84" s="57"/>
      <c r="QWK84" s="57"/>
      <c r="QWL84" s="57"/>
      <c r="QWM84" s="57"/>
      <c r="QWN84" s="57"/>
      <c r="QWO84" s="57"/>
      <c r="QWP84" s="57"/>
      <c r="QWQ84" s="57"/>
      <c r="QWR84" s="57"/>
      <c r="QWS84" s="57"/>
      <c r="QWT84" s="57"/>
      <c r="QWU84" s="57"/>
      <c r="QWV84" s="57"/>
      <c r="QWW84" s="57"/>
      <c r="QWX84" s="57"/>
      <c r="QWY84" s="57"/>
      <c r="QWZ84" s="57"/>
      <c r="QXA84" s="57"/>
      <c r="QXB84" s="57"/>
      <c r="QXC84" s="57"/>
      <c r="QXD84" s="57"/>
      <c r="QXE84" s="57"/>
      <c r="QXF84" s="57"/>
      <c r="QXG84" s="57"/>
      <c r="QXH84" s="57"/>
      <c r="QXI84" s="57"/>
      <c r="QXJ84" s="57"/>
      <c r="QXK84" s="57"/>
      <c r="QXL84" s="57"/>
      <c r="QXM84" s="57"/>
      <c r="QXN84" s="57"/>
      <c r="QXO84" s="57"/>
      <c r="QXP84" s="57"/>
      <c r="QXQ84" s="57"/>
      <c r="QXR84" s="57"/>
      <c r="QXS84" s="57"/>
      <c r="QXT84" s="57"/>
      <c r="QXU84" s="57"/>
      <c r="QXV84" s="57"/>
      <c r="QXW84" s="57"/>
      <c r="QXX84" s="57"/>
      <c r="QXY84" s="57"/>
      <c r="QXZ84" s="57"/>
      <c r="QYA84" s="57"/>
      <c r="QYB84" s="57"/>
      <c r="QYC84" s="57"/>
      <c r="QYD84" s="57"/>
      <c r="QYE84" s="57"/>
      <c r="QYF84" s="57"/>
      <c r="QYG84" s="57"/>
      <c r="QYH84" s="57"/>
      <c r="QYI84" s="57"/>
      <c r="QYJ84" s="57"/>
      <c r="QYK84" s="57"/>
      <c r="QYL84" s="57"/>
      <c r="QYM84" s="57"/>
      <c r="QYN84" s="57"/>
      <c r="QYO84" s="57"/>
      <c r="QYP84" s="57"/>
      <c r="QYQ84" s="57"/>
      <c r="QYR84" s="57"/>
      <c r="QYS84" s="57"/>
      <c r="QYT84" s="57"/>
      <c r="QYU84" s="57"/>
      <c r="QYV84" s="57"/>
      <c r="QYW84" s="57"/>
      <c r="QYX84" s="57"/>
      <c r="QYY84" s="57"/>
      <c r="QYZ84" s="57"/>
      <c r="QZA84" s="57"/>
      <c r="QZB84" s="57"/>
      <c r="QZC84" s="57"/>
      <c r="QZD84" s="57"/>
      <c r="QZE84" s="57"/>
      <c r="QZF84" s="57"/>
      <c r="QZG84" s="57"/>
      <c r="QZH84" s="57"/>
      <c r="QZI84" s="57"/>
      <c r="QZJ84" s="57"/>
      <c r="QZK84" s="57"/>
      <c r="QZL84" s="57"/>
      <c r="QZM84" s="57"/>
      <c r="QZN84" s="57"/>
      <c r="QZO84" s="57"/>
      <c r="QZP84" s="57"/>
      <c r="QZQ84" s="57"/>
      <c r="QZR84" s="57"/>
      <c r="QZS84" s="57"/>
      <c r="QZT84" s="57"/>
      <c r="QZU84" s="57"/>
      <c r="QZV84" s="57"/>
      <c r="QZW84" s="57"/>
      <c r="QZX84" s="57"/>
      <c r="QZY84" s="57"/>
      <c r="QZZ84" s="57"/>
      <c r="RAA84" s="57"/>
      <c r="RAB84" s="57"/>
      <c r="RAC84" s="57"/>
      <c r="RAD84" s="57"/>
      <c r="RAE84" s="57"/>
      <c r="RAF84" s="57"/>
      <c r="RAG84" s="57"/>
      <c r="RAH84" s="57"/>
      <c r="RAI84" s="57"/>
      <c r="RAJ84" s="57"/>
      <c r="RAK84" s="57"/>
      <c r="RAL84" s="57"/>
      <c r="RAM84" s="57"/>
      <c r="RAN84" s="57"/>
      <c r="RAO84" s="57"/>
      <c r="RAP84" s="57"/>
      <c r="RAQ84" s="57"/>
      <c r="RAR84" s="57"/>
      <c r="RAS84" s="57"/>
      <c r="RAT84" s="57"/>
      <c r="RAU84" s="57"/>
      <c r="RAV84" s="57"/>
      <c r="RAW84" s="57"/>
      <c r="RAX84" s="57"/>
      <c r="RAY84" s="57"/>
      <c r="RAZ84" s="57"/>
      <c r="RBA84" s="57"/>
      <c r="RBB84" s="57"/>
      <c r="RBC84" s="57"/>
      <c r="RBD84" s="57"/>
      <c r="RBE84" s="57"/>
      <c r="RBF84" s="57"/>
      <c r="RBG84" s="57"/>
      <c r="RBH84" s="57"/>
      <c r="RBI84" s="57"/>
      <c r="RBJ84" s="57"/>
      <c r="RBK84" s="57"/>
      <c r="RBL84" s="57"/>
      <c r="RBM84" s="57"/>
      <c r="RBN84" s="57"/>
      <c r="RBO84" s="57"/>
      <c r="RBP84" s="57"/>
      <c r="RBQ84" s="57"/>
      <c r="RBR84" s="57"/>
      <c r="RBS84" s="57"/>
      <c r="RBT84" s="57"/>
      <c r="RBU84" s="57"/>
      <c r="RBV84" s="57"/>
      <c r="RBW84" s="57"/>
      <c r="RBX84" s="57"/>
      <c r="RBY84" s="57"/>
      <c r="RBZ84" s="57"/>
      <c r="RCA84" s="57"/>
      <c r="RCB84" s="57"/>
      <c r="RCC84" s="57"/>
      <c r="RCD84" s="57"/>
      <c r="RCE84" s="57"/>
      <c r="RCF84" s="57"/>
      <c r="RCG84" s="57"/>
      <c r="RCH84" s="57"/>
      <c r="RCI84" s="57"/>
      <c r="RCJ84" s="57"/>
      <c r="RCK84" s="57"/>
      <c r="RCL84" s="57"/>
      <c r="RCM84" s="57"/>
      <c r="RCN84" s="57"/>
      <c r="RCO84" s="57"/>
      <c r="RCP84" s="57"/>
      <c r="RCQ84" s="57"/>
      <c r="RCR84" s="57"/>
      <c r="RCS84" s="57"/>
      <c r="RCT84" s="57"/>
      <c r="RCU84" s="57"/>
      <c r="RCV84" s="57"/>
      <c r="RCW84" s="57"/>
      <c r="RCX84" s="57"/>
      <c r="RCY84" s="57"/>
      <c r="RCZ84" s="57"/>
      <c r="RDA84" s="57"/>
      <c r="RDB84" s="57"/>
      <c r="RDC84" s="57"/>
      <c r="RDD84" s="57"/>
      <c r="RDE84" s="57"/>
      <c r="RDF84" s="57"/>
      <c r="RDG84" s="57"/>
      <c r="RDH84" s="57"/>
      <c r="RDI84" s="57"/>
      <c r="RDJ84" s="57"/>
      <c r="RDK84" s="57"/>
      <c r="RDL84" s="57"/>
      <c r="RDM84" s="57"/>
      <c r="RDN84" s="57"/>
      <c r="RDO84" s="57"/>
      <c r="RDP84" s="57"/>
      <c r="RDQ84" s="57"/>
      <c r="RDR84" s="57"/>
      <c r="RDS84" s="57"/>
      <c r="RDT84" s="57"/>
      <c r="RDU84" s="57"/>
      <c r="RDV84" s="57"/>
      <c r="RDW84" s="57"/>
      <c r="RDX84" s="57"/>
      <c r="RDY84" s="57"/>
      <c r="RDZ84" s="57"/>
      <c r="REA84" s="57"/>
      <c r="REB84" s="57"/>
      <c r="REC84" s="57"/>
      <c r="RED84" s="57"/>
      <c r="REE84" s="57"/>
      <c r="REF84" s="57"/>
      <c r="REG84" s="57"/>
      <c r="REH84" s="57"/>
      <c r="REI84" s="57"/>
      <c r="REJ84" s="57"/>
      <c r="REK84" s="57"/>
      <c r="REL84" s="57"/>
      <c r="REM84" s="57"/>
      <c r="REN84" s="57"/>
      <c r="REO84" s="57"/>
      <c r="REP84" s="57"/>
      <c r="REQ84" s="57"/>
      <c r="RER84" s="57"/>
      <c r="RES84" s="57"/>
      <c r="RET84" s="57"/>
      <c r="REU84" s="57"/>
      <c r="REV84" s="57"/>
      <c r="REW84" s="57"/>
      <c r="REX84" s="57"/>
      <c r="REY84" s="57"/>
      <c r="REZ84" s="57"/>
      <c r="RFA84" s="57"/>
      <c r="RFB84" s="57"/>
      <c r="RFC84" s="57"/>
      <c r="RFD84" s="57"/>
      <c r="RFE84" s="57"/>
      <c r="RFF84" s="57"/>
      <c r="RFG84" s="57"/>
      <c r="RFH84" s="57"/>
      <c r="RFI84" s="57"/>
      <c r="RFJ84" s="57"/>
      <c r="RFK84" s="57"/>
      <c r="RFL84" s="57"/>
      <c r="RFM84" s="57"/>
      <c r="RFN84" s="57"/>
      <c r="RFO84" s="57"/>
      <c r="RFP84" s="57"/>
      <c r="RFQ84" s="57"/>
      <c r="RFR84" s="57"/>
      <c r="RFS84" s="57"/>
      <c r="RFT84" s="57"/>
      <c r="RFU84" s="57"/>
      <c r="RFV84" s="57"/>
      <c r="RFW84" s="57"/>
      <c r="RFX84" s="57"/>
      <c r="RFY84" s="57"/>
      <c r="RFZ84" s="57"/>
      <c r="RGA84" s="57"/>
      <c r="RGB84" s="57"/>
      <c r="RGC84" s="57"/>
      <c r="RGD84" s="57"/>
      <c r="RGE84" s="57"/>
      <c r="RGF84" s="57"/>
      <c r="RGG84" s="57"/>
      <c r="RGH84" s="57"/>
      <c r="RGI84" s="57"/>
      <c r="RGJ84" s="57"/>
      <c r="RGK84" s="57"/>
      <c r="RGL84" s="57"/>
      <c r="RGM84" s="57"/>
      <c r="RGN84" s="57"/>
      <c r="RGO84" s="57"/>
      <c r="RGP84" s="57"/>
      <c r="RGQ84" s="57"/>
      <c r="RGR84" s="57"/>
      <c r="RGS84" s="57"/>
      <c r="RGT84" s="57"/>
      <c r="RGU84" s="57"/>
      <c r="RGV84" s="57"/>
      <c r="RGW84" s="57"/>
      <c r="RGX84" s="57"/>
      <c r="RGY84" s="57"/>
      <c r="RGZ84" s="57"/>
      <c r="RHA84" s="57"/>
      <c r="RHB84" s="57"/>
      <c r="RHC84" s="57"/>
      <c r="RHD84" s="57"/>
      <c r="RHE84" s="57"/>
      <c r="RHF84" s="57"/>
      <c r="RHG84" s="57"/>
      <c r="RHH84" s="57"/>
      <c r="RHI84" s="57"/>
      <c r="RHJ84" s="57"/>
      <c r="RHK84" s="57"/>
      <c r="RHL84" s="57"/>
      <c r="RHM84" s="57"/>
      <c r="RHN84" s="57"/>
      <c r="RHO84" s="57"/>
      <c r="RHP84" s="57"/>
      <c r="RHQ84" s="57"/>
      <c r="RHR84" s="57"/>
      <c r="RHS84" s="57"/>
      <c r="RHT84" s="57"/>
      <c r="RHU84" s="57"/>
      <c r="RHV84" s="57"/>
      <c r="RHW84" s="57"/>
      <c r="RHX84" s="57"/>
      <c r="RHY84" s="57"/>
      <c r="RHZ84" s="57"/>
      <c r="RIA84" s="57"/>
      <c r="RIB84" s="57"/>
      <c r="RIC84" s="57"/>
      <c r="RID84" s="57"/>
      <c r="RIE84" s="57"/>
      <c r="RIF84" s="57"/>
      <c r="RIG84" s="57"/>
      <c r="RIH84" s="57"/>
      <c r="RII84" s="57"/>
      <c r="RIJ84" s="57"/>
      <c r="RIK84" s="57"/>
      <c r="RIL84" s="57"/>
      <c r="RIM84" s="57"/>
      <c r="RIN84" s="57"/>
      <c r="RIO84" s="57"/>
      <c r="RIP84" s="57"/>
      <c r="RIQ84" s="57"/>
      <c r="RIR84" s="57"/>
      <c r="RIS84" s="57"/>
      <c r="RIT84" s="57"/>
      <c r="RIU84" s="57"/>
      <c r="RIV84" s="57"/>
      <c r="RIW84" s="57"/>
      <c r="RIX84" s="57"/>
      <c r="RIY84" s="57"/>
      <c r="RIZ84" s="57"/>
      <c r="RJA84" s="57"/>
      <c r="RJB84" s="57"/>
      <c r="RJC84" s="57"/>
      <c r="RJD84" s="57"/>
      <c r="RJE84" s="57"/>
      <c r="RJF84" s="57"/>
      <c r="RJG84" s="57"/>
      <c r="RJH84" s="57"/>
      <c r="RJI84" s="57"/>
      <c r="RJJ84" s="57"/>
      <c r="RJK84" s="57"/>
      <c r="RJL84" s="57"/>
      <c r="RJM84" s="57"/>
      <c r="RJN84" s="57"/>
      <c r="RJO84" s="57"/>
      <c r="RJP84" s="57"/>
      <c r="RJQ84" s="57"/>
      <c r="RJR84" s="57"/>
      <c r="RJS84" s="57"/>
      <c r="RJT84" s="57"/>
      <c r="RJU84" s="57"/>
      <c r="RJV84" s="57"/>
      <c r="RJW84" s="57"/>
      <c r="RJX84" s="57"/>
      <c r="RJY84" s="57"/>
      <c r="RJZ84" s="57"/>
      <c r="RKA84" s="57"/>
      <c r="RKB84" s="57"/>
      <c r="RKC84" s="57"/>
      <c r="RKD84" s="57"/>
      <c r="RKE84" s="57"/>
      <c r="RKF84" s="57"/>
      <c r="RKG84" s="57"/>
      <c r="RKH84" s="57"/>
      <c r="RKI84" s="57"/>
      <c r="RKJ84" s="57"/>
      <c r="RKK84" s="57"/>
      <c r="RKL84" s="57"/>
      <c r="RKM84" s="57"/>
      <c r="RKN84" s="57"/>
      <c r="RKO84" s="57"/>
      <c r="RKP84" s="57"/>
      <c r="RKQ84" s="57"/>
      <c r="RKR84" s="57"/>
      <c r="RKS84" s="57"/>
      <c r="RKT84" s="57"/>
      <c r="RKU84" s="57"/>
      <c r="RKV84" s="57"/>
      <c r="RKW84" s="57"/>
      <c r="RKX84" s="57"/>
      <c r="RKY84" s="57"/>
      <c r="RKZ84" s="57"/>
      <c r="RLA84" s="57"/>
      <c r="RLB84" s="57"/>
      <c r="RLC84" s="57"/>
      <c r="RLD84" s="57"/>
      <c r="RLE84" s="57"/>
      <c r="RLF84" s="57"/>
      <c r="RLG84" s="57"/>
      <c r="RLH84" s="57"/>
      <c r="RLI84" s="57"/>
      <c r="RLJ84" s="57"/>
      <c r="RLK84" s="57"/>
      <c r="RLL84" s="57"/>
      <c r="RLM84" s="57"/>
      <c r="RLN84" s="57"/>
      <c r="RLO84" s="57"/>
      <c r="RLP84" s="57"/>
      <c r="RLQ84" s="57"/>
      <c r="RLR84" s="57"/>
      <c r="RLS84" s="57"/>
      <c r="RLT84" s="57"/>
      <c r="RLU84" s="57"/>
      <c r="RLV84" s="57"/>
      <c r="RLW84" s="57"/>
      <c r="RLX84" s="57"/>
      <c r="RLY84" s="57"/>
      <c r="RLZ84" s="57"/>
      <c r="RMA84" s="57"/>
      <c r="RMB84" s="57"/>
      <c r="RMC84" s="57"/>
      <c r="RMD84" s="57"/>
      <c r="RME84" s="57"/>
      <c r="RMF84" s="57"/>
      <c r="RMG84" s="57"/>
      <c r="RMH84" s="57"/>
      <c r="RMI84" s="57"/>
      <c r="RMJ84" s="57"/>
      <c r="RMK84" s="57"/>
      <c r="RML84" s="57"/>
      <c r="RMM84" s="57"/>
      <c r="RMN84" s="57"/>
      <c r="RMO84" s="57"/>
      <c r="RMP84" s="57"/>
      <c r="RMQ84" s="57"/>
      <c r="RMR84" s="57"/>
      <c r="RMS84" s="57"/>
      <c r="RMT84" s="57"/>
      <c r="RMU84" s="57"/>
      <c r="RMV84" s="57"/>
      <c r="RMW84" s="57"/>
      <c r="RMX84" s="57"/>
      <c r="RMY84" s="57"/>
      <c r="RMZ84" s="57"/>
      <c r="RNA84" s="57"/>
      <c r="RNB84" s="57"/>
      <c r="RNC84" s="57"/>
      <c r="RND84" s="57"/>
      <c r="RNE84" s="57"/>
      <c r="RNF84" s="57"/>
      <c r="RNG84" s="57"/>
      <c r="RNH84" s="57"/>
      <c r="RNI84" s="57"/>
      <c r="RNJ84" s="57"/>
      <c r="RNK84" s="57"/>
      <c r="RNL84" s="57"/>
      <c r="RNM84" s="57"/>
      <c r="RNN84" s="57"/>
      <c r="RNO84" s="57"/>
      <c r="RNP84" s="57"/>
      <c r="RNQ84" s="57"/>
      <c r="RNR84" s="57"/>
      <c r="RNS84" s="57"/>
      <c r="RNT84" s="57"/>
      <c r="RNU84" s="57"/>
      <c r="RNV84" s="57"/>
      <c r="RNW84" s="57"/>
      <c r="RNX84" s="57"/>
      <c r="RNY84" s="57"/>
      <c r="RNZ84" s="57"/>
      <c r="ROA84" s="57"/>
      <c r="ROB84" s="57"/>
      <c r="ROC84" s="57"/>
      <c r="ROD84" s="57"/>
      <c r="ROE84" s="57"/>
      <c r="ROF84" s="57"/>
      <c r="ROG84" s="57"/>
      <c r="ROH84" s="57"/>
      <c r="ROI84" s="57"/>
      <c r="ROJ84" s="57"/>
      <c r="ROK84" s="57"/>
      <c r="ROL84" s="57"/>
      <c r="ROM84" s="57"/>
      <c r="RON84" s="57"/>
      <c r="ROO84" s="57"/>
      <c r="ROP84" s="57"/>
      <c r="ROQ84" s="57"/>
      <c r="ROR84" s="57"/>
      <c r="ROS84" s="57"/>
      <c r="ROT84" s="57"/>
      <c r="ROU84" s="57"/>
      <c r="ROV84" s="57"/>
      <c r="ROW84" s="57"/>
      <c r="ROX84" s="57"/>
      <c r="ROY84" s="57"/>
      <c r="ROZ84" s="57"/>
      <c r="RPA84" s="57"/>
      <c r="RPB84" s="57"/>
      <c r="RPC84" s="57"/>
      <c r="RPD84" s="57"/>
      <c r="RPE84" s="57"/>
      <c r="RPF84" s="57"/>
      <c r="RPG84" s="57"/>
      <c r="RPH84" s="57"/>
      <c r="RPI84" s="57"/>
      <c r="RPJ84" s="57"/>
      <c r="RPK84" s="57"/>
      <c r="RPL84" s="57"/>
      <c r="RPM84" s="57"/>
      <c r="RPN84" s="57"/>
      <c r="RPO84" s="57"/>
      <c r="RPP84" s="57"/>
      <c r="RPQ84" s="57"/>
      <c r="RPR84" s="57"/>
      <c r="RPS84" s="57"/>
      <c r="RPT84" s="57"/>
      <c r="RPU84" s="57"/>
      <c r="RPV84" s="57"/>
      <c r="RPW84" s="57"/>
      <c r="RPX84" s="57"/>
      <c r="RPY84" s="57"/>
      <c r="RPZ84" s="57"/>
      <c r="RQA84" s="57"/>
      <c r="RQB84" s="57"/>
      <c r="RQC84" s="57"/>
      <c r="RQD84" s="57"/>
      <c r="RQE84" s="57"/>
      <c r="RQF84" s="57"/>
      <c r="RQG84" s="57"/>
      <c r="RQH84" s="57"/>
      <c r="RQI84" s="57"/>
      <c r="RQJ84" s="57"/>
      <c r="RQK84" s="57"/>
      <c r="RQL84" s="57"/>
      <c r="RQM84" s="57"/>
      <c r="RQN84" s="57"/>
      <c r="RQO84" s="57"/>
      <c r="RQP84" s="57"/>
      <c r="RQQ84" s="57"/>
      <c r="RQR84" s="57"/>
      <c r="RQS84" s="57"/>
      <c r="RQT84" s="57"/>
      <c r="RQU84" s="57"/>
      <c r="RQV84" s="57"/>
      <c r="RQW84" s="57"/>
      <c r="RQX84" s="57"/>
      <c r="RQY84" s="57"/>
      <c r="RQZ84" s="57"/>
      <c r="RRA84" s="57"/>
      <c r="RRB84" s="57"/>
      <c r="RRC84" s="57"/>
      <c r="RRD84" s="57"/>
      <c r="RRE84" s="57"/>
      <c r="RRF84" s="57"/>
      <c r="RRG84" s="57"/>
      <c r="RRH84" s="57"/>
      <c r="RRI84" s="57"/>
      <c r="RRJ84" s="57"/>
      <c r="RRK84" s="57"/>
      <c r="RRL84" s="57"/>
      <c r="RRM84" s="57"/>
      <c r="RRN84" s="57"/>
      <c r="RRO84" s="57"/>
      <c r="RRP84" s="57"/>
      <c r="RRQ84" s="57"/>
      <c r="RRR84" s="57"/>
      <c r="RRS84" s="57"/>
      <c r="RRT84" s="57"/>
      <c r="RRU84" s="57"/>
      <c r="RRV84" s="57"/>
      <c r="RRW84" s="57"/>
      <c r="RRX84" s="57"/>
      <c r="RRY84" s="57"/>
      <c r="RRZ84" s="57"/>
      <c r="RSA84" s="57"/>
      <c r="RSB84" s="57"/>
      <c r="RSC84" s="57"/>
      <c r="RSD84" s="57"/>
      <c r="RSE84" s="57"/>
      <c r="RSF84" s="57"/>
      <c r="RSG84" s="57"/>
      <c r="RSH84" s="57"/>
      <c r="RSI84" s="57"/>
      <c r="RSJ84" s="57"/>
      <c r="RSK84" s="57"/>
      <c r="RSL84" s="57"/>
      <c r="RSM84" s="57"/>
      <c r="RSN84" s="57"/>
      <c r="RSO84" s="57"/>
      <c r="RSP84" s="57"/>
      <c r="RSQ84" s="57"/>
      <c r="RSR84" s="57"/>
      <c r="RSS84" s="57"/>
      <c r="RST84" s="57"/>
      <c r="RSU84" s="57"/>
      <c r="RSV84" s="57"/>
      <c r="RSW84" s="57"/>
      <c r="RSX84" s="57"/>
      <c r="RSY84" s="57"/>
      <c r="RSZ84" s="57"/>
      <c r="RTA84" s="57"/>
      <c r="RTB84" s="57"/>
      <c r="RTC84" s="57"/>
      <c r="RTD84" s="57"/>
      <c r="RTE84" s="57"/>
      <c r="RTF84" s="57"/>
      <c r="RTG84" s="57"/>
      <c r="RTH84" s="57"/>
      <c r="RTI84" s="57"/>
      <c r="RTJ84" s="57"/>
      <c r="RTK84" s="57"/>
      <c r="RTL84" s="57"/>
      <c r="RTM84" s="57"/>
      <c r="RTN84" s="57"/>
      <c r="RTO84" s="57"/>
      <c r="RTP84" s="57"/>
      <c r="RTQ84" s="57"/>
      <c r="RTR84" s="57"/>
      <c r="RTS84" s="57"/>
      <c r="RTT84" s="57"/>
      <c r="RTU84" s="57"/>
      <c r="RTV84" s="57"/>
      <c r="RTW84" s="57"/>
      <c r="RTX84" s="57"/>
      <c r="RTY84" s="57"/>
      <c r="RTZ84" s="57"/>
      <c r="RUA84" s="57"/>
      <c r="RUB84" s="57"/>
      <c r="RUC84" s="57"/>
      <c r="RUD84" s="57"/>
      <c r="RUE84" s="57"/>
      <c r="RUF84" s="57"/>
      <c r="RUG84" s="57"/>
      <c r="RUH84" s="57"/>
      <c r="RUI84" s="57"/>
      <c r="RUJ84" s="57"/>
      <c r="RUK84" s="57"/>
      <c r="RUL84" s="57"/>
      <c r="RUM84" s="57"/>
      <c r="RUN84" s="57"/>
      <c r="RUO84" s="57"/>
      <c r="RUP84" s="57"/>
      <c r="RUQ84" s="57"/>
      <c r="RUR84" s="57"/>
      <c r="RUS84" s="57"/>
      <c r="RUT84" s="57"/>
      <c r="RUU84" s="57"/>
      <c r="RUV84" s="57"/>
      <c r="RUW84" s="57"/>
      <c r="RUX84" s="57"/>
      <c r="RUY84" s="57"/>
      <c r="RUZ84" s="57"/>
      <c r="RVA84" s="57"/>
      <c r="RVB84" s="57"/>
      <c r="RVC84" s="57"/>
      <c r="RVD84" s="57"/>
      <c r="RVE84" s="57"/>
      <c r="RVF84" s="57"/>
      <c r="RVG84" s="57"/>
      <c r="RVH84" s="57"/>
      <c r="RVI84" s="57"/>
      <c r="RVJ84" s="57"/>
      <c r="RVK84" s="57"/>
      <c r="RVL84" s="57"/>
      <c r="RVM84" s="57"/>
      <c r="RVN84" s="57"/>
      <c r="RVO84" s="57"/>
      <c r="RVP84" s="57"/>
      <c r="RVQ84" s="57"/>
      <c r="RVR84" s="57"/>
      <c r="RVS84" s="57"/>
      <c r="RVT84" s="57"/>
      <c r="RVU84" s="57"/>
      <c r="RVV84" s="57"/>
      <c r="RVW84" s="57"/>
      <c r="RVX84" s="57"/>
      <c r="RVY84" s="57"/>
      <c r="RVZ84" s="57"/>
      <c r="RWA84" s="57"/>
      <c r="RWB84" s="57"/>
      <c r="RWC84" s="57"/>
      <c r="RWD84" s="57"/>
      <c r="RWE84" s="57"/>
      <c r="RWF84" s="57"/>
      <c r="RWG84" s="57"/>
      <c r="RWH84" s="57"/>
      <c r="RWI84" s="57"/>
      <c r="RWJ84" s="57"/>
      <c r="RWK84" s="57"/>
      <c r="RWL84" s="57"/>
      <c r="RWM84" s="57"/>
      <c r="RWN84" s="57"/>
      <c r="RWO84" s="57"/>
      <c r="RWP84" s="57"/>
      <c r="RWQ84" s="57"/>
      <c r="RWR84" s="57"/>
      <c r="RWS84" s="57"/>
      <c r="RWT84" s="57"/>
      <c r="RWU84" s="57"/>
      <c r="RWV84" s="57"/>
      <c r="RWW84" s="57"/>
      <c r="RWX84" s="57"/>
      <c r="RWY84" s="57"/>
      <c r="RWZ84" s="57"/>
      <c r="RXA84" s="57"/>
      <c r="RXB84" s="57"/>
      <c r="RXC84" s="57"/>
      <c r="RXD84" s="57"/>
      <c r="RXE84" s="57"/>
      <c r="RXF84" s="57"/>
      <c r="RXG84" s="57"/>
      <c r="RXH84" s="57"/>
      <c r="RXI84" s="57"/>
      <c r="RXJ84" s="57"/>
      <c r="RXK84" s="57"/>
      <c r="RXL84" s="57"/>
      <c r="RXM84" s="57"/>
      <c r="RXN84" s="57"/>
      <c r="RXO84" s="57"/>
      <c r="RXP84" s="57"/>
      <c r="RXQ84" s="57"/>
      <c r="RXR84" s="57"/>
      <c r="RXS84" s="57"/>
      <c r="RXT84" s="57"/>
      <c r="RXU84" s="57"/>
      <c r="RXV84" s="57"/>
      <c r="RXW84" s="57"/>
      <c r="RXX84" s="57"/>
      <c r="RXY84" s="57"/>
      <c r="RXZ84" s="57"/>
      <c r="RYA84" s="57"/>
      <c r="RYB84" s="57"/>
      <c r="RYC84" s="57"/>
      <c r="RYD84" s="57"/>
      <c r="RYE84" s="57"/>
      <c r="RYF84" s="57"/>
      <c r="RYG84" s="57"/>
      <c r="RYH84" s="57"/>
      <c r="RYI84" s="57"/>
      <c r="RYJ84" s="57"/>
      <c r="RYK84" s="57"/>
      <c r="RYL84" s="57"/>
      <c r="RYM84" s="57"/>
      <c r="RYN84" s="57"/>
      <c r="RYO84" s="57"/>
      <c r="RYP84" s="57"/>
      <c r="RYQ84" s="57"/>
      <c r="RYR84" s="57"/>
      <c r="RYS84" s="57"/>
      <c r="RYT84" s="57"/>
      <c r="RYU84" s="57"/>
      <c r="RYV84" s="57"/>
      <c r="RYW84" s="57"/>
      <c r="RYX84" s="57"/>
      <c r="RYY84" s="57"/>
      <c r="RYZ84" s="57"/>
      <c r="RZA84" s="57"/>
      <c r="RZB84" s="57"/>
      <c r="RZC84" s="57"/>
      <c r="RZD84" s="57"/>
      <c r="RZE84" s="57"/>
      <c r="RZF84" s="57"/>
      <c r="RZG84" s="57"/>
      <c r="RZH84" s="57"/>
      <c r="RZI84" s="57"/>
      <c r="RZJ84" s="57"/>
      <c r="RZK84" s="57"/>
      <c r="RZL84" s="57"/>
      <c r="RZM84" s="57"/>
      <c r="RZN84" s="57"/>
      <c r="RZO84" s="57"/>
      <c r="RZP84" s="57"/>
      <c r="RZQ84" s="57"/>
      <c r="RZR84" s="57"/>
      <c r="RZS84" s="57"/>
      <c r="RZT84" s="57"/>
      <c r="RZU84" s="57"/>
      <c r="RZV84" s="57"/>
      <c r="RZW84" s="57"/>
      <c r="RZX84" s="57"/>
      <c r="RZY84" s="57"/>
      <c r="RZZ84" s="57"/>
      <c r="SAA84" s="57"/>
      <c r="SAB84" s="57"/>
      <c r="SAC84" s="57"/>
      <c r="SAD84" s="57"/>
      <c r="SAE84" s="57"/>
      <c r="SAF84" s="57"/>
      <c r="SAG84" s="57"/>
      <c r="SAH84" s="57"/>
      <c r="SAI84" s="57"/>
      <c r="SAJ84" s="57"/>
      <c r="SAK84" s="57"/>
      <c r="SAL84" s="57"/>
      <c r="SAM84" s="57"/>
      <c r="SAN84" s="57"/>
      <c r="SAO84" s="57"/>
      <c r="SAP84" s="57"/>
      <c r="SAQ84" s="57"/>
      <c r="SAR84" s="57"/>
      <c r="SAS84" s="57"/>
      <c r="SAT84" s="57"/>
      <c r="SAU84" s="57"/>
      <c r="SAV84" s="57"/>
      <c r="SAW84" s="57"/>
      <c r="SAX84" s="57"/>
      <c r="SAY84" s="57"/>
      <c r="SAZ84" s="57"/>
      <c r="SBA84" s="57"/>
      <c r="SBB84" s="57"/>
      <c r="SBC84" s="57"/>
      <c r="SBD84" s="57"/>
      <c r="SBE84" s="57"/>
      <c r="SBF84" s="57"/>
      <c r="SBG84" s="57"/>
      <c r="SBH84" s="57"/>
      <c r="SBI84" s="57"/>
      <c r="SBJ84" s="57"/>
      <c r="SBK84" s="57"/>
      <c r="SBL84" s="57"/>
      <c r="SBM84" s="57"/>
      <c r="SBN84" s="57"/>
      <c r="SBO84" s="57"/>
      <c r="SBP84" s="57"/>
      <c r="SBQ84" s="57"/>
      <c r="SBR84" s="57"/>
      <c r="SBS84" s="57"/>
      <c r="SBT84" s="57"/>
      <c r="SBU84" s="57"/>
      <c r="SBV84" s="57"/>
      <c r="SBW84" s="57"/>
      <c r="SBX84" s="57"/>
      <c r="SBY84" s="57"/>
      <c r="SBZ84" s="57"/>
      <c r="SCA84" s="57"/>
      <c r="SCB84" s="57"/>
      <c r="SCC84" s="57"/>
      <c r="SCD84" s="57"/>
      <c r="SCE84" s="57"/>
      <c r="SCF84" s="57"/>
      <c r="SCG84" s="57"/>
      <c r="SCH84" s="57"/>
      <c r="SCI84" s="57"/>
      <c r="SCJ84" s="57"/>
      <c r="SCK84" s="57"/>
      <c r="SCL84" s="57"/>
      <c r="SCM84" s="57"/>
      <c r="SCN84" s="57"/>
      <c r="SCO84" s="57"/>
      <c r="SCP84" s="57"/>
      <c r="SCQ84" s="57"/>
      <c r="SCR84" s="57"/>
      <c r="SCS84" s="57"/>
      <c r="SCT84" s="57"/>
      <c r="SCU84" s="57"/>
      <c r="SCV84" s="57"/>
      <c r="SCW84" s="57"/>
      <c r="SCX84" s="57"/>
      <c r="SCY84" s="57"/>
      <c r="SCZ84" s="57"/>
      <c r="SDA84" s="57"/>
      <c r="SDB84" s="57"/>
      <c r="SDC84" s="57"/>
      <c r="SDD84" s="57"/>
      <c r="SDE84" s="57"/>
      <c r="SDF84" s="57"/>
      <c r="SDG84" s="57"/>
      <c r="SDH84" s="57"/>
      <c r="SDI84" s="57"/>
      <c r="SDJ84" s="57"/>
      <c r="SDK84" s="57"/>
      <c r="SDL84" s="57"/>
      <c r="SDM84" s="57"/>
      <c r="SDN84" s="57"/>
      <c r="SDO84" s="57"/>
      <c r="SDP84" s="57"/>
      <c r="SDQ84" s="57"/>
      <c r="SDR84" s="57"/>
      <c r="SDS84" s="57"/>
      <c r="SDT84" s="57"/>
      <c r="SDU84" s="57"/>
      <c r="SDV84" s="57"/>
      <c r="SDW84" s="57"/>
      <c r="SDX84" s="57"/>
      <c r="SDY84" s="57"/>
      <c r="SDZ84" s="57"/>
      <c r="SEA84" s="57"/>
      <c r="SEB84" s="57"/>
      <c r="SEC84" s="57"/>
      <c r="SED84" s="57"/>
      <c r="SEE84" s="57"/>
      <c r="SEF84" s="57"/>
      <c r="SEG84" s="57"/>
      <c r="SEH84" s="57"/>
      <c r="SEI84" s="57"/>
      <c r="SEJ84" s="57"/>
      <c r="SEK84" s="57"/>
      <c r="SEL84" s="57"/>
      <c r="SEM84" s="57"/>
      <c r="SEN84" s="57"/>
      <c r="SEO84" s="57"/>
      <c r="SEP84" s="57"/>
      <c r="SEQ84" s="57"/>
      <c r="SER84" s="57"/>
      <c r="SES84" s="57"/>
      <c r="SET84" s="57"/>
      <c r="SEU84" s="57"/>
      <c r="SEV84" s="57"/>
      <c r="SEW84" s="57"/>
      <c r="SEX84" s="57"/>
      <c r="SEY84" s="57"/>
      <c r="SEZ84" s="57"/>
      <c r="SFA84" s="57"/>
      <c r="SFB84" s="57"/>
      <c r="SFC84" s="57"/>
      <c r="SFD84" s="57"/>
      <c r="SFE84" s="57"/>
      <c r="SFF84" s="57"/>
      <c r="SFG84" s="57"/>
      <c r="SFH84" s="57"/>
      <c r="SFI84" s="57"/>
      <c r="SFJ84" s="57"/>
      <c r="SFK84" s="57"/>
      <c r="SFL84" s="57"/>
      <c r="SFM84" s="57"/>
      <c r="SFN84" s="57"/>
      <c r="SFO84" s="57"/>
      <c r="SFP84" s="57"/>
      <c r="SFQ84" s="57"/>
      <c r="SFR84" s="57"/>
      <c r="SFS84" s="57"/>
      <c r="SFT84" s="57"/>
      <c r="SFU84" s="57"/>
      <c r="SFV84" s="57"/>
      <c r="SFW84" s="57"/>
      <c r="SFX84" s="57"/>
      <c r="SFY84" s="57"/>
      <c r="SFZ84" s="57"/>
      <c r="SGA84" s="57"/>
      <c r="SGB84" s="57"/>
      <c r="SGC84" s="57"/>
      <c r="SGD84" s="57"/>
      <c r="SGE84" s="57"/>
      <c r="SGF84" s="57"/>
      <c r="SGG84" s="57"/>
      <c r="SGH84" s="57"/>
      <c r="SGI84" s="57"/>
      <c r="SGJ84" s="57"/>
      <c r="SGK84" s="57"/>
      <c r="SGL84" s="57"/>
      <c r="SGM84" s="57"/>
      <c r="SGN84" s="57"/>
      <c r="SGO84" s="57"/>
      <c r="SGP84" s="57"/>
      <c r="SGQ84" s="57"/>
      <c r="SGR84" s="57"/>
      <c r="SGS84" s="57"/>
      <c r="SGT84" s="57"/>
      <c r="SGU84" s="57"/>
      <c r="SGV84" s="57"/>
      <c r="SGW84" s="57"/>
      <c r="SGX84" s="57"/>
      <c r="SGY84" s="57"/>
      <c r="SGZ84" s="57"/>
      <c r="SHA84" s="57"/>
      <c r="SHB84" s="57"/>
      <c r="SHC84" s="57"/>
      <c r="SHD84" s="57"/>
      <c r="SHE84" s="57"/>
      <c r="SHF84" s="57"/>
      <c r="SHG84" s="57"/>
      <c r="SHH84" s="57"/>
      <c r="SHI84" s="57"/>
      <c r="SHJ84" s="57"/>
      <c r="SHK84" s="57"/>
      <c r="SHL84" s="57"/>
      <c r="SHM84" s="57"/>
      <c r="SHN84" s="57"/>
      <c r="SHO84" s="57"/>
      <c r="SHP84" s="57"/>
      <c r="SHQ84" s="57"/>
      <c r="SHR84" s="57"/>
      <c r="SHS84" s="57"/>
      <c r="SHT84" s="57"/>
      <c r="SHU84" s="57"/>
      <c r="SHV84" s="57"/>
      <c r="SHW84" s="57"/>
      <c r="SHX84" s="57"/>
      <c r="SHY84" s="57"/>
      <c r="SHZ84" s="57"/>
      <c r="SIA84" s="57"/>
      <c r="SIB84" s="57"/>
      <c r="SIC84" s="57"/>
      <c r="SID84" s="57"/>
      <c r="SIE84" s="57"/>
      <c r="SIF84" s="57"/>
      <c r="SIG84" s="57"/>
      <c r="SIH84" s="57"/>
      <c r="SII84" s="57"/>
      <c r="SIJ84" s="57"/>
      <c r="SIK84" s="57"/>
      <c r="SIL84" s="57"/>
      <c r="SIM84" s="57"/>
      <c r="SIN84" s="57"/>
      <c r="SIO84" s="57"/>
      <c r="SIP84" s="57"/>
      <c r="SIQ84" s="57"/>
      <c r="SIR84" s="57"/>
      <c r="SIS84" s="57"/>
      <c r="SIT84" s="57"/>
      <c r="SIU84" s="57"/>
      <c r="SIV84" s="57"/>
      <c r="SIW84" s="57"/>
      <c r="SIX84" s="57"/>
      <c r="SIY84" s="57"/>
      <c r="SIZ84" s="57"/>
      <c r="SJA84" s="57"/>
      <c r="SJB84" s="57"/>
      <c r="SJC84" s="57"/>
      <c r="SJD84" s="57"/>
      <c r="SJE84" s="57"/>
      <c r="SJF84" s="57"/>
      <c r="SJG84" s="57"/>
      <c r="SJH84" s="57"/>
      <c r="SJI84" s="57"/>
      <c r="SJJ84" s="57"/>
      <c r="SJK84" s="57"/>
      <c r="SJL84" s="57"/>
      <c r="SJM84" s="57"/>
      <c r="SJN84" s="57"/>
      <c r="SJO84" s="57"/>
      <c r="SJP84" s="57"/>
      <c r="SJQ84" s="57"/>
      <c r="SJR84" s="57"/>
      <c r="SJS84" s="57"/>
      <c r="SJT84" s="57"/>
      <c r="SJU84" s="57"/>
      <c r="SJV84" s="57"/>
      <c r="SJW84" s="57"/>
      <c r="SJX84" s="57"/>
      <c r="SJY84" s="57"/>
      <c r="SJZ84" s="57"/>
      <c r="SKA84" s="57"/>
      <c r="SKB84" s="57"/>
      <c r="SKC84" s="57"/>
      <c r="SKD84" s="57"/>
      <c r="SKE84" s="57"/>
      <c r="SKF84" s="57"/>
      <c r="SKG84" s="57"/>
      <c r="SKH84" s="57"/>
      <c r="SKI84" s="57"/>
      <c r="SKJ84" s="57"/>
      <c r="SKK84" s="57"/>
      <c r="SKL84" s="57"/>
      <c r="SKM84" s="57"/>
      <c r="SKN84" s="57"/>
      <c r="SKO84" s="57"/>
      <c r="SKP84" s="57"/>
      <c r="SKQ84" s="57"/>
      <c r="SKR84" s="57"/>
      <c r="SKS84" s="57"/>
      <c r="SKT84" s="57"/>
      <c r="SKU84" s="57"/>
      <c r="SKV84" s="57"/>
      <c r="SKW84" s="57"/>
      <c r="SKX84" s="57"/>
      <c r="SKY84" s="57"/>
      <c r="SKZ84" s="57"/>
      <c r="SLA84" s="57"/>
      <c r="SLB84" s="57"/>
      <c r="SLC84" s="57"/>
      <c r="SLD84" s="57"/>
      <c r="SLE84" s="57"/>
      <c r="SLF84" s="57"/>
      <c r="SLG84" s="57"/>
      <c r="SLH84" s="57"/>
      <c r="SLI84" s="57"/>
      <c r="SLJ84" s="57"/>
      <c r="SLK84" s="57"/>
      <c r="SLL84" s="57"/>
      <c r="SLM84" s="57"/>
      <c r="SLN84" s="57"/>
      <c r="SLO84" s="57"/>
      <c r="SLP84" s="57"/>
      <c r="SLQ84" s="57"/>
      <c r="SLR84" s="57"/>
      <c r="SLS84" s="57"/>
      <c r="SLT84" s="57"/>
      <c r="SLU84" s="57"/>
      <c r="SLV84" s="57"/>
      <c r="SLW84" s="57"/>
      <c r="SLX84" s="57"/>
      <c r="SLY84" s="57"/>
      <c r="SLZ84" s="57"/>
      <c r="SMA84" s="57"/>
      <c r="SMB84" s="57"/>
      <c r="SMC84" s="57"/>
      <c r="SMD84" s="57"/>
      <c r="SME84" s="57"/>
      <c r="SMF84" s="57"/>
      <c r="SMG84" s="57"/>
      <c r="SMH84" s="57"/>
      <c r="SMI84" s="57"/>
      <c r="SMJ84" s="57"/>
      <c r="SMK84" s="57"/>
      <c r="SML84" s="57"/>
      <c r="SMM84" s="57"/>
      <c r="SMN84" s="57"/>
      <c r="SMO84" s="57"/>
      <c r="SMP84" s="57"/>
      <c r="SMQ84" s="57"/>
      <c r="SMR84" s="57"/>
      <c r="SMS84" s="57"/>
      <c r="SMT84" s="57"/>
      <c r="SMU84" s="57"/>
      <c r="SMV84" s="57"/>
      <c r="SMW84" s="57"/>
      <c r="SMX84" s="57"/>
      <c r="SMY84" s="57"/>
      <c r="SMZ84" s="57"/>
      <c r="SNA84" s="57"/>
      <c r="SNB84" s="57"/>
      <c r="SNC84" s="57"/>
      <c r="SND84" s="57"/>
      <c r="SNE84" s="57"/>
      <c r="SNF84" s="57"/>
      <c r="SNG84" s="57"/>
      <c r="SNH84" s="57"/>
      <c r="SNI84" s="57"/>
      <c r="SNJ84" s="57"/>
      <c r="SNK84" s="57"/>
      <c r="SNL84" s="57"/>
      <c r="SNM84" s="57"/>
      <c r="SNN84" s="57"/>
      <c r="SNO84" s="57"/>
      <c r="SNP84" s="57"/>
      <c r="SNQ84" s="57"/>
      <c r="SNR84" s="57"/>
      <c r="SNS84" s="57"/>
      <c r="SNT84" s="57"/>
      <c r="SNU84" s="57"/>
      <c r="SNV84" s="57"/>
      <c r="SNW84" s="57"/>
      <c r="SNX84" s="57"/>
      <c r="SNY84" s="57"/>
      <c r="SNZ84" s="57"/>
      <c r="SOA84" s="57"/>
      <c r="SOB84" s="57"/>
      <c r="SOC84" s="57"/>
      <c r="SOD84" s="57"/>
      <c r="SOE84" s="57"/>
      <c r="SOF84" s="57"/>
      <c r="SOG84" s="57"/>
      <c r="SOH84" s="57"/>
      <c r="SOI84" s="57"/>
      <c r="SOJ84" s="57"/>
      <c r="SOK84" s="57"/>
      <c r="SOL84" s="57"/>
      <c r="SOM84" s="57"/>
      <c r="SON84" s="57"/>
      <c r="SOO84" s="57"/>
      <c r="SOP84" s="57"/>
      <c r="SOQ84" s="57"/>
      <c r="SOR84" s="57"/>
      <c r="SOS84" s="57"/>
      <c r="SOT84" s="57"/>
      <c r="SOU84" s="57"/>
      <c r="SOV84" s="57"/>
      <c r="SOW84" s="57"/>
      <c r="SOX84" s="57"/>
      <c r="SOY84" s="57"/>
      <c r="SOZ84" s="57"/>
      <c r="SPA84" s="57"/>
      <c r="SPB84" s="57"/>
      <c r="SPC84" s="57"/>
      <c r="SPD84" s="57"/>
      <c r="SPE84" s="57"/>
      <c r="SPF84" s="57"/>
      <c r="SPG84" s="57"/>
      <c r="SPH84" s="57"/>
      <c r="SPI84" s="57"/>
      <c r="SPJ84" s="57"/>
      <c r="SPK84" s="57"/>
      <c r="SPL84" s="57"/>
      <c r="SPM84" s="57"/>
      <c r="SPN84" s="57"/>
      <c r="SPO84" s="57"/>
      <c r="SPP84" s="57"/>
      <c r="SPQ84" s="57"/>
      <c r="SPR84" s="57"/>
      <c r="SPS84" s="57"/>
      <c r="SPT84" s="57"/>
      <c r="SPU84" s="57"/>
      <c r="SPV84" s="57"/>
      <c r="SPW84" s="57"/>
      <c r="SPX84" s="57"/>
      <c r="SPY84" s="57"/>
      <c r="SPZ84" s="57"/>
      <c r="SQA84" s="57"/>
      <c r="SQB84" s="57"/>
      <c r="SQC84" s="57"/>
      <c r="SQD84" s="57"/>
      <c r="SQE84" s="57"/>
      <c r="SQF84" s="57"/>
      <c r="SQG84" s="57"/>
      <c r="SQH84" s="57"/>
      <c r="SQI84" s="57"/>
      <c r="SQJ84" s="57"/>
      <c r="SQK84" s="57"/>
      <c r="SQL84" s="57"/>
      <c r="SQM84" s="57"/>
      <c r="SQN84" s="57"/>
      <c r="SQO84" s="57"/>
      <c r="SQP84" s="57"/>
      <c r="SQQ84" s="57"/>
      <c r="SQR84" s="57"/>
      <c r="SQS84" s="57"/>
      <c r="SQT84" s="57"/>
      <c r="SQU84" s="57"/>
      <c r="SQV84" s="57"/>
      <c r="SQW84" s="57"/>
      <c r="SQX84" s="57"/>
      <c r="SQY84" s="57"/>
      <c r="SQZ84" s="57"/>
      <c r="SRA84" s="57"/>
      <c r="SRB84" s="57"/>
      <c r="SRC84" s="57"/>
      <c r="SRD84" s="57"/>
      <c r="SRE84" s="57"/>
      <c r="SRF84" s="57"/>
      <c r="SRG84" s="57"/>
      <c r="SRH84" s="57"/>
      <c r="SRI84" s="57"/>
      <c r="SRJ84" s="57"/>
      <c r="SRK84" s="57"/>
      <c r="SRL84" s="57"/>
      <c r="SRM84" s="57"/>
      <c r="SRN84" s="57"/>
      <c r="SRO84" s="57"/>
      <c r="SRP84" s="57"/>
      <c r="SRQ84" s="57"/>
      <c r="SRR84" s="57"/>
      <c r="SRS84" s="57"/>
      <c r="SRT84" s="57"/>
      <c r="SRU84" s="57"/>
      <c r="SRV84" s="57"/>
      <c r="SRW84" s="57"/>
      <c r="SRX84" s="57"/>
      <c r="SRY84" s="57"/>
      <c r="SRZ84" s="57"/>
      <c r="SSA84" s="57"/>
      <c r="SSB84" s="57"/>
      <c r="SSC84" s="57"/>
      <c r="SSD84" s="57"/>
      <c r="SSE84" s="57"/>
      <c r="SSF84" s="57"/>
      <c r="SSG84" s="57"/>
      <c r="SSH84" s="57"/>
      <c r="SSI84" s="57"/>
      <c r="SSJ84" s="57"/>
      <c r="SSK84" s="57"/>
      <c r="SSL84" s="57"/>
      <c r="SSM84" s="57"/>
      <c r="SSN84" s="57"/>
      <c r="SSO84" s="57"/>
      <c r="SSP84" s="57"/>
      <c r="SSQ84" s="57"/>
      <c r="SSR84" s="57"/>
      <c r="SSS84" s="57"/>
      <c r="SST84" s="57"/>
      <c r="SSU84" s="57"/>
      <c r="SSV84" s="57"/>
      <c r="SSW84" s="57"/>
      <c r="SSX84" s="57"/>
      <c r="SSY84" s="57"/>
      <c r="SSZ84" s="57"/>
      <c r="STA84" s="57"/>
      <c r="STB84" s="57"/>
      <c r="STC84" s="57"/>
      <c r="STD84" s="57"/>
      <c r="STE84" s="57"/>
      <c r="STF84" s="57"/>
      <c r="STG84" s="57"/>
      <c r="STH84" s="57"/>
      <c r="STI84" s="57"/>
      <c r="STJ84" s="57"/>
      <c r="STK84" s="57"/>
      <c r="STL84" s="57"/>
      <c r="STM84" s="57"/>
      <c r="STN84" s="57"/>
      <c r="STO84" s="57"/>
      <c r="STP84" s="57"/>
      <c r="STQ84" s="57"/>
      <c r="STR84" s="57"/>
      <c r="STS84" s="57"/>
      <c r="STT84" s="57"/>
      <c r="STU84" s="57"/>
      <c r="STV84" s="57"/>
      <c r="STW84" s="57"/>
      <c r="STX84" s="57"/>
      <c r="STY84" s="57"/>
      <c r="STZ84" s="57"/>
      <c r="SUA84" s="57"/>
      <c r="SUB84" s="57"/>
      <c r="SUC84" s="57"/>
      <c r="SUD84" s="57"/>
      <c r="SUE84" s="57"/>
      <c r="SUF84" s="57"/>
      <c r="SUG84" s="57"/>
      <c r="SUH84" s="57"/>
      <c r="SUI84" s="57"/>
      <c r="SUJ84" s="57"/>
      <c r="SUK84" s="57"/>
      <c r="SUL84" s="57"/>
      <c r="SUM84" s="57"/>
      <c r="SUN84" s="57"/>
      <c r="SUO84" s="57"/>
      <c r="SUP84" s="57"/>
      <c r="SUQ84" s="57"/>
      <c r="SUR84" s="57"/>
      <c r="SUS84" s="57"/>
      <c r="SUT84" s="57"/>
      <c r="SUU84" s="57"/>
      <c r="SUV84" s="57"/>
      <c r="SUW84" s="57"/>
      <c r="SUX84" s="57"/>
      <c r="SUY84" s="57"/>
      <c r="SUZ84" s="57"/>
      <c r="SVA84" s="57"/>
      <c r="SVB84" s="57"/>
      <c r="SVC84" s="57"/>
      <c r="SVD84" s="57"/>
      <c r="SVE84" s="57"/>
      <c r="SVF84" s="57"/>
      <c r="SVG84" s="57"/>
      <c r="SVH84" s="57"/>
      <c r="SVI84" s="57"/>
      <c r="SVJ84" s="57"/>
      <c r="SVK84" s="57"/>
      <c r="SVL84" s="57"/>
      <c r="SVM84" s="57"/>
      <c r="SVN84" s="57"/>
      <c r="SVO84" s="57"/>
      <c r="SVP84" s="57"/>
      <c r="SVQ84" s="57"/>
      <c r="SVR84" s="57"/>
      <c r="SVS84" s="57"/>
      <c r="SVT84" s="57"/>
      <c r="SVU84" s="57"/>
      <c r="SVV84" s="57"/>
      <c r="SVW84" s="57"/>
      <c r="SVX84" s="57"/>
      <c r="SVY84" s="57"/>
      <c r="SVZ84" s="57"/>
      <c r="SWA84" s="57"/>
      <c r="SWB84" s="57"/>
      <c r="SWC84" s="57"/>
      <c r="SWD84" s="57"/>
      <c r="SWE84" s="57"/>
      <c r="SWF84" s="57"/>
      <c r="SWG84" s="57"/>
      <c r="SWH84" s="57"/>
      <c r="SWI84" s="57"/>
      <c r="SWJ84" s="57"/>
      <c r="SWK84" s="57"/>
      <c r="SWL84" s="57"/>
      <c r="SWM84" s="57"/>
      <c r="SWN84" s="57"/>
      <c r="SWO84" s="57"/>
      <c r="SWP84" s="57"/>
      <c r="SWQ84" s="57"/>
      <c r="SWR84" s="57"/>
      <c r="SWS84" s="57"/>
      <c r="SWT84" s="57"/>
      <c r="SWU84" s="57"/>
      <c r="SWV84" s="57"/>
      <c r="SWW84" s="57"/>
      <c r="SWX84" s="57"/>
      <c r="SWY84" s="57"/>
      <c r="SWZ84" s="57"/>
      <c r="SXA84" s="57"/>
      <c r="SXB84" s="57"/>
      <c r="SXC84" s="57"/>
      <c r="SXD84" s="57"/>
      <c r="SXE84" s="57"/>
      <c r="SXF84" s="57"/>
      <c r="SXG84" s="57"/>
      <c r="SXH84" s="57"/>
      <c r="SXI84" s="57"/>
      <c r="SXJ84" s="57"/>
      <c r="SXK84" s="57"/>
      <c r="SXL84" s="57"/>
      <c r="SXM84" s="57"/>
      <c r="SXN84" s="57"/>
      <c r="SXO84" s="57"/>
      <c r="SXP84" s="57"/>
      <c r="SXQ84" s="57"/>
      <c r="SXR84" s="57"/>
      <c r="SXS84" s="57"/>
      <c r="SXT84" s="57"/>
      <c r="SXU84" s="57"/>
      <c r="SXV84" s="57"/>
      <c r="SXW84" s="57"/>
      <c r="SXX84" s="57"/>
      <c r="SXY84" s="57"/>
      <c r="SXZ84" s="57"/>
      <c r="SYA84" s="57"/>
      <c r="SYB84" s="57"/>
      <c r="SYC84" s="57"/>
      <c r="SYD84" s="57"/>
      <c r="SYE84" s="57"/>
      <c r="SYF84" s="57"/>
      <c r="SYG84" s="57"/>
      <c r="SYH84" s="57"/>
      <c r="SYI84" s="57"/>
      <c r="SYJ84" s="57"/>
      <c r="SYK84" s="57"/>
      <c r="SYL84" s="57"/>
      <c r="SYM84" s="57"/>
      <c r="SYN84" s="57"/>
      <c r="SYO84" s="57"/>
      <c r="SYP84" s="57"/>
      <c r="SYQ84" s="57"/>
      <c r="SYR84" s="57"/>
      <c r="SYS84" s="57"/>
      <c r="SYT84" s="57"/>
      <c r="SYU84" s="57"/>
      <c r="SYV84" s="57"/>
      <c r="SYW84" s="57"/>
      <c r="SYX84" s="57"/>
      <c r="SYY84" s="57"/>
      <c r="SYZ84" s="57"/>
      <c r="SZA84" s="57"/>
      <c r="SZB84" s="57"/>
      <c r="SZC84" s="57"/>
      <c r="SZD84" s="57"/>
      <c r="SZE84" s="57"/>
      <c r="SZF84" s="57"/>
      <c r="SZG84" s="57"/>
      <c r="SZH84" s="57"/>
      <c r="SZI84" s="57"/>
      <c r="SZJ84" s="57"/>
      <c r="SZK84" s="57"/>
      <c r="SZL84" s="57"/>
      <c r="SZM84" s="57"/>
      <c r="SZN84" s="57"/>
      <c r="SZO84" s="57"/>
      <c r="SZP84" s="57"/>
      <c r="SZQ84" s="57"/>
      <c r="SZR84" s="57"/>
      <c r="SZS84" s="57"/>
      <c r="SZT84" s="57"/>
      <c r="SZU84" s="57"/>
      <c r="SZV84" s="57"/>
      <c r="SZW84" s="57"/>
      <c r="SZX84" s="57"/>
      <c r="SZY84" s="57"/>
      <c r="SZZ84" s="57"/>
      <c r="TAA84" s="57"/>
      <c r="TAB84" s="57"/>
      <c r="TAC84" s="57"/>
      <c r="TAD84" s="57"/>
      <c r="TAE84" s="57"/>
      <c r="TAF84" s="57"/>
      <c r="TAG84" s="57"/>
      <c r="TAH84" s="57"/>
      <c r="TAI84" s="57"/>
      <c r="TAJ84" s="57"/>
      <c r="TAK84" s="57"/>
      <c r="TAL84" s="57"/>
      <c r="TAM84" s="57"/>
      <c r="TAN84" s="57"/>
      <c r="TAO84" s="57"/>
      <c r="TAP84" s="57"/>
      <c r="TAQ84" s="57"/>
      <c r="TAR84" s="57"/>
      <c r="TAS84" s="57"/>
      <c r="TAT84" s="57"/>
      <c r="TAU84" s="57"/>
      <c r="TAV84" s="57"/>
      <c r="TAW84" s="57"/>
      <c r="TAX84" s="57"/>
      <c r="TAY84" s="57"/>
      <c r="TAZ84" s="57"/>
      <c r="TBA84" s="57"/>
      <c r="TBB84" s="57"/>
      <c r="TBC84" s="57"/>
      <c r="TBD84" s="57"/>
      <c r="TBE84" s="57"/>
      <c r="TBF84" s="57"/>
      <c r="TBG84" s="57"/>
      <c r="TBH84" s="57"/>
      <c r="TBI84" s="57"/>
      <c r="TBJ84" s="57"/>
      <c r="TBK84" s="57"/>
      <c r="TBL84" s="57"/>
      <c r="TBM84" s="57"/>
      <c r="TBN84" s="57"/>
      <c r="TBO84" s="57"/>
      <c r="TBP84" s="57"/>
      <c r="TBQ84" s="57"/>
      <c r="TBR84" s="57"/>
      <c r="TBS84" s="57"/>
      <c r="TBT84" s="57"/>
      <c r="TBU84" s="57"/>
      <c r="TBV84" s="57"/>
      <c r="TBW84" s="57"/>
      <c r="TBX84" s="57"/>
      <c r="TBY84" s="57"/>
      <c r="TBZ84" s="57"/>
      <c r="TCA84" s="57"/>
      <c r="TCB84" s="57"/>
      <c r="TCC84" s="57"/>
      <c r="TCD84" s="57"/>
      <c r="TCE84" s="57"/>
      <c r="TCF84" s="57"/>
      <c r="TCG84" s="57"/>
      <c r="TCH84" s="57"/>
      <c r="TCI84" s="57"/>
      <c r="TCJ84" s="57"/>
      <c r="TCK84" s="57"/>
      <c r="TCL84" s="57"/>
      <c r="TCM84" s="57"/>
      <c r="TCN84" s="57"/>
      <c r="TCO84" s="57"/>
      <c r="TCP84" s="57"/>
      <c r="TCQ84" s="57"/>
      <c r="TCR84" s="57"/>
      <c r="TCS84" s="57"/>
      <c r="TCT84" s="57"/>
      <c r="TCU84" s="57"/>
      <c r="TCV84" s="57"/>
      <c r="TCW84" s="57"/>
      <c r="TCX84" s="57"/>
      <c r="TCY84" s="57"/>
      <c r="TCZ84" s="57"/>
      <c r="TDA84" s="57"/>
      <c r="TDB84" s="57"/>
      <c r="TDC84" s="57"/>
      <c r="TDD84" s="57"/>
      <c r="TDE84" s="57"/>
      <c r="TDF84" s="57"/>
      <c r="TDG84" s="57"/>
      <c r="TDH84" s="57"/>
      <c r="TDI84" s="57"/>
      <c r="TDJ84" s="57"/>
      <c r="TDK84" s="57"/>
      <c r="TDL84" s="57"/>
      <c r="TDM84" s="57"/>
      <c r="TDN84" s="57"/>
      <c r="TDO84" s="57"/>
      <c r="TDP84" s="57"/>
      <c r="TDQ84" s="57"/>
      <c r="TDR84" s="57"/>
      <c r="TDS84" s="57"/>
      <c r="TDT84" s="57"/>
      <c r="TDU84" s="57"/>
      <c r="TDV84" s="57"/>
      <c r="TDW84" s="57"/>
      <c r="TDX84" s="57"/>
      <c r="TDY84" s="57"/>
      <c r="TDZ84" s="57"/>
      <c r="TEA84" s="57"/>
      <c r="TEB84" s="57"/>
      <c r="TEC84" s="57"/>
      <c r="TED84" s="57"/>
      <c r="TEE84" s="57"/>
      <c r="TEF84" s="57"/>
      <c r="TEG84" s="57"/>
      <c r="TEH84" s="57"/>
      <c r="TEI84" s="57"/>
      <c r="TEJ84" s="57"/>
      <c r="TEK84" s="57"/>
      <c r="TEL84" s="57"/>
      <c r="TEM84" s="57"/>
      <c r="TEN84" s="57"/>
      <c r="TEO84" s="57"/>
      <c r="TEP84" s="57"/>
      <c r="TEQ84" s="57"/>
      <c r="TER84" s="57"/>
      <c r="TES84" s="57"/>
      <c r="TET84" s="57"/>
      <c r="TEU84" s="57"/>
      <c r="TEV84" s="57"/>
      <c r="TEW84" s="57"/>
      <c r="TEX84" s="57"/>
      <c r="TEY84" s="57"/>
      <c r="TEZ84" s="57"/>
      <c r="TFA84" s="57"/>
      <c r="TFB84" s="57"/>
      <c r="TFC84" s="57"/>
      <c r="TFD84" s="57"/>
      <c r="TFE84" s="57"/>
      <c r="TFF84" s="57"/>
      <c r="TFG84" s="57"/>
      <c r="TFH84" s="57"/>
      <c r="TFI84" s="57"/>
      <c r="TFJ84" s="57"/>
      <c r="TFK84" s="57"/>
      <c r="TFL84" s="57"/>
      <c r="TFM84" s="57"/>
      <c r="TFN84" s="57"/>
      <c r="TFO84" s="57"/>
      <c r="TFP84" s="57"/>
      <c r="TFQ84" s="57"/>
      <c r="TFR84" s="57"/>
      <c r="TFS84" s="57"/>
      <c r="TFT84" s="57"/>
      <c r="TFU84" s="57"/>
      <c r="TFV84" s="57"/>
      <c r="TFW84" s="57"/>
      <c r="TFX84" s="57"/>
      <c r="TFY84" s="57"/>
      <c r="TFZ84" s="57"/>
      <c r="TGA84" s="57"/>
      <c r="TGB84" s="57"/>
      <c r="TGC84" s="57"/>
      <c r="TGD84" s="57"/>
      <c r="TGE84" s="57"/>
      <c r="TGF84" s="57"/>
      <c r="TGG84" s="57"/>
      <c r="TGH84" s="57"/>
      <c r="TGI84" s="57"/>
      <c r="TGJ84" s="57"/>
      <c r="TGK84" s="57"/>
      <c r="TGL84" s="57"/>
      <c r="TGM84" s="57"/>
      <c r="TGN84" s="57"/>
      <c r="TGO84" s="57"/>
      <c r="TGP84" s="57"/>
      <c r="TGQ84" s="57"/>
      <c r="TGR84" s="57"/>
      <c r="TGS84" s="57"/>
      <c r="TGT84" s="57"/>
      <c r="TGU84" s="57"/>
      <c r="TGV84" s="57"/>
      <c r="TGW84" s="57"/>
      <c r="TGX84" s="57"/>
      <c r="TGY84" s="57"/>
      <c r="TGZ84" s="57"/>
      <c r="THA84" s="57"/>
      <c r="THB84" s="57"/>
      <c r="THC84" s="57"/>
      <c r="THD84" s="57"/>
      <c r="THE84" s="57"/>
      <c r="THF84" s="57"/>
      <c r="THG84" s="57"/>
      <c r="THH84" s="57"/>
      <c r="THI84" s="57"/>
      <c r="THJ84" s="57"/>
      <c r="THK84" s="57"/>
      <c r="THL84" s="57"/>
      <c r="THM84" s="57"/>
      <c r="THN84" s="57"/>
      <c r="THO84" s="57"/>
      <c r="THP84" s="57"/>
      <c r="THQ84" s="57"/>
      <c r="THR84" s="57"/>
      <c r="THS84" s="57"/>
      <c r="THT84" s="57"/>
      <c r="THU84" s="57"/>
      <c r="THV84" s="57"/>
      <c r="THW84" s="57"/>
      <c r="THX84" s="57"/>
      <c r="THY84" s="57"/>
      <c r="THZ84" s="57"/>
      <c r="TIA84" s="57"/>
      <c r="TIB84" s="57"/>
      <c r="TIC84" s="57"/>
      <c r="TID84" s="57"/>
      <c r="TIE84" s="57"/>
      <c r="TIF84" s="57"/>
      <c r="TIG84" s="57"/>
      <c r="TIH84" s="57"/>
      <c r="TII84" s="57"/>
      <c r="TIJ84" s="57"/>
      <c r="TIK84" s="57"/>
      <c r="TIL84" s="57"/>
      <c r="TIM84" s="57"/>
      <c r="TIN84" s="57"/>
      <c r="TIO84" s="57"/>
      <c r="TIP84" s="57"/>
      <c r="TIQ84" s="57"/>
      <c r="TIR84" s="57"/>
      <c r="TIS84" s="57"/>
      <c r="TIT84" s="57"/>
      <c r="TIU84" s="57"/>
      <c r="TIV84" s="57"/>
      <c r="TIW84" s="57"/>
      <c r="TIX84" s="57"/>
      <c r="TIY84" s="57"/>
      <c r="TIZ84" s="57"/>
      <c r="TJA84" s="57"/>
      <c r="TJB84" s="57"/>
      <c r="TJC84" s="57"/>
      <c r="TJD84" s="57"/>
      <c r="TJE84" s="57"/>
      <c r="TJF84" s="57"/>
      <c r="TJG84" s="57"/>
      <c r="TJH84" s="57"/>
      <c r="TJI84" s="57"/>
      <c r="TJJ84" s="57"/>
      <c r="TJK84" s="57"/>
      <c r="TJL84" s="57"/>
      <c r="TJM84" s="57"/>
      <c r="TJN84" s="57"/>
      <c r="TJO84" s="57"/>
      <c r="TJP84" s="57"/>
      <c r="TJQ84" s="57"/>
      <c r="TJR84" s="57"/>
      <c r="TJS84" s="57"/>
      <c r="TJT84" s="57"/>
      <c r="TJU84" s="57"/>
      <c r="TJV84" s="57"/>
      <c r="TJW84" s="57"/>
      <c r="TJX84" s="57"/>
      <c r="TJY84" s="57"/>
      <c r="TJZ84" s="57"/>
      <c r="TKA84" s="57"/>
      <c r="TKB84" s="57"/>
      <c r="TKC84" s="57"/>
      <c r="TKD84" s="57"/>
      <c r="TKE84" s="57"/>
      <c r="TKF84" s="57"/>
      <c r="TKG84" s="57"/>
      <c r="TKH84" s="57"/>
      <c r="TKI84" s="57"/>
      <c r="TKJ84" s="57"/>
      <c r="TKK84" s="57"/>
      <c r="TKL84" s="57"/>
      <c r="TKM84" s="57"/>
      <c r="TKN84" s="57"/>
      <c r="TKO84" s="57"/>
      <c r="TKP84" s="57"/>
      <c r="TKQ84" s="57"/>
      <c r="TKR84" s="57"/>
      <c r="TKS84" s="57"/>
      <c r="TKT84" s="57"/>
      <c r="TKU84" s="57"/>
      <c r="TKV84" s="57"/>
      <c r="TKW84" s="57"/>
      <c r="TKX84" s="57"/>
      <c r="TKY84" s="57"/>
      <c r="TKZ84" s="57"/>
      <c r="TLA84" s="57"/>
      <c r="TLB84" s="57"/>
      <c r="TLC84" s="57"/>
      <c r="TLD84" s="57"/>
      <c r="TLE84" s="57"/>
      <c r="TLF84" s="57"/>
      <c r="TLG84" s="57"/>
      <c r="TLH84" s="57"/>
      <c r="TLI84" s="57"/>
      <c r="TLJ84" s="57"/>
      <c r="TLK84" s="57"/>
      <c r="TLL84" s="57"/>
      <c r="TLM84" s="57"/>
      <c r="TLN84" s="57"/>
      <c r="TLO84" s="57"/>
      <c r="TLP84" s="57"/>
      <c r="TLQ84" s="57"/>
      <c r="TLR84" s="57"/>
      <c r="TLS84" s="57"/>
      <c r="TLT84" s="57"/>
      <c r="TLU84" s="57"/>
      <c r="TLV84" s="57"/>
      <c r="TLW84" s="57"/>
      <c r="TLX84" s="57"/>
      <c r="TLY84" s="57"/>
      <c r="TLZ84" s="57"/>
      <c r="TMA84" s="57"/>
      <c r="TMB84" s="57"/>
      <c r="TMC84" s="57"/>
      <c r="TMD84" s="57"/>
      <c r="TME84" s="57"/>
      <c r="TMF84" s="57"/>
      <c r="TMG84" s="57"/>
      <c r="TMH84" s="57"/>
      <c r="TMI84" s="57"/>
      <c r="TMJ84" s="57"/>
      <c r="TMK84" s="57"/>
      <c r="TML84" s="57"/>
      <c r="TMM84" s="57"/>
      <c r="TMN84" s="57"/>
      <c r="TMO84" s="57"/>
      <c r="TMP84" s="57"/>
      <c r="TMQ84" s="57"/>
      <c r="TMR84" s="57"/>
      <c r="TMS84" s="57"/>
      <c r="TMT84" s="57"/>
      <c r="TMU84" s="57"/>
      <c r="TMV84" s="57"/>
      <c r="TMW84" s="57"/>
      <c r="TMX84" s="57"/>
      <c r="TMY84" s="57"/>
      <c r="TMZ84" s="57"/>
      <c r="TNA84" s="57"/>
      <c r="TNB84" s="57"/>
      <c r="TNC84" s="57"/>
      <c r="TND84" s="57"/>
      <c r="TNE84" s="57"/>
      <c r="TNF84" s="57"/>
      <c r="TNG84" s="57"/>
      <c r="TNH84" s="57"/>
      <c r="TNI84" s="57"/>
      <c r="TNJ84" s="57"/>
      <c r="TNK84" s="57"/>
      <c r="TNL84" s="57"/>
      <c r="TNM84" s="57"/>
      <c r="TNN84" s="57"/>
      <c r="TNO84" s="57"/>
      <c r="TNP84" s="57"/>
      <c r="TNQ84" s="57"/>
      <c r="TNR84" s="57"/>
      <c r="TNS84" s="57"/>
      <c r="TNT84" s="57"/>
      <c r="TNU84" s="57"/>
      <c r="TNV84" s="57"/>
      <c r="TNW84" s="57"/>
      <c r="TNX84" s="57"/>
      <c r="TNY84" s="57"/>
      <c r="TNZ84" s="57"/>
      <c r="TOA84" s="57"/>
      <c r="TOB84" s="57"/>
      <c r="TOC84" s="57"/>
      <c r="TOD84" s="57"/>
      <c r="TOE84" s="57"/>
      <c r="TOF84" s="57"/>
      <c r="TOG84" s="57"/>
      <c r="TOH84" s="57"/>
      <c r="TOI84" s="57"/>
      <c r="TOJ84" s="57"/>
      <c r="TOK84" s="57"/>
      <c r="TOL84" s="57"/>
      <c r="TOM84" s="57"/>
      <c r="TON84" s="57"/>
      <c r="TOO84" s="57"/>
      <c r="TOP84" s="57"/>
      <c r="TOQ84" s="57"/>
      <c r="TOR84" s="57"/>
      <c r="TOS84" s="57"/>
      <c r="TOT84" s="57"/>
      <c r="TOU84" s="57"/>
      <c r="TOV84" s="57"/>
      <c r="TOW84" s="57"/>
      <c r="TOX84" s="57"/>
      <c r="TOY84" s="57"/>
      <c r="TOZ84" s="57"/>
      <c r="TPA84" s="57"/>
      <c r="TPB84" s="57"/>
      <c r="TPC84" s="57"/>
      <c r="TPD84" s="57"/>
      <c r="TPE84" s="57"/>
      <c r="TPF84" s="57"/>
      <c r="TPG84" s="57"/>
      <c r="TPH84" s="57"/>
      <c r="TPI84" s="57"/>
      <c r="TPJ84" s="57"/>
      <c r="TPK84" s="57"/>
      <c r="TPL84" s="57"/>
      <c r="TPM84" s="57"/>
      <c r="TPN84" s="57"/>
      <c r="TPO84" s="57"/>
      <c r="TPP84" s="57"/>
      <c r="TPQ84" s="57"/>
      <c r="TPR84" s="57"/>
      <c r="TPS84" s="57"/>
      <c r="TPT84" s="57"/>
      <c r="TPU84" s="57"/>
      <c r="TPV84" s="57"/>
      <c r="TPW84" s="57"/>
      <c r="TPX84" s="57"/>
      <c r="TPY84" s="57"/>
      <c r="TPZ84" s="57"/>
      <c r="TQA84" s="57"/>
      <c r="TQB84" s="57"/>
      <c r="TQC84" s="57"/>
      <c r="TQD84" s="57"/>
      <c r="TQE84" s="57"/>
      <c r="TQF84" s="57"/>
      <c r="TQG84" s="57"/>
      <c r="TQH84" s="57"/>
      <c r="TQI84" s="57"/>
      <c r="TQJ84" s="57"/>
      <c r="TQK84" s="57"/>
      <c r="TQL84" s="57"/>
      <c r="TQM84" s="57"/>
      <c r="TQN84" s="57"/>
      <c r="TQO84" s="57"/>
      <c r="TQP84" s="57"/>
      <c r="TQQ84" s="57"/>
      <c r="TQR84" s="57"/>
      <c r="TQS84" s="57"/>
      <c r="TQT84" s="57"/>
      <c r="TQU84" s="57"/>
      <c r="TQV84" s="57"/>
      <c r="TQW84" s="57"/>
      <c r="TQX84" s="57"/>
      <c r="TQY84" s="57"/>
      <c r="TQZ84" s="57"/>
      <c r="TRA84" s="57"/>
      <c r="TRB84" s="57"/>
      <c r="TRC84" s="57"/>
      <c r="TRD84" s="57"/>
      <c r="TRE84" s="57"/>
      <c r="TRF84" s="57"/>
      <c r="TRG84" s="57"/>
      <c r="TRH84" s="57"/>
      <c r="TRI84" s="57"/>
      <c r="TRJ84" s="57"/>
      <c r="TRK84" s="57"/>
      <c r="TRL84" s="57"/>
      <c r="TRM84" s="57"/>
      <c r="TRN84" s="57"/>
      <c r="TRO84" s="57"/>
      <c r="TRP84" s="57"/>
      <c r="TRQ84" s="57"/>
      <c r="TRR84" s="57"/>
      <c r="TRS84" s="57"/>
      <c r="TRT84" s="57"/>
      <c r="TRU84" s="57"/>
      <c r="TRV84" s="57"/>
      <c r="TRW84" s="57"/>
      <c r="TRX84" s="57"/>
      <c r="TRY84" s="57"/>
      <c r="TRZ84" s="57"/>
      <c r="TSA84" s="57"/>
      <c r="TSB84" s="57"/>
      <c r="TSC84" s="57"/>
      <c r="TSD84" s="57"/>
      <c r="TSE84" s="57"/>
      <c r="TSF84" s="57"/>
      <c r="TSG84" s="57"/>
      <c r="TSH84" s="57"/>
      <c r="TSI84" s="57"/>
      <c r="TSJ84" s="57"/>
      <c r="TSK84" s="57"/>
      <c r="TSL84" s="57"/>
      <c r="TSM84" s="57"/>
      <c r="TSN84" s="57"/>
      <c r="TSO84" s="57"/>
      <c r="TSP84" s="57"/>
      <c r="TSQ84" s="57"/>
      <c r="TSR84" s="57"/>
      <c r="TSS84" s="57"/>
      <c r="TST84" s="57"/>
      <c r="TSU84" s="57"/>
      <c r="TSV84" s="57"/>
      <c r="TSW84" s="57"/>
      <c r="TSX84" s="57"/>
      <c r="TSY84" s="57"/>
      <c r="TSZ84" s="57"/>
      <c r="TTA84" s="57"/>
      <c r="TTB84" s="57"/>
      <c r="TTC84" s="57"/>
      <c r="TTD84" s="57"/>
      <c r="TTE84" s="57"/>
      <c r="TTF84" s="57"/>
      <c r="TTG84" s="57"/>
      <c r="TTH84" s="57"/>
      <c r="TTI84" s="57"/>
      <c r="TTJ84" s="57"/>
      <c r="TTK84" s="57"/>
      <c r="TTL84" s="57"/>
      <c r="TTM84" s="57"/>
      <c r="TTN84" s="57"/>
      <c r="TTO84" s="57"/>
      <c r="TTP84" s="57"/>
      <c r="TTQ84" s="57"/>
      <c r="TTR84" s="57"/>
      <c r="TTS84" s="57"/>
      <c r="TTT84" s="57"/>
      <c r="TTU84" s="57"/>
      <c r="TTV84" s="57"/>
      <c r="TTW84" s="57"/>
      <c r="TTX84" s="57"/>
      <c r="TTY84" s="57"/>
      <c r="TTZ84" s="57"/>
      <c r="TUA84" s="57"/>
      <c r="TUB84" s="57"/>
      <c r="TUC84" s="57"/>
      <c r="TUD84" s="57"/>
      <c r="TUE84" s="57"/>
      <c r="TUF84" s="57"/>
      <c r="TUG84" s="57"/>
      <c r="TUH84" s="57"/>
      <c r="TUI84" s="57"/>
      <c r="TUJ84" s="57"/>
      <c r="TUK84" s="57"/>
      <c r="TUL84" s="57"/>
      <c r="TUM84" s="57"/>
      <c r="TUN84" s="57"/>
      <c r="TUO84" s="57"/>
      <c r="TUP84" s="57"/>
      <c r="TUQ84" s="57"/>
      <c r="TUR84" s="57"/>
      <c r="TUS84" s="57"/>
      <c r="TUT84" s="57"/>
      <c r="TUU84" s="57"/>
      <c r="TUV84" s="57"/>
      <c r="TUW84" s="57"/>
      <c r="TUX84" s="57"/>
      <c r="TUY84" s="57"/>
      <c r="TUZ84" s="57"/>
      <c r="TVA84" s="57"/>
      <c r="TVB84" s="57"/>
      <c r="TVC84" s="57"/>
      <c r="TVD84" s="57"/>
      <c r="TVE84" s="57"/>
      <c r="TVF84" s="57"/>
      <c r="TVG84" s="57"/>
      <c r="TVH84" s="57"/>
      <c r="TVI84" s="57"/>
      <c r="TVJ84" s="57"/>
      <c r="TVK84" s="57"/>
      <c r="TVL84" s="57"/>
      <c r="TVM84" s="57"/>
      <c r="TVN84" s="57"/>
      <c r="TVO84" s="57"/>
      <c r="TVP84" s="57"/>
      <c r="TVQ84" s="57"/>
      <c r="TVR84" s="57"/>
      <c r="TVS84" s="57"/>
      <c r="TVT84" s="57"/>
      <c r="TVU84" s="57"/>
      <c r="TVV84" s="57"/>
      <c r="TVW84" s="57"/>
      <c r="TVX84" s="57"/>
      <c r="TVY84" s="57"/>
      <c r="TVZ84" s="57"/>
      <c r="TWA84" s="57"/>
      <c r="TWB84" s="57"/>
      <c r="TWC84" s="57"/>
      <c r="TWD84" s="57"/>
      <c r="TWE84" s="57"/>
      <c r="TWF84" s="57"/>
      <c r="TWG84" s="57"/>
      <c r="TWH84" s="57"/>
      <c r="TWI84" s="57"/>
      <c r="TWJ84" s="57"/>
      <c r="TWK84" s="57"/>
      <c r="TWL84" s="57"/>
      <c r="TWM84" s="57"/>
      <c r="TWN84" s="57"/>
      <c r="TWO84" s="57"/>
      <c r="TWP84" s="57"/>
      <c r="TWQ84" s="57"/>
      <c r="TWR84" s="57"/>
      <c r="TWS84" s="57"/>
      <c r="TWT84" s="57"/>
      <c r="TWU84" s="57"/>
      <c r="TWV84" s="57"/>
      <c r="TWW84" s="57"/>
      <c r="TWX84" s="57"/>
      <c r="TWY84" s="57"/>
      <c r="TWZ84" s="57"/>
      <c r="TXA84" s="57"/>
      <c r="TXB84" s="57"/>
      <c r="TXC84" s="57"/>
      <c r="TXD84" s="57"/>
      <c r="TXE84" s="57"/>
      <c r="TXF84" s="57"/>
      <c r="TXG84" s="57"/>
      <c r="TXH84" s="57"/>
      <c r="TXI84" s="57"/>
      <c r="TXJ84" s="57"/>
      <c r="TXK84" s="57"/>
      <c r="TXL84" s="57"/>
      <c r="TXM84" s="57"/>
      <c r="TXN84" s="57"/>
      <c r="TXO84" s="57"/>
      <c r="TXP84" s="57"/>
      <c r="TXQ84" s="57"/>
      <c r="TXR84" s="57"/>
      <c r="TXS84" s="57"/>
      <c r="TXT84" s="57"/>
      <c r="TXU84" s="57"/>
      <c r="TXV84" s="57"/>
      <c r="TXW84" s="57"/>
      <c r="TXX84" s="57"/>
      <c r="TXY84" s="57"/>
      <c r="TXZ84" s="57"/>
      <c r="TYA84" s="57"/>
      <c r="TYB84" s="57"/>
      <c r="TYC84" s="57"/>
      <c r="TYD84" s="57"/>
      <c r="TYE84" s="57"/>
      <c r="TYF84" s="57"/>
      <c r="TYG84" s="57"/>
      <c r="TYH84" s="57"/>
      <c r="TYI84" s="57"/>
      <c r="TYJ84" s="57"/>
      <c r="TYK84" s="57"/>
      <c r="TYL84" s="57"/>
      <c r="TYM84" s="57"/>
      <c r="TYN84" s="57"/>
      <c r="TYO84" s="57"/>
      <c r="TYP84" s="57"/>
      <c r="TYQ84" s="57"/>
      <c r="TYR84" s="57"/>
      <c r="TYS84" s="57"/>
      <c r="TYT84" s="57"/>
      <c r="TYU84" s="57"/>
      <c r="TYV84" s="57"/>
      <c r="TYW84" s="57"/>
      <c r="TYX84" s="57"/>
      <c r="TYY84" s="57"/>
      <c r="TYZ84" s="57"/>
      <c r="TZA84" s="57"/>
      <c r="TZB84" s="57"/>
      <c r="TZC84" s="57"/>
      <c r="TZD84" s="57"/>
      <c r="TZE84" s="57"/>
      <c r="TZF84" s="57"/>
      <c r="TZG84" s="57"/>
      <c r="TZH84" s="57"/>
      <c r="TZI84" s="57"/>
      <c r="TZJ84" s="57"/>
      <c r="TZK84" s="57"/>
      <c r="TZL84" s="57"/>
      <c r="TZM84" s="57"/>
      <c r="TZN84" s="57"/>
      <c r="TZO84" s="57"/>
      <c r="TZP84" s="57"/>
      <c r="TZQ84" s="57"/>
      <c r="TZR84" s="57"/>
      <c r="TZS84" s="57"/>
      <c r="TZT84" s="57"/>
      <c r="TZU84" s="57"/>
      <c r="TZV84" s="57"/>
      <c r="TZW84" s="57"/>
      <c r="TZX84" s="57"/>
      <c r="TZY84" s="57"/>
      <c r="TZZ84" s="57"/>
      <c r="UAA84" s="57"/>
      <c r="UAB84" s="57"/>
      <c r="UAC84" s="57"/>
      <c r="UAD84" s="57"/>
      <c r="UAE84" s="57"/>
      <c r="UAF84" s="57"/>
      <c r="UAG84" s="57"/>
      <c r="UAH84" s="57"/>
      <c r="UAI84" s="57"/>
      <c r="UAJ84" s="57"/>
      <c r="UAK84" s="57"/>
      <c r="UAL84" s="57"/>
      <c r="UAM84" s="57"/>
      <c r="UAN84" s="57"/>
      <c r="UAO84" s="57"/>
      <c r="UAP84" s="57"/>
      <c r="UAQ84" s="57"/>
      <c r="UAR84" s="57"/>
      <c r="UAS84" s="57"/>
      <c r="UAT84" s="57"/>
      <c r="UAU84" s="57"/>
      <c r="UAV84" s="57"/>
      <c r="UAW84" s="57"/>
      <c r="UAX84" s="57"/>
      <c r="UAY84" s="57"/>
      <c r="UAZ84" s="57"/>
      <c r="UBA84" s="57"/>
      <c r="UBB84" s="57"/>
      <c r="UBC84" s="57"/>
      <c r="UBD84" s="57"/>
      <c r="UBE84" s="57"/>
      <c r="UBF84" s="57"/>
      <c r="UBG84" s="57"/>
      <c r="UBH84" s="57"/>
      <c r="UBI84" s="57"/>
      <c r="UBJ84" s="57"/>
      <c r="UBK84" s="57"/>
      <c r="UBL84" s="57"/>
      <c r="UBM84" s="57"/>
      <c r="UBN84" s="57"/>
      <c r="UBO84" s="57"/>
      <c r="UBP84" s="57"/>
      <c r="UBQ84" s="57"/>
      <c r="UBR84" s="57"/>
      <c r="UBS84" s="57"/>
      <c r="UBT84" s="57"/>
      <c r="UBU84" s="57"/>
      <c r="UBV84" s="57"/>
      <c r="UBW84" s="57"/>
      <c r="UBX84" s="57"/>
      <c r="UBY84" s="57"/>
      <c r="UBZ84" s="57"/>
      <c r="UCA84" s="57"/>
      <c r="UCB84" s="57"/>
      <c r="UCC84" s="57"/>
      <c r="UCD84" s="57"/>
      <c r="UCE84" s="57"/>
      <c r="UCF84" s="57"/>
      <c r="UCG84" s="57"/>
      <c r="UCH84" s="57"/>
      <c r="UCI84" s="57"/>
      <c r="UCJ84" s="57"/>
      <c r="UCK84" s="57"/>
      <c r="UCL84" s="57"/>
      <c r="UCM84" s="57"/>
      <c r="UCN84" s="57"/>
      <c r="UCO84" s="57"/>
      <c r="UCP84" s="57"/>
      <c r="UCQ84" s="57"/>
      <c r="UCR84" s="57"/>
      <c r="UCS84" s="57"/>
      <c r="UCT84" s="57"/>
      <c r="UCU84" s="57"/>
      <c r="UCV84" s="57"/>
      <c r="UCW84" s="57"/>
      <c r="UCX84" s="57"/>
      <c r="UCY84" s="57"/>
      <c r="UCZ84" s="57"/>
      <c r="UDA84" s="57"/>
      <c r="UDB84" s="57"/>
      <c r="UDC84" s="57"/>
      <c r="UDD84" s="57"/>
      <c r="UDE84" s="57"/>
      <c r="UDF84" s="57"/>
      <c r="UDG84" s="57"/>
      <c r="UDH84" s="57"/>
      <c r="UDI84" s="57"/>
      <c r="UDJ84" s="57"/>
      <c r="UDK84" s="57"/>
      <c r="UDL84" s="57"/>
      <c r="UDM84" s="57"/>
      <c r="UDN84" s="57"/>
      <c r="UDO84" s="57"/>
      <c r="UDP84" s="57"/>
      <c r="UDQ84" s="57"/>
      <c r="UDR84" s="57"/>
      <c r="UDS84" s="57"/>
      <c r="UDT84" s="57"/>
      <c r="UDU84" s="57"/>
      <c r="UDV84" s="57"/>
      <c r="UDW84" s="57"/>
      <c r="UDX84" s="57"/>
      <c r="UDY84" s="57"/>
      <c r="UDZ84" s="57"/>
      <c r="UEA84" s="57"/>
      <c r="UEB84" s="57"/>
      <c r="UEC84" s="57"/>
      <c r="UED84" s="57"/>
      <c r="UEE84" s="57"/>
      <c r="UEF84" s="57"/>
      <c r="UEG84" s="57"/>
      <c r="UEH84" s="57"/>
      <c r="UEI84" s="57"/>
      <c r="UEJ84" s="57"/>
      <c r="UEK84" s="57"/>
      <c r="UEL84" s="57"/>
      <c r="UEM84" s="57"/>
      <c r="UEN84" s="57"/>
      <c r="UEO84" s="57"/>
      <c r="UEP84" s="57"/>
      <c r="UEQ84" s="57"/>
      <c r="UER84" s="57"/>
      <c r="UES84" s="57"/>
      <c r="UET84" s="57"/>
      <c r="UEU84" s="57"/>
      <c r="UEV84" s="57"/>
      <c r="UEW84" s="57"/>
      <c r="UEX84" s="57"/>
      <c r="UEY84" s="57"/>
      <c r="UEZ84" s="57"/>
      <c r="UFA84" s="57"/>
      <c r="UFB84" s="57"/>
      <c r="UFC84" s="57"/>
      <c r="UFD84" s="57"/>
      <c r="UFE84" s="57"/>
      <c r="UFF84" s="57"/>
      <c r="UFG84" s="57"/>
      <c r="UFH84" s="57"/>
      <c r="UFI84" s="57"/>
      <c r="UFJ84" s="57"/>
      <c r="UFK84" s="57"/>
      <c r="UFL84" s="57"/>
      <c r="UFM84" s="57"/>
      <c r="UFN84" s="57"/>
      <c r="UFO84" s="57"/>
      <c r="UFP84" s="57"/>
      <c r="UFQ84" s="57"/>
      <c r="UFR84" s="57"/>
      <c r="UFS84" s="57"/>
      <c r="UFT84" s="57"/>
      <c r="UFU84" s="57"/>
      <c r="UFV84" s="57"/>
      <c r="UFW84" s="57"/>
      <c r="UFX84" s="57"/>
      <c r="UFY84" s="57"/>
      <c r="UFZ84" s="57"/>
      <c r="UGA84" s="57"/>
      <c r="UGB84" s="57"/>
      <c r="UGC84" s="57"/>
      <c r="UGD84" s="57"/>
      <c r="UGE84" s="57"/>
      <c r="UGF84" s="57"/>
      <c r="UGG84" s="57"/>
      <c r="UGH84" s="57"/>
      <c r="UGI84" s="57"/>
      <c r="UGJ84" s="57"/>
      <c r="UGK84" s="57"/>
      <c r="UGL84" s="57"/>
      <c r="UGM84" s="57"/>
      <c r="UGN84" s="57"/>
      <c r="UGO84" s="57"/>
      <c r="UGP84" s="57"/>
      <c r="UGQ84" s="57"/>
      <c r="UGR84" s="57"/>
      <c r="UGS84" s="57"/>
      <c r="UGT84" s="57"/>
      <c r="UGU84" s="57"/>
      <c r="UGV84" s="57"/>
      <c r="UGW84" s="57"/>
      <c r="UGX84" s="57"/>
      <c r="UGY84" s="57"/>
      <c r="UGZ84" s="57"/>
      <c r="UHA84" s="57"/>
      <c r="UHB84" s="57"/>
      <c r="UHC84" s="57"/>
      <c r="UHD84" s="57"/>
      <c r="UHE84" s="57"/>
      <c r="UHF84" s="57"/>
      <c r="UHG84" s="57"/>
      <c r="UHH84" s="57"/>
      <c r="UHI84" s="57"/>
      <c r="UHJ84" s="57"/>
      <c r="UHK84" s="57"/>
      <c r="UHL84" s="57"/>
      <c r="UHM84" s="57"/>
      <c r="UHN84" s="57"/>
      <c r="UHO84" s="57"/>
      <c r="UHP84" s="57"/>
      <c r="UHQ84" s="57"/>
      <c r="UHR84" s="57"/>
      <c r="UHS84" s="57"/>
      <c r="UHT84" s="57"/>
      <c r="UHU84" s="57"/>
      <c r="UHV84" s="57"/>
      <c r="UHW84" s="57"/>
      <c r="UHX84" s="57"/>
      <c r="UHY84" s="57"/>
      <c r="UHZ84" s="57"/>
      <c r="UIA84" s="57"/>
      <c r="UIB84" s="57"/>
      <c r="UIC84" s="57"/>
      <c r="UID84" s="57"/>
      <c r="UIE84" s="57"/>
      <c r="UIF84" s="57"/>
      <c r="UIG84" s="57"/>
      <c r="UIH84" s="57"/>
      <c r="UII84" s="57"/>
      <c r="UIJ84" s="57"/>
      <c r="UIK84" s="57"/>
      <c r="UIL84" s="57"/>
      <c r="UIM84" s="57"/>
      <c r="UIN84" s="57"/>
      <c r="UIO84" s="57"/>
      <c r="UIP84" s="57"/>
      <c r="UIQ84" s="57"/>
      <c r="UIR84" s="57"/>
      <c r="UIS84" s="57"/>
      <c r="UIT84" s="57"/>
      <c r="UIU84" s="57"/>
      <c r="UIV84" s="57"/>
      <c r="UIW84" s="57"/>
      <c r="UIX84" s="57"/>
      <c r="UIY84" s="57"/>
      <c r="UIZ84" s="57"/>
      <c r="UJA84" s="57"/>
      <c r="UJB84" s="57"/>
      <c r="UJC84" s="57"/>
      <c r="UJD84" s="57"/>
      <c r="UJE84" s="57"/>
      <c r="UJF84" s="57"/>
      <c r="UJG84" s="57"/>
      <c r="UJH84" s="57"/>
      <c r="UJI84" s="57"/>
      <c r="UJJ84" s="57"/>
      <c r="UJK84" s="57"/>
      <c r="UJL84" s="57"/>
      <c r="UJM84" s="57"/>
      <c r="UJN84" s="57"/>
      <c r="UJO84" s="57"/>
      <c r="UJP84" s="57"/>
      <c r="UJQ84" s="57"/>
      <c r="UJR84" s="57"/>
      <c r="UJS84" s="57"/>
      <c r="UJT84" s="57"/>
      <c r="UJU84" s="57"/>
      <c r="UJV84" s="57"/>
      <c r="UJW84" s="57"/>
      <c r="UJX84" s="57"/>
      <c r="UJY84" s="57"/>
      <c r="UJZ84" s="57"/>
      <c r="UKA84" s="57"/>
      <c r="UKB84" s="57"/>
      <c r="UKC84" s="57"/>
      <c r="UKD84" s="57"/>
      <c r="UKE84" s="57"/>
      <c r="UKF84" s="57"/>
      <c r="UKG84" s="57"/>
      <c r="UKH84" s="57"/>
      <c r="UKI84" s="57"/>
      <c r="UKJ84" s="57"/>
      <c r="UKK84" s="57"/>
      <c r="UKL84" s="57"/>
      <c r="UKM84" s="57"/>
      <c r="UKN84" s="57"/>
      <c r="UKO84" s="57"/>
      <c r="UKP84" s="57"/>
      <c r="UKQ84" s="57"/>
      <c r="UKR84" s="57"/>
      <c r="UKS84" s="57"/>
      <c r="UKT84" s="57"/>
      <c r="UKU84" s="57"/>
      <c r="UKV84" s="57"/>
      <c r="UKW84" s="57"/>
      <c r="UKX84" s="57"/>
      <c r="UKY84" s="57"/>
      <c r="UKZ84" s="57"/>
      <c r="ULA84" s="57"/>
      <c r="ULB84" s="57"/>
      <c r="ULC84" s="57"/>
      <c r="ULD84" s="57"/>
      <c r="ULE84" s="57"/>
      <c r="ULF84" s="57"/>
      <c r="ULG84" s="57"/>
      <c r="ULH84" s="57"/>
      <c r="ULI84" s="57"/>
      <c r="ULJ84" s="57"/>
      <c r="ULK84" s="57"/>
      <c r="ULL84" s="57"/>
      <c r="ULM84" s="57"/>
      <c r="ULN84" s="57"/>
      <c r="ULO84" s="57"/>
      <c r="ULP84" s="57"/>
      <c r="ULQ84" s="57"/>
      <c r="ULR84" s="57"/>
      <c r="ULS84" s="57"/>
      <c r="ULT84" s="57"/>
      <c r="ULU84" s="57"/>
      <c r="ULV84" s="57"/>
      <c r="ULW84" s="57"/>
      <c r="ULX84" s="57"/>
      <c r="ULY84" s="57"/>
      <c r="ULZ84" s="57"/>
      <c r="UMA84" s="57"/>
      <c r="UMB84" s="57"/>
      <c r="UMC84" s="57"/>
      <c r="UMD84" s="57"/>
      <c r="UME84" s="57"/>
      <c r="UMF84" s="57"/>
      <c r="UMG84" s="57"/>
      <c r="UMH84" s="57"/>
      <c r="UMI84" s="57"/>
      <c r="UMJ84" s="57"/>
      <c r="UMK84" s="57"/>
      <c r="UML84" s="57"/>
      <c r="UMM84" s="57"/>
      <c r="UMN84" s="57"/>
      <c r="UMO84" s="57"/>
      <c r="UMP84" s="57"/>
      <c r="UMQ84" s="57"/>
      <c r="UMR84" s="57"/>
      <c r="UMS84" s="57"/>
      <c r="UMT84" s="57"/>
      <c r="UMU84" s="57"/>
      <c r="UMV84" s="57"/>
      <c r="UMW84" s="57"/>
      <c r="UMX84" s="57"/>
      <c r="UMY84" s="57"/>
      <c r="UMZ84" s="57"/>
      <c r="UNA84" s="57"/>
      <c r="UNB84" s="57"/>
      <c r="UNC84" s="57"/>
      <c r="UND84" s="57"/>
      <c r="UNE84" s="57"/>
      <c r="UNF84" s="57"/>
      <c r="UNG84" s="57"/>
      <c r="UNH84" s="57"/>
      <c r="UNI84" s="57"/>
      <c r="UNJ84" s="57"/>
      <c r="UNK84" s="57"/>
      <c r="UNL84" s="57"/>
      <c r="UNM84" s="57"/>
      <c r="UNN84" s="57"/>
      <c r="UNO84" s="57"/>
      <c r="UNP84" s="57"/>
      <c r="UNQ84" s="57"/>
      <c r="UNR84" s="57"/>
      <c r="UNS84" s="57"/>
      <c r="UNT84" s="57"/>
      <c r="UNU84" s="57"/>
      <c r="UNV84" s="57"/>
      <c r="UNW84" s="57"/>
      <c r="UNX84" s="57"/>
      <c r="UNY84" s="57"/>
      <c r="UNZ84" s="57"/>
      <c r="UOA84" s="57"/>
      <c r="UOB84" s="57"/>
      <c r="UOC84" s="57"/>
      <c r="UOD84" s="57"/>
      <c r="UOE84" s="57"/>
      <c r="UOF84" s="57"/>
      <c r="UOG84" s="57"/>
      <c r="UOH84" s="57"/>
      <c r="UOI84" s="57"/>
      <c r="UOJ84" s="57"/>
      <c r="UOK84" s="57"/>
      <c r="UOL84" s="57"/>
      <c r="UOM84" s="57"/>
      <c r="UON84" s="57"/>
      <c r="UOO84" s="57"/>
      <c r="UOP84" s="57"/>
      <c r="UOQ84" s="57"/>
      <c r="UOR84" s="57"/>
      <c r="UOS84" s="57"/>
      <c r="UOT84" s="57"/>
      <c r="UOU84" s="57"/>
      <c r="UOV84" s="57"/>
      <c r="UOW84" s="57"/>
      <c r="UOX84" s="57"/>
      <c r="UOY84" s="57"/>
      <c r="UOZ84" s="57"/>
      <c r="UPA84" s="57"/>
      <c r="UPB84" s="57"/>
      <c r="UPC84" s="57"/>
      <c r="UPD84" s="57"/>
      <c r="UPE84" s="57"/>
      <c r="UPF84" s="57"/>
      <c r="UPG84" s="57"/>
      <c r="UPH84" s="57"/>
      <c r="UPI84" s="57"/>
      <c r="UPJ84" s="57"/>
      <c r="UPK84" s="57"/>
      <c r="UPL84" s="57"/>
      <c r="UPM84" s="57"/>
      <c r="UPN84" s="57"/>
      <c r="UPO84" s="57"/>
      <c r="UPP84" s="57"/>
      <c r="UPQ84" s="57"/>
      <c r="UPR84" s="57"/>
      <c r="UPS84" s="57"/>
      <c r="UPT84" s="57"/>
      <c r="UPU84" s="57"/>
      <c r="UPV84" s="57"/>
      <c r="UPW84" s="57"/>
      <c r="UPX84" s="57"/>
      <c r="UPY84" s="57"/>
      <c r="UPZ84" s="57"/>
      <c r="UQA84" s="57"/>
      <c r="UQB84" s="57"/>
      <c r="UQC84" s="57"/>
      <c r="UQD84" s="57"/>
      <c r="UQE84" s="57"/>
      <c r="UQF84" s="57"/>
      <c r="UQG84" s="57"/>
      <c r="UQH84" s="57"/>
      <c r="UQI84" s="57"/>
      <c r="UQJ84" s="57"/>
      <c r="UQK84" s="57"/>
      <c r="UQL84" s="57"/>
      <c r="UQM84" s="57"/>
      <c r="UQN84" s="57"/>
      <c r="UQO84" s="57"/>
      <c r="UQP84" s="57"/>
      <c r="UQQ84" s="57"/>
      <c r="UQR84" s="57"/>
      <c r="UQS84" s="57"/>
      <c r="UQT84" s="57"/>
      <c r="UQU84" s="57"/>
      <c r="UQV84" s="57"/>
      <c r="UQW84" s="57"/>
      <c r="UQX84" s="57"/>
      <c r="UQY84" s="57"/>
      <c r="UQZ84" s="57"/>
      <c r="URA84" s="57"/>
      <c r="URB84" s="57"/>
      <c r="URC84" s="57"/>
      <c r="URD84" s="57"/>
      <c r="URE84" s="57"/>
      <c r="URF84" s="57"/>
      <c r="URG84" s="57"/>
      <c r="URH84" s="57"/>
      <c r="URI84" s="57"/>
      <c r="URJ84" s="57"/>
      <c r="URK84" s="57"/>
      <c r="URL84" s="57"/>
      <c r="URM84" s="57"/>
      <c r="URN84" s="57"/>
      <c r="URO84" s="57"/>
      <c r="URP84" s="57"/>
      <c r="URQ84" s="57"/>
      <c r="URR84" s="57"/>
      <c r="URS84" s="57"/>
      <c r="URT84" s="57"/>
      <c r="URU84" s="57"/>
      <c r="URV84" s="57"/>
      <c r="URW84" s="57"/>
      <c r="URX84" s="57"/>
      <c r="URY84" s="57"/>
      <c r="URZ84" s="57"/>
      <c r="USA84" s="57"/>
      <c r="USB84" s="57"/>
      <c r="USC84" s="57"/>
      <c r="USD84" s="57"/>
      <c r="USE84" s="57"/>
      <c r="USF84" s="57"/>
      <c r="USG84" s="57"/>
      <c r="USH84" s="57"/>
      <c r="USI84" s="57"/>
      <c r="USJ84" s="57"/>
      <c r="USK84" s="57"/>
      <c r="USL84" s="57"/>
      <c r="USM84" s="57"/>
      <c r="USN84" s="57"/>
      <c r="USO84" s="57"/>
      <c r="USP84" s="57"/>
      <c r="USQ84" s="57"/>
      <c r="USR84" s="57"/>
      <c r="USS84" s="57"/>
      <c r="UST84" s="57"/>
      <c r="USU84" s="57"/>
      <c r="USV84" s="57"/>
      <c r="USW84" s="57"/>
      <c r="USX84" s="57"/>
      <c r="USY84" s="57"/>
      <c r="USZ84" s="57"/>
      <c r="UTA84" s="57"/>
      <c r="UTB84" s="57"/>
      <c r="UTC84" s="57"/>
      <c r="UTD84" s="57"/>
      <c r="UTE84" s="57"/>
      <c r="UTF84" s="57"/>
      <c r="UTG84" s="57"/>
      <c r="UTH84" s="57"/>
      <c r="UTI84" s="57"/>
      <c r="UTJ84" s="57"/>
      <c r="UTK84" s="57"/>
      <c r="UTL84" s="57"/>
      <c r="UTM84" s="57"/>
      <c r="UTN84" s="57"/>
      <c r="UTO84" s="57"/>
      <c r="UTP84" s="57"/>
      <c r="UTQ84" s="57"/>
      <c r="UTR84" s="57"/>
      <c r="UTS84" s="57"/>
      <c r="UTT84" s="57"/>
      <c r="UTU84" s="57"/>
      <c r="UTV84" s="57"/>
      <c r="UTW84" s="57"/>
      <c r="UTX84" s="57"/>
      <c r="UTY84" s="57"/>
      <c r="UTZ84" s="57"/>
      <c r="UUA84" s="57"/>
      <c r="UUB84" s="57"/>
      <c r="UUC84" s="57"/>
      <c r="UUD84" s="57"/>
      <c r="UUE84" s="57"/>
      <c r="UUF84" s="57"/>
      <c r="UUG84" s="57"/>
      <c r="UUH84" s="57"/>
      <c r="UUI84" s="57"/>
      <c r="UUJ84" s="57"/>
      <c r="UUK84" s="57"/>
      <c r="UUL84" s="57"/>
      <c r="UUM84" s="57"/>
      <c r="UUN84" s="57"/>
      <c r="UUO84" s="57"/>
      <c r="UUP84" s="57"/>
      <c r="UUQ84" s="57"/>
      <c r="UUR84" s="57"/>
      <c r="UUS84" s="57"/>
      <c r="UUT84" s="57"/>
      <c r="UUU84" s="57"/>
      <c r="UUV84" s="57"/>
      <c r="UUW84" s="57"/>
      <c r="UUX84" s="57"/>
      <c r="UUY84" s="57"/>
      <c r="UUZ84" s="57"/>
      <c r="UVA84" s="57"/>
      <c r="UVB84" s="57"/>
      <c r="UVC84" s="57"/>
      <c r="UVD84" s="57"/>
      <c r="UVE84" s="57"/>
      <c r="UVF84" s="57"/>
      <c r="UVG84" s="57"/>
      <c r="UVH84" s="57"/>
      <c r="UVI84" s="57"/>
      <c r="UVJ84" s="57"/>
      <c r="UVK84" s="57"/>
      <c r="UVL84" s="57"/>
      <c r="UVM84" s="57"/>
      <c r="UVN84" s="57"/>
      <c r="UVO84" s="57"/>
      <c r="UVP84" s="57"/>
      <c r="UVQ84" s="57"/>
      <c r="UVR84" s="57"/>
      <c r="UVS84" s="57"/>
      <c r="UVT84" s="57"/>
      <c r="UVU84" s="57"/>
      <c r="UVV84" s="57"/>
      <c r="UVW84" s="57"/>
      <c r="UVX84" s="57"/>
      <c r="UVY84" s="57"/>
      <c r="UVZ84" s="57"/>
      <c r="UWA84" s="57"/>
      <c r="UWB84" s="57"/>
      <c r="UWC84" s="57"/>
      <c r="UWD84" s="57"/>
      <c r="UWE84" s="57"/>
      <c r="UWF84" s="57"/>
      <c r="UWG84" s="57"/>
      <c r="UWH84" s="57"/>
      <c r="UWI84" s="57"/>
      <c r="UWJ84" s="57"/>
      <c r="UWK84" s="57"/>
      <c r="UWL84" s="57"/>
      <c r="UWM84" s="57"/>
      <c r="UWN84" s="57"/>
      <c r="UWO84" s="57"/>
      <c r="UWP84" s="57"/>
      <c r="UWQ84" s="57"/>
      <c r="UWR84" s="57"/>
      <c r="UWS84" s="57"/>
      <c r="UWT84" s="57"/>
      <c r="UWU84" s="57"/>
      <c r="UWV84" s="57"/>
      <c r="UWW84" s="57"/>
      <c r="UWX84" s="57"/>
      <c r="UWY84" s="57"/>
      <c r="UWZ84" s="57"/>
      <c r="UXA84" s="57"/>
      <c r="UXB84" s="57"/>
      <c r="UXC84" s="57"/>
      <c r="UXD84" s="57"/>
      <c r="UXE84" s="57"/>
      <c r="UXF84" s="57"/>
      <c r="UXG84" s="57"/>
      <c r="UXH84" s="57"/>
      <c r="UXI84" s="57"/>
      <c r="UXJ84" s="57"/>
      <c r="UXK84" s="57"/>
      <c r="UXL84" s="57"/>
      <c r="UXM84" s="57"/>
      <c r="UXN84" s="57"/>
      <c r="UXO84" s="57"/>
      <c r="UXP84" s="57"/>
      <c r="UXQ84" s="57"/>
      <c r="UXR84" s="57"/>
      <c r="UXS84" s="57"/>
      <c r="UXT84" s="57"/>
      <c r="UXU84" s="57"/>
      <c r="UXV84" s="57"/>
      <c r="UXW84" s="57"/>
      <c r="UXX84" s="57"/>
      <c r="UXY84" s="57"/>
      <c r="UXZ84" s="57"/>
      <c r="UYA84" s="57"/>
      <c r="UYB84" s="57"/>
      <c r="UYC84" s="57"/>
      <c r="UYD84" s="57"/>
      <c r="UYE84" s="57"/>
      <c r="UYF84" s="57"/>
      <c r="UYG84" s="57"/>
      <c r="UYH84" s="57"/>
      <c r="UYI84" s="57"/>
      <c r="UYJ84" s="57"/>
      <c r="UYK84" s="57"/>
      <c r="UYL84" s="57"/>
      <c r="UYM84" s="57"/>
      <c r="UYN84" s="57"/>
      <c r="UYO84" s="57"/>
      <c r="UYP84" s="57"/>
      <c r="UYQ84" s="57"/>
      <c r="UYR84" s="57"/>
      <c r="UYS84" s="57"/>
      <c r="UYT84" s="57"/>
      <c r="UYU84" s="57"/>
      <c r="UYV84" s="57"/>
      <c r="UYW84" s="57"/>
      <c r="UYX84" s="57"/>
      <c r="UYY84" s="57"/>
      <c r="UYZ84" s="57"/>
      <c r="UZA84" s="57"/>
      <c r="UZB84" s="57"/>
      <c r="UZC84" s="57"/>
      <c r="UZD84" s="57"/>
      <c r="UZE84" s="57"/>
      <c r="UZF84" s="57"/>
      <c r="UZG84" s="57"/>
      <c r="UZH84" s="57"/>
      <c r="UZI84" s="57"/>
      <c r="UZJ84" s="57"/>
      <c r="UZK84" s="57"/>
      <c r="UZL84" s="57"/>
      <c r="UZM84" s="57"/>
      <c r="UZN84" s="57"/>
      <c r="UZO84" s="57"/>
      <c r="UZP84" s="57"/>
      <c r="UZQ84" s="57"/>
      <c r="UZR84" s="57"/>
      <c r="UZS84" s="57"/>
      <c r="UZT84" s="57"/>
      <c r="UZU84" s="57"/>
      <c r="UZV84" s="57"/>
      <c r="UZW84" s="57"/>
      <c r="UZX84" s="57"/>
      <c r="UZY84" s="57"/>
      <c r="UZZ84" s="57"/>
      <c r="VAA84" s="57"/>
      <c r="VAB84" s="57"/>
      <c r="VAC84" s="57"/>
      <c r="VAD84" s="57"/>
      <c r="VAE84" s="57"/>
      <c r="VAF84" s="57"/>
      <c r="VAG84" s="57"/>
      <c r="VAH84" s="57"/>
      <c r="VAI84" s="57"/>
      <c r="VAJ84" s="57"/>
      <c r="VAK84" s="57"/>
      <c r="VAL84" s="57"/>
      <c r="VAM84" s="57"/>
      <c r="VAN84" s="57"/>
      <c r="VAO84" s="57"/>
      <c r="VAP84" s="57"/>
      <c r="VAQ84" s="57"/>
      <c r="VAR84" s="57"/>
      <c r="VAS84" s="57"/>
      <c r="VAT84" s="57"/>
      <c r="VAU84" s="57"/>
      <c r="VAV84" s="57"/>
      <c r="VAW84" s="57"/>
      <c r="VAX84" s="57"/>
      <c r="VAY84" s="57"/>
      <c r="VAZ84" s="57"/>
      <c r="VBA84" s="57"/>
      <c r="VBB84" s="57"/>
      <c r="VBC84" s="57"/>
      <c r="VBD84" s="57"/>
      <c r="VBE84" s="57"/>
      <c r="VBF84" s="57"/>
      <c r="VBG84" s="57"/>
      <c r="VBH84" s="57"/>
      <c r="VBI84" s="57"/>
      <c r="VBJ84" s="57"/>
      <c r="VBK84" s="57"/>
      <c r="VBL84" s="57"/>
      <c r="VBM84" s="57"/>
      <c r="VBN84" s="57"/>
      <c r="VBO84" s="57"/>
      <c r="VBP84" s="57"/>
      <c r="VBQ84" s="57"/>
      <c r="VBR84" s="57"/>
      <c r="VBS84" s="57"/>
      <c r="VBT84" s="57"/>
      <c r="VBU84" s="57"/>
      <c r="VBV84" s="57"/>
      <c r="VBW84" s="57"/>
      <c r="VBX84" s="57"/>
      <c r="VBY84" s="57"/>
      <c r="VBZ84" s="57"/>
      <c r="VCA84" s="57"/>
      <c r="VCB84" s="57"/>
      <c r="VCC84" s="57"/>
      <c r="VCD84" s="57"/>
      <c r="VCE84" s="57"/>
      <c r="VCF84" s="57"/>
      <c r="VCG84" s="57"/>
      <c r="VCH84" s="57"/>
      <c r="VCI84" s="57"/>
      <c r="VCJ84" s="57"/>
      <c r="VCK84" s="57"/>
      <c r="VCL84" s="57"/>
      <c r="VCM84" s="57"/>
      <c r="VCN84" s="57"/>
      <c r="VCO84" s="57"/>
      <c r="VCP84" s="57"/>
      <c r="VCQ84" s="57"/>
      <c r="VCR84" s="57"/>
      <c r="VCS84" s="57"/>
      <c r="VCT84" s="57"/>
      <c r="VCU84" s="57"/>
      <c r="VCV84" s="57"/>
      <c r="VCW84" s="57"/>
      <c r="VCX84" s="57"/>
      <c r="VCY84" s="57"/>
      <c r="VCZ84" s="57"/>
      <c r="VDA84" s="57"/>
      <c r="VDB84" s="57"/>
      <c r="VDC84" s="57"/>
      <c r="VDD84" s="57"/>
      <c r="VDE84" s="57"/>
      <c r="VDF84" s="57"/>
      <c r="VDG84" s="57"/>
      <c r="VDH84" s="57"/>
      <c r="VDI84" s="57"/>
      <c r="VDJ84" s="57"/>
      <c r="VDK84" s="57"/>
      <c r="VDL84" s="57"/>
      <c r="VDM84" s="57"/>
      <c r="VDN84" s="57"/>
      <c r="VDO84" s="57"/>
      <c r="VDP84" s="57"/>
      <c r="VDQ84" s="57"/>
      <c r="VDR84" s="57"/>
      <c r="VDS84" s="57"/>
      <c r="VDT84" s="57"/>
      <c r="VDU84" s="57"/>
      <c r="VDV84" s="57"/>
      <c r="VDW84" s="57"/>
      <c r="VDX84" s="57"/>
      <c r="VDY84" s="57"/>
      <c r="VDZ84" s="57"/>
      <c r="VEA84" s="57"/>
      <c r="VEB84" s="57"/>
      <c r="VEC84" s="57"/>
      <c r="VED84" s="57"/>
      <c r="VEE84" s="57"/>
      <c r="VEF84" s="57"/>
      <c r="VEG84" s="57"/>
      <c r="VEH84" s="57"/>
      <c r="VEI84" s="57"/>
      <c r="VEJ84" s="57"/>
      <c r="VEK84" s="57"/>
      <c r="VEL84" s="57"/>
      <c r="VEM84" s="57"/>
      <c r="VEN84" s="57"/>
      <c r="VEO84" s="57"/>
      <c r="VEP84" s="57"/>
      <c r="VEQ84" s="57"/>
      <c r="VER84" s="57"/>
      <c r="VES84" s="57"/>
      <c r="VET84" s="57"/>
      <c r="VEU84" s="57"/>
      <c r="VEV84" s="57"/>
      <c r="VEW84" s="57"/>
      <c r="VEX84" s="57"/>
      <c r="VEY84" s="57"/>
      <c r="VEZ84" s="57"/>
      <c r="VFA84" s="57"/>
      <c r="VFB84" s="57"/>
      <c r="VFC84" s="57"/>
      <c r="VFD84" s="57"/>
      <c r="VFE84" s="57"/>
      <c r="VFF84" s="57"/>
      <c r="VFG84" s="57"/>
      <c r="VFH84" s="57"/>
      <c r="VFI84" s="57"/>
      <c r="VFJ84" s="57"/>
      <c r="VFK84" s="57"/>
      <c r="VFL84" s="57"/>
      <c r="VFM84" s="57"/>
      <c r="VFN84" s="57"/>
      <c r="VFO84" s="57"/>
      <c r="VFP84" s="57"/>
      <c r="VFQ84" s="57"/>
      <c r="VFR84" s="57"/>
      <c r="VFS84" s="57"/>
      <c r="VFT84" s="57"/>
      <c r="VFU84" s="57"/>
      <c r="VFV84" s="57"/>
      <c r="VFW84" s="57"/>
      <c r="VFX84" s="57"/>
      <c r="VFY84" s="57"/>
      <c r="VFZ84" s="57"/>
      <c r="VGA84" s="57"/>
      <c r="VGB84" s="57"/>
      <c r="VGC84" s="57"/>
      <c r="VGD84" s="57"/>
      <c r="VGE84" s="57"/>
      <c r="VGF84" s="57"/>
      <c r="VGG84" s="57"/>
      <c r="VGH84" s="57"/>
      <c r="VGI84" s="57"/>
      <c r="VGJ84" s="57"/>
      <c r="VGK84" s="57"/>
      <c r="VGL84" s="57"/>
      <c r="VGM84" s="57"/>
      <c r="VGN84" s="57"/>
      <c r="VGO84" s="57"/>
      <c r="VGP84" s="57"/>
      <c r="VGQ84" s="57"/>
      <c r="VGR84" s="57"/>
      <c r="VGS84" s="57"/>
      <c r="VGT84" s="57"/>
      <c r="VGU84" s="57"/>
      <c r="VGV84" s="57"/>
      <c r="VGW84" s="57"/>
      <c r="VGX84" s="57"/>
      <c r="VGY84" s="57"/>
      <c r="VGZ84" s="57"/>
      <c r="VHA84" s="57"/>
      <c r="VHB84" s="57"/>
      <c r="VHC84" s="57"/>
      <c r="VHD84" s="57"/>
      <c r="VHE84" s="57"/>
      <c r="VHF84" s="57"/>
      <c r="VHG84" s="57"/>
      <c r="VHH84" s="57"/>
      <c r="VHI84" s="57"/>
      <c r="VHJ84" s="57"/>
      <c r="VHK84" s="57"/>
      <c r="VHL84" s="57"/>
      <c r="VHM84" s="57"/>
      <c r="VHN84" s="57"/>
      <c r="VHO84" s="57"/>
      <c r="VHP84" s="57"/>
      <c r="VHQ84" s="57"/>
      <c r="VHR84" s="57"/>
      <c r="VHS84" s="57"/>
      <c r="VHT84" s="57"/>
      <c r="VHU84" s="57"/>
      <c r="VHV84" s="57"/>
      <c r="VHW84" s="57"/>
      <c r="VHX84" s="57"/>
      <c r="VHY84" s="57"/>
      <c r="VHZ84" s="57"/>
      <c r="VIA84" s="57"/>
      <c r="VIB84" s="57"/>
      <c r="VIC84" s="57"/>
      <c r="VID84" s="57"/>
      <c r="VIE84" s="57"/>
      <c r="VIF84" s="57"/>
      <c r="VIG84" s="57"/>
      <c r="VIH84" s="57"/>
      <c r="VII84" s="57"/>
      <c r="VIJ84" s="57"/>
      <c r="VIK84" s="57"/>
      <c r="VIL84" s="57"/>
      <c r="VIM84" s="57"/>
      <c r="VIN84" s="57"/>
      <c r="VIO84" s="57"/>
      <c r="VIP84" s="57"/>
      <c r="VIQ84" s="57"/>
      <c r="VIR84" s="57"/>
      <c r="VIS84" s="57"/>
      <c r="VIT84" s="57"/>
      <c r="VIU84" s="57"/>
      <c r="VIV84" s="57"/>
      <c r="VIW84" s="57"/>
      <c r="VIX84" s="57"/>
      <c r="VIY84" s="57"/>
      <c r="VIZ84" s="57"/>
      <c r="VJA84" s="57"/>
      <c r="VJB84" s="57"/>
      <c r="VJC84" s="57"/>
      <c r="VJD84" s="57"/>
      <c r="VJE84" s="57"/>
      <c r="VJF84" s="57"/>
      <c r="VJG84" s="57"/>
      <c r="VJH84" s="57"/>
      <c r="VJI84" s="57"/>
      <c r="VJJ84" s="57"/>
      <c r="VJK84" s="57"/>
      <c r="VJL84" s="57"/>
      <c r="VJM84" s="57"/>
      <c r="VJN84" s="57"/>
      <c r="VJO84" s="57"/>
      <c r="VJP84" s="57"/>
      <c r="VJQ84" s="57"/>
      <c r="VJR84" s="57"/>
      <c r="VJS84" s="57"/>
      <c r="VJT84" s="57"/>
      <c r="VJU84" s="57"/>
      <c r="VJV84" s="57"/>
      <c r="VJW84" s="57"/>
      <c r="VJX84" s="57"/>
      <c r="VJY84" s="57"/>
      <c r="VJZ84" s="57"/>
      <c r="VKA84" s="57"/>
      <c r="VKB84" s="57"/>
      <c r="VKC84" s="57"/>
      <c r="VKD84" s="57"/>
      <c r="VKE84" s="57"/>
      <c r="VKF84" s="57"/>
      <c r="VKG84" s="57"/>
      <c r="VKH84" s="57"/>
      <c r="VKI84" s="57"/>
      <c r="VKJ84" s="57"/>
      <c r="VKK84" s="57"/>
      <c r="VKL84" s="57"/>
      <c r="VKM84" s="57"/>
      <c r="VKN84" s="57"/>
      <c r="VKO84" s="57"/>
      <c r="VKP84" s="57"/>
      <c r="VKQ84" s="57"/>
      <c r="VKR84" s="57"/>
      <c r="VKS84" s="57"/>
      <c r="VKT84" s="57"/>
      <c r="VKU84" s="57"/>
      <c r="VKV84" s="57"/>
      <c r="VKW84" s="57"/>
      <c r="VKX84" s="57"/>
      <c r="VKY84" s="57"/>
      <c r="VKZ84" s="57"/>
      <c r="VLA84" s="57"/>
      <c r="VLB84" s="57"/>
      <c r="VLC84" s="57"/>
      <c r="VLD84" s="57"/>
      <c r="VLE84" s="57"/>
      <c r="VLF84" s="57"/>
      <c r="VLG84" s="57"/>
      <c r="VLH84" s="57"/>
      <c r="VLI84" s="57"/>
      <c r="VLJ84" s="57"/>
      <c r="VLK84" s="57"/>
      <c r="VLL84" s="57"/>
      <c r="VLM84" s="57"/>
      <c r="VLN84" s="57"/>
      <c r="VLO84" s="57"/>
      <c r="VLP84" s="57"/>
      <c r="VLQ84" s="57"/>
      <c r="VLR84" s="57"/>
      <c r="VLS84" s="57"/>
      <c r="VLT84" s="57"/>
      <c r="VLU84" s="57"/>
      <c r="VLV84" s="57"/>
      <c r="VLW84" s="57"/>
      <c r="VLX84" s="57"/>
      <c r="VLY84" s="57"/>
      <c r="VLZ84" s="57"/>
      <c r="VMA84" s="57"/>
      <c r="VMB84" s="57"/>
      <c r="VMC84" s="57"/>
      <c r="VMD84" s="57"/>
      <c r="VME84" s="57"/>
      <c r="VMF84" s="57"/>
      <c r="VMG84" s="57"/>
      <c r="VMH84" s="57"/>
      <c r="VMI84" s="57"/>
      <c r="VMJ84" s="57"/>
      <c r="VMK84" s="57"/>
      <c r="VML84" s="57"/>
      <c r="VMM84" s="57"/>
      <c r="VMN84" s="57"/>
      <c r="VMO84" s="57"/>
      <c r="VMP84" s="57"/>
      <c r="VMQ84" s="57"/>
      <c r="VMR84" s="57"/>
      <c r="VMS84" s="57"/>
      <c r="VMT84" s="57"/>
      <c r="VMU84" s="57"/>
      <c r="VMV84" s="57"/>
      <c r="VMW84" s="57"/>
      <c r="VMX84" s="57"/>
      <c r="VMY84" s="57"/>
      <c r="VMZ84" s="57"/>
      <c r="VNA84" s="57"/>
      <c r="VNB84" s="57"/>
      <c r="VNC84" s="57"/>
      <c r="VND84" s="57"/>
      <c r="VNE84" s="57"/>
      <c r="VNF84" s="57"/>
      <c r="VNG84" s="57"/>
      <c r="VNH84" s="57"/>
      <c r="VNI84" s="57"/>
      <c r="VNJ84" s="57"/>
      <c r="VNK84" s="57"/>
      <c r="VNL84" s="57"/>
      <c r="VNM84" s="57"/>
      <c r="VNN84" s="57"/>
      <c r="VNO84" s="57"/>
      <c r="VNP84" s="57"/>
      <c r="VNQ84" s="57"/>
      <c r="VNR84" s="57"/>
      <c r="VNS84" s="57"/>
      <c r="VNT84" s="57"/>
      <c r="VNU84" s="57"/>
      <c r="VNV84" s="57"/>
      <c r="VNW84" s="57"/>
      <c r="VNX84" s="57"/>
      <c r="VNY84" s="57"/>
      <c r="VNZ84" s="57"/>
      <c r="VOA84" s="57"/>
      <c r="VOB84" s="57"/>
      <c r="VOC84" s="57"/>
      <c r="VOD84" s="57"/>
      <c r="VOE84" s="57"/>
      <c r="VOF84" s="57"/>
      <c r="VOG84" s="57"/>
      <c r="VOH84" s="57"/>
      <c r="VOI84" s="57"/>
      <c r="VOJ84" s="57"/>
      <c r="VOK84" s="57"/>
      <c r="VOL84" s="57"/>
      <c r="VOM84" s="57"/>
      <c r="VON84" s="57"/>
      <c r="VOO84" s="57"/>
      <c r="VOP84" s="57"/>
      <c r="VOQ84" s="57"/>
      <c r="VOR84" s="57"/>
      <c r="VOS84" s="57"/>
      <c r="VOT84" s="57"/>
      <c r="VOU84" s="57"/>
      <c r="VOV84" s="57"/>
      <c r="VOW84" s="57"/>
      <c r="VOX84" s="57"/>
      <c r="VOY84" s="57"/>
      <c r="VOZ84" s="57"/>
      <c r="VPA84" s="57"/>
      <c r="VPB84" s="57"/>
      <c r="VPC84" s="57"/>
      <c r="VPD84" s="57"/>
      <c r="VPE84" s="57"/>
      <c r="VPF84" s="57"/>
      <c r="VPG84" s="57"/>
      <c r="VPH84" s="57"/>
      <c r="VPI84" s="57"/>
      <c r="VPJ84" s="57"/>
      <c r="VPK84" s="57"/>
      <c r="VPL84" s="57"/>
      <c r="VPM84" s="57"/>
      <c r="VPN84" s="57"/>
      <c r="VPO84" s="57"/>
      <c r="VPP84" s="57"/>
      <c r="VPQ84" s="57"/>
      <c r="VPR84" s="57"/>
      <c r="VPS84" s="57"/>
      <c r="VPT84" s="57"/>
      <c r="VPU84" s="57"/>
      <c r="VPV84" s="57"/>
      <c r="VPW84" s="57"/>
      <c r="VPX84" s="57"/>
      <c r="VPY84" s="57"/>
      <c r="VPZ84" s="57"/>
      <c r="VQA84" s="57"/>
      <c r="VQB84" s="57"/>
      <c r="VQC84" s="57"/>
      <c r="VQD84" s="57"/>
      <c r="VQE84" s="57"/>
      <c r="VQF84" s="57"/>
      <c r="VQG84" s="57"/>
      <c r="VQH84" s="57"/>
      <c r="VQI84" s="57"/>
      <c r="VQJ84" s="57"/>
      <c r="VQK84" s="57"/>
      <c r="VQL84" s="57"/>
      <c r="VQM84" s="57"/>
      <c r="VQN84" s="57"/>
      <c r="VQO84" s="57"/>
      <c r="VQP84" s="57"/>
      <c r="VQQ84" s="57"/>
      <c r="VQR84" s="57"/>
      <c r="VQS84" s="57"/>
      <c r="VQT84" s="57"/>
      <c r="VQU84" s="57"/>
      <c r="VQV84" s="57"/>
      <c r="VQW84" s="57"/>
      <c r="VQX84" s="57"/>
      <c r="VQY84" s="57"/>
      <c r="VQZ84" s="57"/>
      <c r="VRA84" s="57"/>
      <c r="VRB84" s="57"/>
      <c r="VRC84" s="57"/>
      <c r="VRD84" s="57"/>
      <c r="VRE84" s="57"/>
      <c r="VRF84" s="57"/>
      <c r="VRG84" s="57"/>
      <c r="VRH84" s="57"/>
      <c r="VRI84" s="57"/>
      <c r="VRJ84" s="57"/>
      <c r="VRK84" s="57"/>
      <c r="VRL84" s="57"/>
      <c r="VRM84" s="57"/>
      <c r="VRN84" s="57"/>
      <c r="VRO84" s="57"/>
      <c r="VRP84" s="57"/>
      <c r="VRQ84" s="57"/>
      <c r="VRR84" s="57"/>
      <c r="VRS84" s="57"/>
      <c r="VRT84" s="57"/>
      <c r="VRU84" s="57"/>
      <c r="VRV84" s="57"/>
      <c r="VRW84" s="57"/>
      <c r="VRX84" s="57"/>
      <c r="VRY84" s="57"/>
      <c r="VRZ84" s="57"/>
      <c r="VSA84" s="57"/>
      <c r="VSB84" s="57"/>
      <c r="VSC84" s="57"/>
      <c r="VSD84" s="57"/>
      <c r="VSE84" s="57"/>
      <c r="VSF84" s="57"/>
      <c r="VSG84" s="57"/>
      <c r="VSH84" s="57"/>
      <c r="VSI84" s="57"/>
      <c r="VSJ84" s="57"/>
      <c r="VSK84" s="57"/>
      <c r="VSL84" s="57"/>
      <c r="VSM84" s="57"/>
      <c r="VSN84" s="57"/>
      <c r="VSO84" s="57"/>
      <c r="VSP84" s="57"/>
      <c r="VSQ84" s="57"/>
      <c r="VSR84" s="57"/>
      <c r="VSS84" s="57"/>
      <c r="VST84" s="57"/>
      <c r="VSU84" s="57"/>
      <c r="VSV84" s="57"/>
      <c r="VSW84" s="57"/>
      <c r="VSX84" s="57"/>
      <c r="VSY84" s="57"/>
      <c r="VSZ84" s="57"/>
      <c r="VTA84" s="57"/>
      <c r="VTB84" s="57"/>
      <c r="VTC84" s="57"/>
      <c r="VTD84" s="57"/>
      <c r="VTE84" s="57"/>
      <c r="VTF84" s="57"/>
      <c r="VTG84" s="57"/>
      <c r="VTH84" s="57"/>
      <c r="VTI84" s="57"/>
      <c r="VTJ84" s="57"/>
      <c r="VTK84" s="57"/>
      <c r="VTL84" s="57"/>
      <c r="VTM84" s="57"/>
      <c r="VTN84" s="57"/>
      <c r="VTO84" s="57"/>
      <c r="VTP84" s="57"/>
      <c r="VTQ84" s="57"/>
      <c r="VTR84" s="57"/>
      <c r="VTS84" s="57"/>
      <c r="VTT84" s="57"/>
      <c r="VTU84" s="57"/>
      <c r="VTV84" s="57"/>
      <c r="VTW84" s="57"/>
      <c r="VTX84" s="57"/>
      <c r="VTY84" s="57"/>
      <c r="VTZ84" s="57"/>
      <c r="VUA84" s="57"/>
      <c r="VUB84" s="57"/>
      <c r="VUC84" s="57"/>
      <c r="VUD84" s="57"/>
      <c r="VUE84" s="57"/>
      <c r="VUF84" s="57"/>
      <c r="VUG84" s="57"/>
      <c r="VUH84" s="57"/>
      <c r="VUI84" s="57"/>
      <c r="VUJ84" s="57"/>
      <c r="VUK84" s="57"/>
      <c r="VUL84" s="57"/>
      <c r="VUM84" s="57"/>
      <c r="VUN84" s="57"/>
      <c r="VUO84" s="57"/>
      <c r="VUP84" s="57"/>
      <c r="VUQ84" s="57"/>
      <c r="VUR84" s="57"/>
      <c r="VUS84" s="57"/>
      <c r="VUT84" s="57"/>
      <c r="VUU84" s="57"/>
      <c r="VUV84" s="57"/>
      <c r="VUW84" s="57"/>
      <c r="VUX84" s="57"/>
      <c r="VUY84" s="57"/>
      <c r="VUZ84" s="57"/>
      <c r="VVA84" s="57"/>
      <c r="VVB84" s="57"/>
      <c r="VVC84" s="57"/>
      <c r="VVD84" s="57"/>
      <c r="VVE84" s="57"/>
      <c r="VVF84" s="57"/>
      <c r="VVG84" s="57"/>
      <c r="VVH84" s="57"/>
      <c r="VVI84" s="57"/>
      <c r="VVJ84" s="57"/>
      <c r="VVK84" s="57"/>
      <c r="VVL84" s="57"/>
      <c r="VVM84" s="57"/>
      <c r="VVN84" s="57"/>
      <c r="VVO84" s="57"/>
      <c r="VVP84" s="57"/>
      <c r="VVQ84" s="57"/>
      <c r="VVR84" s="57"/>
      <c r="VVS84" s="57"/>
      <c r="VVT84" s="57"/>
      <c r="VVU84" s="57"/>
      <c r="VVV84" s="57"/>
      <c r="VVW84" s="57"/>
      <c r="VVX84" s="57"/>
      <c r="VVY84" s="57"/>
      <c r="VVZ84" s="57"/>
      <c r="VWA84" s="57"/>
      <c r="VWB84" s="57"/>
      <c r="VWC84" s="57"/>
      <c r="VWD84" s="57"/>
      <c r="VWE84" s="57"/>
      <c r="VWF84" s="57"/>
      <c r="VWG84" s="57"/>
      <c r="VWH84" s="57"/>
      <c r="VWI84" s="57"/>
      <c r="VWJ84" s="57"/>
      <c r="VWK84" s="57"/>
      <c r="VWL84" s="57"/>
      <c r="VWM84" s="57"/>
      <c r="VWN84" s="57"/>
      <c r="VWO84" s="57"/>
      <c r="VWP84" s="57"/>
      <c r="VWQ84" s="57"/>
      <c r="VWR84" s="57"/>
      <c r="VWS84" s="57"/>
      <c r="VWT84" s="57"/>
      <c r="VWU84" s="57"/>
      <c r="VWV84" s="57"/>
      <c r="VWW84" s="57"/>
      <c r="VWX84" s="57"/>
      <c r="VWY84" s="57"/>
      <c r="VWZ84" s="57"/>
      <c r="VXA84" s="57"/>
      <c r="VXB84" s="57"/>
      <c r="VXC84" s="57"/>
      <c r="VXD84" s="57"/>
      <c r="VXE84" s="57"/>
      <c r="VXF84" s="57"/>
      <c r="VXG84" s="57"/>
      <c r="VXH84" s="57"/>
      <c r="VXI84" s="57"/>
      <c r="VXJ84" s="57"/>
      <c r="VXK84" s="57"/>
      <c r="VXL84" s="57"/>
      <c r="VXM84" s="57"/>
      <c r="VXN84" s="57"/>
      <c r="VXO84" s="57"/>
      <c r="VXP84" s="57"/>
      <c r="VXQ84" s="57"/>
      <c r="VXR84" s="57"/>
      <c r="VXS84" s="57"/>
      <c r="VXT84" s="57"/>
      <c r="VXU84" s="57"/>
      <c r="VXV84" s="57"/>
      <c r="VXW84" s="57"/>
      <c r="VXX84" s="57"/>
      <c r="VXY84" s="57"/>
      <c r="VXZ84" s="57"/>
      <c r="VYA84" s="57"/>
      <c r="VYB84" s="57"/>
      <c r="VYC84" s="57"/>
      <c r="VYD84" s="57"/>
      <c r="VYE84" s="57"/>
      <c r="VYF84" s="57"/>
      <c r="VYG84" s="57"/>
      <c r="VYH84" s="57"/>
      <c r="VYI84" s="57"/>
      <c r="VYJ84" s="57"/>
      <c r="VYK84" s="57"/>
      <c r="VYL84" s="57"/>
      <c r="VYM84" s="57"/>
      <c r="VYN84" s="57"/>
      <c r="VYO84" s="57"/>
      <c r="VYP84" s="57"/>
      <c r="VYQ84" s="57"/>
      <c r="VYR84" s="57"/>
      <c r="VYS84" s="57"/>
      <c r="VYT84" s="57"/>
      <c r="VYU84" s="57"/>
      <c r="VYV84" s="57"/>
      <c r="VYW84" s="57"/>
      <c r="VYX84" s="57"/>
      <c r="VYY84" s="57"/>
      <c r="VYZ84" s="57"/>
      <c r="VZA84" s="57"/>
      <c r="VZB84" s="57"/>
      <c r="VZC84" s="57"/>
      <c r="VZD84" s="57"/>
      <c r="VZE84" s="57"/>
      <c r="VZF84" s="57"/>
      <c r="VZG84" s="57"/>
      <c r="VZH84" s="57"/>
      <c r="VZI84" s="57"/>
      <c r="VZJ84" s="57"/>
      <c r="VZK84" s="57"/>
      <c r="VZL84" s="57"/>
      <c r="VZM84" s="57"/>
      <c r="VZN84" s="57"/>
      <c r="VZO84" s="57"/>
      <c r="VZP84" s="57"/>
      <c r="VZQ84" s="57"/>
      <c r="VZR84" s="57"/>
      <c r="VZS84" s="57"/>
      <c r="VZT84" s="57"/>
      <c r="VZU84" s="57"/>
      <c r="VZV84" s="57"/>
      <c r="VZW84" s="57"/>
      <c r="VZX84" s="57"/>
      <c r="VZY84" s="57"/>
      <c r="VZZ84" s="57"/>
      <c r="WAA84" s="57"/>
      <c r="WAB84" s="57"/>
      <c r="WAC84" s="57"/>
      <c r="WAD84" s="57"/>
      <c r="WAE84" s="57"/>
      <c r="WAF84" s="57"/>
      <c r="WAG84" s="57"/>
      <c r="WAH84" s="57"/>
      <c r="WAI84" s="57"/>
      <c r="WAJ84" s="57"/>
      <c r="WAK84" s="57"/>
      <c r="WAL84" s="57"/>
      <c r="WAM84" s="57"/>
      <c r="WAN84" s="57"/>
      <c r="WAO84" s="57"/>
      <c r="WAP84" s="57"/>
      <c r="WAQ84" s="57"/>
      <c r="WAR84" s="57"/>
      <c r="WAS84" s="57"/>
      <c r="WAT84" s="57"/>
      <c r="WAU84" s="57"/>
      <c r="WAV84" s="57"/>
      <c r="WAW84" s="57"/>
      <c r="WAX84" s="57"/>
      <c r="WAY84" s="57"/>
      <c r="WAZ84" s="57"/>
      <c r="WBA84" s="57"/>
      <c r="WBB84" s="57"/>
      <c r="WBC84" s="57"/>
      <c r="WBD84" s="57"/>
      <c r="WBE84" s="57"/>
      <c r="WBF84" s="57"/>
      <c r="WBG84" s="57"/>
      <c r="WBH84" s="57"/>
      <c r="WBI84" s="57"/>
      <c r="WBJ84" s="57"/>
      <c r="WBK84" s="57"/>
      <c r="WBL84" s="57"/>
      <c r="WBM84" s="57"/>
      <c r="WBN84" s="57"/>
      <c r="WBO84" s="57"/>
      <c r="WBP84" s="57"/>
      <c r="WBQ84" s="57"/>
      <c r="WBR84" s="57"/>
      <c r="WBS84" s="57"/>
      <c r="WBT84" s="57"/>
      <c r="WBU84" s="57"/>
      <c r="WBV84" s="57"/>
      <c r="WBW84" s="57"/>
      <c r="WBX84" s="57"/>
      <c r="WBY84" s="57"/>
      <c r="WBZ84" s="57"/>
      <c r="WCA84" s="57"/>
      <c r="WCB84" s="57"/>
      <c r="WCC84" s="57"/>
      <c r="WCD84" s="57"/>
      <c r="WCE84" s="57"/>
      <c r="WCF84" s="57"/>
      <c r="WCG84" s="57"/>
      <c r="WCH84" s="57"/>
      <c r="WCI84" s="57"/>
      <c r="WCJ84" s="57"/>
      <c r="WCK84" s="57"/>
      <c r="WCL84" s="57"/>
      <c r="WCM84" s="57"/>
      <c r="WCN84" s="57"/>
      <c r="WCO84" s="57"/>
      <c r="WCP84" s="57"/>
      <c r="WCQ84" s="57"/>
      <c r="WCR84" s="57"/>
      <c r="WCS84" s="57"/>
      <c r="WCT84" s="57"/>
      <c r="WCU84" s="57"/>
      <c r="WCV84" s="57"/>
      <c r="WCW84" s="57"/>
      <c r="WCX84" s="57"/>
      <c r="WCY84" s="57"/>
      <c r="WCZ84" s="57"/>
      <c r="WDA84" s="57"/>
      <c r="WDB84" s="57"/>
      <c r="WDC84" s="57"/>
      <c r="WDD84" s="57"/>
      <c r="WDE84" s="57"/>
      <c r="WDF84" s="57"/>
      <c r="WDG84" s="57"/>
      <c r="WDH84" s="57"/>
      <c r="WDI84" s="57"/>
      <c r="WDJ84" s="57"/>
      <c r="WDK84" s="57"/>
      <c r="WDL84" s="57"/>
      <c r="WDM84" s="57"/>
      <c r="WDN84" s="57"/>
      <c r="WDO84" s="57"/>
      <c r="WDP84" s="57"/>
      <c r="WDQ84" s="57"/>
      <c r="WDR84" s="57"/>
      <c r="WDS84" s="57"/>
      <c r="WDT84" s="57"/>
      <c r="WDU84" s="57"/>
      <c r="WDV84" s="57"/>
      <c r="WDW84" s="57"/>
      <c r="WDX84" s="57"/>
      <c r="WDY84" s="57"/>
      <c r="WDZ84" s="57"/>
      <c r="WEA84" s="57"/>
      <c r="WEB84" s="57"/>
      <c r="WEC84" s="57"/>
      <c r="WED84" s="57"/>
      <c r="WEE84" s="57"/>
      <c r="WEF84" s="57"/>
      <c r="WEG84" s="57"/>
      <c r="WEH84" s="57"/>
      <c r="WEI84" s="57"/>
      <c r="WEJ84" s="57"/>
      <c r="WEK84" s="57"/>
      <c r="WEL84" s="57"/>
      <c r="WEM84" s="57"/>
      <c r="WEN84" s="57"/>
      <c r="WEO84" s="57"/>
      <c r="WEP84" s="57"/>
      <c r="WEQ84" s="57"/>
      <c r="WER84" s="57"/>
      <c r="WES84" s="57"/>
      <c r="WET84" s="57"/>
      <c r="WEU84" s="57"/>
      <c r="WEV84" s="57"/>
      <c r="WEW84" s="57"/>
      <c r="WEX84" s="57"/>
      <c r="WEY84" s="57"/>
      <c r="WEZ84" s="57"/>
      <c r="WFA84" s="57"/>
      <c r="WFB84" s="57"/>
      <c r="WFC84" s="57"/>
      <c r="WFD84" s="57"/>
      <c r="WFE84" s="57"/>
      <c r="WFF84" s="57"/>
      <c r="WFG84" s="57"/>
      <c r="WFH84" s="57"/>
      <c r="WFI84" s="57"/>
      <c r="WFJ84" s="57"/>
      <c r="WFK84" s="57"/>
      <c r="WFL84" s="57"/>
      <c r="WFM84" s="57"/>
      <c r="WFN84" s="57"/>
      <c r="WFO84" s="57"/>
      <c r="WFP84" s="57"/>
      <c r="WFQ84" s="57"/>
      <c r="WFR84" s="57"/>
      <c r="WFS84" s="57"/>
      <c r="WFT84" s="57"/>
      <c r="WFU84" s="57"/>
      <c r="WFV84" s="57"/>
      <c r="WFW84" s="57"/>
      <c r="WFX84" s="57"/>
      <c r="WFY84" s="57"/>
      <c r="WFZ84" s="57"/>
      <c r="WGA84" s="57"/>
      <c r="WGB84" s="57"/>
      <c r="WGC84" s="57"/>
      <c r="WGD84" s="57"/>
      <c r="WGE84" s="57"/>
      <c r="WGF84" s="57"/>
      <c r="WGG84" s="57"/>
      <c r="WGH84" s="57"/>
      <c r="WGI84" s="57"/>
      <c r="WGJ84" s="57"/>
      <c r="WGK84" s="57"/>
      <c r="WGL84" s="57"/>
      <c r="WGM84" s="57"/>
      <c r="WGN84" s="57"/>
      <c r="WGO84" s="57"/>
      <c r="WGP84" s="57"/>
      <c r="WGQ84" s="57"/>
      <c r="WGR84" s="57"/>
      <c r="WGS84" s="57"/>
      <c r="WGT84" s="57"/>
      <c r="WGU84" s="57"/>
      <c r="WGV84" s="57"/>
      <c r="WGW84" s="57"/>
      <c r="WGX84" s="57"/>
      <c r="WGY84" s="57"/>
      <c r="WGZ84" s="57"/>
      <c r="WHA84" s="57"/>
      <c r="WHB84" s="57"/>
      <c r="WHC84" s="57"/>
      <c r="WHD84" s="57"/>
      <c r="WHE84" s="57"/>
      <c r="WHF84" s="57"/>
      <c r="WHG84" s="57"/>
      <c r="WHH84" s="57"/>
      <c r="WHI84" s="57"/>
      <c r="WHJ84" s="57"/>
      <c r="WHK84" s="57"/>
      <c r="WHL84" s="57"/>
      <c r="WHM84" s="57"/>
      <c r="WHN84" s="57"/>
      <c r="WHO84" s="57"/>
      <c r="WHP84" s="57"/>
      <c r="WHQ84" s="57"/>
      <c r="WHR84" s="57"/>
      <c r="WHS84" s="57"/>
      <c r="WHT84" s="57"/>
      <c r="WHU84" s="57"/>
      <c r="WHV84" s="57"/>
      <c r="WHW84" s="57"/>
      <c r="WHX84" s="57"/>
      <c r="WHY84" s="57"/>
      <c r="WHZ84" s="57"/>
      <c r="WIA84" s="57"/>
      <c r="WIB84" s="57"/>
      <c r="WIC84" s="57"/>
      <c r="WID84" s="57"/>
      <c r="WIE84" s="57"/>
      <c r="WIF84" s="57"/>
      <c r="WIG84" s="57"/>
      <c r="WIH84" s="57"/>
      <c r="WII84" s="57"/>
      <c r="WIJ84" s="57"/>
      <c r="WIK84" s="57"/>
      <c r="WIL84" s="57"/>
      <c r="WIM84" s="57"/>
      <c r="WIN84" s="57"/>
      <c r="WIO84" s="57"/>
      <c r="WIP84" s="57"/>
      <c r="WIQ84" s="57"/>
      <c r="WIR84" s="57"/>
      <c r="WIS84" s="57"/>
      <c r="WIT84" s="57"/>
      <c r="WIU84" s="57"/>
      <c r="WIV84" s="57"/>
      <c r="WIW84" s="57"/>
      <c r="WIX84" s="57"/>
      <c r="WIY84" s="57"/>
      <c r="WIZ84" s="57"/>
      <c r="WJA84" s="57"/>
      <c r="WJB84" s="57"/>
      <c r="WJC84" s="57"/>
      <c r="WJD84" s="57"/>
      <c r="WJE84" s="57"/>
      <c r="WJF84" s="57"/>
      <c r="WJG84" s="57"/>
      <c r="WJH84" s="57"/>
      <c r="WJI84" s="57"/>
      <c r="WJJ84" s="57"/>
      <c r="WJK84" s="57"/>
      <c r="WJL84" s="57"/>
      <c r="WJM84" s="57"/>
      <c r="WJN84" s="57"/>
      <c r="WJO84" s="57"/>
      <c r="WJP84" s="57"/>
      <c r="WJQ84" s="57"/>
      <c r="WJR84" s="57"/>
      <c r="WJS84" s="57"/>
      <c r="WJT84" s="57"/>
      <c r="WJU84" s="57"/>
      <c r="WJV84" s="57"/>
      <c r="WJW84" s="57"/>
      <c r="WJX84" s="57"/>
      <c r="WJY84" s="57"/>
      <c r="WJZ84" s="57"/>
      <c r="WKA84" s="57"/>
      <c r="WKB84" s="57"/>
      <c r="WKC84" s="57"/>
      <c r="WKD84" s="57"/>
      <c r="WKE84" s="57"/>
      <c r="WKF84" s="57"/>
      <c r="WKG84" s="57"/>
      <c r="WKH84" s="57"/>
      <c r="WKI84" s="57"/>
      <c r="WKJ84" s="57"/>
      <c r="WKK84" s="57"/>
      <c r="WKL84" s="57"/>
      <c r="WKM84" s="57"/>
      <c r="WKN84" s="57"/>
      <c r="WKO84" s="57"/>
      <c r="WKP84" s="57"/>
      <c r="WKQ84" s="57"/>
      <c r="WKR84" s="57"/>
      <c r="WKS84" s="57"/>
      <c r="WKT84" s="57"/>
      <c r="WKU84" s="57"/>
      <c r="WKV84" s="57"/>
      <c r="WKW84" s="57"/>
      <c r="WKX84" s="57"/>
      <c r="WKY84" s="57"/>
      <c r="WKZ84" s="57"/>
      <c r="WLA84" s="57"/>
      <c r="WLB84" s="57"/>
      <c r="WLC84" s="57"/>
      <c r="WLD84" s="57"/>
      <c r="WLE84" s="57"/>
      <c r="WLF84" s="57"/>
      <c r="WLG84" s="57"/>
      <c r="WLH84" s="57"/>
      <c r="WLI84" s="57"/>
      <c r="WLJ84" s="57"/>
      <c r="WLK84" s="57"/>
      <c r="WLL84" s="57"/>
      <c r="WLM84" s="57"/>
      <c r="WLN84" s="57"/>
      <c r="WLO84" s="57"/>
      <c r="WLP84" s="57"/>
      <c r="WLQ84" s="57"/>
      <c r="WLR84" s="57"/>
      <c r="WLS84" s="57"/>
      <c r="WLT84" s="57"/>
      <c r="WLU84" s="57"/>
      <c r="WLV84" s="57"/>
      <c r="WLW84" s="57"/>
      <c r="WLX84" s="57"/>
      <c r="WLY84" s="57"/>
      <c r="WLZ84" s="57"/>
      <c r="WMA84" s="57"/>
      <c r="WMB84" s="57"/>
      <c r="WMC84" s="57"/>
      <c r="WMD84" s="57"/>
      <c r="WME84" s="57"/>
      <c r="WMF84" s="57"/>
      <c r="WMG84" s="57"/>
      <c r="WMH84" s="57"/>
      <c r="WMI84" s="57"/>
      <c r="WMJ84" s="57"/>
      <c r="WMK84" s="57"/>
      <c r="WML84" s="57"/>
      <c r="WMM84" s="57"/>
      <c r="WMN84" s="57"/>
      <c r="WMO84" s="57"/>
      <c r="WMP84" s="57"/>
      <c r="WMQ84" s="57"/>
      <c r="WMR84" s="57"/>
      <c r="WMS84" s="57"/>
      <c r="WMT84" s="57"/>
      <c r="WMU84" s="57"/>
      <c r="WMV84" s="57"/>
      <c r="WMW84" s="57"/>
      <c r="WMX84" s="57"/>
      <c r="WMY84" s="57"/>
      <c r="WMZ84" s="57"/>
      <c r="WNA84" s="57"/>
      <c r="WNB84" s="57"/>
      <c r="WNC84" s="57"/>
      <c r="WND84" s="57"/>
      <c r="WNE84" s="57"/>
      <c r="WNF84" s="57"/>
      <c r="WNG84" s="57"/>
      <c r="WNH84" s="57"/>
      <c r="WNI84" s="57"/>
      <c r="WNJ84" s="57"/>
      <c r="WNK84" s="57"/>
      <c r="WNL84" s="57"/>
      <c r="WNM84" s="57"/>
      <c r="WNN84" s="57"/>
      <c r="WNO84" s="57"/>
      <c r="WNP84" s="57"/>
      <c r="WNQ84" s="57"/>
      <c r="WNR84" s="57"/>
      <c r="WNS84" s="57"/>
      <c r="WNT84" s="57"/>
      <c r="WNU84" s="57"/>
      <c r="WNV84" s="57"/>
      <c r="WNW84" s="57"/>
      <c r="WNX84" s="57"/>
      <c r="WNY84" s="57"/>
      <c r="WNZ84" s="57"/>
      <c r="WOA84" s="57"/>
      <c r="WOB84" s="57"/>
      <c r="WOC84" s="57"/>
      <c r="WOD84" s="57"/>
      <c r="WOE84" s="57"/>
      <c r="WOF84" s="57"/>
      <c r="WOG84" s="57"/>
      <c r="WOH84" s="57"/>
      <c r="WOI84" s="57"/>
      <c r="WOJ84" s="57"/>
      <c r="WOK84" s="57"/>
      <c r="WOL84" s="57"/>
      <c r="WOM84" s="57"/>
      <c r="WON84" s="57"/>
      <c r="WOO84" s="57"/>
      <c r="WOP84" s="57"/>
      <c r="WOQ84" s="57"/>
      <c r="WOR84" s="57"/>
      <c r="WOS84" s="57"/>
      <c r="WOT84" s="57"/>
      <c r="WOU84" s="57"/>
      <c r="WOV84" s="57"/>
      <c r="WOW84" s="57"/>
      <c r="WOX84" s="57"/>
      <c r="WOY84" s="57"/>
      <c r="WOZ84" s="57"/>
      <c r="WPA84" s="57"/>
      <c r="WPB84" s="57"/>
      <c r="WPC84" s="57"/>
      <c r="WPD84" s="57"/>
      <c r="WPE84" s="57"/>
      <c r="WPF84" s="57"/>
      <c r="WPG84" s="57"/>
      <c r="WPH84" s="57"/>
      <c r="WPI84" s="57"/>
      <c r="WPJ84" s="57"/>
      <c r="WPK84" s="57"/>
      <c r="WPL84" s="57"/>
      <c r="WPM84" s="57"/>
      <c r="WPN84" s="57"/>
      <c r="WPO84" s="57"/>
      <c r="WPP84" s="57"/>
      <c r="WPQ84" s="57"/>
      <c r="WPR84" s="57"/>
      <c r="WPS84" s="57"/>
      <c r="WPT84" s="57"/>
      <c r="WPU84" s="57"/>
      <c r="WPV84" s="57"/>
      <c r="WPW84" s="57"/>
      <c r="WPX84" s="57"/>
      <c r="WPY84" s="57"/>
      <c r="WPZ84" s="57"/>
      <c r="WQA84" s="57"/>
      <c r="WQB84" s="57"/>
      <c r="WQC84" s="57"/>
      <c r="WQD84" s="57"/>
      <c r="WQE84" s="57"/>
      <c r="WQF84" s="57"/>
      <c r="WQG84" s="57"/>
      <c r="WQH84" s="57"/>
      <c r="WQI84" s="57"/>
      <c r="WQJ84" s="57"/>
      <c r="WQK84" s="57"/>
      <c r="WQL84" s="57"/>
      <c r="WQM84" s="57"/>
      <c r="WQN84" s="57"/>
      <c r="WQO84" s="57"/>
      <c r="WQP84" s="57"/>
      <c r="WQQ84" s="57"/>
      <c r="WQR84" s="57"/>
      <c r="WQS84" s="57"/>
      <c r="WQT84" s="57"/>
      <c r="WQU84" s="57"/>
      <c r="WQV84" s="57"/>
      <c r="WQW84" s="57"/>
      <c r="WQX84" s="57"/>
      <c r="WQY84" s="57"/>
      <c r="WQZ84" s="57"/>
      <c r="WRA84" s="57"/>
      <c r="WRB84" s="57"/>
      <c r="WRC84" s="57"/>
      <c r="WRD84" s="57"/>
      <c r="WRE84" s="57"/>
      <c r="WRF84" s="57"/>
      <c r="WRG84" s="57"/>
      <c r="WRH84" s="57"/>
      <c r="WRI84" s="57"/>
      <c r="WRJ84" s="57"/>
      <c r="WRK84" s="57"/>
      <c r="WRL84" s="57"/>
      <c r="WRM84" s="57"/>
      <c r="WRN84" s="57"/>
      <c r="WRO84" s="57"/>
      <c r="WRP84" s="57"/>
      <c r="WRQ84" s="57"/>
      <c r="WRR84" s="57"/>
      <c r="WRS84" s="57"/>
      <c r="WRT84" s="57"/>
      <c r="WRU84" s="57"/>
      <c r="WRV84" s="57"/>
      <c r="WRW84" s="57"/>
      <c r="WRX84" s="57"/>
      <c r="WRY84" s="57"/>
      <c r="WRZ84" s="57"/>
      <c r="WSA84" s="57"/>
      <c r="WSB84" s="57"/>
      <c r="WSC84" s="57"/>
      <c r="WSD84" s="57"/>
      <c r="WSE84" s="57"/>
      <c r="WSF84" s="57"/>
      <c r="WSG84" s="57"/>
      <c r="WSH84" s="57"/>
      <c r="WSI84" s="57"/>
      <c r="WSJ84" s="57"/>
      <c r="WSK84" s="57"/>
      <c r="WSL84" s="57"/>
      <c r="WSM84" s="57"/>
      <c r="WSN84" s="57"/>
      <c r="WSO84" s="57"/>
      <c r="WSP84" s="57"/>
      <c r="WSQ84" s="57"/>
      <c r="WSR84" s="57"/>
      <c r="WSS84" s="57"/>
      <c r="WST84" s="57"/>
      <c r="WSU84" s="57"/>
      <c r="WSV84" s="57"/>
      <c r="WSW84" s="57"/>
      <c r="WSX84" s="57"/>
      <c r="WSY84" s="57"/>
      <c r="WSZ84" s="57"/>
      <c r="WTA84" s="57"/>
      <c r="WTB84" s="57"/>
      <c r="WTC84" s="57"/>
      <c r="WTD84" s="57"/>
      <c r="WTE84" s="57"/>
      <c r="WTF84" s="57"/>
      <c r="WTG84" s="57"/>
      <c r="WTH84" s="57"/>
      <c r="WTI84" s="57"/>
      <c r="WTJ84" s="57"/>
      <c r="WTK84" s="57"/>
      <c r="WTL84" s="57"/>
      <c r="WTM84" s="57"/>
      <c r="WTN84" s="57"/>
      <c r="WTO84" s="57"/>
      <c r="WTP84" s="57"/>
      <c r="WTQ84" s="57"/>
      <c r="WTR84" s="57"/>
      <c r="WTS84" s="57"/>
      <c r="WTT84" s="57"/>
      <c r="WTU84" s="57"/>
      <c r="WTV84" s="57"/>
      <c r="WTW84" s="57"/>
      <c r="WTX84" s="57"/>
      <c r="WTY84" s="57"/>
      <c r="WTZ84" s="57"/>
      <c r="WUA84" s="57"/>
      <c r="WUB84" s="57"/>
      <c r="WUC84" s="57"/>
      <c r="WUD84" s="57"/>
      <c r="WUE84" s="57"/>
      <c r="WUF84" s="57"/>
      <c r="WUG84" s="57"/>
      <c r="WUH84" s="57"/>
      <c r="WUI84" s="57"/>
      <c r="WUJ84" s="57"/>
      <c r="WUK84" s="57"/>
      <c r="WUL84" s="57"/>
      <c r="WUM84" s="57"/>
      <c r="WUN84" s="57"/>
      <c r="WUO84" s="57"/>
      <c r="WUP84" s="57"/>
      <c r="WUQ84" s="57"/>
      <c r="WUR84" s="57"/>
      <c r="WUS84" s="57"/>
      <c r="WUT84" s="57"/>
      <c r="WUU84" s="57"/>
      <c r="WUV84" s="57"/>
      <c r="WUW84" s="57"/>
      <c r="WUX84" s="57"/>
      <c r="WUY84" s="57"/>
      <c r="WUZ84" s="57"/>
      <c r="WVA84" s="57"/>
      <c r="WVB84" s="57"/>
      <c r="WVC84" s="57"/>
      <c r="WVD84" s="57"/>
      <c r="WVE84" s="57"/>
      <c r="WVF84" s="57"/>
      <c r="WVG84" s="57"/>
      <c r="WVH84" s="57"/>
      <c r="WVI84" s="57"/>
      <c r="WVJ84" s="57"/>
      <c r="WVK84" s="57"/>
      <c r="WVL84" s="57"/>
      <c r="WVM84" s="57"/>
      <c r="WVN84" s="57"/>
      <c r="WVO84" s="57"/>
      <c r="WVP84" s="57"/>
      <c r="WVQ84" s="57"/>
      <c r="WVR84" s="57"/>
      <c r="WVS84" s="57"/>
      <c r="WVT84" s="57"/>
      <c r="WVU84" s="57"/>
      <c r="WVV84" s="57"/>
      <c r="WVW84" s="57"/>
      <c r="WVX84" s="57"/>
      <c r="WVY84" s="57"/>
      <c r="WVZ84" s="57"/>
      <c r="WWA84" s="57"/>
      <c r="WWB84" s="57"/>
      <c r="WWC84" s="57"/>
      <c r="WWD84" s="57"/>
      <c r="WWE84" s="57"/>
      <c r="WWF84" s="57"/>
      <c r="WWG84" s="57"/>
      <c r="WWH84" s="57"/>
      <c r="WWI84" s="57"/>
      <c r="WWJ84" s="57"/>
      <c r="WWK84" s="57"/>
      <c r="WWL84" s="57"/>
      <c r="WWM84" s="57"/>
      <c r="WWN84" s="57"/>
      <c r="WWO84" s="57"/>
      <c r="WWP84" s="57"/>
      <c r="WWQ84" s="57"/>
      <c r="WWR84" s="57"/>
      <c r="WWS84" s="57"/>
      <c r="WWT84" s="57"/>
      <c r="WWU84" s="57"/>
      <c r="WWV84" s="57"/>
      <c r="WWW84" s="57"/>
      <c r="WWX84" s="57"/>
      <c r="WWY84" s="57"/>
      <c r="WWZ84" s="57"/>
      <c r="WXA84" s="57"/>
      <c r="WXB84" s="57"/>
      <c r="WXC84" s="57"/>
      <c r="WXD84" s="57"/>
      <c r="WXE84" s="57"/>
      <c r="WXF84" s="57"/>
      <c r="WXG84" s="57"/>
      <c r="WXH84" s="57"/>
      <c r="WXI84" s="57"/>
      <c r="WXJ84" s="57"/>
      <c r="WXK84" s="57"/>
      <c r="WXL84" s="57"/>
      <c r="WXM84" s="57"/>
      <c r="WXN84" s="57"/>
      <c r="WXO84" s="57"/>
      <c r="WXP84" s="57"/>
      <c r="WXQ84" s="57"/>
      <c r="WXR84" s="57"/>
      <c r="WXS84" s="57"/>
      <c r="WXT84" s="57"/>
      <c r="WXU84" s="57"/>
      <c r="WXV84" s="57"/>
      <c r="WXW84" s="57"/>
      <c r="WXX84" s="57"/>
      <c r="WXY84" s="57"/>
      <c r="WXZ84" s="57"/>
      <c r="WYA84" s="57"/>
      <c r="WYB84" s="57"/>
      <c r="WYC84" s="57"/>
      <c r="WYD84" s="57"/>
      <c r="WYE84" s="57"/>
      <c r="WYF84" s="57"/>
      <c r="WYG84" s="57"/>
      <c r="WYH84" s="57"/>
      <c r="WYI84" s="57"/>
      <c r="WYJ84" s="57"/>
      <c r="WYK84" s="57"/>
      <c r="WYL84" s="57"/>
      <c r="WYM84" s="57"/>
      <c r="WYN84" s="57"/>
      <c r="WYO84" s="57"/>
      <c r="WYP84" s="57"/>
      <c r="WYQ84" s="57"/>
      <c r="WYR84" s="57"/>
      <c r="WYS84" s="57"/>
      <c r="WYT84" s="57"/>
      <c r="WYU84" s="57"/>
      <c r="WYV84" s="57"/>
      <c r="WYW84" s="57"/>
      <c r="WYX84" s="57"/>
      <c r="WYY84" s="57"/>
      <c r="WYZ84" s="57"/>
      <c r="WZA84" s="57"/>
      <c r="WZB84" s="57"/>
      <c r="WZC84" s="57"/>
      <c r="WZD84" s="57"/>
      <c r="WZE84" s="57"/>
      <c r="WZF84" s="57"/>
      <c r="WZG84" s="57"/>
      <c r="WZH84" s="57"/>
      <c r="WZI84" s="57"/>
      <c r="WZJ84" s="57"/>
      <c r="WZK84" s="57"/>
      <c r="WZL84" s="57"/>
      <c r="WZM84" s="57"/>
      <c r="WZN84" s="57"/>
      <c r="WZO84" s="57"/>
      <c r="WZP84" s="57"/>
      <c r="WZQ84" s="57"/>
      <c r="WZR84" s="57"/>
      <c r="WZS84" s="57"/>
      <c r="WZT84" s="57"/>
      <c r="WZU84" s="57"/>
      <c r="WZV84" s="57"/>
      <c r="WZW84" s="57"/>
      <c r="WZX84" s="57"/>
      <c r="WZY84" s="57"/>
      <c r="WZZ84" s="57"/>
      <c r="XAA84" s="57"/>
      <c r="XAB84" s="57"/>
      <c r="XAC84" s="57"/>
      <c r="XAD84" s="57"/>
      <c r="XAE84" s="57"/>
      <c r="XAF84" s="57"/>
      <c r="XAG84" s="57"/>
      <c r="XAH84" s="57"/>
      <c r="XAI84" s="57"/>
      <c r="XAJ84" s="57"/>
      <c r="XAK84" s="57"/>
      <c r="XAL84" s="57"/>
      <c r="XAM84" s="57"/>
      <c r="XAN84" s="57"/>
      <c r="XAO84" s="57"/>
      <c r="XAP84" s="57"/>
      <c r="XAQ84" s="57"/>
      <c r="XAR84" s="57"/>
      <c r="XAS84" s="57"/>
      <c r="XAT84" s="57"/>
      <c r="XAU84" s="57"/>
      <c r="XAV84" s="57"/>
      <c r="XAW84" s="57"/>
      <c r="XAX84" s="57"/>
      <c r="XAY84" s="57"/>
      <c r="XAZ84" s="57"/>
      <c r="XBA84" s="57"/>
      <c r="XBB84" s="57"/>
      <c r="XBC84" s="57"/>
      <c r="XBD84" s="57"/>
      <c r="XBE84" s="57"/>
      <c r="XBF84" s="57"/>
      <c r="XBG84" s="57"/>
      <c r="XBH84" s="57"/>
      <c r="XBI84" s="57"/>
      <c r="XBJ84" s="57"/>
      <c r="XBK84" s="57"/>
      <c r="XBL84" s="57"/>
      <c r="XBM84" s="57"/>
      <c r="XBN84" s="57"/>
      <c r="XBO84" s="57"/>
      <c r="XBP84" s="57"/>
      <c r="XBQ84" s="57"/>
      <c r="XBR84" s="57"/>
      <c r="XBS84" s="57"/>
      <c r="XBT84" s="57"/>
      <c r="XBU84" s="57"/>
      <c r="XBV84" s="57"/>
      <c r="XBW84" s="57"/>
      <c r="XBX84" s="57"/>
      <c r="XBY84" s="57"/>
      <c r="XBZ84" s="57"/>
      <c r="XCA84" s="57"/>
      <c r="XCB84" s="57"/>
      <c r="XCC84" s="57"/>
      <c r="XCD84" s="57"/>
      <c r="XCE84" s="57"/>
      <c r="XCF84" s="57"/>
      <c r="XCG84" s="57"/>
      <c r="XCH84" s="57"/>
      <c r="XCI84" s="57"/>
      <c r="XCJ84" s="57"/>
      <c r="XCK84" s="57"/>
      <c r="XCL84" s="57"/>
      <c r="XCM84" s="57"/>
      <c r="XCN84" s="57"/>
      <c r="XCO84" s="57"/>
      <c r="XCP84" s="57"/>
      <c r="XCQ84" s="57"/>
      <c r="XCR84" s="57"/>
      <c r="XCS84" s="57"/>
      <c r="XCT84" s="57"/>
      <c r="XCU84" s="57"/>
      <c r="XCV84" s="57"/>
      <c r="XCW84" s="57"/>
      <c r="XCX84" s="57"/>
      <c r="XCY84" s="57"/>
      <c r="XCZ84" s="57"/>
      <c r="XDA84" s="57"/>
      <c r="XDB84" s="57"/>
      <c r="XDC84" s="57"/>
      <c r="XDD84" s="57"/>
      <c r="XDE84" s="57"/>
      <c r="XDF84" s="57"/>
      <c r="XDG84" s="57"/>
      <c r="XDH84" s="57"/>
      <c r="XDI84" s="57"/>
      <c r="XDJ84" s="57"/>
      <c r="XDK84" s="57"/>
      <c r="XDL84" s="57"/>
      <c r="XDM84" s="57"/>
      <c r="XDN84" s="57"/>
      <c r="XDO84" s="57"/>
      <c r="XDP84" s="57"/>
      <c r="XDQ84" s="57"/>
      <c r="XDR84" s="57"/>
      <c r="XDS84" s="57"/>
      <c r="XDT84" s="57"/>
      <c r="XDU84" s="57"/>
      <c r="XDV84" s="57"/>
      <c r="XDW84" s="57"/>
      <c r="XDX84" s="57"/>
      <c r="XDY84" s="57"/>
      <c r="XDZ84" s="57"/>
      <c r="XEA84" s="57"/>
      <c r="XEB84" s="57"/>
      <c r="XEC84" s="57"/>
      <c r="XED84" s="57"/>
      <c r="XEE84" s="57"/>
      <c r="XEF84" s="57"/>
      <c r="XEG84" s="57"/>
      <c r="XEH84" s="57"/>
      <c r="XEI84" s="57"/>
      <c r="XEJ84" s="57"/>
      <c r="XEK84" s="57"/>
      <c r="XEL84" s="57"/>
      <c r="XEM84" s="57"/>
      <c r="XEN84" s="57"/>
      <c r="XEO84" s="57"/>
      <c r="XEP84" s="57"/>
      <c r="XEQ84" s="57"/>
      <c r="XER84" s="57"/>
      <c r="XES84" s="57"/>
      <c r="XET84" s="57"/>
      <c r="XEU84" s="57"/>
      <c r="XEV84" s="57"/>
      <c r="XEW84" s="57"/>
      <c r="XEX84" s="57"/>
      <c r="XEY84" s="57"/>
      <c r="XEZ84" s="57"/>
      <c r="XFA84" s="57"/>
      <c r="XFB84" s="57"/>
      <c r="XFC84" s="57"/>
      <c r="XFD84" s="57"/>
    </row>
    <row r="85" spans="1:16384" s="70" customFormat="1" x14ac:dyDescent="0.2">
      <c r="A85" s="60" t="s">
        <v>229</v>
      </c>
      <c r="B85" s="412"/>
      <c r="C85" s="105"/>
      <c r="D85" s="105"/>
      <c r="E85" s="105"/>
      <c r="F85" s="105"/>
      <c r="G85" s="106"/>
      <c r="H85" s="106"/>
      <c r="I85" s="106"/>
      <c r="J85" s="106"/>
      <c r="K85" s="106"/>
      <c r="L85" s="106"/>
      <c r="M85" s="106"/>
      <c r="N85" s="106"/>
      <c r="O85" s="346"/>
      <c r="P85" s="346"/>
      <c r="Q85" s="346"/>
      <c r="R85" s="346"/>
      <c r="S85" s="346"/>
      <c r="T85" s="346"/>
      <c r="U85" s="346"/>
      <c r="V85" s="346"/>
      <c r="W85" s="346"/>
      <c r="X85" s="346"/>
      <c r="Y85" s="63"/>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c r="BJR85" s="57"/>
      <c r="BJS85" s="57"/>
      <c r="BJT85" s="57"/>
      <c r="BJU85" s="57"/>
      <c r="BJV85" s="57"/>
      <c r="BJW85" s="57"/>
      <c r="BJX85" s="57"/>
      <c r="BJY85" s="57"/>
      <c r="BJZ85" s="57"/>
      <c r="BKA85" s="57"/>
      <c r="BKB85" s="57"/>
      <c r="BKC85" s="57"/>
      <c r="BKD85" s="57"/>
      <c r="BKE85" s="57"/>
      <c r="BKF85" s="57"/>
      <c r="BKG85" s="57"/>
      <c r="BKH85" s="57"/>
      <c r="BKI85" s="57"/>
      <c r="BKJ85" s="57"/>
      <c r="BKK85" s="57"/>
      <c r="BKL85" s="57"/>
      <c r="BKM85" s="57"/>
      <c r="BKN85" s="57"/>
      <c r="BKO85" s="57"/>
      <c r="BKP85" s="57"/>
      <c r="BKQ85" s="57"/>
      <c r="BKR85" s="57"/>
      <c r="BKS85" s="57"/>
      <c r="BKT85" s="57"/>
      <c r="BKU85" s="57"/>
      <c r="BKV85" s="57"/>
      <c r="BKW85" s="57"/>
      <c r="BKX85" s="57"/>
      <c r="BKY85" s="57"/>
      <c r="BKZ85" s="57"/>
      <c r="BLA85" s="57"/>
      <c r="BLB85" s="57"/>
      <c r="BLC85" s="57"/>
      <c r="BLD85" s="57"/>
      <c r="BLE85" s="57"/>
      <c r="BLF85" s="57"/>
      <c r="BLG85" s="57"/>
      <c r="BLH85" s="57"/>
      <c r="BLI85" s="57"/>
      <c r="BLJ85" s="57"/>
      <c r="BLK85" s="57"/>
      <c r="BLL85" s="57"/>
      <c r="BLM85" s="57"/>
      <c r="BLN85" s="57"/>
      <c r="BLO85" s="57"/>
      <c r="BLP85" s="57"/>
      <c r="BLQ85" s="57"/>
      <c r="BLR85" s="57"/>
      <c r="BLS85" s="57"/>
      <c r="BLT85" s="57"/>
      <c r="BLU85" s="57"/>
      <c r="BLV85" s="57"/>
      <c r="BLW85" s="57"/>
      <c r="BLX85" s="57"/>
      <c r="BLY85" s="57"/>
      <c r="BLZ85" s="57"/>
      <c r="BMA85" s="57"/>
      <c r="BMB85" s="57"/>
      <c r="BMC85" s="57"/>
      <c r="BMD85" s="57"/>
      <c r="BME85" s="57"/>
      <c r="BMF85" s="57"/>
      <c r="BMG85" s="57"/>
      <c r="BMH85" s="57"/>
      <c r="BMI85" s="57"/>
      <c r="BMJ85" s="57"/>
      <c r="BMK85" s="57"/>
      <c r="BML85" s="57"/>
      <c r="BMM85" s="57"/>
      <c r="BMN85" s="57"/>
      <c r="BMO85" s="57"/>
      <c r="BMP85" s="57"/>
      <c r="BMQ85" s="57"/>
      <c r="BMR85" s="57"/>
      <c r="BMS85" s="57"/>
      <c r="BMT85" s="57"/>
      <c r="BMU85" s="57"/>
      <c r="BMV85" s="57"/>
      <c r="BMW85" s="57"/>
      <c r="BMX85" s="57"/>
      <c r="BMY85" s="57"/>
      <c r="BMZ85" s="57"/>
      <c r="BNA85" s="57"/>
      <c r="BNB85" s="57"/>
      <c r="BNC85" s="57"/>
      <c r="BND85" s="57"/>
      <c r="BNE85" s="57"/>
      <c r="BNF85" s="57"/>
      <c r="BNG85" s="57"/>
      <c r="BNH85" s="57"/>
      <c r="BNI85" s="57"/>
      <c r="BNJ85" s="57"/>
      <c r="BNK85" s="57"/>
      <c r="BNL85" s="57"/>
      <c r="BNM85" s="57"/>
      <c r="BNN85" s="57"/>
      <c r="BNO85" s="57"/>
      <c r="BNP85" s="57"/>
      <c r="BNQ85" s="57"/>
      <c r="BNR85" s="57"/>
      <c r="BNS85" s="57"/>
      <c r="BNT85" s="57"/>
      <c r="BNU85" s="57"/>
      <c r="BNV85" s="57"/>
      <c r="BNW85" s="57"/>
      <c r="BNX85" s="57"/>
      <c r="BNY85" s="57"/>
      <c r="BNZ85" s="57"/>
      <c r="BOA85" s="57"/>
      <c r="BOB85" s="57"/>
      <c r="BOC85" s="57"/>
      <c r="BOD85" s="57"/>
      <c r="BOE85" s="57"/>
      <c r="BOF85" s="57"/>
      <c r="BOG85" s="57"/>
      <c r="BOH85" s="57"/>
      <c r="BOI85" s="57"/>
      <c r="BOJ85" s="57"/>
      <c r="BOK85" s="57"/>
      <c r="BOL85" s="57"/>
      <c r="BOM85" s="57"/>
      <c r="BON85" s="57"/>
      <c r="BOO85" s="57"/>
      <c r="BOP85" s="57"/>
      <c r="BOQ85" s="57"/>
      <c r="BOR85" s="57"/>
      <c r="BOS85" s="57"/>
      <c r="BOT85" s="57"/>
      <c r="BOU85" s="57"/>
      <c r="BOV85" s="57"/>
      <c r="BOW85" s="57"/>
      <c r="BOX85" s="57"/>
      <c r="BOY85" s="57"/>
      <c r="BOZ85" s="57"/>
      <c r="BPA85" s="57"/>
      <c r="BPB85" s="57"/>
      <c r="BPC85" s="57"/>
      <c r="BPD85" s="57"/>
      <c r="BPE85" s="57"/>
      <c r="BPF85" s="57"/>
      <c r="BPG85" s="57"/>
      <c r="BPH85" s="57"/>
      <c r="BPI85" s="57"/>
      <c r="BPJ85" s="57"/>
      <c r="BPK85" s="57"/>
      <c r="BPL85" s="57"/>
      <c r="BPM85" s="57"/>
      <c r="BPN85" s="57"/>
      <c r="BPO85" s="57"/>
      <c r="BPP85" s="57"/>
      <c r="BPQ85" s="57"/>
      <c r="BPR85" s="57"/>
      <c r="BPS85" s="57"/>
      <c r="BPT85" s="57"/>
      <c r="BPU85" s="57"/>
      <c r="BPV85" s="57"/>
      <c r="BPW85" s="57"/>
      <c r="BPX85" s="57"/>
      <c r="BPY85" s="57"/>
      <c r="BPZ85" s="57"/>
      <c r="BQA85" s="57"/>
      <c r="BQB85" s="57"/>
      <c r="BQC85" s="57"/>
      <c r="BQD85" s="57"/>
      <c r="BQE85" s="57"/>
      <c r="BQF85" s="57"/>
      <c r="BQG85" s="57"/>
      <c r="BQH85" s="57"/>
      <c r="BQI85" s="57"/>
      <c r="BQJ85" s="57"/>
      <c r="BQK85" s="57"/>
      <c r="BQL85" s="57"/>
      <c r="BQM85" s="57"/>
      <c r="BQN85" s="57"/>
      <c r="BQO85" s="57"/>
      <c r="BQP85" s="57"/>
      <c r="BQQ85" s="57"/>
      <c r="BQR85" s="57"/>
      <c r="BQS85" s="57"/>
      <c r="BQT85" s="57"/>
      <c r="BQU85" s="57"/>
      <c r="BQV85" s="57"/>
      <c r="BQW85" s="57"/>
      <c r="BQX85" s="57"/>
      <c r="BQY85" s="57"/>
      <c r="BQZ85" s="57"/>
      <c r="BRA85" s="57"/>
      <c r="BRB85" s="57"/>
      <c r="BRC85" s="57"/>
      <c r="BRD85" s="57"/>
      <c r="BRE85" s="57"/>
      <c r="BRF85" s="57"/>
      <c r="BRG85" s="57"/>
      <c r="BRH85" s="57"/>
      <c r="BRI85" s="57"/>
      <c r="BRJ85" s="57"/>
      <c r="BRK85" s="57"/>
      <c r="BRL85" s="57"/>
      <c r="BRM85" s="57"/>
      <c r="BRN85" s="57"/>
      <c r="BRO85" s="57"/>
      <c r="BRP85" s="57"/>
      <c r="BRQ85" s="57"/>
      <c r="BRR85" s="57"/>
      <c r="BRS85" s="57"/>
      <c r="BRT85" s="57"/>
      <c r="BRU85" s="57"/>
      <c r="BRV85" s="57"/>
      <c r="BRW85" s="57"/>
      <c r="BRX85" s="57"/>
      <c r="BRY85" s="57"/>
      <c r="BRZ85" s="57"/>
      <c r="BSA85" s="57"/>
      <c r="BSB85" s="57"/>
      <c r="BSC85" s="57"/>
      <c r="BSD85" s="57"/>
      <c r="BSE85" s="57"/>
      <c r="BSF85" s="57"/>
      <c r="BSG85" s="57"/>
      <c r="BSH85" s="57"/>
      <c r="BSI85" s="57"/>
      <c r="BSJ85" s="57"/>
      <c r="BSK85" s="57"/>
      <c r="BSL85" s="57"/>
      <c r="BSM85" s="57"/>
      <c r="BSN85" s="57"/>
      <c r="BSO85" s="57"/>
      <c r="BSP85" s="57"/>
      <c r="BSQ85" s="57"/>
      <c r="BSR85" s="57"/>
      <c r="BSS85" s="57"/>
      <c r="BST85" s="57"/>
      <c r="BSU85" s="57"/>
      <c r="BSV85" s="57"/>
      <c r="BSW85" s="57"/>
      <c r="BSX85" s="57"/>
      <c r="BSY85" s="57"/>
      <c r="BSZ85" s="57"/>
      <c r="BTA85" s="57"/>
      <c r="BTB85" s="57"/>
      <c r="BTC85" s="57"/>
      <c r="BTD85" s="57"/>
      <c r="BTE85" s="57"/>
      <c r="BTF85" s="57"/>
      <c r="BTG85" s="57"/>
      <c r="BTH85" s="57"/>
      <c r="BTI85" s="57"/>
      <c r="BTJ85" s="57"/>
      <c r="BTK85" s="57"/>
      <c r="BTL85" s="57"/>
      <c r="BTM85" s="57"/>
      <c r="BTN85" s="57"/>
      <c r="BTO85" s="57"/>
      <c r="BTP85" s="57"/>
      <c r="BTQ85" s="57"/>
      <c r="BTR85" s="57"/>
      <c r="BTS85" s="57"/>
      <c r="BTT85" s="57"/>
      <c r="BTU85" s="57"/>
      <c r="BTV85" s="57"/>
      <c r="BTW85" s="57"/>
      <c r="BTX85" s="57"/>
      <c r="BTY85" s="57"/>
      <c r="BTZ85" s="57"/>
      <c r="BUA85" s="57"/>
      <c r="BUB85" s="57"/>
      <c r="BUC85" s="57"/>
      <c r="BUD85" s="57"/>
      <c r="BUE85" s="57"/>
      <c r="BUF85" s="57"/>
      <c r="BUG85" s="57"/>
      <c r="BUH85" s="57"/>
      <c r="BUI85" s="57"/>
      <c r="BUJ85" s="57"/>
      <c r="BUK85" s="57"/>
      <c r="BUL85" s="57"/>
      <c r="BUM85" s="57"/>
      <c r="BUN85" s="57"/>
      <c r="BUO85" s="57"/>
      <c r="BUP85" s="57"/>
      <c r="BUQ85" s="57"/>
      <c r="BUR85" s="57"/>
      <c r="BUS85" s="57"/>
      <c r="BUT85" s="57"/>
      <c r="BUU85" s="57"/>
      <c r="BUV85" s="57"/>
      <c r="BUW85" s="57"/>
      <c r="BUX85" s="57"/>
      <c r="BUY85" s="57"/>
      <c r="BUZ85" s="57"/>
      <c r="BVA85" s="57"/>
      <c r="BVB85" s="57"/>
      <c r="BVC85" s="57"/>
      <c r="BVD85" s="57"/>
      <c r="BVE85" s="57"/>
      <c r="BVF85" s="57"/>
      <c r="BVG85" s="57"/>
      <c r="BVH85" s="57"/>
      <c r="BVI85" s="57"/>
      <c r="BVJ85" s="57"/>
      <c r="BVK85" s="57"/>
      <c r="BVL85" s="57"/>
      <c r="BVM85" s="57"/>
      <c r="BVN85" s="57"/>
      <c r="BVO85" s="57"/>
      <c r="BVP85" s="57"/>
      <c r="BVQ85" s="57"/>
      <c r="BVR85" s="57"/>
      <c r="BVS85" s="57"/>
      <c r="BVT85" s="57"/>
      <c r="BVU85" s="57"/>
      <c r="BVV85" s="57"/>
      <c r="BVW85" s="57"/>
      <c r="BVX85" s="57"/>
      <c r="BVY85" s="57"/>
      <c r="BVZ85" s="57"/>
      <c r="BWA85" s="57"/>
      <c r="BWB85" s="57"/>
      <c r="BWC85" s="57"/>
      <c r="BWD85" s="57"/>
      <c r="BWE85" s="57"/>
      <c r="BWF85" s="57"/>
      <c r="BWG85" s="57"/>
      <c r="BWH85" s="57"/>
      <c r="BWI85" s="57"/>
      <c r="BWJ85" s="57"/>
      <c r="BWK85" s="57"/>
      <c r="BWL85" s="57"/>
      <c r="BWM85" s="57"/>
      <c r="BWN85" s="57"/>
      <c r="BWO85" s="57"/>
      <c r="BWP85" s="57"/>
      <c r="BWQ85" s="57"/>
      <c r="BWR85" s="57"/>
      <c r="BWS85" s="57"/>
      <c r="BWT85" s="57"/>
      <c r="BWU85" s="57"/>
      <c r="BWV85" s="57"/>
      <c r="BWW85" s="57"/>
      <c r="BWX85" s="57"/>
      <c r="BWY85" s="57"/>
      <c r="BWZ85" s="57"/>
      <c r="BXA85" s="57"/>
      <c r="BXB85" s="57"/>
      <c r="BXC85" s="57"/>
      <c r="BXD85" s="57"/>
      <c r="BXE85" s="57"/>
      <c r="BXF85" s="57"/>
      <c r="BXG85" s="57"/>
      <c r="BXH85" s="57"/>
      <c r="BXI85" s="57"/>
      <c r="BXJ85" s="57"/>
      <c r="BXK85" s="57"/>
      <c r="BXL85" s="57"/>
      <c r="BXM85" s="57"/>
      <c r="BXN85" s="57"/>
      <c r="BXO85" s="57"/>
      <c r="BXP85" s="57"/>
      <c r="BXQ85" s="57"/>
      <c r="BXR85" s="57"/>
      <c r="BXS85" s="57"/>
      <c r="BXT85" s="57"/>
      <c r="BXU85" s="57"/>
      <c r="BXV85" s="57"/>
      <c r="BXW85" s="57"/>
      <c r="BXX85" s="57"/>
      <c r="BXY85" s="57"/>
      <c r="BXZ85" s="57"/>
      <c r="BYA85" s="57"/>
      <c r="BYB85" s="57"/>
      <c r="BYC85" s="57"/>
      <c r="BYD85" s="57"/>
      <c r="BYE85" s="57"/>
      <c r="BYF85" s="57"/>
      <c r="BYG85" s="57"/>
      <c r="BYH85" s="57"/>
      <c r="BYI85" s="57"/>
      <c r="BYJ85" s="57"/>
      <c r="BYK85" s="57"/>
      <c r="BYL85" s="57"/>
      <c r="BYM85" s="57"/>
      <c r="BYN85" s="57"/>
      <c r="BYO85" s="57"/>
      <c r="BYP85" s="57"/>
      <c r="BYQ85" s="57"/>
      <c r="BYR85" s="57"/>
      <c r="BYS85" s="57"/>
      <c r="BYT85" s="57"/>
      <c r="BYU85" s="57"/>
      <c r="BYV85" s="57"/>
      <c r="BYW85" s="57"/>
      <c r="BYX85" s="57"/>
      <c r="BYY85" s="57"/>
      <c r="BYZ85" s="57"/>
      <c r="BZA85" s="57"/>
      <c r="BZB85" s="57"/>
      <c r="BZC85" s="57"/>
      <c r="BZD85" s="57"/>
      <c r="BZE85" s="57"/>
      <c r="BZF85" s="57"/>
      <c r="BZG85" s="57"/>
      <c r="BZH85" s="57"/>
      <c r="BZI85" s="57"/>
      <c r="BZJ85" s="57"/>
      <c r="BZK85" s="57"/>
      <c r="BZL85" s="57"/>
      <c r="BZM85" s="57"/>
      <c r="BZN85" s="57"/>
      <c r="BZO85" s="57"/>
      <c r="BZP85" s="57"/>
      <c r="BZQ85" s="57"/>
      <c r="BZR85" s="57"/>
      <c r="BZS85" s="57"/>
      <c r="BZT85" s="57"/>
      <c r="BZU85" s="57"/>
      <c r="BZV85" s="57"/>
      <c r="BZW85" s="57"/>
      <c r="BZX85" s="57"/>
      <c r="BZY85" s="57"/>
      <c r="BZZ85" s="57"/>
      <c r="CAA85" s="57"/>
      <c r="CAB85" s="57"/>
      <c r="CAC85" s="57"/>
      <c r="CAD85" s="57"/>
      <c r="CAE85" s="57"/>
      <c r="CAF85" s="57"/>
      <c r="CAG85" s="57"/>
      <c r="CAH85" s="57"/>
      <c r="CAI85" s="57"/>
      <c r="CAJ85" s="57"/>
      <c r="CAK85" s="57"/>
      <c r="CAL85" s="57"/>
      <c r="CAM85" s="57"/>
      <c r="CAN85" s="57"/>
      <c r="CAO85" s="57"/>
      <c r="CAP85" s="57"/>
      <c r="CAQ85" s="57"/>
      <c r="CAR85" s="57"/>
      <c r="CAS85" s="57"/>
      <c r="CAT85" s="57"/>
      <c r="CAU85" s="57"/>
      <c r="CAV85" s="57"/>
      <c r="CAW85" s="57"/>
      <c r="CAX85" s="57"/>
      <c r="CAY85" s="57"/>
      <c r="CAZ85" s="57"/>
      <c r="CBA85" s="57"/>
      <c r="CBB85" s="57"/>
      <c r="CBC85" s="57"/>
      <c r="CBD85" s="57"/>
      <c r="CBE85" s="57"/>
      <c r="CBF85" s="57"/>
      <c r="CBG85" s="57"/>
      <c r="CBH85" s="57"/>
      <c r="CBI85" s="57"/>
      <c r="CBJ85" s="57"/>
      <c r="CBK85" s="57"/>
      <c r="CBL85" s="57"/>
      <c r="CBM85" s="57"/>
      <c r="CBN85" s="57"/>
      <c r="CBO85" s="57"/>
      <c r="CBP85" s="57"/>
      <c r="CBQ85" s="57"/>
      <c r="CBR85" s="57"/>
      <c r="CBS85" s="57"/>
      <c r="CBT85" s="57"/>
      <c r="CBU85" s="57"/>
      <c r="CBV85" s="57"/>
      <c r="CBW85" s="57"/>
      <c r="CBX85" s="57"/>
      <c r="CBY85" s="57"/>
      <c r="CBZ85" s="57"/>
      <c r="CCA85" s="57"/>
      <c r="CCB85" s="57"/>
      <c r="CCC85" s="57"/>
      <c r="CCD85" s="57"/>
      <c r="CCE85" s="57"/>
      <c r="CCF85" s="57"/>
      <c r="CCG85" s="57"/>
      <c r="CCH85" s="57"/>
      <c r="CCI85" s="57"/>
      <c r="CCJ85" s="57"/>
      <c r="CCK85" s="57"/>
      <c r="CCL85" s="57"/>
      <c r="CCM85" s="57"/>
      <c r="CCN85" s="57"/>
      <c r="CCO85" s="57"/>
      <c r="CCP85" s="57"/>
      <c r="CCQ85" s="57"/>
      <c r="CCR85" s="57"/>
      <c r="CCS85" s="57"/>
      <c r="CCT85" s="57"/>
      <c r="CCU85" s="57"/>
      <c r="CCV85" s="57"/>
      <c r="CCW85" s="57"/>
      <c r="CCX85" s="57"/>
      <c r="CCY85" s="57"/>
      <c r="CCZ85" s="57"/>
      <c r="CDA85" s="57"/>
      <c r="CDB85" s="57"/>
      <c r="CDC85" s="57"/>
      <c r="CDD85" s="57"/>
      <c r="CDE85" s="57"/>
      <c r="CDF85" s="57"/>
      <c r="CDG85" s="57"/>
      <c r="CDH85" s="57"/>
      <c r="CDI85" s="57"/>
      <c r="CDJ85" s="57"/>
      <c r="CDK85" s="57"/>
      <c r="CDL85" s="57"/>
      <c r="CDM85" s="57"/>
      <c r="CDN85" s="57"/>
      <c r="CDO85" s="57"/>
      <c r="CDP85" s="57"/>
      <c r="CDQ85" s="57"/>
      <c r="CDR85" s="57"/>
      <c r="CDS85" s="57"/>
      <c r="CDT85" s="57"/>
      <c r="CDU85" s="57"/>
      <c r="CDV85" s="57"/>
      <c r="CDW85" s="57"/>
      <c r="CDX85" s="57"/>
      <c r="CDY85" s="57"/>
      <c r="CDZ85" s="57"/>
      <c r="CEA85" s="57"/>
      <c r="CEB85" s="57"/>
      <c r="CEC85" s="57"/>
      <c r="CED85" s="57"/>
      <c r="CEE85" s="57"/>
      <c r="CEF85" s="57"/>
      <c r="CEG85" s="57"/>
      <c r="CEH85" s="57"/>
      <c r="CEI85" s="57"/>
      <c r="CEJ85" s="57"/>
      <c r="CEK85" s="57"/>
      <c r="CEL85" s="57"/>
      <c r="CEM85" s="57"/>
      <c r="CEN85" s="57"/>
      <c r="CEO85" s="57"/>
      <c r="CEP85" s="57"/>
      <c r="CEQ85" s="57"/>
      <c r="CER85" s="57"/>
      <c r="CES85" s="57"/>
      <c r="CET85" s="57"/>
      <c r="CEU85" s="57"/>
      <c r="CEV85" s="57"/>
      <c r="CEW85" s="57"/>
      <c r="CEX85" s="57"/>
      <c r="CEY85" s="57"/>
      <c r="CEZ85" s="57"/>
      <c r="CFA85" s="57"/>
      <c r="CFB85" s="57"/>
      <c r="CFC85" s="57"/>
      <c r="CFD85" s="57"/>
      <c r="CFE85" s="57"/>
      <c r="CFF85" s="57"/>
      <c r="CFG85" s="57"/>
      <c r="CFH85" s="57"/>
      <c r="CFI85" s="57"/>
      <c r="CFJ85" s="57"/>
      <c r="CFK85" s="57"/>
      <c r="CFL85" s="57"/>
      <c r="CFM85" s="57"/>
      <c r="CFN85" s="57"/>
      <c r="CFO85" s="57"/>
      <c r="CFP85" s="57"/>
      <c r="CFQ85" s="57"/>
      <c r="CFR85" s="57"/>
      <c r="CFS85" s="57"/>
      <c r="CFT85" s="57"/>
      <c r="CFU85" s="57"/>
      <c r="CFV85" s="57"/>
      <c r="CFW85" s="57"/>
      <c r="CFX85" s="57"/>
      <c r="CFY85" s="57"/>
      <c r="CFZ85" s="57"/>
      <c r="CGA85" s="57"/>
      <c r="CGB85" s="57"/>
      <c r="CGC85" s="57"/>
      <c r="CGD85" s="57"/>
      <c r="CGE85" s="57"/>
      <c r="CGF85" s="57"/>
      <c r="CGG85" s="57"/>
      <c r="CGH85" s="57"/>
      <c r="CGI85" s="57"/>
      <c r="CGJ85" s="57"/>
      <c r="CGK85" s="57"/>
      <c r="CGL85" s="57"/>
      <c r="CGM85" s="57"/>
      <c r="CGN85" s="57"/>
      <c r="CGO85" s="57"/>
      <c r="CGP85" s="57"/>
      <c r="CGQ85" s="57"/>
      <c r="CGR85" s="57"/>
      <c r="CGS85" s="57"/>
      <c r="CGT85" s="57"/>
      <c r="CGU85" s="57"/>
      <c r="CGV85" s="57"/>
      <c r="CGW85" s="57"/>
      <c r="CGX85" s="57"/>
      <c r="CGY85" s="57"/>
      <c r="CGZ85" s="57"/>
      <c r="CHA85" s="57"/>
      <c r="CHB85" s="57"/>
      <c r="CHC85" s="57"/>
      <c r="CHD85" s="57"/>
      <c r="CHE85" s="57"/>
      <c r="CHF85" s="57"/>
      <c r="CHG85" s="57"/>
      <c r="CHH85" s="57"/>
      <c r="CHI85" s="57"/>
      <c r="CHJ85" s="57"/>
      <c r="CHK85" s="57"/>
      <c r="CHL85" s="57"/>
      <c r="CHM85" s="57"/>
      <c r="CHN85" s="57"/>
      <c r="CHO85" s="57"/>
      <c r="CHP85" s="57"/>
      <c r="CHQ85" s="57"/>
      <c r="CHR85" s="57"/>
      <c r="CHS85" s="57"/>
      <c r="CHT85" s="57"/>
      <c r="CHU85" s="57"/>
      <c r="CHV85" s="57"/>
      <c r="CHW85" s="57"/>
      <c r="CHX85" s="57"/>
      <c r="CHY85" s="57"/>
      <c r="CHZ85" s="57"/>
      <c r="CIA85" s="57"/>
      <c r="CIB85" s="57"/>
      <c r="CIC85" s="57"/>
      <c r="CID85" s="57"/>
      <c r="CIE85" s="57"/>
      <c r="CIF85" s="57"/>
      <c r="CIG85" s="57"/>
      <c r="CIH85" s="57"/>
      <c r="CII85" s="57"/>
      <c r="CIJ85" s="57"/>
      <c r="CIK85" s="57"/>
      <c r="CIL85" s="57"/>
      <c r="CIM85" s="57"/>
      <c r="CIN85" s="57"/>
      <c r="CIO85" s="57"/>
      <c r="CIP85" s="57"/>
      <c r="CIQ85" s="57"/>
      <c r="CIR85" s="57"/>
      <c r="CIS85" s="57"/>
      <c r="CIT85" s="57"/>
      <c r="CIU85" s="57"/>
      <c r="CIV85" s="57"/>
      <c r="CIW85" s="57"/>
      <c r="CIX85" s="57"/>
      <c r="CIY85" s="57"/>
      <c r="CIZ85" s="57"/>
      <c r="CJA85" s="57"/>
      <c r="CJB85" s="57"/>
      <c r="CJC85" s="57"/>
      <c r="CJD85" s="57"/>
      <c r="CJE85" s="57"/>
      <c r="CJF85" s="57"/>
      <c r="CJG85" s="57"/>
      <c r="CJH85" s="57"/>
      <c r="CJI85" s="57"/>
      <c r="CJJ85" s="57"/>
      <c r="CJK85" s="57"/>
      <c r="CJL85" s="57"/>
      <c r="CJM85" s="57"/>
      <c r="CJN85" s="57"/>
      <c r="CJO85" s="57"/>
      <c r="CJP85" s="57"/>
      <c r="CJQ85" s="57"/>
      <c r="CJR85" s="57"/>
      <c r="CJS85" s="57"/>
      <c r="CJT85" s="57"/>
      <c r="CJU85" s="57"/>
      <c r="CJV85" s="57"/>
      <c r="CJW85" s="57"/>
      <c r="CJX85" s="57"/>
      <c r="CJY85" s="57"/>
      <c r="CJZ85" s="57"/>
      <c r="CKA85" s="57"/>
      <c r="CKB85" s="57"/>
      <c r="CKC85" s="57"/>
      <c r="CKD85" s="57"/>
      <c r="CKE85" s="57"/>
      <c r="CKF85" s="57"/>
      <c r="CKG85" s="57"/>
      <c r="CKH85" s="57"/>
      <c r="CKI85" s="57"/>
      <c r="CKJ85" s="57"/>
      <c r="CKK85" s="57"/>
      <c r="CKL85" s="57"/>
      <c r="CKM85" s="57"/>
      <c r="CKN85" s="57"/>
      <c r="CKO85" s="57"/>
      <c r="CKP85" s="57"/>
      <c r="CKQ85" s="57"/>
      <c r="CKR85" s="57"/>
      <c r="CKS85" s="57"/>
      <c r="CKT85" s="57"/>
      <c r="CKU85" s="57"/>
      <c r="CKV85" s="57"/>
      <c r="CKW85" s="57"/>
      <c r="CKX85" s="57"/>
      <c r="CKY85" s="57"/>
      <c r="CKZ85" s="57"/>
      <c r="CLA85" s="57"/>
      <c r="CLB85" s="57"/>
      <c r="CLC85" s="57"/>
      <c r="CLD85" s="57"/>
      <c r="CLE85" s="57"/>
      <c r="CLF85" s="57"/>
      <c r="CLG85" s="57"/>
      <c r="CLH85" s="57"/>
      <c r="CLI85" s="57"/>
      <c r="CLJ85" s="57"/>
      <c r="CLK85" s="57"/>
      <c r="CLL85" s="57"/>
      <c r="CLM85" s="57"/>
      <c r="CLN85" s="57"/>
      <c r="CLO85" s="57"/>
      <c r="CLP85" s="57"/>
      <c r="CLQ85" s="57"/>
      <c r="CLR85" s="57"/>
      <c r="CLS85" s="57"/>
      <c r="CLT85" s="57"/>
      <c r="CLU85" s="57"/>
      <c r="CLV85" s="57"/>
      <c r="CLW85" s="57"/>
      <c r="CLX85" s="57"/>
      <c r="CLY85" s="57"/>
      <c r="CLZ85" s="57"/>
      <c r="CMA85" s="57"/>
      <c r="CMB85" s="57"/>
      <c r="CMC85" s="57"/>
      <c r="CMD85" s="57"/>
      <c r="CME85" s="57"/>
      <c r="CMF85" s="57"/>
      <c r="CMG85" s="57"/>
      <c r="CMH85" s="57"/>
      <c r="CMI85" s="57"/>
      <c r="CMJ85" s="57"/>
      <c r="CMK85" s="57"/>
      <c r="CML85" s="57"/>
      <c r="CMM85" s="57"/>
      <c r="CMN85" s="57"/>
      <c r="CMO85" s="57"/>
      <c r="CMP85" s="57"/>
      <c r="CMQ85" s="57"/>
      <c r="CMR85" s="57"/>
      <c r="CMS85" s="57"/>
      <c r="CMT85" s="57"/>
      <c r="CMU85" s="57"/>
      <c r="CMV85" s="57"/>
      <c r="CMW85" s="57"/>
      <c r="CMX85" s="57"/>
      <c r="CMY85" s="57"/>
      <c r="CMZ85" s="57"/>
      <c r="CNA85" s="57"/>
      <c r="CNB85" s="57"/>
      <c r="CNC85" s="57"/>
      <c r="CND85" s="57"/>
      <c r="CNE85" s="57"/>
      <c r="CNF85" s="57"/>
      <c r="CNG85" s="57"/>
      <c r="CNH85" s="57"/>
      <c r="CNI85" s="57"/>
      <c r="CNJ85" s="57"/>
      <c r="CNK85" s="57"/>
      <c r="CNL85" s="57"/>
      <c r="CNM85" s="57"/>
      <c r="CNN85" s="57"/>
      <c r="CNO85" s="57"/>
      <c r="CNP85" s="57"/>
      <c r="CNQ85" s="57"/>
      <c r="CNR85" s="57"/>
      <c r="CNS85" s="57"/>
      <c r="CNT85" s="57"/>
      <c r="CNU85" s="57"/>
      <c r="CNV85" s="57"/>
      <c r="CNW85" s="57"/>
      <c r="CNX85" s="57"/>
      <c r="CNY85" s="57"/>
      <c r="CNZ85" s="57"/>
      <c r="COA85" s="57"/>
      <c r="COB85" s="57"/>
      <c r="COC85" s="57"/>
      <c r="COD85" s="57"/>
      <c r="COE85" s="57"/>
      <c r="COF85" s="57"/>
      <c r="COG85" s="57"/>
      <c r="COH85" s="57"/>
      <c r="COI85" s="57"/>
      <c r="COJ85" s="57"/>
      <c r="COK85" s="57"/>
      <c r="COL85" s="57"/>
      <c r="COM85" s="57"/>
      <c r="CON85" s="57"/>
      <c r="COO85" s="57"/>
      <c r="COP85" s="57"/>
      <c r="COQ85" s="57"/>
      <c r="COR85" s="57"/>
      <c r="COS85" s="57"/>
      <c r="COT85" s="57"/>
      <c r="COU85" s="57"/>
      <c r="COV85" s="57"/>
      <c r="COW85" s="57"/>
      <c r="COX85" s="57"/>
      <c r="COY85" s="57"/>
      <c r="COZ85" s="57"/>
      <c r="CPA85" s="57"/>
      <c r="CPB85" s="57"/>
      <c r="CPC85" s="57"/>
      <c r="CPD85" s="57"/>
      <c r="CPE85" s="57"/>
      <c r="CPF85" s="57"/>
      <c r="CPG85" s="57"/>
      <c r="CPH85" s="57"/>
      <c r="CPI85" s="57"/>
      <c r="CPJ85" s="57"/>
      <c r="CPK85" s="57"/>
      <c r="CPL85" s="57"/>
      <c r="CPM85" s="57"/>
      <c r="CPN85" s="57"/>
      <c r="CPO85" s="57"/>
      <c r="CPP85" s="57"/>
      <c r="CPQ85" s="57"/>
      <c r="CPR85" s="57"/>
      <c r="CPS85" s="57"/>
      <c r="CPT85" s="57"/>
      <c r="CPU85" s="57"/>
      <c r="CPV85" s="57"/>
      <c r="CPW85" s="57"/>
      <c r="CPX85" s="57"/>
      <c r="CPY85" s="57"/>
      <c r="CPZ85" s="57"/>
      <c r="CQA85" s="57"/>
      <c r="CQB85" s="57"/>
      <c r="CQC85" s="57"/>
      <c r="CQD85" s="57"/>
      <c r="CQE85" s="57"/>
      <c r="CQF85" s="57"/>
      <c r="CQG85" s="57"/>
      <c r="CQH85" s="57"/>
      <c r="CQI85" s="57"/>
      <c r="CQJ85" s="57"/>
      <c r="CQK85" s="57"/>
      <c r="CQL85" s="57"/>
      <c r="CQM85" s="57"/>
      <c r="CQN85" s="57"/>
      <c r="CQO85" s="57"/>
      <c r="CQP85" s="57"/>
      <c r="CQQ85" s="57"/>
      <c r="CQR85" s="57"/>
      <c r="CQS85" s="57"/>
      <c r="CQT85" s="57"/>
      <c r="CQU85" s="57"/>
      <c r="CQV85" s="57"/>
      <c r="CQW85" s="57"/>
      <c r="CQX85" s="57"/>
      <c r="CQY85" s="57"/>
      <c r="CQZ85" s="57"/>
      <c r="CRA85" s="57"/>
      <c r="CRB85" s="57"/>
      <c r="CRC85" s="57"/>
      <c r="CRD85" s="57"/>
      <c r="CRE85" s="57"/>
      <c r="CRF85" s="57"/>
      <c r="CRG85" s="57"/>
      <c r="CRH85" s="57"/>
      <c r="CRI85" s="57"/>
      <c r="CRJ85" s="57"/>
      <c r="CRK85" s="57"/>
      <c r="CRL85" s="57"/>
      <c r="CRM85" s="57"/>
      <c r="CRN85" s="57"/>
      <c r="CRO85" s="57"/>
      <c r="CRP85" s="57"/>
      <c r="CRQ85" s="57"/>
      <c r="CRR85" s="57"/>
      <c r="CRS85" s="57"/>
      <c r="CRT85" s="57"/>
      <c r="CRU85" s="57"/>
      <c r="CRV85" s="57"/>
      <c r="CRW85" s="57"/>
      <c r="CRX85" s="57"/>
      <c r="CRY85" s="57"/>
      <c r="CRZ85" s="57"/>
      <c r="CSA85" s="57"/>
      <c r="CSB85" s="57"/>
      <c r="CSC85" s="57"/>
      <c r="CSD85" s="57"/>
      <c r="CSE85" s="57"/>
      <c r="CSF85" s="57"/>
      <c r="CSG85" s="57"/>
      <c r="CSH85" s="57"/>
      <c r="CSI85" s="57"/>
      <c r="CSJ85" s="57"/>
      <c r="CSK85" s="57"/>
      <c r="CSL85" s="57"/>
      <c r="CSM85" s="57"/>
      <c r="CSN85" s="57"/>
      <c r="CSO85" s="57"/>
      <c r="CSP85" s="57"/>
      <c r="CSQ85" s="57"/>
      <c r="CSR85" s="57"/>
      <c r="CSS85" s="57"/>
      <c r="CST85" s="57"/>
      <c r="CSU85" s="57"/>
      <c r="CSV85" s="57"/>
      <c r="CSW85" s="57"/>
      <c r="CSX85" s="57"/>
      <c r="CSY85" s="57"/>
      <c r="CSZ85" s="57"/>
      <c r="CTA85" s="57"/>
      <c r="CTB85" s="57"/>
      <c r="CTC85" s="57"/>
      <c r="CTD85" s="57"/>
      <c r="CTE85" s="57"/>
      <c r="CTF85" s="57"/>
      <c r="CTG85" s="57"/>
      <c r="CTH85" s="57"/>
      <c r="CTI85" s="57"/>
      <c r="CTJ85" s="57"/>
      <c r="CTK85" s="57"/>
      <c r="CTL85" s="57"/>
      <c r="CTM85" s="57"/>
      <c r="CTN85" s="57"/>
      <c r="CTO85" s="57"/>
      <c r="CTP85" s="57"/>
      <c r="CTQ85" s="57"/>
      <c r="CTR85" s="57"/>
      <c r="CTS85" s="57"/>
      <c r="CTT85" s="57"/>
      <c r="CTU85" s="57"/>
      <c r="CTV85" s="57"/>
      <c r="CTW85" s="57"/>
      <c r="CTX85" s="57"/>
      <c r="CTY85" s="57"/>
      <c r="CTZ85" s="57"/>
      <c r="CUA85" s="57"/>
      <c r="CUB85" s="57"/>
      <c r="CUC85" s="57"/>
      <c r="CUD85" s="57"/>
      <c r="CUE85" s="57"/>
      <c r="CUF85" s="57"/>
      <c r="CUG85" s="57"/>
      <c r="CUH85" s="57"/>
      <c r="CUI85" s="57"/>
      <c r="CUJ85" s="57"/>
      <c r="CUK85" s="57"/>
      <c r="CUL85" s="57"/>
      <c r="CUM85" s="57"/>
      <c r="CUN85" s="57"/>
      <c r="CUO85" s="57"/>
      <c r="CUP85" s="57"/>
      <c r="CUQ85" s="57"/>
      <c r="CUR85" s="57"/>
      <c r="CUS85" s="57"/>
      <c r="CUT85" s="57"/>
      <c r="CUU85" s="57"/>
      <c r="CUV85" s="57"/>
      <c r="CUW85" s="57"/>
      <c r="CUX85" s="57"/>
      <c r="CUY85" s="57"/>
      <c r="CUZ85" s="57"/>
      <c r="CVA85" s="57"/>
      <c r="CVB85" s="57"/>
      <c r="CVC85" s="57"/>
      <c r="CVD85" s="57"/>
      <c r="CVE85" s="57"/>
      <c r="CVF85" s="57"/>
      <c r="CVG85" s="57"/>
      <c r="CVH85" s="57"/>
      <c r="CVI85" s="57"/>
      <c r="CVJ85" s="57"/>
      <c r="CVK85" s="57"/>
      <c r="CVL85" s="57"/>
      <c r="CVM85" s="57"/>
      <c r="CVN85" s="57"/>
      <c r="CVO85" s="57"/>
      <c r="CVP85" s="57"/>
      <c r="CVQ85" s="57"/>
      <c r="CVR85" s="57"/>
      <c r="CVS85" s="57"/>
      <c r="CVT85" s="57"/>
      <c r="CVU85" s="57"/>
      <c r="CVV85" s="57"/>
      <c r="CVW85" s="57"/>
      <c r="CVX85" s="57"/>
      <c r="CVY85" s="57"/>
      <c r="CVZ85" s="57"/>
      <c r="CWA85" s="57"/>
      <c r="CWB85" s="57"/>
      <c r="CWC85" s="57"/>
      <c r="CWD85" s="57"/>
      <c r="CWE85" s="57"/>
      <c r="CWF85" s="57"/>
      <c r="CWG85" s="57"/>
      <c r="CWH85" s="57"/>
      <c r="CWI85" s="57"/>
      <c r="CWJ85" s="57"/>
      <c r="CWK85" s="57"/>
      <c r="CWL85" s="57"/>
      <c r="CWM85" s="57"/>
      <c r="CWN85" s="57"/>
      <c r="CWO85" s="57"/>
      <c r="CWP85" s="57"/>
      <c r="CWQ85" s="57"/>
      <c r="CWR85" s="57"/>
      <c r="CWS85" s="57"/>
      <c r="CWT85" s="57"/>
      <c r="CWU85" s="57"/>
      <c r="CWV85" s="57"/>
      <c r="CWW85" s="57"/>
      <c r="CWX85" s="57"/>
      <c r="CWY85" s="57"/>
      <c r="CWZ85" s="57"/>
      <c r="CXA85" s="57"/>
      <c r="CXB85" s="57"/>
      <c r="CXC85" s="57"/>
      <c r="CXD85" s="57"/>
      <c r="CXE85" s="57"/>
      <c r="CXF85" s="57"/>
      <c r="CXG85" s="57"/>
      <c r="CXH85" s="57"/>
      <c r="CXI85" s="57"/>
      <c r="CXJ85" s="57"/>
      <c r="CXK85" s="57"/>
      <c r="CXL85" s="57"/>
      <c r="CXM85" s="57"/>
      <c r="CXN85" s="57"/>
      <c r="CXO85" s="57"/>
      <c r="CXP85" s="57"/>
      <c r="CXQ85" s="57"/>
      <c r="CXR85" s="57"/>
      <c r="CXS85" s="57"/>
      <c r="CXT85" s="57"/>
      <c r="CXU85" s="57"/>
      <c r="CXV85" s="57"/>
      <c r="CXW85" s="57"/>
      <c r="CXX85" s="57"/>
      <c r="CXY85" s="57"/>
      <c r="CXZ85" s="57"/>
      <c r="CYA85" s="57"/>
      <c r="CYB85" s="57"/>
      <c r="CYC85" s="57"/>
      <c r="CYD85" s="57"/>
      <c r="CYE85" s="57"/>
      <c r="CYF85" s="57"/>
      <c r="CYG85" s="57"/>
      <c r="CYH85" s="57"/>
      <c r="CYI85" s="57"/>
      <c r="CYJ85" s="57"/>
      <c r="CYK85" s="57"/>
      <c r="CYL85" s="57"/>
      <c r="CYM85" s="57"/>
      <c r="CYN85" s="57"/>
      <c r="CYO85" s="57"/>
      <c r="CYP85" s="57"/>
      <c r="CYQ85" s="57"/>
      <c r="CYR85" s="57"/>
      <c r="CYS85" s="57"/>
      <c r="CYT85" s="57"/>
      <c r="CYU85" s="57"/>
      <c r="CYV85" s="57"/>
      <c r="CYW85" s="57"/>
      <c r="CYX85" s="57"/>
      <c r="CYY85" s="57"/>
      <c r="CYZ85" s="57"/>
      <c r="CZA85" s="57"/>
      <c r="CZB85" s="57"/>
      <c r="CZC85" s="57"/>
      <c r="CZD85" s="57"/>
      <c r="CZE85" s="57"/>
      <c r="CZF85" s="57"/>
      <c r="CZG85" s="57"/>
      <c r="CZH85" s="57"/>
      <c r="CZI85" s="57"/>
      <c r="CZJ85" s="57"/>
      <c r="CZK85" s="57"/>
      <c r="CZL85" s="57"/>
      <c r="CZM85" s="57"/>
      <c r="CZN85" s="57"/>
      <c r="CZO85" s="57"/>
      <c r="CZP85" s="57"/>
      <c r="CZQ85" s="57"/>
      <c r="CZR85" s="57"/>
      <c r="CZS85" s="57"/>
      <c r="CZT85" s="57"/>
      <c r="CZU85" s="57"/>
      <c r="CZV85" s="57"/>
      <c r="CZW85" s="57"/>
      <c r="CZX85" s="57"/>
      <c r="CZY85" s="57"/>
      <c r="CZZ85" s="57"/>
      <c r="DAA85" s="57"/>
      <c r="DAB85" s="57"/>
      <c r="DAC85" s="57"/>
      <c r="DAD85" s="57"/>
      <c r="DAE85" s="57"/>
      <c r="DAF85" s="57"/>
      <c r="DAG85" s="57"/>
      <c r="DAH85" s="57"/>
      <c r="DAI85" s="57"/>
      <c r="DAJ85" s="57"/>
      <c r="DAK85" s="57"/>
      <c r="DAL85" s="57"/>
      <c r="DAM85" s="57"/>
      <c r="DAN85" s="57"/>
      <c r="DAO85" s="57"/>
      <c r="DAP85" s="57"/>
      <c r="DAQ85" s="57"/>
      <c r="DAR85" s="57"/>
      <c r="DAS85" s="57"/>
      <c r="DAT85" s="57"/>
      <c r="DAU85" s="57"/>
      <c r="DAV85" s="57"/>
      <c r="DAW85" s="57"/>
      <c r="DAX85" s="57"/>
      <c r="DAY85" s="57"/>
      <c r="DAZ85" s="57"/>
      <c r="DBA85" s="57"/>
      <c r="DBB85" s="57"/>
      <c r="DBC85" s="57"/>
      <c r="DBD85" s="57"/>
      <c r="DBE85" s="57"/>
      <c r="DBF85" s="57"/>
      <c r="DBG85" s="57"/>
      <c r="DBH85" s="57"/>
      <c r="DBI85" s="57"/>
      <c r="DBJ85" s="57"/>
      <c r="DBK85" s="57"/>
      <c r="DBL85" s="57"/>
      <c r="DBM85" s="57"/>
      <c r="DBN85" s="57"/>
      <c r="DBO85" s="57"/>
      <c r="DBP85" s="57"/>
      <c r="DBQ85" s="57"/>
      <c r="DBR85" s="57"/>
      <c r="DBS85" s="57"/>
      <c r="DBT85" s="57"/>
      <c r="DBU85" s="57"/>
      <c r="DBV85" s="57"/>
      <c r="DBW85" s="57"/>
      <c r="DBX85" s="57"/>
      <c r="DBY85" s="57"/>
      <c r="DBZ85" s="57"/>
      <c r="DCA85" s="57"/>
      <c r="DCB85" s="57"/>
      <c r="DCC85" s="57"/>
      <c r="DCD85" s="57"/>
      <c r="DCE85" s="57"/>
      <c r="DCF85" s="57"/>
      <c r="DCG85" s="57"/>
      <c r="DCH85" s="57"/>
      <c r="DCI85" s="57"/>
      <c r="DCJ85" s="57"/>
      <c r="DCK85" s="57"/>
      <c r="DCL85" s="57"/>
      <c r="DCM85" s="57"/>
      <c r="DCN85" s="57"/>
      <c r="DCO85" s="57"/>
      <c r="DCP85" s="57"/>
      <c r="DCQ85" s="57"/>
      <c r="DCR85" s="57"/>
      <c r="DCS85" s="57"/>
      <c r="DCT85" s="57"/>
      <c r="DCU85" s="57"/>
      <c r="DCV85" s="57"/>
      <c r="DCW85" s="57"/>
      <c r="DCX85" s="57"/>
      <c r="DCY85" s="57"/>
      <c r="DCZ85" s="57"/>
      <c r="DDA85" s="57"/>
      <c r="DDB85" s="57"/>
      <c r="DDC85" s="57"/>
      <c r="DDD85" s="57"/>
      <c r="DDE85" s="57"/>
      <c r="DDF85" s="57"/>
      <c r="DDG85" s="57"/>
      <c r="DDH85" s="57"/>
      <c r="DDI85" s="57"/>
      <c r="DDJ85" s="57"/>
      <c r="DDK85" s="57"/>
      <c r="DDL85" s="57"/>
      <c r="DDM85" s="57"/>
      <c r="DDN85" s="57"/>
      <c r="DDO85" s="57"/>
      <c r="DDP85" s="57"/>
      <c r="DDQ85" s="57"/>
      <c r="DDR85" s="57"/>
      <c r="DDS85" s="57"/>
      <c r="DDT85" s="57"/>
      <c r="DDU85" s="57"/>
      <c r="DDV85" s="57"/>
      <c r="DDW85" s="57"/>
      <c r="DDX85" s="57"/>
      <c r="DDY85" s="57"/>
      <c r="DDZ85" s="57"/>
      <c r="DEA85" s="57"/>
      <c r="DEB85" s="57"/>
      <c r="DEC85" s="57"/>
      <c r="DED85" s="57"/>
      <c r="DEE85" s="57"/>
      <c r="DEF85" s="57"/>
      <c r="DEG85" s="57"/>
      <c r="DEH85" s="57"/>
      <c r="DEI85" s="57"/>
      <c r="DEJ85" s="57"/>
      <c r="DEK85" s="57"/>
      <c r="DEL85" s="57"/>
      <c r="DEM85" s="57"/>
      <c r="DEN85" s="57"/>
      <c r="DEO85" s="57"/>
      <c r="DEP85" s="57"/>
      <c r="DEQ85" s="57"/>
      <c r="DER85" s="57"/>
      <c r="DES85" s="57"/>
      <c r="DET85" s="57"/>
      <c r="DEU85" s="57"/>
      <c r="DEV85" s="57"/>
      <c r="DEW85" s="57"/>
      <c r="DEX85" s="57"/>
      <c r="DEY85" s="57"/>
      <c r="DEZ85" s="57"/>
      <c r="DFA85" s="57"/>
      <c r="DFB85" s="57"/>
      <c r="DFC85" s="57"/>
      <c r="DFD85" s="57"/>
      <c r="DFE85" s="57"/>
      <c r="DFF85" s="57"/>
      <c r="DFG85" s="57"/>
      <c r="DFH85" s="57"/>
      <c r="DFI85" s="57"/>
      <c r="DFJ85" s="57"/>
      <c r="DFK85" s="57"/>
      <c r="DFL85" s="57"/>
      <c r="DFM85" s="57"/>
      <c r="DFN85" s="57"/>
      <c r="DFO85" s="57"/>
      <c r="DFP85" s="57"/>
      <c r="DFQ85" s="57"/>
      <c r="DFR85" s="57"/>
      <c r="DFS85" s="57"/>
      <c r="DFT85" s="57"/>
      <c r="DFU85" s="57"/>
      <c r="DFV85" s="57"/>
      <c r="DFW85" s="57"/>
      <c r="DFX85" s="57"/>
      <c r="DFY85" s="57"/>
      <c r="DFZ85" s="57"/>
      <c r="DGA85" s="57"/>
      <c r="DGB85" s="57"/>
      <c r="DGC85" s="57"/>
      <c r="DGD85" s="57"/>
      <c r="DGE85" s="57"/>
      <c r="DGF85" s="57"/>
      <c r="DGG85" s="57"/>
      <c r="DGH85" s="57"/>
      <c r="DGI85" s="57"/>
      <c r="DGJ85" s="57"/>
      <c r="DGK85" s="57"/>
      <c r="DGL85" s="57"/>
      <c r="DGM85" s="57"/>
      <c r="DGN85" s="57"/>
      <c r="DGO85" s="57"/>
      <c r="DGP85" s="57"/>
      <c r="DGQ85" s="57"/>
      <c r="DGR85" s="57"/>
      <c r="DGS85" s="57"/>
      <c r="DGT85" s="57"/>
      <c r="DGU85" s="57"/>
      <c r="DGV85" s="57"/>
      <c r="DGW85" s="57"/>
      <c r="DGX85" s="57"/>
      <c r="DGY85" s="57"/>
      <c r="DGZ85" s="57"/>
      <c r="DHA85" s="57"/>
      <c r="DHB85" s="57"/>
      <c r="DHC85" s="57"/>
      <c r="DHD85" s="57"/>
      <c r="DHE85" s="57"/>
      <c r="DHF85" s="57"/>
      <c r="DHG85" s="57"/>
      <c r="DHH85" s="57"/>
      <c r="DHI85" s="57"/>
      <c r="DHJ85" s="57"/>
      <c r="DHK85" s="57"/>
      <c r="DHL85" s="57"/>
      <c r="DHM85" s="57"/>
      <c r="DHN85" s="57"/>
      <c r="DHO85" s="57"/>
      <c r="DHP85" s="57"/>
      <c r="DHQ85" s="57"/>
      <c r="DHR85" s="57"/>
      <c r="DHS85" s="57"/>
      <c r="DHT85" s="57"/>
      <c r="DHU85" s="57"/>
      <c r="DHV85" s="57"/>
      <c r="DHW85" s="57"/>
      <c r="DHX85" s="57"/>
      <c r="DHY85" s="57"/>
      <c r="DHZ85" s="57"/>
      <c r="DIA85" s="57"/>
      <c r="DIB85" s="57"/>
      <c r="DIC85" s="57"/>
      <c r="DID85" s="57"/>
      <c r="DIE85" s="57"/>
      <c r="DIF85" s="57"/>
      <c r="DIG85" s="57"/>
      <c r="DIH85" s="57"/>
      <c r="DII85" s="57"/>
      <c r="DIJ85" s="57"/>
      <c r="DIK85" s="57"/>
      <c r="DIL85" s="57"/>
      <c r="DIM85" s="57"/>
      <c r="DIN85" s="57"/>
      <c r="DIO85" s="57"/>
      <c r="DIP85" s="57"/>
      <c r="DIQ85" s="57"/>
      <c r="DIR85" s="57"/>
      <c r="DIS85" s="57"/>
      <c r="DIT85" s="57"/>
      <c r="DIU85" s="57"/>
      <c r="DIV85" s="57"/>
      <c r="DIW85" s="57"/>
      <c r="DIX85" s="57"/>
      <c r="DIY85" s="57"/>
      <c r="DIZ85" s="57"/>
      <c r="DJA85" s="57"/>
      <c r="DJB85" s="57"/>
      <c r="DJC85" s="57"/>
      <c r="DJD85" s="57"/>
      <c r="DJE85" s="57"/>
      <c r="DJF85" s="57"/>
      <c r="DJG85" s="57"/>
      <c r="DJH85" s="57"/>
      <c r="DJI85" s="57"/>
      <c r="DJJ85" s="57"/>
      <c r="DJK85" s="57"/>
      <c r="DJL85" s="57"/>
      <c r="DJM85" s="57"/>
      <c r="DJN85" s="57"/>
      <c r="DJO85" s="57"/>
      <c r="DJP85" s="57"/>
      <c r="DJQ85" s="57"/>
      <c r="DJR85" s="57"/>
      <c r="DJS85" s="57"/>
      <c r="DJT85" s="57"/>
      <c r="DJU85" s="57"/>
      <c r="DJV85" s="57"/>
      <c r="DJW85" s="57"/>
      <c r="DJX85" s="57"/>
      <c r="DJY85" s="57"/>
      <c r="DJZ85" s="57"/>
      <c r="DKA85" s="57"/>
      <c r="DKB85" s="57"/>
      <c r="DKC85" s="57"/>
      <c r="DKD85" s="57"/>
      <c r="DKE85" s="57"/>
      <c r="DKF85" s="57"/>
      <c r="DKG85" s="57"/>
      <c r="DKH85" s="57"/>
      <c r="DKI85" s="57"/>
      <c r="DKJ85" s="57"/>
      <c r="DKK85" s="57"/>
      <c r="DKL85" s="57"/>
      <c r="DKM85" s="57"/>
      <c r="DKN85" s="57"/>
      <c r="DKO85" s="57"/>
      <c r="DKP85" s="57"/>
      <c r="DKQ85" s="57"/>
      <c r="DKR85" s="57"/>
      <c r="DKS85" s="57"/>
      <c r="DKT85" s="57"/>
      <c r="DKU85" s="57"/>
      <c r="DKV85" s="57"/>
      <c r="DKW85" s="57"/>
      <c r="DKX85" s="57"/>
      <c r="DKY85" s="57"/>
      <c r="DKZ85" s="57"/>
      <c r="DLA85" s="57"/>
      <c r="DLB85" s="57"/>
      <c r="DLC85" s="57"/>
      <c r="DLD85" s="57"/>
      <c r="DLE85" s="57"/>
      <c r="DLF85" s="57"/>
      <c r="DLG85" s="57"/>
      <c r="DLH85" s="57"/>
      <c r="DLI85" s="57"/>
      <c r="DLJ85" s="57"/>
      <c r="DLK85" s="57"/>
      <c r="DLL85" s="57"/>
      <c r="DLM85" s="57"/>
      <c r="DLN85" s="57"/>
      <c r="DLO85" s="57"/>
      <c r="DLP85" s="57"/>
      <c r="DLQ85" s="57"/>
      <c r="DLR85" s="57"/>
      <c r="DLS85" s="57"/>
      <c r="DLT85" s="57"/>
      <c r="DLU85" s="57"/>
      <c r="DLV85" s="57"/>
      <c r="DLW85" s="57"/>
      <c r="DLX85" s="57"/>
      <c r="DLY85" s="57"/>
      <c r="DLZ85" s="57"/>
      <c r="DMA85" s="57"/>
      <c r="DMB85" s="57"/>
      <c r="DMC85" s="57"/>
      <c r="DMD85" s="57"/>
      <c r="DME85" s="57"/>
      <c r="DMF85" s="57"/>
      <c r="DMG85" s="57"/>
      <c r="DMH85" s="57"/>
      <c r="DMI85" s="57"/>
      <c r="DMJ85" s="57"/>
      <c r="DMK85" s="57"/>
      <c r="DML85" s="57"/>
      <c r="DMM85" s="57"/>
      <c r="DMN85" s="57"/>
      <c r="DMO85" s="57"/>
      <c r="DMP85" s="57"/>
      <c r="DMQ85" s="57"/>
      <c r="DMR85" s="57"/>
      <c r="DMS85" s="57"/>
      <c r="DMT85" s="57"/>
      <c r="DMU85" s="57"/>
      <c r="DMV85" s="57"/>
      <c r="DMW85" s="57"/>
      <c r="DMX85" s="57"/>
      <c r="DMY85" s="57"/>
      <c r="DMZ85" s="57"/>
      <c r="DNA85" s="57"/>
      <c r="DNB85" s="57"/>
      <c r="DNC85" s="57"/>
      <c r="DND85" s="57"/>
      <c r="DNE85" s="57"/>
      <c r="DNF85" s="57"/>
      <c r="DNG85" s="57"/>
      <c r="DNH85" s="57"/>
      <c r="DNI85" s="57"/>
      <c r="DNJ85" s="57"/>
      <c r="DNK85" s="57"/>
      <c r="DNL85" s="57"/>
      <c r="DNM85" s="57"/>
      <c r="DNN85" s="57"/>
      <c r="DNO85" s="57"/>
      <c r="DNP85" s="57"/>
      <c r="DNQ85" s="57"/>
      <c r="DNR85" s="57"/>
      <c r="DNS85" s="57"/>
      <c r="DNT85" s="57"/>
      <c r="DNU85" s="57"/>
      <c r="DNV85" s="57"/>
      <c r="DNW85" s="57"/>
      <c r="DNX85" s="57"/>
      <c r="DNY85" s="57"/>
      <c r="DNZ85" s="57"/>
      <c r="DOA85" s="57"/>
      <c r="DOB85" s="57"/>
      <c r="DOC85" s="57"/>
      <c r="DOD85" s="57"/>
      <c r="DOE85" s="57"/>
      <c r="DOF85" s="57"/>
      <c r="DOG85" s="57"/>
      <c r="DOH85" s="57"/>
      <c r="DOI85" s="57"/>
      <c r="DOJ85" s="57"/>
      <c r="DOK85" s="57"/>
      <c r="DOL85" s="57"/>
      <c r="DOM85" s="57"/>
      <c r="DON85" s="57"/>
      <c r="DOO85" s="57"/>
      <c r="DOP85" s="57"/>
      <c r="DOQ85" s="57"/>
      <c r="DOR85" s="57"/>
      <c r="DOS85" s="57"/>
      <c r="DOT85" s="57"/>
      <c r="DOU85" s="57"/>
      <c r="DOV85" s="57"/>
      <c r="DOW85" s="57"/>
      <c r="DOX85" s="57"/>
      <c r="DOY85" s="57"/>
      <c r="DOZ85" s="57"/>
      <c r="DPA85" s="57"/>
      <c r="DPB85" s="57"/>
      <c r="DPC85" s="57"/>
      <c r="DPD85" s="57"/>
      <c r="DPE85" s="57"/>
      <c r="DPF85" s="57"/>
      <c r="DPG85" s="57"/>
      <c r="DPH85" s="57"/>
      <c r="DPI85" s="57"/>
      <c r="DPJ85" s="57"/>
      <c r="DPK85" s="57"/>
      <c r="DPL85" s="57"/>
      <c r="DPM85" s="57"/>
      <c r="DPN85" s="57"/>
      <c r="DPO85" s="57"/>
      <c r="DPP85" s="57"/>
      <c r="DPQ85" s="57"/>
      <c r="DPR85" s="57"/>
      <c r="DPS85" s="57"/>
      <c r="DPT85" s="57"/>
      <c r="DPU85" s="57"/>
      <c r="DPV85" s="57"/>
      <c r="DPW85" s="57"/>
      <c r="DPX85" s="57"/>
      <c r="DPY85" s="57"/>
      <c r="DPZ85" s="57"/>
      <c r="DQA85" s="57"/>
      <c r="DQB85" s="57"/>
      <c r="DQC85" s="57"/>
      <c r="DQD85" s="57"/>
      <c r="DQE85" s="57"/>
      <c r="DQF85" s="57"/>
      <c r="DQG85" s="57"/>
      <c r="DQH85" s="57"/>
      <c r="DQI85" s="57"/>
      <c r="DQJ85" s="57"/>
      <c r="DQK85" s="57"/>
      <c r="DQL85" s="57"/>
      <c r="DQM85" s="57"/>
      <c r="DQN85" s="57"/>
      <c r="DQO85" s="57"/>
      <c r="DQP85" s="57"/>
      <c r="DQQ85" s="57"/>
      <c r="DQR85" s="57"/>
      <c r="DQS85" s="57"/>
      <c r="DQT85" s="57"/>
      <c r="DQU85" s="57"/>
      <c r="DQV85" s="57"/>
      <c r="DQW85" s="57"/>
      <c r="DQX85" s="57"/>
      <c r="DQY85" s="57"/>
      <c r="DQZ85" s="57"/>
      <c r="DRA85" s="57"/>
      <c r="DRB85" s="57"/>
      <c r="DRC85" s="57"/>
      <c r="DRD85" s="57"/>
      <c r="DRE85" s="57"/>
      <c r="DRF85" s="57"/>
      <c r="DRG85" s="57"/>
      <c r="DRH85" s="57"/>
      <c r="DRI85" s="57"/>
      <c r="DRJ85" s="57"/>
      <c r="DRK85" s="57"/>
      <c r="DRL85" s="57"/>
      <c r="DRM85" s="57"/>
      <c r="DRN85" s="57"/>
      <c r="DRO85" s="57"/>
      <c r="DRP85" s="57"/>
      <c r="DRQ85" s="57"/>
      <c r="DRR85" s="57"/>
      <c r="DRS85" s="57"/>
      <c r="DRT85" s="57"/>
      <c r="DRU85" s="57"/>
      <c r="DRV85" s="57"/>
      <c r="DRW85" s="57"/>
      <c r="DRX85" s="57"/>
      <c r="DRY85" s="57"/>
      <c r="DRZ85" s="57"/>
      <c r="DSA85" s="57"/>
      <c r="DSB85" s="57"/>
      <c r="DSC85" s="57"/>
      <c r="DSD85" s="57"/>
      <c r="DSE85" s="57"/>
      <c r="DSF85" s="57"/>
      <c r="DSG85" s="57"/>
      <c r="DSH85" s="57"/>
      <c r="DSI85" s="57"/>
      <c r="DSJ85" s="57"/>
      <c r="DSK85" s="57"/>
      <c r="DSL85" s="57"/>
      <c r="DSM85" s="57"/>
      <c r="DSN85" s="57"/>
      <c r="DSO85" s="57"/>
      <c r="DSP85" s="57"/>
      <c r="DSQ85" s="57"/>
      <c r="DSR85" s="57"/>
      <c r="DSS85" s="57"/>
      <c r="DST85" s="57"/>
      <c r="DSU85" s="57"/>
      <c r="DSV85" s="57"/>
      <c r="DSW85" s="57"/>
      <c r="DSX85" s="57"/>
      <c r="DSY85" s="57"/>
      <c r="DSZ85" s="57"/>
      <c r="DTA85" s="57"/>
      <c r="DTB85" s="57"/>
      <c r="DTC85" s="57"/>
      <c r="DTD85" s="57"/>
      <c r="DTE85" s="57"/>
      <c r="DTF85" s="57"/>
      <c r="DTG85" s="57"/>
      <c r="DTH85" s="57"/>
      <c r="DTI85" s="57"/>
      <c r="DTJ85" s="57"/>
      <c r="DTK85" s="57"/>
      <c r="DTL85" s="57"/>
      <c r="DTM85" s="57"/>
      <c r="DTN85" s="57"/>
      <c r="DTO85" s="57"/>
      <c r="DTP85" s="57"/>
      <c r="DTQ85" s="57"/>
      <c r="DTR85" s="57"/>
      <c r="DTS85" s="57"/>
      <c r="DTT85" s="57"/>
      <c r="DTU85" s="57"/>
      <c r="DTV85" s="57"/>
      <c r="DTW85" s="57"/>
      <c r="DTX85" s="57"/>
      <c r="DTY85" s="57"/>
      <c r="DTZ85" s="57"/>
      <c r="DUA85" s="57"/>
      <c r="DUB85" s="57"/>
      <c r="DUC85" s="57"/>
      <c r="DUD85" s="57"/>
      <c r="DUE85" s="57"/>
      <c r="DUF85" s="57"/>
      <c r="DUG85" s="57"/>
      <c r="DUH85" s="57"/>
      <c r="DUI85" s="57"/>
      <c r="DUJ85" s="57"/>
      <c r="DUK85" s="57"/>
      <c r="DUL85" s="57"/>
      <c r="DUM85" s="57"/>
      <c r="DUN85" s="57"/>
      <c r="DUO85" s="57"/>
      <c r="DUP85" s="57"/>
      <c r="DUQ85" s="57"/>
      <c r="DUR85" s="57"/>
      <c r="DUS85" s="57"/>
      <c r="DUT85" s="57"/>
      <c r="DUU85" s="57"/>
      <c r="DUV85" s="57"/>
      <c r="DUW85" s="57"/>
      <c r="DUX85" s="57"/>
      <c r="DUY85" s="57"/>
      <c r="DUZ85" s="57"/>
      <c r="DVA85" s="57"/>
      <c r="DVB85" s="57"/>
      <c r="DVC85" s="57"/>
      <c r="DVD85" s="57"/>
      <c r="DVE85" s="57"/>
      <c r="DVF85" s="57"/>
      <c r="DVG85" s="57"/>
      <c r="DVH85" s="57"/>
      <c r="DVI85" s="57"/>
      <c r="DVJ85" s="57"/>
      <c r="DVK85" s="57"/>
      <c r="DVL85" s="57"/>
      <c r="DVM85" s="57"/>
      <c r="DVN85" s="57"/>
      <c r="DVO85" s="57"/>
      <c r="DVP85" s="57"/>
      <c r="DVQ85" s="57"/>
      <c r="DVR85" s="57"/>
      <c r="DVS85" s="57"/>
      <c r="DVT85" s="57"/>
      <c r="DVU85" s="57"/>
      <c r="DVV85" s="57"/>
      <c r="DVW85" s="57"/>
      <c r="DVX85" s="57"/>
      <c r="DVY85" s="57"/>
      <c r="DVZ85" s="57"/>
      <c r="DWA85" s="57"/>
      <c r="DWB85" s="57"/>
      <c r="DWC85" s="57"/>
      <c r="DWD85" s="57"/>
      <c r="DWE85" s="57"/>
      <c r="DWF85" s="57"/>
      <c r="DWG85" s="57"/>
      <c r="DWH85" s="57"/>
      <c r="DWI85" s="57"/>
      <c r="DWJ85" s="57"/>
      <c r="DWK85" s="57"/>
      <c r="DWL85" s="57"/>
      <c r="DWM85" s="57"/>
      <c r="DWN85" s="57"/>
      <c r="DWO85" s="57"/>
      <c r="DWP85" s="57"/>
      <c r="DWQ85" s="57"/>
      <c r="DWR85" s="57"/>
      <c r="DWS85" s="57"/>
      <c r="DWT85" s="57"/>
      <c r="DWU85" s="57"/>
      <c r="DWV85" s="57"/>
      <c r="DWW85" s="57"/>
      <c r="DWX85" s="57"/>
      <c r="DWY85" s="57"/>
      <c r="DWZ85" s="57"/>
      <c r="DXA85" s="57"/>
      <c r="DXB85" s="57"/>
      <c r="DXC85" s="57"/>
      <c r="DXD85" s="57"/>
      <c r="DXE85" s="57"/>
      <c r="DXF85" s="57"/>
      <c r="DXG85" s="57"/>
      <c r="DXH85" s="57"/>
      <c r="DXI85" s="57"/>
      <c r="DXJ85" s="57"/>
      <c r="DXK85" s="57"/>
      <c r="DXL85" s="57"/>
      <c r="DXM85" s="57"/>
      <c r="DXN85" s="57"/>
      <c r="DXO85" s="57"/>
      <c r="DXP85" s="57"/>
      <c r="DXQ85" s="57"/>
      <c r="DXR85" s="57"/>
      <c r="DXS85" s="57"/>
      <c r="DXT85" s="57"/>
      <c r="DXU85" s="57"/>
      <c r="DXV85" s="57"/>
      <c r="DXW85" s="57"/>
      <c r="DXX85" s="57"/>
      <c r="DXY85" s="57"/>
      <c r="DXZ85" s="57"/>
      <c r="DYA85" s="57"/>
      <c r="DYB85" s="57"/>
      <c r="DYC85" s="57"/>
      <c r="DYD85" s="57"/>
      <c r="DYE85" s="57"/>
      <c r="DYF85" s="57"/>
      <c r="DYG85" s="57"/>
      <c r="DYH85" s="57"/>
      <c r="DYI85" s="57"/>
      <c r="DYJ85" s="57"/>
      <c r="DYK85" s="57"/>
      <c r="DYL85" s="57"/>
      <c r="DYM85" s="57"/>
      <c r="DYN85" s="57"/>
      <c r="DYO85" s="57"/>
      <c r="DYP85" s="57"/>
      <c r="DYQ85" s="57"/>
      <c r="DYR85" s="57"/>
      <c r="DYS85" s="57"/>
      <c r="DYT85" s="57"/>
      <c r="DYU85" s="57"/>
      <c r="DYV85" s="57"/>
      <c r="DYW85" s="57"/>
      <c r="DYX85" s="57"/>
      <c r="DYY85" s="57"/>
      <c r="DYZ85" s="57"/>
      <c r="DZA85" s="57"/>
      <c r="DZB85" s="57"/>
      <c r="DZC85" s="57"/>
      <c r="DZD85" s="57"/>
      <c r="DZE85" s="57"/>
      <c r="DZF85" s="57"/>
      <c r="DZG85" s="57"/>
      <c r="DZH85" s="57"/>
      <c r="DZI85" s="57"/>
      <c r="DZJ85" s="57"/>
      <c r="DZK85" s="57"/>
      <c r="DZL85" s="57"/>
      <c r="DZM85" s="57"/>
      <c r="DZN85" s="57"/>
      <c r="DZO85" s="57"/>
      <c r="DZP85" s="57"/>
      <c r="DZQ85" s="57"/>
      <c r="DZR85" s="57"/>
      <c r="DZS85" s="57"/>
      <c r="DZT85" s="57"/>
      <c r="DZU85" s="57"/>
      <c r="DZV85" s="57"/>
      <c r="DZW85" s="57"/>
      <c r="DZX85" s="57"/>
      <c r="DZY85" s="57"/>
      <c r="DZZ85" s="57"/>
      <c r="EAA85" s="57"/>
      <c r="EAB85" s="57"/>
      <c r="EAC85" s="57"/>
      <c r="EAD85" s="57"/>
      <c r="EAE85" s="57"/>
      <c r="EAF85" s="57"/>
      <c r="EAG85" s="57"/>
      <c r="EAH85" s="57"/>
      <c r="EAI85" s="57"/>
      <c r="EAJ85" s="57"/>
      <c r="EAK85" s="57"/>
      <c r="EAL85" s="57"/>
      <c r="EAM85" s="57"/>
      <c r="EAN85" s="57"/>
      <c r="EAO85" s="57"/>
      <c r="EAP85" s="57"/>
      <c r="EAQ85" s="57"/>
      <c r="EAR85" s="57"/>
      <c r="EAS85" s="57"/>
      <c r="EAT85" s="57"/>
      <c r="EAU85" s="57"/>
      <c r="EAV85" s="57"/>
      <c r="EAW85" s="57"/>
      <c r="EAX85" s="57"/>
      <c r="EAY85" s="57"/>
      <c r="EAZ85" s="57"/>
      <c r="EBA85" s="57"/>
      <c r="EBB85" s="57"/>
      <c r="EBC85" s="57"/>
      <c r="EBD85" s="57"/>
      <c r="EBE85" s="57"/>
      <c r="EBF85" s="57"/>
      <c r="EBG85" s="57"/>
      <c r="EBH85" s="57"/>
      <c r="EBI85" s="57"/>
      <c r="EBJ85" s="57"/>
      <c r="EBK85" s="57"/>
      <c r="EBL85" s="57"/>
      <c r="EBM85" s="57"/>
      <c r="EBN85" s="57"/>
      <c r="EBO85" s="57"/>
      <c r="EBP85" s="57"/>
      <c r="EBQ85" s="57"/>
      <c r="EBR85" s="57"/>
      <c r="EBS85" s="57"/>
      <c r="EBT85" s="57"/>
      <c r="EBU85" s="57"/>
      <c r="EBV85" s="57"/>
      <c r="EBW85" s="57"/>
      <c r="EBX85" s="57"/>
      <c r="EBY85" s="57"/>
      <c r="EBZ85" s="57"/>
      <c r="ECA85" s="57"/>
      <c r="ECB85" s="57"/>
      <c r="ECC85" s="57"/>
      <c r="ECD85" s="57"/>
      <c r="ECE85" s="57"/>
      <c r="ECF85" s="57"/>
      <c r="ECG85" s="57"/>
      <c r="ECH85" s="57"/>
      <c r="ECI85" s="57"/>
      <c r="ECJ85" s="57"/>
      <c r="ECK85" s="57"/>
      <c r="ECL85" s="57"/>
      <c r="ECM85" s="57"/>
      <c r="ECN85" s="57"/>
      <c r="ECO85" s="57"/>
      <c r="ECP85" s="57"/>
      <c r="ECQ85" s="57"/>
      <c r="ECR85" s="57"/>
      <c r="ECS85" s="57"/>
      <c r="ECT85" s="57"/>
      <c r="ECU85" s="57"/>
      <c r="ECV85" s="57"/>
      <c r="ECW85" s="57"/>
      <c r="ECX85" s="57"/>
      <c r="ECY85" s="57"/>
      <c r="ECZ85" s="57"/>
      <c r="EDA85" s="57"/>
      <c r="EDB85" s="57"/>
      <c r="EDC85" s="57"/>
      <c r="EDD85" s="57"/>
      <c r="EDE85" s="57"/>
      <c r="EDF85" s="57"/>
      <c r="EDG85" s="57"/>
      <c r="EDH85" s="57"/>
      <c r="EDI85" s="57"/>
      <c r="EDJ85" s="57"/>
      <c r="EDK85" s="57"/>
      <c r="EDL85" s="57"/>
      <c r="EDM85" s="57"/>
      <c r="EDN85" s="57"/>
      <c r="EDO85" s="57"/>
      <c r="EDP85" s="57"/>
      <c r="EDQ85" s="57"/>
      <c r="EDR85" s="57"/>
      <c r="EDS85" s="57"/>
      <c r="EDT85" s="57"/>
      <c r="EDU85" s="57"/>
      <c r="EDV85" s="57"/>
      <c r="EDW85" s="57"/>
      <c r="EDX85" s="57"/>
      <c r="EDY85" s="57"/>
      <c r="EDZ85" s="57"/>
      <c r="EEA85" s="57"/>
      <c r="EEB85" s="57"/>
      <c r="EEC85" s="57"/>
      <c r="EED85" s="57"/>
      <c r="EEE85" s="57"/>
      <c r="EEF85" s="57"/>
      <c r="EEG85" s="57"/>
      <c r="EEH85" s="57"/>
      <c r="EEI85" s="57"/>
      <c r="EEJ85" s="57"/>
      <c r="EEK85" s="57"/>
      <c r="EEL85" s="57"/>
      <c r="EEM85" s="57"/>
      <c r="EEN85" s="57"/>
      <c r="EEO85" s="57"/>
      <c r="EEP85" s="57"/>
      <c r="EEQ85" s="57"/>
      <c r="EER85" s="57"/>
      <c r="EES85" s="57"/>
      <c r="EET85" s="57"/>
      <c r="EEU85" s="57"/>
      <c r="EEV85" s="57"/>
      <c r="EEW85" s="57"/>
      <c r="EEX85" s="57"/>
      <c r="EEY85" s="57"/>
      <c r="EEZ85" s="57"/>
      <c r="EFA85" s="57"/>
      <c r="EFB85" s="57"/>
      <c r="EFC85" s="57"/>
      <c r="EFD85" s="57"/>
      <c r="EFE85" s="57"/>
      <c r="EFF85" s="57"/>
      <c r="EFG85" s="57"/>
      <c r="EFH85" s="57"/>
      <c r="EFI85" s="57"/>
      <c r="EFJ85" s="57"/>
      <c r="EFK85" s="57"/>
      <c r="EFL85" s="57"/>
      <c r="EFM85" s="57"/>
      <c r="EFN85" s="57"/>
      <c r="EFO85" s="57"/>
      <c r="EFP85" s="57"/>
      <c r="EFQ85" s="57"/>
      <c r="EFR85" s="57"/>
      <c r="EFS85" s="57"/>
      <c r="EFT85" s="57"/>
      <c r="EFU85" s="57"/>
      <c r="EFV85" s="57"/>
      <c r="EFW85" s="57"/>
      <c r="EFX85" s="57"/>
      <c r="EFY85" s="57"/>
      <c r="EFZ85" s="57"/>
      <c r="EGA85" s="57"/>
      <c r="EGB85" s="57"/>
      <c r="EGC85" s="57"/>
      <c r="EGD85" s="57"/>
      <c r="EGE85" s="57"/>
      <c r="EGF85" s="57"/>
      <c r="EGG85" s="57"/>
      <c r="EGH85" s="57"/>
      <c r="EGI85" s="57"/>
      <c r="EGJ85" s="57"/>
      <c r="EGK85" s="57"/>
      <c r="EGL85" s="57"/>
      <c r="EGM85" s="57"/>
      <c r="EGN85" s="57"/>
      <c r="EGO85" s="57"/>
      <c r="EGP85" s="57"/>
      <c r="EGQ85" s="57"/>
      <c r="EGR85" s="57"/>
      <c r="EGS85" s="57"/>
      <c r="EGT85" s="57"/>
      <c r="EGU85" s="57"/>
      <c r="EGV85" s="57"/>
      <c r="EGW85" s="57"/>
      <c r="EGX85" s="57"/>
      <c r="EGY85" s="57"/>
      <c r="EGZ85" s="57"/>
      <c r="EHA85" s="57"/>
      <c r="EHB85" s="57"/>
      <c r="EHC85" s="57"/>
      <c r="EHD85" s="57"/>
      <c r="EHE85" s="57"/>
      <c r="EHF85" s="57"/>
      <c r="EHG85" s="57"/>
      <c r="EHH85" s="57"/>
      <c r="EHI85" s="57"/>
      <c r="EHJ85" s="57"/>
      <c r="EHK85" s="57"/>
      <c r="EHL85" s="57"/>
      <c r="EHM85" s="57"/>
      <c r="EHN85" s="57"/>
      <c r="EHO85" s="57"/>
      <c r="EHP85" s="57"/>
      <c r="EHQ85" s="57"/>
      <c r="EHR85" s="57"/>
      <c r="EHS85" s="57"/>
      <c r="EHT85" s="57"/>
      <c r="EHU85" s="57"/>
      <c r="EHV85" s="57"/>
      <c r="EHW85" s="57"/>
      <c r="EHX85" s="57"/>
      <c r="EHY85" s="57"/>
      <c r="EHZ85" s="57"/>
      <c r="EIA85" s="57"/>
      <c r="EIB85" s="57"/>
      <c r="EIC85" s="57"/>
      <c r="EID85" s="57"/>
      <c r="EIE85" s="57"/>
      <c r="EIF85" s="57"/>
      <c r="EIG85" s="57"/>
      <c r="EIH85" s="57"/>
      <c r="EII85" s="57"/>
      <c r="EIJ85" s="57"/>
      <c r="EIK85" s="57"/>
      <c r="EIL85" s="57"/>
      <c r="EIM85" s="57"/>
      <c r="EIN85" s="57"/>
      <c r="EIO85" s="57"/>
      <c r="EIP85" s="57"/>
      <c r="EIQ85" s="57"/>
      <c r="EIR85" s="57"/>
      <c r="EIS85" s="57"/>
      <c r="EIT85" s="57"/>
      <c r="EIU85" s="57"/>
      <c r="EIV85" s="57"/>
      <c r="EIW85" s="57"/>
      <c r="EIX85" s="57"/>
      <c r="EIY85" s="57"/>
      <c r="EIZ85" s="57"/>
      <c r="EJA85" s="57"/>
      <c r="EJB85" s="57"/>
      <c r="EJC85" s="57"/>
      <c r="EJD85" s="57"/>
      <c r="EJE85" s="57"/>
      <c r="EJF85" s="57"/>
      <c r="EJG85" s="57"/>
      <c r="EJH85" s="57"/>
      <c r="EJI85" s="57"/>
      <c r="EJJ85" s="57"/>
      <c r="EJK85" s="57"/>
      <c r="EJL85" s="57"/>
      <c r="EJM85" s="57"/>
      <c r="EJN85" s="57"/>
      <c r="EJO85" s="57"/>
      <c r="EJP85" s="57"/>
      <c r="EJQ85" s="57"/>
      <c r="EJR85" s="57"/>
      <c r="EJS85" s="57"/>
      <c r="EJT85" s="57"/>
      <c r="EJU85" s="57"/>
      <c r="EJV85" s="57"/>
      <c r="EJW85" s="57"/>
      <c r="EJX85" s="57"/>
      <c r="EJY85" s="57"/>
      <c r="EJZ85" s="57"/>
      <c r="EKA85" s="57"/>
      <c r="EKB85" s="57"/>
      <c r="EKC85" s="57"/>
      <c r="EKD85" s="57"/>
      <c r="EKE85" s="57"/>
      <c r="EKF85" s="57"/>
      <c r="EKG85" s="57"/>
      <c r="EKH85" s="57"/>
      <c r="EKI85" s="57"/>
      <c r="EKJ85" s="57"/>
      <c r="EKK85" s="57"/>
      <c r="EKL85" s="57"/>
      <c r="EKM85" s="57"/>
      <c r="EKN85" s="57"/>
      <c r="EKO85" s="57"/>
      <c r="EKP85" s="57"/>
      <c r="EKQ85" s="57"/>
      <c r="EKR85" s="57"/>
      <c r="EKS85" s="57"/>
      <c r="EKT85" s="57"/>
      <c r="EKU85" s="57"/>
      <c r="EKV85" s="57"/>
      <c r="EKW85" s="57"/>
      <c r="EKX85" s="57"/>
      <c r="EKY85" s="57"/>
      <c r="EKZ85" s="57"/>
      <c r="ELA85" s="57"/>
      <c r="ELB85" s="57"/>
      <c r="ELC85" s="57"/>
      <c r="ELD85" s="57"/>
      <c r="ELE85" s="57"/>
      <c r="ELF85" s="57"/>
      <c r="ELG85" s="57"/>
      <c r="ELH85" s="57"/>
      <c r="ELI85" s="57"/>
      <c r="ELJ85" s="57"/>
      <c r="ELK85" s="57"/>
      <c r="ELL85" s="57"/>
      <c r="ELM85" s="57"/>
      <c r="ELN85" s="57"/>
      <c r="ELO85" s="57"/>
      <c r="ELP85" s="57"/>
      <c r="ELQ85" s="57"/>
      <c r="ELR85" s="57"/>
      <c r="ELS85" s="57"/>
      <c r="ELT85" s="57"/>
      <c r="ELU85" s="57"/>
      <c r="ELV85" s="57"/>
      <c r="ELW85" s="57"/>
      <c r="ELX85" s="57"/>
      <c r="ELY85" s="57"/>
      <c r="ELZ85" s="57"/>
      <c r="EMA85" s="57"/>
      <c r="EMB85" s="57"/>
      <c r="EMC85" s="57"/>
      <c r="EMD85" s="57"/>
      <c r="EME85" s="57"/>
      <c r="EMF85" s="57"/>
      <c r="EMG85" s="57"/>
      <c r="EMH85" s="57"/>
      <c r="EMI85" s="57"/>
      <c r="EMJ85" s="57"/>
      <c r="EMK85" s="57"/>
      <c r="EML85" s="57"/>
      <c r="EMM85" s="57"/>
      <c r="EMN85" s="57"/>
      <c r="EMO85" s="57"/>
      <c r="EMP85" s="57"/>
      <c r="EMQ85" s="57"/>
      <c r="EMR85" s="57"/>
      <c r="EMS85" s="57"/>
      <c r="EMT85" s="57"/>
      <c r="EMU85" s="57"/>
      <c r="EMV85" s="57"/>
      <c r="EMW85" s="57"/>
      <c r="EMX85" s="57"/>
      <c r="EMY85" s="57"/>
      <c r="EMZ85" s="57"/>
      <c r="ENA85" s="57"/>
      <c r="ENB85" s="57"/>
      <c r="ENC85" s="57"/>
      <c r="END85" s="57"/>
      <c r="ENE85" s="57"/>
      <c r="ENF85" s="57"/>
      <c r="ENG85" s="57"/>
      <c r="ENH85" s="57"/>
      <c r="ENI85" s="57"/>
      <c r="ENJ85" s="57"/>
      <c r="ENK85" s="57"/>
      <c r="ENL85" s="57"/>
      <c r="ENM85" s="57"/>
      <c r="ENN85" s="57"/>
      <c r="ENO85" s="57"/>
      <c r="ENP85" s="57"/>
      <c r="ENQ85" s="57"/>
      <c r="ENR85" s="57"/>
      <c r="ENS85" s="57"/>
      <c r="ENT85" s="57"/>
      <c r="ENU85" s="57"/>
      <c r="ENV85" s="57"/>
      <c r="ENW85" s="57"/>
      <c r="ENX85" s="57"/>
      <c r="ENY85" s="57"/>
      <c r="ENZ85" s="57"/>
      <c r="EOA85" s="57"/>
      <c r="EOB85" s="57"/>
      <c r="EOC85" s="57"/>
      <c r="EOD85" s="57"/>
      <c r="EOE85" s="57"/>
      <c r="EOF85" s="57"/>
      <c r="EOG85" s="57"/>
      <c r="EOH85" s="57"/>
      <c r="EOI85" s="57"/>
      <c r="EOJ85" s="57"/>
      <c r="EOK85" s="57"/>
      <c r="EOL85" s="57"/>
      <c r="EOM85" s="57"/>
      <c r="EON85" s="57"/>
      <c r="EOO85" s="57"/>
      <c r="EOP85" s="57"/>
      <c r="EOQ85" s="57"/>
      <c r="EOR85" s="57"/>
      <c r="EOS85" s="57"/>
      <c r="EOT85" s="57"/>
      <c r="EOU85" s="57"/>
      <c r="EOV85" s="57"/>
      <c r="EOW85" s="57"/>
      <c r="EOX85" s="57"/>
      <c r="EOY85" s="57"/>
      <c r="EOZ85" s="57"/>
      <c r="EPA85" s="57"/>
      <c r="EPB85" s="57"/>
      <c r="EPC85" s="57"/>
      <c r="EPD85" s="57"/>
      <c r="EPE85" s="57"/>
      <c r="EPF85" s="57"/>
      <c r="EPG85" s="57"/>
      <c r="EPH85" s="57"/>
      <c r="EPI85" s="57"/>
      <c r="EPJ85" s="57"/>
      <c r="EPK85" s="57"/>
      <c r="EPL85" s="57"/>
      <c r="EPM85" s="57"/>
      <c r="EPN85" s="57"/>
      <c r="EPO85" s="57"/>
      <c r="EPP85" s="57"/>
      <c r="EPQ85" s="57"/>
      <c r="EPR85" s="57"/>
      <c r="EPS85" s="57"/>
      <c r="EPT85" s="57"/>
      <c r="EPU85" s="57"/>
      <c r="EPV85" s="57"/>
      <c r="EPW85" s="57"/>
      <c r="EPX85" s="57"/>
      <c r="EPY85" s="57"/>
      <c r="EPZ85" s="57"/>
      <c r="EQA85" s="57"/>
      <c r="EQB85" s="57"/>
      <c r="EQC85" s="57"/>
      <c r="EQD85" s="57"/>
      <c r="EQE85" s="57"/>
      <c r="EQF85" s="57"/>
      <c r="EQG85" s="57"/>
      <c r="EQH85" s="57"/>
      <c r="EQI85" s="57"/>
      <c r="EQJ85" s="57"/>
      <c r="EQK85" s="57"/>
      <c r="EQL85" s="57"/>
      <c r="EQM85" s="57"/>
      <c r="EQN85" s="57"/>
      <c r="EQO85" s="57"/>
      <c r="EQP85" s="57"/>
      <c r="EQQ85" s="57"/>
      <c r="EQR85" s="57"/>
      <c r="EQS85" s="57"/>
      <c r="EQT85" s="57"/>
      <c r="EQU85" s="57"/>
      <c r="EQV85" s="57"/>
      <c r="EQW85" s="57"/>
      <c r="EQX85" s="57"/>
      <c r="EQY85" s="57"/>
      <c r="EQZ85" s="57"/>
      <c r="ERA85" s="57"/>
      <c r="ERB85" s="57"/>
      <c r="ERC85" s="57"/>
      <c r="ERD85" s="57"/>
      <c r="ERE85" s="57"/>
      <c r="ERF85" s="57"/>
      <c r="ERG85" s="57"/>
      <c r="ERH85" s="57"/>
      <c r="ERI85" s="57"/>
      <c r="ERJ85" s="57"/>
      <c r="ERK85" s="57"/>
      <c r="ERL85" s="57"/>
      <c r="ERM85" s="57"/>
      <c r="ERN85" s="57"/>
      <c r="ERO85" s="57"/>
      <c r="ERP85" s="57"/>
      <c r="ERQ85" s="57"/>
      <c r="ERR85" s="57"/>
      <c r="ERS85" s="57"/>
      <c r="ERT85" s="57"/>
      <c r="ERU85" s="57"/>
      <c r="ERV85" s="57"/>
      <c r="ERW85" s="57"/>
      <c r="ERX85" s="57"/>
      <c r="ERY85" s="57"/>
      <c r="ERZ85" s="57"/>
      <c r="ESA85" s="57"/>
      <c r="ESB85" s="57"/>
      <c r="ESC85" s="57"/>
      <c r="ESD85" s="57"/>
      <c r="ESE85" s="57"/>
      <c r="ESF85" s="57"/>
      <c r="ESG85" s="57"/>
      <c r="ESH85" s="57"/>
      <c r="ESI85" s="57"/>
      <c r="ESJ85" s="57"/>
      <c r="ESK85" s="57"/>
      <c r="ESL85" s="57"/>
      <c r="ESM85" s="57"/>
      <c r="ESN85" s="57"/>
      <c r="ESO85" s="57"/>
      <c r="ESP85" s="57"/>
      <c r="ESQ85" s="57"/>
      <c r="ESR85" s="57"/>
      <c r="ESS85" s="57"/>
      <c r="EST85" s="57"/>
      <c r="ESU85" s="57"/>
      <c r="ESV85" s="57"/>
      <c r="ESW85" s="57"/>
      <c r="ESX85" s="57"/>
      <c r="ESY85" s="57"/>
      <c r="ESZ85" s="57"/>
      <c r="ETA85" s="57"/>
      <c r="ETB85" s="57"/>
      <c r="ETC85" s="57"/>
      <c r="ETD85" s="57"/>
      <c r="ETE85" s="57"/>
      <c r="ETF85" s="57"/>
      <c r="ETG85" s="57"/>
      <c r="ETH85" s="57"/>
      <c r="ETI85" s="57"/>
      <c r="ETJ85" s="57"/>
      <c r="ETK85" s="57"/>
      <c r="ETL85" s="57"/>
      <c r="ETM85" s="57"/>
      <c r="ETN85" s="57"/>
      <c r="ETO85" s="57"/>
      <c r="ETP85" s="57"/>
      <c r="ETQ85" s="57"/>
      <c r="ETR85" s="57"/>
      <c r="ETS85" s="57"/>
      <c r="ETT85" s="57"/>
      <c r="ETU85" s="57"/>
      <c r="ETV85" s="57"/>
      <c r="ETW85" s="57"/>
      <c r="ETX85" s="57"/>
      <c r="ETY85" s="57"/>
      <c r="ETZ85" s="57"/>
      <c r="EUA85" s="57"/>
      <c r="EUB85" s="57"/>
      <c r="EUC85" s="57"/>
      <c r="EUD85" s="57"/>
      <c r="EUE85" s="57"/>
      <c r="EUF85" s="57"/>
      <c r="EUG85" s="57"/>
      <c r="EUH85" s="57"/>
      <c r="EUI85" s="57"/>
      <c r="EUJ85" s="57"/>
      <c r="EUK85" s="57"/>
      <c r="EUL85" s="57"/>
      <c r="EUM85" s="57"/>
      <c r="EUN85" s="57"/>
      <c r="EUO85" s="57"/>
      <c r="EUP85" s="57"/>
      <c r="EUQ85" s="57"/>
      <c r="EUR85" s="57"/>
      <c r="EUS85" s="57"/>
      <c r="EUT85" s="57"/>
      <c r="EUU85" s="57"/>
      <c r="EUV85" s="57"/>
      <c r="EUW85" s="57"/>
      <c r="EUX85" s="57"/>
      <c r="EUY85" s="57"/>
      <c r="EUZ85" s="57"/>
      <c r="EVA85" s="57"/>
      <c r="EVB85" s="57"/>
      <c r="EVC85" s="57"/>
      <c r="EVD85" s="57"/>
      <c r="EVE85" s="57"/>
      <c r="EVF85" s="57"/>
      <c r="EVG85" s="57"/>
      <c r="EVH85" s="57"/>
      <c r="EVI85" s="57"/>
      <c r="EVJ85" s="57"/>
      <c r="EVK85" s="57"/>
      <c r="EVL85" s="57"/>
      <c r="EVM85" s="57"/>
      <c r="EVN85" s="57"/>
      <c r="EVO85" s="57"/>
      <c r="EVP85" s="57"/>
      <c r="EVQ85" s="57"/>
      <c r="EVR85" s="57"/>
      <c r="EVS85" s="57"/>
      <c r="EVT85" s="57"/>
      <c r="EVU85" s="57"/>
      <c r="EVV85" s="57"/>
      <c r="EVW85" s="57"/>
      <c r="EVX85" s="57"/>
      <c r="EVY85" s="57"/>
      <c r="EVZ85" s="57"/>
      <c r="EWA85" s="57"/>
      <c r="EWB85" s="57"/>
      <c r="EWC85" s="57"/>
      <c r="EWD85" s="57"/>
      <c r="EWE85" s="57"/>
      <c r="EWF85" s="57"/>
      <c r="EWG85" s="57"/>
      <c r="EWH85" s="57"/>
      <c r="EWI85" s="57"/>
      <c r="EWJ85" s="57"/>
      <c r="EWK85" s="57"/>
      <c r="EWL85" s="57"/>
      <c r="EWM85" s="57"/>
      <c r="EWN85" s="57"/>
      <c r="EWO85" s="57"/>
      <c r="EWP85" s="57"/>
      <c r="EWQ85" s="57"/>
      <c r="EWR85" s="57"/>
      <c r="EWS85" s="57"/>
      <c r="EWT85" s="57"/>
      <c r="EWU85" s="57"/>
      <c r="EWV85" s="57"/>
      <c r="EWW85" s="57"/>
      <c r="EWX85" s="57"/>
      <c r="EWY85" s="57"/>
      <c r="EWZ85" s="57"/>
      <c r="EXA85" s="57"/>
      <c r="EXB85" s="57"/>
      <c r="EXC85" s="57"/>
      <c r="EXD85" s="57"/>
      <c r="EXE85" s="57"/>
      <c r="EXF85" s="57"/>
      <c r="EXG85" s="57"/>
      <c r="EXH85" s="57"/>
      <c r="EXI85" s="57"/>
      <c r="EXJ85" s="57"/>
      <c r="EXK85" s="57"/>
      <c r="EXL85" s="57"/>
      <c r="EXM85" s="57"/>
      <c r="EXN85" s="57"/>
      <c r="EXO85" s="57"/>
      <c r="EXP85" s="57"/>
      <c r="EXQ85" s="57"/>
      <c r="EXR85" s="57"/>
      <c r="EXS85" s="57"/>
      <c r="EXT85" s="57"/>
      <c r="EXU85" s="57"/>
      <c r="EXV85" s="57"/>
      <c r="EXW85" s="57"/>
      <c r="EXX85" s="57"/>
      <c r="EXY85" s="57"/>
      <c r="EXZ85" s="57"/>
      <c r="EYA85" s="57"/>
      <c r="EYB85" s="57"/>
      <c r="EYC85" s="57"/>
      <c r="EYD85" s="57"/>
      <c r="EYE85" s="57"/>
      <c r="EYF85" s="57"/>
      <c r="EYG85" s="57"/>
      <c r="EYH85" s="57"/>
      <c r="EYI85" s="57"/>
      <c r="EYJ85" s="57"/>
      <c r="EYK85" s="57"/>
      <c r="EYL85" s="57"/>
      <c r="EYM85" s="57"/>
      <c r="EYN85" s="57"/>
      <c r="EYO85" s="57"/>
      <c r="EYP85" s="57"/>
      <c r="EYQ85" s="57"/>
      <c r="EYR85" s="57"/>
      <c r="EYS85" s="57"/>
      <c r="EYT85" s="57"/>
      <c r="EYU85" s="57"/>
      <c r="EYV85" s="57"/>
      <c r="EYW85" s="57"/>
      <c r="EYX85" s="57"/>
      <c r="EYY85" s="57"/>
      <c r="EYZ85" s="57"/>
      <c r="EZA85" s="57"/>
      <c r="EZB85" s="57"/>
      <c r="EZC85" s="57"/>
      <c r="EZD85" s="57"/>
      <c r="EZE85" s="57"/>
      <c r="EZF85" s="57"/>
      <c r="EZG85" s="57"/>
      <c r="EZH85" s="57"/>
      <c r="EZI85" s="57"/>
      <c r="EZJ85" s="57"/>
      <c r="EZK85" s="57"/>
      <c r="EZL85" s="57"/>
      <c r="EZM85" s="57"/>
      <c r="EZN85" s="57"/>
      <c r="EZO85" s="57"/>
      <c r="EZP85" s="57"/>
      <c r="EZQ85" s="57"/>
      <c r="EZR85" s="57"/>
      <c r="EZS85" s="57"/>
      <c r="EZT85" s="57"/>
      <c r="EZU85" s="57"/>
      <c r="EZV85" s="57"/>
      <c r="EZW85" s="57"/>
      <c r="EZX85" s="57"/>
      <c r="EZY85" s="57"/>
      <c r="EZZ85" s="57"/>
      <c r="FAA85" s="57"/>
      <c r="FAB85" s="57"/>
      <c r="FAC85" s="57"/>
      <c r="FAD85" s="57"/>
      <c r="FAE85" s="57"/>
      <c r="FAF85" s="57"/>
      <c r="FAG85" s="57"/>
      <c r="FAH85" s="57"/>
      <c r="FAI85" s="57"/>
      <c r="FAJ85" s="57"/>
      <c r="FAK85" s="57"/>
      <c r="FAL85" s="57"/>
      <c r="FAM85" s="57"/>
      <c r="FAN85" s="57"/>
      <c r="FAO85" s="57"/>
      <c r="FAP85" s="57"/>
      <c r="FAQ85" s="57"/>
      <c r="FAR85" s="57"/>
      <c r="FAS85" s="57"/>
      <c r="FAT85" s="57"/>
      <c r="FAU85" s="57"/>
      <c r="FAV85" s="57"/>
      <c r="FAW85" s="57"/>
      <c r="FAX85" s="57"/>
      <c r="FAY85" s="57"/>
      <c r="FAZ85" s="57"/>
      <c r="FBA85" s="57"/>
      <c r="FBB85" s="57"/>
      <c r="FBC85" s="57"/>
      <c r="FBD85" s="57"/>
      <c r="FBE85" s="57"/>
      <c r="FBF85" s="57"/>
      <c r="FBG85" s="57"/>
      <c r="FBH85" s="57"/>
      <c r="FBI85" s="57"/>
      <c r="FBJ85" s="57"/>
      <c r="FBK85" s="57"/>
      <c r="FBL85" s="57"/>
      <c r="FBM85" s="57"/>
      <c r="FBN85" s="57"/>
      <c r="FBO85" s="57"/>
      <c r="FBP85" s="57"/>
      <c r="FBQ85" s="57"/>
      <c r="FBR85" s="57"/>
      <c r="FBS85" s="57"/>
      <c r="FBT85" s="57"/>
      <c r="FBU85" s="57"/>
      <c r="FBV85" s="57"/>
      <c r="FBW85" s="57"/>
      <c r="FBX85" s="57"/>
      <c r="FBY85" s="57"/>
      <c r="FBZ85" s="57"/>
      <c r="FCA85" s="57"/>
      <c r="FCB85" s="57"/>
      <c r="FCC85" s="57"/>
      <c r="FCD85" s="57"/>
      <c r="FCE85" s="57"/>
      <c r="FCF85" s="57"/>
      <c r="FCG85" s="57"/>
      <c r="FCH85" s="57"/>
      <c r="FCI85" s="57"/>
      <c r="FCJ85" s="57"/>
      <c r="FCK85" s="57"/>
      <c r="FCL85" s="57"/>
      <c r="FCM85" s="57"/>
      <c r="FCN85" s="57"/>
      <c r="FCO85" s="57"/>
      <c r="FCP85" s="57"/>
      <c r="FCQ85" s="57"/>
      <c r="FCR85" s="57"/>
      <c r="FCS85" s="57"/>
      <c r="FCT85" s="57"/>
      <c r="FCU85" s="57"/>
      <c r="FCV85" s="57"/>
      <c r="FCW85" s="57"/>
      <c r="FCX85" s="57"/>
      <c r="FCY85" s="57"/>
      <c r="FCZ85" s="57"/>
      <c r="FDA85" s="57"/>
      <c r="FDB85" s="57"/>
      <c r="FDC85" s="57"/>
      <c r="FDD85" s="57"/>
      <c r="FDE85" s="57"/>
      <c r="FDF85" s="57"/>
      <c r="FDG85" s="57"/>
      <c r="FDH85" s="57"/>
      <c r="FDI85" s="57"/>
      <c r="FDJ85" s="57"/>
      <c r="FDK85" s="57"/>
      <c r="FDL85" s="57"/>
      <c r="FDM85" s="57"/>
      <c r="FDN85" s="57"/>
      <c r="FDO85" s="57"/>
      <c r="FDP85" s="57"/>
      <c r="FDQ85" s="57"/>
      <c r="FDR85" s="57"/>
      <c r="FDS85" s="57"/>
      <c r="FDT85" s="57"/>
      <c r="FDU85" s="57"/>
      <c r="FDV85" s="57"/>
      <c r="FDW85" s="57"/>
      <c r="FDX85" s="57"/>
      <c r="FDY85" s="57"/>
      <c r="FDZ85" s="57"/>
      <c r="FEA85" s="57"/>
      <c r="FEB85" s="57"/>
      <c r="FEC85" s="57"/>
      <c r="FED85" s="57"/>
      <c r="FEE85" s="57"/>
      <c r="FEF85" s="57"/>
      <c r="FEG85" s="57"/>
      <c r="FEH85" s="57"/>
      <c r="FEI85" s="57"/>
      <c r="FEJ85" s="57"/>
      <c r="FEK85" s="57"/>
      <c r="FEL85" s="57"/>
      <c r="FEM85" s="57"/>
      <c r="FEN85" s="57"/>
      <c r="FEO85" s="57"/>
      <c r="FEP85" s="57"/>
      <c r="FEQ85" s="57"/>
      <c r="FER85" s="57"/>
      <c r="FES85" s="57"/>
      <c r="FET85" s="57"/>
      <c r="FEU85" s="57"/>
      <c r="FEV85" s="57"/>
      <c r="FEW85" s="57"/>
      <c r="FEX85" s="57"/>
      <c r="FEY85" s="57"/>
      <c r="FEZ85" s="57"/>
      <c r="FFA85" s="57"/>
      <c r="FFB85" s="57"/>
      <c r="FFC85" s="57"/>
      <c r="FFD85" s="57"/>
      <c r="FFE85" s="57"/>
      <c r="FFF85" s="57"/>
      <c r="FFG85" s="57"/>
      <c r="FFH85" s="57"/>
      <c r="FFI85" s="57"/>
      <c r="FFJ85" s="57"/>
      <c r="FFK85" s="57"/>
      <c r="FFL85" s="57"/>
      <c r="FFM85" s="57"/>
      <c r="FFN85" s="57"/>
      <c r="FFO85" s="57"/>
      <c r="FFP85" s="57"/>
      <c r="FFQ85" s="57"/>
      <c r="FFR85" s="57"/>
      <c r="FFS85" s="57"/>
      <c r="FFT85" s="57"/>
      <c r="FFU85" s="57"/>
      <c r="FFV85" s="57"/>
      <c r="FFW85" s="57"/>
      <c r="FFX85" s="57"/>
      <c r="FFY85" s="57"/>
      <c r="FFZ85" s="57"/>
      <c r="FGA85" s="57"/>
      <c r="FGB85" s="57"/>
      <c r="FGC85" s="57"/>
      <c r="FGD85" s="57"/>
      <c r="FGE85" s="57"/>
      <c r="FGF85" s="57"/>
      <c r="FGG85" s="57"/>
      <c r="FGH85" s="57"/>
      <c r="FGI85" s="57"/>
      <c r="FGJ85" s="57"/>
      <c r="FGK85" s="57"/>
      <c r="FGL85" s="57"/>
      <c r="FGM85" s="57"/>
      <c r="FGN85" s="57"/>
      <c r="FGO85" s="57"/>
      <c r="FGP85" s="57"/>
      <c r="FGQ85" s="57"/>
      <c r="FGR85" s="57"/>
      <c r="FGS85" s="57"/>
      <c r="FGT85" s="57"/>
      <c r="FGU85" s="57"/>
      <c r="FGV85" s="57"/>
      <c r="FGW85" s="57"/>
      <c r="FGX85" s="57"/>
      <c r="FGY85" s="57"/>
      <c r="FGZ85" s="57"/>
      <c r="FHA85" s="57"/>
      <c r="FHB85" s="57"/>
      <c r="FHC85" s="57"/>
      <c r="FHD85" s="57"/>
      <c r="FHE85" s="57"/>
      <c r="FHF85" s="57"/>
      <c r="FHG85" s="57"/>
      <c r="FHH85" s="57"/>
      <c r="FHI85" s="57"/>
      <c r="FHJ85" s="57"/>
      <c r="FHK85" s="57"/>
      <c r="FHL85" s="57"/>
      <c r="FHM85" s="57"/>
      <c r="FHN85" s="57"/>
      <c r="FHO85" s="57"/>
      <c r="FHP85" s="57"/>
      <c r="FHQ85" s="57"/>
      <c r="FHR85" s="57"/>
      <c r="FHS85" s="57"/>
      <c r="FHT85" s="57"/>
      <c r="FHU85" s="57"/>
      <c r="FHV85" s="57"/>
      <c r="FHW85" s="57"/>
      <c r="FHX85" s="57"/>
      <c r="FHY85" s="57"/>
      <c r="FHZ85" s="57"/>
      <c r="FIA85" s="57"/>
      <c r="FIB85" s="57"/>
      <c r="FIC85" s="57"/>
      <c r="FID85" s="57"/>
      <c r="FIE85" s="57"/>
      <c r="FIF85" s="57"/>
      <c r="FIG85" s="57"/>
      <c r="FIH85" s="57"/>
      <c r="FII85" s="57"/>
      <c r="FIJ85" s="57"/>
      <c r="FIK85" s="57"/>
      <c r="FIL85" s="57"/>
      <c r="FIM85" s="57"/>
      <c r="FIN85" s="57"/>
      <c r="FIO85" s="57"/>
      <c r="FIP85" s="57"/>
      <c r="FIQ85" s="57"/>
      <c r="FIR85" s="57"/>
      <c r="FIS85" s="57"/>
      <c r="FIT85" s="57"/>
      <c r="FIU85" s="57"/>
      <c r="FIV85" s="57"/>
      <c r="FIW85" s="57"/>
      <c r="FIX85" s="57"/>
      <c r="FIY85" s="57"/>
      <c r="FIZ85" s="57"/>
      <c r="FJA85" s="57"/>
      <c r="FJB85" s="57"/>
      <c r="FJC85" s="57"/>
      <c r="FJD85" s="57"/>
      <c r="FJE85" s="57"/>
      <c r="FJF85" s="57"/>
      <c r="FJG85" s="57"/>
      <c r="FJH85" s="57"/>
      <c r="FJI85" s="57"/>
      <c r="FJJ85" s="57"/>
      <c r="FJK85" s="57"/>
      <c r="FJL85" s="57"/>
      <c r="FJM85" s="57"/>
      <c r="FJN85" s="57"/>
      <c r="FJO85" s="57"/>
      <c r="FJP85" s="57"/>
      <c r="FJQ85" s="57"/>
      <c r="FJR85" s="57"/>
      <c r="FJS85" s="57"/>
      <c r="FJT85" s="57"/>
      <c r="FJU85" s="57"/>
      <c r="FJV85" s="57"/>
      <c r="FJW85" s="57"/>
      <c r="FJX85" s="57"/>
      <c r="FJY85" s="57"/>
      <c r="FJZ85" s="57"/>
      <c r="FKA85" s="57"/>
      <c r="FKB85" s="57"/>
      <c r="FKC85" s="57"/>
      <c r="FKD85" s="57"/>
      <c r="FKE85" s="57"/>
      <c r="FKF85" s="57"/>
      <c r="FKG85" s="57"/>
      <c r="FKH85" s="57"/>
      <c r="FKI85" s="57"/>
      <c r="FKJ85" s="57"/>
      <c r="FKK85" s="57"/>
      <c r="FKL85" s="57"/>
      <c r="FKM85" s="57"/>
      <c r="FKN85" s="57"/>
      <c r="FKO85" s="57"/>
      <c r="FKP85" s="57"/>
      <c r="FKQ85" s="57"/>
      <c r="FKR85" s="57"/>
      <c r="FKS85" s="57"/>
      <c r="FKT85" s="57"/>
      <c r="FKU85" s="57"/>
      <c r="FKV85" s="57"/>
      <c r="FKW85" s="57"/>
      <c r="FKX85" s="57"/>
      <c r="FKY85" s="57"/>
      <c r="FKZ85" s="57"/>
      <c r="FLA85" s="57"/>
      <c r="FLB85" s="57"/>
      <c r="FLC85" s="57"/>
      <c r="FLD85" s="57"/>
      <c r="FLE85" s="57"/>
      <c r="FLF85" s="57"/>
      <c r="FLG85" s="57"/>
      <c r="FLH85" s="57"/>
      <c r="FLI85" s="57"/>
      <c r="FLJ85" s="57"/>
      <c r="FLK85" s="57"/>
      <c r="FLL85" s="57"/>
      <c r="FLM85" s="57"/>
      <c r="FLN85" s="57"/>
      <c r="FLO85" s="57"/>
      <c r="FLP85" s="57"/>
      <c r="FLQ85" s="57"/>
      <c r="FLR85" s="57"/>
      <c r="FLS85" s="57"/>
      <c r="FLT85" s="57"/>
      <c r="FLU85" s="57"/>
      <c r="FLV85" s="57"/>
      <c r="FLW85" s="57"/>
      <c r="FLX85" s="57"/>
      <c r="FLY85" s="57"/>
      <c r="FLZ85" s="57"/>
      <c r="FMA85" s="57"/>
      <c r="FMB85" s="57"/>
      <c r="FMC85" s="57"/>
      <c r="FMD85" s="57"/>
      <c r="FME85" s="57"/>
      <c r="FMF85" s="57"/>
      <c r="FMG85" s="57"/>
      <c r="FMH85" s="57"/>
      <c r="FMI85" s="57"/>
      <c r="FMJ85" s="57"/>
      <c r="FMK85" s="57"/>
      <c r="FML85" s="57"/>
      <c r="FMM85" s="57"/>
      <c r="FMN85" s="57"/>
      <c r="FMO85" s="57"/>
      <c r="FMP85" s="57"/>
      <c r="FMQ85" s="57"/>
      <c r="FMR85" s="57"/>
      <c r="FMS85" s="57"/>
      <c r="FMT85" s="57"/>
      <c r="FMU85" s="57"/>
      <c r="FMV85" s="57"/>
      <c r="FMW85" s="57"/>
      <c r="FMX85" s="57"/>
      <c r="FMY85" s="57"/>
      <c r="FMZ85" s="57"/>
      <c r="FNA85" s="57"/>
      <c r="FNB85" s="57"/>
      <c r="FNC85" s="57"/>
      <c r="FND85" s="57"/>
      <c r="FNE85" s="57"/>
      <c r="FNF85" s="57"/>
      <c r="FNG85" s="57"/>
      <c r="FNH85" s="57"/>
      <c r="FNI85" s="57"/>
      <c r="FNJ85" s="57"/>
      <c r="FNK85" s="57"/>
      <c r="FNL85" s="57"/>
      <c r="FNM85" s="57"/>
      <c r="FNN85" s="57"/>
      <c r="FNO85" s="57"/>
      <c r="FNP85" s="57"/>
      <c r="FNQ85" s="57"/>
      <c r="FNR85" s="57"/>
      <c r="FNS85" s="57"/>
      <c r="FNT85" s="57"/>
      <c r="FNU85" s="57"/>
      <c r="FNV85" s="57"/>
      <c r="FNW85" s="57"/>
      <c r="FNX85" s="57"/>
      <c r="FNY85" s="57"/>
      <c r="FNZ85" s="57"/>
      <c r="FOA85" s="57"/>
      <c r="FOB85" s="57"/>
      <c r="FOC85" s="57"/>
      <c r="FOD85" s="57"/>
      <c r="FOE85" s="57"/>
      <c r="FOF85" s="57"/>
      <c r="FOG85" s="57"/>
      <c r="FOH85" s="57"/>
      <c r="FOI85" s="57"/>
      <c r="FOJ85" s="57"/>
      <c r="FOK85" s="57"/>
      <c r="FOL85" s="57"/>
      <c r="FOM85" s="57"/>
      <c r="FON85" s="57"/>
      <c r="FOO85" s="57"/>
      <c r="FOP85" s="57"/>
      <c r="FOQ85" s="57"/>
      <c r="FOR85" s="57"/>
      <c r="FOS85" s="57"/>
      <c r="FOT85" s="57"/>
      <c r="FOU85" s="57"/>
      <c r="FOV85" s="57"/>
      <c r="FOW85" s="57"/>
      <c r="FOX85" s="57"/>
      <c r="FOY85" s="57"/>
      <c r="FOZ85" s="57"/>
      <c r="FPA85" s="57"/>
      <c r="FPB85" s="57"/>
      <c r="FPC85" s="57"/>
      <c r="FPD85" s="57"/>
      <c r="FPE85" s="57"/>
      <c r="FPF85" s="57"/>
      <c r="FPG85" s="57"/>
      <c r="FPH85" s="57"/>
      <c r="FPI85" s="57"/>
      <c r="FPJ85" s="57"/>
      <c r="FPK85" s="57"/>
      <c r="FPL85" s="57"/>
      <c r="FPM85" s="57"/>
      <c r="FPN85" s="57"/>
      <c r="FPO85" s="57"/>
      <c r="FPP85" s="57"/>
      <c r="FPQ85" s="57"/>
      <c r="FPR85" s="57"/>
      <c r="FPS85" s="57"/>
      <c r="FPT85" s="57"/>
      <c r="FPU85" s="57"/>
      <c r="FPV85" s="57"/>
      <c r="FPW85" s="57"/>
      <c r="FPX85" s="57"/>
      <c r="FPY85" s="57"/>
      <c r="FPZ85" s="57"/>
      <c r="FQA85" s="57"/>
      <c r="FQB85" s="57"/>
      <c r="FQC85" s="57"/>
      <c r="FQD85" s="57"/>
      <c r="FQE85" s="57"/>
      <c r="FQF85" s="57"/>
      <c r="FQG85" s="57"/>
      <c r="FQH85" s="57"/>
      <c r="FQI85" s="57"/>
      <c r="FQJ85" s="57"/>
      <c r="FQK85" s="57"/>
      <c r="FQL85" s="57"/>
      <c r="FQM85" s="57"/>
      <c r="FQN85" s="57"/>
      <c r="FQO85" s="57"/>
      <c r="FQP85" s="57"/>
      <c r="FQQ85" s="57"/>
      <c r="FQR85" s="57"/>
      <c r="FQS85" s="57"/>
      <c r="FQT85" s="57"/>
      <c r="FQU85" s="57"/>
      <c r="FQV85" s="57"/>
      <c r="FQW85" s="57"/>
      <c r="FQX85" s="57"/>
      <c r="FQY85" s="57"/>
      <c r="FQZ85" s="57"/>
      <c r="FRA85" s="57"/>
      <c r="FRB85" s="57"/>
      <c r="FRC85" s="57"/>
      <c r="FRD85" s="57"/>
      <c r="FRE85" s="57"/>
      <c r="FRF85" s="57"/>
      <c r="FRG85" s="57"/>
      <c r="FRH85" s="57"/>
      <c r="FRI85" s="57"/>
      <c r="FRJ85" s="57"/>
      <c r="FRK85" s="57"/>
      <c r="FRL85" s="57"/>
      <c r="FRM85" s="57"/>
      <c r="FRN85" s="57"/>
      <c r="FRO85" s="57"/>
      <c r="FRP85" s="57"/>
      <c r="FRQ85" s="57"/>
      <c r="FRR85" s="57"/>
      <c r="FRS85" s="57"/>
      <c r="FRT85" s="57"/>
      <c r="FRU85" s="57"/>
      <c r="FRV85" s="57"/>
      <c r="FRW85" s="57"/>
      <c r="FRX85" s="57"/>
      <c r="FRY85" s="57"/>
      <c r="FRZ85" s="57"/>
      <c r="FSA85" s="57"/>
      <c r="FSB85" s="57"/>
      <c r="FSC85" s="57"/>
      <c r="FSD85" s="57"/>
      <c r="FSE85" s="57"/>
      <c r="FSF85" s="57"/>
      <c r="FSG85" s="57"/>
      <c r="FSH85" s="57"/>
      <c r="FSI85" s="57"/>
      <c r="FSJ85" s="57"/>
      <c r="FSK85" s="57"/>
      <c r="FSL85" s="57"/>
      <c r="FSM85" s="57"/>
      <c r="FSN85" s="57"/>
      <c r="FSO85" s="57"/>
      <c r="FSP85" s="57"/>
      <c r="FSQ85" s="57"/>
      <c r="FSR85" s="57"/>
      <c r="FSS85" s="57"/>
      <c r="FST85" s="57"/>
      <c r="FSU85" s="57"/>
      <c r="FSV85" s="57"/>
      <c r="FSW85" s="57"/>
      <c r="FSX85" s="57"/>
      <c r="FSY85" s="57"/>
      <c r="FSZ85" s="57"/>
      <c r="FTA85" s="57"/>
      <c r="FTB85" s="57"/>
      <c r="FTC85" s="57"/>
      <c r="FTD85" s="57"/>
      <c r="FTE85" s="57"/>
      <c r="FTF85" s="57"/>
      <c r="FTG85" s="57"/>
      <c r="FTH85" s="57"/>
      <c r="FTI85" s="57"/>
      <c r="FTJ85" s="57"/>
      <c r="FTK85" s="57"/>
      <c r="FTL85" s="57"/>
      <c r="FTM85" s="57"/>
      <c r="FTN85" s="57"/>
      <c r="FTO85" s="57"/>
      <c r="FTP85" s="57"/>
      <c r="FTQ85" s="57"/>
      <c r="FTR85" s="57"/>
      <c r="FTS85" s="57"/>
      <c r="FTT85" s="57"/>
      <c r="FTU85" s="57"/>
      <c r="FTV85" s="57"/>
      <c r="FTW85" s="57"/>
      <c r="FTX85" s="57"/>
      <c r="FTY85" s="57"/>
      <c r="FTZ85" s="57"/>
      <c r="FUA85" s="57"/>
      <c r="FUB85" s="57"/>
      <c r="FUC85" s="57"/>
      <c r="FUD85" s="57"/>
      <c r="FUE85" s="57"/>
      <c r="FUF85" s="57"/>
      <c r="FUG85" s="57"/>
      <c r="FUH85" s="57"/>
      <c r="FUI85" s="57"/>
      <c r="FUJ85" s="57"/>
      <c r="FUK85" s="57"/>
      <c r="FUL85" s="57"/>
      <c r="FUM85" s="57"/>
      <c r="FUN85" s="57"/>
      <c r="FUO85" s="57"/>
      <c r="FUP85" s="57"/>
      <c r="FUQ85" s="57"/>
      <c r="FUR85" s="57"/>
      <c r="FUS85" s="57"/>
      <c r="FUT85" s="57"/>
      <c r="FUU85" s="57"/>
      <c r="FUV85" s="57"/>
      <c r="FUW85" s="57"/>
      <c r="FUX85" s="57"/>
      <c r="FUY85" s="57"/>
      <c r="FUZ85" s="57"/>
      <c r="FVA85" s="57"/>
      <c r="FVB85" s="57"/>
      <c r="FVC85" s="57"/>
      <c r="FVD85" s="57"/>
      <c r="FVE85" s="57"/>
      <c r="FVF85" s="57"/>
      <c r="FVG85" s="57"/>
      <c r="FVH85" s="57"/>
      <c r="FVI85" s="57"/>
      <c r="FVJ85" s="57"/>
      <c r="FVK85" s="57"/>
      <c r="FVL85" s="57"/>
      <c r="FVM85" s="57"/>
      <c r="FVN85" s="57"/>
      <c r="FVO85" s="57"/>
      <c r="FVP85" s="57"/>
      <c r="FVQ85" s="57"/>
      <c r="FVR85" s="57"/>
      <c r="FVS85" s="57"/>
      <c r="FVT85" s="57"/>
      <c r="FVU85" s="57"/>
      <c r="FVV85" s="57"/>
      <c r="FVW85" s="57"/>
      <c r="FVX85" s="57"/>
      <c r="FVY85" s="57"/>
      <c r="FVZ85" s="57"/>
      <c r="FWA85" s="57"/>
      <c r="FWB85" s="57"/>
      <c r="FWC85" s="57"/>
      <c r="FWD85" s="57"/>
      <c r="FWE85" s="57"/>
      <c r="FWF85" s="57"/>
      <c r="FWG85" s="57"/>
      <c r="FWH85" s="57"/>
      <c r="FWI85" s="57"/>
      <c r="FWJ85" s="57"/>
      <c r="FWK85" s="57"/>
      <c r="FWL85" s="57"/>
      <c r="FWM85" s="57"/>
      <c r="FWN85" s="57"/>
      <c r="FWO85" s="57"/>
      <c r="FWP85" s="57"/>
      <c r="FWQ85" s="57"/>
      <c r="FWR85" s="57"/>
      <c r="FWS85" s="57"/>
      <c r="FWT85" s="57"/>
      <c r="FWU85" s="57"/>
      <c r="FWV85" s="57"/>
      <c r="FWW85" s="57"/>
      <c r="FWX85" s="57"/>
      <c r="FWY85" s="57"/>
      <c r="FWZ85" s="57"/>
      <c r="FXA85" s="57"/>
      <c r="FXB85" s="57"/>
      <c r="FXC85" s="57"/>
      <c r="FXD85" s="57"/>
      <c r="FXE85" s="57"/>
      <c r="FXF85" s="57"/>
      <c r="FXG85" s="57"/>
      <c r="FXH85" s="57"/>
      <c r="FXI85" s="57"/>
      <c r="FXJ85" s="57"/>
      <c r="FXK85" s="57"/>
      <c r="FXL85" s="57"/>
      <c r="FXM85" s="57"/>
      <c r="FXN85" s="57"/>
      <c r="FXO85" s="57"/>
      <c r="FXP85" s="57"/>
      <c r="FXQ85" s="57"/>
      <c r="FXR85" s="57"/>
      <c r="FXS85" s="57"/>
      <c r="FXT85" s="57"/>
      <c r="FXU85" s="57"/>
      <c r="FXV85" s="57"/>
      <c r="FXW85" s="57"/>
      <c r="FXX85" s="57"/>
      <c r="FXY85" s="57"/>
      <c r="FXZ85" s="57"/>
      <c r="FYA85" s="57"/>
      <c r="FYB85" s="57"/>
      <c r="FYC85" s="57"/>
      <c r="FYD85" s="57"/>
      <c r="FYE85" s="57"/>
      <c r="FYF85" s="57"/>
      <c r="FYG85" s="57"/>
      <c r="FYH85" s="57"/>
      <c r="FYI85" s="57"/>
      <c r="FYJ85" s="57"/>
      <c r="FYK85" s="57"/>
      <c r="FYL85" s="57"/>
      <c r="FYM85" s="57"/>
      <c r="FYN85" s="57"/>
      <c r="FYO85" s="57"/>
      <c r="FYP85" s="57"/>
      <c r="FYQ85" s="57"/>
      <c r="FYR85" s="57"/>
      <c r="FYS85" s="57"/>
      <c r="FYT85" s="57"/>
      <c r="FYU85" s="57"/>
      <c r="FYV85" s="57"/>
      <c r="FYW85" s="57"/>
      <c r="FYX85" s="57"/>
      <c r="FYY85" s="57"/>
      <c r="FYZ85" s="57"/>
      <c r="FZA85" s="57"/>
      <c r="FZB85" s="57"/>
      <c r="FZC85" s="57"/>
      <c r="FZD85" s="57"/>
      <c r="FZE85" s="57"/>
      <c r="FZF85" s="57"/>
      <c r="FZG85" s="57"/>
      <c r="FZH85" s="57"/>
      <c r="FZI85" s="57"/>
      <c r="FZJ85" s="57"/>
      <c r="FZK85" s="57"/>
      <c r="FZL85" s="57"/>
      <c r="FZM85" s="57"/>
      <c r="FZN85" s="57"/>
      <c r="FZO85" s="57"/>
      <c r="FZP85" s="57"/>
      <c r="FZQ85" s="57"/>
      <c r="FZR85" s="57"/>
      <c r="FZS85" s="57"/>
      <c r="FZT85" s="57"/>
      <c r="FZU85" s="57"/>
      <c r="FZV85" s="57"/>
      <c r="FZW85" s="57"/>
      <c r="FZX85" s="57"/>
      <c r="FZY85" s="57"/>
      <c r="FZZ85" s="57"/>
      <c r="GAA85" s="57"/>
      <c r="GAB85" s="57"/>
      <c r="GAC85" s="57"/>
      <c r="GAD85" s="57"/>
      <c r="GAE85" s="57"/>
      <c r="GAF85" s="57"/>
      <c r="GAG85" s="57"/>
      <c r="GAH85" s="57"/>
      <c r="GAI85" s="57"/>
      <c r="GAJ85" s="57"/>
      <c r="GAK85" s="57"/>
      <c r="GAL85" s="57"/>
      <c r="GAM85" s="57"/>
      <c r="GAN85" s="57"/>
      <c r="GAO85" s="57"/>
      <c r="GAP85" s="57"/>
      <c r="GAQ85" s="57"/>
      <c r="GAR85" s="57"/>
      <c r="GAS85" s="57"/>
      <c r="GAT85" s="57"/>
      <c r="GAU85" s="57"/>
      <c r="GAV85" s="57"/>
      <c r="GAW85" s="57"/>
      <c r="GAX85" s="57"/>
      <c r="GAY85" s="57"/>
      <c r="GAZ85" s="57"/>
      <c r="GBA85" s="57"/>
      <c r="GBB85" s="57"/>
      <c r="GBC85" s="57"/>
      <c r="GBD85" s="57"/>
      <c r="GBE85" s="57"/>
      <c r="GBF85" s="57"/>
      <c r="GBG85" s="57"/>
      <c r="GBH85" s="57"/>
      <c r="GBI85" s="57"/>
      <c r="GBJ85" s="57"/>
      <c r="GBK85" s="57"/>
      <c r="GBL85" s="57"/>
      <c r="GBM85" s="57"/>
      <c r="GBN85" s="57"/>
      <c r="GBO85" s="57"/>
      <c r="GBP85" s="57"/>
      <c r="GBQ85" s="57"/>
      <c r="GBR85" s="57"/>
      <c r="GBS85" s="57"/>
      <c r="GBT85" s="57"/>
      <c r="GBU85" s="57"/>
      <c r="GBV85" s="57"/>
      <c r="GBW85" s="57"/>
      <c r="GBX85" s="57"/>
      <c r="GBY85" s="57"/>
      <c r="GBZ85" s="57"/>
      <c r="GCA85" s="57"/>
      <c r="GCB85" s="57"/>
      <c r="GCC85" s="57"/>
      <c r="GCD85" s="57"/>
      <c r="GCE85" s="57"/>
      <c r="GCF85" s="57"/>
      <c r="GCG85" s="57"/>
      <c r="GCH85" s="57"/>
      <c r="GCI85" s="57"/>
      <c r="GCJ85" s="57"/>
      <c r="GCK85" s="57"/>
      <c r="GCL85" s="57"/>
      <c r="GCM85" s="57"/>
      <c r="GCN85" s="57"/>
      <c r="GCO85" s="57"/>
      <c r="GCP85" s="57"/>
      <c r="GCQ85" s="57"/>
      <c r="GCR85" s="57"/>
      <c r="GCS85" s="57"/>
      <c r="GCT85" s="57"/>
      <c r="GCU85" s="57"/>
      <c r="GCV85" s="57"/>
      <c r="GCW85" s="57"/>
      <c r="GCX85" s="57"/>
      <c r="GCY85" s="57"/>
      <c r="GCZ85" s="57"/>
      <c r="GDA85" s="57"/>
      <c r="GDB85" s="57"/>
      <c r="GDC85" s="57"/>
      <c r="GDD85" s="57"/>
      <c r="GDE85" s="57"/>
      <c r="GDF85" s="57"/>
      <c r="GDG85" s="57"/>
      <c r="GDH85" s="57"/>
      <c r="GDI85" s="57"/>
      <c r="GDJ85" s="57"/>
      <c r="GDK85" s="57"/>
      <c r="GDL85" s="57"/>
      <c r="GDM85" s="57"/>
      <c r="GDN85" s="57"/>
      <c r="GDO85" s="57"/>
      <c r="GDP85" s="57"/>
      <c r="GDQ85" s="57"/>
      <c r="GDR85" s="57"/>
      <c r="GDS85" s="57"/>
      <c r="GDT85" s="57"/>
      <c r="GDU85" s="57"/>
      <c r="GDV85" s="57"/>
      <c r="GDW85" s="57"/>
      <c r="GDX85" s="57"/>
      <c r="GDY85" s="57"/>
      <c r="GDZ85" s="57"/>
      <c r="GEA85" s="57"/>
      <c r="GEB85" s="57"/>
      <c r="GEC85" s="57"/>
      <c r="GED85" s="57"/>
      <c r="GEE85" s="57"/>
      <c r="GEF85" s="57"/>
      <c r="GEG85" s="57"/>
      <c r="GEH85" s="57"/>
      <c r="GEI85" s="57"/>
      <c r="GEJ85" s="57"/>
      <c r="GEK85" s="57"/>
      <c r="GEL85" s="57"/>
      <c r="GEM85" s="57"/>
      <c r="GEN85" s="57"/>
      <c r="GEO85" s="57"/>
      <c r="GEP85" s="57"/>
      <c r="GEQ85" s="57"/>
      <c r="GER85" s="57"/>
      <c r="GES85" s="57"/>
      <c r="GET85" s="57"/>
      <c r="GEU85" s="57"/>
      <c r="GEV85" s="57"/>
      <c r="GEW85" s="57"/>
      <c r="GEX85" s="57"/>
      <c r="GEY85" s="57"/>
      <c r="GEZ85" s="57"/>
      <c r="GFA85" s="57"/>
      <c r="GFB85" s="57"/>
      <c r="GFC85" s="57"/>
      <c r="GFD85" s="57"/>
      <c r="GFE85" s="57"/>
      <c r="GFF85" s="57"/>
      <c r="GFG85" s="57"/>
      <c r="GFH85" s="57"/>
      <c r="GFI85" s="57"/>
      <c r="GFJ85" s="57"/>
      <c r="GFK85" s="57"/>
      <c r="GFL85" s="57"/>
      <c r="GFM85" s="57"/>
      <c r="GFN85" s="57"/>
      <c r="GFO85" s="57"/>
      <c r="GFP85" s="57"/>
      <c r="GFQ85" s="57"/>
      <c r="GFR85" s="57"/>
      <c r="GFS85" s="57"/>
      <c r="GFT85" s="57"/>
      <c r="GFU85" s="57"/>
      <c r="GFV85" s="57"/>
      <c r="GFW85" s="57"/>
      <c r="GFX85" s="57"/>
      <c r="GFY85" s="57"/>
      <c r="GFZ85" s="57"/>
      <c r="GGA85" s="57"/>
      <c r="GGB85" s="57"/>
      <c r="GGC85" s="57"/>
      <c r="GGD85" s="57"/>
      <c r="GGE85" s="57"/>
      <c r="GGF85" s="57"/>
      <c r="GGG85" s="57"/>
      <c r="GGH85" s="57"/>
      <c r="GGI85" s="57"/>
      <c r="GGJ85" s="57"/>
      <c r="GGK85" s="57"/>
      <c r="GGL85" s="57"/>
      <c r="GGM85" s="57"/>
      <c r="GGN85" s="57"/>
      <c r="GGO85" s="57"/>
      <c r="GGP85" s="57"/>
      <c r="GGQ85" s="57"/>
      <c r="GGR85" s="57"/>
      <c r="GGS85" s="57"/>
      <c r="GGT85" s="57"/>
      <c r="GGU85" s="57"/>
      <c r="GGV85" s="57"/>
      <c r="GGW85" s="57"/>
      <c r="GGX85" s="57"/>
      <c r="GGY85" s="57"/>
      <c r="GGZ85" s="57"/>
      <c r="GHA85" s="57"/>
      <c r="GHB85" s="57"/>
      <c r="GHC85" s="57"/>
      <c r="GHD85" s="57"/>
      <c r="GHE85" s="57"/>
      <c r="GHF85" s="57"/>
      <c r="GHG85" s="57"/>
      <c r="GHH85" s="57"/>
      <c r="GHI85" s="57"/>
      <c r="GHJ85" s="57"/>
      <c r="GHK85" s="57"/>
      <c r="GHL85" s="57"/>
      <c r="GHM85" s="57"/>
      <c r="GHN85" s="57"/>
      <c r="GHO85" s="57"/>
      <c r="GHP85" s="57"/>
      <c r="GHQ85" s="57"/>
      <c r="GHR85" s="57"/>
      <c r="GHS85" s="57"/>
      <c r="GHT85" s="57"/>
      <c r="GHU85" s="57"/>
      <c r="GHV85" s="57"/>
      <c r="GHW85" s="57"/>
      <c r="GHX85" s="57"/>
      <c r="GHY85" s="57"/>
      <c r="GHZ85" s="57"/>
      <c r="GIA85" s="57"/>
      <c r="GIB85" s="57"/>
      <c r="GIC85" s="57"/>
      <c r="GID85" s="57"/>
      <c r="GIE85" s="57"/>
      <c r="GIF85" s="57"/>
      <c r="GIG85" s="57"/>
      <c r="GIH85" s="57"/>
      <c r="GII85" s="57"/>
      <c r="GIJ85" s="57"/>
      <c r="GIK85" s="57"/>
      <c r="GIL85" s="57"/>
      <c r="GIM85" s="57"/>
      <c r="GIN85" s="57"/>
      <c r="GIO85" s="57"/>
      <c r="GIP85" s="57"/>
      <c r="GIQ85" s="57"/>
      <c r="GIR85" s="57"/>
      <c r="GIS85" s="57"/>
      <c r="GIT85" s="57"/>
      <c r="GIU85" s="57"/>
      <c r="GIV85" s="57"/>
      <c r="GIW85" s="57"/>
      <c r="GIX85" s="57"/>
      <c r="GIY85" s="57"/>
      <c r="GIZ85" s="57"/>
      <c r="GJA85" s="57"/>
      <c r="GJB85" s="57"/>
      <c r="GJC85" s="57"/>
      <c r="GJD85" s="57"/>
      <c r="GJE85" s="57"/>
      <c r="GJF85" s="57"/>
      <c r="GJG85" s="57"/>
      <c r="GJH85" s="57"/>
      <c r="GJI85" s="57"/>
      <c r="GJJ85" s="57"/>
      <c r="GJK85" s="57"/>
      <c r="GJL85" s="57"/>
      <c r="GJM85" s="57"/>
      <c r="GJN85" s="57"/>
      <c r="GJO85" s="57"/>
      <c r="GJP85" s="57"/>
      <c r="GJQ85" s="57"/>
      <c r="GJR85" s="57"/>
      <c r="GJS85" s="57"/>
      <c r="GJT85" s="57"/>
      <c r="GJU85" s="57"/>
      <c r="GJV85" s="57"/>
      <c r="GJW85" s="57"/>
      <c r="GJX85" s="57"/>
      <c r="GJY85" s="57"/>
      <c r="GJZ85" s="57"/>
      <c r="GKA85" s="57"/>
      <c r="GKB85" s="57"/>
      <c r="GKC85" s="57"/>
      <c r="GKD85" s="57"/>
      <c r="GKE85" s="57"/>
      <c r="GKF85" s="57"/>
      <c r="GKG85" s="57"/>
      <c r="GKH85" s="57"/>
      <c r="GKI85" s="57"/>
      <c r="GKJ85" s="57"/>
      <c r="GKK85" s="57"/>
      <c r="GKL85" s="57"/>
      <c r="GKM85" s="57"/>
      <c r="GKN85" s="57"/>
      <c r="GKO85" s="57"/>
      <c r="GKP85" s="57"/>
      <c r="GKQ85" s="57"/>
      <c r="GKR85" s="57"/>
      <c r="GKS85" s="57"/>
      <c r="GKT85" s="57"/>
      <c r="GKU85" s="57"/>
      <c r="GKV85" s="57"/>
      <c r="GKW85" s="57"/>
      <c r="GKX85" s="57"/>
      <c r="GKY85" s="57"/>
      <c r="GKZ85" s="57"/>
      <c r="GLA85" s="57"/>
      <c r="GLB85" s="57"/>
      <c r="GLC85" s="57"/>
      <c r="GLD85" s="57"/>
      <c r="GLE85" s="57"/>
      <c r="GLF85" s="57"/>
      <c r="GLG85" s="57"/>
      <c r="GLH85" s="57"/>
      <c r="GLI85" s="57"/>
      <c r="GLJ85" s="57"/>
      <c r="GLK85" s="57"/>
      <c r="GLL85" s="57"/>
      <c r="GLM85" s="57"/>
      <c r="GLN85" s="57"/>
      <c r="GLO85" s="57"/>
      <c r="GLP85" s="57"/>
      <c r="GLQ85" s="57"/>
      <c r="GLR85" s="57"/>
      <c r="GLS85" s="57"/>
      <c r="GLT85" s="57"/>
      <c r="GLU85" s="57"/>
      <c r="GLV85" s="57"/>
      <c r="GLW85" s="57"/>
      <c r="GLX85" s="57"/>
      <c r="GLY85" s="57"/>
      <c r="GLZ85" s="57"/>
      <c r="GMA85" s="57"/>
      <c r="GMB85" s="57"/>
      <c r="GMC85" s="57"/>
      <c r="GMD85" s="57"/>
      <c r="GME85" s="57"/>
      <c r="GMF85" s="57"/>
      <c r="GMG85" s="57"/>
      <c r="GMH85" s="57"/>
      <c r="GMI85" s="57"/>
      <c r="GMJ85" s="57"/>
      <c r="GMK85" s="57"/>
      <c r="GML85" s="57"/>
      <c r="GMM85" s="57"/>
      <c r="GMN85" s="57"/>
      <c r="GMO85" s="57"/>
      <c r="GMP85" s="57"/>
      <c r="GMQ85" s="57"/>
      <c r="GMR85" s="57"/>
      <c r="GMS85" s="57"/>
      <c r="GMT85" s="57"/>
      <c r="GMU85" s="57"/>
      <c r="GMV85" s="57"/>
      <c r="GMW85" s="57"/>
      <c r="GMX85" s="57"/>
      <c r="GMY85" s="57"/>
      <c r="GMZ85" s="57"/>
      <c r="GNA85" s="57"/>
      <c r="GNB85" s="57"/>
      <c r="GNC85" s="57"/>
      <c r="GND85" s="57"/>
      <c r="GNE85" s="57"/>
      <c r="GNF85" s="57"/>
      <c r="GNG85" s="57"/>
      <c r="GNH85" s="57"/>
      <c r="GNI85" s="57"/>
      <c r="GNJ85" s="57"/>
      <c r="GNK85" s="57"/>
      <c r="GNL85" s="57"/>
      <c r="GNM85" s="57"/>
      <c r="GNN85" s="57"/>
      <c r="GNO85" s="57"/>
      <c r="GNP85" s="57"/>
      <c r="GNQ85" s="57"/>
      <c r="GNR85" s="57"/>
      <c r="GNS85" s="57"/>
      <c r="GNT85" s="57"/>
      <c r="GNU85" s="57"/>
      <c r="GNV85" s="57"/>
      <c r="GNW85" s="57"/>
      <c r="GNX85" s="57"/>
      <c r="GNY85" s="57"/>
      <c r="GNZ85" s="57"/>
      <c r="GOA85" s="57"/>
      <c r="GOB85" s="57"/>
      <c r="GOC85" s="57"/>
      <c r="GOD85" s="57"/>
      <c r="GOE85" s="57"/>
      <c r="GOF85" s="57"/>
      <c r="GOG85" s="57"/>
      <c r="GOH85" s="57"/>
      <c r="GOI85" s="57"/>
      <c r="GOJ85" s="57"/>
      <c r="GOK85" s="57"/>
      <c r="GOL85" s="57"/>
      <c r="GOM85" s="57"/>
      <c r="GON85" s="57"/>
      <c r="GOO85" s="57"/>
      <c r="GOP85" s="57"/>
      <c r="GOQ85" s="57"/>
      <c r="GOR85" s="57"/>
      <c r="GOS85" s="57"/>
      <c r="GOT85" s="57"/>
      <c r="GOU85" s="57"/>
      <c r="GOV85" s="57"/>
      <c r="GOW85" s="57"/>
      <c r="GOX85" s="57"/>
      <c r="GOY85" s="57"/>
      <c r="GOZ85" s="57"/>
      <c r="GPA85" s="57"/>
      <c r="GPB85" s="57"/>
      <c r="GPC85" s="57"/>
      <c r="GPD85" s="57"/>
      <c r="GPE85" s="57"/>
      <c r="GPF85" s="57"/>
      <c r="GPG85" s="57"/>
      <c r="GPH85" s="57"/>
      <c r="GPI85" s="57"/>
      <c r="GPJ85" s="57"/>
      <c r="GPK85" s="57"/>
      <c r="GPL85" s="57"/>
      <c r="GPM85" s="57"/>
      <c r="GPN85" s="57"/>
      <c r="GPO85" s="57"/>
      <c r="GPP85" s="57"/>
      <c r="GPQ85" s="57"/>
      <c r="GPR85" s="57"/>
      <c r="GPS85" s="57"/>
      <c r="GPT85" s="57"/>
      <c r="GPU85" s="57"/>
      <c r="GPV85" s="57"/>
      <c r="GPW85" s="57"/>
      <c r="GPX85" s="57"/>
      <c r="GPY85" s="57"/>
      <c r="GPZ85" s="57"/>
      <c r="GQA85" s="57"/>
      <c r="GQB85" s="57"/>
      <c r="GQC85" s="57"/>
      <c r="GQD85" s="57"/>
      <c r="GQE85" s="57"/>
      <c r="GQF85" s="57"/>
      <c r="GQG85" s="57"/>
      <c r="GQH85" s="57"/>
      <c r="GQI85" s="57"/>
      <c r="GQJ85" s="57"/>
      <c r="GQK85" s="57"/>
      <c r="GQL85" s="57"/>
      <c r="GQM85" s="57"/>
      <c r="GQN85" s="57"/>
      <c r="GQO85" s="57"/>
      <c r="GQP85" s="57"/>
      <c r="GQQ85" s="57"/>
      <c r="GQR85" s="57"/>
      <c r="GQS85" s="57"/>
      <c r="GQT85" s="57"/>
      <c r="GQU85" s="57"/>
      <c r="GQV85" s="57"/>
      <c r="GQW85" s="57"/>
      <c r="GQX85" s="57"/>
      <c r="GQY85" s="57"/>
      <c r="GQZ85" s="57"/>
      <c r="GRA85" s="57"/>
      <c r="GRB85" s="57"/>
      <c r="GRC85" s="57"/>
      <c r="GRD85" s="57"/>
      <c r="GRE85" s="57"/>
      <c r="GRF85" s="57"/>
      <c r="GRG85" s="57"/>
      <c r="GRH85" s="57"/>
      <c r="GRI85" s="57"/>
      <c r="GRJ85" s="57"/>
      <c r="GRK85" s="57"/>
      <c r="GRL85" s="57"/>
      <c r="GRM85" s="57"/>
      <c r="GRN85" s="57"/>
      <c r="GRO85" s="57"/>
      <c r="GRP85" s="57"/>
      <c r="GRQ85" s="57"/>
      <c r="GRR85" s="57"/>
      <c r="GRS85" s="57"/>
      <c r="GRT85" s="57"/>
      <c r="GRU85" s="57"/>
      <c r="GRV85" s="57"/>
      <c r="GRW85" s="57"/>
      <c r="GRX85" s="57"/>
      <c r="GRY85" s="57"/>
      <c r="GRZ85" s="57"/>
      <c r="GSA85" s="57"/>
      <c r="GSB85" s="57"/>
      <c r="GSC85" s="57"/>
      <c r="GSD85" s="57"/>
      <c r="GSE85" s="57"/>
      <c r="GSF85" s="57"/>
      <c r="GSG85" s="57"/>
      <c r="GSH85" s="57"/>
      <c r="GSI85" s="57"/>
      <c r="GSJ85" s="57"/>
      <c r="GSK85" s="57"/>
      <c r="GSL85" s="57"/>
      <c r="GSM85" s="57"/>
      <c r="GSN85" s="57"/>
      <c r="GSO85" s="57"/>
      <c r="GSP85" s="57"/>
      <c r="GSQ85" s="57"/>
      <c r="GSR85" s="57"/>
      <c r="GSS85" s="57"/>
      <c r="GST85" s="57"/>
      <c r="GSU85" s="57"/>
      <c r="GSV85" s="57"/>
      <c r="GSW85" s="57"/>
      <c r="GSX85" s="57"/>
      <c r="GSY85" s="57"/>
      <c r="GSZ85" s="57"/>
      <c r="GTA85" s="57"/>
      <c r="GTB85" s="57"/>
      <c r="GTC85" s="57"/>
      <c r="GTD85" s="57"/>
      <c r="GTE85" s="57"/>
      <c r="GTF85" s="57"/>
      <c r="GTG85" s="57"/>
      <c r="GTH85" s="57"/>
      <c r="GTI85" s="57"/>
      <c r="GTJ85" s="57"/>
      <c r="GTK85" s="57"/>
      <c r="GTL85" s="57"/>
      <c r="GTM85" s="57"/>
      <c r="GTN85" s="57"/>
      <c r="GTO85" s="57"/>
      <c r="GTP85" s="57"/>
      <c r="GTQ85" s="57"/>
      <c r="GTR85" s="57"/>
      <c r="GTS85" s="57"/>
      <c r="GTT85" s="57"/>
      <c r="GTU85" s="57"/>
      <c r="GTV85" s="57"/>
      <c r="GTW85" s="57"/>
      <c r="GTX85" s="57"/>
      <c r="GTY85" s="57"/>
      <c r="GTZ85" s="57"/>
      <c r="GUA85" s="57"/>
      <c r="GUB85" s="57"/>
      <c r="GUC85" s="57"/>
      <c r="GUD85" s="57"/>
      <c r="GUE85" s="57"/>
      <c r="GUF85" s="57"/>
      <c r="GUG85" s="57"/>
      <c r="GUH85" s="57"/>
      <c r="GUI85" s="57"/>
      <c r="GUJ85" s="57"/>
      <c r="GUK85" s="57"/>
      <c r="GUL85" s="57"/>
      <c r="GUM85" s="57"/>
      <c r="GUN85" s="57"/>
      <c r="GUO85" s="57"/>
      <c r="GUP85" s="57"/>
      <c r="GUQ85" s="57"/>
      <c r="GUR85" s="57"/>
      <c r="GUS85" s="57"/>
      <c r="GUT85" s="57"/>
      <c r="GUU85" s="57"/>
      <c r="GUV85" s="57"/>
      <c r="GUW85" s="57"/>
      <c r="GUX85" s="57"/>
      <c r="GUY85" s="57"/>
      <c r="GUZ85" s="57"/>
      <c r="GVA85" s="57"/>
      <c r="GVB85" s="57"/>
      <c r="GVC85" s="57"/>
      <c r="GVD85" s="57"/>
      <c r="GVE85" s="57"/>
      <c r="GVF85" s="57"/>
      <c r="GVG85" s="57"/>
      <c r="GVH85" s="57"/>
      <c r="GVI85" s="57"/>
      <c r="GVJ85" s="57"/>
      <c r="GVK85" s="57"/>
      <c r="GVL85" s="57"/>
      <c r="GVM85" s="57"/>
      <c r="GVN85" s="57"/>
      <c r="GVO85" s="57"/>
      <c r="GVP85" s="57"/>
      <c r="GVQ85" s="57"/>
      <c r="GVR85" s="57"/>
      <c r="GVS85" s="57"/>
      <c r="GVT85" s="57"/>
      <c r="GVU85" s="57"/>
      <c r="GVV85" s="57"/>
      <c r="GVW85" s="57"/>
      <c r="GVX85" s="57"/>
      <c r="GVY85" s="57"/>
      <c r="GVZ85" s="57"/>
      <c r="GWA85" s="57"/>
      <c r="GWB85" s="57"/>
      <c r="GWC85" s="57"/>
      <c r="GWD85" s="57"/>
      <c r="GWE85" s="57"/>
      <c r="GWF85" s="57"/>
      <c r="GWG85" s="57"/>
      <c r="GWH85" s="57"/>
      <c r="GWI85" s="57"/>
      <c r="GWJ85" s="57"/>
      <c r="GWK85" s="57"/>
      <c r="GWL85" s="57"/>
      <c r="GWM85" s="57"/>
      <c r="GWN85" s="57"/>
      <c r="GWO85" s="57"/>
      <c r="GWP85" s="57"/>
      <c r="GWQ85" s="57"/>
      <c r="GWR85" s="57"/>
      <c r="GWS85" s="57"/>
      <c r="GWT85" s="57"/>
      <c r="GWU85" s="57"/>
      <c r="GWV85" s="57"/>
      <c r="GWW85" s="57"/>
      <c r="GWX85" s="57"/>
      <c r="GWY85" s="57"/>
      <c r="GWZ85" s="57"/>
      <c r="GXA85" s="57"/>
      <c r="GXB85" s="57"/>
      <c r="GXC85" s="57"/>
      <c r="GXD85" s="57"/>
      <c r="GXE85" s="57"/>
      <c r="GXF85" s="57"/>
      <c r="GXG85" s="57"/>
      <c r="GXH85" s="57"/>
      <c r="GXI85" s="57"/>
      <c r="GXJ85" s="57"/>
      <c r="GXK85" s="57"/>
      <c r="GXL85" s="57"/>
      <c r="GXM85" s="57"/>
      <c r="GXN85" s="57"/>
      <c r="GXO85" s="57"/>
      <c r="GXP85" s="57"/>
      <c r="GXQ85" s="57"/>
      <c r="GXR85" s="57"/>
      <c r="GXS85" s="57"/>
      <c r="GXT85" s="57"/>
      <c r="GXU85" s="57"/>
      <c r="GXV85" s="57"/>
      <c r="GXW85" s="57"/>
      <c r="GXX85" s="57"/>
      <c r="GXY85" s="57"/>
      <c r="GXZ85" s="57"/>
      <c r="GYA85" s="57"/>
      <c r="GYB85" s="57"/>
      <c r="GYC85" s="57"/>
      <c r="GYD85" s="57"/>
      <c r="GYE85" s="57"/>
      <c r="GYF85" s="57"/>
      <c r="GYG85" s="57"/>
      <c r="GYH85" s="57"/>
      <c r="GYI85" s="57"/>
      <c r="GYJ85" s="57"/>
      <c r="GYK85" s="57"/>
      <c r="GYL85" s="57"/>
      <c r="GYM85" s="57"/>
      <c r="GYN85" s="57"/>
      <c r="GYO85" s="57"/>
      <c r="GYP85" s="57"/>
      <c r="GYQ85" s="57"/>
      <c r="GYR85" s="57"/>
      <c r="GYS85" s="57"/>
      <c r="GYT85" s="57"/>
      <c r="GYU85" s="57"/>
      <c r="GYV85" s="57"/>
      <c r="GYW85" s="57"/>
      <c r="GYX85" s="57"/>
      <c r="GYY85" s="57"/>
      <c r="GYZ85" s="57"/>
      <c r="GZA85" s="57"/>
      <c r="GZB85" s="57"/>
      <c r="GZC85" s="57"/>
      <c r="GZD85" s="57"/>
      <c r="GZE85" s="57"/>
      <c r="GZF85" s="57"/>
      <c r="GZG85" s="57"/>
      <c r="GZH85" s="57"/>
      <c r="GZI85" s="57"/>
      <c r="GZJ85" s="57"/>
      <c r="GZK85" s="57"/>
      <c r="GZL85" s="57"/>
      <c r="GZM85" s="57"/>
      <c r="GZN85" s="57"/>
      <c r="GZO85" s="57"/>
      <c r="GZP85" s="57"/>
      <c r="GZQ85" s="57"/>
      <c r="GZR85" s="57"/>
      <c r="GZS85" s="57"/>
      <c r="GZT85" s="57"/>
      <c r="GZU85" s="57"/>
      <c r="GZV85" s="57"/>
      <c r="GZW85" s="57"/>
      <c r="GZX85" s="57"/>
      <c r="GZY85" s="57"/>
      <c r="GZZ85" s="57"/>
      <c r="HAA85" s="57"/>
      <c r="HAB85" s="57"/>
      <c r="HAC85" s="57"/>
      <c r="HAD85" s="57"/>
      <c r="HAE85" s="57"/>
      <c r="HAF85" s="57"/>
      <c r="HAG85" s="57"/>
      <c r="HAH85" s="57"/>
      <c r="HAI85" s="57"/>
      <c r="HAJ85" s="57"/>
      <c r="HAK85" s="57"/>
      <c r="HAL85" s="57"/>
      <c r="HAM85" s="57"/>
      <c r="HAN85" s="57"/>
      <c r="HAO85" s="57"/>
      <c r="HAP85" s="57"/>
      <c r="HAQ85" s="57"/>
      <c r="HAR85" s="57"/>
      <c r="HAS85" s="57"/>
      <c r="HAT85" s="57"/>
      <c r="HAU85" s="57"/>
      <c r="HAV85" s="57"/>
      <c r="HAW85" s="57"/>
      <c r="HAX85" s="57"/>
      <c r="HAY85" s="57"/>
      <c r="HAZ85" s="57"/>
      <c r="HBA85" s="57"/>
      <c r="HBB85" s="57"/>
      <c r="HBC85" s="57"/>
      <c r="HBD85" s="57"/>
      <c r="HBE85" s="57"/>
      <c r="HBF85" s="57"/>
      <c r="HBG85" s="57"/>
      <c r="HBH85" s="57"/>
      <c r="HBI85" s="57"/>
      <c r="HBJ85" s="57"/>
      <c r="HBK85" s="57"/>
      <c r="HBL85" s="57"/>
      <c r="HBM85" s="57"/>
      <c r="HBN85" s="57"/>
      <c r="HBO85" s="57"/>
      <c r="HBP85" s="57"/>
      <c r="HBQ85" s="57"/>
      <c r="HBR85" s="57"/>
      <c r="HBS85" s="57"/>
      <c r="HBT85" s="57"/>
      <c r="HBU85" s="57"/>
      <c r="HBV85" s="57"/>
      <c r="HBW85" s="57"/>
      <c r="HBX85" s="57"/>
      <c r="HBY85" s="57"/>
      <c r="HBZ85" s="57"/>
      <c r="HCA85" s="57"/>
      <c r="HCB85" s="57"/>
      <c r="HCC85" s="57"/>
      <c r="HCD85" s="57"/>
      <c r="HCE85" s="57"/>
      <c r="HCF85" s="57"/>
      <c r="HCG85" s="57"/>
      <c r="HCH85" s="57"/>
      <c r="HCI85" s="57"/>
      <c r="HCJ85" s="57"/>
      <c r="HCK85" s="57"/>
      <c r="HCL85" s="57"/>
      <c r="HCM85" s="57"/>
      <c r="HCN85" s="57"/>
      <c r="HCO85" s="57"/>
      <c r="HCP85" s="57"/>
      <c r="HCQ85" s="57"/>
      <c r="HCR85" s="57"/>
      <c r="HCS85" s="57"/>
      <c r="HCT85" s="57"/>
      <c r="HCU85" s="57"/>
      <c r="HCV85" s="57"/>
      <c r="HCW85" s="57"/>
      <c r="HCX85" s="57"/>
      <c r="HCY85" s="57"/>
      <c r="HCZ85" s="57"/>
      <c r="HDA85" s="57"/>
      <c r="HDB85" s="57"/>
      <c r="HDC85" s="57"/>
      <c r="HDD85" s="57"/>
      <c r="HDE85" s="57"/>
      <c r="HDF85" s="57"/>
      <c r="HDG85" s="57"/>
      <c r="HDH85" s="57"/>
      <c r="HDI85" s="57"/>
      <c r="HDJ85" s="57"/>
      <c r="HDK85" s="57"/>
      <c r="HDL85" s="57"/>
      <c r="HDM85" s="57"/>
      <c r="HDN85" s="57"/>
      <c r="HDO85" s="57"/>
      <c r="HDP85" s="57"/>
      <c r="HDQ85" s="57"/>
      <c r="HDR85" s="57"/>
      <c r="HDS85" s="57"/>
      <c r="HDT85" s="57"/>
      <c r="HDU85" s="57"/>
      <c r="HDV85" s="57"/>
      <c r="HDW85" s="57"/>
      <c r="HDX85" s="57"/>
      <c r="HDY85" s="57"/>
      <c r="HDZ85" s="57"/>
      <c r="HEA85" s="57"/>
      <c r="HEB85" s="57"/>
      <c r="HEC85" s="57"/>
      <c r="HED85" s="57"/>
      <c r="HEE85" s="57"/>
      <c r="HEF85" s="57"/>
      <c r="HEG85" s="57"/>
      <c r="HEH85" s="57"/>
      <c r="HEI85" s="57"/>
      <c r="HEJ85" s="57"/>
      <c r="HEK85" s="57"/>
      <c r="HEL85" s="57"/>
      <c r="HEM85" s="57"/>
      <c r="HEN85" s="57"/>
      <c r="HEO85" s="57"/>
      <c r="HEP85" s="57"/>
      <c r="HEQ85" s="57"/>
      <c r="HER85" s="57"/>
      <c r="HES85" s="57"/>
      <c r="HET85" s="57"/>
      <c r="HEU85" s="57"/>
      <c r="HEV85" s="57"/>
      <c r="HEW85" s="57"/>
      <c r="HEX85" s="57"/>
      <c r="HEY85" s="57"/>
      <c r="HEZ85" s="57"/>
      <c r="HFA85" s="57"/>
      <c r="HFB85" s="57"/>
      <c r="HFC85" s="57"/>
      <c r="HFD85" s="57"/>
      <c r="HFE85" s="57"/>
      <c r="HFF85" s="57"/>
      <c r="HFG85" s="57"/>
      <c r="HFH85" s="57"/>
      <c r="HFI85" s="57"/>
      <c r="HFJ85" s="57"/>
      <c r="HFK85" s="57"/>
      <c r="HFL85" s="57"/>
      <c r="HFM85" s="57"/>
      <c r="HFN85" s="57"/>
      <c r="HFO85" s="57"/>
      <c r="HFP85" s="57"/>
      <c r="HFQ85" s="57"/>
      <c r="HFR85" s="57"/>
      <c r="HFS85" s="57"/>
      <c r="HFT85" s="57"/>
      <c r="HFU85" s="57"/>
      <c r="HFV85" s="57"/>
      <c r="HFW85" s="57"/>
      <c r="HFX85" s="57"/>
      <c r="HFY85" s="57"/>
      <c r="HFZ85" s="57"/>
      <c r="HGA85" s="57"/>
      <c r="HGB85" s="57"/>
      <c r="HGC85" s="57"/>
      <c r="HGD85" s="57"/>
      <c r="HGE85" s="57"/>
      <c r="HGF85" s="57"/>
      <c r="HGG85" s="57"/>
      <c r="HGH85" s="57"/>
      <c r="HGI85" s="57"/>
      <c r="HGJ85" s="57"/>
      <c r="HGK85" s="57"/>
      <c r="HGL85" s="57"/>
      <c r="HGM85" s="57"/>
      <c r="HGN85" s="57"/>
      <c r="HGO85" s="57"/>
      <c r="HGP85" s="57"/>
      <c r="HGQ85" s="57"/>
      <c r="HGR85" s="57"/>
      <c r="HGS85" s="57"/>
      <c r="HGT85" s="57"/>
      <c r="HGU85" s="57"/>
      <c r="HGV85" s="57"/>
      <c r="HGW85" s="57"/>
      <c r="HGX85" s="57"/>
      <c r="HGY85" s="57"/>
      <c r="HGZ85" s="57"/>
      <c r="HHA85" s="57"/>
      <c r="HHB85" s="57"/>
      <c r="HHC85" s="57"/>
      <c r="HHD85" s="57"/>
      <c r="HHE85" s="57"/>
      <c r="HHF85" s="57"/>
      <c r="HHG85" s="57"/>
      <c r="HHH85" s="57"/>
      <c r="HHI85" s="57"/>
      <c r="HHJ85" s="57"/>
      <c r="HHK85" s="57"/>
      <c r="HHL85" s="57"/>
      <c r="HHM85" s="57"/>
      <c r="HHN85" s="57"/>
      <c r="HHO85" s="57"/>
      <c r="HHP85" s="57"/>
      <c r="HHQ85" s="57"/>
      <c r="HHR85" s="57"/>
      <c r="HHS85" s="57"/>
      <c r="HHT85" s="57"/>
      <c r="HHU85" s="57"/>
      <c r="HHV85" s="57"/>
      <c r="HHW85" s="57"/>
      <c r="HHX85" s="57"/>
      <c r="HHY85" s="57"/>
      <c r="HHZ85" s="57"/>
      <c r="HIA85" s="57"/>
      <c r="HIB85" s="57"/>
      <c r="HIC85" s="57"/>
      <c r="HID85" s="57"/>
      <c r="HIE85" s="57"/>
      <c r="HIF85" s="57"/>
      <c r="HIG85" s="57"/>
      <c r="HIH85" s="57"/>
      <c r="HII85" s="57"/>
      <c r="HIJ85" s="57"/>
      <c r="HIK85" s="57"/>
      <c r="HIL85" s="57"/>
      <c r="HIM85" s="57"/>
      <c r="HIN85" s="57"/>
      <c r="HIO85" s="57"/>
      <c r="HIP85" s="57"/>
      <c r="HIQ85" s="57"/>
      <c r="HIR85" s="57"/>
      <c r="HIS85" s="57"/>
      <c r="HIT85" s="57"/>
      <c r="HIU85" s="57"/>
      <c r="HIV85" s="57"/>
      <c r="HIW85" s="57"/>
      <c r="HIX85" s="57"/>
      <c r="HIY85" s="57"/>
      <c r="HIZ85" s="57"/>
      <c r="HJA85" s="57"/>
      <c r="HJB85" s="57"/>
      <c r="HJC85" s="57"/>
      <c r="HJD85" s="57"/>
      <c r="HJE85" s="57"/>
      <c r="HJF85" s="57"/>
      <c r="HJG85" s="57"/>
      <c r="HJH85" s="57"/>
      <c r="HJI85" s="57"/>
      <c r="HJJ85" s="57"/>
      <c r="HJK85" s="57"/>
      <c r="HJL85" s="57"/>
      <c r="HJM85" s="57"/>
      <c r="HJN85" s="57"/>
      <c r="HJO85" s="57"/>
      <c r="HJP85" s="57"/>
      <c r="HJQ85" s="57"/>
      <c r="HJR85" s="57"/>
      <c r="HJS85" s="57"/>
      <c r="HJT85" s="57"/>
      <c r="HJU85" s="57"/>
      <c r="HJV85" s="57"/>
      <c r="HJW85" s="57"/>
      <c r="HJX85" s="57"/>
      <c r="HJY85" s="57"/>
      <c r="HJZ85" s="57"/>
      <c r="HKA85" s="57"/>
      <c r="HKB85" s="57"/>
      <c r="HKC85" s="57"/>
      <c r="HKD85" s="57"/>
      <c r="HKE85" s="57"/>
      <c r="HKF85" s="57"/>
      <c r="HKG85" s="57"/>
      <c r="HKH85" s="57"/>
      <c r="HKI85" s="57"/>
      <c r="HKJ85" s="57"/>
      <c r="HKK85" s="57"/>
      <c r="HKL85" s="57"/>
      <c r="HKM85" s="57"/>
      <c r="HKN85" s="57"/>
      <c r="HKO85" s="57"/>
      <c r="HKP85" s="57"/>
      <c r="HKQ85" s="57"/>
      <c r="HKR85" s="57"/>
      <c r="HKS85" s="57"/>
      <c r="HKT85" s="57"/>
      <c r="HKU85" s="57"/>
      <c r="HKV85" s="57"/>
      <c r="HKW85" s="57"/>
      <c r="HKX85" s="57"/>
      <c r="HKY85" s="57"/>
      <c r="HKZ85" s="57"/>
      <c r="HLA85" s="57"/>
      <c r="HLB85" s="57"/>
      <c r="HLC85" s="57"/>
      <c r="HLD85" s="57"/>
      <c r="HLE85" s="57"/>
      <c r="HLF85" s="57"/>
      <c r="HLG85" s="57"/>
      <c r="HLH85" s="57"/>
      <c r="HLI85" s="57"/>
      <c r="HLJ85" s="57"/>
      <c r="HLK85" s="57"/>
      <c r="HLL85" s="57"/>
      <c r="HLM85" s="57"/>
      <c r="HLN85" s="57"/>
      <c r="HLO85" s="57"/>
      <c r="HLP85" s="57"/>
      <c r="HLQ85" s="57"/>
      <c r="HLR85" s="57"/>
      <c r="HLS85" s="57"/>
      <c r="HLT85" s="57"/>
      <c r="HLU85" s="57"/>
      <c r="HLV85" s="57"/>
      <c r="HLW85" s="57"/>
      <c r="HLX85" s="57"/>
      <c r="HLY85" s="57"/>
      <c r="HLZ85" s="57"/>
      <c r="HMA85" s="57"/>
      <c r="HMB85" s="57"/>
      <c r="HMC85" s="57"/>
      <c r="HMD85" s="57"/>
      <c r="HME85" s="57"/>
      <c r="HMF85" s="57"/>
      <c r="HMG85" s="57"/>
      <c r="HMH85" s="57"/>
      <c r="HMI85" s="57"/>
      <c r="HMJ85" s="57"/>
      <c r="HMK85" s="57"/>
      <c r="HML85" s="57"/>
      <c r="HMM85" s="57"/>
      <c r="HMN85" s="57"/>
      <c r="HMO85" s="57"/>
      <c r="HMP85" s="57"/>
      <c r="HMQ85" s="57"/>
      <c r="HMR85" s="57"/>
      <c r="HMS85" s="57"/>
      <c r="HMT85" s="57"/>
      <c r="HMU85" s="57"/>
      <c r="HMV85" s="57"/>
      <c r="HMW85" s="57"/>
      <c r="HMX85" s="57"/>
      <c r="HMY85" s="57"/>
      <c r="HMZ85" s="57"/>
      <c r="HNA85" s="57"/>
      <c r="HNB85" s="57"/>
      <c r="HNC85" s="57"/>
      <c r="HND85" s="57"/>
      <c r="HNE85" s="57"/>
      <c r="HNF85" s="57"/>
      <c r="HNG85" s="57"/>
      <c r="HNH85" s="57"/>
      <c r="HNI85" s="57"/>
      <c r="HNJ85" s="57"/>
      <c r="HNK85" s="57"/>
      <c r="HNL85" s="57"/>
      <c r="HNM85" s="57"/>
      <c r="HNN85" s="57"/>
      <c r="HNO85" s="57"/>
      <c r="HNP85" s="57"/>
      <c r="HNQ85" s="57"/>
      <c r="HNR85" s="57"/>
      <c r="HNS85" s="57"/>
      <c r="HNT85" s="57"/>
      <c r="HNU85" s="57"/>
      <c r="HNV85" s="57"/>
      <c r="HNW85" s="57"/>
      <c r="HNX85" s="57"/>
      <c r="HNY85" s="57"/>
      <c r="HNZ85" s="57"/>
      <c r="HOA85" s="57"/>
      <c r="HOB85" s="57"/>
      <c r="HOC85" s="57"/>
      <c r="HOD85" s="57"/>
      <c r="HOE85" s="57"/>
      <c r="HOF85" s="57"/>
      <c r="HOG85" s="57"/>
      <c r="HOH85" s="57"/>
      <c r="HOI85" s="57"/>
      <c r="HOJ85" s="57"/>
      <c r="HOK85" s="57"/>
      <c r="HOL85" s="57"/>
      <c r="HOM85" s="57"/>
      <c r="HON85" s="57"/>
      <c r="HOO85" s="57"/>
      <c r="HOP85" s="57"/>
      <c r="HOQ85" s="57"/>
      <c r="HOR85" s="57"/>
      <c r="HOS85" s="57"/>
      <c r="HOT85" s="57"/>
      <c r="HOU85" s="57"/>
      <c r="HOV85" s="57"/>
      <c r="HOW85" s="57"/>
      <c r="HOX85" s="57"/>
      <c r="HOY85" s="57"/>
      <c r="HOZ85" s="57"/>
      <c r="HPA85" s="57"/>
      <c r="HPB85" s="57"/>
      <c r="HPC85" s="57"/>
      <c r="HPD85" s="57"/>
      <c r="HPE85" s="57"/>
      <c r="HPF85" s="57"/>
      <c r="HPG85" s="57"/>
      <c r="HPH85" s="57"/>
      <c r="HPI85" s="57"/>
      <c r="HPJ85" s="57"/>
      <c r="HPK85" s="57"/>
      <c r="HPL85" s="57"/>
      <c r="HPM85" s="57"/>
      <c r="HPN85" s="57"/>
      <c r="HPO85" s="57"/>
      <c r="HPP85" s="57"/>
      <c r="HPQ85" s="57"/>
      <c r="HPR85" s="57"/>
      <c r="HPS85" s="57"/>
      <c r="HPT85" s="57"/>
      <c r="HPU85" s="57"/>
      <c r="HPV85" s="57"/>
      <c r="HPW85" s="57"/>
      <c r="HPX85" s="57"/>
      <c r="HPY85" s="57"/>
      <c r="HPZ85" s="57"/>
      <c r="HQA85" s="57"/>
      <c r="HQB85" s="57"/>
      <c r="HQC85" s="57"/>
      <c r="HQD85" s="57"/>
      <c r="HQE85" s="57"/>
      <c r="HQF85" s="57"/>
      <c r="HQG85" s="57"/>
      <c r="HQH85" s="57"/>
      <c r="HQI85" s="57"/>
      <c r="HQJ85" s="57"/>
      <c r="HQK85" s="57"/>
      <c r="HQL85" s="57"/>
      <c r="HQM85" s="57"/>
      <c r="HQN85" s="57"/>
      <c r="HQO85" s="57"/>
      <c r="HQP85" s="57"/>
      <c r="HQQ85" s="57"/>
      <c r="HQR85" s="57"/>
      <c r="HQS85" s="57"/>
      <c r="HQT85" s="57"/>
      <c r="HQU85" s="57"/>
      <c r="HQV85" s="57"/>
      <c r="HQW85" s="57"/>
      <c r="HQX85" s="57"/>
      <c r="HQY85" s="57"/>
      <c r="HQZ85" s="57"/>
      <c r="HRA85" s="57"/>
      <c r="HRB85" s="57"/>
      <c r="HRC85" s="57"/>
      <c r="HRD85" s="57"/>
      <c r="HRE85" s="57"/>
      <c r="HRF85" s="57"/>
      <c r="HRG85" s="57"/>
      <c r="HRH85" s="57"/>
      <c r="HRI85" s="57"/>
      <c r="HRJ85" s="57"/>
      <c r="HRK85" s="57"/>
      <c r="HRL85" s="57"/>
      <c r="HRM85" s="57"/>
      <c r="HRN85" s="57"/>
      <c r="HRO85" s="57"/>
      <c r="HRP85" s="57"/>
      <c r="HRQ85" s="57"/>
      <c r="HRR85" s="57"/>
      <c r="HRS85" s="57"/>
      <c r="HRT85" s="57"/>
      <c r="HRU85" s="57"/>
      <c r="HRV85" s="57"/>
      <c r="HRW85" s="57"/>
      <c r="HRX85" s="57"/>
      <c r="HRY85" s="57"/>
      <c r="HRZ85" s="57"/>
      <c r="HSA85" s="57"/>
      <c r="HSB85" s="57"/>
      <c r="HSC85" s="57"/>
      <c r="HSD85" s="57"/>
      <c r="HSE85" s="57"/>
      <c r="HSF85" s="57"/>
      <c r="HSG85" s="57"/>
      <c r="HSH85" s="57"/>
      <c r="HSI85" s="57"/>
      <c r="HSJ85" s="57"/>
      <c r="HSK85" s="57"/>
      <c r="HSL85" s="57"/>
      <c r="HSM85" s="57"/>
      <c r="HSN85" s="57"/>
      <c r="HSO85" s="57"/>
      <c r="HSP85" s="57"/>
      <c r="HSQ85" s="57"/>
      <c r="HSR85" s="57"/>
      <c r="HSS85" s="57"/>
      <c r="HST85" s="57"/>
      <c r="HSU85" s="57"/>
      <c r="HSV85" s="57"/>
      <c r="HSW85" s="57"/>
      <c r="HSX85" s="57"/>
      <c r="HSY85" s="57"/>
      <c r="HSZ85" s="57"/>
      <c r="HTA85" s="57"/>
      <c r="HTB85" s="57"/>
      <c r="HTC85" s="57"/>
      <c r="HTD85" s="57"/>
      <c r="HTE85" s="57"/>
      <c r="HTF85" s="57"/>
      <c r="HTG85" s="57"/>
      <c r="HTH85" s="57"/>
      <c r="HTI85" s="57"/>
      <c r="HTJ85" s="57"/>
      <c r="HTK85" s="57"/>
      <c r="HTL85" s="57"/>
      <c r="HTM85" s="57"/>
      <c r="HTN85" s="57"/>
      <c r="HTO85" s="57"/>
      <c r="HTP85" s="57"/>
      <c r="HTQ85" s="57"/>
      <c r="HTR85" s="57"/>
      <c r="HTS85" s="57"/>
      <c r="HTT85" s="57"/>
      <c r="HTU85" s="57"/>
      <c r="HTV85" s="57"/>
      <c r="HTW85" s="57"/>
      <c r="HTX85" s="57"/>
      <c r="HTY85" s="57"/>
      <c r="HTZ85" s="57"/>
      <c r="HUA85" s="57"/>
      <c r="HUB85" s="57"/>
      <c r="HUC85" s="57"/>
      <c r="HUD85" s="57"/>
      <c r="HUE85" s="57"/>
      <c r="HUF85" s="57"/>
      <c r="HUG85" s="57"/>
      <c r="HUH85" s="57"/>
      <c r="HUI85" s="57"/>
      <c r="HUJ85" s="57"/>
      <c r="HUK85" s="57"/>
      <c r="HUL85" s="57"/>
      <c r="HUM85" s="57"/>
      <c r="HUN85" s="57"/>
      <c r="HUO85" s="57"/>
      <c r="HUP85" s="57"/>
      <c r="HUQ85" s="57"/>
      <c r="HUR85" s="57"/>
      <c r="HUS85" s="57"/>
      <c r="HUT85" s="57"/>
      <c r="HUU85" s="57"/>
      <c r="HUV85" s="57"/>
      <c r="HUW85" s="57"/>
      <c r="HUX85" s="57"/>
      <c r="HUY85" s="57"/>
      <c r="HUZ85" s="57"/>
      <c r="HVA85" s="57"/>
      <c r="HVB85" s="57"/>
      <c r="HVC85" s="57"/>
      <c r="HVD85" s="57"/>
      <c r="HVE85" s="57"/>
      <c r="HVF85" s="57"/>
      <c r="HVG85" s="57"/>
      <c r="HVH85" s="57"/>
      <c r="HVI85" s="57"/>
      <c r="HVJ85" s="57"/>
      <c r="HVK85" s="57"/>
      <c r="HVL85" s="57"/>
      <c r="HVM85" s="57"/>
      <c r="HVN85" s="57"/>
      <c r="HVO85" s="57"/>
      <c r="HVP85" s="57"/>
      <c r="HVQ85" s="57"/>
      <c r="HVR85" s="57"/>
      <c r="HVS85" s="57"/>
      <c r="HVT85" s="57"/>
      <c r="HVU85" s="57"/>
      <c r="HVV85" s="57"/>
      <c r="HVW85" s="57"/>
      <c r="HVX85" s="57"/>
      <c r="HVY85" s="57"/>
      <c r="HVZ85" s="57"/>
      <c r="HWA85" s="57"/>
      <c r="HWB85" s="57"/>
      <c r="HWC85" s="57"/>
      <c r="HWD85" s="57"/>
      <c r="HWE85" s="57"/>
      <c r="HWF85" s="57"/>
      <c r="HWG85" s="57"/>
      <c r="HWH85" s="57"/>
      <c r="HWI85" s="57"/>
      <c r="HWJ85" s="57"/>
      <c r="HWK85" s="57"/>
      <c r="HWL85" s="57"/>
      <c r="HWM85" s="57"/>
      <c r="HWN85" s="57"/>
      <c r="HWO85" s="57"/>
      <c r="HWP85" s="57"/>
      <c r="HWQ85" s="57"/>
      <c r="HWR85" s="57"/>
      <c r="HWS85" s="57"/>
      <c r="HWT85" s="57"/>
      <c r="HWU85" s="57"/>
      <c r="HWV85" s="57"/>
      <c r="HWW85" s="57"/>
      <c r="HWX85" s="57"/>
      <c r="HWY85" s="57"/>
      <c r="HWZ85" s="57"/>
      <c r="HXA85" s="57"/>
      <c r="HXB85" s="57"/>
      <c r="HXC85" s="57"/>
      <c r="HXD85" s="57"/>
      <c r="HXE85" s="57"/>
      <c r="HXF85" s="57"/>
      <c r="HXG85" s="57"/>
      <c r="HXH85" s="57"/>
      <c r="HXI85" s="57"/>
      <c r="HXJ85" s="57"/>
      <c r="HXK85" s="57"/>
      <c r="HXL85" s="57"/>
      <c r="HXM85" s="57"/>
      <c r="HXN85" s="57"/>
      <c r="HXO85" s="57"/>
      <c r="HXP85" s="57"/>
      <c r="HXQ85" s="57"/>
      <c r="HXR85" s="57"/>
      <c r="HXS85" s="57"/>
      <c r="HXT85" s="57"/>
      <c r="HXU85" s="57"/>
      <c r="HXV85" s="57"/>
      <c r="HXW85" s="57"/>
      <c r="HXX85" s="57"/>
      <c r="HXY85" s="57"/>
      <c r="HXZ85" s="57"/>
      <c r="HYA85" s="57"/>
      <c r="HYB85" s="57"/>
      <c r="HYC85" s="57"/>
      <c r="HYD85" s="57"/>
      <c r="HYE85" s="57"/>
      <c r="HYF85" s="57"/>
      <c r="HYG85" s="57"/>
      <c r="HYH85" s="57"/>
      <c r="HYI85" s="57"/>
      <c r="HYJ85" s="57"/>
      <c r="HYK85" s="57"/>
      <c r="HYL85" s="57"/>
      <c r="HYM85" s="57"/>
      <c r="HYN85" s="57"/>
      <c r="HYO85" s="57"/>
      <c r="HYP85" s="57"/>
      <c r="HYQ85" s="57"/>
      <c r="HYR85" s="57"/>
      <c r="HYS85" s="57"/>
      <c r="HYT85" s="57"/>
      <c r="HYU85" s="57"/>
      <c r="HYV85" s="57"/>
      <c r="HYW85" s="57"/>
      <c r="HYX85" s="57"/>
      <c r="HYY85" s="57"/>
      <c r="HYZ85" s="57"/>
      <c r="HZA85" s="57"/>
      <c r="HZB85" s="57"/>
      <c r="HZC85" s="57"/>
      <c r="HZD85" s="57"/>
      <c r="HZE85" s="57"/>
      <c r="HZF85" s="57"/>
      <c r="HZG85" s="57"/>
      <c r="HZH85" s="57"/>
      <c r="HZI85" s="57"/>
      <c r="HZJ85" s="57"/>
      <c r="HZK85" s="57"/>
      <c r="HZL85" s="57"/>
      <c r="HZM85" s="57"/>
      <c r="HZN85" s="57"/>
      <c r="HZO85" s="57"/>
      <c r="HZP85" s="57"/>
      <c r="HZQ85" s="57"/>
      <c r="HZR85" s="57"/>
      <c r="HZS85" s="57"/>
      <c r="HZT85" s="57"/>
      <c r="HZU85" s="57"/>
      <c r="HZV85" s="57"/>
      <c r="HZW85" s="57"/>
      <c r="HZX85" s="57"/>
      <c r="HZY85" s="57"/>
      <c r="HZZ85" s="57"/>
      <c r="IAA85" s="57"/>
      <c r="IAB85" s="57"/>
      <c r="IAC85" s="57"/>
      <c r="IAD85" s="57"/>
      <c r="IAE85" s="57"/>
      <c r="IAF85" s="57"/>
      <c r="IAG85" s="57"/>
      <c r="IAH85" s="57"/>
      <c r="IAI85" s="57"/>
      <c r="IAJ85" s="57"/>
      <c r="IAK85" s="57"/>
      <c r="IAL85" s="57"/>
      <c r="IAM85" s="57"/>
      <c r="IAN85" s="57"/>
      <c r="IAO85" s="57"/>
      <c r="IAP85" s="57"/>
      <c r="IAQ85" s="57"/>
      <c r="IAR85" s="57"/>
      <c r="IAS85" s="57"/>
      <c r="IAT85" s="57"/>
      <c r="IAU85" s="57"/>
      <c r="IAV85" s="57"/>
      <c r="IAW85" s="57"/>
      <c r="IAX85" s="57"/>
      <c r="IAY85" s="57"/>
      <c r="IAZ85" s="57"/>
      <c r="IBA85" s="57"/>
      <c r="IBB85" s="57"/>
      <c r="IBC85" s="57"/>
      <c r="IBD85" s="57"/>
      <c r="IBE85" s="57"/>
      <c r="IBF85" s="57"/>
      <c r="IBG85" s="57"/>
      <c r="IBH85" s="57"/>
      <c r="IBI85" s="57"/>
      <c r="IBJ85" s="57"/>
      <c r="IBK85" s="57"/>
      <c r="IBL85" s="57"/>
      <c r="IBM85" s="57"/>
      <c r="IBN85" s="57"/>
      <c r="IBO85" s="57"/>
      <c r="IBP85" s="57"/>
      <c r="IBQ85" s="57"/>
      <c r="IBR85" s="57"/>
      <c r="IBS85" s="57"/>
      <c r="IBT85" s="57"/>
      <c r="IBU85" s="57"/>
      <c r="IBV85" s="57"/>
      <c r="IBW85" s="57"/>
      <c r="IBX85" s="57"/>
      <c r="IBY85" s="57"/>
      <c r="IBZ85" s="57"/>
      <c r="ICA85" s="57"/>
      <c r="ICB85" s="57"/>
      <c r="ICC85" s="57"/>
      <c r="ICD85" s="57"/>
      <c r="ICE85" s="57"/>
      <c r="ICF85" s="57"/>
      <c r="ICG85" s="57"/>
      <c r="ICH85" s="57"/>
      <c r="ICI85" s="57"/>
      <c r="ICJ85" s="57"/>
      <c r="ICK85" s="57"/>
      <c r="ICL85" s="57"/>
      <c r="ICM85" s="57"/>
      <c r="ICN85" s="57"/>
      <c r="ICO85" s="57"/>
      <c r="ICP85" s="57"/>
      <c r="ICQ85" s="57"/>
      <c r="ICR85" s="57"/>
      <c r="ICS85" s="57"/>
      <c r="ICT85" s="57"/>
      <c r="ICU85" s="57"/>
      <c r="ICV85" s="57"/>
      <c r="ICW85" s="57"/>
      <c r="ICX85" s="57"/>
      <c r="ICY85" s="57"/>
      <c r="ICZ85" s="57"/>
      <c r="IDA85" s="57"/>
      <c r="IDB85" s="57"/>
      <c r="IDC85" s="57"/>
      <c r="IDD85" s="57"/>
      <c r="IDE85" s="57"/>
      <c r="IDF85" s="57"/>
      <c r="IDG85" s="57"/>
      <c r="IDH85" s="57"/>
      <c r="IDI85" s="57"/>
      <c r="IDJ85" s="57"/>
      <c r="IDK85" s="57"/>
      <c r="IDL85" s="57"/>
      <c r="IDM85" s="57"/>
      <c r="IDN85" s="57"/>
      <c r="IDO85" s="57"/>
      <c r="IDP85" s="57"/>
      <c r="IDQ85" s="57"/>
      <c r="IDR85" s="57"/>
      <c r="IDS85" s="57"/>
      <c r="IDT85" s="57"/>
      <c r="IDU85" s="57"/>
      <c r="IDV85" s="57"/>
      <c r="IDW85" s="57"/>
      <c r="IDX85" s="57"/>
      <c r="IDY85" s="57"/>
      <c r="IDZ85" s="57"/>
      <c r="IEA85" s="57"/>
      <c r="IEB85" s="57"/>
      <c r="IEC85" s="57"/>
      <c r="IED85" s="57"/>
      <c r="IEE85" s="57"/>
      <c r="IEF85" s="57"/>
      <c r="IEG85" s="57"/>
      <c r="IEH85" s="57"/>
      <c r="IEI85" s="57"/>
      <c r="IEJ85" s="57"/>
      <c r="IEK85" s="57"/>
      <c r="IEL85" s="57"/>
      <c r="IEM85" s="57"/>
      <c r="IEN85" s="57"/>
      <c r="IEO85" s="57"/>
      <c r="IEP85" s="57"/>
      <c r="IEQ85" s="57"/>
      <c r="IER85" s="57"/>
      <c r="IES85" s="57"/>
      <c r="IET85" s="57"/>
      <c r="IEU85" s="57"/>
      <c r="IEV85" s="57"/>
      <c r="IEW85" s="57"/>
      <c r="IEX85" s="57"/>
      <c r="IEY85" s="57"/>
      <c r="IEZ85" s="57"/>
      <c r="IFA85" s="57"/>
      <c r="IFB85" s="57"/>
      <c r="IFC85" s="57"/>
      <c r="IFD85" s="57"/>
      <c r="IFE85" s="57"/>
      <c r="IFF85" s="57"/>
      <c r="IFG85" s="57"/>
      <c r="IFH85" s="57"/>
      <c r="IFI85" s="57"/>
      <c r="IFJ85" s="57"/>
      <c r="IFK85" s="57"/>
      <c r="IFL85" s="57"/>
      <c r="IFM85" s="57"/>
      <c r="IFN85" s="57"/>
      <c r="IFO85" s="57"/>
      <c r="IFP85" s="57"/>
      <c r="IFQ85" s="57"/>
      <c r="IFR85" s="57"/>
      <c r="IFS85" s="57"/>
      <c r="IFT85" s="57"/>
      <c r="IFU85" s="57"/>
      <c r="IFV85" s="57"/>
      <c r="IFW85" s="57"/>
      <c r="IFX85" s="57"/>
      <c r="IFY85" s="57"/>
      <c r="IFZ85" s="57"/>
      <c r="IGA85" s="57"/>
      <c r="IGB85" s="57"/>
      <c r="IGC85" s="57"/>
      <c r="IGD85" s="57"/>
      <c r="IGE85" s="57"/>
      <c r="IGF85" s="57"/>
      <c r="IGG85" s="57"/>
      <c r="IGH85" s="57"/>
      <c r="IGI85" s="57"/>
      <c r="IGJ85" s="57"/>
      <c r="IGK85" s="57"/>
      <c r="IGL85" s="57"/>
      <c r="IGM85" s="57"/>
      <c r="IGN85" s="57"/>
      <c r="IGO85" s="57"/>
      <c r="IGP85" s="57"/>
      <c r="IGQ85" s="57"/>
      <c r="IGR85" s="57"/>
      <c r="IGS85" s="57"/>
      <c r="IGT85" s="57"/>
      <c r="IGU85" s="57"/>
      <c r="IGV85" s="57"/>
      <c r="IGW85" s="57"/>
      <c r="IGX85" s="57"/>
      <c r="IGY85" s="57"/>
      <c r="IGZ85" s="57"/>
      <c r="IHA85" s="57"/>
      <c r="IHB85" s="57"/>
      <c r="IHC85" s="57"/>
      <c r="IHD85" s="57"/>
      <c r="IHE85" s="57"/>
      <c r="IHF85" s="57"/>
      <c r="IHG85" s="57"/>
      <c r="IHH85" s="57"/>
      <c r="IHI85" s="57"/>
      <c r="IHJ85" s="57"/>
      <c r="IHK85" s="57"/>
      <c r="IHL85" s="57"/>
      <c r="IHM85" s="57"/>
      <c r="IHN85" s="57"/>
      <c r="IHO85" s="57"/>
      <c r="IHP85" s="57"/>
      <c r="IHQ85" s="57"/>
      <c r="IHR85" s="57"/>
      <c r="IHS85" s="57"/>
      <c r="IHT85" s="57"/>
      <c r="IHU85" s="57"/>
      <c r="IHV85" s="57"/>
      <c r="IHW85" s="57"/>
      <c r="IHX85" s="57"/>
      <c r="IHY85" s="57"/>
      <c r="IHZ85" s="57"/>
      <c r="IIA85" s="57"/>
      <c r="IIB85" s="57"/>
      <c r="IIC85" s="57"/>
      <c r="IID85" s="57"/>
      <c r="IIE85" s="57"/>
      <c r="IIF85" s="57"/>
      <c r="IIG85" s="57"/>
      <c r="IIH85" s="57"/>
      <c r="III85" s="57"/>
      <c r="IIJ85" s="57"/>
      <c r="IIK85" s="57"/>
      <c r="IIL85" s="57"/>
      <c r="IIM85" s="57"/>
      <c r="IIN85" s="57"/>
      <c r="IIO85" s="57"/>
      <c r="IIP85" s="57"/>
      <c r="IIQ85" s="57"/>
      <c r="IIR85" s="57"/>
      <c r="IIS85" s="57"/>
      <c r="IIT85" s="57"/>
      <c r="IIU85" s="57"/>
      <c r="IIV85" s="57"/>
      <c r="IIW85" s="57"/>
      <c r="IIX85" s="57"/>
      <c r="IIY85" s="57"/>
      <c r="IIZ85" s="57"/>
      <c r="IJA85" s="57"/>
      <c r="IJB85" s="57"/>
      <c r="IJC85" s="57"/>
      <c r="IJD85" s="57"/>
      <c r="IJE85" s="57"/>
      <c r="IJF85" s="57"/>
      <c r="IJG85" s="57"/>
      <c r="IJH85" s="57"/>
      <c r="IJI85" s="57"/>
      <c r="IJJ85" s="57"/>
      <c r="IJK85" s="57"/>
      <c r="IJL85" s="57"/>
      <c r="IJM85" s="57"/>
      <c r="IJN85" s="57"/>
      <c r="IJO85" s="57"/>
      <c r="IJP85" s="57"/>
      <c r="IJQ85" s="57"/>
      <c r="IJR85" s="57"/>
      <c r="IJS85" s="57"/>
      <c r="IJT85" s="57"/>
      <c r="IJU85" s="57"/>
      <c r="IJV85" s="57"/>
      <c r="IJW85" s="57"/>
      <c r="IJX85" s="57"/>
      <c r="IJY85" s="57"/>
      <c r="IJZ85" s="57"/>
      <c r="IKA85" s="57"/>
      <c r="IKB85" s="57"/>
      <c r="IKC85" s="57"/>
      <c r="IKD85" s="57"/>
      <c r="IKE85" s="57"/>
      <c r="IKF85" s="57"/>
      <c r="IKG85" s="57"/>
      <c r="IKH85" s="57"/>
      <c r="IKI85" s="57"/>
      <c r="IKJ85" s="57"/>
      <c r="IKK85" s="57"/>
      <c r="IKL85" s="57"/>
      <c r="IKM85" s="57"/>
      <c r="IKN85" s="57"/>
      <c r="IKO85" s="57"/>
      <c r="IKP85" s="57"/>
      <c r="IKQ85" s="57"/>
      <c r="IKR85" s="57"/>
      <c r="IKS85" s="57"/>
      <c r="IKT85" s="57"/>
      <c r="IKU85" s="57"/>
      <c r="IKV85" s="57"/>
      <c r="IKW85" s="57"/>
      <c r="IKX85" s="57"/>
      <c r="IKY85" s="57"/>
      <c r="IKZ85" s="57"/>
      <c r="ILA85" s="57"/>
      <c r="ILB85" s="57"/>
      <c r="ILC85" s="57"/>
      <c r="ILD85" s="57"/>
      <c r="ILE85" s="57"/>
      <c r="ILF85" s="57"/>
      <c r="ILG85" s="57"/>
      <c r="ILH85" s="57"/>
      <c r="ILI85" s="57"/>
      <c r="ILJ85" s="57"/>
      <c r="ILK85" s="57"/>
      <c r="ILL85" s="57"/>
      <c r="ILM85" s="57"/>
      <c r="ILN85" s="57"/>
      <c r="ILO85" s="57"/>
      <c r="ILP85" s="57"/>
      <c r="ILQ85" s="57"/>
      <c r="ILR85" s="57"/>
      <c r="ILS85" s="57"/>
      <c r="ILT85" s="57"/>
      <c r="ILU85" s="57"/>
      <c r="ILV85" s="57"/>
      <c r="ILW85" s="57"/>
      <c r="ILX85" s="57"/>
      <c r="ILY85" s="57"/>
      <c r="ILZ85" s="57"/>
      <c r="IMA85" s="57"/>
      <c r="IMB85" s="57"/>
      <c r="IMC85" s="57"/>
      <c r="IMD85" s="57"/>
      <c r="IME85" s="57"/>
      <c r="IMF85" s="57"/>
      <c r="IMG85" s="57"/>
      <c r="IMH85" s="57"/>
      <c r="IMI85" s="57"/>
      <c r="IMJ85" s="57"/>
      <c r="IMK85" s="57"/>
      <c r="IML85" s="57"/>
      <c r="IMM85" s="57"/>
      <c r="IMN85" s="57"/>
      <c r="IMO85" s="57"/>
      <c r="IMP85" s="57"/>
      <c r="IMQ85" s="57"/>
      <c r="IMR85" s="57"/>
      <c r="IMS85" s="57"/>
      <c r="IMT85" s="57"/>
      <c r="IMU85" s="57"/>
      <c r="IMV85" s="57"/>
      <c r="IMW85" s="57"/>
      <c r="IMX85" s="57"/>
      <c r="IMY85" s="57"/>
      <c r="IMZ85" s="57"/>
      <c r="INA85" s="57"/>
      <c r="INB85" s="57"/>
      <c r="INC85" s="57"/>
      <c r="IND85" s="57"/>
      <c r="INE85" s="57"/>
      <c r="INF85" s="57"/>
      <c r="ING85" s="57"/>
      <c r="INH85" s="57"/>
      <c r="INI85" s="57"/>
      <c r="INJ85" s="57"/>
      <c r="INK85" s="57"/>
      <c r="INL85" s="57"/>
      <c r="INM85" s="57"/>
      <c r="INN85" s="57"/>
      <c r="INO85" s="57"/>
      <c r="INP85" s="57"/>
      <c r="INQ85" s="57"/>
      <c r="INR85" s="57"/>
      <c r="INS85" s="57"/>
      <c r="INT85" s="57"/>
      <c r="INU85" s="57"/>
      <c r="INV85" s="57"/>
      <c r="INW85" s="57"/>
      <c r="INX85" s="57"/>
      <c r="INY85" s="57"/>
      <c r="INZ85" s="57"/>
      <c r="IOA85" s="57"/>
      <c r="IOB85" s="57"/>
      <c r="IOC85" s="57"/>
      <c r="IOD85" s="57"/>
      <c r="IOE85" s="57"/>
      <c r="IOF85" s="57"/>
      <c r="IOG85" s="57"/>
      <c r="IOH85" s="57"/>
      <c r="IOI85" s="57"/>
      <c r="IOJ85" s="57"/>
      <c r="IOK85" s="57"/>
      <c r="IOL85" s="57"/>
      <c r="IOM85" s="57"/>
      <c r="ION85" s="57"/>
      <c r="IOO85" s="57"/>
      <c r="IOP85" s="57"/>
      <c r="IOQ85" s="57"/>
      <c r="IOR85" s="57"/>
      <c r="IOS85" s="57"/>
      <c r="IOT85" s="57"/>
      <c r="IOU85" s="57"/>
      <c r="IOV85" s="57"/>
      <c r="IOW85" s="57"/>
      <c r="IOX85" s="57"/>
      <c r="IOY85" s="57"/>
      <c r="IOZ85" s="57"/>
      <c r="IPA85" s="57"/>
      <c r="IPB85" s="57"/>
      <c r="IPC85" s="57"/>
      <c r="IPD85" s="57"/>
      <c r="IPE85" s="57"/>
      <c r="IPF85" s="57"/>
      <c r="IPG85" s="57"/>
      <c r="IPH85" s="57"/>
      <c r="IPI85" s="57"/>
      <c r="IPJ85" s="57"/>
      <c r="IPK85" s="57"/>
      <c r="IPL85" s="57"/>
      <c r="IPM85" s="57"/>
      <c r="IPN85" s="57"/>
      <c r="IPO85" s="57"/>
      <c r="IPP85" s="57"/>
      <c r="IPQ85" s="57"/>
      <c r="IPR85" s="57"/>
      <c r="IPS85" s="57"/>
      <c r="IPT85" s="57"/>
      <c r="IPU85" s="57"/>
      <c r="IPV85" s="57"/>
      <c r="IPW85" s="57"/>
      <c r="IPX85" s="57"/>
      <c r="IPY85" s="57"/>
      <c r="IPZ85" s="57"/>
      <c r="IQA85" s="57"/>
      <c r="IQB85" s="57"/>
      <c r="IQC85" s="57"/>
      <c r="IQD85" s="57"/>
      <c r="IQE85" s="57"/>
      <c r="IQF85" s="57"/>
      <c r="IQG85" s="57"/>
      <c r="IQH85" s="57"/>
      <c r="IQI85" s="57"/>
      <c r="IQJ85" s="57"/>
      <c r="IQK85" s="57"/>
      <c r="IQL85" s="57"/>
      <c r="IQM85" s="57"/>
      <c r="IQN85" s="57"/>
      <c r="IQO85" s="57"/>
      <c r="IQP85" s="57"/>
      <c r="IQQ85" s="57"/>
      <c r="IQR85" s="57"/>
      <c r="IQS85" s="57"/>
      <c r="IQT85" s="57"/>
      <c r="IQU85" s="57"/>
      <c r="IQV85" s="57"/>
      <c r="IQW85" s="57"/>
      <c r="IQX85" s="57"/>
      <c r="IQY85" s="57"/>
      <c r="IQZ85" s="57"/>
      <c r="IRA85" s="57"/>
      <c r="IRB85" s="57"/>
      <c r="IRC85" s="57"/>
      <c r="IRD85" s="57"/>
      <c r="IRE85" s="57"/>
      <c r="IRF85" s="57"/>
      <c r="IRG85" s="57"/>
      <c r="IRH85" s="57"/>
      <c r="IRI85" s="57"/>
      <c r="IRJ85" s="57"/>
      <c r="IRK85" s="57"/>
      <c r="IRL85" s="57"/>
      <c r="IRM85" s="57"/>
      <c r="IRN85" s="57"/>
      <c r="IRO85" s="57"/>
      <c r="IRP85" s="57"/>
      <c r="IRQ85" s="57"/>
      <c r="IRR85" s="57"/>
      <c r="IRS85" s="57"/>
      <c r="IRT85" s="57"/>
      <c r="IRU85" s="57"/>
      <c r="IRV85" s="57"/>
      <c r="IRW85" s="57"/>
      <c r="IRX85" s="57"/>
      <c r="IRY85" s="57"/>
      <c r="IRZ85" s="57"/>
      <c r="ISA85" s="57"/>
      <c r="ISB85" s="57"/>
      <c r="ISC85" s="57"/>
      <c r="ISD85" s="57"/>
      <c r="ISE85" s="57"/>
      <c r="ISF85" s="57"/>
      <c r="ISG85" s="57"/>
      <c r="ISH85" s="57"/>
      <c r="ISI85" s="57"/>
      <c r="ISJ85" s="57"/>
      <c r="ISK85" s="57"/>
      <c r="ISL85" s="57"/>
      <c r="ISM85" s="57"/>
      <c r="ISN85" s="57"/>
      <c r="ISO85" s="57"/>
      <c r="ISP85" s="57"/>
      <c r="ISQ85" s="57"/>
      <c r="ISR85" s="57"/>
      <c r="ISS85" s="57"/>
      <c r="IST85" s="57"/>
      <c r="ISU85" s="57"/>
      <c r="ISV85" s="57"/>
      <c r="ISW85" s="57"/>
      <c r="ISX85" s="57"/>
      <c r="ISY85" s="57"/>
      <c r="ISZ85" s="57"/>
      <c r="ITA85" s="57"/>
      <c r="ITB85" s="57"/>
      <c r="ITC85" s="57"/>
      <c r="ITD85" s="57"/>
      <c r="ITE85" s="57"/>
      <c r="ITF85" s="57"/>
      <c r="ITG85" s="57"/>
      <c r="ITH85" s="57"/>
      <c r="ITI85" s="57"/>
      <c r="ITJ85" s="57"/>
      <c r="ITK85" s="57"/>
      <c r="ITL85" s="57"/>
      <c r="ITM85" s="57"/>
      <c r="ITN85" s="57"/>
      <c r="ITO85" s="57"/>
      <c r="ITP85" s="57"/>
      <c r="ITQ85" s="57"/>
      <c r="ITR85" s="57"/>
      <c r="ITS85" s="57"/>
      <c r="ITT85" s="57"/>
      <c r="ITU85" s="57"/>
      <c r="ITV85" s="57"/>
      <c r="ITW85" s="57"/>
      <c r="ITX85" s="57"/>
      <c r="ITY85" s="57"/>
      <c r="ITZ85" s="57"/>
      <c r="IUA85" s="57"/>
      <c r="IUB85" s="57"/>
      <c r="IUC85" s="57"/>
      <c r="IUD85" s="57"/>
      <c r="IUE85" s="57"/>
      <c r="IUF85" s="57"/>
      <c r="IUG85" s="57"/>
      <c r="IUH85" s="57"/>
      <c r="IUI85" s="57"/>
      <c r="IUJ85" s="57"/>
      <c r="IUK85" s="57"/>
      <c r="IUL85" s="57"/>
      <c r="IUM85" s="57"/>
      <c r="IUN85" s="57"/>
      <c r="IUO85" s="57"/>
      <c r="IUP85" s="57"/>
      <c r="IUQ85" s="57"/>
      <c r="IUR85" s="57"/>
      <c r="IUS85" s="57"/>
      <c r="IUT85" s="57"/>
      <c r="IUU85" s="57"/>
      <c r="IUV85" s="57"/>
      <c r="IUW85" s="57"/>
      <c r="IUX85" s="57"/>
      <c r="IUY85" s="57"/>
      <c r="IUZ85" s="57"/>
      <c r="IVA85" s="57"/>
      <c r="IVB85" s="57"/>
      <c r="IVC85" s="57"/>
      <c r="IVD85" s="57"/>
      <c r="IVE85" s="57"/>
      <c r="IVF85" s="57"/>
      <c r="IVG85" s="57"/>
      <c r="IVH85" s="57"/>
      <c r="IVI85" s="57"/>
      <c r="IVJ85" s="57"/>
      <c r="IVK85" s="57"/>
      <c r="IVL85" s="57"/>
      <c r="IVM85" s="57"/>
      <c r="IVN85" s="57"/>
      <c r="IVO85" s="57"/>
      <c r="IVP85" s="57"/>
      <c r="IVQ85" s="57"/>
      <c r="IVR85" s="57"/>
      <c r="IVS85" s="57"/>
      <c r="IVT85" s="57"/>
      <c r="IVU85" s="57"/>
      <c r="IVV85" s="57"/>
      <c r="IVW85" s="57"/>
      <c r="IVX85" s="57"/>
      <c r="IVY85" s="57"/>
      <c r="IVZ85" s="57"/>
      <c r="IWA85" s="57"/>
      <c r="IWB85" s="57"/>
      <c r="IWC85" s="57"/>
      <c r="IWD85" s="57"/>
      <c r="IWE85" s="57"/>
      <c r="IWF85" s="57"/>
      <c r="IWG85" s="57"/>
      <c r="IWH85" s="57"/>
      <c r="IWI85" s="57"/>
      <c r="IWJ85" s="57"/>
      <c r="IWK85" s="57"/>
      <c r="IWL85" s="57"/>
      <c r="IWM85" s="57"/>
      <c r="IWN85" s="57"/>
      <c r="IWO85" s="57"/>
      <c r="IWP85" s="57"/>
      <c r="IWQ85" s="57"/>
      <c r="IWR85" s="57"/>
      <c r="IWS85" s="57"/>
      <c r="IWT85" s="57"/>
      <c r="IWU85" s="57"/>
      <c r="IWV85" s="57"/>
      <c r="IWW85" s="57"/>
      <c r="IWX85" s="57"/>
      <c r="IWY85" s="57"/>
      <c r="IWZ85" s="57"/>
      <c r="IXA85" s="57"/>
      <c r="IXB85" s="57"/>
      <c r="IXC85" s="57"/>
      <c r="IXD85" s="57"/>
      <c r="IXE85" s="57"/>
      <c r="IXF85" s="57"/>
      <c r="IXG85" s="57"/>
      <c r="IXH85" s="57"/>
      <c r="IXI85" s="57"/>
      <c r="IXJ85" s="57"/>
      <c r="IXK85" s="57"/>
      <c r="IXL85" s="57"/>
      <c r="IXM85" s="57"/>
      <c r="IXN85" s="57"/>
      <c r="IXO85" s="57"/>
      <c r="IXP85" s="57"/>
      <c r="IXQ85" s="57"/>
      <c r="IXR85" s="57"/>
      <c r="IXS85" s="57"/>
      <c r="IXT85" s="57"/>
      <c r="IXU85" s="57"/>
      <c r="IXV85" s="57"/>
      <c r="IXW85" s="57"/>
      <c r="IXX85" s="57"/>
      <c r="IXY85" s="57"/>
      <c r="IXZ85" s="57"/>
      <c r="IYA85" s="57"/>
      <c r="IYB85" s="57"/>
      <c r="IYC85" s="57"/>
      <c r="IYD85" s="57"/>
      <c r="IYE85" s="57"/>
      <c r="IYF85" s="57"/>
      <c r="IYG85" s="57"/>
      <c r="IYH85" s="57"/>
      <c r="IYI85" s="57"/>
      <c r="IYJ85" s="57"/>
      <c r="IYK85" s="57"/>
      <c r="IYL85" s="57"/>
      <c r="IYM85" s="57"/>
      <c r="IYN85" s="57"/>
      <c r="IYO85" s="57"/>
      <c r="IYP85" s="57"/>
      <c r="IYQ85" s="57"/>
      <c r="IYR85" s="57"/>
      <c r="IYS85" s="57"/>
      <c r="IYT85" s="57"/>
      <c r="IYU85" s="57"/>
      <c r="IYV85" s="57"/>
      <c r="IYW85" s="57"/>
      <c r="IYX85" s="57"/>
      <c r="IYY85" s="57"/>
      <c r="IYZ85" s="57"/>
      <c r="IZA85" s="57"/>
      <c r="IZB85" s="57"/>
      <c r="IZC85" s="57"/>
      <c r="IZD85" s="57"/>
      <c r="IZE85" s="57"/>
      <c r="IZF85" s="57"/>
      <c r="IZG85" s="57"/>
      <c r="IZH85" s="57"/>
      <c r="IZI85" s="57"/>
      <c r="IZJ85" s="57"/>
      <c r="IZK85" s="57"/>
      <c r="IZL85" s="57"/>
      <c r="IZM85" s="57"/>
      <c r="IZN85" s="57"/>
      <c r="IZO85" s="57"/>
      <c r="IZP85" s="57"/>
      <c r="IZQ85" s="57"/>
      <c r="IZR85" s="57"/>
      <c r="IZS85" s="57"/>
      <c r="IZT85" s="57"/>
      <c r="IZU85" s="57"/>
      <c r="IZV85" s="57"/>
      <c r="IZW85" s="57"/>
      <c r="IZX85" s="57"/>
      <c r="IZY85" s="57"/>
      <c r="IZZ85" s="57"/>
      <c r="JAA85" s="57"/>
      <c r="JAB85" s="57"/>
      <c r="JAC85" s="57"/>
      <c r="JAD85" s="57"/>
      <c r="JAE85" s="57"/>
      <c r="JAF85" s="57"/>
      <c r="JAG85" s="57"/>
      <c r="JAH85" s="57"/>
      <c r="JAI85" s="57"/>
      <c r="JAJ85" s="57"/>
      <c r="JAK85" s="57"/>
      <c r="JAL85" s="57"/>
      <c r="JAM85" s="57"/>
      <c r="JAN85" s="57"/>
      <c r="JAO85" s="57"/>
      <c r="JAP85" s="57"/>
      <c r="JAQ85" s="57"/>
      <c r="JAR85" s="57"/>
      <c r="JAS85" s="57"/>
      <c r="JAT85" s="57"/>
      <c r="JAU85" s="57"/>
      <c r="JAV85" s="57"/>
      <c r="JAW85" s="57"/>
      <c r="JAX85" s="57"/>
      <c r="JAY85" s="57"/>
      <c r="JAZ85" s="57"/>
      <c r="JBA85" s="57"/>
      <c r="JBB85" s="57"/>
      <c r="JBC85" s="57"/>
      <c r="JBD85" s="57"/>
      <c r="JBE85" s="57"/>
      <c r="JBF85" s="57"/>
      <c r="JBG85" s="57"/>
      <c r="JBH85" s="57"/>
      <c r="JBI85" s="57"/>
      <c r="JBJ85" s="57"/>
      <c r="JBK85" s="57"/>
      <c r="JBL85" s="57"/>
      <c r="JBM85" s="57"/>
      <c r="JBN85" s="57"/>
      <c r="JBO85" s="57"/>
      <c r="JBP85" s="57"/>
      <c r="JBQ85" s="57"/>
      <c r="JBR85" s="57"/>
      <c r="JBS85" s="57"/>
      <c r="JBT85" s="57"/>
      <c r="JBU85" s="57"/>
      <c r="JBV85" s="57"/>
      <c r="JBW85" s="57"/>
      <c r="JBX85" s="57"/>
      <c r="JBY85" s="57"/>
      <c r="JBZ85" s="57"/>
      <c r="JCA85" s="57"/>
      <c r="JCB85" s="57"/>
      <c r="JCC85" s="57"/>
      <c r="JCD85" s="57"/>
      <c r="JCE85" s="57"/>
      <c r="JCF85" s="57"/>
      <c r="JCG85" s="57"/>
      <c r="JCH85" s="57"/>
      <c r="JCI85" s="57"/>
      <c r="JCJ85" s="57"/>
      <c r="JCK85" s="57"/>
      <c r="JCL85" s="57"/>
      <c r="JCM85" s="57"/>
      <c r="JCN85" s="57"/>
      <c r="JCO85" s="57"/>
      <c r="JCP85" s="57"/>
      <c r="JCQ85" s="57"/>
      <c r="JCR85" s="57"/>
      <c r="JCS85" s="57"/>
      <c r="JCT85" s="57"/>
      <c r="JCU85" s="57"/>
      <c r="JCV85" s="57"/>
      <c r="JCW85" s="57"/>
      <c r="JCX85" s="57"/>
      <c r="JCY85" s="57"/>
      <c r="JCZ85" s="57"/>
      <c r="JDA85" s="57"/>
      <c r="JDB85" s="57"/>
      <c r="JDC85" s="57"/>
      <c r="JDD85" s="57"/>
      <c r="JDE85" s="57"/>
      <c r="JDF85" s="57"/>
      <c r="JDG85" s="57"/>
      <c r="JDH85" s="57"/>
      <c r="JDI85" s="57"/>
      <c r="JDJ85" s="57"/>
      <c r="JDK85" s="57"/>
      <c r="JDL85" s="57"/>
      <c r="JDM85" s="57"/>
      <c r="JDN85" s="57"/>
      <c r="JDO85" s="57"/>
      <c r="JDP85" s="57"/>
      <c r="JDQ85" s="57"/>
      <c r="JDR85" s="57"/>
      <c r="JDS85" s="57"/>
      <c r="JDT85" s="57"/>
      <c r="JDU85" s="57"/>
      <c r="JDV85" s="57"/>
      <c r="JDW85" s="57"/>
      <c r="JDX85" s="57"/>
      <c r="JDY85" s="57"/>
      <c r="JDZ85" s="57"/>
      <c r="JEA85" s="57"/>
      <c r="JEB85" s="57"/>
      <c r="JEC85" s="57"/>
      <c r="JED85" s="57"/>
      <c r="JEE85" s="57"/>
      <c r="JEF85" s="57"/>
      <c r="JEG85" s="57"/>
      <c r="JEH85" s="57"/>
      <c r="JEI85" s="57"/>
      <c r="JEJ85" s="57"/>
      <c r="JEK85" s="57"/>
      <c r="JEL85" s="57"/>
      <c r="JEM85" s="57"/>
      <c r="JEN85" s="57"/>
      <c r="JEO85" s="57"/>
      <c r="JEP85" s="57"/>
      <c r="JEQ85" s="57"/>
      <c r="JER85" s="57"/>
      <c r="JES85" s="57"/>
      <c r="JET85" s="57"/>
      <c r="JEU85" s="57"/>
      <c r="JEV85" s="57"/>
      <c r="JEW85" s="57"/>
      <c r="JEX85" s="57"/>
      <c r="JEY85" s="57"/>
      <c r="JEZ85" s="57"/>
      <c r="JFA85" s="57"/>
      <c r="JFB85" s="57"/>
      <c r="JFC85" s="57"/>
      <c r="JFD85" s="57"/>
      <c r="JFE85" s="57"/>
      <c r="JFF85" s="57"/>
      <c r="JFG85" s="57"/>
      <c r="JFH85" s="57"/>
      <c r="JFI85" s="57"/>
      <c r="JFJ85" s="57"/>
      <c r="JFK85" s="57"/>
      <c r="JFL85" s="57"/>
      <c r="JFM85" s="57"/>
      <c r="JFN85" s="57"/>
      <c r="JFO85" s="57"/>
      <c r="JFP85" s="57"/>
      <c r="JFQ85" s="57"/>
      <c r="JFR85" s="57"/>
      <c r="JFS85" s="57"/>
      <c r="JFT85" s="57"/>
      <c r="JFU85" s="57"/>
      <c r="JFV85" s="57"/>
      <c r="JFW85" s="57"/>
      <c r="JFX85" s="57"/>
      <c r="JFY85" s="57"/>
      <c r="JFZ85" s="57"/>
      <c r="JGA85" s="57"/>
      <c r="JGB85" s="57"/>
      <c r="JGC85" s="57"/>
      <c r="JGD85" s="57"/>
      <c r="JGE85" s="57"/>
      <c r="JGF85" s="57"/>
      <c r="JGG85" s="57"/>
      <c r="JGH85" s="57"/>
      <c r="JGI85" s="57"/>
      <c r="JGJ85" s="57"/>
      <c r="JGK85" s="57"/>
      <c r="JGL85" s="57"/>
      <c r="JGM85" s="57"/>
      <c r="JGN85" s="57"/>
      <c r="JGO85" s="57"/>
      <c r="JGP85" s="57"/>
      <c r="JGQ85" s="57"/>
      <c r="JGR85" s="57"/>
      <c r="JGS85" s="57"/>
      <c r="JGT85" s="57"/>
      <c r="JGU85" s="57"/>
      <c r="JGV85" s="57"/>
      <c r="JGW85" s="57"/>
      <c r="JGX85" s="57"/>
      <c r="JGY85" s="57"/>
      <c r="JGZ85" s="57"/>
      <c r="JHA85" s="57"/>
      <c r="JHB85" s="57"/>
      <c r="JHC85" s="57"/>
      <c r="JHD85" s="57"/>
      <c r="JHE85" s="57"/>
      <c r="JHF85" s="57"/>
      <c r="JHG85" s="57"/>
      <c r="JHH85" s="57"/>
      <c r="JHI85" s="57"/>
      <c r="JHJ85" s="57"/>
      <c r="JHK85" s="57"/>
      <c r="JHL85" s="57"/>
      <c r="JHM85" s="57"/>
      <c r="JHN85" s="57"/>
      <c r="JHO85" s="57"/>
      <c r="JHP85" s="57"/>
      <c r="JHQ85" s="57"/>
      <c r="JHR85" s="57"/>
      <c r="JHS85" s="57"/>
      <c r="JHT85" s="57"/>
      <c r="JHU85" s="57"/>
      <c r="JHV85" s="57"/>
      <c r="JHW85" s="57"/>
      <c r="JHX85" s="57"/>
      <c r="JHY85" s="57"/>
      <c r="JHZ85" s="57"/>
      <c r="JIA85" s="57"/>
      <c r="JIB85" s="57"/>
      <c r="JIC85" s="57"/>
      <c r="JID85" s="57"/>
      <c r="JIE85" s="57"/>
      <c r="JIF85" s="57"/>
      <c r="JIG85" s="57"/>
      <c r="JIH85" s="57"/>
      <c r="JII85" s="57"/>
      <c r="JIJ85" s="57"/>
      <c r="JIK85" s="57"/>
      <c r="JIL85" s="57"/>
      <c r="JIM85" s="57"/>
      <c r="JIN85" s="57"/>
      <c r="JIO85" s="57"/>
      <c r="JIP85" s="57"/>
      <c r="JIQ85" s="57"/>
      <c r="JIR85" s="57"/>
      <c r="JIS85" s="57"/>
      <c r="JIT85" s="57"/>
      <c r="JIU85" s="57"/>
      <c r="JIV85" s="57"/>
      <c r="JIW85" s="57"/>
      <c r="JIX85" s="57"/>
      <c r="JIY85" s="57"/>
      <c r="JIZ85" s="57"/>
      <c r="JJA85" s="57"/>
      <c r="JJB85" s="57"/>
      <c r="JJC85" s="57"/>
      <c r="JJD85" s="57"/>
      <c r="JJE85" s="57"/>
      <c r="JJF85" s="57"/>
      <c r="JJG85" s="57"/>
      <c r="JJH85" s="57"/>
      <c r="JJI85" s="57"/>
      <c r="JJJ85" s="57"/>
      <c r="JJK85" s="57"/>
      <c r="JJL85" s="57"/>
      <c r="JJM85" s="57"/>
      <c r="JJN85" s="57"/>
      <c r="JJO85" s="57"/>
      <c r="JJP85" s="57"/>
      <c r="JJQ85" s="57"/>
      <c r="JJR85" s="57"/>
      <c r="JJS85" s="57"/>
      <c r="JJT85" s="57"/>
      <c r="JJU85" s="57"/>
      <c r="JJV85" s="57"/>
      <c r="JJW85" s="57"/>
      <c r="JJX85" s="57"/>
      <c r="JJY85" s="57"/>
      <c r="JJZ85" s="57"/>
      <c r="JKA85" s="57"/>
      <c r="JKB85" s="57"/>
      <c r="JKC85" s="57"/>
      <c r="JKD85" s="57"/>
      <c r="JKE85" s="57"/>
      <c r="JKF85" s="57"/>
      <c r="JKG85" s="57"/>
      <c r="JKH85" s="57"/>
      <c r="JKI85" s="57"/>
      <c r="JKJ85" s="57"/>
      <c r="JKK85" s="57"/>
      <c r="JKL85" s="57"/>
      <c r="JKM85" s="57"/>
      <c r="JKN85" s="57"/>
      <c r="JKO85" s="57"/>
      <c r="JKP85" s="57"/>
      <c r="JKQ85" s="57"/>
      <c r="JKR85" s="57"/>
      <c r="JKS85" s="57"/>
      <c r="JKT85" s="57"/>
      <c r="JKU85" s="57"/>
      <c r="JKV85" s="57"/>
      <c r="JKW85" s="57"/>
      <c r="JKX85" s="57"/>
      <c r="JKY85" s="57"/>
      <c r="JKZ85" s="57"/>
      <c r="JLA85" s="57"/>
      <c r="JLB85" s="57"/>
      <c r="JLC85" s="57"/>
      <c r="JLD85" s="57"/>
      <c r="JLE85" s="57"/>
      <c r="JLF85" s="57"/>
      <c r="JLG85" s="57"/>
      <c r="JLH85" s="57"/>
      <c r="JLI85" s="57"/>
      <c r="JLJ85" s="57"/>
      <c r="JLK85" s="57"/>
      <c r="JLL85" s="57"/>
      <c r="JLM85" s="57"/>
      <c r="JLN85" s="57"/>
      <c r="JLO85" s="57"/>
      <c r="JLP85" s="57"/>
      <c r="JLQ85" s="57"/>
      <c r="JLR85" s="57"/>
      <c r="JLS85" s="57"/>
      <c r="JLT85" s="57"/>
      <c r="JLU85" s="57"/>
      <c r="JLV85" s="57"/>
      <c r="JLW85" s="57"/>
      <c r="JLX85" s="57"/>
      <c r="JLY85" s="57"/>
      <c r="JLZ85" s="57"/>
      <c r="JMA85" s="57"/>
      <c r="JMB85" s="57"/>
      <c r="JMC85" s="57"/>
      <c r="JMD85" s="57"/>
      <c r="JME85" s="57"/>
      <c r="JMF85" s="57"/>
      <c r="JMG85" s="57"/>
      <c r="JMH85" s="57"/>
      <c r="JMI85" s="57"/>
      <c r="JMJ85" s="57"/>
      <c r="JMK85" s="57"/>
      <c r="JML85" s="57"/>
      <c r="JMM85" s="57"/>
      <c r="JMN85" s="57"/>
      <c r="JMO85" s="57"/>
      <c r="JMP85" s="57"/>
      <c r="JMQ85" s="57"/>
      <c r="JMR85" s="57"/>
      <c r="JMS85" s="57"/>
      <c r="JMT85" s="57"/>
      <c r="JMU85" s="57"/>
      <c r="JMV85" s="57"/>
      <c r="JMW85" s="57"/>
      <c r="JMX85" s="57"/>
      <c r="JMY85" s="57"/>
      <c r="JMZ85" s="57"/>
      <c r="JNA85" s="57"/>
      <c r="JNB85" s="57"/>
      <c r="JNC85" s="57"/>
      <c r="JND85" s="57"/>
      <c r="JNE85" s="57"/>
      <c r="JNF85" s="57"/>
      <c r="JNG85" s="57"/>
      <c r="JNH85" s="57"/>
      <c r="JNI85" s="57"/>
      <c r="JNJ85" s="57"/>
      <c r="JNK85" s="57"/>
      <c r="JNL85" s="57"/>
      <c r="JNM85" s="57"/>
      <c r="JNN85" s="57"/>
      <c r="JNO85" s="57"/>
      <c r="JNP85" s="57"/>
      <c r="JNQ85" s="57"/>
      <c r="JNR85" s="57"/>
      <c r="JNS85" s="57"/>
      <c r="JNT85" s="57"/>
      <c r="JNU85" s="57"/>
      <c r="JNV85" s="57"/>
      <c r="JNW85" s="57"/>
      <c r="JNX85" s="57"/>
      <c r="JNY85" s="57"/>
      <c r="JNZ85" s="57"/>
      <c r="JOA85" s="57"/>
      <c r="JOB85" s="57"/>
      <c r="JOC85" s="57"/>
      <c r="JOD85" s="57"/>
      <c r="JOE85" s="57"/>
      <c r="JOF85" s="57"/>
      <c r="JOG85" s="57"/>
      <c r="JOH85" s="57"/>
      <c r="JOI85" s="57"/>
      <c r="JOJ85" s="57"/>
      <c r="JOK85" s="57"/>
      <c r="JOL85" s="57"/>
      <c r="JOM85" s="57"/>
      <c r="JON85" s="57"/>
      <c r="JOO85" s="57"/>
      <c r="JOP85" s="57"/>
      <c r="JOQ85" s="57"/>
      <c r="JOR85" s="57"/>
      <c r="JOS85" s="57"/>
      <c r="JOT85" s="57"/>
      <c r="JOU85" s="57"/>
      <c r="JOV85" s="57"/>
      <c r="JOW85" s="57"/>
      <c r="JOX85" s="57"/>
      <c r="JOY85" s="57"/>
      <c r="JOZ85" s="57"/>
      <c r="JPA85" s="57"/>
      <c r="JPB85" s="57"/>
      <c r="JPC85" s="57"/>
      <c r="JPD85" s="57"/>
      <c r="JPE85" s="57"/>
      <c r="JPF85" s="57"/>
      <c r="JPG85" s="57"/>
      <c r="JPH85" s="57"/>
      <c r="JPI85" s="57"/>
      <c r="JPJ85" s="57"/>
      <c r="JPK85" s="57"/>
      <c r="JPL85" s="57"/>
      <c r="JPM85" s="57"/>
      <c r="JPN85" s="57"/>
      <c r="JPO85" s="57"/>
      <c r="JPP85" s="57"/>
      <c r="JPQ85" s="57"/>
      <c r="JPR85" s="57"/>
      <c r="JPS85" s="57"/>
      <c r="JPT85" s="57"/>
      <c r="JPU85" s="57"/>
      <c r="JPV85" s="57"/>
      <c r="JPW85" s="57"/>
      <c r="JPX85" s="57"/>
      <c r="JPY85" s="57"/>
      <c r="JPZ85" s="57"/>
      <c r="JQA85" s="57"/>
      <c r="JQB85" s="57"/>
      <c r="JQC85" s="57"/>
      <c r="JQD85" s="57"/>
      <c r="JQE85" s="57"/>
      <c r="JQF85" s="57"/>
      <c r="JQG85" s="57"/>
      <c r="JQH85" s="57"/>
      <c r="JQI85" s="57"/>
      <c r="JQJ85" s="57"/>
      <c r="JQK85" s="57"/>
      <c r="JQL85" s="57"/>
      <c r="JQM85" s="57"/>
      <c r="JQN85" s="57"/>
      <c r="JQO85" s="57"/>
      <c r="JQP85" s="57"/>
      <c r="JQQ85" s="57"/>
      <c r="JQR85" s="57"/>
      <c r="JQS85" s="57"/>
      <c r="JQT85" s="57"/>
      <c r="JQU85" s="57"/>
      <c r="JQV85" s="57"/>
      <c r="JQW85" s="57"/>
      <c r="JQX85" s="57"/>
      <c r="JQY85" s="57"/>
      <c r="JQZ85" s="57"/>
      <c r="JRA85" s="57"/>
      <c r="JRB85" s="57"/>
      <c r="JRC85" s="57"/>
      <c r="JRD85" s="57"/>
      <c r="JRE85" s="57"/>
      <c r="JRF85" s="57"/>
      <c r="JRG85" s="57"/>
      <c r="JRH85" s="57"/>
      <c r="JRI85" s="57"/>
      <c r="JRJ85" s="57"/>
      <c r="JRK85" s="57"/>
      <c r="JRL85" s="57"/>
      <c r="JRM85" s="57"/>
      <c r="JRN85" s="57"/>
      <c r="JRO85" s="57"/>
      <c r="JRP85" s="57"/>
      <c r="JRQ85" s="57"/>
      <c r="JRR85" s="57"/>
      <c r="JRS85" s="57"/>
      <c r="JRT85" s="57"/>
      <c r="JRU85" s="57"/>
      <c r="JRV85" s="57"/>
      <c r="JRW85" s="57"/>
      <c r="JRX85" s="57"/>
      <c r="JRY85" s="57"/>
      <c r="JRZ85" s="57"/>
      <c r="JSA85" s="57"/>
      <c r="JSB85" s="57"/>
      <c r="JSC85" s="57"/>
      <c r="JSD85" s="57"/>
      <c r="JSE85" s="57"/>
      <c r="JSF85" s="57"/>
      <c r="JSG85" s="57"/>
      <c r="JSH85" s="57"/>
      <c r="JSI85" s="57"/>
      <c r="JSJ85" s="57"/>
      <c r="JSK85" s="57"/>
      <c r="JSL85" s="57"/>
      <c r="JSM85" s="57"/>
      <c r="JSN85" s="57"/>
      <c r="JSO85" s="57"/>
      <c r="JSP85" s="57"/>
      <c r="JSQ85" s="57"/>
      <c r="JSR85" s="57"/>
      <c r="JSS85" s="57"/>
      <c r="JST85" s="57"/>
      <c r="JSU85" s="57"/>
      <c r="JSV85" s="57"/>
      <c r="JSW85" s="57"/>
      <c r="JSX85" s="57"/>
      <c r="JSY85" s="57"/>
      <c r="JSZ85" s="57"/>
      <c r="JTA85" s="57"/>
      <c r="JTB85" s="57"/>
      <c r="JTC85" s="57"/>
      <c r="JTD85" s="57"/>
      <c r="JTE85" s="57"/>
      <c r="JTF85" s="57"/>
      <c r="JTG85" s="57"/>
      <c r="JTH85" s="57"/>
      <c r="JTI85" s="57"/>
      <c r="JTJ85" s="57"/>
      <c r="JTK85" s="57"/>
      <c r="JTL85" s="57"/>
      <c r="JTM85" s="57"/>
      <c r="JTN85" s="57"/>
      <c r="JTO85" s="57"/>
      <c r="JTP85" s="57"/>
      <c r="JTQ85" s="57"/>
      <c r="JTR85" s="57"/>
      <c r="JTS85" s="57"/>
      <c r="JTT85" s="57"/>
      <c r="JTU85" s="57"/>
      <c r="JTV85" s="57"/>
      <c r="JTW85" s="57"/>
      <c r="JTX85" s="57"/>
      <c r="JTY85" s="57"/>
      <c r="JTZ85" s="57"/>
      <c r="JUA85" s="57"/>
      <c r="JUB85" s="57"/>
      <c r="JUC85" s="57"/>
      <c r="JUD85" s="57"/>
      <c r="JUE85" s="57"/>
      <c r="JUF85" s="57"/>
      <c r="JUG85" s="57"/>
      <c r="JUH85" s="57"/>
      <c r="JUI85" s="57"/>
      <c r="JUJ85" s="57"/>
      <c r="JUK85" s="57"/>
      <c r="JUL85" s="57"/>
      <c r="JUM85" s="57"/>
      <c r="JUN85" s="57"/>
      <c r="JUO85" s="57"/>
      <c r="JUP85" s="57"/>
      <c r="JUQ85" s="57"/>
      <c r="JUR85" s="57"/>
      <c r="JUS85" s="57"/>
      <c r="JUT85" s="57"/>
      <c r="JUU85" s="57"/>
      <c r="JUV85" s="57"/>
      <c r="JUW85" s="57"/>
      <c r="JUX85" s="57"/>
      <c r="JUY85" s="57"/>
      <c r="JUZ85" s="57"/>
      <c r="JVA85" s="57"/>
      <c r="JVB85" s="57"/>
      <c r="JVC85" s="57"/>
      <c r="JVD85" s="57"/>
      <c r="JVE85" s="57"/>
      <c r="JVF85" s="57"/>
      <c r="JVG85" s="57"/>
      <c r="JVH85" s="57"/>
      <c r="JVI85" s="57"/>
      <c r="JVJ85" s="57"/>
      <c r="JVK85" s="57"/>
      <c r="JVL85" s="57"/>
      <c r="JVM85" s="57"/>
      <c r="JVN85" s="57"/>
      <c r="JVO85" s="57"/>
      <c r="JVP85" s="57"/>
      <c r="JVQ85" s="57"/>
      <c r="JVR85" s="57"/>
      <c r="JVS85" s="57"/>
      <c r="JVT85" s="57"/>
      <c r="JVU85" s="57"/>
      <c r="JVV85" s="57"/>
      <c r="JVW85" s="57"/>
      <c r="JVX85" s="57"/>
      <c r="JVY85" s="57"/>
      <c r="JVZ85" s="57"/>
      <c r="JWA85" s="57"/>
      <c r="JWB85" s="57"/>
      <c r="JWC85" s="57"/>
      <c r="JWD85" s="57"/>
      <c r="JWE85" s="57"/>
      <c r="JWF85" s="57"/>
      <c r="JWG85" s="57"/>
      <c r="JWH85" s="57"/>
      <c r="JWI85" s="57"/>
      <c r="JWJ85" s="57"/>
      <c r="JWK85" s="57"/>
      <c r="JWL85" s="57"/>
      <c r="JWM85" s="57"/>
      <c r="JWN85" s="57"/>
      <c r="JWO85" s="57"/>
      <c r="JWP85" s="57"/>
      <c r="JWQ85" s="57"/>
      <c r="JWR85" s="57"/>
      <c r="JWS85" s="57"/>
      <c r="JWT85" s="57"/>
      <c r="JWU85" s="57"/>
      <c r="JWV85" s="57"/>
      <c r="JWW85" s="57"/>
      <c r="JWX85" s="57"/>
      <c r="JWY85" s="57"/>
      <c r="JWZ85" s="57"/>
      <c r="JXA85" s="57"/>
      <c r="JXB85" s="57"/>
      <c r="JXC85" s="57"/>
      <c r="JXD85" s="57"/>
      <c r="JXE85" s="57"/>
      <c r="JXF85" s="57"/>
      <c r="JXG85" s="57"/>
      <c r="JXH85" s="57"/>
      <c r="JXI85" s="57"/>
      <c r="JXJ85" s="57"/>
      <c r="JXK85" s="57"/>
      <c r="JXL85" s="57"/>
      <c r="JXM85" s="57"/>
      <c r="JXN85" s="57"/>
      <c r="JXO85" s="57"/>
      <c r="JXP85" s="57"/>
      <c r="JXQ85" s="57"/>
      <c r="JXR85" s="57"/>
      <c r="JXS85" s="57"/>
      <c r="JXT85" s="57"/>
      <c r="JXU85" s="57"/>
      <c r="JXV85" s="57"/>
      <c r="JXW85" s="57"/>
      <c r="JXX85" s="57"/>
      <c r="JXY85" s="57"/>
      <c r="JXZ85" s="57"/>
      <c r="JYA85" s="57"/>
      <c r="JYB85" s="57"/>
      <c r="JYC85" s="57"/>
      <c r="JYD85" s="57"/>
      <c r="JYE85" s="57"/>
      <c r="JYF85" s="57"/>
      <c r="JYG85" s="57"/>
      <c r="JYH85" s="57"/>
      <c r="JYI85" s="57"/>
      <c r="JYJ85" s="57"/>
      <c r="JYK85" s="57"/>
      <c r="JYL85" s="57"/>
      <c r="JYM85" s="57"/>
      <c r="JYN85" s="57"/>
      <c r="JYO85" s="57"/>
      <c r="JYP85" s="57"/>
      <c r="JYQ85" s="57"/>
      <c r="JYR85" s="57"/>
      <c r="JYS85" s="57"/>
      <c r="JYT85" s="57"/>
      <c r="JYU85" s="57"/>
      <c r="JYV85" s="57"/>
      <c r="JYW85" s="57"/>
      <c r="JYX85" s="57"/>
      <c r="JYY85" s="57"/>
      <c r="JYZ85" s="57"/>
      <c r="JZA85" s="57"/>
      <c r="JZB85" s="57"/>
      <c r="JZC85" s="57"/>
      <c r="JZD85" s="57"/>
      <c r="JZE85" s="57"/>
      <c r="JZF85" s="57"/>
      <c r="JZG85" s="57"/>
      <c r="JZH85" s="57"/>
      <c r="JZI85" s="57"/>
      <c r="JZJ85" s="57"/>
      <c r="JZK85" s="57"/>
      <c r="JZL85" s="57"/>
      <c r="JZM85" s="57"/>
      <c r="JZN85" s="57"/>
      <c r="JZO85" s="57"/>
      <c r="JZP85" s="57"/>
      <c r="JZQ85" s="57"/>
      <c r="JZR85" s="57"/>
      <c r="JZS85" s="57"/>
      <c r="JZT85" s="57"/>
      <c r="JZU85" s="57"/>
      <c r="JZV85" s="57"/>
      <c r="JZW85" s="57"/>
      <c r="JZX85" s="57"/>
      <c r="JZY85" s="57"/>
      <c r="JZZ85" s="57"/>
      <c r="KAA85" s="57"/>
      <c r="KAB85" s="57"/>
      <c r="KAC85" s="57"/>
      <c r="KAD85" s="57"/>
      <c r="KAE85" s="57"/>
      <c r="KAF85" s="57"/>
      <c r="KAG85" s="57"/>
      <c r="KAH85" s="57"/>
      <c r="KAI85" s="57"/>
      <c r="KAJ85" s="57"/>
      <c r="KAK85" s="57"/>
      <c r="KAL85" s="57"/>
      <c r="KAM85" s="57"/>
      <c r="KAN85" s="57"/>
      <c r="KAO85" s="57"/>
      <c r="KAP85" s="57"/>
      <c r="KAQ85" s="57"/>
      <c r="KAR85" s="57"/>
      <c r="KAS85" s="57"/>
      <c r="KAT85" s="57"/>
      <c r="KAU85" s="57"/>
      <c r="KAV85" s="57"/>
      <c r="KAW85" s="57"/>
      <c r="KAX85" s="57"/>
      <c r="KAY85" s="57"/>
      <c r="KAZ85" s="57"/>
      <c r="KBA85" s="57"/>
      <c r="KBB85" s="57"/>
      <c r="KBC85" s="57"/>
      <c r="KBD85" s="57"/>
      <c r="KBE85" s="57"/>
      <c r="KBF85" s="57"/>
      <c r="KBG85" s="57"/>
      <c r="KBH85" s="57"/>
      <c r="KBI85" s="57"/>
      <c r="KBJ85" s="57"/>
      <c r="KBK85" s="57"/>
      <c r="KBL85" s="57"/>
      <c r="KBM85" s="57"/>
      <c r="KBN85" s="57"/>
      <c r="KBO85" s="57"/>
      <c r="KBP85" s="57"/>
      <c r="KBQ85" s="57"/>
      <c r="KBR85" s="57"/>
      <c r="KBS85" s="57"/>
      <c r="KBT85" s="57"/>
      <c r="KBU85" s="57"/>
      <c r="KBV85" s="57"/>
      <c r="KBW85" s="57"/>
      <c r="KBX85" s="57"/>
      <c r="KBY85" s="57"/>
      <c r="KBZ85" s="57"/>
      <c r="KCA85" s="57"/>
      <c r="KCB85" s="57"/>
      <c r="KCC85" s="57"/>
      <c r="KCD85" s="57"/>
      <c r="KCE85" s="57"/>
      <c r="KCF85" s="57"/>
      <c r="KCG85" s="57"/>
      <c r="KCH85" s="57"/>
      <c r="KCI85" s="57"/>
      <c r="KCJ85" s="57"/>
      <c r="KCK85" s="57"/>
      <c r="KCL85" s="57"/>
      <c r="KCM85" s="57"/>
      <c r="KCN85" s="57"/>
      <c r="KCO85" s="57"/>
      <c r="KCP85" s="57"/>
      <c r="KCQ85" s="57"/>
      <c r="KCR85" s="57"/>
      <c r="KCS85" s="57"/>
      <c r="KCT85" s="57"/>
      <c r="KCU85" s="57"/>
      <c r="KCV85" s="57"/>
      <c r="KCW85" s="57"/>
      <c r="KCX85" s="57"/>
      <c r="KCY85" s="57"/>
      <c r="KCZ85" s="57"/>
      <c r="KDA85" s="57"/>
      <c r="KDB85" s="57"/>
      <c r="KDC85" s="57"/>
      <c r="KDD85" s="57"/>
      <c r="KDE85" s="57"/>
      <c r="KDF85" s="57"/>
      <c r="KDG85" s="57"/>
      <c r="KDH85" s="57"/>
      <c r="KDI85" s="57"/>
      <c r="KDJ85" s="57"/>
      <c r="KDK85" s="57"/>
      <c r="KDL85" s="57"/>
      <c r="KDM85" s="57"/>
      <c r="KDN85" s="57"/>
      <c r="KDO85" s="57"/>
      <c r="KDP85" s="57"/>
      <c r="KDQ85" s="57"/>
      <c r="KDR85" s="57"/>
      <c r="KDS85" s="57"/>
      <c r="KDT85" s="57"/>
      <c r="KDU85" s="57"/>
      <c r="KDV85" s="57"/>
      <c r="KDW85" s="57"/>
      <c r="KDX85" s="57"/>
      <c r="KDY85" s="57"/>
      <c r="KDZ85" s="57"/>
      <c r="KEA85" s="57"/>
      <c r="KEB85" s="57"/>
      <c r="KEC85" s="57"/>
      <c r="KED85" s="57"/>
      <c r="KEE85" s="57"/>
      <c r="KEF85" s="57"/>
      <c r="KEG85" s="57"/>
      <c r="KEH85" s="57"/>
      <c r="KEI85" s="57"/>
      <c r="KEJ85" s="57"/>
      <c r="KEK85" s="57"/>
      <c r="KEL85" s="57"/>
      <c r="KEM85" s="57"/>
      <c r="KEN85" s="57"/>
      <c r="KEO85" s="57"/>
      <c r="KEP85" s="57"/>
      <c r="KEQ85" s="57"/>
      <c r="KER85" s="57"/>
      <c r="KES85" s="57"/>
      <c r="KET85" s="57"/>
      <c r="KEU85" s="57"/>
      <c r="KEV85" s="57"/>
      <c r="KEW85" s="57"/>
      <c r="KEX85" s="57"/>
      <c r="KEY85" s="57"/>
      <c r="KEZ85" s="57"/>
      <c r="KFA85" s="57"/>
      <c r="KFB85" s="57"/>
      <c r="KFC85" s="57"/>
      <c r="KFD85" s="57"/>
      <c r="KFE85" s="57"/>
      <c r="KFF85" s="57"/>
      <c r="KFG85" s="57"/>
      <c r="KFH85" s="57"/>
      <c r="KFI85" s="57"/>
      <c r="KFJ85" s="57"/>
      <c r="KFK85" s="57"/>
      <c r="KFL85" s="57"/>
      <c r="KFM85" s="57"/>
      <c r="KFN85" s="57"/>
      <c r="KFO85" s="57"/>
      <c r="KFP85" s="57"/>
      <c r="KFQ85" s="57"/>
      <c r="KFR85" s="57"/>
      <c r="KFS85" s="57"/>
      <c r="KFT85" s="57"/>
      <c r="KFU85" s="57"/>
      <c r="KFV85" s="57"/>
      <c r="KFW85" s="57"/>
      <c r="KFX85" s="57"/>
      <c r="KFY85" s="57"/>
      <c r="KFZ85" s="57"/>
      <c r="KGA85" s="57"/>
      <c r="KGB85" s="57"/>
      <c r="KGC85" s="57"/>
      <c r="KGD85" s="57"/>
      <c r="KGE85" s="57"/>
      <c r="KGF85" s="57"/>
      <c r="KGG85" s="57"/>
      <c r="KGH85" s="57"/>
      <c r="KGI85" s="57"/>
      <c r="KGJ85" s="57"/>
      <c r="KGK85" s="57"/>
      <c r="KGL85" s="57"/>
      <c r="KGM85" s="57"/>
      <c r="KGN85" s="57"/>
      <c r="KGO85" s="57"/>
      <c r="KGP85" s="57"/>
      <c r="KGQ85" s="57"/>
      <c r="KGR85" s="57"/>
      <c r="KGS85" s="57"/>
      <c r="KGT85" s="57"/>
      <c r="KGU85" s="57"/>
      <c r="KGV85" s="57"/>
      <c r="KGW85" s="57"/>
      <c r="KGX85" s="57"/>
      <c r="KGY85" s="57"/>
      <c r="KGZ85" s="57"/>
      <c r="KHA85" s="57"/>
      <c r="KHB85" s="57"/>
      <c r="KHC85" s="57"/>
      <c r="KHD85" s="57"/>
      <c r="KHE85" s="57"/>
      <c r="KHF85" s="57"/>
      <c r="KHG85" s="57"/>
      <c r="KHH85" s="57"/>
      <c r="KHI85" s="57"/>
      <c r="KHJ85" s="57"/>
      <c r="KHK85" s="57"/>
      <c r="KHL85" s="57"/>
      <c r="KHM85" s="57"/>
      <c r="KHN85" s="57"/>
      <c r="KHO85" s="57"/>
      <c r="KHP85" s="57"/>
      <c r="KHQ85" s="57"/>
      <c r="KHR85" s="57"/>
      <c r="KHS85" s="57"/>
      <c r="KHT85" s="57"/>
      <c r="KHU85" s="57"/>
      <c r="KHV85" s="57"/>
      <c r="KHW85" s="57"/>
      <c r="KHX85" s="57"/>
      <c r="KHY85" s="57"/>
      <c r="KHZ85" s="57"/>
      <c r="KIA85" s="57"/>
      <c r="KIB85" s="57"/>
      <c r="KIC85" s="57"/>
      <c r="KID85" s="57"/>
      <c r="KIE85" s="57"/>
      <c r="KIF85" s="57"/>
      <c r="KIG85" s="57"/>
      <c r="KIH85" s="57"/>
      <c r="KII85" s="57"/>
      <c r="KIJ85" s="57"/>
      <c r="KIK85" s="57"/>
      <c r="KIL85" s="57"/>
      <c r="KIM85" s="57"/>
      <c r="KIN85" s="57"/>
      <c r="KIO85" s="57"/>
      <c r="KIP85" s="57"/>
      <c r="KIQ85" s="57"/>
      <c r="KIR85" s="57"/>
      <c r="KIS85" s="57"/>
      <c r="KIT85" s="57"/>
      <c r="KIU85" s="57"/>
      <c r="KIV85" s="57"/>
      <c r="KIW85" s="57"/>
      <c r="KIX85" s="57"/>
      <c r="KIY85" s="57"/>
      <c r="KIZ85" s="57"/>
      <c r="KJA85" s="57"/>
      <c r="KJB85" s="57"/>
      <c r="KJC85" s="57"/>
      <c r="KJD85" s="57"/>
      <c r="KJE85" s="57"/>
      <c r="KJF85" s="57"/>
      <c r="KJG85" s="57"/>
      <c r="KJH85" s="57"/>
      <c r="KJI85" s="57"/>
      <c r="KJJ85" s="57"/>
      <c r="KJK85" s="57"/>
      <c r="KJL85" s="57"/>
      <c r="KJM85" s="57"/>
      <c r="KJN85" s="57"/>
      <c r="KJO85" s="57"/>
      <c r="KJP85" s="57"/>
      <c r="KJQ85" s="57"/>
      <c r="KJR85" s="57"/>
      <c r="KJS85" s="57"/>
      <c r="KJT85" s="57"/>
      <c r="KJU85" s="57"/>
      <c r="KJV85" s="57"/>
      <c r="KJW85" s="57"/>
      <c r="KJX85" s="57"/>
      <c r="KJY85" s="57"/>
      <c r="KJZ85" s="57"/>
      <c r="KKA85" s="57"/>
      <c r="KKB85" s="57"/>
      <c r="KKC85" s="57"/>
      <c r="KKD85" s="57"/>
      <c r="KKE85" s="57"/>
      <c r="KKF85" s="57"/>
      <c r="KKG85" s="57"/>
      <c r="KKH85" s="57"/>
      <c r="KKI85" s="57"/>
      <c r="KKJ85" s="57"/>
      <c r="KKK85" s="57"/>
      <c r="KKL85" s="57"/>
      <c r="KKM85" s="57"/>
      <c r="KKN85" s="57"/>
      <c r="KKO85" s="57"/>
      <c r="KKP85" s="57"/>
      <c r="KKQ85" s="57"/>
      <c r="KKR85" s="57"/>
      <c r="KKS85" s="57"/>
      <c r="KKT85" s="57"/>
      <c r="KKU85" s="57"/>
      <c r="KKV85" s="57"/>
      <c r="KKW85" s="57"/>
      <c r="KKX85" s="57"/>
      <c r="KKY85" s="57"/>
      <c r="KKZ85" s="57"/>
      <c r="KLA85" s="57"/>
      <c r="KLB85" s="57"/>
      <c r="KLC85" s="57"/>
      <c r="KLD85" s="57"/>
      <c r="KLE85" s="57"/>
      <c r="KLF85" s="57"/>
      <c r="KLG85" s="57"/>
      <c r="KLH85" s="57"/>
      <c r="KLI85" s="57"/>
      <c r="KLJ85" s="57"/>
      <c r="KLK85" s="57"/>
      <c r="KLL85" s="57"/>
      <c r="KLM85" s="57"/>
      <c r="KLN85" s="57"/>
      <c r="KLO85" s="57"/>
      <c r="KLP85" s="57"/>
      <c r="KLQ85" s="57"/>
      <c r="KLR85" s="57"/>
      <c r="KLS85" s="57"/>
      <c r="KLT85" s="57"/>
      <c r="KLU85" s="57"/>
      <c r="KLV85" s="57"/>
      <c r="KLW85" s="57"/>
      <c r="KLX85" s="57"/>
      <c r="KLY85" s="57"/>
      <c r="KLZ85" s="57"/>
      <c r="KMA85" s="57"/>
      <c r="KMB85" s="57"/>
      <c r="KMC85" s="57"/>
      <c r="KMD85" s="57"/>
      <c r="KME85" s="57"/>
      <c r="KMF85" s="57"/>
      <c r="KMG85" s="57"/>
      <c r="KMH85" s="57"/>
      <c r="KMI85" s="57"/>
      <c r="KMJ85" s="57"/>
      <c r="KMK85" s="57"/>
      <c r="KML85" s="57"/>
      <c r="KMM85" s="57"/>
      <c r="KMN85" s="57"/>
      <c r="KMO85" s="57"/>
      <c r="KMP85" s="57"/>
      <c r="KMQ85" s="57"/>
      <c r="KMR85" s="57"/>
      <c r="KMS85" s="57"/>
      <c r="KMT85" s="57"/>
      <c r="KMU85" s="57"/>
      <c r="KMV85" s="57"/>
      <c r="KMW85" s="57"/>
      <c r="KMX85" s="57"/>
      <c r="KMY85" s="57"/>
      <c r="KMZ85" s="57"/>
      <c r="KNA85" s="57"/>
      <c r="KNB85" s="57"/>
      <c r="KNC85" s="57"/>
      <c r="KND85" s="57"/>
      <c r="KNE85" s="57"/>
      <c r="KNF85" s="57"/>
      <c r="KNG85" s="57"/>
      <c r="KNH85" s="57"/>
      <c r="KNI85" s="57"/>
      <c r="KNJ85" s="57"/>
      <c r="KNK85" s="57"/>
      <c r="KNL85" s="57"/>
      <c r="KNM85" s="57"/>
      <c r="KNN85" s="57"/>
      <c r="KNO85" s="57"/>
      <c r="KNP85" s="57"/>
      <c r="KNQ85" s="57"/>
      <c r="KNR85" s="57"/>
      <c r="KNS85" s="57"/>
      <c r="KNT85" s="57"/>
      <c r="KNU85" s="57"/>
      <c r="KNV85" s="57"/>
      <c r="KNW85" s="57"/>
      <c r="KNX85" s="57"/>
      <c r="KNY85" s="57"/>
      <c r="KNZ85" s="57"/>
      <c r="KOA85" s="57"/>
      <c r="KOB85" s="57"/>
      <c r="KOC85" s="57"/>
      <c r="KOD85" s="57"/>
      <c r="KOE85" s="57"/>
      <c r="KOF85" s="57"/>
      <c r="KOG85" s="57"/>
      <c r="KOH85" s="57"/>
      <c r="KOI85" s="57"/>
      <c r="KOJ85" s="57"/>
      <c r="KOK85" s="57"/>
      <c r="KOL85" s="57"/>
      <c r="KOM85" s="57"/>
      <c r="KON85" s="57"/>
      <c r="KOO85" s="57"/>
      <c r="KOP85" s="57"/>
      <c r="KOQ85" s="57"/>
      <c r="KOR85" s="57"/>
      <c r="KOS85" s="57"/>
      <c r="KOT85" s="57"/>
      <c r="KOU85" s="57"/>
      <c r="KOV85" s="57"/>
      <c r="KOW85" s="57"/>
      <c r="KOX85" s="57"/>
      <c r="KOY85" s="57"/>
      <c r="KOZ85" s="57"/>
      <c r="KPA85" s="57"/>
      <c r="KPB85" s="57"/>
      <c r="KPC85" s="57"/>
      <c r="KPD85" s="57"/>
      <c r="KPE85" s="57"/>
      <c r="KPF85" s="57"/>
      <c r="KPG85" s="57"/>
      <c r="KPH85" s="57"/>
      <c r="KPI85" s="57"/>
      <c r="KPJ85" s="57"/>
      <c r="KPK85" s="57"/>
      <c r="KPL85" s="57"/>
      <c r="KPM85" s="57"/>
      <c r="KPN85" s="57"/>
      <c r="KPO85" s="57"/>
      <c r="KPP85" s="57"/>
      <c r="KPQ85" s="57"/>
      <c r="KPR85" s="57"/>
      <c r="KPS85" s="57"/>
      <c r="KPT85" s="57"/>
      <c r="KPU85" s="57"/>
      <c r="KPV85" s="57"/>
      <c r="KPW85" s="57"/>
      <c r="KPX85" s="57"/>
      <c r="KPY85" s="57"/>
      <c r="KPZ85" s="57"/>
      <c r="KQA85" s="57"/>
      <c r="KQB85" s="57"/>
      <c r="KQC85" s="57"/>
      <c r="KQD85" s="57"/>
      <c r="KQE85" s="57"/>
      <c r="KQF85" s="57"/>
      <c r="KQG85" s="57"/>
      <c r="KQH85" s="57"/>
      <c r="KQI85" s="57"/>
      <c r="KQJ85" s="57"/>
      <c r="KQK85" s="57"/>
      <c r="KQL85" s="57"/>
      <c r="KQM85" s="57"/>
      <c r="KQN85" s="57"/>
      <c r="KQO85" s="57"/>
      <c r="KQP85" s="57"/>
      <c r="KQQ85" s="57"/>
      <c r="KQR85" s="57"/>
      <c r="KQS85" s="57"/>
      <c r="KQT85" s="57"/>
      <c r="KQU85" s="57"/>
      <c r="KQV85" s="57"/>
      <c r="KQW85" s="57"/>
      <c r="KQX85" s="57"/>
      <c r="KQY85" s="57"/>
      <c r="KQZ85" s="57"/>
      <c r="KRA85" s="57"/>
      <c r="KRB85" s="57"/>
      <c r="KRC85" s="57"/>
      <c r="KRD85" s="57"/>
      <c r="KRE85" s="57"/>
      <c r="KRF85" s="57"/>
      <c r="KRG85" s="57"/>
      <c r="KRH85" s="57"/>
      <c r="KRI85" s="57"/>
      <c r="KRJ85" s="57"/>
      <c r="KRK85" s="57"/>
      <c r="KRL85" s="57"/>
      <c r="KRM85" s="57"/>
      <c r="KRN85" s="57"/>
      <c r="KRO85" s="57"/>
      <c r="KRP85" s="57"/>
      <c r="KRQ85" s="57"/>
      <c r="KRR85" s="57"/>
      <c r="KRS85" s="57"/>
      <c r="KRT85" s="57"/>
      <c r="KRU85" s="57"/>
      <c r="KRV85" s="57"/>
      <c r="KRW85" s="57"/>
      <c r="KRX85" s="57"/>
      <c r="KRY85" s="57"/>
      <c r="KRZ85" s="57"/>
      <c r="KSA85" s="57"/>
      <c r="KSB85" s="57"/>
      <c r="KSC85" s="57"/>
      <c r="KSD85" s="57"/>
      <c r="KSE85" s="57"/>
      <c r="KSF85" s="57"/>
      <c r="KSG85" s="57"/>
      <c r="KSH85" s="57"/>
      <c r="KSI85" s="57"/>
      <c r="KSJ85" s="57"/>
      <c r="KSK85" s="57"/>
      <c r="KSL85" s="57"/>
      <c r="KSM85" s="57"/>
      <c r="KSN85" s="57"/>
      <c r="KSO85" s="57"/>
      <c r="KSP85" s="57"/>
      <c r="KSQ85" s="57"/>
      <c r="KSR85" s="57"/>
      <c r="KSS85" s="57"/>
      <c r="KST85" s="57"/>
      <c r="KSU85" s="57"/>
      <c r="KSV85" s="57"/>
      <c r="KSW85" s="57"/>
      <c r="KSX85" s="57"/>
      <c r="KSY85" s="57"/>
      <c r="KSZ85" s="57"/>
      <c r="KTA85" s="57"/>
      <c r="KTB85" s="57"/>
      <c r="KTC85" s="57"/>
      <c r="KTD85" s="57"/>
      <c r="KTE85" s="57"/>
      <c r="KTF85" s="57"/>
      <c r="KTG85" s="57"/>
      <c r="KTH85" s="57"/>
      <c r="KTI85" s="57"/>
      <c r="KTJ85" s="57"/>
      <c r="KTK85" s="57"/>
      <c r="KTL85" s="57"/>
      <c r="KTM85" s="57"/>
      <c r="KTN85" s="57"/>
      <c r="KTO85" s="57"/>
      <c r="KTP85" s="57"/>
      <c r="KTQ85" s="57"/>
      <c r="KTR85" s="57"/>
      <c r="KTS85" s="57"/>
      <c r="KTT85" s="57"/>
      <c r="KTU85" s="57"/>
      <c r="KTV85" s="57"/>
      <c r="KTW85" s="57"/>
      <c r="KTX85" s="57"/>
      <c r="KTY85" s="57"/>
      <c r="KTZ85" s="57"/>
      <c r="KUA85" s="57"/>
      <c r="KUB85" s="57"/>
      <c r="KUC85" s="57"/>
      <c r="KUD85" s="57"/>
      <c r="KUE85" s="57"/>
      <c r="KUF85" s="57"/>
      <c r="KUG85" s="57"/>
      <c r="KUH85" s="57"/>
      <c r="KUI85" s="57"/>
      <c r="KUJ85" s="57"/>
      <c r="KUK85" s="57"/>
      <c r="KUL85" s="57"/>
      <c r="KUM85" s="57"/>
      <c r="KUN85" s="57"/>
      <c r="KUO85" s="57"/>
      <c r="KUP85" s="57"/>
      <c r="KUQ85" s="57"/>
      <c r="KUR85" s="57"/>
      <c r="KUS85" s="57"/>
      <c r="KUT85" s="57"/>
      <c r="KUU85" s="57"/>
      <c r="KUV85" s="57"/>
      <c r="KUW85" s="57"/>
      <c r="KUX85" s="57"/>
      <c r="KUY85" s="57"/>
      <c r="KUZ85" s="57"/>
      <c r="KVA85" s="57"/>
      <c r="KVB85" s="57"/>
      <c r="KVC85" s="57"/>
      <c r="KVD85" s="57"/>
      <c r="KVE85" s="57"/>
      <c r="KVF85" s="57"/>
      <c r="KVG85" s="57"/>
      <c r="KVH85" s="57"/>
      <c r="KVI85" s="57"/>
      <c r="KVJ85" s="57"/>
      <c r="KVK85" s="57"/>
      <c r="KVL85" s="57"/>
      <c r="KVM85" s="57"/>
      <c r="KVN85" s="57"/>
      <c r="KVO85" s="57"/>
      <c r="KVP85" s="57"/>
      <c r="KVQ85" s="57"/>
      <c r="KVR85" s="57"/>
      <c r="KVS85" s="57"/>
      <c r="KVT85" s="57"/>
      <c r="KVU85" s="57"/>
      <c r="KVV85" s="57"/>
      <c r="KVW85" s="57"/>
      <c r="KVX85" s="57"/>
      <c r="KVY85" s="57"/>
      <c r="KVZ85" s="57"/>
      <c r="KWA85" s="57"/>
      <c r="KWB85" s="57"/>
      <c r="KWC85" s="57"/>
      <c r="KWD85" s="57"/>
      <c r="KWE85" s="57"/>
      <c r="KWF85" s="57"/>
      <c r="KWG85" s="57"/>
      <c r="KWH85" s="57"/>
      <c r="KWI85" s="57"/>
      <c r="KWJ85" s="57"/>
      <c r="KWK85" s="57"/>
      <c r="KWL85" s="57"/>
      <c r="KWM85" s="57"/>
      <c r="KWN85" s="57"/>
      <c r="KWO85" s="57"/>
      <c r="KWP85" s="57"/>
      <c r="KWQ85" s="57"/>
      <c r="KWR85" s="57"/>
      <c r="KWS85" s="57"/>
      <c r="KWT85" s="57"/>
      <c r="KWU85" s="57"/>
      <c r="KWV85" s="57"/>
      <c r="KWW85" s="57"/>
      <c r="KWX85" s="57"/>
      <c r="KWY85" s="57"/>
      <c r="KWZ85" s="57"/>
      <c r="KXA85" s="57"/>
      <c r="KXB85" s="57"/>
      <c r="KXC85" s="57"/>
      <c r="KXD85" s="57"/>
      <c r="KXE85" s="57"/>
      <c r="KXF85" s="57"/>
      <c r="KXG85" s="57"/>
      <c r="KXH85" s="57"/>
      <c r="KXI85" s="57"/>
      <c r="KXJ85" s="57"/>
      <c r="KXK85" s="57"/>
      <c r="KXL85" s="57"/>
      <c r="KXM85" s="57"/>
      <c r="KXN85" s="57"/>
      <c r="KXO85" s="57"/>
      <c r="KXP85" s="57"/>
      <c r="KXQ85" s="57"/>
      <c r="KXR85" s="57"/>
      <c r="KXS85" s="57"/>
      <c r="KXT85" s="57"/>
      <c r="KXU85" s="57"/>
      <c r="KXV85" s="57"/>
      <c r="KXW85" s="57"/>
      <c r="KXX85" s="57"/>
      <c r="KXY85" s="57"/>
      <c r="KXZ85" s="57"/>
      <c r="KYA85" s="57"/>
      <c r="KYB85" s="57"/>
      <c r="KYC85" s="57"/>
      <c r="KYD85" s="57"/>
      <c r="KYE85" s="57"/>
      <c r="KYF85" s="57"/>
      <c r="KYG85" s="57"/>
      <c r="KYH85" s="57"/>
      <c r="KYI85" s="57"/>
      <c r="KYJ85" s="57"/>
      <c r="KYK85" s="57"/>
      <c r="KYL85" s="57"/>
      <c r="KYM85" s="57"/>
      <c r="KYN85" s="57"/>
      <c r="KYO85" s="57"/>
      <c r="KYP85" s="57"/>
      <c r="KYQ85" s="57"/>
      <c r="KYR85" s="57"/>
      <c r="KYS85" s="57"/>
      <c r="KYT85" s="57"/>
      <c r="KYU85" s="57"/>
      <c r="KYV85" s="57"/>
      <c r="KYW85" s="57"/>
      <c r="KYX85" s="57"/>
      <c r="KYY85" s="57"/>
      <c r="KYZ85" s="57"/>
      <c r="KZA85" s="57"/>
      <c r="KZB85" s="57"/>
      <c r="KZC85" s="57"/>
      <c r="KZD85" s="57"/>
      <c r="KZE85" s="57"/>
      <c r="KZF85" s="57"/>
      <c r="KZG85" s="57"/>
      <c r="KZH85" s="57"/>
      <c r="KZI85" s="57"/>
      <c r="KZJ85" s="57"/>
      <c r="KZK85" s="57"/>
      <c r="KZL85" s="57"/>
      <c r="KZM85" s="57"/>
      <c r="KZN85" s="57"/>
      <c r="KZO85" s="57"/>
      <c r="KZP85" s="57"/>
      <c r="KZQ85" s="57"/>
      <c r="KZR85" s="57"/>
      <c r="KZS85" s="57"/>
      <c r="KZT85" s="57"/>
      <c r="KZU85" s="57"/>
      <c r="KZV85" s="57"/>
      <c r="KZW85" s="57"/>
      <c r="KZX85" s="57"/>
      <c r="KZY85" s="57"/>
      <c r="KZZ85" s="57"/>
      <c r="LAA85" s="57"/>
      <c r="LAB85" s="57"/>
      <c r="LAC85" s="57"/>
      <c r="LAD85" s="57"/>
      <c r="LAE85" s="57"/>
      <c r="LAF85" s="57"/>
      <c r="LAG85" s="57"/>
      <c r="LAH85" s="57"/>
      <c r="LAI85" s="57"/>
      <c r="LAJ85" s="57"/>
      <c r="LAK85" s="57"/>
      <c r="LAL85" s="57"/>
      <c r="LAM85" s="57"/>
      <c r="LAN85" s="57"/>
      <c r="LAO85" s="57"/>
      <c r="LAP85" s="57"/>
      <c r="LAQ85" s="57"/>
      <c r="LAR85" s="57"/>
      <c r="LAS85" s="57"/>
      <c r="LAT85" s="57"/>
      <c r="LAU85" s="57"/>
      <c r="LAV85" s="57"/>
      <c r="LAW85" s="57"/>
      <c r="LAX85" s="57"/>
      <c r="LAY85" s="57"/>
      <c r="LAZ85" s="57"/>
      <c r="LBA85" s="57"/>
      <c r="LBB85" s="57"/>
      <c r="LBC85" s="57"/>
      <c r="LBD85" s="57"/>
      <c r="LBE85" s="57"/>
      <c r="LBF85" s="57"/>
      <c r="LBG85" s="57"/>
      <c r="LBH85" s="57"/>
      <c r="LBI85" s="57"/>
      <c r="LBJ85" s="57"/>
      <c r="LBK85" s="57"/>
      <c r="LBL85" s="57"/>
      <c r="LBM85" s="57"/>
      <c r="LBN85" s="57"/>
      <c r="LBO85" s="57"/>
      <c r="LBP85" s="57"/>
      <c r="LBQ85" s="57"/>
      <c r="LBR85" s="57"/>
      <c r="LBS85" s="57"/>
      <c r="LBT85" s="57"/>
      <c r="LBU85" s="57"/>
      <c r="LBV85" s="57"/>
      <c r="LBW85" s="57"/>
      <c r="LBX85" s="57"/>
      <c r="LBY85" s="57"/>
      <c r="LBZ85" s="57"/>
      <c r="LCA85" s="57"/>
      <c r="LCB85" s="57"/>
      <c r="LCC85" s="57"/>
      <c r="LCD85" s="57"/>
      <c r="LCE85" s="57"/>
      <c r="LCF85" s="57"/>
      <c r="LCG85" s="57"/>
      <c r="LCH85" s="57"/>
      <c r="LCI85" s="57"/>
      <c r="LCJ85" s="57"/>
      <c r="LCK85" s="57"/>
      <c r="LCL85" s="57"/>
      <c r="LCM85" s="57"/>
      <c r="LCN85" s="57"/>
      <c r="LCO85" s="57"/>
      <c r="LCP85" s="57"/>
      <c r="LCQ85" s="57"/>
      <c r="LCR85" s="57"/>
      <c r="LCS85" s="57"/>
      <c r="LCT85" s="57"/>
      <c r="LCU85" s="57"/>
      <c r="LCV85" s="57"/>
      <c r="LCW85" s="57"/>
      <c r="LCX85" s="57"/>
      <c r="LCY85" s="57"/>
      <c r="LCZ85" s="57"/>
      <c r="LDA85" s="57"/>
      <c r="LDB85" s="57"/>
      <c r="LDC85" s="57"/>
      <c r="LDD85" s="57"/>
      <c r="LDE85" s="57"/>
      <c r="LDF85" s="57"/>
      <c r="LDG85" s="57"/>
      <c r="LDH85" s="57"/>
      <c r="LDI85" s="57"/>
      <c r="LDJ85" s="57"/>
      <c r="LDK85" s="57"/>
      <c r="LDL85" s="57"/>
      <c r="LDM85" s="57"/>
      <c r="LDN85" s="57"/>
      <c r="LDO85" s="57"/>
      <c r="LDP85" s="57"/>
      <c r="LDQ85" s="57"/>
      <c r="LDR85" s="57"/>
      <c r="LDS85" s="57"/>
      <c r="LDT85" s="57"/>
      <c r="LDU85" s="57"/>
      <c r="LDV85" s="57"/>
      <c r="LDW85" s="57"/>
      <c r="LDX85" s="57"/>
      <c r="LDY85" s="57"/>
      <c r="LDZ85" s="57"/>
      <c r="LEA85" s="57"/>
      <c r="LEB85" s="57"/>
      <c r="LEC85" s="57"/>
      <c r="LED85" s="57"/>
      <c r="LEE85" s="57"/>
      <c r="LEF85" s="57"/>
      <c r="LEG85" s="57"/>
      <c r="LEH85" s="57"/>
      <c r="LEI85" s="57"/>
      <c r="LEJ85" s="57"/>
      <c r="LEK85" s="57"/>
      <c r="LEL85" s="57"/>
      <c r="LEM85" s="57"/>
      <c r="LEN85" s="57"/>
      <c r="LEO85" s="57"/>
      <c r="LEP85" s="57"/>
      <c r="LEQ85" s="57"/>
      <c r="LER85" s="57"/>
      <c r="LES85" s="57"/>
      <c r="LET85" s="57"/>
      <c r="LEU85" s="57"/>
      <c r="LEV85" s="57"/>
      <c r="LEW85" s="57"/>
      <c r="LEX85" s="57"/>
      <c r="LEY85" s="57"/>
      <c r="LEZ85" s="57"/>
      <c r="LFA85" s="57"/>
      <c r="LFB85" s="57"/>
      <c r="LFC85" s="57"/>
      <c r="LFD85" s="57"/>
      <c r="LFE85" s="57"/>
      <c r="LFF85" s="57"/>
      <c r="LFG85" s="57"/>
      <c r="LFH85" s="57"/>
      <c r="LFI85" s="57"/>
      <c r="LFJ85" s="57"/>
      <c r="LFK85" s="57"/>
      <c r="LFL85" s="57"/>
      <c r="LFM85" s="57"/>
      <c r="LFN85" s="57"/>
      <c r="LFO85" s="57"/>
      <c r="LFP85" s="57"/>
      <c r="LFQ85" s="57"/>
      <c r="LFR85" s="57"/>
      <c r="LFS85" s="57"/>
      <c r="LFT85" s="57"/>
      <c r="LFU85" s="57"/>
      <c r="LFV85" s="57"/>
      <c r="LFW85" s="57"/>
      <c r="LFX85" s="57"/>
      <c r="LFY85" s="57"/>
      <c r="LFZ85" s="57"/>
      <c r="LGA85" s="57"/>
      <c r="LGB85" s="57"/>
      <c r="LGC85" s="57"/>
      <c r="LGD85" s="57"/>
      <c r="LGE85" s="57"/>
      <c r="LGF85" s="57"/>
      <c r="LGG85" s="57"/>
      <c r="LGH85" s="57"/>
      <c r="LGI85" s="57"/>
      <c r="LGJ85" s="57"/>
      <c r="LGK85" s="57"/>
      <c r="LGL85" s="57"/>
      <c r="LGM85" s="57"/>
      <c r="LGN85" s="57"/>
      <c r="LGO85" s="57"/>
      <c r="LGP85" s="57"/>
      <c r="LGQ85" s="57"/>
      <c r="LGR85" s="57"/>
      <c r="LGS85" s="57"/>
      <c r="LGT85" s="57"/>
      <c r="LGU85" s="57"/>
      <c r="LGV85" s="57"/>
      <c r="LGW85" s="57"/>
      <c r="LGX85" s="57"/>
      <c r="LGY85" s="57"/>
      <c r="LGZ85" s="57"/>
      <c r="LHA85" s="57"/>
      <c r="LHB85" s="57"/>
      <c r="LHC85" s="57"/>
      <c r="LHD85" s="57"/>
      <c r="LHE85" s="57"/>
      <c r="LHF85" s="57"/>
      <c r="LHG85" s="57"/>
      <c r="LHH85" s="57"/>
      <c r="LHI85" s="57"/>
      <c r="LHJ85" s="57"/>
      <c r="LHK85" s="57"/>
      <c r="LHL85" s="57"/>
      <c r="LHM85" s="57"/>
      <c r="LHN85" s="57"/>
      <c r="LHO85" s="57"/>
      <c r="LHP85" s="57"/>
      <c r="LHQ85" s="57"/>
      <c r="LHR85" s="57"/>
      <c r="LHS85" s="57"/>
      <c r="LHT85" s="57"/>
      <c r="LHU85" s="57"/>
      <c r="LHV85" s="57"/>
      <c r="LHW85" s="57"/>
      <c r="LHX85" s="57"/>
      <c r="LHY85" s="57"/>
      <c r="LHZ85" s="57"/>
      <c r="LIA85" s="57"/>
      <c r="LIB85" s="57"/>
      <c r="LIC85" s="57"/>
      <c r="LID85" s="57"/>
      <c r="LIE85" s="57"/>
      <c r="LIF85" s="57"/>
      <c r="LIG85" s="57"/>
      <c r="LIH85" s="57"/>
      <c r="LII85" s="57"/>
      <c r="LIJ85" s="57"/>
      <c r="LIK85" s="57"/>
      <c r="LIL85" s="57"/>
      <c r="LIM85" s="57"/>
      <c r="LIN85" s="57"/>
      <c r="LIO85" s="57"/>
      <c r="LIP85" s="57"/>
      <c r="LIQ85" s="57"/>
      <c r="LIR85" s="57"/>
      <c r="LIS85" s="57"/>
      <c r="LIT85" s="57"/>
      <c r="LIU85" s="57"/>
      <c r="LIV85" s="57"/>
      <c r="LIW85" s="57"/>
      <c r="LIX85" s="57"/>
      <c r="LIY85" s="57"/>
      <c r="LIZ85" s="57"/>
      <c r="LJA85" s="57"/>
      <c r="LJB85" s="57"/>
      <c r="LJC85" s="57"/>
      <c r="LJD85" s="57"/>
      <c r="LJE85" s="57"/>
      <c r="LJF85" s="57"/>
      <c r="LJG85" s="57"/>
      <c r="LJH85" s="57"/>
      <c r="LJI85" s="57"/>
      <c r="LJJ85" s="57"/>
      <c r="LJK85" s="57"/>
      <c r="LJL85" s="57"/>
      <c r="LJM85" s="57"/>
      <c r="LJN85" s="57"/>
      <c r="LJO85" s="57"/>
      <c r="LJP85" s="57"/>
      <c r="LJQ85" s="57"/>
      <c r="LJR85" s="57"/>
      <c r="LJS85" s="57"/>
      <c r="LJT85" s="57"/>
      <c r="LJU85" s="57"/>
      <c r="LJV85" s="57"/>
      <c r="LJW85" s="57"/>
      <c r="LJX85" s="57"/>
      <c r="LJY85" s="57"/>
      <c r="LJZ85" s="57"/>
      <c r="LKA85" s="57"/>
      <c r="LKB85" s="57"/>
      <c r="LKC85" s="57"/>
      <c r="LKD85" s="57"/>
      <c r="LKE85" s="57"/>
      <c r="LKF85" s="57"/>
      <c r="LKG85" s="57"/>
      <c r="LKH85" s="57"/>
      <c r="LKI85" s="57"/>
      <c r="LKJ85" s="57"/>
      <c r="LKK85" s="57"/>
      <c r="LKL85" s="57"/>
      <c r="LKM85" s="57"/>
      <c r="LKN85" s="57"/>
      <c r="LKO85" s="57"/>
      <c r="LKP85" s="57"/>
      <c r="LKQ85" s="57"/>
      <c r="LKR85" s="57"/>
      <c r="LKS85" s="57"/>
      <c r="LKT85" s="57"/>
      <c r="LKU85" s="57"/>
      <c r="LKV85" s="57"/>
      <c r="LKW85" s="57"/>
      <c r="LKX85" s="57"/>
      <c r="LKY85" s="57"/>
      <c r="LKZ85" s="57"/>
      <c r="LLA85" s="57"/>
      <c r="LLB85" s="57"/>
      <c r="LLC85" s="57"/>
      <c r="LLD85" s="57"/>
      <c r="LLE85" s="57"/>
      <c r="LLF85" s="57"/>
      <c r="LLG85" s="57"/>
      <c r="LLH85" s="57"/>
      <c r="LLI85" s="57"/>
      <c r="LLJ85" s="57"/>
      <c r="LLK85" s="57"/>
      <c r="LLL85" s="57"/>
      <c r="LLM85" s="57"/>
      <c r="LLN85" s="57"/>
      <c r="LLO85" s="57"/>
      <c r="LLP85" s="57"/>
      <c r="LLQ85" s="57"/>
      <c r="LLR85" s="57"/>
      <c r="LLS85" s="57"/>
      <c r="LLT85" s="57"/>
      <c r="LLU85" s="57"/>
      <c r="LLV85" s="57"/>
      <c r="LLW85" s="57"/>
      <c r="LLX85" s="57"/>
      <c r="LLY85" s="57"/>
      <c r="LLZ85" s="57"/>
      <c r="LMA85" s="57"/>
      <c r="LMB85" s="57"/>
      <c r="LMC85" s="57"/>
      <c r="LMD85" s="57"/>
      <c r="LME85" s="57"/>
      <c r="LMF85" s="57"/>
      <c r="LMG85" s="57"/>
      <c r="LMH85" s="57"/>
      <c r="LMI85" s="57"/>
      <c r="LMJ85" s="57"/>
      <c r="LMK85" s="57"/>
      <c r="LML85" s="57"/>
      <c r="LMM85" s="57"/>
      <c r="LMN85" s="57"/>
      <c r="LMO85" s="57"/>
      <c r="LMP85" s="57"/>
      <c r="LMQ85" s="57"/>
      <c r="LMR85" s="57"/>
      <c r="LMS85" s="57"/>
      <c r="LMT85" s="57"/>
      <c r="LMU85" s="57"/>
      <c r="LMV85" s="57"/>
      <c r="LMW85" s="57"/>
      <c r="LMX85" s="57"/>
      <c r="LMY85" s="57"/>
      <c r="LMZ85" s="57"/>
      <c r="LNA85" s="57"/>
      <c r="LNB85" s="57"/>
      <c r="LNC85" s="57"/>
      <c r="LND85" s="57"/>
      <c r="LNE85" s="57"/>
      <c r="LNF85" s="57"/>
      <c r="LNG85" s="57"/>
      <c r="LNH85" s="57"/>
      <c r="LNI85" s="57"/>
      <c r="LNJ85" s="57"/>
      <c r="LNK85" s="57"/>
      <c r="LNL85" s="57"/>
      <c r="LNM85" s="57"/>
      <c r="LNN85" s="57"/>
      <c r="LNO85" s="57"/>
      <c r="LNP85" s="57"/>
      <c r="LNQ85" s="57"/>
      <c r="LNR85" s="57"/>
      <c r="LNS85" s="57"/>
      <c r="LNT85" s="57"/>
      <c r="LNU85" s="57"/>
      <c r="LNV85" s="57"/>
      <c r="LNW85" s="57"/>
      <c r="LNX85" s="57"/>
      <c r="LNY85" s="57"/>
      <c r="LNZ85" s="57"/>
      <c r="LOA85" s="57"/>
      <c r="LOB85" s="57"/>
      <c r="LOC85" s="57"/>
      <c r="LOD85" s="57"/>
      <c r="LOE85" s="57"/>
      <c r="LOF85" s="57"/>
      <c r="LOG85" s="57"/>
      <c r="LOH85" s="57"/>
      <c r="LOI85" s="57"/>
      <c r="LOJ85" s="57"/>
      <c r="LOK85" s="57"/>
      <c r="LOL85" s="57"/>
      <c r="LOM85" s="57"/>
      <c r="LON85" s="57"/>
      <c r="LOO85" s="57"/>
      <c r="LOP85" s="57"/>
      <c r="LOQ85" s="57"/>
      <c r="LOR85" s="57"/>
      <c r="LOS85" s="57"/>
      <c r="LOT85" s="57"/>
      <c r="LOU85" s="57"/>
      <c r="LOV85" s="57"/>
      <c r="LOW85" s="57"/>
      <c r="LOX85" s="57"/>
      <c r="LOY85" s="57"/>
      <c r="LOZ85" s="57"/>
      <c r="LPA85" s="57"/>
      <c r="LPB85" s="57"/>
      <c r="LPC85" s="57"/>
      <c r="LPD85" s="57"/>
      <c r="LPE85" s="57"/>
      <c r="LPF85" s="57"/>
      <c r="LPG85" s="57"/>
      <c r="LPH85" s="57"/>
      <c r="LPI85" s="57"/>
      <c r="LPJ85" s="57"/>
      <c r="LPK85" s="57"/>
      <c r="LPL85" s="57"/>
      <c r="LPM85" s="57"/>
      <c r="LPN85" s="57"/>
      <c r="LPO85" s="57"/>
      <c r="LPP85" s="57"/>
      <c r="LPQ85" s="57"/>
      <c r="LPR85" s="57"/>
      <c r="LPS85" s="57"/>
      <c r="LPT85" s="57"/>
      <c r="LPU85" s="57"/>
      <c r="LPV85" s="57"/>
      <c r="LPW85" s="57"/>
      <c r="LPX85" s="57"/>
      <c r="LPY85" s="57"/>
      <c r="LPZ85" s="57"/>
      <c r="LQA85" s="57"/>
      <c r="LQB85" s="57"/>
      <c r="LQC85" s="57"/>
      <c r="LQD85" s="57"/>
      <c r="LQE85" s="57"/>
      <c r="LQF85" s="57"/>
      <c r="LQG85" s="57"/>
      <c r="LQH85" s="57"/>
      <c r="LQI85" s="57"/>
      <c r="LQJ85" s="57"/>
      <c r="LQK85" s="57"/>
      <c r="LQL85" s="57"/>
      <c r="LQM85" s="57"/>
      <c r="LQN85" s="57"/>
      <c r="LQO85" s="57"/>
      <c r="LQP85" s="57"/>
      <c r="LQQ85" s="57"/>
      <c r="LQR85" s="57"/>
      <c r="LQS85" s="57"/>
      <c r="LQT85" s="57"/>
      <c r="LQU85" s="57"/>
      <c r="LQV85" s="57"/>
      <c r="LQW85" s="57"/>
      <c r="LQX85" s="57"/>
      <c r="LQY85" s="57"/>
      <c r="LQZ85" s="57"/>
      <c r="LRA85" s="57"/>
      <c r="LRB85" s="57"/>
      <c r="LRC85" s="57"/>
      <c r="LRD85" s="57"/>
      <c r="LRE85" s="57"/>
      <c r="LRF85" s="57"/>
      <c r="LRG85" s="57"/>
      <c r="LRH85" s="57"/>
      <c r="LRI85" s="57"/>
      <c r="LRJ85" s="57"/>
      <c r="LRK85" s="57"/>
      <c r="LRL85" s="57"/>
      <c r="LRM85" s="57"/>
      <c r="LRN85" s="57"/>
      <c r="LRO85" s="57"/>
      <c r="LRP85" s="57"/>
      <c r="LRQ85" s="57"/>
      <c r="LRR85" s="57"/>
      <c r="LRS85" s="57"/>
      <c r="LRT85" s="57"/>
      <c r="LRU85" s="57"/>
      <c r="LRV85" s="57"/>
      <c r="LRW85" s="57"/>
      <c r="LRX85" s="57"/>
      <c r="LRY85" s="57"/>
      <c r="LRZ85" s="57"/>
      <c r="LSA85" s="57"/>
      <c r="LSB85" s="57"/>
      <c r="LSC85" s="57"/>
      <c r="LSD85" s="57"/>
      <c r="LSE85" s="57"/>
      <c r="LSF85" s="57"/>
      <c r="LSG85" s="57"/>
      <c r="LSH85" s="57"/>
      <c r="LSI85" s="57"/>
      <c r="LSJ85" s="57"/>
      <c r="LSK85" s="57"/>
      <c r="LSL85" s="57"/>
      <c r="LSM85" s="57"/>
      <c r="LSN85" s="57"/>
      <c r="LSO85" s="57"/>
      <c r="LSP85" s="57"/>
      <c r="LSQ85" s="57"/>
      <c r="LSR85" s="57"/>
      <c r="LSS85" s="57"/>
      <c r="LST85" s="57"/>
      <c r="LSU85" s="57"/>
      <c r="LSV85" s="57"/>
      <c r="LSW85" s="57"/>
      <c r="LSX85" s="57"/>
      <c r="LSY85" s="57"/>
      <c r="LSZ85" s="57"/>
      <c r="LTA85" s="57"/>
      <c r="LTB85" s="57"/>
      <c r="LTC85" s="57"/>
      <c r="LTD85" s="57"/>
      <c r="LTE85" s="57"/>
      <c r="LTF85" s="57"/>
      <c r="LTG85" s="57"/>
      <c r="LTH85" s="57"/>
      <c r="LTI85" s="57"/>
      <c r="LTJ85" s="57"/>
      <c r="LTK85" s="57"/>
      <c r="LTL85" s="57"/>
      <c r="LTM85" s="57"/>
      <c r="LTN85" s="57"/>
      <c r="LTO85" s="57"/>
      <c r="LTP85" s="57"/>
      <c r="LTQ85" s="57"/>
      <c r="LTR85" s="57"/>
      <c r="LTS85" s="57"/>
      <c r="LTT85" s="57"/>
      <c r="LTU85" s="57"/>
      <c r="LTV85" s="57"/>
      <c r="LTW85" s="57"/>
      <c r="LTX85" s="57"/>
      <c r="LTY85" s="57"/>
      <c r="LTZ85" s="57"/>
      <c r="LUA85" s="57"/>
      <c r="LUB85" s="57"/>
      <c r="LUC85" s="57"/>
      <c r="LUD85" s="57"/>
      <c r="LUE85" s="57"/>
      <c r="LUF85" s="57"/>
      <c r="LUG85" s="57"/>
      <c r="LUH85" s="57"/>
      <c r="LUI85" s="57"/>
      <c r="LUJ85" s="57"/>
      <c r="LUK85" s="57"/>
      <c r="LUL85" s="57"/>
      <c r="LUM85" s="57"/>
      <c r="LUN85" s="57"/>
      <c r="LUO85" s="57"/>
      <c r="LUP85" s="57"/>
      <c r="LUQ85" s="57"/>
      <c r="LUR85" s="57"/>
      <c r="LUS85" s="57"/>
      <c r="LUT85" s="57"/>
      <c r="LUU85" s="57"/>
      <c r="LUV85" s="57"/>
      <c r="LUW85" s="57"/>
      <c r="LUX85" s="57"/>
      <c r="LUY85" s="57"/>
      <c r="LUZ85" s="57"/>
      <c r="LVA85" s="57"/>
      <c r="LVB85" s="57"/>
      <c r="LVC85" s="57"/>
      <c r="LVD85" s="57"/>
      <c r="LVE85" s="57"/>
      <c r="LVF85" s="57"/>
      <c r="LVG85" s="57"/>
      <c r="LVH85" s="57"/>
      <c r="LVI85" s="57"/>
      <c r="LVJ85" s="57"/>
      <c r="LVK85" s="57"/>
      <c r="LVL85" s="57"/>
      <c r="LVM85" s="57"/>
      <c r="LVN85" s="57"/>
      <c r="LVO85" s="57"/>
      <c r="LVP85" s="57"/>
      <c r="LVQ85" s="57"/>
      <c r="LVR85" s="57"/>
      <c r="LVS85" s="57"/>
      <c r="LVT85" s="57"/>
      <c r="LVU85" s="57"/>
      <c r="LVV85" s="57"/>
      <c r="LVW85" s="57"/>
      <c r="LVX85" s="57"/>
      <c r="LVY85" s="57"/>
      <c r="LVZ85" s="57"/>
      <c r="LWA85" s="57"/>
      <c r="LWB85" s="57"/>
      <c r="LWC85" s="57"/>
      <c r="LWD85" s="57"/>
      <c r="LWE85" s="57"/>
      <c r="LWF85" s="57"/>
      <c r="LWG85" s="57"/>
      <c r="LWH85" s="57"/>
      <c r="LWI85" s="57"/>
      <c r="LWJ85" s="57"/>
      <c r="LWK85" s="57"/>
      <c r="LWL85" s="57"/>
      <c r="LWM85" s="57"/>
      <c r="LWN85" s="57"/>
      <c r="LWO85" s="57"/>
      <c r="LWP85" s="57"/>
      <c r="LWQ85" s="57"/>
      <c r="LWR85" s="57"/>
      <c r="LWS85" s="57"/>
      <c r="LWT85" s="57"/>
      <c r="LWU85" s="57"/>
      <c r="LWV85" s="57"/>
      <c r="LWW85" s="57"/>
      <c r="LWX85" s="57"/>
      <c r="LWY85" s="57"/>
      <c r="LWZ85" s="57"/>
      <c r="LXA85" s="57"/>
      <c r="LXB85" s="57"/>
      <c r="LXC85" s="57"/>
      <c r="LXD85" s="57"/>
      <c r="LXE85" s="57"/>
      <c r="LXF85" s="57"/>
      <c r="LXG85" s="57"/>
      <c r="LXH85" s="57"/>
      <c r="LXI85" s="57"/>
      <c r="LXJ85" s="57"/>
      <c r="LXK85" s="57"/>
      <c r="LXL85" s="57"/>
      <c r="LXM85" s="57"/>
      <c r="LXN85" s="57"/>
      <c r="LXO85" s="57"/>
      <c r="LXP85" s="57"/>
      <c r="LXQ85" s="57"/>
      <c r="LXR85" s="57"/>
      <c r="LXS85" s="57"/>
      <c r="LXT85" s="57"/>
      <c r="LXU85" s="57"/>
      <c r="LXV85" s="57"/>
      <c r="LXW85" s="57"/>
      <c r="LXX85" s="57"/>
      <c r="LXY85" s="57"/>
      <c r="LXZ85" s="57"/>
      <c r="LYA85" s="57"/>
      <c r="LYB85" s="57"/>
      <c r="LYC85" s="57"/>
      <c r="LYD85" s="57"/>
      <c r="LYE85" s="57"/>
      <c r="LYF85" s="57"/>
      <c r="LYG85" s="57"/>
      <c r="LYH85" s="57"/>
      <c r="LYI85" s="57"/>
      <c r="LYJ85" s="57"/>
      <c r="LYK85" s="57"/>
      <c r="LYL85" s="57"/>
      <c r="LYM85" s="57"/>
      <c r="LYN85" s="57"/>
      <c r="LYO85" s="57"/>
      <c r="LYP85" s="57"/>
      <c r="LYQ85" s="57"/>
      <c r="LYR85" s="57"/>
      <c r="LYS85" s="57"/>
      <c r="LYT85" s="57"/>
      <c r="LYU85" s="57"/>
      <c r="LYV85" s="57"/>
      <c r="LYW85" s="57"/>
      <c r="LYX85" s="57"/>
      <c r="LYY85" s="57"/>
      <c r="LYZ85" s="57"/>
      <c r="LZA85" s="57"/>
      <c r="LZB85" s="57"/>
      <c r="LZC85" s="57"/>
      <c r="LZD85" s="57"/>
      <c r="LZE85" s="57"/>
      <c r="LZF85" s="57"/>
      <c r="LZG85" s="57"/>
      <c r="LZH85" s="57"/>
      <c r="LZI85" s="57"/>
      <c r="LZJ85" s="57"/>
      <c r="LZK85" s="57"/>
      <c r="LZL85" s="57"/>
      <c r="LZM85" s="57"/>
      <c r="LZN85" s="57"/>
      <c r="LZO85" s="57"/>
      <c r="LZP85" s="57"/>
      <c r="LZQ85" s="57"/>
      <c r="LZR85" s="57"/>
      <c r="LZS85" s="57"/>
      <c r="LZT85" s="57"/>
      <c r="LZU85" s="57"/>
      <c r="LZV85" s="57"/>
      <c r="LZW85" s="57"/>
      <c r="LZX85" s="57"/>
      <c r="LZY85" s="57"/>
      <c r="LZZ85" s="57"/>
      <c r="MAA85" s="57"/>
      <c r="MAB85" s="57"/>
      <c r="MAC85" s="57"/>
      <c r="MAD85" s="57"/>
      <c r="MAE85" s="57"/>
      <c r="MAF85" s="57"/>
      <c r="MAG85" s="57"/>
      <c r="MAH85" s="57"/>
      <c r="MAI85" s="57"/>
      <c r="MAJ85" s="57"/>
      <c r="MAK85" s="57"/>
      <c r="MAL85" s="57"/>
      <c r="MAM85" s="57"/>
      <c r="MAN85" s="57"/>
      <c r="MAO85" s="57"/>
      <c r="MAP85" s="57"/>
      <c r="MAQ85" s="57"/>
      <c r="MAR85" s="57"/>
      <c r="MAS85" s="57"/>
      <c r="MAT85" s="57"/>
      <c r="MAU85" s="57"/>
      <c r="MAV85" s="57"/>
      <c r="MAW85" s="57"/>
      <c r="MAX85" s="57"/>
      <c r="MAY85" s="57"/>
      <c r="MAZ85" s="57"/>
      <c r="MBA85" s="57"/>
      <c r="MBB85" s="57"/>
      <c r="MBC85" s="57"/>
      <c r="MBD85" s="57"/>
      <c r="MBE85" s="57"/>
      <c r="MBF85" s="57"/>
      <c r="MBG85" s="57"/>
      <c r="MBH85" s="57"/>
      <c r="MBI85" s="57"/>
      <c r="MBJ85" s="57"/>
      <c r="MBK85" s="57"/>
      <c r="MBL85" s="57"/>
      <c r="MBM85" s="57"/>
      <c r="MBN85" s="57"/>
      <c r="MBO85" s="57"/>
      <c r="MBP85" s="57"/>
      <c r="MBQ85" s="57"/>
      <c r="MBR85" s="57"/>
      <c r="MBS85" s="57"/>
      <c r="MBT85" s="57"/>
      <c r="MBU85" s="57"/>
      <c r="MBV85" s="57"/>
      <c r="MBW85" s="57"/>
      <c r="MBX85" s="57"/>
      <c r="MBY85" s="57"/>
      <c r="MBZ85" s="57"/>
      <c r="MCA85" s="57"/>
      <c r="MCB85" s="57"/>
      <c r="MCC85" s="57"/>
      <c r="MCD85" s="57"/>
      <c r="MCE85" s="57"/>
      <c r="MCF85" s="57"/>
      <c r="MCG85" s="57"/>
      <c r="MCH85" s="57"/>
      <c r="MCI85" s="57"/>
      <c r="MCJ85" s="57"/>
      <c r="MCK85" s="57"/>
      <c r="MCL85" s="57"/>
      <c r="MCM85" s="57"/>
      <c r="MCN85" s="57"/>
      <c r="MCO85" s="57"/>
      <c r="MCP85" s="57"/>
      <c r="MCQ85" s="57"/>
      <c r="MCR85" s="57"/>
      <c r="MCS85" s="57"/>
      <c r="MCT85" s="57"/>
      <c r="MCU85" s="57"/>
      <c r="MCV85" s="57"/>
      <c r="MCW85" s="57"/>
      <c r="MCX85" s="57"/>
      <c r="MCY85" s="57"/>
      <c r="MCZ85" s="57"/>
      <c r="MDA85" s="57"/>
      <c r="MDB85" s="57"/>
      <c r="MDC85" s="57"/>
      <c r="MDD85" s="57"/>
      <c r="MDE85" s="57"/>
      <c r="MDF85" s="57"/>
      <c r="MDG85" s="57"/>
      <c r="MDH85" s="57"/>
      <c r="MDI85" s="57"/>
      <c r="MDJ85" s="57"/>
      <c r="MDK85" s="57"/>
      <c r="MDL85" s="57"/>
      <c r="MDM85" s="57"/>
      <c r="MDN85" s="57"/>
      <c r="MDO85" s="57"/>
      <c r="MDP85" s="57"/>
      <c r="MDQ85" s="57"/>
      <c r="MDR85" s="57"/>
      <c r="MDS85" s="57"/>
      <c r="MDT85" s="57"/>
      <c r="MDU85" s="57"/>
      <c r="MDV85" s="57"/>
      <c r="MDW85" s="57"/>
      <c r="MDX85" s="57"/>
      <c r="MDY85" s="57"/>
      <c r="MDZ85" s="57"/>
      <c r="MEA85" s="57"/>
      <c r="MEB85" s="57"/>
      <c r="MEC85" s="57"/>
      <c r="MED85" s="57"/>
      <c r="MEE85" s="57"/>
      <c r="MEF85" s="57"/>
      <c r="MEG85" s="57"/>
      <c r="MEH85" s="57"/>
      <c r="MEI85" s="57"/>
      <c r="MEJ85" s="57"/>
      <c r="MEK85" s="57"/>
      <c r="MEL85" s="57"/>
      <c r="MEM85" s="57"/>
      <c r="MEN85" s="57"/>
      <c r="MEO85" s="57"/>
      <c r="MEP85" s="57"/>
      <c r="MEQ85" s="57"/>
      <c r="MER85" s="57"/>
      <c r="MES85" s="57"/>
      <c r="MET85" s="57"/>
      <c r="MEU85" s="57"/>
      <c r="MEV85" s="57"/>
      <c r="MEW85" s="57"/>
      <c r="MEX85" s="57"/>
      <c r="MEY85" s="57"/>
      <c r="MEZ85" s="57"/>
      <c r="MFA85" s="57"/>
      <c r="MFB85" s="57"/>
      <c r="MFC85" s="57"/>
      <c r="MFD85" s="57"/>
      <c r="MFE85" s="57"/>
      <c r="MFF85" s="57"/>
      <c r="MFG85" s="57"/>
      <c r="MFH85" s="57"/>
      <c r="MFI85" s="57"/>
      <c r="MFJ85" s="57"/>
      <c r="MFK85" s="57"/>
      <c r="MFL85" s="57"/>
      <c r="MFM85" s="57"/>
      <c r="MFN85" s="57"/>
      <c r="MFO85" s="57"/>
      <c r="MFP85" s="57"/>
      <c r="MFQ85" s="57"/>
      <c r="MFR85" s="57"/>
      <c r="MFS85" s="57"/>
      <c r="MFT85" s="57"/>
      <c r="MFU85" s="57"/>
      <c r="MFV85" s="57"/>
      <c r="MFW85" s="57"/>
      <c r="MFX85" s="57"/>
      <c r="MFY85" s="57"/>
      <c r="MFZ85" s="57"/>
      <c r="MGA85" s="57"/>
      <c r="MGB85" s="57"/>
      <c r="MGC85" s="57"/>
      <c r="MGD85" s="57"/>
      <c r="MGE85" s="57"/>
      <c r="MGF85" s="57"/>
      <c r="MGG85" s="57"/>
      <c r="MGH85" s="57"/>
      <c r="MGI85" s="57"/>
      <c r="MGJ85" s="57"/>
      <c r="MGK85" s="57"/>
      <c r="MGL85" s="57"/>
      <c r="MGM85" s="57"/>
      <c r="MGN85" s="57"/>
      <c r="MGO85" s="57"/>
      <c r="MGP85" s="57"/>
      <c r="MGQ85" s="57"/>
      <c r="MGR85" s="57"/>
      <c r="MGS85" s="57"/>
      <c r="MGT85" s="57"/>
      <c r="MGU85" s="57"/>
      <c r="MGV85" s="57"/>
      <c r="MGW85" s="57"/>
      <c r="MGX85" s="57"/>
      <c r="MGY85" s="57"/>
      <c r="MGZ85" s="57"/>
      <c r="MHA85" s="57"/>
      <c r="MHB85" s="57"/>
      <c r="MHC85" s="57"/>
      <c r="MHD85" s="57"/>
      <c r="MHE85" s="57"/>
      <c r="MHF85" s="57"/>
      <c r="MHG85" s="57"/>
      <c r="MHH85" s="57"/>
      <c r="MHI85" s="57"/>
      <c r="MHJ85" s="57"/>
      <c r="MHK85" s="57"/>
      <c r="MHL85" s="57"/>
      <c r="MHM85" s="57"/>
      <c r="MHN85" s="57"/>
      <c r="MHO85" s="57"/>
      <c r="MHP85" s="57"/>
      <c r="MHQ85" s="57"/>
      <c r="MHR85" s="57"/>
      <c r="MHS85" s="57"/>
      <c r="MHT85" s="57"/>
      <c r="MHU85" s="57"/>
      <c r="MHV85" s="57"/>
      <c r="MHW85" s="57"/>
      <c r="MHX85" s="57"/>
      <c r="MHY85" s="57"/>
      <c r="MHZ85" s="57"/>
      <c r="MIA85" s="57"/>
      <c r="MIB85" s="57"/>
      <c r="MIC85" s="57"/>
      <c r="MID85" s="57"/>
      <c r="MIE85" s="57"/>
      <c r="MIF85" s="57"/>
      <c r="MIG85" s="57"/>
      <c r="MIH85" s="57"/>
      <c r="MII85" s="57"/>
      <c r="MIJ85" s="57"/>
      <c r="MIK85" s="57"/>
      <c r="MIL85" s="57"/>
      <c r="MIM85" s="57"/>
      <c r="MIN85" s="57"/>
      <c r="MIO85" s="57"/>
      <c r="MIP85" s="57"/>
      <c r="MIQ85" s="57"/>
      <c r="MIR85" s="57"/>
      <c r="MIS85" s="57"/>
      <c r="MIT85" s="57"/>
      <c r="MIU85" s="57"/>
      <c r="MIV85" s="57"/>
      <c r="MIW85" s="57"/>
      <c r="MIX85" s="57"/>
      <c r="MIY85" s="57"/>
      <c r="MIZ85" s="57"/>
      <c r="MJA85" s="57"/>
      <c r="MJB85" s="57"/>
      <c r="MJC85" s="57"/>
      <c r="MJD85" s="57"/>
      <c r="MJE85" s="57"/>
      <c r="MJF85" s="57"/>
      <c r="MJG85" s="57"/>
      <c r="MJH85" s="57"/>
      <c r="MJI85" s="57"/>
      <c r="MJJ85" s="57"/>
      <c r="MJK85" s="57"/>
      <c r="MJL85" s="57"/>
      <c r="MJM85" s="57"/>
      <c r="MJN85" s="57"/>
      <c r="MJO85" s="57"/>
      <c r="MJP85" s="57"/>
      <c r="MJQ85" s="57"/>
      <c r="MJR85" s="57"/>
      <c r="MJS85" s="57"/>
      <c r="MJT85" s="57"/>
      <c r="MJU85" s="57"/>
      <c r="MJV85" s="57"/>
      <c r="MJW85" s="57"/>
      <c r="MJX85" s="57"/>
      <c r="MJY85" s="57"/>
      <c r="MJZ85" s="57"/>
      <c r="MKA85" s="57"/>
      <c r="MKB85" s="57"/>
      <c r="MKC85" s="57"/>
      <c r="MKD85" s="57"/>
      <c r="MKE85" s="57"/>
      <c r="MKF85" s="57"/>
      <c r="MKG85" s="57"/>
      <c r="MKH85" s="57"/>
      <c r="MKI85" s="57"/>
      <c r="MKJ85" s="57"/>
      <c r="MKK85" s="57"/>
      <c r="MKL85" s="57"/>
      <c r="MKM85" s="57"/>
      <c r="MKN85" s="57"/>
      <c r="MKO85" s="57"/>
      <c r="MKP85" s="57"/>
      <c r="MKQ85" s="57"/>
      <c r="MKR85" s="57"/>
      <c r="MKS85" s="57"/>
      <c r="MKT85" s="57"/>
      <c r="MKU85" s="57"/>
      <c r="MKV85" s="57"/>
      <c r="MKW85" s="57"/>
      <c r="MKX85" s="57"/>
      <c r="MKY85" s="57"/>
      <c r="MKZ85" s="57"/>
      <c r="MLA85" s="57"/>
      <c r="MLB85" s="57"/>
      <c r="MLC85" s="57"/>
      <c r="MLD85" s="57"/>
      <c r="MLE85" s="57"/>
      <c r="MLF85" s="57"/>
      <c r="MLG85" s="57"/>
      <c r="MLH85" s="57"/>
      <c r="MLI85" s="57"/>
      <c r="MLJ85" s="57"/>
      <c r="MLK85" s="57"/>
      <c r="MLL85" s="57"/>
      <c r="MLM85" s="57"/>
      <c r="MLN85" s="57"/>
      <c r="MLO85" s="57"/>
      <c r="MLP85" s="57"/>
      <c r="MLQ85" s="57"/>
      <c r="MLR85" s="57"/>
      <c r="MLS85" s="57"/>
      <c r="MLT85" s="57"/>
      <c r="MLU85" s="57"/>
      <c r="MLV85" s="57"/>
      <c r="MLW85" s="57"/>
      <c r="MLX85" s="57"/>
      <c r="MLY85" s="57"/>
      <c r="MLZ85" s="57"/>
      <c r="MMA85" s="57"/>
      <c r="MMB85" s="57"/>
      <c r="MMC85" s="57"/>
      <c r="MMD85" s="57"/>
      <c r="MME85" s="57"/>
      <c r="MMF85" s="57"/>
      <c r="MMG85" s="57"/>
      <c r="MMH85" s="57"/>
      <c r="MMI85" s="57"/>
      <c r="MMJ85" s="57"/>
      <c r="MMK85" s="57"/>
      <c r="MML85" s="57"/>
      <c r="MMM85" s="57"/>
      <c r="MMN85" s="57"/>
      <c r="MMO85" s="57"/>
      <c r="MMP85" s="57"/>
      <c r="MMQ85" s="57"/>
      <c r="MMR85" s="57"/>
      <c r="MMS85" s="57"/>
      <c r="MMT85" s="57"/>
      <c r="MMU85" s="57"/>
      <c r="MMV85" s="57"/>
      <c r="MMW85" s="57"/>
      <c r="MMX85" s="57"/>
      <c r="MMY85" s="57"/>
      <c r="MMZ85" s="57"/>
      <c r="MNA85" s="57"/>
      <c r="MNB85" s="57"/>
      <c r="MNC85" s="57"/>
      <c r="MND85" s="57"/>
      <c r="MNE85" s="57"/>
      <c r="MNF85" s="57"/>
      <c r="MNG85" s="57"/>
      <c r="MNH85" s="57"/>
      <c r="MNI85" s="57"/>
      <c r="MNJ85" s="57"/>
      <c r="MNK85" s="57"/>
      <c r="MNL85" s="57"/>
      <c r="MNM85" s="57"/>
      <c r="MNN85" s="57"/>
      <c r="MNO85" s="57"/>
      <c r="MNP85" s="57"/>
      <c r="MNQ85" s="57"/>
      <c r="MNR85" s="57"/>
      <c r="MNS85" s="57"/>
      <c r="MNT85" s="57"/>
      <c r="MNU85" s="57"/>
      <c r="MNV85" s="57"/>
      <c r="MNW85" s="57"/>
      <c r="MNX85" s="57"/>
      <c r="MNY85" s="57"/>
      <c r="MNZ85" s="57"/>
      <c r="MOA85" s="57"/>
      <c r="MOB85" s="57"/>
      <c r="MOC85" s="57"/>
      <c r="MOD85" s="57"/>
      <c r="MOE85" s="57"/>
      <c r="MOF85" s="57"/>
      <c r="MOG85" s="57"/>
      <c r="MOH85" s="57"/>
      <c r="MOI85" s="57"/>
      <c r="MOJ85" s="57"/>
      <c r="MOK85" s="57"/>
      <c r="MOL85" s="57"/>
      <c r="MOM85" s="57"/>
      <c r="MON85" s="57"/>
      <c r="MOO85" s="57"/>
      <c r="MOP85" s="57"/>
      <c r="MOQ85" s="57"/>
      <c r="MOR85" s="57"/>
      <c r="MOS85" s="57"/>
      <c r="MOT85" s="57"/>
      <c r="MOU85" s="57"/>
      <c r="MOV85" s="57"/>
      <c r="MOW85" s="57"/>
      <c r="MOX85" s="57"/>
      <c r="MOY85" s="57"/>
      <c r="MOZ85" s="57"/>
      <c r="MPA85" s="57"/>
      <c r="MPB85" s="57"/>
      <c r="MPC85" s="57"/>
      <c r="MPD85" s="57"/>
      <c r="MPE85" s="57"/>
      <c r="MPF85" s="57"/>
      <c r="MPG85" s="57"/>
      <c r="MPH85" s="57"/>
      <c r="MPI85" s="57"/>
      <c r="MPJ85" s="57"/>
      <c r="MPK85" s="57"/>
      <c r="MPL85" s="57"/>
      <c r="MPM85" s="57"/>
      <c r="MPN85" s="57"/>
      <c r="MPO85" s="57"/>
      <c r="MPP85" s="57"/>
      <c r="MPQ85" s="57"/>
      <c r="MPR85" s="57"/>
      <c r="MPS85" s="57"/>
      <c r="MPT85" s="57"/>
      <c r="MPU85" s="57"/>
      <c r="MPV85" s="57"/>
      <c r="MPW85" s="57"/>
      <c r="MPX85" s="57"/>
      <c r="MPY85" s="57"/>
      <c r="MPZ85" s="57"/>
      <c r="MQA85" s="57"/>
      <c r="MQB85" s="57"/>
      <c r="MQC85" s="57"/>
      <c r="MQD85" s="57"/>
      <c r="MQE85" s="57"/>
      <c r="MQF85" s="57"/>
      <c r="MQG85" s="57"/>
      <c r="MQH85" s="57"/>
      <c r="MQI85" s="57"/>
      <c r="MQJ85" s="57"/>
      <c r="MQK85" s="57"/>
      <c r="MQL85" s="57"/>
      <c r="MQM85" s="57"/>
      <c r="MQN85" s="57"/>
      <c r="MQO85" s="57"/>
      <c r="MQP85" s="57"/>
      <c r="MQQ85" s="57"/>
      <c r="MQR85" s="57"/>
      <c r="MQS85" s="57"/>
      <c r="MQT85" s="57"/>
      <c r="MQU85" s="57"/>
      <c r="MQV85" s="57"/>
      <c r="MQW85" s="57"/>
      <c r="MQX85" s="57"/>
      <c r="MQY85" s="57"/>
      <c r="MQZ85" s="57"/>
      <c r="MRA85" s="57"/>
      <c r="MRB85" s="57"/>
      <c r="MRC85" s="57"/>
      <c r="MRD85" s="57"/>
      <c r="MRE85" s="57"/>
      <c r="MRF85" s="57"/>
      <c r="MRG85" s="57"/>
      <c r="MRH85" s="57"/>
      <c r="MRI85" s="57"/>
      <c r="MRJ85" s="57"/>
      <c r="MRK85" s="57"/>
      <c r="MRL85" s="57"/>
      <c r="MRM85" s="57"/>
      <c r="MRN85" s="57"/>
      <c r="MRO85" s="57"/>
      <c r="MRP85" s="57"/>
      <c r="MRQ85" s="57"/>
      <c r="MRR85" s="57"/>
      <c r="MRS85" s="57"/>
      <c r="MRT85" s="57"/>
      <c r="MRU85" s="57"/>
      <c r="MRV85" s="57"/>
      <c r="MRW85" s="57"/>
      <c r="MRX85" s="57"/>
      <c r="MRY85" s="57"/>
      <c r="MRZ85" s="57"/>
      <c r="MSA85" s="57"/>
      <c r="MSB85" s="57"/>
      <c r="MSC85" s="57"/>
      <c r="MSD85" s="57"/>
      <c r="MSE85" s="57"/>
      <c r="MSF85" s="57"/>
      <c r="MSG85" s="57"/>
      <c r="MSH85" s="57"/>
      <c r="MSI85" s="57"/>
      <c r="MSJ85" s="57"/>
      <c r="MSK85" s="57"/>
      <c r="MSL85" s="57"/>
      <c r="MSM85" s="57"/>
      <c r="MSN85" s="57"/>
      <c r="MSO85" s="57"/>
      <c r="MSP85" s="57"/>
      <c r="MSQ85" s="57"/>
      <c r="MSR85" s="57"/>
      <c r="MSS85" s="57"/>
      <c r="MST85" s="57"/>
      <c r="MSU85" s="57"/>
      <c r="MSV85" s="57"/>
      <c r="MSW85" s="57"/>
      <c r="MSX85" s="57"/>
      <c r="MSY85" s="57"/>
      <c r="MSZ85" s="57"/>
      <c r="MTA85" s="57"/>
      <c r="MTB85" s="57"/>
      <c r="MTC85" s="57"/>
      <c r="MTD85" s="57"/>
      <c r="MTE85" s="57"/>
      <c r="MTF85" s="57"/>
      <c r="MTG85" s="57"/>
      <c r="MTH85" s="57"/>
      <c r="MTI85" s="57"/>
      <c r="MTJ85" s="57"/>
      <c r="MTK85" s="57"/>
      <c r="MTL85" s="57"/>
      <c r="MTM85" s="57"/>
      <c r="MTN85" s="57"/>
      <c r="MTO85" s="57"/>
      <c r="MTP85" s="57"/>
      <c r="MTQ85" s="57"/>
      <c r="MTR85" s="57"/>
      <c r="MTS85" s="57"/>
      <c r="MTT85" s="57"/>
      <c r="MTU85" s="57"/>
      <c r="MTV85" s="57"/>
      <c r="MTW85" s="57"/>
      <c r="MTX85" s="57"/>
      <c r="MTY85" s="57"/>
      <c r="MTZ85" s="57"/>
      <c r="MUA85" s="57"/>
      <c r="MUB85" s="57"/>
      <c r="MUC85" s="57"/>
      <c r="MUD85" s="57"/>
      <c r="MUE85" s="57"/>
      <c r="MUF85" s="57"/>
      <c r="MUG85" s="57"/>
      <c r="MUH85" s="57"/>
      <c r="MUI85" s="57"/>
      <c r="MUJ85" s="57"/>
      <c r="MUK85" s="57"/>
      <c r="MUL85" s="57"/>
      <c r="MUM85" s="57"/>
      <c r="MUN85" s="57"/>
      <c r="MUO85" s="57"/>
      <c r="MUP85" s="57"/>
      <c r="MUQ85" s="57"/>
      <c r="MUR85" s="57"/>
      <c r="MUS85" s="57"/>
      <c r="MUT85" s="57"/>
      <c r="MUU85" s="57"/>
      <c r="MUV85" s="57"/>
      <c r="MUW85" s="57"/>
      <c r="MUX85" s="57"/>
      <c r="MUY85" s="57"/>
      <c r="MUZ85" s="57"/>
      <c r="MVA85" s="57"/>
      <c r="MVB85" s="57"/>
      <c r="MVC85" s="57"/>
      <c r="MVD85" s="57"/>
      <c r="MVE85" s="57"/>
      <c r="MVF85" s="57"/>
      <c r="MVG85" s="57"/>
      <c r="MVH85" s="57"/>
      <c r="MVI85" s="57"/>
      <c r="MVJ85" s="57"/>
      <c r="MVK85" s="57"/>
      <c r="MVL85" s="57"/>
      <c r="MVM85" s="57"/>
      <c r="MVN85" s="57"/>
      <c r="MVO85" s="57"/>
      <c r="MVP85" s="57"/>
      <c r="MVQ85" s="57"/>
      <c r="MVR85" s="57"/>
      <c r="MVS85" s="57"/>
      <c r="MVT85" s="57"/>
      <c r="MVU85" s="57"/>
      <c r="MVV85" s="57"/>
      <c r="MVW85" s="57"/>
      <c r="MVX85" s="57"/>
      <c r="MVY85" s="57"/>
      <c r="MVZ85" s="57"/>
      <c r="MWA85" s="57"/>
      <c r="MWB85" s="57"/>
      <c r="MWC85" s="57"/>
      <c r="MWD85" s="57"/>
      <c r="MWE85" s="57"/>
      <c r="MWF85" s="57"/>
      <c r="MWG85" s="57"/>
      <c r="MWH85" s="57"/>
      <c r="MWI85" s="57"/>
      <c r="MWJ85" s="57"/>
      <c r="MWK85" s="57"/>
      <c r="MWL85" s="57"/>
      <c r="MWM85" s="57"/>
      <c r="MWN85" s="57"/>
      <c r="MWO85" s="57"/>
      <c r="MWP85" s="57"/>
      <c r="MWQ85" s="57"/>
      <c r="MWR85" s="57"/>
      <c r="MWS85" s="57"/>
      <c r="MWT85" s="57"/>
      <c r="MWU85" s="57"/>
      <c r="MWV85" s="57"/>
      <c r="MWW85" s="57"/>
      <c r="MWX85" s="57"/>
      <c r="MWY85" s="57"/>
      <c r="MWZ85" s="57"/>
      <c r="MXA85" s="57"/>
      <c r="MXB85" s="57"/>
      <c r="MXC85" s="57"/>
      <c r="MXD85" s="57"/>
      <c r="MXE85" s="57"/>
      <c r="MXF85" s="57"/>
      <c r="MXG85" s="57"/>
      <c r="MXH85" s="57"/>
      <c r="MXI85" s="57"/>
      <c r="MXJ85" s="57"/>
      <c r="MXK85" s="57"/>
      <c r="MXL85" s="57"/>
      <c r="MXM85" s="57"/>
      <c r="MXN85" s="57"/>
      <c r="MXO85" s="57"/>
      <c r="MXP85" s="57"/>
      <c r="MXQ85" s="57"/>
      <c r="MXR85" s="57"/>
      <c r="MXS85" s="57"/>
      <c r="MXT85" s="57"/>
      <c r="MXU85" s="57"/>
      <c r="MXV85" s="57"/>
      <c r="MXW85" s="57"/>
      <c r="MXX85" s="57"/>
      <c r="MXY85" s="57"/>
      <c r="MXZ85" s="57"/>
      <c r="MYA85" s="57"/>
      <c r="MYB85" s="57"/>
      <c r="MYC85" s="57"/>
      <c r="MYD85" s="57"/>
      <c r="MYE85" s="57"/>
      <c r="MYF85" s="57"/>
      <c r="MYG85" s="57"/>
      <c r="MYH85" s="57"/>
      <c r="MYI85" s="57"/>
      <c r="MYJ85" s="57"/>
      <c r="MYK85" s="57"/>
      <c r="MYL85" s="57"/>
      <c r="MYM85" s="57"/>
      <c r="MYN85" s="57"/>
      <c r="MYO85" s="57"/>
      <c r="MYP85" s="57"/>
      <c r="MYQ85" s="57"/>
      <c r="MYR85" s="57"/>
      <c r="MYS85" s="57"/>
      <c r="MYT85" s="57"/>
      <c r="MYU85" s="57"/>
      <c r="MYV85" s="57"/>
      <c r="MYW85" s="57"/>
      <c r="MYX85" s="57"/>
      <c r="MYY85" s="57"/>
      <c r="MYZ85" s="57"/>
      <c r="MZA85" s="57"/>
      <c r="MZB85" s="57"/>
      <c r="MZC85" s="57"/>
      <c r="MZD85" s="57"/>
      <c r="MZE85" s="57"/>
      <c r="MZF85" s="57"/>
      <c r="MZG85" s="57"/>
      <c r="MZH85" s="57"/>
      <c r="MZI85" s="57"/>
      <c r="MZJ85" s="57"/>
      <c r="MZK85" s="57"/>
      <c r="MZL85" s="57"/>
      <c r="MZM85" s="57"/>
      <c r="MZN85" s="57"/>
      <c r="MZO85" s="57"/>
      <c r="MZP85" s="57"/>
      <c r="MZQ85" s="57"/>
      <c r="MZR85" s="57"/>
      <c r="MZS85" s="57"/>
      <c r="MZT85" s="57"/>
      <c r="MZU85" s="57"/>
      <c r="MZV85" s="57"/>
      <c r="MZW85" s="57"/>
      <c r="MZX85" s="57"/>
      <c r="MZY85" s="57"/>
      <c r="MZZ85" s="57"/>
      <c r="NAA85" s="57"/>
      <c r="NAB85" s="57"/>
      <c r="NAC85" s="57"/>
      <c r="NAD85" s="57"/>
      <c r="NAE85" s="57"/>
      <c r="NAF85" s="57"/>
      <c r="NAG85" s="57"/>
      <c r="NAH85" s="57"/>
      <c r="NAI85" s="57"/>
      <c r="NAJ85" s="57"/>
      <c r="NAK85" s="57"/>
      <c r="NAL85" s="57"/>
      <c r="NAM85" s="57"/>
      <c r="NAN85" s="57"/>
      <c r="NAO85" s="57"/>
      <c r="NAP85" s="57"/>
      <c r="NAQ85" s="57"/>
      <c r="NAR85" s="57"/>
      <c r="NAS85" s="57"/>
      <c r="NAT85" s="57"/>
      <c r="NAU85" s="57"/>
      <c r="NAV85" s="57"/>
      <c r="NAW85" s="57"/>
      <c r="NAX85" s="57"/>
      <c r="NAY85" s="57"/>
      <c r="NAZ85" s="57"/>
      <c r="NBA85" s="57"/>
      <c r="NBB85" s="57"/>
      <c r="NBC85" s="57"/>
      <c r="NBD85" s="57"/>
      <c r="NBE85" s="57"/>
      <c r="NBF85" s="57"/>
      <c r="NBG85" s="57"/>
      <c r="NBH85" s="57"/>
      <c r="NBI85" s="57"/>
      <c r="NBJ85" s="57"/>
      <c r="NBK85" s="57"/>
      <c r="NBL85" s="57"/>
      <c r="NBM85" s="57"/>
      <c r="NBN85" s="57"/>
      <c r="NBO85" s="57"/>
      <c r="NBP85" s="57"/>
      <c r="NBQ85" s="57"/>
      <c r="NBR85" s="57"/>
      <c r="NBS85" s="57"/>
      <c r="NBT85" s="57"/>
      <c r="NBU85" s="57"/>
      <c r="NBV85" s="57"/>
      <c r="NBW85" s="57"/>
      <c r="NBX85" s="57"/>
      <c r="NBY85" s="57"/>
      <c r="NBZ85" s="57"/>
      <c r="NCA85" s="57"/>
      <c r="NCB85" s="57"/>
      <c r="NCC85" s="57"/>
      <c r="NCD85" s="57"/>
      <c r="NCE85" s="57"/>
      <c r="NCF85" s="57"/>
      <c r="NCG85" s="57"/>
      <c r="NCH85" s="57"/>
      <c r="NCI85" s="57"/>
      <c r="NCJ85" s="57"/>
      <c r="NCK85" s="57"/>
      <c r="NCL85" s="57"/>
      <c r="NCM85" s="57"/>
      <c r="NCN85" s="57"/>
      <c r="NCO85" s="57"/>
      <c r="NCP85" s="57"/>
      <c r="NCQ85" s="57"/>
      <c r="NCR85" s="57"/>
      <c r="NCS85" s="57"/>
      <c r="NCT85" s="57"/>
      <c r="NCU85" s="57"/>
      <c r="NCV85" s="57"/>
      <c r="NCW85" s="57"/>
      <c r="NCX85" s="57"/>
      <c r="NCY85" s="57"/>
      <c r="NCZ85" s="57"/>
      <c r="NDA85" s="57"/>
      <c r="NDB85" s="57"/>
      <c r="NDC85" s="57"/>
      <c r="NDD85" s="57"/>
      <c r="NDE85" s="57"/>
      <c r="NDF85" s="57"/>
      <c r="NDG85" s="57"/>
      <c r="NDH85" s="57"/>
      <c r="NDI85" s="57"/>
      <c r="NDJ85" s="57"/>
      <c r="NDK85" s="57"/>
      <c r="NDL85" s="57"/>
      <c r="NDM85" s="57"/>
      <c r="NDN85" s="57"/>
      <c r="NDO85" s="57"/>
      <c r="NDP85" s="57"/>
      <c r="NDQ85" s="57"/>
      <c r="NDR85" s="57"/>
      <c r="NDS85" s="57"/>
      <c r="NDT85" s="57"/>
      <c r="NDU85" s="57"/>
      <c r="NDV85" s="57"/>
      <c r="NDW85" s="57"/>
      <c r="NDX85" s="57"/>
      <c r="NDY85" s="57"/>
      <c r="NDZ85" s="57"/>
      <c r="NEA85" s="57"/>
      <c r="NEB85" s="57"/>
      <c r="NEC85" s="57"/>
      <c r="NED85" s="57"/>
      <c r="NEE85" s="57"/>
      <c r="NEF85" s="57"/>
      <c r="NEG85" s="57"/>
      <c r="NEH85" s="57"/>
      <c r="NEI85" s="57"/>
      <c r="NEJ85" s="57"/>
      <c r="NEK85" s="57"/>
      <c r="NEL85" s="57"/>
      <c r="NEM85" s="57"/>
      <c r="NEN85" s="57"/>
      <c r="NEO85" s="57"/>
      <c r="NEP85" s="57"/>
      <c r="NEQ85" s="57"/>
      <c r="NER85" s="57"/>
      <c r="NES85" s="57"/>
      <c r="NET85" s="57"/>
      <c r="NEU85" s="57"/>
      <c r="NEV85" s="57"/>
      <c r="NEW85" s="57"/>
      <c r="NEX85" s="57"/>
      <c r="NEY85" s="57"/>
      <c r="NEZ85" s="57"/>
      <c r="NFA85" s="57"/>
      <c r="NFB85" s="57"/>
      <c r="NFC85" s="57"/>
      <c r="NFD85" s="57"/>
      <c r="NFE85" s="57"/>
      <c r="NFF85" s="57"/>
      <c r="NFG85" s="57"/>
      <c r="NFH85" s="57"/>
      <c r="NFI85" s="57"/>
      <c r="NFJ85" s="57"/>
      <c r="NFK85" s="57"/>
      <c r="NFL85" s="57"/>
      <c r="NFM85" s="57"/>
      <c r="NFN85" s="57"/>
      <c r="NFO85" s="57"/>
      <c r="NFP85" s="57"/>
      <c r="NFQ85" s="57"/>
      <c r="NFR85" s="57"/>
      <c r="NFS85" s="57"/>
      <c r="NFT85" s="57"/>
      <c r="NFU85" s="57"/>
      <c r="NFV85" s="57"/>
      <c r="NFW85" s="57"/>
      <c r="NFX85" s="57"/>
      <c r="NFY85" s="57"/>
      <c r="NFZ85" s="57"/>
      <c r="NGA85" s="57"/>
      <c r="NGB85" s="57"/>
      <c r="NGC85" s="57"/>
      <c r="NGD85" s="57"/>
      <c r="NGE85" s="57"/>
      <c r="NGF85" s="57"/>
      <c r="NGG85" s="57"/>
      <c r="NGH85" s="57"/>
      <c r="NGI85" s="57"/>
      <c r="NGJ85" s="57"/>
      <c r="NGK85" s="57"/>
      <c r="NGL85" s="57"/>
      <c r="NGM85" s="57"/>
      <c r="NGN85" s="57"/>
      <c r="NGO85" s="57"/>
      <c r="NGP85" s="57"/>
      <c r="NGQ85" s="57"/>
      <c r="NGR85" s="57"/>
      <c r="NGS85" s="57"/>
      <c r="NGT85" s="57"/>
      <c r="NGU85" s="57"/>
      <c r="NGV85" s="57"/>
      <c r="NGW85" s="57"/>
      <c r="NGX85" s="57"/>
      <c r="NGY85" s="57"/>
      <c r="NGZ85" s="57"/>
      <c r="NHA85" s="57"/>
      <c r="NHB85" s="57"/>
      <c r="NHC85" s="57"/>
      <c r="NHD85" s="57"/>
      <c r="NHE85" s="57"/>
      <c r="NHF85" s="57"/>
      <c r="NHG85" s="57"/>
      <c r="NHH85" s="57"/>
      <c r="NHI85" s="57"/>
      <c r="NHJ85" s="57"/>
      <c r="NHK85" s="57"/>
      <c r="NHL85" s="57"/>
      <c r="NHM85" s="57"/>
      <c r="NHN85" s="57"/>
      <c r="NHO85" s="57"/>
      <c r="NHP85" s="57"/>
      <c r="NHQ85" s="57"/>
      <c r="NHR85" s="57"/>
      <c r="NHS85" s="57"/>
      <c r="NHT85" s="57"/>
      <c r="NHU85" s="57"/>
      <c r="NHV85" s="57"/>
      <c r="NHW85" s="57"/>
      <c r="NHX85" s="57"/>
      <c r="NHY85" s="57"/>
      <c r="NHZ85" s="57"/>
      <c r="NIA85" s="57"/>
      <c r="NIB85" s="57"/>
      <c r="NIC85" s="57"/>
      <c r="NID85" s="57"/>
      <c r="NIE85" s="57"/>
      <c r="NIF85" s="57"/>
      <c r="NIG85" s="57"/>
      <c r="NIH85" s="57"/>
      <c r="NII85" s="57"/>
      <c r="NIJ85" s="57"/>
      <c r="NIK85" s="57"/>
      <c r="NIL85" s="57"/>
      <c r="NIM85" s="57"/>
      <c r="NIN85" s="57"/>
      <c r="NIO85" s="57"/>
      <c r="NIP85" s="57"/>
      <c r="NIQ85" s="57"/>
      <c r="NIR85" s="57"/>
      <c r="NIS85" s="57"/>
      <c r="NIT85" s="57"/>
      <c r="NIU85" s="57"/>
      <c r="NIV85" s="57"/>
      <c r="NIW85" s="57"/>
      <c r="NIX85" s="57"/>
      <c r="NIY85" s="57"/>
      <c r="NIZ85" s="57"/>
      <c r="NJA85" s="57"/>
      <c r="NJB85" s="57"/>
      <c r="NJC85" s="57"/>
      <c r="NJD85" s="57"/>
      <c r="NJE85" s="57"/>
      <c r="NJF85" s="57"/>
      <c r="NJG85" s="57"/>
      <c r="NJH85" s="57"/>
      <c r="NJI85" s="57"/>
      <c r="NJJ85" s="57"/>
      <c r="NJK85" s="57"/>
      <c r="NJL85" s="57"/>
      <c r="NJM85" s="57"/>
      <c r="NJN85" s="57"/>
      <c r="NJO85" s="57"/>
      <c r="NJP85" s="57"/>
      <c r="NJQ85" s="57"/>
      <c r="NJR85" s="57"/>
      <c r="NJS85" s="57"/>
      <c r="NJT85" s="57"/>
      <c r="NJU85" s="57"/>
      <c r="NJV85" s="57"/>
      <c r="NJW85" s="57"/>
      <c r="NJX85" s="57"/>
      <c r="NJY85" s="57"/>
      <c r="NJZ85" s="57"/>
      <c r="NKA85" s="57"/>
      <c r="NKB85" s="57"/>
      <c r="NKC85" s="57"/>
      <c r="NKD85" s="57"/>
      <c r="NKE85" s="57"/>
      <c r="NKF85" s="57"/>
      <c r="NKG85" s="57"/>
      <c r="NKH85" s="57"/>
      <c r="NKI85" s="57"/>
      <c r="NKJ85" s="57"/>
      <c r="NKK85" s="57"/>
      <c r="NKL85" s="57"/>
      <c r="NKM85" s="57"/>
      <c r="NKN85" s="57"/>
      <c r="NKO85" s="57"/>
      <c r="NKP85" s="57"/>
      <c r="NKQ85" s="57"/>
      <c r="NKR85" s="57"/>
      <c r="NKS85" s="57"/>
      <c r="NKT85" s="57"/>
      <c r="NKU85" s="57"/>
      <c r="NKV85" s="57"/>
      <c r="NKW85" s="57"/>
      <c r="NKX85" s="57"/>
      <c r="NKY85" s="57"/>
      <c r="NKZ85" s="57"/>
      <c r="NLA85" s="57"/>
      <c r="NLB85" s="57"/>
      <c r="NLC85" s="57"/>
      <c r="NLD85" s="57"/>
      <c r="NLE85" s="57"/>
      <c r="NLF85" s="57"/>
      <c r="NLG85" s="57"/>
      <c r="NLH85" s="57"/>
      <c r="NLI85" s="57"/>
      <c r="NLJ85" s="57"/>
      <c r="NLK85" s="57"/>
      <c r="NLL85" s="57"/>
      <c r="NLM85" s="57"/>
      <c r="NLN85" s="57"/>
      <c r="NLO85" s="57"/>
      <c r="NLP85" s="57"/>
      <c r="NLQ85" s="57"/>
      <c r="NLR85" s="57"/>
      <c r="NLS85" s="57"/>
      <c r="NLT85" s="57"/>
      <c r="NLU85" s="57"/>
      <c r="NLV85" s="57"/>
      <c r="NLW85" s="57"/>
      <c r="NLX85" s="57"/>
      <c r="NLY85" s="57"/>
      <c r="NLZ85" s="57"/>
      <c r="NMA85" s="57"/>
      <c r="NMB85" s="57"/>
      <c r="NMC85" s="57"/>
      <c r="NMD85" s="57"/>
      <c r="NME85" s="57"/>
      <c r="NMF85" s="57"/>
      <c r="NMG85" s="57"/>
      <c r="NMH85" s="57"/>
      <c r="NMI85" s="57"/>
      <c r="NMJ85" s="57"/>
      <c r="NMK85" s="57"/>
      <c r="NML85" s="57"/>
      <c r="NMM85" s="57"/>
      <c r="NMN85" s="57"/>
      <c r="NMO85" s="57"/>
      <c r="NMP85" s="57"/>
      <c r="NMQ85" s="57"/>
      <c r="NMR85" s="57"/>
      <c r="NMS85" s="57"/>
      <c r="NMT85" s="57"/>
      <c r="NMU85" s="57"/>
      <c r="NMV85" s="57"/>
      <c r="NMW85" s="57"/>
      <c r="NMX85" s="57"/>
      <c r="NMY85" s="57"/>
      <c r="NMZ85" s="57"/>
      <c r="NNA85" s="57"/>
      <c r="NNB85" s="57"/>
      <c r="NNC85" s="57"/>
      <c r="NND85" s="57"/>
      <c r="NNE85" s="57"/>
      <c r="NNF85" s="57"/>
      <c r="NNG85" s="57"/>
      <c r="NNH85" s="57"/>
      <c r="NNI85" s="57"/>
      <c r="NNJ85" s="57"/>
      <c r="NNK85" s="57"/>
      <c r="NNL85" s="57"/>
      <c r="NNM85" s="57"/>
      <c r="NNN85" s="57"/>
      <c r="NNO85" s="57"/>
      <c r="NNP85" s="57"/>
      <c r="NNQ85" s="57"/>
      <c r="NNR85" s="57"/>
      <c r="NNS85" s="57"/>
      <c r="NNT85" s="57"/>
      <c r="NNU85" s="57"/>
      <c r="NNV85" s="57"/>
      <c r="NNW85" s="57"/>
      <c r="NNX85" s="57"/>
      <c r="NNY85" s="57"/>
      <c r="NNZ85" s="57"/>
      <c r="NOA85" s="57"/>
      <c r="NOB85" s="57"/>
      <c r="NOC85" s="57"/>
      <c r="NOD85" s="57"/>
      <c r="NOE85" s="57"/>
      <c r="NOF85" s="57"/>
      <c r="NOG85" s="57"/>
      <c r="NOH85" s="57"/>
      <c r="NOI85" s="57"/>
      <c r="NOJ85" s="57"/>
      <c r="NOK85" s="57"/>
      <c r="NOL85" s="57"/>
      <c r="NOM85" s="57"/>
      <c r="NON85" s="57"/>
      <c r="NOO85" s="57"/>
      <c r="NOP85" s="57"/>
      <c r="NOQ85" s="57"/>
      <c r="NOR85" s="57"/>
      <c r="NOS85" s="57"/>
      <c r="NOT85" s="57"/>
      <c r="NOU85" s="57"/>
      <c r="NOV85" s="57"/>
      <c r="NOW85" s="57"/>
      <c r="NOX85" s="57"/>
      <c r="NOY85" s="57"/>
      <c r="NOZ85" s="57"/>
      <c r="NPA85" s="57"/>
      <c r="NPB85" s="57"/>
      <c r="NPC85" s="57"/>
      <c r="NPD85" s="57"/>
      <c r="NPE85" s="57"/>
      <c r="NPF85" s="57"/>
      <c r="NPG85" s="57"/>
      <c r="NPH85" s="57"/>
      <c r="NPI85" s="57"/>
      <c r="NPJ85" s="57"/>
      <c r="NPK85" s="57"/>
      <c r="NPL85" s="57"/>
      <c r="NPM85" s="57"/>
      <c r="NPN85" s="57"/>
      <c r="NPO85" s="57"/>
      <c r="NPP85" s="57"/>
      <c r="NPQ85" s="57"/>
      <c r="NPR85" s="57"/>
      <c r="NPS85" s="57"/>
      <c r="NPT85" s="57"/>
      <c r="NPU85" s="57"/>
      <c r="NPV85" s="57"/>
      <c r="NPW85" s="57"/>
      <c r="NPX85" s="57"/>
      <c r="NPY85" s="57"/>
      <c r="NPZ85" s="57"/>
      <c r="NQA85" s="57"/>
      <c r="NQB85" s="57"/>
      <c r="NQC85" s="57"/>
      <c r="NQD85" s="57"/>
      <c r="NQE85" s="57"/>
      <c r="NQF85" s="57"/>
      <c r="NQG85" s="57"/>
      <c r="NQH85" s="57"/>
      <c r="NQI85" s="57"/>
      <c r="NQJ85" s="57"/>
      <c r="NQK85" s="57"/>
      <c r="NQL85" s="57"/>
      <c r="NQM85" s="57"/>
      <c r="NQN85" s="57"/>
      <c r="NQO85" s="57"/>
      <c r="NQP85" s="57"/>
      <c r="NQQ85" s="57"/>
      <c r="NQR85" s="57"/>
      <c r="NQS85" s="57"/>
      <c r="NQT85" s="57"/>
      <c r="NQU85" s="57"/>
      <c r="NQV85" s="57"/>
      <c r="NQW85" s="57"/>
      <c r="NQX85" s="57"/>
      <c r="NQY85" s="57"/>
      <c r="NQZ85" s="57"/>
      <c r="NRA85" s="57"/>
      <c r="NRB85" s="57"/>
      <c r="NRC85" s="57"/>
      <c r="NRD85" s="57"/>
      <c r="NRE85" s="57"/>
      <c r="NRF85" s="57"/>
      <c r="NRG85" s="57"/>
      <c r="NRH85" s="57"/>
      <c r="NRI85" s="57"/>
      <c r="NRJ85" s="57"/>
      <c r="NRK85" s="57"/>
      <c r="NRL85" s="57"/>
      <c r="NRM85" s="57"/>
      <c r="NRN85" s="57"/>
      <c r="NRO85" s="57"/>
      <c r="NRP85" s="57"/>
      <c r="NRQ85" s="57"/>
      <c r="NRR85" s="57"/>
      <c r="NRS85" s="57"/>
      <c r="NRT85" s="57"/>
      <c r="NRU85" s="57"/>
      <c r="NRV85" s="57"/>
      <c r="NRW85" s="57"/>
      <c r="NRX85" s="57"/>
      <c r="NRY85" s="57"/>
      <c r="NRZ85" s="57"/>
      <c r="NSA85" s="57"/>
      <c r="NSB85" s="57"/>
      <c r="NSC85" s="57"/>
      <c r="NSD85" s="57"/>
      <c r="NSE85" s="57"/>
      <c r="NSF85" s="57"/>
      <c r="NSG85" s="57"/>
      <c r="NSH85" s="57"/>
      <c r="NSI85" s="57"/>
      <c r="NSJ85" s="57"/>
      <c r="NSK85" s="57"/>
      <c r="NSL85" s="57"/>
      <c r="NSM85" s="57"/>
      <c r="NSN85" s="57"/>
      <c r="NSO85" s="57"/>
      <c r="NSP85" s="57"/>
      <c r="NSQ85" s="57"/>
      <c r="NSR85" s="57"/>
      <c r="NSS85" s="57"/>
      <c r="NST85" s="57"/>
      <c r="NSU85" s="57"/>
      <c r="NSV85" s="57"/>
      <c r="NSW85" s="57"/>
      <c r="NSX85" s="57"/>
      <c r="NSY85" s="57"/>
      <c r="NSZ85" s="57"/>
      <c r="NTA85" s="57"/>
      <c r="NTB85" s="57"/>
      <c r="NTC85" s="57"/>
      <c r="NTD85" s="57"/>
      <c r="NTE85" s="57"/>
      <c r="NTF85" s="57"/>
      <c r="NTG85" s="57"/>
      <c r="NTH85" s="57"/>
      <c r="NTI85" s="57"/>
      <c r="NTJ85" s="57"/>
      <c r="NTK85" s="57"/>
      <c r="NTL85" s="57"/>
      <c r="NTM85" s="57"/>
      <c r="NTN85" s="57"/>
      <c r="NTO85" s="57"/>
      <c r="NTP85" s="57"/>
      <c r="NTQ85" s="57"/>
      <c r="NTR85" s="57"/>
      <c r="NTS85" s="57"/>
      <c r="NTT85" s="57"/>
      <c r="NTU85" s="57"/>
      <c r="NTV85" s="57"/>
      <c r="NTW85" s="57"/>
      <c r="NTX85" s="57"/>
      <c r="NTY85" s="57"/>
      <c r="NTZ85" s="57"/>
      <c r="NUA85" s="57"/>
      <c r="NUB85" s="57"/>
      <c r="NUC85" s="57"/>
      <c r="NUD85" s="57"/>
      <c r="NUE85" s="57"/>
      <c r="NUF85" s="57"/>
      <c r="NUG85" s="57"/>
      <c r="NUH85" s="57"/>
      <c r="NUI85" s="57"/>
      <c r="NUJ85" s="57"/>
      <c r="NUK85" s="57"/>
      <c r="NUL85" s="57"/>
      <c r="NUM85" s="57"/>
      <c r="NUN85" s="57"/>
      <c r="NUO85" s="57"/>
      <c r="NUP85" s="57"/>
      <c r="NUQ85" s="57"/>
      <c r="NUR85" s="57"/>
      <c r="NUS85" s="57"/>
      <c r="NUT85" s="57"/>
      <c r="NUU85" s="57"/>
      <c r="NUV85" s="57"/>
      <c r="NUW85" s="57"/>
      <c r="NUX85" s="57"/>
      <c r="NUY85" s="57"/>
      <c r="NUZ85" s="57"/>
      <c r="NVA85" s="57"/>
      <c r="NVB85" s="57"/>
      <c r="NVC85" s="57"/>
      <c r="NVD85" s="57"/>
      <c r="NVE85" s="57"/>
      <c r="NVF85" s="57"/>
      <c r="NVG85" s="57"/>
      <c r="NVH85" s="57"/>
      <c r="NVI85" s="57"/>
      <c r="NVJ85" s="57"/>
      <c r="NVK85" s="57"/>
      <c r="NVL85" s="57"/>
      <c r="NVM85" s="57"/>
      <c r="NVN85" s="57"/>
      <c r="NVO85" s="57"/>
      <c r="NVP85" s="57"/>
      <c r="NVQ85" s="57"/>
      <c r="NVR85" s="57"/>
      <c r="NVS85" s="57"/>
      <c r="NVT85" s="57"/>
      <c r="NVU85" s="57"/>
      <c r="NVV85" s="57"/>
      <c r="NVW85" s="57"/>
      <c r="NVX85" s="57"/>
      <c r="NVY85" s="57"/>
      <c r="NVZ85" s="57"/>
      <c r="NWA85" s="57"/>
      <c r="NWB85" s="57"/>
      <c r="NWC85" s="57"/>
      <c r="NWD85" s="57"/>
      <c r="NWE85" s="57"/>
      <c r="NWF85" s="57"/>
      <c r="NWG85" s="57"/>
      <c r="NWH85" s="57"/>
      <c r="NWI85" s="57"/>
      <c r="NWJ85" s="57"/>
      <c r="NWK85" s="57"/>
      <c r="NWL85" s="57"/>
      <c r="NWM85" s="57"/>
      <c r="NWN85" s="57"/>
      <c r="NWO85" s="57"/>
      <c r="NWP85" s="57"/>
      <c r="NWQ85" s="57"/>
      <c r="NWR85" s="57"/>
      <c r="NWS85" s="57"/>
      <c r="NWT85" s="57"/>
      <c r="NWU85" s="57"/>
      <c r="NWV85" s="57"/>
      <c r="NWW85" s="57"/>
      <c r="NWX85" s="57"/>
      <c r="NWY85" s="57"/>
      <c r="NWZ85" s="57"/>
      <c r="NXA85" s="57"/>
      <c r="NXB85" s="57"/>
      <c r="NXC85" s="57"/>
      <c r="NXD85" s="57"/>
      <c r="NXE85" s="57"/>
      <c r="NXF85" s="57"/>
      <c r="NXG85" s="57"/>
      <c r="NXH85" s="57"/>
      <c r="NXI85" s="57"/>
      <c r="NXJ85" s="57"/>
      <c r="NXK85" s="57"/>
      <c r="NXL85" s="57"/>
      <c r="NXM85" s="57"/>
      <c r="NXN85" s="57"/>
      <c r="NXO85" s="57"/>
      <c r="NXP85" s="57"/>
      <c r="NXQ85" s="57"/>
      <c r="NXR85" s="57"/>
      <c r="NXS85" s="57"/>
      <c r="NXT85" s="57"/>
      <c r="NXU85" s="57"/>
      <c r="NXV85" s="57"/>
      <c r="NXW85" s="57"/>
      <c r="NXX85" s="57"/>
      <c r="NXY85" s="57"/>
      <c r="NXZ85" s="57"/>
      <c r="NYA85" s="57"/>
      <c r="NYB85" s="57"/>
      <c r="NYC85" s="57"/>
      <c r="NYD85" s="57"/>
      <c r="NYE85" s="57"/>
      <c r="NYF85" s="57"/>
      <c r="NYG85" s="57"/>
      <c r="NYH85" s="57"/>
      <c r="NYI85" s="57"/>
      <c r="NYJ85" s="57"/>
      <c r="NYK85" s="57"/>
      <c r="NYL85" s="57"/>
      <c r="NYM85" s="57"/>
      <c r="NYN85" s="57"/>
      <c r="NYO85" s="57"/>
      <c r="NYP85" s="57"/>
      <c r="NYQ85" s="57"/>
      <c r="NYR85" s="57"/>
      <c r="NYS85" s="57"/>
      <c r="NYT85" s="57"/>
      <c r="NYU85" s="57"/>
      <c r="NYV85" s="57"/>
      <c r="NYW85" s="57"/>
      <c r="NYX85" s="57"/>
      <c r="NYY85" s="57"/>
      <c r="NYZ85" s="57"/>
      <c r="NZA85" s="57"/>
      <c r="NZB85" s="57"/>
      <c r="NZC85" s="57"/>
      <c r="NZD85" s="57"/>
      <c r="NZE85" s="57"/>
      <c r="NZF85" s="57"/>
      <c r="NZG85" s="57"/>
      <c r="NZH85" s="57"/>
      <c r="NZI85" s="57"/>
      <c r="NZJ85" s="57"/>
      <c r="NZK85" s="57"/>
      <c r="NZL85" s="57"/>
      <c r="NZM85" s="57"/>
      <c r="NZN85" s="57"/>
      <c r="NZO85" s="57"/>
      <c r="NZP85" s="57"/>
      <c r="NZQ85" s="57"/>
      <c r="NZR85" s="57"/>
      <c r="NZS85" s="57"/>
      <c r="NZT85" s="57"/>
      <c r="NZU85" s="57"/>
      <c r="NZV85" s="57"/>
      <c r="NZW85" s="57"/>
      <c r="NZX85" s="57"/>
      <c r="NZY85" s="57"/>
      <c r="NZZ85" s="57"/>
      <c r="OAA85" s="57"/>
      <c r="OAB85" s="57"/>
      <c r="OAC85" s="57"/>
      <c r="OAD85" s="57"/>
      <c r="OAE85" s="57"/>
      <c r="OAF85" s="57"/>
      <c r="OAG85" s="57"/>
      <c r="OAH85" s="57"/>
      <c r="OAI85" s="57"/>
      <c r="OAJ85" s="57"/>
      <c r="OAK85" s="57"/>
      <c r="OAL85" s="57"/>
      <c r="OAM85" s="57"/>
      <c r="OAN85" s="57"/>
      <c r="OAO85" s="57"/>
      <c r="OAP85" s="57"/>
      <c r="OAQ85" s="57"/>
      <c r="OAR85" s="57"/>
      <c r="OAS85" s="57"/>
      <c r="OAT85" s="57"/>
      <c r="OAU85" s="57"/>
      <c r="OAV85" s="57"/>
      <c r="OAW85" s="57"/>
      <c r="OAX85" s="57"/>
      <c r="OAY85" s="57"/>
      <c r="OAZ85" s="57"/>
      <c r="OBA85" s="57"/>
      <c r="OBB85" s="57"/>
      <c r="OBC85" s="57"/>
      <c r="OBD85" s="57"/>
      <c r="OBE85" s="57"/>
      <c r="OBF85" s="57"/>
      <c r="OBG85" s="57"/>
      <c r="OBH85" s="57"/>
      <c r="OBI85" s="57"/>
      <c r="OBJ85" s="57"/>
      <c r="OBK85" s="57"/>
      <c r="OBL85" s="57"/>
      <c r="OBM85" s="57"/>
      <c r="OBN85" s="57"/>
      <c r="OBO85" s="57"/>
      <c r="OBP85" s="57"/>
      <c r="OBQ85" s="57"/>
      <c r="OBR85" s="57"/>
      <c r="OBS85" s="57"/>
      <c r="OBT85" s="57"/>
      <c r="OBU85" s="57"/>
      <c r="OBV85" s="57"/>
      <c r="OBW85" s="57"/>
      <c r="OBX85" s="57"/>
      <c r="OBY85" s="57"/>
      <c r="OBZ85" s="57"/>
      <c r="OCA85" s="57"/>
      <c r="OCB85" s="57"/>
      <c r="OCC85" s="57"/>
      <c r="OCD85" s="57"/>
      <c r="OCE85" s="57"/>
      <c r="OCF85" s="57"/>
      <c r="OCG85" s="57"/>
      <c r="OCH85" s="57"/>
      <c r="OCI85" s="57"/>
      <c r="OCJ85" s="57"/>
      <c r="OCK85" s="57"/>
      <c r="OCL85" s="57"/>
      <c r="OCM85" s="57"/>
      <c r="OCN85" s="57"/>
      <c r="OCO85" s="57"/>
      <c r="OCP85" s="57"/>
      <c r="OCQ85" s="57"/>
      <c r="OCR85" s="57"/>
      <c r="OCS85" s="57"/>
      <c r="OCT85" s="57"/>
      <c r="OCU85" s="57"/>
      <c r="OCV85" s="57"/>
      <c r="OCW85" s="57"/>
      <c r="OCX85" s="57"/>
      <c r="OCY85" s="57"/>
      <c r="OCZ85" s="57"/>
      <c r="ODA85" s="57"/>
      <c r="ODB85" s="57"/>
      <c r="ODC85" s="57"/>
      <c r="ODD85" s="57"/>
      <c r="ODE85" s="57"/>
      <c r="ODF85" s="57"/>
      <c r="ODG85" s="57"/>
      <c r="ODH85" s="57"/>
      <c r="ODI85" s="57"/>
      <c r="ODJ85" s="57"/>
      <c r="ODK85" s="57"/>
      <c r="ODL85" s="57"/>
      <c r="ODM85" s="57"/>
      <c r="ODN85" s="57"/>
      <c r="ODO85" s="57"/>
      <c r="ODP85" s="57"/>
      <c r="ODQ85" s="57"/>
      <c r="ODR85" s="57"/>
      <c r="ODS85" s="57"/>
      <c r="ODT85" s="57"/>
      <c r="ODU85" s="57"/>
      <c r="ODV85" s="57"/>
      <c r="ODW85" s="57"/>
      <c r="ODX85" s="57"/>
      <c r="ODY85" s="57"/>
      <c r="ODZ85" s="57"/>
      <c r="OEA85" s="57"/>
      <c r="OEB85" s="57"/>
      <c r="OEC85" s="57"/>
      <c r="OED85" s="57"/>
      <c r="OEE85" s="57"/>
      <c r="OEF85" s="57"/>
      <c r="OEG85" s="57"/>
      <c r="OEH85" s="57"/>
      <c r="OEI85" s="57"/>
      <c r="OEJ85" s="57"/>
      <c r="OEK85" s="57"/>
      <c r="OEL85" s="57"/>
      <c r="OEM85" s="57"/>
      <c r="OEN85" s="57"/>
      <c r="OEO85" s="57"/>
      <c r="OEP85" s="57"/>
      <c r="OEQ85" s="57"/>
      <c r="OER85" s="57"/>
      <c r="OES85" s="57"/>
      <c r="OET85" s="57"/>
      <c r="OEU85" s="57"/>
      <c r="OEV85" s="57"/>
      <c r="OEW85" s="57"/>
      <c r="OEX85" s="57"/>
      <c r="OEY85" s="57"/>
      <c r="OEZ85" s="57"/>
      <c r="OFA85" s="57"/>
      <c r="OFB85" s="57"/>
      <c r="OFC85" s="57"/>
      <c r="OFD85" s="57"/>
      <c r="OFE85" s="57"/>
      <c r="OFF85" s="57"/>
      <c r="OFG85" s="57"/>
      <c r="OFH85" s="57"/>
      <c r="OFI85" s="57"/>
      <c r="OFJ85" s="57"/>
      <c r="OFK85" s="57"/>
      <c r="OFL85" s="57"/>
      <c r="OFM85" s="57"/>
      <c r="OFN85" s="57"/>
      <c r="OFO85" s="57"/>
      <c r="OFP85" s="57"/>
      <c r="OFQ85" s="57"/>
      <c r="OFR85" s="57"/>
      <c r="OFS85" s="57"/>
      <c r="OFT85" s="57"/>
      <c r="OFU85" s="57"/>
      <c r="OFV85" s="57"/>
      <c r="OFW85" s="57"/>
      <c r="OFX85" s="57"/>
      <c r="OFY85" s="57"/>
      <c r="OFZ85" s="57"/>
      <c r="OGA85" s="57"/>
      <c r="OGB85" s="57"/>
      <c r="OGC85" s="57"/>
      <c r="OGD85" s="57"/>
      <c r="OGE85" s="57"/>
      <c r="OGF85" s="57"/>
      <c r="OGG85" s="57"/>
      <c r="OGH85" s="57"/>
      <c r="OGI85" s="57"/>
      <c r="OGJ85" s="57"/>
      <c r="OGK85" s="57"/>
      <c r="OGL85" s="57"/>
      <c r="OGM85" s="57"/>
      <c r="OGN85" s="57"/>
      <c r="OGO85" s="57"/>
      <c r="OGP85" s="57"/>
      <c r="OGQ85" s="57"/>
      <c r="OGR85" s="57"/>
      <c r="OGS85" s="57"/>
      <c r="OGT85" s="57"/>
      <c r="OGU85" s="57"/>
      <c r="OGV85" s="57"/>
      <c r="OGW85" s="57"/>
      <c r="OGX85" s="57"/>
      <c r="OGY85" s="57"/>
      <c r="OGZ85" s="57"/>
      <c r="OHA85" s="57"/>
      <c r="OHB85" s="57"/>
      <c r="OHC85" s="57"/>
      <c r="OHD85" s="57"/>
      <c r="OHE85" s="57"/>
      <c r="OHF85" s="57"/>
      <c r="OHG85" s="57"/>
      <c r="OHH85" s="57"/>
      <c r="OHI85" s="57"/>
      <c r="OHJ85" s="57"/>
      <c r="OHK85" s="57"/>
      <c r="OHL85" s="57"/>
      <c r="OHM85" s="57"/>
      <c r="OHN85" s="57"/>
      <c r="OHO85" s="57"/>
      <c r="OHP85" s="57"/>
      <c r="OHQ85" s="57"/>
      <c r="OHR85" s="57"/>
      <c r="OHS85" s="57"/>
      <c r="OHT85" s="57"/>
      <c r="OHU85" s="57"/>
      <c r="OHV85" s="57"/>
      <c r="OHW85" s="57"/>
      <c r="OHX85" s="57"/>
      <c r="OHY85" s="57"/>
      <c r="OHZ85" s="57"/>
      <c r="OIA85" s="57"/>
      <c r="OIB85" s="57"/>
      <c r="OIC85" s="57"/>
      <c r="OID85" s="57"/>
      <c r="OIE85" s="57"/>
      <c r="OIF85" s="57"/>
      <c r="OIG85" s="57"/>
      <c r="OIH85" s="57"/>
      <c r="OII85" s="57"/>
      <c r="OIJ85" s="57"/>
      <c r="OIK85" s="57"/>
      <c r="OIL85" s="57"/>
      <c r="OIM85" s="57"/>
      <c r="OIN85" s="57"/>
      <c r="OIO85" s="57"/>
      <c r="OIP85" s="57"/>
      <c r="OIQ85" s="57"/>
      <c r="OIR85" s="57"/>
      <c r="OIS85" s="57"/>
      <c r="OIT85" s="57"/>
      <c r="OIU85" s="57"/>
      <c r="OIV85" s="57"/>
      <c r="OIW85" s="57"/>
      <c r="OIX85" s="57"/>
      <c r="OIY85" s="57"/>
      <c r="OIZ85" s="57"/>
      <c r="OJA85" s="57"/>
      <c r="OJB85" s="57"/>
      <c r="OJC85" s="57"/>
      <c r="OJD85" s="57"/>
      <c r="OJE85" s="57"/>
      <c r="OJF85" s="57"/>
      <c r="OJG85" s="57"/>
      <c r="OJH85" s="57"/>
      <c r="OJI85" s="57"/>
      <c r="OJJ85" s="57"/>
      <c r="OJK85" s="57"/>
      <c r="OJL85" s="57"/>
      <c r="OJM85" s="57"/>
      <c r="OJN85" s="57"/>
      <c r="OJO85" s="57"/>
      <c r="OJP85" s="57"/>
      <c r="OJQ85" s="57"/>
      <c r="OJR85" s="57"/>
      <c r="OJS85" s="57"/>
      <c r="OJT85" s="57"/>
      <c r="OJU85" s="57"/>
      <c r="OJV85" s="57"/>
      <c r="OJW85" s="57"/>
      <c r="OJX85" s="57"/>
      <c r="OJY85" s="57"/>
      <c r="OJZ85" s="57"/>
      <c r="OKA85" s="57"/>
      <c r="OKB85" s="57"/>
      <c r="OKC85" s="57"/>
      <c r="OKD85" s="57"/>
      <c r="OKE85" s="57"/>
      <c r="OKF85" s="57"/>
      <c r="OKG85" s="57"/>
      <c r="OKH85" s="57"/>
      <c r="OKI85" s="57"/>
      <c r="OKJ85" s="57"/>
      <c r="OKK85" s="57"/>
      <c r="OKL85" s="57"/>
      <c r="OKM85" s="57"/>
      <c r="OKN85" s="57"/>
      <c r="OKO85" s="57"/>
      <c r="OKP85" s="57"/>
      <c r="OKQ85" s="57"/>
      <c r="OKR85" s="57"/>
      <c r="OKS85" s="57"/>
      <c r="OKT85" s="57"/>
      <c r="OKU85" s="57"/>
      <c r="OKV85" s="57"/>
      <c r="OKW85" s="57"/>
      <c r="OKX85" s="57"/>
      <c r="OKY85" s="57"/>
      <c r="OKZ85" s="57"/>
      <c r="OLA85" s="57"/>
      <c r="OLB85" s="57"/>
      <c r="OLC85" s="57"/>
      <c r="OLD85" s="57"/>
      <c r="OLE85" s="57"/>
      <c r="OLF85" s="57"/>
      <c r="OLG85" s="57"/>
      <c r="OLH85" s="57"/>
      <c r="OLI85" s="57"/>
      <c r="OLJ85" s="57"/>
      <c r="OLK85" s="57"/>
      <c r="OLL85" s="57"/>
      <c r="OLM85" s="57"/>
      <c r="OLN85" s="57"/>
      <c r="OLO85" s="57"/>
      <c r="OLP85" s="57"/>
      <c r="OLQ85" s="57"/>
      <c r="OLR85" s="57"/>
      <c r="OLS85" s="57"/>
      <c r="OLT85" s="57"/>
      <c r="OLU85" s="57"/>
      <c r="OLV85" s="57"/>
      <c r="OLW85" s="57"/>
      <c r="OLX85" s="57"/>
      <c r="OLY85" s="57"/>
      <c r="OLZ85" s="57"/>
      <c r="OMA85" s="57"/>
      <c r="OMB85" s="57"/>
      <c r="OMC85" s="57"/>
      <c r="OMD85" s="57"/>
      <c r="OME85" s="57"/>
      <c r="OMF85" s="57"/>
      <c r="OMG85" s="57"/>
      <c r="OMH85" s="57"/>
      <c r="OMI85" s="57"/>
      <c r="OMJ85" s="57"/>
      <c r="OMK85" s="57"/>
      <c r="OML85" s="57"/>
      <c r="OMM85" s="57"/>
      <c r="OMN85" s="57"/>
      <c r="OMO85" s="57"/>
      <c r="OMP85" s="57"/>
      <c r="OMQ85" s="57"/>
      <c r="OMR85" s="57"/>
      <c r="OMS85" s="57"/>
      <c r="OMT85" s="57"/>
      <c r="OMU85" s="57"/>
      <c r="OMV85" s="57"/>
      <c r="OMW85" s="57"/>
      <c r="OMX85" s="57"/>
      <c r="OMY85" s="57"/>
      <c r="OMZ85" s="57"/>
      <c r="ONA85" s="57"/>
      <c r="ONB85" s="57"/>
      <c r="ONC85" s="57"/>
      <c r="OND85" s="57"/>
      <c r="ONE85" s="57"/>
      <c r="ONF85" s="57"/>
      <c r="ONG85" s="57"/>
      <c r="ONH85" s="57"/>
      <c r="ONI85" s="57"/>
      <c r="ONJ85" s="57"/>
      <c r="ONK85" s="57"/>
      <c r="ONL85" s="57"/>
      <c r="ONM85" s="57"/>
      <c r="ONN85" s="57"/>
      <c r="ONO85" s="57"/>
      <c r="ONP85" s="57"/>
      <c r="ONQ85" s="57"/>
      <c r="ONR85" s="57"/>
      <c r="ONS85" s="57"/>
      <c r="ONT85" s="57"/>
      <c r="ONU85" s="57"/>
      <c r="ONV85" s="57"/>
      <c r="ONW85" s="57"/>
      <c r="ONX85" s="57"/>
      <c r="ONY85" s="57"/>
      <c r="ONZ85" s="57"/>
      <c r="OOA85" s="57"/>
      <c r="OOB85" s="57"/>
      <c r="OOC85" s="57"/>
      <c r="OOD85" s="57"/>
      <c r="OOE85" s="57"/>
      <c r="OOF85" s="57"/>
      <c r="OOG85" s="57"/>
      <c r="OOH85" s="57"/>
      <c r="OOI85" s="57"/>
      <c r="OOJ85" s="57"/>
      <c r="OOK85" s="57"/>
      <c r="OOL85" s="57"/>
      <c r="OOM85" s="57"/>
      <c r="OON85" s="57"/>
      <c r="OOO85" s="57"/>
      <c r="OOP85" s="57"/>
      <c r="OOQ85" s="57"/>
      <c r="OOR85" s="57"/>
      <c r="OOS85" s="57"/>
      <c r="OOT85" s="57"/>
      <c r="OOU85" s="57"/>
      <c r="OOV85" s="57"/>
      <c r="OOW85" s="57"/>
      <c r="OOX85" s="57"/>
      <c r="OOY85" s="57"/>
      <c r="OOZ85" s="57"/>
      <c r="OPA85" s="57"/>
      <c r="OPB85" s="57"/>
      <c r="OPC85" s="57"/>
      <c r="OPD85" s="57"/>
      <c r="OPE85" s="57"/>
      <c r="OPF85" s="57"/>
      <c r="OPG85" s="57"/>
      <c r="OPH85" s="57"/>
      <c r="OPI85" s="57"/>
      <c r="OPJ85" s="57"/>
      <c r="OPK85" s="57"/>
      <c r="OPL85" s="57"/>
      <c r="OPM85" s="57"/>
      <c r="OPN85" s="57"/>
      <c r="OPO85" s="57"/>
      <c r="OPP85" s="57"/>
      <c r="OPQ85" s="57"/>
      <c r="OPR85" s="57"/>
      <c r="OPS85" s="57"/>
      <c r="OPT85" s="57"/>
      <c r="OPU85" s="57"/>
      <c r="OPV85" s="57"/>
      <c r="OPW85" s="57"/>
      <c r="OPX85" s="57"/>
      <c r="OPY85" s="57"/>
      <c r="OPZ85" s="57"/>
      <c r="OQA85" s="57"/>
      <c r="OQB85" s="57"/>
      <c r="OQC85" s="57"/>
      <c r="OQD85" s="57"/>
      <c r="OQE85" s="57"/>
      <c r="OQF85" s="57"/>
      <c r="OQG85" s="57"/>
      <c r="OQH85" s="57"/>
      <c r="OQI85" s="57"/>
      <c r="OQJ85" s="57"/>
      <c r="OQK85" s="57"/>
      <c r="OQL85" s="57"/>
      <c r="OQM85" s="57"/>
      <c r="OQN85" s="57"/>
      <c r="OQO85" s="57"/>
      <c r="OQP85" s="57"/>
      <c r="OQQ85" s="57"/>
      <c r="OQR85" s="57"/>
      <c r="OQS85" s="57"/>
      <c r="OQT85" s="57"/>
      <c r="OQU85" s="57"/>
      <c r="OQV85" s="57"/>
      <c r="OQW85" s="57"/>
      <c r="OQX85" s="57"/>
      <c r="OQY85" s="57"/>
      <c r="OQZ85" s="57"/>
      <c r="ORA85" s="57"/>
      <c r="ORB85" s="57"/>
      <c r="ORC85" s="57"/>
      <c r="ORD85" s="57"/>
      <c r="ORE85" s="57"/>
      <c r="ORF85" s="57"/>
      <c r="ORG85" s="57"/>
      <c r="ORH85" s="57"/>
      <c r="ORI85" s="57"/>
      <c r="ORJ85" s="57"/>
      <c r="ORK85" s="57"/>
      <c r="ORL85" s="57"/>
      <c r="ORM85" s="57"/>
      <c r="ORN85" s="57"/>
      <c r="ORO85" s="57"/>
      <c r="ORP85" s="57"/>
      <c r="ORQ85" s="57"/>
      <c r="ORR85" s="57"/>
      <c r="ORS85" s="57"/>
      <c r="ORT85" s="57"/>
      <c r="ORU85" s="57"/>
      <c r="ORV85" s="57"/>
      <c r="ORW85" s="57"/>
      <c r="ORX85" s="57"/>
      <c r="ORY85" s="57"/>
      <c r="ORZ85" s="57"/>
      <c r="OSA85" s="57"/>
      <c r="OSB85" s="57"/>
      <c r="OSC85" s="57"/>
      <c r="OSD85" s="57"/>
      <c r="OSE85" s="57"/>
      <c r="OSF85" s="57"/>
      <c r="OSG85" s="57"/>
      <c r="OSH85" s="57"/>
      <c r="OSI85" s="57"/>
      <c r="OSJ85" s="57"/>
      <c r="OSK85" s="57"/>
      <c r="OSL85" s="57"/>
      <c r="OSM85" s="57"/>
      <c r="OSN85" s="57"/>
      <c r="OSO85" s="57"/>
      <c r="OSP85" s="57"/>
      <c r="OSQ85" s="57"/>
      <c r="OSR85" s="57"/>
      <c r="OSS85" s="57"/>
      <c r="OST85" s="57"/>
      <c r="OSU85" s="57"/>
      <c r="OSV85" s="57"/>
      <c r="OSW85" s="57"/>
      <c r="OSX85" s="57"/>
      <c r="OSY85" s="57"/>
      <c r="OSZ85" s="57"/>
      <c r="OTA85" s="57"/>
      <c r="OTB85" s="57"/>
      <c r="OTC85" s="57"/>
      <c r="OTD85" s="57"/>
      <c r="OTE85" s="57"/>
      <c r="OTF85" s="57"/>
      <c r="OTG85" s="57"/>
      <c r="OTH85" s="57"/>
      <c r="OTI85" s="57"/>
      <c r="OTJ85" s="57"/>
      <c r="OTK85" s="57"/>
      <c r="OTL85" s="57"/>
      <c r="OTM85" s="57"/>
      <c r="OTN85" s="57"/>
      <c r="OTO85" s="57"/>
      <c r="OTP85" s="57"/>
      <c r="OTQ85" s="57"/>
      <c r="OTR85" s="57"/>
      <c r="OTS85" s="57"/>
      <c r="OTT85" s="57"/>
      <c r="OTU85" s="57"/>
      <c r="OTV85" s="57"/>
      <c r="OTW85" s="57"/>
      <c r="OTX85" s="57"/>
      <c r="OTY85" s="57"/>
      <c r="OTZ85" s="57"/>
      <c r="OUA85" s="57"/>
      <c r="OUB85" s="57"/>
      <c r="OUC85" s="57"/>
      <c r="OUD85" s="57"/>
      <c r="OUE85" s="57"/>
      <c r="OUF85" s="57"/>
      <c r="OUG85" s="57"/>
      <c r="OUH85" s="57"/>
      <c r="OUI85" s="57"/>
      <c r="OUJ85" s="57"/>
      <c r="OUK85" s="57"/>
      <c r="OUL85" s="57"/>
      <c r="OUM85" s="57"/>
      <c r="OUN85" s="57"/>
      <c r="OUO85" s="57"/>
      <c r="OUP85" s="57"/>
      <c r="OUQ85" s="57"/>
      <c r="OUR85" s="57"/>
      <c r="OUS85" s="57"/>
      <c r="OUT85" s="57"/>
      <c r="OUU85" s="57"/>
      <c r="OUV85" s="57"/>
      <c r="OUW85" s="57"/>
      <c r="OUX85" s="57"/>
      <c r="OUY85" s="57"/>
      <c r="OUZ85" s="57"/>
      <c r="OVA85" s="57"/>
      <c r="OVB85" s="57"/>
      <c r="OVC85" s="57"/>
      <c r="OVD85" s="57"/>
      <c r="OVE85" s="57"/>
      <c r="OVF85" s="57"/>
      <c r="OVG85" s="57"/>
      <c r="OVH85" s="57"/>
      <c r="OVI85" s="57"/>
      <c r="OVJ85" s="57"/>
      <c r="OVK85" s="57"/>
      <c r="OVL85" s="57"/>
      <c r="OVM85" s="57"/>
      <c r="OVN85" s="57"/>
      <c r="OVO85" s="57"/>
      <c r="OVP85" s="57"/>
      <c r="OVQ85" s="57"/>
      <c r="OVR85" s="57"/>
      <c r="OVS85" s="57"/>
      <c r="OVT85" s="57"/>
      <c r="OVU85" s="57"/>
      <c r="OVV85" s="57"/>
      <c r="OVW85" s="57"/>
      <c r="OVX85" s="57"/>
      <c r="OVY85" s="57"/>
      <c r="OVZ85" s="57"/>
      <c r="OWA85" s="57"/>
      <c r="OWB85" s="57"/>
      <c r="OWC85" s="57"/>
      <c r="OWD85" s="57"/>
      <c r="OWE85" s="57"/>
      <c r="OWF85" s="57"/>
      <c r="OWG85" s="57"/>
      <c r="OWH85" s="57"/>
      <c r="OWI85" s="57"/>
      <c r="OWJ85" s="57"/>
      <c r="OWK85" s="57"/>
      <c r="OWL85" s="57"/>
      <c r="OWM85" s="57"/>
      <c r="OWN85" s="57"/>
      <c r="OWO85" s="57"/>
      <c r="OWP85" s="57"/>
      <c r="OWQ85" s="57"/>
      <c r="OWR85" s="57"/>
      <c r="OWS85" s="57"/>
      <c r="OWT85" s="57"/>
      <c r="OWU85" s="57"/>
      <c r="OWV85" s="57"/>
      <c r="OWW85" s="57"/>
      <c r="OWX85" s="57"/>
      <c r="OWY85" s="57"/>
      <c r="OWZ85" s="57"/>
      <c r="OXA85" s="57"/>
      <c r="OXB85" s="57"/>
      <c r="OXC85" s="57"/>
      <c r="OXD85" s="57"/>
      <c r="OXE85" s="57"/>
      <c r="OXF85" s="57"/>
      <c r="OXG85" s="57"/>
      <c r="OXH85" s="57"/>
      <c r="OXI85" s="57"/>
      <c r="OXJ85" s="57"/>
      <c r="OXK85" s="57"/>
      <c r="OXL85" s="57"/>
      <c r="OXM85" s="57"/>
      <c r="OXN85" s="57"/>
      <c r="OXO85" s="57"/>
      <c r="OXP85" s="57"/>
      <c r="OXQ85" s="57"/>
      <c r="OXR85" s="57"/>
      <c r="OXS85" s="57"/>
      <c r="OXT85" s="57"/>
      <c r="OXU85" s="57"/>
      <c r="OXV85" s="57"/>
      <c r="OXW85" s="57"/>
      <c r="OXX85" s="57"/>
      <c r="OXY85" s="57"/>
      <c r="OXZ85" s="57"/>
      <c r="OYA85" s="57"/>
      <c r="OYB85" s="57"/>
      <c r="OYC85" s="57"/>
      <c r="OYD85" s="57"/>
      <c r="OYE85" s="57"/>
      <c r="OYF85" s="57"/>
      <c r="OYG85" s="57"/>
      <c r="OYH85" s="57"/>
      <c r="OYI85" s="57"/>
      <c r="OYJ85" s="57"/>
      <c r="OYK85" s="57"/>
      <c r="OYL85" s="57"/>
      <c r="OYM85" s="57"/>
      <c r="OYN85" s="57"/>
      <c r="OYO85" s="57"/>
      <c r="OYP85" s="57"/>
      <c r="OYQ85" s="57"/>
      <c r="OYR85" s="57"/>
      <c r="OYS85" s="57"/>
      <c r="OYT85" s="57"/>
      <c r="OYU85" s="57"/>
      <c r="OYV85" s="57"/>
      <c r="OYW85" s="57"/>
      <c r="OYX85" s="57"/>
      <c r="OYY85" s="57"/>
      <c r="OYZ85" s="57"/>
      <c r="OZA85" s="57"/>
      <c r="OZB85" s="57"/>
      <c r="OZC85" s="57"/>
      <c r="OZD85" s="57"/>
      <c r="OZE85" s="57"/>
      <c r="OZF85" s="57"/>
      <c r="OZG85" s="57"/>
      <c r="OZH85" s="57"/>
      <c r="OZI85" s="57"/>
      <c r="OZJ85" s="57"/>
      <c r="OZK85" s="57"/>
      <c r="OZL85" s="57"/>
      <c r="OZM85" s="57"/>
      <c r="OZN85" s="57"/>
      <c r="OZO85" s="57"/>
      <c r="OZP85" s="57"/>
      <c r="OZQ85" s="57"/>
      <c r="OZR85" s="57"/>
      <c r="OZS85" s="57"/>
      <c r="OZT85" s="57"/>
      <c r="OZU85" s="57"/>
      <c r="OZV85" s="57"/>
      <c r="OZW85" s="57"/>
      <c r="OZX85" s="57"/>
      <c r="OZY85" s="57"/>
      <c r="OZZ85" s="57"/>
      <c r="PAA85" s="57"/>
      <c r="PAB85" s="57"/>
      <c r="PAC85" s="57"/>
      <c r="PAD85" s="57"/>
      <c r="PAE85" s="57"/>
      <c r="PAF85" s="57"/>
      <c r="PAG85" s="57"/>
      <c r="PAH85" s="57"/>
      <c r="PAI85" s="57"/>
      <c r="PAJ85" s="57"/>
      <c r="PAK85" s="57"/>
      <c r="PAL85" s="57"/>
      <c r="PAM85" s="57"/>
      <c r="PAN85" s="57"/>
      <c r="PAO85" s="57"/>
      <c r="PAP85" s="57"/>
      <c r="PAQ85" s="57"/>
      <c r="PAR85" s="57"/>
      <c r="PAS85" s="57"/>
      <c r="PAT85" s="57"/>
      <c r="PAU85" s="57"/>
      <c r="PAV85" s="57"/>
      <c r="PAW85" s="57"/>
      <c r="PAX85" s="57"/>
      <c r="PAY85" s="57"/>
      <c r="PAZ85" s="57"/>
      <c r="PBA85" s="57"/>
      <c r="PBB85" s="57"/>
      <c r="PBC85" s="57"/>
      <c r="PBD85" s="57"/>
      <c r="PBE85" s="57"/>
      <c r="PBF85" s="57"/>
      <c r="PBG85" s="57"/>
      <c r="PBH85" s="57"/>
      <c r="PBI85" s="57"/>
      <c r="PBJ85" s="57"/>
      <c r="PBK85" s="57"/>
      <c r="PBL85" s="57"/>
      <c r="PBM85" s="57"/>
      <c r="PBN85" s="57"/>
      <c r="PBO85" s="57"/>
      <c r="PBP85" s="57"/>
      <c r="PBQ85" s="57"/>
      <c r="PBR85" s="57"/>
      <c r="PBS85" s="57"/>
      <c r="PBT85" s="57"/>
      <c r="PBU85" s="57"/>
      <c r="PBV85" s="57"/>
      <c r="PBW85" s="57"/>
      <c r="PBX85" s="57"/>
      <c r="PBY85" s="57"/>
      <c r="PBZ85" s="57"/>
      <c r="PCA85" s="57"/>
      <c r="PCB85" s="57"/>
      <c r="PCC85" s="57"/>
      <c r="PCD85" s="57"/>
      <c r="PCE85" s="57"/>
      <c r="PCF85" s="57"/>
      <c r="PCG85" s="57"/>
      <c r="PCH85" s="57"/>
      <c r="PCI85" s="57"/>
      <c r="PCJ85" s="57"/>
      <c r="PCK85" s="57"/>
      <c r="PCL85" s="57"/>
      <c r="PCM85" s="57"/>
      <c r="PCN85" s="57"/>
      <c r="PCO85" s="57"/>
      <c r="PCP85" s="57"/>
      <c r="PCQ85" s="57"/>
      <c r="PCR85" s="57"/>
      <c r="PCS85" s="57"/>
      <c r="PCT85" s="57"/>
      <c r="PCU85" s="57"/>
      <c r="PCV85" s="57"/>
      <c r="PCW85" s="57"/>
      <c r="PCX85" s="57"/>
      <c r="PCY85" s="57"/>
      <c r="PCZ85" s="57"/>
      <c r="PDA85" s="57"/>
      <c r="PDB85" s="57"/>
      <c r="PDC85" s="57"/>
      <c r="PDD85" s="57"/>
      <c r="PDE85" s="57"/>
      <c r="PDF85" s="57"/>
      <c r="PDG85" s="57"/>
      <c r="PDH85" s="57"/>
      <c r="PDI85" s="57"/>
      <c r="PDJ85" s="57"/>
      <c r="PDK85" s="57"/>
      <c r="PDL85" s="57"/>
      <c r="PDM85" s="57"/>
      <c r="PDN85" s="57"/>
      <c r="PDO85" s="57"/>
      <c r="PDP85" s="57"/>
      <c r="PDQ85" s="57"/>
      <c r="PDR85" s="57"/>
      <c r="PDS85" s="57"/>
      <c r="PDT85" s="57"/>
      <c r="PDU85" s="57"/>
      <c r="PDV85" s="57"/>
      <c r="PDW85" s="57"/>
      <c r="PDX85" s="57"/>
      <c r="PDY85" s="57"/>
      <c r="PDZ85" s="57"/>
      <c r="PEA85" s="57"/>
      <c r="PEB85" s="57"/>
      <c r="PEC85" s="57"/>
      <c r="PED85" s="57"/>
      <c r="PEE85" s="57"/>
      <c r="PEF85" s="57"/>
      <c r="PEG85" s="57"/>
      <c r="PEH85" s="57"/>
      <c r="PEI85" s="57"/>
      <c r="PEJ85" s="57"/>
      <c r="PEK85" s="57"/>
      <c r="PEL85" s="57"/>
      <c r="PEM85" s="57"/>
      <c r="PEN85" s="57"/>
      <c r="PEO85" s="57"/>
      <c r="PEP85" s="57"/>
      <c r="PEQ85" s="57"/>
      <c r="PER85" s="57"/>
      <c r="PES85" s="57"/>
      <c r="PET85" s="57"/>
      <c r="PEU85" s="57"/>
      <c r="PEV85" s="57"/>
      <c r="PEW85" s="57"/>
      <c r="PEX85" s="57"/>
      <c r="PEY85" s="57"/>
      <c r="PEZ85" s="57"/>
      <c r="PFA85" s="57"/>
      <c r="PFB85" s="57"/>
      <c r="PFC85" s="57"/>
      <c r="PFD85" s="57"/>
      <c r="PFE85" s="57"/>
      <c r="PFF85" s="57"/>
      <c r="PFG85" s="57"/>
      <c r="PFH85" s="57"/>
      <c r="PFI85" s="57"/>
      <c r="PFJ85" s="57"/>
      <c r="PFK85" s="57"/>
      <c r="PFL85" s="57"/>
      <c r="PFM85" s="57"/>
      <c r="PFN85" s="57"/>
      <c r="PFO85" s="57"/>
      <c r="PFP85" s="57"/>
      <c r="PFQ85" s="57"/>
      <c r="PFR85" s="57"/>
      <c r="PFS85" s="57"/>
      <c r="PFT85" s="57"/>
      <c r="PFU85" s="57"/>
      <c r="PFV85" s="57"/>
      <c r="PFW85" s="57"/>
      <c r="PFX85" s="57"/>
      <c r="PFY85" s="57"/>
      <c r="PFZ85" s="57"/>
      <c r="PGA85" s="57"/>
      <c r="PGB85" s="57"/>
      <c r="PGC85" s="57"/>
      <c r="PGD85" s="57"/>
      <c r="PGE85" s="57"/>
      <c r="PGF85" s="57"/>
      <c r="PGG85" s="57"/>
      <c r="PGH85" s="57"/>
      <c r="PGI85" s="57"/>
      <c r="PGJ85" s="57"/>
      <c r="PGK85" s="57"/>
      <c r="PGL85" s="57"/>
      <c r="PGM85" s="57"/>
      <c r="PGN85" s="57"/>
      <c r="PGO85" s="57"/>
      <c r="PGP85" s="57"/>
      <c r="PGQ85" s="57"/>
      <c r="PGR85" s="57"/>
      <c r="PGS85" s="57"/>
      <c r="PGT85" s="57"/>
      <c r="PGU85" s="57"/>
      <c r="PGV85" s="57"/>
      <c r="PGW85" s="57"/>
      <c r="PGX85" s="57"/>
      <c r="PGY85" s="57"/>
      <c r="PGZ85" s="57"/>
      <c r="PHA85" s="57"/>
      <c r="PHB85" s="57"/>
      <c r="PHC85" s="57"/>
      <c r="PHD85" s="57"/>
      <c r="PHE85" s="57"/>
      <c r="PHF85" s="57"/>
      <c r="PHG85" s="57"/>
      <c r="PHH85" s="57"/>
      <c r="PHI85" s="57"/>
      <c r="PHJ85" s="57"/>
      <c r="PHK85" s="57"/>
      <c r="PHL85" s="57"/>
      <c r="PHM85" s="57"/>
      <c r="PHN85" s="57"/>
      <c r="PHO85" s="57"/>
      <c r="PHP85" s="57"/>
      <c r="PHQ85" s="57"/>
      <c r="PHR85" s="57"/>
      <c r="PHS85" s="57"/>
      <c r="PHT85" s="57"/>
      <c r="PHU85" s="57"/>
      <c r="PHV85" s="57"/>
      <c r="PHW85" s="57"/>
      <c r="PHX85" s="57"/>
      <c r="PHY85" s="57"/>
      <c r="PHZ85" s="57"/>
      <c r="PIA85" s="57"/>
      <c r="PIB85" s="57"/>
      <c r="PIC85" s="57"/>
      <c r="PID85" s="57"/>
      <c r="PIE85" s="57"/>
      <c r="PIF85" s="57"/>
      <c r="PIG85" s="57"/>
      <c r="PIH85" s="57"/>
      <c r="PII85" s="57"/>
      <c r="PIJ85" s="57"/>
      <c r="PIK85" s="57"/>
      <c r="PIL85" s="57"/>
      <c r="PIM85" s="57"/>
      <c r="PIN85" s="57"/>
      <c r="PIO85" s="57"/>
      <c r="PIP85" s="57"/>
      <c r="PIQ85" s="57"/>
      <c r="PIR85" s="57"/>
      <c r="PIS85" s="57"/>
      <c r="PIT85" s="57"/>
      <c r="PIU85" s="57"/>
      <c r="PIV85" s="57"/>
      <c r="PIW85" s="57"/>
      <c r="PIX85" s="57"/>
      <c r="PIY85" s="57"/>
      <c r="PIZ85" s="57"/>
      <c r="PJA85" s="57"/>
      <c r="PJB85" s="57"/>
      <c r="PJC85" s="57"/>
      <c r="PJD85" s="57"/>
      <c r="PJE85" s="57"/>
      <c r="PJF85" s="57"/>
      <c r="PJG85" s="57"/>
      <c r="PJH85" s="57"/>
      <c r="PJI85" s="57"/>
      <c r="PJJ85" s="57"/>
      <c r="PJK85" s="57"/>
      <c r="PJL85" s="57"/>
      <c r="PJM85" s="57"/>
      <c r="PJN85" s="57"/>
      <c r="PJO85" s="57"/>
      <c r="PJP85" s="57"/>
      <c r="PJQ85" s="57"/>
      <c r="PJR85" s="57"/>
      <c r="PJS85" s="57"/>
      <c r="PJT85" s="57"/>
      <c r="PJU85" s="57"/>
      <c r="PJV85" s="57"/>
      <c r="PJW85" s="57"/>
      <c r="PJX85" s="57"/>
      <c r="PJY85" s="57"/>
      <c r="PJZ85" s="57"/>
      <c r="PKA85" s="57"/>
      <c r="PKB85" s="57"/>
      <c r="PKC85" s="57"/>
      <c r="PKD85" s="57"/>
      <c r="PKE85" s="57"/>
      <c r="PKF85" s="57"/>
      <c r="PKG85" s="57"/>
      <c r="PKH85" s="57"/>
      <c r="PKI85" s="57"/>
      <c r="PKJ85" s="57"/>
      <c r="PKK85" s="57"/>
      <c r="PKL85" s="57"/>
      <c r="PKM85" s="57"/>
      <c r="PKN85" s="57"/>
      <c r="PKO85" s="57"/>
      <c r="PKP85" s="57"/>
      <c r="PKQ85" s="57"/>
      <c r="PKR85" s="57"/>
      <c r="PKS85" s="57"/>
      <c r="PKT85" s="57"/>
      <c r="PKU85" s="57"/>
      <c r="PKV85" s="57"/>
      <c r="PKW85" s="57"/>
      <c r="PKX85" s="57"/>
      <c r="PKY85" s="57"/>
      <c r="PKZ85" s="57"/>
      <c r="PLA85" s="57"/>
      <c r="PLB85" s="57"/>
      <c r="PLC85" s="57"/>
      <c r="PLD85" s="57"/>
      <c r="PLE85" s="57"/>
      <c r="PLF85" s="57"/>
      <c r="PLG85" s="57"/>
      <c r="PLH85" s="57"/>
      <c r="PLI85" s="57"/>
      <c r="PLJ85" s="57"/>
      <c r="PLK85" s="57"/>
      <c r="PLL85" s="57"/>
      <c r="PLM85" s="57"/>
      <c r="PLN85" s="57"/>
      <c r="PLO85" s="57"/>
      <c r="PLP85" s="57"/>
      <c r="PLQ85" s="57"/>
      <c r="PLR85" s="57"/>
      <c r="PLS85" s="57"/>
      <c r="PLT85" s="57"/>
      <c r="PLU85" s="57"/>
      <c r="PLV85" s="57"/>
      <c r="PLW85" s="57"/>
      <c r="PLX85" s="57"/>
      <c r="PLY85" s="57"/>
      <c r="PLZ85" s="57"/>
      <c r="PMA85" s="57"/>
      <c r="PMB85" s="57"/>
      <c r="PMC85" s="57"/>
      <c r="PMD85" s="57"/>
      <c r="PME85" s="57"/>
      <c r="PMF85" s="57"/>
      <c r="PMG85" s="57"/>
      <c r="PMH85" s="57"/>
      <c r="PMI85" s="57"/>
      <c r="PMJ85" s="57"/>
      <c r="PMK85" s="57"/>
      <c r="PML85" s="57"/>
      <c r="PMM85" s="57"/>
      <c r="PMN85" s="57"/>
      <c r="PMO85" s="57"/>
      <c r="PMP85" s="57"/>
      <c r="PMQ85" s="57"/>
      <c r="PMR85" s="57"/>
      <c r="PMS85" s="57"/>
      <c r="PMT85" s="57"/>
      <c r="PMU85" s="57"/>
      <c r="PMV85" s="57"/>
      <c r="PMW85" s="57"/>
      <c r="PMX85" s="57"/>
      <c r="PMY85" s="57"/>
      <c r="PMZ85" s="57"/>
      <c r="PNA85" s="57"/>
      <c r="PNB85" s="57"/>
      <c r="PNC85" s="57"/>
      <c r="PND85" s="57"/>
      <c r="PNE85" s="57"/>
      <c r="PNF85" s="57"/>
      <c r="PNG85" s="57"/>
      <c r="PNH85" s="57"/>
      <c r="PNI85" s="57"/>
      <c r="PNJ85" s="57"/>
      <c r="PNK85" s="57"/>
      <c r="PNL85" s="57"/>
      <c r="PNM85" s="57"/>
      <c r="PNN85" s="57"/>
      <c r="PNO85" s="57"/>
      <c r="PNP85" s="57"/>
      <c r="PNQ85" s="57"/>
      <c r="PNR85" s="57"/>
      <c r="PNS85" s="57"/>
      <c r="PNT85" s="57"/>
      <c r="PNU85" s="57"/>
      <c r="PNV85" s="57"/>
      <c r="PNW85" s="57"/>
      <c r="PNX85" s="57"/>
      <c r="PNY85" s="57"/>
      <c r="PNZ85" s="57"/>
      <c r="POA85" s="57"/>
      <c r="POB85" s="57"/>
      <c r="POC85" s="57"/>
      <c r="POD85" s="57"/>
      <c r="POE85" s="57"/>
      <c r="POF85" s="57"/>
      <c r="POG85" s="57"/>
      <c r="POH85" s="57"/>
      <c r="POI85" s="57"/>
      <c r="POJ85" s="57"/>
      <c r="POK85" s="57"/>
      <c r="POL85" s="57"/>
      <c r="POM85" s="57"/>
      <c r="PON85" s="57"/>
      <c r="POO85" s="57"/>
      <c r="POP85" s="57"/>
      <c r="POQ85" s="57"/>
      <c r="POR85" s="57"/>
      <c r="POS85" s="57"/>
      <c r="POT85" s="57"/>
      <c r="POU85" s="57"/>
      <c r="POV85" s="57"/>
      <c r="POW85" s="57"/>
      <c r="POX85" s="57"/>
      <c r="POY85" s="57"/>
      <c r="POZ85" s="57"/>
      <c r="PPA85" s="57"/>
      <c r="PPB85" s="57"/>
      <c r="PPC85" s="57"/>
      <c r="PPD85" s="57"/>
      <c r="PPE85" s="57"/>
      <c r="PPF85" s="57"/>
      <c r="PPG85" s="57"/>
      <c r="PPH85" s="57"/>
      <c r="PPI85" s="57"/>
      <c r="PPJ85" s="57"/>
      <c r="PPK85" s="57"/>
      <c r="PPL85" s="57"/>
      <c r="PPM85" s="57"/>
      <c r="PPN85" s="57"/>
      <c r="PPO85" s="57"/>
      <c r="PPP85" s="57"/>
      <c r="PPQ85" s="57"/>
      <c r="PPR85" s="57"/>
      <c r="PPS85" s="57"/>
      <c r="PPT85" s="57"/>
      <c r="PPU85" s="57"/>
      <c r="PPV85" s="57"/>
      <c r="PPW85" s="57"/>
      <c r="PPX85" s="57"/>
      <c r="PPY85" s="57"/>
      <c r="PPZ85" s="57"/>
      <c r="PQA85" s="57"/>
      <c r="PQB85" s="57"/>
      <c r="PQC85" s="57"/>
      <c r="PQD85" s="57"/>
      <c r="PQE85" s="57"/>
      <c r="PQF85" s="57"/>
      <c r="PQG85" s="57"/>
      <c r="PQH85" s="57"/>
      <c r="PQI85" s="57"/>
      <c r="PQJ85" s="57"/>
      <c r="PQK85" s="57"/>
      <c r="PQL85" s="57"/>
      <c r="PQM85" s="57"/>
      <c r="PQN85" s="57"/>
      <c r="PQO85" s="57"/>
      <c r="PQP85" s="57"/>
      <c r="PQQ85" s="57"/>
      <c r="PQR85" s="57"/>
      <c r="PQS85" s="57"/>
      <c r="PQT85" s="57"/>
      <c r="PQU85" s="57"/>
      <c r="PQV85" s="57"/>
      <c r="PQW85" s="57"/>
      <c r="PQX85" s="57"/>
      <c r="PQY85" s="57"/>
      <c r="PQZ85" s="57"/>
      <c r="PRA85" s="57"/>
      <c r="PRB85" s="57"/>
      <c r="PRC85" s="57"/>
      <c r="PRD85" s="57"/>
      <c r="PRE85" s="57"/>
      <c r="PRF85" s="57"/>
      <c r="PRG85" s="57"/>
      <c r="PRH85" s="57"/>
      <c r="PRI85" s="57"/>
      <c r="PRJ85" s="57"/>
      <c r="PRK85" s="57"/>
      <c r="PRL85" s="57"/>
      <c r="PRM85" s="57"/>
      <c r="PRN85" s="57"/>
      <c r="PRO85" s="57"/>
      <c r="PRP85" s="57"/>
      <c r="PRQ85" s="57"/>
      <c r="PRR85" s="57"/>
      <c r="PRS85" s="57"/>
      <c r="PRT85" s="57"/>
      <c r="PRU85" s="57"/>
      <c r="PRV85" s="57"/>
      <c r="PRW85" s="57"/>
      <c r="PRX85" s="57"/>
      <c r="PRY85" s="57"/>
      <c r="PRZ85" s="57"/>
      <c r="PSA85" s="57"/>
      <c r="PSB85" s="57"/>
      <c r="PSC85" s="57"/>
      <c r="PSD85" s="57"/>
      <c r="PSE85" s="57"/>
      <c r="PSF85" s="57"/>
      <c r="PSG85" s="57"/>
      <c r="PSH85" s="57"/>
      <c r="PSI85" s="57"/>
      <c r="PSJ85" s="57"/>
      <c r="PSK85" s="57"/>
      <c r="PSL85" s="57"/>
      <c r="PSM85" s="57"/>
      <c r="PSN85" s="57"/>
      <c r="PSO85" s="57"/>
      <c r="PSP85" s="57"/>
      <c r="PSQ85" s="57"/>
      <c r="PSR85" s="57"/>
      <c r="PSS85" s="57"/>
      <c r="PST85" s="57"/>
      <c r="PSU85" s="57"/>
      <c r="PSV85" s="57"/>
      <c r="PSW85" s="57"/>
      <c r="PSX85" s="57"/>
      <c r="PSY85" s="57"/>
      <c r="PSZ85" s="57"/>
      <c r="PTA85" s="57"/>
      <c r="PTB85" s="57"/>
      <c r="PTC85" s="57"/>
      <c r="PTD85" s="57"/>
      <c r="PTE85" s="57"/>
      <c r="PTF85" s="57"/>
      <c r="PTG85" s="57"/>
      <c r="PTH85" s="57"/>
      <c r="PTI85" s="57"/>
      <c r="PTJ85" s="57"/>
      <c r="PTK85" s="57"/>
      <c r="PTL85" s="57"/>
      <c r="PTM85" s="57"/>
      <c r="PTN85" s="57"/>
      <c r="PTO85" s="57"/>
      <c r="PTP85" s="57"/>
      <c r="PTQ85" s="57"/>
      <c r="PTR85" s="57"/>
      <c r="PTS85" s="57"/>
      <c r="PTT85" s="57"/>
      <c r="PTU85" s="57"/>
      <c r="PTV85" s="57"/>
      <c r="PTW85" s="57"/>
      <c r="PTX85" s="57"/>
      <c r="PTY85" s="57"/>
      <c r="PTZ85" s="57"/>
      <c r="PUA85" s="57"/>
      <c r="PUB85" s="57"/>
      <c r="PUC85" s="57"/>
      <c r="PUD85" s="57"/>
      <c r="PUE85" s="57"/>
      <c r="PUF85" s="57"/>
      <c r="PUG85" s="57"/>
      <c r="PUH85" s="57"/>
      <c r="PUI85" s="57"/>
      <c r="PUJ85" s="57"/>
      <c r="PUK85" s="57"/>
      <c r="PUL85" s="57"/>
      <c r="PUM85" s="57"/>
      <c r="PUN85" s="57"/>
      <c r="PUO85" s="57"/>
      <c r="PUP85" s="57"/>
      <c r="PUQ85" s="57"/>
      <c r="PUR85" s="57"/>
      <c r="PUS85" s="57"/>
      <c r="PUT85" s="57"/>
      <c r="PUU85" s="57"/>
      <c r="PUV85" s="57"/>
      <c r="PUW85" s="57"/>
      <c r="PUX85" s="57"/>
      <c r="PUY85" s="57"/>
      <c r="PUZ85" s="57"/>
      <c r="PVA85" s="57"/>
      <c r="PVB85" s="57"/>
      <c r="PVC85" s="57"/>
      <c r="PVD85" s="57"/>
      <c r="PVE85" s="57"/>
      <c r="PVF85" s="57"/>
      <c r="PVG85" s="57"/>
      <c r="PVH85" s="57"/>
      <c r="PVI85" s="57"/>
      <c r="PVJ85" s="57"/>
      <c r="PVK85" s="57"/>
      <c r="PVL85" s="57"/>
      <c r="PVM85" s="57"/>
      <c r="PVN85" s="57"/>
      <c r="PVO85" s="57"/>
      <c r="PVP85" s="57"/>
      <c r="PVQ85" s="57"/>
      <c r="PVR85" s="57"/>
      <c r="PVS85" s="57"/>
      <c r="PVT85" s="57"/>
      <c r="PVU85" s="57"/>
      <c r="PVV85" s="57"/>
      <c r="PVW85" s="57"/>
      <c r="PVX85" s="57"/>
      <c r="PVY85" s="57"/>
      <c r="PVZ85" s="57"/>
      <c r="PWA85" s="57"/>
      <c r="PWB85" s="57"/>
      <c r="PWC85" s="57"/>
      <c r="PWD85" s="57"/>
      <c r="PWE85" s="57"/>
      <c r="PWF85" s="57"/>
      <c r="PWG85" s="57"/>
      <c r="PWH85" s="57"/>
      <c r="PWI85" s="57"/>
      <c r="PWJ85" s="57"/>
      <c r="PWK85" s="57"/>
      <c r="PWL85" s="57"/>
      <c r="PWM85" s="57"/>
      <c r="PWN85" s="57"/>
      <c r="PWO85" s="57"/>
      <c r="PWP85" s="57"/>
      <c r="PWQ85" s="57"/>
      <c r="PWR85" s="57"/>
      <c r="PWS85" s="57"/>
      <c r="PWT85" s="57"/>
      <c r="PWU85" s="57"/>
      <c r="PWV85" s="57"/>
      <c r="PWW85" s="57"/>
      <c r="PWX85" s="57"/>
      <c r="PWY85" s="57"/>
      <c r="PWZ85" s="57"/>
      <c r="PXA85" s="57"/>
      <c r="PXB85" s="57"/>
      <c r="PXC85" s="57"/>
      <c r="PXD85" s="57"/>
      <c r="PXE85" s="57"/>
      <c r="PXF85" s="57"/>
      <c r="PXG85" s="57"/>
      <c r="PXH85" s="57"/>
      <c r="PXI85" s="57"/>
      <c r="PXJ85" s="57"/>
      <c r="PXK85" s="57"/>
      <c r="PXL85" s="57"/>
      <c r="PXM85" s="57"/>
      <c r="PXN85" s="57"/>
      <c r="PXO85" s="57"/>
      <c r="PXP85" s="57"/>
      <c r="PXQ85" s="57"/>
      <c r="PXR85" s="57"/>
      <c r="PXS85" s="57"/>
      <c r="PXT85" s="57"/>
      <c r="PXU85" s="57"/>
      <c r="PXV85" s="57"/>
      <c r="PXW85" s="57"/>
      <c r="PXX85" s="57"/>
      <c r="PXY85" s="57"/>
      <c r="PXZ85" s="57"/>
      <c r="PYA85" s="57"/>
      <c r="PYB85" s="57"/>
      <c r="PYC85" s="57"/>
      <c r="PYD85" s="57"/>
      <c r="PYE85" s="57"/>
      <c r="PYF85" s="57"/>
      <c r="PYG85" s="57"/>
      <c r="PYH85" s="57"/>
      <c r="PYI85" s="57"/>
      <c r="PYJ85" s="57"/>
      <c r="PYK85" s="57"/>
      <c r="PYL85" s="57"/>
      <c r="PYM85" s="57"/>
      <c r="PYN85" s="57"/>
      <c r="PYO85" s="57"/>
      <c r="PYP85" s="57"/>
      <c r="PYQ85" s="57"/>
      <c r="PYR85" s="57"/>
      <c r="PYS85" s="57"/>
      <c r="PYT85" s="57"/>
      <c r="PYU85" s="57"/>
      <c r="PYV85" s="57"/>
      <c r="PYW85" s="57"/>
      <c r="PYX85" s="57"/>
      <c r="PYY85" s="57"/>
      <c r="PYZ85" s="57"/>
      <c r="PZA85" s="57"/>
      <c r="PZB85" s="57"/>
      <c r="PZC85" s="57"/>
      <c r="PZD85" s="57"/>
      <c r="PZE85" s="57"/>
      <c r="PZF85" s="57"/>
      <c r="PZG85" s="57"/>
      <c r="PZH85" s="57"/>
      <c r="PZI85" s="57"/>
      <c r="PZJ85" s="57"/>
      <c r="PZK85" s="57"/>
      <c r="PZL85" s="57"/>
      <c r="PZM85" s="57"/>
      <c r="PZN85" s="57"/>
      <c r="PZO85" s="57"/>
      <c r="PZP85" s="57"/>
      <c r="PZQ85" s="57"/>
      <c r="PZR85" s="57"/>
      <c r="PZS85" s="57"/>
      <c r="PZT85" s="57"/>
      <c r="PZU85" s="57"/>
      <c r="PZV85" s="57"/>
      <c r="PZW85" s="57"/>
      <c r="PZX85" s="57"/>
      <c r="PZY85" s="57"/>
      <c r="PZZ85" s="57"/>
      <c r="QAA85" s="57"/>
      <c r="QAB85" s="57"/>
      <c r="QAC85" s="57"/>
      <c r="QAD85" s="57"/>
      <c r="QAE85" s="57"/>
      <c r="QAF85" s="57"/>
      <c r="QAG85" s="57"/>
      <c r="QAH85" s="57"/>
      <c r="QAI85" s="57"/>
      <c r="QAJ85" s="57"/>
      <c r="QAK85" s="57"/>
      <c r="QAL85" s="57"/>
      <c r="QAM85" s="57"/>
      <c r="QAN85" s="57"/>
      <c r="QAO85" s="57"/>
      <c r="QAP85" s="57"/>
      <c r="QAQ85" s="57"/>
      <c r="QAR85" s="57"/>
      <c r="QAS85" s="57"/>
      <c r="QAT85" s="57"/>
      <c r="QAU85" s="57"/>
      <c r="QAV85" s="57"/>
      <c r="QAW85" s="57"/>
      <c r="QAX85" s="57"/>
      <c r="QAY85" s="57"/>
      <c r="QAZ85" s="57"/>
      <c r="QBA85" s="57"/>
      <c r="QBB85" s="57"/>
      <c r="QBC85" s="57"/>
      <c r="QBD85" s="57"/>
      <c r="QBE85" s="57"/>
      <c r="QBF85" s="57"/>
      <c r="QBG85" s="57"/>
      <c r="QBH85" s="57"/>
      <c r="QBI85" s="57"/>
      <c r="QBJ85" s="57"/>
      <c r="QBK85" s="57"/>
      <c r="QBL85" s="57"/>
      <c r="QBM85" s="57"/>
      <c r="QBN85" s="57"/>
      <c r="QBO85" s="57"/>
      <c r="QBP85" s="57"/>
      <c r="QBQ85" s="57"/>
      <c r="QBR85" s="57"/>
      <c r="QBS85" s="57"/>
      <c r="QBT85" s="57"/>
      <c r="QBU85" s="57"/>
      <c r="QBV85" s="57"/>
      <c r="QBW85" s="57"/>
      <c r="QBX85" s="57"/>
      <c r="QBY85" s="57"/>
      <c r="QBZ85" s="57"/>
      <c r="QCA85" s="57"/>
      <c r="QCB85" s="57"/>
      <c r="QCC85" s="57"/>
      <c r="QCD85" s="57"/>
      <c r="QCE85" s="57"/>
      <c r="QCF85" s="57"/>
      <c r="QCG85" s="57"/>
      <c r="QCH85" s="57"/>
      <c r="QCI85" s="57"/>
      <c r="QCJ85" s="57"/>
      <c r="QCK85" s="57"/>
      <c r="QCL85" s="57"/>
      <c r="QCM85" s="57"/>
      <c r="QCN85" s="57"/>
      <c r="QCO85" s="57"/>
      <c r="QCP85" s="57"/>
      <c r="QCQ85" s="57"/>
      <c r="QCR85" s="57"/>
      <c r="QCS85" s="57"/>
      <c r="QCT85" s="57"/>
      <c r="QCU85" s="57"/>
      <c r="QCV85" s="57"/>
      <c r="QCW85" s="57"/>
      <c r="QCX85" s="57"/>
      <c r="QCY85" s="57"/>
      <c r="QCZ85" s="57"/>
      <c r="QDA85" s="57"/>
      <c r="QDB85" s="57"/>
      <c r="QDC85" s="57"/>
      <c r="QDD85" s="57"/>
      <c r="QDE85" s="57"/>
      <c r="QDF85" s="57"/>
      <c r="QDG85" s="57"/>
      <c r="QDH85" s="57"/>
      <c r="QDI85" s="57"/>
      <c r="QDJ85" s="57"/>
      <c r="QDK85" s="57"/>
      <c r="QDL85" s="57"/>
      <c r="QDM85" s="57"/>
      <c r="QDN85" s="57"/>
      <c r="QDO85" s="57"/>
      <c r="QDP85" s="57"/>
      <c r="QDQ85" s="57"/>
      <c r="QDR85" s="57"/>
      <c r="QDS85" s="57"/>
      <c r="QDT85" s="57"/>
      <c r="QDU85" s="57"/>
      <c r="QDV85" s="57"/>
      <c r="QDW85" s="57"/>
      <c r="QDX85" s="57"/>
      <c r="QDY85" s="57"/>
      <c r="QDZ85" s="57"/>
      <c r="QEA85" s="57"/>
      <c r="QEB85" s="57"/>
      <c r="QEC85" s="57"/>
      <c r="QED85" s="57"/>
      <c r="QEE85" s="57"/>
      <c r="QEF85" s="57"/>
      <c r="QEG85" s="57"/>
      <c r="QEH85" s="57"/>
      <c r="QEI85" s="57"/>
      <c r="QEJ85" s="57"/>
      <c r="QEK85" s="57"/>
      <c r="QEL85" s="57"/>
      <c r="QEM85" s="57"/>
      <c r="QEN85" s="57"/>
      <c r="QEO85" s="57"/>
      <c r="QEP85" s="57"/>
      <c r="QEQ85" s="57"/>
      <c r="QER85" s="57"/>
      <c r="QES85" s="57"/>
      <c r="QET85" s="57"/>
      <c r="QEU85" s="57"/>
      <c r="QEV85" s="57"/>
      <c r="QEW85" s="57"/>
      <c r="QEX85" s="57"/>
      <c r="QEY85" s="57"/>
      <c r="QEZ85" s="57"/>
      <c r="QFA85" s="57"/>
      <c r="QFB85" s="57"/>
      <c r="QFC85" s="57"/>
      <c r="QFD85" s="57"/>
      <c r="QFE85" s="57"/>
      <c r="QFF85" s="57"/>
      <c r="QFG85" s="57"/>
      <c r="QFH85" s="57"/>
      <c r="QFI85" s="57"/>
      <c r="QFJ85" s="57"/>
      <c r="QFK85" s="57"/>
      <c r="QFL85" s="57"/>
      <c r="QFM85" s="57"/>
      <c r="QFN85" s="57"/>
      <c r="QFO85" s="57"/>
      <c r="QFP85" s="57"/>
      <c r="QFQ85" s="57"/>
      <c r="QFR85" s="57"/>
      <c r="QFS85" s="57"/>
      <c r="QFT85" s="57"/>
      <c r="QFU85" s="57"/>
      <c r="QFV85" s="57"/>
      <c r="QFW85" s="57"/>
      <c r="QFX85" s="57"/>
      <c r="QFY85" s="57"/>
      <c r="QFZ85" s="57"/>
      <c r="QGA85" s="57"/>
      <c r="QGB85" s="57"/>
      <c r="QGC85" s="57"/>
      <c r="QGD85" s="57"/>
      <c r="QGE85" s="57"/>
      <c r="QGF85" s="57"/>
      <c r="QGG85" s="57"/>
      <c r="QGH85" s="57"/>
      <c r="QGI85" s="57"/>
      <c r="QGJ85" s="57"/>
      <c r="QGK85" s="57"/>
      <c r="QGL85" s="57"/>
      <c r="QGM85" s="57"/>
      <c r="QGN85" s="57"/>
      <c r="QGO85" s="57"/>
      <c r="QGP85" s="57"/>
      <c r="QGQ85" s="57"/>
      <c r="QGR85" s="57"/>
      <c r="QGS85" s="57"/>
      <c r="QGT85" s="57"/>
      <c r="QGU85" s="57"/>
      <c r="QGV85" s="57"/>
      <c r="QGW85" s="57"/>
      <c r="QGX85" s="57"/>
      <c r="QGY85" s="57"/>
      <c r="QGZ85" s="57"/>
      <c r="QHA85" s="57"/>
      <c r="QHB85" s="57"/>
      <c r="QHC85" s="57"/>
      <c r="QHD85" s="57"/>
      <c r="QHE85" s="57"/>
      <c r="QHF85" s="57"/>
      <c r="QHG85" s="57"/>
      <c r="QHH85" s="57"/>
      <c r="QHI85" s="57"/>
      <c r="QHJ85" s="57"/>
      <c r="QHK85" s="57"/>
      <c r="QHL85" s="57"/>
      <c r="QHM85" s="57"/>
      <c r="QHN85" s="57"/>
      <c r="QHO85" s="57"/>
      <c r="QHP85" s="57"/>
      <c r="QHQ85" s="57"/>
      <c r="QHR85" s="57"/>
      <c r="QHS85" s="57"/>
      <c r="QHT85" s="57"/>
      <c r="QHU85" s="57"/>
      <c r="QHV85" s="57"/>
      <c r="QHW85" s="57"/>
      <c r="QHX85" s="57"/>
      <c r="QHY85" s="57"/>
      <c r="QHZ85" s="57"/>
      <c r="QIA85" s="57"/>
      <c r="QIB85" s="57"/>
      <c r="QIC85" s="57"/>
      <c r="QID85" s="57"/>
      <c r="QIE85" s="57"/>
      <c r="QIF85" s="57"/>
      <c r="QIG85" s="57"/>
      <c r="QIH85" s="57"/>
      <c r="QII85" s="57"/>
      <c r="QIJ85" s="57"/>
      <c r="QIK85" s="57"/>
      <c r="QIL85" s="57"/>
      <c r="QIM85" s="57"/>
      <c r="QIN85" s="57"/>
      <c r="QIO85" s="57"/>
      <c r="QIP85" s="57"/>
      <c r="QIQ85" s="57"/>
      <c r="QIR85" s="57"/>
      <c r="QIS85" s="57"/>
      <c r="QIT85" s="57"/>
      <c r="QIU85" s="57"/>
      <c r="QIV85" s="57"/>
      <c r="QIW85" s="57"/>
      <c r="QIX85" s="57"/>
      <c r="QIY85" s="57"/>
      <c r="QIZ85" s="57"/>
      <c r="QJA85" s="57"/>
      <c r="QJB85" s="57"/>
      <c r="QJC85" s="57"/>
      <c r="QJD85" s="57"/>
      <c r="QJE85" s="57"/>
      <c r="QJF85" s="57"/>
      <c r="QJG85" s="57"/>
      <c r="QJH85" s="57"/>
      <c r="QJI85" s="57"/>
      <c r="QJJ85" s="57"/>
      <c r="QJK85" s="57"/>
      <c r="QJL85" s="57"/>
      <c r="QJM85" s="57"/>
      <c r="QJN85" s="57"/>
      <c r="QJO85" s="57"/>
      <c r="QJP85" s="57"/>
      <c r="QJQ85" s="57"/>
      <c r="QJR85" s="57"/>
      <c r="QJS85" s="57"/>
      <c r="QJT85" s="57"/>
      <c r="QJU85" s="57"/>
      <c r="QJV85" s="57"/>
      <c r="QJW85" s="57"/>
      <c r="QJX85" s="57"/>
      <c r="QJY85" s="57"/>
      <c r="QJZ85" s="57"/>
      <c r="QKA85" s="57"/>
      <c r="QKB85" s="57"/>
      <c r="QKC85" s="57"/>
      <c r="QKD85" s="57"/>
      <c r="QKE85" s="57"/>
      <c r="QKF85" s="57"/>
      <c r="QKG85" s="57"/>
      <c r="QKH85" s="57"/>
      <c r="QKI85" s="57"/>
      <c r="QKJ85" s="57"/>
      <c r="QKK85" s="57"/>
      <c r="QKL85" s="57"/>
      <c r="QKM85" s="57"/>
      <c r="QKN85" s="57"/>
      <c r="QKO85" s="57"/>
      <c r="QKP85" s="57"/>
      <c r="QKQ85" s="57"/>
      <c r="QKR85" s="57"/>
      <c r="QKS85" s="57"/>
      <c r="QKT85" s="57"/>
      <c r="QKU85" s="57"/>
      <c r="QKV85" s="57"/>
      <c r="QKW85" s="57"/>
      <c r="QKX85" s="57"/>
      <c r="QKY85" s="57"/>
      <c r="QKZ85" s="57"/>
      <c r="QLA85" s="57"/>
      <c r="QLB85" s="57"/>
      <c r="QLC85" s="57"/>
      <c r="QLD85" s="57"/>
      <c r="QLE85" s="57"/>
      <c r="QLF85" s="57"/>
      <c r="QLG85" s="57"/>
      <c r="QLH85" s="57"/>
      <c r="QLI85" s="57"/>
      <c r="QLJ85" s="57"/>
      <c r="QLK85" s="57"/>
      <c r="QLL85" s="57"/>
      <c r="QLM85" s="57"/>
      <c r="QLN85" s="57"/>
      <c r="QLO85" s="57"/>
      <c r="QLP85" s="57"/>
      <c r="QLQ85" s="57"/>
      <c r="QLR85" s="57"/>
      <c r="QLS85" s="57"/>
      <c r="QLT85" s="57"/>
      <c r="QLU85" s="57"/>
      <c r="QLV85" s="57"/>
      <c r="QLW85" s="57"/>
      <c r="QLX85" s="57"/>
      <c r="QLY85" s="57"/>
      <c r="QLZ85" s="57"/>
      <c r="QMA85" s="57"/>
      <c r="QMB85" s="57"/>
      <c r="QMC85" s="57"/>
      <c r="QMD85" s="57"/>
      <c r="QME85" s="57"/>
      <c r="QMF85" s="57"/>
      <c r="QMG85" s="57"/>
      <c r="QMH85" s="57"/>
      <c r="QMI85" s="57"/>
      <c r="QMJ85" s="57"/>
      <c r="QMK85" s="57"/>
      <c r="QML85" s="57"/>
      <c r="QMM85" s="57"/>
      <c r="QMN85" s="57"/>
      <c r="QMO85" s="57"/>
      <c r="QMP85" s="57"/>
      <c r="QMQ85" s="57"/>
      <c r="QMR85" s="57"/>
      <c r="QMS85" s="57"/>
      <c r="QMT85" s="57"/>
      <c r="QMU85" s="57"/>
      <c r="QMV85" s="57"/>
      <c r="QMW85" s="57"/>
      <c r="QMX85" s="57"/>
      <c r="QMY85" s="57"/>
      <c r="QMZ85" s="57"/>
      <c r="QNA85" s="57"/>
      <c r="QNB85" s="57"/>
      <c r="QNC85" s="57"/>
      <c r="QND85" s="57"/>
      <c r="QNE85" s="57"/>
      <c r="QNF85" s="57"/>
      <c r="QNG85" s="57"/>
      <c r="QNH85" s="57"/>
      <c r="QNI85" s="57"/>
      <c r="QNJ85" s="57"/>
      <c r="QNK85" s="57"/>
      <c r="QNL85" s="57"/>
      <c r="QNM85" s="57"/>
      <c r="QNN85" s="57"/>
      <c r="QNO85" s="57"/>
      <c r="QNP85" s="57"/>
      <c r="QNQ85" s="57"/>
      <c r="QNR85" s="57"/>
      <c r="QNS85" s="57"/>
      <c r="QNT85" s="57"/>
      <c r="QNU85" s="57"/>
      <c r="QNV85" s="57"/>
      <c r="QNW85" s="57"/>
      <c r="QNX85" s="57"/>
      <c r="QNY85" s="57"/>
      <c r="QNZ85" s="57"/>
      <c r="QOA85" s="57"/>
      <c r="QOB85" s="57"/>
      <c r="QOC85" s="57"/>
      <c r="QOD85" s="57"/>
      <c r="QOE85" s="57"/>
      <c r="QOF85" s="57"/>
      <c r="QOG85" s="57"/>
      <c r="QOH85" s="57"/>
      <c r="QOI85" s="57"/>
      <c r="QOJ85" s="57"/>
      <c r="QOK85" s="57"/>
      <c r="QOL85" s="57"/>
      <c r="QOM85" s="57"/>
      <c r="QON85" s="57"/>
      <c r="QOO85" s="57"/>
      <c r="QOP85" s="57"/>
      <c r="QOQ85" s="57"/>
      <c r="QOR85" s="57"/>
      <c r="QOS85" s="57"/>
      <c r="QOT85" s="57"/>
      <c r="QOU85" s="57"/>
      <c r="QOV85" s="57"/>
      <c r="QOW85" s="57"/>
      <c r="QOX85" s="57"/>
      <c r="QOY85" s="57"/>
      <c r="QOZ85" s="57"/>
      <c r="QPA85" s="57"/>
      <c r="QPB85" s="57"/>
      <c r="QPC85" s="57"/>
      <c r="QPD85" s="57"/>
      <c r="QPE85" s="57"/>
      <c r="QPF85" s="57"/>
      <c r="QPG85" s="57"/>
      <c r="QPH85" s="57"/>
      <c r="QPI85" s="57"/>
      <c r="QPJ85" s="57"/>
      <c r="QPK85" s="57"/>
      <c r="QPL85" s="57"/>
      <c r="QPM85" s="57"/>
      <c r="QPN85" s="57"/>
      <c r="QPO85" s="57"/>
      <c r="QPP85" s="57"/>
      <c r="QPQ85" s="57"/>
      <c r="QPR85" s="57"/>
      <c r="QPS85" s="57"/>
      <c r="QPT85" s="57"/>
      <c r="QPU85" s="57"/>
      <c r="QPV85" s="57"/>
      <c r="QPW85" s="57"/>
      <c r="QPX85" s="57"/>
      <c r="QPY85" s="57"/>
      <c r="QPZ85" s="57"/>
      <c r="QQA85" s="57"/>
      <c r="QQB85" s="57"/>
      <c r="QQC85" s="57"/>
      <c r="QQD85" s="57"/>
      <c r="QQE85" s="57"/>
      <c r="QQF85" s="57"/>
      <c r="QQG85" s="57"/>
      <c r="QQH85" s="57"/>
      <c r="QQI85" s="57"/>
      <c r="QQJ85" s="57"/>
      <c r="QQK85" s="57"/>
      <c r="QQL85" s="57"/>
      <c r="QQM85" s="57"/>
      <c r="QQN85" s="57"/>
      <c r="QQO85" s="57"/>
      <c r="QQP85" s="57"/>
      <c r="QQQ85" s="57"/>
      <c r="QQR85" s="57"/>
      <c r="QQS85" s="57"/>
      <c r="QQT85" s="57"/>
      <c r="QQU85" s="57"/>
      <c r="QQV85" s="57"/>
      <c r="QQW85" s="57"/>
      <c r="QQX85" s="57"/>
      <c r="QQY85" s="57"/>
      <c r="QQZ85" s="57"/>
      <c r="QRA85" s="57"/>
      <c r="QRB85" s="57"/>
      <c r="QRC85" s="57"/>
      <c r="QRD85" s="57"/>
      <c r="QRE85" s="57"/>
      <c r="QRF85" s="57"/>
      <c r="QRG85" s="57"/>
      <c r="QRH85" s="57"/>
      <c r="QRI85" s="57"/>
      <c r="QRJ85" s="57"/>
      <c r="QRK85" s="57"/>
      <c r="QRL85" s="57"/>
      <c r="QRM85" s="57"/>
      <c r="QRN85" s="57"/>
      <c r="QRO85" s="57"/>
      <c r="QRP85" s="57"/>
      <c r="QRQ85" s="57"/>
      <c r="QRR85" s="57"/>
      <c r="QRS85" s="57"/>
      <c r="QRT85" s="57"/>
      <c r="QRU85" s="57"/>
      <c r="QRV85" s="57"/>
      <c r="QRW85" s="57"/>
      <c r="QRX85" s="57"/>
      <c r="QRY85" s="57"/>
      <c r="QRZ85" s="57"/>
      <c r="QSA85" s="57"/>
      <c r="QSB85" s="57"/>
      <c r="QSC85" s="57"/>
      <c r="QSD85" s="57"/>
      <c r="QSE85" s="57"/>
      <c r="QSF85" s="57"/>
      <c r="QSG85" s="57"/>
      <c r="QSH85" s="57"/>
      <c r="QSI85" s="57"/>
      <c r="QSJ85" s="57"/>
      <c r="QSK85" s="57"/>
      <c r="QSL85" s="57"/>
      <c r="QSM85" s="57"/>
      <c r="QSN85" s="57"/>
      <c r="QSO85" s="57"/>
      <c r="QSP85" s="57"/>
      <c r="QSQ85" s="57"/>
      <c r="QSR85" s="57"/>
      <c r="QSS85" s="57"/>
      <c r="QST85" s="57"/>
      <c r="QSU85" s="57"/>
      <c r="QSV85" s="57"/>
      <c r="QSW85" s="57"/>
      <c r="QSX85" s="57"/>
      <c r="QSY85" s="57"/>
      <c r="QSZ85" s="57"/>
      <c r="QTA85" s="57"/>
      <c r="QTB85" s="57"/>
      <c r="QTC85" s="57"/>
      <c r="QTD85" s="57"/>
      <c r="QTE85" s="57"/>
      <c r="QTF85" s="57"/>
      <c r="QTG85" s="57"/>
      <c r="QTH85" s="57"/>
      <c r="QTI85" s="57"/>
      <c r="QTJ85" s="57"/>
      <c r="QTK85" s="57"/>
      <c r="QTL85" s="57"/>
      <c r="QTM85" s="57"/>
      <c r="QTN85" s="57"/>
      <c r="QTO85" s="57"/>
      <c r="QTP85" s="57"/>
      <c r="QTQ85" s="57"/>
      <c r="QTR85" s="57"/>
      <c r="QTS85" s="57"/>
      <c r="QTT85" s="57"/>
      <c r="QTU85" s="57"/>
      <c r="QTV85" s="57"/>
      <c r="QTW85" s="57"/>
      <c r="QTX85" s="57"/>
      <c r="QTY85" s="57"/>
      <c r="QTZ85" s="57"/>
      <c r="QUA85" s="57"/>
      <c r="QUB85" s="57"/>
      <c r="QUC85" s="57"/>
      <c r="QUD85" s="57"/>
      <c r="QUE85" s="57"/>
      <c r="QUF85" s="57"/>
      <c r="QUG85" s="57"/>
      <c r="QUH85" s="57"/>
      <c r="QUI85" s="57"/>
      <c r="QUJ85" s="57"/>
      <c r="QUK85" s="57"/>
      <c r="QUL85" s="57"/>
      <c r="QUM85" s="57"/>
      <c r="QUN85" s="57"/>
      <c r="QUO85" s="57"/>
      <c r="QUP85" s="57"/>
      <c r="QUQ85" s="57"/>
      <c r="QUR85" s="57"/>
      <c r="QUS85" s="57"/>
      <c r="QUT85" s="57"/>
      <c r="QUU85" s="57"/>
      <c r="QUV85" s="57"/>
      <c r="QUW85" s="57"/>
      <c r="QUX85" s="57"/>
      <c r="QUY85" s="57"/>
      <c r="QUZ85" s="57"/>
      <c r="QVA85" s="57"/>
      <c r="QVB85" s="57"/>
      <c r="QVC85" s="57"/>
      <c r="QVD85" s="57"/>
      <c r="QVE85" s="57"/>
      <c r="QVF85" s="57"/>
      <c r="QVG85" s="57"/>
      <c r="QVH85" s="57"/>
      <c r="QVI85" s="57"/>
      <c r="QVJ85" s="57"/>
      <c r="QVK85" s="57"/>
      <c r="QVL85" s="57"/>
      <c r="QVM85" s="57"/>
      <c r="QVN85" s="57"/>
      <c r="QVO85" s="57"/>
      <c r="QVP85" s="57"/>
      <c r="QVQ85" s="57"/>
      <c r="QVR85" s="57"/>
      <c r="QVS85" s="57"/>
      <c r="QVT85" s="57"/>
      <c r="QVU85" s="57"/>
      <c r="QVV85" s="57"/>
      <c r="QVW85" s="57"/>
      <c r="QVX85" s="57"/>
      <c r="QVY85" s="57"/>
      <c r="QVZ85" s="57"/>
      <c r="QWA85" s="57"/>
      <c r="QWB85" s="57"/>
      <c r="QWC85" s="57"/>
      <c r="QWD85" s="57"/>
      <c r="QWE85" s="57"/>
      <c r="QWF85" s="57"/>
      <c r="QWG85" s="57"/>
      <c r="QWH85" s="57"/>
      <c r="QWI85" s="57"/>
      <c r="QWJ85" s="57"/>
      <c r="QWK85" s="57"/>
      <c r="QWL85" s="57"/>
      <c r="QWM85" s="57"/>
      <c r="QWN85" s="57"/>
      <c r="QWO85" s="57"/>
      <c r="QWP85" s="57"/>
      <c r="QWQ85" s="57"/>
      <c r="QWR85" s="57"/>
      <c r="QWS85" s="57"/>
      <c r="QWT85" s="57"/>
      <c r="QWU85" s="57"/>
      <c r="QWV85" s="57"/>
      <c r="QWW85" s="57"/>
      <c r="QWX85" s="57"/>
      <c r="QWY85" s="57"/>
      <c r="QWZ85" s="57"/>
      <c r="QXA85" s="57"/>
      <c r="QXB85" s="57"/>
      <c r="QXC85" s="57"/>
      <c r="QXD85" s="57"/>
      <c r="QXE85" s="57"/>
      <c r="QXF85" s="57"/>
      <c r="QXG85" s="57"/>
      <c r="QXH85" s="57"/>
      <c r="QXI85" s="57"/>
      <c r="QXJ85" s="57"/>
      <c r="QXK85" s="57"/>
      <c r="QXL85" s="57"/>
      <c r="QXM85" s="57"/>
      <c r="QXN85" s="57"/>
      <c r="QXO85" s="57"/>
      <c r="QXP85" s="57"/>
      <c r="QXQ85" s="57"/>
      <c r="QXR85" s="57"/>
      <c r="QXS85" s="57"/>
      <c r="QXT85" s="57"/>
      <c r="QXU85" s="57"/>
      <c r="QXV85" s="57"/>
      <c r="QXW85" s="57"/>
      <c r="QXX85" s="57"/>
      <c r="QXY85" s="57"/>
      <c r="QXZ85" s="57"/>
      <c r="QYA85" s="57"/>
      <c r="QYB85" s="57"/>
      <c r="QYC85" s="57"/>
      <c r="QYD85" s="57"/>
      <c r="QYE85" s="57"/>
      <c r="QYF85" s="57"/>
      <c r="QYG85" s="57"/>
      <c r="QYH85" s="57"/>
      <c r="QYI85" s="57"/>
      <c r="QYJ85" s="57"/>
      <c r="QYK85" s="57"/>
      <c r="QYL85" s="57"/>
      <c r="QYM85" s="57"/>
      <c r="QYN85" s="57"/>
      <c r="QYO85" s="57"/>
      <c r="QYP85" s="57"/>
      <c r="QYQ85" s="57"/>
      <c r="QYR85" s="57"/>
      <c r="QYS85" s="57"/>
      <c r="QYT85" s="57"/>
      <c r="QYU85" s="57"/>
      <c r="QYV85" s="57"/>
      <c r="QYW85" s="57"/>
      <c r="QYX85" s="57"/>
      <c r="QYY85" s="57"/>
      <c r="QYZ85" s="57"/>
      <c r="QZA85" s="57"/>
      <c r="QZB85" s="57"/>
      <c r="QZC85" s="57"/>
      <c r="QZD85" s="57"/>
      <c r="QZE85" s="57"/>
      <c r="QZF85" s="57"/>
      <c r="QZG85" s="57"/>
      <c r="QZH85" s="57"/>
      <c r="QZI85" s="57"/>
      <c r="QZJ85" s="57"/>
      <c r="QZK85" s="57"/>
      <c r="QZL85" s="57"/>
      <c r="QZM85" s="57"/>
      <c r="QZN85" s="57"/>
      <c r="QZO85" s="57"/>
      <c r="QZP85" s="57"/>
      <c r="QZQ85" s="57"/>
      <c r="QZR85" s="57"/>
      <c r="QZS85" s="57"/>
      <c r="QZT85" s="57"/>
      <c r="QZU85" s="57"/>
      <c r="QZV85" s="57"/>
      <c r="QZW85" s="57"/>
      <c r="QZX85" s="57"/>
      <c r="QZY85" s="57"/>
      <c r="QZZ85" s="57"/>
      <c r="RAA85" s="57"/>
      <c r="RAB85" s="57"/>
      <c r="RAC85" s="57"/>
      <c r="RAD85" s="57"/>
      <c r="RAE85" s="57"/>
      <c r="RAF85" s="57"/>
      <c r="RAG85" s="57"/>
      <c r="RAH85" s="57"/>
      <c r="RAI85" s="57"/>
      <c r="RAJ85" s="57"/>
      <c r="RAK85" s="57"/>
      <c r="RAL85" s="57"/>
      <c r="RAM85" s="57"/>
      <c r="RAN85" s="57"/>
      <c r="RAO85" s="57"/>
      <c r="RAP85" s="57"/>
      <c r="RAQ85" s="57"/>
      <c r="RAR85" s="57"/>
      <c r="RAS85" s="57"/>
      <c r="RAT85" s="57"/>
      <c r="RAU85" s="57"/>
      <c r="RAV85" s="57"/>
      <c r="RAW85" s="57"/>
      <c r="RAX85" s="57"/>
      <c r="RAY85" s="57"/>
      <c r="RAZ85" s="57"/>
      <c r="RBA85" s="57"/>
      <c r="RBB85" s="57"/>
      <c r="RBC85" s="57"/>
      <c r="RBD85" s="57"/>
      <c r="RBE85" s="57"/>
      <c r="RBF85" s="57"/>
      <c r="RBG85" s="57"/>
      <c r="RBH85" s="57"/>
      <c r="RBI85" s="57"/>
      <c r="RBJ85" s="57"/>
      <c r="RBK85" s="57"/>
      <c r="RBL85" s="57"/>
      <c r="RBM85" s="57"/>
      <c r="RBN85" s="57"/>
      <c r="RBO85" s="57"/>
      <c r="RBP85" s="57"/>
      <c r="RBQ85" s="57"/>
      <c r="RBR85" s="57"/>
      <c r="RBS85" s="57"/>
      <c r="RBT85" s="57"/>
      <c r="RBU85" s="57"/>
      <c r="RBV85" s="57"/>
      <c r="RBW85" s="57"/>
      <c r="RBX85" s="57"/>
      <c r="RBY85" s="57"/>
      <c r="RBZ85" s="57"/>
      <c r="RCA85" s="57"/>
      <c r="RCB85" s="57"/>
      <c r="RCC85" s="57"/>
      <c r="RCD85" s="57"/>
      <c r="RCE85" s="57"/>
      <c r="RCF85" s="57"/>
      <c r="RCG85" s="57"/>
      <c r="RCH85" s="57"/>
      <c r="RCI85" s="57"/>
      <c r="RCJ85" s="57"/>
      <c r="RCK85" s="57"/>
      <c r="RCL85" s="57"/>
      <c r="RCM85" s="57"/>
      <c r="RCN85" s="57"/>
      <c r="RCO85" s="57"/>
      <c r="RCP85" s="57"/>
      <c r="RCQ85" s="57"/>
      <c r="RCR85" s="57"/>
      <c r="RCS85" s="57"/>
      <c r="RCT85" s="57"/>
      <c r="RCU85" s="57"/>
      <c r="RCV85" s="57"/>
      <c r="RCW85" s="57"/>
      <c r="RCX85" s="57"/>
      <c r="RCY85" s="57"/>
      <c r="RCZ85" s="57"/>
      <c r="RDA85" s="57"/>
      <c r="RDB85" s="57"/>
      <c r="RDC85" s="57"/>
      <c r="RDD85" s="57"/>
      <c r="RDE85" s="57"/>
      <c r="RDF85" s="57"/>
      <c r="RDG85" s="57"/>
      <c r="RDH85" s="57"/>
      <c r="RDI85" s="57"/>
      <c r="RDJ85" s="57"/>
      <c r="RDK85" s="57"/>
      <c r="RDL85" s="57"/>
      <c r="RDM85" s="57"/>
      <c r="RDN85" s="57"/>
      <c r="RDO85" s="57"/>
      <c r="RDP85" s="57"/>
      <c r="RDQ85" s="57"/>
      <c r="RDR85" s="57"/>
      <c r="RDS85" s="57"/>
      <c r="RDT85" s="57"/>
      <c r="RDU85" s="57"/>
      <c r="RDV85" s="57"/>
      <c r="RDW85" s="57"/>
      <c r="RDX85" s="57"/>
      <c r="RDY85" s="57"/>
      <c r="RDZ85" s="57"/>
      <c r="REA85" s="57"/>
      <c r="REB85" s="57"/>
      <c r="REC85" s="57"/>
      <c r="RED85" s="57"/>
      <c r="REE85" s="57"/>
      <c r="REF85" s="57"/>
      <c r="REG85" s="57"/>
      <c r="REH85" s="57"/>
      <c r="REI85" s="57"/>
      <c r="REJ85" s="57"/>
      <c r="REK85" s="57"/>
      <c r="REL85" s="57"/>
      <c r="REM85" s="57"/>
      <c r="REN85" s="57"/>
      <c r="REO85" s="57"/>
      <c r="REP85" s="57"/>
      <c r="REQ85" s="57"/>
      <c r="RER85" s="57"/>
      <c r="RES85" s="57"/>
      <c r="RET85" s="57"/>
      <c r="REU85" s="57"/>
      <c r="REV85" s="57"/>
      <c r="REW85" s="57"/>
      <c r="REX85" s="57"/>
      <c r="REY85" s="57"/>
      <c r="REZ85" s="57"/>
      <c r="RFA85" s="57"/>
      <c r="RFB85" s="57"/>
      <c r="RFC85" s="57"/>
      <c r="RFD85" s="57"/>
      <c r="RFE85" s="57"/>
      <c r="RFF85" s="57"/>
      <c r="RFG85" s="57"/>
      <c r="RFH85" s="57"/>
      <c r="RFI85" s="57"/>
      <c r="RFJ85" s="57"/>
      <c r="RFK85" s="57"/>
      <c r="RFL85" s="57"/>
      <c r="RFM85" s="57"/>
      <c r="RFN85" s="57"/>
      <c r="RFO85" s="57"/>
      <c r="RFP85" s="57"/>
      <c r="RFQ85" s="57"/>
      <c r="RFR85" s="57"/>
      <c r="RFS85" s="57"/>
      <c r="RFT85" s="57"/>
      <c r="RFU85" s="57"/>
      <c r="RFV85" s="57"/>
      <c r="RFW85" s="57"/>
      <c r="RFX85" s="57"/>
      <c r="RFY85" s="57"/>
      <c r="RFZ85" s="57"/>
      <c r="RGA85" s="57"/>
      <c r="RGB85" s="57"/>
      <c r="RGC85" s="57"/>
      <c r="RGD85" s="57"/>
      <c r="RGE85" s="57"/>
      <c r="RGF85" s="57"/>
      <c r="RGG85" s="57"/>
      <c r="RGH85" s="57"/>
      <c r="RGI85" s="57"/>
      <c r="RGJ85" s="57"/>
      <c r="RGK85" s="57"/>
      <c r="RGL85" s="57"/>
      <c r="RGM85" s="57"/>
      <c r="RGN85" s="57"/>
      <c r="RGO85" s="57"/>
      <c r="RGP85" s="57"/>
      <c r="RGQ85" s="57"/>
      <c r="RGR85" s="57"/>
      <c r="RGS85" s="57"/>
      <c r="RGT85" s="57"/>
      <c r="RGU85" s="57"/>
      <c r="RGV85" s="57"/>
      <c r="RGW85" s="57"/>
      <c r="RGX85" s="57"/>
      <c r="RGY85" s="57"/>
      <c r="RGZ85" s="57"/>
      <c r="RHA85" s="57"/>
      <c r="RHB85" s="57"/>
      <c r="RHC85" s="57"/>
      <c r="RHD85" s="57"/>
      <c r="RHE85" s="57"/>
      <c r="RHF85" s="57"/>
      <c r="RHG85" s="57"/>
      <c r="RHH85" s="57"/>
      <c r="RHI85" s="57"/>
      <c r="RHJ85" s="57"/>
      <c r="RHK85" s="57"/>
      <c r="RHL85" s="57"/>
      <c r="RHM85" s="57"/>
      <c r="RHN85" s="57"/>
      <c r="RHO85" s="57"/>
      <c r="RHP85" s="57"/>
      <c r="RHQ85" s="57"/>
      <c r="RHR85" s="57"/>
      <c r="RHS85" s="57"/>
      <c r="RHT85" s="57"/>
      <c r="RHU85" s="57"/>
      <c r="RHV85" s="57"/>
      <c r="RHW85" s="57"/>
      <c r="RHX85" s="57"/>
      <c r="RHY85" s="57"/>
      <c r="RHZ85" s="57"/>
      <c r="RIA85" s="57"/>
      <c r="RIB85" s="57"/>
      <c r="RIC85" s="57"/>
      <c r="RID85" s="57"/>
      <c r="RIE85" s="57"/>
      <c r="RIF85" s="57"/>
      <c r="RIG85" s="57"/>
      <c r="RIH85" s="57"/>
      <c r="RII85" s="57"/>
      <c r="RIJ85" s="57"/>
      <c r="RIK85" s="57"/>
      <c r="RIL85" s="57"/>
      <c r="RIM85" s="57"/>
      <c r="RIN85" s="57"/>
      <c r="RIO85" s="57"/>
      <c r="RIP85" s="57"/>
      <c r="RIQ85" s="57"/>
      <c r="RIR85" s="57"/>
      <c r="RIS85" s="57"/>
      <c r="RIT85" s="57"/>
      <c r="RIU85" s="57"/>
      <c r="RIV85" s="57"/>
      <c r="RIW85" s="57"/>
      <c r="RIX85" s="57"/>
      <c r="RIY85" s="57"/>
      <c r="RIZ85" s="57"/>
      <c r="RJA85" s="57"/>
      <c r="RJB85" s="57"/>
      <c r="RJC85" s="57"/>
      <c r="RJD85" s="57"/>
      <c r="RJE85" s="57"/>
      <c r="RJF85" s="57"/>
      <c r="RJG85" s="57"/>
      <c r="RJH85" s="57"/>
      <c r="RJI85" s="57"/>
      <c r="RJJ85" s="57"/>
      <c r="RJK85" s="57"/>
      <c r="RJL85" s="57"/>
      <c r="RJM85" s="57"/>
      <c r="RJN85" s="57"/>
      <c r="RJO85" s="57"/>
      <c r="RJP85" s="57"/>
      <c r="RJQ85" s="57"/>
      <c r="RJR85" s="57"/>
      <c r="RJS85" s="57"/>
      <c r="RJT85" s="57"/>
      <c r="RJU85" s="57"/>
      <c r="RJV85" s="57"/>
      <c r="RJW85" s="57"/>
      <c r="RJX85" s="57"/>
      <c r="RJY85" s="57"/>
      <c r="RJZ85" s="57"/>
      <c r="RKA85" s="57"/>
      <c r="RKB85" s="57"/>
      <c r="RKC85" s="57"/>
      <c r="RKD85" s="57"/>
      <c r="RKE85" s="57"/>
      <c r="RKF85" s="57"/>
      <c r="RKG85" s="57"/>
      <c r="RKH85" s="57"/>
      <c r="RKI85" s="57"/>
      <c r="RKJ85" s="57"/>
      <c r="RKK85" s="57"/>
      <c r="RKL85" s="57"/>
      <c r="RKM85" s="57"/>
      <c r="RKN85" s="57"/>
      <c r="RKO85" s="57"/>
      <c r="RKP85" s="57"/>
      <c r="RKQ85" s="57"/>
      <c r="RKR85" s="57"/>
      <c r="RKS85" s="57"/>
      <c r="RKT85" s="57"/>
      <c r="RKU85" s="57"/>
      <c r="RKV85" s="57"/>
      <c r="RKW85" s="57"/>
      <c r="RKX85" s="57"/>
      <c r="RKY85" s="57"/>
      <c r="RKZ85" s="57"/>
      <c r="RLA85" s="57"/>
      <c r="RLB85" s="57"/>
      <c r="RLC85" s="57"/>
      <c r="RLD85" s="57"/>
      <c r="RLE85" s="57"/>
      <c r="RLF85" s="57"/>
      <c r="RLG85" s="57"/>
      <c r="RLH85" s="57"/>
      <c r="RLI85" s="57"/>
      <c r="RLJ85" s="57"/>
      <c r="RLK85" s="57"/>
      <c r="RLL85" s="57"/>
      <c r="RLM85" s="57"/>
      <c r="RLN85" s="57"/>
      <c r="RLO85" s="57"/>
      <c r="RLP85" s="57"/>
      <c r="RLQ85" s="57"/>
      <c r="RLR85" s="57"/>
      <c r="RLS85" s="57"/>
      <c r="RLT85" s="57"/>
      <c r="RLU85" s="57"/>
      <c r="RLV85" s="57"/>
      <c r="RLW85" s="57"/>
      <c r="RLX85" s="57"/>
      <c r="RLY85" s="57"/>
      <c r="RLZ85" s="57"/>
      <c r="RMA85" s="57"/>
      <c r="RMB85" s="57"/>
      <c r="RMC85" s="57"/>
      <c r="RMD85" s="57"/>
      <c r="RME85" s="57"/>
      <c r="RMF85" s="57"/>
      <c r="RMG85" s="57"/>
      <c r="RMH85" s="57"/>
      <c r="RMI85" s="57"/>
      <c r="RMJ85" s="57"/>
      <c r="RMK85" s="57"/>
      <c r="RML85" s="57"/>
      <c r="RMM85" s="57"/>
      <c r="RMN85" s="57"/>
      <c r="RMO85" s="57"/>
      <c r="RMP85" s="57"/>
      <c r="RMQ85" s="57"/>
      <c r="RMR85" s="57"/>
      <c r="RMS85" s="57"/>
      <c r="RMT85" s="57"/>
      <c r="RMU85" s="57"/>
      <c r="RMV85" s="57"/>
      <c r="RMW85" s="57"/>
      <c r="RMX85" s="57"/>
      <c r="RMY85" s="57"/>
      <c r="RMZ85" s="57"/>
      <c r="RNA85" s="57"/>
      <c r="RNB85" s="57"/>
      <c r="RNC85" s="57"/>
      <c r="RND85" s="57"/>
      <c r="RNE85" s="57"/>
      <c r="RNF85" s="57"/>
      <c r="RNG85" s="57"/>
      <c r="RNH85" s="57"/>
      <c r="RNI85" s="57"/>
      <c r="RNJ85" s="57"/>
      <c r="RNK85" s="57"/>
      <c r="RNL85" s="57"/>
      <c r="RNM85" s="57"/>
      <c r="RNN85" s="57"/>
      <c r="RNO85" s="57"/>
      <c r="RNP85" s="57"/>
      <c r="RNQ85" s="57"/>
      <c r="RNR85" s="57"/>
      <c r="RNS85" s="57"/>
      <c r="RNT85" s="57"/>
      <c r="RNU85" s="57"/>
      <c r="RNV85" s="57"/>
      <c r="RNW85" s="57"/>
      <c r="RNX85" s="57"/>
      <c r="RNY85" s="57"/>
      <c r="RNZ85" s="57"/>
      <c r="ROA85" s="57"/>
      <c r="ROB85" s="57"/>
      <c r="ROC85" s="57"/>
      <c r="ROD85" s="57"/>
      <c r="ROE85" s="57"/>
      <c r="ROF85" s="57"/>
      <c r="ROG85" s="57"/>
      <c r="ROH85" s="57"/>
      <c r="ROI85" s="57"/>
      <c r="ROJ85" s="57"/>
      <c r="ROK85" s="57"/>
      <c r="ROL85" s="57"/>
      <c r="ROM85" s="57"/>
      <c r="RON85" s="57"/>
      <c r="ROO85" s="57"/>
      <c r="ROP85" s="57"/>
      <c r="ROQ85" s="57"/>
      <c r="ROR85" s="57"/>
      <c r="ROS85" s="57"/>
      <c r="ROT85" s="57"/>
      <c r="ROU85" s="57"/>
      <c r="ROV85" s="57"/>
      <c r="ROW85" s="57"/>
      <c r="ROX85" s="57"/>
      <c r="ROY85" s="57"/>
      <c r="ROZ85" s="57"/>
      <c r="RPA85" s="57"/>
      <c r="RPB85" s="57"/>
      <c r="RPC85" s="57"/>
      <c r="RPD85" s="57"/>
      <c r="RPE85" s="57"/>
      <c r="RPF85" s="57"/>
      <c r="RPG85" s="57"/>
      <c r="RPH85" s="57"/>
      <c r="RPI85" s="57"/>
      <c r="RPJ85" s="57"/>
      <c r="RPK85" s="57"/>
      <c r="RPL85" s="57"/>
      <c r="RPM85" s="57"/>
      <c r="RPN85" s="57"/>
      <c r="RPO85" s="57"/>
      <c r="RPP85" s="57"/>
      <c r="RPQ85" s="57"/>
      <c r="RPR85" s="57"/>
      <c r="RPS85" s="57"/>
      <c r="RPT85" s="57"/>
      <c r="RPU85" s="57"/>
      <c r="RPV85" s="57"/>
      <c r="RPW85" s="57"/>
      <c r="RPX85" s="57"/>
      <c r="RPY85" s="57"/>
      <c r="RPZ85" s="57"/>
      <c r="RQA85" s="57"/>
      <c r="RQB85" s="57"/>
      <c r="RQC85" s="57"/>
      <c r="RQD85" s="57"/>
      <c r="RQE85" s="57"/>
      <c r="RQF85" s="57"/>
      <c r="RQG85" s="57"/>
      <c r="RQH85" s="57"/>
      <c r="RQI85" s="57"/>
      <c r="RQJ85" s="57"/>
      <c r="RQK85" s="57"/>
      <c r="RQL85" s="57"/>
      <c r="RQM85" s="57"/>
      <c r="RQN85" s="57"/>
      <c r="RQO85" s="57"/>
      <c r="RQP85" s="57"/>
      <c r="RQQ85" s="57"/>
      <c r="RQR85" s="57"/>
      <c r="RQS85" s="57"/>
      <c r="RQT85" s="57"/>
      <c r="RQU85" s="57"/>
      <c r="RQV85" s="57"/>
      <c r="RQW85" s="57"/>
      <c r="RQX85" s="57"/>
      <c r="RQY85" s="57"/>
      <c r="RQZ85" s="57"/>
      <c r="RRA85" s="57"/>
      <c r="RRB85" s="57"/>
      <c r="RRC85" s="57"/>
      <c r="RRD85" s="57"/>
      <c r="RRE85" s="57"/>
      <c r="RRF85" s="57"/>
      <c r="RRG85" s="57"/>
      <c r="RRH85" s="57"/>
      <c r="RRI85" s="57"/>
      <c r="RRJ85" s="57"/>
      <c r="RRK85" s="57"/>
      <c r="RRL85" s="57"/>
      <c r="RRM85" s="57"/>
      <c r="RRN85" s="57"/>
      <c r="RRO85" s="57"/>
      <c r="RRP85" s="57"/>
      <c r="RRQ85" s="57"/>
      <c r="RRR85" s="57"/>
      <c r="RRS85" s="57"/>
      <c r="RRT85" s="57"/>
      <c r="RRU85" s="57"/>
      <c r="RRV85" s="57"/>
      <c r="RRW85" s="57"/>
      <c r="RRX85" s="57"/>
      <c r="RRY85" s="57"/>
      <c r="RRZ85" s="57"/>
      <c r="RSA85" s="57"/>
      <c r="RSB85" s="57"/>
      <c r="RSC85" s="57"/>
      <c r="RSD85" s="57"/>
      <c r="RSE85" s="57"/>
      <c r="RSF85" s="57"/>
      <c r="RSG85" s="57"/>
      <c r="RSH85" s="57"/>
      <c r="RSI85" s="57"/>
      <c r="RSJ85" s="57"/>
      <c r="RSK85" s="57"/>
      <c r="RSL85" s="57"/>
      <c r="RSM85" s="57"/>
      <c r="RSN85" s="57"/>
      <c r="RSO85" s="57"/>
      <c r="RSP85" s="57"/>
      <c r="RSQ85" s="57"/>
      <c r="RSR85" s="57"/>
      <c r="RSS85" s="57"/>
      <c r="RST85" s="57"/>
      <c r="RSU85" s="57"/>
      <c r="RSV85" s="57"/>
      <c r="RSW85" s="57"/>
      <c r="RSX85" s="57"/>
      <c r="RSY85" s="57"/>
      <c r="RSZ85" s="57"/>
      <c r="RTA85" s="57"/>
      <c r="RTB85" s="57"/>
      <c r="RTC85" s="57"/>
      <c r="RTD85" s="57"/>
      <c r="RTE85" s="57"/>
      <c r="RTF85" s="57"/>
      <c r="RTG85" s="57"/>
      <c r="RTH85" s="57"/>
      <c r="RTI85" s="57"/>
      <c r="RTJ85" s="57"/>
      <c r="RTK85" s="57"/>
      <c r="RTL85" s="57"/>
      <c r="RTM85" s="57"/>
      <c r="RTN85" s="57"/>
      <c r="RTO85" s="57"/>
      <c r="RTP85" s="57"/>
      <c r="RTQ85" s="57"/>
      <c r="RTR85" s="57"/>
      <c r="RTS85" s="57"/>
      <c r="RTT85" s="57"/>
      <c r="RTU85" s="57"/>
      <c r="RTV85" s="57"/>
      <c r="RTW85" s="57"/>
      <c r="RTX85" s="57"/>
      <c r="RTY85" s="57"/>
      <c r="RTZ85" s="57"/>
      <c r="RUA85" s="57"/>
      <c r="RUB85" s="57"/>
      <c r="RUC85" s="57"/>
      <c r="RUD85" s="57"/>
      <c r="RUE85" s="57"/>
      <c r="RUF85" s="57"/>
      <c r="RUG85" s="57"/>
      <c r="RUH85" s="57"/>
      <c r="RUI85" s="57"/>
      <c r="RUJ85" s="57"/>
      <c r="RUK85" s="57"/>
      <c r="RUL85" s="57"/>
      <c r="RUM85" s="57"/>
      <c r="RUN85" s="57"/>
      <c r="RUO85" s="57"/>
      <c r="RUP85" s="57"/>
      <c r="RUQ85" s="57"/>
      <c r="RUR85" s="57"/>
      <c r="RUS85" s="57"/>
      <c r="RUT85" s="57"/>
      <c r="RUU85" s="57"/>
      <c r="RUV85" s="57"/>
      <c r="RUW85" s="57"/>
      <c r="RUX85" s="57"/>
      <c r="RUY85" s="57"/>
      <c r="RUZ85" s="57"/>
      <c r="RVA85" s="57"/>
      <c r="RVB85" s="57"/>
      <c r="RVC85" s="57"/>
      <c r="RVD85" s="57"/>
      <c r="RVE85" s="57"/>
      <c r="RVF85" s="57"/>
      <c r="RVG85" s="57"/>
      <c r="RVH85" s="57"/>
      <c r="RVI85" s="57"/>
      <c r="RVJ85" s="57"/>
      <c r="RVK85" s="57"/>
      <c r="RVL85" s="57"/>
      <c r="RVM85" s="57"/>
      <c r="RVN85" s="57"/>
      <c r="RVO85" s="57"/>
      <c r="RVP85" s="57"/>
      <c r="RVQ85" s="57"/>
      <c r="RVR85" s="57"/>
      <c r="RVS85" s="57"/>
      <c r="RVT85" s="57"/>
      <c r="RVU85" s="57"/>
      <c r="RVV85" s="57"/>
      <c r="RVW85" s="57"/>
      <c r="RVX85" s="57"/>
      <c r="RVY85" s="57"/>
      <c r="RVZ85" s="57"/>
      <c r="RWA85" s="57"/>
      <c r="RWB85" s="57"/>
      <c r="RWC85" s="57"/>
      <c r="RWD85" s="57"/>
      <c r="RWE85" s="57"/>
      <c r="RWF85" s="57"/>
      <c r="RWG85" s="57"/>
      <c r="RWH85" s="57"/>
      <c r="RWI85" s="57"/>
      <c r="RWJ85" s="57"/>
      <c r="RWK85" s="57"/>
      <c r="RWL85" s="57"/>
      <c r="RWM85" s="57"/>
      <c r="RWN85" s="57"/>
      <c r="RWO85" s="57"/>
      <c r="RWP85" s="57"/>
      <c r="RWQ85" s="57"/>
      <c r="RWR85" s="57"/>
      <c r="RWS85" s="57"/>
      <c r="RWT85" s="57"/>
      <c r="RWU85" s="57"/>
      <c r="RWV85" s="57"/>
      <c r="RWW85" s="57"/>
      <c r="RWX85" s="57"/>
      <c r="RWY85" s="57"/>
      <c r="RWZ85" s="57"/>
      <c r="RXA85" s="57"/>
      <c r="RXB85" s="57"/>
      <c r="RXC85" s="57"/>
      <c r="RXD85" s="57"/>
      <c r="RXE85" s="57"/>
      <c r="RXF85" s="57"/>
      <c r="RXG85" s="57"/>
      <c r="RXH85" s="57"/>
      <c r="RXI85" s="57"/>
      <c r="RXJ85" s="57"/>
      <c r="RXK85" s="57"/>
      <c r="RXL85" s="57"/>
      <c r="RXM85" s="57"/>
      <c r="RXN85" s="57"/>
      <c r="RXO85" s="57"/>
      <c r="RXP85" s="57"/>
      <c r="RXQ85" s="57"/>
      <c r="RXR85" s="57"/>
      <c r="RXS85" s="57"/>
      <c r="RXT85" s="57"/>
      <c r="RXU85" s="57"/>
      <c r="RXV85" s="57"/>
      <c r="RXW85" s="57"/>
      <c r="RXX85" s="57"/>
      <c r="RXY85" s="57"/>
      <c r="RXZ85" s="57"/>
      <c r="RYA85" s="57"/>
      <c r="RYB85" s="57"/>
      <c r="RYC85" s="57"/>
      <c r="RYD85" s="57"/>
      <c r="RYE85" s="57"/>
      <c r="RYF85" s="57"/>
      <c r="RYG85" s="57"/>
      <c r="RYH85" s="57"/>
      <c r="RYI85" s="57"/>
      <c r="RYJ85" s="57"/>
      <c r="RYK85" s="57"/>
      <c r="RYL85" s="57"/>
      <c r="RYM85" s="57"/>
      <c r="RYN85" s="57"/>
      <c r="RYO85" s="57"/>
      <c r="RYP85" s="57"/>
      <c r="RYQ85" s="57"/>
      <c r="RYR85" s="57"/>
      <c r="RYS85" s="57"/>
      <c r="RYT85" s="57"/>
      <c r="RYU85" s="57"/>
      <c r="RYV85" s="57"/>
      <c r="RYW85" s="57"/>
      <c r="RYX85" s="57"/>
      <c r="RYY85" s="57"/>
      <c r="RYZ85" s="57"/>
      <c r="RZA85" s="57"/>
      <c r="RZB85" s="57"/>
      <c r="RZC85" s="57"/>
      <c r="RZD85" s="57"/>
      <c r="RZE85" s="57"/>
      <c r="RZF85" s="57"/>
      <c r="RZG85" s="57"/>
      <c r="RZH85" s="57"/>
      <c r="RZI85" s="57"/>
      <c r="RZJ85" s="57"/>
      <c r="RZK85" s="57"/>
      <c r="RZL85" s="57"/>
      <c r="RZM85" s="57"/>
      <c r="RZN85" s="57"/>
      <c r="RZO85" s="57"/>
      <c r="RZP85" s="57"/>
      <c r="RZQ85" s="57"/>
      <c r="RZR85" s="57"/>
      <c r="RZS85" s="57"/>
      <c r="RZT85" s="57"/>
      <c r="RZU85" s="57"/>
      <c r="RZV85" s="57"/>
      <c r="RZW85" s="57"/>
      <c r="RZX85" s="57"/>
      <c r="RZY85" s="57"/>
      <c r="RZZ85" s="57"/>
      <c r="SAA85" s="57"/>
      <c r="SAB85" s="57"/>
      <c r="SAC85" s="57"/>
      <c r="SAD85" s="57"/>
      <c r="SAE85" s="57"/>
      <c r="SAF85" s="57"/>
      <c r="SAG85" s="57"/>
      <c r="SAH85" s="57"/>
      <c r="SAI85" s="57"/>
      <c r="SAJ85" s="57"/>
      <c r="SAK85" s="57"/>
      <c r="SAL85" s="57"/>
      <c r="SAM85" s="57"/>
      <c r="SAN85" s="57"/>
      <c r="SAO85" s="57"/>
      <c r="SAP85" s="57"/>
      <c r="SAQ85" s="57"/>
      <c r="SAR85" s="57"/>
      <c r="SAS85" s="57"/>
      <c r="SAT85" s="57"/>
      <c r="SAU85" s="57"/>
      <c r="SAV85" s="57"/>
      <c r="SAW85" s="57"/>
      <c r="SAX85" s="57"/>
      <c r="SAY85" s="57"/>
      <c r="SAZ85" s="57"/>
      <c r="SBA85" s="57"/>
      <c r="SBB85" s="57"/>
      <c r="SBC85" s="57"/>
      <c r="SBD85" s="57"/>
      <c r="SBE85" s="57"/>
      <c r="SBF85" s="57"/>
      <c r="SBG85" s="57"/>
      <c r="SBH85" s="57"/>
      <c r="SBI85" s="57"/>
      <c r="SBJ85" s="57"/>
      <c r="SBK85" s="57"/>
      <c r="SBL85" s="57"/>
      <c r="SBM85" s="57"/>
      <c r="SBN85" s="57"/>
      <c r="SBO85" s="57"/>
      <c r="SBP85" s="57"/>
      <c r="SBQ85" s="57"/>
      <c r="SBR85" s="57"/>
      <c r="SBS85" s="57"/>
      <c r="SBT85" s="57"/>
      <c r="SBU85" s="57"/>
      <c r="SBV85" s="57"/>
      <c r="SBW85" s="57"/>
      <c r="SBX85" s="57"/>
      <c r="SBY85" s="57"/>
      <c r="SBZ85" s="57"/>
      <c r="SCA85" s="57"/>
      <c r="SCB85" s="57"/>
      <c r="SCC85" s="57"/>
      <c r="SCD85" s="57"/>
      <c r="SCE85" s="57"/>
      <c r="SCF85" s="57"/>
      <c r="SCG85" s="57"/>
      <c r="SCH85" s="57"/>
      <c r="SCI85" s="57"/>
      <c r="SCJ85" s="57"/>
      <c r="SCK85" s="57"/>
      <c r="SCL85" s="57"/>
      <c r="SCM85" s="57"/>
      <c r="SCN85" s="57"/>
      <c r="SCO85" s="57"/>
      <c r="SCP85" s="57"/>
      <c r="SCQ85" s="57"/>
      <c r="SCR85" s="57"/>
      <c r="SCS85" s="57"/>
      <c r="SCT85" s="57"/>
      <c r="SCU85" s="57"/>
      <c r="SCV85" s="57"/>
      <c r="SCW85" s="57"/>
      <c r="SCX85" s="57"/>
      <c r="SCY85" s="57"/>
      <c r="SCZ85" s="57"/>
      <c r="SDA85" s="57"/>
      <c r="SDB85" s="57"/>
      <c r="SDC85" s="57"/>
      <c r="SDD85" s="57"/>
      <c r="SDE85" s="57"/>
      <c r="SDF85" s="57"/>
      <c r="SDG85" s="57"/>
      <c r="SDH85" s="57"/>
      <c r="SDI85" s="57"/>
      <c r="SDJ85" s="57"/>
      <c r="SDK85" s="57"/>
      <c r="SDL85" s="57"/>
      <c r="SDM85" s="57"/>
      <c r="SDN85" s="57"/>
      <c r="SDO85" s="57"/>
      <c r="SDP85" s="57"/>
      <c r="SDQ85" s="57"/>
      <c r="SDR85" s="57"/>
      <c r="SDS85" s="57"/>
      <c r="SDT85" s="57"/>
      <c r="SDU85" s="57"/>
      <c r="SDV85" s="57"/>
      <c r="SDW85" s="57"/>
      <c r="SDX85" s="57"/>
      <c r="SDY85" s="57"/>
      <c r="SDZ85" s="57"/>
      <c r="SEA85" s="57"/>
      <c r="SEB85" s="57"/>
      <c r="SEC85" s="57"/>
      <c r="SED85" s="57"/>
      <c r="SEE85" s="57"/>
      <c r="SEF85" s="57"/>
      <c r="SEG85" s="57"/>
      <c r="SEH85" s="57"/>
      <c r="SEI85" s="57"/>
      <c r="SEJ85" s="57"/>
      <c r="SEK85" s="57"/>
      <c r="SEL85" s="57"/>
      <c r="SEM85" s="57"/>
      <c r="SEN85" s="57"/>
      <c r="SEO85" s="57"/>
      <c r="SEP85" s="57"/>
      <c r="SEQ85" s="57"/>
      <c r="SER85" s="57"/>
      <c r="SES85" s="57"/>
      <c r="SET85" s="57"/>
      <c r="SEU85" s="57"/>
      <c r="SEV85" s="57"/>
      <c r="SEW85" s="57"/>
      <c r="SEX85" s="57"/>
      <c r="SEY85" s="57"/>
      <c r="SEZ85" s="57"/>
      <c r="SFA85" s="57"/>
      <c r="SFB85" s="57"/>
      <c r="SFC85" s="57"/>
      <c r="SFD85" s="57"/>
      <c r="SFE85" s="57"/>
      <c r="SFF85" s="57"/>
      <c r="SFG85" s="57"/>
      <c r="SFH85" s="57"/>
      <c r="SFI85" s="57"/>
      <c r="SFJ85" s="57"/>
      <c r="SFK85" s="57"/>
      <c r="SFL85" s="57"/>
      <c r="SFM85" s="57"/>
      <c r="SFN85" s="57"/>
      <c r="SFO85" s="57"/>
      <c r="SFP85" s="57"/>
      <c r="SFQ85" s="57"/>
      <c r="SFR85" s="57"/>
      <c r="SFS85" s="57"/>
      <c r="SFT85" s="57"/>
      <c r="SFU85" s="57"/>
      <c r="SFV85" s="57"/>
      <c r="SFW85" s="57"/>
      <c r="SFX85" s="57"/>
      <c r="SFY85" s="57"/>
      <c r="SFZ85" s="57"/>
      <c r="SGA85" s="57"/>
      <c r="SGB85" s="57"/>
      <c r="SGC85" s="57"/>
      <c r="SGD85" s="57"/>
      <c r="SGE85" s="57"/>
      <c r="SGF85" s="57"/>
      <c r="SGG85" s="57"/>
      <c r="SGH85" s="57"/>
      <c r="SGI85" s="57"/>
      <c r="SGJ85" s="57"/>
      <c r="SGK85" s="57"/>
      <c r="SGL85" s="57"/>
      <c r="SGM85" s="57"/>
      <c r="SGN85" s="57"/>
      <c r="SGO85" s="57"/>
      <c r="SGP85" s="57"/>
      <c r="SGQ85" s="57"/>
      <c r="SGR85" s="57"/>
      <c r="SGS85" s="57"/>
      <c r="SGT85" s="57"/>
      <c r="SGU85" s="57"/>
      <c r="SGV85" s="57"/>
      <c r="SGW85" s="57"/>
      <c r="SGX85" s="57"/>
      <c r="SGY85" s="57"/>
      <c r="SGZ85" s="57"/>
      <c r="SHA85" s="57"/>
      <c r="SHB85" s="57"/>
      <c r="SHC85" s="57"/>
      <c r="SHD85" s="57"/>
      <c r="SHE85" s="57"/>
      <c r="SHF85" s="57"/>
      <c r="SHG85" s="57"/>
      <c r="SHH85" s="57"/>
      <c r="SHI85" s="57"/>
      <c r="SHJ85" s="57"/>
      <c r="SHK85" s="57"/>
      <c r="SHL85" s="57"/>
      <c r="SHM85" s="57"/>
      <c r="SHN85" s="57"/>
      <c r="SHO85" s="57"/>
      <c r="SHP85" s="57"/>
      <c r="SHQ85" s="57"/>
      <c r="SHR85" s="57"/>
      <c r="SHS85" s="57"/>
      <c r="SHT85" s="57"/>
      <c r="SHU85" s="57"/>
      <c r="SHV85" s="57"/>
      <c r="SHW85" s="57"/>
      <c r="SHX85" s="57"/>
      <c r="SHY85" s="57"/>
      <c r="SHZ85" s="57"/>
      <c r="SIA85" s="57"/>
      <c r="SIB85" s="57"/>
      <c r="SIC85" s="57"/>
      <c r="SID85" s="57"/>
      <c r="SIE85" s="57"/>
      <c r="SIF85" s="57"/>
      <c r="SIG85" s="57"/>
      <c r="SIH85" s="57"/>
      <c r="SII85" s="57"/>
      <c r="SIJ85" s="57"/>
      <c r="SIK85" s="57"/>
      <c r="SIL85" s="57"/>
      <c r="SIM85" s="57"/>
      <c r="SIN85" s="57"/>
      <c r="SIO85" s="57"/>
      <c r="SIP85" s="57"/>
      <c r="SIQ85" s="57"/>
      <c r="SIR85" s="57"/>
      <c r="SIS85" s="57"/>
      <c r="SIT85" s="57"/>
      <c r="SIU85" s="57"/>
      <c r="SIV85" s="57"/>
      <c r="SIW85" s="57"/>
      <c r="SIX85" s="57"/>
      <c r="SIY85" s="57"/>
      <c r="SIZ85" s="57"/>
      <c r="SJA85" s="57"/>
      <c r="SJB85" s="57"/>
      <c r="SJC85" s="57"/>
      <c r="SJD85" s="57"/>
      <c r="SJE85" s="57"/>
      <c r="SJF85" s="57"/>
      <c r="SJG85" s="57"/>
      <c r="SJH85" s="57"/>
      <c r="SJI85" s="57"/>
      <c r="SJJ85" s="57"/>
      <c r="SJK85" s="57"/>
      <c r="SJL85" s="57"/>
      <c r="SJM85" s="57"/>
      <c r="SJN85" s="57"/>
      <c r="SJO85" s="57"/>
      <c r="SJP85" s="57"/>
      <c r="SJQ85" s="57"/>
      <c r="SJR85" s="57"/>
      <c r="SJS85" s="57"/>
      <c r="SJT85" s="57"/>
      <c r="SJU85" s="57"/>
      <c r="SJV85" s="57"/>
      <c r="SJW85" s="57"/>
      <c r="SJX85" s="57"/>
      <c r="SJY85" s="57"/>
      <c r="SJZ85" s="57"/>
      <c r="SKA85" s="57"/>
      <c r="SKB85" s="57"/>
      <c r="SKC85" s="57"/>
      <c r="SKD85" s="57"/>
      <c r="SKE85" s="57"/>
      <c r="SKF85" s="57"/>
      <c r="SKG85" s="57"/>
      <c r="SKH85" s="57"/>
      <c r="SKI85" s="57"/>
      <c r="SKJ85" s="57"/>
      <c r="SKK85" s="57"/>
      <c r="SKL85" s="57"/>
      <c r="SKM85" s="57"/>
      <c r="SKN85" s="57"/>
      <c r="SKO85" s="57"/>
      <c r="SKP85" s="57"/>
      <c r="SKQ85" s="57"/>
      <c r="SKR85" s="57"/>
      <c r="SKS85" s="57"/>
      <c r="SKT85" s="57"/>
      <c r="SKU85" s="57"/>
      <c r="SKV85" s="57"/>
      <c r="SKW85" s="57"/>
      <c r="SKX85" s="57"/>
      <c r="SKY85" s="57"/>
      <c r="SKZ85" s="57"/>
      <c r="SLA85" s="57"/>
      <c r="SLB85" s="57"/>
      <c r="SLC85" s="57"/>
      <c r="SLD85" s="57"/>
      <c r="SLE85" s="57"/>
      <c r="SLF85" s="57"/>
      <c r="SLG85" s="57"/>
      <c r="SLH85" s="57"/>
      <c r="SLI85" s="57"/>
      <c r="SLJ85" s="57"/>
      <c r="SLK85" s="57"/>
      <c r="SLL85" s="57"/>
      <c r="SLM85" s="57"/>
      <c r="SLN85" s="57"/>
      <c r="SLO85" s="57"/>
      <c r="SLP85" s="57"/>
      <c r="SLQ85" s="57"/>
      <c r="SLR85" s="57"/>
      <c r="SLS85" s="57"/>
      <c r="SLT85" s="57"/>
      <c r="SLU85" s="57"/>
      <c r="SLV85" s="57"/>
      <c r="SLW85" s="57"/>
      <c r="SLX85" s="57"/>
      <c r="SLY85" s="57"/>
      <c r="SLZ85" s="57"/>
      <c r="SMA85" s="57"/>
      <c r="SMB85" s="57"/>
      <c r="SMC85" s="57"/>
      <c r="SMD85" s="57"/>
      <c r="SME85" s="57"/>
      <c r="SMF85" s="57"/>
      <c r="SMG85" s="57"/>
      <c r="SMH85" s="57"/>
      <c r="SMI85" s="57"/>
      <c r="SMJ85" s="57"/>
      <c r="SMK85" s="57"/>
      <c r="SML85" s="57"/>
      <c r="SMM85" s="57"/>
      <c r="SMN85" s="57"/>
      <c r="SMO85" s="57"/>
      <c r="SMP85" s="57"/>
      <c r="SMQ85" s="57"/>
      <c r="SMR85" s="57"/>
      <c r="SMS85" s="57"/>
      <c r="SMT85" s="57"/>
      <c r="SMU85" s="57"/>
      <c r="SMV85" s="57"/>
      <c r="SMW85" s="57"/>
      <c r="SMX85" s="57"/>
      <c r="SMY85" s="57"/>
      <c r="SMZ85" s="57"/>
      <c r="SNA85" s="57"/>
      <c r="SNB85" s="57"/>
      <c r="SNC85" s="57"/>
      <c r="SND85" s="57"/>
      <c r="SNE85" s="57"/>
      <c r="SNF85" s="57"/>
      <c r="SNG85" s="57"/>
      <c r="SNH85" s="57"/>
      <c r="SNI85" s="57"/>
      <c r="SNJ85" s="57"/>
      <c r="SNK85" s="57"/>
      <c r="SNL85" s="57"/>
      <c r="SNM85" s="57"/>
      <c r="SNN85" s="57"/>
      <c r="SNO85" s="57"/>
      <c r="SNP85" s="57"/>
      <c r="SNQ85" s="57"/>
      <c r="SNR85" s="57"/>
      <c r="SNS85" s="57"/>
      <c r="SNT85" s="57"/>
      <c r="SNU85" s="57"/>
      <c r="SNV85" s="57"/>
      <c r="SNW85" s="57"/>
      <c r="SNX85" s="57"/>
      <c r="SNY85" s="57"/>
      <c r="SNZ85" s="57"/>
      <c r="SOA85" s="57"/>
      <c r="SOB85" s="57"/>
      <c r="SOC85" s="57"/>
      <c r="SOD85" s="57"/>
      <c r="SOE85" s="57"/>
      <c r="SOF85" s="57"/>
      <c r="SOG85" s="57"/>
      <c r="SOH85" s="57"/>
      <c r="SOI85" s="57"/>
      <c r="SOJ85" s="57"/>
      <c r="SOK85" s="57"/>
      <c r="SOL85" s="57"/>
      <c r="SOM85" s="57"/>
      <c r="SON85" s="57"/>
      <c r="SOO85" s="57"/>
      <c r="SOP85" s="57"/>
      <c r="SOQ85" s="57"/>
      <c r="SOR85" s="57"/>
      <c r="SOS85" s="57"/>
      <c r="SOT85" s="57"/>
      <c r="SOU85" s="57"/>
      <c r="SOV85" s="57"/>
      <c r="SOW85" s="57"/>
      <c r="SOX85" s="57"/>
      <c r="SOY85" s="57"/>
      <c r="SOZ85" s="57"/>
      <c r="SPA85" s="57"/>
      <c r="SPB85" s="57"/>
      <c r="SPC85" s="57"/>
      <c r="SPD85" s="57"/>
      <c r="SPE85" s="57"/>
      <c r="SPF85" s="57"/>
      <c r="SPG85" s="57"/>
      <c r="SPH85" s="57"/>
      <c r="SPI85" s="57"/>
      <c r="SPJ85" s="57"/>
      <c r="SPK85" s="57"/>
      <c r="SPL85" s="57"/>
      <c r="SPM85" s="57"/>
      <c r="SPN85" s="57"/>
      <c r="SPO85" s="57"/>
      <c r="SPP85" s="57"/>
      <c r="SPQ85" s="57"/>
      <c r="SPR85" s="57"/>
      <c r="SPS85" s="57"/>
      <c r="SPT85" s="57"/>
      <c r="SPU85" s="57"/>
      <c r="SPV85" s="57"/>
      <c r="SPW85" s="57"/>
      <c r="SPX85" s="57"/>
      <c r="SPY85" s="57"/>
      <c r="SPZ85" s="57"/>
      <c r="SQA85" s="57"/>
      <c r="SQB85" s="57"/>
      <c r="SQC85" s="57"/>
      <c r="SQD85" s="57"/>
      <c r="SQE85" s="57"/>
      <c r="SQF85" s="57"/>
      <c r="SQG85" s="57"/>
      <c r="SQH85" s="57"/>
      <c r="SQI85" s="57"/>
      <c r="SQJ85" s="57"/>
      <c r="SQK85" s="57"/>
      <c r="SQL85" s="57"/>
      <c r="SQM85" s="57"/>
      <c r="SQN85" s="57"/>
      <c r="SQO85" s="57"/>
      <c r="SQP85" s="57"/>
      <c r="SQQ85" s="57"/>
      <c r="SQR85" s="57"/>
      <c r="SQS85" s="57"/>
      <c r="SQT85" s="57"/>
      <c r="SQU85" s="57"/>
      <c r="SQV85" s="57"/>
      <c r="SQW85" s="57"/>
      <c r="SQX85" s="57"/>
      <c r="SQY85" s="57"/>
      <c r="SQZ85" s="57"/>
      <c r="SRA85" s="57"/>
      <c r="SRB85" s="57"/>
      <c r="SRC85" s="57"/>
      <c r="SRD85" s="57"/>
      <c r="SRE85" s="57"/>
      <c r="SRF85" s="57"/>
      <c r="SRG85" s="57"/>
      <c r="SRH85" s="57"/>
      <c r="SRI85" s="57"/>
      <c r="SRJ85" s="57"/>
      <c r="SRK85" s="57"/>
      <c r="SRL85" s="57"/>
      <c r="SRM85" s="57"/>
      <c r="SRN85" s="57"/>
      <c r="SRO85" s="57"/>
      <c r="SRP85" s="57"/>
      <c r="SRQ85" s="57"/>
      <c r="SRR85" s="57"/>
      <c r="SRS85" s="57"/>
      <c r="SRT85" s="57"/>
      <c r="SRU85" s="57"/>
      <c r="SRV85" s="57"/>
      <c r="SRW85" s="57"/>
      <c r="SRX85" s="57"/>
      <c r="SRY85" s="57"/>
      <c r="SRZ85" s="57"/>
      <c r="SSA85" s="57"/>
      <c r="SSB85" s="57"/>
      <c r="SSC85" s="57"/>
      <c r="SSD85" s="57"/>
      <c r="SSE85" s="57"/>
      <c r="SSF85" s="57"/>
      <c r="SSG85" s="57"/>
      <c r="SSH85" s="57"/>
      <c r="SSI85" s="57"/>
      <c r="SSJ85" s="57"/>
      <c r="SSK85" s="57"/>
      <c r="SSL85" s="57"/>
      <c r="SSM85" s="57"/>
      <c r="SSN85" s="57"/>
      <c r="SSO85" s="57"/>
      <c r="SSP85" s="57"/>
      <c r="SSQ85" s="57"/>
      <c r="SSR85" s="57"/>
      <c r="SSS85" s="57"/>
      <c r="SST85" s="57"/>
      <c r="SSU85" s="57"/>
      <c r="SSV85" s="57"/>
      <c r="SSW85" s="57"/>
      <c r="SSX85" s="57"/>
      <c r="SSY85" s="57"/>
      <c r="SSZ85" s="57"/>
      <c r="STA85" s="57"/>
      <c r="STB85" s="57"/>
      <c r="STC85" s="57"/>
      <c r="STD85" s="57"/>
      <c r="STE85" s="57"/>
      <c r="STF85" s="57"/>
      <c r="STG85" s="57"/>
      <c r="STH85" s="57"/>
      <c r="STI85" s="57"/>
      <c r="STJ85" s="57"/>
      <c r="STK85" s="57"/>
      <c r="STL85" s="57"/>
      <c r="STM85" s="57"/>
      <c r="STN85" s="57"/>
      <c r="STO85" s="57"/>
      <c r="STP85" s="57"/>
      <c r="STQ85" s="57"/>
      <c r="STR85" s="57"/>
      <c r="STS85" s="57"/>
      <c r="STT85" s="57"/>
      <c r="STU85" s="57"/>
      <c r="STV85" s="57"/>
      <c r="STW85" s="57"/>
      <c r="STX85" s="57"/>
      <c r="STY85" s="57"/>
      <c r="STZ85" s="57"/>
      <c r="SUA85" s="57"/>
      <c r="SUB85" s="57"/>
      <c r="SUC85" s="57"/>
      <c r="SUD85" s="57"/>
      <c r="SUE85" s="57"/>
      <c r="SUF85" s="57"/>
      <c r="SUG85" s="57"/>
      <c r="SUH85" s="57"/>
      <c r="SUI85" s="57"/>
      <c r="SUJ85" s="57"/>
      <c r="SUK85" s="57"/>
      <c r="SUL85" s="57"/>
      <c r="SUM85" s="57"/>
      <c r="SUN85" s="57"/>
      <c r="SUO85" s="57"/>
      <c r="SUP85" s="57"/>
      <c r="SUQ85" s="57"/>
      <c r="SUR85" s="57"/>
      <c r="SUS85" s="57"/>
      <c r="SUT85" s="57"/>
      <c r="SUU85" s="57"/>
      <c r="SUV85" s="57"/>
      <c r="SUW85" s="57"/>
      <c r="SUX85" s="57"/>
      <c r="SUY85" s="57"/>
      <c r="SUZ85" s="57"/>
      <c r="SVA85" s="57"/>
      <c r="SVB85" s="57"/>
      <c r="SVC85" s="57"/>
      <c r="SVD85" s="57"/>
      <c r="SVE85" s="57"/>
      <c r="SVF85" s="57"/>
      <c r="SVG85" s="57"/>
      <c r="SVH85" s="57"/>
      <c r="SVI85" s="57"/>
      <c r="SVJ85" s="57"/>
      <c r="SVK85" s="57"/>
      <c r="SVL85" s="57"/>
      <c r="SVM85" s="57"/>
      <c r="SVN85" s="57"/>
      <c r="SVO85" s="57"/>
      <c r="SVP85" s="57"/>
      <c r="SVQ85" s="57"/>
      <c r="SVR85" s="57"/>
      <c r="SVS85" s="57"/>
      <c r="SVT85" s="57"/>
      <c r="SVU85" s="57"/>
      <c r="SVV85" s="57"/>
      <c r="SVW85" s="57"/>
      <c r="SVX85" s="57"/>
      <c r="SVY85" s="57"/>
      <c r="SVZ85" s="57"/>
      <c r="SWA85" s="57"/>
      <c r="SWB85" s="57"/>
      <c r="SWC85" s="57"/>
      <c r="SWD85" s="57"/>
      <c r="SWE85" s="57"/>
      <c r="SWF85" s="57"/>
      <c r="SWG85" s="57"/>
      <c r="SWH85" s="57"/>
      <c r="SWI85" s="57"/>
      <c r="SWJ85" s="57"/>
      <c r="SWK85" s="57"/>
      <c r="SWL85" s="57"/>
      <c r="SWM85" s="57"/>
      <c r="SWN85" s="57"/>
      <c r="SWO85" s="57"/>
      <c r="SWP85" s="57"/>
      <c r="SWQ85" s="57"/>
      <c r="SWR85" s="57"/>
      <c r="SWS85" s="57"/>
      <c r="SWT85" s="57"/>
      <c r="SWU85" s="57"/>
      <c r="SWV85" s="57"/>
      <c r="SWW85" s="57"/>
      <c r="SWX85" s="57"/>
      <c r="SWY85" s="57"/>
      <c r="SWZ85" s="57"/>
      <c r="SXA85" s="57"/>
      <c r="SXB85" s="57"/>
      <c r="SXC85" s="57"/>
      <c r="SXD85" s="57"/>
      <c r="SXE85" s="57"/>
      <c r="SXF85" s="57"/>
      <c r="SXG85" s="57"/>
      <c r="SXH85" s="57"/>
      <c r="SXI85" s="57"/>
      <c r="SXJ85" s="57"/>
      <c r="SXK85" s="57"/>
      <c r="SXL85" s="57"/>
      <c r="SXM85" s="57"/>
      <c r="SXN85" s="57"/>
      <c r="SXO85" s="57"/>
      <c r="SXP85" s="57"/>
      <c r="SXQ85" s="57"/>
      <c r="SXR85" s="57"/>
      <c r="SXS85" s="57"/>
      <c r="SXT85" s="57"/>
      <c r="SXU85" s="57"/>
      <c r="SXV85" s="57"/>
      <c r="SXW85" s="57"/>
      <c r="SXX85" s="57"/>
      <c r="SXY85" s="57"/>
      <c r="SXZ85" s="57"/>
      <c r="SYA85" s="57"/>
      <c r="SYB85" s="57"/>
      <c r="SYC85" s="57"/>
      <c r="SYD85" s="57"/>
      <c r="SYE85" s="57"/>
      <c r="SYF85" s="57"/>
      <c r="SYG85" s="57"/>
      <c r="SYH85" s="57"/>
      <c r="SYI85" s="57"/>
      <c r="SYJ85" s="57"/>
      <c r="SYK85" s="57"/>
      <c r="SYL85" s="57"/>
      <c r="SYM85" s="57"/>
      <c r="SYN85" s="57"/>
      <c r="SYO85" s="57"/>
      <c r="SYP85" s="57"/>
      <c r="SYQ85" s="57"/>
      <c r="SYR85" s="57"/>
      <c r="SYS85" s="57"/>
      <c r="SYT85" s="57"/>
      <c r="SYU85" s="57"/>
      <c r="SYV85" s="57"/>
      <c r="SYW85" s="57"/>
      <c r="SYX85" s="57"/>
      <c r="SYY85" s="57"/>
      <c r="SYZ85" s="57"/>
      <c r="SZA85" s="57"/>
      <c r="SZB85" s="57"/>
      <c r="SZC85" s="57"/>
      <c r="SZD85" s="57"/>
      <c r="SZE85" s="57"/>
      <c r="SZF85" s="57"/>
      <c r="SZG85" s="57"/>
      <c r="SZH85" s="57"/>
      <c r="SZI85" s="57"/>
      <c r="SZJ85" s="57"/>
      <c r="SZK85" s="57"/>
      <c r="SZL85" s="57"/>
      <c r="SZM85" s="57"/>
      <c r="SZN85" s="57"/>
      <c r="SZO85" s="57"/>
      <c r="SZP85" s="57"/>
      <c r="SZQ85" s="57"/>
      <c r="SZR85" s="57"/>
      <c r="SZS85" s="57"/>
      <c r="SZT85" s="57"/>
      <c r="SZU85" s="57"/>
      <c r="SZV85" s="57"/>
      <c r="SZW85" s="57"/>
      <c r="SZX85" s="57"/>
      <c r="SZY85" s="57"/>
      <c r="SZZ85" s="57"/>
      <c r="TAA85" s="57"/>
      <c r="TAB85" s="57"/>
      <c r="TAC85" s="57"/>
      <c r="TAD85" s="57"/>
      <c r="TAE85" s="57"/>
      <c r="TAF85" s="57"/>
      <c r="TAG85" s="57"/>
      <c r="TAH85" s="57"/>
      <c r="TAI85" s="57"/>
      <c r="TAJ85" s="57"/>
      <c r="TAK85" s="57"/>
      <c r="TAL85" s="57"/>
      <c r="TAM85" s="57"/>
      <c r="TAN85" s="57"/>
      <c r="TAO85" s="57"/>
      <c r="TAP85" s="57"/>
      <c r="TAQ85" s="57"/>
      <c r="TAR85" s="57"/>
      <c r="TAS85" s="57"/>
      <c r="TAT85" s="57"/>
      <c r="TAU85" s="57"/>
      <c r="TAV85" s="57"/>
      <c r="TAW85" s="57"/>
      <c r="TAX85" s="57"/>
      <c r="TAY85" s="57"/>
      <c r="TAZ85" s="57"/>
      <c r="TBA85" s="57"/>
      <c r="TBB85" s="57"/>
      <c r="TBC85" s="57"/>
      <c r="TBD85" s="57"/>
      <c r="TBE85" s="57"/>
      <c r="TBF85" s="57"/>
      <c r="TBG85" s="57"/>
      <c r="TBH85" s="57"/>
      <c r="TBI85" s="57"/>
      <c r="TBJ85" s="57"/>
      <c r="TBK85" s="57"/>
      <c r="TBL85" s="57"/>
      <c r="TBM85" s="57"/>
      <c r="TBN85" s="57"/>
      <c r="TBO85" s="57"/>
      <c r="TBP85" s="57"/>
      <c r="TBQ85" s="57"/>
      <c r="TBR85" s="57"/>
      <c r="TBS85" s="57"/>
      <c r="TBT85" s="57"/>
      <c r="TBU85" s="57"/>
      <c r="TBV85" s="57"/>
      <c r="TBW85" s="57"/>
      <c r="TBX85" s="57"/>
      <c r="TBY85" s="57"/>
      <c r="TBZ85" s="57"/>
      <c r="TCA85" s="57"/>
      <c r="TCB85" s="57"/>
      <c r="TCC85" s="57"/>
      <c r="TCD85" s="57"/>
      <c r="TCE85" s="57"/>
      <c r="TCF85" s="57"/>
      <c r="TCG85" s="57"/>
      <c r="TCH85" s="57"/>
      <c r="TCI85" s="57"/>
      <c r="TCJ85" s="57"/>
      <c r="TCK85" s="57"/>
      <c r="TCL85" s="57"/>
      <c r="TCM85" s="57"/>
      <c r="TCN85" s="57"/>
      <c r="TCO85" s="57"/>
      <c r="TCP85" s="57"/>
      <c r="TCQ85" s="57"/>
      <c r="TCR85" s="57"/>
      <c r="TCS85" s="57"/>
      <c r="TCT85" s="57"/>
      <c r="TCU85" s="57"/>
      <c r="TCV85" s="57"/>
      <c r="TCW85" s="57"/>
      <c r="TCX85" s="57"/>
      <c r="TCY85" s="57"/>
      <c r="TCZ85" s="57"/>
      <c r="TDA85" s="57"/>
      <c r="TDB85" s="57"/>
      <c r="TDC85" s="57"/>
      <c r="TDD85" s="57"/>
      <c r="TDE85" s="57"/>
      <c r="TDF85" s="57"/>
      <c r="TDG85" s="57"/>
      <c r="TDH85" s="57"/>
      <c r="TDI85" s="57"/>
      <c r="TDJ85" s="57"/>
      <c r="TDK85" s="57"/>
      <c r="TDL85" s="57"/>
      <c r="TDM85" s="57"/>
      <c r="TDN85" s="57"/>
      <c r="TDO85" s="57"/>
      <c r="TDP85" s="57"/>
      <c r="TDQ85" s="57"/>
      <c r="TDR85" s="57"/>
      <c r="TDS85" s="57"/>
      <c r="TDT85" s="57"/>
      <c r="TDU85" s="57"/>
      <c r="TDV85" s="57"/>
      <c r="TDW85" s="57"/>
      <c r="TDX85" s="57"/>
      <c r="TDY85" s="57"/>
      <c r="TDZ85" s="57"/>
      <c r="TEA85" s="57"/>
      <c r="TEB85" s="57"/>
      <c r="TEC85" s="57"/>
      <c r="TED85" s="57"/>
      <c r="TEE85" s="57"/>
      <c r="TEF85" s="57"/>
      <c r="TEG85" s="57"/>
      <c r="TEH85" s="57"/>
      <c r="TEI85" s="57"/>
      <c r="TEJ85" s="57"/>
      <c r="TEK85" s="57"/>
      <c r="TEL85" s="57"/>
      <c r="TEM85" s="57"/>
      <c r="TEN85" s="57"/>
      <c r="TEO85" s="57"/>
      <c r="TEP85" s="57"/>
      <c r="TEQ85" s="57"/>
      <c r="TER85" s="57"/>
      <c r="TES85" s="57"/>
      <c r="TET85" s="57"/>
      <c r="TEU85" s="57"/>
      <c r="TEV85" s="57"/>
      <c r="TEW85" s="57"/>
      <c r="TEX85" s="57"/>
      <c r="TEY85" s="57"/>
      <c r="TEZ85" s="57"/>
      <c r="TFA85" s="57"/>
      <c r="TFB85" s="57"/>
      <c r="TFC85" s="57"/>
      <c r="TFD85" s="57"/>
      <c r="TFE85" s="57"/>
      <c r="TFF85" s="57"/>
      <c r="TFG85" s="57"/>
      <c r="TFH85" s="57"/>
      <c r="TFI85" s="57"/>
      <c r="TFJ85" s="57"/>
      <c r="TFK85" s="57"/>
      <c r="TFL85" s="57"/>
      <c r="TFM85" s="57"/>
      <c r="TFN85" s="57"/>
      <c r="TFO85" s="57"/>
      <c r="TFP85" s="57"/>
      <c r="TFQ85" s="57"/>
      <c r="TFR85" s="57"/>
      <c r="TFS85" s="57"/>
      <c r="TFT85" s="57"/>
      <c r="TFU85" s="57"/>
      <c r="TFV85" s="57"/>
      <c r="TFW85" s="57"/>
      <c r="TFX85" s="57"/>
      <c r="TFY85" s="57"/>
      <c r="TFZ85" s="57"/>
      <c r="TGA85" s="57"/>
      <c r="TGB85" s="57"/>
      <c r="TGC85" s="57"/>
      <c r="TGD85" s="57"/>
      <c r="TGE85" s="57"/>
      <c r="TGF85" s="57"/>
      <c r="TGG85" s="57"/>
      <c r="TGH85" s="57"/>
      <c r="TGI85" s="57"/>
      <c r="TGJ85" s="57"/>
      <c r="TGK85" s="57"/>
      <c r="TGL85" s="57"/>
      <c r="TGM85" s="57"/>
      <c r="TGN85" s="57"/>
      <c r="TGO85" s="57"/>
      <c r="TGP85" s="57"/>
      <c r="TGQ85" s="57"/>
      <c r="TGR85" s="57"/>
      <c r="TGS85" s="57"/>
      <c r="TGT85" s="57"/>
      <c r="TGU85" s="57"/>
      <c r="TGV85" s="57"/>
      <c r="TGW85" s="57"/>
      <c r="TGX85" s="57"/>
      <c r="TGY85" s="57"/>
      <c r="TGZ85" s="57"/>
      <c r="THA85" s="57"/>
      <c r="THB85" s="57"/>
      <c r="THC85" s="57"/>
      <c r="THD85" s="57"/>
      <c r="THE85" s="57"/>
      <c r="THF85" s="57"/>
      <c r="THG85" s="57"/>
      <c r="THH85" s="57"/>
      <c r="THI85" s="57"/>
      <c r="THJ85" s="57"/>
      <c r="THK85" s="57"/>
      <c r="THL85" s="57"/>
      <c r="THM85" s="57"/>
      <c r="THN85" s="57"/>
      <c r="THO85" s="57"/>
      <c r="THP85" s="57"/>
      <c r="THQ85" s="57"/>
      <c r="THR85" s="57"/>
      <c r="THS85" s="57"/>
      <c r="THT85" s="57"/>
      <c r="THU85" s="57"/>
      <c r="THV85" s="57"/>
      <c r="THW85" s="57"/>
      <c r="THX85" s="57"/>
      <c r="THY85" s="57"/>
      <c r="THZ85" s="57"/>
      <c r="TIA85" s="57"/>
      <c r="TIB85" s="57"/>
      <c r="TIC85" s="57"/>
      <c r="TID85" s="57"/>
      <c r="TIE85" s="57"/>
      <c r="TIF85" s="57"/>
      <c r="TIG85" s="57"/>
      <c r="TIH85" s="57"/>
      <c r="TII85" s="57"/>
      <c r="TIJ85" s="57"/>
      <c r="TIK85" s="57"/>
      <c r="TIL85" s="57"/>
      <c r="TIM85" s="57"/>
      <c r="TIN85" s="57"/>
      <c r="TIO85" s="57"/>
      <c r="TIP85" s="57"/>
      <c r="TIQ85" s="57"/>
      <c r="TIR85" s="57"/>
      <c r="TIS85" s="57"/>
      <c r="TIT85" s="57"/>
      <c r="TIU85" s="57"/>
      <c r="TIV85" s="57"/>
      <c r="TIW85" s="57"/>
      <c r="TIX85" s="57"/>
      <c r="TIY85" s="57"/>
      <c r="TIZ85" s="57"/>
      <c r="TJA85" s="57"/>
      <c r="TJB85" s="57"/>
      <c r="TJC85" s="57"/>
      <c r="TJD85" s="57"/>
      <c r="TJE85" s="57"/>
      <c r="TJF85" s="57"/>
      <c r="TJG85" s="57"/>
      <c r="TJH85" s="57"/>
      <c r="TJI85" s="57"/>
      <c r="TJJ85" s="57"/>
      <c r="TJK85" s="57"/>
      <c r="TJL85" s="57"/>
      <c r="TJM85" s="57"/>
      <c r="TJN85" s="57"/>
      <c r="TJO85" s="57"/>
      <c r="TJP85" s="57"/>
      <c r="TJQ85" s="57"/>
      <c r="TJR85" s="57"/>
      <c r="TJS85" s="57"/>
      <c r="TJT85" s="57"/>
      <c r="TJU85" s="57"/>
      <c r="TJV85" s="57"/>
      <c r="TJW85" s="57"/>
      <c r="TJX85" s="57"/>
      <c r="TJY85" s="57"/>
      <c r="TJZ85" s="57"/>
      <c r="TKA85" s="57"/>
      <c r="TKB85" s="57"/>
      <c r="TKC85" s="57"/>
      <c r="TKD85" s="57"/>
      <c r="TKE85" s="57"/>
      <c r="TKF85" s="57"/>
      <c r="TKG85" s="57"/>
      <c r="TKH85" s="57"/>
      <c r="TKI85" s="57"/>
      <c r="TKJ85" s="57"/>
      <c r="TKK85" s="57"/>
      <c r="TKL85" s="57"/>
      <c r="TKM85" s="57"/>
      <c r="TKN85" s="57"/>
      <c r="TKO85" s="57"/>
      <c r="TKP85" s="57"/>
      <c r="TKQ85" s="57"/>
      <c r="TKR85" s="57"/>
      <c r="TKS85" s="57"/>
      <c r="TKT85" s="57"/>
      <c r="TKU85" s="57"/>
      <c r="TKV85" s="57"/>
      <c r="TKW85" s="57"/>
      <c r="TKX85" s="57"/>
      <c r="TKY85" s="57"/>
      <c r="TKZ85" s="57"/>
      <c r="TLA85" s="57"/>
      <c r="TLB85" s="57"/>
      <c r="TLC85" s="57"/>
      <c r="TLD85" s="57"/>
      <c r="TLE85" s="57"/>
      <c r="TLF85" s="57"/>
      <c r="TLG85" s="57"/>
      <c r="TLH85" s="57"/>
      <c r="TLI85" s="57"/>
      <c r="TLJ85" s="57"/>
      <c r="TLK85" s="57"/>
      <c r="TLL85" s="57"/>
      <c r="TLM85" s="57"/>
      <c r="TLN85" s="57"/>
      <c r="TLO85" s="57"/>
      <c r="TLP85" s="57"/>
      <c r="TLQ85" s="57"/>
      <c r="TLR85" s="57"/>
      <c r="TLS85" s="57"/>
      <c r="TLT85" s="57"/>
      <c r="TLU85" s="57"/>
      <c r="TLV85" s="57"/>
      <c r="TLW85" s="57"/>
      <c r="TLX85" s="57"/>
      <c r="TLY85" s="57"/>
      <c r="TLZ85" s="57"/>
      <c r="TMA85" s="57"/>
      <c r="TMB85" s="57"/>
      <c r="TMC85" s="57"/>
      <c r="TMD85" s="57"/>
      <c r="TME85" s="57"/>
      <c r="TMF85" s="57"/>
      <c r="TMG85" s="57"/>
      <c r="TMH85" s="57"/>
      <c r="TMI85" s="57"/>
      <c r="TMJ85" s="57"/>
      <c r="TMK85" s="57"/>
      <c r="TML85" s="57"/>
      <c r="TMM85" s="57"/>
      <c r="TMN85" s="57"/>
      <c r="TMO85" s="57"/>
      <c r="TMP85" s="57"/>
      <c r="TMQ85" s="57"/>
      <c r="TMR85" s="57"/>
      <c r="TMS85" s="57"/>
      <c r="TMT85" s="57"/>
      <c r="TMU85" s="57"/>
      <c r="TMV85" s="57"/>
      <c r="TMW85" s="57"/>
      <c r="TMX85" s="57"/>
      <c r="TMY85" s="57"/>
      <c r="TMZ85" s="57"/>
      <c r="TNA85" s="57"/>
      <c r="TNB85" s="57"/>
      <c r="TNC85" s="57"/>
      <c r="TND85" s="57"/>
      <c r="TNE85" s="57"/>
      <c r="TNF85" s="57"/>
      <c r="TNG85" s="57"/>
      <c r="TNH85" s="57"/>
      <c r="TNI85" s="57"/>
      <c r="TNJ85" s="57"/>
      <c r="TNK85" s="57"/>
      <c r="TNL85" s="57"/>
      <c r="TNM85" s="57"/>
      <c r="TNN85" s="57"/>
      <c r="TNO85" s="57"/>
      <c r="TNP85" s="57"/>
      <c r="TNQ85" s="57"/>
      <c r="TNR85" s="57"/>
      <c r="TNS85" s="57"/>
      <c r="TNT85" s="57"/>
      <c r="TNU85" s="57"/>
      <c r="TNV85" s="57"/>
      <c r="TNW85" s="57"/>
      <c r="TNX85" s="57"/>
      <c r="TNY85" s="57"/>
      <c r="TNZ85" s="57"/>
      <c r="TOA85" s="57"/>
      <c r="TOB85" s="57"/>
      <c r="TOC85" s="57"/>
      <c r="TOD85" s="57"/>
      <c r="TOE85" s="57"/>
      <c r="TOF85" s="57"/>
      <c r="TOG85" s="57"/>
      <c r="TOH85" s="57"/>
      <c r="TOI85" s="57"/>
      <c r="TOJ85" s="57"/>
      <c r="TOK85" s="57"/>
      <c r="TOL85" s="57"/>
      <c r="TOM85" s="57"/>
      <c r="TON85" s="57"/>
      <c r="TOO85" s="57"/>
      <c r="TOP85" s="57"/>
      <c r="TOQ85" s="57"/>
      <c r="TOR85" s="57"/>
      <c r="TOS85" s="57"/>
      <c r="TOT85" s="57"/>
      <c r="TOU85" s="57"/>
      <c r="TOV85" s="57"/>
      <c r="TOW85" s="57"/>
      <c r="TOX85" s="57"/>
      <c r="TOY85" s="57"/>
      <c r="TOZ85" s="57"/>
      <c r="TPA85" s="57"/>
      <c r="TPB85" s="57"/>
      <c r="TPC85" s="57"/>
      <c r="TPD85" s="57"/>
      <c r="TPE85" s="57"/>
      <c r="TPF85" s="57"/>
      <c r="TPG85" s="57"/>
      <c r="TPH85" s="57"/>
      <c r="TPI85" s="57"/>
      <c r="TPJ85" s="57"/>
      <c r="TPK85" s="57"/>
      <c r="TPL85" s="57"/>
      <c r="TPM85" s="57"/>
      <c r="TPN85" s="57"/>
      <c r="TPO85" s="57"/>
      <c r="TPP85" s="57"/>
      <c r="TPQ85" s="57"/>
      <c r="TPR85" s="57"/>
      <c r="TPS85" s="57"/>
      <c r="TPT85" s="57"/>
      <c r="TPU85" s="57"/>
      <c r="TPV85" s="57"/>
      <c r="TPW85" s="57"/>
      <c r="TPX85" s="57"/>
      <c r="TPY85" s="57"/>
      <c r="TPZ85" s="57"/>
      <c r="TQA85" s="57"/>
      <c r="TQB85" s="57"/>
      <c r="TQC85" s="57"/>
      <c r="TQD85" s="57"/>
      <c r="TQE85" s="57"/>
      <c r="TQF85" s="57"/>
      <c r="TQG85" s="57"/>
      <c r="TQH85" s="57"/>
      <c r="TQI85" s="57"/>
      <c r="TQJ85" s="57"/>
      <c r="TQK85" s="57"/>
      <c r="TQL85" s="57"/>
      <c r="TQM85" s="57"/>
      <c r="TQN85" s="57"/>
      <c r="TQO85" s="57"/>
      <c r="TQP85" s="57"/>
      <c r="TQQ85" s="57"/>
      <c r="TQR85" s="57"/>
      <c r="TQS85" s="57"/>
      <c r="TQT85" s="57"/>
      <c r="TQU85" s="57"/>
      <c r="TQV85" s="57"/>
      <c r="TQW85" s="57"/>
      <c r="TQX85" s="57"/>
      <c r="TQY85" s="57"/>
      <c r="TQZ85" s="57"/>
      <c r="TRA85" s="57"/>
      <c r="TRB85" s="57"/>
      <c r="TRC85" s="57"/>
      <c r="TRD85" s="57"/>
      <c r="TRE85" s="57"/>
      <c r="TRF85" s="57"/>
      <c r="TRG85" s="57"/>
      <c r="TRH85" s="57"/>
      <c r="TRI85" s="57"/>
      <c r="TRJ85" s="57"/>
      <c r="TRK85" s="57"/>
      <c r="TRL85" s="57"/>
      <c r="TRM85" s="57"/>
      <c r="TRN85" s="57"/>
      <c r="TRO85" s="57"/>
      <c r="TRP85" s="57"/>
      <c r="TRQ85" s="57"/>
      <c r="TRR85" s="57"/>
      <c r="TRS85" s="57"/>
      <c r="TRT85" s="57"/>
      <c r="TRU85" s="57"/>
      <c r="TRV85" s="57"/>
      <c r="TRW85" s="57"/>
      <c r="TRX85" s="57"/>
      <c r="TRY85" s="57"/>
      <c r="TRZ85" s="57"/>
      <c r="TSA85" s="57"/>
      <c r="TSB85" s="57"/>
      <c r="TSC85" s="57"/>
      <c r="TSD85" s="57"/>
      <c r="TSE85" s="57"/>
      <c r="TSF85" s="57"/>
      <c r="TSG85" s="57"/>
      <c r="TSH85" s="57"/>
      <c r="TSI85" s="57"/>
      <c r="TSJ85" s="57"/>
      <c r="TSK85" s="57"/>
      <c r="TSL85" s="57"/>
      <c r="TSM85" s="57"/>
      <c r="TSN85" s="57"/>
      <c r="TSO85" s="57"/>
      <c r="TSP85" s="57"/>
      <c r="TSQ85" s="57"/>
      <c r="TSR85" s="57"/>
      <c r="TSS85" s="57"/>
      <c r="TST85" s="57"/>
      <c r="TSU85" s="57"/>
      <c r="TSV85" s="57"/>
      <c r="TSW85" s="57"/>
      <c r="TSX85" s="57"/>
      <c r="TSY85" s="57"/>
      <c r="TSZ85" s="57"/>
      <c r="TTA85" s="57"/>
      <c r="TTB85" s="57"/>
      <c r="TTC85" s="57"/>
      <c r="TTD85" s="57"/>
      <c r="TTE85" s="57"/>
      <c r="TTF85" s="57"/>
      <c r="TTG85" s="57"/>
      <c r="TTH85" s="57"/>
      <c r="TTI85" s="57"/>
      <c r="TTJ85" s="57"/>
      <c r="TTK85" s="57"/>
      <c r="TTL85" s="57"/>
      <c r="TTM85" s="57"/>
      <c r="TTN85" s="57"/>
      <c r="TTO85" s="57"/>
      <c r="TTP85" s="57"/>
      <c r="TTQ85" s="57"/>
      <c r="TTR85" s="57"/>
      <c r="TTS85" s="57"/>
      <c r="TTT85" s="57"/>
      <c r="TTU85" s="57"/>
      <c r="TTV85" s="57"/>
      <c r="TTW85" s="57"/>
      <c r="TTX85" s="57"/>
      <c r="TTY85" s="57"/>
      <c r="TTZ85" s="57"/>
      <c r="TUA85" s="57"/>
      <c r="TUB85" s="57"/>
      <c r="TUC85" s="57"/>
      <c r="TUD85" s="57"/>
      <c r="TUE85" s="57"/>
      <c r="TUF85" s="57"/>
      <c r="TUG85" s="57"/>
      <c r="TUH85" s="57"/>
      <c r="TUI85" s="57"/>
      <c r="TUJ85" s="57"/>
      <c r="TUK85" s="57"/>
      <c r="TUL85" s="57"/>
      <c r="TUM85" s="57"/>
      <c r="TUN85" s="57"/>
      <c r="TUO85" s="57"/>
      <c r="TUP85" s="57"/>
      <c r="TUQ85" s="57"/>
      <c r="TUR85" s="57"/>
      <c r="TUS85" s="57"/>
      <c r="TUT85" s="57"/>
      <c r="TUU85" s="57"/>
      <c r="TUV85" s="57"/>
      <c r="TUW85" s="57"/>
      <c r="TUX85" s="57"/>
      <c r="TUY85" s="57"/>
      <c r="TUZ85" s="57"/>
      <c r="TVA85" s="57"/>
      <c r="TVB85" s="57"/>
      <c r="TVC85" s="57"/>
      <c r="TVD85" s="57"/>
      <c r="TVE85" s="57"/>
      <c r="TVF85" s="57"/>
      <c r="TVG85" s="57"/>
      <c r="TVH85" s="57"/>
      <c r="TVI85" s="57"/>
      <c r="TVJ85" s="57"/>
      <c r="TVK85" s="57"/>
      <c r="TVL85" s="57"/>
      <c r="TVM85" s="57"/>
      <c r="TVN85" s="57"/>
      <c r="TVO85" s="57"/>
      <c r="TVP85" s="57"/>
      <c r="TVQ85" s="57"/>
      <c r="TVR85" s="57"/>
      <c r="TVS85" s="57"/>
      <c r="TVT85" s="57"/>
      <c r="TVU85" s="57"/>
      <c r="TVV85" s="57"/>
      <c r="TVW85" s="57"/>
      <c r="TVX85" s="57"/>
      <c r="TVY85" s="57"/>
      <c r="TVZ85" s="57"/>
      <c r="TWA85" s="57"/>
      <c r="TWB85" s="57"/>
      <c r="TWC85" s="57"/>
      <c r="TWD85" s="57"/>
      <c r="TWE85" s="57"/>
      <c r="TWF85" s="57"/>
      <c r="TWG85" s="57"/>
      <c r="TWH85" s="57"/>
      <c r="TWI85" s="57"/>
      <c r="TWJ85" s="57"/>
      <c r="TWK85" s="57"/>
      <c r="TWL85" s="57"/>
      <c r="TWM85" s="57"/>
      <c r="TWN85" s="57"/>
      <c r="TWO85" s="57"/>
      <c r="TWP85" s="57"/>
      <c r="TWQ85" s="57"/>
      <c r="TWR85" s="57"/>
      <c r="TWS85" s="57"/>
      <c r="TWT85" s="57"/>
      <c r="TWU85" s="57"/>
      <c r="TWV85" s="57"/>
      <c r="TWW85" s="57"/>
      <c r="TWX85" s="57"/>
      <c r="TWY85" s="57"/>
      <c r="TWZ85" s="57"/>
      <c r="TXA85" s="57"/>
      <c r="TXB85" s="57"/>
      <c r="TXC85" s="57"/>
      <c r="TXD85" s="57"/>
      <c r="TXE85" s="57"/>
      <c r="TXF85" s="57"/>
      <c r="TXG85" s="57"/>
      <c r="TXH85" s="57"/>
      <c r="TXI85" s="57"/>
      <c r="TXJ85" s="57"/>
      <c r="TXK85" s="57"/>
      <c r="TXL85" s="57"/>
      <c r="TXM85" s="57"/>
      <c r="TXN85" s="57"/>
      <c r="TXO85" s="57"/>
      <c r="TXP85" s="57"/>
      <c r="TXQ85" s="57"/>
      <c r="TXR85" s="57"/>
      <c r="TXS85" s="57"/>
      <c r="TXT85" s="57"/>
      <c r="TXU85" s="57"/>
      <c r="TXV85" s="57"/>
      <c r="TXW85" s="57"/>
      <c r="TXX85" s="57"/>
      <c r="TXY85" s="57"/>
      <c r="TXZ85" s="57"/>
      <c r="TYA85" s="57"/>
      <c r="TYB85" s="57"/>
      <c r="TYC85" s="57"/>
      <c r="TYD85" s="57"/>
      <c r="TYE85" s="57"/>
      <c r="TYF85" s="57"/>
      <c r="TYG85" s="57"/>
      <c r="TYH85" s="57"/>
      <c r="TYI85" s="57"/>
      <c r="TYJ85" s="57"/>
      <c r="TYK85" s="57"/>
      <c r="TYL85" s="57"/>
      <c r="TYM85" s="57"/>
      <c r="TYN85" s="57"/>
      <c r="TYO85" s="57"/>
      <c r="TYP85" s="57"/>
      <c r="TYQ85" s="57"/>
      <c r="TYR85" s="57"/>
      <c r="TYS85" s="57"/>
      <c r="TYT85" s="57"/>
      <c r="TYU85" s="57"/>
      <c r="TYV85" s="57"/>
      <c r="TYW85" s="57"/>
      <c r="TYX85" s="57"/>
      <c r="TYY85" s="57"/>
      <c r="TYZ85" s="57"/>
      <c r="TZA85" s="57"/>
      <c r="TZB85" s="57"/>
      <c r="TZC85" s="57"/>
      <c r="TZD85" s="57"/>
      <c r="TZE85" s="57"/>
      <c r="TZF85" s="57"/>
      <c r="TZG85" s="57"/>
      <c r="TZH85" s="57"/>
      <c r="TZI85" s="57"/>
      <c r="TZJ85" s="57"/>
      <c r="TZK85" s="57"/>
      <c r="TZL85" s="57"/>
      <c r="TZM85" s="57"/>
      <c r="TZN85" s="57"/>
      <c r="TZO85" s="57"/>
      <c r="TZP85" s="57"/>
      <c r="TZQ85" s="57"/>
      <c r="TZR85" s="57"/>
      <c r="TZS85" s="57"/>
      <c r="TZT85" s="57"/>
      <c r="TZU85" s="57"/>
      <c r="TZV85" s="57"/>
      <c r="TZW85" s="57"/>
      <c r="TZX85" s="57"/>
      <c r="TZY85" s="57"/>
      <c r="TZZ85" s="57"/>
      <c r="UAA85" s="57"/>
      <c r="UAB85" s="57"/>
      <c r="UAC85" s="57"/>
      <c r="UAD85" s="57"/>
      <c r="UAE85" s="57"/>
      <c r="UAF85" s="57"/>
      <c r="UAG85" s="57"/>
      <c r="UAH85" s="57"/>
      <c r="UAI85" s="57"/>
      <c r="UAJ85" s="57"/>
      <c r="UAK85" s="57"/>
      <c r="UAL85" s="57"/>
      <c r="UAM85" s="57"/>
      <c r="UAN85" s="57"/>
      <c r="UAO85" s="57"/>
      <c r="UAP85" s="57"/>
      <c r="UAQ85" s="57"/>
      <c r="UAR85" s="57"/>
      <c r="UAS85" s="57"/>
      <c r="UAT85" s="57"/>
      <c r="UAU85" s="57"/>
      <c r="UAV85" s="57"/>
      <c r="UAW85" s="57"/>
      <c r="UAX85" s="57"/>
      <c r="UAY85" s="57"/>
      <c r="UAZ85" s="57"/>
      <c r="UBA85" s="57"/>
      <c r="UBB85" s="57"/>
      <c r="UBC85" s="57"/>
      <c r="UBD85" s="57"/>
      <c r="UBE85" s="57"/>
      <c r="UBF85" s="57"/>
      <c r="UBG85" s="57"/>
      <c r="UBH85" s="57"/>
      <c r="UBI85" s="57"/>
      <c r="UBJ85" s="57"/>
      <c r="UBK85" s="57"/>
      <c r="UBL85" s="57"/>
      <c r="UBM85" s="57"/>
      <c r="UBN85" s="57"/>
      <c r="UBO85" s="57"/>
      <c r="UBP85" s="57"/>
      <c r="UBQ85" s="57"/>
      <c r="UBR85" s="57"/>
      <c r="UBS85" s="57"/>
      <c r="UBT85" s="57"/>
      <c r="UBU85" s="57"/>
      <c r="UBV85" s="57"/>
      <c r="UBW85" s="57"/>
      <c r="UBX85" s="57"/>
      <c r="UBY85" s="57"/>
      <c r="UBZ85" s="57"/>
      <c r="UCA85" s="57"/>
      <c r="UCB85" s="57"/>
      <c r="UCC85" s="57"/>
      <c r="UCD85" s="57"/>
      <c r="UCE85" s="57"/>
      <c r="UCF85" s="57"/>
      <c r="UCG85" s="57"/>
      <c r="UCH85" s="57"/>
      <c r="UCI85" s="57"/>
      <c r="UCJ85" s="57"/>
      <c r="UCK85" s="57"/>
      <c r="UCL85" s="57"/>
      <c r="UCM85" s="57"/>
      <c r="UCN85" s="57"/>
      <c r="UCO85" s="57"/>
      <c r="UCP85" s="57"/>
      <c r="UCQ85" s="57"/>
      <c r="UCR85" s="57"/>
      <c r="UCS85" s="57"/>
      <c r="UCT85" s="57"/>
      <c r="UCU85" s="57"/>
      <c r="UCV85" s="57"/>
      <c r="UCW85" s="57"/>
      <c r="UCX85" s="57"/>
      <c r="UCY85" s="57"/>
      <c r="UCZ85" s="57"/>
      <c r="UDA85" s="57"/>
      <c r="UDB85" s="57"/>
      <c r="UDC85" s="57"/>
      <c r="UDD85" s="57"/>
      <c r="UDE85" s="57"/>
      <c r="UDF85" s="57"/>
      <c r="UDG85" s="57"/>
      <c r="UDH85" s="57"/>
      <c r="UDI85" s="57"/>
      <c r="UDJ85" s="57"/>
      <c r="UDK85" s="57"/>
      <c r="UDL85" s="57"/>
      <c r="UDM85" s="57"/>
      <c r="UDN85" s="57"/>
      <c r="UDO85" s="57"/>
      <c r="UDP85" s="57"/>
      <c r="UDQ85" s="57"/>
      <c r="UDR85" s="57"/>
      <c r="UDS85" s="57"/>
      <c r="UDT85" s="57"/>
      <c r="UDU85" s="57"/>
      <c r="UDV85" s="57"/>
      <c r="UDW85" s="57"/>
      <c r="UDX85" s="57"/>
      <c r="UDY85" s="57"/>
      <c r="UDZ85" s="57"/>
      <c r="UEA85" s="57"/>
      <c r="UEB85" s="57"/>
      <c r="UEC85" s="57"/>
      <c r="UED85" s="57"/>
      <c r="UEE85" s="57"/>
      <c r="UEF85" s="57"/>
      <c r="UEG85" s="57"/>
      <c r="UEH85" s="57"/>
      <c r="UEI85" s="57"/>
      <c r="UEJ85" s="57"/>
      <c r="UEK85" s="57"/>
      <c r="UEL85" s="57"/>
      <c r="UEM85" s="57"/>
      <c r="UEN85" s="57"/>
      <c r="UEO85" s="57"/>
      <c r="UEP85" s="57"/>
      <c r="UEQ85" s="57"/>
      <c r="UER85" s="57"/>
      <c r="UES85" s="57"/>
      <c r="UET85" s="57"/>
      <c r="UEU85" s="57"/>
      <c r="UEV85" s="57"/>
      <c r="UEW85" s="57"/>
      <c r="UEX85" s="57"/>
      <c r="UEY85" s="57"/>
      <c r="UEZ85" s="57"/>
      <c r="UFA85" s="57"/>
      <c r="UFB85" s="57"/>
      <c r="UFC85" s="57"/>
      <c r="UFD85" s="57"/>
      <c r="UFE85" s="57"/>
      <c r="UFF85" s="57"/>
      <c r="UFG85" s="57"/>
      <c r="UFH85" s="57"/>
      <c r="UFI85" s="57"/>
      <c r="UFJ85" s="57"/>
      <c r="UFK85" s="57"/>
      <c r="UFL85" s="57"/>
      <c r="UFM85" s="57"/>
      <c r="UFN85" s="57"/>
      <c r="UFO85" s="57"/>
      <c r="UFP85" s="57"/>
      <c r="UFQ85" s="57"/>
      <c r="UFR85" s="57"/>
      <c r="UFS85" s="57"/>
      <c r="UFT85" s="57"/>
      <c r="UFU85" s="57"/>
      <c r="UFV85" s="57"/>
      <c r="UFW85" s="57"/>
      <c r="UFX85" s="57"/>
      <c r="UFY85" s="57"/>
      <c r="UFZ85" s="57"/>
      <c r="UGA85" s="57"/>
      <c r="UGB85" s="57"/>
      <c r="UGC85" s="57"/>
      <c r="UGD85" s="57"/>
      <c r="UGE85" s="57"/>
      <c r="UGF85" s="57"/>
      <c r="UGG85" s="57"/>
      <c r="UGH85" s="57"/>
      <c r="UGI85" s="57"/>
      <c r="UGJ85" s="57"/>
      <c r="UGK85" s="57"/>
      <c r="UGL85" s="57"/>
      <c r="UGM85" s="57"/>
      <c r="UGN85" s="57"/>
      <c r="UGO85" s="57"/>
      <c r="UGP85" s="57"/>
      <c r="UGQ85" s="57"/>
      <c r="UGR85" s="57"/>
      <c r="UGS85" s="57"/>
      <c r="UGT85" s="57"/>
      <c r="UGU85" s="57"/>
      <c r="UGV85" s="57"/>
      <c r="UGW85" s="57"/>
      <c r="UGX85" s="57"/>
      <c r="UGY85" s="57"/>
      <c r="UGZ85" s="57"/>
      <c r="UHA85" s="57"/>
      <c r="UHB85" s="57"/>
      <c r="UHC85" s="57"/>
      <c r="UHD85" s="57"/>
      <c r="UHE85" s="57"/>
      <c r="UHF85" s="57"/>
      <c r="UHG85" s="57"/>
      <c r="UHH85" s="57"/>
      <c r="UHI85" s="57"/>
      <c r="UHJ85" s="57"/>
      <c r="UHK85" s="57"/>
      <c r="UHL85" s="57"/>
      <c r="UHM85" s="57"/>
      <c r="UHN85" s="57"/>
      <c r="UHO85" s="57"/>
      <c r="UHP85" s="57"/>
      <c r="UHQ85" s="57"/>
      <c r="UHR85" s="57"/>
      <c r="UHS85" s="57"/>
      <c r="UHT85" s="57"/>
      <c r="UHU85" s="57"/>
      <c r="UHV85" s="57"/>
      <c r="UHW85" s="57"/>
      <c r="UHX85" s="57"/>
      <c r="UHY85" s="57"/>
      <c r="UHZ85" s="57"/>
      <c r="UIA85" s="57"/>
      <c r="UIB85" s="57"/>
      <c r="UIC85" s="57"/>
      <c r="UID85" s="57"/>
      <c r="UIE85" s="57"/>
      <c r="UIF85" s="57"/>
      <c r="UIG85" s="57"/>
      <c r="UIH85" s="57"/>
      <c r="UII85" s="57"/>
      <c r="UIJ85" s="57"/>
      <c r="UIK85" s="57"/>
      <c r="UIL85" s="57"/>
      <c r="UIM85" s="57"/>
      <c r="UIN85" s="57"/>
      <c r="UIO85" s="57"/>
      <c r="UIP85" s="57"/>
      <c r="UIQ85" s="57"/>
      <c r="UIR85" s="57"/>
      <c r="UIS85" s="57"/>
      <c r="UIT85" s="57"/>
      <c r="UIU85" s="57"/>
      <c r="UIV85" s="57"/>
      <c r="UIW85" s="57"/>
      <c r="UIX85" s="57"/>
      <c r="UIY85" s="57"/>
      <c r="UIZ85" s="57"/>
      <c r="UJA85" s="57"/>
      <c r="UJB85" s="57"/>
      <c r="UJC85" s="57"/>
      <c r="UJD85" s="57"/>
      <c r="UJE85" s="57"/>
      <c r="UJF85" s="57"/>
      <c r="UJG85" s="57"/>
      <c r="UJH85" s="57"/>
      <c r="UJI85" s="57"/>
      <c r="UJJ85" s="57"/>
      <c r="UJK85" s="57"/>
      <c r="UJL85" s="57"/>
      <c r="UJM85" s="57"/>
      <c r="UJN85" s="57"/>
      <c r="UJO85" s="57"/>
      <c r="UJP85" s="57"/>
      <c r="UJQ85" s="57"/>
      <c r="UJR85" s="57"/>
      <c r="UJS85" s="57"/>
      <c r="UJT85" s="57"/>
      <c r="UJU85" s="57"/>
      <c r="UJV85" s="57"/>
      <c r="UJW85" s="57"/>
      <c r="UJX85" s="57"/>
      <c r="UJY85" s="57"/>
      <c r="UJZ85" s="57"/>
      <c r="UKA85" s="57"/>
      <c r="UKB85" s="57"/>
      <c r="UKC85" s="57"/>
      <c r="UKD85" s="57"/>
      <c r="UKE85" s="57"/>
      <c r="UKF85" s="57"/>
      <c r="UKG85" s="57"/>
      <c r="UKH85" s="57"/>
      <c r="UKI85" s="57"/>
      <c r="UKJ85" s="57"/>
      <c r="UKK85" s="57"/>
      <c r="UKL85" s="57"/>
      <c r="UKM85" s="57"/>
      <c r="UKN85" s="57"/>
      <c r="UKO85" s="57"/>
      <c r="UKP85" s="57"/>
      <c r="UKQ85" s="57"/>
      <c r="UKR85" s="57"/>
      <c r="UKS85" s="57"/>
      <c r="UKT85" s="57"/>
      <c r="UKU85" s="57"/>
      <c r="UKV85" s="57"/>
      <c r="UKW85" s="57"/>
      <c r="UKX85" s="57"/>
      <c r="UKY85" s="57"/>
      <c r="UKZ85" s="57"/>
      <c r="ULA85" s="57"/>
      <c r="ULB85" s="57"/>
      <c r="ULC85" s="57"/>
      <c r="ULD85" s="57"/>
      <c r="ULE85" s="57"/>
      <c r="ULF85" s="57"/>
      <c r="ULG85" s="57"/>
      <c r="ULH85" s="57"/>
      <c r="ULI85" s="57"/>
      <c r="ULJ85" s="57"/>
      <c r="ULK85" s="57"/>
      <c r="ULL85" s="57"/>
      <c r="ULM85" s="57"/>
      <c r="ULN85" s="57"/>
      <c r="ULO85" s="57"/>
      <c r="ULP85" s="57"/>
      <c r="ULQ85" s="57"/>
      <c r="ULR85" s="57"/>
      <c r="ULS85" s="57"/>
      <c r="ULT85" s="57"/>
      <c r="ULU85" s="57"/>
      <c r="ULV85" s="57"/>
      <c r="ULW85" s="57"/>
      <c r="ULX85" s="57"/>
      <c r="ULY85" s="57"/>
      <c r="ULZ85" s="57"/>
      <c r="UMA85" s="57"/>
      <c r="UMB85" s="57"/>
      <c r="UMC85" s="57"/>
      <c r="UMD85" s="57"/>
      <c r="UME85" s="57"/>
      <c r="UMF85" s="57"/>
      <c r="UMG85" s="57"/>
      <c r="UMH85" s="57"/>
      <c r="UMI85" s="57"/>
      <c r="UMJ85" s="57"/>
      <c r="UMK85" s="57"/>
      <c r="UML85" s="57"/>
      <c r="UMM85" s="57"/>
      <c r="UMN85" s="57"/>
      <c r="UMO85" s="57"/>
      <c r="UMP85" s="57"/>
      <c r="UMQ85" s="57"/>
      <c r="UMR85" s="57"/>
      <c r="UMS85" s="57"/>
      <c r="UMT85" s="57"/>
      <c r="UMU85" s="57"/>
      <c r="UMV85" s="57"/>
      <c r="UMW85" s="57"/>
      <c r="UMX85" s="57"/>
      <c r="UMY85" s="57"/>
      <c r="UMZ85" s="57"/>
      <c r="UNA85" s="57"/>
      <c r="UNB85" s="57"/>
      <c r="UNC85" s="57"/>
      <c r="UND85" s="57"/>
      <c r="UNE85" s="57"/>
      <c r="UNF85" s="57"/>
      <c r="UNG85" s="57"/>
      <c r="UNH85" s="57"/>
      <c r="UNI85" s="57"/>
      <c r="UNJ85" s="57"/>
      <c r="UNK85" s="57"/>
      <c r="UNL85" s="57"/>
      <c r="UNM85" s="57"/>
      <c r="UNN85" s="57"/>
      <c r="UNO85" s="57"/>
      <c r="UNP85" s="57"/>
      <c r="UNQ85" s="57"/>
      <c r="UNR85" s="57"/>
      <c r="UNS85" s="57"/>
      <c r="UNT85" s="57"/>
      <c r="UNU85" s="57"/>
      <c r="UNV85" s="57"/>
      <c r="UNW85" s="57"/>
      <c r="UNX85" s="57"/>
      <c r="UNY85" s="57"/>
      <c r="UNZ85" s="57"/>
      <c r="UOA85" s="57"/>
      <c r="UOB85" s="57"/>
      <c r="UOC85" s="57"/>
      <c r="UOD85" s="57"/>
      <c r="UOE85" s="57"/>
      <c r="UOF85" s="57"/>
      <c r="UOG85" s="57"/>
      <c r="UOH85" s="57"/>
      <c r="UOI85" s="57"/>
      <c r="UOJ85" s="57"/>
      <c r="UOK85" s="57"/>
      <c r="UOL85" s="57"/>
      <c r="UOM85" s="57"/>
      <c r="UON85" s="57"/>
      <c r="UOO85" s="57"/>
      <c r="UOP85" s="57"/>
      <c r="UOQ85" s="57"/>
      <c r="UOR85" s="57"/>
      <c r="UOS85" s="57"/>
      <c r="UOT85" s="57"/>
      <c r="UOU85" s="57"/>
      <c r="UOV85" s="57"/>
      <c r="UOW85" s="57"/>
      <c r="UOX85" s="57"/>
      <c r="UOY85" s="57"/>
      <c r="UOZ85" s="57"/>
      <c r="UPA85" s="57"/>
      <c r="UPB85" s="57"/>
      <c r="UPC85" s="57"/>
      <c r="UPD85" s="57"/>
      <c r="UPE85" s="57"/>
      <c r="UPF85" s="57"/>
      <c r="UPG85" s="57"/>
      <c r="UPH85" s="57"/>
      <c r="UPI85" s="57"/>
      <c r="UPJ85" s="57"/>
      <c r="UPK85" s="57"/>
      <c r="UPL85" s="57"/>
      <c r="UPM85" s="57"/>
      <c r="UPN85" s="57"/>
      <c r="UPO85" s="57"/>
      <c r="UPP85" s="57"/>
      <c r="UPQ85" s="57"/>
      <c r="UPR85" s="57"/>
      <c r="UPS85" s="57"/>
      <c r="UPT85" s="57"/>
      <c r="UPU85" s="57"/>
      <c r="UPV85" s="57"/>
      <c r="UPW85" s="57"/>
      <c r="UPX85" s="57"/>
      <c r="UPY85" s="57"/>
      <c r="UPZ85" s="57"/>
      <c r="UQA85" s="57"/>
      <c r="UQB85" s="57"/>
      <c r="UQC85" s="57"/>
      <c r="UQD85" s="57"/>
      <c r="UQE85" s="57"/>
      <c r="UQF85" s="57"/>
      <c r="UQG85" s="57"/>
      <c r="UQH85" s="57"/>
      <c r="UQI85" s="57"/>
      <c r="UQJ85" s="57"/>
      <c r="UQK85" s="57"/>
      <c r="UQL85" s="57"/>
      <c r="UQM85" s="57"/>
      <c r="UQN85" s="57"/>
      <c r="UQO85" s="57"/>
      <c r="UQP85" s="57"/>
      <c r="UQQ85" s="57"/>
      <c r="UQR85" s="57"/>
      <c r="UQS85" s="57"/>
      <c r="UQT85" s="57"/>
      <c r="UQU85" s="57"/>
      <c r="UQV85" s="57"/>
      <c r="UQW85" s="57"/>
      <c r="UQX85" s="57"/>
      <c r="UQY85" s="57"/>
      <c r="UQZ85" s="57"/>
      <c r="URA85" s="57"/>
      <c r="URB85" s="57"/>
      <c r="URC85" s="57"/>
      <c r="URD85" s="57"/>
      <c r="URE85" s="57"/>
      <c r="URF85" s="57"/>
      <c r="URG85" s="57"/>
      <c r="URH85" s="57"/>
      <c r="URI85" s="57"/>
      <c r="URJ85" s="57"/>
      <c r="URK85" s="57"/>
      <c r="URL85" s="57"/>
      <c r="URM85" s="57"/>
      <c r="URN85" s="57"/>
      <c r="URO85" s="57"/>
      <c r="URP85" s="57"/>
      <c r="URQ85" s="57"/>
      <c r="URR85" s="57"/>
      <c r="URS85" s="57"/>
      <c r="URT85" s="57"/>
      <c r="URU85" s="57"/>
      <c r="URV85" s="57"/>
      <c r="URW85" s="57"/>
      <c r="URX85" s="57"/>
      <c r="URY85" s="57"/>
      <c r="URZ85" s="57"/>
      <c r="USA85" s="57"/>
      <c r="USB85" s="57"/>
      <c r="USC85" s="57"/>
      <c r="USD85" s="57"/>
      <c r="USE85" s="57"/>
      <c r="USF85" s="57"/>
      <c r="USG85" s="57"/>
      <c r="USH85" s="57"/>
      <c r="USI85" s="57"/>
      <c r="USJ85" s="57"/>
      <c r="USK85" s="57"/>
      <c r="USL85" s="57"/>
      <c r="USM85" s="57"/>
      <c r="USN85" s="57"/>
      <c r="USO85" s="57"/>
      <c r="USP85" s="57"/>
      <c r="USQ85" s="57"/>
      <c r="USR85" s="57"/>
      <c r="USS85" s="57"/>
      <c r="UST85" s="57"/>
      <c r="USU85" s="57"/>
      <c r="USV85" s="57"/>
      <c r="USW85" s="57"/>
      <c r="USX85" s="57"/>
      <c r="USY85" s="57"/>
      <c r="USZ85" s="57"/>
      <c r="UTA85" s="57"/>
      <c r="UTB85" s="57"/>
      <c r="UTC85" s="57"/>
      <c r="UTD85" s="57"/>
      <c r="UTE85" s="57"/>
      <c r="UTF85" s="57"/>
      <c r="UTG85" s="57"/>
      <c r="UTH85" s="57"/>
      <c r="UTI85" s="57"/>
      <c r="UTJ85" s="57"/>
      <c r="UTK85" s="57"/>
      <c r="UTL85" s="57"/>
      <c r="UTM85" s="57"/>
      <c r="UTN85" s="57"/>
      <c r="UTO85" s="57"/>
      <c r="UTP85" s="57"/>
      <c r="UTQ85" s="57"/>
      <c r="UTR85" s="57"/>
      <c r="UTS85" s="57"/>
      <c r="UTT85" s="57"/>
      <c r="UTU85" s="57"/>
      <c r="UTV85" s="57"/>
      <c r="UTW85" s="57"/>
      <c r="UTX85" s="57"/>
      <c r="UTY85" s="57"/>
      <c r="UTZ85" s="57"/>
      <c r="UUA85" s="57"/>
      <c r="UUB85" s="57"/>
      <c r="UUC85" s="57"/>
      <c r="UUD85" s="57"/>
      <c r="UUE85" s="57"/>
      <c r="UUF85" s="57"/>
      <c r="UUG85" s="57"/>
      <c r="UUH85" s="57"/>
      <c r="UUI85" s="57"/>
      <c r="UUJ85" s="57"/>
      <c r="UUK85" s="57"/>
      <c r="UUL85" s="57"/>
      <c r="UUM85" s="57"/>
      <c r="UUN85" s="57"/>
      <c r="UUO85" s="57"/>
      <c r="UUP85" s="57"/>
      <c r="UUQ85" s="57"/>
      <c r="UUR85" s="57"/>
      <c r="UUS85" s="57"/>
      <c r="UUT85" s="57"/>
      <c r="UUU85" s="57"/>
      <c r="UUV85" s="57"/>
      <c r="UUW85" s="57"/>
      <c r="UUX85" s="57"/>
      <c r="UUY85" s="57"/>
      <c r="UUZ85" s="57"/>
      <c r="UVA85" s="57"/>
      <c r="UVB85" s="57"/>
      <c r="UVC85" s="57"/>
      <c r="UVD85" s="57"/>
      <c r="UVE85" s="57"/>
      <c r="UVF85" s="57"/>
      <c r="UVG85" s="57"/>
      <c r="UVH85" s="57"/>
      <c r="UVI85" s="57"/>
      <c r="UVJ85" s="57"/>
      <c r="UVK85" s="57"/>
      <c r="UVL85" s="57"/>
      <c r="UVM85" s="57"/>
      <c r="UVN85" s="57"/>
      <c r="UVO85" s="57"/>
      <c r="UVP85" s="57"/>
      <c r="UVQ85" s="57"/>
      <c r="UVR85" s="57"/>
      <c r="UVS85" s="57"/>
      <c r="UVT85" s="57"/>
      <c r="UVU85" s="57"/>
      <c r="UVV85" s="57"/>
      <c r="UVW85" s="57"/>
      <c r="UVX85" s="57"/>
      <c r="UVY85" s="57"/>
      <c r="UVZ85" s="57"/>
      <c r="UWA85" s="57"/>
      <c r="UWB85" s="57"/>
      <c r="UWC85" s="57"/>
      <c r="UWD85" s="57"/>
      <c r="UWE85" s="57"/>
      <c r="UWF85" s="57"/>
      <c r="UWG85" s="57"/>
      <c r="UWH85" s="57"/>
      <c r="UWI85" s="57"/>
      <c r="UWJ85" s="57"/>
      <c r="UWK85" s="57"/>
      <c r="UWL85" s="57"/>
      <c r="UWM85" s="57"/>
      <c r="UWN85" s="57"/>
      <c r="UWO85" s="57"/>
      <c r="UWP85" s="57"/>
      <c r="UWQ85" s="57"/>
      <c r="UWR85" s="57"/>
      <c r="UWS85" s="57"/>
      <c r="UWT85" s="57"/>
      <c r="UWU85" s="57"/>
      <c r="UWV85" s="57"/>
      <c r="UWW85" s="57"/>
      <c r="UWX85" s="57"/>
      <c r="UWY85" s="57"/>
      <c r="UWZ85" s="57"/>
      <c r="UXA85" s="57"/>
      <c r="UXB85" s="57"/>
      <c r="UXC85" s="57"/>
      <c r="UXD85" s="57"/>
      <c r="UXE85" s="57"/>
      <c r="UXF85" s="57"/>
      <c r="UXG85" s="57"/>
      <c r="UXH85" s="57"/>
      <c r="UXI85" s="57"/>
      <c r="UXJ85" s="57"/>
      <c r="UXK85" s="57"/>
      <c r="UXL85" s="57"/>
      <c r="UXM85" s="57"/>
      <c r="UXN85" s="57"/>
      <c r="UXO85" s="57"/>
      <c r="UXP85" s="57"/>
      <c r="UXQ85" s="57"/>
      <c r="UXR85" s="57"/>
      <c r="UXS85" s="57"/>
      <c r="UXT85" s="57"/>
      <c r="UXU85" s="57"/>
      <c r="UXV85" s="57"/>
      <c r="UXW85" s="57"/>
      <c r="UXX85" s="57"/>
      <c r="UXY85" s="57"/>
      <c r="UXZ85" s="57"/>
      <c r="UYA85" s="57"/>
      <c r="UYB85" s="57"/>
      <c r="UYC85" s="57"/>
      <c r="UYD85" s="57"/>
      <c r="UYE85" s="57"/>
      <c r="UYF85" s="57"/>
      <c r="UYG85" s="57"/>
      <c r="UYH85" s="57"/>
      <c r="UYI85" s="57"/>
      <c r="UYJ85" s="57"/>
      <c r="UYK85" s="57"/>
      <c r="UYL85" s="57"/>
      <c r="UYM85" s="57"/>
      <c r="UYN85" s="57"/>
      <c r="UYO85" s="57"/>
      <c r="UYP85" s="57"/>
      <c r="UYQ85" s="57"/>
      <c r="UYR85" s="57"/>
      <c r="UYS85" s="57"/>
      <c r="UYT85" s="57"/>
      <c r="UYU85" s="57"/>
      <c r="UYV85" s="57"/>
      <c r="UYW85" s="57"/>
      <c r="UYX85" s="57"/>
      <c r="UYY85" s="57"/>
      <c r="UYZ85" s="57"/>
      <c r="UZA85" s="57"/>
      <c r="UZB85" s="57"/>
      <c r="UZC85" s="57"/>
      <c r="UZD85" s="57"/>
      <c r="UZE85" s="57"/>
      <c r="UZF85" s="57"/>
      <c r="UZG85" s="57"/>
      <c r="UZH85" s="57"/>
      <c r="UZI85" s="57"/>
      <c r="UZJ85" s="57"/>
      <c r="UZK85" s="57"/>
      <c r="UZL85" s="57"/>
      <c r="UZM85" s="57"/>
      <c r="UZN85" s="57"/>
      <c r="UZO85" s="57"/>
      <c r="UZP85" s="57"/>
      <c r="UZQ85" s="57"/>
      <c r="UZR85" s="57"/>
      <c r="UZS85" s="57"/>
      <c r="UZT85" s="57"/>
      <c r="UZU85" s="57"/>
      <c r="UZV85" s="57"/>
      <c r="UZW85" s="57"/>
      <c r="UZX85" s="57"/>
      <c r="UZY85" s="57"/>
      <c r="UZZ85" s="57"/>
      <c r="VAA85" s="57"/>
      <c r="VAB85" s="57"/>
      <c r="VAC85" s="57"/>
      <c r="VAD85" s="57"/>
      <c r="VAE85" s="57"/>
      <c r="VAF85" s="57"/>
      <c r="VAG85" s="57"/>
      <c r="VAH85" s="57"/>
      <c r="VAI85" s="57"/>
      <c r="VAJ85" s="57"/>
      <c r="VAK85" s="57"/>
      <c r="VAL85" s="57"/>
      <c r="VAM85" s="57"/>
      <c r="VAN85" s="57"/>
      <c r="VAO85" s="57"/>
      <c r="VAP85" s="57"/>
      <c r="VAQ85" s="57"/>
      <c r="VAR85" s="57"/>
      <c r="VAS85" s="57"/>
      <c r="VAT85" s="57"/>
      <c r="VAU85" s="57"/>
      <c r="VAV85" s="57"/>
      <c r="VAW85" s="57"/>
      <c r="VAX85" s="57"/>
      <c r="VAY85" s="57"/>
      <c r="VAZ85" s="57"/>
      <c r="VBA85" s="57"/>
      <c r="VBB85" s="57"/>
      <c r="VBC85" s="57"/>
      <c r="VBD85" s="57"/>
      <c r="VBE85" s="57"/>
      <c r="VBF85" s="57"/>
      <c r="VBG85" s="57"/>
      <c r="VBH85" s="57"/>
      <c r="VBI85" s="57"/>
      <c r="VBJ85" s="57"/>
      <c r="VBK85" s="57"/>
      <c r="VBL85" s="57"/>
      <c r="VBM85" s="57"/>
      <c r="VBN85" s="57"/>
      <c r="VBO85" s="57"/>
      <c r="VBP85" s="57"/>
      <c r="VBQ85" s="57"/>
      <c r="VBR85" s="57"/>
      <c r="VBS85" s="57"/>
      <c r="VBT85" s="57"/>
      <c r="VBU85" s="57"/>
      <c r="VBV85" s="57"/>
      <c r="VBW85" s="57"/>
      <c r="VBX85" s="57"/>
      <c r="VBY85" s="57"/>
      <c r="VBZ85" s="57"/>
      <c r="VCA85" s="57"/>
      <c r="VCB85" s="57"/>
      <c r="VCC85" s="57"/>
      <c r="VCD85" s="57"/>
      <c r="VCE85" s="57"/>
      <c r="VCF85" s="57"/>
      <c r="VCG85" s="57"/>
      <c r="VCH85" s="57"/>
      <c r="VCI85" s="57"/>
      <c r="VCJ85" s="57"/>
      <c r="VCK85" s="57"/>
      <c r="VCL85" s="57"/>
      <c r="VCM85" s="57"/>
      <c r="VCN85" s="57"/>
      <c r="VCO85" s="57"/>
      <c r="VCP85" s="57"/>
      <c r="VCQ85" s="57"/>
      <c r="VCR85" s="57"/>
      <c r="VCS85" s="57"/>
      <c r="VCT85" s="57"/>
      <c r="VCU85" s="57"/>
      <c r="VCV85" s="57"/>
      <c r="VCW85" s="57"/>
      <c r="VCX85" s="57"/>
      <c r="VCY85" s="57"/>
      <c r="VCZ85" s="57"/>
      <c r="VDA85" s="57"/>
      <c r="VDB85" s="57"/>
      <c r="VDC85" s="57"/>
      <c r="VDD85" s="57"/>
      <c r="VDE85" s="57"/>
      <c r="VDF85" s="57"/>
      <c r="VDG85" s="57"/>
      <c r="VDH85" s="57"/>
      <c r="VDI85" s="57"/>
      <c r="VDJ85" s="57"/>
      <c r="VDK85" s="57"/>
      <c r="VDL85" s="57"/>
      <c r="VDM85" s="57"/>
      <c r="VDN85" s="57"/>
      <c r="VDO85" s="57"/>
      <c r="VDP85" s="57"/>
      <c r="VDQ85" s="57"/>
      <c r="VDR85" s="57"/>
      <c r="VDS85" s="57"/>
      <c r="VDT85" s="57"/>
      <c r="VDU85" s="57"/>
      <c r="VDV85" s="57"/>
      <c r="VDW85" s="57"/>
      <c r="VDX85" s="57"/>
      <c r="VDY85" s="57"/>
      <c r="VDZ85" s="57"/>
      <c r="VEA85" s="57"/>
      <c r="VEB85" s="57"/>
      <c r="VEC85" s="57"/>
      <c r="VED85" s="57"/>
      <c r="VEE85" s="57"/>
      <c r="VEF85" s="57"/>
      <c r="VEG85" s="57"/>
      <c r="VEH85" s="57"/>
      <c r="VEI85" s="57"/>
      <c r="VEJ85" s="57"/>
      <c r="VEK85" s="57"/>
      <c r="VEL85" s="57"/>
      <c r="VEM85" s="57"/>
      <c r="VEN85" s="57"/>
      <c r="VEO85" s="57"/>
      <c r="VEP85" s="57"/>
      <c r="VEQ85" s="57"/>
      <c r="VER85" s="57"/>
      <c r="VES85" s="57"/>
      <c r="VET85" s="57"/>
      <c r="VEU85" s="57"/>
      <c r="VEV85" s="57"/>
      <c r="VEW85" s="57"/>
      <c r="VEX85" s="57"/>
      <c r="VEY85" s="57"/>
      <c r="VEZ85" s="57"/>
      <c r="VFA85" s="57"/>
      <c r="VFB85" s="57"/>
      <c r="VFC85" s="57"/>
      <c r="VFD85" s="57"/>
      <c r="VFE85" s="57"/>
      <c r="VFF85" s="57"/>
      <c r="VFG85" s="57"/>
      <c r="VFH85" s="57"/>
      <c r="VFI85" s="57"/>
      <c r="VFJ85" s="57"/>
      <c r="VFK85" s="57"/>
      <c r="VFL85" s="57"/>
      <c r="VFM85" s="57"/>
      <c r="VFN85" s="57"/>
      <c r="VFO85" s="57"/>
      <c r="VFP85" s="57"/>
      <c r="VFQ85" s="57"/>
      <c r="VFR85" s="57"/>
      <c r="VFS85" s="57"/>
      <c r="VFT85" s="57"/>
      <c r="VFU85" s="57"/>
      <c r="VFV85" s="57"/>
      <c r="VFW85" s="57"/>
      <c r="VFX85" s="57"/>
      <c r="VFY85" s="57"/>
      <c r="VFZ85" s="57"/>
      <c r="VGA85" s="57"/>
      <c r="VGB85" s="57"/>
      <c r="VGC85" s="57"/>
      <c r="VGD85" s="57"/>
      <c r="VGE85" s="57"/>
      <c r="VGF85" s="57"/>
      <c r="VGG85" s="57"/>
      <c r="VGH85" s="57"/>
      <c r="VGI85" s="57"/>
      <c r="VGJ85" s="57"/>
      <c r="VGK85" s="57"/>
      <c r="VGL85" s="57"/>
      <c r="VGM85" s="57"/>
      <c r="VGN85" s="57"/>
      <c r="VGO85" s="57"/>
      <c r="VGP85" s="57"/>
      <c r="VGQ85" s="57"/>
      <c r="VGR85" s="57"/>
      <c r="VGS85" s="57"/>
      <c r="VGT85" s="57"/>
      <c r="VGU85" s="57"/>
      <c r="VGV85" s="57"/>
      <c r="VGW85" s="57"/>
      <c r="VGX85" s="57"/>
      <c r="VGY85" s="57"/>
      <c r="VGZ85" s="57"/>
      <c r="VHA85" s="57"/>
      <c r="VHB85" s="57"/>
      <c r="VHC85" s="57"/>
      <c r="VHD85" s="57"/>
      <c r="VHE85" s="57"/>
      <c r="VHF85" s="57"/>
      <c r="VHG85" s="57"/>
      <c r="VHH85" s="57"/>
      <c r="VHI85" s="57"/>
      <c r="VHJ85" s="57"/>
      <c r="VHK85" s="57"/>
      <c r="VHL85" s="57"/>
      <c r="VHM85" s="57"/>
      <c r="VHN85" s="57"/>
      <c r="VHO85" s="57"/>
      <c r="VHP85" s="57"/>
      <c r="VHQ85" s="57"/>
      <c r="VHR85" s="57"/>
      <c r="VHS85" s="57"/>
      <c r="VHT85" s="57"/>
      <c r="VHU85" s="57"/>
      <c r="VHV85" s="57"/>
      <c r="VHW85" s="57"/>
      <c r="VHX85" s="57"/>
      <c r="VHY85" s="57"/>
      <c r="VHZ85" s="57"/>
      <c r="VIA85" s="57"/>
      <c r="VIB85" s="57"/>
      <c r="VIC85" s="57"/>
      <c r="VID85" s="57"/>
      <c r="VIE85" s="57"/>
      <c r="VIF85" s="57"/>
      <c r="VIG85" s="57"/>
      <c r="VIH85" s="57"/>
      <c r="VII85" s="57"/>
      <c r="VIJ85" s="57"/>
      <c r="VIK85" s="57"/>
      <c r="VIL85" s="57"/>
      <c r="VIM85" s="57"/>
      <c r="VIN85" s="57"/>
      <c r="VIO85" s="57"/>
      <c r="VIP85" s="57"/>
      <c r="VIQ85" s="57"/>
      <c r="VIR85" s="57"/>
      <c r="VIS85" s="57"/>
      <c r="VIT85" s="57"/>
      <c r="VIU85" s="57"/>
      <c r="VIV85" s="57"/>
      <c r="VIW85" s="57"/>
      <c r="VIX85" s="57"/>
      <c r="VIY85" s="57"/>
      <c r="VIZ85" s="57"/>
      <c r="VJA85" s="57"/>
      <c r="VJB85" s="57"/>
      <c r="VJC85" s="57"/>
      <c r="VJD85" s="57"/>
      <c r="VJE85" s="57"/>
      <c r="VJF85" s="57"/>
      <c r="VJG85" s="57"/>
      <c r="VJH85" s="57"/>
      <c r="VJI85" s="57"/>
      <c r="VJJ85" s="57"/>
      <c r="VJK85" s="57"/>
      <c r="VJL85" s="57"/>
      <c r="VJM85" s="57"/>
      <c r="VJN85" s="57"/>
      <c r="VJO85" s="57"/>
      <c r="VJP85" s="57"/>
      <c r="VJQ85" s="57"/>
      <c r="VJR85" s="57"/>
      <c r="VJS85" s="57"/>
      <c r="VJT85" s="57"/>
      <c r="VJU85" s="57"/>
      <c r="VJV85" s="57"/>
      <c r="VJW85" s="57"/>
      <c r="VJX85" s="57"/>
      <c r="VJY85" s="57"/>
      <c r="VJZ85" s="57"/>
      <c r="VKA85" s="57"/>
      <c r="VKB85" s="57"/>
      <c r="VKC85" s="57"/>
      <c r="VKD85" s="57"/>
      <c r="VKE85" s="57"/>
      <c r="VKF85" s="57"/>
      <c r="VKG85" s="57"/>
      <c r="VKH85" s="57"/>
      <c r="VKI85" s="57"/>
      <c r="VKJ85" s="57"/>
      <c r="VKK85" s="57"/>
      <c r="VKL85" s="57"/>
      <c r="VKM85" s="57"/>
      <c r="VKN85" s="57"/>
      <c r="VKO85" s="57"/>
      <c r="VKP85" s="57"/>
      <c r="VKQ85" s="57"/>
      <c r="VKR85" s="57"/>
      <c r="VKS85" s="57"/>
      <c r="VKT85" s="57"/>
      <c r="VKU85" s="57"/>
      <c r="VKV85" s="57"/>
      <c r="VKW85" s="57"/>
      <c r="VKX85" s="57"/>
      <c r="VKY85" s="57"/>
      <c r="VKZ85" s="57"/>
      <c r="VLA85" s="57"/>
      <c r="VLB85" s="57"/>
      <c r="VLC85" s="57"/>
      <c r="VLD85" s="57"/>
      <c r="VLE85" s="57"/>
      <c r="VLF85" s="57"/>
      <c r="VLG85" s="57"/>
      <c r="VLH85" s="57"/>
      <c r="VLI85" s="57"/>
      <c r="VLJ85" s="57"/>
      <c r="VLK85" s="57"/>
      <c r="VLL85" s="57"/>
      <c r="VLM85" s="57"/>
      <c r="VLN85" s="57"/>
      <c r="VLO85" s="57"/>
      <c r="VLP85" s="57"/>
      <c r="VLQ85" s="57"/>
      <c r="VLR85" s="57"/>
      <c r="VLS85" s="57"/>
      <c r="VLT85" s="57"/>
      <c r="VLU85" s="57"/>
      <c r="VLV85" s="57"/>
      <c r="VLW85" s="57"/>
      <c r="VLX85" s="57"/>
      <c r="VLY85" s="57"/>
      <c r="VLZ85" s="57"/>
      <c r="VMA85" s="57"/>
      <c r="VMB85" s="57"/>
      <c r="VMC85" s="57"/>
      <c r="VMD85" s="57"/>
      <c r="VME85" s="57"/>
      <c r="VMF85" s="57"/>
      <c r="VMG85" s="57"/>
      <c r="VMH85" s="57"/>
      <c r="VMI85" s="57"/>
      <c r="VMJ85" s="57"/>
      <c r="VMK85" s="57"/>
      <c r="VML85" s="57"/>
      <c r="VMM85" s="57"/>
      <c r="VMN85" s="57"/>
      <c r="VMO85" s="57"/>
      <c r="VMP85" s="57"/>
      <c r="VMQ85" s="57"/>
      <c r="VMR85" s="57"/>
      <c r="VMS85" s="57"/>
      <c r="VMT85" s="57"/>
      <c r="VMU85" s="57"/>
      <c r="VMV85" s="57"/>
      <c r="VMW85" s="57"/>
      <c r="VMX85" s="57"/>
      <c r="VMY85" s="57"/>
      <c r="VMZ85" s="57"/>
      <c r="VNA85" s="57"/>
      <c r="VNB85" s="57"/>
      <c r="VNC85" s="57"/>
      <c r="VND85" s="57"/>
      <c r="VNE85" s="57"/>
      <c r="VNF85" s="57"/>
      <c r="VNG85" s="57"/>
      <c r="VNH85" s="57"/>
      <c r="VNI85" s="57"/>
      <c r="VNJ85" s="57"/>
      <c r="VNK85" s="57"/>
      <c r="VNL85" s="57"/>
      <c r="VNM85" s="57"/>
      <c r="VNN85" s="57"/>
      <c r="VNO85" s="57"/>
      <c r="VNP85" s="57"/>
      <c r="VNQ85" s="57"/>
      <c r="VNR85" s="57"/>
      <c r="VNS85" s="57"/>
      <c r="VNT85" s="57"/>
      <c r="VNU85" s="57"/>
      <c r="VNV85" s="57"/>
      <c r="VNW85" s="57"/>
      <c r="VNX85" s="57"/>
      <c r="VNY85" s="57"/>
      <c r="VNZ85" s="57"/>
      <c r="VOA85" s="57"/>
      <c r="VOB85" s="57"/>
      <c r="VOC85" s="57"/>
      <c r="VOD85" s="57"/>
      <c r="VOE85" s="57"/>
      <c r="VOF85" s="57"/>
      <c r="VOG85" s="57"/>
      <c r="VOH85" s="57"/>
      <c r="VOI85" s="57"/>
      <c r="VOJ85" s="57"/>
      <c r="VOK85" s="57"/>
      <c r="VOL85" s="57"/>
      <c r="VOM85" s="57"/>
      <c r="VON85" s="57"/>
      <c r="VOO85" s="57"/>
      <c r="VOP85" s="57"/>
      <c r="VOQ85" s="57"/>
      <c r="VOR85" s="57"/>
      <c r="VOS85" s="57"/>
      <c r="VOT85" s="57"/>
      <c r="VOU85" s="57"/>
      <c r="VOV85" s="57"/>
      <c r="VOW85" s="57"/>
      <c r="VOX85" s="57"/>
      <c r="VOY85" s="57"/>
      <c r="VOZ85" s="57"/>
      <c r="VPA85" s="57"/>
      <c r="VPB85" s="57"/>
      <c r="VPC85" s="57"/>
      <c r="VPD85" s="57"/>
      <c r="VPE85" s="57"/>
      <c r="VPF85" s="57"/>
      <c r="VPG85" s="57"/>
      <c r="VPH85" s="57"/>
      <c r="VPI85" s="57"/>
      <c r="VPJ85" s="57"/>
      <c r="VPK85" s="57"/>
      <c r="VPL85" s="57"/>
      <c r="VPM85" s="57"/>
      <c r="VPN85" s="57"/>
      <c r="VPO85" s="57"/>
      <c r="VPP85" s="57"/>
      <c r="VPQ85" s="57"/>
      <c r="VPR85" s="57"/>
      <c r="VPS85" s="57"/>
      <c r="VPT85" s="57"/>
      <c r="VPU85" s="57"/>
      <c r="VPV85" s="57"/>
      <c r="VPW85" s="57"/>
      <c r="VPX85" s="57"/>
      <c r="VPY85" s="57"/>
      <c r="VPZ85" s="57"/>
      <c r="VQA85" s="57"/>
      <c r="VQB85" s="57"/>
      <c r="VQC85" s="57"/>
      <c r="VQD85" s="57"/>
      <c r="VQE85" s="57"/>
      <c r="VQF85" s="57"/>
      <c r="VQG85" s="57"/>
      <c r="VQH85" s="57"/>
      <c r="VQI85" s="57"/>
      <c r="VQJ85" s="57"/>
      <c r="VQK85" s="57"/>
      <c r="VQL85" s="57"/>
      <c r="VQM85" s="57"/>
      <c r="VQN85" s="57"/>
      <c r="VQO85" s="57"/>
      <c r="VQP85" s="57"/>
      <c r="VQQ85" s="57"/>
      <c r="VQR85" s="57"/>
      <c r="VQS85" s="57"/>
      <c r="VQT85" s="57"/>
      <c r="VQU85" s="57"/>
      <c r="VQV85" s="57"/>
      <c r="VQW85" s="57"/>
      <c r="VQX85" s="57"/>
      <c r="VQY85" s="57"/>
      <c r="VQZ85" s="57"/>
      <c r="VRA85" s="57"/>
      <c r="VRB85" s="57"/>
      <c r="VRC85" s="57"/>
      <c r="VRD85" s="57"/>
      <c r="VRE85" s="57"/>
      <c r="VRF85" s="57"/>
      <c r="VRG85" s="57"/>
      <c r="VRH85" s="57"/>
      <c r="VRI85" s="57"/>
      <c r="VRJ85" s="57"/>
      <c r="VRK85" s="57"/>
      <c r="VRL85" s="57"/>
      <c r="VRM85" s="57"/>
      <c r="VRN85" s="57"/>
      <c r="VRO85" s="57"/>
      <c r="VRP85" s="57"/>
      <c r="VRQ85" s="57"/>
      <c r="VRR85" s="57"/>
      <c r="VRS85" s="57"/>
      <c r="VRT85" s="57"/>
      <c r="VRU85" s="57"/>
      <c r="VRV85" s="57"/>
      <c r="VRW85" s="57"/>
      <c r="VRX85" s="57"/>
      <c r="VRY85" s="57"/>
      <c r="VRZ85" s="57"/>
      <c r="VSA85" s="57"/>
      <c r="VSB85" s="57"/>
      <c r="VSC85" s="57"/>
      <c r="VSD85" s="57"/>
      <c r="VSE85" s="57"/>
      <c r="VSF85" s="57"/>
      <c r="VSG85" s="57"/>
      <c r="VSH85" s="57"/>
      <c r="VSI85" s="57"/>
      <c r="VSJ85" s="57"/>
      <c r="VSK85" s="57"/>
      <c r="VSL85" s="57"/>
      <c r="VSM85" s="57"/>
      <c r="VSN85" s="57"/>
      <c r="VSO85" s="57"/>
      <c r="VSP85" s="57"/>
      <c r="VSQ85" s="57"/>
      <c r="VSR85" s="57"/>
      <c r="VSS85" s="57"/>
      <c r="VST85" s="57"/>
      <c r="VSU85" s="57"/>
      <c r="VSV85" s="57"/>
      <c r="VSW85" s="57"/>
      <c r="VSX85" s="57"/>
      <c r="VSY85" s="57"/>
      <c r="VSZ85" s="57"/>
      <c r="VTA85" s="57"/>
      <c r="VTB85" s="57"/>
      <c r="VTC85" s="57"/>
      <c r="VTD85" s="57"/>
      <c r="VTE85" s="57"/>
      <c r="VTF85" s="57"/>
      <c r="VTG85" s="57"/>
      <c r="VTH85" s="57"/>
      <c r="VTI85" s="57"/>
      <c r="VTJ85" s="57"/>
      <c r="VTK85" s="57"/>
      <c r="VTL85" s="57"/>
      <c r="VTM85" s="57"/>
      <c r="VTN85" s="57"/>
      <c r="VTO85" s="57"/>
      <c r="VTP85" s="57"/>
      <c r="VTQ85" s="57"/>
      <c r="VTR85" s="57"/>
      <c r="VTS85" s="57"/>
      <c r="VTT85" s="57"/>
      <c r="VTU85" s="57"/>
      <c r="VTV85" s="57"/>
      <c r="VTW85" s="57"/>
      <c r="VTX85" s="57"/>
      <c r="VTY85" s="57"/>
      <c r="VTZ85" s="57"/>
      <c r="VUA85" s="57"/>
      <c r="VUB85" s="57"/>
      <c r="VUC85" s="57"/>
      <c r="VUD85" s="57"/>
      <c r="VUE85" s="57"/>
      <c r="VUF85" s="57"/>
      <c r="VUG85" s="57"/>
      <c r="VUH85" s="57"/>
      <c r="VUI85" s="57"/>
      <c r="VUJ85" s="57"/>
      <c r="VUK85" s="57"/>
      <c r="VUL85" s="57"/>
      <c r="VUM85" s="57"/>
      <c r="VUN85" s="57"/>
      <c r="VUO85" s="57"/>
      <c r="VUP85" s="57"/>
      <c r="VUQ85" s="57"/>
      <c r="VUR85" s="57"/>
      <c r="VUS85" s="57"/>
      <c r="VUT85" s="57"/>
      <c r="VUU85" s="57"/>
      <c r="VUV85" s="57"/>
      <c r="VUW85" s="57"/>
      <c r="VUX85" s="57"/>
      <c r="VUY85" s="57"/>
      <c r="VUZ85" s="57"/>
      <c r="VVA85" s="57"/>
      <c r="VVB85" s="57"/>
      <c r="VVC85" s="57"/>
      <c r="VVD85" s="57"/>
      <c r="VVE85" s="57"/>
      <c r="VVF85" s="57"/>
      <c r="VVG85" s="57"/>
      <c r="VVH85" s="57"/>
      <c r="VVI85" s="57"/>
      <c r="VVJ85" s="57"/>
      <c r="VVK85" s="57"/>
      <c r="VVL85" s="57"/>
      <c r="VVM85" s="57"/>
      <c r="VVN85" s="57"/>
      <c r="VVO85" s="57"/>
      <c r="VVP85" s="57"/>
      <c r="VVQ85" s="57"/>
      <c r="VVR85" s="57"/>
      <c r="VVS85" s="57"/>
      <c r="VVT85" s="57"/>
      <c r="VVU85" s="57"/>
      <c r="VVV85" s="57"/>
      <c r="VVW85" s="57"/>
      <c r="VVX85" s="57"/>
      <c r="VVY85" s="57"/>
      <c r="VVZ85" s="57"/>
      <c r="VWA85" s="57"/>
      <c r="VWB85" s="57"/>
      <c r="VWC85" s="57"/>
      <c r="VWD85" s="57"/>
      <c r="VWE85" s="57"/>
      <c r="VWF85" s="57"/>
      <c r="VWG85" s="57"/>
      <c r="VWH85" s="57"/>
      <c r="VWI85" s="57"/>
      <c r="VWJ85" s="57"/>
      <c r="VWK85" s="57"/>
      <c r="VWL85" s="57"/>
      <c r="VWM85" s="57"/>
      <c r="VWN85" s="57"/>
      <c r="VWO85" s="57"/>
      <c r="VWP85" s="57"/>
      <c r="VWQ85" s="57"/>
      <c r="VWR85" s="57"/>
      <c r="VWS85" s="57"/>
      <c r="VWT85" s="57"/>
      <c r="VWU85" s="57"/>
      <c r="VWV85" s="57"/>
      <c r="VWW85" s="57"/>
      <c r="VWX85" s="57"/>
      <c r="VWY85" s="57"/>
      <c r="VWZ85" s="57"/>
      <c r="VXA85" s="57"/>
      <c r="VXB85" s="57"/>
      <c r="VXC85" s="57"/>
      <c r="VXD85" s="57"/>
      <c r="VXE85" s="57"/>
      <c r="VXF85" s="57"/>
      <c r="VXG85" s="57"/>
      <c r="VXH85" s="57"/>
      <c r="VXI85" s="57"/>
      <c r="VXJ85" s="57"/>
      <c r="VXK85" s="57"/>
      <c r="VXL85" s="57"/>
      <c r="VXM85" s="57"/>
      <c r="VXN85" s="57"/>
      <c r="VXO85" s="57"/>
      <c r="VXP85" s="57"/>
      <c r="VXQ85" s="57"/>
      <c r="VXR85" s="57"/>
      <c r="VXS85" s="57"/>
      <c r="VXT85" s="57"/>
      <c r="VXU85" s="57"/>
      <c r="VXV85" s="57"/>
      <c r="VXW85" s="57"/>
      <c r="VXX85" s="57"/>
      <c r="VXY85" s="57"/>
      <c r="VXZ85" s="57"/>
      <c r="VYA85" s="57"/>
      <c r="VYB85" s="57"/>
      <c r="VYC85" s="57"/>
      <c r="VYD85" s="57"/>
      <c r="VYE85" s="57"/>
      <c r="VYF85" s="57"/>
      <c r="VYG85" s="57"/>
      <c r="VYH85" s="57"/>
      <c r="VYI85" s="57"/>
      <c r="VYJ85" s="57"/>
      <c r="VYK85" s="57"/>
      <c r="VYL85" s="57"/>
      <c r="VYM85" s="57"/>
      <c r="VYN85" s="57"/>
      <c r="VYO85" s="57"/>
      <c r="VYP85" s="57"/>
      <c r="VYQ85" s="57"/>
      <c r="VYR85" s="57"/>
      <c r="VYS85" s="57"/>
      <c r="VYT85" s="57"/>
      <c r="VYU85" s="57"/>
      <c r="VYV85" s="57"/>
      <c r="VYW85" s="57"/>
      <c r="VYX85" s="57"/>
      <c r="VYY85" s="57"/>
      <c r="VYZ85" s="57"/>
      <c r="VZA85" s="57"/>
      <c r="VZB85" s="57"/>
      <c r="VZC85" s="57"/>
      <c r="VZD85" s="57"/>
      <c r="VZE85" s="57"/>
      <c r="VZF85" s="57"/>
      <c r="VZG85" s="57"/>
      <c r="VZH85" s="57"/>
      <c r="VZI85" s="57"/>
      <c r="VZJ85" s="57"/>
      <c r="VZK85" s="57"/>
      <c r="VZL85" s="57"/>
      <c r="VZM85" s="57"/>
      <c r="VZN85" s="57"/>
      <c r="VZO85" s="57"/>
      <c r="VZP85" s="57"/>
      <c r="VZQ85" s="57"/>
      <c r="VZR85" s="57"/>
      <c r="VZS85" s="57"/>
      <c r="VZT85" s="57"/>
      <c r="VZU85" s="57"/>
      <c r="VZV85" s="57"/>
      <c r="VZW85" s="57"/>
      <c r="VZX85" s="57"/>
      <c r="VZY85" s="57"/>
      <c r="VZZ85" s="57"/>
      <c r="WAA85" s="57"/>
      <c r="WAB85" s="57"/>
      <c r="WAC85" s="57"/>
      <c r="WAD85" s="57"/>
      <c r="WAE85" s="57"/>
      <c r="WAF85" s="57"/>
      <c r="WAG85" s="57"/>
      <c r="WAH85" s="57"/>
      <c r="WAI85" s="57"/>
      <c r="WAJ85" s="57"/>
      <c r="WAK85" s="57"/>
      <c r="WAL85" s="57"/>
      <c r="WAM85" s="57"/>
      <c r="WAN85" s="57"/>
      <c r="WAO85" s="57"/>
      <c r="WAP85" s="57"/>
      <c r="WAQ85" s="57"/>
      <c r="WAR85" s="57"/>
      <c r="WAS85" s="57"/>
      <c r="WAT85" s="57"/>
      <c r="WAU85" s="57"/>
      <c r="WAV85" s="57"/>
      <c r="WAW85" s="57"/>
      <c r="WAX85" s="57"/>
      <c r="WAY85" s="57"/>
      <c r="WAZ85" s="57"/>
      <c r="WBA85" s="57"/>
      <c r="WBB85" s="57"/>
      <c r="WBC85" s="57"/>
      <c r="WBD85" s="57"/>
      <c r="WBE85" s="57"/>
      <c r="WBF85" s="57"/>
      <c r="WBG85" s="57"/>
      <c r="WBH85" s="57"/>
      <c r="WBI85" s="57"/>
      <c r="WBJ85" s="57"/>
      <c r="WBK85" s="57"/>
      <c r="WBL85" s="57"/>
      <c r="WBM85" s="57"/>
      <c r="WBN85" s="57"/>
      <c r="WBO85" s="57"/>
      <c r="WBP85" s="57"/>
      <c r="WBQ85" s="57"/>
      <c r="WBR85" s="57"/>
      <c r="WBS85" s="57"/>
      <c r="WBT85" s="57"/>
      <c r="WBU85" s="57"/>
      <c r="WBV85" s="57"/>
      <c r="WBW85" s="57"/>
      <c r="WBX85" s="57"/>
      <c r="WBY85" s="57"/>
      <c r="WBZ85" s="57"/>
      <c r="WCA85" s="57"/>
      <c r="WCB85" s="57"/>
      <c r="WCC85" s="57"/>
      <c r="WCD85" s="57"/>
      <c r="WCE85" s="57"/>
      <c r="WCF85" s="57"/>
      <c r="WCG85" s="57"/>
      <c r="WCH85" s="57"/>
      <c r="WCI85" s="57"/>
      <c r="WCJ85" s="57"/>
      <c r="WCK85" s="57"/>
      <c r="WCL85" s="57"/>
      <c r="WCM85" s="57"/>
      <c r="WCN85" s="57"/>
      <c r="WCO85" s="57"/>
      <c r="WCP85" s="57"/>
      <c r="WCQ85" s="57"/>
      <c r="WCR85" s="57"/>
      <c r="WCS85" s="57"/>
      <c r="WCT85" s="57"/>
      <c r="WCU85" s="57"/>
      <c r="WCV85" s="57"/>
      <c r="WCW85" s="57"/>
      <c r="WCX85" s="57"/>
      <c r="WCY85" s="57"/>
      <c r="WCZ85" s="57"/>
      <c r="WDA85" s="57"/>
      <c r="WDB85" s="57"/>
      <c r="WDC85" s="57"/>
      <c r="WDD85" s="57"/>
      <c r="WDE85" s="57"/>
      <c r="WDF85" s="57"/>
      <c r="WDG85" s="57"/>
      <c r="WDH85" s="57"/>
      <c r="WDI85" s="57"/>
      <c r="WDJ85" s="57"/>
      <c r="WDK85" s="57"/>
      <c r="WDL85" s="57"/>
      <c r="WDM85" s="57"/>
      <c r="WDN85" s="57"/>
      <c r="WDO85" s="57"/>
      <c r="WDP85" s="57"/>
      <c r="WDQ85" s="57"/>
      <c r="WDR85" s="57"/>
      <c r="WDS85" s="57"/>
      <c r="WDT85" s="57"/>
      <c r="WDU85" s="57"/>
      <c r="WDV85" s="57"/>
      <c r="WDW85" s="57"/>
      <c r="WDX85" s="57"/>
      <c r="WDY85" s="57"/>
      <c r="WDZ85" s="57"/>
      <c r="WEA85" s="57"/>
      <c r="WEB85" s="57"/>
      <c r="WEC85" s="57"/>
      <c r="WED85" s="57"/>
      <c r="WEE85" s="57"/>
      <c r="WEF85" s="57"/>
      <c r="WEG85" s="57"/>
      <c r="WEH85" s="57"/>
      <c r="WEI85" s="57"/>
      <c r="WEJ85" s="57"/>
      <c r="WEK85" s="57"/>
      <c r="WEL85" s="57"/>
      <c r="WEM85" s="57"/>
      <c r="WEN85" s="57"/>
      <c r="WEO85" s="57"/>
      <c r="WEP85" s="57"/>
      <c r="WEQ85" s="57"/>
      <c r="WER85" s="57"/>
      <c r="WES85" s="57"/>
      <c r="WET85" s="57"/>
      <c r="WEU85" s="57"/>
      <c r="WEV85" s="57"/>
      <c r="WEW85" s="57"/>
      <c r="WEX85" s="57"/>
      <c r="WEY85" s="57"/>
      <c r="WEZ85" s="57"/>
      <c r="WFA85" s="57"/>
      <c r="WFB85" s="57"/>
      <c r="WFC85" s="57"/>
      <c r="WFD85" s="57"/>
      <c r="WFE85" s="57"/>
      <c r="WFF85" s="57"/>
      <c r="WFG85" s="57"/>
      <c r="WFH85" s="57"/>
      <c r="WFI85" s="57"/>
      <c r="WFJ85" s="57"/>
      <c r="WFK85" s="57"/>
      <c r="WFL85" s="57"/>
      <c r="WFM85" s="57"/>
      <c r="WFN85" s="57"/>
      <c r="WFO85" s="57"/>
      <c r="WFP85" s="57"/>
      <c r="WFQ85" s="57"/>
      <c r="WFR85" s="57"/>
      <c r="WFS85" s="57"/>
      <c r="WFT85" s="57"/>
      <c r="WFU85" s="57"/>
      <c r="WFV85" s="57"/>
      <c r="WFW85" s="57"/>
      <c r="WFX85" s="57"/>
      <c r="WFY85" s="57"/>
      <c r="WFZ85" s="57"/>
      <c r="WGA85" s="57"/>
      <c r="WGB85" s="57"/>
      <c r="WGC85" s="57"/>
      <c r="WGD85" s="57"/>
      <c r="WGE85" s="57"/>
      <c r="WGF85" s="57"/>
      <c r="WGG85" s="57"/>
      <c r="WGH85" s="57"/>
      <c r="WGI85" s="57"/>
      <c r="WGJ85" s="57"/>
      <c r="WGK85" s="57"/>
      <c r="WGL85" s="57"/>
      <c r="WGM85" s="57"/>
      <c r="WGN85" s="57"/>
      <c r="WGO85" s="57"/>
      <c r="WGP85" s="57"/>
      <c r="WGQ85" s="57"/>
      <c r="WGR85" s="57"/>
      <c r="WGS85" s="57"/>
      <c r="WGT85" s="57"/>
      <c r="WGU85" s="57"/>
      <c r="WGV85" s="57"/>
      <c r="WGW85" s="57"/>
      <c r="WGX85" s="57"/>
      <c r="WGY85" s="57"/>
      <c r="WGZ85" s="57"/>
      <c r="WHA85" s="57"/>
      <c r="WHB85" s="57"/>
      <c r="WHC85" s="57"/>
      <c r="WHD85" s="57"/>
      <c r="WHE85" s="57"/>
      <c r="WHF85" s="57"/>
      <c r="WHG85" s="57"/>
      <c r="WHH85" s="57"/>
      <c r="WHI85" s="57"/>
      <c r="WHJ85" s="57"/>
      <c r="WHK85" s="57"/>
      <c r="WHL85" s="57"/>
      <c r="WHM85" s="57"/>
      <c r="WHN85" s="57"/>
      <c r="WHO85" s="57"/>
      <c r="WHP85" s="57"/>
      <c r="WHQ85" s="57"/>
      <c r="WHR85" s="57"/>
      <c r="WHS85" s="57"/>
      <c r="WHT85" s="57"/>
      <c r="WHU85" s="57"/>
      <c r="WHV85" s="57"/>
      <c r="WHW85" s="57"/>
      <c r="WHX85" s="57"/>
      <c r="WHY85" s="57"/>
      <c r="WHZ85" s="57"/>
      <c r="WIA85" s="57"/>
      <c r="WIB85" s="57"/>
      <c r="WIC85" s="57"/>
      <c r="WID85" s="57"/>
      <c r="WIE85" s="57"/>
      <c r="WIF85" s="57"/>
      <c r="WIG85" s="57"/>
      <c r="WIH85" s="57"/>
      <c r="WII85" s="57"/>
      <c r="WIJ85" s="57"/>
      <c r="WIK85" s="57"/>
      <c r="WIL85" s="57"/>
      <c r="WIM85" s="57"/>
      <c r="WIN85" s="57"/>
      <c r="WIO85" s="57"/>
      <c r="WIP85" s="57"/>
      <c r="WIQ85" s="57"/>
      <c r="WIR85" s="57"/>
      <c r="WIS85" s="57"/>
      <c r="WIT85" s="57"/>
      <c r="WIU85" s="57"/>
      <c r="WIV85" s="57"/>
      <c r="WIW85" s="57"/>
      <c r="WIX85" s="57"/>
      <c r="WIY85" s="57"/>
      <c r="WIZ85" s="57"/>
      <c r="WJA85" s="57"/>
      <c r="WJB85" s="57"/>
      <c r="WJC85" s="57"/>
      <c r="WJD85" s="57"/>
      <c r="WJE85" s="57"/>
      <c r="WJF85" s="57"/>
      <c r="WJG85" s="57"/>
      <c r="WJH85" s="57"/>
      <c r="WJI85" s="57"/>
      <c r="WJJ85" s="57"/>
      <c r="WJK85" s="57"/>
      <c r="WJL85" s="57"/>
      <c r="WJM85" s="57"/>
      <c r="WJN85" s="57"/>
      <c r="WJO85" s="57"/>
      <c r="WJP85" s="57"/>
      <c r="WJQ85" s="57"/>
      <c r="WJR85" s="57"/>
      <c r="WJS85" s="57"/>
      <c r="WJT85" s="57"/>
      <c r="WJU85" s="57"/>
      <c r="WJV85" s="57"/>
      <c r="WJW85" s="57"/>
      <c r="WJX85" s="57"/>
      <c r="WJY85" s="57"/>
      <c r="WJZ85" s="57"/>
      <c r="WKA85" s="57"/>
      <c r="WKB85" s="57"/>
      <c r="WKC85" s="57"/>
      <c r="WKD85" s="57"/>
      <c r="WKE85" s="57"/>
      <c r="WKF85" s="57"/>
      <c r="WKG85" s="57"/>
      <c r="WKH85" s="57"/>
      <c r="WKI85" s="57"/>
      <c r="WKJ85" s="57"/>
      <c r="WKK85" s="57"/>
      <c r="WKL85" s="57"/>
      <c r="WKM85" s="57"/>
      <c r="WKN85" s="57"/>
      <c r="WKO85" s="57"/>
      <c r="WKP85" s="57"/>
      <c r="WKQ85" s="57"/>
      <c r="WKR85" s="57"/>
      <c r="WKS85" s="57"/>
      <c r="WKT85" s="57"/>
      <c r="WKU85" s="57"/>
      <c r="WKV85" s="57"/>
      <c r="WKW85" s="57"/>
      <c r="WKX85" s="57"/>
      <c r="WKY85" s="57"/>
      <c r="WKZ85" s="57"/>
      <c r="WLA85" s="57"/>
      <c r="WLB85" s="57"/>
      <c r="WLC85" s="57"/>
      <c r="WLD85" s="57"/>
      <c r="WLE85" s="57"/>
      <c r="WLF85" s="57"/>
      <c r="WLG85" s="57"/>
      <c r="WLH85" s="57"/>
      <c r="WLI85" s="57"/>
      <c r="WLJ85" s="57"/>
      <c r="WLK85" s="57"/>
      <c r="WLL85" s="57"/>
      <c r="WLM85" s="57"/>
      <c r="WLN85" s="57"/>
      <c r="WLO85" s="57"/>
      <c r="WLP85" s="57"/>
      <c r="WLQ85" s="57"/>
      <c r="WLR85" s="57"/>
      <c r="WLS85" s="57"/>
      <c r="WLT85" s="57"/>
      <c r="WLU85" s="57"/>
      <c r="WLV85" s="57"/>
      <c r="WLW85" s="57"/>
      <c r="WLX85" s="57"/>
      <c r="WLY85" s="57"/>
      <c r="WLZ85" s="57"/>
      <c r="WMA85" s="57"/>
      <c r="WMB85" s="57"/>
      <c r="WMC85" s="57"/>
      <c r="WMD85" s="57"/>
      <c r="WME85" s="57"/>
      <c r="WMF85" s="57"/>
      <c r="WMG85" s="57"/>
      <c r="WMH85" s="57"/>
      <c r="WMI85" s="57"/>
      <c r="WMJ85" s="57"/>
      <c r="WMK85" s="57"/>
      <c r="WML85" s="57"/>
      <c r="WMM85" s="57"/>
      <c r="WMN85" s="57"/>
      <c r="WMO85" s="57"/>
      <c r="WMP85" s="57"/>
      <c r="WMQ85" s="57"/>
      <c r="WMR85" s="57"/>
      <c r="WMS85" s="57"/>
      <c r="WMT85" s="57"/>
      <c r="WMU85" s="57"/>
      <c r="WMV85" s="57"/>
      <c r="WMW85" s="57"/>
      <c r="WMX85" s="57"/>
      <c r="WMY85" s="57"/>
      <c r="WMZ85" s="57"/>
      <c r="WNA85" s="57"/>
      <c r="WNB85" s="57"/>
      <c r="WNC85" s="57"/>
      <c r="WND85" s="57"/>
      <c r="WNE85" s="57"/>
      <c r="WNF85" s="57"/>
      <c r="WNG85" s="57"/>
      <c r="WNH85" s="57"/>
      <c r="WNI85" s="57"/>
      <c r="WNJ85" s="57"/>
      <c r="WNK85" s="57"/>
      <c r="WNL85" s="57"/>
      <c r="WNM85" s="57"/>
      <c r="WNN85" s="57"/>
      <c r="WNO85" s="57"/>
      <c r="WNP85" s="57"/>
      <c r="WNQ85" s="57"/>
      <c r="WNR85" s="57"/>
      <c r="WNS85" s="57"/>
      <c r="WNT85" s="57"/>
      <c r="WNU85" s="57"/>
      <c r="WNV85" s="57"/>
      <c r="WNW85" s="57"/>
      <c r="WNX85" s="57"/>
      <c r="WNY85" s="57"/>
      <c r="WNZ85" s="57"/>
      <c r="WOA85" s="57"/>
      <c r="WOB85" s="57"/>
      <c r="WOC85" s="57"/>
      <c r="WOD85" s="57"/>
      <c r="WOE85" s="57"/>
      <c r="WOF85" s="57"/>
      <c r="WOG85" s="57"/>
      <c r="WOH85" s="57"/>
      <c r="WOI85" s="57"/>
      <c r="WOJ85" s="57"/>
      <c r="WOK85" s="57"/>
      <c r="WOL85" s="57"/>
      <c r="WOM85" s="57"/>
      <c r="WON85" s="57"/>
      <c r="WOO85" s="57"/>
      <c r="WOP85" s="57"/>
      <c r="WOQ85" s="57"/>
      <c r="WOR85" s="57"/>
      <c r="WOS85" s="57"/>
      <c r="WOT85" s="57"/>
      <c r="WOU85" s="57"/>
      <c r="WOV85" s="57"/>
      <c r="WOW85" s="57"/>
      <c r="WOX85" s="57"/>
      <c r="WOY85" s="57"/>
      <c r="WOZ85" s="57"/>
      <c r="WPA85" s="57"/>
      <c r="WPB85" s="57"/>
      <c r="WPC85" s="57"/>
      <c r="WPD85" s="57"/>
      <c r="WPE85" s="57"/>
      <c r="WPF85" s="57"/>
      <c r="WPG85" s="57"/>
      <c r="WPH85" s="57"/>
      <c r="WPI85" s="57"/>
      <c r="WPJ85" s="57"/>
      <c r="WPK85" s="57"/>
      <c r="WPL85" s="57"/>
      <c r="WPM85" s="57"/>
      <c r="WPN85" s="57"/>
      <c r="WPO85" s="57"/>
      <c r="WPP85" s="57"/>
      <c r="WPQ85" s="57"/>
      <c r="WPR85" s="57"/>
      <c r="WPS85" s="57"/>
      <c r="WPT85" s="57"/>
      <c r="WPU85" s="57"/>
      <c r="WPV85" s="57"/>
      <c r="WPW85" s="57"/>
      <c r="WPX85" s="57"/>
      <c r="WPY85" s="57"/>
      <c r="WPZ85" s="57"/>
      <c r="WQA85" s="57"/>
      <c r="WQB85" s="57"/>
      <c r="WQC85" s="57"/>
      <c r="WQD85" s="57"/>
      <c r="WQE85" s="57"/>
      <c r="WQF85" s="57"/>
      <c r="WQG85" s="57"/>
      <c r="WQH85" s="57"/>
      <c r="WQI85" s="57"/>
      <c r="WQJ85" s="57"/>
      <c r="WQK85" s="57"/>
      <c r="WQL85" s="57"/>
      <c r="WQM85" s="57"/>
      <c r="WQN85" s="57"/>
      <c r="WQO85" s="57"/>
      <c r="WQP85" s="57"/>
      <c r="WQQ85" s="57"/>
      <c r="WQR85" s="57"/>
      <c r="WQS85" s="57"/>
      <c r="WQT85" s="57"/>
      <c r="WQU85" s="57"/>
      <c r="WQV85" s="57"/>
      <c r="WQW85" s="57"/>
      <c r="WQX85" s="57"/>
      <c r="WQY85" s="57"/>
      <c r="WQZ85" s="57"/>
      <c r="WRA85" s="57"/>
      <c r="WRB85" s="57"/>
      <c r="WRC85" s="57"/>
      <c r="WRD85" s="57"/>
      <c r="WRE85" s="57"/>
      <c r="WRF85" s="57"/>
      <c r="WRG85" s="57"/>
      <c r="WRH85" s="57"/>
      <c r="WRI85" s="57"/>
      <c r="WRJ85" s="57"/>
      <c r="WRK85" s="57"/>
      <c r="WRL85" s="57"/>
      <c r="WRM85" s="57"/>
      <c r="WRN85" s="57"/>
      <c r="WRO85" s="57"/>
      <c r="WRP85" s="57"/>
      <c r="WRQ85" s="57"/>
      <c r="WRR85" s="57"/>
      <c r="WRS85" s="57"/>
      <c r="WRT85" s="57"/>
      <c r="WRU85" s="57"/>
      <c r="WRV85" s="57"/>
      <c r="WRW85" s="57"/>
      <c r="WRX85" s="57"/>
      <c r="WRY85" s="57"/>
      <c r="WRZ85" s="57"/>
      <c r="WSA85" s="57"/>
      <c r="WSB85" s="57"/>
      <c r="WSC85" s="57"/>
      <c r="WSD85" s="57"/>
      <c r="WSE85" s="57"/>
      <c r="WSF85" s="57"/>
      <c r="WSG85" s="57"/>
      <c r="WSH85" s="57"/>
      <c r="WSI85" s="57"/>
      <c r="WSJ85" s="57"/>
      <c r="WSK85" s="57"/>
      <c r="WSL85" s="57"/>
      <c r="WSM85" s="57"/>
      <c r="WSN85" s="57"/>
      <c r="WSO85" s="57"/>
      <c r="WSP85" s="57"/>
      <c r="WSQ85" s="57"/>
      <c r="WSR85" s="57"/>
      <c r="WSS85" s="57"/>
      <c r="WST85" s="57"/>
      <c r="WSU85" s="57"/>
      <c r="WSV85" s="57"/>
      <c r="WSW85" s="57"/>
      <c r="WSX85" s="57"/>
      <c r="WSY85" s="57"/>
      <c r="WSZ85" s="57"/>
      <c r="WTA85" s="57"/>
      <c r="WTB85" s="57"/>
      <c r="WTC85" s="57"/>
      <c r="WTD85" s="57"/>
      <c r="WTE85" s="57"/>
      <c r="WTF85" s="57"/>
      <c r="WTG85" s="57"/>
      <c r="WTH85" s="57"/>
      <c r="WTI85" s="57"/>
      <c r="WTJ85" s="57"/>
      <c r="WTK85" s="57"/>
      <c r="WTL85" s="57"/>
      <c r="WTM85" s="57"/>
      <c r="WTN85" s="57"/>
      <c r="WTO85" s="57"/>
      <c r="WTP85" s="57"/>
      <c r="WTQ85" s="57"/>
      <c r="WTR85" s="57"/>
      <c r="WTS85" s="57"/>
      <c r="WTT85" s="57"/>
      <c r="WTU85" s="57"/>
      <c r="WTV85" s="57"/>
      <c r="WTW85" s="57"/>
      <c r="WTX85" s="57"/>
      <c r="WTY85" s="57"/>
      <c r="WTZ85" s="57"/>
      <c r="WUA85" s="57"/>
      <c r="WUB85" s="57"/>
      <c r="WUC85" s="57"/>
      <c r="WUD85" s="57"/>
      <c r="WUE85" s="57"/>
      <c r="WUF85" s="57"/>
      <c r="WUG85" s="57"/>
      <c r="WUH85" s="57"/>
      <c r="WUI85" s="57"/>
      <c r="WUJ85" s="57"/>
      <c r="WUK85" s="57"/>
      <c r="WUL85" s="57"/>
      <c r="WUM85" s="57"/>
      <c r="WUN85" s="57"/>
      <c r="WUO85" s="57"/>
      <c r="WUP85" s="57"/>
      <c r="WUQ85" s="57"/>
      <c r="WUR85" s="57"/>
      <c r="WUS85" s="57"/>
      <c r="WUT85" s="57"/>
      <c r="WUU85" s="57"/>
      <c r="WUV85" s="57"/>
      <c r="WUW85" s="57"/>
      <c r="WUX85" s="57"/>
      <c r="WUY85" s="57"/>
      <c r="WUZ85" s="57"/>
      <c r="WVA85" s="57"/>
      <c r="WVB85" s="57"/>
      <c r="WVC85" s="57"/>
      <c r="WVD85" s="57"/>
      <c r="WVE85" s="57"/>
      <c r="WVF85" s="57"/>
      <c r="WVG85" s="57"/>
      <c r="WVH85" s="57"/>
      <c r="WVI85" s="57"/>
      <c r="WVJ85" s="57"/>
      <c r="WVK85" s="57"/>
      <c r="WVL85" s="57"/>
      <c r="WVM85" s="57"/>
      <c r="WVN85" s="57"/>
      <c r="WVO85" s="57"/>
      <c r="WVP85" s="57"/>
      <c r="WVQ85" s="57"/>
      <c r="WVR85" s="57"/>
      <c r="WVS85" s="57"/>
      <c r="WVT85" s="57"/>
      <c r="WVU85" s="57"/>
      <c r="WVV85" s="57"/>
      <c r="WVW85" s="57"/>
      <c r="WVX85" s="57"/>
      <c r="WVY85" s="57"/>
      <c r="WVZ85" s="57"/>
      <c r="WWA85" s="57"/>
      <c r="WWB85" s="57"/>
      <c r="WWC85" s="57"/>
      <c r="WWD85" s="57"/>
      <c r="WWE85" s="57"/>
      <c r="WWF85" s="57"/>
      <c r="WWG85" s="57"/>
      <c r="WWH85" s="57"/>
      <c r="WWI85" s="57"/>
      <c r="WWJ85" s="57"/>
      <c r="WWK85" s="57"/>
      <c r="WWL85" s="57"/>
      <c r="WWM85" s="57"/>
      <c r="WWN85" s="57"/>
      <c r="WWO85" s="57"/>
      <c r="WWP85" s="57"/>
      <c r="WWQ85" s="57"/>
      <c r="WWR85" s="57"/>
      <c r="WWS85" s="57"/>
      <c r="WWT85" s="57"/>
      <c r="WWU85" s="57"/>
      <c r="WWV85" s="57"/>
      <c r="WWW85" s="57"/>
      <c r="WWX85" s="57"/>
      <c r="WWY85" s="57"/>
      <c r="WWZ85" s="57"/>
      <c r="WXA85" s="57"/>
      <c r="WXB85" s="57"/>
      <c r="WXC85" s="57"/>
      <c r="WXD85" s="57"/>
      <c r="WXE85" s="57"/>
      <c r="WXF85" s="57"/>
      <c r="WXG85" s="57"/>
      <c r="WXH85" s="57"/>
      <c r="WXI85" s="57"/>
      <c r="WXJ85" s="57"/>
      <c r="WXK85" s="57"/>
      <c r="WXL85" s="57"/>
      <c r="WXM85" s="57"/>
      <c r="WXN85" s="57"/>
      <c r="WXO85" s="57"/>
      <c r="WXP85" s="57"/>
      <c r="WXQ85" s="57"/>
      <c r="WXR85" s="57"/>
      <c r="WXS85" s="57"/>
      <c r="WXT85" s="57"/>
      <c r="WXU85" s="57"/>
      <c r="WXV85" s="57"/>
      <c r="WXW85" s="57"/>
      <c r="WXX85" s="57"/>
      <c r="WXY85" s="57"/>
      <c r="WXZ85" s="57"/>
      <c r="WYA85" s="57"/>
      <c r="WYB85" s="57"/>
      <c r="WYC85" s="57"/>
      <c r="WYD85" s="57"/>
      <c r="WYE85" s="57"/>
      <c r="WYF85" s="57"/>
      <c r="WYG85" s="57"/>
      <c r="WYH85" s="57"/>
      <c r="WYI85" s="57"/>
      <c r="WYJ85" s="57"/>
      <c r="WYK85" s="57"/>
      <c r="WYL85" s="57"/>
      <c r="WYM85" s="57"/>
      <c r="WYN85" s="57"/>
      <c r="WYO85" s="57"/>
      <c r="WYP85" s="57"/>
      <c r="WYQ85" s="57"/>
      <c r="WYR85" s="57"/>
      <c r="WYS85" s="57"/>
      <c r="WYT85" s="57"/>
      <c r="WYU85" s="57"/>
      <c r="WYV85" s="57"/>
      <c r="WYW85" s="57"/>
      <c r="WYX85" s="57"/>
      <c r="WYY85" s="57"/>
      <c r="WYZ85" s="57"/>
      <c r="WZA85" s="57"/>
      <c r="WZB85" s="57"/>
      <c r="WZC85" s="57"/>
      <c r="WZD85" s="57"/>
      <c r="WZE85" s="57"/>
      <c r="WZF85" s="57"/>
      <c r="WZG85" s="57"/>
      <c r="WZH85" s="57"/>
      <c r="WZI85" s="57"/>
      <c r="WZJ85" s="57"/>
      <c r="WZK85" s="57"/>
      <c r="WZL85" s="57"/>
      <c r="WZM85" s="57"/>
      <c r="WZN85" s="57"/>
      <c r="WZO85" s="57"/>
      <c r="WZP85" s="57"/>
      <c r="WZQ85" s="57"/>
      <c r="WZR85" s="57"/>
      <c r="WZS85" s="57"/>
      <c r="WZT85" s="57"/>
      <c r="WZU85" s="57"/>
      <c r="WZV85" s="57"/>
      <c r="WZW85" s="57"/>
      <c r="WZX85" s="57"/>
      <c r="WZY85" s="57"/>
      <c r="WZZ85" s="57"/>
      <c r="XAA85" s="57"/>
      <c r="XAB85" s="57"/>
      <c r="XAC85" s="57"/>
      <c r="XAD85" s="57"/>
      <c r="XAE85" s="57"/>
      <c r="XAF85" s="57"/>
      <c r="XAG85" s="57"/>
      <c r="XAH85" s="57"/>
      <c r="XAI85" s="57"/>
      <c r="XAJ85" s="57"/>
      <c r="XAK85" s="57"/>
      <c r="XAL85" s="57"/>
      <c r="XAM85" s="57"/>
      <c r="XAN85" s="57"/>
      <c r="XAO85" s="57"/>
      <c r="XAP85" s="57"/>
      <c r="XAQ85" s="57"/>
      <c r="XAR85" s="57"/>
      <c r="XAS85" s="57"/>
      <c r="XAT85" s="57"/>
      <c r="XAU85" s="57"/>
      <c r="XAV85" s="57"/>
      <c r="XAW85" s="57"/>
      <c r="XAX85" s="57"/>
      <c r="XAY85" s="57"/>
      <c r="XAZ85" s="57"/>
      <c r="XBA85" s="57"/>
      <c r="XBB85" s="57"/>
      <c r="XBC85" s="57"/>
      <c r="XBD85" s="57"/>
      <c r="XBE85" s="57"/>
      <c r="XBF85" s="57"/>
      <c r="XBG85" s="57"/>
      <c r="XBH85" s="57"/>
      <c r="XBI85" s="57"/>
      <c r="XBJ85" s="57"/>
      <c r="XBK85" s="57"/>
      <c r="XBL85" s="57"/>
      <c r="XBM85" s="57"/>
      <c r="XBN85" s="57"/>
      <c r="XBO85" s="57"/>
      <c r="XBP85" s="57"/>
      <c r="XBQ85" s="57"/>
      <c r="XBR85" s="57"/>
      <c r="XBS85" s="57"/>
      <c r="XBT85" s="57"/>
      <c r="XBU85" s="57"/>
      <c r="XBV85" s="57"/>
      <c r="XBW85" s="57"/>
      <c r="XBX85" s="57"/>
      <c r="XBY85" s="57"/>
      <c r="XBZ85" s="57"/>
      <c r="XCA85" s="57"/>
      <c r="XCB85" s="57"/>
      <c r="XCC85" s="57"/>
      <c r="XCD85" s="57"/>
      <c r="XCE85" s="57"/>
      <c r="XCF85" s="57"/>
      <c r="XCG85" s="57"/>
      <c r="XCH85" s="57"/>
      <c r="XCI85" s="57"/>
      <c r="XCJ85" s="57"/>
      <c r="XCK85" s="57"/>
      <c r="XCL85" s="57"/>
      <c r="XCM85" s="57"/>
      <c r="XCN85" s="57"/>
      <c r="XCO85" s="57"/>
      <c r="XCP85" s="57"/>
      <c r="XCQ85" s="57"/>
      <c r="XCR85" s="57"/>
      <c r="XCS85" s="57"/>
      <c r="XCT85" s="57"/>
      <c r="XCU85" s="57"/>
      <c r="XCV85" s="57"/>
      <c r="XCW85" s="57"/>
      <c r="XCX85" s="57"/>
      <c r="XCY85" s="57"/>
      <c r="XCZ85" s="57"/>
      <c r="XDA85" s="57"/>
      <c r="XDB85" s="57"/>
      <c r="XDC85" s="57"/>
      <c r="XDD85" s="57"/>
      <c r="XDE85" s="57"/>
      <c r="XDF85" s="57"/>
      <c r="XDG85" s="57"/>
      <c r="XDH85" s="57"/>
      <c r="XDI85" s="57"/>
      <c r="XDJ85" s="57"/>
      <c r="XDK85" s="57"/>
      <c r="XDL85" s="57"/>
      <c r="XDM85" s="57"/>
      <c r="XDN85" s="57"/>
      <c r="XDO85" s="57"/>
      <c r="XDP85" s="57"/>
      <c r="XDQ85" s="57"/>
      <c r="XDR85" s="57"/>
      <c r="XDS85" s="57"/>
      <c r="XDT85" s="57"/>
      <c r="XDU85" s="57"/>
      <c r="XDV85" s="57"/>
      <c r="XDW85" s="57"/>
      <c r="XDX85" s="57"/>
      <c r="XDY85" s="57"/>
      <c r="XDZ85" s="57"/>
      <c r="XEA85" s="57"/>
      <c r="XEB85" s="57"/>
      <c r="XEC85" s="57"/>
      <c r="XED85" s="57"/>
      <c r="XEE85" s="57"/>
      <c r="XEF85" s="57"/>
      <c r="XEG85" s="57"/>
      <c r="XEH85" s="57"/>
      <c r="XEI85" s="57"/>
      <c r="XEJ85" s="57"/>
      <c r="XEK85" s="57"/>
      <c r="XEL85" s="57"/>
      <c r="XEM85" s="57"/>
      <c r="XEN85" s="57"/>
      <c r="XEO85" s="57"/>
      <c r="XEP85" s="57"/>
      <c r="XEQ85" s="57"/>
      <c r="XER85" s="57"/>
      <c r="XES85" s="57"/>
      <c r="XET85" s="57"/>
      <c r="XEU85" s="57"/>
      <c r="XEV85" s="57"/>
      <c r="XEW85" s="57"/>
      <c r="XEX85" s="57"/>
      <c r="XEY85" s="57"/>
      <c r="XEZ85" s="57"/>
      <c r="XFA85" s="57"/>
      <c r="XFB85" s="57"/>
      <c r="XFC85" s="57"/>
      <c r="XFD85" s="57"/>
    </row>
    <row r="86" spans="1:16384" s="70" customFormat="1" x14ac:dyDescent="0.2">
      <c r="A86" s="60" t="s">
        <v>230</v>
      </c>
      <c r="B86" s="412"/>
      <c r="C86" s="105"/>
      <c r="D86" s="105"/>
      <c r="E86" s="105"/>
      <c r="F86" s="105"/>
      <c r="G86" s="106"/>
      <c r="H86" s="106"/>
      <c r="I86" s="106"/>
      <c r="J86" s="106"/>
      <c r="K86" s="106"/>
      <c r="L86" s="106"/>
      <c r="M86" s="106"/>
      <c r="N86" s="106"/>
      <c r="O86" s="346"/>
      <c r="P86" s="346"/>
      <c r="Q86" s="346"/>
      <c r="R86" s="346"/>
      <c r="S86" s="346"/>
      <c r="T86" s="346"/>
      <c r="U86" s="346"/>
      <c r="V86" s="346"/>
      <c r="W86" s="346"/>
      <c r="X86" s="346"/>
      <c r="Y86" s="63"/>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c r="BJR86" s="57"/>
      <c r="BJS86" s="57"/>
      <c r="BJT86" s="57"/>
      <c r="BJU86" s="57"/>
      <c r="BJV86" s="57"/>
      <c r="BJW86" s="57"/>
      <c r="BJX86" s="57"/>
      <c r="BJY86" s="57"/>
      <c r="BJZ86" s="57"/>
      <c r="BKA86" s="57"/>
      <c r="BKB86" s="57"/>
      <c r="BKC86" s="57"/>
      <c r="BKD86" s="57"/>
      <c r="BKE86" s="57"/>
      <c r="BKF86" s="57"/>
      <c r="BKG86" s="57"/>
      <c r="BKH86" s="57"/>
      <c r="BKI86" s="57"/>
      <c r="BKJ86" s="57"/>
      <c r="BKK86" s="57"/>
      <c r="BKL86" s="57"/>
      <c r="BKM86" s="57"/>
      <c r="BKN86" s="57"/>
      <c r="BKO86" s="57"/>
      <c r="BKP86" s="57"/>
      <c r="BKQ86" s="57"/>
      <c r="BKR86" s="57"/>
      <c r="BKS86" s="57"/>
      <c r="BKT86" s="57"/>
      <c r="BKU86" s="57"/>
      <c r="BKV86" s="57"/>
      <c r="BKW86" s="57"/>
      <c r="BKX86" s="57"/>
      <c r="BKY86" s="57"/>
      <c r="BKZ86" s="57"/>
      <c r="BLA86" s="57"/>
      <c r="BLB86" s="57"/>
      <c r="BLC86" s="57"/>
      <c r="BLD86" s="57"/>
      <c r="BLE86" s="57"/>
      <c r="BLF86" s="57"/>
      <c r="BLG86" s="57"/>
      <c r="BLH86" s="57"/>
      <c r="BLI86" s="57"/>
      <c r="BLJ86" s="57"/>
      <c r="BLK86" s="57"/>
      <c r="BLL86" s="57"/>
      <c r="BLM86" s="57"/>
      <c r="BLN86" s="57"/>
      <c r="BLO86" s="57"/>
      <c r="BLP86" s="57"/>
      <c r="BLQ86" s="57"/>
      <c r="BLR86" s="57"/>
      <c r="BLS86" s="57"/>
      <c r="BLT86" s="57"/>
      <c r="BLU86" s="57"/>
      <c r="BLV86" s="57"/>
      <c r="BLW86" s="57"/>
      <c r="BLX86" s="57"/>
      <c r="BLY86" s="57"/>
      <c r="BLZ86" s="57"/>
      <c r="BMA86" s="57"/>
      <c r="BMB86" s="57"/>
      <c r="BMC86" s="57"/>
      <c r="BMD86" s="57"/>
      <c r="BME86" s="57"/>
      <c r="BMF86" s="57"/>
      <c r="BMG86" s="57"/>
      <c r="BMH86" s="57"/>
      <c r="BMI86" s="57"/>
      <c r="BMJ86" s="57"/>
      <c r="BMK86" s="57"/>
      <c r="BML86" s="57"/>
      <c r="BMM86" s="57"/>
      <c r="BMN86" s="57"/>
      <c r="BMO86" s="57"/>
      <c r="BMP86" s="57"/>
      <c r="BMQ86" s="57"/>
      <c r="BMR86" s="57"/>
      <c r="BMS86" s="57"/>
      <c r="BMT86" s="57"/>
      <c r="BMU86" s="57"/>
      <c r="BMV86" s="57"/>
      <c r="BMW86" s="57"/>
      <c r="BMX86" s="57"/>
      <c r="BMY86" s="57"/>
      <c r="BMZ86" s="57"/>
      <c r="BNA86" s="57"/>
      <c r="BNB86" s="57"/>
      <c r="BNC86" s="57"/>
      <c r="BND86" s="57"/>
      <c r="BNE86" s="57"/>
      <c r="BNF86" s="57"/>
      <c r="BNG86" s="57"/>
      <c r="BNH86" s="57"/>
      <c r="BNI86" s="57"/>
      <c r="BNJ86" s="57"/>
      <c r="BNK86" s="57"/>
      <c r="BNL86" s="57"/>
      <c r="BNM86" s="57"/>
      <c r="BNN86" s="57"/>
      <c r="BNO86" s="57"/>
      <c r="BNP86" s="57"/>
      <c r="BNQ86" s="57"/>
      <c r="BNR86" s="57"/>
      <c r="BNS86" s="57"/>
      <c r="BNT86" s="57"/>
      <c r="BNU86" s="57"/>
      <c r="BNV86" s="57"/>
      <c r="BNW86" s="57"/>
      <c r="BNX86" s="57"/>
      <c r="BNY86" s="57"/>
      <c r="BNZ86" s="57"/>
      <c r="BOA86" s="57"/>
      <c r="BOB86" s="57"/>
      <c r="BOC86" s="57"/>
      <c r="BOD86" s="57"/>
      <c r="BOE86" s="57"/>
      <c r="BOF86" s="57"/>
      <c r="BOG86" s="57"/>
      <c r="BOH86" s="57"/>
      <c r="BOI86" s="57"/>
      <c r="BOJ86" s="57"/>
      <c r="BOK86" s="57"/>
      <c r="BOL86" s="57"/>
      <c r="BOM86" s="57"/>
      <c r="BON86" s="57"/>
      <c r="BOO86" s="57"/>
      <c r="BOP86" s="57"/>
      <c r="BOQ86" s="57"/>
      <c r="BOR86" s="57"/>
      <c r="BOS86" s="57"/>
      <c r="BOT86" s="57"/>
      <c r="BOU86" s="57"/>
      <c r="BOV86" s="57"/>
      <c r="BOW86" s="57"/>
      <c r="BOX86" s="57"/>
      <c r="BOY86" s="57"/>
      <c r="BOZ86" s="57"/>
      <c r="BPA86" s="57"/>
      <c r="BPB86" s="57"/>
      <c r="BPC86" s="57"/>
      <c r="BPD86" s="57"/>
      <c r="BPE86" s="57"/>
      <c r="BPF86" s="57"/>
      <c r="BPG86" s="57"/>
      <c r="BPH86" s="57"/>
      <c r="BPI86" s="57"/>
      <c r="BPJ86" s="57"/>
      <c r="BPK86" s="57"/>
      <c r="BPL86" s="57"/>
      <c r="BPM86" s="57"/>
      <c r="BPN86" s="57"/>
      <c r="BPO86" s="57"/>
      <c r="BPP86" s="57"/>
      <c r="BPQ86" s="57"/>
      <c r="BPR86" s="57"/>
      <c r="BPS86" s="57"/>
      <c r="BPT86" s="57"/>
      <c r="BPU86" s="57"/>
      <c r="BPV86" s="57"/>
      <c r="BPW86" s="57"/>
      <c r="BPX86" s="57"/>
      <c r="BPY86" s="57"/>
      <c r="BPZ86" s="57"/>
      <c r="BQA86" s="57"/>
      <c r="BQB86" s="57"/>
      <c r="BQC86" s="57"/>
      <c r="BQD86" s="57"/>
      <c r="BQE86" s="57"/>
      <c r="BQF86" s="57"/>
      <c r="BQG86" s="57"/>
      <c r="BQH86" s="57"/>
      <c r="BQI86" s="57"/>
      <c r="BQJ86" s="57"/>
      <c r="BQK86" s="57"/>
      <c r="BQL86" s="57"/>
      <c r="BQM86" s="57"/>
      <c r="BQN86" s="57"/>
      <c r="BQO86" s="57"/>
      <c r="BQP86" s="57"/>
      <c r="BQQ86" s="57"/>
      <c r="BQR86" s="57"/>
      <c r="BQS86" s="57"/>
      <c r="BQT86" s="57"/>
      <c r="BQU86" s="57"/>
      <c r="BQV86" s="57"/>
      <c r="BQW86" s="57"/>
      <c r="BQX86" s="57"/>
      <c r="BQY86" s="57"/>
      <c r="BQZ86" s="57"/>
      <c r="BRA86" s="57"/>
      <c r="BRB86" s="57"/>
      <c r="BRC86" s="57"/>
      <c r="BRD86" s="57"/>
      <c r="BRE86" s="57"/>
      <c r="BRF86" s="57"/>
      <c r="BRG86" s="57"/>
      <c r="BRH86" s="57"/>
      <c r="BRI86" s="57"/>
      <c r="BRJ86" s="57"/>
      <c r="BRK86" s="57"/>
      <c r="BRL86" s="57"/>
      <c r="BRM86" s="57"/>
      <c r="BRN86" s="57"/>
      <c r="BRO86" s="57"/>
      <c r="BRP86" s="57"/>
      <c r="BRQ86" s="57"/>
      <c r="BRR86" s="57"/>
      <c r="BRS86" s="57"/>
      <c r="BRT86" s="57"/>
      <c r="BRU86" s="57"/>
      <c r="BRV86" s="57"/>
      <c r="BRW86" s="57"/>
      <c r="BRX86" s="57"/>
      <c r="BRY86" s="57"/>
      <c r="BRZ86" s="57"/>
      <c r="BSA86" s="57"/>
      <c r="BSB86" s="57"/>
      <c r="BSC86" s="57"/>
      <c r="BSD86" s="57"/>
      <c r="BSE86" s="57"/>
      <c r="BSF86" s="57"/>
      <c r="BSG86" s="57"/>
      <c r="BSH86" s="57"/>
      <c r="BSI86" s="57"/>
      <c r="BSJ86" s="57"/>
      <c r="BSK86" s="57"/>
      <c r="BSL86" s="57"/>
      <c r="BSM86" s="57"/>
      <c r="BSN86" s="57"/>
      <c r="BSO86" s="57"/>
      <c r="BSP86" s="57"/>
      <c r="BSQ86" s="57"/>
      <c r="BSR86" s="57"/>
      <c r="BSS86" s="57"/>
      <c r="BST86" s="57"/>
      <c r="BSU86" s="57"/>
      <c r="BSV86" s="57"/>
      <c r="BSW86" s="57"/>
      <c r="BSX86" s="57"/>
      <c r="BSY86" s="57"/>
      <c r="BSZ86" s="57"/>
      <c r="BTA86" s="57"/>
      <c r="BTB86" s="57"/>
      <c r="BTC86" s="57"/>
      <c r="BTD86" s="57"/>
      <c r="BTE86" s="57"/>
      <c r="BTF86" s="57"/>
      <c r="BTG86" s="57"/>
      <c r="BTH86" s="57"/>
      <c r="BTI86" s="57"/>
      <c r="BTJ86" s="57"/>
      <c r="BTK86" s="57"/>
      <c r="BTL86" s="57"/>
      <c r="BTM86" s="57"/>
      <c r="BTN86" s="57"/>
      <c r="BTO86" s="57"/>
      <c r="BTP86" s="57"/>
      <c r="BTQ86" s="57"/>
      <c r="BTR86" s="57"/>
      <c r="BTS86" s="57"/>
      <c r="BTT86" s="57"/>
      <c r="BTU86" s="57"/>
      <c r="BTV86" s="57"/>
      <c r="BTW86" s="57"/>
      <c r="BTX86" s="57"/>
      <c r="BTY86" s="57"/>
      <c r="BTZ86" s="57"/>
      <c r="BUA86" s="57"/>
      <c r="BUB86" s="57"/>
      <c r="BUC86" s="57"/>
      <c r="BUD86" s="57"/>
      <c r="BUE86" s="57"/>
      <c r="BUF86" s="57"/>
      <c r="BUG86" s="57"/>
      <c r="BUH86" s="57"/>
      <c r="BUI86" s="57"/>
      <c r="BUJ86" s="57"/>
      <c r="BUK86" s="57"/>
      <c r="BUL86" s="57"/>
      <c r="BUM86" s="57"/>
      <c r="BUN86" s="57"/>
      <c r="BUO86" s="57"/>
      <c r="BUP86" s="57"/>
      <c r="BUQ86" s="57"/>
      <c r="BUR86" s="57"/>
      <c r="BUS86" s="57"/>
      <c r="BUT86" s="57"/>
      <c r="BUU86" s="57"/>
      <c r="BUV86" s="57"/>
      <c r="BUW86" s="57"/>
      <c r="BUX86" s="57"/>
      <c r="BUY86" s="57"/>
      <c r="BUZ86" s="57"/>
      <c r="BVA86" s="57"/>
      <c r="BVB86" s="57"/>
      <c r="BVC86" s="57"/>
      <c r="BVD86" s="57"/>
      <c r="BVE86" s="57"/>
      <c r="BVF86" s="57"/>
      <c r="BVG86" s="57"/>
      <c r="BVH86" s="57"/>
      <c r="BVI86" s="57"/>
      <c r="BVJ86" s="57"/>
      <c r="BVK86" s="57"/>
      <c r="BVL86" s="57"/>
      <c r="BVM86" s="57"/>
      <c r="BVN86" s="57"/>
      <c r="BVO86" s="57"/>
      <c r="BVP86" s="57"/>
      <c r="BVQ86" s="57"/>
      <c r="BVR86" s="57"/>
      <c r="BVS86" s="57"/>
      <c r="BVT86" s="57"/>
      <c r="BVU86" s="57"/>
      <c r="BVV86" s="57"/>
      <c r="BVW86" s="57"/>
      <c r="BVX86" s="57"/>
      <c r="BVY86" s="57"/>
      <c r="BVZ86" s="57"/>
      <c r="BWA86" s="57"/>
      <c r="BWB86" s="57"/>
      <c r="BWC86" s="57"/>
      <c r="BWD86" s="57"/>
      <c r="BWE86" s="57"/>
      <c r="BWF86" s="57"/>
      <c r="BWG86" s="57"/>
      <c r="BWH86" s="57"/>
      <c r="BWI86" s="57"/>
      <c r="BWJ86" s="57"/>
      <c r="BWK86" s="57"/>
      <c r="BWL86" s="57"/>
      <c r="BWM86" s="57"/>
      <c r="BWN86" s="57"/>
      <c r="BWO86" s="57"/>
      <c r="BWP86" s="57"/>
      <c r="BWQ86" s="57"/>
      <c r="BWR86" s="57"/>
      <c r="BWS86" s="57"/>
      <c r="BWT86" s="57"/>
      <c r="BWU86" s="57"/>
      <c r="BWV86" s="57"/>
      <c r="BWW86" s="57"/>
      <c r="BWX86" s="57"/>
      <c r="BWY86" s="57"/>
      <c r="BWZ86" s="57"/>
      <c r="BXA86" s="57"/>
      <c r="BXB86" s="57"/>
      <c r="BXC86" s="57"/>
      <c r="BXD86" s="57"/>
      <c r="BXE86" s="57"/>
      <c r="BXF86" s="57"/>
      <c r="BXG86" s="57"/>
      <c r="BXH86" s="57"/>
      <c r="BXI86" s="57"/>
      <c r="BXJ86" s="57"/>
      <c r="BXK86" s="57"/>
      <c r="BXL86" s="57"/>
      <c r="BXM86" s="57"/>
      <c r="BXN86" s="57"/>
      <c r="BXO86" s="57"/>
      <c r="BXP86" s="57"/>
      <c r="BXQ86" s="57"/>
      <c r="BXR86" s="57"/>
      <c r="BXS86" s="57"/>
      <c r="BXT86" s="57"/>
      <c r="BXU86" s="57"/>
      <c r="BXV86" s="57"/>
      <c r="BXW86" s="57"/>
      <c r="BXX86" s="57"/>
      <c r="BXY86" s="57"/>
      <c r="BXZ86" s="57"/>
      <c r="BYA86" s="57"/>
      <c r="BYB86" s="57"/>
      <c r="BYC86" s="57"/>
      <c r="BYD86" s="57"/>
      <c r="BYE86" s="57"/>
      <c r="BYF86" s="57"/>
      <c r="BYG86" s="57"/>
      <c r="BYH86" s="57"/>
      <c r="BYI86" s="57"/>
      <c r="BYJ86" s="57"/>
      <c r="BYK86" s="57"/>
      <c r="BYL86" s="57"/>
      <c r="BYM86" s="57"/>
      <c r="BYN86" s="57"/>
      <c r="BYO86" s="57"/>
      <c r="BYP86" s="57"/>
      <c r="BYQ86" s="57"/>
      <c r="BYR86" s="57"/>
      <c r="BYS86" s="57"/>
      <c r="BYT86" s="57"/>
      <c r="BYU86" s="57"/>
      <c r="BYV86" s="57"/>
      <c r="BYW86" s="57"/>
      <c r="BYX86" s="57"/>
      <c r="BYY86" s="57"/>
      <c r="BYZ86" s="57"/>
      <c r="BZA86" s="57"/>
      <c r="BZB86" s="57"/>
      <c r="BZC86" s="57"/>
      <c r="BZD86" s="57"/>
      <c r="BZE86" s="57"/>
      <c r="BZF86" s="57"/>
      <c r="BZG86" s="57"/>
      <c r="BZH86" s="57"/>
      <c r="BZI86" s="57"/>
      <c r="BZJ86" s="57"/>
      <c r="BZK86" s="57"/>
      <c r="BZL86" s="57"/>
      <c r="BZM86" s="57"/>
      <c r="BZN86" s="57"/>
      <c r="BZO86" s="57"/>
      <c r="BZP86" s="57"/>
      <c r="BZQ86" s="57"/>
      <c r="BZR86" s="57"/>
      <c r="BZS86" s="57"/>
      <c r="BZT86" s="57"/>
      <c r="BZU86" s="57"/>
      <c r="BZV86" s="57"/>
      <c r="BZW86" s="57"/>
      <c r="BZX86" s="57"/>
      <c r="BZY86" s="57"/>
      <c r="BZZ86" s="57"/>
      <c r="CAA86" s="57"/>
      <c r="CAB86" s="57"/>
      <c r="CAC86" s="57"/>
      <c r="CAD86" s="57"/>
      <c r="CAE86" s="57"/>
      <c r="CAF86" s="57"/>
      <c r="CAG86" s="57"/>
      <c r="CAH86" s="57"/>
      <c r="CAI86" s="57"/>
      <c r="CAJ86" s="57"/>
      <c r="CAK86" s="57"/>
      <c r="CAL86" s="57"/>
      <c r="CAM86" s="57"/>
      <c r="CAN86" s="57"/>
      <c r="CAO86" s="57"/>
      <c r="CAP86" s="57"/>
      <c r="CAQ86" s="57"/>
      <c r="CAR86" s="57"/>
      <c r="CAS86" s="57"/>
      <c r="CAT86" s="57"/>
      <c r="CAU86" s="57"/>
      <c r="CAV86" s="57"/>
      <c r="CAW86" s="57"/>
      <c r="CAX86" s="57"/>
      <c r="CAY86" s="57"/>
      <c r="CAZ86" s="57"/>
      <c r="CBA86" s="57"/>
      <c r="CBB86" s="57"/>
      <c r="CBC86" s="57"/>
      <c r="CBD86" s="57"/>
      <c r="CBE86" s="57"/>
      <c r="CBF86" s="57"/>
      <c r="CBG86" s="57"/>
      <c r="CBH86" s="57"/>
      <c r="CBI86" s="57"/>
      <c r="CBJ86" s="57"/>
      <c r="CBK86" s="57"/>
      <c r="CBL86" s="57"/>
      <c r="CBM86" s="57"/>
      <c r="CBN86" s="57"/>
      <c r="CBO86" s="57"/>
      <c r="CBP86" s="57"/>
      <c r="CBQ86" s="57"/>
      <c r="CBR86" s="57"/>
      <c r="CBS86" s="57"/>
      <c r="CBT86" s="57"/>
      <c r="CBU86" s="57"/>
      <c r="CBV86" s="57"/>
      <c r="CBW86" s="57"/>
      <c r="CBX86" s="57"/>
      <c r="CBY86" s="57"/>
      <c r="CBZ86" s="57"/>
      <c r="CCA86" s="57"/>
      <c r="CCB86" s="57"/>
      <c r="CCC86" s="57"/>
      <c r="CCD86" s="57"/>
      <c r="CCE86" s="57"/>
      <c r="CCF86" s="57"/>
      <c r="CCG86" s="57"/>
      <c r="CCH86" s="57"/>
      <c r="CCI86" s="57"/>
      <c r="CCJ86" s="57"/>
      <c r="CCK86" s="57"/>
      <c r="CCL86" s="57"/>
      <c r="CCM86" s="57"/>
      <c r="CCN86" s="57"/>
      <c r="CCO86" s="57"/>
      <c r="CCP86" s="57"/>
      <c r="CCQ86" s="57"/>
      <c r="CCR86" s="57"/>
      <c r="CCS86" s="57"/>
      <c r="CCT86" s="57"/>
      <c r="CCU86" s="57"/>
      <c r="CCV86" s="57"/>
      <c r="CCW86" s="57"/>
      <c r="CCX86" s="57"/>
      <c r="CCY86" s="57"/>
      <c r="CCZ86" s="57"/>
      <c r="CDA86" s="57"/>
      <c r="CDB86" s="57"/>
      <c r="CDC86" s="57"/>
      <c r="CDD86" s="57"/>
      <c r="CDE86" s="57"/>
      <c r="CDF86" s="57"/>
      <c r="CDG86" s="57"/>
      <c r="CDH86" s="57"/>
      <c r="CDI86" s="57"/>
      <c r="CDJ86" s="57"/>
      <c r="CDK86" s="57"/>
      <c r="CDL86" s="57"/>
      <c r="CDM86" s="57"/>
      <c r="CDN86" s="57"/>
      <c r="CDO86" s="57"/>
      <c r="CDP86" s="57"/>
      <c r="CDQ86" s="57"/>
      <c r="CDR86" s="57"/>
      <c r="CDS86" s="57"/>
      <c r="CDT86" s="57"/>
      <c r="CDU86" s="57"/>
      <c r="CDV86" s="57"/>
      <c r="CDW86" s="57"/>
      <c r="CDX86" s="57"/>
      <c r="CDY86" s="57"/>
      <c r="CDZ86" s="57"/>
      <c r="CEA86" s="57"/>
      <c r="CEB86" s="57"/>
      <c r="CEC86" s="57"/>
      <c r="CED86" s="57"/>
      <c r="CEE86" s="57"/>
      <c r="CEF86" s="57"/>
      <c r="CEG86" s="57"/>
      <c r="CEH86" s="57"/>
      <c r="CEI86" s="57"/>
      <c r="CEJ86" s="57"/>
      <c r="CEK86" s="57"/>
      <c r="CEL86" s="57"/>
      <c r="CEM86" s="57"/>
      <c r="CEN86" s="57"/>
      <c r="CEO86" s="57"/>
      <c r="CEP86" s="57"/>
      <c r="CEQ86" s="57"/>
      <c r="CER86" s="57"/>
      <c r="CES86" s="57"/>
      <c r="CET86" s="57"/>
      <c r="CEU86" s="57"/>
      <c r="CEV86" s="57"/>
      <c r="CEW86" s="57"/>
      <c r="CEX86" s="57"/>
      <c r="CEY86" s="57"/>
      <c r="CEZ86" s="57"/>
      <c r="CFA86" s="57"/>
      <c r="CFB86" s="57"/>
      <c r="CFC86" s="57"/>
      <c r="CFD86" s="57"/>
      <c r="CFE86" s="57"/>
      <c r="CFF86" s="57"/>
      <c r="CFG86" s="57"/>
      <c r="CFH86" s="57"/>
      <c r="CFI86" s="57"/>
      <c r="CFJ86" s="57"/>
      <c r="CFK86" s="57"/>
      <c r="CFL86" s="57"/>
      <c r="CFM86" s="57"/>
      <c r="CFN86" s="57"/>
      <c r="CFO86" s="57"/>
      <c r="CFP86" s="57"/>
      <c r="CFQ86" s="57"/>
      <c r="CFR86" s="57"/>
      <c r="CFS86" s="57"/>
      <c r="CFT86" s="57"/>
      <c r="CFU86" s="57"/>
      <c r="CFV86" s="57"/>
      <c r="CFW86" s="57"/>
      <c r="CFX86" s="57"/>
      <c r="CFY86" s="57"/>
      <c r="CFZ86" s="57"/>
      <c r="CGA86" s="57"/>
      <c r="CGB86" s="57"/>
      <c r="CGC86" s="57"/>
      <c r="CGD86" s="57"/>
      <c r="CGE86" s="57"/>
      <c r="CGF86" s="57"/>
      <c r="CGG86" s="57"/>
      <c r="CGH86" s="57"/>
      <c r="CGI86" s="57"/>
      <c r="CGJ86" s="57"/>
      <c r="CGK86" s="57"/>
      <c r="CGL86" s="57"/>
      <c r="CGM86" s="57"/>
      <c r="CGN86" s="57"/>
      <c r="CGO86" s="57"/>
      <c r="CGP86" s="57"/>
      <c r="CGQ86" s="57"/>
      <c r="CGR86" s="57"/>
      <c r="CGS86" s="57"/>
      <c r="CGT86" s="57"/>
      <c r="CGU86" s="57"/>
      <c r="CGV86" s="57"/>
      <c r="CGW86" s="57"/>
      <c r="CGX86" s="57"/>
      <c r="CGY86" s="57"/>
      <c r="CGZ86" s="57"/>
      <c r="CHA86" s="57"/>
      <c r="CHB86" s="57"/>
      <c r="CHC86" s="57"/>
      <c r="CHD86" s="57"/>
      <c r="CHE86" s="57"/>
      <c r="CHF86" s="57"/>
      <c r="CHG86" s="57"/>
      <c r="CHH86" s="57"/>
      <c r="CHI86" s="57"/>
      <c r="CHJ86" s="57"/>
      <c r="CHK86" s="57"/>
      <c r="CHL86" s="57"/>
      <c r="CHM86" s="57"/>
      <c r="CHN86" s="57"/>
      <c r="CHO86" s="57"/>
      <c r="CHP86" s="57"/>
      <c r="CHQ86" s="57"/>
      <c r="CHR86" s="57"/>
      <c r="CHS86" s="57"/>
      <c r="CHT86" s="57"/>
      <c r="CHU86" s="57"/>
      <c r="CHV86" s="57"/>
      <c r="CHW86" s="57"/>
      <c r="CHX86" s="57"/>
      <c r="CHY86" s="57"/>
      <c r="CHZ86" s="57"/>
      <c r="CIA86" s="57"/>
      <c r="CIB86" s="57"/>
      <c r="CIC86" s="57"/>
      <c r="CID86" s="57"/>
      <c r="CIE86" s="57"/>
      <c r="CIF86" s="57"/>
      <c r="CIG86" s="57"/>
      <c r="CIH86" s="57"/>
      <c r="CII86" s="57"/>
      <c r="CIJ86" s="57"/>
      <c r="CIK86" s="57"/>
      <c r="CIL86" s="57"/>
      <c r="CIM86" s="57"/>
      <c r="CIN86" s="57"/>
      <c r="CIO86" s="57"/>
      <c r="CIP86" s="57"/>
      <c r="CIQ86" s="57"/>
      <c r="CIR86" s="57"/>
      <c r="CIS86" s="57"/>
      <c r="CIT86" s="57"/>
      <c r="CIU86" s="57"/>
      <c r="CIV86" s="57"/>
      <c r="CIW86" s="57"/>
      <c r="CIX86" s="57"/>
      <c r="CIY86" s="57"/>
      <c r="CIZ86" s="57"/>
      <c r="CJA86" s="57"/>
      <c r="CJB86" s="57"/>
      <c r="CJC86" s="57"/>
      <c r="CJD86" s="57"/>
      <c r="CJE86" s="57"/>
      <c r="CJF86" s="57"/>
      <c r="CJG86" s="57"/>
      <c r="CJH86" s="57"/>
      <c r="CJI86" s="57"/>
      <c r="CJJ86" s="57"/>
      <c r="CJK86" s="57"/>
      <c r="CJL86" s="57"/>
      <c r="CJM86" s="57"/>
      <c r="CJN86" s="57"/>
      <c r="CJO86" s="57"/>
      <c r="CJP86" s="57"/>
      <c r="CJQ86" s="57"/>
      <c r="CJR86" s="57"/>
      <c r="CJS86" s="57"/>
      <c r="CJT86" s="57"/>
      <c r="CJU86" s="57"/>
      <c r="CJV86" s="57"/>
      <c r="CJW86" s="57"/>
      <c r="CJX86" s="57"/>
      <c r="CJY86" s="57"/>
      <c r="CJZ86" s="57"/>
      <c r="CKA86" s="57"/>
      <c r="CKB86" s="57"/>
      <c r="CKC86" s="57"/>
      <c r="CKD86" s="57"/>
      <c r="CKE86" s="57"/>
      <c r="CKF86" s="57"/>
      <c r="CKG86" s="57"/>
      <c r="CKH86" s="57"/>
      <c r="CKI86" s="57"/>
      <c r="CKJ86" s="57"/>
      <c r="CKK86" s="57"/>
      <c r="CKL86" s="57"/>
      <c r="CKM86" s="57"/>
      <c r="CKN86" s="57"/>
      <c r="CKO86" s="57"/>
      <c r="CKP86" s="57"/>
      <c r="CKQ86" s="57"/>
      <c r="CKR86" s="57"/>
      <c r="CKS86" s="57"/>
      <c r="CKT86" s="57"/>
      <c r="CKU86" s="57"/>
      <c r="CKV86" s="57"/>
      <c r="CKW86" s="57"/>
      <c r="CKX86" s="57"/>
      <c r="CKY86" s="57"/>
      <c r="CKZ86" s="57"/>
      <c r="CLA86" s="57"/>
      <c r="CLB86" s="57"/>
      <c r="CLC86" s="57"/>
      <c r="CLD86" s="57"/>
      <c r="CLE86" s="57"/>
      <c r="CLF86" s="57"/>
      <c r="CLG86" s="57"/>
      <c r="CLH86" s="57"/>
      <c r="CLI86" s="57"/>
      <c r="CLJ86" s="57"/>
      <c r="CLK86" s="57"/>
      <c r="CLL86" s="57"/>
      <c r="CLM86" s="57"/>
      <c r="CLN86" s="57"/>
      <c r="CLO86" s="57"/>
      <c r="CLP86" s="57"/>
      <c r="CLQ86" s="57"/>
      <c r="CLR86" s="57"/>
      <c r="CLS86" s="57"/>
      <c r="CLT86" s="57"/>
      <c r="CLU86" s="57"/>
      <c r="CLV86" s="57"/>
      <c r="CLW86" s="57"/>
      <c r="CLX86" s="57"/>
      <c r="CLY86" s="57"/>
      <c r="CLZ86" s="57"/>
      <c r="CMA86" s="57"/>
      <c r="CMB86" s="57"/>
      <c r="CMC86" s="57"/>
      <c r="CMD86" s="57"/>
      <c r="CME86" s="57"/>
      <c r="CMF86" s="57"/>
      <c r="CMG86" s="57"/>
      <c r="CMH86" s="57"/>
      <c r="CMI86" s="57"/>
      <c r="CMJ86" s="57"/>
      <c r="CMK86" s="57"/>
      <c r="CML86" s="57"/>
      <c r="CMM86" s="57"/>
      <c r="CMN86" s="57"/>
      <c r="CMO86" s="57"/>
      <c r="CMP86" s="57"/>
      <c r="CMQ86" s="57"/>
      <c r="CMR86" s="57"/>
      <c r="CMS86" s="57"/>
      <c r="CMT86" s="57"/>
      <c r="CMU86" s="57"/>
      <c r="CMV86" s="57"/>
      <c r="CMW86" s="57"/>
      <c r="CMX86" s="57"/>
      <c r="CMY86" s="57"/>
      <c r="CMZ86" s="57"/>
      <c r="CNA86" s="57"/>
      <c r="CNB86" s="57"/>
      <c r="CNC86" s="57"/>
      <c r="CND86" s="57"/>
      <c r="CNE86" s="57"/>
      <c r="CNF86" s="57"/>
      <c r="CNG86" s="57"/>
      <c r="CNH86" s="57"/>
      <c r="CNI86" s="57"/>
      <c r="CNJ86" s="57"/>
      <c r="CNK86" s="57"/>
      <c r="CNL86" s="57"/>
      <c r="CNM86" s="57"/>
      <c r="CNN86" s="57"/>
      <c r="CNO86" s="57"/>
      <c r="CNP86" s="57"/>
      <c r="CNQ86" s="57"/>
      <c r="CNR86" s="57"/>
      <c r="CNS86" s="57"/>
      <c r="CNT86" s="57"/>
      <c r="CNU86" s="57"/>
      <c r="CNV86" s="57"/>
      <c r="CNW86" s="57"/>
      <c r="CNX86" s="57"/>
      <c r="CNY86" s="57"/>
      <c r="CNZ86" s="57"/>
      <c r="COA86" s="57"/>
      <c r="COB86" s="57"/>
      <c r="COC86" s="57"/>
      <c r="COD86" s="57"/>
      <c r="COE86" s="57"/>
      <c r="COF86" s="57"/>
      <c r="COG86" s="57"/>
      <c r="COH86" s="57"/>
      <c r="COI86" s="57"/>
      <c r="COJ86" s="57"/>
      <c r="COK86" s="57"/>
      <c r="COL86" s="57"/>
      <c r="COM86" s="57"/>
      <c r="CON86" s="57"/>
      <c r="COO86" s="57"/>
      <c r="COP86" s="57"/>
      <c r="COQ86" s="57"/>
      <c r="COR86" s="57"/>
      <c r="COS86" s="57"/>
      <c r="COT86" s="57"/>
      <c r="COU86" s="57"/>
      <c r="COV86" s="57"/>
      <c r="COW86" s="57"/>
      <c r="COX86" s="57"/>
      <c r="COY86" s="57"/>
      <c r="COZ86" s="57"/>
      <c r="CPA86" s="57"/>
      <c r="CPB86" s="57"/>
      <c r="CPC86" s="57"/>
      <c r="CPD86" s="57"/>
      <c r="CPE86" s="57"/>
      <c r="CPF86" s="57"/>
      <c r="CPG86" s="57"/>
      <c r="CPH86" s="57"/>
      <c r="CPI86" s="57"/>
      <c r="CPJ86" s="57"/>
      <c r="CPK86" s="57"/>
      <c r="CPL86" s="57"/>
      <c r="CPM86" s="57"/>
      <c r="CPN86" s="57"/>
      <c r="CPO86" s="57"/>
      <c r="CPP86" s="57"/>
      <c r="CPQ86" s="57"/>
      <c r="CPR86" s="57"/>
      <c r="CPS86" s="57"/>
      <c r="CPT86" s="57"/>
      <c r="CPU86" s="57"/>
      <c r="CPV86" s="57"/>
      <c r="CPW86" s="57"/>
      <c r="CPX86" s="57"/>
      <c r="CPY86" s="57"/>
      <c r="CPZ86" s="57"/>
      <c r="CQA86" s="57"/>
      <c r="CQB86" s="57"/>
      <c r="CQC86" s="57"/>
      <c r="CQD86" s="57"/>
      <c r="CQE86" s="57"/>
      <c r="CQF86" s="57"/>
      <c r="CQG86" s="57"/>
      <c r="CQH86" s="57"/>
      <c r="CQI86" s="57"/>
      <c r="CQJ86" s="57"/>
      <c r="CQK86" s="57"/>
      <c r="CQL86" s="57"/>
      <c r="CQM86" s="57"/>
      <c r="CQN86" s="57"/>
      <c r="CQO86" s="57"/>
      <c r="CQP86" s="57"/>
      <c r="CQQ86" s="57"/>
      <c r="CQR86" s="57"/>
      <c r="CQS86" s="57"/>
      <c r="CQT86" s="57"/>
      <c r="CQU86" s="57"/>
      <c r="CQV86" s="57"/>
      <c r="CQW86" s="57"/>
      <c r="CQX86" s="57"/>
      <c r="CQY86" s="57"/>
      <c r="CQZ86" s="57"/>
      <c r="CRA86" s="57"/>
      <c r="CRB86" s="57"/>
      <c r="CRC86" s="57"/>
      <c r="CRD86" s="57"/>
      <c r="CRE86" s="57"/>
      <c r="CRF86" s="57"/>
      <c r="CRG86" s="57"/>
      <c r="CRH86" s="57"/>
      <c r="CRI86" s="57"/>
      <c r="CRJ86" s="57"/>
      <c r="CRK86" s="57"/>
      <c r="CRL86" s="57"/>
      <c r="CRM86" s="57"/>
      <c r="CRN86" s="57"/>
      <c r="CRO86" s="57"/>
      <c r="CRP86" s="57"/>
      <c r="CRQ86" s="57"/>
      <c r="CRR86" s="57"/>
      <c r="CRS86" s="57"/>
      <c r="CRT86" s="57"/>
      <c r="CRU86" s="57"/>
      <c r="CRV86" s="57"/>
      <c r="CRW86" s="57"/>
      <c r="CRX86" s="57"/>
      <c r="CRY86" s="57"/>
      <c r="CRZ86" s="57"/>
      <c r="CSA86" s="57"/>
      <c r="CSB86" s="57"/>
      <c r="CSC86" s="57"/>
      <c r="CSD86" s="57"/>
      <c r="CSE86" s="57"/>
      <c r="CSF86" s="57"/>
      <c r="CSG86" s="57"/>
      <c r="CSH86" s="57"/>
      <c r="CSI86" s="57"/>
      <c r="CSJ86" s="57"/>
      <c r="CSK86" s="57"/>
      <c r="CSL86" s="57"/>
      <c r="CSM86" s="57"/>
      <c r="CSN86" s="57"/>
      <c r="CSO86" s="57"/>
      <c r="CSP86" s="57"/>
      <c r="CSQ86" s="57"/>
      <c r="CSR86" s="57"/>
      <c r="CSS86" s="57"/>
      <c r="CST86" s="57"/>
      <c r="CSU86" s="57"/>
      <c r="CSV86" s="57"/>
      <c r="CSW86" s="57"/>
      <c r="CSX86" s="57"/>
      <c r="CSY86" s="57"/>
      <c r="CSZ86" s="57"/>
      <c r="CTA86" s="57"/>
      <c r="CTB86" s="57"/>
      <c r="CTC86" s="57"/>
      <c r="CTD86" s="57"/>
      <c r="CTE86" s="57"/>
      <c r="CTF86" s="57"/>
      <c r="CTG86" s="57"/>
      <c r="CTH86" s="57"/>
      <c r="CTI86" s="57"/>
      <c r="CTJ86" s="57"/>
      <c r="CTK86" s="57"/>
      <c r="CTL86" s="57"/>
      <c r="CTM86" s="57"/>
      <c r="CTN86" s="57"/>
      <c r="CTO86" s="57"/>
      <c r="CTP86" s="57"/>
      <c r="CTQ86" s="57"/>
      <c r="CTR86" s="57"/>
      <c r="CTS86" s="57"/>
      <c r="CTT86" s="57"/>
      <c r="CTU86" s="57"/>
      <c r="CTV86" s="57"/>
      <c r="CTW86" s="57"/>
      <c r="CTX86" s="57"/>
      <c r="CTY86" s="57"/>
      <c r="CTZ86" s="57"/>
      <c r="CUA86" s="57"/>
      <c r="CUB86" s="57"/>
      <c r="CUC86" s="57"/>
      <c r="CUD86" s="57"/>
      <c r="CUE86" s="57"/>
      <c r="CUF86" s="57"/>
      <c r="CUG86" s="57"/>
      <c r="CUH86" s="57"/>
      <c r="CUI86" s="57"/>
      <c r="CUJ86" s="57"/>
      <c r="CUK86" s="57"/>
      <c r="CUL86" s="57"/>
      <c r="CUM86" s="57"/>
      <c r="CUN86" s="57"/>
      <c r="CUO86" s="57"/>
      <c r="CUP86" s="57"/>
      <c r="CUQ86" s="57"/>
      <c r="CUR86" s="57"/>
      <c r="CUS86" s="57"/>
      <c r="CUT86" s="57"/>
      <c r="CUU86" s="57"/>
      <c r="CUV86" s="57"/>
      <c r="CUW86" s="57"/>
      <c r="CUX86" s="57"/>
      <c r="CUY86" s="57"/>
      <c r="CUZ86" s="57"/>
      <c r="CVA86" s="57"/>
      <c r="CVB86" s="57"/>
      <c r="CVC86" s="57"/>
      <c r="CVD86" s="57"/>
      <c r="CVE86" s="57"/>
      <c r="CVF86" s="57"/>
      <c r="CVG86" s="57"/>
      <c r="CVH86" s="57"/>
      <c r="CVI86" s="57"/>
      <c r="CVJ86" s="57"/>
      <c r="CVK86" s="57"/>
      <c r="CVL86" s="57"/>
      <c r="CVM86" s="57"/>
      <c r="CVN86" s="57"/>
      <c r="CVO86" s="57"/>
      <c r="CVP86" s="57"/>
      <c r="CVQ86" s="57"/>
      <c r="CVR86" s="57"/>
      <c r="CVS86" s="57"/>
      <c r="CVT86" s="57"/>
      <c r="CVU86" s="57"/>
      <c r="CVV86" s="57"/>
      <c r="CVW86" s="57"/>
      <c r="CVX86" s="57"/>
      <c r="CVY86" s="57"/>
      <c r="CVZ86" s="57"/>
      <c r="CWA86" s="57"/>
      <c r="CWB86" s="57"/>
      <c r="CWC86" s="57"/>
      <c r="CWD86" s="57"/>
      <c r="CWE86" s="57"/>
      <c r="CWF86" s="57"/>
      <c r="CWG86" s="57"/>
      <c r="CWH86" s="57"/>
      <c r="CWI86" s="57"/>
      <c r="CWJ86" s="57"/>
      <c r="CWK86" s="57"/>
      <c r="CWL86" s="57"/>
      <c r="CWM86" s="57"/>
      <c r="CWN86" s="57"/>
      <c r="CWO86" s="57"/>
      <c r="CWP86" s="57"/>
      <c r="CWQ86" s="57"/>
      <c r="CWR86" s="57"/>
      <c r="CWS86" s="57"/>
      <c r="CWT86" s="57"/>
      <c r="CWU86" s="57"/>
      <c r="CWV86" s="57"/>
      <c r="CWW86" s="57"/>
      <c r="CWX86" s="57"/>
      <c r="CWY86" s="57"/>
      <c r="CWZ86" s="57"/>
      <c r="CXA86" s="57"/>
      <c r="CXB86" s="57"/>
      <c r="CXC86" s="57"/>
      <c r="CXD86" s="57"/>
      <c r="CXE86" s="57"/>
      <c r="CXF86" s="57"/>
      <c r="CXG86" s="57"/>
      <c r="CXH86" s="57"/>
      <c r="CXI86" s="57"/>
      <c r="CXJ86" s="57"/>
      <c r="CXK86" s="57"/>
      <c r="CXL86" s="57"/>
      <c r="CXM86" s="57"/>
      <c r="CXN86" s="57"/>
      <c r="CXO86" s="57"/>
      <c r="CXP86" s="57"/>
      <c r="CXQ86" s="57"/>
      <c r="CXR86" s="57"/>
      <c r="CXS86" s="57"/>
      <c r="CXT86" s="57"/>
      <c r="CXU86" s="57"/>
      <c r="CXV86" s="57"/>
      <c r="CXW86" s="57"/>
      <c r="CXX86" s="57"/>
      <c r="CXY86" s="57"/>
      <c r="CXZ86" s="57"/>
      <c r="CYA86" s="57"/>
      <c r="CYB86" s="57"/>
      <c r="CYC86" s="57"/>
      <c r="CYD86" s="57"/>
      <c r="CYE86" s="57"/>
      <c r="CYF86" s="57"/>
      <c r="CYG86" s="57"/>
      <c r="CYH86" s="57"/>
      <c r="CYI86" s="57"/>
      <c r="CYJ86" s="57"/>
      <c r="CYK86" s="57"/>
      <c r="CYL86" s="57"/>
      <c r="CYM86" s="57"/>
      <c r="CYN86" s="57"/>
      <c r="CYO86" s="57"/>
      <c r="CYP86" s="57"/>
      <c r="CYQ86" s="57"/>
      <c r="CYR86" s="57"/>
      <c r="CYS86" s="57"/>
      <c r="CYT86" s="57"/>
      <c r="CYU86" s="57"/>
      <c r="CYV86" s="57"/>
      <c r="CYW86" s="57"/>
      <c r="CYX86" s="57"/>
      <c r="CYY86" s="57"/>
      <c r="CYZ86" s="57"/>
      <c r="CZA86" s="57"/>
      <c r="CZB86" s="57"/>
      <c r="CZC86" s="57"/>
      <c r="CZD86" s="57"/>
      <c r="CZE86" s="57"/>
      <c r="CZF86" s="57"/>
      <c r="CZG86" s="57"/>
      <c r="CZH86" s="57"/>
      <c r="CZI86" s="57"/>
      <c r="CZJ86" s="57"/>
      <c r="CZK86" s="57"/>
      <c r="CZL86" s="57"/>
      <c r="CZM86" s="57"/>
      <c r="CZN86" s="57"/>
      <c r="CZO86" s="57"/>
      <c r="CZP86" s="57"/>
      <c r="CZQ86" s="57"/>
      <c r="CZR86" s="57"/>
      <c r="CZS86" s="57"/>
      <c r="CZT86" s="57"/>
      <c r="CZU86" s="57"/>
      <c r="CZV86" s="57"/>
      <c r="CZW86" s="57"/>
      <c r="CZX86" s="57"/>
      <c r="CZY86" s="57"/>
      <c r="CZZ86" s="57"/>
      <c r="DAA86" s="57"/>
      <c r="DAB86" s="57"/>
      <c r="DAC86" s="57"/>
      <c r="DAD86" s="57"/>
      <c r="DAE86" s="57"/>
      <c r="DAF86" s="57"/>
      <c r="DAG86" s="57"/>
      <c r="DAH86" s="57"/>
      <c r="DAI86" s="57"/>
      <c r="DAJ86" s="57"/>
      <c r="DAK86" s="57"/>
      <c r="DAL86" s="57"/>
      <c r="DAM86" s="57"/>
      <c r="DAN86" s="57"/>
      <c r="DAO86" s="57"/>
      <c r="DAP86" s="57"/>
      <c r="DAQ86" s="57"/>
      <c r="DAR86" s="57"/>
      <c r="DAS86" s="57"/>
      <c r="DAT86" s="57"/>
      <c r="DAU86" s="57"/>
      <c r="DAV86" s="57"/>
      <c r="DAW86" s="57"/>
      <c r="DAX86" s="57"/>
      <c r="DAY86" s="57"/>
      <c r="DAZ86" s="57"/>
      <c r="DBA86" s="57"/>
      <c r="DBB86" s="57"/>
      <c r="DBC86" s="57"/>
      <c r="DBD86" s="57"/>
      <c r="DBE86" s="57"/>
      <c r="DBF86" s="57"/>
      <c r="DBG86" s="57"/>
      <c r="DBH86" s="57"/>
      <c r="DBI86" s="57"/>
      <c r="DBJ86" s="57"/>
      <c r="DBK86" s="57"/>
      <c r="DBL86" s="57"/>
      <c r="DBM86" s="57"/>
      <c r="DBN86" s="57"/>
      <c r="DBO86" s="57"/>
      <c r="DBP86" s="57"/>
      <c r="DBQ86" s="57"/>
      <c r="DBR86" s="57"/>
      <c r="DBS86" s="57"/>
      <c r="DBT86" s="57"/>
      <c r="DBU86" s="57"/>
      <c r="DBV86" s="57"/>
      <c r="DBW86" s="57"/>
      <c r="DBX86" s="57"/>
      <c r="DBY86" s="57"/>
      <c r="DBZ86" s="57"/>
      <c r="DCA86" s="57"/>
      <c r="DCB86" s="57"/>
      <c r="DCC86" s="57"/>
      <c r="DCD86" s="57"/>
      <c r="DCE86" s="57"/>
      <c r="DCF86" s="57"/>
      <c r="DCG86" s="57"/>
      <c r="DCH86" s="57"/>
      <c r="DCI86" s="57"/>
      <c r="DCJ86" s="57"/>
      <c r="DCK86" s="57"/>
      <c r="DCL86" s="57"/>
      <c r="DCM86" s="57"/>
      <c r="DCN86" s="57"/>
      <c r="DCO86" s="57"/>
      <c r="DCP86" s="57"/>
      <c r="DCQ86" s="57"/>
      <c r="DCR86" s="57"/>
      <c r="DCS86" s="57"/>
      <c r="DCT86" s="57"/>
      <c r="DCU86" s="57"/>
      <c r="DCV86" s="57"/>
      <c r="DCW86" s="57"/>
      <c r="DCX86" s="57"/>
      <c r="DCY86" s="57"/>
      <c r="DCZ86" s="57"/>
      <c r="DDA86" s="57"/>
      <c r="DDB86" s="57"/>
      <c r="DDC86" s="57"/>
      <c r="DDD86" s="57"/>
      <c r="DDE86" s="57"/>
      <c r="DDF86" s="57"/>
      <c r="DDG86" s="57"/>
      <c r="DDH86" s="57"/>
      <c r="DDI86" s="57"/>
      <c r="DDJ86" s="57"/>
      <c r="DDK86" s="57"/>
      <c r="DDL86" s="57"/>
      <c r="DDM86" s="57"/>
      <c r="DDN86" s="57"/>
      <c r="DDO86" s="57"/>
      <c r="DDP86" s="57"/>
      <c r="DDQ86" s="57"/>
      <c r="DDR86" s="57"/>
      <c r="DDS86" s="57"/>
      <c r="DDT86" s="57"/>
      <c r="DDU86" s="57"/>
      <c r="DDV86" s="57"/>
      <c r="DDW86" s="57"/>
      <c r="DDX86" s="57"/>
      <c r="DDY86" s="57"/>
      <c r="DDZ86" s="57"/>
      <c r="DEA86" s="57"/>
      <c r="DEB86" s="57"/>
      <c r="DEC86" s="57"/>
      <c r="DED86" s="57"/>
      <c r="DEE86" s="57"/>
      <c r="DEF86" s="57"/>
      <c r="DEG86" s="57"/>
      <c r="DEH86" s="57"/>
      <c r="DEI86" s="57"/>
      <c r="DEJ86" s="57"/>
      <c r="DEK86" s="57"/>
      <c r="DEL86" s="57"/>
      <c r="DEM86" s="57"/>
      <c r="DEN86" s="57"/>
      <c r="DEO86" s="57"/>
      <c r="DEP86" s="57"/>
      <c r="DEQ86" s="57"/>
      <c r="DER86" s="57"/>
      <c r="DES86" s="57"/>
      <c r="DET86" s="57"/>
      <c r="DEU86" s="57"/>
      <c r="DEV86" s="57"/>
      <c r="DEW86" s="57"/>
      <c r="DEX86" s="57"/>
      <c r="DEY86" s="57"/>
      <c r="DEZ86" s="57"/>
      <c r="DFA86" s="57"/>
      <c r="DFB86" s="57"/>
      <c r="DFC86" s="57"/>
      <c r="DFD86" s="57"/>
      <c r="DFE86" s="57"/>
      <c r="DFF86" s="57"/>
      <c r="DFG86" s="57"/>
      <c r="DFH86" s="57"/>
      <c r="DFI86" s="57"/>
      <c r="DFJ86" s="57"/>
      <c r="DFK86" s="57"/>
      <c r="DFL86" s="57"/>
      <c r="DFM86" s="57"/>
      <c r="DFN86" s="57"/>
      <c r="DFO86" s="57"/>
      <c r="DFP86" s="57"/>
      <c r="DFQ86" s="57"/>
      <c r="DFR86" s="57"/>
      <c r="DFS86" s="57"/>
      <c r="DFT86" s="57"/>
      <c r="DFU86" s="57"/>
      <c r="DFV86" s="57"/>
      <c r="DFW86" s="57"/>
      <c r="DFX86" s="57"/>
      <c r="DFY86" s="57"/>
      <c r="DFZ86" s="57"/>
      <c r="DGA86" s="57"/>
      <c r="DGB86" s="57"/>
      <c r="DGC86" s="57"/>
      <c r="DGD86" s="57"/>
      <c r="DGE86" s="57"/>
      <c r="DGF86" s="57"/>
      <c r="DGG86" s="57"/>
      <c r="DGH86" s="57"/>
      <c r="DGI86" s="57"/>
      <c r="DGJ86" s="57"/>
      <c r="DGK86" s="57"/>
      <c r="DGL86" s="57"/>
      <c r="DGM86" s="57"/>
      <c r="DGN86" s="57"/>
      <c r="DGO86" s="57"/>
      <c r="DGP86" s="57"/>
      <c r="DGQ86" s="57"/>
      <c r="DGR86" s="57"/>
      <c r="DGS86" s="57"/>
      <c r="DGT86" s="57"/>
      <c r="DGU86" s="57"/>
      <c r="DGV86" s="57"/>
      <c r="DGW86" s="57"/>
      <c r="DGX86" s="57"/>
      <c r="DGY86" s="57"/>
      <c r="DGZ86" s="57"/>
      <c r="DHA86" s="57"/>
      <c r="DHB86" s="57"/>
      <c r="DHC86" s="57"/>
      <c r="DHD86" s="57"/>
      <c r="DHE86" s="57"/>
      <c r="DHF86" s="57"/>
      <c r="DHG86" s="57"/>
      <c r="DHH86" s="57"/>
      <c r="DHI86" s="57"/>
      <c r="DHJ86" s="57"/>
      <c r="DHK86" s="57"/>
      <c r="DHL86" s="57"/>
      <c r="DHM86" s="57"/>
      <c r="DHN86" s="57"/>
      <c r="DHO86" s="57"/>
      <c r="DHP86" s="57"/>
      <c r="DHQ86" s="57"/>
      <c r="DHR86" s="57"/>
      <c r="DHS86" s="57"/>
      <c r="DHT86" s="57"/>
      <c r="DHU86" s="57"/>
      <c r="DHV86" s="57"/>
      <c r="DHW86" s="57"/>
      <c r="DHX86" s="57"/>
      <c r="DHY86" s="57"/>
      <c r="DHZ86" s="57"/>
      <c r="DIA86" s="57"/>
      <c r="DIB86" s="57"/>
      <c r="DIC86" s="57"/>
      <c r="DID86" s="57"/>
      <c r="DIE86" s="57"/>
      <c r="DIF86" s="57"/>
      <c r="DIG86" s="57"/>
      <c r="DIH86" s="57"/>
      <c r="DII86" s="57"/>
      <c r="DIJ86" s="57"/>
      <c r="DIK86" s="57"/>
      <c r="DIL86" s="57"/>
      <c r="DIM86" s="57"/>
      <c r="DIN86" s="57"/>
      <c r="DIO86" s="57"/>
      <c r="DIP86" s="57"/>
      <c r="DIQ86" s="57"/>
      <c r="DIR86" s="57"/>
      <c r="DIS86" s="57"/>
      <c r="DIT86" s="57"/>
      <c r="DIU86" s="57"/>
      <c r="DIV86" s="57"/>
      <c r="DIW86" s="57"/>
      <c r="DIX86" s="57"/>
      <c r="DIY86" s="57"/>
      <c r="DIZ86" s="57"/>
      <c r="DJA86" s="57"/>
      <c r="DJB86" s="57"/>
      <c r="DJC86" s="57"/>
      <c r="DJD86" s="57"/>
      <c r="DJE86" s="57"/>
      <c r="DJF86" s="57"/>
      <c r="DJG86" s="57"/>
      <c r="DJH86" s="57"/>
      <c r="DJI86" s="57"/>
      <c r="DJJ86" s="57"/>
      <c r="DJK86" s="57"/>
      <c r="DJL86" s="57"/>
      <c r="DJM86" s="57"/>
      <c r="DJN86" s="57"/>
      <c r="DJO86" s="57"/>
      <c r="DJP86" s="57"/>
      <c r="DJQ86" s="57"/>
      <c r="DJR86" s="57"/>
      <c r="DJS86" s="57"/>
      <c r="DJT86" s="57"/>
      <c r="DJU86" s="57"/>
      <c r="DJV86" s="57"/>
      <c r="DJW86" s="57"/>
      <c r="DJX86" s="57"/>
      <c r="DJY86" s="57"/>
      <c r="DJZ86" s="57"/>
      <c r="DKA86" s="57"/>
      <c r="DKB86" s="57"/>
      <c r="DKC86" s="57"/>
      <c r="DKD86" s="57"/>
      <c r="DKE86" s="57"/>
      <c r="DKF86" s="57"/>
      <c r="DKG86" s="57"/>
      <c r="DKH86" s="57"/>
      <c r="DKI86" s="57"/>
      <c r="DKJ86" s="57"/>
      <c r="DKK86" s="57"/>
      <c r="DKL86" s="57"/>
      <c r="DKM86" s="57"/>
      <c r="DKN86" s="57"/>
      <c r="DKO86" s="57"/>
      <c r="DKP86" s="57"/>
      <c r="DKQ86" s="57"/>
      <c r="DKR86" s="57"/>
      <c r="DKS86" s="57"/>
      <c r="DKT86" s="57"/>
      <c r="DKU86" s="57"/>
      <c r="DKV86" s="57"/>
      <c r="DKW86" s="57"/>
      <c r="DKX86" s="57"/>
      <c r="DKY86" s="57"/>
      <c r="DKZ86" s="57"/>
      <c r="DLA86" s="57"/>
      <c r="DLB86" s="57"/>
      <c r="DLC86" s="57"/>
      <c r="DLD86" s="57"/>
      <c r="DLE86" s="57"/>
      <c r="DLF86" s="57"/>
      <c r="DLG86" s="57"/>
      <c r="DLH86" s="57"/>
      <c r="DLI86" s="57"/>
      <c r="DLJ86" s="57"/>
      <c r="DLK86" s="57"/>
      <c r="DLL86" s="57"/>
      <c r="DLM86" s="57"/>
      <c r="DLN86" s="57"/>
      <c r="DLO86" s="57"/>
      <c r="DLP86" s="57"/>
      <c r="DLQ86" s="57"/>
      <c r="DLR86" s="57"/>
      <c r="DLS86" s="57"/>
      <c r="DLT86" s="57"/>
      <c r="DLU86" s="57"/>
      <c r="DLV86" s="57"/>
      <c r="DLW86" s="57"/>
      <c r="DLX86" s="57"/>
      <c r="DLY86" s="57"/>
      <c r="DLZ86" s="57"/>
      <c r="DMA86" s="57"/>
      <c r="DMB86" s="57"/>
      <c r="DMC86" s="57"/>
      <c r="DMD86" s="57"/>
      <c r="DME86" s="57"/>
      <c r="DMF86" s="57"/>
      <c r="DMG86" s="57"/>
      <c r="DMH86" s="57"/>
      <c r="DMI86" s="57"/>
      <c r="DMJ86" s="57"/>
      <c r="DMK86" s="57"/>
      <c r="DML86" s="57"/>
      <c r="DMM86" s="57"/>
      <c r="DMN86" s="57"/>
      <c r="DMO86" s="57"/>
      <c r="DMP86" s="57"/>
      <c r="DMQ86" s="57"/>
      <c r="DMR86" s="57"/>
      <c r="DMS86" s="57"/>
      <c r="DMT86" s="57"/>
      <c r="DMU86" s="57"/>
      <c r="DMV86" s="57"/>
      <c r="DMW86" s="57"/>
      <c r="DMX86" s="57"/>
      <c r="DMY86" s="57"/>
      <c r="DMZ86" s="57"/>
      <c r="DNA86" s="57"/>
      <c r="DNB86" s="57"/>
      <c r="DNC86" s="57"/>
      <c r="DND86" s="57"/>
      <c r="DNE86" s="57"/>
      <c r="DNF86" s="57"/>
      <c r="DNG86" s="57"/>
      <c r="DNH86" s="57"/>
      <c r="DNI86" s="57"/>
      <c r="DNJ86" s="57"/>
      <c r="DNK86" s="57"/>
      <c r="DNL86" s="57"/>
      <c r="DNM86" s="57"/>
      <c r="DNN86" s="57"/>
      <c r="DNO86" s="57"/>
      <c r="DNP86" s="57"/>
      <c r="DNQ86" s="57"/>
      <c r="DNR86" s="57"/>
      <c r="DNS86" s="57"/>
      <c r="DNT86" s="57"/>
      <c r="DNU86" s="57"/>
      <c r="DNV86" s="57"/>
      <c r="DNW86" s="57"/>
      <c r="DNX86" s="57"/>
      <c r="DNY86" s="57"/>
      <c r="DNZ86" s="57"/>
      <c r="DOA86" s="57"/>
      <c r="DOB86" s="57"/>
      <c r="DOC86" s="57"/>
      <c r="DOD86" s="57"/>
      <c r="DOE86" s="57"/>
      <c r="DOF86" s="57"/>
      <c r="DOG86" s="57"/>
      <c r="DOH86" s="57"/>
      <c r="DOI86" s="57"/>
      <c r="DOJ86" s="57"/>
      <c r="DOK86" s="57"/>
      <c r="DOL86" s="57"/>
      <c r="DOM86" s="57"/>
      <c r="DON86" s="57"/>
      <c r="DOO86" s="57"/>
      <c r="DOP86" s="57"/>
      <c r="DOQ86" s="57"/>
      <c r="DOR86" s="57"/>
      <c r="DOS86" s="57"/>
      <c r="DOT86" s="57"/>
      <c r="DOU86" s="57"/>
      <c r="DOV86" s="57"/>
      <c r="DOW86" s="57"/>
      <c r="DOX86" s="57"/>
      <c r="DOY86" s="57"/>
      <c r="DOZ86" s="57"/>
      <c r="DPA86" s="57"/>
      <c r="DPB86" s="57"/>
      <c r="DPC86" s="57"/>
      <c r="DPD86" s="57"/>
      <c r="DPE86" s="57"/>
      <c r="DPF86" s="57"/>
      <c r="DPG86" s="57"/>
      <c r="DPH86" s="57"/>
      <c r="DPI86" s="57"/>
      <c r="DPJ86" s="57"/>
      <c r="DPK86" s="57"/>
      <c r="DPL86" s="57"/>
      <c r="DPM86" s="57"/>
      <c r="DPN86" s="57"/>
      <c r="DPO86" s="57"/>
      <c r="DPP86" s="57"/>
      <c r="DPQ86" s="57"/>
      <c r="DPR86" s="57"/>
      <c r="DPS86" s="57"/>
      <c r="DPT86" s="57"/>
      <c r="DPU86" s="57"/>
      <c r="DPV86" s="57"/>
      <c r="DPW86" s="57"/>
      <c r="DPX86" s="57"/>
      <c r="DPY86" s="57"/>
      <c r="DPZ86" s="57"/>
      <c r="DQA86" s="57"/>
      <c r="DQB86" s="57"/>
      <c r="DQC86" s="57"/>
      <c r="DQD86" s="57"/>
      <c r="DQE86" s="57"/>
      <c r="DQF86" s="57"/>
      <c r="DQG86" s="57"/>
      <c r="DQH86" s="57"/>
      <c r="DQI86" s="57"/>
      <c r="DQJ86" s="57"/>
      <c r="DQK86" s="57"/>
      <c r="DQL86" s="57"/>
      <c r="DQM86" s="57"/>
      <c r="DQN86" s="57"/>
      <c r="DQO86" s="57"/>
      <c r="DQP86" s="57"/>
      <c r="DQQ86" s="57"/>
      <c r="DQR86" s="57"/>
      <c r="DQS86" s="57"/>
      <c r="DQT86" s="57"/>
      <c r="DQU86" s="57"/>
      <c r="DQV86" s="57"/>
      <c r="DQW86" s="57"/>
      <c r="DQX86" s="57"/>
      <c r="DQY86" s="57"/>
      <c r="DQZ86" s="57"/>
      <c r="DRA86" s="57"/>
      <c r="DRB86" s="57"/>
      <c r="DRC86" s="57"/>
      <c r="DRD86" s="57"/>
      <c r="DRE86" s="57"/>
      <c r="DRF86" s="57"/>
      <c r="DRG86" s="57"/>
      <c r="DRH86" s="57"/>
      <c r="DRI86" s="57"/>
      <c r="DRJ86" s="57"/>
      <c r="DRK86" s="57"/>
      <c r="DRL86" s="57"/>
      <c r="DRM86" s="57"/>
      <c r="DRN86" s="57"/>
      <c r="DRO86" s="57"/>
      <c r="DRP86" s="57"/>
      <c r="DRQ86" s="57"/>
      <c r="DRR86" s="57"/>
      <c r="DRS86" s="57"/>
      <c r="DRT86" s="57"/>
      <c r="DRU86" s="57"/>
      <c r="DRV86" s="57"/>
      <c r="DRW86" s="57"/>
      <c r="DRX86" s="57"/>
      <c r="DRY86" s="57"/>
      <c r="DRZ86" s="57"/>
      <c r="DSA86" s="57"/>
      <c r="DSB86" s="57"/>
      <c r="DSC86" s="57"/>
      <c r="DSD86" s="57"/>
      <c r="DSE86" s="57"/>
      <c r="DSF86" s="57"/>
      <c r="DSG86" s="57"/>
      <c r="DSH86" s="57"/>
      <c r="DSI86" s="57"/>
      <c r="DSJ86" s="57"/>
      <c r="DSK86" s="57"/>
      <c r="DSL86" s="57"/>
      <c r="DSM86" s="57"/>
      <c r="DSN86" s="57"/>
      <c r="DSO86" s="57"/>
      <c r="DSP86" s="57"/>
      <c r="DSQ86" s="57"/>
      <c r="DSR86" s="57"/>
      <c r="DSS86" s="57"/>
      <c r="DST86" s="57"/>
      <c r="DSU86" s="57"/>
      <c r="DSV86" s="57"/>
      <c r="DSW86" s="57"/>
      <c r="DSX86" s="57"/>
      <c r="DSY86" s="57"/>
      <c r="DSZ86" s="57"/>
      <c r="DTA86" s="57"/>
      <c r="DTB86" s="57"/>
      <c r="DTC86" s="57"/>
      <c r="DTD86" s="57"/>
      <c r="DTE86" s="57"/>
      <c r="DTF86" s="57"/>
      <c r="DTG86" s="57"/>
      <c r="DTH86" s="57"/>
      <c r="DTI86" s="57"/>
      <c r="DTJ86" s="57"/>
      <c r="DTK86" s="57"/>
      <c r="DTL86" s="57"/>
      <c r="DTM86" s="57"/>
      <c r="DTN86" s="57"/>
      <c r="DTO86" s="57"/>
      <c r="DTP86" s="57"/>
      <c r="DTQ86" s="57"/>
      <c r="DTR86" s="57"/>
      <c r="DTS86" s="57"/>
      <c r="DTT86" s="57"/>
      <c r="DTU86" s="57"/>
      <c r="DTV86" s="57"/>
      <c r="DTW86" s="57"/>
      <c r="DTX86" s="57"/>
      <c r="DTY86" s="57"/>
      <c r="DTZ86" s="57"/>
      <c r="DUA86" s="57"/>
      <c r="DUB86" s="57"/>
      <c r="DUC86" s="57"/>
      <c r="DUD86" s="57"/>
      <c r="DUE86" s="57"/>
      <c r="DUF86" s="57"/>
      <c r="DUG86" s="57"/>
      <c r="DUH86" s="57"/>
      <c r="DUI86" s="57"/>
      <c r="DUJ86" s="57"/>
      <c r="DUK86" s="57"/>
      <c r="DUL86" s="57"/>
      <c r="DUM86" s="57"/>
      <c r="DUN86" s="57"/>
      <c r="DUO86" s="57"/>
      <c r="DUP86" s="57"/>
      <c r="DUQ86" s="57"/>
      <c r="DUR86" s="57"/>
      <c r="DUS86" s="57"/>
      <c r="DUT86" s="57"/>
      <c r="DUU86" s="57"/>
      <c r="DUV86" s="57"/>
      <c r="DUW86" s="57"/>
      <c r="DUX86" s="57"/>
      <c r="DUY86" s="57"/>
      <c r="DUZ86" s="57"/>
      <c r="DVA86" s="57"/>
      <c r="DVB86" s="57"/>
      <c r="DVC86" s="57"/>
      <c r="DVD86" s="57"/>
      <c r="DVE86" s="57"/>
      <c r="DVF86" s="57"/>
      <c r="DVG86" s="57"/>
      <c r="DVH86" s="57"/>
      <c r="DVI86" s="57"/>
      <c r="DVJ86" s="57"/>
      <c r="DVK86" s="57"/>
      <c r="DVL86" s="57"/>
      <c r="DVM86" s="57"/>
      <c r="DVN86" s="57"/>
      <c r="DVO86" s="57"/>
      <c r="DVP86" s="57"/>
      <c r="DVQ86" s="57"/>
      <c r="DVR86" s="57"/>
      <c r="DVS86" s="57"/>
      <c r="DVT86" s="57"/>
      <c r="DVU86" s="57"/>
      <c r="DVV86" s="57"/>
      <c r="DVW86" s="57"/>
      <c r="DVX86" s="57"/>
      <c r="DVY86" s="57"/>
      <c r="DVZ86" s="57"/>
      <c r="DWA86" s="57"/>
      <c r="DWB86" s="57"/>
      <c r="DWC86" s="57"/>
      <c r="DWD86" s="57"/>
      <c r="DWE86" s="57"/>
      <c r="DWF86" s="57"/>
      <c r="DWG86" s="57"/>
      <c r="DWH86" s="57"/>
      <c r="DWI86" s="57"/>
      <c r="DWJ86" s="57"/>
      <c r="DWK86" s="57"/>
      <c r="DWL86" s="57"/>
      <c r="DWM86" s="57"/>
      <c r="DWN86" s="57"/>
      <c r="DWO86" s="57"/>
      <c r="DWP86" s="57"/>
      <c r="DWQ86" s="57"/>
      <c r="DWR86" s="57"/>
      <c r="DWS86" s="57"/>
      <c r="DWT86" s="57"/>
      <c r="DWU86" s="57"/>
      <c r="DWV86" s="57"/>
      <c r="DWW86" s="57"/>
      <c r="DWX86" s="57"/>
      <c r="DWY86" s="57"/>
      <c r="DWZ86" s="57"/>
      <c r="DXA86" s="57"/>
      <c r="DXB86" s="57"/>
      <c r="DXC86" s="57"/>
      <c r="DXD86" s="57"/>
      <c r="DXE86" s="57"/>
      <c r="DXF86" s="57"/>
      <c r="DXG86" s="57"/>
      <c r="DXH86" s="57"/>
      <c r="DXI86" s="57"/>
      <c r="DXJ86" s="57"/>
      <c r="DXK86" s="57"/>
      <c r="DXL86" s="57"/>
      <c r="DXM86" s="57"/>
      <c r="DXN86" s="57"/>
      <c r="DXO86" s="57"/>
      <c r="DXP86" s="57"/>
      <c r="DXQ86" s="57"/>
      <c r="DXR86" s="57"/>
      <c r="DXS86" s="57"/>
      <c r="DXT86" s="57"/>
      <c r="DXU86" s="57"/>
      <c r="DXV86" s="57"/>
      <c r="DXW86" s="57"/>
      <c r="DXX86" s="57"/>
      <c r="DXY86" s="57"/>
      <c r="DXZ86" s="57"/>
      <c r="DYA86" s="57"/>
      <c r="DYB86" s="57"/>
      <c r="DYC86" s="57"/>
      <c r="DYD86" s="57"/>
      <c r="DYE86" s="57"/>
      <c r="DYF86" s="57"/>
      <c r="DYG86" s="57"/>
      <c r="DYH86" s="57"/>
      <c r="DYI86" s="57"/>
      <c r="DYJ86" s="57"/>
      <c r="DYK86" s="57"/>
      <c r="DYL86" s="57"/>
      <c r="DYM86" s="57"/>
      <c r="DYN86" s="57"/>
      <c r="DYO86" s="57"/>
      <c r="DYP86" s="57"/>
      <c r="DYQ86" s="57"/>
      <c r="DYR86" s="57"/>
      <c r="DYS86" s="57"/>
      <c r="DYT86" s="57"/>
      <c r="DYU86" s="57"/>
      <c r="DYV86" s="57"/>
      <c r="DYW86" s="57"/>
      <c r="DYX86" s="57"/>
      <c r="DYY86" s="57"/>
      <c r="DYZ86" s="57"/>
      <c r="DZA86" s="57"/>
      <c r="DZB86" s="57"/>
      <c r="DZC86" s="57"/>
      <c r="DZD86" s="57"/>
      <c r="DZE86" s="57"/>
      <c r="DZF86" s="57"/>
      <c r="DZG86" s="57"/>
      <c r="DZH86" s="57"/>
      <c r="DZI86" s="57"/>
      <c r="DZJ86" s="57"/>
      <c r="DZK86" s="57"/>
      <c r="DZL86" s="57"/>
      <c r="DZM86" s="57"/>
      <c r="DZN86" s="57"/>
      <c r="DZO86" s="57"/>
      <c r="DZP86" s="57"/>
      <c r="DZQ86" s="57"/>
      <c r="DZR86" s="57"/>
      <c r="DZS86" s="57"/>
      <c r="DZT86" s="57"/>
      <c r="DZU86" s="57"/>
      <c r="DZV86" s="57"/>
      <c r="DZW86" s="57"/>
      <c r="DZX86" s="57"/>
      <c r="DZY86" s="57"/>
      <c r="DZZ86" s="57"/>
      <c r="EAA86" s="57"/>
      <c r="EAB86" s="57"/>
      <c r="EAC86" s="57"/>
      <c r="EAD86" s="57"/>
      <c r="EAE86" s="57"/>
      <c r="EAF86" s="57"/>
      <c r="EAG86" s="57"/>
      <c r="EAH86" s="57"/>
      <c r="EAI86" s="57"/>
      <c r="EAJ86" s="57"/>
      <c r="EAK86" s="57"/>
      <c r="EAL86" s="57"/>
      <c r="EAM86" s="57"/>
      <c r="EAN86" s="57"/>
      <c r="EAO86" s="57"/>
      <c r="EAP86" s="57"/>
      <c r="EAQ86" s="57"/>
      <c r="EAR86" s="57"/>
      <c r="EAS86" s="57"/>
      <c r="EAT86" s="57"/>
      <c r="EAU86" s="57"/>
      <c r="EAV86" s="57"/>
      <c r="EAW86" s="57"/>
      <c r="EAX86" s="57"/>
      <c r="EAY86" s="57"/>
      <c r="EAZ86" s="57"/>
      <c r="EBA86" s="57"/>
      <c r="EBB86" s="57"/>
      <c r="EBC86" s="57"/>
      <c r="EBD86" s="57"/>
      <c r="EBE86" s="57"/>
      <c r="EBF86" s="57"/>
      <c r="EBG86" s="57"/>
      <c r="EBH86" s="57"/>
      <c r="EBI86" s="57"/>
      <c r="EBJ86" s="57"/>
      <c r="EBK86" s="57"/>
      <c r="EBL86" s="57"/>
      <c r="EBM86" s="57"/>
      <c r="EBN86" s="57"/>
      <c r="EBO86" s="57"/>
      <c r="EBP86" s="57"/>
      <c r="EBQ86" s="57"/>
      <c r="EBR86" s="57"/>
      <c r="EBS86" s="57"/>
      <c r="EBT86" s="57"/>
      <c r="EBU86" s="57"/>
      <c r="EBV86" s="57"/>
      <c r="EBW86" s="57"/>
      <c r="EBX86" s="57"/>
      <c r="EBY86" s="57"/>
      <c r="EBZ86" s="57"/>
      <c r="ECA86" s="57"/>
      <c r="ECB86" s="57"/>
      <c r="ECC86" s="57"/>
      <c r="ECD86" s="57"/>
      <c r="ECE86" s="57"/>
      <c r="ECF86" s="57"/>
      <c r="ECG86" s="57"/>
      <c r="ECH86" s="57"/>
      <c r="ECI86" s="57"/>
      <c r="ECJ86" s="57"/>
      <c r="ECK86" s="57"/>
      <c r="ECL86" s="57"/>
      <c r="ECM86" s="57"/>
      <c r="ECN86" s="57"/>
      <c r="ECO86" s="57"/>
      <c r="ECP86" s="57"/>
      <c r="ECQ86" s="57"/>
      <c r="ECR86" s="57"/>
      <c r="ECS86" s="57"/>
      <c r="ECT86" s="57"/>
      <c r="ECU86" s="57"/>
      <c r="ECV86" s="57"/>
      <c r="ECW86" s="57"/>
      <c r="ECX86" s="57"/>
      <c r="ECY86" s="57"/>
      <c r="ECZ86" s="57"/>
      <c r="EDA86" s="57"/>
      <c r="EDB86" s="57"/>
      <c r="EDC86" s="57"/>
      <c r="EDD86" s="57"/>
      <c r="EDE86" s="57"/>
      <c r="EDF86" s="57"/>
      <c r="EDG86" s="57"/>
      <c r="EDH86" s="57"/>
      <c r="EDI86" s="57"/>
      <c r="EDJ86" s="57"/>
      <c r="EDK86" s="57"/>
      <c r="EDL86" s="57"/>
      <c r="EDM86" s="57"/>
      <c r="EDN86" s="57"/>
      <c r="EDO86" s="57"/>
      <c r="EDP86" s="57"/>
      <c r="EDQ86" s="57"/>
      <c r="EDR86" s="57"/>
      <c r="EDS86" s="57"/>
      <c r="EDT86" s="57"/>
      <c r="EDU86" s="57"/>
      <c r="EDV86" s="57"/>
      <c r="EDW86" s="57"/>
      <c r="EDX86" s="57"/>
      <c r="EDY86" s="57"/>
      <c r="EDZ86" s="57"/>
      <c r="EEA86" s="57"/>
      <c r="EEB86" s="57"/>
      <c r="EEC86" s="57"/>
      <c r="EED86" s="57"/>
      <c r="EEE86" s="57"/>
      <c r="EEF86" s="57"/>
      <c r="EEG86" s="57"/>
      <c r="EEH86" s="57"/>
      <c r="EEI86" s="57"/>
      <c r="EEJ86" s="57"/>
      <c r="EEK86" s="57"/>
      <c r="EEL86" s="57"/>
      <c r="EEM86" s="57"/>
      <c r="EEN86" s="57"/>
      <c r="EEO86" s="57"/>
      <c r="EEP86" s="57"/>
      <c r="EEQ86" s="57"/>
      <c r="EER86" s="57"/>
      <c r="EES86" s="57"/>
      <c r="EET86" s="57"/>
      <c r="EEU86" s="57"/>
      <c r="EEV86" s="57"/>
      <c r="EEW86" s="57"/>
      <c r="EEX86" s="57"/>
      <c r="EEY86" s="57"/>
      <c r="EEZ86" s="57"/>
      <c r="EFA86" s="57"/>
      <c r="EFB86" s="57"/>
      <c r="EFC86" s="57"/>
      <c r="EFD86" s="57"/>
      <c r="EFE86" s="57"/>
      <c r="EFF86" s="57"/>
      <c r="EFG86" s="57"/>
      <c r="EFH86" s="57"/>
      <c r="EFI86" s="57"/>
      <c r="EFJ86" s="57"/>
      <c r="EFK86" s="57"/>
      <c r="EFL86" s="57"/>
      <c r="EFM86" s="57"/>
      <c r="EFN86" s="57"/>
      <c r="EFO86" s="57"/>
      <c r="EFP86" s="57"/>
      <c r="EFQ86" s="57"/>
      <c r="EFR86" s="57"/>
      <c r="EFS86" s="57"/>
      <c r="EFT86" s="57"/>
      <c r="EFU86" s="57"/>
      <c r="EFV86" s="57"/>
      <c r="EFW86" s="57"/>
      <c r="EFX86" s="57"/>
      <c r="EFY86" s="57"/>
      <c r="EFZ86" s="57"/>
      <c r="EGA86" s="57"/>
      <c r="EGB86" s="57"/>
      <c r="EGC86" s="57"/>
      <c r="EGD86" s="57"/>
      <c r="EGE86" s="57"/>
      <c r="EGF86" s="57"/>
      <c r="EGG86" s="57"/>
      <c r="EGH86" s="57"/>
      <c r="EGI86" s="57"/>
      <c r="EGJ86" s="57"/>
      <c r="EGK86" s="57"/>
      <c r="EGL86" s="57"/>
      <c r="EGM86" s="57"/>
      <c r="EGN86" s="57"/>
      <c r="EGO86" s="57"/>
      <c r="EGP86" s="57"/>
      <c r="EGQ86" s="57"/>
      <c r="EGR86" s="57"/>
      <c r="EGS86" s="57"/>
      <c r="EGT86" s="57"/>
      <c r="EGU86" s="57"/>
      <c r="EGV86" s="57"/>
      <c r="EGW86" s="57"/>
      <c r="EGX86" s="57"/>
      <c r="EGY86" s="57"/>
      <c r="EGZ86" s="57"/>
      <c r="EHA86" s="57"/>
      <c r="EHB86" s="57"/>
      <c r="EHC86" s="57"/>
      <c r="EHD86" s="57"/>
      <c r="EHE86" s="57"/>
      <c r="EHF86" s="57"/>
      <c r="EHG86" s="57"/>
      <c r="EHH86" s="57"/>
      <c r="EHI86" s="57"/>
      <c r="EHJ86" s="57"/>
      <c r="EHK86" s="57"/>
      <c r="EHL86" s="57"/>
      <c r="EHM86" s="57"/>
      <c r="EHN86" s="57"/>
      <c r="EHO86" s="57"/>
      <c r="EHP86" s="57"/>
      <c r="EHQ86" s="57"/>
      <c r="EHR86" s="57"/>
      <c r="EHS86" s="57"/>
      <c r="EHT86" s="57"/>
      <c r="EHU86" s="57"/>
      <c r="EHV86" s="57"/>
      <c r="EHW86" s="57"/>
      <c r="EHX86" s="57"/>
      <c r="EHY86" s="57"/>
      <c r="EHZ86" s="57"/>
      <c r="EIA86" s="57"/>
      <c r="EIB86" s="57"/>
      <c r="EIC86" s="57"/>
      <c r="EID86" s="57"/>
      <c r="EIE86" s="57"/>
      <c r="EIF86" s="57"/>
      <c r="EIG86" s="57"/>
      <c r="EIH86" s="57"/>
      <c r="EII86" s="57"/>
      <c r="EIJ86" s="57"/>
      <c r="EIK86" s="57"/>
      <c r="EIL86" s="57"/>
      <c r="EIM86" s="57"/>
      <c r="EIN86" s="57"/>
      <c r="EIO86" s="57"/>
      <c r="EIP86" s="57"/>
      <c r="EIQ86" s="57"/>
      <c r="EIR86" s="57"/>
      <c r="EIS86" s="57"/>
      <c r="EIT86" s="57"/>
      <c r="EIU86" s="57"/>
      <c r="EIV86" s="57"/>
      <c r="EIW86" s="57"/>
      <c r="EIX86" s="57"/>
      <c r="EIY86" s="57"/>
      <c r="EIZ86" s="57"/>
      <c r="EJA86" s="57"/>
      <c r="EJB86" s="57"/>
      <c r="EJC86" s="57"/>
      <c r="EJD86" s="57"/>
      <c r="EJE86" s="57"/>
      <c r="EJF86" s="57"/>
      <c r="EJG86" s="57"/>
      <c r="EJH86" s="57"/>
      <c r="EJI86" s="57"/>
      <c r="EJJ86" s="57"/>
      <c r="EJK86" s="57"/>
      <c r="EJL86" s="57"/>
      <c r="EJM86" s="57"/>
      <c r="EJN86" s="57"/>
      <c r="EJO86" s="57"/>
      <c r="EJP86" s="57"/>
      <c r="EJQ86" s="57"/>
      <c r="EJR86" s="57"/>
      <c r="EJS86" s="57"/>
      <c r="EJT86" s="57"/>
      <c r="EJU86" s="57"/>
      <c r="EJV86" s="57"/>
      <c r="EJW86" s="57"/>
      <c r="EJX86" s="57"/>
      <c r="EJY86" s="57"/>
      <c r="EJZ86" s="57"/>
      <c r="EKA86" s="57"/>
      <c r="EKB86" s="57"/>
      <c r="EKC86" s="57"/>
      <c r="EKD86" s="57"/>
      <c r="EKE86" s="57"/>
      <c r="EKF86" s="57"/>
      <c r="EKG86" s="57"/>
      <c r="EKH86" s="57"/>
      <c r="EKI86" s="57"/>
      <c r="EKJ86" s="57"/>
      <c r="EKK86" s="57"/>
      <c r="EKL86" s="57"/>
      <c r="EKM86" s="57"/>
      <c r="EKN86" s="57"/>
      <c r="EKO86" s="57"/>
      <c r="EKP86" s="57"/>
      <c r="EKQ86" s="57"/>
      <c r="EKR86" s="57"/>
      <c r="EKS86" s="57"/>
      <c r="EKT86" s="57"/>
      <c r="EKU86" s="57"/>
      <c r="EKV86" s="57"/>
      <c r="EKW86" s="57"/>
      <c r="EKX86" s="57"/>
      <c r="EKY86" s="57"/>
      <c r="EKZ86" s="57"/>
      <c r="ELA86" s="57"/>
      <c r="ELB86" s="57"/>
      <c r="ELC86" s="57"/>
      <c r="ELD86" s="57"/>
      <c r="ELE86" s="57"/>
      <c r="ELF86" s="57"/>
      <c r="ELG86" s="57"/>
      <c r="ELH86" s="57"/>
      <c r="ELI86" s="57"/>
      <c r="ELJ86" s="57"/>
      <c r="ELK86" s="57"/>
      <c r="ELL86" s="57"/>
      <c r="ELM86" s="57"/>
      <c r="ELN86" s="57"/>
      <c r="ELO86" s="57"/>
      <c r="ELP86" s="57"/>
      <c r="ELQ86" s="57"/>
      <c r="ELR86" s="57"/>
      <c r="ELS86" s="57"/>
      <c r="ELT86" s="57"/>
      <c r="ELU86" s="57"/>
      <c r="ELV86" s="57"/>
      <c r="ELW86" s="57"/>
      <c r="ELX86" s="57"/>
      <c r="ELY86" s="57"/>
      <c r="ELZ86" s="57"/>
      <c r="EMA86" s="57"/>
      <c r="EMB86" s="57"/>
      <c r="EMC86" s="57"/>
      <c r="EMD86" s="57"/>
      <c r="EME86" s="57"/>
      <c r="EMF86" s="57"/>
      <c r="EMG86" s="57"/>
      <c r="EMH86" s="57"/>
      <c r="EMI86" s="57"/>
      <c r="EMJ86" s="57"/>
      <c r="EMK86" s="57"/>
      <c r="EML86" s="57"/>
      <c r="EMM86" s="57"/>
      <c r="EMN86" s="57"/>
      <c r="EMO86" s="57"/>
      <c r="EMP86" s="57"/>
      <c r="EMQ86" s="57"/>
      <c r="EMR86" s="57"/>
      <c r="EMS86" s="57"/>
      <c r="EMT86" s="57"/>
      <c r="EMU86" s="57"/>
      <c r="EMV86" s="57"/>
      <c r="EMW86" s="57"/>
      <c r="EMX86" s="57"/>
      <c r="EMY86" s="57"/>
      <c r="EMZ86" s="57"/>
      <c r="ENA86" s="57"/>
      <c r="ENB86" s="57"/>
      <c r="ENC86" s="57"/>
      <c r="END86" s="57"/>
      <c r="ENE86" s="57"/>
      <c r="ENF86" s="57"/>
      <c r="ENG86" s="57"/>
      <c r="ENH86" s="57"/>
      <c r="ENI86" s="57"/>
      <c r="ENJ86" s="57"/>
      <c r="ENK86" s="57"/>
      <c r="ENL86" s="57"/>
      <c r="ENM86" s="57"/>
      <c r="ENN86" s="57"/>
      <c r="ENO86" s="57"/>
      <c r="ENP86" s="57"/>
      <c r="ENQ86" s="57"/>
      <c r="ENR86" s="57"/>
      <c r="ENS86" s="57"/>
      <c r="ENT86" s="57"/>
      <c r="ENU86" s="57"/>
      <c r="ENV86" s="57"/>
      <c r="ENW86" s="57"/>
      <c r="ENX86" s="57"/>
      <c r="ENY86" s="57"/>
      <c r="ENZ86" s="57"/>
      <c r="EOA86" s="57"/>
      <c r="EOB86" s="57"/>
      <c r="EOC86" s="57"/>
      <c r="EOD86" s="57"/>
      <c r="EOE86" s="57"/>
      <c r="EOF86" s="57"/>
      <c r="EOG86" s="57"/>
      <c r="EOH86" s="57"/>
      <c r="EOI86" s="57"/>
      <c r="EOJ86" s="57"/>
      <c r="EOK86" s="57"/>
      <c r="EOL86" s="57"/>
      <c r="EOM86" s="57"/>
      <c r="EON86" s="57"/>
      <c r="EOO86" s="57"/>
      <c r="EOP86" s="57"/>
      <c r="EOQ86" s="57"/>
      <c r="EOR86" s="57"/>
      <c r="EOS86" s="57"/>
      <c r="EOT86" s="57"/>
      <c r="EOU86" s="57"/>
      <c r="EOV86" s="57"/>
      <c r="EOW86" s="57"/>
      <c r="EOX86" s="57"/>
      <c r="EOY86" s="57"/>
      <c r="EOZ86" s="57"/>
      <c r="EPA86" s="57"/>
      <c r="EPB86" s="57"/>
      <c r="EPC86" s="57"/>
      <c r="EPD86" s="57"/>
      <c r="EPE86" s="57"/>
      <c r="EPF86" s="57"/>
      <c r="EPG86" s="57"/>
      <c r="EPH86" s="57"/>
      <c r="EPI86" s="57"/>
      <c r="EPJ86" s="57"/>
      <c r="EPK86" s="57"/>
      <c r="EPL86" s="57"/>
      <c r="EPM86" s="57"/>
      <c r="EPN86" s="57"/>
      <c r="EPO86" s="57"/>
      <c r="EPP86" s="57"/>
      <c r="EPQ86" s="57"/>
      <c r="EPR86" s="57"/>
      <c r="EPS86" s="57"/>
      <c r="EPT86" s="57"/>
      <c r="EPU86" s="57"/>
      <c r="EPV86" s="57"/>
      <c r="EPW86" s="57"/>
      <c r="EPX86" s="57"/>
      <c r="EPY86" s="57"/>
      <c r="EPZ86" s="57"/>
      <c r="EQA86" s="57"/>
      <c r="EQB86" s="57"/>
      <c r="EQC86" s="57"/>
      <c r="EQD86" s="57"/>
      <c r="EQE86" s="57"/>
      <c r="EQF86" s="57"/>
      <c r="EQG86" s="57"/>
      <c r="EQH86" s="57"/>
      <c r="EQI86" s="57"/>
      <c r="EQJ86" s="57"/>
      <c r="EQK86" s="57"/>
      <c r="EQL86" s="57"/>
      <c r="EQM86" s="57"/>
      <c r="EQN86" s="57"/>
      <c r="EQO86" s="57"/>
      <c r="EQP86" s="57"/>
      <c r="EQQ86" s="57"/>
      <c r="EQR86" s="57"/>
      <c r="EQS86" s="57"/>
      <c r="EQT86" s="57"/>
      <c r="EQU86" s="57"/>
      <c r="EQV86" s="57"/>
      <c r="EQW86" s="57"/>
      <c r="EQX86" s="57"/>
      <c r="EQY86" s="57"/>
      <c r="EQZ86" s="57"/>
      <c r="ERA86" s="57"/>
      <c r="ERB86" s="57"/>
      <c r="ERC86" s="57"/>
      <c r="ERD86" s="57"/>
      <c r="ERE86" s="57"/>
      <c r="ERF86" s="57"/>
      <c r="ERG86" s="57"/>
      <c r="ERH86" s="57"/>
      <c r="ERI86" s="57"/>
      <c r="ERJ86" s="57"/>
      <c r="ERK86" s="57"/>
      <c r="ERL86" s="57"/>
      <c r="ERM86" s="57"/>
      <c r="ERN86" s="57"/>
      <c r="ERO86" s="57"/>
      <c r="ERP86" s="57"/>
      <c r="ERQ86" s="57"/>
      <c r="ERR86" s="57"/>
      <c r="ERS86" s="57"/>
      <c r="ERT86" s="57"/>
      <c r="ERU86" s="57"/>
      <c r="ERV86" s="57"/>
      <c r="ERW86" s="57"/>
      <c r="ERX86" s="57"/>
      <c r="ERY86" s="57"/>
      <c r="ERZ86" s="57"/>
      <c r="ESA86" s="57"/>
      <c r="ESB86" s="57"/>
      <c r="ESC86" s="57"/>
      <c r="ESD86" s="57"/>
      <c r="ESE86" s="57"/>
      <c r="ESF86" s="57"/>
      <c r="ESG86" s="57"/>
      <c r="ESH86" s="57"/>
      <c r="ESI86" s="57"/>
      <c r="ESJ86" s="57"/>
      <c r="ESK86" s="57"/>
      <c r="ESL86" s="57"/>
      <c r="ESM86" s="57"/>
      <c r="ESN86" s="57"/>
      <c r="ESO86" s="57"/>
      <c r="ESP86" s="57"/>
      <c r="ESQ86" s="57"/>
      <c r="ESR86" s="57"/>
      <c r="ESS86" s="57"/>
      <c r="EST86" s="57"/>
      <c r="ESU86" s="57"/>
      <c r="ESV86" s="57"/>
      <c r="ESW86" s="57"/>
      <c r="ESX86" s="57"/>
      <c r="ESY86" s="57"/>
      <c r="ESZ86" s="57"/>
      <c r="ETA86" s="57"/>
      <c r="ETB86" s="57"/>
      <c r="ETC86" s="57"/>
      <c r="ETD86" s="57"/>
      <c r="ETE86" s="57"/>
      <c r="ETF86" s="57"/>
      <c r="ETG86" s="57"/>
      <c r="ETH86" s="57"/>
      <c r="ETI86" s="57"/>
      <c r="ETJ86" s="57"/>
      <c r="ETK86" s="57"/>
      <c r="ETL86" s="57"/>
      <c r="ETM86" s="57"/>
      <c r="ETN86" s="57"/>
      <c r="ETO86" s="57"/>
      <c r="ETP86" s="57"/>
      <c r="ETQ86" s="57"/>
      <c r="ETR86" s="57"/>
      <c r="ETS86" s="57"/>
      <c r="ETT86" s="57"/>
      <c r="ETU86" s="57"/>
      <c r="ETV86" s="57"/>
      <c r="ETW86" s="57"/>
      <c r="ETX86" s="57"/>
      <c r="ETY86" s="57"/>
      <c r="ETZ86" s="57"/>
      <c r="EUA86" s="57"/>
      <c r="EUB86" s="57"/>
      <c r="EUC86" s="57"/>
      <c r="EUD86" s="57"/>
      <c r="EUE86" s="57"/>
      <c r="EUF86" s="57"/>
      <c r="EUG86" s="57"/>
      <c r="EUH86" s="57"/>
      <c r="EUI86" s="57"/>
      <c r="EUJ86" s="57"/>
      <c r="EUK86" s="57"/>
      <c r="EUL86" s="57"/>
      <c r="EUM86" s="57"/>
      <c r="EUN86" s="57"/>
      <c r="EUO86" s="57"/>
      <c r="EUP86" s="57"/>
      <c r="EUQ86" s="57"/>
      <c r="EUR86" s="57"/>
      <c r="EUS86" s="57"/>
      <c r="EUT86" s="57"/>
      <c r="EUU86" s="57"/>
      <c r="EUV86" s="57"/>
      <c r="EUW86" s="57"/>
      <c r="EUX86" s="57"/>
      <c r="EUY86" s="57"/>
      <c r="EUZ86" s="57"/>
      <c r="EVA86" s="57"/>
      <c r="EVB86" s="57"/>
      <c r="EVC86" s="57"/>
      <c r="EVD86" s="57"/>
      <c r="EVE86" s="57"/>
      <c r="EVF86" s="57"/>
      <c r="EVG86" s="57"/>
      <c r="EVH86" s="57"/>
      <c r="EVI86" s="57"/>
      <c r="EVJ86" s="57"/>
      <c r="EVK86" s="57"/>
      <c r="EVL86" s="57"/>
      <c r="EVM86" s="57"/>
      <c r="EVN86" s="57"/>
      <c r="EVO86" s="57"/>
      <c r="EVP86" s="57"/>
      <c r="EVQ86" s="57"/>
      <c r="EVR86" s="57"/>
      <c r="EVS86" s="57"/>
      <c r="EVT86" s="57"/>
      <c r="EVU86" s="57"/>
      <c r="EVV86" s="57"/>
      <c r="EVW86" s="57"/>
      <c r="EVX86" s="57"/>
      <c r="EVY86" s="57"/>
      <c r="EVZ86" s="57"/>
      <c r="EWA86" s="57"/>
      <c r="EWB86" s="57"/>
      <c r="EWC86" s="57"/>
      <c r="EWD86" s="57"/>
      <c r="EWE86" s="57"/>
      <c r="EWF86" s="57"/>
      <c r="EWG86" s="57"/>
      <c r="EWH86" s="57"/>
      <c r="EWI86" s="57"/>
      <c r="EWJ86" s="57"/>
      <c r="EWK86" s="57"/>
      <c r="EWL86" s="57"/>
      <c r="EWM86" s="57"/>
      <c r="EWN86" s="57"/>
      <c r="EWO86" s="57"/>
      <c r="EWP86" s="57"/>
      <c r="EWQ86" s="57"/>
      <c r="EWR86" s="57"/>
      <c r="EWS86" s="57"/>
      <c r="EWT86" s="57"/>
      <c r="EWU86" s="57"/>
      <c r="EWV86" s="57"/>
      <c r="EWW86" s="57"/>
      <c r="EWX86" s="57"/>
      <c r="EWY86" s="57"/>
      <c r="EWZ86" s="57"/>
      <c r="EXA86" s="57"/>
      <c r="EXB86" s="57"/>
      <c r="EXC86" s="57"/>
      <c r="EXD86" s="57"/>
      <c r="EXE86" s="57"/>
      <c r="EXF86" s="57"/>
      <c r="EXG86" s="57"/>
      <c r="EXH86" s="57"/>
      <c r="EXI86" s="57"/>
      <c r="EXJ86" s="57"/>
      <c r="EXK86" s="57"/>
      <c r="EXL86" s="57"/>
      <c r="EXM86" s="57"/>
      <c r="EXN86" s="57"/>
      <c r="EXO86" s="57"/>
      <c r="EXP86" s="57"/>
      <c r="EXQ86" s="57"/>
      <c r="EXR86" s="57"/>
      <c r="EXS86" s="57"/>
      <c r="EXT86" s="57"/>
      <c r="EXU86" s="57"/>
      <c r="EXV86" s="57"/>
      <c r="EXW86" s="57"/>
      <c r="EXX86" s="57"/>
      <c r="EXY86" s="57"/>
      <c r="EXZ86" s="57"/>
      <c r="EYA86" s="57"/>
      <c r="EYB86" s="57"/>
      <c r="EYC86" s="57"/>
      <c r="EYD86" s="57"/>
      <c r="EYE86" s="57"/>
      <c r="EYF86" s="57"/>
      <c r="EYG86" s="57"/>
      <c r="EYH86" s="57"/>
      <c r="EYI86" s="57"/>
      <c r="EYJ86" s="57"/>
      <c r="EYK86" s="57"/>
      <c r="EYL86" s="57"/>
      <c r="EYM86" s="57"/>
      <c r="EYN86" s="57"/>
      <c r="EYO86" s="57"/>
      <c r="EYP86" s="57"/>
      <c r="EYQ86" s="57"/>
      <c r="EYR86" s="57"/>
      <c r="EYS86" s="57"/>
      <c r="EYT86" s="57"/>
      <c r="EYU86" s="57"/>
      <c r="EYV86" s="57"/>
      <c r="EYW86" s="57"/>
      <c r="EYX86" s="57"/>
      <c r="EYY86" s="57"/>
      <c r="EYZ86" s="57"/>
      <c r="EZA86" s="57"/>
      <c r="EZB86" s="57"/>
      <c r="EZC86" s="57"/>
      <c r="EZD86" s="57"/>
      <c r="EZE86" s="57"/>
      <c r="EZF86" s="57"/>
      <c r="EZG86" s="57"/>
      <c r="EZH86" s="57"/>
      <c r="EZI86" s="57"/>
      <c r="EZJ86" s="57"/>
      <c r="EZK86" s="57"/>
      <c r="EZL86" s="57"/>
      <c r="EZM86" s="57"/>
      <c r="EZN86" s="57"/>
      <c r="EZO86" s="57"/>
      <c r="EZP86" s="57"/>
      <c r="EZQ86" s="57"/>
      <c r="EZR86" s="57"/>
      <c r="EZS86" s="57"/>
      <c r="EZT86" s="57"/>
      <c r="EZU86" s="57"/>
      <c r="EZV86" s="57"/>
      <c r="EZW86" s="57"/>
      <c r="EZX86" s="57"/>
      <c r="EZY86" s="57"/>
      <c r="EZZ86" s="57"/>
      <c r="FAA86" s="57"/>
      <c r="FAB86" s="57"/>
      <c r="FAC86" s="57"/>
      <c r="FAD86" s="57"/>
      <c r="FAE86" s="57"/>
      <c r="FAF86" s="57"/>
      <c r="FAG86" s="57"/>
      <c r="FAH86" s="57"/>
      <c r="FAI86" s="57"/>
      <c r="FAJ86" s="57"/>
      <c r="FAK86" s="57"/>
      <c r="FAL86" s="57"/>
      <c r="FAM86" s="57"/>
      <c r="FAN86" s="57"/>
      <c r="FAO86" s="57"/>
      <c r="FAP86" s="57"/>
      <c r="FAQ86" s="57"/>
      <c r="FAR86" s="57"/>
      <c r="FAS86" s="57"/>
      <c r="FAT86" s="57"/>
      <c r="FAU86" s="57"/>
      <c r="FAV86" s="57"/>
      <c r="FAW86" s="57"/>
      <c r="FAX86" s="57"/>
      <c r="FAY86" s="57"/>
      <c r="FAZ86" s="57"/>
      <c r="FBA86" s="57"/>
      <c r="FBB86" s="57"/>
      <c r="FBC86" s="57"/>
      <c r="FBD86" s="57"/>
      <c r="FBE86" s="57"/>
      <c r="FBF86" s="57"/>
      <c r="FBG86" s="57"/>
      <c r="FBH86" s="57"/>
      <c r="FBI86" s="57"/>
      <c r="FBJ86" s="57"/>
      <c r="FBK86" s="57"/>
      <c r="FBL86" s="57"/>
      <c r="FBM86" s="57"/>
      <c r="FBN86" s="57"/>
      <c r="FBO86" s="57"/>
      <c r="FBP86" s="57"/>
      <c r="FBQ86" s="57"/>
      <c r="FBR86" s="57"/>
      <c r="FBS86" s="57"/>
      <c r="FBT86" s="57"/>
      <c r="FBU86" s="57"/>
      <c r="FBV86" s="57"/>
      <c r="FBW86" s="57"/>
      <c r="FBX86" s="57"/>
      <c r="FBY86" s="57"/>
      <c r="FBZ86" s="57"/>
      <c r="FCA86" s="57"/>
      <c r="FCB86" s="57"/>
      <c r="FCC86" s="57"/>
      <c r="FCD86" s="57"/>
      <c r="FCE86" s="57"/>
      <c r="FCF86" s="57"/>
      <c r="FCG86" s="57"/>
      <c r="FCH86" s="57"/>
      <c r="FCI86" s="57"/>
      <c r="FCJ86" s="57"/>
      <c r="FCK86" s="57"/>
      <c r="FCL86" s="57"/>
      <c r="FCM86" s="57"/>
      <c r="FCN86" s="57"/>
      <c r="FCO86" s="57"/>
      <c r="FCP86" s="57"/>
      <c r="FCQ86" s="57"/>
      <c r="FCR86" s="57"/>
      <c r="FCS86" s="57"/>
      <c r="FCT86" s="57"/>
      <c r="FCU86" s="57"/>
      <c r="FCV86" s="57"/>
      <c r="FCW86" s="57"/>
      <c r="FCX86" s="57"/>
      <c r="FCY86" s="57"/>
      <c r="FCZ86" s="57"/>
      <c r="FDA86" s="57"/>
      <c r="FDB86" s="57"/>
      <c r="FDC86" s="57"/>
      <c r="FDD86" s="57"/>
      <c r="FDE86" s="57"/>
      <c r="FDF86" s="57"/>
      <c r="FDG86" s="57"/>
      <c r="FDH86" s="57"/>
      <c r="FDI86" s="57"/>
      <c r="FDJ86" s="57"/>
      <c r="FDK86" s="57"/>
      <c r="FDL86" s="57"/>
      <c r="FDM86" s="57"/>
      <c r="FDN86" s="57"/>
      <c r="FDO86" s="57"/>
      <c r="FDP86" s="57"/>
      <c r="FDQ86" s="57"/>
      <c r="FDR86" s="57"/>
      <c r="FDS86" s="57"/>
      <c r="FDT86" s="57"/>
      <c r="FDU86" s="57"/>
      <c r="FDV86" s="57"/>
      <c r="FDW86" s="57"/>
      <c r="FDX86" s="57"/>
      <c r="FDY86" s="57"/>
      <c r="FDZ86" s="57"/>
      <c r="FEA86" s="57"/>
      <c r="FEB86" s="57"/>
      <c r="FEC86" s="57"/>
      <c r="FED86" s="57"/>
      <c r="FEE86" s="57"/>
      <c r="FEF86" s="57"/>
      <c r="FEG86" s="57"/>
      <c r="FEH86" s="57"/>
      <c r="FEI86" s="57"/>
      <c r="FEJ86" s="57"/>
      <c r="FEK86" s="57"/>
      <c r="FEL86" s="57"/>
      <c r="FEM86" s="57"/>
      <c r="FEN86" s="57"/>
      <c r="FEO86" s="57"/>
      <c r="FEP86" s="57"/>
      <c r="FEQ86" s="57"/>
      <c r="FER86" s="57"/>
      <c r="FES86" s="57"/>
      <c r="FET86" s="57"/>
      <c r="FEU86" s="57"/>
      <c r="FEV86" s="57"/>
      <c r="FEW86" s="57"/>
      <c r="FEX86" s="57"/>
      <c r="FEY86" s="57"/>
      <c r="FEZ86" s="57"/>
      <c r="FFA86" s="57"/>
      <c r="FFB86" s="57"/>
      <c r="FFC86" s="57"/>
      <c r="FFD86" s="57"/>
      <c r="FFE86" s="57"/>
      <c r="FFF86" s="57"/>
      <c r="FFG86" s="57"/>
      <c r="FFH86" s="57"/>
      <c r="FFI86" s="57"/>
      <c r="FFJ86" s="57"/>
      <c r="FFK86" s="57"/>
      <c r="FFL86" s="57"/>
      <c r="FFM86" s="57"/>
      <c r="FFN86" s="57"/>
      <c r="FFO86" s="57"/>
      <c r="FFP86" s="57"/>
      <c r="FFQ86" s="57"/>
      <c r="FFR86" s="57"/>
      <c r="FFS86" s="57"/>
      <c r="FFT86" s="57"/>
      <c r="FFU86" s="57"/>
      <c r="FFV86" s="57"/>
      <c r="FFW86" s="57"/>
      <c r="FFX86" s="57"/>
      <c r="FFY86" s="57"/>
      <c r="FFZ86" s="57"/>
      <c r="FGA86" s="57"/>
      <c r="FGB86" s="57"/>
      <c r="FGC86" s="57"/>
      <c r="FGD86" s="57"/>
      <c r="FGE86" s="57"/>
      <c r="FGF86" s="57"/>
      <c r="FGG86" s="57"/>
      <c r="FGH86" s="57"/>
      <c r="FGI86" s="57"/>
      <c r="FGJ86" s="57"/>
      <c r="FGK86" s="57"/>
      <c r="FGL86" s="57"/>
      <c r="FGM86" s="57"/>
      <c r="FGN86" s="57"/>
      <c r="FGO86" s="57"/>
      <c r="FGP86" s="57"/>
      <c r="FGQ86" s="57"/>
      <c r="FGR86" s="57"/>
      <c r="FGS86" s="57"/>
      <c r="FGT86" s="57"/>
      <c r="FGU86" s="57"/>
      <c r="FGV86" s="57"/>
      <c r="FGW86" s="57"/>
      <c r="FGX86" s="57"/>
      <c r="FGY86" s="57"/>
      <c r="FGZ86" s="57"/>
      <c r="FHA86" s="57"/>
      <c r="FHB86" s="57"/>
      <c r="FHC86" s="57"/>
      <c r="FHD86" s="57"/>
      <c r="FHE86" s="57"/>
      <c r="FHF86" s="57"/>
      <c r="FHG86" s="57"/>
      <c r="FHH86" s="57"/>
      <c r="FHI86" s="57"/>
      <c r="FHJ86" s="57"/>
      <c r="FHK86" s="57"/>
      <c r="FHL86" s="57"/>
      <c r="FHM86" s="57"/>
      <c r="FHN86" s="57"/>
      <c r="FHO86" s="57"/>
      <c r="FHP86" s="57"/>
      <c r="FHQ86" s="57"/>
      <c r="FHR86" s="57"/>
      <c r="FHS86" s="57"/>
      <c r="FHT86" s="57"/>
      <c r="FHU86" s="57"/>
      <c r="FHV86" s="57"/>
      <c r="FHW86" s="57"/>
      <c r="FHX86" s="57"/>
      <c r="FHY86" s="57"/>
      <c r="FHZ86" s="57"/>
      <c r="FIA86" s="57"/>
      <c r="FIB86" s="57"/>
      <c r="FIC86" s="57"/>
      <c r="FID86" s="57"/>
      <c r="FIE86" s="57"/>
      <c r="FIF86" s="57"/>
      <c r="FIG86" s="57"/>
      <c r="FIH86" s="57"/>
      <c r="FII86" s="57"/>
      <c r="FIJ86" s="57"/>
      <c r="FIK86" s="57"/>
      <c r="FIL86" s="57"/>
      <c r="FIM86" s="57"/>
      <c r="FIN86" s="57"/>
      <c r="FIO86" s="57"/>
      <c r="FIP86" s="57"/>
      <c r="FIQ86" s="57"/>
      <c r="FIR86" s="57"/>
      <c r="FIS86" s="57"/>
      <c r="FIT86" s="57"/>
      <c r="FIU86" s="57"/>
      <c r="FIV86" s="57"/>
      <c r="FIW86" s="57"/>
      <c r="FIX86" s="57"/>
      <c r="FIY86" s="57"/>
      <c r="FIZ86" s="57"/>
      <c r="FJA86" s="57"/>
      <c r="FJB86" s="57"/>
      <c r="FJC86" s="57"/>
      <c r="FJD86" s="57"/>
      <c r="FJE86" s="57"/>
      <c r="FJF86" s="57"/>
      <c r="FJG86" s="57"/>
      <c r="FJH86" s="57"/>
      <c r="FJI86" s="57"/>
      <c r="FJJ86" s="57"/>
      <c r="FJK86" s="57"/>
      <c r="FJL86" s="57"/>
      <c r="FJM86" s="57"/>
      <c r="FJN86" s="57"/>
      <c r="FJO86" s="57"/>
      <c r="FJP86" s="57"/>
      <c r="FJQ86" s="57"/>
      <c r="FJR86" s="57"/>
      <c r="FJS86" s="57"/>
      <c r="FJT86" s="57"/>
      <c r="FJU86" s="57"/>
      <c r="FJV86" s="57"/>
      <c r="FJW86" s="57"/>
      <c r="FJX86" s="57"/>
      <c r="FJY86" s="57"/>
      <c r="FJZ86" s="57"/>
      <c r="FKA86" s="57"/>
      <c r="FKB86" s="57"/>
      <c r="FKC86" s="57"/>
      <c r="FKD86" s="57"/>
      <c r="FKE86" s="57"/>
      <c r="FKF86" s="57"/>
      <c r="FKG86" s="57"/>
      <c r="FKH86" s="57"/>
      <c r="FKI86" s="57"/>
      <c r="FKJ86" s="57"/>
      <c r="FKK86" s="57"/>
      <c r="FKL86" s="57"/>
      <c r="FKM86" s="57"/>
      <c r="FKN86" s="57"/>
      <c r="FKO86" s="57"/>
      <c r="FKP86" s="57"/>
      <c r="FKQ86" s="57"/>
      <c r="FKR86" s="57"/>
      <c r="FKS86" s="57"/>
      <c r="FKT86" s="57"/>
      <c r="FKU86" s="57"/>
      <c r="FKV86" s="57"/>
      <c r="FKW86" s="57"/>
      <c r="FKX86" s="57"/>
      <c r="FKY86" s="57"/>
      <c r="FKZ86" s="57"/>
      <c r="FLA86" s="57"/>
      <c r="FLB86" s="57"/>
      <c r="FLC86" s="57"/>
      <c r="FLD86" s="57"/>
      <c r="FLE86" s="57"/>
      <c r="FLF86" s="57"/>
      <c r="FLG86" s="57"/>
      <c r="FLH86" s="57"/>
      <c r="FLI86" s="57"/>
      <c r="FLJ86" s="57"/>
      <c r="FLK86" s="57"/>
      <c r="FLL86" s="57"/>
      <c r="FLM86" s="57"/>
      <c r="FLN86" s="57"/>
      <c r="FLO86" s="57"/>
      <c r="FLP86" s="57"/>
      <c r="FLQ86" s="57"/>
      <c r="FLR86" s="57"/>
      <c r="FLS86" s="57"/>
      <c r="FLT86" s="57"/>
      <c r="FLU86" s="57"/>
      <c r="FLV86" s="57"/>
      <c r="FLW86" s="57"/>
      <c r="FLX86" s="57"/>
      <c r="FLY86" s="57"/>
      <c r="FLZ86" s="57"/>
      <c r="FMA86" s="57"/>
      <c r="FMB86" s="57"/>
      <c r="FMC86" s="57"/>
      <c r="FMD86" s="57"/>
      <c r="FME86" s="57"/>
      <c r="FMF86" s="57"/>
      <c r="FMG86" s="57"/>
      <c r="FMH86" s="57"/>
      <c r="FMI86" s="57"/>
      <c r="FMJ86" s="57"/>
      <c r="FMK86" s="57"/>
      <c r="FML86" s="57"/>
      <c r="FMM86" s="57"/>
      <c r="FMN86" s="57"/>
      <c r="FMO86" s="57"/>
      <c r="FMP86" s="57"/>
      <c r="FMQ86" s="57"/>
      <c r="FMR86" s="57"/>
      <c r="FMS86" s="57"/>
      <c r="FMT86" s="57"/>
      <c r="FMU86" s="57"/>
      <c r="FMV86" s="57"/>
      <c r="FMW86" s="57"/>
      <c r="FMX86" s="57"/>
      <c r="FMY86" s="57"/>
      <c r="FMZ86" s="57"/>
      <c r="FNA86" s="57"/>
      <c r="FNB86" s="57"/>
      <c r="FNC86" s="57"/>
      <c r="FND86" s="57"/>
      <c r="FNE86" s="57"/>
      <c r="FNF86" s="57"/>
      <c r="FNG86" s="57"/>
      <c r="FNH86" s="57"/>
      <c r="FNI86" s="57"/>
      <c r="FNJ86" s="57"/>
      <c r="FNK86" s="57"/>
      <c r="FNL86" s="57"/>
      <c r="FNM86" s="57"/>
      <c r="FNN86" s="57"/>
      <c r="FNO86" s="57"/>
      <c r="FNP86" s="57"/>
      <c r="FNQ86" s="57"/>
      <c r="FNR86" s="57"/>
      <c r="FNS86" s="57"/>
      <c r="FNT86" s="57"/>
      <c r="FNU86" s="57"/>
      <c r="FNV86" s="57"/>
      <c r="FNW86" s="57"/>
      <c r="FNX86" s="57"/>
      <c r="FNY86" s="57"/>
      <c r="FNZ86" s="57"/>
      <c r="FOA86" s="57"/>
      <c r="FOB86" s="57"/>
      <c r="FOC86" s="57"/>
      <c r="FOD86" s="57"/>
      <c r="FOE86" s="57"/>
      <c r="FOF86" s="57"/>
      <c r="FOG86" s="57"/>
      <c r="FOH86" s="57"/>
      <c r="FOI86" s="57"/>
      <c r="FOJ86" s="57"/>
      <c r="FOK86" s="57"/>
      <c r="FOL86" s="57"/>
      <c r="FOM86" s="57"/>
      <c r="FON86" s="57"/>
      <c r="FOO86" s="57"/>
      <c r="FOP86" s="57"/>
      <c r="FOQ86" s="57"/>
      <c r="FOR86" s="57"/>
      <c r="FOS86" s="57"/>
      <c r="FOT86" s="57"/>
      <c r="FOU86" s="57"/>
      <c r="FOV86" s="57"/>
      <c r="FOW86" s="57"/>
      <c r="FOX86" s="57"/>
      <c r="FOY86" s="57"/>
      <c r="FOZ86" s="57"/>
      <c r="FPA86" s="57"/>
      <c r="FPB86" s="57"/>
      <c r="FPC86" s="57"/>
      <c r="FPD86" s="57"/>
      <c r="FPE86" s="57"/>
      <c r="FPF86" s="57"/>
      <c r="FPG86" s="57"/>
      <c r="FPH86" s="57"/>
      <c r="FPI86" s="57"/>
      <c r="FPJ86" s="57"/>
      <c r="FPK86" s="57"/>
      <c r="FPL86" s="57"/>
      <c r="FPM86" s="57"/>
      <c r="FPN86" s="57"/>
      <c r="FPO86" s="57"/>
      <c r="FPP86" s="57"/>
      <c r="FPQ86" s="57"/>
      <c r="FPR86" s="57"/>
      <c r="FPS86" s="57"/>
      <c r="FPT86" s="57"/>
      <c r="FPU86" s="57"/>
      <c r="FPV86" s="57"/>
      <c r="FPW86" s="57"/>
      <c r="FPX86" s="57"/>
      <c r="FPY86" s="57"/>
      <c r="FPZ86" s="57"/>
      <c r="FQA86" s="57"/>
      <c r="FQB86" s="57"/>
      <c r="FQC86" s="57"/>
      <c r="FQD86" s="57"/>
      <c r="FQE86" s="57"/>
      <c r="FQF86" s="57"/>
      <c r="FQG86" s="57"/>
      <c r="FQH86" s="57"/>
      <c r="FQI86" s="57"/>
      <c r="FQJ86" s="57"/>
      <c r="FQK86" s="57"/>
      <c r="FQL86" s="57"/>
      <c r="FQM86" s="57"/>
      <c r="FQN86" s="57"/>
      <c r="FQO86" s="57"/>
      <c r="FQP86" s="57"/>
      <c r="FQQ86" s="57"/>
      <c r="FQR86" s="57"/>
      <c r="FQS86" s="57"/>
      <c r="FQT86" s="57"/>
      <c r="FQU86" s="57"/>
      <c r="FQV86" s="57"/>
      <c r="FQW86" s="57"/>
      <c r="FQX86" s="57"/>
      <c r="FQY86" s="57"/>
      <c r="FQZ86" s="57"/>
      <c r="FRA86" s="57"/>
      <c r="FRB86" s="57"/>
      <c r="FRC86" s="57"/>
      <c r="FRD86" s="57"/>
      <c r="FRE86" s="57"/>
      <c r="FRF86" s="57"/>
      <c r="FRG86" s="57"/>
      <c r="FRH86" s="57"/>
      <c r="FRI86" s="57"/>
      <c r="FRJ86" s="57"/>
      <c r="FRK86" s="57"/>
      <c r="FRL86" s="57"/>
      <c r="FRM86" s="57"/>
      <c r="FRN86" s="57"/>
      <c r="FRO86" s="57"/>
      <c r="FRP86" s="57"/>
      <c r="FRQ86" s="57"/>
      <c r="FRR86" s="57"/>
      <c r="FRS86" s="57"/>
      <c r="FRT86" s="57"/>
      <c r="FRU86" s="57"/>
      <c r="FRV86" s="57"/>
      <c r="FRW86" s="57"/>
      <c r="FRX86" s="57"/>
      <c r="FRY86" s="57"/>
      <c r="FRZ86" s="57"/>
      <c r="FSA86" s="57"/>
      <c r="FSB86" s="57"/>
      <c r="FSC86" s="57"/>
      <c r="FSD86" s="57"/>
      <c r="FSE86" s="57"/>
      <c r="FSF86" s="57"/>
      <c r="FSG86" s="57"/>
      <c r="FSH86" s="57"/>
      <c r="FSI86" s="57"/>
      <c r="FSJ86" s="57"/>
      <c r="FSK86" s="57"/>
      <c r="FSL86" s="57"/>
      <c r="FSM86" s="57"/>
      <c r="FSN86" s="57"/>
      <c r="FSO86" s="57"/>
      <c r="FSP86" s="57"/>
      <c r="FSQ86" s="57"/>
      <c r="FSR86" s="57"/>
      <c r="FSS86" s="57"/>
      <c r="FST86" s="57"/>
      <c r="FSU86" s="57"/>
      <c r="FSV86" s="57"/>
      <c r="FSW86" s="57"/>
      <c r="FSX86" s="57"/>
      <c r="FSY86" s="57"/>
      <c r="FSZ86" s="57"/>
      <c r="FTA86" s="57"/>
      <c r="FTB86" s="57"/>
      <c r="FTC86" s="57"/>
      <c r="FTD86" s="57"/>
      <c r="FTE86" s="57"/>
      <c r="FTF86" s="57"/>
      <c r="FTG86" s="57"/>
      <c r="FTH86" s="57"/>
      <c r="FTI86" s="57"/>
      <c r="FTJ86" s="57"/>
      <c r="FTK86" s="57"/>
      <c r="FTL86" s="57"/>
      <c r="FTM86" s="57"/>
      <c r="FTN86" s="57"/>
      <c r="FTO86" s="57"/>
      <c r="FTP86" s="57"/>
      <c r="FTQ86" s="57"/>
      <c r="FTR86" s="57"/>
      <c r="FTS86" s="57"/>
      <c r="FTT86" s="57"/>
      <c r="FTU86" s="57"/>
      <c r="FTV86" s="57"/>
      <c r="FTW86" s="57"/>
      <c r="FTX86" s="57"/>
      <c r="FTY86" s="57"/>
      <c r="FTZ86" s="57"/>
      <c r="FUA86" s="57"/>
      <c r="FUB86" s="57"/>
      <c r="FUC86" s="57"/>
      <c r="FUD86" s="57"/>
      <c r="FUE86" s="57"/>
      <c r="FUF86" s="57"/>
      <c r="FUG86" s="57"/>
      <c r="FUH86" s="57"/>
      <c r="FUI86" s="57"/>
      <c r="FUJ86" s="57"/>
      <c r="FUK86" s="57"/>
      <c r="FUL86" s="57"/>
      <c r="FUM86" s="57"/>
      <c r="FUN86" s="57"/>
      <c r="FUO86" s="57"/>
      <c r="FUP86" s="57"/>
      <c r="FUQ86" s="57"/>
      <c r="FUR86" s="57"/>
      <c r="FUS86" s="57"/>
      <c r="FUT86" s="57"/>
      <c r="FUU86" s="57"/>
      <c r="FUV86" s="57"/>
      <c r="FUW86" s="57"/>
      <c r="FUX86" s="57"/>
      <c r="FUY86" s="57"/>
      <c r="FUZ86" s="57"/>
      <c r="FVA86" s="57"/>
      <c r="FVB86" s="57"/>
      <c r="FVC86" s="57"/>
      <c r="FVD86" s="57"/>
      <c r="FVE86" s="57"/>
      <c r="FVF86" s="57"/>
      <c r="FVG86" s="57"/>
      <c r="FVH86" s="57"/>
      <c r="FVI86" s="57"/>
      <c r="FVJ86" s="57"/>
      <c r="FVK86" s="57"/>
      <c r="FVL86" s="57"/>
      <c r="FVM86" s="57"/>
      <c r="FVN86" s="57"/>
      <c r="FVO86" s="57"/>
      <c r="FVP86" s="57"/>
      <c r="FVQ86" s="57"/>
      <c r="FVR86" s="57"/>
      <c r="FVS86" s="57"/>
      <c r="FVT86" s="57"/>
      <c r="FVU86" s="57"/>
      <c r="FVV86" s="57"/>
      <c r="FVW86" s="57"/>
      <c r="FVX86" s="57"/>
      <c r="FVY86" s="57"/>
      <c r="FVZ86" s="57"/>
      <c r="FWA86" s="57"/>
      <c r="FWB86" s="57"/>
      <c r="FWC86" s="57"/>
      <c r="FWD86" s="57"/>
      <c r="FWE86" s="57"/>
      <c r="FWF86" s="57"/>
      <c r="FWG86" s="57"/>
      <c r="FWH86" s="57"/>
      <c r="FWI86" s="57"/>
      <c r="FWJ86" s="57"/>
      <c r="FWK86" s="57"/>
      <c r="FWL86" s="57"/>
      <c r="FWM86" s="57"/>
      <c r="FWN86" s="57"/>
      <c r="FWO86" s="57"/>
      <c r="FWP86" s="57"/>
      <c r="FWQ86" s="57"/>
      <c r="FWR86" s="57"/>
      <c r="FWS86" s="57"/>
      <c r="FWT86" s="57"/>
      <c r="FWU86" s="57"/>
      <c r="FWV86" s="57"/>
      <c r="FWW86" s="57"/>
      <c r="FWX86" s="57"/>
      <c r="FWY86" s="57"/>
      <c r="FWZ86" s="57"/>
      <c r="FXA86" s="57"/>
      <c r="FXB86" s="57"/>
      <c r="FXC86" s="57"/>
      <c r="FXD86" s="57"/>
      <c r="FXE86" s="57"/>
      <c r="FXF86" s="57"/>
      <c r="FXG86" s="57"/>
      <c r="FXH86" s="57"/>
      <c r="FXI86" s="57"/>
      <c r="FXJ86" s="57"/>
      <c r="FXK86" s="57"/>
      <c r="FXL86" s="57"/>
      <c r="FXM86" s="57"/>
      <c r="FXN86" s="57"/>
      <c r="FXO86" s="57"/>
      <c r="FXP86" s="57"/>
      <c r="FXQ86" s="57"/>
      <c r="FXR86" s="57"/>
      <c r="FXS86" s="57"/>
      <c r="FXT86" s="57"/>
      <c r="FXU86" s="57"/>
      <c r="FXV86" s="57"/>
      <c r="FXW86" s="57"/>
      <c r="FXX86" s="57"/>
      <c r="FXY86" s="57"/>
      <c r="FXZ86" s="57"/>
      <c r="FYA86" s="57"/>
      <c r="FYB86" s="57"/>
      <c r="FYC86" s="57"/>
      <c r="FYD86" s="57"/>
      <c r="FYE86" s="57"/>
      <c r="FYF86" s="57"/>
      <c r="FYG86" s="57"/>
      <c r="FYH86" s="57"/>
      <c r="FYI86" s="57"/>
      <c r="FYJ86" s="57"/>
      <c r="FYK86" s="57"/>
      <c r="FYL86" s="57"/>
      <c r="FYM86" s="57"/>
      <c r="FYN86" s="57"/>
      <c r="FYO86" s="57"/>
      <c r="FYP86" s="57"/>
      <c r="FYQ86" s="57"/>
      <c r="FYR86" s="57"/>
      <c r="FYS86" s="57"/>
      <c r="FYT86" s="57"/>
      <c r="FYU86" s="57"/>
      <c r="FYV86" s="57"/>
      <c r="FYW86" s="57"/>
      <c r="FYX86" s="57"/>
      <c r="FYY86" s="57"/>
      <c r="FYZ86" s="57"/>
      <c r="FZA86" s="57"/>
      <c r="FZB86" s="57"/>
      <c r="FZC86" s="57"/>
      <c r="FZD86" s="57"/>
      <c r="FZE86" s="57"/>
      <c r="FZF86" s="57"/>
      <c r="FZG86" s="57"/>
      <c r="FZH86" s="57"/>
      <c r="FZI86" s="57"/>
      <c r="FZJ86" s="57"/>
      <c r="FZK86" s="57"/>
      <c r="FZL86" s="57"/>
      <c r="FZM86" s="57"/>
      <c r="FZN86" s="57"/>
      <c r="FZO86" s="57"/>
      <c r="FZP86" s="57"/>
      <c r="FZQ86" s="57"/>
      <c r="FZR86" s="57"/>
      <c r="FZS86" s="57"/>
      <c r="FZT86" s="57"/>
      <c r="FZU86" s="57"/>
      <c r="FZV86" s="57"/>
      <c r="FZW86" s="57"/>
      <c r="FZX86" s="57"/>
      <c r="FZY86" s="57"/>
      <c r="FZZ86" s="57"/>
      <c r="GAA86" s="57"/>
      <c r="GAB86" s="57"/>
      <c r="GAC86" s="57"/>
      <c r="GAD86" s="57"/>
      <c r="GAE86" s="57"/>
      <c r="GAF86" s="57"/>
      <c r="GAG86" s="57"/>
      <c r="GAH86" s="57"/>
      <c r="GAI86" s="57"/>
      <c r="GAJ86" s="57"/>
      <c r="GAK86" s="57"/>
      <c r="GAL86" s="57"/>
      <c r="GAM86" s="57"/>
      <c r="GAN86" s="57"/>
      <c r="GAO86" s="57"/>
      <c r="GAP86" s="57"/>
      <c r="GAQ86" s="57"/>
      <c r="GAR86" s="57"/>
      <c r="GAS86" s="57"/>
      <c r="GAT86" s="57"/>
      <c r="GAU86" s="57"/>
      <c r="GAV86" s="57"/>
      <c r="GAW86" s="57"/>
      <c r="GAX86" s="57"/>
      <c r="GAY86" s="57"/>
      <c r="GAZ86" s="57"/>
      <c r="GBA86" s="57"/>
      <c r="GBB86" s="57"/>
      <c r="GBC86" s="57"/>
      <c r="GBD86" s="57"/>
      <c r="GBE86" s="57"/>
      <c r="GBF86" s="57"/>
      <c r="GBG86" s="57"/>
      <c r="GBH86" s="57"/>
      <c r="GBI86" s="57"/>
      <c r="GBJ86" s="57"/>
      <c r="GBK86" s="57"/>
      <c r="GBL86" s="57"/>
      <c r="GBM86" s="57"/>
      <c r="GBN86" s="57"/>
      <c r="GBO86" s="57"/>
      <c r="GBP86" s="57"/>
      <c r="GBQ86" s="57"/>
      <c r="GBR86" s="57"/>
      <c r="GBS86" s="57"/>
      <c r="GBT86" s="57"/>
      <c r="GBU86" s="57"/>
      <c r="GBV86" s="57"/>
      <c r="GBW86" s="57"/>
      <c r="GBX86" s="57"/>
      <c r="GBY86" s="57"/>
      <c r="GBZ86" s="57"/>
      <c r="GCA86" s="57"/>
      <c r="GCB86" s="57"/>
      <c r="GCC86" s="57"/>
      <c r="GCD86" s="57"/>
      <c r="GCE86" s="57"/>
      <c r="GCF86" s="57"/>
      <c r="GCG86" s="57"/>
      <c r="GCH86" s="57"/>
      <c r="GCI86" s="57"/>
      <c r="GCJ86" s="57"/>
      <c r="GCK86" s="57"/>
      <c r="GCL86" s="57"/>
      <c r="GCM86" s="57"/>
      <c r="GCN86" s="57"/>
      <c r="GCO86" s="57"/>
      <c r="GCP86" s="57"/>
      <c r="GCQ86" s="57"/>
      <c r="GCR86" s="57"/>
      <c r="GCS86" s="57"/>
      <c r="GCT86" s="57"/>
      <c r="GCU86" s="57"/>
      <c r="GCV86" s="57"/>
      <c r="GCW86" s="57"/>
      <c r="GCX86" s="57"/>
      <c r="GCY86" s="57"/>
      <c r="GCZ86" s="57"/>
      <c r="GDA86" s="57"/>
      <c r="GDB86" s="57"/>
      <c r="GDC86" s="57"/>
      <c r="GDD86" s="57"/>
      <c r="GDE86" s="57"/>
      <c r="GDF86" s="57"/>
      <c r="GDG86" s="57"/>
      <c r="GDH86" s="57"/>
      <c r="GDI86" s="57"/>
      <c r="GDJ86" s="57"/>
      <c r="GDK86" s="57"/>
      <c r="GDL86" s="57"/>
      <c r="GDM86" s="57"/>
      <c r="GDN86" s="57"/>
      <c r="GDO86" s="57"/>
      <c r="GDP86" s="57"/>
      <c r="GDQ86" s="57"/>
      <c r="GDR86" s="57"/>
      <c r="GDS86" s="57"/>
      <c r="GDT86" s="57"/>
      <c r="GDU86" s="57"/>
      <c r="GDV86" s="57"/>
      <c r="GDW86" s="57"/>
      <c r="GDX86" s="57"/>
      <c r="GDY86" s="57"/>
      <c r="GDZ86" s="57"/>
      <c r="GEA86" s="57"/>
      <c r="GEB86" s="57"/>
      <c r="GEC86" s="57"/>
      <c r="GED86" s="57"/>
      <c r="GEE86" s="57"/>
      <c r="GEF86" s="57"/>
      <c r="GEG86" s="57"/>
      <c r="GEH86" s="57"/>
      <c r="GEI86" s="57"/>
      <c r="GEJ86" s="57"/>
      <c r="GEK86" s="57"/>
      <c r="GEL86" s="57"/>
      <c r="GEM86" s="57"/>
      <c r="GEN86" s="57"/>
      <c r="GEO86" s="57"/>
      <c r="GEP86" s="57"/>
      <c r="GEQ86" s="57"/>
      <c r="GER86" s="57"/>
      <c r="GES86" s="57"/>
      <c r="GET86" s="57"/>
      <c r="GEU86" s="57"/>
      <c r="GEV86" s="57"/>
      <c r="GEW86" s="57"/>
      <c r="GEX86" s="57"/>
      <c r="GEY86" s="57"/>
      <c r="GEZ86" s="57"/>
      <c r="GFA86" s="57"/>
      <c r="GFB86" s="57"/>
      <c r="GFC86" s="57"/>
      <c r="GFD86" s="57"/>
      <c r="GFE86" s="57"/>
      <c r="GFF86" s="57"/>
      <c r="GFG86" s="57"/>
      <c r="GFH86" s="57"/>
      <c r="GFI86" s="57"/>
      <c r="GFJ86" s="57"/>
      <c r="GFK86" s="57"/>
      <c r="GFL86" s="57"/>
      <c r="GFM86" s="57"/>
      <c r="GFN86" s="57"/>
      <c r="GFO86" s="57"/>
      <c r="GFP86" s="57"/>
      <c r="GFQ86" s="57"/>
      <c r="GFR86" s="57"/>
      <c r="GFS86" s="57"/>
      <c r="GFT86" s="57"/>
      <c r="GFU86" s="57"/>
      <c r="GFV86" s="57"/>
      <c r="GFW86" s="57"/>
      <c r="GFX86" s="57"/>
      <c r="GFY86" s="57"/>
      <c r="GFZ86" s="57"/>
      <c r="GGA86" s="57"/>
      <c r="GGB86" s="57"/>
      <c r="GGC86" s="57"/>
      <c r="GGD86" s="57"/>
      <c r="GGE86" s="57"/>
      <c r="GGF86" s="57"/>
      <c r="GGG86" s="57"/>
      <c r="GGH86" s="57"/>
      <c r="GGI86" s="57"/>
      <c r="GGJ86" s="57"/>
      <c r="GGK86" s="57"/>
      <c r="GGL86" s="57"/>
      <c r="GGM86" s="57"/>
      <c r="GGN86" s="57"/>
      <c r="GGO86" s="57"/>
      <c r="GGP86" s="57"/>
      <c r="GGQ86" s="57"/>
      <c r="GGR86" s="57"/>
      <c r="GGS86" s="57"/>
      <c r="GGT86" s="57"/>
      <c r="GGU86" s="57"/>
      <c r="GGV86" s="57"/>
      <c r="GGW86" s="57"/>
      <c r="GGX86" s="57"/>
      <c r="GGY86" s="57"/>
      <c r="GGZ86" s="57"/>
      <c r="GHA86" s="57"/>
      <c r="GHB86" s="57"/>
      <c r="GHC86" s="57"/>
      <c r="GHD86" s="57"/>
      <c r="GHE86" s="57"/>
      <c r="GHF86" s="57"/>
      <c r="GHG86" s="57"/>
      <c r="GHH86" s="57"/>
      <c r="GHI86" s="57"/>
      <c r="GHJ86" s="57"/>
      <c r="GHK86" s="57"/>
      <c r="GHL86" s="57"/>
      <c r="GHM86" s="57"/>
      <c r="GHN86" s="57"/>
      <c r="GHO86" s="57"/>
      <c r="GHP86" s="57"/>
      <c r="GHQ86" s="57"/>
      <c r="GHR86" s="57"/>
      <c r="GHS86" s="57"/>
      <c r="GHT86" s="57"/>
      <c r="GHU86" s="57"/>
      <c r="GHV86" s="57"/>
      <c r="GHW86" s="57"/>
      <c r="GHX86" s="57"/>
      <c r="GHY86" s="57"/>
      <c r="GHZ86" s="57"/>
      <c r="GIA86" s="57"/>
      <c r="GIB86" s="57"/>
      <c r="GIC86" s="57"/>
      <c r="GID86" s="57"/>
      <c r="GIE86" s="57"/>
      <c r="GIF86" s="57"/>
      <c r="GIG86" s="57"/>
      <c r="GIH86" s="57"/>
      <c r="GII86" s="57"/>
      <c r="GIJ86" s="57"/>
      <c r="GIK86" s="57"/>
      <c r="GIL86" s="57"/>
      <c r="GIM86" s="57"/>
      <c r="GIN86" s="57"/>
      <c r="GIO86" s="57"/>
      <c r="GIP86" s="57"/>
      <c r="GIQ86" s="57"/>
      <c r="GIR86" s="57"/>
      <c r="GIS86" s="57"/>
      <c r="GIT86" s="57"/>
      <c r="GIU86" s="57"/>
      <c r="GIV86" s="57"/>
      <c r="GIW86" s="57"/>
      <c r="GIX86" s="57"/>
      <c r="GIY86" s="57"/>
      <c r="GIZ86" s="57"/>
      <c r="GJA86" s="57"/>
      <c r="GJB86" s="57"/>
      <c r="GJC86" s="57"/>
      <c r="GJD86" s="57"/>
      <c r="GJE86" s="57"/>
      <c r="GJF86" s="57"/>
      <c r="GJG86" s="57"/>
      <c r="GJH86" s="57"/>
      <c r="GJI86" s="57"/>
      <c r="GJJ86" s="57"/>
      <c r="GJK86" s="57"/>
      <c r="GJL86" s="57"/>
      <c r="GJM86" s="57"/>
      <c r="GJN86" s="57"/>
      <c r="GJO86" s="57"/>
      <c r="GJP86" s="57"/>
      <c r="GJQ86" s="57"/>
      <c r="GJR86" s="57"/>
      <c r="GJS86" s="57"/>
      <c r="GJT86" s="57"/>
      <c r="GJU86" s="57"/>
      <c r="GJV86" s="57"/>
      <c r="GJW86" s="57"/>
      <c r="GJX86" s="57"/>
      <c r="GJY86" s="57"/>
      <c r="GJZ86" s="57"/>
      <c r="GKA86" s="57"/>
      <c r="GKB86" s="57"/>
      <c r="GKC86" s="57"/>
      <c r="GKD86" s="57"/>
      <c r="GKE86" s="57"/>
      <c r="GKF86" s="57"/>
      <c r="GKG86" s="57"/>
      <c r="GKH86" s="57"/>
      <c r="GKI86" s="57"/>
      <c r="GKJ86" s="57"/>
      <c r="GKK86" s="57"/>
      <c r="GKL86" s="57"/>
      <c r="GKM86" s="57"/>
      <c r="GKN86" s="57"/>
      <c r="GKO86" s="57"/>
      <c r="GKP86" s="57"/>
      <c r="GKQ86" s="57"/>
      <c r="GKR86" s="57"/>
      <c r="GKS86" s="57"/>
      <c r="GKT86" s="57"/>
      <c r="GKU86" s="57"/>
      <c r="GKV86" s="57"/>
      <c r="GKW86" s="57"/>
      <c r="GKX86" s="57"/>
      <c r="GKY86" s="57"/>
      <c r="GKZ86" s="57"/>
      <c r="GLA86" s="57"/>
      <c r="GLB86" s="57"/>
      <c r="GLC86" s="57"/>
      <c r="GLD86" s="57"/>
      <c r="GLE86" s="57"/>
      <c r="GLF86" s="57"/>
      <c r="GLG86" s="57"/>
      <c r="GLH86" s="57"/>
      <c r="GLI86" s="57"/>
      <c r="GLJ86" s="57"/>
      <c r="GLK86" s="57"/>
      <c r="GLL86" s="57"/>
      <c r="GLM86" s="57"/>
      <c r="GLN86" s="57"/>
      <c r="GLO86" s="57"/>
      <c r="GLP86" s="57"/>
      <c r="GLQ86" s="57"/>
      <c r="GLR86" s="57"/>
      <c r="GLS86" s="57"/>
      <c r="GLT86" s="57"/>
      <c r="GLU86" s="57"/>
      <c r="GLV86" s="57"/>
      <c r="GLW86" s="57"/>
      <c r="GLX86" s="57"/>
      <c r="GLY86" s="57"/>
      <c r="GLZ86" s="57"/>
      <c r="GMA86" s="57"/>
      <c r="GMB86" s="57"/>
      <c r="GMC86" s="57"/>
      <c r="GMD86" s="57"/>
      <c r="GME86" s="57"/>
      <c r="GMF86" s="57"/>
      <c r="GMG86" s="57"/>
      <c r="GMH86" s="57"/>
      <c r="GMI86" s="57"/>
      <c r="GMJ86" s="57"/>
      <c r="GMK86" s="57"/>
      <c r="GML86" s="57"/>
      <c r="GMM86" s="57"/>
      <c r="GMN86" s="57"/>
      <c r="GMO86" s="57"/>
      <c r="GMP86" s="57"/>
      <c r="GMQ86" s="57"/>
      <c r="GMR86" s="57"/>
      <c r="GMS86" s="57"/>
      <c r="GMT86" s="57"/>
      <c r="GMU86" s="57"/>
      <c r="GMV86" s="57"/>
      <c r="GMW86" s="57"/>
      <c r="GMX86" s="57"/>
      <c r="GMY86" s="57"/>
      <c r="GMZ86" s="57"/>
      <c r="GNA86" s="57"/>
      <c r="GNB86" s="57"/>
      <c r="GNC86" s="57"/>
      <c r="GND86" s="57"/>
      <c r="GNE86" s="57"/>
      <c r="GNF86" s="57"/>
      <c r="GNG86" s="57"/>
      <c r="GNH86" s="57"/>
      <c r="GNI86" s="57"/>
      <c r="GNJ86" s="57"/>
      <c r="GNK86" s="57"/>
      <c r="GNL86" s="57"/>
      <c r="GNM86" s="57"/>
      <c r="GNN86" s="57"/>
      <c r="GNO86" s="57"/>
      <c r="GNP86" s="57"/>
      <c r="GNQ86" s="57"/>
      <c r="GNR86" s="57"/>
      <c r="GNS86" s="57"/>
      <c r="GNT86" s="57"/>
      <c r="GNU86" s="57"/>
      <c r="GNV86" s="57"/>
      <c r="GNW86" s="57"/>
      <c r="GNX86" s="57"/>
      <c r="GNY86" s="57"/>
      <c r="GNZ86" s="57"/>
      <c r="GOA86" s="57"/>
      <c r="GOB86" s="57"/>
      <c r="GOC86" s="57"/>
      <c r="GOD86" s="57"/>
      <c r="GOE86" s="57"/>
      <c r="GOF86" s="57"/>
      <c r="GOG86" s="57"/>
      <c r="GOH86" s="57"/>
      <c r="GOI86" s="57"/>
      <c r="GOJ86" s="57"/>
      <c r="GOK86" s="57"/>
      <c r="GOL86" s="57"/>
      <c r="GOM86" s="57"/>
      <c r="GON86" s="57"/>
      <c r="GOO86" s="57"/>
      <c r="GOP86" s="57"/>
      <c r="GOQ86" s="57"/>
      <c r="GOR86" s="57"/>
      <c r="GOS86" s="57"/>
      <c r="GOT86" s="57"/>
      <c r="GOU86" s="57"/>
      <c r="GOV86" s="57"/>
      <c r="GOW86" s="57"/>
      <c r="GOX86" s="57"/>
      <c r="GOY86" s="57"/>
      <c r="GOZ86" s="57"/>
      <c r="GPA86" s="57"/>
      <c r="GPB86" s="57"/>
      <c r="GPC86" s="57"/>
      <c r="GPD86" s="57"/>
      <c r="GPE86" s="57"/>
      <c r="GPF86" s="57"/>
      <c r="GPG86" s="57"/>
      <c r="GPH86" s="57"/>
      <c r="GPI86" s="57"/>
      <c r="GPJ86" s="57"/>
      <c r="GPK86" s="57"/>
      <c r="GPL86" s="57"/>
      <c r="GPM86" s="57"/>
      <c r="GPN86" s="57"/>
      <c r="GPO86" s="57"/>
      <c r="GPP86" s="57"/>
      <c r="GPQ86" s="57"/>
      <c r="GPR86" s="57"/>
      <c r="GPS86" s="57"/>
      <c r="GPT86" s="57"/>
      <c r="GPU86" s="57"/>
      <c r="GPV86" s="57"/>
      <c r="GPW86" s="57"/>
      <c r="GPX86" s="57"/>
      <c r="GPY86" s="57"/>
      <c r="GPZ86" s="57"/>
      <c r="GQA86" s="57"/>
      <c r="GQB86" s="57"/>
      <c r="GQC86" s="57"/>
      <c r="GQD86" s="57"/>
      <c r="GQE86" s="57"/>
      <c r="GQF86" s="57"/>
      <c r="GQG86" s="57"/>
      <c r="GQH86" s="57"/>
      <c r="GQI86" s="57"/>
      <c r="GQJ86" s="57"/>
      <c r="GQK86" s="57"/>
      <c r="GQL86" s="57"/>
      <c r="GQM86" s="57"/>
      <c r="GQN86" s="57"/>
      <c r="GQO86" s="57"/>
      <c r="GQP86" s="57"/>
      <c r="GQQ86" s="57"/>
      <c r="GQR86" s="57"/>
      <c r="GQS86" s="57"/>
      <c r="GQT86" s="57"/>
      <c r="GQU86" s="57"/>
      <c r="GQV86" s="57"/>
      <c r="GQW86" s="57"/>
      <c r="GQX86" s="57"/>
      <c r="GQY86" s="57"/>
      <c r="GQZ86" s="57"/>
      <c r="GRA86" s="57"/>
      <c r="GRB86" s="57"/>
      <c r="GRC86" s="57"/>
      <c r="GRD86" s="57"/>
      <c r="GRE86" s="57"/>
      <c r="GRF86" s="57"/>
      <c r="GRG86" s="57"/>
      <c r="GRH86" s="57"/>
      <c r="GRI86" s="57"/>
      <c r="GRJ86" s="57"/>
      <c r="GRK86" s="57"/>
      <c r="GRL86" s="57"/>
      <c r="GRM86" s="57"/>
      <c r="GRN86" s="57"/>
      <c r="GRO86" s="57"/>
      <c r="GRP86" s="57"/>
      <c r="GRQ86" s="57"/>
      <c r="GRR86" s="57"/>
      <c r="GRS86" s="57"/>
      <c r="GRT86" s="57"/>
      <c r="GRU86" s="57"/>
      <c r="GRV86" s="57"/>
      <c r="GRW86" s="57"/>
      <c r="GRX86" s="57"/>
      <c r="GRY86" s="57"/>
      <c r="GRZ86" s="57"/>
      <c r="GSA86" s="57"/>
      <c r="GSB86" s="57"/>
      <c r="GSC86" s="57"/>
      <c r="GSD86" s="57"/>
      <c r="GSE86" s="57"/>
      <c r="GSF86" s="57"/>
      <c r="GSG86" s="57"/>
      <c r="GSH86" s="57"/>
      <c r="GSI86" s="57"/>
      <c r="GSJ86" s="57"/>
      <c r="GSK86" s="57"/>
      <c r="GSL86" s="57"/>
      <c r="GSM86" s="57"/>
      <c r="GSN86" s="57"/>
      <c r="GSO86" s="57"/>
      <c r="GSP86" s="57"/>
      <c r="GSQ86" s="57"/>
      <c r="GSR86" s="57"/>
      <c r="GSS86" s="57"/>
      <c r="GST86" s="57"/>
      <c r="GSU86" s="57"/>
      <c r="GSV86" s="57"/>
      <c r="GSW86" s="57"/>
      <c r="GSX86" s="57"/>
      <c r="GSY86" s="57"/>
      <c r="GSZ86" s="57"/>
      <c r="GTA86" s="57"/>
      <c r="GTB86" s="57"/>
      <c r="GTC86" s="57"/>
      <c r="GTD86" s="57"/>
      <c r="GTE86" s="57"/>
      <c r="GTF86" s="57"/>
      <c r="GTG86" s="57"/>
      <c r="GTH86" s="57"/>
      <c r="GTI86" s="57"/>
      <c r="GTJ86" s="57"/>
      <c r="GTK86" s="57"/>
      <c r="GTL86" s="57"/>
      <c r="GTM86" s="57"/>
      <c r="GTN86" s="57"/>
      <c r="GTO86" s="57"/>
      <c r="GTP86" s="57"/>
      <c r="GTQ86" s="57"/>
      <c r="GTR86" s="57"/>
      <c r="GTS86" s="57"/>
      <c r="GTT86" s="57"/>
      <c r="GTU86" s="57"/>
      <c r="GTV86" s="57"/>
      <c r="GTW86" s="57"/>
      <c r="GTX86" s="57"/>
      <c r="GTY86" s="57"/>
      <c r="GTZ86" s="57"/>
      <c r="GUA86" s="57"/>
      <c r="GUB86" s="57"/>
      <c r="GUC86" s="57"/>
      <c r="GUD86" s="57"/>
      <c r="GUE86" s="57"/>
      <c r="GUF86" s="57"/>
      <c r="GUG86" s="57"/>
      <c r="GUH86" s="57"/>
      <c r="GUI86" s="57"/>
      <c r="GUJ86" s="57"/>
      <c r="GUK86" s="57"/>
      <c r="GUL86" s="57"/>
      <c r="GUM86" s="57"/>
      <c r="GUN86" s="57"/>
      <c r="GUO86" s="57"/>
      <c r="GUP86" s="57"/>
      <c r="GUQ86" s="57"/>
      <c r="GUR86" s="57"/>
      <c r="GUS86" s="57"/>
      <c r="GUT86" s="57"/>
      <c r="GUU86" s="57"/>
      <c r="GUV86" s="57"/>
      <c r="GUW86" s="57"/>
      <c r="GUX86" s="57"/>
      <c r="GUY86" s="57"/>
      <c r="GUZ86" s="57"/>
      <c r="GVA86" s="57"/>
      <c r="GVB86" s="57"/>
      <c r="GVC86" s="57"/>
      <c r="GVD86" s="57"/>
      <c r="GVE86" s="57"/>
      <c r="GVF86" s="57"/>
      <c r="GVG86" s="57"/>
      <c r="GVH86" s="57"/>
      <c r="GVI86" s="57"/>
      <c r="GVJ86" s="57"/>
      <c r="GVK86" s="57"/>
      <c r="GVL86" s="57"/>
      <c r="GVM86" s="57"/>
      <c r="GVN86" s="57"/>
      <c r="GVO86" s="57"/>
      <c r="GVP86" s="57"/>
      <c r="GVQ86" s="57"/>
      <c r="GVR86" s="57"/>
      <c r="GVS86" s="57"/>
      <c r="GVT86" s="57"/>
      <c r="GVU86" s="57"/>
      <c r="GVV86" s="57"/>
      <c r="GVW86" s="57"/>
      <c r="GVX86" s="57"/>
      <c r="GVY86" s="57"/>
      <c r="GVZ86" s="57"/>
      <c r="GWA86" s="57"/>
      <c r="GWB86" s="57"/>
      <c r="GWC86" s="57"/>
      <c r="GWD86" s="57"/>
      <c r="GWE86" s="57"/>
      <c r="GWF86" s="57"/>
      <c r="GWG86" s="57"/>
      <c r="GWH86" s="57"/>
      <c r="GWI86" s="57"/>
      <c r="GWJ86" s="57"/>
      <c r="GWK86" s="57"/>
      <c r="GWL86" s="57"/>
      <c r="GWM86" s="57"/>
      <c r="GWN86" s="57"/>
      <c r="GWO86" s="57"/>
      <c r="GWP86" s="57"/>
      <c r="GWQ86" s="57"/>
      <c r="GWR86" s="57"/>
      <c r="GWS86" s="57"/>
      <c r="GWT86" s="57"/>
      <c r="GWU86" s="57"/>
      <c r="GWV86" s="57"/>
      <c r="GWW86" s="57"/>
      <c r="GWX86" s="57"/>
      <c r="GWY86" s="57"/>
      <c r="GWZ86" s="57"/>
      <c r="GXA86" s="57"/>
      <c r="GXB86" s="57"/>
      <c r="GXC86" s="57"/>
      <c r="GXD86" s="57"/>
      <c r="GXE86" s="57"/>
      <c r="GXF86" s="57"/>
      <c r="GXG86" s="57"/>
      <c r="GXH86" s="57"/>
      <c r="GXI86" s="57"/>
      <c r="GXJ86" s="57"/>
      <c r="GXK86" s="57"/>
      <c r="GXL86" s="57"/>
      <c r="GXM86" s="57"/>
      <c r="GXN86" s="57"/>
      <c r="GXO86" s="57"/>
      <c r="GXP86" s="57"/>
      <c r="GXQ86" s="57"/>
      <c r="GXR86" s="57"/>
      <c r="GXS86" s="57"/>
      <c r="GXT86" s="57"/>
      <c r="GXU86" s="57"/>
      <c r="GXV86" s="57"/>
      <c r="GXW86" s="57"/>
      <c r="GXX86" s="57"/>
      <c r="GXY86" s="57"/>
      <c r="GXZ86" s="57"/>
      <c r="GYA86" s="57"/>
      <c r="GYB86" s="57"/>
      <c r="GYC86" s="57"/>
      <c r="GYD86" s="57"/>
      <c r="GYE86" s="57"/>
      <c r="GYF86" s="57"/>
      <c r="GYG86" s="57"/>
      <c r="GYH86" s="57"/>
      <c r="GYI86" s="57"/>
      <c r="GYJ86" s="57"/>
      <c r="GYK86" s="57"/>
      <c r="GYL86" s="57"/>
      <c r="GYM86" s="57"/>
      <c r="GYN86" s="57"/>
      <c r="GYO86" s="57"/>
      <c r="GYP86" s="57"/>
      <c r="GYQ86" s="57"/>
      <c r="GYR86" s="57"/>
      <c r="GYS86" s="57"/>
      <c r="GYT86" s="57"/>
      <c r="GYU86" s="57"/>
      <c r="GYV86" s="57"/>
      <c r="GYW86" s="57"/>
      <c r="GYX86" s="57"/>
      <c r="GYY86" s="57"/>
      <c r="GYZ86" s="57"/>
      <c r="GZA86" s="57"/>
      <c r="GZB86" s="57"/>
      <c r="GZC86" s="57"/>
      <c r="GZD86" s="57"/>
      <c r="GZE86" s="57"/>
      <c r="GZF86" s="57"/>
      <c r="GZG86" s="57"/>
      <c r="GZH86" s="57"/>
      <c r="GZI86" s="57"/>
      <c r="GZJ86" s="57"/>
      <c r="GZK86" s="57"/>
      <c r="GZL86" s="57"/>
      <c r="GZM86" s="57"/>
      <c r="GZN86" s="57"/>
      <c r="GZO86" s="57"/>
      <c r="GZP86" s="57"/>
      <c r="GZQ86" s="57"/>
      <c r="GZR86" s="57"/>
      <c r="GZS86" s="57"/>
      <c r="GZT86" s="57"/>
      <c r="GZU86" s="57"/>
      <c r="GZV86" s="57"/>
      <c r="GZW86" s="57"/>
      <c r="GZX86" s="57"/>
      <c r="GZY86" s="57"/>
      <c r="GZZ86" s="57"/>
      <c r="HAA86" s="57"/>
      <c r="HAB86" s="57"/>
      <c r="HAC86" s="57"/>
      <c r="HAD86" s="57"/>
      <c r="HAE86" s="57"/>
      <c r="HAF86" s="57"/>
      <c r="HAG86" s="57"/>
      <c r="HAH86" s="57"/>
      <c r="HAI86" s="57"/>
      <c r="HAJ86" s="57"/>
      <c r="HAK86" s="57"/>
      <c r="HAL86" s="57"/>
      <c r="HAM86" s="57"/>
      <c r="HAN86" s="57"/>
      <c r="HAO86" s="57"/>
      <c r="HAP86" s="57"/>
      <c r="HAQ86" s="57"/>
      <c r="HAR86" s="57"/>
      <c r="HAS86" s="57"/>
      <c r="HAT86" s="57"/>
      <c r="HAU86" s="57"/>
      <c r="HAV86" s="57"/>
      <c r="HAW86" s="57"/>
      <c r="HAX86" s="57"/>
      <c r="HAY86" s="57"/>
      <c r="HAZ86" s="57"/>
      <c r="HBA86" s="57"/>
      <c r="HBB86" s="57"/>
      <c r="HBC86" s="57"/>
      <c r="HBD86" s="57"/>
      <c r="HBE86" s="57"/>
      <c r="HBF86" s="57"/>
      <c r="HBG86" s="57"/>
      <c r="HBH86" s="57"/>
      <c r="HBI86" s="57"/>
      <c r="HBJ86" s="57"/>
      <c r="HBK86" s="57"/>
      <c r="HBL86" s="57"/>
      <c r="HBM86" s="57"/>
      <c r="HBN86" s="57"/>
      <c r="HBO86" s="57"/>
      <c r="HBP86" s="57"/>
      <c r="HBQ86" s="57"/>
      <c r="HBR86" s="57"/>
      <c r="HBS86" s="57"/>
      <c r="HBT86" s="57"/>
      <c r="HBU86" s="57"/>
      <c r="HBV86" s="57"/>
      <c r="HBW86" s="57"/>
      <c r="HBX86" s="57"/>
      <c r="HBY86" s="57"/>
      <c r="HBZ86" s="57"/>
      <c r="HCA86" s="57"/>
      <c r="HCB86" s="57"/>
      <c r="HCC86" s="57"/>
      <c r="HCD86" s="57"/>
      <c r="HCE86" s="57"/>
      <c r="HCF86" s="57"/>
      <c r="HCG86" s="57"/>
      <c r="HCH86" s="57"/>
      <c r="HCI86" s="57"/>
      <c r="HCJ86" s="57"/>
      <c r="HCK86" s="57"/>
      <c r="HCL86" s="57"/>
      <c r="HCM86" s="57"/>
      <c r="HCN86" s="57"/>
      <c r="HCO86" s="57"/>
      <c r="HCP86" s="57"/>
      <c r="HCQ86" s="57"/>
      <c r="HCR86" s="57"/>
      <c r="HCS86" s="57"/>
      <c r="HCT86" s="57"/>
      <c r="HCU86" s="57"/>
      <c r="HCV86" s="57"/>
      <c r="HCW86" s="57"/>
      <c r="HCX86" s="57"/>
      <c r="HCY86" s="57"/>
      <c r="HCZ86" s="57"/>
      <c r="HDA86" s="57"/>
      <c r="HDB86" s="57"/>
      <c r="HDC86" s="57"/>
      <c r="HDD86" s="57"/>
      <c r="HDE86" s="57"/>
      <c r="HDF86" s="57"/>
      <c r="HDG86" s="57"/>
      <c r="HDH86" s="57"/>
      <c r="HDI86" s="57"/>
      <c r="HDJ86" s="57"/>
      <c r="HDK86" s="57"/>
      <c r="HDL86" s="57"/>
      <c r="HDM86" s="57"/>
      <c r="HDN86" s="57"/>
      <c r="HDO86" s="57"/>
      <c r="HDP86" s="57"/>
      <c r="HDQ86" s="57"/>
      <c r="HDR86" s="57"/>
      <c r="HDS86" s="57"/>
      <c r="HDT86" s="57"/>
      <c r="HDU86" s="57"/>
      <c r="HDV86" s="57"/>
      <c r="HDW86" s="57"/>
      <c r="HDX86" s="57"/>
      <c r="HDY86" s="57"/>
      <c r="HDZ86" s="57"/>
      <c r="HEA86" s="57"/>
      <c r="HEB86" s="57"/>
      <c r="HEC86" s="57"/>
      <c r="HED86" s="57"/>
      <c r="HEE86" s="57"/>
      <c r="HEF86" s="57"/>
      <c r="HEG86" s="57"/>
      <c r="HEH86" s="57"/>
      <c r="HEI86" s="57"/>
      <c r="HEJ86" s="57"/>
      <c r="HEK86" s="57"/>
      <c r="HEL86" s="57"/>
      <c r="HEM86" s="57"/>
      <c r="HEN86" s="57"/>
      <c r="HEO86" s="57"/>
      <c r="HEP86" s="57"/>
      <c r="HEQ86" s="57"/>
      <c r="HER86" s="57"/>
      <c r="HES86" s="57"/>
      <c r="HET86" s="57"/>
      <c r="HEU86" s="57"/>
      <c r="HEV86" s="57"/>
      <c r="HEW86" s="57"/>
      <c r="HEX86" s="57"/>
      <c r="HEY86" s="57"/>
      <c r="HEZ86" s="57"/>
      <c r="HFA86" s="57"/>
      <c r="HFB86" s="57"/>
      <c r="HFC86" s="57"/>
      <c r="HFD86" s="57"/>
      <c r="HFE86" s="57"/>
      <c r="HFF86" s="57"/>
      <c r="HFG86" s="57"/>
      <c r="HFH86" s="57"/>
      <c r="HFI86" s="57"/>
      <c r="HFJ86" s="57"/>
      <c r="HFK86" s="57"/>
      <c r="HFL86" s="57"/>
      <c r="HFM86" s="57"/>
      <c r="HFN86" s="57"/>
      <c r="HFO86" s="57"/>
      <c r="HFP86" s="57"/>
      <c r="HFQ86" s="57"/>
      <c r="HFR86" s="57"/>
      <c r="HFS86" s="57"/>
      <c r="HFT86" s="57"/>
      <c r="HFU86" s="57"/>
      <c r="HFV86" s="57"/>
      <c r="HFW86" s="57"/>
      <c r="HFX86" s="57"/>
      <c r="HFY86" s="57"/>
      <c r="HFZ86" s="57"/>
      <c r="HGA86" s="57"/>
      <c r="HGB86" s="57"/>
      <c r="HGC86" s="57"/>
      <c r="HGD86" s="57"/>
      <c r="HGE86" s="57"/>
      <c r="HGF86" s="57"/>
      <c r="HGG86" s="57"/>
      <c r="HGH86" s="57"/>
      <c r="HGI86" s="57"/>
      <c r="HGJ86" s="57"/>
      <c r="HGK86" s="57"/>
      <c r="HGL86" s="57"/>
      <c r="HGM86" s="57"/>
      <c r="HGN86" s="57"/>
      <c r="HGO86" s="57"/>
      <c r="HGP86" s="57"/>
      <c r="HGQ86" s="57"/>
      <c r="HGR86" s="57"/>
      <c r="HGS86" s="57"/>
      <c r="HGT86" s="57"/>
      <c r="HGU86" s="57"/>
      <c r="HGV86" s="57"/>
      <c r="HGW86" s="57"/>
      <c r="HGX86" s="57"/>
      <c r="HGY86" s="57"/>
      <c r="HGZ86" s="57"/>
      <c r="HHA86" s="57"/>
      <c r="HHB86" s="57"/>
      <c r="HHC86" s="57"/>
      <c r="HHD86" s="57"/>
      <c r="HHE86" s="57"/>
      <c r="HHF86" s="57"/>
      <c r="HHG86" s="57"/>
      <c r="HHH86" s="57"/>
      <c r="HHI86" s="57"/>
      <c r="HHJ86" s="57"/>
      <c r="HHK86" s="57"/>
      <c r="HHL86" s="57"/>
      <c r="HHM86" s="57"/>
      <c r="HHN86" s="57"/>
      <c r="HHO86" s="57"/>
      <c r="HHP86" s="57"/>
      <c r="HHQ86" s="57"/>
      <c r="HHR86" s="57"/>
      <c r="HHS86" s="57"/>
      <c r="HHT86" s="57"/>
      <c r="HHU86" s="57"/>
      <c r="HHV86" s="57"/>
      <c r="HHW86" s="57"/>
      <c r="HHX86" s="57"/>
      <c r="HHY86" s="57"/>
      <c r="HHZ86" s="57"/>
      <c r="HIA86" s="57"/>
      <c r="HIB86" s="57"/>
      <c r="HIC86" s="57"/>
      <c r="HID86" s="57"/>
      <c r="HIE86" s="57"/>
      <c r="HIF86" s="57"/>
      <c r="HIG86" s="57"/>
      <c r="HIH86" s="57"/>
      <c r="HII86" s="57"/>
      <c r="HIJ86" s="57"/>
      <c r="HIK86" s="57"/>
      <c r="HIL86" s="57"/>
      <c r="HIM86" s="57"/>
      <c r="HIN86" s="57"/>
      <c r="HIO86" s="57"/>
      <c r="HIP86" s="57"/>
      <c r="HIQ86" s="57"/>
      <c r="HIR86" s="57"/>
      <c r="HIS86" s="57"/>
      <c r="HIT86" s="57"/>
      <c r="HIU86" s="57"/>
      <c r="HIV86" s="57"/>
      <c r="HIW86" s="57"/>
      <c r="HIX86" s="57"/>
      <c r="HIY86" s="57"/>
      <c r="HIZ86" s="57"/>
      <c r="HJA86" s="57"/>
      <c r="HJB86" s="57"/>
      <c r="HJC86" s="57"/>
      <c r="HJD86" s="57"/>
      <c r="HJE86" s="57"/>
      <c r="HJF86" s="57"/>
      <c r="HJG86" s="57"/>
      <c r="HJH86" s="57"/>
      <c r="HJI86" s="57"/>
      <c r="HJJ86" s="57"/>
      <c r="HJK86" s="57"/>
      <c r="HJL86" s="57"/>
      <c r="HJM86" s="57"/>
      <c r="HJN86" s="57"/>
      <c r="HJO86" s="57"/>
      <c r="HJP86" s="57"/>
      <c r="HJQ86" s="57"/>
      <c r="HJR86" s="57"/>
      <c r="HJS86" s="57"/>
      <c r="HJT86" s="57"/>
      <c r="HJU86" s="57"/>
      <c r="HJV86" s="57"/>
      <c r="HJW86" s="57"/>
      <c r="HJX86" s="57"/>
      <c r="HJY86" s="57"/>
      <c r="HJZ86" s="57"/>
      <c r="HKA86" s="57"/>
      <c r="HKB86" s="57"/>
      <c r="HKC86" s="57"/>
      <c r="HKD86" s="57"/>
      <c r="HKE86" s="57"/>
      <c r="HKF86" s="57"/>
      <c r="HKG86" s="57"/>
      <c r="HKH86" s="57"/>
      <c r="HKI86" s="57"/>
      <c r="HKJ86" s="57"/>
      <c r="HKK86" s="57"/>
      <c r="HKL86" s="57"/>
      <c r="HKM86" s="57"/>
      <c r="HKN86" s="57"/>
      <c r="HKO86" s="57"/>
      <c r="HKP86" s="57"/>
      <c r="HKQ86" s="57"/>
      <c r="HKR86" s="57"/>
      <c r="HKS86" s="57"/>
      <c r="HKT86" s="57"/>
      <c r="HKU86" s="57"/>
      <c r="HKV86" s="57"/>
      <c r="HKW86" s="57"/>
      <c r="HKX86" s="57"/>
      <c r="HKY86" s="57"/>
      <c r="HKZ86" s="57"/>
      <c r="HLA86" s="57"/>
      <c r="HLB86" s="57"/>
      <c r="HLC86" s="57"/>
      <c r="HLD86" s="57"/>
      <c r="HLE86" s="57"/>
      <c r="HLF86" s="57"/>
      <c r="HLG86" s="57"/>
      <c r="HLH86" s="57"/>
      <c r="HLI86" s="57"/>
      <c r="HLJ86" s="57"/>
      <c r="HLK86" s="57"/>
      <c r="HLL86" s="57"/>
      <c r="HLM86" s="57"/>
      <c r="HLN86" s="57"/>
      <c r="HLO86" s="57"/>
      <c r="HLP86" s="57"/>
      <c r="HLQ86" s="57"/>
      <c r="HLR86" s="57"/>
      <c r="HLS86" s="57"/>
      <c r="HLT86" s="57"/>
      <c r="HLU86" s="57"/>
      <c r="HLV86" s="57"/>
      <c r="HLW86" s="57"/>
      <c r="HLX86" s="57"/>
      <c r="HLY86" s="57"/>
      <c r="HLZ86" s="57"/>
      <c r="HMA86" s="57"/>
      <c r="HMB86" s="57"/>
      <c r="HMC86" s="57"/>
      <c r="HMD86" s="57"/>
      <c r="HME86" s="57"/>
      <c r="HMF86" s="57"/>
      <c r="HMG86" s="57"/>
      <c r="HMH86" s="57"/>
      <c r="HMI86" s="57"/>
      <c r="HMJ86" s="57"/>
      <c r="HMK86" s="57"/>
      <c r="HML86" s="57"/>
      <c r="HMM86" s="57"/>
      <c r="HMN86" s="57"/>
      <c r="HMO86" s="57"/>
      <c r="HMP86" s="57"/>
      <c r="HMQ86" s="57"/>
      <c r="HMR86" s="57"/>
      <c r="HMS86" s="57"/>
      <c r="HMT86" s="57"/>
      <c r="HMU86" s="57"/>
      <c r="HMV86" s="57"/>
      <c r="HMW86" s="57"/>
      <c r="HMX86" s="57"/>
      <c r="HMY86" s="57"/>
      <c r="HMZ86" s="57"/>
      <c r="HNA86" s="57"/>
      <c r="HNB86" s="57"/>
      <c r="HNC86" s="57"/>
      <c r="HND86" s="57"/>
      <c r="HNE86" s="57"/>
      <c r="HNF86" s="57"/>
      <c r="HNG86" s="57"/>
      <c r="HNH86" s="57"/>
      <c r="HNI86" s="57"/>
      <c r="HNJ86" s="57"/>
      <c r="HNK86" s="57"/>
      <c r="HNL86" s="57"/>
      <c r="HNM86" s="57"/>
      <c r="HNN86" s="57"/>
      <c r="HNO86" s="57"/>
      <c r="HNP86" s="57"/>
      <c r="HNQ86" s="57"/>
      <c r="HNR86" s="57"/>
      <c r="HNS86" s="57"/>
      <c r="HNT86" s="57"/>
      <c r="HNU86" s="57"/>
      <c r="HNV86" s="57"/>
      <c r="HNW86" s="57"/>
      <c r="HNX86" s="57"/>
      <c r="HNY86" s="57"/>
      <c r="HNZ86" s="57"/>
      <c r="HOA86" s="57"/>
      <c r="HOB86" s="57"/>
      <c r="HOC86" s="57"/>
      <c r="HOD86" s="57"/>
      <c r="HOE86" s="57"/>
      <c r="HOF86" s="57"/>
      <c r="HOG86" s="57"/>
      <c r="HOH86" s="57"/>
      <c r="HOI86" s="57"/>
      <c r="HOJ86" s="57"/>
      <c r="HOK86" s="57"/>
      <c r="HOL86" s="57"/>
      <c r="HOM86" s="57"/>
      <c r="HON86" s="57"/>
      <c r="HOO86" s="57"/>
      <c r="HOP86" s="57"/>
      <c r="HOQ86" s="57"/>
      <c r="HOR86" s="57"/>
      <c r="HOS86" s="57"/>
      <c r="HOT86" s="57"/>
      <c r="HOU86" s="57"/>
      <c r="HOV86" s="57"/>
      <c r="HOW86" s="57"/>
      <c r="HOX86" s="57"/>
      <c r="HOY86" s="57"/>
      <c r="HOZ86" s="57"/>
      <c r="HPA86" s="57"/>
      <c r="HPB86" s="57"/>
      <c r="HPC86" s="57"/>
      <c r="HPD86" s="57"/>
      <c r="HPE86" s="57"/>
      <c r="HPF86" s="57"/>
      <c r="HPG86" s="57"/>
      <c r="HPH86" s="57"/>
      <c r="HPI86" s="57"/>
      <c r="HPJ86" s="57"/>
      <c r="HPK86" s="57"/>
      <c r="HPL86" s="57"/>
      <c r="HPM86" s="57"/>
      <c r="HPN86" s="57"/>
      <c r="HPO86" s="57"/>
      <c r="HPP86" s="57"/>
      <c r="HPQ86" s="57"/>
      <c r="HPR86" s="57"/>
      <c r="HPS86" s="57"/>
      <c r="HPT86" s="57"/>
      <c r="HPU86" s="57"/>
      <c r="HPV86" s="57"/>
      <c r="HPW86" s="57"/>
      <c r="HPX86" s="57"/>
      <c r="HPY86" s="57"/>
      <c r="HPZ86" s="57"/>
      <c r="HQA86" s="57"/>
      <c r="HQB86" s="57"/>
      <c r="HQC86" s="57"/>
      <c r="HQD86" s="57"/>
      <c r="HQE86" s="57"/>
      <c r="HQF86" s="57"/>
      <c r="HQG86" s="57"/>
      <c r="HQH86" s="57"/>
      <c r="HQI86" s="57"/>
      <c r="HQJ86" s="57"/>
      <c r="HQK86" s="57"/>
      <c r="HQL86" s="57"/>
      <c r="HQM86" s="57"/>
      <c r="HQN86" s="57"/>
      <c r="HQO86" s="57"/>
      <c r="HQP86" s="57"/>
      <c r="HQQ86" s="57"/>
      <c r="HQR86" s="57"/>
      <c r="HQS86" s="57"/>
      <c r="HQT86" s="57"/>
      <c r="HQU86" s="57"/>
      <c r="HQV86" s="57"/>
      <c r="HQW86" s="57"/>
      <c r="HQX86" s="57"/>
      <c r="HQY86" s="57"/>
      <c r="HQZ86" s="57"/>
      <c r="HRA86" s="57"/>
      <c r="HRB86" s="57"/>
      <c r="HRC86" s="57"/>
      <c r="HRD86" s="57"/>
      <c r="HRE86" s="57"/>
      <c r="HRF86" s="57"/>
      <c r="HRG86" s="57"/>
      <c r="HRH86" s="57"/>
      <c r="HRI86" s="57"/>
      <c r="HRJ86" s="57"/>
      <c r="HRK86" s="57"/>
      <c r="HRL86" s="57"/>
      <c r="HRM86" s="57"/>
      <c r="HRN86" s="57"/>
      <c r="HRO86" s="57"/>
      <c r="HRP86" s="57"/>
      <c r="HRQ86" s="57"/>
      <c r="HRR86" s="57"/>
      <c r="HRS86" s="57"/>
      <c r="HRT86" s="57"/>
      <c r="HRU86" s="57"/>
      <c r="HRV86" s="57"/>
      <c r="HRW86" s="57"/>
      <c r="HRX86" s="57"/>
      <c r="HRY86" s="57"/>
      <c r="HRZ86" s="57"/>
      <c r="HSA86" s="57"/>
      <c r="HSB86" s="57"/>
      <c r="HSC86" s="57"/>
      <c r="HSD86" s="57"/>
      <c r="HSE86" s="57"/>
      <c r="HSF86" s="57"/>
      <c r="HSG86" s="57"/>
      <c r="HSH86" s="57"/>
      <c r="HSI86" s="57"/>
      <c r="HSJ86" s="57"/>
      <c r="HSK86" s="57"/>
      <c r="HSL86" s="57"/>
      <c r="HSM86" s="57"/>
      <c r="HSN86" s="57"/>
      <c r="HSO86" s="57"/>
      <c r="HSP86" s="57"/>
      <c r="HSQ86" s="57"/>
      <c r="HSR86" s="57"/>
      <c r="HSS86" s="57"/>
      <c r="HST86" s="57"/>
      <c r="HSU86" s="57"/>
      <c r="HSV86" s="57"/>
      <c r="HSW86" s="57"/>
      <c r="HSX86" s="57"/>
      <c r="HSY86" s="57"/>
      <c r="HSZ86" s="57"/>
      <c r="HTA86" s="57"/>
      <c r="HTB86" s="57"/>
      <c r="HTC86" s="57"/>
      <c r="HTD86" s="57"/>
      <c r="HTE86" s="57"/>
      <c r="HTF86" s="57"/>
      <c r="HTG86" s="57"/>
      <c r="HTH86" s="57"/>
      <c r="HTI86" s="57"/>
      <c r="HTJ86" s="57"/>
      <c r="HTK86" s="57"/>
      <c r="HTL86" s="57"/>
      <c r="HTM86" s="57"/>
      <c r="HTN86" s="57"/>
      <c r="HTO86" s="57"/>
      <c r="HTP86" s="57"/>
      <c r="HTQ86" s="57"/>
      <c r="HTR86" s="57"/>
      <c r="HTS86" s="57"/>
      <c r="HTT86" s="57"/>
      <c r="HTU86" s="57"/>
      <c r="HTV86" s="57"/>
      <c r="HTW86" s="57"/>
      <c r="HTX86" s="57"/>
      <c r="HTY86" s="57"/>
      <c r="HTZ86" s="57"/>
      <c r="HUA86" s="57"/>
      <c r="HUB86" s="57"/>
      <c r="HUC86" s="57"/>
      <c r="HUD86" s="57"/>
      <c r="HUE86" s="57"/>
      <c r="HUF86" s="57"/>
      <c r="HUG86" s="57"/>
      <c r="HUH86" s="57"/>
      <c r="HUI86" s="57"/>
      <c r="HUJ86" s="57"/>
      <c r="HUK86" s="57"/>
      <c r="HUL86" s="57"/>
      <c r="HUM86" s="57"/>
      <c r="HUN86" s="57"/>
      <c r="HUO86" s="57"/>
      <c r="HUP86" s="57"/>
      <c r="HUQ86" s="57"/>
      <c r="HUR86" s="57"/>
      <c r="HUS86" s="57"/>
      <c r="HUT86" s="57"/>
      <c r="HUU86" s="57"/>
      <c r="HUV86" s="57"/>
      <c r="HUW86" s="57"/>
      <c r="HUX86" s="57"/>
      <c r="HUY86" s="57"/>
      <c r="HUZ86" s="57"/>
      <c r="HVA86" s="57"/>
      <c r="HVB86" s="57"/>
      <c r="HVC86" s="57"/>
      <c r="HVD86" s="57"/>
      <c r="HVE86" s="57"/>
      <c r="HVF86" s="57"/>
      <c r="HVG86" s="57"/>
      <c r="HVH86" s="57"/>
      <c r="HVI86" s="57"/>
      <c r="HVJ86" s="57"/>
      <c r="HVK86" s="57"/>
      <c r="HVL86" s="57"/>
      <c r="HVM86" s="57"/>
      <c r="HVN86" s="57"/>
      <c r="HVO86" s="57"/>
      <c r="HVP86" s="57"/>
      <c r="HVQ86" s="57"/>
      <c r="HVR86" s="57"/>
      <c r="HVS86" s="57"/>
      <c r="HVT86" s="57"/>
      <c r="HVU86" s="57"/>
      <c r="HVV86" s="57"/>
      <c r="HVW86" s="57"/>
      <c r="HVX86" s="57"/>
      <c r="HVY86" s="57"/>
      <c r="HVZ86" s="57"/>
      <c r="HWA86" s="57"/>
      <c r="HWB86" s="57"/>
      <c r="HWC86" s="57"/>
      <c r="HWD86" s="57"/>
      <c r="HWE86" s="57"/>
      <c r="HWF86" s="57"/>
      <c r="HWG86" s="57"/>
      <c r="HWH86" s="57"/>
      <c r="HWI86" s="57"/>
      <c r="HWJ86" s="57"/>
      <c r="HWK86" s="57"/>
      <c r="HWL86" s="57"/>
      <c r="HWM86" s="57"/>
      <c r="HWN86" s="57"/>
      <c r="HWO86" s="57"/>
      <c r="HWP86" s="57"/>
      <c r="HWQ86" s="57"/>
      <c r="HWR86" s="57"/>
      <c r="HWS86" s="57"/>
      <c r="HWT86" s="57"/>
      <c r="HWU86" s="57"/>
      <c r="HWV86" s="57"/>
      <c r="HWW86" s="57"/>
      <c r="HWX86" s="57"/>
      <c r="HWY86" s="57"/>
      <c r="HWZ86" s="57"/>
      <c r="HXA86" s="57"/>
      <c r="HXB86" s="57"/>
      <c r="HXC86" s="57"/>
      <c r="HXD86" s="57"/>
      <c r="HXE86" s="57"/>
      <c r="HXF86" s="57"/>
      <c r="HXG86" s="57"/>
      <c r="HXH86" s="57"/>
      <c r="HXI86" s="57"/>
      <c r="HXJ86" s="57"/>
      <c r="HXK86" s="57"/>
      <c r="HXL86" s="57"/>
      <c r="HXM86" s="57"/>
      <c r="HXN86" s="57"/>
      <c r="HXO86" s="57"/>
      <c r="HXP86" s="57"/>
      <c r="HXQ86" s="57"/>
      <c r="HXR86" s="57"/>
      <c r="HXS86" s="57"/>
      <c r="HXT86" s="57"/>
      <c r="HXU86" s="57"/>
      <c r="HXV86" s="57"/>
      <c r="HXW86" s="57"/>
      <c r="HXX86" s="57"/>
      <c r="HXY86" s="57"/>
      <c r="HXZ86" s="57"/>
      <c r="HYA86" s="57"/>
      <c r="HYB86" s="57"/>
      <c r="HYC86" s="57"/>
      <c r="HYD86" s="57"/>
      <c r="HYE86" s="57"/>
      <c r="HYF86" s="57"/>
      <c r="HYG86" s="57"/>
      <c r="HYH86" s="57"/>
      <c r="HYI86" s="57"/>
      <c r="HYJ86" s="57"/>
      <c r="HYK86" s="57"/>
      <c r="HYL86" s="57"/>
      <c r="HYM86" s="57"/>
      <c r="HYN86" s="57"/>
      <c r="HYO86" s="57"/>
      <c r="HYP86" s="57"/>
      <c r="HYQ86" s="57"/>
      <c r="HYR86" s="57"/>
      <c r="HYS86" s="57"/>
      <c r="HYT86" s="57"/>
      <c r="HYU86" s="57"/>
      <c r="HYV86" s="57"/>
      <c r="HYW86" s="57"/>
      <c r="HYX86" s="57"/>
      <c r="HYY86" s="57"/>
      <c r="HYZ86" s="57"/>
      <c r="HZA86" s="57"/>
      <c r="HZB86" s="57"/>
      <c r="HZC86" s="57"/>
      <c r="HZD86" s="57"/>
      <c r="HZE86" s="57"/>
      <c r="HZF86" s="57"/>
      <c r="HZG86" s="57"/>
      <c r="HZH86" s="57"/>
      <c r="HZI86" s="57"/>
      <c r="HZJ86" s="57"/>
      <c r="HZK86" s="57"/>
      <c r="HZL86" s="57"/>
      <c r="HZM86" s="57"/>
      <c r="HZN86" s="57"/>
      <c r="HZO86" s="57"/>
      <c r="HZP86" s="57"/>
      <c r="HZQ86" s="57"/>
      <c r="HZR86" s="57"/>
      <c r="HZS86" s="57"/>
      <c r="HZT86" s="57"/>
      <c r="HZU86" s="57"/>
      <c r="HZV86" s="57"/>
      <c r="HZW86" s="57"/>
      <c r="HZX86" s="57"/>
      <c r="HZY86" s="57"/>
      <c r="HZZ86" s="57"/>
      <c r="IAA86" s="57"/>
      <c r="IAB86" s="57"/>
      <c r="IAC86" s="57"/>
      <c r="IAD86" s="57"/>
      <c r="IAE86" s="57"/>
      <c r="IAF86" s="57"/>
      <c r="IAG86" s="57"/>
      <c r="IAH86" s="57"/>
      <c r="IAI86" s="57"/>
      <c r="IAJ86" s="57"/>
      <c r="IAK86" s="57"/>
      <c r="IAL86" s="57"/>
      <c r="IAM86" s="57"/>
      <c r="IAN86" s="57"/>
      <c r="IAO86" s="57"/>
      <c r="IAP86" s="57"/>
      <c r="IAQ86" s="57"/>
      <c r="IAR86" s="57"/>
      <c r="IAS86" s="57"/>
      <c r="IAT86" s="57"/>
      <c r="IAU86" s="57"/>
      <c r="IAV86" s="57"/>
      <c r="IAW86" s="57"/>
      <c r="IAX86" s="57"/>
      <c r="IAY86" s="57"/>
      <c r="IAZ86" s="57"/>
      <c r="IBA86" s="57"/>
      <c r="IBB86" s="57"/>
      <c r="IBC86" s="57"/>
      <c r="IBD86" s="57"/>
      <c r="IBE86" s="57"/>
      <c r="IBF86" s="57"/>
      <c r="IBG86" s="57"/>
      <c r="IBH86" s="57"/>
      <c r="IBI86" s="57"/>
      <c r="IBJ86" s="57"/>
      <c r="IBK86" s="57"/>
      <c r="IBL86" s="57"/>
      <c r="IBM86" s="57"/>
      <c r="IBN86" s="57"/>
      <c r="IBO86" s="57"/>
      <c r="IBP86" s="57"/>
      <c r="IBQ86" s="57"/>
      <c r="IBR86" s="57"/>
      <c r="IBS86" s="57"/>
      <c r="IBT86" s="57"/>
      <c r="IBU86" s="57"/>
      <c r="IBV86" s="57"/>
      <c r="IBW86" s="57"/>
      <c r="IBX86" s="57"/>
      <c r="IBY86" s="57"/>
      <c r="IBZ86" s="57"/>
      <c r="ICA86" s="57"/>
      <c r="ICB86" s="57"/>
      <c r="ICC86" s="57"/>
      <c r="ICD86" s="57"/>
      <c r="ICE86" s="57"/>
      <c r="ICF86" s="57"/>
      <c r="ICG86" s="57"/>
      <c r="ICH86" s="57"/>
      <c r="ICI86" s="57"/>
      <c r="ICJ86" s="57"/>
      <c r="ICK86" s="57"/>
      <c r="ICL86" s="57"/>
      <c r="ICM86" s="57"/>
      <c r="ICN86" s="57"/>
      <c r="ICO86" s="57"/>
      <c r="ICP86" s="57"/>
      <c r="ICQ86" s="57"/>
      <c r="ICR86" s="57"/>
      <c r="ICS86" s="57"/>
      <c r="ICT86" s="57"/>
      <c r="ICU86" s="57"/>
      <c r="ICV86" s="57"/>
      <c r="ICW86" s="57"/>
      <c r="ICX86" s="57"/>
      <c r="ICY86" s="57"/>
      <c r="ICZ86" s="57"/>
      <c r="IDA86" s="57"/>
      <c r="IDB86" s="57"/>
      <c r="IDC86" s="57"/>
      <c r="IDD86" s="57"/>
      <c r="IDE86" s="57"/>
      <c r="IDF86" s="57"/>
      <c r="IDG86" s="57"/>
      <c r="IDH86" s="57"/>
      <c r="IDI86" s="57"/>
      <c r="IDJ86" s="57"/>
      <c r="IDK86" s="57"/>
      <c r="IDL86" s="57"/>
      <c r="IDM86" s="57"/>
      <c r="IDN86" s="57"/>
      <c r="IDO86" s="57"/>
      <c r="IDP86" s="57"/>
      <c r="IDQ86" s="57"/>
      <c r="IDR86" s="57"/>
      <c r="IDS86" s="57"/>
      <c r="IDT86" s="57"/>
      <c r="IDU86" s="57"/>
      <c r="IDV86" s="57"/>
      <c r="IDW86" s="57"/>
      <c r="IDX86" s="57"/>
      <c r="IDY86" s="57"/>
      <c r="IDZ86" s="57"/>
      <c r="IEA86" s="57"/>
      <c r="IEB86" s="57"/>
      <c r="IEC86" s="57"/>
      <c r="IED86" s="57"/>
      <c r="IEE86" s="57"/>
      <c r="IEF86" s="57"/>
      <c r="IEG86" s="57"/>
      <c r="IEH86" s="57"/>
      <c r="IEI86" s="57"/>
      <c r="IEJ86" s="57"/>
      <c r="IEK86" s="57"/>
      <c r="IEL86" s="57"/>
      <c r="IEM86" s="57"/>
      <c r="IEN86" s="57"/>
      <c r="IEO86" s="57"/>
      <c r="IEP86" s="57"/>
      <c r="IEQ86" s="57"/>
      <c r="IER86" s="57"/>
      <c r="IES86" s="57"/>
      <c r="IET86" s="57"/>
      <c r="IEU86" s="57"/>
      <c r="IEV86" s="57"/>
      <c r="IEW86" s="57"/>
      <c r="IEX86" s="57"/>
      <c r="IEY86" s="57"/>
      <c r="IEZ86" s="57"/>
      <c r="IFA86" s="57"/>
      <c r="IFB86" s="57"/>
      <c r="IFC86" s="57"/>
      <c r="IFD86" s="57"/>
      <c r="IFE86" s="57"/>
      <c r="IFF86" s="57"/>
      <c r="IFG86" s="57"/>
      <c r="IFH86" s="57"/>
      <c r="IFI86" s="57"/>
      <c r="IFJ86" s="57"/>
      <c r="IFK86" s="57"/>
      <c r="IFL86" s="57"/>
      <c r="IFM86" s="57"/>
      <c r="IFN86" s="57"/>
      <c r="IFO86" s="57"/>
      <c r="IFP86" s="57"/>
      <c r="IFQ86" s="57"/>
      <c r="IFR86" s="57"/>
      <c r="IFS86" s="57"/>
      <c r="IFT86" s="57"/>
      <c r="IFU86" s="57"/>
      <c r="IFV86" s="57"/>
      <c r="IFW86" s="57"/>
      <c r="IFX86" s="57"/>
      <c r="IFY86" s="57"/>
      <c r="IFZ86" s="57"/>
      <c r="IGA86" s="57"/>
      <c r="IGB86" s="57"/>
      <c r="IGC86" s="57"/>
      <c r="IGD86" s="57"/>
      <c r="IGE86" s="57"/>
      <c r="IGF86" s="57"/>
      <c r="IGG86" s="57"/>
      <c r="IGH86" s="57"/>
      <c r="IGI86" s="57"/>
      <c r="IGJ86" s="57"/>
      <c r="IGK86" s="57"/>
      <c r="IGL86" s="57"/>
      <c r="IGM86" s="57"/>
      <c r="IGN86" s="57"/>
      <c r="IGO86" s="57"/>
      <c r="IGP86" s="57"/>
      <c r="IGQ86" s="57"/>
      <c r="IGR86" s="57"/>
      <c r="IGS86" s="57"/>
      <c r="IGT86" s="57"/>
      <c r="IGU86" s="57"/>
      <c r="IGV86" s="57"/>
      <c r="IGW86" s="57"/>
      <c r="IGX86" s="57"/>
      <c r="IGY86" s="57"/>
      <c r="IGZ86" s="57"/>
      <c r="IHA86" s="57"/>
      <c r="IHB86" s="57"/>
      <c r="IHC86" s="57"/>
      <c r="IHD86" s="57"/>
      <c r="IHE86" s="57"/>
      <c r="IHF86" s="57"/>
      <c r="IHG86" s="57"/>
      <c r="IHH86" s="57"/>
      <c r="IHI86" s="57"/>
      <c r="IHJ86" s="57"/>
      <c r="IHK86" s="57"/>
      <c r="IHL86" s="57"/>
      <c r="IHM86" s="57"/>
      <c r="IHN86" s="57"/>
      <c r="IHO86" s="57"/>
      <c r="IHP86" s="57"/>
      <c r="IHQ86" s="57"/>
      <c r="IHR86" s="57"/>
      <c r="IHS86" s="57"/>
      <c r="IHT86" s="57"/>
      <c r="IHU86" s="57"/>
      <c r="IHV86" s="57"/>
      <c r="IHW86" s="57"/>
      <c r="IHX86" s="57"/>
      <c r="IHY86" s="57"/>
      <c r="IHZ86" s="57"/>
      <c r="IIA86" s="57"/>
      <c r="IIB86" s="57"/>
      <c r="IIC86" s="57"/>
      <c r="IID86" s="57"/>
      <c r="IIE86" s="57"/>
      <c r="IIF86" s="57"/>
      <c r="IIG86" s="57"/>
      <c r="IIH86" s="57"/>
      <c r="III86" s="57"/>
      <c r="IIJ86" s="57"/>
      <c r="IIK86" s="57"/>
      <c r="IIL86" s="57"/>
      <c r="IIM86" s="57"/>
      <c r="IIN86" s="57"/>
      <c r="IIO86" s="57"/>
      <c r="IIP86" s="57"/>
      <c r="IIQ86" s="57"/>
      <c r="IIR86" s="57"/>
      <c r="IIS86" s="57"/>
      <c r="IIT86" s="57"/>
      <c r="IIU86" s="57"/>
      <c r="IIV86" s="57"/>
      <c r="IIW86" s="57"/>
      <c r="IIX86" s="57"/>
      <c r="IIY86" s="57"/>
      <c r="IIZ86" s="57"/>
      <c r="IJA86" s="57"/>
      <c r="IJB86" s="57"/>
      <c r="IJC86" s="57"/>
      <c r="IJD86" s="57"/>
      <c r="IJE86" s="57"/>
      <c r="IJF86" s="57"/>
      <c r="IJG86" s="57"/>
      <c r="IJH86" s="57"/>
      <c r="IJI86" s="57"/>
      <c r="IJJ86" s="57"/>
      <c r="IJK86" s="57"/>
      <c r="IJL86" s="57"/>
      <c r="IJM86" s="57"/>
      <c r="IJN86" s="57"/>
      <c r="IJO86" s="57"/>
      <c r="IJP86" s="57"/>
      <c r="IJQ86" s="57"/>
      <c r="IJR86" s="57"/>
      <c r="IJS86" s="57"/>
      <c r="IJT86" s="57"/>
      <c r="IJU86" s="57"/>
      <c r="IJV86" s="57"/>
      <c r="IJW86" s="57"/>
      <c r="IJX86" s="57"/>
      <c r="IJY86" s="57"/>
      <c r="IJZ86" s="57"/>
      <c r="IKA86" s="57"/>
      <c r="IKB86" s="57"/>
      <c r="IKC86" s="57"/>
      <c r="IKD86" s="57"/>
      <c r="IKE86" s="57"/>
      <c r="IKF86" s="57"/>
      <c r="IKG86" s="57"/>
      <c r="IKH86" s="57"/>
      <c r="IKI86" s="57"/>
      <c r="IKJ86" s="57"/>
      <c r="IKK86" s="57"/>
      <c r="IKL86" s="57"/>
      <c r="IKM86" s="57"/>
      <c r="IKN86" s="57"/>
      <c r="IKO86" s="57"/>
      <c r="IKP86" s="57"/>
      <c r="IKQ86" s="57"/>
      <c r="IKR86" s="57"/>
      <c r="IKS86" s="57"/>
      <c r="IKT86" s="57"/>
      <c r="IKU86" s="57"/>
      <c r="IKV86" s="57"/>
      <c r="IKW86" s="57"/>
      <c r="IKX86" s="57"/>
      <c r="IKY86" s="57"/>
      <c r="IKZ86" s="57"/>
      <c r="ILA86" s="57"/>
      <c r="ILB86" s="57"/>
      <c r="ILC86" s="57"/>
      <c r="ILD86" s="57"/>
      <c r="ILE86" s="57"/>
      <c r="ILF86" s="57"/>
      <c r="ILG86" s="57"/>
      <c r="ILH86" s="57"/>
      <c r="ILI86" s="57"/>
      <c r="ILJ86" s="57"/>
      <c r="ILK86" s="57"/>
      <c r="ILL86" s="57"/>
      <c r="ILM86" s="57"/>
      <c r="ILN86" s="57"/>
      <c r="ILO86" s="57"/>
      <c r="ILP86" s="57"/>
      <c r="ILQ86" s="57"/>
      <c r="ILR86" s="57"/>
      <c r="ILS86" s="57"/>
      <c r="ILT86" s="57"/>
      <c r="ILU86" s="57"/>
      <c r="ILV86" s="57"/>
      <c r="ILW86" s="57"/>
      <c r="ILX86" s="57"/>
      <c r="ILY86" s="57"/>
      <c r="ILZ86" s="57"/>
      <c r="IMA86" s="57"/>
      <c r="IMB86" s="57"/>
      <c r="IMC86" s="57"/>
      <c r="IMD86" s="57"/>
      <c r="IME86" s="57"/>
      <c r="IMF86" s="57"/>
      <c r="IMG86" s="57"/>
      <c r="IMH86" s="57"/>
      <c r="IMI86" s="57"/>
      <c r="IMJ86" s="57"/>
      <c r="IMK86" s="57"/>
      <c r="IML86" s="57"/>
      <c r="IMM86" s="57"/>
      <c r="IMN86" s="57"/>
      <c r="IMO86" s="57"/>
      <c r="IMP86" s="57"/>
      <c r="IMQ86" s="57"/>
      <c r="IMR86" s="57"/>
      <c r="IMS86" s="57"/>
      <c r="IMT86" s="57"/>
      <c r="IMU86" s="57"/>
      <c r="IMV86" s="57"/>
      <c r="IMW86" s="57"/>
      <c r="IMX86" s="57"/>
      <c r="IMY86" s="57"/>
      <c r="IMZ86" s="57"/>
      <c r="INA86" s="57"/>
      <c r="INB86" s="57"/>
      <c r="INC86" s="57"/>
      <c r="IND86" s="57"/>
      <c r="INE86" s="57"/>
      <c r="INF86" s="57"/>
      <c r="ING86" s="57"/>
      <c r="INH86" s="57"/>
      <c r="INI86" s="57"/>
      <c r="INJ86" s="57"/>
      <c r="INK86" s="57"/>
      <c r="INL86" s="57"/>
      <c r="INM86" s="57"/>
      <c r="INN86" s="57"/>
      <c r="INO86" s="57"/>
      <c r="INP86" s="57"/>
      <c r="INQ86" s="57"/>
      <c r="INR86" s="57"/>
      <c r="INS86" s="57"/>
      <c r="INT86" s="57"/>
      <c r="INU86" s="57"/>
      <c r="INV86" s="57"/>
      <c r="INW86" s="57"/>
      <c r="INX86" s="57"/>
      <c r="INY86" s="57"/>
      <c r="INZ86" s="57"/>
      <c r="IOA86" s="57"/>
      <c r="IOB86" s="57"/>
      <c r="IOC86" s="57"/>
      <c r="IOD86" s="57"/>
      <c r="IOE86" s="57"/>
      <c r="IOF86" s="57"/>
      <c r="IOG86" s="57"/>
      <c r="IOH86" s="57"/>
      <c r="IOI86" s="57"/>
      <c r="IOJ86" s="57"/>
      <c r="IOK86" s="57"/>
      <c r="IOL86" s="57"/>
      <c r="IOM86" s="57"/>
      <c r="ION86" s="57"/>
      <c r="IOO86" s="57"/>
      <c r="IOP86" s="57"/>
      <c r="IOQ86" s="57"/>
      <c r="IOR86" s="57"/>
      <c r="IOS86" s="57"/>
      <c r="IOT86" s="57"/>
      <c r="IOU86" s="57"/>
      <c r="IOV86" s="57"/>
      <c r="IOW86" s="57"/>
      <c r="IOX86" s="57"/>
      <c r="IOY86" s="57"/>
      <c r="IOZ86" s="57"/>
      <c r="IPA86" s="57"/>
      <c r="IPB86" s="57"/>
      <c r="IPC86" s="57"/>
      <c r="IPD86" s="57"/>
      <c r="IPE86" s="57"/>
      <c r="IPF86" s="57"/>
      <c r="IPG86" s="57"/>
      <c r="IPH86" s="57"/>
      <c r="IPI86" s="57"/>
      <c r="IPJ86" s="57"/>
      <c r="IPK86" s="57"/>
      <c r="IPL86" s="57"/>
      <c r="IPM86" s="57"/>
      <c r="IPN86" s="57"/>
      <c r="IPO86" s="57"/>
      <c r="IPP86" s="57"/>
      <c r="IPQ86" s="57"/>
      <c r="IPR86" s="57"/>
      <c r="IPS86" s="57"/>
      <c r="IPT86" s="57"/>
      <c r="IPU86" s="57"/>
      <c r="IPV86" s="57"/>
      <c r="IPW86" s="57"/>
      <c r="IPX86" s="57"/>
      <c r="IPY86" s="57"/>
      <c r="IPZ86" s="57"/>
      <c r="IQA86" s="57"/>
      <c r="IQB86" s="57"/>
      <c r="IQC86" s="57"/>
      <c r="IQD86" s="57"/>
      <c r="IQE86" s="57"/>
      <c r="IQF86" s="57"/>
      <c r="IQG86" s="57"/>
      <c r="IQH86" s="57"/>
      <c r="IQI86" s="57"/>
      <c r="IQJ86" s="57"/>
      <c r="IQK86" s="57"/>
      <c r="IQL86" s="57"/>
      <c r="IQM86" s="57"/>
      <c r="IQN86" s="57"/>
      <c r="IQO86" s="57"/>
      <c r="IQP86" s="57"/>
      <c r="IQQ86" s="57"/>
      <c r="IQR86" s="57"/>
      <c r="IQS86" s="57"/>
      <c r="IQT86" s="57"/>
      <c r="IQU86" s="57"/>
      <c r="IQV86" s="57"/>
      <c r="IQW86" s="57"/>
      <c r="IQX86" s="57"/>
      <c r="IQY86" s="57"/>
      <c r="IQZ86" s="57"/>
      <c r="IRA86" s="57"/>
      <c r="IRB86" s="57"/>
      <c r="IRC86" s="57"/>
      <c r="IRD86" s="57"/>
      <c r="IRE86" s="57"/>
      <c r="IRF86" s="57"/>
      <c r="IRG86" s="57"/>
      <c r="IRH86" s="57"/>
      <c r="IRI86" s="57"/>
      <c r="IRJ86" s="57"/>
      <c r="IRK86" s="57"/>
      <c r="IRL86" s="57"/>
      <c r="IRM86" s="57"/>
      <c r="IRN86" s="57"/>
      <c r="IRO86" s="57"/>
      <c r="IRP86" s="57"/>
      <c r="IRQ86" s="57"/>
      <c r="IRR86" s="57"/>
      <c r="IRS86" s="57"/>
      <c r="IRT86" s="57"/>
      <c r="IRU86" s="57"/>
      <c r="IRV86" s="57"/>
      <c r="IRW86" s="57"/>
      <c r="IRX86" s="57"/>
      <c r="IRY86" s="57"/>
      <c r="IRZ86" s="57"/>
      <c r="ISA86" s="57"/>
      <c r="ISB86" s="57"/>
      <c r="ISC86" s="57"/>
      <c r="ISD86" s="57"/>
      <c r="ISE86" s="57"/>
      <c r="ISF86" s="57"/>
      <c r="ISG86" s="57"/>
      <c r="ISH86" s="57"/>
      <c r="ISI86" s="57"/>
      <c r="ISJ86" s="57"/>
      <c r="ISK86" s="57"/>
      <c r="ISL86" s="57"/>
      <c r="ISM86" s="57"/>
      <c r="ISN86" s="57"/>
      <c r="ISO86" s="57"/>
      <c r="ISP86" s="57"/>
      <c r="ISQ86" s="57"/>
      <c r="ISR86" s="57"/>
      <c r="ISS86" s="57"/>
      <c r="IST86" s="57"/>
      <c r="ISU86" s="57"/>
      <c r="ISV86" s="57"/>
      <c r="ISW86" s="57"/>
      <c r="ISX86" s="57"/>
      <c r="ISY86" s="57"/>
      <c r="ISZ86" s="57"/>
      <c r="ITA86" s="57"/>
      <c r="ITB86" s="57"/>
      <c r="ITC86" s="57"/>
      <c r="ITD86" s="57"/>
      <c r="ITE86" s="57"/>
      <c r="ITF86" s="57"/>
      <c r="ITG86" s="57"/>
      <c r="ITH86" s="57"/>
      <c r="ITI86" s="57"/>
      <c r="ITJ86" s="57"/>
      <c r="ITK86" s="57"/>
      <c r="ITL86" s="57"/>
      <c r="ITM86" s="57"/>
      <c r="ITN86" s="57"/>
      <c r="ITO86" s="57"/>
      <c r="ITP86" s="57"/>
      <c r="ITQ86" s="57"/>
      <c r="ITR86" s="57"/>
      <c r="ITS86" s="57"/>
      <c r="ITT86" s="57"/>
      <c r="ITU86" s="57"/>
      <c r="ITV86" s="57"/>
      <c r="ITW86" s="57"/>
      <c r="ITX86" s="57"/>
      <c r="ITY86" s="57"/>
      <c r="ITZ86" s="57"/>
      <c r="IUA86" s="57"/>
      <c r="IUB86" s="57"/>
      <c r="IUC86" s="57"/>
      <c r="IUD86" s="57"/>
      <c r="IUE86" s="57"/>
      <c r="IUF86" s="57"/>
      <c r="IUG86" s="57"/>
      <c r="IUH86" s="57"/>
      <c r="IUI86" s="57"/>
      <c r="IUJ86" s="57"/>
      <c r="IUK86" s="57"/>
      <c r="IUL86" s="57"/>
      <c r="IUM86" s="57"/>
      <c r="IUN86" s="57"/>
      <c r="IUO86" s="57"/>
      <c r="IUP86" s="57"/>
      <c r="IUQ86" s="57"/>
      <c r="IUR86" s="57"/>
      <c r="IUS86" s="57"/>
      <c r="IUT86" s="57"/>
      <c r="IUU86" s="57"/>
      <c r="IUV86" s="57"/>
      <c r="IUW86" s="57"/>
      <c r="IUX86" s="57"/>
      <c r="IUY86" s="57"/>
      <c r="IUZ86" s="57"/>
      <c r="IVA86" s="57"/>
      <c r="IVB86" s="57"/>
      <c r="IVC86" s="57"/>
      <c r="IVD86" s="57"/>
      <c r="IVE86" s="57"/>
      <c r="IVF86" s="57"/>
      <c r="IVG86" s="57"/>
      <c r="IVH86" s="57"/>
      <c r="IVI86" s="57"/>
      <c r="IVJ86" s="57"/>
      <c r="IVK86" s="57"/>
      <c r="IVL86" s="57"/>
      <c r="IVM86" s="57"/>
      <c r="IVN86" s="57"/>
      <c r="IVO86" s="57"/>
      <c r="IVP86" s="57"/>
      <c r="IVQ86" s="57"/>
      <c r="IVR86" s="57"/>
      <c r="IVS86" s="57"/>
      <c r="IVT86" s="57"/>
      <c r="IVU86" s="57"/>
      <c r="IVV86" s="57"/>
      <c r="IVW86" s="57"/>
      <c r="IVX86" s="57"/>
      <c r="IVY86" s="57"/>
      <c r="IVZ86" s="57"/>
      <c r="IWA86" s="57"/>
      <c r="IWB86" s="57"/>
      <c r="IWC86" s="57"/>
      <c r="IWD86" s="57"/>
      <c r="IWE86" s="57"/>
      <c r="IWF86" s="57"/>
      <c r="IWG86" s="57"/>
      <c r="IWH86" s="57"/>
      <c r="IWI86" s="57"/>
      <c r="IWJ86" s="57"/>
      <c r="IWK86" s="57"/>
      <c r="IWL86" s="57"/>
      <c r="IWM86" s="57"/>
      <c r="IWN86" s="57"/>
      <c r="IWO86" s="57"/>
      <c r="IWP86" s="57"/>
      <c r="IWQ86" s="57"/>
      <c r="IWR86" s="57"/>
      <c r="IWS86" s="57"/>
      <c r="IWT86" s="57"/>
      <c r="IWU86" s="57"/>
      <c r="IWV86" s="57"/>
      <c r="IWW86" s="57"/>
      <c r="IWX86" s="57"/>
      <c r="IWY86" s="57"/>
      <c r="IWZ86" s="57"/>
      <c r="IXA86" s="57"/>
      <c r="IXB86" s="57"/>
      <c r="IXC86" s="57"/>
      <c r="IXD86" s="57"/>
      <c r="IXE86" s="57"/>
      <c r="IXF86" s="57"/>
      <c r="IXG86" s="57"/>
      <c r="IXH86" s="57"/>
      <c r="IXI86" s="57"/>
      <c r="IXJ86" s="57"/>
      <c r="IXK86" s="57"/>
      <c r="IXL86" s="57"/>
      <c r="IXM86" s="57"/>
      <c r="IXN86" s="57"/>
      <c r="IXO86" s="57"/>
      <c r="IXP86" s="57"/>
      <c r="IXQ86" s="57"/>
      <c r="IXR86" s="57"/>
      <c r="IXS86" s="57"/>
      <c r="IXT86" s="57"/>
      <c r="IXU86" s="57"/>
      <c r="IXV86" s="57"/>
      <c r="IXW86" s="57"/>
      <c r="IXX86" s="57"/>
      <c r="IXY86" s="57"/>
      <c r="IXZ86" s="57"/>
      <c r="IYA86" s="57"/>
      <c r="IYB86" s="57"/>
      <c r="IYC86" s="57"/>
      <c r="IYD86" s="57"/>
      <c r="IYE86" s="57"/>
      <c r="IYF86" s="57"/>
      <c r="IYG86" s="57"/>
      <c r="IYH86" s="57"/>
      <c r="IYI86" s="57"/>
      <c r="IYJ86" s="57"/>
      <c r="IYK86" s="57"/>
      <c r="IYL86" s="57"/>
      <c r="IYM86" s="57"/>
      <c r="IYN86" s="57"/>
      <c r="IYO86" s="57"/>
      <c r="IYP86" s="57"/>
      <c r="IYQ86" s="57"/>
      <c r="IYR86" s="57"/>
      <c r="IYS86" s="57"/>
      <c r="IYT86" s="57"/>
      <c r="IYU86" s="57"/>
      <c r="IYV86" s="57"/>
      <c r="IYW86" s="57"/>
      <c r="IYX86" s="57"/>
      <c r="IYY86" s="57"/>
      <c r="IYZ86" s="57"/>
      <c r="IZA86" s="57"/>
      <c r="IZB86" s="57"/>
      <c r="IZC86" s="57"/>
      <c r="IZD86" s="57"/>
      <c r="IZE86" s="57"/>
      <c r="IZF86" s="57"/>
      <c r="IZG86" s="57"/>
      <c r="IZH86" s="57"/>
      <c r="IZI86" s="57"/>
      <c r="IZJ86" s="57"/>
      <c r="IZK86" s="57"/>
      <c r="IZL86" s="57"/>
      <c r="IZM86" s="57"/>
      <c r="IZN86" s="57"/>
      <c r="IZO86" s="57"/>
      <c r="IZP86" s="57"/>
      <c r="IZQ86" s="57"/>
      <c r="IZR86" s="57"/>
      <c r="IZS86" s="57"/>
      <c r="IZT86" s="57"/>
      <c r="IZU86" s="57"/>
      <c r="IZV86" s="57"/>
      <c r="IZW86" s="57"/>
      <c r="IZX86" s="57"/>
      <c r="IZY86" s="57"/>
      <c r="IZZ86" s="57"/>
      <c r="JAA86" s="57"/>
      <c r="JAB86" s="57"/>
      <c r="JAC86" s="57"/>
      <c r="JAD86" s="57"/>
      <c r="JAE86" s="57"/>
      <c r="JAF86" s="57"/>
      <c r="JAG86" s="57"/>
      <c r="JAH86" s="57"/>
      <c r="JAI86" s="57"/>
      <c r="JAJ86" s="57"/>
      <c r="JAK86" s="57"/>
      <c r="JAL86" s="57"/>
      <c r="JAM86" s="57"/>
      <c r="JAN86" s="57"/>
      <c r="JAO86" s="57"/>
      <c r="JAP86" s="57"/>
      <c r="JAQ86" s="57"/>
      <c r="JAR86" s="57"/>
      <c r="JAS86" s="57"/>
      <c r="JAT86" s="57"/>
      <c r="JAU86" s="57"/>
      <c r="JAV86" s="57"/>
      <c r="JAW86" s="57"/>
      <c r="JAX86" s="57"/>
      <c r="JAY86" s="57"/>
      <c r="JAZ86" s="57"/>
      <c r="JBA86" s="57"/>
      <c r="JBB86" s="57"/>
      <c r="JBC86" s="57"/>
      <c r="JBD86" s="57"/>
      <c r="JBE86" s="57"/>
      <c r="JBF86" s="57"/>
      <c r="JBG86" s="57"/>
      <c r="JBH86" s="57"/>
      <c r="JBI86" s="57"/>
      <c r="JBJ86" s="57"/>
      <c r="JBK86" s="57"/>
      <c r="JBL86" s="57"/>
      <c r="JBM86" s="57"/>
      <c r="JBN86" s="57"/>
      <c r="JBO86" s="57"/>
      <c r="JBP86" s="57"/>
      <c r="JBQ86" s="57"/>
      <c r="JBR86" s="57"/>
      <c r="JBS86" s="57"/>
      <c r="JBT86" s="57"/>
      <c r="JBU86" s="57"/>
      <c r="JBV86" s="57"/>
      <c r="JBW86" s="57"/>
      <c r="JBX86" s="57"/>
      <c r="JBY86" s="57"/>
      <c r="JBZ86" s="57"/>
      <c r="JCA86" s="57"/>
      <c r="JCB86" s="57"/>
      <c r="JCC86" s="57"/>
      <c r="JCD86" s="57"/>
      <c r="JCE86" s="57"/>
      <c r="JCF86" s="57"/>
      <c r="JCG86" s="57"/>
      <c r="JCH86" s="57"/>
      <c r="JCI86" s="57"/>
      <c r="JCJ86" s="57"/>
      <c r="JCK86" s="57"/>
      <c r="JCL86" s="57"/>
      <c r="JCM86" s="57"/>
      <c r="JCN86" s="57"/>
      <c r="JCO86" s="57"/>
      <c r="JCP86" s="57"/>
      <c r="JCQ86" s="57"/>
      <c r="JCR86" s="57"/>
      <c r="JCS86" s="57"/>
      <c r="JCT86" s="57"/>
      <c r="JCU86" s="57"/>
      <c r="JCV86" s="57"/>
      <c r="JCW86" s="57"/>
      <c r="JCX86" s="57"/>
      <c r="JCY86" s="57"/>
      <c r="JCZ86" s="57"/>
      <c r="JDA86" s="57"/>
      <c r="JDB86" s="57"/>
      <c r="JDC86" s="57"/>
      <c r="JDD86" s="57"/>
      <c r="JDE86" s="57"/>
      <c r="JDF86" s="57"/>
      <c r="JDG86" s="57"/>
      <c r="JDH86" s="57"/>
      <c r="JDI86" s="57"/>
      <c r="JDJ86" s="57"/>
      <c r="JDK86" s="57"/>
      <c r="JDL86" s="57"/>
      <c r="JDM86" s="57"/>
      <c r="JDN86" s="57"/>
      <c r="JDO86" s="57"/>
      <c r="JDP86" s="57"/>
      <c r="JDQ86" s="57"/>
      <c r="JDR86" s="57"/>
      <c r="JDS86" s="57"/>
      <c r="JDT86" s="57"/>
      <c r="JDU86" s="57"/>
      <c r="JDV86" s="57"/>
      <c r="JDW86" s="57"/>
      <c r="JDX86" s="57"/>
      <c r="JDY86" s="57"/>
      <c r="JDZ86" s="57"/>
      <c r="JEA86" s="57"/>
      <c r="JEB86" s="57"/>
      <c r="JEC86" s="57"/>
      <c r="JED86" s="57"/>
      <c r="JEE86" s="57"/>
      <c r="JEF86" s="57"/>
      <c r="JEG86" s="57"/>
      <c r="JEH86" s="57"/>
      <c r="JEI86" s="57"/>
      <c r="JEJ86" s="57"/>
      <c r="JEK86" s="57"/>
      <c r="JEL86" s="57"/>
      <c r="JEM86" s="57"/>
      <c r="JEN86" s="57"/>
      <c r="JEO86" s="57"/>
      <c r="JEP86" s="57"/>
      <c r="JEQ86" s="57"/>
      <c r="JER86" s="57"/>
      <c r="JES86" s="57"/>
      <c r="JET86" s="57"/>
      <c r="JEU86" s="57"/>
      <c r="JEV86" s="57"/>
      <c r="JEW86" s="57"/>
      <c r="JEX86" s="57"/>
      <c r="JEY86" s="57"/>
      <c r="JEZ86" s="57"/>
      <c r="JFA86" s="57"/>
      <c r="JFB86" s="57"/>
      <c r="JFC86" s="57"/>
      <c r="JFD86" s="57"/>
      <c r="JFE86" s="57"/>
      <c r="JFF86" s="57"/>
      <c r="JFG86" s="57"/>
      <c r="JFH86" s="57"/>
      <c r="JFI86" s="57"/>
      <c r="JFJ86" s="57"/>
      <c r="JFK86" s="57"/>
      <c r="JFL86" s="57"/>
      <c r="JFM86" s="57"/>
      <c r="JFN86" s="57"/>
      <c r="JFO86" s="57"/>
      <c r="JFP86" s="57"/>
      <c r="JFQ86" s="57"/>
      <c r="JFR86" s="57"/>
      <c r="JFS86" s="57"/>
      <c r="JFT86" s="57"/>
      <c r="JFU86" s="57"/>
      <c r="JFV86" s="57"/>
      <c r="JFW86" s="57"/>
      <c r="JFX86" s="57"/>
      <c r="JFY86" s="57"/>
      <c r="JFZ86" s="57"/>
      <c r="JGA86" s="57"/>
      <c r="JGB86" s="57"/>
      <c r="JGC86" s="57"/>
      <c r="JGD86" s="57"/>
      <c r="JGE86" s="57"/>
      <c r="JGF86" s="57"/>
      <c r="JGG86" s="57"/>
      <c r="JGH86" s="57"/>
      <c r="JGI86" s="57"/>
      <c r="JGJ86" s="57"/>
      <c r="JGK86" s="57"/>
      <c r="JGL86" s="57"/>
      <c r="JGM86" s="57"/>
      <c r="JGN86" s="57"/>
      <c r="JGO86" s="57"/>
      <c r="JGP86" s="57"/>
      <c r="JGQ86" s="57"/>
      <c r="JGR86" s="57"/>
      <c r="JGS86" s="57"/>
      <c r="JGT86" s="57"/>
      <c r="JGU86" s="57"/>
      <c r="JGV86" s="57"/>
      <c r="JGW86" s="57"/>
      <c r="JGX86" s="57"/>
      <c r="JGY86" s="57"/>
      <c r="JGZ86" s="57"/>
      <c r="JHA86" s="57"/>
      <c r="JHB86" s="57"/>
      <c r="JHC86" s="57"/>
      <c r="JHD86" s="57"/>
      <c r="JHE86" s="57"/>
      <c r="JHF86" s="57"/>
      <c r="JHG86" s="57"/>
      <c r="JHH86" s="57"/>
      <c r="JHI86" s="57"/>
      <c r="JHJ86" s="57"/>
      <c r="JHK86" s="57"/>
      <c r="JHL86" s="57"/>
      <c r="JHM86" s="57"/>
      <c r="JHN86" s="57"/>
      <c r="JHO86" s="57"/>
      <c r="JHP86" s="57"/>
      <c r="JHQ86" s="57"/>
      <c r="JHR86" s="57"/>
      <c r="JHS86" s="57"/>
      <c r="JHT86" s="57"/>
      <c r="JHU86" s="57"/>
      <c r="JHV86" s="57"/>
      <c r="JHW86" s="57"/>
      <c r="JHX86" s="57"/>
      <c r="JHY86" s="57"/>
      <c r="JHZ86" s="57"/>
      <c r="JIA86" s="57"/>
      <c r="JIB86" s="57"/>
      <c r="JIC86" s="57"/>
      <c r="JID86" s="57"/>
      <c r="JIE86" s="57"/>
      <c r="JIF86" s="57"/>
      <c r="JIG86" s="57"/>
      <c r="JIH86" s="57"/>
      <c r="JII86" s="57"/>
      <c r="JIJ86" s="57"/>
      <c r="JIK86" s="57"/>
      <c r="JIL86" s="57"/>
      <c r="JIM86" s="57"/>
      <c r="JIN86" s="57"/>
      <c r="JIO86" s="57"/>
      <c r="JIP86" s="57"/>
      <c r="JIQ86" s="57"/>
      <c r="JIR86" s="57"/>
      <c r="JIS86" s="57"/>
      <c r="JIT86" s="57"/>
      <c r="JIU86" s="57"/>
      <c r="JIV86" s="57"/>
      <c r="JIW86" s="57"/>
      <c r="JIX86" s="57"/>
      <c r="JIY86" s="57"/>
      <c r="JIZ86" s="57"/>
      <c r="JJA86" s="57"/>
      <c r="JJB86" s="57"/>
      <c r="JJC86" s="57"/>
      <c r="JJD86" s="57"/>
      <c r="JJE86" s="57"/>
      <c r="JJF86" s="57"/>
      <c r="JJG86" s="57"/>
      <c r="JJH86" s="57"/>
      <c r="JJI86" s="57"/>
      <c r="JJJ86" s="57"/>
      <c r="JJK86" s="57"/>
      <c r="JJL86" s="57"/>
      <c r="JJM86" s="57"/>
      <c r="JJN86" s="57"/>
      <c r="JJO86" s="57"/>
      <c r="JJP86" s="57"/>
      <c r="JJQ86" s="57"/>
      <c r="JJR86" s="57"/>
      <c r="JJS86" s="57"/>
      <c r="JJT86" s="57"/>
      <c r="JJU86" s="57"/>
      <c r="JJV86" s="57"/>
      <c r="JJW86" s="57"/>
      <c r="JJX86" s="57"/>
      <c r="JJY86" s="57"/>
      <c r="JJZ86" s="57"/>
      <c r="JKA86" s="57"/>
      <c r="JKB86" s="57"/>
      <c r="JKC86" s="57"/>
      <c r="JKD86" s="57"/>
      <c r="JKE86" s="57"/>
      <c r="JKF86" s="57"/>
      <c r="JKG86" s="57"/>
      <c r="JKH86" s="57"/>
      <c r="JKI86" s="57"/>
      <c r="JKJ86" s="57"/>
      <c r="JKK86" s="57"/>
      <c r="JKL86" s="57"/>
      <c r="JKM86" s="57"/>
      <c r="JKN86" s="57"/>
      <c r="JKO86" s="57"/>
      <c r="JKP86" s="57"/>
      <c r="JKQ86" s="57"/>
      <c r="JKR86" s="57"/>
      <c r="JKS86" s="57"/>
      <c r="JKT86" s="57"/>
      <c r="JKU86" s="57"/>
      <c r="JKV86" s="57"/>
      <c r="JKW86" s="57"/>
      <c r="JKX86" s="57"/>
      <c r="JKY86" s="57"/>
      <c r="JKZ86" s="57"/>
      <c r="JLA86" s="57"/>
      <c r="JLB86" s="57"/>
      <c r="JLC86" s="57"/>
      <c r="JLD86" s="57"/>
      <c r="JLE86" s="57"/>
      <c r="JLF86" s="57"/>
      <c r="JLG86" s="57"/>
      <c r="JLH86" s="57"/>
      <c r="JLI86" s="57"/>
      <c r="JLJ86" s="57"/>
      <c r="JLK86" s="57"/>
      <c r="JLL86" s="57"/>
      <c r="JLM86" s="57"/>
      <c r="JLN86" s="57"/>
      <c r="JLO86" s="57"/>
      <c r="JLP86" s="57"/>
      <c r="JLQ86" s="57"/>
      <c r="JLR86" s="57"/>
      <c r="JLS86" s="57"/>
      <c r="JLT86" s="57"/>
      <c r="JLU86" s="57"/>
      <c r="JLV86" s="57"/>
      <c r="JLW86" s="57"/>
      <c r="JLX86" s="57"/>
      <c r="JLY86" s="57"/>
      <c r="JLZ86" s="57"/>
      <c r="JMA86" s="57"/>
      <c r="JMB86" s="57"/>
      <c r="JMC86" s="57"/>
      <c r="JMD86" s="57"/>
      <c r="JME86" s="57"/>
      <c r="JMF86" s="57"/>
      <c r="JMG86" s="57"/>
      <c r="JMH86" s="57"/>
      <c r="JMI86" s="57"/>
      <c r="JMJ86" s="57"/>
      <c r="JMK86" s="57"/>
      <c r="JML86" s="57"/>
      <c r="JMM86" s="57"/>
      <c r="JMN86" s="57"/>
      <c r="JMO86" s="57"/>
      <c r="JMP86" s="57"/>
      <c r="JMQ86" s="57"/>
      <c r="JMR86" s="57"/>
      <c r="JMS86" s="57"/>
      <c r="JMT86" s="57"/>
      <c r="JMU86" s="57"/>
      <c r="JMV86" s="57"/>
      <c r="JMW86" s="57"/>
      <c r="JMX86" s="57"/>
      <c r="JMY86" s="57"/>
      <c r="JMZ86" s="57"/>
      <c r="JNA86" s="57"/>
      <c r="JNB86" s="57"/>
      <c r="JNC86" s="57"/>
      <c r="JND86" s="57"/>
      <c r="JNE86" s="57"/>
      <c r="JNF86" s="57"/>
      <c r="JNG86" s="57"/>
      <c r="JNH86" s="57"/>
      <c r="JNI86" s="57"/>
      <c r="JNJ86" s="57"/>
      <c r="JNK86" s="57"/>
      <c r="JNL86" s="57"/>
      <c r="JNM86" s="57"/>
      <c r="JNN86" s="57"/>
      <c r="JNO86" s="57"/>
      <c r="JNP86" s="57"/>
      <c r="JNQ86" s="57"/>
      <c r="JNR86" s="57"/>
      <c r="JNS86" s="57"/>
      <c r="JNT86" s="57"/>
      <c r="JNU86" s="57"/>
      <c r="JNV86" s="57"/>
      <c r="JNW86" s="57"/>
      <c r="JNX86" s="57"/>
      <c r="JNY86" s="57"/>
      <c r="JNZ86" s="57"/>
      <c r="JOA86" s="57"/>
      <c r="JOB86" s="57"/>
      <c r="JOC86" s="57"/>
      <c r="JOD86" s="57"/>
      <c r="JOE86" s="57"/>
      <c r="JOF86" s="57"/>
      <c r="JOG86" s="57"/>
      <c r="JOH86" s="57"/>
      <c r="JOI86" s="57"/>
      <c r="JOJ86" s="57"/>
      <c r="JOK86" s="57"/>
      <c r="JOL86" s="57"/>
      <c r="JOM86" s="57"/>
      <c r="JON86" s="57"/>
      <c r="JOO86" s="57"/>
      <c r="JOP86" s="57"/>
      <c r="JOQ86" s="57"/>
      <c r="JOR86" s="57"/>
      <c r="JOS86" s="57"/>
      <c r="JOT86" s="57"/>
      <c r="JOU86" s="57"/>
      <c r="JOV86" s="57"/>
      <c r="JOW86" s="57"/>
      <c r="JOX86" s="57"/>
      <c r="JOY86" s="57"/>
      <c r="JOZ86" s="57"/>
      <c r="JPA86" s="57"/>
      <c r="JPB86" s="57"/>
      <c r="JPC86" s="57"/>
      <c r="JPD86" s="57"/>
      <c r="JPE86" s="57"/>
      <c r="JPF86" s="57"/>
      <c r="JPG86" s="57"/>
      <c r="JPH86" s="57"/>
      <c r="JPI86" s="57"/>
      <c r="JPJ86" s="57"/>
      <c r="JPK86" s="57"/>
      <c r="JPL86" s="57"/>
      <c r="JPM86" s="57"/>
      <c r="JPN86" s="57"/>
      <c r="JPO86" s="57"/>
      <c r="JPP86" s="57"/>
      <c r="JPQ86" s="57"/>
      <c r="JPR86" s="57"/>
      <c r="JPS86" s="57"/>
      <c r="JPT86" s="57"/>
      <c r="JPU86" s="57"/>
      <c r="JPV86" s="57"/>
      <c r="JPW86" s="57"/>
      <c r="JPX86" s="57"/>
      <c r="JPY86" s="57"/>
      <c r="JPZ86" s="57"/>
      <c r="JQA86" s="57"/>
      <c r="JQB86" s="57"/>
      <c r="JQC86" s="57"/>
      <c r="JQD86" s="57"/>
      <c r="JQE86" s="57"/>
      <c r="JQF86" s="57"/>
      <c r="JQG86" s="57"/>
      <c r="JQH86" s="57"/>
      <c r="JQI86" s="57"/>
      <c r="JQJ86" s="57"/>
      <c r="JQK86" s="57"/>
      <c r="JQL86" s="57"/>
      <c r="JQM86" s="57"/>
      <c r="JQN86" s="57"/>
      <c r="JQO86" s="57"/>
      <c r="JQP86" s="57"/>
      <c r="JQQ86" s="57"/>
      <c r="JQR86" s="57"/>
      <c r="JQS86" s="57"/>
      <c r="JQT86" s="57"/>
      <c r="JQU86" s="57"/>
      <c r="JQV86" s="57"/>
      <c r="JQW86" s="57"/>
      <c r="JQX86" s="57"/>
      <c r="JQY86" s="57"/>
      <c r="JQZ86" s="57"/>
      <c r="JRA86" s="57"/>
      <c r="JRB86" s="57"/>
      <c r="JRC86" s="57"/>
      <c r="JRD86" s="57"/>
      <c r="JRE86" s="57"/>
      <c r="JRF86" s="57"/>
      <c r="JRG86" s="57"/>
      <c r="JRH86" s="57"/>
      <c r="JRI86" s="57"/>
      <c r="JRJ86" s="57"/>
      <c r="JRK86" s="57"/>
      <c r="JRL86" s="57"/>
      <c r="JRM86" s="57"/>
      <c r="JRN86" s="57"/>
      <c r="JRO86" s="57"/>
      <c r="JRP86" s="57"/>
      <c r="JRQ86" s="57"/>
      <c r="JRR86" s="57"/>
      <c r="JRS86" s="57"/>
      <c r="JRT86" s="57"/>
      <c r="JRU86" s="57"/>
      <c r="JRV86" s="57"/>
      <c r="JRW86" s="57"/>
      <c r="JRX86" s="57"/>
      <c r="JRY86" s="57"/>
      <c r="JRZ86" s="57"/>
      <c r="JSA86" s="57"/>
      <c r="JSB86" s="57"/>
      <c r="JSC86" s="57"/>
      <c r="JSD86" s="57"/>
      <c r="JSE86" s="57"/>
      <c r="JSF86" s="57"/>
      <c r="JSG86" s="57"/>
      <c r="JSH86" s="57"/>
      <c r="JSI86" s="57"/>
      <c r="JSJ86" s="57"/>
      <c r="JSK86" s="57"/>
      <c r="JSL86" s="57"/>
      <c r="JSM86" s="57"/>
      <c r="JSN86" s="57"/>
      <c r="JSO86" s="57"/>
      <c r="JSP86" s="57"/>
      <c r="JSQ86" s="57"/>
      <c r="JSR86" s="57"/>
      <c r="JSS86" s="57"/>
      <c r="JST86" s="57"/>
      <c r="JSU86" s="57"/>
      <c r="JSV86" s="57"/>
      <c r="JSW86" s="57"/>
      <c r="JSX86" s="57"/>
      <c r="JSY86" s="57"/>
      <c r="JSZ86" s="57"/>
      <c r="JTA86" s="57"/>
      <c r="JTB86" s="57"/>
      <c r="JTC86" s="57"/>
      <c r="JTD86" s="57"/>
      <c r="JTE86" s="57"/>
      <c r="JTF86" s="57"/>
      <c r="JTG86" s="57"/>
      <c r="JTH86" s="57"/>
      <c r="JTI86" s="57"/>
      <c r="JTJ86" s="57"/>
      <c r="JTK86" s="57"/>
      <c r="JTL86" s="57"/>
      <c r="JTM86" s="57"/>
      <c r="JTN86" s="57"/>
      <c r="JTO86" s="57"/>
      <c r="JTP86" s="57"/>
      <c r="JTQ86" s="57"/>
      <c r="JTR86" s="57"/>
      <c r="JTS86" s="57"/>
      <c r="JTT86" s="57"/>
      <c r="JTU86" s="57"/>
      <c r="JTV86" s="57"/>
      <c r="JTW86" s="57"/>
      <c r="JTX86" s="57"/>
      <c r="JTY86" s="57"/>
      <c r="JTZ86" s="57"/>
      <c r="JUA86" s="57"/>
      <c r="JUB86" s="57"/>
      <c r="JUC86" s="57"/>
      <c r="JUD86" s="57"/>
      <c r="JUE86" s="57"/>
      <c r="JUF86" s="57"/>
      <c r="JUG86" s="57"/>
      <c r="JUH86" s="57"/>
      <c r="JUI86" s="57"/>
      <c r="JUJ86" s="57"/>
      <c r="JUK86" s="57"/>
      <c r="JUL86" s="57"/>
      <c r="JUM86" s="57"/>
      <c r="JUN86" s="57"/>
      <c r="JUO86" s="57"/>
      <c r="JUP86" s="57"/>
      <c r="JUQ86" s="57"/>
      <c r="JUR86" s="57"/>
      <c r="JUS86" s="57"/>
      <c r="JUT86" s="57"/>
      <c r="JUU86" s="57"/>
      <c r="JUV86" s="57"/>
      <c r="JUW86" s="57"/>
      <c r="JUX86" s="57"/>
      <c r="JUY86" s="57"/>
      <c r="JUZ86" s="57"/>
      <c r="JVA86" s="57"/>
      <c r="JVB86" s="57"/>
      <c r="JVC86" s="57"/>
      <c r="JVD86" s="57"/>
      <c r="JVE86" s="57"/>
      <c r="JVF86" s="57"/>
      <c r="JVG86" s="57"/>
      <c r="JVH86" s="57"/>
      <c r="JVI86" s="57"/>
      <c r="JVJ86" s="57"/>
      <c r="JVK86" s="57"/>
      <c r="JVL86" s="57"/>
      <c r="JVM86" s="57"/>
      <c r="JVN86" s="57"/>
      <c r="JVO86" s="57"/>
      <c r="JVP86" s="57"/>
      <c r="JVQ86" s="57"/>
      <c r="JVR86" s="57"/>
      <c r="JVS86" s="57"/>
      <c r="JVT86" s="57"/>
      <c r="JVU86" s="57"/>
      <c r="JVV86" s="57"/>
      <c r="JVW86" s="57"/>
      <c r="JVX86" s="57"/>
      <c r="JVY86" s="57"/>
      <c r="JVZ86" s="57"/>
      <c r="JWA86" s="57"/>
      <c r="JWB86" s="57"/>
      <c r="JWC86" s="57"/>
      <c r="JWD86" s="57"/>
      <c r="JWE86" s="57"/>
      <c r="JWF86" s="57"/>
      <c r="JWG86" s="57"/>
      <c r="JWH86" s="57"/>
      <c r="JWI86" s="57"/>
      <c r="JWJ86" s="57"/>
      <c r="JWK86" s="57"/>
      <c r="JWL86" s="57"/>
      <c r="JWM86" s="57"/>
      <c r="JWN86" s="57"/>
      <c r="JWO86" s="57"/>
      <c r="JWP86" s="57"/>
      <c r="JWQ86" s="57"/>
      <c r="JWR86" s="57"/>
      <c r="JWS86" s="57"/>
      <c r="JWT86" s="57"/>
      <c r="JWU86" s="57"/>
      <c r="JWV86" s="57"/>
      <c r="JWW86" s="57"/>
      <c r="JWX86" s="57"/>
      <c r="JWY86" s="57"/>
      <c r="JWZ86" s="57"/>
      <c r="JXA86" s="57"/>
      <c r="JXB86" s="57"/>
      <c r="JXC86" s="57"/>
      <c r="JXD86" s="57"/>
      <c r="JXE86" s="57"/>
      <c r="JXF86" s="57"/>
      <c r="JXG86" s="57"/>
      <c r="JXH86" s="57"/>
      <c r="JXI86" s="57"/>
      <c r="JXJ86" s="57"/>
      <c r="JXK86" s="57"/>
      <c r="JXL86" s="57"/>
      <c r="JXM86" s="57"/>
      <c r="JXN86" s="57"/>
      <c r="JXO86" s="57"/>
      <c r="JXP86" s="57"/>
      <c r="JXQ86" s="57"/>
      <c r="JXR86" s="57"/>
      <c r="JXS86" s="57"/>
      <c r="JXT86" s="57"/>
      <c r="JXU86" s="57"/>
      <c r="JXV86" s="57"/>
      <c r="JXW86" s="57"/>
      <c r="JXX86" s="57"/>
      <c r="JXY86" s="57"/>
      <c r="JXZ86" s="57"/>
      <c r="JYA86" s="57"/>
      <c r="JYB86" s="57"/>
      <c r="JYC86" s="57"/>
      <c r="JYD86" s="57"/>
      <c r="JYE86" s="57"/>
      <c r="JYF86" s="57"/>
      <c r="JYG86" s="57"/>
      <c r="JYH86" s="57"/>
      <c r="JYI86" s="57"/>
      <c r="JYJ86" s="57"/>
      <c r="JYK86" s="57"/>
      <c r="JYL86" s="57"/>
      <c r="JYM86" s="57"/>
      <c r="JYN86" s="57"/>
      <c r="JYO86" s="57"/>
      <c r="JYP86" s="57"/>
      <c r="JYQ86" s="57"/>
      <c r="JYR86" s="57"/>
      <c r="JYS86" s="57"/>
      <c r="JYT86" s="57"/>
      <c r="JYU86" s="57"/>
      <c r="JYV86" s="57"/>
      <c r="JYW86" s="57"/>
      <c r="JYX86" s="57"/>
      <c r="JYY86" s="57"/>
      <c r="JYZ86" s="57"/>
      <c r="JZA86" s="57"/>
      <c r="JZB86" s="57"/>
      <c r="JZC86" s="57"/>
      <c r="JZD86" s="57"/>
      <c r="JZE86" s="57"/>
      <c r="JZF86" s="57"/>
      <c r="JZG86" s="57"/>
      <c r="JZH86" s="57"/>
      <c r="JZI86" s="57"/>
      <c r="JZJ86" s="57"/>
      <c r="JZK86" s="57"/>
      <c r="JZL86" s="57"/>
      <c r="JZM86" s="57"/>
      <c r="JZN86" s="57"/>
      <c r="JZO86" s="57"/>
      <c r="JZP86" s="57"/>
      <c r="JZQ86" s="57"/>
      <c r="JZR86" s="57"/>
      <c r="JZS86" s="57"/>
      <c r="JZT86" s="57"/>
      <c r="JZU86" s="57"/>
      <c r="JZV86" s="57"/>
      <c r="JZW86" s="57"/>
      <c r="JZX86" s="57"/>
      <c r="JZY86" s="57"/>
      <c r="JZZ86" s="57"/>
      <c r="KAA86" s="57"/>
      <c r="KAB86" s="57"/>
      <c r="KAC86" s="57"/>
      <c r="KAD86" s="57"/>
      <c r="KAE86" s="57"/>
      <c r="KAF86" s="57"/>
      <c r="KAG86" s="57"/>
      <c r="KAH86" s="57"/>
      <c r="KAI86" s="57"/>
      <c r="KAJ86" s="57"/>
      <c r="KAK86" s="57"/>
      <c r="KAL86" s="57"/>
      <c r="KAM86" s="57"/>
      <c r="KAN86" s="57"/>
      <c r="KAO86" s="57"/>
      <c r="KAP86" s="57"/>
      <c r="KAQ86" s="57"/>
      <c r="KAR86" s="57"/>
      <c r="KAS86" s="57"/>
      <c r="KAT86" s="57"/>
      <c r="KAU86" s="57"/>
      <c r="KAV86" s="57"/>
      <c r="KAW86" s="57"/>
      <c r="KAX86" s="57"/>
      <c r="KAY86" s="57"/>
      <c r="KAZ86" s="57"/>
      <c r="KBA86" s="57"/>
      <c r="KBB86" s="57"/>
      <c r="KBC86" s="57"/>
      <c r="KBD86" s="57"/>
      <c r="KBE86" s="57"/>
      <c r="KBF86" s="57"/>
      <c r="KBG86" s="57"/>
      <c r="KBH86" s="57"/>
      <c r="KBI86" s="57"/>
      <c r="KBJ86" s="57"/>
      <c r="KBK86" s="57"/>
      <c r="KBL86" s="57"/>
      <c r="KBM86" s="57"/>
      <c r="KBN86" s="57"/>
      <c r="KBO86" s="57"/>
      <c r="KBP86" s="57"/>
      <c r="KBQ86" s="57"/>
      <c r="KBR86" s="57"/>
      <c r="KBS86" s="57"/>
      <c r="KBT86" s="57"/>
      <c r="KBU86" s="57"/>
      <c r="KBV86" s="57"/>
      <c r="KBW86" s="57"/>
      <c r="KBX86" s="57"/>
      <c r="KBY86" s="57"/>
      <c r="KBZ86" s="57"/>
      <c r="KCA86" s="57"/>
      <c r="KCB86" s="57"/>
      <c r="KCC86" s="57"/>
      <c r="KCD86" s="57"/>
      <c r="KCE86" s="57"/>
      <c r="KCF86" s="57"/>
      <c r="KCG86" s="57"/>
      <c r="KCH86" s="57"/>
      <c r="KCI86" s="57"/>
      <c r="KCJ86" s="57"/>
      <c r="KCK86" s="57"/>
      <c r="KCL86" s="57"/>
      <c r="KCM86" s="57"/>
      <c r="KCN86" s="57"/>
      <c r="KCO86" s="57"/>
      <c r="KCP86" s="57"/>
      <c r="KCQ86" s="57"/>
      <c r="KCR86" s="57"/>
      <c r="KCS86" s="57"/>
      <c r="KCT86" s="57"/>
      <c r="KCU86" s="57"/>
      <c r="KCV86" s="57"/>
      <c r="KCW86" s="57"/>
      <c r="KCX86" s="57"/>
      <c r="KCY86" s="57"/>
      <c r="KCZ86" s="57"/>
      <c r="KDA86" s="57"/>
      <c r="KDB86" s="57"/>
      <c r="KDC86" s="57"/>
      <c r="KDD86" s="57"/>
      <c r="KDE86" s="57"/>
      <c r="KDF86" s="57"/>
      <c r="KDG86" s="57"/>
      <c r="KDH86" s="57"/>
      <c r="KDI86" s="57"/>
      <c r="KDJ86" s="57"/>
      <c r="KDK86" s="57"/>
      <c r="KDL86" s="57"/>
      <c r="KDM86" s="57"/>
      <c r="KDN86" s="57"/>
      <c r="KDO86" s="57"/>
      <c r="KDP86" s="57"/>
      <c r="KDQ86" s="57"/>
      <c r="KDR86" s="57"/>
      <c r="KDS86" s="57"/>
      <c r="KDT86" s="57"/>
      <c r="KDU86" s="57"/>
      <c r="KDV86" s="57"/>
      <c r="KDW86" s="57"/>
      <c r="KDX86" s="57"/>
      <c r="KDY86" s="57"/>
      <c r="KDZ86" s="57"/>
      <c r="KEA86" s="57"/>
      <c r="KEB86" s="57"/>
      <c r="KEC86" s="57"/>
      <c r="KED86" s="57"/>
      <c r="KEE86" s="57"/>
      <c r="KEF86" s="57"/>
      <c r="KEG86" s="57"/>
      <c r="KEH86" s="57"/>
      <c r="KEI86" s="57"/>
      <c r="KEJ86" s="57"/>
      <c r="KEK86" s="57"/>
      <c r="KEL86" s="57"/>
      <c r="KEM86" s="57"/>
      <c r="KEN86" s="57"/>
      <c r="KEO86" s="57"/>
      <c r="KEP86" s="57"/>
      <c r="KEQ86" s="57"/>
      <c r="KER86" s="57"/>
      <c r="KES86" s="57"/>
      <c r="KET86" s="57"/>
      <c r="KEU86" s="57"/>
      <c r="KEV86" s="57"/>
      <c r="KEW86" s="57"/>
      <c r="KEX86" s="57"/>
      <c r="KEY86" s="57"/>
      <c r="KEZ86" s="57"/>
      <c r="KFA86" s="57"/>
      <c r="KFB86" s="57"/>
      <c r="KFC86" s="57"/>
      <c r="KFD86" s="57"/>
      <c r="KFE86" s="57"/>
      <c r="KFF86" s="57"/>
      <c r="KFG86" s="57"/>
      <c r="KFH86" s="57"/>
      <c r="KFI86" s="57"/>
      <c r="KFJ86" s="57"/>
      <c r="KFK86" s="57"/>
      <c r="KFL86" s="57"/>
      <c r="KFM86" s="57"/>
      <c r="KFN86" s="57"/>
      <c r="KFO86" s="57"/>
      <c r="KFP86" s="57"/>
      <c r="KFQ86" s="57"/>
      <c r="KFR86" s="57"/>
      <c r="KFS86" s="57"/>
      <c r="KFT86" s="57"/>
      <c r="KFU86" s="57"/>
      <c r="KFV86" s="57"/>
      <c r="KFW86" s="57"/>
      <c r="KFX86" s="57"/>
      <c r="KFY86" s="57"/>
      <c r="KFZ86" s="57"/>
      <c r="KGA86" s="57"/>
      <c r="KGB86" s="57"/>
      <c r="KGC86" s="57"/>
      <c r="KGD86" s="57"/>
      <c r="KGE86" s="57"/>
      <c r="KGF86" s="57"/>
      <c r="KGG86" s="57"/>
      <c r="KGH86" s="57"/>
      <c r="KGI86" s="57"/>
      <c r="KGJ86" s="57"/>
      <c r="KGK86" s="57"/>
      <c r="KGL86" s="57"/>
      <c r="KGM86" s="57"/>
      <c r="KGN86" s="57"/>
      <c r="KGO86" s="57"/>
      <c r="KGP86" s="57"/>
      <c r="KGQ86" s="57"/>
      <c r="KGR86" s="57"/>
      <c r="KGS86" s="57"/>
      <c r="KGT86" s="57"/>
      <c r="KGU86" s="57"/>
      <c r="KGV86" s="57"/>
      <c r="KGW86" s="57"/>
      <c r="KGX86" s="57"/>
      <c r="KGY86" s="57"/>
      <c r="KGZ86" s="57"/>
      <c r="KHA86" s="57"/>
      <c r="KHB86" s="57"/>
      <c r="KHC86" s="57"/>
      <c r="KHD86" s="57"/>
      <c r="KHE86" s="57"/>
      <c r="KHF86" s="57"/>
      <c r="KHG86" s="57"/>
      <c r="KHH86" s="57"/>
      <c r="KHI86" s="57"/>
      <c r="KHJ86" s="57"/>
      <c r="KHK86" s="57"/>
      <c r="KHL86" s="57"/>
      <c r="KHM86" s="57"/>
      <c r="KHN86" s="57"/>
      <c r="KHO86" s="57"/>
      <c r="KHP86" s="57"/>
      <c r="KHQ86" s="57"/>
      <c r="KHR86" s="57"/>
      <c r="KHS86" s="57"/>
      <c r="KHT86" s="57"/>
      <c r="KHU86" s="57"/>
      <c r="KHV86" s="57"/>
      <c r="KHW86" s="57"/>
      <c r="KHX86" s="57"/>
      <c r="KHY86" s="57"/>
      <c r="KHZ86" s="57"/>
      <c r="KIA86" s="57"/>
      <c r="KIB86" s="57"/>
      <c r="KIC86" s="57"/>
      <c r="KID86" s="57"/>
      <c r="KIE86" s="57"/>
      <c r="KIF86" s="57"/>
      <c r="KIG86" s="57"/>
      <c r="KIH86" s="57"/>
      <c r="KII86" s="57"/>
      <c r="KIJ86" s="57"/>
      <c r="KIK86" s="57"/>
      <c r="KIL86" s="57"/>
      <c r="KIM86" s="57"/>
      <c r="KIN86" s="57"/>
      <c r="KIO86" s="57"/>
      <c r="KIP86" s="57"/>
      <c r="KIQ86" s="57"/>
      <c r="KIR86" s="57"/>
      <c r="KIS86" s="57"/>
      <c r="KIT86" s="57"/>
      <c r="KIU86" s="57"/>
      <c r="KIV86" s="57"/>
      <c r="KIW86" s="57"/>
      <c r="KIX86" s="57"/>
      <c r="KIY86" s="57"/>
      <c r="KIZ86" s="57"/>
      <c r="KJA86" s="57"/>
      <c r="KJB86" s="57"/>
      <c r="KJC86" s="57"/>
      <c r="KJD86" s="57"/>
      <c r="KJE86" s="57"/>
      <c r="KJF86" s="57"/>
      <c r="KJG86" s="57"/>
      <c r="KJH86" s="57"/>
      <c r="KJI86" s="57"/>
      <c r="KJJ86" s="57"/>
      <c r="KJK86" s="57"/>
      <c r="KJL86" s="57"/>
      <c r="KJM86" s="57"/>
      <c r="KJN86" s="57"/>
      <c r="KJO86" s="57"/>
      <c r="KJP86" s="57"/>
      <c r="KJQ86" s="57"/>
      <c r="KJR86" s="57"/>
      <c r="KJS86" s="57"/>
      <c r="KJT86" s="57"/>
      <c r="KJU86" s="57"/>
      <c r="KJV86" s="57"/>
      <c r="KJW86" s="57"/>
      <c r="KJX86" s="57"/>
      <c r="KJY86" s="57"/>
      <c r="KJZ86" s="57"/>
      <c r="KKA86" s="57"/>
      <c r="KKB86" s="57"/>
      <c r="KKC86" s="57"/>
      <c r="KKD86" s="57"/>
      <c r="KKE86" s="57"/>
      <c r="KKF86" s="57"/>
      <c r="KKG86" s="57"/>
      <c r="KKH86" s="57"/>
      <c r="KKI86" s="57"/>
      <c r="KKJ86" s="57"/>
      <c r="KKK86" s="57"/>
      <c r="KKL86" s="57"/>
      <c r="KKM86" s="57"/>
      <c r="KKN86" s="57"/>
      <c r="KKO86" s="57"/>
      <c r="KKP86" s="57"/>
      <c r="KKQ86" s="57"/>
      <c r="KKR86" s="57"/>
      <c r="KKS86" s="57"/>
      <c r="KKT86" s="57"/>
      <c r="KKU86" s="57"/>
      <c r="KKV86" s="57"/>
      <c r="KKW86" s="57"/>
      <c r="KKX86" s="57"/>
      <c r="KKY86" s="57"/>
      <c r="KKZ86" s="57"/>
      <c r="KLA86" s="57"/>
      <c r="KLB86" s="57"/>
      <c r="KLC86" s="57"/>
      <c r="KLD86" s="57"/>
      <c r="KLE86" s="57"/>
      <c r="KLF86" s="57"/>
      <c r="KLG86" s="57"/>
      <c r="KLH86" s="57"/>
      <c r="KLI86" s="57"/>
      <c r="KLJ86" s="57"/>
      <c r="KLK86" s="57"/>
      <c r="KLL86" s="57"/>
      <c r="KLM86" s="57"/>
      <c r="KLN86" s="57"/>
      <c r="KLO86" s="57"/>
      <c r="KLP86" s="57"/>
      <c r="KLQ86" s="57"/>
      <c r="KLR86" s="57"/>
      <c r="KLS86" s="57"/>
      <c r="KLT86" s="57"/>
      <c r="KLU86" s="57"/>
      <c r="KLV86" s="57"/>
      <c r="KLW86" s="57"/>
      <c r="KLX86" s="57"/>
      <c r="KLY86" s="57"/>
      <c r="KLZ86" s="57"/>
      <c r="KMA86" s="57"/>
      <c r="KMB86" s="57"/>
      <c r="KMC86" s="57"/>
      <c r="KMD86" s="57"/>
      <c r="KME86" s="57"/>
      <c r="KMF86" s="57"/>
      <c r="KMG86" s="57"/>
      <c r="KMH86" s="57"/>
      <c r="KMI86" s="57"/>
      <c r="KMJ86" s="57"/>
      <c r="KMK86" s="57"/>
      <c r="KML86" s="57"/>
      <c r="KMM86" s="57"/>
      <c r="KMN86" s="57"/>
      <c r="KMO86" s="57"/>
      <c r="KMP86" s="57"/>
      <c r="KMQ86" s="57"/>
      <c r="KMR86" s="57"/>
      <c r="KMS86" s="57"/>
      <c r="KMT86" s="57"/>
      <c r="KMU86" s="57"/>
      <c r="KMV86" s="57"/>
      <c r="KMW86" s="57"/>
      <c r="KMX86" s="57"/>
      <c r="KMY86" s="57"/>
      <c r="KMZ86" s="57"/>
      <c r="KNA86" s="57"/>
      <c r="KNB86" s="57"/>
      <c r="KNC86" s="57"/>
      <c r="KND86" s="57"/>
      <c r="KNE86" s="57"/>
      <c r="KNF86" s="57"/>
      <c r="KNG86" s="57"/>
      <c r="KNH86" s="57"/>
      <c r="KNI86" s="57"/>
      <c r="KNJ86" s="57"/>
      <c r="KNK86" s="57"/>
      <c r="KNL86" s="57"/>
      <c r="KNM86" s="57"/>
      <c r="KNN86" s="57"/>
      <c r="KNO86" s="57"/>
      <c r="KNP86" s="57"/>
      <c r="KNQ86" s="57"/>
      <c r="KNR86" s="57"/>
      <c r="KNS86" s="57"/>
      <c r="KNT86" s="57"/>
      <c r="KNU86" s="57"/>
      <c r="KNV86" s="57"/>
      <c r="KNW86" s="57"/>
      <c r="KNX86" s="57"/>
      <c r="KNY86" s="57"/>
      <c r="KNZ86" s="57"/>
      <c r="KOA86" s="57"/>
      <c r="KOB86" s="57"/>
      <c r="KOC86" s="57"/>
      <c r="KOD86" s="57"/>
      <c r="KOE86" s="57"/>
      <c r="KOF86" s="57"/>
      <c r="KOG86" s="57"/>
      <c r="KOH86" s="57"/>
      <c r="KOI86" s="57"/>
      <c r="KOJ86" s="57"/>
      <c r="KOK86" s="57"/>
      <c r="KOL86" s="57"/>
      <c r="KOM86" s="57"/>
      <c r="KON86" s="57"/>
      <c r="KOO86" s="57"/>
      <c r="KOP86" s="57"/>
      <c r="KOQ86" s="57"/>
      <c r="KOR86" s="57"/>
      <c r="KOS86" s="57"/>
      <c r="KOT86" s="57"/>
      <c r="KOU86" s="57"/>
      <c r="KOV86" s="57"/>
      <c r="KOW86" s="57"/>
      <c r="KOX86" s="57"/>
      <c r="KOY86" s="57"/>
      <c r="KOZ86" s="57"/>
      <c r="KPA86" s="57"/>
      <c r="KPB86" s="57"/>
      <c r="KPC86" s="57"/>
      <c r="KPD86" s="57"/>
      <c r="KPE86" s="57"/>
      <c r="KPF86" s="57"/>
      <c r="KPG86" s="57"/>
      <c r="KPH86" s="57"/>
      <c r="KPI86" s="57"/>
      <c r="KPJ86" s="57"/>
      <c r="KPK86" s="57"/>
      <c r="KPL86" s="57"/>
      <c r="KPM86" s="57"/>
      <c r="KPN86" s="57"/>
      <c r="KPO86" s="57"/>
      <c r="KPP86" s="57"/>
      <c r="KPQ86" s="57"/>
      <c r="KPR86" s="57"/>
      <c r="KPS86" s="57"/>
      <c r="KPT86" s="57"/>
      <c r="KPU86" s="57"/>
      <c r="KPV86" s="57"/>
      <c r="KPW86" s="57"/>
      <c r="KPX86" s="57"/>
      <c r="KPY86" s="57"/>
      <c r="KPZ86" s="57"/>
      <c r="KQA86" s="57"/>
      <c r="KQB86" s="57"/>
      <c r="KQC86" s="57"/>
      <c r="KQD86" s="57"/>
      <c r="KQE86" s="57"/>
      <c r="KQF86" s="57"/>
      <c r="KQG86" s="57"/>
      <c r="KQH86" s="57"/>
      <c r="KQI86" s="57"/>
      <c r="KQJ86" s="57"/>
      <c r="KQK86" s="57"/>
      <c r="KQL86" s="57"/>
      <c r="KQM86" s="57"/>
      <c r="KQN86" s="57"/>
      <c r="KQO86" s="57"/>
      <c r="KQP86" s="57"/>
      <c r="KQQ86" s="57"/>
      <c r="KQR86" s="57"/>
      <c r="KQS86" s="57"/>
      <c r="KQT86" s="57"/>
      <c r="KQU86" s="57"/>
      <c r="KQV86" s="57"/>
      <c r="KQW86" s="57"/>
      <c r="KQX86" s="57"/>
      <c r="KQY86" s="57"/>
      <c r="KQZ86" s="57"/>
      <c r="KRA86" s="57"/>
      <c r="KRB86" s="57"/>
      <c r="KRC86" s="57"/>
      <c r="KRD86" s="57"/>
      <c r="KRE86" s="57"/>
      <c r="KRF86" s="57"/>
      <c r="KRG86" s="57"/>
      <c r="KRH86" s="57"/>
      <c r="KRI86" s="57"/>
      <c r="KRJ86" s="57"/>
      <c r="KRK86" s="57"/>
      <c r="KRL86" s="57"/>
      <c r="KRM86" s="57"/>
      <c r="KRN86" s="57"/>
      <c r="KRO86" s="57"/>
      <c r="KRP86" s="57"/>
      <c r="KRQ86" s="57"/>
      <c r="KRR86" s="57"/>
      <c r="KRS86" s="57"/>
      <c r="KRT86" s="57"/>
      <c r="KRU86" s="57"/>
      <c r="KRV86" s="57"/>
      <c r="KRW86" s="57"/>
      <c r="KRX86" s="57"/>
      <c r="KRY86" s="57"/>
      <c r="KRZ86" s="57"/>
      <c r="KSA86" s="57"/>
      <c r="KSB86" s="57"/>
      <c r="KSC86" s="57"/>
      <c r="KSD86" s="57"/>
      <c r="KSE86" s="57"/>
      <c r="KSF86" s="57"/>
      <c r="KSG86" s="57"/>
      <c r="KSH86" s="57"/>
      <c r="KSI86" s="57"/>
      <c r="KSJ86" s="57"/>
      <c r="KSK86" s="57"/>
      <c r="KSL86" s="57"/>
      <c r="KSM86" s="57"/>
      <c r="KSN86" s="57"/>
      <c r="KSO86" s="57"/>
      <c r="KSP86" s="57"/>
      <c r="KSQ86" s="57"/>
      <c r="KSR86" s="57"/>
      <c r="KSS86" s="57"/>
      <c r="KST86" s="57"/>
      <c r="KSU86" s="57"/>
      <c r="KSV86" s="57"/>
      <c r="KSW86" s="57"/>
      <c r="KSX86" s="57"/>
      <c r="KSY86" s="57"/>
      <c r="KSZ86" s="57"/>
      <c r="KTA86" s="57"/>
      <c r="KTB86" s="57"/>
      <c r="KTC86" s="57"/>
      <c r="KTD86" s="57"/>
      <c r="KTE86" s="57"/>
      <c r="KTF86" s="57"/>
      <c r="KTG86" s="57"/>
      <c r="KTH86" s="57"/>
      <c r="KTI86" s="57"/>
      <c r="KTJ86" s="57"/>
      <c r="KTK86" s="57"/>
      <c r="KTL86" s="57"/>
      <c r="KTM86" s="57"/>
      <c r="KTN86" s="57"/>
      <c r="KTO86" s="57"/>
      <c r="KTP86" s="57"/>
      <c r="KTQ86" s="57"/>
      <c r="KTR86" s="57"/>
      <c r="KTS86" s="57"/>
      <c r="KTT86" s="57"/>
      <c r="KTU86" s="57"/>
      <c r="KTV86" s="57"/>
      <c r="KTW86" s="57"/>
      <c r="KTX86" s="57"/>
      <c r="KTY86" s="57"/>
      <c r="KTZ86" s="57"/>
      <c r="KUA86" s="57"/>
      <c r="KUB86" s="57"/>
      <c r="KUC86" s="57"/>
      <c r="KUD86" s="57"/>
      <c r="KUE86" s="57"/>
      <c r="KUF86" s="57"/>
      <c r="KUG86" s="57"/>
      <c r="KUH86" s="57"/>
      <c r="KUI86" s="57"/>
      <c r="KUJ86" s="57"/>
      <c r="KUK86" s="57"/>
      <c r="KUL86" s="57"/>
      <c r="KUM86" s="57"/>
      <c r="KUN86" s="57"/>
      <c r="KUO86" s="57"/>
      <c r="KUP86" s="57"/>
      <c r="KUQ86" s="57"/>
      <c r="KUR86" s="57"/>
      <c r="KUS86" s="57"/>
      <c r="KUT86" s="57"/>
      <c r="KUU86" s="57"/>
      <c r="KUV86" s="57"/>
      <c r="KUW86" s="57"/>
      <c r="KUX86" s="57"/>
      <c r="KUY86" s="57"/>
      <c r="KUZ86" s="57"/>
      <c r="KVA86" s="57"/>
      <c r="KVB86" s="57"/>
      <c r="KVC86" s="57"/>
      <c r="KVD86" s="57"/>
      <c r="KVE86" s="57"/>
      <c r="KVF86" s="57"/>
      <c r="KVG86" s="57"/>
      <c r="KVH86" s="57"/>
      <c r="KVI86" s="57"/>
      <c r="KVJ86" s="57"/>
      <c r="KVK86" s="57"/>
      <c r="KVL86" s="57"/>
      <c r="KVM86" s="57"/>
      <c r="KVN86" s="57"/>
      <c r="KVO86" s="57"/>
      <c r="KVP86" s="57"/>
      <c r="KVQ86" s="57"/>
      <c r="KVR86" s="57"/>
      <c r="KVS86" s="57"/>
      <c r="KVT86" s="57"/>
      <c r="KVU86" s="57"/>
      <c r="KVV86" s="57"/>
      <c r="KVW86" s="57"/>
      <c r="KVX86" s="57"/>
      <c r="KVY86" s="57"/>
      <c r="KVZ86" s="57"/>
      <c r="KWA86" s="57"/>
      <c r="KWB86" s="57"/>
      <c r="KWC86" s="57"/>
      <c r="KWD86" s="57"/>
      <c r="KWE86" s="57"/>
      <c r="KWF86" s="57"/>
      <c r="KWG86" s="57"/>
      <c r="KWH86" s="57"/>
      <c r="KWI86" s="57"/>
      <c r="KWJ86" s="57"/>
      <c r="KWK86" s="57"/>
      <c r="KWL86" s="57"/>
      <c r="KWM86" s="57"/>
      <c r="KWN86" s="57"/>
      <c r="KWO86" s="57"/>
      <c r="KWP86" s="57"/>
      <c r="KWQ86" s="57"/>
      <c r="KWR86" s="57"/>
      <c r="KWS86" s="57"/>
      <c r="KWT86" s="57"/>
      <c r="KWU86" s="57"/>
      <c r="KWV86" s="57"/>
      <c r="KWW86" s="57"/>
      <c r="KWX86" s="57"/>
      <c r="KWY86" s="57"/>
      <c r="KWZ86" s="57"/>
      <c r="KXA86" s="57"/>
      <c r="KXB86" s="57"/>
      <c r="KXC86" s="57"/>
      <c r="KXD86" s="57"/>
      <c r="KXE86" s="57"/>
      <c r="KXF86" s="57"/>
      <c r="KXG86" s="57"/>
      <c r="KXH86" s="57"/>
      <c r="KXI86" s="57"/>
      <c r="KXJ86" s="57"/>
      <c r="KXK86" s="57"/>
      <c r="KXL86" s="57"/>
      <c r="KXM86" s="57"/>
      <c r="KXN86" s="57"/>
      <c r="KXO86" s="57"/>
      <c r="KXP86" s="57"/>
      <c r="KXQ86" s="57"/>
      <c r="KXR86" s="57"/>
      <c r="KXS86" s="57"/>
      <c r="KXT86" s="57"/>
      <c r="KXU86" s="57"/>
      <c r="KXV86" s="57"/>
      <c r="KXW86" s="57"/>
      <c r="KXX86" s="57"/>
      <c r="KXY86" s="57"/>
      <c r="KXZ86" s="57"/>
      <c r="KYA86" s="57"/>
      <c r="KYB86" s="57"/>
      <c r="KYC86" s="57"/>
      <c r="KYD86" s="57"/>
      <c r="KYE86" s="57"/>
      <c r="KYF86" s="57"/>
      <c r="KYG86" s="57"/>
      <c r="KYH86" s="57"/>
      <c r="KYI86" s="57"/>
      <c r="KYJ86" s="57"/>
      <c r="KYK86" s="57"/>
      <c r="KYL86" s="57"/>
      <c r="KYM86" s="57"/>
      <c r="KYN86" s="57"/>
      <c r="KYO86" s="57"/>
      <c r="KYP86" s="57"/>
      <c r="KYQ86" s="57"/>
      <c r="KYR86" s="57"/>
      <c r="KYS86" s="57"/>
      <c r="KYT86" s="57"/>
      <c r="KYU86" s="57"/>
      <c r="KYV86" s="57"/>
      <c r="KYW86" s="57"/>
      <c r="KYX86" s="57"/>
      <c r="KYY86" s="57"/>
      <c r="KYZ86" s="57"/>
      <c r="KZA86" s="57"/>
      <c r="KZB86" s="57"/>
      <c r="KZC86" s="57"/>
      <c r="KZD86" s="57"/>
      <c r="KZE86" s="57"/>
      <c r="KZF86" s="57"/>
      <c r="KZG86" s="57"/>
      <c r="KZH86" s="57"/>
      <c r="KZI86" s="57"/>
      <c r="KZJ86" s="57"/>
      <c r="KZK86" s="57"/>
      <c r="KZL86" s="57"/>
      <c r="KZM86" s="57"/>
      <c r="KZN86" s="57"/>
      <c r="KZO86" s="57"/>
      <c r="KZP86" s="57"/>
      <c r="KZQ86" s="57"/>
      <c r="KZR86" s="57"/>
      <c r="KZS86" s="57"/>
      <c r="KZT86" s="57"/>
      <c r="KZU86" s="57"/>
      <c r="KZV86" s="57"/>
      <c r="KZW86" s="57"/>
      <c r="KZX86" s="57"/>
      <c r="KZY86" s="57"/>
      <c r="KZZ86" s="57"/>
      <c r="LAA86" s="57"/>
      <c r="LAB86" s="57"/>
      <c r="LAC86" s="57"/>
      <c r="LAD86" s="57"/>
      <c r="LAE86" s="57"/>
      <c r="LAF86" s="57"/>
      <c r="LAG86" s="57"/>
      <c r="LAH86" s="57"/>
      <c r="LAI86" s="57"/>
      <c r="LAJ86" s="57"/>
      <c r="LAK86" s="57"/>
      <c r="LAL86" s="57"/>
      <c r="LAM86" s="57"/>
      <c r="LAN86" s="57"/>
      <c r="LAO86" s="57"/>
      <c r="LAP86" s="57"/>
      <c r="LAQ86" s="57"/>
      <c r="LAR86" s="57"/>
      <c r="LAS86" s="57"/>
      <c r="LAT86" s="57"/>
      <c r="LAU86" s="57"/>
      <c r="LAV86" s="57"/>
      <c r="LAW86" s="57"/>
      <c r="LAX86" s="57"/>
      <c r="LAY86" s="57"/>
      <c r="LAZ86" s="57"/>
      <c r="LBA86" s="57"/>
      <c r="LBB86" s="57"/>
      <c r="LBC86" s="57"/>
      <c r="LBD86" s="57"/>
      <c r="LBE86" s="57"/>
      <c r="LBF86" s="57"/>
      <c r="LBG86" s="57"/>
      <c r="LBH86" s="57"/>
      <c r="LBI86" s="57"/>
      <c r="LBJ86" s="57"/>
      <c r="LBK86" s="57"/>
      <c r="LBL86" s="57"/>
      <c r="LBM86" s="57"/>
      <c r="LBN86" s="57"/>
      <c r="LBO86" s="57"/>
      <c r="LBP86" s="57"/>
      <c r="LBQ86" s="57"/>
      <c r="LBR86" s="57"/>
      <c r="LBS86" s="57"/>
      <c r="LBT86" s="57"/>
      <c r="LBU86" s="57"/>
      <c r="LBV86" s="57"/>
      <c r="LBW86" s="57"/>
      <c r="LBX86" s="57"/>
      <c r="LBY86" s="57"/>
      <c r="LBZ86" s="57"/>
      <c r="LCA86" s="57"/>
      <c r="LCB86" s="57"/>
      <c r="LCC86" s="57"/>
      <c r="LCD86" s="57"/>
      <c r="LCE86" s="57"/>
      <c r="LCF86" s="57"/>
      <c r="LCG86" s="57"/>
      <c r="LCH86" s="57"/>
      <c r="LCI86" s="57"/>
      <c r="LCJ86" s="57"/>
      <c r="LCK86" s="57"/>
      <c r="LCL86" s="57"/>
      <c r="LCM86" s="57"/>
      <c r="LCN86" s="57"/>
      <c r="LCO86" s="57"/>
      <c r="LCP86" s="57"/>
      <c r="LCQ86" s="57"/>
      <c r="LCR86" s="57"/>
      <c r="LCS86" s="57"/>
      <c r="LCT86" s="57"/>
      <c r="LCU86" s="57"/>
      <c r="LCV86" s="57"/>
      <c r="LCW86" s="57"/>
      <c r="LCX86" s="57"/>
      <c r="LCY86" s="57"/>
      <c r="LCZ86" s="57"/>
      <c r="LDA86" s="57"/>
      <c r="LDB86" s="57"/>
      <c r="LDC86" s="57"/>
      <c r="LDD86" s="57"/>
      <c r="LDE86" s="57"/>
      <c r="LDF86" s="57"/>
      <c r="LDG86" s="57"/>
      <c r="LDH86" s="57"/>
      <c r="LDI86" s="57"/>
      <c r="LDJ86" s="57"/>
      <c r="LDK86" s="57"/>
      <c r="LDL86" s="57"/>
      <c r="LDM86" s="57"/>
      <c r="LDN86" s="57"/>
      <c r="LDO86" s="57"/>
      <c r="LDP86" s="57"/>
      <c r="LDQ86" s="57"/>
      <c r="LDR86" s="57"/>
      <c r="LDS86" s="57"/>
      <c r="LDT86" s="57"/>
      <c r="LDU86" s="57"/>
      <c r="LDV86" s="57"/>
      <c r="LDW86" s="57"/>
      <c r="LDX86" s="57"/>
      <c r="LDY86" s="57"/>
      <c r="LDZ86" s="57"/>
      <c r="LEA86" s="57"/>
      <c r="LEB86" s="57"/>
      <c r="LEC86" s="57"/>
      <c r="LED86" s="57"/>
      <c r="LEE86" s="57"/>
      <c r="LEF86" s="57"/>
      <c r="LEG86" s="57"/>
      <c r="LEH86" s="57"/>
      <c r="LEI86" s="57"/>
      <c r="LEJ86" s="57"/>
      <c r="LEK86" s="57"/>
      <c r="LEL86" s="57"/>
      <c r="LEM86" s="57"/>
      <c r="LEN86" s="57"/>
      <c r="LEO86" s="57"/>
      <c r="LEP86" s="57"/>
      <c r="LEQ86" s="57"/>
      <c r="LER86" s="57"/>
      <c r="LES86" s="57"/>
      <c r="LET86" s="57"/>
      <c r="LEU86" s="57"/>
      <c r="LEV86" s="57"/>
      <c r="LEW86" s="57"/>
      <c r="LEX86" s="57"/>
      <c r="LEY86" s="57"/>
      <c r="LEZ86" s="57"/>
      <c r="LFA86" s="57"/>
      <c r="LFB86" s="57"/>
      <c r="LFC86" s="57"/>
      <c r="LFD86" s="57"/>
      <c r="LFE86" s="57"/>
      <c r="LFF86" s="57"/>
      <c r="LFG86" s="57"/>
      <c r="LFH86" s="57"/>
      <c r="LFI86" s="57"/>
      <c r="LFJ86" s="57"/>
      <c r="LFK86" s="57"/>
      <c r="LFL86" s="57"/>
      <c r="LFM86" s="57"/>
      <c r="LFN86" s="57"/>
      <c r="LFO86" s="57"/>
      <c r="LFP86" s="57"/>
      <c r="LFQ86" s="57"/>
      <c r="LFR86" s="57"/>
      <c r="LFS86" s="57"/>
      <c r="LFT86" s="57"/>
      <c r="LFU86" s="57"/>
      <c r="LFV86" s="57"/>
      <c r="LFW86" s="57"/>
      <c r="LFX86" s="57"/>
      <c r="LFY86" s="57"/>
      <c r="LFZ86" s="57"/>
      <c r="LGA86" s="57"/>
      <c r="LGB86" s="57"/>
      <c r="LGC86" s="57"/>
      <c r="LGD86" s="57"/>
      <c r="LGE86" s="57"/>
      <c r="LGF86" s="57"/>
      <c r="LGG86" s="57"/>
      <c r="LGH86" s="57"/>
      <c r="LGI86" s="57"/>
      <c r="LGJ86" s="57"/>
      <c r="LGK86" s="57"/>
      <c r="LGL86" s="57"/>
      <c r="LGM86" s="57"/>
      <c r="LGN86" s="57"/>
      <c r="LGO86" s="57"/>
      <c r="LGP86" s="57"/>
      <c r="LGQ86" s="57"/>
      <c r="LGR86" s="57"/>
      <c r="LGS86" s="57"/>
      <c r="LGT86" s="57"/>
      <c r="LGU86" s="57"/>
      <c r="LGV86" s="57"/>
      <c r="LGW86" s="57"/>
      <c r="LGX86" s="57"/>
      <c r="LGY86" s="57"/>
      <c r="LGZ86" s="57"/>
      <c r="LHA86" s="57"/>
      <c r="LHB86" s="57"/>
      <c r="LHC86" s="57"/>
      <c r="LHD86" s="57"/>
      <c r="LHE86" s="57"/>
      <c r="LHF86" s="57"/>
      <c r="LHG86" s="57"/>
      <c r="LHH86" s="57"/>
      <c r="LHI86" s="57"/>
      <c r="LHJ86" s="57"/>
      <c r="LHK86" s="57"/>
      <c r="LHL86" s="57"/>
      <c r="LHM86" s="57"/>
      <c r="LHN86" s="57"/>
      <c r="LHO86" s="57"/>
      <c r="LHP86" s="57"/>
      <c r="LHQ86" s="57"/>
      <c r="LHR86" s="57"/>
      <c r="LHS86" s="57"/>
      <c r="LHT86" s="57"/>
      <c r="LHU86" s="57"/>
      <c r="LHV86" s="57"/>
      <c r="LHW86" s="57"/>
      <c r="LHX86" s="57"/>
      <c r="LHY86" s="57"/>
      <c r="LHZ86" s="57"/>
      <c r="LIA86" s="57"/>
      <c r="LIB86" s="57"/>
      <c r="LIC86" s="57"/>
      <c r="LID86" s="57"/>
      <c r="LIE86" s="57"/>
      <c r="LIF86" s="57"/>
      <c r="LIG86" s="57"/>
      <c r="LIH86" s="57"/>
      <c r="LII86" s="57"/>
      <c r="LIJ86" s="57"/>
      <c r="LIK86" s="57"/>
      <c r="LIL86" s="57"/>
      <c r="LIM86" s="57"/>
      <c r="LIN86" s="57"/>
      <c r="LIO86" s="57"/>
      <c r="LIP86" s="57"/>
      <c r="LIQ86" s="57"/>
      <c r="LIR86" s="57"/>
      <c r="LIS86" s="57"/>
      <c r="LIT86" s="57"/>
      <c r="LIU86" s="57"/>
      <c r="LIV86" s="57"/>
      <c r="LIW86" s="57"/>
      <c r="LIX86" s="57"/>
      <c r="LIY86" s="57"/>
      <c r="LIZ86" s="57"/>
      <c r="LJA86" s="57"/>
      <c r="LJB86" s="57"/>
      <c r="LJC86" s="57"/>
      <c r="LJD86" s="57"/>
      <c r="LJE86" s="57"/>
      <c r="LJF86" s="57"/>
      <c r="LJG86" s="57"/>
      <c r="LJH86" s="57"/>
      <c r="LJI86" s="57"/>
      <c r="LJJ86" s="57"/>
      <c r="LJK86" s="57"/>
      <c r="LJL86" s="57"/>
      <c r="LJM86" s="57"/>
      <c r="LJN86" s="57"/>
      <c r="LJO86" s="57"/>
      <c r="LJP86" s="57"/>
      <c r="LJQ86" s="57"/>
      <c r="LJR86" s="57"/>
      <c r="LJS86" s="57"/>
      <c r="LJT86" s="57"/>
      <c r="LJU86" s="57"/>
      <c r="LJV86" s="57"/>
      <c r="LJW86" s="57"/>
      <c r="LJX86" s="57"/>
      <c r="LJY86" s="57"/>
      <c r="LJZ86" s="57"/>
      <c r="LKA86" s="57"/>
      <c r="LKB86" s="57"/>
      <c r="LKC86" s="57"/>
      <c r="LKD86" s="57"/>
      <c r="LKE86" s="57"/>
      <c r="LKF86" s="57"/>
      <c r="LKG86" s="57"/>
      <c r="LKH86" s="57"/>
      <c r="LKI86" s="57"/>
      <c r="LKJ86" s="57"/>
      <c r="LKK86" s="57"/>
      <c r="LKL86" s="57"/>
      <c r="LKM86" s="57"/>
      <c r="LKN86" s="57"/>
      <c r="LKO86" s="57"/>
      <c r="LKP86" s="57"/>
      <c r="LKQ86" s="57"/>
      <c r="LKR86" s="57"/>
      <c r="LKS86" s="57"/>
      <c r="LKT86" s="57"/>
      <c r="LKU86" s="57"/>
      <c r="LKV86" s="57"/>
      <c r="LKW86" s="57"/>
      <c r="LKX86" s="57"/>
      <c r="LKY86" s="57"/>
      <c r="LKZ86" s="57"/>
      <c r="LLA86" s="57"/>
      <c r="LLB86" s="57"/>
      <c r="LLC86" s="57"/>
      <c r="LLD86" s="57"/>
      <c r="LLE86" s="57"/>
      <c r="LLF86" s="57"/>
      <c r="LLG86" s="57"/>
      <c r="LLH86" s="57"/>
      <c r="LLI86" s="57"/>
      <c r="LLJ86" s="57"/>
      <c r="LLK86" s="57"/>
      <c r="LLL86" s="57"/>
      <c r="LLM86" s="57"/>
      <c r="LLN86" s="57"/>
      <c r="LLO86" s="57"/>
      <c r="LLP86" s="57"/>
      <c r="LLQ86" s="57"/>
      <c r="LLR86" s="57"/>
      <c r="LLS86" s="57"/>
      <c r="LLT86" s="57"/>
      <c r="LLU86" s="57"/>
      <c r="LLV86" s="57"/>
      <c r="LLW86" s="57"/>
      <c r="LLX86" s="57"/>
      <c r="LLY86" s="57"/>
      <c r="LLZ86" s="57"/>
      <c r="LMA86" s="57"/>
      <c r="LMB86" s="57"/>
      <c r="LMC86" s="57"/>
      <c r="LMD86" s="57"/>
      <c r="LME86" s="57"/>
      <c r="LMF86" s="57"/>
      <c r="LMG86" s="57"/>
      <c r="LMH86" s="57"/>
      <c r="LMI86" s="57"/>
      <c r="LMJ86" s="57"/>
      <c r="LMK86" s="57"/>
      <c r="LML86" s="57"/>
      <c r="LMM86" s="57"/>
      <c r="LMN86" s="57"/>
      <c r="LMO86" s="57"/>
      <c r="LMP86" s="57"/>
      <c r="LMQ86" s="57"/>
      <c r="LMR86" s="57"/>
      <c r="LMS86" s="57"/>
      <c r="LMT86" s="57"/>
      <c r="LMU86" s="57"/>
      <c r="LMV86" s="57"/>
      <c r="LMW86" s="57"/>
      <c r="LMX86" s="57"/>
      <c r="LMY86" s="57"/>
      <c r="LMZ86" s="57"/>
      <c r="LNA86" s="57"/>
      <c r="LNB86" s="57"/>
      <c r="LNC86" s="57"/>
      <c r="LND86" s="57"/>
      <c r="LNE86" s="57"/>
      <c r="LNF86" s="57"/>
      <c r="LNG86" s="57"/>
      <c r="LNH86" s="57"/>
      <c r="LNI86" s="57"/>
      <c r="LNJ86" s="57"/>
      <c r="LNK86" s="57"/>
      <c r="LNL86" s="57"/>
      <c r="LNM86" s="57"/>
      <c r="LNN86" s="57"/>
      <c r="LNO86" s="57"/>
      <c r="LNP86" s="57"/>
      <c r="LNQ86" s="57"/>
      <c r="LNR86" s="57"/>
      <c r="LNS86" s="57"/>
      <c r="LNT86" s="57"/>
      <c r="LNU86" s="57"/>
      <c r="LNV86" s="57"/>
      <c r="LNW86" s="57"/>
      <c r="LNX86" s="57"/>
      <c r="LNY86" s="57"/>
      <c r="LNZ86" s="57"/>
      <c r="LOA86" s="57"/>
      <c r="LOB86" s="57"/>
      <c r="LOC86" s="57"/>
      <c r="LOD86" s="57"/>
      <c r="LOE86" s="57"/>
      <c r="LOF86" s="57"/>
      <c r="LOG86" s="57"/>
      <c r="LOH86" s="57"/>
      <c r="LOI86" s="57"/>
      <c r="LOJ86" s="57"/>
      <c r="LOK86" s="57"/>
      <c r="LOL86" s="57"/>
      <c r="LOM86" s="57"/>
      <c r="LON86" s="57"/>
      <c r="LOO86" s="57"/>
      <c r="LOP86" s="57"/>
      <c r="LOQ86" s="57"/>
      <c r="LOR86" s="57"/>
      <c r="LOS86" s="57"/>
      <c r="LOT86" s="57"/>
      <c r="LOU86" s="57"/>
      <c r="LOV86" s="57"/>
      <c r="LOW86" s="57"/>
      <c r="LOX86" s="57"/>
      <c r="LOY86" s="57"/>
      <c r="LOZ86" s="57"/>
      <c r="LPA86" s="57"/>
      <c r="LPB86" s="57"/>
      <c r="LPC86" s="57"/>
      <c r="LPD86" s="57"/>
      <c r="LPE86" s="57"/>
      <c r="LPF86" s="57"/>
      <c r="LPG86" s="57"/>
      <c r="LPH86" s="57"/>
      <c r="LPI86" s="57"/>
      <c r="LPJ86" s="57"/>
      <c r="LPK86" s="57"/>
      <c r="LPL86" s="57"/>
      <c r="LPM86" s="57"/>
      <c r="LPN86" s="57"/>
      <c r="LPO86" s="57"/>
      <c r="LPP86" s="57"/>
      <c r="LPQ86" s="57"/>
      <c r="LPR86" s="57"/>
      <c r="LPS86" s="57"/>
      <c r="LPT86" s="57"/>
      <c r="LPU86" s="57"/>
      <c r="LPV86" s="57"/>
      <c r="LPW86" s="57"/>
      <c r="LPX86" s="57"/>
      <c r="LPY86" s="57"/>
      <c r="LPZ86" s="57"/>
      <c r="LQA86" s="57"/>
      <c r="LQB86" s="57"/>
      <c r="LQC86" s="57"/>
      <c r="LQD86" s="57"/>
      <c r="LQE86" s="57"/>
      <c r="LQF86" s="57"/>
      <c r="LQG86" s="57"/>
      <c r="LQH86" s="57"/>
      <c r="LQI86" s="57"/>
      <c r="LQJ86" s="57"/>
      <c r="LQK86" s="57"/>
      <c r="LQL86" s="57"/>
      <c r="LQM86" s="57"/>
      <c r="LQN86" s="57"/>
      <c r="LQO86" s="57"/>
      <c r="LQP86" s="57"/>
      <c r="LQQ86" s="57"/>
      <c r="LQR86" s="57"/>
      <c r="LQS86" s="57"/>
      <c r="LQT86" s="57"/>
      <c r="LQU86" s="57"/>
      <c r="LQV86" s="57"/>
      <c r="LQW86" s="57"/>
      <c r="LQX86" s="57"/>
      <c r="LQY86" s="57"/>
      <c r="LQZ86" s="57"/>
      <c r="LRA86" s="57"/>
      <c r="LRB86" s="57"/>
      <c r="LRC86" s="57"/>
      <c r="LRD86" s="57"/>
      <c r="LRE86" s="57"/>
      <c r="LRF86" s="57"/>
      <c r="LRG86" s="57"/>
      <c r="LRH86" s="57"/>
      <c r="LRI86" s="57"/>
      <c r="LRJ86" s="57"/>
      <c r="LRK86" s="57"/>
      <c r="LRL86" s="57"/>
      <c r="LRM86" s="57"/>
      <c r="LRN86" s="57"/>
      <c r="LRO86" s="57"/>
      <c r="LRP86" s="57"/>
      <c r="LRQ86" s="57"/>
      <c r="LRR86" s="57"/>
      <c r="LRS86" s="57"/>
      <c r="LRT86" s="57"/>
      <c r="LRU86" s="57"/>
      <c r="LRV86" s="57"/>
      <c r="LRW86" s="57"/>
      <c r="LRX86" s="57"/>
      <c r="LRY86" s="57"/>
      <c r="LRZ86" s="57"/>
      <c r="LSA86" s="57"/>
      <c r="LSB86" s="57"/>
      <c r="LSC86" s="57"/>
      <c r="LSD86" s="57"/>
      <c r="LSE86" s="57"/>
      <c r="LSF86" s="57"/>
      <c r="LSG86" s="57"/>
      <c r="LSH86" s="57"/>
      <c r="LSI86" s="57"/>
      <c r="LSJ86" s="57"/>
      <c r="LSK86" s="57"/>
      <c r="LSL86" s="57"/>
      <c r="LSM86" s="57"/>
      <c r="LSN86" s="57"/>
      <c r="LSO86" s="57"/>
      <c r="LSP86" s="57"/>
      <c r="LSQ86" s="57"/>
      <c r="LSR86" s="57"/>
      <c r="LSS86" s="57"/>
      <c r="LST86" s="57"/>
      <c r="LSU86" s="57"/>
      <c r="LSV86" s="57"/>
      <c r="LSW86" s="57"/>
      <c r="LSX86" s="57"/>
      <c r="LSY86" s="57"/>
      <c r="LSZ86" s="57"/>
      <c r="LTA86" s="57"/>
      <c r="LTB86" s="57"/>
      <c r="LTC86" s="57"/>
      <c r="LTD86" s="57"/>
      <c r="LTE86" s="57"/>
      <c r="LTF86" s="57"/>
      <c r="LTG86" s="57"/>
      <c r="LTH86" s="57"/>
      <c r="LTI86" s="57"/>
      <c r="LTJ86" s="57"/>
      <c r="LTK86" s="57"/>
      <c r="LTL86" s="57"/>
      <c r="LTM86" s="57"/>
      <c r="LTN86" s="57"/>
      <c r="LTO86" s="57"/>
      <c r="LTP86" s="57"/>
      <c r="LTQ86" s="57"/>
      <c r="LTR86" s="57"/>
      <c r="LTS86" s="57"/>
      <c r="LTT86" s="57"/>
      <c r="LTU86" s="57"/>
      <c r="LTV86" s="57"/>
      <c r="LTW86" s="57"/>
      <c r="LTX86" s="57"/>
      <c r="LTY86" s="57"/>
      <c r="LTZ86" s="57"/>
      <c r="LUA86" s="57"/>
      <c r="LUB86" s="57"/>
      <c r="LUC86" s="57"/>
      <c r="LUD86" s="57"/>
      <c r="LUE86" s="57"/>
      <c r="LUF86" s="57"/>
      <c r="LUG86" s="57"/>
      <c r="LUH86" s="57"/>
      <c r="LUI86" s="57"/>
      <c r="LUJ86" s="57"/>
      <c r="LUK86" s="57"/>
      <c r="LUL86" s="57"/>
      <c r="LUM86" s="57"/>
      <c r="LUN86" s="57"/>
      <c r="LUO86" s="57"/>
      <c r="LUP86" s="57"/>
      <c r="LUQ86" s="57"/>
      <c r="LUR86" s="57"/>
      <c r="LUS86" s="57"/>
      <c r="LUT86" s="57"/>
      <c r="LUU86" s="57"/>
      <c r="LUV86" s="57"/>
      <c r="LUW86" s="57"/>
      <c r="LUX86" s="57"/>
      <c r="LUY86" s="57"/>
      <c r="LUZ86" s="57"/>
      <c r="LVA86" s="57"/>
      <c r="LVB86" s="57"/>
      <c r="LVC86" s="57"/>
      <c r="LVD86" s="57"/>
      <c r="LVE86" s="57"/>
      <c r="LVF86" s="57"/>
      <c r="LVG86" s="57"/>
      <c r="LVH86" s="57"/>
      <c r="LVI86" s="57"/>
      <c r="LVJ86" s="57"/>
      <c r="LVK86" s="57"/>
      <c r="LVL86" s="57"/>
      <c r="LVM86" s="57"/>
      <c r="LVN86" s="57"/>
      <c r="LVO86" s="57"/>
      <c r="LVP86" s="57"/>
      <c r="LVQ86" s="57"/>
      <c r="LVR86" s="57"/>
      <c r="LVS86" s="57"/>
      <c r="LVT86" s="57"/>
      <c r="LVU86" s="57"/>
      <c r="LVV86" s="57"/>
      <c r="LVW86" s="57"/>
      <c r="LVX86" s="57"/>
      <c r="LVY86" s="57"/>
      <c r="LVZ86" s="57"/>
      <c r="LWA86" s="57"/>
      <c r="LWB86" s="57"/>
      <c r="LWC86" s="57"/>
      <c r="LWD86" s="57"/>
      <c r="LWE86" s="57"/>
      <c r="LWF86" s="57"/>
      <c r="LWG86" s="57"/>
      <c r="LWH86" s="57"/>
      <c r="LWI86" s="57"/>
      <c r="LWJ86" s="57"/>
      <c r="LWK86" s="57"/>
      <c r="LWL86" s="57"/>
      <c r="LWM86" s="57"/>
      <c r="LWN86" s="57"/>
      <c r="LWO86" s="57"/>
      <c r="LWP86" s="57"/>
      <c r="LWQ86" s="57"/>
      <c r="LWR86" s="57"/>
      <c r="LWS86" s="57"/>
      <c r="LWT86" s="57"/>
      <c r="LWU86" s="57"/>
      <c r="LWV86" s="57"/>
      <c r="LWW86" s="57"/>
      <c r="LWX86" s="57"/>
      <c r="LWY86" s="57"/>
      <c r="LWZ86" s="57"/>
      <c r="LXA86" s="57"/>
      <c r="LXB86" s="57"/>
      <c r="LXC86" s="57"/>
      <c r="LXD86" s="57"/>
      <c r="LXE86" s="57"/>
      <c r="LXF86" s="57"/>
      <c r="LXG86" s="57"/>
      <c r="LXH86" s="57"/>
      <c r="LXI86" s="57"/>
      <c r="LXJ86" s="57"/>
      <c r="LXK86" s="57"/>
      <c r="LXL86" s="57"/>
      <c r="LXM86" s="57"/>
      <c r="LXN86" s="57"/>
      <c r="LXO86" s="57"/>
      <c r="LXP86" s="57"/>
      <c r="LXQ86" s="57"/>
      <c r="LXR86" s="57"/>
      <c r="LXS86" s="57"/>
      <c r="LXT86" s="57"/>
      <c r="LXU86" s="57"/>
      <c r="LXV86" s="57"/>
      <c r="LXW86" s="57"/>
      <c r="LXX86" s="57"/>
      <c r="LXY86" s="57"/>
      <c r="LXZ86" s="57"/>
      <c r="LYA86" s="57"/>
      <c r="LYB86" s="57"/>
      <c r="LYC86" s="57"/>
      <c r="LYD86" s="57"/>
      <c r="LYE86" s="57"/>
      <c r="LYF86" s="57"/>
      <c r="LYG86" s="57"/>
      <c r="LYH86" s="57"/>
      <c r="LYI86" s="57"/>
      <c r="LYJ86" s="57"/>
      <c r="LYK86" s="57"/>
      <c r="LYL86" s="57"/>
      <c r="LYM86" s="57"/>
      <c r="LYN86" s="57"/>
      <c r="LYO86" s="57"/>
      <c r="LYP86" s="57"/>
      <c r="LYQ86" s="57"/>
      <c r="LYR86" s="57"/>
      <c r="LYS86" s="57"/>
      <c r="LYT86" s="57"/>
      <c r="LYU86" s="57"/>
      <c r="LYV86" s="57"/>
      <c r="LYW86" s="57"/>
      <c r="LYX86" s="57"/>
      <c r="LYY86" s="57"/>
      <c r="LYZ86" s="57"/>
      <c r="LZA86" s="57"/>
      <c r="LZB86" s="57"/>
      <c r="LZC86" s="57"/>
      <c r="LZD86" s="57"/>
      <c r="LZE86" s="57"/>
      <c r="LZF86" s="57"/>
      <c r="LZG86" s="57"/>
      <c r="LZH86" s="57"/>
      <c r="LZI86" s="57"/>
      <c r="LZJ86" s="57"/>
      <c r="LZK86" s="57"/>
      <c r="LZL86" s="57"/>
      <c r="LZM86" s="57"/>
      <c r="LZN86" s="57"/>
      <c r="LZO86" s="57"/>
      <c r="LZP86" s="57"/>
      <c r="LZQ86" s="57"/>
      <c r="LZR86" s="57"/>
      <c r="LZS86" s="57"/>
      <c r="LZT86" s="57"/>
      <c r="LZU86" s="57"/>
      <c r="LZV86" s="57"/>
      <c r="LZW86" s="57"/>
      <c r="LZX86" s="57"/>
      <c r="LZY86" s="57"/>
      <c r="LZZ86" s="57"/>
      <c r="MAA86" s="57"/>
      <c r="MAB86" s="57"/>
      <c r="MAC86" s="57"/>
      <c r="MAD86" s="57"/>
      <c r="MAE86" s="57"/>
      <c r="MAF86" s="57"/>
      <c r="MAG86" s="57"/>
      <c r="MAH86" s="57"/>
      <c r="MAI86" s="57"/>
      <c r="MAJ86" s="57"/>
      <c r="MAK86" s="57"/>
      <c r="MAL86" s="57"/>
      <c r="MAM86" s="57"/>
      <c r="MAN86" s="57"/>
      <c r="MAO86" s="57"/>
      <c r="MAP86" s="57"/>
      <c r="MAQ86" s="57"/>
      <c r="MAR86" s="57"/>
      <c r="MAS86" s="57"/>
      <c r="MAT86" s="57"/>
      <c r="MAU86" s="57"/>
      <c r="MAV86" s="57"/>
      <c r="MAW86" s="57"/>
      <c r="MAX86" s="57"/>
      <c r="MAY86" s="57"/>
      <c r="MAZ86" s="57"/>
      <c r="MBA86" s="57"/>
      <c r="MBB86" s="57"/>
      <c r="MBC86" s="57"/>
      <c r="MBD86" s="57"/>
      <c r="MBE86" s="57"/>
      <c r="MBF86" s="57"/>
      <c r="MBG86" s="57"/>
      <c r="MBH86" s="57"/>
      <c r="MBI86" s="57"/>
      <c r="MBJ86" s="57"/>
      <c r="MBK86" s="57"/>
      <c r="MBL86" s="57"/>
      <c r="MBM86" s="57"/>
      <c r="MBN86" s="57"/>
      <c r="MBO86" s="57"/>
      <c r="MBP86" s="57"/>
      <c r="MBQ86" s="57"/>
      <c r="MBR86" s="57"/>
      <c r="MBS86" s="57"/>
      <c r="MBT86" s="57"/>
      <c r="MBU86" s="57"/>
      <c r="MBV86" s="57"/>
      <c r="MBW86" s="57"/>
      <c r="MBX86" s="57"/>
      <c r="MBY86" s="57"/>
      <c r="MBZ86" s="57"/>
      <c r="MCA86" s="57"/>
      <c r="MCB86" s="57"/>
      <c r="MCC86" s="57"/>
      <c r="MCD86" s="57"/>
      <c r="MCE86" s="57"/>
      <c r="MCF86" s="57"/>
      <c r="MCG86" s="57"/>
      <c r="MCH86" s="57"/>
      <c r="MCI86" s="57"/>
      <c r="MCJ86" s="57"/>
      <c r="MCK86" s="57"/>
      <c r="MCL86" s="57"/>
      <c r="MCM86" s="57"/>
      <c r="MCN86" s="57"/>
      <c r="MCO86" s="57"/>
      <c r="MCP86" s="57"/>
      <c r="MCQ86" s="57"/>
      <c r="MCR86" s="57"/>
      <c r="MCS86" s="57"/>
      <c r="MCT86" s="57"/>
      <c r="MCU86" s="57"/>
      <c r="MCV86" s="57"/>
      <c r="MCW86" s="57"/>
      <c r="MCX86" s="57"/>
      <c r="MCY86" s="57"/>
      <c r="MCZ86" s="57"/>
      <c r="MDA86" s="57"/>
      <c r="MDB86" s="57"/>
      <c r="MDC86" s="57"/>
      <c r="MDD86" s="57"/>
      <c r="MDE86" s="57"/>
      <c r="MDF86" s="57"/>
      <c r="MDG86" s="57"/>
      <c r="MDH86" s="57"/>
      <c r="MDI86" s="57"/>
      <c r="MDJ86" s="57"/>
      <c r="MDK86" s="57"/>
      <c r="MDL86" s="57"/>
      <c r="MDM86" s="57"/>
      <c r="MDN86" s="57"/>
      <c r="MDO86" s="57"/>
      <c r="MDP86" s="57"/>
      <c r="MDQ86" s="57"/>
      <c r="MDR86" s="57"/>
      <c r="MDS86" s="57"/>
      <c r="MDT86" s="57"/>
      <c r="MDU86" s="57"/>
      <c r="MDV86" s="57"/>
      <c r="MDW86" s="57"/>
      <c r="MDX86" s="57"/>
      <c r="MDY86" s="57"/>
      <c r="MDZ86" s="57"/>
      <c r="MEA86" s="57"/>
      <c r="MEB86" s="57"/>
      <c r="MEC86" s="57"/>
      <c r="MED86" s="57"/>
      <c r="MEE86" s="57"/>
      <c r="MEF86" s="57"/>
      <c r="MEG86" s="57"/>
      <c r="MEH86" s="57"/>
      <c r="MEI86" s="57"/>
      <c r="MEJ86" s="57"/>
      <c r="MEK86" s="57"/>
      <c r="MEL86" s="57"/>
      <c r="MEM86" s="57"/>
      <c r="MEN86" s="57"/>
      <c r="MEO86" s="57"/>
      <c r="MEP86" s="57"/>
      <c r="MEQ86" s="57"/>
      <c r="MER86" s="57"/>
      <c r="MES86" s="57"/>
      <c r="MET86" s="57"/>
      <c r="MEU86" s="57"/>
      <c r="MEV86" s="57"/>
      <c r="MEW86" s="57"/>
      <c r="MEX86" s="57"/>
      <c r="MEY86" s="57"/>
      <c r="MEZ86" s="57"/>
      <c r="MFA86" s="57"/>
      <c r="MFB86" s="57"/>
      <c r="MFC86" s="57"/>
      <c r="MFD86" s="57"/>
      <c r="MFE86" s="57"/>
      <c r="MFF86" s="57"/>
      <c r="MFG86" s="57"/>
      <c r="MFH86" s="57"/>
      <c r="MFI86" s="57"/>
      <c r="MFJ86" s="57"/>
      <c r="MFK86" s="57"/>
      <c r="MFL86" s="57"/>
      <c r="MFM86" s="57"/>
      <c r="MFN86" s="57"/>
      <c r="MFO86" s="57"/>
      <c r="MFP86" s="57"/>
      <c r="MFQ86" s="57"/>
      <c r="MFR86" s="57"/>
      <c r="MFS86" s="57"/>
      <c r="MFT86" s="57"/>
      <c r="MFU86" s="57"/>
      <c r="MFV86" s="57"/>
      <c r="MFW86" s="57"/>
      <c r="MFX86" s="57"/>
      <c r="MFY86" s="57"/>
      <c r="MFZ86" s="57"/>
      <c r="MGA86" s="57"/>
      <c r="MGB86" s="57"/>
      <c r="MGC86" s="57"/>
      <c r="MGD86" s="57"/>
      <c r="MGE86" s="57"/>
      <c r="MGF86" s="57"/>
      <c r="MGG86" s="57"/>
      <c r="MGH86" s="57"/>
      <c r="MGI86" s="57"/>
      <c r="MGJ86" s="57"/>
      <c r="MGK86" s="57"/>
      <c r="MGL86" s="57"/>
      <c r="MGM86" s="57"/>
      <c r="MGN86" s="57"/>
      <c r="MGO86" s="57"/>
      <c r="MGP86" s="57"/>
      <c r="MGQ86" s="57"/>
      <c r="MGR86" s="57"/>
      <c r="MGS86" s="57"/>
      <c r="MGT86" s="57"/>
      <c r="MGU86" s="57"/>
      <c r="MGV86" s="57"/>
      <c r="MGW86" s="57"/>
      <c r="MGX86" s="57"/>
      <c r="MGY86" s="57"/>
      <c r="MGZ86" s="57"/>
      <c r="MHA86" s="57"/>
      <c r="MHB86" s="57"/>
      <c r="MHC86" s="57"/>
      <c r="MHD86" s="57"/>
      <c r="MHE86" s="57"/>
      <c r="MHF86" s="57"/>
      <c r="MHG86" s="57"/>
      <c r="MHH86" s="57"/>
      <c r="MHI86" s="57"/>
      <c r="MHJ86" s="57"/>
      <c r="MHK86" s="57"/>
      <c r="MHL86" s="57"/>
      <c r="MHM86" s="57"/>
      <c r="MHN86" s="57"/>
      <c r="MHO86" s="57"/>
      <c r="MHP86" s="57"/>
      <c r="MHQ86" s="57"/>
      <c r="MHR86" s="57"/>
      <c r="MHS86" s="57"/>
      <c r="MHT86" s="57"/>
      <c r="MHU86" s="57"/>
      <c r="MHV86" s="57"/>
      <c r="MHW86" s="57"/>
      <c r="MHX86" s="57"/>
      <c r="MHY86" s="57"/>
      <c r="MHZ86" s="57"/>
      <c r="MIA86" s="57"/>
      <c r="MIB86" s="57"/>
      <c r="MIC86" s="57"/>
      <c r="MID86" s="57"/>
      <c r="MIE86" s="57"/>
      <c r="MIF86" s="57"/>
      <c r="MIG86" s="57"/>
      <c r="MIH86" s="57"/>
      <c r="MII86" s="57"/>
      <c r="MIJ86" s="57"/>
      <c r="MIK86" s="57"/>
      <c r="MIL86" s="57"/>
      <c r="MIM86" s="57"/>
      <c r="MIN86" s="57"/>
      <c r="MIO86" s="57"/>
      <c r="MIP86" s="57"/>
      <c r="MIQ86" s="57"/>
      <c r="MIR86" s="57"/>
      <c r="MIS86" s="57"/>
      <c r="MIT86" s="57"/>
      <c r="MIU86" s="57"/>
      <c r="MIV86" s="57"/>
      <c r="MIW86" s="57"/>
      <c r="MIX86" s="57"/>
      <c r="MIY86" s="57"/>
      <c r="MIZ86" s="57"/>
      <c r="MJA86" s="57"/>
      <c r="MJB86" s="57"/>
      <c r="MJC86" s="57"/>
      <c r="MJD86" s="57"/>
      <c r="MJE86" s="57"/>
      <c r="MJF86" s="57"/>
      <c r="MJG86" s="57"/>
      <c r="MJH86" s="57"/>
      <c r="MJI86" s="57"/>
      <c r="MJJ86" s="57"/>
      <c r="MJK86" s="57"/>
      <c r="MJL86" s="57"/>
      <c r="MJM86" s="57"/>
      <c r="MJN86" s="57"/>
      <c r="MJO86" s="57"/>
      <c r="MJP86" s="57"/>
      <c r="MJQ86" s="57"/>
      <c r="MJR86" s="57"/>
      <c r="MJS86" s="57"/>
      <c r="MJT86" s="57"/>
      <c r="MJU86" s="57"/>
      <c r="MJV86" s="57"/>
      <c r="MJW86" s="57"/>
      <c r="MJX86" s="57"/>
      <c r="MJY86" s="57"/>
      <c r="MJZ86" s="57"/>
      <c r="MKA86" s="57"/>
      <c r="MKB86" s="57"/>
      <c r="MKC86" s="57"/>
      <c r="MKD86" s="57"/>
      <c r="MKE86" s="57"/>
      <c r="MKF86" s="57"/>
      <c r="MKG86" s="57"/>
      <c r="MKH86" s="57"/>
      <c r="MKI86" s="57"/>
      <c r="MKJ86" s="57"/>
      <c r="MKK86" s="57"/>
      <c r="MKL86" s="57"/>
      <c r="MKM86" s="57"/>
      <c r="MKN86" s="57"/>
      <c r="MKO86" s="57"/>
      <c r="MKP86" s="57"/>
      <c r="MKQ86" s="57"/>
      <c r="MKR86" s="57"/>
      <c r="MKS86" s="57"/>
      <c r="MKT86" s="57"/>
      <c r="MKU86" s="57"/>
      <c r="MKV86" s="57"/>
      <c r="MKW86" s="57"/>
      <c r="MKX86" s="57"/>
      <c r="MKY86" s="57"/>
      <c r="MKZ86" s="57"/>
      <c r="MLA86" s="57"/>
      <c r="MLB86" s="57"/>
      <c r="MLC86" s="57"/>
      <c r="MLD86" s="57"/>
      <c r="MLE86" s="57"/>
      <c r="MLF86" s="57"/>
      <c r="MLG86" s="57"/>
      <c r="MLH86" s="57"/>
      <c r="MLI86" s="57"/>
      <c r="MLJ86" s="57"/>
      <c r="MLK86" s="57"/>
      <c r="MLL86" s="57"/>
      <c r="MLM86" s="57"/>
      <c r="MLN86" s="57"/>
      <c r="MLO86" s="57"/>
      <c r="MLP86" s="57"/>
      <c r="MLQ86" s="57"/>
      <c r="MLR86" s="57"/>
      <c r="MLS86" s="57"/>
      <c r="MLT86" s="57"/>
      <c r="MLU86" s="57"/>
      <c r="MLV86" s="57"/>
      <c r="MLW86" s="57"/>
      <c r="MLX86" s="57"/>
      <c r="MLY86" s="57"/>
      <c r="MLZ86" s="57"/>
      <c r="MMA86" s="57"/>
      <c r="MMB86" s="57"/>
      <c r="MMC86" s="57"/>
      <c r="MMD86" s="57"/>
      <c r="MME86" s="57"/>
      <c r="MMF86" s="57"/>
      <c r="MMG86" s="57"/>
      <c r="MMH86" s="57"/>
      <c r="MMI86" s="57"/>
      <c r="MMJ86" s="57"/>
      <c r="MMK86" s="57"/>
      <c r="MML86" s="57"/>
      <c r="MMM86" s="57"/>
      <c r="MMN86" s="57"/>
      <c r="MMO86" s="57"/>
      <c r="MMP86" s="57"/>
      <c r="MMQ86" s="57"/>
      <c r="MMR86" s="57"/>
      <c r="MMS86" s="57"/>
      <c r="MMT86" s="57"/>
      <c r="MMU86" s="57"/>
      <c r="MMV86" s="57"/>
      <c r="MMW86" s="57"/>
      <c r="MMX86" s="57"/>
      <c r="MMY86" s="57"/>
      <c r="MMZ86" s="57"/>
      <c r="MNA86" s="57"/>
      <c r="MNB86" s="57"/>
      <c r="MNC86" s="57"/>
      <c r="MND86" s="57"/>
      <c r="MNE86" s="57"/>
      <c r="MNF86" s="57"/>
      <c r="MNG86" s="57"/>
      <c r="MNH86" s="57"/>
      <c r="MNI86" s="57"/>
      <c r="MNJ86" s="57"/>
      <c r="MNK86" s="57"/>
      <c r="MNL86" s="57"/>
      <c r="MNM86" s="57"/>
      <c r="MNN86" s="57"/>
      <c r="MNO86" s="57"/>
      <c r="MNP86" s="57"/>
      <c r="MNQ86" s="57"/>
      <c r="MNR86" s="57"/>
      <c r="MNS86" s="57"/>
      <c r="MNT86" s="57"/>
      <c r="MNU86" s="57"/>
      <c r="MNV86" s="57"/>
      <c r="MNW86" s="57"/>
      <c r="MNX86" s="57"/>
      <c r="MNY86" s="57"/>
      <c r="MNZ86" s="57"/>
      <c r="MOA86" s="57"/>
      <c r="MOB86" s="57"/>
      <c r="MOC86" s="57"/>
      <c r="MOD86" s="57"/>
      <c r="MOE86" s="57"/>
      <c r="MOF86" s="57"/>
      <c r="MOG86" s="57"/>
      <c r="MOH86" s="57"/>
      <c r="MOI86" s="57"/>
      <c r="MOJ86" s="57"/>
      <c r="MOK86" s="57"/>
      <c r="MOL86" s="57"/>
      <c r="MOM86" s="57"/>
      <c r="MON86" s="57"/>
      <c r="MOO86" s="57"/>
      <c r="MOP86" s="57"/>
      <c r="MOQ86" s="57"/>
      <c r="MOR86" s="57"/>
      <c r="MOS86" s="57"/>
      <c r="MOT86" s="57"/>
      <c r="MOU86" s="57"/>
      <c r="MOV86" s="57"/>
      <c r="MOW86" s="57"/>
      <c r="MOX86" s="57"/>
      <c r="MOY86" s="57"/>
      <c r="MOZ86" s="57"/>
      <c r="MPA86" s="57"/>
      <c r="MPB86" s="57"/>
      <c r="MPC86" s="57"/>
      <c r="MPD86" s="57"/>
      <c r="MPE86" s="57"/>
      <c r="MPF86" s="57"/>
      <c r="MPG86" s="57"/>
      <c r="MPH86" s="57"/>
      <c r="MPI86" s="57"/>
      <c r="MPJ86" s="57"/>
      <c r="MPK86" s="57"/>
      <c r="MPL86" s="57"/>
      <c r="MPM86" s="57"/>
      <c r="MPN86" s="57"/>
      <c r="MPO86" s="57"/>
      <c r="MPP86" s="57"/>
      <c r="MPQ86" s="57"/>
      <c r="MPR86" s="57"/>
      <c r="MPS86" s="57"/>
      <c r="MPT86" s="57"/>
      <c r="MPU86" s="57"/>
      <c r="MPV86" s="57"/>
      <c r="MPW86" s="57"/>
      <c r="MPX86" s="57"/>
      <c r="MPY86" s="57"/>
      <c r="MPZ86" s="57"/>
      <c r="MQA86" s="57"/>
      <c r="MQB86" s="57"/>
      <c r="MQC86" s="57"/>
      <c r="MQD86" s="57"/>
      <c r="MQE86" s="57"/>
      <c r="MQF86" s="57"/>
      <c r="MQG86" s="57"/>
      <c r="MQH86" s="57"/>
      <c r="MQI86" s="57"/>
      <c r="MQJ86" s="57"/>
      <c r="MQK86" s="57"/>
      <c r="MQL86" s="57"/>
      <c r="MQM86" s="57"/>
      <c r="MQN86" s="57"/>
      <c r="MQO86" s="57"/>
      <c r="MQP86" s="57"/>
      <c r="MQQ86" s="57"/>
      <c r="MQR86" s="57"/>
      <c r="MQS86" s="57"/>
      <c r="MQT86" s="57"/>
      <c r="MQU86" s="57"/>
      <c r="MQV86" s="57"/>
      <c r="MQW86" s="57"/>
      <c r="MQX86" s="57"/>
      <c r="MQY86" s="57"/>
      <c r="MQZ86" s="57"/>
      <c r="MRA86" s="57"/>
      <c r="MRB86" s="57"/>
      <c r="MRC86" s="57"/>
      <c r="MRD86" s="57"/>
      <c r="MRE86" s="57"/>
      <c r="MRF86" s="57"/>
      <c r="MRG86" s="57"/>
      <c r="MRH86" s="57"/>
      <c r="MRI86" s="57"/>
      <c r="MRJ86" s="57"/>
      <c r="MRK86" s="57"/>
      <c r="MRL86" s="57"/>
      <c r="MRM86" s="57"/>
      <c r="MRN86" s="57"/>
      <c r="MRO86" s="57"/>
      <c r="MRP86" s="57"/>
      <c r="MRQ86" s="57"/>
      <c r="MRR86" s="57"/>
      <c r="MRS86" s="57"/>
      <c r="MRT86" s="57"/>
      <c r="MRU86" s="57"/>
      <c r="MRV86" s="57"/>
      <c r="MRW86" s="57"/>
      <c r="MRX86" s="57"/>
      <c r="MRY86" s="57"/>
      <c r="MRZ86" s="57"/>
      <c r="MSA86" s="57"/>
      <c r="MSB86" s="57"/>
      <c r="MSC86" s="57"/>
      <c r="MSD86" s="57"/>
      <c r="MSE86" s="57"/>
      <c r="MSF86" s="57"/>
      <c r="MSG86" s="57"/>
      <c r="MSH86" s="57"/>
      <c r="MSI86" s="57"/>
      <c r="MSJ86" s="57"/>
      <c r="MSK86" s="57"/>
      <c r="MSL86" s="57"/>
      <c r="MSM86" s="57"/>
      <c r="MSN86" s="57"/>
      <c r="MSO86" s="57"/>
      <c r="MSP86" s="57"/>
      <c r="MSQ86" s="57"/>
      <c r="MSR86" s="57"/>
      <c r="MSS86" s="57"/>
      <c r="MST86" s="57"/>
      <c r="MSU86" s="57"/>
      <c r="MSV86" s="57"/>
      <c r="MSW86" s="57"/>
      <c r="MSX86" s="57"/>
      <c r="MSY86" s="57"/>
      <c r="MSZ86" s="57"/>
      <c r="MTA86" s="57"/>
      <c r="MTB86" s="57"/>
      <c r="MTC86" s="57"/>
      <c r="MTD86" s="57"/>
      <c r="MTE86" s="57"/>
      <c r="MTF86" s="57"/>
      <c r="MTG86" s="57"/>
      <c r="MTH86" s="57"/>
      <c r="MTI86" s="57"/>
      <c r="MTJ86" s="57"/>
      <c r="MTK86" s="57"/>
      <c r="MTL86" s="57"/>
      <c r="MTM86" s="57"/>
      <c r="MTN86" s="57"/>
      <c r="MTO86" s="57"/>
      <c r="MTP86" s="57"/>
      <c r="MTQ86" s="57"/>
      <c r="MTR86" s="57"/>
      <c r="MTS86" s="57"/>
      <c r="MTT86" s="57"/>
      <c r="MTU86" s="57"/>
      <c r="MTV86" s="57"/>
      <c r="MTW86" s="57"/>
      <c r="MTX86" s="57"/>
      <c r="MTY86" s="57"/>
      <c r="MTZ86" s="57"/>
      <c r="MUA86" s="57"/>
      <c r="MUB86" s="57"/>
      <c r="MUC86" s="57"/>
      <c r="MUD86" s="57"/>
      <c r="MUE86" s="57"/>
      <c r="MUF86" s="57"/>
      <c r="MUG86" s="57"/>
      <c r="MUH86" s="57"/>
      <c r="MUI86" s="57"/>
      <c r="MUJ86" s="57"/>
      <c r="MUK86" s="57"/>
      <c r="MUL86" s="57"/>
      <c r="MUM86" s="57"/>
      <c r="MUN86" s="57"/>
      <c r="MUO86" s="57"/>
      <c r="MUP86" s="57"/>
      <c r="MUQ86" s="57"/>
      <c r="MUR86" s="57"/>
      <c r="MUS86" s="57"/>
      <c r="MUT86" s="57"/>
      <c r="MUU86" s="57"/>
      <c r="MUV86" s="57"/>
      <c r="MUW86" s="57"/>
      <c r="MUX86" s="57"/>
      <c r="MUY86" s="57"/>
      <c r="MUZ86" s="57"/>
      <c r="MVA86" s="57"/>
      <c r="MVB86" s="57"/>
      <c r="MVC86" s="57"/>
      <c r="MVD86" s="57"/>
      <c r="MVE86" s="57"/>
      <c r="MVF86" s="57"/>
      <c r="MVG86" s="57"/>
      <c r="MVH86" s="57"/>
      <c r="MVI86" s="57"/>
      <c r="MVJ86" s="57"/>
      <c r="MVK86" s="57"/>
      <c r="MVL86" s="57"/>
      <c r="MVM86" s="57"/>
      <c r="MVN86" s="57"/>
      <c r="MVO86" s="57"/>
      <c r="MVP86" s="57"/>
      <c r="MVQ86" s="57"/>
      <c r="MVR86" s="57"/>
      <c r="MVS86" s="57"/>
      <c r="MVT86" s="57"/>
      <c r="MVU86" s="57"/>
      <c r="MVV86" s="57"/>
      <c r="MVW86" s="57"/>
      <c r="MVX86" s="57"/>
      <c r="MVY86" s="57"/>
      <c r="MVZ86" s="57"/>
      <c r="MWA86" s="57"/>
      <c r="MWB86" s="57"/>
      <c r="MWC86" s="57"/>
      <c r="MWD86" s="57"/>
      <c r="MWE86" s="57"/>
      <c r="MWF86" s="57"/>
      <c r="MWG86" s="57"/>
      <c r="MWH86" s="57"/>
      <c r="MWI86" s="57"/>
      <c r="MWJ86" s="57"/>
      <c r="MWK86" s="57"/>
      <c r="MWL86" s="57"/>
      <c r="MWM86" s="57"/>
      <c r="MWN86" s="57"/>
      <c r="MWO86" s="57"/>
      <c r="MWP86" s="57"/>
      <c r="MWQ86" s="57"/>
      <c r="MWR86" s="57"/>
      <c r="MWS86" s="57"/>
      <c r="MWT86" s="57"/>
      <c r="MWU86" s="57"/>
      <c r="MWV86" s="57"/>
      <c r="MWW86" s="57"/>
      <c r="MWX86" s="57"/>
      <c r="MWY86" s="57"/>
      <c r="MWZ86" s="57"/>
      <c r="MXA86" s="57"/>
      <c r="MXB86" s="57"/>
      <c r="MXC86" s="57"/>
      <c r="MXD86" s="57"/>
      <c r="MXE86" s="57"/>
      <c r="MXF86" s="57"/>
      <c r="MXG86" s="57"/>
      <c r="MXH86" s="57"/>
      <c r="MXI86" s="57"/>
      <c r="MXJ86" s="57"/>
      <c r="MXK86" s="57"/>
      <c r="MXL86" s="57"/>
      <c r="MXM86" s="57"/>
      <c r="MXN86" s="57"/>
      <c r="MXO86" s="57"/>
      <c r="MXP86" s="57"/>
      <c r="MXQ86" s="57"/>
      <c r="MXR86" s="57"/>
      <c r="MXS86" s="57"/>
      <c r="MXT86" s="57"/>
      <c r="MXU86" s="57"/>
      <c r="MXV86" s="57"/>
      <c r="MXW86" s="57"/>
      <c r="MXX86" s="57"/>
      <c r="MXY86" s="57"/>
      <c r="MXZ86" s="57"/>
      <c r="MYA86" s="57"/>
      <c r="MYB86" s="57"/>
      <c r="MYC86" s="57"/>
      <c r="MYD86" s="57"/>
      <c r="MYE86" s="57"/>
      <c r="MYF86" s="57"/>
      <c r="MYG86" s="57"/>
      <c r="MYH86" s="57"/>
      <c r="MYI86" s="57"/>
      <c r="MYJ86" s="57"/>
      <c r="MYK86" s="57"/>
      <c r="MYL86" s="57"/>
      <c r="MYM86" s="57"/>
      <c r="MYN86" s="57"/>
      <c r="MYO86" s="57"/>
      <c r="MYP86" s="57"/>
      <c r="MYQ86" s="57"/>
      <c r="MYR86" s="57"/>
      <c r="MYS86" s="57"/>
      <c r="MYT86" s="57"/>
      <c r="MYU86" s="57"/>
      <c r="MYV86" s="57"/>
      <c r="MYW86" s="57"/>
      <c r="MYX86" s="57"/>
      <c r="MYY86" s="57"/>
      <c r="MYZ86" s="57"/>
      <c r="MZA86" s="57"/>
      <c r="MZB86" s="57"/>
      <c r="MZC86" s="57"/>
      <c r="MZD86" s="57"/>
      <c r="MZE86" s="57"/>
      <c r="MZF86" s="57"/>
      <c r="MZG86" s="57"/>
      <c r="MZH86" s="57"/>
      <c r="MZI86" s="57"/>
      <c r="MZJ86" s="57"/>
      <c r="MZK86" s="57"/>
      <c r="MZL86" s="57"/>
      <c r="MZM86" s="57"/>
      <c r="MZN86" s="57"/>
      <c r="MZO86" s="57"/>
      <c r="MZP86" s="57"/>
      <c r="MZQ86" s="57"/>
      <c r="MZR86" s="57"/>
      <c r="MZS86" s="57"/>
      <c r="MZT86" s="57"/>
      <c r="MZU86" s="57"/>
      <c r="MZV86" s="57"/>
      <c r="MZW86" s="57"/>
      <c r="MZX86" s="57"/>
      <c r="MZY86" s="57"/>
      <c r="MZZ86" s="57"/>
      <c r="NAA86" s="57"/>
      <c r="NAB86" s="57"/>
      <c r="NAC86" s="57"/>
      <c r="NAD86" s="57"/>
      <c r="NAE86" s="57"/>
      <c r="NAF86" s="57"/>
      <c r="NAG86" s="57"/>
      <c r="NAH86" s="57"/>
      <c r="NAI86" s="57"/>
      <c r="NAJ86" s="57"/>
      <c r="NAK86" s="57"/>
      <c r="NAL86" s="57"/>
      <c r="NAM86" s="57"/>
      <c r="NAN86" s="57"/>
      <c r="NAO86" s="57"/>
      <c r="NAP86" s="57"/>
      <c r="NAQ86" s="57"/>
      <c r="NAR86" s="57"/>
      <c r="NAS86" s="57"/>
      <c r="NAT86" s="57"/>
      <c r="NAU86" s="57"/>
      <c r="NAV86" s="57"/>
      <c r="NAW86" s="57"/>
      <c r="NAX86" s="57"/>
      <c r="NAY86" s="57"/>
      <c r="NAZ86" s="57"/>
      <c r="NBA86" s="57"/>
      <c r="NBB86" s="57"/>
      <c r="NBC86" s="57"/>
      <c r="NBD86" s="57"/>
      <c r="NBE86" s="57"/>
      <c r="NBF86" s="57"/>
      <c r="NBG86" s="57"/>
      <c r="NBH86" s="57"/>
      <c r="NBI86" s="57"/>
      <c r="NBJ86" s="57"/>
      <c r="NBK86" s="57"/>
      <c r="NBL86" s="57"/>
      <c r="NBM86" s="57"/>
      <c r="NBN86" s="57"/>
      <c r="NBO86" s="57"/>
      <c r="NBP86" s="57"/>
      <c r="NBQ86" s="57"/>
      <c r="NBR86" s="57"/>
      <c r="NBS86" s="57"/>
      <c r="NBT86" s="57"/>
      <c r="NBU86" s="57"/>
      <c r="NBV86" s="57"/>
      <c r="NBW86" s="57"/>
      <c r="NBX86" s="57"/>
      <c r="NBY86" s="57"/>
      <c r="NBZ86" s="57"/>
      <c r="NCA86" s="57"/>
      <c r="NCB86" s="57"/>
      <c r="NCC86" s="57"/>
      <c r="NCD86" s="57"/>
      <c r="NCE86" s="57"/>
      <c r="NCF86" s="57"/>
      <c r="NCG86" s="57"/>
      <c r="NCH86" s="57"/>
      <c r="NCI86" s="57"/>
      <c r="NCJ86" s="57"/>
      <c r="NCK86" s="57"/>
      <c r="NCL86" s="57"/>
      <c r="NCM86" s="57"/>
      <c r="NCN86" s="57"/>
      <c r="NCO86" s="57"/>
      <c r="NCP86" s="57"/>
      <c r="NCQ86" s="57"/>
      <c r="NCR86" s="57"/>
      <c r="NCS86" s="57"/>
      <c r="NCT86" s="57"/>
      <c r="NCU86" s="57"/>
      <c r="NCV86" s="57"/>
      <c r="NCW86" s="57"/>
      <c r="NCX86" s="57"/>
      <c r="NCY86" s="57"/>
      <c r="NCZ86" s="57"/>
      <c r="NDA86" s="57"/>
      <c r="NDB86" s="57"/>
      <c r="NDC86" s="57"/>
      <c r="NDD86" s="57"/>
      <c r="NDE86" s="57"/>
      <c r="NDF86" s="57"/>
      <c r="NDG86" s="57"/>
      <c r="NDH86" s="57"/>
      <c r="NDI86" s="57"/>
      <c r="NDJ86" s="57"/>
      <c r="NDK86" s="57"/>
      <c r="NDL86" s="57"/>
      <c r="NDM86" s="57"/>
      <c r="NDN86" s="57"/>
      <c r="NDO86" s="57"/>
      <c r="NDP86" s="57"/>
      <c r="NDQ86" s="57"/>
      <c r="NDR86" s="57"/>
      <c r="NDS86" s="57"/>
      <c r="NDT86" s="57"/>
      <c r="NDU86" s="57"/>
      <c r="NDV86" s="57"/>
      <c r="NDW86" s="57"/>
      <c r="NDX86" s="57"/>
      <c r="NDY86" s="57"/>
      <c r="NDZ86" s="57"/>
      <c r="NEA86" s="57"/>
      <c r="NEB86" s="57"/>
      <c r="NEC86" s="57"/>
      <c r="NED86" s="57"/>
      <c r="NEE86" s="57"/>
      <c r="NEF86" s="57"/>
      <c r="NEG86" s="57"/>
      <c r="NEH86" s="57"/>
      <c r="NEI86" s="57"/>
      <c r="NEJ86" s="57"/>
      <c r="NEK86" s="57"/>
      <c r="NEL86" s="57"/>
      <c r="NEM86" s="57"/>
      <c r="NEN86" s="57"/>
      <c r="NEO86" s="57"/>
      <c r="NEP86" s="57"/>
      <c r="NEQ86" s="57"/>
      <c r="NER86" s="57"/>
      <c r="NES86" s="57"/>
      <c r="NET86" s="57"/>
      <c r="NEU86" s="57"/>
      <c r="NEV86" s="57"/>
      <c r="NEW86" s="57"/>
      <c r="NEX86" s="57"/>
      <c r="NEY86" s="57"/>
      <c r="NEZ86" s="57"/>
      <c r="NFA86" s="57"/>
      <c r="NFB86" s="57"/>
      <c r="NFC86" s="57"/>
      <c r="NFD86" s="57"/>
      <c r="NFE86" s="57"/>
      <c r="NFF86" s="57"/>
      <c r="NFG86" s="57"/>
      <c r="NFH86" s="57"/>
      <c r="NFI86" s="57"/>
      <c r="NFJ86" s="57"/>
      <c r="NFK86" s="57"/>
      <c r="NFL86" s="57"/>
      <c r="NFM86" s="57"/>
      <c r="NFN86" s="57"/>
      <c r="NFO86" s="57"/>
      <c r="NFP86" s="57"/>
      <c r="NFQ86" s="57"/>
      <c r="NFR86" s="57"/>
      <c r="NFS86" s="57"/>
      <c r="NFT86" s="57"/>
      <c r="NFU86" s="57"/>
      <c r="NFV86" s="57"/>
      <c r="NFW86" s="57"/>
      <c r="NFX86" s="57"/>
      <c r="NFY86" s="57"/>
      <c r="NFZ86" s="57"/>
      <c r="NGA86" s="57"/>
      <c r="NGB86" s="57"/>
      <c r="NGC86" s="57"/>
      <c r="NGD86" s="57"/>
      <c r="NGE86" s="57"/>
      <c r="NGF86" s="57"/>
      <c r="NGG86" s="57"/>
      <c r="NGH86" s="57"/>
      <c r="NGI86" s="57"/>
      <c r="NGJ86" s="57"/>
      <c r="NGK86" s="57"/>
      <c r="NGL86" s="57"/>
      <c r="NGM86" s="57"/>
      <c r="NGN86" s="57"/>
      <c r="NGO86" s="57"/>
      <c r="NGP86" s="57"/>
      <c r="NGQ86" s="57"/>
      <c r="NGR86" s="57"/>
      <c r="NGS86" s="57"/>
      <c r="NGT86" s="57"/>
      <c r="NGU86" s="57"/>
      <c r="NGV86" s="57"/>
      <c r="NGW86" s="57"/>
      <c r="NGX86" s="57"/>
      <c r="NGY86" s="57"/>
      <c r="NGZ86" s="57"/>
      <c r="NHA86" s="57"/>
      <c r="NHB86" s="57"/>
      <c r="NHC86" s="57"/>
      <c r="NHD86" s="57"/>
      <c r="NHE86" s="57"/>
      <c r="NHF86" s="57"/>
      <c r="NHG86" s="57"/>
      <c r="NHH86" s="57"/>
      <c r="NHI86" s="57"/>
      <c r="NHJ86" s="57"/>
      <c r="NHK86" s="57"/>
      <c r="NHL86" s="57"/>
      <c r="NHM86" s="57"/>
      <c r="NHN86" s="57"/>
      <c r="NHO86" s="57"/>
      <c r="NHP86" s="57"/>
      <c r="NHQ86" s="57"/>
      <c r="NHR86" s="57"/>
      <c r="NHS86" s="57"/>
      <c r="NHT86" s="57"/>
      <c r="NHU86" s="57"/>
      <c r="NHV86" s="57"/>
      <c r="NHW86" s="57"/>
      <c r="NHX86" s="57"/>
      <c r="NHY86" s="57"/>
      <c r="NHZ86" s="57"/>
      <c r="NIA86" s="57"/>
      <c r="NIB86" s="57"/>
      <c r="NIC86" s="57"/>
      <c r="NID86" s="57"/>
      <c r="NIE86" s="57"/>
      <c r="NIF86" s="57"/>
      <c r="NIG86" s="57"/>
      <c r="NIH86" s="57"/>
      <c r="NII86" s="57"/>
      <c r="NIJ86" s="57"/>
      <c r="NIK86" s="57"/>
      <c r="NIL86" s="57"/>
      <c r="NIM86" s="57"/>
      <c r="NIN86" s="57"/>
      <c r="NIO86" s="57"/>
      <c r="NIP86" s="57"/>
      <c r="NIQ86" s="57"/>
      <c r="NIR86" s="57"/>
      <c r="NIS86" s="57"/>
      <c r="NIT86" s="57"/>
      <c r="NIU86" s="57"/>
      <c r="NIV86" s="57"/>
      <c r="NIW86" s="57"/>
      <c r="NIX86" s="57"/>
      <c r="NIY86" s="57"/>
      <c r="NIZ86" s="57"/>
      <c r="NJA86" s="57"/>
      <c r="NJB86" s="57"/>
      <c r="NJC86" s="57"/>
      <c r="NJD86" s="57"/>
      <c r="NJE86" s="57"/>
      <c r="NJF86" s="57"/>
      <c r="NJG86" s="57"/>
      <c r="NJH86" s="57"/>
      <c r="NJI86" s="57"/>
      <c r="NJJ86" s="57"/>
      <c r="NJK86" s="57"/>
      <c r="NJL86" s="57"/>
      <c r="NJM86" s="57"/>
      <c r="NJN86" s="57"/>
      <c r="NJO86" s="57"/>
      <c r="NJP86" s="57"/>
      <c r="NJQ86" s="57"/>
      <c r="NJR86" s="57"/>
      <c r="NJS86" s="57"/>
      <c r="NJT86" s="57"/>
      <c r="NJU86" s="57"/>
      <c r="NJV86" s="57"/>
      <c r="NJW86" s="57"/>
      <c r="NJX86" s="57"/>
      <c r="NJY86" s="57"/>
      <c r="NJZ86" s="57"/>
      <c r="NKA86" s="57"/>
      <c r="NKB86" s="57"/>
      <c r="NKC86" s="57"/>
      <c r="NKD86" s="57"/>
      <c r="NKE86" s="57"/>
      <c r="NKF86" s="57"/>
      <c r="NKG86" s="57"/>
      <c r="NKH86" s="57"/>
      <c r="NKI86" s="57"/>
      <c r="NKJ86" s="57"/>
      <c r="NKK86" s="57"/>
      <c r="NKL86" s="57"/>
      <c r="NKM86" s="57"/>
      <c r="NKN86" s="57"/>
      <c r="NKO86" s="57"/>
      <c r="NKP86" s="57"/>
      <c r="NKQ86" s="57"/>
      <c r="NKR86" s="57"/>
      <c r="NKS86" s="57"/>
      <c r="NKT86" s="57"/>
      <c r="NKU86" s="57"/>
      <c r="NKV86" s="57"/>
      <c r="NKW86" s="57"/>
      <c r="NKX86" s="57"/>
      <c r="NKY86" s="57"/>
      <c r="NKZ86" s="57"/>
      <c r="NLA86" s="57"/>
      <c r="NLB86" s="57"/>
      <c r="NLC86" s="57"/>
      <c r="NLD86" s="57"/>
      <c r="NLE86" s="57"/>
      <c r="NLF86" s="57"/>
      <c r="NLG86" s="57"/>
      <c r="NLH86" s="57"/>
      <c r="NLI86" s="57"/>
      <c r="NLJ86" s="57"/>
      <c r="NLK86" s="57"/>
      <c r="NLL86" s="57"/>
      <c r="NLM86" s="57"/>
      <c r="NLN86" s="57"/>
      <c r="NLO86" s="57"/>
      <c r="NLP86" s="57"/>
      <c r="NLQ86" s="57"/>
      <c r="NLR86" s="57"/>
      <c r="NLS86" s="57"/>
      <c r="NLT86" s="57"/>
      <c r="NLU86" s="57"/>
      <c r="NLV86" s="57"/>
      <c r="NLW86" s="57"/>
      <c r="NLX86" s="57"/>
      <c r="NLY86" s="57"/>
      <c r="NLZ86" s="57"/>
      <c r="NMA86" s="57"/>
      <c r="NMB86" s="57"/>
      <c r="NMC86" s="57"/>
      <c r="NMD86" s="57"/>
      <c r="NME86" s="57"/>
      <c r="NMF86" s="57"/>
      <c r="NMG86" s="57"/>
      <c r="NMH86" s="57"/>
      <c r="NMI86" s="57"/>
      <c r="NMJ86" s="57"/>
      <c r="NMK86" s="57"/>
      <c r="NML86" s="57"/>
      <c r="NMM86" s="57"/>
      <c r="NMN86" s="57"/>
      <c r="NMO86" s="57"/>
      <c r="NMP86" s="57"/>
      <c r="NMQ86" s="57"/>
      <c r="NMR86" s="57"/>
      <c r="NMS86" s="57"/>
      <c r="NMT86" s="57"/>
      <c r="NMU86" s="57"/>
      <c r="NMV86" s="57"/>
      <c r="NMW86" s="57"/>
      <c r="NMX86" s="57"/>
      <c r="NMY86" s="57"/>
      <c r="NMZ86" s="57"/>
      <c r="NNA86" s="57"/>
      <c r="NNB86" s="57"/>
      <c r="NNC86" s="57"/>
      <c r="NND86" s="57"/>
      <c r="NNE86" s="57"/>
      <c r="NNF86" s="57"/>
      <c r="NNG86" s="57"/>
      <c r="NNH86" s="57"/>
      <c r="NNI86" s="57"/>
      <c r="NNJ86" s="57"/>
      <c r="NNK86" s="57"/>
      <c r="NNL86" s="57"/>
      <c r="NNM86" s="57"/>
      <c r="NNN86" s="57"/>
      <c r="NNO86" s="57"/>
      <c r="NNP86" s="57"/>
      <c r="NNQ86" s="57"/>
      <c r="NNR86" s="57"/>
      <c r="NNS86" s="57"/>
      <c r="NNT86" s="57"/>
      <c r="NNU86" s="57"/>
      <c r="NNV86" s="57"/>
      <c r="NNW86" s="57"/>
      <c r="NNX86" s="57"/>
      <c r="NNY86" s="57"/>
      <c r="NNZ86" s="57"/>
      <c r="NOA86" s="57"/>
      <c r="NOB86" s="57"/>
      <c r="NOC86" s="57"/>
      <c r="NOD86" s="57"/>
      <c r="NOE86" s="57"/>
      <c r="NOF86" s="57"/>
      <c r="NOG86" s="57"/>
      <c r="NOH86" s="57"/>
      <c r="NOI86" s="57"/>
      <c r="NOJ86" s="57"/>
      <c r="NOK86" s="57"/>
      <c r="NOL86" s="57"/>
      <c r="NOM86" s="57"/>
      <c r="NON86" s="57"/>
      <c r="NOO86" s="57"/>
      <c r="NOP86" s="57"/>
      <c r="NOQ86" s="57"/>
      <c r="NOR86" s="57"/>
      <c r="NOS86" s="57"/>
      <c r="NOT86" s="57"/>
      <c r="NOU86" s="57"/>
      <c r="NOV86" s="57"/>
      <c r="NOW86" s="57"/>
      <c r="NOX86" s="57"/>
      <c r="NOY86" s="57"/>
      <c r="NOZ86" s="57"/>
      <c r="NPA86" s="57"/>
      <c r="NPB86" s="57"/>
      <c r="NPC86" s="57"/>
      <c r="NPD86" s="57"/>
      <c r="NPE86" s="57"/>
      <c r="NPF86" s="57"/>
      <c r="NPG86" s="57"/>
      <c r="NPH86" s="57"/>
      <c r="NPI86" s="57"/>
      <c r="NPJ86" s="57"/>
      <c r="NPK86" s="57"/>
      <c r="NPL86" s="57"/>
      <c r="NPM86" s="57"/>
      <c r="NPN86" s="57"/>
      <c r="NPO86" s="57"/>
      <c r="NPP86" s="57"/>
      <c r="NPQ86" s="57"/>
      <c r="NPR86" s="57"/>
      <c r="NPS86" s="57"/>
      <c r="NPT86" s="57"/>
      <c r="NPU86" s="57"/>
      <c r="NPV86" s="57"/>
      <c r="NPW86" s="57"/>
      <c r="NPX86" s="57"/>
      <c r="NPY86" s="57"/>
      <c r="NPZ86" s="57"/>
      <c r="NQA86" s="57"/>
      <c r="NQB86" s="57"/>
      <c r="NQC86" s="57"/>
      <c r="NQD86" s="57"/>
      <c r="NQE86" s="57"/>
      <c r="NQF86" s="57"/>
      <c r="NQG86" s="57"/>
      <c r="NQH86" s="57"/>
      <c r="NQI86" s="57"/>
      <c r="NQJ86" s="57"/>
      <c r="NQK86" s="57"/>
      <c r="NQL86" s="57"/>
      <c r="NQM86" s="57"/>
      <c r="NQN86" s="57"/>
      <c r="NQO86" s="57"/>
      <c r="NQP86" s="57"/>
      <c r="NQQ86" s="57"/>
      <c r="NQR86" s="57"/>
      <c r="NQS86" s="57"/>
      <c r="NQT86" s="57"/>
      <c r="NQU86" s="57"/>
      <c r="NQV86" s="57"/>
      <c r="NQW86" s="57"/>
      <c r="NQX86" s="57"/>
      <c r="NQY86" s="57"/>
      <c r="NQZ86" s="57"/>
      <c r="NRA86" s="57"/>
      <c r="NRB86" s="57"/>
      <c r="NRC86" s="57"/>
      <c r="NRD86" s="57"/>
      <c r="NRE86" s="57"/>
      <c r="NRF86" s="57"/>
      <c r="NRG86" s="57"/>
      <c r="NRH86" s="57"/>
      <c r="NRI86" s="57"/>
      <c r="NRJ86" s="57"/>
      <c r="NRK86" s="57"/>
      <c r="NRL86" s="57"/>
      <c r="NRM86" s="57"/>
      <c r="NRN86" s="57"/>
      <c r="NRO86" s="57"/>
      <c r="NRP86" s="57"/>
      <c r="NRQ86" s="57"/>
      <c r="NRR86" s="57"/>
      <c r="NRS86" s="57"/>
      <c r="NRT86" s="57"/>
      <c r="NRU86" s="57"/>
      <c r="NRV86" s="57"/>
      <c r="NRW86" s="57"/>
      <c r="NRX86" s="57"/>
      <c r="NRY86" s="57"/>
      <c r="NRZ86" s="57"/>
      <c r="NSA86" s="57"/>
      <c r="NSB86" s="57"/>
      <c r="NSC86" s="57"/>
      <c r="NSD86" s="57"/>
      <c r="NSE86" s="57"/>
      <c r="NSF86" s="57"/>
      <c r="NSG86" s="57"/>
      <c r="NSH86" s="57"/>
      <c r="NSI86" s="57"/>
      <c r="NSJ86" s="57"/>
      <c r="NSK86" s="57"/>
      <c r="NSL86" s="57"/>
      <c r="NSM86" s="57"/>
      <c r="NSN86" s="57"/>
      <c r="NSO86" s="57"/>
      <c r="NSP86" s="57"/>
      <c r="NSQ86" s="57"/>
      <c r="NSR86" s="57"/>
      <c r="NSS86" s="57"/>
      <c r="NST86" s="57"/>
      <c r="NSU86" s="57"/>
      <c r="NSV86" s="57"/>
      <c r="NSW86" s="57"/>
      <c r="NSX86" s="57"/>
      <c r="NSY86" s="57"/>
      <c r="NSZ86" s="57"/>
      <c r="NTA86" s="57"/>
      <c r="NTB86" s="57"/>
      <c r="NTC86" s="57"/>
      <c r="NTD86" s="57"/>
      <c r="NTE86" s="57"/>
      <c r="NTF86" s="57"/>
      <c r="NTG86" s="57"/>
      <c r="NTH86" s="57"/>
      <c r="NTI86" s="57"/>
      <c r="NTJ86" s="57"/>
      <c r="NTK86" s="57"/>
      <c r="NTL86" s="57"/>
      <c r="NTM86" s="57"/>
      <c r="NTN86" s="57"/>
      <c r="NTO86" s="57"/>
      <c r="NTP86" s="57"/>
      <c r="NTQ86" s="57"/>
      <c r="NTR86" s="57"/>
      <c r="NTS86" s="57"/>
      <c r="NTT86" s="57"/>
      <c r="NTU86" s="57"/>
      <c r="NTV86" s="57"/>
      <c r="NTW86" s="57"/>
      <c r="NTX86" s="57"/>
      <c r="NTY86" s="57"/>
      <c r="NTZ86" s="57"/>
      <c r="NUA86" s="57"/>
      <c r="NUB86" s="57"/>
      <c r="NUC86" s="57"/>
      <c r="NUD86" s="57"/>
      <c r="NUE86" s="57"/>
      <c r="NUF86" s="57"/>
      <c r="NUG86" s="57"/>
      <c r="NUH86" s="57"/>
      <c r="NUI86" s="57"/>
      <c r="NUJ86" s="57"/>
      <c r="NUK86" s="57"/>
      <c r="NUL86" s="57"/>
      <c r="NUM86" s="57"/>
      <c r="NUN86" s="57"/>
      <c r="NUO86" s="57"/>
      <c r="NUP86" s="57"/>
      <c r="NUQ86" s="57"/>
      <c r="NUR86" s="57"/>
      <c r="NUS86" s="57"/>
      <c r="NUT86" s="57"/>
      <c r="NUU86" s="57"/>
      <c r="NUV86" s="57"/>
      <c r="NUW86" s="57"/>
      <c r="NUX86" s="57"/>
      <c r="NUY86" s="57"/>
      <c r="NUZ86" s="57"/>
      <c r="NVA86" s="57"/>
      <c r="NVB86" s="57"/>
      <c r="NVC86" s="57"/>
      <c r="NVD86" s="57"/>
      <c r="NVE86" s="57"/>
      <c r="NVF86" s="57"/>
      <c r="NVG86" s="57"/>
      <c r="NVH86" s="57"/>
      <c r="NVI86" s="57"/>
      <c r="NVJ86" s="57"/>
      <c r="NVK86" s="57"/>
      <c r="NVL86" s="57"/>
      <c r="NVM86" s="57"/>
      <c r="NVN86" s="57"/>
      <c r="NVO86" s="57"/>
      <c r="NVP86" s="57"/>
      <c r="NVQ86" s="57"/>
      <c r="NVR86" s="57"/>
      <c r="NVS86" s="57"/>
      <c r="NVT86" s="57"/>
      <c r="NVU86" s="57"/>
      <c r="NVV86" s="57"/>
      <c r="NVW86" s="57"/>
      <c r="NVX86" s="57"/>
      <c r="NVY86" s="57"/>
      <c r="NVZ86" s="57"/>
      <c r="NWA86" s="57"/>
      <c r="NWB86" s="57"/>
      <c r="NWC86" s="57"/>
      <c r="NWD86" s="57"/>
      <c r="NWE86" s="57"/>
      <c r="NWF86" s="57"/>
      <c r="NWG86" s="57"/>
      <c r="NWH86" s="57"/>
      <c r="NWI86" s="57"/>
      <c r="NWJ86" s="57"/>
      <c r="NWK86" s="57"/>
      <c r="NWL86" s="57"/>
      <c r="NWM86" s="57"/>
      <c r="NWN86" s="57"/>
      <c r="NWO86" s="57"/>
      <c r="NWP86" s="57"/>
      <c r="NWQ86" s="57"/>
      <c r="NWR86" s="57"/>
      <c r="NWS86" s="57"/>
      <c r="NWT86" s="57"/>
      <c r="NWU86" s="57"/>
      <c r="NWV86" s="57"/>
      <c r="NWW86" s="57"/>
      <c r="NWX86" s="57"/>
      <c r="NWY86" s="57"/>
      <c r="NWZ86" s="57"/>
      <c r="NXA86" s="57"/>
      <c r="NXB86" s="57"/>
      <c r="NXC86" s="57"/>
      <c r="NXD86" s="57"/>
      <c r="NXE86" s="57"/>
      <c r="NXF86" s="57"/>
      <c r="NXG86" s="57"/>
      <c r="NXH86" s="57"/>
      <c r="NXI86" s="57"/>
      <c r="NXJ86" s="57"/>
      <c r="NXK86" s="57"/>
      <c r="NXL86" s="57"/>
      <c r="NXM86" s="57"/>
      <c r="NXN86" s="57"/>
      <c r="NXO86" s="57"/>
      <c r="NXP86" s="57"/>
      <c r="NXQ86" s="57"/>
      <c r="NXR86" s="57"/>
      <c r="NXS86" s="57"/>
      <c r="NXT86" s="57"/>
      <c r="NXU86" s="57"/>
      <c r="NXV86" s="57"/>
      <c r="NXW86" s="57"/>
      <c r="NXX86" s="57"/>
      <c r="NXY86" s="57"/>
      <c r="NXZ86" s="57"/>
      <c r="NYA86" s="57"/>
      <c r="NYB86" s="57"/>
      <c r="NYC86" s="57"/>
      <c r="NYD86" s="57"/>
      <c r="NYE86" s="57"/>
      <c r="NYF86" s="57"/>
      <c r="NYG86" s="57"/>
      <c r="NYH86" s="57"/>
      <c r="NYI86" s="57"/>
      <c r="NYJ86" s="57"/>
      <c r="NYK86" s="57"/>
      <c r="NYL86" s="57"/>
      <c r="NYM86" s="57"/>
      <c r="NYN86" s="57"/>
      <c r="NYO86" s="57"/>
      <c r="NYP86" s="57"/>
      <c r="NYQ86" s="57"/>
      <c r="NYR86" s="57"/>
      <c r="NYS86" s="57"/>
      <c r="NYT86" s="57"/>
      <c r="NYU86" s="57"/>
      <c r="NYV86" s="57"/>
      <c r="NYW86" s="57"/>
      <c r="NYX86" s="57"/>
      <c r="NYY86" s="57"/>
      <c r="NYZ86" s="57"/>
      <c r="NZA86" s="57"/>
      <c r="NZB86" s="57"/>
      <c r="NZC86" s="57"/>
      <c r="NZD86" s="57"/>
      <c r="NZE86" s="57"/>
      <c r="NZF86" s="57"/>
      <c r="NZG86" s="57"/>
      <c r="NZH86" s="57"/>
      <c r="NZI86" s="57"/>
      <c r="NZJ86" s="57"/>
      <c r="NZK86" s="57"/>
      <c r="NZL86" s="57"/>
      <c r="NZM86" s="57"/>
      <c r="NZN86" s="57"/>
      <c r="NZO86" s="57"/>
      <c r="NZP86" s="57"/>
      <c r="NZQ86" s="57"/>
      <c r="NZR86" s="57"/>
      <c r="NZS86" s="57"/>
      <c r="NZT86" s="57"/>
      <c r="NZU86" s="57"/>
      <c r="NZV86" s="57"/>
      <c r="NZW86" s="57"/>
      <c r="NZX86" s="57"/>
      <c r="NZY86" s="57"/>
      <c r="NZZ86" s="57"/>
      <c r="OAA86" s="57"/>
      <c r="OAB86" s="57"/>
      <c r="OAC86" s="57"/>
      <c r="OAD86" s="57"/>
      <c r="OAE86" s="57"/>
      <c r="OAF86" s="57"/>
      <c r="OAG86" s="57"/>
      <c r="OAH86" s="57"/>
      <c r="OAI86" s="57"/>
      <c r="OAJ86" s="57"/>
      <c r="OAK86" s="57"/>
      <c r="OAL86" s="57"/>
      <c r="OAM86" s="57"/>
      <c r="OAN86" s="57"/>
      <c r="OAO86" s="57"/>
      <c r="OAP86" s="57"/>
      <c r="OAQ86" s="57"/>
      <c r="OAR86" s="57"/>
      <c r="OAS86" s="57"/>
      <c r="OAT86" s="57"/>
      <c r="OAU86" s="57"/>
      <c r="OAV86" s="57"/>
      <c r="OAW86" s="57"/>
      <c r="OAX86" s="57"/>
      <c r="OAY86" s="57"/>
      <c r="OAZ86" s="57"/>
      <c r="OBA86" s="57"/>
      <c r="OBB86" s="57"/>
      <c r="OBC86" s="57"/>
      <c r="OBD86" s="57"/>
      <c r="OBE86" s="57"/>
      <c r="OBF86" s="57"/>
      <c r="OBG86" s="57"/>
      <c r="OBH86" s="57"/>
      <c r="OBI86" s="57"/>
      <c r="OBJ86" s="57"/>
      <c r="OBK86" s="57"/>
      <c r="OBL86" s="57"/>
      <c r="OBM86" s="57"/>
      <c r="OBN86" s="57"/>
      <c r="OBO86" s="57"/>
      <c r="OBP86" s="57"/>
      <c r="OBQ86" s="57"/>
      <c r="OBR86" s="57"/>
      <c r="OBS86" s="57"/>
      <c r="OBT86" s="57"/>
      <c r="OBU86" s="57"/>
      <c r="OBV86" s="57"/>
      <c r="OBW86" s="57"/>
      <c r="OBX86" s="57"/>
      <c r="OBY86" s="57"/>
      <c r="OBZ86" s="57"/>
      <c r="OCA86" s="57"/>
      <c r="OCB86" s="57"/>
      <c r="OCC86" s="57"/>
      <c r="OCD86" s="57"/>
      <c r="OCE86" s="57"/>
      <c r="OCF86" s="57"/>
      <c r="OCG86" s="57"/>
      <c r="OCH86" s="57"/>
      <c r="OCI86" s="57"/>
      <c r="OCJ86" s="57"/>
      <c r="OCK86" s="57"/>
      <c r="OCL86" s="57"/>
      <c r="OCM86" s="57"/>
      <c r="OCN86" s="57"/>
      <c r="OCO86" s="57"/>
      <c r="OCP86" s="57"/>
      <c r="OCQ86" s="57"/>
      <c r="OCR86" s="57"/>
      <c r="OCS86" s="57"/>
      <c r="OCT86" s="57"/>
      <c r="OCU86" s="57"/>
      <c r="OCV86" s="57"/>
      <c r="OCW86" s="57"/>
      <c r="OCX86" s="57"/>
      <c r="OCY86" s="57"/>
      <c r="OCZ86" s="57"/>
      <c r="ODA86" s="57"/>
      <c r="ODB86" s="57"/>
      <c r="ODC86" s="57"/>
      <c r="ODD86" s="57"/>
      <c r="ODE86" s="57"/>
      <c r="ODF86" s="57"/>
      <c r="ODG86" s="57"/>
      <c r="ODH86" s="57"/>
      <c r="ODI86" s="57"/>
      <c r="ODJ86" s="57"/>
      <c r="ODK86" s="57"/>
      <c r="ODL86" s="57"/>
      <c r="ODM86" s="57"/>
      <c r="ODN86" s="57"/>
      <c r="ODO86" s="57"/>
      <c r="ODP86" s="57"/>
      <c r="ODQ86" s="57"/>
      <c r="ODR86" s="57"/>
      <c r="ODS86" s="57"/>
      <c r="ODT86" s="57"/>
      <c r="ODU86" s="57"/>
      <c r="ODV86" s="57"/>
      <c r="ODW86" s="57"/>
      <c r="ODX86" s="57"/>
      <c r="ODY86" s="57"/>
      <c r="ODZ86" s="57"/>
      <c r="OEA86" s="57"/>
      <c r="OEB86" s="57"/>
      <c r="OEC86" s="57"/>
      <c r="OED86" s="57"/>
      <c r="OEE86" s="57"/>
      <c r="OEF86" s="57"/>
      <c r="OEG86" s="57"/>
      <c r="OEH86" s="57"/>
      <c r="OEI86" s="57"/>
      <c r="OEJ86" s="57"/>
      <c r="OEK86" s="57"/>
      <c r="OEL86" s="57"/>
      <c r="OEM86" s="57"/>
      <c r="OEN86" s="57"/>
      <c r="OEO86" s="57"/>
      <c r="OEP86" s="57"/>
      <c r="OEQ86" s="57"/>
      <c r="OER86" s="57"/>
      <c r="OES86" s="57"/>
      <c r="OET86" s="57"/>
      <c r="OEU86" s="57"/>
      <c r="OEV86" s="57"/>
      <c r="OEW86" s="57"/>
      <c r="OEX86" s="57"/>
      <c r="OEY86" s="57"/>
      <c r="OEZ86" s="57"/>
      <c r="OFA86" s="57"/>
      <c r="OFB86" s="57"/>
      <c r="OFC86" s="57"/>
      <c r="OFD86" s="57"/>
      <c r="OFE86" s="57"/>
      <c r="OFF86" s="57"/>
      <c r="OFG86" s="57"/>
      <c r="OFH86" s="57"/>
      <c r="OFI86" s="57"/>
      <c r="OFJ86" s="57"/>
      <c r="OFK86" s="57"/>
      <c r="OFL86" s="57"/>
      <c r="OFM86" s="57"/>
      <c r="OFN86" s="57"/>
      <c r="OFO86" s="57"/>
      <c r="OFP86" s="57"/>
      <c r="OFQ86" s="57"/>
      <c r="OFR86" s="57"/>
      <c r="OFS86" s="57"/>
      <c r="OFT86" s="57"/>
      <c r="OFU86" s="57"/>
      <c r="OFV86" s="57"/>
      <c r="OFW86" s="57"/>
      <c r="OFX86" s="57"/>
      <c r="OFY86" s="57"/>
      <c r="OFZ86" s="57"/>
      <c r="OGA86" s="57"/>
      <c r="OGB86" s="57"/>
      <c r="OGC86" s="57"/>
      <c r="OGD86" s="57"/>
      <c r="OGE86" s="57"/>
      <c r="OGF86" s="57"/>
      <c r="OGG86" s="57"/>
      <c r="OGH86" s="57"/>
      <c r="OGI86" s="57"/>
      <c r="OGJ86" s="57"/>
      <c r="OGK86" s="57"/>
      <c r="OGL86" s="57"/>
      <c r="OGM86" s="57"/>
      <c r="OGN86" s="57"/>
      <c r="OGO86" s="57"/>
      <c r="OGP86" s="57"/>
      <c r="OGQ86" s="57"/>
      <c r="OGR86" s="57"/>
      <c r="OGS86" s="57"/>
      <c r="OGT86" s="57"/>
      <c r="OGU86" s="57"/>
      <c r="OGV86" s="57"/>
      <c r="OGW86" s="57"/>
      <c r="OGX86" s="57"/>
      <c r="OGY86" s="57"/>
      <c r="OGZ86" s="57"/>
      <c r="OHA86" s="57"/>
      <c r="OHB86" s="57"/>
      <c r="OHC86" s="57"/>
      <c r="OHD86" s="57"/>
      <c r="OHE86" s="57"/>
      <c r="OHF86" s="57"/>
      <c r="OHG86" s="57"/>
      <c r="OHH86" s="57"/>
      <c r="OHI86" s="57"/>
      <c r="OHJ86" s="57"/>
      <c r="OHK86" s="57"/>
      <c r="OHL86" s="57"/>
      <c r="OHM86" s="57"/>
      <c r="OHN86" s="57"/>
      <c r="OHO86" s="57"/>
      <c r="OHP86" s="57"/>
      <c r="OHQ86" s="57"/>
      <c r="OHR86" s="57"/>
      <c r="OHS86" s="57"/>
      <c r="OHT86" s="57"/>
      <c r="OHU86" s="57"/>
      <c r="OHV86" s="57"/>
      <c r="OHW86" s="57"/>
      <c r="OHX86" s="57"/>
      <c r="OHY86" s="57"/>
      <c r="OHZ86" s="57"/>
      <c r="OIA86" s="57"/>
      <c r="OIB86" s="57"/>
      <c r="OIC86" s="57"/>
      <c r="OID86" s="57"/>
      <c r="OIE86" s="57"/>
      <c r="OIF86" s="57"/>
      <c r="OIG86" s="57"/>
      <c r="OIH86" s="57"/>
      <c r="OII86" s="57"/>
      <c r="OIJ86" s="57"/>
      <c r="OIK86" s="57"/>
      <c r="OIL86" s="57"/>
      <c r="OIM86" s="57"/>
      <c r="OIN86" s="57"/>
      <c r="OIO86" s="57"/>
      <c r="OIP86" s="57"/>
      <c r="OIQ86" s="57"/>
      <c r="OIR86" s="57"/>
      <c r="OIS86" s="57"/>
      <c r="OIT86" s="57"/>
      <c r="OIU86" s="57"/>
      <c r="OIV86" s="57"/>
      <c r="OIW86" s="57"/>
      <c r="OIX86" s="57"/>
      <c r="OIY86" s="57"/>
      <c r="OIZ86" s="57"/>
      <c r="OJA86" s="57"/>
      <c r="OJB86" s="57"/>
      <c r="OJC86" s="57"/>
      <c r="OJD86" s="57"/>
      <c r="OJE86" s="57"/>
      <c r="OJF86" s="57"/>
      <c r="OJG86" s="57"/>
      <c r="OJH86" s="57"/>
      <c r="OJI86" s="57"/>
      <c r="OJJ86" s="57"/>
      <c r="OJK86" s="57"/>
      <c r="OJL86" s="57"/>
      <c r="OJM86" s="57"/>
      <c r="OJN86" s="57"/>
      <c r="OJO86" s="57"/>
      <c r="OJP86" s="57"/>
      <c r="OJQ86" s="57"/>
      <c r="OJR86" s="57"/>
      <c r="OJS86" s="57"/>
      <c r="OJT86" s="57"/>
      <c r="OJU86" s="57"/>
      <c r="OJV86" s="57"/>
      <c r="OJW86" s="57"/>
      <c r="OJX86" s="57"/>
      <c r="OJY86" s="57"/>
      <c r="OJZ86" s="57"/>
      <c r="OKA86" s="57"/>
      <c r="OKB86" s="57"/>
      <c r="OKC86" s="57"/>
      <c r="OKD86" s="57"/>
      <c r="OKE86" s="57"/>
      <c r="OKF86" s="57"/>
      <c r="OKG86" s="57"/>
      <c r="OKH86" s="57"/>
      <c r="OKI86" s="57"/>
      <c r="OKJ86" s="57"/>
      <c r="OKK86" s="57"/>
      <c r="OKL86" s="57"/>
      <c r="OKM86" s="57"/>
      <c r="OKN86" s="57"/>
      <c r="OKO86" s="57"/>
      <c r="OKP86" s="57"/>
      <c r="OKQ86" s="57"/>
      <c r="OKR86" s="57"/>
      <c r="OKS86" s="57"/>
      <c r="OKT86" s="57"/>
      <c r="OKU86" s="57"/>
      <c r="OKV86" s="57"/>
      <c r="OKW86" s="57"/>
      <c r="OKX86" s="57"/>
      <c r="OKY86" s="57"/>
      <c r="OKZ86" s="57"/>
      <c r="OLA86" s="57"/>
      <c r="OLB86" s="57"/>
      <c r="OLC86" s="57"/>
      <c r="OLD86" s="57"/>
      <c r="OLE86" s="57"/>
      <c r="OLF86" s="57"/>
      <c r="OLG86" s="57"/>
      <c r="OLH86" s="57"/>
      <c r="OLI86" s="57"/>
      <c r="OLJ86" s="57"/>
      <c r="OLK86" s="57"/>
      <c r="OLL86" s="57"/>
      <c r="OLM86" s="57"/>
      <c r="OLN86" s="57"/>
      <c r="OLO86" s="57"/>
      <c r="OLP86" s="57"/>
      <c r="OLQ86" s="57"/>
      <c r="OLR86" s="57"/>
      <c r="OLS86" s="57"/>
      <c r="OLT86" s="57"/>
      <c r="OLU86" s="57"/>
      <c r="OLV86" s="57"/>
      <c r="OLW86" s="57"/>
      <c r="OLX86" s="57"/>
      <c r="OLY86" s="57"/>
      <c r="OLZ86" s="57"/>
      <c r="OMA86" s="57"/>
      <c r="OMB86" s="57"/>
      <c r="OMC86" s="57"/>
      <c r="OMD86" s="57"/>
      <c r="OME86" s="57"/>
      <c r="OMF86" s="57"/>
      <c r="OMG86" s="57"/>
      <c r="OMH86" s="57"/>
      <c r="OMI86" s="57"/>
      <c r="OMJ86" s="57"/>
      <c r="OMK86" s="57"/>
      <c r="OML86" s="57"/>
      <c r="OMM86" s="57"/>
      <c r="OMN86" s="57"/>
      <c r="OMO86" s="57"/>
      <c r="OMP86" s="57"/>
      <c r="OMQ86" s="57"/>
      <c r="OMR86" s="57"/>
      <c r="OMS86" s="57"/>
      <c r="OMT86" s="57"/>
      <c r="OMU86" s="57"/>
      <c r="OMV86" s="57"/>
      <c r="OMW86" s="57"/>
      <c r="OMX86" s="57"/>
      <c r="OMY86" s="57"/>
      <c r="OMZ86" s="57"/>
      <c r="ONA86" s="57"/>
      <c r="ONB86" s="57"/>
      <c r="ONC86" s="57"/>
      <c r="OND86" s="57"/>
      <c r="ONE86" s="57"/>
      <c r="ONF86" s="57"/>
      <c r="ONG86" s="57"/>
      <c r="ONH86" s="57"/>
      <c r="ONI86" s="57"/>
      <c r="ONJ86" s="57"/>
      <c r="ONK86" s="57"/>
      <c r="ONL86" s="57"/>
      <c r="ONM86" s="57"/>
      <c r="ONN86" s="57"/>
      <c r="ONO86" s="57"/>
      <c r="ONP86" s="57"/>
      <c r="ONQ86" s="57"/>
      <c r="ONR86" s="57"/>
      <c r="ONS86" s="57"/>
      <c r="ONT86" s="57"/>
      <c r="ONU86" s="57"/>
      <c r="ONV86" s="57"/>
      <c r="ONW86" s="57"/>
      <c r="ONX86" s="57"/>
      <c r="ONY86" s="57"/>
      <c r="ONZ86" s="57"/>
      <c r="OOA86" s="57"/>
      <c r="OOB86" s="57"/>
      <c r="OOC86" s="57"/>
      <c r="OOD86" s="57"/>
      <c r="OOE86" s="57"/>
      <c r="OOF86" s="57"/>
      <c r="OOG86" s="57"/>
      <c r="OOH86" s="57"/>
      <c r="OOI86" s="57"/>
      <c r="OOJ86" s="57"/>
      <c r="OOK86" s="57"/>
      <c r="OOL86" s="57"/>
      <c r="OOM86" s="57"/>
      <c r="OON86" s="57"/>
      <c r="OOO86" s="57"/>
      <c r="OOP86" s="57"/>
      <c r="OOQ86" s="57"/>
      <c r="OOR86" s="57"/>
      <c r="OOS86" s="57"/>
      <c r="OOT86" s="57"/>
      <c r="OOU86" s="57"/>
      <c r="OOV86" s="57"/>
      <c r="OOW86" s="57"/>
      <c r="OOX86" s="57"/>
      <c r="OOY86" s="57"/>
      <c r="OOZ86" s="57"/>
      <c r="OPA86" s="57"/>
      <c r="OPB86" s="57"/>
      <c r="OPC86" s="57"/>
      <c r="OPD86" s="57"/>
      <c r="OPE86" s="57"/>
      <c r="OPF86" s="57"/>
      <c r="OPG86" s="57"/>
      <c r="OPH86" s="57"/>
      <c r="OPI86" s="57"/>
      <c r="OPJ86" s="57"/>
      <c r="OPK86" s="57"/>
      <c r="OPL86" s="57"/>
      <c r="OPM86" s="57"/>
      <c r="OPN86" s="57"/>
      <c r="OPO86" s="57"/>
      <c r="OPP86" s="57"/>
      <c r="OPQ86" s="57"/>
      <c r="OPR86" s="57"/>
      <c r="OPS86" s="57"/>
      <c r="OPT86" s="57"/>
      <c r="OPU86" s="57"/>
      <c r="OPV86" s="57"/>
      <c r="OPW86" s="57"/>
      <c r="OPX86" s="57"/>
      <c r="OPY86" s="57"/>
      <c r="OPZ86" s="57"/>
      <c r="OQA86" s="57"/>
      <c r="OQB86" s="57"/>
      <c r="OQC86" s="57"/>
      <c r="OQD86" s="57"/>
      <c r="OQE86" s="57"/>
      <c r="OQF86" s="57"/>
      <c r="OQG86" s="57"/>
      <c r="OQH86" s="57"/>
      <c r="OQI86" s="57"/>
      <c r="OQJ86" s="57"/>
      <c r="OQK86" s="57"/>
      <c r="OQL86" s="57"/>
      <c r="OQM86" s="57"/>
      <c r="OQN86" s="57"/>
      <c r="OQO86" s="57"/>
      <c r="OQP86" s="57"/>
      <c r="OQQ86" s="57"/>
      <c r="OQR86" s="57"/>
      <c r="OQS86" s="57"/>
      <c r="OQT86" s="57"/>
      <c r="OQU86" s="57"/>
      <c r="OQV86" s="57"/>
      <c r="OQW86" s="57"/>
      <c r="OQX86" s="57"/>
      <c r="OQY86" s="57"/>
      <c r="OQZ86" s="57"/>
      <c r="ORA86" s="57"/>
      <c r="ORB86" s="57"/>
      <c r="ORC86" s="57"/>
      <c r="ORD86" s="57"/>
      <c r="ORE86" s="57"/>
      <c r="ORF86" s="57"/>
      <c r="ORG86" s="57"/>
      <c r="ORH86" s="57"/>
      <c r="ORI86" s="57"/>
      <c r="ORJ86" s="57"/>
      <c r="ORK86" s="57"/>
      <c r="ORL86" s="57"/>
      <c r="ORM86" s="57"/>
      <c r="ORN86" s="57"/>
      <c r="ORO86" s="57"/>
      <c r="ORP86" s="57"/>
      <c r="ORQ86" s="57"/>
      <c r="ORR86" s="57"/>
      <c r="ORS86" s="57"/>
      <c r="ORT86" s="57"/>
      <c r="ORU86" s="57"/>
      <c r="ORV86" s="57"/>
      <c r="ORW86" s="57"/>
      <c r="ORX86" s="57"/>
      <c r="ORY86" s="57"/>
      <c r="ORZ86" s="57"/>
      <c r="OSA86" s="57"/>
      <c r="OSB86" s="57"/>
      <c r="OSC86" s="57"/>
      <c r="OSD86" s="57"/>
      <c r="OSE86" s="57"/>
      <c r="OSF86" s="57"/>
      <c r="OSG86" s="57"/>
      <c r="OSH86" s="57"/>
      <c r="OSI86" s="57"/>
      <c r="OSJ86" s="57"/>
      <c r="OSK86" s="57"/>
      <c r="OSL86" s="57"/>
      <c r="OSM86" s="57"/>
      <c r="OSN86" s="57"/>
      <c r="OSO86" s="57"/>
      <c r="OSP86" s="57"/>
      <c r="OSQ86" s="57"/>
      <c r="OSR86" s="57"/>
      <c r="OSS86" s="57"/>
      <c r="OST86" s="57"/>
      <c r="OSU86" s="57"/>
      <c r="OSV86" s="57"/>
      <c r="OSW86" s="57"/>
      <c r="OSX86" s="57"/>
      <c r="OSY86" s="57"/>
      <c r="OSZ86" s="57"/>
      <c r="OTA86" s="57"/>
      <c r="OTB86" s="57"/>
      <c r="OTC86" s="57"/>
      <c r="OTD86" s="57"/>
      <c r="OTE86" s="57"/>
      <c r="OTF86" s="57"/>
      <c r="OTG86" s="57"/>
      <c r="OTH86" s="57"/>
      <c r="OTI86" s="57"/>
      <c r="OTJ86" s="57"/>
      <c r="OTK86" s="57"/>
      <c r="OTL86" s="57"/>
      <c r="OTM86" s="57"/>
      <c r="OTN86" s="57"/>
      <c r="OTO86" s="57"/>
      <c r="OTP86" s="57"/>
      <c r="OTQ86" s="57"/>
      <c r="OTR86" s="57"/>
      <c r="OTS86" s="57"/>
      <c r="OTT86" s="57"/>
      <c r="OTU86" s="57"/>
      <c r="OTV86" s="57"/>
      <c r="OTW86" s="57"/>
      <c r="OTX86" s="57"/>
      <c r="OTY86" s="57"/>
      <c r="OTZ86" s="57"/>
      <c r="OUA86" s="57"/>
      <c r="OUB86" s="57"/>
      <c r="OUC86" s="57"/>
      <c r="OUD86" s="57"/>
      <c r="OUE86" s="57"/>
      <c r="OUF86" s="57"/>
      <c r="OUG86" s="57"/>
      <c r="OUH86" s="57"/>
      <c r="OUI86" s="57"/>
      <c r="OUJ86" s="57"/>
      <c r="OUK86" s="57"/>
      <c r="OUL86" s="57"/>
      <c r="OUM86" s="57"/>
      <c r="OUN86" s="57"/>
      <c r="OUO86" s="57"/>
      <c r="OUP86" s="57"/>
      <c r="OUQ86" s="57"/>
      <c r="OUR86" s="57"/>
      <c r="OUS86" s="57"/>
      <c r="OUT86" s="57"/>
      <c r="OUU86" s="57"/>
      <c r="OUV86" s="57"/>
      <c r="OUW86" s="57"/>
      <c r="OUX86" s="57"/>
      <c r="OUY86" s="57"/>
      <c r="OUZ86" s="57"/>
      <c r="OVA86" s="57"/>
      <c r="OVB86" s="57"/>
      <c r="OVC86" s="57"/>
      <c r="OVD86" s="57"/>
      <c r="OVE86" s="57"/>
      <c r="OVF86" s="57"/>
      <c r="OVG86" s="57"/>
      <c r="OVH86" s="57"/>
      <c r="OVI86" s="57"/>
      <c r="OVJ86" s="57"/>
      <c r="OVK86" s="57"/>
      <c r="OVL86" s="57"/>
      <c r="OVM86" s="57"/>
      <c r="OVN86" s="57"/>
      <c r="OVO86" s="57"/>
      <c r="OVP86" s="57"/>
      <c r="OVQ86" s="57"/>
      <c r="OVR86" s="57"/>
      <c r="OVS86" s="57"/>
      <c r="OVT86" s="57"/>
      <c r="OVU86" s="57"/>
      <c r="OVV86" s="57"/>
      <c r="OVW86" s="57"/>
      <c r="OVX86" s="57"/>
      <c r="OVY86" s="57"/>
      <c r="OVZ86" s="57"/>
      <c r="OWA86" s="57"/>
      <c r="OWB86" s="57"/>
      <c r="OWC86" s="57"/>
      <c r="OWD86" s="57"/>
      <c r="OWE86" s="57"/>
      <c r="OWF86" s="57"/>
      <c r="OWG86" s="57"/>
      <c r="OWH86" s="57"/>
      <c r="OWI86" s="57"/>
      <c r="OWJ86" s="57"/>
      <c r="OWK86" s="57"/>
      <c r="OWL86" s="57"/>
      <c r="OWM86" s="57"/>
      <c r="OWN86" s="57"/>
      <c r="OWO86" s="57"/>
      <c r="OWP86" s="57"/>
      <c r="OWQ86" s="57"/>
      <c r="OWR86" s="57"/>
      <c r="OWS86" s="57"/>
      <c r="OWT86" s="57"/>
      <c r="OWU86" s="57"/>
      <c r="OWV86" s="57"/>
      <c r="OWW86" s="57"/>
      <c r="OWX86" s="57"/>
      <c r="OWY86" s="57"/>
      <c r="OWZ86" s="57"/>
      <c r="OXA86" s="57"/>
      <c r="OXB86" s="57"/>
      <c r="OXC86" s="57"/>
      <c r="OXD86" s="57"/>
      <c r="OXE86" s="57"/>
      <c r="OXF86" s="57"/>
      <c r="OXG86" s="57"/>
      <c r="OXH86" s="57"/>
      <c r="OXI86" s="57"/>
      <c r="OXJ86" s="57"/>
      <c r="OXK86" s="57"/>
      <c r="OXL86" s="57"/>
      <c r="OXM86" s="57"/>
      <c r="OXN86" s="57"/>
      <c r="OXO86" s="57"/>
      <c r="OXP86" s="57"/>
      <c r="OXQ86" s="57"/>
      <c r="OXR86" s="57"/>
      <c r="OXS86" s="57"/>
      <c r="OXT86" s="57"/>
      <c r="OXU86" s="57"/>
      <c r="OXV86" s="57"/>
      <c r="OXW86" s="57"/>
      <c r="OXX86" s="57"/>
      <c r="OXY86" s="57"/>
      <c r="OXZ86" s="57"/>
      <c r="OYA86" s="57"/>
      <c r="OYB86" s="57"/>
      <c r="OYC86" s="57"/>
      <c r="OYD86" s="57"/>
      <c r="OYE86" s="57"/>
      <c r="OYF86" s="57"/>
      <c r="OYG86" s="57"/>
      <c r="OYH86" s="57"/>
      <c r="OYI86" s="57"/>
      <c r="OYJ86" s="57"/>
      <c r="OYK86" s="57"/>
      <c r="OYL86" s="57"/>
      <c r="OYM86" s="57"/>
      <c r="OYN86" s="57"/>
      <c r="OYO86" s="57"/>
      <c r="OYP86" s="57"/>
      <c r="OYQ86" s="57"/>
      <c r="OYR86" s="57"/>
      <c r="OYS86" s="57"/>
      <c r="OYT86" s="57"/>
      <c r="OYU86" s="57"/>
      <c r="OYV86" s="57"/>
      <c r="OYW86" s="57"/>
      <c r="OYX86" s="57"/>
      <c r="OYY86" s="57"/>
      <c r="OYZ86" s="57"/>
      <c r="OZA86" s="57"/>
      <c r="OZB86" s="57"/>
      <c r="OZC86" s="57"/>
      <c r="OZD86" s="57"/>
      <c r="OZE86" s="57"/>
      <c r="OZF86" s="57"/>
      <c r="OZG86" s="57"/>
      <c r="OZH86" s="57"/>
      <c r="OZI86" s="57"/>
      <c r="OZJ86" s="57"/>
      <c r="OZK86" s="57"/>
      <c r="OZL86" s="57"/>
      <c r="OZM86" s="57"/>
      <c r="OZN86" s="57"/>
      <c r="OZO86" s="57"/>
      <c r="OZP86" s="57"/>
      <c r="OZQ86" s="57"/>
      <c r="OZR86" s="57"/>
      <c r="OZS86" s="57"/>
      <c r="OZT86" s="57"/>
      <c r="OZU86" s="57"/>
      <c r="OZV86" s="57"/>
      <c r="OZW86" s="57"/>
      <c r="OZX86" s="57"/>
      <c r="OZY86" s="57"/>
      <c r="OZZ86" s="57"/>
      <c r="PAA86" s="57"/>
      <c r="PAB86" s="57"/>
      <c r="PAC86" s="57"/>
      <c r="PAD86" s="57"/>
      <c r="PAE86" s="57"/>
      <c r="PAF86" s="57"/>
      <c r="PAG86" s="57"/>
      <c r="PAH86" s="57"/>
      <c r="PAI86" s="57"/>
      <c r="PAJ86" s="57"/>
      <c r="PAK86" s="57"/>
      <c r="PAL86" s="57"/>
      <c r="PAM86" s="57"/>
      <c r="PAN86" s="57"/>
      <c r="PAO86" s="57"/>
      <c r="PAP86" s="57"/>
      <c r="PAQ86" s="57"/>
      <c r="PAR86" s="57"/>
      <c r="PAS86" s="57"/>
      <c r="PAT86" s="57"/>
      <c r="PAU86" s="57"/>
      <c r="PAV86" s="57"/>
      <c r="PAW86" s="57"/>
      <c r="PAX86" s="57"/>
      <c r="PAY86" s="57"/>
      <c r="PAZ86" s="57"/>
      <c r="PBA86" s="57"/>
      <c r="PBB86" s="57"/>
      <c r="PBC86" s="57"/>
      <c r="PBD86" s="57"/>
      <c r="PBE86" s="57"/>
      <c r="PBF86" s="57"/>
      <c r="PBG86" s="57"/>
      <c r="PBH86" s="57"/>
      <c r="PBI86" s="57"/>
      <c r="PBJ86" s="57"/>
      <c r="PBK86" s="57"/>
      <c r="PBL86" s="57"/>
      <c r="PBM86" s="57"/>
      <c r="PBN86" s="57"/>
      <c r="PBO86" s="57"/>
      <c r="PBP86" s="57"/>
      <c r="PBQ86" s="57"/>
      <c r="PBR86" s="57"/>
      <c r="PBS86" s="57"/>
      <c r="PBT86" s="57"/>
      <c r="PBU86" s="57"/>
      <c r="PBV86" s="57"/>
      <c r="PBW86" s="57"/>
      <c r="PBX86" s="57"/>
      <c r="PBY86" s="57"/>
      <c r="PBZ86" s="57"/>
      <c r="PCA86" s="57"/>
      <c r="PCB86" s="57"/>
      <c r="PCC86" s="57"/>
      <c r="PCD86" s="57"/>
      <c r="PCE86" s="57"/>
      <c r="PCF86" s="57"/>
      <c r="PCG86" s="57"/>
      <c r="PCH86" s="57"/>
      <c r="PCI86" s="57"/>
      <c r="PCJ86" s="57"/>
      <c r="PCK86" s="57"/>
      <c r="PCL86" s="57"/>
      <c r="PCM86" s="57"/>
      <c r="PCN86" s="57"/>
      <c r="PCO86" s="57"/>
      <c r="PCP86" s="57"/>
      <c r="PCQ86" s="57"/>
      <c r="PCR86" s="57"/>
      <c r="PCS86" s="57"/>
      <c r="PCT86" s="57"/>
      <c r="PCU86" s="57"/>
      <c r="PCV86" s="57"/>
      <c r="PCW86" s="57"/>
      <c r="PCX86" s="57"/>
      <c r="PCY86" s="57"/>
      <c r="PCZ86" s="57"/>
      <c r="PDA86" s="57"/>
      <c r="PDB86" s="57"/>
      <c r="PDC86" s="57"/>
      <c r="PDD86" s="57"/>
      <c r="PDE86" s="57"/>
      <c r="PDF86" s="57"/>
      <c r="PDG86" s="57"/>
      <c r="PDH86" s="57"/>
      <c r="PDI86" s="57"/>
      <c r="PDJ86" s="57"/>
      <c r="PDK86" s="57"/>
      <c r="PDL86" s="57"/>
      <c r="PDM86" s="57"/>
      <c r="PDN86" s="57"/>
      <c r="PDO86" s="57"/>
      <c r="PDP86" s="57"/>
      <c r="PDQ86" s="57"/>
      <c r="PDR86" s="57"/>
      <c r="PDS86" s="57"/>
      <c r="PDT86" s="57"/>
      <c r="PDU86" s="57"/>
      <c r="PDV86" s="57"/>
      <c r="PDW86" s="57"/>
      <c r="PDX86" s="57"/>
      <c r="PDY86" s="57"/>
      <c r="PDZ86" s="57"/>
      <c r="PEA86" s="57"/>
      <c r="PEB86" s="57"/>
      <c r="PEC86" s="57"/>
      <c r="PED86" s="57"/>
      <c r="PEE86" s="57"/>
      <c r="PEF86" s="57"/>
      <c r="PEG86" s="57"/>
      <c r="PEH86" s="57"/>
      <c r="PEI86" s="57"/>
      <c r="PEJ86" s="57"/>
      <c r="PEK86" s="57"/>
      <c r="PEL86" s="57"/>
      <c r="PEM86" s="57"/>
      <c r="PEN86" s="57"/>
      <c r="PEO86" s="57"/>
      <c r="PEP86" s="57"/>
      <c r="PEQ86" s="57"/>
      <c r="PER86" s="57"/>
      <c r="PES86" s="57"/>
      <c r="PET86" s="57"/>
      <c r="PEU86" s="57"/>
      <c r="PEV86" s="57"/>
      <c r="PEW86" s="57"/>
      <c r="PEX86" s="57"/>
      <c r="PEY86" s="57"/>
      <c r="PEZ86" s="57"/>
      <c r="PFA86" s="57"/>
      <c r="PFB86" s="57"/>
      <c r="PFC86" s="57"/>
      <c r="PFD86" s="57"/>
      <c r="PFE86" s="57"/>
      <c r="PFF86" s="57"/>
      <c r="PFG86" s="57"/>
      <c r="PFH86" s="57"/>
      <c r="PFI86" s="57"/>
      <c r="PFJ86" s="57"/>
      <c r="PFK86" s="57"/>
      <c r="PFL86" s="57"/>
      <c r="PFM86" s="57"/>
      <c r="PFN86" s="57"/>
      <c r="PFO86" s="57"/>
      <c r="PFP86" s="57"/>
      <c r="PFQ86" s="57"/>
      <c r="PFR86" s="57"/>
      <c r="PFS86" s="57"/>
      <c r="PFT86" s="57"/>
      <c r="PFU86" s="57"/>
      <c r="PFV86" s="57"/>
      <c r="PFW86" s="57"/>
      <c r="PFX86" s="57"/>
      <c r="PFY86" s="57"/>
      <c r="PFZ86" s="57"/>
      <c r="PGA86" s="57"/>
      <c r="PGB86" s="57"/>
      <c r="PGC86" s="57"/>
      <c r="PGD86" s="57"/>
      <c r="PGE86" s="57"/>
      <c r="PGF86" s="57"/>
      <c r="PGG86" s="57"/>
      <c r="PGH86" s="57"/>
      <c r="PGI86" s="57"/>
      <c r="PGJ86" s="57"/>
      <c r="PGK86" s="57"/>
      <c r="PGL86" s="57"/>
      <c r="PGM86" s="57"/>
      <c r="PGN86" s="57"/>
      <c r="PGO86" s="57"/>
      <c r="PGP86" s="57"/>
      <c r="PGQ86" s="57"/>
      <c r="PGR86" s="57"/>
      <c r="PGS86" s="57"/>
      <c r="PGT86" s="57"/>
      <c r="PGU86" s="57"/>
      <c r="PGV86" s="57"/>
      <c r="PGW86" s="57"/>
      <c r="PGX86" s="57"/>
      <c r="PGY86" s="57"/>
      <c r="PGZ86" s="57"/>
      <c r="PHA86" s="57"/>
      <c r="PHB86" s="57"/>
      <c r="PHC86" s="57"/>
      <c r="PHD86" s="57"/>
      <c r="PHE86" s="57"/>
      <c r="PHF86" s="57"/>
      <c r="PHG86" s="57"/>
      <c r="PHH86" s="57"/>
      <c r="PHI86" s="57"/>
      <c r="PHJ86" s="57"/>
      <c r="PHK86" s="57"/>
      <c r="PHL86" s="57"/>
      <c r="PHM86" s="57"/>
      <c r="PHN86" s="57"/>
      <c r="PHO86" s="57"/>
      <c r="PHP86" s="57"/>
      <c r="PHQ86" s="57"/>
      <c r="PHR86" s="57"/>
      <c r="PHS86" s="57"/>
      <c r="PHT86" s="57"/>
      <c r="PHU86" s="57"/>
      <c r="PHV86" s="57"/>
      <c r="PHW86" s="57"/>
      <c r="PHX86" s="57"/>
      <c r="PHY86" s="57"/>
      <c r="PHZ86" s="57"/>
      <c r="PIA86" s="57"/>
      <c r="PIB86" s="57"/>
      <c r="PIC86" s="57"/>
      <c r="PID86" s="57"/>
      <c r="PIE86" s="57"/>
      <c r="PIF86" s="57"/>
      <c r="PIG86" s="57"/>
      <c r="PIH86" s="57"/>
      <c r="PII86" s="57"/>
      <c r="PIJ86" s="57"/>
      <c r="PIK86" s="57"/>
      <c r="PIL86" s="57"/>
      <c r="PIM86" s="57"/>
      <c r="PIN86" s="57"/>
      <c r="PIO86" s="57"/>
      <c r="PIP86" s="57"/>
      <c r="PIQ86" s="57"/>
      <c r="PIR86" s="57"/>
      <c r="PIS86" s="57"/>
      <c r="PIT86" s="57"/>
      <c r="PIU86" s="57"/>
      <c r="PIV86" s="57"/>
      <c r="PIW86" s="57"/>
      <c r="PIX86" s="57"/>
      <c r="PIY86" s="57"/>
      <c r="PIZ86" s="57"/>
      <c r="PJA86" s="57"/>
      <c r="PJB86" s="57"/>
      <c r="PJC86" s="57"/>
      <c r="PJD86" s="57"/>
      <c r="PJE86" s="57"/>
      <c r="PJF86" s="57"/>
      <c r="PJG86" s="57"/>
      <c r="PJH86" s="57"/>
      <c r="PJI86" s="57"/>
      <c r="PJJ86" s="57"/>
      <c r="PJK86" s="57"/>
      <c r="PJL86" s="57"/>
      <c r="PJM86" s="57"/>
      <c r="PJN86" s="57"/>
      <c r="PJO86" s="57"/>
      <c r="PJP86" s="57"/>
      <c r="PJQ86" s="57"/>
      <c r="PJR86" s="57"/>
      <c r="PJS86" s="57"/>
      <c r="PJT86" s="57"/>
      <c r="PJU86" s="57"/>
      <c r="PJV86" s="57"/>
      <c r="PJW86" s="57"/>
      <c r="PJX86" s="57"/>
      <c r="PJY86" s="57"/>
      <c r="PJZ86" s="57"/>
      <c r="PKA86" s="57"/>
      <c r="PKB86" s="57"/>
      <c r="PKC86" s="57"/>
      <c r="PKD86" s="57"/>
      <c r="PKE86" s="57"/>
      <c r="PKF86" s="57"/>
      <c r="PKG86" s="57"/>
      <c r="PKH86" s="57"/>
      <c r="PKI86" s="57"/>
      <c r="PKJ86" s="57"/>
      <c r="PKK86" s="57"/>
      <c r="PKL86" s="57"/>
      <c r="PKM86" s="57"/>
      <c r="PKN86" s="57"/>
      <c r="PKO86" s="57"/>
      <c r="PKP86" s="57"/>
      <c r="PKQ86" s="57"/>
      <c r="PKR86" s="57"/>
      <c r="PKS86" s="57"/>
      <c r="PKT86" s="57"/>
      <c r="PKU86" s="57"/>
      <c r="PKV86" s="57"/>
      <c r="PKW86" s="57"/>
      <c r="PKX86" s="57"/>
      <c r="PKY86" s="57"/>
      <c r="PKZ86" s="57"/>
      <c r="PLA86" s="57"/>
      <c r="PLB86" s="57"/>
      <c r="PLC86" s="57"/>
      <c r="PLD86" s="57"/>
      <c r="PLE86" s="57"/>
      <c r="PLF86" s="57"/>
      <c r="PLG86" s="57"/>
      <c r="PLH86" s="57"/>
      <c r="PLI86" s="57"/>
      <c r="PLJ86" s="57"/>
      <c r="PLK86" s="57"/>
      <c r="PLL86" s="57"/>
      <c r="PLM86" s="57"/>
      <c r="PLN86" s="57"/>
      <c r="PLO86" s="57"/>
      <c r="PLP86" s="57"/>
      <c r="PLQ86" s="57"/>
      <c r="PLR86" s="57"/>
      <c r="PLS86" s="57"/>
      <c r="PLT86" s="57"/>
      <c r="PLU86" s="57"/>
      <c r="PLV86" s="57"/>
      <c r="PLW86" s="57"/>
      <c r="PLX86" s="57"/>
      <c r="PLY86" s="57"/>
      <c r="PLZ86" s="57"/>
      <c r="PMA86" s="57"/>
      <c r="PMB86" s="57"/>
      <c r="PMC86" s="57"/>
      <c r="PMD86" s="57"/>
      <c r="PME86" s="57"/>
      <c r="PMF86" s="57"/>
      <c r="PMG86" s="57"/>
      <c r="PMH86" s="57"/>
      <c r="PMI86" s="57"/>
      <c r="PMJ86" s="57"/>
      <c r="PMK86" s="57"/>
      <c r="PML86" s="57"/>
      <c r="PMM86" s="57"/>
      <c r="PMN86" s="57"/>
      <c r="PMO86" s="57"/>
      <c r="PMP86" s="57"/>
      <c r="PMQ86" s="57"/>
      <c r="PMR86" s="57"/>
      <c r="PMS86" s="57"/>
      <c r="PMT86" s="57"/>
      <c r="PMU86" s="57"/>
      <c r="PMV86" s="57"/>
      <c r="PMW86" s="57"/>
      <c r="PMX86" s="57"/>
      <c r="PMY86" s="57"/>
      <c r="PMZ86" s="57"/>
      <c r="PNA86" s="57"/>
      <c r="PNB86" s="57"/>
      <c r="PNC86" s="57"/>
      <c r="PND86" s="57"/>
      <c r="PNE86" s="57"/>
      <c r="PNF86" s="57"/>
      <c r="PNG86" s="57"/>
      <c r="PNH86" s="57"/>
      <c r="PNI86" s="57"/>
      <c r="PNJ86" s="57"/>
      <c r="PNK86" s="57"/>
      <c r="PNL86" s="57"/>
      <c r="PNM86" s="57"/>
      <c r="PNN86" s="57"/>
      <c r="PNO86" s="57"/>
      <c r="PNP86" s="57"/>
      <c r="PNQ86" s="57"/>
      <c r="PNR86" s="57"/>
      <c r="PNS86" s="57"/>
      <c r="PNT86" s="57"/>
      <c r="PNU86" s="57"/>
      <c r="PNV86" s="57"/>
      <c r="PNW86" s="57"/>
      <c r="PNX86" s="57"/>
      <c r="PNY86" s="57"/>
      <c r="PNZ86" s="57"/>
      <c r="POA86" s="57"/>
      <c r="POB86" s="57"/>
      <c r="POC86" s="57"/>
      <c r="POD86" s="57"/>
      <c r="POE86" s="57"/>
      <c r="POF86" s="57"/>
      <c r="POG86" s="57"/>
      <c r="POH86" s="57"/>
      <c r="POI86" s="57"/>
      <c r="POJ86" s="57"/>
      <c r="POK86" s="57"/>
      <c r="POL86" s="57"/>
      <c r="POM86" s="57"/>
      <c r="PON86" s="57"/>
      <c r="POO86" s="57"/>
      <c r="POP86" s="57"/>
      <c r="POQ86" s="57"/>
      <c r="POR86" s="57"/>
      <c r="POS86" s="57"/>
      <c r="POT86" s="57"/>
      <c r="POU86" s="57"/>
      <c r="POV86" s="57"/>
      <c r="POW86" s="57"/>
      <c r="POX86" s="57"/>
      <c r="POY86" s="57"/>
      <c r="POZ86" s="57"/>
      <c r="PPA86" s="57"/>
      <c r="PPB86" s="57"/>
      <c r="PPC86" s="57"/>
      <c r="PPD86" s="57"/>
      <c r="PPE86" s="57"/>
      <c r="PPF86" s="57"/>
      <c r="PPG86" s="57"/>
      <c r="PPH86" s="57"/>
      <c r="PPI86" s="57"/>
      <c r="PPJ86" s="57"/>
      <c r="PPK86" s="57"/>
      <c r="PPL86" s="57"/>
      <c r="PPM86" s="57"/>
      <c r="PPN86" s="57"/>
      <c r="PPO86" s="57"/>
      <c r="PPP86" s="57"/>
      <c r="PPQ86" s="57"/>
      <c r="PPR86" s="57"/>
      <c r="PPS86" s="57"/>
      <c r="PPT86" s="57"/>
      <c r="PPU86" s="57"/>
      <c r="PPV86" s="57"/>
      <c r="PPW86" s="57"/>
      <c r="PPX86" s="57"/>
      <c r="PPY86" s="57"/>
      <c r="PPZ86" s="57"/>
      <c r="PQA86" s="57"/>
      <c r="PQB86" s="57"/>
      <c r="PQC86" s="57"/>
      <c r="PQD86" s="57"/>
      <c r="PQE86" s="57"/>
      <c r="PQF86" s="57"/>
      <c r="PQG86" s="57"/>
      <c r="PQH86" s="57"/>
      <c r="PQI86" s="57"/>
      <c r="PQJ86" s="57"/>
      <c r="PQK86" s="57"/>
      <c r="PQL86" s="57"/>
      <c r="PQM86" s="57"/>
      <c r="PQN86" s="57"/>
      <c r="PQO86" s="57"/>
      <c r="PQP86" s="57"/>
      <c r="PQQ86" s="57"/>
      <c r="PQR86" s="57"/>
      <c r="PQS86" s="57"/>
      <c r="PQT86" s="57"/>
      <c r="PQU86" s="57"/>
      <c r="PQV86" s="57"/>
      <c r="PQW86" s="57"/>
      <c r="PQX86" s="57"/>
      <c r="PQY86" s="57"/>
      <c r="PQZ86" s="57"/>
      <c r="PRA86" s="57"/>
      <c r="PRB86" s="57"/>
      <c r="PRC86" s="57"/>
      <c r="PRD86" s="57"/>
      <c r="PRE86" s="57"/>
      <c r="PRF86" s="57"/>
      <c r="PRG86" s="57"/>
      <c r="PRH86" s="57"/>
      <c r="PRI86" s="57"/>
      <c r="PRJ86" s="57"/>
      <c r="PRK86" s="57"/>
      <c r="PRL86" s="57"/>
      <c r="PRM86" s="57"/>
      <c r="PRN86" s="57"/>
      <c r="PRO86" s="57"/>
      <c r="PRP86" s="57"/>
      <c r="PRQ86" s="57"/>
      <c r="PRR86" s="57"/>
      <c r="PRS86" s="57"/>
      <c r="PRT86" s="57"/>
      <c r="PRU86" s="57"/>
      <c r="PRV86" s="57"/>
      <c r="PRW86" s="57"/>
      <c r="PRX86" s="57"/>
      <c r="PRY86" s="57"/>
      <c r="PRZ86" s="57"/>
      <c r="PSA86" s="57"/>
      <c r="PSB86" s="57"/>
      <c r="PSC86" s="57"/>
      <c r="PSD86" s="57"/>
      <c r="PSE86" s="57"/>
      <c r="PSF86" s="57"/>
      <c r="PSG86" s="57"/>
      <c r="PSH86" s="57"/>
      <c r="PSI86" s="57"/>
      <c r="PSJ86" s="57"/>
      <c r="PSK86" s="57"/>
      <c r="PSL86" s="57"/>
      <c r="PSM86" s="57"/>
      <c r="PSN86" s="57"/>
      <c r="PSO86" s="57"/>
      <c r="PSP86" s="57"/>
      <c r="PSQ86" s="57"/>
      <c r="PSR86" s="57"/>
      <c r="PSS86" s="57"/>
      <c r="PST86" s="57"/>
      <c r="PSU86" s="57"/>
      <c r="PSV86" s="57"/>
      <c r="PSW86" s="57"/>
      <c r="PSX86" s="57"/>
      <c r="PSY86" s="57"/>
      <c r="PSZ86" s="57"/>
      <c r="PTA86" s="57"/>
      <c r="PTB86" s="57"/>
      <c r="PTC86" s="57"/>
      <c r="PTD86" s="57"/>
      <c r="PTE86" s="57"/>
      <c r="PTF86" s="57"/>
      <c r="PTG86" s="57"/>
      <c r="PTH86" s="57"/>
      <c r="PTI86" s="57"/>
      <c r="PTJ86" s="57"/>
      <c r="PTK86" s="57"/>
      <c r="PTL86" s="57"/>
      <c r="PTM86" s="57"/>
      <c r="PTN86" s="57"/>
      <c r="PTO86" s="57"/>
      <c r="PTP86" s="57"/>
      <c r="PTQ86" s="57"/>
      <c r="PTR86" s="57"/>
      <c r="PTS86" s="57"/>
      <c r="PTT86" s="57"/>
      <c r="PTU86" s="57"/>
      <c r="PTV86" s="57"/>
      <c r="PTW86" s="57"/>
      <c r="PTX86" s="57"/>
      <c r="PTY86" s="57"/>
      <c r="PTZ86" s="57"/>
      <c r="PUA86" s="57"/>
      <c r="PUB86" s="57"/>
      <c r="PUC86" s="57"/>
      <c r="PUD86" s="57"/>
      <c r="PUE86" s="57"/>
      <c r="PUF86" s="57"/>
      <c r="PUG86" s="57"/>
      <c r="PUH86" s="57"/>
      <c r="PUI86" s="57"/>
      <c r="PUJ86" s="57"/>
      <c r="PUK86" s="57"/>
      <c r="PUL86" s="57"/>
      <c r="PUM86" s="57"/>
      <c r="PUN86" s="57"/>
      <c r="PUO86" s="57"/>
      <c r="PUP86" s="57"/>
      <c r="PUQ86" s="57"/>
      <c r="PUR86" s="57"/>
      <c r="PUS86" s="57"/>
      <c r="PUT86" s="57"/>
      <c r="PUU86" s="57"/>
      <c r="PUV86" s="57"/>
      <c r="PUW86" s="57"/>
      <c r="PUX86" s="57"/>
      <c r="PUY86" s="57"/>
      <c r="PUZ86" s="57"/>
      <c r="PVA86" s="57"/>
      <c r="PVB86" s="57"/>
      <c r="PVC86" s="57"/>
      <c r="PVD86" s="57"/>
      <c r="PVE86" s="57"/>
      <c r="PVF86" s="57"/>
      <c r="PVG86" s="57"/>
      <c r="PVH86" s="57"/>
      <c r="PVI86" s="57"/>
      <c r="PVJ86" s="57"/>
      <c r="PVK86" s="57"/>
      <c r="PVL86" s="57"/>
      <c r="PVM86" s="57"/>
      <c r="PVN86" s="57"/>
      <c r="PVO86" s="57"/>
      <c r="PVP86" s="57"/>
      <c r="PVQ86" s="57"/>
      <c r="PVR86" s="57"/>
      <c r="PVS86" s="57"/>
      <c r="PVT86" s="57"/>
      <c r="PVU86" s="57"/>
      <c r="PVV86" s="57"/>
      <c r="PVW86" s="57"/>
      <c r="PVX86" s="57"/>
      <c r="PVY86" s="57"/>
      <c r="PVZ86" s="57"/>
      <c r="PWA86" s="57"/>
      <c r="PWB86" s="57"/>
      <c r="PWC86" s="57"/>
      <c r="PWD86" s="57"/>
      <c r="PWE86" s="57"/>
      <c r="PWF86" s="57"/>
      <c r="PWG86" s="57"/>
      <c r="PWH86" s="57"/>
      <c r="PWI86" s="57"/>
      <c r="PWJ86" s="57"/>
      <c r="PWK86" s="57"/>
      <c r="PWL86" s="57"/>
      <c r="PWM86" s="57"/>
      <c r="PWN86" s="57"/>
      <c r="PWO86" s="57"/>
      <c r="PWP86" s="57"/>
      <c r="PWQ86" s="57"/>
      <c r="PWR86" s="57"/>
      <c r="PWS86" s="57"/>
      <c r="PWT86" s="57"/>
      <c r="PWU86" s="57"/>
      <c r="PWV86" s="57"/>
      <c r="PWW86" s="57"/>
      <c r="PWX86" s="57"/>
      <c r="PWY86" s="57"/>
      <c r="PWZ86" s="57"/>
      <c r="PXA86" s="57"/>
      <c r="PXB86" s="57"/>
      <c r="PXC86" s="57"/>
      <c r="PXD86" s="57"/>
      <c r="PXE86" s="57"/>
      <c r="PXF86" s="57"/>
      <c r="PXG86" s="57"/>
      <c r="PXH86" s="57"/>
      <c r="PXI86" s="57"/>
      <c r="PXJ86" s="57"/>
      <c r="PXK86" s="57"/>
      <c r="PXL86" s="57"/>
      <c r="PXM86" s="57"/>
      <c r="PXN86" s="57"/>
      <c r="PXO86" s="57"/>
      <c r="PXP86" s="57"/>
      <c r="PXQ86" s="57"/>
      <c r="PXR86" s="57"/>
      <c r="PXS86" s="57"/>
      <c r="PXT86" s="57"/>
      <c r="PXU86" s="57"/>
      <c r="PXV86" s="57"/>
      <c r="PXW86" s="57"/>
      <c r="PXX86" s="57"/>
      <c r="PXY86" s="57"/>
      <c r="PXZ86" s="57"/>
      <c r="PYA86" s="57"/>
      <c r="PYB86" s="57"/>
      <c r="PYC86" s="57"/>
      <c r="PYD86" s="57"/>
      <c r="PYE86" s="57"/>
      <c r="PYF86" s="57"/>
      <c r="PYG86" s="57"/>
      <c r="PYH86" s="57"/>
      <c r="PYI86" s="57"/>
      <c r="PYJ86" s="57"/>
      <c r="PYK86" s="57"/>
      <c r="PYL86" s="57"/>
      <c r="PYM86" s="57"/>
      <c r="PYN86" s="57"/>
      <c r="PYO86" s="57"/>
      <c r="PYP86" s="57"/>
      <c r="PYQ86" s="57"/>
      <c r="PYR86" s="57"/>
      <c r="PYS86" s="57"/>
      <c r="PYT86" s="57"/>
      <c r="PYU86" s="57"/>
      <c r="PYV86" s="57"/>
      <c r="PYW86" s="57"/>
      <c r="PYX86" s="57"/>
      <c r="PYY86" s="57"/>
      <c r="PYZ86" s="57"/>
      <c r="PZA86" s="57"/>
      <c r="PZB86" s="57"/>
      <c r="PZC86" s="57"/>
      <c r="PZD86" s="57"/>
      <c r="PZE86" s="57"/>
      <c r="PZF86" s="57"/>
      <c r="PZG86" s="57"/>
      <c r="PZH86" s="57"/>
      <c r="PZI86" s="57"/>
      <c r="PZJ86" s="57"/>
      <c r="PZK86" s="57"/>
      <c r="PZL86" s="57"/>
      <c r="PZM86" s="57"/>
      <c r="PZN86" s="57"/>
      <c r="PZO86" s="57"/>
      <c r="PZP86" s="57"/>
      <c r="PZQ86" s="57"/>
      <c r="PZR86" s="57"/>
      <c r="PZS86" s="57"/>
      <c r="PZT86" s="57"/>
      <c r="PZU86" s="57"/>
      <c r="PZV86" s="57"/>
      <c r="PZW86" s="57"/>
      <c r="PZX86" s="57"/>
      <c r="PZY86" s="57"/>
      <c r="PZZ86" s="57"/>
      <c r="QAA86" s="57"/>
      <c r="QAB86" s="57"/>
      <c r="QAC86" s="57"/>
      <c r="QAD86" s="57"/>
      <c r="QAE86" s="57"/>
      <c r="QAF86" s="57"/>
      <c r="QAG86" s="57"/>
      <c r="QAH86" s="57"/>
      <c r="QAI86" s="57"/>
      <c r="QAJ86" s="57"/>
      <c r="QAK86" s="57"/>
      <c r="QAL86" s="57"/>
      <c r="QAM86" s="57"/>
      <c r="QAN86" s="57"/>
      <c r="QAO86" s="57"/>
      <c r="QAP86" s="57"/>
      <c r="QAQ86" s="57"/>
      <c r="QAR86" s="57"/>
      <c r="QAS86" s="57"/>
      <c r="QAT86" s="57"/>
      <c r="QAU86" s="57"/>
      <c r="QAV86" s="57"/>
      <c r="QAW86" s="57"/>
      <c r="QAX86" s="57"/>
      <c r="QAY86" s="57"/>
      <c r="QAZ86" s="57"/>
      <c r="QBA86" s="57"/>
      <c r="QBB86" s="57"/>
      <c r="QBC86" s="57"/>
      <c r="QBD86" s="57"/>
      <c r="QBE86" s="57"/>
      <c r="QBF86" s="57"/>
      <c r="QBG86" s="57"/>
      <c r="QBH86" s="57"/>
      <c r="QBI86" s="57"/>
      <c r="QBJ86" s="57"/>
      <c r="QBK86" s="57"/>
      <c r="QBL86" s="57"/>
      <c r="QBM86" s="57"/>
      <c r="QBN86" s="57"/>
      <c r="QBO86" s="57"/>
      <c r="QBP86" s="57"/>
      <c r="QBQ86" s="57"/>
      <c r="QBR86" s="57"/>
      <c r="QBS86" s="57"/>
      <c r="QBT86" s="57"/>
      <c r="QBU86" s="57"/>
      <c r="QBV86" s="57"/>
      <c r="QBW86" s="57"/>
      <c r="QBX86" s="57"/>
      <c r="QBY86" s="57"/>
      <c r="QBZ86" s="57"/>
      <c r="QCA86" s="57"/>
      <c r="QCB86" s="57"/>
      <c r="QCC86" s="57"/>
      <c r="QCD86" s="57"/>
      <c r="QCE86" s="57"/>
      <c r="QCF86" s="57"/>
      <c r="QCG86" s="57"/>
      <c r="QCH86" s="57"/>
      <c r="QCI86" s="57"/>
      <c r="QCJ86" s="57"/>
      <c r="QCK86" s="57"/>
      <c r="QCL86" s="57"/>
      <c r="QCM86" s="57"/>
      <c r="QCN86" s="57"/>
      <c r="QCO86" s="57"/>
      <c r="QCP86" s="57"/>
      <c r="QCQ86" s="57"/>
      <c r="QCR86" s="57"/>
      <c r="QCS86" s="57"/>
      <c r="QCT86" s="57"/>
      <c r="QCU86" s="57"/>
      <c r="QCV86" s="57"/>
      <c r="QCW86" s="57"/>
      <c r="QCX86" s="57"/>
      <c r="QCY86" s="57"/>
      <c r="QCZ86" s="57"/>
      <c r="QDA86" s="57"/>
      <c r="QDB86" s="57"/>
      <c r="QDC86" s="57"/>
      <c r="QDD86" s="57"/>
      <c r="QDE86" s="57"/>
      <c r="QDF86" s="57"/>
      <c r="QDG86" s="57"/>
      <c r="QDH86" s="57"/>
      <c r="QDI86" s="57"/>
      <c r="QDJ86" s="57"/>
      <c r="QDK86" s="57"/>
      <c r="QDL86" s="57"/>
      <c r="QDM86" s="57"/>
      <c r="QDN86" s="57"/>
      <c r="QDO86" s="57"/>
      <c r="QDP86" s="57"/>
      <c r="QDQ86" s="57"/>
      <c r="QDR86" s="57"/>
      <c r="QDS86" s="57"/>
      <c r="QDT86" s="57"/>
      <c r="QDU86" s="57"/>
      <c r="QDV86" s="57"/>
      <c r="QDW86" s="57"/>
      <c r="QDX86" s="57"/>
      <c r="QDY86" s="57"/>
      <c r="QDZ86" s="57"/>
      <c r="QEA86" s="57"/>
      <c r="QEB86" s="57"/>
      <c r="QEC86" s="57"/>
      <c r="QED86" s="57"/>
      <c r="QEE86" s="57"/>
      <c r="QEF86" s="57"/>
      <c r="QEG86" s="57"/>
      <c r="QEH86" s="57"/>
      <c r="QEI86" s="57"/>
      <c r="QEJ86" s="57"/>
      <c r="QEK86" s="57"/>
      <c r="QEL86" s="57"/>
      <c r="QEM86" s="57"/>
      <c r="QEN86" s="57"/>
      <c r="QEO86" s="57"/>
      <c r="QEP86" s="57"/>
      <c r="QEQ86" s="57"/>
      <c r="QER86" s="57"/>
      <c r="QES86" s="57"/>
      <c r="QET86" s="57"/>
      <c r="QEU86" s="57"/>
      <c r="QEV86" s="57"/>
      <c r="QEW86" s="57"/>
      <c r="QEX86" s="57"/>
      <c r="QEY86" s="57"/>
      <c r="QEZ86" s="57"/>
      <c r="QFA86" s="57"/>
      <c r="QFB86" s="57"/>
      <c r="QFC86" s="57"/>
      <c r="QFD86" s="57"/>
      <c r="QFE86" s="57"/>
      <c r="QFF86" s="57"/>
      <c r="QFG86" s="57"/>
      <c r="QFH86" s="57"/>
      <c r="QFI86" s="57"/>
      <c r="QFJ86" s="57"/>
      <c r="QFK86" s="57"/>
      <c r="QFL86" s="57"/>
      <c r="QFM86" s="57"/>
      <c r="QFN86" s="57"/>
      <c r="QFO86" s="57"/>
      <c r="QFP86" s="57"/>
      <c r="QFQ86" s="57"/>
      <c r="QFR86" s="57"/>
      <c r="QFS86" s="57"/>
      <c r="QFT86" s="57"/>
      <c r="QFU86" s="57"/>
      <c r="QFV86" s="57"/>
      <c r="QFW86" s="57"/>
      <c r="QFX86" s="57"/>
      <c r="QFY86" s="57"/>
      <c r="QFZ86" s="57"/>
      <c r="QGA86" s="57"/>
      <c r="QGB86" s="57"/>
      <c r="QGC86" s="57"/>
      <c r="QGD86" s="57"/>
      <c r="QGE86" s="57"/>
      <c r="QGF86" s="57"/>
      <c r="QGG86" s="57"/>
      <c r="QGH86" s="57"/>
      <c r="QGI86" s="57"/>
      <c r="QGJ86" s="57"/>
      <c r="QGK86" s="57"/>
      <c r="QGL86" s="57"/>
      <c r="QGM86" s="57"/>
      <c r="QGN86" s="57"/>
      <c r="QGO86" s="57"/>
      <c r="QGP86" s="57"/>
      <c r="QGQ86" s="57"/>
      <c r="QGR86" s="57"/>
      <c r="QGS86" s="57"/>
      <c r="QGT86" s="57"/>
      <c r="QGU86" s="57"/>
      <c r="QGV86" s="57"/>
      <c r="QGW86" s="57"/>
      <c r="QGX86" s="57"/>
      <c r="QGY86" s="57"/>
      <c r="QGZ86" s="57"/>
      <c r="QHA86" s="57"/>
      <c r="QHB86" s="57"/>
      <c r="QHC86" s="57"/>
      <c r="QHD86" s="57"/>
      <c r="QHE86" s="57"/>
      <c r="QHF86" s="57"/>
      <c r="QHG86" s="57"/>
      <c r="QHH86" s="57"/>
      <c r="QHI86" s="57"/>
      <c r="QHJ86" s="57"/>
      <c r="QHK86" s="57"/>
      <c r="QHL86" s="57"/>
      <c r="QHM86" s="57"/>
      <c r="QHN86" s="57"/>
      <c r="QHO86" s="57"/>
      <c r="QHP86" s="57"/>
      <c r="QHQ86" s="57"/>
      <c r="QHR86" s="57"/>
      <c r="QHS86" s="57"/>
      <c r="QHT86" s="57"/>
      <c r="QHU86" s="57"/>
      <c r="QHV86" s="57"/>
      <c r="QHW86" s="57"/>
      <c r="QHX86" s="57"/>
      <c r="QHY86" s="57"/>
      <c r="QHZ86" s="57"/>
      <c r="QIA86" s="57"/>
      <c r="QIB86" s="57"/>
      <c r="QIC86" s="57"/>
      <c r="QID86" s="57"/>
      <c r="QIE86" s="57"/>
      <c r="QIF86" s="57"/>
      <c r="QIG86" s="57"/>
      <c r="QIH86" s="57"/>
      <c r="QII86" s="57"/>
      <c r="QIJ86" s="57"/>
      <c r="QIK86" s="57"/>
      <c r="QIL86" s="57"/>
      <c r="QIM86" s="57"/>
      <c r="QIN86" s="57"/>
      <c r="QIO86" s="57"/>
      <c r="QIP86" s="57"/>
      <c r="QIQ86" s="57"/>
      <c r="QIR86" s="57"/>
      <c r="QIS86" s="57"/>
      <c r="QIT86" s="57"/>
      <c r="QIU86" s="57"/>
      <c r="QIV86" s="57"/>
      <c r="QIW86" s="57"/>
      <c r="QIX86" s="57"/>
      <c r="QIY86" s="57"/>
      <c r="QIZ86" s="57"/>
      <c r="QJA86" s="57"/>
      <c r="QJB86" s="57"/>
      <c r="QJC86" s="57"/>
      <c r="QJD86" s="57"/>
      <c r="QJE86" s="57"/>
      <c r="QJF86" s="57"/>
      <c r="QJG86" s="57"/>
      <c r="QJH86" s="57"/>
      <c r="QJI86" s="57"/>
      <c r="QJJ86" s="57"/>
      <c r="QJK86" s="57"/>
      <c r="QJL86" s="57"/>
      <c r="QJM86" s="57"/>
      <c r="QJN86" s="57"/>
      <c r="QJO86" s="57"/>
      <c r="QJP86" s="57"/>
      <c r="QJQ86" s="57"/>
      <c r="QJR86" s="57"/>
      <c r="QJS86" s="57"/>
      <c r="QJT86" s="57"/>
      <c r="QJU86" s="57"/>
      <c r="QJV86" s="57"/>
      <c r="QJW86" s="57"/>
      <c r="QJX86" s="57"/>
      <c r="QJY86" s="57"/>
      <c r="QJZ86" s="57"/>
      <c r="QKA86" s="57"/>
      <c r="QKB86" s="57"/>
      <c r="QKC86" s="57"/>
      <c r="QKD86" s="57"/>
      <c r="QKE86" s="57"/>
      <c r="QKF86" s="57"/>
      <c r="QKG86" s="57"/>
      <c r="QKH86" s="57"/>
      <c r="QKI86" s="57"/>
      <c r="QKJ86" s="57"/>
      <c r="QKK86" s="57"/>
      <c r="QKL86" s="57"/>
      <c r="QKM86" s="57"/>
      <c r="QKN86" s="57"/>
      <c r="QKO86" s="57"/>
      <c r="QKP86" s="57"/>
      <c r="QKQ86" s="57"/>
      <c r="QKR86" s="57"/>
      <c r="QKS86" s="57"/>
      <c r="QKT86" s="57"/>
      <c r="QKU86" s="57"/>
      <c r="QKV86" s="57"/>
      <c r="QKW86" s="57"/>
      <c r="QKX86" s="57"/>
      <c r="QKY86" s="57"/>
      <c r="QKZ86" s="57"/>
      <c r="QLA86" s="57"/>
      <c r="QLB86" s="57"/>
      <c r="QLC86" s="57"/>
      <c r="QLD86" s="57"/>
      <c r="QLE86" s="57"/>
      <c r="QLF86" s="57"/>
      <c r="QLG86" s="57"/>
      <c r="QLH86" s="57"/>
      <c r="QLI86" s="57"/>
      <c r="QLJ86" s="57"/>
      <c r="QLK86" s="57"/>
      <c r="QLL86" s="57"/>
      <c r="QLM86" s="57"/>
      <c r="QLN86" s="57"/>
      <c r="QLO86" s="57"/>
      <c r="QLP86" s="57"/>
      <c r="QLQ86" s="57"/>
      <c r="QLR86" s="57"/>
      <c r="QLS86" s="57"/>
      <c r="QLT86" s="57"/>
      <c r="QLU86" s="57"/>
      <c r="QLV86" s="57"/>
      <c r="QLW86" s="57"/>
      <c r="QLX86" s="57"/>
      <c r="QLY86" s="57"/>
      <c r="QLZ86" s="57"/>
      <c r="QMA86" s="57"/>
      <c r="QMB86" s="57"/>
      <c r="QMC86" s="57"/>
      <c r="QMD86" s="57"/>
      <c r="QME86" s="57"/>
      <c r="QMF86" s="57"/>
      <c r="QMG86" s="57"/>
      <c r="QMH86" s="57"/>
      <c r="QMI86" s="57"/>
      <c r="QMJ86" s="57"/>
      <c r="QMK86" s="57"/>
      <c r="QML86" s="57"/>
      <c r="QMM86" s="57"/>
      <c r="QMN86" s="57"/>
      <c r="QMO86" s="57"/>
      <c r="QMP86" s="57"/>
      <c r="QMQ86" s="57"/>
      <c r="QMR86" s="57"/>
      <c r="QMS86" s="57"/>
      <c r="QMT86" s="57"/>
      <c r="QMU86" s="57"/>
      <c r="QMV86" s="57"/>
      <c r="QMW86" s="57"/>
      <c r="QMX86" s="57"/>
      <c r="QMY86" s="57"/>
      <c r="QMZ86" s="57"/>
      <c r="QNA86" s="57"/>
      <c r="QNB86" s="57"/>
      <c r="QNC86" s="57"/>
      <c r="QND86" s="57"/>
      <c r="QNE86" s="57"/>
      <c r="QNF86" s="57"/>
      <c r="QNG86" s="57"/>
      <c r="QNH86" s="57"/>
      <c r="QNI86" s="57"/>
      <c r="QNJ86" s="57"/>
      <c r="QNK86" s="57"/>
      <c r="QNL86" s="57"/>
      <c r="QNM86" s="57"/>
      <c r="QNN86" s="57"/>
      <c r="QNO86" s="57"/>
      <c r="QNP86" s="57"/>
      <c r="QNQ86" s="57"/>
      <c r="QNR86" s="57"/>
      <c r="QNS86" s="57"/>
      <c r="QNT86" s="57"/>
      <c r="QNU86" s="57"/>
      <c r="QNV86" s="57"/>
      <c r="QNW86" s="57"/>
      <c r="QNX86" s="57"/>
      <c r="QNY86" s="57"/>
      <c r="QNZ86" s="57"/>
      <c r="QOA86" s="57"/>
      <c r="QOB86" s="57"/>
      <c r="QOC86" s="57"/>
      <c r="QOD86" s="57"/>
      <c r="QOE86" s="57"/>
      <c r="QOF86" s="57"/>
      <c r="QOG86" s="57"/>
      <c r="QOH86" s="57"/>
      <c r="QOI86" s="57"/>
      <c r="QOJ86" s="57"/>
      <c r="QOK86" s="57"/>
      <c r="QOL86" s="57"/>
      <c r="QOM86" s="57"/>
      <c r="QON86" s="57"/>
      <c r="QOO86" s="57"/>
      <c r="QOP86" s="57"/>
      <c r="QOQ86" s="57"/>
      <c r="QOR86" s="57"/>
      <c r="QOS86" s="57"/>
      <c r="QOT86" s="57"/>
      <c r="QOU86" s="57"/>
      <c r="QOV86" s="57"/>
      <c r="QOW86" s="57"/>
      <c r="QOX86" s="57"/>
      <c r="QOY86" s="57"/>
      <c r="QOZ86" s="57"/>
      <c r="QPA86" s="57"/>
      <c r="QPB86" s="57"/>
      <c r="QPC86" s="57"/>
      <c r="QPD86" s="57"/>
      <c r="QPE86" s="57"/>
      <c r="QPF86" s="57"/>
      <c r="QPG86" s="57"/>
      <c r="QPH86" s="57"/>
      <c r="QPI86" s="57"/>
      <c r="QPJ86" s="57"/>
      <c r="QPK86" s="57"/>
      <c r="QPL86" s="57"/>
      <c r="QPM86" s="57"/>
      <c r="QPN86" s="57"/>
      <c r="QPO86" s="57"/>
      <c r="QPP86" s="57"/>
      <c r="QPQ86" s="57"/>
      <c r="QPR86" s="57"/>
      <c r="QPS86" s="57"/>
      <c r="QPT86" s="57"/>
      <c r="QPU86" s="57"/>
      <c r="QPV86" s="57"/>
      <c r="QPW86" s="57"/>
      <c r="QPX86" s="57"/>
      <c r="QPY86" s="57"/>
      <c r="QPZ86" s="57"/>
      <c r="QQA86" s="57"/>
      <c r="QQB86" s="57"/>
      <c r="QQC86" s="57"/>
      <c r="QQD86" s="57"/>
      <c r="QQE86" s="57"/>
      <c r="QQF86" s="57"/>
      <c r="QQG86" s="57"/>
      <c r="QQH86" s="57"/>
      <c r="QQI86" s="57"/>
      <c r="QQJ86" s="57"/>
      <c r="QQK86" s="57"/>
      <c r="QQL86" s="57"/>
      <c r="QQM86" s="57"/>
      <c r="QQN86" s="57"/>
      <c r="QQO86" s="57"/>
      <c r="QQP86" s="57"/>
      <c r="QQQ86" s="57"/>
      <c r="QQR86" s="57"/>
      <c r="QQS86" s="57"/>
      <c r="QQT86" s="57"/>
      <c r="QQU86" s="57"/>
      <c r="QQV86" s="57"/>
      <c r="QQW86" s="57"/>
      <c r="QQX86" s="57"/>
      <c r="QQY86" s="57"/>
      <c r="QQZ86" s="57"/>
      <c r="QRA86" s="57"/>
      <c r="QRB86" s="57"/>
      <c r="QRC86" s="57"/>
      <c r="QRD86" s="57"/>
      <c r="QRE86" s="57"/>
      <c r="QRF86" s="57"/>
      <c r="QRG86" s="57"/>
      <c r="QRH86" s="57"/>
      <c r="QRI86" s="57"/>
      <c r="QRJ86" s="57"/>
      <c r="QRK86" s="57"/>
      <c r="QRL86" s="57"/>
      <c r="QRM86" s="57"/>
      <c r="QRN86" s="57"/>
      <c r="QRO86" s="57"/>
      <c r="QRP86" s="57"/>
      <c r="QRQ86" s="57"/>
      <c r="QRR86" s="57"/>
      <c r="QRS86" s="57"/>
      <c r="QRT86" s="57"/>
      <c r="QRU86" s="57"/>
      <c r="QRV86" s="57"/>
      <c r="QRW86" s="57"/>
      <c r="QRX86" s="57"/>
      <c r="QRY86" s="57"/>
      <c r="QRZ86" s="57"/>
      <c r="QSA86" s="57"/>
      <c r="QSB86" s="57"/>
      <c r="QSC86" s="57"/>
      <c r="QSD86" s="57"/>
      <c r="QSE86" s="57"/>
      <c r="QSF86" s="57"/>
      <c r="QSG86" s="57"/>
      <c r="QSH86" s="57"/>
      <c r="QSI86" s="57"/>
      <c r="QSJ86" s="57"/>
      <c r="QSK86" s="57"/>
      <c r="QSL86" s="57"/>
      <c r="QSM86" s="57"/>
      <c r="QSN86" s="57"/>
      <c r="QSO86" s="57"/>
      <c r="QSP86" s="57"/>
      <c r="QSQ86" s="57"/>
      <c r="QSR86" s="57"/>
      <c r="QSS86" s="57"/>
      <c r="QST86" s="57"/>
      <c r="QSU86" s="57"/>
      <c r="QSV86" s="57"/>
      <c r="QSW86" s="57"/>
      <c r="QSX86" s="57"/>
      <c r="QSY86" s="57"/>
      <c r="QSZ86" s="57"/>
      <c r="QTA86" s="57"/>
      <c r="QTB86" s="57"/>
      <c r="QTC86" s="57"/>
      <c r="QTD86" s="57"/>
      <c r="QTE86" s="57"/>
      <c r="QTF86" s="57"/>
      <c r="QTG86" s="57"/>
      <c r="QTH86" s="57"/>
      <c r="QTI86" s="57"/>
      <c r="QTJ86" s="57"/>
      <c r="QTK86" s="57"/>
      <c r="QTL86" s="57"/>
      <c r="QTM86" s="57"/>
      <c r="QTN86" s="57"/>
      <c r="QTO86" s="57"/>
      <c r="QTP86" s="57"/>
      <c r="QTQ86" s="57"/>
      <c r="QTR86" s="57"/>
      <c r="QTS86" s="57"/>
      <c r="QTT86" s="57"/>
      <c r="QTU86" s="57"/>
      <c r="QTV86" s="57"/>
      <c r="QTW86" s="57"/>
      <c r="QTX86" s="57"/>
      <c r="QTY86" s="57"/>
      <c r="QTZ86" s="57"/>
      <c r="QUA86" s="57"/>
      <c r="QUB86" s="57"/>
      <c r="QUC86" s="57"/>
      <c r="QUD86" s="57"/>
      <c r="QUE86" s="57"/>
      <c r="QUF86" s="57"/>
      <c r="QUG86" s="57"/>
      <c r="QUH86" s="57"/>
      <c r="QUI86" s="57"/>
      <c r="QUJ86" s="57"/>
      <c r="QUK86" s="57"/>
      <c r="QUL86" s="57"/>
      <c r="QUM86" s="57"/>
      <c r="QUN86" s="57"/>
      <c r="QUO86" s="57"/>
      <c r="QUP86" s="57"/>
      <c r="QUQ86" s="57"/>
      <c r="QUR86" s="57"/>
      <c r="QUS86" s="57"/>
      <c r="QUT86" s="57"/>
      <c r="QUU86" s="57"/>
      <c r="QUV86" s="57"/>
      <c r="QUW86" s="57"/>
      <c r="QUX86" s="57"/>
      <c r="QUY86" s="57"/>
      <c r="QUZ86" s="57"/>
      <c r="QVA86" s="57"/>
      <c r="QVB86" s="57"/>
      <c r="QVC86" s="57"/>
      <c r="QVD86" s="57"/>
      <c r="QVE86" s="57"/>
      <c r="QVF86" s="57"/>
      <c r="QVG86" s="57"/>
      <c r="QVH86" s="57"/>
      <c r="QVI86" s="57"/>
      <c r="QVJ86" s="57"/>
      <c r="QVK86" s="57"/>
      <c r="QVL86" s="57"/>
      <c r="QVM86" s="57"/>
      <c r="QVN86" s="57"/>
      <c r="QVO86" s="57"/>
      <c r="QVP86" s="57"/>
      <c r="QVQ86" s="57"/>
      <c r="QVR86" s="57"/>
      <c r="QVS86" s="57"/>
      <c r="QVT86" s="57"/>
      <c r="QVU86" s="57"/>
      <c r="QVV86" s="57"/>
      <c r="QVW86" s="57"/>
      <c r="QVX86" s="57"/>
      <c r="QVY86" s="57"/>
      <c r="QVZ86" s="57"/>
      <c r="QWA86" s="57"/>
      <c r="QWB86" s="57"/>
      <c r="QWC86" s="57"/>
      <c r="QWD86" s="57"/>
      <c r="QWE86" s="57"/>
      <c r="QWF86" s="57"/>
      <c r="QWG86" s="57"/>
      <c r="QWH86" s="57"/>
      <c r="QWI86" s="57"/>
      <c r="QWJ86" s="57"/>
      <c r="QWK86" s="57"/>
      <c r="QWL86" s="57"/>
      <c r="QWM86" s="57"/>
      <c r="QWN86" s="57"/>
      <c r="QWO86" s="57"/>
      <c r="QWP86" s="57"/>
      <c r="QWQ86" s="57"/>
      <c r="QWR86" s="57"/>
      <c r="QWS86" s="57"/>
      <c r="QWT86" s="57"/>
      <c r="QWU86" s="57"/>
      <c r="QWV86" s="57"/>
      <c r="QWW86" s="57"/>
      <c r="QWX86" s="57"/>
      <c r="QWY86" s="57"/>
      <c r="QWZ86" s="57"/>
      <c r="QXA86" s="57"/>
      <c r="QXB86" s="57"/>
      <c r="QXC86" s="57"/>
      <c r="QXD86" s="57"/>
      <c r="QXE86" s="57"/>
      <c r="QXF86" s="57"/>
      <c r="QXG86" s="57"/>
      <c r="QXH86" s="57"/>
      <c r="QXI86" s="57"/>
      <c r="QXJ86" s="57"/>
      <c r="QXK86" s="57"/>
      <c r="QXL86" s="57"/>
      <c r="QXM86" s="57"/>
      <c r="QXN86" s="57"/>
      <c r="QXO86" s="57"/>
      <c r="QXP86" s="57"/>
      <c r="QXQ86" s="57"/>
      <c r="QXR86" s="57"/>
      <c r="QXS86" s="57"/>
      <c r="QXT86" s="57"/>
      <c r="QXU86" s="57"/>
      <c r="QXV86" s="57"/>
      <c r="QXW86" s="57"/>
      <c r="QXX86" s="57"/>
      <c r="QXY86" s="57"/>
      <c r="QXZ86" s="57"/>
      <c r="QYA86" s="57"/>
      <c r="QYB86" s="57"/>
      <c r="QYC86" s="57"/>
      <c r="QYD86" s="57"/>
      <c r="QYE86" s="57"/>
      <c r="QYF86" s="57"/>
      <c r="QYG86" s="57"/>
      <c r="QYH86" s="57"/>
      <c r="QYI86" s="57"/>
      <c r="QYJ86" s="57"/>
      <c r="QYK86" s="57"/>
      <c r="QYL86" s="57"/>
      <c r="QYM86" s="57"/>
      <c r="QYN86" s="57"/>
      <c r="QYO86" s="57"/>
      <c r="QYP86" s="57"/>
      <c r="QYQ86" s="57"/>
      <c r="QYR86" s="57"/>
      <c r="QYS86" s="57"/>
      <c r="QYT86" s="57"/>
      <c r="QYU86" s="57"/>
      <c r="QYV86" s="57"/>
      <c r="QYW86" s="57"/>
      <c r="QYX86" s="57"/>
      <c r="QYY86" s="57"/>
      <c r="QYZ86" s="57"/>
      <c r="QZA86" s="57"/>
      <c r="QZB86" s="57"/>
      <c r="QZC86" s="57"/>
      <c r="QZD86" s="57"/>
      <c r="QZE86" s="57"/>
      <c r="QZF86" s="57"/>
      <c r="QZG86" s="57"/>
      <c r="QZH86" s="57"/>
      <c r="QZI86" s="57"/>
      <c r="QZJ86" s="57"/>
      <c r="QZK86" s="57"/>
      <c r="QZL86" s="57"/>
      <c r="QZM86" s="57"/>
      <c r="QZN86" s="57"/>
      <c r="QZO86" s="57"/>
      <c r="QZP86" s="57"/>
      <c r="QZQ86" s="57"/>
      <c r="QZR86" s="57"/>
      <c r="QZS86" s="57"/>
      <c r="QZT86" s="57"/>
      <c r="QZU86" s="57"/>
      <c r="QZV86" s="57"/>
      <c r="QZW86" s="57"/>
      <c r="QZX86" s="57"/>
      <c r="QZY86" s="57"/>
      <c r="QZZ86" s="57"/>
      <c r="RAA86" s="57"/>
      <c r="RAB86" s="57"/>
      <c r="RAC86" s="57"/>
      <c r="RAD86" s="57"/>
      <c r="RAE86" s="57"/>
      <c r="RAF86" s="57"/>
      <c r="RAG86" s="57"/>
      <c r="RAH86" s="57"/>
      <c r="RAI86" s="57"/>
      <c r="RAJ86" s="57"/>
      <c r="RAK86" s="57"/>
      <c r="RAL86" s="57"/>
      <c r="RAM86" s="57"/>
      <c r="RAN86" s="57"/>
      <c r="RAO86" s="57"/>
      <c r="RAP86" s="57"/>
      <c r="RAQ86" s="57"/>
      <c r="RAR86" s="57"/>
      <c r="RAS86" s="57"/>
      <c r="RAT86" s="57"/>
      <c r="RAU86" s="57"/>
      <c r="RAV86" s="57"/>
      <c r="RAW86" s="57"/>
      <c r="RAX86" s="57"/>
      <c r="RAY86" s="57"/>
      <c r="RAZ86" s="57"/>
      <c r="RBA86" s="57"/>
      <c r="RBB86" s="57"/>
      <c r="RBC86" s="57"/>
      <c r="RBD86" s="57"/>
      <c r="RBE86" s="57"/>
      <c r="RBF86" s="57"/>
      <c r="RBG86" s="57"/>
      <c r="RBH86" s="57"/>
      <c r="RBI86" s="57"/>
      <c r="RBJ86" s="57"/>
      <c r="RBK86" s="57"/>
      <c r="RBL86" s="57"/>
      <c r="RBM86" s="57"/>
      <c r="RBN86" s="57"/>
      <c r="RBO86" s="57"/>
      <c r="RBP86" s="57"/>
      <c r="RBQ86" s="57"/>
      <c r="RBR86" s="57"/>
      <c r="RBS86" s="57"/>
      <c r="RBT86" s="57"/>
      <c r="RBU86" s="57"/>
      <c r="RBV86" s="57"/>
      <c r="RBW86" s="57"/>
      <c r="RBX86" s="57"/>
      <c r="RBY86" s="57"/>
      <c r="RBZ86" s="57"/>
      <c r="RCA86" s="57"/>
      <c r="RCB86" s="57"/>
      <c r="RCC86" s="57"/>
      <c r="RCD86" s="57"/>
      <c r="RCE86" s="57"/>
      <c r="RCF86" s="57"/>
      <c r="RCG86" s="57"/>
      <c r="RCH86" s="57"/>
      <c r="RCI86" s="57"/>
      <c r="RCJ86" s="57"/>
      <c r="RCK86" s="57"/>
      <c r="RCL86" s="57"/>
      <c r="RCM86" s="57"/>
      <c r="RCN86" s="57"/>
      <c r="RCO86" s="57"/>
      <c r="RCP86" s="57"/>
      <c r="RCQ86" s="57"/>
      <c r="RCR86" s="57"/>
      <c r="RCS86" s="57"/>
      <c r="RCT86" s="57"/>
      <c r="RCU86" s="57"/>
      <c r="RCV86" s="57"/>
      <c r="RCW86" s="57"/>
      <c r="RCX86" s="57"/>
      <c r="RCY86" s="57"/>
      <c r="RCZ86" s="57"/>
      <c r="RDA86" s="57"/>
      <c r="RDB86" s="57"/>
      <c r="RDC86" s="57"/>
      <c r="RDD86" s="57"/>
      <c r="RDE86" s="57"/>
      <c r="RDF86" s="57"/>
      <c r="RDG86" s="57"/>
      <c r="RDH86" s="57"/>
      <c r="RDI86" s="57"/>
      <c r="RDJ86" s="57"/>
      <c r="RDK86" s="57"/>
      <c r="RDL86" s="57"/>
      <c r="RDM86" s="57"/>
      <c r="RDN86" s="57"/>
      <c r="RDO86" s="57"/>
      <c r="RDP86" s="57"/>
      <c r="RDQ86" s="57"/>
      <c r="RDR86" s="57"/>
      <c r="RDS86" s="57"/>
      <c r="RDT86" s="57"/>
      <c r="RDU86" s="57"/>
      <c r="RDV86" s="57"/>
      <c r="RDW86" s="57"/>
      <c r="RDX86" s="57"/>
      <c r="RDY86" s="57"/>
      <c r="RDZ86" s="57"/>
      <c r="REA86" s="57"/>
      <c r="REB86" s="57"/>
      <c r="REC86" s="57"/>
      <c r="RED86" s="57"/>
      <c r="REE86" s="57"/>
      <c r="REF86" s="57"/>
      <c r="REG86" s="57"/>
      <c r="REH86" s="57"/>
      <c r="REI86" s="57"/>
      <c r="REJ86" s="57"/>
      <c r="REK86" s="57"/>
      <c r="REL86" s="57"/>
      <c r="REM86" s="57"/>
      <c r="REN86" s="57"/>
      <c r="REO86" s="57"/>
      <c r="REP86" s="57"/>
      <c r="REQ86" s="57"/>
      <c r="RER86" s="57"/>
      <c r="RES86" s="57"/>
      <c r="RET86" s="57"/>
      <c r="REU86" s="57"/>
      <c r="REV86" s="57"/>
      <c r="REW86" s="57"/>
      <c r="REX86" s="57"/>
      <c r="REY86" s="57"/>
      <c r="REZ86" s="57"/>
      <c r="RFA86" s="57"/>
      <c r="RFB86" s="57"/>
      <c r="RFC86" s="57"/>
      <c r="RFD86" s="57"/>
      <c r="RFE86" s="57"/>
      <c r="RFF86" s="57"/>
      <c r="RFG86" s="57"/>
      <c r="RFH86" s="57"/>
      <c r="RFI86" s="57"/>
      <c r="RFJ86" s="57"/>
      <c r="RFK86" s="57"/>
      <c r="RFL86" s="57"/>
      <c r="RFM86" s="57"/>
      <c r="RFN86" s="57"/>
      <c r="RFO86" s="57"/>
      <c r="RFP86" s="57"/>
      <c r="RFQ86" s="57"/>
      <c r="RFR86" s="57"/>
      <c r="RFS86" s="57"/>
      <c r="RFT86" s="57"/>
      <c r="RFU86" s="57"/>
      <c r="RFV86" s="57"/>
      <c r="RFW86" s="57"/>
      <c r="RFX86" s="57"/>
      <c r="RFY86" s="57"/>
      <c r="RFZ86" s="57"/>
      <c r="RGA86" s="57"/>
      <c r="RGB86" s="57"/>
      <c r="RGC86" s="57"/>
      <c r="RGD86" s="57"/>
      <c r="RGE86" s="57"/>
      <c r="RGF86" s="57"/>
      <c r="RGG86" s="57"/>
      <c r="RGH86" s="57"/>
      <c r="RGI86" s="57"/>
      <c r="RGJ86" s="57"/>
      <c r="RGK86" s="57"/>
      <c r="RGL86" s="57"/>
      <c r="RGM86" s="57"/>
      <c r="RGN86" s="57"/>
      <c r="RGO86" s="57"/>
      <c r="RGP86" s="57"/>
      <c r="RGQ86" s="57"/>
      <c r="RGR86" s="57"/>
      <c r="RGS86" s="57"/>
      <c r="RGT86" s="57"/>
      <c r="RGU86" s="57"/>
      <c r="RGV86" s="57"/>
      <c r="RGW86" s="57"/>
      <c r="RGX86" s="57"/>
      <c r="RGY86" s="57"/>
      <c r="RGZ86" s="57"/>
      <c r="RHA86" s="57"/>
      <c r="RHB86" s="57"/>
      <c r="RHC86" s="57"/>
      <c r="RHD86" s="57"/>
      <c r="RHE86" s="57"/>
      <c r="RHF86" s="57"/>
      <c r="RHG86" s="57"/>
      <c r="RHH86" s="57"/>
      <c r="RHI86" s="57"/>
      <c r="RHJ86" s="57"/>
      <c r="RHK86" s="57"/>
      <c r="RHL86" s="57"/>
      <c r="RHM86" s="57"/>
      <c r="RHN86" s="57"/>
      <c r="RHO86" s="57"/>
      <c r="RHP86" s="57"/>
      <c r="RHQ86" s="57"/>
      <c r="RHR86" s="57"/>
      <c r="RHS86" s="57"/>
      <c r="RHT86" s="57"/>
      <c r="RHU86" s="57"/>
      <c r="RHV86" s="57"/>
      <c r="RHW86" s="57"/>
      <c r="RHX86" s="57"/>
      <c r="RHY86" s="57"/>
      <c r="RHZ86" s="57"/>
      <c r="RIA86" s="57"/>
      <c r="RIB86" s="57"/>
      <c r="RIC86" s="57"/>
      <c r="RID86" s="57"/>
      <c r="RIE86" s="57"/>
      <c r="RIF86" s="57"/>
      <c r="RIG86" s="57"/>
      <c r="RIH86" s="57"/>
      <c r="RII86" s="57"/>
      <c r="RIJ86" s="57"/>
      <c r="RIK86" s="57"/>
      <c r="RIL86" s="57"/>
      <c r="RIM86" s="57"/>
      <c r="RIN86" s="57"/>
      <c r="RIO86" s="57"/>
      <c r="RIP86" s="57"/>
      <c r="RIQ86" s="57"/>
      <c r="RIR86" s="57"/>
      <c r="RIS86" s="57"/>
      <c r="RIT86" s="57"/>
      <c r="RIU86" s="57"/>
      <c r="RIV86" s="57"/>
      <c r="RIW86" s="57"/>
      <c r="RIX86" s="57"/>
      <c r="RIY86" s="57"/>
      <c r="RIZ86" s="57"/>
      <c r="RJA86" s="57"/>
      <c r="RJB86" s="57"/>
      <c r="RJC86" s="57"/>
      <c r="RJD86" s="57"/>
      <c r="RJE86" s="57"/>
      <c r="RJF86" s="57"/>
      <c r="RJG86" s="57"/>
      <c r="RJH86" s="57"/>
      <c r="RJI86" s="57"/>
      <c r="RJJ86" s="57"/>
      <c r="RJK86" s="57"/>
      <c r="RJL86" s="57"/>
      <c r="RJM86" s="57"/>
      <c r="RJN86" s="57"/>
      <c r="RJO86" s="57"/>
      <c r="RJP86" s="57"/>
      <c r="RJQ86" s="57"/>
      <c r="RJR86" s="57"/>
      <c r="RJS86" s="57"/>
      <c r="RJT86" s="57"/>
      <c r="RJU86" s="57"/>
      <c r="RJV86" s="57"/>
      <c r="RJW86" s="57"/>
      <c r="RJX86" s="57"/>
      <c r="RJY86" s="57"/>
      <c r="RJZ86" s="57"/>
      <c r="RKA86" s="57"/>
      <c r="RKB86" s="57"/>
      <c r="RKC86" s="57"/>
      <c r="RKD86" s="57"/>
      <c r="RKE86" s="57"/>
      <c r="RKF86" s="57"/>
      <c r="RKG86" s="57"/>
      <c r="RKH86" s="57"/>
      <c r="RKI86" s="57"/>
      <c r="RKJ86" s="57"/>
      <c r="RKK86" s="57"/>
      <c r="RKL86" s="57"/>
      <c r="RKM86" s="57"/>
      <c r="RKN86" s="57"/>
      <c r="RKO86" s="57"/>
      <c r="RKP86" s="57"/>
      <c r="RKQ86" s="57"/>
      <c r="RKR86" s="57"/>
      <c r="RKS86" s="57"/>
      <c r="RKT86" s="57"/>
      <c r="RKU86" s="57"/>
      <c r="RKV86" s="57"/>
      <c r="RKW86" s="57"/>
      <c r="RKX86" s="57"/>
      <c r="RKY86" s="57"/>
      <c r="RKZ86" s="57"/>
      <c r="RLA86" s="57"/>
      <c r="RLB86" s="57"/>
      <c r="RLC86" s="57"/>
      <c r="RLD86" s="57"/>
      <c r="RLE86" s="57"/>
      <c r="RLF86" s="57"/>
      <c r="RLG86" s="57"/>
      <c r="RLH86" s="57"/>
      <c r="RLI86" s="57"/>
      <c r="RLJ86" s="57"/>
      <c r="RLK86" s="57"/>
      <c r="RLL86" s="57"/>
      <c r="RLM86" s="57"/>
      <c r="RLN86" s="57"/>
      <c r="RLO86" s="57"/>
      <c r="RLP86" s="57"/>
      <c r="RLQ86" s="57"/>
      <c r="RLR86" s="57"/>
      <c r="RLS86" s="57"/>
      <c r="RLT86" s="57"/>
      <c r="RLU86" s="57"/>
      <c r="RLV86" s="57"/>
      <c r="RLW86" s="57"/>
      <c r="RLX86" s="57"/>
      <c r="RLY86" s="57"/>
      <c r="RLZ86" s="57"/>
      <c r="RMA86" s="57"/>
      <c r="RMB86" s="57"/>
      <c r="RMC86" s="57"/>
      <c r="RMD86" s="57"/>
      <c r="RME86" s="57"/>
      <c r="RMF86" s="57"/>
      <c r="RMG86" s="57"/>
      <c r="RMH86" s="57"/>
      <c r="RMI86" s="57"/>
      <c r="RMJ86" s="57"/>
      <c r="RMK86" s="57"/>
      <c r="RML86" s="57"/>
      <c r="RMM86" s="57"/>
      <c r="RMN86" s="57"/>
      <c r="RMO86" s="57"/>
      <c r="RMP86" s="57"/>
      <c r="RMQ86" s="57"/>
      <c r="RMR86" s="57"/>
      <c r="RMS86" s="57"/>
      <c r="RMT86" s="57"/>
      <c r="RMU86" s="57"/>
      <c r="RMV86" s="57"/>
      <c r="RMW86" s="57"/>
      <c r="RMX86" s="57"/>
      <c r="RMY86" s="57"/>
      <c r="RMZ86" s="57"/>
      <c r="RNA86" s="57"/>
      <c r="RNB86" s="57"/>
      <c r="RNC86" s="57"/>
      <c r="RND86" s="57"/>
      <c r="RNE86" s="57"/>
      <c r="RNF86" s="57"/>
      <c r="RNG86" s="57"/>
      <c r="RNH86" s="57"/>
      <c r="RNI86" s="57"/>
      <c r="RNJ86" s="57"/>
      <c r="RNK86" s="57"/>
      <c r="RNL86" s="57"/>
      <c r="RNM86" s="57"/>
      <c r="RNN86" s="57"/>
      <c r="RNO86" s="57"/>
      <c r="RNP86" s="57"/>
      <c r="RNQ86" s="57"/>
      <c r="RNR86" s="57"/>
      <c r="RNS86" s="57"/>
      <c r="RNT86" s="57"/>
      <c r="RNU86" s="57"/>
      <c r="RNV86" s="57"/>
      <c r="RNW86" s="57"/>
      <c r="RNX86" s="57"/>
      <c r="RNY86" s="57"/>
      <c r="RNZ86" s="57"/>
      <c r="ROA86" s="57"/>
      <c r="ROB86" s="57"/>
      <c r="ROC86" s="57"/>
      <c r="ROD86" s="57"/>
      <c r="ROE86" s="57"/>
      <c r="ROF86" s="57"/>
      <c r="ROG86" s="57"/>
      <c r="ROH86" s="57"/>
      <c r="ROI86" s="57"/>
      <c r="ROJ86" s="57"/>
      <c r="ROK86" s="57"/>
      <c r="ROL86" s="57"/>
      <c r="ROM86" s="57"/>
      <c r="RON86" s="57"/>
      <c r="ROO86" s="57"/>
      <c r="ROP86" s="57"/>
      <c r="ROQ86" s="57"/>
      <c r="ROR86" s="57"/>
      <c r="ROS86" s="57"/>
      <c r="ROT86" s="57"/>
      <c r="ROU86" s="57"/>
      <c r="ROV86" s="57"/>
      <c r="ROW86" s="57"/>
      <c r="ROX86" s="57"/>
      <c r="ROY86" s="57"/>
      <c r="ROZ86" s="57"/>
      <c r="RPA86" s="57"/>
      <c r="RPB86" s="57"/>
      <c r="RPC86" s="57"/>
      <c r="RPD86" s="57"/>
      <c r="RPE86" s="57"/>
      <c r="RPF86" s="57"/>
      <c r="RPG86" s="57"/>
      <c r="RPH86" s="57"/>
      <c r="RPI86" s="57"/>
      <c r="RPJ86" s="57"/>
      <c r="RPK86" s="57"/>
      <c r="RPL86" s="57"/>
      <c r="RPM86" s="57"/>
      <c r="RPN86" s="57"/>
      <c r="RPO86" s="57"/>
      <c r="RPP86" s="57"/>
      <c r="RPQ86" s="57"/>
      <c r="RPR86" s="57"/>
      <c r="RPS86" s="57"/>
      <c r="RPT86" s="57"/>
      <c r="RPU86" s="57"/>
      <c r="RPV86" s="57"/>
      <c r="RPW86" s="57"/>
      <c r="RPX86" s="57"/>
      <c r="RPY86" s="57"/>
      <c r="RPZ86" s="57"/>
      <c r="RQA86" s="57"/>
      <c r="RQB86" s="57"/>
      <c r="RQC86" s="57"/>
      <c r="RQD86" s="57"/>
      <c r="RQE86" s="57"/>
      <c r="RQF86" s="57"/>
      <c r="RQG86" s="57"/>
      <c r="RQH86" s="57"/>
      <c r="RQI86" s="57"/>
      <c r="RQJ86" s="57"/>
      <c r="RQK86" s="57"/>
      <c r="RQL86" s="57"/>
      <c r="RQM86" s="57"/>
      <c r="RQN86" s="57"/>
      <c r="RQO86" s="57"/>
      <c r="RQP86" s="57"/>
      <c r="RQQ86" s="57"/>
      <c r="RQR86" s="57"/>
      <c r="RQS86" s="57"/>
      <c r="RQT86" s="57"/>
      <c r="RQU86" s="57"/>
      <c r="RQV86" s="57"/>
      <c r="RQW86" s="57"/>
      <c r="RQX86" s="57"/>
      <c r="RQY86" s="57"/>
      <c r="RQZ86" s="57"/>
      <c r="RRA86" s="57"/>
      <c r="RRB86" s="57"/>
      <c r="RRC86" s="57"/>
      <c r="RRD86" s="57"/>
      <c r="RRE86" s="57"/>
      <c r="RRF86" s="57"/>
      <c r="RRG86" s="57"/>
      <c r="RRH86" s="57"/>
      <c r="RRI86" s="57"/>
      <c r="RRJ86" s="57"/>
      <c r="RRK86" s="57"/>
      <c r="RRL86" s="57"/>
      <c r="RRM86" s="57"/>
      <c r="RRN86" s="57"/>
      <c r="RRO86" s="57"/>
      <c r="RRP86" s="57"/>
      <c r="RRQ86" s="57"/>
      <c r="RRR86" s="57"/>
      <c r="RRS86" s="57"/>
      <c r="RRT86" s="57"/>
      <c r="RRU86" s="57"/>
      <c r="RRV86" s="57"/>
      <c r="RRW86" s="57"/>
      <c r="RRX86" s="57"/>
      <c r="RRY86" s="57"/>
      <c r="RRZ86" s="57"/>
      <c r="RSA86" s="57"/>
      <c r="RSB86" s="57"/>
      <c r="RSC86" s="57"/>
      <c r="RSD86" s="57"/>
      <c r="RSE86" s="57"/>
      <c r="RSF86" s="57"/>
      <c r="RSG86" s="57"/>
      <c r="RSH86" s="57"/>
      <c r="RSI86" s="57"/>
      <c r="RSJ86" s="57"/>
      <c r="RSK86" s="57"/>
      <c r="RSL86" s="57"/>
      <c r="RSM86" s="57"/>
      <c r="RSN86" s="57"/>
      <c r="RSO86" s="57"/>
      <c r="RSP86" s="57"/>
      <c r="RSQ86" s="57"/>
      <c r="RSR86" s="57"/>
      <c r="RSS86" s="57"/>
      <c r="RST86" s="57"/>
      <c r="RSU86" s="57"/>
      <c r="RSV86" s="57"/>
      <c r="RSW86" s="57"/>
      <c r="RSX86" s="57"/>
      <c r="RSY86" s="57"/>
      <c r="RSZ86" s="57"/>
      <c r="RTA86" s="57"/>
      <c r="RTB86" s="57"/>
      <c r="RTC86" s="57"/>
      <c r="RTD86" s="57"/>
      <c r="RTE86" s="57"/>
      <c r="RTF86" s="57"/>
      <c r="RTG86" s="57"/>
      <c r="RTH86" s="57"/>
      <c r="RTI86" s="57"/>
      <c r="RTJ86" s="57"/>
      <c r="RTK86" s="57"/>
      <c r="RTL86" s="57"/>
      <c r="RTM86" s="57"/>
      <c r="RTN86" s="57"/>
      <c r="RTO86" s="57"/>
      <c r="RTP86" s="57"/>
      <c r="RTQ86" s="57"/>
      <c r="RTR86" s="57"/>
      <c r="RTS86" s="57"/>
      <c r="RTT86" s="57"/>
      <c r="RTU86" s="57"/>
      <c r="RTV86" s="57"/>
      <c r="RTW86" s="57"/>
      <c r="RTX86" s="57"/>
      <c r="RTY86" s="57"/>
      <c r="RTZ86" s="57"/>
      <c r="RUA86" s="57"/>
      <c r="RUB86" s="57"/>
      <c r="RUC86" s="57"/>
      <c r="RUD86" s="57"/>
      <c r="RUE86" s="57"/>
      <c r="RUF86" s="57"/>
      <c r="RUG86" s="57"/>
      <c r="RUH86" s="57"/>
      <c r="RUI86" s="57"/>
      <c r="RUJ86" s="57"/>
      <c r="RUK86" s="57"/>
      <c r="RUL86" s="57"/>
      <c r="RUM86" s="57"/>
      <c r="RUN86" s="57"/>
      <c r="RUO86" s="57"/>
      <c r="RUP86" s="57"/>
      <c r="RUQ86" s="57"/>
      <c r="RUR86" s="57"/>
      <c r="RUS86" s="57"/>
      <c r="RUT86" s="57"/>
      <c r="RUU86" s="57"/>
      <c r="RUV86" s="57"/>
      <c r="RUW86" s="57"/>
      <c r="RUX86" s="57"/>
      <c r="RUY86" s="57"/>
      <c r="RUZ86" s="57"/>
      <c r="RVA86" s="57"/>
      <c r="RVB86" s="57"/>
      <c r="RVC86" s="57"/>
      <c r="RVD86" s="57"/>
      <c r="RVE86" s="57"/>
      <c r="RVF86" s="57"/>
      <c r="RVG86" s="57"/>
      <c r="RVH86" s="57"/>
      <c r="RVI86" s="57"/>
      <c r="RVJ86" s="57"/>
      <c r="RVK86" s="57"/>
      <c r="RVL86" s="57"/>
      <c r="RVM86" s="57"/>
      <c r="RVN86" s="57"/>
      <c r="RVO86" s="57"/>
      <c r="RVP86" s="57"/>
      <c r="RVQ86" s="57"/>
      <c r="RVR86" s="57"/>
      <c r="RVS86" s="57"/>
      <c r="RVT86" s="57"/>
      <c r="RVU86" s="57"/>
      <c r="RVV86" s="57"/>
      <c r="RVW86" s="57"/>
      <c r="RVX86" s="57"/>
      <c r="RVY86" s="57"/>
      <c r="RVZ86" s="57"/>
      <c r="RWA86" s="57"/>
      <c r="RWB86" s="57"/>
      <c r="RWC86" s="57"/>
      <c r="RWD86" s="57"/>
      <c r="RWE86" s="57"/>
      <c r="RWF86" s="57"/>
      <c r="RWG86" s="57"/>
      <c r="RWH86" s="57"/>
      <c r="RWI86" s="57"/>
      <c r="RWJ86" s="57"/>
      <c r="RWK86" s="57"/>
      <c r="RWL86" s="57"/>
      <c r="RWM86" s="57"/>
      <c r="RWN86" s="57"/>
      <c r="RWO86" s="57"/>
      <c r="RWP86" s="57"/>
      <c r="RWQ86" s="57"/>
      <c r="RWR86" s="57"/>
      <c r="RWS86" s="57"/>
      <c r="RWT86" s="57"/>
      <c r="RWU86" s="57"/>
      <c r="RWV86" s="57"/>
      <c r="RWW86" s="57"/>
      <c r="RWX86" s="57"/>
      <c r="RWY86" s="57"/>
      <c r="RWZ86" s="57"/>
      <c r="RXA86" s="57"/>
      <c r="RXB86" s="57"/>
      <c r="RXC86" s="57"/>
      <c r="RXD86" s="57"/>
      <c r="RXE86" s="57"/>
      <c r="RXF86" s="57"/>
      <c r="RXG86" s="57"/>
      <c r="RXH86" s="57"/>
      <c r="RXI86" s="57"/>
      <c r="RXJ86" s="57"/>
      <c r="RXK86" s="57"/>
      <c r="RXL86" s="57"/>
      <c r="RXM86" s="57"/>
      <c r="RXN86" s="57"/>
      <c r="RXO86" s="57"/>
      <c r="RXP86" s="57"/>
      <c r="RXQ86" s="57"/>
      <c r="RXR86" s="57"/>
      <c r="RXS86" s="57"/>
      <c r="RXT86" s="57"/>
      <c r="RXU86" s="57"/>
      <c r="RXV86" s="57"/>
      <c r="RXW86" s="57"/>
      <c r="RXX86" s="57"/>
      <c r="RXY86" s="57"/>
      <c r="RXZ86" s="57"/>
      <c r="RYA86" s="57"/>
      <c r="RYB86" s="57"/>
      <c r="RYC86" s="57"/>
      <c r="RYD86" s="57"/>
      <c r="RYE86" s="57"/>
      <c r="RYF86" s="57"/>
      <c r="RYG86" s="57"/>
      <c r="RYH86" s="57"/>
      <c r="RYI86" s="57"/>
      <c r="RYJ86" s="57"/>
      <c r="RYK86" s="57"/>
      <c r="RYL86" s="57"/>
      <c r="RYM86" s="57"/>
      <c r="RYN86" s="57"/>
      <c r="RYO86" s="57"/>
      <c r="RYP86" s="57"/>
      <c r="RYQ86" s="57"/>
      <c r="RYR86" s="57"/>
      <c r="RYS86" s="57"/>
      <c r="RYT86" s="57"/>
      <c r="RYU86" s="57"/>
      <c r="RYV86" s="57"/>
      <c r="RYW86" s="57"/>
      <c r="RYX86" s="57"/>
      <c r="RYY86" s="57"/>
      <c r="RYZ86" s="57"/>
      <c r="RZA86" s="57"/>
      <c r="RZB86" s="57"/>
      <c r="RZC86" s="57"/>
      <c r="RZD86" s="57"/>
      <c r="RZE86" s="57"/>
      <c r="RZF86" s="57"/>
      <c r="RZG86" s="57"/>
      <c r="RZH86" s="57"/>
      <c r="RZI86" s="57"/>
      <c r="RZJ86" s="57"/>
      <c r="RZK86" s="57"/>
      <c r="RZL86" s="57"/>
      <c r="RZM86" s="57"/>
      <c r="RZN86" s="57"/>
      <c r="RZO86" s="57"/>
      <c r="RZP86" s="57"/>
      <c r="RZQ86" s="57"/>
      <c r="RZR86" s="57"/>
      <c r="RZS86" s="57"/>
      <c r="RZT86" s="57"/>
      <c r="RZU86" s="57"/>
      <c r="RZV86" s="57"/>
      <c r="RZW86" s="57"/>
      <c r="RZX86" s="57"/>
      <c r="RZY86" s="57"/>
      <c r="RZZ86" s="57"/>
      <c r="SAA86" s="57"/>
      <c r="SAB86" s="57"/>
      <c r="SAC86" s="57"/>
      <c r="SAD86" s="57"/>
      <c r="SAE86" s="57"/>
      <c r="SAF86" s="57"/>
      <c r="SAG86" s="57"/>
      <c r="SAH86" s="57"/>
      <c r="SAI86" s="57"/>
      <c r="SAJ86" s="57"/>
      <c r="SAK86" s="57"/>
      <c r="SAL86" s="57"/>
      <c r="SAM86" s="57"/>
      <c r="SAN86" s="57"/>
      <c r="SAO86" s="57"/>
      <c r="SAP86" s="57"/>
      <c r="SAQ86" s="57"/>
      <c r="SAR86" s="57"/>
      <c r="SAS86" s="57"/>
      <c r="SAT86" s="57"/>
      <c r="SAU86" s="57"/>
      <c r="SAV86" s="57"/>
      <c r="SAW86" s="57"/>
      <c r="SAX86" s="57"/>
      <c r="SAY86" s="57"/>
      <c r="SAZ86" s="57"/>
      <c r="SBA86" s="57"/>
      <c r="SBB86" s="57"/>
      <c r="SBC86" s="57"/>
      <c r="SBD86" s="57"/>
      <c r="SBE86" s="57"/>
      <c r="SBF86" s="57"/>
      <c r="SBG86" s="57"/>
      <c r="SBH86" s="57"/>
      <c r="SBI86" s="57"/>
      <c r="SBJ86" s="57"/>
      <c r="SBK86" s="57"/>
      <c r="SBL86" s="57"/>
      <c r="SBM86" s="57"/>
      <c r="SBN86" s="57"/>
      <c r="SBO86" s="57"/>
      <c r="SBP86" s="57"/>
      <c r="SBQ86" s="57"/>
      <c r="SBR86" s="57"/>
      <c r="SBS86" s="57"/>
      <c r="SBT86" s="57"/>
      <c r="SBU86" s="57"/>
      <c r="SBV86" s="57"/>
      <c r="SBW86" s="57"/>
      <c r="SBX86" s="57"/>
      <c r="SBY86" s="57"/>
      <c r="SBZ86" s="57"/>
      <c r="SCA86" s="57"/>
      <c r="SCB86" s="57"/>
      <c r="SCC86" s="57"/>
      <c r="SCD86" s="57"/>
      <c r="SCE86" s="57"/>
      <c r="SCF86" s="57"/>
      <c r="SCG86" s="57"/>
      <c r="SCH86" s="57"/>
      <c r="SCI86" s="57"/>
      <c r="SCJ86" s="57"/>
      <c r="SCK86" s="57"/>
      <c r="SCL86" s="57"/>
      <c r="SCM86" s="57"/>
      <c r="SCN86" s="57"/>
      <c r="SCO86" s="57"/>
      <c r="SCP86" s="57"/>
      <c r="SCQ86" s="57"/>
      <c r="SCR86" s="57"/>
      <c r="SCS86" s="57"/>
      <c r="SCT86" s="57"/>
      <c r="SCU86" s="57"/>
      <c r="SCV86" s="57"/>
      <c r="SCW86" s="57"/>
      <c r="SCX86" s="57"/>
      <c r="SCY86" s="57"/>
      <c r="SCZ86" s="57"/>
      <c r="SDA86" s="57"/>
      <c r="SDB86" s="57"/>
      <c r="SDC86" s="57"/>
      <c r="SDD86" s="57"/>
      <c r="SDE86" s="57"/>
      <c r="SDF86" s="57"/>
      <c r="SDG86" s="57"/>
      <c r="SDH86" s="57"/>
      <c r="SDI86" s="57"/>
      <c r="SDJ86" s="57"/>
      <c r="SDK86" s="57"/>
      <c r="SDL86" s="57"/>
      <c r="SDM86" s="57"/>
      <c r="SDN86" s="57"/>
      <c r="SDO86" s="57"/>
      <c r="SDP86" s="57"/>
      <c r="SDQ86" s="57"/>
      <c r="SDR86" s="57"/>
      <c r="SDS86" s="57"/>
      <c r="SDT86" s="57"/>
      <c r="SDU86" s="57"/>
      <c r="SDV86" s="57"/>
      <c r="SDW86" s="57"/>
      <c r="SDX86" s="57"/>
      <c r="SDY86" s="57"/>
      <c r="SDZ86" s="57"/>
      <c r="SEA86" s="57"/>
      <c r="SEB86" s="57"/>
      <c r="SEC86" s="57"/>
      <c r="SED86" s="57"/>
      <c r="SEE86" s="57"/>
      <c r="SEF86" s="57"/>
      <c r="SEG86" s="57"/>
      <c r="SEH86" s="57"/>
      <c r="SEI86" s="57"/>
      <c r="SEJ86" s="57"/>
      <c r="SEK86" s="57"/>
      <c r="SEL86" s="57"/>
      <c r="SEM86" s="57"/>
      <c r="SEN86" s="57"/>
      <c r="SEO86" s="57"/>
      <c r="SEP86" s="57"/>
      <c r="SEQ86" s="57"/>
      <c r="SER86" s="57"/>
      <c r="SES86" s="57"/>
      <c r="SET86" s="57"/>
      <c r="SEU86" s="57"/>
      <c r="SEV86" s="57"/>
      <c r="SEW86" s="57"/>
      <c r="SEX86" s="57"/>
      <c r="SEY86" s="57"/>
      <c r="SEZ86" s="57"/>
      <c r="SFA86" s="57"/>
      <c r="SFB86" s="57"/>
      <c r="SFC86" s="57"/>
      <c r="SFD86" s="57"/>
      <c r="SFE86" s="57"/>
      <c r="SFF86" s="57"/>
      <c r="SFG86" s="57"/>
      <c r="SFH86" s="57"/>
      <c r="SFI86" s="57"/>
      <c r="SFJ86" s="57"/>
      <c r="SFK86" s="57"/>
      <c r="SFL86" s="57"/>
      <c r="SFM86" s="57"/>
      <c r="SFN86" s="57"/>
      <c r="SFO86" s="57"/>
      <c r="SFP86" s="57"/>
      <c r="SFQ86" s="57"/>
      <c r="SFR86" s="57"/>
      <c r="SFS86" s="57"/>
      <c r="SFT86" s="57"/>
      <c r="SFU86" s="57"/>
      <c r="SFV86" s="57"/>
      <c r="SFW86" s="57"/>
      <c r="SFX86" s="57"/>
      <c r="SFY86" s="57"/>
      <c r="SFZ86" s="57"/>
      <c r="SGA86" s="57"/>
      <c r="SGB86" s="57"/>
      <c r="SGC86" s="57"/>
      <c r="SGD86" s="57"/>
      <c r="SGE86" s="57"/>
      <c r="SGF86" s="57"/>
      <c r="SGG86" s="57"/>
      <c r="SGH86" s="57"/>
      <c r="SGI86" s="57"/>
      <c r="SGJ86" s="57"/>
      <c r="SGK86" s="57"/>
      <c r="SGL86" s="57"/>
      <c r="SGM86" s="57"/>
      <c r="SGN86" s="57"/>
      <c r="SGO86" s="57"/>
      <c r="SGP86" s="57"/>
      <c r="SGQ86" s="57"/>
      <c r="SGR86" s="57"/>
      <c r="SGS86" s="57"/>
      <c r="SGT86" s="57"/>
      <c r="SGU86" s="57"/>
      <c r="SGV86" s="57"/>
      <c r="SGW86" s="57"/>
      <c r="SGX86" s="57"/>
      <c r="SGY86" s="57"/>
      <c r="SGZ86" s="57"/>
      <c r="SHA86" s="57"/>
      <c r="SHB86" s="57"/>
      <c r="SHC86" s="57"/>
      <c r="SHD86" s="57"/>
      <c r="SHE86" s="57"/>
      <c r="SHF86" s="57"/>
      <c r="SHG86" s="57"/>
      <c r="SHH86" s="57"/>
      <c r="SHI86" s="57"/>
      <c r="SHJ86" s="57"/>
      <c r="SHK86" s="57"/>
      <c r="SHL86" s="57"/>
      <c r="SHM86" s="57"/>
      <c r="SHN86" s="57"/>
      <c r="SHO86" s="57"/>
      <c r="SHP86" s="57"/>
      <c r="SHQ86" s="57"/>
      <c r="SHR86" s="57"/>
      <c r="SHS86" s="57"/>
      <c r="SHT86" s="57"/>
      <c r="SHU86" s="57"/>
      <c r="SHV86" s="57"/>
      <c r="SHW86" s="57"/>
      <c r="SHX86" s="57"/>
      <c r="SHY86" s="57"/>
      <c r="SHZ86" s="57"/>
      <c r="SIA86" s="57"/>
      <c r="SIB86" s="57"/>
      <c r="SIC86" s="57"/>
      <c r="SID86" s="57"/>
      <c r="SIE86" s="57"/>
      <c r="SIF86" s="57"/>
      <c r="SIG86" s="57"/>
      <c r="SIH86" s="57"/>
      <c r="SII86" s="57"/>
      <c r="SIJ86" s="57"/>
      <c r="SIK86" s="57"/>
      <c r="SIL86" s="57"/>
      <c r="SIM86" s="57"/>
      <c r="SIN86" s="57"/>
      <c r="SIO86" s="57"/>
      <c r="SIP86" s="57"/>
      <c r="SIQ86" s="57"/>
      <c r="SIR86" s="57"/>
      <c r="SIS86" s="57"/>
      <c r="SIT86" s="57"/>
      <c r="SIU86" s="57"/>
      <c r="SIV86" s="57"/>
      <c r="SIW86" s="57"/>
      <c r="SIX86" s="57"/>
      <c r="SIY86" s="57"/>
      <c r="SIZ86" s="57"/>
      <c r="SJA86" s="57"/>
      <c r="SJB86" s="57"/>
      <c r="SJC86" s="57"/>
      <c r="SJD86" s="57"/>
      <c r="SJE86" s="57"/>
      <c r="SJF86" s="57"/>
      <c r="SJG86" s="57"/>
      <c r="SJH86" s="57"/>
      <c r="SJI86" s="57"/>
      <c r="SJJ86" s="57"/>
      <c r="SJK86" s="57"/>
      <c r="SJL86" s="57"/>
      <c r="SJM86" s="57"/>
      <c r="SJN86" s="57"/>
      <c r="SJO86" s="57"/>
      <c r="SJP86" s="57"/>
      <c r="SJQ86" s="57"/>
      <c r="SJR86" s="57"/>
      <c r="SJS86" s="57"/>
      <c r="SJT86" s="57"/>
      <c r="SJU86" s="57"/>
      <c r="SJV86" s="57"/>
      <c r="SJW86" s="57"/>
      <c r="SJX86" s="57"/>
      <c r="SJY86" s="57"/>
      <c r="SJZ86" s="57"/>
      <c r="SKA86" s="57"/>
      <c r="SKB86" s="57"/>
      <c r="SKC86" s="57"/>
      <c r="SKD86" s="57"/>
      <c r="SKE86" s="57"/>
      <c r="SKF86" s="57"/>
      <c r="SKG86" s="57"/>
      <c r="SKH86" s="57"/>
      <c r="SKI86" s="57"/>
      <c r="SKJ86" s="57"/>
      <c r="SKK86" s="57"/>
      <c r="SKL86" s="57"/>
      <c r="SKM86" s="57"/>
      <c r="SKN86" s="57"/>
      <c r="SKO86" s="57"/>
      <c r="SKP86" s="57"/>
      <c r="SKQ86" s="57"/>
      <c r="SKR86" s="57"/>
      <c r="SKS86" s="57"/>
      <c r="SKT86" s="57"/>
      <c r="SKU86" s="57"/>
      <c r="SKV86" s="57"/>
      <c r="SKW86" s="57"/>
      <c r="SKX86" s="57"/>
      <c r="SKY86" s="57"/>
      <c r="SKZ86" s="57"/>
      <c r="SLA86" s="57"/>
      <c r="SLB86" s="57"/>
      <c r="SLC86" s="57"/>
      <c r="SLD86" s="57"/>
      <c r="SLE86" s="57"/>
      <c r="SLF86" s="57"/>
      <c r="SLG86" s="57"/>
      <c r="SLH86" s="57"/>
      <c r="SLI86" s="57"/>
      <c r="SLJ86" s="57"/>
      <c r="SLK86" s="57"/>
      <c r="SLL86" s="57"/>
      <c r="SLM86" s="57"/>
      <c r="SLN86" s="57"/>
      <c r="SLO86" s="57"/>
      <c r="SLP86" s="57"/>
      <c r="SLQ86" s="57"/>
      <c r="SLR86" s="57"/>
      <c r="SLS86" s="57"/>
      <c r="SLT86" s="57"/>
      <c r="SLU86" s="57"/>
      <c r="SLV86" s="57"/>
      <c r="SLW86" s="57"/>
      <c r="SLX86" s="57"/>
      <c r="SLY86" s="57"/>
      <c r="SLZ86" s="57"/>
      <c r="SMA86" s="57"/>
      <c r="SMB86" s="57"/>
      <c r="SMC86" s="57"/>
      <c r="SMD86" s="57"/>
      <c r="SME86" s="57"/>
      <c r="SMF86" s="57"/>
      <c r="SMG86" s="57"/>
      <c r="SMH86" s="57"/>
      <c r="SMI86" s="57"/>
      <c r="SMJ86" s="57"/>
      <c r="SMK86" s="57"/>
      <c r="SML86" s="57"/>
      <c r="SMM86" s="57"/>
      <c r="SMN86" s="57"/>
      <c r="SMO86" s="57"/>
      <c r="SMP86" s="57"/>
      <c r="SMQ86" s="57"/>
      <c r="SMR86" s="57"/>
      <c r="SMS86" s="57"/>
      <c r="SMT86" s="57"/>
      <c r="SMU86" s="57"/>
      <c r="SMV86" s="57"/>
      <c r="SMW86" s="57"/>
      <c r="SMX86" s="57"/>
      <c r="SMY86" s="57"/>
      <c r="SMZ86" s="57"/>
      <c r="SNA86" s="57"/>
      <c r="SNB86" s="57"/>
      <c r="SNC86" s="57"/>
      <c r="SND86" s="57"/>
      <c r="SNE86" s="57"/>
      <c r="SNF86" s="57"/>
      <c r="SNG86" s="57"/>
      <c r="SNH86" s="57"/>
      <c r="SNI86" s="57"/>
      <c r="SNJ86" s="57"/>
      <c r="SNK86" s="57"/>
      <c r="SNL86" s="57"/>
      <c r="SNM86" s="57"/>
      <c r="SNN86" s="57"/>
      <c r="SNO86" s="57"/>
      <c r="SNP86" s="57"/>
      <c r="SNQ86" s="57"/>
      <c r="SNR86" s="57"/>
      <c r="SNS86" s="57"/>
      <c r="SNT86" s="57"/>
      <c r="SNU86" s="57"/>
      <c r="SNV86" s="57"/>
      <c r="SNW86" s="57"/>
      <c r="SNX86" s="57"/>
      <c r="SNY86" s="57"/>
      <c r="SNZ86" s="57"/>
      <c r="SOA86" s="57"/>
      <c r="SOB86" s="57"/>
      <c r="SOC86" s="57"/>
      <c r="SOD86" s="57"/>
      <c r="SOE86" s="57"/>
      <c r="SOF86" s="57"/>
      <c r="SOG86" s="57"/>
      <c r="SOH86" s="57"/>
      <c r="SOI86" s="57"/>
      <c r="SOJ86" s="57"/>
      <c r="SOK86" s="57"/>
      <c r="SOL86" s="57"/>
      <c r="SOM86" s="57"/>
      <c r="SON86" s="57"/>
      <c r="SOO86" s="57"/>
      <c r="SOP86" s="57"/>
      <c r="SOQ86" s="57"/>
      <c r="SOR86" s="57"/>
      <c r="SOS86" s="57"/>
      <c r="SOT86" s="57"/>
      <c r="SOU86" s="57"/>
      <c r="SOV86" s="57"/>
      <c r="SOW86" s="57"/>
      <c r="SOX86" s="57"/>
      <c r="SOY86" s="57"/>
      <c r="SOZ86" s="57"/>
      <c r="SPA86" s="57"/>
      <c r="SPB86" s="57"/>
      <c r="SPC86" s="57"/>
      <c r="SPD86" s="57"/>
      <c r="SPE86" s="57"/>
      <c r="SPF86" s="57"/>
      <c r="SPG86" s="57"/>
      <c r="SPH86" s="57"/>
      <c r="SPI86" s="57"/>
      <c r="SPJ86" s="57"/>
      <c r="SPK86" s="57"/>
      <c r="SPL86" s="57"/>
      <c r="SPM86" s="57"/>
      <c r="SPN86" s="57"/>
      <c r="SPO86" s="57"/>
      <c r="SPP86" s="57"/>
      <c r="SPQ86" s="57"/>
      <c r="SPR86" s="57"/>
      <c r="SPS86" s="57"/>
      <c r="SPT86" s="57"/>
      <c r="SPU86" s="57"/>
      <c r="SPV86" s="57"/>
      <c r="SPW86" s="57"/>
      <c r="SPX86" s="57"/>
      <c r="SPY86" s="57"/>
      <c r="SPZ86" s="57"/>
      <c r="SQA86" s="57"/>
      <c r="SQB86" s="57"/>
      <c r="SQC86" s="57"/>
      <c r="SQD86" s="57"/>
      <c r="SQE86" s="57"/>
      <c r="SQF86" s="57"/>
      <c r="SQG86" s="57"/>
      <c r="SQH86" s="57"/>
      <c r="SQI86" s="57"/>
      <c r="SQJ86" s="57"/>
      <c r="SQK86" s="57"/>
      <c r="SQL86" s="57"/>
      <c r="SQM86" s="57"/>
      <c r="SQN86" s="57"/>
      <c r="SQO86" s="57"/>
      <c r="SQP86" s="57"/>
      <c r="SQQ86" s="57"/>
      <c r="SQR86" s="57"/>
      <c r="SQS86" s="57"/>
      <c r="SQT86" s="57"/>
      <c r="SQU86" s="57"/>
      <c r="SQV86" s="57"/>
      <c r="SQW86" s="57"/>
      <c r="SQX86" s="57"/>
      <c r="SQY86" s="57"/>
      <c r="SQZ86" s="57"/>
      <c r="SRA86" s="57"/>
      <c r="SRB86" s="57"/>
      <c r="SRC86" s="57"/>
      <c r="SRD86" s="57"/>
      <c r="SRE86" s="57"/>
      <c r="SRF86" s="57"/>
      <c r="SRG86" s="57"/>
      <c r="SRH86" s="57"/>
      <c r="SRI86" s="57"/>
      <c r="SRJ86" s="57"/>
      <c r="SRK86" s="57"/>
      <c r="SRL86" s="57"/>
      <c r="SRM86" s="57"/>
      <c r="SRN86" s="57"/>
      <c r="SRO86" s="57"/>
      <c r="SRP86" s="57"/>
      <c r="SRQ86" s="57"/>
      <c r="SRR86" s="57"/>
      <c r="SRS86" s="57"/>
      <c r="SRT86" s="57"/>
      <c r="SRU86" s="57"/>
      <c r="SRV86" s="57"/>
      <c r="SRW86" s="57"/>
      <c r="SRX86" s="57"/>
      <c r="SRY86" s="57"/>
      <c r="SRZ86" s="57"/>
      <c r="SSA86" s="57"/>
      <c r="SSB86" s="57"/>
      <c r="SSC86" s="57"/>
      <c r="SSD86" s="57"/>
      <c r="SSE86" s="57"/>
      <c r="SSF86" s="57"/>
      <c r="SSG86" s="57"/>
      <c r="SSH86" s="57"/>
      <c r="SSI86" s="57"/>
      <c r="SSJ86" s="57"/>
      <c r="SSK86" s="57"/>
      <c r="SSL86" s="57"/>
      <c r="SSM86" s="57"/>
      <c r="SSN86" s="57"/>
      <c r="SSO86" s="57"/>
      <c r="SSP86" s="57"/>
      <c r="SSQ86" s="57"/>
      <c r="SSR86" s="57"/>
      <c r="SSS86" s="57"/>
      <c r="SST86" s="57"/>
      <c r="SSU86" s="57"/>
      <c r="SSV86" s="57"/>
      <c r="SSW86" s="57"/>
      <c r="SSX86" s="57"/>
      <c r="SSY86" s="57"/>
      <c r="SSZ86" s="57"/>
      <c r="STA86" s="57"/>
      <c r="STB86" s="57"/>
      <c r="STC86" s="57"/>
      <c r="STD86" s="57"/>
      <c r="STE86" s="57"/>
      <c r="STF86" s="57"/>
      <c r="STG86" s="57"/>
      <c r="STH86" s="57"/>
      <c r="STI86" s="57"/>
      <c r="STJ86" s="57"/>
      <c r="STK86" s="57"/>
      <c r="STL86" s="57"/>
      <c r="STM86" s="57"/>
      <c r="STN86" s="57"/>
      <c r="STO86" s="57"/>
      <c r="STP86" s="57"/>
      <c r="STQ86" s="57"/>
      <c r="STR86" s="57"/>
      <c r="STS86" s="57"/>
      <c r="STT86" s="57"/>
      <c r="STU86" s="57"/>
      <c r="STV86" s="57"/>
      <c r="STW86" s="57"/>
      <c r="STX86" s="57"/>
      <c r="STY86" s="57"/>
      <c r="STZ86" s="57"/>
      <c r="SUA86" s="57"/>
      <c r="SUB86" s="57"/>
      <c r="SUC86" s="57"/>
      <c r="SUD86" s="57"/>
      <c r="SUE86" s="57"/>
      <c r="SUF86" s="57"/>
      <c r="SUG86" s="57"/>
      <c r="SUH86" s="57"/>
      <c r="SUI86" s="57"/>
      <c r="SUJ86" s="57"/>
      <c r="SUK86" s="57"/>
      <c r="SUL86" s="57"/>
      <c r="SUM86" s="57"/>
      <c r="SUN86" s="57"/>
      <c r="SUO86" s="57"/>
      <c r="SUP86" s="57"/>
      <c r="SUQ86" s="57"/>
      <c r="SUR86" s="57"/>
      <c r="SUS86" s="57"/>
      <c r="SUT86" s="57"/>
      <c r="SUU86" s="57"/>
      <c r="SUV86" s="57"/>
      <c r="SUW86" s="57"/>
      <c r="SUX86" s="57"/>
      <c r="SUY86" s="57"/>
      <c r="SUZ86" s="57"/>
      <c r="SVA86" s="57"/>
      <c r="SVB86" s="57"/>
      <c r="SVC86" s="57"/>
      <c r="SVD86" s="57"/>
      <c r="SVE86" s="57"/>
      <c r="SVF86" s="57"/>
      <c r="SVG86" s="57"/>
      <c r="SVH86" s="57"/>
      <c r="SVI86" s="57"/>
      <c r="SVJ86" s="57"/>
      <c r="SVK86" s="57"/>
      <c r="SVL86" s="57"/>
      <c r="SVM86" s="57"/>
      <c r="SVN86" s="57"/>
      <c r="SVO86" s="57"/>
      <c r="SVP86" s="57"/>
      <c r="SVQ86" s="57"/>
      <c r="SVR86" s="57"/>
      <c r="SVS86" s="57"/>
      <c r="SVT86" s="57"/>
      <c r="SVU86" s="57"/>
      <c r="SVV86" s="57"/>
      <c r="SVW86" s="57"/>
      <c r="SVX86" s="57"/>
      <c r="SVY86" s="57"/>
      <c r="SVZ86" s="57"/>
      <c r="SWA86" s="57"/>
      <c r="SWB86" s="57"/>
      <c r="SWC86" s="57"/>
      <c r="SWD86" s="57"/>
      <c r="SWE86" s="57"/>
      <c r="SWF86" s="57"/>
      <c r="SWG86" s="57"/>
      <c r="SWH86" s="57"/>
      <c r="SWI86" s="57"/>
      <c r="SWJ86" s="57"/>
      <c r="SWK86" s="57"/>
      <c r="SWL86" s="57"/>
      <c r="SWM86" s="57"/>
      <c r="SWN86" s="57"/>
      <c r="SWO86" s="57"/>
      <c r="SWP86" s="57"/>
      <c r="SWQ86" s="57"/>
      <c r="SWR86" s="57"/>
      <c r="SWS86" s="57"/>
      <c r="SWT86" s="57"/>
      <c r="SWU86" s="57"/>
      <c r="SWV86" s="57"/>
      <c r="SWW86" s="57"/>
      <c r="SWX86" s="57"/>
      <c r="SWY86" s="57"/>
      <c r="SWZ86" s="57"/>
      <c r="SXA86" s="57"/>
      <c r="SXB86" s="57"/>
      <c r="SXC86" s="57"/>
      <c r="SXD86" s="57"/>
      <c r="SXE86" s="57"/>
      <c r="SXF86" s="57"/>
      <c r="SXG86" s="57"/>
      <c r="SXH86" s="57"/>
      <c r="SXI86" s="57"/>
      <c r="SXJ86" s="57"/>
      <c r="SXK86" s="57"/>
      <c r="SXL86" s="57"/>
      <c r="SXM86" s="57"/>
      <c r="SXN86" s="57"/>
      <c r="SXO86" s="57"/>
      <c r="SXP86" s="57"/>
      <c r="SXQ86" s="57"/>
      <c r="SXR86" s="57"/>
      <c r="SXS86" s="57"/>
      <c r="SXT86" s="57"/>
      <c r="SXU86" s="57"/>
      <c r="SXV86" s="57"/>
      <c r="SXW86" s="57"/>
      <c r="SXX86" s="57"/>
      <c r="SXY86" s="57"/>
      <c r="SXZ86" s="57"/>
      <c r="SYA86" s="57"/>
      <c r="SYB86" s="57"/>
      <c r="SYC86" s="57"/>
      <c r="SYD86" s="57"/>
      <c r="SYE86" s="57"/>
      <c r="SYF86" s="57"/>
      <c r="SYG86" s="57"/>
      <c r="SYH86" s="57"/>
      <c r="SYI86" s="57"/>
      <c r="SYJ86" s="57"/>
      <c r="SYK86" s="57"/>
      <c r="SYL86" s="57"/>
      <c r="SYM86" s="57"/>
      <c r="SYN86" s="57"/>
      <c r="SYO86" s="57"/>
      <c r="SYP86" s="57"/>
      <c r="SYQ86" s="57"/>
      <c r="SYR86" s="57"/>
      <c r="SYS86" s="57"/>
      <c r="SYT86" s="57"/>
      <c r="SYU86" s="57"/>
      <c r="SYV86" s="57"/>
      <c r="SYW86" s="57"/>
      <c r="SYX86" s="57"/>
      <c r="SYY86" s="57"/>
      <c r="SYZ86" s="57"/>
      <c r="SZA86" s="57"/>
      <c r="SZB86" s="57"/>
      <c r="SZC86" s="57"/>
      <c r="SZD86" s="57"/>
      <c r="SZE86" s="57"/>
      <c r="SZF86" s="57"/>
      <c r="SZG86" s="57"/>
      <c r="SZH86" s="57"/>
      <c r="SZI86" s="57"/>
      <c r="SZJ86" s="57"/>
      <c r="SZK86" s="57"/>
      <c r="SZL86" s="57"/>
      <c r="SZM86" s="57"/>
      <c r="SZN86" s="57"/>
      <c r="SZO86" s="57"/>
      <c r="SZP86" s="57"/>
      <c r="SZQ86" s="57"/>
      <c r="SZR86" s="57"/>
      <c r="SZS86" s="57"/>
      <c r="SZT86" s="57"/>
      <c r="SZU86" s="57"/>
      <c r="SZV86" s="57"/>
      <c r="SZW86" s="57"/>
      <c r="SZX86" s="57"/>
      <c r="SZY86" s="57"/>
      <c r="SZZ86" s="57"/>
      <c r="TAA86" s="57"/>
      <c r="TAB86" s="57"/>
      <c r="TAC86" s="57"/>
      <c r="TAD86" s="57"/>
      <c r="TAE86" s="57"/>
      <c r="TAF86" s="57"/>
      <c r="TAG86" s="57"/>
      <c r="TAH86" s="57"/>
      <c r="TAI86" s="57"/>
      <c r="TAJ86" s="57"/>
      <c r="TAK86" s="57"/>
      <c r="TAL86" s="57"/>
      <c r="TAM86" s="57"/>
      <c r="TAN86" s="57"/>
      <c r="TAO86" s="57"/>
      <c r="TAP86" s="57"/>
      <c r="TAQ86" s="57"/>
      <c r="TAR86" s="57"/>
      <c r="TAS86" s="57"/>
      <c r="TAT86" s="57"/>
      <c r="TAU86" s="57"/>
      <c r="TAV86" s="57"/>
      <c r="TAW86" s="57"/>
      <c r="TAX86" s="57"/>
      <c r="TAY86" s="57"/>
      <c r="TAZ86" s="57"/>
      <c r="TBA86" s="57"/>
      <c r="TBB86" s="57"/>
      <c r="TBC86" s="57"/>
      <c r="TBD86" s="57"/>
      <c r="TBE86" s="57"/>
      <c r="TBF86" s="57"/>
      <c r="TBG86" s="57"/>
      <c r="TBH86" s="57"/>
      <c r="TBI86" s="57"/>
      <c r="TBJ86" s="57"/>
      <c r="TBK86" s="57"/>
      <c r="TBL86" s="57"/>
      <c r="TBM86" s="57"/>
      <c r="TBN86" s="57"/>
      <c r="TBO86" s="57"/>
      <c r="TBP86" s="57"/>
      <c r="TBQ86" s="57"/>
      <c r="TBR86" s="57"/>
      <c r="TBS86" s="57"/>
      <c r="TBT86" s="57"/>
      <c r="TBU86" s="57"/>
      <c r="TBV86" s="57"/>
      <c r="TBW86" s="57"/>
      <c r="TBX86" s="57"/>
      <c r="TBY86" s="57"/>
      <c r="TBZ86" s="57"/>
      <c r="TCA86" s="57"/>
      <c r="TCB86" s="57"/>
      <c r="TCC86" s="57"/>
      <c r="TCD86" s="57"/>
      <c r="TCE86" s="57"/>
      <c r="TCF86" s="57"/>
      <c r="TCG86" s="57"/>
      <c r="TCH86" s="57"/>
      <c r="TCI86" s="57"/>
      <c r="TCJ86" s="57"/>
      <c r="TCK86" s="57"/>
      <c r="TCL86" s="57"/>
      <c r="TCM86" s="57"/>
      <c r="TCN86" s="57"/>
      <c r="TCO86" s="57"/>
      <c r="TCP86" s="57"/>
      <c r="TCQ86" s="57"/>
      <c r="TCR86" s="57"/>
      <c r="TCS86" s="57"/>
      <c r="TCT86" s="57"/>
      <c r="TCU86" s="57"/>
      <c r="TCV86" s="57"/>
      <c r="TCW86" s="57"/>
      <c r="TCX86" s="57"/>
      <c r="TCY86" s="57"/>
      <c r="TCZ86" s="57"/>
      <c r="TDA86" s="57"/>
      <c r="TDB86" s="57"/>
      <c r="TDC86" s="57"/>
      <c r="TDD86" s="57"/>
      <c r="TDE86" s="57"/>
      <c r="TDF86" s="57"/>
      <c r="TDG86" s="57"/>
      <c r="TDH86" s="57"/>
      <c r="TDI86" s="57"/>
      <c r="TDJ86" s="57"/>
      <c r="TDK86" s="57"/>
      <c r="TDL86" s="57"/>
      <c r="TDM86" s="57"/>
      <c r="TDN86" s="57"/>
      <c r="TDO86" s="57"/>
      <c r="TDP86" s="57"/>
      <c r="TDQ86" s="57"/>
      <c r="TDR86" s="57"/>
      <c r="TDS86" s="57"/>
      <c r="TDT86" s="57"/>
      <c r="TDU86" s="57"/>
      <c r="TDV86" s="57"/>
      <c r="TDW86" s="57"/>
      <c r="TDX86" s="57"/>
      <c r="TDY86" s="57"/>
      <c r="TDZ86" s="57"/>
      <c r="TEA86" s="57"/>
      <c r="TEB86" s="57"/>
      <c r="TEC86" s="57"/>
      <c r="TED86" s="57"/>
      <c r="TEE86" s="57"/>
      <c r="TEF86" s="57"/>
      <c r="TEG86" s="57"/>
      <c r="TEH86" s="57"/>
      <c r="TEI86" s="57"/>
      <c r="TEJ86" s="57"/>
      <c r="TEK86" s="57"/>
      <c r="TEL86" s="57"/>
      <c r="TEM86" s="57"/>
      <c r="TEN86" s="57"/>
      <c r="TEO86" s="57"/>
      <c r="TEP86" s="57"/>
      <c r="TEQ86" s="57"/>
      <c r="TER86" s="57"/>
      <c r="TES86" s="57"/>
      <c r="TET86" s="57"/>
      <c r="TEU86" s="57"/>
      <c r="TEV86" s="57"/>
      <c r="TEW86" s="57"/>
      <c r="TEX86" s="57"/>
      <c r="TEY86" s="57"/>
      <c r="TEZ86" s="57"/>
      <c r="TFA86" s="57"/>
      <c r="TFB86" s="57"/>
      <c r="TFC86" s="57"/>
      <c r="TFD86" s="57"/>
      <c r="TFE86" s="57"/>
      <c r="TFF86" s="57"/>
      <c r="TFG86" s="57"/>
      <c r="TFH86" s="57"/>
      <c r="TFI86" s="57"/>
      <c r="TFJ86" s="57"/>
      <c r="TFK86" s="57"/>
      <c r="TFL86" s="57"/>
      <c r="TFM86" s="57"/>
      <c r="TFN86" s="57"/>
      <c r="TFO86" s="57"/>
      <c r="TFP86" s="57"/>
      <c r="TFQ86" s="57"/>
      <c r="TFR86" s="57"/>
      <c r="TFS86" s="57"/>
      <c r="TFT86" s="57"/>
      <c r="TFU86" s="57"/>
      <c r="TFV86" s="57"/>
      <c r="TFW86" s="57"/>
      <c r="TFX86" s="57"/>
      <c r="TFY86" s="57"/>
      <c r="TFZ86" s="57"/>
      <c r="TGA86" s="57"/>
      <c r="TGB86" s="57"/>
      <c r="TGC86" s="57"/>
      <c r="TGD86" s="57"/>
      <c r="TGE86" s="57"/>
      <c r="TGF86" s="57"/>
      <c r="TGG86" s="57"/>
      <c r="TGH86" s="57"/>
      <c r="TGI86" s="57"/>
      <c r="TGJ86" s="57"/>
      <c r="TGK86" s="57"/>
      <c r="TGL86" s="57"/>
      <c r="TGM86" s="57"/>
      <c r="TGN86" s="57"/>
      <c r="TGO86" s="57"/>
      <c r="TGP86" s="57"/>
      <c r="TGQ86" s="57"/>
      <c r="TGR86" s="57"/>
      <c r="TGS86" s="57"/>
      <c r="TGT86" s="57"/>
      <c r="TGU86" s="57"/>
      <c r="TGV86" s="57"/>
      <c r="TGW86" s="57"/>
      <c r="TGX86" s="57"/>
      <c r="TGY86" s="57"/>
      <c r="TGZ86" s="57"/>
      <c r="THA86" s="57"/>
      <c r="THB86" s="57"/>
      <c r="THC86" s="57"/>
      <c r="THD86" s="57"/>
      <c r="THE86" s="57"/>
      <c r="THF86" s="57"/>
      <c r="THG86" s="57"/>
      <c r="THH86" s="57"/>
      <c r="THI86" s="57"/>
      <c r="THJ86" s="57"/>
      <c r="THK86" s="57"/>
      <c r="THL86" s="57"/>
      <c r="THM86" s="57"/>
      <c r="THN86" s="57"/>
      <c r="THO86" s="57"/>
      <c r="THP86" s="57"/>
      <c r="THQ86" s="57"/>
      <c r="THR86" s="57"/>
      <c r="THS86" s="57"/>
      <c r="THT86" s="57"/>
      <c r="THU86" s="57"/>
      <c r="THV86" s="57"/>
      <c r="THW86" s="57"/>
      <c r="THX86" s="57"/>
      <c r="THY86" s="57"/>
      <c r="THZ86" s="57"/>
      <c r="TIA86" s="57"/>
      <c r="TIB86" s="57"/>
      <c r="TIC86" s="57"/>
      <c r="TID86" s="57"/>
      <c r="TIE86" s="57"/>
      <c r="TIF86" s="57"/>
      <c r="TIG86" s="57"/>
      <c r="TIH86" s="57"/>
      <c r="TII86" s="57"/>
      <c r="TIJ86" s="57"/>
      <c r="TIK86" s="57"/>
      <c r="TIL86" s="57"/>
      <c r="TIM86" s="57"/>
      <c r="TIN86" s="57"/>
      <c r="TIO86" s="57"/>
      <c r="TIP86" s="57"/>
      <c r="TIQ86" s="57"/>
      <c r="TIR86" s="57"/>
      <c r="TIS86" s="57"/>
      <c r="TIT86" s="57"/>
      <c r="TIU86" s="57"/>
      <c r="TIV86" s="57"/>
      <c r="TIW86" s="57"/>
      <c r="TIX86" s="57"/>
      <c r="TIY86" s="57"/>
      <c r="TIZ86" s="57"/>
      <c r="TJA86" s="57"/>
      <c r="TJB86" s="57"/>
      <c r="TJC86" s="57"/>
      <c r="TJD86" s="57"/>
      <c r="TJE86" s="57"/>
      <c r="TJF86" s="57"/>
      <c r="TJG86" s="57"/>
      <c r="TJH86" s="57"/>
      <c r="TJI86" s="57"/>
      <c r="TJJ86" s="57"/>
      <c r="TJK86" s="57"/>
      <c r="TJL86" s="57"/>
      <c r="TJM86" s="57"/>
      <c r="TJN86" s="57"/>
      <c r="TJO86" s="57"/>
      <c r="TJP86" s="57"/>
      <c r="TJQ86" s="57"/>
      <c r="TJR86" s="57"/>
      <c r="TJS86" s="57"/>
      <c r="TJT86" s="57"/>
      <c r="TJU86" s="57"/>
      <c r="TJV86" s="57"/>
      <c r="TJW86" s="57"/>
      <c r="TJX86" s="57"/>
      <c r="TJY86" s="57"/>
      <c r="TJZ86" s="57"/>
      <c r="TKA86" s="57"/>
      <c r="TKB86" s="57"/>
      <c r="TKC86" s="57"/>
      <c r="TKD86" s="57"/>
      <c r="TKE86" s="57"/>
      <c r="TKF86" s="57"/>
      <c r="TKG86" s="57"/>
      <c r="TKH86" s="57"/>
      <c r="TKI86" s="57"/>
      <c r="TKJ86" s="57"/>
      <c r="TKK86" s="57"/>
      <c r="TKL86" s="57"/>
      <c r="TKM86" s="57"/>
      <c r="TKN86" s="57"/>
      <c r="TKO86" s="57"/>
      <c r="TKP86" s="57"/>
      <c r="TKQ86" s="57"/>
      <c r="TKR86" s="57"/>
      <c r="TKS86" s="57"/>
      <c r="TKT86" s="57"/>
      <c r="TKU86" s="57"/>
      <c r="TKV86" s="57"/>
      <c r="TKW86" s="57"/>
      <c r="TKX86" s="57"/>
      <c r="TKY86" s="57"/>
      <c r="TKZ86" s="57"/>
      <c r="TLA86" s="57"/>
      <c r="TLB86" s="57"/>
      <c r="TLC86" s="57"/>
      <c r="TLD86" s="57"/>
      <c r="TLE86" s="57"/>
      <c r="TLF86" s="57"/>
      <c r="TLG86" s="57"/>
      <c r="TLH86" s="57"/>
      <c r="TLI86" s="57"/>
      <c r="TLJ86" s="57"/>
      <c r="TLK86" s="57"/>
      <c r="TLL86" s="57"/>
      <c r="TLM86" s="57"/>
      <c r="TLN86" s="57"/>
      <c r="TLO86" s="57"/>
      <c r="TLP86" s="57"/>
      <c r="TLQ86" s="57"/>
      <c r="TLR86" s="57"/>
      <c r="TLS86" s="57"/>
      <c r="TLT86" s="57"/>
      <c r="TLU86" s="57"/>
      <c r="TLV86" s="57"/>
      <c r="TLW86" s="57"/>
      <c r="TLX86" s="57"/>
      <c r="TLY86" s="57"/>
      <c r="TLZ86" s="57"/>
      <c r="TMA86" s="57"/>
      <c r="TMB86" s="57"/>
      <c r="TMC86" s="57"/>
      <c r="TMD86" s="57"/>
      <c r="TME86" s="57"/>
      <c r="TMF86" s="57"/>
      <c r="TMG86" s="57"/>
      <c r="TMH86" s="57"/>
      <c r="TMI86" s="57"/>
      <c r="TMJ86" s="57"/>
      <c r="TMK86" s="57"/>
      <c r="TML86" s="57"/>
      <c r="TMM86" s="57"/>
      <c r="TMN86" s="57"/>
      <c r="TMO86" s="57"/>
      <c r="TMP86" s="57"/>
      <c r="TMQ86" s="57"/>
      <c r="TMR86" s="57"/>
      <c r="TMS86" s="57"/>
      <c r="TMT86" s="57"/>
      <c r="TMU86" s="57"/>
      <c r="TMV86" s="57"/>
      <c r="TMW86" s="57"/>
      <c r="TMX86" s="57"/>
      <c r="TMY86" s="57"/>
      <c r="TMZ86" s="57"/>
      <c r="TNA86" s="57"/>
      <c r="TNB86" s="57"/>
      <c r="TNC86" s="57"/>
      <c r="TND86" s="57"/>
      <c r="TNE86" s="57"/>
      <c r="TNF86" s="57"/>
      <c r="TNG86" s="57"/>
      <c r="TNH86" s="57"/>
      <c r="TNI86" s="57"/>
      <c r="TNJ86" s="57"/>
      <c r="TNK86" s="57"/>
      <c r="TNL86" s="57"/>
      <c r="TNM86" s="57"/>
      <c r="TNN86" s="57"/>
      <c r="TNO86" s="57"/>
      <c r="TNP86" s="57"/>
      <c r="TNQ86" s="57"/>
      <c r="TNR86" s="57"/>
      <c r="TNS86" s="57"/>
      <c r="TNT86" s="57"/>
      <c r="TNU86" s="57"/>
      <c r="TNV86" s="57"/>
      <c r="TNW86" s="57"/>
      <c r="TNX86" s="57"/>
      <c r="TNY86" s="57"/>
      <c r="TNZ86" s="57"/>
      <c r="TOA86" s="57"/>
      <c r="TOB86" s="57"/>
      <c r="TOC86" s="57"/>
      <c r="TOD86" s="57"/>
      <c r="TOE86" s="57"/>
      <c r="TOF86" s="57"/>
      <c r="TOG86" s="57"/>
      <c r="TOH86" s="57"/>
      <c r="TOI86" s="57"/>
      <c r="TOJ86" s="57"/>
      <c r="TOK86" s="57"/>
      <c r="TOL86" s="57"/>
      <c r="TOM86" s="57"/>
      <c r="TON86" s="57"/>
      <c r="TOO86" s="57"/>
      <c r="TOP86" s="57"/>
      <c r="TOQ86" s="57"/>
      <c r="TOR86" s="57"/>
      <c r="TOS86" s="57"/>
      <c r="TOT86" s="57"/>
      <c r="TOU86" s="57"/>
      <c r="TOV86" s="57"/>
      <c r="TOW86" s="57"/>
      <c r="TOX86" s="57"/>
      <c r="TOY86" s="57"/>
      <c r="TOZ86" s="57"/>
      <c r="TPA86" s="57"/>
      <c r="TPB86" s="57"/>
      <c r="TPC86" s="57"/>
      <c r="TPD86" s="57"/>
      <c r="TPE86" s="57"/>
      <c r="TPF86" s="57"/>
      <c r="TPG86" s="57"/>
      <c r="TPH86" s="57"/>
      <c r="TPI86" s="57"/>
      <c r="TPJ86" s="57"/>
      <c r="TPK86" s="57"/>
      <c r="TPL86" s="57"/>
      <c r="TPM86" s="57"/>
      <c r="TPN86" s="57"/>
      <c r="TPO86" s="57"/>
      <c r="TPP86" s="57"/>
      <c r="TPQ86" s="57"/>
      <c r="TPR86" s="57"/>
      <c r="TPS86" s="57"/>
      <c r="TPT86" s="57"/>
      <c r="TPU86" s="57"/>
      <c r="TPV86" s="57"/>
      <c r="TPW86" s="57"/>
      <c r="TPX86" s="57"/>
      <c r="TPY86" s="57"/>
      <c r="TPZ86" s="57"/>
      <c r="TQA86" s="57"/>
      <c r="TQB86" s="57"/>
      <c r="TQC86" s="57"/>
      <c r="TQD86" s="57"/>
      <c r="TQE86" s="57"/>
      <c r="TQF86" s="57"/>
      <c r="TQG86" s="57"/>
      <c r="TQH86" s="57"/>
      <c r="TQI86" s="57"/>
      <c r="TQJ86" s="57"/>
      <c r="TQK86" s="57"/>
      <c r="TQL86" s="57"/>
      <c r="TQM86" s="57"/>
      <c r="TQN86" s="57"/>
      <c r="TQO86" s="57"/>
      <c r="TQP86" s="57"/>
      <c r="TQQ86" s="57"/>
      <c r="TQR86" s="57"/>
      <c r="TQS86" s="57"/>
      <c r="TQT86" s="57"/>
      <c r="TQU86" s="57"/>
      <c r="TQV86" s="57"/>
      <c r="TQW86" s="57"/>
      <c r="TQX86" s="57"/>
      <c r="TQY86" s="57"/>
      <c r="TQZ86" s="57"/>
      <c r="TRA86" s="57"/>
      <c r="TRB86" s="57"/>
      <c r="TRC86" s="57"/>
      <c r="TRD86" s="57"/>
      <c r="TRE86" s="57"/>
      <c r="TRF86" s="57"/>
      <c r="TRG86" s="57"/>
      <c r="TRH86" s="57"/>
      <c r="TRI86" s="57"/>
      <c r="TRJ86" s="57"/>
      <c r="TRK86" s="57"/>
      <c r="TRL86" s="57"/>
      <c r="TRM86" s="57"/>
      <c r="TRN86" s="57"/>
      <c r="TRO86" s="57"/>
      <c r="TRP86" s="57"/>
      <c r="TRQ86" s="57"/>
      <c r="TRR86" s="57"/>
      <c r="TRS86" s="57"/>
      <c r="TRT86" s="57"/>
      <c r="TRU86" s="57"/>
      <c r="TRV86" s="57"/>
      <c r="TRW86" s="57"/>
      <c r="TRX86" s="57"/>
      <c r="TRY86" s="57"/>
      <c r="TRZ86" s="57"/>
      <c r="TSA86" s="57"/>
      <c r="TSB86" s="57"/>
      <c r="TSC86" s="57"/>
      <c r="TSD86" s="57"/>
      <c r="TSE86" s="57"/>
      <c r="TSF86" s="57"/>
      <c r="TSG86" s="57"/>
      <c r="TSH86" s="57"/>
      <c r="TSI86" s="57"/>
      <c r="TSJ86" s="57"/>
      <c r="TSK86" s="57"/>
      <c r="TSL86" s="57"/>
      <c r="TSM86" s="57"/>
      <c r="TSN86" s="57"/>
      <c r="TSO86" s="57"/>
      <c r="TSP86" s="57"/>
      <c r="TSQ86" s="57"/>
      <c r="TSR86" s="57"/>
      <c r="TSS86" s="57"/>
      <c r="TST86" s="57"/>
      <c r="TSU86" s="57"/>
      <c r="TSV86" s="57"/>
      <c r="TSW86" s="57"/>
      <c r="TSX86" s="57"/>
      <c r="TSY86" s="57"/>
      <c r="TSZ86" s="57"/>
      <c r="TTA86" s="57"/>
      <c r="TTB86" s="57"/>
      <c r="TTC86" s="57"/>
      <c r="TTD86" s="57"/>
      <c r="TTE86" s="57"/>
      <c r="TTF86" s="57"/>
      <c r="TTG86" s="57"/>
      <c r="TTH86" s="57"/>
      <c r="TTI86" s="57"/>
      <c r="TTJ86" s="57"/>
      <c r="TTK86" s="57"/>
      <c r="TTL86" s="57"/>
      <c r="TTM86" s="57"/>
      <c r="TTN86" s="57"/>
      <c r="TTO86" s="57"/>
      <c r="TTP86" s="57"/>
      <c r="TTQ86" s="57"/>
      <c r="TTR86" s="57"/>
      <c r="TTS86" s="57"/>
      <c r="TTT86" s="57"/>
      <c r="TTU86" s="57"/>
      <c r="TTV86" s="57"/>
      <c r="TTW86" s="57"/>
      <c r="TTX86" s="57"/>
      <c r="TTY86" s="57"/>
      <c r="TTZ86" s="57"/>
      <c r="TUA86" s="57"/>
      <c r="TUB86" s="57"/>
      <c r="TUC86" s="57"/>
      <c r="TUD86" s="57"/>
      <c r="TUE86" s="57"/>
      <c r="TUF86" s="57"/>
      <c r="TUG86" s="57"/>
      <c r="TUH86" s="57"/>
      <c r="TUI86" s="57"/>
      <c r="TUJ86" s="57"/>
      <c r="TUK86" s="57"/>
      <c r="TUL86" s="57"/>
      <c r="TUM86" s="57"/>
      <c r="TUN86" s="57"/>
      <c r="TUO86" s="57"/>
      <c r="TUP86" s="57"/>
      <c r="TUQ86" s="57"/>
      <c r="TUR86" s="57"/>
      <c r="TUS86" s="57"/>
      <c r="TUT86" s="57"/>
      <c r="TUU86" s="57"/>
      <c r="TUV86" s="57"/>
      <c r="TUW86" s="57"/>
      <c r="TUX86" s="57"/>
      <c r="TUY86" s="57"/>
      <c r="TUZ86" s="57"/>
      <c r="TVA86" s="57"/>
      <c r="TVB86" s="57"/>
      <c r="TVC86" s="57"/>
      <c r="TVD86" s="57"/>
      <c r="TVE86" s="57"/>
      <c r="TVF86" s="57"/>
      <c r="TVG86" s="57"/>
      <c r="TVH86" s="57"/>
      <c r="TVI86" s="57"/>
      <c r="TVJ86" s="57"/>
      <c r="TVK86" s="57"/>
      <c r="TVL86" s="57"/>
      <c r="TVM86" s="57"/>
      <c r="TVN86" s="57"/>
      <c r="TVO86" s="57"/>
      <c r="TVP86" s="57"/>
      <c r="TVQ86" s="57"/>
      <c r="TVR86" s="57"/>
      <c r="TVS86" s="57"/>
      <c r="TVT86" s="57"/>
      <c r="TVU86" s="57"/>
      <c r="TVV86" s="57"/>
      <c r="TVW86" s="57"/>
      <c r="TVX86" s="57"/>
      <c r="TVY86" s="57"/>
      <c r="TVZ86" s="57"/>
      <c r="TWA86" s="57"/>
      <c r="TWB86" s="57"/>
      <c r="TWC86" s="57"/>
      <c r="TWD86" s="57"/>
      <c r="TWE86" s="57"/>
      <c r="TWF86" s="57"/>
      <c r="TWG86" s="57"/>
      <c r="TWH86" s="57"/>
      <c r="TWI86" s="57"/>
      <c r="TWJ86" s="57"/>
      <c r="TWK86" s="57"/>
      <c r="TWL86" s="57"/>
      <c r="TWM86" s="57"/>
      <c r="TWN86" s="57"/>
      <c r="TWO86" s="57"/>
      <c r="TWP86" s="57"/>
      <c r="TWQ86" s="57"/>
      <c r="TWR86" s="57"/>
      <c r="TWS86" s="57"/>
      <c r="TWT86" s="57"/>
      <c r="TWU86" s="57"/>
      <c r="TWV86" s="57"/>
      <c r="TWW86" s="57"/>
      <c r="TWX86" s="57"/>
      <c r="TWY86" s="57"/>
      <c r="TWZ86" s="57"/>
      <c r="TXA86" s="57"/>
      <c r="TXB86" s="57"/>
      <c r="TXC86" s="57"/>
      <c r="TXD86" s="57"/>
      <c r="TXE86" s="57"/>
      <c r="TXF86" s="57"/>
      <c r="TXG86" s="57"/>
      <c r="TXH86" s="57"/>
      <c r="TXI86" s="57"/>
      <c r="TXJ86" s="57"/>
      <c r="TXK86" s="57"/>
      <c r="TXL86" s="57"/>
      <c r="TXM86" s="57"/>
      <c r="TXN86" s="57"/>
      <c r="TXO86" s="57"/>
      <c r="TXP86" s="57"/>
      <c r="TXQ86" s="57"/>
      <c r="TXR86" s="57"/>
      <c r="TXS86" s="57"/>
      <c r="TXT86" s="57"/>
      <c r="TXU86" s="57"/>
      <c r="TXV86" s="57"/>
      <c r="TXW86" s="57"/>
      <c r="TXX86" s="57"/>
      <c r="TXY86" s="57"/>
      <c r="TXZ86" s="57"/>
      <c r="TYA86" s="57"/>
      <c r="TYB86" s="57"/>
      <c r="TYC86" s="57"/>
      <c r="TYD86" s="57"/>
      <c r="TYE86" s="57"/>
      <c r="TYF86" s="57"/>
      <c r="TYG86" s="57"/>
      <c r="TYH86" s="57"/>
      <c r="TYI86" s="57"/>
      <c r="TYJ86" s="57"/>
      <c r="TYK86" s="57"/>
      <c r="TYL86" s="57"/>
      <c r="TYM86" s="57"/>
      <c r="TYN86" s="57"/>
      <c r="TYO86" s="57"/>
      <c r="TYP86" s="57"/>
      <c r="TYQ86" s="57"/>
      <c r="TYR86" s="57"/>
      <c r="TYS86" s="57"/>
      <c r="TYT86" s="57"/>
      <c r="TYU86" s="57"/>
      <c r="TYV86" s="57"/>
      <c r="TYW86" s="57"/>
      <c r="TYX86" s="57"/>
      <c r="TYY86" s="57"/>
      <c r="TYZ86" s="57"/>
      <c r="TZA86" s="57"/>
      <c r="TZB86" s="57"/>
      <c r="TZC86" s="57"/>
      <c r="TZD86" s="57"/>
      <c r="TZE86" s="57"/>
      <c r="TZF86" s="57"/>
      <c r="TZG86" s="57"/>
      <c r="TZH86" s="57"/>
      <c r="TZI86" s="57"/>
      <c r="TZJ86" s="57"/>
      <c r="TZK86" s="57"/>
      <c r="TZL86" s="57"/>
      <c r="TZM86" s="57"/>
      <c r="TZN86" s="57"/>
      <c r="TZO86" s="57"/>
      <c r="TZP86" s="57"/>
      <c r="TZQ86" s="57"/>
      <c r="TZR86" s="57"/>
      <c r="TZS86" s="57"/>
      <c r="TZT86" s="57"/>
      <c r="TZU86" s="57"/>
      <c r="TZV86" s="57"/>
      <c r="TZW86" s="57"/>
      <c r="TZX86" s="57"/>
      <c r="TZY86" s="57"/>
      <c r="TZZ86" s="57"/>
      <c r="UAA86" s="57"/>
      <c r="UAB86" s="57"/>
      <c r="UAC86" s="57"/>
      <c r="UAD86" s="57"/>
      <c r="UAE86" s="57"/>
      <c r="UAF86" s="57"/>
      <c r="UAG86" s="57"/>
      <c r="UAH86" s="57"/>
      <c r="UAI86" s="57"/>
      <c r="UAJ86" s="57"/>
      <c r="UAK86" s="57"/>
      <c r="UAL86" s="57"/>
      <c r="UAM86" s="57"/>
      <c r="UAN86" s="57"/>
      <c r="UAO86" s="57"/>
      <c r="UAP86" s="57"/>
      <c r="UAQ86" s="57"/>
      <c r="UAR86" s="57"/>
      <c r="UAS86" s="57"/>
      <c r="UAT86" s="57"/>
      <c r="UAU86" s="57"/>
      <c r="UAV86" s="57"/>
      <c r="UAW86" s="57"/>
      <c r="UAX86" s="57"/>
      <c r="UAY86" s="57"/>
      <c r="UAZ86" s="57"/>
      <c r="UBA86" s="57"/>
      <c r="UBB86" s="57"/>
      <c r="UBC86" s="57"/>
      <c r="UBD86" s="57"/>
      <c r="UBE86" s="57"/>
      <c r="UBF86" s="57"/>
      <c r="UBG86" s="57"/>
      <c r="UBH86" s="57"/>
      <c r="UBI86" s="57"/>
      <c r="UBJ86" s="57"/>
      <c r="UBK86" s="57"/>
      <c r="UBL86" s="57"/>
      <c r="UBM86" s="57"/>
      <c r="UBN86" s="57"/>
      <c r="UBO86" s="57"/>
      <c r="UBP86" s="57"/>
      <c r="UBQ86" s="57"/>
      <c r="UBR86" s="57"/>
      <c r="UBS86" s="57"/>
      <c r="UBT86" s="57"/>
      <c r="UBU86" s="57"/>
      <c r="UBV86" s="57"/>
      <c r="UBW86" s="57"/>
      <c r="UBX86" s="57"/>
      <c r="UBY86" s="57"/>
      <c r="UBZ86" s="57"/>
      <c r="UCA86" s="57"/>
      <c r="UCB86" s="57"/>
      <c r="UCC86" s="57"/>
      <c r="UCD86" s="57"/>
      <c r="UCE86" s="57"/>
      <c r="UCF86" s="57"/>
      <c r="UCG86" s="57"/>
      <c r="UCH86" s="57"/>
      <c r="UCI86" s="57"/>
      <c r="UCJ86" s="57"/>
      <c r="UCK86" s="57"/>
      <c r="UCL86" s="57"/>
      <c r="UCM86" s="57"/>
      <c r="UCN86" s="57"/>
      <c r="UCO86" s="57"/>
      <c r="UCP86" s="57"/>
      <c r="UCQ86" s="57"/>
      <c r="UCR86" s="57"/>
      <c r="UCS86" s="57"/>
      <c r="UCT86" s="57"/>
      <c r="UCU86" s="57"/>
      <c r="UCV86" s="57"/>
      <c r="UCW86" s="57"/>
      <c r="UCX86" s="57"/>
      <c r="UCY86" s="57"/>
      <c r="UCZ86" s="57"/>
      <c r="UDA86" s="57"/>
      <c r="UDB86" s="57"/>
      <c r="UDC86" s="57"/>
      <c r="UDD86" s="57"/>
      <c r="UDE86" s="57"/>
      <c r="UDF86" s="57"/>
      <c r="UDG86" s="57"/>
      <c r="UDH86" s="57"/>
      <c r="UDI86" s="57"/>
      <c r="UDJ86" s="57"/>
      <c r="UDK86" s="57"/>
      <c r="UDL86" s="57"/>
      <c r="UDM86" s="57"/>
      <c r="UDN86" s="57"/>
      <c r="UDO86" s="57"/>
      <c r="UDP86" s="57"/>
      <c r="UDQ86" s="57"/>
      <c r="UDR86" s="57"/>
      <c r="UDS86" s="57"/>
      <c r="UDT86" s="57"/>
      <c r="UDU86" s="57"/>
      <c r="UDV86" s="57"/>
      <c r="UDW86" s="57"/>
      <c r="UDX86" s="57"/>
      <c r="UDY86" s="57"/>
      <c r="UDZ86" s="57"/>
      <c r="UEA86" s="57"/>
      <c r="UEB86" s="57"/>
      <c r="UEC86" s="57"/>
      <c r="UED86" s="57"/>
      <c r="UEE86" s="57"/>
      <c r="UEF86" s="57"/>
      <c r="UEG86" s="57"/>
      <c r="UEH86" s="57"/>
      <c r="UEI86" s="57"/>
      <c r="UEJ86" s="57"/>
      <c r="UEK86" s="57"/>
      <c r="UEL86" s="57"/>
      <c r="UEM86" s="57"/>
      <c r="UEN86" s="57"/>
      <c r="UEO86" s="57"/>
      <c r="UEP86" s="57"/>
      <c r="UEQ86" s="57"/>
      <c r="UER86" s="57"/>
      <c r="UES86" s="57"/>
      <c r="UET86" s="57"/>
      <c r="UEU86" s="57"/>
      <c r="UEV86" s="57"/>
      <c r="UEW86" s="57"/>
      <c r="UEX86" s="57"/>
      <c r="UEY86" s="57"/>
      <c r="UEZ86" s="57"/>
      <c r="UFA86" s="57"/>
      <c r="UFB86" s="57"/>
      <c r="UFC86" s="57"/>
      <c r="UFD86" s="57"/>
      <c r="UFE86" s="57"/>
      <c r="UFF86" s="57"/>
      <c r="UFG86" s="57"/>
      <c r="UFH86" s="57"/>
      <c r="UFI86" s="57"/>
      <c r="UFJ86" s="57"/>
      <c r="UFK86" s="57"/>
      <c r="UFL86" s="57"/>
      <c r="UFM86" s="57"/>
      <c r="UFN86" s="57"/>
      <c r="UFO86" s="57"/>
      <c r="UFP86" s="57"/>
      <c r="UFQ86" s="57"/>
      <c r="UFR86" s="57"/>
      <c r="UFS86" s="57"/>
      <c r="UFT86" s="57"/>
      <c r="UFU86" s="57"/>
      <c r="UFV86" s="57"/>
      <c r="UFW86" s="57"/>
      <c r="UFX86" s="57"/>
      <c r="UFY86" s="57"/>
      <c r="UFZ86" s="57"/>
      <c r="UGA86" s="57"/>
      <c r="UGB86" s="57"/>
      <c r="UGC86" s="57"/>
      <c r="UGD86" s="57"/>
      <c r="UGE86" s="57"/>
      <c r="UGF86" s="57"/>
      <c r="UGG86" s="57"/>
      <c r="UGH86" s="57"/>
      <c r="UGI86" s="57"/>
      <c r="UGJ86" s="57"/>
      <c r="UGK86" s="57"/>
      <c r="UGL86" s="57"/>
      <c r="UGM86" s="57"/>
      <c r="UGN86" s="57"/>
      <c r="UGO86" s="57"/>
      <c r="UGP86" s="57"/>
      <c r="UGQ86" s="57"/>
      <c r="UGR86" s="57"/>
      <c r="UGS86" s="57"/>
      <c r="UGT86" s="57"/>
      <c r="UGU86" s="57"/>
      <c r="UGV86" s="57"/>
      <c r="UGW86" s="57"/>
      <c r="UGX86" s="57"/>
      <c r="UGY86" s="57"/>
      <c r="UGZ86" s="57"/>
      <c r="UHA86" s="57"/>
      <c r="UHB86" s="57"/>
      <c r="UHC86" s="57"/>
      <c r="UHD86" s="57"/>
      <c r="UHE86" s="57"/>
      <c r="UHF86" s="57"/>
      <c r="UHG86" s="57"/>
      <c r="UHH86" s="57"/>
      <c r="UHI86" s="57"/>
      <c r="UHJ86" s="57"/>
      <c r="UHK86" s="57"/>
      <c r="UHL86" s="57"/>
      <c r="UHM86" s="57"/>
      <c r="UHN86" s="57"/>
      <c r="UHO86" s="57"/>
      <c r="UHP86" s="57"/>
      <c r="UHQ86" s="57"/>
      <c r="UHR86" s="57"/>
      <c r="UHS86" s="57"/>
      <c r="UHT86" s="57"/>
      <c r="UHU86" s="57"/>
      <c r="UHV86" s="57"/>
      <c r="UHW86" s="57"/>
      <c r="UHX86" s="57"/>
      <c r="UHY86" s="57"/>
      <c r="UHZ86" s="57"/>
      <c r="UIA86" s="57"/>
      <c r="UIB86" s="57"/>
      <c r="UIC86" s="57"/>
      <c r="UID86" s="57"/>
      <c r="UIE86" s="57"/>
      <c r="UIF86" s="57"/>
      <c r="UIG86" s="57"/>
      <c r="UIH86" s="57"/>
      <c r="UII86" s="57"/>
      <c r="UIJ86" s="57"/>
      <c r="UIK86" s="57"/>
      <c r="UIL86" s="57"/>
      <c r="UIM86" s="57"/>
      <c r="UIN86" s="57"/>
      <c r="UIO86" s="57"/>
      <c r="UIP86" s="57"/>
      <c r="UIQ86" s="57"/>
      <c r="UIR86" s="57"/>
      <c r="UIS86" s="57"/>
      <c r="UIT86" s="57"/>
      <c r="UIU86" s="57"/>
      <c r="UIV86" s="57"/>
      <c r="UIW86" s="57"/>
      <c r="UIX86" s="57"/>
      <c r="UIY86" s="57"/>
      <c r="UIZ86" s="57"/>
      <c r="UJA86" s="57"/>
      <c r="UJB86" s="57"/>
      <c r="UJC86" s="57"/>
      <c r="UJD86" s="57"/>
      <c r="UJE86" s="57"/>
      <c r="UJF86" s="57"/>
      <c r="UJG86" s="57"/>
      <c r="UJH86" s="57"/>
      <c r="UJI86" s="57"/>
      <c r="UJJ86" s="57"/>
      <c r="UJK86" s="57"/>
      <c r="UJL86" s="57"/>
      <c r="UJM86" s="57"/>
      <c r="UJN86" s="57"/>
      <c r="UJO86" s="57"/>
      <c r="UJP86" s="57"/>
      <c r="UJQ86" s="57"/>
      <c r="UJR86" s="57"/>
      <c r="UJS86" s="57"/>
      <c r="UJT86" s="57"/>
      <c r="UJU86" s="57"/>
      <c r="UJV86" s="57"/>
      <c r="UJW86" s="57"/>
      <c r="UJX86" s="57"/>
      <c r="UJY86" s="57"/>
      <c r="UJZ86" s="57"/>
      <c r="UKA86" s="57"/>
      <c r="UKB86" s="57"/>
      <c r="UKC86" s="57"/>
      <c r="UKD86" s="57"/>
      <c r="UKE86" s="57"/>
      <c r="UKF86" s="57"/>
      <c r="UKG86" s="57"/>
      <c r="UKH86" s="57"/>
      <c r="UKI86" s="57"/>
      <c r="UKJ86" s="57"/>
      <c r="UKK86" s="57"/>
      <c r="UKL86" s="57"/>
      <c r="UKM86" s="57"/>
      <c r="UKN86" s="57"/>
      <c r="UKO86" s="57"/>
      <c r="UKP86" s="57"/>
      <c r="UKQ86" s="57"/>
      <c r="UKR86" s="57"/>
      <c r="UKS86" s="57"/>
      <c r="UKT86" s="57"/>
      <c r="UKU86" s="57"/>
      <c r="UKV86" s="57"/>
      <c r="UKW86" s="57"/>
      <c r="UKX86" s="57"/>
      <c r="UKY86" s="57"/>
      <c r="UKZ86" s="57"/>
      <c r="ULA86" s="57"/>
      <c r="ULB86" s="57"/>
      <c r="ULC86" s="57"/>
      <c r="ULD86" s="57"/>
      <c r="ULE86" s="57"/>
      <c r="ULF86" s="57"/>
      <c r="ULG86" s="57"/>
      <c r="ULH86" s="57"/>
      <c r="ULI86" s="57"/>
      <c r="ULJ86" s="57"/>
      <c r="ULK86" s="57"/>
      <c r="ULL86" s="57"/>
      <c r="ULM86" s="57"/>
      <c r="ULN86" s="57"/>
      <c r="ULO86" s="57"/>
      <c r="ULP86" s="57"/>
      <c r="ULQ86" s="57"/>
      <c r="ULR86" s="57"/>
      <c r="ULS86" s="57"/>
      <c r="ULT86" s="57"/>
      <c r="ULU86" s="57"/>
      <c r="ULV86" s="57"/>
      <c r="ULW86" s="57"/>
      <c r="ULX86" s="57"/>
      <c r="ULY86" s="57"/>
      <c r="ULZ86" s="57"/>
      <c r="UMA86" s="57"/>
      <c r="UMB86" s="57"/>
      <c r="UMC86" s="57"/>
      <c r="UMD86" s="57"/>
      <c r="UME86" s="57"/>
      <c r="UMF86" s="57"/>
      <c r="UMG86" s="57"/>
      <c r="UMH86" s="57"/>
      <c r="UMI86" s="57"/>
      <c r="UMJ86" s="57"/>
      <c r="UMK86" s="57"/>
      <c r="UML86" s="57"/>
      <c r="UMM86" s="57"/>
      <c r="UMN86" s="57"/>
      <c r="UMO86" s="57"/>
      <c r="UMP86" s="57"/>
      <c r="UMQ86" s="57"/>
      <c r="UMR86" s="57"/>
      <c r="UMS86" s="57"/>
      <c r="UMT86" s="57"/>
      <c r="UMU86" s="57"/>
      <c r="UMV86" s="57"/>
      <c r="UMW86" s="57"/>
      <c r="UMX86" s="57"/>
      <c r="UMY86" s="57"/>
      <c r="UMZ86" s="57"/>
      <c r="UNA86" s="57"/>
      <c r="UNB86" s="57"/>
      <c r="UNC86" s="57"/>
      <c r="UND86" s="57"/>
      <c r="UNE86" s="57"/>
      <c r="UNF86" s="57"/>
      <c r="UNG86" s="57"/>
      <c r="UNH86" s="57"/>
      <c r="UNI86" s="57"/>
      <c r="UNJ86" s="57"/>
      <c r="UNK86" s="57"/>
      <c r="UNL86" s="57"/>
      <c r="UNM86" s="57"/>
      <c r="UNN86" s="57"/>
      <c r="UNO86" s="57"/>
      <c r="UNP86" s="57"/>
      <c r="UNQ86" s="57"/>
      <c r="UNR86" s="57"/>
      <c r="UNS86" s="57"/>
      <c r="UNT86" s="57"/>
      <c r="UNU86" s="57"/>
      <c r="UNV86" s="57"/>
      <c r="UNW86" s="57"/>
      <c r="UNX86" s="57"/>
      <c r="UNY86" s="57"/>
      <c r="UNZ86" s="57"/>
      <c r="UOA86" s="57"/>
      <c r="UOB86" s="57"/>
      <c r="UOC86" s="57"/>
      <c r="UOD86" s="57"/>
      <c r="UOE86" s="57"/>
      <c r="UOF86" s="57"/>
      <c r="UOG86" s="57"/>
      <c r="UOH86" s="57"/>
      <c r="UOI86" s="57"/>
      <c r="UOJ86" s="57"/>
      <c r="UOK86" s="57"/>
      <c r="UOL86" s="57"/>
      <c r="UOM86" s="57"/>
      <c r="UON86" s="57"/>
      <c r="UOO86" s="57"/>
      <c r="UOP86" s="57"/>
      <c r="UOQ86" s="57"/>
      <c r="UOR86" s="57"/>
      <c r="UOS86" s="57"/>
      <c r="UOT86" s="57"/>
      <c r="UOU86" s="57"/>
      <c r="UOV86" s="57"/>
      <c r="UOW86" s="57"/>
      <c r="UOX86" s="57"/>
      <c r="UOY86" s="57"/>
      <c r="UOZ86" s="57"/>
      <c r="UPA86" s="57"/>
      <c r="UPB86" s="57"/>
      <c r="UPC86" s="57"/>
      <c r="UPD86" s="57"/>
      <c r="UPE86" s="57"/>
      <c r="UPF86" s="57"/>
      <c r="UPG86" s="57"/>
      <c r="UPH86" s="57"/>
      <c r="UPI86" s="57"/>
      <c r="UPJ86" s="57"/>
      <c r="UPK86" s="57"/>
      <c r="UPL86" s="57"/>
      <c r="UPM86" s="57"/>
      <c r="UPN86" s="57"/>
      <c r="UPO86" s="57"/>
      <c r="UPP86" s="57"/>
      <c r="UPQ86" s="57"/>
      <c r="UPR86" s="57"/>
      <c r="UPS86" s="57"/>
      <c r="UPT86" s="57"/>
      <c r="UPU86" s="57"/>
      <c r="UPV86" s="57"/>
      <c r="UPW86" s="57"/>
      <c r="UPX86" s="57"/>
      <c r="UPY86" s="57"/>
      <c r="UPZ86" s="57"/>
      <c r="UQA86" s="57"/>
      <c r="UQB86" s="57"/>
      <c r="UQC86" s="57"/>
      <c r="UQD86" s="57"/>
      <c r="UQE86" s="57"/>
      <c r="UQF86" s="57"/>
      <c r="UQG86" s="57"/>
      <c r="UQH86" s="57"/>
      <c r="UQI86" s="57"/>
      <c r="UQJ86" s="57"/>
      <c r="UQK86" s="57"/>
      <c r="UQL86" s="57"/>
      <c r="UQM86" s="57"/>
      <c r="UQN86" s="57"/>
      <c r="UQO86" s="57"/>
      <c r="UQP86" s="57"/>
      <c r="UQQ86" s="57"/>
      <c r="UQR86" s="57"/>
      <c r="UQS86" s="57"/>
      <c r="UQT86" s="57"/>
      <c r="UQU86" s="57"/>
      <c r="UQV86" s="57"/>
      <c r="UQW86" s="57"/>
      <c r="UQX86" s="57"/>
      <c r="UQY86" s="57"/>
      <c r="UQZ86" s="57"/>
      <c r="URA86" s="57"/>
      <c r="URB86" s="57"/>
      <c r="URC86" s="57"/>
      <c r="URD86" s="57"/>
      <c r="URE86" s="57"/>
      <c r="URF86" s="57"/>
      <c r="URG86" s="57"/>
      <c r="URH86" s="57"/>
      <c r="URI86" s="57"/>
      <c r="URJ86" s="57"/>
      <c r="URK86" s="57"/>
      <c r="URL86" s="57"/>
      <c r="URM86" s="57"/>
      <c r="URN86" s="57"/>
      <c r="URO86" s="57"/>
      <c r="URP86" s="57"/>
      <c r="URQ86" s="57"/>
      <c r="URR86" s="57"/>
      <c r="URS86" s="57"/>
      <c r="URT86" s="57"/>
      <c r="URU86" s="57"/>
      <c r="URV86" s="57"/>
      <c r="URW86" s="57"/>
      <c r="URX86" s="57"/>
      <c r="URY86" s="57"/>
      <c r="URZ86" s="57"/>
      <c r="USA86" s="57"/>
      <c r="USB86" s="57"/>
      <c r="USC86" s="57"/>
      <c r="USD86" s="57"/>
      <c r="USE86" s="57"/>
      <c r="USF86" s="57"/>
      <c r="USG86" s="57"/>
      <c r="USH86" s="57"/>
      <c r="USI86" s="57"/>
      <c r="USJ86" s="57"/>
      <c r="USK86" s="57"/>
      <c r="USL86" s="57"/>
      <c r="USM86" s="57"/>
      <c r="USN86" s="57"/>
      <c r="USO86" s="57"/>
      <c r="USP86" s="57"/>
      <c r="USQ86" s="57"/>
      <c r="USR86" s="57"/>
      <c r="USS86" s="57"/>
      <c r="UST86" s="57"/>
      <c r="USU86" s="57"/>
      <c r="USV86" s="57"/>
      <c r="USW86" s="57"/>
      <c r="USX86" s="57"/>
      <c r="USY86" s="57"/>
      <c r="USZ86" s="57"/>
      <c r="UTA86" s="57"/>
      <c r="UTB86" s="57"/>
      <c r="UTC86" s="57"/>
      <c r="UTD86" s="57"/>
      <c r="UTE86" s="57"/>
      <c r="UTF86" s="57"/>
      <c r="UTG86" s="57"/>
      <c r="UTH86" s="57"/>
      <c r="UTI86" s="57"/>
      <c r="UTJ86" s="57"/>
      <c r="UTK86" s="57"/>
      <c r="UTL86" s="57"/>
      <c r="UTM86" s="57"/>
      <c r="UTN86" s="57"/>
      <c r="UTO86" s="57"/>
      <c r="UTP86" s="57"/>
      <c r="UTQ86" s="57"/>
      <c r="UTR86" s="57"/>
      <c r="UTS86" s="57"/>
      <c r="UTT86" s="57"/>
      <c r="UTU86" s="57"/>
      <c r="UTV86" s="57"/>
      <c r="UTW86" s="57"/>
      <c r="UTX86" s="57"/>
      <c r="UTY86" s="57"/>
      <c r="UTZ86" s="57"/>
      <c r="UUA86" s="57"/>
      <c r="UUB86" s="57"/>
      <c r="UUC86" s="57"/>
      <c r="UUD86" s="57"/>
      <c r="UUE86" s="57"/>
      <c r="UUF86" s="57"/>
      <c r="UUG86" s="57"/>
      <c r="UUH86" s="57"/>
      <c r="UUI86" s="57"/>
      <c r="UUJ86" s="57"/>
      <c r="UUK86" s="57"/>
      <c r="UUL86" s="57"/>
      <c r="UUM86" s="57"/>
      <c r="UUN86" s="57"/>
      <c r="UUO86" s="57"/>
      <c r="UUP86" s="57"/>
      <c r="UUQ86" s="57"/>
      <c r="UUR86" s="57"/>
      <c r="UUS86" s="57"/>
      <c r="UUT86" s="57"/>
      <c r="UUU86" s="57"/>
      <c r="UUV86" s="57"/>
      <c r="UUW86" s="57"/>
      <c r="UUX86" s="57"/>
      <c r="UUY86" s="57"/>
      <c r="UUZ86" s="57"/>
      <c r="UVA86" s="57"/>
      <c r="UVB86" s="57"/>
      <c r="UVC86" s="57"/>
      <c r="UVD86" s="57"/>
      <c r="UVE86" s="57"/>
      <c r="UVF86" s="57"/>
      <c r="UVG86" s="57"/>
      <c r="UVH86" s="57"/>
      <c r="UVI86" s="57"/>
      <c r="UVJ86" s="57"/>
      <c r="UVK86" s="57"/>
      <c r="UVL86" s="57"/>
      <c r="UVM86" s="57"/>
      <c r="UVN86" s="57"/>
      <c r="UVO86" s="57"/>
      <c r="UVP86" s="57"/>
      <c r="UVQ86" s="57"/>
      <c r="UVR86" s="57"/>
      <c r="UVS86" s="57"/>
      <c r="UVT86" s="57"/>
      <c r="UVU86" s="57"/>
      <c r="UVV86" s="57"/>
      <c r="UVW86" s="57"/>
      <c r="UVX86" s="57"/>
      <c r="UVY86" s="57"/>
      <c r="UVZ86" s="57"/>
      <c r="UWA86" s="57"/>
      <c r="UWB86" s="57"/>
      <c r="UWC86" s="57"/>
      <c r="UWD86" s="57"/>
      <c r="UWE86" s="57"/>
      <c r="UWF86" s="57"/>
      <c r="UWG86" s="57"/>
      <c r="UWH86" s="57"/>
      <c r="UWI86" s="57"/>
      <c r="UWJ86" s="57"/>
      <c r="UWK86" s="57"/>
      <c r="UWL86" s="57"/>
      <c r="UWM86" s="57"/>
      <c r="UWN86" s="57"/>
      <c r="UWO86" s="57"/>
      <c r="UWP86" s="57"/>
      <c r="UWQ86" s="57"/>
      <c r="UWR86" s="57"/>
      <c r="UWS86" s="57"/>
      <c r="UWT86" s="57"/>
      <c r="UWU86" s="57"/>
      <c r="UWV86" s="57"/>
      <c r="UWW86" s="57"/>
      <c r="UWX86" s="57"/>
      <c r="UWY86" s="57"/>
      <c r="UWZ86" s="57"/>
      <c r="UXA86" s="57"/>
      <c r="UXB86" s="57"/>
      <c r="UXC86" s="57"/>
      <c r="UXD86" s="57"/>
      <c r="UXE86" s="57"/>
      <c r="UXF86" s="57"/>
      <c r="UXG86" s="57"/>
      <c r="UXH86" s="57"/>
      <c r="UXI86" s="57"/>
      <c r="UXJ86" s="57"/>
      <c r="UXK86" s="57"/>
      <c r="UXL86" s="57"/>
      <c r="UXM86" s="57"/>
      <c r="UXN86" s="57"/>
      <c r="UXO86" s="57"/>
      <c r="UXP86" s="57"/>
      <c r="UXQ86" s="57"/>
      <c r="UXR86" s="57"/>
      <c r="UXS86" s="57"/>
      <c r="UXT86" s="57"/>
      <c r="UXU86" s="57"/>
      <c r="UXV86" s="57"/>
      <c r="UXW86" s="57"/>
      <c r="UXX86" s="57"/>
      <c r="UXY86" s="57"/>
      <c r="UXZ86" s="57"/>
      <c r="UYA86" s="57"/>
      <c r="UYB86" s="57"/>
      <c r="UYC86" s="57"/>
      <c r="UYD86" s="57"/>
      <c r="UYE86" s="57"/>
      <c r="UYF86" s="57"/>
      <c r="UYG86" s="57"/>
      <c r="UYH86" s="57"/>
      <c r="UYI86" s="57"/>
      <c r="UYJ86" s="57"/>
      <c r="UYK86" s="57"/>
      <c r="UYL86" s="57"/>
      <c r="UYM86" s="57"/>
      <c r="UYN86" s="57"/>
      <c r="UYO86" s="57"/>
      <c r="UYP86" s="57"/>
      <c r="UYQ86" s="57"/>
      <c r="UYR86" s="57"/>
      <c r="UYS86" s="57"/>
      <c r="UYT86" s="57"/>
      <c r="UYU86" s="57"/>
      <c r="UYV86" s="57"/>
      <c r="UYW86" s="57"/>
      <c r="UYX86" s="57"/>
      <c r="UYY86" s="57"/>
      <c r="UYZ86" s="57"/>
      <c r="UZA86" s="57"/>
      <c r="UZB86" s="57"/>
      <c r="UZC86" s="57"/>
      <c r="UZD86" s="57"/>
      <c r="UZE86" s="57"/>
      <c r="UZF86" s="57"/>
      <c r="UZG86" s="57"/>
      <c r="UZH86" s="57"/>
      <c r="UZI86" s="57"/>
      <c r="UZJ86" s="57"/>
      <c r="UZK86" s="57"/>
      <c r="UZL86" s="57"/>
      <c r="UZM86" s="57"/>
      <c r="UZN86" s="57"/>
      <c r="UZO86" s="57"/>
      <c r="UZP86" s="57"/>
      <c r="UZQ86" s="57"/>
      <c r="UZR86" s="57"/>
      <c r="UZS86" s="57"/>
      <c r="UZT86" s="57"/>
      <c r="UZU86" s="57"/>
      <c r="UZV86" s="57"/>
      <c r="UZW86" s="57"/>
      <c r="UZX86" s="57"/>
      <c r="UZY86" s="57"/>
      <c r="UZZ86" s="57"/>
      <c r="VAA86" s="57"/>
      <c r="VAB86" s="57"/>
      <c r="VAC86" s="57"/>
      <c r="VAD86" s="57"/>
      <c r="VAE86" s="57"/>
      <c r="VAF86" s="57"/>
      <c r="VAG86" s="57"/>
      <c r="VAH86" s="57"/>
      <c r="VAI86" s="57"/>
      <c r="VAJ86" s="57"/>
      <c r="VAK86" s="57"/>
      <c r="VAL86" s="57"/>
      <c r="VAM86" s="57"/>
      <c r="VAN86" s="57"/>
      <c r="VAO86" s="57"/>
      <c r="VAP86" s="57"/>
      <c r="VAQ86" s="57"/>
      <c r="VAR86" s="57"/>
      <c r="VAS86" s="57"/>
      <c r="VAT86" s="57"/>
      <c r="VAU86" s="57"/>
      <c r="VAV86" s="57"/>
      <c r="VAW86" s="57"/>
      <c r="VAX86" s="57"/>
      <c r="VAY86" s="57"/>
      <c r="VAZ86" s="57"/>
      <c r="VBA86" s="57"/>
      <c r="VBB86" s="57"/>
      <c r="VBC86" s="57"/>
      <c r="VBD86" s="57"/>
      <c r="VBE86" s="57"/>
      <c r="VBF86" s="57"/>
      <c r="VBG86" s="57"/>
      <c r="VBH86" s="57"/>
      <c r="VBI86" s="57"/>
      <c r="VBJ86" s="57"/>
      <c r="VBK86" s="57"/>
      <c r="VBL86" s="57"/>
      <c r="VBM86" s="57"/>
      <c r="VBN86" s="57"/>
      <c r="VBO86" s="57"/>
      <c r="VBP86" s="57"/>
      <c r="VBQ86" s="57"/>
      <c r="VBR86" s="57"/>
      <c r="VBS86" s="57"/>
      <c r="VBT86" s="57"/>
      <c r="VBU86" s="57"/>
      <c r="VBV86" s="57"/>
      <c r="VBW86" s="57"/>
      <c r="VBX86" s="57"/>
      <c r="VBY86" s="57"/>
      <c r="VBZ86" s="57"/>
      <c r="VCA86" s="57"/>
      <c r="VCB86" s="57"/>
      <c r="VCC86" s="57"/>
      <c r="VCD86" s="57"/>
      <c r="VCE86" s="57"/>
      <c r="VCF86" s="57"/>
      <c r="VCG86" s="57"/>
      <c r="VCH86" s="57"/>
      <c r="VCI86" s="57"/>
      <c r="VCJ86" s="57"/>
      <c r="VCK86" s="57"/>
      <c r="VCL86" s="57"/>
      <c r="VCM86" s="57"/>
      <c r="VCN86" s="57"/>
      <c r="VCO86" s="57"/>
      <c r="VCP86" s="57"/>
      <c r="VCQ86" s="57"/>
      <c r="VCR86" s="57"/>
      <c r="VCS86" s="57"/>
      <c r="VCT86" s="57"/>
      <c r="VCU86" s="57"/>
      <c r="VCV86" s="57"/>
      <c r="VCW86" s="57"/>
      <c r="VCX86" s="57"/>
      <c r="VCY86" s="57"/>
      <c r="VCZ86" s="57"/>
      <c r="VDA86" s="57"/>
      <c r="VDB86" s="57"/>
      <c r="VDC86" s="57"/>
      <c r="VDD86" s="57"/>
      <c r="VDE86" s="57"/>
      <c r="VDF86" s="57"/>
      <c r="VDG86" s="57"/>
      <c r="VDH86" s="57"/>
      <c r="VDI86" s="57"/>
      <c r="VDJ86" s="57"/>
      <c r="VDK86" s="57"/>
      <c r="VDL86" s="57"/>
      <c r="VDM86" s="57"/>
      <c r="VDN86" s="57"/>
      <c r="VDO86" s="57"/>
      <c r="VDP86" s="57"/>
      <c r="VDQ86" s="57"/>
      <c r="VDR86" s="57"/>
      <c r="VDS86" s="57"/>
      <c r="VDT86" s="57"/>
      <c r="VDU86" s="57"/>
      <c r="VDV86" s="57"/>
      <c r="VDW86" s="57"/>
      <c r="VDX86" s="57"/>
      <c r="VDY86" s="57"/>
      <c r="VDZ86" s="57"/>
      <c r="VEA86" s="57"/>
      <c r="VEB86" s="57"/>
      <c r="VEC86" s="57"/>
      <c r="VED86" s="57"/>
      <c r="VEE86" s="57"/>
      <c r="VEF86" s="57"/>
      <c r="VEG86" s="57"/>
      <c r="VEH86" s="57"/>
      <c r="VEI86" s="57"/>
      <c r="VEJ86" s="57"/>
      <c r="VEK86" s="57"/>
      <c r="VEL86" s="57"/>
      <c r="VEM86" s="57"/>
      <c r="VEN86" s="57"/>
      <c r="VEO86" s="57"/>
      <c r="VEP86" s="57"/>
      <c r="VEQ86" s="57"/>
      <c r="VER86" s="57"/>
      <c r="VES86" s="57"/>
      <c r="VET86" s="57"/>
      <c r="VEU86" s="57"/>
      <c r="VEV86" s="57"/>
      <c r="VEW86" s="57"/>
      <c r="VEX86" s="57"/>
      <c r="VEY86" s="57"/>
      <c r="VEZ86" s="57"/>
      <c r="VFA86" s="57"/>
      <c r="VFB86" s="57"/>
      <c r="VFC86" s="57"/>
      <c r="VFD86" s="57"/>
      <c r="VFE86" s="57"/>
      <c r="VFF86" s="57"/>
      <c r="VFG86" s="57"/>
      <c r="VFH86" s="57"/>
      <c r="VFI86" s="57"/>
      <c r="VFJ86" s="57"/>
      <c r="VFK86" s="57"/>
      <c r="VFL86" s="57"/>
      <c r="VFM86" s="57"/>
      <c r="VFN86" s="57"/>
      <c r="VFO86" s="57"/>
      <c r="VFP86" s="57"/>
      <c r="VFQ86" s="57"/>
      <c r="VFR86" s="57"/>
      <c r="VFS86" s="57"/>
      <c r="VFT86" s="57"/>
      <c r="VFU86" s="57"/>
      <c r="VFV86" s="57"/>
      <c r="VFW86" s="57"/>
      <c r="VFX86" s="57"/>
      <c r="VFY86" s="57"/>
      <c r="VFZ86" s="57"/>
      <c r="VGA86" s="57"/>
      <c r="VGB86" s="57"/>
      <c r="VGC86" s="57"/>
      <c r="VGD86" s="57"/>
      <c r="VGE86" s="57"/>
      <c r="VGF86" s="57"/>
      <c r="VGG86" s="57"/>
      <c r="VGH86" s="57"/>
      <c r="VGI86" s="57"/>
      <c r="VGJ86" s="57"/>
      <c r="VGK86" s="57"/>
      <c r="VGL86" s="57"/>
      <c r="VGM86" s="57"/>
      <c r="VGN86" s="57"/>
      <c r="VGO86" s="57"/>
      <c r="VGP86" s="57"/>
      <c r="VGQ86" s="57"/>
      <c r="VGR86" s="57"/>
      <c r="VGS86" s="57"/>
      <c r="VGT86" s="57"/>
      <c r="VGU86" s="57"/>
      <c r="VGV86" s="57"/>
      <c r="VGW86" s="57"/>
      <c r="VGX86" s="57"/>
      <c r="VGY86" s="57"/>
      <c r="VGZ86" s="57"/>
      <c r="VHA86" s="57"/>
      <c r="VHB86" s="57"/>
      <c r="VHC86" s="57"/>
      <c r="VHD86" s="57"/>
      <c r="VHE86" s="57"/>
      <c r="VHF86" s="57"/>
      <c r="VHG86" s="57"/>
      <c r="VHH86" s="57"/>
      <c r="VHI86" s="57"/>
      <c r="VHJ86" s="57"/>
      <c r="VHK86" s="57"/>
      <c r="VHL86" s="57"/>
      <c r="VHM86" s="57"/>
      <c r="VHN86" s="57"/>
      <c r="VHO86" s="57"/>
      <c r="VHP86" s="57"/>
      <c r="VHQ86" s="57"/>
      <c r="VHR86" s="57"/>
      <c r="VHS86" s="57"/>
      <c r="VHT86" s="57"/>
      <c r="VHU86" s="57"/>
      <c r="VHV86" s="57"/>
      <c r="VHW86" s="57"/>
      <c r="VHX86" s="57"/>
      <c r="VHY86" s="57"/>
      <c r="VHZ86" s="57"/>
      <c r="VIA86" s="57"/>
      <c r="VIB86" s="57"/>
      <c r="VIC86" s="57"/>
      <c r="VID86" s="57"/>
      <c r="VIE86" s="57"/>
      <c r="VIF86" s="57"/>
      <c r="VIG86" s="57"/>
      <c r="VIH86" s="57"/>
      <c r="VII86" s="57"/>
      <c r="VIJ86" s="57"/>
      <c r="VIK86" s="57"/>
      <c r="VIL86" s="57"/>
      <c r="VIM86" s="57"/>
      <c r="VIN86" s="57"/>
      <c r="VIO86" s="57"/>
      <c r="VIP86" s="57"/>
      <c r="VIQ86" s="57"/>
      <c r="VIR86" s="57"/>
      <c r="VIS86" s="57"/>
      <c r="VIT86" s="57"/>
      <c r="VIU86" s="57"/>
      <c r="VIV86" s="57"/>
      <c r="VIW86" s="57"/>
      <c r="VIX86" s="57"/>
      <c r="VIY86" s="57"/>
      <c r="VIZ86" s="57"/>
      <c r="VJA86" s="57"/>
      <c r="VJB86" s="57"/>
      <c r="VJC86" s="57"/>
      <c r="VJD86" s="57"/>
      <c r="VJE86" s="57"/>
      <c r="VJF86" s="57"/>
      <c r="VJG86" s="57"/>
      <c r="VJH86" s="57"/>
      <c r="VJI86" s="57"/>
      <c r="VJJ86" s="57"/>
      <c r="VJK86" s="57"/>
      <c r="VJL86" s="57"/>
      <c r="VJM86" s="57"/>
      <c r="VJN86" s="57"/>
      <c r="VJO86" s="57"/>
      <c r="VJP86" s="57"/>
      <c r="VJQ86" s="57"/>
      <c r="VJR86" s="57"/>
      <c r="VJS86" s="57"/>
      <c r="VJT86" s="57"/>
      <c r="VJU86" s="57"/>
      <c r="VJV86" s="57"/>
      <c r="VJW86" s="57"/>
      <c r="VJX86" s="57"/>
      <c r="VJY86" s="57"/>
      <c r="VJZ86" s="57"/>
      <c r="VKA86" s="57"/>
      <c r="VKB86" s="57"/>
      <c r="VKC86" s="57"/>
      <c r="VKD86" s="57"/>
      <c r="VKE86" s="57"/>
      <c r="VKF86" s="57"/>
      <c r="VKG86" s="57"/>
      <c r="VKH86" s="57"/>
      <c r="VKI86" s="57"/>
      <c r="VKJ86" s="57"/>
      <c r="VKK86" s="57"/>
      <c r="VKL86" s="57"/>
      <c r="VKM86" s="57"/>
      <c r="VKN86" s="57"/>
      <c r="VKO86" s="57"/>
      <c r="VKP86" s="57"/>
      <c r="VKQ86" s="57"/>
      <c r="VKR86" s="57"/>
      <c r="VKS86" s="57"/>
      <c r="VKT86" s="57"/>
      <c r="VKU86" s="57"/>
      <c r="VKV86" s="57"/>
      <c r="VKW86" s="57"/>
      <c r="VKX86" s="57"/>
      <c r="VKY86" s="57"/>
      <c r="VKZ86" s="57"/>
      <c r="VLA86" s="57"/>
      <c r="VLB86" s="57"/>
      <c r="VLC86" s="57"/>
      <c r="VLD86" s="57"/>
      <c r="VLE86" s="57"/>
      <c r="VLF86" s="57"/>
      <c r="VLG86" s="57"/>
      <c r="VLH86" s="57"/>
      <c r="VLI86" s="57"/>
      <c r="VLJ86" s="57"/>
      <c r="VLK86" s="57"/>
      <c r="VLL86" s="57"/>
      <c r="VLM86" s="57"/>
      <c r="VLN86" s="57"/>
      <c r="VLO86" s="57"/>
      <c r="VLP86" s="57"/>
      <c r="VLQ86" s="57"/>
      <c r="VLR86" s="57"/>
      <c r="VLS86" s="57"/>
      <c r="VLT86" s="57"/>
      <c r="VLU86" s="57"/>
      <c r="VLV86" s="57"/>
      <c r="VLW86" s="57"/>
      <c r="VLX86" s="57"/>
      <c r="VLY86" s="57"/>
      <c r="VLZ86" s="57"/>
      <c r="VMA86" s="57"/>
      <c r="VMB86" s="57"/>
      <c r="VMC86" s="57"/>
      <c r="VMD86" s="57"/>
      <c r="VME86" s="57"/>
      <c r="VMF86" s="57"/>
      <c r="VMG86" s="57"/>
      <c r="VMH86" s="57"/>
      <c r="VMI86" s="57"/>
      <c r="VMJ86" s="57"/>
      <c r="VMK86" s="57"/>
      <c r="VML86" s="57"/>
      <c r="VMM86" s="57"/>
      <c r="VMN86" s="57"/>
      <c r="VMO86" s="57"/>
      <c r="VMP86" s="57"/>
      <c r="VMQ86" s="57"/>
      <c r="VMR86" s="57"/>
      <c r="VMS86" s="57"/>
      <c r="VMT86" s="57"/>
      <c r="VMU86" s="57"/>
      <c r="VMV86" s="57"/>
      <c r="VMW86" s="57"/>
      <c r="VMX86" s="57"/>
      <c r="VMY86" s="57"/>
      <c r="VMZ86" s="57"/>
      <c r="VNA86" s="57"/>
      <c r="VNB86" s="57"/>
      <c r="VNC86" s="57"/>
      <c r="VND86" s="57"/>
      <c r="VNE86" s="57"/>
      <c r="VNF86" s="57"/>
      <c r="VNG86" s="57"/>
      <c r="VNH86" s="57"/>
      <c r="VNI86" s="57"/>
      <c r="VNJ86" s="57"/>
      <c r="VNK86" s="57"/>
      <c r="VNL86" s="57"/>
      <c r="VNM86" s="57"/>
      <c r="VNN86" s="57"/>
      <c r="VNO86" s="57"/>
      <c r="VNP86" s="57"/>
      <c r="VNQ86" s="57"/>
      <c r="VNR86" s="57"/>
      <c r="VNS86" s="57"/>
      <c r="VNT86" s="57"/>
      <c r="VNU86" s="57"/>
      <c r="VNV86" s="57"/>
      <c r="VNW86" s="57"/>
      <c r="VNX86" s="57"/>
      <c r="VNY86" s="57"/>
      <c r="VNZ86" s="57"/>
      <c r="VOA86" s="57"/>
      <c r="VOB86" s="57"/>
      <c r="VOC86" s="57"/>
      <c r="VOD86" s="57"/>
      <c r="VOE86" s="57"/>
      <c r="VOF86" s="57"/>
      <c r="VOG86" s="57"/>
      <c r="VOH86" s="57"/>
      <c r="VOI86" s="57"/>
      <c r="VOJ86" s="57"/>
      <c r="VOK86" s="57"/>
      <c r="VOL86" s="57"/>
      <c r="VOM86" s="57"/>
      <c r="VON86" s="57"/>
      <c r="VOO86" s="57"/>
      <c r="VOP86" s="57"/>
      <c r="VOQ86" s="57"/>
      <c r="VOR86" s="57"/>
      <c r="VOS86" s="57"/>
      <c r="VOT86" s="57"/>
      <c r="VOU86" s="57"/>
      <c r="VOV86" s="57"/>
      <c r="VOW86" s="57"/>
      <c r="VOX86" s="57"/>
      <c r="VOY86" s="57"/>
      <c r="VOZ86" s="57"/>
      <c r="VPA86" s="57"/>
      <c r="VPB86" s="57"/>
      <c r="VPC86" s="57"/>
      <c r="VPD86" s="57"/>
      <c r="VPE86" s="57"/>
      <c r="VPF86" s="57"/>
      <c r="VPG86" s="57"/>
      <c r="VPH86" s="57"/>
      <c r="VPI86" s="57"/>
      <c r="VPJ86" s="57"/>
      <c r="VPK86" s="57"/>
      <c r="VPL86" s="57"/>
      <c r="VPM86" s="57"/>
      <c r="VPN86" s="57"/>
      <c r="VPO86" s="57"/>
      <c r="VPP86" s="57"/>
      <c r="VPQ86" s="57"/>
      <c r="VPR86" s="57"/>
      <c r="VPS86" s="57"/>
      <c r="VPT86" s="57"/>
      <c r="VPU86" s="57"/>
      <c r="VPV86" s="57"/>
      <c r="VPW86" s="57"/>
      <c r="VPX86" s="57"/>
      <c r="VPY86" s="57"/>
      <c r="VPZ86" s="57"/>
      <c r="VQA86" s="57"/>
      <c r="VQB86" s="57"/>
      <c r="VQC86" s="57"/>
      <c r="VQD86" s="57"/>
      <c r="VQE86" s="57"/>
      <c r="VQF86" s="57"/>
      <c r="VQG86" s="57"/>
      <c r="VQH86" s="57"/>
      <c r="VQI86" s="57"/>
      <c r="VQJ86" s="57"/>
      <c r="VQK86" s="57"/>
      <c r="VQL86" s="57"/>
      <c r="VQM86" s="57"/>
      <c r="VQN86" s="57"/>
      <c r="VQO86" s="57"/>
      <c r="VQP86" s="57"/>
      <c r="VQQ86" s="57"/>
      <c r="VQR86" s="57"/>
      <c r="VQS86" s="57"/>
      <c r="VQT86" s="57"/>
      <c r="VQU86" s="57"/>
      <c r="VQV86" s="57"/>
      <c r="VQW86" s="57"/>
      <c r="VQX86" s="57"/>
      <c r="VQY86" s="57"/>
      <c r="VQZ86" s="57"/>
      <c r="VRA86" s="57"/>
      <c r="VRB86" s="57"/>
      <c r="VRC86" s="57"/>
      <c r="VRD86" s="57"/>
      <c r="VRE86" s="57"/>
      <c r="VRF86" s="57"/>
      <c r="VRG86" s="57"/>
      <c r="VRH86" s="57"/>
      <c r="VRI86" s="57"/>
      <c r="VRJ86" s="57"/>
      <c r="VRK86" s="57"/>
      <c r="VRL86" s="57"/>
      <c r="VRM86" s="57"/>
      <c r="VRN86" s="57"/>
      <c r="VRO86" s="57"/>
      <c r="VRP86" s="57"/>
      <c r="VRQ86" s="57"/>
      <c r="VRR86" s="57"/>
      <c r="VRS86" s="57"/>
      <c r="VRT86" s="57"/>
      <c r="VRU86" s="57"/>
      <c r="VRV86" s="57"/>
      <c r="VRW86" s="57"/>
      <c r="VRX86" s="57"/>
      <c r="VRY86" s="57"/>
      <c r="VRZ86" s="57"/>
      <c r="VSA86" s="57"/>
      <c r="VSB86" s="57"/>
      <c r="VSC86" s="57"/>
      <c r="VSD86" s="57"/>
      <c r="VSE86" s="57"/>
      <c r="VSF86" s="57"/>
      <c r="VSG86" s="57"/>
      <c r="VSH86" s="57"/>
      <c r="VSI86" s="57"/>
      <c r="VSJ86" s="57"/>
      <c r="VSK86" s="57"/>
      <c r="VSL86" s="57"/>
      <c r="VSM86" s="57"/>
      <c r="VSN86" s="57"/>
      <c r="VSO86" s="57"/>
      <c r="VSP86" s="57"/>
      <c r="VSQ86" s="57"/>
      <c r="VSR86" s="57"/>
      <c r="VSS86" s="57"/>
      <c r="VST86" s="57"/>
      <c r="VSU86" s="57"/>
      <c r="VSV86" s="57"/>
      <c r="VSW86" s="57"/>
      <c r="VSX86" s="57"/>
      <c r="VSY86" s="57"/>
      <c r="VSZ86" s="57"/>
      <c r="VTA86" s="57"/>
      <c r="VTB86" s="57"/>
      <c r="VTC86" s="57"/>
      <c r="VTD86" s="57"/>
      <c r="VTE86" s="57"/>
      <c r="VTF86" s="57"/>
      <c r="VTG86" s="57"/>
      <c r="VTH86" s="57"/>
      <c r="VTI86" s="57"/>
      <c r="VTJ86" s="57"/>
      <c r="VTK86" s="57"/>
      <c r="VTL86" s="57"/>
      <c r="VTM86" s="57"/>
      <c r="VTN86" s="57"/>
      <c r="VTO86" s="57"/>
      <c r="VTP86" s="57"/>
      <c r="VTQ86" s="57"/>
      <c r="VTR86" s="57"/>
      <c r="VTS86" s="57"/>
      <c r="VTT86" s="57"/>
      <c r="VTU86" s="57"/>
      <c r="VTV86" s="57"/>
      <c r="VTW86" s="57"/>
      <c r="VTX86" s="57"/>
      <c r="VTY86" s="57"/>
      <c r="VTZ86" s="57"/>
      <c r="VUA86" s="57"/>
      <c r="VUB86" s="57"/>
      <c r="VUC86" s="57"/>
      <c r="VUD86" s="57"/>
      <c r="VUE86" s="57"/>
      <c r="VUF86" s="57"/>
      <c r="VUG86" s="57"/>
      <c r="VUH86" s="57"/>
      <c r="VUI86" s="57"/>
      <c r="VUJ86" s="57"/>
      <c r="VUK86" s="57"/>
      <c r="VUL86" s="57"/>
      <c r="VUM86" s="57"/>
      <c r="VUN86" s="57"/>
      <c r="VUO86" s="57"/>
      <c r="VUP86" s="57"/>
      <c r="VUQ86" s="57"/>
      <c r="VUR86" s="57"/>
      <c r="VUS86" s="57"/>
      <c r="VUT86" s="57"/>
      <c r="VUU86" s="57"/>
      <c r="VUV86" s="57"/>
      <c r="VUW86" s="57"/>
      <c r="VUX86" s="57"/>
      <c r="VUY86" s="57"/>
      <c r="VUZ86" s="57"/>
      <c r="VVA86" s="57"/>
      <c r="VVB86" s="57"/>
      <c r="VVC86" s="57"/>
      <c r="VVD86" s="57"/>
      <c r="VVE86" s="57"/>
      <c r="VVF86" s="57"/>
      <c r="VVG86" s="57"/>
      <c r="VVH86" s="57"/>
      <c r="VVI86" s="57"/>
      <c r="VVJ86" s="57"/>
      <c r="VVK86" s="57"/>
      <c r="VVL86" s="57"/>
      <c r="VVM86" s="57"/>
      <c r="VVN86" s="57"/>
      <c r="VVO86" s="57"/>
      <c r="VVP86" s="57"/>
      <c r="VVQ86" s="57"/>
      <c r="VVR86" s="57"/>
      <c r="VVS86" s="57"/>
      <c r="VVT86" s="57"/>
      <c r="VVU86" s="57"/>
      <c r="VVV86" s="57"/>
      <c r="VVW86" s="57"/>
      <c r="VVX86" s="57"/>
      <c r="VVY86" s="57"/>
      <c r="VVZ86" s="57"/>
      <c r="VWA86" s="57"/>
      <c r="VWB86" s="57"/>
      <c r="VWC86" s="57"/>
      <c r="VWD86" s="57"/>
      <c r="VWE86" s="57"/>
      <c r="VWF86" s="57"/>
      <c r="VWG86" s="57"/>
      <c r="VWH86" s="57"/>
      <c r="VWI86" s="57"/>
      <c r="VWJ86" s="57"/>
      <c r="VWK86" s="57"/>
      <c r="VWL86" s="57"/>
      <c r="VWM86" s="57"/>
      <c r="VWN86" s="57"/>
      <c r="VWO86" s="57"/>
      <c r="VWP86" s="57"/>
      <c r="VWQ86" s="57"/>
      <c r="VWR86" s="57"/>
      <c r="VWS86" s="57"/>
      <c r="VWT86" s="57"/>
      <c r="VWU86" s="57"/>
      <c r="VWV86" s="57"/>
      <c r="VWW86" s="57"/>
      <c r="VWX86" s="57"/>
      <c r="VWY86" s="57"/>
      <c r="VWZ86" s="57"/>
      <c r="VXA86" s="57"/>
      <c r="VXB86" s="57"/>
      <c r="VXC86" s="57"/>
      <c r="VXD86" s="57"/>
      <c r="VXE86" s="57"/>
      <c r="VXF86" s="57"/>
      <c r="VXG86" s="57"/>
      <c r="VXH86" s="57"/>
      <c r="VXI86" s="57"/>
      <c r="VXJ86" s="57"/>
      <c r="VXK86" s="57"/>
      <c r="VXL86" s="57"/>
      <c r="VXM86" s="57"/>
      <c r="VXN86" s="57"/>
      <c r="VXO86" s="57"/>
      <c r="VXP86" s="57"/>
      <c r="VXQ86" s="57"/>
      <c r="VXR86" s="57"/>
      <c r="VXS86" s="57"/>
      <c r="VXT86" s="57"/>
      <c r="VXU86" s="57"/>
      <c r="VXV86" s="57"/>
      <c r="VXW86" s="57"/>
      <c r="VXX86" s="57"/>
      <c r="VXY86" s="57"/>
      <c r="VXZ86" s="57"/>
      <c r="VYA86" s="57"/>
      <c r="VYB86" s="57"/>
      <c r="VYC86" s="57"/>
      <c r="VYD86" s="57"/>
      <c r="VYE86" s="57"/>
      <c r="VYF86" s="57"/>
      <c r="VYG86" s="57"/>
      <c r="VYH86" s="57"/>
      <c r="VYI86" s="57"/>
      <c r="VYJ86" s="57"/>
      <c r="VYK86" s="57"/>
      <c r="VYL86" s="57"/>
      <c r="VYM86" s="57"/>
      <c r="VYN86" s="57"/>
      <c r="VYO86" s="57"/>
      <c r="VYP86" s="57"/>
      <c r="VYQ86" s="57"/>
      <c r="VYR86" s="57"/>
      <c r="VYS86" s="57"/>
      <c r="VYT86" s="57"/>
      <c r="VYU86" s="57"/>
      <c r="VYV86" s="57"/>
      <c r="VYW86" s="57"/>
      <c r="VYX86" s="57"/>
      <c r="VYY86" s="57"/>
      <c r="VYZ86" s="57"/>
      <c r="VZA86" s="57"/>
      <c r="VZB86" s="57"/>
      <c r="VZC86" s="57"/>
      <c r="VZD86" s="57"/>
      <c r="VZE86" s="57"/>
      <c r="VZF86" s="57"/>
      <c r="VZG86" s="57"/>
      <c r="VZH86" s="57"/>
      <c r="VZI86" s="57"/>
      <c r="VZJ86" s="57"/>
      <c r="VZK86" s="57"/>
      <c r="VZL86" s="57"/>
      <c r="VZM86" s="57"/>
      <c r="VZN86" s="57"/>
      <c r="VZO86" s="57"/>
      <c r="VZP86" s="57"/>
      <c r="VZQ86" s="57"/>
      <c r="VZR86" s="57"/>
      <c r="VZS86" s="57"/>
      <c r="VZT86" s="57"/>
      <c r="VZU86" s="57"/>
      <c r="VZV86" s="57"/>
      <c r="VZW86" s="57"/>
      <c r="VZX86" s="57"/>
      <c r="VZY86" s="57"/>
      <c r="VZZ86" s="57"/>
      <c r="WAA86" s="57"/>
      <c r="WAB86" s="57"/>
      <c r="WAC86" s="57"/>
      <c r="WAD86" s="57"/>
      <c r="WAE86" s="57"/>
      <c r="WAF86" s="57"/>
      <c r="WAG86" s="57"/>
      <c r="WAH86" s="57"/>
      <c r="WAI86" s="57"/>
      <c r="WAJ86" s="57"/>
      <c r="WAK86" s="57"/>
      <c r="WAL86" s="57"/>
      <c r="WAM86" s="57"/>
      <c r="WAN86" s="57"/>
      <c r="WAO86" s="57"/>
      <c r="WAP86" s="57"/>
      <c r="WAQ86" s="57"/>
      <c r="WAR86" s="57"/>
      <c r="WAS86" s="57"/>
      <c r="WAT86" s="57"/>
      <c r="WAU86" s="57"/>
      <c r="WAV86" s="57"/>
      <c r="WAW86" s="57"/>
      <c r="WAX86" s="57"/>
      <c r="WAY86" s="57"/>
      <c r="WAZ86" s="57"/>
      <c r="WBA86" s="57"/>
      <c r="WBB86" s="57"/>
      <c r="WBC86" s="57"/>
      <c r="WBD86" s="57"/>
      <c r="WBE86" s="57"/>
      <c r="WBF86" s="57"/>
      <c r="WBG86" s="57"/>
      <c r="WBH86" s="57"/>
      <c r="WBI86" s="57"/>
      <c r="WBJ86" s="57"/>
      <c r="WBK86" s="57"/>
      <c r="WBL86" s="57"/>
      <c r="WBM86" s="57"/>
      <c r="WBN86" s="57"/>
      <c r="WBO86" s="57"/>
      <c r="WBP86" s="57"/>
      <c r="WBQ86" s="57"/>
      <c r="WBR86" s="57"/>
      <c r="WBS86" s="57"/>
      <c r="WBT86" s="57"/>
      <c r="WBU86" s="57"/>
      <c r="WBV86" s="57"/>
      <c r="WBW86" s="57"/>
      <c r="WBX86" s="57"/>
      <c r="WBY86" s="57"/>
      <c r="WBZ86" s="57"/>
      <c r="WCA86" s="57"/>
      <c r="WCB86" s="57"/>
      <c r="WCC86" s="57"/>
      <c r="WCD86" s="57"/>
      <c r="WCE86" s="57"/>
      <c r="WCF86" s="57"/>
      <c r="WCG86" s="57"/>
      <c r="WCH86" s="57"/>
      <c r="WCI86" s="57"/>
      <c r="WCJ86" s="57"/>
      <c r="WCK86" s="57"/>
      <c r="WCL86" s="57"/>
      <c r="WCM86" s="57"/>
      <c r="WCN86" s="57"/>
      <c r="WCO86" s="57"/>
      <c r="WCP86" s="57"/>
      <c r="WCQ86" s="57"/>
      <c r="WCR86" s="57"/>
      <c r="WCS86" s="57"/>
      <c r="WCT86" s="57"/>
      <c r="WCU86" s="57"/>
      <c r="WCV86" s="57"/>
      <c r="WCW86" s="57"/>
      <c r="WCX86" s="57"/>
      <c r="WCY86" s="57"/>
      <c r="WCZ86" s="57"/>
      <c r="WDA86" s="57"/>
      <c r="WDB86" s="57"/>
      <c r="WDC86" s="57"/>
      <c r="WDD86" s="57"/>
      <c r="WDE86" s="57"/>
      <c r="WDF86" s="57"/>
      <c r="WDG86" s="57"/>
      <c r="WDH86" s="57"/>
      <c r="WDI86" s="57"/>
      <c r="WDJ86" s="57"/>
      <c r="WDK86" s="57"/>
      <c r="WDL86" s="57"/>
      <c r="WDM86" s="57"/>
      <c r="WDN86" s="57"/>
      <c r="WDO86" s="57"/>
      <c r="WDP86" s="57"/>
      <c r="WDQ86" s="57"/>
      <c r="WDR86" s="57"/>
      <c r="WDS86" s="57"/>
      <c r="WDT86" s="57"/>
      <c r="WDU86" s="57"/>
      <c r="WDV86" s="57"/>
      <c r="WDW86" s="57"/>
      <c r="WDX86" s="57"/>
      <c r="WDY86" s="57"/>
      <c r="WDZ86" s="57"/>
      <c r="WEA86" s="57"/>
      <c r="WEB86" s="57"/>
      <c r="WEC86" s="57"/>
      <c r="WED86" s="57"/>
      <c r="WEE86" s="57"/>
      <c r="WEF86" s="57"/>
      <c r="WEG86" s="57"/>
      <c r="WEH86" s="57"/>
      <c r="WEI86" s="57"/>
      <c r="WEJ86" s="57"/>
      <c r="WEK86" s="57"/>
      <c r="WEL86" s="57"/>
      <c r="WEM86" s="57"/>
      <c r="WEN86" s="57"/>
      <c r="WEO86" s="57"/>
      <c r="WEP86" s="57"/>
      <c r="WEQ86" s="57"/>
      <c r="WER86" s="57"/>
      <c r="WES86" s="57"/>
      <c r="WET86" s="57"/>
      <c r="WEU86" s="57"/>
      <c r="WEV86" s="57"/>
      <c r="WEW86" s="57"/>
      <c r="WEX86" s="57"/>
      <c r="WEY86" s="57"/>
      <c r="WEZ86" s="57"/>
      <c r="WFA86" s="57"/>
      <c r="WFB86" s="57"/>
      <c r="WFC86" s="57"/>
      <c r="WFD86" s="57"/>
      <c r="WFE86" s="57"/>
      <c r="WFF86" s="57"/>
      <c r="WFG86" s="57"/>
      <c r="WFH86" s="57"/>
      <c r="WFI86" s="57"/>
      <c r="WFJ86" s="57"/>
      <c r="WFK86" s="57"/>
      <c r="WFL86" s="57"/>
      <c r="WFM86" s="57"/>
      <c r="WFN86" s="57"/>
      <c r="WFO86" s="57"/>
      <c r="WFP86" s="57"/>
      <c r="WFQ86" s="57"/>
      <c r="WFR86" s="57"/>
      <c r="WFS86" s="57"/>
      <c r="WFT86" s="57"/>
      <c r="WFU86" s="57"/>
      <c r="WFV86" s="57"/>
      <c r="WFW86" s="57"/>
      <c r="WFX86" s="57"/>
      <c r="WFY86" s="57"/>
      <c r="WFZ86" s="57"/>
      <c r="WGA86" s="57"/>
      <c r="WGB86" s="57"/>
      <c r="WGC86" s="57"/>
      <c r="WGD86" s="57"/>
      <c r="WGE86" s="57"/>
      <c r="WGF86" s="57"/>
      <c r="WGG86" s="57"/>
      <c r="WGH86" s="57"/>
      <c r="WGI86" s="57"/>
      <c r="WGJ86" s="57"/>
      <c r="WGK86" s="57"/>
      <c r="WGL86" s="57"/>
      <c r="WGM86" s="57"/>
      <c r="WGN86" s="57"/>
      <c r="WGO86" s="57"/>
      <c r="WGP86" s="57"/>
      <c r="WGQ86" s="57"/>
      <c r="WGR86" s="57"/>
      <c r="WGS86" s="57"/>
      <c r="WGT86" s="57"/>
      <c r="WGU86" s="57"/>
      <c r="WGV86" s="57"/>
      <c r="WGW86" s="57"/>
      <c r="WGX86" s="57"/>
      <c r="WGY86" s="57"/>
      <c r="WGZ86" s="57"/>
      <c r="WHA86" s="57"/>
      <c r="WHB86" s="57"/>
      <c r="WHC86" s="57"/>
      <c r="WHD86" s="57"/>
      <c r="WHE86" s="57"/>
      <c r="WHF86" s="57"/>
      <c r="WHG86" s="57"/>
      <c r="WHH86" s="57"/>
      <c r="WHI86" s="57"/>
      <c r="WHJ86" s="57"/>
      <c r="WHK86" s="57"/>
      <c r="WHL86" s="57"/>
      <c r="WHM86" s="57"/>
      <c r="WHN86" s="57"/>
      <c r="WHO86" s="57"/>
      <c r="WHP86" s="57"/>
      <c r="WHQ86" s="57"/>
      <c r="WHR86" s="57"/>
      <c r="WHS86" s="57"/>
      <c r="WHT86" s="57"/>
      <c r="WHU86" s="57"/>
      <c r="WHV86" s="57"/>
      <c r="WHW86" s="57"/>
      <c r="WHX86" s="57"/>
      <c r="WHY86" s="57"/>
      <c r="WHZ86" s="57"/>
      <c r="WIA86" s="57"/>
      <c r="WIB86" s="57"/>
      <c r="WIC86" s="57"/>
      <c r="WID86" s="57"/>
      <c r="WIE86" s="57"/>
      <c r="WIF86" s="57"/>
      <c r="WIG86" s="57"/>
      <c r="WIH86" s="57"/>
      <c r="WII86" s="57"/>
      <c r="WIJ86" s="57"/>
      <c r="WIK86" s="57"/>
      <c r="WIL86" s="57"/>
      <c r="WIM86" s="57"/>
      <c r="WIN86" s="57"/>
      <c r="WIO86" s="57"/>
      <c r="WIP86" s="57"/>
      <c r="WIQ86" s="57"/>
      <c r="WIR86" s="57"/>
      <c r="WIS86" s="57"/>
      <c r="WIT86" s="57"/>
      <c r="WIU86" s="57"/>
      <c r="WIV86" s="57"/>
      <c r="WIW86" s="57"/>
      <c r="WIX86" s="57"/>
      <c r="WIY86" s="57"/>
      <c r="WIZ86" s="57"/>
      <c r="WJA86" s="57"/>
      <c r="WJB86" s="57"/>
      <c r="WJC86" s="57"/>
      <c r="WJD86" s="57"/>
      <c r="WJE86" s="57"/>
      <c r="WJF86" s="57"/>
      <c r="WJG86" s="57"/>
      <c r="WJH86" s="57"/>
      <c r="WJI86" s="57"/>
      <c r="WJJ86" s="57"/>
      <c r="WJK86" s="57"/>
      <c r="WJL86" s="57"/>
      <c r="WJM86" s="57"/>
      <c r="WJN86" s="57"/>
      <c r="WJO86" s="57"/>
      <c r="WJP86" s="57"/>
      <c r="WJQ86" s="57"/>
      <c r="WJR86" s="57"/>
      <c r="WJS86" s="57"/>
      <c r="WJT86" s="57"/>
      <c r="WJU86" s="57"/>
      <c r="WJV86" s="57"/>
      <c r="WJW86" s="57"/>
      <c r="WJX86" s="57"/>
      <c r="WJY86" s="57"/>
      <c r="WJZ86" s="57"/>
      <c r="WKA86" s="57"/>
      <c r="WKB86" s="57"/>
      <c r="WKC86" s="57"/>
      <c r="WKD86" s="57"/>
      <c r="WKE86" s="57"/>
      <c r="WKF86" s="57"/>
      <c r="WKG86" s="57"/>
      <c r="WKH86" s="57"/>
      <c r="WKI86" s="57"/>
      <c r="WKJ86" s="57"/>
      <c r="WKK86" s="57"/>
      <c r="WKL86" s="57"/>
      <c r="WKM86" s="57"/>
      <c r="WKN86" s="57"/>
      <c r="WKO86" s="57"/>
      <c r="WKP86" s="57"/>
      <c r="WKQ86" s="57"/>
      <c r="WKR86" s="57"/>
      <c r="WKS86" s="57"/>
      <c r="WKT86" s="57"/>
      <c r="WKU86" s="57"/>
      <c r="WKV86" s="57"/>
      <c r="WKW86" s="57"/>
      <c r="WKX86" s="57"/>
      <c r="WKY86" s="57"/>
      <c r="WKZ86" s="57"/>
      <c r="WLA86" s="57"/>
      <c r="WLB86" s="57"/>
      <c r="WLC86" s="57"/>
      <c r="WLD86" s="57"/>
      <c r="WLE86" s="57"/>
      <c r="WLF86" s="57"/>
      <c r="WLG86" s="57"/>
      <c r="WLH86" s="57"/>
      <c r="WLI86" s="57"/>
      <c r="WLJ86" s="57"/>
      <c r="WLK86" s="57"/>
      <c r="WLL86" s="57"/>
      <c r="WLM86" s="57"/>
      <c r="WLN86" s="57"/>
      <c r="WLO86" s="57"/>
      <c r="WLP86" s="57"/>
      <c r="WLQ86" s="57"/>
      <c r="WLR86" s="57"/>
      <c r="WLS86" s="57"/>
      <c r="WLT86" s="57"/>
      <c r="WLU86" s="57"/>
      <c r="WLV86" s="57"/>
      <c r="WLW86" s="57"/>
      <c r="WLX86" s="57"/>
      <c r="WLY86" s="57"/>
      <c r="WLZ86" s="57"/>
      <c r="WMA86" s="57"/>
      <c r="WMB86" s="57"/>
      <c r="WMC86" s="57"/>
      <c r="WMD86" s="57"/>
      <c r="WME86" s="57"/>
      <c r="WMF86" s="57"/>
      <c r="WMG86" s="57"/>
      <c r="WMH86" s="57"/>
      <c r="WMI86" s="57"/>
      <c r="WMJ86" s="57"/>
      <c r="WMK86" s="57"/>
      <c r="WML86" s="57"/>
      <c r="WMM86" s="57"/>
      <c r="WMN86" s="57"/>
      <c r="WMO86" s="57"/>
      <c r="WMP86" s="57"/>
      <c r="WMQ86" s="57"/>
      <c r="WMR86" s="57"/>
      <c r="WMS86" s="57"/>
      <c r="WMT86" s="57"/>
      <c r="WMU86" s="57"/>
      <c r="WMV86" s="57"/>
      <c r="WMW86" s="57"/>
      <c r="WMX86" s="57"/>
      <c r="WMY86" s="57"/>
      <c r="WMZ86" s="57"/>
      <c r="WNA86" s="57"/>
      <c r="WNB86" s="57"/>
      <c r="WNC86" s="57"/>
      <c r="WND86" s="57"/>
      <c r="WNE86" s="57"/>
      <c r="WNF86" s="57"/>
      <c r="WNG86" s="57"/>
      <c r="WNH86" s="57"/>
      <c r="WNI86" s="57"/>
      <c r="WNJ86" s="57"/>
      <c r="WNK86" s="57"/>
      <c r="WNL86" s="57"/>
      <c r="WNM86" s="57"/>
      <c r="WNN86" s="57"/>
      <c r="WNO86" s="57"/>
      <c r="WNP86" s="57"/>
      <c r="WNQ86" s="57"/>
      <c r="WNR86" s="57"/>
      <c r="WNS86" s="57"/>
      <c r="WNT86" s="57"/>
      <c r="WNU86" s="57"/>
      <c r="WNV86" s="57"/>
      <c r="WNW86" s="57"/>
      <c r="WNX86" s="57"/>
      <c r="WNY86" s="57"/>
      <c r="WNZ86" s="57"/>
      <c r="WOA86" s="57"/>
      <c r="WOB86" s="57"/>
      <c r="WOC86" s="57"/>
      <c r="WOD86" s="57"/>
      <c r="WOE86" s="57"/>
      <c r="WOF86" s="57"/>
      <c r="WOG86" s="57"/>
      <c r="WOH86" s="57"/>
      <c r="WOI86" s="57"/>
      <c r="WOJ86" s="57"/>
      <c r="WOK86" s="57"/>
      <c r="WOL86" s="57"/>
      <c r="WOM86" s="57"/>
      <c r="WON86" s="57"/>
      <c r="WOO86" s="57"/>
      <c r="WOP86" s="57"/>
      <c r="WOQ86" s="57"/>
      <c r="WOR86" s="57"/>
      <c r="WOS86" s="57"/>
      <c r="WOT86" s="57"/>
      <c r="WOU86" s="57"/>
      <c r="WOV86" s="57"/>
      <c r="WOW86" s="57"/>
      <c r="WOX86" s="57"/>
      <c r="WOY86" s="57"/>
      <c r="WOZ86" s="57"/>
      <c r="WPA86" s="57"/>
      <c r="WPB86" s="57"/>
      <c r="WPC86" s="57"/>
      <c r="WPD86" s="57"/>
      <c r="WPE86" s="57"/>
      <c r="WPF86" s="57"/>
      <c r="WPG86" s="57"/>
      <c r="WPH86" s="57"/>
      <c r="WPI86" s="57"/>
      <c r="WPJ86" s="57"/>
      <c r="WPK86" s="57"/>
      <c r="WPL86" s="57"/>
      <c r="WPM86" s="57"/>
      <c r="WPN86" s="57"/>
      <c r="WPO86" s="57"/>
      <c r="WPP86" s="57"/>
      <c r="WPQ86" s="57"/>
      <c r="WPR86" s="57"/>
      <c r="WPS86" s="57"/>
      <c r="WPT86" s="57"/>
      <c r="WPU86" s="57"/>
      <c r="WPV86" s="57"/>
      <c r="WPW86" s="57"/>
      <c r="WPX86" s="57"/>
      <c r="WPY86" s="57"/>
      <c r="WPZ86" s="57"/>
      <c r="WQA86" s="57"/>
      <c r="WQB86" s="57"/>
      <c r="WQC86" s="57"/>
      <c r="WQD86" s="57"/>
      <c r="WQE86" s="57"/>
      <c r="WQF86" s="57"/>
      <c r="WQG86" s="57"/>
      <c r="WQH86" s="57"/>
      <c r="WQI86" s="57"/>
      <c r="WQJ86" s="57"/>
      <c r="WQK86" s="57"/>
      <c r="WQL86" s="57"/>
      <c r="WQM86" s="57"/>
      <c r="WQN86" s="57"/>
      <c r="WQO86" s="57"/>
      <c r="WQP86" s="57"/>
      <c r="WQQ86" s="57"/>
      <c r="WQR86" s="57"/>
      <c r="WQS86" s="57"/>
      <c r="WQT86" s="57"/>
      <c r="WQU86" s="57"/>
      <c r="WQV86" s="57"/>
      <c r="WQW86" s="57"/>
      <c r="WQX86" s="57"/>
      <c r="WQY86" s="57"/>
      <c r="WQZ86" s="57"/>
      <c r="WRA86" s="57"/>
      <c r="WRB86" s="57"/>
      <c r="WRC86" s="57"/>
      <c r="WRD86" s="57"/>
      <c r="WRE86" s="57"/>
      <c r="WRF86" s="57"/>
      <c r="WRG86" s="57"/>
      <c r="WRH86" s="57"/>
      <c r="WRI86" s="57"/>
      <c r="WRJ86" s="57"/>
      <c r="WRK86" s="57"/>
      <c r="WRL86" s="57"/>
      <c r="WRM86" s="57"/>
      <c r="WRN86" s="57"/>
      <c r="WRO86" s="57"/>
      <c r="WRP86" s="57"/>
      <c r="WRQ86" s="57"/>
      <c r="WRR86" s="57"/>
      <c r="WRS86" s="57"/>
      <c r="WRT86" s="57"/>
      <c r="WRU86" s="57"/>
      <c r="WRV86" s="57"/>
      <c r="WRW86" s="57"/>
      <c r="WRX86" s="57"/>
      <c r="WRY86" s="57"/>
      <c r="WRZ86" s="57"/>
      <c r="WSA86" s="57"/>
      <c r="WSB86" s="57"/>
      <c r="WSC86" s="57"/>
      <c r="WSD86" s="57"/>
      <c r="WSE86" s="57"/>
      <c r="WSF86" s="57"/>
      <c r="WSG86" s="57"/>
      <c r="WSH86" s="57"/>
      <c r="WSI86" s="57"/>
      <c r="WSJ86" s="57"/>
      <c r="WSK86" s="57"/>
      <c r="WSL86" s="57"/>
      <c r="WSM86" s="57"/>
      <c r="WSN86" s="57"/>
      <c r="WSO86" s="57"/>
      <c r="WSP86" s="57"/>
      <c r="WSQ86" s="57"/>
      <c r="WSR86" s="57"/>
      <c r="WSS86" s="57"/>
      <c r="WST86" s="57"/>
      <c r="WSU86" s="57"/>
      <c r="WSV86" s="57"/>
      <c r="WSW86" s="57"/>
      <c r="WSX86" s="57"/>
      <c r="WSY86" s="57"/>
      <c r="WSZ86" s="57"/>
      <c r="WTA86" s="57"/>
      <c r="WTB86" s="57"/>
      <c r="WTC86" s="57"/>
      <c r="WTD86" s="57"/>
      <c r="WTE86" s="57"/>
      <c r="WTF86" s="57"/>
      <c r="WTG86" s="57"/>
      <c r="WTH86" s="57"/>
      <c r="WTI86" s="57"/>
      <c r="WTJ86" s="57"/>
      <c r="WTK86" s="57"/>
      <c r="WTL86" s="57"/>
      <c r="WTM86" s="57"/>
      <c r="WTN86" s="57"/>
      <c r="WTO86" s="57"/>
      <c r="WTP86" s="57"/>
      <c r="WTQ86" s="57"/>
      <c r="WTR86" s="57"/>
      <c r="WTS86" s="57"/>
      <c r="WTT86" s="57"/>
      <c r="WTU86" s="57"/>
      <c r="WTV86" s="57"/>
      <c r="WTW86" s="57"/>
      <c r="WTX86" s="57"/>
      <c r="WTY86" s="57"/>
      <c r="WTZ86" s="57"/>
      <c r="WUA86" s="57"/>
      <c r="WUB86" s="57"/>
      <c r="WUC86" s="57"/>
      <c r="WUD86" s="57"/>
      <c r="WUE86" s="57"/>
      <c r="WUF86" s="57"/>
      <c r="WUG86" s="57"/>
      <c r="WUH86" s="57"/>
      <c r="WUI86" s="57"/>
      <c r="WUJ86" s="57"/>
      <c r="WUK86" s="57"/>
      <c r="WUL86" s="57"/>
      <c r="WUM86" s="57"/>
      <c r="WUN86" s="57"/>
      <c r="WUO86" s="57"/>
      <c r="WUP86" s="57"/>
      <c r="WUQ86" s="57"/>
      <c r="WUR86" s="57"/>
      <c r="WUS86" s="57"/>
      <c r="WUT86" s="57"/>
      <c r="WUU86" s="57"/>
      <c r="WUV86" s="57"/>
      <c r="WUW86" s="57"/>
      <c r="WUX86" s="57"/>
      <c r="WUY86" s="57"/>
      <c r="WUZ86" s="57"/>
      <c r="WVA86" s="57"/>
      <c r="WVB86" s="57"/>
      <c r="WVC86" s="57"/>
      <c r="WVD86" s="57"/>
      <c r="WVE86" s="57"/>
      <c r="WVF86" s="57"/>
      <c r="WVG86" s="57"/>
      <c r="WVH86" s="57"/>
      <c r="WVI86" s="57"/>
      <c r="WVJ86" s="57"/>
      <c r="WVK86" s="57"/>
      <c r="WVL86" s="57"/>
      <c r="WVM86" s="57"/>
      <c r="WVN86" s="57"/>
      <c r="WVO86" s="57"/>
      <c r="WVP86" s="57"/>
      <c r="WVQ86" s="57"/>
      <c r="WVR86" s="57"/>
      <c r="WVS86" s="57"/>
      <c r="WVT86" s="57"/>
      <c r="WVU86" s="57"/>
      <c r="WVV86" s="57"/>
      <c r="WVW86" s="57"/>
      <c r="WVX86" s="57"/>
      <c r="WVY86" s="57"/>
      <c r="WVZ86" s="57"/>
      <c r="WWA86" s="57"/>
      <c r="WWB86" s="57"/>
      <c r="WWC86" s="57"/>
      <c r="WWD86" s="57"/>
      <c r="WWE86" s="57"/>
      <c r="WWF86" s="57"/>
      <c r="WWG86" s="57"/>
      <c r="WWH86" s="57"/>
      <c r="WWI86" s="57"/>
      <c r="WWJ86" s="57"/>
      <c r="WWK86" s="57"/>
      <c r="WWL86" s="57"/>
      <c r="WWM86" s="57"/>
      <c r="WWN86" s="57"/>
      <c r="WWO86" s="57"/>
      <c r="WWP86" s="57"/>
      <c r="WWQ86" s="57"/>
      <c r="WWR86" s="57"/>
      <c r="WWS86" s="57"/>
      <c r="WWT86" s="57"/>
      <c r="WWU86" s="57"/>
      <c r="WWV86" s="57"/>
      <c r="WWW86" s="57"/>
      <c r="WWX86" s="57"/>
      <c r="WWY86" s="57"/>
      <c r="WWZ86" s="57"/>
      <c r="WXA86" s="57"/>
      <c r="WXB86" s="57"/>
      <c r="WXC86" s="57"/>
      <c r="WXD86" s="57"/>
      <c r="WXE86" s="57"/>
      <c r="WXF86" s="57"/>
      <c r="WXG86" s="57"/>
      <c r="WXH86" s="57"/>
      <c r="WXI86" s="57"/>
      <c r="WXJ86" s="57"/>
      <c r="WXK86" s="57"/>
      <c r="WXL86" s="57"/>
      <c r="WXM86" s="57"/>
      <c r="WXN86" s="57"/>
      <c r="WXO86" s="57"/>
      <c r="WXP86" s="57"/>
      <c r="WXQ86" s="57"/>
      <c r="WXR86" s="57"/>
      <c r="WXS86" s="57"/>
      <c r="WXT86" s="57"/>
      <c r="WXU86" s="57"/>
      <c r="WXV86" s="57"/>
      <c r="WXW86" s="57"/>
      <c r="WXX86" s="57"/>
      <c r="WXY86" s="57"/>
      <c r="WXZ86" s="57"/>
      <c r="WYA86" s="57"/>
      <c r="WYB86" s="57"/>
      <c r="WYC86" s="57"/>
      <c r="WYD86" s="57"/>
      <c r="WYE86" s="57"/>
      <c r="WYF86" s="57"/>
      <c r="WYG86" s="57"/>
      <c r="WYH86" s="57"/>
      <c r="WYI86" s="57"/>
      <c r="WYJ86" s="57"/>
      <c r="WYK86" s="57"/>
      <c r="WYL86" s="57"/>
      <c r="WYM86" s="57"/>
      <c r="WYN86" s="57"/>
      <c r="WYO86" s="57"/>
      <c r="WYP86" s="57"/>
      <c r="WYQ86" s="57"/>
      <c r="WYR86" s="57"/>
      <c r="WYS86" s="57"/>
      <c r="WYT86" s="57"/>
      <c r="WYU86" s="57"/>
      <c r="WYV86" s="57"/>
      <c r="WYW86" s="57"/>
      <c r="WYX86" s="57"/>
      <c r="WYY86" s="57"/>
      <c r="WYZ86" s="57"/>
      <c r="WZA86" s="57"/>
      <c r="WZB86" s="57"/>
      <c r="WZC86" s="57"/>
      <c r="WZD86" s="57"/>
      <c r="WZE86" s="57"/>
      <c r="WZF86" s="57"/>
      <c r="WZG86" s="57"/>
      <c r="WZH86" s="57"/>
      <c r="WZI86" s="57"/>
      <c r="WZJ86" s="57"/>
      <c r="WZK86" s="57"/>
      <c r="WZL86" s="57"/>
      <c r="WZM86" s="57"/>
      <c r="WZN86" s="57"/>
      <c r="WZO86" s="57"/>
      <c r="WZP86" s="57"/>
      <c r="WZQ86" s="57"/>
      <c r="WZR86" s="57"/>
      <c r="WZS86" s="57"/>
      <c r="WZT86" s="57"/>
      <c r="WZU86" s="57"/>
      <c r="WZV86" s="57"/>
      <c r="WZW86" s="57"/>
      <c r="WZX86" s="57"/>
      <c r="WZY86" s="57"/>
      <c r="WZZ86" s="57"/>
      <c r="XAA86" s="57"/>
      <c r="XAB86" s="57"/>
      <c r="XAC86" s="57"/>
      <c r="XAD86" s="57"/>
      <c r="XAE86" s="57"/>
      <c r="XAF86" s="57"/>
      <c r="XAG86" s="57"/>
      <c r="XAH86" s="57"/>
      <c r="XAI86" s="57"/>
      <c r="XAJ86" s="57"/>
      <c r="XAK86" s="57"/>
      <c r="XAL86" s="57"/>
      <c r="XAM86" s="57"/>
      <c r="XAN86" s="57"/>
      <c r="XAO86" s="57"/>
      <c r="XAP86" s="57"/>
      <c r="XAQ86" s="57"/>
      <c r="XAR86" s="57"/>
      <c r="XAS86" s="57"/>
      <c r="XAT86" s="57"/>
      <c r="XAU86" s="57"/>
      <c r="XAV86" s="57"/>
      <c r="XAW86" s="57"/>
      <c r="XAX86" s="57"/>
      <c r="XAY86" s="57"/>
      <c r="XAZ86" s="57"/>
      <c r="XBA86" s="57"/>
      <c r="XBB86" s="57"/>
      <c r="XBC86" s="57"/>
      <c r="XBD86" s="57"/>
      <c r="XBE86" s="57"/>
      <c r="XBF86" s="57"/>
      <c r="XBG86" s="57"/>
      <c r="XBH86" s="57"/>
      <c r="XBI86" s="57"/>
      <c r="XBJ86" s="57"/>
      <c r="XBK86" s="57"/>
      <c r="XBL86" s="57"/>
      <c r="XBM86" s="57"/>
      <c r="XBN86" s="57"/>
      <c r="XBO86" s="57"/>
      <c r="XBP86" s="57"/>
      <c r="XBQ86" s="57"/>
      <c r="XBR86" s="57"/>
      <c r="XBS86" s="57"/>
      <c r="XBT86" s="57"/>
      <c r="XBU86" s="57"/>
      <c r="XBV86" s="57"/>
      <c r="XBW86" s="57"/>
      <c r="XBX86" s="57"/>
      <c r="XBY86" s="57"/>
      <c r="XBZ86" s="57"/>
      <c r="XCA86" s="57"/>
      <c r="XCB86" s="57"/>
      <c r="XCC86" s="57"/>
      <c r="XCD86" s="57"/>
      <c r="XCE86" s="57"/>
      <c r="XCF86" s="57"/>
      <c r="XCG86" s="57"/>
      <c r="XCH86" s="57"/>
      <c r="XCI86" s="57"/>
      <c r="XCJ86" s="57"/>
      <c r="XCK86" s="57"/>
      <c r="XCL86" s="57"/>
      <c r="XCM86" s="57"/>
      <c r="XCN86" s="57"/>
      <c r="XCO86" s="57"/>
      <c r="XCP86" s="57"/>
      <c r="XCQ86" s="57"/>
      <c r="XCR86" s="57"/>
      <c r="XCS86" s="57"/>
      <c r="XCT86" s="57"/>
      <c r="XCU86" s="57"/>
      <c r="XCV86" s="57"/>
      <c r="XCW86" s="57"/>
      <c r="XCX86" s="57"/>
      <c r="XCY86" s="57"/>
      <c r="XCZ86" s="57"/>
      <c r="XDA86" s="57"/>
      <c r="XDB86" s="57"/>
      <c r="XDC86" s="57"/>
      <c r="XDD86" s="57"/>
      <c r="XDE86" s="57"/>
      <c r="XDF86" s="57"/>
      <c r="XDG86" s="57"/>
      <c r="XDH86" s="57"/>
      <c r="XDI86" s="57"/>
      <c r="XDJ86" s="57"/>
      <c r="XDK86" s="57"/>
      <c r="XDL86" s="57"/>
      <c r="XDM86" s="57"/>
      <c r="XDN86" s="57"/>
      <c r="XDO86" s="57"/>
      <c r="XDP86" s="57"/>
      <c r="XDQ86" s="57"/>
      <c r="XDR86" s="57"/>
      <c r="XDS86" s="57"/>
      <c r="XDT86" s="57"/>
      <c r="XDU86" s="57"/>
      <c r="XDV86" s="57"/>
      <c r="XDW86" s="57"/>
      <c r="XDX86" s="57"/>
      <c r="XDY86" s="57"/>
      <c r="XDZ86" s="57"/>
      <c r="XEA86" s="57"/>
      <c r="XEB86" s="57"/>
      <c r="XEC86" s="57"/>
      <c r="XED86" s="57"/>
      <c r="XEE86" s="57"/>
      <c r="XEF86" s="57"/>
      <c r="XEG86" s="57"/>
      <c r="XEH86" s="57"/>
      <c r="XEI86" s="57"/>
      <c r="XEJ86" s="57"/>
      <c r="XEK86" s="57"/>
      <c r="XEL86" s="57"/>
      <c r="XEM86" s="57"/>
      <c r="XEN86" s="57"/>
      <c r="XEO86" s="57"/>
      <c r="XEP86" s="57"/>
      <c r="XEQ86" s="57"/>
      <c r="XER86" s="57"/>
      <c r="XES86" s="57"/>
      <c r="XET86" s="57"/>
      <c r="XEU86" s="57"/>
      <c r="XEV86" s="57"/>
      <c r="XEW86" s="57"/>
      <c r="XEX86" s="57"/>
      <c r="XEY86" s="57"/>
      <c r="XEZ86" s="57"/>
      <c r="XFA86" s="57"/>
      <c r="XFB86" s="57"/>
      <c r="XFC86" s="57"/>
      <c r="XFD86" s="57"/>
    </row>
    <row r="87" spans="1:16384" s="70" customFormat="1" x14ac:dyDescent="0.2">
      <c r="A87" s="60" t="s">
        <v>232</v>
      </c>
      <c r="B87" s="412"/>
      <c r="C87" s="105"/>
      <c r="D87" s="105"/>
      <c r="E87" s="105"/>
      <c r="F87" s="105"/>
      <c r="G87" s="106"/>
      <c r="H87" s="106"/>
      <c r="I87" s="106"/>
      <c r="J87" s="106"/>
      <c r="K87" s="106"/>
      <c r="L87" s="106"/>
      <c r="M87" s="106"/>
      <c r="N87" s="106"/>
      <c r="O87" s="346"/>
      <c r="P87" s="346"/>
      <c r="Q87" s="346"/>
      <c r="R87" s="346"/>
      <c r="S87" s="346"/>
      <c r="T87" s="346"/>
      <c r="U87" s="346"/>
      <c r="V87" s="346"/>
      <c r="W87" s="346"/>
      <c r="X87" s="346"/>
      <c r="Y87" s="63"/>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c r="BJR87" s="57"/>
      <c r="BJS87" s="57"/>
      <c r="BJT87" s="57"/>
      <c r="BJU87" s="57"/>
      <c r="BJV87" s="57"/>
      <c r="BJW87" s="57"/>
      <c r="BJX87" s="57"/>
      <c r="BJY87" s="57"/>
      <c r="BJZ87" s="57"/>
      <c r="BKA87" s="57"/>
      <c r="BKB87" s="57"/>
      <c r="BKC87" s="57"/>
      <c r="BKD87" s="57"/>
      <c r="BKE87" s="57"/>
      <c r="BKF87" s="57"/>
      <c r="BKG87" s="57"/>
      <c r="BKH87" s="57"/>
      <c r="BKI87" s="57"/>
      <c r="BKJ87" s="57"/>
      <c r="BKK87" s="57"/>
      <c r="BKL87" s="57"/>
      <c r="BKM87" s="57"/>
      <c r="BKN87" s="57"/>
      <c r="BKO87" s="57"/>
      <c r="BKP87" s="57"/>
      <c r="BKQ87" s="57"/>
      <c r="BKR87" s="57"/>
      <c r="BKS87" s="57"/>
      <c r="BKT87" s="57"/>
      <c r="BKU87" s="57"/>
      <c r="BKV87" s="57"/>
      <c r="BKW87" s="57"/>
      <c r="BKX87" s="57"/>
      <c r="BKY87" s="57"/>
      <c r="BKZ87" s="57"/>
      <c r="BLA87" s="57"/>
      <c r="BLB87" s="57"/>
      <c r="BLC87" s="57"/>
      <c r="BLD87" s="57"/>
      <c r="BLE87" s="57"/>
      <c r="BLF87" s="57"/>
      <c r="BLG87" s="57"/>
      <c r="BLH87" s="57"/>
      <c r="BLI87" s="57"/>
      <c r="BLJ87" s="57"/>
      <c r="BLK87" s="57"/>
      <c r="BLL87" s="57"/>
      <c r="BLM87" s="57"/>
      <c r="BLN87" s="57"/>
      <c r="BLO87" s="57"/>
      <c r="BLP87" s="57"/>
      <c r="BLQ87" s="57"/>
      <c r="BLR87" s="57"/>
      <c r="BLS87" s="57"/>
      <c r="BLT87" s="57"/>
      <c r="BLU87" s="57"/>
      <c r="BLV87" s="57"/>
      <c r="BLW87" s="57"/>
      <c r="BLX87" s="57"/>
      <c r="BLY87" s="57"/>
      <c r="BLZ87" s="57"/>
      <c r="BMA87" s="57"/>
      <c r="BMB87" s="57"/>
      <c r="BMC87" s="57"/>
      <c r="BMD87" s="57"/>
      <c r="BME87" s="57"/>
      <c r="BMF87" s="57"/>
      <c r="BMG87" s="57"/>
      <c r="BMH87" s="57"/>
      <c r="BMI87" s="57"/>
      <c r="BMJ87" s="57"/>
      <c r="BMK87" s="57"/>
      <c r="BML87" s="57"/>
      <c r="BMM87" s="57"/>
      <c r="BMN87" s="57"/>
      <c r="BMO87" s="57"/>
      <c r="BMP87" s="57"/>
      <c r="BMQ87" s="57"/>
      <c r="BMR87" s="57"/>
      <c r="BMS87" s="57"/>
      <c r="BMT87" s="57"/>
      <c r="BMU87" s="57"/>
      <c r="BMV87" s="57"/>
      <c r="BMW87" s="57"/>
      <c r="BMX87" s="57"/>
      <c r="BMY87" s="57"/>
      <c r="BMZ87" s="57"/>
      <c r="BNA87" s="57"/>
      <c r="BNB87" s="57"/>
      <c r="BNC87" s="57"/>
      <c r="BND87" s="57"/>
      <c r="BNE87" s="57"/>
      <c r="BNF87" s="57"/>
      <c r="BNG87" s="57"/>
      <c r="BNH87" s="57"/>
      <c r="BNI87" s="57"/>
      <c r="BNJ87" s="57"/>
      <c r="BNK87" s="57"/>
      <c r="BNL87" s="57"/>
      <c r="BNM87" s="57"/>
      <c r="BNN87" s="57"/>
      <c r="BNO87" s="57"/>
      <c r="BNP87" s="57"/>
      <c r="BNQ87" s="57"/>
      <c r="BNR87" s="57"/>
      <c r="BNS87" s="57"/>
      <c r="BNT87" s="57"/>
      <c r="BNU87" s="57"/>
      <c r="BNV87" s="57"/>
      <c r="BNW87" s="57"/>
      <c r="BNX87" s="57"/>
      <c r="BNY87" s="57"/>
      <c r="BNZ87" s="57"/>
      <c r="BOA87" s="57"/>
      <c r="BOB87" s="57"/>
      <c r="BOC87" s="57"/>
      <c r="BOD87" s="57"/>
      <c r="BOE87" s="57"/>
      <c r="BOF87" s="57"/>
      <c r="BOG87" s="57"/>
      <c r="BOH87" s="57"/>
      <c r="BOI87" s="57"/>
      <c r="BOJ87" s="57"/>
      <c r="BOK87" s="57"/>
      <c r="BOL87" s="57"/>
      <c r="BOM87" s="57"/>
      <c r="BON87" s="57"/>
      <c r="BOO87" s="57"/>
      <c r="BOP87" s="57"/>
      <c r="BOQ87" s="57"/>
      <c r="BOR87" s="57"/>
      <c r="BOS87" s="57"/>
      <c r="BOT87" s="57"/>
      <c r="BOU87" s="57"/>
      <c r="BOV87" s="57"/>
      <c r="BOW87" s="57"/>
      <c r="BOX87" s="57"/>
      <c r="BOY87" s="57"/>
      <c r="BOZ87" s="57"/>
      <c r="BPA87" s="57"/>
      <c r="BPB87" s="57"/>
      <c r="BPC87" s="57"/>
      <c r="BPD87" s="57"/>
      <c r="BPE87" s="57"/>
      <c r="BPF87" s="57"/>
      <c r="BPG87" s="57"/>
      <c r="BPH87" s="57"/>
      <c r="BPI87" s="57"/>
      <c r="BPJ87" s="57"/>
      <c r="BPK87" s="57"/>
      <c r="BPL87" s="57"/>
      <c r="BPM87" s="57"/>
      <c r="BPN87" s="57"/>
      <c r="BPO87" s="57"/>
      <c r="BPP87" s="57"/>
      <c r="BPQ87" s="57"/>
      <c r="BPR87" s="57"/>
      <c r="BPS87" s="57"/>
      <c r="BPT87" s="57"/>
      <c r="BPU87" s="57"/>
      <c r="BPV87" s="57"/>
      <c r="BPW87" s="57"/>
      <c r="BPX87" s="57"/>
      <c r="BPY87" s="57"/>
      <c r="BPZ87" s="57"/>
      <c r="BQA87" s="57"/>
      <c r="BQB87" s="57"/>
      <c r="BQC87" s="57"/>
      <c r="BQD87" s="57"/>
      <c r="BQE87" s="57"/>
      <c r="BQF87" s="57"/>
      <c r="BQG87" s="57"/>
      <c r="BQH87" s="57"/>
      <c r="BQI87" s="57"/>
      <c r="BQJ87" s="57"/>
      <c r="BQK87" s="57"/>
      <c r="BQL87" s="57"/>
      <c r="BQM87" s="57"/>
      <c r="BQN87" s="57"/>
      <c r="BQO87" s="57"/>
      <c r="BQP87" s="57"/>
      <c r="BQQ87" s="57"/>
      <c r="BQR87" s="57"/>
      <c r="BQS87" s="57"/>
      <c r="BQT87" s="57"/>
      <c r="BQU87" s="57"/>
      <c r="BQV87" s="57"/>
      <c r="BQW87" s="57"/>
      <c r="BQX87" s="57"/>
      <c r="BQY87" s="57"/>
      <c r="BQZ87" s="57"/>
      <c r="BRA87" s="57"/>
      <c r="BRB87" s="57"/>
      <c r="BRC87" s="57"/>
      <c r="BRD87" s="57"/>
      <c r="BRE87" s="57"/>
      <c r="BRF87" s="57"/>
      <c r="BRG87" s="57"/>
      <c r="BRH87" s="57"/>
      <c r="BRI87" s="57"/>
      <c r="BRJ87" s="57"/>
      <c r="BRK87" s="57"/>
      <c r="BRL87" s="57"/>
      <c r="BRM87" s="57"/>
      <c r="BRN87" s="57"/>
      <c r="BRO87" s="57"/>
      <c r="BRP87" s="57"/>
      <c r="BRQ87" s="57"/>
      <c r="BRR87" s="57"/>
      <c r="BRS87" s="57"/>
      <c r="BRT87" s="57"/>
      <c r="BRU87" s="57"/>
      <c r="BRV87" s="57"/>
      <c r="BRW87" s="57"/>
      <c r="BRX87" s="57"/>
      <c r="BRY87" s="57"/>
      <c r="BRZ87" s="57"/>
      <c r="BSA87" s="57"/>
      <c r="BSB87" s="57"/>
      <c r="BSC87" s="57"/>
      <c r="BSD87" s="57"/>
      <c r="BSE87" s="57"/>
      <c r="BSF87" s="57"/>
      <c r="BSG87" s="57"/>
      <c r="BSH87" s="57"/>
      <c r="BSI87" s="57"/>
      <c r="BSJ87" s="57"/>
      <c r="BSK87" s="57"/>
      <c r="BSL87" s="57"/>
      <c r="BSM87" s="57"/>
      <c r="BSN87" s="57"/>
      <c r="BSO87" s="57"/>
      <c r="BSP87" s="57"/>
      <c r="BSQ87" s="57"/>
      <c r="BSR87" s="57"/>
      <c r="BSS87" s="57"/>
      <c r="BST87" s="57"/>
      <c r="BSU87" s="57"/>
      <c r="BSV87" s="57"/>
      <c r="BSW87" s="57"/>
      <c r="BSX87" s="57"/>
      <c r="BSY87" s="57"/>
      <c r="BSZ87" s="57"/>
      <c r="BTA87" s="57"/>
      <c r="BTB87" s="57"/>
      <c r="BTC87" s="57"/>
      <c r="BTD87" s="57"/>
      <c r="BTE87" s="57"/>
      <c r="BTF87" s="57"/>
      <c r="BTG87" s="57"/>
      <c r="BTH87" s="57"/>
      <c r="BTI87" s="57"/>
      <c r="BTJ87" s="57"/>
      <c r="BTK87" s="57"/>
      <c r="BTL87" s="57"/>
      <c r="BTM87" s="57"/>
      <c r="BTN87" s="57"/>
      <c r="BTO87" s="57"/>
      <c r="BTP87" s="57"/>
      <c r="BTQ87" s="57"/>
      <c r="BTR87" s="57"/>
      <c r="BTS87" s="57"/>
      <c r="BTT87" s="57"/>
      <c r="BTU87" s="57"/>
      <c r="BTV87" s="57"/>
      <c r="BTW87" s="57"/>
      <c r="BTX87" s="57"/>
      <c r="BTY87" s="57"/>
      <c r="BTZ87" s="57"/>
      <c r="BUA87" s="57"/>
      <c r="BUB87" s="57"/>
      <c r="BUC87" s="57"/>
      <c r="BUD87" s="57"/>
      <c r="BUE87" s="57"/>
      <c r="BUF87" s="57"/>
      <c r="BUG87" s="57"/>
      <c r="BUH87" s="57"/>
      <c r="BUI87" s="57"/>
      <c r="BUJ87" s="57"/>
      <c r="BUK87" s="57"/>
      <c r="BUL87" s="57"/>
      <c r="BUM87" s="57"/>
      <c r="BUN87" s="57"/>
      <c r="BUO87" s="57"/>
      <c r="BUP87" s="57"/>
      <c r="BUQ87" s="57"/>
      <c r="BUR87" s="57"/>
      <c r="BUS87" s="57"/>
      <c r="BUT87" s="57"/>
      <c r="BUU87" s="57"/>
      <c r="BUV87" s="57"/>
      <c r="BUW87" s="57"/>
      <c r="BUX87" s="57"/>
      <c r="BUY87" s="57"/>
      <c r="BUZ87" s="57"/>
      <c r="BVA87" s="57"/>
      <c r="BVB87" s="57"/>
      <c r="BVC87" s="57"/>
      <c r="BVD87" s="57"/>
      <c r="BVE87" s="57"/>
      <c r="BVF87" s="57"/>
      <c r="BVG87" s="57"/>
      <c r="BVH87" s="57"/>
      <c r="BVI87" s="57"/>
      <c r="BVJ87" s="57"/>
      <c r="BVK87" s="57"/>
      <c r="BVL87" s="57"/>
      <c r="BVM87" s="57"/>
      <c r="BVN87" s="57"/>
      <c r="BVO87" s="57"/>
      <c r="BVP87" s="57"/>
      <c r="BVQ87" s="57"/>
      <c r="BVR87" s="57"/>
      <c r="BVS87" s="57"/>
      <c r="BVT87" s="57"/>
      <c r="BVU87" s="57"/>
      <c r="BVV87" s="57"/>
      <c r="BVW87" s="57"/>
      <c r="BVX87" s="57"/>
      <c r="BVY87" s="57"/>
      <c r="BVZ87" s="57"/>
      <c r="BWA87" s="57"/>
      <c r="BWB87" s="57"/>
      <c r="BWC87" s="57"/>
      <c r="BWD87" s="57"/>
      <c r="BWE87" s="57"/>
      <c r="BWF87" s="57"/>
      <c r="BWG87" s="57"/>
      <c r="BWH87" s="57"/>
      <c r="BWI87" s="57"/>
      <c r="BWJ87" s="57"/>
      <c r="BWK87" s="57"/>
      <c r="BWL87" s="57"/>
      <c r="BWM87" s="57"/>
      <c r="BWN87" s="57"/>
      <c r="BWO87" s="57"/>
      <c r="BWP87" s="57"/>
      <c r="BWQ87" s="57"/>
      <c r="BWR87" s="57"/>
      <c r="BWS87" s="57"/>
      <c r="BWT87" s="57"/>
      <c r="BWU87" s="57"/>
      <c r="BWV87" s="57"/>
      <c r="BWW87" s="57"/>
      <c r="BWX87" s="57"/>
      <c r="BWY87" s="57"/>
      <c r="BWZ87" s="57"/>
      <c r="BXA87" s="57"/>
      <c r="BXB87" s="57"/>
      <c r="BXC87" s="57"/>
      <c r="BXD87" s="57"/>
      <c r="BXE87" s="57"/>
      <c r="BXF87" s="57"/>
      <c r="BXG87" s="57"/>
      <c r="BXH87" s="57"/>
      <c r="BXI87" s="57"/>
      <c r="BXJ87" s="57"/>
      <c r="BXK87" s="57"/>
      <c r="BXL87" s="57"/>
      <c r="BXM87" s="57"/>
      <c r="BXN87" s="57"/>
      <c r="BXO87" s="57"/>
      <c r="BXP87" s="57"/>
      <c r="BXQ87" s="57"/>
      <c r="BXR87" s="57"/>
      <c r="BXS87" s="57"/>
      <c r="BXT87" s="57"/>
      <c r="BXU87" s="57"/>
      <c r="BXV87" s="57"/>
      <c r="BXW87" s="57"/>
      <c r="BXX87" s="57"/>
      <c r="BXY87" s="57"/>
      <c r="BXZ87" s="57"/>
      <c r="BYA87" s="57"/>
      <c r="BYB87" s="57"/>
      <c r="BYC87" s="57"/>
      <c r="BYD87" s="57"/>
      <c r="BYE87" s="57"/>
      <c r="BYF87" s="57"/>
      <c r="BYG87" s="57"/>
      <c r="BYH87" s="57"/>
      <c r="BYI87" s="57"/>
      <c r="BYJ87" s="57"/>
      <c r="BYK87" s="57"/>
      <c r="BYL87" s="57"/>
      <c r="BYM87" s="57"/>
      <c r="BYN87" s="57"/>
      <c r="BYO87" s="57"/>
      <c r="BYP87" s="57"/>
      <c r="BYQ87" s="57"/>
      <c r="BYR87" s="57"/>
      <c r="BYS87" s="57"/>
      <c r="BYT87" s="57"/>
      <c r="BYU87" s="57"/>
      <c r="BYV87" s="57"/>
      <c r="BYW87" s="57"/>
      <c r="BYX87" s="57"/>
      <c r="BYY87" s="57"/>
      <c r="BYZ87" s="57"/>
      <c r="BZA87" s="57"/>
      <c r="BZB87" s="57"/>
      <c r="BZC87" s="57"/>
      <c r="BZD87" s="57"/>
      <c r="BZE87" s="57"/>
      <c r="BZF87" s="57"/>
      <c r="BZG87" s="57"/>
      <c r="BZH87" s="57"/>
      <c r="BZI87" s="57"/>
      <c r="BZJ87" s="57"/>
      <c r="BZK87" s="57"/>
      <c r="BZL87" s="57"/>
      <c r="BZM87" s="57"/>
      <c r="BZN87" s="57"/>
      <c r="BZO87" s="57"/>
      <c r="BZP87" s="57"/>
      <c r="BZQ87" s="57"/>
      <c r="BZR87" s="57"/>
      <c r="BZS87" s="57"/>
      <c r="BZT87" s="57"/>
      <c r="BZU87" s="57"/>
      <c r="BZV87" s="57"/>
      <c r="BZW87" s="57"/>
      <c r="BZX87" s="57"/>
      <c r="BZY87" s="57"/>
      <c r="BZZ87" s="57"/>
      <c r="CAA87" s="57"/>
      <c r="CAB87" s="57"/>
      <c r="CAC87" s="57"/>
      <c r="CAD87" s="57"/>
      <c r="CAE87" s="57"/>
      <c r="CAF87" s="57"/>
      <c r="CAG87" s="57"/>
      <c r="CAH87" s="57"/>
      <c r="CAI87" s="57"/>
      <c r="CAJ87" s="57"/>
      <c r="CAK87" s="57"/>
      <c r="CAL87" s="57"/>
      <c r="CAM87" s="57"/>
      <c r="CAN87" s="57"/>
      <c r="CAO87" s="57"/>
      <c r="CAP87" s="57"/>
      <c r="CAQ87" s="57"/>
      <c r="CAR87" s="57"/>
      <c r="CAS87" s="57"/>
      <c r="CAT87" s="57"/>
      <c r="CAU87" s="57"/>
      <c r="CAV87" s="57"/>
      <c r="CAW87" s="57"/>
      <c r="CAX87" s="57"/>
      <c r="CAY87" s="57"/>
      <c r="CAZ87" s="57"/>
      <c r="CBA87" s="57"/>
      <c r="CBB87" s="57"/>
      <c r="CBC87" s="57"/>
      <c r="CBD87" s="57"/>
      <c r="CBE87" s="57"/>
      <c r="CBF87" s="57"/>
      <c r="CBG87" s="57"/>
      <c r="CBH87" s="57"/>
      <c r="CBI87" s="57"/>
      <c r="CBJ87" s="57"/>
      <c r="CBK87" s="57"/>
      <c r="CBL87" s="57"/>
      <c r="CBM87" s="57"/>
      <c r="CBN87" s="57"/>
      <c r="CBO87" s="57"/>
      <c r="CBP87" s="57"/>
      <c r="CBQ87" s="57"/>
      <c r="CBR87" s="57"/>
      <c r="CBS87" s="57"/>
      <c r="CBT87" s="57"/>
      <c r="CBU87" s="57"/>
      <c r="CBV87" s="57"/>
      <c r="CBW87" s="57"/>
      <c r="CBX87" s="57"/>
      <c r="CBY87" s="57"/>
      <c r="CBZ87" s="57"/>
      <c r="CCA87" s="57"/>
      <c r="CCB87" s="57"/>
      <c r="CCC87" s="57"/>
      <c r="CCD87" s="57"/>
      <c r="CCE87" s="57"/>
      <c r="CCF87" s="57"/>
      <c r="CCG87" s="57"/>
      <c r="CCH87" s="57"/>
      <c r="CCI87" s="57"/>
      <c r="CCJ87" s="57"/>
      <c r="CCK87" s="57"/>
      <c r="CCL87" s="57"/>
      <c r="CCM87" s="57"/>
      <c r="CCN87" s="57"/>
      <c r="CCO87" s="57"/>
      <c r="CCP87" s="57"/>
      <c r="CCQ87" s="57"/>
      <c r="CCR87" s="57"/>
      <c r="CCS87" s="57"/>
      <c r="CCT87" s="57"/>
      <c r="CCU87" s="57"/>
      <c r="CCV87" s="57"/>
      <c r="CCW87" s="57"/>
      <c r="CCX87" s="57"/>
      <c r="CCY87" s="57"/>
      <c r="CCZ87" s="57"/>
      <c r="CDA87" s="57"/>
      <c r="CDB87" s="57"/>
      <c r="CDC87" s="57"/>
      <c r="CDD87" s="57"/>
      <c r="CDE87" s="57"/>
      <c r="CDF87" s="57"/>
      <c r="CDG87" s="57"/>
      <c r="CDH87" s="57"/>
      <c r="CDI87" s="57"/>
      <c r="CDJ87" s="57"/>
      <c r="CDK87" s="57"/>
      <c r="CDL87" s="57"/>
      <c r="CDM87" s="57"/>
      <c r="CDN87" s="57"/>
      <c r="CDO87" s="57"/>
      <c r="CDP87" s="57"/>
      <c r="CDQ87" s="57"/>
      <c r="CDR87" s="57"/>
      <c r="CDS87" s="57"/>
      <c r="CDT87" s="57"/>
      <c r="CDU87" s="57"/>
      <c r="CDV87" s="57"/>
      <c r="CDW87" s="57"/>
      <c r="CDX87" s="57"/>
      <c r="CDY87" s="57"/>
      <c r="CDZ87" s="57"/>
      <c r="CEA87" s="57"/>
      <c r="CEB87" s="57"/>
      <c r="CEC87" s="57"/>
      <c r="CED87" s="57"/>
      <c r="CEE87" s="57"/>
      <c r="CEF87" s="57"/>
      <c r="CEG87" s="57"/>
      <c r="CEH87" s="57"/>
      <c r="CEI87" s="57"/>
      <c r="CEJ87" s="57"/>
      <c r="CEK87" s="57"/>
      <c r="CEL87" s="57"/>
      <c r="CEM87" s="57"/>
      <c r="CEN87" s="57"/>
      <c r="CEO87" s="57"/>
      <c r="CEP87" s="57"/>
      <c r="CEQ87" s="57"/>
      <c r="CER87" s="57"/>
      <c r="CES87" s="57"/>
      <c r="CET87" s="57"/>
      <c r="CEU87" s="57"/>
      <c r="CEV87" s="57"/>
      <c r="CEW87" s="57"/>
      <c r="CEX87" s="57"/>
      <c r="CEY87" s="57"/>
      <c r="CEZ87" s="57"/>
      <c r="CFA87" s="57"/>
      <c r="CFB87" s="57"/>
      <c r="CFC87" s="57"/>
      <c r="CFD87" s="57"/>
      <c r="CFE87" s="57"/>
      <c r="CFF87" s="57"/>
      <c r="CFG87" s="57"/>
      <c r="CFH87" s="57"/>
      <c r="CFI87" s="57"/>
      <c r="CFJ87" s="57"/>
      <c r="CFK87" s="57"/>
      <c r="CFL87" s="57"/>
      <c r="CFM87" s="57"/>
      <c r="CFN87" s="57"/>
      <c r="CFO87" s="57"/>
      <c r="CFP87" s="57"/>
      <c r="CFQ87" s="57"/>
      <c r="CFR87" s="57"/>
      <c r="CFS87" s="57"/>
      <c r="CFT87" s="57"/>
      <c r="CFU87" s="57"/>
      <c r="CFV87" s="57"/>
      <c r="CFW87" s="57"/>
      <c r="CFX87" s="57"/>
      <c r="CFY87" s="57"/>
      <c r="CFZ87" s="57"/>
      <c r="CGA87" s="57"/>
      <c r="CGB87" s="57"/>
      <c r="CGC87" s="57"/>
      <c r="CGD87" s="57"/>
      <c r="CGE87" s="57"/>
      <c r="CGF87" s="57"/>
      <c r="CGG87" s="57"/>
      <c r="CGH87" s="57"/>
      <c r="CGI87" s="57"/>
      <c r="CGJ87" s="57"/>
      <c r="CGK87" s="57"/>
      <c r="CGL87" s="57"/>
      <c r="CGM87" s="57"/>
      <c r="CGN87" s="57"/>
      <c r="CGO87" s="57"/>
      <c r="CGP87" s="57"/>
      <c r="CGQ87" s="57"/>
      <c r="CGR87" s="57"/>
      <c r="CGS87" s="57"/>
      <c r="CGT87" s="57"/>
      <c r="CGU87" s="57"/>
      <c r="CGV87" s="57"/>
      <c r="CGW87" s="57"/>
      <c r="CGX87" s="57"/>
      <c r="CGY87" s="57"/>
      <c r="CGZ87" s="57"/>
      <c r="CHA87" s="57"/>
      <c r="CHB87" s="57"/>
      <c r="CHC87" s="57"/>
      <c r="CHD87" s="57"/>
      <c r="CHE87" s="57"/>
      <c r="CHF87" s="57"/>
      <c r="CHG87" s="57"/>
      <c r="CHH87" s="57"/>
      <c r="CHI87" s="57"/>
      <c r="CHJ87" s="57"/>
      <c r="CHK87" s="57"/>
      <c r="CHL87" s="57"/>
      <c r="CHM87" s="57"/>
      <c r="CHN87" s="57"/>
      <c r="CHO87" s="57"/>
      <c r="CHP87" s="57"/>
      <c r="CHQ87" s="57"/>
      <c r="CHR87" s="57"/>
      <c r="CHS87" s="57"/>
      <c r="CHT87" s="57"/>
      <c r="CHU87" s="57"/>
      <c r="CHV87" s="57"/>
      <c r="CHW87" s="57"/>
      <c r="CHX87" s="57"/>
      <c r="CHY87" s="57"/>
      <c r="CHZ87" s="57"/>
      <c r="CIA87" s="57"/>
      <c r="CIB87" s="57"/>
      <c r="CIC87" s="57"/>
      <c r="CID87" s="57"/>
      <c r="CIE87" s="57"/>
      <c r="CIF87" s="57"/>
      <c r="CIG87" s="57"/>
      <c r="CIH87" s="57"/>
      <c r="CII87" s="57"/>
      <c r="CIJ87" s="57"/>
      <c r="CIK87" s="57"/>
      <c r="CIL87" s="57"/>
      <c r="CIM87" s="57"/>
      <c r="CIN87" s="57"/>
      <c r="CIO87" s="57"/>
      <c r="CIP87" s="57"/>
      <c r="CIQ87" s="57"/>
      <c r="CIR87" s="57"/>
      <c r="CIS87" s="57"/>
      <c r="CIT87" s="57"/>
      <c r="CIU87" s="57"/>
      <c r="CIV87" s="57"/>
      <c r="CIW87" s="57"/>
      <c r="CIX87" s="57"/>
      <c r="CIY87" s="57"/>
      <c r="CIZ87" s="57"/>
      <c r="CJA87" s="57"/>
      <c r="CJB87" s="57"/>
      <c r="CJC87" s="57"/>
      <c r="CJD87" s="57"/>
      <c r="CJE87" s="57"/>
      <c r="CJF87" s="57"/>
      <c r="CJG87" s="57"/>
      <c r="CJH87" s="57"/>
      <c r="CJI87" s="57"/>
      <c r="CJJ87" s="57"/>
      <c r="CJK87" s="57"/>
      <c r="CJL87" s="57"/>
      <c r="CJM87" s="57"/>
      <c r="CJN87" s="57"/>
      <c r="CJO87" s="57"/>
      <c r="CJP87" s="57"/>
      <c r="CJQ87" s="57"/>
      <c r="CJR87" s="57"/>
      <c r="CJS87" s="57"/>
      <c r="CJT87" s="57"/>
      <c r="CJU87" s="57"/>
      <c r="CJV87" s="57"/>
      <c r="CJW87" s="57"/>
      <c r="CJX87" s="57"/>
      <c r="CJY87" s="57"/>
      <c r="CJZ87" s="57"/>
      <c r="CKA87" s="57"/>
      <c r="CKB87" s="57"/>
      <c r="CKC87" s="57"/>
      <c r="CKD87" s="57"/>
      <c r="CKE87" s="57"/>
      <c r="CKF87" s="57"/>
      <c r="CKG87" s="57"/>
      <c r="CKH87" s="57"/>
      <c r="CKI87" s="57"/>
      <c r="CKJ87" s="57"/>
      <c r="CKK87" s="57"/>
      <c r="CKL87" s="57"/>
      <c r="CKM87" s="57"/>
      <c r="CKN87" s="57"/>
      <c r="CKO87" s="57"/>
      <c r="CKP87" s="57"/>
      <c r="CKQ87" s="57"/>
      <c r="CKR87" s="57"/>
      <c r="CKS87" s="57"/>
      <c r="CKT87" s="57"/>
      <c r="CKU87" s="57"/>
      <c r="CKV87" s="57"/>
      <c r="CKW87" s="57"/>
      <c r="CKX87" s="57"/>
      <c r="CKY87" s="57"/>
      <c r="CKZ87" s="57"/>
      <c r="CLA87" s="57"/>
      <c r="CLB87" s="57"/>
      <c r="CLC87" s="57"/>
      <c r="CLD87" s="57"/>
      <c r="CLE87" s="57"/>
      <c r="CLF87" s="57"/>
      <c r="CLG87" s="57"/>
      <c r="CLH87" s="57"/>
      <c r="CLI87" s="57"/>
      <c r="CLJ87" s="57"/>
      <c r="CLK87" s="57"/>
      <c r="CLL87" s="57"/>
      <c r="CLM87" s="57"/>
      <c r="CLN87" s="57"/>
      <c r="CLO87" s="57"/>
      <c r="CLP87" s="57"/>
      <c r="CLQ87" s="57"/>
      <c r="CLR87" s="57"/>
      <c r="CLS87" s="57"/>
      <c r="CLT87" s="57"/>
      <c r="CLU87" s="57"/>
      <c r="CLV87" s="57"/>
      <c r="CLW87" s="57"/>
      <c r="CLX87" s="57"/>
      <c r="CLY87" s="57"/>
      <c r="CLZ87" s="57"/>
      <c r="CMA87" s="57"/>
      <c r="CMB87" s="57"/>
      <c r="CMC87" s="57"/>
      <c r="CMD87" s="57"/>
      <c r="CME87" s="57"/>
      <c r="CMF87" s="57"/>
      <c r="CMG87" s="57"/>
      <c r="CMH87" s="57"/>
      <c r="CMI87" s="57"/>
      <c r="CMJ87" s="57"/>
      <c r="CMK87" s="57"/>
      <c r="CML87" s="57"/>
      <c r="CMM87" s="57"/>
      <c r="CMN87" s="57"/>
      <c r="CMO87" s="57"/>
      <c r="CMP87" s="57"/>
      <c r="CMQ87" s="57"/>
      <c r="CMR87" s="57"/>
      <c r="CMS87" s="57"/>
      <c r="CMT87" s="57"/>
      <c r="CMU87" s="57"/>
      <c r="CMV87" s="57"/>
      <c r="CMW87" s="57"/>
      <c r="CMX87" s="57"/>
      <c r="CMY87" s="57"/>
      <c r="CMZ87" s="57"/>
      <c r="CNA87" s="57"/>
      <c r="CNB87" s="57"/>
      <c r="CNC87" s="57"/>
      <c r="CND87" s="57"/>
      <c r="CNE87" s="57"/>
      <c r="CNF87" s="57"/>
      <c r="CNG87" s="57"/>
      <c r="CNH87" s="57"/>
      <c r="CNI87" s="57"/>
      <c r="CNJ87" s="57"/>
      <c r="CNK87" s="57"/>
      <c r="CNL87" s="57"/>
      <c r="CNM87" s="57"/>
      <c r="CNN87" s="57"/>
      <c r="CNO87" s="57"/>
      <c r="CNP87" s="57"/>
      <c r="CNQ87" s="57"/>
      <c r="CNR87" s="57"/>
      <c r="CNS87" s="57"/>
      <c r="CNT87" s="57"/>
      <c r="CNU87" s="57"/>
      <c r="CNV87" s="57"/>
      <c r="CNW87" s="57"/>
      <c r="CNX87" s="57"/>
      <c r="CNY87" s="57"/>
      <c r="CNZ87" s="57"/>
      <c r="COA87" s="57"/>
      <c r="COB87" s="57"/>
      <c r="COC87" s="57"/>
      <c r="COD87" s="57"/>
      <c r="COE87" s="57"/>
      <c r="COF87" s="57"/>
      <c r="COG87" s="57"/>
      <c r="COH87" s="57"/>
      <c r="COI87" s="57"/>
      <c r="COJ87" s="57"/>
      <c r="COK87" s="57"/>
      <c r="COL87" s="57"/>
      <c r="COM87" s="57"/>
      <c r="CON87" s="57"/>
      <c r="COO87" s="57"/>
      <c r="COP87" s="57"/>
      <c r="COQ87" s="57"/>
      <c r="COR87" s="57"/>
      <c r="COS87" s="57"/>
      <c r="COT87" s="57"/>
      <c r="COU87" s="57"/>
      <c r="COV87" s="57"/>
      <c r="COW87" s="57"/>
      <c r="COX87" s="57"/>
      <c r="COY87" s="57"/>
      <c r="COZ87" s="57"/>
      <c r="CPA87" s="57"/>
      <c r="CPB87" s="57"/>
      <c r="CPC87" s="57"/>
      <c r="CPD87" s="57"/>
      <c r="CPE87" s="57"/>
      <c r="CPF87" s="57"/>
      <c r="CPG87" s="57"/>
      <c r="CPH87" s="57"/>
      <c r="CPI87" s="57"/>
      <c r="CPJ87" s="57"/>
      <c r="CPK87" s="57"/>
      <c r="CPL87" s="57"/>
      <c r="CPM87" s="57"/>
      <c r="CPN87" s="57"/>
      <c r="CPO87" s="57"/>
      <c r="CPP87" s="57"/>
      <c r="CPQ87" s="57"/>
      <c r="CPR87" s="57"/>
      <c r="CPS87" s="57"/>
      <c r="CPT87" s="57"/>
      <c r="CPU87" s="57"/>
      <c r="CPV87" s="57"/>
      <c r="CPW87" s="57"/>
      <c r="CPX87" s="57"/>
      <c r="CPY87" s="57"/>
      <c r="CPZ87" s="57"/>
      <c r="CQA87" s="57"/>
      <c r="CQB87" s="57"/>
      <c r="CQC87" s="57"/>
      <c r="CQD87" s="57"/>
      <c r="CQE87" s="57"/>
      <c r="CQF87" s="57"/>
      <c r="CQG87" s="57"/>
      <c r="CQH87" s="57"/>
      <c r="CQI87" s="57"/>
      <c r="CQJ87" s="57"/>
      <c r="CQK87" s="57"/>
      <c r="CQL87" s="57"/>
      <c r="CQM87" s="57"/>
      <c r="CQN87" s="57"/>
      <c r="CQO87" s="57"/>
      <c r="CQP87" s="57"/>
      <c r="CQQ87" s="57"/>
      <c r="CQR87" s="57"/>
      <c r="CQS87" s="57"/>
      <c r="CQT87" s="57"/>
      <c r="CQU87" s="57"/>
      <c r="CQV87" s="57"/>
      <c r="CQW87" s="57"/>
      <c r="CQX87" s="57"/>
      <c r="CQY87" s="57"/>
      <c r="CQZ87" s="57"/>
      <c r="CRA87" s="57"/>
      <c r="CRB87" s="57"/>
      <c r="CRC87" s="57"/>
      <c r="CRD87" s="57"/>
      <c r="CRE87" s="57"/>
      <c r="CRF87" s="57"/>
      <c r="CRG87" s="57"/>
      <c r="CRH87" s="57"/>
      <c r="CRI87" s="57"/>
      <c r="CRJ87" s="57"/>
      <c r="CRK87" s="57"/>
      <c r="CRL87" s="57"/>
      <c r="CRM87" s="57"/>
      <c r="CRN87" s="57"/>
      <c r="CRO87" s="57"/>
      <c r="CRP87" s="57"/>
      <c r="CRQ87" s="57"/>
      <c r="CRR87" s="57"/>
      <c r="CRS87" s="57"/>
      <c r="CRT87" s="57"/>
      <c r="CRU87" s="57"/>
      <c r="CRV87" s="57"/>
      <c r="CRW87" s="57"/>
      <c r="CRX87" s="57"/>
      <c r="CRY87" s="57"/>
      <c r="CRZ87" s="57"/>
      <c r="CSA87" s="57"/>
      <c r="CSB87" s="57"/>
      <c r="CSC87" s="57"/>
      <c r="CSD87" s="57"/>
      <c r="CSE87" s="57"/>
      <c r="CSF87" s="57"/>
      <c r="CSG87" s="57"/>
      <c r="CSH87" s="57"/>
      <c r="CSI87" s="57"/>
      <c r="CSJ87" s="57"/>
      <c r="CSK87" s="57"/>
      <c r="CSL87" s="57"/>
      <c r="CSM87" s="57"/>
      <c r="CSN87" s="57"/>
      <c r="CSO87" s="57"/>
      <c r="CSP87" s="57"/>
      <c r="CSQ87" s="57"/>
      <c r="CSR87" s="57"/>
      <c r="CSS87" s="57"/>
      <c r="CST87" s="57"/>
      <c r="CSU87" s="57"/>
      <c r="CSV87" s="57"/>
      <c r="CSW87" s="57"/>
      <c r="CSX87" s="57"/>
      <c r="CSY87" s="57"/>
      <c r="CSZ87" s="57"/>
      <c r="CTA87" s="57"/>
      <c r="CTB87" s="57"/>
      <c r="CTC87" s="57"/>
      <c r="CTD87" s="57"/>
      <c r="CTE87" s="57"/>
      <c r="CTF87" s="57"/>
      <c r="CTG87" s="57"/>
      <c r="CTH87" s="57"/>
      <c r="CTI87" s="57"/>
      <c r="CTJ87" s="57"/>
      <c r="CTK87" s="57"/>
      <c r="CTL87" s="57"/>
      <c r="CTM87" s="57"/>
      <c r="CTN87" s="57"/>
      <c r="CTO87" s="57"/>
      <c r="CTP87" s="57"/>
      <c r="CTQ87" s="57"/>
      <c r="CTR87" s="57"/>
      <c r="CTS87" s="57"/>
      <c r="CTT87" s="57"/>
      <c r="CTU87" s="57"/>
      <c r="CTV87" s="57"/>
      <c r="CTW87" s="57"/>
      <c r="CTX87" s="57"/>
      <c r="CTY87" s="57"/>
      <c r="CTZ87" s="57"/>
      <c r="CUA87" s="57"/>
      <c r="CUB87" s="57"/>
      <c r="CUC87" s="57"/>
      <c r="CUD87" s="57"/>
      <c r="CUE87" s="57"/>
      <c r="CUF87" s="57"/>
      <c r="CUG87" s="57"/>
      <c r="CUH87" s="57"/>
      <c r="CUI87" s="57"/>
      <c r="CUJ87" s="57"/>
      <c r="CUK87" s="57"/>
      <c r="CUL87" s="57"/>
      <c r="CUM87" s="57"/>
      <c r="CUN87" s="57"/>
      <c r="CUO87" s="57"/>
      <c r="CUP87" s="57"/>
      <c r="CUQ87" s="57"/>
      <c r="CUR87" s="57"/>
      <c r="CUS87" s="57"/>
      <c r="CUT87" s="57"/>
      <c r="CUU87" s="57"/>
      <c r="CUV87" s="57"/>
      <c r="CUW87" s="57"/>
      <c r="CUX87" s="57"/>
      <c r="CUY87" s="57"/>
      <c r="CUZ87" s="57"/>
      <c r="CVA87" s="57"/>
      <c r="CVB87" s="57"/>
      <c r="CVC87" s="57"/>
      <c r="CVD87" s="57"/>
      <c r="CVE87" s="57"/>
      <c r="CVF87" s="57"/>
      <c r="CVG87" s="57"/>
      <c r="CVH87" s="57"/>
      <c r="CVI87" s="57"/>
      <c r="CVJ87" s="57"/>
      <c r="CVK87" s="57"/>
      <c r="CVL87" s="57"/>
      <c r="CVM87" s="57"/>
      <c r="CVN87" s="57"/>
      <c r="CVO87" s="57"/>
      <c r="CVP87" s="57"/>
      <c r="CVQ87" s="57"/>
      <c r="CVR87" s="57"/>
      <c r="CVS87" s="57"/>
      <c r="CVT87" s="57"/>
      <c r="CVU87" s="57"/>
      <c r="CVV87" s="57"/>
      <c r="CVW87" s="57"/>
      <c r="CVX87" s="57"/>
      <c r="CVY87" s="57"/>
      <c r="CVZ87" s="57"/>
      <c r="CWA87" s="57"/>
      <c r="CWB87" s="57"/>
      <c r="CWC87" s="57"/>
      <c r="CWD87" s="57"/>
      <c r="CWE87" s="57"/>
      <c r="CWF87" s="57"/>
      <c r="CWG87" s="57"/>
      <c r="CWH87" s="57"/>
      <c r="CWI87" s="57"/>
      <c r="CWJ87" s="57"/>
      <c r="CWK87" s="57"/>
      <c r="CWL87" s="57"/>
      <c r="CWM87" s="57"/>
      <c r="CWN87" s="57"/>
      <c r="CWO87" s="57"/>
      <c r="CWP87" s="57"/>
      <c r="CWQ87" s="57"/>
      <c r="CWR87" s="57"/>
      <c r="CWS87" s="57"/>
      <c r="CWT87" s="57"/>
      <c r="CWU87" s="57"/>
      <c r="CWV87" s="57"/>
      <c r="CWW87" s="57"/>
      <c r="CWX87" s="57"/>
      <c r="CWY87" s="57"/>
      <c r="CWZ87" s="57"/>
      <c r="CXA87" s="57"/>
      <c r="CXB87" s="57"/>
      <c r="CXC87" s="57"/>
      <c r="CXD87" s="57"/>
      <c r="CXE87" s="57"/>
      <c r="CXF87" s="57"/>
      <c r="CXG87" s="57"/>
      <c r="CXH87" s="57"/>
      <c r="CXI87" s="57"/>
      <c r="CXJ87" s="57"/>
      <c r="CXK87" s="57"/>
      <c r="CXL87" s="57"/>
      <c r="CXM87" s="57"/>
      <c r="CXN87" s="57"/>
      <c r="CXO87" s="57"/>
      <c r="CXP87" s="57"/>
      <c r="CXQ87" s="57"/>
      <c r="CXR87" s="57"/>
      <c r="CXS87" s="57"/>
      <c r="CXT87" s="57"/>
      <c r="CXU87" s="57"/>
      <c r="CXV87" s="57"/>
      <c r="CXW87" s="57"/>
      <c r="CXX87" s="57"/>
      <c r="CXY87" s="57"/>
      <c r="CXZ87" s="57"/>
      <c r="CYA87" s="57"/>
      <c r="CYB87" s="57"/>
      <c r="CYC87" s="57"/>
      <c r="CYD87" s="57"/>
      <c r="CYE87" s="57"/>
      <c r="CYF87" s="57"/>
      <c r="CYG87" s="57"/>
      <c r="CYH87" s="57"/>
      <c r="CYI87" s="57"/>
      <c r="CYJ87" s="57"/>
      <c r="CYK87" s="57"/>
      <c r="CYL87" s="57"/>
      <c r="CYM87" s="57"/>
      <c r="CYN87" s="57"/>
      <c r="CYO87" s="57"/>
      <c r="CYP87" s="57"/>
      <c r="CYQ87" s="57"/>
      <c r="CYR87" s="57"/>
      <c r="CYS87" s="57"/>
      <c r="CYT87" s="57"/>
      <c r="CYU87" s="57"/>
      <c r="CYV87" s="57"/>
      <c r="CYW87" s="57"/>
      <c r="CYX87" s="57"/>
      <c r="CYY87" s="57"/>
      <c r="CYZ87" s="57"/>
      <c r="CZA87" s="57"/>
      <c r="CZB87" s="57"/>
      <c r="CZC87" s="57"/>
      <c r="CZD87" s="57"/>
      <c r="CZE87" s="57"/>
      <c r="CZF87" s="57"/>
      <c r="CZG87" s="57"/>
      <c r="CZH87" s="57"/>
      <c r="CZI87" s="57"/>
      <c r="CZJ87" s="57"/>
      <c r="CZK87" s="57"/>
      <c r="CZL87" s="57"/>
      <c r="CZM87" s="57"/>
      <c r="CZN87" s="57"/>
      <c r="CZO87" s="57"/>
      <c r="CZP87" s="57"/>
      <c r="CZQ87" s="57"/>
      <c r="CZR87" s="57"/>
      <c r="CZS87" s="57"/>
      <c r="CZT87" s="57"/>
      <c r="CZU87" s="57"/>
      <c r="CZV87" s="57"/>
      <c r="CZW87" s="57"/>
      <c r="CZX87" s="57"/>
      <c r="CZY87" s="57"/>
      <c r="CZZ87" s="57"/>
      <c r="DAA87" s="57"/>
      <c r="DAB87" s="57"/>
      <c r="DAC87" s="57"/>
      <c r="DAD87" s="57"/>
      <c r="DAE87" s="57"/>
      <c r="DAF87" s="57"/>
      <c r="DAG87" s="57"/>
      <c r="DAH87" s="57"/>
      <c r="DAI87" s="57"/>
      <c r="DAJ87" s="57"/>
      <c r="DAK87" s="57"/>
      <c r="DAL87" s="57"/>
      <c r="DAM87" s="57"/>
      <c r="DAN87" s="57"/>
      <c r="DAO87" s="57"/>
      <c r="DAP87" s="57"/>
      <c r="DAQ87" s="57"/>
      <c r="DAR87" s="57"/>
      <c r="DAS87" s="57"/>
      <c r="DAT87" s="57"/>
      <c r="DAU87" s="57"/>
      <c r="DAV87" s="57"/>
      <c r="DAW87" s="57"/>
      <c r="DAX87" s="57"/>
      <c r="DAY87" s="57"/>
      <c r="DAZ87" s="57"/>
      <c r="DBA87" s="57"/>
      <c r="DBB87" s="57"/>
      <c r="DBC87" s="57"/>
      <c r="DBD87" s="57"/>
      <c r="DBE87" s="57"/>
      <c r="DBF87" s="57"/>
      <c r="DBG87" s="57"/>
      <c r="DBH87" s="57"/>
      <c r="DBI87" s="57"/>
      <c r="DBJ87" s="57"/>
      <c r="DBK87" s="57"/>
      <c r="DBL87" s="57"/>
      <c r="DBM87" s="57"/>
      <c r="DBN87" s="57"/>
      <c r="DBO87" s="57"/>
      <c r="DBP87" s="57"/>
      <c r="DBQ87" s="57"/>
      <c r="DBR87" s="57"/>
      <c r="DBS87" s="57"/>
      <c r="DBT87" s="57"/>
      <c r="DBU87" s="57"/>
      <c r="DBV87" s="57"/>
      <c r="DBW87" s="57"/>
      <c r="DBX87" s="57"/>
      <c r="DBY87" s="57"/>
      <c r="DBZ87" s="57"/>
      <c r="DCA87" s="57"/>
      <c r="DCB87" s="57"/>
      <c r="DCC87" s="57"/>
      <c r="DCD87" s="57"/>
      <c r="DCE87" s="57"/>
      <c r="DCF87" s="57"/>
      <c r="DCG87" s="57"/>
      <c r="DCH87" s="57"/>
      <c r="DCI87" s="57"/>
      <c r="DCJ87" s="57"/>
      <c r="DCK87" s="57"/>
      <c r="DCL87" s="57"/>
      <c r="DCM87" s="57"/>
      <c r="DCN87" s="57"/>
      <c r="DCO87" s="57"/>
      <c r="DCP87" s="57"/>
      <c r="DCQ87" s="57"/>
      <c r="DCR87" s="57"/>
      <c r="DCS87" s="57"/>
      <c r="DCT87" s="57"/>
      <c r="DCU87" s="57"/>
      <c r="DCV87" s="57"/>
      <c r="DCW87" s="57"/>
      <c r="DCX87" s="57"/>
      <c r="DCY87" s="57"/>
      <c r="DCZ87" s="57"/>
      <c r="DDA87" s="57"/>
      <c r="DDB87" s="57"/>
      <c r="DDC87" s="57"/>
      <c r="DDD87" s="57"/>
      <c r="DDE87" s="57"/>
      <c r="DDF87" s="57"/>
      <c r="DDG87" s="57"/>
      <c r="DDH87" s="57"/>
      <c r="DDI87" s="57"/>
      <c r="DDJ87" s="57"/>
      <c r="DDK87" s="57"/>
      <c r="DDL87" s="57"/>
      <c r="DDM87" s="57"/>
      <c r="DDN87" s="57"/>
      <c r="DDO87" s="57"/>
      <c r="DDP87" s="57"/>
      <c r="DDQ87" s="57"/>
      <c r="DDR87" s="57"/>
      <c r="DDS87" s="57"/>
      <c r="DDT87" s="57"/>
      <c r="DDU87" s="57"/>
      <c r="DDV87" s="57"/>
      <c r="DDW87" s="57"/>
      <c r="DDX87" s="57"/>
      <c r="DDY87" s="57"/>
      <c r="DDZ87" s="57"/>
      <c r="DEA87" s="57"/>
      <c r="DEB87" s="57"/>
      <c r="DEC87" s="57"/>
      <c r="DED87" s="57"/>
      <c r="DEE87" s="57"/>
      <c r="DEF87" s="57"/>
      <c r="DEG87" s="57"/>
      <c r="DEH87" s="57"/>
      <c r="DEI87" s="57"/>
      <c r="DEJ87" s="57"/>
      <c r="DEK87" s="57"/>
      <c r="DEL87" s="57"/>
      <c r="DEM87" s="57"/>
      <c r="DEN87" s="57"/>
      <c r="DEO87" s="57"/>
      <c r="DEP87" s="57"/>
      <c r="DEQ87" s="57"/>
      <c r="DER87" s="57"/>
      <c r="DES87" s="57"/>
      <c r="DET87" s="57"/>
      <c r="DEU87" s="57"/>
      <c r="DEV87" s="57"/>
      <c r="DEW87" s="57"/>
      <c r="DEX87" s="57"/>
      <c r="DEY87" s="57"/>
      <c r="DEZ87" s="57"/>
      <c r="DFA87" s="57"/>
      <c r="DFB87" s="57"/>
      <c r="DFC87" s="57"/>
      <c r="DFD87" s="57"/>
      <c r="DFE87" s="57"/>
      <c r="DFF87" s="57"/>
      <c r="DFG87" s="57"/>
      <c r="DFH87" s="57"/>
      <c r="DFI87" s="57"/>
      <c r="DFJ87" s="57"/>
      <c r="DFK87" s="57"/>
      <c r="DFL87" s="57"/>
      <c r="DFM87" s="57"/>
      <c r="DFN87" s="57"/>
      <c r="DFO87" s="57"/>
      <c r="DFP87" s="57"/>
      <c r="DFQ87" s="57"/>
      <c r="DFR87" s="57"/>
      <c r="DFS87" s="57"/>
      <c r="DFT87" s="57"/>
      <c r="DFU87" s="57"/>
      <c r="DFV87" s="57"/>
      <c r="DFW87" s="57"/>
      <c r="DFX87" s="57"/>
      <c r="DFY87" s="57"/>
      <c r="DFZ87" s="57"/>
      <c r="DGA87" s="57"/>
      <c r="DGB87" s="57"/>
      <c r="DGC87" s="57"/>
      <c r="DGD87" s="57"/>
      <c r="DGE87" s="57"/>
      <c r="DGF87" s="57"/>
      <c r="DGG87" s="57"/>
      <c r="DGH87" s="57"/>
      <c r="DGI87" s="57"/>
      <c r="DGJ87" s="57"/>
      <c r="DGK87" s="57"/>
      <c r="DGL87" s="57"/>
      <c r="DGM87" s="57"/>
      <c r="DGN87" s="57"/>
      <c r="DGO87" s="57"/>
      <c r="DGP87" s="57"/>
      <c r="DGQ87" s="57"/>
      <c r="DGR87" s="57"/>
      <c r="DGS87" s="57"/>
      <c r="DGT87" s="57"/>
      <c r="DGU87" s="57"/>
      <c r="DGV87" s="57"/>
      <c r="DGW87" s="57"/>
      <c r="DGX87" s="57"/>
      <c r="DGY87" s="57"/>
      <c r="DGZ87" s="57"/>
      <c r="DHA87" s="57"/>
      <c r="DHB87" s="57"/>
      <c r="DHC87" s="57"/>
      <c r="DHD87" s="57"/>
      <c r="DHE87" s="57"/>
      <c r="DHF87" s="57"/>
      <c r="DHG87" s="57"/>
      <c r="DHH87" s="57"/>
      <c r="DHI87" s="57"/>
      <c r="DHJ87" s="57"/>
      <c r="DHK87" s="57"/>
      <c r="DHL87" s="57"/>
      <c r="DHM87" s="57"/>
      <c r="DHN87" s="57"/>
      <c r="DHO87" s="57"/>
      <c r="DHP87" s="57"/>
      <c r="DHQ87" s="57"/>
      <c r="DHR87" s="57"/>
      <c r="DHS87" s="57"/>
      <c r="DHT87" s="57"/>
      <c r="DHU87" s="57"/>
      <c r="DHV87" s="57"/>
      <c r="DHW87" s="57"/>
      <c r="DHX87" s="57"/>
      <c r="DHY87" s="57"/>
      <c r="DHZ87" s="57"/>
      <c r="DIA87" s="57"/>
      <c r="DIB87" s="57"/>
      <c r="DIC87" s="57"/>
      <c r="DID87" s="57"/>
      <c r="DIE87" s="57"/>
      <c r="DIF87" s="57"/>
      <c r="DIG87" s="57"/>
      <c r="DIH87" s="57"/>
      <c r="DII87" s="57"/>
      <c r="DIJ87" s="57"/>
      <c r="DIK87" s="57"/>
      <c r="DIL87" s="57"/>
      <c r="DIM87" s="57"/>
      <c r="DIN87" s="57"/>
      <c r="DIO87" s="57"/>
      <c r="DIP87" s="57"/>
      <c r="DIQ87" s="57"/>
      <c r="DIR87" s="57"/>
      <c r="DIS87" s="57"/>
      <c r="DIT87" s="57"/>
      <c r="DIU87" s="57"/>
      <c r="DIV87" s="57"/>
      <c r="DIW87" s="57"/>
      <c r="DIX87" s="57"/>
      <c r="DIY87" s="57"/>
      <c r="DIZ87" s="57"/>
      <c r="DJA87" s="57"/>
      <c r="DJB87" s="57"/>
      <c r="DJC87" s="57"/>
      <c r="DJD87" s="57"/>
      <c r="DJE87" s="57"/>
      <c r="DJF87" s="57"/>
      <c r="DJG87" s="57"/>
      <c r="DJH87" s="57"/>
      <c r="DJI87" s="57"/>
      <c r="DJJ87" s="57"/>
      <c r="DJK87" s="57"/>
      <c r="DJL87" s="57"/>
      <c r="DJM87" s="57"/>
      <c r="DJN87" s="57"/>
      <c r="DJO87" s="57"/>
      <c r="DJP87" s="57"/>
      <c r="DJQ87" s="57"/>
      <c r="DJR87" s="57"/>
      <c r="DJS87" s="57"/>
      <c r="DJT87" s="57"/>
      <c r="DJU87" s="57"/>
      <c r="DJV87" s="57"/>
      <c r="DJW87" s="57"/>
      <c r="DJX87" s="57"/>
      <c r="DJY87" s="57"/>
      <c r="DJZ87" s="57"/>
      <c r="DKA87" s="57"/>
      <c r="DKB87" s="57"/>
      <c r="DKC87" s="57"/>
      <c r="DKD87" s="57"/>
      <c r="DKE87" s="57"/>
      <c r="DKF87" s="57"/>
      <c r="DKG87" s="57"/>
      <c r="DKH87" s="57"/>
      <c r="DKI87" s="57"/>
      <c r="DKJ87" s="57"/>
      <c r="DKK87" s="57"/>
      <c r="DKL87" s="57"/>
      <c r="DKM87" s="57"/>
      <c r="DKN87" s="57"/>
      <c r="DKO87" s="57"/>
      <c r="DKP87" s="57"/>
      <c r="DKQ87" s="57"/>
      <c r="DKR87" s="57"/>
      <c r="DKS87" s="57"/>
      <c r="DKT87" s="57"/>
      <c r="DKU87" s="57"/>
      <c r="DKV87" s="57"/>
      <c r="DKW87" s="57"/>
      <c r="DKX87" s="57"/>
      <c r="DKY87" s="57"/>
      <c r="DKZ87" s="57"/>
      <c r="DLA87" s="57"/>
      <c r="DLB87" s="57"/>
      <c r="DLC87" s="57"/>
      <c r="DLD87" s="57"/>
      <c r="DLE87" s="57"/>
      <c r="DLF87" s="57"/>
      <c r="DLG87" s="57"/>
      <c r="DLH87" s="57"/>
      <c r="DLI87" s="57"/>
      <c r="DLJ87" s="57"/>
      <c r="DLK87" s="57"/>
      <c r="DLL87" s="57"/>
      <c r="DLM87" s="57"/>
      <c r="DLN87" s="57"/>
      <c r="DLO87" s="57"/>
      <c r="DLP87" s="57"/>
      <c r="DLQ87" s="57"/>
      <c r="DLR87" s="57"/>
      <c r="DLS87" s="57"/>
      <c r="DLT87" s="57"/>
      <c r="DLU87" s="57"/>
      <c r="DLV87" s="57"/>
      <c r="DLW87" s="57"/>
      <c r="DLX87" s="57"/>
      <c r="DLY87" s="57"/>
      <c r="DLZ87" s="57"/>
      <c r="DMA87" s="57"/>
      <c r="DMB87" s="57"/>
      <c r="DMC87" s="57"/>
      <c r="DMD87" s="57"/>
      <c r="DME87" s="57"/>
      <c r="DMF87" s="57"/>
      <c r="DMG87" s="57"/>
      <c r="DMH87" s="57"/>
      <c r="DMI87" s="57"/>
      <c r="DMJ87" s="57"/>
      <c r="DMK87" s="57"/>
      <c r="DML87" s="57"/>
      <c r="DMM87" s="57"/>
      <c r="DMN87" s="57"/>
      <c r="DMO87" s="57"/>
      <c r="DMP87" s="57"/>
      <c r="DMQ87" s="57"/>
      <c r="DMR87" s="57"/>
      <c r="DMS87" s="57"/>
      <c r="DMT87" s="57"/>
      <c r="DMU87" s="57"/>
      <c r="DMV87" s="57"/>
      <c r="DMW87" s="57"/>
      <c r="DMX87" s="57"/>
      <c r="DMY87" s="57"/>
      <c r="DMZ87" s="57"/>
      <c r="DNA87" s="57"/>
      <c r="DNB87" s="57"/>
      <c r="DNC87" s="57"/>
      <c r="DND87" s="57"/>
      <c r="DNE87" s="57"/>
      <c r="DNF87" s="57"/>
      <c r="DNG87" s="57"/>
      <c r="DNH87" s="57"/>
      <c r="DNI87" s="57"/>
      <c r="DNJ87" s="57"/>
      <c r="DNK87" s="57"/>
      <c r="DNL87" s="57"/>
      <c r="DNM87" s="57"/>
      <c r="DNN87" s="57"/>
      <c r="DNO87" s="57"/>
      <c r="DNP87" s="57"/>
      <c r="DNQ87" s="57"/>
      <c r="DNR87" s="57"/>
      <c r="DNS87" s="57"/>
      <c r="DNT87" s="57"/>
      <c r="DNU87" s="57"/>
      <c r="DNV87" s="57"/>
      <c r="DNW87" s="57"/>
      <c r="DNX87" s="57"/>
      <c r="DNY87" s="57"/>
      <c r="DNZ87" s="57"/>
      <c r="DOA87" s="57"/>
      <c r="DOB87" s="57"/>
      <c r="DOC87" s="57"/>
      <c r="DOD87" s="57"/>
      <c r="DOE87" s="57"/>
      <c r="DOF87" s="57"/>
      <c r="DOG87" s="57"/>
      <c r="DOH87" s="57"/>
      <c r="DOI87" s="57"/>
      <c r="DOJ87" s="57"/>
      <c r="DOK87" s="57"/>
      <c r="DOL87" s="57"/>
      <c r="DOM87" s="57"/>
      <c r="DON87" s="57"/>
      <c r="DOO87" s="57"/>
      <c r="DOP87" s="57"/>
      <c r="DOQ87" s="57"/>
      <c r="DOR87" s="57"/>
      <c r="DOS87" s="57"/>
      <c r="DOT87" s="57"/>
      <c r="DOU87" s="57"/>
      <c r="DOV87" s="57"/>
      <c r="DOW87" s="57"/>
      <c r="DOX87" s="57"/>
      <c r="DOY87" s="57"/>
      <c r="DOZ87" s="57"/>
      <c r="DPA87" s="57"/>
      <c r="DPB87" s="57"/>
      <c r="DPC87" s="57"/>
      <c r="DPD87" s="57"/>
      <c r="DPE87" s="57"/>
      <c r="DPF87" s="57"/>
      <c r="DPG87" s="57"/>
      <c r="DPH87" s="57"/>
      <c r="DPI87" s="57"/>
      <c r="DPJ87" s="57"/>
      <c r="DPK87" s="57"/>
      <c r="DPL87" s="57"/>
      <c r="DPM87" s="57"/>
      <c r="DPN87" s="57"/>
      <c r="DPO87" s="57"/>
      <c r="DPP87" s="57"/>
      <c r="DPQ87" s="57"/>
      <c r="DPR87" s="57"/>
      <c r="DPS87" s="57"/>
      <c r="DPT87" s="57"/>
      <c r="DPU87" s="57"/>
      <c r="DPV87" s="57"/>
      <c r="DPW87" s="57"/>
      <c r="DPX87" s="57"/>
      <c r="DPY87" s="57"/>
      <c r="DPZ87" s="57"/>
      <c r="DQA87" s="57"/>
      <c r="DQB87" s="57"/>
      <c r="DQC87" s="57"/>
      <c r="DQD87" s="57"/>
      <c r="DQE87" s="57"/>
      <c r="DQF87" s="57"/>
      <c r="DQG87" s="57"/>
      <c r="DQH87" s="57"/>
      <c r="DQI87" s="57"/>
      <c r="DQJ87" s="57"/>
      <c r="DQK87" s="57"/>
      <c r="DQL87" s="57"/>
      <c r="DQM87" s="57"/>
      <c r="DQN87" s="57"/>
      <c r="DQO87" s="57"/>
      <c r="DQP87" s="57"/>
      <c r="DQQ87" s="57"/>
      <c r="DQR87" s="57"/>
      <c r="DQS87" s="57"/>
      <c r="DQT87" s="57"/>
      <c r="DQU87" s="57"/>
      <c r="DQV87" s="57"/>
      <c r="DQW87" s="57"/>
      <c r="DQX87" s="57"/>
      <c r="DQY87" s="57"/>
      <c r="DQZ87" s="57"/>
      <c r="DRA87" s="57"/>
      <c r="DRB87" s="57"/>
      <c r="DRC87" s="57"/>
      <c r="DRD87" s="57"/>
      <c r="DRE87" s="57"/>
      <c r="DRF87" s="57"/>
      <c r="DRG87" s="57"/>
      <c r="DRH87" s="57"/>
      <c r="DRI87" s="57"/>
      <c r="DRJ87" s="57"/>
      <c r="DRK87" s="57"/>
      <c r="DRL87" s="57"/>
      <c r="DRM87" s="57"/>
      <c r="DRN87" s="57"/>
      <c r="DRO87" s="57"/>
      <c r="DRP87" s="57"/>
      <c r="DRQ87" s="57"/>
      <c r="DRR87" s="57"/>
      <c r="DRS87" s="57"/>
      <c r="DRT87" s="57"/>
      <c r="DRU87" s="57"/>
      <c r="DRV87" s="57"/>
      <c r="DRW87" s="57"/>
      <c r="DRX87" s="57"/>
      <c r="DRY87" s="57"/>
      <c r="DRZ87" s="57"/>
      <c r="DSA87" s="57"/>
      <c r="DSB87" s="57"/>
      <c r="DSC87" s="57"/>
      <c r="DSD87" s="57"/>
      <c r="DSE87" s="57"/>
      <c r="DSF87" s="57"/>
      <c r="DSG87" s="57"/>
      <c r="DSH87" s="57"/>
      <c r="DSI87" s="57"/>
      <c r="DSJ87" s="57"/>
      <c r="DSK87" s="57"/>
      <c r="DSL87" s="57"/>
      <c r="DSM87" s="57"/>
      <c r="DSN87" s="57"/>
      <c r="DSO87" s="57"/>
      <c r="DSP87" s="57"/>
      <c r="DSQ87" s="57"/>
      <c r="DSR87" s="57"/>
      <c r="DSS87" s="57"/>
      <c r="DST87" s="57"/>
      <c r="DSU87" s="57"/>
      <c r="DSV87" s="57"/>
      <c r="DSW87" s="57"/>
      <c r="DSX87" s="57"/>
      <c r="DSY87" s="57"/>
      <c r="DSZ87" s="57"/>
      <c r="DTA87" s="57"/>
      <c r="DTB87" s="57"/>
      <c r="DTC87" s="57"/>
      <c r="DTD87" s="57"/>
      <c r="DTE87" s="57"/>
      <c r="DTF87" s="57"/>
      <c r="DTG87" s="57"/>
      <c r="DTH87" s="57"/>
      <c r="DTI87" s="57"/>
      <c r="DTJ87" s="57"/>
      <c r="DTK87" s="57"/>
      <c r="DTL87" s="57"/>
      <c r="DTM87" s="57"/>
      <c r="DTN87" s="57"/>
      <c r="DTO87" s="57"/>
      <c r="DTP87" s="57"/>
      <c r="DTQ87" s="57"/>
      <c r="DTR87" s="57"/>
      <c r="DTS87" s="57"/>
      <c r="DTT87" s="57"/>
      <c r="DTU87" s="57"/>
      <c r="DTV87" s="57"/>
      <c r="DTW87" s="57"/>
      <c r="DTX87" s="57"/>
      <c r="DTY87" s="57"/>
      <c r="DTZ87" s="57"/>
      <c r="DUA87" s="57"/>
      <c r="DUB87" s="57"/>
      <c r="DUC87" s="57"/>
      <c r="DUD87" s="57"/>
      <c r="DUE87" s="57"/>
      <c r="DUF87" s="57"/>
      <c r="DUG87" s="57"/>
      <c r="DUH87" s="57"/>
      <c r="DUI87" s="57"/>
      <c r="DUJ87" s="57"/>
      <c r="DUK87" s="57"/>
      <c r="DUL87" s="57"/>
      <c r="DUM87" s="57"/>
      <c r="DUN87" s="57"/>
      <c r="DUO87" s="57"/>
      <c r="DUP87" s="57"/>
      <c r="DUQ87" s="57"/>
      <c r="DUR87" s="57"/>
      <c r="DUS87" s="57"/>
      <c r="DUT87" s="57"/>
      <c r="DUU87" s="57"/>
      <c r="DUV87" s="57"/>
      <c r="DUW87" s="57"/>
      <c r="DUX87" s="57"/>
      <c r="DUY87" s="57"/>
      <c r="DUZ87" s="57"/>
      <c r="DVA87" s="57"/>
      <c r="DVB87" s="57"/>
      <c r="DVC87" s="57"/>
      <c r="DVD87" s="57"/>
      <c r="DVE87" s="57"/>
      <c r="DVF87" s="57"/>
      <c r="DVG87" s="57"/>
      <c r="DVH87" s="57"/>
      <c r="DVI87" s="57"/>
      <c r="DVJ87" s="57"/>
      <c r="DVK87" s="57"/>
      <c r="DVL87" s="57"/>
      <c r="DVM87" s="57"/>
      <c r="DVN87" s="57"/>
      <c r="DVO87" s="57"/>
      <c r="DVP87" s="57"/>
      <c r="DVQ87" s="57"/>
      <c r="DVR87" s="57"/>
      <c r="DVS87" s="57"/>
      <c r="DVT87" s="57"/>
      <c r="DVU87" s="57"/>
      <c r="DVV87" s="57"/>
      <c r="DVW87" s="57"/>
      <c r="DVX87" s="57"/>
      <c r="DVY87" s="57"/>
      <c r="DVZ87" s="57"/>
      <c r="DWA87" s="57"/>
      <c r="DWB87" s="57"/>
      <c r="DWC87" s="57"/>
      <c r="DWD87" s="57"/>
      <c r="DWE87" s="57"/>
      <c r="DWF87" s="57"/>
      <c r="DWG87" s="57"/>
      <c r="DWH87" s="57"/>
      <c r="DWI87" s="57"/>
      <c r="DWJ87" s="57"/>
      <c r="DWK87" s="57"/>
      <c r="DWL87" s="57"/>
      <c r="DWM87" s="57"/>
      <c r="DWN87" s="57"/>
      <c r="DWO87" s="57"/>
      <c r="DWP87" s="57"/>
      <c r="DWQ87" s="57"/>
      <c r="DWR87" s="57"/>
      <c r="DWS87" s="57"/>
      <c r="DWT87" s="57"/>
      <c r="DWU87" s="57"/>
      <c r="DWV87" s="57"/>
      <c r="DWW87" s="57"/>
      <c r="DWX87" s="57"/>
      <c r="DWY87" s="57"/>
      <c r="DWZ87" s="57"/>
      <c r="DXA87" s="57"/>
      <c r="DXB87" s="57"/>
      <c r="DXC87" s="57"/>
      <c r="DXD87" s="57"/>
      <c r="DXE87" s="57"/>
      <c r="DXF87" s="57"/>
      <c r="DXG87" s="57"/>
      <c r="DXH87" s="57"/>
      <c r="DXI87" s="57"/>
      <c r="DXJ87" s="57"/>
      <c r="DXK87" s="57"/>
      <c r="DXL87" s="57"/>
      <c r="DXM87" s="57"/>
      <c r="DXN87" s="57"/>
      <c r="DXO87" s="57"/>
      <c r="DXP87" s="57"/>
      <c r="DXQ87" s="57"/>
      <c r="DXR87" s="57"/>
      <c r="DXS87" s="57"/>
      <c r="DXT87" s="57"/>
      <c r="DXU87" s="57"/>
      <c r="DXV87" s="57"/>
      <c r="DXW87" s="57"/>
      <c r="DXX87" s="57"/>
      <c r="DXY87" s="57"/>
      <c r="DXZ87" s="57"/>
      <c r="DYA87" s="57"/>
      <c r="DYB87" s="57"/>
      <c r="DYC87" s="57"/>
      <c r="DYD87" s="57"/>
      <c r="DYE87" s="57"/>
      <c r="DYF87" s="57"/>
      <c r="DYG87" s="57"/>
      <c r="DYH87" s="57"/>
      <c r="DYI87" s="57"/>
      <c r="DYJ87" s="57"/>
      <c r="DYK87" s="57"/>
      <c r="DYL87" s="57"/>
      <c r="DYM87" s="57"/>
      <c r="DYN87" s="57"/>
      <c r="DYO87" s="57"/>
      <c r="DYP87" s="57"/>
      <c r="DYQ87" s="57"/>
      <c r="DYR87" s="57"/>
      <c r="DYS87" s="57"/>
      <c r="DYT87" s="57"/>
      <c r="DYU87" s="57"/>
      <c r="DYV87" s="57"/>
      <c r="DYW87" s="57"/>
      <c r="DYX87" s="57"/>
      <c r="DYY87" s="57"/>
      <c r="DYZ87" s="57"/>
      <c r="DZA87" s="57"/>
      <c r="DZB87" s="57"/>
      <c r="DZC87" s="57"/>
      <c r="DZD87" s="57"/>
      <c r="DZE87" s="57"/>
      <c r="DZF87" s="57"/>
      <c r="DZG87" s="57"/>
      <c r="DZH87" s="57"/>
      <c r="DZI87" s="57"/>
      <c r="DZJ87" s="57"/>
      <c r="DZK87" s="57"/>
      <c r="DZL87" s="57"/>
      <c r="DZM87" s="57"/>
      <c r="DZN87" s="57"/>
      <c r="DZO87" s="57"/>
      <c r="DZP87" s="57"/>
      <c r="DZQ87" s="57"/>
      <c r="DZR87" s="57"/>
      <c r="DZS87" s="57"/>
      <c r="DZT87" s="57"/>
      <c r="DZU87" s="57"/>
      <c r="DZV87" s="57"/>
      <c r="DZW87" s="57"/>
      <c r="DZX87" s="57"/>
      <c r="DZY87" s="57"/>
      <c r="DZZ87" s="57"/>
      <c r="EAA87" s="57"/>
      <c r="EAB87" s="57"/>
      <c r="EAC87" s="57"/>
      <c r="EAD87" s="57"/>
      <c r="EAE87" s="57"/>
      <c r="EAF87" s="57"/>
      <c r="EAG87" s="57"/>
      <c r="EAH87" s="57"/>
      <c r="EAI87" s="57"/>
      <c r="EAJ87" s="57"/>
      <c r="EAK87" s="57"/>
      <c r="EAL87" s="57"/>
      <c r="EAM87" s="57"/>
      <c r="EAN87" s="57"/>
      <c r="EAO87" s="57"/>
      <c r="EAP87" s="57"/>
      <c r="EAQ87" s="57"/>
      <c r="EAR87" s="57"/>
      <c r="EAS87" s="57"/>
      <c r="EAT87" s="57"/>
      <c r="EAU87" s="57"/>
      <c r="EAV87" s="57"/>
      <c r="EAW87" s="57"/>
      <c r="EAX87" s="57"/>
      <c r="EAY87" s="57"/>
      <c r="EAZ87" s="57"/>
      <c r="EBA87" s="57"/>
      <c r="EBB87" s="57"/>
      <c r="EBC87" s="57"/>
      <c r="EBD87" s="57"/>
      <c r="EBE87" s="57"/>
      <c r="EBF87" s="57"/>
      <c r="EBG87" s="57"/>
      <c r="EBH87" s="57"/>
      <c r="EBI87" s="57"/>
      <c r="EBJ87" s="57"/>
      <c r="EBK87" s="57"/>
      <c r="EBL87" s="57"/>
      <c r="EBM87" s="57"/>
      <c r="EBN87" s="57"/>
      <c r="EBO87" s="57"/>
      <c r="EBP87" s="57"/>
      <c r="EBQ87" s="57"/>
      <c r="EBR87" s="57"/>
      <c r="EBS87" s="57"/>
      <c r="EBT87" s="57"/>
      <c r="EBU87" s="57"/>
      <c r="EBV87" s="57"/>
      <c r="EBW87" s="57"/>
      <c r="EBX87" s="57"/>
      <c r="EBY87" s="57"/>
      <c r="EBZ87" s="57"/>
      <c r="ECA87" s="57"/>
      <c r="ECB87" s="57"/>
      <c r="ECC87" s="57"/>
      <c r="ECD87" s="57"/>
      <c r="ECE87" s="57"/>
      <c r="ECF87" s="57"/>
      <c r="ECG87" s="57"/>
      <c r="ECH87" s="57"/>
      <c r="ECI87" s="57"/>
      <c r="ECJ87" s="57"/>
      <c r="ECK87" s="57"/>
      <c r="ECL87" s="57"/>
      <c r="ECM87" s="57"/>
      <c r="ECN87" s="57"/>
      <c r="ECO87" s="57"/>
      <c r="ECP87" s="57"/>
      <c r="ECQ87" s="57"/>
      <c r="ECR87" s="57"/>
      <c r="ECS87" s="57"/>
      <c r="ECT87" s="57"/>
      <c r="ECU87" s="57"/>
      <c r="ECV87" s="57"/>
      <c r="ECW87" s="57"/>
      <c r="ECX87" s="57"/>
      <c r="ECY87" s="57"/>
      <c r="ECZ87" s="57"/>
      <c r="EDA87" s="57"/>
      <c r="EDB87" s="57"/>
      <c r="EDC87" s="57"/>
      <c r="EDD87" s="57"/>
      <c r="EDE87" s="57"/>
      <c r="EDF87" s="57"/>
      <c r="EDG87" s="57"/>
      <c r="EDH87" s="57"/>
      <c r="EDI87" s="57"/>
      <c r="EDJ87" s="57"/>
      <c r="EDK87" s="57"/>
      <c r="EDL87" s="57"/>
      <c r="EDM87" s="57"/>
      <c r="EDN87" s="57"/>
      <c r="EDO87" s="57"/>
      <c r="EDP87" s="57"/>
      <c r="EDQ87" s="57"/>
      <c r="EDR87" s="57"/>
      <c r="EDS87" s="57"/>
      <c r="EDT87" s="57"/>
      <c r="EDU87" s="57"/>
      <c r="EDV87" s="57"/>
      <c r="EDW87" s="57"/>
      <c r="EDX87" s="57"/>
      <c r="EDY87" s="57"/>
      <c r="EDZ87" s="57"/>
      <c r="EEA87" s="57"/>
      <c r="EEB87" s="57"/>
      <c r="EEC87" s="57"/>
      <c r="EED87" s="57"/>
      <c r="EEE87" s="57"/>
      <c r="EEF87" s="57"/>
      <c r="EEG87" s="57"/>
      <c r="EEH87" s="57"/>
      <c r="EEI87" s="57"/>
      <c r="EEJ87" s="57"/>
      <c r="EEK87" s="57"/>
      <c r="EEL87" s="57"/>
      <c r="EEM87" s="57"/>
      <c r="EEN87" s="57"/>
      <c r="EEO87" s="57"/>
      <c r="EEP87" s="57"/>
      <c r="EEQ87" s="57"/>
      <c r="EER87" s="57"/>
      <c r="EES87" s="57"/>
      <c r="EET87" s="57"/>
      <c r="EEU87" s="57"/>
      <c r="EEV87" s="57"/>
      <c r="EEW87" s="57"/>
      <c r="EEX87" s="57"/>
      <c r="EEY87" s="57"/>
      <c r="EEZ87" s="57"/>
      <c r="EFA87" s="57"/>
      <c r="EFB87" s="57"/>
      <c r="EFC87" s="57"/>
      <c r="EFD87" s="57"/>
      <c r="EFE87" s="57"/>
      <c r="EFF87" s="57"/>
      <c r="EFG87" s="57"/>
      <c r="EFH87" s="57"/>
      <c r="EFI87" s="57"/>
      <c r="EFJ87" s="57"/>
      <c r="EFK87" s="57"/>
      <c r="EFL87" s="57"/>
      <c r="EFM87" s="57"/>
      <c r="EFN87" s="57"/>
      <c r="EFO87" s="57"/>
      <c r="EFP87" s="57"/>
      <c r="EFQ87" s="57"/>
      <c r="EFR87" s="57"/>
      <c r="EFS87" s="57"/>
      <c r="EFT87" s="57"/>
      <c r="EFU87" s="57"/>
      <c r="EFV87" s="57"/>
      <c r="EFW87" s="57"/>
      <c r="EFX87" s="57"/>
      <c r="EFY87" s="57"/>
      <c r="EFZ87" s="57"/>
      <c r="EGA87" s="57"/>
      <c r="EGB87" s="57"/>
      <c r="EGC87" s="57"/>
      <c r="EGD87" s="57"/>
      <c r="EGE87" s="57"/>
      <c r="EGF87" s="57"/>
      <c r="EGG87" s="57"/>
      <c r="EGH87" s="57"/>
      <c r="EGI87" s="57"/>
      <c r="EGJ87" s="57"/>
      <c r="EGK87" s="57"/>
      <c r="EGL87" s="57"/>
      <c r="EGM87" s="57"/>
      <c r="EGN87" s="57"/>
      <c r="EGO87" s="57"/>
      <c r="EGP87" s="57"/>
      <c r="EGQ87" s="57"/>
      <c r="EGR87" s="57"/>
      <c r="EGS87" s="57"/>
      <c r="EGT87" s="57"/>
      <c r="EGU87" s="57"/>
      <c r="EGV87" s="57"/>
      <c r="EGW87" s="57"/>
      <c r="EGX87" s="57"/>
      <c r="EGY87" s="57"/>
      <c r="EGZ87" s="57"/>
      <c r="EHA87" s="57"/>
      <c r="EHB87" s="57"/>
      <c r="EHC87" s="57"/>
      <c r="EHD87" s="57"/>
      <c r="EHE87" s="57"/>
      <c r="EHF87" s="57"/>
      <c r="EHG87" s="57"/>
      <c r="EHH87" s="57"/>
      <c r="EHI87" s="57"/>
      <c r="EHJ87" s="57"/>
      <c r="EHK87" s="57"/>
      <c r="EHL87" s="57"/>
      <c r="EHM87" s="57"/>
      <c r="EHN87" s="57"/>
      <c r="EHO87" s="57"/>
      <c r="EHP87" s="57"/>
      <c r="EHQ87" s="57"/>
      <c r="EHR87" s="57"/>
      <c r="EHS87" s="57"/>
      <c r="EHT87" s="57"/>
      <c r="EHU87" s="57"/>
      <c r="EHV87" s="57"/>
      <c r="EHW87" s="57"/>
      <c r="EHX87" s="57"/>
      <c r="EHY87" s="57"/>
      <c r="EHZ87" s="57"/>
      <c r="EIA87" s="57"/>
      <c r="EIB87" s="57"/>
      <c r="EIC87" s="57"/>
      <c r="EID87" s="57"/>
      <c r="EIE87" s="57"/>
      <c r="EIF87" s="57"/>
      <c r="EIG87" s="57"/>
      <c r="EIH87" s="57"/>
      <c r="EII87" s="57"/>
      <c r="EIJ87" s="57"/>
      <c r="EIK87" s="57"/>
      <c r="EIL87" s="57"/>
      <c r="EIM87" s="57"/>
      <c r="EIN87" s="57"/>
      <c r="EIO87" s="57"/>
      <c r="EIP87" s="57"/>
      <c r="EIQ87" s="57"/>
      <c r="EIR87" s="57"/>
      <c r="EIS87" s="57"/>
      <c r="EIT87" s="57"/>
      <c r="EIU87" s="57"/>
      <c r="EIV87" s="57"/>
      <c r="EIW87" s="57"/>
      <c r="EIX87" s="57"/>
      <c r="EIY87" s="57"/>
      <c r="EIZ87" s="57"/>
      <c r="EJA87" s="57"/>
      <c r="EJB87" s="57"/>
      <c r="EJC87" s="57"/>
      <c r="EJD87" s="57"/>
      <c r="EJE87" s="57"/>
      <c r="EJF87" s="57"/>
      <c r="EJG87" s="57"/>
      <c r="EJH87" s="57"/>
      <c r="EJI87" s="57"/>
      <c r="EJJ87" s="57"/>
      <c r="EJK87" s="57"/>
      <c r="EJL87" s="57"/>
      <c r="EJM87" s="57"/>
      <c r="EJN87" s="57"/>
      <c r="EJO87" s="57"/>
      <c r="EJP87" s="57"/>
      <c r="EJQ87" s="57"/>
      <c r="EJR87" s="57"/>
      <c r="EJS87" s="57"/>
      <c r="EJT87" s="57"/>
      <c r="EJU87" s="57"/>
      <c r="EJV87" s="57"/>
      <c r="EJW87" s="57"/>
      <c r="EJX87" s="57"/>
      <c r="EJY87" s="57"/>
      <c r="EJZ87" s="57"/>
      <c r="EKA87" s="57"/>
      <c r="EKB87" s="57"/>
      <c r="EKC87" s="57"/>
      <c r="EKD87" s="57"/>
      <c r="EKE87" s="57"/>
      <c r="EKF87" s="57"/>
      <c r="EKG87" s="57"/>
      <c r="EKH87" s="57"/>
      <c r="EKI87" s="57"/>
      <c r="EKJ87" s="57"/>
      <c r="EKK87" s="57"/>
      <c r="EKL87" s="57"/>
      <c r="EKM87" s="57"/>
      <c r="EKN87" s="57"/>
      <c r="EKO87" s="57"/>
      <c r="EKP87" s="57"/>
      <c r="EKQ87" s="57"/>
      <c r="EKR87" s="57"/>
      <c r="EKS87" s="57"/>
      <c r="EKT87" s="57"/>
      <c r="EKU87" s="57"/>
      <c r="EKV87" s="57"/>
      <c r="EKW87" s="57"/>
      <c r="EKX87" s="57"/>
      <c r="EKY87" s="57"/>
      <c r="EKZ87" s="57"/>
      <c r="ELA87" s="57"/>
      <c r="ELB87" s="57"/>
      <c r="ELC87" s="57"/>
      <c r="ELD87" s="57"/>
      <c r="ELE87" s="57"/>
      <c r="ELF87" s="57"/>
      <c r="ELG87" s="57"/>
      <c r="ELH87" s="57"/>
      <c r="ELI87" s="57"/>
      <c r="ELJ87" s="57"/>
      <c r="ELK87" s="57"/>
      <c r="ELL87" s="57"/>
      <c r="ELM87" s="57"/>
      <c r="ELN87" s="57"/>
      <c r="ELO87" s="57"/>
      <c r="ELP87" s="57"/>
      <c r="ELQ87" s="57"/>
      <c r="ELR87" s="57"/>
      <c r="ELS87" s="57"/>
      <c r="ELT87" s="57"/>
      <c r="ELU87" s="57"/>
      <c r="ELV87" s="57"/>
      <c r="ELW87" s="57"/>
      <c r="ELX87" s="57"/>
      <c r="ELY87" s="57"/>
      <c r="ELZ87" s="57"/>
      <c r="EMA87" s="57"/>
      <c r="EMB87" s="57"/>
      <c r="EMC87" s="57"/>
      <c r="EMD87" s="57"/>
      <c r="EME87" s="57"/>
      <c r="EMF87" s="57"/>
      <c r="EMG87" s="57"/>
      <c r="EMH87" s="57"/>
      <c r="EMI87" s="57"/>
      <c r="EMJ87" s="57"/>
      <c r="EMK87" s="57"/>
      <c r="EML87" s="57"/>
      <c r="EMM87" s="57"/>
      <c r="EMN87" s="57"/>
      <c r="EMO87" s="57"/>
      <c r="EMP87" s="57"/>
      <c r="EMQ87" s="57"/>
      <c r="EMR87" s="57"/>
      <c r="EMS87" s="57"/>
      <c r="EMT87" s="57"/>
      <c r="EMU87" s="57"/>
      <c r="EMV87" s="57"/>
      <c r="EMW87" s="57"/>
      <c r="EMX87" s="57"/>
      <c r="EMY87" s="57"/>
      <c r="EMZ87" s="57"/>
      <c r="ENA87" s="57"/>
      <c r="ENB87" s="57"/>
      <c r="ENC87" s="57"/>
      <c r="END87" s="57"/>
      <c r="ENE87" s="57"/>
      <c r="ENF87" s="57"/>
      <c r="ENG87" s="57"/>
      <c r="ENH87" s="57"/>
      <c r="ENI87" s="57"/>
      <c r="ENJ87" s="57"/>
      <c r="ENK87" s="57"/>
      <c r="ENL87" s="57"/>
      <c r="ENM87" s="57"/>
      <c r="ENN87" s="57"/>
      <c r="ENO87" s="57"/>
      <c r="ENP87" s="57"/>
      <c r="ENQ87" s="57"/>
      <c r="ENR87" s="57"/>
      <c r="ENS87" s="57"/>
      <c r="ENT87" s="57"/>
      <c r="ENU87" s="57"/>
      <c r="ENV87" s="57"/>
      <c r="ENW87" s="57"/>
      <c r="ENX87" s="57"/>
      <c r="ENY87" s="57"/>
      <c r="ENZ87" s="57"/>
      <c r="EOA87" s="57"/>
      <c r="EOB87" s="57"/>
      <c r="EOC87" s="57"/>
      <c r="EOD87" s="57"/>
      <c r="EOE87" s="57"/>
      <c r="EOF87" s="57"/>
      <c r="EOG87" s="57"/>
      <c r="EOH87" s="57"/>
      <c r="EOI87" s="57"/>
      <c r="EOJ87" s="57"/>
      <c r="EOK87" s="57"/>
      <c r="EOL87" s="57"/>
      <c r="EOM87" s="57"/>
      <c r="EON87" s="57"/>
      <c r="EOO87" s="57"/>
      <c r="EOP87" s="57"/>
      <c r="EOQ87" s="57"/>
      <c r="EOR87" s="57"/>
      <c r="EOS87" s="57"/>
      <c r="EOT87" s="57"/>
      <c r="EOU87" s="57"/>
      <c r="EOV87" s="57"/>
      <c r="EOW87" s="57"/>
      <c r="EOX87" s="57"/>
      <c r="EOY87" s="57"/>
      <c r="EOZ87" s="57"/>
      <c r="EPA87" s="57"/>
      <c r="EPB87" s="57"/>
      <c r="EPC87" s="57"/>
      <c r="EPD87" s="57"/>
      <c r="EPE87" s="57"/>
      <c r="EPF87" s="57"/>
      <c r="EPG87" s="57"/>
      <c r="EPH87" s="57"/>
      <c r="EPI87" s="57"/>
      <c r="EPJ87" s="57"/>
      <c r="EPK87" s="57"/>
      <c r="EPL87" s="57"/>
      <c r="EPM87" s="57"/>
      <c r="EPN87" s="57"/>
      <c r="EPO87" s="57"/>
      <c r="EPP87" s="57"/>
      <c r="EPQ87" s="57"/>
      <c r="EPR87" s="57"/>
      <c r="EPS87" s="57"/>
      <c r="EPT87" s="57"/>
      <c r="EPU87" s="57"/>
      <c r="EPV87" s="57"/>
      <c r="EPW87" s="57"/>
      <c r="EPX87" s="57"/>
      <c r="EPY87" s="57"/>
      <c r="EPZ87" s="57"/>
      <c r="EQA87" s="57"/>
      <c r="EQB87" s="57"/>
      <c r="EQC87" s="57"/>
      <c r="EQD87" s="57"/>
      <c r="EQE87" s="57"/>
      <c r="EQF87" s="57"/>
      <c r="EQG87" s="57"/>
      <c r="EQH87" s="57"/>
      <c r="EQI87" s="57"/>
      <c r="EQJ87" s="57"/>
      <c r="EQK87" s="57"/>
      <c r="EQL87" s="57"/>
      <c r="EQM87" s="57"/>
      <c r="EQN87" s="57"/>
      <c r="EQO87" s="57"/>
      <c r="EQP87" s="57"/>
      <c r="EQQ87" s="57"/>
      <c r="EQR87" s="57"/>
      <c r="EQS87" s="57"/>
      <c r="EQT87" s="57"/>
      <c r="EQU87" s="57"/>
      <c r="EQV87" s="57"/>
      <c r="EQW87" s="57"/>
      <c r="EQX87" s="57"/>
      <c r="EQY87" s="57"/>
      <c r="EQZ87" s="57"/>
      <c r="ERA87" s="57"/>
      <c r="ERB87" s="57"/>
      <c r="ERC87" s="57"/>
      <c r="ERD87" s="57"/>
      <c r="ERE87" s="57"/>
      <c r="ERF87" s="57"/>
      <c r="ERG87" s="57"/>
      <c r="ERH87" s="57"/>
      <c r="ERI87" s="57"/>
      <c r="ERJ87" s="57"/>
      <c r="ERK87" s="57"/>
      <c r="ERL87" s="57"/>
      <c r="ERM87" s="57"/>
      <c r="ERN87" s="57"/>
      <c r="ERO87" s="57"/>
      <c r="ERP87" s="57"/>
      <c r="ERQ87" s="57"/>
      <c r="ERR87" s="57"/>
      <c r="ERS87" s="57"/>
      <c r="ERT87" s="57"/>
      <c r="ERU87" s="57"/>
      <c r="ERV87" s="57"/>
      <c r="ERW87" s="57"/>
      <c r="ERX87" s="57"/>
      <c r="ERY87" s="57"/>
      <c r="ERZ87" s="57"/>
      <c r="ESA87" s="57"/>
      <c r="ESB87" s="57"/>
      <c r="ESC87" s="57"/>
      <c r="ESD87" s="57"/>
      <c r="ESE87" s="57"/>
      <c r="ESF87" s="57"/>
      <c r="ESG87" s="57"/>
      <c r="ESH87" s="57"/>
      <c r="ESI87" s="57"/>
      <c r="ESJ87" s="57"/>
      <c r="ESK87" s="57"/>
      <c r="ESL87" s="57"/>
      <c r="ESM87" s="57"/>
      <c r="ESN87" s="57"/>
      <c r="ESO87" s="57"/>
      <c r="ESP87" s="57"/>
      <c r="ESQ87" s="57"/>
      <c r="ESR87" s="57"/>
      <c r="ESS87" s="57"/>
      <c r="EST87" s="57"/>
      <c r="ESU87" s="57"/>
      <c r="ESV87" s="57"/>
      <c r="ESW87" s="57"/>
      <c r="ESX87" s="57"/>
      <c r="ESY87" s="57"/>
      <c r="ESZ87" s="57"/>
      <c r="ETA87" s="57"/>
      <c r="ETB87" s="57"/>
      <c r="ETC87" s="57"/>
      <c r="ETD87" s="57"/>
      <c r="ETE87" s="57"/>
      <c r="ETF87" s="57"/>
      <c r="ETG87" s="57"/>
      <c r="ETH87" s="57"/>
      <c r="ETI87" s="57"/>
      <c r="ETJ87" s="57"/>
      <c r="ETK87" s="57"/>
      <c r="ETL87" s="57"/>
      <c r="ETM87" s="57"/>
      <c r="ETN87" s="57"/>
      <c r="ETO87" s="57"/>
      <c r="ETP87" s="57"/>
      <c r="ETQ87" s="57"/>
      <c r="ETR87" s="57"/>
      <c r="ETS87" s="57"/>
      <c r="ETT87" s="57"/>
      <c r="ETU87" s="57"/>
      <c r="ETV87" s="57"/>
      <c r="ETW87" s="57"/>
      <c r="ETX87" s="57"/>
      <c r="ETY87" s="57"/>
      <c r="ETZ87" s="57"/>
      <c r="EUA87" s="57"/>
      <c r="EUB87" s="57"/>
      <c r="EUC87" s="57"/>
      <c r="EUD87" s="57"/>
      <c r="EUE87" s="57"/>
      <c r="EUF87" s="57"/>
      <c r="EUG87" s="57"/>
      <c r="EUH87" s="57"/>
      <c r="EUI87" s="57"/>
      <c r="EUJ87" s="57"/>
      <c r="EUK87" s="57"/>
      <c r="EUL87" s="57"/>
      <c r="EUM87" s="57"/>
      <c r="EUN87" s="57"/>
      <c r="EUO87" s="57"/>
      <c r="EUP87" s="57"/>
      <c r="EUQ87" s="57"/>
      <c r="EUR87" s="57"/>
      <c r="EUS87" s="57"/>
      <c r="EUT87" s="57"/>
      <c r="EUU87" s="57"/>
      <c r="EUV87" s="57"/>
      <c r="EUW87" s="57"/>
      <c r="EUX87" s="57"/>
      <c r="EUY87" s="57"/>
      <c r="EUZ87" s="57"/>
      <c r="EVA87" s="57"/>
      <c r="EVB87" s="57"/>
      <c r="EVC87" s="57"/>
      <c r="EVD87" s="57"/>
      <c r="EVE87" s="57"/>
      <c r="EVF87" s="57"/>
      <c r="EVG87" s="57"/>
      <c r="EVH87" s="57"/>
      <c r="EVI87" s="57"/>
      <c r="EVJ87" s="57"/>
      <c r="EVK87" s="57"/>
      <c r="EVL87" s="57"/>
      <c r="EVM87" s="57"/>
      <c r="EVN87" s="57"/>
      <c r="EVO87" s="57"/>
      <c r="EVP87" s="57"/>
      <c r="EVQ87" s="57"/>
      <c r="EVR87" s="57"/>
      <c r="EVS87" s="57"/>
      <c r="EVT87" s="57"/>
      <c r="EVU87" s="57"/>
      <c r="EVV87" s="57"/>
      <c r="EVW87" s="57"/>
      <c r="EVX87" s="57"/>
      <c r="EVY87" s="57"/>
      <c r="EVZ87" s="57"/>
      <c r="EWA87" s="57"/>
      <c r="EWB87" s="57"/>
      <c r="EWC87" s="57"/>
      <c r="EWD87" s="57"/>
      <c r="EWE87" s="57"/>
      <c r="EWF87" s="57"/>
      <c r="EWG87" s="57"/>
      <c r="EWH87" s="57"/>
      <c r="EWI87" s="57"/>
      <c r="EWJ87" s="57"/>
      <c r="EWK87" s="57"/>
      <c r="EWL87" s="57"/>
      <c r="EWM87" s="57"/>
      <c r="EWN87" s="57"/>
      <c r="EWO87" s="57"/>
      <c r="EWP87" s="57"/>
      <c r="EWQ87" s="57"/>
      <c r="EWR87" s="57"/>
      <c r="EWS87" s="57"/>
      <c r="EWT87" s="57"/>
      <c r="EWU87" s="57"/>
      <c r="EWV87" s="57"/>
      <c r="EWW87" s="57"/>
      <c r="EWX87" s="57"/>
      <c r="EWY87" s="57"/>
      <c r="EWZ87" s="57"/>
      <c r="EXA87" s="57"/>
      <c r="EXB87" s="57"/>
      <c r="EXC87" s="57"/>
      <c r="EXD87" s="57"/>
      <c r="EXE87" s="57"/>
      <c r="EXF87" s="57"/>
      <c r="EXG87" s="57"/>
      <c r="EXH87" s="57"/>
      <c r="EXI87" s="57"/>
      <c r="EXJ87" s="57"/>
      <c r="EXK87" s="57"/>
      <c r="EXL87" s="57"/>
      <c r="EXM87" s="57"/>
      <c r="EXN87" s="57"/>
      <c r="EXO87" s="57"/>
      <c r="EXP87" s="57"/>
      <c r="EXQ87" s="57"/>
      <c r="EXR87" s="57"/>
      <c r="EXS87" s="57"/>
      <c r="EXT87" s="57"/>
      <c r="EXU87" s="57"/>
      <c r="EXV87" s="57"/>
      <c r="EXW87" s="57"/>
      <c r="EXX87" s="57"/>
      <c r="EXY87" s="57"/>
      <c r="EXZ87" s="57"/>
      <c r="EYA87" s="57"/>
      <c r="EYB87" s="57"/>
      <c r="EYC87" s="57"/>
      <c r="EYD87" s="57"/>
      <c r="EYE87" s="57"/>
      <c r="EYF87" s="57"/>
      <c r="EYG87" s="57"/>
      <c r="EYH87" s="57"/>
      <c r="EYI87" s="57"/>
      <c r="EYJ87" s="57"/>
      <c r="EYK87" s="57"/>
      <c r="EYL87" s="57"/>
      <c r="EYM87" s="57"/>
      <c r="EYN87" s="57"/>
      <c r="EYO87" s="57"/>
      <c r="EYP87" s="57"/>
      <c r="EYQ87" s="57"/>
      <c r="EYR87" s="57"/>
      <c r="EYS87" s="57"/>
      <c r="EYT87" s="57"/>
      <c r="EYU87" s="57"/>
      <c r="EYV87" s="57"/>
      <c r="EYW87" s="57"/>
      <c r="EYX87" s="57"/>
      <c r="EYY87" s="57"/>
      <c r="EYZ87" s="57"/>
      <c r="EZA87" s="57"/>
      <c r="EZB87" s="57"/>
      <c r="EZC87" s="57"/>
      <c r="EZD87" s="57"/>
      <c r="EZE87" s="57"/>
      <c r="EZF87" s="57"/>
      <c r="EZG87" s="57"/>
      <c r="EZH87" s="57"/>
      <c r="EZI87" s="57"/>
      <c r="EZJ87" s="57"/>
      <c r="EZK87" s="57"/>
      <c r="EZL87" s="57"/>
      <c r="EZM87" s="57"/>
      <c r="EZN87" s="57"/>
      <c r="EZO87" s="57"/>
      <c r="EZP87" s="57"/>
      <c r="EZQ87" s="57"/>
      <c r="EZR87" s="57"/>
      <c r="EZS87" s="57"/>
      <c r="EZT87" s="57"/>
      <c r="EZU87" s="57"/>
      <c r="EZV87" s="57"/>
      <c r="EZW87" s="57"/>
      <c r="EZX87" s="57"/>
      <c r="EZY87" s="57"/>
      <c r="EZZ87" s="57"/>
      <c r="FAA87" s="57"/>
      <c r="FAB87" s="57"/>
      <c r="FAC87" s="57"/>
      <c r="FAD87" s="57"/>
      <c r="FAE87" s="57"/>
      <c r="FAF87" s="57"/>
      <c r="FAG87" s="57"/>
      <c r="FAH87" s="57"/>
      <c r="FAI87" s="57"/>
      <c r="FAJ87" s="57"/>
      <c r="FAK87" s="57"/>
      <c r="FAL87" s="57"/>
      <c r="FAM87" s="57"/>
      <c r="FAN87" s="57"/>
      <c r="FAO87" s="57"/>
      <c r="FAP87" s="57"/>
      <c r="FAQ87" s="57"/>
      <c r="FAR87" s="57"/>
      <c r="FAS87" s="57"/>
      <c r="FAT87" s="57"/>
      <c r="FAU87" s="57"/>
      <c r="FAV87" s="57"/>
      <c r="FAW87" s="57"/>
      <c r="FAX87" s="57"/>
      <c r="FAY87" s="57"/>
      <c r="FAZ87" s="57"/>
      <c r="FBA87" s="57"/>
      <c r="FBB87" s="57"/>
      <c r="FBC87" s="57"/>
      <c r="FBD87" s="57"/>
      <c r="FBE87" s="57"/>
      <c r="FBF87" s="57"/>
      <c r="FBG87" s="57"/>
      <c r="FBH87" s="57"/>
      <c r="FBI87" s="57"/>
      <c r="FBJ87" s="57"/>
      <c r="FBK87" s="57"/>
      <c r="FBL87" s="57"/>
      <c r="FBM87" s="57"/>
      <c r="FBN87" s="57"/>
      <c r="FBO87" s="57"/>
      <c r="FBP87" s="57"/>
      <c r="FBQ87" s="57"/>
      <c r="FBR87" s="57"/>
      <c r="FBS87" s="57"/>
      <c r="FBT87" s="57"/>
      <c r="FBU87" s="57"/>
      <c r="FBV87" s="57"/>
      <c r="FBW87" s="57"/>
      <c r="FBX87" s="57"/>
      <c r="FBY87" s="57"/>
      <c r="FBZ87" s="57"/>
      <c r="FCA87" s="57"/>
      <c r="FCB87" s="57"/>
      <c r="FCC87" s="57"/>
      <c r="FCD87" s="57"/>
      <c r="FCE87" s="57"/>
      <c r="FCF87" s="57"/>
      <c r="FCG87" s="57"/>
      <c r="FCH87" s="57"/>
      <c r="FCI87" s="57"/>
      <c r="FCJ87" s="57"/>
      <c r="FCK87" s="57"/>
      <c r="FCL87" s="57"/>
      <c r="FCM87" s="57"/>
      <c r="FCN87" s="57"/>
      <c r="FCO87" s="57"/>
      <c r="FCP87" s="57"/>
      <c r="FCQ87" s="57"/>
      <c r="FCR87" s="57"/>
      <c r="FCS87" s="57"/>
      <c r="FCT87" s="57"/>
      <c r="FCU87" s="57"/>
      <c r="FCV87" s="57"/>
      <c r="FCW87" s="57"/>
      <c r="FCX87" s="57"/>
      <c r="FCY87" s="57"/>
      <c r="FCZ87" s="57"/>
      <c r="FDA87" s="57"/>
      <c r="FDB87" s="57"/>
      <c r="FDC87" s="57"/>
      <c r="FDD87" s="57"/>
      <c r="FDE87" s="57"/>
      <c r="FDF87" s="57"/>
      <c r="FDG87" s="57"/>
      <c r="FDH87" s="57"/>
      <c r="FDI87" s="57"/>
      <c r="FDJ87" s="57"/>
      <c r="FDK87" s="57"/>
      <c r="FDL87" s="57"/>
      <c r="FDM87" s="57"/>
      <c r="FDN87" s="57"/>
      <c r="FDO87" s="57"/>
      <c r="FDP87" s="57"/>
      <c r="FDQ87" s="57"/>
      <c r="FDR87" s="57"/>
      <c r="FDS87" s="57"/>
      <c r="FDT87" s="57"/>
      <c r="FDU87" s="57"/>
      <c r="FDV87" s="57"/>
      <c r="FDW87" s="57"/>
      <c r="FDX87" s="57"/>
      <c r="FDY87" s="57"/>
      <c r="FDZ87" s="57"/>
      <c r="FEA87" s="57"/>
      <c r="FEB87" s="57"/>
      <c r="FEC87" s="57"/>
      <c r="FED87" s="57"/>
      <c r="FEE87" s="57"/>
      <c r="FEF87" s="57"/>
      <c r="FEG87" s="57"/>
      <c r="FEH87" s="57"/>
      <c r="FEI87" s="57"/>
      <c r="FEJ87" s="57"/>
      <c r="FEK87" s="57"/>
      <c r="FEL87" s="57"/>
      <c r="FEM87" s="57"/>
      <c r="FEN87" s="57"/>
      <c r="FEO87" s="57"/>
      <c r="FEP87" s="57"/>
      <c r="FEQ87" s="57"/>
      <c r="FER87" s="57"/>
      <c r="FES87" s="57"/>
      <c r="FET87" s="57"/>
      <c r="FEU87" s="57"/>
      <c r="FEV87" s="57"/>
      <c r="FEW87" s="57"/>
      <c r="FEX87" s="57"/>
      <c r="FEY87" s="57"/>
      <c r="FEZ87" s="57"/>
      <c r="FFA87" s="57"/>
      <c r="FFB87" s="57"/>
      <c r="FFC87" s="57"/>
      <c r="FFD87" s="57"/>
      <c r="FFE87" s="57"/>
      <c r="FFF87" s="57"/>
      <c r="FFG87" s="57"/>
      <c r="FFH87" s="57"/>
      <c r="FFI87" s="57"/>
      <c r="FFJ87" s="57"/>
      <c r="FFK87" s="57"/>
      <c r="FFL87" s="57"/>
      <c r="FFM87" s="57"/>
      <c r="FFN87" s="57"/>
      <c r="FFO87" s="57"/>
      <c r="FFP87" s="57"/>
      <c r="FFQ87" s="57"/>
      <c r="FFR87" s="57"/>
      <c r="FFS87" s="57"/>
      <c r="FFT87" s="57"/>
      <c r="FFU87" s="57"/>
      <c r="FFV87" s="57"/>
      <c r="FFW87" s="57"/>
      <c r="FFX87" s="57"/>
      <c r="FFY87" s="57"/>
      <c r="FFZ87" s="57"/>
      <c r="FGA87" s="57"/>
      <c r="FGB87" s="57"/>
      <c r="FGC87" s="57"/>
      <c r="FGD87" s="57"/>
      <c r="FGE87" s="57"/>
      <c r="FGF87" s="57"/>
      <c r="FGG87" s="57"/>
      <c r="FGH87" s="57"/>
      <c r="FGI87" s="57"/>
      <c r="FGJ87" s="57"/>
      <c r="FGK87" s="57"/>
      <c r="FGL87" s="57"/>
      <c r="FGM87" s="57"/>
      <c r="FGN87" s="57"/>
      <c r="FGO87" s="57"/>
      <c r="FGP87" s="57"/>
      <c r="FGQ87" s="57"/>
      <c r="FGR87" s="57"/>
      <c r="FGS87" s="57"/>
      <c r="FGT87" s="57"/>
      <c r="FGU87" s="57"/>
      <c r="FGV87" s="57"/>
      <c r="FGW87" s="57"/>
      <c r="FGX87" s="57"/>
      <c r="FGY87" s="57"/>
      <c r="FGZ87" s="57"/>
      <c r="FHA87" s="57"/>
      <c r="FHB87" s="57"/>
      <c r="FHC87" s="57"/>
      <c r="FHD87" s="57"/>
      <c r="FHE87" s="57"/>
      <c r="FHF87" s="57"/>
      <c r="FHG87" s="57"/>
      <c r="FHH87" s="57"/>
      <c r="FHI87" s="57"/>
      <c r="FHJ87" s="57"/>
      <c r="FHK87" s="57"/>
      <c r="FHL87" s="57"/>
      <c r="FHM87" s="57"/>
      <c r="FHN87" s="57"/>
      <c r="FHO87" s="57"/>
      <c r="FHP87" s="57"/>
      <c r="FHQ87" s="57"/>
      <c r="FHR87" s="57"/>
      <c r="FHS87" s="57"/>
      <c r="FHT87" s="57"/>
      <c r="FHU87" s="57"/>
      <c r="FHV87" s="57"/>
      <c r="FHW87" s="57"/>
      <c r="FHX87" s="57"/>
      <c r="FHY87" s="57"/>
      <c r="FHZ87" s="57"/>
      <c r="FIA87" s="57"/>
      <c r="FIB87" s="57"/>
      <c r="FIC87" s="57"/>
      <c r="FID87" s="57"/>
      <c r="FIE87" s="57"/>
      <c r="FIF87" s="57"/>
      <c r="FIG87" s="57"/>
      <c r="FIH87" s="57"/>
      <c r="FII87" s="57"/>
      <c r="FIJ87" s="57"/>
      <c r="FIK87" s="57"/>
      <c r="FIL87" s="57"/>
      <c r="FIM87" s="57"/>
      <c r="FIN87" s="57"/>
      <c r="FIO87" s="57"/>
      <c r="FIP87" s="57"/>
      <c r="FIQ87" s="57"/>
      <c r="FIR87" s="57"/>
      <c r="FIS87" s="57"/>
      <c r="FIT87" s="57"/>
      <c r="FIU87" s="57"/>
      <c r="FIV87" s="57"/>
      <c r="FIW87" s="57"/>
      <c r="FIX87" s="57"/>
      <c r="FIY87" s="57"/>
      <c r="FIZ87" s="57"/>
      <c r="FJA87" s="57"/>
      <c r="FJB87" s="57"/>
      <c r="FJC87" s="57"/>
      <c r="FJD87" s="57"/>
      <c r="FJE87" s="57"/>
      <c r="FJF87" s="57"/>
      <c r="FJG87" s="57"/>
      <c r="FJH87" s="57"/>
      <c r="FJI87" s="57"/>
      <c r="FJJ87" s="57"/>
      <c r="FJK87" s="57"/>
      <c r="FJL87" s="57"/>
      <c r="FJM87" s="57"/>
      <c r="FJN87" s="57"/>
      <c r="FJO87" s="57"/>
      <c r="FJP87" s="57"/>
      <c r="FJQ87" s="57"/>
      <c r="FJR87" s="57"/>
      <c r="FJS87" s="57"/>
      <c r="FJT87" s="57"/>
      <c r="FJU87" s="57"/>
      <c r="FJV87" s="57"/>
      <c r="FJW87" s="57"/>
      <c r="FJX87" s="57"/>
      <c r="FJY87" s="57"/>
      <c r="FJZ87" s="57"/>
      <c r="FKA87" s="57"/>
      <c r="FKB87" s="57"/>
      <c r="FKC87" s="57"/>
      <c r="FKD87" s="57"/>
      <c r="FKE87" s="57"/>
      <c r="FKF87" s="57"/>
      <c r="FKG87" s="57"/>
      <c r="FKH87" s="57"/>
      <c r="FKI87" s="57"/>
      <c r="FKJ87" s="57"/>
      <c r="FKK87" s="57"/>
      <c r="FKL87" s="57"/>
      <c r="FKM87" s="57"/>
      <c r="FKN87" s="57"/>
      <c r="FKO87" s="57"/>
      <c r="FKP87" s="57"/>
      <c r="FKQ87" s="57"/>
      <c r="FKR87" s="57"/>
      <c r="FKS87" s="57"/>
      <c r="FKT87" s="57"/>
      <c r="FKU87" s="57"/>
      <c r="FKV87" s="57"/>
      <c r="FKW87" s="57"/>
      <c r="FKX87" s="57"/>
      <c r="FKY87" s="57"/>
      <c r="FKZ87" s="57"/>
      <c r="FLA87" s="57"/>
      <c r="FLB87" s="57"/>
      <c r="FLC87" s="57"/>
      <c r="FLD87" s="57"/>
      <c r="FLE87" s="57"/>
      <c r="FLF87" s="57"/>
      <c r="FLG87" s="57"/>
      <c r="FLH87" s="57"/>
      <c r="FLI87" s="57"/>
      <c r="FLJ87" s="57"/>
      <c r="FLK87" s="57"/>
      <c r="FLL87" s="57"/>
      <c r="FLM87" s="57"/>
      <c r="FLN87" s="57"/>
      <c r="FLO87" s="57"/>
      <c r="FLP87" s="57"/>
      <c r="FLQ87" s="57"/>
      <c r="FLR87" s="57"/>
      <c r="FLS87" s="57"/>
      <c r="FLT87" s="57"/>
      <c r="FLU87" s="57"/>
      <c r="FLV87" s="57"/>
      <c r="FLW87" s="57"/>
      <c r="FLX87" s="57"/>
      <c r="FLY87" s="57"/>
      <c r="FLZ87" s="57"/>
      <c r="FMA87" s="57"/>
      <c r="FMB87" s="57"/>
      <c r="FMC87" s="57"/>
      <c r="FMD87" s="57"/>
      <c r="FME87" s="57"/>
      <c r="FMF87" s="57"/>
      <c r="FMG87" s="57"/>
      <c r="FMH87" s="57"/>
      <c r="FMI87" s="57"/>
      <c r="FMJ87" s="57"/>
      <c r="FMK87" s="57"/>
      <c r="FML87" s="57"/>
      <c r="FMM87" s="57"/>
      <c r="FMN87" s="57"/>
      <c r="FMO87" s="57"/>
      <c r="FMP87" s="57"/>
      <c r="FMQ87" s="57"/>
      <c r="FMR87" s="57"/>
      <c r="FMS87" s="57"/>
      <c r="FMT87" s="57"/>
      <c r="FMU87" s="57"/>
      <c r="FMV87" s="57"/>
      <c r="FMW87" s="57"/>
      <c r="FMX87" s="57"/>
      <c r="FMY87" s="57"/>
      <c r="FMZ87" s="57"/>
      <c r="FNA87" s="57"/>
      <c r="FNB87" s="57"/>
      <c r="FNC87" s="57"/>
      <c r="FND87" s="57"/>
      <c r="FNE87" s="57"/>
      <c r="FNF87" s="57"/>
      <c r="FNG87" s="57"/>
      <c r="FNH87" s="57"/>
      <c r="FNI87" s="57"/>
      <c r="FNJ87" s="57"/>
      <c r="FNK87" s="57"/>
      <c r="FNL87" s="57"/>
      <c r="FNM87" s="57"/>
      <c r="FNN87" s="57"/>
      <c r="FNO87" s="57"/>
      <c r="FNP87" s="57"/>
      <c r="FNQ87" s="57"/>
      <c r="FNR87" s="57"/>
      <c r="FNS87" s="57"/>
      <c r="FNT87" s="57"/>
      <c r="FNU87" s="57"/>
      <c r="FNV87" s="57"/>
      <c r="FNW87" s="57"/>
      <c r="FNX87" s="57"/>
      <c r="FNY87" s="57"/>
      <c r="FNZ87" s="57"/>
      <c r="FOA87" s="57"/>
      <c r="FOB87" s="57"/>
      <c r="FOC87" s="57"/>
      <c r="FOD87" s="57"/>
      <c r="FOE87" s="57"/>
      <c r="FOF87" s="57"/>
      <c r="FOG87" s="57"/>
      <c r="FOH87" s="57"/>
      <c r="FOI87" s="57"/>
      <c r="FOJ87" s="57"/>
      <c r="FOK87" s="57"/>
      <c r="FOL87" s="57"/>
      <c r="FOM87" s="57"/>
      <c r="FON87" s="57"/>
      <c r="FOO87" s="57"/>
      <c r="FOP87" s="57"/>
      <c r="FOQ87" s="57"/>
      <c r="FOR87" s="57"/>
      <c r="FOS87" s="57"/>
      <c r="FOT87" s="57"/>
      <c r="FOU87" s="57"/>
      <c r="FOV87" s="57"/>
      <c r="FOW87" s="57"/>
      <c r="FOX87" s="57"/>
      <c r="FOY87" s="57"/>
      <c r="FOZ87" s="57"/>
      <c r="FPA87" s="57"/>
      <c r="FPB87" s="57"/>
      <c r="FPC87" s="57"/>
      <c r="FPD87" s="57"/>
      <c r="FPE87" s="57"/>
      <c r="FPF87" s="57"/>
      <c r="FPG87" s="57"/>
      <c r="FPH87" s="57"/>
      <c r="FPI87" s="57"/>
      <c r="FPJ87" s="57"/>
      <c r="FPK87" s="57"/>
      <c r="FPL87" s="57"/>
      <c r="FPM87" s="57"/>
      <c r="FPN87" s="57"/>
      <c r="FPO87" s="57"/>
      <c r="FPP87" s="57"/>
      <c r="FPQ87" s="57"/>
      <c r="FPR87" s="57"/>
      <c r="FPS87" s="57"/>
      <c r="FPT87" s="57"/>
      <c r="FPU87" s="57"/>
      <c r="FPV87" s="57"/>
      <c r="FPW87" s="57"/>
      <c r="FPX87" s="57"/>
      <c r="FPY87" s="57"/>
      <c r="FPZ87" s="57"/>
      <c r="FQA87" s="57"/>
      <c r="FQB87" s="57"/>
      <c r="FQC87" s="57"/>
      <c r="FQD87" s="57"/>
      <c r="FQE87" s="57"/>
      <c r="FQF87" s="57"/>
      <c r="FQG87" s="57"/>
      <c r="FQH87" s="57"/>
      <c r="FQI87" s="57"/>
      <c r="FQJ87" s="57"/>
      <c r="FQK87" s="57"/>
      <c r="FQL87" s="57"/>
      <c r="FQM87" s="57"/>
      <c r="FQN87" s="57"/>
      <c r="FQO87" s="57"/>
      <c r="FQP87" s="57"/>
      <c r="FQQ87" s="57"/>
      <c r="FQR87" s="57"/>
      <c r="FQS87" s="57"/>
      <c r="FQT87" s="57"/>
      <c r="FQU87" s="57"/>
      <c r="FQV87" s="57"/>
      <c r="FQW87" s="57"/>
      <c r="FQX87" s="57"/>
      <c r="FQY87" s="57"/>
      <c r="FQZ87" s="57"/>
      <c r="FRA87" s="57"/>
      <c r="FRB87" s="57"/>
      <c r="FRC87" s="57"/>
      <c r="FRD87" s="57"/>
      <c r="FRE87" s="57"/>
      <c r="FRF87" s="57"/>
      <c r="FRG87" s="57"/>
      <c r="FRH87" s="57"/>
      <c r="FRI87" s="57"/>
      <c r="FRJ87" s="57"/>
      <c r="FRK87" s="57"/>
      <c r="FRL87" s="57"/>
      <c r="FRM87" s="57"/>
      <c r="FRN87" s="57"/>
      <c r="FRO87" s="57"/>
      <c r="FRP87" s="57"/>
      <c r="FRQ87" s="57"/>
      <c r="FRR87" s="57"/>
      <c r="FRS87" s="57"/>
      <c r="FRT87" s="57"/>
      <c r="FRU87" s="57"/>
      <c r="FRV87" s="57"/>
      <c r="FRW87" s="57"/>
      <c r="FRX87" s="57"/>
      <c r="FRY87" s="57"/>
      <c r="FRZ87" s="57"/>
      <c r="FSA87" s="57"/>
      <c r="FSB87" s="57"/>
      <c r="FSC87" s="57"/>
      <c r="FSD87" s="57"/>
      <c r="FSE87" s="57"/>
      <c r="FSF87" s="57"/>
      <c r="FSG87" s="57"/>
      <c r="FSH87" s="57"/>
      <c r="FSI87" s="57"/>
      <c r="FSJ87" s="57"/>
      <c r="FSK87" s="57"/>
      <c r="FSL87" s="57"/>
      <c r="FSM87" s="57"/>
      <c r="FSN87" s="57"/>
      <c r="FSO87" s="57"/>
      <c r="FSP87" s="57"/>
      <c r="FSQ87" s="57"/>
      <c r="FSR87" s="57"/>
      <c r="FSS87" s="57"/>
      <c r="FST87" s="57"/>
      <c r="FSU87" s="57"/>
      <c r="FSV87" s="57"/>
      <c r="FSW87" s="57"/>
      <c r="FSX87" s="57"/>
      <c r="FSY87" s="57"/>
      <c r="FSZ87" s="57"/>
      <c r="FTA87" s="57"/>
      <c r="FTB87" s="57"/>
      <c r="FTC87" s="57"/>
      <c r="FTD87" s="57"/>
      <c r="FTE87" s="57"/>
      <c r="FTF87" s="57"/>
      <c r="FTG87" s="57"/>
      <c r="FTH87" s="57"/>
      <c r="FTI87" s="57"/>
      <c r="FTJ87" s="57"/>
      <c r="FTK87" s="57"/>
      <c r="FTL87" s="57"/>
      <c r="FTM87" s="57"/>
      <c r="FTN87" s="57"/>
      <c r="FTO87" s="57"/>
      <c r="FTP87" s="57"/>
      <c r="FTQ87" s="57"/>
      <c r="FTR87" s="57"/>
      <c r="FTS87" s="57"/>
      <c r="FTT87" s="57"/>
      <c r="FTU87" s="57"/>
      <c r="FTV87" s="57"/>
      <c r="FTW87" s="57"/>
      <c r="FTX87" s="57"/>
      <c r="FTY87" s="57"/>
      <c r="FTZ87" s="57"/>
      <c r="FUA87" s="57"/>
      <c r="FUB87" s="57"/>
      <c r="FUC87" s="57"/>
      <c r="FUD87" s="57"/>
      <c r="FUE87" s="57"/>
      <c r="FUF87" s="57"/>
      <c r="FUG87" s="57"/>
      <c r="FUH87" s="57"/>
      <c r="FUI87" s="57"/>
      <c r="FUJ87" s="57"/>
      <c r="FUK87" s="57"/>
      <c r="FUL87" s="57"/>
      <c r="FUM87" s="57"/>
      <c r="FUN87" s="57"/>
      <c r="FUO87" s="57"/>
      <c r="FUP87" s="57"/>
      <c r="FUQ87" s="57"/>
      <c r="FUR87" s="57"/>
      <c r="FUS87" s="57"/>
      <c r="FUT87" s="57"/>
      <c r="FUU87" s="57"/>
      <c r="FUV87" s="57"/>
      <c r="FUW87" s="57"/>
      <c r="FUX87" s="57"/>
      <c r="FUY87" s="57"/>
      <c r="FUZ87" s="57"/>
      <c r="FVA87" s="57"/>
      <c r="FVB87" s="57"/>
      <c r="FVC87" s="57"/>
      <c r="FVD87" s="57"/>
      <c r="FVE87" s="57"/>
      <c r="FVF87" s="57"/>
      <c r="FVG87" s="57"/>
      <c r="FVH87" s="57"/>
      <c r="FVI87" s="57"/>
      <c r="FVJ87" s="57"/>
      <c r="FVK87" s="57"/>
      <c r="FVL87" s="57"/>
      <c r="FVM87" s="57"/>
      <c r="FVN87" s="57"/>
      <c r="FVO87" s="57"/>
      <c r="FVP87" s="57"/>
      <c r="FVQ87" s="57"/>
      <c r="FVR87" s="57"/>
      <c r="FVS87" s="57"/>
      <c r="FVT87" s="57"/>
      <c r="FVU87" s="57"/>
      <c r="FVV87" s="57"/>
      <c r="FVW87" s="57"/>
      <c r="FVX87" s="57"/>
      <c r="FVY87" s="57"/>
      <c r="FVZ87" s="57"/>
      <c r="FWA87" s="57"/>
      <c r="FWB87" s="57"/>
      <c r="FWC87" s="57"/>
      <c r="FWD87" s="57"/>
      <c r="FWE87" s="57"/>
      <c r="FWF87" s="57"/>
      <c r="FWG87" s="57"/>
      <c r="FWH87" s="57"/>
      <c r="FWI87" s="57"/>
      <c r="FWJ87" s="57"/>
      <c r="FWK87" s="57"/>
      <c r="FWL87" s="57"/>
      <c r="FWM87" s="57"/>
      <c r="FWN87" s="57"/>
      <c r="FWO87" s="57"/>
      <c r="FWP87" s="57"/>
      <c r="FWQ87" s="57"/>
      <c r="FWR87" s="57"/>
      <c r="FWS87" s="57"/>
      <c r="FWT87" s="57"/>
      <c r="FWU87" s="57"/>
      <c r="FWV87" s="57"/>
      <c r="FWW87" s="57"/>
      <c r="FWX87" s="57"/>
      <c r="FWY87" s="57"/>
      <c r="FWZ87" s="57"/>
      <c r="FXA87" s="57"/>
      <c r="FXB87" s="57"/>
      <c r="FXC87" s="57"/>
      <c r="FXD87" s="57"/>
      <c r="FXE87" s="57"/>
      <c r="FXF87" s="57"/>
      <c r="FXG87" s="57"/>
      <c r="FXH87" s="57"/>
      <c r="FXI87" s="57"/>
      <c r="FXJ87" s="57"/>
      <c r="FXK87" s="57"/>
      <c r="FXL87" s="57"/>
      <c r="FXM87" s="57"/>
      <c r="FXN87" s="57"/>
      <c r="FXO87" s="57"/>
      <c r="FXP87" s="57"/>
      <c r="FXQ87" s="57"/>
      <c r="FXR87" s="57"/>
      <c r="FXS87" s="57"/>
      <c r="FXT87" s="57"/>
      <c r="FXU87" s="57"/>
      <c r="FXV87" s="57"/>
      <c r="FXW87" s="57"/>
      <c r="FXX87" s="57"/>
      <c r="FXY87" s="57"/>
      <c r="FXZ87" s="57"/>
      <c r="FYA87" s="57"/>
      <c r="FYB87" s="57"/>
      <c r="FYC87" s="57"/>
      <c r="FYD87" s="57"/>
      <c r="FYE87" s="57"/>
      <c r="FYF87" s="57"/>
      <c r="FYG87" s="57"/>
      <c r="FYH87" s="57"/>
      <c r="FYI87" s="57"/>
      <c r="FYJ87" s="57"/>
      <c r="FYK87" s="57"/>
      <c r="FYL87" s="57"/>
      <c r="FYM87" s="57"/>
      <c r="FYN87" s="57"/>
      <c r="FYO87" s="57"/>
      <c r="FYP87" s="57"/>
      <c r="FYQ87" s="57"/>
      <c r="FYR87" s="57"/>
      <c r="FYS87" s="57"/>
      <c r="FYT87" s="57"/>
      <c r="FYU87" s="57"/>
      <c r="FYV87" s="57"/>
      <c r="FYW87" s="57"/>
      <c r="FYX87" s="57"/>
      <c r="FYY87" s="57"/>
      <c r="FYZ87" s="57"/>
      <c r="FZA87" s="57"/>
      <c r="FZB87" s="57"/>
      <c r="FZC87" s="57"/>
      <c r="FZD87" s="57"/>
      <c r="FZE87" s="57"/>
      <c r="FZF87" s="57"/>
      <c r="FZG87" s="57"/>
      <c r="FZH87" s="57"/>
      <c r="FZI87" s="57"/>
      <c r="FZJ87" s="57"/>
      <c r="FZK87" s="57"/>
      <c r="FZL87" s="57"/>
      <c r="FZM87" s="57"/>
      <c r="FZN87" s="57"/>
      <c r="FZO87" s="57"/>
      <c r="FZP87" s="57"/>
      <c r="FZQ87" s="57"/>
      <c r="FZR87" s="57"/>
      <c r="FZS87" s="57"/>
      <c r="FZT87" s="57"/>
      <c r="FZU87" s="57"/>
      <c r="FZV87" s="57"/>
      <c r="FZW87" s="57"/>
      <c r="FZX87" s="57"/>
      <c r="FZY87" s="57"/>
      <c r="FZZ87" s="57"/>
      <c r="GAA87" s="57"/>
      <c r="GAB87" s="57"/>
      <c r="GAC87" s="57"/>
      <c r="GAD87" s="57"/>
      <c r="GAE87" s="57"/>
      <c r="GAF87" s="57"/>
      <c r="GAG87" s="57"/>
      <c r="GAH87" s="57"/>
      <c r="GAI87" s="57"/>
      <c r="GAJ87" s="57"/>
      <c r="GAK87" s="57"/>
      <c r="GAL87" s="57"/>
      <c r="GAM87" s="57"/>
      <c r="GAN87" s="57"/>
      <c r="GAO87" s="57"/>
      <c r="GAP87" s="57"/>
      <c r="GAQ87" s="57"/>
      <c r="GAR87" s="57"/>
      <c r="GAS87" s="57"/>
      <c r="GAT87" s="57"/>
      <c r="GAU87" s="57"/>
      <c r="GAV87" s="57"/>
      <c r="GAW87" s="57"/>
      <c r="GAX87" s="57"/>
      <c r="GAY87" s="57"/>
      <c r="GAZ87" s="57"/>
      <c r="GBA87" s="57"/>
      <c r="GBB87" s="57"/>
      <c r="GBC87" s="57"/>
      <c r="GBD87" s="57"/>
      <c r="GBE87" s="57"/>
      <c r="GBF87" s="57"/>
      <c r="GBG87" s="57"/>
      <c r="GBH87" s="57"/>
      <c r="GBI87" s="57"/>
      <c r="GBJ87" s="57"/>
      <c r="GBK87" s="57"/>
      <c r="GBL87" s="57"/>
      <c r="GBM87" s="57"/>
      <c r="GBN87" s="57"/>
      <c r="GBO87" s="57"/>
      <c r="GBP87" s="57"/>
      <c r="GBQ87" s="57"/>
      <c r="GBR87" s="57"/>
      <c r="GBS87" s="57"/>
      <c r="GBT87" s="57"/>
      <c r="GBU87" s="57"/>
      <c r="GBV87" s="57"/>
      <c r="GBW87" s="57"/>
      <c r="GBX87" s="57"/>
      <c r="GBY87" s="57"/>
      <c r="GBZ87" s="57"/>
      <c r="GCA87" s="57"/>
      <c r="GCB87" s="57"/>
      <c r="GCC87" s="57"/>
      <c r="GCD87" s="57"/>
      <c r="GCE87" s="57"/>
      <c r="GCF87" s="57"/>
      <c r="GCG87" s="57"/>
      <c r="GCH87" s="57"/>
      <c r="GCI87" s="57"/>
      <c r="GCJ87" s="57"/>
      <c r="GCK87" s="57"/>
      <c r="GCL87" s="57"/>
      <c r="GCM87" s="57"/>
      <c r="GCN87" s="57"/>
      <c r="GCO87" s="57"/>
      <c r="GCP87" s="57"/>
      <c r="GCQ87" s="57"/>
      <c r="GCR87" s="57"/>
      <c r="GCS87" s="57"/>
      <c r="GCT87" s="57"/>
      <c r="GCU87" s="57"/>
      <c r="GCV87" s="57"/>
      <c r="GCW87" s="57"/>
      <c r="GCX87" s="57"/>
      <c r="GCY87" s="57"/>
      <c r="GCZ87" s="57"/>
      <c r="GDA87" s="57"/>
      <c r="GDB87" s="57"/>
      <c r="GDC87" s="57"/>
      <c r="GDD87" s="57"/>
      <c r="GDE87" s="57"/>
      <c r="GDF87" s="57"/>
      <c r="GDG87" s="57"/>
      <c r="GDH87" s="57"/>
      <c r="GDI87" s="57"/>
      <c r="GDJ87" s="57"/>
      <c r="GDK87" s="57"/>
      <c r="GDL87" s="57"/>
      <c r="GDM87" s="57"/>
      <c r="GDN87" s="57"/>
      <c r="GDO87" s="57"/>
      <c r="GDP87" s="57"/>
      <c r="GDQ87" s="57"/>
      <c r="GDR87" s="57"/>
      <c r="GDS87" s="57"/>
      <c r="GDT87" s="57"/>
      <c r="GDU87" s="57"/>
      <c r="GDV87" s="57"/>
      <c r="GDW87" s="57"/>
      <c r="GDX87" s="57"/>
      <c r="GDY87" s="57"/>
      <c r="GDZ87" s="57"/>
      <c r="GEA87" s="57"/>
      <c r="GEB87" s="57"/>
      <c r="GEC87" s="57"/>
      <c r="GED87" s="57"/>
      <c r="GEE87" s="57"/>
      <c r="GEF87" s="57"/>
      <c r="GEG87" s="57"/>
      <c r="GEH87" s="57"/>
      <c r="GEI87" s="57"/>
      <c r="GEJ87" s="57"/>
      <c r="GEK87" s="57"/>
      <c r="GEL87" s="57"/>
      <c r="GEM87" s="57"/>
      <c r="GEN87" s="57"/>
      <c r="GEO87" s="57"/>
      <c r="GEP87" s="57"/>
      <c r="GEQ87" s="57"/>
      <c r="GER87" s="57"/>
      <c r="GES87" s="57"/>
      <c r="GET87" s="57"/>
      <c r="GEU87" s="57"/>
      <c r="GEV87" s="57"/>
      <c r="GEW87" s="57"/>
      <c r="GEX87" s="57"/>
      <c r="GEY87" s="57"/>
      <c r="GEZ87" s="57"/>
      <c r="GFA87" s="57"/>
      <c r="GFB87" s="57"/>
      <c r="GFC87" s="57"/>
      <c r="GFD87" s="57"/>
      <c r="GFE87" s="57"/>
      <c r="GFF87" s="57"/>
      <c r="GFG87" s="57"/>
      <c r="GFH87" s="57"/>
      <c r="GFI87" s="57"/>
      <c r="GFJ87" s="57"/>
      <c r="GFK87" s="57"/>
      <c r="GFL87" s="57"/>
      <c r="GFM87" s="57"/>
      <c r="GFN87" s="57"/>
      <c r="GFO87" s="57"/>
      <c r="GFP87" s="57"/>
      <c r="GFQ87" s="57"/>
      <c r="GFR87" s="57"/>
      <c r="GFS87" s="57"/>
      <c r="GFT87" s="57"/>
      <c r="GFU87" s="57"/>
      <c r="GFV87" s="57"/>
      <c r="GFW87" s="57"/>
      <c r="GFX87" s="57"/>
      <c r="GFY87" s="57"/>
      <c r="GFZ87" s="57"/>
      <c r="GGA87" s="57"/>
      <c r="GGB87" s="57"/>
      <c r="GGC87" s="57"/>
      <c r="GGD87" s="57"/>
      <c r="GGE87" s="57"/>
      <c r="GGF87" s="57"/>
      <c r="GGG87" s="57"/>
      <c r="GGH87" s="57"/>
      <c r="GGI87" s="57"/>
      <c r="GGJ87" s="57"/>
      <c r="GGK87" s="57"/>
      <c r="GGL87" s="57"/>
      <c r="GGM87" s="57"/>
      <c r="GGN87" s="57"/>
      <c r="GGO87" s="57"/>
      <c r="GGP87" s="57"/>
      <c r="GGQ87" s="57"/>
      <c r="GGR87" s="57"/>
      <c r="GGS87" s="57"/>
      <c r="GGT87" s="57"/>
      <c r="GGU87" s="57"/>
      <c r="GGV87" s="57"/>
      <c r="GGW87" s="57"/>
      <c r="GGX87" s="57"/>
      <c r="GGY87" s="57"/>
      <c r="GGZ87" s="57"/>
      <c r="GHA87" s="57"/>
      <c r="GHB87" s="57"/>
      <c r="GHC87" s="57"/>
      <c r="GHD87" s="57"/>
      <c r="GHE87" s="57"/>
      <c r="GHF87" s="57"/>
      <c r="GHG87" s="57"/>
      <c r="GHH87" s="57"/>
      <c r="GHI87" s="57"/>
      <c r="GHJ87" s="57"/>
      <c r="GHK87" s="57"/>
      <c r="GHL87" s="57"/>
      <c r="GHM87" s="57"/>
      <c r="GHN87" s="57"/>
      <c r="GHO87" s="57"/>
      <c r="GHP87" s="57"/>
      <c r="GHQ87" s="57"/>
      <c r="GHR87" s="57"/>
      <c r="GHS87" s="57"/>
      <c r="GHT87" s="57"/>
      <c r="GHU87" s="57"/>
      <c r="GHV87" s="57"/>
      <c r="GHW87" s="57"/>
      <c r="GHX87" s="57"/>
      <c r="GHY87" s="57"/>
      <c r="GHZ87" s="57"/>
      <c r="GIA87" s="57"/>
      <c r="GIB87" s="57"/>
      <c r="GIC87" s="57"/>
      <c r="GID87" s="57"/>
      <c r="GIE87" s="57"/>
      <c r="GIF87" s="57"/>
      <c r="GIG87" s="57"/>
      <c r="GIH87" s="57"/>
      <c r="GII87" s="57"/>
      <c r="GIJ87" s="57"/>
      <c r="GIK87" s="57"/>
      <c r="GIL87" s="57"/>
      <c r="GIM87" s="57"/>
      <c r="GIN87" s="57"/>
      <c r="GIO87" s="57"/>
      <c r="GIP87" s="57"/>
      <c r="GIQ87" s="57"/>
      <c r="GIR87" s="57"/>
      <c r="GIS87" s="57"/>
      <c r="GIT87" s="57"/>
      <c r="GIU87" s="57"/>
      <c r="GIV87" s="57"/>
      <c r="GIW87" s="57"/>
      <c r="GIX87" s="57"/>
      <c r="GIY87" s="57"/>
      <c r="GIZ87" s="57"/>
      <c r="GJA87" s="57"/>
      <c r="GJB87" s="57"/>
      <c r="GJC87" s="57"/>
      <c r="GJD87" s="57"/>
      <c r="GJE87" s="57"/>
      <c r="GJF87" s="57"/>
      <c r="GJG87" s="57"/>
      <c r="GJH87" s="57"/>
      <c r="GJI87" s="57"/>
      <c r="GJJ87" s="57"/>
      <c r="GJK87" s="57"/>
      <c r="GJL87" s="57"/>
      <c r="GJM87" s="57"/>
      <c r="GJN87" s="57"/>
      <c r="GJO87" s="57"/>
      <c r="GJP87" s="57"/>
      <c r="GJQ87" s="57"/>
      <c r="GJR87" s="57"/>
      <c r="GJS87" s="57"/>
      <c r="GJT87" s="57"/>
      <c r="GJU87" s="57"/>
      <c r="GJV87" s="57"/>
      <c r="GJW87" s="57"/>
      <c r="GJX87" s="57"/>
      <c r="GJY87" s="57"/>
      <c r="GJZ87" s="57"/>
      <c r="GKA87" s="57"/>
      <c r="GKB87" s="57"/>
      <c r="GKC87" s="57"/>
      <c r="GKD87" s="57"/>
      <c r="GKE87" s="57"/>
      <c r="GKF87" s="57"/>
      <c r="GKG87" s="57"/>
      <c r="GKH87" s="57"/>
      <c r="GKI87" s="57"/>
      <c r="GKJ87" s="57"/>
      <c r="GKK87" s="57"/>
      <c r="GKL87" s="57"/>
      <c r="GKM87" s="57"/>
      <c r="GKN87" s="57"/>
      <c r="GKO87" s="57"/>
      <c r="GKP87" s="57"/>
      <c r="GKQ87" s="57"/>
      <c r="GKR87" s="57"/>
      <c r="GKS87" s="57"/>
      <c r="GKT87" s="57"/>
      <c r="GKU87" s="57"/>
      <c r="GKV87" s="57"/>
      <c r="GKW87" s="57"/>
      <c r="GKX87" s="57"/>
      <c r="GKY87" s="57"/>
      <c r="GKZ87" s="57"/>
      <c r="GLA87" s="57"/>
      <c r="GLB87" s="57"/>
      <c r="GLC87" s="57"/>
      <c r="GLD87" s="57"/>
      <c r="GLE87" s="57"/>
      <c r="GLF87" s="57"/>
      <c r="GLG87" s="57"/>
      <c r="GLH87" s="57"/>
      <c r="GLI87" s="57"/>
      <c r="GLJ87" s="57"/>
      <c r="GLK87" s="57"/>
      <c r="GLL87" s="57"/>
      <c r="GLM87" s="57"/>
      <c r="GLN87" s="57"/>
      <c r="GLO87" s="57"/>
      <c r="GLP87" s="57"/>
      <c r="GLQ87" s="57"/>
      <c r="GLR87" s="57"/>
      <c r="GLS87" s="57"/>
      <c r="GLT87" s="57"/>
      <c r="GLU87" s="57"/>
      <c r="GLV87" s="57"/>
      <c r="GLW87" s="57"/>
      <c r="GLX87" s="57"/>
      <c r="GLY87" s="57"/>
      <c r="GLZ87" s="57"/>
      <c r="GMA87" s="57"/>
      <c r="GMB87" s="57"/>
      <c r="GMC87" s="57"/>
      <c r="GMD87" s="57"/>
      <c r="GME87" s="57"/>
      <c r="GMF87" s="57"/>
      <c r="GMG87" s="57"/>
      <c r="GMH87" s="57"/>
      <c r="GMI87" s="57"/>
      <c r="GMJ87" s="57"/>
      <c r="GMK87" s="57"/>
      <c r="GML87" s="57"/>
      <c r="GMM87" s="57"/>
      <c r="GMN87" s="57"/>
      <c r="GMO87" s="57"/>
      <c r="GMP87" s="57"/>
      <c r="GMQ87" s="57"/>
      <c r="GMR87" s="57"/>
      <c r="GMS87" s="57"/>
      <c r="GMT87" s="57"/>
      <c r="GMU87" s="57"/>
      <c r="GMV87" s="57"/>
      <c r="GMW87" s="57"/>
      <c r="GMX87" s="57"/>
      <c r="GMY87" s="57"/>
      <c r="GMZ87" s="57"/>
      <c r="GNA87" s="57"/>
      <c r="GNB87" s="57"/>
      <c r="GNC87" s="57"/>
      <c r="GND87" s="57"/>
      <c r="GNE87" s="57"/>
      <c r="GNF87" s="57"/>
      <c r="GNG87" s="57"/>
      <c r="GNH87" s="57"/>
      <c r="GNI87" s="57"/>
      <c r="GNJ87" s="57"/>
      <c r="GNK87" s="57"/>
      <c r="GNL87" s="57"/>
      <c r="GNM87" s="57"/>
      <c r="GNN87" s="57"/>
      <c r="GNO87" s="57"/>
      <c r="GNP87" s="57"/>
      <c r="GNQ87" s="57"/>
      <c r="GNR87" s="57"/>
      <c r="GNS87" s="57"/>
      <c r="GNT87" s="57"/>
      <c r="GNU87" s="57"/>
      <c r="GNV87" s="57"/>
      <c r="GNW87" s="57"/>
      <c r="GNX87" s="57"/>
      <c r="GNY87" s="57"/>
      <c r="GNZ87" s="57"/>
      <c r="GOA87" s="57"/>
      <c r="GOB87" s="57"/>
      <c r="GOC87" s="57"/>
      <c r="GOD87" s="57"/>
      <c r="GOE87" s="57"/>
      <c r="GOF87" s="57"/>
      <c r="GOG87" s="57"/>
      <c r="GOH87" s="57"/>
      <c r="GOI87" s="57"/>
      <c r="GOJ87" s="57"/>
      <c r="GOK87" s="57"/>
      <c r="GOL87" s="57"/>
      <c r="GOM87" s="57"/>
      <c r="GON87" s="57"/>
      <c r="GOO87" s="57"/>
      <c r="GOP87" s="57"/>
      <c r="GOQ87" s="57"/>
      <c r="GOR87" s="57"/>
      <c r="GOS87" s="57"/>
      <c r="GOT87" s="57"/>
      <c r="GOU87" s="57"/>
      <c r="GOV87" s="57"/>
      <c r="GOW87" s="57"/>
      <c r="GOX87" s="57"/>
      <c r="GOY87" s="57"/>
      <c r="GOZ87" s="57"/>
      <c r="GPA87" s="57"/>
      <c r="GPB87" s="57"/>
      <c r="GPC87" s="57"/>
      <c r="GPD87" s="57"/>
      <c r="GPE87" s="57"/>
      <c r="GPF87" s="57"/>
      <c r="GPG87" s="57"/>
      <c r="GPH87" s="57"/>
      <c r="GPI87" s="57"/>
      <c r="GPJ87" s="57"/>
      <c r="GPK87" s="57"/>
      <c r="GPL87" s="57"/>
      <c r="GPM87" s="57"/>
      <c r="GPN87" s="57"/>
      <c r="GPO87" s="57"/>
      <c r="GPP87" s="57"/>
      <c r="GPQ87" s="57"/>
      <c r="GPR87" s="57"/>
      <c r="GPS87" s="57"/>
      <c r="GPT87" s="57"/>
      <c r="GPU87" s="57"/>
      <c r="GPV87" s="57"/>
      <c r="GPW87" s="57"/>
      <c r="GPX87" s="57"/>
      <c r="GPY87" s="57"/>
      <c r="GPZ87" s="57"/>
      <c r="GQA87" s="57"/>
      <c r="GQB87" s="57"/>
      <c r="GQC87" s="57"/>
      <c r="GQD87" s="57"/>
      <c r="GQE87" s="57"/>
      <c r="GQF87" s="57"/>
      <c r="GQG87" s="57"/>
      <c r="GQH87" s="57"/>
      <c r="GQI87" s="57"/>
      <c r="GQJ87" s="57"/>
      <c r="GQK87" s="57"/>
      <c r="GQL87" s="57"/>
      <c r="GQM87" s="57"/>
      <c r="GQN87" s="57"/>
      <c r="GQO87" s="57"/>
      <c r="GQP87" s="57"/>
      <c r="GQQ87" s="57"/>
      <c r="GQR87" s="57"/>
      <c r="GQS87" s="57"/>
      <c r="GQT87" s="57"/>
      <c r="GQU87" s="57"/>
      <c r="GQV87" s="57"/>
      <c r="GQW87" s="57"/>
      <c r="GQX87" s="57"/>
      <c r="GQY87" s="57"/>
      <c r="GQZ87" s="57"/>
      <c r="GRA87" s="57"/>
      <c r="GRB87" s="57"/>
      <c r="GRC87" s="57"/>
      <c r="GRD87" s="57"/>
      <c r="GRE87" s="57"/>
      <c r="GRF87" s="57"/>
      <c r="GRG87" s="57"/>
      <c r="GRH87" s="57"/>
      <c r="GRI87" s="57"/>
      <c r="GRJ87" s="57"/>
      <c r="GRK87" s="57"/>
      <c r="GRL87" s="57"/>
      <c r="GRM87" s="57"/>
      <c r="GRN87" s="57"/>
      <c r="GRO87" s="57"/>
      <c r="GRP87" s="57"/>
      <c r="GRQ87" s="57"/>
      <c r="GRR87" s="57"/>
      <c r="GRS87" s="57"/>
      <c r="GRT87" s="57"/>
      <c r="GRU87" s="57"/>
      <c r="GRV87" s="57"/>
      <c r="GRW87" s="57"/>
      <c r="GRX87" s="57"/>
      <c r="GRY87" s="57"/>
      <c r="GRZ87" s="57"/>
      <c r="GSA87" s="57"/>
      <c r="GSB87" s="57"/>
      <c r="GSC87" s="57"/>
      <c r="GSD87" s="57"/>
      <c r="GSE87" s="57"/>
      <c r="GSF87" s="57"/>
      <c r="GSG87" s="57"/>
      <c r="GSH87" s="57"/>
      <c r="GSI87" s="57"/>
      <c r="GSJ87" s="57"/>
      <c r="GSK87" s="57"/>
      <c r="GSL87" s="57"/>
      <c r="GSM87" s="57"/>
      <c r="GSN87" s="57"/>
      <c r="GSO87" s="57"/>
      <c r="GSP87" s="57"/>
      <c r="GSQ87" s="57"/>
      <c r="GSR87" s="57"/>
      <c r="GSS87" s="57"/>
      <c r="GST87" s="57"/>
      <c r="GSU87" s="57"/>
      <c r="GSV87" s="57"/>
      <c r="GSW87" s="57"/>
      <c r="GSX87" s="57"/>
      <c r="GSY87" s="57"/>
      <c r="GSZ87" s="57"/>
      <c r="GTA87" s="57"/>
      <c r="GTB87" s="57"/>
      <c r="GTC87" s="57"/>
      <c r="GTD87" s="57"/>
      <c r="GTE87" s="57"/>
      <c r="GTF87" s="57"/>
      <c r="GTG87" s="57"/>
      <c r="GTH87" s="57"/>
      <c r="GTI87" s="57"/>
      <c r="GTJ87" s="57"/>
      <c r="GTK87" s="57"/>
      <c r="GTL87" s="57"/>
      <c r="GTM87" s="57"/>
      <c r="GTN87" s="57"/>
      <c r="GTO87" s="57"/>
      <c r="GTP87" s="57"/>
      <c r="GTQ87" s="57"/>
      <c r="GTR87" s="57"/>
      <c r="GTS87" s="57"/>
      <c r="GTT87" s="57"/>
      <c r="GTU87" s="57"/>
      <c r="GTV87" s="57"/>
      <c r="GTW87" s="57"/>
      <c r="GTX87" s="57"/>
      <c r="GTY87" s="57"/>
      <c r="GTZ87" s="57"/>
      <c r="GUA87" s="57"/>
      <c r="GUB87" s="57"/>
      <c r="GUC87" s="57"/>
      <c r="GUD87" s="57"/>
      <c r="GUE87" s="57"/>
      <c r="GUF87" s="57"/>
      <c r="GUG87" s="57"/>
      <c r="GUH87" s="57"/>
      <c r="GUI87" s="57"/>
      <c r="GUJ87" s="57"/>
      <c r="GUK87" s="57"/>
      <c r="GUL87" s="57"/>
      <c r="GUM87" s="57"/>
      <c r="GUN87" s="57"/>
      <c r="GUO87" s="57"/>
      <c r="GUP87" s="57"/>
      <c r="GUQ87" s="57"/>
      <c r="GUR87" s="57"/>
      <c r="GUS87" s="57"/>
      <c r="GUT87" s="57"/>
      <c r="GUU87" s="57"/>
      <c r="GUV87" s="57"/>
      <c r="GUW87" s="57"/>
      <c r="GUX87" s="57"/>
      <c r="GUY87" s="57"/>
      <c r="GUZ87" s="57"/>
      <c r="GVA87" s="57"/>
      <c r="GVB87" s="57"/>
      <c r="GVC87" s="57"/>
      <c r="GVD87" s="57"/>
      <c r="GVE87" s="57"/>
      <c r="GVF87" s="57"/>
      <c r="GVG87" s="57"/>
      <c r="GVH87" s="57"/>
      <c r="GVI87" s="57"/>
      <c r="GVJ87" s="57"/>
      <c r="GVK87" s="57"/>
      <c r="GVL87" s="57"/>
      <c r="GVM87" s="57"/>
      <c r="GVN87" s="57"/>
      <c r="GVO87" s="57"/>
      <c r="GVP87" s="57"/>
      <c r="GVQ87" s="57"/>
      <c r="GVR87" s="57"/>
      <c r="GVS87" s="57"/>
      <c r="GVT87" s="57"/>
      <c r="GVU87" s="57"/>
      <c r="GVV87" s="57"/>
      <c r="GVW87" s="57"/>
      <c r="GVX87" s="57"/>
      <c r="GVY87" s="57"/>
      <c r="GVZ87" s="57"/>
      <c r="GWA87" s="57"/>
      <c r="GWB87" s="57"/>
      <c r="GWC87" s="57"/>
      <c r="GWD87" s="57"/>
      <c r="GWE87" s="57"/>
      <c r="GWF87" s="57"/>
      <c r="GWG87" s="57"/>
      <c r="GWH87" s="57"/>
      <c r="GWI87" s="57"/>
      <c r="GWJ87" s="57"/>
      <c r="GWK87" s="57"/>
      <c r="GWL87" s="57"/>
      <c r="GWM87" s="57"/>
      <c r="GWN87" s="57"/>
      <c r="GWO87" s="57"/>
      <c r="GWP87" s="57"/>
      <c r="GWQ87" s="57"/>
      <c r="GWR87" s="57"/>
      <c r="GWS87" s="57"/>
      <c r="GWT87" s="57"/>
      <c r="GWU87" s="57"/>
      <c r="GWV87" s="57"/>
      <c r="GWW87" s="57"/>
      <c r="GWX87" s="57"/>
      <c r="GWY87" s="57"/>
      <c r="GWZ87" s="57"/>
      <c r="GXA87" s="57"/>
      <c r="GXB87" s="57"/>
      <c r="GXC87" s="57"/>
      <c r="GXD87" s="57"/>
      <c r="GXE87" s="57"/>
      <c r="GXF87" s="57"/>
      <c r="GXG87" s="57"/>
      <c r="GXH87" s="57"/>
      <c r="GXI87" s="57"/>
      <c r="GXJ87" s="57"/>
      <c r="GXK87" s="57"/>
      <c r="GXL87" s="57"/>
      <c r="GXM87" s="57"/>
      <c r="GXN87" s="57"/>
      <c r="GXO87" s="57"/>
      <c r="GXP87" s="57"/>
      <c r="GXQ87" s="57"/>
      <c r="GXR87" s="57"/>
      <c r="GXS87" s="57"/>
      <c r="GXT87" s="57"/>
      <c r="GXU87" s="57"/>
      <c r="GXV87" s="57"/>
      <c r="GXW87" s="57"/>
      <c r="GXX87" s="57"/>
      <c r="GXY87" s="57"/>
      <c r="GXZ87" s="57"/>
      <c r="GYA87" s="57"/>
      <c r="GYB87" s="57"/>
      <c r="GYC87" s="57"/>
      <c r="GYD87" s="57"/>
      <c r="GYE87" s="57"/>
      <c r="GYF87" s="57"/>
      <c r="GYG87" s="57"/>
      <c r="GYH87" s="57"/>
      <c r="GYI87" s="57"/>
      <c r="GYJ87" s="57"/>
      <c r="GYK87" s="57"/>
      <c r="GYL87" s="57"/>
      <c r="GYM87" s="57"/>
      <c r="GYN87" s="57"/>
      <c r="GYO87" s="57"/>
      <c r="GYP87" s="57"/>
      <c r="GYQ87" s="57"/>
      <c r="GYR87" s="57"/>
      <c r="GYS87" s="57"/>
      <c r="GYT87" s="57"/>
      <c r="GYU87" s="57"/>
      <c r="GYV87" s="57"/>
      <c r="GYW87" s="57"/>
      <c r="GYX87" s="57"/>
      <c r="GYY87" s="57"/>
      <c r="GYZ87" s="57"/>
      <c r="GZA87" s="57"/>
      <c r="GZB87" s="57"/>
      <c r="GZC87" s="57"/>
      <c r="GZD87" s="57"/>
      <c r="GZE87" s="57"/>
      <c r="GZF87" s="57"/>
      <c r="GZG87" s="57"/>
      <c r="GZH87" s="57"/>
      <c r="GZI87" s="57"/>
      <c r="GZJ87" s="57"/>
      <c r="GZK87" s="57"/>
      <c r="GZL87" s="57"/>
      <c r="GZM87" s="57"/>
      <c r="GZN87" s="57"/>
      <c r="GZO87" s="57"/>
      <c r="GZP87" s="57"/>
      <c r="GZQ87" s="57"/>
      <c r="GZR87" s="57"/>
      <c r="GZS87" s="57"/>
      <c r="GZT87" s="57"/>
      <c r="GZU87" s="57"/>
      <c r="GZV87" s="57"/>
      <c r="GZW87" s="57"/>
      <c r="GZX87" s="57"/>
      <c r="GZY87" s="57"/>
      <c r="GZZ87" s="57"/>
      <c r="HAA87" s="57"/>
      <c r="HAB87" s="57"/>
      <c r="HAC87" s="57"/>
      <c r="HAD87" s="57"/>
      <c r="HAE87" s="57"/>
      <c r="HAF87" s="57"/>
      <c r="HAG87" s="57"/>
      <c r="HAH87" s="57"/>
      <c r="HAI87" s="57"/>
      <c r="HAJ87" s="57"/>
      <c r="HAK87" s="57"/>
      <c r="HAL87" s="57"/>
      <c r="HAM87" s="57"/>
      <c r="HAN87" s="57"/>
      <c r="HAO87" s="57"/>
      <c r="HAP87" s="57"/>
      <c r="HAQ87" s="57"/>
      <c r="HAR87" s="57"/>
      <c r="HAS87" s="57"/>
      <c r="HAT87" s="57"/>
      <c r="HAU87" s="57"/>
      <c r="HAV87" s="57"/>
      <c r="HAW87" s="57"/>
      <c r="HAX87" s="57"/>
      <c r="HAY87" s="57"/>
      <c r="HAZ87" s="57"/>
      <c r="HBA87" s="57"/>
      <c r="HBB87" s="57"/>
      <c r="HBC87" s="57"/>
      <c r="HBD87" s="57"/>
      <c r="HBE87" s="57"/>
      <c r="HBF87" s="57"/>
      <c r="HBG87" s="57"/>
      <c r="HBH87" s="57"/>
      <c r="HBI87" s="57"/>
      <c r="HBJ87" s="57"/>
      <c r="HBK87" s="57"/>
      <c r="HBL87" s="57"/>
      <c r="HBM87" s="57"/>
      <c r="HBN87" s="57"/>
      <c r="HBO87" s="57"/>
      <c r="HBP87" s="57"/>
      <c r="HBQ87" s="57"/>
      <c r="HBR87" s="57"/>
      <c r="HBS87" s="57"/>
      <c r="HBT87" s="57"/>
      <c r="HBU87" s="57"/>
      <c r="HBV87" s="57"/>
      <c r="HBW87" s="57"/>
      <c r="HBX87" s="57"/>
      <c r="HBY87" s="57"/>
      <c r="HBZ87" s="57"/>
      <c r="HCA87" s="57"/>
      <c r="HCB87" s="57"/>
      <c r="HCC87" s="57"/>
      <c r="HCD87" s="57"/>
      <c r="HCE87" s="57"/>
      <c r="HCF87" s="57"/>
      <c r="HCG87" s="57"/>
      <c r="HCH87" s="57"/>
      <c r="HCI87" s="57"/>
      <c r="HCJ87" s="57"/>
      <c r="HCK87" s="57"/>
      <c r="HCL87" s="57"/>
      <c r="HCM87" s="57"/>
      <c r="HCN87" s="57"/>
      <c r="HCO87" s="57"/>
      <c r="HCP87" s="57"/>
      <c r="HCQ87" s="57"/>
      <c r="HCR87" s="57"/>
      <c r="HCS87" s="57"/>
      <c r="HCT87" s="57"/>
      <c r="HCU87" s="57"/>
      <c r="HCV87" s="57"/>
      <c r="HCW87" s="57"/>
      <c r="HCX87" s="57"/>
      <c r="HCY87" s="57"/>
      <c r="HCZ87" s="57"/>
      <c r="HDA87" s="57"/>
      <c r="HDB87" s="57"/>
      <c r="HDC87" s="57"/>
      <c r="HDD87" s="57"/>
      <c r="HDE87" s="57"/>
      <c r="HDF87" s="57"/>
      <c r="HDG87" s="57"/>
      <c r="HDH87" s="57"/>
      <c r="HDI87" s="57"/>
      <c r="HDJ87" s="57"/>
      <c r="HDK87" s="57"/>
      <c r="HDL87" s="57"/>
      <c r="HDM87" s="57"/>
      <c r="HDN87" s="57"/>
      <c r="HDO87" s="57"/>
      <c r="HDP87" s="57"/>
      <c r="HDQ87" s="57"/>
      <c r="HDR87" s="57"/>
      <c r="HDS87" s="57"/>
      <c r="HDT87" s="57"/>
      <c r="HDU87" s="57"/>
      <c r="HDV87" s="57"/>
      <c r="HDW87" s="57"/>
      <c r="HDX87" s="57"/>
      <c r="HDY87" s="57"/>
      <c r="HDZ87" s="57"/>
      <c r="HEA87" s="57"/>
      <c r="HEB87" s="57"/>
      <c r="HEC87" s="57"/>
      <c r="HED87" s="57"/>
      <c r="HEE87" s="57"/>
      <c r="HEF87" s="57"/>
      <c r="HEG87" s="57"/>
      <c r="HEH87" s="57"/>
      <c r="HEI87" s="57"/>
      <c r="HEJ87" s="57"/>
      <c r="HEK87" s="57"/>
      <c r="HEL87" s="57"/>
      <c r="HEM87" s="57"/>
      <c r="HEN87" s="57"/>
      <c r="HEO87" s="57"/>
      <c r="HEP87" s="57"/>
      <c r="HEQ87" s="57"/>
      <c r="HER87" s="57"/>
      <c r="HES87" s="57"/>
      <c r="HET87" s="57"/>
      <c r="HEU87" s="57"/>
      <c r="HEV87" s="57"/>
      <c r="HEW87" s="57"/>
      <c r="HEX87" s="57"/>
      <c r="HEY87" s="57"/>
      <c r="HEZ87" s="57"/>
      <c r="HFA87" s="57"/>
      <c r="HFB87" s="57"/>
      <c r="HFC87" s="57"/>
      <c r="HFD87" s="57"/>
      <c r="HFE87" s="57"/>
      <c r="HFF87" s="57"/>
      <c r="HFG87" s="57"/>
      <c r="HFH87" s="57"/>
      <c r="HFI87" s="57"/>
      <c r="HFJ87" s="57"/>
      <c r="HFK87" s="57"/>
      <c r="HFL87" s="57"/>
      <c r="HFM87" s="57"/>
      <c r="HFN87" s="57"/>
      <c r="HFO87" s="57"/>
      <c r="HFP87" s="57"/>
      <c r="HFQ87" s="57"/>
      <c r="HFR87" s="57"/>
      <c r="HFS87" s="57"/>
      <c r="HFT87" s="57"/>
      <c r="HFU87" s="57"/>
      <c r="HFV87" s="57"/>
      <c r="HFW87" s="57"/>
      <c r="HFX87" s="57"/>
      <c r="HFY87" s="57"/>
      <c r="HFZ87" s="57"/>
      <c r="HGA87" s="57"/>
      <c r="HGB87" s="57"/>
      <c r="HGC87" s="57"/>
      <c r="HGD87" s="57"/>
      <c r="HGE87" s="57"/>
      <c r="HGF87" s="57"/>
      <c r="HGG87" s="57"/>
      <c r="HGH87" s="57"/>
      <c r="HGI87" s="57"/>
      <c r="HGJ87" s="57"/>
      <c r="HGK87" s="57"/>
      <c r="HGL87" s="57"/>
      <c r="HGM87" s="57"/>
      <c r="HGN87" s="57"/>
      <c r="HGO87" s="57"/>
      <c r="HGP87" s="57"/>
      <c r="HGQ87" s="57"/>
      <c r="HGR87" s="57"/>
      <c r="HGS87" s="57"/>
      <c r="HGT87" s="57"/>
      <c r="HGU87" s="57"/>
      <c r="HGV87" s="57"/>
      <c r="HGW87" s="57"/>
      <c r="HGX87" s="57"/>
      <c r="HGY87" s="57"/>
      <c r="HGZ87" s="57"/>
      <c r="HHA87" s="57"/>
      <c r="HHB87" s="57"/>
      <c r="HHC87" s="57"/>
      <c r="HHD87" s="57"/>
      <c r="HHE87" s="57"/>
      <c r="HHF87" s="57"/>
      <c r="HHG87" s="57"/>
      <c r="HHH87" s="57"/>
      <c r="HHI87" s="57"/>
      <c r="HHJ87" s="57"/>
      <c r="HHK87" s="57"/>
      <c r="HHL87" s="57"/>
      <c r="HHM87" s="57"/>
      <c r="HHN87" s="57"/>
      <c r="HHO87" s="57"/>
      <c r="HHP87" s="57"/>
      <c r="HHQ87" s="57"/>
      <c r="HHR87" s="57"/>
      <c r="HHS87" s="57"/>
      <c r="HHT87" s="57"/>
      <c r="HHU87" s="57"/>
      <c r="HHV87" s="57"/>
      <c r="HHW87" s="57"/>
      <c r="HHX87" s="57"/>
      <c r="HHY87" s="57"/>
      <c r="HHZ87" s="57"/>
      <c r="HIA87" s="57"/>
      <c r="HIB87" s="57"/>
      <c r="HIC87" s="57"/>
      <c r="HID87" s="57"/>
      <c r="HIE87" s="57"/>
      <c r="HIF87" s="57"/>
      <c r="HIG87" s="57"/>
      <c r="HIH87" s="57"/>
      <c r="HII87" s="57"/>
      <c r="HIJ87" s="57"/>
      <c r="HIK87" s="57"/>
      <c r="HIL87" s="57"/>
      <c r="HIM87" s="57"/>
      <c r="HIN87" s="57"/>
      <c r="HIO87" s="57"/>
      <c r="HIP87" s="57"/>
      <c r="HIQ87" s="57"/>
      <c r="HIR87" s="57"/>
      <c r="HIS87" s="57"/>
      <c r="HIT87" s="57"/>
      <c r="HIU87" s="57"/>
      <c r="HIV87" s="57"/>
      <c r="HIW87" s="57"/>
      <c r="HIX87" s="57"/>
      <c r="HIY87" s="57"/>
      <c r="HIZ87" s="57"/>
      <c r="HJA87" s="57"/>
      <c r="HJB87" s="57"/>
      <c r="HJC87" s="57"/>
      <c r="HJD87" s="57"/>
      <c r="HJE87" s="57"/>
      <c r="HJF87" s="57"/>
      <c r="HJG87" s="57"/>
      <c r="HJH87" s="57"/>
      <c r="HJI87" s="57"/>
      <c r="HJJ87" s="57"/>
      <c r="HJK87" s="57"/>
      <c r="HJL87" s="57"/>
      <c r="HJM87" s="57"/>
      <c r="HJN87" s="57"/>
      <c r="HJO87" s="57"/>
      <c r="HJP87" s="57"/>
      <c r="HJQ87" s="57"/>
      <c r="HJR87" s="57"/>
      <c r="HJS87" s="57"/>
      <c r="HJT87" s="57"/>
      <c r="HJU87" s="57"/>
      <c r="HJV87" s="57"/>
      <c r="HJW87" s="57"/>
      <c r="HJX87" s="57"/>
      <c r="HJY87" s="57"/>
      <c r="HJZ87" s="57"/>
      <c r="HKA87" s="57"/>
      <c r="HKB87" s="57"/>
      <c r="HKC87" s="57"/>
      <c r="HKD87" s="57"/>
      <c r="HKE87" s="57"/>
      <c r="HKF87" s="57"/>
      <c r="HKG87" s="57"/>
      <c r="HKH87" s="57"/>
      <c r="HKI87" s="57"/>
      <c r="HKJ87" s="57"/>
      <c r="HKK87" s="57"/>
      <c r="HKL87" s="57"/>
      <c r="HKM87" s="57"/>
      <c r="HKN87" s="57"/>
      <c r="HKO87" s="57"/>
      <c r="HKP87" s="57"/>
      <c r="HKQ87" s="57"/>
      <c r="HKR87" s="57"/>
      <c r="HKS87" s="57"/>
      <c r="HKT87" s="57"/>
      <c r="HKU87" s="57"/>
      <c r="HKV87" s="57"/>
      <c r="HKW87" s="57"/>
      <c r="HKX87" s="57"/>
      <c r="HKY87" s="57"/>
      <c r="HKZ87" s="57"/>
      <c r="HLA87" s="57"/>
      <c r="HLB87" s="57"/>
      <c r="HLC87" s="57"/>
      <c r="HLD87" s="57"/>
      <c r="HLE87" s="57"/>
      <c r="HLF87" s="57"/>
      <c r="HLG87" s="57"/>
      <c r="HLH87" s="57"/>
      <c r="HLI87" s="57"/>
      <c r="HLJ87" s="57"/>
      <c r="HLK87" s="57"/>
      <c r="HLL87" s="57"/>
      <c r="HLM87" s="57"/>
      <c r="HLN87" s="57"/>
      <c r="HLO87" s="57"/>
      <c r="HLP87" s="57"/>
      <c r="HLQ87" s="57"/>
      <c r="HLR87" s="57"/>
      <c r="HLS87" s="57"/>
      <c r="HLT87" s="57"/>
      <c r="HLU87" s="57"/>
      <c r="HLV87" s="57"/>
      <c r="HLW87" s="57"/>
      <c r="HLX87" s="57"/>
      <c r="HLY87" s="57"/>
      <c r="HLZ87" s="57"/>
      <c r="HMA87" s="57"/>
      <c r="HMB87" s="57"/>
      <c r="HMC87" s="57"/>
      <c r="HMD87" s="57"/>
      <c r="HME87" s="57"/>
      <c r="HMF87" s="57"/>
      <c r="HMG87" s="57"/>
      <c r="HMH87" s="57"/>
      <c r="HMI87" s="57"/>
      <c r="HMJ87" s="57"/>
      <c r="HMK87" s="57"/>
      <c r="HML87" s="57"/>
      <c r="HMM87" s="57"/>
      <c r="HMN87" s="57"/>
      <c r="HMO87" s="57"/>
      <c r="HMP87" s="57"/>
      <c r="HMQ87" s="57"/>
      <c r="HMR87" s="57"/>
      <c r="HMS87" s="57"/>
      <c r="HMT87" s="57"/>
      <c r="HMU87" s="57"/>
      <c r="HMV87" s="57"/>
      <c r="HMW87" s="57"/>
      <c r="HMX87" s="57"/>
      <c r="HMY87" s="57"/>
      <c r="HMZ87" s="57"/>
      <c r="HNA87" s="57"/>
      <c r="HNB87" s="57"/>
      <c r="HNC87" s="57"/>
      <c r="HND87" s="57"/>
      <c r="HNE87" s="57"/>
      <c r="HNF87" s="57"/>
      <c r="HNG87" s="57"/>
      <c r="HNH87" s="57"/>
      <c r="HNI87" s="57"/>
      <c r="HNJ87" s="57"/>
      <c r="HNK87" s="57"/>
      <c r="HNL87" s="57"/>
      <c r="HNM87" s="57"/>
      <c r="HNN87" s="57"/>
      <c r="HNO87" s="57"/>
      <c r="HNP87" s="57"/>
      <c r="HNQ87" s="57"/>
      <c r="HNR87" s="57"/>
      <c r="HNS87" s="57"/>
      <c r="HNT87" s="57"/>
      <c r="HNU87" s="57"/>
      <c r="HNV87" s="57"/>
      <c r="HNW87" s="57"/>
      <c r="HNX87" s="57"/>
      <c r="HNY87" s="57"/>
      <c r="HNZ87" s="57"/>
      <c r="HOA87" s="57"/>
      <c r="HOB87" s="57"/>
      <c r="HOC87" s="57"/>
      <c r="HOD87" s="57"/>
      <c r="HOE87" s="57"/>
      <c r="HOF87" s="57"/>
      <c r="HOG87" s="57"/>
      <c r="HOH87" s="57"/>
      <c r="HOI87" s="57"/>
      <c r="HOJ87" s="57"/>
      <c r="HOK87" s="57"/>
      <c r="HOL87" s="57"/>
      <c r="HOM87" s="57"/>
      <c r="HON87" s="57"/>
      <c r="HOO87" s="57"/>
      <c r="HOP87" s="57"/>
      <c r="HOQ87" s="57"/>
      <c r="HOR87" s="57"/>
      <c r="HOS87" s="57"/>
      <c r="HOT87" s="57"/>
      <c r="HOU87" s="57"/>
      <c r="HOV87" s="57"/>
      <c r="HOW87" s="57"/>
      <c r="HOX87" s="57"/>
      <c r="HOY87" s="57"/>
      <c r="HOZ87" s="57"/>
      <c r="HPA87" s="57"/>
      <c r="HPB87" s="57"/>
      <c r="HPC87" s="57"/>
      <c r="HPD87" s="57"/>
      <c r="HPE87" s="57"/>
      <c r="HPF87" s="57"/>
      <c r="HPG87" s="57"/>
      <c r="HPH87" s="57"/>
      <c r="HPI87" s="57"/>
      <c r="HPJ87" s="57"/>
      <c r="HPK87" s="57"/>
      <c r="HPL87" s="57"/>
      <c r="HPM87" s="57"/>
      <c r="HPN87" s="57"/>
      <c r="HPO87" s="57"/>
      <c r="HPP87" s="57"/>
      <c r="HPQ87" s="57"/>
      <c r="HPR87" s="57"/>
      <c r="HPS87" s="57"/>
      <c r="HPT87" s="57"/>
      <c r="HPU87" s="57"/>
      <c r="HPV87" s="57"/>
      <c r="HPW87" s="57"/>
      <c r="HPX87" s="57"/>
      <c r="HPY87" s="57"/>
      <c r="HPZ87" s="57"/>
      <c r="HQA87" s="57"/>
      <c r="HQB87" s="57"/>
      <c r="HQC87" s="57"/>
      <c r="HQD87" s="57"/>
      <c r="HQE87" s="57"/>
      <c r="HQF87" s="57"/>
      <c r="HQG87" s="57"/>
      <c r="HQH87" s="57"/>
      <c r="HQI87" s="57"/>
      <c r="HQJ87" s="57"/>
      <c r="HQK87" s="57"/>
      <c r="HQL87" s="57"/>
      <c r="HQM87" s="57"/>
      <c r="HQN87" s="57"/>
      <c r="HQO87" s="57"/>
      <c r="HQP87" s="57"/>
      <c r="HQQ87" s="57"/>
      <c r="HQR87" s="57"/>
      <c r="HQS87" s="57"/>
      <c r="HQT87" s="57"/>
      <c r="HQU87" s="57"/>
      <c r="HQV87" s="57"/>
      <c r="HQW87" s="57"/>
      <c r="HQX87" s="57"/>
      <c r="HQY87" s="57"/>
      <c r="HQZ87" s="57"/>
      <c r="HRA87" s="57"/>
      <c r="HRB87" s="57"/>
      <c r="HRC87" s="57"/>
      <c r="HRD87" s="57"/>
      <c r="HRE87" s="57"/>
      <c r="HRF87" s="57"/>
      <c r="HRG87" s="57"/>
      <c r="HRH87" s="57"/>
      <c r="HRI87" s="57"/>
      <c r="HRJ87" s="57"/>
      <c r="HRK87" s="57"/>
      <c r="HRL87" s="57"/>
      <c r="HRM87" s="57"/>
      <c r="HRN87" s="57"/>
      <c r="HRO87" s="57"/>
      <c r="HRP87" s="57"/>
      <c r="HRQ87" s="57"/>
      <c r="HRR87" s="57"/>
      <c r="HRS87" s="57"/>
      <c r="HRT87" s="57"/>
      <c r="HRU87" s="57"/>
      <c r="HRV87" s="57"/>
      <c r="HRW87" s="57"/>
      <c r="HRX87" s="57"/>
      <c r="HRY87" s="57"/>
      <c r="HRZ87" s="57"/>
      <c r="HSA87" s="57"/>
      <c r="HSB87" s="57"/>
      <c r="HSC87" s="57"/>
      <c r="HSD87" s="57"/>
      <c r="HSE87" s="57"/>
      <c r="HSF87" s="57"/>
      <c r="HSG87" s="57"/>
      <c r="HSH87" s="57"/>
      <c r="HSI87" s="57"/>
      <c r="HSJ87" s="57"/>
      <c r="HSK87" s="57"/>
      <c r="HSL87" s="57"/>
      <c r="HSM87" s="57"/>
      <c r="HSN87" s="57"/>
      <c r="HSO87" s="57"/>
      <c r="HSP87" s="57"/>
      <c r="HSQ87" s="57"/>
      <c r="HSR87" s="57"/>
      <c r="HSS87" s="57"/>
      <c r="HST87" s="57"/>
      <c r="HSU87" s="57"/>
      <c r="HSV87" s="57"/>
      <c r="HSW87" s="57"/>
      <c r="HSX87" s="57"/>
      <c r="HSY87" s="57"/>
      <c r="HSZ87" s="57"/>
      <c r="HTA87" s="57"/>
      <c r="HTB87" s="57"/>
      <c r="HTC87" s="57"/>
      <c r="HTD87" s="57"/>
      <c r="HTE87" s="57"/>
      <c r="HTF87" s="57"/>
      <c r="HTG87" s="57"/>
      <c r="HTH87" s="57"/>
      <c r="HTI87" s="57"/>
      <c r="HTJ87" s="57"/>
      <c r="HTK87" s="57"/>
      <c r="HTL87" s="57"/>
      <c r="HTM87" s="57"/>
      <c r="HTN87" s="57"/>
      <c r="HTO87" s="57"/>
      <c r="HTP87" s="57"/>
      <c r="HTQ87" s="57"/>
      <c r="HTR87" s="57"/>
      <c r="HTS87" s="57"/>
      <c r="HTT87" s="57"/>
      <c r="HTU87" s="57"/>
      <c r="HTV87" s="57"/>
      <c r="HTW87" s="57"/>
      <c r="HTX87" s="57"/>
      <c r="HTY87" s="57"/>
      <c r="HTZ87" s="57"/>
      <c r="HUA87" s="57"/>
      <c r="HUB87" s="57"/>
      <c r="HUC87" s="57"/>
      <c r="HUD87" s="57"/>
      <c r="HUE87" s="57"/>
      <c r="HUF87" s="57"/>
      <c r="HUG87" s="57"/>
      <c r="HUH87" s="57"/>
      <c r="HUI87" s="57"/>
      <c r="HUJ87" s="57"/>
      <c r="HUK87" s="57"/>
      <c r="HUL87" s="57"/>
      <c r="HUM87" s="57"/>
      <c r="HUN87" s="57"/>
      <c r="HUO87" s="57"/>
      <c r="HUP87" s="57"/>
      <c r="HUQ87" s="57"/>
      <c r="HUR87" s="57"/>
      <c r="HUS87" s="57"/>
      <c r="HUT87" s="57"/>
      <c r="HUU87" s="57"/>
      <c r="HUV87" s="57"/>
      <c r="HUW87" s="57"/>
      <c r="HUX87" s="57"/>
      <c r="HUY87" s="57"/>
      <c r="HUZ87" s="57"/>
      <c r="HVA87" s="57"/>
      <c r="HVB87" s="57"/>
      <c r="HVC87" s="57"/>
      <c r="HVD87" s="57"/>
      <c r="HVE87" s="57"/>
      <c r="HVF87" s="57"/>
      <c r="HVG87" s="57"/>
      <c r="HVH87" s="57"/>
      <c r="HVI87" s="57"/>
      <c r="HVJ87" s="57"/>
      <c r="HVK87" s="57"/>
      <c r="HVL87" s="57"/>
      <c r="HVM87" s="57"/>
      <c r="HVN87" s="57"/>
      <c r="HVO87" s="57"/>
      <c r="HVP87" s="57"/>
      <c r="HVQ87" s="57"/>
      <c r="HVR87" s="57"/>
      <c r="HVS87" s="57"/>
      <c r="HVT87" s="57"/>
      <c r="HVU87" s="57"/>
      <c r="HVV87" s="57"/>
      <c r="HVW87" s="57"/>
      <c r="HVX87" s="57"/>
      <c r="HVY87" s="57"/>
      <c r="HVZ87" s="57"/>
      <c r="HWA87" s="57"/>
      <c r="HWB87" s="57"/>
      <c r="HWC87" s="57"/>
      <c r="HWD87" s="57"/>
      <c r="HWE87" s="57"/>
      <c r="HWF87" s="57"/>
      <c r="HWG87" s="57"/>
      <c r="HWH87" s="57"/>
      <c r="HWI87" s="57"/>
      <c r="HWJ87" s="57"/>
      <c r="HWK87" s="57"/>
      <c r="HWL87" s="57"/>
      <c r="HWM87" s="57"/>
      <c r="HWN87" s="57"/>
      <c r="HWO87" s="57"/>
      <c r="HWP87" s="57"/>
      <c r="HWQ87" s="57"/>
      <c r="HWR87" s="57"/>
      <c r="HWS87" s="57"/>
      <c r="HWT87" s="57"/>
      <c r="HWU87" s="57"/>
      <c r="HWV87" s="57"/>
      <c r="HWW87" s="57"/>
      <c r="HWX87" s="57"/>
      <c r="HWY87" s="57"/>
      <c r="HWZ87" s="57"/>
      <c r="HXA87" s="57"/>
      <c r="HXB87" s="57"/>
      <c r="HXC87" s="57"/>
      <c r="HXD87" s="57"/>
      <c r="HXE87" s="57"/>
      <c r="HXF87" s="57"/>
      <c r="HXG87" s="57"/>
      <c r="HXH87" s="57"/>
      <c r="HXI87" s="57"/>
      <c r="HXJ87" s="57"/>
      <c r="HXK87" s="57"/>
      <c r="HXL87" s="57"/>
      <c r="HXM87" s="57"/>
      <c r="HXN87" s="57"/>
      <c r="HXO87" s="57"/>
      <c r="HXP87" s="57"/>
      <c r="HXQ87" s="57"/>
      <c r="HXR87" s="57"/>
      <c r="HXS87" s="57"/>
      <c r="HXT87" s="57"/>
      <c r="HXU87" s="57"/>
      <c r="HXV87" s="57"/>
      <c r="HXW87" s="57"/>
      <c r="HXX87" s="57"/>
      <c r="HXY87" s="57"/>
      <c r="HXZ87" s="57"/>
      <c r="HYA87" s="57"/>
      <c r="HYB87" s="57"/>
      <c r="HYC87" s="57"/>
      <c r="HYD87" s="57"/>
      <c r="HYE87" s="57"/>
      <c r="HYF87" s="57"/>
      <c r="HYG87" s="57"/>
      <c r="HYH87" s="57"/>
      <c r="HYI87" s="57"/>
      <c r="HYJ87" s="57"/>
      <c r="HYK87" s="57"/>
      <c r="HYL87" s="57"/>
      <c r="HYM87" s="57"/>
      <c r="HYN87" s="57"/>
      <c r="HYO87" s="57"/>
      <c r="HYP87" s="57"/>
      <c r="HYQ87" s="57"/>
      <c r="HYR87" s="57"/>
      <c r="HYS87" s="57"/>
      <c r="HYT87" s="57"/>
      <c r="HYU87" s="57"/>
      <c r="HYV87" s="57"/>
      <c r="HYW87" s="57"/>
      <c r="HYX87" s="57"/>
      <c r="HYY87" s="57"/>
      <c r="HYZ87" s="57"/>
      <c r="HZA87" s="57"/>
      <c r="HZB87" s="57"/>
      <c r="HZC87" s="57"/>
      <c r="HZD87" s="57"/>
      <c r="HZE87" s="57"/>
      <c r="HZF87" s="57"/>
      <c r="HZG87" s="57"/>
      <c r="HZH87" s="57"/>
      <c r="HZI87" s="57"/>
      <c r="HZJ87" s="57"/>
      <c r="HZK87" s="57"/>
      <c r="HZL87" s="57"/>
      <c r="HZM87" s="57"/>
      <c r="HZN87" s="57"/>
      <c r="HZO87" s="57"/>
      <c r="HZP87" s="57"/>
      <c r="HZQ87" s="57"/>
      <c r="HZR87" s="57"/>
      <c r="HZS87" s="57"/>
      <c r="HZT87" s="57"/>
      <c r="HZU87" s="57"/>
      <c r="HZV87" s="57"/>
      <c r="HZW87" s="57"/>
      <c r="HZX87" s="57"/>
      <c r="HZY87" s="57"/>
      <c r="HZZ87" s="57"/>
      <c r="IAA87" s="57"/>
      <c r="IAB87" s="57"/>
      <c r="IAC87" s="57"/>
      <c r="IAD87" s="57"/>
      <c r="IAE87" s="57"/>
      <c r="IAF87" s="57"/>
      <c r="IAG87" s="57"/>
      <c r="IAH87" s="57"/>
      <c r="IAI87" s="57"/>
      <c r="IAJ87" s="57"/>
      <c r="IAK87" s="57"/>
      <c r="IAL87" s="57"/>
      <c r="IAM87" s="57"/>
      <c r="IAN87" s="57"/>
      <c r="IAO87" s="57"/>
      <c r="IAP87" s="57"/>
      <c r="IAQ87" s="57"/>
      <c r="IAR87" s="57"/>
      <c r="IAS87" s="57"/>
      <c r="IAT87" s="57"/>
      <c r="IAU87" s="57"/>
      <c r="IAV87" s="57"/>
      <c r="IAW87" s="57"/>
      <c r="IAX87" s="57"/>
      <c r="IAY87" s="57"/>
      <c r="IAZ87" s="57"/>
      <c r="IBA87" s="57"/>
      <c r="IBB87" s="57"/>
      <c r="IBC87" s="57"/>
      <c r="IBD87" s="57"/>
      <c r="IBE87" s="57"/>
      <c r="IBF87" s="57"/>
      <c r="IBG87" s="57"/>
      <c r="IBH87" s="57"/>
      <c r="IBI87" s="57"/>
      <c r="IBJ87" s="57"/>
      <c r="IBK87" s="57"/>
      <c r="IBL87" s="57"/>
      <c r="IBM87" s="57"/>
      <c r="IBN87" s="57"/>
      <c r="IBO87" s="57"/>
      <c r="IBP87" s="57"/>
      <c r="IBQ87" s="57"/>
      <c r="IBR87" s="57"/>
      <c r="IBS87" s="57"/>
      <c r="IBT87" s="57"/>
      <c r="IBU87" s="57"/>
      <c r="IBV87" s="57"/>
      <c r="IBW87" s="57"/>
      <c r="IBX87" s="57"/>
      <c r="IBY87" s="57"/>
      <c r="IBZ87" s="57"/>
      <c r="ICA87" s="57"/>
      <c r="ICB87" s="57"/>
      <c r="ICC87" s="57"/>
      <c r="ICD87" s="57"/>
      <c r="ICE87" s="57"/>
      <c r="ICF87" s="57"/>
      <c r="ICG87" s="57"/>
      <c r="ICH87" s="57"/>
      <c r="ICI87" s="57"/>
      <c r="ICJ87" s="57"/>
      <c r="ICK87" s="57"/>
      <c r="ICL87" s="57"/>
      <c r="ICM87" s="57"/>
      <c r="ICN87" s="57"/>
      <c r="ICO87" s="57"/>
      <c r="ICP87" s="57"/>
      <c r="ICQ87" s="57"/>
      <c r="ICR87" s="57"/>
      <c r="ICS87" s="57"/>
      <c r="ICT87" s="57"/>
      <c r="ICU87" s="57"/>
      <c r="ICV87" s="57"/>
      <c r="ICW87" s="57"/>
      <c r="ICX87" s="57"/>
      <c r="ICY87" s="57"/>
      <c r="ICZ87" s="57"/>
      <c r="IDA87" s="57"/>
      <c r="IDB87" s="57"/>
      <c r="IDC87" s="57"/>
      <c r="IDD87" s="57"/>
      <c r="IDE87" s="57"/>
      <c r="IDF87" s="57"/>
      <c r="IDG87" s="57"/>
      <c r="IDH87" s="57"/>
      <c r="IDI87" s="57"/>
      <c r="IDJ87" s="57"/>
      <c r="IDK87" s="57"/>
      <c r="IDL87" s="57"/>
      <c r="IDM87" s="57"/>
      <c r="IDN87" s="57"/>
      <c r="IDO87" s="57"/>
      <c r="IDP87" s="57"/>
      <c r="IDQ87" s="57"/>
      <c r="IDR87" s="57"/>
      <c r="IDS87" s="57"/>
      <c r="IDT87" s="57"/>
      <c r="IDU87" s="57"/>
      <c r="IDV87" s="57"/>
      <c r="IDW87" s="57"/>
      <c r="IDX87" s="57"/>
      <c r="IDY87" s="57"/>
      <c r="IDZ87" s="57"/>
      <c r="IEA87" s="57"/>
      <c r="IEB87" s="57"/>
      <c r="IEC87" s="57"/>
      <c r="IED87" s="57"/>
      <c r="IEE87" s="57"/>
      <c r="IEF87" s="57"/>
      <c r="IEG87" s="57"/>
      <c r="IEH87" s="57"/>
      <c r="IEI87" s="57"/>
      <c r="IEJ87" s="57"/>
      <c r="IEK87" s="57"/>
      <c r="IEL87" s="57"/>
      <c r="IEM87" s="57"/>
      <c r="IEN87" s="57"/>
      <c r="IEO87" s="57"/>
      <c r="IEP87" s="57"/>
      <c r="IEQ87" s="57"/>
      <c r="IER87" s="57"/>
      <c r="IES87" s="57"/>
      <c r="IET87" s="57"/>
      <c r="IEU87" s="57"/>
      <c r="IEV87" s="57"/>
      <c r="IEW87" s="57"/>
      <c r="IEX87" s="57"/>
      <c r="IEY87" s="57"/>
      <c r="IEZ87" s="57"/>
      <c r="IFA87" s="57"/>
      <c r="IFB87" s="57"/>
      <c r="IFC87" s="57"/>
      <c r="IFD87" s="57"/>
      <c r="IFE87" s="57"/>
      <c r="IFF87" s="57"/>
      <c r="IFG87" s="57"/>
      <c r="IFH87" s="57"/>
      <c r="IFI87" s="57"/>
      <c r="IFJ87" s="57"/>
      <c r="IFK87" s="57"/>
      <c r="IFL87" s="57"/>
      <c r="IFM87" s="57"/>
      <c r="IFN87" s="57"/>
      <c r="IFO87" s="57"/>
      <c r="IFP87" s="57"/>
      <c r="IFQ87" s="57"/>
      <c r="IFR87" s="57"/>
      <c r="IFS87" s="57"/>
      <c r="IFT87" s="57"/>
      <c r="IFU87" s="57"/>
      <c r="IFV87" s="57"/>
      <c r="IFW87" s="57"/>
      <c r="IFX87" s="57"/>
      <c r="IFY87" s="57"/>
      <c r="IFZ87" s="57"/>
      <c r="IGA87" s="57"/>
      <c r="IGB87" s="57"/>
      <c r="IGC87" s="57"/>
      <c r="IGD87" s="57"/>
      <c r="IGE87" s="57"/>
      <c r="IGF87" s="57"/>
      <c r="IGG87" s="57"/>
      <c r="IGH87" s="57"/>
      <c r="IGI87" s="57"/>
      <c r="IGJ87" s="57"/>
      <c r="IGK87" s="57"/>
      <c r="IGL87" s="57"/>
      <c r="IGM87" s="57"/>
      <c r="IGN87" s="57"/>
      <c r="IGO87" s="57"/>
      <c r="IGP87" s="57"/>
      <c r="IGQ87" s="57"/>
      <c r="IGR87" s="57"/>
      <c r="IGS87" s="57"/>
      <c r="IGT87" s="57"/>
      <c r="IGU87" s="57"/>
      <c r="IGV87" s="57"/>
      <c r="IGW87" s="57"/>
      <c r="IGX87" s="57"/>
      <c r="IGY87" s="57"/>
      <c r="IGZ87" s="57"/>
      <c r="IHA87" s="57"/>
      <c r="IHB87" s="57"/>
      <c r="IHC87" s="57"/>
      <c r="IHD87" s="57"/>
      <c r="IHE87" s="57"/>
      <c r="IHF87" s="57"/>
      <c r="IHG87" s="57"/>
      <c r="IHH87" s="57"/>
      <c r="IHI87" s="57"/>
      <c r="IHJ87" s="57"/>
      <c r="IHK87" s="57"/>
      <c r="IHL87" s="57"/>
      <c r="IHM87" s="57"/>
      <c r="IHN87" s="57"/>
      <c r="IHO87" s="57"/>
      <c r="IHP87" s="57"/>
      <c r="IHQ87" s="57"/>
      <c r="IHR87" s="57"/>
      <c r="IHS87" s="57"/>
      <c r="IHT87" s="57"/>
      <c r="IHU87" s="57"/>
      <c r="IHV87" s="57"/>
      <c r="IHW87" s="57"/>
      <c r="IHX87" s="57"/>
      <c r="IHY87" s="57"/>
      <c r="IHZ87" s="57"/>
      <c r="IIA87" s="57"/>
      <c r="IIB87" s="57"/>
      <c r="IIC87" s="57"/>
      <c r="IID87" s="57"/>
      <c r="IIE87" s="57"/>
      <c r="IIF87" s="57"/>
      <c r="IIG87" s="57"/>
      <c r="IIH87" s="57"/>
      <c r="III87" s="57"/>
      <c r="IIJ87" s="57"/>
      <c r="IIK87" s="57"/>
      <c r="IIL87" s="57"/>
      <c r="IIM87" s="57"/>
      <c r="IIN87" s="57"/>
      <c r="IIO87" s="57"/>
      <c r="IIP87" s="57"/>
      <c r="IIQ87" s="57"/>
      <c r="IIR87" s="57"/>
      <c r="IIS87" s="57"/>
      <c r="IIT87" s="57"/>
      <c r="IIU87" s="57"/>
      <c r="IIV87" s="57"/>
      <c r="IIW87" s="57"/>
      <c r="IIX87" s="57"/>
      <c r="IIY87" s="57"/>
      <c r="IIZ87" s="57"/>
      <c r="IJA87" s="57"/>
      <c r="IJB87" s="57"/>
      <c r="IJC87" s="57"/>
      <c r="IJD87" s="57"/>
      <c r="IJE87" s="57"/>
      <c r="IJF87" s="57"/>
      <c r="IJG87" s="57"/>
      <c r="IJH87" s="57"/>
      <c r="IJI87" s="57"/>
      <c r="IJJ87" s="57"/>
      <c r="IJK87" s="57"/>
      <c r="IJL87" s="57"/>
      <c r="IJM87" s="57"/>
      <c r="IJN87" s="57"/>
      <c r="IJO87" s="57"/>
      <c r="IJP87" s="57"/>
      <c r="IJQ87" s="57"/>
      <c r="IJR87" s="57"/>
      <c r="IJS87" s="57"/>
      <c r="IJT87" s="57"/>
      <c r="IJU87" s="57"/>
      <c r="IJV87" s="57"/>
      <c r="IJW87" s="57"/>
      <c r="IJX87" s="57"/>
      <c r="IJY87" s="57"/>
      <c r="IJZ87" s="57"/>
      <c r="IKA87" s="57"/>
      <c r="IKB87" s="57"/>
      <c r="IKC87" s="57"/>
      <c r="IKD87" s="57"/>
      <c r="IKE87" s="57"/>
      <c r="IKF87" s="57"/>
      <c r="IKG87" s="57"/>
      <c r="IKH87" s="57"/>
      <c r="IKI87" s="57"/>
      <c r="IKJ87" s="57"/>
      <c r="IKK87" s="57"/>
      <c r="IKL87" s="57"/>
      <c r="IKM87" s="57"/>
      <c r="IKN87" s="57"/>
      <c r="IKO87" s="57"/>
      <c r="IKP87" s="57"/>
      <c r="IKQ87" s="57"/>
      <c r="IKR87" s="57"/>
      <c r="IKS87" s="57"/>
      <c r="IKT87" s="57"/>
      <c r="IKU87" s="57"/>
      <c r="IKV87" s="57"/>
      <c r="IKW87" s="57"/>
      <c r="IKX87" s="57"/>
      <c r="IKY87" s="57"/>
      <c r="IKZ87" s="57"/>
      <c r="ILA87" s="57"/>
      <c r="ILB87" s="57"/>
      <c r="ILC87" s="57"/>
      <c r="ILD87" s="57"/>
      <c r="ILE87" s="57"/>
      <c r="ILF87" s="57"/>
      <c r="ILG87" s="57"/>
      <c r="ILH87" s="57"/>
      <c r="ILI87" s="57"/>
      <c r="ILJ87" s="57"/>
      <c r="ILK87" s="57"/>
      <c r="ILL87" s="57"/>
      <c r="ILM87" s="57"/>
      <c r="ILN87" s="57"/>
      <c r="ILO87" s="57"/>
      <c r="ILP87" s="57"/>
      <c r="ILQ87" s="57"/>
      <c r="ILR87" s="57"/>
      <c r="ILS87" s="57"/>
      <c r="ILT87" s="57"/>
      <c r="ILU87" s="57"/>
      <c r="ILV87" s="57"/>
      <c r="ILW87" s="57"/>
      <c r="ILX87" s="57"/>
      <c r="ILY87" s="57"/>
      <c r="ILZ87" s="57"/>
      <c r="IMA87" s="57"/>
      <c r="IMB87" s="57"/>
      <c r="IMC87" s="57"/>
      <c r="IMD87" s="57"/>
      <c r="IME87" s="57"/>
      <c r="IMF87" s="57"/>
      <c r="IMG87" s="57"/>
      <c r="IMH87" s="57"/>
      <c r="IMI87" s="57"/>
      <c r="IMJ87" s="57"/>
      <c r="IMK87" s="57"/>
      <c r="IML87" s="57"/>
      <c r="IMM87" s="57"/>
      <c r="IMN87" s="57"/>
      <c r="IMO87" s="57"/>
      <c r="IMP87" s="57"/>
      <c r="IMQ87" s="57"/>
      <c r="IMR87" s="57"/>
      <c r="IMS87" s="57"/>
      <c r="IMT87" s="57"/>
      <c r="IMU87" s="57"/>
      <c r="IMV87" s="57"/>
      <c r="IMW87" s="57"/>
      <c r="IMX87" s="57"/>
      <c r="IMY87" s="57"/>
      <c r="IMZ87" s="57"/>
      <c r="INA87" s="57"/>
      <c r="INB87" s="57"/>
      <c r="INC87" s="57"/>
      <c r="IND87" s="57"/>
      <c r="INE87" s="57"/>
      <c r="INF87" s="57"/>
      <c r="ING87" s="57"/>
      <c r="INH87" s="57"/>
      <c r="INI87" s="57"/>
      <c r="INJ87" s="57"/>
      <c r="INK87" s="57"/>
      <c r="INL87" s="57"/>
      <c r="INM87" s="57"/>
      <c r="INN87" s="57"/>
      <c r="INO87" s="57"/>
      <c r="INP87" s="57"/>
      <c r="INQ87" s="57"/>
      <c r="INR87" s="57"/>
      <c r="INS87" s="57"/>
      <c r="INT87" s="57"/>
      <c r="INU87" s="57"/>
      <c r="INV87" s="57"/>
      <c r="INW87" s="57"/>
      <c r="INX87" s="57"/>
      <c r="INY87" s="57"/>
      <c r="INZ87" s="57"/>
      <c r="IOA87" s="57"/>
      <c r="IOB87" s="57"/>
      <c r="IOC87" s="57"/>
      <c r="IOD87" s="57"/>
      <c r="IOE87" s="57"/>
      <c r="IOF87" s="57"/>
      <c r="IOG87" s="57"/>
      <c r="IOH87" s="57"/>
      <c r="IOI87" s="57"/>
      <c r="IOJ87" s="57"/>
      <c r="IOK87" s="57"/>
      <c r="IOL87" s="57"/>
      <c r="IOM87" s="57"/>
      <c r="ION87" s="57"/>
      <c r="IOO87" s="57"/>
      <c r="IOP87" s="57"/>
      <c r="IOQ87" s="57"/>
      <c r="IOR87" s="57"/>
      <c r="IOS87" s="57"/>
      <c r="IOT87" s="57"/>
      <c r="IOU87" s="57"/>
      <c r="IOV87" s="57"/>
      <c r="IOW87" s="57"/>
      <c r="IOX87" s="57"/>
      <c r="IOY87" s="57"/>
      <c r="IOZ87" s="57"/>
      <c r="IPA87" s="57"/>
      <c r="IPB87" s="57"/>
      <c r="IPC87" s="57"/>
      <c r="IPD87" s="57"/>
      <c r="IPE87" s="57"/>
      <c r="IPF87" s="57"/>
      <c r="IPG87" s="57"/>
      <c r="IPH87" s="57"/>
      <c r="IPI87" s="57"/>
      <c r="IPJ87" s="57"/>
      <c r="IPK87" s="57"/>
      <c r="IPL87" s="57"/>
      <c r="IPM87" s="57"/>
      <c r="IPN87" s="57"/>
      <c r="IPO87" s="57"/>
      <c r="IPP87" s="57"/>
      <c r="IPQ87" s="57"/>
      <c r="IPR87" s="57"/>
      <c r="IPS87" s="57"/>
      <c r="IPT87" s="57"/>
      <c r="IPU87" s="57"/>
      <c r="IPV87" s="57"/>
      <c r="IPW87" s="57"/>
      <c r="IPX87" s="57"/>
      <c r="IPY87" s="57"/>
      <c r="IPZ87" s="57"/>
      <c r="IQA87" s="57"/>
      <c r="IQB87" s="57"/>
      <c r="IQC87" s="57"/>
      <c r="IQD87" s="57"/>
      <c r="IQE87" s="57"/>
      <c r="IQF87" s="57"/>
      <c r="IQG87" s="57"/>
      <c r="IQH87" s="57"/>
      <c r="IQI87" s="57"/>
      <c r="IQJ87" s="57"/>
      <c r="IQK87" s="57"/>
      <c r="IQL87" s="57"/>
      <c r="IQM87" s="57"/>
      <c r="IQN87" s="57"/>
      <c r="IQO87" s="57"/>
      <c r="IQP87" s="57"/>
      <c r="IQQ87" s="57"/>
      <c r="IQR87" s="57"/>
      <c r="IQS87" s="57"/>
      <c r="IQT87" s="57"/>
      <c r="IQU87" s="57"/>
      <c r="IQV87" s="57"/>
      <c r="IQW87" s="57"/>
      <c r="IQX87" s="57"/>
      <c r="IQY87" s="57"/>
      <c r="IQZ87" s="57"/>
      <c r="IRA87" s="57"/>
      <c r="IRB87" s="57"/>
      <c r="IRC87" s="57"/>
      <c r="IRD87" s="57"/>
      <c r="IRE87" s="57"/>
      <c r="IRF87" s="57"/>
      <c r="IRG87" s="57"/>
      <c r="IRH87" s="57"/>
      <c r="IRI87" s="57"/>
      <c r="IRJ87" s="57"/>
      <c r="IRK87" s="57"/>
      <c r="IRL87" s="57"/>
      <c r="IRM87" s="57"/>
      <c r="IRN87" s="57"/>
      <c r="IRO87" s="57"/>
      <c r="IRP87" s="57"/>
      <c r="IRQ87" s="57"/>
      <c r="IRR87" s="57"/>
      <c r="IRS87" s="57"/>
      <c r="IRT87" s="57"/>
      <c r="IRU87" s="57"/>
      <c r="IRV87" s="57"/>
      <c r="IRW87" s="57"/>
      <c r="IRX87" s="57"/>
      <c r="IRY87" s="57"/>
      <c r="IRZ87" s="57"/>
      <c r="ISA87" s="57"/>
      <c r="ISB87" s="57"/>
      <c r="ISC87" s="57"/>
      <c r="ISD87" s="57"/>
      <c r="ISE87" s="57"/>
      <c r="ISF87" s="57"/>
      <c r="ISG87" s="57"/>
      <c r="ISH87" s="57"/>
      <c r="ISI87" s="57"/>
      <c r="ISJ87" s="57"/>
      <c r="ISK87" s="57"/>
      <c r="ISL87" s="57"/>
      <c r="ISM87" s="57"/>
      <c r="ISN87" s="57"/>
      <c r="ISO87" s="57"/>
      <c r="ISP87" s="57"/>
      <c r="ISQ87" s="57"/>
      <c r="ISR87" s="57"/>
      <c r="ISS87" s="57"/>
      <c r="IST87" s="57"/>
      <c r="ISU87" s="57"/>
      <c r="ISV87" s="57"/>
      <c r="ISW87" s="57"/>
      <c r="ISX87" s="57"/>
      <c r="ISY87" s="57"/>
      <c r="ISZ87" s="57"/>
      <c r="ITA87" s="57"/>
      <c r="ITB87" s="57"/>
      <c r="ITC87" s="57"/>
      <c r="ITD87" s="57"/>
      <c r="ITE87" s="57"/>
      <c r="ITF87" s="57"/>
      <c r="ITG87" s="57"/>
      <c r="ITH87" s="57"/>
      <c r="ITI87" s="57"/>
      <c r="ITJ87" s="57"/>
      <c r="ITK87" s="57"/>
      <c r="ITL87" s="57"/>
      <c r="ITM87" s="57"/>
      <c r="ITN87" s="57"/>
      <c r="ITO87" s="57"/>
      <c r="ITP87" s="57"/>
      <c r="ITQ87" s="57"/>
      <c r="ITR87" s="57"/>
      <c r="ITS87" s="57"/>
      <c r="ITT87" s="57"/>
      <c r="ITU87" s="57"/>
      <c r="ITV87" s="57"/>
      <c r="ITW87" s="57"/>
      <c r="ITX87" s="57"/>
      <c r="ITY87" s="57"/>
      <c r="ITZ87" s="57"/>
      <c r="IUA87" s="57"/>
      <c r="IUB87" s="57"/>
      <c r="IUC87" s="57"/>
      <c r="IUD87" s="57"/>
      <c r="IUE87" s="57"/>
      <c r="IUF87" s="57"/>
      <c r="IUG87" s="57"/>
      <c r="IUH87" s="57"/>
      <c r="IUI87" s="57"/>
      <c r="IUJ87" s="57"/>
      <c r="IUK87" s="57"/>
      <c r="IUL87" s="57"/>
      <c r="IUM87" s="57"/>
      <c r="IUN87" s="57"/>
      <c r="IUO87" s="57"/>
      <c r="IUP87" s="57"/>
      <c r="IUQ87" s="57"/>
      <c r="IUR87" s="57"/>
      <c r="IUS87" s="57"/>
      <c r="IUT87" s="57"/>
      <c r="IUU87" s="57"/>
      <c r="IUV87" s="57"/>
      <c r="IUW87" s="57"/>
      <c r="IUX87" s="57"/>
      <c r="IUY87" s="57"/>
      <c r="IUZ87" s="57"/>
      <c r="IVA87" s="57"/>
      <c r="IVB87" s="57"/>
      <c r="IVC87" s="57"/>
      <c r="IVD87" s="57"/>
      <c r="IVE87" s="57"/>
      <c r="IVF87" s="57"/>
      <c r="IVG87" s="57"/>
      <c r="IVH87" s="57"/>
      <c r="IVI87" s="57"/>
      <c r="IVJ87" s="57"/>
      <c r="IVK87" s="57"/>
      <c r="IVL87" s="57"/>
      <c r="IVM87" s="57"/>
      <c r="IVN87" s="57"/>
      <c r="IVO87" s="57"/>
      <c r="IVP87" s="57"/>
      <c r="IVQ87" s="57"/>
      <c r="IVR87" s="57"/>
      <c r="IVS87" s="57"/>
      <c r="IVT87" s="57"/>
      <c r="IVU87" s="57"/>
      <c r="IVV87" s="57"/>
      <c r="IVW87" s="57"/>
      <c r="IVX87" s="57"/>
      <c r="IVY87" s="57"/>
      <c r="IVZ87" s="57"/>
      <c r="IWA87" s="57"/>
      <c r="IWB87" s="57"/>
      <c r="IWC87" s="57"/>
      <c r="IWD87" s="57"/>
      <c r="IWE87" s="57"/>
      <c r="IWF87" s="57"/>
      <c r="IWG87" s="57"/>
      <c r="IWH87" s="57"/>
      <c r="IWI87" s="57"/>
      <c r="IWJ87" s="57"/>
      <c r="IWK87" s="57"/>
      <c r="IWL87" s="57"/>
      <c r="IWM87" s="57"/>
      <c r="IWN87" s="57"/>
      <c r="IWO87" s="57"/>
      <c r="IWP87" s="57"/>
      <c r="IWQ87" s="57"/>
      <c r="IWR87" s="57"/>
      <c r="IWS87" s="57"/>
      <c r="IWT87" s="57"/>
      <c r="IWU87" s="57"/>
      <c r="IWV87" s="57"/>
      <c r="IWW87" s="57"/>
      <c r="IWX87" s="57"/>
      <c r="IWY87" s="57"/>
      <c r="IWZ87" s="57"/>
      <c r="IXA87" s="57"/>
      <c r="IXB87" s="57"/>
      <c r="IXC87" s="57"/>
      <c r="IXD87" s="57"/>
      <c r="IXE87" s="57"/>
      <c r="IXF87" s="57"/>
      <c r="IXG87" s="57"/>
      <c r="IXH87" s="57"/>
      <c r="IXI87" s="57"/>
      <c r="IXJ87" s="57"/>
      <c r="IXK87" s="57"/>
      <c r="IXL87" s="57"/>
      <c r="IXM87" s="57"/>
      <c r="IXN87" s="57"/>
      <c r="IXO87" s="57"/>
      <c r="IXP87" s="57"/>
      <c r="IXQ87" s="57"/>
      <c r="IXR87" s="57"/>
      <c r="IXS87" s="57"/>
      <c r="IXT87" s="57"/>
      <c r="IXU87" s="57"/>
      <c r="IXV87" s="57"/>
      <c r="IXW87" s="57"/>
      <c r="IXX87" s="57"/>
      <c r="IXY87" s="57"/>
      <c r="IXZ87" s="57"/>
      <c r="IYA87" s="57"/>
      <c r="IYB87" s="57"/>
      <c r="IYC87" s="57"/>
      <c r="IYD87" s="57"/>
      <c r="IYE87" s="57"/>
      <c r="IYF87" s="57"/>
      <c r="IYG87" s="57"/>
      <c r="IYH87" s="57"/>
      <c r="IYI87" s="57"/>
      <c r="IYJ87" s="57"/>
      <c r="IYK87" s="57"/>
      <c r="IYL87" s="57"/>
      <c r="IYM87" s="57"/>
      <c r="IYN87" s="57"/>
      <c r="IYO87" s="57"/>
      <c r="IYP87" s="57"/>
      <c r="IYQ87" s="57"/>
      <c r="IYR87" s="57"/>
      <c r="IYS87" s="57"/>
      <c r="IYT87" s="57"/>
      <c r="IYU87" s="57"/>
      <c r="IYV87" s="57"/>
      <c r="IYW87" s="57"/>
      <c r="IYX87" s="57"/>
      <c r="IYY87" s="57"/>
      <c r="IYZ87" s="57"/>
      <c r="IZA87" s="57"/>
      <c r="IZB87" s="57"/>
      <c r="IZC87" s="57"/>
      <c r="IZD87" s="57"/>
      <c r="IZE87" s="57"/>
      <c r="IZF87" s="57"/>
      <c r="IZG87" s="57"/>
      <c r="IZH87" s="57"/>
      <c r="IZI87" s="57"/>
      <c r="IZJ87" s="57"/>
      <c r="IZK87" s="57"/>
      <c r="IZL87" s="57"/>
      <c r="IZM87" s="57"/>
      <c r="IZN87" s="57"/>
      <c r="IZO87" s="57"/>
      <c r="IZP87" s="57"/>
      <c r="IZQ87" s="57"/>
      <c r="IZR87" s="57"/>
      <c r="IZS87" s="57"/>
      <c r="IZT87" s="57"/>
      <c r="IZU87" s="57"/>
      <c r="IZV87" s="57"/>
      <c r="IZW87" s="57"/>
      <c r="IZX87" s="57"/>
      <c r="IZY87" s="57"/>
      <c r="IZZ87" s="57"/>
      <c r="JAA87" s="57"/>
      <c r="JAB87" s="57"/>
      <c r="JAC87" s="57"/>
      <c r="JAD87" s="57"/>
      <c r="JAE87" s="57"/>
      <c r="JAF87" s="57"/>
      <c r="JAG87" s="57"/>
      <c r="JAH87" s="57"/>
      <c r="JAI87" s="57"/>
      <c r="JAJ87" s="57"/>
      <c r="JAK87" s="57"/>
      <c r="JAL87" s="57"/>
      <c r="JAM87" s="57"/>
      <c r="JAN87" s="57"/>
      <c r="JAO87" s="57"/>
      <c r="JAP87" s="57"/>
      <c r="JAQ87" s="57"/>
      <c r="JAR87" s="57"/>
      <c r="JAS87" s="57"/>
      <c r="JAT87" s="57"/>
      <c r="JAU87" s="57"/>
      <c r="JAV87" s="57"/>
      <c r="JAW87" s="57"/>
      <c r="JAX87" s="57"/>
      <c r="JAY87" s="57"/>
      <c r="JAZ87" s="57"/>
      <c r="JBA87" s="57"/>
      <c r="JBB87" s="57"/>
      <c r="JBC87" s="57"/>
      <c r="JBD87" s="57"/>
      <c r="JBE87" s="57"/>
      <c r="JBF87" s="57"/>
      <c r="JBG87" s="57"/>
      <c r="JBH87" s="57"/>
      <c r="JBI87" s="57"/>
      <c r="JBJ87" s="57"/>
      <c r="JBK87" s="57"/>
      <c r="JBL87" s="57"/>
      <c r="JBM87" s="57"/>
      <c r="JBN87" s="57"/>
      <c r="JBO87" s="57"/>
      <c r="JBP87" s="57"/>
      <c r="JBQ87" s="57"/>
      <c r="JBR87" s="57"/>
      <c r="JBS87" s="57"/>
      <c r="JBT87" s="57"/>
      <c r="JBU87" s="57"/>
      <c r="JBV87" s="57"/>
      <c r="JBW87" s="57"/>
      <c r="JBX87" s="57"/>
      <c r="JBY87" s="57"/>
      <c r="JBZ87" s="57"/>
      <c r="JCA87" s="57"/>
      <c r="JCB87" s="57"/>
      <c r="JCC87" s="57"/>
      <c r="JCD87" s="57"/>
      <c r="JCE87" s="57"/>
      <c r="JCF87" s="57"/>
      <c r="JCG87" s="57"/>
      <c r="JCH87" s="57"/>
      <c r="JCI87" s="57"/>
      <c r="JCJ87" s="57"/>
      <c r="JCK87" s="57"/>
      <c r="JCL87" s="57"/>
      <c r="JCM87" s="57"/>
      <c r="JCN87" s="57"/>
      <c r="JCO87" s="57"/>
      <c r="JCP87" s="57"/>
      <c r="JCQ87" s="57"/>
      <c r="JCR87" s="57"/>
      <c r="JCS87" s="57"/>
      <c r="JCT87" s="57"/>
      <c r="JCU87" s="57"/>
      <c r="JCV87" s="57"/>
      <c r="JCW87" s="57"/>
      <c r="JCX87" s="57"/>
      <c r="JCY87" s="57"/>
      <c r="JCZ87" s="57"/>
      <c r="JDA87" s="57"/>
      <c r="JDB87" s="57"/>
      <c r="JDC87" s="57"/>
      <c r="JDD87" s="57"/>
      <c r="JDE87" s="57"/>
      <c r="JDF87" s="57"/>
      <c r="JDG87" s="57"/>
      <c r="JDH87" s="57"/>
      <c r="JDI87" s="57"/>
      <c r="JDJ87" s="57"/>
      <c r="JDK87" s="57"/>
      <c r="JDL87" s="57"/>
      <c r="JDM87" s="57"/>
      <c r="JDN87" s="57"/>
      <c r="JDO87" s="57"/>
      <c r="JDP87" s="57"/>
      <c r="JDQ87" s="57"/>
      <c r="JDR87" s="57"/>
      <c r="JDS87" s="57"/>
      <c r="JDT87" s="57"/>
      <c r="JDU87" s="57"/>
      <c r="JDV87" s="57"/>
      <c r="JDW87" s="57"/>
      <c r="JDX87" s="57"/>
      <c r="JDY87" s="57"/>
      <c r="JDZ87" s="57"/>
      <c r="JEA87" s="57"/>
      <c r="JEB87" s="57"/>
      <c r="JEC87" s="57"/>
      <c r="JED87" s="57"/>
      <c r="JEE87" s="57"/>
      <c r="JEF87" s="57"/>
      <c r="JEG87" s="57"/>
      <c r="JEH87" s="57"/>
      <c r="JEI87" s="57"/>
      <c r="JEJ87" s="57"/>
      <c r="JEK87" s="57"/>
      <c r="JEL87" s="57"/>
      <c r="JEM87" s="57"/>
      <c r="JEN87" s="57"/>
      <c r="JEO87" s="57"/>
      <c r="JEP87" s="57"/>
      <c r="JEQ87" s="57"/>
      <c r="JER87" s="57"/>
      <c r="JES87" s="57"/>
      <c r="JET87" s="57"/>
      <c r="JEU87" s="57"/>
      <c r="JEV87" s="57"/>
      <c r="JEW87" s="57"/>
      <c r="JEX87" s="57"/>
      <c r="JEY87" s="57"/>
      <c r="JEZ87" s="57"/>
      <c r="JFA87" s="57"/>
      <c r="JFB87" s="57"/>
      <c r="JFC87" s="57"/>
      <c r="JFD87" s="57"/>
      <c r="JFE87" s="57"/>
      <c r="JFF87" s="57"/>
      <c r="JFG87" s="57"/>
      <c r="JFH87" s="57"/>
      <c r="JFI87" s="57"/>
      <c r="JFJ87" s="57"/>
      <c r="JFK87" s="57"/>
      <c r="JFL87" s="57"/>
      <c r="JFM87" s="57"/>
      <c r="JFN87" s="57"/>
      <c r="JFO87" s="57"/>
      <c r="JFP87" s="57"/>
      <c r="JFQ87" s="57"/>
      <c r="JFR87" s="57"/>
      <c r="JFS87" s="57"/>
      <c r="JFT87" s="57"/>
      <c r="JFU87" s="57"/>
      <c r="JFV87" s="57"/>
      <c r="JFW87" s="57"/>
      <c r="JFX87" s="57"/>
      <c r="JFY87" s="57"/>
      <c r="JFZ87" s="57"/>
      <c r="JGA87" s="57"/>
      <c r="JGB87" s="57"/>
      <c r="JGC87" s="57"/>
      <c r="JGD87" s="57"/>
      <c r="JGE87" s="57"/>
      <c r="JGF87" s="57"/>
      <c r="JGG87" s="57"/>
      <c r="JGH87" s="57"/>
      <c r="JGI87" s="57"/>
      <c r="JGJ87" s="57"/>
      <c r="JGK87" s="57"/>
      <c r="JGL87" s="57"/>
      <c r="JGM87" s="57"/>
      <c r="JGN87" s="57"/>
      <c r="JGO87" s="57"/>
      <c r="JGP87" s="57"/>
      <c r="JGQ87" s="57"/>
      <c r="JGR87" s="57"/>
      <c r="JGS87" s="57"/>
      <c r="JGT87" s="57"/>
      <c r="JGU87" s="57"/>
      <c r="JGV87" s="57"/>
      <c r="JGW87" s="57"/>
      <c r="JGX87" s="57"/>
      <c r="JGY87" s="57"/>
      <c r="JGZ87" s="57"/>
      <c r="JHA87" s="57"/>
      <c r="JHB87" s="57"/>
      <c r="JHC87" s="57"/>
      <c r="JHD87" s="57"/>
      <c r="JHE87" s="57"/>
      <c r="JHF87" s="57"/>
      <c r="JHG87" s="57"/>
      <c r="JHH87" s="57"/>
      <c r="JHI87" s="57"/>
      <c r="JHJ87" s="57"/>
      <c r="JHK87" s="57"/>
      <c r="JHL87" s="57"/>
      <c r="JHM87" s="57"/>
      <c r="JHN87" s="57"/>
      <c r="JHO87" s="57"/>
      <c r="JHP87" s="57"/>
      <c r="JHQ87" s="57"/>
      <c r="JHR87" s="57"/>
      <c r="JHS87" s="57"/>
      <c r="JHT87" s="57"/>
      <c r="JHU87" s="57"/>
      <c r="JHV87" s="57"/>
      <c r="JHW87" s="57"/>
      <c r="JHX87" s="57"/>
      <c r="JHY87" s="57"/>
      <c r="JHZ87" s="57"/>
      <c r="JIA87" s="57"/>
      <c r="JIB87" s="57"/>
      <c r="JIC87" s="57"/>
      <c r="JID87" s="57"/>
      <c r="JIE87" s="57"/>
      <c r="JIF87" s="57"/>
      <c r="JIG87" s="57"/>
      <c r="JIH87" s="57"/>
      <c r="JII87" s="57"/>
      <c r="JIJ87" s="57"/>
      <c r="JIK87" s="57"/>
      <c r="JIL87" s="57"/>
      <c r="JIM87" s="57"/>
      <c r="JIN87" s="57"/>
      <c r="JIO87" s="57"/>
      <c r="JIP87" s="57"/>
      <c r="JIQ87" s="57"/>
      <c r="JIR87" s="57"/>
      <c r="JIS87" s="57"/>
      <c r="JIT87" s="57"/>
      <c r="JIU87" s="57"/>
      <c r="JIV87" s="57"/>
      <c r="JIW87" s="57"/>
      <c r="JIX87" s="57"/>
      <c r="JIY87" s="57"/>
      <c r="JIZ87" s="57"/>
      <c r="JJA87" s="57"/>
      <c r="JJB87" s="57"/>
      <c r="JJC87" s="57"/>
      <c r="JJD87" s="57"/>
      <c r="JJE87" s="57"/>
      <c r="JJF87" s="57"/>
      <c r="JJG87" s="57"/>
      <c r="JJH87" s="57"/>
      <c r="JJI87" s="57"/>
      <c r="JJJ87" s="57"/>
      <c r="JJK87" s="57"/>
      <c r="JJL87" s="57"/>
      <c r="JJM87" s="57"/>
      <c r="JJN87" s="57"/>
      <c r="JJO87" s="57"/>
      <c r="JJP87" s="57"/>
      <c r="JJQ87" s="57"/>
      <c r="JJR87" s="57"/>
      <c r="JJS87" s="57"/>
      <c r="JJT87" s="57"/>
      <c r="JJU87" s="57"/>
      <c r="JJV87" s="57"/>
      <c r="JJW87" s="57"/>
      <c r="JJX87" s="57"/>
      <c r="JJY87" s="57"/>
      <c r="JJZ87" s="57"/>
      <c r="JKA87" s="57"/>
      <c r="JKB87" s="57"/>
      <c r="JKC87" s="57"/>
      <c r="JKD87" s="57"/>
      <c r="JKE87" s="57"/>
      <c r="JKF87" s="57"/>
      <c r="JKG87" s="57"/>
      <c r="JKH87" s="57"/>
      <c r="JKI87" s="57"/>
      <c r="JKJ87" s="57"/>
      <c r="JKK87" s="57"/>
      <c r="JKL87" s="57"/>
      <c r="JKM87" s="57"/>
      <c r="JKN87" s="57"/>
      <c r="JKO87" s="57"/>
      <c r="JKP87" s="57"/>
      <c r="JKQ87" s="57"/>
      <c r="JKR87" s="57"/>
      <c r="JKS87" s="57"/>
      <c r="JKT87" s="57"/>
      <c r="JKU87" s="57"/>
      <c r="JKV87" s="57"/>
      <c r="JKW87" s="57"/>
      <c r="JKX87" s="57"/>
      <c r="JKY87" s="57"/>
      <c r="JKZ87" s="57"/>
      <c r="JLA87" s="57"/>
      <c r="JLB87" s="57"/>
      <c r="JLC87" s="57"/>
      <c r="JLD87" s="57"/>
      <c r="JLE87" s="57"/>
      <c r="JLF87" s="57"/>
      <c r="JLG87" s="57"/>
      <c r="JLH87" s="57"/>
      <c r="JLI87" s="57"/>
      <c r="JLJ87" s="57"/>
      <c r="JLK87" s="57"/>
      <c r="JLL87" s="57"/>
      <c r="JLM87" s="57"/>
      <c r="JLN87" s="57"/>
      <c r="JLO87" s="57"/>
      <c r="JLP87" s="57"/>
      <c r="JLQ87" s="57"/>
      <c r="JLR87" s="57"/>
      <c r="JLS87" s="57"/>
      <c r="JLT87" s="57"/>
      <c r="JLU87" s="57"/>
      <c r="JLV87" s="57"/>
      <c r="JLW87" s="57"/>
      <c r="JLX87" s="57"/>
      <c r="JLY87" s="57"/>
      <c r="JLZ87" s="57"/>
      <c r="JMA87" s="57"/>
      <c r="JMB87" s="57"/>
      <c r="JMC87" s="57"/>
      <c r="JMD87" s="57"/>
      <c r="JME87" s="57"/>
      <c r="JMF87" s="57"/>
      <c r="JMG87" s="57"/>
      <c r="JMH87" s="57"/>
      <c r="JMI87" s="57"/>
      <c r="JMJ87" s="57"/>
      <c r="JMK87" s="57"/>
      <c r="JML87" s="57"/>
      <c r="JMM87" s="57"/>
      <c r="JMN87" s="57"/>
      <c r="JMO87" s="57"/>
      <c r="JMP87" s="57"/>
      <c r="JMQ87" s="57"/>
      <c r="JMR87" s="57"/>
      <c r="JMS87" s="57"/>
      <c r="JMT87" s="57"/>
      <c r="JMU87" s="57"/>
      <c r="JMV87" s="57"/>
      <c r="JMW87" s="57"/>
      <c r="JMX87" s="57"/>
      <c r="JMY87" s="57"/>
      <c r="JMZ87" s="57"/>
      <c r="JNA87" s="57"/>
      <c r="JNB87" s="57"/>
      <c r="JNC87" s="57"/>
      <c r="JND87" s="57"/>
      <c r="JNE87" s="57"/>
      <c r="JNF87" s="57"/>
      <c r="JNG87" s="57"/>
      <c r="JNH87" s="57"/>
      <c r="JNI87" s="57"/>
      <c r="JNJ87" s="57"/>
      <c r="JNK87" s="57"/>
      <c r="JNL87" s="57"/>
      <c r="JNM87" s="57"/>
      <c r="JNN87" s="57"/>
      <c r="JNO87" s="57"/>
      <c r="JNP87" s="57"/>
      <c r="JNQ87" s="57"/>
      <c r="JNR87" s="57"/>
      <c r="JNS87" s="57"/>
      <c r="JNT87" s="57"/>
      <c r="JNU87" s="57"/>
      <c r="JNV87" s="57"/>
      <c r="JNW87" s="57"/>
      <c r="JNX87" s="57"/>
      <c r="JNY87" s="57"/>
      <c r="JNZ87" s="57"/>
      <c r="JOA87" s="57"/>
      <c r="JOB87" s="57"/>
      <c r="JOC87" s="57"/>
      <c r="JOD87" s="57"/>
      <c r="JOE87" s="57"/>
      <c r="JOF87" s="57"/>
      <c r="JOG87" s="57"/>
      <c r="JOH87" s="57"/>
      <c r="JOI87" s="57"/>
      <c r="JOJ87" s="57"/>
      <c r="JOK87" s="57"/>
      <c r="JOL87" s="57"/>
      <c r="JOM87" s="57"/>
      <c r="JON87" s="57"/>
      <c r="JOO87" s="57"/>
      <c r="JOP87" s="57"/>
      <c r="JOQ87" s="57"/>
      <c r="JOR87" s="57"/>
      <c r="JOS87" s="57"/>
      <c r="JOT87" s="57"/>
      <c r="JOU87" s="57"/>
      <c r="JOV87" s="57"/>
      <c r="JOW87" s="57"/>
      <c r="JOX87" s="57"/>
      <c r="JOY87" s="57"/>
      <c r="JOZ87" s="57"/>
      <c r="JPA87" s="57"/>
      <c r="JPB87" s="57"/>
      <c r="JPC87" s="57"/>
      <c r="JPD87" s="57"/>
      <c r="JPE87" s="57"/>
      <c r="JPF87" s="57"/>
      <c r="JPG87" s="57"/>
      <c r="JPH87" s="57"/>
      <c r="JPI87" s="57"/>
      <c r="JPJ87" s="57"/>
      <c r="JPK87" s="57"/>
      <c r="JPL87" s="57"/>
      <c r="JPM87" s="57"/>
      <c r="JPN87" s="57"/>
      <c r="JPO87" s="57"/>
      <c r="JPP87" s="57"/>
      <c r="JPQ87" s="57"/>
      <c r="JPR87" s="57"/>
      <c r="JPS87" s="57"/>
      <c r="JPT87" s="57"/>
      <c r="JPU87" s="57"/>
      <c r="JPV87" s="57"/>
      <c r="JPW87" s="57"/>
      <c r="JPX87" s="57"/>
      <c r="JPY87" s="57"/>
      <c r="JPZ87" s="57"/>
      <c r="JQA87" s="57"/>
      <c r="JQB87" s="57"/>
      <c r="JQC87" s="57"/>
      <c r="JQD87" s="57"/>
      <c r="JQE87" s="57"/>
      <c r="JQF87" s="57"/>
      <c r="JQG87" s="57"/>
      <c r="JQH87" s="57"/>
      <c r="JQI87" s="57"/>
      <c r="JQJ87" s="57"/>
      <c r="JQK87" s="57"/>
      <c r="JQL87" s="57"/>
      <c r="JQM87" s="57"/>
      <c r="JQN87" s="57"/>
      <c r="JQO87" s="57"/>
      <c r="JQP87" s="57"/>
      <c r="JQQ87" s="57"/>
      <c r="JQR87" s="57"/>
      <c r="JQS87" s="57"/>
      <c r="JQT87" s="57"/>
      <c r="JQU87" s="57"/>
      <c r="JQV87" s="57"/>
      <c r="JQW87" s="57"/>
      <c r="JQX87" s="57"/>
      <c r="JQY87" s="57"/>
      <c r="JQZ87" s="57"/>
      <c r="JRA87" s="57"/>
      <c r="JRB87" s="57"/>
      <c r="JRC87" s="57"/>
      <c r="JRD87" s="57"/>
      <c r="JRE87" s="57"/>
      <c r="JRF87" s="57"/>
      <c r="JRG87" s="57"/>
      <c r="JRH87" s="57"/>
      <c r="JRI87" s="57"/>
      <c r="JRJ87" s="57"/>
      <c r="JRK87" s="57"/>
      <c r="JRL87" s="57"/>
      <c r="JRM87" s="57"/>
      <c r="JRN87" s="57"/>
      <c r="JRO87" s="57"/>
      <c r="JRP87" s="57"/>
      <c r="JRQ87" s="57"/>
      <c r="JRR87" s="57"/>
      <c r="JRS87" s="57"/>
      <c r="JRT87" s="57"/>
      <c r="JRU87" s="57"/>
      <c r="JRV87" s="57"/>
      <c r="JRW87" s="57"/>
      <c r="JRX87" s="57"/>
      <c r="JRY87" s="57"/>
      <c r="JRZ87" s="57"/>
      <c r="JSA87" s="57"/>
      <c r="JSB87" s="57"/>
      <c r="JSC87" s="57"/>
      <c r="JSD87" s="57"/>
      <c r="JSE87" s="57"/>
      <c r="JSF87" s="57"/>
      <c r="JSG87" s="57"/>
      <c r="JSH87" s="57"/>
      <c r="JSI87" s="57"/>
      <c r="JSJ87" s="57"/>
      <c r="JSK87" s="57"/>
      <c r="JSL87" s="57"/>
      <c r="JSM87" s="57"/>
      <c r="JSN87" s="57"/>
      <c r="JSO87" s="57"/>
      <c r="JSP87" s="57"/>
      <c r="JSQ87" s="57"/>
      <c r="JSR87" s="57"/>
      <c r="JSS87" s="57"/>
      <c r="JST87" s="57"/>
      <c r="JSU87" s="57"/>
      <c r="JSV87" s="57"/>
      <c r="JSW87" s="57"/>
      <c r="JSX87" s="57"/>
      <c r="JSY87" s="57"/>
      <c r="JSZ87" s="57"/>
      <c r="JTA87" s="57"/>
      <c r="JTB87" s="57"/>
      <c r="JTC87" s="57"/>
      <c r="JTD87" s="57"/>
      <c r="JTE87" s="57"/>
      <c r="JTF87" s="57"/>
      <c r="JTG87" s="57"/>
      <c r="JTH87" s="57"/>
      <c r="JTI87" s="57"/>
      <c r="JTJ87" s="57"/>
      <c r="JTK87" s="57"/>
      <c r="JTL87" s="57"/>
      <c r="JTM87" s="57"/>
      <c r="JTN87" s="57"/>
      <c r="JTO87" s="57"/>
      <c r="JTP87" s="57"/>
      <c r="JTQ87" s="57"/>
      <c r="JTR87" s="57"/>
      <c r="JTS87" s="57"/>
      <c r="JTT87" s="57"/>
      <c r="JTU87" s="57"/>
      <c r="JTV87" s="57"/>
      <c r="JTW87" s="57"/>
      <c r="JTX87" s="57"/>
      <c r="JTY87" s="57"/>
      <c r="JTZ87" s="57"/>
      <c r="JUA87" s="57"/>
      <c r="JUB87" s="57"/>
      <c r="JUC87" s="57"/>
      <c r="JUD87" s="57"/>
      <c r="JUE87" s="57"/>
      <c r="JUF87" s="57"/>
      <c r="JUG87" s="57"/>
      <c r="JUH87" s="57"/>
      <c r="JUI87" s="57"/>
      <c r="JUJ87" s="57"/>
      <c r="JUK87" s="57"/>
      <c r="JUL87" s="57"/>
      <c r="JUM87" s="57"/>
      <c r="JUN87" s="57"/>
      <c r="JUO87" s="57"/>
      <c r="JUP87" s="57"/>
      <c r="JUQ87" s="57"/>
      <c r="JUR87" s="57"/>
      <c r="JUS87" s="57"/>
      <c r="JUT87" s="57"/>
      <c r="JUU87" s="57"/>
      <c r="JUV87" s="57"/>
      <c r="JUW87" s="57"/>
      <c r="JUX87" s="57"/>
      <c r="JUY87" s="57"/>
      <c r="JUZ87" s="57"/>
      <c r="JVA87" s="57"/>
      <c r="JVB87" s="57"/>
      <c r="JVC87" s="57"/>
      <c r="JVD87" s="57"/>
      <c r="JVE87" s="57"/>
      <c r="JVF87" s="57"/>
      <c r="JVG87" s="57"/>
      <c r="JVH87" s="57"/>
      <c r="JVI87" s="57"/>
      <c r="JVJ87" s="57"/>
      <c r="JVK87" s="57"/>
      <c r="JVL87" s="57"/>
      <c r="JVM87" s="57"/>
      <c r="JVN87" s="57"/>
      <c r="JVO87" s="57"/>
      <c r="JVP87" s="57"/>
      <c r="JVQ87" s="57"/>
      <c r="JVR87" s="57"/>
      <c r="JVS87" s="57"/>
      <c r="JVT87" s="57"/>
      <c r="JVU87" s="57"/>
      <c r="JVV87" s="57"/>
      <c r="JVW87" s="57"/>
      <c r="JVX87" s="57"/>
      <c r="JVY87" s="57"/>
      <c r="JVZ87" s="57"/>
      <c r="JWA87" s="57"/>
      <c r="JWB87" s="57"/>
      <c r="JWC87" s="57"/>
      <c r="JWD87" s="57"/>
      <c r="JWE87" s="57"/>
      <c r="JWF87" s="57"/>
      <c r="JWG87" s="57"/>
      <c r="JWH87" s="57"/>
      <c r="JWI87" s="57"/>
      <c r="JWJ87" s="57"/>
      <c r="JWK87" s="57"/>
      <c r="JWL87" s="57"/>
      <c r="JWM87" s="57"/>
      <c r="JWN87" s="57"/>
      <c r="JWO87" s="57"/>
      <c r="JWP87" s="57"/>
      <c r="JWQ87" s="57"/>
      <c r="JWR87" s="57"/>
      <c r="JWS87" s="57"/>
      <c r="JWT87" s="57"/>
      <c r="JWU87" s="57"/>
      <c r="JWV87" s="57"/>
      <c r="JWW87" s="57"/>
      <c r="JWX87" s="57"/>
      <c r="JWY87" s="57"/>
      <c r="JWZ87" s="57"/>
      <c r="JXA87" s="57"/>
      <c r="JXB87" s="57"/>
      <c r="JXC87" s="57"/>
      <c r="JXD87" s="57"/>
      <c r="JXE87" s="57"/>
      <c r="JXF87" s="57"/>
      <c r="JXG87" s="57"/>
      <c r="JXH87" s="57"/>
      <c r="JXI87" s="57"/>
      <c r="JXJ87" s="57"/>
      <c r="JXK87" s="57"/>
      <c r="JXL87" s="57"/>
      <c r="JXM87" s="57"/>
      <c r="JXN87" s="57"/>
      <c r="JXO87" s="57"/>
      <c r="JXP87" s="57"/>
      <c r="JXQ87" s="57"/>
      <c r="JXR87" s="57"/>
      <c r="JXS87" s="57"/>
      <c r="JXT87" s="57"/>
      <c r="JXU87" s="57"/>
      <c r="JXV87" s="57"/>
      <c r="JXW87" s="57"/>
      <c r="JXX87" s="57"/>
      <c r="JXY87" s="57"/>
      <c r="JXZ87" s="57"/>
      <c r="JYA87" s="57"/>
      <c r="JYB87" s="57"/>
      <c r="JYC87" s="57"/>
      <c r="JYD87" s="57"/>
      <c r="JYE87" s="57"/>
      <c r="JYF87" s="57"/>
      <c r="JYG87" s="57"/>
      <c r="JYH87" s="57"/>
      <c r="JYI87" s="57"/>
      <c r="JYJ87" s="57"/>
      <c r="JYK87" s="57"/>
      <c r="JYL87" s="57"/>
      <c r="JYM87" s="57"/>
      <c r="JYN87" s="57"/>
      <c r="JYO87" s="57"/>
      <c r="JYP87" s="57"/>
      <c r="JYQ87" s="57"/>
      <c r="JYR87" s="57"/>
      <c r="JYS87" s="57"/>
      <c r="JYT87" s="57"/>
      <c r="JYU87" s="57"/>
      <c r="JYV87" s="57"/>
      <c r="JYW87" s="57"/>
      <c r="JYX87" s="57"/>
      <c r="JYY87" s="57"/>
      <c r="JYZ87" s="57"/>
      <c r="JZA87" s="57"/>
      <c r="JZB87" s="57"/>
      <c r="JZC87" s="57"/>
      <c r="JZD87" s="57"/>
      <c r="JZE87" s="57"/>
      <c r="JZF87" s="57"/>
      <c r="JZG87" s="57"/>
      <c r="JZH87" s="57"/>
      <c r="JZI87" s="57"/>
      <c r="JZJ87" s="57"/>
      <c r="JZK87" s="57"/>
      <c r="JZL87" s="57"/>
      <c r="JZM87" s="57"/>
      <c r="JZN87" s="57"/>
      <c r="JZO87" s="57"/>
      <c r="JZP87" s="57"/>
      <c r="JZQ87" s="57"/>
      <c r="JZR87" s="57"/>
      <c r="JZS87" s="57"/>
      <c r="JZT87" s="57"/>
      <c r="JZU87" s="57"/>
      <c r="JZV87" s="57"/>
      <c r="JZW87" s="57"/>
      <c r="JZX87" s="57"/>
      <c r="JZY87" s="57"/>
      <c r="JZZ87" s="57"/>
      <c r="KAA87" s="57"/>
      <c r="KAB87" s="57"/>
      <c r="KAC87" s="57"/>
      <c r="KAD87" s="57"/>
      <c r="KAE87" s="57"/>
      <c r="KAF87" s="57"/>
      <c r="KAG87" s="57"/>
      <c r="KAH87" s="57"/>
      <c r="KAI87" s="57"/>
      <c r="KAJ87" s="57"/>
      <c r="KAK87" s="57"/>
      <c r="KAL87" s="57"/>
      <c r="KAM87" s="57"/>
      <c r="KAN87" s="57"/>
      <c r="KAO87" s="57"/>
      <c r="KAP87" s="57"/>
      <c r="KAQ87" s="57"/>
      <c r="KAR87" s="57"/>
      <c r="KAS87" s="57"/>
      <c r="KAT87" s="57"/>
      <c r="KAU87" s="57"/>
      <c r="KAV87" s="57"/>
      <c r="KAW87" s="57"/>
      <c r="KAX87" s="57"/>
      <c r="KAY87" s="57"/>
      <c r="KAZ87" s="57"/>
      <c r="KBA87" s="57"/>
      <c r="KBB87" s="57"/>
      <c r="KBC87" s="57"/>
      <c r="KBD87" s="57"/>
      <c r="KBE87" s="57"/>
      <c r="KBF87" s="57"/>
      <c r="KBG87" s="57"/>
      <c r="KBH87" s="57"/>
      <c r="KBI87" s="57"/>
      <c r="KBJ87" s="57"/>
      <c r="KBK87" s="57"/>
      <c r="KBL87" s="57"/>
      <c r="KBM87" s="57"/>
      <c r="KBN87" s="57"/>
      <c r="KBO87" s="57"/>
      <c r="KBP87" s="57"/>
      <c r="KBQ87" s="57"/>
      <c r="KBR87" s="57"/>
      <c r="KBS87" s="57"/>
      <c r="KBT87" s="57"/>
      <c r="KBU87" s="57"/>
      <c r="KBV87" s="57"/>
      <c r="KBW87" s="57"/>
      <c r="KBX87" s="57"/>
      <c r="KBY87" s="57"/>
      <c r="KBZ87" s="57"/>
      <c r="KCA87" s="57"/>
      <c r="KCB87" s="57"/>
      <c r="KCC87" s="57"/>
      <c r="KCD87" s="57"/>
      <c r="KCE87" s="57"/>
      <c r="KCF87" s="57"/>
      <c r="KCG87" s="57"/>
      <c r="KCH87" s="57"/>
      <c r="KCI87" s="57"/>
      <c r="KCJ87" s="57"/>
      <c r="KCK87" s="57"/>
      <c r="KCL87" s="57"/>
      <c r="KCM87" s="57"/>
      <c r="KCN87" s="57"/>
      <c r="KCO87" s="57"/>
      <c r="KCP87" s="57"/>
      <c r="KCQ87" s="57"/>
      <c r="KCR87" s="57"/>
      <c r="KCS87" s="57"/>
      <c r="KCT87" s="57"/>
      <c r="KCU87" s="57"/>
      <c r="KCV87" s="57"/>
      <c r="KCW87" s="57"/>
      <c r="KCX87" s="57"/>
      <c r="KCY87" s="57"/>
      <c r="KCZ87" s="57"/>
      <c r="KDA87" s="57"/>
      <c r="KDB87" s="57"/>
      <c r="KDC87" s="57"/>
      <c r="KDD87" s="57"/>
      <c r="KDE87" s="57"/>
      <c r="KDF87" s="57"/>
      <c r="KDG87" s="57"/>
      <c r="KDH87" s="57"/>
      <c r="KDI87" s="57"/>
      <c r="KDJ87" s="57"/>
      <c r="KDK87" s="57"/>
      <c r="KDL87" s="57"/>
      <c r="KDM87" s="57"/>
      <c r="KDN87" s="57"/>
      <c r="KDO87" s="57"/>
      <c r="KDP87" s="57"/>
      <c r="KDQ87" s="57"/>
      <c r="KDR87" s="57"/>
      <c r="KDS87" s="57"/>
      <c r="KDT87" s="57"/>
      <c r="KDU87" s="57"/>
      <c r="KDV87" s="57"/>
      <c r="KDW87" s="57"/>
      <c r="KDX87" s="57"/>
      <c r="KDY87" s="57"/>
      <c r="KDZ87" s="57"/>
      <c r="KEA87" s="57"/>
      <c r="KEB87" s="57"/>
      <c r="KEC87" s="57"/>
      <c r="KED87" s="57"/>
      <c r="KEE87" s="57"/>
      <c r="KEF87" s="57"/>
      <c r="KEG87" s="57"/>
      <c r="KEH87" s="57"/>
      <c r="KEI87" s="57"/>
      <c r="KEJ87" s="57"/>
      <c r="KEK87" s="57"/>
      <c r="KEL87" s="57"/>
      <c r="KEM87" s="57"/>
      <c r="KEN87" s="57"/>
      <c r="KEO87" s="57"/>
      <c r="KEP87" s="57"/>
      <c r="KEQ87" s="57"/>
      <c r="KER87" s="57"/>
      <c r="KES87" s="57"/>
      <c r="KET87" s="57"/>
      <c r="KEU87" s="57"/>
      <c r="KEV87" s="57"/>
      <c r="KEW87" s="57"/>
      <c r="KEX87" s="57"/>
      <c r="KEY87" s="57"/>
      <c r="KEZ87" s="57"/>
      <c r="KFA87" s="57"/>
      <c r="KFB87" s="57"/>
      <c r="KFC87" s="57"/>
      <c r="KFD87" s="57"/>
      <c r="KFE87" s="57"/>
      <c r="KFF87" s="57"/>
      <c r="KFG87" s="57"/>
      <c r="KFH87" s="57"/>
      <c r="KFI87" s="57"/>
      <c r="KFJ87" s="57"/>
      <c r="KFK87" s="57"/>
      <c r="KFL87" s="57"/>
      <c r="KFM87" s="57"/>
      <c r="KFN87" s="57"/>
      <c r="KFO87" s="57"/>
      <c r="KFP87" s="57"/>
      <c r="KFQ87" s="57"/>
      <c r="KFR87" s="57"/>
      <c r="KFS87" s="57"/>
      <c r="KFT87" s="57"/>
      <c r="KFU87" s="57"/>
      <c r="KFV87" s="57"/>
      <c r="KFW87" s="57"/>
      <c r="KFX87" s="57"/>
      <c r="KFY87" s="57"/>
      <c r="KFZ87" s="57"/>
      <c r="KGA87" s="57"/>
      <c r="KGB87" s="57"/>
      <c r="KGC87" s="57"/>
      <c r="KGD87" s="57"/>
      <c r="KGE87" s="57"/>
      <c r="KGF87" s="57"/>
      <c r="KGG87" s="57"/>
      <c r="KGH87" s="57"/>
      <c r="KGI87" s="57"/>
      <c r="KGJ87" s="57"/>
      <c r="KGK87" s="57"/>
      <c r="KGL87" s="57"/>
      <c r="KGM87" s="57"/>
      <c r="KGN87" s="57"/>
      <c r="KGO87" s="57"/>
      <c r="KGP87" s="57"/>
      <c r="KGQ87" s="57"/>
      <c r="KGR87" s="57"/>
      <c r="KGS87" s="57"/>
      <c r="KGT87" s="57"/>
      <c r="KGU87" s="57"/>
      <c r="KGV87" s="57"/>
      <c r="KGW87" s="57"/>
      <c r="KGX87" s="57"/>
      <c r="KGY87" s="57"/>
      <c r="KGZ87" s="57"/>
      <c r="KHA87" s="57"/>
      <c r="KHB87" s="57"/>
      <c r="KHC87" s="57"/>
      <c r="KHD87" s="57"/>
      <c r="KHE87" s="57"/>
      <c r="KHF87" s="57"/>
      <c r="KHG87" s="57"/>
      <c r="KHH87" s="57"/>
      <c r="KHI87" s="57"/>
      <c r="KHJ87" s="57"/>
      <c r="KHK87" s="57"/>
      <c r="KHL87" s="57"/>
      <c r="KHM87" s="57"/>
      <c r="KHN87" s="57"/>
      <c r="KHO87" s="57"/>
      <c r="KHP87" s="57"/>
      <c r="KHQ87" s="57"/>
      <c r="KHR87" s="57"/>
      <c r="KHS87" s="57"/>
      <c r="KHT87" s="57"/>
      <c r="KHU87" s="57"/>
      <c r="KHV87" s="57"/>
      <c r="KHW87" s="57"/>
      <c r="KHX87" s="57"/>
      <c r="KHY87" s="57"/>
      <c r="KHZ87" s="57"/>
      <c r="KIA87" s="57"/>
      <c r="KIB87" s="57"/>
      <c r="KIC87" s="57"/>
      <c r="KID87" s="57"/>
      <c r="KIE87" s="57"/>
      <c r="KIF87" s="57"/>
      <c r="KIG87" s="57"/>
      <c r="KIH87" s="57"/>
      <c r="KII87" s="57"/>
      <c r="KIJ87" s="57"/>
      <c r="KIK87" s="57"/>
      <c r="KIL87" s="57"/>
      <c r="KIM87" s="57"/>
      <c r="KIN87" s="57"/>
      <c r="KIO87" s="57"/>
      <c r="KIP87" s="57"/>
      <c r="KIQ87" s="57"/>
      <c r="KIR87" s="57"/>
      <c r="KIS87" s="57"/>
      <c r="KIT87" s="57"/>
      <c r="KIU87" s="57"/>
      <c r="KIV87" s="57"/>
      <c r="KIW87" s="57"/>
      <c r="KIX87" s="57"/>
      <c r="KIY87" s="57"/>
      <c r="KIZ87" s="57"/>
      <c r="KJA87" s="57"/>
      <c r="KJB87" s="57"/>
      <c r="KJC87" s="57"/>
      <c r="KJD87" s="57"/>
      <c r="KJE87" s="57"/>
      <c r="KJF87" s="57"/>
      <c r="KJG87" s="57"/>
      <c r="KJH87" s="57"/>
      <c r="KJI87" s="57"/>
      <c r="KJJ87" s="57"/>
      <c r="KJK87" s="57"/>
      <c r="KJL87" s="57"/>
      <c r="KJM87" s="57"/>
      <c r="KJN87" s="57"/>
      <c r="KJO87" s="57"/>
      <c r="KJP87" s="57"/>
      <c r="KJQ87" s="57"/>
      <c r="KJR87" s="57"/>
      <c r="KJS87" s="57"/>
      <c r="KJT87" s="57"/>
      <c r="KJU87" s="57"/>
      <c r="KJV87" s="57"/>
      <c r="KJW87" s="57"/>
      <c r="KJX87" s="57"/>
      <c r="KJY87" s="57"/>
      <c r="KJZ87" s="57"/>
      <c r="KKA87" s="57"/>
      <c r="KKB87" s="57"/>
      <c r="KKC87" s="57"/>
      <c r="KKD87" s="57"/>
      <c r="KKE87" s="57"/>
      <c r="KKF87" s="57"/>
      <c r="KKG87" s="57"/>
      <c r="KKH87" s="57"/>
      <c r="KKI87" s="57"/>
      <c r="KKJ87" s="57"/>
      <c r="KKK87" s="57"/>
      <c r="KKL87" s="57"/>
      <c r="KKM87" s="57"/>
      <c r="KKN87" s="57"/>
      <c r="KKO87" s="57"/>
      <c r="KKP87" s="57"/>
      <c r="KKQ87" s="57"/>
      <c r="KKR87" s="57"/>
      <c r="KKS87" s="57"/>
      <c r="KKT87" s="57"/>
      <c r="KKU87" s="57"/>
      <c r="KKV87" s="57"/>
      <c r="KKW87" s="57"/>
      <c r="KKX87" s="57"/>
      <c r="KKY87" s="57"/>
      <c r="KKZ87" s="57"/>
      <c r="KLA87" s="57"/>
      <c r="KLB87" s="57"/>
      <c r="KLC87" s="57"/>
      <c r="KLD87" s="57"/>
      <c r="KLE87" s="57"/>
      <c r="KLF87" s="57"/>
      <c r="KLG87" s="57"/>
      <c r="KLH87" s="57"/>
      <c r="KLI87" s="57"/>
      <c r="KLJ87" s="57"/>
      <c r="KLK87" s="57"/>
      <c r="KLL87" s="57"/>
      <c r="KLM87" s="57"/>
      <c r="KLN87" s="57"/>
      <c r="KLO87" s="57"/>
      <c r="KLP87" s="57"/>
      <c r="KLQ87" s="57"/>
      <c r="KLR87" s="57"/>
      <c r="KLS87" s="57"/>
      <c r="KLT87" s="57"/>
      <c r="KLU87" s="57"/>
      <c r="KLV87" s="57"/>
      <c r="KLW87" s="57"/>
      <c r="KLX87" s="57"/>
      <c r="KLY87" s="57"/>
      <c r="KLZ87" s="57"/>
      <c r="KMA87" s="57"/>
      <c r="KMB87" s="57"/>
      <c r="KMC87" s="57"/>
      <c r="KMD87" s="57"/>
      <c r="KME87" s="57"/>
      <c r="KMF87" s="57"/>
      <c r="KMG87" s="57"/>
      <c r="KMH87" s="57"/>
      <c r="KMI87" s="57"/>
      <c r="KMJ87" s="57"/>
      <c r="KMK87" s="57"/>
      <c r="KML87" s="57"/>
      <c r="KMM87" s="57"/>
      <c r="KMN87" s="57"/>
      <c r="KMO87" s="57"/>
      <c r="KMP87" s="57"/>
      <c r="KMQ87" s="57"/>
      <c r="KMR87" s="57"/>
      <c r="KMS87" s="57"/>
      <c r="KMT87" s="57"/>
      <c r="KMU87" s="57"/>
      <c r="KMV87" s="57"/>
      <c r="KMW87" s="57"/>
      <c r="KMX87" s="57"/>
      <c r="KMY87" s="57"/>
      <c r="KMZ87" s="57"/>
      <c r="KNA87" s="57"/>
      <c r="KNB87" s="57"/>
      <c r="KNC87" s="57"/>
      <c r="KND87" s="57"/>
      <c r="KNE87" s="57"/>
      <c r="KNF87" s="57"/>
      <c r="KNG87" s="57"/>
      <c r="KNH87" s="57"/>
      <c r="KNI87" s="57"/>
      <c r="KNJ87" s="57"/>
      <c r="KNK87" s="57"/>
      <c r="KNL87" s="57"/>
      <c r="KNM87" s="57"/>
      <c r="KNN87" s="57"/>
      <c r="KNO87" s="57"/>
      <c r="KNP87" s="57"/>
      <c r="KNQ87" s="57"/>
      <c r="KNR87" s="57"/>
      <c r="KNS87" s="57"/>
      <c r="KNT87" s="57"/>
      <c r="KNU87" s="57"/>
      <c r="KNV87" s="57"/>
      <c r="KNW87" s="57"/>
      <c r="KNX87" s="57"/>
      <c r="KNY87" s="57"/>
      <c r="KNZ87" s="57"/>
      <c r="KOA87" s="57"/>
      <c r="KOB87" s="57"/>
      <c r="KOC87" s="57"/>
      <c r="KOD87" s="57"/>
      <c r="KOE87" s="57"/>
      <c r="KOF87" s="57"/>
      <c r="KOG87" s="57"/>
      <c r="KOH87" s="57"/>
      <c r="KOI87" s="57"/>
      <c r="KOJ87" s="57"/>
      <c r="KOK87" s="57"/>
      <c r="KOL87" s="57"/>
      <c r="KOM87" s="57"/>
      <c r="KON87" s="57"/>
      <c r="KOO87" s="57"/>
      <c r="KOP87" s="57"/>
      <c r="KOQ87" s="57"/>
      <c r="KOR87" s="57"/>
      <c r="KOS87" s="57"/>
      <c r="KOT87" s="57"/>
      <c r="KOU87" s="57"/>
      <c r="KOV87" s="57"/>
      <c r="KOW87" s="57"/>
      <c r="KOX87" s="57"/>
      <c r="KOY87" s="57"/>
      <c r="KOZ87" s="57"/>
      <c r="KPA87" s="57"/>
      <c r="KPB87" s="57"/>
      <c r="KPC87" s="57"/>
      <c r="KPD87" s="57"/>
      <c r="KPE87" s="57"/>
      <c r="KPF87" s="57"/>
      <c r="KPG87" s="57"/>
      <c r="KPH87" s="57"/>
      <c r="KPI87" s="57"/>
      <c r="KPJ87" s="57"/>
      <c r="KPK87" s="57"/>
      <c r="KPL87" s="57"/>
      <c r="KPM87" s="57"/>
      <c r="KPN87" s="57"/>
      <c r="KPO87" s="57"/>
      <c r="KPP87" s="57"/>
      <c r="KPQ87" s="57"/>
      <c r="KPR87" s="57"/>
      <c r="KPS87" s="57"/>
      <c r="KPT87" s="57"/>
      <c r="KPU87" s="57"/>
      <c r="KPV87" s="57"/>
      <c r="KPW87" s="57"/>
      <c r="KPX87" s="57"/>
      <c r="KPY87" s="57"/>
      <c r="KPZ87" s="57"/>
      <c r="KQA87" s="57"/>
      <c r="KQB87" s="57"/>
      <c r="KQC87" s="57"/>
      <c r="KQD87" s="57"/>
      <c r="KQE87" s="57"/>
      <c r="KQF87" s="57"/>
      <c r="KQG87" s="57"/>
      <c r="KQH87" s="57"/>
      <c r="KQI87" s="57"/>
      <c r="KQJ87" s="57"/>
      <c r="KQK87" s="57"/>
      <c r="KQL87" s="57"/>
      <c r="KQM87" s="57"/>
      <c r="KQN87" s="57"/>
      <c r="KQO87" s="57"/>
      <c r="KQP87" s="57"/>
      <c r="KQQ87" s="57"/>
      <c r="KQR87" s="57"/>
      <c r="KQS87" s="57"/>
      <c r="KQT87" s="57"/>
      <c r="KQU87" s="57"/>
      <c r="KQV87" s="57"/>
      <c r="KQW87" s="57"/>
      <c r="KQX87" s="57"/>
      <c r="KQY87" s="57"/>
      <c r="KQZ87" s="57"/>
      <c r="KRA87" s="57"/>
      <c r="KRB87" s="57"/>
      <c r="KRC87" s="57"/>
      <c r="KRD87" s="57"/>
      <c r="KRE87" s="57"/>
      <c r="KRF87" s="57"/>
      <c r="KRG87" s="57"/>
      <c r="KRH87" s="57"/>
      <c r="KRI87" s="57"/>
      <c r="KRJ87" s="57"/>
      <c r="KRK87" s="57"/>
      <c r="KRL87" s="57"/>
      <c r="KRM87" s="57"/>
      <c r="KRN87" s="57"/>
      <c r="KRO87" s="57"/>
      <c r="KRP87" s="57"/>
      <c r="KRQ87" s="57"/>
      <c r="KRR87" s="57"/>
      <c r="KRS87" s="57"/>
      <c r="KRT87" s="57"/>
      <c r="KRU87" s="57"/>
      <c r="KRV87" s="57"/>
      <c r="KRW87" s="57"/>
      <c r="KRX87" s="57"/>
      <c r="KRY87" s="57"/>
      <c r="KRZ87" s="57"/>
      <c r="KSA87" s="57"/>
      <c r="KSB87" s="57"/>
      <c r="KSC87" s="57"/>
      <c r="KSD87" s="57"/>
      <c r="KSE87" s="57"/>
      <c r="KSF87" s="57"/>
      <c r="KSG87" s="57"/>
      <c r="KSH87" s="57"/>
      <c r="KSI87" s="57"/>
      <c r="KSJ87" s="57"/>
      <c r="KSK87" s="57"/>
      <c r="KSL87" s="57"/>
      <c r="KSM87" s="57"/>
      <c r="KSN87" s="57"/>
      <c r="KSO87" s="57"/>
      <c r="KSP87" s="57"/>
      <c r="KSQ87" s="57"/>
      <c r="KSR87" s="57"/>
      <c r="KSS87" s="57"/>
      <c r="KST87" s="57"/>
      <c r="KSU87" s="57"/>
      <c r="KSV87" s="57"/>
      <c r="KSW87" s="57"/>
      <c r="KSX87" s="57"/>
      <c r="KSY87" s="57"/>
      <c r="KSZ87" s="57"/>
      <c r="KTA87" s="57"/>
      <c r="KTB87" s="57"/>
      <c r="KTC87" s="57"/>
      <c r="KTD87" s="57"/>
      <c r="KTE87" s="57"/>
      <c r="KTF87" s="57"/>
      <c r="KTG87" s="57"/>
      <c r="KTH87" s="57"/>
      <c r="KTI87" s="57"/>
      <c r="KTJ87" s="57"/>
      <c r="KTK87" s="57"/>
      <c r="KTL87" s="57"/>
      <c r="KTM87" s="57"/>
      <c r="KTN87" s="57"/>
      <c r="KTO87" s="57"/>
      <c r="KTP87" s="57"/>
      <c r="KTQ87" s="57"/>
      <c r="KTR87" s="57"/>
      <c r="KTS87" s="57"/>
      <c r="KTT87" s="57"/>
      <c r="KTU87" s="57"/>
      <c r="KTV87" s="57"/>
      <c r="KTW87" s="57"/>
      <c r="KTX87" s="57"/>
      <c r="KTY87" s="57"/>
      <c r="KTZ87" s="57"/>
      <c r="KUA87" s="57"/>
      <c r="KUB87" s="57"/>
      <c r="KUC87" s="57"/>
      <c r="KUD87" s="57"/>
      <c r="KUE87" s="57"/>
      <c r="KUF87" s="57"/>
      <c r="KUG87" s="57"/>
      <c r="KUH87" s="57"/>
      <c r="KUI87" s="57"/>
      <c r="KUJ87" s="57"/>
      <c r="KUK87" s="57"/>
      <c r="KUL87" s="57"/>
      <c r="KUM87" s="57"/>
      <c r="KUN87" s="57"/>
      <c r="KUO87" s="57"/>
      <c r="KUP87" s="57"/>
      <c r="KUQ87" s="57"/>
      <c r="KUR87" s="57"/>
      <c r="KUS87" s="57"/>
      <c r="KUT87" s="57"/>
      <c r="KUU87" s="57"/>
      <c r="KUV87" s="57"/>
      <c r="KUW87" s="57"/>
      <c r="KUX87" s="57"/>
      <c r="KUY87" s="57"/>
      <c r="KUZ87" s="57"/>
      <c r="KVA87" s="57"/>
      <c r="KVB87" s="57"/>
      <c r="KVC87" s="57"/>
      <c r="KVD87" s="57"/>
      <c r="KVE87" s="57"/>
      <c r="KVF87" s="57"/>
      <c r="KVG87" s="57"/>
      <c r="KVH87" s="57"/>
      <c r="KVI87" s="57"/>
      <c r="KVJ87" s="57"/>
      <c r="KVK87" s="57"/>
      <c r="KVL87" s="57"/>
      <c r="KVM87" s="57"/>
      <c r="KVN87" s="57"/>
      <c r="KVO87" s="57"/>
      <c r="KVP87" s="57"/>
      <c r="KVQ87" s="57"/>
      <c r="KVR87" s="57"/>
      <c r="KVS87" s="57"/>
      <c r="KVT87" s="57"/>
      <c r="KVU87" s="57"/>
      <c r="KVV87" s="57"/>
      <c r="KVW87" s="57"/>
      <c r="KVX87" s="57"/>
      <c r="KVY87" s="57"/>
      <c r="KVZ87" s="57"/>
      <c r="KWA87" s="57"/>
      <c r="KWB87" s="57"/>
      <c r="KWC87" s="57"/>
      <c r="KWD87" s="57"/>
      <c r="KWE87" s="57"/>
      <c r="KWF87" s="57"/>
      <c r="KWG87" s="57"/>
      <c r="KWH87" s="57"/>
      <c r="KWI87" s="57"/>
      <c r="KWJ87" s="57"/>
      <c r="KWK87" s="57"/>
      <c r="KWL87" s="57"/>
      <c r="KWM87" s="57"/>
      <c r="KWN87" s="57"/>
      <c r="KWO87" s="57"/>
      <c r="KWP87" s="57"/>
      <c r="KWQ87" s="57"/>
      <c r="KWR87" s="57"/>
      <c r="KWS87" s="57"/>
      <c r="KWT87" s="57"/>
      <c r="KWU87" s="57"/>
      <c r="KWV87" s="57"/>
      <c r="KWW87" s="57"/>
      <c r="KWX87" s="57"/>
      <c r="KWY87" s="57"/>
      <c r="KWZ87" s="57"/>
      <c r="KXA87" s="57"/>
      <c r="KXB87" s="57"/>
      <c r="KXC87" s="57"/>
      <c r="KXD87" s="57"/>
      <c r="KXE87" s="57"/>
      <c r="KXF87" s="57"/>
      <c r="KXG87" s="57"/>
      <c r="KXH87" s="57"/>
      <c r="KXI87" s="57"/>
      <c r="KXJ87" s="57"/>
      <c r="KXK87" s="57"/>
      <c r="KXL87" s="57"/>
      <c r="KXM87" s="57"/>
      <c r="KXN87" s="57"/>
      <c r="KXO87" s="57"/>
      <c r="KXP87" s="57"/>
      <c r="KXQ87" s="57"/>
      <c r="KXR87" s="57"/>
      <c r="KXS87" s="57"/>
      <c r="KXT87" s="57"/>
      <c r="KXU87" s="57"/>
      <c r="KXV87" s="57"/>
      <c r="KXW87" s="57"/>
      <c r="KXX87" s="57"/>
      <c r="KXY87" s="57"/>
      <c r="KXZ87" s="57"/>
      <c r="KYA87" s="57"/>
      <c r="KYB87" s="57"/>
      <c r="KYC87" s="57"/>
      <c r="KYD87" s="57"/>
      <c r="KYE87" s="57"/>
      <c r="KYF87" s="57"/>
      <c r="KYG87" s="57"/>
      <c r="KYH87" s="57"/>
      <c r="KYI87" s="57"/>
      <c r="KYJ87" s="57"/>
      <c r="KYK87" s="57"/>
      <c r="KYL87" s="57"/>
      <c r="KYM87" s="57"/>
      <c r="KYN87" s="57"/>
      <c r="KYO87" s="57"/>
      <c r="KYP87" s="57"/>
      <c r="KYQ87" s="57"/>
      <c r="KYR87" s="57"/>
      <c r="KYS87" s="57"/>
      <c r="KYT87" s="57"/>
      <c r="KYU87" s="57"/>
      <c r="KYV87" s="57"/>
      <c r="KYW87" s="57"/>
      <c r="KYX87" s="57"/>
      <c r="KYY87" s="57"/>
      <c r="KYZ87" s="57"/>
      <c r="KZA87" s="57"/>
      <c r="KZB87" s="57"/>
      <c r="KZC87" s="57"/>
      <c r="KZD87" s="57"/>
      <c r="KZE87" s="57"/>
      <c r="KZF87" s="57"/>
      <c r="KZG87" s="57"/>
      <c r="KZH87" s="57"/>
      <c r="KZI87" s="57"/>
      <c r="KZJ87" s="57"/>
      <c r="KZK87" s="57"/>
      <c r="KZL87" s="57"/>
      <c r="KZM87" s="57"/>
      <c r="KZN87" s="57"/>
      <c r="KZO87" s="57"/>
      <c r="KZP87" s="57"/>
      <c r="KZQ87" s="57"/>
      <c r="KZR87" s="57"/>
      <c r="KZS87" s="57"/>
      <c r="KZT87" s="57"/>
      <c r="KZU87" s="57"/>
      <c r="KZV87" s="57"/>
      <c r="KZW87" s="57"/>
      <c r="KZX87" s="57"/>
      <c r="KZY87" s="57"/>
      <c r="KZZ87" s="57"/>
      <c r="LAA87" s="57"/>
      <c r="LAB87" s="57"/>
      <c r="LAC87" s="57"/>
      <c r="LAD87" s="57"/>
      <c r="LAE87" s="57"/>
      <c r="LAF87" s="57"/>
      <c r="LAG87" s="57"/>
      <c r="LAH87" s="57"/>
      <c r="LAI87" s="57"/>
      <c r="LAJ87" s="57"/>
      <c r="LAK87" s="57"/>
      <c r="LAL87" s="57"/>
      <c r="LAM87" s="57"/>
      <c r="LAN87" s="57"/>
      <c r="LAO87" s="57"/>
      <c r="LAP87" s="57"/>
      <c r="LAQ87" s="57"/>
      <c r="LAR87" s="57"/>
      <c r="LAS87" s="57"/>
      <c r="LAT87" s="57"/>
      <c r="LAU87" s="57"/>
      <c r="LAV87" s="57"/>
      <c r="LAW87" s="57"/>
      <c r="LAX87" s="57"/>
      <c r="LAY87" s="57"/>
      <c r="LAZ87" s="57"/>
      <c r="LBA87" s="57"/>
      <c r="LBB87" s="57"/>
      <c r="LBC87" s="57"/>
      <c r="LBD87" s="57"/>
      <c r="LBE87" s="57"/>
      <c r="LBF87" s="57"/>
      <c r="LBG87" s="57"/>
      <c r="LBH87" s="57"/>
      <c r="LBI87" s="57"/>
      <c r="LBJ87" s="57"/>
      <c r="LBK87" s="57"/>
      <c r="LBL87" s="57"/>
      <c r="LBM87" s="57"/>
      <c r="LBN87" s="57"/>
      <c r="LBO87" s="57"/>
      <c r="LBP87" s="57"/>
      <c r="LBQ87" s="57"/>
      <c r="LBR87" s="57"/>
      <c r="LBS87" s="57"/>
      <c r="LBT87" s="57"/>
      <c r="LBU87" s="57"/>
      <c r="LBV87" s="57"/>
      <c r="LBW87" s="57"/>
      <c r="LBX87" s="57"/>
      <c r="LBY87" s="57"/>
      <c r="LBZ87" s="57"/>
      <c r="LCA87" s="57"/>
      <c r="LCB87" s="57"/>
      <c r="LCC87" s="57"/>
      <c r="LCD87" s="57"/>
      <c r="LCE87" s="57"/>
      <c r="LCF87" s="57"/>
      <c r="LCG87" s="57"/>
      <c r="LCH87" s="57"/>
      <c r="LCI87" s="57"/>
      <c r="LCJ87" s="57"/>
      <c r="LCK87" s="57"/>
      <c r="LCL87" s="57"/>
      <c r="LCM87" s="57"/>
      <c r="LCN87" s="57"/>
      <c r="LCO87" s="57"/>
      <c r="LCP87" s="57"/>
      <c r="LCQ87" s="57"/>
      <c r="LCR87" s="57"/>
      <c r="LCS87" s="57"/>
      <c r="LCT87" s="57"/>
      <c r="LCU87" s="57"/>
      <c r="LCV87" s="57"/>
      <c r="LCW87" s="57"/>
      <c r="LCX87" s="57"/>
      <c r="LCY87" s="57"/>
      <c r="LCZ87" s="57"/>
      <c r="LDA87" s="57"/>
      <c r="LDB87" s="57"/>
      <c r="LDC87" s="57"/>
      <c r="LDD87" s="57"/>
      <c r="LDE87" s="57"/>
      <c r="LDF87" s="57"/>
      <c r="LDG87" s="57"/>
      <c r="LDH87" s="57"/>
      <c r="LDI87" s="57"/>
      <c r="LDJ87" s="57"/>
      <c r="LDK87" s="57"/>
      <c r="LDL87" s="57"/>
      <c r="LDM87" s="57"/>
      <c r="LDN87" s="57"/>
      <c r="LDO87" s="57"/>
      <c r="LDP87" s="57"/>
      <c r="LDQ87" s="57"/>
      <c r="LDR87" s="57"/>
      <c r="LDS87" s="57"/>
      <c r="LDT87" s="57"/>
      <c r="LDU87" s="57"/>
      <c r="LDV87" s="57"/>
      <c r="LDW87" s="57"/>
      <c r="LDX87" s="57"/>
      <c r="LDY87" s="57"/>
      <c r="LDZ87" s="57"/>
      <c r="LEA87" s="57"/>
      <c r="LEB87" s="57"/>
      <c r="LEC87" s="57"/>
      <c r="LED87" s="57"/>
      <c r="LEE87" s="57"/>
      <c r="LEF87" s="57"/>
      <c r="LEG87" s="57"/>
      <c r="LEH87" s="57"/>
      <c r="LEI87" s="57"/>
      <c r="LEJ87" s="57"/>
      <c r="LEK87" s="57"/>
      <c r="LEL87" s="57"/>
      <c r="LEM87" s="57"/>
      <c r="LEN87" s="57"/>
      <c r="LEO87" s="57"/>
      <c r="LEP87" s="57"/>
      <c r="LEQ87" s="57"/>
      <c r="LER87" s="57"/>
      <c r="LES87" s="57"/>
      <c r="LET87" s="57"/>
      <c r="LEU87" s="57"/>
      <c r="LEV87" s="57"/>
      <c r="LEW87" s="57"/>
      <c r="LEX87" s="57"/>
      <c r="LEY87" s="57"/>
      <c r="LEZ87" s="57"/>
      <c r="LFA87" s="57"/>
      <c r="LFB87" s="57"/>
      <c r="LFC87" s="57"/>
      <c r="LFD87" s="57"/>
      <c r="LFE87" s="57"/>
      <c r="LFF87" s="57"/>
      <c r="LFG87" s="57"/>
      <c r="LFH87" s="57"/>
      <c r="LFI87" s="57"/>
      <c r="LFJ87" s="57"/>
      <c r="LFK87" s="57"/>
      <c r="LFL87" s="57"/>
      <c r="LFM87" s="57"/>
      <c r="LFN87" s="57"/>
      <c r="LFO87" s="57"/>
      <c r="LFP87" s="57"/>
      <c r="LFQ87" s="57"/>
      <c r="LFR87" s="57"/>
      <c r="LFS87" s="57"/>
      <c r="LFT87" s="57"/>
      <c r="LFU87" s="57"/>
      <c r="LFV87" s="57"/>
      <c r="LFW87" s="57"/>
      <c r="LFX87" s="57"/>
      <c r="LFY87" s="57"/>
      <c r="LFZ87" s="57"/>
      <c r="LGA87" s="57"/>
      <c r="LGB87" s="57"/>
      <c r="LGC87" s="57"/>
      <c r="LGD87" s="57"/>
      <c r="LGE87" s="57"/>
      <c r="LGF87" s="57"/>
      <c r="LGG87" s="57"/>
      <c r="LGH87" s="57"/>
      <c r="LGI87" s="57"/>
      <c r="LGJ87" s="57"/>
      <c r="LGK87" s="57"/>
      <c r="LGL87" s="57"/>
      <c r="LGM87" s="57"/>
      <c r="LGN87" s="57"/>
      <c r="LGO87" s="57"/>
      <c r="LGP87" s="57"/>
      <c r="LGQ87" s="57"/>
      <c r="LGR87" s="57"/>
      <c r="LGS87" s="57"/>
      <c r="LGT87" s="57"/>
      <c r="LGU87" s="57"/>
      <c r="LGV87" s="57"/>
      <c r="LGW87" s="57"/>
      <c r="LGX87" s="57"/>
      <c r="LGY87" s="57"/>
      <c r="LGZ87" s="57"/>
      <c r="LHA87" s="57"/>
      <c r="LHB87" s="57"/>
      <c r="LHC87" s="57"/>
      <c r="LHD87" s="57"/>
      <c r="LHE87" s="57"/>
      <c r="LHF87" s="57"/>
      <c r="LHG87" s="57"/>
      <c r="LHH87" s="57"/>
      <c r="LHI87" s="57"/>
      <c r="LHJ87" s="57"/>
      <c r="LHK87" s="57"/>
      <c r="LHL87" s="57"/>
      <c r="LHM87" s="57"/>
      <c r="LHN87" s="57"/>
      <c r="LHO87" s="57"/>
      <c r="LHP87" s="57"/>
      <c r="LHQ87" s="57"/>
      <c r="LHR87" s="57"/>
      <c r="LHS87" s="57"/>
      <c r="LHT87" s="57"/>
      <c r="LHU87" s="57"/>
      <c r="LHV87" s="57"/>
      <c r="LHW87" s="57"/>
      <c r="LHX87" s="57"/>
      <c r="LHY87" s="57"/>
      <c r="LHZ87" s="57"/>
      <c r="LIA87" s="57"/>
      <c r="LIB87" s="57"/>
      <c r="LIC87" s="57"/>
      <c r="LID87" s="57"/>
      <c r="LIE87" s="57"/>
      <c r="LIF87" s="57"/>
      <c r="LIG87" s="57"/>
      <c r="LIH87" s="57"/>
      <c r="LII87" s="57"/>
      <c r="LIJ87" s="57"/>
      <c r="LIK87" s="57"/>
      <c r="LIL87" s="57"/>
      <c r="LIM87" s="57"/>
      <c r="LIN87" s="57"/>
      <c r="LIO87" s="57"/>
      <c r="LIP87" s="57"/>
      <c r="LIQ87" s="57"/>
      <c r="LIR87" s="57"/>
      <c r="LIS87" s="57"/>
      <c r="LIT87" s="57"/>
      <c r="LIU87" s="57"/>
      <c r="LIV87" s="57"/>
      <c r="LIW87" s="57"/>
      <c r="LIX87" s="57"/>
      <c r="LIY87" s="57"/>
      <c r="LIZ87" s="57"/>
      <c r="LJA87" s="57"/>
      <c r="LJB87" s="57"/>
      <c r="LJC87" s="57"/>
      <c r="LJD87" s="57"/>
      <c r="LJE87" s="57"/>
      <c r="LJF87" s="57"/>
      <c r="LJG87" s="57"/>
      <c r="LJH87" s="57"/>
      <c r="LJI87" s="57"/>
      <c r="LJJ87" s="57"/>
      <c r="LJK87" s="57"/>
      <c r="LJL87" s="57"/>
      <c r="LJM87" s="57"/>
      <c r="LJN87" s="57"/>
      <c r="LJO87" s="57"/>
      <c r="LJP87" s="57"/>
      <c r="LJQ87" s="57"/>
      <c r="LJR87" s="57"/>
      <c r="LJS87" s="57"/>
      <c r="LJT87" s="57"/>
      <c r="LJU87" s="57"/>
      <c r="LJV87" s="57"/>
      <c r="LJW87" s="57"/>
      <c r="LJX87" s="57"/>
      <c r="LJY87" s="57"/>
      <c r="LJZ87" s="57"/>
      <c r="LKA87" s="57"/>
      <c r="LKB87" s="57"/>
      <c r="LKC87" s="57"/>
      <c r="LKD87" s="57"/>
      <c r="LKE87" s="57"/>
      <c r="LKF87" s="57"/>
      <c r="LKG87" s="57"/>
      <c r="LKH87" s="57"/>
      <c r="LKI87" s="57"/>
      <c r="LKJ87" s="57"/>
      <c r="LKK87" s="57"/>
      <c r="LKL87" s="57"/>
      <c r="LKM87" s="57"/>
      <c r="LKN87" s="57"/>
      <c r="LKO87" s="57"/>
      <c r="LKP87" s="57"/>
      <c r="LKQ87" s="57"/>
      <c r="LKR87" s="57"/>
      <c r="LKS87" s="57"/>
      <c r="LKT87" s="57"/>
      <c r="LKU87" s="57"/>
      <c r="LKV87" s="57"/>
      <c r="LKW87" s="57"/>
      <c r="LKX87" s="57"/>
      <c r="LKY87" s="57"/>
      <c r="LKZ87" s="57"/>
      <c r="LLA87" s="57"/>
      <c r="LLB87" s="57"/>
      <c r="LLC87" s="57"/>
      <c r="LLD87" s="57"/>
      <c r="LLE87" s="57"/>
      <c r="LLF87" s="57"/>
      <c r="LLG87" s="57"/>
      <c r="LLH87" s="57"/>
      <c r="LLI87" s="57"/>
      <c r="LLJ87" s="57"/>
      <c r="LLK87" s="57"/>
      <c r="LLL87" s="57"/>
      <c r="LLM87" s="57"/>
      <c r="LLN87" s="57"/>
      <c r="LLO87" s="57"/>
      <c r="LLP87" s="57"/>
      <c r="LLQ87" s="57"/>
      <c r="LLR87" s="57"/>
      <c r="LLS87" s="57"/>
      <c r="LLT87" s="57"/>
      <c r="LLU87" s="57"/>
      <c r="LLV87" s="57"/>
      <c r="LLW87" s="57"/>
      <c r="LLX87" s="57"/>
      <c r="LLY87" s="57"/>
      <c r="LLZ87" s="57"/>
      <c r="LMA87" s="57"/>
      <c r="LMB87" s="57"/>
      <c r="LMC87" s="57"/>
      <c r="LMD87" s="57"/>
      <c r="LME87" s="57"/>
      <c r="LMF87" s="57"/>
      <c r="LMG87" s="57"/>
      <c r="LMH87" s="57"/>
      <c r="LMI87" s="57"/>
      <c r="LMJ87" s="57"/>
      <c r="LMK87" s="57"/>
      <c r="LML87" s="57"/>
      <c r="LMM87" s="57"/>
      <c r="LMN87" s="57"/>
      <c r="LMO87" s="57"/>
      <c r="LMP87" s="57"/>
      <c r="LMQ87" s="57"/>
      <c r="LMR87" s="57"/>
      <c r="LMS87" s="57"/>
      <c r="LMT87" s="57"/>
      <c r="LMU87" s="57"/>
      <c r="LMV87" s="57"/>
      <c r="LMW87" s="57"/>
      <c r="LMX87" s="57"/>
      <c r="LMY87" s="57"/>
      <c r="LMZ87" s="57"/>
      <c r="LNA87" s="57"/>
      <c r="LNB87" s="57"/>
      <c r="LNC87" s="57"/>
      <c r="LND87" s="57"/>
      <c r="LNE87" s="57"/>
      <c r="LNF87" s="57"/>
      <c r="LNG87" s="57"/>
      <c r="LNH87" s="57"/>
      <c r="LNI87" s="57"/>
      <c r="LNJ87" s="57"/>
      <c r="LNK87" s="57"/>
      <c r="LNL87" s="57"/>
      <c r="LNM87" s="57"/>
      <c r="LNN87" s="57"/>
      <c r="LNO87" s="57"/>
      <c r="LNP87" s="57"/>
      <c r="LNQ87" s="57"/>
      <c r="LNR87" s="57"/>
      <c r="LNS87" s="57"/>
      <c r="LNT87" s="57"/>
      <c r="LNU87" s="57"/>
      <c r="LNV87" s="57"/>
      <c r="LNW87" s="57"/>
      <c r="LNX87" s="57"/>
      <c r="LNY87" s="57"/>
      <c r="LNZ87" s="57"/>
      <c r="LOA87" s="57"/>
      <c r="LOB87" s="57"/>
      <c r="LOC87" s="57"/>
      <c r="LOD87" s="57"/>
      <c r="LOE87" s="57"/>
      <c r="LOF87" s="57"/>
      <c r="LOG87" s="57"/>
      <c r="LOH87" s="57"/>
      <c r="LOI87" s="57"/>
      <c r="LOJ87" s="57"/>
      <c r="LOK87" s="57"/>
      <c r="LOL87" s="57"/>
      <c r="LOM87" s="57"/>
      <c r="LON87" s="57"/>
      <c r="LOO87" s="57"/>
      <c r="LOP87" s="57"/>
      <c r="LOQ87" s="57"/>
      <c r="LOR87" s="57"/>
      <c r="LOS87" s="57"/>
      <c r="LOT87" s="57"/>
      <c r="LOU87" s="57"/>
      <c r="LOV87" s="57"/>
      <c r="LOW87" s="57"/>
      <c r="LOX87" s="57"/>
      <c r="LOY87" s="57"/>
      <c r="LOZ87" s="57"/>
      <c r="LPA87" s="57"/>
      <c r="LPB87" s="57"/>
      <c r="LPC87" s="57"/>
      <c r="LPD87" s="57"/>
      <c r="LPE87" s="57"/>
      <c r="LPF87" s="57"/>
      <c r="LPG87" s="57"/>
      <c r="LPH87" s="57"/>
      <c r="LPI87" s="57"/>
      <c r="LPJ87" s="57"/>
      <c r="LPK87" s="57"/>
      <c r="LPL87" s="57"/>
      <c r="LPM87" s="57"/>
      <c r="LPN87" s="57"/>
      <c r="LPO87" s="57"/>
      <c r="LPP87" s="57"/>
      <c r="LPQ87" s="57"/>
      <c r="LPR87" s="57"/>
      <c r="LPS87" s="57"/>
      <c r="LPT87" s="57"/>
      <c r="LPU87" s="57"/>
      <c r="LPV87" s="57"/>
      <c r="LPW87" s="57"/>
      <c r="LPX87" s="57"/>
      <c r="LPY87" s="57"/>
      <c r="LPZ87" s="57"/>
      <c r="LQA87" s="57"/>
      <c r="LQB87" s="57"/>
      <c r="LQC87" s="57"/>
      <c r="LQD87" s="57"/>
      <c r="LQE87" s="57"/>
      <c r="LQF87" s="57"/>
      <c r="LQG87" s="57"/>
      <c r="LQH87" s="57"/>
      <c r="LQI87" s="57"/>
      <c r="LQJ87" s="57"/>
      <c r="LQK87" s="57"/>
      <c r="LQL87" s="57"/>
      <c r="LQM87" s="57"/>
      <c r="LQN87" s="57"/>
      <c r="LQO87" s="57"/>
      <c r="LQP87" s="57"/>
      <c r="LQQ87" s="57"/>
      <c r="LQR87" s="57"/>
      <c r="LQS87" s="57"/>
      <c r="LQT87" s="57"/>
      <c r="LQU87" s="57"/>
      <c r="LQV87" s="57"/>
      <c r="LQW87" s="57"/>
      <c r="LQX87" s="57"/>
      <c r="LQY87" s="57"/>
      <c r="LQZ87" s="57"/>
      <c r="LRA87" s="57"/>
      <c r="LRB87" s="57"/>
      <c r="LRC87" s="57"/>
      <c r="LRD87" s="57"/>
      <c r="LRE87" s="57"/>
      <c r="LRF87" s="57"/>
      <c r="LRG87" s="57"/>
      <c r="LRH87" s="57"/>
      <c r="LRI87" s="57"/>
      <c r="LRJ87" s="57"/>
      <c r="LRK87" s="57"/>
      <c r="LRL87" s="57"/>
      <c r="LRM87" s="57"/>
      <c r="LRN87" s="57"/>
      <c r="LRO87" s="57"/>
      <c r="LRP87" s="57"/>
      <c r="LRQ87" s="57"/>
      <c r="LRR87" s="57"/>
      <c r="LRS87" s="57"/>
      <c r="LRT87" s="57"/>
      <c r="LRU87" s="57"/>
      <c r="LRV87" s="57"/>
      <c r="LRW87" s="57"/>
      <c r="LRX87" s="57"/>
      <c r="LRY87" s="57"/>
      <c r="LRZ87" s="57"/>
      <c r="LSA87" s="57"/>
      <c r="LSB87" s="57"/>
      <c r="LSC87" s="57"/>
      <c r="LSD87" s="57"/>
      <c r="LSE87" s="57"/>
      <c r="LSF87" s="57"/>
      <c r="LSG87" s="57"/>
      <c r="LSH87" s="57"/>
      <c r="LSI87" s="57"/>
      <c r="LSJ87" s="57"/>
      <c r="LSK87" s="57"/>
      <c r="LSL87" s="57"/>
      <c r="LSM87" s="57"/>
      <c r="LSN87" s="57"/>
      <c r="LSO87" s="57"/>
      <c r="LSP87" s="57"/>
      <c r="LSQ87" s="57"/>
      <c r="LSR87" s="57"/>
      <c r="LSS87" s="57"/>
      <c r="LST87" s="57"/>
      <c r="LSU87" s="57"/>
      <c r="LSV87" s="57"/>
      <c r="LSW87" s="57"/>
      <c r="LSX87" s="57"/>
      <c r="LSY87" s="57"/>
      <c r="LSZ87" s="57"/>
      <c r="LTA87" s="57"/>
      <c r="LTB87" s="57"/>
      <c r="LTC87" s="57"/>
      <c r="LTD87" s="57"/>
      <c r="LTE87" s="57"/>
      <c r="LTF87" s="57"/>
      <c r="LTG87" s="57"/>
      <c r="LTH87" s="57"/>
      <c r="LTI87" s="57"/>
      <c r="LTJ87" s="57"/>
      <c r="LTK87" s="57"/>
      <c r="LTL87" s="57"/>
      <c r="LTM87" s="57"/>
      <c r="LTN87" s="57"/>
      <c r="LTO87" s="57"/>
      <c r="LTP87" s="57"/>
      <c r="LTQ87" s="57"/>
      <c r="LTR87" s="57"/>
      <c r="LTS87" s="57"/>
      <c r="LTT87" s="57"/>
      <c r="LTU87" s="57"/>
      <c r="LTV87" s="57"/>
      <c r="LTW87" s="57"/>
      <c r="LTX87" s="57"/>
      <c r="LTY87" s="57"/>
      <c r="LTZ87" s="57"/>
      <c r="LUA87" s="57"/>
      <c r="LUB87" s="57"/>
      <c r="LUC87" s="57"/>
      <c r="LUD87" s="57"/>
      <c r="LUE87" s="57"/>
      <c r="LUF87" s="57"/>
      <c r="LUG87" s="57"/>
      <c r="LUH87" s="57"/>
      <c r="LUI87" s="57"/>
      <c r="LUJ87" s="57"/>
      <c r="LUK87" s="57"/>
      <c r="LUL87" s="57"/>
      <c r="LUM87" s="57"/>
      <c r="LUN87" s="57"/>
      <c r="LUO87" s="57"/>
      <c r="LUP87" s="57"/>
      <c r="LUQ87" s="57"/>
      <c r="LUR87" s="57"/>
      <c r="LUS87" s="57"/>
      <c r="LUT87" s="57"/>
      <c r="LUU87" s="57"/>
      <c r="LUV87" s="57"/>
      <c r="LUW87" s="57"/>
      <c r="LUX87" s="57"/>
      <c r="LUY87" s="57"/>
      <c r="LUZ87" s="57"/>
      <c r="LVA87" s="57"/>
      <c r="LVB87" s="57"/>
      <c r="LVC87" s="57"/>
      <c r="LVD87" s="57"/>
      <c r="LVE87" s="57"/>
      <c r="LVF87" s="57"/>
      <c r="LVG87" s="57"/>
      <c r="LVH87" s="57"/>
      <c r="LVI87" s="57"/>
      <c r="LVJ87" s="57"/>
      <c r="LVK87" s="57"/>
      <c r="LVL87" s="57"/>
      <c r="LVM87" s="57"/>
      <c r="LVN87" s="57"/>
      <c r="LVO87" s="57"/>
      <c r="LVP87" s="57"/>
      <c r="LVQ87" s="57"/>
      <c r="LVR87" s="57"/>
      <c r="LVS87" s="57"/>
      <c r="LVT87" s="57"/>
      <c r="LVU87" s="57"/>
      <c r="LVV87" s="57"/>
      <c r="LVW87" s="57"/>
      <c r="LVX87" s="57"/>
      <c r="LVY87" s="57"/>
      <c r="LVZ87" s="57"/>
      <c r="LWA87" s="57"/>
      <c r="LWB87" s="57"/>
      <c r="LWC87" s="57"/>
      <c r="LWD87" s="57"/>
      <c r="LWE87" s="57"/>
      <c r="LWF87" s="57"/>
      <c r="LWG87" s="57"/>
      <c r="LWH87" s="57"/>
      <c r="LWI87" s="57"/>
      <c r="LWJ87" s="57"/>
      <c r="LWK87" s="57"/>
      <c r="LWL87" s="57"/>
      <c r="LWM87" s="57"/>
      <c r="LWN87" s="57"/>
      <c r="LWO87" s="57"/>
      <c r="LWP87" s="57"/>
      <c r="LWQ87" s="57"/>
      <c r="LWR87" s="57"/>
      <c r="LWS87" s="57"/>
      <c r="LWT87" s="57"/>
      <c r="LWU87" s="57"/>
      <c r="LWV87" s="57"/>
      <c r="LWW87" s="57"/>
      <c r="LWX87" s="57"/>
      <c r="LWY87" s="57"/>
      <c r="LWZ87" s="57"/>
      <c r="LXA87" s="57"/>
      <c r="LXB87" s="57"/>
      <c r="LXC87" s="57"/>
      <c r="LXD87" s="57"/>
      <c r="LXE87" s="57"/>
      <c r="LXF87" s="57"/>
      <c r="LXG87" s="57"/>
      <c r="LXH87" s="57"/>
      <c r="LXI87" s="57"/>
      <c r="LXJ87" s="57"/>
      <c r="LXK87" s="57"/>
      <c r="LXL87" s="57"/>
      <c r="LXM87" s="57"/>
      <c r="LXN87" s="57"/>
      <c r="LXO87" s="57"/>
      <c r="LXP87" s="57"/>
      <c r="LXQ87" s="57"/>
      <c r="LXR87" s="57"/>
      <c r="LXS87" s="57"/>
      <c r="LXT87" s="57"/>
      <c r="LXU87" s="57"/>
      <c r="LXV87" s="57"/>
      <c r="LXW87" s="57"/>
      <c r="LXX87" s="57"/>
      <c r="LXY87" s="57"/>
      <c r="LXZ87" s="57"/>
      <c r="LYA87" s="57"/>
      <c r="LYB87" s="57"/>
      <c r="LYC87" s="57"/>
      <c r="LYD87" s="57"/>
      <c r="LYE87" s="57"/>
      <c r="LYF87" s="57"/>
      <c r="LYG87" s="57"/>
      <c r="LYH87" s="57"/>
      <c r="LYI87" s="57"/>
      <c r="LYJ87" s="57"/>
      <c r="LYK87" s="57"/>
      <c r="LYL87" s="57"/>
      <c r="LYM87" s="57"/>
      <c r="LYN87" s="57"/>
      <c r="LYO87" s="57"/>
      <c r="LYP87" s="57"/>
      <c r="LYQ87" s="57"/>
      <c r="LYR87" s="57"/>
      <c r="LYS87" s="57"/>
      <c r="LYT87" s="57"/>
      <c r="LYU87" s="57"/>
      <c r="LYV87" s="57"/>
      <c r="LYW87" s="57"/>
      <c r="LYX87" s="57"/>
      <c r="LYY87" s="57"/>
      <c r="LYZ87" s="57"/>
      <c r="LZA87" s="57"/>
      <c r="LZB87" s="57"/>
      <c r="LZC87" s="57"/>
      <c r="LZD87" s="57"/>
      <c r="LZE87" s="57"/>
      <c r="LZF87" s="57"/>
      <c r="LZG87" s="57"/>
      <c r="LZH87" s="57"/>
      <c r="LZI87" s="57"/>
      <c r="LZJ87" s="57"/>
      <c r="LZK87" s="57"/>
      <c r="LZL87" s="57"/>
      <c r="LZM87" s="57"/>
      <c r="LZN87" s="57"/>
      <c r="LZO87" s="57"/>
      <c r="LZP87" s="57"/>
      <c r="LZQ87" s="57"/>
      <c r="LZR87" s="57"/>
      <c r="LZS87" s="57"/>
      <c r="LZT87" s="57"/>
      <c r="LZU87" s="57"/>
      <c r="LZV87" s="57"/>
      <c r="LZW87" s="57"/>
      <c r="LZX87" s="57"/>
      <c r="LZY87" s="57"/>
      <c r="LZZ87" s="57"/>
      <c r="MAA87" s="57"/>
      <c r="MAB87" s="57"/>
      <c r="MAC87" s="57"/>
      <c r="MAD87" s="57"/>
      <c r="MAE87" s="57"/>
      <c r="MAF87" s="57"/>
      <c r="MAG87" s="57"/>
      <c r="MAH87" s="57"/>
      <c r="MAI87" s="57"/>
      <c r="MAJ87" s="57"/>
      <c r="MAK87" s="57"/>
      <c r="MAL87" s="57"/>
      <c r="MAM87" s="57"/>
      <c r="MAN87" s="57"/>
      <c r="MAO87" s="57"/>
      <c r="MAP87" s="57"/>
      <c r="MAQ87" s="57"/>
      <c r="MAR87" s="57"/>
      <c r="MAS87" s="57"/>
      <c r="MAT87" s="57"/>
      <c r="MAU87" s="57"/>
      <c r="MAV87" s="57"/>
      <c r="MAW87" s="57"/>
      <c r="MAX87" s="57"/>
      <c r="MAY87" s="57"/>
      <c r="MAZ87" s="57"/>
      <c r="MBA87" s="57"/>
      <c r="MBB87" s="57"/>
      <c r="MBC87" s="57"/>
      <c r="MBD87" s="57"/>
      <c r="MBE87" s="57"/>
      <c r="MBF87" s="57"/>
      <c r="MBG87" s="57"/>
      <c r="MBH87" s="57"/>
      <c r="MBI87" s="57"/>
      <c r="MBJ87" s="57"/>
      <c r="MBK87" s="57"/>
      <c r="MBL87" s="57"/>
      <c r="MBM87" s="57"/>
      <c r="MBN87" s="57"/>
      <c r="MBO87" s="57"/>
      <c r="MBP87" s="57"/>
      <c r="MBQ87" s="57"/>
      <c r="MBR87" s="57"/>
      <c r="MBS87" s="57"/>
      <c r="MBT87" s="57"/>
      <c r="MBU87" s="57"/>
      <c r="MBV87" s="57"/>
      <c r="MBW87" s="57"/>
      <c r="MBX87" s="57"/>
      <c r="MBY87" s="57"/>
      <c r="MBZ87" s="57"/>
      <c r="MCA87" s="57"/>
      <c r="MCB87" s="57"/>
      <c r="MCC87" s="57"/>
      <c r="MCD87" s="57"/>
      <c r="MCE87" s="57"/>
      <c r="MCF87" s="57"/>
      <c r="MCG87" s="57"/>
      <c r="MCH87" s="57"/>
      <c r="MCI87" s="57"/>
      <c r="MCJ87" s="57"/>
      <c r="MCK87" s="57"/>
      <c r="MCL87" s="57"/>
      <c r="MCM87" s="57"/>
      <c r="MCN87" s="57"/>
      <c r="MCO87" s="57"/>
      <c r="MCP87" s="57"/>
      <c r="MCQ87" s="57"/>
      <c r="MCR87" s="57"/>
      <c r="MCS87" s="57"/>
      <c r="MCT87" s="57"/>
      <c r="MCU87" s="57"/>
      <c r="MCV87" s="57"/>
      <c r="MCW87" s="57"/>
      <c r="MCX87" s="57"/>
      <c r="MCY87" s="57"/>
      <c r="MCZ87" s="57"/>
      <c r="MDA87" s="57"/>
      <c r="MDB87" s="57"/>
      <c r="MDC87" s="57"/>
      <c r="MDD87" s="57"/>
      <c r="MDE87" s="57"/>
      <c r="MDF87" s="57"/>
      <c r="MDG87" s="57"/>
      <c r="MDH87" s="57"/>
      <c r="MDI87" s="57"/>
      <c r="MDJ87" s="57"/>
      <c r="MDK87" s="57"/>
      <c r="MDL87" s="57"/>
      <c r="MDM87" s="57"/>
      <c r="MDN87" s="57"/>
      <c r="MDO87" s="57"/>
      <c r="MDP87" s="57"/>
      <c r="MDQ87" s="57"/>
      <c r="MDR87" s="57"/>
      <c r="MDS87" s="57"/>
      <c r="MDT87" s="57"/>
      <c r="MDU87" s="57"/>
      <c r="MDV87" s="57"/>
      <c r="MDW87" s="57"/>
      <c r="MDX87" s="57"/>
      <c r="MDY87" s="57"/>
      <c r="MDZ87" s="57"/>
      <c r="MEA87" s="57"/>
      <c r="MEB87" s="57"/>
      <c r="MEC87" s="57"/>
      <c r="MED87" s="57"/>
      <c r="MEE87" s="57"/>
      <c r="MEF87" s="57"/>
      <c r="MEG87" s="57"/>
      <c r="MEH87" s="57"/>
      <c r="MEI87" s="57"/>
      <c r="MEJ87" s="57"/>
      <c r="MEK87" s="57"/>
      <c r="MEL87" s="57"/>
      <c r="MEM87" s="57"/>
      <c r="MEN87" s="57"/>
      <c r="MEO87" s="57"/>
      <c r="MEP87" s="57"/>
      <c r="MEQ87" s="57"/>
      <c r="MER87" s="57"/>
      <c r="MES87" s="57"/>
      <c r="MET87" s="57"/>
      <c r="MEU87" s="57"/>
      <c r="MEV87" s="57"/>
      <c r="MEW87" s="57"/>
      <c r="MEX87" s="57"/>
      <c r="MEY87" s="57"/>
      <c r="MEZ87" s="57"/>
      <c r="MFA87" s="57"/>
      <c r="MFB87" s="57"/>
      <c r="MFC87" s="57"/>
      <c r="MFD87" s="57"/>
      <c r="MFE87" s="57"/>
      <c r="MFF87" s="57"/>
      <c r="MFG87" s="57"/>
      <c r="MFH87" s="57"/>
      <c r="MFI87" s="57"/>
      <c r="MFJ87" s="57"/>
      <c r="MFK87" s="57"/>
      <c r="MFL87" s="57"/>
      <c r="MFM87" s="57"/>
      <c r="MFN87" s="57"/>
      <c r="MFO87" s="57"/>
      <c r="MFP87" s="57"/>
      <c r="MFQ87" s="57"/>
      <c r="MFR87" s="57"/>
      <c r="MFS87" s="57"/>
      <c r="MFT87" s="57"/>
      <c r="MFU87" s="57"/>
      <c r="MFV87" s="57"/>
      <c r="MFW87" s="57"/>
      <c r="MFX87" s="57"/>
      <c r="MFY87" s="57"/>
      <c r="MFZ87" s="57"/>
      <c r="MGA87" s="57"/>
      <c r="MGB87" s="57"/>
      <c r="MGC87" s="57"/>
      <c r="MGD87" s="57"/>
      <c r="MGE87" s="57"/>
      <c r="MGF87" s="57"/>
      <c r="MGG87" s="57"/>
      <c r="MGH87" s="57"/>
      <c r="MGI87" s="57"/>
      <c r="MGJ87" s="57"/>
      <c r="MGK87" s="57"/>
      <c r="MGL87" s="57"/>
      <c r="MGM87" s="57"/>
      <c r="MGN87" s="57"/>
      <c r="MGO87" s="57"/>
      <c r="MGP87" s="57"/>
      <c r="MGQ87" s="57"/>
      <c r="MGR87" s="57"/>
      <c r="MGS87" s="57"/>
      <c r="MGT87" s="57"/>
      <c r="MGU87" s="57"/>
      <c r="MGV87" s="57"/>
      <c r="MGW87" s="57"/>
      <c r="MGX87" s="57"/>
      <c r="MGY87" s="57"/>
      <c r="MGZ87" s="57"/>
      <c r="MHA87" s="57"/>
      <c r="MHB87" s="57"/>
      <c r="MHC87" s="57"/>
      <c r="MHD87" s="57"/>
      <c r="MHE87" s="57"/>
      <c r="MHF87" s="57"/>
      <c r="MHG87" s="57"/>
      <c r="MHH87" s="57"/>
      <c r="MHI87" s="57"/>
      <c r="MHJ87" s="57"/>
      <c r="MHK87" s="57"/>
      <c r="MHL87" s="57"/>
      <c r="MHM87" s="57"/>
      <c r="MHN87" s="57"/>
      <c r="MHO87" s="57"/>
      <c r="MHP87" s="57"/>
      <c r="MHQ87" s="57"/>
      <c r="MHR87" s="57"/>
      <c r="MHS87" s="57"/>
      <c r="MHT87" s="57"/>
      <c r="MHU87" s="57"/>
      <c r="MHV87" s="57"/>
      <c r="MHW87" s="57"/>
      <c r="MHX87" s="57"/>
      <c r="MHY87" s="57"/>
      <c r="MHZ87" s="57"/>
      <c r="MIA87" s="57"/>
      <c r="MIB87" s="57"/>
      <c r="MIC87" s="57"/>
      <c r="MID87" s="57"/>
      <c r="MIE87" s="57"/>
      <c r="MIF87" s="57"/>
      <c r="MIG87" s="57"/>
      <c r="MIH87" s="57"/>
      <c r="MII87" s="57"/>
      <c r="MIJ87" s="57"/>
      <c r="MIK87" s="57"/>
      <c r="MIL87" s="57"/>
      <c r="MIM87" s="57"/>
      <c r="MIN87" s="57"/>
      <c r="MIO87" s="57"/>
      <c r="MIP87" s="57"/>
      <c r="MIQ87" s="57"/>
      <c r="MIR87" s="57"/>
      <c r="MIS87" s="57"/>
      <c r="MIT87" s="57"/>
      <c r="MIU87" s="57"/>
      <c r="MIV87" s="57"/>
      <c r="MIW87" s="57"/>
      <c r="MIX87" s="57"/>
      <c r="MIY87" s="57"/>
      <c r="MIZ87" s="57"/>
      <c r="MJA87" s="57"/>
      <c r="MJB87" s="57"/>
      <c r="MJC87" s="57"/>
      <c r="MJD87" s="57"/>
      <c r="MJE87" s="57"/>
      <c r="MJF87" s="57"/>
      <c r="MJG87" s="57"/>
      <c r="MJH87" s="57"/>
      <c r="MJI87" s="57"/>
      <c r="MJJ87" s="57"/>
      <c r="MJK87" s="57"/>
      <c r="MJL87" s="57"/>
      <c r="MJM87" s="57"/>
      <c r="MJN87" s="57"/>
      <c r="MJO87" s="57"/>
      <c r="MJP87" s="57"/>
      <c r="MJQ87" s="57"/>
      <c r="MJR87" s="57"/>
      <c r="MJS87" s="57"/>
      <c r="MJT87" s="57"/>
      <c r="MJU87" s="57"/>
      <c r="MJV87" s="57"/>
      <c r="MJW87" s="57"/>
      <c r="MJX87" s="57"/>
      <c r="MJY87" s="57"/>
      <c r="MJZ87" s="57"/>
      <c r="MKA87" s="57"/>
      <c r="MKB87" s="57"/>
      <c r="MKC87" s="57"/>
      <c r="MKD87" s="57"/>
      <c r="MKE87" s="57"/>
      <c r="MKF87" s="57"/>
      <c r="MKG87" s="57"/>
      <c r="MKH87" s="57"/>
      <c r="MKI87" s="57"/>
      <c r="MKJ87" s="57"/>
      <c r="MKK87" s="57"/>
      <c r="MKL87" s="57"/>
      <c r="MKM87" s="57"/>
      <c r="MKN87" s="57"/>
      <c r="MKO87" s="57"/>
      <c r="MKP87" s="57"/>
      <c r="MKQ87" s="57"/>
      <c r="MKR87" s="57"/>
      <c r="MKS87" s="57"/>
      <c r="MKT87" s="57"/>
      <c r="MKU87" s="57"/>
      <c r="MKV87" s="57"/>
      <c r="MKW87" s="57"/>
      <c r="MKX87" s="57"/>
      <c r="MKY87" s="57"/>
      <c r="MKZ87" s="57"/>
      <c r="MLA87" s="57"/>
      <c r="MLB87" s="57"/>
      <c r="MLC87" s="57"/>
      <c r="MLD87" s="57"/>
      <c r="MLE87" s="57"/>
      <c r="MLF87" s="57"/>
      <c r="MLG87" s="57"/>
      <c r="MLH87" s="57"/>
      <c r="MLI87" s="57"/>
      <c r="MLJ87" s="57"/>
      <c r="MLK87" s="57"/>
      <c r="MLL87" s="57"/>
      <c r="MLM87" s="57"/>
      <c r="MLN87" s="57"/>
      <c r="MLO87" s="57"/>
      <c r="MLP87" s="57"/>
      <c r="MLQ87" s="57"/>
      <c r="MLR87" s="57"/>
      <c r="MLS87" s="57"/>
      <c r="MLT87" s="57"/>
      <c r="MLU87" s="57"/>
      <c r="MLV87" s="57"/>
      <c r="MLW87" s="57"/>
      <c r="MLX87" s="57"/>
      <c r="MLY87" s="57"/>
      <c r="MLZ87" s="57"/>
      <c r="MMA87" s="57"/>
      <c r="MMB87" s="57"/>
      <c r="MMC87" s="57"/>
      <c r="MMD87" s="57"/>
      <c r="MME87" s="57"/>
      <c r="MMF87" s="57"/>
      <c r="MMG87" s="57"/>
      <c r="MMH87" s="57"/>
      <c r="MMI87" s="57"/>
      <c r="MMJ87" s="57"/>
      <c r="MMK87" s="57"/>
      <c r="MML87" s="57"/>
      <c r="MMM87" s="57"/>
      <c r="MMN87" s="57"/>
      <c r="MMO87" s="57"/>
      <c r="MMP87" s="57"/>
      <c r="MMQ87" s="57"/>
      <c r="MMR87" s="57"/>
      <c r="MMS87" s="57"/>
      <c r="MMT87" s="57"/>
      <c r="MMU87" s="57"/>
      <c r="MMV87" s="57"/>
      <c r="MMW87" s="57"/>
      <c r="MMX87" s="57"/>
      <c r="MMY87" s="57"/>
      <c r="MMZ87" s="57"/>
      <c r="MNA87" s="57"/>
      <c r="MNB87" s="57"/>
      <c r="MNC87" s="57"/>
      <c r="MND87" s="57"/>
      <c r="MNE87" s="57"/>
      <c r="MNF87" s="57"/>
      <c r="MNG87" s="57"/>
      <c r="MNH87" s="57"/>
      <c r="MNI87" s="57"/>
      <c r="MNJ87" s="57"/>
      <c r="MNK87" s="57"/>
      <c r="MNL87" s="57"/>
      <c r="MNM87" s="57"/>
      <c r="MNN87" s="57"/>
      <c r="MNO87" s="57"/>
      <c r="MNP87" s="57"/>
      <c r="MNQ87" s="57"/>
      <c r="MNR87" s="57"/>
      <c r="MNS87" s="57"/>
      <c r="MNT87" s="57"/>
      <c r="MNU87" s="57"/>
      <c r="MNV87" s="57"/>
      <c r="MNW87" s="57"/>
      <c r="MNX87" s="57"/>
      <c r="MNY87" s="57"/>
      <c r="MNZ87" s="57"/>
      <c r="MOA87" s="57"/>
      <c r="MOB87" s="57"/>
      <c r="MOC87" s="57"/>
      <c r="MOD87" s="57"/>
      <c r="MOE87" s="57"/>
      <c r="MOF87" s="57"/>
      <c r="MOG87" s="57"/>
      <c r="MOH87" s="57"/>
      <c r="MOI87" s="57"/>
      <c r="MOJ87" s="57"/>
      <c r="MOK87" s="57"/>
      <c r="MOL87" s="57"/>
      <c r="MOM87" s="57"/>
      <c r="MON87" s="57"/>
      <c r="MOO87" s="57"/>
      <c r="MOP87" s="57"/>
      <c r="MOQ87" s="57"/>
      <c r="MOR87" s="57"/>
      <c r="MOS87" s="57"/>
      <c r="MOT87" s="57"/>
      <c r="MOU87" s="57"/>
      <c r="MOV87" s="57"/>
      <c r="MOW87" s="57"/>
      <c r="MOX87" s="57"/>
      <c r="MOY87" s="57"/>
      <c r="MOZ87" s="57"/>
      <c r="MPA87" s="57"/>
      <c r="MPB87" s="57"/>
      <c r="MPC87" s="57"/>
      <c r="MPD87" s="57"/>
      <c r="MPE87" s="57"/>
      <c r="MPF87" s="57"/>
      <c r="MPG87" s="57"/>
      <c r="MPH87" s="57"/>
      <c r="MPI87" s="57"/>
      <c r="MPJ87" s="57"/>
      <c r="MPK87" s="57"/>
      <c r="MPL87" s="57"/>
      <c r="MPM87" s="57"/>
      <c r="MPN87" s="57"/>
      <c r="MPO87" s="57"/>
      <c r="MPP87" s="57"/>
      <c r="MPQ87" s="57"/>
      <c r="MPR87" s="57"/>
      <c r="MPS87" s="57"/>
      <c r="MPT87" s="57"/>
      <c r="MPU87" s="57"/>
      <c r="MPV87" s="57"/>
      <c r="MPW87" s="57"/>
      <c r="MPX87" s="57"/>
      <c r="MPY87" s="57"/>
      <c r="MPZ87" s="57"/>
      <c r="MQA87" s="57"/>
      <c r="MQB87" s="57"/>
      <c r="MQC87" s="57"/>
      <c r="MQD87" s="57"/>
      <c r="MQE87" s="57"/>
      <c r="MQF87" s="57"/>
      <c r="MQG87" s="57"/>
      <c r="MQH87" s="57"/>
      <c r="MQI87" s="57"/>
      <c r="MQJ87" s="57"/>
      <c r="MQK87" s="57"/>
      <c r="MQL87" s="57"/>
      <c r="MQM87" s="57"/>
      <c r="MQN87" s="57"/>
      <c r="MQO87" s="57"/>
      <c r="MQP87" s="57"/>
      <c r="MQQ87" s="57"/>
      <c r="MQR87" s="57"/>
      <c r="MQS87" s="57"/>
      <c r="MQT87" s="57"/>
      <c r="MQU87" s="57"/>
      <c r="MQV87" s="57"/>
      <c r="MQW87" s="57"/>
      <c r="MQX87" s="57"/>
      <c r="MQY87" s="57"/>
      <c r="MQZ87" s="57"/>
      <c r="MRA87" s="57"/>
      <c r="MRB87" s="57"/>
      <c r="MRC87" s="57"/>
      <c r="MRD87" s="57"/>
      <c r="MRE87" s="57"/>
      <c r="MRF87" s="57"/>
      <c r="MRG87" s="57"/>
      <c r="MRH87" s="57"/>
      <c r="MRI87" s="57"/>
      <c r="MRJ87" s="57"/>
      <c r="MRK87" s="57"/>
      <c r="MRL87" s="57"/>
      <c r="MRM87" s="57"/>
      <c r="MRN87" s="57"/>
      <c r="MRO87" s="57"/>
      <c r="MRP87" s="57"/>
      <c r="MRQ87" s="57"/>
      <c r="MRR87" s="57"/>
      <c r="MRS87" s="57"/>
      <c r="MRT87" s="57"/>
      <c r="MRU87" s="57"/>
      <c r="MRV87" s="57"/>
      <c r="MRW87" s="57"/>
      <c r="MRX87" s="57"/>
      <c r="MRY87" s="57"/>
      <c r="MRZ87" s="57"/>
      <c r="MSA87" s="57"/>
      <c r="MSB87" s="57"/>
      <c r="MSC87" s="57"/>
      <c r="MSD87" s="57"/>
      <c r="MSE87" s="57"/>
      <c r="MSF87" s="57"/>
      <c r="MSG87" s="57"/>
      <c r="MSH87" s="57"/>
      <c r="MSI87" s="57"/>
      <c r="MSJ87" s="57"/>
      <c r="MSK87" s="57"/>
      <c r="MSL87" s="57"/>
      <c r="MSM87" s="57"/>
      <c r="MSN87" s="57"/>
      <c r="MSO87" s="57"/>
      <c r="MSP87" s="57"/>
      <c r="MSQ87" s="57"/>
      <c r="MSR87" s="57"/>
      <c r="MSS87" s="57"/>
      <c r="MST87" s="57"/>
      <c r="MSU87" s="57"/>
      <c r="MSV87" s="57"/>
      <c r="MSW87" s="57"/>
      <c r="MSX87" s="57"/>
      <c r="MSY87" s="57"/>
      <c r="MSZ87" s="57"/>
      <c r="MTA87" s="57"/>
      <c r="MTB87" s="57"/>
      <c r="MTC87" s="57"/>
      <c r="MTD87" s="57"/>
      <c r="MTE87" s="57"/>
      <c r="MTF87" s="57"/>
      <c r="MTG87" s="57"/>
      <c r="MTH87" s="57"/>
      <c r="MTI87" s="57"/>
      <c r="MTJ87" s="57"/>
      <c r="MTK87" s="57"/>
      <c r="MTL87" s="57"/>
      <c r="MTM87" s="57"/>
      <c r="MTN87" s="57"/>
      <c r="MTO87" s="57"/>
      <c r="MTP87" s="57"/>
      <c r="MTQ87" s="57"/>
      <c r="MTR87" s="57"/>
      <c r="MTS87" s="57"/>
      <c r="MTT87" s="57"/>
      <c r="MTU87" s="57"/>
      <c r="MTV87" s="57"/>
      <c r="MTW87" s="57"/>
      <c r="MTX87" s="57"/>
      <c r="MTY87" s="57"/>
      <c r="MTZ87" s="57"/>
      <c r="MUA87" s="57"/>
      <c r="MUB87" s="57"/>
      <c r="MUC87" s="57"/>
      <c r="MUD87" s="57"/>
      <c r="MUE87" s="57"/>
      <c r="MUF87" s="57"/>
      <c r="MUG87" s="57"/>
      <c r="MUH87" s="57"/>
      <c r="MUI87" s="57"/>
      <c r="MUJ87" s="57"/>
      <c r="MUK87" s="57"/>
      <c r="MUL87" s="57"/>
      <c r="MUM87" s="57"/>
      <c r="MUN87" s="57"/>
      <c r="MUO87" s="57"/>
      <c r="MUP87" s="57"/>
      <c r="MUQ87" s="57"/>
      <c r="MUR87" s="57"/>
      <c r="MUS87" s="57"/>
      <c r="MUT87" s="57"/>
      <c r="MUU87" s="57"/>
      <c r="MUV87" s="57"/>
      <c r="MUW87" s="57"/>
      <c r="MUX87" s="57"/>
      <c r="MUY87" s="57"/>
      <c r="MUZ87" s="57"/>
      <c r="MVA87" s="57"/>
      <c r="MVB87" s="57"/>
      <c r="MVC87" s="57"/>
      <c r="MVD87" s="57"/>
      <c r="MVE87" s="57"/>
      <c r="MVF87" s="57"/>
      <c r="MVG87" s="57"/>
      <c r="MVH87" s="57"/>
      <c r="MVI87" s="57"/>
      <c r="MVJ87" s="57"/>
      <c r="MVK87" s="57"/>
      <c r="MVL87" s="57"/>
      <c r="MVM87" s="57"/>
      <c r="MVN87" s="57"/>
      <c r="MVO87" s="57"/>
      <c r="MVP87" s="57"/>
      <c r="MVQ87" s="57"/>
      <c r="MVR87" s="57"/>
      <c r="MVS87" s="57"/>
      <c r="MVT87" s="57"/>
      <c r="MVU87" s="57"/>
      <c r="MVV87" s="57"/>
      <c r="MVW87" s="57"/>
      <c r="MVX87" s="57"/>
      <c r="MVY87" s="57"/>
      <c r="MVZ87" s="57"/>
      <c r="MWA87" s="57"/>
      <c r="MWB87" s="57"/>
      <c r="MWC87" s="57"/>
      <c r="MWD87" s="57"/>
      <c r="MWE87" s="57"/>
      <c r="MWF87" s="57"/>
      <c r="MWG87" s="57"/>
      <c r="MWH87" s="57"/>
      <c r="MWI87" s="57"/>
      <c r="MWJ87" s="57"/>
      <c r="MWK87" s="57"/>
      <c r="MWL87" s="57"/>
      <c r="MWM87" s="57"/>
      <c r="MWN87" s="57"/>
      <c r="MWO87" s="57"/>
      <c r="MWP87" s="57"/>
      <c r="MWQ87" s="57"/>
      <c r="MWR87" s="57"/>
      <c r="MWS87" s="57"/>
      <c r="MWT87" s="57"/>
      <c r="MWU87" s="57"/>
      <c r="MWV87" s="57"/>
      <c r="MWW87" s="57"/>
      <c r="MWX87" s="57"/>
      <c r="MWY87" s="57"/>
      <c r="MWZ87" s="57"/>
      <c r="MXA87" s="57"/>
      <c r="MXB87" s="57"/>
      <c r="MXC87" s="57"/>
      <c r="MXD87" s="57"/>
      <c r="MXE87" s="57"/>
      <c r="MXF87" s="57"/>
      <c r="MXG87" s="57"/>
      <c r="MXH87" s="57"/>
      <c r="MXI87" s="57"/>
      <c r="MXJ87" s="57"/>
      <c r="MXK87" s="57"/>
      <c r="MXL87" s="57"/>
      <c r="MXM87" s="57"/>
      <c r="MXN87" s="57"/>
      <c r="MXO87" s="57"/>
      <c r="MXP87" s="57"/>
      <c r="MXQ87" s="57"/>
      <c r="MXR87" s="57"/>
      <c r="MXS87" s="57"/>
      <c r="MXT87" s="57"/>
      <c r="MXU87" s="57"/>
      <c r="MXV87" s="57"/>
      <c r="MXW87" s="57"/>
      <c r="MXX87" s="57"/>
      <c r="MXY87" s="57"/>
      <c r="MXZ87" s="57"/>
      <c r="MYA87" s="57"/>
      <c r="MYB87" s="57"/>
      <c r="MYC87" s="57"/>
      <c r="MYD87" s="57"/>
      <c r="MYE87" s="57"/>
      <c r="MYF87" s="57"/>
      <c r="MYG87" s="57"/>
      <c r="MYH87" s="57"/>
      <c r="MYI87" s="57"/>
      <c r="MYJ87" s="57"/>
      <c r="MYK87" s="57"/>
      <c r="MYL87" s="57"/>
      <c r="MYM87" s="57"/>
      <c r="MYN87" s="57"/>
      <c r="MYO87" s="57"/>
      <c r="MYP87" s="57"/>
      <c r="MYQ87" s="57"/>
      <c r="MYR87" s="57"/>
      <c r="MYS87" s="57"/>
      <c r="MYT87" s="57"/>
      <c r="MYU87" s="57"/>
      <c r="MYV87" s="57"/>
      <c r="MYW87" s="57"/>
      <c r="MYX87" s="57"/>
      <c r="MYY87" s="57"/>
      <c r="MYZ87" s="57"/>
      <c r="MZA87" s="57"/>
      <c r="MZB87" s="57"/>
      <c r="MZC87" s="57"/>
      <c r="MZD87" s="57"/>
      <c r="MZE87" s="57"/>
      <c r="MZF87" s="57"/>
      <c r="MZG87" s="57"/>
      <c r="MZH87" s="57"/>
      <c r="MZI87" s="57"/>
      <c r="MZJ87" s="57"/>
      <c r="MZK87" s="57"/>
      <c r="MZL87" s="57"/>
      <c r="MZM87" s="57"/>
      <c r="MZN87" s="57"/>
      <c r="MZO87" s="57"/>
      <c r="MZP87" s="57"/>
      <c r="MZQ87" s="57"/>
      <c r="MZR87" s="57"/>
      <c r="MZS87" s="57"/>
      <c r="MZT87" s="57"/>
      <c r="MZU87" s="57"/>
      <c r="MZV87" s="57"/>
      <c r="MZW87" s="57"/>
      <c r="MZX87" s="57"/>
      <c r="MZY87" s="57"/>
      <c r="MZZ87" s="57"/>
      <c r="NAA87" s="57"/>
      <c r="NAB87" s="57"/>
      <c r="NAC87" s="57"/>
      <c r="NAD87" s="57"/>
      <c r="NAE87" s="57"/>
      <c r="NAF87" s="57"/>
      <c r="NAG87" s="57"/>
      <c r="NAH87" s="57"/>
      <c r="NAI87" s="57"/>
      <c r="NAJ87" s="57"/>
      <c r="NAK87" s="57"/>
      <c r="NAL87" s="57"/>
      <c r="NAM87" s="57"/>
      <c r="NAN87" s="57"/>
      <c r="NAO87" s="57"/>
      <c r="NAP87" s="57"/>
      <c r="NAQ87" s="57"/>
      <c r="NAR87" s="57"/>
      <c r="NAS87" s="57"/>
      <c r="NAT87" s="57"/>
      <c r="NAU87" s="57"/>
      <c r="NAV87" s="57"/>
      <c r="NAW87" s="57"/>
      <c r="NAX87" s="57"/>
      <c r="NAY87" s="57"/>
      <c r="NAZ87" s="57"/>
      <c r="NBA87" s="57"/>
      <c r="NBB87" s="57"/>
      <c r="NBC87" s="57"/>
      <c r="NBD87" s="57"/>
      <c r="NBE87" s="57"/>
      <c r="NBF87" s="57"/>
      <c r="NBG87" s="57"/>
      <c r="NBH87" s="57"/>
      <c r="NBI87" s="57"/>
      <c r="NBJ87" s="57"/>
      <c r="NBK87" s="57"/>
      <c r="NBL87" s="57"/>
      <c r="NBM87" s="57"/>
      <c r="NBN87" s="57"/>
      <c r="NBO87" s="57"/>
      <c r="NBP87" s="57"/>
      <c r="NBQ87" s="57"/>
      <c r="NBR87" s="57"/>
      <c r="NBS87" s="57"/>
      <c r="NBT87" s="57"/>
      <c r="NBU87" s="57"/>
      <c r="NBV87" s="57"/>
      <c r="NBW87" s="57"/>
      <c r="NBX87" s="57"/>
      <c r="NBY87" s="57"/>
      <c r="NBZ87" s="57"/>
      <c r="NCA87" s="57"/>
      <c r="NCB87" s="57"/>
      <c r="NCC87" s="57"/>
      <c r="NCD87" s="57"/>
      <c r="NCE87" s="57"/>
      <c r="NCF87" s="57"/>
      <c r="NCG87" s="57"/>
      <c r="NCH87" s="57"/>
      <c r="NCI87" s="57"/>
      <c r="NCJ87" s="57"/>
      <c r="NCK87" s="57"/>
      <c r="NCL87" s="57"/>
      <c r="NCM87" s="57"/>
      <c r="NCN87" s="57"/>
      <c r="NCO87" s="57"/>
      <c r="NCP87" s="57"/>
      <c r="NCQ87" s="57"/>
      <c r="NCR87" s="57"/>
      <c r="NCS87" s="57"/>
      <c r="NCT87" s="57"/>
      <c r="NCU87" s="57"/>
      <c r="NCV87" s="57"/>
      <c r="NCW87" s="57"/>
      <c r="NCX87" s="57"/>
      <c r="NCY87" s="57"/>
      <c r="NCZ87" s="57"/>
      <c r="NDA87" s="57"/>
      <c r="NDB87" s="57"/>
      <c r="NDC87" s="57"/>
      <c r="NDD87" s="57"/>
      <c r="NDE87" s="57"/>
      <c r="NDF87" s="57"/>
      <c r="NDG87" s="57"/>
      <c r="NDH87" s="57"/>
      <c r="NDI87" s="57"/>
      <c r="NDJ87" s="57"/>
      <c r="NDK87" s="57"/>
      <c r="NDL87" s="57"/>
      <c r="NDM87" s="57"/>
      <c r="NDN87" s="57"/>
      <c r="NDO87" s="57"/>
      <c r="NDP87" s="57"/>
      <c r="NDQ87" s="57"/>
      <c r="NDR87" s="57"/>
      <c r="NDS87" s="57"/>
      <c r="NDT87" s="57"/>
      <c r="NDU87" s="57"/>
      <c r="NDV87" s="57"/>
      <c r="NDW87" s="57"/>
      <c r="NDX87" s="57"/>
      <c r="NDY87" s="57"/>
      <c r="NDZ87" s="57"/>
      <c r="NEA87" s="57"/>
      <c r="NEB87" s="57"/>
      <c r="NEC87" s="57"/>
      <c r="NED87" s="57"/>
      <c r="NEE87" s="57"/>
      <c r="NEF87" s="57"/>
      <c r="NEG87" s="57"/>
      <c r="NEH87" s="57"/>
      <c r="NEI87" s="57"/>
      <c r="NEJ87" s="57"/>
      <c r="NEK87" s="57"/>
      <c r="NEL87" s="57"/>
      <c r="NEM87" s="57"/>
      <c r="NEN87" s="57"/>
      <c r="NEO87" s="57"/>
      <c r="NEP87" s="57"/>
      <c r="NEQ87" s="57"/>
      <c r="NER87" s="57"/>
      <c r="NES87" s="57"/>
      <c r="NET87" s="57"/>
      <c r="NEU87" s="57"/>
      <c r="NEV87" s="57"/>
      <c r="NEW87" s="57"/>
      <c r="NEX87" s="57"/>
      <c r="NEY87" s="57"/>
      <c r="NEZ87" s="57"/>
      <c r="NFA87" s="57"/>
      <c r="NFB87" s="57"/>
      <c r="NFC87" s="57"/>
      <c r="NFD87" s="57"/>
      <c r="NFE87" s="57"/>
      <c r="NFF87" s="57"/>
      <c r="NFG87" s="57"/>
      <c r="NFH87" s="57"/>
      <c r="NFI87" s="57"/>
      <c r="NFJ87" s="57"/>
      <c r="NFK87" s="57"/>
      <c r="NFL87" s="57"/>
      <c r="NFM87" s="57"/>
      <c r="NFN87" s="57"/>
      <c r="NFO87" s="57"/>
      <c r="NFP87" s="57"/>
      <c r="NFQ87" s="57"/>
      <c r="NFR87" s="57"/>
      <c r="NFS87" s="57"/>
      <c r="NFT87" s="57"/>
      <c r="NFU87" s="57"/>
      <c r="NFV87" s="57"/>
      <c r="NFW87" s="57"/>
      <c r="NFX87" s="57"/>
      <c r="NFY87" s="57"/>
      <c r="NFZ87" s="57"/>
      <c r="NGA87" s="57"/>
      <c r="NGB87" s="57"/>
      <c r="NGC87" s="57"/>
      <c r="NGD87" s="57"/>
      <c r="NGE87" s="57"/>
      <c r="NGF87" s="57"/>
      <c r="NGG87" s="57"/>
      <c r="NGH87" s="57"/>
      <c r="NGI87" s="57"/>
      <c r="NGJ87" s="57"/>
      <c r="NGK87" s="57"/>
      <c r="NGL87" s="57"/>
      <c r="NGM87" s="57"/>
      <c r="NGN87" s="57"/>
      <c r="NGO87" s="57"/>
      <c r="NGP87" s="57"/>
      <c r="NGQ87" s="57"/>
      <c r="NGR87" s="57"/>
      <c r="NGS87" s="57"/>
      <c r="NGT87" s="57"/>
      <c r="NGU87" s="57"/>
      <c r="NGV87" s="57"/>
      <c r="NGW87" s="57"/>
      <c r="NGX87" s="57"/>
      <c r="NGY87" s="57"/>
      <c r="NGZ87" s="57"/>
      <c r="NHA87" s="57"/>
      <c r="NHB87" s="57"/>
      <c r="NHC87" s="57"/>
      <c r="NHD87" s="57"/>
      <c r="NHE87" s="57"/>
      <c r="NHF87" s="57"/>
      <c r="NHG87" s="57"/>
      <c r="NHH87" s="57"/>
      <c r="NHI87" s="57"/>
      <c r="NHJ87" s="57"/>
      <c r="NHK87" s="57"/>
      <c r="NHL87" s="57"/>
      <c r="NHM87" s="57"/>
      <c r="NHN87" s="57"/>
      <c r="NHO87" s="57"/>
      <c r="NHP87" s="57"/>
      <c r="NHQ87" s="57"/>
      <c r="NHR87" s="57"/>
      <c r="NHS87" s="57"/>
      <c r="NHT87" s="57"/>
      <c r="NHU87" s="57"/>
      <c r="NHV87" s="57"/>
      <c r="NHW87" s="57"/>
      <c r="NHX87" s="57"/>
      <c r="NHY87" s="57"/>
      <c r="NHZ87" s="57"/>
      <c r="NIA87" s="57"/>
      <c r="NIB87" s="57"/>
      <c r="NIC87" s="57"/>
      <c r="NID87" s="57"/>
      <c r="NIE87" s="57"/>
      <c r="NIF87" s="57"/>
      <c r="NIG87" s="57"/>
      <c r="NIH87" s="57"/>
      <c r="NII87" s="57"/>
      <c r="NIJ87" s="57"/>
      <c r="NIK87" s="57"/>
      <c r="NIL87" s="57"/>
      <c r="NIM87" s="57"/>
      <c r="NIN87" s="57"/>
      <c r="NIO87" s="57"/>
      <c r="NIP87" s="57"/>
      <c r="NIQ87" s="57"/>
      <c r="NIR87" s="57"/>
      <c r="NIS87" s="57"/>
      <c r="NIT87" s="57"/>
      <c r="NIU87" s="57"/>
      <c r="NIV87" s="57"/>
      <c r="NIW87" s="57"/>
      <c r="NIX87" s="57"/>
      <c r="NIY87" s="57"/>
      <c r="NIZ87" s="57"/>
      <c r="NJA87" s="57"/>
      <c r="NJB87" s="57"/>
      <c r="NJC87" s="57"/>
      <c r="NJD87" s="57"/>
      <c r="NJE87" s="57"/>
      <c r="NJF87" s="57"/>
      <c r="NJG87" s="57"/>
      <c r="NJH87" s="57"/>
      <c r="NJI87" s="57"/>
      <c r="NJJ87" s="57"/>
      <c r="NJK87" s="57"/>
      <c r="NJL87" s="57"/>
      <c r="NJM87" s="57"/>
      <c r="NJN87" s="57"/>
      <c r="NJO87" s="57"/>
      <c r="NJP87" s="57"/>
      <c r="NJQ87" s="57"/>
      <c r="NJR87" s="57"/>
      <c r="NJS87" s="57"/>
      <c r="NJT87" s="57"/>
      <c r="NJU87" s="57"/>
      <c r="NJV87" s="57"/>
      <c r="NJW87" s="57"/>
      <c r="NJX87" s="57"/>
      <c r="NJY87" s="57"/>
      <c r="NJZ87" s="57"/>
      <c r="NKA87" s="57"/>
      <c r="NKB87" s="57"/>
      <c r="NKC87" s="57"/>
      <c r="NKD87" s="57"/>
      <c r="NKE87" s="57"/>
      <c r="NKF87" s="57"/>
      <c r="NKG87" s="57"/>
      <c r="NKH87" s="57"/>
      <c r="NKI87" s="57"/>
      <c r="NKJ87" s="57"/>
      <c r="NKK87" s="57"/>
      <c r="NKL87" s="57"/>
      <c r="NKM87" s="57"/>
      <c r="NKN87" s="57"/>
      <c r="NKO87" s="57"/>
      <c r="NKP87" s="57"/>
      <c r="NKQ87" s="57"/>
      <c r="NKR87" s="57"/>
      <c r="NKS87" s="57"/>
      <c r="NKT87" s="57"/>
      <c r="NKU87" s="57"/>
      <c r="NKV87" s="57"/>
      <c r="NKW87" s="57"/>
      <c r="NKX87" s="57"/>
      <c r="NKY87" s="57"/>
      <c r="NKZ87" s="57"/>
      <c r="NLA87" s="57"/>
      <c r="NLB87" s="57"/>
      <c r="NLC87" s="57"/>
      <c r="NLD87" s="57"/>
      <c r="NLE87" s="57"/>
      <c r="NLF87" s="57"/>
      <c r="NLG87" s="57"/>
      <c r="NLH87" s="57"/>
      <c r="NLI87" s="57"/>
      <c r="NLJ87" s="57"/>
      <c r="NLK87" s="57"/>
      <c r="NLL87" s="57"/>
      <c r="NLM87" s="57"/>
      <c r="NLN87" s="57"/>
      <c r="NLO87" s="57"/>
      <c r="NLP87" s="57"/>
      <c r="NLQ87" s="57"/>
      <c r="NLR87" s="57"/>
      <c r="NLS87" s="57"/>
      <c r="NLT87" s="57"/>
      <c r="NLU87" s="57"/>
      <c r="NLV87" s="57"/>
      <c r="NLW87" s="57"/>
      <c r="NLX87" s="57"/>
      <c r="NLY87" s="57"/>
      <c r="NLZ87" s="57"/>
      <c r="NMA87" s="57"/>
      <c r="NMB87" s="57"/>
      <c r="NMC87" s="57"/>
      <c r="NMD87" s="57"/>
      <c r="NME87" s="57"/>
      <c r="NMF87" s="57"/>
      <c r="NMG87" s="57"/>
      <c r="NMH87" s="57"/>
      <c r="NMI87" s="57"/>
      <c r="NMJ87" s="57"/>
      <c r="NMK87" s="57"/>
      <c r="NML87" s="57"/>
      <c r="NMM87" s="57"/>
      <c r="NMN87" s="57"/>
      <c r="NMO87" s="57"/>
      <c r="NMP87" s="57"/>
      <c r="NMQ87" s="57"/>
      <c r="NMR87" s="57"/>
      <c r="NMS87" s="57"/>
      <c r="NMT87" s="57"/>
      <c r="NMU87" s="57"/>
      <c r="NMV87" s="57"/>
      <c r="NMW87" s="57"/>
      <c r="NMX87" s="57"/>
      <c r="NMY87" s="57"/>
      <c r="NMZ87" s="57"/>
      <c r="NNA87" s="57"/>
      <c r="NNB87" s="57"/>
      <c r="NNC87" s="57"/>
      <c r="NND87" s="57"/>
      <c r="NNE87" s="57"/>
      <c r="NNF87" s="57"/>
      <c r="NNG87" s="57"/>
      <c r="NNH87" s="57"/>
      <c r="NNI87" s="57"/>
      <c r="NNJ87" s="57"/>
      <c r="NNK87" s="57"/>
      <c r="NNL87" s="57"/>
      <c r="NNM87" s="57"/>
      <c r="NNN87" s="57"/>
      <c r="NNO87" s="57"/>
      <c r="NNP87" s="57"/>
      <c r="NNQ87" s="57"/>
      <c r="NNR87" s="57"/>
      <c r="NNS87" s="57"/>
      <c r="NNT87" s="57"/>
      <c r="NNU87" s="57"/>
      <c r="NNV87" s="57"/>
      <c r="NNW87" s="57"/>
      <c r="NNX87" s="57"/>
      <c r="NNY87" s="57"/>
      <c r="NNZ87" s="57"/>
      <c r="NOA87" s="57"/>
      <c r="NOB87" s="57"/>
      <c r="NOC87" s="57"/>
      <c r="NOD87" s="57"/>
      <c r="NOE87" s="57"/>
      <c r="NOF87" s="57"/>
      <c r="NOG87" s="57"/>
      <c r="NOH87" s="57"/>
      <c r="NOI87" s="57"/>
      <c r="NOJ87" s="57"/>
      <c r="NOK87" s="57"/>
      <c r="NOL87" s="57"/>
      <c r="NOM87" s="57"/>
      <c r="NON87" s="57"/>
      <c r="NOO87" s="57"/>
      <c r="NOP87" s="57"/>
      <c r="NOQ87" s="57"/>
      <c r="NOR87" s="57"/>
      <c r="NOS87" s="57"/>
      <c r="NOT87" s="57"/>
      <c r="NOU87" s="57"/>
      <c r="NOV87" s="57"/>
      <c r="NOW87" s="57"/>
      <c r="NOX87" s="57"/>
      <c r="NOY87" s="57"/>
      <c r="NOZ87" s="57"/>
      <c r="NPA87" s="57"/>
      <c r="NPB87" s="57"/>
      <c r="NPC87" s="57"/>
      <c r="NPD87" s="57"/>
      <c r="NPE87" s="57"/>
      <c r="NPF87" s="57"/>
      <c r="NPG87" s="57"/>
      <c r="NPH87" s="57"/>
      <c r="NPI87" s="57"/>
      <c r="NPJ87" s="57"/>
      <c r="NPK87" s="57"/>
      <c r="NPL87" s="57"/>
      <c r="NPM87" s="57"/>
      <c r="NPN87" s="57"/>
      <c r="NPO87" s="57"/>
      <c r="NPP87" s="57"/>
      <c r="NPQ87" s="57"/>
      <c r="NPR87" s="57"/>
      <c r="NPS87" s="57"/>
      <c r="NPT87" s="57"/>
      <c r="NPU87" s="57"/>
      <c r="NPV87" s="57"/>
      <c r="NPW87" s="57"/>
      <c r="NPX87" s="57"/>
      <c r="NPY87" s="57"/>
      <c r="NPZ87" s="57"/>
      <c r="NQA87" s="57"/>
      <c r="NQB87" s="57"/>
      <c r="NQC87" s="57"/>
      <c r="NQD87" s="57"/>
      <c r="NQE87" s="57"/>
      <c r="NQF87" s="57"/>
      <c r="NQG87" s="57"/>
      <c r="NQH87" s="57"/>
      <c r="NQI87" s="57"/>
      <c r="NQJ87" s="57"/>
      <c r="NQK87" s="57"/>
      <c r="NQL87" s="57"/>
      <c r="NQM87" s="57"/>
      <c r="NQN87" s="57"/>
      <c r="NQO87" s="57"/>
      <c r="NQP87" s="57"/>
      <c r="NQQ87" s="57"/>
      <c r="NQR87" s="57"/>
      <c r="NQS87" s="57"/>
      <c r="NQT87" s="57"/>
      <c r="NQU87" s="57"/>
      <c r="NQV87" s="57"/>
      <c r="NQW87" s="57"/>
      <c r="NQX87" s="57"/>
      <c r="NQY87" s="57"/>
      <c r="NQZ87" s="57"/>
      <c r="NRA87" s="57"/>
      <c r="NRB87" s="57"/>
      <c r="NRC87" s="57"/>
      <c r="NRD87" s="57"/>
      <c r="NRE87" s="57"/>
      <c r="NRF87" s="57"/>
      <c r="NRG87" s="57"/>
      <c r="NRH87" s="57"/>
      <c r="NRI87" s="57"/>
      <c r="NRJ87" s="57"/>
      <c r="NRK87" s="57"/>
      <c r="NRL87" s="57"/>
      <c r="NRM87" s="57"/>
      <c r="NRN87" s="57"/>
      <c r="NRO87" s="57"/>
      <c r="NRP87" s="57"/>
      <c r="NRQ87" s="57"/>
      <c r="NRR87" s="57"/>
      <c r="NRS87" s="57"/>
      <c r="NRT87" s="57"/>
      <c r="NRU87" s="57"/>
      <c r="NRV87" s="57"/>
      <c r="NRW87" s="57"/>
      <c r="NRX87" s="57"/>
      <c r="NRY87" s="57"/>
      <c r="NRZ87" s="57"/>
      <c r="NSA87" s="57"/>
      <c r="NSB87" s="57"/>
      <c r="NSC87" s="57"/>
      <c r="NSD87" s="57"/>
      <c r="NSE87" s="57"/>
      <c r="NSF87" s="57"/>
      <c r="NSG87" s="57"/>
      <c r="NSH87" s="57"/>
      <c r="NSI87" s="57"/>
      <c r="NSJ87" s="57"/>
      <c r="NSK87" s="57"/>
      <c r="NSL87" s="57"/>
      <c r="NSM87" s="57"/>
      <c r="NSN87" s="57"/>
      <c r="NSO87" s="57"/>
      <c r="NSP87" s="57"/>
      <c r="NSQ87" s="57"/>
      <c r="NSR87" s="57"/>
      <c r="NSS87" s="57"/>
      <c r="NST87" s="57"/>
      <c r="NSU87" s="57"/>
      <c r="NSV87" s="57"/>
      <c r="NSW87" s="57"/>
      <c r="NSX87" s="57"/>
      <c r="NSY87" s="57"/>
      <c r="NSZ87" s="57"/>
      <c r="NTA87" s="57"/>
      <c r="NTB87" s="57"/>
      <c r="NTC87" s="57"/>
      <c r="NTD87" s="57"/>
      <c r="NTE87" s="57"/>
      <c r="NTF87" s="57"/>
      <c r="NTG87" s="57"/>
      <c r="NTH87" s="57"/>
      <c r="NTI87" s="57"/>
      <c r="NTJ87" s="57"/>
      <c r="NTK87" s="57"/>
      <c r="NTL87" s="57"/>
      <c r="NTM87" s="57"/>
      <c r="NTN87" s="57"/>
      <c r="NTO87" s="57"/>
      <c r="NTP87" s="57"/>
      <c r="NTQ87" s="57"/>
      <c r="NTR87" s="57"/>
      <c r="NTS87" s="57"/>
      <c r="NTT87" s="57"/>
      <c r="NTU87" s="57"/>
      <c r="NTV87" s="57"/>
      <c r="NTW87" s="57"/>
      <c r="NTX87" s="57"/>
      <c r="NTY87" s="57"/>
      <c r="NTZ87" s="57"/>
      <c r="NUA87" s="57"/>
      <c r="NUB87" s="57"/>
      <c r="NUC87" s="57"/>
      <c r="NUD87" s="57"/>
      <c r="NUE87" s="57"/>
      <c r="NUF87" s="57"/>
      <c r="NUG87" s="57"/>
      <c r="NUH87" s="57"/>
      <c r="NUI87" s="57"/>
      <c r="NUJ87" s="57"/>
      <c r="NUK87" s="57"/>
      <c r="NUL87" s="57"/>
      <c r="NUM87" s="57"/>
      <c r="NUN87" s="57"/>
      <c r="NUO87" s="57"/>
      <c r="NUP87" s="57"/>
      <c r="NUQ87" s="57"/>
      <c r="NUR87" s="57"/>
      <c r="NUS87" s="57"/>
      <c r="NUT87" s="57"/>
      <c r="NUU87" s="57"/>
      <c r="NUV87" s="57"/>
      <c r="NUW87" s="57"/>
      <c r="NUX87" s="57"/>
      <c r="NUY87" s="57"/>
      <c r="NUZ87" s="57"/>
      <c r="NVA87" s="57"/>
      <c r="NVB87" s="57"/>
      <c r="NVC87" s="57"/>
      <c r="NVD87" s="57"/>
      <c r="NVE87" s="57"/>
      <c r="NVF87" s="57"/>
      <c r="NVG87" s="57"/>
      <c r="NVH87" s="57"/>
      <c r="NVI87" s="57"/>
      <c r="NVJ87" s="57"/>
      <c r="NVK87" s="57"/>
      <c r="NVL87" s="57"/>
      <c r="NVM87" s="57"/>
      <c r="NVN87" s="57"/>
      <c r="NVO87" s="57"/>
      <c r="NVP87" s="57"/>
      <c r="NVQ87" s="57"/>
      <c r="NVR87" s="57"/>
      <c r="NVS87" s="57"/>
      <c r="NVT87" s="57"/>
      <c r="NVU87" s="57"/>
      <c r="NVV87" s="57"/>
      <c r="NVW87" s="57"/>
      <c r="NVX87" s="57"/>
      <c r="NVY87" s="57"/>
      <c r="NVZ87" s="57"/>
      <c r="NWA87" s="57"/>
      <c r="NWB87" s="57"/>
      <c r="NWC87" s="57"/>
      <c r="NWD87" s="57"/>
      <c r="NWE87" s="57"/>
      <c r="NWF87" s="57"/>
      <c r="NWG87" s="57"/>
      <c r="NWH87" s="57"/>
      <c r="NWI87" s="57"/>
      <c r="NWJ87" s="57"/>
      <c r="NWK87" s="57"/>
      <c r="NWL87" s="57"/>
      <c r="NWM87" s="57"/>
      <c r="NWN87" s="57"/>
      <c r="NWO87" s="57"/>
      <c r="NWP87" s="57"/>
      <c r="NWQ87" s="57"/>
      <c r="NWR87" s="57"/>
      <c r="NWS87" s="57"/>
      <c r="NWT87" s="57"/>
      <c r="NWU87" s="57"/>
      <c r="NWV87" s="57"/>
      <c r="NWW87" s="57"/>
      <c r="NWX87" s="57"/>
      <c r="NWY87" s="57"/>
      <c r="NWZ87" s="57"/>
      <c r="NXA87" s="57"/>
      <c r="NXB87" s="57"/>
      <c r="NXC87" s="57"/>
      <c r="NXD87" s="57"/>
      <c r="NXE87" s="57"/>
      <c r="NXF87" s="57"/>
      <c r="NXG87" s="57"/>
      <c r="NXH87" s="57"/>
      <c r="NXI87" s="57"/>
      <c r="NXJ87" s="57"/>
      <c r="NXK87" s="57"/>
      <c r="NXL87" s="57"/>
      <c r="NXM87" s="57"/>
      <c r="NXN87" s="57"/>
      <c r="NXO87" s="57"/>
      <c r="NXP87" s="57"/>
      <c r="NXQ87" s="57"/>
      <c r="NXR87" s="57"/>
      <c r="NXS87" s="57"/>
      <c r="NXT87" s="57"/>
      <c r="NXU87" s="57"/>
      <c r="NXV87" s="57"/>
      <c r="NXW87" s="57"/>
      <c r="NXX87" s="57"/>
      <c r="NXY87" s="57"/>
      <c r="NXZ87" s="57"/>
      <c r="NYA87" s="57"/>
      <c r="NYB87" s="57"/>
      <c r="NYC87" s="57"/>
      <c r="NYD87" s="57"/>
      <c r="NYE87" s="57"/>
      <c r="NYF87" s="57"/>
      <c r="NYG87" s="57"/>
      <c r="NYH87" s="57"/>
      <c r="NYI87" s="57"/>
      <c r="NYJ87" s="57"/>
      <c r="NYK87" s="57"/>
      <c r="NYL87" s="57"/>
      <c r="NYM87" s="57"/>
      <c r="NYN87" s="57"/>
      <c r="NYO87" s="57"/>
      <c r="NYP87" s="57"/>
      <c r="NYQ87" s="57"/>
      <c r="NYR87" s="57"/>
      <c r="NYS87" s="57"/>
      <c r="NYT87" s="57"/>
      <c r="NYU87" s="57"/>
      <c r="NYV87" s="57"/>
      <c r="NYW87" s="57"/>
      <c r="NYX87" s="57"/>
      <c r="NYY87" s="57"/>
      <c r="NYZ87" s="57"/>
      <c r="NZA87" s="57"/>
      <c r="NZB87" s="57"/>
      <c r="NZC87" s="57"/>
      <c r="NZD87" s="57"/>
      <c r="NZE87" s="57"/>
      <c r="NZF87" s="57"/>
      <c r="NZG87" s="57"/>
      <c r="NZH87" s="57"/>
      <c r="NZI87" s="57"/>
      <c r="NZJ87" s="57"/>
      <c r="NZK87" s="57"/>
      <c r="NZL87" s="57"/>
      <c r="NZM87" s="57"/>
      <c r="NZN87" s="57"/>
      <c r="NZO87" s="57"/>
      <c r="NZP87" s="57"/>
      <c r="NZQ87" s="57"/>
      <c r="NZR87" s="57"/>
      <c r="NZS87" s="57"/>
      <c r="NZT87" s="57"/>
      <c r="NZU87" s="57"/>
      <c r="NZV87" s="57"/>
      <c r="NZW87" s="57"/>
      <c r="NZX87" s="57"/>
      <c r="NZY87" s="57"/>
      <c r="NZZ87" s="57"/>
      <c r="OAA87" s="57"/>
      <c r="OAB87" s="57"/>
      <c r="OAC87" s="57"/>
      <c r="OAD87" s="57"/>
      <c r="OAE87" s="57"/>
      <c r="OAF87" s="57"/>
      <c r="OAG87" s="57"/>
      <c r="OAH87" s="57"/>
      <c r="OAI87" s="57"/>
      <c r="OAJ87" s="57"/>
      <c r="OAK87" s="57"/>
      <c r="OAL87" s="57"/>
      <c r="OAM87" s="57"/>
      <c r="OAN87" s="57"/>
      <c r="OAO87" s="57"/>
      <c r="OAP87" s="57"/>
      <c r="OAQ87" s="57"/>
      <c r="OAR87" s="57"/>
      <c r="OAS87" s="57"/>
      <c r="OAT87" s="57"/>
      <c r="OAU87" s="57"/>
      <c r="OAV87" s="57"/>
      <c r="OAW87" s="57"/>
      <c r="OAX87" s="57"/>
      <c r="OAY87" s="57"/>
      <c r="OAZ87" s="57"/>
      <c r="OBA87" s="57"/>
      <c r="OBB87" s="57"/>
      <c r="OBC87" s="57"/>
      <c r="OBD87" s="57"/>
      <c r="OBE87" s="57"/>
      <c r="OBF87" s="57"/>
      <c r="OBG87" s="57"/>
      <c r="OBH87" s="57"/>
      <c r="OBI87" s="57"/>
      <c r="OBJ87" s="57"/>
      <c r="OBK87" s="57"/>
      <c r="OBL87" s="57"/>
      <c r="OBM87" s="57"/>
      <c r="OBN87" s="57"/>
      <c r="OBO87" s="57"/>
      <c r="OBP87" s="57"/>
      <c r="OBQ87" s="57"/>
      <c r="OBR87" s="57"/>
      <c r="OBS87" s="57"/>
      <c r="OBT87" s="57"/>
      <c r="OBU87" s="57"/>
      <c r="OBV87" s="57"/>
      <c r="OBW87" s="57"/>
      <c r="OBX87" s="57"/>
      <c r="OBY87" s="57"/>
      <c r="OBZ87" s="57"/>
      <c r="OCA87" s="57"/>
      <c r="OCB87" s="57"/>
      <c r="OCC87" s="57"/>
      <c r="OCD87" s="57"/>
      <c r="OCE87" s="57"/>
      <c r="OCF87" s="57"/>
      <c r="OCG87" s="57"/>
      <c r="OCH87" s="57"/>
      <c r="OCI87" s="57"/>
      <c r="OCJ87" s="57"/>
      <c r="OCK87" s="57"/>
      <c r="OCL87" s="57"/>
      <c r="OCM87" s="57"/>
      <c r="OCN87" s="57"/>
      <c r="OCO87" s="57"/>
      <c r="OCP87" s="57"/>
      <c r="OCQ87" s="57"/>
      <c r="OCR87" s="57"/>
      <c r="OCS87" s="57"/>
      <c r="OCT87" s="57"/>
      <c r="OCU87" s="57"/>
      <c r="OCV87" s="57"/>
      <c r="OCW87" s="57"/>
      <c r="OCX87" s="57"/>
      <c r="OCY87" s="57"/>
      <c r="OCZ87" s="57"/>
      <c r="ODA87" s="57"/>
      <c r="ODB87" s="57"/>
      <c r="ODC87" s="57"/>
      <c r="ODD87" s="57"/>
      <c r="ODE87" s="57"/>
      <c r="ODF87" s="57"/>
      <c r="ODG87" s="57"/>
      <c r="ODH87" s="57"/>
      <c r="ODI87" s="57"/>
      <c r="ODJ87" s="57"/>
      <c r="ODK87" s="57"/>
      <c r="ODL87" s="57"/>
      <c r="ODM87" s="57"/>
      <c r="ODN87" s="57"/>
      <c r="ODO87" s="57"/>
      <c r="ODP87" s="57"/>
      <c r="ODQ87" s="57"/>
      <c r="ODR87" s="57"/>
      <c r="ODS87" s="57"/>
      <c r="ODT87" s="57"/>
      <c r="ODU87" s="57"/>
      <c r="ODV87" s="57"/>
      <c r="ODW87" s="57"/>
      <c r="ODX87" s="57"/>
      <c r="ODY87" s="57"/>
      <c r="ODZ87" s="57"/>
      <c r="OEA87" s="57"/>
      <c r="OEB87" s="57"/>
      <c r="OEC87" s="57"/>
      <c r="OED87" s="57"/>
      <c r="OEE87" s="57"/>
      <c r="OEF87" s="57"/>
      <c r="OEG87" s="57"/>
      <c r="OEH87" s="57"/>
      <c r="OEI87" s="57"/>
      <c r="OEJ87" s="57"/>
      <c r="OEK87" s="57"/>
      <c r="OEL87" s="57"/>
      <c r="OEM87" s="57"/>
      <c r="OEN87" s="57"/>
      <c r="OEO87" s="57"/>
      <c r="OEP87" s="57"/>
      <c r="OEQ87" s="57"/>
      <c r="OER87" s="57"/>
      <c r="OES87" s="57"/>
      <c r="OET87" s="57"/>
      <c r="OEU87" s="57"/>
      <c r="OEV87" s="57"/>
      <c r="OEW87" s="57"/>
      <c r="OEX87" s="57"/>
      <c r="OEY87" s="57"/>
      <c r="OEZ87" s="57"/>
      <c r="OFA87" s="57"/>
      <c r="OFB87" s="57"/>
      <c r="OFC87" s="57"/>
      <c r="OFD87" s="57"/>
      <c r="OFE87" s="57"/>
      <c r="OFF87" s="57"/>
      <c r="OFG87" s="57"/>
      <c r="OFH87" s="57"/>
      <c r="OFI87" s="57"/>
      <c r="OFJ87" s="57"/>
      <c r="OFK87" s="57"/>
      <c r="OFL87" s="57"/>
      <c r="OFM87" s="57"/>
      <c r="OFN87" s="57"/>
      <c r="OFO87" s="57"/>
      <c r="OFP87" s="57"/>
      <c r="OFQ87" s="57"/>
      <c r="OFR87" s="57"/>
      <c r="OFS87" s="57"/>
      <c r="OFT87" s="57"/>
      <c r="OFU87" s="57"/>
      <c r="OFV87" s="57"/>
      <c r="OFW87" s="57"/>
      <c r="OFX87" s="57"/>
      <c r="OFY87" s="57"/>
      <c r="OFZ87" s="57"/>
      <c r="OGA87" s="57"/>
      <c r="OGB87" s="57"/>
      <c r="OGC87" s="57"/>
      <c r="OGD87" s="57"/>
      <c r="OGE87" s="57"/>
      <c r="OGF87" s="57"/>
      <c r="OGG87" s="57"/>
      <c r="OGH87" s="57"/>
      <c r="OGI87" s="57"/>
      <c r="OGJ87" s="57"/>
      <c r="OGK87" s="57"/>
      <c r="OGL87" s="57"/>
      <c r="OGM87" s="57"/>
      <c r="OGN87" s="57"/>
      <c r="OGO87" s="57"/>
      <c r="OGP87" s="57"/>
      <c r="OGQ87" s="57"/>
      <c r="OGR87" s="57"/>
      <c r="OGS87" s="57"/>
      <c r="OGT87" s="57"/>
      <c r="OGU87" s="57"/>
      <c r="OGV87" s="57"/>
      <c r="OGW87" s="57"/>
      <c r="OGX87" s="57"/>
      <c r="OGY87" s="57"/>
      <c r="OGZ87" s="57"/>
      <c r="OHA87" s="57"/>
      <c r="OHB87" s="57"/>
      <c r="OHC87" s="57"/>
      <c r="OHD87" s="57"/>
      <c r="OHE87" s="57"/>
      <c r="OHF87" s="57"/>
      <c r="OHG87" s="57"/>
      <c r="OHH87" s="57"/>
      <c r="OHI87" s="57"/>
      <c r="OHJ87" s="57"/>
      <c r="OHK87" s="57"/>
      <c r="OHL87" s="57"/>
      <c r="OHM87" s="57"/>
      <c r="OHN87" s="57"/>
      <c r="OHO87" s="57"/>
      <c r="OHP87" s="57"/>
      <c r="OHQ87" s="57"/>
      <c r="OHR87" s="57"/>
      <c r="OHS87" s="57"/>
      <c r="OHT87" s="57"/>
      <c r="OHU87" s="57"/>
      <c r="OHV87" s="57"/>
      <c r="OHW87" s="57"/>
      <c r="OHX87" s="57"/>
      <c r="OHY87" s="57"/>
      <c r="OHZ87" s="57"/>
      <c r="OIA87" s="57"/>
      <c r="OIB87" s="57"/>
      <c r="OIC87" s="57"/>
      <c r="OID87" s="57"/>
      <c r="OIE87" s="57"/>
      <c r="OIF87" s="57"/>
      <c r="OIG87" s="57"/>
      <c r="OIH87" s="57"/>
      <c r="OII87" s="57"/>
      <c r="OIJ87" s="57"/>
      <c r="OIK87" s="57"/>
      <c r="OIL87" s="57"/>
      <c r="OIM87" s="57"/>
      <c r="OIN87" s="57"/>
      <c r="OIO87" s="57"/>
      <c r="OIP87" s="57"/>
      <c r="OIQ87" s="57"/>
      <c r="OIR87" s="57"/>
      <c r="OIS87" s="57"/>
      <c r="OIT87" s="57"/>
      <c r="OIU87" s="57"/>
      <c r="OIV87" s="57"/>
      <c r="OIW87" s="57"/>
      <c r="OIX87" s="57"/>
      <c r="OIY87" s="57"/>
      <c r="OIZ87" s="57"/>
      <c r="OJA87" s="57"/>
      <c r="OJB87" s="57"/>
      <c r="OJC87" s="57"/>
      <c r="OJD87" s="57"/>
      <c r="OJE87" s="57"/>
      <c r="OJF87" s="57"/>
      <c r="OJG87" s="57"/>
      <c r="OJH87" s="57"/>
      <c r="OJI87" s="57"/>
      <c r="OJJ87" s="57"/>
      <c r="OJK87" s="57"/>
      <c r="OJL87" s="57"/>
      <c r="OJM87" s="57"/>
      <c r="OJN87" s="57"/>
      <c r="OJO87" s="57"/>
      <c r="OJP87" s="57"/>
      <c r="OJQ87" s="57"/>
      <c r="OJR87" s="57"/>
      <c r="OJS87" s="57"/>
      <c r="OJT87" s="57"/>
      <c r="OJU87" s="57"/>
      <c r="OJV87" s="57"/>
      <c r="OJW87" s="57"/>
      <c r="OJX87" s="57"/>
      <c r="OJY87" s="57"/>
      <c r="OJZ87" s="57"/>
      <c r="OKA87" s="57"/>
      <c r="OKB87" s="57"/>
      <c r="OKC87" s="57"/>
      <c r="OKD87" s="57"/>
      <c r="OKE87" s="57"/>
      <c r="OKF87" s="57"/>
      <c r="OKG87" s="57"/>
      <c r="OKH87" s="57"/>
      <c r="OKI87" s="57"/>
      <c r="OKJ87" s="57"/>
      <c r="OKK87" s="57"/>
      <c r="OKL87" s="57"/>
      <c r="OKM87" s="57"/>
      <c r="OKN87" s="57"/>
      <c r="OKO87" s="57"/>
      <c r="OKP87" s="57"/>
      <c r="OKQ87" s="57"/>
      <c r="OKR87" s="57"/>
      <c r="OKS87" s="57"/>
      <c r="OKT87" s="57"/>
      <c r="OKU87" s="57"/>
      <c r="OKV87" s="57"/>
      <c r="OKW87" s="57"/>
      <c r="OKX87" s="57"/>
      <c r="OKY87" s="57"/>
      <c r="OKZ87" s="57"/>
      <c r="OLA87" s="57"/>
      <c r="OLB87" s="57"/>
      <c r="OLC87" s="57"/>
      <c r="OLD87" s="57"/>
      <c r="OLE87" s="57"/>
      <c r="OLF87" s="57"/>
      <c r="OLG87" s="57"/>
      <c r="OLH87" s="57"/>
      <c r="OLI87" s="57"/>
      <c r="OLJ87" s="57"/>
      <c r="OLK87" s="57"/>
      <c r="OLL87" s="57"/>
      <c r="OLM87" s="57"/>
      <c r="OLN87" s="57"/>
      <c r="OLO87" s="57"/>
      <c r="OLP87" s="57"/>
      <c r="OLQ87" s="57"/>
      <c r="OLR87" s="57"/>
      <c r="OLS87" s="57"/>
      <c r="OLT87" s="57"/>
      <c r="OLU87" s="57"/>
      <c r="OLV87" s="57"/>
      <c r="OLW87" s="57"/>
      <c r="OLX87" s="57"/>
      <c r="OLY87" s="57"/>
      <c r="OLZ87" s="57"/>
      <c r="OMA87" s="57"/>
      <c r="OMB87" s="57"/>
      <c r="OMC87" s="57"/>
      <c r="OMD87" s="57"/>
      <c r="OME87" s="57"/>
      <c r="OMF87" s="57"/>
      <c r="OMG87" s="57"/>
      <c r="OMH87" s="57"/>
      <c r="OMI87" s="57"/>
      <c r="OMJ87" s="57"/>
      <c r="OMK87" s="57"/>
      <c r="OML87" s="57"/>
      <c r="OMM87" s="57"/>
      <c r="OMN87" s="57"/>
      <c r="OMO87" s="57"/>
      <c r="OMP87" s="57"/>
      <c r="OMQ87" s="57"/>
      <c r="OMR87" s="57"/>
      <c r="OMS87" s="57"/>
      <c r="OMT87" s="57"/>
      <c r="OMU87" s="57"/>
      <c r="OMV87" s="57"/>
      <c r="OMW87" s="57"/>
      <c r="OMX87" s="57"/>
      <c r="OMY87" s="57"/>
      <c r="OMZ87" s="57"/>
      <c r="ONA87" s="57"/>
      <c r="ONB87" s="57"/>
      <c r="ONC87" s="57"/>
      <c r="OND87" s="57"/>
      <c r="ONE87" s="57"/>
      <c r="ONF87" s="57"/>
      <c r="ONG87" s="57"/>
      <c r="ONH87" s="57"/>
      <c r="ONI87" s="57"/>
      <c r="ONJ87" s="57"/>
      <c r="ONK87" s="57"/>
      <c r="ONL87" s="57"/>
      <c r="ONM87" s="57"/>
      <c r="ONN87" s="57"/>
      <c r="ONO87" s="57"/>
      <c r="ONP87" s="57"/>
      <c r="ONQ87" s="57"/>
      <c r="ONR87" s="57"/>
      <c r="ONS87" s="57"/>
      <c r="ONT87" s="57"/>
      <c r="ONU87" s="57"/>
      <c r="ONV87" s="57"/>
      <c r="ONW87" s="57"/>
      <c r="ONX87" s="57"/>
      <c r="ONY87" s="57"/>
      <c r="ONZ87" s="57"/>
      <c r="OOA87" s="57"/>
      <c r="OOB87" s="57"/>
      <c r="OOC87" s="57"/>
      <c r="OOD87" s="57"/>
      <c r="OOE87" s="57"/>
      <c r="OOF87" s="57"/>
      <c r="OOG87" s="57"/>
      <c r="OOH87" s="57"/>
      <c r="OOI87" s="57"/>
      <c r="OOJ87" s="57"/>
      <c r="OOK87" s="57"/>
      <c r="OOL87" s="57"/>
      <c r="OOM87" s="57"/>
      <c r="OON87" s="57"/>
      <c r="OOO87" s="57"/>
      <c r="OOP87" s="57"/>
      <c r="OOQ87" s="57"/>
      <c r="OOR87" s="57"/>
      <c r="OOS87" s="57"/>
      <c r="OOT87" s="57"/>
      <c r="OOU87" s="57"/>
      <c r="OOV87" s="57"/>
      <c r="OOW87" s="57"/>
      <c r="OOX87" s="57"/>
      <c r="OOY87" s="57"/>
      <c r="OOZ87" s="57"/>
      <c r="OPA87" s="57"/>
      <c r="OPB87" s="57"/>
      <c r="OPC87" s="57"/>
      <c r="OPD87" s="57"/>
      <c r="OPE87" s="57"/>
      <c r="OPF87" s="57"/>
      <c r="OPG87" s="57"/>
      <c r="OPH87" s="57"/>
      <c r="OPI87" s="57"/>
      <c r="OPJ87" s="57"/>
      <c r="OPK87" s="57"/>
      <c r="OPL87" s="57"/>
      <c r="OPM87" s="57"/>
      <c r="OPN87" s="57"/>
      <c r="OPO87" s="57"/>
      <c r="OPP87" s="57"/>
      <c r="OPQ87" s="57"/>
      <c r="OPR87" s="57"/>
      <c r="OPS87" s="57"/>
      <c r="OPT87" s="57"/>
      <c r="OPU87" s="57"/>
      <c r="OPV87" s="57"/>
      <c r="OPW87" s="57"/>
      <c r="OPX87" s="57"/>
      <c r="OPY87" s="57"/>
      <c r="OPZ87" s="57"/>
      <c r="OQA87" s="57"/>
      <c r="OQB87" s="57"/>
      <c r="OQC87" s="57"/>
      <c r="OQD87" s="57"/>
      <c r="OQE87" s="57"/>
      <c r="OQF87" s="57"/>
      <c r="OQG87" s="57"/>
      <c r="OQH87" s="57"/>
      <c r="OQI87" s="57"/>
      <c r="OQJ87" s="57"/>
      <c r="OQK87" s="57"/>
      <c r="OQL87" s="57"/>
      <c r="OQM87" s="57"/>
      <c r="OQN87" s="57"/>
      <c r="OQO87" s="57"/>
      <c r="OQP87" s="57"/>
      <c r="OQQ87" s="57"/>
      <c r="OQR87" s="57"/>
      <c r="OQS87" s="57"/>
      <c r="OQT87" s="57"/>
      <c r="OQU87" s="57"/>
      <c r="OQV87" s="57"/>
      <c r="OQW87" s="57"/>
      <c r="OQX87" s="57"/>
      <c r="OQY87" s="57"/>
      <c r="OQZ87" s="57"/>
      <c r="ORA87" s="57"/>
      <c r="ORB87" s="57"/>
      <c r="ORC87" s="57"/>
      <c r="ORD87" s="57"/>
      <c r="ORE87" s="57"/>
      <c r="ORF87" s="57"/>
      <c r="ORG87" s="57"/>
      <c r="ORH87" s="57"/>
      <c r="ORI87" s="57"/>
      <c r="ORJ87" s="57"/>
      <c r="ORK87" s="57"/>
      <c r="ORL87" s="57"/>
      <c r="ORM87" s="57"/>
      <c r="ORN87" s="57"/>
      <c r="ORO87" s="57"/>
      <c r="ORP87" s="57"/>
      <c r="ORQ87" s="57"/>
      <c r="ORR87" s="57"/>
      <c r="ORS87" s="57"/>
      <c r="ORT87" s="57"/>
      <c r="ORU87" s="57"/>
      <c r="ORV87" s="57"/>
      <c r="ORW87" s="57"/>
      <c r="ORX87" s="57"/>
      <c r="ORY87" s="57"/>
      <c r="ORZ87" s="57"/>
      <c r="OSA87" s="57"/>
      <c r="OSB87" s="57"/>
      <c r="OSC87" s="57"/>
      <c r="OSD87" s="57"/>
      <c r="OSE87" s="57"/>
      <c r="OSF87" s="57"/>
      <c r="OSG87" s="57"/>
      <c r="OSH87" s="57"/>
      <c r="OSI87" s="57"/>
      <c r="OSJ87" s="57"/>
      <c r="OSK87" s="57"/>
      <c r="OSL87" s="57"/>
      <c r="OSM87" s="57"/>
      <c r="OSN87" s="57"/>
      <c r="OSO87" s="57"/>
      <c r="OSP87" s="57"/>
      <c r="OSQ87" s="57"/>
      <c r="OSR87" s="57"/>
      <c r="OSS87" s="57"/>
      <c r="OST87" s="57"/>
      <c r="OSU87" s="57"/>
      <c r="OSV87" s="57"/>
      <c r="OSW87" s="57"/>
      <c r="OSX87" s="57"/>
      <c r="OSY87" s="57"/>
      <c r="OSZ87" s="57"/>
      <c r="OTA87" s="57"/>
      <c r="OTB87" s="57"/>
      <c r="OTC87" s="57"/>
      <c r="OTD87" s="57"/>
      <c r="OTE87" s="57"/>
      <c r="OTF87" s="57"/>
      <c r="OTG87" s="57"/>
      <c r="OTH87" s="57"/>
      <c r="OTI87" s="57"/>
      <c r="OTJ87" s="57"/>
      <c r="OTK87" s="57"/>
      <c r="OTL87" s="57"/>
      <c r="OTM87" s="57"/>
      <c r="OTN87" s="57"/>
      <c r="OTO87" s="57"/>
      <c r="OTP87" s="57"/>
      <c r="OTQ87" s="57"/>
      <c r="OTR87" s="57"/>
      <c r="OTS87" s="57"/>
      <c r="OTT87" s="57"/>
      <c r="OTU87" s="57"/>
      <c r="OTV87" s="57"/>
      <c r="OTW87" s="57"/>
      <c r="OTX87" s="57"/>
      <c r="OTY87" s="57"/>
      <c r="OTZ87" s="57"/>
      <c r="OUA87" s="57"/>
      <c r="OUB87" s="57"/>
      <c r="OUC87" s="57"/>
      <c r="OUD87" s="57"/>
      <c r="OUE87" s="57"/>
      <c r="OUF87" s="57"/>
      <c r="OUG87" s="57"/>
      <c r="OUH87" s="57"/>
      <c r="OUI87" s="57"/>
      <c r="OUJ87" s="57"/>
      <c r="OUK87" s="57"/>
      <c r="OUL87" s="57"/>
      <c r="OUM87" s="57"/>
      <c r="OUN87" s="57"/>
      <c r="OUO87" s="57"/>
      <c r="OUP87" s="57"/>
      <c r="OUQ87" s="57"/>
      <c r="OUR87" s="57"/>
      <c r="OUS87" s="57"/>
      <c r="OUT87" s="57"/>
      <c r="OUU87" s="57"/>
      <c r="OUV87" s="57"/>
      <c r="OUW87" s="57"/>
      <c r="OUX87" s="57"/>
      <c r="OUY87" s="57"/>
      <c r="OUZ87" s="57"/>
      <c r="OVA87" s="57"/>
      <c r="OVB87" s="57"/>
      <c r="OVC87" s="57"/>
      <c r="OVD87" s="57"/>
      <c r="OVE87" s="57"/>
      <c r="OVF87" s="57"/>
      <c r="OVG87" s="57"/>
      <c r="OVH87" s="57"/>
      <c r="OVI87" s="57"/>
      <c r="OVJ87" s="57"/>
      <c r="OVK87" s="57"/>
      <c r="OVL87" s="57"/>
      <c r="OVM87" s="57"/>
      <c r="OVN87" s="57"/>
      <c r="OVO87" s="57"/>
      <c r="OVP87" s="57"/>
      <c r="OVQ87" s="57"/>
      <c r="OVR87" s="57"/>
      <c r="OVS87" s="57"/>
      <c r="OVT87" s="57"/>
      <c r="OVU87" s="57"/>
      <c r="OVV87" s="57"/>
      <c r="OVW87" s="57"/>
      <c r="OVX87" s="57"/>
      <c r="OVY87" s="57"/>
      <c r="OVZ87" s="57"/>
      <c r="OWA87" s="57"/>
      <c r="OWB87" s="57"/>
      <c r="OWC87" s="57"/>
      <c r="OWD87" s="57"/>
      <c r="OWE87" s="57"/>
      <c r="OWF87" s="57"/>
      <c r="OWG87" s="57"/>
      <c r="OWH87" s="57"/>
      <c r="OWI87" s="57"/>
      <c r="OWJ87" s="57"/>
      <c r="OWK87" s="57"/>
      <c r="OWL87" s="57"/>
      <c r="OWM87" s="57"/>
      <c r="OWN87" s="57"/>
      <c r="OWO87" s="57"/>
      <c r="OWP87" s="57"/>
      <c r="OWQ87" s="57"/>
      <c r="OWR87" s="57"/>
      <c r="OWS87" s="57"/>
      <c r="OWT87" s="57"/>
      <c r="OWU87" s="57"/>
      <c r="OWV87" s="57"/>
      <c r="OWW87" s="57"/>
      <c r="OWX87" s="57"/>
      <c r="OWY87" s="57"/>
      <c r="OWZ87" s="57"/>
      <c r="OXA87" s="57"/>
      <c r="OXB87" s="57"/>
      <c r="OXC87" s="57"/>
      <c r="OXD87" s="57"/>
      <c r="OXE87" s="57"/>
      <c r="OXF87" s="57"/>
      <c r="OXG87" s="57"/>
      <c r="OXH87" s="57"/>
      <c r="OXI87" s="57"/>
      <c r="OXJ87" s="57"/>
      <c r="OXK87" s="57"/>
      <c r="OXL87" s="57"/>
      <c r="OXM87" s="57"/>
      <c r="OXN87" s="57"/>
      <c r="OXO87" s="57"/>
      <c r="OXP87" s="57"/>
      <c r="OXQ87" s="57"/>
      <c r="OXR87" s="57"/>
      <c r="OXS87" s="57"/>
      <c r="OXT87" s="57"/>
      <c r="OXU87" s="57"/>
      <c r="OXV87" s="57"/>
      <c r="OXW87" s="57"/>
      <c r="OXX87" s="57"/>
      <c r="OXY87" s="57"/>
      <c r="OXZ87" s="57"/>
      <c r="OYA87" s="57"/>
      <c r="OYB87" s="57"/>
      <c r="OYC87" s="57"/>
      <c r="OYD87" s="57"/>
      <c r="OYE87" s="57"/>
      <c r="OYF87" s="57"/>
      <c r="OYG87" s="57"/>
      <c r="OYH87" s="57"/>
      <c r="OYI87" s="57"/>
      <c r="OYJ87" s="57"/>
      <c r="OYK87" s="57"/>
      <c r="OYL87" s="57"/>
      <c r="OYM87" s="57"/>
      <c r="OYN87" s="57"/>
      <c r="OYO87" s="57"/>
      <c r="OYP87" s="57"/>
      <c r="OYQ87" s="57"/>
      <c r="OYR87" s="57"/>
      <c r="OYS87" s="57"/>
      <c r="OYT87" s="57"/>
      <c r="OYU87" s="57"/>
      <c r="OYV87" s="57"/>
      <c r="OYW87" s="57"/>
      <c r="OYX87" s="57"/>
      <c r="OYY87" s="57"/>
      <c r="OYZ87" s="57"/>
      <c r="OZA87" s="57"/>
      <c r="OZB87" s="57"/>
      <c r="OZC87" s="57"/>
      <c r="OZD87" s="57"/>
      <c r="OZE87" s="57"/>
      <c r="OZF87" s="57"/>
      <c r="OZG87" s="57"/>
      <c r="OZH87" s="57"/>
      <c r="OZI87" s="57"/>
      <c r="OZJ87" s="57"/>
      <c r="OZK87" s="57"/>
      <c r="OZL87" s="57"/>
      <c r="OZM87" s="57"/>
      <c r="OZN87" s="57"/>
      <c r="OZO87" s="57"/>
      <c r="OZP87" s="57"/>
      <c r="OZQ87" s="57"/>
      <c r="OZR87" s="57"/>
      <c r="OZS87" s="57"/>
      <c r="OZT87" s="57"/>
      <c r="OZU87" s="57"/>
      <c r="OZV87" s="57"/>
      <c r="OZW87" s="57"/>
      <c r="OZX87" s="57"/>
      <c r="OZY87" s="57"/>
      <c r="OZZ87" s="57"/>
      <c r="PAA87" s="57"/>
      <c r="PAB87" s="57"/>
      <c r="PAC87" s="57"/>
      <c r="PAD87" s="57"/>
      <c r="PAE87" s="57"/>
      <c r="PAF87" s="57"/>
      <c r="PAG87" s="57"/>
      <c r="PAH87" s="57"/>
      <c r="PAI87" s="57"/>
      <c r="PAJ87" s="57"/>
      <c r="PAK87" s="57"/>
      <c r="PAL87" s="57"/>
      <c r="PAM87" s="57"/>
      <c r="PAN87" s="57"/>
      <c r="PAO87" s="57"/>
      <c r="PAP87" s="57"/>
      <c r="PAQ87" s="57"/>
      <c r="PAR87" s="57"/>
      <c r="PAS87" s="57"/>
      <c r="PAT87" s="57"/>
      <c r="PAU87" s="57"/>
      <c r="PAV87" s="57"/>
      <c r="PAW87" s="57"/>
      <c r="PAX87" s="57"/>
      <c r="PAY87" s="57"/>
      <c r="PAZ87" s="57"/>
      <c r="PBA87" s="57"/>
      <c r="PBB87" s="57"/>
      <c r="PBC87" s="57"/>
      <c r="PBD87" s="57"/>
      <c r="PBE87" s="57"/>
      <c r="PBF87" s="57"/>
      <c r="PBG87" s="57"/>
      <c r="PBH87" s="57"/>
      <c r="PBI87" s="57"/>
      <c r="PBJ87" s="57"/>
      <c r="PBK87" s="57"/>
      <c r="PBL87" s="57"/>
      <c r="PBM87" s="57"/>
      <c r="PBN87" s="57"/>
      <c r="PBO87" s="57"/>
      <c r="PBP87" s="57"/>
      <c r="PBQ87" s="57"/>
      <c r="PBR87" s="57"/>
      <c r="PBS87" s="57"/>
      <c r="PBT87" s="57"/>
      <c r="PBU87" s="57"/>
      <c r="PBV87" s="57"/>
      <c r="PBW87" s="57"/>
      <c r="PBX87" s="57"/>
      <c r="PBY87" s="57"/>
      <c r="PBZ87" s="57"/>
      <c r="PCA87" s="57"/>
      <c r="PCB87" s="57"/>
      <c r="PCC87" s="57"/>
      <c r="PCD87" s="57"/>
      <c r="PCE87" s="57"/>
      <c r="PCF87" s="57"/>
      <c r="PCG87" s="57"/>
      <c r="PCH87" s="57"/>
      <c r="PCI87" s="57"/>
      <c r="PCJ87" s="57"/>
      <c r="PCK87" s="57"/>
      <c r="PCL87" s="57"/>
      <c r="PCM87" s="57"/>
      <c r="PCN87" s="57"/>
      <c r="PCO87" s="57"/>
      <c r="PCP87" s="57"/>
      <c r="PCQ87" s="57"/>
      <c r="PCR87" s="57"/>
      <c r="PCS87" s="57"/>
      <c r="PCT87" s="57"/>
      <c r="PCU87" s="57"/>
      <c r="PCV87" s="57"/>
      <c r="PCW87" s="57"/>
      <c r="PCX87" s="57"/>
      <c r="PCY87" s="57"/>
      <c r="PCZ87" s="57"/>
      <c r="PDA87" s="57"/>
      <c r="PDB87" s="57"/>
      <c r="PDC87" s="57"/>
      <c r="PDD87" s="57"/>
      <c r="PDE87" s="57"/>
      <c r="PDF87" s="57"/>
      <c r="PDG87" s="57"/>
      <c r="PDH87" s="57"/>
      <c r="PDI87" s="57"/>
      <c r="PDJ87" s="57"/>
      <c r="PDK87" s="57"/>
      <c r="PDL87" s="57"/>
      <c r="PDM87" s="57"/>
      <c r="PDN87" s="57"/>
      <c r="PDO87" s="57"/>
      <c r="PDP87" s="57"/>
      <c r="PDQ87" s="57"/>
      <c r="PDR87" s="57"/>
      <c r="PDS87" s="57"/>
      <c r="PDT87" s="57"/>
      <c r="PDU87" s="57"/>
      <c r="PDV87" s="57"/>
      <c r="PDW87" s="57"/>
      <c r="PDX87" s="57"/>
      <c r="PDY87" s="57"/>
      <c r="PDZ87" s="57"/>
      <c r="PEA87" s="57"/>
      <c r="PEB87" s="57"/>
      <c r="PEC87" s="57"/>
      <c r="PED87" s="57"/>
      <c r="PEE87" s="57"/>
      <c r="PEF87" s="57"/>
      <c r="PEG87" s="57"/>
      <c r="PEH87" s="57"/>
      <c r="PEI87" s="57"/>
      <c r="PEJ87" s="57"/>
      <c r="PEK87" s="57"/>
      <c r="PEL87" s="57"/>
      <c r="PEM87" s="57"/>
      <c r="PEN87" s="57"/>
      <c r="PEO87" s="57"/>
      <c r="PEP87" s="57"/>
      <c r="PEQ87" s="57"/>
      <c r="PER87" s="57"/>
      <c r="PES87" s="57"/>
      <c r="PET87" s="57"/>
      <c r="PEU87" s="57"/>
      <c r="PEV87" s="57"/>
      <c r="PEW87" s="57"/>
      <c r="PEX87" s="57"/>
      <c r="PEY87" s="57"/>
      <c r="PEZ87" s="57"/>
      <c r="PFA87" s="57"/>
      <c r="PFB87" s="57"/>
      <c r="PFC87" s="57"/>
      <c r="PFD87" s="57"/>
      <c r="PFE87" s="57"/>
      <c r="PFF87" s="57"/>
      <c r="PFG87" s="57"/>
      <c r="PFH87" s="57"/>
      <c r="PFI87" s="57"/>
      <c r="PFJ87" s="57"/>
      <c r="PFK87" s="57"/>
      <c r="PFL87" s="57"/>
      <c r="PFM87" s="57"/>
      <c r="PFN87" s="57"/>
      <c r="PFO87" s="57"/>
      <c r="PFP87" s="57"/>
      <c r="PFQ87" s="57"/>
      <c r="PFR87" s="57"/>
      <c r="PFS87" s="57"/>
      <c r="PFT87" s="57"/>
      <c r="PFU87" s="57"/>
      <c r="PFV87" s="57"/>
      <c r="PFW87" s="57"/>
      <c r="PFX87" s="57"/>
      <c r="PFY87" s="57"/>
      <c r="PFZ87" s="57"/>
      <c r="PGA87" s="57"/>
      <c r="PGB87" s="57"/>
      <c r="PGC87" s="57"/>
      <c r="PGD87" s="57"/>
      <c r="PGE87" s="57"/>
      <c r="PGF87" s="57"/>
      <c r="PGG87" s="57"/>
      <c r="PGH87" s="57"/>
      <c r="PGI87" s="57"/>
      <c r="PGJ87" s="57"/>
      <c r="PGK87" s="57"/>
      <c r="PGL87" s="57"/>
      <c r="PGM87" s="57"/>
      <c r="PGN87" s="57"/>
      <c r="PGO87" s="57"/>
      <c r="PGP87" s="57"/>
      <c r="PGQ87" s="57"/>
      <c r="PGR87" s="57"/>
      <c r="PGS87" s="57"/>
      <c r="PGT87" s="57"/>
      <c r="PGU87" s="57"/>
      <c r="PGV87" s="57"/>
      <c r="PGW87" s="57"/>
      <c r="PGX87" s="57"/>
      <c r="PGY87" s="57"/>
      <c r="PGZ87" s="57"/>
      <c r="PHA87" s="57"/>
      <c r="PHB87" s="57"/>
      <c r="PHC87" s="57"/>
      <c r="PHD87" s="57"/>
      <c r="PHE87" s="57"/>
      <c r="PHF87" s="57"/>
      <c r="PHG87" s="57"/>
      <c r="PHH87" s="57"/>
      <c r="PHI87" s="57"/>
      <c r="PHJ87" s="57"/>
      <c r="PHK87" s="57"/>
      <c r="PHL87" s="57"/>
      <c r="PHM87" s="57"/>
      <c r="PHN87" s="57"/>
      <c r="PHO87" s="57"/>
      <c r="PHP87" s="57"/>
      <c r="PHQ87" s="57"/>
      <c r="PHR87" s="57"/>
      <c r="PHS87" s="57"/>
      <c r="PHT87" s="57"/>
      <c r="PHU87" s="57"/>
      <c r="PHV87" s="57"/>
      <c r="PHW87" s="57"/>
      <c r="PHX87" s="57"/>
      <c r="PHY87" s="57"/>
      <c r="PHZ87" s="57"/>
      <c r="PIA87" s="57"/>
      <c r="PIB87" s="57"/>
      <c r="PIC87" s="57"/>
      <c r="PID87" s="57"/>
      <c r="PIE87" s="57"/>
      <c r="PIF87" s="57"/>
      <c r="PIG87" s="57"/>
      <c r="PIH87" s="57"/>
      <c r="PII87" s="57"/>
      <c r="PIJ87" s="57"/>
      <c r="PIK87" s="57"/>
      <c r="PIL87" s="57"/>
      <c r="PIM87" s="57"/>
      <c r="PIN87" s="57"/>
      <c r="PIO87" s="57"/>
      <c r="PIP87" s="57"/>
      <c r="PIQ87" s="57"/>
      <c r="PIR87" s="57"/>
      <c r="PIS87" s="57"/>
      <c r="PIT87" s="57"/>
      <c r="PIU87" s="57"/>
      <c r="PIV87" s="57"/>
      <c r="PIW87" s="57"/>
      <c r="PIX87" s="57"/>
      <c r="PIY87" s="57"/>
      <c r="PIZ87" s="57"/>
      <c r="PJA87" s="57"/>
      <c r="PJB87" s="57"/>
      <c r="PJC87" s="57"/>
      <c r="PJD87" s="57"/>
      <c r="PJE87" s="57"/>
      <c r="PJF87" s="57"/>
      <c r="PJG87" s="57"/>
      <c r="PJH87" s="57"/>
      <c r="PJI87" s="57"/>
      <c r="PJJ87" s="57"/>
      <c r="PJK87" s="57"/>
      <c r="PJL87" s="57"/>
      <c r="PJM87" s="57"/>
      <c r="PJN87" s="57"/>
      <c r="PJO87" s="57"/>
      <c r="PJP87" s="57"/>
      <c r="PJQ87" s="57"/>
      <c r="PJR87" s="57"/>
      <c r="PJS87" s="57"/>
      <c r="PJT87" s="57"/>
      <c r="PJU87" s="57"/>
      <c r="PJV87" s="57"/>
      <c r="PJW87" s="57"/>
      <c r="PJX87" s="57"/>
      <c r="PJY87" s="57"/>
      <c r="PJZ87" s="57"/>
      <c r="PKA87" s="57"/>
      <c r="PKB87" s="57"/>
      <c r="PKC87" s="57"/>
      <c r="PKD87" s="57"/>
      <c r="PKE87" s="57"/>
      <c r="PKF87" s="57"/>
      <c r="PKG87" s="57"/>
      <c r="PKH87" s="57"/>
      <c r="PKI87" s="57"/>
      <c r="PKJ87" s="57"/>
      <c r="PKK87" s="57"/>
      <c r="PKL87" s="57"/>
      <c r="PKM87" s="57"/>
      <c r="PKN87" s="57"/>
      <c r="PKO87" s="57"/>
      <c r="PKP87" s="57"/>
      <c r="PKQ87" s="57"/>
      <c r="PKR87" s="57"/>
      <c r="PKS87" s="57"/>
      <c r="PKT87" s="57"/>
      <c r="PKU87" s="57"/>
      <c r="PKV87" s="57"/>
      <c r="PKW87" s="57"/>
      <c r="PKX87" s="57"/>
      <c r="PKY87" s="57"/>
      <c r="PKZ87" s="57"/>
      <c r="PLA87" s="57"/>
      <c r="PLB87" s="57"/>
      <c r="PLC87" s="57"/>
      <c r="PLD87" s="57"/>
      <c r="PLE87" s="57"/>
      <c r="PLF87" s="57"/>
      <c r="PLG87" s="57"/>
      <c r="PLH87" s="57"/>
      <c r="PLI87" s="57"/>
      <c r="PLJ87" s="57"/>
      <c r="PLK87" s="57"/>
      <c r="PLL87" s="57"/>
      <c r="PLM87" s="57"/>
      <c r="PLN87" s="57"/>
      <c r="PLO87" s="57"/>
      <c r="PLP87" s="57"/>
      <c r="PLQ87" s="57"/>
      <c r="PLR87" s="57"/>
      <c r="PLS87" s="57"/>
      <c r="PLT87" s="57"/>
      <c r="PLU87" s="57"/>
      <c r="PLV87" s="57"/>
      <c r="PLW87" s="57"/>
      <c r="PLX87" s="57"/>
      <c r="PLY87" s="57"/>
      <c r="PLZ87" s="57"/>
      <c r="PMA87" s="57"/>
      <c r="PMB87" s="57"/>
      <c r="PMC87" s="57"/>
      <c r="PMD87" s="57"/>
      <c r="PME87" s="57"/>
      <c r="PMF87" s="57"/>
      <c r="PMG87" s="57"/>
      <c r="PMH87" s="57"/>
      <c r="PMI87" s="57"/>
      <c r="PMJ87" s="57"/>
      <c r="PMK87" s="57"/>
      <c r="PML87" s="57"/>
      <c r="PMM87" s="57"/>
      <c r="PMN87" s="57"/>
      <c r="PMO87" s="57"/>
      <c r="PMP87" s="57"/>
      <c r="PMQ87" s="57"/>
      <c r="PMR87" s="57"/>
      <c r="PMS87" s="57"/>
      <c r="PMT87" s="57"/>
      <c r="PMU87" s="57"/>
      <c r="PMV87" s="57"/>
      <c r="PMW87" s="57"/>
      <c r="PMX87" s="57"/>
      <c r="PMY87" s="57"/>
      <c r="PMZ87" s="57"/>
      <c r="PNA87" s="57"/>
      <c r="PNB87" s="57"/>
      <c r="PNC87" s="57"/>
      <c r="PND87" s="57"/>
      <c r="PNE87" s="57"/>
      <c r="PNF87" s="57"/>
      <c r="PNG87" s="57"/>
      <c r="PNH87" s="57"/>
      <c r="PNI87" s="57"/>
      <c r="PNJ87" s="57"/>
      <c r="PNK87" s="57"/>
      <c r="PNL87" s="57"/>
      <c r="PNM87" s="57"/>
      <c r="PNN87" s="57"/>
      <c r="PNO87" s="57"/>
      <c r="PNP87" s="57"/>
      <c r="PNQ87" s="57"/>
      <c r="PNR87" s="57"/>
      <c r="PNS87" s="57"/>
      <c r="PNT87" s="57"/>
      <c r="PNU87" s="57"/>
      <c r="PNV87" s="57"/>
      <c r="PNW87" s="57"/>
      <c r="PNX87" s="57"/>
      <c r="PNY87" s="57"/>
      <c r="PNZ87" s="57"/>
      <c r="POA87" s="57"/>
      <c r="POB87" s="57"/>
      <c r="POC87" s="57"/>
      <c r="POD87" s="57"/>
      <c r="POE87" s="57"/>
      <c r="POF87" s="57"/>
      <c r="POG87" s="57"/>
      <c r="POH87" s="57"/>
      <c r="POI87" s="57"/>
      <c r="POJ87" s="57"/>
      <c r="POK87" s="57"/>
      <c r="POL87" s="57"/>
      <c r="POM87" s="57"/>
      <c r="PON87" s="57"/>
      <c r="POO87" s="57"/>
      <c r="POP87" s="57"/>
      <c r="POQ87" s="57"/>
      <c r="POR87" s="57"/>
      <c r="POS87" s="57"/>
      <c r="POT87" s="57"/>
      <c r="POU87" s="57"/>
      <c r="POV87" s="57"/>
      <c r="POW87" s="57"/>
      <c r="POX87" s="57"/>
      <c r="POY87" s="57"/>
      <c r="POZ87" s="57"/>
      <c r="PPA87" s="57"/>
      <c r="PPB87" s="57"/>
      <c r="PPC87" s="57"/>
      <c r="PPD87" s="57"/>
      <c r="PPE87" s="57"/>
      <c r="PPF87" s="57"/>
      <c r="PPG87" s="57"/>
      <c r="PPH87" s="57"/>
      <c r="PPI87" s="57"/>
      <c r="PPJ87" s="57"/>
      <c r="PPK87" s="57"/>
      <c r="PPL87" s="57"/>
      <c r="PPM87" s="57"/>
      <c r="PPN87" s="57"/>
      <c r="PPO87" s="57"/>
      <c r="PPP87" s="57"/>
      <c r="PPQ87" s="57"/>
      <c r="PPR87" s="57"/>
      <c r="PPS87" s="57"/>
      <c r="PPT87" s="57"/>
      <c r="PPU87" s="57"/>
      <c r="PPV87" s="57"/>
      <c r="PPW87" s="57"/>
      <c r="PPX87" s="57"/>
      <c r="PPY87" s="57"/>
      <c r="PPZ87" s="57"/>
      <c r="PQA87" s="57"/>
      <c r="PQB87" s="57"/>
      <c r="PQC87" s="57"/>
      <c r="PQD87" s="57"/>
      <c r="PQE87" s="57"/>
      <c r="PQF87" s="57"/>
      <c r="PQG87" s="57"/>
      <c r="PQH87" s="57"/>
      <c r="PQI87" s="57"/>
      <c r="PQJ87" s="57"/>
      <c r="PQK87" s="57"/>
      <c r="PQL87" s="57"/>
      <c r="PQM87" s="57"/>
      <c r="PQN87" s="57"/>
      <c r="PQO87" s="57"/>
      <c r="PQP87" s="57"/>
      <c r="PQQ87" s="57"/>
      <c r="PQR87" s="57"/>
      <c r="PQS87" s="57"/>
      <c r="PQT87" s="57"/>
      <c r="PQU87" s="57"/>
      <c r="PQV87" s="57"/>
      <c r="PQW87" s="57"/>
      <c r="PQX87" s="57"/>
      <c r="PQY87" s="57"/>
      <c r="PQZ87" s="57"/>
      <c r="PRA87" s="57"/>
      <c r="PRB87" s="57"/>
      <c r="PRC87" s="57"/>
      <c r="PRD87" s="57"/>
      <c r="PRE87" s="57"/>
      <c r="PRF87" s="57"/>
      <c r="PRG87" s="57"/>
      <c r="PRH87" s="57"/>
      <c r="PRI87" s="57"/>
      <c r="PRJ87" s="57"/>
      <c r="PRK87" s="57"/>
      <c r="PRL87" s="57"/>
      <c r="PRM87" s="57"/>
      <c r="PRN87" s="57"/>
      <c r="PRO87" s="57"/>
      <c r="PRP87" s="57"/>
      <c r="PRQ87" s="57"/>
      <c r="PRR87" s="57"/>
      <c r="PRS87" s="57"/>
      <c r="PRT87" s="57"/>
      <c r="PRU87" s="57"/>
      <c r="PRV87" s="57"/>
      <c r="PRW87" s="57"/>
      <c r="PRX87" s="57"/>
      <c r="PRY87" s="57"/>
      <c r="PRZ87" s="57"/>
      <c r="PSA87" s="57"/>
      <c r="PSB87" s="57"/>
      <c r="PSC87" s="57"/>
      <c r="PSD87" s="57"/>
      <c r="PSE87" s="57"/>
      <c r="PSF87" s="57"/>
      <c r="PSG87" s="57"/>
      <c r="PSH87" s="57"/>
      <c r="PSI87" s="57"/>
      <c r="PSJ87" s="57"/>
      <c r="PSK87" s="57"/>
      <c r="PSL87" s="57"/>
      <c r="PSM87" s="57"/>
      <c r="PSN87" s="57"/>
      <c r="PSO87" s="57"/>
      <c r="PSP87" s="57"/>
      <c r="PSQ87" s="57"/>
      <c r="PSR87" s="57"/>
      <c r="PSS87" s="57"/>
      <c r="PST87" s="57"/>
      <c r="PSU87" s="57"/>
      <c r="PSV87" s="57"/>
      <c r="PSW87" s="57"/>
      <c r="PSX87" s="57"/>
      <c r="PSY87" s="57"/>
      <c r="PSZ87" s="57"/>
      <c r="PTA87" s="57"/>
      <c r="PTB87" s="57"/>
      <c r="PTC87" s="57"/>
      <c r="PTD87" s="57"/>
      <c r="PTE87" s="57"/>
      <c r="PTF87" s="57"/>
      <c r="PTG87" s="57"/>
      <c r="PTH87" s="57"/>
      <c r="PTI87" s="57"/>
      <c r="PTJ87" s="57"/>
      <c r="PTK87" s="57"/>
      <c r="PTL87" s="57"/>
      <c r="PTM87" s="57"/>
      <c r="PTN87" s="57"/>
      <c r="PTO87" s="57"/>
      <c r="PTP87" s="57"/>
      <c r="PTQ87" s="57"/>
      <c r="PTR87" s="57"/>
      <c r="PTS87" s="57"/>
      <c r="PTT87" s="57"/>
      <c r="PTU87" s="57"/>
      <c r="PTV87" s="57"/>
      <c r="PTW87" s="57"/>
      <c r="PTX87" s="57"/>
      <c r="PTY87" s="57"/>
      <c r="PTZ87" s="57"/>
      <c r="PUA87" s="57"/>
      <c r="PUB87" s="57"/>
      <c r="PUC87" s="57"/>
      <c r="PUD87" s="57"/>
      <c r="PUE87" s="57"/>
      <c r="PUF87" s="57"/>
      <c r="PUG87" s="57"/>
      <c r="PUH87" s="57"/>
      <c r="PUI87" s="57"/>
      <c r="PUJ87" s="57"/>
      <c r="PUK87" s="57"/>
      <c r="PUL87" s="57"/>
      <c r="PUM87" s="57"/>
      <c r="PUN87" s="57"/>
      <c r="PUO87" s="57"/>
      <c r="PUP87" s="57"/>
      <c r="PUQ87" s="57"/>
      <c r="PUR87" s="57"/>
      <c r="PUS87" s="57"/>
      <c r="PUT87" s="57"/>
      <c r="PUU87" s="57"/>
      <c r="PUV87" s="57"/>
      <c r="PUW87" s="57"/>
      <c r="PUX87" s="57"/>
      <c r="PUY87" s="57"/>
      <c r="PUZ87" s="57"/>
      <c r="PVA87" s="57"/>
      <c r="PVB87" s="57"/>
      <c r="PVC87" s="57"/>
      <c r="PVD87" s="57"/>
      <c r="PVE87" s="57"/>
      <c r="PVF87" s="57"/>
      <c r="PVG87" s="57"/>
      <c r="PVH87" s="57"/>
      <c r="PVI87" s="57"/>
      <c r="PVJ87" s="57"/>
      <c r="PVK87" s="57"/>
      <c r="PVL87" s="57"/>
      <c r="PVM87" s="57"/>
      <c r="PVN87" s="57"/>
      <c r="PVO87" s="57"/>
      <c r="PVP87" s="57"/>
      <c r="PVQ87" s="57"/>
      <c r="PVR87" s="57"/>
      <c r="PVS87" s="57"/>
      <c r="PVT87" s="57"/>
      <c r="PVU87" s="57"/>
      <c r="PVV87" s="57"/>
      <c r="PVW87" s="57"/>
      <c r="PVX87" s="57"/>
      <c r="PVY87" s="57"/>
      <c r="PVZ87" s="57"/>
      <c r="PWA87" s="57"/>
      <c r="PWB87" s="57"/>
      <c r="PWC87" s="57"/>
      <c r="PWD87" s="57"/>
      <c r="PWE87" s="57"/>
      <c r="PWF87" s="57"/>
      <c r="PWG87" s="57"/>
      <c r="PWH87" s="57"/>
      <c r="PWI87" s="57"/>
      <c r="PWJ87" s="57"/>
      <c r="PWK87" s="57"/>
      <c r="PWL87" s="57"/>
      <c r="PWM87" s="57"/>
      <c r="PWN87" s="57"/>
      <c r="PWO87" s="57"/>
      <c r="PWP87" s="57"/>
      <c r="PWQ87" s="57"/>
      <c r="PWR87" s="57"/>
      <c r="PWS87" s="57"/>
      <c r="PWT87" s="57"/>
      <c r="PWU87" s="57"/>
      <c r="PWV87" s="57"/>
      <c r="PWW87" s="57"/>
      <c r="PWX87" s="57"/>
      <c r="PWY87" s="57"/>
      <c r="PWZ87" s="57"/>
      <c r="PXA87" s="57"/>
      <c r="PXB87" s="57"/>
      <c r="PXC87" s="57"/>
      <c r="PXD87" s="57"/>
      <c r="PXE87" s="57"/>
      <c r="PXF87" s="57"/>
      <c r="PXG87" s="57"/>
      <c r="PXH87" s="57"/>
      <c r="PXI87" s="57"/>
      <c r="PXJ87" s="57"/>
      <c r="PXK87" s="57"/>
      <c r="PXL87" s="57"/>
      <c r="PXM87" s="57"/>
      <c r="PXN87" s="57"/>
      <c r="PXO87" s="57"/>
      <c r="PXP87" s="57"/>
      <c r="PXQ87" s="57"/>
      <c r="PXR87" s="57"/>
      <c r="PXS87" s="57"/>
      <c r="PXT87" s="57"/>
      <c r="PXU87" s="57"/>
      <c r="PXV87" s="57"/>
      <c r="PXW87" s="57"/>
      <c r="PXX87" s="57"/>
      <c r="PXY87" s="57"/>
      <c r="PXZ87" s="57"/>
      <c r="PYA87" s="57"/>
      <c r="PYB87" s="57"/>
      <c r="PYC87" s="57"/>
      <c r="PYD87" s="57"/>
      <c r="PYE87" s="57"/>
      <c r="PYF87" s="57"/>
      <c r="PYG87" s="57"/>
      <c r="PYH87" s="57"/>
      <c r="PYI87" s="57"/>
      <c r="PYJ87" s="57"/>
      <c r="PYK87" s="57"/>
      <c r="PYL87" s="57"/>
      <c r="PYM87" s="57"/>
      <c r="PYN87" s="57"/>
      <c r="PYO87" s="57"/>
      <c r="PYP87" s="57"/>
      <c r="PYQ87" s="57"/>
      <c r="PYR87" s="57"/>
      <c r="PYS87" s="57"/>
      <c r="PYT87" s="57"/>
      <c r="PYU87" s="57"/>
      <c r="PYV87" s="57"/>
      <c r="PYW87" s="57"/>
      <c r="PYX87" s="57"/>
      <c r="PYY87" s="57"/>
      <c r="PYZ87" s="57"/>
      <c r="PZA87" s="57"/>
      <c r="PZB87" s="57"/>
      <c r="PZC87" s="57"/>
      <c r="PZD87" s="57"/>
      <c r="PZE87" s="57"/>
      <c r="PZF87" s="57"/>
      <c r="PZG87" s="57"/>
      <c r="PZH87" s="57"/>
      <c r="PZI87" s="57"/>
      <c r="PZJ87" s="57"/>
      <c r="PZK87" s="57"/>
      <c r="PZL87" s="57"/>
      <c r="PZM87" s="57"/>
      <c r="PZN87" s="57"/>
      <c r="PZO87" s="57"/>
      <c r="PZP87" s="57"/>
      <c r="PZQ87" s="57"/>
      <c r="PZR87" s="57"/>
      <c r="PZS87" s="57"/>
      <c r="PZT87" s="57"/>
      <c r="PZU87" s="57"/>
      <c r="PZV87" s="57"/>
      <c r="PZW87" s="57"/>
      <c r="PZX87" s="57"/>
      <c r="PZY87" s="57"/>
      <c r="PZZ87" s="57"/>
      <c r="QAA87" s="57"/>
      <c r="QAB87" s="57"/>
      <c r="QAC87" s="57"/>
      <c r="QAD87" s="57"/>
      <c r="QAE87" s="57"/>
      <c r="QAF87" s="57"/>
      <c r="QAG87" s="57"/>
      <c r="QAH87" s="57"/>
      <c r="QAI87" s="57"/>
      <c r="QAJ87" s="57"/>
      <c r="QAK87" s="57"/>
      <c r="QAL87" s="57"/>
      <c r="QAM87" s="57"/>
      <c r="QAN87" s="57"/>
      <c r="QAO87" s="57"/>
      <c r="QAP87" s="57"/>
      <c r="QAQ87" s="57"/>
      <c r="QAR87" s="57"/>
      <c r="QAS87" s="57"/>
      <c r="QAT87" s="57"/>
      <c r="QAU87" s="57"/>
      <c r="QAV87" s="57"/>
      <c r="QAW87" s="57"/>
      <c r="QAX87" s="57"/>
      <c r="QAY87" s="57"/>
      <c r="QAZ87" s="57"/>
      <c r="QBA87" s="57"/>
      <c r="QBB87" s="57"/>
      <c r="QBC87" s="57"/>
      <c r="QBD87" s="57"/>
      <c r="QBE87" s="57"/>
      <c r="QBF87" s="57"/>
      <c r="QBG87" s="57"/>
      <c r="QBH87" s="57"/>
      <c r="QBI87" s="57"/>
      <c r="QBJ87" s="57"/>
      <c r="QBK87" s="57"/>
      <c r="QBL87" s="57"/>
      <c r="QBM87" s="57"/>
      <c r="QBN87" s="57"/>
      <c r="QBO87" s="57"/>
      <c r="QBP87" s="57"/>
      <c r="QBQ87" s="57"/>
      <c r="QBR87" s="57"/>
      <c r="QBS87" s="57"/>
      <c r="QBT87" s="57"/>
      <c r="QBU87" s="57"/>
      <c r="QBV87" s="57"/>
      <c r="QBW87" s="57"/>
      <c r="QBX87" s="57"/>
      <c r="QBY87" s="57"/>
      <c r="QBZ87" s="57"/>
      <c r="QCA87" s="57"/>
      <c r="QCB87" s="57"/>
      <c r="QCC87" s="57"/>
      <c r="QCD87" s="57"/>
      <c r="QCE87" s="57"/>
      <c r="QCF87" s="57"/>
      <c r="QCG87" s="57"/>
      <c r="QCH87" s="57"/>
      <c r="QCI87" s="57"/>
      <c r="QCJ87" s="57"/>
      <c r="QCK87" s="57"/>
      <c r="QCL87" s="57"/>
      <c r="QCM87" s="57"/>
      <c r="QCN87" s="57"/>
      <c r="QCO87" s="57"/>
      <c r="QCP87" s="57"/>
      <c r="QCQ87" s="57"/>
      <c r="QCR87" s="57"/>
      <c r="QCS87" s="57"/>
      <c r="QCT87" s="57"/>
      <c r="QCU87" s="57"/>
      <c r="QCV87" s="57"/>
      <c r="QCW87" s="57"/>
      <c r="QCX87" s="57"/>
      <c r="QCY87" s="57"/>
      <c r="QCZ87" s="57"/>
      <c r="QDA87" s="57"/>
      <c r="QDB87" s="57"/>
      <c r="QDC87" s="57"/>
      <c r="QDD87" s="57"/>
      <c r="QDE87" s="57"/>
      <c r="QDF87" s="57"/>
      <c r="QDG87" s="57"/>
      <c r="QDH87" s="57"/>
      <c r="QDI87" s="57"/>
      <c r="QDJ87" s="57"/>
      <c r="QDK87" s="57"/>
      <c r="QDL87" s="57"/>
      <c r="QDM87" s="57"/>
      <c r="QDN87" s="57"/>
      <c r="QDO87" s="57"/>
      <c r="QDP87" s="57"/>
      <c r="QDQ87" s="57"/>
      <c r="QDR87" s="57"/>
      <c r="QDS87" s="57"/>
      <c r="QDT87" s="57"/>
      <c r="QDU87" s="57"/>
      <c r="QDV87" s="57"/>
      <c r="QDW87" s="57"/>
      <c r="QDX87" s="57"/>
      <c r="QDY87" s="57"/>
      <c r="QDZ87" s="57"/>
      <c r="QEA87" s="57"/>
      <c r="QEB87" s="57"/>
      <c r="QEC87" s="57"/>
      <c r="QED87" s="57"/>
      <c r="QEE87" s="57"/>
      <c r="QEF87" s="57"/>
      <c r="QEG87" s="57"/>
      <c r="QEH87" s="57"/>
      <c r="QEI87" s="57"/>
      <c r="QEJ87" s="57"/>
      <c r="QEK87" s="57"/>
      <c r="QEL87" s="57"/>
      <c r="QEM87" s="57"/>
      <c r="QEN87" s="57"/>
      <c r="QEO87" s="57"/>
      <c r="QEP87" s="57"/>
      <c r="QEQ87" s="57"/>
      <c r="QER87" s="57"/>
      <c r="QES87" s="57"/>
      <c r="QET87" s="57"/>
      <c r="QEU87" s="57"/>
      <c r="QEV87" s="57"/>
      <c r="QEW87" s="57"/>
      <c r="QEX87" s="57"/>
      <c r="QEY87" s="57"/>
      <c r="QEZ87" s="57"/>
      <c r="QFA87" s="57"/>
      <c r="QFB87" s="57"/>
      <c r="QFC87" s="57"/>
      <c r="QFD87" s="57"/>
      <c r="QFE87" s="57"/>
      <c r="QFF87" s="57"/>
      <c r="QFG87" s="57"/>
      <c r="QFH87" s="57"/>
      <c r="QFI87" s="57"/>
      <c r="QFJ87" s="57"/>
      <c r="QFK87" s="57"/>
      <c r="QFL87" s="57"/>
      <c r="QFM87" s="57"/>
      <c r="QFN87" s="57"/>
      <c r="QFO87" s="57"/>
      <c r="QFP87" s="57"/>
      <c r="QFQ87" s="57"/>
      <c r="QFR87" s="57"/>
      <c r="QFS87" s="57"/>
      <c r="QFT87" s="57"/>
      <c r="QFU87" s="57"/>
      <c r="QFV87" s="57"/>
      <c r="QFW87" s="57"/>
      <c r="QFX87" s="57"/>
      <c r="QFY87" s="57"/>
      <c r="QFZ87" s="57"/>
      <c r="QGA87" s="57"/>
      <c r="QGB87" s="57"/>
      <c r="QGC87" s="57"/>
      <c r="QGD87" s="57"/>
      <c r="QGE87" s="57"/>
      <c r="QGF87" s="57"/>
      <c r="QGG87" s="57"/>
      <c r="QGH87" s="57"/>
      <c r="QGI87" s="57"/>
      <c r="QGJ87" s="57"/>
      <c r="QGK87" s="57"/>
      <c r="QGL87" s="57"/>
      <c r="QGM87" s="57"/>
      <c r="QGN87" s="57"/>
      <c r="QGO87" s="57"/>
      <c r="QGP87" s="57"/>
      <c r="QGQ87" s="57"/>
      <c r="QGR87" s="57"/>
      <c r="QGS87" s="57"/>
      <c r="QGT87" s="57"/>
      <c r="QGU87" s="57"/>
      <c r="QGV87" s="57"/>
      <c r="QGW87" s="57"/>
      <c r="QGX87" s="57"/>
      <c r="QGY87" s="57"/>
      <c r="QGZ87" s="57"/>
      <c r="QHA87" s="57"/>
      <c r="QHB87" s="57"/>
      <c r="QHC87" s="57"/>
      <c r="QHD87" s="57"/>
      <c r="QHE87" s="57"/>
      <c r="QHF87" s="57"/>
      <c r="QHG87" s="57"/>
      <c r="QHH87" s="57"/>
      <c r="QHI87" s="57"/>
      <c r="QHJ87" s="57"/>
      <c r="QHK87" s="57"/>
      <c r="QHL87" s="57"/>
      <c r="QHM87" s="57"/>
      <c r="QHN87" s="57"/>
      <c r="QHO87" s="57"/>
      <c r="QHP87" s="57"/>
      <c r="QHQ87" s="57"/>
      <c r="QHR87" s="57"/>
      <c r="QHS87" s="57"/>
      <c r="QHT87" s="57"/>
      <c r="QHU87" s="57"/>
      <c r="QHV87" s="57"/>
      <c r="QHW87" s="57"/>
      <c r="QHX87" s="57"/>
      <c r="QHY87" s="57"/>
      <c r="QHZ87" s="57"/>
      <c r="QIA87" s="57"/>
      <c r="QIB87" s="57"/>
      <c r="QIC87" s="57"/>
      <c r="QID87" s="57"/>
      <c r="QIE87" s="57"/>
      <c r="QIF87" s="57"/>
      <c r="QIG87" s="57"/>
      <c r="QIH87" s="57"/>
      <c r="QII87" s="57"/>
      <c r="QIJ87" s="57"/>
      <c r="QIK87" s="57"/>
      <c r="QIL87" s="57"/>
      <c r="QIM87" s="57"/>
      <c r="QIN87" s="57"/>
      <c r="QIO87" s="57"/>
      <c r="QIP87" s="57"/>
      <c r="QIQ87" s="57"/>
      <c r="QIR87" s="57"/>
      <c r="QIS87" s="57"/>
      <c r="QIT87" s="57"/>
      <c r="QIU87" s="57"/>
      <c r="QIV87" s="57"/>
      <c r="QIW87" s="57"/>
      <c r="QIX87" s="57"/>
      <c r="QIY87" s="57"/>
      <c r="QIZ87" s="57"/>
      <c r="QJA87" s="57"/>
      <c r="QJB87" s="57"/>
      <c r="QJC87" s="57"/>
      <c r="QJD87" s="57"/>
      <c r="QJE87" s="57"/>
      <c r="QJF87" s="57"/>
      <c r="QJG87" s="57"/>
      <c r="QJH87" s="57"/>
      <c r="QJI87" s="57"/>
      <c r="QJJ87" s="57"/>
      <c r="QJK87" s="57"/>
      <c r="QJL87" s="57"/>
      <c r="QJM87" s="57"/>
      <c r="QJN87" s="57"/>
      <c r="QJO87" s="57"/>
      <c r="QJP87" s="57"/>
      <c r="QJQ87" s="57"/>
      <c r="QJR87" s="57"/>
      <c r="QJS87" s="57"/>
      <c r="QJT87" s="57"/>
      <c r="QJU87" s="57"/>
      <c r="QJV87" s="57"/>
      <c r="QJW87" s="57"/>
      <c r="QJX87" s="57"/>
      <c r="QJY87" s="57"/>
      <c r="QJZ87" s="57"/>
      <c r="QKA87" s="57"/>
      <c r="QKB87" s="57"/>
      <c r="QKC87" s="57"/>
      <c r="QKD87" s="57"/>
      <c r="QKE87" s="57"/>
      <c r="QKF87" s="57"/>
      <c r="QKG87" s="57"/>
      <c r="QKH87" s="57"/>
      <c r="QKI87" s="57"/>
      <c r="QKJ87" s="57"/>
      <c r="QKK87" s="57"/>
      <c r="QKL87" s="57"/>
      <c r="QKM87" s="57"/>
      <c r="QKN87" s="57"/>
      <c r="QKO87" s="57"/>
      <c r="QKP87" s="57"/>
      <c r="QKQ87" s="57"/>
      <c r="QKR87" s="57"/>
      <c r="QKS87" s="57"/>
      <c r="QKT87" s="57"/>
      <c r="QKU87" s="57"/>
      <c r="QKV87" s="57"/>
      <c r="QKW87" s="57"/>
      <c r="QKX87" s="57"/>
      <c r="QKY87" s="57"/>
      <c r="QKZ87" s="57"/>
      <c r="QLA87" s="57"/>
      <c r="QLB87" s="57"/>
      <c r="QLC87" s="57"/>
      <c r="QLD87" s="57"/>
      <c r="QLE87" s="57"/>
      <c r="QLF87" s="57"/>
      <c r="QLG87" s="57"/>
      <c r="QLH87" s="57"/>
      <c r="QLI87" s="57"/>
      <c r="QLJ87" s="57"/>
      <c r="QLK87" s="57"/>
      <c r="QLL87" s="57"/>
      <c r="QLM87" s="57"/>
      <c r="QLN87" s="57"/>
      <c r="QLO87" s="57"/>
      <c r="QLP87" s="57"/>
      <c r="QLQ87" s="57"/>
      <c r="QLR87" s="57"/>
      <c r="QLS87" s="57"/>
      <c r="QLT87" s="57"/>
      <c r="QLU87" s="57"/>
      <c r="QLV87" s="57"/>
      <c r="QLW87" s="57"/>
      <c r="QLX87" s="57"/>
      <c r="QLY87" s="57"/>
      <c r="QLZ87" s="57"/>
      <c r="QMA87" s="57"/>
      <c r="QMB87" s="57"/>
      <c r="QMC87" s="57"/>
      <c r="QMD87" s="57"/>
      <c r="QME87" s="57"/>
      <c r="QMF87" s="57"/>
      <c r="QMG87" s="57"/>
      <c r="QMH87" s="57"/>
      <c r="QMI87" s="57"/>
      <c r="QMJ87" s="57"/>
      <c r="QMK87" s="57"/>
      <c r="QML87" s="57"/>
      <c r="QMM87" s="57"/>
      <c r="QMN87" s="57"/>
      <c r="QMO87" s="57"/>
      <c r="QMP87" s="57"/>
      <c r="QMQ87" s="57"/>
      <c r="QMR87" s="57"/>
      <c r="QMS87" s="57"/>
      <c r="QMT87" s="57"/>
      <c r="QMU87" s="57"/>
      <c r="QMV87" s="57"/>
      <c r="QMW87" s="57"/>
      <c r="QMX87" s="57"/>
      <c r="QMY87" s="57"/>
      <c r="QMZ87" s="57"/>
      <c r="QNA87" s="57"/>
      <c r="QNB87" s="57"/>
      <c r="QNC87" s="57"/>
      <c r="QND87" s="57"/>
      <c r="QNE87" s="57"/>
      <c r="QNF87" s="57"/>
      <c r="QNG87" s="57"/>
      <c r="QNH87" s="57"/>
      <c r="QNI87" s="57"/>
      <c r="QNJ87" s="57"/>
      <c r="QNK87" s="57"/>
      <c r="QNL87" s="57"/>
      <c r="QNM87" s="57"/>
      <c r="QNN87" s="57"/>
      <c r="QNO87" s="57"/>
      <c r="QNP87" s="57"/>
      <c r="QNQ87" s="57"/>
      <c r="QNR87" s="57"/>
      <c r="QNS87" s="57"/>
      <c r="QNT87" s="57"/>
      <c r="QNU87" s="57"/>
      <c r="QNV87" s="57"/>
      <c r="QNW87" s="57"/>
      <c r="QNX87" s="57"/>
      <c r="QNY87" s="57"/>
      <c r="QNZ87" s="57"/>
      <c r="QOA87" s="57"/>
      <c r="QOB87" s="57"/>
      <c r="QOC87" s="57"/>
      <c r="QOD87" s="57"/>
      <c r="QOE87" s="57"/>
      <c r="QOF87" s="57"/>
      <c r="QOG87" s="57"/>
      <c r="QOH87" s="57"/>
      <c r="QOI87" s="57"/>
      <c r="QOJ87" s="57"/>
      <c r="QOK87" s="57"/>
      <c r="QOL87" s="57"/>
      <c r="QOM87" s="57"/>
      <c r="QON87" s="57"/>
      <c r="QOO87" s="57"/>
      <c r="QOP87" s="57"/>
      <c r="QOQ87" s="57"/>
      <c r="QOR87" s="57"/>
      <c r="QOS87" s="57"/>
      <c r="QOT87" s="57"/>
      <c r="QOU87" s="57"/>
      <c r="QOV87" s="57"/>
      <c r="QOW87" s="57"/>
      <c r="QOX87" s="57"/>
      <c r="QOY87" s="57"/>
      <c r="QOZ87" s="57"/>
      <c r="QPA87" s="57"/>
      <c r="QPB87" s="57"/>
      <c r="QPC87" s="57"/>
      <c r="QPD87" s="57"/>
      <c r="QPE87" s="57"/>
      <c r="QPF87" s="57"/>
      <c r="QPG87" s="57"/>
      <c r="QPH87" s="57"/>
      <c r="QPI87" s="57"/>
      <c r="QPJ87" s="57"/>
      <c r="QPK87" s="57"/>
      <c r="QPL87" s="57"/>
      <c r="QPM87" s="57"/>
      <c r="QPN87" s="57"/>
      <c r="QPO87" s="57"/>
      <c r="QPP87" s="57"/>
      <c r="QPQ87" s="57"/>
      <c r="QPR87" s="57"/>
      <c r="QPS87" s="57"/>
      <c r="QPT87" s="57"/>
      <c r="QPU87" s="57"/>
      <c r="QPV87" s="57"/>
      <c r="QPW87" s="57"/>
      <c r="QPX87" s="57"/>
      <c r="QPY87" s="57"/>
      <c r="QPZ87" s="57"/>
      <c r="QQA87" s="57"/>
      <c r="QQB87" s="57"/>
      <c r="QQC87" s="57"/>
      <c r="QQD87" s="57"/>
      <c r="QQE87" s="57"/>
      <c r="QQF87" s="57"/>
      <c r="QQG87" s="57"/>
      <c r="QQH87" s="57"/>
      <c r="QQI87" s="57"/>
      <c r="QQJ87" s="57"/>
      <c r="QQK87" s="57"/>
      <c r="QQL87" s="57"/>
      <c r="QQM87" s="57"/>
      <c r="QQN87" s="57"/>
      <c r="QQO87" s="57"/>
      <c r="QQP87" s="57"/>
      <c r="QQQ87" s="57"/>
      <c r="QQR87" s="57"/>
      <c r="QQS87" s="57"/>
      <c r="QQT87" s="57"/>
      <c r="QQU87" s="57"/>
      <c r="QQV87" s="57"/>
      <c r="QQW87" s="57"/>
      <c r="QQX87" s="57"/>
      <c r="QQY87" s="57"/>
      <c r="QQZ87" s="57"/>
      <c r="QRA87" s="57"/>
      <c r="QRB87" s="57"/>
      <c r="QRC87" s="57"/>
      <c r="QRD87" s="57"/>
      <c r="QRE87" s="57"/>
      <c r="QRF87" s="57"/>
      <c r="QRG87" s="57"/>
      <c r="QRH87" s="57"/>
      <c r="QRI87" s="57"/>
      <c r="QRJ87" s="57"/>
      <c r="QRK87" s="57"/>
      <c r="QRL87" s="57"/>
      <c r="QRM87" s="57"/>
      <c r="QRN87" s="57"/>
      <c r="QRO87" s="57"/>
      <c r="QRP87" s="57"/>
      <c r="QRQ87" s="57"/>
      <c r="QRR87" s="57"/>
      <c r="QRS87" s="57"/>
      <c r="QRT87" s="57"/>
      <c r="QRU87" s="57"/>
      <c r="QRV87" s="57"/>
      <c r="QRW87" s="57"/>
      <c r="QRX87" s="57"/>
      <c r="QRY87" s="57"/>
      <c r="QRZ87" s="57"/>
      <c r="QSA87" s="57"/>
      <c r="QSB87" s="57"/>
      <c r="QSC87" s="57"/>
      <c r="QSD87" s="57"/>
      <c r="QSE87" s="57"/>
      <c r="QSF87" s="57"/>
      <c r="QSG87" s="57"/>
      <c r="QSH87" s="57"/>
      <c r="QSI87" s="57"/>
      <c r="QSJ87" s="57"/>
      <c r="QSK87" s="57"/>
      <c r="QSL87" s="57"/>
      <c r="QSM87" s="57"/>
      <c r="QSN87" s="57"/>
      <c r="QSO87" s="57"/>
      <c r="QSP87" s="57"/>
      <c r="QSQ87" s="57"/>
      <c r="QSR87" s="57"/>
      <c r="QSS87" s="57"/>
      <c r="QST87" s="57"/>
      <c r="QSU87" s="57"/>
      <c r="QSV87" s="57"/>
      <c r="QSW87" s="57"/>
      <c r="QSX87" s="57"/>
      <c r="QSY87" s="57"/>
      <c r="QSZ87" s="57"/>
      <c r="QTA87" s="57"/>
      <c r="QTB87" s="57"/>
      <c r="QTC87" s="57"/>
      <c r="QTD87" s="57"/>
      <c r="QTE87" s="57"/>
      <c r="QTF87" s="57"/>
      <c r="QTG87" s="57"/>
      <c r="QTH87" s="57"/>
      <c r="QTI87" s="57"/>
      <c r="QTJ87" s="57"/>
      <c r="QTK87" s="57"/>
      <c r="QTL87" s="57"/>
      <c r="QTM87" s="57"/>
      <c r="QTN87" s="57"/>
      <c r="QTO87" s="57"/>
      <c r="QTP87" s="57"/>
      <c r="QTQ87" s="57"/>
      <c r="QTR87" s="57"/>
      <c r="QTS87" s="57"/>
      <c r="QTT87" s="57"/>
      <c r="QTU87" s="57"/>
      <c r="QTV87" s="57"/>
      <c r="QTW87" s="57"/>
      <c r="QTX87" s="57"/>
      <c r="QTY87" s="57"/>
      <c r="QTZ87" s="57"/>
      <c r="QUA87" s="57"/>
      <c r="QUB87" s="57"/>
      <c r="QUC87" s="57"/>
      <c r="QUD87" s="57"/>
      <c r="QUE87" s="57"/>
      <c r="QUF87" s="57"/>
      <c r="QUG87" s="57"/>
      <c r="QUH87" s="57"/>
      <c r="QUI87" s="57"/>
      <c r="QUJ87" s="57"/>
      <c r="QUK87" s="57"/>
      <c r="QUL87" s="57"/>
      <c r="QUM87" s="57"/>
      <c r="QUN87" s="57"/>
      <c r="QUO87" s="57"/>
      <c r="QUP87" s="57"/>
      <c r="QUQ87" s="57"/>
      <c r="QUR87" s="57"/>
      <c r="QUS87" s="57"/>
      <c r="QUT87" s="57"/>
      <c r="QUU87" s="57"/>
      <c r="QUV87" s="57"/>
      <c r="QUW87" s="57"/>
      <c r="QUX87" s="57"/>
      <c r="QUY87" s="57"/>
      <c r="QUZ87" s="57"/>
      <c r="QVA87" s="57"/>
      <c r="QVB87" s="57"/>
      <c r="QVC87" s="57"/>
      <c r="QVD87" s="57"/>
      <c r="QVE87" s="57"/>
      <c r="QVF87" s="57"/>
      <c r="QVG87" s="57"/>
      <c r="QVH87" s="57"/>
      <c r="QVI87" s="57"/>
      <c r="QVJ87" s="57"/>
      <c r="QVK87" s="57"/>
      <c r="QVL87" s="57"/>
      <c r="QVM87" s="57"/>
      <c r="QVN87" s="57"/>
      <c r="QVO87" s="57"/>
      <c r="QVP87" s="57"/>
      <c r="QVQ87" s="57"/>
      <c r="QVR87" s="57"/>
      <c r="QVS87" s="57"/>
      <c r="QVT87" s="57"/>
      <c r="QVU87" s="57"/>
      <c r="QVV87" s="57"/>
      <c r="QVW87" s="57"/>
      <c r="QVX87" s="57"/>
      <c r="QVY87" s="57"/>
      <c r="QVZ87" s="57"/>
      <c r="QWA87" s="57"/>
      <c r="QWB87" s="57"/>
      <c r="QWC87" s="57"/>
      <c r="QWD87" s="57"/>
      <c r="QWE87" s="57"/>
      <c r="QWF87" s="57"/>
      <c r="QWG87" s="57"/>
      <c r="QWH87" s="57"/>
      <c r="QWI87" s="57"/>
      <c r="QWJ87" s="57"/>
      <c r="QWK87" s="57"/>
      <c r="QWL87" s="57"/>
      <c r="QWM87" s="57"/>
      <c r="QWN87" s="57"/>
      <c r="QWO87" s="57"/>
      <c r="QWP87" s="57"/>
      <c r="QWQ87" s="57"/>
      <c r="QWR87" s="57"/>
      <c r="QWS87" s="57"/>
      <c r="QWT87" s="57"/>
      <c r="QWU87" s="57"/>
      <c r="QWV87" s="57"/>
      <c r="QWW87" s="57"/>
      <c r="QWX87" s="57"/>
      <c r="QWY87" s="57"/>
      <c r="QWZ87" s="57"/>
      <c r="QXA87" s="57"/>
      <c r="QXB87" s="57"/>
      <c r="QXC87" s="57"/>
      <c r="QXD87" s="57"/>
      <c r="QXE87" s="57"/>
      <c r="QXF87" s="57"/>
      <c r="QXG87" s="57"/>
      <c r="QXH87" s="57"/>
      <c r="QXI87" s="57"/>
      <c r="QXJ87" s="57"/>
      <c r="QXK87" s="57"/>
      <c r="QXL87" s="57"/>
      <c r="QXM87" s="57"/>
      <c r="QXN87" s="57"/>
      <c r="QXO87" s="57"/>
      <c r="QXP87" s="57"/>
      <c r="QXQ87" s="57"/>
      <c r="QXR87" s="57"/>
      <c r="QXS87" s="57"/>
      <c r="QXT87" s="57"/>
      <c r="QXU87" s="57"/>
      <c r="QXV87" s="57"/>
      <c r="QXW87" s="57"/>
      <c r="QXX87" s="57"/>
      <c r="QXY87" s="57"/>
      <c r="QXZ87" s="57"/>
      <c r="QYA87" s="57"/>
      <c r="QYB87" s="57"/>
      <c r="QYC87" s="57"/>
      <c r="QYD87" s="57"/>
      <c r="QYE87" s="57"/>
      <c r="QYF87" s="57"/>
      <c r="QYG87" s="57"/>
      <c r="QYH87" s="57"/>
      <c r="QYI87" s="57"/>
      <c r="QYJ87" s="57"/>
      <c r="QYK87" s="57"/>
      <c r="QYL87" s="57"/>
      <c r="QYM87" s="57"/>
      <c r="QYN87" s="57"/>
      <c r="QYO87" s="57"/>
      <c r="QYP87" s="57"/>
      <c r="QYQ87" s="57"/>
      <c r="QYR87" s="57"/>
      <c r="QYS87" s="57"/>
      <c r="QYT87" s="57"/>
      <c r="QYU87" s="57"/>
      <c r="QYV87" s="57"/>
      <c r="QYW87" s="57"/>
      <c r="QYX87" s="57"/>
      <c r="QYY87" s="57"/>
      <c r="QYZ87" s="57"/>
      <c r="QZA87" s="57"/>
      <c r="QZB87" s="57"/>
      <c r="QZC87" s="57"/>
      <c r="QZD87" s="57"/>
      <c r="QZE87" s="57"/>
      <c r="QZF87" s="57"/>
      <c r="QZG87" s="57"/>
      <c r="QZH87" s="57"/>
      <c r="QZI87" s="57"/>
      <c r="QZJ87" s="57"/>
      <c r="QZK87" s="57"/>
      <c r="QZL87" s="57"/>
      <c r="QZM87" s="57"/>
      <c r="QZN87" s="57"/>
      <c r="QZO87" s="57"/>
      <c r="QZP87" s="57"/>
      <c r="QZQ87" s="57"/>
      <c r="QZR87" s="57"/>
      <c r="QZS87" s="57"/>
      <c r="QZT87" s="57"/>
      <c r="QZU87" s="57"/>
      <c r="QZV87" s="57"/>
      <c r="QZW87" s="57"/>
      <c r="QZX87" s="57"/>
      <c r="QZY87" s="57"/>
      <c r="QZZ87" s="57"/>
      <c r="RAA87" s="57"/>
      <c r="RAB87" s="57"/>
      <c r="RAC87" s="57"/>
      <c r="RAD87" s="57"/>
      <c r="RAE87" s="57"/>
      <c r="RAF87" s="57"/>
      <c r="RAG87" s="57"/>
      <c r="RAH87" s="57"/>
      <c r="RAI87" s="57"/>
      <c r="RAJ87" s="57"/>
      <c r="RAK87" s="57"/>
      <c r="RAL87" s="57"/>
      <c r="RAM87" s="57"/>
      <c r="RAN87" s="57"/>
      <c r="RAO87" s="57"/>
      <c r="RAP87" s="57"/>
      <c r="RAQ87" s="57"/>
      <c r="RAR87" s="57"/>
      <c r="RAS87" s="57"/>
      <c r="RAT87" s="57"/>
      <c r="RAU87" s="57"/>
      <c r="RAV87" s="57"/>
      <c r="RAW87" s="57"/>
      <c r="RAX87" s="57"/>
      <c r="RAY87" s="57"/>
      <c r="RAZ87" s="57"/>
      <c r="RBA87" s="57"/>
      <c r="RBB87" s="57"/>
      <c r="RBC87" s="57"/>
      <c r="RBD87" s="57"/>
      <c r="RBE87" s="57"/>
      <c r="RBF87" s="57"/>
      <c r="RBG87" s="57"/>
      <c r="RBH87" s="57"/>
      <c r="RBI87" s="57"/>
      <c r="RBJ87" s="57"/>
      <c r="RBK87" s="57"/>
      <c r="RBL87" s="57"/>
      <c r="RBM87" s="57"/>
      <c r="RBN87" s="57"/>
      <c r="RBO87" s="57"/>
      <c r="RBP87" s="57"/>
      <c r="RBQ87" s="57"/>
      <c r="RBR87" s="57"/>
      <c r="RBS87" s="57"/>
      <c r="RBT87" s="57"/>
      <c r="RBU87" s="57"/>
      <c r="RBV87" s="57"/>
      <c r="RBW87" s="57"/>
      <c r="RBX87" s="57"/>
      <c r="RBY87" s="57"/>
      <c r="RBZ87" s="57"/>
      <c r="RCA87" s="57"/>
      <c r="RCB87" s="57"/>
      <c r="RCC87" s="57"/>
      <c r="RCD87" s="57"/>
      <c r="RCE87" s="57"/>
      <c r="RCF87" s="57"/>
      <c r="RCG87" s="57"/>
      <c r="RCH87" s="57"/>
      <c r="RCI87" s="57"/>
      <c r="RCJ87" s="57"/>
      <c r="RCK87" s="57"/>
      <c r="RCL87" s="57"/>
      <c r="RCM87" s="57"/>
      <c r="RCN87" s="57"/>
      <c r="RCO87" s="57"/>
      <c r="RCP87" s="57"/>
      <c r="RCQ87" s="57"/>
      <c r="RCR87" s="57"/>
      <c r="RCS87" s="57"/>
      <c r="RCT87" s="57"/>
      <c r="RCU87" s="57"/>
      <c r="RCV87" s="57"/>
      <c r="RCW87" s="57"/>
      <c r="RCX87" s="57"/>
      <c r="RCY87" s="57"/>
      <c r="RCZ87" s="57"/>
      <c r="RDA87" s="57"/>
      <c r="RDB87" s="57"/>
      <c r="RDC87" s="57"/>
      <c r="RDD87" s="57"/>
      <c r="RDE87" s="57"/>
      <c r="RDF87" s="57"/>
      <c r="RDG87" s="57"/>
      <c r="RDH87" s="57"/>
      <c r="RDI87" s="57"/>
      <c r="RDJ87" s="57"/>
      <c r="RDK87" s="57"/>
      <c r="RDL87" s="57"/>
      <c r="RDM87" s="57"/>
      <c r="RDN87" s="57"/>
      <c r="RDO87" s="57"/>
      <c r="RDP87" s="57"/>
      <c r="RDQ87" s="57"/>
      <c r="RDR87" s="57"/>
      <c r="RDS87" s="57"/>
      <c r="RDT87" s="57"/>
      <c r="RDU87" s="57"/>
      <c r="RDV87" s="57"/>
      <c r="RDW87" s="57"/>
      <c r="RDX87" s="57"/>
      <c r="RDY87" s="57"/>
      <c r="RDZ87" s="57"/>
      <c r="REA87" s="57"/>
      <c r="REB87" s="57"/>
      <c r="REC87" s="57"/>
      <c r="RED87" s="57"/>
      <c r="REE87" s="57"/>
      <c r="REF87" s="57"/>
      <c r="REG87" s="57"/>
      <c r="REH87" s="57"/>
      <c r="REI87" s="57"/>
      <c r="REJ87" s="57"/>
      <c r="REK87" s="57"/>
      <c r="REL87" s="57"/>
      <c r="REM87" s="57"/>
      <c r="REN87" s="57"/>
      <c r="REO87" s="57"/>
      <c r="REP87" s="57"/>
      <c r="REQ87" s="57"/>
      <c r="RER87" s="57"/>
      <c r="RES87" s="57"/>
      <c r="RET87" s="57"/>
      <c r="REU87" s="57"/>
      <c r="REV87" s="57"/>
      <c r="REW87" s="57"/>
      <c r="REX87" s="57"/>
      <c r="REY87" s="57"/>
      <c r="REZ87" s="57"/>
      <c r="RFA87" s="57"/>
      <c r="RFB87" s="57"/>
      <c r="RFC87" s="57"/>
      <c r="RFD87" s="57"/>
      <c r="RFE87" s="57"/>
      <c r="RFF87" s="57"/>
      <c r="RFG87" s="57"/>
      <c r="RFH87" s="57"/>
      <c r="RFI87" s="57"/>
      <c r="RFJ87" s="57"/>
      <c r="RFK87" s="57"/>
      <c r="RFL87" s="57"/>
      <c r="RFM87" s="57"/>
      <c r="RFN87" s="57"/>
      <c r="RFO87" s="57"/>
      <c r="RFP87" s="57"/>
      <c r="RFQ87" s="57"/>
      <c r="RFR87" s="57"/>
      <c r="RFS87" s="57"/>
      <c r="RFT87" s="57"/>
      <c r="RFU87" s="57"/>
      <c r="RFV87" s="57"/>
      <c r="RFW87" s="57"/>
      <c r="RFX87" s="57"/>
      <c r="RFY87" s="57"/>
      <c r="RFZ87" s="57"/>
      <c r="RGA87" s="57"/>
      <c r="RGB87" s="57"/>
      <c r="RGC87" s="57"/>
      <c r="RGD87" s="57"/>
      <c r="RGE87" s="57"/>
      <c r="RGF87" s="57"/>
      <c r="RGG87" s="57"/>
      <c r="RGH87" s="57"/>
      <c r="RGI87" s="57"/>
      <c r="RGJ87" s="57"/>
      <c r="RGK87" s="57"/>
      <c r="RGL87" s="57"/>
      <c r="RGM87" s="57"/>
      <c r="RGN87" s="57"/>
      <c r="RGO87" s="57"/>
      <c r="RGP87" s="57"/>
      <c r="RGQ87" s="57"/>
      <c r="RGR87" s="57"/>
      <c r="RGS87" s="57"/>
      <c r="RGT87" s="57"/>
      <c r="RGU87" s="57"/>
      <c r="RGV87" s="57"/>
      <c r="RGW87" s="57"/>
      <c r="RGX87" s="57"/>
      <c r="RGY87" s="57"/>
      <c r="RGZ87" s="57"/>
      <c r="RHA87" s="57"/>
      <c r="RHB87" s="57"/>
      <c r="RHC87" s="57"/>
      <c r="RHD87" s="57"/>
      <c r="RHE87" s="57"/>
      <c r="RHF87" s="57"/>
      <c r="RHG87" s="57"/>
      <c r="RHH87" s="57"/>
      <c r="RHI87" s="57"/>
      <c r="RHJ87" s="57"/>
      <c r="RHK87" s="57"/>
      <c r="RHL87" s="57"/>
      <c r="RHM87" s="57"/>
      <c r="RHN87" s="57"/>
      <c r="RHO87" s="57"/>
      <c r="RHP87" s="57"/>
      <c r="RHQ87" s="57"/>
      <c r="RHR87" s="57"/>
      <c r="RHS87" s="57"/>
      <c r="RHT87" s="57"/>
      <c r="RHU87" s="57"/>
      <c r="RHV87" s="57"/>
      <c r="RHW87" s="57"/>
      <c r="RHX87" s="57"/>
      <c r="RHY87" s="57"/>
      <c r="RHZ87" s="57"/>
      <c r="RIA87" s="57"/>
      <c r="RIB87" s="57"/>
      <c r="RIC87" s="57"/>
      <c r="RID87" s="57"/>
      <c r="RIE87" s="57"/>
      <c r="RIF87" s="57"/>
      <c r="RIG87" s="57"/>
      <c r="RIH87" s="57"/>
      <c r="RII87" s="57"/>
      <c r="RIJ87" s="57"/>
      <c r="RIK87" s="57"/>
      <c r="RIL87" s="57"/>
      <c r="RIM87" s="57"/>
      <c r="RIN87" s="57"/>
      <c r="RIO87" s="57"/>
      <c r="RIP87" s="57"/>
      <c r="RIQ87" s="57"/>
      <c r="RIR87" s="57"/>
      <c r="RIS87" s="57"/>
      <c r="RIT87" s="57"/>
      <c r="RIU87" s="57"/>
      <c r="RIV87" s="57"/>
      <c r="RIW87" s="57"/>
      <c r="RIX87" s="57"/>
      <c r="RIY87" s="57"/>
      <c r="RIZ87" s="57"/>
      <c r="RJA87" s="57"/>
      <c r="RJB87" s="57"/>
      <c r="RJC87" s="57"/>
      <c r="RJD87" s="57"/>
      <c r="RJE87" s="57"/>
      <c r="RJF87" s="57"/>
      <c r="RJG87" s="57"/>
      <c r="RJH87" s="57"/>
      <c r="RJI87" s="57"/>
      <c r="RJJ87" s="57"/>
      <c r="RJK87" s="57"/>
      <c r="RJL87" s="57"/>
      <c r="RJM87" s="57"/>
      <c r="RJN87" s="57"/>
      <c r="RJO87" s="57"/>
      <c r="RJP87" s="57"/>
      <c r="RJQ87" s="57"/>
      <c r="RJR87" s="57"/>
      <c r="RJS87" s="57"/>
      <c r="RJT87" s="57"/>
      <c r="RJU87" s="57"/>
      <c r="RJV87" s="57"/>
      <c r="RJW87" s="57"/>
      <c r="RJX87" s="57"/>
      <c r="RJY87" s="57"/>
      <c r="RJZ87" s="57"/>
      <c r="RKA87" s="57"/>
      <c r="RKB87" s="57"/>
      <c r="RKC87" s="57"/>
      <c r="RKD87" s="57"/>
      <c r="RKE87" s="57"/>
      <c r="RKF87" s="57"/>
      <c r="RKG87" s="57"/>
      <c r="RKH87" s="57"/>
      <c r="RKI87" s="57"/>
      <c r="RKJ87" s="57"/>
      <c r="RKK87" s="57"/>
      <c r="RKL87" s="57"/>
      <c r="RKM87" s="57"/>
      <c r="RKN87" s="57"/>
      <c r="RKO87" s="57"/>
      <c r="RKP87" s="57"/>
      <c r="RKQ87" s="57"/>
      <c r="RKR87" s="57"/>
      <c r="RKS87" s="57"/>
      <c r="RKT87" s="57"/>
      <c r="RKU87" s="57"/>
      <c r="RKV87" s="57"/>
      <c r="RKW87" s="57"/>
      <c r="RKX87" s="57"/>
      <c r="RKY87" s="57"/>
      <c r="RKZ87" s="57"/>
      <c r="RLA87" s="57"/>
      <c r="RLB87" s="57"/>
      <c r="RLC87" s="57"/>
      <c r="RLD87" s="57"/>
      <c r="RLE87" s="57"/>
      <c r="RLF87" s="57"/>
      <c r="RLG87" s="57"/>
      <c r="RLH87" s="57"/>
      <c r="RLI87" s="57"/>
      <c r="RLJ87" s="57"/>
      <c r="RLK87" s="57"/>
      <c r="RLL87" s="57"/>
      <c r="RLM87" s="57"/>
      <c r="RLN87" s="57"/>
      <c r="RLO87" s="57"/>
      <c r="RLP87" s="57"/>
      <c r="RLQ87" s="57"/>
      <c r="RLR87" s="57"/>
      <c r="RLS87" s="57"/>
      <c r="RLT87" s="57"/>
      <c r="RLU87" s="57"/>
      <c r="RLV87" s="57"/>
      <c r="RLW87" s="57"/>
      <c r="RLX87" s="57"/>
      <c r="RLY87" s="57"/>
      <c r="RLZ87" s="57"/>
      <c r="RMA87" s="57"/>
      <c r="RMB87" s="57"/>
      <c r="RMC87" s="57"/>
      <c r="RMD87" s="57"/>
      <c r="RME87" s="57"/>
      <c r="RMF87" s="57"/>
      <c r="RMG87" s="57"/>
      <c r="RMH87" s="57"/>
      <c r="RMI87" s="57"/>
      <c r="RMJ87" s="57"/>
      <c r="RMK87" s="57"/>
      <c r="RML87" s="57"/>
      <c r="RMM87" s="57"/>
      <c r="RMN87" s="57"/>
      <c r="RMO87" s="57"/>
      <c r="RMP87" s="57"/>
      <c r="RMQ87" s="57"/>
      <c r="RMR87" s="57"/>
      <c r="RMS87" s="57"/>
      <c r="RMT87" s="57"/>
      <c r="RMU87" s="57"/>
      <c r="RMV87" s="57"/>
      <c r="RMW87" s="57"/>
      <c r="RMX87" s="57"/>
      <c r="RMY87" s="57"/>
      <c r="RMZ87" s="57"/>
      <c r="RNA87" s="57"/>
      <c r="RNB87" s="57"/>
      <c r="RNC87" s="57"/>
      <c r="RND87" s="57"/>
      <c r="RNE87" s="57"/>
      <c r="RNF87" s="57"/>
      <c r="RNG87" s="57"/>
      <c r="RNH87" s="57"/>
      <c r="RNI87" s="57"/>
      <c r="RNJ87" s="57"/>
      <c r="RNK87" s="57"/>
      <c r="RNL87" s="57"/>
      <c r="RNM87" s="57"/>
      <c r="RNN87" s="57"/>
      <c r="RNO87" s="57"/>
      <c r="RNP87" s="57"/>
      <c r="RNQ87" s="57"/>
      <c r="RNR87" s="57"/>
      <c r="RNS87" s="57"/>
      <c r="RNT87" s="57"/>
      <c r="RNU87" s="57"/>
      <c r="RNV87" s="57"/>
      <c r="RNW87" s="57"/>
      <c r="RNX87" s="57"/>
      <c r="RNY87" s="57"/>
      <c r="RNZ87" s="57"/>
      <c r="ROA87" s="57"/>
      <c r="ROB87" s="57"/>
      <c r="ROC87" s="57"/>
      <c r="ROD87" s="57"/>
      <c r="ROE87" s="57"/>
      <c r="ROF87" s="57"/>
      <c r="ROG87" s="57"/>
      <c r="ROH87" s="57"/>
      <c r="ROI87" s="57"/>
      <c r="ROJ87" s="57"/>
      <c r="ROK87" s="57"/>
      <c r="ROL87" s="57"/>
      <c r="ROM87" s="57"/>
      <c r="RON87" s="57"/>
      <c r="ROO87" s="57"/>
      <c r="ROP87" s="57"/>
      <c r="ROQ87" s="57"/>
      <c r="ROR87" s="57"/>
      <c r="ROS87" s="57"/>
      <c r="ROT87" s="57"/>
      <c r="ROU87" s="57"/>
      <c r="ROV87" s="57"/>
      <c r="ROW87" s="57"/>
      <c r="ROX87" s="57"/>
      <c r="ROY87" s="57"/>
      <c r="ROZ87" s="57"/>
      <c r="RPA87" s="57"/>
      <c r="RPB87" s="57"/>
      <c r="RPC87" s="57"/>
      <c r="RPD87" s="57"/>
      <c r="RPE87" s="57"/>
      <c r="RPF87" s="57"/>
      <c r="RPG87" s="57"/>
      <c r="RPH87" s="57"/>
      <c r="RPI87" s="57"/>
      <c r="RPJ87" s="57"/>
      <c r="RPK87" s="57"/>
      <c r="RPL87" s="57"/>
      <c r="RPM87" s="57"/>
      <c r="RPN87" s="57"/>
      <c r="RPO87" s="57"/>
      <c r="RPP87" s="57"/>
      <c r="RPQ87" s="57"/>
      <c r="RPR87" s="57"/>
      <c r="RPS87" s="57"/>
      <c r="RPT87" s="57"/>
      <c r="RPU87" s="57"/>
      <c r="RPV87" s="57"/>
      <c r="RPW87" s="57"/>
      <c r="RPX87" s="57"/>
      <c r="RPY87" s="57"/>
      <c r="RPZ87" s="57"/>
      <c r="RQA87" s="57"/>
      <c r="RQB87" s="57"/>
      <c r="RQC87" s="57"/>
      <c r="RQD87" s="57"/>
      <c r="RQE87" s="57"/>
      <c r="RQF87" s="57"/>
      <c r="RQG87" s="57"/>
      <c r="RQH87" s="57"/>
      <c r="RQI87" s="57"/>
      <c r="RQJ87" s="57"/>
      <c r="RQK87" s="57"/>
      <c r="RQL87" s="57"/>
      <c r="RQM87" s="57"/>
      <c r="RQN87" s="57"/>
      <c r="RQO87" s="57"/>
      <c r="RQP87" s="57"/>
      <c r="RQQ87" s="57"/>
      <c r="RQR87" s="57"/>
      <c r="RQS87" s="57"/>
      <c r="RQT87" s="57"/>
      <c r="RQU87" s="57"/>
      <c r="RQV87" s="57"/>
      <c r="RQW87" s="57"/>
      <c r="RQX87" s="57"/>
      <c r="RQY87" s="57"/>
      <c r="RQZ87" s="57"/>
      <c r="RRA87" s="57"/>
      <c r="RRB87" s="57"/>
      <c r="RRC87" s="57"/>
      <c r="RRD87" s="57"/>
      <c r="RRE87" s="57"/>
      <c r="RRF87" s="57"/>
      <c r="RRG87" s="57"/>
      <c r="RRH87" s="57"/>
      <c r="RRI87" s="57"/>
      <c r="RRJ87" s="57"/>
      <c r="RRK87" s="57"/>
      <c r="RRL87" s="57"/>
      <c r="RRM87" s="57"/>
      <c r="RRN87" s="57"/>
      <c r="RRO87" s="57"/>
      <c r="RRP87" s="57"/>
      <c r="RRQ87" s="57"/>
      <c r="RRR87" s="57"/>
      <c r="RRS87" s="57"/>
      <c r="RRT87" s="57"/>
      <c r="RRU87" s="57"/>
      <c r="RRV87" s="57"/>
      <c r="RRW87" s="57"/>
      <c r="RRX87" s="57"/>
      <c r="RRY87" s="57"/>
      <c r="RRZ87" s="57"/>
      <c r="RSA87" s="57"/>
      <c r="RSB87" s="57"/>
      <c r="RSC87" s="57"/>
      <c r="RSD87" s="57"/>
      <c r="RSE87" s="57"/>
      <c r="RSF87" s="57"/>
      <c r="RSG87" s="57"/>
      <c r="RSH87" s="57"/>
      <c r="RSI87" s="57"/>
      <c r="RSJ87" s="57"/>
      <c r="RSK87" s="57"/>
      <c r="RSL87" s="57"/>
      <c r="RSM87" s="57"/>
      <c r="RSN87" s="57"/>
      <c r="RSO87" s="57"/>
      <c r="RSP87" s="57"/>
      <c r="RSQ87" s="57"/>
      <c r="RSR87" s="57"/>
      <c r="RSS87" s="57"/>
      <c r="RST87" s="57"/>
      <c r="RSU87" s="57"/>
      <c r="RSV87" s="57"/>
      <c r="RSW87" s="57"/>
      <c r="RSX87" s="57"/>
      <c r="RSY87" s="57"/>
      <c r="RSZ87" s="57"/>
      <c r="RTA87" s="57"/>
      <c r="RTB87" s="57"/>
      <c r="RTC87" s="57"/>
      <c r="RTD87" s="57"/>
      <c r="RTE87" s="57"/>
      <c r="RTF87" s="57"/>
      <c r="RTG87" s="57"/>
      <c r="RTH87" s="57"/>
      <c r="RTI87" s="57"/>
      <c r="RTJ87" s="57"/>
      <c r="RTK87" s="57"/>
      <c r="RTL87" s="57"/>
      <c r="RTM87" s="57"/>
      <c r="RTN87" s="57"/>
      <c r="RTO87" s="57"/>
      <c r="RTP87" s="57"/>
      <c r="RTQ87" s="57"/>
      <c r="RTR87" s="57"/>
      <c r="RTS87" s="57"/>
      <c r="RTT87" s="57"/>
      <c r="RTU87" s="57"/>
      <c r="RTV87" s="57"/>
      <c r="RTW87" s="57"/>
      <c r="RTX87" s="57"/>
      <c r="RTY87" s="57"/>
      <c r="RTZ87" s="57"/>
      <c r="RUA87" s="57"/>
      <c r="RUB87" s="57"/>
      <c r="RUC87" s="57"/>
      <c r="RUD87" s="57"/>
      <c r="RUE87" s="57"/>
      <c r="RUF87" s="57"/>
      <c r="RUG87" s="57"/>
      <c r="RUH87" s="57"/>
      <c r="RUI87" s="57"/>
      <c r="RUJ87" s="57"/>
      <c r="RUK87" s="57"/>
      <c r="RUL87" s="57"/>
      <c r="RUM87" s="57"/>
      <c r="RUN87" s="57"/>
      <c r="RUO87" s="57"/>
      <c r="RUP87" s="57"/>
      <c r="RUQ87" s="57"/>
      <c r="RUR87" s="57"/>
      <c r="RUS87" s="57"/>
      <c r="RUT87" s="57"/>
      <c r="RUU87" s="57"/>
      <c r="RUV87" s="57"/>
      <c r="RUW87" s="57"/>
      <c r="RUX87" s="57"/>
      <c r="RUY87" s="57"/>
      <c r="RUZ87" s="57"/>
      <c r="RVA87" s="57"/>
      <c r="RVB87" s="57"/>
      <c r="RVC87" s="57"/>
      <c r="RVD87" s="57"/>
      <c r="RVE87" s="57"/>
      <c r="RVF87" s="57"/>
      <c r="RVG87" s="57"/>
      <c r="RVH87" s="57"/>
      <c r="RVI87" s="57"/>
      <c r="RVJ87" s="57"/>
      <c r="RVK87" s="57"/>
      <c r="RVL87" s="57"/>
      <c r="RVM87" s="57"/>
      <c r="RVN87" s="57"/>
      <c r="RVO87" s="57"/>
      <c r="RVP87" s="57"/>
      <c r="RVQ87" s="57"/>
      <c r="RVR87" s="57"/>
      <c r="RVS87" s="57"/>
      <c r="RVT87" s="57"/>
      <c r="RVU87" s="57"/>
      <c r="RVV87" s="57"/>
      <c r="RVW87" s="57"/>
      <c r="RVX87" s="57"/>
      <c r="RVY87" s="57"/>
      <c r="RVZ87" s="57"/>
      <c r="RWA87" s="57"/>
      <c r="RWB87" s="57"/>
      <c r="RWC87" s="57"/>
      <c r="RWD87" s="57"/>
      <c r="RWE87" s="57"/>
      <c r="RWF87" s="57"/>
      <c r="RWG87" s="57"/>
      <c r="RWH87" s="57"/>
      <c r="RWI87" s="57"/>
      <c r="RWJ87" s="57"/>
      <c r="RWK87" s="57"/>
      <c r="RWL87" s="57"/>
      <c r="RWM87" s="57"/>
      <c r="RWN87" s="57"/>
      <c r="RWO87" s="57"/>
      <c r="RWP87" s="57"/>
      <c r="RWQ87" s="57"/>
      <c r="RWR87" s="57"/>
      <c r="RWS87" s="57"/>
      <c r="RWT87" s="57"/>
      <c r="RWU87" s="57"/>
      <c r="RWV87" s="57"/>
      <c r="RWW87" s="57"/>
      <c r="RWX87" s="57"/>
      <c r="RWY87" s="57"/>
      <c r="RWZ87" s="57"/>
      <c r="RXA87" s="57"/>
      <c r="RXB87" s="57"/>
      <c r="RXC87" s="57"/>
      <c r="RXD87" s="57"/>
      <c r="RXE87" s="57"/>
      <c r="RXF87" s="57"/>
      <c r="RXG87" s="57"/>
      <c r="RXH87" s="57"/>
      <c r="RXI87" s="57"/>
      <c r="RXJ87" s="57"/>
      <c r="RXK87" s="57"/>
      <c r="RXL87" s="57"/>
      <c r="RXM87" s="57"/>
      <c r="RXN87" s="57"/>
      <c r="RXO87" s="57"/>
      <c r="RXP87" s="57"/>
      <c r="RXQ87" s="57"/>
      <c r="RXR87" s="57"/>
      <c r="RXS87" s="57"/>
      <c r="RXT87" s="57"/>
      <c r="RXU87" s="57"/>
      <c r="RXV87" s="57"/>
      <c r="RXW87" s="57"/>
      <c r="RXX87" s="57"/>
      <c r="RXY87" s="57"/>
      <c r="RXZ87" s="57"/>
      <c r="RYA87" s="57"/>
      <c r="RYB87" s="57"/>
      <c r="RYC87" s="57"/>
      <c r="RYD87" s="57"/>
      <c r="RYE87" s="57"/>
      <c r="RYF87" s="57"/>
      <c r="RYG87" s="57"/>
      <c r="RYH87" s="57"/>
      <c r="RYI87" s="57"/>
      <c r="RYJ87" s="57"/>
      <c r="RYK87" s="57"/>
      <c r="RYL87" s="57"/>
      <c r="RYM87" s="57"/>
      <c r="RYN87" s="57"/>
      <c r="RYO87" s="57"/>
      <c r="RYP87" s="57"/>
      <c r="RYQ87" s="57"/>
      <c r="RYR87" s="57"/>
      <c r="RYS87" s="57"/>
      <c r="RYT87" s="57"/>
      <c r="RYU87" s="57"/>
      <c r="RYV87" s="57"/>
      <c r="RYW87" s="57"/>
      <c r="RYX87" s="57"/>
      <c r="RYY87" s="57"/>
      <c r="RYZ87" s="57"/>
      <c r="RZA87" s="57"/>
      <c r="RZB87" s="57"/>
      <c r="RZC87" s="57"/>
      <c r="RZD87" s="57"/>
      <c r="RZE87" s="57"/>
      <c r="RZF87" s="57"/>
      <c r="RZG87" s="57"/>
      <c r="RZH87" s="57"/>
      <c r="RZI87" s="57"/>
      <c r="RZJ87" s="57"/>
      <c r="RZK87" s="57"/>
      <c r="RZL87" s="57"/>
      <c r="RZM87" s="57"/>
      <c r="RZN87" s="57"/>
      <c r="RZO87" s="57"/>
      <c r="RZP87" s="57"/>
      <c r="RZQ87" s="57"/>
      <c r="RZR87" s="57"/>
      <c r="RZS87" s="57"/>
      <c r="RZT87" s="57"/>
      <c r="RZU87" s="57"/>
      <c r="RZV87" s="57"/>
      <c r="RZW87" s="57"/>
      <c r="RZX87" s="57"/>
      <c r="RZY87" s="57"/>
      <c r="RZZ87" s="57"/>
      <c r="SAA87" s="57"/>
      <c r="SAB87" s="57"/>
      <c r="SAC87" s="57"/>
      <c r="SAD87" s="57"/>
      <c r="SAE87" s="57"/>
      <c r="SAF87" s="57"/>
      <c r="SAG87" s="57"/>
      <c r="SAH87" s="57"/>
      <c r="SAI87" s="57"/>
      <c r="SAJ87" s="57"/>
      <c r="SAK87" s="57"/>
      <c r="SAL87" s="57"/>
      <c r="SAM87" s="57"/>
      <c r="SAN87" s="57"/>
      <c r="SAO87" s="57"/>
      <c r="SAP87" s="57"/>
      <c r="SAQ87" s="57"/>
      <c r="SAR87" s="57"/>
      <c r="SAS87" s="57"/>
      <c r="SAT87" s="57"/>
      <c r="SAU87" s="57"/>
      <c r="SAV87" s="57"/>
      <c r="SAW87" s="57"/>
      <c r="SAX87" s="57"/>
      <c r="SAY87" s="57"/>
      <c r="SAZ87" s="57"/>
      <c r="SBA87" s="57"/>
      <c r="SBB87" s="57"/>
      <c r="SBC87" s="57"/>
      <c r="SBD87" s="57"/>
      <c r="SBE87" s="57"/>
      <c r="SBF87" s="57"/>
      <c r="SBG87" s="57"/>
      <c r="SBH87" s="57"/>
      <c r="SBI87" s="57"/>
      <c r="SBJ87" s="57"/>
      <c r="SBK87" s="57"/>
      <c r="SBL87" s="57"/>
      <c r="SBM87" s="57"/>
      <c r="SBN87" s="57"/>
      <c r="SBO87" s="57"/>
      <c r="SBP87" s="57"/>
      <c r="SBQ87" s="57"/>
      <c r="SBR87" s="57"/>
      <c r="SBS87" s="57"/>
      <c r="SBT87" s="57"/>
      <c r="SBU87" s="57"/>
      <c r="SBV87" s="57"/>
      <c r="SBW87" s="57"/>
      <c r="SBX87" s="57"/>
      <c r="SBY87" s="57"/>
      <c r="SBZ87" s="57"/>
      <c r="SCA87" s="57"/>
      <c r="SCB87" s="57"/>
      <c r="SCC87" s="57"/>
      <c r="SCD87" s="57"/>
      <c r="SCE87" s="57"/>
      <c r="SCF87" s="57"/>
      <c r="SCG87" s="57"/>
      <c r="SCH87" s="57"/>
      <c r="SCI87" s="57"/>
      <c r="SCJ87" s="57"/>
      <c r="SCK87" s="57"/>
      <c r="SCL87" s="57"/>
      <c r="SCM87" s="57"/>
      <c r="SCN87" s="57"/>
      <c r="SCO87" s="57"/>
      <c r="SCP87" s="57"/>
      <c r="SCQ87" s="57"/>
      <c r="SCR87" s="57"/>
      <c r="SCS87" s="57"/>
      <c r="SCT87" s="57"/>
      <c r="SCU87" s="57"/>
      <c r="SCV87" s="57"/>
      <c r="SCW87" s="57"/>
      <c r="SCX87" s="57"/>
      <c r="SCY87" s="57"/>
      <c r="SCZ87" s="57"/>
      <c r="SDA87" s="57"/>
      <c r="SDB87" s="57"/>
      <c r="SDC87" s="57"/>
      <c r="SDD87" s="57"/>
      <c r="SDE87" s="57"/>
      <c r="SDF87" s="57"/>
      <c r="SDG87" s="57"/>
      <c r="SDH87" s="57"/>
      <c r="SDI87" s="57"/>
      <c r="SDJ87" s="57"/>
      <c r="SDK87" s="57"/>
      <c r="SDL87" s="57"/>
      <c r="SDM87" s="57"/>
      <c r="SDN87" s="57"/>
      <c r="SDO87" s="57"/>
      <c r="SDP87" s="57"/>
      <c r="SDQ87" s="57"/>
      <c r="SDR87" s="57"/>
      <c r="SDS87" s="57"/>
      <c r="SDT87" s="57"/>
      <c r="SDU87" s="57"/>
      <c r="SDV87" s="57"/>
      <c r="SDW87" s="57"/>
      <c r="SDX87" s="57"/>
      <c r="SDY87" s="57"/>
      <c r="SDZ87" s="57"/>
      <c r="SEA87" s="57"/>
      <c r="SEB87" s="57"/>
      <c r="SEC87" s="57"/>
      <c r="SED87" s="57"/>
      <c r="SEE87" s="57"/>
      <c r="SEF87" s="57"/>
      <c r="SEG87" s="57"/>
      <c r="SEH87" s="57"/>
      <c r="SEI87" s="57"/>
      <c r="SEJ87" s="57"/>
      <c r="SEK87" s="57"/>
      <c r="SEL87" s="57"/>
      <c r="SEM87" s="57"/>
      <c r="SEN87" s="57"/>
      <c r="SEO87" s="57"/>
      <c r="SEP87" s="57"/>
      <c r="SEQ87" s="57"/>
      <c r="SER87" s="57"/>
      <c r="SES87" s="57"/>
      <c r="SET87" s="57"/>
      <c r="SEU87" s="57"/>
      <c r="SEV87" s="57"/>
      <c r="SEW87" s="57"/>
      <c r="SEX87" s="57"/>
      <c r="SEY87" s="57"/>
      <c r="SEZ87" s="57"/>
      <c r="SFA87" s="57"/>
      <c r="SFB87" s="57"/>
      <c r="SFC87" s="57"/>
      <c r="SFD87" s="57"/>
      <c r="SFE87" s="57"/>
      <c r="SFF87" s="57"/>
      <c r="SFG87" s="57"/>
      <c r="SFH87" s="57"/>
      <c r="SFI87" s="57"/>
      <c r="SFJ87" s="57"/>
      <c r="SFK87" s="57"/>
      <c r="SFL87" s="57"/>
      <c r="SFM87" s="57"/>
      <c r="SFN87" s="57"/>
      <c r="SFO87" s="57"/>
      <c r="SFP87" s="57"/>
      <c r="SFQ87" s="57"/>
      <c r="SFR87" s="57"/>
      <c r="SFS87" s="57"/>
      <c r="SFT87" s="57"/>
      <c r="SFU87" s="57"/>
      <c r="SFV87" s="57"/>
      <c r="SFW87" s="57"/>
      <c r="SFX87" s="57"/>
      <c r="SFY87" s="57"/>
      <c r="SFZ87" s="57"/>
      <c r="SGA87" s="57"/>
      <c r="SGB87" s="57"/>
      <c r="SGC87" s="57"/>
      <c r="SGD87" s="57"/>
      <c r="SGE87" s="57"/>
      <c r="SGF87" s="57"/>
      <c r="SGG87" s="57"/>
      <c r="SGH87" s="57"/>
      <c r="SGI87" s="57"/>
      <c r="SGJ87" s="57"/>
      <c r="SGK87" s="57"/>
      <c r="SGL87" s="57"/>
      <c r="SGM87" s="57"/>
      <c r="SGN87" s="57"/>
      <c r="SGO87" s="57"/>
      <c r="SGP87" s="57"/>
      <c r="SGQ87" s="57"/>
      <c r="SGR87" s="57"/>
      <c r="SGS87" s="57"/>
      <c r="SGT87" s="57"/>
      <c r="SGU87" s="57"/>
      <c r="SGV87" s="57"/>
      <c r="SGW87" s="57"/>
      <c r="SGX87" s="57"/>
      <c r="SGY87" s="57"/>
      <c r="SGZ87" s="57"/>
      <c r="SHA87" s="57"/>
      <c r="SHB87" s="57"/>
      <c r="SHC87" s="57"/>
      <c r="SHD87" s="57"/>
      <c r="SHE87" s="57"/>
      <c r="SHF87" s="57"/>
      <c r="SHG87" s="57"/>
      <c r="SHH87" s="57"/>
      <c r="SHI87" s="57"/>
      <c r="SHJ87" s="57"/>
      <c r="SHK87" s="57"/>
      <c r="SHL87" s="57"/>
      <c r="SHM87" s="57"/>
      <c r="SHN87" s="57"/>
      <c r="SHO87" s="57"/>
      <c r="SHP87" s="57"/>
      <c r="SHQ87" s="57"/>
      <c r="SHR87" s="57"/>
      <c r="SHS87" s="57"/>
      <c r="SHT87" s="57"/>
      <c r="SHU87" s="57"/>
      <c r="SHV87" s="57"/>
      <c r="SHW87" s="57"/>
      <c r="SHX87" s="57"/>
      <c r="SHY87" s="57"/>
      <c r="SHZ87" s="57"/>
      <c r="SIA87" s="57"/>
      <c r="SIB87" s="57"/>
      <c r="SIC87" s="57"/>
      <c r="SID87" s="57"/>
      <c r="SIE87" s="57"/>
      <c r="SIF87" s="57"/>
      <c r="SIG87" s="57"/>
      <c r="SIH87" s="57"/>
      <c r="SII87" s="57"/>
      <c r="SIJ87" s="57"/>
      <c r="SIK87" s="57"/>
      <c r="SIL87" s="57"/>
      <c r="SIM87" s="57"/>
      <c r="SIN87" s="57"/>
      <c r="SIO87" s="57"/>
      <c r="SIP87" s="57"/>
      <c r="SIQ87" s="57"/>
      <c r="SIR87" s="57"/>
      <c r="SIS87" s="57"/>
      <c r="SIT87" s="57"/>
      <c r="SIU87" s="57"/>
      <c r="SIV87" s="57"/>
      <c r="SIW87" s="57"/>
      <c r="SIX87" s="57"/>
      <c r="SIY87" s="57"/>
      <c r="SIZ87" s="57"/>
      <c r="SJA87" s="57"/>
      <c r="SJB87" s="57"/>
      <c r="SJC87" s="57"/>
      <c r="SJD87" s="57"/>
      <c r="SJE87" s="57"/>
      <c r="SJF87" s="57"/>
      <c r="SJG87" s="57"/>
      <c r="SJH87" s="57"/>
      <c r="SJI87" s="57"/>
      <c r="SJJ87" s="57"/>
      <c r="SJK87" s="57"/>
      <c r="SJL87" s="57"/>
      <c r="SJM87" s="57"/>
      <c r="SJN87" s="57"/>
      <c r="SJO87" s="57"/>
      <c r="SJP87" s="57"/>
      <c r="SJQ87" s="57"/>
      <c r="SJR87" s="57"/>
      <c r="SJS87" s="57"/>
      <c r="SJT87" s="57"/>
      <c r="SJU87" s="57"/>
      <c r="SJV87" s="57"/>
      <c r="SJW87" s="57"/>
      <c r="SJX87" s="57"/>
      <c r="SJY87" s="57"/>
      <c r="SJZ87" s="57"/>
      <c r="SKA87" s="57"/>
      <c r="SKB87" s="57"/>
      <c r="SKC87" s="57"/>
      <c r="SKD87" s="57"/>
      <c r="SKE87" s="57"/>
      <c r="SKF87" s="57"/>
      <c r="SKG87" s="57"/>
      <c r="SKH87" s="57"/>
      <c r="SKI87" s="57"/>
      <c r="SKJ87" s="57"/>
      <c r="SKK87" s="57"/>
      <c r="SKL87" s="57"/>
      <c r="SKM87" s="57"/>
      <c r="SKN87" s="57"/>
      <c r="SKO87" s="57"/>
      <c r="SKP87" s="57"/>
      <c r="SKQ87" s="57"/>
      <c r="SKR87" s="57"/>
      <c r="SKS87" s="57"/>
      <c r="SKT87" s="57"/>
      <c r="SKU87" s="57"/>
      <c r="SKV87" s="57"/>
      <c r="SKW87" s="57"/>
      <c r="SKX87" s="57"/>
      <c r="SKY87" s="57"/>
      <c r="SKZ87" s="57"/>
      <c r="SLA87" s="57"/>
      <c r="SLB87" s="57"/>
      <c r="SLC87" s="57"/>
      <c r="SLD87" s="57"/>
      <c r="SLE87" s="57"/>
      <c r="SLF87" s="57"/>
      <c r="SLG87" s="57"/>
      <c r="SLH87" s="57"/>
      <c r="SLI87" s="57"/>
      <c r="SLJ87" s="57"/>
      <c r="SLK87" s="57"/>
      <c r="SLL87" s="57"/>
      <c r="SLM87" s="57"/>
      <c r="SLN87" s="57"/>
      <c r="SLO87" s="57"/>
      <c r="SLP87" s="57"/>
      <c r="SLQ87" s="57"/>
      <c r="SLR87" s="57"/>
      <c r="SLS87" s="57"/>
      <c r="SLT87" s="57"/>
      <c r="SLU87" s="57"/>
      <c r="SLV87" s="57"/>
      <c r="SLW87" s="57"/>
      <c r="SLX87" s="57"/>
      <c r="SLY87" s="57"/>
      <c r="SLZ87" s="57"/>
      <c r="SMA87" s="57"/>
      <c r="SMB87" s="57"/>
      <c r="SMC87" s="57"/>
      <c r="SMD87" s="57"/>
      <c r="SME87" s="57"/>
      <c r="SMF87" s="57"/>
      <c r="SMG87" s="57"/>
      <c r="SMH87" s="57"/>
      <c r="SMI87" s="57"/>
      <c r="SMJ87" s="57"/>
      <c r="SMK87" s="57"/>
      <c r="SML87" s="57"/>
      <c r="SMM87" s="57"/>
      <c r="SMN87" s="57"/>
      <c r="SMO87" s="57"/>
      <c r="SMP87" s="57"/>
      <c r="SMQ87" s="57"/>
      <c r="SMR87" s="57"/>
      <c r="SMS87" s="57"/>
      <c r="SMT87" s="57"/>
      <c r="SMU87" s="57"/>
      <c r="SMV87" s="57"/>
      <c r="SMW87" s="57"/>
      <c r="SMX87" s="57"/>
      <c r="SMY87" s="57"/>
      <c r="SMZ87" s="57"/>
      <c r="SNA87" s="57"/>
      <c r="SNB87" s="57"/>
      <c r="SNC87" s="57"/>
      <c r="SND87" s="57"/>
      <c r="SNE87" s="57"/>
      <c r="SNF87" s="57"/>
      <c r="SNG87" s="57"/>
      <c r="SNH87" s="57"/>
      <c r="SNI87" s="57"/>
      <c r="SNJ87" s="57"/>
      <c r="SNK87" s="57"/>
      <c r="SNL87" s="57"/>
      <c r="SNM87" s="57"/>
      <c r="SNN87" s="57"/>
      <c r="SNO87" s="57"/>
      <c r="SNP87" s="57"/>
      <c r="SNQ87" s="57"/>
      <c r="SNR87" s="57"/>
      <c r="SNS87" s="57"/>
      <c r="SNT87" s="57"/>
      <c r="SNU87" s="57"/>
      <c r="SNV87" s="57"/>
      <c r="SNW87" s="57"/>
      <c r="SNX87" s="57"/>
      <c r="SNY87" s="57"/>
      <c r="SNZ87" s="57"/>
      <c r="SOA87" s="57"/>
      <c r="SOB87" s="57"/>
      <c r="SOC87" s="57"/>
      <c r="SOD87" s="57"/>
      <c r="SOE87" s="57"/>
      <c r="SOF87" s="57"/>
      <c r="SOG87" s="57"/>
      <c r="SOH87" s="57"/>
      <c r="SOI87" s="57"/>
      <c r="SOJ87" s="57"/>
      <c r="SOK87" s="57"/>
      <c r="SOL87" s="57"/>
      <c r="SOM87" s="57"/>
      <c r="SON87" s="57"/>
      <c r="SOO87" s="57"/>
      <c r="SOP87" s="57"/>
      <c r="SOQ87" s="57"/>
      <c r="SOR87" s="57"/>
      <c r="SOS87" s="57"/>
      <c r="SOT87" s="57"/>
      <c r="SOU87" s="57"/>
      <c r="SOV87" s="57"/>
      <c r="SOW87" s="57"/>
      <c r="SOX87" s="57"/>
      <c r="SOY87" s="57"/>
      <c r="SOZ87" s="57"/>
      <c r="SPA87" s="57"/>
      <c r="SPB87" s="57"/>
      <c r="SPC87" s="57"/>
      <c r="SPD87" s="57"/>
      <c r="SPE87" s="57"/>
      <c r="SPF87" s="57"/>
      <c r="SPG87" s="57"/>
      <c r="SPH87" s="57"/>
      <c r="SPI87" s="57"/>
      <c r="SPJ87" s="57"/>
      <c r="SPK87" s="57"/>
      <c r="SPL87" s="57"/>
      <c r="SPM87" s="57"/>
      <c r="SPN87" s="57"/>
      <c r="SPO87" s="57"/>
      <c r="SPP87" s="57"/>
      <c r="SPQ87" s="57"/>
      <c r="SPR87" s="57"/>
      <c r="SPS87" s="57"/>
      <c r="SPT87" s="57"/>
      <c r="SPU87" s="57"/>
      <c r="SPV87" s="57"/>
      <c r="SPW87" s="57"/>
      <c r="SPX87" s="57"/>
      <c r="SPY87" s="57"/>
      <c r="SPZ87" s="57"/>
      <c r="SQA87" s="57"/>
      <c r="SQB87" s="57"/>
      <c r="SQC87" s="57"/>
      <c r="SQD87" s="57"/>
      <c r="SQE87" s="57"/>
      <c r="SQF87" s="57"/>
      <c r="SQG87" s="57"/>
      <c r="SQH87" s="57"/>
      <c r="SQI87" s="57"/>
      <c r="SQJ87" s="57"/>
      <c r="SQK87" s="57"/>
      <c r="SQL87" s="57"/>
      <c r="SQM87" s="57"/>
      <c r="SQN87" s="57"/>
      <c r="SQO87" s="57"/>
      <c r="SQP87" s="57"/>
      <c r="SQQ87" s="57"/>
      <c r="SQR87" s="57"/>
      <c r="SQS87" s="57"/>
      <c r="SQT87" s="57"/>
      <c r="SQU87" s="57"/>
      <c r="SQV87" s="57"/>
      <c r="SQW87" s="57"/>
      <c r="SQX87" s="57"/>
      <c r="SQY87" s="57"/>
      <c r="SQZ87" s="57"/>
      <c r="SRA87" s="57"/>
      <c r="SRB87" s="57"/>
      <c r="SRC87" s="57"/>
      <c r="SRD87" s="57"/>
      <c r="SRE87" s="57"/>
      <c r="SRF87" s="57"/>
      <c r="SRG87" s="57"/>
      <c r="SRH87" s="57"/>
      <c r="SRI87" s="57"/>
      <c r="SRJ87" s="57"/>
      <c r="SRK87" s="57"/>
      <c r="SRL87" s="57"/>
      <c r="SRM87" s="57"/>
      <c r="SRN87" s="57"/>
      <c r="SRO87" s="57"/>
      <c r="SRP87" s="57"/>
      <c r="SRQ87" s="57"/>
      <c r="SRR87" s="57"/>
      <c r="SRS87" s="57"/>
      <c r="SRT87" s="57"/>
      <c r="SRU87" s="57"/>
      <c r="SRV87" s="57"/>
      <c r="SRW87" s="57"/>
      <c r="SRX87" s="57"/>
      <c r="SRY87" s="57"/>
      <c r="SRZ87" s="57"/>
      <c r="SSA87" s="57"/>
      <c r="SSB87" s="57"/>
      <c r="SSC87" s="57"/>
      <c r="SSD87" s="57"/>
      <c r="SSE87" s="57"/>
      <c r="SSF87" s="57"/>
      <c r="SSG87" s="57"/>
      <c r="SSH87" s="57"/>
      <c r="SSI87" s="57"/>
      <c r="SSJ87" s="57"/>
      <c r="SSK87" s="57"/>
      <c r="SSL87" s="57"/>
      <c r="SSM87" s="57"/>
      <c r="SSN87" s="57"/>
      <c r="SSO87" s="57"/>
      <c r="SSP87" s="57"/>
      <c r="SSQ87" s="57"/>
      <c r="SSR87" s="57"/>
      <c r="SSS87" s="57"/>
      <c r="SST87" s="57"/>
      <c r="SSU87" s="57"/>
      <c r="SSV87" s="57"/>
      <c r="SSW87" s="57"/>
      <c r="SSX87" s="57"/>
      <c r="SSY87" s="57"/>
      <c r="SSZ87" s="57"/>
      <c r="STA87" s="57"/>
      <c r="STB87" s="57"/>
      <c r="STC87" s="57"/>
      <c r="STD87" s="57"/>
      <c r="STE87" s="57"/>
      <c r="STF87" s="57"/>
      <c r="STG87" s="57"/>
      <c r="STH87" s="57"/>
      <c r="STI87" s="57"/>
      <c r="STJ87" s="57"/>
      <c r="STK87" s="57"/>
      <c r="STL87" s="57"/>
      <c r="STM87" s="57"/>
      <c r="STN87" s="57"/>
      <c r="STO87" s="57"/>
      <c r="STP87" s="57"/>
      <c r="STQ87" s="57"/>
      <c r="STR87" s="57"/>
      <c r="STS87" s="57"/>
      <c r="STT87" s="57"/>
      <c r="STU87" s="57"/>
      <c r="STV87" s="57"/>
      <c r="STW87" s="57"/>
      <c r="STX87" s="57"/>
      <c r="STY87" s="57"/>
      <c r="STZ87" s="57"/>
      <c r="SUA87" s="57"/>
      <c r="SUB87" s="57"/>
      <c r="SUC87" s="57"/>
      <c r="SUD87" s="57"/>
      <c r="SUE87" s="57"/>
      <c r="SUF87" s="57"/>
      <c r="SUG87" s="57"/>
      <c r="SUH87" s="57"/>
      <c r="SUI87" s="57"/>
      <c r="SUJ87" s="57"/>
      <c r="SUK87" s="57"/>
      <c r="SUL87" s="57"/>
      <c r="SUM87" s="57"/>
      <c r="SUN87" s="57"/>
      <c r="SUO87" s="57"/>
      <c r="SUP87" s="57"/>
      <c r="SUQ87" s="57"/>
      <c r="SUR87" s="57"/>
      <c r="SUS87" s="57"/>
      <c r="SUT87" s="57"/>
      <c r="SUU87" s="57"/>
      <c r="SUV87" s="57"/>
      <c r="SUW87" s="57"/>
      <c r="SUX87" s="57"/>
      <c r="SUY87" s="57"/>
      <c r="SUZ87" s="57"/>
      <c r="SVA87" s="57"/>
      <c r="SVB87" s="57"/>
      <c r="SVC87" s="57"/>
      <c r="SVD87" s="57"/>
      <c r="SVE87" s="57"/>
      <c r="SVF87" s="57"/>
      <c r="SVG87" s="57"/>
      <c r="SVH87" s="57"/>
      <c r="SVI87" s="57"/>
      <c r="SVJ87" s="57"/>
      <c r="SVK87" s="57"/>
      <c r="SVL87" s="57"/>
      <c r="SVM87" s="57"/>
      <c r="SVN87" s="57"/>
      <c r="SVO87" s="57"/>
      <c r="SVP87" s="57"/>
      <c r="SVQ87" s="57"/>
      <c r="SVR87" s="57"/>
      <c r="SVS87" s="57"/>
      <c r="SVT87" s="57"/>
      <c r="SVU87" s="57"/>
      <c r="SVV87" s="57"/>
      <c r="SVW87" s="57"/>
      <c r="SVX87" s="57"/>
      <c r="SVY87" s="57"/>
      <c r="SVZ87" s="57"/>
      <c r="SWA87" s="57"/>
      <c r="SWB87" s="57"/>
      <c r="SWC87" s="57"/>
      <c r="SWD87" s="57"/>
      <c r="SWE87" s="57"/>
      <c r="SWF87" s="57"/>
      <c r="SWG87" s="57"/>
      <c r="SWH87" s="57"/>
      <c r="SWI87" s="57"/>
      <c r="SWJ87" s="57"/>
      <c r="SWK87" s="57"/>
      <c r="SWL87" s="57"/>
      <c r="SWM87" s="57"/>
      <c r="SWN87" s="57"/>
      <c r="SWO87" s="57"/>
      <c r="SWP87" s="57"/>
      <c r="SWQ87" s="57"/>
      <c r="SWR87" s="57"/>
      <c r="SWS87" s="57"/>
      <c r="SWT87" s="57"/>
      <c r="SWU87" s="57"/>
      <c r="SWV87" s="57"/>
      <c r="SWW87" s="57"/>
      <c r="SWX87" s="57"/>
      <c r="SWY87" s="57"/>
      <c r="SWZ87" s="57"/>
      <c r="SXA87" s="57"/>
      <c r="SXB87" s="57"/>
      <c r="SXC87" s="57"/>
      <c r="SXD87" s="57"/>
      <c r="SXE87" s="57"/>
      <c r="SXF87" s="57"/>
      <c r="SXG87" s="57"/>
      <c r="SXH87" s="57"/>
      <c r="SXI87" s="57"/>
      <c r="SXJ87" s="57"/>
      <c r="SXK87" s="57"/>
      <c r="SXL87" s="57"/>
      <c r="SXM87" s="57"/>
      <c r="SXN87" s="57"/>
      <c r="SXO87" s="57"/>
      <c r="SXP87" s="57"/>
      <c r="SXQ87" s="57"/>
      <c r="SXR87" s="57"/>
      <c r="SXS87" s="57"/>
      <c r="SXT87" s="57"/>
      <c r="SXU87" s="57"/>
      <c r="SXV87" s="57"/>
      <c r="SXW87" s="57"/>
      <c r="SXX87" s="57"/>
      <c r="SXY87" s="57"/>
      <c r="SXZ87" s="57"/>
      <c r="SYA87" s="57"/>
      <c r="SYB87" s="57"/>
      <c r="SYC87" s="57"/>
      <c r="SYD87" s="57"/>
      <c r="SYE87" s="57"/>
      <c r="SYF87" s="57"/>
      <c r="SYG87" s="57"/>
      <c r="SYH87" s="57"/>
      <c r="SYI87" s="57"/>
      <c r="SYJ87" s="57"/>
      <c r="SYK87" s="57"/>
      <c r="SYL87" s="57"/>
      <c r="SYM87" s="57"/>
      <c r="SYN87" s="57"/>
      <c r="SYO87" s="57"/>
      <c r="SYP87" s="57"/>
      <c r="SYQ87" s="57"/>
      <c r="SYR87" s="57"/>
      <c r="SYS87" s="57"/>
      <c r="SYT87" s="57"/>
      <c r="SYU87" s="57"/>
      <c r="SYV87" s="57"/>
      <c r="SYW87" s="57"/>
      <c r="SYX87" s="57"/>
      <c r="SYY87" s="57"/>
      <c r="SYZ87" s="57"/>
      <c r="SZA87" s="57"/>
      <c r="SZB87" s="57"/>
      <c r="SZC87" s="57"/>
      <c r="SZD87" s="57"/>
      <c r="SZE87" s="57"/>
      <c r="SZF87" s="57"/>
      <c r="SZG87" s="57"/>
      <c r="SZH87" s="57"/>
      <c r="SZI87" s="57"/>
      <c r="SZJ87" s="57"/>
      <c r="SZK87" s="57"/>
      <c r="SZL87" s="57"/>
      <c r="SZM87" s="57"/>
      <c r="SZN87" s="57"/>
      <c r="SZO87" s="57"/>
      <c r="SZP87" s="57"/>
      <c r="SZQ87" s="57"/>
      <c r="SZR87" s="57"/>
      <c r="SZS87" s="57"/>
      <c r="SZT87" s="57"/>
      <c r="SZU87" s="57"/>
      <c r="SZV87" s="57"/>
      <c r="SZW87" s="57"/>
      <c r="SZX87" s="57"/>
      <c r="SZY87" s="57"/>
      <c r="SZZ87" s="57"/>
      <c r="TAA87" s="57"/>
      <c r="TAB87" s="57"/>
      <c r="TAC87" s="57"/>
      <c r="TAD87" s="57"/>
      <c r="TAE87" s="57"/>
      <c r="TAF87" s="57"/>
      <c r="TAG87" s="57"/>
      <c r="TAH87" s="57"/>
      <c r="TAI87" s="57"/>
      <c r="TAJ87" s="57"/>
      <c r="TAK87" s="57"/>
      <c r="TAL87" s="57"/>
      <c r="TAM87" s="57"/>
      <c r="TAN87" s="57"/>
      <c r="TAO87" s="57"/>
      <c r="TAP87" s="57"/>
      <c r="TAQ87" s="57"/>
      <c r="TAR87" s="57"/>
      <c r="TAS87" s="57"/>
      <c r="TAT87" s="57"/>
      <c r="TAU87" s="57"/>
      <c r="TAV87" s="57"/>
      <c r="TAW87" s="57"/>
      <c r="TAX87" s="57"/>
      <c r="TAY87" s="57"/>
      <c r="TAZ87" s="57"/>
      <c r="TBA87" s="57"/>
      <c r="TBB87" s="57"/>
      <c r="TBC87" s="57"/>
      <c r="TBD87" s="57"/>
      <c r="TBE87" s="57"/>
      <c r="TBF87" s="57"/>
      <c r="TBG87" s="57"/>
      <c r="TBH87" s="57"/>
      <c r="TBI87" s="57"/>
      <c r="TBJ87" s="57"/>
      <c r="TBK87" s="57"/>
      <c r="TBL87" s="57"/>
      <c r="TBM87" s="57"/>
      <c r="TBN87" s="57"/>
      <c r="TBO87" s="57"/>
      <c r="TBP87" s="57"/>
      <c r="TBQ87" s="57"/>
      <c r="TBR87" s="57"/>
      <c r="TBS87" s="57"/>
      <c r="TBT87" s="57"/>
      <c r="TBU87" s="57"/>
      <c r="TBV87" s="57"/>
      <c r="TBW87" s="57"/>
      <c r="TBX87" s="57"/>
      <c r="TBY87" s="57"/>
      <c r="TBZ87" s="57"/>
      <c r="TCA87" s="57"/>
      <c r="TCB87" s="57"/>
      <c r="TCC87" s="57"/>
      <c r="TCD87" s="57"/>
      <c r="TCE87" s="57"/>
      <c r="TCF87" s="57"/>
      <c r="TCG87" s="57"/>
      <c r="TCH87" s="57"/>
      <c r="TCI87" s="57"/>
      <c r="TCJ87" s="57"/>
      <c r="TCK87" s="57"/>
      <c r="TCL87" s="57"/>
      <c r="TCM87" s="57"/>
      <c r="TCN87" s="57"/>
      <c r="TCO87" s="57"/>
      <c r="TCP87" s="57"/>
      <c r="TCQ87" s="57"/>
      <c r="TCR87" s="57"/>
      <c r="TCS87" s="57"/>
      <c r="TCT87" s="57"/>
      <c r="TCU87" s="57"/>
      <c r="TCV87" s="57"/>
      <c r="TCW87" s="57"/>
      <c r="TCX87" s="57"/>
      <c r="TCY87" s="57"/>
      <c r="TCZ87" s="57"/>
      <c r="TDA87" s="57"/>
      <c r="TDB87" s="57"/>
      <c r="TDC87" s="57"/>
      <c r="TDD87" s="57"/>
      <c r="TDE87" s="57"/>
      <c r="TDF87" s="57"/>
      <c r="TDG87" s="57"/>
      <c r="TDH87" s="57"/>
      <c r="TDI87" s="57"/>
      <c r="TDJ87" s="57"/>
      <c r="TDK87" s="57"/>
      <c r="TDL87" s="57"/>
      <c r="TDM87" s="57"/>
      <c r="TDN87" s="57"/>
      <c r="TDO87" s="57"/>
      <c r="TDP87" s="57"/>
      <c r="TDQ87" s="57"/>
      <c r="TDR87" s="57"/>
      <c r="TDS87" s="57"/>
      <c r="TDT87" s="57"/>
      <c r="TDU87" s="57"/>
      <c r="TDV87" s="57"/>
      <c r="TDW87" s="57"/>
      <c r="TDX87" s="57"/>
      <c r="TDY87" s="57"/>
      <c r="TDZ87" s="57"/>
      <c r="TEA87" s="57"/>
      <c r="TEB87" s="57"/>
      <c r="TEC87" s="57"/>
      <c r="TED87" s="57"/>
      <c r="TEE87" s="57"/>
      <c r="TEF87" s="57"/>
      <c r="TEG87" s="57"/>
      <c r="TEH87" s="57"/>
      <c r="TEI87" s="57"/>
      <c r="TEJ87" s="57"/>
      <c r="TEK87" s="57"/>
      <c r="TEL87" s="57"/>
      <c r="TEM87" s="57"/>
      <c r="TEN87" s="57"/>
      <c r="TEO87" s="57"/>
      <c r="TEP87" s="57"/>
      <c r="TEQ87" s="57"/>
      <c r="TER87" s="57"/>
      <c r="TES87" s="57"/>
      <c r="TET87" s="57"/>
      <c r="TEU87" s="57"/>
      <c r="TEV87" s="57"/>
      <c r="TEW87" s="57"/>
      <c r="TEX87" s="57"/>
      <c r="TEY87" s="57"/>
      <c r="TEZ87" s="57"/>
      <c r="TFA87" s="57"/>
      <c r="TFB87" s="57"/>
      <c r="TFC87" s="57"/>
      <c r="TFD87" s="57"/>
      <c r="TFE87" s="57"/>
      <c r="TFF87" s="57"/>
      <c r="TFG87" s="57"/>
      <c r="TFH87" s="57"/>
      <c r="TFI87" s="57"/>
      <c r="TFJ87" s="57"/>
      <c r="TFK87" s="57"/>
      <c r="TFL87" s="57"/>
      <c r="TFM87" s="57"/>
      <c r="TFN87" s="57"/>
      <c r="TFO87" s="57"/>
      <c r="TFP87" s="57"/>
      <c r="TFQ87" s="57"/>
      <c r="TFR87" s="57"/>
      <c r="TFS87" s="57"/>
      <c r="TFT87" s="57"/>
      <c r="TFU87" s="57"/>
      <c r="TFV87" s="57"/>
      <c r="TFW87" s="57"/>
      <c r="TFX87" s="57"/>
      <c r="TFY87" s="57"/>
      <c r="TFZ87" s="57"/>
      <c r="TGA87" s="57"/>
      <c r="TGB87" s="57"/>
      <c r="TGC87" s="57"/>
      <c r="TGD87" s="57"/>
      <c r="TGE87" s="57"/>
      <c r="TGF87" s="57"/>
      <c r="TGG87" s="57"/>
      <c r="TGH87" s="57"/>
      <c r="TGI87" s="57"/>
      <c r="TGJ87" s="57"/>
      <c r="TGK87" s="57"/>
      <c r="TGL87" s="57"/>
      <c r="TGM87" s="57"/>
      <c r="TGN87" s="57"/>
      <c r="TGO87" s="57"/>
      <c r="TGP87" s="57"/>
      <c r="TGQ87" s="57"/>
      <c r="TGR87" s="57"/>
      <c r="TGS87" s="57"/>
      <c r="TGT87" s="57"/>
      <c r="TGU87" s="57"/>
      <c r="TGV87" s="57"/>
      <c r="TGW87" s="57"/>
      <c r="TGX87" s="57"/>
      <c r="TGY87" s="57"/>
      <c r="TGZ87" s="57"/>
      <c r="THA87" s="57"/>
      <c r="THB87" s="57"/>
      <c r="THC87" s="57"/>
      <c r="THD87" s="57"/>
      <c r="THE87" s="57"/>
      <c r="THF87" s="57"/>
      <c r="THG87" s="57"/>
      <c r="THH87" s="57"/>
      <c r="THI87" s="57"/>
      <c r="THJ87" s="57"/>
      <c r="THK87" s="57"/>
      <c r="THL87" s="57"/>
      <c r="THM87" s="57"/>
      <c r="THN87" s="57"/>
      <c r="THO87" s="57"/>
      <c r="THP87" s="57"/>
      <c r="THQ87" s="57"/>
      <c r="THR87" s="57"/>
      <c r="THS87" s="57"/>
      <c r="THT87" s="57"/>
      <c r="THU87" s="57"/>
      <c r="THV87" s="57"/>
      <c r="THW87" s="57"/>
      <c r="THX87" s="57"/>
      <c r="THY87" s="57"/>
      <c r="THZ87" s="57"/>
      <c r="TIA87" s="57"/>
      <c r="TIB87" s="57"/>
      <c r="TIC87" s="57"/>
      <c r="TID87" s="57"/>
      <c r="TIE87" s="57"/>
      <c r="TIF87" s="57"/>
      <c r="TIG87" s="57"/>
      <c r="TIH87" s="57"/>
      <c r="TII87" s="57"/>
      <c r="TIJ87" s="57"/>
      <c r="TIK87" s="57"/>
      <c r="TIL87" s="57"/>
      <c r="TIM87" s="57"/>
      <c r="TIN87" s="57"/>
      <c r="TIO87" s="57"/>
      <c r="TIP87" s="57"/>
      <c r="TIQ87" s="57"/>
      <c r="TIR87" s="57"/>
      <c r="TIS87" s="57"/>
      <c r="TIT87" s="57"/>
      <c r="TIU87" s="57"/>
      <c r="TIV87" s="57"/>
      <c r="TIW87" s="57"/>
      <c r="TIX87" s="57"/>
      <c r="TIY87" s="57"/>
      <c r="TIZ87" s="57"/>
      <c r="TJA87" s="57"/>
      <c r="TJB87" s="57"/>
      <c r="TJC87" s="57"/>
      <c r="TJD87" s="57"/>
      <c r="TJE87" s="57"/>
      <c r="TJF87" s="57"/>
      <c r="TJG87" s="57"/>
      <c r="TJH87" s="57"/>
      <c r="TJI87" s="57"/>
      <c r="TJJ87" s="57"/>
      <c r="TJK87" s="57"/>
      <c r="TJL87" s="57"/>
      <c r="TJM87" s="57"/>
      <c r="TJN87" s="57"/>
      <c r="TJO87" s="57"/>
      <c r="TJP87" s="57"/>
      <c r="TJQ87" s="57"/>
      <c r="TJR87" s="57"/>
      <c r="TJS87" s="57"/>
      <c r="TJT87" s="57"/>
      <c r="TJU87" s="57"/>
      <c r="TJV87" s="57"/>
      <c r="TJW87" s="57"/>
      <c r="TJX87" s="57"/>
      <c r="TJY87" s="57"/>
      <c r="TJZ87" s="57"/>
      <c r="TKA87" s="57"/>
      <c r="TKB87" s="57"/>
      <c r="TKC87" s="57"/>
      <c r="TKD87" s="57"/>
      <c r="TKE87" s="57"/>
      <c r="TKF87" s="57"/>
      <c r="TKG87" s="57"/>
      <c r="TKH87" s="57"/>
      <c r="TKI87" s="57"/>
      <c r="TKJ87" s="57"/>
      <c r="TKK87" s="57"/>
      <c r="TKL87" s="57"/>
      <c r="TKM87" s="57"/>
      <c r="TKN87" s="57"/>
      <c r="TKO87" s="57"/>
      <c r="TKP87" s="57"/>
      <c r="TKQ87" s="57"/>
      <c r="TKR87" s="57"/>
      <c r="TKS87" s="57"/>
      <c r="TKT87" s="57"/>
      <c r="TKU87" s="57"/>
      <c r="TKV87" s="57"/>
      <c r="TKW87" s="57"/>
      <c r="TKX87" s="57"/>
      <c r="TKY87" s="57"/>
      <c r="TKZ87" s="57"/>
      <c r="TLA87" s="57"/>
      <c r="TLB87" s="57"/>
      <c r="TLC87" s="57"/>
      <c r="TLD87" s="57"/>
      <c r="TLE87" s="57"/>
      <c r="TLF87" s="57"/>
      <c r="TLG87" s="57"/>
      <c r="TLH87" s="57"/>
      <c r="TLI87" s="57"/>
      <c r="TLJ87" s="57"/>
      <c r="TLK87" s="57"/>
      <c r="TLL87" s="57"/>
      <c r="TLM87" s="57"/>
      <c r="TLN87" s="57"/>
      <c r="TLO87" s="57"/>
      <c r="TLP87" s="57"/>
      <c r="TLQ87" s="57"/>
      <c r="TLR87" s="57"/>
      <c r="TLS87" s="57"/>
      <c r="TLT87" s="57"/>
      <c r="TLU87" s="57"/>
      <c r="TLV87" s="57"/>
      <c r="TLW87" s="57"/>
      <c r="TLX87" s="57"/>
      <c r="TLY87" s="57"/>
      <c r="TLZ87" s="57"/>
      <c r="TMA87" s="57"/>
      <c r="TMB87" s="57"/>
      <c r="TMC87" s="57"/>
      <c r="TMD87" s="57"/>
      <c r="TME87" s="57"/>
      <c r="TMF87" s="57"/>
      <c r="TMG87" s="57"/>
      <c r="TMH87" s="57"/>
      <c r="TMI87" s="57"/>
      <c r="TMJ87" s="57"/>
      <c r="TMK87" s="57"/>
      <c r="TML87" s="57"/>
      <c r="TMM87" s="57"/>
      <c r="TMN87" s="57"/>
      <c r="TMO87" s="57"/>
      <c r="TMP87" s="57"/>
      <c r="TMQ87" s="57"/>
      <c r="TMR87" s="57"/>
      <c r="TMS87" s="57"/>
      <c r="TMT87" s="57"/>
      <c r="TMU87" s="57"/>
      <c r="TMV87" s="57"/>
      <c r="TMW87" s="57"/>
      <c r="TMX87" s="57"/>
      <c r="TMY87" s="57"/>
      <c r="TMZ87" s="57"/>
      <c r="TNA87" s="57"/>
      <c r="TNB87" s="57"/>
      <c r="TNC87" s="57"/>
      <c r="TND87" s="57"/>
      <c r="TNE87" s="57"/>
      <c r="TNF87" s="57"/>
      <c r="TNG87" s="57"/>
      <c r="TNH87" s="57"/>
      <c r="TNI87" s="57"/>
      <c r="TNJ87" s="57"/>
      <c r="TNK87" s="57"/>
      <c r="TNL87" s="57"/>
      <c r="TNM87" s="57"/>
      <c r="TNN87" s="57"/>
      <c r="TNO87" s="57"/>
      <c r="TNP87" s="57"/>
      <c r="TNQ87" s="57"/>
      <c r="TNR87" s="57"/>
      <c r="TNS87" s="57"/>
      <c r="TNT87" s="57"/>
      <c r="TNU87" s="57"/>
      <c r="TNV87" s="57"/>
      <c r="TNW87" s="57"/>
      <c r="TNX87" s="57"/>
      <c r="TNY87" s="57"/>
      <c r="TNZ87" s="57"/>
      <c r="TOA87" s="57"/>
      <c r="TOB87" s="57"/>
      <c r="TOC87" s="57"/>
      <c r="TOD87" s="57"/>
      <c r="TOE87" s="57"/>
      <c r="TOF87" s="57"/>
      <c r="TOG87" s="57"/>
      <c r="TOH87" s="57"/>
      <c r="TOI87" s="57"/>
      <c r="TOJ87" s="57"/>
      <c r="TOK87" s="57"/>
      <c r="TOL87" s="57"/>
      <c r="TOM87" s="57"/>
      <c r="TON87" s="57"/>
      <c r="TOO87" s="57"/>
      <c r="TOP87" s="57"/>
      <c r="TOQ87" s="57"/>
      <c r="TOR87" s="57"/>
      <c r="TOS87" s="57"/>
      <c r="TOT87" s="57"/>
      <c r="TOU87" s="57"/>
      <c r="TOV87" s="57"/>
      <c r="TOW87" s="57"/>
      <c r="TOX87" s="57"/>
      <c r="TOY87" s="57"/>
      <c r="TOZ87" s="57"/>
      <c r="TPA87" s="57"/>
      <c r="TPB87" s="57"/>
      <c r="TPC87" s="57"/>
      <c r="TPD87" s="57"/>
      <c r="TPE87" s="57"/>
      <c r="TPF87" s="57"/>
      <c r="TPG87" s="57"/>
      <c r="TPH87" s="57"/>
      <c r="TPI87" s="57"/>
      <c r="TPJ87" s="57"/>
      <c r="TPK87" s="57"/>
      <c r="TPL87" s="57"/>
      <c r="TPM87" s="57"/>
      <c r="TPN87" s="57"/>
      <c r="TPO87" s="57"/>
      <c r="TPP87" s="57"/>
      <c r="TPQ87" s="57"/>
      <c r="TPR87" s="57"/>
      <c r="TPS87" s="57"/>
      <c r="TPT87" s="57"/>
      <c r="TPU87" s="57"/>
      <c r="TPV87" s="57"/>
      <c r="TPW87" s="57"/>
      <c r="TPX87" s="57"/>
      <c r="TPY87" s="57"/>
      <c r="TPZ87" s="57"/>
      <c r="TQA87" s="57"/>
      <c r="TQB87" s="57"/>
      <c r="TQC87" s="57"/>
      <c r="TQD87" s="57"/>
      <c r="TQE87" s="57"/>
      <c r="TQF87" s="57"/>
      <c r="TQG87" s="57"/>
      <c r="TQH87" s="57"/>
      <c r="TQI87" s="57"/>
      <c r="TQJ87" s="57"/>
      <c r="TQK87" s="57"/>
      <c r="TQL87" s="57"/>
      <c r="TQM87" s="57"/>
      <c r="TQN87" s="57"/>
      <c r="TQO87" s="57"/>
      <c r="TQP87" s="57"/>
      <c r="TQQ87" s="57"/>
      <c r="TQR87" s="57"/>
      <c r="TQS87" s="57"/>
      <c r="TQT87" s="57"/>
      <c r="TQU87" s="57"/>
      <c r="TQV87" s="57"/>
      <c r="TQW87" s="57"/>
      <c r="TQX87" s="57"/>
      <c r="TQY87" s="57"/>
      <c r="TQZ87" s="57"/>
      <c r="TRA87" s="57"/>
      <c r="TRB87" s="57"/>
      <c r="TRC87" s="57"/>
      <c r="TRD87" s="57"/>
      <c r="TRE87" s="57"/>
      <c r="TRF87" s="57"/>
      <c r="TRG87" s="57"/>
      <c r="TRH87" s="57"/>
      <c r="TRI87" s="57"/>
      <c r="TRJ87" s="57"/>
      <c r="TRK87" s="57"/>
      <c r="TRL87" s="57"/>
      <c r="TRM87" s="57"/>
      <c r="TRN87" s="57"/>
      <c r="TRO87" s="57"/>
      <c r="TRP87" s="57"/>
      <c r="TRQ87" s="57"/>
      <c r="TRR87" s="57"/>
      <c r="TRS87" s="57"/>
      <c r="TRT87" s="57"/>
      <c r="TRU87" s="57"/>
      <c r="TRV87" s="57"/>
      <c r="TRW87" s="57"/>
      <c r="TRX87" s="57"/>
      <c r="TRY87" s="57"/>
      <c r="TRZ87" s="57"/>
      <c r="TSA87" s="57"/>
      <c r="TSB87" s="57"/>
      <c r="TSC87" s="57"/>
      <c r="TSD87" s="57"/>
      <c r="TSE87" s="57"/>
      <c r="TSF87" s="57"/>
      <c r="TSG87" s="57"/>
      <c r="TSH87" s="57"/>
      <c r="TSI87" s="57"/>
      <c r="TSJ87" s="57"/>
      <c r="TSK87" s="57"/>
      <c r="TSL87" s="57"/>
      <c r="TSM87" s="57"/>
      <c r="TSN87" s="57"/>
      <c r="TSO87" s="57"/>
      <c r="TSP87" s="57"/>
      <c r="TSQ87" s="57"/>
      <c r="TSR87" s="57"/>
      <c r="TSS87" s="57"/>
      <c r="TST87" s="57"/>
      <c r="TSU87" s="57"/>
      <c r="TSV87" s="57"/>
      <c r="TSW87" s="57"/>
      <c r="TSX87" s="57"/>
      <c r="TSY87" s="57"/>
      <c r="TSZ87" s="57"/>
      <c r="TTA87" s="57"/>
      <c r="TTB87" s="57"/>
      <c r="TTC87" s="57"/>
      <c r="TTD87" s="57"/>
      <c r="TTE87" s="57"/>
      <c r="TTF87" s="57"/>
      <c r="TTG87" s="57"/>
      <c r="TTH87" s="57"/>
      <c r="TTI87" s="57"/>
      <c r="TTJ87" s="57"/>
      <c r="TTK87" s="57"/>
      <c r="TTL87" s="57"/>
      <c r="TTM87" s="57"/>
      <c r="TTN87" s="57"/>
      <c r="TTO87" s="57"/>
      <c r="TTP87" s="57"/>
      <c r="TTQ87" s="57"/>
      <c r="TTR87" s="57"/>
      <c r="TTS87" s="57"/>
      <c r="TTT87" s="57"/>
      <c r="TTU87" s="57"/>
      <c r="TTV87" s="57"/>
      <c r="TTW87" s="57"/>
      <c r="TTX87" s="57"/>
      <c r="TTY87" s="57"/>
      <c r="TTZ87" s="57"/>
      <c r="TUA87" s="57"/>
      <c r="TUB87" s="57"/>
      <c r="TUC87" s="57"/>
      <c r="TUD87" s="57"/>
      <c r="TUE87" s="57"/>
      <c r="TUF87" s="57"/>
      <c r="TUG87" s="57"/>
      <c r="TUH87" s="57"/>
      <c r="TUI87" s="57"/>
      <c r="TUJ87" s="57"/>
      <c r="TUK87" s="57"/>
      <c r="TUL87" s="57"/>
      <c r="TUM87" s="57"/>
      <c r="TUN87" s="57"/>
      <c r="TUO87" s="57"/>
      <c r="TUP87" s="57"/>
      <c r="TUQ87" s="57"/>
      <c r="TUR87" s="57"/>
      <c r="TUS87" s="57"/>
      <c r="TUT87" s="57"/>
      <c r="TUU87" s="57"/>
      <c r="TUV87" s="57"/>
      <c r="TUW87" s="57"/>
      <c r="TUX87" s="57"/>
      <c r="TUY87" s="57"/>
      <c r="TUZ87" s="57"/>
      <c r="TVA87" s="57"/>
      <c r="TVB87" s="57"/>
      <c r="TVC87" s="57"/>
      <c r="TVD87" s="57"/>
      <c r="TVE87" s="57"/>
      <c r="TVF87" s="57"/>
      <c r="TVG87" s="57"/>
      <c r="TVH87" s="57"/>
      <c r="TVI87" s="57"/>
      <c r="TVJ87" s="57"/>
      <c r="TVK87" s="57"/>
      <c r="TVL87" s="57"/>
      <c r="TVM87" s="57"/>
      <c r="TVN87" s="57"/>
      <c r="TVO87" s="57"/>
      <c r="TVP87" s="57"/>
      <c r="TVQ87" s="57"/>
      <c r="TVR87" s="57"/>
      <c r="TVS87" s="57"/>
      <c r="TVT87" s="57"/>
      <c r="TVU87" s="57"/>
      <c r="TVV87" s="57"/>
      <c r="TVW87" s="57"/>
      <c r="TVX87" s="57"/>
      <c r="TVY87" s="57"/>
      <c r="TVZ87" s="57"/>
      <c r="TWA87" s="57"/>
      <c r="TWB87" s="57"/>
      <c r="TWC87" s="57"/>
      <c r="TWD87" s="57"/>
      <c r="TWE87" s="57"/>
      <c r="TWF87" s="57"/>
      <c r="TWG87" s="57"/>
      <c r="TWH87" s="57"/>
      <c r="TWI87" s="57"/>
      <c r="TWJ87" s="57"/>
      <c r="TWK87" s="57"/>
      <c r="TWL87" s="57"/>
      <c r="TWM87" s="57"/>
      <c r="TWN87" s="57"/>
      <c r="TWO87" s="57"/>
      <c r="TWP87" s="57"/>
      <c r="TWQ87" s="57"/>
      <c r="TWR87" s="57"/>
      <c r="TWS87" s="57"/>
      <c r="TWT87" s="57"/>
      <c r="TWU87" s="57"/>
      <c r="TWV87" s="57"/>
      <c r="TWW87" s="57"/>
      <c r="TWX87" s="57"/>
      <c r="TWY87" s="57"/>
      <c r="TWZ87" s="57"/>
      <c r="TXA87" s="57"/>
      <c r="TXB87" s="57"/>
      <c r="TXC87" s="57"/>
      <c r="TXD87" s="57"/>
      <c r="TXE87" s="57"/>
      <c r="TXF87" s="57"/>
      <c r="TXG87" s="57"/>
      <c r="TXH87" s="57"/>
      <c r="TXI87" s="57"/>
      <c r="TXJ87" s="57"/>
      <c r="TXK87" s="57"/>
      <c r="TXL87" s="57"/>
      <c r="TXM87" s="57"/>
      <c r="TXN87" s="57"/>
      <c r="TXO87" s="57"/>
      <c r="TXP87" s="57"/>
      <c r="TXQ87" s="57"/>
      <c r="TXR87" s="57"/>
      <c r="TXS87" s="57"/>
      <c r="TXT87" s="57"/>
      <c r="TXU87" s="57"/>
      <c r="TXV87" s="57"/>
      <c r="TXW87" s="57"/>
      <c r="TXX87" s="57"/>
      <c r="TXY87" s="57"/>
      <c r="TXZ87" s="57"/>
      <c r="TYA87" s="57"/>
      <c r="TYB87" s="57"/>
      <c r="TYC87" s="57"/>
      <c r="TYD87" s="57"/>
      <c r="TYE87" s="57"/>
      <c r="TYF87" s="57"/>
      <c r="TYG87" s="57"/>
      <c r="TYH87" s="57"/>
      <c r="TYI87" s="57"/>
      <c r="TYJ87" s="57"/>
      <c r="TYK87" s="57"/>
      <c r="TYL87" s="57"/>
      <c r="TYM87" s="57"/>
      <c r="TYN87" s="57"/>
      <c r="TYO87" s="57"/>
      <c r="TYP87" s="57"/>
      <c r="TYQ87" s="57"/>
      <c r="TYR87" s="57"/>
      <c r="TYS87" s="57"/>
      <c r="TYT87" s="57"/>
      <c r="TYU87" s="57"/>
      <c r="TYV87" s="57"/>
      <c r="TYW87" s="57"/>
      <c r="TYX87" s="57"/>
      <c r="TYY87" s="57"/>
      <c r="TYZ87" s="57"/>
      <c r="TZA87" s="57"/>
      <c r="TZB87" s="57"/>
      <c r="TZC87" s="57"/>
      <c r="TZD87" s="57"/>
      <c r="TZE87" s="57"/>
      <c r="TZF87" s="57"/>
      <c r="TZG87" s="57"/>
      <c r="TZH87" s="57"/>
      <c r="TZI87" s="57"/>
      <c r="TZJ87" s="57"/>
      <c r="TZK87" s="57"/>
      <c r="TZL87" s="57"/>
      <c r="TZM87" s="57"/>
      <c r="TZN87" s="57"/>
      <c r="TZO87" s="57"/>
      <c r="TZP87" s="57"/>
      <c r="TZQ87" s="57"/>
      <c r="TZR87" s="57"/>
      <c r="TZS87" s="57"/>
      <c r="TZT87" s="57"/>
      <c r="TZU87" s="57"/>
      <c r="TZV87" s="57"/>
      <c r="TZW87" s="57"/>
      <c r="TZX87" s="57"/>
      <c r="TZY87" s="57"/>
      <c r="TZZ87" s="57"/>
      <c r="UAA87" s="57"/>
      <c r="UAB87" s="57"/>
      <c r="UAC87" s="57"/>
      <c r="UAD87" s="57"/>
      <c r="UAE87" s="57"/>
      <c r="UAF87" s="57"/>
      <c r="UAG87" s="57"/>
      <c r="UAH87" s="57"/>
      <c r="UAI87" s="57"/>
      <c r="UAJ87" s="57"/>
      <c r="UAK87" s="57"/>
      <c r="UAL87" s="57"/>
      <c r="UAM87" s="57"/>
      <c r="UAN87" s="57"/>
      <c r="UAO87" s="57"/>
      <c r="UAP87" s="57"/>
      <c r="UAQ87" s="57"/>
      <c r="UAR87" s="57"/>
      <c r="UAS87" s="57"/>
      <c r="UAT87" s="57"/>
      <c r="UAU87" s="57"/>
      <c r="UAV87" s="57"/>
      <c r="UAW87" s="57"/>
      <c r="UAX87" s="57"/>
      <c r="UAY87" s="57"/>
      <c r="UAZ87" s="57"/>
      <c r="UBA87" s="57"/>
      <c r="UBB87" s="57"/>
      <c r="UBC87" s="57"/>
      <c r="UBD87" s="57"/>
      <c r="UBE87" s="57"/>
      <c r="UBF87" s="57"/>
      <c r="UBG87" s="57"/>
      <c r="UBH87" s="57"/>
      <c r="UBI87" s="57"/>
      <c r="UBJ87" s="57"/>
      <c r="UBK87" s="57"/>
      <c r="UBL87" s="57"/>
      <c r="UBM87" s="57"/>
      <c r="UBN87" s="57"/>
      <c r="UBO87" s="57"/>
      <c r="UBP87" s="57"/>
      <c r="UBQ87" s="57"/>
      <c r="UBR87" s="57"/>
      <c r="UBS87" s="57"/>
      <c r="UBT87" s="57"/>
      <c r="UBU87" s="57"/>
      <c r="UBV87" s="57"/>
      <c r="UBW87" s="57"/>
      <c r="UBX87" s="57"/>
      <c r="UBY87" s="57"/>
      <c r="UBZ87" s="57"/>
      <c r="UCA87" s="57"/>
      <c r="UCB87" s="57"/>
      <c r="UCC87" s="57"/>
      <c r="UCD87" s="57"/>
      <c r="UCE87" s="57"/>
      <c r="UCF87" s="57"/>
      <c r="UCG87" s="57"/>
      <c r="UCH87" s="57"/>
      <c r="UCI87" s="57"/>
      <c r="UCJ87" s="57"/>
      <c r="UCK87" s="57"/>
      <c r="UCL87" s="57"/>
      <c r="UCM87" s="57"/>
      <c r="UCN87" s="57"/>
      <c r="UCO87" s="57"/>
      <c r="UCP87" s="57"/>
      <c r="UCQ87" s="57"/>
      <c r="UCR87" s="57"/>
      <c r="UCS87" s="57"/>
      <c r="UCT87" s="57"/>
      <c r="UCU87" s="57"/>
      <c r="UCV87" s="57"/>
      <c r="UCW87" s="57"/>
      <c r="UCX87" s="57"/>
      <c r="UCY87" s="57"/>
      <c r="UCZ87" s="57"/>
      <c r="UDA87" s="57"/>
      <c r="UDB87" s="57"/>
      <c r="UDC87" s="57"/>
      <c r="UDD87" s="57"/>
      <c r="UDE87" s="57"/>
      <c r="UDF87" s="57"/>
      <c r="UDG87" s="57"/>
      <c r="UDH87" s="57"/>
      <c r="UDI87" s="57"/>
      <c r="UDJ87" s="57"/>
      <c r="UDK87" s="57"/>
      <c r="UDL87" s="57"/>
      <c r="UDM87" s="57"/>
      <c r="UDN87" s="57"/>
      <c r="UDO87" s="57"/>
      <c r="UDP87" s="57"/>
      <c r="UDQ87" s="57"/>
      <c r="UDR87" s="57"/>
      <c r="UDS87" s="57"/>
      <c r="UDT87" s="57"/>
      <c r="UDU87" s="57"/>
      <c r="UDV87" s="57"/>
      <c r="UDW87" s="57"/>
      <c r="UDX87" s="57"/>
      <c r="UDY87" s="57"/>
      <c r="UDZ87" s="57"/>
      <c r="UEA87" s="57"/>
      <c r="UEB87" s="57"/>
      <c r="UEC87" s="57"/>
      <c r="UED87" s="57"/>
      <c r="UEE87" s="57"/>
      <c r="UEF87" s="57"/>
      <c r="UEG87" s="57"/>
      <c r="UEH87" s="57"/>
      <c r="UEI87" s="57"/>
      <c r="UEJ87" s="57"/>
      <c r="UEK87" s="57"/>
      <c r="UEL87" s="57"/>
      <c r="UEM87" s="57"/>
      <c r="UEN87" s="57"/>
      <c r="UEO87" s="57"/>
      <c r="UEP87" s="57"/>
      <c r="UEQ87" s="57"/>
      <c r="UER87" s="57"/>
      <c r="UES87" s="57"/>
      <c r="UET87" s="57"/>
      <c r="UEU87" s="57"/>
      <c r="UEV87" s="57"/>
      <c r="UEW87" s="57"/>
      <c r="UEX87" s="57"/>
      <c r="UEY87" s="57"/>
      <c r="UEZ87" s="57"/>
      <c r="UFA87" s="57"/>
      <c r="UFB87" s="57"/>
      <c r="UFC87" s="57"/>
      <c r="UFD87" s="57"/>
      <c r="UFE87" s="57"/>
      <c r="UFF87" s="57"/>
      <c r="UFG87" s="57"/>
      <c r="UFH87" s="57"/>
      <c r="UFI87" s="57"/>
      <c r="UFJ87" s="57"/>
      <c r="UFK87" s="57"/>
      <c r="UFL87" s="57"/>
      <c r="UFM87" s="57"/>
      <c r="UFN87" s="57"/>
      <c r="UFO87" s="57"/>
      <c r="UFP87" s="57"/>
      <c r="UFQ87" s="57"/>
      <c r="UFR87" s="57"/>
      <c r="UFS87" s="57"/>
      <c r="UFT87" s="57"/>
      <c r="UFU87" s="57"/>
      <c r="UFV87" s="57"/>
      <c r="UFW87" s="57"/>
      <c r="UFX87" s="57"/>
      <c r="UFY87" s="57"/>
      <c r="UFZ87" s="57"/>
      <c r="UGA87" s="57"/>
      <c r="UGB87" s="57"/>
      <c r="UGC87" s="57"/>
      <c r="UGD87" s="57"/>
      <c r="UGE87" s="57"/>
      <c r="UGF87" s="57"/>
      <c r="UGG87" s="57"/>
      <c r="UGH87" s="57"/>
      <c r="UGI87" s="57"/>
      <c r="UGJ87" s="57"/>
      <c r="UGK87" s="57"/>
      <c r="UGL87" s="57"/>
      <c r="UGM87" s="57"/>
      <c r="UGN87" s="57"/>
      <c r="UGO87" s="57"/>
      <c r="UGP87" s="57"/>
      <c r="UGQ87" s="57"/>
      <c r="UGR87" s="57"/>
      <c r="UGS87" s="57"/>
      <c r="UGT87" s="57"/>
      <c r="UGU87" s="57"/>
      <c r="UGV87" s="57"/>
      <c r="UGW87" s="57"/>
      <c r="UGX87" s="57"/>
      <c r="UGY87" s="57"/>
      <c r="UGZ87" s="57"/>
      <c r="UHA87" s="57"/>
      <c r="UHB87" s="57"/>
      <c r="UHC87" s="57"/>
      <c r="UHD87" s="57"/>
      <c r="UHE87" s="57"/>
      <c r="UHF87" s="57"/>
      <c r="UHG87" s="57"/>
      <c r="UHH87" s="57"/>
      <c r="UHI87" s="57"/>
      <c r="UHJ87" s="57"/>
      <c r="UHK87" s="57"/>
      <c r="UHL87" s="57"/>
      <c r="UHM87" s="57"/>
      <c r="UHN87" s="57"/>
      <c r="UHO87" s="57"/>
      <c r="UHP87" s="57"/>
      <c r="UHQ87" s="57"/>
      <c r="UHR87" s="57"/>
      <c r="UHS87" s="57"/>
      <c r="UHT87" s="57"/>
      <c r="UHU87" s="57"/>
      <c r="UHV87" s="57"/>
      <c r="UHW87" s="57"/>
      <c r="UHX87" s="57"/>
      <c r="UHY87" s="57"/>
      <c r="UHZ87" s="57"/>
      <c r="UIA87" s="57"/>
      <c r="UIB87" s="57"/>
      <c r="UIC87" s="57"/>
      <c r="UID87" s="57"/>
      <c r="UIE87" s="57"/>
      <c r="UIF87" s="57"/>
      <c r="UIG87" s="57"/>
      <c r="UIH87" s="57"/>
      <c r="UII87" s="57"/>
      <c r="UIJ87" s="57"/>
      <c r="UIK87" s="57"/>
      <c r="UIL87" s="57"/>
      <c r="UIM87" s="57"/>
      <c r="UIN87" s="57"/>
      <c r="UIO87" s="57"/>
      <c r="UIP87" s="57"/>
      <c r="UIQ87" s="57"/>
      <c r="UIR87" s="57"/>
      <c r="UIS87" s="57"/>
      <c r="UIT87" s="57"/>
      <c r="UIU87" s="57"/>
      <c r="UIV87" s="57"/>
      <c r="UIW87" s="57"/>
      <c r="UIX87" s="57"/>
      <c r="UIY87" s="57"/>
      <c r="UIZ87" s="57"/>
      <c r="UJA87" s="57"/>
      <c r="UJB87" s="57"/>
      <c r="UJC87" s="57"/>
      <c r="UJD87" s="57"/>
      <c r="UJE87" s="57"/>
      <c r="UJF87" s="57"/>
      <c r="UJG87" s="57"/>
      <c r="UJH87" s="57"/>
      <c r="UJI87" s="57"/>
      <c r="UJJ87" s="57"/>
      <c r="UJK87" s="57"/>
      <c r="UJL87" s="57"/>
      <c r="UJM87" s="57"/>
      <c r="UJN87" s="57"/>
      <c r="UJO87" s="57"/>
      <c r="UJP87" s="57"/>
      <c r="UJQ87" s="57"/>
      <c r="UJR87" s="57"/>
      <c r="UJS87" s="57"/>
      <c r="UJT87" s="57"/>
      <c r="UJU87" s="57"/>
      <c r="UJV87" s="57"/>
      <c r="UJW87" s="57"/>
      <c r="UJX87" s="57"/>
      <c r="UJY87" s="57"/>
      <c r="UJZ87" s="57"/>
      <c r="UKA87" s="57"/>
      <c r="UKB87" s="57"/>
      <c r="UKC87" s="57"/>
      <c r="UKD87" s="57"/>
      <c r="UKE87" s="57"/>
      <c r="UKF87" s="57"/>
      <c r="UKG87" s="57"/>
      <c r="UKH87" s="57"/>
      <c r="UKI87" s="57"/>
      <c r="UKJ87" s="57"/>
      <c r="UKK87" s="57"/>
      <c r="UKL87" s="57"/>
      <c r="UKM87" s="57"/>
      <c r="UKN87" s="57"/>
      <c r="UKO87" s="57"/>
      <c r="UKP87" s="57"/>
      <c r="UKQ87" s="57"/>
      <c r="UKR87" s="57"/>
      <c r="UKS87" s="57"/>
      <c r="UKT87" s="57"/>
      <c r="UKU87" s="57"/>
      <c r="UKV87" s="57"/>
      <c r="UKW87" s="57"/>
      <c r="UKX87" s="57"/>
      <c r="UKY87" s="57"/>
      <c r="UKZ87" s="57"/>
      <c r="ULA87" s="57"/>
      <c r="ULB87" s="57"/>
      <c r="ULC87" s="57"/>
      <c r="ULD87" s="57"/>
      <c r="ULE87" s="57"/>
      <c r="ULF87" s="57"/>
      <c r="ULG87" s="57"/>
      <c r="ULH87" s="57"/>
      <c r="ULI87" s="57"/>
      <c r="ULJ87" s="57"/>
      <c r="ULK87" s="57"/>
      <c r="ULL87" s="57"/>
      <c r="ULM87" s="57"/>
      <c r="ULN87" s="57"/>
      <c r="ULO87" s="57"/>
      <c r="ULP87" s="57"/>
      <c r="ULQ87" s="57"/>
      <c r="ULR87" s="57"/>
      <c r="ULS87" s="57"/>
      <c r="ULT87" s="57"/>
      <c r="ULU87" s="57"/>
      <c r="ULV87" s="57"/>
      <c r="ULW87" s="57"/>
      <c r="ULX87" s="57"/>
      <c r="ULY87" s="57"/>
      <c r="ULZ87" s="57"/>
      <c r="UMA87" s="57"/>
      <c r="UMB87" s="57"/>
      <c r="UMC87" s="57"/>
      <c r="UMD87" s="57"/>
      <c r="UME87" s="57"/>
      <c r="UMF87" s="57"/>
      <c r="UMG87" s="57"/>
      <c r="UMH87" s="57"/>
      <c r="UMI87" s="57"/>
      <c r="UMJ87" s="57"/>
      <c r="UMK87" s="57"/>
      <c r="UML87" s="57"/>
      <c r="UMM87" s="57"/>
      <c r="UMN87" s="57"/>
      <c r="UMO87" s="57"/>
      <c r="UMP87" s="57"/>
      <c r="UMQ87" s="57"/>
      <c r="UMR87" s="57"/>
      <c r="UMS87" s="57"/>
      <c r="UMT87" s="57"/>
      <c r="UMU87" s="57"/>
      <c r="UMV87" s="57"/>
      <c r="UMW87" s="57"/>
      <c r="UMX87" s="57"/>
      <c r="UMY87" s="57"/>
      <c r="UMZ87" s="57"/>
      <c r="UNA87" s="57"/>
      <c r="UNB87" s="57"/>
      <c r="UNC87" s="57"/>
      <c r="UND87" s="57"/>
      <c r="UNE87" s="57"/>
      <c r="UNF87" s="57"/>
      <c r="UNG87" s="57"/>
      <c r="UNH87" s="57"/>
      <c r="UNI87" s="57"/>
      <c r="UNJ87" s="57"/>
      <c r="UNK87" s="57"/>
      <c r="UNL87" s="57"/>
      <c r="UNM87" s="57"/>
      <c r="UNN87" s="57"/>
      <c r="UNO87" s="57"/>
      <c r="UNP87" s="57"/>
      <c r="UNQ87" s="57"/>
      <c r="UNR87" s="57"/>
      <c r="UNS87" s="57"/>
      <c r="UNT87" s="57"/>
      <c r="UNU87" s="57"/>
      <c r="UNV87" s="57"/>
      <c r="UNW87" s="57"/>
      <c r="UNX87" s="57"/>
      <c r="UNY87" s="57"/>
      <c r="UNZ87" s="57"/>
      <c r="UOA87" s="57"/>
      <c r="UOB87" s="57"/>
      <c r="UOC87" s="57"/>
      <c r="UOD87" s="57"/>
      <c r="UOE87" s="57"/>
      <c r="UOF87" s="57"/>
      <c r="UOG87" s="57"/>
      <c r="UOH87" s="57"/>
      <c r="UOI87" s="57"/>
      <c r="UOJ87" s="57"/>
      <c r="UOK87" s="57"/>
      <c r="UOL87" s="57"/>
      <c r="UOM87" s="57"/>
      <c r="UON87" s="57"/>
      <c r="UOO87" s="57"/>
      <c r="UOP87" s="57"/>
      <c r="UOQ87" s="57"/>
      <c r="UOR87" s="57"/>
      <c r="UOS87" s="57"/>
      <c r="UOT87" s="57"/>
      <c r="UOU87" s="57"/>
      <c r="UOV87" s="57"/>
      <c r="UOW87" s="57"/>
      <c r="UOX87" s="57"/>
      <c r="UOY87" s="57"/>
      <c r="UOZ87" s="57"/>
      <c r="UPA87" s="57"/>
      <c r="UPB87" s="57"/>
      <c r="UPC87" s="57"/>
      <c r="UPD87" s="57"/>
      <c r="UPE87" s="57"/>
      <c r="UPF87" s="57"/>
      <c r="UPG87" s="57"/>
      <c r="UPH87" s="57"/>
      <c r="UPI87" s="57"/>
      <c r="UPJ87" s="57"/>
      <c r="UPK87" s="57"/>
      <c r="UPL87" s="57"/>
      <c r="UPM87" s="57"/>
      <c r="UPN87" s="57"/>
      <c r="UPO87" s="57"/>
      <c r="UPP87" s="57"/>
      <c r="UPQ87" s="57"/>
      <c r="UPR87" s="57"/>
      <c r="UPS87" s="57"/>
      <c r="UPT87" s="57"/>
      <c r="UPU87" s="57"/>
      <c r="UPV87" s="57"/>
      <c r="UPW87" s="57"/>
      <c r="UPX87" s="57"/>
      <c r="UPY87" s="57"/>
      <c r="UPZ87" s="57"/>
      <c r="UQA87" s="57"/>
      <c r="UQB87" s="57"/>
      <c r="UQC87" s="57"/>
      <c r="UQD87" s="57"/>
      <c r="UQE87" s="57"/>
      <c r="UQF87" s="57"/>
      <c r="UQG87" s="57"/>
      <c r="UQH87" s="57"/>
      <c r="UQI87" s="57"/>
      <c r="UQJ87" s="57"/>
      <c r="UQK87" s="57"/>
      <c r="UQL87" s="57"/>
      <c r="UQM87" s="57"/>
      <c r="UQN87" s="57"/>
      <c r="UQO87" s="57"/>
      <c r="UQP87" s="57"/>
      <c r="UQQ87" s="57"/>
      <c r="UQR87" s="57"/>
      <c r="UQS87" s="57"/>
      <c r="UQT87" s="57"/>
      <c r="UQU87" s="57"/>
      <c r="UQV87" s="57"/>
      <c r="UQW87" s="57"/>
      <c r="UQX87" s="57"/>
      <c r="UQY87" s="57"/>
      <c r="UQZ87" s="57"/>
      <c r="URA87" s="57"/>
      <c r="URB87" s="57"/>
      <c r="URC87" s="57"/>
      <c r="URD87" s="57"/>
      <c r="URE87" s="57"/>
      <c r="URF87" s="57"/>
      <c r="URG87" s="57"/>
      <c r="URH87" s="57"/>
      <c r="URI87" s="57"/>
      <c r="URJ87" s="57"/>
      <c r="URK87" s="57"/>
      <c r="URL87" s="57"/>
      <c r="URM87" s="57"/>
      <c r="URN87" s="57"/>
      <c r="URO87" s="57"/>
      <c r="URP87" s="57"/>
      <c r="URQ87" s="57"/>
      <c r="URR87" s="57"/>
      <c r="URS87" s="57"/>
      <c r="URT87" s="57"/>
      <c r="URU87" s="57"/>
      <c r="URV87" s="57"/>
      <c r="URW87" s="57"/>
      <c r="URX87" s="57"/>
      <c r="URY87" s="57"/>
      <c r="URZ87" s="57"/>
      <c r="USA87" s="57"/>
      <c r="USB87" s="57"/>
      <c r="USC87" s="57"/>
      <c r="USD87" s="57"/>
      <c r="USE87" s="57"/>
      <c r="USF87" s="57"/>
      <c r="USG87" s="57"/>
      <c r="USH87" s="57"/>
      <c r="USI87" s="57"/>
      <c r="USJ87" s="57"/>
      <c r="USK87" s="57"/>
      <c r="USL87" s="57"/>
      <c r="USM87" s="57"/>
      <c r="USN87" s="57"/>
      <c r="USO87" s="57"/>
      <c r="USP87" s="57"/>
      <c r="USQ87" s="57"/>
      <c r="USR87" s="57"/>
      <c r="USS87" s="57"/>
      <c r="UST87" s="57"/>
      <c r="USU87" s="57"/>
      <c r="USV87" s="57"/>
      <c r="USW87" s="57"/>
      <c r="USX87" s="57"/>
      <c r="USY87" s="57"/>
      <c r="USZ87" s="57"/>
      <c r="UTA87" s="57"/>
      <c r="UTB87" s="57"/>
      <c r="UTC87" s="57"/>
      <c r="UTD87" s="57"/>
      <c r="UTE87" s="57"/>
      <c r="UTF87" s="57"/>
      <c r="UTG87" s="57"/>
      <c r="UTH87" s="57"/>
      <c r="UTI87" s="57"/>
      <c r="UTJ87" s="57"/>
      <c r="UTK87" s="57"/>
      <c r="UTL87" s="57"/>
      <c r="UTM87" s="57"/>
      <c r="UTN87" s="57"/>
      <c r="UTO87" s="57"/>
      <c r="UTP87" s="57"/>
      <c r="UTQ87" s="57"/>
      <c r="UTR87" s="57"/>
      <c r="UTS87" s="57"/>
      <c r="UTT87" s="57"/>
      <c r="UTU87" s="57"/>
      <c r="UTV87" s="57"/>
      <c r="UTW87" s="57"/>
      <c r="UTX87" s="57"/>
      <c r="UTY87" s="57"/>
      <c r="UTZ87" s="57"/>
      <c r="UUA87" s="57"/>
      <c r="UUB87" s="57"/>
      <c r="UUC87" s="57"/>
      <c r="UUD87" s="57"/>
      <c r="UUE87" s="57"/>
      <c r="UUF87" s="57"/>
      <c r="UUG87" s="57"/>
      <c r="UUH87" s="57"/>
      <c r="UUI87" s="57"/>
      <c r="UUJ87" s="57"/>
      <c r="UUK87" s="57"/>
      <c r="UUL87" s="57"/>
      <c r="UUM87" s="57"/>
      <c r="UUN87" s="57"/>
      <c r="UUO87" s="57"/>
      <c r="UUP87" s="57"/>
      <c r="UUQ87" s="57"/>
      <c r="UUR87" s="57"/>
      <c r="UUS87" s="57"/>
      <c r="UUT87" s="57"/>
      <c r="UUU87" s="57"/>
      <c r="UUV87" s="57"/>
      <c r="UUW87" s="57"/>
      <c r="UUX87" s="57"/>
      <c r="UUY87" s="57"/>
      <c r="UUZ87" s="57"/>
      <c r="UVA87" s="57"/>
      <c r="UVB87" s="57"/>
      <c r="UVC87" s="57"/>
      <c r="UVD87" s="57"/>
      <c r="UVE87" s="57"/>
      <c r="UVF87" s="57"/>
      <c r="UVG87" s="57"/>
      <c r="UVH87" s="57"/>
      <c r="UVI87" s="57"/>
      <c r="UVJ87" s="57"/>
      <c r="UVK87" s="57"/>
      <c r="UVL87" s="57"/>
      <c r="UVM87" s="57"/>
      <c r="UVN87" s="57"/>
      <c r="UVO87" s="57"/>
      <c r="UVP87" s="57"/>
      <c r="UVQ87" s="57"/>
      <c r="UVR87" s="57"/>
      <c r="UVS87" s="57"/>
      <c r="UVT87" s="57"/>
      <c r="UVU87" s="57"/>
      <c r="UVV87" s="57"/>
      <c r="UVW87" s="57"/>
      <c r="UVX87" s="57"/>
      <c r="UVY87" s="57"/>
      <c r="UVZ87" s="57"/>
      <c r="UWA87" s="57"/>
      <c r="UWB87" s="57"/>
      <c r="UWC87" s="57"/>
      <c r="UWD87" s="57"/>
      <c r="UWE87" s="57"/>
      <c r="UWF87" s="57"/>
      <c r="UWG87" s="57"/>
      <c r="UWH87" s="57"/>
      <c r="UWI87" s="57"/>
      <c r="UWJ87" s="57"/>
      <c r="UWK87" s="57"/>
      <c r="UWL87" s="57"/>
      <c r="UWM87" s="57"/>
      <c r="UWN87" s="57"/>
      <c r="UWO87" s="57"/>
      <c r="UWP87" s="57"/>
      <c r="UWQ87" s="57"/>
      <c r="UWR87" s="57"/>
      <c r="UWS87" s="57"/>
      <c r="UWT87" s="57"/>
      <c r="UWU87" s="57"/>
      <c r="UWV87" s="57"/>
      <c r="UWW87" s="57"/>
      <c r="UWX87" s="57"/>
      <c r="UWY87" s="57"/>
      <c r="UWZ87" s="57"/>
      <c r="UXA87" s="57"/>
      <c r="UXB87" s="57"/>
      <c r="UXC87" s="57"/>
      <c r="UXD87" s="57"/>
      <c r="UXE87" s="57"/>
      <c r="UXF87" s="57"/>
      <c r="UXG87" s="57"/>
      <c r="UXH87" s="57"/>
      <c r="UXI87" s="57"/>
      <c r="UXJ87" s="57"/>
      <c r="UXK87" s="57"/>
      <c r="UXL87" s="57"/>
      <c r="UXM87" s="57"/>
      <c r="UXN87" s="57"/>
      <c r="UXO87" s="57"/>
      <c r="UXP87" s="57"/>
      <c r="UXQ87" s="57"/>
      <c r="UXR87" s="57"/>
      <c r="UXS87" s="57"/>
      <c r="UXT87" s="57"/>
      <c r="UXU87" s="57"/>
      <c r="UXV87" s="57"/>
      <c r="UXW87" s="57"/>
      <c r="UXX87" s="57"/>
      <c r="UXY87" s="57"/>
      <c r="UXZ87" s="57"/>
      <c r="UYA87" s="57"/>
      <c r="UYB87" s="57"/>
      <c r="UYC87" s="57"/>
      <c r="UYD87" s="57"/>
      <c r="UYE87" s="57"/>
      <c r="UYF87" s="57"/>
      <c r="UYG87" s="57"/>
      <c r="UYH87" s="57"/>
      <c r="UYI87" s="57"/>
      <c r="UYJ87" s="57"/>
      <c r="UYK87" s="57"/>
      <c r="UYL87" s="57"/>
      <c r="UYM87" s="57"/>
      <c r="UYN87" s="57"/>
      <c r="UYO87" s="57"/>
      <c r="UYP87" s="57"/>
      <c r="UYQ87" s="57"/>
      <c r="UYR87" s="57"/>
      <c r="UYS87" s="57"/>
      <c r="UYT87" s="57"/>
      <c r="UYU87" s="57"/>
      <c r="UYV87" s="57"/>
      <c r="UYW87" s="57"/>
      <c r="UYX87" s="57"/>
      <c r="UYY87" s="57"/>
      <c r="UYZ87" s="57"/>
      <c r="UZA87" s="57"/>
      <c r="UZB87" s="57"/>
      <c r="UZC87" s="57"/>
      <c r="UZD87" s="57"/>
      <c r="UZE87" s="57"/>
      <c r="UZF87" s="57"/>
      <c r="UZG87" s="57"/>
      <c r="UZH87" s="57"/>
      <c r="UZI87" s="57"/>
      <c r="UZJ87" s="57"/>
      <c r="UZK87" s="57"/>
      <c r="UZL87" s="57"/>
      <c r="UZM87" s="57"/>
      <c r="UZN87" s="57"/>
      <c r="UZO87" s="57"/>
      <c r="UZP87" s="57"/>
      <c r="UZQ87" s="57"/>
      <c r="UZR87" s="57"/>
      <c r="UZS87" s="57"/>
      <c r="UZT87" s="57"/>
      <c r="UZU87" s="57"/>
      <c r="UZV87" s="57"/>
      <c r="UZW87" s="57"/>
      <c r="UZX87" s="57"/>
      <c r="UZY87" s="57"/>
      <c r="UZZ87" s="57"/>
      <c r="VAA87" s="57"/>
      <c r="VAB87" s="57"/>
      <c r="VAC87" s="57"/>
      <c r="VAD87" s="57"/>
      <c r="VAE87" s="57"/>
      <c r="VAF87" s="57"/>
      <c r="VAG87" s="57"/>
      <c r="VAH87" s="57"/>
      <c r="VAI87" s="57"/>
      <c r="VAJ87" s="57"/>
      <c r="VAK87" s="57"/>
      <c r="VAL87" s="57"/>
      <c r="VAM87" s="57"/>
      <c r="VAN87" s="57"/>
      <c r="VAO87" s="57"/>
      <c r="VAP87" s="57"/>
      <c r="VAQ87" s="57"/>
      <c r="VAR87" s="57"/>
      <c r="VAS87" s="57"/>
      <c r="VAT87" s="57"/>
      <c r="VAU87" s="57"/>
      <c r="VAV87" s="57"/>
      <c r="VAW87" s="57"/>
      <c r="VAX87" s="57"/>
      <c r="VAY87" s="57"/>
      <c r="VAZ87" s="57"/>
      <c r="VBA87" s="57"/>
      <c r="VBB87" s="57"/>
      <c r="VBC87" s="57"/>
      <c r="VBD87" s="57"/>
      <c r="VBE87" s="57"/>
      <c r="VBF87" s="57"/>
      <c r="VBG87" s="57"/>
      <c r="VBH87" s="57"/>
      <c r="VBI87" s="57"/>
      <c r="VBJ87" s="57"/>
      <c r="VBK87" s="57"/>
      <c r="VBL87" s="57"/>
      <c r="VBM87" s="57"/>
      <c r="VBN87" s="57"/>
      <c r="VBO87" s="57"/>
      <c r="VBP87" s="57"/>
      <c r="VBQ87" s="57"/>
      <c r="VBR87" s="57"/>
      <c r="VBS87" s="57"/>
      <c r="VBT87" s="57"/>
      <c r="VBU87" s="57"/>
      <c r="VBV87" s="57"/>
      <c r="VBW87" s="57"/>
      <c r="VBX87" s="57"/>
      <c r="VBY87" s="57"/>
      <c r="VBZ87" s="57"/>
      <c r="VCA87" s="57"/>
      <c r="VCB87" s="57"/>
      <c r="VCC87" s="57"/>
      <c r="VCD87" s="57"/>
      <c r="VCE87" s="57"/>
      <c r="VCF87" s="57"/>
      <c r="VCG87" s="57"/>
      <c r="VCH87" s="57"/>
      <c r="VCI87" s="57"/>
      <c r="VCJ87" s="57"/>
      <c r="VCK87" s="57"/>
      <c r="VCL87" s="57"/>
      <c r="VCM87" s="57"/>
      <c r="VCN87" s="57"/>
      <c r="VCO87" s="57"/>
      <c r="VCP87" s="57"/>
      <c r="VCQ87" s="57"/>
      <c r="VCR87" s="57"/>
      <c r="VCS87" s="57"/>
      <c r="VCT87" s="57"/>
      <c r="VCU87" s="57"/>
      <c r="VCV87" s="57"/>
      <c r="VCW87" s="57"/>
      <c r="VCX87" s="57"/>
      <c r="VCY87" s="57"/>
      <c r="VCZ87" s="57"/>
      <c r="VDA87" s="57"/>
      <c r="VDB87" s="57"/>
      <c r="VDC87" s="57"/>
      <c r="VDD87" s="57"/>
      <c r="VDE87" s="57"/>
      <c r="VDF87" s="57"/>
      <c r="VDG87" s="57"/>
      <c r="VDH87" s="57"/>
      <c r="VDI87" s="57"/>
      <c r="VDJ87" s="57"/>
      <c r="VDK87" s="57"/>
      <c r="VDL87" s="57"/>
      <c r="VDM87" s="57"/>
      <c r="VDN87" s="57"/>
      <c r="VDO87" s="57"/>
      <c r="VDP87" s="57"/>
      <c r="VDQ87" s="57"/>
      <c r="VDR87" s="57"/>
      <c r="VDS87" s="57"/>
      <c r="VDT87" s="57"/>
      <c r="VDU87" s="57"/>
      <c r="VDV87" s="57"/>
      <c r="VDW87" s="57"/>
      <c r="VDX87" s="57"/>
      <c r="VDY87" s="57"/>
      <c r="VDZ87" s="57"/>
      <c r="VEA87" s="57"/>
      <c r="VEB87" s="57"/>
      <c r="VEC87" s="57"/>
      <c r="VED87" s="57"/>
      <c r="VEE87" s="57"/>
      <c r="VEF87" s="57"/>
      <c r="VEG87" s="57"/>
      <c r="VEH87" s="57"/>
      <c r="VEI87" s="57"/>
      <c r="VEJ87" s="57"/>
      <c r="VEK87" s="57"/>
      <c r="VEL87" s="57"/>
      <c r="VEM87" s="57"/>
      <c r="VEN87" s="57"/>
      <c r="VEO87" s="57"/>
      <c r="VEP87" s="57"/>
      <c r="VEQ87" s="57"/>
      <c r="VER87" s="57"/>
      <c r="VES87" s="57"/>
      <c r="VET87" s="57"/>
      <c r="VEU87" s="57"/>
      <c r="VEV87" s="57"/>
      <c r="VEW87" s="57"/>
      <c r="VEX87" s="57"/>
      <c r="VEY87" s="57"/>
      <c r="VEZ87" s="57"/>
      <c r="VFA87" s="57"/>
      <c r="VFB87" s="57"/>
      <c r="VFC87" s="57"/>
      <c r="VFD87" s="57"/>
      <c r="VFE87" s="57"/>
      <c r="VFF87" s="57"/>
      <c r="VFG87" s="57"/>
      <c r="VFH87" s="57"/>
      <c r="VFI87" s="57"/>
      <c r="VFJ87" s="57"/>
      <c r="VFK87" s="57"/>
      <c r="VFL87" s="57"/>
      <c r="VFM87" s="57"/>
      <c r="VFN87" s="57"/>
      <c r="VFO87" s="57"/>
      <c r="VFP87" s="57"/>
      <c r="VFQ87" s="57"/>
      <c r="VFR87" s="57"/>
      <c r="VFS87" s="57"/>
      <c r="VFT87" s="57"/>
      <c r="VFU87" s="57"/>
      <c r="VFV87" s="57"/>
      <c r="VFW87" s="57"/>
      <c r="VFX87" s="57"/>
      <c r="VFY87" s="57"/>
      <c r="VFZ87" s="57"/>
      <c r="VGA87" s="57"/>
      <c r="VGB87" s="57"/>
      <c r="VGC87" s="57"/>
      <c r="VGD87" s="57"/>
      <c r="VGE87" s="57"/>
      <c r="VGF87" s="57"/>
      <c r="VGG87" s="57"/>
      <c r="VGH87" s="57"/>
      <c r="VGI87" s="57"/>
      <c r="VGJ87" s="57"/>
      <c r="VGK87" s="57"/>
      <c r="VGL87" s="57"/>
      <c r="VGM87" s="57"/>
      <c r="VGN87" s="57"/>
      <c r="VGO87" s="57"/>
      <c r="VGP87" s="57"/>
      <c r="VGQ87" s="57"/>
      <c r="VGR87" s="57"/>
      <c r="VGS87" s="57"/>
      <c r="VGT87" s="57"/>
      <c r="VGU87" s="57"/>
      <c r="VGV87" s="57"/>
      <c r="VGW87" s="57"/>
      <c r="VGX87" s="57"/>
      <c r="VGY87" s="57"/>
      <c r="VGZ87" s="57"/>
      <c r="VHA87" s="57"/>
      <c r="VHB87" s="57"/>
      <c r="VHC87" s="57"/>
      <c r="VHD87" s="57"/>
      <c r="VHE87" s="57"/>
      <c r="VHF87" s="57"/>
      <c r="VHG87" s="57"/>
      <c r="VHH87" s="57"/>
      <c r="VHI87" s="57"/>
      <c r="VHJ87" s="57"/>
      <c r="VHK87" s="57"/>
      <c r="VHL87" s="57"/>
      <c r="VHM87" s="57"/>
      <c r="VHN87" s="57"/>
      <c r="VHO87" s="57"/>
      <c r="VHP87" s="57"/>
      <c r="VHQ87" s="57"/>
      <c r="VHR87" s="57"/>
      <c r="VHS87" s="57"/>
      <c r="VHT87" s="57"/>
      <c r="VHU87" s="57"/>
      <c r="VHV87" s="57"/>
      <c r="VHW87" s="57"/>
      <c r="VHX87" s="57"/>
      <c r="VHY87" s="57"/>
      <c r="VHZ87" s="57"/>
      <c r="VIA87" s="57"/>
      <c r="VIB87" s="57"/>
      <c r="VIC87" s="57"/>
      <c r="VID87" s="57"/>
      <c r="VIE87" s="57"/>
      <c r="VIF87" s="57"/>
      <c r="VIG87" s="57"/>
      <c r="VIH87" s="57"/>
      <c r="VII87" s="57"/>
      <c r="VIJ87" s="57"/>
      <c r="VIK87" s="57"/>
      <c r="VIL87" s="57"/>
      <c r="VIM87" s="57"/>
      <c r="VIN87" s="57"/>
      <c r="VIO87" s="57"/>
      <c r="VIP87" s="57"/>
      <c r="VIQ87" s="57"/>
      <c r="VIR87" s="57"/>
      <c r="VIS87" s="57"/>
      <c r="VIT87" s="57"/>
      <c r="VIU87" s="57"/>
      <c r="VIV87" s="57"/>
      <c r="VIW87" s="57"/>
      <c r="VIX87" s="57"/>
      <c r="VIY87" s="57"/>
      <c r="VIZ87" s="57"/>
      <c r="VJA87" s="57"/>
      <c r="VJB87" s="57"/>
      <c r="VJC87" s="57"/>
      <c r="VJD87" s="57"/>
      <c r="VJE87" s="57"/>
      <c r="VJF87" s="57"/>
      <c r="VJG87" s="57"/>
      <c r="VJH87" s="57"/>
      <c r="VJI87" s="57"/>
      <c r="VJJ87" s="57"/>
      <c r="VJK87" s="57"/>
      <c r="VJL87" s="57"/>
      <c r="VJM87" s="57"/>
      <c r="VJN87" s="57"/>
      <c r="VJO87" s="57"/>
      <c r="VJP87" s="57"/>
      <c r="VJQ87" s="57"/>
      <c r="VJR87" s="57"/>
      <c r="VJS87" s="57"/>
      <c r="VJT87" s="57"/>
      <c r="VJU87" s="57"/>
      <c r="VJV87" s="57"/>
      <c r="VJW87" s="57"/>
      <c r="VJX87" s="57"/>
      <c r="VJY87" s="57"/>
      <c r="VJZ87" s="57"/>
      <c r="VKA87" s="57"/>
      <c r="VKB87" s="57"/>
      <c r="VKC87" s="57"/>
      <c r="VKD87" s="57"/>
      <c r="VKE87" s="57"/>
      <c r="VKF87" s="57"/>
      <c r="VKG87" s="57"/>
      <c r="VKH87" s="57"/>
      <c r="VKI87" s="57"/>
      <c r="VKJ87" s="57"/>
      <c r="VKK87" s="57"/>
      <c r="VKL87" s="57"/>
      <c r="VKM87" s="57"/>
      <c r="VKN87" s="57"/>
      <c r="VKO87" s="57"/>
      <c r="VKP87" s="57"/>
      <c r="VKQ87" s="57"/>
      <c r="VKR87" s="57"/>
      <c r="VKS87" s="57"/>
      <c r="VKT87" s="57"/>
      <c r="VKU87" s="57"/>
      <c r="VKV87" s="57"/>
      <c r="VKW87" s="57"/>
      <c r="VKX87" s="57"/>
      <c r="VKY87" s="57"/>
      <c r="VKZ87" s="57"/>
      <c r="VLA87" s="57"/>
      <c r="VLB87" s="57"/>
      <c r="VLC87" s="57"/>
      <c r="VLD87" s="57"/>
      <c r="VLE87" s="57"/>
      <c r="VLF87" s="57"/>
      <c r="VLG87" s="57"/>
      <c r="VLH87" s="57"/>
      <c r="VLI87" s="57"/>
      <c r="VLJ87" s="57"/>
      <c r="VLK87" s="57"/>
      <c r="VLL87" s="57"/>
      <c r="VLM87" s="57"/>
      <c r="VLN87" s="57"/>
      <c r="VLO87" s="57"/>
      <c r="VLP87" s="57"/>
      <c r="VLQ87" s="57"/>
      <c r="VLR87" s="57"/>
      <c r="VLS87" s="57"/>
      <c r="VLT87" s="57"/>
      <c r="VLU87" s="57"/>
      <c r="VLV87" s="57"/>
      <c r="VLW87" s="57"/>
      <c r="VLX87" s="57"/>
      <c r="VLY87" s="57"/>
      <c r="VLZ87" s="57"/>
      <c r="VMA87" s="57"/>
      <c r="VMB87" s="57"/>
      <c r="VMC87" s="57"/>
      <c r="VMD87" s="57"/>
      <c r="VME87" s="57"/>
      <c r="VMF87" s="57"/>
      <c r="VMG87" s="57"/>
      <c r="VMH87" s="57"/>
      <c r="VMI87" s="57"/>
      <c r="VMJ87" s="57"/>
      <c r="VMK87" s="57"/>
      <c r="VML87" s="57"/>
      <c r="VMM87" s="57"/>
      <c r="VMN87" s="57"/>
      <c r="VMO87" s="57"/>
      <c r="VMP87" s="57"/>
      <c r="VMQ87" s="57"/>
      <c r="VMR87" s="57"/>
      <c r="VMS87" s="57"/>
      <c r="VMT87" s="57"/>
      <c r="VMU87" s="57"/>
      <c r="VMV87" s="57"/>
      <c r="VMW87" s="57"/>
      <c r="VMX87" s="57"/>
      <c r="VMY87" s="57"/>
      <c r="VMZ87" s="57"/>
      <c r="VNA87" s="57"/>
      <c r="VNB87" s="57"/>
      <c r="VNC87" s="57"/>
      <c r="VND87" s="57"/>
      <c r="VNE87" s="57"/>
      <c r="VNF87" s="57"/>
      <c r="VNG87" s="57"/>
      <c r="VNH87" s="57"/>
      <c r="VNI87" s="57"/>
      <c r="VNJ87" s="57"/>
      <c r="VNK87" s="57"/>
      <c r="VNL87" s="57"/>
      <c r="VNM87" s="57"/>
      <c r="VNN87" s="57"/>
      <c r="VNO87" s="57"/>
      <c r="VNP87" s="57"/>
      <c r="VNQ87" s="57"/>
      <c r="VNR87" s="57"/>
      <c r="VNS87" s="57"/>
      <c r="VNT87" s="57"/>
      <c r="VNU87" s="57"/>
      <c r="VNV87" s="57"/>
      <c r="VNW87" s="57"/>
      <c r="VNX87" s="57"/>
      <c r="VNY87" s="57"/>
      <c r="VNZ87" s="57"/>
      <c r="VOA87" s="57"/>
      <c r="VOB87" s="57"/>
      <c r="VOC87" s="57"/>
      <c r="VOD87" s="57"/>
      <c r="VOE87" s="57"/>
      <c r="VOF87" s="57"/>
      <c r="VOG87" s="57"/>
      <c r="VOH87" s="57"/>
      <c r="VOI87" s="57"/>
      <c r="VOJ87" s="57"/>
      <c r="VOK87" s="57"/>
      <c r="VOL87" s="57"/>
      <c r="VOM87" s="57"/>
      <c r="VON87" s="57"/>
      <c r="VOO87" s="57"/>
      <c r="VOP87" s="57"/>
      <c r="VOQ87" s="57"/>
      <c r="VOR87" s="57"/>
      <c r="VOS87" s="57"/>
      <c r="VOT87" s="57"/>
      <c r="VOU87" s="57"/>
      <c r="VOV87" s="57"/>
      <c r="VOW87" s="57"/>
      <c r="VOX87" s="57"/>
      <c r="VOY87" s="57"/>
      <c r="VOZ87" s="57"/>
      <c r="VPA87" s="57"/>
      <c r="VPB87" s="57"/>
      <c r="VPC87" s="57"/>
      <c r="VPD87" s="57"/>
      <c r="VPE87" s="57"/>
      <c r="VPF87" s="57"/>
      <c r="VPG87" s="57"/>
      <c r="VPH87" s="57"/>
      <c r="VPI87" s="57"/>
      <c r="VPJ87" s="57"/>
      <c r="VPK87" s="57"/>
      <c r="VPL87" s="57"/>
      <c r="VPM87" s="57"/>
      <c r="VPN87" s="57"/>
      <c r="VPO87" s="57"/>
      <c r="VPP87" s="57"/>
      <c r="VPQ87" s="57"/>
      <c r="VPR87" s="57"/>
      <c r="VPS87" s="57"/>
      <c r="VPT87" s="57"/>
      <c r="VPU87" s="57"/>
      <c r="VPV87" s="57"/>
      <c r="VPW87" s="57"/>
      <c r="VPX87" s="57"/>
      <c r="VPY87" s="57"/>
      <c r="VPZ87" s="57"/>
      <c r="VQA87" s="57"/>
      <c r="VQB87" s="57"/>
      <c r="VQC87" s="57"/>
      <c r="VQD87" s="57"/>
      <c r="VQE87" s="57"/>
      <c r="VQF87" s="57"/>
      <c r="VQG87" s="57"/>
      <c r="VQH87" s="57"/>
      <c r="VQI87" s="57"/>
      <c r="VQJ87" s="57"/>
      <c r="VQK87" s="57"/>
      <c r="VQL87" s="57"/>
      <c r="VQM87" s="57"/>
      <c r="VQN87" s="57"/>
      <c r="VQO87" s="57"/>
      <c r="VQP87" s="57"/>
      <c r="VQQ87" s="57"/>
      <c r="VQR87" s="57"/>
      <c r="VQS87" s="57"/>
      <c r="VQT87" s="57"/>
      <c r="VQU87" s="57"/>
      <c r="VQV87" s="57"/>
      <c r="VQW87" s="57"/>
      <c r="VQX87" s="57"/>
      <c r="VQY87" s="57"/>
      <c r="VQZ87" s="57"/>
      <c r="VRA87" s="57"/>
      <c r="VRB87" s="57"/>
      <c r="VRC87" s="57"/>
      <c r="VRD87" s="57"/>
      <c r="VRE87" s="57"/>
      <c r="VRF87" s="57"/>
      <c r="VRG87" s="57"/>
      <c r="VRH87" s="57"/>
      <c r="VRI87" s="57"/>
      <c r="VRJ87" s="57"/>
      <c r="VRK87" s="57"/>
      <c r="VRL87" s="57"/>
      <c r="VRM87" s="57"/>
      <c r="VRN87" s="57"/>
      <c r="VRO87" s="57"/>
      <c r="VRP87" s="57"/>
      <c r="VRQ87" s="57"/>
      <c r="VRR87" s="57"/>
      <c r="VRS87" s="57"/>
      <c r="VRT87" s="57"/>
      <c r="VRU87" s="57"/>
      <c r="VRV87" s="57"/>
      <c r="VRW87" s="57"/>
      <c r="VRX87" s="57"/>
      <c r="VRY87" s="57"/>
      <c r="VRZ87" s="57"/>
      <c r="VSA87" s="57"/>
      <c r="VSB87" s="57"/>
      <c r="VSC87" s="57"/>
      <c r="VSD87" s="57"/>
      <c r="VSE87" s="57"/>
      <c r="VSF87" s="57"/>
      <c r="VSG87" s="57"/>
      <c r="VSH87" s="57"/>
      <c r="VSI87" s="57"/>
      <c r="VSJ87" s="57"/>
      <c r="VSK87" s="57"/>
      <c r="VSL87" s="57"/>
      <c r="VSM87" s="57"/>
      <c r="VSN87" s="57"/>
      <c r="VSO87" s="57"/>
      <c r="VSP87" s="57"/>
      <c r="VSQ87" s="57"/>
      <c r="VSR87" s="57"/>
      <c r="VSS87" s="57"/>
      <c r="VST87" s="57"/>
      <c r="VSU87" s="57"/>
      <c r="VSV87" s="57"/>
      <c r="VSW87" s="57"/>
      <c r="VSX87" s="57"/>
      <c r="VSY87" s="57"/>
      <c r="VSZ87" s="57"/>
      <c r="VTA87" s="57"/>
      <c r="VTB87" s="57"/>
      <c r="VTC87" s="57"/>
      <c r="VTD87" s="57"/>
      <c r="VTE87" s="57"/>
      <c r="VTF87" s="57"/>
      <c r="VTG87" s="57"/>
      <c r="VTH87" s="57"/>
      <c r="VTI87" s="57"/>
      <c r="VTJ87" s="57"/>
      <c r="VTK87" s="57"/>
      <c r="VTL87" s="57"/>
      <c r="VTM87" s="57"/>
      <c r="VTN87" s="57"/>
      <c r="VTO87" s="57"/>
      <c r="VTP87" s="57"/>
      <c r="VTQ87" s="57"/>
      <c r="VTR87" s="57"/>
      <c r="VTS87" s="57"/>
      <c r="VTT87" s="57"/>
      <c r="VTU87" s="57"/>
      <c r="VTV87" s="57"/>
      <c r="VTW87" s="57"/>
      <c r="VTX87" s="57"/>
      <c r="VTY87" s="57"/>
      <c r="VTZ87" s="57"/>
      <c r="VUA87" s="57"/>
      <c r="VUB87" s="57"/>
      <c r="VUC87" s="57"/>
      <c r="VUD87" s="57"/>
      <c r="VUE87" s="57"/>
      <c r="VUF87" s="57"/>
      <c r="VUG87" s="57"/>
      <c r="VUH87" s="57"/>
      <c r="VUI87" s="57"/>
      <c r="VUJ87" s="57"/>
      <c r="VUK87" s="57"/>
      <c r="VUL87" s="57"/>
      <c r="VUM87" s="57"/>
      <c r="VUN87" s="57"/>
      <c r="VUO87" s="57"/>
      <c r="VUP87" s="57"/>
      <c r="VUQ87" s="57"/>
      <c r="VUR87" s="57"/>
      <c r="VUS87" s="57"/>
      <c r="VUT87" s="57"/>
      <c r="VUU87" s="57"/>
      <c r="VUV87" s="57"/>
      <c r="VUW87" s="57"/>
      <c r="VUX87" s="57"/>
      <c r="VUY87" s="57"/>
      <c r="VUZ87" s="57"/>
      <c r="VVA87" s="57"/>
      <c r="VVB87" s="57"/>
      <c r="VVC87" s="57"/>
      <c r="VVD87" s="57"/>
      <c r="VVE87" s="57"/>
      <c r="VVF87" s="57"/>
      <c r="VVG87" s="57"/>
      <c r="VVH87" s="57"/>
      <c r="VVI87" s="57"/>
      <c r="VVJ87" s="57"/>
      <c r="VVK87" s="57"/>
      <c r="VVL87" s="57"/>
      <c r="VVM87" s="57"/>
      <c r="VVN87" s="57"/>
      <c r="VVO87" s="57"/>
      <c r="VVP87" s="57"/>
      <c r="VVQ87" s="57"/>
      <c r="VVR87" s="57"/>
      <c r="VVS87" s="57"/>
      <c r="VVT87" s="57"/>
      <c r="VVU87" s="57"/>
      <c r="VVV87" s="57"/>
      <c r="VVW87" s="57"/>
      <c r="VVX87" s="57"/>
      <c r="VVY87" s="57"/>
      <c r="VVZ87" s="57"/>
      <c r="VWA87" s="57"/>
      <c r="VWB87" s="57"/>
      <c r="VWC87" s="57"/>
      <c r="VWD87" s="57"/>
      <c r="VWE87" s="57"/>
      <c r="VWF87" s="57"/>
      <c r="VWG87" s="57"/>
      <c r="VWH87" s="57"/>
      <c r="VWI87" s="57"/>
      <c r="VWJ87" s="57"/>
      <c r="VWK87" s="57"/>
      <c r="VWL87" s="57"/>
      <c r="VWM87" s="57"/>
      <c r="VWN87" s="57"/>
      <c r="VWO87" s="57"/>
      <c r="VWP87" s="57"/>
      <c r="VWQ87" s="57"/>
      <c r="VWR87" s="57"/>
      <c r="VWS87" s="57"/>
      <c r="VWT87" s="57"/>
      <c r="VWU87" s="57"/>
      <c r="VWV87" s="57"/>
      <c r="VWW87" s="57"/>
      <c r="VWX87" s="57"/>
      <c r="VWY87" s="57"/>
      <c r="VWZ87" s="57"/>
      <c r="VXA87" s="57"/>
      <c r="VXB87" s="57"/>
      <c r="VXC87" s="57"/>
      <c r="VXD87" s="57"/>
      <c r="VXE87" s="57"/>
      <c r="VXF87" s="57"/>
      <c r="VXG87" s="57"/>
      <c r="VXH87" s="57"/>
      <c r="VXI87" s="57"/>
      <c r="VXJ87" s="57"/>
      <c r="VXK87" s="57"/>
      <c r="VXL87" s="57"/>
      <c r="VXM87" s="57"/>
      <c r="VXN87" s="57"/>
      <c r="VXO87" s="57"/>
      <c r="VXP87" s="57"/>
      <c r="VXQ87" s="57"/>
      <c r="VXR87" s="57"/>
      <c r="VXS87" s="57"/>
      <c r="VXT87" s="57"/>
      <c r="VXU87" s="57"/>
      <c r="VXV87" s="57"/>
      <c r="VXW87" s="57"/>
      <c r="VXX87" s="57"/>
      <c r="VXY87" s="57"/>
      <c r="VXZ87" s="57"/>
      <c r="VYA87" s="57"/>
      <c r="VYB87" s="57"/>
      <c r="VYC87" s="57"/>
      <c r="VYD87" s="57"/>
      <c r="VYE87" s="57"/>
      <c r="VYF87" s="57"/>
      <c r="VYG87" s="57"/>
      <c r="VYH87" s="57"/>
      <c r="VYI87" s="57"/>
      <c r="VYJ87" s="57"/>
      <c r="VYK87" s="57"/>
      <c r="VYL87" s="57"/>
      <c r="VYM87" s="57"/>
      <c r="VYN87" s="57"/>
      <c r="VYO87" s="57"/>
      <c r="VYP87" s="57"/>
      <c r="VYQ87" s="57"/>
      <c r="VYR87" s="57"/>
      <c r="VYS87" s="57"/>
      <c r="VYT87" s="57"/>
      <c r="VYU87" s="57"/>
      <c r="VYV87" s="57"/>
      <c r="VYW87" s="57"/>
      <c r="VYX87" s="57"/>
      <c r="VYY87" s="57"/>
      <c r="VYZ87" s="57"/>
      <c r="VZA87" s="57"/>
      <c r="VZB87" s="57"/>
      <c r="VZC87" s="57"/>
      <c r="VZD87" s="57"/>
      <c r="VZE87" s="57"/>
      <c r="VZF87" s="57"/>
      <c r="VZG87" s="57"/>
      <c r="VZH87" s="57"/>
      <c r="VZI87" s="57"/>
      <c r="VZJ87" s="57"/>
      <c r="VZK87" s="57"/>
      <c r="VZL87" s="57"/>
      <c r="VZM87" s="57"/>
      <c r="VZN87" s="57"/>
      <c r="VZO87" s="57"/>
      <c r="VZP87" s="57"/>
      <c r="VZQ87" s="57"/>
      <c r="VZR87" s="57"/>
      <c r="VZS87" s="57"/>
      <c r="VZT87" s="57"/>
      <c r="VZU87" s="57"/>
      <c r="VZV87" s="57"/>
      <c r="VZW87" s="57"/>
      <c r="VZX87" s="57"/>
      <c r="VZY87" s="57"/>
      <c r="VZZ87" s="57"/>
      <c r="WAA87" s="57"/>
      <c r="WAB87" s="57"/>
      <c r="WAC87" s="57"/>
      <c r="WAD87" s="57"/>
      <c r="WAE87" s="57"/>
      <c r="WAF87" s="57"/>
      <c r="WAG87" s="57"/>
      <c r="WAH87" s="57"/>
      <c r="WAI87" s="57"/>
      <c r="WAJ87" s="57"/>
      <c r="WAK87" s="57"/>
      <c r="WAL87" s="57"/>
      <c r="WAM87" s="57"/>
      <c r="WAN87" s="57"/>
      <c r="WAO87" s="57"/>
      <c r="WAP87" s="57"/>
      <c r="WAQ87" s="57"/>
      <c r="WAR87" s="57"/>
      <c r="WAS87" s="57"/>
      <c r="WAT87" s="57"/>
      <c r="WAU87" s="57"/>
      <c r="WAV87" s="57"/>
      <c r="WAW87" s="57"/>
      <c r="WAX87" s="57"/>
      <c r="WAY87" s="57"/>
      <c r="WAZ87" s="57"/>
      <c r="WBA87" s="57"/>
      <c r="WBB87" s="57"/>
      <c r="WBC87" s="57"/>
      <c r="WBD87" s="57"/>
      <c r="WBE87" s="57"/>
      <c r="WBF87" s="57"/>
      <c r="WBG87" s="57"/>
      <c r="WBH87" s="57"/>
      <c r="WBI87" s="57"/>
      <c r="WBJ87" s="57"/>
      <c r="WBK87" s="57"/>
      <c r="WBL87" s="57"/>
      <c r="WBM87" s="57"/>
      <c r="WBN87" s="57"/>
      <c r="WBO87" s="57"/>
      <c r="WBP87" s="57"/>
      <c r="WBQ87" s="57"/>
      <c r="WBR87" s="57"/>
      <c r="WBS87" s="57"/>
      <c r="WBT87" s="57"/>
      <c r="WBU87" s="57"/>
      <c r="WBV87" s="57"/>
      <c r="WBW87" s="57"/>
      <c r="WBX87" s="57"/>
      <c r="WBY87" s="57"/>
      <c r="WBZ87" s="57"/>
      <c r="WCA87" s="57"/>
      <c r="WCB87" s="57"/>
      <c r="WCC87" s="57"/>
      <c r="WCD87" s="57"/>
      <c r="WCE87" s="57"/>
      <c r="WCF87" s="57"/>
      <c r="WCG87" s="57"/>
      <c r="WCH87" s="57"/>
      <c r="WCI87" s="57"/>
      <c r="WCJ87" s="57"/>
      <c r="WCK87" s="57"/>
      <c r="WCL87" s="57"/>
      <c r="WCM87" s="57"/>
      <c r="WCN87" s="57"/>
      <c r="WCO87" s="57"/>
      <c r="WCP87" s="57"/>
      <c r="WCQ87" s="57"/>
      <c r="WCR87" s="57"/>
      <c r="WCS87" s="57"/>
      <c r="WCT87" s="57"/>
      <c r="WCU87" s="57"/>
      <c r="WCV87" s="57"/>
      <c r="WCW87" s="57"/>
      <c r="WCX87" s="57"/>
      <c r="WCY87" s="57"/>
      <c r="WCZ87" s="57"/>
      <c r="WDA87" s="57"/>
      <c r="WDB87" s="57"/>
      <c r="WDC87" s="57"/>
      <c r="WDD87" s="57"/>
      <c r="WDE87" s="57"/>
      <c r="WDF87" s="57"/>
      <c r="WDG87" s="57"/>
      <c r="WDH87" s="57"/>
      <c r="WDI87" s="57"/>
      <c r="WDJ87" s="57"/>
      <c r="WDK87" s="57"/>
      <c r="WDL87" s="57"/>
      <c r="WDM87" s="57"/>
      <c r="WDN87" s="57"/>
      <c r="WDO87" s="57"/>
      <c r="WDP87" s="57"/>
      <c r="WDQ87" s="57"/>
      <c r="WDR87" s="57"/>
      <c r="WDS87" s="57"/>
      <c r="WDT87" s="57"/>
      <c r="WDU87" s="57"/>
      <c r="WDV87" s="57"/>
      <c r="WDW87" s="57"/>
      <c r="WDX87" s="57"/>
      <c r="WDY87" s="57"/>
      <c r="WDZ87" s="57"/>
      <c r="WEA87" s="57"/>
      <c r="WEB87" s="57"/>
      <c r="WEC87" s="57"/>
      <c r="WED87" s="57"/>
      <c r="WEE87" s="57"/>
      <c r="WEF87" s="57"/>
      <c r="WEG87" s="57"/>
      <c r="WEH87" s="57"/>
      <c r="WEI87" s="57"/>
      <c r="WEJ87" s="57"/>
      <c r="WEK87" s="57"/>
      <c r="WEL87" s="57"/>
      <c r="WEM87" s="57"/>
      <c r="WEN87" s="57"/>
      <c r="WEO87" s="57"/>
      <c r="WEP87" s="57"/>
      <c r="WEQ87" s="57"/>
      <c r="WER87" s="57"/>
      <c r="WES87" s="57"/>
      <c r="WET87" s="57"/>
      <c r="WEU87" s="57"/>
      <c r="WEV87" s="57"/>
      <c r="WEW87" s="57"/>
      <c r="WEX87" s="57"/>
      <c r="WEY87" s="57"/>
      <c r="WEZ87" s="57"/>
      <c r="WFA87" s="57"/>
      <c r="WFB87" s="57"/>
      <c r="WFC87" s="57"/>
      <c r="WFD87" s="57"/>
      <c r="WFE87" s="57"/>
      <c r="WFF87" s="57"/>
      <c r="WFG87" s="57"/>
      <c r="WFH87" s="57"/>
      <c r="WFI87" s="57"/>
      <c r="WFJ87" s="57"/>
      <c r="WFK87" s="57"/>
      <c r="WFL87" s="57"/>
      <c r="WFM87" s="57"/>
      <c r="WFN87" s="57"/>
      <c r="WFO87" s="57"/>
      <c r="WFP87" s="57"/>
      <c r="WFQ87" s="57"/>
      <c r="WFR87" s="57"/>
      <c r="WFS87" s="57"/>
      <c r="WFT87" s="57"/>
      <c r="WFU87" s="57"/>
      <c r="WFV87" s="57"/>
      <c r="WFW87" s="57"/>
      <c r="WFX87" s="57"/>
      <c r="WFY87" s="57"/>
      <c r="WFZ87" s="57"/>
      <c r="WGA87" s="57"/>
      <c r="WGB87" s="57"/>
      <c r="WGC87" s="57"/>
      <c r="WGD87" s="57"/>
      <c r="WGE87" s="57"/>
      <c r="WGF87" s="57"/>
      <c r="WGG87" s="57"/>
      <c r="WGH87" s="57"/>
      <c r="WGI87" s="57"/>
      <c r="WGJ87" s="57"/>
      <c r="WGK87" s="57"/>
      <c r="WGL87" s="57"/>
      <c r="WGM87" s="57"/>
      <c r="WGN87" s="57"/>
      <c r="WGO87" s="57"/>
      <c r="WGP87" s="57"/>
      <c r="WGQ87" s="57"/>
      <c r="WGR87" s="57"/>
      <c r="WGS87" s="57"/>
      <c r="WGT87" s="57"/>
      <c r="WGU87" s="57"/>
      <c r="WGV87" s="57"/>
      <c r="WGW87" s="57"/>
      <c r="WGX87" s="57"/>
      <c r="WGY87" s="57"/>
      <c r="WGZ87" s="57"/>
      <c r="WHA87" s="57"/>
      <c r="WHB87" s="57"/>
      <c r="WHC87" s="57"/>
      <c r="WHD87" s="57"/>
      <c r="WHE87" s="57"/>
      <c r="WHF87" s="57"/>
      <c r="WHG87" s="57"/>
      <c r="WHH87" s="57"/>
      <c r="WHI87" s="57"/>
      <c r="WHJ87" s="57"/>
      <c r="WHK87" s="57"/>
      <c r="WHL87" s="57"/>
      <c r="WHM87" s="57"/>
      <c r="WHN87" s="57"/>
      <c r="WHO87" s="57"/>
      <c r="WHP87" s="57"/>
      <c r="WHQ87" s="57"/>
      <c r="WHR87" s="57"/>
      <c r="WHS87" s="57"/>
      <c r="WHT87" s="57"/>
      <c r="WHU87" s="57"/>
      <c r="WHV87" s="57"/>
      <c r="WHW87" s="57"/>
      <c r="WHX87" s="57"/>
      <c r="WHY87" s="57"/>
      <c r="WHZ87" s="57"/>
      <c r="WIA87" s="57"/>
      <c r="WIB87" s="57"/>
      <c r="WIC87" s="57"/>
      <c r="WID87" s="57"/>
      <c r="WIE87" s="57"/>
      <c r="WIF87" s="57"/>
      <c r="WIG87" s="57"/>
      <c r="WIH87" s="57"/>
      <c r="WII87" s="57"/>
      <c r="WIJ87" s="57"/>
      <c r="WIK87" s="57"/>
      <c r="WIL87" s="57"/>
      <c r="WIM87" s="57"/>
      <c r="WIN87" s="57"/>
      <c r="WIO87" s="57"/>
      <c r="WIP87" s="57"/>
      <c r="WIQ87" s="57"/>
      <c r="WIR87" s="57"/>
      <c r="WIS87" s="57"/>
      <c r="WIT87" s="57"/>
      <c r="WIU87" s="57"/>
      <c r="WIV87" s="57"/>
      <c r="WIW87" s="57"/>
      <c r="WIX87" s="57"/>
      <c r="WIY87" s="57"/>
      <c r="WIZ87" s="57"/>
      <c r="WJA87" s="57"/>
      <c r="WJB87" s="57"/>
      <c r="WJC87" s="57"/>
      <c r="WJD87" s="57"/>
      <c r="WJE87" s="57"/>
      <c r="WJF87" s="57"/>
      <c r="WJG87" s="57"/>
      <c r="WJH87" s="57"/>
      <c r="WJI87" s="57"/>
      <c r="WJJ87" s="57"/>
      <c r="WJK87" s="57"/>
      <c r="WJL87" s="57"/>
      <c r="WJM87" s="57"/>
      <c r="WJN87" s="57"/>
      <c r="WJO87" s="57"/>
      <c r="WJP87" s="57"/>
      <c r="WJQ87" s="57"/>
      <c r="WJR87" s="57"/>
      <c r="WJS87" s="57"/>
      <c r="WJT87" s="57"/>
      <c r="WJU87" s="57"/>
      <c r="WJV87" s="57"/>
      <c r="WJW87" s="57"/>
      <c r="WJX87" s="57"/>
      <c r="WJY87" s="57"/>
      <c r="WJZ87" s="57"/>
      <c r="WKA87" s="57"/>
      <c r="WKB87" s="57"/>
      <c r="WKC87" s="57"/>
      <c r="WKD87" s="57"/>
      <c r="WKE87" s="57"/>
      <c r="WKF87" s="57"/>
      <c r="WKG87" s="57"/>
      <c r="WKH87" s="57"/>
      <c r="WKI87" s="57"/>
      <c r="WKJ87" s="57"/>
      <c r="WKK87" s="57"/>
      <c r="WKL87" s="57"/>
      <c r="WKM87" s="57"/>
      <c r="WKN87" s="57"/>
      <c r="WKO87" s="57"/>
      <c r="WKP87" s="57"/>
      <c r="WKQ87" s="57"/>
      <c r="WKR87" s="57"/>
      <c r="WKS87" s="57"/>
      <c r="WKT87" s="57"/>
      <c r="WKU87" s="57"/>
      <c r="WKV87" s="57"/>
      <c r="WKW87" s="57"/>
      <c r="WKX87" s="57"/>
      <c r="WKY87" s="57"/>
      <c r="WKZ87" s="57"/>
      <c r="WLA87" s="57"/>
      <c r="WLB87" s="57"/>
      <c r="WLC87" s="57"/>
      <c r="WLD87" s="57"/>
      <c r="WLE87" s="57"/>
      <c r="WLF87" s="57"/>
      <c r="WLG87" s="57"/>
      <c r="WLH87" s="57"/>
      <c r="WLI87" s="57"/>
      <c r="WLJ87" s="57"/>
      <c r="WLK87" s="57"/>
      <c r="WLL87" s="57"/>
      <c r="WLM87" s="57"/>
      <c r="WLN87" s="57"/>
      <c r="WLO87" s="57"/>
      <c r="WLP87" s="57"/>
      <c r="WLQ87" s="57"/>
      <c r="WLR87" s="57"/>
      <c r="WLS87" s="57"/>
      <c r="WLT87" s="57"/>
      <c r="WLU87" s="57"/>
      <c r="WLV87" s="57"/>
      <c r="WLW87" s="57"/>
      <c r="WLX87" s="57"/>
      <c r="WLY87" s="57"/>
      <c r="WLZ87" s="57"/>
      <c r="WMA87" s="57"/>
      <c r="WMB87" s="57"/>
      <c r="WMC87" s="57"/>
      <c r="WMD87" s="57"/>
      <c r="WME87" s="57"/>
      <c r="WMF87" s="57"/>
      <c r="WMG87" s="57"/>
      <c r="WMH87" s="57"/>
      <c r="WMI87" s="57"/>
      <c r="WMJ87" s="57"/>
      <c r="WMK87" s="57"/>
      <c r="WML87" s="57"/>
      <c r="WMM87" s="57"/>
      <c r="WMN87" s="57"/>
      <c r="WMO87" s="57"/>
      <c r="WMP87" s="57"/>
      <c r="WMQ87" s="57"/>
      <c r="WMR87" s="57"/>
      <c r="WMS87" s="57"/>
      <c r="WMT87" s="57"/>
      <c r="WMU87" s="57"/>
      <c r="WMV87" s="57"/>
      <c r="WMW87" s="57"/>
      <c r="WMX87" s="57"/>
      <c r="WMY87" s="57"/>
      <c r="WMZ87" s="57"/>
      <c r="WNA87" s="57"/>
      <c r="WNB87" s="57"/>
      <c r="WNC87" s="57"/>
      <c r="WND87" s="57"/>
      <c r="WNE87" s="57"/>
      <c r="WNF87" s="57"/>
      <c r="WNG87" s="57"/>
      <c r="WNH87" s="57"/>
      <c r="WNI87" s="57"/>
      <c r="WNJ87" s="57"/>
      <c r="WNK87" s="57"/>
      <c r="WNL87" s="57"/>
      <c r="WNM87" s="57"/>
      <c r="WNN87" s="57"/>
      <c r="WNO87" s="57"/>
      <c r="WNP87" s="57"/>
      <c r="WNQ87" s="57"/>
      <c r="WNR87" s="57"/>
      <c r="WNS87" s="57"/>
      <c r="WNT87" s="57"/>
      <c r="WNU87" s="57"/>
      <c r="WNV87" s="57"/>
      <c r="WNW87" s="57"/>
      <c r="WNX87" s="57"/>
      <c r="WNY87" s="57"/>
      <c r="WNZ87" s="57"/>
      <c r="WOA87" s="57"/>
      <c r="WOB87" s="57"/>
      <c r="WOC87" s="57"/>
      <c r="WOD87" s="57"/>
      <c r="WOE87" s="57"/>
      <c r="WOF87" s="57"/>
      <c r="WOG87" s="57"/>
      <c r="WOH87" s="57"/>
      <c r="WOI87" s="57"/>
      <c r="WOJ87" s="57"/>
      <c r="WOK87" s="57"/>
      <c r="WOL87" s="57"/>
      <c r="WOM87" s="57"/>
      <c r="WON87" s="57"/>
      <c r="WOO87" s="57"/>
      <c r="WOP87" s="57"/>
      <c r="WOQ87" s="57"/>
      <c r="WOR87" s="57"/>
      <c r="WOS87" s="57"/>
      <c r="WOT87" s="57"/>
      <c r="WOU87" s="57"/>
      <c r="WOV87" s="57"/>
      <c r="WOW87" s="57"/>
      <c r="WOX87" s="57"/>
      <c r="WOY87" s="57"/>
      <c r="WOZ87" s="57"/>
      <c r="WPA87" s="57"/>
      <c r="WPB87" s="57"/>
      <c r="WPC87" s="57"/>
      <c r="WPD87" s="57"/>
      <c r="WPE87" s="57"/>
      <c r="WPF87" s="57"/>
      <c r="WPG87" s="57"/>
      <c r="WPH87" s="57"/>
      <c r="WPI87" s="57"/>
      <c r="WPJ87" s="57"/>
      <c r="WPK87" s="57"/>
      <c r="WPL87" s="57"/>
      <c r="WPM87" s="57"/>
      <c r="WPN87" s="57"/>
      <c r="WPO87" s="57"/>
      <c r="WPP87" s="57"/>
      <c r="WPQ87" s="57"/>
      <c r="WPR87" s="57"/>
      <c r="WPS87" s="57"/>
      <c r="WPT87" s="57"/>
      <c r="WPU87" s="57"/>
      <c r="WPV87" s="57"/>
      <c r="WPW87" s="57"/>
      <c r="WPX87" s="57"/>
      <c r="WPY87" s="57"/>
      <c r="WPZ87" s="57"/>
      <c r="WQA87" s="57"/>
      <c r="WQB87" s="57"/>
      <c r="WQC87" s="57"/>
      <c r="WQD87" s="57"/>
      <c r="WQE87" s="57"/>
      <c r="WQF87" s="57"/>
      <c r="WQG87" s="57"/>
      <c r="WQH87" s="57"/>
      <c r="WQI87" s="57"/>
      <c r="WQJ87" s="57"/>
      <c r="WQK87" s="57"/>
      <c r="WQL87" s="57"/>
      <c r="WQM87" s="57"/>
      <c r="WQN87" s="57"/>
      <c r="WQO87" s="57"/>
      <c r="WQP87" s="57"/>
      <c r="WQQ87" s="57"/>
      <c r="WQR87" s="57"/>
      <c r="WQS87" s="57"/>
      <c r="WQT87" s="57"/>
      <c r="WQU87" s="57"/>
      <c r="WQV87" s="57"/>
      <c r="WQW87" s="57"/>
      <c r="WQX87" s="57"/>
      <c r="WQY87" s="57"/>
      <c r="WQZ87" s="57"/>
      <c r="WRA87" s="57"/>
      <c r="WRB87" s="57"/>
      <c r="WRC87" s="57"/>
      <c r="WRD87" s="57"/>
      <c r="WRE87" s="57"/>
      <c r="WRF87" s="57"/>
      <c r="WRG87" s="57"/>
      <c r="WRH87" s="57"/>
      <c r="WRI87" s="57"/>
      <c r="WRJ87" s="57"/>
      <c r="WRK87" s="57"/>
      <c r="WRL87" s="57"/>
      <c r="WRM87" s="57"/>
      <c r="WRN87" s="57"/>
      <c r="WRO87" s="57"/>
      <c r="WRP87" s="57"/>
      <c r="WRQ87" s="57"/>
      <c r="WRR87" s="57"/>
      <c r="WRS87" s="57"/>
      <c r="WRT87" s="57"/>
      <c r="WRU87" s="57"/>
      <c r="WRV87" s="57"/>
      <c r="WRW87" s="57"/>
      <c r="WRX87" s="57"/>
      <c r="WRY87" s="57"/>
      <c r="WRZ87" s="57"/>
      <c r="WSA87" s="57"/>
      <c r="WSB87" s="57"/>
      <c r="WSC87" s="57"/>
      <c r="WSD87" s="57"/>
      <c r="WSE87" s="57"/>
      <c r="WSF87" s="57"/>
      <c r="WSG87" s="57"/>
      <c r="WSH87" s="57"/>
      <c r="WSI87" s="57"/>
      <c r="WSJ87" s="57"/>
      <c r="WSK87" s="57"/>
      <c r="WSL87" s="57"/>
      <c r="WSM87" s="57"/>
      <c r="WSN87" s="57"/>
      <c r="WSO87" s="57"/>
      <c r="WSP87" s="57"/>
      <c r="WSQ87" s="57"/>
      <c r="WSR87" s="57"/>
      <c r="WSS87" s="57"/>
      <c r="WST87" s="57"/>
      <c r="WSU87" s="57"/>
      <c r="WSV87" s="57"/>
      <c r="WSW87" s="57"/>
      <c r="WSX87" s="57"/>
      <c r="WSY87" s="57"/>
      <c r="WSZ87" s="57"/>
      <c r="WTA87" s="57"/>
      <c r="WTB87" s="57"/>
      <c r="WTC87" s="57"/>
      <c r="WTD87" s="57"/>
      <c r="WTE87" s="57"/>
      <c r="WTF87" s="57"/>
      <c r="WTG87" s="57"/>
      <c r="WTH87" s="57"/>
      <c r="WTI87" s="57"/>
      <c r="WTJ87" s="57"/>
      <c r="WTK87" s="57"/>
      <c r="WTL87" s="57"/>
      <c r="WTM87" s="57"/>
      <c r="WTN87" s="57"/>
      <c r="WTO87" s="57"/>
      <c r="WTP87" s="57"/>
      <c r="WTQ87" s="57"/>
      <c r="WTR87" s="57"/>
      <c r="WTS87" s="57"/>
      <c r="WTT87" s="57"/>
      <c r="WTU87" s="57"/>
      <c r="WTV87" s="57"/>
      <c r="WTW87" s="57"/>
      <c r="WTX87" s="57"/>
      <c r="WTY87" s="57"/>
      <c r="WTZ87" s="57"/>
      <c r="WUA87" s="57"/>
      <c r="WUB87" s="57"/>
      <c r="WUC87" s="57"/>
      <c r="WUD87" s="57"/>
      <c r="WUE87" s="57"/>
      <c r="WUF87" s="57"/>
      <c r="WUG87" s="57"/>
      <c r="WUH87" s="57"/>
      <c r="WUI87" s="57"/>
      <c r="WUJ87" s="57"/>
      <c r="WUK87" s="57"/>
      <c r="WUL87" s="57"/>
      <c r="WUM87" s="57"/>
      <c r="WUN87" s="57"/>
      <c r="WUO87" s="57"/>
      <c r="WUP87" s="57"/>
      <c r="WUQ87" s="57"/>
      <c r="WUR87" s="57"/>
      <c r="WUS87" s="57"/>
      <c r="WUT87" s="57"/>
      <c r="WUU87" s="57"/>
      <c r="WUV87" s="57"/>
      <c r="WUW87" s="57"/>
      <c r="WUX87" s="57"/>
      <c r="WUY87" s="57"/>
      <c r="WUZ87" s="57"/>
      <c r="WVA87" s="57"/>
      <c r="WVB87" s="57"/>
      <c r="WVC87" s="57"/>
      <c r="WVD87" s="57"/>
      <c r="WVE87" s="57"/>
      <c r="WVF87" s="57"/>
      <c r="WVG87" s="57"/>
      <c r="WVH87" s="57"/>
      <c r="WVI87" s="57"/>
      <c r="WVJ87" s="57"/>
      <c r="WVK87" s="57"/>
      <c r="WVL87" s="57"/>
      <c r="WVM87" s="57"/>
      <c r="WVN87" s="57"/>
      <c r="WVO87" s="57"/>
      <c r="WVP87" s="57"/>
      <c r="WVQ87" s="57"/>
      <c r="WVR87" s="57"/>
      <c r="WVS87" s="57"/>
      <c r="WVT87" s="57"/>
      <c r="WVU87" s="57"/>
      <c r="WVV87" s="57"/>
      <c r="WVW87" s="57"/>
      <c r="WVX87" s="57"/>
      <c r="WVY87" s="57"/>
      <c r="WVZ87" s="57"/>
      <c r="WWA87" s="57"/>
      <c r="WWB87" s="57"/>
      <c r="WWC87" s="57"/>
      <c r="WWD87" s="57"/>
      <c r="WWE87" s="57"/>
      <c r="WWF87" s="57"/>
      <c r="WWG87" s="57"/>
      <c r="WWH87" s="57"/>
      <c r="WWI87" s="57"/>
      <c r="WWJ87" s="57"/>
      <c r="WWK87" s="57"/>
      <c r="WWL87" s="57"/>
      <c r="WWM87" s="57"/>
      <c r="WWN87" s="57"/>
      <c r="WWO87" s="57"/>
      <c r="WWP87" s="57"/>
      <c r="WWQ87" s="57"/>
      <c r="WWR87" s="57"/>
      <c r="WWS87" s="57"/>
      <c r="WWT87" s="57"/>
      <c r="WWU87" s="57"/>
      <c r="WWV87" s="57"/>
      <c r="WWW87" s="57"/>
      <c r="WWX87" s="57"/>
      <c r="WWY87" s="57"/>
      <c r="WWZ87" s="57"/>
      <c r="WXA87" s="57"/>
      <c r="WXB87" s="57"/>
      <c r="WXC87" s="57"/>
      <c r="WXD87" s="57"/>
      <c r="WXE87" s="57"/>
      <c r="WXF87" s="57"/>
      <c r="WXG87" s="57"/>
      <c r="WXH87" s="57"/>
      <c r="WXI87" s="57"/>
      <c r="WXJ87" s="57"/>
      <c r="WXK87" s="57"/>
      <c r="WXL87" s="57"/>
      <c r="WXM87" s="57"/>
      <c r="WXN87" s="57"/>
      <c r="WXO87" s="57"/>
      <c r="WXP87" s="57"/>
      <c r="WXQ87" s="57"/>
      <c r="WXR87" s="57"/>
      <c r="WXS87" s="57"/>
      <c r="WXT87" s="57"/>
      <c r="WXU87" s="57"/>
      <c r="WXV87" s="57"/>
      <c r="WXW87" s="57"/>
      <c r="WXX87" s="57"/>
      <c r="WXY87" s="57"/>
      <c r="WXZ87" s="57"/>
      <c r="WYA87" s="57"/>
      <c r="WYB87" s="57"/>
      <c r="WYC87" s="57"/>
      <c r="WYD87" s="57"/>
      <c r="WYE87" s="57"/>
      <c r="WYF87" s="57"/>
      <c r="WYG87" s="57"/>
      <c r="WYH87" s="57"/>
      <c r="WYI87" s="57"/>
      <c r="WYJ87" s="57"/>
      <c r="WYK87" s="57"/>
      <c r="WYL87" s="57"/>
      <c r="WYM87" s="57"/>
      <c r="WYN87" s="57"/>
      <c r="WYO87" s="57"/>
      <c r="WYP87" s="57"/>
      <c r="WYQ87" s="57"/>
      <c r="WYR87" s="57"/>
      <c r="WYS87" s="57"/>
      <c r="WYT87" s="57"/>
      <c r="WYU87" s="57"/>
      <c r="WYV87" s="57"/>
      <c r="WYW87" s="57"/>
      <c r="WYX87" s="57"/>
      <c r="WYY87" s="57"/>
      <c r="WYZ87" s="57"/>
      <c r="WZA87" s="57"/>
      <c r="WZB87" s="57"/>
      <c r="WZC87" s="57"/>
      <c r="WZD87" s="57"/>
      <c r="WZE87" s="57"/>
      <c r="WZF87" s="57"/>
      <c r="WZG87" s="57"/>
      <c r="WZH87" s="57"/>
      <c r="WZI87" s="57"/>
      <c r="WZJ87" s="57"/>
      <c r="WZK87" s="57"/>
      <c r="WZL87" s="57"/>
      <c r="WZM87" s="57"/>
      <c r="WZN87" s="57"/>
      <c r="WZO87" s="57"/>
      <c r="WZP87" s="57"/>
      <c r="WZQ87" s="57"/>
      <c r="WZR87" s="57"/>
      <c r="WZS87" s="57"/>
      <c r="WZT87" s="57"/>
      <c r="WZU87" s="57"/>
      <c r="WZV87" s="57"/>
      <c r="WZW87" s="57"/>
      <c r="WZX87" s="57"/>
      <c r="WZY87" s="57"/>
      <c r="WZZ87" s="57"/>
      <c r="XAA87" s="57"/>
      <c r="XAB87" s="57"/>
      <c r="XAC87" s="57"/>
      <c r="XAD87" s="57"/>
      <c r="XAE87" s="57"/>
      <c r="XAF87" s="57"/>
      <c r="XAG87" s="57"/>
      <c r="XAH87" s="57"/>
      <c r="XAI87" s="57"/>
      <c r="XAJ87" s="57"/>
      <c r="XAK87" s="57"/>
      <c r="XAL87" s="57"/>
      <c r="XAM87" s="57"/>
      <c r="XAN87" s="57"/>
      <c r="XAO87" s="57"/>
      <c r="XAP87" s="57"/>
      <c r="XAQ87" s="57"/>
      <c r="XAR87" s="57"/>
      <c r="XAS87" s="57"/>
      <c r="XAT87" s="57"/>
      <c r="XAU87" s="57"/>
      <c r="XAV87" s="57"/>
      <c r="XAW87" s="57"/>
      <c r="XAX87" s="57"/>
      <c r="XAY87" s="57"/>
      <c r="XAZ87" s="57"/>
      <c r="XBA87" s="57"/>
      <c r="XBB87" s="57"/>
      <c r="XBC87" s="57"/>
      <c r="XBD87" s="57"/>
      <c r="XBE87" s="57"/>
      <c r="XBF87" s="57"/>
      <c r="XBG87" s="57"/>
      <c r="XBH87" s="57"/>
      <c r="XBI87" s="57"/>
      <c r="XBJ87" s="57"/>
      <c r="XBK87" s="57"/>
      <c r="XBL87" s="57"/>
      <c r="XBM87" s="57"/>
      <c r="XBN87" s="57"/>
      <c r="XBO87" s="57"/>
      <c r="XBP87" s="57"/>
      <c r="XBQ87" s="57"/>
      <c r="XBR87" s="57"/>
      <c r="XBS87" s="57"/>
      <c r="XBT87" s="57"/>
      <c r="XBU87" s="57"/>
      <c r="XBV87" s="57"/>
      <c r="XBW87" s="57"/>
      <c r="XBX87" s="57"/>
      <c r="XBY87" s="57"/>
      <c r="XBZ87" s="57"/>
      <c r="XCA87" s="57"/>
      <c r="XCB87" s="57"/>
      <c r="XCC87" s="57"/>
      <c r="XCD87" s="57"/>
      <c r="XCE87" s="57"/>
      <c r="XCF87" s="57"/>
      <c r="XCG87" s="57"/>
      <c r="XCH87" s="57"/>
      <c r="XCI87" s="57"/>
      <c r="XCJ87" s="57"/>
      <c r="XCK87" s="57"/>
      <c r="XCL87" s="57"/>
      <c r="XCM87" s="57"/>
      <c r="XCN87" s="57"/>
      <c r="XCO87" s="57"/>
      <c r="XCP87" s="57"/>
      <c r="XCQ87" s="57"/>
      <c r="XCR87" s="57"/>
      <c r="XCS87" s="57"/>
      <c r="XCT87" s="57"/>
      <c r="XCU87" s="57"/>
      <c r="XCV87" s="57"/>
      <c r="XCW87" s="57"/>
      <c r="XCX87" s="57"/>
      <c r="XCY87" s="57"/>
      <c r="XCZ87" s="57"/>
      <c r="XDA87" s="57"/>
      <c r="XDB87" s="57"/>
      <c r="XDC87" s="57"/>
      <c r="XDD87" s="57"/>
      <c r="XDE87" s="57"/>
      <c r="XDF87" s="57"/>
      <c r="XDG87" s="57"/>
      <c r="XDH87" s="57"/>
      <c r="XDI87" s="57"/>
      <c r="XDJ87" s="57"/>
      <c r="XDK87" s="57"/>
      <c r="XDL87" s="57"/>
      <c r="XDM87" s="57"/>
      <c r="XDN87" s="57"/>
      <c r="XDO87" s="57"/>
      <c r="XDP87" s="57"/>
      <c r="XDQ87" s="57"/>
      <c r="XDR87" s="57"/>
      <c r="XDS87" s="57"/>
      <c r="XDT87" s="57"/>
      <c r="XDU87" s="57"/>
      <c r="XDV87" s="57"/>
      <c r="XDW87" s="57"/>
      <c r="XDX87" s="57"/>
      <c r="XDY87" s="57"/>
      <c r="XDZ87" s="57"/>
      <c r="XEA87" s="57"/>
      <c r="XEB87" s="57"/>
      <c r="XEC87" s="57"/>
      <c r="XED87" s="57"/>
      <c r="XEE87" s="57"/>
      <c r="XEF87" s="57"/>
      <c r="XEG87" s="57"/>
      <c r="XEH87" s="57"/>
      <c r="XEI87" s="57"/>
      <c r="XEJ87" s="57"/>
      <c r="XEK87" s="57"/>
      <c r="XEL87" s="57"/>
      <c r="XEM87" s="57"/>
      <c r="XEN87" s="57"/>
      <c r="XEO87" s="57"/>
      <c r="XEP87" s="57"/>
      <c r="XEQ87" s="57"/>
      <c r="XER87" s="57"/>
      <c r="XES87" s="57"/>
      <c r="XET87" s="57"/>
      <c r="XEU87" s="57"/>
      <c r="XEV87" s="57"/>
      <c r="XEW87" s="57"/>
      <c r="XEX87" s="57"/>
      <c r="XEY87" s="57"/>
      <c r="XEZ87" s="57"/>
      <c r="XFA87" s="57"/>
      <c r="XFB87" s="57"/>
      <c r="XFC87" s="57"/>
      <c r="XFD87" s="57"/>
    </row>
    <row r="88" spans="1:16384" s="64" customFormat="1" collapsed="1" x14ac:dyDescent="0.2">
      <c r="A88" s="379" t="s">
        <v>233</v>
      </c>
      <c r="B88" s="380"/>
      <c r="C88" s="380"/>
      <c r="D88" s="380"/>
      <c r="E88" s="380"/>
      <c r="F88" s="381"/>
      <c r="G88" s="381"/>
      <c r="H88" s="381"/>
      <c r="I88" s="381"/>
      <c r="J88" s="381"/>
      <c r="K88" s="381"/>
      <c r="L88" s="381"/>
      <c r="M88" s="381"/>
      <c r="N88" s="353"/>
      <c r="O88" s="350"/>
      <c r="P88" s="350"/>
      <c r="Q88" s="350"/>
      <c r="R88" s="350"/>
      <c r="S88" s="350"/>
      <c r="T88" s="350"/>
      <c r="U88" s="350"/>
      <c r="V88" s="350"/>
      <c r="W88" s="350"/>
      <c r="X88" s="379"/>
      <c r="Y88" s="380"/>
      <c r="Z88" s="380"/>
      <c r="AA88" s="380"/>
      <c r="AB88" s="380"/>
      <c r="AC88" s="381"/>
      <c r="AD88" s="381"/>
      <c r="AE88" s="381"/>
      <c r="AF88" s="381"/>
      <c r="AG88" s="381"/>
      <c r="AH88" s="381"/>
      <c r="AI88" s="381"/>
      <c r="AJ88" s="381"/>
      <c r="AK88" s="353"/>
      <c r="AL88" s="350"/>
      <c r="AM88" s="350"/>
      <c r="AN88" s="350"/>
      <c r="AO88" s="350"/>
      <c r="AP88" s="350"/>
      <c r="AQ88" s="350"/>
      <c r="AR88" s="350"/>
      <c r="AS88" s="350"/>
      <c r="AT88" s="350"/>
      <c r="AU88" s="379"/>
      <c r="AV88" s="380"/>
      <c r="AW88" s="380"/>
      <c r="AX88" s="380"/>
      <c r="AY88" s="380"/>
      <c r="AZ88" s="381"/>
      <c r="BA88" s="381"/>
      <c r="BB88" s="381"/>
      <c r="BC88" s="381"/>
      <c r="BD88" s="381"/>
      <c r="BE88" s="381"/>
      <c r="BF88" s="381"/>
      <c r="BG88" s="381"/>
      <c r="BH88" s="353"/>
      <c r="BI88" s="350"/>
      <c r="BJ88" s="350"/>
      <c r="BK88" s="350"/>
      <c r="BL88" s="350"/>
      <c r="BM88" s="350"/>
      <c r="BN88" s="350"/>
      <c r="BO88" s="350"/>
      <c r="BP88" s="350"/>
      <c r="BQ88" s="350"/>
      <c r="BR88" s="379"/>
      <c r="BS88" s="380"/>
      <c r="BT88" s="380"/>
      <c r="BU88" s="380"/>
      <c r="BV88" s="380"/>
      <c r="BW88" s="381"/>
      <c r="BX88" s="381"/>
      <c r="BY88" s="381"/>
      <c r="BZ88" s="381"/>
      <c r="CA88" s="381"/>
      <c r="CB88" s="381"/>
      <c r="CC88" s="381"/>
      <c r="CD88" s="381"/>
      <c r="CE88" s="353"/>
      <c r="CF88" s="350"/>
      <c r="CG88" s="350"/>
      <c r="CH88" s="350"/>
      <c r="CI88" s="350"/>
      <c r="CJ88" s="350"/>
      <c r="CK88" s="350"/>
      <c r="CL88" s="350"/>
      <c r="CM88" s="350"/>
      <c r="CN88" s="350"/>
      <c r="CO88" s="379"/>
      <c r="CP88" s="380"/>
      <c r="CQ88" s="380"/>
      <c r="CR88" s="380"/>
      <c r="CS88" s="380"/>
      <c r="CT88" s="381"/>
      <c r="CU88" s="381"/>
      <c r="CV88" s="381"/>
      <c r="CW88" s="381"/>
      <c r="CX88" s="381"/>
      <c r="CY88" s="381"/>
      <c r="CZ88" s="381"/>
      <c r="DA88" s="381"/>
      <c r="DB88" s="353"/>
      <c r="DC88" s="350"/>
      <c r="DD88" s="350"/>
      <c r="DE88" s="350"/>
      <c r="DF88" s="350"/>
      <c r="DG88" s="350"/>
      <c r="DH88" s="350"/>
      <c r="DI88" s="350"/>
      <c r="DJ88" s="350"/>
      <c r="DK88" s="350"/>
      <c r="DL88" s="379"/>
      <c r="DM88" s="380"/>
      <c r="DN88" s="380"/>
      <c r="DO88" s="380"/>
      <c r="DP88" s="380"/>
      <c r="DQ88" s="381"/>
      <c r="DR88" s="381"/>
      <c r="DS88" s="381"/>
      <c r="DT88" s="381"/>
      <c r="DU88" s="381"/>
      <c r="DV88" s="381"/>
      <c r="DW88" s="381"/>
      <c r="DX88" s="381"/>
      <c r="DY88" s="353"/>
      <c r="DZ88" s="350"/>
      <c r="EA88" s="350"/>
      <c r="EB88" s="350"/>
      <c r="EC88" s="350"/>
      <c r="ED88" s="350"/>
      <c r="EE88" s="350"/>
      <c r="EF88" s="350"/>
      <c r="EG88" s="350"/>
      <c r="EH88" s="350"/>
      <c r="EI88" s="379"/>
      <c r="EJ88" s="380"/>
      <c r="EK88" s="380"/>
      <c r="EL88" s="380"/>
      <c r="EM88" s="380"/>
      <c r="EN88" s="381"/>
      <c r="EO88" s="381"/>
      <c r="EP88" s="381"/>
      <c r="EQ88" s="381"/>
      <c r="ER88" s="381"/>
      <c r="ES88" s="381"/>
      <c r="ET88" s="381"/>
      <c r="EU88" s="381"/>
      <c r="EV88" s="353"/>
      <c r="EW88" s="350"/>
      <c r="EX88" s="350"/>
      <c r="EY88" s="350"/>
      <c r="EZ88" s="350"/>
      <c r="FA88" s="350"/>
      <c r="FB88" s="350"/>
      <c r="FC88" s="350"/>
      <c r="FD88" s="350"/>
      <c r="FE88" s="350"/>
      <c r="FF88" s="379"/>
      <c r="FG88" s="380"/>
      <c r="FH88" s="380"/>
      <c r="FI88" s="380"/>
      <c r="FJ88" s="380"/>
      <c r="FK88" s="381"/>
      <c r="FL88" s="381"/>
      <c r="FM88" s="381"/>
      <c r="FN88" s="381"/>
      <c r="FO88" s="381"/>
      <c r="FP88" s="381"/>
      <c r="FQ88" s="381"/>
      <c r="FR88" s="381"/>
      <c r="FS88" s="353"/>
      <c r="FT88" s="350"/>
      <c r="FU88" s="350"/>
      <c r="FV88" s="350"/>
      <c r="FW88" s="350"/>
      <c r="FX88" s="350"/>
      <c r="FY88" s="350"/>
      <c r="FZ88" s="350"/>
      <c r="GA88" s="350"/>
      <c r="GB88" s="350"/>
      <c r="GC88" s="379"/>
      <c r="GD88" s="380"/>
      <c r="GE88" s="380"/>
      <c r="GF88" s="380"/>
      <c r="GG88" s="380"/>
      <c r="GH88" s="381"/>
      <c r="GI88" s="381"/>
      <c r="GJ88" s="381"/>
      <c r="GK88" s="381"/>
      <c r="GL88" s="381"/>
      <c r="GM88" s="381"/>
      <c r="GN88" s="381"/>
      <c r="GO88" s="381"/>
      <c r="GP88" s="353"/>
      <c r="GQ88" s="350"/>
      <c r="GR88" s="350"/>
      <c r="GS88" s="350"/>
      <c r="GT88" s="350"/>
      <c r="GU88" s="350"/>
      <c r="GV88" s="350"/>
      <c r="GW88" s="350"/>
      <c r="GX88" s="350"/>
      <c r="GY88" s="350"/>
      <c r="GZ88" s="379"/>
      <c r="HA88" s="380"/>
      <c r="HB88" s="380"/>
      <c r="HC88" s="380"/>
      <c r="HD88" s="380"/>
      <c r="HE88" s="381"/>
      <c r="HF88" s="381"/>
      <c r="HG88" s="381"/>
      <c r="HH88" s="381"/>
      <c r="HI88" s="381"/>
      <c r="HJ88" s="381"/>
      <c r="HK88" s="381"/>
      <c r="HL88" s="381"/>
      <c r="HM88" s="353"/>
      <c r="HN88" s="350"/>
      <c r="HO88" s="350"/>
      <c r="HP88" s="350"/>
      <c r="HQ88" s="350"/>
      <c r="HR88" s="350"/>
      <c r="HS88" s="350"/>
      <c r="HT88" s="350"/>
      <c r="HU88" s="350"/>
      <c r="HV88" s="350"/>
      <c r="HW88" s="379"/>
      <c r="HX88" s="380"/>
      <c r="HY88" s="380"/>
      <c r="HZ88" s="380"/>
      <c r="IA88" s="380"/>
      <c r="IB88" s="381"/>
      <c r="IC88" s="381"/>
      <c r="ID88" s="381"/>
      <c r="IE88" s="381"/>
      <c r="IF88" s="381"/>
      <c r="IG88" s="381"/>
      <c r="IH88" s="381"/>
      <c r="II88" s="381"/>
      <c r="IJ88" s="353"/>
      <c r="IK88" s="350"/>
      <c r="IL88" s="350"/>
      <c r="IM88" s="350"/>
      <c r="IN88" s="350"/>
      <c r="IO88" s="350"/>
      <c r="IP88" s="350"/>
      <c r="IQ88" s="350"/>
      <c r="IR88" s="350"/>
      <c r="IS88" s="350"/>
      <c r="IT88" s="379"/>
      <c r="IU88" s="380"/>
      <c r="IV88" s="380"/>
      <c r="IW88" s="380"/>
      <c r="IX88" s="380"/>
      <c r="IY88" s="381"/>
      <c r="IZ88" s="381"/>
      <c r="JA88" s="381"/>
      <c r="JB88" s="381"/>
      <c r="JC88" s="381"/>
      <c r="JD88" s="381"/>
      <c r="JE88" s="381"/>
      <c r="JF88" s="381"/>
      <c r="JG88" s="353"/>
      <c r="JH88" s="350"/>
      <c r="JI88" s="350"/>
      <c r="JJ88" s="350"/>
      <c r="JK88" s="350"/>
      <c r="JL88" s="350"/>
      <c r="JM88" s="350"/>
      <c r="JN88" s="350"/>
      <c r="JO88" s="350"/>
      <c r="JP88" s="350"/>
      <c r="JQ88" s="379"/>
      <c r="JR88" s="380"/>
      <c r="JS88" s="380"/>
      <c r="JT88" s="380"/>
      <c r="JU88" s="380"/>
      <c r="JV88" s="381"/>
      <c r="JW88" s="381"/>
      <c r="JX88" s="381"/>
      <c r="JY88" s="381"/>
      <c r="JZ88" s="381"/>
      <c r="KA88" s="381"/>
      <c r="KB88" s="381"/>
      <c r="KC88" s="381"/>
      <c r="KD88" s="353"/>
      <c r="KE88" s="350"/>
      <c r="KF88" s="350"/>
      <c r="KG88" s="350"/>
      <c r="KH88" s="350"/>
      <c r="KI88" s="350"/>
      <c r="KJ88" s="350"/>
      <c r="KK88" s="350"/>
      <c r="KL88" s="350"/>
      <c r="KM88" s="350"/>
      <c r="KN88" s="379"/>
      <c r="KO88" s="380"/>
      <c r="KP88" s="380"/>
      <c r="KQ88" s="380"/>
      <c r="KR88" s="380"/>
      <c r="KS88" s="381"/>
      <c r="KT88" s="381"/>
      <c r="KU88" s="381"/>
      <c r="KV88" s="381"/>
      <c r="KW88" s="381"/>
      <c r="KX88" s="381"/>
      <c r="KY88" s="381"/>
      <c r="KZ88" s="381"/>
      <c r="LA88" s="353"/>
      <c r="LB88" s="350"/>
      <c r="LC88" s="350"/>
      <c r="LD88" s="350"/>
      <c r="LE88" s="350"/>
      <c r="LF88" s="350"/>
      <c r="LG88" s="350"/>
      <c r="LH88" s="350"/>
      <c r="LI88" s="350"/>
      <c r="LJ88" s="350"/>
      <c r="LK88" s="379"/>
      <c r="LL88" s="380"/>
      <c r="LM88" s="380"/>
      <c r="LN88" s="380"/>
      <c r="LO88" s="380"/>
      <c r="LP88" s="381"/>
      <c r="LQ88" s="381"/>
      <c r="LR88" s="381"/>
      <c r="LS88" s="381"/>
      <c r="LT88" s="381"/>
      <c r="LU88" s="381"/>
      <c r="LV88" s="381"/>
      <c r="LW88" s="381"/>
      <c r="LX88" s="353"/>
      <c r="LY88" s="350"/>
      <c r="LZ88" s="350"/>
      <c r="MA88" s="350"/>
      <c r="MB88" s="350"/>
      <c r="MC88" s="350"/>
      <c r="MD88" s="350"/>
      <c r="ME88" s="350"/>
      <c r="MF88" s="350"/>
      <c r="MG88" s="350"/>
      <c r="MH88" s="379"/>
      <c r="MI88" s="380"/>
      <c r="MJ88" s="380"/>
      <c r="MK88" s="380"/>
      <c r="ML88" s="380"/>
      <c r="MM88" s="381"/>
      <c r="MN88" s="381"/>
      <c r="MO88" s="381"/>
      <c r="MP88" s="381"/>
      <c r="MQ88" s="381"/>
      <c r="MR88" s="381"/>
      <c r="MS88" s="381"/>
      <c r="MT88" s="381"/>
      <c r="MU88" s="353"/>
      <c r="MV88" s="350"/>
      <c r="MW88" s="350"/>
      <c r="MX88" s="350"/>
      <c r="MY88" s="350"/>
      <c r="MZ88" s="350"/>
      <c r="NA88" s="350"/>
      <c r="NB88" s="350"/>
      <c r="NC88" s="350"/>
      <c r="ND88" s="350"/>
      <c r="NE88" s="379"/>
      <c r="NF88" s="380"/>
      <c r="NG88" s="380"/>
      <c r="NH88" s="380"/>
      <c r="NI88" s="380"/>
      <c r="NJ88" s="381"/>
      <c r="NK88" s="381"/>
      <c r="NL88" s="381"/>
      <c r="NM88" s="381"/>
      <c r="NN88" s="381"/>
      <c r="NO88" s="381"/>
      <c r="NP88" s="381"/>
      <c r="NQ88" s="381"/>
      <c r="NR88" s="353"/>
      <c r="NS88" s="350"/>
      <c r="NT88" s="350"/>
      <c r="NU88" s="350"/>
      <c r="NV88" s="350"/>
      <c r="NW88" s="350"/>
      <c r="NX88" s="350"/>
      <c r="NY88" s="350"/>
      <c r="NZ88" s="350"/>
      <c r="OA88" s="350"/>
      <c r="OB88" s="379"/>
      <c r="OC88" s="380"/>
      <c r="OD88" s="380"/>
      <c r="OE88" s="380"/>
      <c r="OF88" s="380"/>
      <c r="OG88" s="381"/>
      <c r="OH88" s="381"/>
      <c r="OI88" s="381"/>
      <c r="OJ88" s="381"/>
      <c r="OK88" s="381"/>
      <c r="OL88" s="381"/>
      <c r="OM88" s="381"/>
      <c r="ON88" s="381"/>
      <c r="OO88" s="353"/>
      <c r="OP88" s="350"/>
      <c r="OQ88" s="350"/>
      <c r="OR88" s="350"/>
      <c r="OS88" s="350"/>
      <c r="OT88" s="350"/>
      <c r="OU88" s="350"/>
      <c r="OV88" s="350"/>
      <c r="OW88" s="350"/>
      <c r="OX88" s="350"/>
      <c r="OY88" s="379"/>
      <c r="OZ88" s="380"/>
      <c r="PA88" s="380"/>
      <c r="PB88" s="380"/>
      <c r="PC88" s="380"/>
      <c r="PD88" s="381"/>
      <c r="PE88" s="381"/>
      <c r="PF88" s="381"/>
      <c r="PG88" s="381"/>
      <c r="PH88" s="381"/>
      <c r="PI88" s="381"/>
      <c r="PJ88" s="381"/>
      <c r="PK88" s="381"/>
      <c r="PL88" s="353"/>
      <c r="PM88" s="350"/>
      <c r="PN88" s="350"/>
      <c r="PO88" s="350"/>
      <c r="PP88" s="350"/>
      <c r="PQ88" s="350"/>
      <c r="PR88" s="350"/>
      <c r="PS88" s="350"/>
      <c r="PT88" s="350"/>
      <c r="PU88" s="350"/>
      <c r="PV88" s="379"/>
      <c r="PW88" s="380"/>
      <c r="PX88" s="380"/>
      <c r="PY88" s="380"/>
      <c r="PZ88" s="380"/>
      <c r="QA88" s="381"/>
      <c r="QB88" s="381"/>
      <c r="QC88" s="381"/>
      <c r="QD88" s="381"/>
      <c r="QE88" s="381"/>
      <c r="QF88" s="381"/>
      <c r="QG88" s="381"/>
      <c r="QH88" s="381"/>
      <c r="QI88" s="353"/>
      <c r="QJ88" s="350"/>
      <c r="QK88" s="350"/>
      <c r="QL88" s="350"/>
      <c r="QM88" s="350"/>
      <c r="QN88" s="350"/>
      <c r="QO88" s="350"/>
      <c r="QP88" s="350"/>
      <c r="QQ88" s="350"/>
      <c r="QR88" s="350"/>
      <c r="QS88" s="379"/>
      <c r="QT88" s="380"/>
      <c r="QU88" s="380"/>
      <c r="QV88" s="380"/>
      <c r="QW88" s="380"/>
      <c r="QX88" s="381"/>
      <c r="QY88" s="381"/>
      <c r="QZ88" s="381"/>
      <c r="RA88" s="381"/>
      <c r="RB88" s="381"/>
      <c r="RC88" s="381"/>
      <c r="RD88" s="381"/>
      <c r="RE88" s="381"/>
      <c r="RF88" s="353"/>
      <c r="RG88" s="350"/>
      <c r="RH88" s="350"/>
      <c r="RI88" s="350"/>
      <c r="RJ88" s="350"/>
      <c r="RK88" s="350"/>
      <c r="RL88" s="350"/>
      <c r="RM88" s="350"/>
      <c r="RN88" s="350"/>
      <c r="RO88" s="350"/>
      <c r="RP88" s="379"/>
      <c r="RQ88" s="380"/>
      <c r="RR88" s="380"/>
      <c r="RS88" s="380"/>
      <c r="RT88" s="380"/>
      <c r="RU88" s="381"/>
      <c r="RV88" s="381"/>
      <c r="RW88" s="381"/>
      <c r="RX88" s="381"/>
      <c r="RY88" s="381"/>
      <c r="RZ88" s="381"/>
      <c r="SA88" s="381"/>
      <c r="SB88" s="381"/>
      <c r="SC88" s="353"/>
      <c r="SD88" s="350"/>
      <c r="SE88" s="350"/>
      <c r="SF88" s="350"/>
      <c r="SG88" s="350"/>
      <c r="SH88" s="350"/>
      <c r="SI88" s="350"/>
      <c r="SJ88" s="350"/>
      <c r="SK88" s="350"/>
      <c r="SL88" s="350"/>
      <c r="SM88" s="379"/>
      <c r="SN88" s="380"/>
      <c r="SO88" s="380"/>
      <c r="SP88" s="380"/>
      <c r="SQ88" s="380"/>
      <c r="SR88" s="381"/>
      <c r="SS88" s="381"/>
      <c r="ST88" s="381"/>
      <c r="SU88" s="381"/>
      <c r="SV88" s="381"/>
      <c r="SW88" s="381"/>
      <c r="SX88" s="381"/>
      <c r="SY88" s="381"/>
      <c r="SZ88" s="353"/>
      <c r="TA88" s="350"/>
      <c r="TB88" s="350"/>
      <c r="TC88" s="350"/>
      <c r="TD88" s="350"/>
      <c r="TE88" s="350"/>
      <c r="TF88" s="350"/>
      <c r="TG88" s="350"/>
      <c r="TH88" s="350"/>
      <c r="TI88" s="350"/>
      <c r="TJ88" s="379"/>
      <c r="TK88" s="380"/>
      <c r="TL88" s="380"/>
      <c r="TM88" s="380"/>
      <c r="TN88" s="380"/>
      <c r="TO88" s="381"/>
      <c r="TP88" s="381"/>
      <c r="TQ88" s="381"/>
      <c r="TR88" s="381"/>
      <c r="TS88" s="381"/>
      <c r="TT88" s="381"/>
      <c r="TU88" s="381"/>
      <c r="TV88" s="381"/>
      <c r="TW88" s="353"/>
      <c r="TX88" s="350"/>
      <c r="TY88" s="350"/>
      <c r="TZ88" s="350"/>
      <c r="UA88" s="350"/>
      <c r="UB88" s="350"/>
      <c r="UC88" s="350"/>
      <c r="UD88" s="350"/>
      <c r="UE88" s="350"/>
      <c r="UF88" s="350"/>
      <c r="UG88" s="379"/>
      <c r="UH88" s="380"/>
      <c r="UI88" s="380"/>
      <c r="UJ88" s="380"/>
      <c r="UK88" s="380"/>
      <c r="UL88" s="381"/>
      <c r="UM88" s="381"/>
      <c r="UN88" s="381"/>
      <c r="UO88" s="381"/>
      <c r="UP88" s="381"/>
      <c r="UQ88" s="381"/>
      <c r="UR88" s="381"/>
      <c r="US88" s="381"/>
      <c r="UT88" s="353"/>
      <c r="UU88" s="350"/>
      <c r="UV88" s="350"/>
      <c r="UW88" s="350"/>
      <c r="UX88" s="350"/>
      <c r="UY88" s="350"/>
      <c r="UZ88" s="350"/>
      <c r="VA88" s="350"/>
      <c r="VB88" s="350"/>
      <c r="VC88" s="350"/>
      <c r="VD88" s="379"/>
      <c r="VE88" s="380"/>
      <c r="VF88" s="380"/>
      <c r="VG88" s="380"/>
      <c r="VH88" s="380"/>
      <c r="VI88" s="381"/>
      <c r="VJ88" s="381"/>
      <c r="VK88" s="381"/>
      <c r="VL88" s="381"/>
      <c r="VM88" s="381"/>
      <c r="VN88" s="381"/>
      <c r="VO88" s="381"/>
      <c r="VP88" s="381"/>
      <c r="VQ88" s="353"/>
      <c r="VR88" s="350"/>
      <c r="VS88" s="350"/>
      <c r="VT88" s="350"/>
      <c r="VU88" s="350"/>
      <c r="VV88" s="350"/>
      <c r="VW88" s="350"/>
      <c r="VX88" s="350"/>
      <c r="VY88" s="350"/>
      <c r="VZ88" s="350"/>
      <c r="WA88" s="379"/>
      <c r="WB88" s="380"/>
      <c r="WC88" s="380"/>
      <c r="WD88" s="380"/>
      <c r="WE88" s="380"/>
      <c r="WF88" s="381"/>
      <c r="WG88" s="381"/>
      <c r="WH88" s="381"/>
      <c r="WI88" s="381"/>
      <c r="WJ88" s="381"/>
      <c r="WK88" s="381"/>
      <c r="WL88" s="381"/>
      <c r="WM88" s="381"/>
      <c r="WN88" s="353"/>
      <c r="WO88" s="350"/>
      <c r="WP88" s="350"/>
      <c r="WQ88" s="350"/>
      <c r="WR88" s="350"/>
      <c r="WS88" s="350"/>
      <c r="WT88" s="350"/>
      <c r="WU88" s="350"/>
      <c r="WV88" s="350"/>
      <c r="WW88" s="350"/>
      <c r="WX88" s="379"/>
      <c r="WY88" s="380"/>
      <c r="WZ88" s="380"/>
      <c r="XA88" s="380"/>
      <c r="XB88" s="380"/>
      <c r="XC88" s="381"/>
      <c r="XD88" s="381"/>
      <c r="XE88" s="381"/>
      <c r="XF88" s="381"/>
      <c r="XG88" s="381"/>
      <c r="XH88" s="381"/>
      <c r="XI88" s="381"/>
      <c r="XJ88" s="381"/>
      <c r="XK88" s="353"/>
      <c r="XL88" s="350"/>
      <c r="XM88" s="350"/>
      <c r="XN88" s="350"/>
      <c r="XO88" s="350"/>
      <c r="XP88" s="350"/>
      <c r="XQ88" s="350"/>
      <c r="XR88" s="350"/>
      <c r="XS88" s="350"/>
      <c r="XT88" s="350"/>
      <c r="XU88" s="379"/>
      <c r="XV88" s="380"/>
      <c r="XW88" s="380"/>
      <c r="XX88" s="380"/>
      <c r="XY88" s="380"/>
      <c r="XZ88" s="381"/>
      <c r="YA88" s="381"/>
      <c r="YB88" s="381"/>
      <c r="YC88" s="381"/>
      <c r="YD88" s="381"/>
      <c r="YE88" s="381"/>
      <c r="YF88" s="381"/>
      <c r="YG88" s="381"/>
      <c r="YH88" s="353"/>
      <c r="YI88" s="350"/>
      <c r="YJ88" s="350"/>
      <c r="YK88" s="350"/>
      <c r="YL88" s="350"/>
      <c r="YM88" s="350"/>
      <c r="YN88" s="350"/>
      <c r="YO88" s="350"/>
      <c r="YP88" s="350"/>
      <c r="YQ88" s="350"/>
      <c r="YR88" s="379"/>
      <c r="YS88" s="380"/>
      <c r="YT88" s="380"/>
      <c r="YU88" s="380"/>
      <c r="YV88" s="380"/>
      <c r="YW88" s="381"/>
      <c r="YX88" s="381"/>
      <c r="YY88" s="381"/>
      <c r="YZ88" s="381"/>
      <c r="ZA88" s="381"/>
      <c r="ZB88" s="381"/>
      <c r="ZC88" s="381"/>
      <c r="ZD88" s="381"/>
      <c r="ZE88" s="353"/>
      <c r="ZF88" s="350"/>
      <c r="ZG88" s="350"/>
      <c r="ZH88" s="350"/>
      <c r="ZI88" s="350"/>
      <c r="ZJ88" s="350"/>
      <c r="ZK88" s="350"/>
      <c r="ZL88" s="350"/>
      <c r="ZM88" s="350"/>
      <c r="ZN88" s="350"/>
      <c r="ZO88" s="379"/>
      <c r="ZP88" s="380"/>
      <c r="ZQ88" s="380"/>
      <c r="ZR88" s="380"/>
      <c r="ZS88" s="380"/>
      <c r="ZT88" s="381"/>
      <c r="ZU88" s="381"/>
      <c r="ZV88" s="381"/>
      <c r="ZW88" s="381"/>
      <c r="ZX88" s="381"/>
      <c r="ZY88" s="381"/>
      <c r="ZZ88" s="381"/>
      <c r="AAA88" s="381"/>
      <c r="AAB88" s="353"/>
      <c r="AAC88" s="350"/>
      <c r="AAD88" s="350"/>
      <c r="AAE88" s="350"/>
      <c r="AAF88" s="350"/>
      <c r="AAG88" s="350"/>
      <c r="AAH88" s="350"/>
      <c r="AAI88" s="350"/>
      <c r="AAJ88" s="350"/>
      <c r="AAK88" s="350"/>
      <c r="AAL88" s="379"/>
      <c r="AAM88" s="380"/>
      <c r="AAN88" s="380"/>
      <c r="AAO88" s="380"/>
      <c r="AAP88" s="380"/>
      <c r="AAQ88" s="381"/>
      <c r="AAR88" s="381"/>
      <c r="AAS88" s="381"/>
      <c r="AAT88" s="381"/>
      <c r="AAU88" s="381"/>
      <c r="AAV88" s="381"/>
      <c r="AAW88" s="381"/>
      <c r="AAX88" s="381"/>
      <c r="AAY88" s="353"/>
      <c r="AAZ88" s="350"/>
      <c r="ABA88" s="350"/>
      <c r="ABB88" s="350"/>
      <c r="ABC88" s="350"/>
      <c r="ABD88" s="350"/>
      <c r="ABE88" s="350"/>
      <c r="ABF88" s="350"/>
      <c r="ABG88" s="350"/>
      <c r="ABH88" s="350"/>
      <c r="ABI88" s="379"/>
      <c r="ABJ88" s="380"/>
      <c r="ABK88" s="380"/>
      <c r="ABL88" s="380"/>
      <c r="ABM88" s="380"/>
      <c r="ABN88" s="381"/>
      <c r="ABO88" s="381"/>
      <c r="ABP88" s="381"/>
      <c r="ABQ88" s="381"/>
      <c r="ABR88" s="381"/>
      <c r="ABS88" s="381"/>
      <c r="ABT88" s="381"/>
      <c r="ABU88" s="381"/>
      <c r="ABV88" s="353"/>
      <c r="ABW88" s="350"/>
      <c r="ABX88" s="350"/>
      <c r="ABY88" s="350"/>
      <c r="ABZ88" s="350"/>
      <c r="ACA88" s="350"/>
      <c r="ACB88" s="350"/>
      <c r="ACC88" s="350"/>
      <c r="ACD88" s="350"/>
      <c r="ACE88" s="350"/>
      <c r="ACF88" s="379"/>
      <c r="ACG88" s="380"/>
      <c r="ACH88" s="380"/>
      <c r="ACI88" s="380"/>
      <c r="ACJ88" s="380"/>
      <c r="ACK88" s="381"/>
      <c r="ACL88" s="381"/>
      <c r="ACM88" s="381"/>
      <c r="ACN88" s="381"/>
      <c r="ACO88" s="381"/>
      <c r="ACP88" s="381"/>
      <c r="ACQ88" s="381"/>
      <c r="ACR88" s="381"/>
      <c r="ACS88" s="353"/>
      <c r="ACT88" s="350"/>
      <c r="ACU88" s="350"/>
      <c r="ACV88" s="350"/>
      <c r="ACW88" s="350"/>
      <c r="ACX88" s="350"/>
      <c r="ACY88" s="350"/>
      <c r="ACZ88" s="350"/>
      <c r="ADA88" s="350"/>
      <c r="ADB88" s="350"/>
      <c r="ADC88" s="379"/>
      <c r="ADD88" s="380"/>
      <c r="ADE88" s="380"/>
      <c r="ADF88" s="380"/>
      <c r="ADG88" s="380"/>
      <c r="ADH88" s="381"/>
      <c r="ADI88" s="381"/>
      <c r="ADJ88" s="381"/>
      <c r="ADK88" s="381"/>
      <c r="ADL88" s="381"/>
      <c r="ADM88" s="381"/>
      <c r="ADN88" s="381"/>
      <c r="ADO88" s="381"/>
      <c r="ADP88" s="353"/>
      <c r="ADQ88" s="350"/>
      <c r="ADR88" s="350"/>
      <c r="ADS88" s="350"/>
      <c r="ADT88" s="350"/>
      <c r="ADU88" s="350"/>
      <c r="ADV88" s="350"/>
      <c r="ADW88" s="350"/>
      <c r="ADX88" s="350"/>
      <c r="ADY88" s="350"/>
      <c r="ADZ88" s="379"/>
      <c r="AEA88" s="380"/>
      <c r="AEB88" s="380"/>
      <c r="AEC88" s="380"/>
      <c r="AED88" s="380"/>
      <c r="AEE88" s="381"/>
      <c r="AEF88" s="381"/>
      <c r="AEG88" s="381"/>
      <c r="AEH88" s="381"/>
      <c r="AEI88" s="381"/>
      <c r="AEJ88" s="381"/>
      <c r="AEK88" s="381"/>
      <c r="AEL88" s="381"/>
      <c r="AEM88" s="353"/>
      <c r="AEN88" s="350"/>
      <c r="AEO88" s="350"/>
      <c r="AEP88" s="350"/>
      <c r="AEQ88" s="350"/>
      <c r="AER88" s="350"/>
      <c r="AES88" s="350"/>
      <c r="AET88" s="350"/>
      <c r="AEU88" s="350"/>
      <c r="AEV88" s="350"/>
      <c r="AEW88" s="379"/>
      <c r="AEX88" s="380"/>
      <c r="AEY88" s="380"/>
      <c r="AEZ88" s="380"/>
      <c r="AFA88" s="380"/>
      <c r="AFB88" s="381"/>
      <c r="AFC88" s="381"/>
      <c r="AFD88" s="381"/>
      <c r="AFE88" s="381"/>
      <c r="AFF88" s="381"/>
      <c r="AFG88" s="381"/>
      <c r="AFH88" s="381"/>
      <c r="AFI88" s="381"/>
      <c r="AFJ88" s="353"/>
      <c r="AFK88" s="350"/>
      <c r="AFL88" s="350"/>
      <c r="AFM88" s="350"/>
      <c r="AFN88" s="350"/>
      <c r="AFO88" s="350"/>
      <c r="AFP88" s="350"/>
      <c r="AFQ88" s="350"/>
      <c r="AFR88" s="350"/>
      <c r="AFS88" s="350"/>
      <c r="AFT88" s="379"/>
      <c r="AFU88" s="380"/>
      <c r="AFV88" s="380"/>
      <c r="AFW88" s="380"/>
      <c r="AFX88" s="380"/>
      <c r="AFY88" s="381"/>
      <c r="AFZ88" s="381"/>
      <c r="AGA88" s="381"/>
      <c r="AGB88" s="381"/>
      <c r="AGC88" s="381"/>
      <c r="AGD88" s="381"/>
      <c r="AGE88" s="381"/>
      <c r="AGF88" s="381"/>
      <c r="AGG88" s="353"/>
      <c r="AGH88" s="350"/>
      <c r="AGI88" s="350"/>
      <c r="AGJ88" s="350"/>
      <c r="AGK88" s="350"/>
      <c r="AGL88" s="350"/>
      <c r="AGM88" s="350"/>
      <c r="AGN88" s="350"/>
      <c r="AGO88" s="350"/>
      <c r="AGP88" s="350"/>
      <c r="AGQ88" s="379"/>
      <c r="AGR88" s="380"/>
      <c r="AGS88" s="380"/>
      <c r="AGT88" s="380"/>
      <c r="AGU88" s="380"/>
      <c r="AGV88" s="381"/>
      <c r="AGW88" s="381"/>
      <c r="AGX88" s="381"/>
      <c r="AGY88" s="381"/>
      <c r="AGZ88" s="381"/>
      <c r="AHA88" s="381"/>
      <c r="AHB88" s="381"/>
      <c r="AHC88" s="381"/>
      <c r="AHD88" s="353"/>
      <c r="AHE88" s="350"/>
      <c r="AHF88" s="350"/>
      <c r="AHG88" s="350"/>
      <c r="AHH88" s="350"/>
      <c r="AHI88" s="350"/>
      <c r="AHJ88" s="350"/>
      <c r="AHK88" s="350"/>
      <c r="AHL88" s="350"/>
      <c r="AHM88" s="350"/>
      <c r="AHN88" s="379"/>
      <c r="AHO88" s="380"/>
      <c r="AHP88" s="380"/>
      <c r="AHQ88" s="380"/>
      <c r="AHR88" s="380"/>
      <c r="AHS88" s="381"/>
      <c r="AHT88" s="381"/>
      <c r="AHU88" s="381"/>
      <c r="AHV88" s="381"/>
      <c r="AHW88" s="381"/>
      <c r="AHX88" s="381"/>
      <c r="AHY88" s="381"/>
      <c r="AHZ88" s="381"/>
      <c r="AIA88" s="353"/>
      <c r="AIB88" s="350"/>
      <c r="AIC88" s="350"/>
      <c r="AID88" s="350"/>
      <c r="AIE88" s="350"/>
      <c r="AIF88" s="350"/>
      <c r="AIG88" s="350"/>
      <c r="AIH88" s="350"/>
      <c r="AII88" s="350"/>
      <c r="AIJ88" s="350"/>
      <c r="AIK88" s="379"/>
      <c r="AIL88" s="380"/>
      <c r="AIM88" s="380"/>
      <c r="AIN88" s="380"/>
      <c r="AIO88" s="380"/>
      <c r="AIP88" s="381"/>
      <c r="AIQ88" s="381"/>
      <c r="AIR88" s="381"/>
      <c r="AIS88" s="381"/>
      <c r="AIT88" s="381"/>
      <c r="AIU88" s="381"/>
      <c r="AIV88" s="381"/>
      <c r="AIW88" s="381"/>
      <c r="AIX88" s="353"/>
      <c r="AIY88" s="350"/>
      <c r="AIZ88" s="350"/>
      <c r="AJA88" s="350"/>
      <c r="AJB88" s="350"/>
      <c r="AJC88" s="350"/>
      <c r="AJD88" s="350"/>
      <c r="AJE88" s="350"/>
      <c r="AJF88" s="350"/>
      <c r="AJG88" s="350"/>
      <c r="AJH88" s="379"/>
      <c r="AJI88" s="380"/>
      <c r="AJJ88" s="380"/>
      <c r="AJK88" s="380"/>
      <c r="AJL88" s="380"/>
      <c r="AJM88" s="381"/>
      <c r="AJN88" s="381"/>
      <c r="AJO88" s="381"/>
      <c r="AJP88" s="381"/>
      <c r="AJQ88" s="381"/>
      <c r="AJR88" s="381"/>
      <c r="AJS88" s="381"/>
      <c r="AJT88" s="381"/>
      <c r="AJU88" s="353"/>
      <c r="AJV88" s="350"/>
      <c r="AJW88" s="350"/>
      <c r="AJX88" s="350"/>
      <c r="AJY88" s="350"/>
      <c r="AJZ88" s="350"/>
      <c r="AKA88" s="350"/>
      <c r="AKB88" s="350"/>
      <c r="AKC88" s="350"/>
      <c r="AKD88" s="350"/>
      <c r="AKE88" s="379"/>
      <c r="AKF88" s="380"/>
      <c r="AKG88" s="380"/>
      <c r="AKH88" s="380"/>
      <c r="AKI88" s="380"/>
      <c r="AKJ88" s="381"/>
      <c r="AKK88" s="381"/>
      <c r="AKL88" s="381"/>
      <c r="AKM88" s="381"/>
      <c r="AKN88" s="381"/>
      <c r="AKO88" s="381"/>
      <c r="AKP88" s="381"/>
      <c r="AKQ88" s="381"/>
      <c r="AKR88" s="353"/>
      <c r="AKS88" s="350"/>
      <c r="AKT88" s="350"/>
      <c r="AKU88" s="350"/>
      <c r="AKV88" s="350"/>
      <c r="AKW88" s="350"/>
      <c r="AKX88" s="350"/>
      <c r="AKY88" s="350"/>
      <c r="AKZ88" s="350"/>
      <c r="ALA88" s="350"/>
      <c r="ALB88" s="379"/>
      <c r="ALC88" s="380"/>
      <c r="ALD88" s="380"/>
      <c r="ALE88" s="380"/>
      <c r="ALF88" s="380"/>
      <c r="ALG88" s="381"/>
      <c r="ALH88" s="381"/>
      <c r="ALI88" s="381"/>
      <c r="ALJ88" s="381"/>
      <c r="ALK88" s="381"/>
      <c r="ALL88" s="381"/>
      <c r="ALM88" s="381"/>
      <c r="ALN88" s="381"/>
      <c r="ALO88" s="353"/>
      <c r="ALP88" s="350"/>
      <c r="ALQ88" s="350"/>
      <c r="ALR88" s="350"/>
      <c r="ALS88" s="350"/>
      <c r="ALT88" s="350"/>
      <c r="ALU88" s="350"/>
      <c r="ALV88" s="350"/>
      <c r="ALW88" s="350"/>
      <c r="ALX88" s="350"/>
      <c r="ALY88" s="379"/>
      <c r="ALZ88" s="380"/>
      <c r="AMA88" s="380"/>
      <c r="AMB88" s="380"/>
      <c r="AMC88" s="380"/>
      <c r="AMD88" s="381"/>
      <c r="AME88" s="381"/>
      <c r="AMF88" s="381"/>
      <c r="AMG88" s="381"/>
      <c r="AMH88" s="381"/>
      <c r="AMI88" s="381"/>
      <c r="AMJ88" s="381"/>
      <c r="AMK88" s="381"/>
      <c r="AML88" s="353"/>
      <c r="AMM88" s="350"/>
      <c r="AMN88" s="350"/>
      <c r="AMO88" s="350"/>
      <c r="AMP88" s="350"/>
      <c r="AMQ88" s="350"/>
      <c r="AMR88" s="350"/>
      <c r="AMS88" s="350"/>
      <c r="AMT88" s="350"/>
      <c r="AMU88" s="350"/>
      <c r="AMV88" s="379"/>
      <c r="AMW88" s="380"/>
      <c r="AMX88" s="380"/>
      <c r="AMY88" s="380"/>
      <c r="AMZ88" s="380"/>
      <c r="ANA88" s="381"/>
      <c r="ANB88" s="381"/>
      <c r="ANC88" s="381"/>
      <c r="AND88" s="381"/>
      <c r="ANE88" s="381"/>
      <c r="ANF88" s="381"/>
      <c r="ANG88" s="381"/>
      <c r="ANH88" s="381"/>
      <c r="ANI88" s="353"/>
      <c r="ANJ88" s="350"/>
      <c r="ANK88" s="350"/>
      <c r="ANL88" s="350"/>
      <c r="ANM88" s="350"/>
      <c r="ANN88" s="350"/>
      <c r="ANO88" s="350"/>
      <c r="ANP88" s="350"/>
      <c r="ANQ88" s="350"/>
      <c r="ANR88" s="350"/>
      <c r="ANS88" s="379"/>
      <c r="ANT88" s="380"/>
      <c r="ANU88" s="380"/>
      <c r="ANV88" s="380"/>
      <c r="ANW88" s="380"/>
      <c r="ANX88" s="381"/>
      <c r="ANY88" s="381"/>
      <c r="ANZ88" s="381"/>
      <c r="AOA88" s="381"/>
      <c r="AOB88" s="381"/>
      <c r="AOC88" s="381"/>
      <c r="AOD88" s="381"/>
      <c r="AOE88" s="381"/>
      <c r="AOF88" s="353"/>
      <c r="AOG88" s="350"/>
      <c r="AOH88" s="350"/>
      <c r="AOI88" s="350"/>
      <c r="AOJ88" s="350"/>
      <c r="AOK88" s="350"/>
      <c r="AOL88" s="350"/>
      <c r="AOM88" s="350"/>
      <c r="AON88" s="350"/>
      <c r="AOO88" s="350"/>
      <c r="AOP88" s="379"/>
      <c r="AOQ88" s="380"/>
      <c r="AOR88" s="380"/>
      <c r="AOS88" s="380"/>
      <c r="AOT88" s="380"/>
      <c r="AOU88" s="381"/>
      <c r="AOV88" s="381"/>
      <c r="AOW88" s="381"/>
      <c r="AOX88" s="381"/>
      <c r="AOY88" s="381"/>
      <c r="AOZ88" s="381"/>
      <c r="APA88" s="381"/>
      <c r="APB88" s="381"/>
      <c r="APC88" s="353"/>
      <c r="APD88" s="350"/>
      <c r="APE88" s="350"/>
      <c r="APF88" s="350"/>
      <c r="APG88" s="350"/>
      <c r="APH88" s="350"/>
      <c r="API88" s="350"/>
      <c r="APJ88" s="350"/>
      <c r="APK88" s="350"/>
      <c r="APL88" s="350"/>
      <c r="APM88" s="379"/>
      <c r="APN88" s="380"/>
      <c r="APO88" s="380"/>
      <c r="APP88" s="380"/>
      <c r="APQ88" s="380"/>
      <c r="APR88" s="381"/>
      <c r="APS88" s="381"/>
      <c r="APT88" s="381"/>
      <c r="APU88" s="381"/>
      <c r="APV88" s="381"/>
      <c r="APW88" s="381"/>
      <c r="APX88" s="381"/>
      <c r="APY88" s="381"/>
      <c r="APZ88" s="353"/>
      <c r="AQA88" s="350"/>
      <c r="AQB88" s="350"/>
      <c r="AQC88" s="350"/>
      <c r="AQD88" s="350"/>
      <c r="AQE88" s="350"/>
      <c r="AQF88" s="350"/>
      <c r="AQG88" s="350"/>
      <c r="AQH88" s="350"/>
      <c r="AQI88" s="350"/>
      <c r="AQJ88" s="379"/>
      <c r="AQK88" s="380"/>
      <c r="AQL88" s="380"/>
      <c r="AQM88" s="380"/>
      <c r="AQN88" s="380"/>
      <c r="AQO88" s="381"/>
      <c r="AQP88" s="381"/>
      <c r="AQQ88" s="381"/>
      <c r="AQR88" s="381"/>
      <c r="AQS88" s="381"/>
      <c r="AQT88" s="381"/>
      <c r="AQU88" s="381"/>
      <c r="AQV88" s="381"/>
      <c r="AQW88" s="353"/>
      <c r="AQX88" s="350"/>
      <c r="AQY88" s="350"/>
      <c r="AQZ88" s="350"/>
      <c r="ARA88" s="350"/>
      <c r="ARB88" s="350"/>
      <c r="ARC88" s="350"/>
      <c r="ARD88" s="350"/>
      <c r="ARE88" s="350"/>
      <c r="ARF88" s="350"/>
      <c r="ARG88" s="379"/>
      <c r="ARH88" s="380"/>
      <c r="ARI88" s="380"/>
      <c r="ARJ88" s="380"/>
      <c r="ARK88" s="380"/>
      <c r="ARL88" s="381"/>
      <c r="ARM88" s="381"/>
      <c r="ARN88" s="381"/>
      <c r="ARO88" s="381"/>
      <c r="ARP88" s="381"/>
      <c r="ARQ88" s="381"/>
      <c r="ARR88" s="381"/>
      <c r="ARS88" s="381"/>
      <c r="ART88" s="353"/>
      <c r="ARU88" s="350"/>
      <c r="ARV88" s="350"/>
      <c r="ARW88" s="350"/>
      <c r="ARX88" s="350"/>
      <c r="ARY88" s="350"/>
      <c r="ARZ88" s="350"/>
      <c r="ASA88" s="350"/>
      <c r="ASB88" s="350"/>
      <c r="ASC88" s="350"/>
      <c r="ASD88" s="379"/>
      <c r="ASE88" s="380"/>
      <c r="ASF88" s="380"/>
      <c r="ASG88" s="380"/>
      <c r="ASH88" s="380"/>
      <c r="ASI88" s="381"/>
      <c r="ASJ88" s="381"/>
      <c r="ASK88" s="381"/>
      <c r="ASL88" s="381"/>
      <c r="ASM88" s="381"/>
      <c r="ASN88" s="381"/>
      <c r="ASO88" s="381"/>
      <c r="ASP88" s="381"/>
      <c r="ASQ88" s="353"/>
      <c r="ASR88" s="350"/>
      <c r="ASS88" s="350"/>
      <c r="AST88" s="350"/>
      <c r="ASU88" s="350"/>
      <c r="ASV88" s="350"/>
      <c r="ASW88" s="350"/>
      <c r="ASX88" s="350"/>
      <c r="ASY88" s="350"/>
      <c r="ASZ88" s="350"/>
      <c r="ATA88" s="379"/>
      <c r="ATB88" s="380"/>
      <c r="ATC88" s="380"/>
      <c r="ATD88" s="380"/>
      <c r="ATE88" s="380"/>
      <c r="ATF88" s="381"/>
      <c r="ATG88" s="381"/>
      <c r="ATH88" s="381"/>
      <c r="ATI88" s="381"/>
      <c r="ATJ88" s="381"/>
      <c r="ATK88" s="381"/>
      <c r="ATL88" s="381"/>
      <c r="ATM88" s="381"/>
      <c r="ATN88" s="353"/>
      <c r="ATO88" s="350"/>
      <c r="ATP88" s="350"/>
      <c r="ATQ88" s="350"/>
      <c r="ATR88" s="350"/>
      <c r="ATS88" s="350"/>
      <c r="ATT88" s="350"/>
      <c r="ATU88" s="350"/>
      <c r="ATV88" s="350"/>
      <c r="ATW88" s="350"/>
      <c r="ATX88" s="379"/>
      <c r="ATY88" s="380"/>
      <c r="ATZ88" s="380"/>
      <c r="AUA88" s="380"/>
      <c r="AUB88" s="380"/>
      <c r="AUC88" s="381"/>
      <c r="AUD88" s="381"/>
      <c r="AUE88" s="381"/>
      <c r="AUF88" s="381"/>
      <c r="AUG88" s="381"/>
      <c r="AUH88" s="381"/>
      <c r="AUI88" s="381"/>
      <c r="AUJ88" s="381"/>
      <c r="AUK88" s="353"/>
      <c r="AUL88" s="350"/>
      <c r="AUM88" s="350"/>
      <c r="AUN88" s="350"/>
      <c r="AUO88" s="350"/>
      <c r="AUP88" s="350"/>
      <c r="AUQ88" s="350"/>
      <c r="AUR88" s="350"/>
      <c r="AUS88" s="350"/>
      <c r="AUT88" s="350"/>
      <c r="AUU88" s="379"/>
      <c r="AUV88" s="380"/>
      <c r="AUW88" s="380"/>
      <c r="AUX88" s="380"/>
      <c r="AUY88" s="380"/>
      <c r="AUZ88" s="381"/>
      <c r="AVA88" s="381"/>
      <c r="AVB88" s="381"/>
      <c r="AVC88" s="381"/>
      <c r="AVD88" s="381"/>
      <c r="AVE88" s="381"/>
      <c r="AVF88" s="381"/>
      <c r="AVG88" s="381"/>
      <c r="AVH88" s="353"/>
      <c r="AVI88" s="350"/>
      <c r="AVJ88" s="350"/>
      <c r="AVK88" s="350"/>
      <c r="AVL88" s="350"/>
      <c r="AVM88" s="350"/>
      <c r="AVN88" s="350"/>
      <c r="AVO88" s="350"/>
      <c r="AVP88" s="350"/>
      <c r="AVQ88" s="350"/>
      <c r="AVR88" s="379"/>
      <c r="AVS88" s="380"/>
      <c r="AVT88" s="380"/>
      <c r="AVU88" s="380"/>
      <c r="AVV88" s="380"/>
      <c r="AVW88" s="381"/>
      <c r="AVX88" s="381"/>
      <c r="AVY88" s="381"/>
      <c r="AVZ88" s="381"/>
      <c r="AWA88" s="381"/>
      <c r="AWB88" s="381"/>
      <c r="AWC88" s="381"/>
      <c r="AWD88" s="381"/>
      <c r="AWE88" s="353"/>
      <c r="AWF88" s="350"/>
      <c r="AWG88" s="350"/>
      <c r="AWH88" s="350"/>
      <c r="AWI88" s="350"/>
      <c r="AWJ88" s="350"/>
      <c r="AWK88" s="350"/>
      <c r="AWL88" s="350"/>
      <c r="AWM88" s="350"/>
      <c r="AWN88" s="350"/>
      <c r="AWO88" s="379"/>
      <c r="AWP88" s="380"/>
      <c r="AWQ88" s="380"/>
      <c r="AWR88" s="380"/>
      <c r="AWS88" s="380"/>
      <c r="AWT88" s="381"/>
      <c r="AWU88" s="381"/>
      <c r="AWV88" s="381"/>
      <c r="AWW88" s="381"/>
      <c r="AWX88" s="381"/>
      <c r="AWY88" s="381"/>
      <c r="AWZ88" s="381"/>
      <c r="AXA88" s="381"/>
      <c r="AXB88" s="353"/>
      <c r="AXC88" s="350"/>
      <c r="AXD88" s="350"/>
      <c r="AXE88" s="350"/>
      <c r="AXF88" s="350"/>
      <c r="AXG88" s="350"/>
      <c r="AXH88" s="350"/>
      <c r="AXI88" s="350"/>
      <c r="AXJ88" s="350"/>
      <c r="AXK88" s="350"/>
      <c r="AXL88" s="379"/>
      <c r="AXM88" s="380"/>
      <c r="AXN88" s="380"/>
      <c r="AXO88" s="380"/>
      <c r="AXP88" s="380"/>
      <c r="AXQ88" s="381"/>
      <c r="AXR88" s="381"/>
      <c r="AXS88" s="381"/>
      <c r="AXT88" s="381"/>
      <c r="AXU88" s="381"/>
      <c r="AXV88" s="381"/>
      <c r="AXW88" s="381"/>
      <c r="AXX88" s="381"/>
      <c r="AXY88" s="353"/>
      <c r="AXZ88" s="350"/>
      <c r="AYA88" s="350"/>
      <c r="AYB88" s="350"/>
      <c r="AYC88" s="350"/>
      <c r="AYD88" s="350"/>
      <c r="AYE88" s="350"/>
      <c r="AYF88" s="350"/>
      <c r="AYG88" s="350"/>
      <c r="AYH88" s="350"/>
      <c r="AYI88" s="379"/>
      <c r="AYJ88" s="380"/>
      <c r="AYK88" s="380"/>
      <c r="AYL88" s="380"/>
      <c r="AYM88" s="380"/>
      <c r="AYN88" s="381"/>
      <c r="AYO88" s="381"/>
      <c r="AYP88" s="381"/>
      <c r="AYQ88" s="381"/>
      <c r="AYR88" s="381"/>
      <c r="AYS88" s="381"/>
      <c r="AYT88" s="381"/>
      <c r="AYU88" s="381"/>
      <c r="AYV88" s="353"/>
      <c r="AYW88" s="350"/>
      <c r="AYX88" s="350"/>
      <c r="AYY88" s="350"/>
      <c r="AYZ88" s="350"/>
      <c r="AZA88" s="350"/>
      <c r="AZB88" s="350"/>
      <c r="AZC88" s="350"/>
      <c r="AZD88" s="350"/>
      <c r="AZE88" s="350"/>
      <c r="AZF88" s="379"/>
      <c r="AZG88" s="380"/>
      <c r="AZH88" s="380"/>
      <c r="AZI88" s="380"/>
      <c r="AZJ88" s="380"/>
      <c r="AZK88" s="381"/>
      <c r="AZL88" s="381"/>
      <c r="AZM88" s="381"/>
      <c r="AZN88" s="381"/>
      <c r="AZO88" s="381"/>
      <c r="AZP88" s="381"/>
      <c r="AZQ88" s="381"/>
      <c r="AZR88" s="381"/>
      <c r="AZS88" s="353"/>
      <c r="AZT88" s="350"/>
      <c r="AZU88" s="350"/>
      <c r="AZV88" s="350"/>
      <c r="AZW88" s="350"/>
      <c r="AZX88" s="350"/>
      <c r="AZY88" s="350"/>
      <c r="AZZ88" s="350"/>
      <c r="BAA88" s="350"/>
      <c r="BAB88" s="350"/>
      <c r="BAC88" s="379"/>
      <c r="BAD88" s="380"/>
      <c r="BAE88" s="380"/>
      <c r="BAF88" s="380"/>
      <c r="BAG88" s="380"/>
      <c r="BAH88" s="381"/>
      <c r="BAI88" s="381"/>
      <c r="BAJ88" s="381"/>
      <c r="BAK88" s="381"/>
      <c r="BAL88" s="381"/>
      <c r="BAM88" s="381"/>
      <c r="BAN88" s="381"/>
      <c r="BAO88" s="381"/>
      <c r="BAP88" s="353"/>
      <c r="BAQ88" s="350"/>
      <c r="BAR88" s="350"/>
      <c r="BAS88" s="350"/>
      <c r="BAT88" s="350"/>
      <c r="BAU88" s="350"/>
      <c r="BAV88" s="350"/>
      <c r="BAW88" s="350"/>
      <c r="BAX88" s="350"/>
      <c r="BAY88" s="350"/>
      <c r="BAZ88" s="379"/>
      <c r="BBA88" s="380"/>
      <c r="BBB88" s="380"/>
      <c r="BBC88" s="380"/>
      <c r="BBD88" s="380"/>
      <c r="BBE88" s="381"/>
      <c r="BBF88" s="381"/>
      <c r="BBG88" s="381"/>
      <c r="BBH88" s="381"/>
      <c r="BBI88" s="381"/>
      <c r="BBJ88" s="381"/>
      <c r="BBK88" s="381"/>
      <c r="BBL88" s="381"/>
      <c r="BBM88" s="353"/>
      <c r="BBN88" s="350"/>
      <c r="BBO88" s="350"/>
      <c r="BBP88" s="350"/>
      <c r="BBQ88" s="350"/>
      <c r="BBR88" s="350"/>
      <c r="BBS88" s="350"/>
      <c r="BBT88" s="350"/>
      <c r="BBU88" s="350"/>
      <c r="BBV88" s="350"/>
      <c r="BBW88" s="379"/>
      <c r="BBX88" s="380"/>
      <c r="BBY88" s="380"/>
      <c r="BBZ88" s="380"/>
      <c r="BCA88" s="380"/>
      <c r="BCB88" s="381"/>
      <c r="BCC88" s="381"/>
      <c r="BCD88" s="381"/>
      <c r="BCE88" s="381"/>
      <c r="BCF88" s="381"/>
      <c r="BCG88" s="381"/>
      <c r="BCH88" s="381"/>
      <c r="BCI88" s="381"/>
      <c r="BCJ88" s="353"/>
      <c r="BCK88" s="350"/>
      <c r="BCL88" s="350"/>
      <c r="BCM88" s="350"/>
      <c r="BCN88" s="350"/>
      <c r="BCO88" s="350"/>
      <c r="BCP88" s="350"/>
      <c r="BCQ88" s="350"/>
      <c r="BCR88" s="350"/>
      <c r="BCS88" s="350"/>
      <c r="BCT88" s="379"/>
      <c r="BCU88" s="380"/>
      <c r="BCV88" s="380"/>
      <c r="BCW88" s="380"/>
      <c r="BCX88" s="380"/>
      <c r="BCY88" s="381"/>
      <c r="BCZ88" s="381"/>
      <c r="BDA88" s="381"/>
      <c r="BDB88" s="381"/>
      <c r="BDC88" s="381"/>
      <c r="BDD88" s="381"/>
      <c r="BDE88" s="381"/>
      <c r="BDF88" s="381"/>
      <c r="BDG88" s="353"/>
      <c r="BDH88" s="350"/>
      <c r="BDI88" s="350"/>
      <c r="BDJ88" s="350"/>
      <c r="BDK88" s="350"/>
      <c r="BDL88" s="350"/>
      <c r="BDM88" s="350"/>
      <c r="BDN88" s="350"/>
      <c r="BDO88" s="350"/>
      <c r="BDP88" s="350"/>
      <c r="BDQ88" s="379"/>
      <c r="BDR88" s="380"/>
      <c r="BDS88" s="380"/>
      <c r="BDT88" s="380"/>
      <c r="BDU88" s="380"/>
      <c r="BDV88" s="381"/>
      <c r="BDW88" s="381"/>
      <c r="BDX88" s="381"/>
      <c r="BDY88" s="381"/>
      <c r="BDZ88" s="381"/>
      <c r="BEA88" s="381"/>
      <c r="BEB88" s="381"/>
      <c r="BEC88" s="381"/>
      <c r="BED88" s="353"/>
      <c r="BEE88" s="350"/>
      <c r="BEF88" s="350"/>
      <c r="BEG88" s="350"/>
      <c r="BEH88" s="350"/>
      <c r="BEI88" s="350"/>
      <c r="BEJ88" s="350"/>
      <c r="BEK88" s="350"/>
      <c r="BEL88" s="350"/>
      <c r="BEM88" s="350"/>
      <c r="BEN88" s="379"/>
      <c r="BEO88" s="380"/>
      <c r="BEP88" s="380"/>
      <c r="BEQ88" s="380"/>
      <c r="BER88" s="380"/>
      <c r="BES88" s="381"/>
      <c r="BET88" s="381"/>
      <c r="BEU88" s="381"/>
      <c r="BEV88" s="381"/>
      <c r="BEW88" s="381"/>
      <c r="BEX88" s="381"/>
      <c r="BEY88" s="381"/>
      <c r="BEZ88" s="381"/>
      <c r="BFA88" s="353"/>
      <c r="BFB88" s="350"/>
      <c r="BFC88" s="350"/>
      <c r="BFD88" s="350"/>
      <c r="BFE88" s="350"/>
      <c r="BFF88" s="350"/>
      <c r="BFG88" s="350"/>
      <c r="BFH88" s="350"/>
      <c r="BFI88" s="350"/>
      <c r="BFJ88" s="350"/>
      <c r="BFK88" s="379"/>
      <c r="BFL88" s="380"/>
      <c r="BFM88" s="380"/>
      <c r="BFN88" s="380"/>
      <c r="BFO88" s="380"/>
      <c r="BFP88" s="381"/>
      <c r="BFQ88" s="381"/>
      <c r="BFR88" s="381"/>
      <c r="BFS88" s="381"/>
      <c r="BFT88" s="381"/>
      <c r="BFU88" s="381"/>
      <c r="BFV88" s="381"/>
      <c r="BFW88" s="381"/>
      <c r="BFX88" s="353"/>
      <c r="BFY88" s="350"/>
      <c r="BFZ88" s="350"/>
      <c r="BGA88" s="350"/>
      <c r="BGB88" s="350"/>
      <c r="BGC88" s="350"/>
      <c r="BGD88" s="350"/>
      <c r="BGE88" s="350"/>
      <c r="BGF88" s="350"/>
      <c r="BGG88" s="350"/>
      <c r="BGH88" s="379"/>
      <c r="BGI88" s="380"/>
      <c r="BGJ88" s="380"/>
      <c r="BGK88" s="380"/>
      <c r="BGL88" s="380"/>
      <c r="BGM88" s="381"/>
      <c r="BGN88" s="381"/>
      <c r="BGO88" s="381"/>
      <c r="BGP88" s="381"/>
      <c r="BGQ88" s="381"/>
      <c r="BGR88" s="381"/>
      <c r="BGS88" s="381"/>
      <c r="BGT88" s="381"/>
      <c r="BGU88" s="353"/>
      <c r="BGV88" s="350"/>
      <c r="BGW88" s="350"/>
      <c r="BGX88" s="350"/>
      <c r="BGY88" s="350"/>
      <c r="BGZ88" s="350"/>
      <c r="BHA88" s="350"/>
      <c r="BHB88" s="350"/>
      <c r="BHC88" s="350"/>
      <c r="BHD88" s="350"/>
      <c r="BHE88" s="379"/>
      <c r="BHF88" s="380"/>
      <c r="BHG88" s="380"/>
      <c r="BHH88" s="380"/>
      <c r="BHI88" s="380"/>
      <c r="BHJ88" s="381"/>
      <c r="BHK88" s="381"/>
      <c r="BHL88" s="381"/>
      <c r="BHM88" s="381"/>
      <c r="BHN88" s="381"/>
      <c r="BHO88" s="381"/>
      <c r="BHP88" s="381"/>
      <c r="BHQ88" s="381"/>
      <c r="BHR88" s="353"/>
      <c r="BHS88" s="350"/>
      <c r="BHT88" s="350"/>
      <c r="BHU88" s="350"/>
      <c r="BHV88" s="350"/>
      <c r="BHW88" s="350"/>
      <c r="BHX88" s="350"/>
      <c r="BHY88" s="350"/>
      <c r="BHZ88" s="350"/>
      <c r="BIA88" s="350"/>
      <c r="BIB88" s="379"/>
      <c r="BIC88" s="380"/>
      <c r="BID88" s="380"/>
      <c r="BIE88" s="380"/>
      <c r="BIF88" s="380"/>
      <c r="BIG88" s="381"/>
      <c r="BIH88" s="381"/>
      <c r="BII88" s="381"/>
      <c r="BIJ88" s="381"/>
      <c r="BIK88" s="381"/>
      <c r="BIL88" s="381"/>
      <c r="BIM88" s="381"/>
      <c r="BIN88" s="381"/>
      <c r="BIO88" s="353"/>
      <c r="BIP88" s="350"/>
      <c r="BIQ88" s="350"/>
      <c r="BIR88" s="350"/>
      <c r="BIS88" s="350"/>
      <c r="BIT88" s="350"/>
      <c r="BIU88" s="350"/>
      <c r="BIV88" s="350"/>
      <c r="BIW88" s="350"/>
      <c r="BIX88" s="350"/>
      <c r="BIY88" s="379"/>
      <c r="BIZ88" s="380"/>
      <c r="BJA88" s="380"/>
      <c r="BJB88" s="380"/>
      <c r="BJC88" s="380"/>
      <c r="BJD88" s="381"/>
      <c r="BJE88" s="381"/>
      <c r="BJF88" s="381"/>
      <c r="BJG88" s="381"/>
      <c r="BJH88" s="381"/>
      <c r="BJI88" s="381"/>
      <c r="BJJ88" s="381"/>
      <c r="BJK88" s="381"/>
      <c r="BJL88" s="353"/>
      <c r="BJM88" s="350"/>
      <c r="BJN88" s="350"/>
      <c r="BJO88" s="350"/>
      <c r="BJP88" s="350"/>
      <c r="BJQ88" s="350"/>
      <c r="BJR88" s="350"/>
      <c r="BJS88" s="350"/>
      <c r="BJT88" s="350"/>
      <c r="BJU88" s="350"/>
      <c r="BJV88" s="379"/>
      <c r="BJW88" s="380"/>
      <c r="BJX88" s="380"/>
      <c r="BJY88" s="380"/>
      <c r="BJZ88" s="380"/>
      <c r="BKA88" s="381"/>
      <c r="BKB88" s="381"/>
      <c r="BKC88" s="381"/>
      <c r="BKD88" s="381"/>
      <c r="BKE88" s="381"/>
      <c r="BKF88" s="381"/>
      <c r="BKG88" s="381"/>
      <c r="BKH88" s="381"/>
      <c r="BKI88" s="353"/>
      <c r="BKJ88" s="350"/>
      <c r="BKK88" s="350"/>
      <c r="BKL88" s="350"/>
      <c r="BKM88" s="350"/>
      <c r="BKN88" s="350"/>
      <c r="BKO88" s="350"/>
      <c r="BKP88" s="350"/>
      <c r="BKQ88" s="350"/>
      <c r="BKR88" s="350"/>
      <c r="BKS88" s="379"/>
      <c r="BKT88" s="380"/>
      <c r="BKU88" s="380"/>
      <c r="BKV88" s="380"/>
      <c r="BKW88" s="380"/>
      <c r="BKX88" s="381"/>
      <c r="BKY88" s="381"/>
      <c r="BKZ88" s="381"/>
      <c r="BLA88" s="381"/>
      <c r="BLB88" s="381"/>
      <c r="BLC88" s="381"/>
      <c r="BLD88" s="381"/>
      <c r="BLE88" s="381"/>
      <c r="BLF88" s="353"/>
      <c r="BLG88" s="350"/>
      <c r="BLH88" s="350"/>
      <c r="BLI88" s="350"/>
      <c r="BLJ88" s="350"/>
      <c r="BLK88" s="350"/>
      <c r="BLL88" s="350"/>
      <c r="BLM88" s="350"/>
      <c r="BLN88" s="350"/>
      <c r="BLO88" s="350"/>
      <c r="BLP88" s="379"/>
      <c r="BLQ88" s="380"/>
      <c r="BLR88" s="380"/>
      <c r="BLS88" s="380"/>
      <c r="BLT88" s="380"/>
      <c r="BLU88" s="381"/>
      <c r="BLV88" s="381"/>
      <c r="BLW88" s="381"/>
      <c r="BLX88" s="381"/>
      <c r="BLY88" s="381"/>
      <c r="BLZ88" s="381"/>
      <c r="BMA88" s="381"/>
      <c r="BMB88" s="381"/>
      <c r="BMC88" s="353"/>
      <c r="BMD88" s="350"/>
      <c r="BME88" s="350"/>
      <c r="BMF88" s="350"/>
      <c r="BMG88" s="350"/>
      <c r="BMH88" s="350"/>
      <c r="BMI88" s="350"/>
      <c r="BMJ88" s="350"/>
      <c r="BMK88" s="350"/>
      <c r="BML88" s="350"/>
      <c r="BMM88" s="379"/>
      <c r="BMN88" s="380"/>
      <c r="BMO88" s="380"/>
      <c r="BMP88" s="380"/>
      <c r="BMQ88" s="380"/>
      <c r="BMR88" s="381"/>
      <c r="BMS88" s="381"/>
      <c r="BMT88" s="381"/>
      <c r="BMU88" s="381"/>
      <c r="BMV88" s="381"/>
      <c r="BMW88" s="381"/>
      <c r="BMX88" s="381"/>
      <c r="BMY88" s="381"/>
      <c r="BMZ88" s="353"/>
      <c r="BNA88" s="350"/>
      <c r="BNB88" s="350"/>
      <c r="BNC88" s="350"/>
      <c r="BND88" s="350"/>
      <c r="BNE88" s="350"/>
      <c r="BNF88" s="350"/>
      <c r="BNG88" s="350"/>
      <c r="BNH88" s="350"/>
      <c r="BNI88" s="350"/>
      <c r="BNJ88" s="379"/>
      <c r="BNK88" s="380"/>
      <c r="BNL88" s="380"/>
      <c r="BNM88" s="380"/>
      <c r="BNN88" s="380"/>
      <c r="BNO88" s="381"/>
      <c r="BNP88" s="381"/>
      <c r="BNQ88" s="381"/>
      <c r="BNR88" s="381"/>
      <c r="BNS88" s="381"/>
      <c r="BNT88" s="381"/>
      <c r="BNU88" s="381"/>
      <c r="BNV88" s="381"/>
      <c r="BNW88" s="353"/>
      <c r="BNX88" s="350"/>
      <c r="BNY88" s="350"/>
      <c r="BNZ88" s="350"/>
      <c r="BOA88" s="350"/>
      <c r="BOB88" s="350"/>
      <c r="BOC88" s="350"/>
      <c r="BOD88" s="350"/>
      <c r="BOE88" s="350"/>
      <c r="BOF88" s="350"/>
      <c r="BOG88" s="379"/>
      <c r="BOH88" s="380"/>
      <c r="BOI88" s="380"/>
      <c r="BOJ88" s="380"/>
      <c r="BOK88" s="380"/>
      <c r="BOL88" s="381"/>
      <c r="BOM88" s="381"/>
      <c r="BON88" s="381"/>
      <c r="BOO88" s="381"/>
      <c r="BOP88" s="381"/>
      <c r="BOQ88" s="381"/>
      <c r="BOR88" s="381"/>
      <c r="BOS88" s="381"/>
      <c r="BOT88" s="353"/>
      <c r="BOU88" s="350"/>
      <c r="BOV88" s="350"/>
      <c r="BOW88" s="350"/>
      <c r="BOX88" s="350"/>
      <c r="BOY88" s="350"/>
      <c r="BOZ88" s="350"/>
      <c r="BPA88" s="350"/>
      <c r="BPB88" s="350"/>
      <c r="BPC88" s="350"/>
      <c r="BPD88" s="379"/>
      <c r="BPE88" s="380"/>
      <c r="BPF88" s="380"/>
      <c r="BPG88" s="380"/>
      <c r="BPH88" s="380"/>
      <c r="BPI88" s="381"/>
      <c r="BPJ88" s="381"/>
      <c r="BPK88" s="381"/>
      <c r="BPL88" s="381"/>
      <c r="BPM88" s="381"/>
      <c r="BPN88" s="381"/>
      <c r="BPO88" s="381"/>
      <c r="BPP88" s="381"/>
      <c r="BPQ88" s="353"/>
      <c r="BPR88" s="350"/>
      <c r="BPS88" s="350"/>
      <c r="BPT88" s="350"/>
      <c r="BPU88" s="350"/>
      <c r="BPV88" s="350"/>
      <c r="BPW88" s="350"/>
      <c r="BPX88" s="350"/>
      <c r="BPY88" s="350"/>
      <c r="BPZ88" s="350"/>
      <c r="BQA88" s="379"/>
      <c r="BQB88" s="380"/>
      <c r="BQC88" s="380"/>
      <c r="BQD88" s="380"/>
      <c r="BQE88" s="380"/>
      <c r="BQF88" s="381"/>
      <c r="BQG88" s="381"/>
      <c r="BQH88" s="381"/>
      <c r="BQI88" s="381"/>
      <c r="BQJ88" s="381"/>
      <c r="BQK88" s="381"/>
      <c r="BQL88" s="381"/>
      <c r="BQM88" s="381"/>
      <c r="BQN88" s="353"/>
      <c r="BQO88" s="350"/>
      <c r="BQP88" s="350"/>
      <c r="BQQ88" s="350"/>
      <c r="BQR88" s="350"/>
      <c r="BQS88" s="350"/>
      <c r="BQT88" s="350"/>
      <c r="BQU88" s="350"/>
      <c r="BQV88" s="350"/>
      <c r="BQW88" s="350"/>
      <c r="BQX88" s="379"/>
      <c r="BQY88" s="380"/>
      <c r="BQZ88" s="380"/>
      <c r="BRA88" s="380"/>
      <c r="BRB88" s="380"/>
      <c r="BRC88" s="381"/>
      <c r="BRD88" s="381"/>
      <c r="BRE88" s="381"/>
      <c r="BRF88" s="381"/>
      <c r="BRG88" s="381"/>
      <c r="BRH88" s="381"/>
      <c r="BRI88" s="381"/>
      <c r="BRJ88" s="381"/>
      <c r="BRK88" s="353"/>
      <c r="BRL88" s="350"/>
      <c r="BRM88" s="350"/>
      <c r="BRN88" s="350"/>
      <c r="BRO88" s="350"/>
      <c r="BRP88" s="350"/>
      <c r="BRQ88" s="350"/>
      <c r="BRR88" s="350"/>
      <c r="BRS88" s="350"/>
      <c r="BRT88" s="350"/>
      <c r="BRU88" s="379"/>
      <c r="BRV88" s="380"/>
      <c r="BRW88" s="380"/>
      <c r="BRX88" s="380"/>
      <c r="BRY88" s="380"/>
      <c r="BRZ88" s="381"/>
      <c r="BSA88" s="381"/>
      <c r="BSB88" s="381"/>
      <c r="BSC88" s="381"/>
      <c r="BSD88" s="381"/>
      <c r="BSE88" s="381"/>
      <c r="BSF88" s="381"/>
      <c r="BSG88" s="381"/>
      <c r="BSH88" s="353"/>
      <c r="BSI88" s="350"/>
      <c r="BSJ88" s="350"/>
      <c r="BSK88" s="350"/>
      <c r="BSL88" s="350"/>
      <c r="BSM88" s="350"/>
      <c r="BSN88" s="350"/>
      <c r="BSO88" s="350"/>
      <c r="BSP88" s="350"/>
      <c r="BSQ88" s="350"/>
      <c r="BSR88" s="379"/>
      <c r="BSS88" s="380"/>
      <c r="BST88" s="380"/>
      <c r="BSU88" s="380"/>
      <c r="BSV88" s="380"/>
      <c r="BSW88" s="381"/>
      <c r="BSX88" s="381"/>
      <c r="BSY88" s="381"/>
      <c r="BSZ88" s="381"/>
      <c r="BTA88" s="381"/>
      <c r="BTB88" s="381"/>
      <c r="BTC88" s="381"/>
      <c r="BTD88" s="381"/>
      <c r="BTE88" s="353"/>
      <c r="BTF88" s="350"/>
      <c r="BTG88" s="350"/>
      <c r="BTH88" s="350"/>
      <c r="BTI88" s="350"/>
      <c r="BTJ88" s="350"/>
      <c r="BTK88" s="350"/>
      <c r="BTL88" s="350"/>
      <c r="BTM88" s="350"/>
      <c r="BTN88" s="350"/>
      <c r="BTO88" s="379"/>
      <c r="BTP88" s="380"/>
      <c r="BTQ88" s="380"/>
      <c r="BTR88" s="380"/>
      <c r="BTS88" s="380"/>
      <c r="BTT88" s="381"/>
      <c r="BTU88" s="381"/>
      <c r="BTV88" s="381"/>
      <c r="BTW88" s="381"/>
      <c r="BTX88" s="381"/>
      <c r="BTY88" s="381"/>
      <c r="BTZ88" s="381"/>
      <c r="BUA88" s="381"/>
      <c r="BUB88" s="353"/>
      <c r="BUC88" s="350"/>
      <c r="BUD88" s="350"/>
      <c r="BUE88" s="350"/>
      <c r="BUF88" s="350"/>
      <c r="BUG88" s="350"/>
      <c r="BUH88" s="350"/>
      <c r="BUI88" s="350"/>
      <c r="BUJ88" s="350"/>
      <c r="BUK88" s="350"/>
      <c r="BUL88" s="379"/>
      <c r="BUM88" s="380"/>
      <c r="BUN88" s="380"/>
      <c r="BUO88" s="380"/>
      <c r="BUP88" s="380"/>
      <c r="BUQ88" s="381"/>
      <c r="BUR88" s="381"/>
      <c r="BUS88" s="381"/>
      <c r="BUT88" s="381"/>
      <c r="BUU88" s="381"/>
      <c r="BUV88" s="381"/>
      <c r="BUW88" s="381"/>
      <c r="BUX88" s="381"/>
      <c r="BUY88" s="353"/>
      <c r="BUZ88" s="350"/>
      <c r="BVA88" s="350"/>
      <c r="BVB88" s="350"/>
      <c r="BVC88" s="350"/>
      <c r="BVD88" s="350"/>
      <c r="BVE88" s="350"/>
      <c r="BVF88" s="350"/>
      <c r="BVG88" s="350"/>
      <c r="BVH88" s="350"/>
      <c r="BVI88" s="379"/>
      <c r="BVJ88" s="380"/>
      <c r="BVK88" s="380"/>
      <c r="BVL88" s="380"/>
      <c r="BVM88" s="380"/>
      <c r="BVN88" s="381"/>
      <c r="BVO88" s="381"/>
      <c r="BVP88" s="381"/>
      <c r="BVQ88" s="381"/>
      <c r="BVR88" s="381"/>
      <c r="BVS88" s="381"/>
      <c r="BVT88" s="381"/>
      <c r="BVU88" s="381"/>
      <c r="BVV88" s="353"/>
      <c r="BVW88" s="350"/>
      <c r="BVX88" s="350"/>
      <c r="BVY88" s="350"/>
      <c r="BVZ88" s="350"/>
      <c r="BWA88" s="350"/>
      <c r="BWB88" s="350"/>
      <c r="BWC88" s="350"/>
      <c r="BWD88" s="350"/>
      <c r="BWE88" s="350"/>
      <c r="BWF88" s="379"/>
      <c r="BWG88" s="380"/>
      <c r="BWH88" s="380"/>
      <c r="BWI88" s="380"/>
      <c r="BWJ88" s="380"/>
      <c r="BWK88" s="381"/>
      <c r="BWL88" s="381"/>
      <c r="BWM88" s="381"/>
      <c r="BWN88" s="381"/>
      <c r="BWO88" s="381"/>
      <c r="BWP88" s="381"/>
      <c r="BWQ88" s="381"/>
      <c r="BWR88" s="381"/>
      <c r="BWS88" s="353"/>
      <c r="BWT88" s="350"/>
      <c r="BWU88" s="350"/>
      <c r="BWV88" s="350"/>
      <c r="BWW88" s="350"/>
      <c r="BWX88" s="350"/>
      <c r="BWY88" s="350"/>
      <c r="BWZ88" s="350"/>
      <c r="BXA88" s="350"/>
      <c r="BXB88" s="350"/>
      <c r="BXC88" s="379"/>
      <c r="BXD88" s="380"/>
      <c r="BXE88" s="380"/>
      <c r="BXF88" s="380"/>
      <c r="BXG88" s="380"/>
      <c r="BXH88" s="381"/>
      <c r="BXI88" s="381"/>
      <c r="BXJ88" s="381"/>
      <c r="BXK88" s="381"/>
      <c r="BXL88" s="381"/>
      <c r="BXM88" s="381"/>
      <c r="BXN88" s="381"/>
      <c r="BXO88" s="381"/>
      <c r="BXP88" s="353"/>
      <c r="BXQ88" s="350"/>
      <c r="BXR88" s="350"/>
      <c r="BXS88" s="350"/>
      <c r="BXT88" s="350"/>
      <c r="BXU88" s="350"/>
      <c r="BXV88" s="350"/>
      <c r="BXW88" s="350"/>
      <c r="BXX88" s="350"/>
      <c r="BXY88" s="350"/>
      <c r="BXZ88" s="379"/>
      <c r="BYA88" s="380"/>
      <c r="BYB88" s="380"/>
      <c r="BYC88" s="380"/>
      <c r="BYD88" s="380"/>
      <c r="BYE88" s="381"/>
      <c r="BYF88" s="381"/>
      <c r="BYG88" s="381"/>
      <c r="BYH88" s="381"/>
      <c r="BYI88" s="381"/>
      <c r="BYJ88" s="381"/>
      <c r="BYK88" s="381"/>
      <c r="BYL88" s="381"/>
      <c r="BYM88" s="353"/>
      <c r="BYN88" s="350"/>
      <c r="BYO88" s="350"/>
      <c r="BYP88" s="350"/>
      <c r="BYQ88" s="350"/>
      <c r="BYR88" s="350"/>
      <c r="BYS88" s="350"/>
      <c r="BYT88" s="350"/>
      <c r="BYU88" s="350"/>
      <c r="BYV88" s="350"/>
      <c r="BYW88" s="379"/>
      <c r="BYX88" s="380"/>
      <c r="BYY88" s="380"/>
      <c r="BYZ88" s="380"/>
      <c r="BZA88" s="380"/>
      <c r="BZB88" s="381"/>
      <c r="BZC88" s="381"/>
      <c r="BZD88" s="381"/>
      <c r="BZE88" s="381"/>
      <c r="BZF88" s="381"/>
      <c r="BZG88" s="381"/>
      <c r="BZH88" s="381"/>
      <c r="BZI88" s="381"/>
      <c r="BZJ88" s="353"/>
      <c r="BZK88" s="350"/>
      <c r="BZL88" s="350"/>
      <c r="BZM88" s="350"/>
      <c r="BZN88" s="350"/>
      <c r="BZO88" s="350"/>
      <c r="BZP88" s="350"/>
      <c r="BZQ88" s="350"/>
      <c r="BZR88" s="350"/>
      <c r="BZS88" s="350"/>
      <c r="BZT88" s="379"/>
      <c r="BZU88" s="380"/>
      <c r="BZV88" s="380"/>
      <c r="BZW88" s="380"/>
      <c r="BZX88" s="380"/>
      <c r="BZY88" s="381"/>
      <c r="BZZ88" s="381"/>
      <c r="CAA88" s="381"/>
      <c r="CAB88" s="381"/>
      <c r="CAC88" s="381"/>
      <c r="CAD88" s="381"/>
      <c r="CAE88" s="381"/>
      <c r="CAF88" s="381"/>
      <c r="CAG88" s="353"/>
      <c r="CAH88" s="350"/>
      <c r="CAI88" s="350"/>
      <c r="CAJ88" s="350"/>
      <c r="CAK88" s="350"/>
      <c r="CAL88" s="350"/>
      <c r="CAM88" s="350"/>
      <c r="CAN88" s="350"/>
      <c r="CAO88" s="350"/>
      <c r="CAP88" s="350"/>
      <c r="CAQ88" s="379"/>
      <c r="CAR88" s="380"/>
      <c r="CAS88" s="380"/>
      <c r="CAT88" s="380"/>
      <c r="CAU88" s="380"/>
      <c r="CAV88" s="381"/>
      <c r="CAW88" s="381"/>
      <c r="CAX88" s="381"/>
      <c r="CAY88" s="381"/>
      <c r="CAZ88" s="381"/>
      <c r="CBA88" s="381"/>
      <c r="CBB88" s="381"/>
      <c r="CBC88" s="381"/>
      <c r="CBD88" s="353"/>
      <c r="CBE88" s="350"/>
      <c r="CBF88" s="350"/>
      <c r="CBG88" s="350"/>
      <c r="CBH88" s="350"/>
      <c r="CBI88" s="350"/>
      <c r="CBJ88" s="350"/>
      <c r="CBK88" s="350"/>
      <c r="CBL88" s="350"/>
      <c r="CBM88" s="350"/>
      <c r="CBN88" s="379"/>
      <c r="CBO88" s="380"/>
      <c r="CBP88" s="380"/>
      <c r="CBQ88" s="380"/>
      <c r="CBR88" s="380"/>
      <c r="CBS88" s="381"/>
      <c r="CBT88" s="381"/>
      <c r="CBU88" s="381"/>
      <c r="CBV88" s="381"/>
      <c r="CBW88" s="381"/>
      <c r="CBX88" s="381"/>
      <c r="CBY88" s="381"/>
      <c r="CBZ88" s="381"/>
      <c r="CCA88" s="353"/>
      <c r="CCB88" s="350"/>
      <c r="CCC88" s="350"/>
      <c r="CCD88" s="350"/>
      <c r="CCE88" s="350"/>
      <c r="CCF88" s="350"/>
      <c r="CCG88" s="350"/>
      <c r="CCH88" s="350"/>
      <c r="CCI88" s="350"/>
      <c r="CCJ88" s="350"/>
      <c r="CCK88" s="379"/>
      <c r="CCL88" s="380"/>
      <c r="CCM88" s="380"/>
      <c r="CCN88" s="380"/>
      <c r="CCO88" s="380"/>
      <c r="CCP88" s="381"/>
      <c r="CCQ88" s="381"/>
      <c r="CCR88" s="381"/>
      <c r="CCS88" s="381"/>
      <c r="CCT88" s="381"/>
      <c r="CCU88" s="381"/>
      <c r="CCV88" s="381"/>
      <c r="CCW88" s="381"/>
      <c r="CCX88" s="353"/>
      <c r="CCY88" s="350"/>
      <c r="CCZ88" s="350"/>
      <c r="CDA88" s="350"/>
      <c r="CDB88" s="350"/>
      <c r="CDC88" s="350"/>
      <c r="CDD88" s="350"/>
      <c r="CDE88" s="350"/>
      <c r="CDF88" s="350"/>
      <c r="CDG88" s="350"/>
      <c r="CDH88" s="379"/>
      <c r="CDI88" s="380"/>
      <c r="CDJ88" s="380"/>
      <c r="CDK88" s="380"/>
      <c r="CDL88" s="380"/>
      <c r="CDM88" s="381"/>
      <c r="CDN88" s="381"/>
      <c r="CDO88" s="381"/>
      <c r="CDP88" s="381"/>
      <c r="CDQ88" s="381"/>
      <c r="CDR88" s="381"/>
      <c r="CDS88" s="381"/>
      <c r="CDT88" s="381"/>
      <c r="CDU88" s="353"/>
      <c r="CDV88" s="350"/>
      <c r="CDW88" s="350"/>
      <c r="CDX88" s="350"/>
      <c r="CDY88" s="350"/>
      <c r="CDZ88" s="350"/>
      <c r="CEA88" s="350"/>
      <c r="CEB88" s="350"/>
      <c r="CEC88" s="350"/>
      <c r="CED88" s="350"/>
      <c r="CEE88" s="379"/>
      <c r="CEF88" s="380"/>
      <c r="CEG88" s="380"/>
      <c r="CEH88" s="380"/>
      <c r="CEI88" s="380"/>
      <c r="CEJ88" s="381"/>
      <c r="CEK88" s="381"/>
      <c r="CEL88" s="381"/>
      <c r="CEM88" s="381"/>
      <c r="CEN88" s="381"/>
      <c r="CEO88" s="381"/>
      <c r="CEP88" s="381"/>
      <c r="CEQ88" s="381"/>
      <c r="CER88" s="353"/>
      <c r="CES88" s="350"/>
      <c r="CET88" s="350"/>
      <c r="CEU88" s="350"/>
      <c r="CEV88" s="350"/>
      <c r="CEW88" s="350"/>
      <c r="CEX88" s="350"/>
      <c r="CEY88" s="350"/>
      <c r="CEZ88" s="350"/>
      <c r="CFA88" s="350"/>
      <c r="CFB88" s="379"/>
      <c r="CFC88" s="380"/>
      <c r="CFD88" s="380"/>
      <c r="CFE88" s="380"/>
      <c r="CFF88" s="380"/>
      <c r="CFG88" s="381"/>
      <c r="CFH88" s="381"/>
      <c r="CFI88" s="381"/>
      <c r="CFJ88" s="381"/>
      <c r="CFK88" s="381"/>
      <c r="CFL88" s="381"/>
      <c r="CFM88" s="381"/>
      <c r="CFN88" s="381"/>
      <c r="CFO88" s="353"/>
      <c r="CFP88" s="350"/>
      <c r="CFQ88" s="350"/>
      <c r="CFR88" s="350"/>
      <c r="CFS88" s="350"/>
      <c r="CFT88" s="350"/>
      <c r="CFU88" s="350"/>
      <c r="CFV88" s="350"/>
      <c r="CFW88" s="350"/>
      <c r="CFX88" s="350"/>
      <c r="CFY88" s="379"/>
      <c r="CFZ88" s="380"/>
      <c r="CGA88" s="380"/>
      <c r="CGB88" s="380"/>
      <c r="CGC88" s="380"/>
      <c r="CGD88" s="381"/>
      <c r="CGE88" s="381"/>
      <c r="CGF88" s="381"/>
      <c r="CGG88" s="381"/>
      <c r="CGH88" s="381"/>
      <c r="CGI88" s="381"/>
      <c r="CGJ88" s="381"/>
      <c r="CGK88" s="381"/>
      <c r="CGL88" s="353"/>
      <c r="CGM88" s="350"/>
      <c r="CGN88" s="350"/>
      <c r="CGO88" s="350"/>
      <c r="CGP88" s="350"/>
      <c r="CGQ88" s="350"/>
      <c r="CGR88" s="350"/>
      <c r="CGS88" s="350"/>
      <c r="CGT88" s="350"/>
      <c r="CGU88" s="350"/>
      <c r="CGV88" s="379"/>
      <c r="CGW88" s="380"/>
      <c r="CGX88" s="380"/>
      <c r="CGY88" s="380"/>
      <c r="CGZ88" s="380"/>
      <c r="CHA88" s="381"/>
      <c r="CHB88" s="381"/>
      <c r="CHC88" s="381"/>
      <c r="CHD88" s="381"/>
      <c r="CHE88" s="381"/>
      <c r="CHF88" s="381"/>
      <c r="CHG88" s="381"/>
      <c r="CHH88" s="381"/>
      <c r="CHI88" s="353"/>
      <c r="CHJ88" s="350"/>
      <c r="CHK88" s="350"/>
      <c r="CHL88" s="350"/>
      <c r="CHM88" s="350"/>
      <c r="CHN88" s="350"/>
      <c r="CHO88" s="350"/>
      <c r="CHP88" s="350"/>
      <c r="CHQ88" s="350"/>
      <c r="CHR88" s="350"/>
      <c r="CHS88" s="379"/>
      <c r="CHT88" s="380"/>
      <c r="CHU88" s="380"/>
      <c r="CHV88" s="380"/>
      <c r="CHW88" s="380"/>
      <c r="CHX88" s="381"/>
      <c r="CHY88" s="381"/>
      <c r="CHZ88" s="381"/>
      <c r="CIA88" s="381"/>
      <c r="CIB88" s="381"/>
      <c r="CIC88" s="381"/>
      <c r="CID88" s="381"/>
      <c r="CIE88" s="381"/>
      <c r="CIF88" s="353"/>
      <c r="CIG88" s="350"/>
      <c r="CIH88" s="350"/>
      <c r="CII88" s="350"/>
      <c r="CIJ88" s="350"/>
      <c r="CIK88" s="350"/>
      <c r="CIL88" s="350"/>
      <c r="CIM88" s="350"/>
      <c r="CIN88" s="350"/>
      <c r="CIO88" s="350"/>
      <c r="CIP88" s="379"/>
      <c r="CIQ88" s="380"/>
      <c r="CIR88" s="380"/>
      <c r="CIS88" s="380"/>
      <c r="CIT88" s="380"/>
      <c r="CIU88" s="381"/>
      <c r="CIV88" s="381"/>
      <c r="CIW88" s="381"/>
      <c r="CIX88" s="381"/>
      <c r="CIY88" s="381"/>
      <c r="CIZ88" s="381"/>
      <c r="CJA88" s="381"/>
      <c r="CJB88" s="381"/>
      <c r="CJC88" s="353"/>
      <c r="CJD88" s="350"/>
      <c r="CJE88" s="350"/>
      <c r="CJF88" s="350"/>
      <c r="CJG88" s="350"/>
      <c r="CJH88" s="350"/>
      <c r="CJI88" s="350"/>
      <c r="CJJ88" s="350"/>
      <c r="CJK88" s="350"/>
      <c r="CJL88" s="350"/>
      <c r="CJM88" s="379"/>
      <c r="CJN88" s="380"/>
      <c r="CJO88" s="380"/>
      <c r="CJP88" s="380"/>
      <c r="CJQ88" s="380"/>
      <c r="CJR88" s="381"/>
      <c r="CJS88" s="381"/>
      <c r="CJT88" s="381"/>
      <c r="CJU88" s="381"/>
      <c r="CJV88" s="381"/>
      <c r="CJW88" s="381"/>
      <c r="CJX88" s="381"/>
      <c r="CJY88" s="381"/>
      <c r="CJZ88" s="353"/>
      <c r="CKA88" s="350"/>
      <c r="CKB88" s="350"/>
      <c r="CKC88" s="350"/>
      <c r="CKD88" s="350"/>
      <c r="CKE88" s="350"/>
      <c r="CKF88" s="350"/>
      <c r="CKG88" s="350"/>
      <c r="CKH88" s="350"/>
      <c r="CKI88" s="350"/>
      <c r="CKJ88" s="379"/>
      <c r="CKK88" s="380"/>
      <c r="CKL88" s="380"/>
      <c r="CKM88" s="380"/>
      <c r="CKN88" s="380"/>
      <c r="CKO88" s="381"/>
      <c r="CKP88" s="381"/>
      <c r="CKQ88" s="381"/>
      <c r="CKR88" s="381"/>
      <c r="CKS88" s="381"/>
      <c r="CKT88" s="381"/>
      <c r="CKU88" s="381"/>
      <c r="CKV88" s="381"/>
      <c r="CKW88" s="353"/>
      <c r="CKX88" s="350"/>
      <c r="CKY88" s="350"/>
      <c r="CKZ88" s="350"/>
      <c r="CLA88" s="350"/>
      <c r="CLB88" s="350"/>
      <c r="CLC88" s="350"/>
      <c r="CLD88" s="350"/>
      <c r="CLE88" s="350"/>
      <c r="CLF88" s="350"/>
      <c r="CLG88" s="379"/>
      <c r="CLH88" s="380"/>
      <c r="CLI88" s="380"/>
      <c r="CLJ88" s="380"/>
      <c r="CLK88" s="380"/>
      <c r="CLL88" s="381"/>
      <c r="CLM88" s="381"/>
      <c r="CLN88" s="381"/>
      <c r="CLO88" s="381"/>
      <c r="CLP88" s="381"/>
      <c r="CLQ88" s="381"/>
      <c r="CLR88" s="381"/>
      <c r="CLS88" s="381"/>
      <c r="CLT88" s="353"/>
      <c r="CLU88" s="350"/>
      <c r="CLV88" s="350"/>
      <c r="CLW88" s="350"/>
      <c r="CLX88" s="350"/>
      <c r="CLY88" s="350"/>
      <c r="CLZ88" s="350"/>
      <c r="CMA88" s="350"/>
      <c r="CMB88" s="350"/>
      <c r="CMC88" s="350"/>
      <c r="CMD88" s="379"/>
      <c r="CME88" s="380"/>
      <c r="CMF88" s="380"/>
      <c r="CMG88" s="380"/>
      <c r="CMH88" s="380"/>
      <c r="CMI88" s="381"/>
      <c r="CMJ88" s="381"/>
      <c r="CMK88" s="381"/>
      <c r="CML88" s="381"/>
      <c r="CMM88" s="381"/>
      <c r="CMN88" s="381"/>
      <c r="CMO88" s="381"/>
      <c r="CMP88" s="381"/>
      <c r="CMQ88" s="353"/>
      <c r="CMR88" s="350"/>
      <c r="CMS88" s="350"/>
      <c r="CMT88" s="350"/>
      <c r="CMU88" s="350"/>
      <c r="CMV88" s="350"/>
      <c r="CMW88" s="350"/>
      <c r="CMX88" s="350"/>
      <c r="CMY88" s="350"/>
      <c r="CMZ88" s="350"/>
      <c r="CNA88" s="379"/>
      <c r="CNB88" s="380"/>
      <c r="CNC88" s="380"/>
      <c r="CND88" s="380"/>
      <c r="CNE88" s="380"/>
      <c r="CNF88" s="381"/>
      <c r="CNG88" s="381"/>
      <c r="CNH88" s="381"/>
      <c r="CNI88" s="381"/>
      <c r="CNJ88" s="381"/>
      <c r="CNK88" s="381"/>
      <c r="CNL88" s="381"/>
      <c r="CNM88" s="381"/>
      <c r="CNN88" s="353"/>
      <c r="CNO88" s="350"/>
      <c r="CNP88" s="350"/>
      <c r="CNQ88" s="350"/>
      <c r="CNR88" s="350"/>
      <c r="CNS88" s="350"/>
      <c r="CNT88" s="350"/>
      <c r="CNU88" s="350"/>
      <c r="CNV88" s="350"/>
      <c r="CNW88" s="350"/>
      <c r="CNX88" s="379"/>
      <c r="CNY88" s="380"/>
      <c r="CNZ88" s="380"/>
      <c r="COA88" s="380"/>
      <c r="COB88" s="380"/>
      <c r="COC88" s="381"/>
      <c r="COD88" s="381"/>
      <c r="COE88" s="381"/>
      <c r="COF88" s="381"/>
      <c r="COG88" s="381"/>
      <c r="COH88" s="381"/>
      <c r="COI88" s="381"/>
      <c r="COJ88" s="381"/>
      <c r="COK88" s="353"/>
      <c r="COL88" s="350"/>
      <c r="COM88" s="350"/>
      <c r="CON88" s="350"/>
      <c r="COO88" s="350"/>
      <c r="COP88" s="350"/>
      <c r="COQ88" s="350"/>
      <c r="COR88" s="350"/>
      <c r="COS88" s="350"/>
      <c r="COT88" s="350"/>
      <c r="COU88" s="379"/>
      <c r="COV88" s="380"/>
      <c r="COW88" s="380"/>
      <c r="COX88" s="380"/>
      <c r="COY88" s="380"/>
      <c r="COZ88" s="381"/>
      <c r="CPA88" s="381"/>
      <c r="CPB88" s="381"/>
      <c r="CPC88" s="381"/>
      <c r="CPD88" s="381"/>
      <c r="CPE88" s="381"/>
      <c r="CPF88" s="381"/>
      <c r="CPG88" s="381"/>
      <c r="CPH88" s="353"/>
      <c r="CPI88" s="350"/>
      <c r="CPJ88" s="350"/>
      <c r="CPK88" s="350"/>
      <c r="CPL88" s="350"/>
      <c r="CPM88" s="350"/>
      <c r="CPN88" s="350"/>
      <c r="CPO88" s="350"/>
      <c r="CPP88" s="350"/>
      <c r="CPQ88" s="350"/>
      <c r="CPR88" s="379"/>
      <c r="CPS88" s="380"/>
      <c r="CPT88" s="380"/>
      <c r="CPU88" s="380"/>
      <c r="CPV88" s="380"/>
      <c r="CPW88" s="381"/>
      <c r="CPX88" s="381"/>
      <c r="CPY88" s="381"/>
      <c r="CPZ88" s="381"/>
      <c r="CQA88" s="381"/>
      <c r="CQB88" s="381"/>
      <c r="CQC88" s="381"/>
      <c r="CQD88" s="381"/>
      <c r="CQE88" s="353"/>
      <c r="CQF88" s="350"/>
      <c r="CQG88" s="350"/>
      <c r="CQH88" s="350"/>
      <c r="CQI88" s="350"/>
      <c r="CQJ88" s="350"/>
      <c r="CQK88" s="350"/>
      <c r="CQL88" s="350"/>
      <c r="CQM88" s="350"/>
      <c r="CQN88" s="350"/>
      <c r="CQO88" s="379"/>
      <c r="CQP88" s="380"/>
      <c r="CQQ88" s="380"/>
      <c r="CQR88" s="380"/>
      <c r="CQS88" s="380"/>
      <c r="CQT88" s="381"/>
      <c r="CQU88" s="381"/>
      <c r="CQV88" s="381"/>
      <c r="CQW88" s="381"/>
      <c r="CQX88" s="381"/>
      <c r="CQY88" s="381"/>
      <c r="CQZ88" s="381"/>
      <c r="CRA88" s="381"/>
      <c r="CRB88" s="353"/>
      <c r="CRC88" s="350"/>
      <c r="CRD88" s="350"/>
      <c r="CRE88" s="350"/>
      <c r="CRF88" s="350"/>
      <c r="CRG88" s="350"/>
      <c r="CRH88" s="350"/>
      <c r="CRI88" s="350"/>
      <c r="CRJ88" s="350"/>
      <c r="CRK88" s="350"/>
      <c r="CRL88" s="379"/>
      <c r="CRM88" s="380"/>
      <c r="CRN88" s="380"/>
      <c r="CRO88" s="380"/>
      <c r="CRP88" s="380"/>
      <c r="CRQ88" s="381"/>
      <c r="CRR88" s="381"/>
      <c r="CRS88" s="381"/>
      <c r="CRT88" s="381"/>
      <c r="CRU88" s="381"/>
      <c r="CRV88" s="381"/>
      <c r="CRW88" s="381"/>
      <c r="CRX88" s="381"/>
      <c r="CRY88" s="353"/>
      <c r="CRZ88" s="350"/>
      <c r="CSA88" s="350"/>
      <c r="CSB88" s="350"/>
      <c r="CSC88" s="350"/>
      <c r="CSD88" s="350"/>
      <c r="CSE88" s="350"/>
      <c r="CSF88" s="350"/>
      <c r="CSG88" s="350"/>
      <c r="CSH88" s="350"/>
      <c r="CSI88" s="379"/>
      <c r="CSJ88" s="380"/>
      <c r="CSK88" s="380"/>
      <c r="CSL88" s="380"/>
      <c r="CSM88" s="380"/>
      <c r="CSN88" s="381"/>
      <c r="CSO88" s="381"/>
      <c r="CSP88" s="381"/>
      <c r="CSQ88" s="381"/>
      <c r="CSR88" s="381"/>
      <c r="CSS88" s="381"/>
      <c r="CST88" s="381"/>
      <c r="CSU88" s="381"/>
      <c r="CSV88" s="353"/>
      <c r="CSW88" s="350"/>
      <c r="CSX88" s="350"/>
      <c r="CSY88" s="350"/>
      <c r="CSZ88" s="350"/>
      <c r="CTA88" s="350"/>
      <c r="CTB88" s="350"/>
      <c r="CTC88" s="350"/>
      <c r="CTD88" s="350"/>
      <c r="CTE88" s="350"/>
      <c r="CTF88" s="379"/>
      <c r="CTG88" s="380"/>
      <c r="CTH88" s="380"/>
      <c r="CTI88" s="380"/>
      <c r="CTJ88" s="380"/>
      <c r="CTK88" s="381"/>
      <c r="CTL88" s="381"/>
      <c r="CTM88" s="381"/>
      <c r="CTN88" s="381"/>
      <c r="CTO88" s="381"/>
      <c r="CTP88" s="381"/>
      <c r="CTQ88" s="381"/>
      <c r="CTR88" s="381"/>
      <c r="CTS88" s="353"/>
      <c r="CTT88" s="350"/>
      <c r="CTU88" s="350"/>
      <c r="CTV88" s="350"/>
      <c r="CTW88" s="350"/>
      <c r="CTX88" s="350"/>
      <c r="CTY88" s="350"/>
      <c r="CTZ88" s="350"/>
      <c r="CUA88" s="350"/>
      <c r="CUB88" s="350"/>
      <c r="CUC88" s="379"/>
      <c r="CUD88" s="380"/>
      <c r="CUE88" s="380"/>
      <c r="CUF88" s="380"/>
      <c r="CUG88" s="380"/>
      <c r="CUH88" s="381"/>
      <c r="CUI88" s="381"/>
      <c r="CUJ88" s="381"/>
      <c r="CUK88" s="381"/>
      <c r="CUL88" s="381"/>
      <c r="CUM88" s="381"/>
      <c r="CUN88" s="381"/>
      <c r="CUO88" s="381"/>
      <c r="CUP88" s="353"/>
      <c r="CUQ88" s="350"/>
      <c r="CUR88" s="350"/>
      <c r="CUS88" s="350"/>
      <c r="CUT88" s="350"/>
      <c r="CUU88" s="350"/>
      <c r="CUV88" s="350"/>
      <c r="CUW88" s="350"/>
      <c r="CUX88" s="350"/>
      <c r="CUY88" s="350"/>
      <c r="CUZ88" s="379"/>
      <c r="CVA88" s="380"/>
      <c r="CVB88" s="380"/>
      <c r="CVC88" s="380"/>
      <c r="CVD88" s="380"/>
      <c r="CVE88" s="381"/>
      <c r="CVF88" s="381"/>
      <c r="CVG88" s="381"/>
      <c r="CVH88" s="381"/>
      <c r="CVI88" s="381"/>
      <c r="CVJ88" s="381"/>
      <c r="CVK88" s="381"/>
      <c r="CVL88" s="381"/>
      <c r="CVM88" s="353"/>
      <c r="CVN88" s="350"/>
      <c r="CVO88" s="350"/>
      <c r="CVP88" s="350"/>
      <c r="CVQ88" s="350"/>
      <c r="CVR88" s="350"/>
      <c r="CVS88" s="350"/>
      <c r="CVT88" s="350"/>
      <c r="CVU88" s="350"/>
      <c r="CVV88" s="350"/>
      <c r="CVW88" s="379"/>
      <c r="CVX88" s="380"/>
      <c r="CVY88" s="380"/>
      <c r="CVZ88" s="380"/>
      <c r="CWA88" s="380"/>
      <c r="CWB88" s="381"/>
      <c r="CWC88" s="381"/>
      <c r="CWD88" s="381"/>
      <c r="CWE88" s="381"/>
      <c r="CWF88" s="381"/>
      <c r="CWG88" s="381"/>
      <c r="CWH88" s="381"/>
      <c r="CWI88" s="381"/>
      <c r="CWJ88" s="353"/>
      <c r="CWK88" s="350"/>
      <c r="CWL88" s="350"/>
      <c r="CWM88" s="350"/>
      <c r="CWN88" s="350"/>
      <c r="CWO88" s="350"/>
      <c r="CWP88" s="350"/>
      <c r="CWQ88" s="350"/>
      <c r="CWR88" s="350"/>
      <c r="CWS88" s="350"/>
      <c r="CWT88" s="379"/>
      <c r="CWU88" s="380"/>
      <c r="CWV88" s="380"/>
      <c r="CWW88" s="380"/>
      <c r="CWX88" s="380"/>
      <c r="CWY88" s="381"/>
      <c r="CWZ88" s="381"/>
      <c r="CXA88" s="381"/>
      <c r="CXB88" s="381"/>
      <c r="CXC88" s="381"/>
      <c r="CXD88" s="381"/>
      <c r="CXE88" s="381"/>
      <c r="CXF88" s="381"/>
      <c r="CXG88" s="353"/>
      <c r="CXH88" s="350"/>
      <c r="CXI88" s="350"/>
      <c r="CXJ88" s="350"/>
      <c r="CXK88" s="350"/>
      <c r="CXL88" s="350"/>
      <c r="CXM88" s="350"/>
      <c r="CXN88" s="350"/>
      <c r="CXO88" s="350"/>
      <c r="CXP88" s="350"/>
      <c r="CXQ88" s="379"/>
      <c r="CXR88" s="380"/>
      <c r="CXS88" s="380"/>
      <c r="CXT88" s="380"/>
      <c r="CXU88" s="380"/>
      <c r="CXV88" s="381"/>
      <c r="CXW88" s="381"/>
      <c r="CXX88" s="381"/>
      <c r="CXY88" s="381"/>
      <c r="CXZ88" s="381"/>
      <c r="CYA88" s="381"/>
      <c r="CYB88" s="381"/>
      <c r="CYC88" s="381"/>
      <c r="CYD88" s="353"/>
      <c r="CYE88" s="350"/>
      <c r="CYF88" s="350"/>
      <c r="CYG88" s="350"/>
      <c r="CYH88" s="350"/>
      <c r="CYI88" s="350"/>
      <c r="CYJ88" s="350"/>
      <c r="CYK88" s="350"/>
      <c r="CYL88" s="350"/>
      <c r="CYM88" s="350"/>
      <c r="CYN88" s="379"/>
      <c r="CYO88" s="380"/>
      <c r="CYP88" s="380"/>
      <c r="CYQ88" s="380"/>
      <c r="CYR88" s="380"/>
      <c r="CYS88" s="381"/>
      <c r="CYT88" s="381"/>
      <c r="CYU88" s="381"/>
      <c r="CYV88" s="381"/>
      <c r="CYW88" s="381"/>
      <c r="CYX88" s="381"/>
      <c r="CYY88" s="381"/>
      <c r="CYZ88" s="381"/>
      <c r="CZA88" s="353"/>
      <c r="CZB88" s="350"/>
      <c r="CZC88" s="350"/>
      <c r="CZD88" s="350"/>
      <c r="CZE88" s="350"/>
      <c r="CZF88" s="350"/>
      <c r="CZG88" s="350"/>
      <c r="CZH88" s="350"/>
      <c r="CZI88" s="350"/>
      <c r="CZJ88" s="350"/>
      <c r="CZK88" s="379"/>
      <c r="CZL88" s="380"/>
      <c r="CZM88" s="380"/>
      <c r="CZN88" s="380"/>
      <c r="CZO88" s="380"/>
      <c r="CZP88" s="381"/>
      <c r="CZQ88" s="381"/>
      <c r="CZR88" s="381"/>
      <c r="CZS88" s="381"/>
      <c r="CZT88" s="381"/>
      <c r="CZU88" s="381"/>
      <c r="CZV88" s="381"/>
      <c r="CZW88" s="381"/>
      <c r="CZX88" s="353"/>
      <c r="CZY88" s="350"/>
      <c r="CZZ88" s="350"/>
      <c r="DAA88" s="350"/>
      <c r="DAB88" s="350"/>
      <c r="DAC88" s="350"/>
      <c r="DAD88" s="350"/>
      <c r="DAE88" s="350"/>
      <c r="DAF88" s="350"/>
      <c r="DAG88" s="350"/>
      <c r="DAH88" s="379"/>
      <c r="DAI88" s="380"/>
      <c r="DAJ88" s="380"/>
      <c r="DAK88" s="380"/>
      <c r="DAL88" s="380"/>
      <c r="DAM88" s="381"/>
      <c r="DAN88" s="381"/>
      <c r="DAO88" s="381"/>
      <c r="DAP88" s="381"/>
      <c r="DAQ88" s="381"/>
      <c r="DAR88" s="381"/>
      <c r="DAS88" s="381"/>
      <c r="DAT88" s="381"/>
      <c r="DAU88" s="353"/>
      <c r="DAV88" s="350"/>
      <c r="DAW88" s="350"/>
      <c r="DAX88" s="350"/>
      <c r="DAY88" s="350"/>
      <c r="DAZ88" s="350"/>
      <c r="DBA88" s="350"/>
      <c r="DBB88" s="350"/>
      <c r="DBC88" s="350"/>
      <c r="DBD88" s="350"/>
      <c r="DBE88" s="379"/>
      <c r="DBF88" s="380"/>
      <c r="DBG88" s="380"/>
      <c r="DBH88" s="380"/>
      <c r="DBI88" s="380"/>
      <c r="DBJ88" s="381"/>
      <c r="DBK88" s="381"/>
      <c r="DBL88" s="381"/>
      <c r="DBM88" s="381"/>
      <c r="DBN88" s="381"/>
      <c r="DBO88" s="381"/>
      <c r="DBP88" s="381"/>
      <c r="DBQ88" s="381"/>
      <c r="DBR88" s="353"/>
      <c r="DBS88" s="350"/>
      <c r="DBT88" s="350"/>
      <c r="DBU88" s="350"/>
      <c r="DBV88" s="350"/>
      <c r="DBW88" s="350"/>
      <c r="DBX88" s="350"/>
      <c r="DBY88" s="350"/>
      <c r="DBZ88" s="350"/>
      <c r="DCA88" s="350"/>
      <c r="DCB88" s="379"/>
      <c r="DCC88" s="380"/>
      <c r="DCD88" s="380"/>
      <c r="DCE88" s="380"/>
      <c r="DCF88" s="380"/>
      <c r="DCG88" s="381"/>
      <c r="DCH88" s="381"/>
      <c r="DCI88" s="381"/>
      <c r="DCJ88" s="381"/>
      <c r="DCK88" s="381"/>
      <c r="DCL88" s="381"/>
      <c r="DCM88" s="381"/>
      <c r="DCN88" s="381"/>
      <c r="DCO88" s="353"/>
      <c r="DCP88" s="350"/>
      <c r="DCQ88" s="350"/>
      <c r="DCR88" s="350"/>
      <c r="DCS88" s="350"/>
      <c r="DCT88" s="350"/>
      <c r="DCU88" s="350"/>
      <c r="DCV88" s="350"/>
      <c r="DCW88" s="350"/>
      <c r="DCX88" s="350"/>
      <c r="DCY88" s="379"/>
      <c r="DCZ88" s="380"/>
      <c r="DDA88" s="380"/>
      <c r="DDB88" s="380"/>
      <c r="DDC88" s="380"/>
      <c r="DDD88" s="381"/>
      <c r="DDE88" s="381"/>
      <c r="DDF88" s="381"/>
      <c r="DDG88" s="381"/>
      <c r="DDH88" s="381"/>
      <c r="DDI88" s="381"/>
      <c r="DDJ88" s="381"/>
      <c r="DDK88" s="381"/>
      <c r="DDL88" s="353"/>
      <c r="DDM88" s="350"/>
      <c r="DDN88" s="350"/>
      <c r="DDO88" s="350"/>
      <c r="DDP88" s="350"/>
      <c r="DDQ88" s="350"/>
      <c r="DDR88" s="350"/>
      <c r="DDS88" s="350"/>
      <c r="DDT88" s="350"/>
      <c r="DDU88" s="350"/>
      <c r="DDV88" s="379"/>
      <c r="DDW88" s="380"/>
      <c r="DDX88" s="380"/>
      <c r="DDY88" s="380"/>
      <c r="DDZ88" s="380"/>
      <c r="DEA88" s="381"/>
      <c r="DEB88" s="381"/>
      <c r="DEC88" s="381"/>
      <c r="DED88" s="381"/>
      <c r="DEE88" s="381"/>
      <c r="DEF88" s="381"/>
      <c r="DEG88" s="381"/>
      <c r="DEH88" s="381"/>
      <c r="DEI88" s="353"/>
      <c r="DEJ88" s="350"/>
      <c r="DEK88" s="350"/>
      <c r="DEL88" s="350"/>
      <c r="DEM88" s="350"/>
      <c r="DEN88" s="350"/>
      <c r="DEO88" s="350"/>
      <c r="DEP88" s="350"/>
      <c r="DEQ88" s="350"/>
      <c r="DER88" s="350"/>
      <c r="DES88" s="379"/>
      <c r="DET88" s="380"/>
      <c r="DEU88" s="380"/>
      <c r="DEV88" s="380"/>
      <c r="DEW88" s="380"/>
      <c r="DEX88" s="381"/>
      <c r="DEY88" s="381"/>
      <c r="DEZ88" s="381"/>
      <c r="DFA88" s="381"/>
      <c r="DFB88" s="381"/>
      <c r="DFC88" s="381"/>
      <c r="DFD88" s="381"/>
      <c r="DFE88" s="381"/>
      <c r="DFF88" s="353"/>
      <c r="DFG88" s="350"/>
      <c r="DFH88" s="350"/>
      <c r="DFI88" s="350"/>
      <c r="DFJ88" s="350"/>
      <c r="DFK88" s="350"/>
      <c r="DFL88" s="350"/>
      <c r="DFM88" s="350"/>
      <c r="DFN88" s="350"/>
      <c r="DFO88" s="350"/>
      <c r="DFP88" s="379"/>
      <c r="DFQ88" s="380"/>
      <c r="DFR88" s="380"/>
      <c r="DFS88" s="380"/>
      <c r="DFT88" s="380"/>
      <c r="DFU88" s="381"/>
      <c r="DFV88" s="381"/>
      <c r="DFW88" s="381"/>
      <c r="DFX88" s="381"/>
      <c r="DFY88" s="381"/>
      <c r="DFZ88" s="381"/>
      <c r="DGA88" s="381"/>
      <c r="DGB88" s="381"/>
      <c r="DGC88" s="353"/>
      <c r="DGD88" s="350"/>
      <c r="DGE88" s="350"/>
      <c r="DGF88" s="350"/>
      <c r="DGG88" s="350"/>
      <c r="DGH88" s="350"/>
      <c r="DGI88" s="350"/>
      <c r="DGJ88" s="350"/>
      <c r="DGK88" s="350"/>
      <c r="DGL88" s="350"/>
      <c r="DGM88" s="379"/>
      <c r="DGN88" s="380"/>
      <c r="DGO88" s="380"/>
      <c r="DGP88" s="380"/>
      <c r="DGQ88" s="380"/>
      <c r="DGR88" s="381"/>
      <c r="DGS88" s="381"/>
      <c r="DGT88" s="381"/>
      <c r="DGU88" s="381"/>
      <c r="DGV88" s="381"/>
      <c r="DGW88" s="381"/>
      <c r="DGX88" s="381"/>
      <c r="DGY88" s="381"/>
      <c r="DGZ88" s="353"/>
      <c r="DHA88" s="350"/>
      <c r="DHB88" s="350"/>
      <c r="DHC88" s="350"/>
      <c r="DHD88" s="350"/>
      <c r="DHE88" s="350"/>
      <c r="DHF88" s="350"/>
      <c r="DHG88" s="350"/>
      <c r="DHH88" s="350"/>
      <c r="DHI88" s="350"/>
      <c r="DHJ88" s="379"/>
      <c r="DHK88" s="380"/>
      <c r="DHL88" s="380"/>
      <c r="DHM88" s="380"/>
      <c r="DHN88" s="380"/>
      <c r="DHO88" s="381"/>
      <c r="DHP88" s="381"/>
      <c r="DHQ88" s="381"/>
      <c r="DHR88" s="381"/>
      <c r="DHS88" s="381"/>
      <c r="DHT88" s="381"/>
      <c r="DHU88" s="381"/>
      <c r="DHV88" s="381"/>
      <c r="DHW88" s="353"/>
      <c r="DHX88" s="350"/>
      <c r="DHY88" s="350"/>
      <c r="DHZ88" s="350"/>
      <c r="DIA88" s="350"/>
      <c r="DIB88" s="350"/>
      <c r="DIC88" s="350"/>
      <c r="DID88" s="350"/>
      <c r="DIE88" s="350"/>
      <c r="DIF88" s="350"/>
      <c r="DIG88" s="379"/>
      <c r="DIH88" s="380"/>
      <c r="DII88" s="380"/>
      <c r="DIJ88" s="380"/>
      <c r="DIK88" s="380"/>
      <c r="DIL88" s="381"/>
      <c r="DIM88" s="381"/>
      <c r="DIN88" s="381"/>
      <c r="DIO88" s="381"/>
      <c r="DIP88" s="381"/>
      <c r="DIQ88" s="381"/>
      <c r="DIR88" s="381"/>
      <c r="DIS88" s="381"/>
      <c r="DIT88" s="353"/>
      <c r="DIU88" s="350"/>
      <c r="DIV88" s="350"/>
      <c r="DIW88" s="350"/>
      <c r="DIX88" s="350"/>
      <c r="DIY88" s="350"/>
      <c r="DIZ88" s="350"/>
      <c r="DJA88" s="350"/>
      <c r="DJB88" s="350"/>
      <c r="DJC88" s="350"/>
      <c r="DJD88" s="379"/>
      <c r="DJE88" s="380"/>
      <c r="DJF88" s="380"/>
      <c r="DJG88" s="380"/>
      <c r="DJH88" s="380"/>
      <c r="DJI88" s="381"/>
      <c r="DJJ88" s="381"/>
      <c r="DJK88" s="381"/>
      <c r="DJL88" s="381"/>
      <c r="DJM88" s="381"/>
      <c r="DJN88" s="381"/>
      <c r="DJO88" s="381"/>
      <c r="DJP88" s="381"/>
      <c r="DJQ88" s="353"/>
      <c r="DJR88" s="350"/>
      <c r="DJS88" s="350"/>
      <c r="DJT88" s="350"/>
      <c r="DJU88" s="350"/>
      <c r="DJV88" s="350"/>
      <c r="DJW88" s="350"/>
      <c r="DJX88" s="350"/>
      <c r="DJY88" s="350"/>
      <c r="DJZ88" s="350"/>
      <c r="DKA88" s="379"/>
      <c r="DKB88" s="380"/>
      <c r="DKC88" s="380"/>
      <c r="DKD88" s="380"/>
      <c r="DKE88" s="380"/>
      <c r="DKF88" s="381"/>
      <c r="DKG88" s="381"/>
      <c r="DKH88" s="381"/>
      <c r="DKI88" s="381"/>
      <c r="DKJ88" s="381"/>
      <c r="DKK88" s="381"/>
      <c r="DKL88" s="381"/>
      <c r="DKM88" s="381"/>
      <c r="DKN88" s="353"/>
      <c r="DKO88" s="350"/>
      <c r="DKP88" s="350"/>
      <c r="DKQ88" s="350"/>
      <c r="DKR88" s="350"/>
      <c r="DKS88" s="350"/>
      <c r="DKT88" s="350"/>
      <c r="DKU88" s="350"/>
      <c r="DKV88" s="350"/>
      <c r="DKW88" s="350"/>
      <c r="DKX88" s="379"/>
      <c r="DKY88" s="380"/>
      <c r="DKZ88" s="380"/>
      <c r="DLA88" s="380"/>
      <c r="DLB88" s="380"/>
      <c r="DLC88" s="381"/>
      <c r="DLD88" s="381"/>
      <c r="DLE88" s="381"/>
      <c r="DLF88" s="381"/>
      <c r="DLG88" s="381"/>
      <c r="DLH88" s="381"/>
      <c r="DLI88" s="381"/>
      <c r="DLJ88" s="381"/>
      <c r="DLK88" s="353"/>
      <c r="DLL88" s="350"/>
      <c r="DLM88" s="350"/>
      <c r="DLN88" s="350"/>
      <c r="DLO88" s="350"/>
      <c r="DLP88" s="350"/>
      <c r="DLQ88" s="350"/>
      <c r="DLR88" s="350"/>
      <c r="DLS88" s="350"/>
      <c r="DLT88" s="350"/>
      <c r="DLU88" s="379"/>
      <c r="DLV88" s="380"/>
      <c r="DLW88" s="380"/>
      <c r="DLX88" s="380"/>
      <c r="DLY88" s="380"/>
      <c r="DLZ88" s="381"/>
      <c r="DMA88" s="381"/>
      <c r="DMB88" s="381"/>
      <c r="DMC88" s="381"/>
      <c r="DMD88" s="381"/>
      <c r="DME88" s="381"/>
      <c r="DMF88" s="381"/>
      <c r="DMG88" s="381"/>
      <c r="DMH88" s="353"/>
      <c r="DMI88" s="350"/>
      <c r="DMJ88" s="350"/>
      <c r="DMK88" s="350"/>
      <c r="DML88" s="350"/>
      <c r="DMM88" s="350"/>
      <c r="DMN88" s="350"/>
      <c r="DMO88" s="350"/>
      <c r="DMP88" s="350"/>
      <c r="DMQ88" s="350"/>
      <c r="DMR88" s="379"/>
      <c r="DMS88" s="380"/>
      <c r="DMT88" s="380"/>
      <c r="DMU88" s="380"/>
      <c r="DMV88" s="380"/>
      <c r="DMW88" s="381"/>
      <c r="DMX88" s="381"/>
      <c r="DMY88" s="381"/>
      <c r="DMZ88" s="381"/>
      <c r="DNA88" s="381"/>
      <c r="DNB88" s="381"/>
      <c r="DNC88" s="381"/>
      <c r="DND88" s="381"/>
      <c r="DNE88" s="353"/>
      <c r="DNF88" s="350"/>
      <c r="DNG88" s="350"/>
      <c r="DNH88" s="350"/>
      <c r="DNI88" s="350"/>
      <c r="DNJ88" s="350"/>
      <c r="DNK88" s="350"/>
      <c r="DNL88" s="350"/>
      <c r="DNM88" s="350"/>
      <c r="DNN88" s="350"/>
      <c r="DNO88" s="379"/>
      <c r="DNP88" s="380"/>
      <c r="DNQ88" s="380"/>
      <c r="DNR88" s="380"/>
      <c r="DNS88" s="380"/>
      <c r="DNT88" s="381"/>
      <c r="DNU88" s="381"/>
      <c r="DNV88" s="381"/>
      <c r="DNW88" s="381"/>
      <c r="DNX88" s="381"/>
      <c r="DNY88" s="381"/>
      <c r="DNZ88" s="381"/>
      <c r="DOA88" s="381"/>
      <c r="DOB88" s="353"/>
      <c r="DOC88" s="350"/>
      <c r="DOD88" s="350"/>
      <c r="DOE88" s="350"/>
      <c r="DOF88" s="350"/>
      <c r="DOG88" s="350"/>
      <c r="DOH88" s="350"/>
      <c r="DOI88" s="350"/>
      <c r="DOJ88" s="350"/>
      <c r="DOK88" s="350"/>
      <c r="DOL88" s="379"/>
      <c r="DOM88" s="380"/>
      <c r="DON88" s="380"/>
      <c r="DOO88" s="380"/>
      <c r="DOP88" s="380"/>
      <c r="DOQ88" s="381"/>
      <c r="DOR88" s="381"/>
      <c r="DOS88" s="381"/>
      <c r="DOT88" s="381"/>
      <c r="DOU88" s="381"/>
      <c r="DOV88" s="381"/>
      <c r="DOW88" s="381"/>
      <c r="DOX88" s="381"/>
      <c r="DOY88" s="353"/>
      <c r="DOZ88" s="350"/>
      <c r="DPA88" s="350"/>
      <c r="DPB88" s="350"/>
      <c r="DPC88" s="350"/>
      <c r="DPD88" s="350"/>
      <c r="DPE88" s="350"/>
      <c r="DPF88" s="350"/>
      <c r="DPG88" s="350"/>
      <c r="DPH88" s="350"/>
      <c r="DPI88" s="379"/>
      <c r="DPJ88" s="380"/>
      <c r="DPK88" s="380"/>
      <c r="DPL88" s="380"/>
      <c r="DPM88" s="380"/>
      <c r="DPN88" s="381"/>
      <c r="DPO88" s="381"/>
      <c r="DPP88" s="381"/>
      <c r="DPQ88" s="381"/>
      <c r="DPR88" s="381"/>
      <c r="DPS88" s="381"/>
      <c r="DPT88" s="381"/>
      <c r="DPU88" s="381"/>
      <c r="DPV88" s="353"/>
      <c r="DPW88" s="350"/>
      <c r="DPX88" s="350"/>
      <c r="DPY88" s="350"/>
      <c r="DPZ88" s="350"/>
      <c r="DQA88" s="350"/>
      <c r="DQB88" s="350"/>
      <c r="DQC88" s="350"/>
      <c r="DQD88" s="350"/>
      <c r="DQE88" s="350"/>
      <c r="DQF88" s="379"/>
      <c r="DQG88" s="380"/>
      <c r="DQH88" s="380"/>
      <c r="DQI88" s="380"/>
      <c r="DQJ88" s="380"/>
      <c r="DQK88" s="381"/>
      <c r="DQL88" s="381"/>
      <c r="DQM88" s="381"/>
      <c r="DQN88" s="381"/>
      <c r="DQO88" s="381"/>
      <c r="DQP88" s="381"/>
      <c r="DQQ88" s="381"/>
      <c r="DQR88" s="381"/>
      <c r="DQS88" s="353"/>
      <c r="DQT88" s="350"/>
      <c r="DQU88" s="350"/>
      <c r="DQV88" s="350"/>
      <c r="DQW88" s="350"/>
      <c r="DQX88" s="350"/>
      <c r="DQY88" s="350"/>
      <c r="DQZ88" s="350"/>
      <c r="DRA88" s="350"/>
      <c r="DRB88" s="350"/>
      <c r="DRC88" s="379"/>
      <c r="DRD88" s="380"/>
      <c r="DRE88" s="380"/>
      <c r="DRF88" s="380"/>
      <c r="DRG88" s="380"/>
      <c r="DRH88" s="381"/>
      <c r="DRI88" s="381"/>
      <c r="DRJ88" s="381"/>
      <c r="DRK88" s="381"/>
      <c r="DRL88" s="381"/>
      <c r="DRM88" s="381"/>
      <c r="DRN88" s="381"/>
      <c r="DRO88" s="381"/>
      <c r="DRP88" s="353"/>
      <c r="DRQ88" s="350"/>
      <c r="DRR88" s="350"/>
      <c r="DRS88" s="350"/>
      <c r="DRT88" s="350"/>
      <c r="DRU88" s="350"/>
      <c r="DRV88" s="350"/>
      <c r="DRW88" s="350"/>
      <c r="DRX88" s="350"/>
      <c r="DRY88" s="350"/>
      <c r="DRZ88" s="379"/>
      <c r="DSA88" s="380"/>
      <c r="DSB88" s="380"/>
      <c r="DSC88" s="380"/>
      <c r="DSD88" s="380"/>
      <c r="DSE88" s="381"/>
      <c r="DSF88" s="381"/>
      <c r="DSG88" s="381"/>
      <c r="DSH88" s="381"/>
      <c r="DSI88" s="381"/>
      <c r="DSJ88" s="381"/>
      <c r="DSK88" s="381"/>
      <c r="DSL88" s="381"/>
      <c r="DSM88" s="353"/>
      <c r="DSN88" s="350"/>
      <c r="DSO88" s="350"/>
      <c r="DSP88" s="350"/>
      <c r="DSQ88" s="350"/>
      <c r="DSR88" s="350"/>
      <c r="DSS88" s="350"/>
      <c r="DST88" s="350"/>
      <c r="DSU88" s="350"/>
      <c r="DSV88" s="350"/>
      <c r="DSW88" s="379"/>
      <c r="DSX88" s="380"/>
      <c r="DSY88" s="380"/>
      <c r="DSZ88" s="380"/>
      <c r="DTA88" s="380"/>
      <c r="DTB88" s="381"/>
      <c r="DTC88" s="381"/>
      <c r="DTD88" s="381"/>
      <c r="DTE88" s="381"/>
      <c r="DTF88" s="381"/>
      <c r="DTG88" s="381"/>
      <c r="DTH88" s="381"/>
      <c r="DTI88" s="381"/>
      <c r="DTJ88" s="353"/>
      <c r="DTK88" s="350"/>
      <c r="DTL88" s="350"/>
      <c r="DTM88" s="350"/>
      <c r="DTN88" s="350"/>
      <c r="DTO88" s="350"/>
      <c r="DTP88" s="350"/>
      <c r="DTQ88" s="350"/>
      <c r="DTR88" s="350"/>
      <c r="DTS88" s="350"/>
      <c r="DTT88" s="379"/>
      <c r="DTU88" s="380"/>
      <c r="DTV88" s="380"/>
      <c r="DTW88" s="380"/>
      <c r="DTX88" s="380"/>
      <c r="DTY88" s="381"/>
      <c r="DTZ88" s="381"/>
      <c r="DUA88" s="381"/>
      <c r="DUB88" s="381"/>
      <c r="DUC88" s="381"/>
      <c r="DUD88" s="381"/>
      <c r="DUE88" s="381"/>
      <c r="DUF88" s="381"/>
      <c r="DUG88" s="353"/>
      <c r="DUH88" s="350"/>
      <c r="DUI88" s="350"/>
      <c r="DUJ88" s="350"/>
      <c r="DUK88" s="350"/>
      <c r="DUL88" s="350"/>
      <c r="DUM88" s="350"/>
      <c r="DUN88" s="350"/>
      <c r="DUO88" s="350"/>
      <c r="DUP88" s="350"/>
      <c r="DUQ88" s="379"/>
      <c r="DUR88" s="380"/>
      <c r="DUS88" s="380"/>
      <c r="DUT88" s="380"/>
      <c r="DUU88" s="380"/>
      <c r="DUV88" s="381"/>
      <c r="DUW88" s="381"/>
      <c r="DUX88" s="381"/>
      <c r="DUY88" s="381"/>
      <c r="DUZ88" s="381"/>
      <c r="DVA88" s="381"/>
      <c r="DVB88" s="381"/>
      <c r="DVC88" s="381"/>
      <c r="DVD88" s="353"/>
      <c r="DVE88" s="350"/>
      <c r="DVF88" s="350"/>
      <c r="DVG88" s="350"/>
      <c r="DVH88" s="350"/>
      <c r="DVI88" s="350"/>
      <c r="DVJ88" s="350"/>
      <c r="DVK88" s="350"/>
      <c r="DVL88" s="350"/>
      <c r="DVM88" s="350"/>
      <c r="DVN88" s="379"/>
      <c r="DVO88" s="380"/>
      <c r="DVP88" s="380"/>
      <c r="DVQ88" s="380"/>
      <c r="DVR88" s="380"/>
      <c r="DVS88" s="381"/>
      <c r="DVT88" s="381"/>
      <c r="DVU88" s="381"/>
      <c r="DVV88" s="381"/>
      <c r="DVW88" s="381"/>
      <c r="DVX88" s="381"/>
      <c r="DVY88" s="381"/>
      <c r="DVZ88" s="381"/>
      <c r="DWA88" s="353"/>
      <c r="DWB88" s="350"/>
      <c r="DWC88" s="350"/>
      <c r="DWD88" s="350"/>
      <c r="DWE88" s="350"/>
      <c r="DWF88" s="350"/>
      <c r="DWG88" s="350"/>
      <c r="DWH88" s="350"/>
      <c r="DWI88" s="350"/>
      <c r="DWJ88" s="350"/>
      <c r="DWK88" s="379"/>
      <c r="DWL88" s="380"/>
      <c r="DWM88" s="380"/>
      <c r="DWN88" s="380"/>
      <c r="DWO88" s="380"/>
      <c r="DWP88" s="381"/>
      <c r="DWQ88" s="381"/>
      <c r="DWR88" s="381"/>
      <c r="DWS88" s="381"/>
      <c r="DWT88" s="381"/>
      <c r="DWU88" s="381"/>
      <c r="DWV88" s="381"/>
      <c r="DWW88" s="381"/>
      <c r="DWX88" s="353"/>
      <c r="DWY88" s="350"/>
      <c r="DWZ88" s="350"/>
      <c r="DXA88" s="350"/>
      <c r="DXB88" s="350"/>
      <c r="DXC88" s="350"/>
      <c r="DXD88" s="350"/>
      <c r="DXE88" s="350"/>
      <c r="DXF88" s="350"/>
      <c r="DXG88" s="350"/>
      <c r="DXH88" s="379"/>
      <c r="DXI88" s="380"/>
      <c r="DXJ88" s="380"/>
      <c r="DXK88" s="380"/>
      <c r="DXL88" s="380"/>
      <c r="DXM88" s="381"/>
      <c r="DXN88" s="381"/>
      <c r="DXO88" s="381"/>
      <c r="DXP88" s="381"/>
      <c r="DXQ88" s="381"/>
      <c r="DXR88" s="381"/>
      <c r="DXS88" s="381"/>
      <c r="DXT88" s="381"/>
      <c r="DXU88" s="353"/>
      <c r="DXV88" s="350"/>
      <c r="DXW88" s="350"/>
      <c r="DXX88" s="350"/>
      <c r="DXY88" s="350"/>
      <c r="DXZ88" s="350"/>
      <c r="DYA88" s="350"/>
      <c r="DYB88" s="350"/>
      <c r="DYC88" s="350"/>
      <c r="DYD88" s="350"/>
      <c r="DYE88" s="379"/>
      <c r="DYF88" s="380"/>
      <c r="DYG88" s="380"/>
      <c r="DYH88" s="380"/>
      <c r="DYI88" s="380"/>
      <c r="DYJ88" s="381"/>
      <c r="DYK88" s="381"/>
      <c r="DYL88" s="381"/>
      <c r="DYM88" s="381"/>
      <c r="DYN88" s="381"/>
      <c r="DYO88" s="381"/>
      <c r="DYP88" s="381"/>
      <c r="DYQ88" s="381"/>
      <c r="DYR88" s="353"/>
      <c r="DYS88" s="350"/>
      <c r="DYT88" s="350"/>
      <c r="DYU88" s="350"/>
      <c r="DYV88" s="350"/>
      <c r="DYW88" s="350"/>
      <c r="DYX88" s="350"/>
      <c r="DYY88" s="350"/>
      <c r="DYZ88" s="350"/>
      <c r="DZA88" s="350"/>
      <c r="DZB88" s="379"/>
      <c r="DZC88" s="380"/>
      <c r="DZD88" s="380"/>
      <c r="DZE88" s="380"/>
      <c r="DZF88" s="380"/>
      <c r="DZG88" s="381"/>
      <c r="DZH88" s="381"/>
      <c r="DZI88" s="381"/>
      <c r="DZJ88" s="381"/>
      <c r="DZK88" s="381"/>
      <c r="DZL88" s="381"/>
      <c r="DZM88" s="381"/>
      <c r="DZN88" s="381"/>
      <c r="DZO88" s="353"/>
      <c r="DZP88" s="350"/>
      <c r="DZQ88" s="350"/>
      <c r="DZR88" s="350"/>
      <c r="DZS88" s="350"/>
      <c r="DZT88" s="350"/>
      <c r="DZU88" s="350"/>
      <c r="DZV88" s="350"/>
      <c r="DZW88" s="350"/>
      <c r="DZX88" s="350"/>
      <c r="DZY88" s="379"/>
      <c r="DZZ88" s="380"/>
      <c r="EAA88" s="380"/>
      <c r="EAB88" s="380"/>
      <c r="EAC88" s="380"/>
      <c r="EAD88" s="381"/>
      <c r="EAE88" s="381"/>
      <c r="EAF88" s="381"/>
      <c r="EAG88" s="381"/>
      <c r="EAH88" s="381"/>
      <c r="EAI88" s="381"/>
      <c r="EAJ88" s="381"/>
      <c r="EAK88" s="381"/>
      <c r="EAL88" s="353"/>
      <c r="EAM88" s="350"/>
      <c r="EAN88" s="350"/>
      <c r="EAO88" s="350"/>
      <c r="EAP88" s="350"/>
      <c r="EAQ88" s="350"/>
      <c r="EAR88" s="350"/>
      <c r="EAS88" s="350"/>
      <c r="EAT88" s="350"/>
      <c r="EAU88" s="350"/>
      <c r="EAV88" s="379"/>
      <c r="EAW88" s="380"/>
      <c r="EAX88" s="380"/>
      <c r="EAY88" s="380"/>
      <c r="EAZ88" s="380"/>
      <c r="EBA88" s="381"/>
      <c r="EBB88" s="381"/>
      <c r="EBC88" s="381"/>
      <c r="EBD88" s="381"/>
      <c r="EBE88" s="381"/>
      <c r="EBF88" s="381"/>
      <c r="EBG88" s="381"/>
      <c r="EBH88" s="381"/>
      <c r="EBI88" s="353"/>
      <c r="EBJ88" s="350"/>
      <c r="EBK88" s="350"/>
      <c r="EBL88" s="350"/>
      <c r="EBM88" s="350"/>
      <c r="EBN88" s="350"/>
      <c r="EBO88" s="350"/>
      <c r="EBP88" s="350"/>
      <c r="EBQ88" s="350"/>
      <c r="EBR88" s="350"/>
      <c r="EBS88" s="379"/>
      <c r="EBT88" s="380"/>
      <c r="EBU88" s="380"/>
      <c r="EBV88" s="380"/>
      <c r="EBW88" s="380"/>
      <c r="EBX88" s="381"/>
      <c r="EBY88" s="381"/>
      <c r="EBZ88" s="381"/>
      <c r="ECA88" s="381"/>
      <c r="ECB88" s="381"/>
      <c r="ECC88" s="381"/>
      <c r="ECD88" s="381"/>
      <c r="ECE88" s="381"/>
      <c r="ECF88" s="353"/>
      <c r="ECG88" s="350"/>
      <c r="ECH88" s="350"/>
      <c r="ECI88" s="350"/>
      <c r="ECJ88" s="350"/>
      <c r="ECK88" s="350"/>
      <c r="ECL88" s="350"/>
      <c r="ECM88" s="350"/>
      <c r="ECN88" s="350"/>
      <c r="ECO88" s="350"/>
      <c r="ECP88" s="379"/>
      <c r="ECQ88" s="380"/>
      <c r="ECR88" s="380"/>
      <c r="ECS88" s="380"/>
      <c r="ECT88" s="380"/>
      <c r="ECU88" s="381"/>
      <c r="ECV88" s="381"/>
      <c r="ECW88" s="381"/>
      <c r="ECX88" s="381"/>
      <c r="ECY88" s="381"/>
      <c r="ECZ88" s="381"/>
      <c r="EDA88" s="381"/>
      <c r="EDB88" s="381"/>
      <c r="EDC88" s="353"/>
      <c r="EDD88" s="350"/>
      <c r="EDE88" s="350"/>
      <c r="EDF88" s="350"/>
      <c r="EDG88" s="350"/>
      <c r="EDH88" s="350"/>
      <c r="EDI88" s="350"/>
      <c r="EDJ88" s="350"/>
      <c r="EDK88" s="350"/>
      <c r="EDL88" s="350"/>
      <c r="EDM88" s="379"/>
      <c r="EDN88" s="380"/>
      <c r="EDO88" s="380"/>
      <c r="EDP88" s="380"/>
      <c r="EDQ88" s="380"/>
      <c r="EDR88" s="381"/>
      <c r="EDS88" s="381"/>
      <c r="EDT88" s="381"/>
      <c r="EDU88" s="381"/>
      <c r="EDV88" s="381"/>
      <c r="EDW88" s="381"/>
      <c r="EDX88" s="381"/>
      <c r="EDY88" s="381"/>
      <c r="EDZ88" s="353"/>
      <c r="EEA88" s="350"/>
      <c r="EEB88" s="350"/>
      <c r="EEC88" s="350"/>
      <c r="EED88" s="350"/>
      <c r="EEE88" s="350"/>
      <c r="EEF88" s="350"/>
      <c r="EEG88" s="350"/>
      <c r="EEH88" s="350"/>
      <c r="EEI88" s="350"/>
      <c r="EEJ88" s="379"/>
      <c r="EEK88" s="380"/>
      <c r="EEL88" s="380"/>
      <c r="EEM88" s="380"/>
      <c r="EEN88" s="380"/>
      <c r="EEO88" s="381"/>
      <c r="EEP88" s="381"/>
      <c r="EEQ88" s="381"/>
      <c r="EER88" s="381"/>
      <c r="EES88" s="381"/>
      <c r="EET88" s="381"/>
      <c r="EEU88" s="381"/>
      <c r="EEV88" s="381"/>
      <c r="EEW88" s="353"/>
      <c r="EEX88" s="350"/>
      <c r="EEY88" s="350"/>
      <c r="EEZ88" s="350"/>
      <c r="EFA88" s="350"/>
      <c r="EFB88" s="350"/>
      <c r="EFC88" s="350"/>
      <c r="EFD88" s="350"/>
      <c r="EFE88" s="350"/>
      <c r="EFF88" s="350"/>
      <c r="EFG88" s="379"/>
      <c r="EFH88" s="380"/>
      <c r="EFI88" s="380"/>
      <c r="EFJ88" s="380"/>
      <c r="EFK88" s="380"/>
      <c r="EFL88" s="381"/>
      <c r="EFM88" s="381"/>
      <c r="EFN88" s="381"/>
      <c r="EFO88" s="381"/>
      <c r="EFP88" s="381"/>
      <c r="EFQ88" s="381"/>
      <c r="EFR88" s="381"/>
      <c r="EFS88" s="381"/>
      <c r="EFT88" s="353"/>
      <c r="EFU88" s="350"/>
      <c r="EFV88" s="350"/>
      <c r="EFW88" s="350"/>
      <c r="EFX88" s="350"/>
      <c r="EFY88" s="350"/>
      <c r="EFZ88" s="350"/>
      <c r="EGA88" s="350"/>
      <c r="EGB88" s="350"/>
      <c r="EGC88" s="350"/>
      <c r="EGD88" s="379"/>
      <c r="EGE88" s="380"/>
      <c r="EGF88" s="380"/>
      <c r="EGG88" s="380"/>
      <c r="EGH88" s="380"/>
      <c r="EGI88" s="381"/>
      <c r="EGJ88" s="381"/>
      <c r="EGK88" s="381"/>
      <c r="EGL88" s="381"/>
      <c r="EGM88" s="381"/>
      <c r="EGN88" s="381"/>
      <c r="EGO88" s="381"/>
      <c r="EGP88" s="381"/>
      <c r="EGQ88" s="353"/>
      <c r="EGR88" s="350"/>
      <c r="EGS88" s="350"/>
      <c r="EGT88" s="350"/>
      <c r="EGU88" s="350"/>
      <c r="EGV88" s="350"/>
      <c r="EGW88" s="350"/>
      <c r="EGX88" s="350"/>
      <c r="EGY88" s="350"/>
      <c r="EGZ88" s="350"/>
      <c r="EHA88" s="379"/>
      <c r="EHB88" s="380"/>
      <c r="EHC88" s="380"/>
      <c r="EHD88" s="380"/>
      <c r="EHE88" s="380"/>
      <c r="EHF88" s="381"/>
      <c r="EHG88" s="381"/>
      <c r="EHH88" s="381"/>
      <c r="EHI88" s="381"/>
      <c r="EHJ88" s="381"/>
      <c r="EHK88" s="381"/>
      <c r="EHL88" s="381"/>
      <c r="EHM88" s="381"/>
      <c r="EHN88" s="353"/>
      <c r="EHO88" s="350"/>
      <c r="EHP88" s="350"/>
      <c r="EHQ88" s="350"/>
      <c r="EHR88" s="350"/>
      <c r="EHS88" s="350"/>
      <c r="EHT88" s="350"/>
      <c r="EHU88" s="350"/>
      <c r="EHV88" s="350"/>
      <c r="EHW88" s="350"/>
      <c r="EHX88" s="379"/>
      <c r="EHY88" s="380"/>
      <c r="EHZ88" s="380"/>
      <c r="EIA88" s="380"/>
      <c r="EIB88" s="380"/>
      <c r="EIC88" s="381"/>
      <c r="EID88" s="381"/>
      <c r="EIE88" s="381"/>
      <c r="EIF88" s="381"/>
      <c r="EIG88" s="381"/>
      <c r="EIH88" s="381"/>
      <c r="EII88" s="381"/>
      <c r="EIJ88" s="381"/>
      <c r="EIK88" s="353"/>
      <c r="EIL88" s="350"/>
      <c r="EIM88" s="350"/>
      <c r="EIN88" s="350"/>
      <c r="EIO88" s="350"/>
      <c r="EIP88" s="350"/>
      <c r="EIQ88" s="350"/>
      <c r="EIR88" s="350"/>
      <c r="EIS88" s="350"/>
      <c r="EIT88" s="350"/>
      <c r="EIU88" s="379"/>
      <c r="EIV88" s="380"/>
      <c r="EIW88" s="380"/>
      <c r="EIX88" s="380"/>
      <c r="EIY88" s="380"/>
      <c r="EIZ88" s="381"/>
      <c r="EJA88" s="381"/>
      <c r="EJB88" s="381"/>
      <c r="EJC88" s="381"/>
      <c r="EJD88" s="381"/>
      <c r="EJE88" s="381"/>
      <c r="EJF88" s="381"/>
      <c r="EJG88" s="381"/>
      <c r="EJH88" s="353"/>
      <c r="EJI88" s="350"/>
      <c r="EJJ88" s="350"/>
      <c r="EJK88" s="350"/>
      <c r="EJL88" s="350"/>
      <c r="EJM88" s="350"/>
      <c r="EJN88" s="350"/>
      <c r="EJO88" s="350"/>
      <c r="EJP88" s="350"/>
      <c r="EJQ88" s="350"/>
      <c r="EJR88" s="379"/>
      <c r="EJS88" s="380"/>
      <c r="EJT88" s="380"/>
      <c r="EJU88" s="380"/>
      <c r="EJV88" s="380"/>
      <c r="EJW88" s="381"/>
      <c r="EJX88" s="381"/>
      <c r="EJY88" s="381"/>
      <c r="EJZ88" s="381"/>
      <c r="EKA88" s="381"/>
      <c r="EKB88" s="381"/>
      <c r="EKC88" s="381"/>
      <c r="EKD88" s="381"/>
      <c r="EKE88" s="353"/>
      <c r="EKF88" s="350"/>
      <c r="EKG88" s="350"/>
      <c r="EKH88" s="350"/>
      <c r="EKI88" s="350"/>
      <c r="EKJ88" s="350"/>
      <c r="EKK88" s="350"/>
      <c r="EKL88" s="350"/>
      <c r="EKM88" s="350"/>
      <c r="EKN88" s="350"/>
      <c r="EKO88" s="379"/>
      <c r="EKP88" s="380"/>
      <c r="EKQ88" s="380"/>
      <c r="EKR88" s="380"/>
      <c r="EKS88" s="380"/>
      <c r="EKT88" s="381"/>
      <c r="EKU88" s="381"/>
      <c r="EKV88" s="381"/>
      <c r="EKW88" s="381"/>
      <c r="EKX88" s="381"/>
      <c r="EKY88" s="381"/>
      <c r="EKZ88" s="381"/>
      <c r="ELA88" s="381"/>
      <c r="ELB88" s="353"/>
      <c r="ELC88" s="350"/>
      <c r="ELD88" s="350"/>
      <c r="ELE88" s="350"/>
      <c r="ELF88" s="350"/>
      <c r="ELG88" s="350"/>
      <c r="ELH88" s="350"/>
      <c r="ELI88" s="350"/>
      <c r="ELJ88" s="350"/>
      <c r="ELK88" s="350"/>
      <c r="ELL88" s="379"/>
      <c r="ELM88" s="380"/>
      <c r="ELN88" s="380"/>
      <c r="ELO88" s="380"/>
      <c r="ELP88" s="380"/>
      <c r="ELQ88" s="381"/>
      <c r="ELR88" s="381"/>
      <c r="ELS88" s="381"/>
      <c r="ELT88" s="381"/>
      <c r="ELU88" s="381"/>
      <c r="ELV88" s="381"/>
      <c r="ELW88" s="381"/>
      <c r="ELX88" s="381"/>
      <c r="ELY88" s="353"/>
      <c r="ELZ88" s="350"/>
      <c r="EMA88" s="350"/>
      <c r="EMB88" s="350"/>
      <c r="EMC88" s="350"/>
      <c r="EMD88" s="350"/>
      <c r="EME88" s="350"/>
      <c r="EMF88" s="350"/>
      <c r="EMG88" s="350"/>
      <c r="EMH88" s="350"/>
      <c r="EMI88" s="379"/>
      <c r="EMJ88" s="380"/>
      <c r="EMK88" s="380"/>
      <c r="EML88" s="380"/>
      <c r="EMM88" s="380"/>
      <c r="EMN88" s="381"/>
      <c r="EMO88" s="381"/>
      <c r="EMP88" s="381"/>
      <c r="EMQ88" s="381"/>
      <c r="EMR88" s="381"/>
      <c r="EMS88" s="381"/>
      <c r="EMT88" s="381"/>
      <c r="EMU88" s="381"/>
      <c r="EMV88" s="353"/>
      <c r="EMW88" s="350"/>
      <c r="EMX88" s="350"/>
      <c r="EMY88" s="350"/>
      <c r="EMZ88" s="350"/>
      <c r="ENA88" s="350"/>
      <c r="ENB88" s="350"/>
      <c r="ENC88" s="350"/>
      <c r="END88" s="350"/>
      <c r="ENE88" s="350"/>
      <c r="ENF88" s="379"/>
      <c r="ENG88" s="380"/>
      <c r="ENH88" s="380"/>
      <c r="ENI88" s="380"/>
      <c r="ENJ88" s="380"/>
      <c r="ENK88" s="381"/>
      <c r="ENL88" s="381"/>
      <c r="ENM88" s="381"/>
      <c r="ENN88" s="381"/>
      <c r="ENO88" s="381"/>
      <c r="ENP88" s="381"/>
      <c r="ENQ88" s="381"/>
      <c r="ENR88" s="381"/>
      <c r="ENS88" s="353"/>
      <c r="ENT88" s="350"/>
      <c r="ENU88" s="350"/>
      <c r="ENV88" s="350"/>
      <c r="ENW88" s="350"/>
      <c r="ENX88" s="350"/>
      <c r="ENY88" s="350"/>
      <c r="ENZ88" s="350"/>
      <c r="EOA88" s="350"/>
      <c r="EOB88" s="350"/>
      <c r="EOC88" s="379"/>
      <c r="EOD88" s="380"/>
      <c r="EOE88" s="380"/>
      <c r="EOF88" s="380"/>
      <c r="EOG88" s="380"/>
      <c r="EOH88" s="381"/>
      <c r="EOI88" s="381"/>
      <c r="EOJ88" s="381"/>
      <c r="EOK88" s="381"/>
      <c r="EOL88" s="381"/>
      <c r="EOM88" s="381"/>
      <c r="EON88" s="381"/>
      <c r="EOO88" s="381"/>
      <c r="EOP88" s="353"/>
      <c r="EOQ88" s="350"/>
      <c r="EOR88" s="350"/>
      <c r="EOS88" s="350"/>
      <c r="EOT88" s="350"/>
      <c r="EOU88" s="350"/>
      <c r="EOV88" s="350"/>
      <c r="EOW88" s="350"/>
      <c r="EOX88" s="350"/>
      <c r="EOY88" s="350"/>
      <c r="EOZ88" s="379"/>
      <c r="EPA88" s="380"/>
      <c r="EPB88" s="380"/>
      <c r="EPC88" s="380"/>
      <c r="EPD88" s="380"/>
      <c r="EPE88" s="381"/>
      <c r="EPF88" s="381"/>
      <c r="EPG88" s="381"/>
      <c r="EPH88" s="381"/>
      <c r="EPI88" s="381"/>
      <c r="EPJ88" s="381"/>
      <c r="EPK88" s="381"/>
      <c r="EPL88" s="381"/>
      <c r="EPM88" s="353"/>
      <c r="EPN88" s="350"/>
      <c r="EPO88" s="350"/>
      <c r="EPP88" s="350"/>
      <c r="EPQ88" s="350"/>
      <c r="EPR88" s="350"/>
      <c r="EPS88" s="350"/>
      <c r="EPT88" s="350"/>
      <c r="EPU88" s="350"/>
      <c r="EPV88" s="350"/>
      <c r="EPW88" s="379"/>
      <c r="EPX88" s="380"/>
      <c r="EPY88" s="380"/>
      <c r="EPZ88" s="380"/>
      <c r="EQA88" s="380"/>
      <c r="EQB88" s="381"/>
      <c r="EQC88" s="381"/>
      <c r="EQD88" s="381"/>
      <c r="EQE88" s="381"/>
      <c r="EQF88" s="381"/>
      <c r="EQG88" s="381"/>
      <c r="EQH88" s="381"/>
      <c r="EQI88" s="381"/>
      <c r="EQJ88" s="353"/>
      <c r="EQK88" s="350"/>
      <c r="EQL88" s="350"/>
      <c r="EQM88" s="350"/>
      <c r="EQN88" s="350"/>
      <c r="EQO88" s="350"/>
      <c r="EQP88" s="350"/>
      <c r="EQQ88" s="350"/>
      <c r="EQR88" s="350"/>
      <c r="EQS88" s="350"/>
      <c r="EQT88" s="379"/>
      <c r="EQU88" s="380"/>
      <c r="EQV88" s="380"/>
      <c r="EQW88" s="380"/>
      <c r="EQX88" s="380"/>
      <c r="EQY88" s="381"/>
      <c r="EQZ88" s="381"/>
      <c r="ERA88" s="381"/>
      <c r="ERB88" s="381"/>
      <c r="ERC88" s="381"/>
      <c r="ERD88" s="381"/>
      <c r="ERE88" s="381"/>
      <c r="ERF88" s="381"/>
      <c r="ERG88" s="353"/>
      <c r="ERH88" s="350"/>
      <c r="ERI88" s="350"/>
      <c r="ERJ88" s="350"/>
      <c r="ERK88" s="350"/>
      <c r="ERL88" s="350"/>
      <c r="ERM88" s="350"/>
      <c r="ERN88" s="350"/>
      <c r="ERO88" s="350"/>
      <c r="ERP88" s="350"/>
      <c r="ERQ88" s="379"/>
      <c r="ERR88" s="380"/>
      <c r="ERS88" s="380"/>
      <c r="ERT88" s="380"/>
      <c r="ERU88" s="380"/>
      <c r="ERV88" s="381"/>
      <c r="ERW88" s="381"/>
      <c r="ERX88" s="381"/>
      <c r="ERY88" s="381"/>
      <c r="ERZ88" s="381"/>
      <c r="ESA88" s="381"/>
      <c r="ESB88" s="381"/>
      <c r="ESC88" s="381"/>
      <c r="ESD88" s="353"/>
      <c r="ESE88" s="350"/>
      <c r="ESF88" s="350"/>
      <c r="ESG88" s="350"/>
      <c r="ESH88" s="350"/>
      <c r="ESI88" s="350"/>
      <c r="ESJ88" s="350"/>
      <c r="ESK88" s="350"/>
      <c r="ESL88" s="350"/>
      <c r="ESM88" s="350"/>
      <c r="ESN88" s="379"/>
      <c r="ESO88" s="380"/>
      <c r="ESP88" s="380"/>
      <c r="ESQ88" s="380"/>
      <c r="ESR88" s="380"/>
      <c r="ESS88" s="381"/>
      <c r="EST88" s="381"/>
      <c r="ESU88" s="381"/>
      <c r="ESV88" s="381"/>
      <c r="ESW88" s="381"/>
      <c r="ESX88" s="381"/>
      <c r="ESY88" s="381"/>
      <c r="ESZ88" s="381"/>
      <c r="ETA88" s="353"/>
      <c r="ETB88" s="350"/>
      <c r="ETC88" s="350"/>
      <c r="ETD88" s="350"/>
      <c r="ETE88" s="350"/>
      <c r="ETF88" s="350"/>
      <c r="ETG88" s="350"/>
      <c r="ETH88" s="350"/>
      <c r="ETI88" s="350"/>
      <c r="ETJ88" s="350"/>
      <c r="ETK88" s="379"/>
      <c r="ETL88" s="380"/>
      <c r="ETM88" s="380"/>
      <c r="ETN88" s="380"/>
      <c r="ETO88" s="380"/>
      <c r="ETP88" s="381"/>
      <c r="ETQ88" s="381"/>
      <c r="ETR88" s="381"/>
      <c r="ETS88" s="381"/>
      <c r="ETT88" s="381"/>
      <c r="ETU88" s="381"/>
      <c r="ETV88" s="381"/>
      <c r="ETW88" s="381"/>
      <c r="ETX88" s="353"/>
      <c r="ETY88" s="350"/>
      <c r="ETZ88" s="350"/>
      <c r="EUA88" s="350"/>
      <c r="EUB88" s="350"/>
      <c r="EUC88" s="350"/>
      <c r="EUD88" s="350"/>
      <c r="EUE88" s="350"/>
      <c r="EUF88" s="350"/>
      <c r="EUG88" s="350"/>
      <c r="EUH88" s="379"/>
      <c r="EUI88" s="380"/>
      <c r="EUJ88" s="380"/>
      <c r="EUK88" s="380"/>
      <c r="EUL88" s="380"/>
      <c r="EUM88" s="381"/>
      <c r="EUN88" s="381"/>
      <c r="EUO88" s="381"/>
      <c r="EUP88" s="381"/>
      <c r="EUQ88" s="381"/>
      <c r="EUR88" s="381"/>
      <c r="EUS88" s="381"/>
      <c r="EUT88" s="381"/>
      <c r="EUU88" s="353"/>
      <c r="EUV88" s="350"/>
      <c r="EUW88" s="350"/>
      <c r="EUX88" s="350"/>
      <c r="EUY88" s="350"/>
      <c r="EUZ88" s="350"/>
      <c r="EVA88" s="350"/>
      <c r="EVB88" s="350"/>
      <c r="EVC88" s="350"/>
      <c r="EVD88" s="350"/>
      <c r="EVE88" s="379"/>
      <c r="EVF88" s="380"/>
      <c r="EVG88" s="380"/>
      <c r="EVH88" s="380"/>
      <c r="EVI88" s="380"/>
      <c r="EVJ88" s="381"/>
      <c r="EVK88" s="381"/>
      <c r="EVL88" s="381"/>
      <c r="EVM88" s="381"/>
      <c r="EVN88" s="381"/>
      <c r="EVO88" s="381"/>
      <c r="EVP88" s="381"/>
      <c r="EVQ88" s="381"/>
      <c r="EVR88" s="353"/>
      <c r="EVS88" s="350"/>
      <c r="EVT88" s="350"/>
      <c r="EVU88" s="350"/>
      <c r="EVV88" s="350"/>
      <c r="EVW88" s="350"/>
      <c r="EVX88" s="350"/>
      <c r="EVY88" s="350"/>
      <c r="EVZ88" s="350"/>
      <c r="EWA88" s="350"/>
      <c r="EWB88" s="379"/>
      <c r="EWC88" s="380"/>
      <c r="EWD88" s="380"/>
      <c r="EWE88" s="380"/>
      <c r="EWF88" s="380"/>
      <c r="EWG88" s="381"/>
      <c r="EWH88" s="381"/>
      <c r="EWI88" s="381"/>
      <c r="EWJ88" s="381"/>
      <c r="EWK88" s="381"/>
      <c r="EWL88" s="381"/>
      <c r="EWM88" s="381"/>
      <c r="EWN88" s="381"/>
      <c r="EWO88" s="353"/>
      <c r="EWP88" s="350"/>
      <c r="EWQ88" s="350"/>
      <c r="EWR88" s="350"/>
      <c r="EWS88" s="350"/>
      <c r="EWT88" s="350"/>
      <c r="EWU88" s="350"/>
      <c r="EWV88" s="350"/>
      <c r="EWW88" s="350"/>
      <c r="EWX88" s="350"/>
      <c r="EWY88" s="379"/>
      <c r="EWZ88" s="380"/>
      <c r="EXA88" s="380"/>
      <c r="EXB88" s="380"/>
      <c r="EXC88" s="380"/>
      <c r="EXD88" s="381"/>
      <c r="EXE88" s="381"/>
      <c r="EXF88" s="381"/>
      <c r="EXG88" s="381"/>
      <c r="EXH88" s="381"/>
      <c r="EXI88" s="381"/>
      <c r="EXJ88" s="381"/>
      <c r="EXK88" s="381"/>
      <c r="EXL88" s="353"/>
      <c r="EXM88" s="350"/>
      <c r="EXN88" s="350"/>
      <c r="EXO88" s="350"/>
      <c r="EXP88" s="350"/>
      <c r="EXQ88" s="350"/>
      <c r="EXR88" s="350"/>
      <c r="EXS88" s="350"/>
      <c r="EXT88" s="350"/>
      <c r="EXU88" s="350"/>
      <c r="EXV88" s="379"/>
      <c r="EXW88" s="380"/>
      <c r="EXX88" s="380"/>
      <c r="EXY88" s="380"/>
      <c r="EXZ88" s="380"/>
      <c r="EYA88" s="381"/>
      <c r="EYB88" s="381"/>
      <c r="EYC88" s="381"/>
      <c r="EYD88" s="381"/>
      <c r="EYE88" s="381"/>
      <c r="EYF88" s="381"/>
      <c r="EYG88" s="381"/>
      <c r="EYH88" s="381"/>
      <c r="EYI88" s="353"/>
      <c r="EYJ88" s="350"/>
      <c r="EYK88" s="350"/>
      <c r="EYL88" s="350"/>
      <c r="EYM88" s="350"/>
      <c r="EYN88" s="350"/>
      <c r="EYO88" s="350"/>
      <c r="EYP88" s="350"/>
      <c r="EYQ88" s="350"/>
      <c r="EYR88" s="350"/>
      <c r="EYS88" s="379"/>
      <c r="EYT88" s="380"/>
      <c r="EYU88" s="380"/>
      <c r="EYV88" s="380"/>
      <c r="EYW88" s="380"/>
      <c r="EYX88" s="381"/>
      <c r="EYY88" s="381"/>
      <c r="EYZ88" s="381"/>
      <c r="EZA88" s="381"/>
      <c r="EZB88" s="381"/>
      <c r="EZC88" s="381"/>
      <c r="EZD88" s="381"/>
      <c r="EZE88" s="381"/>
      <c r="EZF88" s="353"/>
      <c r="EZG88" s="350"/>
      <c r="EZH88" s="350"/>
      <c r="EZI88" s="350"/>
      <c r="EZJ88" s="350"/>
      <c r="EZK88" s="350"/>
      <c r="EZL88" s="350"/>
      <c r="EZM88" s="350"/>
      <c r="EZN88" s="350"/>
      <c r="EZO88" s="350"/>
      <c r="EZP88" s="379"/>
      <c r="EZQ88" s="380"/>
      <c r="EZR88" s="380"/>
      <c r="EZS88" s="380"/>
      <c r="EZT88" s="380"/>
      <c r="EZU88" s="381"/>
      <c r="EZV88" s="381"/>
      <c r="EZW88" s="381"/>
      <c r="EZX88" s="381"/>
      <c r="EZY88" s="381"/>
      <c r="EZZ88" s="381"/>
      <c r="FAA88" s="381"/>
      <c r="FAB88" s="381"/>
      <c r="FAC88" s="353"/>
      <c r="FAD88" s="350"/>
      <c r="FAE88" s="350"/>
      <c r="FAF88" s="350"/>
      <c r="FAG88" s="350"/>
      <c r="FAH88" s="350"/>
      <c r="FAI88" s="350"/>
      <c r="FAJ88" s="350"/>
      <c r="FAK88" s="350"/>
      <c r="FAL88" s="350"/>
      <c r="FAM88" s="379"/>
      <c r="FAN88" s="380"/>
      <c r="FAO88" s="380"/>
      <c r="FAP88" s="380"/>
      <c r="FAQ88" s="380"/>
      <c r="FAR88" s="381"/>
      <c r="FAS88" s="381"/>
      <c r="FAT88" s="381"/>
      <c r="FAU88" s="381"/>
      <c r="FAV88" s="381"/>
      <c r="FAW88" s="381"/>
      <c r="FAX88" s="381"/>
      <c r="FAY88" s="381"/>
      <c r="FAZ88" s="353"/>
      <c r="FBA88" s="350"/>
      <c r="FBB88" s="350"/>
      <c r="FBC88" s="350"/>
      <c r="FBD88" s="350"/>
      <c r="FBE88" s="350"/>
      <c r="FBF88" s="350"/>
      <c r="FBG88" s="350"/>
      <c r="FBH88" s="350"/>
      <c r="FBI88" s="350"/>
      <c r="FBJ88" s="379"/>
      <c r="FBK88" s="380"/>
      <c r="FBL88" s="380"/>
      <c r="FBM88" s="380"/>
      <c r="FBN88" s="380"/>
      <c r="FBO88" s="381"/>
      <c r="FBP88" s="381"/>
      <c r="FBQ88" s="381"/>
      <c r="FBR88" s="381"/>
      <c r="FBS88" s="381"/>
      <c r="FBT88" s="381"/>
      <c r="FBU88" s="381"/>
      <c r="FBV88" s="381"/>
      <c r="FBW88" s="353"/>
      <c r="FBX88" s="350"/>
      <c r="FBY88" s="350"/>
      <c r="FBZ88" s="350"/>
      <c r="FCA88" s="350"/>
      <c r="FCB88" s="350"/>
      <c r="FCC88" s="350"/>
      <c r="FCD88" s="350"/>
      <c r="FCE88" s="350"/>
      <c r="FCF88" s="350"/>
      <c r="FCG88" s="379"/>
      <c r="FCH88" s="380"/>
      <c r="FCI88" s="380"/>
      <c r="FCJ88" s="380"/>
      <c r="FCK88" s="380"/>
      <c r="FCL88" s="381"/>
      <c r="FCM88" s="381"/>
      <c r="FCN88" s="381"/>
      <c r="FCO88" s="381"/>
      <c r="FCP88" s="381"/>
      <c r="FCQ88" s="381"/>
      <c r="FCR88" s="381"/>
      <c r="FCS88" s="381"/>
      <c r="FCT88" s="353"/>
      <c r="FCU88" s="350"/>
      <c r="FCV88" s="350"/>
      <c r="FCW88" s="350"/>
      <c r="FCX88" s="350"/>
      <c r="FCY88" s="350"/>
      <c r="FCZ88" s="350"/>
      <c r="FDA88" s="350"/>
      <c r="FDB88" s="350"/>
      <c r="FDC88" s="350"/>
      <c r="FDD88" s="379"/>
      <c r="FDE88" s="380"/>
      <c r="FDF88" s="380"/>
      <c r="FDG88" s="380"/>
      <c r="FDH88" s="380"/>
      <c r="FDI88" s="381"/>
      <c r="FDJ88" s="381"/>
      <c r="FDK88" s="381"/>
      <c r="FDL88" s="381"/>
      <c r="FDM88" s="381"/>
      <c r="FDN88" s="381"/>
      <c r="FDO88" s="381"/>
      <c r="FDP88" s="381"/>
      <c r="FDQ88" s="353"/>
      <c r="FDR88" s="350"/>
      <c r="FDS88" s="350"/>
      <c r="FDT88" s="350"/>
      <c r="FDU88" s="350"/>
      <c r="FDV88" s="350"/>
      <c r="FDW88" s="350"/>
      <c r="FDX88" s="350"/>
      <c r="FDY88" s="350"/>
      <c r="FDZ88" s="350"/>
      <c r="FEA88" s="379"/>
      <c r="FEB88" s="380"/>
      <c r="FEC88" s="380"/>
      <c r="FED88" s="380"/>
      <c r="FEE88" s="380"/>
      <c r="FEF88" s="381"/>
      <c r="FEG88" s="381"/>
      <c r="FEH88" s="381"/>
      <c r="FEI88" s="381"/>
      <c r="FEJ88" s="381"/>
      <c r="FEK88" s="381"/>
      <c r="FEL88" s="381"/>
      <c r="FEM88" s="381"/>
      <c r="FEN88" s="353"/>
      <c r="FEO88" s="350"/>
      <c r="FEP88" s="350"/>
      <c r="FEQ88" s="350"/>
      <c r="FER88" s="350"/>
      <c r="FES88" s="350"/>
      <c r="FET88" s="350"/>
      <c r="FEU88" s="350"/>
      <c r="FEV88" s="350"/>
      <c r="FEW88" s="350"/>
      <c r="FEX88" s="379"/>
      <c r="FEY88" s="380"/>
      <c r="FEZ88" s="380"/>
      <c r="FFA88" s="380"/>
      <c r="FFB88" s="380"/>
      <c r="FFC88" s="381"/>
      <c r="FFD88" s="381"/>
      <c r="FFE88" s="381"/>
      <c r="FFF88" s="381"/>
      <c r="FFG88" s="381"/>
      <c r="FFH88" s="381"/>
      <c r="FFI88" s="381"/>
      <c r="FFJ88" s="381"/>
      <c r="FFK88" s="353"/>
      <c r="FFL88" s="350"/>
      <c r="FFM88" s="350"/>
      <c r="FFN88" s="350"/>
      <c r="FFO88" s="350"/>
      <c r="FFP88" s="350"/>
      <c r="FFQ88" s="350"/>
      <c r="FFR88" s="350"/>
      <c r="FFS88" s="350"/>
      <c r="FFT88" s="350"/>
      <c r="FFU88" s="379"/>
      <c r="FFV88" s="380"/>
      <c r="FFW88" s="380"/>
      <c r="FFX88" s="380"/>
      <c r="FFY88" s="380"/>
      <c r="FFZ88" s="381"/>
      <c r="FGA88" s="381"/>
      <c r="FGB88" s="381"/>
      <c r="FGC88" s="381"/>
      <c r="FGD88" s="381"/>
      <c r="FGE88" s="381"/>
      <c r="FGF88" s="381"/>
      <c r="FGG88" s="381"/>
      <c r="FGH88" s="353"/>
      <c r="FGI88" s="350"/>
      <c r="FGJ88" s="350"/>
      <c r="FGK88" s="350"/>
      <c r="FGL88" s="350"/>
      <c r="FGM88" s="350"/>
      <c r="FGN88" s="350"/>
      <c r="FGO88" s="350"/>
      <c r="FGP88" s="350"/>
      <c r="FGQ88" s="350"/>
      <c r="FGR88" s="379"/>
      <c r="FGS88" s="380"/>
      <c r="FGT88" s="380"/>
      <c r="FGU88" s="380"/>
      <c r="FGV88" s="380"/>
      <c r="FGW88" s="381"/>
      <c r="FGX88" s="381"/>
      <c r="FGY88" s="381"/>
      <c r="FGZ88" s="381"/>
      <c r="FHA88" s="381"/>
      <c r="FHB88" s="381"/>
      <c r="FHC88" s="381"/>
      <c r="FHD88" s="381"/>
      <c r="FHE88" s="353"/>
      <c r="FHF88" s="350"/>
      <c r="FHG88" s="350"/>
      <c r="FHH88" s="350"/>
      <c r="FHI88" s="350"/>
      <c r="FHJ88" s="350"/>
      <c r="FHK88" s="350"/>
      <c r="FHL88" s="350"/>
      <c r="FHM88" s="350"/>
      <c r="FHN88" s="350"/>
      <c r="FHO88" s="379"/>
      <c r="FHP88" s="380"/>
      <c r="FHQ88" s="380"/>
      <c r="FHR88" s="380"/>
      <c r="FHS88" s="380"/>
      <c r="FHT88" s="381"/>
      <c r="FHU88" s="381"/>
      <c r="FHV88" s="381"/>
      <c r="FHW88" s="381"/>
      <c r="FHX88" s="381"/>
      <c r="FHY88" s="381"/>
      <c r="FHZ88" s="381"/>
      <c r="FIA88" s="381"/>
      <c r="FIB88" s="353"/>
      <c r="FIC88" s="350"/>
      <c r="FID88" s="350"/>
      <c r="FIE88" s="350"/>
      <c r="FIF88" s="350"/>
      <c r="FIG88" s="350"/>
      <c r="FIH88" s="350"/>
      <c r="FII88" s="350"/>
      <c r="FIJ88" s="350"/>
      <c r="FIK88" s="350"/>
      <c r="FIL88" s="379"/>
      <c r="FIM88" s="380"/>
      <c r="FIN88" s="380"/>
      <c r="FIO88" s="380"/>
      <c r="FIP88" s="380"/>
      <c r="FIQ88" s="381"/>
      <c r="FIR88" s="381"/>
      <c r="FIS88" s="381"/>
      <c r="FIT88" s="381"/>
      <c r="FIU88" s="381"/>
      <c r="FIV88" s="381"/>
      <c r="FIW88" s="381"/>
      <c r="FIX88" s="381"/>
      <c r="FIY88" s="353"/>
      <c r="FIZ88" s="350"/>
      <c r="FJA88" s="350"/>
      <c r="FJB88" s="350"/>
      <c r="FJC88" s="350"/>
      <c r="FJD88" s="350"/>
      <c r="FJE88" s="350"/>
      <c r="FJF88" s="350"/>
      <c r="FJG88" s="350"/>
      <c r="FJH88" s="350"/>
      <c r="FJI88" s="379"/>
      <c r="FJJ88" s="380"/>
      <c r="FJK88" s="380"/>
      <c r="FJL88" s="380"/>
      <c r="FJM88" s="380"/>
      <c r="FJN88" s="381"/>
      <c r="FJO88" s="381"/>
      <c r="FJP88" s="381"/>
      <c r="FJQ88" s="381"/>
      <c r="FJR88" s="381"/>
      <c r="FJS88" s="381"/>
      <c r="FJT88" s="381"/>
      <c r="FJU88" s="381"/>
      <c r="FJV88" s="353"/>
      <c r="FJW88" s="350"/>
      <c r="FJX88" s="350"/>
      <c r="FJY88" s="350"/>
      <c r="FJZ88" s="350"/>
      <c r="FKA88" s="350"/>
      <c r="FKB88" s="350"/>
      <c r="FKC88" s="350"/>
      <c r="FKD88" s="350"/>
      <c r="FKE88" s="350"/>
      <c r="FKF88" s="379"/>
      <c r="FKG88" s="380"/>
      <c r="FKH88" s="380"/>
      <c r="FKI88" s="380"/>
      <c r="FKJ88" s="380"/>
      <c r="FKK88" s="381"/>
      <c r="FKL88" s="381"/>
      <c r="FKM88" s="381"/>
      <c r="FKN88" s="381"/>
      <c r="FKO88" s="381"/>
      <c r="FKP88" s="381"/>
      <c r="FKQ88" s="381"/>
      <c r="FKR88" s="381"/>
      <c r="FKS88" s="353"/>
      <c r="FKT88" s="350"/>
      <c r="FKU88" s="350"/>
      <c r="FKV88" s="350"/>
      <c r="FKW88" s="350"/>
      <c r="FKX88" s="350"/>
      <c r="FKY88" s="350"/>
      <c r="FKZ88" s="350"/>
      <c r="FLA88" s="350"/>
      <c r="FLB88" s="350"/>
      <c r="FLC88" s="379"/>
      <c r="FLD88" s="380"/>
      <c r="FLE88" s="380"/>
      <c r="FLF88" s="380"/>
      <c r="FLG88" s="380"/>
      <c r="FLH88" s="381"/>
      <c r="FLI88" s="381"/>
      <c r="FLJ88" s="381"/>
      <c r="FLK88" s="381"/>
      <c r="FLL88" s="381"/>
      <c r="FLM88" s="381"/>
      <c r="FLN88" s="381"/>
      <c r="FLO88" s="381"/>
      <c r="FLP88" s="353"/>
      <c r="FLQ88" s="350"/>
      <c r="FLR88" s="350"/>
      <c r="FLS88" s="350"/>
      <c r="FLT88" s="350"/>
      <c r="FLU88" s="350"/>
      <c r="FLV88" s="350"/>
      <c r="FLW88" s="350"/>
      <c r="FLX88" s="350"/>
      <c r="FLY88" s="350"/>
      <c r="FLZ88" s="379"/>
      <c r="FMA88" s="380"/>
      <c r="FMB88" s="380"/>
      <c r="FMC88" s="380"/>
      <c r="FMD88" s="380"/>
      <c r="FME88" s="381"/>
      <c r="FMF88" s="381"/>
      <c r="FMG88" s="381"/>
      <c r="FMH88" s="381"/>
      <c r="FMI88" s="381"/>
      <c r="FMJ88" s="381"/>
      <c r="FMK88" s="381"/>
      <c r="FML88" s="381"/>
      <c r="FMM88" s="353"/>
      <c r="FMN88" s="350"/>
      <c r="FMO88" s="350"/>
      <c r="FMP88" s="350"/>
      <c r="FMQ88" s="350"/>
      <c r="FMR88" s="350"/>
      <c r="FMS88" s="350"/>
      <c r="FMT88" s="350"/>
      <c r="FMU88" s="350"/>
      <c r="FMV88" s="350"/>
      <c r="FMW88" s="379"/>
      <c r="FMX88" s="380"/>
      <c r="FMY88" s="380"/>
      <c r="FMZ88" s="380"/>
      <c r="FNA88" s="380"/>
      <c r="FNB88" s="381"/>
      <c r="FNC88" s="381"/>
      <c r="FND88" s="381"/>
      <c r="FNE88" s="381"/>
      <c r="FNF88" s="381"/>
      <c r="FNG88" s="381"/>
      <c r="FNH88" s="381"/>
      <c r="FNI88" s="381"/>
      <c r="FNJ88" s="353"/>
      <c r="FNK88" s="350"/>
      <c r="FNL88" s="350"/>
      <c r="FNM88" s="350"/>
      <c r="FNN88" s="350"/>
      <c r="FNO88" s="350"/>
      <c r="FNP88" s="350"/>
      <c r="FNQ88" s="350"/>
      <c r="FNR88" s="350"/>
      <c r="FNS88" s="350"/>
      <c r="FNT88" s="379"/>
      <c r="FNU88" s="380"/>
      <c r="FNV88" s="380"/>
      <c r="FNW88" s="380"/>
      <c r="FNX88" s="380"/>
      <c r="FNY88" s="381"/>
      <c r="FNZ88" s="381"/>
      <c r="FOA88" s="381"/>
      <c r="FOB88" s="381"/>
      <c r="FOC88" s="381"/>
      <c r="FOD88" s="381"/>
      <c r="FOE88" s="381"/>
      <c r="FOF88" s="381"/>
      <c r="FOG88" s="353"/>
      <c r="FOH88" s="350"/>
      <c r="FOI88" s="350"/>
      <c r="FOJ88" s="350"/>
      <c r="FOK88" s="350"/>
      <c r="FOL88" s="350"/>
      <c r="FOM88" s="350"/>
      <c r="FON88" s="350"/>
      <c r="FOO88" s="350"/>
      <c r="FOP88" s="350"/>
      <c r="FOQ88" s="379"/>
      <c r="FOR88" s="380"/>
      <c r="FOS88" s="380"/>
      <c r="FOT88" s="380"/>
      <c r="FOU88" s="380"/>
      <c r="FOV88" s="381"/>
      <c r="FOW88" s="381"/>
      <c r="FOX88" s="381"/>
      <c r="FOY88" s="381"/>
      <c r="FOZ88" s="381"/>
      <c r="FPA88" s="381"/>
      <c r="FPB88" s="381"/>
      <c r="FPC88" s="381"/>
      <c r="FPD88" s="353"/>
      <c r="FPE88" s="350"/>
      <c r="FPF88" s="350"/>
      <c r="FPG88" s="350"/>
      <c r="FPH88" s="350"/>
      <c r="FPI88" s="350"/>
      <c r="FPJ88" s="350"/>
      <c r="FPK88" s="350"/>
      <c r="FPL88" s="350"/>
      <c r="FPM88" s="350"/>
      <c r="FPN88" s="379"/>
      <c r="FPO88" s="380"/>
      <c r="FPP88" s="380"/>
      <c r="FPQ88" s="380"/>
      <c r="FPR88" s="380"/>
      <c r="FPS88" s="381"/>
      <c r="FPT88" s="381"/>
      <c r="FPU88" s="381"/>
      <c r="FPV88" s="381"/>
      <c r="FPW88" s="381"/>
      <c r="FPX88" s="381"/>
      <c r="FPY88" s="381"/>
      <c r="FPZ88" s="381"/>
      <c r="FQA88" s="353"/>
      <c r="FQB88" s="350"/>
      <c r="FQC88" s="350"/>
      <c r="FQD88" s="350"/>
      <c r="FQE88" s="350"/>
      <c r="FQF88" s="350"/>
      <c r="FQG88" s="350"/>
      <c r="FQH88" s="350"/>
      <c r="FQI88" s="350"/>
      <c r="FQJ88" s="350"/>
      <c r="FQK88" s="379"/>
      <c r="FQL88" s="380"/>
      <c r="FQM88" s="380"/>
      <c r="FQN88" s="380"/>
      <c r="FQO88" s="380"/>
      <c r="FQP88" s="381"/>
      <c r="FQQ88" s="381"/>
      <c r="FQR88" s="381"/>
      <c r="FQS88" s="381"/>
      <c r="FQT88" s="381"/>
      <c r="FQU88" s="381"/>
      <c r="FQV88" s="381"/>
      <c r="FQW88" s="381"/>
      <c r="FQX88" s="353"/>
      <c r="FQY88" s="350"/>
      <c r="FQZ88" s="350"/>
      <c r="FRA88" s="350"/>
      <c r="FRB88" s="350"/>
      <c r="FRC88" s="350"/>
      <c r="FRD88" s="350"/>
      <c r="FRE88" s="350"/>
      <c r="FRF88" s="350"/>
      <c r="FRG88" s="350"/>
      <c r="FRH88" s="379"/>
      <c r="FRI88" s="380"/>
      <c r="FRJ88" s="380"/>
      <c r="FRK88" s="380"/>
      <c r="FRL88" s="380"/>
      <c r="FRM88" s="381"/>
      <c r="FRN88" s="381"/>
      <c r="FRO88" s="381"/>
      <c r="FRP88" s="381"/>
      <c r="FRQ88" s="381"/>
      <c r="FRR88" s="381"/>
      <c r="FRS88" s="381"/>
      <c r="FRT88" s="381"/>
      <c r="FRU88" s="353"/>
      <c r="FRV88" s="350"/>
      <c r="FRW88" s="350"/>
      <c r="FRX88" s="350"/>
      <c r="FRY88" s="350"/>
      <c r="FRZ88" s="350"/>
      <c r="FSA88" s="350"/>
      <c r="FSB88" s="350"/>
      <c r="FSC88" s="350"/>
      <c r="FSD88" s="350"/>
      <c r="FSE88" s="379"/>
      <c r="FSF88" s="380"/>
      <c r="FSG88" s="380"/>
      <c r="FSH88" s="380"/>
      <c r="FSI88" s="380"/>
      <c r="FSJ88" s="381"/>
      <c r="FSK88" s="381"/>
      <c r="FSL88" s="381"/>
      <c r="FSM88" s="381"/>
      <c r="FSN88" s="381"/>
      <c r="FSO88" s="381"/>
      <c r="FSP88" s="381"/>
      <c r="FSQ88" s="381"/>
      <c r="FSR88" s="353"/>
      <c r="FSS88" s="350"/>
      <c r="FST88" s="350"/>
      <c r="FSU88" s="350"/>
      <c r="FSV88" s="350"/>
      <c r="FSW88" s="350"/>
      <c r="FSX88" s="350"/>
      <c r="FSY88" s="350"/>
      <c r="FSZ88" s="350"/>
      <c r="FTA88" s="350"/>
      <c r="FTB88" s="379"/>
      <c r="FTC88" s="380"/>
      <c r="FTD88" s="380"/>
      <c r="FTE88" s="380"/>
      <c r="FTF88" s="380"/>
      <c r="FTG88" s="381"/>
      <c r="FTH88" s="381"/>
      <c r="FTI88" s="381"/>
      <c r="FTJ88" s="381"/>
      <c r="FTK88" s="381"/>
      <c r="FTL88" s="381"/>
      <c r="FTM88" s="381"/>
      <c r="FTN88" s="381"/>
      <c r="FTO88" s="353"/>
      <c r="FTP88" s="350"/>
      <c r="FTQ88" s="350"/>
      <c r="FTR88" s="350"/>
      <c r="FTS88" s="350"/>
      <c r="FTT88" s="350"/>
      <c r="FTU88" s="350"/>
      <c r="FTV88" s="350"/>
      <c r="FTW88" s="350"/>
      <c r="FTX88" s="350"/>
      <c r="FTY88" s="379"/>
      <c r="FTZ88" s="380"/>
      <c r="FUA88" s="380"/>
      <c r="FUB88" s="380"/>
      <c r="FUC88" s="380"/>
      <c r="FUD88" s="381"/>
      <c r="FUE88" s="381"/>
      <c r="FUF88" s="381"/>
      <c r="FUG88" s="381"/>
      <c r="FUH88" s="381"/>
      <c r="FUI88" s="381"/>
      <c r="FUJ88" s="381"/>
      <c r="FUK88" s="381"/>
      <c r="FUL88" s="353"/>
      <c r="FUM88" s="350"/>
      <c r="FUN88" s="350"/>
      <c r="FUO88" s="350"/>
      <c r="FUP88" s="350"/>
      <c r="FUQ88" s="350"/>
      <c r="FUR88" s="350"/>
      <c r="FUS88" s="350"/>
      <c r="FUT88" s="350"/>
      <c r="FUU88" s="350"/>
      <c r="FUV88" s="379"/>
      <c r="FUW88" s="380"/>
      <c r="FUX88" s="380"/>
      <c r="FUY88" s="380"/>
      <c r="FUZ88" s="380"/>
      <c r="FVA88" s="381"/>
      <c r="FVB88" s="381"/>
      <c r="FVC88" s="381"/>
      <c r="FVD88" s="381"/>
      <c r="FVE88" s="381"/>
      <c r="FVF88" s="381"/>
      <c r="FVG88" s="381"/>
      <c r="FVH88" s="381"/>
      <c r="FVI88" s="353"/>
      <c r="FVJ88" s="350"/>
      <c r="FVK88" s="350"/>
      <c r="FVL88" s="350"/>
      <c r="FVM88" s="350"/>
      <c r="FVN88" s="350"/>
      <c r="FVO88" s="350"/>
      <c r="FVP88" s="350"/>
      <c r="FVQ88" s="350"/>
      <c r="FVR88" s="350"/>
      <c r="FVS88" s="379"/>
      <c r="FVT88" s="380"/>
      <c r="FVU88" s="380"/>
      <c r="FVV88" s="380"/>
      <c r="FVW88" s="380"/>
      <c r="FVX88" s="381"/>
      <c r="FVY88" s="381"/>
      <c r="FVZ88" s="381"/>
      <c r="FWA88" s="381"/>
      <c r="FWB88" s="381"/>
      <c r="FWC88" s="381"/>
      <c r="FWD88" s="381"/>
      <c r="FWE88" s="381"/>
      <c r="FWF88" s="353"/>
      <c r="FWG88" s="350"/>
      <c r="FWH88" s="350"/>
      <c r="FWI88" s="350"/>
      <c r="FWJ88" s="350"/>
      <c r="FWK88" s="350"/>
      <c r="FWL88" s="350"/>
      <c r="FWM88" s="350"/>
      <c r="FWN88" s="350"/>
      <c r="FWO88" s="350"/>
      <c r="FWP88" s="379"/>
      <c r="FWQ88" s="380"/>
      <c r="FWR88" s="380"/>
      <c r="FWS88" s="380"/>
      <c r="FWT88" s="380"/>
      <c r="FWU88" s="381"/>
      <c r="FWV88" s="381"/>
      <c r="FWW88" s="381"/>
      <c r="FWX88" s="381"/>
      <c r="FWY88" s="381"/>
      <c r="FWZ88" s="381"/>
      <c r="FXA88" s="381"/>
      <c r="FXB88" s="381"/>
      <c r="FXC88" s="353"/>
      <c r="FXD88" s="350"/>
      <c r="FXE88" s="350"/>
      <c r="FXF88" s="350"/>
      <c r="FXG88" s="350"/>
      <c r="FXH88" s="350"/>
      <c r="FXI88" s="350"/>
      <c r="FXJ88" s="350"/>
      <c r="FXK88" s="350"/>
      <c r="FXL88" s="350"/>
      <c r="FXM88" s="379"/>
      <c r="FXN88" s="380"/>
      <c r="FXO88" s="380"/>
      <c r="FXP88" s="380"/>
      <c r="FXQ88" s="380"/>
      <c r="FXR88" s="381"/>
      <c r="FXS88" s="381"/>
      <c r="FXT88" s="381"/>
      <c r="FXU88" s="381"/>
      <c r="FXV88" s="381"/>
      <c r="FXW88" s="381"/>
      <c r="FXX88" s="381"/>
      <c r="FXY88" s="381"/>
      <c r="FXZ88" s="353"/>
      <c r="FYA88" s="350"/>
      <c r="FYB88" s="350"/>
      <c r="FYC88" s="350"/>
      <c r="FYD88" s="350"/>
      <c r="FYE88" s="350"/>
      <c r="FYF88" s="350"/>
      <c r="FYG88" s="350"/>
      <c r="FYH88" s="350"/>
      <c r="FYI88" s="350"/>
      <c r="FYJ88" s="379"/>
      <c r="FYK88" s="380"/>
      <c r="FYL88" s="380"/>
      <c r="FYM88" s="380"/>
      <c r="FYN88" s="380"/>
      <c r="FYO88" s="381"/>
      <c r="FYP88" s="381"/>
      <c r="FYQ88" s="381"/>
      <c r="FYR88" s="381"/>
      <c r="FYS88" s="381"/>
      <c r="FYT88" s="381"/>
      <c r="FYU88" s="381"/>
      <c r="FYV88" s="381"/>
      <c r="FYW88" s="353"/>
      <c r="FYX88" s="350"/>
      <c r="FYY88" s="350"/>
      <c r="FYZ88" s="350"/>
      <c r="FZA88" s="350"/>
      <c r="FZB88" s="350"/>
      <c r="FZC88" s="350"/>
      <c r="FZD88" s="350"/>
      <c r="FZE88" s="350"/>
      <c r="FZF88" s="350"/>
      <c r="FZG88" s="379"/>
      <c r="FZH88" s="380"/>
      <c r="FZI88" s="380"/>
      <c r="FZJ88" s="380"/>
      <c r="FZK88" s="380"/>
      <c r="FZL88" s="381"/>
      <c r="FZM88" s="381"/>
      <c r="FZN88" s="381"/>
      <c r="FZO88" s="381"/>
      <c r="FZP88" s="381"/>
      <c r="FZQ88" s="381"/>
      <c r="FZR88" s="381"/>
      <c r="FZS88" s="381"/>
      <c r="FZT88" s="353"/>
      <c r="FZU88" s="350"/>
      <c r="FZV88" s="350"/>
      <c r="FZW88" s="350"/>
      <c r="FZX88" s="350"/>
      <c r="FZY88" s="350"/>
      <c r="FZZ88" s="350"/>
      <c r="GAA88" s="350"/>
      <c r="GAB88" s="350"/>
      <c r="GAC88" s="350"/>
      <c r="GAD88" s="379"/>
      <c r="GAE88" s="380"/>
      <c r="GAF88" s="380"/>
      <c r="GAG88" s="380"/>
      <c r="GAH88" s="380"/>
      <c r="GAI88" s="381"/>
      <c r="GAJ88" s="381"/>
      <c r="GAK88" s="381"/>
      <c r="GAL88" s="381"/>
      <c r="GAM88" s="381"/>
      <c r="GAN88" s="381"/>
      <c r="GAO88" s="381"/>
      <c r="GAP88" s="381"/>
      <c r="GAQ88" s="353"/>
      <c r="GAR88" s="350"/>
      <c r="GAS88" s="350"/>
      <c r="GAT88" s="350"/>
      <c r="GAU88" s="350"/>
      <c r="GAV88" s="350"/>
      <c r="GAW88" s="350"/>
      <c r="GAX88" s="350"/>
      <c r="GAY88" s="350"/>
      <c r="GAZ88" s="350"/>
      <c r="GBA88" s="379"/>
      <c r="GBB88" s="380"/>
      <c r="GBC88" s="380"/>
      <c r="GBD88" s="380"/>
      <c r="GBE88" s="380"/>
      <c r="GBF88" s="381"/>
      <c r="GBG88" s="381"/>
      <c r="GBH88" s="381"/>
      <c r="GBI88" s="381"/>
      <c r="GBJ88" s="381"/>
      <c r="GBK88" s="381"/>
      <c r="GBL88" s="381"/>
      <c r="GBM88" s="381"/>
      <c r="GBN88" s="353"/>
      <c r="GBO88" s="350"/>
      <c r="GBP88" s="350"/>
      <c r="GBQ88" s="350"/>
      <c r="GBR88" s="350"/>
      <c r="GBS88" s="350"/>
      <c r="GBT88" s="350"/>
      <c r="GBU88" s="350"/>
      <c r="GBV88" s="350"/>
      <c r="GBW88" s="350"/>
      <c r="GBX88" s="379"/>
      <c r="GBY88" s="380"/>
      <c r="GBZ88" s="380"/>
      <c r="GCA88" s="380"/>
      <c r="GCB88" s="380"/>
      <c r="GCC88" s="381"/>
      <c r="GCD88" s="381"/>
      <c r="GCE88" s="381"/>
      <c r="GCF88" s="381"/>
      <c r="GCG88" s="381"/>
      <c r="GCH88" s="381"/>
      <c r="GCI88" s="381"/>
      <c r="GCJ88" s="381"/>
      <c r="GCK88" s="353"/>
      <c r="GCL88" s="350"/>
      <c r="GCM88" s="350"/>
      <c r="GCN88" s="350"/>
      <c r="GCO88" s="350"/>
      <c r="GCP88" s="350"/>
      <c r="GCQ88" s="350"/>
      <c r="GCR88" s="350"/>
      <c r="GCS88" s="350"/>
      <c r="GCT88" s="350"/>
      <c r="GCU88" s="379"/>
      <c r="GCV88" s="380"/>
      <c r="GCW88" s="380"/>
      <c r="GCX88" s="380"/>
      <c r="GCY88" s="380"/>
      <c r="GCZ88" s="381"/>
      <c r="GDA88" s="381"/>
      <c r="GDB88" s="381"/>
      <c r="GDC88" s="381"/>
      <c r="GDD88" s="381"/>
      <c r="GDE88" s="381"/>
      <c r="GDF88" s="381"/>
      <c r="GDG88" s="381"/>
      <c r="GDH88" s="353"/>
      <c r="GDI88" s="350"/>
      <c r="GDJ88" s="350"/>
      <c r="GDK88" s="350"/>
      <c r="GDL88" s="350"/>
      <c r="GDM88" s="350"/>
      <c r="GDN88" s="350"/>
      <c r="GDO88" s="350"/>
      <c r="GDP88" s="350"/>
      <c r="GDQ88" s="350"/>
      <c r="GDR88" s="379"/>
      <c r="GDS88" s="380"/>
      <c r="GDT88" s="380"/>
      <c r="GDU88" s="380"/>
      <c r="GDV88" s="380"/>
      <c r="GDW88" s="381"/>
      <c r="GDX88" s="381"/>
      <c r="GDY88" s="381"/>
      <c r="GDZ88" s="381"/>
      <c r="GEA88" s="381"/>
      <c r="GEB88" s="381"/>
      <c r="GEC88" s="381"/>
      <c r="GED88" s="381"/>
      <c r="GEE88" s="353"/>
      <c r="GEF88" s="350"/>
      <c r="GEG88" s="350"/>
      <c r="GEH88" s="350"/>
      <c r="GEI88" s="350"/>
      <c r="GEJ88" s="350"/>
      <c r="GEK88" s="350"/>
      <c r="GEL88" s="350"/>
      <c r="GEM88" s="350"/>
      <c r="GEN88" s="350"/>
      <c r="GEO88" s="379"/>
      <c r="GEP88" s="380"/>
      <c r="GEQ88" s="380"/>
      <c r="GER88" s="380"/>
      <c r="GES88" s="380"/>
      <c r="GET88" s="381"/>
      <c r="GEU88" s="381"/>
      <c r="GEV88" s="381"/>
      <c r="GEW88" s="381"/>
      <c r="GEX88" s="381"/>
      <c r="GEY88" s="381"/>
      <c r="GEZ88" s="381"/>
      <c r="GFA88" s="381"/>
      <c r="GFB88" s="353"/>
      <c r="GFC88" s="350"/>
      <c r="GFD88" s="350"/>
      <c r="GFE88" s="350"/>
      <c r="GFF88" s="350"/>
      <c r="GFG88" s="350"/>
      <c r="GFH88" s="350"/>
      <c r="GFI88" s="350"/>
      <c r="GFJ88" s="350"/>
      <c r="GFK88" s="350"/>
      <c r="GFL88" s="379"/>
      <c r="GFM88" s="380"/>
      <c r="GFN88" s="380"/>
      <c r="GFO88" s="380"/>
      <c r="GFP88" s="380"/>
      <c r="GFQ88" s="381"/>
      <c r="GFR88" s="381"/>
      <c r="GFS88" s="381"/>
      <c r="GFT88" s="381"/>
      <c r="GFU88" s="381"/>
      <c r="GFV88" s="381"/>
      <c r="GFW88" s="381"/>
      <c r="GFX88" s="381"/>
      <c r="GFY88" s="353"/>
      <c r="GFZ88" s="350"/>
      <c r="GGA88" s="350"/>
      <c r="GGB88" s="350"/>
      <c r="GGC88" s="350"/>
      <c r="GGD88" s="350"/>
      <c r="GGE88" s="350"/>
      <c r="GGF88" s="350"/>
      <c r="GGG88" s="350"/>
      <c r="GGH88" s="350"/>
      <c r="GGI88" s="379"/>
      <c r="GGJ88" s="380"/>
      <c r="GGK88" s="380"/>
      <c r="GGL88" s="380"/>
      <c r="GGM88" s="380"/>
      <c r="GGN88" s="381"/>
      <c r="GGO88" s="381"/>
      <c r="GGP88" s="381"/>
      <c r="GGQ88" s="381"/>
      <c r="GGR88" s="381"/>
      <c r="GGS88" s="381"/>
      <c r="GGT88" s="381"/>
      <c r="GGU88" s="381"/>
      <c r="GGV88" s="353"/>
      <c r="GGW88" s="350"/>
      <c r="GGX88" s="350"/>
      <c r="GGY88" s="350"/>
      <c r="GGZ88" s="350"/>
      <c r="GHA88" s="350"/>
      <c r="GHB88" s="350"/>
      <c r="GHC88" s="350"/>
      <c r="GHD88" s="350"/>
      <c r="GHE88" s="350"/>
      <c r="GHF88" s="379"/>
      <c r="GHG88" s="380"/>
      <c r="GHH88" s="380"/>
      <c r="GHI88" s="380"/>
      <c r="GHJ88" s="380"/>
      <c r="GHK88" s="381"/>
      <c r="GHL88" s="381"/>
      <c r="GHM88" s="381"/>
      <c r="GHN88" s="381"/>
      <c r="GHO88" s="381"/>
      <c r="GHP88" s="381"/>
      <c r="GHQ88" s="381"/>
      <c r="GHR88" s="381"/>
      <c r="GHS88" s="353"/>
      <c r="GHT88" s="350"/>
      <c r="GHU88" s="350"/>
      <c r="GHV88" s="350"/>
      <c r="GHW88" s="350"/>
      <c r="GHX88" s="350"/>
      <c r="GHY88" s="350"/>
      <c r="GHZ88" s="350"/>
      <c r="GIA88" s="350"/>
      <c r="GIB88" s="350"/>
      <c r="GIC88" s="379"/>
      <c r="GID88" s="380"/>
      <c r="GIE88" s="380"/>
      <c r="GIF88" s="380"/>
      <c r="GIG88" s="380"/>
      <c r="GIH88" s="381"/>
      <c r="GII88" s="381"/>
      <c r="GIJ88" s="381"/>
      <c r="GIK88" s="381"/>
      <c r="GIL88" s="381"/>
      <c r="GIM88" s="381"/>
      <c r="GIN88" s="381"/>
      <c r="GIO88" s="381"/>
      <c r="GIP88" s="353"/>
      <c r="GIQ88" s="350"/>
      <c r="GIR88" s="350"/>
      <c r="GIS88" s="350"/>
      <c r="GIT88" s="350"/>
      <c r="GIU88" s="350"/>
      <c r="GIV88" s="350"/>
      <c r="GIW88" s="350"/>
      <c r="GIX88" s="350"/>
      <c r="GIY88" s="350"/>
      <c r="GIZ88" s="379"/>
      <c r="GJA88" s="380"/>
      <c r="GJB88" s="380"/>
      <c r="GJC88" s="380"/>
      <c r="GJD88" s="380"/>
      <c r="GJE88" s="381"/>
      <c r="GJF88" s="381"/>
      <c r="GJG88" s="381"/>
      <c r="GJH88" s="381"/>
      <c r="GJI88" s="381"/>
      <c r="GJJ88" s="381"/>
      <c r="GJK88" s="381"/>
      <c r="GJL88" s="381"/>
      <c r="GJM88" s="353"/>
      <c r="GJN88" s="350"/>
      <c r="GJO88" s="350"/>
      <c r="GJP88" s="350"/>
      <c r="GJQ88" s="350"/>
      <c r="GJR88" s="350"/>
      <c r="GJS88" s="350"/>
      <c r="GJT88" s="350"/>
      <c r="GJU88" s="350"/>
      <c r="GJV88" s="350"/>
      <c r="GJW88" s="379"/>
      <c r="GJX88" s="380"/>
      <c r="GJY88" s="380"/>
      <c r="GJZ88" s="380"/>
      <c r="GKA88" s="380"/>
      <c r="GKB88" s="381"/>
      <c r="GKC88" s="381"/>
      <c r="GKD88" s="381"/>
      <c r="GKE88" s="381"/>
      <c r="GKF88" s="381"/>
      <c r="GKG88" s="381"/>
      <c r="GKH88" s="381"/>
      <c r="GKI88" s="381"/>
      <c r="GKJ88" s="353"/>
      <c r="GKK88" s="350"/>
      <c r="GKL88" s="350"/>
      <c r="GKM88" s="350"/>
      <c r="GKN88" s="350"/>
      <c r="GKO88" s="350"/>
      <c r="GKP88" s="350"/>
      <c r="GKQ88" s="350"/>
      <c r="GKR88" s="350"/>
      <c r="GKS88" s="350"/>
      <c r="GKT88" s="379"/>
      <c r="GKU88" s="380"/>
      <c r="GKV88" s="380"/>
      <c r="GKW88" s="380"/>
      <c r="GKX88" s="380"/>
      <c r="GKY88" s="381"/>
      <c r="GKZ88" s="381"/>
      <c r="GLA88" s="381"/>
      <c r="GLB88" s="381"/>
      <c r="GLC88" s="381"/>
      <c r="GLD88" s="381"/>
      <c r="GLE88" s="381"/>
      <c r="GLF88" s="381"/>
      <c r="GLG88" s="353"/>
      <c r="GLH88" s="350"/>
      <c r="GLI88" s="350"/>
      <c r="GLJ88" s="350"/>
      <c r="GLK88" s="350"/>
      <c r="GLL88" s="350"/>
      <c r="GLM88" s="350"/>
      <c r="GLN88" s="350"/>
      <c r="GLO88" s="350"/>
      <c r="GLP88" s="350"/>
      <c r="GLQ88" s="379"/>
      <c r="GLR88" s="380"/>
      <c r="GLS88" s="380"/>
      <c r="GLT88" s="380"/>
      <c r="GLU88" s="380"/>
      <c r="GLV88" s="381"/>
      <c r="GLW88" s="381"/>
      <c r="GLX88" s="381"/>
      <c r="GLY88" s="381"/>
      <c r="GLZ88" s="381"/>
      <c r="GMA88" s="381"/>
      <c r="GMB88" s="381"/>
      <c r="GMC88" s="381"/>
      <c r="GMD88" s="353"/>
      <c r="GME88" s="350"/>
      <c r="GMF88" s="350"/>
      <c r="GMG88" s="350"/>
      <c r="GMH88" s="350"/>
      <c r="GMI88" s="350"/>
      <c r="GMJ88" s="350"/>
      <c r="GMK88" s="350"/>
      <c r="GML88" s="350"/>
      <c r="GMM88" s="350"/>
      <c r="GMN88" s="379"/>
      <c r="GMO88" s="380"/>
      <c r="GMP88" s="380"/>
      <c r="GMQ88" s="380"/>
      <c r="GMR88" s="380"/>
      <c r="GMS88" s="381"/>
      <c r="GMT88" s="381"/>
      <c r="GMU88" s="381"/>
      <c r="GMV88" s="381"/>
      <c r="GMW88" s="381"/>
      <c r="GMX88" s="381"/>
      <c r="GMY88" s="381"/>
      <c r="GMZ88" s="381"/>
      <c r="GNA88" s="353"/>
      <c r="GNB88" s="350"/>
      <c r="GNC88" s="350"/>
      <c r="GND88" s="350"/>
      <c r="GNE88" s="350"/>
      <c r="GNF88" s="350"/>
      <c r="GNG88" s="350"/>
      <c r="GNH88" s="350"/>
      <c r="GNI88" s="350"/>
      <c r="GNJ88" s="350"/>
      <c r="GNK88" s="379"/>
      <c r="GNL88" s="380"/>
      <c r="GNM88" s="380"/>
      <c r="GNN88" s="380"/>
      <c r="GNO88" s="380"/>
      <c r="GNP88" s="381"/>
      <c r="GNQ88" s="381"/>
      <c r="GNR88" s="381"/>
      <c r="GNS88" s="381"/>
      <c r="GNT88" s="381"/>
      <c r="GNU88" s="381"/>
      <c r="GNV88" s="381"/>
      <c r="GNW88" s="381"/>
      <c r="GNX88" s="353"/>
      <c r="GNY88" s="350"/>
      <c r="GNZ88" s="350"/>
      <c r="GOA88" s="350"/>
      <c r="GOB88" s="350"/>
      <c r="GOC88" s="350"/>
      <c r="GOD88" s="350"/>
      <c r="GOE88" s="350"/>
      <c r="GOF88" s="350"/>
      <c r="GOG88" s="350"/>
      <c r="GOH88" s="379"/>
      <c r="GOI88" s="380"/>
      <c r="GOJ88" s="380"/>
      <c r="GOK88" s="380"/>
      <c r="GOL88" s="380"/>
      <c r="GOM88" s="381"/>
      <c r="GON88" s="381"/>
      <c r="GOO88" s="381"/>
      <c r="GOP88" s="381"/>
      <c r="GOQ88" s="381"/>
      <c r="GOR88" s="381"/>
      <c r="GOS88" s="381"/>
      <c r="GOT88" s="381"/>
      <c r="GOU88" s="353"/>
      <c r="GOV88" s="350"/>
      <c r="GOW88" s="350"/>
      <c r="GOX88" s="350"/>
      <c r="GOY88" s="350"/>
      <c r="GOZ88" s="350"/>
      <c r="GPA88" s="350"/>
      <c r="GPB88" s="350"/>
      <c r="GPC88" s="350"/>
      <c r="GPD88" s="350"/>
      <c r="GPE88" s="379"/>
      <c r="GPF88" s="380"/>
      <c r="GPG88" s="380"/>
      <c r="GPH88" s="380"/>
      <c r="GPI88" s="380"/>
      <c r="GPJ88" s="381"/>
      <c r="GPK88" s="381"/>
      <c r="GPL88" s="381"/>
      <c r="GPM88" s="381"/>
      <c r="GPN88" s="381"/>
      <c r="GPO88" s="381"/>
      <c r="GPP88" s="381"/>
      <c r="GPQ88" s="381"/>
      <c r="GPR88" s="353"/>
      <c r="GPS88" s="350"/>
      <c r="GPT88" s="350"/>
      <c r="GPU88" s="350"/>
      <c r="GPV88" s="350"/>
      <c r="GPW88" s="350"/>
      <c r="GPX88" s="350"/>
      <c r="GPY88" s="350"/>
      <c r="GPZ88" s="350"/>
      <c r="GQA88" s="350"/>
      <c r="GQB88" s="379"/>
      <c r="GQC88" s="380"/>
      <c r="GQD88" s="380"/>
      <c r="GQE88" s="380"/>
      <c r="GQF88" s="380"/>
      <c r="GQG88" s="381"/>
      <c r="GQH88" s="381"/>
      <c r="GQI88" s="381"/>
      <c r="GQJ88" s="381"/>
      <c r="GQK88" s="381"/>
      <c r="GQL88" s="381"/>
      <c r="GQM88" s="381"/>
      <c r="GQN88" s="381"/>
      <c r="GQO88" s="353"/>
      <c r="GQP88" s="350"/>
      <c r="GQQ88" s="350"/>
      <c r="GQR88" s="350"/>
      <c r="GQS88" s="350"/>
      <c r="GQT88" s="350"/>
      <c r="GQU88" s="350"/>
      <c r="GQV88" s="350"/>
      <c r="GQW88" s="350"/>
      <c r="GQX88" s="350"/>
      <c r="GQY88" s="379"/>
      <c r="GQZ88" s="380"/>
      <c r="GRA88" s="380"/>
      <c r="GRB88" s="380"/>
      <c r="GRC88" s="380"/>
      <c r="GRD88" s="381"/>
      <c r="GRE88" s="381"/>
      <c r="GRF88" s="381"/>
      <c r="GRG88" s="381"/>
      <c r="GRH88" s="381"/>
      <c r="GRI88" s="381"/>
      <c r="GRJ88" s="381"/>
      <c r="GRK88" s="381"/>
      <c r="GRL88" s="353"/>
      <c r="GRM88" s="350"/>
      <c r="GRN88" s="350"/>
      <c r="GRO88" s="350"/>
      <c r="GRP88" s="350"/>
      <c r="GRQ88" s="350"/>
      <c r="GRR88" s="350"/>
      <c r="GRS88" s="350"/>
      <c r="GRT88" s="350"/>
      <c r="GRU88" s="350"/>
      <c r="GRV88" s="379"/>
      <c r="GRW88" s="380"/>
      <c r="GRX88" s="380"/>
      <c r="GRY88" s="380"/>
      <c r="GRZ88" s="380"/>
      <c r="GSA88" s="381"/>
      <c r="GSB88" s="381"/>
      <c r="GSC88" s="381"/>
      <c r="GSD88" s="381"/>
      <c r="GSE88" s="381"/>
      <c r="GSF88" s="381"/>
      <c r="GSG88" s="381"/>
      <c r="GSH88" s="381"/>
      <c r="GSI88" s="353"/>
      <c r="GSJ88" s="350"/>
      <c r="GSK88" s="350"/>
      <c r="GSL88" s="350"/>
      <c r="GSM88" s="350"/>
      <c r="GSN88" s="350"/>
      <c r="GSO88" s="350"/>
      <c r="GSP88" s="350"/>
      <c r="GSQ88" s="350"/>
      <c r="GSR88" s="350"/>
      <c r="GSS88" s="379"/>
      <c r="GST88" s="380"/>
      <c r="GSU88" s="380"/>
      <c r="GSV88" s="380"/>
      <c r="GSW88" s="380"/>
      <c r="GSX88" s="381"/>
      <c r="GSY88" s="381"/>
      <c r="GSZ88" s="381"/>
      <c r="GTA88" s="381"/>
      <c r="GTB88" s="381"/>
      <c r="GTC88" s="381"/>
      <c r="GTD88" s="381"/>
      <c r="GTE88" s="381"/>
      <c r="GTF88" s="353"/>
      <c r="GTG88" s="350"/>
      <c r="GTH88" s="350"/>
      <c r="GTI88" s="350"/>
      <c r="GTJ88" s="350"/>
      <c r="GTK88" s="350"/>
      <c r="GTL88" s="350"/>
      <c r="GTM88" s="350"/>
      <c r="GTN88" s="350"/>
      <c r="GTO88" s="350"/>
      <c r="GTP88" s="379"/>
      <c r="GTQ88" s="380"/>
      <c r="GTR88" s="380"/>
      <c r="GTS88" s="380"/>
      <c r="GTT88" s="380"/>
      <c r="GTU88" s="381"/>
      <c r="GTV88" s="381"/>
      <c r="GTW88" s="381"/>
      <c r="GTX88" s="381"/>
      <c r="GTY88" s="381"/>
      <c r="GTZ88" s="381"/>
      <c r="GUA88" s="381"/>
      <c r="GUB88" s="381"/>
      <c r="GUC88" s="353"/>
      <c r="GUD88" s="350"/>
      <c r="GUE88" s="350"/>
      <c r="GUF88" s="350"/>
      <c r="GUG88" s="350"/>
      <c r="GUH88" s="350"/>
      <c r="GUI88" s="350"/>
      <c r="GUJ88" s="350"/>
      <c r="GUK88" s="350"/>
      <c r="GUL88" s="350"/>
      <c r="GUM88" s="379"/>
      <c r="GUN88" s="380"/>
      <c r="GUO88" s="380"/>
      <c r="GUP88" s="380"/>
      <c r="GUQ88" s="380"/>
      <c r="GUR88" s="381"/>
      <c r="GUS88" s="381"/>
      <c r="GUT88" s="381"/>
      <c r="GUU88" s="381"/>
      <c r="GUV88" s="381"/>
      <c r="GUW88" s="381"/>
      <c r="GUX88" s="381"/>
      <c r="GUY88" s="381"/>
      <c r="GUZ88" s="353"/>
      <c r="GVA88" s="350"/>
      <c r="GVB88" s="350"/>
      <c r="GVC88" s="350"/>
      <c r="GVD88" s="350"/>
      <c r="GVE88" s="350"/>
      <c r="GVF88" s="350"/>
      <c r="GVG88" s="350"/>
      <c r="GVH88" s="350"/>
      <c r="GVI88" s="350"/>
      <c r="GVJ88" s="379"/>
      <c r="GVK88" s="380"/>
      <c r="GVL88" s="380"/>
      <c r="GVM88" s="380"/>
      <c r="GVN88" s="380"/>
      <c r="GVO88" s="381"/>
      <c r="GVP88" s="381"/>
      <c r="GVQ88" s="381"/>
      <c r="GVR88" s="381"/>
      <c r="GVS88" s="381"/>
      <c r="GVT88" s="381"/>
      <c r="GVU88" s="381"/>
      <c r="GVV88" s="381"/>
      <c r="GVW88" s="353"/>
      <c r="GVX88" s="350"/>
      <c r="GVY88" s="350"/>
      <c r="GVZ88" s="350"/>
      <c r="GWA88" s="350"/>
      <c r="GWB88" s="350"/>
      <c r="GWC88" s="350"/>
      <c r="GWD88" s="350"/>
      <c r="GWE88" s="350"/>
      <c r="GWF88" s="350"/>
      <c r="GWG88" s="379"/>
      <c r="GWH88" s="380"/>
      <c r="GWI88" s="380"/>
      <c r="GWJ88" s="380"/>
      <c r="GWK88" s="380"/>
      <c r="GWL88" s="381"/>
      <c r="GWM88" s="381"/>
      <c r="GWN88" s="381"/>
      <c r="GWO88" s="381"/>
      <c r="GWP88" s="381"/>
      <c r="GWQ88" s="381"/>
      <c r="GWR88" s="381"/>
      <c r="GWS88" s="381"/>
      <c r="GWT88" s="353"/>
      <c r="GWU88" s="350"/>
      <c r="GWV88" s="350"/>
      <c r="GWW88" s="350"/>
      <c r="GWX88" s="350"/>
      <c r="GWY88" s="350"/>
      <c r="GWZ88" s="350"/>
      <c r="GXA88" s="350"/>
      <c r="GXB88" s="350"/>
      <c r="GXC88" s="350"/>
      <c r="GXD88" s="379"/>
      <c r="GXE88" s="380"/>
      <c r="GXF88" s="380"/>
      <c r="GXG88" s="380"/>
      <c r="GXH88" s="380"/>
      <c r="GXI88" s="381"/>
      <c r="GXJ88" s="381"/>
      <c r="GXK88" s="381"/>
      <c r="GXL88" s="381"/>
      <c r="GXM88" s="381"/>
      <c r="GXN88" s="381"/>
      <c r="GXO88" s="381"/>
      <c r="GXP88" s="381"/>
      <c r="GXQ88" s="353"/>
      <c r="GXR88" s="350"/>
      <c r="GXS88" s="350"/>
      <c r="GXT88" s="350"/>
      <c r="GXU88" s="350"/>
      <c r="GXV88" s="350"/>
      <c r="GXW88" s="350"/>
      <c r="GXX88" s="350"/>
      <c r="GXY88" s="350"/>
      <c r="GXZ88" s="350"/>
      <c r="GYA88" s="379"/>
      <c r="GYB88" s="380"/>
      <c r="GYC88" s="380"/>
      <c r="GYD88" s="380"/>
      <c r="GYE88" s="380"/>
      <c r="GYF88" s="381"/>
      <c r="GYG88" s="381"/>
      <c r="GYH88" s="381"/>
      <c r="GYI88" s="381"/>
      <c r="GYJ88" s="381"/>
      <c r="GYK88" s="381"/>
      <c r="GYL88" s="381"/>
      <c r="GYM88" s="381"/>
      <c r="GYN88" s="353"/>
      <c r="GYO88" s="350"/>
      <c r="GYP88" s="350"/>
      <c r="GYQ88" s="350"/>
      <c r="GYR88" s="350"/>
      <c r="GYS88" s="350"/>
      <c r="GYT88" s="350"/>
      <c r="GYU88" s="350"/>
      <c r="GYV88" s="350"/>
      <c r="GYW88" s="350"/>
      <c r="GYX88" s="379"/>
      <c r="GYY88" s="380"/>
      <c r="GYZ88" s="380"/>
      <c r="GZA88" s="380"/>
      <c r="GZB88" s="380"/>
      <c r="GZC88" s="381"/>
      <c r="GZD88" s="381"/>
      <c r="GZE88" s="381"/>
      <c r="GZF88" s="381"/>
      <c r="GZG88" s="381"/>
      <c r="GZH88" s="381"/>
      <c r="GZI88" s="381"/>
      <c r="GZJ88" s="381"/>
      <c r="GZK88" s="353"/>
      <c r="GZL88" s="350"/>
      <c r="GZM88" s="350"/>
      <c r="GZN88" s="350"/>
      <c r="GZO88" s="350"/>
      <c r="GZP88" s="350"/>
      <c r="GZQ88" s="350"/>
      <c r="GZR88" s="350"/>
      <c r="GZS88" s="350"/>
      <c r="GZT88" s="350"/>
      <c r="GZU88" s="379"/>
      <c r="GZV88" s="380"/>
      <c r="GZW88" s="380"/>
      <c r="GZX88" s="380"/>
      <c r="GZY88" s="380"/>
      <c r="GZZ88" s="381"/>
      <c r="HAA88" s="381"/>
      <c r="HAB88" s="381"/>
      <c r="HAC88" s="381"/>
      <c r="HAD88" s="381"/>
      <c r="HAE88" s="381"/>
      <c r="HAF88" s="381"/>
      <c r="HAG88" s="381"/>
      <c r="HAH88" s="353"/>
      <c r="HAI88" s="350"/>
      <c r="HAJ88" s="350"/>
      <c r="HAK88" s="350"/>
      <c r="HAL88" s="350"/>
      <c r="HAM88" s="350"/>
      <c r="HAN88" s="350"/>
      <c r="HAO88" s="350"/>
      <c r="HAP88" s="350"/>
      <c r="HAQ88" s="350"/>
      <c r="HAR88" s="379"/>
      <c r="HAS88" s="380"/>
      <c r="HAT88" s="380"/>
      <c r="HAU88" s="380"/>
      <c r="HAV88" s="380"/>
      <c r="HAW88" s="381"/>
      <c r="HAX88" s="381"/>
      <c r="HAY88" s="381"/>
      <c r="HAZ88" s="381"/>
      <c r="HBA88" s="381"/>
      <c r="HBB88" s="381"/>
      <c r="HBC88" s="381"/>
      <c r="HBD88" s="381"/>
      <c r="HBE88" s="353"/>
      <c r="HBF88" s="350"/>
      <c r="HBG88" s="350"/>
      <c r="HBH88" s="350"/>
      <c r="HBI88" s="350"/>
      <c r="HBJ88" s="350"/>
      <c r="HBK88" s="350"/>
      <c r="HBL88" s="350"/>
      <c r="HBM88" s="350"/>
      <c r="HBN88" s="350"/>
      <c r="HBO88" s="379"/>
      <c r="HBP88" s="380"/>
      <c r="HBQ88" s="380"/>
      <c r="HBR88" s="380"/>
      <c r="HBS88" s="380"/>
      <c r="HBT88" s="381"/>
      <c r="HBU88" s="381"/>
      <c r="HBV88" s="381"/>
      <c r="HBW88" s="381"/>
      <c r="HBX88" s="381"/>
      <c r="HBY88" s="381"/>
      <c r="HBZ88" s="381"/>
      <c r="HCA88" s="381"/>
      <c r="HCB88" s="353"/>
      <c r="HCC88" s="350"/>
      <c r="HCD88" s="350"/>
      <c r="HCE88" s="350"/>
      <c r="HCF88" s="350"/>
      <c r="HCG88" s="350"/>
      <c r="HCH88" s="350"/>
      <c r="HCI88" s="350"/>
      <c r="HCJ88" s="350"/>
      <c r="HCK88" s="350"/>
      <c r="HCL88" s="379"/>
      <c r="HCM88" s="380"/>
      <c r="HCN88" s="380"/>
      <c r="HCO88" s="380"/>
      <c r="HCP88" s="380"/>
      <c r="HCQ88" s="381"/>
      <c r="HCR88" s="381"/>
      <c r="HCS88" s="381"/>
      <c r="HCT88" s="381"/>
      <c r="HCU88" s="381"/>
      <c r="HCV88" s="381"/>
      <c r="HCW88" s="381"/>
      <c r="HCX88" s="381"/>
      <c r="HCY88" s="353"/>
      <c r="HCZ88" s="350"/>
      <c r="HDA88" s="350"/>
      <c r="HDB88" s="350"/>
      <c r="HDC88" s="350"/>
      <c r="HDD88" s="350"/>
      <c r="HDE88" s="350"/>
      <c r="HDF88" s="350"/>
      <c r="HDG88" s="350"/>
      <c r="HDH88" s="350"/>
      <c r="HDI88" s="379"/>
      <c r="HDJ88" s="380"/>
      <c r="HDK88" s="380"/>
      <c r="HDL88" s="380"/>
      <c r="HDM88" s="380"/>
      <c r="HDN88" s="381"/>
      <c r="HDO88" s="381"/>
      <c r="HDP88" s="381"/>
      <c r="HDQ88" s="381"/>
      <c r="HDR88" s="381"/>
      <c r="HDS88" s="381"/>
      <c r="HDT88" s="381"/>
      <c r="HDU88" s="381"/>
      <c r="HDV88" s="353"/>
      <c r="HDW88" s="350"/>
      <c r="HDX88" s="350"/>
      <c r="HDY88" s="350"/>
      <c r="HDZ88" s="350"/>
      <c r="HEA88" s="350"/>
      <c r="HEB88" s="350"/>
      <c r="HEC88" s="350"/>
      <c r="HED88" s="350"/>
      <c r="HEE88" s="350"/>
      <c r="HEF88" s="379"/>
      <c r="HEG88" s="380"/>
      <c r="HEH88" s="380"/>
      <c r="HEI88" s="380"/>
      <c r="HEJ88" s="380"/>
      <c r="HEK88" s="381"/>
      <c r="HEL88" s="381"/>
      <c r="HEM88" s="381"/>
      <c r="HEN88" s="381"/>
      <c r="HEO88" s="381"/>
      <c r="HEP88" s="381"/>
      <c r="HEQ88" s="381"/>
      <c r="HER88" s="381"/>
      <c r="HES88" s="353"/>
      <c r="HET88" s="350"/>
      <c r="HEU88" s="350"/>
      <c r="HEV88" s="350"/>
      <c r="HEW88" s="350"/>
      <c r="HEX88" s="350"/>
      <c r="HEY88" s="350"/>
      <c r="HEZ88" s="350"/>
      <c r="HFA88" s="350"/>
      <c r="HFB88" s="350"/>
      <c r="HFC88" s="379"/>
      <c r="HFD88" s="380"/>
      <c r="HFE88" s="380"/>
      <c r="HFF88" s="380"/>
      <c r="HFG88" s="380"/>
      <c r="HFH88" s="381"/>
      <c r="HFI88" s="381"/>
      <c r="HFJ88" s="381"/>
      <c r="HFK88" s="381"/>
      <c r="HFL88" s="381"/>
      <c r="HFM88" s="381"/>
      <c r="HFN88" s="381"/>
      <c r="HFO88" s="381"/>
      <c r="HFP88" s="353"/>
      <c r="HFQ88" s="350"/>
      <c r="HFR88" s="350"/>
      <c r="HFS88" s="350"/>
      <c r="HFT88" s="350"/>
      <c r="HFU88" s="350"/>
      <c r="HFV88" s="350"/>
      <c r="HFW88" s="350"/>
      <c r="HFX88" s="350"/>
      <c r="HFY88" s="350"/>
      <c r="HFZ88" s="379"/>
      <c r="HGA88" s="380"/>
      <c r="HGB88" s="380"/>
      <c r="HGC88" s="380"/>
      <c r="HGD88" s="380"/>
      <c r="HGE88" s="381"/>
      <c r="HGF88" s="381"/>
      <c r="HGG88" s="381"/>
      <c r="HGH88" s="381"/>
      <c r="HGI88" s="381"/>
      <c r="HGJ88" s="381"/>
      <c r="HGK88" s="381"/>
      <c r="HGL88" s="381"/>
      <c r="HGM88" s="353"/>
      <c r="HGN88" s="350"/>
      <c r="HGO88" s="350"/>
      <c r="HGP88" s="350"/>
      <c r="HGQ88" s="350"/>
      <c r="HGR88" s="350"/>
      <c r="HGS88" s="350"/>
      <c r="HGT88" s="350"/>
      <c r="HGU88" s="350"/>
      <c r="HGV88" s="350"/>
      <c r="HGW88" s="379"/>
      <c r="HGX88" s="380"/>
      <c r="HGY88" s="380"/>
      <c r="HGZ88" s="380"/>
      <c r="HHA88" s="380"/>
      <c r="HHB88" s="381"/>
      <c r="HHC88" s="381"/>
      <c r="HHD88" s="381"/>
      <c r="HHE88" s="381"/>
      <c r="HHF88" s="381"/>
      <c r="HHG88" s="381"/>
      <c r="HHH88" s="381"/>
      <c r="HHI88" s="381"/>
      <c r="HHJ88" s="353"/>
      <c r="HHK88" s="350"/>
      <c r="HHL88" s="350"/>
      <c r="HHM88" s="350"/>
      <c r="HHN88" s="350"/>
      <c r="HHO88" s="350"/>
      <c r="HHP88" s="350"/>
      <c r="HHQ88" s="350"/>
      <c r="HHR88" s="350"/>
      <c r="HHS88" s="350"/>
      <c r="HHT88" s="379"/>
      <c r="HHU88" s="380"/>
      <c r="HHV88" s="380"/>
      <c r="HHW88" s="380"/>
      <c r="HHX88" s="380"/>
      <c r="HHY88" s="381"/>
      <c r="HHZ88" s="381"/>
      <c r="HIA88" s="381"/>
      <c r="HIB88" s="381"/>
      <c r="HIC88" s="381"/>
      <c r="HID88" s="381"/>
      <c r="HIE88" s="381"/>
      <c r="HIF88" s="381"/>
      <c r="HIG88" s="353"/>
      <c r="HIH88" s="350"/>
      <c r="HII88" s="350"/>
      <c r="HIJ88" s="350"/>
      <c r="HIK88" s="350"/>
      <c r="HIL88" s="350"/>
      <c r="HIM88" s="350"/>
      <c r="HIN88" s="350"/>
      <c r="HIO88" s="350"/>
      <c r="HIP88" s="350"/>
      <c r="HIQ88" s="379"/>
      <c r="HIR88" s="380"/>
      <c r="HIS88" s="380"/>
      <c r="HIT88" s="380"/>
      <c r="HIU88" s="380"/>
      <c r="HIV88" s="381"/>
      <c r="HIW88" s="381"/>
      <c r="HIX88" s="381"/>
      <c r="HIY88" s="381"/>
      <c r="HIZ88" s="381"/>
      <c r="HJA88" s="381"/>
      <c r="HJB88" s="381"/>
      <c r="HJC88" s="381"/>
      <c r="HJD88" s="353"/>
      <c r="HJE88" s="350"/>
      <c r="HJF88" s="350"/>
      <c r="HJG88" s="350"/>
      <c r="HJH88" s="350"/>
      <c r="HJI88" s="350"/>
      <c r="HJJ88" s="350"/>
      <c r="HJK88" s="350"/>
      <c r="HJL88" s="350"/>
      <c r="HJM88" s="350"/>
      <c r="HJN88" s="379"/>
      <c r="HJO88" s="380"/>
      <c r="HJP88" s="380"/>
      <c r="HJQ88" s="380"/>
      <c r="HJR88" s="380"/>
      <c r="HJS88" s="381"/>
      <c r="HJT88" s="381"/>
      <c r="HJU88" s="381"/>
      <c r="HJV88" s="381"/>
      <c r="HJW88" s="381"/>
      <c r="HJX88" s="381"/>
      <c r="HJY88" s="381"/>
      <c r="HJZ88" s="381"/>
      <c r="HKA88" s="353"/>
      <c r="HKB88" s="350"/>
      <c r="HKC88" s="350"/>
      <c r="HKD88" s="350"/>
      <c r="HKE88" s="350"/>
      <c r="HKF88" s="350"/>
      <c r="HKG88" s="350"/>
      <c r="HKH88" s="350"/>
      <c r="HKI88" s="350"/>
      <c r="HKJ88" s="350"/>
      <c r="HKK88" s="379"/>
      <c r="HKL88" s="380"/>
      <c r="HKM88" s="380"/>
      <c r="HKN88" s="380"/>
      <c r="HKO88" s="380"/>
      <c r="HKP88" s="381"/>
      <c r="HKQ88" s="381"/>
      <c r="HKR88" s="381"/>
      <c r="HKS88" s="381"/>
      <c r="HKT88" s="381"/>
      <c r="HKU88" s="381"/>
      <c r="HKV88" s="381"/>
      <c r="HKW88" s="381"/>
      <c r="HKX88" s="353"/>
      <c r="HKY88" s="350"/>
      <c r="HKZ88" s="350"/>
      <c r="HLA88" s="350"/>
      <c r="HLB88" s="350"/>
      <c r="HLC88" s="350"/>
      <c r="HLD88" s="350"/>
      <c r="HLE88" s="350"/>
      <c r="HLF88" s="350"/>
      <c r="HLG88" s="350"/>
      <c r="HLH88" s="379"/>
      <c r="HLI88" s="380"/>
      <c r="HLJ88" s="380"/>
      <c r="HLK88" s="380"/>
      <c r="HLL88" s="380"/>
      <c r="HLM88" s="381"/>
      <c r="HLN88" s="381"/>
      <c r="HLO88" s="381"/>
      <c r="HLP88" s="381"/>
      <c r="HLQ88" s="381"/>
      <c r="HLR88" s="381"/>
      <c r="HLS88" s="381"/>
      <c r="HLT88" s="381"/>
      <c r="HLU88" s="353"/>
      <c r="HLV88" s="350"/>
      <c r="HLW88" s="350"/>
      <c r="HLX88" s="350"/>
      <c r="HLY88" s="350"/>
      <c r="HLZ88" s="350"/>
      <c r="HMA88" s="350"/>
      <c r="HMB88" s="350"/>
      <c r="HMC88" s="350"/>
      <c r="HMD88" s="350"/>
      <c r="HME88" s="379"/>
      <c r="HMF88" s="380"/>
      <c r="HMG88" s="380"/>
      <c r="HMH88" s="380"/>
      <c r="HMI88" s="380"/>
      <c r="HMJ88" s="381"/>
      <c r="HMK88" s="381"/>
      <c r="HML88" s="381"/>
      <c r="HMM88" s="381"/>
      <c r="HMN88" s="381"/>
      <c r="HMO88" s="381"/>
      <c r="HMP88" s="381"/>
      <c r="HMQ88" s="381"/>
      <c r="HMR88" s="353"/>
      <c r="HMS88" s="350"/>
      <c r="HMT88" s="350"/>
      <c r="HMU88" s="350"/>
      <c r="HMV88" s="350"/>
      <c r="HMW88" s="350"/>
      <c r="HMX88" s="350"/>
      <c r="HMY88" s="350"/>
      <c r="HMZ88" s="350"/>
      <c r="HNA88" s="350"/>
      <c r="HNB88" s="379"/>
      <c r="HNC88" s="380"/>
      <c r="HND88" s="380"/>
      <c r="HNE88" s="380"/>
      <c r="HNF88" s="380"/>
      <c r="HNG88" s="381"/>
      <c r="HNH88" s="381"/>
      <c r="HNI88" s="381"/>
      <c r="HNJ88" s="381"/>
      <c r="HNK88" s="381"/>
      <c r="HNL88" s="381"/>
      <c r="HNM88" s="381"/>
      <c r="HNN88" s="381"/>
      <c r="HNO88" s="353"/>
      <c r="HNP88" s="350"/>
      <c r="HNQ88" s="350"/>
      <c r="HNR88" s="350"/>
      <c r="HNS88" s="350"/>
      <c r="HNT88" s="350"/>
      <c r="HNU88" s="350"/>
      <c r="HNV88" s="350"/>
      <c r="HNW88" s="350"/>
      <c r="HNX88" s="350"/>
      <c r="HNY88" s="379"/>
      <c r="HNZ88" s="380"/>
      <c r="HOA88" s="380"/>
      <c r="HOB88" s="380"/>
      <c r="HOC88" s="380"/>
      <c r="HOD88" s="381"/>
      <c r="HOE88" s="381"/>
      <c r="HOF88" s="381"/>
      <c r="HOG88" s="381"/>
      <c r="HOH88" s="381"/>
      <c r="HOI88" s="381"/>
      <c r="HOJ88" s="381"/>
      <c r="HOK88" s="381"/>
      <c r="HOL88" s="353"/>
      <c r="HOM88" s="350"/>
      <c r="HON88" s="350"/>
      <c r="HOO88" s="350"/>
      <c r="HOP88" s="350"/>
      <c r="HOQ88" s="350"/>
      <c r="HOR88" s="350"/>
      <c r="HOS88" s="350"/>
      <c r="HOT88" s="350"/>
      <c r="HOU88" s="350"/>
      <c r="HOV88" s="379"/>
      <c r="HOW88" s="380"/>
      <c r="HOX88" s="380"/>
      <c r="HOY88" s="380"/>
      <c r="HOZ88" s="380"/>
      <c r="HPA88" s="381"/>
      <c r="HPB88" s="381"/>
      <c r="HPC88" s="381"/>
      <c r="HPD88" s="381"/>
      <c r="HPE88" s="381"/>
      <c r="HPF88" s="381"/>
      <c r="HPG88" s="381"/>
      <c r="HPH88" s="381"/>
      <c r="HPI88" s="353"/>
      <c r="HPJ88" s="350"/>
      <c r="HPK88" s="350"/>
      <c r="HPL88" s="350"/>
      <c r="HPM88" s="350"/>
      <c r="HPN88" s="350"/>
      <c r="HPO88" s="350"/>
      <c r="HPP88" s="350"/>
      <c r="HPQ88" s="350"/>
      <c r="HPR88" s="350"/>
      <c r="HPS88" s="379"/>
      <c r="HPT88" s="380"/>
      <c r="HPU88" s="380"/>
      <c r="HPV88" s="380"/>
      <c r="HPW88" s="380"/>
      <c r="HPX88" s="381"/>
      <c r="HPY88" s="381"/>
      <c r="HPZ88" s="381"/>
      <c r="HQA88" s="381"/>
      <c r="HQB88" s="381"/>
      <c r="HQC88" s="381"/>
      <c r="HQD88" s="381"/>
      <c r="HQE88" s="381"/>
      <c r="HQF88" s="353"/>
      <c r="HQG88" s="350"/>
      <c r="HQH88" s="350"/>
      <c r="HQI88" s="350"/>
      <c r="HQJ88" s="350"/>
      <c r="HQK88" s="350"/>
      <c r="HQL88" s="350"/>
      <c r="HQM88" s="350"/>
      <c r="HQN88" s="350"/>
      <c r="HQO88" s="350"/>
      <c r="HQP88" s="379"/>
      <c r="HQQ88" s="380"/>
      <c r="HQR88" s="380"/>
      <c r="HQS88" s="380"/>
      <c r="HQT88" s="380"/>
      <c r="HQU88" s="381"/>
      <c r="HQV88" s="381"/>
      <c r="HQW88" s="381"/>
      <c r="HQX88" s="381"/>
      <c r="HQY88" s="381"/>
      <c r="HQZ88" s="381"/>
      <c r="HRA88" s="381"/>
      <c r="HRB88" s="381"/>
      <c r="HRC88" s="353"/>
      <c r="HRD88" s="350"/>
      <c r="HRE88" s="350"/>
      <c r="HRF88" s="350"/>
      <c r="HRG88" s="350"/>
      <c r="HRH88" s="350"/>
      <c r="HRI88" s="350"/>
      <c r="HRJ88" s="350"/>
      <c r="HRK88" s="350"/>
      <c r="HRL88" s="350"/>
      <c r="HRM88" s="379"/>
      <c r="HRN88" s="380"/>
      <c r="HRO88" s="380"/>
      <c r="HRP88" s="380"/>
      <c r="HRQ88" s="380"/>
      <c r="HRR88" s="381"/>
      <c r="HRS88" s="381"/>
      <c r="HRT88" s="381"/>
      <c r="HRU88" s="381"/>
      <c r="HRV88" s="381"/>
      <c r="HRW88" s="381"/>
      <c r="HRX88" s="381"/>
      <c r="HRY88" s="381"/>
      <c r="HRZ88" s="353"/>
      <c r="HSA88" s="350"/>
      <c r="HSB88" s="350"/>
      <c r="HSC88" s="350"/>
      <c r="HSD88" s="350"/>
      <c r="HSE88" s="350"/>
      <c r="HSF88" s="350"/>
      <c r="HSG88" s="350"/>
      <c r="HSH88" s="350"/>
      <c r="HSI88" s="350"/>
      <c r="HSJ88" s="379"/>
      <c r="HSK88" s="380"/>
      <c r="HSL88" s="380"/>
      <c r="HSM88" s="380"/>
      <c r="HSN88" s="380"/>
      <c r="HSO88" s="381"/>
      <c r="HSP88" s="381"/>
      <c r="HSQ88" s="381"/>
      <c r="HSR88" s="381"/>
      <c r="HSS88" s="381"/>
      <c r="HST88" s="381"/>
      <c r="HSU88" s="381"/>
      <c r="HSV88" s="381"/>
      <c r="HSW88" s="353"/>
      <c r="HSX88" s="350"/>
      <c r="HSY88" s="350"/>
      <c r="HSZ88" s="350"/>
      <c r="HTA88" s="350"/>
      <c r="HTB88" s="350"/>
      <c r="HTC88" s="350"/>
      <c r="HTD88" s="350"/>
      <c r="HTE88" s="350"/>
      <c r="HTF88" s="350"/>
      <c r="HTG88" s="379"/>
      <c r="HTH88" s="380"/>
      <c r="HTI88" s="380"/>
      <c r="HTJ88" s="380"/>
      <c r="HTK88" s="380"/>
      <c r="HTL88" s="381"/>
      <c r="HTM88" s="381"/>
      <c r="HTN88" s="381"/>
      <c r="HTO88" s="381"/>
      <c r="HTP88" s="381"/>
      <c r="HTQ88" s="381"/>
      <c r="HTR88" s="381"/>
      <c r="HTS88" s="381"/>
      <c r="HTT88" s="353"/>
      <c r="HTU88" s="350"/>
      <c r="HTV88" s="350"/>
      <c r="HTW88" s="350"/>
      <c r="HTX88" s="350"/>
      <c r="HTY88" s="350"/>
      <c r="HTZ88" s="350"/>
      <c r="HUA88" s="350"/>
      <c r="HUB88" s="350"/>
      <c r="HUC88" s="350"/>
      <c r="HUD88" s="379"/>
      <c r="HUE88" s="380"/>
      <c r="HUF88" s="380"/>
      <c r="HUG88" s="380"/>
      <c r="HUH88" s="380"/>
      <c r="HUI88" s="381"/>
      <c r="HUJ88" s="381"/>
      <c r="HUK88" s="381"/>
      <c r="HUL88" s="381"/>
      <c r="HUM88" s="381"/>
      <c r="HUN88" s="381"/>
      <c r="HUO88" s="381"/>
      <c r="HUP88" s="381"/>
      <c r="HUQ88" s="353"/>
      <c r="HUR88" s="350"/>
      <c r="HUS88" s="350"/>
      <c r="HUT88" s="350"/>
      <c r="HUU88" s="350"/>
      <c r="HUV88" s="350"/>
      <c r="HUW88" s="350"/>
      <c r="HUX88" s="350"/>
      <c r="HUY88" s="350"/>
      <c r="HUZ88" s="350"/>
      <c r="HVA88" s="379"/>
      <c r="HVB88" s="380"/>
      <c r="HVC88" s="380"/>
      <c r="HVD88" s="380"/>
      <c r="HVE88" s="380"/>
      <c r="HVF88" s="381"/>
      <c r="HVG88" s="381"/>
      <c r="HVH88" s="381"/>
      <c r="HVI88" s="381"/>
      <c r="HVJ88" s="381"/>
      <c r="HVK88" s="381"/>
      <c r="HVL88" s="381"/>
      <c r="HVM88" s="381"/>
      <c r="HVN88" s="353"/>
      <c r="HVO88" s="350"/>
      <c r="HVP88" s="350"/>
      <c r="HVQ88" s="350"/>
      <c r="HVR88" s="350"/>
      <c r="HVS88" s="350"/>
      <c r="HVT88" s="350"/>
      <c r="HVU88" s="350"/>
      <c r="HVV88" s="350"/>
      <c r="HVW88" s="350"/>
      <c r="HVX88" s="379"/>
      <c r="HVY88" s="380"/>
      <c r="HVZ88" s="380"/>
      <c r="HWA88" s="380"/>
      <c r="HWB88" s="380"/>
      <c r="HWC88" s="381"/>
      <c r="HWD88" s="381"/>
      <c r="HWE88" s="381"/>
      <c r="HWF88" s="381"/>
      <c r="HWG88" s="381"/>
      <c r="HWH88" s="381"/>
      <c r="HWI88" s="381"/>
      <c r="HWJ88" s="381"/>
      <c r="HWK88" s="353"/>
      <c r="HWL88" s="350"/>
      <c r="HWM88" s="350"/>
      <c r="HWN88" s="350"/>
      <c r="HWO88" s="350"/>
      <c r="HWP88" s="350"/>
      <c r="HWQ88" s="350"/>
      <c r="HWR88" s="350"/>
      <c r="HWS88" s="350"/>
      <c r="HWT88" s="350"/>
      <c r="HWU88" s="379"/>
      <c r="HWV88" s="380"/>
      <c r="HWW88" s="380"/>
      <c r="HWX88" s="380"/>
      <c r="HWY88" s="380"/>
      <c r="HWZ88" s="381"/>
      <c r="HXA88" s="381"/>
      <c r="HXB88" s="381"/>
      <c r="HXC88" s="381"/>
      <c r="HXD88" s="381"/>
      <c r="HXE88" s="381"/>
      <c r="HXF88" s="381"/>
      <c r="HXG88" s="381"/>
      <c r="HXH88" s="353"/>
      <c r="HXI88" s="350"/>
      <c r="HXJ88" s="350"/>
      <c r="HXK88" s="350"/>
      <c r="HXL88" s="350"/>
      <c r="HXM88" s="350"/>
      <c r="HXN88" s="350"/>
      <c r="HXO88" s="350"/>
      <c r="HXP88" s="350"/>
      <c r="HXQ88" s="350"/>
      <c r="HXR88" s="379"/>
      <c r="HXS88" s="380"/>
      <c r="HXT88" s="380"/>
      <c r="HXU88" s="380"/>
      <c r="HXV88" s="380"/>
      <c r="HXW88" s="381"/>
      <c r="HXX88" s="381"/>
      <c r="HXY88" s="381"/>
      <c r="HXZ88" s="381"/>
      <c r="HYA88" s="381"/>
      <c r="HYB88" s="381"/>
      <c r="HYC88" s="381"/>
      <c r="HYD88" s="381"/>
      <c r="HYE88" s="353"/>
      <c r="HYF88" s="350"/>
      <c r="HYG88" s="350"/>
      <c r="HYH88" s="350"/>
      <c r="HYI88" s="350"/>
      <c r="HYJ88" s="350"/>
      <c r="HYK88" s="350"/>
      <c r="HYL88" s="350"/>
      <c r="HYM88" s="350"/>
      <c r="HYN88" s="350"/>
      <c r="HYO88" s="379"/>
      <c r="HYP88" s="380"/>
      <c r="HYQ88" s="380"/>
      <c r="HYR88" s="380"/>
      <c r="HYS88" s="380"/>
      <c r="HYT88" s="381"/>
      <c r="HYU88" s="381"/>
      <c r="HYV88" s="381"/>
      <c r="HYW88" s="381"/>
      <c r="HYX88" s="381"/>
      <c r="HYY88" s="381"/>
      <c r="HYZ88" s="381"/>
      <c r="HZA88" s="381"/>
      <c r="HZB88" s="353"/>
      <c r="HZC88" s="350"/>
      <c r="HZD88" s="350"/>
      <c r="HZE88" s="350"/>
      <c r="HZF88" s="350"/>
      <c r="HZG88" s="350"/>
      <c r="HZH88" s="350"/>
      <c r="HZI88" s="350"/>
      <c r="HZJ88" s="350"/>
      <c r="HZK88" s="350"/>
      <c r="HZL88" s="379"/>
      <c r="HZM88" s="380"/>
      <c r="HZN88" s="380"/>
      <c r="HZO88" s="380"/>
      <c r="HZP88" s="380"/>
      <c r="HZQ88" s="381"/>
      <c r="HZR88" s="381"/>
      <c r="HZS88" s="381"/>
      <c r="HZT88" s="381"/>
      <c r="HZU88" s="381"/>
      <c r="HZV88" s="381"/>
      <c r="HZW88" s="381"/>
      <c r="HZX88" s="381"/>
      <c r="HZY88" s="353"/>
      <c r="HZZ88" s="350"/>
      <c r="IAA88" s="350"/>
      <c r="IAB88" s="350"/>
      <c r="IAC88" s="350"/>
      <c r="IAD88" s="350"/>
      <c r="IAE88" s="350"/>
      <c r="IAF88" s="350"/>
      <c r="IAG88" s="350"/>
      <c r="IAH88" s="350"/>
      <c r="IAI88" s="379"/>
      <c r="IAJ88" s="380"/>
      <c r="IAK88" s="380"/>
      <c r="IAL88" s="380"/>
      <c r="IAM88" s="380"/>
      <c r="IAN88" s="381"/>
      <c r="IAO88" s="381"/>
      <c r="IAP88" s="381"/>
      <c r="IAQ88" s="381"/>
      <c r="IAR88" s="381"/>
      <c r="IAS88" s="381"/>
      <c r="IAT88" s="381"/>
      <c r="IAU88" s="381"/>
      <c r="IAV88" s="353"/>
      <c r="IAW88" s="350"/>
      <c r="IAX88" s="350"/>
      <c r="IAY88" s="350"/>
      <c r="IAZ88" s="350"/>
      <c r="IBA88" s="350"/>
      <c r="IBB88" s="350"/>
      <c r="IBC88" s="350"/>
      <c r="IBD88" s="350"/>
      <c r="IBE88" s="350"/>
      <c r="IBF88" s="379"/>
      <c r="IBG88" s="380"/>
      <c r="IBH88" s="380"/>
      <c r="IBI88" s="380"/>
      <c r="IBJ88" s="380"/>
      <c r="IBK88" s="381"/>
      <c r="IBL88" s="381"/>
      <c r="IBM88" s="381"/>
      <c r="IBN88" s="381"/>
      <c r="IBO88" s="381"/>
      <c r="IBP88" s="381"/>
      <c r="IBQ88" s="381"/>
      <c r="IBR88" s="381"/>
      <c r="IBS88" s="353"/>
      <c r="IBT88" s="350"/>
      <c r="IBU88" s="350"/>
      <c r="IBV88" s="350"/>
      <c r="IBW88" s="350"/>
      <c r="IBX88" s="350"/>
      <c r="IBY88" s="350"/>
      <c r="IBZ88" s="350"/>
      <c r="ICA88" s="350"/>
      <c r="ICB88" s="350"/>
      <c r="ICC88" s="379"/>
      <c r="ICD88" s="380"/>
      <c r="ICE88" s="380"/>
      <c r="ICF88" s="380"/>
      <c r="ICG88" s="380"/>
      <c r="ICH88" s="381"/>
      <c r="ICI88" s="381"/>
      <c r="ICJ88" s="381"/>
      <c r="ICK88" s="381"/>
      <c r="ICL88" s="381"/>
      <c r="ICM88" s="381"/>
      <c r="ICN88" s="381"/>
      <c r="ICO88" s="381"/>
      <c r="ICP88" s="353"/>
      <c r="ICQ88" s="350"/>
      <c r="ICR88" s="350"/>
      <c r="ICS88" s="350"/>
      <c r="ICT88" s="350"/>
      <c r="ICU88" s="350"/>
      <c r="ICV88" s="350"/>
      <c r="ICW88" s="350"/>
      <c r="ICX88" s="350"/>
      <c r="ICY88" s="350"/>
      <c r="ICZ88" s="379"/>
      <c r="IDA88" s="380"/>
      <c r="IDB88" s="380"/>
      <c r="IDC88" s="380"/>
      <c r="IDD88" s="380"/>
      <c r="IDE88" s="381"/>
      <c r="IDF88" s="381"/>
      <c r="IDG88" s="381"/>
      <c r="IDH88" s="381"/>
      <c r="IDI88" s="381"/>
      <c r="IDJ88" s="381"/>
      <c r="IDK88" s="381"/>
      <c r="IDL88" s="381"/>
      <c r="IDM88" s="353"/>
      <c r="IDN88" s="350"/>
      <c r="IDO88" s="350"/>
      <c r="IDP88" s="350"/>
      <c r="IDQ88" s="350"/>
      <c r="IDR88" s="350"/>
      <c r="IDS88" s="350"/>
      <c r="IDT88" s="350"/>
      <c r="IDU88" s="350"/>
      <c r="IDV88" s="350"/>
      <c r="IDW88" s="379"/>
      <c r="IDX88" s="380"/>
      <c r="IDY88" s="380"/>
      <c r="IDZ88" s="380"/>
      <c r="IEA88" s="380"/>
      <c r="IEB88" s="381"/>
      <c r="IEC88" s="381"/>
      <c r="IED88" s="381"/>
      <c r="IEE88" s="381"/>
      <c r="IEF88" s="381"/>
      <c r="IEG88" s="381"/>
      <c r="IEH88" s="381"/>
      <c r="IEI88" s="381"/>
      <c r="IEJ88" s="353"/>
      <c r="IEK88" s="350"/>
      <c r="IEL88" s="350"/>
      <c r="IEM88" s="350"/>
      <c r="IEN88" s="350"/>
      <c r="IEO88" s="350"/>
      <c r="IEP88" s="350"/>
      <c r="IEQ88" s="350"/>
      <c r="IER88" s="350"/>
      <c r="IES88" s="350"/>
      <c r="IET88" s="379"/>
      <c r="IEU88" s="380"/>
      <c r="IEV88" s="380"/>
      <c r="IEW88" s="380"/>
      <c r="IEX88" s="380"/>
      <c r="IEY88" s="381"/>
      <c r="IEZ88" s="381"/>
      <c r="IFA88" s="381"/>
      <c r="IFB88" s="381"/>
      <c r="IFC88" s="381"/>
      <c r="IFD88" s="381"/>
      <c r="IFE88" s="381"/>
      <c r="IFF88" s="381"/>
      <c r="IFG88" s="353"/>
      <c r="IFH88" s="350"/>
      <c r="IFI88" s="350"/>
      <c r="IFJ88" s="350"/>
      <c r="IFK88" s="350"/>
      <c r="IFL88" s="350"/>
      <c r="IFM88" s="350"/>
      <c r="IFN88" s="350"/>
      <c r="IFO88" s="350"/>
      <c r="IFP88" s="350"/>
      <c r="IFQ88" s="379"/>
      <c r="IFR88" s="380"/>
      <c r="IFS88" s="380"/>
      <c r="IFT88" s="380"/>
      <c r="IFU88" s="380"/>
      <c r="IFV88" s="381"/>
      <c r="IFW88" s="381"/>
      <c r="IFX88" s="381"/>
      <c r="IFY88" s="381"/>
      <c r="IFZ88" s="381"/>
      <c r="IGA88" s="381"/>
      <c r="IGB88" s="381"/>
      <c r="IGC88" s="381"/>
      <c r="IGD88" s="353"/>
      <c r="IGE88" s="350"/>
      <c r="IGF88" s="350"/>
      <c r="IGG88" s="350"/>
      <c r="IGH88" s="350"/>
      <c r="IGI88" s="350"/>
      <c r="IGJ88" s="350"/>
      <c r="IGK88" s="350"/>
      <c r="IGL88" s="350"/>
      <c r="IGM88" s="350"/>
      <c r="IGN88" s="379"/>
      <c r="IGO88" s="380"/>
      <c r="IGP88" s="380"/>
      <c r="IGQ88" s="380"/>
      <c r="IGR88" s="380"/>
      <c r="IGS88" s="381"/>
      <c r="IGT88" s="381"/>
      <c r="IGU88" s="381"/>
      <c r="IGV88" s="381"/>
      <c r="IGW88" s="381"/>
      <c r="IGX88" s="381"/>
      <c r="IGY88" s="381"/>
      <c r="IGZ88" s="381"/>
      <c r="IHA88" s="353"/>
      <c r="IHB88" s="350"/>
      <c r="IHC88" s="350"/>
      <c r="IHD88" s="350"/>
      <c r="IHE88" s="350"/>
      <c r="IHF88" s="350"/>
      <c r="IHG88" s="350"/>
      <c r="IHH88" s="350"/>
      <c r="IHI88" s="350"/>
      <c r="IHJ88" s="350"/>
      <c r="IHK88" s="379"/>
      <c r="IHL88" s="380"/>
      <c r="IHM88" s="380"/>
      <c r="IHN88" s="380"/>
      <c r="IHO88" s="380"/>
      <c r="IHP88" s="381"/>
      <c r="IHQ88" s="381"/>
      <c r="IHR88" s="381"/>
      <c r="IHS88" s="381"/>
      <c r="IHT88" s="381"/>
      <c r="IHU88" s="381"/>
      <c r="IHV88" s="381"/>
      <c r="IHW88" s="381"/>
      <c r="IHX88" s="353"/>
      <c r="IHY88" s="350"/>
      <c r="IHZ88" s="350"/>
      <c r="IIA88" s="350"/>
      <c r="IIB88" s="350"/>
      <c r="IIC88" s="350"/>
      <c r="IID88" s="350"/>
      <c r="IIE88" s="350"/>
      <c r="IIF88" s="350"/>
      <c r="IIG88" s="350"/>
      <c r="IIH88" s="379"/>
      <c r="III88" s="380"/>
      <c r="IIJ88" s="380"/>
      <c r="IIK88" s="380"/>
      <c r="IIL88" s="380"/>
      <c r="IIM88" s="381"/>
      <c r="IIN88" s="381"/>
      <c r="IIO88" s="381"/>
      <c r="IIP88" s="381"/>
      <c r="IIQ88" s="381"/>
      <c r="IIR88" s="381"/>
      <c r="IIS88" s="381"/>
      <c r="IIT88" s="381"/>
      <c r="IIU88" s="353"/>
      <c r="IIV88" s="350"/>
      <c r="IIW88" s="350"/>
      <c r="IIX88" s="350"/>
      <c r="IIY88" s="350"/>
      <c r="IIZ88" s="350"/>
      <c r="IJA88" s="350"/>
      <c r="IJB88" s="350"/>
      <c r="IJC88" s="350"/>
      <c r="IJD88" s="350"/>
      <c r="IJE88" s="379"/>
      <c r="IJF88" s="380"/>
      <c r="IJG88" s="380"/>
      <c r="IJH88" s="380"/>
      <c r="IJI88" s="380"/>
      <c r="IJJ88" s="381"/>
      <c r="IJK88" s="381"/>
      <c r="IJL88" s="381"/>
      <c r="IJM88" s="381"/>
      <c r="IJN88" s="381"/>
      <c r="IJO88" s="381"/>
      <c r="IJP88" s="381"/>
      <c r="IJQ88" s="381"/>
      <c r="IJR88" s="353"/>
      <c r="IJS88" s="350"/>
      <c r="IJT88" s="350"/>
      <c r="IJU88" s="350"/>
      <c r="IJV88" s="350"/>
      <c r="IJW88" s="350"/>
      <c r="IJX88" s="350"/>
      <c r="IJY88" s="350"/>
      <c r="IJZ88" s="350"/>
      <c r="IKA88" s="350"/>
      <c r="IKB88" s="379"/>
      <c r="IKC88" s="380"/>
      <c r="IKD88" s="380"/>
      <c r="IKE88" s="380"/>
      <c r="IKF88" s="380"/>
      <c r="IKG88" s="381"/>
      <c r="IKH88" s="381"/>
      <c r="IKI88" s="381"/>
      <c r="IKJ88" s="381"/>
      <c r="IKK88" s="381"/>
      <c r="IKL88" s="381"/>
      <c r="IKM88" s="381"/>
      <c r="IKN88" s="381"/>
      <c r="IKO88" s="353"/>
      <c r="IKP88" s="350"/>
      <c r="IKQ88" s="350"/>
      <c r="IKR88" s="350"/>
      <c r="IKS88" s="350"/>
      <c r="IKT88" s="350"/>
      <c r="IKU88" s="350"/>
      <c r="IKV88" s="350"/>
      <c r="IKW88" s="350"/>
      <c r="IKX88" s="350"/>
      <c r="IKY88" s="379"/>
      <c r="IKZ88" s="380"/>
      <c r="ILA88" s="380"/>
      <c r="ILB88" s="380"/>
      <c r="ILC88" s="380"/>
      <c r="ILD88" s="381"/>
      <c r="ILE88" s="381"/>
      <c r="ILF88" s="381"/>
      <c r="ILG88" s="381"/>
      <c r="ILH88" s="381"/>
      <c r="ILI88" s="381"/>
      <c r="ILJ88" s="381"/>
      <c r="ILK88" s="381"/>
      <c r="ILL88" s="353"/>
      <c r="ILM88" s="350"/>
      <c r="ILN88" s="350"/>
      <c r="ILO88" s="350"/>
      <c r="ILP88" s="350"/>
      <c r="ILQ88" s="350"/>
      <c r="ILR88" s="350"/>
      <c r="ILS88" s="350"/>
      <c r="ILT88" s="350"/>
      <c r="ILU88" s="350"/>
      <c r="ILV88" s="379"/>
      <c r="ILW88" s="380"/>
      <c r="ILX88" s="380"/>
      <c r="ILY88" s="380"/>
      <c r="ILZ88" s="380"/>
      <c r="IMA88" s="381"/>
      <c r="IMB88" s="381"/>
      <c r="IMC88" s="381"/>
      <c r="IMD88" s="381"/>
      <c r="IME88" s="381"/>
      <c r="IMF88" s="381"/>
      <c r="IMG88" s="381"/>
      <c r="IMH88" s="381"/>
      <c r="IMI88" s="353"/>
      <c r="IMJ88" s="350"/>
      <c r="IMK88" s="350"/>
      <c r="IML88" s="350"/>
      <c r="IMM88" s="350"/>
      <c r="IMN88" s="350"/>
      <c r="IMO88" s="350"/>
      <c r="IMP88" s="350"/>
      <c r="IMQ88" s="350"/>
      <c r="IMR88" s="350"/>
      <c r="IMS88" s="379"/>
      <c r="IMT88" s="380"/>
      <c r="IMU88" s="380"/>
      <c r="IMV88" s="380"/>
      <c r="IMW88" s="380"/>
      <c r="IMX88" s="381"/>
      <c r="IMY88" s="381"/>
      <c r="IMZ88" s="381"/>
      <c r="INA88" s="381"/>
      <c r="INB88" s="381"/>
      <c r="INC88" s="381"/>
      <c r="IND88" s="381"/>
      <c r="INE88" s="381"/>
      <c r="INF88" s="353"/>
      <c r="ING88" s="350"/>
      <c r="INH88" s="350"/>
      <c r="INI88" s="350"/>
      <c r="INJ88" s="350"/>
      <c r="INK88" s="350"/>
      <c r="INL88" s="350"/>
      <c r="INM88" s="350"/>
      <c r="INN88" s="350"/>
      <c r="INO88" s="350"/>
      <c r="INP88" s="379"/>
      <c r="INQ88" s="380"/>
      <c r="INR88" s="380"/>
      <c r="INS88" s="380"/>
      <c r="INT88" s="380"/>
      <c r="INU88" s="381"/>
      <c r="INV88" s="381"/>
      <c r="INW88" s="381"/>
      <c r="INX88" s="381"/>
      <c r="INY88" s="381"/>
      <c r="INZ88" s="381"/>
      <c r="IOA88" s="381"/>
      <c r="IOB88" s="381"/>
      <c r="IOC88" s="353"/>
      <c r="IOD88" s="350"/>
      <c r="IOE88" s="350"/>
      <c r="IOF88" s="350"/>
      <c r="IOG88" s="350"/>
      <c r="IOH88" s="350"/>
      <c r="IOI88" s="350"/>
      <c r="IOJ88" s="350"/>
      <c r="IOK88" s="350"/>
      <c r="IOL88" s="350"/>
      <c r="IOM88" s="379"/>
      <c r="ION88" s="380"/>
      <c r="IOO88" s="380"/>
      <c r="IOP88" s="380"/>
      <c r="IOQ88" s="380"/>
      <c r="IOR88" s="381"/>
      <c r="IOS88" s="381"/>
      <c r="IOT88" s="381"/>
      <c r="IOU88" s="381"/>
      <c r="IOV88" s="381"/>
      <c r="IOW88" s="381"/>
      <c r="IOX88" s="381"/>
      <c r="IOY88" s="381"/>
      <c r="IOZ88" s="353"/>
      <c r="IPA88" s="350"/>
      <c r="IPB88" s="350"/>
      <c r="IPC88" s="350"/>
      <c r="IPD88" s="350"/>
      <c r="IPE88" s="350"/>
      <c r="IPF88" s="350"/>
      <c r="IPG88" s="350"/>
      <c r="IPH88" s="350"/>
      <c r="IPI88" s="350"/>
      <c r="IPJ88" s="379"/>
      <c r="IPK88" s="380"/>
      <c r="IPL88" s="380"/>
      <c r="IPM88" s="380"/>
      <c r="IPN88" s="380"/>
      <c r="IPO88" s="381"/>
      <c r="IPP88" s="381"/>
      <c r="IPQ88" s="381"/>
      <c r="IPR88" s="381"/>
      <c r="IPS88" s="381"/>
      <c r="IPT88" s="381"/>
      <c r="IPU88" s="381"/>
      <c r="IPV88" s="381"/>
      <c r="IPW88" s="353"/>
      <c r="IPX88" s="350"/>
      <c r="IPY88" s="350"/>
      <c r="IPZ88" s="350"/>
      <c r="IQA88" s="350"/>
      <c r="IQB88" s="350"/>
      <c r="IQC88" s="350"/>
      <c r="IQD88" s="350"/>
      <c r="IQE88" s="350"/>
      <c r="IQF88" s="350"/>
      <c r="IQG88" s="379"/>
      <c r="IQH88" s="380"/>
      <c r="IQI88" s="380"/>
      <c r="IQJ88" s="380"/>
      <c r="IQK88" s="380"/>
      <c r="IQL88" s="381"/>
      <c r="IQM88" s="381"/>
      <c r="IQN88" s="381"/>
      <c r="IQO88" s="381"/>
      <c r="IQP88" s="381"/>
      <c r="IQQ88" s="381"/>
      <c r="IQR88" s="381"/>
      <c r="IQS88" s="381"/>
      <c r="IQT88" s="353"/>
      <c r="IQU88" s="350"/>
      <c r="IQV88" s="350"/>
      <c r="IQW88" s="350"/>
      <c r="IQX88" s="350"/>
      <c r="IQY88" s="350"/>
      <c r="IQZ88" s="350"/>
      <c r="IRA88" s="350"/>
      <c r="IRB88" s="350"/>
      <c r="IRC88" s="350"/>
      <c r="IRD88" s="379"/>
      <c r="IRE88" s="380"/>
      <c r="IRF88" s="380"/>
      <c r="IRG88" s="380"/>
      <c r="IRH88" s="380"/>
      <c r="IRI88" s="381"/>
      <c r="IRJ88" s="381"/>
      <c r="IRK88" s="381"/>
      <c r="IRL88" s="381"/>
      <c r="IRM88" s="381"/>
      <c r="IRN88" s="381"/>
      <c r="IRO88" s="381"/>
      <c r="IRP88" s="381"/>
      <c r="IRQ88" s="353"/>
      <c r="IRR88" s="350"/>
      <c r="IRS88" s="350"/>
      <c r="IRT88" s="350"/>
      <c r="IRU88" s="350"/>
      <c r="IRV88" s="350"/>
      <c r="IRW88" s="350"/>
      <c r="IRX88" s="350"/>
      <c r="IRY88" s="350"/>
      <c r="IRZ88" s="350"/>
      <c r="ISA88" s="379"/>
      <c r="ISB88" s="380"/>
      <c r="ISC88" s="380"/>
      <c r="ISD88" s="380"/>
      <c r="ISE88" s="380"/>
      <c r="ISF88" s="381"/>
      <c r="ISG88" s="381"/>
      <c r="ISH88" s="381"/>
      <c r="ISI88" s="381"/>
      <c r="ISJ88" s="381"/>
      <c r="ISK88" s="381"/>
      <c r="ISL88" s="381"/>
      <c r="ISM88" s="381"/>
      <c r="ISN88" s="353"/>
      <c r="ISO88" s="350"/>
      <c r="ISP88" s="350"/>
      <c r="ISQ88" s="350"/>
      <c r="ISR88" s="350"/>
      <c r="ISS88" s="350"/>
      <c r="IST88" s="350"/>
      <c r="ISU88" s="350"/>
      <c r="ISV88" s="350"/>
      <c r="ISW88" s="350"/>
      <c r="ISX88" s="379"/>
      <c r="ISY88" s="380"/>
      <c r="ISZ88" s="380"/>
      <c r="ITA88" s="380"/>
      <c r="ITB88" s="380"/>
      <c r="ITC88" s="381"/>
      <c r="ITD88" s="381"/>
      <c r="ITE88" s="381"/>
      <c r="ITF88" s="381"/>
      <c r="ITG88" s="381"/>
      <c r="ITH88" s="381"/>
      <c r="ITI88" s="381"/>
      <c r="ITJ88" s="381"/>
      <c r="ITK88" s="353"/>
      <c r="ITL88" s="350"/>
      <c r="ITM88" s="350"/>
      <c r="ITN88" s="350"/>
      <c r="ITO88" s="350"/>
      <c r="ITP88" s="350"/>
      <c r="ITQ88" s="350"/>
      <c r="ITR88" s="350"/>
      <c r="ITS88" s="350"/>
      <c r="ITT88" s="350"/>
      <c r="ITU88" s="379"/>
      <c r="ITV88" s="380"/>
      <c r="ITW88" s="380"/>
      <c r="ITX88" s="380"/>
      <c r="ITY88" s="380"/>
      <c r="ITZ88" s="381"/>
      <c r="IUA88" s="381"/>
      <c r="IUB88" s="381"/>
      <c r="IUC88" s="381"/>
      <c r="IUD88" s="381"/>
      <c r="IUE88" s="381"/>
      <c r="IUF88" s="381"/>
      <c r="IUG88" s="381"/>
      <c r="IUH88" s="353"/>
      <c r="IUI88" s="350"/>
      <c r="IUJ88" s="350"/>
      <c r="IUK88" s="350"/>
      <c r="IUL88" s="350"/>
      <c r="IUM88" s="350"/>
      <c r="IUN88" s="350"/>
      <c r="IUO88" s="350"/>
      <c r="IUP88" s="350"/>
      <c r="IUQ88" s="350"/>
      <c r="IUR88" s="379"/>
      <c r="IUS88" s="380"/>
      <c r="IUT88" s="380"/>
      <c r="IUU88" s="380"/>
      <c r="IUV88" s="380"/>
      <c r="IUW88" s="381"/>
      <c r="IUX88" s="381"/>
      <c r="IUY88" s="381"/>
      <c r="IUZ88" s="381"/>
      <c r="IVA88" s="381"/>
      <c r="IVB88" s="381"/>
      <c r="IVC88" s="381"/>
      <c r="IVD88" s="381"/>
      <c r="IVE88" s="353"/>
      <c r="IVF88" s="350"/>
      <c r="IVG88" s="350"/>
      <c r="IVH88" s="350"/>
      <c r="IVI88" s="350"/>
      <c r="IVJ88" s="350"/>
      <c r="IVK88" s="350"/>
      <c r="IVL88" s="350"/>
      <c r="IVM88" s="350"/>
      <c r="IVN88" s="350"/>
      <c r="IVO88" s="379"/>
      <c r="IVP88" s="380"/>
      <c r="IVQ88" s="380"/>
      <c r="IVR88" s="380"/>
      <c r="IVS88" s="380"/>
      <c r="IVT88" s="381"/>
      <c r="IVU88" s="381"/>
      <c r="IVV88" s="381"/>
      <c r="IVW88" s="381"/>
      <c r="IVX88" s="381"/>
      <c r="IVY88" s="381"/>
      <c r="IVZ88" s="381"/>
      <c r="IWA88" s="381"/>
      <c r="IWB88" s="353"/>
      <c r="IWC88" s="350"/>
      <c r="IWD88" s="350"/>
      <c r="IWE88" s="350"/>
      <c r="IWF88" s="350"/>
      <c r="IWG88" s="350"/>
      <c r="IWH88" s="350"/>
      <c r="IWI88" s="350"/>
      <c r="IWJ88" s="350"/>
      <c r="IWK88" s="350"/>
      <c r="IWL88" s="379"/>
      <c r="IWM88" s="380"/>
      <c r="IWN88" s="380"/>
      <c r="IWO88" s="380"/>
      <c r="IWP88" s="380"/>
      <c r="IWQ88" s="381"/>
      <c r="IWR88" s="381"/>
      <c r="IWS88" s="381"/>
      <c r="IWT88" s="381"/>
      <c r="IWU88" s="381"/>
      <c r="IWV88" s="381"/>
      <c r="IWW88" s="381"/>
      <c r="IWX88" s="381"/>
      <c r="IWY88" s="353"/>
      <c r="IWZ88" s="350"/>
      <c r="IXA88" s="350"/>
      <c r="IXB88" s="350"/>
      <c r="IXC88" s="350"/>
      <c r="IXD88" s="350"/>
      <c r="IXE88" s="350"/>
      <c r="IXF88" s="350"/>
      <c r="IXG88" s="350"/>
      <c r="IXH88" s="350"/>
      <c r="IXI88" s="379"/>
      <c r="IXJ88" s="380"/>
      <c r="IXK88" s="380"/>
      <c r="IXL88" s="380"/>
      <c r="IXM88" s="380"/>
      <c r="IXN88" s="381"/>
      <c r="IXO88" s="381"/>
      <c r="IXP88" s="381"/>
      <c r="IXQ88" s="381"/>
      <c r="IXR88" s="381"/>
      <c r="IXS88" s="381"/>
      <c r="IXT88" s="381"/>
      <c r="IXU88" s="381"/>
      <c r="IXV88" s="353"/>
      <c r="IXW88" s="350"/>
      <c r="IXX88" s="350"/>
      <c r="IXY88" s="350"/>
      <c r="IXZ88" s="350"/>
      <c r="IYA88" s="350"/>
      <c r="IYB88" s="350"/>
      <c r="IYC88" s="350"/>
      <c r="IYD88" s="350"/>
      <c r="IYE88" s="350"/>
      <c r="IYF88" s="379"/>
      <c r="IYG88" s="380"/>
      <c r="IYH88" s="380"/>
      <c r="IYI88" s="380"/>
      <c r="IYJ88" s="380"/>
      <c r="IYK88" s="381"/>
      <c r="IYL88" s="381"/>
      <c r="IYM88" s="381"/>
      <c r="IYN88" s="381"/>
      <c r="IYO88" s="381"/>
      <c r="IYP88" s="381"/>
      <c r="IYQ88" s="381"/>
      <c r="IYR88" s="381"/>
      <c r="IYS88" s="353"/>
      <c r="IYT88" s="350"/>
      <c r="IYU88" s="350"/>
      <c r="IYV88" s="350"/>
      <c r="IYW88" s="350"/>
      <c r="IYX88" s="350"/>
      <c r="IYY88" s="350"/>
      <c r="IYZ88" s="350"/>
      <c r="IZA88" s="350"/>
      <c r="IZB88" s="350"/>
      <c r="IZC88" s="379"/>
      <c r="IZD88" s="380"/>
      <c r="IZE88" s="380"/>
      <c r="IZF88" s="380"/>
      <c r="IZG88" s="380"/>
      <c r="IZH88" s="381"/>
      <c r="IZI88" s="381"/>
      <c r="IZJ88" s="381"/>
      <c r="IZK88" s="381"/>
      <c r="IZL88" s="381"/>
      <c r="IZM88" s="381"/>
      <c r="IZN88" s="381"/>
      <c r="IZO88" s="381"/>
      <c r="IZP88" s="353"/>
      <c r="IZQ88" s="350"/>
      <c r="IZR88" s="350"/>
      <c r="IZS88" s="350"/>
      <c r="IZT88" s="350"/>
      <c r="IZU88" s="350"/>
      <c r="IZV88" s="350"/>
      <c r="IZW88" s="350"/>
      <c r="IZX88" s="350"/>
      <c r="IZY88" s="350"/>
      <c r="IZZ88" s="379"/>
      <c r="JAA88" s="380"/>
      <c r="JAB88" s="380"/>
      <c r="JAC88" s="380"/>
      <c r="JAD88" s="380"/>
      <c r="JAE88" s="381"/>
      <c r="JAF88" s="381"/>
      <c r="JAG88" s="381"/>
      <c r="JAH88" s="381"/>
      <c r="JAI88" s="381"/>
      <c r="JAJ88" s="381"/>
      <c r="JAK88" s="381"/>
      <c r="JAL88" s="381"/>
      <c r="JAM88" s="353"/>
      <c r="JAN88" s="350"/>
      <c r="JAO88" s="350"/>
      <c r="JAP88" s="350"/>
      <c r="JAQ88" s="350"/>
      <c r="JAR88" s="350"/>
      <c r="JAS88" s="350"/>
      <c r="JAT88" s="350"/>
      <c r="JAU88" s="350"/>
      <c r="JAV88" s="350"/>
      <c r="JAW88" s="379"/>
      <c r="JAX88" s="380"/>
      <c r="JAY88" s="380"/>
      <c r="JAZ88" s="380"/>
      <c r="JBA88" s="380"/>
      <c r="JBB88" s="381"/>
      <c r="JBC88" s="381"/>
      <c r="JBD88" s="381"/>
      <c r="JBE88" s="381"/>
      <c r="JBF88" s="381"/>
      <c r="JBG88" s="381"/>
      <c r="JBH88" s="381"/>
      <c r="JBI88" s="381"/>
      <c r="JBJ88" s="353"/>
      <c r="JBK88" s="350"/>
      <c r="JBL88" s="350"/>
      <c r="JBM88" s="350"/>
      <c r="JBN88" s="350"/>
      <c r="JBO88" s="350"/>
      <c r="JBP88" s="350"/>
      <c r="JBQ88" s="350"/>
      <c r="JBR88" s="350"/>
      <c r="JBS88" s="350"/>
      <c r="JBT88" s="379"/>
      <c r="JBU88" s="380"/>
      <c r="JBV88" s="380"/>
      <c r="JBW88" s="380"/>
      <c r="JBX88" s="380"/>
      <c r="JBY88" s="381"/>
      <c r="JBZ88" s="381"/>
      <c r="JCA88" s="381"/>
      <c r="JCB88" s="381"/>
      <c r="JCC88" s="381"/>
      <c r="JCD88" s="381"/>
      <c r="JCE88" s="381"/>
      <c r="JCF88" s="381"/>
      <c r="JCG88" s="353"/>
      <c r="JCH88" s="350"/>
      <c r="JCI88" s="350"/>
      <c r="JCJ88" s="350"/>
      <c r="JCK88" s="350"/>
      <c r="JCL88" s="350"/>
      <c r="JCM88" s="350"/>
      <c r="JCN88" s="350"/>
      <c r="JCO88" s="350"/>
      <c r="JCP88" s="350"/>
      <c r="JCQ88" s="379"/>
      <c r="JCR88" s="380"/>
      <c r="JCS88" s="380"/>
      <c r="JCT88" s="380"/>
      <c r="JCU88" s="380"/>
      <c r="JCV88" s="381"/>
      <c r="JCW88" s="381"/>
      <c r="JCX88" s="381"/>
      <c r="JCY88" s="381"/>
      <c r="JCZ88" s="381"/>
      <c r="JDA88" s="381"/>
      <c r="JDB88" s="381"/>
      <c r="JDC88" s="381"/>
      <c r="JDD88" s="353"/>
      <c r="JDE88" s="350"/>
      <c r="JDF88" s="350"/>
      <c r="JDG88" s="350"/>
      <c r="JDH88" s="350"/>
      <c r="JDI88" s="350"/>
      <c r="JDJ88" s="350"/>
      <c r="JDK88" s="350"/>
      <c r="JDL88" s="350"/>
      <c r="JDM88" s="350"/>
      <c r="JDN88" s="379"/>
      <c r="JDO88" s="380"/>
      <c r="JDP88" s="380"/>
      <c r="JDQ88" s="380"/>
      <c r="JDR88" s="380"/>
      <c r="JDS88" s="381"/>
      <c r="JDT88" s="381"/>
      <c r="JDU88" s="381"/>
      <c r="JDV88" s="381"/>
      <c r="JDW88" s="381"/>
      <c r="JDX88" s="381"/>
      <c r="JDY88" s="381"/>
      <c r="JDZ88" s="381"/>
      <c r="JEA88" s="353"/>
      <c r="JEB88" s="350"/>
      <c r="JEC88" s="350"/>
      <c r="JED88" s="350"/>
      <c r="JEE88" s="350"/>
      <c r="JEF88" s="350"/>
      <c r="JEG88" s="350"/>
      <c r="JEH88" s="350"/>
      <c r="JEI88" s="350"/>
      <c r="JEJ88" s="350"/>
      <c r="JEK88" s="379"/>
      <c r="JEL88" s="380"/>
      <c r="JEM88" s="380"/>
      <c r="JEN88" s="380"/>
      <c r="JEO88" s="380"/>
      <c r="JEP88" s="381"/>
      <c r="JEQ88" s="381"/>
      <c r="JER88" s="381"/>
      <c r="JES88" s="381"/>
      <c r="JET88" s="381"/>
      <c r="JEU88" s="381"/>
      <c r="JEV88" s="381"/>
      <c r="JEW88" s="381"/>
      <c r="JEX88" s="353"/>
      <c r="JEY88" s="350"/>
      <c r="JEZ88" s="350"/>
      <c r="JFA88" s="350"/>
      <c r="JFB88" s="350"/>
      <c r="JFC88" s="350"/>
      <c r="JFD88" s="350"/>
      <c r="JFE88" s="350"/>
      <c r="JFF88" s="350"/>
      <c r="JFG88" s="350"/>
      <c r="JFH88" s="379"/>
      <c r="JFI88" s="380"/>
      <c r="JFJ88" s="380"/>
      <c r="JFK88" s="380"/>
      <c r="JFL88" s="380"/>
      <c r="JFM88" s="381"/>
      <c r="JFN88" s="381"/>
      <c r="JFO88" s="381"/>
      <c r="JFP88" s="381"/>
      <c r="JFQ88" s="381"/>
      <c r="JFR88" s="381"/>
      <c r="JFS88" s="381"/>
      <c r="JFT88" s="381"/>
      <c r="JFU88" s="353"/>
      <c r="JFV88" s="350"/>
      <c r="JFW88" s="350"/>
      <c r="JFX88" s="350"/>
      <c r="JFY88" s="350"/>
      <c r="JFZ88" s="350"/>
      <c r="JGA88" s="350"/>
      <c r="JGB88" s="350"/>
      <c r="JGC88" s="350"/>
      <c r="JGD88" s="350"/>
      <c r="JGE88" s="379"/>
      <c r="JGF88" s="380"/>
      <c r="JGG88" s="380"/>
      <c r="JGH88" s="380"/>
      <c r="JGI88" s="380"/>
      <c r="JGJ88" s="381"/>
      <c r="JGK88" s="381"/>
      <c r="JGL88" s="381"/>
      <c r="JGM88" s="381"/>
      <c r="JGN88" s="381"/>
      <c r="JGO88" s="381"/>
      <c r="JGP88" s="381"/>
      <c r="JGQ88" s="381"/>
      <c r="JGR88" s="353"/>
      <c r="JGS88" s="350"/>
      <c r="JGT88" s="350"/>
      <c r="JGU88" s="350"/>
      <c r="JGV88" s="350"/>
      <c r="JGW88" s="350"/>
      <c r="JGX88" s="350"/>
      <c r="JGY88" s="350"/>
      <c r="JGZ88" s="350"/>
      <c r="JHA88" s="350"/>
      <c r="JHB88" s="379"/>
      <c r="JHC88" s="380"/>
      <c r="JHD88" s="380"/>
      <c r="JHE88" s="380"/>
      <c r="JHF88" s="380"/>
      <c r="JHG88" s="381"/>
      <c r="JHH88" s="381"/>
      <c r="JHI88" s="381"/>
      <c r="JHJ88" s="381"/>
      <c r="JHK88" s="381"/>
      <c r="JHL88" s="381"/>
      <c r="JHM88" s="381"/>
      <c r="JHN88" s="381"/>
      <c r="JHO88" s="353"/>
      <c r="JHP88" s="350"/>
      <c r="JHQ88" s="350"/>
      <c r="JHR88" s="350"/>
      <c r="JHS88" s="350"/>
      <c r="JHT88" s="350"/>
      <c r="JHU88" s="350"/>
      <c r="JHV88" s="350"/>
      <c r="JHW88" s="350"/>
      <c r="JHX88" s="350"/>
      <c r="JHY88" s="379"/>
      <c r="JHZ88" s="380"/>
      <c r="JIA88" s="380"/>
      <c r="JIB88" s="380"/>
      <c r="JIC88" s="380"/>
      <c r="JID88" s="381"/>
      <c r="JIE88" s="381"/>
      <c r="JIF88" s="381"/>
      <c r="JIG88" s="381"/>
      <c r="JIH88" s="381"/>
      <c r="JII88" s="381"/>
      <c r="JIJ88" s="381"/>
      <c r="JIK88" s="381"/>
      <c r="JIL88" s="353"/>
      <c r="JIM88" s="350"/>
      <c r="JIN88" s="350"/>
      <c r="JIO88" s="350"/>
      <c r="JIP88" s="350"/>
      <c r="JIQ88" s="350"/>
      <c r="JIR88" s="350"/>
      <c r="JIS88" s="350"/>
      <c r="JIT88" s="350"/>
      <c r="JIU88" s="350"/>
      <c r="JIV88" s="379"/>
      <c r="JIW88" s="380"/>
      <c r="JIX88" s="380"/>
      <c r="JIY88" s="380"/>
      <c r="JIZ88" s="380"/>
      <c r="JJA88" s="381"/>
      <c r="JJB88" s="381"/>
      <c r="JJC88" s="381"/>
      <c r="JJD88" s="381"/>
      <c r="JJE88" s="381"/>
      <c r="JJF88" s="381"/>
      <c r="JJG88" s="381"/>
      <c r="JJH88" s="381"/>
      <c r="JJI88" s="353"/>
      <c r="JJJ88" s="350"/>
      <c r="JJK88" s="350"/>
      <c r="JJL88" s="350"/>
      <c r="JJM88" s="350"/>
      <c r="JJN88" s="350"/>
      <c r="JJO88" s="350"/>
      <c r="JJP88" s="350"/>
      <c r="JJQ88" s="350"/>
      <c r="JJR88" s="350"/>
      <c r="JJS88" s="379"/>
      <c r="JJT88" s="380"/>
      <c r="JJU88" s="380"/>
      <c r="JJV88" s="380"/>
      <c r="JJW88" s="380"/>
      <c r="JJX88" s="381"/>
      <c r="JJY88" s="381"/>
      <c r="JJZ88" s="381"/>
      <c r="JKA88" s="381"/>
      <c r="JKB88" s="381"/>
      <c r="JKC88" s="381"/>
      <c r="JKD88" s="381"/>
      <c r="JKE88" s="381"/>
      <c r="JKF88" s="353"/>
      <c r="JKG88" s="350"/>
      <c r="JKH88" s="350"/>
      <c r="JKI88" s="350"/>
      <c r="JKJ88" s="350"/>
      <c r="JKK88" s="350"/>
      <c r="JKL88" s="350"/>
      <c r="JKM88" s="350"/>
      <c r="JKN88" s="350"/>
      <c r="JKO88" s="350"/>
      <c r="JKP88" s="379"/>
      <c r="JKQ88" s="380"/>
      <c r="JKR88" s="380"/>
      <c r="JKS88" s="380"/>
      <c r="JKT88" s="380"/>
      <c r="JKU88" s="381"/>
      <c r="JKV88" s="381"/>
      <c r="JKW88" s="381"/>
      <c r="JKX88" s="381"/>
      <c r="JKY88" s="381"/>
      <c r="JKZ88" s="381"/>
      <c r="JLA88" s="381"/>
      <c r="JLB88" s="381"/>
      <c r="JLC88" s="353"/>
      <c r="JLD88" s="350"/>
      <c r="JLE88" s="350"/>
      <c r="JLF88" s="350"/>
      <c r="JLG88" s="350"/>
      <c r="JLH88" s="350"/>
      <c r="JLI88" s="350"/>
      <c r="JLJ88" s="350"/>
      <c r="JLK88" s="350"/>
      <c r="JLL88" s="350"/>
      <c r="JLM88" s="379"/>
      <c r="JLN88" s="380"/>
      <c r="JLO88" s="380"/>
      <c r="JLP88" s="380"/>
      <c r="JLQ88" s="380"/>
      <c r="JLR88" s="381"/>
      <c r="JLS88" s="381"/>
      <c r="JLT88" s="381"/>
      <c r="JLU88" s="381"/>
      <c r="JLV88" s="381"/>
      <c r="JLW88" s="381"/>
      <c r="JLX88" s="381"/>
      <c r="JLY88" s="381"/>
      <c r="JLZ88" s="353"/>
      <c r="JMA88" s="350"/>
      <c r="JMB88" s="350"/>
      <c r="JMC88" s="350"/>
      <c r="JMD88" s="350"/>
      <c r="JME88" s="350"/>
      <c r="JMF88" s="350"/>
      <c r="JMG88" s="350"/>
      <c r="JMH88" s="350"/>
      <c r="JMI88" s="350"/>
      <c r="JMJ88" s="379"/>
      <c r="JMK88" s="380"/>
      <c r="JML88" s="380"/>
      <c r="JMM88" s="380"/>
      <c r="JMN88" s="380"/>
      <c r="JMO88" s="381"/>
      <c r="JMP88" s="381"/>
      <c r="JMQ88" s="381"/>
      <c r="JMR88" s="381"/>
      <c r="JMS88" s="381"/>
      <c r="JMT88" s="381"/>
      <c r="JMU88" s="381"/>
      <c r="JMV88" s="381"/>
      <c r="JMW88" s="353"/>
      <c r="JMX88" s="350"/>
      <c r="JMY88" s="350"/>
      <c r="JMZ88" s="350"/>
      <c r="JNA88" s="350"/>
      <c r="JNB88" s="350"/>
      <c r="JNC88" s="350"/>
      <c r="JND88" s="350"/>
      <c r="JNE88" s="350"/>
      <c r="JNF88" s="350"/>
      <c r="JNG88" s="379"/>
      <c r="JNH88" s="380"/>
      <c r="JNI88" s="380"/>
      <c r="JNJ88" s="380"/>
      <c r="JNK88" s="380"/>
      <c r="JNL88" s="381"/>
      <c r="JNM88" s="381"/>
      <c r="JNN88" s="381"/>
      <c r="JNO88" s="381"/>
      <c r="JNP88" s="381"/>
      <c r="JNQ88" s="381"/>
      <c r="JNR88" s="381"/>
      <c r="JNS88" s="381"/>
      <c r="JNT88" s="353"/>
      <c r="JNU88" s="350"/>
      <c r="JNV88" s="350"/>
      <c r="JNW88" s="350"/>
      <c r="JNX88" s="350"/>
      <c r="JNY88" s="350"/>
      <c r="JNZ88" s="350"/>
      <c r="JOA88" s="350"/>
      <c r="JOB88" s="350"/>
      <c r="JOC88" s="350"/>
      <c r="JOD88" s="379"/>
      <c r="JOE88" s="380"/>
      <c r="JOF88" s="380"/>
      <c r="JOG88" s="380"/>
      <c r="JOH88" s="380"/>
      <c r="JOI88" s="381"/>
      <c r="JOJ88" s="381"/>
      <c r="JOK88" s="381"/>
      <c r="JOL88" s="381"/>
      <c r="JOM88" s="381"/>
      <c r="JON88" s="381"/>
      <c r="JOO88" s="381"/>
      <c r="JOP88" s="381"/>
      <c r="JOQ88" s="353"/>
      <c r="JOR88" s="350"/>
      <c r="JOS88" s="350"/>
      <c r="JOT88" s="350"/>
      <c r="JOU88" s="350"/>
      <c r="JOV88" s="350"/>
      <c r="JOW88" s="350"/>
      <c r="JOX88" s="350"/>
      <c r="JOY88" s="350"/>
      <c r="JOZ88" s="350"/>
      <c r="JPA88" s="379"/>
      <c r="JPB88" s="380"/>
      <c r="JPC88" s="380"/>
      <c r="JPD88" s="380"/>
      <c r="JPE88" s="380"/>
      <c r="JPF88" s="381"/>
      <c r="JPG88" s="381"/>
      <c r="JPH88" s="381"/>
      <c r="JPI88" s="381"/>
      <c r="JPJ88" s="381"/>
      <c r="JPK88" s="381"/>
      <c r="JPL88" s="381"/>
      <c r="JPM88" s="381"/>
      <c r="JPN88" s="353"/>
      <c r="JPO88" s="350"/>
      <c r="JPP88" s="350"/>
      <c r="JPQ88" s="350"/>
      <c r="JPR88" s="350"/>
      <c r="JPS88" s="350"/>
      <c r="JPT88" s="350"/>
      <c r="JPU88" s="350"/>
      <c r="JPV88" s="350"/>
      <c r="JPW88" s="350"/>
      <c r="JPX88" s="379"/>
      <c r="JPY88" s="380"/>
      <c r="JPZ88" s="380"/>
      <c r="JQA88" s="380"/>
      <c r="JQB88" s="380"/>
      <c r="JQC88" s="381"/>
      <c r="JQD88" s="381"/>
      <c r="JQE88" s="381"/>
      <c r="JQF88" s="381"/>
      <c r="JQG88" s="381"/>
      <c r="JQH88" s="381"/>
      <c r="JQI88" s="381"/>
      <c r="JQJ88" s="381"/>
      <c r="JQK88" s="353"/>
      <c r="JQL88" s="350"/>
      <c r="JQM88" s="350"/>
      <c r="JQN88" s="350"/>
      <c r="JQO88" s="350"/>
      <c r="JQP88" s="350"/>
      <c r="JQQ88" s="350"/>
      <c r="JQR88" s="350"/>
      <c r="JQS88" s="350"/>
      <c r="JQT88" s="350"/>
      <c r="JQU88" s="379"/>
      <c r="JQV88" s="380"/>
      <c r="JQW88" s="380"/>
      <c r="JQX88" s="380"/>
      <c r="JQY88" s="380"/>
      <c r="JQZ88" s="381"/>
      <c r="JRA88" s="381"/>
      <c r="JRB88" s="381"/>
      <c r="JRC88" s="381"/>
      <c r="JRD88" s="381"/>
      <c r="JRE88" s="381"/>
      <c r="JRF88" s="381"/>
      <c r="JRG88" s="381"/>
      <c r="JRH88" s="353"/>
      <c r="JRI88" s="350"/>
      <c r="JRJ88" s="350"/>
      <c r="JRK88" s="350"/>
      <c r="JRL88" s="350"/>
      <c r="JRM88" s="350"/>
      <c r="JRN88" s="350"/>
      <c r="JRO88" s="350"/>
      <c r="JRP88" s="350"/>
      <c r="JRQ88" s="350"/>
      <c r="JRR88" s="379"/>
      <c r="JRS88" s="380"/>
      <c r="JRT88" s="380"/>
      <c r="JRU88" s="380"/>
      <c r="JRV88" s="380"/>
      <c r="JRW88" s="381"/>
      <c r="JRX88" s="381"/>
      <c r="JRY88" s="381"/>
      <c r="JRZ88" s="381"/>
      <c r="JSA88" s="381"/>
      <c r="JSB88" s="381"/>
      <c r="JSC88" s="381"/>
      <c r="JSD88" s="381"/>
      <c r="JSE88" s="353"/>
      <c r="JSF88" s="350"/>
      <c r="JSG88" s="350"/>
      <c r="JSH88" s="350"/>
      <c r="JSI88" s="350"/>
      <c r="JSJ88" s="350"/>
      <c r="JSK88" s="350"/>
      <c r="JSL88" s="350"/>
      <c r="JSM88" s="350"/>
      <c r="JSN88" s="350"/>
      <c r="JSO88" s="379"/>
      <c r="JSP88" s="380"/>
      <c r="JSQ88" s="380"/>
      <c r="JSR88" s="380"/>
      <c r="JSS88" s="380"/>
      <c r="JST88" s="381"/>
      <c r="JSU88" s="381"/>
      <c r="JSV88" s="381"/>
      <c r="JSW88" s="381"/>
      <c r="JSX88" s="381"/>
      <c r="JSY88" s="381"/>
      <c r="JSZ88" s="381"/>
      <c r="JTA88" s="381"/>
      <c r="JTB88" s="353"/>
      <c r="JTC88" s="350"/>
      <c r="JTD88" s="350"/>
      <c r="JTE88" s="350"/>
      <c r="JTF88" s="350"/>
      <c r="JTG88" s="350"/>
      <c r="JTH88" s="350"/>
      <c r="JTI88" s="350"/>
      <c r="JTJ88" s="350"/>
      <c r="JTK88" s="350"/>
      <c r="JTL88" s="379"/>
      <c r="JTM88" s="380"/>
      <c r="JTN88" s="380"/>
      <c r="JTO88" s="380"/>
      <c r="JTP88" s="380"/>
      <c r="JTQ88" s="381"/>
      <c r="JTR88" s="381"/>
      <c r="JTS88" s="381"/>
      <c r="JTT88" s="381"/>
      <c r="JTU88" s="381"/>
      <c r="JTV88" s="381"/>
      <c r="JTW88" s="381"/>
      <c r="JTX88" s="381"/>
      <c r="JTY88" s="353"/>
      <c r="JTZ88" s="350"/>
      <c r="JUA88" s="350"/>
      <c r="JUB88" s="350"/>
      <c r="JUC88" s="350"/>
      <c r="JUD88" s="350"/>
      <c r="JUE88" s="350"/>
      <c r="JUF88" s="350"/>
      <c r="JUG88" s="350"/>
      <c r="JUH88" s="350"/>
      <c r="JUI88" s="379"/>
      <c r="JUJ88" s="380"/>
      <c r="JUK88" s="380"/>
      <c r="JUL88" s="380"/>
      <c r="JUM88" s="380"/>
      <c r="JUN88" s="381"/>
      <c r="JUO88" s="381"/>
      <c r="JUP88" s="381"/>
      <c r="JUQ88" s="381"/>
      <c r="JUR88" s="381"/>
      <c r="JUS88" s="381"/>
      <c r="JUT88" s="381"/>
      <c r="JUU88" s="381"/>
      <c r="JUV88" s="353"/>
      <c r="JUW88" s="350"/>
      <c r="JUX88" s="350"/>
      <c r="JUY88" s="350"/>
      <c r="JUZ88" s="350"/>
      <c r="JVA88" s="350"/>
      <c r="JVB88" s="350"/>
      <c r="JVC88" s="350"/>
      <c r="JVD88" s="350"/>
      <c r="JVE88" s="350"/>
      <c r="JVF88" s="379"/>
      <c r="JVG88" s="380"/>
      <c r="JVH88" s="380"/>
      <c r="JVI88" s="380"/>
      <c r="JVJ88" s="380"/>
      <c r="JVK88" s="381"/>
      <c r="JVL88" s="381"/>
      <c r="JVM88" s="381"/>
      <c r="JVN88" s="381"/>
      <c r="JVO88" s="381"/>
      <c r="JVP88" s="381"/>
      <c r="JVQ88" s="381"/>
      <c r="JVR88" s="381"/>
      <c r="JVS88" s="353"/>
      <c r="JVT88" s="350"/>
      <c r="JVU88" s="350"/>
      <c r="JVV88" s="350"/>
      <c r="JVW88" s="350"/>
      <c r="JVX88" s="350"/>
      <c r="JVY88" s="350"/>
      <c r="JVZ88" s="350"/>
      <c r="JWA88" s="350"/>
      <c r="JWB88" s="350"/>
      <c r="JWC88" s="379"/>
      <c r="JWD88" s="380"/>
      <c r="JWE88" s="380"/>
      <c r="JWF88" s="380"/>
      <c r="JWG88" s="380"/>
      <c r="JWH88" s="381"/>
      <c r="JWI88" s="381"/>
      <c r="JWJ88" s="381"/>
      <c r="JWK88" s="381"/>
      <c r="JWL88" s="381"/>
      <c r="JWM88" s="381"/>
      <c r="JWN88" s="381"/>
      <c r="JWO88" s="381"/>
      <c r="JWP88" s="353"/>
      <c r="JWQ88" s="350"/>
      <c r="JWR88" s="350"/>
      <c r="JWS88" s="350"/>
      <c r="JWT88" s="350"/>
      <c r="JWU88" s="350"/>
      <c r="JWV88" s="350"/>
      <c r="JWW88" s="350"/>
      <c r="JWX88" s="350"/>
      <c r="JWY88" s="350"/>
      <c r="JWZ88" s="379"/>
      <c r="JXA88" s="380"/>
      <c r="JXB88" s="380"/>
      <c r="JXC88" s="380"/>
      <c r="JXD88" s="380"/>
      <c r="JXE88" s="381"/>
      <c r="JXF88" s="381"/>
      <c r="JXG88" s="381"/>
      <c r="JXH88" s="381"/>
      <c r="JXI88" s="381"/>
      <c r="JXJ88" s="381"/>
      <c r="JXK88" s="381"/>
      <c r="JXL88" s="381"/>
      <c r="JXM88" s="353"/>
      <c r="JXN88" s="350"/>
      <c r="JXO88" s="350"/>
      <c r="JXP88" s="350"/>
      <c r="JXQ88" s="350"/>
      <c r="JXR88" s="350"/>
      <c r="JXS88" s="350"/>
      <c r="JXT88" s="350"/>
      <c r="JXU88" s="350"/>
      <c r="JXV88" s="350"/>
      <c r="JXW88" s="379"/>
      <c r="JXX88" s="380"/>
      <c r="JXY88" s="380"/>
      <c r="JXZ88" s="380"/>
      <c r="JYA88" s="380"/>
      <c r="JYB88" s="381"/>
      <c r="JYC88" s="381"/>
      <c r="JYD88" s="381"/>
      <c r="JYE88" s="381"/>
      <c r="JYF88" s="381"/>
      <c r="JYG88" s="381"/>
      <c r="JYH88" s="381"/>
      <c r="JYI88" s="381"/>
      <c r="JYJ88" s="353"/>
      <c r="JYK88" s="350"/>
      <c r="JYL88" s="350"/>
      <c r="JYM88" s="350"/>
      <c r="JYN88" s="350"/>
      <c r="JYO88" s="350"/>
      <c r="JYP88" s="350"/>
      <c r="JYQ88" s="350"/>
      <c r="JYR88" s="350"/>
      <c r="JYS88" s="350"/>
      <c r="JYT88" s="379"/>
      <c r="JYU88" s="380"/>
      <c r="JYV88" s="380"/>
      <c r="JYW88" s="380"/>
      <c r="JYX88" s="380"/>
      <c r="JYY88" s="381"/>
      <c r="JYZ88" s="381"/>
      <c r="JZA88" s="381"/>
      <c r="JZB88" s="381"/>
      <c r="JZC88" s="381"/>
      <c r="JZD88" s="381"/>
      <c r="JZE88" s="381"/>
      <c r="JZF88" s="381"/>
      <c r="JZG88" s="353"/>
      <c r="JZH88" s="350"/>
      <c r="JZI88" s="350"/>
      <c r="JZJ88" s="350"/>
      <c r="JZK88" s="350"/>
      <c r="JZL88" s="350"/>
      <c r="JZM88" s="350"/>
      <c r="JZN88" s="350"/>
      <c r="JZO88" s="350"/>
      <c r="JZP88" s="350"/>
      <c r="JZQ88" s="379"/>
      <c r="JZR88" s="380"/>
      <c r="JZS88" s="380"/>
      <c r="JZT88" s="380"/>
      <c r="JZU88" s="380"/>
      <c r="JZV88" s="381"/>
      <c r="JZW88" s="381"/>
      <c r="JZX88" s="381"/>
      <c r="JZY88" s="381"/>
      <c r="JZZ88" s="381"/>
      <c r="KAA88" s="381"/>
      <c r="KAB88" s="381"/>
      <c r="KAC88" s="381"/>
      <c r="KAD88" s="353"/>
      <c r="KAE88" s="350"/>
      <c r="KAF88" s="350"/>
      <c r="KAG88" s="350"/>
      <c r="KAH88" s="350"/>
      <c r="KAI88" s="350"/>
      <c r="KAJ88" s="350"/>
      <c r="KAK88" s="350"/>
      <c r="KAL88" s="350"/>
      <c r="KAM88" s="350"/>
      <c r="KAN88" s="379"/>
      <c r="KAO88" s="380"/>
      <c r="KAP88" s="380"/>
      <c r="KAQ88" s="380"/>
      <c r="KAR88" s="380"/>
      <c r="KAS88" s="381"/>
      <c r="KAT88" s="381"/>
      <c r="KAU88" s="381"/>
      <c r="KAV88" s="381"/>
      <c r="KAW88" s="381"/>
      <c r="KAX88" s="381"/>
      <c r="KAY88" s="381"/>
      <c r="KAZ88" s="381"/>
      <c r="KBA88" s="353"/>
      <c r="KBB88" s="350"/>
      <c r="KBC88" s="350"/>
      <c r="KBD88" s="350"/>
      <c r="KBE88" s="350"/>
      <c r="KBF88" s="350"/>
      <c r="KBG88" s="350"/>
      <c r="KBH88" s="350"/>
      <c r="KBI88" s="350"/>
      <c r="KBJ88" s="350"/>
      <c r="KBK88" s="379"/>
      <c r="KBL88" s="380"/>
      <c r="KBM88" s="380"/>
      <c r="KBN88" s="380"/>
      <c r="KBO88" s="380"/>
      <c r="KBP88" s="381"/>
      <c r="KBQ88" s="381"/>
      <c r="KBR88" s="381"/>
      <c r="KBS88" s="381"/>
      <c r="KBT88" s="381"/>
      <c r="KBU88" s="381"/>
      <c r="KBV88" s="381"/>
      <c r="KBW88" s="381"/>
      <c r="KBX88" s="353"/>
      <c r="KBY88" s="350"/>
      <c r="KBZ88" s="350"/>
      <c r="KCA88" s="350"/>
      <c r="KCB88" s="350"/>
      <c r="KCC88" s="350"/>
      <c r="KCD88" s="350"/>
      <c r="KCE88" s="350"/>
      <c r="KCF88" s="350"/>
      <c r="KCG88" s="350"/>
      <c r="KCH88" s="379"/>
      <c r="KCI88" s="380"/>
      <c r="KCJ88" s="380"/>
      <c r="KCK88" s="380"/>
      <c r="KCL88" s="380"/>
      <c r="KCM88" s="381"/>
      <c r="KCN88" s="381"/>
      <c r="KCO88" s="381"/>
      <c r="KCP88" s="381"/>
      <c r="KCQ88" s="381"/>
      <c r="KCR88" s="381"/>
      <c r="KCS88" s="381"/>
      <c r="KCT88" s="381"/>
      <c r="KCU88" s="353"/>
      <c r="KCV88" s="350"/>
      <c r="KCW88" s="350"/>
      <c r="KCX88" s="350"/>
      <c r="KCY88" s="350"/>
      <c r="KCZ88" s="350"/>
      <c r="KDA88" s="350"/>
      <c r="KDB88" s="350"/>
      <c r="KDC88" s="350"/>
      <c r="KDD88" s="350"/>
      <c r="KDE88" s="379"/>
      <c r="KDF88" s="380"/>
      <c r="KDG88" s="380"/>
      <c r="KDH88" s="380"/>
      <c r="KDI88" s="380"/>
      <c r="KDJ88" s="381"/>
      <c r="KDK88" s="381"/>
      <c r="KDL88" s="381"/>
      <c r="KDM88" s="381"/>
      <c r="KDN88" s="381"/>
      <c r="KDO88" s="381"/>
      <c r="KDP88" s="381"/>
      <c r="KDQ88" s="381"/>
      <c r="KDR88" s="353"/>
      <c r="KDS88" s="350"/>
      <c r="KDT88" s="350"/>
      <c r="KDU88" s="350"/>
      <c r="KDV88" s="350"/>
      <c r="KDW88" s="350"/>
      <c r="KDX88" s="350"/>
      <c r="KDY88" s="350"/>
      <c r="KDZ88" s="350"/>
      <c r="KEA88" s="350"/>
      <c r="KEB88" s="379"/>
      <c r="KEC88" s="380"/>
      <c r="KED88" s="380"/>
      <c r="KEE88" s="380"/>
      <c r="KEF88" s="380"/>
      <c r="KEG88" s="381"/>
      <c r="KEH88" s="381"/>
      <c r="KEI88" s="381"/>
      <c r="KEJ88" s="381"/>
      <c r="KEK88" s="381"/>
      <c r="KEL88" s="381"/>
      <c r="KEM88" s="381"/>
      <c r="KEN88" s="381"/>
      <c r="KEO88" s="353"/>
      <c r="KEP88" s="350"/>
      <c r="KEQ88" s="350"/>
      <c r="KER88" s="350"/>
      <c r="KES88" s="350"/>
      <c r="KET88" s="350"/>
      <c r="KEU88" s="350"/>
      <c r="KEV88" s="350"/>
      <c r="KEW88" s="350"/>
      <c r="KEX88" s="350"/>
      <c r="KEY88" s="379"/>
      <c r="KEZ88" s="380"/>
      <c r="KFA88" s="380"/>
      <c r="KFB88" s="380"/>
      <c r="KFC88" s="380"/>
      <c r="KFD88" s="381"/>
      <c r="KFE88" s="381"/>
      <c r="KFF88" s="381"/>
      <c r="KFG88" s="381"/>
      <c r="KFH88" s="381"/>
      <c r="KFI88" s="381"/>
      <c r="KFJ88" s="381"/>
      <c r="KFK88" s="381"/>
      <c r="KFL88" s="353"/>
      <c r="KFM88" s="350"/>
      <c r="KFN88" s="350"/>
      <c r="KFO88" s="350"/>
      <c r="KFP88" s="350"/>
      <c r="KFQ88" s="350"/>
      <c r="KFR88" s="350"/>
      <c r="KFS88" s="350"/>
      <c r="KFT88" s="350"/>
      <c r="KFU88" s="350"/>
      <c r="KFV88" s="379"/>
      <c r="KFW88" s="380"/>
      <c r="KFX88" s="380"/>
      <c r="KFY88" s="380"/>
      <c r="KFZ88" s="380"/>
      <c r="KGA88" s="381"/>
      <c r="KGB88" s="381"/>
      <c r="KGC88" s="381"/>
      <c r="KGD88" s="381"/>
      <c r="KGE88" s="381"/>
      <c r="KGF88" s="381"/>
      <c r="KGG88" s="381"/>
      <c r="KGH88" s="381"/>
      <c r="KGI88" s="353"/>
      <c r="KGJ88" s="350"/>
      <c r="KGK88" s="350"/>
      <c r="KGL88" s="350"/>
      <c r="KGM88" s="350"/>
      <c r="KGN88" s="350"/>
      <c r="KGO88" s="350"/>
      <c r="KGP88" s="350"/>
      <c r="KGQ88" s="350"/>
      <c r="KGR88" s="350"/>
      <c r="KGS88" s="379"/>
      <c r="KGT88" s="380"/>
      <c r="KGU88" s="380"/>
      <c r="KGV88" s="380"/>
      <c r="KGW88" s="380"/>
      <c r="KGX88" s="381"/>
      <c r="KGY88" s="381"/>
      <c r="KGZ88" s="381"/>
      <c r="KHA88" s="381"/>
      <c r="KHB88" s="381"/>
      <c r="KHC88" s="381"/>
      <c r="KHD88" s="381"/>
      <c r="KHE88" s="381"/>
      <c r="KHF88" s="353"/>
      <c r="KHG88" s="350"/>
      <c r="KHH88" s="350"/>
      <c r="KHI88" s="350"/>
      <c r="KHJ88" s="350"/>
      <c r="KHK88" s="350"/>
      <c r="KHL88" s="350"/>
      <c r="KHM88" s="350"/>
      <c r="KHN88" s="350"/>
      <c r="KHO88" s="350"/>
      <c r="KHP88" s="379"/>
      <c r="KHQ88" s="380"/>
      <c r="KHR88" s="380"/>
      <c r="KHS88" s="380"/>
      <c r="KHT88" s="380"/>
      <c r="KHU88" s="381"/>
      <c r="KHV88" s="381"/>
      <c r="KHW88" s="381"/>
      <c r="KHX88" s="381"/>
      <c r="KHY88" s="381"/>
      <c r="KHZ88" s="381"/>
      <c r="KIA88" s="381"/>
      <c r="KIB88" s="381"/>
      <c r="KIC88" s="353"/>
      <c r="KID88" s="350"/>
      <c r="KIE88" s="350"/>
      <c r="KIF88" s="350"/>
      <c r="KIG88" s="350"/>
      <c r="KIH88" s="350"/>
      <c r="KII88" s="350"/>
      <c r="KIJ88" s="350"/>
      <c r="KIK88" s="350"/>
      <c r="KIL88" s="350"/>
      <c r="KIM88" s="379"/>
      <c r="KIN88" s="380"/>
      <c r="KIO88" s="380"/>
      <c r="KIP88" s="380"/>
      <c r="KIQ88" s="380"/>
      <c r="KIR88" s="381"/>
      <c r="KIS88" s="381"/>
      <c r="KIT88" s="381"/>
      <c r="KIU88" s="381"/>
      <c r="KIV88" s="381"/>
      <c r="KIW88" s="381"/>
      <c r="KIX88" s="381"/>
      <c r="KIY88" s="381"/>
      <c r="KIZ88" s="353"/>
      <c r="KJA88" s="350"/>
      <c r="KJB88" s="350"/>
      <c r="KJC88" s="350"/>
      <c r="KJD88" s="350"/>
      <c r="KJE88" s="350"/>
      <c r="KJF88" s="350"/>
      <c r="KJG88" s="350"/>
      <c r="KJH88" s="350"/>
      <c r="KJI88" s="350"/>
      <c r="KJJ88" s="379"/>
      <c r="KJK88" s="380"/>
      <c r="KJL88" s="380"/>
      <c r="KJM88" s="380"/>
      <c r="KJN88" s="380"/>
      <c r="KJO88" s="381"/>
      <c r="KJP88" s="381"/>
      <c r="KJQ88" s="381"/>
      <c r="KJR88" s="381"/>
      <c r="KJS88" s="381"/>
      <c r="KJT88" s="381"/>
      <c r="KJU88" s="381"/>
      <c r="KJV88" s="381"/>
      <c r="KJW88" s="353"/>
      <c r="KJX88" s="350"/>
      <c r="KJY88" s="350"/>
      <c r="KJZ88" s="350"/>
      <c r="KKA88" s="350"/>
      <c r="KKB88" s="350"/>
      <c r="KKC88" s="350"/>
      <c r="KKD88" s="350"/>
      <c r="KKE88" s="350"/>
      <c r="KKF88" s="350"/>
      <c r="KKG88" s="379"/>
      <c r="KKH88" s="380"/>
      <c r="KKI88" s="380"/>
      <c r="KKJ88" s="380"/>
      <c r="KKK88" s="380"/>
      <c r="KKL88" s="381"/>
      <c r="KKM88" s="381"/>
      <c r="KKN88" s="381"/>
      <c r="KKO88" s="381"/>
      <c r="KKP88" s="381"/>
      <c r="KKQ88" s="381"/>
      <c r="KKR88" s="381"/>
      <c r="KKS88" s="381"/>
      <c r="KKT88" s="353"/>
      <c r="KKU88" s="350"/>
      <c r="KKV88" s="350"/>
      <c r="KKW88" s="350"/>
      <c r="KKX88" s="350"/>
      <c r="KKY88" s="350"/>
      <c r="KKZ88" s="350"/>
      <c r="KLA88" s="350"/>
      <c r="KLB88" s="350"/>
      <c r="KLC88" s="350"/>
      <c r="KLD88" s="379"/>
      <c r="KLE88" s="380"/>
      <c r="KLF88" s="380"/>
      <c r="KLG88" s="380"/>
      <c r="KLH88" s="380"/>
      <c r="KLI88" s="381"/>
      <c r="KLJ88" s="381"/>
      <c r="KLK88" s="381"/>
      <c r="KLL88" s="381"/>
      <c r="KLM88" s="381"/>
      <c r="KLN88" s="381"/>
      <c r="KLO88" s="381"/>
      <c r="KLP88" s="381"/>
      <c r="KLQ88" s="353"/>
      <c r="KLR88" s="350"/>
      <c r="KLS88" s="350"/>
      <c r="KLT88" s="350"/>
      <c r="KLU88" s="350"/>
      <c r="KLV88" s="350"/>
      <c r="KLW88" s="350"/>
      <c r="KLX88" s="350"/>
      <c r="KLY88" s="350"/>
      <c r="KLZ88" s="350"/>
      <c r="KMA88" s="379"/>
      <c r="KMB88" s="380"/>
      <c r="KMC88" s="380"/>
      <c r="KMD88" s="380"/>
      <c r="KME88" s="380"/>
      <c r="KMF88" s="381"/>
      <c r="KMG88" s="381"/>
      <c r="KMH88" s="381"/>
      <c r="KMI88" s="381"/>
      <c r="KMJ88" s="381"/>
      <c r="KMK88" s="381"/>
      <c r="KML88" s="381"/>
      <c r="KMM88" s="381"/>
      <c r="KMN88" s="353"/>
      <c r="KMO88" s="350"/>
      <c r="KMP88" s="350"/>
      <c r="KMQ88" s="350"/>
      <c r="KMR88" s="350"/>
      <c r="KMS88" s="350"/>
      <c r="KMT88" s="350"/>
      <c r="KMU88" s="350"/>
      <c r="KMV88" s="350"/>
      <c r="KMW88" s="350"/>
      <c r="KMX88" s="379"/>
      <c r="KMY88" s="380"/>
      <c r="KMZ88" s="380"/>
      <c r="KNA88" s="380"/>
      <c r="KNB88" s="380"/>
      <c r="KNC88" s="381"/>
      <c r="KND88" s="381"/>
      <c r="KNE88" s="381"/>
      <c r="KNF88" s="381"/>
      <c r="KNG88" s="381"/>
      <c r="KNH88" s="381"/>
      <c r="KNI88" s="381"/>
      <c r="KNJ88" s="381"/>
      <c r="KNK88" s="353"/>
      <c r="KNL88" s="350"/>
      <c r="KNM88" s="350"/>
      <c r="KNN88" s="350"/>
      <c r="KNO88" s="350"/>
      <c r="KNP88" s="350"/>
      <c r="KNQ88" s="350"/>
      <c r="KNR88" s="350"/>
      <c r="KNS88" s="350"/>
      <c r="KNT88" s="350"/>
      <c r="KNU88" s="379"/>
      <c r="KNV88" s="380"/>
      <c r="KNW88" s="380"/>
      <c r="KNX88" s="380"/>
      <c r="KNY88" s="380"/>
      <c r="KNZ88" s="381"/>
      <c r="KOA88" s="381"/>
      <c r="KOB88" s="381"/>
      <c r="KOC88" s="381"/>
      <c r="KOD88" s="381"/>
      <c r="KOE88" s="381"/>
      <c r="KOF88" s="381"/>
      <c r="KOG88" s="381"/>
      <c r="KOH88" s="353"/>
      <c r="KOI88" s="350"/>
      <c r="KOJ88" s="350"/>
      <c r="KOK88" s="350"/>
      <c r="KOL88" s="350"/>
      <c r="KOM88" s="350"/>
      <c r="KON88" s="350"/>
      <c r="KOO88" s="350"/>
      <c r="KOP88" s="350"/>
      <c r="KOQ88" s="350"/>
      <c r="KOR88" s="379"/>
      <c r="KOS88" s="380"/>
      <c r="KOT88" s="380"/>
      <c r="KOU88" s="380"/>
      <c r="KOV88" s="380"/>
      <c r="KOW88" s="381"/>
      <c r="KOX88" s="381"/>
      <c r="KOY88" s="381"/>
      <c r="KOZ88" s="381"/>
      <c r="KPA88" s="381"/>
      <c r="KPB88" s="381"/>
      <c r="KPC88" s="381"/>
      <c r="KPD88" s="381"/>
      <c r="KPE88" s="353"/>
      <c r="KPF88" s="350"/>
      <c r="KPG88" s="350"/>
      <c r="KPH88" s="350"/>
      <c r="KPI88" s="350"/>
      <c r="KPJ88" s="350"/>
      <c r="KPK88" s="350"/>
      <c r="KPL88" s="350"/>
      <c r="KPM88" s="350"/>
      <c r="KPN88" s="350"/>
      <c r="KPO88" s="379"/>
      <c r="KPP88" s="380"/>
      <c r="KPQ88" s="380"/>
      <c r="KPR88" s="380"/>
      <c r="KPS88" s="380"/>
      <c r="KPT88" s="381"/>
      <c r="KPU88" s="381"/>
      <c r="KPV88" s="381"/>
      <c r="KPW88" s="381"/>
      <c r="KPX88" s="381"/>
      <c r="KPY88" s="381"/>
      <c r="KPZ88" s="381"/>
      <c r="KQA88" s="381"/>
      <c r="KQB88" s="353"/>
      <c r="KQC88" s="350"/>
      <c r="KQD88" s="350"/>
      <c r="KQE88" s="350"/>
      <c r="KQF88" s="350"/>
      <c r="KQG88" s="350"/>
      <c r="KQH88" s="350"/>
      <c r="KQI88" s="350"/>
      <c r="KQJ88" s="350"/>
      <c r="KQK88" s="350"/>
      <c r="KQL88" s="379"/>
      <c r="KQM88" s="380"/>
      <c r="KQN88" s="380"/>
      <c r="KQO88" s="380"/>
      <c r="KQP88" s="380"/>
      <c r="KQQ88" s="381"/>
      <c r="KQR88" s="381"/>
      <c r="KQS88" s="381"/>
      <c r="KQT88" s="381"/>
      <c r="KQU88" s="381"/>
      <c r="KQV88" s="381"/>
      <c r="KQW88" s="381"/>
      <c r="KQX88" s="381"/>
      <c r="KQY88" s="353"/>
      <c r="KQZ88" s="350"/>
      <c r="KRA88" s="350"/>
      <c r="KRB88" s="350"/>
      <c r="KRC88" s="350"/>
      <c r="KRD88" s="350"/>
      <c r="KRE88" s="350"/>
      <c r="KRF88" s="350"/>
      <c r="KRG88" s="350"/>
      <c r="KRH88" s="350"/>
      <c r="KRI88" s="379"/>
      <c r="KRJ88" s="380"/>
      <c r="KRK88" s="380"/>
      <c r="KRL88" s="380"/>
      <c r="KRM88" s="380"/>
      <c r="KRN88" s="381"/>
      <c r="KRO88" s="381"/>
      <c r="KRP88" s="381"/>
      <c r="KRQ88" s="381"/>
      <c r="KRR88" s="381"/>
      <c r="KRS88" s="381"/>
      <c r="KRT88" s="381"/>
      <c r="KRU88" s="381"/>
      <c r="KRV88" s="353"/>
      <c r="KRW88" s="350"/>
      <c r="KRX88" s="350"/>
      <c r="KRY88" s="350"/>
      <c r="KRZ88" s="350"/>
      <c r="KSA88" s="350"/>
      <c r="KSB88" s="350"/>
      <c r="KSC88" s="350"/>
      <c r="KSD88" s="350"/>
      <c r="KSE88" s="350"/>
      <c r="KSF88" s="379"/>
      <c r="KSG88" s="380"/>
      <c r="KSH88" s="380"/>
      <c r="KSI88" s="380"/>
      <c r="KSJ88" s="380"/>
      <c r="KSK88" s="381"/>
      <c r="KSL88" s="381"/>
      <c r="KSM88" s="381"/>
      <c r="KSN88" s="381"/>
      <c r="KSO88" s="381"/>
      <c r="KSP88" s="381"/>
      <c r="KSQ88" s="381"/>
      <c r="KSR88" s="381"/>
      <c r="KSS88" s="353"/>
      <c r="KST88" s="350"/>
      <c r="KSU88" s="350"/>
      <c r="KSV88" s="350"/>
      <c r="KSW88" s="350"/>
      <c r="KSX88" s="350"/>
      <c r="KSY88" s="350"/>
      <c r="KSZ88" s="350"/>
      <c r="KTA88" s="350"/>
      <c r="KTB88" s="350"/>
      <c r="KTC88" s="379"/>
      <c r="KTD88" s="380"/>
      <c r="KTE88" s="380"/>
      <c r="KTF88" s="380"/>
      <c r="KTG88" s="380"/>
      <c r="KTH88" s="381"/>
      <c r="KTI88" s="381"/>
      <c r="KTJ88" s="381"/>
      <c r="KTK88" s="381"/>
      <c r="KTL88" s="381"/>
      <c r="KTM88" s="381"/>
      <c r="KTN88" s="381"/>
      <c r="KTO88" s="381"/>
      <c r="KTP88" s="353"/>
      <c r="KTQ88" s="350"/>
      <c r="KTR88" s="350"/>
      <c r="KTS88" s="350"/>
      <c r="KTT88" s="350"/>
      <c r="KTU88" s="350"/>
      <c r="KTV88" s="350"/>
      <c r="KTW88" s="350"/>
      <c r="KTX88" s="350"/>
      <c r="KTY88" s="350"/>
      <c r="KTZ88" s="379"/>
      <c r="KUA88" s="380"/>
      <c r="KUB88" s="380"/>
      <c r="KUC88" s="380"/>
      <c r="KUD88" s="380"/>
      <c r="KUE88" s="381"/>
      <c r="KUF88" s="381"/>
      <c r="KUG88" s="381"/>
      <c r="KUH88" s="381"/>
      <c r="KUI88" s="381"/>
      <c r="KUJ88" s="381"/>
      <c r="KUK88" s="381"/>
      <c r="KUL88" s="381"/>
      <c r="KUM88" s="353"/>
      <c r="KUN88" s="350"/>
      <c r="KUO88" s="350"/>
      <c r="KUP88" s="350"/>
      <c r="KUQ88" s="350"/>
      <c r="KUR88" s="350"/>
      <c r="KUS88" s="350"/>
      <c r="KUT88" s="350"/>
      <c r="KUU88" s="350"/>
      <c r="KUV88" s="350"/>
      <c r="KUW88" s="379"/>
      <c r="KUX88" s="380"/>
      <c r="KUY88" s="380"/>
      <c r="KUZ88" s="380"/>
      <c r="KVA88" s="380"/>
      <c r="KVB88" s="381"/>
      <c r="KVC88" s="381"/>
      <c r="KVD88" s="381"/>
      <c r="KVE88" s="381"/>
      <c r="KVF88" s="381"/>
      <c r="KVG88" s="381"/>
      <c r="KVH88" s="381"/>
      <c r="KVI88" s="381"/>
      <c r="KVJ88" s="353"/>
      <c r="KVK88" s="350"/>
      <c r="KVL88" s="350"/>
      <c r="KVM88" s="350"/>
      <c r="KVN88" s="350"/>
      <c r="KVO88" s="350"/>
      <c r="KVP88" s="350"/>
      <c r="KVQ88" s="350"/>
      <c r="KVR88" s="350"/>
      <c r="KVS88" s="350"/>
      <c r="KVT88" s="379"/>
      <c r="KVU88" s="380"/>
      <c r="KVV88" s="380"/>
      <c r="KVW88" s="380"/>
      <c r="KVX88" s="380"/>
      <c r="KVY88" s="381"/>
      <c r="KVZ88" s="381"/>
      <c r="KWA88" s="381"/>
      <c r="KWB88" s="381"/>
      <c r="KWC88" s="381"/>
      <c r="KWD88" s="381"/>
      <c r="KWE88" s="381"/>
      <c r="KWF88" s="381"/>
      <c r="KWG88" s="353"/>
      <c r="KWH88" s="350"/>
      <c r="KWI88" s="350"/>
      <c r="KWJ88" s="350"/>
      <c r="KWK88" s="350"/>
      <c r="KWL88" s="350"/>
      <c r="KWM88" s="350"/>
      <c r="KWN88" s="350"/>
      <c r="KWO88" s="350"/>
      <c r="KWP88" s="350"/>
      <c r="KWQ88" s="379"/>
      <c r="KWR88" s="380"/>
      <c r="KWS88" s="380"/>
      <c r="KWT88" s="380"/>
      <c r="KWU88" s="380"/>
      <c r="KWV88" s="381"/>
      <c r="KWW88" s="381"/>
      <c r="KWX88" s="381"/>
      <c r="KWY88" s="381"/>
      <c r="KWZ88" s="381"/>
      <c r="KXA88" s="381"/>
      <c r="KXB88" s="381"/>
      <c r="KXC88" s="381"/>
      <c r="KXD88" s="353"/>
      <c r="KXE88" s="350"/>
      <c r="KXF88" s="350"/>
      <c r="KXG88" s="350"/>
      <c r="KXH88" s="350"/>
      <c r="KXI88" s="350"/>
      <c r="KXJ88" s="350"/>
      <c r="KXK88" s="350"/>
      <c r="KXL88" s="350"/>
      <c r="KXM88" s="350"/>
      <c r="KXN88" s="379"/>
      <c r="KXO88" s="380"/>
      <c r="KXP88" s="380"/>
      <c r="KXQ88" s="380"/>
      <c r="KXR88" s="380"/>
      <c r="KXS88" s="381"/>
      <c r="KXT88" s="381"/>
      <c r="KXU88" s="381"/>
      <c r="KXV88" s="381"/>
      <c r="KXW88" s="381"/>
      <c r="KXX88" s="381"/>
      <c r="KXY88" s="381"/>
      <c r="KXZ88" s="381"/>
      <c r="KYA88" s="353"/>
      <c r="KYB88" s="350"/>
      <c r="KYC88" s="350"/>
      <c r="KYD88" s="350"/>
      <c r="KYE88" s="350"/>
      <c r="KYF88" s="350"/>
      <c r="KYG88" s="350"/>
      <c r="KYH88" s="350"/>
      <c r="KYI88" s="350"/>
      <c r="KYJ88" s="350"/>
      <c r="KYK88" s="379"/>
      <c r="KYL88" s="380"/>
      <c r="KYM88" s="380"/>
      <c r="KYN88" s="380"/>
      <c r="KYO88" s="380"/>
      <c r="KYP88" s="381"/>
      <c r="KYQ88" s="381"/>
      <c r="KYR88" s="381"/>
      <c r="KYS88" s="381"/>
      <c r="KYT88" s="381"/>
      <c r="KYU88" s="381"/>
      <c r="KYV88" s="381"/>
      <c r="KYW88" s="381"/>
      <c r="KYX88" s="353"/>
      <c r="KYY88" s="350"/>
      <c r="KYZ88" s="350"/>
      <c r="KZA88" s="350"/>
      <c r="KZB88" s="350"/>
      <c r="KZC88" s="350"/>
      <c r="KZD88" s="350"/>
      <c r="KZE88" s="350"/>
      <c r="KZF88" s="350"/>
      <c r="KZG88" s="350"/>
      <c r="KZH88" s="379"/>
      <c r="KZI88" s="380"/>
      <c r="KZJ88" s="380"/>
      <c r="KZK88" s="380"/>
      <c r="KZL88" s="380"/>
      <c r="KZM88" s="381"/>
      <c r="KZN88" s="381"/>
      <c r="KZO88" s="381"/>
      <c r="KZP88" s="381"/>
      <c r="KZQ88" s="381"/>
      <c r="KZR88" s="381"/>
      <c r="KZS88" s="381"/>
      <c r="KZT88" s="381"/>
      <c r="KZU88" s="353"/>
      <c r="KZV88" s="350"/>
      <c r="KZW88" s="350"/>
      <c r="KZX88" s="350"/>
      <c r="KZY88" s="350"/>
      <c r="KZZ88" s="350"/>
      <c r="LAA88" s="350"/>
      <c r="LAB88" s="350"/>
      <c r="LAC88" s="350"/>
      <c r="LAD88" s="350"/>
      <c r="LAE88" s="379"/>
      <c r="LAF88" s="380"/>
      <c r="LAG88" s="380"/>
      <c r="LAH88" s="380"/>
      <c r="LAI88" s="380"/>
      <c r="LAJ88" s="381"/>
      <c r="LAK88" s="381"/>
      <c r="LAL88" s="381"/>
      <c r="LAM88" s="381"/>
      <c r="LAN88" s="381"/>
      <c r="LAO88" s="381"/>
      <c r="LAP88" s="381"/>
      <c r="LAQ88" s="381"/>
      <c r="LAR88" s="353"/>
      <c r="LAS88" s="350"/>
      <c r="LAT88" s="350"/>
      <c r="LAU88" s="350"/>
      <c r="LAV88" s="350"/>
      <c r="LAW88" s="350"/>
      <c r="LAX88" s="350"/>
      <c r="LAY88" s="350"/>
      <c r="LAZ88" s="350"/>
      <c r="LBA88" s="350"/>
      <c r="LBB88" s="379"/>
      <c r="LBC88" s="380"/>
      <c r="LBD88" s="380"/>
      <c r="LBE88" s="380"/>
      <c r="LBF88" s="380"/>
      <c r="LBG88" s="381"/>
      <c r="LBH88" s="381"/>
      <c r="LBI88" s="381"/>
      <c r="LBJ88" s="381"/>
      <c r="LBK88" s="381"/>
      <c r="LBL88" s="381"/>
      <c r="LBM88" s="381"/>
      <c r="LBN88" s="381"/>
      <c r="LBO88" s="353"/>
      <c r="LBP88" s="350"/>
      <c r="LBQ88" s="350"/>
      <c r="LBR88" s="350"/>
      <c r="LBS88" s="350"/>
      <c r="LBT88" s="350"/>
      <c r="LBU88" s="350"/>
      <c r="LBV88" s="350"/>
      <c r="LBW88" s="350"/>
      <c r="LBX88" s="350"/>
      <c r="LBY88" s="379"/>
      <c r="LBZ88" s="380"/>
      <c r="LCA88" s="380"/>
      <c r="LCB88" s="380"/>
      <c r="LCC88" s="380"/>
      <c r="LCD88" s="381"/>
      <c r="LCE88" s="381"/>
      <c r="LCF88" s="381"/>
      <c r="LCG88" s="381"/>
      <c r="LCH88" s="381"/>
      <c r="LCI88" s="381"/>
      <c r="LCJ88" s="381"/>
      <c r="LCK88" s="381"/>
      <c r="LCL88" s="353"/>
      <c r="LCM88" s="350"/>
      <c r="LCN88" s="350"/>
      <c r="LCO88" s="350"/>
      <c r="LCP88" s="350"/>
      <c r="LCQ88" s="350"/>
      <c r="LCR88" s="350"/>
      <c r="LCS88" s="350"/>
      <c r="LCT88" s="350"/>
      <c r="LCU88" s="350"/>
      <c r="LCV88" s="379"/>
      <c r="LCW88" s="380"/>
      <c r="LCX88" s="380"/>
      <c r="LCY88" s="380"/>
      <c r="LCZ88" s="380"/>
      <c r="LDA88" s="381"/>
      <c r="LDB88" s="381"/>
      <c r="LDC88" s="381"/>
      <c r="LDD88" s="381"/>
      <c r="LDE88" s="381"/>
      <c r="LDF88" s="381"/>
      <c r="LDG88" s="381"/>
      <c r="LDH88" s="381"/>
      <c r="LDI88" s="353"/>
      <c r="LDJ88" s="350"/>
      <c r="LDK88" s="350"/>
      <c r="LDL88" s="350"/>
      <c r="LDM88" s="350"/>
      <c r="LDN88" s="350"/>
      <c r="LDO88" s="350"/>
      <c r="LDP88" s="350"/>
      <c r="LDQ88" s="350"/>
      <c r="LDR88" s="350"/>
      <c r="LDS88" s="379"/>
      <c r="LDT88" s="380"/>
      <c r="LDU88" s="380"/>
      <c r="LDV88" s="380"/>
      <c r="LDW88" s="380"/>
      <c r="LDX88" s="381"/>
      <c r="LDY88" s="381"/>
      <c r="LDZ88" s="381"/>
      <c r="LEA88" s="381"/>
      <c r="LEB88" s="381"/>
      <c r="LEC88" s="381"/>
      <c r="LED88" s="381"/>
      <c r="LEE88" s="381"/>
      <c r="LEF88" s="353"/>
      <c r="LEG88" s="350"/>
      <c r="LEH88" s="350"/>
      <c r="LEI88" s="350"/>
      <c r="LEJ88" s="350"/>
      <c r="LEK88" s="350"/>
      <c r="LEL88" s="350"/>
      <c r="LEM88" s="350"/>
      <c r="LEN88" s="350"/>
      <c r="LEO88" s="350"/>
      <c r="LEP88" s="379"/>
      <c r="LEQ88" s="380"/>
      <c r="LER88" s="380"/>
      <c r="LES88" s="380"/>
      <c r="LET88" s="380"/>
      <c r="LEU88" s="381"/>
      <c r="LEV88" s="381"/>
      <c r="LEW88" s="381"/>
      <c r="LEX88" s="381"/>
      <c r="LEY88" s="381"/>
      <c r="LEZ88" s="381"/>
      <c r="LFA88" s="381"/>
      <c r="LFB88" s="381"/>
      <c r="LFC88" s="353"/>
      <c r="LFD88" s="350"/>
      <c r="LFE88" s="350"/>
      <c r="LFF88" s="350"/>
      <c r="LFG88" s="350"/>
      <c r="LFH88" s="350"/>
      <c r="LFI88" s="350"/>
      <c r="LFJ88" s="350"/>
      <c r="LFK88" s="350"/>
      <c r="LFL88" s="350"/>
      <c r="LFM88" s="379"/>
      <c r="LFN88" s="380"/>
      <c r="LFO88" s="380"/>
      <c r="LFP88" s="380"/>
      <c r="LFQ88" s="380"/>
      <c r="LFR88" s="381"/>
      <c r="LFS88" s="381"/>
      <c r="LFT88" s="381"/>
      <c r="LFU88" s="381"/>
      <c r="LFV88" s="381"/>
      <c r="LFW88" s="381"/>
      <c r="LFX88" s="381"/>
      <c r="LFY88" s="381"/>
      <c r="LFZ88" s="353"/>
      <c r="LGA88" s="350"/>
      <c r="LGB88" s="350"/>
      <c r="LGC88" s="350"/>
      <c r="LGD88" s="350"/>
      <c r="LGE88" s="350"/>
      <c r="LGF88" s="350"/>
      <c r="LGG88" s="350"/>
      <c r="LGH88" s="350"/>
      <c r="LGI88" s="350"/>
      <c r="LGJ88" s="379"/>
      <c r="LGK88" s="380"/>
      <c r="LGL88" s="380"/>
      <c r="LGM88" s="380"/>
      <c r="LGN88" s="380"/>
      <c r="LGO88" s="381"/>
      <c r="LGP88" s="381"/>
      <c r="LGQ88" s="381"/>
      <c r="LGR88" s="381"/>
      <c r="LGS88" s="381"/>
      <c r="LGT88" s="381"/>
      <c r="LGU88" s="381"/>
      <c r="LGV88" s="381"/>
      <c r="LGW88" s="353"/>
      <c r="LGX88" s="350"/>
      <c r="LGY88" s="350"/>
      <c r="LGZ88" s="350"/>
      <c r="LHA88" s="350"/>
      <c r="LHB88" s="350"/>
      <c r="LHC88" s="350"/>
      <c r="LHD88" s="350"/>
      <c r="LHE88" s="350"/>
      <c r="LHF88" s="350"/>
      <c r="LHG88" s="379"/>
      <c r="LHH88" s="380"/>
      <c r="LHI88" s="380"/>
      <c r="LHJ88" s="380"/>
      <c r="LHK88" s="380"/>
      <c r="LHL88" s="381"/>
      <c r="LHM88" s="381"/>
      <c r="LHN88" s="381"/>
      <c r="LHO88" s="381"/>
      <c r="LHP88" s="381"/>
      <c r="LHQ88" s="381"/>
      <c r="LHR88" s="381"/>
      <c r="LHS88" s="381"/>
      <c r="LHT88" s="353"/>
      <c r="LHU88" s="350"/>
      <c r="LHV88" s="350"/>
      <c r="LHW88" s="350"/>
      <c r="LHX88" s="350"/>
      <c r="LHY88" s="350"/>
      <c r="LHZ88" s="350"/>
      <c r="LIA88" s="350"/>
      <c r="LIB88" s="350"/>
      <c r="LIC88" s="350"/>
      <c r="LID88" s="379"/>
      <c r="LIE88" s="380"/>
      <c r="LIF88" s="380"/>
      <c r="LIG88" s="380"/>
      <c r="LIH88" s="380"/>
      <c r="LII88" s="381"/>
      <c r="LIJ88" s="381"/>
      <c r="LIK88" s="381"/>
      <c r="LIL88" s="381"/>
      <c r="LIM88" s="381"/>
      <c r="LIN88" s="381"/>
      <c r="LIO88" s="381"/>
      <c r="LIP88" s="381"/>
      <c r="LIQ88" s="353"/>
      <c r="LIR88" s="350"/>
      <c r="LIS88" s="350"/>
      <c r="LIT88" s="350"/>
      <c r="LIU88" s="350"/>
      <c r="LIV88" s="350"/>
      <c r="LIW88" s="350"/>
      <c r="LIX88" s="350"/>
      <c r="LIY88" s="350"/>
      <c r="LIZ88" s="350"/>
      <c r="LJA88" s="379"/>
      <c r="LJB88" s="380"/>
      <c r="LJC88" s="380"/>
      <c r="LJD88" s="380"/>
      <c r="LJE88" s="380"/>
      <c r="LJF88" s="381"/>
      <c r="LJG88" s="381"/>
      <c r="LJH88" s="381"/>
      <c r="LJI88" s="381"/>
      <c r="LJJ88" s="381"/>
      <c r="LJK88" s="381"/>
      <c r="LJL88" s="381"/>
      <c r="LJM88" s="381"/>
      <c r="LJN88" s="353"/>
      <c r="LJO88" s="350"/>
      <c r="LJP88" s="350"/>
      <c r="LJQ88" s="350"/>
      <c r="LJR88" s="350"/>
      <c r="LJS88" s="350"/>
      <c r="LJT88" s="350"/>
      <c r="LJU88" s="350"/>
      <c r="LJV88" s="350"/>
      <c r="LJW88" s="350"/>
      <c r="LJX88" s="379"/>
      <c r="LJY88" s="380"/>
      <c r="LJZ88" s="380"/>
      <c r="LKA88" s="380"/>
      <c r="LKB88" s="380"/>
      <c r="LKC88" s="381"/>
      <c r="LKD88" s="381"/>
      <c r="LKE88" s="381"/>
      <c r="LKF88" s="381"/>
      <c r="LKG88" s="381"/>
      <c r="LKH88" s="381"/>
      <c r="LKI88" s="381"/>
      <c r="LKJ88" s="381"/>
      <c r="LKK88" s="353"/>
      <c r="LKL88" s="350"/>
      <c r="LKM88" s="350"/>
      <c r="LKN88" s="350"/>
      <c r="LKO88" s="350"/>
      <c r="LKP88" s="350"/>
      <c r="LKQ88" s="350"/>
      <c r="LKR88" s="350"/>
      <c r="LKS88" s="350"/>
      <c r="LKT88" s="350"/>
      <c r="LKU88" s="379"/>
      <c r="LKV88" s="380"/>
      <c r="LKW88" s="380"/>
      <c r="LKX88" s="380"/>
      <c r="LKY88" s="380"/>
      <c r="LKZ88" s="381"/>
      <c r="LLA88" s="381"/>
      <c r="LLB88" s="381"/>
      <c r="LLC88" s="381"/>
      <c r="LLD88" s="381"/>
      <c r="LLE88" s="381"/>
      <c r="LLF88" s="381"/>
      <c r="LLG88" s="381"/>
      <c r="LLH88" s="353"/>
      <c r="LLI88" s="350"/>
      <c r="LLJ88" s="350"/>
      <c r="LLK88" s="350"/>
      <c r="LLL88" s="350"/>
      <c r="LLM88" s="350"/>
      <c r="LLN88" s="350"/>
      <c r="LLO88" s="350"/>
      <c r="LLP88" s="350"/>
      <c r="LLQ88" s="350"/>
      <c r="LLR88" s="379"/>
      <c r="LLS88" s="380"/>
      <c r="LLT88" s="380"/>
      <c r="LLU88" s="380"/>
      <c r="LLV88" s="380"/>
      <c r="LLW88" s="381"/>
      <c r="LLX88" s="381"/>
      <c r="LLY88" s="381"/>
      <c r="LLZ88" s="381"/>
      <c r="LMA88" s="381"/>
      <c r="LMB88" s="381"/>
      <c r="LMC88" s="381"/>
      <c r="LMD88" s="381"/>
      <c r="LME88" s="353"/>
      <c r="LMF88" s="350"/>
      <c r="LMG88" s="350"/>
      <c r="LMH88" s="350"/>
      <c r="LMI88" s="350"/>
      <c r="LMJ88" s="350"/>
      <c r="LMK88" s="350"/>
      <c r="LML88" s="350"/>
      <c r="LMM88" s="350"/>
      <c r="LMN88" s="350"/>
      <c r="LMO88" s="379"/>
      <c r="LMP88" s="380"/>
      <c r="LMQ88" s="380"/>
      <c r="LMR88" s="380"/>
      <c r="LMS88" s="380"/>
      <c r="LMT88" s="381"/>
      <c r="LMU88" s="381"/>
      <c r="LMV88" s="381"/>
      <c r="LMW88" s="381"/>
      <c r="LMX88" s="381"/>
      <c r="LMY88" s="381"/>
      <c r="LMZ88" s="381"/>
      <c r="LNA88" s="381"/>
      <c r="LNB88" s="353"/>
      <c r="LNC88" s="350"/>
      <c r="LND88" s="350"/>
      <c r="LNE88" s="350"/>
      <c r="LNF88" s="350"/>
      <c r="LNG88" s="350"/>
      <c r="LNH88" s="350"/>
      <c r="LNI88" s="350"/>
      <c r="LNJ88" s="350"/>
      <c r="LNK88" s="350"/>
      <c r="LNL88" s="379"/>
      <c r="LNM88" s="380"/>
      <c r="LNN88" s="380"/>
      <c r="LNO88" s="380"/>
      <c r="LNP88" s="380"/>
      <c r="LNQ88" s="381"/>
      <c r="LNR88" s="381"/>
      <c r="LNS88" s="381"/>
      <c r="LNT88" s="381"/>
      <c r="LNU88" s="381"/>
      <c r="LNV88" s="381"/>
      <c r="LNW88" s="381"/>
      <c r="LNX88" s="381"/>
      <c r="LNY88" s="353"/>
      <c r="LNZ88" s="350"/>
      <c r="LOA88" s="350"/>
      <c r="LOB88" s="350"/>
      <c r="LOC88" s="350"/>
      <c r="LOD88" s="350"/>
      <c r="LOE88" s="350"/>
      <c r="LOF88" s="350"/>
      <c r="LOG88" s="350"/>
      <c r="LOH88" s="350"/>
      <c r="LOI88" s="379"/>
      <c r="LOJ88" s="380"/>
      <c r="LOK88" s="380"/>
      <c r="LOL88" s="380"/>
      <c r="LOM88" s="380"/>
      <c r="LON88" s="381"/>
      <c r="LOO88" s="381"/>
      <c r="LOP88" s="381"/>
      <c r="LOQ88" s="381"/>
      <c r="LOR88" s="381"/>
      <c r="LOS88" s="381"/>
      <c r="LOT88" s="381"/>
      <c r="LOU88" s="381"/>
      <c r="LOV88" s="353"/>
      <c r="LOW88" s="350"/>
      <c r="LOX88" s="350"/>
      <c r="LOY88" s="350"/>
      <c r="LOZ88" s="350"/>
      <c r="LPA88" s="350"/>
      <c r="LPB88" s="350"/>
      <c r="LPC88" s="350"/>
      <c r="LPD88" s="350"/>
      <c r="LPE88" s="350"/>
      <c r="LPF88" s="379"/>
      <c r="LPG88" s="380"/>
      <c r="LPH88" s="380"/>
      <c r="LPI88" s="380"/>
      <c r="LPJ88" s="380"/>
      <c r="LPK88" s="381"/>
      <c r="LPL88" s="381"/>
      <c r="LPM88" s="381"/>
      <c r="LPN88" s="381"/>
      <c r="LPO88" s="381"/>
      <c r="LPP88" s="381"/>
      <c r="LPQ88" s="381"/>
      <c r="LPR88" s="381"/>
      <c r="LPS88" s="353"/>
      <c r="LPT88" s="350"/>
      <c r="LPU88" s="350"/>
      <c r="LPV88" s="350"/>
      <c r="LPW88" s="350"/>
      <c r="LPX88" s="350"/>
      <c r="LPY88" s="350"/>
      <c r="LPZ88" s="350"/>
      <c r="LQA88" s="350"/>
      <c r="LQB88" s="350"/>
      <c r="LQC88" s="379"/>
      <c r="LQD88" s="380"/>
      <c r="LQE88" s="380"/>
      <c r="LQF88" s="380"/>
      <c r="LQG88" s="380"/>
      <c r="LQH88" s="381"/>
      <c r="LQI88" s="381"/>
      <c r="LQJ88" s="381"/>
      <c r="LQK88" s="381"/>
      <c r="LQL88" s="381"/>
      <c r="LQM88" s="381"/>
      <c r="LQN88" s="381"/>
      <c r="LQO88" s="381"/>
      <c r="LQP88" s="353"/>
      <c r="LQQ88" s="350"/>
      <c r="LQR88" s="350"/>
      <c r="LQS88" s="350"/>
      <c r="LQT88" s="350"/>
      <c r="LQU88" s="350"/>
      <c r="LQV88" s="350"/>
      <c r="LQW88" s="350"/>
      <c r="LQX88" s="350"/>
      <c r="LQY88" s="350"/>
      <c r="LQZ88" s="379"/>
      <c r="LRA88" s="380"/>
      <c r="LRB88" s="380"/>
      <c r="LRC88" s="380"/>
      <c r="LRD88" s="380"/>
      <c r="LRE88" s="381"/>
      <c r="LRF88" s="381"/>
      <c r="LRG88" s="381"/>
      <c r="LRH88" s="381"/>
      <c r="LRI88" s="381"/>
      <c r="LRJ88" s="381"/>
      <c r="LRK88" s="381"/>
      <c r="LRL88" s="381"/>
      <c r="LRM88" s="353"/>
      <c r="LRN88" s="350"/>
      <c r="LRO88" s="350"/>
      <c r="LRP88" s="350"/>
      <c r="LRQ88" s="350"/>
      <c r="LRR88" s="350"/>
      <c r="LRS88" s="350"/>
      <c r="LRT88" s="350"/>
      <c r="LRU88" s="350"/>
      <c r="LRV88" s="350"/>
      <c r="LRW88" s="379"/>
      <c r="LRX88" s="380"/>
      <c r="LRY88" s="380"/>
      <c r="LRZ88" s="380"/>
      <c r="LSA88" s="380"/>
      <c r="LSB88" s="381"/>
      <c r="LSC88" s="381"/>
      <c r="LSD88" s="381"/>
      <c r="LSE88" s="381"/>
      <c r="LSF88" s="381"/>
      <c r="LSG88" s="381"/>
      <c r="LSH88" s="381"/>
      <c r="LSI88" s="381"/>
      <c r="LSJ88" s="353"/>
      <c r="LSK88" s="350"/>
      <c r="LSL88" s="350"/>
      <c r="LSM88" s="350"/>
      <c r="LSN88" s="350"/>
      <c r="LSO88" s="350"/>
      <c r="LSP88" s="350"/>
      <c r="LSQ88" s="350"/>
      <c r="LSR88" s="350"/>
      <c r="LSS88" s="350"/>
      <c r="LST88" s="379"/>
      <c r="LSU88" s="380"/>
      <c r="LSV88" s="380"/>
      <c r="LSW88" s="380"/>
      <c r="LSX88" s="380"/>
      <c r="LSY88" s="381"/>
      <c r="LSZ88" s="381"/>
      <c r="LTA88" s="381"/>
      <c r="LTB88" s="381"/>
      <c r="LTC88" s="381"/>
      <c r="LTD88" s="381"/>
      <c r="LTE88" s="381"/>
      <c r="LTF88" s="381"/>
      <c r="LTG88" s="353"/>
      <c r="LTH88" s="350"/>
      <c r="LTI88" s="350"/>
      <c r="LTJ88" s="350"/>
      <c r="LTK88" s="350"/>
      <c r="LTL88" s="350"/>
      <c r="LTM88" s="350"/>
      <c r="LTN88" s="350"/>
      <c r="LTO88" s="350"/>
      <c r="LTP88" s="350"/>
      <c r="LTQ88" s="379"/>
      <c r="LTR88" s="380"/>
      <c r="LTS88" s="380"/>
      <c r="LTT88" s="380"/>
      <c r="LTU88" s="380"/>
      <c r="LTV88" s="381"/>
      <c r="LTW88" s="381"/>
      <c r="LTX88" s="381"/>
      <c r="LTY88" s="381"/>
      <c r="LTZ88" s="381"/>
      <c r="LUA88" s="381"/>
      <c r="LUB88" s="381"/>
      <c r="LUC88" s="381"/>
      <c r="LUD88" s="353"/>
      <c r="LUE88" s="350"/>
      <c r="LUF88" s="350"/>
      <c r="LUG88" s="350"/>
      <c r="LUH88" s="350"/>
      <c r="LUI88" s="350"/>
      <c r="LUJ88" s="350"/>
      <c r="LUK88" s="350"/>
      <c r="LUL88" s="350"/>
      <c r="LUM88" s="350"/>
      <c r="LUN88" s="379"/>
      <c r="LUO88" s="380"/>
      <c r="LUP88" s="380"/>
      <c r="LUQ88" s="380"/>
      <c r="LUR88" s="380"/>
      <c r="LUS88" s="381"/>
      <c r="LUT88" s="381"/>
      <c r="LUU88" s="381"/>
      <c r="LUV88" s="381"/>
      <c r="LUW88" s="381"/>
      <c r="LUX88" s="381"/>
      <c r="LUY88" s="381"/>
      <c r="LUZ88" s="381"/>
      <c r="LVA88" s="353"/>
      <c r="LVB88" s="350"/>
      <c r="LVC88" s="350"/>
      <c r="LVD88" s="350"/>
      <c r="LVE88" s="350"/>
      <c r="LVF88" s="350"/>
      <c r="LVG88" s="350"/>
      <c r="LVH88" s="350"/>
      <c r="LVI88" s="350"/>
      <c r="LVJ88" s="350"/>
      <c r="LVK88" s="379"/>
      <c r="LVL88" s="380"/>
      <c r="LVM88" s="380"/>
      <c r="LVN88" s="380"/>
      <c r="LVO88" s="380"/>
      <c r="LVP88" s="381"/>
      <c r="LVQ88" s="381"/>
      <c r="LVR88" s="381"/>
      <c r="LVS88" s="381"/>
      <c r="LVT88" s="381"/>
      <c r="LVU88" s="381"/>
      <c r="LVV88" s="381"/>
      <c r="LVW88" s="381"/>
      <c r="LVX88" s="353"/>
      <c r="LVY88" s="350"/>
      <c r="LVZ88" s="350"/>
      <c r="LWA88" s="350"/>
      <c r="LWB88" s="350"/>
      <c r="LWC88" s="350"/>
      <c r="LWD88" s="350"/>
      <c r="LWE88" s="350"/>
      <c r="LWF88" s="350"/>
      <c r="LWG88" s="350"/>
      <c r="LWH88" s="379"/>
      <c r="LWI88" s="380"/>
      <c r="LWJ88" s="380"/>
      <c r="LWK88" s="380"/>
      <c r="LWL88" s="380"/>
      <c r="LWM88" s="381"/>
      <c r="LWN88" s="381"/>
      <c r="LWO88" s="381"/>
      <c r="LWP88" s="381"/>
      <c r="LWQ88" s="381"/>
      <c r="LWR88" s="381"/>
      <c r="LWS88" s="381"/>
      <c r="LWT88" s="381"/>
      <c r="LWU88" s="353"/>
      <c r="LWV88" s="350"/>
      <c r="LWW88" s="350"/>
      <c r="LWX88" s="350"/>
      <c r="LWY88" s="350"/>
      <c r="LWZ88" s="350"/>
      <c r="LXA88" s="350"/>
      <c r="LXB88" s="350"/>
      <c r="LXC88" s="350"/>
      <c r="LXD88" s="350"/>
      <c r="LXE88" s="379"/>
      <c r="LXF88" s="380"/>
      <c r="LXG88" s="380"/>
      <c r="LXH88" s="380"/>
      <c r="LXI88" s="380"/>
      <c r="LXJ88" s="381"/>
      <c r="LXK88" s="381"/>
      <c r="LXL88" s="381"/>
      <c r="LXM88" s="381"/>
      <c r="LXN88" s="381"/>
      <c r="LXO88" s="381"/>
      <c r="LXP88" s="381"/>
      <c r="LXQ88" s="381"/>
      <c r="LXR88" s="353"/>
      <c r="LXS88" s="350"/>
      <c r="LXT88" s="350"/>
      <c r="LXU88" s="350"/>
      <c r="LXV88" s="350"/>
      <c r="LXW88" s="350"/>
      <c r="LXX88" s="350"/>
      <c r="LXY88" s="350"/>
      <c r="LXZ88" s="350"/>
      <c r="LYA88" s="350"/>
      <c r="LYB88" s="379"/>
      <c r="LYC88" s="380"/>
      <c r="LYD88" s="380"/>
      <c r="LYE88" s="380"/>
      <c r="LYF88" s="380"/>
      <c r="LYG88" s="381"/>
      <c r="LYH88" s="381"/>
      <c r="LYI88" s="381"/>
      <c r="LYJ88" s="381"/>
      <c r="LYK88" s="381"/>
      <c r="LYL88" s="381"/>
      <c r="LYM88" s="381"/>
      <c r="LYN88" s="381"/>
      <c r="LYO88" s="353"/>
      <c r="LYP88" s="350"/>
      <c r="LYQ88" s="350"/>
      <c r="LYR88" s="350"/>
      <c r="LYS88" s="350"/>
      <c r="LYT88" s="350"/>
      <c r="LYU88" s="350"/>
      <c r="LYV88" s="350"/>
      <c r="LYW88" s="350"/>
      <c r="LYX88" s="350"/>
      <c r="LYY88" s="379"/>
      <c r="LYZ88" s="380"/>
      <c r="LZA88" s="380"/>
      <c r="LZB88" s="380"/>
      <c r="LZC88" s="380"/>
      <c r="LZD88" s="381"/>
      <c r="LZE88" s="381"/>
      <c r="LZF88" s="381"/>
      <c r="LZG88" s="381"/>
      <c r="LZH88" s="381"/>
      <c r="LZI88" s="381"/>
      <c r="LZJ88" s="381"/>
      <c r="LZK88" s="381"/>
      <c r="LZL88" s="353"/>
      <c r="LZM88" s="350"/>
      <c r="LZN88" s="350"/>
      <c r="LZO88" s="350"/>
      <c r="LZP88" s="350"/>
      <c r="LZQ88" s="350"/>
      <c r="LZR88" s="350"/>
      <c r="LZS88" s="350"/>
      <c r="LZT88" s="350"/>
      <c r="LZU88" s="350"/>
      <c r="LZV88" s="379"/>
      <c r="LZW88" s="380"/>
      <c r="LZX88" s="380"/>
      <c r="LZY88" s="380"/>
      <c r="LZZ88" s="380"/>
      <c r="MAA88" s="381"/>
      <c r="MAB88" s="381"/>
      <c r="MAC88" s="381"/>
      <c r="MAD88" s="381"/>
      <c r="MAE88" s="381"/>
      <c r="MAF88" s="381"/>
      <c r="MAG88" s="381"/>
      <c r="MAH88" s="381"/>
      <c r="MAI88" s="353"/>
      <c r="MAJ88" s="350"/>
      <c r="MAK88" s="350"/>
      <c r="MAL88" s="350"/>
      <c r="MAM88" s="350"/>
      <c r="MAN88" s="350"/>
      <c r="MAO88" s="350"/>
      <c r="MAP88" s="350"/>
      <c r="MAQ88" s="350"/>
      <c r="MAR88" s="350"/>
      <c r="MAS88" s="379"/>
      <c r="MAT88" s="380"/>
      <c r="MAU88" s="380"/>
      <c r="MAV88" s="380"/>
      <c r="MAW88" s="380"/>
      <c r="MAX88" s="381"/>
      <c r="MAY88" s="381"/>
      <c r="MAZ88" s="381"/>
      <c r="MBA88" s="381"/>
      <c r="MBB88" s="381"/>
      <c r="MBC88" s="381"/>
      <c r="MBD88" s="381"/>
      <c r="MBE88" s="381"/>
      <c r="MBF88" s="353"/>
      <c r="MBG88" s="350"/>
      <c r="MBH88" s="350"/>
      <c r="MBI88" s="350"/>
      <c r="MBJ88" s="350"/>
      <c r="MBK88" s="350"/>
      <c r="MBL88" s="350"/>
      <c r="MBM88" s="350"/>
      <c r="MBN88" s="350"/>
      <c r="MBO88" s="350"/>
      <c r="MBP88" s="379"/>
      <c r="MBQ88" s="380"/>
      <c r="MBR88" s="380"/>
      <c r="MBS88" s="380"/>
      <c r="MBT88" s="380"/>
      <c r="MBU88" s="381"/>
      <c r="MBV88" s="381"/>
      <c r="MBW88" s="381"/>
      <c r="MBX88" s="381"/>
      <c r="MBY88" s="381"/>
      <c r="MBZ88" s="381"/>
      <c r="MCA88" s="381"/>
      <c r="MCB88" s="381"/>
      <c r="MCC88" s="353"/>
      <c r="MCD88" s="350"/>
      <c r="MCE88" s="350"/>
      <c r="MCF88" s="350"/>
      <c r="MCG88" s="350"/>
      <c r="MCH88" s="350"/>
      <c r="MCI88" s="350"/>
      <c r="MCJ88" s="350"/>
      <c r="MCK88" s="350"/>
      <c r="MCL88" s="350"/>
      <c r="MCM88" s="379"/>
      <c r="MCN88" s="380"/>
      <c r="MCO88" s="380"/>
      <c r="MCP88" s="380"/>
      <c r="MCQ88" s="380"/>
      <c r="MCR88" s="381"/>
      <c r="MCS88" s="381"/>
      <c r="MCT88" s="381"/>
      <c r="MCU88" s="381"/>
      <c r="MCV88" s="381"/>
      <c r="MCW88" s="381"/>
      <c r="MCX88" s="381"/>
      <c r="MCY88" s="381"/>
      <c r="MCZ88" s="353"/>
      <c r="MDA88" s="350"/>
      <c r="MDB88" s="350"/>
      <c r="MDC88" s="350"/>
      <c r="MDD88" s="350"/>
      <c r="MDE88" s="350"/>
      <c r="MDF88" s="350"/>
      <c r="MDG88" s="350"/>
      <c r="MDH88" s="350"/>
      <c r="MDI88" s="350"/>
      <c r="MDJ88" s="379"/>
      <c r="MDK88" s="380"/>
      <c r="MDL88" s="380"/>
      <c r="MDM88" s="380"/>
      <c r="MDN88" s="380"/>
      <c r="MDO88" s="381"/>
      <c r="MDP88" s="381"/>
      <c r="MDQ88" s="381"/>
      <c r="MDR88" s="381"/>
      <c r="MDS88" s="381"/>
      <c r="MDT88" s="381"/>
      <c r="MDU88" s="381"/>
      <c r="MDV88" s="381"/>
      <c r="MDW88" s="353"/>
      <c r="MDX88" s="350"/>
      <c r="MDY88" s="350"/>
      <c r="MDZ88" s="350"/>
      <c r="MEA88" s="350"/>
      <c r="MEB88" s="350"/>
      <c r="MEC88" s="350"/>
      <c r="MED88" s="350"/>
      <c r="MEE88" s="350"/>
      <c r="MEF88" s="350"/>
      <c r="MEG88" s="379"/>
      <c r="MEH88" s="380"/>
      <c r="MEI88" s="380"/>
      <c r="MEJ88" s="380"/>
      <c r="MEK88" s="380"/>
      <c r="MEL88" s="381"/>
      <c r="MEM88" s="381"/>
      <c r="MEN88" s="381"/>
      <c r="MEO88" s="381"/>
      <c r="MEP88" s="381"/>
      <c r="MEQ88" s="381"/>
      <c r="MER88" s="381"/>
      <c r="MES88" s="381"/>
      <c r="MET88" s="353"/>
      <c r="MEU88" s="350"/>
      <c r="MEV88" s="350"/>
      <c r="MEW88" s="350"/>
      <c r="MEX88" s="350"/>
      <c r="MEY88" s="350"/>
      <c r="MEZ88" s="350"/>
      <c r="MFA88" s="350"/>
      <c r="MFB88" s="350"/>
      <c r="MFC88" s="350"/>
      <c r="MFD88" s="379"/>
      <c r="MFE88" s="380"/>
      <c r="MFF88" s="380"/>
      <c r="MFG88" s="380"/>
      <c r="MFH88" s="380"/>
      <c r="MFI88" s="381"/>
      <c r="MFJ88" s="381"/>
      <c r="MFK88" s="381"/>
      <c r="MFL88" s="381"/>
      <c r="MFM88" s="381"/>
      <c r="MFN88" s="381"/>
      <c r="MFO88" s="381"/>
      <c r="MFP88" s="381"/>
      <c r="MFQ88" s="353"/>
      <c r="MFR88" s="350"/>
      <c r="MFS88" s="350"/>
      <c r="MFT88" s="350"/>
      <c r="MFU88" s="350"/>
      <c r="MFV88" s="350"/>
      <c r="MFW88" s="350"/>
      <c r="MFX88" s="350"/>
      <c r="MFY88" s="350"/>
      <c r="MFZ88" s="350"/>
      <c r="MGA88" s="379"/>
      <c r="MGB88" s="380"/>
      <c r="MGC88" s="380"/>
      <c r="MGD88" s="380"/>
      <c r="MGE88" s="380"/>
      <c r="MGF88" s="381"/>
      <c r="MGG88" s="381"/>
      <c r="MGH88" s="381"/>
      <c r="MGI88" s="381"/>
      <c r="MGJ88" s="381"/>
      <c r="MGK88" s="381"/>
      <c r="MGL88" s="381"/>
      <c r="MGM88" s="381"/>
      <c r="MGN88" s="353"/>
      <c r="MGO88" s="350"/>
      <c r="MGP88" s="350"/>
      <c r="MGQ88" s="350"/>
      <c r="MGR88" s="350"/>
      <c r="MGS88" s="350"/>
      <c r="MGT88" s="350"/>
      <c r="MGU88" s="350"/>
      <c r="MGV88" s="350"/>
      <c r="MGW88" s="350"/>
      <c r="MGX88" s="379"/>
      <c r="MGY88" s="380"/>
      <c r="MGZ88" s="380"/>
      <c r="MHA88" s="380"/>
      <c r="MHB88" s="380"/>
      <c r="MHC88" s="381"/>
      <c r="MHD88" s="381"/>
      <c r="MHE88" s="381"/>
      <c r="MHF88" s="381"/>
      <c r="MHG88" s="381"/>
      <c r="MHH88" s="381"/>
      <c r="MHI88" s="381"/>
      <c r="MHJ88" s="381"/>
      <c r="MHK88" s="353"/>
      <c r="MHL88" s="350"/>
      <c r="MHM88" s="350"/>
      <c r="MHN88" s="350"/>
      <c r="MHO88" s="350"/>
      <c r="MHP88" s="350"/>
      <c r="MHQ88" s="350"/>
      <c r="MHR88" s="350"/>
      <c r="MHS88" s="350"/>
      <c r="MHT88" s="350"/>
      <c r="MHU88" s="379"/>
      <c r="MHV88" s="380"/>
      <c r="MHW88" s="380"/>
      <c r="MHX88" s="380"/>
      <c r="MHY88" s="380"/>
      <c r="MHZ88" s="381"/>
      <c r="MIA88" s="381"/>
      <c r="MIB88" s="381"/>
      <c r="MIC88" s="381"/>
      <c r="MID88" s="381"/>
      <c r="MIE88" s="381"/>
      <c r="MIF88" s="381"/>
      <c r="MIG88" s="381"/>
      <c r="MIH88" s="353"/>
      <c r="MII88" s="350"/>
      <c r="MIJ88" s="350"/>
      <c r="MIK88" s="350"/>
      <c r="MIL88" s="350"/>
      <c r="MIM88" s="350"/>
      <c r="MIN88" s="350"/>
      <c r="MIO88" s="350"/>
      <c r="MIP88" s="350"/>
      <c r="MIQ88" s="350"/>
      <c r="MIR88" s="379"/>
      <c r="MIS88" s="380"/>
      <c r="MIT88" s="380"/>
      <c r="MIU88" s="380"/>
      <c r="MIV88" s="380"/>
      <c r="MIW88" s="381"/>
      <c r="MIX88" s="381"/>
      <c r="MIY88" s="381"/>
      <c r="MIZ88" s="381"/>
      <c r="MJA88" s="381"/>
      <c r="MJB88" s="381"/>
      <c r="MJC88" s="381"/>
      <c r="MJD88" s="381"/>
      <c r="MJE88" s="353"/>
      <c r="MJF88" s="350"/>
      <c r="MJG88" s="350"/>
      <c r="MJH88" s="350"/>
      <c r="MJI88" s="350"/>
      <c r="MJJ88" s="350"/>
      <c r="MJK88" s="350"/>
      <c r="MJL88" s="350"/>
      <c r="MJM88" s="350"/>
      <c r="MJN88" s="350"/>
      <c r="MJO88" s="379"/>
      <c r="MJP88" s="380"/>
      <c r="MJQ88" s="380"/>
      <c r="MJR88" s="380"/>
      <c r="MJS88" s="380"/>
      <c r="MJT88" s="381"/>
      <c r="MJU88" s="381"/>
      <c r="MJV88" s="381"/>
      <c r="MJW88" s="381"/>
      <c r="MJX88" s="381"/>
      <c r="MJY88" s="381"/>
      <c r="MJZ88" s="381"/>
      <c r="MKA88" s="381"/>
      <c r="MKB88" s="353"/>
      <c r="MKC88" s="350"/>
      <c r="MKD88" s="350"/>
      <c r="MKE88" s="350"/>
      <c r="MKF88" s="350"/>
      <c r="MKG88" s="350"/>
      <c r="MKH88" s="350"/>
      <c r="MKI88" s="350"/>
      <c r="MKJ88" s="350"/>
      <c r="MKK88" s="350"/>
      <c r="MKL88" s="379"/>
      <c r="MKM88" s="380"/>
      <c r="MKN88" s="380"/>
      <c r="MKO88" s="380"/>
      <c r="MKP88" s="380"/>
      <c r="MKQ88" s="381"/>
      <c r="MKR88" s="381"/>
      <c r="MKS88" s="381"/>
      <c r="MKT88" s="381"/>
      <c r="MKU88" s="381"/>
      <c r="MKV88" s="381"/>
      <c r="MKW88" s="381"/>
      <c r="MKX88" s="381"/>
      <c r="MKY88" s="353"/>
      <c r="MKZ88" s="350"/>
      <c r="MLA88" s="350"/>
      <c r="MLB88" s="350"/>
      <c r="MLC88" s="350"/>
      <c r="MLD88" s="350"/>
      <c r="MLE88" s="350"/>
      <c r="MLF88" s="350"/>
      <c r="MLG88" s="350"/>
      <c r="MLH88" s="350"/>
      <c r="MLI88" s="379"/>
      <c r="MLJ88" s="380"/>
      <c r="MLK88" s="380"/>
      <c r="MLL88" s="380"/>
      <c r="MLM88" s="380"/>
      <c r="MLN88" s="381"/>
      <c r="MLO88" s="381"/>
      <c r="MLP88" s="381"/>
      <c r="MLQ88" s="381"/>
      <c r="MLR88" s="381"/>
      <c r="MLS88" s="381"/>
      <c r="MLT88" s="381"/>
      <c r="MLU88" s="381"/>
      <c r="MLV88" s="353"/>
      <c r="MLW88" s="350"/>
      <c r="MLX88" s="350"/>
      <c r="MLY88" s="350"/>
      <c r="MLZ88" s="350"/>
      <c r="MMA88" s="350"/>
      <c r="MMB88" s="350"/>
      <c r="MMC88" s="350"/>
      <c r="MMD88" s="350"/>
      <c r="MME88" s="350"/>
      <c r="MMF88" s="379"/>
      <c r="MMG88" s="380"/>
      <c r="MMH88" s="380"/>
      <c r="MMI88" s="380"/>
      <c r="MMJ88" s="380"/>
      <c r="MMK88" s="381"/>
      <c r="MML88" s="381"/>
      <c r="MMM88" s="381"/>
      <c r="MMN88" s="381"/>
      <c r="MMO88" s="381"/>
      <c r="MMP88" s="381"/>
      <c r="MMQ88" s="381"/>
      <c r="MMR88" s="381"/>
      <c r="MMS88" s="353"/>
      <c r="MMT88" s="350"/>
      <c r="MMU88" s="350"/>
      <c r="MMV88" s="350"/>
      <c r="MMW88" s="350"/>
      <c r="MMX88" s="350"/>
      <c r="MMY88" s="350"/>
      <c r="MMZ88" s="350"/>
      <c r="MNA88" s="350"/>
      <c r="MNB88" s="350"/>
      <c r="MNC88" s="379"/>
      <c r="MND88" s="380"/>
      <c r="MNE88" s="380"/>
      <c r="MNF88" s="380"/>
      <c r="MNG88" s="380"/>
      <c r="MNH88" s="381"/>
      <c r="MNI88" s="381"/>
      <c r="MNJ88" s="381"/>
      <c r="MNK88" s="381"/>
      <c r="MNL88" s="381"/>
      <c r="MNM88" s="381"/>
      <c r="MNN88" s="381"/>
      <c r="MNO88" s="381"/>
      <c r="MNP88" s="353"/>
      <c r="MNQ88" s="350"/>
      <c r="MNR88" s="350"/>
      <c r="MNS88" s="350"/>
      <c r="MNT88" s="350"/>
      <c r="MNU88" s="350"/>
      <c r="MNV88" s="350"/>
      <c r="MNW88" s="350"/>
      <c r="MNX88" s="350"/>
      <c r="MNY88" s="350"/>
      <c r="MNZ88" s="379"/>
      <c r="MOA88" s="380"/>
      <c r="MOB88" s="380"/>
      <c r="MOC88" s="380"/>
      <c r="MOD88" s="380"/>
      <c r="MOE88" s="381"/>
      <c r="MOF88" s="381"/>
      <c r="MOG88" s="381"/>
      <c r="MOH88" s="381"/>
      <c r="MOI88" s="381"/>
      <c r="MOJ88" s="381"/>
      <c r="MOK88" s="381"/>
      <c r="MOL88" s="381"/>
      <c r="MOM88" s="353"/>
      <c r="MON88" s="350"/>
      <c r="MOO88" s="350"/>
      <c r="MOP88" s="350"/>
      <c r="MOQ88" s="350"/>
      <c r="MOR88" s="350"/>
      <c r="MOS88" s="350"/>
      <c r="MOT88" s="350"/>
      <c r="MOU88" s="350"/>
      <c r="MOV88" s="350"/>
      <c r="MOW88" s="379"/>
      <c r="MOX88" s="380"/>
      <c r="MOY88" s="380"/>
      <c r="MOZ88" s="380"/>
      <c r="MPA88" s="380"/>
      <c r="MPB88" s="381"/>
      <c r="MPC88" s="381"/>
      <c r="MPD88" s="381"/>
      <c r="MPE88" s="381"/>
      <c r="MPF88" s="381"/>
      <c r="MPG88" s="381"/>
      <c r="MPH88" s="381"/>
      <c r="MPI88" s="381"/>
      <c r="MPJ88" s="353"/>
      <c r="MPK88" s="350"/>
      <c r="MPL88" s="350"/>
      <c r="MPM88" s="350"/>
      <c r="MPN88" s="350"/>
      <c r="MPO88" s="350"/>
      <c r="MPP88" s="350"/>
      <c r="MPQ88" s="350"/>
      <c r="MPR88" s="350"/>
      <c r="MPS88" s="350"/>
      <c r="MPT88" s="379"/>
      <c r="MPU88" s="380"/>
      <c r="MPV88" s="380"/>
      <c r="MPW88" s="380"/>
      <c r="MPX88" s="380"/>
      <c r="MPY88" s="381"/>
      <c r="MPZ88" s="381"/>
      <c r="MQA88" s="381"/>
      <c r="MQB88" s="381"/>
      <c r="MQC88" s="381"/>
      <c r="MQD88" s="381"/>
      <c r="MQE88" s="381"/>
      <c r="MQF88" s="381"/>
      <c r="MQG88" s="353"/>
      <c r="MQH88" s="350"/>
      <c r="MQI88" s="350"/>
      <c r="MQJ88" s="350"/>
      <c r="MQK88" s="350"/>
      <c r="MQL88" s="350"/>
      <c r="MQM88" s="350"/>
      <c r="MQN88" s="350"/>
      <c r="MQO88" s="350"/>
      <c r="MQP88" s="350"/>
      <c r="MQQ88" s="379"/>
      <c r="MQR88" s="380"/>
      <c r="MQS88" s="380"/>
      <c r="MQT88" s="380"/>
      <c r="MQU88" s="380"/>
      <c r="MQV88" s="381"/>
      <c r="MQW88" s="381"/>
      <c r="MQX88" s="381"/>
      <c r="MQY88" s="381"/>
      <c r="MQZ88" s="381"/>
      <c r="MRA88" s="381"/>
      <c r="MRB88" s="381"/>
      <c r="MRC88" s="381"/>
      <c r="MRD88" s="353"/>
      <c r="MRE88" s="350"/>
      <c r="MRF88" s="350"/>
      <c r="MRG88" s="350"/>
      <c r="MRH88" s="350"/>
      <c r="MRI88" s="350"/>
      <c r="MRJ88" s="350"/>
      <c r="MRK88" s="350"/>
      <c r="MRL88" s="350"/>
      <c r="MRM88" s="350"/>
      <c r="MRN88" s="379"/>
      <c r="MRO88" s="380"/>
      <c r="MRP88" s="380"/>
      <c r="MRQ88" s="380"/>
      <c r="MRR88" s="380"/>
      <c r="MRS88" s="381"/>
      <c r="MRT88" s="381"/>
      <c r="MRU88" s="381"/>
      <c r="MRV88" s="381"/>
      <c r="MRW88" s="381"/>
      <c r="MRX88" s="381"/>
      <c r="MRY88" s="381"/>
      <c r="MRZ88" s="381"/>
      <c r="MSA88" s="353"/>
      <c r="MSB88" s="350"/>
      <c r="MSC88" s="350"/>
      <c r="MSD88" s="350"/>
      <c r="MSE88" s="350"/>
      <c r="MSF88" s="350"/>
      <c r="MSG88" s="350"/>
      <c r="MSH88" s="350"/>
      <c r="MSI88" s="350"/>
      <c r="MSJ88" s="350"/>
      <c r="MSK88" s="379"/>
      <c r="MSL88" s="380"/>
      <c r="MSM88" s="380"/>
      <c r="MSN88" s="380"/>
      <c r="MSO88" s="380"/>
      <c r="MSP88" s="381"/>
      <c r="MSQ88" s="381"/>
      <c r="MSR88" s="381"/>
      <c r="MSS88" s="381"/>
      <c r="MST88" s="381"/>
      <c r="MSU88" s="381"/>
      <c r="MSV88" s="381"/>
      <c r="MSW88" s="381"/>
      <c r="MSX88" s="353"/>
      <c r="MSY88" s="350"/>
      <c r="MSZ88" s="350"/>
      <c r="MTA88" s="350"/>
      <c r="MTB88" s="350"/>
      <c r="MTC88" s="350"/>
      <c r="MTD88" s="350"/>
      <c r="MTE88" s="350"/>
      <c r="MTF88" s="350"/>
      <c r="MTG88" s="350"/>
      <c r="MTH88" s="379"/>
      <c r="MTI88" s="380"/>
      <c r="MTJ88" s="380"/>
      <c r="MTK88" s="380"/>
      <c r="MTL88" s="380"/>
      <c r="MTM88" s="381"/>
      <c r="MTN88" s="381"/>
      <c r="MTO88" s="381"/>
      <c r="MTP88" s="381"/>
      <c r="MTQ88" s="381"/>
      <c r="MTR88" s="381"/>
      <c r="MTS88" s="381"/>
      <c r="MTT88" s="381"/>
      <c r="MTU88" s="353"/>
      <c r="MTV88" s="350"/>
      <c r="MTW88" s="350"/>
      <c r="MTX88" s="350"/>
      <c r="MTY88" s="350"/>
      <c r="MTZ88" s="350"/>
      <c r="MUA88" s="350"/>
      <c r="MUB88" s="350"/>
      <c r="MUC88" s="350"/>
      <c r="MUD88" s="350"/>
      <c r="MUE88" s="379"/>
      <c r="MUF88" s="380"/>
      <c r="MUG88" s="380"/>
      <c r="MUH88" s="380"/>
      <c r="MUI88" s="380"/>
      <c r="MUJ88" s="381"/>
      <c r="MUK88" s="381"/>
      <c r="MUL88" s="381"/>
      <c r="MUM88" s="381"/>
      <c r="MUN88" s="381"/>
      <c r="MUO88" s="381"/>
      <c r="MUP88" s="381"/>
      <c r="MUQ88" s="381"/>
      <c r="MUR88" s="353"/>
      <c r="MUS88" s="350"/>
      <c r="MUT88" s="350"/>
      <c r="MUU88" s="350"/>
      <c r="MUV88" s="350"/>
      <c r="MUW88" s="350"/>
      <c r="MUX88" s="350"/>
      <c r="MUY88" s="350"/>
      <c r="MUZ88" s="350"/>
      <c r="MVA88" s="350"/>
      <c r="MVB88" s="379"/>
      <c r="MVC88" s="380"/>
      <c r="MVD88" s="380"/>
      <c r="MVE88" s="380"/>
      <c r="MVF88" s="380"/>
      <c r="MVG88" s="381"/>
      <c r="MVH88" s="381"/>
      <c r="MVI88" s="381"/>
      <c r="MVJ88" s="381"/>
      <c r="MVK88" s="381"/>
      <c r="MVL88" s="381"/>
      <c r="MVM88" s="381"/>
      <c r="MVN88" s="381"/>
      <c r="MVO88" s="353"/>
      <c r="MVP88" s="350"/>
      <c r="MVQ88" s="350"/>
      <c r="MVR88" s="350"/>
      <c r="MVS88" s="350"/>
      <c r="MVT88" s="350"/>
      <c r="MVU88" s="350"/>
      <c r="MVV88" s="350"/>
      <c r="MVW88" s="350"/>
      <c r="MVX88" s="350"/>
      <c r="MVY88" s="379"/>
      <c r="MVZ88" s="380"/>
      <c r="MWA88" s="380"/>
      <c r="MWB88" s="380"/>
      <c r="MWC88" s="380"/>
      <c r="MWD88" s="381"/>
      <c r="MWE88" s="381"/>
      <c r="MWF88" s="381"/>
      <c r="MWG88" s="381"/>
      <c r="MWH88" s="381"/>
      <c r="MWI88" s="381"/>
      <c r="MWJ88" s="381"/>
      <c r="MWK88" s="381"/>
      <c r="MWL88" s="353"/>
      <c r="MWM88" s="350"/>
      <c r="MWN88" s="350"/>
      <c r="MWO88" s="350"/>
      <c r="MWP88" s="350"/>
      <c r="MWQ88" s="350"/>
      <c r="MWR88" s="350"/>
      <c r="MWS88" s="350"/>
      <c r="MWT88" s="350"/>
      <c r="MWU88" s="350"/>
      <c r="MWV88" s="379"/>
      <c r="MWW88" s="380"/>
      <c r="MWX88" s="380"/>
      <c r="MWY88" s="380"/>
      <c r="MWZ88" s="380"/>
      <c r="MXA88" s="381"/>
      <c r="MXB88" s="381"/>
      <c r="MXC88" s="381"/>
      <c r="MXD88" s="381"/>
      <c r="MXE88" s="381"/>
      <c r="MXF88" s="381"/>
      <c r="MXG88" s="381"/>
      <c r="MXH88" s="381"/>
      <c r="MXI88" s="353"/>
      <c r="MXJ88" s="350"/>
      <c r="MXK88" s="350"/>
      <c r="MXL88" s="350"/>
      <c r="MXM88" s="350"/>
      <c r="MXN88" s="350"/>
      <c r="MXO88" s="350"/>
      <c r="MXP88" s="350"/>
      <c r="MXQ88" s="350"/>
      <c r="MXR88" s="350"/>
      <c r="MXS88" s="379"/>
      <c r="MXT88" s="380"/>
      <c r="MXU88" s="380"/>
      <c r="MXV88" s="380"/>
      <c r="MXW88" s="380"/>
      <c r="MXX88" s="381"/>
      <c r="MXY88" s="381"/>
      <c r="MXZ88" s="381"/>
      <c r="MYA88" s="381"/>
      <c r="MYB88" s="381"/>
      <c r="MYC88" s="381"/>
      <c r="MYD88" s="381"/>
      <c r="MYE88" s="381"/>
      <c r="MYF88" s="353"/>
      <c r="MYG88" s="350"/>
      <c r="MYH88" s="350"/>
      <c r="MYI88" s="350"/>
      <c r="MYJ88" s="350"/>
      <c r="MYK88" s="350"/>
      <c r="MYL88" s="350"/>
      <c r="MYM88" s="350"/>
      <c r="MYN88" s="350"/>
      <c r="MYO88" s="350"/>
      <c r="MYP88" s="379"/>
      <c r="MYQ88" s="380"/>
      <c r="MYR88" s="380"/>
      <c r="MYS88" s="380"/>
      <c r="MYT88" s="380"/>
      <c r="MYU88" s="381"/>
      <c r="MYV88" s="381"/>
      <c r="MYW88" s="381"/>
      <c r="MYX88" s="381"/>
      <c r="MYY88" s="381"/>
      <c r="MYZ88" s="381"/>
      <c r="MZA88" s="381"/>
      <c r="MZB88" s="381"/>
      <c r="MZC88" s="353"/>
      <c r="MZD88" s="350"/>
      <c r="MZE88" s="350"/>
      <c r="MZF88" s="350"/>
      <c r="MZG88" s="350"/>
      <c r="MZH88" s="350"/>
      <c r="MZI88" s="350"/>
      <c r="MZJ88" s="350"/>
      <c r="MZK88" s="350"/>
      <c r="MZL88" s="350"/>
      <c r="MZM88" s="379"/>
      <c r="MZN88" s="380"/>
      <c r="MZO88" s="380"/>
      <c r="MZP88" s="380"/>
      <c r="MZQ88" s="380"/>
      <c r="MZR88" s="381"/>
      <c r="MZS88" s="381"/>
      <c r="MZT88" s="381"/>
      <c r="MZU88" s="381"/>
      <c r="MZV88" s="381"/>
      <c r="MZW88" s="381"/>
      <c r="MZX88" s="381"/>
      <c r="MZY88" s="381"/>
      <c r="MZZ88" s="353"/>
      <c r="NAA88" s="350"/>
      <c r="NAB88" s="350"/>
      <c r="NAC88" s="350"/>
      <c r="NAD88" s="350"/>
      <c r="NAE88" s="350"/>
      <c r="NAF88" s="350"/>
      <c r="NAG88" s="350"/>
      <c r="NAH88" s="350"/>
      <c r="NAI88" s="350"/>
      <c r="NAJ88" s="379"/>
      <c r="NAK88" s="380"/>
      <c r="NAL88" s="380"/>
      <c r="NAM88" s="380"/>
      <c r="NAN88" s="380"/>
      <c r="NAO88" s="381"/>
      <c r="NAP88" s="381"/>
      <c r="NAQ88" s="381"/>
      <c r="NAR88" s="381"/>
      <c r="NAS88" s="381"/>
      <c r="NAT88" s="381"/>
      <c r="NAU88" s="381"/>
      <c r="NAV88" s="381"/>
      <c r="NAW88" s="353"/>
      <c r="NAX88" s="350"/>
      <c r="NAY88" s="350"/>
      <c r="NAZ88" s="350"/>
      <c r="NBA88" s="350"/>
      <c r="NBB88" s="350"/>
      <c r="NBC88" s="350"/>
      <c r="NBD88" s="350"/>
      <c r="NBE88" s="350"/>
      <c r="NBF88" s="350"/>
      <c r="NBG88" s="379"/>
      <c r="NBH88" s="380"/>
      <c r="NBI88" s="380"/>
      <c r="NBJ88" s="380"/>
      <c r="NBK88" s="380"/>
      <c r="NBL88" s="381"/>
      <c r="NBM88" s="381"/>
      <c r="NBN88" s="381"/>
      <c r="NBO88" s="381"/>
      <c r="NBP88" s="381"/>
      <c r="NBQ88" s="381"/>
      <c r="NBR88" s="381"/>
      <c r="NBS88" s="381"/>
      <c r="NBT88" s="353"/>
      <c r="NBU88" s="350"/>
      <c r="NBV88" s="350"/>
      <c r="NBW88" s="350"/>
      <c r="NBX88" s="350"/>
      <c r="NBY88" s="350"/>
      <c r="NBZ88" s="350"/>
      <c r="NCA88" s="350"/>
      <c r="NCB88" s="350"/>
      <c r="NCC88" s="350"/>
      <c r="NCD88" s="379"/>
      <c r="NCE88" s="380"/>
      <c r="NCF88" s="380"/>
      <c r="NCG88" s="380"/>
      <c r="NCH88" s="380"/>
      <c r="NCI88" s="381"/>
      <c r="NCJ88" s="381"/>
      <c r="NCK88" s="381"/>
      <c r="NCL88" s="381"/>
      <c r="NCM88" s="381"/>
      <c r="NCN88" s="381"/>
      <c r="NCO88" s="381"/>
      <c r="NCP88" s="381"/>
      <c r="NCQ88" s="353"/>
      <c r="NCR88" s="350"/>
      <c r="NCS88" s="350"/>
      <c r="NCT88" s="350"/>
      <c r="NCU88" s="350"/>
      <c r="NCV88" s="350"/>
      <c r="NCW88" s="350"/>
      <c r="NCX88" s="350"/>
      <c r="NCY88" s="350"/>
      <c r="NCZ88" s="350"/>
      <c r="NDA88" s="379"/>
      <c r="NDB88" s="380"/>
      <c r="NDC88" s="380"/>
      <c r="NDD88" s="380"/>
      <c r="NDE88" s="380"/>
      <c r="NDF88" s="381"/>
      <c r="NDG88" s="381"/>
      <c r="NDH88" s="381"/>
      <c r="NDI88" s="381"/>
      <c r="NDJ88" s="381"/>
      <c r="NDK88" s="381"/>
      <c r="NDL88" s="381"/>
      <c r="NDM88" s="381"/>
      <c r="NDN88" s="353"/>
      <c r="NDO88" s="350"/>
      <c r="NDP88" s="350"/>
      <c r="NDQ88" s="350"/>
      <c r="NDR88" s="350"/>
      <c r="NDS88" s="350"/>
      <c r="NDT88" s="350"/>
      <c r="NDU88" s="350"/>
      <c r="NDV88" s="350"/>
      <c r="NDW88" s="350"/>
      <c r="NDX88" s="379"/>
      <c r="NDY88" s="380"/>
      <c r="NDZ88" s="380"/>
      <c r="NEA88" s="380"/>
      <c r="NEB88" s="380"/>
      <c r="NEC88" s="381"/>
      <c r="NED88" s="381"/>
      <c r="NEE88" s="381"/>
      <c r="NEF88" s="381"/>
      <c r="NEG88" s="381"/>
      <c r="NEH88" s="381"/>
      <c r="NEI88" s="381"/>
      <c r="NEJ88" s="381"/>
      <c r="NEK88" s="353"/>
      <c r="NEL88" s="350"/>
      <c r="NEM88" s="350"/>
      <c r="NEN88" s="350"/>
      <c r="NEO88" s="350"/>
      <c r="NEP88" s="350"/>
      <c r="NEQ88" s="350"/>
      <c r="NER88" s="350"/>
      <c r="NES88" s="350"/>
      <c r="NET88" s="350"/>
      <c r="NEU88" s="379"/>
      <c r="NEV88" s="380"/>
      <c r="NEW88" s="380"/>
      <c r="NEX88" s="380"/>
      <c r="NEY88" s="380"/>
      <c r="NEZ88" s="381"/>
      <c r="NFA88" s="381"/>
      <c r="NFB88" s="381"/>
      <c r="NFC88" s="381"/>
      <c r="NFD88" s="381"/>
      <c r="NFE88" s="381"/>
      <c r="NFF88" s="381"/>
      <c r="NFG88" s="381"/>
      <c r="NFH88" s="353"/>
      <c r="NFI88" s="350"/>
      <c r="NFJ88" s="350"/>
      <c r="NFK88" s="350"/>
      <c r="NFL88" s="350"/>
      <c r="NFM88" s="350"/>
      <c r="NFN88" s="350"/>
      <c r="NFO88" s="350"/>
      <c r="NFP88" s="350"/>
      <c r="NFQ88" s="350"/>
      <c r="NFR88" s="379"/>
      <c r="NFS88" s="380"/>
      <c r="NFT88" s="380"/>
      <c r="NFU88" s="380"/>
      <c r="NFV88" s="380"/>
      <c r="NFW88" s="381"/>
      <c r="NFX88" s="381"/>
      <c r="NFY88" s="381"/>
      <c r="NFZ88" s="381"/>
      <c r="NGA88" s="381"/>
      <c r="NGB88" s="381"/>
      <c r="NGC88" s="381"/>
      <c r="NGD88" s="381"/>
      <c r="NGE88" s="353"/>
      <c r="NGF88" s="350"/>
      <c r="NGG88" s="350"/>
      <c r="NGH88" s="350"/>
      <c r="NGI88" s="350"/>
      <c r="NGJ88" s="350"/>
      <c r="NGK88" s="350"/>
      <c r="NGL88" s="350"/>
      <c r="NGM88" s="350"/>
      <c r="NGN88" s="350"/>
      <c r="NGO88" s="379"/>
      <c r="NGP88" s="380"/>
      <c r="NGQ88" s="380"/>
      <c r="NGR88" s="380"/>
      <c r="NGS88" s="380"/>
      <c r="NGT88" s="381"/>
      <c r="NGU88" s="381"/>
      <c r="NGV88" s="381"/>
      <c r="NGW88" s="381"/>
      <c r="NGX88" s="381"/>
      <c r="NGY88" s="381"/>
      <c r="NGZ88" s="381"/>
      <c r="NHA88" s="381"/>
      <c r="NHB88" s="353"/>
      <c r="NHC88" s="350"/>
      <c r="NHD88" s="350"/>
      <c r="NHE88" s="350"/>
      <c r="NHF88" s="350"/>
      <c r="NHG88" s="350"/>
      <c r="NHH88" s="350"/>
      <c r="NHI88" s="350"/>
      <c r="NHJ88" s="350"/>
      <c r="NHK88" s="350"/>
      <c r="NHL88" s="379"/>
      <c r="NHM88" s="380"/>
      <c r="NHN88" s="380"/>
      <c r="NHO88" s="380"/>
      <c r="NHP88" s="380"/>
      <c r="NHQ88" s="381"/>
      <c r="NHR88" s="381"/>
      <c r="NHS88" s="381"/>
      <c r="NHT88" s="381"/>
      <c r="NHU88" s="381"/>
      <c r="NHV88" s="381"/>
      <c r="NHW88" s="381"/>
      <c r="NHX88" s="381"/>
      <c r="NHY88" s="353"/>
      <c r="NHZ88" s="350"/>
      <c r="NIA88" s="350"/>
      <c r="NIB88" s="350"/>
      <c r="NIC88" s="350"/>
      <c r="NID88" s="350"/>
      <c r="NIE88" s="350"/>
      <c r="NIF88" s="350"/>
      <c r="NIG88" s="350"/>
      <c r="NIH88" s="350"/>
      <c r="NII88" s="379"/>
      <c r="NIJ88" s="380"/>
      <c r="NIK88" s="380"/>
      <c r="NIL88" s="380"/>
      <c r="NIM88" s="380"/>
      <c r="NIN88" s="381"/>
      <c r="NIO88" s="381"/>
      <c r="NIP88" s="381"/>
      <c r="NIQ88" s="381"/>
      <c r="NIR88" s="381"/>
      <c r="NIS88" s="381"/>
      <c r="NIT88" s="381"/>
      <c r="NIU88" s="381"/>
      <c r="NIV88" s="353"/>
      <c r="NIW88" s="350"/>
      <c r="NIX88" s="350"/>
      <c r="NIY88" s="350"/>
      <c r="NIZ88" s="350"/>
      <c r="NJA88" s="350"/>
      <c r="NJB88" s="350"/>
      <c r="NJC88" s="350"/>
      <c r="NJD88" s="350"/>
      <c r="NJE88" s="350"/>
      <c r="NJF88" s="379"/>
      <c r="NJG88" s="380"/>
      <c r="NJH88" s="380"/>
      <c r="NJI88" s="380"/>
      <c r="NJJ88" s="380"/>
      <c r="NJK88" s="381"/>
      <c r="NJL88" s="381"/>
      <c r="NJM88" s="381"/>
      <c r="NJN88" s="381"/>
      <c r="NJO88" s="381"/>
      <c r="NJP88" s="381"/>
      <c r="NJQ88" s="381"/>
      <c r="NJR88" s="381"/>
      <c r="NJS88" s="353"/>
      <c r="NJT88" s="350"/>
      <c r="NJU88" s="350"/>
      <c r="NJV88" s="350"/>
      <c r="NJW88" s="350"/>
      <c r="NJX88" s="350"/>
      <c r="NJY88" s="350"/>
      <c r="NJZ88" s="350"/>
      <c r="NKA88" s="350"/>
      <c r="NKB88" s="350"/>
      <c r="NKC88" s="379"/>
      <c r="NKD88" s="380"/>
      <c r="NKE88" s="380"/>
      <c r="NKF88" s="380"/>
      <c r="NKG88" s="380"/>
      <c r="NKH88" s="381"/>
      <c r="NKI88" s="381"/>
      <c r="NKJ88" s="381"/>
      <c r="NKK88" s="381"/>
      <c r="NKL88" s="381"/>
      <c r="NKM88" s="381"/>
      <c r="NKN88" s="381"/>
      <c r="NKO88" s="381"/>
      <c r="NKP88" s="353"/>
      <c r="NKQ88" s="350"/>
      <c r="NKR88" s="350"/>
      <c r="NKS88" s="350"/>
      <c r="NKT88" s="350"/>
      <c r="NKU88" s="350"/>
      <c r="NKV88" s="350"/>
      <c r="NKW88" s="350"/>
      <c r="NKX88" s="350"/>
      <c r="NKY88" s="350"/>
      <c r="NKZ88" s="379"/>
      <c r="NLA88" s="380"/>
      <c r="NLB88" s="380"/>
      <c r="NLC88" s="380"/>
      <c r="NLD88" s="380"/>
      <c r="NLE88" s="381"/>
      <c r="NLF88" s="381"/>
      <c r="NLG88" s="381"/>
      <c r="NLH88" s="381"/>
      <c r="NLI88" s="381"/>
      <c r="NLJ88" s="381"/>
      <c r="NLK88" s="381"/>
      <c r="NLL88" s="381"/>
      <c r="NLM88" s="353"/>
      <c r="NLN88" s="350"/>
      <c r="NLO88" s="350"/>
      <c r="NLP88" s="350"/>
      <c r="NLQ88" s="350"/>
      <c r="NLR88" s="350"/>
      <c r="NLS88" s="350"/>
      <c r="NLT88" s="350"/>
      <c r="NLU88" s="350"/>
      <c r="NLV88" s="350"/>
      <c r="NLW88" s="379"/>
      <c r="NLX88" s="380"/>
      <c r="NLY88" s="380"/>
      <c r="NLZ88" s="380"/>
      <c r="NMA88" s="380"/>
      <c r="NMB88" s="381"/>
      <c r="NMC88" s="381"/>
      <c r="NMD88" s="381"/>
      <c r="NME88" s="381"/>
      <c r="NMF88" s="381"/>
      <c r="NMG88" s="381"/>
      <c r="NMH88" s="381"/>
      <c r="NMI88" s="381"/>
      <c r="NMJ88" s="353"/>
      <c r="NMK88" s="350"/>
      <c r="NML88" s="350"/>
      <c r="NMM88" s="350"/>
      <c r="NMN88" s="350"/>
      <c r="NMO88" s="350"/>
      <c r="NMP88" s="350"/>
      <c r="NMQ88" s="350"/>
      <c r="NMR88" s="350"/>
      <c r="NMS88" s="350"/>
      <c r="NMT88" s="379"/>
      <c r="NMU88" s="380"/>
      <c r="NMV88" s="380"/>
      <c r="NMW88" s="380"/>
      <c r="NMX88" s="380"/>
      <c r="NMY88" s="381"/>
      <c r="NMZ88" s="381"/>
      <c r="NNA88" s="381"/>
      <c r="NNB88" s="381"/>
      <c r="NNC88" s="381"/>
      <c r="NND88" s="381"/>
      <c r="NNE88" s="381"/>
      <c r="NNF88" s="381"/>
      <c r="NNG88" s="353"/>
      <c r="NNH88" s="350"/>
      <c r="NNI88" s="350"/>
      <c r="NNJ88" s="350"/>
      <c r="NNK88" s="350"/>
      <c r="NNL88" s="350"/>
      <c r="NNM88" s="350"/>
      <c r="NNN88" s="350"/>
      <c r="NNO88" s="350"/>
      <c r="NNP88" s="350"/>
      <c r="NNQ88" s="379"/>
      <c r="NNR88" s="380"/>
      <c r="NNS88" s="380"/>
      <c r="NNT88" s="380"/>
      <c r="NNU88" s="380"/>
      <c r="NNV88" s="381"/>
      <c r="NNW88" s="381"/>
      <c r="NNX88" s="381"/>
      <c r="NNY88" s="381"/>
      <c r="NNZ88" s="381"/>
      <c r="NOA88" s="381"/>
      <c r="NOB88" s="381"/>
      <c r="NOC88" s="381"/>
      <c r="NOD88" s="353"/>
      <c r="NOE88" s="350"/>
      <c r="NOF88" s="350"/>
      <c r="NOG88" s="350"/>
      <c r="NOH88" s="350"/>
      <c r="NOI88" s="350"/>
      <c r="NOJ88" s="350"/>
      <c r="NOK88" s="350"/>
      <c r="NOL88" s="350"/>
      <c r="NOM88" s="350"/>
      <c r="NON88" s="379"/>
      <c r="NOO88" s="380"/>
      <c r="NOP88" s="380"/>
      <c r="NOQ88" s="380"/>
      <c r="NOR88" s="380"/>
      <c r="NOS88" s="381"/>
      <c r="NOT88" s="381"/>
      <c r="NOU88" s="381"/>
      <c r="NOV88" s="381"/>
      <c r="NOW88" s="381"/>
      <c r="NOX88" s="381"/>
      <c r="NOY88" s="381"/>
      <c r="NOZ88" s="381"/>
      <c r="NPA88" s="353"/>
      <c r="NPB88" s="350"/>
      <c r="NPC88" s="350"/>
      <c r="NPD88" s="350"/>
      <c r="NPE88" s="350"/>
      <c r="NPF88" s="350"/>
      <c r="NPG88" s="350"/>
      <c r="NPH88" s="350"/>
      <c r="NPI88" s="350"/>
      <c r="NPJ88" s="350"/>
      <c r="NPK88" s="379"/>
      <c r="NPL88" s="380"/>
      <c r="NPM88" s="380"/>
      <c r="NPN88" s="380"/>
      <c r="NPO88" s="380"/>
      <c r="NPP88" s="381"/>
      <c r="NPQ88" s="381"/>
      <c r="NPR88" s="381"/>
      <c r="NPS88" s="381"/>
      <c r="NPT88" s="381"/>
      <c r="NPU88" s="381"/>
      <c r="NPV88" s="381"/>
      <c r="NPW88" s="381"/>
      <c r="NPX88" s="353"/>
      <c r="NPY88" s="350"/>
      <c r="NPZ88" s="350"/>
      <c r="NQA88" s="350"/>
      <c r="NQB88" s="350"/>
      <c r="NQC88" s="350"/>
      <c r="NQD88" s="350"/>
      <c r="NQE88" s="350"/>
      <c r="NQF88" s="350"/>
      <c r="NQG88" s="350"/>
      <c r="NQH88" s="379"/>
      <c r="NQI88" s="380"/>
      <c r="NQJ88" s="380"/>
      <c r="NQK88" s="380"/>
      <c r="NQL88" s="380"/>
      <c r="NQM88" s="381"/>
      <c r="NQN88" s="381"/>
      <c r="NQO88" s="381"/>
      <c r="NQP88" s="381"/>
      <c r="NQQ88" s="381"/>
      <c r="NQR88" s="381"/>
      <c r="NQS88" s="381"/>
      <c r="NQT88" s="381"/>
      <c r="NQU88" s="353"/>
      <c r="NQV88" s="350"/>
      <c r="NQW88" s="350"/>
      <c r="NQX88" s="350"/>
      <c r="NQY88" s="350"/>
      <c r="NQZ88" s="350"/>
      <c r="NRA88" s="350"/>
      <c r="NRB88" s="350"/>
      <c r="NRC88" s="350"/>
      <c r="NRD88" s="350"/>
      <c r="NRE88" s="379"/>
      <c r="NRF88" s="380"/>
      <c r="NRG88" s="380"/>
      <c r="NRH88" s="380"/>
      <c r="NRI88" s="380"/>
      <c r="NRJ88" s="381"/>
      <c r="NRK88" s="381"/>
      <c r="NRL88" s="381"/>
      <c r="NRM88" s="381"/>
      <c r="NRN88" s="381"/>
      <c r="NRO88" s="381"/>
      <c r="NRP88" s="381"/>
      <c r="NRQ88" s="381"/>
      <c r="NRR88" s="353"/>
      <c r="NRS88" s="350"/>
      <c r="NRT88" s="350"/>
      <c r="NRU88" s="350"/>
      <c r="NRV88" s="350"/>
      <c r="NRW88" s="350"/>
      <c r="NRX88" s="350"/>
      <c r="NRY88" s="350"/>
      <c r="NRZ88" s="350"/>
      <c r="NSA88" s="350"/>
      <c r="NSB88" s="379"/>
      <c r="NSC88" s="380"/>
      <c r="NSD88" s="380"/>
      <c r="NSE88" s="380"/>
      <c r="NSF88" s="380"/>
      <c r="NSG88" s="381"/>
      <c r="NSH88" s="381"/>
      <c r="NSI88" s="381"/>
      <c r="NSJ88" s="381"/>
      <c r="NSK88" s="381"/>
      <c r="NSL88" s="381"/>
      <c r="NSM88" s="381"/>
      <c r="NSN88" s="381"/>
      <c r="NSO88" s="353"/>
      <c r="NSP88" s="350"/>
      <c r="NSQ88" s="350"/>
      <c r="NSR88" s="350"/>
      <c r="NSS88" s="350"/>
      <c r="NST88" s="350"/>
      <c r="NSU88" s="350"/>
      <c r="NSV88" s="350"/>
      <c r="NSW88" s="350"/>
      <c r="NSX88" s="350"/>
      <c r="NSY88" s="379"/>
      <c r="NSZ88" s="380"/>
      <c r="NTA88" s="380"/>
      <c r="NTB88" s="380"/>
      <c r="NTC88" s="380"/>
      <c r="NTD88" s="381"/>
      <c r="NTE88" s="381"/>
      <c r="NTF88" s="381"/>
      <c r="NTG88" s="381"/>
      <c r="NTH88" s="381"/>
      <c r="NTI88" s="381"/>
      <c r="NTJ88" s="381"/>
      <c r="NTK88" s="381"/>
      <c r="NTL88" s="353"/>
      <c r="NTM88" s="350"/>
      <c r="NTN88" s="350"/>
      <c r="NTO88" s="350"/>
      <c r="NTP88" s="350"/>
      <c r="NTQ88" s="350"/>
      <c r="NTR88" s="350"/>
      <c r="NTS88" s="350"/>
      <c r="NTT88" s="350"/>
      <c r="NTU88" s="350"/>
      <c r="NTV88" s="379"/>
      <c r="NTW88" s="380"/>
      <c r="NTX88" s="380"/>
      <c r="NTY88" s="380"/>
      <c r="NTZ88" s="380"/>
      <c r="NUA88" s="381"/>
      <c r="NUB88" s="381"/>
      <c r="NUC88" s="381"/>
      <c r="NUD88" s="381"/>
      <c r="NUE88" s="381"/>
      <c r="NUF88" s="381"/>
      <c r="NUG88" s="381"/>
      <c r="NUH88" s="381"/>
      <c r="NUI88" s="353"/>
      <c r="NUJ88" s="350"/>
      <c r="NUK88" s="350"/>
      <c r="NUL88" s="350"/>
      <c r="NUM88" s="350"/>
      <c r="NUN88" s="350"/>
      <c r="NUO88" s="350"/>
      <c r="NUP88" s="350"/>
      <c r="NUQ88" s="350"/>
      <c r="NUR88" s="350"/>
      <c r="NUS88" s="379"/>
      <c r="NUT88" s="380"/>
      <c r="NUU88" s="380"/>
      <c r="NUV88" s="380"/>
      <c r="NUW88" s="380"/>
      <c r="NUX88" s="381"/>
      <c r="NUY88" s="381"/>
      <c r="NUZ88" s="381"/>
      <c r="NVA88" s="381"/>
      <c r="NVB88" s="381"/>
      <c r="NVC88" s="381"/>
      <c r="NVD88" s="381"/>
      <c r="NVE88" s="381"/>
      <c r="NVF88" s="353"/>
      <c r="NVG88" s="350"/>
      <c r="NVH88" s="350"/>
      <c r="NVI88" s="350"/>
      <c r="NVJ88" s="350"/>
      <c r="NVK88" s="350"/>
      <c r="NVL88" s="350"/>
      <c r="NVM88" s="350"/>
      <c r="NVN88" s="350"/>
      <c r="NVO88" s="350"/>
      <c r="NVP88" s="379"/>
      <c r="NVQ88" s="380"/>
      <c r="NVR88" s="380"/>
      <c r="NVS88" s="380"/>
      <c r="NVT88" s="380"/>
      <c r="NVU88" s="381"/>
      <c r="NVV88" s="381"/>
      <c r="NVW88" s="381"/>
      <c r="NVX88" s="381"/>
      <c r="NVY88" s="381"/>
      <c r="NVZ88" s="381"/>
      <c r="NWA88" s="381"/>
      <c r="NWB88" s="381"/>
      <c r="NWC88" s="353"/>
      <c r="NWD88" s="350"/>
      <c r="NWE88" s="350"/>
      <c r="NWF88" s="350"/>
      <c r="NWG88" s="350"/>
      <c r="NWH88" s="350"/>
      <c r="NWI88" s="350"/>
      <c r="NWJ88" s="350"/>
      <c r="NWK88" s="350"/>
      <c r="NWL88" s="350"/>
      <c r="NWM88" s="379"/>
      <c r="NWN88" s="380"/>
      <c r="NWO88" s="380"/>
      <c r="NWP88" s="380"/>
      <c r="NWQ88" s="380"/>
      <c r="NWR88" s="381"/>
      <c r="NWS88" s="381"/>
      <c r="NWT88" s="381"/>
      <c r="NWU88" s="381"/>
      <c r="NWV88" s="381"/>
      <c r="NWW88" s="381"/>
      <c r="NWX88" s="381"/>
      <c r="NWY88" s="381"/>
      <c r="NWZ88" s="353"/>
      <c r="NXA88" s="350"/>
      <c r="NXB88" s="350"/>
      <c r="NXC88" s="350"/>
      <c r="NXD88" s="350"/>
      <c r="NXE88" s="350"/>
      <c r="NXF88" s="350"/>
      <c r="NXG88" s="350"/>
      <c r="NXH88" s="350"/>
      <c r="NXI88" s="350"/>
      <c r="NXJ88" s="379"/>
      <c r="NXK88" s="380"/>
      <c r="NXL88" s="380"/>
      <c r="NXM88" s="380"/>
      <c r="NXN88" s="380"/>
      <c r="NXO88" s="381"/>
      <c r="NXP88" s="381"/>
      <c r="NXQ88" s="381"/>
      <c r="NXR88" s="381"/>
      <c r="NXS88" s="381"/>
      <c r="NXT88" s="381"/>
      <c r="NXU88" s="381"/>
      <c r="NXV88" s="381"/>
      <c r="NXW88" s="353"/>
      <c r="NXX88" s="350"/>
      <c r="NXY88" s="350"/>
      <c r="NXZ88" s="350"/>
      <c r="NYA88" s="350"/>
      <c r="NYB88" s="350"/>
      <c r="NYC88" s="350"/>
      <c r="NYD88" s="350"/>
      <c r="NYE88" s="350"/>
      <c r="NYF88" s="350"/>
      <c r="NYG88" s="379"/>
      <c r="NYH88" s="380"/>
      <c r="NYI88" s="380"/>
      <c r="NYJ88" s="380"/>
      <c r="NYK88" s="380"/>
      <c r="NYL88" s="381"/>
      <c r="NYM88" s="381"/>
      <c r="NYN88" s="381"/>
      <c r="NYO88" s="381"/>
      <c r="NYP88" s="381"/>
      <c r="NYQ88" s="381"/>
      <c r="NYR88" s="381"/>
      <c r="NYS88" s="381"/>
      <c r="NYT88" s="353"/>
      <c r="NYU88" s="350"/>
      <c r="NYV88" s="350"/>
      <c r="NYW88" s="350"/>
      <c r="NYX88" s="350"/>
      <c r="NYY88" s="350"/>
      <c r="NYZ88" s="350"/>
      <c r="NZA88" s="350"/>
      <c r="NZB88" s="350"/>
      <c r="NZC88" s="350"/>
      <c r="NZD88" s="379"/>
      <c r="NZE88" s="380"/>
      <c r="NZF88" s="380"/>
      <c r="NZG88" s="380"/>
      <c r="NZH88" s="380"/>
      <c r="NZI88" s="381"/>
      <c r="NZJ88" s="381"/>
      <c r="NZK88" s="381"/>
      <c r="NZL88" s="381"/>
      <c r="NZM88" s="381"/>
      <c r="NZN88" s="381"/>
      <c r="NZO88" s="381"/>
      <c r="NZP88" s="381"/>
      <c r="NZQ88" s="353"/>
      <c r="NZR88" s="350"/>
      <c r="NZS88" s="350"/>
      <c r="NZT88" s="350"/>
      <c r="NZU88" s="350"/>
      <c r="NZV88" s="350"/>
      <c r="NZW88" s="350"/>
      <c r="NZX88" s="350"/>
      <c r="NZY88" s="350"/>
      <c r="NZZ88" s="350"/>
      <c r="OAA88" s="379"/>
      <c r="OAB88" s="380"/>
      <c r="OAC88" s="380"/>
      <c r="OAD88" s="380"/>
      <c r="OAE88" s="380"/>
      <c r="OAF88" s="381"/>
      <c r="OAG88" s="381"/>
      <c r="OAH88" s="381"/>
      <c r="OAI88" s="381"/>
      <c r="OAJ88" s="381"/>
      <c r="OAK88" s="381"/>
      <c r="OAL88" s="381"/>
      <c r="OAM88" s="381"/>
      <c r="OAN88" s="353"/>
      <c r="OAO88" s="350"/>
      <c r="OAP88" s="350"/>
      <c r="OAQ88" s="350"/>
      <c r="OAR88" s="350"/>
      <c r="OAS88" s="350"/>
      <c r="OAT88" s="350"/>
      <c r="OAU88" s="350"/>
      <c r="OAV88" s="350"/>
      <c r="OAW88" s="350"/>
      <c r="OAX88" s="379"/>
      <c r="OAY88" s="380"/>
      <c r="OAZ88" s="380"/>
      <c r="OBA88" s="380"/>
      <c r="OBB88" s="380"/>
      <c r="OBC88" s="381"/>
      <c r="OBD88" s="381"/>
      <c r="OBE88" s="381"/>
      <c r="OBF88" s="381"/>
      <c r="OBG88" s="381"/>
      <c r="OBH88" s="381"/>
      <c r="OBI88" s="381"/>
      <c r="OBJ88" s="381"/>
      <c r="OBK88" s="353"/>
      <c r="OBL88" s="350"/>
      <c r="OBM88" s="350"/>
      <c r="OBN88" s="350"/>
      <c r="OBO88" s="350"/>
      <c r="OBP88" s="350"/>
      <c r="OBQ88" s="350"/>
      <c r="OBR88" s="350"/>
      <c r="OBS88" s="350"/>
      <c r="OBT88" s="350"/>
      <c r="OBU88" s="379"/>
      <c r="OBV88" s="380"/>
      <c r="OBW88" s="380"/>
      <c r="OBX88" s="380"/>
      <c r="OBY88" s="380"/>
      <c r="OBZ88" s="381"/>
      <c r="OCA88" s="381"/>
      <c r="OCB88" s="381"/>
      <c r="OCC88" s="381"/>
      <c r="OCD88" s="381"/>
      <c r="OCE88" s="381"/>
      <c r="OCF88" s="381"/>
      <c r="OCG88" s="381"/>
      <c r="OCH88" s="353"/>
      <c r="OCI88" s="350"/>
      <c r="OCJ88" s="350"/>
      <c r="OCK88" s="350"/>
      <c r="OCL88" s="350"/>
      <c r="OCM88" s="350"/>
      <c r="OCN88" s="350"/>
      <c r="OCO88" s="350"/>
      <c r="OCP88" s="350"/>
      <c r="OCQ88" s="350"/>
      <c r="OCR88" s="379"/>
      <c r="OCS88" s="380"/>
      <c r="OCT88" s="380"/>
      <c r="OCU88" s="380"/>
      <c r="OCV88" s="380"/>
      <c r="OCW88" s="381"/>
      <c r="OCX88" s="381"/>
      <c r="OCY88" s="381"/>
      <c r="OCZ88" s="381"/>
      <c r="ODA88" s="381"/>
      <c r="ODB88" s="381"/>
      <c r="ODC88" s="381"/>
      <c r="ODD88" s="381"/>
      <c r="ODE88" s="353"/>
      <c r="ODF88" s="350"/>
      <c r="ODG88" s="350"/>
      <c r="ODH88" s="350"/>
      <c r="ODI88" s="350"/>
      <c r="ODJ88" s="350"/>
      <c r="ODK88" s="350"/>
      <c r="ODL88" s="350"/>
      <c r="ODM88" s="350"/>
      <c r="ODN88" s="350"/>
      <c r="ODO88" s="379"/>
      <c r="ODP88" s="380"/>
      <c r="ODQ88" s="380"/>
      <c r="ODR88" s="380"/>
      <c r="ODS88" s="380"/>
      <c r="ODT88" s="381"/>
      <c r="ODU88" s="381"/>
      <c r="ODV88" s="381"/>
      <c r="ODW88" s="381"/>
      <c r="ODX88" s="381"/>
      <c r="ODY88" s="381"/>
      <c r="ODZ88" s="381"/>
      <c r="OEA88" s="381"/>
      <c r="OEB88" s="353"/>
      <c r="OEC88" s="350"/>
      <c r="OED88" s="350"/>
      <c r="OEE88" s="350"/>
      <c r="OEF88" s="350"/>
      <c r="OEG88" s="350"/>
      <c r="OEH88" s="350"/>
      <c r="OEI88" s="350"/>
      <c r="OEJ88" s="350"/>
      <c r="OEK88" s="350"/>
      <c r="OEL88" s="379"/>
      <c r="OEM88" s="380"/>
      <c r="OEN88" s="380"/>
      <c r="OEO88" s="380"/>
      <c r="OEP88" s="380"/>
      <c r="OEQ88" s="381"/>
      <c r="OER88" s="381"/>
      <c r="OES88" s="381"/>
      <c r="OET88" s="381"/>
      <c r="OEU88" s="381"/>
      <c r="OEV88" s="381"/>
      <c r="OEW88" s="381"/>
      <c r="OEX88" s="381"/>
      <c r="OEY88" s="353"/>
      <c r="OEZ88" s="350"/>
      <c r="OFA88" s="350"/>
      <c r="OFB88" s="350"/>
      <c r="OFC88" s="350"/>
      <c r="OFD88" s="350"/>
      <c r="OFE88" s="350"/>
      <c r="OFF88" s="350"/>
      <c r="OFG88" s="350"/>
      <c r="OFH88" s="350"/>
      <c r="OFI88" s="379"/>
      <c r="OFJ88" s="380"/>
      <c r="OFK88" s="380"/>
      <c r="OFL88" s="380"/>
      <c r="OFM88" s="380"/>
      <c r="OFN88" s="381"/>
      <c r="OFO88" s="381"/>
      <c r="OFP88" s="381"/>
      <c r="OFQ88" s="381"/>
      <c r="OFR88" s="381"/>
      <c r="OFS88" s="381"/>
      <c r="OFT88" s="381"/>
      <c r="OFU88" s="381"/>
      <c r="OFV88" s="353"/>
      <c r="OFW88" s="350"/>
      <c r="OFX88" s="350"/>
      <c r="OFY88" s="350"/>
      <c r="OFZ88" s="350"/>
      <c r="OGA88" s="350"/>
      <c r="OGB88" s="350"/>
      <c r="OGC88" s="350"/>
      <c r="OGD88" s="350"/>
      <c r="OGE88" s="350"/>
      <c r="OGF88" s="379"/>
      <c r="OGG88" s="380"/>
      <c r="OGH88" s="380"/>
      <c r="OGI88" s="380"/>
      <c r="OGJ88" s="380"/>
      <c r="OGK88" s="381"/>
      <c r="OGL88" s="381"/>
      <c r="OGM88" s="381"/>
      <c r="OGN88" s="381"/>
      <c r="OGO88" s="381"/>
      <c r="OGP88" s="381"/>
      <c r="OGQ88" s="381"/>
      <c r="OGR88" s="381"/>
      <c r="OGS88" s="353"/>
      <c r="OGT88" s="350"/>
      <c r="OGU88" s="350"/>
      <c r="OGV88" s="350"/>
      <c r="OGW88" s="350"/>
      <c r="OGX88" s="350"/>
      <c r="OGY88" s="350"/>
      <c r="OGZ88" s="350"/>
      <c r="OHA88" s="350"/>
      <c r="OHB88" s="350"/>
      <c r="OHC88" s="379"/>
      <c r="OHD88" s="380"/>
      <c r="OHE88" s="380"/>
      <c r="OHF88" s="380"/>
      <c r="OHG88" s="380"/>
      <c r="OHH88" s="381"/>
      <c r="OHI88" s="381"/>
      <c r="OHJ88" s="381"/>
      <c r="OHK88" s="381"/>
      <c r="OHL88" s="381"/>
      <c r="OHM88" s="381"/>
      <c r="OHN88" s="381"/>
      <c r="OHO88" s="381"/>
      <c r="OHP88" s="353"/>
      <c r="OHQ88" s="350"/>
      <c r="OHR88" s="350"/>
      <c r="OHS88" s="350"/>
      <c r="OHT88" s="350"/>
      <c r="OHU88" s="350"/>
      <c r="OHV88" s="350"/>
      <c r="OHW88" s="350"/>
      <c r="OHX88" s="350"/>
      <c r="OHY88" s="350"/>
      <c r="OHZ88" s="379"/>
      <c r="OIA88" s="380"/>
      <c r="OIB88" s="380"/>
      <c r="OIC88" s="380"/>
      <c r="OID88" s="380"/>
      <c r="OIE88" s="381"/>
      <c r="OIF88" s="381"/>
      <c r="OIG88" s="381"/>
      <c r="OIH88" s="381"/>
      <c r="OII88" s="381"/>
      <c r="OIJ88" s="381"/>
      <c r="OIK88" s="381"/>
      <c r="OIL88" s="381"/>
      <c r="OIM88" s="353"/>
      <c r="OIN88" s="350"/>
      <c r="OIO88" s="350"/>
      <c r="OIP88" s="350"/>
      <c r="OIQ88" s="350"/>
      <c r="OIR88" s="350"/>
      <c r="OIS88" s="350"/>
      <c r="OIT88" s="350"/>
      <c r="OIU88" s="350"/>
      <c r="OIV88" s="350"/>
      <c r="OIW88" s="379"/>
      <c r="OIX88" s="380"/>
      <c r="OIY88" s="380"/>
      <c r="OIZ88" s="380"/>
      <c r="OJA88" s="380"/>
      <c r="OJB88" s="381"/>
      <c r="OJC88" s="381"/>
      <c r="OJD88" s="381"/>
      <c r="OJE88" s="381"/>
      <c r="OJF88" s="381"/>
      <c r="OJG88" s="381"/>
      <c r="OJH88" s="381"/>
      <c r="OJI88" s="381"/>
      <c r="OJJ88" s="353"/>
      <c r="OJK88" s="350"/>
      <c r="OJL88" s="350"/>
      <c r="OJM88" s="350"/>
      <c r="OJN88" s="350"/>
      <c r="OJO88" s="350"/>
      <c r="OJP88" s="350"/>
      <c r="OJQ88" s="350"/>
      <c r="OJR88" s="350"/>
      <c r="OJS88" s="350"/>
      <c r="OJT88" s="379"/>
      <c r="OJU88" s="380"/>
      <c r="OJV88" s="380"/>
      <c r="OJW88" s="380"/>
      <c r="OJX88" s="380"/>
      <c r="OJY88" s="381"/>
      <c r="OJZ88" s="381"/>
      <c r="OKA88" s="381"/>
      <c r="OKB88" s="381"/>
      <c r="OKC88" s="381"/>
      <c r="OKD88" s="381"/>
      <c r="OKE88" s="381"/>
      <c r="OKF88" s="381"/>
      <c r="OKG88" s="353"/>
      <c r="OKH88" s="350"/>
      <c r="OKI88" s="350"/>
      <c r="OKJ88" s="350"/>
      <c r="OKK88" s="350"/>
      <c r="OKL88" s="350"/>
      <c r="OKM88" s="350"/>
      <c r="OKN88" s="350"/>
      <c r="OKO88" s="350"/>
      <c r="OKP88" s="350"/>
      <c r="OKQ88" s="379"/>
      <c r="OKR88" s="380"/>
      <c r="OKS88" s="380"/>
      <c r="OKT88" s="380"/>
      <c r="OKU88" s="380"/>
      <c r="OKV88" s="381"/>
      <c r="OKW88" s="381"/>
      <c r="OKX88" s="381"/>
      <c r="OKY88" s="381"/>
      <c r="OKZ88" s="381"/>
      <c r="OLA88" s="381"/>
      <c r="OLB88" s="381"/>
      <c r="OLC88" s="381"/>
      <c r="OLD88" s="353"/>
      <c r="OLE88" s="350"/>
      <c r="OLF88" s="350"/>
      <c r="OLG88" s="350"/>
      <c r="OLH88" s="350"/>
      <c r="OLI88" s="350"/>
      <c r="OLJ88" s="350"/>
      <c r="OLK88" s="350"/>
      <c r="OLL88" s="350"/>
      <c r="OLM88" s="350"/>
      <c r="OLN88" s="379"/>
      <c r="OLO88" s="380"/>
      <c r="OLP88" s="380"/>
      <c r="OLQ88" s="380"/>
      <c r="OLR88" s="380"/>
      <c r="OLS88" s="381"/>
      <c r="OLT88" s="381"/>
      <c r="OLU88" s="381"/>
      <c r="OLV88" s="381"/>
      <c r="OLW88" s="381"/>
      <c r="OLX88" s="381"/>
      <c r="OLY88" s="381"/>
      <c r="OLZ88" s="381"/>
      <c r="OMA88" s="353"/>
      <c r="OMB88" s="350"/>
      <c r="OMC88" s="350"/>
      <c r="OMD88" s="350"/>
      <c r="OME88" s="350"/>
      <c r="OMF88" s="350"/>
      <c r="OMG88" s="350"/>
      <c r="OMH88" s="350"/>
      <c r="OMI88" s="350"/>
      <c r="OMJ88" s="350"/>
      <c r="OMK88" s="379"/>
      <c r="OML88" s="380"/>
      <c r="OMM88" s="380"/>
      <c r="OMN88" s="380"/>
      <c r="OMO88" s="380"/>
      <c r="OMP88" s="381"/>
      <c r="OMQ88" s="381"/>
      <c r="OMR88" s="381"/>
      <c r="OMS88" s="381"/>
      <c r="OMT88" s="381"/>
      <c r="OMU88" s="381"/>
      <c r="OMV88" s="381"/>
      <c r="OMW88" s="381"/>
      <c r="OMX88" s="353"/>
      <c r="OMY88" s="350"/>
      <c r="OMZ88" s="350"/>
      <c r="ONA88" s="350"/>
      <c r="ONB88" s="350"/>
      <c r="ONC88" s="350"/>
      <c r="OND88" s="350"/>
      <c r="ONE88" s="350"/>
      <c r="ONF88" s="350"/>
      <c r="ONG88" s="350"/>
      <c r="ONH88" s="379"/>
      <c r="ONI88" s="380"/>
      <c r="ONJ88" s="380"/>
      <c r="ONK88" s="380"/>
      <c r="ONL88" s="380"/>
      <c r="ONM88" s="381"/>
      <c r="ONN88" s="381"/>
      <c r="ONO88" s="381"/>
      <c r="ONP88" s="381"/>
      <c r="ONQ88" s="381"/>
      <c r="ONR88" s="381"/>
      <c r="ONS88" s="381"/>
      <c r="ONT88" s="381"/>
      <c r="ONU88" s="353"/>
      <c r="ONV88" s="350"/>
      <c r="ONW88" s="350"/>
      <c r="ONX88" s="350"/>
      <c r="ONY88" s="350"/>
      <c r="ONZ88" s="350"/>
      <c r="OOA88" s="350"/>
      <c r="OOB88" s="350"/>
      <c r="OOC88" s="350"/>
      <c r="OOD88" s="350"/>
      <c r="OOE88" s="379"/>
      <c r="OOF88" s="380"/>
      <c r="OOG88" s="380"/>
      <c r="OOH88" s="380"/>
      <c r="OOI88" s="380"/>
      <c r="OOJ88" s="381"/>
      <c r="OOK88" s="381"/>
      <c r="OOL88" s="381"/>
      <c r="OOM88" s="381"/>
      <c r="OON88" s="381"/>
      <c r="OOO88" s="381"/>
      <c r="OOP88" s="381"/>
      <c r="OOQ88" s="381"/>
      <c r="OOR88" s="353"/>
      <c r="OOS88" s="350"/>
      <c r="OOT88" s="350"/>
      <c r="OOU88" s="350"/>
      <c r="OOV88" s="350"/>
      <c r="OOW88" s="350"/>
      <c r="OOX88" s="350"/>
      <c r="OOY88" s="350"/>
      <c r="OOZ88" s="350"/>
      <c r="OPA88" s="350"/>
      <c r="OPB88" s="379"/>
      <c r="OPC88" s="380"/>
      <c r="OPD88" s="380"/>
      <c r="OPE88" s="380"/>
      <c r="OPF88" s="380"/>
      <c r="OPG88" s="381"/>
      <c r="OPH88" s="381"/>
      <c r="OPI88" s="381"/>
      <c r="OPJ88" s="381"/>
      <c r="OPK88" s="381"/>
      <c r="OPL88" s="381"/>
      <c r="OPM88" s="381"/>
      <c r="OPN88" s="381"/>
      <c r="OPO88" s="353"/>
      <c r="OPP88" s="350"/>
      <c r="OPQ88" s="350"/>
      <c r="OPR88" s="350"/>
      <c r="OPS88" s="350"/>
      <c r="OPT88" s="350"/>
      <c r="OPU88" s="350"/>
      <c r="OPV88" s="350"/>
      <c r="OPW88" s="350"/>
      <c r="OPX88" s="350"/>
      <c r="OPY88" s="379"/>
      <c r="OPZ88" s="380"/>
      <c r="OQA88" s="380"/>
      <c r="OQB88" s="380"/>
      <c r="OQC88" s="380"/>
      <c r="OQD88" s="381"/>
      <c r="OQE88" s="381"/>
      <c r="OQF88" s="381"/>
      <c r="OQG88" s="381"/>
      <c r="OQH88" s="381"/>
      <c r="OQI88" s="381"/>
      <c r="OQJ88" s="381"/>
      <c r="OQK88" s="381"/>
      <c r="OQL88" s="353"/>
      <c r="OQM88" s="350"/>
      <c r="OQN88" s="350"/>
      <c r="OQO88" s="350"/>
      <c r="OQP88" s="350"/>
      <c r="OQQ88" s="350"/>
      <c r="OQR88" s="350"/>
      <c r="OQS88" s="350"/>
      <c r="OQT88" s="350"/>
      <c r="OQU88" s="350"/>
      <c r="OQV88" s="379"/>
      <c r="OQW88" s="380"/>
      <c r="OQX88" s="380"/>
      <c r="OQY88" s="380"/>
      <c r="OQZ88" s="380"/>
      <c r="ORA88" s="381"/>
      <c r="ORB88" s="381"/>
      <c r="ORC88" s="381"/>
      <c r="ORD88" s="381"/>
      <c r="ORE88" s="381"/>
      <c r="ORF88" s="381"/>
      <c r="ORG88" s="381"/>
      <c r="ORH88" s="381"/>
      <c r="ORI88" s="353"/>
      <c r="ORJ88" s="350"/>
      <c r="ORK88" s="350"/>
      <c r="ORL88" s="350"/>
      <c r="ORM88" s="350"/>
      <c r="ORN88" s="350"/>
      <c r="ORO88" s="350"/>
      <c r="ORP88" s="350"/>
      <c r="ORQ88" s="350"/>
      <c r="ORR88" s="350"/>
      <c r="ORS88" s="379"/>
      <c r="ORT88" s="380"/>
      <c r="ORU88" s="380"/>
      <c r="ORV88" s="380"/>
      <c r="ORW88" s="380"/>
      <c r="ORX88" s="381"/>
      <c r="ORY88" s="381"/>
      <c r="ORZ88" s="381"/>
      <c r="OSA88" s="381"/>
      <c r="OSB88" s="381"/>
      <c r="OSC88" s="381"/>
      <c r="OSD88" s="381"/>
      <c r="OSE88" s="381"/>
      <c r="OSF88" s="353"/>
      <c r="OSG88" s="350"/>
      <c r="OSH88" s="350"/>
      <c r="OSI88" s="350"/>
      <c r="OSJ88" s="350"/>
      <c r="OSK88" s="350"/>
      <c r="OSL88" s="350"/>
      <c r="OSM88" s="350"/>
      <c r="OSN88" s="350"/>
      <c r="OSO88" s="350"/>
      <c r="OSP88" s="379"/>
      <c r="OSQ88" s="380"/>
      <c r="OSR88" s="380"/>
      <c r="OSS88" s="380"/>
      <c r="OST88" s="380"/>
      <c r="OSU88" s="381"/>
      <c r="OSV88" s="381"/>
      <c r="OSW88" s="381"/>
      <c r="OSX88" s="381"/>
      <c r="OSY88" s="381"/>
      <c r="OSZ88" s="381"/>
      <c r="OTA88" s="381"/>
      <c r="OTB88" s="381"/>
      <c r="OTC88" s="353"/>
      <c r="OTD88" s="350"/>
      <c r="OTE88" s="350"/>
      <c r="OTF88" s="350"/>
      <c r="OTG88" s="350"/>
      <c r="OTH88" s="350"/>
      <c r="OTI88" s="350"/>
      <c r="OTJ88" s="350"/>
      <c r="OTK88" s="350"/>
      <c r="OTL88" s="350"/>
      <c r="OTM88" s="379"/>
      <c r="OTN88" s="380"/>
      <c r="OTO88" s="380"/>
      <c r="OTP88" s="380"/>
      <c r="OTQ88" s="380"/>
      <c r="OTR88" s="381"/>
      <c r="OTS88" s="381"/>
      <c r="OTT88" s="381"/>
      <c r="OTU88" s="381"/>
      <c r="OTV88" s="381"/>
      <c r="OTW88" s="381"/>
      <c r="OTX88" s="381"/>
      <c r="OTY88" s="381"/>
      <c r="OTZ88" s="353"/>
      <c r="OUA88" s="350"/>
      <c r="OUB88" s="350"/>
      <c r="OUC88" s="350"/>
      <c r="OUD88" s="350"/>
      <c r="OUE88" s="350"/>
      <c r="OUF88" s="350"/>
      <c r="OUG88" s="350"/>
      <c r="OUH88" s="350"/>
      <c r="OUI88" s="350"/>
      <c r="OUJ88" s="379"/>
      <c r="OUK88" s="380"/>
      <c r="OUL88" s="380"/>
      <c r="OUM88" s="380"/>
      <c r="OUN88" s="380"/>
      <c r="OUO88" s="381"/>
      <c r="OUP88" s="381"/>
      <c r="OUQ88" s="381"/>
      <c r="OUR88" s="381"/>
      <c r="OUS88" s="381"/>
      <c r="OUT88" s="381"/>
      <c r="OUU88" s="381"/>
      <c r="OUV88" s="381"/>
      <c r="OUW88" s="353"/>
      <c r="OUX88" s="350"/>
      <c r="OUY88" s="350"/>
      <c r="OUZ88" s="350"/>
      <c r="OVA88" s="350"/>
      <c r="OVB88" s="350"/>
      <c r="OVC88" s="350"/>
      <c r="OVD88" s="350"/>
      <c r="OVE88" s="350"/>
      <c r="OVF88" s="350"/>
      <c r="OVG88" s="379"/>
      <c r="OVH88" s="380"/>
      <c r="OVI88" s="380"/>
      <c r="OVJ88" s="380"/>
      <c r="OVK88" s="380"/>
      <c r="OVL88" s="381"/>
      <c r="OVM88" s="381"/>
      <c r="OVN88" s="381"/>
      <c r="OVO88" s="381"/>
      <c r="OVP88" s="381"/>
      <c r="OVQ88" s="381"/>
      <c r="OVR88" s="381"/>
      <c r="OVS88" s="381"/>
      <c r="OVT88" s="353"/>
      <c r="OVU88" s="350"/>
      <c r="OVV88" s="350"/>
      <c r="OVW88" s="350"/>
      <c r="OVX88" s="350"/>
      <c r="OVY88" s="350"/>
      <c r="OVZ88" s="350"/>
      <c r="OWA88" s="350"/>
      <c r="OWB88" s="350"/>
      <c r="OWC88" s="350"/>
      <c r="OWD88" s="379"/>
      <c r="OWE88" s="380"/>
      <c r="OWF88" s="380"/>
      <c r="OWG88" s="380"/>
      <c r="OWH88" s="380"/>
      <c r="OWI88" s="381"/>
      <c r="OWJ88" s="381"/>
      <c r="OWK88" s="381"/>
      <c r="OWL88" s="381"/>
      <c r="OWM88" s="381"/>
      <c r="OWN88" s="381"/>
      <c r="OWO88" s="381"/>
      <c r="OWP88" s="381"/>
      <c r="OWQ88" s="353"/>
      <c r="OWR88" s="350"/>
      <c r="OWS88" s="350"/>
      <c r="OWT88" s="350"/>
      <c r="OWU88" s="350"/>
      <c r="OWV88" s="350"/>
      <c r="OWW88" s="350"/>
      <c r="OWX88" s="350"/>
      <c r="OWY88" s="350"/>
      <c r="OWZ88" s="350"/>
      <c r="OXA88" s="379"/>
      <c r="OXB88" s="380"/>
      <c r="OXC88" s="380"/>
      <c r="OXD88" s="380"/>
      <c r="OXE88" s="380"/>
      <c r="OXF88" s="381"/>
      <c r="OXG88" s="381"/>
      <c r="OXH88" s="381"/>
      <c r="OXI88" s="381"/>
      <c r="OXJ88" s="381"/>
      <c r="OXK88" s="381"/>
      <c r="OXL88" s="381"/>
      <c r="OXM88" s="381"/>
      <c r="OXN88" s="353"/>
      <c r="OXO88" s="350"/>
      <c r="OXP88" s="350"/>
      <c r="OXQ88" s="350"/>
      <c r="OXR88" s="350"/>
      <c r="OXS88" s="350"/>
      <c r="OXT88" s="350"/>
      <c r="OXU88" s="350"/>
      <c r="OXV88" s="350"/>
      <c r="OXW88" s="350"/>
      <c r="OXX88" s="379"/>
      <c r="OXY88" s="380"/>
      <c r="OXZ88" s="380"/>
      <c r="OYA88" s="380"/>
      <c r="OYB88" s="380"/>
      <c r="OYC88" s="381"/>
      <c r="OYD88" s="381"/>
      <c r="OYE88" s="381"/>
      <c r="OYF88" s="381"/>
      <c r="OYG88" s="381"/>
      <c r="OYH88" s="381"/>
      <c r="OYI88" s="381"/>
      <c r="OYJ88" s="381"/>
      <c r="OYK88" s="353"/>
      <c r="OYL88" s="350"/>
      <c r="OYM88" s="350"/>
      <c r="OYN88" s="350"/>
      <c r="OYO88" s="350"/>
      <c r="OYP88" s="350"/>
      <c r="OYQ88" s="350"/>
      <c r="OYR88" s="350"/>
      <c r="OYS88" s="350"/>
      <c r="OYT88" s="350"/>
      <c r="OYU88" s="379"/>
      <c r="OYV88" s="380"/>
      <c r="OYW88" s="380"/>
      <c r="OYX88" s="380"/>
      <c r="OYY88" s="380"/>
      <c r="OYZ88" s="381"/>
      <c r="OZA88" s="381"/>
      <c r="OZB88" s="381"/>
      <c r="OZC88" s="381"/>
      <c r="OZD88" s="381"/>
      <c r="OZE88" s="381"/>
      <c r="OZF88" s="381"/>
      <c r="OZG88" s="381"/>
      <c r="OZH88" s="353"/>
      <c r="OZI88" s="350"/>
      <c r="OZJ88" s="350"/>
      <c r="OZK88" s="350"/>
      <c r="OZL88" s="350"/>
      <c r="OZM88" s="350"/>
      <c r="OZN88" s="350"/>
      <c r="OZO88" s="350"/>
      <c r="OZP88" s="350"/>
      <c r="OZQ88" s="350"/>
      <c r="OZR88" s="379"/>
      <c r="OZS88" s="380"/>
      <c r="OZT88" s="380"/>
      <c r="OZU88" s="380"/>
      <c r="OZV88" s="380"/>
      <c r="OZW88" s="381"/>
      <c r="OZX88" s="381"/>
      <c r="OZY88" s="381"/>
      <c r="OZZ88" s="381"/>
      <c r="PAA88" s="381"/>
      <c r="PAB88" s="381"/>
      <c r="PAC88" s="381"/>
      <c r="PAD88" s="381"/>
      <c r="PAE88" s="353"/>
      <c r="PAF88" s="350"/>
      <c r="PAG88" s="350"/>
      <c r="PAH88" s="350"/>
      <c r="PAI88" s="350"/>
      <c r="PAJ88" s="350"/>
      <c r="PAK88" s="350"/>
      <c r="PAL88" s="350"/>
      <c r="PAM88" s="350"/>
      <c r="PAN88" s="350"/>
      <c r="PAO88" s="379"/>
      <c r="PAP88" s="380"/>
      <c r="PAQ88" s="380"/>
      <c r="PAR88" s="380"/>
      <c r="PAS88" s="380"/>
      <c r="PAT88" s="381"/>
      <c r="PAU88" s="381"/>
      <c r="PAV88" s="381"/>
      <c r="PAW88" s="381"/>
      <c r="PAX88" s="381"/>
      <c r="PAY88" s="381"/>
      <c r="PAZ88" s="381"/>
      <c r="PBA88" s="381"/>
      <c r="PBB88" s="353"/>
      <c r="PBC88" s="350"/>
      <c r="PBD88" s="350"/>
      <c r="PBE88" s="350"/>
      <c r="PBF88" s="350"/>
      <c r="PBG88" s="350"/>
      <c r="PBH88" s="350"/>
      <c r="PBI88" s="350"/>
      <c r="PBJ88" s="350"/>
      <c r="PBK88" s="350"/>
      <c r="PBL88" s="379"/>
      <c r="PBM88" s="380"/>
      <c r="PBN88" s="380"/>
      <c r="PBO88" s="380"/>
      <c r="PBP88" s="380"/>
      <c r="PBQ88" s="381"/>
      <c r="PBR88" s="381"/>
      <c r="PBS88" s="381"/>
      <c r="PBT88" s="381"/>
      <c r="PBU88" s="381"/>
      <c r="PBV88" s="381"/>
      <c r="PBW88" s="381"/>
      <c r="PBX88" s="381"/>
      <c r="PBY88" s="353"/>
      <c r="PBZ88" s="350"/>
      <c r="PCA88" s="350"/>
      <c r="PCB88" s="350"/>
      <c r="PCC88" s="350"/>
      <c r="PCD88" s="350"/>
      <c r="PCE88" s="350"/>
      <c r="PCF88" s="350"/>
      <c r="PCG88" s="350"/>
      <c r="PCH88" s="350"/>
      <c r="PCI88" s="379"/>
      <c r="PCJ88" s="380"/>
      <c r="PCK88" s="380"/>
      <c r="PCL88" s="380"/>
      <c r="PCM88" s="380"/>
      <c r="PCN88" s="381"/>
      <c r="PCO88" s="381"/>
      <c r="PCP88" s="381"/>
      <c r="PCQ88" s="381"/>
      <c r="PCR88" s="381"/>
      <c r="PCS88" s="381"/>
      <c r="PCT88" s="381"/>
      <c r="PCU88" s="381"/>
      <c r="PCV88" s="353"/>
      <c r="PCW88" s="350"/>
      <c r="PCX88" s="350"/>
      <c r="PCY88" s="350"/>
      <c r="PCZ88" s="350"/>
      <c r="PDA88" s="350"/>
      <c r="PDB88" s="350"/>
      <c r="PDC88" s="350"/>
      <c r="PDD88" s="350"/>
      <c r="PDE88" s="350"/>
      <c r="PDF88" s="379"/>
      <c r="PDG88" s="380"/>
      <c r="PDH88" s="380"/>
      <c r="PDI88" s="380"/>
      <c r="PDJ88" s="380"/>
      <c r="PDK88" s="381"/>
      <c r="PDL88" s="381"/>
      <c r="PDM88" s="381"/>
      <c r="PDN88" s="381"/>
      <c r="PDO88" s="381"/>
      <c r="PDP88" s="381"/>
      <c r="PDQ88" s="381"/>
      <c r="PDR88" s="381"/>
      <c r="PDS88" s="353"/>
      <c r="PDT88" s="350"/>
      <c r="PDU88" s="350"/>
      <c r="PDV88" s="350"/>
      <c r="PDW88" s="350"/>
      <c r="PDX88" s="350"/>
      <c r="PDY88" s="350"/>
      <c r="PDZ88" s="350"/>
      <c r="PEA88" s="350"/>
      <c r="PEB88" s="350"/>
      <c r="PEC88" s="379"/>
      <c r="PED88" s="380"/>
      <c r="PEE88" s="380"/>
      <c r="PEF88" s="380"/>
      <c r="PEG88" s="380"/>
      <c r="PEH88" s="381"/>
      <c r="PEI88" s="381"/>
      <c r="PEJ88" s="381"/>
      <c r="PEK88" s="381"/>
      <c r="PEL88" s="381"/>
      <c r="PEM88" s="381"/>
      <c r="PEN88" s="381"/>
      <c r="PEO88" s="381"/>
      <c r="PEP88" s="353"/>
      <c r="PEQ88" s="350"/>
      <c r="PER88" s="350"/>
      <c r="PES88" s="350"/>
      <c r="PET88" s="350"/>
      <c r="PEU88" s="350"/>
      <c r="PEV88" s="350"/>
      <c r="PEW88" s="350"/>
      <c r="PEX88" s="350"/>
      <c r="PEY88" s="350"/>
      <c r="PEZ88" s="379"/>
      <c r="PFA88" s="380"/>
      <c r="PFB88" s="380"/>
      <c r="PFC88" s="380"/>
      <c r="PFD88" s="380"/>
      <c r="PFE88" s="381"/>
      <c r="PFF88" s="381"/>
      <c r="PFG88" s="381"/>
      <c r="PFH88" s="381"/>
      <c r="PFI88" s="381"/>
      <c r="PFJ88" s="381"/>
      <c r="PFK88" s="381"/>
      <c r="PFL88" s="381"/>
      <c r="PFM88" s="353"/>
      <c r="PFN88" s="350"/>
      <c r="PFO88" s="350"/>
      <c r="PFP88" s="350"/>
      <c r="PFQ88" s="350"/>
      <c r="PFR88" s="350"/>
      <c r="PFS88" s="350"/>
      <c r="PFT88" s="350"/>
      <c r="PFU88" s="350"/>
      <c r="PFV88" s="350"/>
      <c r="PFW88" s="379"/>
      <c r="PFX88" s="380"/>
      <c r="PFY88" s="380"/>
      <c r="PFZ88" s="380"/>
      <c r="PGA88" s="380"/>
      <c r="PGB88" s="381"/>
      <c r="PGC88" s="381"/>
      <c r="PGD88" s="381"/>
      <c r="PGE88" s="381"/>
      <c r="PGF88" s="381"/>
      <c r="PGG88" s="381"/>
      <c r="PGH88" s="381"/>
      <c r="PGI88" s="381"/>
      <c r="PGJ88" s="353"/>
      <c r="PGK88" s="350"/>
      <c r="PGL88" s="350"/>
      <c r="PGM88" s="350"/>
      <c r="PGN88" s="350"/>
      <c r="PGO88" s="350"/>
      <c r="PGP88" s="350"/>
      <c r="PGQ88" s="350"/>
      <c r="PGR88" s="350"/>
      <c r="PGS88" s="350"/>
      <c r="PGT88" s="379"/>
      <c r="PGU88" s="380"/>
      <c r="PGV88" s="380"/>
      <c r="PGW88" s="380"/>
      <c r="PGX88" s="380"/>
      <c r="PGY88" s="381"/>
      <c r="PGZ88" s="381"/>
      <c r="PHA88" s="381"/>
      <c r="PHB88" s="381"/>
      <c r="PHC88" s="381"/>
      <c r="PHD88" s="381"/>
      <c r="PHE88" s="381"/>
      <c r="PHF88" s="381"/>
      <c r="PHG88" s="353"/>
      <c r="PHH88" s="350"/>
      <c r="PHI88" s="350"/>
      <c r="PHJ88" s="350"/>
      <c r="PHK88" s="350"/>
      <c r="PHL88" s="350"/>
      <c r="PHM88" s="350"/>
      <c r="PHN88" s="350"/>
      <c r="PHO88" s="350"/>
      <c r="PHP88" s="350"/>
      <c r="PHQ88" s="379"/>
      <c r="PHR88" s="380"/>
      <c r="PHS88" s="380"/>
      <c r="PHT88" s="380"/>
      <c r="PHU88" s="380"/>
      <c r="PHV88" s="381"/>
      <c r="PHW88" s="381"/>
      <c r="PHX88" s="381"/>
      <c r="PHY88" s="381"/>
      <c r="PHZ88" s="381"/>
      <c r="PIA88" s="381"/>
      <c r="PIB88" s="381"/>
      <c r="PIC88" s="381"/>
      <c r="PID88" s="353"/>
      <c r="PIE88" s="350"/>
      <c r="PIF88" s="350"/>
      <c r="PIG88" s="350"/>
      <c r="PIH88" s="350"/>
      <c r="PII88" s="350"/>
      <c r="PIJ88" s="350"/>
      <c r="PIK88" s="350"/>
      <c r="PIL88" s="350"/>
      <c r="PIM88" s="350"/>
      <c r="PIN88" s="379"/>
      <c r="PIO88" s="380"/>
      <c r="PIP88" s="380"/>
      <c r="PIQ88" s="380"/>
      <c r="PIR88" s="380"/>
      <c r="PIS88" s="381"/>
      <c r="PIT88" s="381"/>
      <c r="PIU88" s="381"/>
      <c r="PIV88" s="381"/>
      <c r="PIW88" s="381"/>
      <c r="PIX88" s="381"/>
      <c r="PIY88" s="381"/>
      <c r="PIZ88" s="381"/>
      <c r="PJA88" s="353"/>
      <c r="PJB88" s="350"/>
      <c r="PJC88" s="350"/>
      <c r="PJD88" s="350"/>
      <c r="PJE88" s="350"/>
      <c r="PJF88" s="350"/>
      <c r="PJG88" s="350"/>
      <c r="PJH88" s="350"/>
      <c r="PJI88" s="350"/>
      <c r="PJJ88" s="350"/>
      <c r="PJK88" s="379"/>
      <c r="PJL88" s="380"/>
      <c r="PJM88" s="380"/>
      <c r="PJN88" s="380"/>
      <c r="PJO88" s="380"/>
      <c r="PJP88" s="381"/>
      <c r="PJQ88" s="381"/>
      <c r="PJR88" s="381"/>
      <c r="PJS88" s="381"/>
      <c r="PJT88" s="381"/>
      <c r="PJU88" s="381"/>
      <c r="PJV88" s="381"/>
      <c r="PJW88" s="381"/>
      <c r="PJX88" s="353"/>
      <c r="PJY88" s="350"/>
      <c r="PJZ88" s="350"/>
      <c r="PKA88" s="350"/>
      <c r="PKB88" s="350"/>
      <c r="PKC88" s="350"/>
      <c r="PKD88" s="350"/>
      <c r="PKE88" s="350"/>
      <c r="PKF88" s="350"/>
      <c r="PKG88" s="350"/>
      <c r="PKH88" s="379"/>
      <c r="PKI88" s="380"/>
      <c r="PKJ88" s="380"/>
      <c r="PKK88" s="380"/>
      <c r="PKL88" s="380"/>
      <c r="PKM88" s="381"/>
      <c r="PKN88" s="381"/>
      <c r="PKO88" s="381"/>
      <c r="PKP88" s="381"/>
      <c r="PKQ88" s="381"/>
      <c r="PKR88" s="381"/>
      <c r="PKS88" s="381"/>
      <c r="PKT88" s="381"/>
      <c r="PKU88" s="353"/>
      <c r="PKV88" s="350"/>
      <c r="PKW88" s="350"/>
      <c r="PKX88" s="350"/>
      <c r="PKY88" s="350"/>
      <c r="PKZ88" s="350"/>
      <c r="PLA88" s="350"/>
      <c r="PLB88" s="350"/>
      <c r="PLC88" s="350"/>
      <c r="PLD88" s="350"/>
      <c r="PLE88" s="379"/>
      <c r="PLF88" s="380"/>
      <c r="PLG88" s="380"/>
      <c r="PLH88" s="380"/>
      <c r="PLI88" s="380"/>
      <c r="PLJ88" s="381"/>
      <c r="PLK88" s="381"/>
      <c r="PLL88" s="381"/>
      <c r="PLM88" s="381"/>
      <c r="PLN88" s="381"/>
      <c r="PLO88" s="381"/>
      <c r="PLP88" s="381"/>
      <c r="PLQ88" s="381"/>
      <c r="PLR88" s="353"/>
      <c r="PLS88" s="350"/>
      <c r="PLT88" s="350"/>
      <c r="PLU88" s="350"/>
      <c r="PLV88" s="350"/>
      <c r="PLW88" s="350"/>
      <c r="PLX88" s="350"/>
      <c r="PLY88" s="350"/>
      <c r="PLZ88" s="350"/>
      <c r="PMA88" s="350"/>
      <c r="PMB88" s="379"/>
      <c r="PMC88" s="380"/>
      <c r="PMD88" s="380"/>
      <c r="PME88" s="380"/>
      <c r="PMF88" s="380"/>
      <c r="PMG88" s="381"/>
      <c r="PMH88" s="381"/>
      <c r="PMI88" s="381"/>
      <c r="PMJ88" s="381"/>
      <c r="PMK88" s="381"/>
      <c r="PML88" s="381"/>
      <c r="PMM88" s="381"/>
      <c r="PMN88" s="381"/>
      <c r="PMO88" s="353"/>
      <c r="PMP88" s="350"/>
      <c r="PMQ88" s="350"/>
      <c r="PMR88" s="350"/>
      <c r="PMS88" s="350"/>
      <c r="PMT88" s="350"/>
      <c r="PMU88" s="350"/>
      <c r="PMV88" s="350"/>
      <c r="PMW88" s="350"/>
      <c r="PMX88" s="350"/>
      <c r="PMY88" s="379"/>
      <c r="PMZ88" s="380"/>
      <c r="PNA88" s="380"/>
      <c r="PNB88" s="380"/>
      <c r="PNC88" s="380"/>
      <c r="PND88" s="381"/>
      <c r="PNE88" s="381"/>
      <c r="PNF88" s="381"/>
      <c r="PNG88" s="381"/>
      <c r="PNH88" s="381"/>
      <c r="PNI88" s="381"/>
      <c r="PNJ88" s="381"/>
      <c r="PNK88" s="381"/>
      <c r="PNL88" s="353"/>
      <c r="PNM88" s="350"/>
      <c r="PNN88" s="350"/>
      <c r="PNO88" s="350"/>
      <c r="PNP88" s="350"/>
      <c r="PNQ88" s="350"/>
      <c r="PNR88" s="350"/>
      <c r="PNS88" s="350"/>
      <c r="PNT88" s="350"/>
      <c r="PNU88" s="350"/>
      <c r="PNV88" s="379"/>
      <c r="PNW88" s="380"/>
      <c r="PNX88" s="380"/>
      <c r="PNY88" s="380"/>
      <c r="PNZ88" s="380"/>
      <c r="POA88" s="381"/>
      <c r="POB88" s="381"/>
      <c r="POC88" s="381"/>
      <c r="POD88" s="381"/>
      <c r="POE88" s="381"/>
      <c r="POF88" s="381"/>
      <c r="POG88" s="381"/>
      <c r="POH88" s="381"/>
      <c r="POI88" s="353"/>
      <c r="POJ88" s="350"/>
      <c r="POK88" s="350"/>
      <c r="POL88" s="350"/>
      <c r="POM88" s="350"/>
      <c r="PON88" s="350"/>
      <c r="POO88" s="350"/>
      <c r="POP88" s="350"/>
      <c r="POQ88" s="350"/>
      <c r="POR88" s="350"/>
      <c r="POS88" s="379"/>
      <c r="POT88" s="380"/>
      <c r="POU88" s="380"/>
      <c r="POV88" s="380"/>
      <c r="POW88" s="380"/>
      <c r="POX88" s="381"/>
      <c r="POY88" s="381"/>
      <c r="POZ88" s="381"/>
      <c r="PPA88" s="381"/>
      <c r="PPB88" s="381"/>
      <c r="PPC88" s="381"/>
      <c r="PPD88" s="381"/>
      <c r="PPE88" s="381"/>
      <c r="PPF88" s="353"/>
      <c r="PPG88" s="350"/>
      <c r="PPH88" s="350"/>
      <c r="PPI88" s="350"/>
      <c r="PPJ88" s="350"/>
      <c r="PPK88" s="350"/>
      <c r="PPL88" s="350"/>
      <c r="PPM88" s="350"/>
      <c r="PPN88" s="350"/>
      <c r="PPO88" s="350"/>
      <c r="PPP88" s="379"/>
      <c r="PPQ88" s="380"/>
      <c r="PPR88" s="380"/>
      <c r="PPS88" s="380"/>
      <c r="PPT88" s="380"/>
      <c r="PPU88" s="381"/>
      <c r="PPV88" s="381"/>
      <c r="PPW88" s="381"/>
      <c r="PPX88" s="381"/>
      <c r="PPY88" s="381"/>
      <c r="PPZ88" s="381"/>
      <c r="PQA88" s="381"/>
      <c r="PQB88" s="381"/>
      <c r="PQC88" s="353"/>
      <c r="PQD88" s="350"/>
      <c r="PQE88" s="350"/>
      <c r="PQF88" s="350"/>
      <c r="PQG88" s="350"/>
      <c r="PQH88" s="350"/>
      <c r="PQI88" s="350"/>
      <c r="PQJ88" s="350"/>
      <c r="PQK88" s="350"/>
      <c r="PQL88" s="350"/>
      <c r="PQM88" s="379"/>
      <c r="PQN88" s="380"/>
      <c r="PQO88" s="380"/>
      <c r="PQP88" s="380"/>
      <c r="PQQ88" s="380"/>
      <c r="PQR88" s="381"/>
      <c r="PQS88" s="381"/>
      <c r="PQT88" s="381"/>
      <c r="PQU88" s="381"/>
      <c r="PQV88" s="381"/>
      <c r="PQW88" s="381"/>
      <c r="PQX88" s="381"/>
      <c r="PQY88" s="381"/>
      <c r="PQZ88" s="353"/>
      <c r="PRA88" s="350"/>
      <c r="PRB88" s="350"/>
      <c r="PRC88" s="350"/>
      <c r="PRD88" s="350"/>
      <c r="PRE88" s="350"/>
      <c r="PRF88" s="350"/>
      <c r="PRG88" s="350"/>
      <c r="PRH88" s="350"/>
      <c r="PRI88" s="350"/>
      <c r="PRJ88" s="379"/>
      <c r="PRK88" s="380"/>
      <c r="PRL88" s="380"/>
      <c r="PRM88" s="380"/>
      <c r="PRN88" s="380"/>
      <c r="PRO88" s="381"/>
      <c r="PRP88" s="381"/>
      <c r="PRQ88" s="381"/>
      <c r="PRR88" s="381"/>
      <c r="PRS88" s="381"/>
      <c r="PRT88" s="381"/>
      <c r="PRU88" s="381"/>
      <c r="PRV88" s="381"/>
      <c r="PRW88" s="353"/>
      <c r="PRX88" s="350"/>
      <c r="PRY88" s="350"/>
      <c r="PRZ88" s="350"/>
      <c r="PSA88" s="350"/>
      <c r="PSB88" s="350"/>
      <c r="PSC88" s="350"/>
      <c r="PSD88" s="350"/>
      <c r="PSE88" s="350"/>
      <c r="PSF88" s="350"/>
      <c r="PSG88" s="379"/>
      <c r="PSH88" s="380"/>
      <c r="PSI88" s="380"/>
      <c r="PSJ88" s="380"/>
      <c r="PSK88" s="380"/>
      <c r="PSL88" s="381"/>
      <c r="PSM88" s="381"/>
      <c r="PSN88" s="381"/>
      <c r="PSO88" s="381"/>
      <c r="PSP88" s="381"/>
      <c r="PSQ88" s="381"/>
      <c r="PSR88" s="381"/>
      <c r="PSS88" s="381"/>
      <c r="PST88" s="353"/>
      <c r="PSU88" s="350"/>
      <c r="PSV88" s="350"/>
      <c r="PSW88" s="350"/>
      <c r="PSX88" s="350"/>
      <c r="PSY88" s="350"/>
      <c r="PSZ88" s="350"/>
      <c r="PTA88" s="350"/>
      <c r="PTB88" s="350"/>
      <c r="PTC88" s="350"/>
      <c r="PTD88" s="379"/>
      <c r="PTE88" s="380"/>
      <c r="PTF88" s="380"/>
      <c r="PTG88" s="380"/>
      <c r="PTH88" s="380"/>
      <c r="PTI88" s="381"/>
      <c r="PTJ88" s="381"/>
      <c r="PTK88" s="381"/>
      <c r="PTL88" s="381"/>
      <c r="PTM88" s="381"/>
      <c r="PTN88" s="381"/>
      <c r="PTO88" s="381"/>
      <c r="PTP88" s="381"/>
      <c r="PTQ88" s="353"/>
      <c r="PTR88" s="350"/>
      <c r="PTS88" s="350"/>
      <c r="PTT88" s="350"/>
      <c r="PTU88" s="350"/>
      <c r="PTV88" s="350"/>
      <c r="PTW88" s="350"/>
      <c r="PTX88" s="350"/>
      <c r="PTY88" s="350"/>
      <c r="PTZ88" s="350"/>
      <c r="PUA88" s="379"/>
      <c r="PUB88" s="380"/>
      <c r="PUC88" s="380"/>
      <c r="PUD88" s="380"/>
      <c r="PUE88" s="380"/>
      <c r="PUF88" s="381"/>
      <c r="PUG88" s="381"/>
      <c r="PUH88" s="381"/>
      <c r="PUI88" s="381"/>
      <c r="PUJ88" s="381"/>
      <c r="PUK88" s="381"/>
      <c r="PUL88" s="381"/>
      <c r="PUM88" s="381"/>
      <c r="PUN88" s="353"/>
      <c r="PUO88" s="350"/>
      <c r="PUP88" s="350"/>
      <c r="PUQ88" s="350"/>
      <c r="PUR88" s="350"/>
      <c r="PUS88" s="350"/>
      <c r="PUT88" s="350"/>
      <c r="PUU88" s="350"/>
      <c r="PUV88" s="350"/>
      <c r="PUW88" s="350"/>
      <c r="PUX88" s="379"/>
      <c r="PUY88" s="380"/>
      <c r="PUZ88" s="380"/>
      <c r="PVA88" s="380"/>
      <c r="PVB88" s="380"/>
      <c r="PVC88" s="381"/>
      <c r="PVD88" s="381"/>
      <c r="PVE88" s="381"/>
      <c r="PVF88" s="381"/>
      <c r="PVG88" s="381"/>
      <c r="PVH88" s="381"/>
      <c r="PVI88" s="381"/>
      <c r="PVJ88" s="381"/>
      <c r="PVK88" s="353"/>
      <c r="PVL88" s="350"/>
      <c r="PVM88" s="350"/>
      <c r="PVN88" s="350"/>
      <c r="PVO88" s="350"/>
      <c r="PVP88" s="350"/>
      <c r="PVQ88" s="350"/>
      <c r="PVR88" s="350"/>
      <c r="PVS88" s="350"/>
      <c r="PVT88" s="350"/>
      <c r="PVU88" s="379"/>
      <c r="PVV88" s="380"/>
      <c r="PVW88" s="380"/>
      <c r="PVX88" s="380"/>
      <c r="PVY88" s="380"/>
      <c r="PVZ88" s="381"/>
      <c r="PWA88" s="381"/>
      <c r="PWB88" s="381"/>
      <c r="PWC88" s="381"/>
      <c r="PWD88" s="381"/>
      <c r="PWE88" s="381"/>
      <c r="PWF88" s="381"/>
      <c r="PWG88" s="381"/>
      <c r="PWH88" s="353"/>
      <c r="PWI88" s="350"/>
      <c r="PWJ88" s="350"/>
      <c r="PWK88" s="350"/>
      <c r="PWL88" s="350"/>
      <c r="PWM88" s="350"/>
      <c r="PWN88" s="350"/>
      <c r="PWO88" s="350"/>
      <c r="PWP88" s="350"/>
      <c r="PWQ88" s="350"/>
      <c r="PWR88" s="379"/>
      <c r="PWS88" s="380"/>
      <c r="PWT88" s="380"/>
      <c r="PWU88" s="380"/>
      <c r="PWV88" s="380"/>
      <c r="PWW88" s="381"/>
      <c r="PWX88" s="381"/>
      <c r="PWY88" s="381"/>
      <c r="PWZ88" s="381"/>
      <c r="PXA88" s="381"/>
      <c r="PXB88" s="381"/>
      <c r="PXC88" s="381"/>
      <c r="PXD88" s="381"/>
      <c r="PXE88" s="353"/>
      <c r="PXF88" s="350"/>
      <c r="PXG88" s="350"/>
      <c r="PXH88" s="350"/>
      <c r="PXI88" s="350"/>
      <c r="PXJ88" s="350"/>
      <c r="PXK88" s="350"/>
      <c r="PXL88" s="350"/>
      <c r="PXM88" s="350"/>
      <c r="PXN88" s="350"/>
      <c r="PXO88" s="379"/>
      <c r="PXP88" s="380"/>
      <c r="PXQ88" s="380"/>
      <c r="PXR88" s="380"/>
      <c r="PXS88" s="380"/>
      <c r="PXT88" s="381"/>
      <c r="PXU88" s="381"/>
      <c r="PXV88" s="381"/>
      <c r="PXW88" s="381"/>
      <c r="PXX88" s="381"/>
      <c r="PXY88" s="381"/>
      <c r="PXZ88" s="381"/>
      <c r="PYA88" s="381"/>
      <c r="PYB88" s="353"/>
      <c r="PYC88" s="350"/>
      <c r="PYD88" s="350"/>
      <c r="PYE88" s="350"/>
      <c r="PYF88" s="350"/>
      <c r="PYG88" s="350"/>
      <c r="PYH88" s="350"/>
      <c r="PYI88" s="350"/>
      <c r="PYJ88" s="350"/>
      <c r="PYK88" s="350"/>
      <c r="PYL88" s="379"/>
      <c r="PYM88" s="380"/>
      <c r="PYN88" s="380"/>
      <c r="PYO88" s="380"/>
      <c r="PYP88" s="380"/>
      <c r="PYQ88" s="381"/>
      <c r="PYR88" s="381"/>
      <c r="PYS88" s="381"/>
      <c r="PYT88" s="381"/>
      <c r="PYU88" s="381"/>
      <c r="PYV88" s="381"/>
      <c r="PYW88" s="381"/>
      <c r="PYX88" s="381"/>
      <c r="PYY88" s="353"/>
      <c r="PYZ88" s="350"/>
      <c r="PZA88" s="350"/>
      <c r="PZB88" s="350"/>
      <c r="PZC88" s="350"/>
      <c r="PZD88" s="350"/>
      <c r="PZE88" s="350"/>
      <c r="PZF88" s="350"/>
      <c r="PZG88" s="350"/>
      <c r="PZH88" s="350"/>
      <c r="PZI88" s="379"/>
      <c r="PZJ88" s="380"/>
      <c r="PZK88" s="380"/>
      <c r="PZL88" s="380"/>
      <c r="PZM88" s="380"/>
      <c r="PZN88" s="381"/>
      <c r="PZO88" s="381"/>
      <c r="PZP88" s="381"/>
      <c r="PZQ88" s="381"/>
      <c r="PZR88" s="381"/>
      <c r="PZS88" s="381"/>
      <c r="PZT88" s="381"/>
      <c r="PZU88" s="381"/>
      <c r="PZV88" s="353"/>
      <c r="PZW88" s="350"/>
      <c r="PZX88" s="350"/>
      <c r="PZY88" s="350"/>
      <c r="PZZ88" s="350"/>
      <c r="QAA88" s="350"/>
      <c r="QAB88" s="350"/>
      <c r="QAC88" s="350"/>
      <c r="QAD88" s="350"/>
      <c r="QAE88" s="350"/>
      <c r="QAF88" s="379"/>
      <c r="QAG88" s="380"/>
      <c r="QAH88" s="380"/>
      <c r="QAI88" s="380"/>
      <c r="QAJ88" s="380"/>
      <c r="QAK88" s="381"/>
      <c r="QAL88" s="381"/>
      <c r="QAM88" s="381"/>
      <c r="QAN88" s="381"/>
      <c r="QAO88" s="381"/>
      <c r="QAP88" s="381"/>
      <c r="QAQ88" s="381"/>
      <c r="QAR88" s="381"/>
      <c r="QAS88" s="353"/>
      <c r="QAT88" s="350"/>
      <c r="QAU88" s="350"/>
      <c r="QAV88" s="350"/>
      <c r="QAW88" s="350"/>
      <c r="QAX88" s="350"/>
      <c r="QAY88" s="350"/>
      <c r="QAZ88" s="350"/>
      <c r="QBA88" s="350"/>
      <c r="QBB88" s="350"/>
      <c r="QBC88" s="379"/>
      <c r="QBD88" s="380"/>
      <c r="QBE88" s="380"/>
      <c r="QBF88" s="380"/>
      <c r="QBG88" s="380"/>
      <c r="QBH88" s="381"/>
      <c r="QBI88" s="381"/>
      <c r="QBJ88" s="381"/>
      <c r="QBK88" s="381"/>
      <c r="QBL88" s="381"/>
      <c r="QBM88" s="381"/>
      <c r="QBN88" s="381"/>
      <c r="QBO88" s="381"/>
      <c r="QBP88" s="353"/>
      <c r="QBQ88" s="350"/>
      <c r="QBR88" s="350"/>
      <c r="QBS88" s="350"/>
      <c r="QBT88" s="350"/>
      <c r="QBU88" s="350"/>
      <c r="QBV88" s="350"/>
      <c r="QBW88" s="350"/>
      <c r="QBX88" s="350"/>
      <c r="QBY88" s="350"/>
      <c r="QBZ88" s="379"/>
      <c r="QCA88" s="380"/>
      <c r="QCB88" s="380"/>
      <c r="QCC88" s="380"/>
      <c r="QCD88" s="380"/>
      <c r="QCE88" s="381"/>
      <c r="QCF88" s="381"/>
      <c r="QCG88" s="381"/>
      <c r="QCH88" s="381"/>
      <c r="QCI88" s="381"/>
      <c r="QCJ88" s="381"/>
      <c r="QCK88" s="381"/>
      <c r="QCL88" s="381"/>
      <c r="QCM88" s="353"/>
      <c r="QCN88" s="350"/>
      <c r="QCO88" s="350"/>
      <c r="QCP88" s="350"/>
      <c r="QCQ88" s="350"/>
      <c r="QCR88" s="350"/>
      <c r="QCS88" s="350"/>
      <c r="QCT88" s="350"/>
      <c r="QCU88" s="350"/>
      <c r="QCV88" s="350"/>
      <c r="QCW88" s="379"/>
      <c r="QCX88" s="380"/>
      <c r="QCY88" s="380"/>
      <c r="QCZ88" s="380"/>
      <c r="QDA88" s="380"/>
      <c r="QDB88" s="381"/>
      <c r="QDC88" s="381"/>
      <c r="QDD88" s="381"/>
      <c r="QDE88" s="381"/>
      <c r="QDF88" s="381"/>
      <c r="QDG88" s="381"/>
      <c r="QDH88" s="381"/>
      <c r="QDI88" s="381"/>
      <c r="QDJ88" s="353"/>
      <c r="QDK88" s="350"/>
      <c r="QDL88" s="350"/>
      <c r="QDM88" s="350"/>
      <c r="QDN88" s="350"/>
      <c r="QDO88" s="350"/>
      <c r="QDP88" s="350"/>
      <c r="QDQ88" s="350"/>
      <c r="QDR88" s="350"/>
      <c r="QDS88" s="350"/>
      <c r="QDT88" s="379"/>
      <c r="QDU88" s="380"/>
      <c r="QDV88" s="380"/>
      <c r="QDW88" s="380"/>
      <c r="QDX88" s="380"/>
      <c r="QDY88" s="381"/>
      <c r="QDZ88" s="381"/>
      <c r="QEA88" s="381"/>
      <c r="QEB88" s="381"/>
      <c r="QEC88" s="381"/>
      <c r="QED88" s="381"/>
      <c r="QEE88" s="381"/>
      <c r="QEF88" s="381"/>
      <c r="QEG88" s="353"/>
      <c r="QEH88" s="350"/>
      <c r="QEI88" s="350"/>
      <c r="QEJ88" s="350"/>
      <c r="QEK88" s="350"/>
      <c r="QEL88" s="350"/>
      <c r="QEM88" s="350"/>
      <c r="QEN88" s="350"/>
      <c r="QEO88" s="350"/>
      <c r="QEP88" s="350"/>
      <c r="QEQ88" s="379"/>
      <c r="QER88" s="380"/>
      <c r="QES88" s="380"/>
      <c r="QET88" s="380"/>
      <c r="QEU88" s="380"/>
      <c r="QEV88" s="381"/>
      <c r="QEW88" s="381"/>
      <c r="QEX88" s="381"/>
      <c r="QEY88" s="381"/>
      <c r="QEZ88" s="381"/>
      <c r="QFA88" s="381"/>
      <c r="QFB88" s="381"/>
      <c r="QFC88" s="381"/>
      <c r="QFD88" s="353"/>
      <c r="QFE88" s="350"/>
      <c r="QFF88" s="350"/>
      <c r="QFG88" s="350"/>
      <c r="QFH88" s="350"/>
      <c r="QFI88" s="350"/>
      <c r="QFJ88" s="350"/>
      <c r="QFK88" s="350"/>
      <c r="QFL88" s="350"/>
      <c r="QFM88" s="350"/>
      <c r="QFN88" s="379"/>
      <c r="QFO88" s="380"/>
      <c r="QFP88" s="380"/>
      <c r="QFQ88" s="380"/>
      <c r="QFR88" s="380"/>
      <c r="QFS88" s="381"/>
      <c r="QFT88" s="381"/>
      <c r="QFU88" s="381"/>
      <c r="QFV88" s="381"/>
      <c r="QFW88" s="381"/>
      <c r="QFX88" s="381"/>
      <c r="QFY88" s="381"/>
      <c r="QFZ88" s="381"/>
      <c r="QGA88" s="353"/>
      <c r="QGB88" s="350"/>
      <c r="QGC88" s="350"/>
      <c r="QGD88" s="350"/>
      <c r="QGE88" s="350"/>
      <c r="QGF88" s="350"/>
      <c r="QGG88" s="350"/>
      <c r="QGH88" s="350"/>
      <c r="QGI88" s="350"/>
      <c r="QGJ88" s="350"/>
      <c r="QGK88" s="379"/>
      <c r="QGL88" s="380"/>
      <c r="QGM88" s="380"/>
      <c r="QGN88" s="380"/>
      <c r="QGO88" s="380"/>
      <c r="QGP88" s="381"/>
      <c r="QGQ88" s="381"/>
      <c r="QGR88" s="381"/>
      <c r="QGS88" s="381"/>
      <c r="QGT88" s="381"/>
      <c r="QGU88" s="381"/>
      <c r="QGV88" s="381"/>
      <c r="QGW88" s="381"/>
      <c r="QGX88" s="353"/>
      <c r="QGY88" s="350"/>
      <c r="QGZ88" s="350"/>
      <c r="QHA88" s="350"/>
      <c r="QHB88" s="350"/>
      <c r="QHC88" s="350"/>
      <c r="QHD88" s="350"/>
      <c r="QHE88" s="350"/>
      <c r="QHF88" s="350"/>
      <c r="QHG88" s="350"/>
      <c r="QHH88" s="379"/>
      <c r="QHI88" s="380"/>
      <c r="QHJ88" s="380"/>
      <c r="QHK88" s="380"/>
      <c r="QHL88" s="380"/>
      <c r="QHM88" s="381"/>
      <c r="QHN88" s="381"/>
      <c r="QHO88" s="381"/>
      <c r="QHP88" s="381"/>
      <c r="QHQ88" s="381"/>
      <c r="QHR88" s="381"/>
      <c r="QHS88" s="381"/>
      <c r="QHT88" s="381"/>
      <c r="QHU88" s="353"/>
      <c r="QHV88" s="350"/>
      <c r="QHW88" s="350"/>
      <c r="QHX88" s="350"/>
      <c r="QHY88" s="350"/>
      <c r="QHZ88" s="350"/>
      <c r="QIA88" s="350"/>
      <c r="QIB88" s="350"/>
      <c r="QIC88" s="350"/>
      <c r="QID88" s="350"/>
      <c r="QIE88" s="379"/>
      <c r="QIF88" s="380"/>
      <c r="QIG88" s="380"/>
      <c r="QIH88" s="380"/>
      <c r="QII88" s="380"/>
      <c r="QIJ88" s="381"/>
      <c r="QIK88" s="381"/>
      <c r="QIL88" s="381"/>
      <c r="QIM88" s="381"/>
      <c r="QIN88" s="381"/>
      <c r="QIO88" s="381"/>
      <c r="QIP88" s="381"/>
      <c r="QIQ88" s="381"/>
      <c r="QIR88" s="353"/>
      <c r="QIS88" s="350"/>
      <c r="QIT88" s="350"/>
      <c r="QIU88" s="350"/>
      <c r="QIV88" s="350"/>
      <c r="QIW88" s="350"/>
      <c r="QIX88" s="350"/>
      <c r="QIY88" s="350"/>
      <c r="QIZ88" s="350"/>
      <c r="QJA88" s="350"/>
      <c r="QJB88" s="379"/>
      <c r="QJC88" s="380"/>
      <c r="QJD88" s="380"/>
      <c r="QJE88" s="380"/>
      <c r="QJF88" s="380"/>
      <c r="QJG88" s="381"/>
      <c r="QJH88" s="381"/>
      <c r="QJI88" s="381"/>
      <c r="QJJ88" s="381"/>
      <c r="QJK88" s="381"/>
      <c r="QJL88" s="381"/>
      <c r="QJM88" s="381"/>
      <c r="QJN88" s="381"/>
      <c r="QJO88" s="353"/>
      <c r="QJP88" s="350"/>
      <c r="QJQ88" s="350"/>
      <c r="QJR88" s="350"/>
      <c r="QJS88" s="350"/>
      <c r="QJT88" s="350"/>
      <c r="QJU88" s="350"/>
      <c r="QJV88" s="350"/>
      <c r="QJW88" s="350"/>
      <c r="QJX88" s="350"/>
      <c r="QJY88" s="379"/>
      <c r="QJZ88" s="380"/>
      <c r="QKA88" s="380"/>
      <c r="QKB88" s="380"/>
      <c r="QKC88" s="380"/>
      <c r="QKD88" s="381"/>
      <c r="QKE88" s="381"/>
      <c r="QKF88" s="381"/>
      <c r="QKG88" s="381"/>
      <c r="QKH88" s="381"/>
      <c r="QKI88" s="381"/>
      <c r="QKJ88" s="381"/>
      <c r="QKK88" s="381"/>
      <c r="QKL88" s="353"/>
      <c r="QKM88" s="350"/>
      <c r="QKN88" s="350"/>
      <c r="QKO88" s="350"/>
      <c r="QKP88" s="350"/>
      <c r="QKQ88" s="350"/>
      <c r="QKR88" s="350"/>
      <c r="QKS88" s="350"/>
      <c r="QKT88" s="350"/>
      <c r="QKU88" s="350"/>
      <c r="QKV88" s="379"/>
      <c r="QKW88" s="380"/>
      <c r="QKX88" s="380"/>
      <c r="QKY88" s="380"/>
      <c r="QKZ88" s="380"/>
      <c r="QLA88" s="381"/>
      <c r="QLB88" s="381"/>
      <c r="QLC88" s="381"/>
      <c r="QLD88" s="381"/>
      <c r="QLE88" s="381"/>
      <c r="QLF88" s="381"/>
      <c r="QLG88" s="381"/>
      <c r="QLH88" s="381"/>
      <c r="QLI88" s="353"/>
      <c r="QLJ88" s="350"/>
      <c r="QLK88" s="350"/>
      <c r="QLL88" s="350"/>
      <c r="QLM88" s="350"/>
      <c r="QLN88" s="350"/>
      <c r="QLO88" s="350"/>
      <c r="QLP88" s="350"/>
      <c r="QLQ88" s="350"/>
      <c r="QLR88" s="350"/>
      <c r="QLS88" s="379"/>
      <c r="QLT88" s="380"/>
      <c r="QLU88" s="380"/>
      <c r="QLV88" s="380"/>
      <c r="QLW88" s="380"/>
      <c r="QLX88" s="381"/>
      <c r="QLY88" s="381"/>
      <c r="QLZ88" s="381"/>
      <c r="QMA88" s="381"/>
      <c r="QMB88" s="381"/>
      <c r="QMC88" s="381"/>
      <c r="QMD88" s="381"/>
      <c r="QME88" s="381"/>
      <c r="QMF88" s="353"/>
      <c r="QMG88" s="350"/>
      <c r="QMH88" s="350"/>
      <c r="QMI88" s="350"/>
      <c r="QMJ88" s="350"/>
      <c r="QMK88" s="350"/>
      <c r="QML88" s="350"/>
      <c r="QMM88" s="350"/>
      <c r="QMN88" s="350"/>
      <c r="QMO88" s="350"/>
      <c r="QMP88" s="379"/>
      <c r="QMQ88" s="380"/>
      <c r="QMR88" s="380"/>
      <c r="QMS88" s="380"/>
      <c r="QMT88" s="380"/>
      <c r="QMU88" s="381"/>
      <c r="QMV88" s="381"/>
      <c r="QMW88" s="381"/>
      <c r="QMX88" s="381"/>
      <c r="QMY88" s="381"/>
      <c r="QMZ88" s="381"/>
      <c r="QNA88" s="381"/>
      <c r="QNB88" s="381"/>
      <c r="QNC88" s="353"/>
      <c r="QND88" s="350"/>
      <c r="QNE88" s="350"/>
      <c r="QNF88" s="350"/>
      <c r="QNG88" s="350"/>
      <c r="QNH88" s="350"/>
      <c r="QNI88" s="350"/>
      <c r="QNJ88" s="350"/>
      <c r="QNK88" s="350"/>
      <c r="QNL88" s="350"/>
      <c r="QNM88" s="379"/>
      <c r="QNN88" s="380"/>
      <c r="QNO88" s="380"/>
      <c r="QNP88" s="380"/>
      <c r="QNQ88" s="380"/>
      <c r="QNR88" s="381"/>
      <c r="QNS88" s="381"/>
      <c r="QNT88" s="381"/>
      <c r="QNU88" s="381"/>
      <c r="QNV88" s="381"/>
      <c r="QNW88" s="381"/>
      <c r="QNX88" s="381"/>
      <c r="QNY88" s="381"/>
      <c r="QNZ88" s="353"/>
      <c r="QOA88" s="350"/>
      <c r="QOB88" s="350"/>
      <c r="QOC88" s="350"/>
      <c r="QOD88" s="350"/>
      <c r="QOE88" s="350"/>
      <c r="QOF88" s="350"/>
      <c r="QOG88" s="350"/>
      <c r="QOH88" s="350"/>
      <c r="QOI88" s="350"/>
      <c r="QOJ88" s="379"/>
      <c r="QOK88" s="380"/>
      <c r="QOL88" s="380"/>
      <c r="QOM88" s="380"/>
      <c r="QON88" s="380"/>
      <c r="QOO88" s="381"/>
      <c r="QOP88" s="381"/>
      <c r="QOQ88" s="381"/>
      <c r="QOR88" s="381"/>
      <c r="QOS88" s="381"/>
      <c r="QOT88" s="381"/>
      <c r="QOU88" s="381"/>
      <c r="QOV88" s="381"/>
      <c r="QOW88" s="353"/>
      <c r="QOX88" s="350"/>
      <c r="QOY88" s="350"/>
      <c r="QOZ88" s="350"/>
      <c r="QPA88" s="350"/>
      <c r="QPB88" s="350"/>
      <c r="QPC88" s="350"/>
      <c r="QPD88" s="350"/>
      <c r="QPE88" s="350"/>
      <c r="QPF88" s="350"/>
      <c r="QPG88" s="379"/>
      <c r="QPH88" s="380"/>
      <c r="QPI88" s="380"/>
      <c r="QPJ88" s="380"/>
      <c r="QPK88" s="380"/>
      <c r="QPL88" s="381"/>
      <c r="QPM88" s="381"/>
      <c r="QPN88" s="381"/>
      <c r="QPO88" s="381"/>
      <c r="QPP88" s="381"/>
      <c r="QPQ88" s="381"/>
      <c r="QPR88" s="381"/>
      <c r="QPS88" s="381"/>
      <c r="QPT88" s="353"/>
      <c r="QPU88" s="350"/>
      <c r="QPV88" s="350"/>
      <c r="QPW88" s="350"/>
      <c r="QPX88" s="350"/>
      <c r="QPY88" s="350"/>
      <c r="QPZ88" s="350"/>
      <c r="QQA88" s="350"/>
      <c r="QQB88" s="350"/>
      <c r="QQC88" s="350"/>
      <c r="QQD88" s="379"/>
      <c r="QQE88" s="380"/>
      <c r="QQF88" s="380"/>
      <c r="QQG88" s="380"/>
      <c r="QQH88" s="380"/>
      <c r="QQI88" s="381"/>
      <c r="QQJ88" s="381"/>
      <c r="QQK88" s="381"/>
      <c r="QQL88" s="381"/>
      <c r="QQM88" s="381"/>
      <c r="QQN88" s="381"/>
      <c r="QQO88" s="381"/>
      <c r="QQP88" s="381"/>
      <c r="QQQ88" s="353"/>
      <c r="QQR88" s="350"/>
      <c r="QQS88" s="350"/>
      <c r="QQT88" s="350"/>
      <c r="QQU88" s="350"/>
      <c r="QQV88" s="350"/>
      <c r="QQW88" s="350"/>
      <c r="QQX88" s="350"/>
      <c r="QQY88" s="350"/>
      <c r="QQZ88" s="350"/>
      <c r="QRA88" s="379"/>
      <c r="QRB88" s="380"/>
      <c r="QRC88" s="380"/>
      <c r="QRD88" s="380"/>
      <c r="QRE88" s="380"/>
      <c r="QRF88" s="381"/>
      <c r="QRG88" s="381"/>
      <c r="QRH88" s="381"/>
      <c r="QRI88" s="381"/>
      <c r="QRJ88" s="381"/>
      <c r="QRK88" s="381"/>
      <c r="QRL88" s="381"/>
      <c r="QRM88" s="381"/>
      <c r="QRN88" s="353"/>
      <c r="QRO88" s="350"/>
      <c r="QRP88" s="350"/>
      <c r="QRQ88" s="350"/>
      <c r="QRR88" s="350"/>
      <c r="QRS88" s="350"/>
      <c r="QRT88" s="350"/>
      <c r="QRU88" s="350"/>
      <c r="QRV88" s="350"/>
      <c r="QRW88" s="350"/>
      <c r="QRX88" s="379"/>
      <c r="QRY88" s="380"/>
      <c r="QRZ88" s="380"/>
      <c r="QSA88" s="380"/>
      <c r="QSB88" s="380"/>
      <c r="QSC88" s="381"/>
      <c r="QSD88" s="381"/>
      <c r="QSE88" s="381"/>
      <c r="QSF88" s="381"/>
      <c r="QSG88" s="381"/>
      <c r="QSH88" s="381"/>
      <c r="QSI88" s="381"/>
      <c r="QSJ88" s="381"/>
      <c r="QSK88" s="353"/>
      <c r="QSL88" s="350"/>
      <c r="QSM88" s="350"/>
      <c r="QSN88" s="350"/>
      <c r="QSO88" s="350"/>
      <c r="QSP88" s="350"/>
      <c r="QSQ88" s="350"/>
      <c r="QSR88" s="350"/>
      <c r="QSS88" s="350"/>
      <c r="QST88" s="350"/>
      <c r="QSU88" s="379"/>
      <c r="QSV88" s="380"/>
      <c r="QSW88" s="380"/>
      <c r="QSX88" s="380"/>
      <c r="QSY88" s="380"/>
      <c r="QSZ88" s="381"/>
      <c r="QTA88" s="381"/>
      <c r="QTB88" s="381"/>
      <c r="QTC88" s="381"/>
      <c r="QTD88" s="381"/>
      <c r="QTE88" s="381"/>
      <c r="QTF88" s="381"/>
      <c r="QTG88" s="381"/>
      <c r="QTH88" s="353"/>
      <c r="QTI88" s="350"/>
      <c r="QTJ88" s="350"/>
      <c r="QTK88" s="350"/>
      <c r="QTL88" s="350"/>
      <c r="QTM88" s="350"/>
      <c r="QTN88" s="350"/>
      <c r="QTO88" s="350"/>
      <c r="QTP88" s="350"/>
      <c r="QTQ88" s="350"/>
      <c r="QTR88" s="379"/>
      <c r="QTS88" s="380"/>
      <c r="QTT88" s="380"/>
      <c r="QTU88" s="380"/>
      <c r="QTV88" s="380"/>
      <c r="QTW88" s="381"/>
      <c r="QTX88" s="381"/>
      <c r="QTY88" s="381"/>
      <c r="QTZ88" s="381"/>
      <c r="QUA88" s="381"/>
      <c r="QUB88" s="381"/>
      <c r="QUC88" s="381"/>
      <c r="QUD88" s="381"/>
      <c r="QUE88" s="353"/>
      <c r="QUF88" s="350"/>
      <c r="QUG88" s="350"/>
      <c r="QUH88" s="350"/>
      <c r="QUI88" s="350"/>
      <c r="QUJ88" s="350"/>
      <c r="QUK88" s="350"/>
      <c r="QUL88" s="350"/>
      <c r="QUM88" s="350"/>
      <c r="QUN88" s="350"/>
      <c r="QUO88" s="379"/>
      <c r="QUP88" s="380"/>
      <c r="QUQ88" s="380"/>
      <c r="QUR88" s="380"/>
      <c r="QUS88" s="380"/>
      <c r="QUT88" s="381"/>
      <c r="QUU88" s="381"/>
      <c r="QUV88" s="381"/>
      <c r="QUW88" s="381"/>
      <c r="QUX88" s="381"/>
      <c r="QUY88" s="381"/>
      <c r="QUZ88" s="381"/>
      <c r="QVA88" s="381"/>
      <c r="QVB88" s="353"/>
      <c r="QVC88" s="350"/>
      <c r="QVD88" s="350"/>
      <c r="QVE88" s="350"/>
      <c r="QVF88" s="350"/>
      <c r="QVG88" s="350"/>
      <c r="QVH88" s="350"/>
      <c r="QVI88" s="350"/>
      <c r="QVJ88" s="350"/>
      <c r="QVK88" s="350"/>
      <c r="QVL88" s="379"/>
      <c r="QVM88" s="380"/>
      <c r="QVN88" s="380"/>
      <c r="QVO88" s="380"/>
      <c r="QVP88" s="380"/>
      <c r="QVQ88" s="381"/>
      <c r="QVR88" s="381"/>
      <c r="QVS88" s="381"/>
      <c r="QVT88" s="381"/>
      <c r="QVU88" s="381"/>
      <c r="QVV88" s="381"/>
      <c r="QVW88" s="381"/>
      <c r="QVX88" s="381"/>
      <c r="QVY88" s="353"/>
      <c r="QVZ88" s="350"/>
      <c r="QWA88" s="350"/>
      <c r="QWB88" s="350"/>
      <c r="QWC88" s="350"/>
      <c r="QWD88" s="350"/>
      <c r="QWE88" s="350"/>
      <c r="QWF88" s="350"/>
      <c r="QWG88" s="350"/>
      <c r="QWH88" s="350"/>
      <c r="QWI88" s="379"/>
      <c r="QWJ88" s="380"/>
      <c r="QWK88" s="380"/>
      <c r="QWL88" s="380"/>
      <c r="QWM88" s="380"/>
      <c r="QWN88" s="381"/>
      <c r="QWO88" s="381"/>
      <c r="QWP88" s="381"/>
      <c r="QWQ88" s="381"/>
      <c r="QWR88" s="381"/>
      <c r="QWS88" s="381"/>
      <c r="QWT88" s="381"/>
      <c r="QWU88" s="381"/>
      <c r="QWV88" s="353"/>
      <c r="QWW88" s="350"/>
      <c r="QWX88" s="350"/>
      <c r="QWY88" s="350"/>
      <c r="QWZ88" s="350"/>
      <c r="QXA88" s="350"/>
      <c r="QXB88" s="350"/>
      <c r="QXC88" s="350"/>
      <c r="QXD88" s="350"/>
      <c r="QXE88" s="350"/>
      <c r="QXF88" s="379"/>
      <c r="QXG88" s="380"/>
      <c r="QXH88" s="380"/>
      <c r="QXI88" s="380"/>
      <c r="QXJ88" s="380"/>
      <c r="QXK88" s="381"/>
      <c r="QXL88" s="381"/>
      <c r="QXM88" s="381"/>
      <c r="QXN88" s="381"/>
      <c r="QXO88" s="381"/>
      <c r="QXP88" s="381"/>
      <c r="QXQ88" s="381"/>
      <c r="QXR88" s="381"/>
      <c r="QXS88" s="353"/>
      <c r="QXT88" s="350"/>
      <c r="QXU88" s="350"/>
      <c r="QXV88" s="350"/>
      <c r="QXW88" s="350"/>
      <c r="QXX88" s="350"/>
      <c r="QXY88" s="350"/>
      <c r="QXZ88" s="350"/>
      <c r="QYA88" s="350"/>
      <c r="QYB88" s="350"/>
      <c r="QYC88" s="379"/>
      <c r="QYD88" s="380"/>
      <c r="QYE88" s="380"/>
      <c r="QYF88" s="380"/>
      <c r="QYG88" s="380"/>
      <c r="QYH88" s="381"/>
      <c r="QYI88" s="381"/>
      <c r="QYJ88" s="381"/>
      <c r="QYK88" s="381"/>
      <c r="QYL88" s="381"/>
      <c r="QYM88" s="381"/>
      <c r="QYN88" s="381"/>
      <c r="QYO88" s="381"/>
      <c r="QYP88" s="353"/>
      <c r="QYQ88" s="350"/>
      <c r="QYR88" s="350"/>
      <c r="QYS88" s="350"/>
      <c r="QYT88" s="350"/>
      <c r="QYU88" s="350"/>
      <c r="QYV88" s="350"/>
      <c r="QYW88" s="350"/>
      <c r="QYX88" s="350"/>
      <c r="QYY88" s="350"/>
      <c r="QYZ88" s="379"/>
      <c r="QZA88" s="380"/>
      <c r="QZB88" s="380"/>
      <c r="QZC88" s="380"/>
      <c r="QZD88" s="380"/>
      <c r="QZE88" s="381"/>
      <c r="QZF88" s="381"/>
      <c r="QZG88" s="381"/>
      <c r="QZH88" s="381"/>
      <c r="QZI88" s="381"/>
      <c r="QZJ88" s="381"/>
      <c r="QZK88" s="381"/>
      <c r="QZL88" s="381"/>
      <c r="QZM88" s="353"/>
      <c r="QZN88" s="350"/>
      <c r="QZO88" s="350"/>
      <c r="QZP88" s="350"/>
      <c r="QZQ88" s="350"/>
      <c r="QZR88" s="350"/>
      <c r="QZS88" s="350"/>
      <c r="QZT88" s="350"/>
      <c r="QZU88" s="350"/>
      <c r="QZV88" s="350"/>
      <c r="QZW88" s="379"/>
      <c r="QZX88" s="380"/>
      <c r="QZY88" s="380"/>
      <c r="QZZ88" s="380"/>
      <c r="RAA88" s="380"/>
      <c r="RAB88" s="381"/>
      <c r="RAC88" s="381"/>
      <c r="RAD88" s="381"/>
      <c r="RAE88" s="381"/>
      <c r="RAF88" s="381"/>
      <c r="RAG88" s="381"/>
      <c r="RAH88" s="381"/>
      <c r="RAI88" s="381"/>
      <c r="RAJ88" s="353"/>
      <c r="RAK88" s="350"/>
      <c r="RAL88" s="350"/>
      <c r="RAM88" s="350"/>
      <c r="RAN88" s="350"/>
      <c r="RAO88" s="350"/>
      <c r="RAP88" s="350"/>
      <c r="RAQ88" s="350"/>
      <c r="RAR88" s="350"/>
      <c r="RAS88" s="350"/>
      <c r="RAT88" s="379"/>
      <c r="RAU88" s="380"/>
      <c r="RAV88" s="380"/>
      <c r="RAW88" s="380"/>
      <c r="RAX88" s="380"/>
      <c r="RAY88" s="381"/>
      <c r="RAZ88" s="381"/>
      <c r="RBA88" s="381"/>
      <c r="RBB88" s="381"/>
      <c r="RBC88" s="381"/>
      <c r="RBD88" s="381"/>
      <c r="RBE88" s="381"/>
      <c r="RBF88" s="381"/>
      <c r="RBG88" s="353"/>
      <c r="RBH88" s="350"/>
      <c r="RBI88" s="350"/>
      <c r="RBJ88" s="350"/>
      <c r="RBK88" s="350"/>
      <c r="RBL88" s="350"/>
      <c r="RBM88" s="350"/>
      <c r="RBN88" s="350"/>
      <c r="RBO88" s="350"/>
      <c r="RBP88" s="350"/>
      <c r="RBQ88" s="379"/>
      <c r="RBR88" s="380"/>
      <c r="RBS88" s="380"/>
      <c r="RBT88" s="380"/>
      <c r="RBU88" s="380"/>
      <c r="RBV88" s="381"/>
      <c r="RBW88" s="381"/>
      <c r="RBX88" s="381"/>
      <c r="RBY88" s="381"/>
      <c r="RBZ88" s="381"/>
      <c r="RCA88" s="381"/>
      <c r="RCB88" s="381"/>
      <c r="RCC88" s="381"/>
      <c r="RCD88" s="353"/>
      <c r="RCE88" s="350"/>
      <c r="RCF88" s="350"/>
      <c r="RCG88" s="350"/>
      <c r="RCH88" s="350"/>
      <c r="RCI88" s="350"/>
      <c r="RCJ88" s="350"/>
      <c r="RCK88" s="350"/>
      <c r="RCL88" s="350"/>
      <c r="RCM88" s="350"/>
      <c r="RCN88" s="379"/>
      <c r="RCO88" s="380"/>
      <c r="RCP88" s="380"/>
      <c r="RCQ88" s="380"/>
      <c r="RCR88" s="380"/>
      <c r="RCS88" s="381"/>
      <c r="RCT88" s="381"/>
      <c r="RCU88" s="381"/>
      <c r="RCV88" s="381"/>
      <c r="RCW88" s="381"/>
      <c r="RCX88" s="381"/>
      <c r="RCY88" s="381"/>
      <c r="RCZ88" s="381"/>
      <c r="RDA88" s="353"/>
      <c r="RDB88" s="350"/>
      <c r="RDC88" s="350"/>
      <c r="RDD88" s="350"/>
      <c r="RDE88" s="350"/>
      <c r="RDF88" s="350"/>
      <c r="RDG88" s="350"/>
      <c r="RDH88" s="350"/>
      <c r="RDI88" s="350"/>
      <c r="RDJ88" s="350"/>
      <c r="RDK88" s="379"/>
      <c r="RDL88" s="380"/>
      <c r="RDM88" s="380"/>
      <c r="RDN88" s="380"/>
      <c r="RDO88" s="380"/>
      <c r="RDP88" s="381"/>
      <c r="RDQ88" s="381"/>
      <c r="RDR88" s="381"/>
      <c r="RDS88" s="381"/>
      <c r="RDT88" s="381"/>
      <c r="RDU88" s="381"/>
      <c r="RDV88" s="381"/>
      <c r="RDW88" s="381"/>
      <c r="RDX88" s="353"/>
      <c r="RDY88" s="350"/>
      <c r="RDZ88" s="350"/>
      <c r="REA88" s="350"/>
      <c r="REB88" s="350"/>
      <c r="REC88" s="350"/>
      <c r="RED88" s="350"/>
      <c r="REE88" s="350"/>
      <c r="REF88" s="350"/>
      <c r="REG88" s="350"/>
      <c r="REH88" s="379"/>
      <c r="REI88" s="380"/>
      <c r="REJ88" s="380"/>
      <c r="REK88" s="380"/>
      <c r="REL88" s="380"/>
      <c r="REM88" s="381"/>
      <c r="REN88" s="381"/>
      <c r="REO88" s="381"/>
      <c r="REP88" s="381"/>
      <c r="REQ88" s="381"/>
      <c r="RER88" s="381"/>
      <c r="RES88" s="381"/>
      <c r="RET88" s="381"/>
      <c r="REU88" s="353"/>
      <c r="REV88" s="350"/>
      <c r="REW88" s="350"/>
      <c r="REX88" s="350"/>
      <c r="REY88" s="350"/>
      <c r="REZ88" s="350"/>
      <c r="RFA88" s="350"/>
      <c r="RFB88" s="350"/>
      <c r="RFC88" s="350"/>
      <c r="RFD88" s="350"/>
      <c r="RFE88" s="379"/>
      <c r="RFF88" s="380"/>
      <c r="RFG88" s="380"/>
      <c r="RFH88" s="380"/>
      <c r="RFI88" s="380"/>
      <c r="RFJ88" s="381"/>
      <c r="RFK88" s="381"/>
      <c r="RFL88" s="381"/>
      <c r="RFM88" s="381"/>
      <c r="RFN88" s="381"/>
      <c r="RFO88" s="381"/>
      <c r="RFP88" s="381"/>
      <c r="RFQ88" s="381"/>
      <c r="RFR88" s="353"/>
      <c r="RFS88" s="350"/>
      <c r="RFT88" s="350"/>
      <c r="RFU88" s="350"/>
      <c r="RFV88" s="350"/>
      <c r="RFW88" s="350"/>
      <c r="RFX88" s="350"/>
      <c r="RFY88" s="350"/>
      <c r="RFZ88" s="350"/>
      <c r="RGA88" s="350"/>
      <c r="RGB88" s="379"/>
      <c r="RGC88" s="380"/>
      <c r="RGD88" s="380"/>
      <c r="RGE88" s="380"/>
      <c r="RGF88" s="380"/>
      <c r="RGG88" s="381"/>
      <c r="RGH88" s="381"/>
      <c r="RGI88" s="381"/>
      <c r="RGJ88" s="381"/>
      <c r="RGK88" s="381"/>
      <c r="RGL88" s="381"/>
      <c r="RGM88" s="381"/>
      <c r="RGN88" s="381"/>
      <c r="RGO88" s="353"/>
      <c r="RGP88" s="350"/>
      <c r="RGQ88" s="350"/>
      <c r="RGR88" s="350"/>
      <c r="RGS88" s="350"/>
      <c r="RGT88" s="350"/>
      <c r="RGU88" s="350"/>
      <c r="RGV88" s="350"/>
      <c r="RGW88" s="350"/>
      <c r="RGX88" s="350"/>
      <c r="RGY88" s="379"/>
      <c r="RGZ88" s="380"/>
      <c r="RHA88" s="380"/>
      <c r="RHB88" s="380"/>
      <c r="RHC88" s="380"/>
      <c r="RHD88" s="381"/>
      <c r="RHE88" s="381"/>
      <c r="RHF88" s="381"/>
      <c r="RHG88" s="381"/>
      <c r="RHH88" s="381"/>
      <c r="RHI88" s="381"/>
      <c r="RHJ88" s="381"/>
      <c r="RHK88" s="381"/>
      <c r="RHL88" s="353"/>
      <c r="RHM88" s="350"/>
      <c r="RHN88" s="350"/>
      <c r="RHO88" s="350"/>
      <c r="RHP88" s="350"/>
      <c r="RHQ88" s="350"/>
      <c r="RHR88" s="350"/>
      <c r="RHS88" s="350"/>
      <c r="RHT88" s="350"/>
      <c r="RHU88" s="350"/>
      <c r="RHV88" s="379"/>
      <c r="RHW88" s="380"/>
      <c r="RHX88" s="380"/>
      <c r="RHY88" s="380"/>
      <c r="RHZ88" s="380"/>
      <c r="RIA88" s="381"/>
      <c r="RIB88" s="381"/>
      <c r="RIC88" s="381"/>
      <c r="RID88" s="381"/>
      <c r="RIE88" s="381"/>
      <c r="RIF88" s="381"/>
      <c r="RIG88" s="381"/>
      <c r="RIH88" s="381"/>
      <c r="RII88" s="353"/>
      <c r="RIJ88" s="350"/>
      <c r="RIK88" s="350"/>
      <c r="RIL88" s="350"/>
      <c r="RIM88" s="350"/>
      <c r="RIN88" s="350"/>
      <c r="RIO88" s="350"/>
      <c r="RIP88" s="350"/>
      <c r="RIQ88" s="350"/>
      <c r="RIR88" s="350"/>
      <c r="RIS88" s="379"/>
      <c r="RIT88" s="380"/>
      <c r="RIU88" s="380"/>
      <c r="RIV88" s="380"/>
      <c r="RIW88" s="380"/>
      <c r="RIX88" s="381"/>
      <c r="RIY88" s="381"/>
      <c r="RIZ88" s="381"/>
      <c r="RJA88" s="381"/>
      <c r="RJB88" s="381"/>
      <c r="RJC88" s="381"/>
      <c r="RJD88" s="381"/>
      <c r="RJE88" s="381"/>
      <c r="RJF88" s="353"/>
      <c r="RJG88" s="350"/>
      <c r="RJH88" s="350"/>
      <c r="RJI88" s="350"/>
      <c r="RJJ88" s="350"/>
      <c r="RJK88" s="350"/>
      <c r="RJL88" s="350"/>
      <c r="RJM88" s="350"/>
      <c r="RJN88" s="350"/>
      <c r="RJO88" s="350"/>
      <c r="RJP88" s="379"/>
      <c r="RJQ88" s="380"/>
      <c r="RJR88" s="380"/>
      <c r="RJS88" s="380"/>
      <c r="RJT88" s="380"/>
      <c r="RJU88" s="381"/>
      <c r="RJV88" s="381"/>
      <c r="RJW88" s="381"/>
      <c r="RJX88" s="381"/>
      <c r="RJY88" s="381"/>
      <c r="RJZ88" s="381"/>
      <c r="RKA88" s="381"/>
      <c r="RKB88" s="381"/>
      <c r="RKC88" s="353"/>
      <c r="RKD88" s="350"/>
      <c r="RKE88" s="350"/>
      <c r="RKF88" s="350"/>
      <c r="RKG88" s="350"/>
      <c r="RKH88" s="350"/>
      <c r="RKI88" s="350"/>
      <c r="RKJ88" s="350"/>
      <c r="RKK88" s="350"/>
      <c r="RKL88" s="350"/>
      <c r="RKM88" s="379"/>
      <c r="RKN88" s="380"/>
      <c r="RKO88" s="380"/>
      <c r="RKP88" s="380"/>
      <c r="RKQ88" s="380"/>
      <c r="RKR88" s="381"/>
      <c r="RKS88" s="381"/>
      <c r="RKT88" s="381"/>
      <c r="RKU88" s="381"/>
      <c r="RKV88" s="381"/>
      <c r="RKW88" s="381"/>
      <c r="RKX88" s="381"/>
      <c r="RKY88" s="381"/>
      <c r="RKZ88" s="353"/>
      <c r="RLA88" s="350"/>
      <c r="RLB88" s="350"/>
      <c r="RLC88" s="350"/>
      <c r="RLD88" s="350"/>
      <c r="RLE88" s="350"/>
      <c r="RLF88" s="350"/>
      <c r="RLG88" s="350"/>
      <c r="RLH88" s="350"/>
      <c r="RLI88" s="350"/>
      <c r="RLJ88" s="379"/>
      <c r="RLK88" s="380"/>
      <c r="RLL88" s="380"/>
      <c r="RLM88" s="380"/>
      <c r="RLN88" s="380"/>
      <c r="RLO88" s="381"/>
      <c r="RLP88" s="381"/>
      <c r="RLQ88" s="381"/>
      <c r="RLR88" s="381"/>
      <c r="RLS88" s="381"/>
      <c r="RLT88" s="381"/>
      <c r="RLU88" s="381"/>
      <c r="RLV88" s="381"/>
      <c r="RLW88" s="353"/>
      <c r="RLX88" s="350"/>
      <c r="RLY88" s="350"/>
      <c r="RLZ88" s="350"/>
      <c r="RMA88" s="350"/>
      <c r="RMB88" s="350"/>
      <c r="RMC88" s="350"/>
      <c r="RMD88" s="350"/>
      <c r="RME88" s="350"/>
      <c r="RMF88" s="350"/>
      <c r="RMG88" s="379"/>
      <c r="RMH88" s="380"/>
      <c r="RMI88" s="380"/>
      <c r="RMJ88" s="380"/>
      <c r="RMK88" s="380"/>
      <c r="RML88" s="381"/>
      <c r="RMM88" s="381"/>
      <c r="RMN88" s="381"/>
      <c r="RMO88" s="381"/>
      <c r="RMP88" s="381"/>
      <c r="RMQ88" s="381"/>
      <c r="RMR88" s="381"/>
      <c r="RMS88" s="381"/>
      <c r="RMT88" s="353"/>
      <c r="RMU88" s="350"/>
      <c r="RMV88" s="350"/>
      <c r="RMW88" s="350"/>
      <c r="RMX88" s="350"/>
      <c r="RMY88" s="350"/>
      <c r="RMZ88" s="350"/>
      <c r="RNA88" s="350"/>
      <c r="RNB88" s="350"/>
      <c r="RNC88" s="350"/>
      <c r="RND88" s="379"/>
      <c r="RNE88" s="380"/>
      <c r="RNF88" s="380"/>
      <c r="RNG88" s="380"/>
      <c r="RNH88" s="380"/>
      <c r="RNI88" s="381"/>
      <c r="RNJ88" s="381"/>
      <c r="RNK88" s="381"/>
      <c r="RNL88" s="381"/>
      <c r="RNM88" s="381"/>
      <c r="RNN88" s="381"/>
      <c r="RNO88" s="381"/>
      <c r="RNP88" s="381"/>
      <c r="RNQ88" s="353"/>
      <c r="RNR88" s="350"/>
      <c r="RNS88" s="350"/>
      <c r="RNT88" s="350"/>
      <c r="RNU88" s="350"/>
      <c r="RNV88" s="350"/>
      <c r="RNW88" s="350"/>
      <c r="RNX88" s="350"/>
      <c r="RNY88" s="350"/>
      <c r="RNZ88" s="350"/>
      <c r="ROA88" s="379"/>
      <c r="ROB88" s="380"/>
      <c r="ROC88" s="380"/>
      <c r="ROD88" s="380"/>
      <c r="ROE88" s="380"/>
      <c r="ROF88" s="381"/>
      <c r="ROG88" s="381"/>
      <c r="ROH88" s="381"/>
      <c r="ROI88" s="381"/>
      <c r="ROJ88" s="381"/>
      <c r="ROK88" s="381"/>
      <c r="ROL88" s="381"/>
      <c r="ROM88" s="381"/>
      <c r="RON88" s="353"/>
      <c r="ROO88" s="350"/>
      <c r="ROP88" s="350"/>
      <c r="ROQ88" s="350"/>
      <c r="ROR88" s="350"/>
      <c r="ROS88" s="350"/>
      <c r="ROT88" s="350"/>
      <c r="ROU88" s="350"/>
      <c r="ROV88" s="350"/>
      <c r="ROW88" s="350"/>
      <c r="ROX88" s="379"/>
      <c r="ROY88" s="380"/>
      <c r="ROZ88" s="380"/>
      <c r="RPA88" s="380"/>
      <c r="RPB88" s="380"/>
      <c r="RPC88" s="381"/>
      <c r="RPD88" s="381"/>
      <c r="RPE88" s="381"/>
      <c r="RPF88" s="381"/>
      <c r="RPG88" s="381"/>
      <c r="RPH88" s="381"/>
      <c r="RPI88" s="381"/>
      <c r="RPJ88" s="381"/>
      <c r="RPK88" s="353"/>
      <c r="RPL88" s="350"/>
      <c r="RPM88" s="350"/>
      <c r="RPN88" s="350"/>
      <c r="RPO88" s="350"/>
      <c r="RPP88" s="350"/>
      <c r="RPQ88" s="350"/>
      <c r="RPR88" s="350"/>
      <c r="RPS88" s="350"/>
      <c r="RPT88" s="350"/>
      <c r="RPU88" s="379"/>
      <c r="RPV88" s="380"/>
      <c r="RPW88" s="380"/>
      <c r="RPX88" s="380"/>
      <c r="RPY88" s="380"/>
      <c r="RPZ88" s="381"/>
      <c r="RQA88" s="381"/>
      <c r="RQB88" s="381"/>
      <c r="RQC88" s="381"/>
      <c r="RQD88" s="381"/>
      <c r="RQE88" s="381"/>
      <c r="RQF88" s="381"/>
      <c r="RQG88" s="381"/>
      <c r="RQH88" s="353"/>
      <c r="RQI88" s="350"/>
      <c r="RQJ88" s="350"/>
      <c r="RQK88" s="350"/>
      <c r="RQL88" s="350"/>
      <c r="RQM88" s="350"/>
      <c r="RQN88" s="350"/>
      <c r="RQO88" s="350"/>
      <c r="RQP88" s="350"/>
      <c r="RQQ88" s="350"/>
      <c r="RQR88" s="379"/>
      <c r="RQS88" s="380"/>
      <c r="RQT88" s="380"/>
      <c r="RQU88" s="380"/>
      <c r="RQV88" s="380"/>
      <c r="RQW88" s="381"/>
      <c r="RQX88" s="381"/>
      <c r="RQY88" s="381"/>
      <c r="RQZ88" s="381"/>
      <c r="RRA88" s="381"/>
      <c r="RRB88" s="381"/>
      <c r="RRC88" s="381"/>
      <c r="RRD88" s="381"/>
      <c r="RRE88" s="353"/>
      <c r="RRF88" s="350"/>
      <c r="RRG88" s="350"/>
      <c r="RRH88" s="350"/>
      <c r="RRI88" s="350"/>
      <c r="RRJ88" s="350"/>
      <c r="RRK88" s="350"/>
      <c r="RRL88" s="350"/>
      <c r="RRM88" s="350"/>
      <c r="RRN88" s="350"/>
      <c r="RRO88" s="379"/>
      <c r="RRP88" s="380"/>
      <c r="RRQ88" s="380"/>
      <c r="RRR88" s="380"/>
      <c r="RRS88" s="380"/>
      <c r="RRT88" s="381"/>
      <c r="RRU88" s="381"/>
      <c r="RRV88" s="381"/>
      <c r="RRW88" s="381"/>
      <c r="RRX88" s="381"/>
      <c r="RRY88" s="381"/>
      <c r="RRZ88" s="381"/>
      <c r="RSA88" s="381"/>
      <c r="RSB88" s="353"/>
      <c r="RSC88" s="350"/>
      <c r="RSD88" s="350"/>
      <c r="RSE88" s="350"/>
      <c r="RSF88" s="350"/>
      <c r="RSG88" s="350"/>
      <c r="RSH88" s="350"/>
      <c r="RSI88" s="350"/>
      <c r="RSJ88" s="350"/>
      <c r="RSK88" s="350"/>
      <c r="RSL88" s="379"/>
      <c r="RSM88" s="380"/>
      <c r="RSN88" s="380"/>
      <c r="RSO88" s="380"/>
      <c r="RSP88" s="380"/>
      <c r="RSQ88" s="381"/>
      <c r="RSR88" s="381"/>
      <c r="RSS88" s="381"/>
      <c r="RST88" s="381"/>
      <c r="RSU88" s="381"/>
      <c r="RSV88" s="381"/>
      <c r="RSW88" s="381"/>
      <c r="RSX88" s="381"/>
      <c r="RSY88" s="353"/>
      <c r="RSZ88" s="350"/>
      <c r="RTA88" s="350"/>
      <c r="RTB88" s="350"/>
      <c r="RTC88" s="350"/>
      <c r="RTD88" s="350"/>
      <c r="RTE88" s="350"/>
      <c r="RTF88" s="350"/>
      <c r="RTG88" s="350"/>
      <c r="RTH88" s="350"/>
      <c r="RTI88" s="379"/>
      <c r="RTJ88" s="380"/>
      <c r="RTK88" s="380"/>
      <c r="RTL88" s="380"/>
      <c r="RTM88" s="380"/>
      <c r="RTN88" s="381"/>
      <c r="RTO88" s="381"/>
      <c r="RTP88" s="381"/>
      <c r="RTQ88" s="381"/>
      <c r="RTR88" s="381"/>
      <c r="RTS88" s="381"/>
      <c r="RTT88" s="381"/>
      <c r="RTU88" s="381"/>
      <c r="RTV88" s="353"/>
      <c r="RTW88" s="350"/>
      <c r="RTX88" s="350"/>
      <c r="RTY88" s="350"/>
      <c r="RTZ88" s="350"/>
      <c r="RUA88" s="350"/>
      <c r="RUB88" s="350"/>
      <c r="RUC88" s="350"/>
      <c r="RUD88" s="350"/>
      <c r="RUE88" s="350"/>
      <c r="RUF88" s="379"/>
      <c r="RUG88" s="380"/>
      <c r="RUH88" s="380"/>
      <c r="RUI88" s="380"/>
      <c r="RUJ88" s="380"/>
      <c r="RUK88" s="381"/>
      <c r="RUL88" s="381"/>
      <c r="RUM88" s="381"/>
      <c r="RUN88" s="381"/>
      <c r="RUO88" s="381"/>
      <c r="RUP88" s="381"/>
      <c r="RUQ88" s="381"/>
      <c r="RUR88" s="381"/>
      <c r="RUS88" s="353"/>
      <c r="RUT88" s="350"/>
      <c r="RUU88" s="350"/>
      <c r="RUV88" s="350"/>
      <c r="RUW88" s="350"/>
      <c r="RUX88" s="350"/>
      <c r="RUY88" s="350"/>
      <c r="RUZ88" s="350"/>
      <c r="RVA88" s="350"/>
      <c r="RVB88" s="350"/>
      <c r="RVC88" s="379"/>
      <c r="RVD88" s="380"/>
      <c r="RVE88" s="380"/>
      <c r="RVF88" s="380"/>
      <c r="RVG88" s="380"/>
      <c r="RVH88" s="381"/>
      <c r="RVI88" s="381"/>
      <c r="RVJ88" s="381"/>
      <c r="RVK88" s="381"/>
      <c r="RVL88" s="381"/>
      <c r="RVM88" s="381"/>
      <c r="RVN88" s="381"/>
      <c r="RVO88" s="381"/>
      <c r="RVP88" s="353"/>
      <c r="RVQ88" s="350"/>
      <c r="RVR88" s="350"/>
      <c r="RVS88" s="350"/>
      <c r="RVT88" s="350"/>
      <c r="RVU88" s="350"/>
      <c r="RVV88" s="350"/>
      <c r="RVW88" s="350"/>
      <c r="RVX88" s="350"/>
      <c r="RVY88" s="350"/>
      <c r="RVZ88" s="379"/>
      <c r="RWA88" s="380"/>
      <c r="RWB88" s="380"/>
      <c r="RWC88" s="380"/>
      <c r="RWD88" s="380"/>
      <c r="RWE88" s="381"/>
      <c r="RWF88" s="381"/>
      <c r="RWG88" s="381"/>
      <c r="RWH88" s="381"/>
      <c r="RWI88" s="381"/>
      <c r="RWJ88" s="381"/>
      <c r="RWK88" s="381"/>
      <c r="RWL88" s="381"/>
      <c r="RWM88" s="353"/>
      <c r="RWN88" s="350"/>
      <c r="RWO88" s="350"/>
      <c r="RWP88" s="350"/>
      <c r="RWQ88" s="350"/>
      <c r="RWR88" s="350"/>
      <c r="RWS88" s="350"/>
      <c r="RWT88" s="350"/>
      <c r="RWU88" s="350"/>
      <c r="RWV88" s="350"/>
      <c r="RWW88" s="379"/>
      <c r="RWX88" s="380"/>
      <c r="RWY88" s="380"/>
      <c r="RWZ88" s="380"/>
      <c r="RXA88" s="380"/>
      <c r="RXB88" s="381"/>
      <c r="RXC88" s="381"/>
      <c r="RXD88" s="381"/>
      <c r="RXE88" s="381"/>
      <c r="RXF88" s="381"/>
      <c r="RXG88" s="381"/>
      <c r="RXH88" s="381"/>
      <c r="RXI88" s="381"/>
      <c r="RXJ88" s="353"/>
      <c r="RXK88" s="350"/>
      <c r="RXL88" s="350"/>
      <c r="RXM88" s="350"/>
      <c r="RXN88" s="350"/>
      <c r="RXO88" s="350"/>
      <c r="RXP88" s="350"/>
      <c r="RXQ88" s="350"/>
      <c r="RXR88" s="350"/>
      <c r="RXS88" s="350"/>
      <c r="RXT88" s="379"/>
      <c r="RXU88" s="380"/>
      <c r="RXV88" s="380"/>
      <c r="RXW88" s="380"/>
      <c r="RXX88" s="380"/>
      <c r="RXY88" s="381"/>
      <c r="RXZ88" s="381"/>
      <c r="RYA88" s="381"/>
      <c r="RYB88" s="381"/>
      <c r="RYC88" s="381"/>
      <c r="RYD88" s="381"/>
      <c r="RYE88" s="381"/>
      <c r="RYF88" s="381"/>
      <c r="RYG88" s="353"/>
      <c r="RYH88" s="350"/>
      <c r="RYI88" s="350"/>
      <c r="RYJ88" s="350"/>
      <c r="RYK88" s="350"/>
      <c r="RYL88" s="350"/>
      <c r="RYM88" s="350"/>
      <c r="RYN88" s="350"/>
      <c r="RYO88" s="350"/>
      <c r="RYP88" s="350"/>
      <c r="RYQ88" s="379"/>
      <c r="RYR88" s="380"/>
      <c r="RYS88" s="380"/>
      <c r="RYT88" s="380"/>
      <c r="RYU88" s="380"/>
      <c r="RYV88" s="381"/>
      <c r="RYW88" s="381"/>
      <c r="RYX88" s="381"/>
      <c r="RYY88" s="381"/>
      <c r="RYZ88" s="381"/>
      <c r="RZA88" s="381"/>
      <c r="RZB88" s="381"/>
      <c r="RZC88" s="381"/>
      <c r="RZD88" s="353"/>
      <c r="RZE88" s="350"/>
      <c r="RZF88" s="350"/>
      <c r="RZG88" s="350"/>
      <c r="RZH88" s="350"/>
      <c r="RZI88" s="350"/>
      <c r="RZJ88" s="350"/>
      <c r="RZK88" s="350"/>
      <c r="RZL88" s="350"/>
      <c r="RZM88" s="350"/>
      <c r="RZN88" s="379"/>
      <c r="RZO88" s="380"/>
      <c r="RZP88" s="380"/>
      <c r="RZQ88" s="380"/>
      <c r="RZR88" s="380"/>
      <c r="RZS88" s="381"/>
      <c r="RZT88" s="381"/>
      <c r="RZU88" s="381"/>
      <c r="RZV88" s="381"/>
      <c r="RZW88" s="381"/>
      <c r="RZX88" s="381"/>
      <c r="RZY88" s="381"/>
      <c r="RZZ88" s="381"/>
      <c r="SAA88" s="353"/>
      <c r="SAB88" s="350"/>
      <c r="SAC88" s="350"/>
      <c r="SAD88" s="350"/>
      <c r="SAE88" s="350"/>
      <c r="SAF88" s="350"/>
      <c r="SAG88" s="350"/>
      <c r="SAH88" s="350"/>
      <c r="SAI88" s="350"/>
      <c r="SAJ88" s="350"/>
      <c r="SAK88" s="379"/>
      <c r="SAL88" s="380"/>
      <c r="SAM88" s="380"/>
      <c r="SAN88" s="380"/>
      <c r="SAO88" s="380"/>
      <c r="SAP88" s="381"/>
      <c r="SAQ88" s="381"/>
      <c r="SAR88" s="381"/>
      <c r="SAS88" s="381"/>
      <c r="SAT88" s="381"/>
      <c r="SAU88" s="381"/>
      <c r="SAV88" s="381"/>
      <c r="SAW88" s="381"/>
      <c r="SAX88" s="353"/>
      <c r="SAY88" s="350"/>
      <c r="SAZ88" s="350"/>
      <c r="SBA88" s="350"/>
      <c r="SBB88" s="350"/>
      <c r="SBC88" s="350"/>
      <c r="SBD88" s="350"/>
      <c r="SBE88" s="350"/>
      <c r="SBF88" s="350"/>
      <c r="SBG88" s="350"/>
      <c r="SBH88" s="379"/>
      <c r="SBI88" s="380"/>
      <c r="SBJ88" s="380"/>
      <c r="SBK88" s="380"/>
      <c r="SBL88" s="380"/>
      <c r="SBM88" s="381"/>
      <c r="SBN88" s="381"/>
      <c r="SBO88" s="381"/>
      <c r="SBP88" s="381"/>
      <c r="SBQ88" s="381"/>
      <c r="SBR88" s="381"/>
      <c r="SBS88" s="381"/>
      <c r="SBT88" s="381"/>
      <c r="SBU88" s="353"/>
      <c r="SBV88" s="350"/>
      <c r="SBW88" s="350"/>
      <c r="SBX88" s="350"/>
      <c r="SBY88" s="350"/>
      <c r="SBZ88" s="350"/>
      <c r="SCA88" s="350"/>
      <c r="SCB88" s="350"/>
      <c r="SCC88" s="350"/>
      <c r="SCD88" s="350"/>
      <c r="SCE88" s="379"/>
      <c r="SCF88" s="380"/>
      <c r="SCG88" s="380"/>
      <c r="SCH88" s="380"/>
      <c r="SCI88" s="380"/>
      <c r="SCJ88" s="381"/>
      <c r="SCK88" s="381"/>
      <c r="SCL88" s="381"/>
      <c r="SCM88" s="381"/>
      <c r="SCN88" s="381"/>
      <c r="SCO88" s="381"/>
      <c r="SCP88" s="381"/>
      <c r="SCQ88" s="381"/>
      <c r="SCR88" s="353"/>
      <c r="SCS88" s="350"/>
      <c r="SCT88" s="350"/>
      <c r="SCU88" s="350"/>
      <c r="SCV88" s="350"/>
      <c r="SCW88" s="350"/>
      <c r="SCX88" s="350"/>
      <c r="SCY88" s="350"/>
      <c r="SCZ88" s="350"/>
      <c r="SDA88" s="350"/>
      <c r="SDB88" s="379"/>
      <c r="SDC88" s="380"/>
      <c r="SDD88" s="380"/>
      <c r="SDE88" s="380"/>
      <c r="SDF88" s="380"/>
      <c r="SDG88" s="381"/>
      <c r="SDH88" s="381"/>
      <c r="SDI88" s="381"/>
      <c r="SDJ88" s="381"/>
      <c r="SDK88" s="381"/>
      <c r="SDL88" s="381"/>
      <c r="SDM88" s="381"/>
      <c r="SDN88" s="381"/>
      <c r="SDO88" s="353"/>
      <c r="SDP88" s="350"/>
      <c r="SDQ88" s="350"/>
      <c r="SDR88" s="350"/>
      <c r="SDS88" s="350"/>
      <c r="SDT88" s="350"/>
      <c r="SDU88" s="350"/>
      <c r="SDV88" s="350"/>
      <c r="SDW88" s="350"/>
      <c r="SDX88" s="350"/>
      <c r="SDY88" s="379"/>
      <c r="SDZ88" s="380"/>
      <c r="SEA88" s="380"/>
      <c r="SEB88" s="380"/>
      <c r="SEC88" s="380"/>
      <c r="SED88" s="381"/>
      <c r="SEE88" s="381"/>
      <c r="SEF88" s="381"/>
      <c r="SEG88" s="381"/>
      <c r="SEH88" s="381"/>
      <c r="SEI88" s="381"/>
      <c r="SEJ88" s="381"/>
      <c r="SEK88" s="381"/>
      <c r="SEL88" s="353"/>
      <c r="SEM88" s="350"/>
      <c r="SEN88" s="350"/>
      <c r="SEO88" s="350"/>
      <c r="SEP88" s="350"/>
      <c r="SEQ88" s="350"/>
      <c r="SER88" s="350"/>
      <c r="SES88" s="350"/>
      <c r="SET88" s="350"/>
      <c r="SEU88" s="350"/>
      <c r="SEV88" s="379"/>
      <c r="SEW88" s="380"/>
      <c r="SEX88" s="380"/>
      <c r="SEY88" s="380"/>
      <c r="SEZ88" s="380"/>
      <c r="SFA88" s="381"/>
      <c r="SFB88" s="381"/>
      <c r="SFC88" s="381"/>
      <c r="SFD88" s="381"/>
      <c r="SFE88" s="381"/>
      <c r="SFF88" s="381"/>
      <c r="SFG88" s="381"/>
      <c r="SFH88" s="381"/>
      <c r="SFI88" s="353"/>
      <c r="SFJ88" s="350"/>
      <c r="SFK88" s="350"/>
      <c r="SFL88" s="350"/>
      <c r="SFM88" s="350"/>
      <c r="SFN88" s="350"/>
      <c r="SFO88" s="350"/>
      <c r="SFP88" s="350"/>
      <c r="SFQ88" s="350"/>
      <c r="SFR88" s="350"/>
      <c r="SFS88" s="379"/>
      <c r="SFT88" s="380"/>
      <c r="SFU88" s="380"/>
      <c r="SFV88" s="380"/>
      <c r="SFW88" s="380"/>
      <c r="SFX88" s="381"/>
      <c r="SFY88" s="381"/>
      <c r="SFZ88" s="381"/>
      <c r="SGA88" s="381"/>
      <c r="SGB88" s="381"/>
      <c r="SGC88" s="381"/>
      <c r="SGD88" s="381"/>
      <c r="SGE88" s="381"/>
      <c r="SGF88" s="353"/>
      <c r="SGG88" s="350"/>
      <c r="SGH88" s="350"/>
      <c r="SGI88" s="350"/>
      <c r="SGJ88" s="350"/>
      <c r="SGK88" s="350"/>
      <c r="SGL88" s="350"/>
      <c r="SGM88" s="350"/>
      <c r="SGN88" s="350"/>
      <c r="SGO88" s="350"/>
      <c r="SGP88" s="379"/>
      <c r="SGQ88" s="380"/>
      <c r="SGR88" s="380"/>
      <c r="SGS88" s="380"/>
      <c r="SGT88" s="380"/>
      <c r="SGU88" s="381"/>
      <c r="SGV88" s="381"/>
      <c r="SGW88" s="381"/>
      <c r="SGX88" s="381"/>
      <c r="SGY88" s="381"/>
      <c r="SGZ88" s="381"/>
      <c r="SHA88" s="381"/>
      <c r="SHB88" s="381"/>
      <c r="SHC88" s="353"/>
      <c r="SHD88" s="350"/>
      <c r="SHE88" s="350"/>
      <c r="SHF88" s="350"/>
      <c r="SHG88" s="350"/>
      <c r="SHH88" s="350"/>
      <c r="SHI88" s="350"/>
      <c r="SHJ88" s="350"/>
      <c r="SHK88" s="350"/>
      <c r="SHL88" s="350"/>
      <c r="SHM88" s="379"/>
      <c r="SHN88" s="380"/>
      <c r="SHO88" s="380"/>
      <c r="SHP88" s="380"/>
      <c r="SHQ88" s="380"/>
      <c r="SHR88" s="381"/>
      <c r="SHS88" s="381"/>
      <c r="SHT88" s="381"/>
      <c r="SHU88" s="381"/>
      <c r="SHV88" s="381"/>
      <c r="SHW88" s="381"/>
      <c r="SHX88" s="381"/>
      <c r="SHY88" s="381"/>
      <c r="SHZ88" s="353"/>
      <c r="SIA88" s="350"/>
      <c r="SIB88" s="350"/>
      <c r="SIC88" s="350"/>
      <c r="SID88" s="350"/>
      <c r="SIE88" s="350"/>
      <c r="SIF88" s="350"/>
      <c r="SIG88" s="350"/>
      <c r="SIH88" s="350"/>
      <c r="SII88" s="350"/>
      <c r="SIJ88" s="379"/>
      <c r="SIK88" s="380"/>
      <c r="SIL88" s="380"/>
      <c r="SIM88" s="380"/>
      <c r="SIN88" s="380"/>
      <c r="SIO88" s="381"/>
      <c r="SIP88" s="381"/>
      <c r="SIQ88" s="381"/>
      <c r="SIR88" s="381"/>
      <c r="SIS88" s="381"/>
      <c r="SIT88" s="381"/>
      <c r="SIU88" s="381"/>
      <c r="SIV88" s="381"/>
      <c r="SIW88" s="353"/>
      <c r="SIX88" s="350"/>
      <c r="SIY88" s="350"/>
      <c r="SIZ88" s="350"/>
      <c r="SJA88" s="350"/>
      <c r="SJB88" s="350"/>
      <c r="SJC88" s="350"/>
      <c r="SJD88" s="350"/>
      <c r="SJE88" s="350"/>
      <c r="SJF88" s="350"/>
      <c r="SJG88" s="379"/>
      <c r="SJH88" s="380"/>
      <c r="SJI88" s="380"/>
      <c r="SJJ88" s="380"/>
      <c r="SJK88" s="380"/>
      <c r="SJL88" s="381"/>
      <c r="SJM88" s="381"/>
      <c r="SJN88" s="381"/>
      <c r="SJO88" s="381"/>
      <c r="SJP88" s="381"/>
      <c r="SJQ88" s="381"/>
      <c r="SJR88" s="381"/>
      <c r="SJS88" s="381"/>
      <c r="SJT88" s="353"/>
      <c r="SJU88" s="350"/>
      <c r="SJV88" s="350"/>
      <c r="SJW88" s="350"/>
      <c r="SJX88" s="350"/>
      <c r="SJY88" s="350"/>
      <c r="SJZ88" s="350"/>
      <c r="SKA88" s="350"/>
      <c r="SKB88" s="350"/>
      <c r="SKC88" s="350"/>
      <c r="SKD88" s="379"/>
      <c r="SKE88" s="380"/>
      <c r="SKF88" s="380"/>
      <c r="SKG88" s="380"/>
      <c r="SKH88" s="380"/>
      <c r="SKI88" s="381"/>
      <c r="SKJ88" s="381"/>
      <c r="SKK88" s="381"/>
      <c r="SKL88" s="381"/>
      <c r="SKM88" s="381"/>
      <c r="SKN88" s="381"/>
      <c r="SKO88" s="381"/>
      <c r="SKP88" s="381"/>
      <c r="SKQ88" s="353"/>
      <c r="SKR88" s="350"/>
      <c r="SKS88" s="350"/>
      <c r="SKT88" s="350"/>
      <c r="SKU88" s="350"/>
      <c r="SKV88" s="350"/>
      <c r="SKW88" s="350"/>
      <c r="SKX88" s="350"/>
      <c r="SKY88" s="350"/>
      <c r="SKZ88" s="350"/>
      <c r="SLA88" s="379"/>
      <c r="SLB88" s="380"/>
      <c r="SLC88" s="380"/>
      <c r="SLD88" s="380"/>
      <c r="SLE88" s="380"/>
      <c r="SLF88" s="381"/>
      <c r="SLG88" s="381"/>
      <c r="SLH88" s="381"/>
      <c r="SLI88" s="381"/>
      <c r="SLJ88" s="381"/>
      <c r="SLK88" s="381"/>
      <c r="SLL88" s="381"/>
      <c r="SLM88" s="381"/>
      <c r="SLN88" s="353"/>
      <c r="SLO88" s="350"/>
      <c r="SLP88" s="350"/>
      <c r="SLQ88" s="350"/>
      <c r="SLR88" s="350"/>
      <c r="SLS88" s="350"/>
      <c r="SLT88" s="350"/>
      <c r="SLU88" s="350"/>
      <c r="SLV88" s="350"/>
      <c r="SLW88" s="350"/>
      <c r="SLX88" s="379"/>
      <c r="SLY88" s="380"/>
      <c r="SLZ88" s="380"/>
      <c r="SMA88" s="380"/>
      <c r="SMB88" s="380"/>
      <c r="SMC88" s="381"/>
      <c r="SMD88" s="381"/>
      <c r="SME88" s="381"/>
      <c r="SMF88" s="381"/>
      <c r="SMG88" s="381"/>
      <c r="SMH88" s="381"/>
      <c r="SMI88" s="381"/>
      <c r="SMJ88" s="381"/>
      <c r="SMK88" s="353"/>
      <c r="SML88" s="350"/>
      <c r="SMM88" s="350"/>
      <c r="SMN88" s="350"/>
      <c r="SMO88" s="350"/>
      <c r="SMP88" s="350"/>
      <c r="SMQ88" s="350"/>
      <c r="SMR88" s="350"/>
      <c r="SMS88" s="350"/>
      <c r="SMT88" s="350"/>
      <c r="SMU88" s="379"/>
      <c r="SMV88" s="380"/>
      <c r="SMW88" s="380"/>
      <c r="SMX88" s="380"/>
      <c r="SMY88" s="380"/>
      <c r="SMZ88" s="381"/>
      <c r="SNA88" s="381"/>
      <c r="SNB88" s="381"/>
      <c r="SNC88" s="381"/>
      <c r="SND88" s="381"/>
      <c r="SNE88" s="381"/>
      <c r="SNF88" s="381"/>
      <c r="SNG88" s="381"/>
      <c r="SNH88" s="353"/>
      <c r="SNI88" s="350"/>
      <c r="SNJ88" s="350"/>
      <c r="SNK88" s="350"/>
      <c r="SNL88" s="350"/>
      <c r="SNM88" s="350"/>
      <c r="SNN88" s="350"/>
      <c r="SNO88" s="350"/>
      <c r="SNP88" s="350"/>
      <c r="SNQ88" s="350"/>
      <c r="SNR88" s="379"/>
      <c r="SNS88" s="380"/>
      <c r="SNT88" s="380"/>
      <c r="SNU88" s="380"/>
      <c r="SNV88" s="380"/>
      <c r="SNW88" s="381"/>
      <c r="SNX88" s="381"/>
      <c r="SNY88" s="381"/>
      <c r="SNZ88" s="381"/>
      <c r="SOA88" s="381"/>
      <c r="SOB88" s="381"/>
      <c r="SOC88" s="381"/>
      <c r="SOD88" s="381"/>
      <c r="SOE88" s="353"/>
      <c r="SOF88" s="350"/>
      <c r="SOG88" s="350"/>
      <c r="SOH88" s="350"/>
      <c r="SOI88" s="350"/>
      <c r="SOJ88" s="350"/>
      <c r="SOK88" s="350"/>
      <c r="SOL88" s="350"/>
      <c r="SOM88" s="350"/>
      <c r="SON88" s="350"/>
      <c r="SOO88" s="379"/>
      <c r="SOP88" s="380"/>
      <c r="SOQ88" s="380"/>
      <c r="SOR88" s="380"/>
      <c r="SOS88" s="380"/>
      <c r="SOT88" s="381"/>
      <c r="SOU88" s="381"/>
      <c r="SOV88" s="381"/>
      <c r="SOW88" s="381"/>
      <c r="SOX88" s="381"/>
      <c r="SOY88" s="381"/>
      <c r="SOZ88" s="381"/>
      <c r="SPA88" s="381"/>
      <c r="SPB88" s="353"/>
      <c r="SPC88" s="350"/>
      <c r="SPD88" s="350"/>
      <c r="SPE88" s="350"/>
      <c r="SPF88" s="350"/>
      <c r="SPG88" s="350"/>
      <c r="SPH88" s="350"/>
      <c r="SPI88" s="350"/>
      <c r="SPJ88" s="350"/>
      <c r="SPK88" s="350"/>
      <c r="SPL88" s="379"/>
      <c r="SPM88" s="380"/>
      <c r="SPN88" s="380"/>
      <c r="SPO88" s="380"/>
      <c r="SPP88" s="380"/>
      <c r="SPQ88" s="381"/>
      <c r="SPR88" s="381"/>
      <c r="SPS88" s="381"/>
      <c r="SPT88" s="381"/>
      <c r="SPU88" s="381"/>
      <c r="SPV88" s="381"/>
      <c r="SPW88" s="381"/>
      <c r="SPX88" s="381"/>
      <c r="SPY88" s="353"/>
      <c r="SPZ88" s="350"/>
      <c r="SQA88" s="350"/>
      <c r="SQB88" s="350"/>
      <c r="SQC88" s="350"/>
      <c r="SQD88" s="350"/>
      <c r="SQE88" s="350"/>
      <c r="SQF88" s="350"/>
      <c r="SQG88" s="350"/>
      <c r="SQH88" s="350"/>
      <c r="SQI88" s="379"/>
      <c r="SQJ88" s="380"/>
      <c r="SQK88" s="380"/>
      <c r="SQL88" s="380"/>
      <c r="SQM88" s="380"/>
      <c r="SQN88" s="381"/>
      <c r="SQO88" s="381"/>
      <c r="SQP88" s="381"/>
      <c r="SQQ88" s="381"/>
      <c r="SQR88" s="381"/>
      <c r="SQS88" s="381"/>
      <c r="SQT88" s="381"/>
      <c r="SQU88" s="381"/>
      <c r="SQV88" s="353"/>
      <c r="SQW88" s="350"/>
      <c r="SQX88" s="350"/>
      <c r="SQY88" s="350"/>
      <c r="SQZ88" s="350"/>
      <c r="SRA88" s="350"/>
      <c r="SRB88" s="350"/>
      <c r="SRC88" s="350"/>
      <c r="SRD88" s="350"/>
      <c r="SRE88" s="350"/>
      <c r="SRF88" s="379"/>
      <c r="SRG88" s="380"/>
      <c r="SRH88" s="380"/>
      <c r="SRI88" s="380"/>
      <c r="SRJ88" s="380"/>
      <c r="SRK88" s="381"/>
      <c r="SRL88" s="381"/>
      <c r="SRM88" s="381"/>
      <c r="SRN88" s="381"/>
      <c r="SRO88" s="381"/>
      <c r="SRP88" s="381"/>
      <c r="SRQ88" s="381"/>
      <c r="SRR88" s="381"/>
      <c r="SRS88" s="353"/>
      <c r="SRT88" s="350"/>
      <c r="SRU88" s="350"/>
      <c r="SRV88" s="350"/>
      <c r="SRW88" s="350"/>
      <c r="SRX88" s="350"/>
      <c r="SRY88" s="350"/>
      <c r="SRZ88" s="350"/>
      <c r="SSA88" s="350"/>
      <c r="SSB88" s="350"/>
      <c r="SSC88" s="379"/>
      <c r="SSD88" s="380"/>
      <c r="SSE88" s="380"/>
      <c r="SSF88" s="380"/>
      <c r="SSG88" s="380"/>
      <c r="SSH88" s="381"/>
      <c r="SSI88" s="381"/>
      <c r="SSJ88" s="381"/>
      <c r="SSK88" s="381"/>
      <c r="SSL88" s="381"/>
      <c r="SSM88" s="381"/>
      <c r="SSN88" s="381"/>
      <c r="SSO88" s="381"/>
      <c r="SSP88" s="353"/>
      <c r="SSQ88" s="350"/>
      <c r="SSR88" s="350"/>
      <c r="SSS88" s="350"/>
      <c r="SST88" s="350"/>
      <c r="SSU88" s="350"/>
      <c r="SSV88" s="350"/>
      <c r="SSW88" s="350"/>
      <c r="SSX88" s="350"/>
      <c r="SSY88" s="350"/>
      <c r="SSZ88" s="379"/>
      <c r="STA88" s="380"/>
      <c r="STB88" s="380"/>
      <c r="STC88" s="380"/>
      <c r="STD88" s="380"/>
      <c r="STE88" s="381"/>
      <c r="STF88" s="381"/>
      <c r="STG88" s="381"/>
      <c r="STH88" s="381"/>
      <c r="STI88" s="381"/>
      <c r="STJ88" s="381"/>
      <c r="STK88" s="381"/>
      <c r="STL88" s="381"/>
      <c r="STM88" s="353"/>
      <c r="STN88" s="350"/>
      <c r="STO88" s="350"/>
      <c r="STP88" s="350"/>
      <c r="STQ88" s="350"/>
      <c r="STR88" s="350"/>
      <c r="STS88" s="350"/>
      <c r="STT88" s="350"/>
      <c r="STU88" s="350"/>
      <c r="STV88" s="350"/>
      <c r="STW88" s="379"/>
      <c r="STX88" s="380"/>
      <c r="STY88" s="380"/>
      <c r="STZ88" s="380"/>
      <c r="SUA88" s="380"/>
      <c r="SUB88" s="381"/>
      <c r="SUC88" s="381"/>
      <c r="SUD88" s="381"/>
      <c r="SUE88" s="381"/>
      <c r="SUF88" s="381"/>
      <c r="SUG88" s="381"/>
      <c r="SUH88" s="381"/>
      <c r="SUI88" s="381"/>
      <c r="SUJ88" s="353"/>
      <c r="SUK88" s="350"/>
      <c r="SUL88" s="350"/>
      <c r="SUM88" s="350"/>
      <c r="SUN88" s="350"/>
      <c r="SUO88" s="350"/>
      <c r="SUP88" s="350"/>
      <c r="SUQ88" s="350"/>
      <c r="SUR88" s="350"/>
      <c r="SUS88" s="350"/>
      <c r="SUT88" s="379"/>
      <c r="SUU88" s="380"/>
      <c r="SUV88" s="380"/>
      <c r="SUW88" s="380"/>
      <c r="SUX88" s="380"/>
      <c r="SUY88" s="381"/>
      <c r="SUZ88" s="381"/>
      <c r="SVA88" s="381"/>
      <c r="SVB88" s="381"/>
      <c r="SVC88" s="381"/>
      <c r="SVD88" s="381"/>
      <c r="SVE88" s="381"/>
      <c r="SVF88" s="381"/>
      <c r="SVG88" s="353"/>
      <c r="SVH88" s="350"/>
      <c r="SVI88" s="350"/>
      <c r="SVJ88" s="350"/>
      <c r="SVK88" s="350"/>
      <c r="SVL88" s="350"/>
      <c r="SVM88" s="350"/>
      <c r="SVN88" s="350"/>
      <c r="SVO88" s="350"/>
      <c r="SVP88" s="350"/>
      <c r="SVQ88" s="379"/>
      <c r="SVR88" s="380"/>
      <c r="SVS88" s="380"/>
      <c r="SVT88" s="380"/>
      <c r="SVU88" s="380"/>
      <c r="SVV88" s="381"/>
      <c r="SVW88" s="381"/>
      <c r="SVX88" s="381"/>
      <c r="SVY88" s="381"/>
      <c r="SVZ88" s="381"/>
      <c r="SWA88" s="381"/>
      <c r="SWB88" s="381"/>
      <c r="SWC88" s="381"/>
      <c r="SWD88" s="353"/>
      <c r="SWE88" s="350"/>
      <c r="SWF88" s="350"/>
      <c r="SWG88" s="350"/>
      <c r="SWH88" s="350"/>
      <c r="SWI88" s="350"/>
      <c r="SWJ88" s="350"/>
      <c r="SWK88" s="350"/>
      <c r="SWL88" s="350"/>
      <c r="SWM88" s="350"/>
      <c r="SWN88" s="379"/>
      <c r="SWO88" s="380"/>
      <c r="SWP88" s="380"/>
      <c r="SWQ88" s="380"/>
      <c r="SWR88" s="380"/>
      <c r="SWS88" s="381"/>
      <c r="SWT88" s="381"/>
      <c r="SWU88" s="381"/>
      <c r="SWV88" s="381"/>
      <c r="SWW88" s="381"/>
      <c r="SWX88" s="381"/>
      <c r="SWY88" s="381"/>
      <c r="SWZ88" s="381"/>
      <c r="SXA88" s="353"/>
      <c r="SXB88" s="350"/>
      <c r="SXC88" s="350"/>
      <c r="SXD88" s="350"/>
      <c r="SXE88" s="350"/>
      <c r="SXF88" s="350"/>
      <c r="SXG88" s="350"/>
      <c r="SXH88" s="350"/>
      <c r="SXI88" s="350"/>
      <c r="SXJ88" s="350"/>
      <c r="SXK88" s="379"/>
      <c r="SXL88" s="380"/>
      <c r="SXM88" s="380"/>
      <c r="SXN88" s="380"/>
      <c r="SXO88" s="380"/>
      <c r="SXP88" s="381"/>
      <c r="SXQ88" s="381"/>
      <c r="SXR88" s="381"/>
      <c r="SXS88" s="381"/>
      <c r="SXT88" s="381"/>
      <c r="SXU88" s="381"/>
      <c r="SXV88" s="381"/>
      <c r="SXW88" s="381"/>
      <c r="SXX88" s="353"/>
      <c r="SXY88" s="350"/>
      <c r="SXZ88" s="350"/>
      <c r="SYA88" s="350"/>
      <c r="SYB88" s="350"/>
      <c r="SYC88" s="350"/>
      <c r="SYD88" s="350"/>
      <c r="SYE88" s="350"/>
      <c r="SYF88" s="350"/>
      <c r="SYG88" s="350"/>
      <c r="SYH88" s="379"/>
      <c r="SYI88" s="380"/>
      <c r="SYJ88" s="380"/>
      <c r="SYK88" s="380"/>
      <c r="SYL88" s="380"/>
      <c r="SYM88" s="381"/>
      <c r="SYN88" s="381"/>
      <c r="SYO88" s="381"/>
      <c r="SYP88" s="381"/>
      <c r="SYQ88" s="381"/>
      <c r="SYR88" s="381"/>
      <c r="SYS88" s="381"/>
      <c r="SYT88" s="381"/>
      <c r="SYU88" s="353"/>
      <c r="SYV88" s="350"/>
      <c r="SYW88" s="350"/>
      <c r="SYX88" s="350"/>
      <c r="SYY88" s="350"/>
      <c r="SYZ88" s="350"/>
      <c r="SZA88" s="350"/>
      <c r="SZB88" s="350"/>
      <c r="SZC88" s="350"/>
      <c r="SZD88" s="350"/>
      <c r="SZE88" s="379"/>
      <c r="SZF88" s="380"/>
      <c r="SZG88" s="380"/>
      <c r="SZH88" s="380"/>
      <c r="SZI88" s="380"/>
      <c r="SZJ88" s="381"/>
      <c r="SZK88" s="381"/>
      <c r="SZL88" s="381"/>
      <c r="SZM88" s="381"/>
      <c r="SZN88" s="381"/>
      <c r="SZO88" s="381"/>
      <c r="SZP88" s="381"/>
      <c r="SZQ88" s="381"/>
      <c r="SZR88" s="353"/>
      <c r="SZS88" s="350"/>
      <c r="SZT88" s="350"/>
      <c r="SZU88" s="350"/>
      <c r="SZV88" s="350"/>
      <c r="SZW88" s="350"/>
      <c r="SZX88" s="350"/>
      <c r="SZY88" s="350"/>
      <c r="SZZ88" s="350"/>
      <c r="TAA88" s="350"/>
      <c r="TAB88" s="379"/>
      <c r="TAC88" s="380"/>
      <c r="TAD88" s="380"/>
      <c r="TAE88" s="380"/>
      <c r="TAF88" s="380"/>
      <c r="TAG88" s="381"/>
      <c r="TAH88" s="381"/>
      <c r="TAI88" s="381"/>
      <c r="TAJ88" s="381"/>
      <c r="TAK88" s="381"/>
      <c r="TAL88" s="381"/>
      <c r="TAM88" s="381"/>
      <c r="TAN88" s="381"/>
      <c r="TAO88" s="353"/>
      <c r="TAP88" s="350"/>
      <c r="TAQ88" s="350"/>
      <c r="TAR88" s="350"/>
      <c r="TAS88" s="350"/>
      <c r="TAT88" s="350"/>
      <c r="TAU88" s="350"/>
      <c r="TAV88" s="350"/>
      <c r="TAW88" s="350"/>
      <c r="TAX88" s="350"/>
      <c r="TAY88" s="379"/>
      <c r="TAZ88" s="380"/>
      <c r="TBA88" s="380"/>
      <c r="TBB88" s="380"/>
      <c r="TBC88" s="380"/>
      <c r="TBD88" s="381"/>
      <c r="TBE88" s="381"/>
      <c r="TBF88" s="381"/>
      <c r="TBG88" s="381"/>
      <c r="TBH88" s="381"/>
      <c r="TBI88" s="381"/>
      <c r="TBJ88" s="381"/>
      <c r="TBK88" s="381"/>
      <c r="TBL88" s="353"/>
      <c r="TBM88" s="350"/>
      <c r="TBN88" s="350"/>
      <c r="TBO88" s="350"/>
      <c r="TBP88" s="350"/>
      <c r="TBQ88" s="350"/>
      <c r="TBR88" s="350"/>
      <c r="TBS88" s="350"/>
      <c r="TBT88" s="350"/>
      <c r="TBU88" s="350"/>
      <c r="TBV88" s="379"/>
      <c r="TBW88" s="380"/>
      <c r="TBX88" s="380"/>
      <c r="TBY88" s="380"/>
      <c r="TBZ88" s="380"/>
      <c r="TCA88" s="381"/>
      <c r="TCB88" s="381"/>
      <c r="TCC88" s="381"/>
      <c r="TCD88" s="381"/>
      <c r="TCE88" s="381"/>
      <c r="TCF88" s="381"/>
      <c r="TCG88" s="381"/>
      <c r="TCH88" s="381"/>
      <c r="TCI88" s="353"/>
      <c r="TCJ88" s="350"/>
      <c r="TCK88" s="350"/>
      <c r="TCL88" s="350"/>
      <c r="TCM88" s="350"/>
      <c r="TCN88" s="350"/>
      <c r="TCO88" s="350"/>
      <c r="TCP88" s="350"/>
      <c r="TCQ88" s="350"/>
      <c r="TCR88" s="350"/>
      <c r="TCS88" s="379"/>
      <c r="TCT88" s="380"/>
      <c r="TCU88" s="380"/>
      <c r="TCV88" s="380"/>
      <c r="TCW88" s="380"/>
      <c r="TCX88" s="381"/>
      <c r="TCY88" s="381"/>
      <c r="TCZ88" s="381"/>
      <c r="TDA88" s="381"/>
      <c r="TDB88" s="381"/>
      <c r="TDC88" s="381"/>
      <c r="TDD88" s="381"/>
      <c r="TDE88" s="381"/>
      <c r="TDF88" s="353"/>
      <c r="TDG88" s="350"/>
      <c r="TDH88" s="350"/>
      <c r="TDI88" s="350"/>
      <c r="TDJ88" s="350"/>
      <c r="TDK88" s="350"/>
      <c r="TDL88" s="350"/>
      <c r="TDM88" s="350"/>
      <c r="TDN88" s="350"/>
      <c r="TDO88" s="350"/>
      <c r="TDP88" s="379"/>
      <c r="TDQ88" s="380"/>
      <c r="TDR88" s="380"/>
      <c r="TDS88" s="380"/>
      <c r="TDT88" s="380"/>
      <c r="TDU88" s="381"/>
      <c r="TDV88" s="381"/>
      <c r="TDW88" s="381"/>
      <c r="TDX88" s="381"/>
      <c r="TDY88" s="381"/>
      <c r="TDZ88" s="381"/>
      <c r="TEA88" s="381"/>
      <c r="TEB88" s="381"/>
      <c r="TEC88" s="353"/>
      <c r="TED88" s="350"/>
      <c r="TEE88" s="350"/>
      <c r="TEF88" s="350"/>
      <c r="TEG88" s="350"/>
      <c r="TEH88" s="350"/>
      <c r="TEI88" s="350"/>
      <c r="TEJ88" s="350"/>
      <c r="TEK88" s="350"/>
      <c r="TEL88" s="350"/>
      <c r="TEM88" s="379"/>
      <c r="TEN88" s="380"/>
      <c r="TEO88" s="380"/>
      <c r="TEP88" s="380"/>
      <c r="TEQ88" s="380"/>
      <c r="TER88" s="381"/>
      <c r="TES88" s="381"/>
      <c r="TET88" s="381"/>
      <c r="TEU88" s="381"/>
      <c r="TEV88" s="381"/>
      <c r="TEW88" s="381"/>
      <c r="TEX88" s="381"/>
      <c r="TEY88" s="381"/>
      <c r="TEZ88" s="353"/>
      <c r="TFA88" s="350"/>
      <c r="TFB88" s="350"/>
      <c r="TFC88" s="350"/>
      <c r="TFD88" s="350"/>
      <c r="TFE88" s="350"/>
      <c r="TFF88" s="350"/>
      <c r="TFG88" s="350"/>
      <c r="TFH88" s="350"/>
      <c r="TFI88" s="350"/>
      <c r="TFJ88" s="379"/>
      <c r="TFK88" s="380"/>
      <c r="TFL88" s="380"/>
      <c r="TFM88" s="380"/>
      <c r="TFN88" s="380"/>
      <c r="TFO88" s="381"/>
      <c r="TFP88" s="381"/>
      <c r="TFQ88" s="381"/>
      <c r="TFR88" s="381"/>
      <c r="TFS88" s="381"/>
      <c r="TFT88" s="381"/>
      <c r="TFU88" s="381"/>
      <c r="TFV88" s="381"/>
      <c r="TFW88" s="353"/>
      <c r="TFX88" s="350"/>
      <c r="TFY88" s="350"/>
      <c r="TFZ88" s="350"/>
      <c r="TGA88" s="350"/>
      <c r="TGB88" s="350"/>
      <c r="TGC88" s="350"/>
      <c r="TGD88" s="350"/>
      <c r="TGE88" s="350"/>
      <c r="TGF88" s="350"/>
      <c r="TGG88" s="379"/>
      <c r="TGH88" s="380"/>
      <c r="TGI88" s="380"/>
      <c r="TGJ88" s="380"/>
      <c r="TGK88" s="380"/>
      <c r="TGL88" s="381"/>
      <c r="TGM88" s="381"/>
      <c r="TGN88" s="381"/>
      <c r="TGO88" s="381"/>
      <c r="TGP88" s="381"/>
      <c r="TGQ88" s="381"/>
      <c r="TGR88" s="381"/>
      <c r="TGS88" s="381"/>
      <c r="TGT88" s="353"/>
      <c r="TGU88" s="350"/>
      <c r="TGV88" s="350"/>
      <c r="TGW88" s="350"/>
      <c r="TGX88" s="350"/>
      <c r="TGY88" s="350"/>
      <c r="TGZ88" s="350"/>
      <c r="THA88" s="350"/>
      <c r="THB88" s="350"/>
      <c r="THC88" s="350"/>
      <c r="THD88" s="379"/>
      <c r="THE88" s="380"/>
      <c r="THF88" s="380"/>
      <c r="THG88" s="380"/>
      <c r="THH88" s="380"/>
      <c r="THI88" s="381"/>
      <c r="THJ88" s="381"/>
      <c r="THK88" s="381"/>
      <c r="THL88" s="381"/>
      <c r="THM88" s="381"/>
      <c r="THN88" s="381"/>
      <c r="THO88" s="381"/>
      <c r="THP88" s="381"/>
      <c r="THQ88" s="353"/>
      <c r="THR88" s="350"/>
      <c r="THS88" s="350"/>
      <c r="THT88" s="350"/>
      <c r="THU88" s="350"/>
      <c r="THV88" s="350"/>
      <c r="THW88" s="350"/>
      <c r="THX88" s="350"/>
      <c r="THY88" s="350"/>
      <c r="THZ88" s="350"/>
      <c r="TIA88" s="379"/>
      <c r="TIB88" s="380"/>
      <c r="TIC88" s="380"/>
      <c r="TID88" s="380"/>
      <c r="TIE88" s="380"/>
      <c r="TIF88" s="381"/>
      <c r="TIG88" s="381"/>
      <c r="TIH88" s="381"/>
      <c r="TII88" s="381"/>
      <c r="TIJ88" s="381"/>
      <c r="TIK88" s="381"/>
      <c r="TIL88" s="381"/>
      <c r="TIM88" s="381"/>
      <c r="TIN88" s="353"/>
      <c r="TIO88" s="350"/>
      <c r="TIP88" s="350"/>
      <c r="TIQ88" s="350"/>
      <c r="TIR88" s="350"/>
      <c r="TIS88" s="350"/>
      <c r="TIT88" s="350"/>
      <c r="TIU88" s="350"/>
      <c r="TIV88" s="350"/>
      <c r="TIW88" s="350"/>
      <c r="TIX88" s="379"/>
      <c r="TIY88" s="380"/>
      <c r="TIZ88" s="380"/>
      <c r="TJA88" s="380"/>
      <c r="TJB88" s="380"/>
      <c r="TJC88" s="381"/>
      <c r="TJD88" s="381"/>
      <c r="TJE88" s="381"/>
      <c r="TJF88" s="381"/>
      <c r="TJG88" s="381"/>
      <c r="TJH88" s="381"/>
      <c r="TJI88" s="381"/>
      <c r="TJJ88" s="381"/>
      <c r="TJK88" s="353"/>
      <c r="TJL88" s="350"/>
      <c r="TJM88" s="350"/>
      <c r="TJN88" s="350"/>
      <c r="TJO88" s="350"/>
      <c r="TJP88" s="350"/>
      <c r="TJQ88" s="350"/>
      <c r="TJR88" s="350"/>
      <c r="TJS88" s="350"/>
      <c r="TJT88" s="350"/>
      <c r="TJU88" s="379"/>
      <c r="TJV88" s="380"/>
      <c r="TJW88" s="380"/>
      <c r="TJX88" s="380"/>
      <c r="TJY88" s="380"/>
      <c r="TJZ88" s="381"/>
      <c r="TKA88" s="381"/>
      <c r="TKB88" s="381"/>
      <c r="TKC88" s="381"/>
      <c r="TKD88" s="381"/>
      <c r="TKE88" s="381"/>
      <c r="TKF88" s="381"/>
      <c r="TKG88" s="381"/>
      <c r="TKH88" s="353"/>
      <c r="TKI88" s="350"/>
      <c r="TKJ88" s="350"/>
      <c r="TKK88" s="350"/>
      <c r="TKL88" s="350"/>
      <c r="TKM88" s="350"/>
      <c r="TKN88" s="350"/>
      <c r="TKO88" s="350"/>
      <c r="TKP88" s="350"/>
      <c r="TKQ88" s="350"/>
      <c r="TKR88" s="379"/>
      <c r="TKS88" s="380"/>
      <c r="TKT88" s="380"/>
      <c r="TKU88" s="380"/>
      <c r="TKV88" s="380"/>
      <c r="TKW88" s="381"/>
      <c r="TKX88" s="381"/>
      <c r="TKY88" s="381"/>
      <c r="TKZ88" s="381"/>
      <c r="TLA88" s="381"/>
      <c r="TLB88" s="381"/>
      <c r="TLC88" s="381"/>
      <c r="TLD88" s="381"/>
      <c r="TLE88" s="353"/>
      <c r="TLF88" s="350"/>
      <c r="TLG88" s="350"/>
      <c r="TLH88" s="350"/>
      <c r="TLI88" s="350"/>
      <c r="TLJ88" s="350"/>
      <c r="TLK88" s="350"/>
      <c r="TLL88" s="350"/>
      <c r="TLM88" s="350"/>
      <c r="TLN88" s="350"/>
      <c r="TLO88" s="379"/>
      <c r="TLP88" s="380"/>
      <c r="TLQ88" s="380"/>
      <c r="TLR88" s="380"/>
      <c r="TLS88" s="380"/>
      <c r="TLT88" s="381"/>
      <c r="TLU88" s="381"/>
      <c r="TLV88" s="381"/>
      <c r="TLW88" s="381"/>
      <c r="TLX88" s="381"/>
      <c r="TLY88" s="381"/>
      <c r="TLZ88" s="381"/>
      <c r="TMA88" s="381"/>
      <c r="TMB88" s="353"/>
      <c r="TMC88" s="350"/>
      <c r="TMD88" s="350"/>
      <c r="TME88" s="350"/>
      <c r="TMF88" s="350"/>
      <c r="TMG88" s="350"/>
      <c r="TMH88" s="350"/>
      <c r="TMI88" s="350"/>
      <c r="TMJ88" s="350"/>
      <c r="TMK88" s="350"/>
      <c r="TML88" s="379"/>
      <c r="TMM88" s="380"/>
      <c r="TMN88" s="380"/>
      <c r="TMO88" s="380"/>
      <c r="TMP88" s="380"/>
      <c r="TMQ88" s="381"/>
      <c r="TMR88" s="381"/>
      <c r="TMS88" s="381"/>
      <c r="TMT88" s="381"/>
      <c r="TMU88" s="381"/>
      <c r="TMV88" s="381"/>
      <c r="TMW88" s="381"/>
      <c r="TMX88" s="381"/>
      <c r="TMY88" s="353"/>
      <c r="TMZ88" s="350"/>
      <c r="TNA88" s="350"/>
      <c r="TNB88" s="350"/>
      <c r="TNC88" s="350"/>
      <c r="TND88" s="350"/>
      <c r="TNE88" s="350"/>
      <c r="TNF88" s="350"/>
      <c r="TNG88" s="350"/>
      <c r="TNH88" s="350"/>
      <c r="TNI88" s="379"/>
      <c r="TNJ88" s="380"/>
      <c r="TNK88" s="380"/>
      <c r="TNL88" s="380"/>
      <c r="TNM88" s="380"/>
      <c r="TNN88" s="381"/>
      <c r="TNO88" s="381"/>
      <c r="TNP88" s="381"/>
      <c r="TNQ88" s="381"/>
      <c r="TNR88" s="381"/>
      <c r="TNS88" s="381"/>
      <c r="TNT88" s="381"/>
      <c r="TNU88" s="381"/>
      <c r="TNV88" s="353"/>
      <c r="TNW88" s="350"/>
      <c r="TNX88" s="350"/>
      <c r="TNY88" s="350"/>
      <c r="TNZ88" s="350"/>
      <c r="TOA88" s="350"/>
      <c r="TOB88" s="350"/>
      <c r="TOC88" s="350"/>
      <c r="TOD88" s="350"/>
      <c r="TOE88" s="350"/>
      <c r="TOF88" s="379"/>
      <c r="TOG88" s="380"/>
      <c r="TOH88" s="380"/>
      <c r="TOI88" s="380"/>
      <c r="TOJ88" s="380"/>
      <c r="TOK88" s="381"/>
      <c r="TOL88" s="381"/>
      <c r="TOM88" s="381"/>
      <c r="TON88" s="381"/>
      <c r="TOO88" s="381"/>
      <c r="TOP88" s="381"/>
      <c r="TOQ88" s="381"/>
      <c r="TOR88" s="381"/>
      <c r="TOS88" s="353"/>
      <c r="TOT88" s="350"/>
      <c r="TOU88" s="350"/>
      <c r="TOV88" s="350"/>
      <c r="TOW88" s="350"/>
      <c r="TOX88" s="350"/>
      <c r="TOY88" s="350"/>
      <c r="TOZ88" s="350"/>
      <c r="TPA88" s="350"/>
      <c r="TPB88" s="350"/>
      <c r="TPC88" s="379"/>
      <c r="TPD88" s="380"/>
      <c r="TPE88" s="380"/>
      <c r="TPF88" s="380"/>
      <c r="TPG88" s="380"/>
      <c r="TPH88" s="381"/>
      <c r="TPI88" s="381"/>
      <c r="TPJ88" s="381"/>
      <c r="TPK88" s="381"/>
      <c r="TPL88" s="381"/>
      <c r="TPM88" s="381"/>
      <c r="TPN88" s="381"/>
      <c r="TPO88" s="381"/>
      <c r="TPP88" s="353"/>
      <c r="TPQ88" s="350"/>
      <c r="TPR88" s="350"/>
      <c r="TPS88" s="350"/>
      <c r="TPT88" s="350"/>
      <c r="TPU88" s="350"/>
      <c r="TPV88" s="350"/>
      <c r="TPW88" s="350"/>
      <c r="TPX88" s="350"/>
      <c r="TPY88" s="350"/>
      <c r="TPZ88" s="379"/>
      <c r="TQA88" s="380"/>
      <c r="TQB88" s="380"/>
      <c r="TQC88" s="380"/>
      <c r="TQD88" s="380"/>
      <c r="TQE88" s="381"/>
      <c r="TQF88" s="381"/>
      <c r="TQG88" s="381"/>
      <c r="TQH88" s="381"/>
      <c r="TQI88" s="381"/>
      <c r="TQJ88" s="381"/>
      <c r="TQK88" s="381"/>
      <c r="TQL88" s="381"/>
      <c r="TQM88" s="353"/>
      <c r="TQN88" s="350"/>
      <c r="TQO88" s="350"/>
      <c r="TQP88" s="350"/>
      <c r="TQQ88" s="350"/>
      <c r="TQR88" s="350"/>
      <c r="TQS88" s="350"/>
      <c r="TQT88" s="350"/>
      <c r="TQU88" s="350"/>
      <c r="TQV88" s="350"/>
      <c r="TQW88" s="379"/>
      <c r="TQX88" s="380"/>
      <c r="TQY88" s="380"/>
      <c r="TQZ88" s="380"/>
      <c r="TRA88" s="380"/>
      <c r="TRB88" s="381"/>
      <c r="TRC88" s="381"/>
      <c r="TRD88" s="381"/>
      <c r="TRE88" s="381"/>
      <c r="TRF88" s="381"/>
      <c r="TRG88" s="381"/>
      <c r="TRH88" s="381"/>
      <c r="TRI88" s="381"/>
      <c r="TRJ88" s="353"/>
      <c r="TRK88" s="350"/>
      <c r="TRL88" s="350"/>
      <c r="TRM88" s="350"/>
      <c r="TRN88" s="350"/>
      <c r="TRO88" s="350"/>
      <c r="TRP88" s="350"/>
      <c r="TRQ88" s="350"/>
      <c r="TRR88" s="350"/>
      <c r="TRS88" s="350"/>
      <c r="TRT88" s="379"/>
      <c r="TRU88" s="380"/>
      <c r="TRV88" s="380"/>
      <c r="TRW88" s="380"/>
      <c r="TRX88" s="380"/>
      <c r="TRY88" s="381"/>
      <c r="TRZ88" s="381"/>
      <c r="TSA88" s="381"/>
      <c r="TSB88" s="381"/>
      <c r="TSC88" s="381"/>
      <c r="TSD88" s="381"/>
      <c r="TSE88" s="381"/>
      <c r="TSF88" s="381"/>
      <c r="TSG88" s="353"/>
      <c r="TSH88" s="350"/>
      <c r="TSI88" s="350"/>
      <c r="TSJ88" s="350"/>
      <c r="TSK88" s="350"/>
      <c r="TSL88" s="350"/>
      <c r="TSM88" s="350"/>
      <c r="TSN88" s="350"/>
      <c r="TSO88" s="350"/>
      <c r="TSP88" s="350"/>
      <c r="TSQ88" s="379"/>
      <c r="TSR88" s="380"/>
      <c r="TSS88" s="380"/>
      <c r="TST88" s="380"/>
      <c r="TSU88" s="380"/>
      <c r="TSV88" s="381"/>
      <c r="TSW88" s="381"/>
      <c r="TSX88" s="381"/>
      <c r="TSY88" s="381"/>
      <c r="TSZ88" s="381"/>
      <c r="TTA88" s="381"/>
      <c r="TTB88" s="381"/>
      <c r="TTC88" s="381"/>
      <c r="TTD88" s="353"/>
      <c r="TTE88" s="350"/>
      <c r="TTF88" s="350"/>
      <c r="TTG88" s="350"/>
      <c r="TTH88" s="350"/>
      <c r="TTI88" s="350"/>
      <c r="TTJ88" s="350"/>
      <c r="TTK88" s="350"/>
      <c r="TTL88" s="350"/>
      <c r="TTM88" s="350"/>
      <c r="TTN88" s="379"/>
      <c r="TTO88" s="380"/>
      <c r="TTP88" s="380"/>
      <c r="TTQ88" s="380"/>
      <c r="TTR88" s="380"/>
      <c r="TTS88" s="381"/>
      <c r="TTT88" s="381"/>
      <c r="TTU88" s="381"/>
      <c r="TTV88" s="381"/>
      <c r="TTW88" s="381"/>
      <c r="TTX88" s="381"/>
      <c r="TTY88" s="381"/>
      <c r="TTZ88" s="381"/>
      <c r="TUA88" s="353"/>
      <c r="TUB88" s="350"/>
      <c r="TUC88" s="350"/>
      <c r="TUD88" s="350"/>
      <c r="TUE88" s="350"/>
      <c r="TUF88" s="350"/>
      <c r="TUG88" s="350"/>
      <c r="TUH88" s="350"/>
      <c r="TUI88" s="350"/>
      <c r="TUJ88" s="350"/>
      <c r="TUK88" s="379"/>
      <c r="TUL88" s="380"/>
      <c r="TUM88" s="380"/>
      <c r="TUN88" s="380"/>
      <c r="TUO88" s="380"/>
      <c r="TUP88" s="381"/>
      <c r="TUQ88" s="381"/>
      <c r="TUR88" s="381"/>
      <c r="TUS88" s="381"/>
      <c r="TUT88" s="381"/>
      <c r="TUU88" s="381"/>
      <c r="TUV88" s="381"/>
      <c r="TUW88" s="381"/>
      <c r="TUX88" s="353"/>
      <c r="TUY88" s="350"/>
      <c r="TUZ88" s="350"/>
      <c r="TVA88" s="350"/>
      <c r="TVB88" s="350"/>
      <c r="TVC88" s="350"/>
      <c r="TVD88" s="350"/>
      <c r="TVE88" s="350"/>
      <c r="TVF88" s="350"/>
      <c r="TVG88" s="350"/>
      <c r="TVH88" s="379"/>
      <c r="TVI88" s="380"/>
      <c r="TVJ88" s="380"/>
      <c r="TVK88" s="380"/>
      <c r="TVL88" s="380"/>
      <c r="TVM88" s="381"/>
      <c r="TVN88" s="381"/>
      <c r="TVO88" s="381"/>
      <c r="TVP88" s="381"/>
      <c r="TVQ88" s="381"/>
      <c r="TVR88" s="381"/>
      <c r="TVS88" s="381"/>
      <c r="TVT88" s="381"/>
      <c r="TVU88" s="353"/>
      <c r="TVV88" s="350"/>
      <c r="TVW88" s="350"/>
      <c r="TVX88" s="350"/>
      <c r="TVY88" s="350"/>
      <c r="TVZ88" s="350"/>
      <c r="TWA88" s="350"/>
      <c r="TWB88" s="350"/>
      <c r="TWC88" s="350"/>
      <c r="TWD88" s="350"/>
      <c r="TWE88" s="379"/>
      <c r="TWF88" s="380"/>
      <c r="TWG88" s="380"/>
      <c r="TWH88" s="380"/>
      <c r="TWI88" s="380"/>
      <c r="TWJ88" s="381"/>
      <c r="TWK88" s="381"/>
      <c r="TWL88" s="381"/>
      <c r="TWM88" s="381"/>
      <c r="TWN88" s="381"/>
      <c r="TWO88" s="381"/>
      <c r="TWP88" s="381"/>
      <c r="TWQ88" s="381"/>
      <c r="TWR88" s="353"/>
      <c r="TWS88" s="350"/>
      <c r="TWT88" s="350"/>
      <c r="TWU88" s="350"/>
      <c r="TWV88" s="350"/>
      <c r="TWW88" s="350"/>
      <c r="TWX88" s="350"/>
      <c r="TWY88" s="350"/>
      <c r="TWZ88" s="350"/>
      <c r="TXA88" s="350"/>
      <c r="TXB88" s="379"/>
      <c r="TXC88" s="380"/>
      <c r="TXD88" s="380"/>
      <c r="TXE88" s="380"/>
      <c r="TXF88" s="380"/>
      <c r="TXG88" s="381"/>
      <c r="TXH88" s="381"/>
      <c r="TXI88" s="381"/>
      <c r="TXJ88" s="381"/>
      <c r="TXK88" s="381"/>
      <c r="TXL88" s="381"/>
      <c r="TXM88" s="381"/>
      <c r="TXN88" s="381"/>
      <c r="TXO88" s="353"/>
      <c r="TXP88" s="350"/>
      <c r="TXQ88" s="350"/>
      <c r="TXR88" s="350"/>
      <c r="TXS88" s="350"/>
      <c r="TXT88" s="350"/>
      <c r="TXU88" s="350"/>
      <c r="TXV88" s="350"/>
      <c r="TXW88" s="350"/>
      <c r="TXX88" s="350"/>
      <c r="TXY88" s="379"/>
      <c r="TXZ88" s="380"/>
      <c r="TYA88" s="380"/>
      <c r="TYB88" s="380"/>
      <c r="TYC88" s="380"/>
      <c r="TYD88" s="381"/>
      <c r="TYE88" s="381"/>
      <c r="TYF88" s="381"/>
      <c r="TYG88" s="381"/>
      <c r="TYH88" s="381"/>
      <c r="TYI88" s="381"/>
      <c r="TYJ88" s="381"/>
      <c r="TYK88" s="381"/>
      <c r="TYL88" s="353"/>
      <c r="TYM88" s="350"/>
      <c r="TYN88" s="350"/>
      <c r="TYO88" s="350"/>
      <c r="TYP88" s="350"/>
      <c r="TYQ88" s="350"/>
      <c r="TYR88" s="350"/>
      <c r="TYS88" s="350"/>
      <c r="TYT88" s="350"/>
      <c r="TYU88" s="350"/>
      <c r="TYV88" s="379"/>
      <c r="TYW88" s="380"/>
      <c r="TYX88" s="380"/>
      <c r="TYY88" s="380"/>
      <c r="TYZ88" s="380"/>
      <c r="TZA88" s="381"/>
      <c r="TZB88" s="381"/>
      <c r="TZC88" s="381"/>
      <c r="TZD88" s="381"/>
      <c r="TZE88" s="381"/>
      <c r="TZF88" s="381"/>
      <c r="TZG88" s="381"/>
      <c r="TZH88" s="381"/>
      <c r="TZI88" s="353"/>
      <c r="TZJ88" s="350"/>
      <c r="TZK88" s="350"/>
      <c r="TZL88" s="350"/>
      <c r="TZM88" s="350"/>
      <c r="TZN88" s="350"/>
      <c r="TZO88" s="350"/>
      <c r="TZP88" s="350"/>
      <c r="TZQ88" s="350"/>
      <c r="TZR88" s="350"/>
      <c r="TZS88" s="379"/>
      <c r="TZT88" s="380"/>
      <c r="TZU88" s="380"/>
      <c r="TZV88" s="380"/>
      <c r="TZW88" s="380"/>
      <c r="TZX88" s="381"/>
      <c r="TZY88" s="381"/>
      <c r="TZZ88" s="381"/>
      <c r="UAA88" s="381"/>
      <c r="UAB88" s="381"/>
      <c r="UAC88" s="381"/>
      <c r="UAD88" s="381"/>
      <c r="UAE88" s="381"/>
      <c r="UAF88" s="353"/>
      <c r="UAG88" s="350"/>
      <c r="UAH88" s="350"/>
      <c r="UAI88" s="350"/>
      <c r="UAJ88" s="350"/>
      <c r="UAK88" s="350"/>
      <c r="UAL88" s="350"/>
      <c r="UAM88" s="350"/>
      <c r="UAN88" s="350"/>
      <c r="UAO88" s="350"/>
      <c r="UAP88" s="379"/>
      <c r="UAQ88" s="380"/>
      <c r="UAR88" s="380"/>
      <c r="UAS88" s="380"/>
      <c r="UAT88" s="380"/>
      <c r="UAU88" s="381"/>
      <c r="UAV88" s="381"/>
      <c r="UAW88" s="381"/>
      <c r="UAX88" s="381"/>
      <c r="UAY88" s="381"/>
      <c r="UAZ88" s="381"/>
      <c r="UBA88" s="381"/>
      <c r="UBB88" s="381"/>
      <c r="UBC88" s="353"/>
      <c r="UBD88" s="350"/>
      <c r="UBE88" s="350"/>
      <c r="UBF88" s="350"/>
      <c r="UBG88" s="350"/>
      <c r="UBH88" s="350"/>
      <c r="UBI88" s="350"/>
      <c r="UBJ88" s="350"/>
      <c r="UBK88" s="350"/>
      <c r="UBL88" s="350"/>
      <c r="UBM88" s="379"/>
      <c r="UBN88" s="380"/>
      <c r="UBO88" s="380"/>
      <c r="UBP88" s="380"/>
      <c r="UBQ88" s="380"/>
      <c r="UBR88" s="381"/>
      <c r="UBS88" s="381"/>
      <c r="UBT88" s="381"/>
      <c r="UBU88" s="381"/>
      <c r="UBV88" s="381"/>
      <c r="UBW88" s="381"/>
      <c r="UBX88" s="381"/>
      <c r="UBY88" s="381"/>
      <c r="UBZ88" s="353"/>
      <c r="UCA88" s="350"/>
      <c r="UCB88" s="350"/>
      <c r="UCC88" s="350"/>
      <c r="UCD88" s="350"/>
      <c r="UCE88" s="350"/>
      <c r="UCF88" s="350"/>
      <c r="UCG88" s="350"/>
      <c r="UCH88" s="350"/>
      <c r="UCI88" s="350"/>
      <c r="UCJ88" s="379"/>
      <c r="UCK88" s="380"/>
      <c r="UCL88" s="380"/>
      <c r="UCM88" s="380"/>
      <c r="UCN88" s="380"/>
      <c r="UCO88" s="381"/>
      <c r="UCP88" s="381"/>
      <c r="UCQ88" s="381"/>
      <c r="UCR88" s="381"/>
      <c r="UCS88" s="381"/>
      <c r="UCT88" s="381"/>
      <c r="UCU88" s="381"/>
      <c r="UCV88" s="381"/>
      <c r="UCW88" s="353"/>
      <c r="UCX88" s="350"/>
      <c r="UCY88" s="350"/>
      <c r="UCZ88" s="350"/>
      <c r="UDA88" s="350"/>
      <c r="UDB88" s="350"/>
      <c r="UDC88" s="350"/>
      <c r="UDD88" s="350"/>
      <c r="UDE88" s="350"/>
      <c r="UDF88" s="350"/>
      <c r="UDG88" s="379"/>
      <c r="UDH88" s="380"/>
      <c r="UDI88" s="380"/>
      <c r="UDJ88" s="380"/>
      <c r="UDK88" s="380"/>
      <c r="UDL88" s="381"/>
      <c r="UDM88" s="381"/>
      <c r="UDN88" s="381"/>
      <c r="UDO88" s="381"/>
      <c r="UDP88" s="381"/>
      <c r="UDQ88" s="381"/>
      <c r="UDR88" s="381"/>
      <c r="UDS88" s="381"/>
      <c r="UDT88" s="353"/>
      <c r="UDU88" s="350"/>
      <c r="UDV88" s="350"/>
      <c r="UDW88" s="350"/>
      <c r="UDX88" s="350"/>
      <c r="UDY88" s="350"/>
      <c r="UDZ88" s="350"/>
      <c r="UEA88" s="350"/>
      <c r="UEB88" s="350"/>
      <c r="UEC88" s="350"/>
      <c r="UED88" s="379"/>
      <c r="UEE88" s="380"/>
      <c r="UEF88" s="380"/>
      <c r="UEG88" s="380"/>
      <c r="UEH88" s="380"/>
      <c r="UEI88" s="381"/>
      <c r="UEJ88" s="381"/>
      <c r="UEK88" s="381"/>
      <c r="UEL88" s="381"/>
      <c r="UEM88" s="381"/>
      <c r="UEN88" s="381"/>
      <c r="UEO88" s="381"/>
      <c r="UEP88" s="381"/>
      <c r="UEQ88" s="353"/>
      <c r="UER88" s="350"/>
      <c r="UES88" s="350"/>
      <c r="UET88" s="350"/>
      <c r="UEU88" s="350"/>
      <c r="UEV88" s="350"/>
      <c r="UEW88" s="350"/>
      <c r="UEX88" s="350"/>
      <c r="UEY88" s="350"/>
      <c r="UEZ88" s="350"/>
      <c r="UFA88" s="379"/>
      <c r="UFB88" s="380"/>
      <c r="UFC88" s="380"/>
      <c r="UFD88" s="380"/>
      <c r="UFE88" s="380"/>
      <c r="UFF88" s="381"/>
      <c r="UFG88" s="381"/>
      <c r="UFH88" s="381"/>
      <c r="UFI88" s="381"/>
      <c r="UFJ88" s="381"/>
      <c r="UFK88" s="381"/>
      <c r="UFL88" s="381"/>
      <c r="UFM88" s="381"/>
      <c r="UFN88" s="353"/>
      <c r="UFO88" s="350"/>
      <c r="UFP88" s="350"/>
      <c r="UFQ88" s="350"/>
      <c r="UFR88" s="350"/>
      <c r="UFS88" s="350"/>
      <c r="UFT88" s="350"/>
      <c r="UFU88" s="350"/>
      <c r="UFV88" s="350"/>
      <c r="UFW88" s="350"/>
      <c r="UFX88" s="379"/>
      <c r="UFY88" s="380"/>
      <c r="UFZ88" s="380"/>
      <c r="UGA88" s="380"/>
      <c r="UGB88" s="380"/>
      <c r="UGC88" s="381"/>
      <c r="UGD88" s="381"/>
      <c r="UGE88" s="381"/>
      <c r="UGF88" s="381"/>
      <c r="UGG88" s="381"/>
      <c r="UGH88" s="381"/>
      <c r="UGI88" s="381"/>
      <c r="UGJ88" s="381"/>
      <c r="UGK88" s="353"/>
      <c r="UGL88" s="350"/>
      <c r="UGM88" s="350"/>
      <c r="UGN88" s="350"/>
      <c r="UGO88" s="350"/>
      <c r="UGP88" s="350"/>
      <c r="UGQ88" s="350"/>
      <c r="UGR88" s="350"/>
      <c r="UGS88" s="350"/>
      <c r="UGT88" s="350"/>
      <c r="UGU88" s="379"/>
      <c r="UGV88" s="380"/>
      <c r="UGW88" s="380"/>
      <c r="UGX88" s="380"/>
      <c r="UGY88" s="380"/>
      <c r="UGZ88" s="381"/>
      <c r="UHA88" s="381"/>
      <c r="UHB88" s="381"/>
      <c r="UHC88" s="381"/>
      <c r="UHD88" s="381"/>
      <c r="UHE88" s="381"/>
      <c r="UHF88" s="381"/>
      <c r="UHG88" s="381"/>
      <c r="UHH88" s="353"/>
      <c r="UHI88" s="350"/>
      <c r="UHJ88" s="350"/>
      <c r="UHK88" s="350"/>
      <c r="UHL88" s="350"/>
      <c r="UHM88" s="350"/>
      <c r="UHN88" s="350"/>
      <c r="UHO88" s="350"/>
      <c r="UHP88" s="350"/>
      <c r="UHQ88" s="350"/>
      <c r="UHR88" s="379"/>
      <c r="UHS88" s="380"/>
      <c r="UHT88" s="380"/>
      <c r="UHU88" s="380"/>
      <c r="UHV88" s="380"/>
      <c r="UHW88" s="381"/>
      <c r="UHX88" s="381"/>
      <c r="UHY88" s="381"/>
      <c r="UHZ88" s="381"/>
      <c r="UIA88" s="381"/>
      <c r="UIB88" s="381"/>
      <c r="UIC88" s="381"/>
      <c r="UID88" s="381"/>
      <c r="UIE88" s="353"/>
      <c r="UIF88" s="350"/>
      <c r="UIG88" s="350"/>
      <c r="UIH88" s="350"/>
      <c r="UII88" s="350"/>
      <c r="UIJ88" s="350"/>
      <c r="UIK88" s="350"/>
      <c r="UIL88" s="350"/>
      <c r="UIM88" s="350"/>
      <c r="UIN88" s="350"/>
      <c r="UIO88" s="379"/>
      <c r="UIP88" s="380"/>
      <c r="UIQ88" s="380"/>
      <c r="UIR88" s="380"/>
      <c r="UIS88" s="380"/>
      <c r="UIT88" s="381"/>
      <c r="UIU88" s="381"/>
      <c r="UIV88" s="381"/>
      <c r="UIW88" s="381"/>
      <c r="UIX88" s="381"/>
      <c r="UIY88" s="381"/>
      <c r="UIZ88" s="381"/>
      <c r="UJA88" s="381"/>
      <c r="UJB88" s="353"/>
      <c r="UJC88" s="350"/>
      <c r="UJD88" s="350"/>
      <c r="UJE88" s="350"/>
      <c r="UJF88" s="350"/>
      <c r="UJG88" s="350"/>
      <c r="UJH88" s="350"/>
      <c r="UJI88" s="350"/>
      <c r="UJJ88" s="350"/>
      <c r="UJK88" s="350"/>
      <c r="UJL88" s="379"/>
      <c r="UJM88" s="380"/>
      <c r="UJN88" s="380"/>
      <c r="UJO88" s="380"/>
      <c r="UJP88" s="380"/>
      <c r="UJQ88" s="381"/>
      <c r="UJR88" s="381"/>
      <c r="UJS88" s="381"/>
      <c r="UJT88" s="381"/>
      <c r="UJU88" s="381"/>
      <c r="UJV88" s="381"/>
      <c r="UJW88" s="381"/>
      <c r="UJX88" s="381"/>
      <c r="UJY88" s="353"/>
      <c r="UJZ88" s="350"/>
      <c r="UKA88" s="350"/>
      <c r="UKB88" s="350"/>
      <c r="UKC88" s="350"/>
      <c r="UKD88" s="350"/>
      <c r="UKE88" s="350"/>
      <c r="UKF88" s="350"/>
      <c r="UKG88" s="350"/>
      <c r="UKH88" s="350"/>
      <c r="UKI88" s="379"/>
      <c r="UKJ88" s="380"/>
      <c r="UKK88" s="380"/>
      <c r="UKL88" s="380"/>
      <c r="UKM88" s="380"/>
      <c r="UKN88" s="381"/>
      <c r="UKO88" s="381"/>
      <c r="UKP88" s="381"/>
      <c r="UKQ88" s="381"/>
      <c r="UKR88" s="381"/>
      <c r="UKS88" s="381"/>
      <c r="UKT88" s="381"/>
      <c r="UKU88" s="381"/>
      <c r="UKV88" s="353"/>
      <c r="UKW88" s="350"/>
      <c r="UKX88" s="350"/>
      <c r="UKY88" s="350"/>
      <c r="UKZ88" s="350"/>
      <c r="ULA88" s="350"/>
      <c r="ULB88" s="350"/>
      <c r="ULC88" s="350"/>
      <c r="ULD88" s="350"/>
      <c r="ULE88" s="350"/>
      <c r="ULF88" s="379"/>
      <c r="ULG88" s="380"/>
      <c r="ULH88" s="380"/>
      <c r="ULI88" s="380"/>
      <c r="ULJ88" s="380"/>
      <c r="ULK88" s="381"/>
      <c r="ULL88" s="381"/>
      <c r="ULM88" s="381"/>
      <c r="ULN88" s="381"/>
      <c r="ULO88" s="381"/>
      <c r="ULP88" s="381"/>
      <c r="ULQ88" s="381"/>
      <c r="ULR88" s="381"/>
      <c r="ULS88" s="353"/>
      <c r="ULT88" s="350"/>
      <c r="ULU88" s="350"/>
      <c r="ULV88" s="350"/>
      <c r="ULW88" s="350"/>
      <c r="ULX88" s="350"/>
      <c r="ULY88" s="350"/>
      <c r="ULZ88" s="350"/>
      <c r="UMA88" s="350"/>
      <c r="UMB88" s="350"/>
      <c r="UMC88" s="379"/>
      <c r="UMD88" s="380"/>
      <c r="UME88" s="380"/>
      <c r="UMF88" s="380"/>
      <c r="UMG88" s="380"/>
      <c r="UMH88" s="381"/>
      <c r="UMI88" s="381"/>
      <c r="UMJ88" s="381"/>
      <c r="UMK88" s="381"/>
      <c r="UML88" s="381"/>
      <c r="UMM88" s="381"/>
      <c r="UMN88" s="381"/>
      <c r="UMO88" s="381"/>
      <c r="UMP88" s="353"/>
      <c r="UMQ88" s="350"/>
      <c r="UMR88" s="350"/>
      <c r="UMS88" s="350"/>
      <c r="UMT88" s="350"/>
      <c r="UMU88" s="350"/>
      <c r="UMV88" s="350"/>
      <c r="UMW88" s="350"/>
      <c r="UMX88" s="350"/>
      <c r="UMY88" s="350"/>
      <c r="UMZ88" s="379"/>
      <c r="UNA88" s="380"/>
      <c r="UNB88" s="380"/>
      <c r="UNC88" s="380"/>
      <c r="UND88" s="380"/>
      <c r="UNE88" s="381"/>
      <c r="UNF88" s="381"/>
      <c r="UNG88" s="381"/>
      <c r="UNH88" s="381"/>
      <c r="UNI88" s="381"/>
      <c r="UNJ88" s="381"/>
      <c r="UNK88" s="381"/>
      <c r="UNL88" s="381"/>
      <c r="UNM88" s="353"/>
      <c r="UNN88" s="350"/>
      <c r="UNO88" s="350"/>
      <c r="UNP88" s="350"/>
      <c r="UNQ88" s="350"/>
      <c r="UNR88" s="350"/>
      <c r="UNS88" s="350"/>
      <c r="UNT88" s="350"/>
      <c r="UNU88" s="350"/>
      <c r="UNV88" s="350"/>
      <c r="UNW88" s="379"/>
      <c r="UNX88" s="380"/>
      <c r="UNY88" s="380"/>
      <c r="UNZ88" s="380"/>
      <c r="UOA88" s="380"/>
      <c r="UOB88" s="381"/>
      <c r="UOC88" s="381"/>
      <c r="UOD88" s="381"/>
      <c r="UOE88" s="381"/>
      <c r="UOF88" s="381"/>
      <c r="UOG88" s="381"/>
      <c r="UOH88" s="381"/>
      <c r="UOI88" s="381"/>
      <c r="UOJ88" s="353"/>
      <c r="UOK88" s="350"/>
      <c r="UOL88" s="350"/>
      <c r="UOM88" s="350"/>
      <c r="UON88" s="350"/>
      <c r="UOO88" s="350"/>
      <c r="UOP88" s="350"/>
      <c r="UOQ88" s="350"/>
      <c r="UOR88" s="350"/>
      <c r="UOS88" s="350"/>
      <c r="UOT88" s="379"/>
      <c r="UOU88" s="380"/>
      <c r="UOV88" s="380"/>
      <c r="UOW88" s="380"/>
      <c r="UOX88" s="380"/>
      <c r="UOY88" s="381"/>
      <c r="UOZ88" s="381"/>
      <c r="UPA88" s="381"/>
      <c r="UPB88" s="381"/>
      <c r="UPC88" s="381"/>
      <c r="UPD88" s="381"/>
      <c r="UPE88" s="381"/>
      <c r="UPF88" s="381"/>
      <c r="UPG88" s="353"/>
      <c r="UPH88" s="350"/>
      <c r="UPI88" s="350"/>
      <c r="UPJ88" s="350"/>
      <c r="UPK88" s="350"/>
      <c r="UPL88" s="350"/>
      <c r="UPM88" s="350"/>
      <c r="UPN88" s="350"/>
      <c r="UPO88" s="350"/>
      <c r="UPP88" s="350"/>
      <c r="UPQ88" s="379"/>
      <c r="UPR88" s="380"/>
      <c r="UPS88" s="380"/>
      <c r="UPT88" s="380"/>
      <c r="UPU88" s="380"/>
      <c r="UPV88" s="381"/>
      <c r="UPW88" s="381"/>
      <c r="UPX88" s="381"/>
      <c r="UPY88" s="381"/>
      <c r="UPZ88" s="381"/>
      <c r="UQA88" s="381"/>
      <c r="UQB88" s="381"/>
      <c r="UQC88" s="381"/>
      <c r="UQD88" s="353"/>
      <c r="UQE88" s="350"/>
      <c r="UQF88" s="350"/>
      <c r="UQG88" s="350"/>
      <c r="UQH88" s="350"/>
      <c r="UQI88" s="350"/>
      <c r="UQJ88" s="350"/>
      <c r="UQK88" s="350"/>
      <c r="UQL88" s="350"/>
      <c r="UQM88" s="350"/>
      <c r="UQN88" s="379"/>
      <c r="UQO88" s="380"/>
      <c r="UQP88" s="380"/>
      <c r="UQQ88" s="380"/>
      <c r="UQR88" s="380"/>
      <c r="UQS88" s="381"/>
      <c r="UQT88" s="381"/>
      <c r="UQU88" s="381"/>
      <c r="UQV88" s="381"/>
      <c r="UQW88" s="381"/>
      <c r="UQX88" s="381"/>
      <c r="UQY88" s="381"/>
      <c r="UQZ88" s="381"/>
      <c r="URA88" s="353"/>
      <c r="URB88" s="350"/>
      <c r="URC88" s="350"/>
      <c r="URD88" s="350"/>
      <c r="URE88" s="350"/>
      <c r="URF88" s="350"/>
      <c r="URG88" s="350"/>
      <c r="URH88" s="350"/>
      <c r="URI88" s="350"/>
      <c r="URJ88" s="350"/>
      <c r="URK88" s="379"/>
      <c r="URL88" s="380"/>
      <c r="URM88" s="380"/>
      <c r="URN88" s="380"/>
      <c r="URO88" s="380"/>
      <c r="URP88" s="381"/>
      <c r="URQ88" s="381"/>
      <c r="URR88" s="381"/>
      <c r="URS88" s="381"/>
      <c r="URT88" s="381"/>
      <c r="URU88" s="381"/>
      <c r="URV88" s="381"/>
      <c r="URW88" s="381"/>
      <c r="URX88" s="353"/>
      <c r="URY88" s="350"/>
      <c r="URZ88" s="350"/>
      <c r="USA88" s="350"/>
      <c r="USB88" s="350"/>
      <c r="USC88" s="350"/>
      <c r="USD88" s="350"/>
      <c r="USE88" s="350"/>
      <c r="USF88" s="350"/>
      <c r="USG88" s="350"/>
      <c r="USH88" s="379"/>
      <c r="USI88" s="380"/>
      <c r="USJ88" s="380"/>
      <c r="USK88" s="380"/>
      <c r="USL88" s="380"/>
      <c r="USM88" s="381"/>
      <c r="USN88" s="381"/>
      <c r="USO88" s="381"/>
      <c r="USP88" s="381"/>
      <c r="USQ88" s="381"/>
      <c r="USR88" s="381"/>
      <c r="USS88" s="381"/>
      <c r="UST88" s="381"/>
      <c r="USU88" s="353"/>
      <c r="USV88" s="350"/>
      <c r="USW88" s="350"/>
      <c r="USX88" s="350"/>
      <c r="USY88" s="350"/>
      <c r="USZ88" s="350"/>
      <c r="UTA88" s="350"/>
      <c r="UTB88" s="350"/>
      <c r="UTC88" s="350"/>
      <c r="UTD88" s="350"/>
      <c r="UTE88" s="379"/>
      <c r="UTF88" s="380"/>
      <c r="UTG88" s="380"/>
      <c r="UTH88" s="380"/>
      <c r="UTI88" s="380"/>
      <c r="UTJ88" s="381"/>
      <c r="UTK88" s="381"/>
      <c r="UTL88" s="381"/>
      <c r="UTM88" s="381"/>
      <c r="UTN88" s="381"/>
      <c r="UTO88" s="381"/>
      <c r="UTP88" s="381"/>
      <c r="UTQ88" s="381"/>
      <c r="UTR88" s="353"/>
      <c r="UTS88" s="350"/>
      <c r="UTT88" s="350"/>
      <c r="UTU88" s="350"/>
      <c r="UTV88" s="350"/>
      <c r="UTW88" s="350"/>
      <c r="UTX88" s="350"/>
      <c r="UTY88" s="350"/>
      <c r="UTZ88" s="350"/>
      <c r="UUA88" s="350"/>
      <c r="UUB88" s="379"/>
      <c r="UUC88" s="380"/>
      <c r="UUD88" s="380"/>
      <c r="UUE88" s="380"/>
      <c r="UUF88" s="380"/>
      <c r="UUG88" s="381"/>
      <c r="UUH88" s="381"/>
      <c r="UUI88" s="381"/>
      <c r="UUJ88" s="381"/>
      <c r="UUK88" s="381"/>
      <c r="UUL88" s="381"/>
      <c r="UUM88" s="381"/>
      <c r="UUN88" s="381"/>
      <c r="UUO88" s="353"/>
      <c r="UUP88" s="350"/>
      <c r="UUQ88" s="350"/>
      <c r="UUR88" s="350"/>
      <c r="UUS88" s="350"/>
      <c r="UUT88" s="350"/>
      <c r="UUU88" s="350"/>
      <c r="UUV88" s="350"/>
      <c r="UUW88" s="350"/>
      <c r="UUX88" s="350"/>
      <c r="UUY88" s="379"/>
      <c r="UUZ88" s="380"/>
      <c r="UVA88" s="380"/>
      <c r="UVB88" s="380"/>
      <c r="UVC88" s="380"/>
      <c r="UVD88" s="381"/>
      <c r="UVE88" s="381"/>
      <c r="UVF88" s="381"/>
      <c r="UVG88" s="381"/>
      <c r="UVH88" s="381"/>
      <c r="UVI88" s="381"/>
      <c r="UVJ88" s="381"/>
      <c r="UVK88" s="381"/>
      <c r="UVL88" s="353"/>
      <c r="UVM88" s="350"/>
      <c r="UVN88" s="350"/>
      <c r="UVO88" s="350"/>
      <c r="UVP88" s="350"/>
      <c r="UVQ88" s="350"/>
      <c r="UVR88" s="350"/>
      <c r="UVS88" s="350"/>
      <c r="UVT88" s="350"/>
      <c r="UVU88" s="350"/>
      <c r="UVV88" s="379"/>
      <c r="UVW88" s="380"/>
      <c r="UVX88" s="380"/>
      <c r="UVY88" s="380"/>
      <c r="UVZ88" s="380"/>
      <c r="UWA88" s="381"/>
      <c r="UWB88" s="381"/>
      <c r="UWC88" s="381"/>
      <c r="UWD88" s="381"/>
      <c r="UWE88" s="381"/>
      <c r="UWF88" s="381"/>
      <c r="UWG88" s="381"/>
      <c r="UWH88" s="381"/>
      <c r="UWI88" s="353"/>
      <c r="UWJ88" s="350"/>
      <c r="UWK88" s="350"/>
      <c r="UWL88" s="350"/>
      <c r="UWM88" s="350"/>
      <c r="UWN88" s="350"/>
      <c r="UWO88" s="350"/>
      <c r="UWP88" s="350"/>
      <c r="UWQ88" s="350"/>
      <c r="UWR88" s="350"/>
      <c r="UWS88" s="379"/>
      <c r="UWT88" s="380"/>
      <c r="UWU88" s="380"/>
      <c r="UWV88" s="380"/>
      <c r="UWW88" s="380"/>
      <c r="UWX88" s="381"/>
      <c r="UWY88" s="381"/>
      <c r="UWZ88" s="381"/>
      <c r="UXA88" s="381"/>
      <c r="UXB88" s="381"/>
      <c r="UXC88" s="381"/>
      <c r="UXD88" s="381"/>
      <c r="UXE88" s="381"/>
      <c r="UXF88" s="353"/>
      <c r="UXG88" s="350"/>
      <c r="UXH88" s="350"/>
      <c r="UXI88" s="350"/>
      <c r="UXJ88" s="350"/>
      <c r="UXK88" s="350"/>
      <c r="UXL88" s="350"/>
      <c r="UXM88" s="350"/>
      <c r="UXN88" s="350"/>
      <c r="UXO88" s="350"/>
      <c r="UXP88" s="379"/>
      <c r="UXQ88" s="380"/>
      <c r="UXR88" s="380"/>
      <c r="UXS88" s="380"/>
      <c r="UXT88" s="380"/>
      <c r="UXU88" s="381"/>
      <c r="UXV88" s="381"/>
      <c r="UXW88" s="381"/>
      <c r="UXX88" s="381"/>
      <c r="UXY88" s="381"/>
      <c r="UXZ88" s="381"/>
      <c r="UYA88" s="381"/>
      <c r="UYB88" s="381"/>
      <c r="UYC88" s="353"/>
      <c r="UYD88" s="350"/>
      <c r="UYE88" s="350"/>
      <c r="UYF88" s="350"/>
      <c r="UYG88" s="350"/>
      <c r="UYH88" s="350"/>
      <c r="UYI88" s="350"/>
      <c r="UYJ88" s="350"/>
      <c r="UYK88" s="350"/>
      <c r="UYL88" s="350"/>
      <c r="UYM88" s="379"/>
      <c r="UYN88" s="380"/>
      <c r="UYO88" s="380"/>
      <c r="UYP88" s="380"/>
      <c r="UYQ88" s="380"/>
      <c r="UYR88" s="381"/>
      <c r="UYS88" s="381"/>
      <c r="UYT88" s="381"/>
      <c r="UYU88" s="381"/>
      <c r="UYV88" s="381"/>
      <c r="UYW88" s="381"/>
      <c r="UYX88" s="381"/>
      <c r="UYY88" s="381"/>
      <c r="UYZ88" s="353"/>
      <c r="UZA88" s="350"/>
      <c r="UZB88" s="350"/>
      <c r="UZC88" s="350"/>
      <c r="UZD88" s="350"/>
      <c r="UZE88" s="350"/>
      <c r="UZF88" s="350"/>
      <c r="UZG88" s="350"/>
      <c r="UZH88" s="350"/>
      <c r="UZI88" s="350"/>
      <c r="UZJ88" s="379"/>
      <c r="UZK88" s="380"/>
      <c r="UZL88" s="380"/>
      <c r="UZM88" s="380"/>
      <c r="UZN88" s="380"/>
      <c r="UZO88" s="381"/>
      <c r="UZP88" s="381"/>
      <c r="UZQ88" s="381"/>
      <c r="UZR88" s="381"/>
      <c r="UZS88" s="381"/>
      <c r="UZT88" s="381"/>
      <c r="UZU88" s="381"/>
      <c r="UZV88" s="381"/>
      <c r="UZW88" s="353"/>
      <c r="UZX88" s="350"/>
      <c r="UZY88" s="350"/>
      <c r="UZZ88" s="350"/>
      <c r="VAA88" s="350"/>
      <c r="VAB88" s="350"/>
      <c r="VAC88" s="350"/>
      <c r="VAD88" s="350"/>
      <c r="VAE88" s="350"/>
      <c r="VAF88" s="350"/>
      <c r="VAG88" s="379"/>
      <c r="VAH88" s="380"/>
      <c r="VAI88" s="380"/>
      <c r="VAJ88" s="380"/>
      <c r="VAK88" s="380"/>
      <c r="VAL88" s="381"/>
      <c r="VAM88" s="381"/>
      <c r="VAN88" s="381"/>
      <c r="VAO88" s="381"/>
      <c r="VAP88" s="381"/>
      <c r="VAQ88" s="381"/>
      <c r="VAR88" s="381"/>
      <c r="VAS88" s="381"/>
      <c r="VAT88" s="353"/>
      <c r="VAU88" s="350"/>
      <c r="VAV88" s="350"/>
      <c r="VAW88" s="350"/>
      <c r="VAX88" s="350"/>
      <c r="VAY88" s="350"/>
      <c r="VAZ88" s="350"/>
      <c r="VBA88" s="350"/>
      <c r="VBB88" s="350"/>
      <c r="VBC88" s="350"/>
      <c r="VBD88" s="379"/>
      <c r="VBE88" s="380"/>
      <c r="VBF88" s="380"/>
      <c r="VBG88" s="380"/>
      <c r="VBH88" s="380"/>
      <c r="VBI88" s="381"/>
      <c r="VBJ88" s="381"/>
      <c r="VBK88" s="381"/>
      <c r="VBL88" s="381"/>
      <c r="VBM88" s="381"/>
      <c r="VBN88" s="381"/>
      <c r="VBO88" s="381"/>
      <c r="VBP88" s="381"/>
      <c r="VBQ88" s="353"/>
      <c r="VBR88" s="350"/>
      <c r="VBS88" s="350"/>
      <c r="VBT88" s="350"/>
      <c r="VBU88" s="350"/>
      <c r="VBV88" s="350"/>
      <c r="VBW88" s="350"/>
      <c r="VBX88" s="350"/>
      <c r="VBY88" s="350"/>
      <c r="VBZ88" s="350"/>
      <c r="VCA88" s="379"/>
      <c r="VCB88" s="380"/>
      <c r="VCC88" s="380"/>
      <c r="VCD88" s="380"/>
      <c r="VCE88" s="380"/>
      <c r="VCF88" s="381"/>
      <c r="VCG88" s="381"/>
      <c r="VCH88" s="381"/>
      <c r="VCI88" s="381"/>
      <c r="VCJ88" s="381"/>
      <c r="VCK88" s="381"/>
      <c r="VCL88" s="381"/>
      <c r="VCM88" s="381"/>
      <c r="VCN88" s="353"/>
      <c r="VCO88" s="350"/>
      <c r="VCP88" s="350"/>
      <c r="VCQ88" s="350"/>
      <c r="VCR88" s="350"/>
      <c r="VCS88" s="350"/>
      <c r="VCT88" s="350"/>
      <c r="VCU88" s="350"/>
      <c r="VCV88" s="350"/>
      <c r="VCW88" s="350"/>
      <c r="VCX88" s="379"/>
      <c r="VCY88" s="380"/>
      <c r="VCZ88" s="380"/>
      <c r="VDA88" s="380"/>
      <c r="VDB88" s="380"/>
      <c r="VDC88" s="381"/>
      <c r="VDD88" s="381"/>
      <c r="VDE88" s="381"/>
      <c r="VDF88" s="381"/>
      <c r="VDG88" s="381"/>
      <c r="VDH88" s="381"/>
      <c r="VDI88" s="381"/>
      <c r="VDJ88" s="381"/>
      <c r="VDK88" s="353"/>
      <c r="VDL88" s="350"/>
      <c r="VDM88" s="350"/>
      <c r="VDN88" s="350"/>
      <c r="VDO88" s="350"/>
      <c r="VDP88" s="350"/>
      <c r="VDQ88" s="350"/>
      <c r="VDR88" s="350"/>
      <c r="VDS88" s="350"/>
      <c r="VDT88" s="350"/>
      <c r="VDU88" s="379"/>
      <c r="VDV88" s="380"/>
      <c r="VDW88" s="380"/>
      <c r="VDX88" s="380"/>
      <c r="VDY88" s="380"/>
      <c r="VDZ88" s="381"/>
      <c r="VEA88" s="381"/>
      <c r="VEB88" s="381"/>
      <c r="VEC88" s="381"/>
      <c r="VED88" s="381"/>
      <c r="VEE88" s="381"/>
      <c r="VEF88" s="381"/>
      <c r="VEG88" s="381"/>
      <c r="VEH88" s="353"/>
      <c r="VEI88" s="350"/>
      <c r="VEJ88" s="350"/>
      <c r="VEK88" s="350"/>
      <c r="VEL88" s="350"/>
      <c r="VEM88" s="350"/>
      <c r="VEN88" s="350"/>
      <c r="VEO88" s="350"/>
      <c r="VEP88" s="350"/>
      <c r="VEQ88" s="350"/>
      <c r="VER88" s="379"/>
      <c r="VES88" s="380"/>
      <c r="VET88" s="380"/>
      <c r="VEU88" s="380"/>
      <c r="VEV88" s="380"/>
      <c r="VEW88" s="381"/>
      <c r="VEX88" s="381"/>
      <c r="VEY88" s="381"/>
      <c r="VEZ88" s="381"/>
      <c r="VFA88" s="381"/>
      <c r="VFB88" s="381"/>
      <c r="VFC88" s="381"/>
      <c r="VFD88" s="381"/>
      <c r="VFE88" s="353"/>
      <c r="VFF88" s="350"/>
      <c r="VFG88" s="350"/>
      <c r="VFH88" s="350"/>
      <c r="VFI88" s="350"/>
      <c r="VFJ88" s="350"/>
      <c r="VFK88" s="350"/>
      <c r="VFL88" s="350"/>
      <c r="VFM88" s="350"/>
      <c r="VFN88" s="350"/>
      <c r="VFO88" s="379"/>
      <c r="VFP88" s="380"/>
      <c r="VFQ88" s="380"/>
      <c r="VFR88" s="380"/>
      <c r="VFS88" s="380"/>
      <c r="VFT88" s="381"/>
      <c r="VFU88" s="381"/>
      <c r="VFV88" s="381"/>
      <c r="VFW88" s="381"/>
      <c r="VFX88" s="381"/>
      <c r="VFY88" s="381"/>
      <c r="VFZ88" s="381"/>
      <c r="VGA88" s="381"/>
      <c r="VGB88" s="353"/>
      <c r="VGC88" s="350"/>
      <c r="VGD88" s="350"/>
      <c r="VGE88" s="350"/>
      <c r="VGF88" s="350"/>
      <c r="VGG88" s="350"/>
      <c r="VGH88" s="350"/>
      <c r="VGI88" s="350"/>
      <c r="VGJ88" s="350"/>
      <c r="VGK88" s="350"/>
      <c r="VGL88" s="379"/>
      <c r="VGM88" s="380"/>
      <c r="VGN88" s="380"/>
      <c r="VGO88" s="380"/>
      <c r="VGP88" s="380"/>
      <c r="VGQ88" s="381"/>
      <c r="VGR88" s="381"/>
      <c r="VGS88" s="381"/>
      <c r="VGT88" s="381"/>
      <c r="VGU88" s="381"/>
      <c r="VGV88" s="381"/>
      <c r="VGW88" s="381"/>
      <c r="VGX88" s="381"/>
      <c r="VGY88" s="353"/>
      <c r="VGZ88" s="350"/>
      <c r="VHA88" s="350"/>
      <c r="VHB88" s="350"/>
      <c r="VHC88" s="350"/>
      <c r="VHD88" s="350"/>
      <c r="VHE88" s="350"/>
      <c r="VHF88" s="350"/>
      <c r="VHG88" s="350"/>
      <c r="VHH88" s="350"/>
      <c r="VHI88" s="379"/>
      <c r="VHJ88" s="380"/>
      <c r="VHK88" s="380"/>
      <c r="VHL88" s="380"/>
      <c r="VHM88" s="380"/>
      <c r="VHN88" s="381"/>
      <c r="VHO88" s="381"/>
      <c r="VHP88" s="381"/>
      <c r="VHQ88" s="381"/>
      <c r="VHR88" s="381"/>
      <c r="VHS88" s="381"/>
      <c r="VHT88" s="381"/>
      <c r="VHU88" s="381"/>
      <c r="VHV88" s="353"/>
      <c r="VHW88" s="350"/>
      <c r="VHX88" s="350"/>
      <c r="VHY88" s="350"/>
      <c r="VHZ88" s="350"/>
      <c r="VIA88" s="350"/>
      <c r="VIB88" s="350"/>
      <c r="VIC88" s="350"/>
      <c r="VID88" s="350"/>
      <c r="VIE88" s="350"/>
      <c r="VIF88" s="379"/>
      <c r="VIG88" s="380"/>
      <c r="VIH88" s="380"/>
      <c r="VII88" s="380"/>
      <c r="VIJ88" s="380"/>
      <c r="VIK88" s="381"/>
      <c r="VIL88" s="381"/>
      <c r="VIM88" s="381"/>
      <c r="VIN88" s="381"/>
      <c r="VIO88" s="381"/>
      <c r="VIP88" s="381"/>
      <c r="VIQ88" s="381"/>
      <c r="VIR88" s="381"/>
      <c r="VIS88" s="353"/>
      <c r="VIT88" s="350"/>
      <c r="VIU88" s="350"/>
      <c r="VIV88" s="350"/>
      <c r="VIW88" s="350"/>
      <c r="VIX88" s="350"/>
      <c r="VIY88" s="350"/>
      <c r="VIZ88" s="350"/>
      <c r="VJA88" s="350"/>
      <c r="VJB88" s="350"/>
      <c r="VJC88" s="379"/>
      <c r="VJD88" s="380"/>
      <c r="VJE88" s="380"/>
      <c r="VJF88" s="380"/>
      <c r="VJG88" s="380"/>
      <c r="VJH88" s="381"/>
      <c r="VJI88" s="381"/>
      <c r="VJJ88" s="381"/>
      <c r="VJK88" s="381"/>
      <c r="VJL88" s="381"/>
      <c r="VJM88" s="381"/>
      <c r="VJN88" s="381"/>
      <c r="VJO88" s="381"/>
      <c r="VJP88" s="353"/>
      <c r="VJQ88" s="350"/>
      <c r="VJR88" s="350"/>
      <c r="VJS88" s="350"/>
      <c r="VJT88" s="350"/>
      <c r="VJU88" s="350"/>
      <c r="VJV88" s="350"/>
      <c r="VJW88" s="350"/>
      <c r="VJX88" s="350"/>
      <c r="VJY88" s="350"/>
      <c r="VJZ88" s="379"/>
      <c r="VKA88" s="380"/>
      <c r="VKB88" s="380"/>
      <c r="VKC88" s="380"/>
      <c r="VKD88" s="380"/>
      <c r="VKE88" s="381"/>
      <c r="VKF88" s="381"/>
      <c r="VKG88" s="381"/>
      <c r="VKH88" s="381"/>
      <c r="VKI88" s="381"/>
      <c r="VKJ88" s="381"/>
      <c r="VKK88" s="381"/>
      <c r="VKL88" s="381"/>
      <c r="VKM88" s="353"/>
      <c r="VKN88" s="350"/>
      <c r="VKO88" s="350"/>
      <c r="VKP88" s="350"/>
      <c r="VKQ88" s="350"/>
      <c r="VKR88" s="350"/>
      <c r="VKS88" s="350"/>
      <c r="VKT88" s="350"/>
      <c r="VKU88" s="350"/>
      <c r="VKV88" s="350"/>
      <c r="VKW88" s="379"/>
      <c r="VKX88" s="380"/>
      <c r="VKY88" s="380"/>
      <c r="VKZ88" s="380"/>
      <c r="VLA88" s="380"/>
      <c r="VLB88" s="381"/>
      <c r="VLC88" s="381"/>
      <c r="VLD88" s="381"/>
      <c r="VLE88" s="381"/>
      <c r="VLF88" s="381"/>
      <c r="VLG88" s="381"/>
      <c r="VLH88" s="381"/>
      <c r="VLI88" s="381"/>
      <c r="VLJ88" s="353"/>
      <c r="VLK88" s="350"/>
      <c r="VLL88" s="350"/>
      <c r="VLM88" s="350"/>
      <c r="VLN88" s="350"/>
      <c r="VLO88" s="350"/>
      <c r="VLP88" s="350"/>
      <c r="VLQ88" s="350"/>
      <c r="VLR88" s="350"/>
      <c r="VLS88" s="350"/>
      <c r="VLT88" s="379"/>
      <c r="VLU88" s="380"/>
      <c r="VLV88" s="380"/>
      <c r="VLW88" s="380"/>
      <c r="VLX88" s="380"/>
      <c r="VLY88" s="381"/>
      <c r="VLZ88" s="381"/>
      <c r="VMA88" s="381"/>
      <c r="VMB88" s="381"/>
      <c r="VMC88" s="381"/>
      <c r="VMD88" s="381"/>
      <c r="VME88" s="381"/>
      <c r="VMF88" s="381"/>
      <c r="VMG88" s="353"/>
      <c r="VMH88" s="350"/>
      <c r="VMI88" s="350"/>
      <c r="VMJ88" s="350"/>
      <c r="VMK88" s="350"/>
      <c r="VML88" s="350"/>
      <c r="VMM88" s="350"/>
      <c r="VMN88" s="350"/>
      <c r="VMO88" s="350"/>
      <c r="VMP88" s="350"/>
      <c r="VMQ88" s="379"/>
      <c r="VMR88" s="380"/>
      <c r="VMS88" s="380"/>
      <c r="VMT88" s="380"/>
      <c r="VMU88" s="380"/>
      <c r="VMV88" s="381"/>
      <c r="VMW88" s="381"/>
      <c r="VMX88" s="381"/>
      <c r="VMY88" s="381"/>
      <c r="VMZ88" s="381"/>
      <c r="VNA88" s="381"/>
      <c r="VNB88" s="381"/>
      <c r="VNC88" s="381"/>
      <c r="VND88" s="353"/>
      <c r="VNE88" s="350"/>
      <c r="VNF88" s="350"/>
      <c r="VNG88" s="350"/>
      <c r="VNH88" s="350"/>
      <c r="VNI88" s="350"/>
      <c r="VNJ88" s="350"/>
      <c r="VNK88" s="350"/>
      <c r="VNL88" s="350"/>
      <c r="VNM88" s="350"/>
      <c r="VNN88" s="379"/>
      <c r="VNO88" s="380"/>
      <c r="VNP88" s="380"/>
      <c r="VNQ88" s="380"/>
      <c r="VNR88" s="380"/>
      <c r="VNS88" s="381"/>
      <c r="VNT88" s="381"/>
      <c r="VNU88" s="381"/>
      <c r="VNV88" s="381"/>
      <c r="VNW88" s="381"/>
      <c r="VNX88" s="381"/>
      <c r="VNY88" s="381"/>
      <c r="VNZ88" s="381"/>
      <c r="VOA88" s="353"/>
      <c r="VOB88" s="350"/>
      <c r="VOC88" s="350"/>
      <c r="VOD88" s="350"/>
      <c r="VOE88" s="350"/>
      <c r="VOF88" s="350"/>
      <c r="VOG88" s="350"/>
      <c r="VOH88" s="350"/>
      <c r="VOI88" s="350"/>
      <c r="VOJ88" s="350"/>
      <c r="VOK88" s="379"/>
      <c r="VOL88" s="380"/>
      <c r="VOM88" s="380"/>
      <c r="VON88" s="380"/>
      <c r="VOO88" s="380"/>
      <c r="VOP88" s="381"/>
      <c r="VOQ88" s="381"/>
      <c r="VOR88" s="381"/>
      <c r="VOS88" s="381"/>
      <c r="VOT88" s="381"/>
      <c r="VOU88" s="381"/>
      <c r="VOV88" s="381"/>
      <c r="VOW88" s="381"/>
      <c r="VOX88" s="353"/>
      <c r="VOY88" s="350"/>
      <c r="VOZ88" s="350"/>
      <c r="VPA88" s="350"/>
      <c r="VPB88" s="350"/>
      <c r="VPC88" s="350"/>
      <c r="VPD88" s="350"/>
      <c r="VPE88" s="350"/>
      <c r="VPF88" s="350"/>
      <c r="VPG88" s="350"/>
      <c r="VPH88" s="379"/>
      <c r="VPI88" s="380"/>
      <c r="VPJ88" s="380"/>
      <c r="VPK88" s="380"/>
      <c r="VPL88" s="380"/>
      <c r="VPM88" s="381"/>
      <c r="VPN88" s="381"/>
      <c r="VPO88" s="381"/>
      <c r="VPP88" s="381"/>
      <c r="VPQ88" s="381"/>
      <c r="VPR88" s="381"/>
      <c r="VPS88" s="381"/>
      <c r="VPT88" s="381"/>
      <c r="VPU88" s="353"/>
      <c r="VPV88" s="350"/>
      <c r="VPW88" s="350"/>
      <c r="VPX88" s="350"/>
      <c r="VPY88" s="350"/>
      <c r="VPZ88" s="350"/>
      <c r="VQA88" s="350"/>
      <c r="VQB88" s="350"/>
      <c r="VQC88" s="350"/>
      <c r="VQD88" s="350"/>
      <c r="VQE88" s="379"/>
      <c r="VQF88" s="380"/>
      <c r="VQG88" s="380"/>
      <c r="VQH88" s="380"/>
      <c r="VQI88" s="380"/>
      <c r="VQJ88" s="381"/>
      <c r="VQK88" s="381"/>
      <c r="VQL88" s="381"/>
      <c r="VQM88" s="381"/>
      <c r="VQN88" s="381"/>
      <c r="VQO88" s="381"/>
      <c r="VQP88" s="381"/>
      <c r="VQQ88" s="381"/>
      <c r="VQR88" s="353"/>
      <c r="VQS88" s="350"/>
      <c r="VQT88" s="350"/>
      <c r="VQU88" s="350"/>
      <c r="VQV88" s="350"/>
      <c r="VQW88" s="350"/>
      <c r="VQX88" s="350"/>
      <c r="VQY88" s="350"/>
      <c r="VQZ88" s="350"/>
      <c r="VRA88" s="350"/>
      <c r="VRB88" s="379"/>
      <c r="VRC88" s="380"/>
      <c r="VRD88" s="380"/>
      <c r="VRE88" s="380"/>
      <c r="VRF88" s="380"/>
      <c r="VRG88" s="381"/>
      <c r="VRH88" s="381"/>
      <c r="VRI88" s="381"/>
      <c r="VRJ88" s="381"/>
      <c r="VRK88" s="381"/>
      <c r="VRL88" s="381"/>
      <c r="VRM88" s="381"/>
      <c r="VRN88" s="381"/>
      <c r="VRO88" s="353"/>
      <c r="VRP88" s="350"/>
      <c r="VRQ88" s="350"/>
      <c r="VRR88" s="350"/>
      <c r="VRS88" s="350"/>
      <c r="VRT88" s="350"/>
      <c r="VRU88" s="350"/>
      <c r="VRV88" s="350"/>
      <c r="VRW88" s="350"/>
      <c r="VRX88" s="350"/>
      <c r="VRY88" s="379"/>
      <c r="VRZ88" s="380"/>
      <c r="VSA88" s="380"/>
      <c r="VSB88" s="380"/>
      <c r="VSC88" s="380"/>
      <c r="VSD88" s="381"/>
      <c r="VSE88" s="381"/>
      <c r="VSF88" s="381"/>
      <c r="VSG88" s="381"/>
      <c r="VSH88" s="381"/>
      <c r="VSI88" s="381"/>
      <c r="VSJ88" s="381"/>
      <c r="VSK88" s="381"/>
      <c r="VSL88" s="353"/>
      <c r="VSM88" s="350"/>
      <c r="VSN88" s="350"/>
      <c r="VSO88" s="350"/>
      <c r="VSP88" s="350"/>
      <c r="VSQ88" s="350"/>
      <c r="VSR88" s="350"/>
      <c r="VSS88" s="350"/>
      <c r="VST88" s="350"/>
      <c r="VSU88" s="350"/>
      <c r="VSV88" s="379"/>
      <c r="VSW88" s="380"/>
      <c r="VSX88" s="380"/>
      <c r="VSY88" s="380"/>
      <c r="VSZ88" s="380"/>
      <c r="VTA88" s="381"/>
      <c r="VTB88" s="381"/>
      <c r="VTC88" s="381"/>
      <c r="VTD88" s="381"/>
      <c r="VTE88" s="381"/>
      <c r="VTF88" s="381"/>
      <c r="VTG88" s="381"/>
      <c r="VTH88" s="381"/>
      <c r="VTI88" s="353"/>
      <c r="VTJ88" s="350"/>
      <c r="VTK88" s="350"/>
      <c r="VTL88" s="350"/>
      <c r="VTM88" s="350"/>
      <c r="VTN88" s="350"/>
      <c r="VTO88" s="350"/>
      <c r="VTP88" s="350"/>
      <c r="VTQ88" s="350"/>
      <c r="VTR88" s="350"/>
      <c r="VTS88" s="379"/>
      <c r="VTT88" s="380"/>
      <c r="VTU88" s="380"/>
      <c r="VTV88" s="380"/>
      <c r="VTW88" s="380"/>
      <c r="VTX88" s="381"/>
      <c r="VTY88" s="381"/>
      <c r="VTZ88" s="381"/>
      <c r="VUA88" s="381"/>
      <c r="VUB88" s="381"/>
      <c r="VUC88" s="381"/>
      <c r="VUD88" s="381"/>
      <c r="VUE88" s="381"/>
      <c r="VUF88" s="353"/>
      <c r="VUG88" s="350"/>
      <c r="VUH88" s="350"/>
      <c r="VUI88" s="350"/>
      <c r="VUJ88" s="350"/>
      <c r="VUK88" s="350"/>
      <c r="VUL88" s="350"/>
      <c r="VUM88" s="350"/>
      <c r="VUN88" s="350"/>
      <c r="VUO88" s="350"/>
      <c r="VUP88" s="379"/>
      <c r="VUQ88" s="380"/>
      <c r="VUR88" s="380"/>
      <c r="VUS88" s="380"/>
      <c r="VUT88" s="380"/>
      <c r="VUU88" s="381"/>
      <c r="VUV88" s="381"/>
      <c r="VUW88" s="381"/>
      <c r="VUX88" s="381"/>
      <c r="VUY88" s="381"/>
      <c r="VUZ88" s="381"/>
      <c r="VVA88" s="381"/>
      <c r="VVB88" s="381"/>
      <c r="VVC88" s="353"/>
      <c r="VVD88" s="350"/>
      <c r="VVE88" s="350"/>
      <c r="VVF88" s="350"/>
      <c r="VVG88" s="350"/>
      <c r="VVH88" s="350"/>
      <c r="VVI88" s="350"/>
      <c r="VVJ88" s="350"/>
      <c r="VVK88" s="350"/>
      <c r="VVL88" s="350"/>
      <c r="VVM88" s="379"/>
      <c r="VVN88" s="380"/>
      <c r="VVO88" s="380"/>
      <c r="VVP88" s="380"/>
      <c r="VVQ88" s="380"/>
      <c r="VVR88" s="381"/>
      <c r="VVS88" s="381"/>
      <c r="VVT88" s="381"/>
      <c r="VVU88" s="381"/>
      <c r="VVV88" s="381"/>
      <c r="VVW88" s="381"/>
      <c r="VVX88" s="381"/>
      <c r="VVY88" s="381"/>
      <c r="VVZ88" s="353"/>
      <c r="VWA88" s="350"/>
      <c r="VWB88" s="350"/>
      <c r="VWC88" s="350"/>
      <c r="VWD88" s="350"/>
      <c r="VWE88" s="350"/>
      <c r="VWF88" s="350"/>
      <c r="VWG88" s="350"/>
      <c r="VWH88" s="350"/>
      <c r="VWI88" s="350"/>
      <c r="VWJ88" s="379"/>
      <c r="VWK88" s="380"/>
      <c r="VWL88" s="380"/>
      <c r="VWM88" s="380"/>
      <c r="VWN88" s="380"/>
      <c r="VWO88" s="381"/>
      <c r="VWP88" s="381"/>
      <c r="VWQ88" s="381"/>
      <c r="VWR88" s="381"/>
      <c r="VWS88" s="381"/>
      <c r="VWT88" s="381"/>
      <c r="VWU88" s="381"/>
      <c r="VWV88" s="381"/>
      <c r="VWW88" s="353"/>
      <c r="VWX88" s="350"/>
      <c r="VWY88" s="350"/>
      <c r="VWZ88" s="350"/>
      <c r="VXA88" s="350"/>
      <c r="VXB88" s="350"/>
      <c r="VXC88" s="350"/>
      <c r="VXD88" s="350"/>
      <c r="VXE88" s="350"/>
      <c r="VXF88" s="350"/>
      <c r="VXG88" s="379"/>
      <c r="VXH88" s="380"/>
      <c r="VXI88" s="380"/>
      <c r="VXJ88" s="380"/>
      <c r="VXK88" s="380"/>
      <c r="VXL88" s="381"/>
      <c r="VXM88" s="381"/>
      <c r="VXN88" s="381"/>
      <c r="VXO88" s="381"/>
      <c r="VXP88" s="381"/>
      <c r="VXQ88" s="381"/>
      <c r="VXR88" s="381"/>
      <c r="VXS88" s="381"/>
      <c r="VXT88" s="353"/>
      <c r="VXU88" s="350"/>
      <c r="VXV88" s="350"/>
      <c r="VXW88" s="350"/>
      <c r="VXX88" s="350"/>
      <c r="VXY88" s="350"/>
      <c r="VXZ88" s="350"/>
      <c r="VYA88" s="350"/>
      <c r="VYB88" s="350"/>
      <c r="VYC88" s="350"/>
      <c r="VYD88" s="379"/>
      <c r="VYE88" s="380"/>
      <c r="VYF88" s="380"/>
      <c r="VYG88" s="380"/>
      <c r="VYH88" s="380"/>
      <c r="VYI88" s="381"/>
      <c r="VYJ88" s="381"/>
      <c r="VYK88" s="381"/>
      <c r="VYL88" s="381"/>
      <c r="VYM88" s="381"/>
      <c r="VYN88" s="381"/>
      <c r="VYO88" s="381"/>
      <c r="VYP88" s="381"/>
      <c r="VYQ88" s="353"/>
      <c r="VYR88" s="350"/>
      <c r="VYS88" s="350"/>
      <c r="VYT88" s="350"/>
      <c r="VYU88" s="350"/>
      <c r="VYV88" s="350"/>
      <c r="VYW88" s="350"/>
      <c r="VYX88" s="350"/>
      <c r="VYY88" s="350"/>
      <c r="VYZ88" s="350"/>
      <c r="VZA88" s="379"/>
      <c r="VZB88" s="380"/>
      <c r="VZC88" s="380"/>
      <c r="VZD88" s="380"/>
      <c r="VZE88" s="380"/>
      <c r="VZF88" s="381"/>
      <c r="VZG88" s="381"/>
      <c r="VZH88" s="381"/>
      <c r="VZI88" s="381"/>
      <c r="VZJ88" s="381"/>
      <c r="VZK88" s="381"/>
      <c r="VZL88" s="381"/>
      <c r="VZM88" s="381"/>
      <c r="VZN88" s="353"/>
      <c r="VZO88" s="350"/>
      <c r="VZP88" s="350"/>
      <c r="VZQ88" s="350"/>
      <c r="VZR88" s="350"/>
      <c r="VZS88" s="350"/>
      <c r="VZT88" s="350"/>
      <c r="VZU88" s="350"/>
      <c r="VZV88" s="350"/>
      <c r="VZW88" s="350"/>
      <c r="VZX88" s="379"/>
      <c r="VZY88" s="380"/>
      <c r="VZZ88" s="380"/>
      <c r="WAA88" s="380"/>
      <c r="WAB88" s="380"/>
      <c r="WAC88" s="381"/>
      <c r="WAD88" s="381"/>
      <c r="WAE88" s="381"/>
      <c r="WAF88" s="381"/>
      <c r="WAG88" s="381"/>
      <c r="WAH88" s="381"/>
      <c r="WAI88" s="381"/>
      <c r="WAJ88" s="381"/>
      <c r="WAK88" s="353"/>
      <c r="WAL88" s="350"/>
      <c r="WAM88" s="350"/>
      <c r="WAN88" s="350"/>
      <c r="WAO88" s="350"/>
      <c r="WAP88" s="350"/>
      <c r="WAQ88" s="350"/>
      <c r="WAR88" s="350"/>
      <c r="WAS88" s="350"/>
      <c r="WAT88" s="350"/>
      <c r="WAU88" s="379"/>
      <c r="WAV88" s="380"/>
      <c r="WAW88" s="380"/>
      <c r="WAX88" s="380"/>
      <c r="WAY88" s="380"/>
      <c r="WAZ88" s="381"/>
      <c r="WBA88" s="381"/>
      <c r="WBB88" s="381"/>
      <c r="WBC88" s="381"/>
      <c r="WBD88" s="381"/>
      <c r="WBE88" s="381"/>
      <c r="WBF88" s="381"/>
      <c r="WBG88" s="381"/>
      <c r="WBH88" s="353"/>
      <c r="WBI88" s="350"/>
      <c r="WBJ88" s="350"/>
      <c r="WBK88" s="350"/>
      <c r="WBL88" s="350"/>
      <c r="WBM88" s="350"/>
      <c r="WBN88" s="350"/>
      <c r="WBO88" s="350"/>
      <c r="WBP88" s="350"/>
      <c r="WBQ88" s="350"/>
      <c r="WBR88" s="379"/>
      <c r="WBS88" s="380"/>
      <c r="WBT88" s="380"/>
      <c r="WBU88" s="380"/>
      <c r="WBV88" s="380"/>
      <c r="WBW88" s="381"/>
      <c r="WBX88" s="381"/>
      <c r="WBY88" s="381"/>
      <c r="WBZ88" s="381"/>
      <c r="WCA88" s="381"/>
      <c r="WCB88" s="381"/>
      <c r="WCC88" s="381"/>
      <c r="WCD88" s="381"/>
      <c r="WCE88" s="353"/>
      <c r="WCF88" s="350"/>
      <c r="WCG88" s="350"/>
      <c r="WCH88" s="350"/>
      <c r="WCI88" s="350"/>
      <c r="WCJ88" s="350"/>
      <c r="WCK88" s="350"/>
      <c r="WCL88" s="350"/>
      <c r="WCM88" s="350"/>
      <c r="WCN88" s="350"/>
      <c r="WCO88" s="379"/>
      <c r="WCP88" s="380"/>
      <c r="WCQ88" s="380"/>
      <c r="WCR88" s="380"/>
      <c r="WCS88" s="380"/>
      <c r="WCT88" s="381"/>
      <c r="WCU88" s="381"/>
      <c r="WCV88" s="381"/>
      <c r="WCW88" s="381"/>
      <c r="WCX88" s="381"/>
      <c r="WCY88" s="381"/>
      <c r="WCZ88" s="381"/>
      <c r="WDA88" s="381"/>
      <c r="WDB88" s="353"/>
      <c r="WDC88" s="350"/>
      <c r="WDD88" s="350"/>
      <c r="WDE88" s="350"/>
      <c r="WDF88" s="350"/>
      <c r="WDG88" s="350"/>
      <c r="WDH88" s="350"/>
      <c r="WDI88" s="350"/>
      <c r="WDJ88" s="350"/>
      <c r="WDK88" s="350"/>
      <c r="WDL88" s="379"/>
      <c r="WDM88" s="380"/>
      <c r="WDN88" s="380"/>
      <c r="WDO88" s="380"/>
      <c r="WDP88" s="380"/>
      <c r="WDQ88" s="381"/>
      <c r="WDR88" s="381"/>
      <c r="WDS88" s="381"/>
      <c r="WDT88" s="381"/>
      <c r="WDU88" s="381"/>
      <c r="WDV88" s="381"/>
      <c r="WDW88" s="381"/>
      <c r="WDX88" s="381"/>
      <c r="WDY88" s="353"/>
      <c r="WDZ88" s="350"/>
      <c r="WEA88" s="350"/>
      <c r="WEB88" s="350"/>
      <c r="WEC88" s="350"/>
      <c r="WED88" s="350"/>
      <c r="WEE88" s="350"/>
      <c r="WEF88" s="350"/>
      <c r="WEG88" s="350"/>
      <c r="WEH88" s="350"/>
      <c r="WEI88" s="379"/>
      <c r="WEJ88" s="380"/>
      <c r="WEK88" s="380"/>
      <c r="WEL88" s="380"/>
      <c r="WEM88" s="380"/>
      <c r="WEN88" s="381"/>
      <c r="WEO88" s="381"/>
      <c r="WEP88" s="381"/>
      <c r="WEQ88" s="381"/>
      <c r="WER88" s="381"/>
      <c r="WES88" s="381"/>
      <c r="WET88" s="381"/>
      <c r="WEU88" s="381"/>
      <c r="WEV88" s="353"/>
      <c r="WEW88" s="350"/>
      <c r="WEX88" s="350"/>
      <c r="WEY88" s="350"/>
      <c r="WEZ88" s="350"/>
      <c r="WFA88" s="350"/>
      <c r="WFB88" s="350"/>
      <c r="WFC88" s="350"/>
      <c r="WFD88" s="350"/>
      <c r="WFE88" s="350"/>
      <c r="WFF88" s="379"/>
      <c r="WFG88" s="380"/>
      <c r="WFH88" s="380"/>
      <c r="WFI88" s="380"/>
      <c r="WFJ88" s="380"/>
      <c r="WFK88" s="381"/>
      <c r="WFL88" s="381"/>
      <c r="WFM88" s="381"/>
      <c r="WFN88" s="381"/>
      <c r="WFO88" s="381"/>
      <c r="WFP88" s="381"/>
      <c r="WFQ88" s="381"/>
      <c r="WFR88" s="381"/>
      <c r="WFS88" s="353"/>
      <c r="WFT88" s="350"/>
      <c r="WFU88" s="350"/>
      <c r="WFV88" s="350"/>
      <c r="WFW88" s="350"/>
      <c r="WFX88" s="350"/>
      <c r="WFY88" s="350"/>
      <c r="WFZ88" s="350"/>
      <c r="WGA88" s="350"/>
      <c r="WGB88" s="350"/>
      <c r="WGC88" s="379"/>
      <c r="WGD88" s="380"/>
      <c r="WGE88" s="380"/>
      <c r="WGF88" s="380"/>
      <c r="WGG88" s="380"/>
      <c r="WGH88" s="381"/>
      <c r="WGI88" s="381"/>
      <c r="WGJ88" s="381"/>
      <c r="WGK88" s="381"/>
      <c r="WGL88" s="381"/>
      <c r="WGM88" s="381"/>
      <c r="WGN88" s="381"/>
      <c r="WGO88" s="381"/>
      <c r="WGP88" s="353"/>
      <c r="WGQ88" s="350"/>
      <c r="WGR88" s="350"/>
      <c r="WGS88" s="350"/>
      <c r="WGT88" s="350"/>
      <c r="WGU88" s="350"/>
      <c r="WGV88" s="350"/>
      <c r="WGW88" s="350"/>
      <c r="WGX88" s="350"/>
      <c r="WGY88" s="350"/>
      <c r="WGZ88" s="379"/>
      <c r="WHA88" s="380"/>
      <c r="WHB88" s="380"/>
      <c r="WHC88" s="380"/>
      <c r="WHD88" s="380"/>
      <c r="WHE88" s="381"/>
      <c r="WHF88" s="381"/>
      <c r="WHG88" s="381"/>
      <c r="WHH88" s="381"/>
      <c r="WHI88" s="381"/>
      <c r="WHJ88" s="381"/>
      <c r="WHK88" s="381"/>
      <c r="WHL88" s="381"/>
      <c r="WHM88" s="353"/>
      <c r="WHN88" s="350"/>
      <c r="WHO88" s="350"/>
      <c r="WHP88" s="350"/>
      <c r="WHQ88" s="350"/>
      <c r="WHR88" s="350"/>
      <c r="WHS88" s="350"/>
      <c r="WHT88" s="350"/>
      <c r="WHU88" s="350"/>
      <c r="WHV88" s="350"/>
      <c r="WHW88" s="379"/>
      <c r="WHX88" s="380"/>
      <c r="WHY88" s="380"/>
      <c r="WHZ88" s="380"/>
      <c r="WIA88" s="380"/>
      <c r="WIB88" s="381"/>
      <c r="WIC88" s="381"/>
      <c r="WID88" s="381"/>
      <c r="WIE88" s="381"/>
      <c r="WIF88" s="381"/>
      <c r="WIG88" s="381"/>
      <c r="WIH88" s="381"/>
      <c r="WII88" s="381"/>
      <c r="WIJ88" s="353"/>
      <c r="WIK88" s="350"/>
      <c r="WIL88" s="350"/>
      <c r="WIM88" s="350"/>
      <c r="WIN88" s="350"/>
      <c r="WIO88" s="350"/>
      <c r="WIP88" s="350"/>
      <c r="WIQ88" s="350"/>
      <c r="WIR88" s="350"/>
      <c r="WIS88" s="350"/>
      <c r="WIT88" s="379"/>
      <c r="WIU88" s="380"/>
      <c r="WIV88" s="380"/>
      <c r="WIW88" s="380"/>
      <c r="WIX88" s="380"/>
      <c r="WIY88" s="381"/>
      <c r="WIZ88" s="381"/>
      <c r="WJA88" s="381"/>
      <c r="WJB88" s="381"/>
      <c r="WJC88" s="381"/>
      <c r="WJD88" s="381"/>
      <c r="WJE88" s="381"/>
      <c r="WJF88" s="381"/>
      <c r="WJG88" s="353"/>
      <c r="WJH88" s="350"/>
      <c r="WJI88" s="350"/>
      <c r="WJJ88" s="350"/>
      <c r="WJK88" s="350"/>
      <c r="WJL88" s="350"/>
      <c r="WJM88" s="350"/>
      <c r="WJN88" s="350"/>
      <c r="WJO88" s="350"/>
      <c r="WJP88" s="350"/>
      <c r="WJQ88" s="379"/>
      <c r="WJR88" s="380"/>
      <c r="WJS88" s="380"/>
      <c r="WJT88" s="380"/>
      <c r="WJU88" s="380"/>
      <c r="WJV88" s="381"/>
      <c r="WJW88" s="381"/>
      <c r="WJX88" s="381"/>
      <c r="WJY88" s="381"/>
      <c r="WJZ88" s="381"/>
      <c r="WKA88" s="381"/>
      <c r="WKB88" s="381"/>
      <c r="WKC88" s="381"/>
      <c r="WKD88" s="353"/>
      <c r="WKE88" s="350"/>
      <c r="WKF88" s="350"/>
      <c r="WKG88" s="350"/>
      <c r="WKH88" s="350"/>
      <c r="WKI88" s="350"/>
      <c r="WKJ88" s="350"/>
      <c r="WKK88" s="350"/>
      <c r="WKL88" s="350"/>
      <c r="WKM88" s="350"/>
      <c r="WKN88" s="379"/>
      <c r="WKO88" s="380"/>
      <c r="WKP88" s="380"/>
      <c r="WKQ88" s="380"/>
      <c r="WKR88" s="380"/>
      <c r="WKS88" s="381"/>
      <c r="WKT88" s="381"/>
      <c r="WKU88" s="381"/>
      <c r="WKV88" s="381"/>
      <c r="WKW88" s="381"/>
      <c r="WKX88" s="381"/>
      <c r="WKY88" s="381"/>
      <c r="WKZ88" s="381"/>
      <c r="WLA88" s="353"/>
      <c r="WLB88" s="350"/>
      <c r="WLC88" s="350"/>
      <c r="WLD88" s="350"/>
      <c r="WLE88" s="350"/>
      <c r="WLF88" s="350"/>
      <c r="WLG88" s="350"/>
      <c r="WLH88" s="350"/>
      <c r="WLI88" s="350"/>
      <c r="WLJ88" s="350"/>
      <c r="WLK88" s="379"/>
      <c r="WLL88" s="380"/>
      <c r="WLM88" s="380"/>
      <c r="WLN88" s="380"/>
      <c r="WLO88" s="380"/>
      <c r="WLP88" s="381"/>
      <c r="WLQ88" s="381"/>
      <c r="WLR88" s="381"/>
      <c r="WLS88" s="381"/>
      <c r="WLT88" s="381"/>
      <c r="WLU88" s="381"/>
      <c r="WLV88" s="381"/>
      <c r="WLW88" s="381"/>
      <c r="WLX88" s="353"/>
      <c r="WLY88" s="350"/>
      <c r="WLZ88" s="350"/>
      <c r="WMA88" s="350"/>
      <c r="WMB88" s="350"/>
      <c r="WMC88" s="350"/>
      <c r="WMD88" s="350"/>
      <c r="WME88" s="350"/>
      <c r="WMF88" s="350"/>
      <c r="WMG88" s="350"/>
      <c r="WMH88" s="379"/>
      <c r="WMI88" s="380"/>
      <c r="WMJ88" s="380"/>
      <c r="WMK88" s="380"/>
      <c r="WML88" s="380"/>
      <c r="WMM88" s="381"/>
      <c r="WMN88" s="381"/>
      <c r="WMO88" s="381"/>
      <c r="WMP88" s="381"/>
      <c r="WMQ88" s="381"/>
      <c r="WMR88" s="381"/>
      <c r="WMS88" s="381"/>
      <c r="WMT88" s="381"/>
      <c r="WMU88" s="353"/>
      <c r="WMV88" s="350"/>
      <c r="WMW88" s="350"/>
      <c r="WMX88" s="350"/>
      <c r="WMY88" s="350"/>
      <c r="WMZ88" s="350"/>
      <c r="WNA88" s="350"/>
      <c r="WNB88" s="350"/>
      <c r="WNC88" s="350"/>
      <c r="WND88" s="350"/>
      <c r="WNE88" s="379"/>
      <c r="WNF88" s="380"/>
      <c r="WNG88" s="380"/>
      <c r="WNH88" s="380"/>
      <c r="WNI88" s="380"/>
      <c r="WNJ88" s="381"/>
      <c r="WNK88" s="381"/>
      <c r="WNL88" s="381"/>
      <c r="WNM88" s="381"/>
      <c r="WNN88" s="381"/>
      <c r="WNO88" s="381"/>
      <c r="WNP88" s="381"/>
      <c r="WNQ88" s="381"/>
      <c r="WNR88" s="353"/>
      <c r="WNS88" s="350"/>
      <c r="WNT88" s="350"/>
      <c r="WNU88" s="350"/>
      <c r="WNV88" s="350"/>
      <c r="WNW88" s="350"/>
      <c r="WNX88" s="350"/>
      <c r="WNY88" s="350"/>
      <c r="WNZ88" s="350"/>
      <c r="WOA88" s="350"/>
      <c r="WOB88" s="379"/>
      <c r="WOC88" s="380"/>
      <c r="WOD88" s="380"/>
      <c r="WOE88" s="380"/>
      <c r="WOF88" s="380"/>
      <c r="WOG88" s="381"/>
      <c r="WOH88" s="381"/>
      <c r="WOI88" s="381"/>
      <c r="WOJ88" s="381"/>
      <c r="WOK88" s="381"/>
      <c r="WOL88" s="381"/>
      <c r="WOM88" s="381"/>
      <c r="WON88" s="381"/>
      <c r="WOO88" s="353"/>
      <c r="WOP88" s="350"/>
      <c r="WOQ88" s="350"/>
      <c r="WOR88" s="350"/>
      <c r="WOS88" s="350"/>
      <c r="WOT88" s="350"/>
      <c r="WOU88" s="350"/>
      <c r="WOV88" s="350"/>
      <c r="WOW88" s="350"/>
      <c r="WOX88" s="350"/>
      <c r="WOY88" s="379"/>
      <c r="WOZ88" s="380"/>
      <c r="WPA88" s="380"/>
      <c r="WPB88" s="380"/>
      <c r="WPC88" s="380"/>
      <c r="WPD88" s="381"/>
      <c r="WPE88" s="381"/>
      <c r="WPF88" s="381"/>
      <c r="WPG88" s="381"/>
      <c r="WPH88" s="381"/>
      <c r="WPI88" s="381"/>
      <c r="WPJ88" s="381"/>
      <c r="WPK88" s="381"/>
      <c r="WPL88" s="353"/>
      <c r="WPM88" s="350"/>
      <c r="WPN88" s="350"/>
      <c r="WPO88" s="350"/>
      <c r="WPP88" s="350"/>
      <c r="WPQ88" s="350"/>
      <c r="WPR88" s="350"/>
      <c r="WPS88" s="350"/>
      <c r="WPT88" s="350"/>
      <c r="WPU88" s="350"/>
      <c r="WPV88" s="379"/>
      <c r="WPW88" s="380"/>
      <c r="WPX88" s="380"/>
      <c r="WPY88" s="380"/>
      <c r="WPZ88" s="380"/>
      <c r="WQA88" s="381"/>
      <c r="WQB88" s="381"/>
      <c r="WQC88" s="381"/>
      <c r="WQD88" s="381"/>
      <c r="WQE88" s="381"/>
      <c r="WQF88" s="381"/>
      <c r="WQG88" s="381"/>
      <c r="WQH88" s="381"/>
      <c r="WQI88" s="353"/>
      <c r="WQJ88" s="350"/>
      <c r="WQK88" s="350"/>
      <c r="WQL88" s="350"/>
      <c r="WQM88" s="350"/>
      <c r="WQN88" s="350"/>
      <c r="WQO88" s="350"/>
      <c r="WQP88" s="350"/>
      <c r="WQQ88" s="350"/>
      <c r="WQR88" s="350"/>
      <c r="WQS88" s="379"/>
      <c r="WQT88" s="380"/>
      <c r="WQU88" s="380"/>
      <c r="WQV88" s="380"/>
      <c r="WQW88" s="380"/>
      <c r="WQX88" s="381"/>
      <c r="WQY88" s="381"/>
      <c r="WQZ88" s="381"/>
      <c r="WRA88" s="381"/>
      <c r="WRB88" s="381"/>
      <c r="WRC88" s="381"/>
      <c r="WRD88" s="381"/>
      <c r="WRE88" s="381"/>
      <c r="WRF88" s="353"/>
      <c r="WRG88" s="350"/>
      <c r="WRH88" s="350"/>
      <c r="WRI88" s="350"/>
      <c r="WRJ88" s="350"/>
      <c r="WRK88" s="350"/>
      <c r="WRL88" s="350"/>
      <c r="WRM88" s="350"/>
      <c r="WRN88" s="350"/>
      <c r="WRO88" s="350"/>
      <c r="WRP88" s="379"/>
      <c r="WRQ88" s="380"/>
      <c r="WRR88" s="380"/>
      <c r="WRS88" s="380"/>
      <c r="WRT88" s="380"/>
      <c r="WRU88" s="381"/>
      <c r="WRV88" s="381"/>
      <c r="WRW88" s="381"/>
      <c r="WRX88" s="381"/>
      <c r="WRY88" s="381"/>
      <c r="WRZ88" s="381"/>
      <c r="WSA88" s="381"/>
      <c r="WSB88" s="381"/>
      <c r="WSC88" s="353"/>
      <c r="WSD88" s="350"/>
      <c r="WSE88" s="350"/>
      <c r="WSF88" s="350"/>
      <c r="WSG88" s="350"/>
      <c r="WSH88" s="350"/>
      <c r="WSI88" s="350"/>
      <c r="WSJ88" s="350"/>
      <c r="WSK88" s="350"/>
      <c r="WSL88" s="350"/>
      <c r="WSM88" s="379"/>
      <c r="WSN88" s="380"/>
      <c r="WSO88" s="380"/>
      <c r="WSP88" s="380"/>
      <c r="WSQ88" s="380"/>
      <c r="WSR88" s="381"/>
      <c r="WSS88" s="381"/>
      <c r="WST88" s="381"/>
      <c r="WSU88" s="381"/>
      <c r="WSV88" s="381"/>
      <c r="WSW88" s="381"/>
      <c r="WSX88" s="381"/>
      <c r="WSY88" s="381"/>
      <c r="WSZ88" s="353"/>
      <c r="WTA88" s="350"/>
      <c r="WTB88" s="350"/>
      <c r="WTC88" s="350"/>
      <c r="WTD88" s="350"/>
      <c r="WTE88" s="350"/>
      <c r="WTF88" s="350"/>
      <c r="WTG88" s="350"/>
      <c r="WTH88" s="350"/>
      <c r="WTI88" s="350"/>
      <c r="WTJ88" s="379"/>
      <c r="WTK88" s="380"/>
      <c r="WTL88" s="380"/>
      <c r="WTM88" s="380"/>
      <c r="WTN88" s="380"/>
      <c r="WTO88" s="381"/>
      <c r="WTP88" s="381"/>
      <c r="WTQ88" s="381"/>
      <c r="WTR88" s="381"/>
      <c r="WTS88" s="381"/>
      <c r="WTT88" s="381"/>
      <c r="WTU88" s="381"/>
      <c r="WTV88" s="381"/>
      <c r="WTW88" s="353"/>
      <c r="WTX88" s="350"/>
      <c r="WTY88" s="350"/>
      <c r="WTZ88" s="350"/>
      <c r="WUA88" s="350"/>
      <c r="WUB88" s="350"/>
      <c r="WUC88" s="350"/>
      <c r="WUD88" s="350"/>
      <c r="WUE88" s="350"/>
      <c r="WUF88" s="350"/>
      <c r="WUG88" s="379"/>
      <c r="WUH88" s="380"/>
      <c r="WUI88" s="380"/>
      <c r="WUJ88" s="380"/>
      <c r="WUK88" s="380"/>
      <c r="WUL88" s="381"/>
      <c r="WUM88" s="381"/>
      <c r="WUN88" s="381"/>
      <c r="WUO88" s="381"/>
      <c r="WUP88" s="381"/>
      <c r="WUQ88" s="381"/>
      <c r="WUR88" s="381"/>
      <c r="WUS88" s="381"/>
      <c r="WUT88" s="353"/>
      <c r="WUU88" s="350"/>
      <c r="WUV88" s="350"/>
      <c r="WUW88" s="350"/>
      <c r="WUX88" s="350"/>
      <c r="WUY88" s="350"/>
      <c r="WUZ88" s="350"/>
      <c r="WVA88" s="350"/>
      <c r="WVB88" s="350"/>
      <c r="WVC88" s="350"/>
      <c r="WVD88" s="379"/>
      <c r="WVE88" s="380"/>
      <c r="WVF88" s="380"/>
      <c r="WVG88" s="380"/>
      <c r="WVH88" s="380"/>
      <c r="WVI88" s="381"/>
      <c r="WVJ88" s="381"/>
      <c r="WVK88" s="381"/>
      <c r="WVL88" s="381"/>
      <c r="WVM88" s="381"/>
      <c r="WVN88" s="381"/>
      <c r="WVO88" s="381"/>
      <c r="WVP88" s="381"/>
      <c r="WVQ88" s="353"/>
      <c r="WVR88" s="350"/>
      <c r="WVS88" s="350"/>
      <c r="WVT88" s="350"/>
      <c r="WVU88" s="350"/>
      <c r="WVV88" s="350"/>
      <c r="WVW88" s="350"/>
      <c r="WVX88" s="350"/>
      <c r="WVY88" s="350"/>
      <c r="WVZ88" s="350"/>
      <c r="WWA88" s="379"/>
      <c r="WWB88" s="380"/>
      <c r="WWC88" s="380"/>
      <c r="WWD88" s="380"/>
      <c r="WWE88" s="380"/>
      <c r="WWF88" s="381"/>
      <c r="WWG88" s="381"/>
      <c r="WWH88" s="381"/>
      <c r="WWI88" s="381"/>
      <c r="WWJ88" s="381"/>
      <c r="WWK88" s="381"/>
      <c r="WWL88" s="381"/>
      <c r="WWM88" s="381"/>
      <c r="WWN88" s="353"/>
      <c r="WWO88" s="350"/>
      <c r="WWP88" s="350"/>
      <c r="WWQ88" s="350"/>
      <c r="WWR88" s="350"/>
      <c r="WWS88" s="350"/>
      <c r="WWT88" s="350"/>
      <c r="WWU88" s="350"/>
      <c r="WWV88" s="350"/>
      <c r="WWW88" s="350"/>
      <c r="WWX88" s="379"/>
      <c r="WWY88" s="380"/>
      <c r="WWZ88" s="380"/>
      <c r="WXA88" s="380"/>
      <c r="WXB88" s="380"/>
      <c r="WXC88" s="381"/>
      <c r="WXD88" s="381"/>
      <c r="WXE88" s="381"/>
      <c r="WXF88" s="381"/>
      <c r="WXG88" s="381"/>
      <c r="WXH88" s="381"/>
      <c r="WXI88" s="381"/>
      <c r="WXJ88" s="381"/>
      <c r="WXK88" s="353"/>
      <c r="WXL88" s="350"/>
      <c r="WXM88" s="350"/>
      <c r="WXN88" s="350"/>
      <c r="WXO88" s="350"/>
      <c r="WXP88" s="350"/>
      <c r="WXQ88" s="350"/>
      <c r="WXR88" s="350"/>
      <c r="WXS88" s="350"/>
      <c r="WXT88" s="350"/>
      <c r="WXU88" s="379"/>
      <c r="WXV88" s="380"/>
      <c r="WXW88" s="380"/>
      <c r="WXX88" s="380"/>
      <c r="WXY88" s="380"/>
      <c r="WXZ88" s="381"/>
      <c r="WYA88" s="381"/>
      <c r="WYB88" s="381"/>
      <c r="WYC88" s="381"/>
      <c r="WYD88" s="381"/>
      <c r="WYE88" s="381"/>
      <c r="WYF88" s="381"/>
      <c r="WYG88" s="381"/>
      <c r="WYH88" s="353"/>
      <c r="WYI88" s="350"/>
      <c r="WYJ88" s="350"/>
      <c r="WYK88" s="350"/>
      <c r="WYL88" s="350"/>
      <c r="WYM88" s="350"/>
      <c r="WYN88" s="350"/>
      <c r="WYO88" s="350"/>
      <c r="WYP88" s="350"/>
      <c r="WYQ88" s="350"/>
      <c r="WYR88" s="379"/>
      <c r="WYS88" s="380"/>
      <c r="WYT88" s="380"/>
      <c r="WYU88" s="380"/>
      <c r="WYV88" s="380"/>
      <c r="WYW88" s="381"/>
      <c r="WYX88" s="381"/>
      <c r="WYY88" s="381"/>
      <c r="WYZ88" s="381"/>
      <c r="WZA88" s="381"/>
      <c r="WZB88" s="381"/>
      <c r="WZC88" s="381"/>
      <c r="WZD88" s="381"/>
      <c r="WZE88" s="353"/>
      <c r="WZF88" s="350"/>
      <c r="WZG88" s="350"/>
      <c r="WZH88" s="350"/>
      <c r="WZI88" s="350"/>
      <c r="WZJ88" s="350"/>
      <c r="WZK88" s="350"/>
      <c r="WZL88" s="350"/>
      <c r="WZM88" s="350"/>
      <c r="WZN88" s="350"/>
      <c r="WZO88" s="379"/>
      <c r="WZP88" s="380"/>
      <c r="WZQ88" s="380"/>
      <c r="WZR88" s="380"/>
      <c r="WZS88" s="380"/>
      <c r="WZT88" s="381"/>
      <c r="WZU88" s="381"/>
      <c r="WZV88" s="381"/>
      <c r="WZW88" s="381"/>
      <c r="WZX88" s="381"/>
      <c r="WZY88" s="381"/>
      <c r="WZZ88" s="381"/>
      <c r="XAA88" s="381"/>
      <c r="XAB88" s="353"/>
      <c r="XAC88" s="350"/>
      <c r="XAD88" s="350"/>
      <c r="XAE88" s="350"/>
      <c r="XAF88" s="350"/>
      <c r="XAG88" s="350"/>
      <c r="XAH88" s="350"/>
      <c r="XAI88" s="350"/>
      <c r="XAJ88" s="350"/>
      <c r="XAK88" s="350"/>
      <c r="XAL88" s="379"/>
      <c r="XAM88" s="380"/>
      <c r="XAN88" s="380"/>
      <c r="XAO88" s="380"/>
      <c r="XAP88" s="380"/>
      <c r="XAQ88" s="381"/>
      <c r="XAR88" s="381"/>
      <c r="XAS88" s="381"/>
      <c r="XAT88" s="381"/>
      <c r="XAU88" s="381"/>
      <c r="XAV88" s="381"/>
      <c r="XAW88" s="381"/>
      <c r="XAX88" s="381"/>
      <c r="XAY88" s="353"/>
      <c r="XAZ88" s="350"/>
      <c r="XBA88" s="350"/>
      <c r="XBB88" s="350"/>
      <c r="XBC88" s="350"/>
      <c r="XBD88" s="350"/>
      <c r="XBE88" s="350"/>
      <c r="XBF88" s="350"/>
      <c r="XBG88" s="350"/>
      <c r="XBH88" s="350"/>
      <c r="XBI88" s="379"/>
      <c r="XBJ88" s="380"/>
      <c r="XBK88" s="380"/>
      <c r="XBL88" s="380"/>
      <c r="XBM88" s="380"/>
      <c r="XBN88" s="381"/>
      <c r="XBO88" s="381"/>
      <c r="XBP88" s="381"/>
      <c r="XBQ88" s="381"/>
      <c r="XBR88" s="381"/>
      <c r="XBS88" s="381"/>
      <c r="XBT88" s="381"/>
      <c r="XBU88" s="381"/>
      <c r="XBV88" s="353"/>
      <c r="XBW88" s="350"/>
      <c r="XBX88" s="350"/>
      <c r="XBY88" s="350"/>
      <c r="XBZ88" s="350"/>
      <c r="XCA88" s="350"/>
      <c r="XCB88" s="350"/>
      <c r="XCC88" s="350"/>
      <c r="XCD88" s="350"/>
      <c r="XCE88" s="350"/>
      <c r="XCF88" s="379"/>
      <c r="XCG88" s="380"/>
      <c r="XCH88" s="380"/>
      <c r="XCI88" s="380"/>
      <c r="XCJ88" s="380"/>
      <c r="XCK88" s="381"/>
      <c r="XCL88" s="381"/>
      <c r="XCM88" s="381"/>
      <c r="XCN88" s="381"/>
      <c r="XCO88" s="381"/>
      <c r="XCP88" s="381"/>
      <c r="XCQ88" s="381"/>
      <c r="XCR88" s="381"/>
      <c r="XCS88" s="353"/>
      <c r="XCT88" s="350"/>
      <c r="XCU88" s="350"/>
      <c r="XCV88" s="350"/>
      <c r="XCW88" s="350"/>
      <c r="XCX88" s="350"/>
      <c r="XCY88" s="350"/>
      <c r="XCZ88" s="350"/>
      <c r="XDA88" s="350"/>
      <c r="XDB88" s="350"/>
      <c r="XDC88" s="379"/>
      <c r="XDD88" s="380"/>
      <c r="XDE88" s="380"/>
      <c r="XDF88" s="380"/>
      <c r="XDG88" s="380"/>
      <c r="XDH88" s="381"/>
      <c r="XDI88" s="381"/>
      <c r="XDJ88" s="381"/>
      <c r="XDK88" s="381"/>
      <c r="XDL88" s="381"/>
      <c r="XDM88" s="381"/>
      <c r="XDN88" s="381"/>
      <c r="XDO88" s="381"/>
      <c r="XDP88" s="353"/>
      <c r="XDQ88" s="350"/>
      <c r="XDR88" s="350"/>
      <c r="XDS88" s="350"/>
      <c r="XDT88" s="350"/>
      <c r="XDU88" s="350"/>
      <c r="XDV88" s="350"/>
      <c r="XDW88" s="350"/>
      <c r="XDX88" s="350"/>
      <c r="XDY88" s="350"/>
      <c r="XDZ88" s="379"/>
      <c r="XEA88" s="380"/>
      <c r="XEB88" s="380"/>
      <c r="XEC88" s="380"/>
      <c r="XED88" s="380"/>
      <c r="XEE88" s="381"/>
      <c r="XEF88" s="381"/>
      <c r="XEG88" s="381"/>
      <c r="XEH88" s="381"/>
      <c r="XEI88" s="381"/>
      <c r="XEJ88" s="381"/>
      <c r="XEK88" s="381"/>
      <c r="XEL88" s="381"/>
      <c r="XEM88" s="353"/>
      <c r="XEN88" s="350"/>
      <c r="XEO88" s="350"/>
      <c r="XEP88" s="350"/>
      <c r="XEQ88" s="350"/>
      <c r="XER88" s="350"/>
      <c r="XES88" s="350"/>
      <c r="XET88" s="350"/>
      <c r="XEU88" s="350"/>
      <c r="XEV88" s="350"/>
      <c r="XEW88" s="379"/>
      <c r="XEX88" s="380"/>
      <c r="XEY88" s="380"/>
      <c r="XEZ88" s="380"/>
      <c r="XFA88" s="380"/>
      <c r="XFB88" s="381"/>
      <c r="XFC88" s="381"/>
      <c r="XFD88" s="381"/>
    </row>
    <row r="89" spans="1:16384" s="70" customFormat="1" x14ac:dyDescent="0.2">
      <c r="A89" s="69"/>
      <c r="B89" s="412"/>
      <c r="C89" s="105"/>
      <c r="D89" s="105"/>
      <c r="E89" s="105"/>
      <c r="F89" s="105"/>
      <c r="G89" s="106"/>
      <c r="H89" s="106"/>
      <c r="I89" s="106"/>
      <c r="J89" s="106"/>
      <c r="K89" s="106"/>
      <c r="L89" s="106"/>
      <c r="M89" s="106"/>
      <c r="N89" s="106"/>
      <c r="O89" s="106"/>
      <c r="P89" s="106"/>
      <c r="Q89" s="106"/>
      <c r="R89" s="106"/>
      <c r="S89" s="106"/>
      <c r="T89" s="106"/>
      <c r="U89" s="106"/>
      <c r="V89" s="106"/>
      <c r="W89" s="106"/>
      <c r="X89" s="106"/>
    </row>
    <row r="90" spans="1:16384" s="430" customFormat="1" x14ac:dyDescent="0.2">
      <c r="A90" s="424" t="s">
        <v>334</v>
      </c>
      <c r="B90" s="425"/>
      <c r="C90" s="426"/>
      <c r="D90" s="426"/>
      <c r="E90" s="426"/>
      <c r="F90" s="426"/>
      <c r="G90" s="427"/>
      <c r="H90" s="427"/>
      <c r="I90" s="427"/>
      <c r="J90" s="427"/>
      <c r="K90" s="427"/>
      <c r="L90" s="427"/>
      <c r="M90" s="427"/>
      <c r="N90" s="427"/>
      <c r="O90" s="383"/>
      <c r="P90" s="383"/>
      <c r="Q90" s="383"/>
      <c r="R90" s="383"/>
      <c r="S90" s="383"/>
      <c r="T90" s="383"/>
      <c r="U90" s="383"/>
      <c r="V90" s="383"/>
      <c r="W90" s="383"/>
      <c r="X90" s="383"/>
      <c r="Y90" s="428"/>
      <c r="Z90" s="429"/>
      <c r="AA90" s="429"/>
      <c r="AB90" s="429"/>
      <c r="AC90" s="429"/>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29"/>
      <c r="AZ90" s="429"/>
      <c r="BA90" s="429"/>
      <c r="BB90" s="429"/>
      <c r="BC90" s="429"/>
      <c r="BD90" s="429"/>
      <c r="BE90" s="429"/>
      <c r="BF90" s="429"/>
      <c r="BG90" s="429"/>
      <c r="BH90" s="429"/>
      <c r="BI90" s="429"/>
      <c r="BJ90" s="429"/>
      <c r="BK90" s="429"/>
      <c r="BL90" s="429"/>
      <c r="BM90" s="429"/>
      <c r="BN90" s="429"/>
      <c r="BO90" s="429"/>
      <c r="BP90" s="429"/>
      <c r="BQ90" s="429"/>
      <c r="BR90" s="429"/>
      <c r="BS90" s="429"/>
      <c r="BT90" s="429"/>
      <c r="BU90" s="429"/>
      <c r="BV90" s="429"/>
      <c r="BW90" s="429"/>
      <c r="BX90" s="429"/>
      <c r="BY90" s="429"/>
      <c r="BZ90" s="429"/>
      <c r="CA90" s="429"/>
      <c r="CB90" s="429"/>
      <c r="CC90" s="429"/>
      <c r="CD90" s="429"/>
      <c r="CE90" s="429"/>
      <c r="CF90" s="429"/>
      <c r="CG90" s="429"/>
      <c r="CH90" s="429"/>
      <c r="CI90" s="429"/>
      <c r="CJ90" s="429"/>
      <c r="CK90" s="429"/>
      <c r="CL90" s="429"/>
      <c r="CM90" s="429"/>
      <c r="CN90" s="429"/>
      <c r="CO90" s="429"/>
      <c r="CP90" s="429"/>
      <c r="CQ90" s="429"/>
      <c r="CR90" s="429"/>
      <c r="CS90" s="429"/>
      <c r="CT90" s="429"/>
      <c r="CU90" s="429"/>
      <c r="CV90" s="429"/>
      <c r="CW90" s="429"/>
      <c r="CX90" s="429"/>
      <c r="CY90" s="429"/>
      <c r="CZ90" s="429"/>
      <c r="DA90" s="429"/>
      <c r="DB90" s="429"/>
      <c r="DC90" s="429"/>
      <c r="DD90" s="429"/>
      <c r="DE90" s="429"/>
      <c r="DF90" s="429"/>
      <c r="DG90" s="429"/>
      <c r="DH90" s="429"/>
      <c r="DI90" s="429"/>
      <c r="DJ90" s="429"/>
      <c r="DK90" s="429"/>
      <c r="DL90" s="429"/>
      <c r="DM90" s="429"/>
      <c r="DN90" s="429"/>
      <c r="DO90" s="429"/>
      <c r="DP90" s="429"/>
      <c r="DQ90" s="429"/>
      <c r="DR90" s="429"/>
      <c r="DS90" s="429"/>
      <c r="DT90" s="429"/>
      <c r="DU90" s="429"/>
      <c r="DV90" s="429"/>
      <c r="DW90" s="429"/>
      <c r="DX90" s="429"/>
      <c r="DY90" s="429"/>
      <c r="DZ90" s="429"/>
      <c r="EA90" s="429"/>
      <c r="EB90" s="429"/>
      <c r="EC90" s="429"/>
      <c r="ED90" s="429"/>
      <c r="EE90" s="429"/>
      <c r="EF90" s="429"/>
      <c r="EG90" s="429"/>
      <c r="EH90" s="429"/>
      <c r="EI90" s="429"/>
      <c r="EJ90" s="429"/>
      <c r="EK90" s="429"/>
      <c r="EL90" s="429"/>
      <c r="EM90" s="429"/>
      <c r="EN90" s="429"/>
      <c r="EO90" s="429"/>
      <c r="EP90" s="429"/>
      <c r="EQ90" s="429"/>
      <c r="ER90" s="429"/>
      <c r="ES90" s="429"/>
      <c r="ET90" s="429"/>
      <c r="EU90" s="429"/>
      <c r="EV90" s="429"/>
      <c r="EW90" s="429"/>
      <c r="EX90" s="429"/>
      <c r="EY90" s="429"/>
      <c r="EZ90" s="429"/>
      <c r="FA90" s="429"/>
      <c r="FB90" s="429"/>
      <c r="FC90" s="429"/>
      <c r="FD90" s="429"/>
      <c r="FE90" s="429"/>
      <c r="FF90" s="429"/>
      <c r="FG90" s="429"/>
      <c r="FH90" s="429"/>
      <c r="FI90" s="429"/>
      <c r="FJ90" s="429"/>
      <c r="FK90" s="429"/>
      <c r="FL90" s="429"/>
      <c r="FM90" s="429"/>
      <c r="FN90" s="429"/>
      <c r="FO90" s="429"/>
      <c r="FP90" s="429"/>
      <c r="FQ90" s="429"/>
      <c r="FR90" s="429"/>
      <c r="FS90" s="429"/>
      <c r="FT90" s="429"/>
      <c r="FU90" s="429"/>
      <c r="FV90" s="429"/>
      <c r="FW90" s="429"/>
      <c r="FX90" s="429"/>
      <c r="FY90" s="429"/>
      <c r="FZ90" s="429"/>
      <c r="GA90" s="429"/>
      <c r="GB90" s="429"/>
      <c r="GC90" s="429"/>
      <c r="GD90" s="429"/>
      <c r="GE90" s="429"/>
      <c r="GF90" s="429"/>
      <c r="GG90" s="429"/>
      <c r="GH90" s="429"/>
      <c r="GI90" s="429"/>
      <c r="GJ90" s="429"/>
      <c r="GK90" s="429"/>
      <c r="GL90" s="429"/>
      <c r="GM90" s="429"/>
      <c r="GN90" s="429"/>
      <c r="GO90" s="429"/>
      <c r="GP90" s="429"/>
      <c r="GQ90" s="429"/>
      <c r="GR90" s="429"/>
      <c r="GS90" s="429"/>
      <c r="GT90" s="429"/>
      <c r="GU90" s="429"/>
      <c r="GV90" s="429"/>
      <c r="GW90" s="429"/>
      <c r="GX90" s="429"/>
      <c r="GY90" s="429"/>
      <c r="GZ90" s="429"/>
      <c r="HA90" s="429"/>
      <c r="HB90" s="429"/>
      <c r="HC90" s="429"/>
      <c r="HD90" s="429"/>
      <c r="HE90" s="429"/>
      <c r="HF90" s="429"/>
      <c r="HG90" s="429"/>
      <c r="HH90" s="429"/>
      <c r="HI90" s="429"/>
      <c r="HJ90" s="429"/>
      <c r="HK90" s="429"/>
      <c r="HL90" s="429"/>
      <c r="HM90" s="429"/>
      <c r="HN90" s="429"/>
      <c r="HO90" s="429"/>
      <c r="HP90" s="429"/>
      <c r="HQ90" s="429"/>
      <c r="HR90" s="429"/>
      <c r="HS90" s="429"/>
      <c r="HT90" s="429"/>
      <c r="HU90" s="429"/>
      <c r="HV90" s="429"/>
      <c r="HW90" s="429"/>
      <c r="HX90" s="429"/>
      <c r="HY90" s="429"/>
      <c r="HZ90" s="429"/>
      <c r="IA90" s="429"/>
      <c r="IB90" s="429"/>
      <c r="IC90" s="429"/>
      <c r="ID90" s="429"/>
      <c r="IE90" s="429"/>
      <c r="IF90" s="429"/>
      <c r="IG90" s="429"/>
      <c r="IH90" s="429"/>
      <c r="II90" s="429"/>
      <c r="IJ90" s="429"/>
      <c r="IK90" s="429"/>
      <c r="IL90" s="429"/>
      <c r="IM90" s="429"/>
      <c r="IN90" s="429"/>
      <c r="IO90" s="429"/>
      <c r="IP90" s="429"/>
      <c r="IQ90" s="429"/>
      <c r="IR90" s="429"/>
      <c r="IS90" s="429"/>
      <c r="IT90" s="429"/>
      <c r="IU90" s="429"/>
      <c r="IV90" s="429"/>
      <c r="IW90" s="429"/>
      <c r="IX90" s="429"/>
      <c r="IY90" s="429"/>
      <c r="IZ90" s="429"/>
      <c r="JA90" s="429"/>
      <c r="JB90" s="429"/>
      <c r="JC90" s="429"/>
      <c r="JD90" s="429"/>
      <c r="JE90" s="429"/>
      <c r="JF90" s="429"/>
      <c r="JG90" s="429"/>
      <c r="JH90" s="429"/>
      <c r="JI90" s="429"/>
      <c r="JJ90" s="429"/>
      <c r="JK90" s="429"/>
      <c r="JL90" s="429"/>
      <c r="JM90" s="429"/>
      <c r="JN90" s="429"/>
      <c r="JO90" s="429"/>
      <c r="JP90" s="429"/>
      <c r="JQ90" s="429"/>
      <c r="JR90" s="429"/>
      <c r="JS90" s="429"/>
      <c r="JT90" s="429"/>
      <c r="JU90" s="429"/>
      <c r="JV90" s="429"/>
      <c r="JW90" s="429"/>
      <c r="JX90" s="429"/>
      <c r="JY90" s="429"/>
      <c r="JZ90" s="429"/>
      <c r="KA90" s="429"/>
      <c r="KB90" s="429"/>
      <c r="KC90" s="429"/>
      <c r="KD90" s="429"/>
      <c r="KE90" s="429"/>
      <c r="KF90" s="429"/>
      <c r="KG90" s="429"/>
      <c r="KH90" s="429"/>
      <c r="KI90" s="429"/>
      <c r="KJ90" s="429"/>
      <c r="KK90" s="429"/>
      <c r="KL90" s="429"/>
      <c r="KM90" s="429"/>
      <c r="KN90" s="429"/>
      <c r="KO90" s="429"/>
      <c r="KP90" s="429"/>
      <c r="KQ90" s="429"/>
      <c r="KR90" s="429"/>
      <c r="KS90" s="429"/>
      <c r="KT90" s="429"/>
      <c r="KU90" s="429"/>
      <c r="KV90" s="429"/>
      <c r="KW90" s="429"/>
      <c r="KX90" s="429"/>
      <c r="KY90" s="429"/>
      <c r="KZ90" s="429"/>
      <c r="LA90" s="429"/>
      <c r="LB90" s="429"/>
      <c r="LC90" s="429"/>
      <c r="LD90" s="429"/>
      <c r="LE90" s="429"/>
      <c r="LF90" s="429"/>
      <c r="LG90" s="429"/>
      <c r="LH90" s="429"/>
      <c r="LI90" s="429"/>
      <c r="LJ90" s="429"/>
      <c r="LK90" s="429"/>
      <c r="LL90" s="429"/>
      <c r="LM90" s="429"/>
      <c r="LN90" s="429"/>
      <c r="LO90" s="429"/>
      <c r="LP90" s="429"/>
      <c r="LQ90" s="429"/>
      <c r="LR90" s="429"/>
      <c r="LS90" s="429"/>
      <c r="LT90" s="429"/>
      <c r="LU90" s="429"/>
      <c r="LV90" s="429"/>
      <c r="LW90" s="429"/>
      <c r="LX90" s="429"/>
      <c r="LY90" s="429"/>
      <c r="LZ90" s="429"/>
      <c r="MA90" s="429"/>
      <c r="MB90" s="429"/>
      <c r="MC90" s="429"/>
      <c r="MD90" s="429"/>
      <c r="ME90" s="429"/>
      <c r="MF90" s="429"/>
      <c r="MG90" s="429"/>
      <c r="MH90" s="429"/>
      <c r="MI90" s="429"/>
      <c r="MJ90" s="429"/>
      <c r="MK90" s="429"/>
      <c r="ML90" s="429"/>
      <c r="MM90" s="429"/>
      <c r="MN90" s="429"/>
      <c r="MO90" s="429"/>
      <c r="MP90" s="429"/>
      <c r="MQ90" s="429"/>
      <c r="MR90" s="429"/>
      <c r="MS90" s="429"/>
      <c r="MT90" s="429"/>
      <c r="MU90" s="429"/>
      <c r="MV90" s="429"/>
      <c r="MW90" s="429"/>
      <c r="MX90" s="429"/>
      <c r="MY90" s="429"/>
      <c r="MZ90" s="429"/>
      <c r="NA90" s="429"/>
      <c r="NB90" s="429"/>
      <c r="NC90" s="429"/>
      <c r="ND90" s="429"/>
      <c r="NE90" s="429"/>
      <c r="NF90" s="429"/>
      <c r="NG90" s="429"/>
      <c r="NH90" s="429"/>
      <c r="NI90" s="429"/>
      <c r="NJ90" s="429"/>
      <c r="NK90" s="429"/>
      <c r="NL90" s="429"/>
      <c r="NM90" s="429"/>
      <c r="NN90" s="429"/>
      <c r="NO90" s="429"/>
      <c r="NP90" s="429"/>
      <c r="NQ90" s="429"/>
      <c r="NR90" s="429"/>
      <c r="NS90" s="429"/>
      <c r="NT90" s="429"/>
      <c r="NU90" s="429"/>
      <c r="NV90" s="429"/>
      <c r="NW90" s="429"/>
      <c r="NX90" s="429"/>
      <c r="NY90" s="429"/>
      <c r="NZ90" s="429"/>
      <c r="OA90" s="429"/>
      <c r="OB90" s="429"/>
      <c r="OC90" s="429"/>
      <c r="OD90" s="429"/>
      <c r="OE90" s="429"/>
      <c r="OF90" s="429"/>
      <c r="OG90" s="429"/>
      <c r="OH90" s="429"/>
      <c r="OI90" s="429"/>
      <c r="OJ90" s="429"/>
      <c r="OK90" s="429"/>
      <c r="OL90" s="429"/>
      <c r="OM90" s="429"/>
      <c r="ON90" s="429"/>
      <c r="OO90" s="429"/>
      <c r="OP90" s="429"/>
      <c r="OQ90" s="429"/>
      <c r="OR90" s="429"/>
      <c r="OS90" s="429"/>
      <c r="OT90" s="429"/>
      <c r="OU90" s="429"/>
      <c r="OV90" s="429"/>
      <c r="OW90" s="429"/>
      <c r="OX90" s="429"/>
      <c r="OY90" s="429"/>
      <c r="OZ90" s="429"/>
      <c r="PA90" s="429"/>
      <c r="PB90" s="429"/>
      <c r="PC90" s="429"/>
      <c r="PD90" s="429"/>
      <c r="PE90" s="429"/>
      <c r="PF90" s="429"/>
      <c r="PG90" s="429"/>
      <c r="PH90" s="429"/>
      <c r="PI90" s="429"/>
      <c r="PJ90" s="429"/>
      <c r="PK90" s="429"/>
      <c r="PL90" s="429"/>
      <c r="PM90" s="429"/>
      <c r="PN90" s="429"/>
      <c r="PO90" s="429"/>
      <c r="PP90" s="429"/>
      <c r="PQ90" s="429"/>
      <c r="PR90" s="429"/>
      <c r="PS90" s="429"/>
      <c r="PT90" s="429"/>
      <c r="PU90" s="429"/>
      <c r="PV90" s="429"/>
      <c r="PW90" s="429"/>
      <c r="PX90" s="429"/>
      <c r="PY90" s="429"/>
      <c r="PZ90" s="429"/>
      <c r="QA90" s="429"/>
      <c r="QB90" s="429"/>
      <c r="QC90" s="429"/>
      <c r="QD90" s="429"/>
      <c r="QE90" s="429"/>
      <c r="QF90" s="429"/>
      <c r="QG90" s="429"/>
      <c r="QH90" s="429"/>
      <c r="QI90" s="429"/>
      <c r="QJ90" s="429"/>
      <c r="QK90" s="429"/>
      <c r="QL90" s="429"/>
      <c r="QM90" s="429"/>
      <c r="QN90" s="429"/>
      <c r="QO90" s="429"/>
      <c r="QP90" s="429"/>
      <c r="QQ90" s="429"/>
      <c r="QR90" s="429"/>
      <c r="QS90" s="429"/>
      <c r="QT90" s="429"/>
      <c r="QU90" s="429"/>
      <c r="QV90" s="429"/>
      <c r="QW90" s="429"/>
      <c r="QX90" s="429"/>
      <c r="QY90" s="429"/>
      <c r="QZ90" s="429"/>
      <c r="RA90" s="429"/>
      <c r="RB90" s="429"/>
      <c r="RC90" s="429"/>
      <c r="RD90" s="429"/>
      <c r="RE90" s="429"/>
      <c r="RF90" s="429"/>
      <c r="RG90" s="429"/>
      <c r="RH90" s="429"/>
      <c r="RI90" s="429"/>
      <c r="RJ90" s="429"/>
      <c r="RK90" s="429"/>
      <c r="RL90" s="429"/>
      <c r="RM90" s="429"/>
      <c r="RN90" s="429"/>
      <c r="RO90" s="429"/>
      <c r="RP90" s="429"/>
      <c r="RQ90" s="429"/>
      <c r="RR90" s="429"/>
      <c r="RS90" s="429"/>
      <c r="RT90" s="429"/>
      <c r="RU90" s="429"/>
      <c r="RV90" s="429"/>
      <c r="RW90" s="429"/>
      <c r="RX90" s="429"/>
      <c r="RY90" s="429"/>
      <c r="RZ90" s="429"/>
      <c r="SA90" s="429"/>
      <c r="SB90" s="429"/>
      <c r="SC90" s="429"/>
      <c r="SD90" s="429"/>
      <c r="SE90" s="429"/>
      <c r="SF90" s="429"/>
      <c r="SG90" s="429"/>
      <c r="SH90" s="429"/>
      <c r="SI90" s="429"/>
      <c r="SJ90" s="429"/>
      <c r="SK90" s="429"/>
      <c r="SL90" s="429"/>
      <c r="SM90" s="429"/>
      <c r="SN90" s="429"/>
      <c r="SO90" s="429"/>
      <c r="SP90" s="429"/>
      <c r="SQ90" s="429"/>
      <c r="SR90" s="429"/>
      <c r="SS90" s="429"/>
      <c r="ST90" s="429"/>
      <c r="SU90" s="429"/>
      <c r="SV90" s="429"/>
      <c r="SW90" s="429"/>
      <c r="SX90" s="429"/>
      <c r="SY90" s="429"/>
      <c r="SZ90" s="429"/>
      <c r="TA90" s="429"/>
      <c r="TB90" s="429"/>
      <c r="TC90" s="429"/>
      <c r="TD90" s="429"/>
      <c r="TE90" s="429"/>
      <c r="TF90" s="429"/>
      <c r="TG90" s="429"/>
      <c r="TH90" s="429"/>
      <c r="TI90" s="429"/>
      <c r="TJ90" s="429"/>
      <c r="TK90" s="429"/>
      <c r="TL90" s="429"/>
      <c r="TM90" s="429"/>
      <c r="TN90" s="429"/>
      <c r="TO90" s="429"/>
      <c r="TP90" s="429"/>
      <c r="TQ90" s="429"/>
      <c r="TR90" s="429"/>
      <c r="TS90" s="429"/>
      <c r="TT90" s="429"/>
      <c r="TU90" s="429"/>
      <c r="TV90" s="429"/>
      <c r="TW90" s="429"/>
      <c r="TX90" s="429"/>
      <c r="TY90" s="429"/>
      <c r="TZ90" s="429"/>
      <c r="UA90" s="429"/>
      <c r="UB90" s="429"/>
      <c r="UC90" s="429"/>
      <c r="UD90" s="429"/>
      <c r="UE90" s="429"/>
      <c r="UF90" s="429"/>
      <c r="UG90" s="429"/>
      <c r="UH90" s="429"/>
      <c r="UI90" s="429"/>
      <c r="UJ90" s="429"/>
      <c r="UK90" s="429"/>
      <c r="UL90" s="429"/>
      <c r="UM90" s="429"/>
      <c r="UN90" s="429"/>
      <c r="UO90" s="429"/>
      <c r="UP90" s="429"/>
      <c r="UQ90" s="429"/>
      <c r="UR90" s="429"/>
      <c r="US90" s="429"/>
      <c r="UT90" s="429"/>
      <c r="UU90" s="429"/>
      <c r="UV90" s="429"/>
      <c r="UW90" s="429"/>
      <c r="UX90" s="429"/>
      <c r="UY90" s="429"/>
      <c r="UZ90" s="429"/>
      <c r="VA90" s="429"/>
      <c r="VB90" s="429"/>
      <c r="VC90" s="429"/>
      <c r="VD90" s="429"/>
      <c r="VE90" s="429"/>
      <c r="VF90" s="429"/>
      <c r="VG90" s="429"/>
      <c r="VH90" s="429"/>
      <c r="VI90" s="429"/>
      <c r="VJ90" s="429"/>
      <c r="VK90" s="429"/>
      <c r="VL90" s="429"/>
      <c r="VM90" s="429"/>
      <c r="VN90" s="429"/>
      <c r="VO90" s="429"/>
      <c r="VP90" s="429"/>
      <c r="VQ90" s="429"/>
      <c r="VR90" s="429"/>
      <c r="VS90" s="429"/>
      <c r="VT90" s="429"/>
      <c r="VU90" s="429"/>
      <c r="VV90" s="429"/>
      <c r="VW90" s="429"/>
      <c r="VX90" s="429"/>
      <c r="VY90" s="429"/>
      <c r="VZ90" s="429"/>
      <c r="WA90" s="429"/>
      <c r="WB90" s="429"/>
      <c r="WC90" s="429"/>
      <c r="WD90" s="429"/>
      <c r="WE90" s="429"/>
      <c r="WF90" s="429"/>
      <c r="WG90" s="429"/>
      <c r="WH90" s="429"/>
      <c r="WI90" s="429"/>
      <c r="WJ90" s="429"/>
      <c r="WK90" s="429"/>
      <c r="WL90" s="429"/>
      <c r="WM90" s="429"/>
      <c r="WN90" s="429"/>
      <c r="WO90" s="429"/>
      <c r="WP90" s="429"/>
      <c r="WQ90" s="429"/>
      <c r="WR90" s="429"/>
      <c r="WS90" s="429"/>
      <c r="WT90" s="429"/>
      <c r="WU90" s="429"/>
      <c r="WV90" s="429"/>
      <c r="WW90" s="429"/>
      <c r="WX90" s="429"/>
      <c r="WY90" s="429"/>
      <c r="WZ90" s="429"/>
      <c r="XA90" s="429"/>
      <c r="XB90" s="429"/>
      <c r="XC90" s="429"/>
      <c r="XD90" s="429"/>
      <c r="XE90" s="429"/>
      <c r="XF90" s="429"/>
      <c r="XG90" s="429"/>
      <c r="XH90" s="429"/>
      <c r="XI90" s="429"/>
      <c r="XJ90" s="429"/>
      <c r="XK90" s="429"/>
      <c r="XL90" s="429"/>
      <c r="XM90" s="429"/>
      <c r="XN90" s="429"/>
      <c r="XO90" s="429"/>
      <c r="XP90" s="429"/>
      <c r="XQ90" s="429"/>
      <c r="XR90" s="429"/>
      <c r="XS90" s="429"/>
      <c r="XT90" s="429"/>
      <c r="XU90" s="429"/>
      <c r="XV90" s="429"/>
      <c r="XW90" s="429"/>
      <c r="XX90" s="429"/>
      <c r="XY90" s="429"/>
      <c r="XZ90" s="429"/>
      <c r="YA90" s="429"/>
      <c r="YB90" s="429"/>
      <c r="YC90" s="429"/>
      <c r="YD90" s="429"/>
      <c r="YE90" s="429"/>
      <c r="YF90" s="429"/>
      <c r="YG90" s="429"/>
      <c r="YH90" s="429"/>
      <c r="YI90" s="429"/>
      <c r="YJ90" s="429"/>
      <c r="YK90" s="429"/>
      <c r="YL90" s="429"/>
      <c r="YM90" s="429"/>
      <c r="YN90" s="429"/>
      <c r="YO90" s="429"/>
      <c r="YP90" s="429"/>
      <c r="YQ90" s="429"/>
      <c r="YR90" s="429"/>
      <c r="YS90" s="429"/>
      <c r="YT90" s="429"/>
      <c r="YU90" s="429"/>
      <c r="YV90" s="429"/>
      <c r="YW90" s="429"/>
      <c r="YX90" s="429"/>
      <c r="YY90" s="429"/>
      <c r="YZ90" s="429"/>
      <c r="ZA90" s="429"/>
      <c r="ZB90" s="429"/>
      <c r="ZC90" s="429"/>
      <c r="ZD90" s="429"/>
      <c r="ZE90" s="429"/>
      <c r="ZF90" s="429"/>
      <c r="ZG90" s="429"/>
      <c r="ZH90" s="429"/>
      <c r="ZI90" s="429"/>
      <c r="ZJ90" s="429"/>
      <c r="ZK90" s="429"/>
      <c r="ZL90" s="429"/>
      <c r="ZM90" s="429"/>
      <c r="ZN90" s="429"/>
      <c r="ZO90" s="429"/>
      <c r="ZP90" s="429"/>
      <c r="ZQ90" s="429"/>
      <c r="ZR90" s="429"/>
      <c r="ZS90" s="429"/>
      <c r="ZT90" s="429"/>
      <c r="ZU90" s="429"/>
      <c r="ZV90" s="429"/>
      <c r="ZW90" s="429"/>
      <c r="ZX90" s="429"/>
      <c r="ZY90" s="429"/>
      <c r="ZZ90" s="429"/>
      <c r="AAA90" s="429"/>
      <c r="AAB90" s="429"/>
      <c r="AAC90" s="429"/>
      <c r="AAD90" s="429"/>
      <c r="AAE90" s="429"/>
      <c r="AAF90" s="429"/>
      <c r="AAG90" s="429"/>
      <c r="AAH90" s="429"/>
      <c r="AAI90" s="429"/>
      <c r="AAJ90" s="429"/>
      <c r="AAK90" s="429"/>
      <c r="AAL90" s="429"/>
      <c r="AAM90" s="429"/>
      <c r="AAN90" s="429"/>
      <c r="AAO90" s="429"/>
      <c r="AAP90" s="429"/>
      <c r="AAQ90" s="429"/>
      <c r="AAR90" s="429"/>
      <c r="AAS90" s="429"/>
      <c r="AAT90" s="429"/>
      <c r="AAU90" s="429"/>
      <c r="AAV90" s="429"/>
      <c r="AAW90" s="429"/>
      <c r="AAX90" s="429"/>
      <c r="AAY90" s="429"/>
      <c r="AAZ90" s="429"/>
      <c r="ABA90" s="429"/>
      <c r="ABB90" s="429"/>
      <c r="ABC90" s="429"/>
      <c r="ABD90" s="429"/>
      <c r="ABE90" s="429"/>
      <c r="ABF90" s="429"/>
      <c r="ABG90" s="429"/>
      <c r="ABH90" s="429"/>
      <c r="ABI90" s="429"/>
      <c r="ABJ90" s="429"/>
      <c r="ABK90" s="429"/>
      <c r="ABL90" s="429"/>
      <c r="ABM90" s="429"/>
      <c r="ABN90" s="429"/>
      <c r="ABO90" s="429"/>
      <c r="ABP90" s="429"/>
      <c r="ABQ90" s="429"/>
      <c r="ABR90" s="429"/>
      <c r="ABS90" s="429"/>
      <c r="ABT90" s="429"/>
      <c r="ABU90" s="429"/>
      <c r="ABV90" s="429"/>
      <c r="ABW90" s="429"/>
      <c r="ABX90" s="429"/>
      <c r="ABY90" s="429"/>
      <c r="ABZ90" s="429"/>
      <c r="ACA90" s="429"/>
      <c r="ACB90" s="429"/>
      <c r="ACC90" s="429"/>
      <c r="ACD90" s="429"/>
      <c r="ACE90" s="429"/>
      <c r="ACF90" s="429"/>
      <c r="ACG90" s="429"/>
      <c r="ACH90" s="429"/>
      <c r="ACI90" s="429"/>
      <c r="ACJ90" s="429"/>
      <c r="ACK90" s="429"/>
      <c r="ACL90" s="429"/>
      <c r="ACM90" s="429"/>
      <c r="ACN90" s="429"/>
      <c r="ACO90" s="429"/>
      <c r="ACP90" s="429"/>
      <c r="ACQ90" s="429"/>
      <c r="ACR90" s="429"/>
      <c r="ACS90" s="429"/>
      <c r="ACT90" s="429"/>
      <c r="ACU90" s="429"/>
      <c r="ACV90" s="429"/>
      <c r="ACW90" s="429"/>
      <c r="ACX90" s="429"/>
      <c r="ACY90" s="429"/>
      <c r="ACZ90" s="429"/>
      <c r="ADA90" s="429"/>
      <c r="ADB90" s="429"/>
      <c r="ADC90" s="429"/>
      <c r="ADD90" s="429"/>
      <c r="ADE90" s="429"/>
      <c r="ADF90" s="429"/>
      <c r="ADG90" s="429"/>
      <c r="ADH90" s="429"/>
      <c r="ADI90" s="429"/>
      <c r="ADJ90" s="429"/>
      <c r="ADK90" s="429"/>
      <c r="ADL90" s="429"/>
      <c r="ADM90" s="429"/>
      <c r="ADN90" s="429"/>
      <c r="ADO90" s="429"/>
      <c r="ADP90" s="429"/>
      <c r="ADQ90" s="429"/>
      <c r="ADR90" s="429"/>
      <c r="ADS90" s="429"/>
      <c r="ADT90" s="429"/>
      <c r="ADU90" s="429"/>
      <c r="ADV90" s="429"/>
      <c r="ADW90" s="429"/>
      <c r="ADX90" s="429"/>
      <c r="ADY90" s="429"/>
      <c r="ADZ90" s="429"/>
      <c r="AEA90" s="429"/>
      <c r="AEB90" s="429"/>
      <c r="AEC90" s="429"/>
      <c r="AED90" s="429"/>
      <c r="AEE90" s="429"/>
      <c r="AEF90" s="429"/>
      <c r="AEG90" s="429"/>
      <c r="AEH90" s="429"/>
      <c r="AEI90" s="429"/>
      <c r="AEJ90" s="429"/>
      <c r="AEK90" s="429"/>
      <c r="AEL90" s="429"/>
      <c r="AEM90" s="429"/>
      <c r="AEN90" s="429"/>
      <c r="AEO90" s="429"/>
      <c r="AEP90" s="429"/>
      <c r="AEQ90" s="429"/>
      <c r="AER90" s="429"/>
      <c r="AES90" s="429"/>
      <c r="AET90" s="429"/>
      <c r="AEU90" s="429"/>
      <c r="AEV90" s="429"/>
      <c r="AEW90" s="429"/>
      <c r="AEX90" s="429"/>
      <c r="AEY90" s="429"/>
      <c r="AEZ90" s="429"/>
      <c r="AFA90" s="429"/>
      <c r="AFB90" s="429"/>
      <c r="AFC90" s="429"/>
      <c r="AFD90" s="429"/>
      <c r="AFE90" s="429"/>
      <c r="AFF90" s="429"/>
      <c r="AFG90" s="429"/>
      <c r="AFH90" s="429"/>
      <c r="AFI90" s="429"/>
      <c r="AFJ90" s="429"/>
      <c r="AFK90" s="429"/>
      <c r="AFL90" s="429"/>
      <c r="AFM90" s="429"/>
      <c r="AFN90" s="429"/>
      <c r="AFO90" s="429"/>
      <c r="AFP90" s="429"/>
      <c r="AFQ90" s="429"/>
      <c r="AFR90" s="429"/>
      <c r="AFS90" s="429"/>
      <c r="AFT90" s="429"/>
      <c r="AFU90" s="429"/>
      <c r="AFV90" s="429"/>
      <c r="AFW90" s="429"/>
      <c r="AFX90" s="429"/>
      <c r="AFY90" s="429"/>
      <c r="AFZ90" s="429"/>
      <c r="AGA90" s="429"/>
      <c r="AGB90" s="429"/>
      <c r="AGC90" s="429"/>
      <c r="AGD90" s="429"/>
      <c r="AGE90" s="429"/>
      <c r="AGF90" s="429"/>
      <c r="AGG90" s="429"/>
      <c r="AGH90" s="429"/>
      <c r="AGI90" s="429"/>
      <c r="AGJ90" s="429"/>
      <c r="AGK90" s="429"/>
      <c r="AGL90" s="429"/>
      <c r="AGM90" s="429"/>
      <c r="AGN90" s="429"/>
      <c r="AGO90" s="429"/>
      <c r="AGP90" s="429"/>
      <c r="AGQ90" s="429"/>
      <c r="AGR90" s="429"/>
      <c r="AGS90" s="429"/>
      <c r="AGT90" s="429"/>
      <c r="AGU90" s="429"/>
      <c r="AGV90" s="429"/>
      <c r="AGW90" s="429"/>
      <c r="AGX90" s="429"/>
      <c r="AGY90" s="429"/>
      <c r="AGZ90" s="429"/>
      <c r="AHA90" s="429"/>
      <c r="AHB90" s="429"/>
      <c r="AHC90" s="429"/>
      <c r="AHD90" s="429"/>
      <c r="AHE90" s="429"/>
      <c r="AHF90" s="429"/>
      <c r="AHG90" s="429"/>
      <c r="AHH90" s="429"/>
      <c r="AHI90" s="429"/>
      <c r="AHJ90" s="429"/>
      <c r="AHK90" s="429"/>
      <c r="AHL90" s="429"/>
      <c r="AHM90" s="429"/>
      <c r="AHN90" s="429"/>
      <c r="AHO90" s="429"/>
      <c r="AHP90" s="429"/>
      <c r="AHQ90" s="429"/>
      <c r="AHR90" s="429"/>
      <c r="AHS90" s="429"/>
      <c r="AHT90" s="429"/>
      <c r="AHU90" s="429"/>
      <c r="AHV90" s="429"/>
      <c r="AHW90" s="429"/>
      <c r="AHX90" s="429"/>
      <c r="AHY90" s="429"/>
      <c r="AHZ90" s="429"/>
      <c r="AIA90" s="429"/>
      <c r="AIB90" s="429"/>
      <c r="AIC90" s="429"/>
      <c r="AID90" s="429"/>
      <c r="AIE90" s="429"/>
      <c r="AIF90" s="429"/>
      <c r="AIG90" s="429"/>
      <c r="AIH90" s="429"/>
      <c r="AII90" s="429"/>
      <c r="AIJ90" s="429"/>
      <c r="AIK90" s="429"/>
      <c r="AIL90" s="429"/>
      <c r="AIM90" s="429"/>
      <c r="AIN90" s="429"/>
      <c r="AIO90" s="429"/>
      <c r="AIP90" s="429"/>
      <c r="AIQ90" s="429"/>
      <c r="AIR90" s="429"/>
      <c r="AIS90" s="429"/>
      <c r="AIT90" s="429"/>
      <c r="AIU90" s="429"/>
      <c r="AIV90" s="429"/>
      <c r="AIW90" s="429"/>
      <c r="AIX90" s="429"/>
      <c r="AIY90" s="429"/>
      <c r="AIZ90" s="429"/>
      <c r="AJA90" s="429"/>
      <c r="AJB90" s="429"/>
      <c r="AJC90" s="429"/>
      <c r="AJD90" s="429"/>
      <c r="AJE90" s="429"/>
      <c r="AJF90" s="429"/>
      <c r="AJG90" s="429"/>
      <c r="AJH90" s="429"/>
      <c r="AJI90" s="429"/>
      <c r="AJJ90" s="429"/>
      <c r="AJK90" s="429"/>
      <c r="AJL90" s="429"/>
      <c r="AJM90" s="429"/>
      <c r="AJN90" s="429"/>
      <c r="AJO90" s="429"/>
      <c r="AJP90" s="429"/>
      <c r="AJQ90" s="429"/>
      <c r="AJR90" s="429"/>
      <c r="AJS90" s="429"/>
      <c r="AJT90" s="429"/>
      <c r="AJU90" s="429"/>
      <c r="AJV90" s="429"/>
      <c r="AJW90" s="429"/>
      <c r="AJX90" s="429"/>
      <c r="AJY90" s="429"/>
      <c r="AJZ90" s="429"/>
      <c r="AKA90" s="429"/>
      <c r="AKB90" s="429"/>
      <c r="AKC90" s="429"/>
      <c r="AKD90" s="429"/>
      <c r="AKE90" s="429"/>
      <c r="AKF90" s="429"/>
      <c r="AKG90" s="429"/>
      <c r="AKH90" s="429"/>
      <c r="AKI90" s="429"/>
      <c r="AKJ90" s="429"/>
      <c r="AKK90" s="429"/>
      <c r="AKL90" s="429"/>
      <c r="AKM90" s="429"/>
      <c r="AKN90" s="429"/>
      <c r="AKO90" s="429"/>
      <c r="AKP90" s="429"/>
      <c r="AKQ90" s="429"/>
      <c r="AKR90" s="429"/>
      <c r="AKS90" s="429"/>
      <c r="AKT90" s="429"/>
      <c r="AKU90" s="429"/>
      <c r="AKV90" s="429"/>
      <c r="AKW90" s="429"/>
      <c r="AKX90" s="429"/>
      <c r="AKY90" s="429"/>
      <c r="AKZ90" s="429"/>
      <c r="ALA90" s="429"/>
      <c r="ALB90" s="429"/>
      <c r="ALC90" s="429"/>
      <c r="ALD90" s="429"/>
      <c r="ALE90" s="429"/>
      <c r="ALF90" s="429"/>
      <c r="ALG90" s="429"/>
      <c r="ALH90" s="429"/>
      <c r="ALI90" s="429"/>
      <c r="ALJ90" s="429"/>
      <c r="ALK90" s="429"/>
      <c r="ALL90" s="429"/>
      <c r="ALM90" s="429"/>
      <c r="ALN90" s="429"/>
      <c r="ALO90" s="429"/>
      <c r="ALP90" s="429"/>
      <c r="ALQ90" s="429"/>
      <c r="ALR90" s="429"/>
      <c r="ALS90" s="429"/>
      <c r="ALT90" s="429"/>
      <c r="ALU90" s="429"/>
      <c r="ALV90" s="429"/>
      <c r="ALW90" s="429"/>
      <c r="ALX90" s="429"/>
      <c r="ALY90" s="429"/>
      <c r="ALZ90" s="429"/>
      <c r="AMA90" s="429"/>
      <c r="AMB90" s="429"/>
      <c r="AMC90" s="429"/>
      <c r="AMD90" s="429"/>
      <c r="AME90" s="429"/>
      <c r="AMF90" s="429"/>
      <c r="AMG90" s="429"/>
      <c r="AMH90" s="429"/>
      <c r="AMI90" s="429"/>
      <c r="AMJ90" s="429"/>
      <c r="AMK90" s="429"/>
      <c r="AML90" s="429"/>
      <c r="AMM90" s="429"/>
      <c r="AMN90" s="429"/>
      <c r="AMO90" s="429"/>
      <c r="AMP90" s="429"/>
      <c r="AMQ90" s="429"/>
      <c r="AMR90" s="429"/>
      <c r="AMS90" s="429"/>
      <c r="AMT90" s="429"/>
      <c r="AMU90" s="429"/>
      <c r="AMV90" s="429"/>
      <c r="AMW90" s="429"/>
      <c r="AMX90" s="429"/>
      <c r="AMY90" s="429"/>
      <c r="AMZ90" s="429"/>
      <c r="ANA90" s="429"/>
      <c r="ANB90" s="429"/>
      <c r="ANC90" s="429"/>
      <c r="AND90" s="429"/>
      <c r="ANE90" s="429"/>
      <c r="ANF90" s="429"/>
      <c r="ANG90" s="429"/>
      <c r="ANH90" s="429"/>
      <c r="ANI90" s="429"/>
      <c r="ANJ90" s="429"/>
      <c r="ANK90" s="429"/>
      <c r="ANL90" s="429"/>
      <c r="ANM90" s="429"/>
      <c r="ANN90" s="429"/>
      <c r="ANO90" s="429"/>
      <c r="ANP90" s="429"/>
      <c r="ANQ90" s="429"/>
      <c r="ANR90" s="429"/>
      <c r="ANS90" s="429"/>
      <c r="ANT90" s="429"/>
      <c r="ANU90" s="429"/>
      <c r="ANV90" s="429"/>
      <c r="ANW90" s="429"/>
      <c r="ANX90" s="429"/>
      <c r="ANY90" s="429"/>
      <c r="ANZ90" s="429"/>
      <c r="AOA90" s="429"/>
      <c r="AOB90" s="429"/>
      <c r="AOC90" s="429"/>
      <c r="AOD90" s="429"/>
      <c r="AOE90" s="429"/>
      <c r="AOF90" s="429"/>
      <c r="AOG90" s="429"/>
      <c r="AOH90" s="429"/>
      <c r="AOI90" s="429"/>
      <c r="AOJ90" s="429"/>
      <c r="AOK90" s="429"/>
      <c r="AOL90" s="429"/>
      <c r="AOM90" s="429"/>
      <c r="AON90" s="429"/>
      <c r="AOO90" s="429"/>
      <c r="AOP90" s="429"/>
      <c r="AOQ90" s="429"/>
      <c r="AOR90" s="429"/>
      <c r="AOS90" s="429"/>
      <c r="AOT90" s="429"/>
      <c r="AOU90" s="429"/>
      <c r="AOV90" s="429"/>
      <c r="AOW90" s="429"/>
      <c r="AOX90" s="429"/>
      <c r="AOY90" s="429"/>
      <c r="AOZ90" s="429"/>
      <c r="APA90" s="429"/>
      <c r="APB90" s="429"/>
      <c r="APC90" s="429"/>
      <c r="APD90" s="429"/>
      <c r="APE90" s="429"/>
      <c r="APF90" s="429"/>
      <c r="APG90" s="429"/>
      <c r="APH90" s="429"/>
      <c r="API90" s="429"/>
      <c r="APJ90" s="429"/>
      <c r="APK90" s="429"/>
      <c r="APL90" s="429"/>
      <c r="APM90" s="429"/>
      <c r="APN90" s="429"/>
      <c r="APO90" s="429"/>
      <c r="APP90" s="429"/>
      <c r="APQ90" s="429"/>
      <c r="APR90" s="429"/>
      <c r="APS90" s="429"/>
      <c r="APT90" s="429"/>
      <c r="APU90" s="429"/>
      <c r="APV90" s="429"/>
      <c r="APW90" s="429"/>
      <c r="APX90" s="429"/>
      <c r="APY90" s="429"/>
      <c r="APZ90" s="429"/>
      <c r="AQA90" s="429"/>
      <c r="AQB90" s="429"/>
      <c r="AQC90" s="429"/>
      <c r="AQD90" s="429"/>
      <c r="AQE90" s="429"/>
      <c r="AQF90" s="429"/>
      <c r="AQG90" s="429"/>
      <c r="AQH90" s="429"/>
      <c r="AQI90" s="429"/>
      <c r="AQJ90" s="429"/>
      <c r="AQK90" s="429"/>
      <c r="AQL90" s="429"/>
      <c r="AQM90" s="429"/>
      <c r="AQN90" s="429"/>
      <c r="AQO90" s="429"/>
      <c r="AQP90" s="429"/>
      <c r="AQQ90" s="429"/>
      <c r="AQR90" s="429"/>
      <c r="AQS90" s="429"/>
      <c r="AQT90" s="429"/>
      <c r="AQU90" s="429"/>
      <c r="AQV90" s="429"/>
      <c r="AQW90" s="429"/>
      <c r="AQX90" s="429"/>
      <c r="AQY90" s="429"/>
      <c r="AQZ90" s="429"/>
      <c r="ARA90" s="429"/>
      <c r="ARB90" s="429"/>
      <c r="ARC90" s="429"/>
      <c r="ARD90" s="429"/>
      <c r="ARE90" s="429"/>
      <c r="ARF90" s="429"/>
      <c r="ARG90" s="429"/>
      <c r="ARH90" s="429"/>
      <c r="ARI90" s="429"/>
      <c r="ARJ90" s="429"/>
      <c r="ARK90" s="429"/>
      <c r="ARL90" s="429"/>
      <c r="ARM90" s="429"/>
      <c r="ARN90" s="429"/>
      <c r="ARO90" s="429"/>
      <c r="ARP90" s="429"/>
      <c r="ARQ90" s="429"/>
      <c r="ARR90" s="429"/>
      <c r="ARS90" s="429"/>
      <c r="ART90" s="429"/>
      <c r="ARU90" s="429"/>
      <c r="ARV90" s="429"/>
      <c r="ARW90" s="429"/>
      <c r="ARX90" s="429"/>
      <c r="ARY90" s="429"/>
      <c r="ARZ90" s="429"/>
      <c r="ASA90" s="429"/>
      <c r="ASB90" s="429"/>
      <c r="ASC90" s="429"/>
      <c r="ASD90" s="429"/>
      <c r="ASE90" s="429"/>
      <c r="ASF90" s="429"/>
      <c r="ASG90" s="429"/>
      <c r="ASH90" s="429"/>
      <c r="ASI90" s="429"/>
      <c r="ASJ90" s="429"/>
      <c r="ASK90" s="429"/>
      <c r="ASL90" s="429"/>
      <c r="ASM90" s="429"/>
      <c r="ASN90" s="429"/>
      <c r="ASO90" s="429"/>
      <c r="ASP90" s="429"/>
      <c r="ASQ90" s="429"/>
      <c r="ASR90" s="429"/>
      <c r="ASS90" s="429"/>
      <c r="AST90" s="429"/>
      <c r="ASU90" s="429"/>
      <c r="ASV90" s="429"/>
      <c r="ASW90" s="429"/>
      <c r="ASX90" s="429"/>
      <c r="ASY90" s="429"/>
      <c r="ASZ90" s="429"/>
      <c r="ATA90" s="429"/>
      <c r="ATB90" s="429"/>
      <c r="ATC90" s="429"/>
      <c r="ATD90" s="429"/>
      <c r="ATE90" s="429"/>
      <c r="ATF90" s="429"/>
      <c r="ATG90" s="429"/>
      <c r="ATH90" s="429"/>
      <c r="ATI90" s="429"/>
      <c r="ATJ90" s="429"/>
      <c r="ATK90" s="429"/>
      <c r="ATL90" s="429"/>
      <c r="ATM90" s="429"/>
      <c r="ATN90" s="429"/>
      <c r="ATO90" s="429"/>
      <c r="ATP90" s="429"/>
      <c r="ATQ90" s="429"/>
      <c r="ATR90" s="429"/>
      <c r="ATS90" s="429"/>
      <c r="ATT90" s="429"/>
      <c r="ATU90" s="429"/>
      <c r="ATV90" s="429"/>
      <c r="ATW90" s="429"/>
      <c r="ATX90" s="429"/>
      <c r="ATY90" s="429"/>
      <c r="ATZ90" s="429"/>
      <c r="AUA90" s="429"/>
      <c r="AUB90" s="429"/>
      <c r="AUC90" s="429"/>
      <c r="AUD90" s="429"/>
      <c r="AUE90" s="429"/>
      <c r="AUF90" s="429"/>
      <c r="AUG90" s="429"/>
      <c r="AUH90" s="429"/>
      <c r="AUI90" s="429"/>
      <c r="AUJ90" s="429"/>
      <c r="AUK90" s="429"/>
      <c r="AUL90" s="429"/>
      <c r="AUM90" s="429"/>
      <c r="AUN90" s="429"/>
      <c r="AUO90" s="429"/>
      <c r="AUP90" s="429"/>
      <c r="AUQ90" s="429"/>
      <c r="AUR90" s="429"/>
      <c r="AUS90" s="429"/>
      <c r="AUT90" s="429"/>
      <c r="AUU90" s="429"/>
      <c r="AUV90" s="429"/>
      <c r="AUW90" s="429"/>
      <c r="AUX90" s="429"/>
      <c r="AUY90" s="429"/>
      <c r="AUZ90" s="429"/>
      <c r="AVA90" s="429"/>
      <c r="AVB90" s="429"/>
      <c r="AVC90" s="429"/>
      <c r="AVD90" s="429"/>
      <c r="AVE90" s="429"/>
      <c r="AVF90" s="429"/>
      <c r="AVG90" s="429"/>
      <c r="AVH90" s="429"/>
      <c r="AVI90" s="429"/>
      <c r="AVJ90" s="429"/>
      <c r="AVK90" s="429"/>
      <c r="AVL90" s="429"/>
      <c r="AVM90" s="429"/>
      <c r="AVN90" s="429"/>
      <c r="AVO90" s="429"/>
      <c r="AVP90" s="429"/>
      <c r="AVQ90" s="429"/>
      <c r="AVR90" s="429"/>
      <c r="AVS90" s="429"/>
      <c r="AVT90" s="429"/>
      <c r="AVU90" s="429"/>
      <c r="AVV90" s="429"/>
      <c r="AVW90" s="429"/>
      <c r="AVX90" s="429"/>
      <c r="AVY90" s="429"/>
      <c r="AVZ90" s="429"/>
      <c r="AWA90" s="429"/>
      <c r="AWB90" s="429"/>
      <c r="AWC90" s="429"/>
      <c r="AWD90" s="429"/>
      <c r="AWE90" s="429"/>
      <c r="AWF90" s="429"/>
      <c r="AWG90" s="429"/>
      <c r="AWH90" s="429"/>
      <c r="AWI90" s="429"/>
      <c r="AWJ90" s="429"/>
      <c r="AWK90" s="429"/>
      <c r="AWL90" s="429"/>
      <c r="AWM90" s="429"/>
      <c r="AWN90" s="429"/>
      <c r="AWO90" s="429"/>
      <c r="AWP90" s="429"/>
      <c r="AWQ90" s="429"/>
      <c r="AWR90" s="429"/>
      <c r="AWS90" s="429"/>
      <c r="AWT90" s="429"/>
      <c r="AWU90" s="429"/>
      <c r="AWV90" s="429"/>
      <c r="AWW90" s="429"/>
      <c r="AWX90" s="429"/>
      <c r="AWY90" s="429"/>
      <c r="AWZ90" s="429"/>
      <c r="AXA90" s="429"/>
      <c r="AXB90" s="429"/>
      <c r="AXC90" s="429"/>
      <c r="AXD90" s="429"/>
      <c r="AXE90" s="429"/>
      <c r="AXF90" s="429"/>
      <c r="AXG90" s="429"/>
      <c r="AXH90" s="429"/>
      <c r="AXI90" s="429"/>
      <c r="AXJ90" s="429"/>
      <c r="AXK90" s="429"/>
      <c r="AXL90" s="429"/>
      <c r="AXM90" s="429"/>
      <c r="AXN90" s="429"/>
      <c r="AXO90" s="429"/>
      <c r="AXP90" s="429"/>
      <c r="AXQ90" s="429"/>
      <c r="AXR90" s="429"/>
      <c r="AXS90" s="429"/>
      <c r="AXT90" s="429"/>
      <c r="AXU90" s="429"/>
      <c r="AXV90" s="429"/>
      <c r="AXW90" s="429"/>
      <c r="AXX90" s="429"/>
      <c r="AXY90" s="429"/>
      <c r="AXZ90" s="429"/>
      <c r="AYA90" s="429"/>
      <c r="AYB90" s="429"/>
      <c r="AYC90" s="429"/>
      <c r="AYD90" s="429"/>
      <c r="AYE90" s="429"/>
      <c r="AYF90" s="429"/>
      <c r="AYG90" s="429"/>
      <c r="AYH90" s="429"/>
      <c r="AYI90" s="429"/>
      <c r="AYJ90" s="429"/>
      <c r="AYK90" s="429"/>
      <c r="AYL90" s="429"/>
      <c r="AYM90" s="429"/>
      <c r="AYN90" s="429"/>
      <c r="AYO90" s="429"/>
      <c r="AYP90" s="429"/>
      <c r="AYQ90" s="429"/>
      <c r="AYR90" s="429"/>
      <c r="AYS90" s="429"/>
      <c r="AYT90" s="429"/>
      <c r="AYU90" s="429"/>
      <c r="AYV90" s="429"/>
      <c r="AYW90" s="429"/>
      <c r="AYX90" s="429"/>
      <c r="AYY90" s="429"/>
      <c r="AYZ90" s="429"/>
      <c r="AZA90" s="429"/>
      <c r="AZB90" s="429"/>
      <c r="AZC90" s="429"/>
      <c r="AZD90" s="429"/>
      <c r="AZE90" s="429"/>
      <c r="AZF90" s="429"/>
      <c r="AZG90" s="429"/>
      <c r="AZH90" s="429"/>
      <c r="AZI90" s="429"/>
      <c r="AZJ90" s="429"/>
      <c r="AZK90" s="429"/>
      <c r="AZL90" s="429"/>
      <c r="AZM90" s="429"/>
      <c r="AZN90" s="429"/>
      <c r="AZO90" s="429"/>
      <c r="AZP90" s="429"/>
      <c r="AZQ90" s="429"/>
      <c r="AZR90" s="429"/>
      <c r="AZS90" s="429"/>
      <c r="AZT90" s="429"/>
      <c r="AZU90" s="429"/>
      <c r="AZV90" s="429"/>
      <c r="AZW90" s="429"/>
      <c r="AZX90" s="429"/>
      <c r="AZY90" s="429"/>
      <c r="AZZ90" s="429"/>
      <c r="BAA90" s="429"/>
      <c r="BAB90" s="429"/>
      <c r="BAC90" s="429"/>
      <c r="BAD90" s="429"/>
      <c r="BAE90" s="429"/>
      <c r="BAF90" s="429"/>
      <c r="BAG90" s="429"/>
      <c r="BAH90" s="429"/>
      <c r="BAI90" s="429"/>
      <c r="BAJ90" s="429"/>
      <c r="BAK90" s="429"/>
      <c r="BAL90" s="429"/>
      <c r="BAM90" s="429"/>
      <c r="BAN90" s="429"/>
      <c r="BAO90" s="429"/>
      <c r="BAP90" s="429"/>
      <c r="BAQ90" s="429"/>
      <c r="BAR90" s="429"/>
      <c r="BAS90" s="429"/>
      <c r="BAT90" s="429"/>
      <c r="BAU90" s="429"/>
      <c r="BAV90" s="429"/>
      <c r="BAW90" s="429"/>
      <c r="BAX90" s="429"/>
      <c r="BAY90" s="429"/>
      <c r="BAZ90" s="429"/>
      <c r="BBA90" s="429"/>
      <c r="BBB90" s="429"/>
      <c r="BBC90" s="429"/>
      <c r="BBD90" s="429"/>
      <c r="BBE90" s="429"/>
      <c r="BBF90" s="429"/>
      <c r="BBG90" s="429"/>
      <c r="BBH90" s="429"/>
      <c r="BBI90" s="429"/>
      <c r="BBJ90" s="429"/>
      <c r="BBK90" s="429"/>
      <c r="BBL90" s="429"/>
      <c r="BBM90" s="429"/>
      <c r="BBN90" s="429"/>
      <c r="BBO90" s="429"/>
      <c r="BBP90" s="429"/>
      <c r="BBQ90" s="429"/>
      <c r="BBR90" s="429"/>
      <c r="BBS90" s="429"/>
      <c r="BBT90" s="429"/>
      <c r="BBU90" s="429"/>
      <c r="BBV90" s="429"/>
      <c r="BBW90" s="429"/>
      <c r="BBX90" s="429"/>
      <c r="BBY90" s="429"/>
      <c r="BBZ90" s="429"/>
      <c r="BCA90" s="429"/>
      <c r="BCB90" s="429"/>
      <c r="BCC90" s="429"/>
      <c r="BCD90" s="429"/>
      <c r="BCE90" s="429"/>
      <c r="BCF90" s="429"/>
      <c r="BCG90" s="429"/>
      <c r="BCH90" s="429"/>
      <c r="BCI90" s="429"/>
      <c r="BCJ90" s="429"/>
      <c r="BCK90" s="429"/>
      <c r="BCL90" s="429"/>
      <c r="BCM90" s="429"/>
      <c r="BCN90" s="429"/>
      <c r="BCO90" s="429"/>
      <c r="BCP90" s="429"/>
      <c r="BCQ90" s="429"/>
      <c r="BCR90" s="429"/>
      <c r="BCS90" s="429"/>
      <c r="BCT90" s="429"/>
      <c r="BCU90" s="429"/>
      <c r="BCV90" s="429"/>
      <c r="BCW90" s="429"/>
      <c r="BCX90" s="429"/>
      <c r="BCY90" s="429"/>
      <c r="BCZ90" s="429"/>
      <c r="BDA90" s="429"/>
      <c r="BDB90" s="429"/>
      <c r="BDC90" s="429"/>
      <c r="BDD90" s="429"/>
      <c r="BDE90" s="429"/>
      <c r="BDF90" s="429"/>
      <c r="BDG90" s="429"/>
      <c r="BDH90" s="429"/>
      <c r="BDI90" s="429"/>
      <c r="BDJ90" s="429"/>
      <c r="BDK90" s="429"/>
      <c r="BDL90" s="429"/>
      <c r="BDM90" s="429"/>
      <c r="BDN90" s="429"/>
      <c r="BDO90" s="429"/>
      <c r="BDP90" s="429"/>
      <c r="BDQ90" s="429"/>
      <c r="BDR90" s="429"/>
      <c r="BDS90" s="429"/>
      <c r="BDT90" s="429"/>
      <c r="BDU90" s="429"/>
      <c r="BDV90" s="429"/>
      <c r="BDW90" s="429"/>
      <c r="BDX90" s="429"/>
      <c r="BDY90" s="429"/>
      <c r="BDZ90" s="429"/>
      <c r="BEA90" s="429"/>
      <c r="BEB90" s="429"/>
      <c r="BEC90" s="429"/>
      <c r="BED90" s="429"/>
      <c r="BEE90" s="429"/>
      <c r="BEF90" s="429"/>
      <c r="BEG90" s="429"/>
      <c r="BEH90" s="429"/>
      <c r="BEI90" s="429"/>
      <c r="BEJ90" s="429"/>
      <c r="BEK90" s="429"/>
      <c r="BEL90" s="429"/>
      <c r="BEM90" s="429"/>
      <c r="BEN90" s="429"/>
      <c r="BEO90" s="429"/>
      <c r="BEP90" s="429"/>
      <c r="BEQ90" s="429"/>
      <c r="BER90" s="429"/>
      <c r="BES90" s="429"/>
      <c r="BET90" s="429"/>
      <c r="BEU90" s="429"/>
      <c r="BEV90" s="429"/>
      <c r="BEW90" s="429"/>
      <c r="BEX90" s="429"/>
      <c r="BEY90" s="429"/>
      <c r="BEZ90" s="429"/>
      <c r="BFA90" s="429"/>
      <c r="BFB90" s="429"/>
      <c r="BFC90" s="429"/>
      <c r="BFD90" s="429"/>
      <c r="BFE90" s="429"/>
      <c r="BFF90" s="429"/>
      <c r="BFG90" s="429"/>
      <c r="BFH90" s="429"/>
      <c r="BFI90" s="429"/>
      <c r="BFJ90" s="429"/>
      <c r="BFK90" s="429"/>
      <c r="BFL90" s="429"/>
      <c r="BFM90" s="429"/>
      <c r="BFN90" s="429"/>
      <c r="BFO90" s="429"/>
      <c r="BFP90" s="429"/>
      <c r="BFQ90" s="429"/>
      <c r="BFR90" s="429"/>
      <c r="BFS90" s="429"/>
      <c r="BFT90" s="429"/>
      <c r="BFU90" s="429"/>
      <c r="BFV90" s="429"/>
      <c r="BFW90" s="429"/>
      <c r="BFX90" s="429"/>
      <c r="BFY90" s="429"/>
      <c r="BFZ90" s="429"/>
      <c r="BGA90" s="429"/>
      <c r="BGB90" s="429"/>
      <c r="BGC90" s="429"/>
      <c r="BGD90" s="429"/>
      <c r="BGE90" s="429"/>
      <c r="BGF90" s="429"/>
      <c r="BGG90" s="429"/>
      <c r="BGH90" s="429"/>
      <c r="BGI90" s="429"/>
      <c r="BGJ90" s="429"/>
      <c r="BGK90" s="429"/>
      <c r="BGL90" s="429"/>
      <c r="BGM90" s="429"/>
      <c r="BGN90" s="429"/>
      <c r="BGO90" s="429"/>
      <c r="BGP90" s="429"/>
      <c r="BGQ90" s="429"/>
      <c r="BGR90" s="429"/>
      <c r="BGS90" s="429"/>
      <c r="BGT90" s="429"/>
      <c r="BGU90" s="429"/>
      <c r="BGV90" s="429"/>
      <c r="BGW90" s="429"/>
      <c r="BGX90" s="429"/>
      <c r="BGY90" s="429"/>
      <c r="BGZ90" s="429"/>
      <c r="BHA90" s="429"/>
      <c r="BHB90" s="429"/>
      <c r="BHC90" s="429"/>
      <c r="BHD90" s="429"/>
      <c r="BHE90" s="429"/>
      <c r="BHF90" s="429"/>
      <c r="BHG90" s="429"/>
      <c r="BHH90" s="429"/>
      <c r="BHI90" s="429"/>
      <c r="BHJ90" s="429"/>
      <c r="BHK90" s="429"/>
      <c r="BHL90" s="429"/>
      <c r="BHM90" s="429"/>
      <c r="BHN90" s="429"/>
      <c r="BHO90" s="429"/>
      <c r="BHP90" s="429"/>
      <c r="BHQ90" s="429"/>
      <c r="BHR90" s="429"/>
      <c r="BHS90" s="429"/>
      <c r="BHT90" s="429"/>
      <c r="BHU90" s="429"/>
      <c r="BHV90" s="429"/>
      <c r="BHW90" s="429"/>
      <c r="BHX90" s="429"/>
      <c r="BHY90" s="429"/>
      <c r="BHZ90" s="429"/>
      <c r="BIA90" s="429"/>
      <c r="BIB90" s="429"/>
      <c r="BIC90" s="429"/>
      <c r="BID90" s="429"/>
      <c r="BIE90" s="429"/>
      <c r="BIF90" s="429"/>
      <c r="BIG90" s="429"/>
      <c r="BIH90" s="429"/>
      <c r="BII90" s="429"/>
      <c r="BIJ90" s="429"/>
      <c r="BIK90" s="429"/>
      <c r="BIL90" s="429"/>
      <c r="BIM90" s="429"/>
      <c r="BIN90" s="429"/>
      <c r="BIO90" s="429"/>
      <c r="BIP90" s="429"/>
      <c r="BIQ90" s="429"/>
      <c r="BIR90" s="429"/>
      <c r="BIS90" s="429"/>
      <c r="BIT90" s="429"/>
      <c r="BIU90" s="429"/>
      <c r="BIV90" s="429"/>
      <c r="BIW90" s="429"/>
      <c r="BIX90" s="429"/>
      <c r="BIY90" s="429"/>
      <c r="BIZ90" s="429"/>
      <c r="BJA90" s="429"/>
      <c r="BJB90" s="429"/>
      <c r="BJC90" s="429"/>
      <c r="BJD90" s="429"/>
      <c r="BJE90" s="429"/>
      <c r="BJF90" s="429"/>
      <c r="BJG90" s="429"/>
      <c r="BJH90" s="429"/>
      <c r="BJI90" s="429"/>
      <c r="BJJ90" s="429"/>
      <c r="BJK90" s="429"/>
      <c r="BJL90" s="429"/>
      <c r="BJM90" s="429"/>
      <c r="BJN90" s="429"/>
      <c r="BJO90" s="429"/>
      <c r="BJP90" s="429"/>
      <c r="BJQ90" s="429"/>
      <c r="BJR90" s="429"/>
      <c r="BJS90" s="429"/>
      <c r="BJT90" s="429"/>
      <c r="BJU90" s="429"/>
      <c r="BJV90" s="429"/>
      <c r="BJW90" s="429"/>
      <c r="BJX90" s="429"/>
      <c r="BJY90" s="429"/>
      <c r="BJZ90" s="429"/>
      <c r="BKA90" s="429"/>
      <c r="BKB90" s="429"/>
      <c r="BKC90" s="429"/>
      <c r="BKD90" s="429"/>
      <c r="BKE90" s="429"/>
      <c r="BKF90" s="429"/>
      <c r="BKG90" s="429"/>
      <c r="BKH90" s="429"/>
      <c r="BKI90" s="429"/>
      <c r="BKJ90" s="429"/>
      <c r="BKK90" s="429"/>
      <c r="BKL90" s="429"/>
      <c r="BKM90" s="429"/>
      <c r="BKN90" s="429"/>
      <c r="BKO90" s="429"/>
      <c r="BKP90" s="429"/>
      <c r="BKQ90" s="429"/>
      <c r="BKR90" s="429"/>
      <c r="BKS90" s="429"/>
      <c r="BKT90" s="429"/>
      <c r="BKU90" s="429"/>
      <c r="BKV90" s="429"/>
      <c r="BKW90" s="429"/>
      <c r="BKX90" s="429"/>
      <c r="BKY90" s="429"/>
      <c r="BKZ90" s="429"/>
      <c r="BLA90" s="429"/>
      <c r="BLB90" s="429"/>
      <c r="BLC90" s="429"/>
      <c r="BLD90" s="429"/>
      <c r="BLE90" s="429"/>
      <c r="BLF90" s="429"/>
      <c r="BLG90" s="429"/>
      <c r="BLH90" s="429"/>
      <c r="BLI90" s="429"/>
      <c r="BLJ90" s="429"/>
      <c r="BLK90" s="429"/>
      <c r="BLL90" s="429"/>
      <c r="BLM90" s="429"/>
      <c r="BLN90" s="429"/>
      <c r="BLO90" s="429"/>
      <c r="BLP90" s="429"/>
      <c r="BLQ90" s="429"/>
      <c r="BLR90" s="429"/>
      <c r="BLS90" s="429"/>
      <c r="BLT90" s="429"/>
      <c r="BLU90" s="429"/>
      <c r="BLV90" s="429"/>
      <c r="BLW90" s="429"/>
      <c r="BLX90" s="429"/>
      <c r="BLY90" s="429"/>
      <c r="BLZ90" s="429"/>
      <c r="BMA90" s="429"/>
      <c r="BMB90" s="429"/>
      <c r="BMC90" s="429"/>
      <c r="BMD90" s="429"/>
      <c r="BME90" s="429"/>
      <c r="BMF90" s="429"/>
      <c r="BMG90" s="429"/>
      <c r="BMH90" s="429"/>
      <c r="BMI90" s="429"/>
      <c r="BMJ90" s="429"/>
      <c r="BMK90" s="429"/>
      <c r="BML90" s="429"/>
      <c r="BMM90" s="429"/>
      <c r="BMN90" s="429"/>
      <c r="BMO90" s="429"/>
      <c r="BMP90" s="429"/>
      <c r="BMQ90" s="429"/>
      <c r="BMR90" s="429"/>
      <c r="BMS90" s="429"/>
      <c r="BMT90" s="429"/>
      <c r="BMU90" s="429"/>
      <c r="BMV90" s="429"/>
      <c r="BMW90" s="429"/>
      <c r="BMX90" s="429"/>
      <c r="BMY90" s="429"/>
      <c r="BMZ90" s="429"/>
      <c r="BNA90" s="429"/>
      <c r="BNB90" s="429"/>
      <c r="BNC90" s="429"/>
      <c r="BND90" s="429"/>
      <c r="BNE90" s="429"/>
      <c r="BNF90" s="429"/>
      <c r="BNG90" s="429"/>
      <c r="BNH90" s="429"/>
      <c r="BNI90" s="429"/>
      <c r="BNJ90" s="429"/>
      <c r="BNK90" s="429"/>
      <c r="BNL90" s="429"/>
      <c r="BNM90" s="429"/>
      <c r="BNN90" s="429"/>
      <c r="BNO90" s="429"/>
      <c r="BNP90" s="429"/>
      <c r="BNQ90" s="429"/>
      <c r="BNR90" s="429"/>
      <c r="BNS90" s="429"/>
      <c r="BNT90" s="429"/>
      <c r="BNU90" s="429"/>
      <c r="BNV90" s="429"/>
      <c r="BNW90" s="429"/>
      <c r="BNX90" s="429"/>
      <c r="BNY90" s="429"/>
      <c r="BNZ90" s="429"/>
      <c r="BOA90" s="429"/>
      <c r="BOB90" s="429"/>
      <c r="BOC90" s="429"/>
      <c r="BOD90" s="429"/>
      <c r="BOE90" s="429"/>
      <c r="BOF90" s="429"/>
      <c r="BOG90" s="429"/>
      <c r="BOH90" s="429"/>
      <c r="BOI90" s="429"/>
      <c r="BOJ90" s="429"/>
      <c r="BOK90" s="429"/>
      <c r="BOL90" s="429"/>
      <c r="BOM90" s="429"/>
      <c r="BON90" s="429"/>
      <c r="BOO90" s="429"/>
      <c r="BOP90" s="429"/>
      <c r="BOQ90" s="429"/>
      <c r="BOR90" s="429"/>
      <c r="BOS90" s="429"/>
      <c r="BOT90" s="429"/>
      <c r="BOU90" s="429"/>
      <c r="BOV90" s="429"/>
      <c r="BOW90" s="429"/>
      <c r="BOX90" s="429"/>
      <c r="BOY90" s="429"/>
      <c r="BOZ90" s="429"/>
      <c r="BPA90" s="429"/>
      <c r="BPB90" s="429"/>
      <c r="BPC90" s="429"/>
      <c r="BPD90" s="429"/>
      <c r="BPE90" s="429"/>
      <c r="BPF90" s="429"/>
      <c r="BPG90" s="429"/>
      <c r="BPH90" s="429"/>
      <c r="BPI90" s="429"/>
      <c r="BPJ90" s="429"/>
      <c r="BPK90" s="429"/>
      <c r="BPL90" s="429"/>
      <c r="BPM90" s="429"/>
      <c r="BPN90" s="429"/>
      <c r="BPO90" s="429"/>
      <c r="BPP90" s="429"/>
      <c r="BPQ90" s="429"/>
      <c r="BPR90" s="429"/>
      <c r="BPS90" s="429"/>
      <c r="BPT90" s="429"/>
      <c r="BPU90" s="429"/>
      <c r="BPV90" s="429"/>
      <c r="BPW90" s="429"/>
      <c r="BPX90" s="429"/>
      <c r="BPY90" s="429"/>
      <c r="BPZ90" s="429"/>
      <c r="BQA90" s="429"/>
      <c r="BQB90" s="429"/>
      <c r="BQC90" s="429"/>
      <c r="BQD90" s="429"/>
      <c r="BQE90" s="429"/>
      <c r="BQF90" s="429"/>
      <c r="BQG90" s="429"/>
      <c r="BQH90" s="429"/>
      <c r="BQI90" s="429"/>
      <c r="BQJ90" s="429"/>
      <c r="BQK90" s="429"/>
      <c r="BQL90" s="429"/>
      <c r="BQM90" s="429"/>
      <c r="BQN90" s="429"/>
      <c r="BQO90" s="429"/>
      <c r="BQP90" s="429"/>
      <c r="BQQ90" s="429"/>
      <c r="BQR90" s="429"/>
      <c r="BQS90" s="429"/>
      <c r="BQT90" s="429"/>
      <c r="BQU90" s="429"/>
      <c r="BQV90" s="429"/>
      <c r="BQW90" s="429"/>
      <c r="BQX90" s="429"/>
      <c r="BQY90" s="429"/>
      <c r="BQZ90" s="429"/>
      <c r="BRA90" s="429"/>
      <c r="BRB90" s="429"/>
      <c r="BRC90" s="429"/>
      <c r="BRD90" s="429"/>
      <c r="BRE90" s="429"/>
      <c r="BRF90" s="429"/>
      <c r="BRG90" s="429"/>
      <c r="BRH90" s="429"/>
      <c r="BRI90" s="429"/>
      <c r="BRJ90" s="429"/>
      <c r="BRK90" s="429"/>
      <c r="BRL90" s="429"/>
      <c r="BRM90" s="429"/>
      <c r="BRN90" s="429"/>
      <c r="BRO90" s="429"/>
      <c r="BRP90" s="429"/>
      <c r="BRQ90" s="429"/>
      <c r="BRR90" s="429"/>
      <c r="BRS90" s="429"/>
      <c r="BRT90" s="429"/>
      <c r="BRU90" s="429"/>
      <c r="BRV90" s="429"/>
      <c r="BRW90" s="429"/>
      <c r="BRX90" s="429"/>
      <c r="BRY90" s="429"/>
      <c r="BRZ90" s="429"/>
      <c r="BSA90" s="429"/>
      <c r="BSB90" s="429"/>
      <c r="BSC90" s="429"/>
      <c r="BSD90" s="429"/>
      <c r="BSE90" s="429"/>
      <c r="BSF90" s="429"/>
      <c r="BSG90" s="429"/>
      <c r="BSH90" s="429"/>
      <c r="BSI90" s="429"/>
      <c r="BSJ90" s="429"/>
      <c r="BSK90" s="429"/>
      <c r="BSL90" s="429"/>
      <c r="BSM90" s="429"/>
      <c r="BSN90" s="429"/>
      <c r="BSO90" s="429"/>
      <c r="BSP90" s="429"/>
      <c r="BSQ90" s="429"/>
      <c r="BSR90" s="429"/>
      <c r="BSS90" s="429"/>
      <c r="BST90" s="429"/>
      <c r="BSU90" s="429"/>
      <c r="BSV90" s="429"/>
      <c r="BSW90" s="429"/>
      <c r="BSX90" s="429"/>
      <c r="BSY90" s="429"/>
      <c r="BSZ90" s="429"/>
      <c r="BTA90" s="429"/>
      <c r="BTB90" s="429"/>
      <c r="BTC90" s="429"/>
      <c r="BTD90" s="429"/>
      <c r="BTE90" s="429"/>
      <c r="BTF90" s="429"/>
      <c r="BTG90" s="429"/>
      <c r="BTH90" s="429"/>
      <c r="BTI90" s="429"/>
      <c r="BTJ90" s="429"/>
      <c r="BTK90" s="429"/>
      <c r="BTL90" s="429"/>
      <c r="BTM90" s="429"/>
      <c r="BTN90" s="429"/>
      <c r="BTO90" s="429"/>
      <c r="BTP90" s="429"/>
      <c r="BTQ90" s="429"/>
      <c r="BTR90" s="429"/>
      <c r="BTS90" s="429"/>
      <c r="BTT90" s="429"/>
      <c r="BTU90" s="429"/>
      <c r="BTV90" s="429"/>
      <c r="BTW90" s="429"/>
      <c r="BTX90" s="429"/>
      <c r="BTY90" s="429"/>
      <c r="BTZ90" s="429"/>
      <c r="BUA90" s="429"/>
      <c r="BUB90" s="429"/>
      <c r="BUC90" s="429"/>
      <c r="BUD90" s="429"/>
      <c r="BUE90" s="429"/>
      <c r="BUF90" s="429"/>
      <c r="BUG90" s="429"/>
      <c r="BUH90" s="429"/>
      <c r="BUI90" s="429"/>
      <c r="BUJ90" s="429"/>
      <c r="BUK90" s="429"/>
      <c r="BUL90" s="429"/>
      <c r="BUM90" s="429"/>
      <c r="BUN90" s="429"/>
      <c r="BUO90" s="429"/>
      <c r="BUP90" s="429"/>
      <c r="BUQ90" s="429"/>
      <c r="BUR90" s="429"/>
      <c r="BUS90" s="429"/>
      <c r="BUT90" s="429"/>
      <c r="BUU90" s="429"/>
      <c r="BUV90" s="429"/>
      <c r="BUW90" s="429"/>
      <c r="BUX90" s="429"/>
      <c r="BUY90" s="429"/>
      <c r="BUZ90" s="429"/>
      <c r="BVA90" s="429"/>
      <c r="BVB90" s="429"/>
      <c r="BVC90" s="429"/>
      <c r="BVD90" s="429"/>
      <c r="BVE90" s="429"/>
      <c r="BVF90" s="429"/>
      <c r="BVG90" s="429"/>
      <c r="BVH90" s="429"/>
      <c r="BVI90" s="429"/>
      <c r="BVJ90" s="429"/>
      <c r="BVK90" s="429"/>
      <c r="BVL90" s="429"/>
      <c r="BVM90" s="429"/>
      <c r="BVN90" s="429"/>
      <c r="BVO90" s="429"/>
      <c r="BVP90" s="429"/>
      <c r="BVQ90" s="429"/>
      <c r="BVR90" s="429"/>
      <c r="BVS90" s="429"/>
      <c r="BVT90" s="429"/>
      <c r="BVU90" s="429"/>
      <c r="BVV90" s="429"/>
      <c r="BVW90" s="429"/>
      <c r="BVX90" s="429"/>
      <c r="BVY90" s="429"/>
      <c r="BVZ90" s="429"/>
      <c r="BWA90" s="429"/>
      <c r="BWB90" s="429"/>
      <c r="BWC90" s="429"/>
      <c r="BWD90" s="429"/>
      <c r="BWE90" s="429"/>
      <c r="BWF90" s="429"/>
      <c r="BWG90" s="429"/>
      <c r="BWH90" s="429"/>
      <c r="BWI90" s="429"/>
      <c r="BWJ90" s="429"/>
      <c r="BWK90" s="429"/>
      <c r="BWL90" s="429"/>
      <c r="BWM90" s="429"/>
      <c r="BWN90" s="429"/>
      <c r="BWO90" s="429"/>
      <c r="BWP90" s="429"/>
      <c r="BWQ90" s="429"/>
      <c r="BWR90" s="429"/>
      <c r="BWS90" s="429"/>
      <c r="BWT90" s="429"/>
      <c r="BWU90" s="429"/>
      <c r="BWV90" s="429"/>
      <c r="BWW90" s="429"/>
      <c r="BWX90" s="429"/>
      <c r="BWY90" s="429"/>
      <c r="BWZ90" s="429"/>
      <c r="BXA90" s="429"/>
      <c r="BXB90" s="429"/>
      <c r="BXC90" s="429"/>
      <c r="BXD90" s="429"/>
      <c r="BXE90" s="429"/>
      <c r="BXF90" s="429"/>
      <c r="BXG90" s="429"/>
      <c r="BXH90" s="429"/>
      <c r="BXI90" s="429"/>
      <c r="BXJ90" s="429"/>
      <c r="BXK90" s="429"/>
      <c r="BXL90" s="429"/>
      <c r="BXM90" s="429"/>
      <c r="BXN90" s="429"/>
      <c r="BXO90" s="429"/>
      <c r="BXP90" s="429"/>
      <c r="BXQ90" s="429"/>
      <c r="BXR90" s="429"/>
      <c r="BXS90" s="429"/>
      <c r="BXT90" s="429"/>
      <c r="BXU90" s="429"/>
      <c r="BXV90" s="429"/>
      <c r="BXW90" s="429"/>
      <c r="BXX90" s="429"/>
      <c r="BXY90" s="429"/>
      <c r="BXZ90" s="429"/>
      <c r="BYA90" s="429"/>
      <c r="BYB90" s="429"/>
      <c r="BYC90" s="429"/>
      <c r="BYD90" s="429"/>
      <c r="BYE90" s="429"/>
      <c r="BYF90" s="429"/>
      <c r="BYG90" s="429"/>
      <c r="BYH90" s="429"/>
      <c r="BYI90" s="429"/>
      <c r="BYJ90" s="429"/>
      <c r="BYK90" s="429"/>
      <c r="BYL90" s="429"/>
      <c r="BYM90" s="429"/>
      <c r="BYN90" s="429"/>
      <c r="BYO90" s="429"/>
      <c r="BYP90" s="429"/>
      <c r="BYQ90" s="429"/>
      <c r="BYR90" s="429"/>
      <c r="BYS90" s="429"/>
      <c r="BYT90" s="429"/>
      <c r="BYU90" s="429"/>
      <c r="BYV90" s="429"/>
      <c r="BYW90" s="429"/>
      <c r="BYX90" s="429"/>
      <c r="BYY90" s="429"/>
      <c r="BYZ90" s="429"/>
      <c r="BZA90" s="429"/>
      <c r="BZB90" s="429"/>
      <c r="BZC90" s="429"/>
      <c r="BZD90" s="429"/>
      <c r="BZE90" s="429"/>
      <c r="BZF90" s="429"/>
      <c r="BZG90" s="429"/>
      <c r="BZH90" s="429"/>
      <c r="BZI90" s="429"/>
      <c r="BZJ90" s="429"/>
      <c r="BZK90" s="429"/>
      <c r="BZL90" s="429"/>
      <c r="BZM90" s="429"/>
      <c r="BZN90" s="429"/>
      <c r="BZO90" s="429"/>
      <c r="BZP90" s="429"/>
      <c r="BZQ90" s="429"/>
      <c r="BZR90" s="429"/>
      <c r="BZS90" s="429"/>
      <c r="BZT90" s="429"/>
      <c r="BZU90" s="429"/>
      <c r="BZV90" s="429"/>
      <c r="BZW90" s="429"/>
      <c r="BZX90" s="429"/>
      <c r="BZY90" s="429"/>
      <c r="BZZ90" s="429"/>
      <c r="CAA90" s="429"/>
      <c r="CAB90" s="429"/>
      <c r="CAC90" s="429"/>
      <c r="CAD90" s="429"/>
      <c r="CAE90" s="429"/>
      <c r="CAF90" s="429"/>
      <c r="CAG90" s="429"/>
      <c r="CAH90" s="429"/>
      <c r="CAI90" s="429"/>
      <c r="CAJ90" s="429"/>
      <c r="CAK90" s="429"/>
      <c r="CAL90" s="429"/>
      <c r="CAM90" s="429"/>
      <c r="CAN90" s="429"/>
      <c r="CAO90" s="429"/>
      <c r="CAP90" s="429"/>
      <c r="CAQ90" s="429"/>
      <c r="CAR90" s="429"/>
      <c r="CAS90" s="429"/>
      <c r="CAT90" s="429"/>
      <c r="CAU90" s="429"/>
      <c r="CAV90" s="429"/>
      <c r="CAW90" s="429"/>
      <c r="CAX90" s="429"/>
      <c r="CAY90" s="429"/>
      <c r="CAZ90" s="429"/>
      <c r="CBA90" s="429"/>
      <c r="CBB90" s="429"/>
      <c r="CBC90" s="429"/>
      <c r="CBD90" s="429"/>
      <c r="CBE90" s="429"/>
      <c r="CBF90" s="429"/>
      <c r="CBG90" s="429"/>
      <c r="CBH90" s="429"/>
      <c r="CBI90" s="429"/>
      <c r="CBJ90" s="429"/>
      <c r="CBK90" s="429"/>
      <c r="CBL90" s="429"/>
      <c r="CBM90" s="429"/>
      <c r="CBN90" s="429"/>
      <c r="CBO90" s="429"/>
      <c r="CBP90" s="429"/>
      <c r="CBQ90" s="429"/>
      <c r="CBR90" s="429"/>
      <c r="CBS90" s="429"/>
      <c r="CBT90" s="429"/>
      <c r="CBU90" s="429"/>
      <c r="CBV90" s="429"/>
      <c r="CBW90" s="429"/>
      <c r="CBX90" s="429"/>
      <c r="CBY90" s="429"/>
      <c r="CBZ90" s="429"/>
      <c r="CCA90" s="429"/>
      <c r="CCB90" s="429"/>
      <c r="CCC90" s="429"/>
      <c r="CCD90" s="429"/>
      <c r="CCE90" s="429"/>
      <c r="CCF90" s="429"/>
      <c r="CCG90" s="429"/>
      <c r="CCH90" s="429"/>
      <c r="CCI90" s="429"/>
      <c r="CCJ90" s="429"/>
      <c r="CCK90" s="429"/>
      <c r="CCL90" s="429"/>
      <c r="CCM90" s="429"/>
      <c r="CCN90" s="429"/>
      <c r="CCO90" s="429"/>
      <c r="CCP90" s="429"/>
      <c r="CCQ90" s="429"/>
      <c r="CCR90" s="429"/>
      <c r="CCS90" s="429"/>
      <c r="CCT90" s="429"/>
      <c r="CCU90" s="429"/>
      <c r="CCV90" s="429"/>
      <c r="CCW90" s="429"/>
      <c r="CCX90" s="429"/>
      <c r="CCY90" s="429"/>
      <c r="CCZ90" s="429"/>
      <c r="CDA90" s="429"/>
      <c r="CDB90" s="429"/>
      <c r="CDC90" s="429"/>
      <c r="CDD90" s="429"/>
      <c r="CDE90" s="429"/>
      <c r="CDF90" s="429"/>
      <c r="CDG90" s="429"/>
      <c r="CDH90" s="429"/>
      <c r="CDI90" s="429"/>
      <c r="CDJ90" s="429"/>
      <c r="CDK90" s="429"/>
      <c r="CDL90" s="429"/>
      <c r="CDM90" s="429"/>
      <c r="CDN90" s="429"/>
      <c r="CDO90" s="429"/>
      <c r="CDP90" s="429"/>
      <c r="CDQ90" s="429"/>
      <c r="CDR90" s="429"/>
      <c r="CDS90" s="429"/>
      <c r="CDT90" s="429"/>
      <c r="CDU90" s="429"/>
      <c r="CDV90" s="429"/>
      <c r="CDW90" s="429"/>
      <c r="CDX90" s="429"/>
      <c r="CDY90" s="429"/>
      <c r="CDZ90" s="429"/>
      <c r="CEA90" s="429"/>
      <c r="CEB90" s="429"/>
      <c r="CEC90" s="429"/>
      <c r="CED90" s="429"/>
      <c r="CEE90" s="429"/>
      <c r="CEF90" s="429"/>
      <c r="CEG90" s="429"/>
      <c r="CEH90" s="429"/>
      <c r="CEI90" s="429"/>
      <c r="CEJ90" s="429"/>
      <c r="CEK90" s="429"/>
      <c r="CEL90" s="429"/>
      <c r="CEM90" s="429"/>
      <c r="CEN90" s="429"/>
      <c r="CEO90" s="429"/>
      <c r="CEP90" s="429"/>
      <c r="CEQ90" s="429"/>
      <c r="CER90" s="429"/>
      <c r="CES90" s="429"/>
      <c r="CET90" s="429"/>
      <c r="CEU90" s="429"/>
      <c r="CEV90" s="429"/>
      <c r="CEW90" s="429"/>
      <c r="CEX90" s="429"/>
      <c r="CEY90" s="429"/>
      <c r="CEZ90" s="429"/>
      <c r="CFA90" s="429"/>
      <c r="CFB90" s="429"/>
      <c r="CFC90" s="429"/>
      <c r="CFD90" s="429"/>
      <c r="CFE90" s="429"/>
      <c r="CFF90" s="429"/>
      <c r="CFG90" s="429"/>
      <c r="CFH90" s="429"/>
      <c r="CFI90" s="429"/>
      <c r="CFJ90" s="429"/>
      <c r="CFK90" s="429"/>
      <c r="CFL90" s="429"/>
      <c r="CFM90" s="429"/>
      <c r="CFN90" s="429"/>
      <c r="CFO90" s="429"/>
      <c r="CFP90" s="429"/>
      <c r="CFQ90" s="429"/>
      <c r="CFR90" s="429"/>
      <c r="CFS90" s="429"/>
      <c r="CFT90" s="429"/>
      <c r="CFU90" s="429"/>
      <c r="CFV90" s="429"/>
      <c r="CFW90" s="429"/>
      <c r="CFX90" s="429"/>
      <c r="CFY90" s="429"/>
      <c r="CFZ90" s="429"/>
      <c r="CGA90" s="429"/>
      <c r="CGB90" s="429"/>
      <c r="CGC90" s="429"/>
      <c r="CGD90" s="429"/>
      <c r="CGE90" s="429"/>
      <c r="CGF90" s="429"/>
      <c r="CGG90" s="429"/>
      <c r="CGH90" s="429"/>
      <c r="CGI90" s="429"/>
      <c r="CGJ90" s="429"/>
      <c r="CGK90" s="429"/>
      <c r="CGL90" s="429"/>
      <c r="CGM90" s="429"/>
      <c r="CGN90" s="429"/>
      <c r="CGO90" s="429"/>
      <c r="CGP90" s="429"/>
      <c r="CGQ90" s="429"/>
      <c r="CGR90" s="429"/>
      <c r="CGS90" s="429"/>
      <c r="CGT90" s="429"/>
      <c r="CGU90" s="429"/>
      <c r="CGV90" s="429"/>
      <c r="CGW90" s="429"/>
      <c r="CGX90" s="429"/>
      <c r="CGY90" s="429"/>
      <c r="CGZ90" s="429"/>
      <c r="CHA90" s="429"/>
      <c r="CHB90" s="429"/>
      <c r="CHC90" s="429"/>
      <c r="CHD90" s="429"/>
      <c r="CHE90" s="429"/>
      <c r="CHF90" s="429"/>
      <c r="CHG90" s="429"/>
      <c r="CHH90" s="429"/>
      <c r="CHI90" s="429"/>
      <c r="CHJ90" s="429"/>
      <c r="CHK90" s="429"/>
      <c r="CHL90" s="429"/>
      <c r="CHM90" s="429"/>
      <c r="CHN90" s="429"/>
      <c r="CHO90" s="429"/>
      <c r="CHP90" s="429"/>
      <c r="CHQ90" s="429"/>
      <c r="CHR90" s="429"/>
      <c r="CHS90" s="429"/>
      <c r="CHT90" s="429"/>
      <c r="CHU90" s="429"/>
      <c r="CHV90" s="429"/>
      <c r="CHW90" s="429"/>
      <c r="CHX90" s="429"/>
      <c r="CHY90" s="429"/>
      <c r="CHZ90" s="429"/>
      <c r="CIA90" s="429"/>
      <c r="CIB90" s="429"/>
      <c r="CIC90" s="429"/>
      <c r="CID90" s="429"/>
      <c r="CIE90" s="429"/>
      <c r="CIF90" s="429"/>
      <c r="CIG90" s="429"/>
      <c r="CIH90" s="429"/>
      <c r="CII90" s="429"/>
      <c r="CIJ90" s="429"/>
      <c r="CIK90" s="429"/>
      <c r="CIL90" s="429"/>
      <c r="CIM90" s="429"/>
      <c r="CIN90" s="429"/>
      <c r="CIO90" s="429"/>
      <c r="CIP90" s="429"/>
      <c r="CIQ90" s="429"/>
      <c r="CIR90" s="429"/>
      <c r="CIS90" s="429"/>
      <c r="CIT90" s="429"/>
      <c r="CIU90" s="429"/>
      <c r="CIV90" s="429"/>
      <c r="CIW90" s="429"/>
      <c r="CIX90" s="429"/>
      <c r="CIY90" s="429"/>
      <c r="CIZ90" s="429"/>
      <c r="CJA90" s="429"/>
      <c r="CJB90" s="429"/>
      <c r="CJC90" s="429"/>
      <c r="CJD90" s="429"/>
      <c r="CJE90" s="429"/>
      <c r="CJF90" s="429"/>
      <c r="CJG90" s="429"/>
      <c r="CJH90" s="429"/>
      <c r="CJI90" s="429"/>
      <c r="CJJ90" s="429"/>
      <c r="CJK90" s="429"/>
      <c r="CJL90" s="429"/>
      <c r="CJM90" s="429"/>
      <c r="CJN90" s="429"/>
      <c r="CJO90" s="429"/>
      <c r="CJP90" s="429"/>
      <c r="CJQ90" s="429"/>
      <c r="CJR90" s="429"/>
      <c r="CJS90" s="429"/>
      <c r="CJT90" s="429"/>
      <c r="CJU90" s="429"/>
      <c r="CJV90" s="429"/>
      <c r="CJW90" s="429"/>
      <c r="CJX90" s="429"/>
      <c r="CJY90" s="429"/>
      <c r="CJZ90" s="429"/>
      <c r="CKA90" s="429"/>
      <c r="CKB90" s="429"/>
      <c r="CKC90" s="429"/>
      <c r="CKD90" s="429"/>
      <c r="CKE90" s="429"/>
      <c r="CKF90" s="429"/>
      <c r="CKG90" s="429"/>
      <c r="CKH90" s="429"/>
      <c r="CKI90" s="429"/>
      <c r="CKJ90" s="429"/>
      <c r="CKK90" s="429"/>
      <c r="CKL90" s="429"/>
      <c r="CKM90" s="429"/>
      <c r="CKN90" s="429"/>
      <c r="CKO90" s="429"/>
      <c r="CKP90" s="429"/>
      <c r="CKQ90" s="429"/>
      <c r="CKR90" s="429"/>
      <c r="CKS90" s="429"/>
      <c r="CKT90" s="429"/>
      <c r="CKU90" s="429"/>
      <c r="CKV90" s="429"/>
      <c r="CKW90" s="429"/>
      <c r="CKX90" s="429"/>
      <c r="CKY90" s="429"/>
      <c r="CKZ90" s="429"/>
      <c r="CLA90" s="429"/>
      <c r="CLB90" s="429"/>
      <c r="CLC90" s="429"/>
      <c r="CLD90" s="429"/>
      <c r="CLE90" s="429"/>
      <c r="CLF90" s="429"/>
      <c r="CLG90" s="429"/>
      <c r="CLH90" s="429"/>
      <c r="CLI90" s="429"/>
      <c r="CLJ90" s="429"/>
      <c r="CLK90" s="429"/>
      <c r="CLL90" s="429"/>
      <c r="CLM90" s="429"/>
      <c r="CLN90" s="429"/>
      <c r="CLO90" s="429"/>
      <c r="CLP90" s="429"/>
      <c r="CLQ90" s="429"/>
      <c r="CLR90" s="429"/>
      <c r="CLS90" s="429"/>
      <c r="CLT90" s="429"/>
      <c r="CLU90" s="429"/>
      <c r="CLV90" s="429"/>
      <c r="CLW90" s="429"/>
      <c r="CLX90" s="429"/>
      <c r="CLY90" s="429"/>
      <c r="CLZ90" s="429"/>
      <c r="CMA90" s="429"/>
      <c r="CMB90" s="429"/>
      <c r="CMC90" s="429"/>
      <c r="CMD90" s="429"/>
      <c r="CME90" s="429"/>
      <c r="CMF90" s="429"/>
      <c r="CMG90" s="429"/>
      <c r="CMH90" s="429"/>
      <c r="CMI90" s="429"/>
      <c r="CMJ90" s="429"/>
      <c r="CMK90" s="429"/>
      <c r="CML90" s="429"/>
      <c r="CMM90" s="429"/>
      <c r="CMN90" s="429"/>
      <c r="CMO90" s="429"/>
      <c r="CMP90" s="429"/>
      <c r="CMQ90" s="429"/>
      <c r="CMR90" s="429"/>
      <c r="CMS90" s="429"/>
      <c r="CMT90" s="429"/>
      <c r="CMU90" s="429"/>
      <c r="CMV90" s="429"/>
      <c r="CMW90" s="429"/>
      <c r="CMX90" s="429"/>
      <c r="CMY90" s="429"/>
      <c r="CMZ90" s="429"/>
      <c r="CNA90" s="429"/>
      <c r="CNB90" s="429"/>
      <c r="CNC90" s="429"/>
      <c r="CND90" s="429"/>
      <c r="CNE90" s="429"/>
      <c r="CNF90" s="429"/>
      <c r="CNG90" s="429"/>
      <c r="CNH90" s="429"/>
      <c r="CNI90" s="429"/>
      <c r="CNJ90" s="429"/>
      <c r="CNK90" s="429"/>
      <c r="CNL90" s="429"/>
      <c r="CNM90" s="429"/>
      <c r="CNN90" s="429"/>
      <c r="CNO90" s="429"/>
      <c r="CNP90" s="429"/>
      <c r="CNQ90" s="429"/>
      <c r="CNR90" s="429"/>
      <c r="CNS90" s="429"/>
      <c r="CNT90" s="429"/>
      <c r="CNU90" s="429"/>
      <c r="CNV90" s="429"/>
      <c r="CNW90" s="429"/>
      <c r="CNX90" s="429"/>
      <c r="CNY90" s="429"/>
      <c r="CNZ90" s="429"/>
      <c r="COA90" s="429"/>
      <c r="COB90" s="429"/>
      <c r="COC90" s="429"/>
      <c r="COD90" s="429"/>
      <c r="COE90" s="429"/>
      <c r="COF90" s="429"/>
      <c r="COG90" s="429"/>
      <c r="COH90" s="429"/>
      <c r="COI90" s="429"/>
      <c r="COJ90" s="429"/>
      <c r="COK90" s="429"/>
      <c r="COL90" s="429"/>
      <c r="COM90" s="429"/>
      <c r="CON90" s="429"/>
      <c r="COO90" s="429"/>
      <c r="COP90" s="429"/>
      <c r="COQ90" s="429"/>
      <c r="COR90" s="429"/>
      <c r="COS90" s="429"/>
      <c r="COT90" s="429"/>
      <c r="COU90" s="429"/>
      <c r="COV90" s="429"/>
      <c r="COW90" s="429"/>
      <c r="COX90" s="429"/>
      <c r="COY90" s="429"/>
      <c r="COZ90" s="429"/>
      <c r="CPA90" s="429"/>
      <c r="CPB90" s="429"/>
      <c r="CPC90" s="429"/>
      <c r="CPD90" s="429"/>
      <c r="CPE90" s="429"/>
      <c r="CPF90" s="429"/>
      <c r="CPG90" s="429"/>
      <c r="CPH90" s="429"/>
      <c r="CPI90" s="429"/>
      <c r="CPJ90" s="429"/>
      <c r="CPK90" s="429"/>
      <c r="CPL90" s="429"/>
      <c r="CPM90" s="429"/>
      <c r="CPN90" s="429"/>
      <c r="CPO90" s="429"/>
      <c r="CPP90" s="429"/>
      <c r="CPQ90" s="429"/>
      <c r="CPR90" s="429"/>
      <c r="CPS90" s="429"/>
      <c r="CPT90" s="429"/>
      <c r="CPU90" s="429"/>
      <c r="CPV90" s="429"/>
      <c r="CPW90" s="429"/>
      <c r="CPX90" s="429"/>
      <c r="CPY90" s="429"/>
      <c r="CPZ90" s="429"/>
      <c r="CQA90" s="429"/>
      <c r="CQB90" s="429"/>
      <c r="CQC90" s="429"/>
      <c r="CQD90" s="429"/>
      <c r="CQE90" s="429"/>
      <c r="CQF90" s="429"/>
      <c r="CQG90" s="429"/>
      <c r="CQH90" s="429"/>
      <c r="CQI90" s="429"/>
      <c r="CQJ90" s="429"/>
      <c r="CQK90" s="429"/>
      <c r="CQL90" s="429"/>
      <c r="CQM90" s="429"/>
      <c r="CQN90" s="429"/>
      <c r="CQO90" s="429"/>
      <c r="CQP90" s="429"/>
      <c r="CQQ90" s="429"/>
      <c r="CQR90" s="429"/>
      <c r="CQS90" s="429"/>
      <c r="CQT90" s="429"/>
      <c r="CQU90" s="429"/>
      <c r="CQV90" s="429"/>
      <c r="CQW90" s="429"/>
      <c r="CQX90" s="429"/>
      <c r="CQY90" s="429"/>
      <c r="CQZ90" s="429"/>
      <c r="CRA90" s="429"/>
      <c r="CRB90" s="429"/>
      <c r="CRC90" s="429"/>
      <c r="CRD90" s="429"/>
      <c r="CRE90" s="429"/>
      <c r="CRF90" s="429"/>
      <c r="CRG90" s="429"/>
      <c r="CRH90" s="429"/>
      <c r="CRI90" s="429"/>
      <c r="CRJ90" s="429"/>
      <c r="CRK90" s="429"/>
      <c r="CRL90" s="429"/>
      <c r="CRM90" s="429"/>
      <c r="CRN90" s="429"/>
      <c r="CRO90" s="429"/>
      <c r="CRP90" s="429"/>
      <c r="CRQ90" s="429"/>
      <c r="CRR90" s="429"/>
      <c r="CRS90" s="429"/>
      <c r="CRT90" s="429"/>
      <c r="CRU90" s="429"/>
      <c r="CRV90" s="429"/>
      <c r="CRW90" s="429"/>
      <c r="CRX90" s="429"/>
      <c r="CRY90" s="429"/>
      <c r="CRZ90" s="429"/>
      <c r="CSA90" s="429"/>
      <c r="CSB90" s="429"/>
      <c r="CSC90" s="429"/>
      <c r="CSD90" s="429"/>
      <c r="CSE90" s="429"/>
      <c r="CSF90" s="429"/>
      <c r="CSG90" s="429"/>
      <c r="CSH90" s="429"/>
      <c r="CSI90" s="429"/>
      <c r="CSJ90" s="429"/>
      <c r="CSK90" s="429"/>
      <c r="CSL90" s="429"/>
      <c r="CSM90" s="429"/>
      <c r="CSN90" s="429"/>
      <c r="CSO90" s="429"/>
      <c r="CSP90" s="429"/>
      <c r="CSQ90" s="429"/>
      <c r="CSR90" s="429"/>
      <c r="CSS90" s="429"/>
      <c r="CST90" s="429"/>
      <c r="CSU90" s="429"/>
      <c r="CSV90" s="429"/>
      <c r="CSW90" s="429"/>
      <c r="CSX90" s="429"/>
      <c r="CSY90" s="429"/>
      <c r="CSZ90" s="429"/>
      <c r="CTA90" s="429"/>
      <c r="CTB90" s="429"/>
      <c r="CTC90" s="429"/>
      <c r="CTD90" s="429"/>
      <c r="CTE90" s="429"/>
      <c r="CTF90" s="429"/>
      <c r="CTG90" s="429"/>
      <c r="CTH90" s="429"/>
      <c r="CTI90" s="429"/>
      <c r="CTJ90" s="429"/>
      <c r="CTK90" s="429"/>
      <c r="CTL90" s="429"/>
      <c r="CTM90" s="429"/>
      <c r="CTN90" s="429"/>
      <c r="CTO90" s="429"/>
      <c r="CTP90" s="429"/>
      <c r="CTQ90" s="429"/>
      <c r="CTR90" s="429"/>
      <c r="CTS90" s="429"/>
      <c r="CTT90" s="429"/>
      <c r="CTU90" s="429"/>
      <c r="CTV90" s="429"/>
      <c r="CTW90" s="429"/>
      <c r="CTX90" s="429"/>
      <c r="CTY90" s="429"/>
      <c r="CTZ90" s="429"/>
      <c r="CUA90" s="429"/>
      <c r="CUB90" s="429"/>
      <c r="CUC90" s="429"/>
      <c r="CUD90" s="429"/>
      <c r="CUE90" s="429"/>
      <c r="CUF90" s="429"/>
      <c r="CUG90" s="429"/>
      <c r="CUH90" s="429"/>
      <c r="CUI90" s="429"/>
      <c r="CUJ90" s="429"/>
      <c r="CUK90" s="429"/>
      <c r="CUL90" s="429"/>
      <c r="CUM90" s="429"/>
      <c r="CUN90" s="429"/>
      <c r="CUO90" s="429"/>
      <c r="CUP90" s="429"/>
      <c r="CUQ90" s="429"/>
      <c r="CUR90" s="429"/>
      <c r="CUS90" s="429"/>
      <c r="CUT90" s="429"/>
      <c r="CUU90" s="429"/>
      <c r="CUV90" s="429"/>
      <c r="CUW90" s="429"/>
      <c r="CUX90" s="429"/>
      <c r="CUY90" s="429"/>
      <c r="CUZ90" s="429"/>
      <c r="CVA90" s="429"/>
      <c r="CVB90" s="429"/>
      <c r="CVC90" s="429"/>
      <c r="CVD90" s="429"/>
      <c r="CVE90" s="429"/>
      <c r="CVF90" s="429"/>
      <c r="CVG90" s="429"/>
      <c r="CVH90" s="429"/>
      <c r="CVI90" s="429"/>
      <c r="CVJ90" s="429"/>
      <c r="CVK90" s="429"/>
      <c r="CVL90" s="429"/>
      <c r="CVM90" s="429"/>
      <c r="CVN90" s="429"/>
      <c r="CVO90" s="429"/>
      <c r="CVP90" s="429"/>
      <c r="CVQ90" s="429"/>
      <c r="CVR90" s="429"/>
      <c r="CVS90" s="429"/>
      <c r="CVT90" s="429"/>
      <c r="CVU90" s="429"/>
      <c r="CVV90" s="429"/>
      <c r="CVW90" s="429"/>
      <c r="CVX90" s="429"/>
      <c r="CVY90" s="429"/>
      <c r="CVZ90" s="429"/>
      <c r="CWA90" s="429"/>
      <c r="CWB90" s="429"/>
      <c r="CWC90" s="429"/>
      <c r="CWD90" s="429"/>
      <c r="CWE90" s="429"/>
      <c r="CWF90" s="429"/>
      <c r="CWG90" s="429"/>
      <c r="CWH90" s="429"/>
      <c r="CWI90" s="429"/>
      <c r="CWJ90" s="429"/>
      <c r="CWK90" s="429"/>
      <c r="CWL90" s="429"/>
      <c r="CWM90" s="429"/>
      <c r="CWN90" s="429"/>
      <c r="CWO90" s="429"/>
      <c r="CWP90" s="429"/>
      <c r="CWQ90" s="429"/>
      <c r="CWR90" s="429"/>
      <c r="CWS90" s="429"/>
      <c r="CWT90" s="429"/>
      <c r="CWU90" s="429"/>
      <c r="CWV90" s="429"/>
      <c r="CWW90" s="429"/>
      <c r="CWX90" s="429"/>
      <c r="CWY90" s="429"/>
      <c r="CWZ90" s="429"/>
      <c r="CXA90" s="429"/>
      <c r="CXB90" s="429"/>
      <c r="CXC90" s="429"/>
      <c r="CXD90" s="429"/>
      <c r="CXE90" s="429"/>
      <c r="CXF90" s="429"/>
      <c r="CXG90" s="429"/>
      <c r="CXH90" s="429"/>
      <c r="CXI90" s="429"/>
      <c r="CXJ90" s="429"/>
      <c r="CXK90" s="429"/>
      <c r="CXL90" s="429"/>
      <c r="CXM90" s="429"/>
      <c r="CXN90" s="429"/>
      <c r="CXO90" s="429"/>
      <c r="CXP90" s="429"/>
      <c r="CXQ90" s="429"/>
      <c r="CXR90" s="429"/>
      <c r="CXS90" s="429"/>
      <c r="CXT90" s="429"/>
      <c r="CXU90" s="429"/>
      <c r="CXV90" s="429"/>
      <c r="CXW90" s="429"/>
      <c r="CXX90" s="429"/>
      <c r="CXY90" s="429"/>
      <c r="CXZ90" s="429"/>
      <c r="CYA90" s="429"/>
      <c r="CYB90" s="429"/>
      <c r="CYC90" s="429"/>
      <c r="CYD90" s="429"/>
      <c r="CYE90" s="429"/>
      <c r="CYF90" s="429"/>
      <c r="CYG90" s="429"/>
      <c r="CYH90" s="429"/>
      <c r="CYI90" s="429"/>
      <c r="CYJ90" s="429"/>
      <c r="CYK90" s="429"/>
      <c r="CYL90" s="429"/>
      <c r="CYM90" s="429"/>
      <c r="CYN90" s="429"/>
      <c r="CYO90" s="429"/>
      <c r="CYP90" s="429"/>
      <c r="CYQ90" s="429"/>
      <c r="CYR90" s="429"/>
      <c r="CYS90" s="429"/>
      <c r="CYT90" s="429"/>
      <c r="CYU90" s="429"/>
      <c r="CYV90" s="429"/>
      <c r="CYW90" s="429"/>
      <c r="CYX90" s="429"/>
      <c r="CYY90" s="429"/>
      <c r="CYZ90" s="429"/>
      <c r="CZA90" s="429"/>
      <c r="CZB90" s="429"/>
      <c r="CZC90" s="429"/>
      <c r="CZD90" s="429"/>
      <c r="CZE90" s="429"/>
      <c r="CZF90" s="429"/>
      <c r="CZG90" s="429"/>
      <c r="CZH90" s="429"/>
      <c r="CZI90" s="429"/>
      <c r="CZJ90" s="429"/>
      <c r="CZK90" s="429"/>
      <c r="CZL90" s="429"/>
      <c r="CZM90" s="429"/>
      <c r="CZN90" s="429"/>
      <c r="CZO90" s="429"/>
      <c r="CZP90" s="429"/>
      <c r="CZQ90" s="429"/>
      <c r="CZR90" s="429"/>
      <c r="CZS90" s="429"/>
      <c r="CZT90" s="429"/>
      <c r="CZU90" s="429"/>
      <c r="CZV90" s="429"/>
      <c r="CZW90" s="429"/>
      <c r="CZX90" s="429"/>
      <c r="CZY90" s="429"/>
      <c r="CZZ90" s="429"/>
      <c r="DAA90" s="429"/>
      <c r="DAB90" s="429"/>
      <c r="DAC90" s="429"/>
      <c r="DAD90" s="429"/>
      <c r="DAE90" s="429"/>
      <c r="DAF90" s="429"/>
      <c r="DAG90" s="429"/>
      <c r="DAH90" s="429"/>
      <c r="DAI90" s="429"/>
      <c r="DAJ90" s="429"/>
      <c r="DAK90" s="429"/>
      <c r="DAL90" s="429"/>
      <c r="DAM90" s="429"/>
      <c r="DAN90" s="429"/>
      <c r="DAO90" s="429"/>
      <c r="DAP90" s="429"/>
      <c r="DAQ90" s="429"/>
      <c r="DAR90" s="429"/>
      <c r="DAS90" s="429"/>
      <c r="DAT90" s="429"/>
      <c r="DAU90" s="429"/>
      <c r="DAV90" s="429"/>
      <c r="DAW90" s="429"/>
      <c r="DAX90" s="429"/>
      <c r="DAY90" s="429"/>
      <c r="DAZ90" s="429"/>
      <c r="DBA90" s="429"/>
      <c r="DBB90" s="429"/>
      <c r="DBC90" s="429"/>
      <c r="DBD90" s="429"/>
      <c r="DBE90" s="429"/>
      <c r="DBF90" s="429"/>
      <c r="DBG90" s="429"/>
      <c r="DBH90" s="429"/>
      <c r="DBI90" s="429"/>
      <c r="DBJ90" s="429"/>
      <c r="DBK90" s="429"/>
      <c r="DBL90" s="429"/>
      <c r="DBM90" s="429"/>
      <c r="DBN90" s="429"/>
      <c r="DBO90" s="429"/>
      <c r="DBP90" s="429"/>
      <c r="DBQ90" s="429"/>
      <c r="DBR90" s="429"/>
      <c r="DBS90" s="429"/>
      <c r="DBT90" s="429"/>
      <c r="DBU90" s="429"/>
      <c r="DBV90" s="429"/>
      <c r="DBW90" s="429"/>
      <c r="DBX90" s="429"/>
      <c r="DBY90" s="429"/>
      <c r="DBZ90" s="429"/>
      <c r="DCA90" s="429"/>
      <c r="DCB90" s="429"/>
      <c r="DCC90" s="429"/>
      <c r="DCD90" s="429"/>
      <c r="DCE90" s="429"/>
      <c r="DCF90" s="429"/>
      <c r="DCG90" s="429"/>
      <c r="DCH90" s="429"/>
      <c r="DCI90" s="429"/>
      <c r="DCJ90" s="429"/>
      <c r="DCK90" s="429"/>
      <c r="DCL90" s="429"/>
      <c r="DCM90" s="429"/>
      <c r="DCN90" s="429"/>
      <c r="DCO90" s="429"/>
      <c r="DCP90" s="429"/>
      <c r="DCQ90" s="429"/>
      <c r="DCR90" s="429"/>
      <c r="DCS90" s="429"/>
      <c r="DCT90" s="429"/>
      <c r="DCU90" s="429"/>
      <c r="DCV90" s="429"/>
      <c r="DCW90" s="429"/>
      <c r="DCX90" s="429"/>
      <c r="DCY90" s="429"/>
      <c r="DCZ90" s="429"/>
      <c r="DDA90" s="429"/>
      <c r="DDB90" s="429"/>
      <c r="DDC90" s="429"/>
      <c r="DDD90" s="429"/>
      <c r="DDE90" s="429"/>
      <c r="DDF90" s="429"/>
      <c r="DDG90" s="429"/>
      <c r="DDH90" s="429"/>
      <c r="DDI90" s="429"/>
      <c r="DDJ90" s="429"/>
      <c r="DDK90" s="429"/>
      <c r="DDL90" s="429"/>
      <c r="DDM90" s="429"/>
      <c r="DDN90" s="429"/>
      <c r="DDO90" s="429"/>
      <c r="DDP90" s="429"/>
      <c r="DDQ90" s="429"/>
      <c r="DDR90" s="429"/>
      <c r="DDS90" s="429"/>
      <c r="DDT90" s="429"/>
      <c r="DDU90" s="429"/>
      <c r="DDV90" s="429"/>
      <c r="DDW90" s="429"/>
      <c r="DDX90" s="429"/>
      <c r="DDY90" s="429"/>
      <c r="DDZ90" s="429"/>
      <c r="DEA90" s="429"/>
      <c r="DEB90" s="429"/>
      <c r="DEC90" s="429"/>
      <c r="DED90" s="429"/>
      <c r="DEE90" s="429"/>
      <c r="DEF90" s="429"/>
      <c r="DEG90" s="429"/>
      <c r="DEH90" s="429"/>
      <c r="DEI90" s="429"/>
      <c r="DEJ90" s="429"/>
      <c r="DEK90" s="429"/>
      <c r="DEL90" s="429"/>
      <c r="DEM90" s="429"/>
      <c r="DEN90" s="429"/>
      <c r="DEO90" s="429"/>
      <c r="DEP90" s="429"/>
      <c r="DEQ90" s="429"/>
      <c r="DER90" s="429"/>
      <c r="DES90" s="429"/>
      <c r="DET90" s="429"/>
      <c r="DEU90" s="429"/>
      <c r="DEV90" s="429"/>
      <c r="DEW90" s="429"/>
      <c r="DEX90" s="429"/>
      <c r="DEY90" s="429"/>
      <c r="DEZ90" s="429"/>
      <c r="DFA90" s="429"/>
      <c r="DFB90" s="429"/>
      <c r="DFC90" s="429"/>
      <c r="DFD90" s="429"/>
      <c r="DFE90" s="429"/>
      <c r="DFF90" s="429"/>
      <c r="DFG90" s="429"/>
      <c r="DFH90" s="429"/>
      <c r="DFI90" s="429"/>
      <c r="DFJ90" s="429"/>
      <c r="DFK90" s="429"/>
      <c r="DFL90" s="429"/>
      <c r="DFM90" s="429"/>
      <c r="DFN90" s="429"/>
      <c r="DFO90" s="429"/>
      <c r="DFP90" s="429"/>
      <c r="DFQ90" s="429"/>
      <c r="DFR90" s="429"/>
      <c r="DFS90" s="429"/>
      <c r="DFT90" s="429"/>
      <c r="DFU90" s="429"/>
      <c r="DFV90" s="429"/>
      <c r="DFW90" s="429"/>
      <c r="DFX90" s="429"/>
      <c r="DFY90" s="429"/>
      <c r="DFZ90" s="429"/>
      <c r="DGA90" s="429"/>
      <c r="DGB90" s="429"/>
      <c r="DGC90" s="429"/>
      <c r="DGD90" s="429"/>
      <c r="DGE90" s="429"/>
      <c r="DGF90" s="429"/>
      <c r="DGG90" s="429"/>
      <c r="DGH90" s="429"/>
      <c r="DGI90" s="429"/>
      <c r="DGJ90" s="429"/>
      <c r="DGK90" s="429"/>
      <c r="DGL90" s="429"/>
      <c r="DGM90" s="429"/>
      <c r="DGN90" s="429"/>
      <c r="DGO90" s="429"/>
      <c r="DGP90" s="429"/>
      <c r="DGQ90" s="429"/>
      <c r="DGR90" s="429"/>
      <c r="DGS90" s="429"/>
      <c r="DGT90" s="429"/>
      <c r="DGU90" s="429"/>
      <c r="DGV90" s="429"/>
      <c r="DGW90" s="429"/>
      <c r="DGX90" s="429"/>
      <c r="DGY90" s="429"/>
      <c r="DGZ90" s="429"/>
      <c r="DHA90" s="429"/>
      <c r="DHB90" s="429"/>
      <c r="DHC90" s="429"/>
      <c r="DHD90" s="429"/>
      <c r="DHE90" s="429"/>
      <c r="DHF90" s="429"/>
      <c r="DHG90" s="429"/>
      <c r="DHH90" s="429"/>
      <c r="DHI90" s="429"/>
      <c r="DHJ90" s="429"/>
      <c r="DHK90" s="429"/>
      <c r="DHL90" s="429"/>
      <c r="DHM90" s="429"/>
      <c r="DHN90" s="429"/>
      <c r="DHO90" s="429"/>
      <c r="DHP90" s="429"/>
      <c r="DHQ90" s="429"/>
      <c r="DHR90" s="429"/>
      <c r="DHS90" s="429"/>
      <c r="DHT90" s="429"/>
      <c r="DHU90" s="429"/>
      <c r="DHV90" s="429"/>
      <c r="DHW90" s="429"/>
      <c r="DHX90" s="429"/>
      <c r="DHY90" s="429"/>
      <c r="DHZ90" s="429"/>
      <c r="DIA90" s="429"/>
      <c r="DIB90" s="429"/>
      <c r="DIC90" s="429"/>
      <c r="DID90" s="429"/>
      <c r="DIE90" s="429"/>
      <c r="DIF90" s="429"/>
      <c r="DIG90" s="429"/>
      <c r="DIH90" s="429"/>
      <c r="DII90" s="429"/>
      <c r="DIJ90" s="429"/>
      <c r="DIK90" s="429"/>
      <c r="DIL90" s="429"/>
      <c r="DIM90" s="429"/>
      <c r="DIN90" s="429"/>
      <c r="DIO90" s="429"/>
      <c r="DIP90" s="429"/>
      <c r="DIQ90" s="429"/>
      <c r="DIR90" s="429"/>
      <c r="DIS90" s="429"/>
      <c r="DIT90" s="429"/>
      <c r="DIU90" s="429"/>
      <c r="DIV90" s="429"/>
      <c r="DIW90" s="429"/>
      <c r="DIX90" s="429"/>
      <c r="DIY90" s="429"/>
      <c r="DIZ90" s="429"/>
      <c r="DJA90" s="429"/>
      <c r="DJB90" s="429"/>
      <c r="DJC90" s="429"/>
      <c r="DJD90" s="429"/>
      <c r="DJE90" s="429"/>
      <c r="DJF90" s="429"/>
      <c r="DJG90" s="429"/>
      <c r="DJH90" s="429"/>
      <c r="DJI90" s="429"/>
      <c r="DJJ90" s="429"/>
      <c r="DJK90" s="429"/>
      <c r="DJL90" s="429"/>
      <c r="DJM90" s="429"/>
      <c r="DJN90" s="429"/>
      <c r="DJO90" s="429"/>
      <c r="DJP90" s="429"/>
      <c r="DJQ90" s="429"/>
      <c r="DJR90" s="429"/>
      <c r="DJS90" s="429"/>
      <c r="DJT90" s="429"/>
      <c r="DJU90" s="429"/>
      <c r="DJV90" s="429"/>
      <c r="DJW90" s="429"/>
      <c r="DJX90" s="429"/>
      <c r="DJY90" s="429"/>
      <c r="DJZ90" s="429"/>
      <c r="DKA90" s="429"/>
      <c r="DKB90" s="429"/>
      <c r="DKC90" s="429"/>
      <c r="DKD90" s="429"/>
      <c r="DKE90" s="429"/>
      <c r="DKF90" s="429"/>
      <c r="DKG90" s="429"/>
      <c r="DKH90" s="429"/>
      <c r="DKI90" s="429"/>
      <c r="DKJ90" s="429"/>
      <c r="DKK90" s="429"/>
      <c r="DKL90" s="429"/>
      <c r="DKM90" s="429"/>
      <c r="DKN90" s="429"/>
      <c r="DKO90" s="429"/>
      <c r="DKP90" s="429"/>
      <c r="DKQ90" s="429"/>
      <c r="DKR90" s="429"/>
      <c r="DKS90" s="429"/>
      <c r="DKT90" s="429"/>
      <c r="DKU90" s="429"/>
      <c r="DKV90" s="429"/>
      <c r="DKW90" s="429"/>
      <c r="DKX90" s="429"/>
      <c r="DKY90" s="429"/>
      <c r="DKZ90" s="429"/>
      <c r="DLA90" s="429"/>
      <c r="DLB90" s="429"/>
      <c r="DLC90" s="429"/>
      <c r="DLD90" s="429"/>
      <c r="DLE90" s="429"/>
      <c r="DLF90" s="429"/>
      <c r="DLG90" s="429"/>
      <c r="DLH90" s="429"/>
      <c r="DLI90" s="429"/>
      <c r="DLJ90" s="429"/>
      <c r="DLK90" s="429"/>
      <c r="DLL90" s="429"/>
      <c r="DLM90" s="429"/>
      <c r="DLN90" s="429"/>
      <c r="DLO90" s="429"/>
      <c r="DLP90" s="429"/>
      <c r="DLQ90" s="429"/>
      <c r="DLR90" s="429"/>
      <c r="DLS90" s="429"/>
      <c r="DLT90" s="429"/>
      <c r="DLU90" s="429"/>
      <c r="DLV90" s="429"/>
      <c r="DLW90" s="429"/>
      <c r="DLX90" s="429"/>
      <c r="DLY90" s="429"/>
      <c r="DLZ90" s="429"/>
      <c r="DMA90" s="429"/>
      <c r="DMB90" s="429"/>
      <c r="DMC90" s="429"/>
      <c r="DMD90" s="429"/>
      <c r="DME90" s="429"/>
      <c r="DMF90" s="429"/>
      <c r="DMG90" s="429"/>
      <c r="DMH90" s="429"/>
      <c r="DMI90" s="429"/>
      <c r="DMJ90" s="429"/>
      <c r="DMK90" s="429"/>
      <c r="DML90" s="429"/>
      <c r="DMM90" s="429"/>
      <c r="DMN90" s="429"/>
      <c r="DMO90" s="429"/>
      <c r="DMP90" s="429"/>
      <c r="DMQ90" s="429"/>
      <c r="DMR90" s="429"/>
      <c r="DMS90" s="429"/>
      <c r="DMT90" s="429"/>
      <c r="DMU90" s="429"/>
      <c r="DMV90" s="429"/>
      <c r="DMW90" s="429"/>
      <c r="DMX90" s="429"/>
      <c r="DMY90" s="429"/>
      <c r="DMZ90" s="429"/>
      <c r="DNA90" s="429"/>
      <c r="DNB90" s="429"/>
      <c r="DNC90" s="429"/>
      <c r="DND90" s="429"/>
      <c r="DNE90" s="429"/>
      <c r="DNF90" s="429"/>
      <c r="DNG90" s="429"/>
      <c r="DNH90" s="429"/>
      <c r="DNI90" s="429"/>
      <c r="DNJ90" s="429"/>
      <c r="DNK90" s="429"/>
      <c r="DNL90" s="429"/>
      <c r="DNM90" s="429"/>
      <c r="DNN90" s="429"/>
      <c r="DNO90" s="429"/>
      <c r="DNP90" s="429"/>
      <c r="DNQ90" s="429"/>
      <c r="DNR90" s="429"/>
      <c r="DNS90" s="429"/>
      <c r="DNT90" s="429"/>
      <c r="DNU90" s="429"/>
      <c r="DNV90" s="429"/>
      <c r="DNW90" s="429"/>
      <c r="DNX90" s="429"/>
      <c r="DNY90" s="429"/>
      <c r="DNZ90" s="429"/>
      <c r="DOA90" s="429"/>
      <c r="DOB90" s="429"/>
      <c r="DOC90" s="429"/>
      <c r="DOD90" s="429"/>
      <c r="DOE90" s="429"/>
      <c r="DOF90" s="429"/>
      <c r="DOG90" s="429"/>
      <c r="DOH90" s="429"/>
      <c r="DOI90" s="429"/>
      <c r="DOJ90" s="429"/>
      <c r="DOK90" s="429"/>
      <c r="DOL90" s="429"/>
      <c r="DOM90" s="429"/>
      <c r="DON90" s="429"/>
      <c r="DOO90" s="429"/>
      <c r="DOP90" s="429"/>
      <c r="DOQ90" s="429"/>
      <c r="DOR90" s="429"/>
      <c r="DOS90" s="429"/>
      <c r="DOT90" s="429"/>
      <c r="DOU90" s="429"/>
      <c r="DOV90" s="429"/>
      <c r="DOW90" s="429"/>
      <c r="DOX90" s="429"/>
      <c r="DOY90" s="429"/>
      <c r="DOZ90" s="429"/>
      <c r="DPA90" s="429"/>
      <c r="DPB90" s="429"/>
      <c r="DPC90" s="429"/>
      <c r="DPD90" s="429"/>
      <c r="DPE90" s="429"/>
      <c r="DPF90" s="429"/>
      <c r="DPG90" s="429"/>
      <c r="DPH90" s="429"/>
      <c r="DPI90" s="429"/>
      <c r="DPJ90" s="429"/>
      <c r="DPK90" s="429"/>
      <c r="DPL90" s="429"/>
      <c r="DPM90" s="429"/>
      <c r="DPN90" s="429"/>
      <c r="DPO90" s="429"/>
      <c r="DPP90" s="429"/>
      <c r="DPQ90" s="429"/>
      <c r="DPR90" s="429"/>
      <c r="DPS90" s="429"/>
      <c r="DPT90" s="429"/>
      <c r="DPU90" s="429"/>
      <c r="DPV90" s="429"/>
      <c r="DPW90" s="429"/>
      <c r="DPX90" s="429"/>
      <c r="DPY90" s="429"/>
      <c r="DPZ90" s="429"/>
      <c r="DQA90" s="429"/>
      <c r="DQB90" s="429"/>
      <c r="DQC90" s="429"/>
      <c r="DQD90" s="429"/>
      <c r="DQE90" s="429"/>
      <c r="DQF90" s="429"/>
      <c r="DQG90" s="429"/>
      <c r="DQH90" s="429"/>
      <c r="DQI90" s="429"/>
      <c r="DQJ90" s="429"/>
      <c r="DQK90" s="429"/>
      <c r="DQL90" s="429"/>
      <c r="DQM90" s="429"/>
      <c r="DQN90" s="429"/>
      <c r="DQO90" s="429"/>
      <c r="DQP90" s="429"/>
      <c r="DQQ90" s="429"/>
      <c r="DQR90" s="429"/>
      <c r="DQS90" s="429"/>
      <c r="DQT90" s="429"/>
      <c r="DQU90" s="429"/>
      <c r="DQV90" s="429"/>
      <c r="DQW90" s="429"/>
      <c r="DQX90" s="429"/>
      <c r="DQY90" s="429"/>
      <c r="DQZ90" s="429"/>
      <c r="DRA90" s="429"/>
      <c r="DRB90" s="429"/>
      <c r="DRC90" s="429"/>
      <c r="DRD90" s="429"/>
      <c r="DRE90" s="429"/>
      <c r="DRF90" s="429"/>
      <c r="DRG90" s="429"/>
      <c r="DRH90" s="429"/>
      <c r="DRI90" s="429"/>
      <c r="DRJ90" s="429"/>
      <c r="DRK90" s="429"/>
      <c r="DRL90" s="429"/>
      <c r="DRM90" s="429"/>
      <c r="DRN90" s="429"/>
      <c r="DRO90" s="429"/>
      <c r="DRP90" s="429"/>
      <c r="DRQ90" s="429"/>
      <c r="DRR90" s="429"/>
      <c r="DRS90" s="429"/>
      <c r="DRT90" s="429"/>
      <c r="DRU90" s="429"/>
      <c r="DRV90" s="429"/>
      <c r="DRW90" s="429"/>
      <c r="DRX90" s="429"/>
      <c r="DRY90" s="429"/>
      <c r="DRZ90" s="429"/>
      <c r="DSA90" s="429"/>
      <c r="DSB90" s="429"/>
      <c r="DSC90" s="429"/>
      <c r="DSD90" s="429"/>
      <c r="DSE90" s="429"/>
      <c r="DSF90" s="429"/>
      <c r="DSG90" s="429"/>
      <c r="DSH90" s="429"/>
      <c r="DSI90" s="429"/>
      <c r="DSJ90" s="429"/>
      <c r="DSK90" s="429"/>
      <c r="DSL90" s="429"/>
      <c r="DSM90" s="429"/>
      <c r="DSN90" s="429"/>
      <c r="DSO90" s="429"/>
      <c r="DSP90" s="429"/>
      <c r="DSQ90" s="429"/>
      <c r="DSR90" s="429"/>
      <c r="DSS90" s="429"/>
      <c r="DST90" s="429"/>
      <c r="DSU90" s="429"/>
      <c r="DSV90" s="429"/>
      <c r="DSW90" s="429"/>
      <c r="DSX90" s="429"/>
      <c r="DSY90" s="429"/>
      <c r="DSZ90" s="429"/>
      <c r="DTA90" s="429"/>
      <c r="DTB90" s="429"/>
      <c r="DTC90" s="429"/>
      <c r="DTD90" s="429"/>
      <c r="DTE90" s="429"/>
      <c r="DTF90" s="429"/>
      <c r="DTG90" s="429"/>
      <c r="DTH90" s="429"/>
      <c r="DTI90" s="429"/>
      <c r="DTJ90" s="429"/>
      <c r="DTK90" s="429"/>
      <c r="DTL90" s="429"/>
      <c r="DTM90" s="429"/>
      <c r="DTN90" s="429"/>
      <c r="DTO90" s="429"/>
      <c r="DTP90" s="429"/>
      <c r="DTQ90" s="429"/>
      <c r="DTR90" s="429"/>
      <c r="DTS90" s="429"/>
      <c r="DTT90" s="429"/>
      <c r="DTU90" s="429"/>
      <c r="DTV90" s="429"/>
      <c r="DTW90" s="429"/>
      <c r="DTX90" s="429"/>
      <c r="DTY90" s="429"/>
      <c r="DTZ90" s="429"/>
      <c r="DUA90" s="429"/>
      <c r="DUB90" s="429"/>
      <c r="DUC90" s="429"/>
      <c r="DUD90" s="429"/>
      <c r="DUE90" s="429"/>
      <c r="DUF90" s="429"/>
      <c r="DUG90" s="429"/>
      <c r="DUH90" s="429"/>
      <c r="DUI90" s="429"/>
      <c r="DUJ90" s="429"/>
      <c r="DUK90" s="429"/>
      <c r="DUL90" s="429"/>
      <c r="DUM90" s="429"/>
      <c r="DUN90" s="429"/>
      <c r="DUO90" s="429"/>
      <c r="DUP90" s="429"/>
      <c r="DUQ90" s="429"/>
      <c r="DUR90" s="429"/>
      <c r="DUS90" s="429"/>
      <c r="DUT90" s="429"/>
      <c r="DUU90" s="429"/>
      <c r="DUV90" s="429"/>
      <c r="DUW90" s="429"/>
      <c r="DUX90" s="429"/>
      <c r="DUY90" s="429"/>
      <c r="DUZ90" s="429"/>
      <c r="DVA90" s="429"/>
      <c r="DVB90" s="429"/>
      <c r="DVC90" s="429"/>
      <c r="DVD90" s="429"/>
      <c r="DVE90" s="429"/>
      <c r="DVF90" s="429"/>
      <c r="DVG90" s="429"/>
      <c r="DVH90" s="429"/>
      <c r="DVI90" s="429"/>
      <c r="DVJ90" s="429"/>
      <c r="DVK90" s="429"/>
      <c r="DVL90" s="429"/>
      <c r="DVM90" s="429"/>
      <c r="DVN90" s="429"/>
      <c r="DVO90" s="429"/>
      <c r="DVP90" s="429"/>
      <c r="DVQ90" s="429"/>
      <c r="DVR90" s="429"/>
      <c r="DVS90" s="429"/>
      <c r="DVT90" s="429"/>
      <c r="DVU90" s="429"/>
      <c r="DVV90" s="429"/>
      <c r="DVW90" s="429"/>
      <c r="DVX90" s="429"/>
      <c r="DVY90" s="429"/>
      <c r="DVZ90" s="429"/>
      <c r="DWA90" s="429"/>
      <c r="DWB90" s="429"/>
      <c r="DWC90" s="429"/>
      <c r="DWD90" s="429"/>
      <c r="DWE90" s="429"/>
      <c r="DWF90" s="429"/>
      <c r="DWG90" s="429"/>
      <c r="DWH90" s="429"/>
      <c r="DWI90" s="429"/>
      <c r="DWJ90" s="429"/>
      <c r="DWK90" s="429"/>
      <c r="DWL90" s="429"/>
      <c r="DWM90" s="429"/>
      <c r="DWN90" s="429"/>
      <c r="DWO90" s="429"/>
      <c r="DWP90" s="429"/>
      <c r="DWQ90" s="429"/>
      <c r="DWR90" s="429"/>
      <c r="DWS90" s="429"/>
      <c r="DWT90" s="429"/>
      <c r="DWU90" s="429"/>
      <c r="DWV90" s="429"/>
      <c r="DWW90" s="429"/>
      <c r="DWX90" s="429"/>
      <c r="DWY90" s="429"/>
      <c r="DWZ90" s="429"/>
      <c r="DXA90" s="429"/>
      <c r="DXB90" s="429"/>
      <c r="DXC90" s="429"/>
      <c r="DXD90" s="429"/>
      <c r="DXE90" s="429"/>
      <c r="DXF90" s="429"/>
      <c r="DXG90" s="429"/>
      <c r="DXH90" s="429"/>
      <c r="DXI90" s="429"/>
      <c r="DXJ90" s="429"/>
      <c r="DXK90" s="429"/>
      <c r="DXL90" s="429"/>
      <c r="DXM90" s="429"/>
      <c r="DXN90" s="429"/>
      <c r="DXO90" s="429"/>
      <c r="DXP90" s="429"/>
      <c r="DXQ90" s="429"/>
      <c r="DXR90" s="429"/>
      <c r="DXS90" s="429"/>
      <c r="DXT90" s="429"/>
      <c r="DXU90" s="429"/>
      <c r="DXV90" s="429"/>
      <c r="DXW90" s="429"/>
      <c r="DXX90" s="429"/>
      <c r="DXY90" s="429"/>
      <c r="DXZ90" s="429"/>
      <c r="DYA90" s="429"/>
      <c r="DYB90" s="429"/>
      <c r="DYC90" s="429"/>
      <c r="DYD90" s="429"/>
      <c r="DYE90" s="429"/>
      <c r="DYF90" s="429"/>
      <c r="DYG90" s="429"/>
      <c r="DYH90" s="429"/>
      <c r="DYI90" s="429"/>
      <c r="DYJ90" s="429"/>
      <c r="DYK90" s="429"/>
      <c r="DYL90" s="429"/>
      <c r="DYM90" s="429"/>
      <c r="DYN90" s="429"/>
      <c r="DYO90" s="429"/>
      <c r="DYP90" s="429"/>
      <c r="DYQ90" s="429"/>
      <c r="DYR90" s="429"/>
      <c r="DYS90" s="429"/>
      <c r="DYT90" s="429"/>
      <c r="DYU90" s="429"/>
      <c r="DYV90" s="429"/>
      <c r="DYW90" s="429"/>
      <c r="DYX90" s="429"/>
      <c r="DYY90" s="429"/>
      <c r="DYZ90" s="429"/>
      <c r="DZA90" s="429"/>
      <c r="DZB90" s="429"/>
      <c r="DZC90" s="429"/>
      <c r="DZD90" s="429"/>
      <c r="DZE90" s="429"/>
      <c r="DZF90" s="429"/>
      <c r="DZG90" s="429"/>
      <c r="DZH90" s="429"/>
      <c r="DZI90" s="429"/>
      <c r="DZJ90" s="429"/>
      <c r="DZK90" s="429"/>
      <c r="DZL90" s="429"/>
      <c r="DZM90" s="429"/>
      <c r="DZN90" s="429"/>
      <c r="DZO90" s="429"/>
      <c r="DZP90" s="429"/>
      <c r="DZQ90" s="429"/>
      <c r="DZR90" s="429"/>
      <c r="DZS90" s="429"/>
      <c r="DZT90" s="429"/>
      <c r="DZU90" s="429"/>
      <c r="DZV90" s="429"/>
      <c r="DZW90" s="429"/>
      <c r="DZX90" s="429"/>
      <c r="DZY90" s="429"/>
      <c r="DZZ90" s="429"/>
      <c r="EAA90" s="429"/>
      <c r="EAB90" s="429"/>
      <c r="EAC90" s="429"/>
      <c r="EAD90" s="429"/>
      <c r="EAE90" s="429"/>
      <c r="EAF90" s="429"/>
      <c r="EAG90" s="429"/>
      <c r="EAH90" s="429"/>
      <c r="EAI90" s="429"/>
      <c r="EAJ90" s="429"/>
      <c r="EAK90" s="429"/>
      <c r="EAL90" s="429"/>
      <c r="EAM90" s="429"/>
      <c r="EAN90" s="429"/>
      <c r="EAO90" s="429"/>
      <c r="EAP90" s="429"/>
      <c r="EAQ90" s="429"/>
      <c r="EAR90" s="429"/>
      <c r="EAS90" s="429"/>
      <c r="EAT90" s="429"/>
      <c r="EAU90" s="429"/>
      <c r="EAV90" s="429"/>
      <c r="EAW90" s="429"/>
      <c r="EAX90" s="429"/>
      <c r="EAY90" s="429"/>
      <c r="EAZ90" s="429"/>
      <c r="EBA90" s="429"/>
      <c r="EBB90" s="429"/>
      <c r="EBC90" s="429"/>
      <c r="EBD90" s="429"/>
      <c r="EBE90" s="429"/>
      <c r="EBF90" s="429"/>
      <c r="EBG90" s="429"/>
      <c r="EBH90" s="429"/>
      <c r="EBI90" s="429"/>
      <c r="EBJ90" s="429"/>
      <c r="EBK90" s="429"/>
      <c r="EBL90" s="429"/>
      <c r="EBM90" s="429"/>
      <c r="EBN90" s="429"/>
      <c r="EBO90" s="429"/>
      <c r="EBP90" s="429"/>
      <c r="EBQ90" s="429"/>
      <c r="EBR90" s="429"/>
      <c r="EBS90" s="429"/>
      <c r="EBT90" s="429"/>
      <c r="EBU90" s="429"/>
      <c r="EBV90" s="429"/>
      <c r="EBW90" s="429"/>
      <c r="EBX90" s="429"/>
      <c r="EBY90" s="429"/>
      <c r="EBZ90" s="429"/>
      <c r="ECA90" s="429"/>
      <c r="ECB90" s="429"/>
      <c r="ECC90" s="429"/>
      <c r="ECD90" s="429"/>
      <c r="ECE90" s="429"/>
      <c r="ECF90" s="429"/>
      <c r="ECG90" s="429"/>
      <c r="ECH90" s="429"/>
      <c r="ECI90" s="429"/>
      <c r="ECJ90" s="429"/>
      <c r="ECK90" s="429"/>
      <c r="ECL90" s="429"/>
      <c r="ECM90" s="429"/>
      <c r="ECN90" s="429"/>
      <c r="ECO90" s="429"/>
      <c r="ECP90" s="429"/>
      <c r="ECQ90" s="429"/>
      <c r="ECR90" s="429"/>
      <c r="ECS90" s="429"/>
      <c r="ECT90" s="429"/>
      <c r="ECU90" s="429"/>
      <c r="ECV90" s="429"/>
      <c r="ECW90" s="429"/>
      <c r="ECX90" s="429"/>
      <c r="ECY90" s="429"/>
      <c r="ECZ90" s="429"/>
      <c r="EDA90" s="429"/>
      <c r="EDB90" s="429"/>
      <c r="EDC90" s="429"/>
      <c r="EDD90" s="429"/>
      <c r="EDE90" s="429"/>
      <c r="EDF90" s="429"/>
      <c r="EDG90" s="429"/>
      <c r="EDH90" s="429"/>
      <c r="EDI90" s="429"/>
      <c r="EDJ90" s="429"/>
      <c r="EDK90" s="429"/>
      <c r="EDL90" s="429"/>
      <c r="EDM90" s="429"/>
      <c r="EDN90" s="429"/>
      <c r="EDO90" s="429"/>
      <c r="EDP90" s="429"/>
      <c r="EDQ90" s="429"/>
      <c r="EDR90" s="429"/>
      <c r="EDS90" s="429"/>
      <c r="EDT90" s="429"/>
      <c r="EDU90" s="429"/>
      <c r="EDV90" s="429"/>
      <c r="EDW90" s="429"/>
      <c r="EDX90" s="429"/>
      <c r="EDY90" s="429"/>
      <c r="EDZ90" s="429"/>
      <c r="EEA90" s="429"/>
      <c r="EEB90" s="429"/>
      <c r="EEC90" s="429"/>
      <c r="EED90" s="429"/>
      <c r="EEE90" s="429"/>
      <c r="EEF90" s="429"/>
      <c r="EEG90" s="429"/>
      <c r="EEH90" s="429"/>
      <c r="EEI90" s="429"/>
      <c r="EEJ90" s="429"/>
      <c r="EEK90" s="429"/>
      <c r="EEL90" s="429"/>
      <c r="EEM90" s="429"/>
      <c r="EEN90" s="429"/>
      <c r="EEO90" s="429"/>
      <c r="EEP90" s="429"/>
      <c r="EEQ90" s="429"/>
      <c r="EER90" s="429"/>
      <c r="EES90" s="429"/>
      <c r="EET90" s="429"/>
      <c r="EEU90" s="429"/>
      <c r="EEV90" s="429"/>
      <c r="EEW90" s="429"/>
      <c r="EEX90" s="429"/>
      <c r="EEY90" s="429"/>
      <c r="EEZ90" s="429"/>
      <c r="EFA90" s="429"/>
      <c r="EFB90" s="429"/>
      <c r="EFC90" s="429"/>
      <c r="EFD90" s="429"/>
      <c r="EFE90" s="429"/>
      <c r="EFF90" s="429"/>
      <c r="EFG90" s="429"/>
      <c r="EFH90" s="429"/>
      <c r="EFI90" s="429"/>
      <c r="EFJ90" s="429"/>
      <c r="EFK90" s="429"/>
      <c r="EFL90" s="429"/>
      <c r="EFM90" s="429"/>
      <c r="EFN90" s="429"/>
      <c r="EFO90" s="429"/>
      <c r="EFP90" s="429"/>
      <c r="EFQ90" s="429"/>
      <c r="EFR90" s="429"/>
      <c r="EFS90" s="429"/>
      <c r="EFT90" s="429"/>
      <c r="EFU90" s="429"/>
      <c r="EFV90" s="429"/>
      <c r="EFW90" s="429"/>
      <c r="EFX90" s="429"/>
      <c r="EFY90" s="429"/>
      <c r="EFZ90" s="429"/>
      <c r="EGA90" s="429"/>
      <c r="EGB90" s="429"/>
      <c r="EGC90" s="429"/>
      <c r="EGD90" s="429"/>
      <c r="EGE90" s="429"/>
      <c r="EGF90" s="429"/>
      <c r="EGG90" s="429"/>
      <c r="EGH90" s="429"/>
      <c r="EGI90" s="429"/>
      <c r="EGJ90" s="429"/>
      <c r="EGK90" s="429"/>
      <c r="EGL90" s="429"/>
      <c r="EGM90" s="429"/>
      <c r="EGN90" s="429"/>
      <c r="EGO90" s="429"/>
      <c r="EGP90" s="429"/>
      <c r="EGQ90" s="429"/>
      <c r="EGR90" s="429"/>
      <c r="EGS90" s="429"/>
      <c r="EGT90" s="429"/>
      <c r="EGU90" s="429"/>
      <c r="EGV90" s="429"/>
      <c r="EGW90" s="429"/>
      <c r="EGX90" s="429"/>
      <c r="EGY90" s="429"/>
      <c r="EGZ90" s="429"/>
      <c r="EHA90" s="429"/>
      <c r="EHB90" s="429"/>
      <c r="EHC90" s="429"/>
      <c r="EHD90" s="429"/>
      <c r="EHE90" s="429"/>
      <c r="EHF90" s="429"/>
      <c r="EHG90" s="429"/>
      <c r="EHH90" s="429"/>
      <c r="EHI90" s="429"/>
      <c r="EHJ90" s="429"/>
      <c r="EHK90" s="429"/>
      <c r="EHL90" s="429"/>
      <c r="EHM90" s="429"/>
      <c r="EHN90" s="429"/>
      <c r="EHO90" s="429"/>
      <c r="EHP90" s="429"/>
      <c r="EHQ90" s="429"/>
      <c r="EHR90" s="429"/>
      <c r="EHS90" s="429"/>
      <c r="EHT90" s="429"/>
      <c r="EHU90" s="429"/>
      <c r="EHV90" s="429"/>
      <c r="EHW90" s="429"/>
      <c r="EHX90" s="429"/>
      <c r="EHY90" s="429"/>
      <c r="EHZ90" s="429"/>
      <c r="EIA90" s="429"/>
      <c r="EIB90" s="429"/>
      <c r="EIC90" s="429"/>
      <c r="EID90" s="429"/>
      <c r="EIE90" s="429"/>
      <c r="EIF90" s="429"/>
      <c r="EIG90" s="429"/>
      <c r="EIH90" s="429"/>
      <c r="EII90" s="429"/>
      <c r="EIJ90" s="429"/>
      <c r="EIK90" s="429"/>
      <c r="EIL90" s="429"/>
      <c r="EIM90" s="429"/>
      <c r="EIN90" s="429"/>
      <c r="EIO90" s="429"/>
      <c r="EIP90" s="429"/>
      <c r="EIQ90" s="429"/>
      <c r="EIR90" s="429"/>
      <c r="EIS90" s="429"/>
      <c r="EIT90" s="429"/>
      <c r="EIU90" s="429"/>
      <c r="EIV90" s="429"/>
      <c r="EIW90" s="429"/>
      <c r="EIX90" s="429"/>
      <c r="EIY90" s="429"/>
      <c r="EIZ90" s="429"/>
      <c r="EJA90" s="429"/>
      <c r="EJB90" s="429"/>
      <c r="EJC90" s="429"/>
      <c r="EJD90" s="429"/>
      <c r="EJE90" s="429"/>
      <c r="EJF90" s="429"/>
      <c r="EJG90" s="429"/>
      <c r="EJH90" s="429"/>
      <c r="EJI90" s="429"/>
      <c r="EJJ90" s="429"/>
      <c r="EJK90" s="429"/>
      <c r="EJL90" s="429"/>
      <c r="EJM90" s="429"/>
      <c r="EJN90" s="429"/>
      <c r="EJO90" s="429"/>
      <c r="EJP90" s="429"/>
      <c r="EJQ90" s="429"/>
      <c r="EJR90" s="429"/>
      <c r="EJS90" s="429"/>
      <c r="EJT90" s="429"/>
      <c r="EJU90" s="429"/>
      <c r="EJV90" s="429"/>
      <c r="EJW90" s="429"/>
      <c r="EJX90" s="429"/>
      <c r="EJY90" s="429"/>
      <c r="EJZ90" s="429"/>
      <c r="EKA90" s="429"/>
      <c r="EKB90" s="429"/>
      <c r="EKC90" s="429"/>
      <c r="EKD90" s="429"/>
      <c r="EKE90" s="429"/>
      <c r="EKF90" s="429"/>
      <c r="EKG90" s="429"/>
      <c r="EKH90" s="429"/>
      <c r="EKI90" s="429"/>
      <c r="EKJ90" s="429"/>
      <c r="EKK90" s="429"/>
      <c r="EKL90" s="429"/>
      <c r="EKM90" s="429"/>
      <c r="EKN90" s="429"/>
      <c r="EKO90" s="429"/>
      <c r="EKP90" s="429"/>
      <c r="EKQ90" s="429"/>
      <c r="EKR90" s="429"/>
      <c r="EKS90" s="429"/>
      <c r="EKT90" s="429"/>
      <c r="EKU90" s="429"/>
      <c r="EKV90" s="429"/>
      <c r="EKW90" s="429"/>
      <c r="EKX90" s="429"/>
      <c r="EKY90" s="429"/>
      <c r="EKZ90" s="429"/>
      <c r="ELA90" s="429"/>
      <c r="ELB90" s="429"/>
      <c r="ELC90" s="429"/>
      <c r="ELD90" s="429"/>
      <c r="ELE90" s="429"/>
      <c r="ELF90" s="429"/>
      <c r="ELG90" s="429"/>
      <c r="ELH90" s="429"/>
      <c r="ELI90" s="429"/>
      <c r="ELJ90" s="429"/>
      <c r="ELK90" s="429"/>
      <c r="ELL90" s="429"/>
      <c r="ELM90" s="429"/>
      <c r="ELN90" s="429"/>
      <c r="ELO90" s="429"/>
      <c r="ELP90" s="429"/>
      <c r="ELQ90" s="429"/>
      <c r="ELR90" s="429"/>
      <c r="ELS90" s="429"/>
      <c r="ELT90" s="429"/>
      <c r="ELU90" s="429"/>
      <c r="ELV90" s="429"/>
      <c r="ELW90" s="429"/>
      <c r="ELX90" s="429"/>
      <c r="ELY90" s="429"/>
      <c r="ELZ90" s="429"/>
      <c r="EMA90" s="429"/>
      <c r="EMB90" s="429"/>
      <c r="EMC90" s="429"/>
      <c r="EMD90" s="429"/>
      <c r="EME90" s="429"/>
      <c r="EMF90" s="429"/>
      <c r="EMG90" s="429"/>
      <c r="EMH90" s="429"/>
      <c r="EMI90" s="429"/>
      <c r="EMJ90" s="429"/>
      <c r="EMK90" s="429"/>
      <c r="EML90" s="429"/>
      <c r="EMM90" s="429"/>
      <c r="EMN90" s="429"/>
      <c r="EMO90" s="429"/>
      <c r="EMP90" s="429"/>
      <c r="EMQ90" s="429"/>
      <c r="EMR90" s="429"/>
      <c r="EMS90" s="429"/>
      <c r="EMT90" s="429"/>
      <c r="EMU90" s="429"/>
      <c r="EMV90" s="429"/>
      <c r="EMW90" s="429"/>
      <c r="EMX90" s="429"/>
      <c r="EMY90" s="429"/>
      <c r="EMZ90" s="429"/>
      <c r="ENA90" s="429"/>
      <c r="ENB90" s="429"/>
      <c r="ENC90" s="429"/>
      <c r="END90" s="429"/>
      <c r="ENE90" s="429"/>
      <c r="ENF90" s="429"/>
      <c r="ENG90" s="429"/>
      <c r="ENH90" s="429"/>
      <c r="ENI90" s="429"/>
      <c r="ENJ90" s="429"/>
      <c r="ENK90" s="429"/>
      <c r="ENL90" s="429"/>
      <c r="ENM90" s="429"/>
      <c r="ENN90" s="429"/>
      <c r="ENO90" s="429"/>
      <c r="ENP90" s="429"/>
      <c r="ENQ90" s="429"/>
      <c r="ENR90" s="429"/>
      <c r="ENS90" s="429"/>
      <c r="ENT90" s="429"/>
      <c r="ENU90" s="429"/>
      <c r="ENV90" s="429"/>
      <c r="ENW90" s="429"/>
      <c r="ENX90" s="429"/>
      <c r="ENY90" s="429"/>
      <c r="ENZ90" s="429"/>
      <c r="EOA90" s="429"/>
      <c r="EOB90" s="429"/>
      <c r="EOC90" s="429"/>
      <c r="EOD90" s="429"/>
      <c r="EOE90" s="429"/>
      <c r="EOF90" s="429"/>
      <c r="EOG90" s="429"/>
      <c r="EOH90" s="429"/>
      <c r="EOI90" s="429"/>
      <c r="EOJ90" s="429"/>
      <c r="EOK90" s="429"/>
      <c r="EOL90" s="429"/>
      <c r="EOM90" s="429"/>
      <c r="EON90" s="429"/>
      <c r="EOO90" s="429"/>
      <c r="EOP90" s="429"/>
      <c r="EOQ90" s="429"/>
      <c r="EOR90" s="429"/>
      <c r="EOS90" s="429"/>
      <c r="EOT90" s="429"/>
      <c r="EOU90" s="429"/>
      <c r="EOV90" s="429"/>
      <c r="EOW90" s="429"/>
      <c r="EOX90" s="429"/>
      <c r="EOY90" s="429"/>
      <c r="EOZ90" s="429"/>
      <c r="EPA90" s="429"/>
      <c r="EPB90" s="429"/>
      <c r="EPC90" s="429"/>
      <c r="EPD90" s="429"/>
      <c r="EPE90" s="429"/>
      <c r="EPF90" s="429"/>
      <c r="EPG90" s="429"/>
      <c r="EPH90" s="429"/>
      <c r="EPI90" s="429"/>
      <c r="EPJ90" s="429"/>
      <c r="EPK90" s="429"/>
      <c r="EPL90" s="429"/>
      <c r="EPM90" s="429"/>
      <c r="EPN90" s="429"/>
      <c r="EPO90" s="429"/>
      <c r="EPP90" s="429"/>
      <c r="EPQ90" s="429"/>
      <c r="EPR90" s="429"/>
      <c r="EPS90" s="429"/>
      <c r="EPT90" s="429"/>
      <c r="EPU90" s="429"/>
      <c r="EPV90" s="429"/>
      <c r="EPW90" s="429"/>
      <c r="EPX90" s="429"/>
      <c r="EPY90" s="429"/>
      <c r="EPZ90" s="429"/>
      <c r="EQA90" s="429"/>
      <c r="EQB90" s="429"/>
      <c r="EQC90" s="429"/>
      <c r="EQD90" s="429"/>
      <c r="EQE90" s="429"/>
      <c r="EQF90" s="429"/>
      <c r="EQG90" s="429"/>
      <c r="EQH90" s="429"/>
      <c r="EQI90" s="429"/>
      <c r="EQJ90" s="429"/>
      <c r="EQK90" s="429"/>
      <c r="EQL90" s="429"/>
      <c r="EQM90" s="429"/>
      <c r="EQN90" s="429"/>
      <c r="EQO90" s="429"/>
      <c r="EQP90" s="429"/>
      <c r="EQQ90" s="429"/>
      <c r="EQR90" s="429"/>
      <c r="EQS90" s="429"/>
      <c r="EQT90" s="429"/>
      <c r="EQU90" s="429"/>
      <c r="EQV90" s="429"/>
      <c r="EQW90" s="429"/>
      <c r="EQX90" s="429"/>
      <c r="EQY90" s="429"/>
      <c r="EQZ90" s="429"/>
      <c r="ERA90" s="429"/>
      <c r="ERB90" s="429"/>
      <c r="ERC90" s="429"/>
      <c r="ERD90" s="429"/>
      <c r="ERE90" s="429"/>
      <c r="ERF90" s="429"/>
      <c r="ERG90" s="429"/>
      <c r="ERH90" s="429"/>
      <c r="ERI90" s="429"/>
      <c r="ERJ90" s="429"/>
      <c r="ERK90" s="429"/>
      <c r="ERL90" s="429"/>
      <c r="ERM90" s="429"/>
      <c r="ERN90" s="429"/>
      <c r="ERO90" s="429"/>
      <c r="ERP90" s="429"/>
      <c r="ERQ90" s="429"/>
      <c r="ERR90" s="429"/>
      <c r="ERS90" s="429"/>
      <c r="ERT90" s="429"/>
      <c r="ERU90" s="429"/>
      <c r="ERV90" s="429"/>
      <c r="ERW90" s="429"/>
      <c r="ERX90" s="429"/>
      <c r="ERY90" s="429"/>
      <c r="ERZ90" s="429"/>
      <c r="ESA90" s="429"/>
      <c r="ESB90" s="429"/>
      <c r="ESC90" s="429"/>
      <c r="ESD90" s="429"/>
      <c r="ESE90" s="429"/>
      <c r="ESF90" s="429"/>
      <c r="ESG90" s="429"/>
      <c r="ESH90" s="429"/>
      <c r="ESI90" s="429"/>
      <c r="ESJ90" s="429"/>
      <c r="ESK90" s="429"/>
      <c r="ESL90" s="429"/>
      <c r="ESM90" s="429"/>
      <c r="ESN90" s="429"/>
      <c r="ESO90" s="429"/>
      <c r="ESP90" s="429"/>
      <c r="ESQ90" s="429"/>
      <c r="ESR90" s="429"/>
      <c r="ESS90" s="429"/>
      <c r="EST90" s="429"/>
      <c r="ESU90" s="429"/>
      <c r="ESV90" s="429"/>
      <c r="ESW90" s="429"/>
      <c r="ESX90" s="429"/>
      <c r="ESY90" s="429"/>
      <c r="ESZ90" s="429"/>
      <c r="ETA90" s="429"/>
      <c r="ETB90" s="429"/>
      <c r="ETC90" s="429"/>
      <c r="ETD90" s="429"/>
      <c r="ETE90" s="429"/>
      <c r="ETF90" s="429"/>
      <c r="ETG90" s="429"/>
      <c r="ETH90" s="429"/>
      <c r="ETI90" s="429"/>
      <c r="ETJ90" s="429"/>
      <c r="ETK90" s="429"/>
      <c r="ETL90" s="429"/>
      <c r="ETM90" s="429"/>
      <c r="ETN90" s="429"/>
      <c r="ETO90" s="429"/>
      <c r="ETP90" s="429"/>
      <c r="ETQ90" s="429"/>
      <c r="ETR90" s="429"/>
      <c r="ETS90" s="429"/>
      <c r="ETT90" s="429"/>
      <c r="ETU90" s="429"/>
      <c r="ETV90" s="429"/>
      <c r="ETW90" s="429"/>
      <c r="ETX90" s="429"/>
      <c r="ETY90" s="429"/>
      <c r="ETZ90" s="429"/>
      <c r="EUA90" s="429"/>
      <c r="EUB90" s="429"/>
      <c r="EUC90" s="429"/>
      <c r="EUD90" s="429"/>
      <c r="EUE90" s="429"/>
      <c r="EUF90" s="429"/>
      <c r="EUG90" s="429"/>
      <c r="EUH90" s="429"/>
      <c r="EUI90" s="429"/>
      <c r="EUJ90" s="429"/>
      <c r="EUK90" s="429"/>
      <c r="EUL90" s="429"/>
      <c r="EUM90" s="429"/>
      <c r="EUN90" s="429"/>
      <c r="EUO90" s="429"/>
      <c r="EUP90" s="429"/>
      <c r="EUQ90" s="429"/>
      <c r="EUR90" s="429"/>
      <c r="EUS90" s="429"/>
      <c r="EUT90" s="429"/>
      <c r="EUU90" s="429"/>
      <c r="EUV90" s="429"/>
      <c r="EUW90" s="429"/>
      <c r="EUX90" s="429"/>
      <c r="EUY90" s="429"/>
      <c r="EUZ90" s="429"/>
      <c r="EVA90" s="429"/>
      <c r="EVB90" s="429"/>
      <c r="EVC90" s="429"/>
      <c r="EVD90" s="429"/>
      <c r="EVE90" s="429"/>
      <c r="EVF90" s="429"/>
      <c r="EVG90" s="429"/>
      <c r="EVH90" s="429"/>
      <c r="EVI90" s="429"/>
      <c r="EVJ90" s="429"/>
      <c r="EVK90" s="429"/>
      <c r="EVL90" s="429"/>
      <c r="EVM90" s="429"/>
      <c r="EVN90" s="429"/>
      <c r="EVO90" s="429"/>
      <c r="EVP90" s="429"/>
      <c r="EVQ90" s="429"/>
      <c r="EVR90" s="429"/>
      <c r="EVS90" s="429"/>
      <c r="EVT90" s="429"/>
      <c r="EVU90" s="429"/>
      <c r="EVV90" s="429"/>
      <c r="EVW90" s="429"/>
      <c r="EVX90" s="429"/>
      <c r="EVY90" s="429"/>
      <c r="EVZ90" s="429"/>
      <c r="EWA90" s="429"/>
      <c r="EWB90" s="429"/>
      <c r="EWC90" s="429"/>
      <c r="EWD90" s="429"/>
      <c r="EWE90" s="429"/>
      <c r="EWF90" s="429"/>
      <c r="EWG90" s="429"/>
      <c r="EWH90" s="429"/>
      <c r="EWI90" s="429"/>
      <c r="EWJ90" s="429"/>
      <c r="EWK90" s="429"/>
      <c r="EWL90" s="429"/>
      <c r="EWM90" s="429"/>
      <c r="EWN90" s="429"/>
      <c r="EWO90" s="429"/>
      <c r="EWP90" s="429"/>
      <c r="EWQ90" s="429"/>
      <c r="EWR90" s="429"/>
      <c r="EWS90" s="429"/>
      <c r="EWT90" s="429"/>
      <c r="EWU90" s="429"/>
      <c r="EWV90" s="429"/>
      <c r="EWW90" s="429"/>
      <c r="EWX90" s="429"/>
      <c r="EWY90" s="429"/>
      <c r="EWZ90" s="429"/>
      <c r="EXA90" s="429"/>
      <c r="EXB90" s="429"/>
      <c r="EXC90" s="429"/>
      <c r="EXD90" s="429"/>
      <c r="EXE90" s="429"/>
      <c r="EXF90" s="429"/>
      <c r="EXG90" s="429"/>
      <c r="EXH90" s="429"/>
      <c r="EXI90" s="429"/>
      <c r="EXJ90" s="429"/>
      <c r="EXK90" s="429"/>
      <c r="EXL90" s="429"/>
      <c r="EXM90" s="429"/>
      <c r="EXN90" s="429"/>
      <c r="EXO90" s="429"/>
      <c r="EXP90" s="429"/>
      <c r="EXQ90" s="429"/>
      <c r="EXR90" s="429"/>
      <c r="EXS90" s="429"/>
      <c r="EXT90" s="429"/>
      <c r="EXU90" s="429"/>
      <c r="EXV90" s="429"/>
      <c r="EXW90" s="429"/>
      <c r="EXX90" s="429"/>
      <c r="EXY90" s="429"/>
      <c r="EXZ90" s="429"/>
      <c r="EYA90" s="429"/>
      <c r="EYB90" s="429"/>
      <c r="EYC90" s="429"/>
      <c r="EYD90" s="429"/>
      <c r="EYE90" s="429"/>
      <c r="EYF90" s="429"/>
      <c r="EYG90" s="429"/>
      <c r="EYH90" s="429"/>
      <c r="EYI90" s="429"/>
      <c r="EYJ90" s="429"/>
      <c r="EYK90" s="429"/>
      <c r="EYL90" s="429"/>
      <c r="EYM90" s="429"/>
      <c r="EYN90" s="429"/>
      <c r="EYO90" s="429"/>
      <c r="EYP90" s="429"/>
      <c r="EYQ90" s="429"/>
      <c r="EYR90" s="429"/>
      <c r="EYS90" s="429"/>
      <c r="EYT90" s="429"/>
      <c r="EYU90" s="429"/>
      <c r="EYV90" s="429"/>
      <c r="EYW90" s="429"/>
      <c r="EYX90" s="429"/>
      <c r="EYY90" s="429"/>
      <c r="EYZ90" s="429"/>
      <c r="EZA90" s="429"/>
      <c r="EZB90" s="429"/>
      <c r="EZC90" s="429"/>
      <c r="EZD90" s="429"/>
      <c r="EZE90" s="429"/>
      <c r="EZF90" s="429"/>
      <c r="EZG90" s="429"/>
      <c r="EZH90" s="429"/>
      <c r="EZI90" s="429"/>
      <c r="EZJ90" s="429"/>
      <c r="EZK90" s="429"/>
      <c r="EZL90" s="429"/>
      <c r="EZM90" s="429"/>
      <c r="EZN90" s="429"/>
      <c r="EZO90" s="429"/>
      <c r="EZP90" s="429"/>
      <c r="EZQ90" s="429"/>
      <c r="EZR90" s="429"/>
      <c r="EZS90" s="429"/>
      <c r="EZT90" s="429"/>
      <c r="EZU90" s="429"/>
      <c r="EZV90" s="429"/>
      <c r="EZW90" s="429"/>
      <c r="EZX90" s="429"/>
      <c r="EZY90" s="429"/>
      <c r="EZZ90" s="429"/>
      <c r="FAA90" s="429"/>
      <c r="FAB90" s="429"/>
      <c r="FAC90" s="429"/>
      <c r="FAD90" s="429"/>
      <c r="FAE90" s="429"/>
      <c r="FAF90" s="429"/>
      <c r="FAG90" s="429"/>
      <c r="FAH90" s="429"/>
      <c r="FAI90" s="429"/>
      <c r="FAJ90" s="429"/>
      <c r="FAK90" s="429"/>
      <c r="FAL90" s="429"/>
      <c r="FAM90" s="429"/>
      <c r="FAN90" s="429"/>
      <c r="FAO90" s="429"/>
      <c r="FAP90" s="429"/>
      <c r="FAQ90" s="429"/>
      <c r="FAR90" s="429"/>
      <c r="FAS90" s="429"/>
      <c r="FAT90" s="429"/>
      <c r="FAU90" s="429"/>
      <c r="FAV90" s="429"/>
      <c r="FAW90" s="429"/>
      <c r="FAX90" s="429"/>
      <c r="FAY90" s="429"/>
      <c r="FAZ90" s="429"/>
      <c r="FBA90" s="429"/>
      <c r="FBB90" s="429"/>
      <c r="FBC90" s="429"/>
      <c r="FBD90" s="429"/>
      <c r="FBE90" s="429"/>
      <c r="FBF90" s="429"/>
      <c r="FBG90" s="429"/>
      <c r="FBH90" s="429"/>
      <c r="FBI90" s="429"/>
      <c r="FBJ90" s="429"/>
      <c r="FBK90" s="429"/>
      <c r="FBL90" s="429"/>
      <c r="FBM90" s="429"/>
      <c r="FBN90" s="429"/>
      <c r="FBO90" s="429"/>
      <c r="FBP90" s="429"/>
      <c r="FBQ90" s="429"/>
      <c r="FBR90" s="429"/>
      <c r="FBS90" s="429"/>
      <c r="FBT90" s="429"/>
      <c r="FBU90" s="429"/>
      <c r="FBV90" s="429"/>
      <c r="FBW90" s="429"/>
      <c r="FBX90" s="429"/>
      <c r="FBY90" s="429"/>
      <c r="FBZ90" s="429"/>
      <c r="FCA90" s="429"/>
      <c r="FCB90" s="429"/>
      <c r="FCC90" s="429"/>
      <c r="FCD90" s="429"/>
      <c r="FCE90" s="429"/>
      <c r="FCF90" s="429"/>
      <c r="FCG90" s="429"/>
      <c r="FCH90" s="429"/>
      <c r="FCI90" s="429"/>
      <c r="FCJ90" s="429"/>
      <c r="FCK90" s="429"/>
      <c r="FCL90" s="429"/>
      <c r="FCM90" s="429"/>
      <c r="FCN90" s="429"/>
      <c r="FCO90" s="429"/>
      <c r="FCP90" s="429"/>
      <c r="FCQ90" s="429"/>
      <c r="FCR90" s="429"/>
      <c r="FCS90" s="429"/>
      <c r="FCT90" s="429"/>
      <c r="FCU90" s="429"/>
      <c r="FCV90" s="429"/>
      <c r="FCW90" s="429"/>
      <c r="FCX90" s="429"/>
      <c r="FCY90" s="429"/>
      <c r="FCZ90" s="429"/>
      <c r="FDA90" s="429"/>
      <c r="FDB90" s="429"/>
      <c r="FDC90" s="429"/>
      <c r="FDD90" s="429"/>
      <c r="FDE90" s="429"/>
      <c r="FDF90" s="429"/>
      <c r="FDG90" s="429"/>
      <c r="FDH90" s="429"/>
      <c r="FDI90" s="429"/>
      <c r="FDJ90" s="429"/>
      <c r="FDK90" s="429"/>
      <c r="FDL90" s="429"/>
      <c r="FDM90" s="429"/>
      <c r="FDN90" s="429"/>
      <c r="FDO90" s="429"/>
      <c r="FDP90" s="429"/>
      <c r="FDQ90" s="429"/>
      <c r="FDR90" s="429"/>
      <c r="FDS90" s="429"/>
      <c r="FDT90" s="429"/>
      <c r="FDU90" s="429"/>
      <c r="FDV90" s="429"/>
      <c r="FDW90" s="429"/>
      <c r="FDX90" s="429"/>
      <c r="FDY90" s="429"/>
      <c r="FDZ90" s="429"/>
      <c r="FEA90" s="429"/>
      <c r="FEB90" s="429"/>
      <c r="FEC90" s="429"/>
      <c r="FED90" s="429"/>
      <c r="FEE90" s="429"/>
      <c r="FEF90" s="429"/>
      <c r="FEG90" s="429"/>
      <c r="FEH90" s="429"/>
      <c r="FEI90" s="429"/>
      <c r="FEJ90" s="429"/>
      <c r="FEK90" s="429"/>
      <c r="FEL90" s="429"/>
      <c r="FEM90" s="429"/>
      <c r="FEN90" s="429"/>
      <c r="FEO90" s="429"/>
      <c r="FEP90" s="429"/>
      <c r="FEQ90" s="429"/>
      <c r="FER90" s="429"/>
      <c r="FES90" s="429"/>
      <c r="FET90" s="429"/>
      <c r="FEU90" s="429"/>
      <c r="FEV90" s="429"/>
      <c r="FEW90" s="429"/>
      <c r="FEX90" s="429"/>
      <c r="FEY90" s="429"/>
      <c r="FEZ90" s="429"/>
      <c r="FFA90" s="429"/>
      <c r="FFB90" s="429"/>
      <c r="FFC90" s="429"/>
      <c r="FFD90" s="429"/>
      <c r="FFE90" s="429"/>
      <c r="FFF90" s="429"/>
      <c r="FFG90" s="429"/>
      <c r="FFH90" s="429"/>
      <c r="FFI90" s="429"/>
      <c r="FFJ90" s="429"/>
      <c r="FFK90" s="429"/>
      <c r="FFL90" s="429"/>
      <c r="FFM90" s="429"/>
      <c r="FFN90" s="429"/>
      <c r="FFO90" s="429"/>
      <c r="FFP90" s="429"/>
      <c r="FFQ90" s="429"/>
      <c r="FFR90" s="429"/>
      <c r="FFS90" s="429"/>
      <c r="FFT90" s="429"/>
      <c r="FFU90" s="429"/>
      <c r="FFV90" s="429"/>
      <c r="FFW90" s="429"/>
      <c r="FFX90" s="429"/>
      <c r="FFY90" s="429"/>
      <c r="FFZ90" s="429"/>
      <c r="FGA90" s="429"/>
      <c r="FGB90" s="429"/>
      <c r="FGC90" s="429"/>
      <c r="FGD90" s="429"/>
      <c r="FGE90" s="429"/>
      <c r="FGF90" s="429"/>
      <c r="FGG90" s="429"/>
      <c r="FGH90" s="429"/>
      <c r="FGI90" s="429"/>
      <c r="FGJ90" s="429"/>
      <c r="FGK90" s="429"/>
      <c r="FGL90" s="429"/>
      <c r="FGM90" s="429"/>
      <c r="FGN90" s="429"/>
      <c r="FGO90" s="429"/>
      <c r="FGP90" s="429"/>
      <c r="FGQ90" s="429"/>
      <c r="FGR90" s="429"/>
      <c r="FGS90" s="429"/>
      <c r="FGT90" s="429"/>
      <c r="FGU90" s="429"/>
      <c r="FGV90" s="429"/>
      <c r="FGW90" s="429"/>
      <c r="FGX90" s="429"/>
      <c r="FGY90" s="429"/>
      <c r="FGZ90" s="429"/>
      <c r="FHA90" s="429"/>
      <c r="FHB90" s="429"/>
      <c r="FHC90" s="429"/>
      <c r="FHD90" s="429"/>
      <c r="FHE90" s="429"/>
      <c r="FHF90" s="429"/>
      <c r="FHG90" s="429"/>
      <c r="FHH90" s="429"/>
      <c r="FHI90" s="429"/>
      <c r="FHJ90" s="429"/>
      <c r="FHK90" s="429"/>
      <c r="FHL90" s="429"/>
      <c r="FHM90" s="429"/>
      <c r="FHN90" s="429"/>
      <c r="FHO90" s="429"/>
      <c r="FHP90" s="429"/>
      <c r="FHQ90" s="429"/>
      <c r="FHR90" s="429"/>
      <c r="FHS90" s="429"/>
      <c r="FHT90" s="429"/>
      <c r="FHU90" s="429"/>
      <c r="FHV90" s="429"/>
      <c r="FHW90" s="429"/>
      <c r="FHX90" s="429"/>
      <c r="FHY90" s="429"/>
      <c r="FHZ90" s="429"/>
      <c r="FIA90" s="429"/>
      <c r="FIB90" s="429"/>
      <c r="FIC90" s="429"/>
      <c r="FID90" s="429"/>
      <c r="FIE90" s="429"/>
      <c r="FIF90" s="429"/>
      <c r="FIG90" s="429"/>
      <c r="FIH90" s="429"/>
      <c r="FII90" s="429"/>
      <c r="FIJ90" s="429"/>
      <c r="FIK90" s="429"/>
      <c r="FIL90" s="429"/>
      <c r="FIM90" s="429"/>
      <c r="FIN90" s="429"/>
      <c r="FIO90" s="429"/>
      <c r="FIP90" s="429"/>
      <c r="FIQ90" s="429"/>
      <c r="FIR90" s="429"/>
      <c r="FIS90" s="429"/>
      <c r="FIT90" s="429"/>
      <c r="FIU90" s="429"/>
      <c r="FIV90" s="429"/>
      <c r="FIW90" s="429"/>
      <c r="FIX90" s="429"/>
      <c r="FIY90" s="429"/>
      <c r="FIZ90" s="429"/>
      <c r="FJA90" s="429"/>
      <c r="FJB90" s="429"/>
      <c r="FJC90" s="429"/>
      <c r="FJD90" s="429"/>
      <c r="FJE90" s="429"/>
      <c r="FJF90" s="429"/>
      <c r="FJG90" s="429"/>
      <c r="FJH90" s="429"/>
      <c r="FJI90" s="429"/>
      <c r="FJJ90" s="429"/>
      <c r="FJK90" s="429"/>
      <c r="FJL90" s="429"/>
      <c r="FJM90" s="429"/>
      <c r="FJN90" s="429"/>
      <c r="FJO90" s="429"/>
      <c r="FJP90" s="429"/>
      <c r="FJQ90" s="429"/>
      <c r="FJR90" s="429"/>
      <c r="FJS90" s="429"/>
      <c r="FJT90" s="429"/>
      <c r="FJU90" s="429"/>
      <c r="FJV90" s="429"/>
      <c r="FJW90" s="429"/>
      <c r="FJX90" s="429"/>
      <c r="FJY90" s="429"/>
      <c r="FJZ90" s="429"/>
      <c r="FKA90" s="429"/>
      <c r="FKB90" s="429"/>
      <c r="FKC90" s="429"/>
      <c r="FKD90" s="429"/>
      <c r="FKE90" s="429"/>
      <c r="FKF90" s="429"/>
      <c r="FKG90" s="429"/>
      <c r="FKH90" s="429"/>
      <c r="FKI90" s="429"/>
      <c r="FKJ90" s="429"/>
      <c r="FKK90" s="429"/>
      <c r="FKL90" s="429"/>
      <c r="FKM90" s="429"/>
      <c r="FKN90" s="429"/>
      <c r="FKO90" s="429"/>
      <c r="FKP90" s="429"/>
      <c r="FKQ90" s="429"/>
      <c r="FKR90" s="429"/>
      <c r="FKS90" s="429"/>
      <c r="FKT90" s="429"/>
      <c r="FKU90" s="429"/>
      <c r="FKV90" s="429"/>
      <c r="FKW90" s="429"/>
      <c r="FKX90" s="429"/>
      <c r="FKY90" s="429"/>
      <c r="FKZ90" s="429"/>
      <c r="FLA90" s="429"/>
      <c r="FLB90" s="429"/>
      <c r="FLC90" s="429"/>
      <c r="FLD90" s="429"/>
      <c r="FLE90" s="429"/>
      <c r="FLF90" s="429"/>
      <c r="FLG90" s="429"/>
      <c r="FLH90" s="429"/>
      <c r="FLI90" s="429"/>
      <c r="FLJ90" s="429"/>
      <c r="FLK90" s="429"/>
      <c r="FLL90" s="429"/>
      <c r="FLM90" s="429"/>
      <c r="FLN90" s="429"/>
      <c r="FLO90" s="429"/>
      <c r="FLP90" s="429"/>
      <c r="FLQ90" s="429"/>
      <c r="FLR90" s="429"/>
      <c r="FLS90" s="429"/>
      <c r="FLT90" s="429"/>
      <c r="FLU90" s="429"/>
      <c r="FLV90" s="429"/>
      <c r="FLW90" s="429"/>
      <c r="FLX90" s="429"/>
      <c r="FLY90" s="429"/>
      <c r="FLZ90" s="429"/>
      <c r="FMA90" s="429"/>
      <c r="FMB90" s="429"/>
      <c r="FMC90" s="429"/>
      <c r="FMD90" s="429"/>
      <c r="FME90" s="429"/>
      <c r="FMF90" s="429"/>
      <c r="FMG90" s="429"/>
      <c r="FMH90" s="429"/>
      <c r="FMI90" s="429"/>
      <c r="FMJ90" s="429"/>
      <c r="FMK90" s="429"/>
      <c r="FML90" s="429"/>
      <c r="FMM90" s="429"/>
      <c r="FMN90" s="429"/>
      <c r="FMO90" s="429"/>
      <c r="FMP90" s="429"/>
      <c r="FMQ90" s="429"/>
      <c r="FMR90" s="429"/>
      <c r="FMS90" s="429"/>
      <c r="FMT90" s="429"/>
      <c r="FMU90" s="429"/>
      <c r="FMV90" s="429"/>
      <c r="FMW90" s="429"/>
      <c r="FMX90" s="429"/>
      <c r="FMY90" s="429"/>
      <c r="FMZ90" s="429"/>
      <c r="FNA90" s="429"/>
      <c r="FNB90" s="429"/>
      <c r="FNC90" s="429"/>
      <c r="FND90" s="429"/>
      <c r="FNE90" s="429"/>
      <c r="FNF90" s="429"/>
      <c r="FNG90" s="429"/>
      <c r="FNH90" s="429"/>
      <c r="FNI90" s="429"/>
      <c r="FNJ90" s="429"/>
      <c r="FNK90" s="429"/>
      <c r="FNL90" s="429"/>
      <c r="FNM90" s="429"/>
      <c r="FNN90" s="429"/>
      <c r="FNO90" s="429"/>
      <c r="FNP90" s="429"/>
      <c r="FNQ90" s="429"/>
      <c r="FNR90" s="429"/>
      <c r="FNS90" s="429"/>
      <c r="FNT90" s="429"/>
      <c r="FNU90" s="429"/>
      <c r="FNV90" s="429"/>
      <c r="FNW90" s="429"/>
      <c r="FNX90" s="429"/>
      <c r="FNY90" s="429"/>
      <c r="FNZ90" s="429"/>
      <c r="FOA90" s="429"/>
      <c r="FOB90" s="429"/>
      <c r="FOC90" s="429"/>
      <c r="FOD90" s="429"/>
      <c r="FOE90" s="429"/>
      <c r="FOF90" s="429"/>
      <c r="FOG90" s="429"/>
      <c r="FOH90" s="429"/>
      <c r="FOI90" s="429"/>
      <c r="FOJ90" s="429"/>
      <c r="FOK90" s="429"/>
      <c r="FOL90" s="429"/>
      <c r="FOM90" s="429"/>
      <c r="FON90" s="429"/>
      <c r="FOO90" s="429"/>
      <c r="FOP90" s="429"/>
      <c r="FOQ90" s="429"/>
      <c r="FOR90" s="429"/>
      <c r="FOS90" s="429"/>
      <c r="FOT90" s="429"/>
      <c r="FOU90" s="429"/>
      <c r="FOV90" s="429"/>
      <c r="FOW90" s="429"/>
      <c r="FOX90" s="429"/>
      <c r="FOY90" s="429"/>
      <c r="FOZ90" s="429"/>
      <c r="FPA90" s="429"/>
      <c r="FPB90" s="429"/>
      <c r="FPC90" s="429"/>
      <c r="FPD90" s="429"/>
      <c r="FPE90" s="429"/>
      <c r="FPF90" s="429"/>
      <c r="FPG90" s="429"/>
      <c r="FPH90" s="429"/>
      <c r="FPI90" s="429"/>
      <c r="FPJ90" s="429"/>
      <c r="FPK90" s="429"/>
      <c r="FPL90" s="429"/>
      <c r="FPM90" s="429"/>
      <c r="FPN90" s="429"/>
      <c r="FPO90" s="429"/>
      <c r="FPP90" s="429"/>
      <c r="FPQ90" s="429"/>
      <c r="FPR90" s="429"/>
      <c r="FPS90" s="429"/>
      <c r="FPT90" s="429"/>
      <c r="FPU90" s="429"/>
      <c r="FPV90" s="429"/>
      <c r="FPW90" s="429"/>
      <c r="FPX90" s="429"/>
      <c r="FPY90" s="429"/>
      <c r="FPZ90" s="429"/>
      <c r="FQA90" s="429"/>
      <c r="FQB90" s="429"/>
      <c r="FQC90" s="429"/>
      <c r="FQD90" s="429"/>
      <c r="FQE90" s="429"/>
      <c r="FQF90" s="429"/>
      <c r="FQG90" s="429"/>
      <c r="FQH90" s="429"/>
      <c r="FQI90" s="429"/>
      <c r="FQJ90" s="429"/>
      <c r="FQK90" s="429"/>
      <c r="FQL90" s="429"/>
      <c r="FQM90" s="429"/>
      <c r="FQN90" s="429"/>
      <c r="FQO90" s="429"/>
      <c r="FQP90" s="429"/>
      <c r="FQQ90" s="429"/>
      <c r="FQR90" s="429"/>
      <c r="FQS90" s="429"/>
      <c r="FQT90" s="429"/>
      <c r="FQU90" s="429"/>
      <c r="FQV90" s="429"/>
      <c r="FQW90" s="429"/>
      <c r="FQX90" s="429"/>
      <c r="FQY90" s="429"/>
      <c r="FQZ90" s="429"/>
      <c r="FRA90" s="429"/>
      <c r="FRB90" s="429"/>
      <c r="FRC90" s="429"/>
      <c r="FRD90" s="429"/>
      <c r="FRE90" s="429"/>
      <c r="FRF90" s="429"/>
      <c r="FRG90" s="429"/>
      <c r="FRH90" s="429"/>
      <c r="FRI90" s="429"/>
      <c r="FRJ90" s="429"/>
      <c r="FRK90" s="429"/>
      <c r="FRL90" s="429"/>
      <c r="FRM90" s="429"/>
      <c r="FRN90" s="429"/>
      <c r="FRO90" s="429"/>
      <c r="FRP90" s="429"/>
      <c r="FRQ90" s="429"/>
      <c r="FRR90" s="429"/>
      <c r="FRS90" s="429"/>
      <c r="FRT90" s="429"/>
      <c r="FRU90" s="429"/>
      <c r="FRV90" s="429"/>
      <c r="FRW90" s="429"/>
      <c r="FRX90" s="429"/>
      <c r="FRY90" s="429"/>
      <c r="FRZ90" s="429"/>
      <c r="FSA90" s="429"/>
      <c r="FSB90" s="429"/>
      <c r="FSC90" s="429"/>
      <c r="FSD90" s="429"/>
      <c r="FSE90" s="429"/>
      <c r="FSF90" s="429"/>
      <c r="FSG90" s="429"/>
      <c r="FSH90" s="429"/>
      <c r="FSI90" s="429"/>
      <c r="FSJ90" s="429"/>
      <c r="FSK90" s="429"/>
      <c r="FSL90" s="429"/>
      <c r="FSM90" s="429"/>
      <c r="FSN90" s="429"/>
      <c r="FSO90" s="429"/>
      <c r="FSP90" s="429"/>
      <c r="FSQ90" s="429"/>
      <c r="FSR90" s="429"/>
      <c r="FSS90" s="429"/>
      <c r="FST90" s="429"/>
      <c r="FSU90" s="429"/>
      <c r="FSV90" s="429"/>
      <c r="FSW90" s="429"/>
      <c r="FSX90" s="429"/>
      <c r="FSY90" s="429"/>
      <c r="FSZ90" s="429"/>
      <c r="FTA90" s="429"/>
      <c r="FTB90" s="429"/>
      <c r="FTC90" s="429"/>
      <c r="FTD90" s="429"/>
      <c r="FTE90" s="429"/>
      <c r="FTF90" s="429"/>
      <c r="FTG90" s="429"/>
      <c r="FTH90" s="429"/>
      <c r="FTI90" s="429"/>
      <c r="FTJ90" s="429"/>
      <c r="FTK90" s="429"/>
      <c r="FTL90" s="429"/>
      <c r="FTM90" s="429"/>
      <c r="FTN90" s="429"/>
      <c r="FTO90" s="429"/>
      <c r="FTP90" s="429"/>
      <c r="FTQ90" s="429"/>
      <c r="FTR90" s="429"/>
      <c r="FTS90" s="429"/>
      <c r="FTT90" s="429"/>
      <c r="FTU90" s="429"/>
      <c r="FTV90" s="429"/>
      <c r="FTW90" s="429"/>
      <c r="FTX90" s="429"/>
      <c r="FTY90" s="429"/>
      <c r="FTZ90" s="429"/>
      <c r="FUA90" s="429"/>
      <c r="FUB90" s="429"/>
      <c r="FUC90" s="429"/>
      <c r="FUD90" s="429"/>
      <c r="FUE90" s="429"/>
      <c r="FUF90" s="429"/>
      <c r="FUG90" s="429"/>
      <c r="FUH90" s="429"/>
      <c r="FUI90" s="429"/>
      <c r="FUJ90" s="429"/>
      <c r="FUK90" s="429"/>
      <c r="FUL90" s="429"/>
      <c r="FUM90" s="429"/>
      <c r="FUN90" s="429"/>
      <c r="FUO90" s="429"/>
      <c r="FUP90" s="429"/>
      <c r="FUQ90" s="429"/>
      <c r="FUR90" s="429"/>
      <c r="FUS90" s="429"/>
      <c r="FUT90" s="429"/>
      <c r="FUU90" s="429"/>
      <c r="FUV90" s="429"/>
      <c r="FUW90" s="429"/>
      <c r="FUX90" s="429"/>
      <c r="FUY90" s="429"/>
      <c r="FUZ90" s="429"/>
      <c r="FVA90" s="429"/>
      <c r="FVB90" s="429"/>
      <c r="FVC90" s="429"/>
      <c r="FVD90" s="429"/>
      <c r="FVE90" s="429"/>
      <c r="FVF90" s="429"/>
      <c r="FVG90" s="429"/>
      <c r="FVH90" s="429"/>
      <c r="FVI90" s="429"/>
      <c r="FVJ90" s="429"/>
      <c r="FVK90" s="429"/>
      <c r="FVL90" s="429"/>
      <c r="FVM90" s="429"/>
      <c r="FVN90" s="429"/>
      <c r="FVO90" s="429"/>
      <c r="FVP90" s="429"/>
      <c r="FVQ90" s="429"/>
      <c r="FVR90" s="429"/>
      <c r="FVS90" s="429"/>
      <c r="FVT90" s="429"/>
      <c r="FVU90" s="429"/>
      <c r="FVV90" s="429"/>
      <c r="FVW90" s="429"/>
      <c r="FVX90" s="429"/>
      <c r="FVY90" s="429"/>
      <c r="FVZ90" s="429"/>
      <c r="FWA90" s="429"/>
      <c r="FWB90" s="429"/>
      <c r="FWC90" s="429"/>
      <c r="FWD90" s="429"/>
      <c r="FWE90" s="429"/>
      <c r="FWF90" s="429"/>
      <c r="FWG90" s="429"/>
      <c r="FWH90" s="429"/>
      <c r="FWI90" s="429"/>
      <c r="FWJ90" s="429"/>
      <c r="FWK90" s="429"/>
      <c r="FWL90" s="429"/>
      <c r="FWM90" s="429"/>
      <c r="FWN90" s="429"/>
      <c r="FWO90" s="429"/>
      <c r="FWP90" s="429"/>
      <c r="FWQ90" s="429"/>
      <c r="FWR90" s="429"/>
      <c r="FWS90" s="429"/>
      <c r="FWT90" s="429"/>
      <c r="FWU90" s="429"/>
      <c r="FWV90" s="429"/>
      <c r="FWW90" s="429"/>
      <c r="FWX90" s="429"/>
      <c r="FWY90" s="429"/>
      <c r="FWZ90" s="429"/>
      <c r="FXA90" s="429"/>
      <c r="FXB90" s="429"/>
      <c r="FXC90" s="429"/>
      <c r="FXD90" s="429"/>
      <c r="FXE90" s="429"/>
      <c r="FXF90" s="429"/>
      <c r="FXG90" s="429"/>
      <c r="FXH90" s="429"/>
      <c r="FXI90" s="429"/>
      <c r="FXJ90" s="429"/>
      <c r="FXK90" s="429"/>
      <c r="FXL90" s="429"/>
      <c r="FXM90" s="429"/>
      <c r="FXN90" s="429"/>
      <c r="FXO90" s="429"/>
      <c r="FXP90" s="429"/>
      <c r="FXQ90" s="429"/>
      <c r="FXR90" s="429"/>
      <c r="FXS90" s="429"/>
      <c r="FXT90" s="429"/>
      <c r="FXU90" s="429"/>
      <c r="FXV90" s="429"/>
      <c r="FXW90" s="429"/>
      <c r="FXX90" s="429"/>
      <c r="FXY90" s="429"/>
      <c r="FXZ90" s="429"/>
      <c r="FYA90" s="429"/>
      <c r="FYB90" s="429"/>
      <c r="FYC90" s="429"/>
      <c r="FYD90" s="429"/>
      <c r="FYE90" s="429"/>
      <c r="FYF90" s="429"/>
      <c r="FYG90" s="429"/>
      <c r="FYH90" s="429"/>
      <c r="FYI90" s="429"/>
      <c r="FYJ90" s="429"/>
      <c r="FYK90" s="429"/>
      <c r="FYL90" s="429"/>
      <c r="FYM90" s="429"/>
      <c r="FYN90" s="429"/>
      <c r="FYO90" s="429"/>
      <c r="FYP90" s="429"/>
      <c r="FYQ90" s="429"/>
      <c r="FYR90" s="429"/>
      <c r="FYS90" s="429"/>
      <c r="FYT90" s="429"/>
      <c r="FYU90" s="429"/>
      <c r="FYV90" s="429"/>
      <c r="FYW90" s="429"/>
      <c r="FYX90" s="429"/>
      <c r="FYY90" s="429"/>
      <c r="FYZ90" s="429"/>
      <c r="FZA90" s="429"/>
      <c r="FZB90" s="429"/>
      <c r="FZC90" s="429"/>
      <c r="FZD90" s="429"/>
      <c r="FZE90" s="429"/>
      <c r="FZF90" s="429"/>
      <c r="FZG90" s="429"/>
      <c r="FZH90" s="429"/>
      <c r="FZI90" s="429"/>
      <c r="FZJ90" s="429"/>
      <c r="FZK90" s="429"/>
      <c r="FZL90" s="429"/>
      <c r="FZM90" s="429"/>
      <c r="FZN90" s="429"/>
      <c r="FZO90" s="429"/>
      <c r="FZP90" s="429"/>
      <c r="FZQ90" s="429"/>
      <c r="FZR90" s="429"/>
      <c r="FZS90" s="429"/>
      <c r="FZT90" s="429"/>
      <c r="FZU90" s="429"/>
      <c r="FZV90" s="429"/>
      <c r="FZW90" s="429"/>
      <c r="FZX90" s="429"/>
      <c r="FZY90" s="429"/>
      <c r="FZZ90" s="429"/>
      <c r="GAA90" s="429"/>
      <c r="GAB90" s="429"/>
      <c r="GAC90" s="429"/>
      <c r="GAD90" s="429"/>
      <c r="GAE90" s="429"/>
      <c r="GAF90" s="429"/>
      <c r="GAG90" s="429"/>
      <c r="GAH90" s="429"/>
      <c r="GAI90" s="429"/>
      <c r="GAJ90" s="429"/>
      <c r="GAK90" s="429"/>
      <c r="GAL90" s="429"/>
      <c r="GAM90" s="429"/>
      <c r="GAN90" s="429"/>
      <c r="GAO90" s="429"/>
      <c r="GAP90" s="429"/>
      <c r="GAQ90" s="429"/>
      <c r="GAR90" s="429"/>
      <c r="GAS90" s="429"/>
      <c r="GAT90" s="429"/>
      <c r="GAU90" s="429"/>
      <c r="GAV90" s="429"/>
      <c r="GAW90" s="429"/>
      <c r="GAX90" s="429"/>
      <c r="GAY90" s="429"/>
      <c r="GAZ90" s="429"/>
      <c r="GBA90" s="429"/>
      <c r="GBB90" s="429"/>
      <c r="GBC90" s="429"/>
      <c r="GBD90" s="429"/>
      <c r="GBE90" s="429"/>
      <c r="GBF90" s="429"/>
      <c r="GBG90" s="429"/>
      <c r="GBH90" s="429"/>
      <c r="GBI90" s="429"/>
      <c r="GBJ90" s="429"/>
      <c r="GBK90" s="429"/>
      <c r="GBL90" s="429"/>
      <c r="GBM90" s="429"/>
      <c r="GBN90" s="429"/>
      <c r="GBO90" s="429"/>
      <c r="GBP90" s="429"/>
      <c r="GBQ90" s="429"/>
      <c r="GBR90" s="429"/>
      <c r="GBS90" s="429"/>
      <c r="GBT90" s="429"/>
      <c r="GBU90" s="429"/>
      <c r="GBV90" s="429"/>
      <c r="GBW90" s="429"/>
      <c r="GBX90" s="429"/>
      <c r="GBY90" s="429"/>
      <c r="GBZ90" s="429"/>
      <c r="GCA90" s="429"/>
      <c r="GCB90" s="429"/>
      <c r="GCC90" s="429"/>
      <c r="GCD90" s="429"/>
      <c r="GCE90" s="429"/>
      <c r="GCF90" s="429"/>
      <c r="GCG90" s="429"/>
      <c r="GCH90" s="429"/>
      <c r="GCI90" s="429"/>
      <c r="GCJ90" s="429"/>
      <c r="GCK90" s="429"/>
      <c r="GCL90" s="429"/>
      <c r="GCM90" s="429"/>
      <c r="GCN90" s="429"/>
      <c r="GCO90" s="429"/>
      <c r="GCP90" s="429"/>
      <c r="GCQ90" s="429"/>
      <c r="GCR90" s="429"/>
      <c r="GCS90" s="429"/>
      <c r="GCT90" s="429"/>
      <c r="GCU90" s="429"/>
      <c r="GCV90" s="429"/>
      <c r="GCW90" s="429"/>
      <c r="GCX90" s="429"/>
      <c r="GCY90" s="429"/>
      <c r="GCZ90" s="429"/>
      <c r="GDA90" s="429"/>
      <c r="GDB90" s="429"/>
      <c r="GDC90" s="429"/>
      <c r="GDD90" s="429"/>
      <c r="GDE90" s="429"/>
      <c r="GDF90" s="429"/>
      <c r="GDG90" s="429"/>
      <c r="GDH90" s="429"/>
      <c r="GDI90" s="429"/>
      <c r="GDJ90" s="429"/>
      <c r="GDK90" s="429"/>
      <c r="GDL90" s="429"/>
      <c r="GDM90" s="429"/>
      <c r="GDN90" s="429"/>
      <c r="GDO90" s="429"/>
      <c r="GDP90" s="429"/>
      <c r="GDQ90" s="429"/>
      <c r="GDR90" s="429"/>
      <c r="GDS90" s="429"/>
      <c r="GDT90" s="429"/>
      <c r="GDU90" s="429"/>
      <c r="GDV90" s="429"/>
      <c r="GDW90" s="429"/>
      <c r="GDX90" s="429"/>
      <c r="GDY90" s="429"/>
      <c r="GDZ90" s="429"/>
      <c r="GEA90" s="429"/>
      <c r="GEB90" s="429"/>
      <c r="GEC90" s="429"/>
      <c r="GED90" s="429"/>
      <c r="GEE90" s="429"/>
      <c r="GEF90" s="429"/>
      <c r="GEG90" s="429"/>
      <c r="GEH90" s="429"/>
      <c r="GEI90" s="429"/>
      <c r="GEJ90" s="429"/>
      <c r="GEK90" s="429"/>
      <c r="GEL90" s="429"/>
      <c r="GEM90" s="429"/>
      <c r="GEN90" s="429"/>
      <c r="GEO90" s="429"/>
      <c r="GEP90" s="429"/>
      <c r="GEQ90" s="429"/>
      <c r="GER90" s="429"/>
      <c r="GES90" s="429"/>
      <c r="GET90" s="429"/>
      <c r="GEU90" s="429"/>
      <c r="GEV90" s="429"/>
      <c r="GEW90" s="429"/>
      <c r="GEX90" s="429"/>
      <c r="GEY90" s="429"/>
      <c r="GEZ90" s="429"/>
      <c r="GFA90" s="429"/>
      <c r="GFB90" s="429"/>
      <c r="GFC90" s="429"/>
      <c r="GFD90" s="429"/>
      <c r="GFE90" s="429"/>
      <c r="GFF90" s="429"/>
      <c r="GFG90" s="429"/>
      <c r="GFH90" s="429"/>
      <c r="GFI90" s="429"/>
      <c r="GFJ90" s="429"/>
      <c r="GFK90" s="429"/>
      <c r="GFL90" s="429"/>
      <c r="GFM90" s="429"/>
      <c r="GFN90" s="429"/>
      <c r="GFO90" s="429"/>
      <c r="GFP90" s="429"/>
      <c r="GFQ90" s="429"/>
      <c r="GFR90" s="429"/>
      <c r="GFS90" s="429"/>
      <c r="GFT90" s="429"/>
      <c r="GFU90" s="429"/>
      <c r="GFV90" s="429"/>
      <c r="GFW90" s="429"/>
      <c r="GFX90" s="429"/>
      <c r="GFY90" s="429"/>
      <c r="GFZ90" s="429"/>
      <c r="GGA90" s="429"/>
      <c r="GGB90" s="429"/>
      <c r="GGC90" s="429"/>
      <c r="GGD90" s="429"/>
      <c r="GGE90" s="429"/>
      <c r="GGF90" s="429"/>
      <c r="GGG90" s="429"/>
      <c r="GGH90" s="429"/>
      <c r="GGI90" s="429"/>
      <c r="GGJ90" s="429"/>
      <c r="GGK90" s="429"/>
      <c r="GGL90" s="429"/>
      <c r="GGM90" s="429"/>
      <c r="GGN90" s="429"/>
      <c r="GGO90" s="429"/>
      <c r="GGP90" s="429"/>
      <c r="GGQ90" s="429"/>
      <c r="GGR90" s="429"/>
      <c r="GGS90" s="429"/>
      <c r="GGT90" s="429"/>
      <c r="GGU90" s="429"/>
      <c r="GGV90" s="429"/>
      <c r="GGW90" s="429"/>
      <c r="GGX90" s="429"/>
      <c r="GGY90" s="429"/>
      <c r="GGZ90" s="429"/>
      <c r="GHA90" s="429"/>
      <c r="GHB90" s="429"/>
      <c r="GHC90" s="429"/>
      <c r="GHD90" s="429"/>
      <c r="GHE90" s="429"/>
      <c r="GHF90" s="429"/>
      <c r="GHG90" s="429"/>
      <c r="GHH90" s="429"/>
      <c r="GHI90" s="429"/>
      <c r="GHJ90" s="429"/>
      <c r="GHK90" s="429"/>
      <c r="GHL90" s="429"/>
      <c r="GHM90" s="429"/>
      <c r="GHN90" s="429"/>
      <c r="GHO90" s="429"/>
      <c r="GHP90" s="429"/>
      <c r="GHQ90" s="429"/>
      <c r="GHR90" s="429"/>
      <c r="GHS90" s="429"/>
      <c r="GHT90" s="429"/>
      <c r="GHU90" s="429"/>
      <c r="GHV90" s="429"/>
      <c r="GHW90" s="429"/>
      <c r="GHX90" s="429"/>
      <c r="GHY90" s="429"/>
      <c r="GHZ90" s="429"/>
      <c r="GIA90" s="429"/>
      <c r="GIB90" s="429"/>
      <c r="GIC90" s="429"/>
      <c r="GID90" s="429"/>
      <c r="GIE90" s="429"/>
      <c r="GIF90" s="429"/>
      <c r="GIG90" s="429"/>
      <c r="GIH90" s="429"/>
      <c r="GII90" s="429"/>
      <c r="GIJ90" s="429"/>
      <c r="GIK90" s="429"/>
      <c r="GIL90" s="429"/>
      <c r="GIM90" s="429"/>
      <c r="GIN90" s="429"/>
      <c r="GIO90" s="429"/>
      <c r="GIP90" s="429"/>
      <c r="GIQ90" s="429"/>
      <c r="GIR90" s="429"/>
      <c r="GIS90" s="429"/>
      <c r="GIT90" s="429"/>
      <c r="GIU90" s="429"/>
      <c r="GIV90" s="429"/>
      <c r="GIW90" s="429"/>
      <c r="GIX90" s="429"/>
      <c r="GIY90" s="429"/>
      <c r="GIZ90" s="429"/>
      <c r="GJA90" s="429"/>
      <c r="GJB90" s="429"/>
      <c r="GJC90" s="429"/>
      <c r="GJD90" s="429"/>
      <c r="GJE90" s="429"/>
      <c r="GJF90" s="429"/>
      <c r="GJG90" s="429"/>
      <c r="GJH90" s="429"/>
      <c r="GJI90" s="429"/>
      <c r="GJJ90" s="429"/>
      <c r="GJK90" s="429"/>
      <c r="GJL90" s="429"/>
      <c r="GJM90" s="429"/>
      <c r="GJN90" s="429"/>
      <c r="GJO90" s="429"/>
      <c r="GJP90" s="429"/>
      <c r="GJQ90" s="429"/>
      <c r="GJR90" s="429"/>
      <c r="GJS90" s="429"/>
      <c r="GJT90" s="429"/>
      <c r="GJU90" s="429"/>
      <c r="GJV90" s="429"/>
      <c r="GJW90" s="429"/>
      <c r="GJX90" s="429"/>
      <c r="GJY90" s="429"/>
      <c r="GJZ90" s="429"/>
      <c r="GKA90" s="429"/>
      <c r="GKB90" s="429"/>
      <c r="GKC90" s="429"/>
      <c r="GKD90" s="429"/>
      <c r="GKE90" s="429"/>
      <c r="GKF90" s="429"/>
      <c r="GKG90" s="429"/>
      <c r="GKH90" s="429"/>
      <c r="GKI90" s="429"/>
      <c r="GKJ90" s="429"/>
      <c r="GKK90" s="429"/>
      <c r="GKL90" s="429"/>
      <c r="GKM90" s="429"/>
      <c r="GKN90" s="429"/>
      <c r="GKO90" s="429"/>
      <c r="GKP90" s="429"/>
      <c r="GKQ90" s="429"/>
      <c r="GKR90" s="429"/>
      <c r="GKS90" s="429"/>
      <c r="GKT90" s="429"/>
      <c r="GKU90" s="429"/>
      <c r="GKV90" s="429"/>
      <c r="GKW90" s="429"/>
      <c r="GKX90" s="429"/>
      <c r="GKY90" s="429"/>
      <c r="GKZ90" s="429"/>
      <c r="GLA90" s="429"/>
      <c r="GLB90" s="429"/>
      <c r="GLC90" s="429"/>
      <c r="GLD90" s="429"/>
      <c r="GLE90" s="429"/>
      <c r="GLF90" s="429"/>
      <c r="GLG90" s="429"/>
      <c r="GLH90" s="429"/>
      <c r="GLI90" s="429"/>
      <c r="GLJ90" s="429"/>
      <c r="GLK90" s="429"/>
      <c r="GLL90" s="429"/>
      <c r="GLM90" s="429"/>
      <c r="GLN90" s="429"/>
      <c r="GLO90" s="429"/>
      <c r="GLP90" s="429"/>
      <c r="GLQ90" s="429"/>
      <c r="GLR90" s="429"/>
      <c r="GLS90" s="429"/>
      <c r="GLT90" s="429"/>
      <c r="GLU90" s="429"/>
      <c r="GLV90" s="429"/>
      <c r="GLW90" s="429"/>
      <c r="GLX90" s="429"/>
      <c r="GLY90" s="429"/>
      <c r="GLZ90" s="429"/>
      <c r="GMA90" s="429"/>
      <c r="GMB90" s="429"/>
      <c r="GMC90" s="429"/>
      <c r="GMD90" s="429"/>
      <c r="GME90" s="429"/>
      <c r="GMF90" s="429"/>
      <c r="GMG90" s="429"/>
      <c r="GMH90" s="429"/>
      <c r="GMI90" s="429"/>
      <c r="GMJ90" s="429"/>
      <c r="GMK90" s="429"/>
      <c r="GML90" s="429"/>
      <c r="GMM90" s="429"/>
      <c r="GMN90" s="429"/>
      <c r="GMO90" s="429"/>
      <c r="GMP90" s="429"/>
      <c r="GMQ90" s="429"/>
      <c r="GMR90" s="429"/>
      <c r="GMS90" s="429"/>
      <c r="GMT90" s="429"/>
      <c r="GMU90" s="429"/>
      <c r="GMV90" s="429"/>
      <c r="GMW90" s="429"/>
      <c r="GMX90" s="429"/>
      <c r="GMY90" s="429"/>
      <c r="GMZ90" s="429"/>
      <c r="GNA90" s="429"/>
      <c r="GNB90" s="429"/>
      <c r="GNC90" s="429"/>
      <c r="GND90" s="429"/>
      <c r="GNE90" s="429"/>
      <c r="GNF90" s="429"/>
      <c r="GNG90" s="429"/>
      <c r="GNH90" s="429"/>
      <c r="GNI90" s="429"/>
      <c r="GNJ90" s="429"/>
      <c r="GNK90" s="429"/>
      <c r="GNL90" s="429"/>
      <c r="GNM90" s="429"/>
      <c r="GNN90" s="429"/>
      <c r="GNO90" s="429"/>
      <c r="GNP90" s="429"/>
      <c r="GNQ90" s="429"/>
      <c r="GNR90" s="429"/>
      <c r="GNS90" s="429"/>
      <c r="GNT90" s="429"/>
      <c r="GNU90" s="429"/>
      <c r="GNV90" s="429"/>
      <c r="GNW90" s="429"/>
      <c r="GNX90" s="429"/>
      <c r="GNY90" s="429"/>
      <c r="GNZ90" s="429"/>
      <c r="GOA90" s="429"/>
      <c r="GOB90" s="429"/>
      <c r="GOC90" s="429"/>
      <c r="GOD90" s="429"/>
      <c r="GOE90" s="429"/>
      <c r="GOF90" s="429"/>
      <c r="GOG90" s="429"/>
      <c r="GOH90" s="429"/>
      <c r="GOI90" s="429"/>
      <c r="GOJ90" s="429"/>
      <c r="GOK90" s="429"/>
      <c r="GOL90" s="429"/>
      <c r="GOM90" s="429"/>
      <c r="GON90" s="429"/>
      <c r="GOO90" s="429"/>
      <c r="GOP90" s="429"/>
      <c r="GOQ90" s="429"/>
      <c r="GOR90" s="429"/>
      <c r="GOS90" s="429"/>
      <c r="GOT90" s="429"/>
      <c r="GOU90" s="429"/>
      <c r="GOV90" s="429"/>
      <c r="GOW90" s="429"/>
      <c r="GOX90" s="429"/>
      <c r="GOY90" s="429"/>
      <c r="GOZ90" s="429"/>
      <c r="GPA90" s="429"/>
      <c r="GPB90" s="429"/>
      <c r="GPC90" s="429"/>
      <c r="GPD90" s="429"/>
      <c r="GPE90" s="429"/>
      <c r="GPF90" s="429"/>
      <c r="GPG90" s="429"/>
      <c r="GPH90" s="429"/>
      <c r="GPI90" s="429"/>
      <c r="GPJ90" s="429"/>
      <c r="GPK90" s="429"/>
      <c r="GPL90" s="429"/>
      <c r="GPM90" s="429"/>
      <c r="GPN90" s="429"/>
      <c r="GPO90" s="429"/>
      <c r="GPP90" s="429"/>
      <c r="GPQ90" s="429"/>
      <c r="GPR90" s="429"/>
      <c r="GPS90" s="429"/>
      <c r="GPT90" s="429"/>
      <c r="GPU90" s="429"/>
      <c r="GPV90" s="429"/>
      <c r="GPW90" s="429"/>
      <c r="GPX90" s="429"/>
      <c r="GPY90" s="429"/>
      <c r="GPZ90" s="429"/>
      <c r="GQA90" s="429"/>
      <c r="GQB90" s="429"/>
      <c r="GQC90" s="429"/>
      <c r="GQD90" s="429"/>
      <c r="GQE90" s="429"/>
      <c r="GQF90" s="429"/>
      <c r="GQG90" s="429"/>
      <c r="GQH90" s="429"/>
      <c r="GQI90" s="429"/>
      <c r="GQJ90" s="429"/>
      <c r="GQK90" s="429"/>
      <c r="GQL90" s="429"/>
      <c r="GQM90" s="429"/>
      <c r="GQN90" s="429"/>
      <c r="GQO90" s="429"/>
      <c r="GQP90" s="429"/>
      <c r="GQQ90" s="429"/>
      <c r="GQR90" s="429"/>
      <c r="GQS90" s="429"/>
      <c r="GQT90" s="429"/>
      <c r="GQU90" s="429"/>
      <c r="GQV90" s="429"/>
      <c r="GQW90" s="429"/>
      <c r="GQX90" s="429"/>
      <c r="GQY90" s="429"/>
      <c r="GQZ90" s="429"/>
      <c r="GRA90" s="429"/>
      <c r="GRB90" s="429"/>
      <c r="GRC90" s="429"/>
      <c r="GRD90" s="429"/>
      <c r="GRE90" s="429"/>
      <c r="GRF90" s="429"/>
      <c r="GRG90" s="429"/>
      <c r="GRH90" s="429"/>
      <c r="GRI90" s="429"/>
      <c r="GRJ90" s="429"/>
      <c r="GRK90" s="429"/>
      <c r="GRL90" s="429"/>
      <c r="GRM90" s="429"/>
      <c r="GRN90" s="429"/>
      <c r="GRO90" s="429"/>
      <c r="GRP90" s="429"/>
      <c r="GRQ90" s="429"/>
      <c r="GRR90" s="429"/>
      <c r="GRS90" s="429"/>
      <c r="GRT90" s="429"/>
      <c r="GRU90" s="429"/>
      <c r="GRV90" s="429"/>
      <c r="GRW90" s="429"/>
      <c r="GRX90" s="429"/>
      <c r="GRY90" s="429"/>
      <c r="GRZ90" s="429"/>
      <c r="GSA90" s="429"/>
      <c r="GSB90" s="429"/>
      <c r="GSC90" s="429"/>
      <c r="GSD90" s="429"/>
      <c r="GSE90" s="429"/>
      <c r="GSF90" s="429"/>
      <c r="GSG90" s="429"/>
      <c r="GSH90" s="429"/>
      <c r="GSI90" s="429"/>
      <c r="GSJ90" s="429"/>
      <c r="GSK90" s="429"/>
      <c r="GSL90" s="429"/>
      <c r="GSM90" s="429"/>
      <c r="GSN90" s="429"/>
      <c r="GSO90" s="429"/>
      <c r="GSP90" s="429"/>
      <c r="GSQ90" s="429"/>
      <c r="GSR90" s="429"/>
      <c r="GSS90" s="429"/>
      <c r="GST90" s="429"/>
      <c r="GSU90" s="429"/>
      <c r="GSV90" s="429"/>
      <c r="GSW90" s="429"/>
      <c r="GSX90" s="429"/>
      <c r="GSY90" s="429"/>
      <c r="GSZ90" s="429"/>
      <c r="GTA90" s="429"/>
      <c r="GTB90" s="429"/>
      <c r="GTC90" s="429"/>
      <c r="GTD90" s="429"/>
      <c r="GTE90" s="429"/>
      <c r="GTF90" s="429"/>
      <c r="GTG90" s="429"/>
      <c r="GTH90" s="429"/>
      <c r="GTI90" s="429"/>
      <c r="GTJ90" s="429"/>
      <c r="GTK90" s="429"/>
      <c r="GTL90" s="429"/>
      <c r="GTM90" s="429"/>
      <c r="GTN90" s="429"/>
      <c r="GTO90" s="429"/>
      <c r="GTP90" s="429"/>
      <c r="GTQ90" s="429"/>
      <c r="GTR90" s="429"/>
      <c r="GTS90" s="429"/>
      <c r="GTT90" s="429"/>
      <c r="GTU90" s="429"/>
      <c r="GTV90" s="429"/>
      <c r="GTW90" s="429"/>
      <c r="GTX90" s="429"/>
      <c r="GTY90" s="429"/>
      <c r="GTZ90" s="429"/>
      <c r="GUA90" s="429"/>
      <c r="GUB90" s="429"/>
      <c r="GUC90" s="429"/>
      <c r="GUD90" s="429"/>
      <c r="GUE90" s="429"/>
      <c r="GUF90" s="429"/>
      <c r="GUG90" s="429"/>
      <c r="GUH90" s="429"/>
      <c r="GUI90" s="429"/>
      <c r="GUJ90" s="429"/>
      <c r="GUK90" s="429"/>
      <c r="GUL90" s="429"/>
      <c r="GUM90" s="429"/>
      <c r="GUN90" s="429"/>
      <c r="GUO90" s="429"/>
      <c r="GUP90" s="429"/>
      <c r="GUQ90" s="429"/>
      <c r="GUR90" s="429"/>
      <c r="GUS90" s="429"/>
      <c r="GUT90" s="429"/>
      <c r="GUU90" s="429"/>
      <c r="GUV90" s="429"/>
      <c r="GUW90" s="429"/>
      <c r="GUX90" s="429"/>
      <c r="GUY90" s="429"/>
      <c r="GUZ90" s="429"/>
      <c r="GVA90" s="429"/>
      <c r="GVB90" s="429"/>
      <c r="GVC90" s="429"/>
      <c r="GVD90" s="429"/>
      <c r="GVE90" s="429"/>
      <c r="GVF90" s="429"/>
      <c r="GVG90" s="429"/>
      <c r="GVH90" s="429"/>
      <c r="GVI90" s="429"/>
      <c r="GVJ90" s="429"/>
      <c r="GVK90" s="429"/>
      <c r="GVL90" s="429"/>
      <c r="GVM90" s="429"/>
      <c r="GVN90" s="429"/>
      <c r="GVO90" s="429"/>
      <c r="GVP90" s="429"/>
      <c r="GVQ90" s="429"/>
      <c r="GVR90" s="429"/>
      <c r="GVS90" s="429"/>
      <c r="GVT90" s="429"/>
      <c r="GVU90" s="429"/>
      <c r="GVV90" s="429"/>
      <c r="GVW90" s="429"/>
      <c r="GVX90" s="429"/>
      <c r="GVY90" s="429"/>
      <c r="GVZ90" s="429"/>
      <c r="GWA90" s="429"/>
      <c r="GWB90" s="429"/>
      <c r="GWC90" s="429"/>
      <c r="GWD90" s="429"/>
      <c r="GWE90" s="429"/>
      <c r="GWF90" s="429"/>
      <c r="GWG90" s="429"/>
      <c r="GWH90" s="429"/>
      <c r="GWI90" s="429"/>
      <c r="GWJ90" s="429"/>
      <c r="GWK90" s="429"/>
      <c r="GWL90" s="429"/>
      <c r="GWM90" s="429"/>
      <c r="GWN90" s="429"/>
      <c r="GWO90" s="429"/>
      <c r="GWP90" s="429"/>
      <c r="GWQ90" s="429"/>
      <c r="GWR90" s="429"/>
      <c r="GWS90" s="429"/>
      <c r="GWT90" s="429"/>
      <c r="GWU90" s="429"/>
      <c r="GWV90" s="429"/>
      <c r="GWW90" s="429"/>
      <c r="GWX90" s="429"/>
      <c r="GWY90" s="429"/>
      <c r="GWZ90" s="429"/>
      <c r="GXA90" s="429"/>
      <c r="GXB90" s="429"/>
      <c r="GXC90" s="429"/>
      <c r="GXD90" s="429"/>
      <c r="GXE90" s="429"/>
      <c r="GXF90" s="429"/>
      <c r="GXG90" s="429"/>
      <c r="GXH90" s="429"/>
      <c r="GXI90" s="429"/>
      <c r="GXJ90" s="429"/>
      <c r="GXK90" s="429"/>
      <c r="GXL90" s="429"/>
      <c r="GXM90" s="429"/>
      <c r="GXN90" s="429"/>
      <c r="GXO90" s="429"/>
      <c r="GXP90" s="429"/>
      <c r="GXQ90" s="429"/>
      <c r="GXR90" s="429"/>
      <c r="GXS90" s="429"/>
      <c r="GXT90" s="429"/>
      <c r="GXU90" s="429"/>
      <c r="GXV90" s="429"/>
      <c r="GXW90" s="429"/>
      <c r="GXX90" s="429"/>
      <c r="GXY90" s="429"/>
      <c r="GXZ90" s="429"/>
      <c r="GYA90" s="429"/>
      <c r="GYB90" s="429"/>
      <c r="GYC90" s="429"/>
      <c r="GYD90" s="429"/>
      <c r="GYE90" s="429"/>
      <c r="GYF90" s="429"/>
      <c r="GYG90" s="429"/>
      <c r="GYH90" s="429"/>
      <c r="GYI90" s="429"/>
      <c r="GYJ90" s="429"/>
      <c r="GYK90" s="429"/>
      <c r="GYL90" s="429"/>
      <c r="GYM90" s="429"/>
      <c r="GYN90" s="429"/>
      <c r="GYO90" s="429"/>
      <c r="GYP90" s="429"/>
      <c r="GYQ90" s="429"/>
      <c r="GYR90" s="429"/>
      <c r="GYS90" s="429"/>
      <c r="GYT90" s="429"/>
      <c r="GYU90" s="429"/>
      <c r="GYV90" s="429"/>
      <c r="GYW90" s="429"/>
      <c r="GYX90" s="429"/>
      <c r="GYY90" s="429"/>
      <c r="GYZ90" s="429"/>
      <c r="GZA90" s="429"/>
      <c r="GZB90" s="429"/>
      <c r="GZC90" s="429"/>
      <c r="GZD90" s="429"/>
      <c r="GZE90" s="429"/>
      <c r="GZF90" s="429"/>
      <c r="GZG90" s="429"/>
      <c r="GZH90" s="429"/>
      <c r="GZI90" s="429"/>
      <c r="GZJ90" s="429"/>
      <c r="GZK90" s="429"/>
      <c r="GZL90" s="429"/>
      <c r="GZM90" s="429"/>
      <c r="GZN90" s="429"/>
      <c r="GZO90" s="429"/>
      <c r="GZP90" s="429"/>
      <c r="GZQ90" s="429"/>
      <c r="GZR90" s="429"/>
      <c r="GZS90" s="429"/>
      <c r="GZT90" s="429"/>
      <c r="GZU90" s="429"/>
      <c r="GZV90" s="429"/>
      <c r="GZW90" s="429"/>
      <c r="GZX90" s="429"/>
      <c r="GZY90" s="429"/>
      <c r="GZZ90" s="429"/>
      <c r="HAA90" s="429"/>
      <c r="HAB90" s="429"/>
      <c r="HAC90" s="429"/>
      <c r="HAD90" s="429"/>
      <c r="HAE90" s="429"/>
      <c r="HAF90" s="429"/>
      <c r="HAG90" s="429"/>
      <c r="HAH90" s="429"/>
      <c r="HAI90" s="429"/>
      <c r="HAJ90" s="429"/>
      <c r="HAK90" s="429"/>
      <c r="HAL90" s="429"/>
      <c r="HAM90" s="429"/>
      <c r="HAN90" s="429"/>
      <c r="HAO90" s="429"/>
      <c r="HAP90" s="429"/>
      <c r="HAQ90" s="429"/>
      <c r="HAR90" s="429"/>
      <c r="HAS90" s="429"/>
      <c r="HAT90" s="429"/>
      <c r="HAU90" s="429"/>
      <c r="HAV90" s="429"/>
      <c r="HAW90" s="429"/>
      <c r="HAX90" s="429"/>
      <c r="HAY90" s="429"/>
      <c r="HAZ90" s="429"/>
      <c r="HBA90" s="429"/>
      <c r="HBB90" s="429"/>
      <c r="HBC90" s="429"/>
      <c r="HBD90" s="429"/>
      <c r="HBE90" s="429"/>
      <c r="HBF90" s="429"/>
      <c r="HBG90" s="429"/>
      <c r="HBH90" s="429"/>
      <c r="HBI90" s="429"/>
      <c r="HBJ90" s="429"/>
      <c r="HBK90" s="429"/>
      <c r="HBL90" s="429"/>
      <c r="HBM90" s="429"/>
      <c r="HBN90" s="429"/>
      <c r="HBO90" s="429"/>
      <c r="HBP90" s="429"/>
      <c r="HBQ90" s="429"/>
      <c r="HBR90" s="429"/>
      <c r="HBS90" s="429"/>
      <c r="HBT90" s="429"/>
      <c r="HBU90" s="429"/>
      <c r="HBV90" s="429"/>
      <c r="HBW90" s="429"/>
      <c r="HBX90" s="429"/>
      <c r="HBY90" s="429"/>
      <c r="HBZ90" s="429"/>
      <c r="HCA90" s="429"/>
      <c r="HCB90" s="429"/>
      <c r="HCC90" s="429"/>
      <c r="HCD90" s="429"/>
      <c r="HCE90" s="429"/>
      <c r="HCF90" s="429"/>
      <c r="HCG90" s="429"/>
      <c r="HCH90" s="429"/>
      <c r="HCI90" s="429"/>
      <c r="HCJ90" s="429"/>
      <c r="HCK90" s="429"/>
      <c r="HCL90" s="429"/>
      <c r="HCM90" s="429"/>
      <c r="HCN90" s="429"/>
      <c r="HCO90" s="429"/>
      <c r="HCP90" s="429"/>
      <c r="HCQ90" s="429"/>
      <c r="HCR90" s="429"/>
      <c r="HCS90" s="429"/>
      <c r="HCT90" s="429"/>
      <c r="HCU90" s="429"/>
      <c r="HCV90" s="429"/>
      <c r="HCW90" s="429"/>
      <c r="HCX90" s="429"/>
      <c r="HCY90" s="429"/>
      <c r="HCZ90" s="429"/>
      <c r="HDA90" s="429"/>
      <c r="HDB90" s="429"/>
      <c r="HDC90" s="429"/>
      <c r="HDD90" s="429"/>
      <c r="HDE90" s="429"/>
      <c r="HDF90" s="429"/>
      <c r="HDG90" s="429"/>
      <c r="HDH90" s="429"/>
      <c r="HDI90" s="429"/>
      <c r="HDJ90" s="429"/>
      <c r="HDK90" s="429"/>
      <c r="HDL90" s="429"/>
      <c r="HDM90" s="429"/>
      <c r="HDN90" s="429"/>
      <c r="HDO90" s="429"/>
      <c r="HDP90" s="429"/>
      <c r="HDQ90" s="429"/>
      <c r="HDR90" s="429"/>
      <c r="HDS90" s="429"/>
      <c r="HDT90" s="429"/>
      <c r="HDU90" s="429"/>
      <c r="HDV90" s="429"/>
      <c r="HDW90" s="429"/>
      <c r="HDX90" s="429"/>
      <c r="HDY90" s="429"/>
      <c r="HDZ90" s="429"/>
      <c r="HEA90" s="429"/>
      <c r="HEB90" s="429"/>
      <c r="HEC90" s="429"/>
      <c r="HED90" s="429"/>
      <c r="HEE90" s="429"/>
      <c r="HEF90" s="429"/>
      <c r="HEG90" s="429"/>
      <c r="HEH90" s="429"/>
      <c r="HEI90" s="429"/>
      <c r="HEJ90" s="429"/>
      <c r="HEK90" s="429"/>
      <c r="HEL90" s="429"/>
      <c r="HEM90" s="429"/>
      <c r="HEN90" s="429"/>
      <c r="HEO90" s="429"/>
      <c r="HEP90" s="429"/>
      <c r="HEQ90" s="429"/>
      <c r="HER90" s="429"/>
      <c r="HES90" s="429"/>
      <c r="HET90" s="429"/>
      <c r="HEU90" s="429"/>
      <c r="HEV90" s="429"/>
      <c r="HEW90" s="429"/>
      <c r="HEX90" s="429"/>
      <c r="HEY90" s="429"/>
      <c r="HEZ90" s="429"/>
      <c r="HFA90" s="429"/>
      <c r="HFB90" s="429"/>
      <c r="HFC90" s="429"/>
      <c r="HFD90" s="429"/>
      <c r="HFE90" s="429"/>
      <c r="HFF90" s="429"/>
      <c r="HFG90" s="429"/>
      <c r="HFH90" s="429"/>
      <c r="HFI90" s="429"/>
      <c r="HFJ90" s="429"/>
      <c r="HFK90" s="429"/>
      <c r="HFL90" s="429"/>
      <c r="HFM90" s="429"/>
      <c r="HFN90" s="429"/>
      <c r="HFO90" s="429"/>
      <c r="HFP90" s="429"/>
      <c r="HFQ90" s="429"/>
      <c r="HFR90" s="429"/>
      <c r="HFS90" s="429"/>
      <c r="HFT90" s="429"/>
      <c r="HFU90" s="429"/>
      <c r="HFV90" s="429"/>
      <c r="HFW90" s="429"/>
      <c r="HFX90" s="429"/>
      <c r="HFY90" s="429"/>
      <c r="HFZ90" s="429"/>
      <c r="HGA90" s="429"/>
      <c r="HGB90" s="429"/>
      <c r="HGC90" s="429"/>
      <c r="HGD90" s="429"/>
      <c r="HGE90" s="429"/>
      <c r="HGF90" s="429"/>
      <c r="HGG90" s="429"/>
      <c r="HGH90" s="429"/>
      <c r="HGI90" s="429"/>
      <c r="HGJ90" s="429"/>
      <c r="HGK90" s="429"/>
      <c r="HGL90" s="429"/>
      <c r="HGM90" s="429"/>
      <c r="HGN90" s="429"/>
      <c r="HGO90" s="429"/>
      <c r="HGP90" s="429"/>
      <c r="HGQ90" s="429"/>
      <c r="HGR90" s="429"/>
      <c r="HGS90" s="429"/>
      <c r="HGT90" s="429"/>
      <c r="HGU90" s="429"/>
      <c r="HGV90" s="429"/>
      <c r="HGW90" s="429"/>
      <c r="HGX90" s="429"/>
      <c r="HGY90" s="429"/>
      <c r="HGZ90" s="429"/>
      <c r="HHA90" s="429"/>
      <c r="HHB90" s="429"/>
      <c r="HHC90" s="429"/>
      <c r="HHD90" s="429"/>
      <c r="HHE90" s="429"/>
      <c r="HHF90" s="429"/>
      <c r="HHG90" s="429"/>
      <c r="HHH90" s="429"/>
      <c r="HHI90" s="429"/>
      <c r="HHJ90" s="429"/>
      <c r="HHK90" s="429"/>
      <c r="HHL90" s="429"/>
      <c r="HHM90" s="429"/>
      <c r="HHN90" s="429"/>
      <c r="HHO90" s="429"/>
      <c r="HHP90" s="429"/>
      <c r="HHQ90" s="429"/>
      <c r="HHR90" s="429"/>
      <c r="HHS90" s="429"/>
      <c r="HHT90" s="429"/>
      <c r="HHU90" s="429"/>
      <c r="HHV90" s="429"/>
      <c r="HHW90" s="429"/>
      <c r="HHX90" s="429"/>
      <c r="HHY90" s="429"/>
      <c r="HHZ90" s="429"/>
      <c r="HIA90" s="429"/>
      <c r="HIB90" s="429"/>
      <c r="HIC90" s="429"/>
      <c r="HID90" s="429"/>
      <c r="HIE90" s="429"/>
      <c r="HIF90" s="429"/>
      <c r="HIG90" s="429"/>
      <c r="HIH90" s="429"/>
      <c r="HII90" s="429"/>
      <c r="HIJ90" s="429"/>
      <c r="HIK90" s="429"/>
      <c r="HIL90" s="429"/>
      <c r="HIM90" s="429"/>
      <c r="HIN90" s="429"/>
      <c r="HIO90" s="429"/>
      <c r="HIP90" s="429"/>
      <c r="HIQ90" s="429"/>
      <c r="HIR90" s="429"/>
      <c r="HIS90" s="429"/>
      <c r="HIT90" s="429"/>
      <c r="HIU90" s="429"/>
      <c r="HIV90" s="429"/>
      <c r="HIW90" s="429"/>
      <c r="HIX90" s="429"/>
      <c r="HIY90" s="429"/>
      <c r="HIZ90" s="429"/>
      <c r="HJA90" s="429"/>
      <c r="HJB90" s="429"/>
      <c r="HJC90" s="429"/>
      <c r="HJD90" s="429"/>
      <c r="HJE90" s="429"/>
      <c r="HJF90" s="429"/>
      <c r="HJG90" s="429"/>
      <c r="HJH90" s="429"/>
      <c r="HJI90" s="429"/>
      <c r="HJJ90" s="429"/>
      <c r="HJK90" s="429"/>
      <c r="HJL90" s="429"/>
      <c r="HJM90" s="429"/>
      <c r="HJN90" s="429"/>
      <c r="HJO90" s="429"/>
      <c r="HJP90" s="429"/>
      <c r="HJQ90" s="429"/>
      <c r="HJR90" s="429"/>
      <c r="HJS90" s="429"/>
      <c r="HJT90" s="429"/>
      <c r="HJU90" s="429"/>
      <c r="HJV90" s="429"/>
      <c r="HJW90" s="429"/>
      <c r="HJX90" s="429"/>
      <c r="HJY90" s="429"/>
      <c r="HJZ90" s="429"/>
      <c r="HKA90" s="429"/>
      <c r="HKB90" s="429"/>
      <c r="HKC90" s="429"/>
      <c r="HKD90" s="429"/>
      <c r="HKE90" s="429"/>
      <c r="HKF90" s="429"/>
      <c r="HKG90" s="429"/>
      <c r="HKH90" s="429"/>
      <c r="HKI90" s="429"/>
      <c r="HKJ90" s="429"/>
      <c r="HKK90" s="429"/>
      <c r="HKL90" s="429"/>
      <c r="HKM90" s="429"/>
      <c r="HKN90" s="429"/>
      <c r="HKO90" s="429"/>
      <c r="HKP90" s="429"/>
      <c r="HKQ90" s="429"/>
      <c r="HKR90" s="429"/>
      <c r="HKS90" s="429"/>
      <c r="HKT90" s="429"/>
      <c r="HKU90" s="429"/>
      <c r="HKV90" s="429"/>
      <c r="HKW90" s="429"/>
      <c r="HKX90" s="429"/>
      <c r="HKY90" s="429"/>
      <c r="HKZ90" s="429"/>
      <c r="HLA90" s="429"/>
      <c r="HLB90" s="429"/>
      <c r="HLC90" s="429"/>
      <c r="HLD90" s="429"/>
      <c r="HLE90" s="429"/>
      <c r="HLF90" s="429"/>
      <c r="HLG90" s="429"/>
      <c r="HLH90" s="429"/>
      <c r="HLI90" s="429"/>
      <c r="HLJ90" s="429"/>
      <c r="HLK90" s="429"/>
      <c r="HLL90" s="429"/>
      <c r="HLM90" s="429"/>
      <c r="HLN90" s="429"/>
      <c r="HLO90" s="429"/>
      <c r="HLP90" s="429"/>
      <c r="HLQ90" s="429"/>
      <c r="HLR90" s="429"/>
      <c r="HLS90" s="429"/>
      <c r="HLT90" s="429"/>
      <c r="HLU90" s="429"/>
      <c r="HLV90" s="429"/>
      <c r="HLW90" s="429"/>
      <c r="HLX90" s="429"/>
      <c r="HLY90" s="429"/>
      <c r="HLZ90" s="429"/>
      <c r="HMA90" s="429"/>
      <c r="HMB90" s="429"/>
      <c r="HMC90" s="429"/>
      <c r="HMD90" s="429"/>
      <c r="HME90" s="429"/>
      <c r="HMF90" s="429"/>
      <c r="HMG90" s="429"/>
      <c r="HMH90" s="429"/>
      <c r="HMI90" s="429"/>
      <c r="HMJ90" s="429"/>
      <c r="HMK90" s="429"/>
      <c r="HML90" s="429"/>
      <c r="HMM90" s="429"/>
      <c r="HMN90" s="429"/>
      <c r="HMO90" s="429"/>
      <c r="HMP90" s="429"/>
      <c r="HMQ90" s="429"/>
      <c r="HMR90" s="429"/>
      <c r="HMS90" s="429"/>
      <c r="HMT90" s="429"/>
      <c r="HMU90" s="429"/>
      <c r="HMV90" s="429"/>
      <c r="HMW90" s="429"/>
      <c r="HMX90" s="429"/>
      <c r="HMY90" s="429"/>
      <c r="HMZ90" s="429"/>
      <c r="HNA90" s="429"/>
      <c r="HNB90" s="429"/>
      <c r="HNC90" s="429"/>
      <c r="HND90" s="429"/>
      <c r="HNE90" s="429"/>
      <c r="HNF90" s="429"/>
      <c r="HNG90" s="429"/>
      <c r="HNH90" s="429"/>
      <c r="HNI90" s="429"/>
      <c r="HNJ90" s="429"/>
      <c r="HNK90" s="429"/>
      <c r="HNL90" s="429"/>
      <c r="HNM90" s="429"/>
      <c r="HNN90" s="429"/>
      <c r="HNO90" s="429"/>
      <c r="HNP90" s="429"/>
      <c r="HNQ90" s="429"/>
      <c r="HNR90" s="429"/>
      <c r="HNS90" s="429"/>
      <c r="HNT90" s="429"/>
      <c r="HNU90" s="429"/>
      <c r="HNV90" s="429"/>
      <c r="HNW90" s="429"/>
      <c r="HNX90" s="429"/>
      <c r="HNY90" s="429"/>
      <c r="HNZ90" s="429"/>
      <c r="HOA90" s="429"/>
      <c r="HOB90" s="429"/>
      <c r="HOC90" s="429"/>
      <c r="HOD90" s="429"/>
      <c r="HOE90" s="429"/>
      <c r="HOF90" s="429"/>
      <c r="HOG90" s="429"/>
      <c r="HOH90" s="429"/>
      <c r="HOI90" s="429"/>
      <c r="HOJ90" s="429"/>
      <c r="HOK90" s="429"/>
      <c r="HOL90" s="429"/>
      <c r="HOM90" s="429"/>
      <c r="HON90" s="429"/>
      <c r="HOO90" s="429"/>
      <c r="HOP90" s="429"/>
      <c r="HOQ90" s="429"/>
      <c r="HOR90" s="429"/>
      <c r="HOS90" s="429"/>
      <c r="HOT90" s="429"/>
      <c r="HOU90" s="429"/>
      <c r="HOV90" s="429"/>
      <c r="HOW90" s="429"/>
      <c r="HOX90" s="429"/>
      <c r="HOY90" s="429"/>
      <c r="HOZ90" s="429"/>
      <c r="HPA90" s="429"/>
      <c r="HPB90" s="429"/>
      <c r="HPC90" s="429"/>
      <c r="HPD90" s="429"/>
      <c r="HPE90" s="429"/>
      <c r="HPF90" s="429"/>
      <c r="HPG90" s="429"/>
      <c r="HPH90" s="429"/>
      <c r="HPI90" s="429"/>
      <c r="HPJ90" s="429"/>
      <c r="HPK90" s="429"/>
      <c r="HPL90" s="429"/>
      <c r="HPM90" s="429"/>
      <c r="HPN90" s="429"/>
      <c r="HPO90" s="429"/>
      <c r="HPP90" s="429"/>
      <c r="HPQ90" s="429"/>
      <c r="HPR90" s="429"/>
      <c r="HPS90" s="429"/>
      <c r="HPT90" s="429"/>
      <c r="HPU90" s="429"/>
      <c r="HPV90" s="429"/>
      <c r="HPW90" s="429"/>
      <c r="HPX90" s="429"/>
      <c r="HPY90" s="429"/>
      <c r="HPZ90" s="429"/>
      <c r="HQA90" s="429"/>
      <c r="HQB90" s="429"/>
      <c r="HQC90" s="429"/>
      <c r="HQD90" s="429"/>
      <c r="HQE90" s="429"/>
      <c r="HQF90" s="429"/>
      <c r="HQG90" s="429"/>
      <c r="HQH90" s="429"/>
      <c r="HQI90" s="429"/>
      <c r="HQJ90" s="429"/>
      <c r="HQK90" s="429"/>
      <c r="HQL90" s="429"/>
      <c r="HQM90" s="429"/>
      <c r="HQN90" s="429"/>
      <c r="HQO90" s="429"/>
      <c r="HQP90" s="429"/>
      <c r="HQQ90" s="429"/>
      <c r="HQR90" s="429"/>
      <c r="HQS90" s="429"/>
      <c r="HQT90" s="429"/>
      <c r="HQU90" s="429"/>
      <c r="HQV90" s="429"/>
      <c r="HQW90" s="429"/>
      <c r="HQX90" s="429"/>
      <c r="HQY90" s="429"/>
      <c r="HQZ90" s="429"/>
      <c r="HRA90" s="429"/>
      <c r="HRB90" s="429"/>
      <c r="HRC90" s="429"/>
      <c r="HRD90" s="429"/>
      <c r="HRE90" s="429"/>
      <c r="HRF90" s="429"/>
      <c r="HRG90" s="429"/>
      <c r="HRH90" s="429"/>
      <c r="HRI90" s="429"/>
      <c r="HRJ90" s="429"/>
      <c r="HRK90" s="429"/>
      <c r="HRL90" s="429"/>
      <c r="HRM90" s="429"/>
      <c r="HRN90" s="429"/>
      <c r="HRO90" s="429"/>
      <c r="HRP90" s="429"/>
      <c r="HRQ90" s="429"/>
      <c r="HRR90" s="429"/>
      <c r="HRS90" s="429"/>
      <c r="HRT90" s="429"/>
      <c r="HRU90" s="429"/>
      <c r="HRV90" s="429"/>
      <c r="HRW90" s="429"/>
      <c r="HRX90" s="429"/>
      <c r="HRY90" s="429"/>
      <c r="HRZ90" s="429"/>
      <c r="HSA90" s="429"/>
      <c r="HSB90" s="429"/>
      <c r="HSC90" s="429"/>
      <c r="HSD90" s="429"/>
      <c r="HSE90" s="429"/>
      <c r="HSF90" s="429"/>
      <c r="HSG90" s="429"/>
      <c r="HSH90" s="429"/>
      <c r="HSI90" s="429"/>
      <c r="HSJ90" s="429"/>
      <c r="HSK90" s="429"/>
      <c r="HSL90" s="429"/>
      <c r="HSM90" s="429"/>
      <c r="HSN90" s="429"/>
      <c r="HSO90" s="429"/>
      <c r="HSP90" s="429"/>
      <c r="HSQ90" s="429"/>
      <c r="HSR90" s="429"/>
      <c r="HSS90" s="429"/>
      <c r="HST90" s="429"/>
      <c r="HSU90" s="429"/>
      <c r="HSV90" s="429"/>
      <c r="HSW90" s="429"/>
      <c r="HSX90" s="429"/>
      <c r="HSY90" s="429"/>
      <c r="HSZ90" s="429"/>
      <c r="HTA90" s="429"/>
      <c r="HTB90" s="429"/>
      <c r="HTC90" s="429"/>
      <c r="HTD90" s="429"/>
      <c r="HTE90" s="429"/>
      <c r="HTF90" s="429"/>
      <c r="HTG90" s="429"/>
      <c r="HTH90" s="429"/>
      <c r="HTI90" s="429"/>
      <c r="HTJ90" s="429"/>
      <c r="HTK90" s="429"/>
      <c r="HTL90" s="429"/>
      <c r="HTM90" s="429"/>
      <c r="HTN90" s="429"/>
      <c r="HTO90" s="429"/>
      <c r="HTP90" s="429"/>
      <c r="HTQ90" s="429"/>
      <c r="HTR90" s="429"/>
      <c r="HTS90" s="429"/>
      <c r="HTT90" s="429"/>
      <c r="HTU90" s="429"/>
      <c r="HTV90" s="429"/>
      <c r="HTW90" s="429"/>
      <c r="HTX90" s="429"/>
      <c r="HTY90" s="429"/>
      <c r="HTZ90" s="429"/>
      <c r="HUA90" s="429"/>
      <c r="HUB90" s="429"/>
      <c r="HUC90" s="429"/>
      <c r="HUD90" s="429"/>
      <c r="HUE90" s="429"/>
      <c r="HUF90" s="429"/>
      <c r="HUG90" s="429"/>
      <c r="HUH90" s="429"/>
      <c r="HUI90" s="429"/>
      <c r="HUJ90" s="429"/>
      <c r="HUK90" s="429"/>
      <c r="HUL90" s="429"/>
      <c r="HUM90" s="429"/>
      <c r="HUN90" s="429"/>
      <c r="HUO90" s="429"/>
      <c r="HUP90" s="429"/>
      <c r="HUQ90" s="429"/>
      <c r="HUR90" s="429"/>
      <c r="HUS90" s="429"/>
      <c r="HUT90" s="429"/>
      <c r="HUU90" s="429"/>
      <c r="HUV90" s="429"/>
      <c r="HUW90" s="429"/>
      <c r="HUX90" s="429"/>
      <c r="HUY90" s="429"/>
      <c r="HUZ90" s="429"/>
      <c r="HVA90" s="429"/>
      <c r="HVB90" s="429"/>
      <c r="HVC90" s="429"/>
      <c r="HVD90" s="429"/>
      <c r="HVE90" s="429"/>
      <c r="HVF90" s="429"/>
      <c r="HVG90" s="429"/>
      <c r="HVH90" s="429"/>
      <c r="HVI90" s="429"/>
      <c r="HVJ90" s="429"/>
      <c r="HVK90" s="429"/>
      <c r="HVL90" s="429"/>
      <c r="HVM90" s="429"/>
      <c r="HVN90" s="429"/>
      <c r="HVO90" s="429"/>
      <c r="HVP90" s="429"/>
      <c r="HVQ90" s="429"/>
      <c r="HVR90" s="429"/>
      <c r="HVS90" s="429"/>
      <c r="HVT90" s="429"/>
      <c r="HVU90" s="429"/>
      <c r="HVV90" s="429"/>
      <c r="HVW90" s="429"/>
      <c r="HVX90" s="429"/>
      <c r="HVY90" s="429"/>
      <c r="HVZ90" s="429"/>
      <c r="HWA90" s="429"/>
      <c r="HWB90" s="429"/>
      <c r="HWC90" s="429"/>
      <c r="HWD90" s="429"/>
      <c r="HWE90" s="429"/>
      <c r="HWF90" s="429"/>
      <c r="HWG90" s="429"/>
      <c r="HWH90" s="429"/>
      <c r="HWI90" s="429"/>
      <c r="HWJ90" s="429"/>
      <c r="HWK90" s="429"/>
      <c r="HWL90" s="429"/>
      <c r="HWM90" s="429"/>
      <c r="HWN90" s="429"/>
      <c r="HWO90" s="429"/>
      <c r="HWP90" s="429"/>
      <c r="HWQ90" s="429"/>
      <c r="HWR90" s="429"/>
      <c r="HWS90" s="429"/>
      <c r="HWT90" s="429"/>
      <c r="HWU90" s="429"/>
      <c r="HWV90" s="429"/>
      <c r="HWW90" s="429"/>
      <c r="HWX90" s="429"/>
      <c r="HWY90" s="429"/>
      <c r="HWZ90" s="429"/>
      <c r="HXA90" s="429"/>
      <c r="HXB90" s="429"/>
      <c r="HXC90" s="429"/>
      <c r="HXD90" s="429"/>
      <c r="HXE90" s="429"/>
      <c r="HXF90" s="429"/>
      <c r="HXG90" s="429"/>
      <c r="HXH90" s="429"/>
      <c r="HXI90" s="429"/>
      <c r="HXJ90" s="429"/>
      <c r="HXK90" s="429"/>
      <c r="HXL90" s="429"/>
      <c r="HXM90" s="429"/>
      <c r="HXN90" s="429"/>
      <c r="HXO90" s="429"/>
      <c r="HXP90" s="429"/>
      <c r="HXQ90" s="429"/>
      <c r="HXR90" s="429"/>
      <c r="HXS90" s="429"/>
      <c r="HXT90" s="429"/>
      <c r="HXU90" s="429"/>
      <c r="HXV90" s="429"/>
      <c r="HXW90" s="429"/>
      <c r="HXX90" s="429"/>
      <c r="HXY90" s="429"/>
      <c r="HXZ90" s="429"/>
      <c r="HYA90" s="429"/>
      <c r="HYB90" s="429"/>
      <c r="HYC90" s="429"/>
      <c r="HYD90" s="429"/>
      <c r="HYE90" s="429"/>
      <c r="HYF90" s="429"/>
      <c r="HYG90" s="429"/>
      <c r="HYH90" s="429"/>
      <c r="HYI90" s="429"/>
      <c r="HYJ90" s="429"/>
      <c r="HYK90" s="429"/>
      <c r="HYL90" s="429"/>
      <c r="HYM90" s="429"/>
      <c r="HYN90" s="429"/>
      <c r="HYO90" s="429"/>
      <c r="HYP90" s="429"/>
      <c r="HYQ90" s="429"/>
      <c r="HYR90" s="429"/>
      <c r="HYS90" s="429"/>
      <c r="HYT90" s="429"/>
      <c r="HYU90" s="429"/>
      <c r="HYV90" s="429"/>
      <c r="HYW90" s="429"/>
      <c r="HYX90" s="429"/>
      <c r="HYY90" s="429"/>
      <c r="HYZ90" s="429"/>
      <c r="HZA90" s="429"/>
      <c r="HZB90" s="429"/>
      <c r="HZC90" s="429"/>
      <c r="HZD90" s="429"/>
      <c r="HZE90" s="429"/>
      <c r="HZF90" s="429"/>
      <c r="HZG90" s="429"/>
      <c r="HZH90" s="429"/>
      <c r="HZI90" s="429"/>
      <c r="HZJ90" s="429"/>
      <c r="HZK90" s="429"/>
      <c r="HZL90" s="429"/>
      <c r="HZM90" s="429"/>
      <c r="HZN90" s="429"/>
      <c r="HZO90" s="429"/>
      <c r="HZP90" s="429"/>
      <c r="HZQ90" s="429"/>
      <c r="HZR90" s="429"/>
      <c r="HZS90" s="429"/>
      <c r="HZT90" s="429"/>
      <c r="HZU90" s="429"/>
      <c r="HZV90" s="429"/>
      <c r="HZW90" s="429"/>
      <c r="HZX90" s="429"/>
      <c r="HZY90" s="429"/>
      <c r="HZZ90" s="429"/>
      <c r="IAA90" s="429"/>
      <c r="IAB90" s="429"/>
      <c r="IAC90" s="429"/>
      <c r="IAD90" s="429"/>
      <c r="IAE90" s="429"/>
      <c r="IAF90" s="429"/>
      <c r="IAG90" s="429"/>
      <c r="IAH90" s="429"/>
      <c r="IAI90" s="429"/>
      <c r="IAJ90" s="429"/>
      <c r="IAK90" s="429"/>
      <c r="IAL90" s="429"/>
      <c r="IAM90" s="429"/>
      <c r="IAN90" s="429"/>
      <c r="IAO90" s="429"/>
      <c r="IAP90" s="429"/>
      <c r="IAQ90" s="429"/>
      <c r="IAR90" s="429"/>
      <c r="IAS90" s="429"/>
      <c r="IAT90" s="429"/>
      <c r="IAU90" s="429"/>
      <c r="IAV90" s="429"/>
      <c r="IAW90" s="429"/>
      <c r="IAX90" s="429"/>
      <c r="IAY90" s="429"/>
      <c r="IAZ90" s="429"/>
      <c r="IBA90" s="429"/>
      <c r="IBB90" s="429"/>
      <c r="IBC90" s="429"/>
      <c r="IBD90" s="429"/>
      <c r="IBE90" s="429"/>
      <c r="IBF90" s="429"/>
      <c r="IBG90" s="429"/>
      <c r="IBH90" s="429"/>
      <c r="IBI90" s="429"/>
      <c r="IBJ90" s="429"/>
      <c r="IBK90" s="429"/>
      <c r="IBL90" s="429"/>
      <c r="IBM90" s="429"/>
      <c r="IBN90" s="429"/>
      <c r="IBO90" s="429"/>
      <c r="IBP90" s="429"/>
      <c r="IBQ90" s="429"/>
      <c r="IBR90" s="429"/>
      <c r="IBS90" s="429"/>
      <c r="IBT90" s="429"/>
      <c r="IBU90" s="429"/>
      <c r="IBV90" s="429"/>
      <c r="IBW90" s="429"/>
      <c r="IBX90" s="429"/>
      <c r="IBY90" s="429"/>
      <c r="IBZ90" s="429"/>
      <c r="ICA90" s="429"/>
      <c r="ICB90" s="429"/>
      <c r="ICC90" s="429"/>
      <c r="ICD90" s="429"/>
      <c r="ICE90" s="429"/>
      <c r="ICF90" s="429"/>
      <c r="ICG90" s="429"/>
      <c r="ICH90" s="429"/>
      <c r="ICI90" s="429"/>
      <c r="ICJ90" s="429"/>
      <c r="ICK90" s="429"/>
      <c r="ICL90" s="429"/>
      <c r="ICM90" s="429"/>
      <c r="ICN90" s="429"/>
      <c r="ICO90" s="429"/>
      <c r="ICP90" s="429"/>
      <c r="ICQ90" s="429"/>
      <c r="ICR90" s="429"/>
      <c r="ICS90" s="429"/>
      <c r="ICT90" s="429"/>
      <c r="ICU90" s="429"/>
      <c r="ICV90" s="429"/>
      <c r="ICW90" s="429"/>
      <c r="ICX90" s="429"/>
      <c r="ICY90" s="429"/>
      <c r="ICZ90" s="429"/>
      <c r="IDA90" s="429"/>
      <c r="IDB90" s="429"/>
      <c r="IDC90" s="429"/>
      <c r="IDD90" s="429"/>
      <c r="IDE90" s="429"/>
      <c r="IDF90" s="429"/>
      <c r="IDG90" s="429"/>
      <c r="IDH90" s="429"/>
      <c r="IDI90" s="429"/>
      <c r="IDJ90" s="429"/>
      <c r="IDK90" s="429"/>
      <c r="IDL90" s="429"/>
      <c r="IDM90" s="429"/>
      <c r="IDN90" s="429"/>
      <c r="IDO90" s="429"/>
      <c r="IDP90" s="429"/>
      <c r="IDQ90" s="429"/>
      <c r="IDR90" s="429"/>
      <c r="IDS90" s="429"/>
      <c r="IDT90" s="429"/>
      <c r="IDU90" s="429"/>
      <c r="IDV90" s="429"/>
      <c r="IDW90" s="429"/>
      <c r="IDX90" s="429"/>
      <c r="IDY90" s="429"/>
      <c r="IDZ90" s="429"/>
      <c r="IEA90" s="429"/>
      <c r="IEB90" s="429"/>
      <c r="IEC90" s="429"/>
      <c r="IED90" s="429"/>
      <c r="IEE90" s="429"/>
      <c r="IEF90" s="429"/>
      <c r="IEG90" s="429"/>
      <c r="IEH90" s="429"/>
      <c r="IEI90" s="429"/>
      <c r="IEJ90" s="429"/>
      <c r="IEK90" s="429"/>
      <c r="IEL90" s="429"/>
      <c r="IEM90" s="429"/>
      <c r="IEN90" s="429"/>
      <c r="IEO90" s="429"/>
      <c r="IEP90" s="429"/>
      <c r="IEQ90" s="429"/>
      <c r="IER90" s="429"/>
      <c r="IES90" s="429"/>
      <c r="IET90" s="429"/>
      <c r="IEU90" s="429"/>
      <c r="IEV90" s="429"/>
      <c r="IEW90" s="429"/>
      <c r="IEX90" s="429"/>
      <c r="IEY90" s="429"/>
      <c r="IEZ90" s="429"/>
      <c r="IFA90" s="429"/>
      <c r="IFB90" s="429"/>
      <c r="IFC90" s="429"/>
      <c r="IFD90" s="429"/>
      <c r="IFE90" s="429"/>
      <c r="IFF90" s="429"/>
      <c r="IFG90" s="429"/>
      <c r="IFH90" s="429"/>
      <c r="IFI90" s="429"/>
      <c r="IFJ90" s="429"/>
      <c r="IFK90" s="429"/>
      <c r="IFL90" s="429"/>
      <c r="IFM90" s="429"/>
      <c r="IFN90" s="429"/>
      <c r="IFO90" s="429"/>
      <c r="IFP90" s="429"/>
      <c r="IFQ90" s="429"/>
      <c r="IFR90" s="429"/>
      <c r="IFS90" s="429"/>
      <c r="IFT90" s="429"/>
      <c r="IFU90" s="429"/>
      <c r="IFV90" s="429"/>
      <c r="IFW90" s="429"/>
      <c r="IFX90" s="429"/>
      <c r="IFY90" s="429"/>
      <c r="IFZ90" s="429"/>
      <c r="IGA90" s="429"/>
      <c r="IGB90" s="429"/>
      <c r="IGC90" s="429"/>
      <c r="IGD90" s="429"/>
      <c r="IGE90" s="429"/>
      <c r="IGF90" s="429"/>
      <c r="IGG90" s="429"/>
      <c r="IGH90" s="429"/>
      <c r="IGI90" s="429"/>
      <c r="IGJ90" s="429"/>
      <c r="IGK90" s="429"/>
      <c r="IGL90" s="429"/>
      <c r="IGM90" s="429"/>
      <c r="IGN90" s="429"/>
      <c r="IGO90" s="429"/>
      <c r="IGP90" s="429"/>
      <c r="IGQ90" s="429"/>
      <c r="IGR90" s="429"/>
      <c r="IGS90" s="429"/>
      <c r="IGT90" s="429"/>
      <c r="IGU90" s="429"/>
      <c r="IGV90" s="429"/>
      <c r="IGW90" s="429"/>
      <c r="IGX90" s="429"/>
      <c r="IGY90" s="429"/>
      <c r="IGZ90" s="429"/>
      <c r="IHA90" s="429"/>
      <c r="IHB90" s="429"/>
      <c r="IHC90" s="429"/>
      <c r="IHD90" s="429"/>
      <c r="IHE90" s="429"/>
      <c r="IHF90" s="429"/>
      <c r="IHG90" s="429"/>
      <c r="IHH90" s="429"/>
      <c r="IHI90" s="429"/>
      <c r="IHJ90" s="429"/>
      <c r="IHK90" s="429"/>
      <c r="IHL90" s="429"/>
      <c r="IHM90" s="429"/>
      <c r="IHN90" s="429"/>
      <c r="IHO90" s="429"/>
      <c r="IHP90" s="429"/>
      <c r="IHQ90" s="429"/>
      <c r="IHR90" s="429"/>
      <c r="IHS90" s="429"/>
      <c r="IHT90" s="429"/>
      <c r="IHU90" s="429"/>
      <c r="IHV90" s="429"/>
      <c r="IHW90" s="429"/>
      <c r="IHX90" s="429"/>
      <c r="IHY90" s="429"/>
      <c r="IHZ90" s="429"/>
      <c r="IIA90" s="429"/>
      <c r="IIB90" s="429"/>
      <c r="IIC90" s="429"/>
      <c r="IID90" s="429"/>
      <c r="IIE90" s="429"/>
      <c r="IIF90" s="429"/>
      <c r="IIG90" s="429"/>
      <c r="IIH90" s="429"/>
      <c r="III90" s="429"/>
      <c r="IIJ90" s="429"/>
      <c r="IIK90" s="429"/>
      <c r="IIL90" s="429"/>
      <c r="IIM90" s="429"/>
      <c r="IIN90" s="429"/>
      <c r="IIO90" s="429"/>
      <c r="IIP90" s="429"/>
      <c r="IIQ90" s="429"/>
      <c r="IIR90" s="429"/>
      <c r="IIS90" s="429"/>
      <c r="IIT90" s="429"/>
      <c r="IIU90" s="429"/>
      <c r="IIV90" s="429"/>
      <c r="IIW90" s="429"/>
      <c r="IIX90" s="429"/>
      <c r="IIY90" s="429"/>
      <c r="IIZ90" s="429"/>
      <c r="IJA90" s="429"/>
      <c r="IJB90" s="429"/>
      <c r="IJC90" s="429"/>
      <c r="IJD90" s="429"/>
      <c r="IJE90" s="429"/>
      <c r="IJF90" s="429"/>
      <c r="IJG90" s="429"/>
      <c r="IJH90" s="429"/>
      <c r="IJI90" s="429"/>
      <c r="IJJ90" s="429"/>
      <c r="IJK90" s="429"/>
      <c r="IJL90" s="429"/>
      <c r="IJM90" s="429"/>
      <c r="IJN90" s="429"/>
      <c r="IJO90" s="429"/>
      <c r="IJP90" s="429"/>
      <c r="IJQ90" s="429"/>
      <c r="IJR90" s="429"/>
      <c r="IJS90" s="429"/>
      <c r="IJT90" s="429"/>
      <c r="IJU90" s="429"/>
      <c r="IJV90" s="429"/>
      <c r="IJW90" s="429"/>
      <c r="IJX90" s="429"/>
      <c r="IJY90" s="429"/>
      <c r="IJZ90" s="429"/>
      <c r="IKA90" s="429"/>
      <c r="IKB90" s="429"/>
      <c r="IKC90" s="429"/>
      <c r="IKD90" s="429"/>
      <c r="IKE90" s="429"/>
      <c r="IKF90" s="429"/>
      <c r="IKG90" s="429"/>
      <c r="IKH90" s="429"/>
      <c r="IKI90" s="429"/>
      <c r="IKJ90" s="429"/>
      <c r="IKK90" s="429"/>
      <c r="IKL90" s="429"/>
      <c r="IKM90" s="429"/>
      <c r="IKN90" s="429"/>
      <c r="IKO90" s="429"/>
      <c r="IKP90" s="429"/>
      <c r="IKQ90" s="429"/>
      <c r="IKR90" s="429"/>
      <c r="IKS90" s="429"/>
      <c r="IKT90" s="429"/>
      <c r="IKU90" s="429"/>
      <c r="IKV90" s="429"/>
      <c r="IKW90" s="429"/>
      <c r="IKX90" s="429"/>
      <c r="IKY90" s="429"/>
      <c r="IKZ90" s="429"/>
      <c r="ILA90" s="429"/>
      <c r="ILB90" s="429"/>
      <c r="ILC90" s="429"/>
      <c r="ILD90" s="429"/>
      <c r="ILE90" s="429"/>
      <c r="ILF90" s="429"/>
      <c r="ILG90" s="429"/>
      <c r="ILH90" s="429"/>
      <c r="ILI90" s="429"/>
      <c r="ILJ90" s="429"/>
      <c r="ILK90" s="429"/>
      <c r="ILL90" s="429"/>
      <c r="ILM90" s="429"/>
      <c r="ILN90" s="429"/>
      <c r="ILO90" s="429"/>
      <c r="ILP90" s="429"/>
      <c r="ILQ90" s="429"/>
      <c r="ILR90" s="429"/>
      <c r="ILS90" s="429"/>
      <c r="ILT90" s="429"/>
      <c r="ILU90" s="429"/>
      <c r="ILV90" s="429"/>
      <c r="ILW90" s="429"/>
      <c r="ILX90" s="429"/>
      <c r="ILY90" s="429"/>
      <c r="ILZ90" s="429"/>
      <c r="IMA90" s="429"/>
      <c r="IMB90" s="429"/>
      <c r="IMC90" s="429"/>
      <c r="IMD90" s="429"/>
      <c r="IME90" s="429"/>
      <c r="IMF90" s="429"/>
      <c r="IMG90" s="429"/>
      <c r="IMH90" s="429"/>
      <c r="IMI90" s="429"/>
      <c r="IMJ90" s="429"/>
      <c r="IMK90" s="429"/>
      <c r="IML90" s="429"/>
      <c r="IMM90" s="429"/>
      <c r="IMN90" s="429"/>
      <c r="IMO90" s="429"/>
      <c r="IMP90" s="429"/>
      <c r="IMQ90" s="429"/>
      <c r="IMR90" s="429"/>
      <c r="IMS90" s="429"/>
      <c r="IMT90" s="429"/>
      <c r="IMU90" s="429"/>
      <c r="IMV90" s="429"/>
      <c r="IMW90" s="429"/>
      <c r="IMX90" s="429"/>
      <c r="IMY90" s="429"/>
      <c r="IMZ90" s="429"/>
      <c r="INA90" s="429"/>
      <c r="INB90" s="429"/>
      <c r="INC90" s="429"/>
      <c r="IND90" s="429"/>
      <c r="INE90" s="429"/>
      <c r="INF90" s="429"/>
      <c r="ING90" s="429"/>
      <c r="INH90" s="429"/>
      <c r="INI90" s="429"/>
      <c r="INJ90" s="429"/>
      <c r="INK90" s="429"/>
      <c r="INL90" s="429"/>
      <c r="INM90" s="429"/>
      <c r="INN90" s="429"/>
      <c r="INO90" s="429"/>
      <c r="INP90" s="429"/>
      <c r="INQ90" s="429"/>
      <c r="INR90" s="429"/>
      <c r="INS90" s="429"/>
      <c r="INT90" s="429"/>
      <c r="INU90" s="429"/>
      <c r="INV90" s="429"/>
      <c r="INW90" s="429"/>
      <c r="INX90" s="429"/>
      <c r="INY90" s="429"/>
      <c r="INZ90" s="429"/>
      <c r="IOA90" s="429"/>
      <c r="IOB90" s="429"/>
      <c r="IOC90" s="429"/>
      <c r="IOD90" s="429"/>
      <c r="IOE90" s="429"/>
      <c r="IOF90" s="429"/>
      <c r="IOG90" s="429"/>
      <c r="IOH90" s="429"/>
      <c r="IOI90" s="429"/>
      <c r="IOJ90" s="429"/>
      <c r="IOK90" s="429"/>
      <c r="IOL90" s="429"/>
      <c r="IOM90" s="429"/>
      <c r="ION90" s="429"/>
      <c r="IOO90" s="429"/>
      <c r="IOP90" s="429"/>
      <c r="IOQ90" s="429"/>
      <c r="IOR90" s="429"/>
      <c r="IOS90" s="429"/>
      <c r="IOT90" s="429"/>
      <c r="IOU90" s="429"/>
      <c r="IOV90" s="429"/>
      <c r="IOW90" s="429"/>
      <c r="IOX90" s="429"/>
      <c r="IOY90" s="429"/>
      <c r="IOZ90" s="429"/>
      <c r="IPA90" s="429"/>
      <c r="IPB90" s="429"/>
      <c r="IPC90" s="429"/>
      <c r="IPD90" s="429"/>
      <c r="IPE90" s="429"/>
      <c r="IPF90" s="429"/>
      <c r="IPG90" s="429"/>
      <c r="IPH90" s="429"/>
      <c r="IPI90" s="429"/>
      <c r="IPJ90" s="429"/>
      <c r="IPK90" s="429"/>
      <c r="IPL90" s="429"/>
      <c r="IPM90" s="429"/>
      <c r="IPN90" s="429"/>
      <c r="IPO90" s="429"/>
      <c r="IPP90" s="429"/>
      <c r="IPQ90" s="429"/>
      <c r="IPR90" s="429"/>
      <c r="IPS90" s="429"/>
      <c r="IPT90" s="429"/>
      <c r="IPU90" s="429"/>
      <c r="IPV90" s="429"/>
      <c r="IPW90" s="429"/>
      <c r="IPX90" s="429"/>
      <c r="IPY90" s="429"/>
      <c r="IPZ90" s="429"/>
      <c r="IQA90" s="429"/>
      <c r="IQB90" s="429"/>
      <c r="IQC90" s="429"/>
      <c r="IQD90" s="429"/>
      <c r="IQE90" s="429"/>
      <c r="IQF90" s="429"/>
      <c r="IQG90" s="429"/>
      <c r="IQH90" s="429"/>
      <c r="IQI90" s="429"/>
      <c r="IQJ90" s="429"/>
      <c r="IQK90" s="429"/>
      <c r="IQL90" s="429"/>
      <c r="IQM90" s="429"/>
      <c r="IQN90" s="429"/>
      <c r="IQO90" s="429"/>
      <c r="IQP90" s="429"/>
      <c r="IQQ90" s="429"/>
      <c r="IQR90" s="429"/>
      <c r="IQS90" s="429"/>
      <c r="IQT90" s="429"/>
      <c r="IQU90" s="429"/>
      <c r="IQV90" s="429"/>
      <c r="IQW90" s="429"/>
      <c r="IQX90" s="429"/>
      <c r="IQY90" s="429"/>
      <c r="IQZ90" s="429"/>
      <c r="IRA90" s="429"/>
      <c r="IRB90" s="429"/>
      <c r="IRC90" s="429"/>
      <c r="IRD90" s="429"/>
      <c r="IRE90" s="429"/>
      <c r="IRF90" s="429"/>
      <c r="IRG90" s="429"/>
      <c r="IRH90" s="429"/>
      <c r="IRI90" s="429"/>
      <c r="IRJ90" s="429"/>
      <c r="IRK90" s="429"/>
      <c r="IRL90" s="429"/>
      <c r="IRM90" s="429"/>
      <c r="IRN90" s="429"/>
      <c r="IRO90" s="429"/>
      <c r="IRP90" s="429"/>
      <c r="IRQ90" s="429"/>
      <c r="IRR90" s="429"/>
      <c r="IRS90" s="429"/>
      <c r="IRT90" s="429"/>
      <c r="IRU90" s="429"/>
      <c r="IRV90" s="429"/>
      <c r="IRW90" s="429"/>
      <c r="IRX90" s="429"/>
      <c r="IRY90" s="429"/>
      <c r="IRZ90" s="429"/>
      <c r="ISA90" s="429"/>
      <c r="ISB90" s="429"/>
      <c r="ISC90" s="429"/>
      <c r="ISD90" s="429"/>
      <c r="ISE90" s="429"/>
      <c r="ISF90" s="429"/>
      <c r="ISG90" s="429"/>
      <c r="ISH90" s="429"/>
      <c r="ISI90" s="429"/>
      <c r="ISJ90" s="429"/>
      <c r="ISK90" s="429"/>
      <c r="ISL90" s="429"/>
      <c r="ISM90" s="429"/>
      <c r="ISN90" s="429"/>
      <c r="ISO90" s="429"/>
      <c r="ISP90" s="429"/>
      <c r="ISQ90" s="429"/>
      <c r="ISR90" s="429"/>
      <c r="ISS90" s="429"/>
      <c r="IST90" s="429"/>
      <c r="ISU90" s="429"/>
      <c r="ISV90" s="429"/>
      <c r="ISW90" s="429"/>
      <c r="ISX90" s="429"/>
      <c r="ISY90" s="429"/>
      <c r="ISZ90" s="429"/>
      <c r="ITA90" s="429"/>
      <c r="ITB90" s="429"/>
      <c r="ITC90" s="429"/>
      <c r="ITD90" s="429"/>
      <c r="ITE90" s="429"/>
      <c r="ITF90" s="429"/>
      <c r="ITG90" s="429"/>
      <c r="ITH90" s="429"/>
      <c r="ITI90" s="429"/>
      <c r="ITJ90" s="429"/>
      <c r="ITK90" s="429"/>
      <c r="ITL90" s="429"/>
      <c r="ITM90" s="429"/>
      <c r="ITN90" s="429"/>
      <c r="ITO90" s="429"/>
      <c r="ITP90" s="429"/>
      <c r="ITQ90" s="429"/>
      <c r="ITR90" s="429"/>
      <c r="ITS90" s="429"/>
      <c r="ITT90" s="429"/>
      <c r="ITU90" s="429"/>
      <c r="ITV90" s="429"/>
      <c r="ITW90" s="429"/>
      <c r="ITX90" s="429"/>
      <c r="ITY90" s="429"/>
      <c r="ITZ90" s="429"/>
      <c r="IUA90" s="429"/>
      <c r="IUB90" s="429"/>
      <c r="IUC90" s="429"/>
      <c r="IUD90" s="429"/>
      <c r="IUE90" s="429"/>
      <c r="IUF90" s="429"/>
      <c r="IUG90" s="429"/>
      <c r="IUH90" s="429"/>
      <c r="IUI90" s="429"/>
      <c r="IUJ90" s="429"/>
      <c r="IUK90" s="429"/>
      <c r="IUL90" s="429"/>
      <c r="IUM90" s="429"/>
      <c r="IUN90" s="429"/>
      <c r="IUO90" s="429"/>
      <c r="IUP90" s="429"/>
      <c r="IUQ90" s="429"/>
      <c r="IUR90" s="429"/>
      <c r="IUS90" s="429"/>
      <c r="IUT90" s="429"/>
      <c r="IUU90" s="429"/>
      <c r="IUV90" s="429"/>
      <c r="IUW90" s="429"/>
      <c r="IUX90" s="429"/>
      <c r="IUY90" s="429"/>
      <c r="IUZ90" s="429"/>
      <c r="IVA90" s="429"/>
      <c r="IVB90" s="429"/>
      <c r="IVC90" s="429"/>
      <c r="IVD90" s="429"/>
      <c r="IVE90" s="429"/>
      <c r="IVF90" s="429"/>
      <c r="IVG90" s="429"/>
      <c r="IVH90" s="429"/>
      <c r="IVI90" s="429"/>
      <c r="IVJ90" s="429"/>
      <c r="IVK90" s="429"/>
      <c r="IVL90" s="429"/>
      <c r="IVM90" s="429"/>
      <c r="IVN90" s="429"/>
      <c r="IVO90" s="429"/>
      <c r="IVP90" s="429"/>
      <c r="IVQ90" s="429"/>
      <c r="IVR90" s="429"/>
      <c r="IVS90" s="429"/>
      <c r="IVT90" s="429"/>
      <c r="IVU90" s="429"/>
      <c r="IVV90" s="429"/>
      <c r="IVW90" s="429"/>
      <c r="IVX90" s="429"/>
      <c r="IVY90" s="429"/>
      <c r="IVZ90" s="429"/>
      <c r="IWA90" s="429"/>
      <c r="IWB90" s="429"/>
      <c r="IWC90" s="429"/>
      <c r="IWD90" s="429"/>
      <c r="IWE90" s="429"/>
      <c r="IWF90" s="429"/>
      <c r="IWG90" s="429"/>
      <c r="IWH90" s="429"/>
      <c r="IWI90" s="429"/>
      <c r="IWJ90" s="429"/>
      <c r="IWK90" s="429"/>
      <c r="IWL90" s="429"/>
      <c r="IWM90" s="429"/>
      <c r="IWN90" s="429"/>
      <c r="IWO90" s="429"/>
      <c r="IWP90" s="429"/>
      <c r="IWQ90" s="429"/>
      <c r="IWR90" s="429"/>
      <c r="IWS90" s="429"/>
      <c r="IWT90" s="429"/>
      <c r="IWU90" s="429"/>
      <c r="IWV90" s="429"/>
      <c r="IWW90" s="429"/>
      <c r="IWX90" s="429"/>
      <c r="IWY90" s="429"/>
      <c r="IWZ90" s="429"/>
      <c r="IXA90" s="429"/>
      <c r="IXB90" s="429"/>
      <c r="IXC90" s="429"/>
      <c r="IXD90" s="429"/>
      <c r="IXE90" s="429"/>
      <c r="IXF90" s="429"/>
      <c r="IXG90" s="429"/>
      <c r="IXH90" s="429"/>
      <c r="IXI90" s="429"/>
      <c r="IXJ90" s="429"/>
      <c r="IXK90" s="429"/>
      <c r="IXL90" s="429"/>
      <c r="IXM90" s="429"/>
      <c r="IXN90" s="429"/>
      <c r="IXO90" s="429"/>
      <c r="IXP90" s="429"/>
      <c r="IXQ90" s="429"/>
      <c r="IXR90" s="429"/>
      <c r="IXS90" s="429"/>
      <c r="IXT90" s="429"/>
      <c r="IXU90" s="429"/>
      <c r="IXV90" s="429"/>
      <c r="IXW90" s="429"/>
      <c r="IXX90" s="429"/>
      <c r="IXY90" s="429"/>
      <c r="IXZ90" s="429"/>
      <c r="IYA90" s="429"/>
      <c r="IYB90" s="429"/>
      <c r="IYC90" s="429"/>
      <c r="IYD90" s="429"/>
      <c r="IYE90" s="429"/>
      <c r="IYF90" s="429"/>
      <c r="IYG90" s="429"/>
      <c r="IYH90" s="429"/>
      <c r="IYI90" s="429"/>
      <c r="IYJ90" s="429"/>
      <c r="IYK90" s="429"/>
      <c r="IYL90" s="429"/>
      <c r="IYM90" s="429"/>
      <c r="IYN90" s="429"/>
      <c r="IYO90" s="429"/>
      <c r="IYP90" s="429"/>
      <c r="IYQ90" s="429"/>
      <c r="IYR90" s="429"/>
      <c r="IYS90" s="429"/>
      <c r="IYT90" s="429"/>
      <c r="IYU90" s="429"/>
      <c r="IYV90" s="429"/>
      <c r="IYW90" s="429"/>
      <c r="IYX90" s="429"/>
      <c r="IYY90" s="429"/>
      <c r="IYZ90" s="429"/>
      <c r="IZA90" s="429"/>
      <c r="IZB90" s="429"/>
      <c r="IZC90" s="429"/>
      <c r="IZD90" s="429"/>
      <c r="IZE90" s="429"/>
      <c r="IZF90" s="429"/>
      <c r="IZG90" s="429"/>
      <c r="IZH90" s="429"/>
      <c r="IZI90" s="429"/>
      <c r="IZJ90" s="429"/>
      <c r="IZK90" s="429"/>
      <c r="IZL90" s="429"/>
      <c r="IZM90" s="429"/>
      <c r="IZN90" s="429"/>
      <c r="IZO90" s="429"/>
      <c r="IZP90" s="429"/>
      <c r="IZQ90" s="429"/>
      <c r="IZR90" s="429"/>
      <c r="IZS90" s="429"/>
      <c r="IZT90" s="429"/>
      <c r="IZU90" s="429"/>
      <c r="IZV90" s="429"/>
      <c r="IZW90" s="429"/>
      <c r="IZX90" s="429"/>
      <c r="IZY90" s="429"/>
      <c r="IZZ90" s="429"/>
      <c r="JAA90" s="429"/>
      <c r="JAB90" s="429"/>
      <c r="JAC90" s="429"/>
      <c r="JAD90" s="429"/>
      <c r="JAE90" s="429"/>
      <c r="JAF90" s="429"/>
      <c r="JAG90" s="429"/>
      <c r="JAH90" s="429"/>
      <c r="JAI90" s="429"/>
      <c r="JAJ90" s="429"/>
      <c r="JAK90" s="429"/>
      <c r="JAL90" s="429"/>
      <c r="JAM90" s="429"/>
      <c r="JAN90" s="429"/>
      <c r="JAO90" s="429"/>
      <c r="JAP90" s="429"/>
      <c r="JAQ90" s="429"/>
      <c r="JAR90" s="429"/>
      <c r="JAS90" s="429"/>
      <c r="JAT90" s="429"/>
      <c r="JAU90" s="429"/>
      <c r="JAV90" s="429"/>
      <c r="JAW90" s="429"/>
      <c r="JAX90" s="429"/>
      <c r="JAY90" s="429"/>
      <c r="JAZ90" s="429"/>
      <c r="JBA90" s="429"/>
      <c r="JBB90" s="429"/>
      <c r="JBC90" s="429"/>
      <c r="JBD90" s="429"/>
      <c r="JBE90" s="429"/>
      <c r="JBF90" s="429"/>
      <c r="JBG90" s="429"/>
      <c r="JBH90" s="429"/>
      <c r="JBI90" s="429"/>
      <c r="JBJ90" s="429"/>
      <c r="JBK90" s="429"/>
      <c r="JBL90" s="429"/>
      <c r="JBM90" s="429"/>
      <c r="JBN90" s="429"/>
      <c r="JBO90" s="429"/>
      <c r="JBP90" s="429"/>
      <c r="JBQ90" s="429"/>
      <c r="JBR90" s="429"/>
      <c r="JBS90" s="429"/>
      <c r="JBT90" s="429"/>
      <c r="JBU90" s="429"/>
      <c r="JBV90" s="429"/>
      <c r="JBW90" s="429"/>
      <c r="JBX90" s="429"/>
      <c r="JBY90" s="429"/>
      <c r="JBZ90" s="429"/>
      <c r="JCA90" s="429"/>
      <c r="JCB90" s="429"/>
      <c r="JCC90" s="429"/>
      <c r="JCD90" s="429"/>
      <c r="JCE90" s="429"/>
      <c r="JCF90" s="429"/>
      <c r="JCG90" s="429"/>
      <c r="JCH90" s="429"/>
      <c r="JCI90" s="429"/>
      <c r="JCJ90" s="429"/>
      <c r="JCK90" s="429"/>
      <c r="JCL90" s="429"/>
      <c r="JCM90" s="429"/>
      <c r="JCN90" s="429"/>
      <c r="JCO90" s="429"/>
      <c r="JCP90" s="429"/>
      <c r="JCQ90" s="429"/>
      <c r="JCR90" s="429"/>
      <c r="JCS90" s="429"/>
      <c r="JCT90" s="429"/>
      <c r="JCU90" s="429"/>
      <c r="JCV90" s="429"/>
      <c r="JCW90" s="429"/>
      <c r="JCX90" s="429"/>
      <c r="JCY90" s="429"/>
      <c r="JCZ90" s="429"/>
      <c r="JDA90" s="429"/>
      <c r="JDB90" s="429"/>
      <c r="JDC90" s="429"/>
      <c r="JDD90" s="429"/>
      <c r="JDE90" s="429"/>
      <c r="JDF90" s="429"/>
      <c r="JDG90" s="429"/>
      <c r="JDH90" s="429"/>
      <c r="JDI90" s="429"/>
      <c r="JDJ90" s="429"/>
      <c r="JDK90" s="429"/>
      <c r="JDL90" s="429"/>
      <c r="JDM90" s="429"/>
      <c r="JDN90" s="429"/>
      <c r="JDO90" s="429"/>
      <c r="JDP90" s="429"/>
      <c r="JDQ90" s="429"/>
      <c r="JDR90" s="429"/>
      <c r="JDS90" s="429"/>
      <c r="JDT90" s="429"/>
      <c r="JDU90" s="429"/>
      <c r="JDV90" s="429"/>
      <c r="JDW90" s="429"/>
      <c r="JDX90" s="429"/>
      <c r="JDY90" s="429"/>
      <c r="JDZ90" s="429"/>
      <c r="JEA90" s="429"/>
      <c r="JEB90" s="429"/>
      <c r="JEC90" s="429"/>
      <c r="JED90" s="429"/>
      <c r="JEE90" s="429"/>
      <c r="JEF90" s="429"/>
      <c r="JEG90" s="429"/>
      <c r="JEH90" s="429"/>
      <c r="JEI90" s="429"/>
      <c r="JEJ90" s="429"/>
      <c r="JEK90" s="429"/>
      <c r="JEL90" s="429"/>
      <c r="JEM90" s="429"/>
      <c r="JEN90" s="429"/>
      <c r="JEO90" s="429"/>
      <c r="JEP90" s="429"/>
      <c r="JEQ90" s="429"/>
      <c r="JER90" s="429"/>
      <c r="JES90" s="429"/>
      <c r="JET90" s="429"/>
      <c r="JEU90" s="429"/>
      <c r="JEV90" s="429"/>
      <c r="JEW90" s="429"/>
      <c r="JEX90" s="429"/>
      <c r="JEY90" s="429"/>
      <c r="JEZ90" s="429"/>
      <c r="JFA90" s="429"/>
      <c r="JFB90" s="429"/>
      <c r="JFC90" s="429"/>
      <c r="JFD90" s="429"/>
      <c r="JFE90" s="429"/>
      <c r="JFF90" s="429"/>
      <c r="JFG90" s="429"/>
      <c r="JFH90" s="429"/>
      <c r="JFI90" s="429"/>
      <c r="JFJ90" s="429"/>
      <c r="JFK90" s="429"/>
      <c r="JFL90" s="429"/>
      <c r="JFM90" s="429"/>
      <c r="JFN90" s="429"/>
      <c r="JFO90" s="429"/>
      <c r="JFP90" s="429"/>
      <c r="JFQ90" s="429"/>
      <c r="JFR90" s="429"/>
      <c r="JFS90" s="429"/>
      <c r="JFT90" s="429"/>
      <c r="JFU90" s="429"/>
      <c r="JFV90" s="429"/>
      <c r="JFW90" s="429"/>
      <c r="JFX90" s="429"/>
      <c r="JFY90" s="429"/>
      <c r="JFZ90" s="429"/>
      <c r="JGA90" s="429"/>
      <c r="JGB90" s="429"/>
      <c r="JGC90" s="429"/>
      <c r="JGD90" s="429"/>
      <c r="JGE90" s="429"/>
      <c r="JGF90" s="429"/>
      <c r="JGG90" s="429"/>
      <c r="JGH90" s="429"/>
      <c r="JGI90" s="429"/>
      <c r="JGJ90" s="429"/>
      <c r="JGK90" s="429"/>
      <c r="JGL90" s="429"/>
      <c r="JGM90" s="429"/>
      <c r="JGN90" s="429"/>
      <c r="JGO90" s="429"/>
      <c r="JGP90" s="429"/>
      <c r="JGQ90" s="429"/>
      <c r="JGR90" s="429"/>
      <c r="JGS90" s="429"/>
      <c r="JGT90" s="429"/>
      <c r="JGU90" s="429"/>
      <c r="JGV90" s="429"/>
      <c r="JGW90" s="429"/>
      <c r="JGX90" s="429"/>
      <c r="JGY90" s="429"/>
      <c r="JGZ90" s="429"/>
      <c r="JHA90" s="429"/>
      <c r="JHB90" s="429"/>
      <c r="JHC90" s="429"/>
      <c r="JHD90" s="429"/>
      <c r="JHE90" s="429"/>
      <c r="JHF90" s="429"/>
      <c r="JHG90" s="429"/>
      <c r="JHH90" s="429"/>
      <c r="JHI90" s="429"/>
      <c r="JHJ90" s="429"/>
      <c r="JHK90" s="429"/>
      <c r="JHL90" s="429"/>
      <c r="JHM90" s="429"/>
      <c r="JHN90" s="429"/>
      <c r="JHO90" s="429"/>
      <c r="JHP90" s="429"/>
      <c r="JHQ90" s="429"/>
      <c r="JHR90" s="429"/>
      <c r="JHS90" s="429"/>
      <c r="JHT90" s="429"/>
      <c r="JHU90" s="429"/>
      <c r="JHV90" s="429"/>
      <c r="JHW90" s="429"/>
      <c r="JHX90" s="429"/>
      <c r="JHY90" s="429"/>
      <c r="JHZ90" s="429"/>
      <c r="JIA90" s="429"/>
      <c r="JIB90" s="429"/>
      <c r="JIC90" s="429"/>
      <c r="JID90" s="429"/>
      <c r="JIE90" s="429"/>
      <c r="JIF90" s="429"/>
      <c r="JIG90" s="429"/>
      <c r="JIH90" s="429"/>
      <c r="JII90" s="429"/>
      <c r="JIJ90" s="429"/>
      <c r="JIK90" s="429"/>
      <c r="JIL90" s="429"/>
      <c r="JIM90" s="429"/>
      <c r="JIN90" s="429"/>
      <c r="JIO90" s="429"/>
      <c r="JIP90" s="429"/>
      <c r="JIQ90" s="429"/>
      <c r="JIR90" s="429"/>
      <c r="JIS90" s="429"/>
      <c r="JIT90" s="429"/>
      <c r="JIU90" s="429"/>
      <c r="JIV90" s="429"/>
      <c r="JIW90" s="429"/>
      <c r="JIX90" s="429"/>
      <c r="JIY90" s="429"/>
      <c r="JIZ90" s="429"/>
      <c r="JJA90" s="429"/>
      <c r="JJB90" s="429"/>
      <c r="JJC90" s="429"/>
      <c r="JJD90" s="429"/>
      <c r="JJE90" s="429"/>
      <c r="JJF90" s="429"/>
      <c r="JJG90" s="429"/>
      <c r="JJH90" s="429"/>
      <c r="JJI90" s="429"/>
      <c r="JJJ90" s="429"/>
      <c r="JJK90" s="429"/>
      <c r="JJL90" s="429"/>
      <c r="JJM90" s="429"/>
      <c r="JJN90" s="429"/>
      <c r="JJO90" s="429"/>
      <c r="JJP90" s="429"/>
      <c r="JJQ90" s="429"/>
      <c r="JJR90" s="429"/>
      <c r="JJS90" s="429"/>
      <c r="JJT90" s="429"/>
      <c r="JJU90" s="429"/>
      <c r="JJV90" s="429"/>
      <c r="JJW90" s="429"/>
      <c r="JJX90" s="429"/>
      <c r="JJY90" s="429"/>
      <c r="JJZ90" s="429"/>
      <c r="JKA90" s="429"/>
      <c r="JKB90" s="429"/>
      <c r="JKC90" s="429"/>
      <c r="JKD90" s="429"/>
      <c r="JKE90" s="429"/>
      <c r="JKF90" s="429"/>
      <c r="JKG90" s="429"/>
      <c r="JKH90" s="429"/>
      <c r="JKI90" s="429"/>
      <c r="JKJ90" s="429"/>
      <c r="JKK90" s="429"/>
      <c r="JKL90" s="429"/>
      <c r="JKM90" s="429"/>
      <c r="JKN90" s="429"/>
      <c r="JKO90" s="429"/>
      <c r="JKP90" s="429"/>
      <c r="JKQ90" s="429"/>
      <c r="JKR90" s="429"/>
      <c r="JKS90" s="429"/>
      <c r="JKT90" s="429"/>
      <c r="JKU90" s="429"/>
      <c r="JKV90" s="429"/>
      <c r="JKW90" s="429"/>
      <c r="JKX90" s="429"/>
      <c r="JKY90" s="429"/>
      <c r="JKZ90" s="429"/>
      <c r="JLA90" s="429"/>
      <c r="JLB90" s="429"/>
      <c r="JLC90" s="429"/>
      <c r="JLD90" s="429"/>
      <c r="JLE90" s="429"/>
      <c r="JLF90" s="429"/>
      <c r="JLG90" s="429"/>
      <c r="JLH90" s="429"/>
      <c r="JLI90" s="429"/>
      <c r="JLJ90" s="429"/>
      <c r="JLK90" s="429"/>
      <c r="JLL90" s="429"/>
      <c r="JLM90" s="429"/>
      <c r="JLN90" s="429"/>
      <c r="JLO90" s="429"/>
      <c r="JLP90" s="429"/>
      <c r="JLQ90" s="429"/>
      <c r="JLR90" s="429"/>
      <c r="JLS90" s="429"/>
      <c r="JLT90" s="429"/>
      <c r="JLU90" s="429"/>
      <c r="JLV90" s="429"/>
      <c r="JLW90" s="429"/>
      <c r="JLX90" s="429"/>
      <c r="JLY90" s="429"/>
      <c r="JLZ90" s="429"/>
      <c r="JMA90" s="429"/>
      <c r="JMB90" s="429"/>
      <c r="JMC90" s="429"/>
      <c r="JMD90" s="429"/>
      <c r="JME90" s="429"/>
      <c r="JMF90" s="429"/>
      <c r="JMG90" s="429"/>
      <c r="JMH90" s="429"/>
      <c r="JMI90" s="429"/>
      <c r="JMJ90" s="429"/>
      <c r="JMK90" s="429"/>
      <c r="JML90" s="429"/>
      <c r="JMM90" s="429"/>
      <c r="JMN90" s="429"/>
      <c r="JMO90" s="429"/>
      <c r="JMP90" s="429"/>
      <c r="JMQ90" s="429"/>
      <c r="JMR90" s="429"/>
      <c r="JMS90" s="429"/>
      <c r="JMT90" s="429"/>
      <c r="JMU90" s="429"/>
      <c r="JMV90" s="429"/>
      <c r="JMW90" s="429"/>
      <c r="JMX90" s="429"/>
      <c r="JMY90" s="429"/>
      <c r="JMZ90" s="429"/>
      <c r="JNA90" s="429"/>
      <c r="JNB90" s="429"/>
      <c r="JNC90" s="429"/>
      <c r="JND90" s="429"/>
      <c r="JNE90" s="429"/>
      <c r="JNF90" s="429"/>
      <c r="JNG90" s="429"/>
      <c r="JNH90" s="429"/>
      <c r="JNI90" s="429"/>
      <c r="JNJ90" s="429"/>
      <c r="JNK90" s="429"/>
      <c r="JNL90" s="429"/>
      <c r="JNM90" s="429"/>
      <c r="JNN90" s="429"/>
      <c r="JNO90" s="429"/>
      <c r="JNP90" s="429"/>
      <c r="JNQ90" s="429"/>
      <c r="JNR90" s="429"/>
      <c r="JNS90" s="429"/>
      <c r="JNT90" s="429"/>
      <c r="JNU90" s="429"/>
      <c r="JNV90" s="429"/>
      <c r="JNW90" s="429"/>
      <c r="JNX90" s="429"/>
      <c r="JNY90" s="429"/>
      <c r="JNZ90" s="429"/>
      <c r="JOA90" s="429"/>
      <c r="JOB90" s="429"/>
      <c r="JOC90" s="429"/>
      <c r="JOD90" s="429"/>
      <c r="JOE90" s="429"/>
      <c r="JOF90" s="429"/>
      <c r="JOG90" s="429"/>
      <c r="JOH90" s="429"/>
      <c r="JOI90" s="429"/>
      <c r="JOJ90" s="429"/>
      <c r="JOK90" s="429"/>
      <c r="JOL90" s="429"/>
      <c r="JOM90" s="429"/>
      <c r="JON90" s="429"/>
      <c r="JOO90" s="429"/>
      <c r="JOP90" s="429"/>
      <c r="JOQ90" s="429"/>
      <c r="JOR90" s="429"/>
      <c r="JOS90" s="429"/>
      <c r="JOT90" s="429"/>
      <c r="JOU90" s="429"/>
      <c r="JOV90" s="429"/>
      <c r="JOW90" s="429"/>
      <c r="JOX90" s="429"/>
      <c r="JOY90" s="429"/>
      <c r="JOZ90" s="429"/>
      <c r="JPA90" s="429"/>
      <c r="JPB90" s="429"/>
      <c r="JPC90" s="429"/>
      <c r="JPD90" s="429"/>
      <c r="JPE90" s="429"/>
      <c r="JPF90" s="429"/>
      <c r="JPG90" s="429"/>
      <c r="JPH90" s="429"/>
      <c r="JPI90" s="429"/>
      <c r="JPJ90" s="429"/>
      <c r="JPK90" s="429"/>
      <c r="JPL90" s="429"/>
      <c r="JPM90" s="429"/>
      <c r="JPN90" s="429"/>
      <c r="JPO90" s="429"/>
      <c r="JPP90" s="429"/>
      <c r="JPQ90" s="429"/>
      <c r="JPR90" s="429"/>
      <c r="JPS90" s="429"/>
      <c r="JPT90" s="429"/>
      <c r="JPU90" s="429"/>
      <c r="JPV90" s="429"/>
      <c r="JPW90" s="429"/>
      <c r="JPX90" s="429"/>
      <c r="JPY90" s="429"/>
      <c r="JPZ90" s="429"/>
      <c r="JQA90" s="429"/>
      <c r="JQB90" s="429"/>
      <c r="JQC90" s="429"/>
      <c r="JQD90" s="429"/>
      <c r="JQE90" s="429"/>
      <c r="JQF90" s="429"/>
      <c r="JQG90" s="429"/>
      <c r="JQH90" s="429"/>
      <c r="JQI90" s="429"/>
      <c r="JQJ90" s="429"/>
      <c r="JQK90" s="429"/>
      <c r="JQL90" s="429"/>
      <c r="JQM90" s="429"/>
      <c r="JQN90" s="429"/>
      <c r="JQO90" s="429"/>
      <c r="JQP90" s="429"/>
      <c r="JQQ90" s="429"/>
      <c r="JQR90" s="429"/>
      <c r="JQS90" s="429"/>
      <c r="JQT90" s="429"/>
      <c r="JQU90" s="429"/>
      <c r="JQV90" s="429"/>
      <c r="JQW90" s="429"/>
      <c r="JQX90" s="429"/>
      <c r="JQY90" s="429"/>
      <c r="JQZ90" s="429"/>
      <c r="JRA90" s="429"/>
      <c r="JRB90" s="429"/>
      <c r="JRC90" s="429"/>
      <c r="JRD90" s="429"/>
      <c r="JRE90" s="429"/>
      <c r="JRF90" s="429"/>
      <c r="JRG90" s="429"/>
      <c r="JRH90" s="429"/>
      <c r="JRI90" s="429"/>
      <c r="JRJ90" s="429"/>
      <c r="JRK90" s="429"/>
      <c r="JRL90" s="429"/>
      <c r="JRM90" s="429"/>
      <c r="JRN90" s="429"/>
      <c r="JRO90" s="429"/>
      <c r="JRP90" s="429"/>
      <c r="JRQ90" s="429"/>
      <c r="JRR90" s="429"/>
      <c r="JRS90" s="429"/>
      <c r="JRT90" s="429"/>
      <c r="JRU90" s="429"/>
      <c r="JRV90" s="429"/>
      <c r="JRW90" s="429"/>
      <c r="JRX90" s="429"/>
      <c r="JRY90" s="429"/>
      <c r="JRZ90" s="429"/>
      <c r="JSA90" s="429"/>
      <c r="JSB90" s="429"/>
      <c r="JSC90" s="429"/>
      <c r="JSD90" s="429"/>
      <c r="JSE90" s="429"/>
      <c r="JSF90" s="429"/>
      <c r="JSG90" s="429"/>
      <c r="JSH90" s="429"/>
      <c r="JSI90" s="429"/>
      <c r="JSJ90" s="429"/>
      <c r="JSK90" s="429"/>
      <c r="JSL90" s="429"/>
      <c r="JSM90" s="429"/>
      <c r="JSN90" s="429"/>
      <c r="JSO90" s="429"/>
      <c r="JSP90" s="429"/>
      <c r="JSQ90" s="429"/>
      <c r="JSR90" s="429"/>
      <c r="JSS90" s="429"/>
      <c r="JST90" s="429"/>
      <c r="JSU90" s="429"/>
      <c r="JSV90" s="429"/>
      <c r="JSW90" s="429"/>
      <c r="JSX90" s="429"/>
      <c r="JSY90" s="429"/>
      <c r="JSZ90" s="429"/>
      <c r="JTA90" s="429"/>
      <c r="JTB90" s="429"/>
      <c r="JTC90" s="429"/>
      <c r="JTD90" s="429"/>
      <c r="JTE90" s="429"/>
      <c r="JTF90" s="429"/>
      <c r="JTG90" s="429"/>
      <c r="JTH90" s="429"/>
      <c r="JTI90" s="429"/>
      <c r="JTJ90" s="429"/>
      <c r="JTK90" s="429"/>
      <c r="JTL90" s="429"/>
      <c r="JTM90" s="429"/>
      <c r="JTN90" s="429"/>
      <c r="JTO90" s="429"/>
      <c r="JTP90" s="429"/>
      <c r="JTQ90" s="429"/>
      <c r="JTR90" s="429"/>
      <c r="JTS90" s="429"/>
      <c r="JTT90" s="429"/>
      <c r="JTU90" s="429"/>
      <c r="JTV90" s="429"/>
      <c r="JTW90" s="429"/>
      <c r="JTX90" s="429"/>
      <c r="JTY90" s="429"/>
      <c r="JTZ90" s="429"/>
      <c r="JUA90" s="429"/>
      <c r="JUB90" s="429"/>
      <c r="JUC90" s="429"/>
      <c r="JUD90" s="429"/>
      <c r="JUE90" s="429"/>
      <c r="JUF90" s="429"/>
      <c r="JUG90" s="429"/>
      <c r="JUH90" s="429"/>
      <c r="JUI90" s="429"/>
      <c r="JUJ90" s="429"/>
      <c r="JUK90" s="429"/>
      <c r="JUL90" s="429"/>
      <c r="JUM90" s="429"/>
      <c r="JUN90" s="429"/>
      <c r="JUO90" s="429"/>
      <c r="JUP90" s="429"/>
      <c r="JUQ90" s="429"/>
      <c r="JUR90" s="429"/>
      <c r="JUS90" s="429"/>
      <c r="JUT90" s="429"/>
      <c r="JUU90" s="429"/>
      <c r="JUV90" s="429"/>
      <c r="JUW90" s="429"/>
      <c r="JUX90" s="429"/>
      <c r="JUY90" s="429"/>
      <c r="JUZ90" s="429"/>
      <c r="JVA90" s="429"/>
      <c r="JVB90" s="429"/>
      <c r="JVC90" s="429"/>
      <c r="JVD90" s="429"/>
      <c r="JVE90" s="429"/>
      <c r="JVF90" s="429"/>
      <c r="JVG90" s="429"/>
      <c r="JVH90" s="429"/>
      <c r="JVI90" s="429"/>
      <c r="JVJ90" s="429"/>
      <c r="JVK90" s="429"/>
      <c r="JVL90" s="429"/>
      <c r="JVM90" s="429"/>
      <c r="JVN90" s="429"/>
      <c r="JVO90" s="429"/>
      <c r="JVP90" s="429"/>
      <c r="JVQ90" s="429"/>
      <c r="JVR90" s="429"/>
      <c r="JVS90" s="429"/>
      <c r="JVT90" s="429"/>
      <c r="JVU90" s="429"/>
      <c r="JVV90" s="429"/>
      <c r="JVW90" s="429"/>
      <c r="JVX90" s="429"/>
      <c r="JVY90" s="429"/>
      <c r="JVZ90" s="429"/>
      <c r="JWA90" s="429"/>
      <c r="JWB90" s="429"/>
      <c r="JWC90" s="429"/>
      <c r="JWD90" s="429"/>
      <c r="JWE90" s="429"/>
      <c r="JWF90" s="429"/>
      <c r="JWG90" s="429"/>
      <c r="JWH90" s="429"/>
      <c r="JWI90" s="429"/>
      <c r="JWJ90" s="429"/>
      <c r="JWK90" s="429"/>
      <c r="JWL90" s="429"/>
      <c r="JWM90" s="429"/>
      <c r="JWN90" s="429"/>
      <c r="JWO90" s="429"/>
      <c r="JWP90" s="429"/>
      <c r="JWQ90" s="429"/>
      <c r="JWR90" s="429"/>
      <c r="JWS90" s="429"/>
      <c r="JWT90" s="429"/>
      <c r="JWU90" s="429"/>
      <c r="JWV90" s="429"/>
      <c r="JWW90" s="429"/>
      <c r="JWX90" s="429"/>
      <c r="JWY90" s="429"/>
      <c r="JWZ90" s="429"/>
      <c r="JXA90" s="429"/>
      <c r="JXB90" s="429"/>
      <c r="JXC90" s="429"/>
      <c r="JXD90" s="429"/>
      <c r="JXE90" s="429"/>
      <c r="JXF90" s="429"/>
      <c r="JXG90" s="429"/>
      <c r="JXH90" s="429"/>
      <c r="JXI90" s="429"/>
      <c r="JXJ90" s="429"/>
      <c r="JXK90" s="429"/>
      <c r="JXL90" s="429"/>
      <c r="JXM90" s="429"/>
      <c r="JXN90" s="429"/>
      <c r="JXO90" s="429"/>
      <c r="JXP90" s="429"/>
      <c r="JXQ90" s="429"/>
      <c r="JXR90" s="429"/>
      <c r="JXS90" s="429"/>
      <c r="JXT90" s="429"/>
      <c r="JXU90" s="429"/>
      <c r="JXV90" s="429"/>
      <c r="JXW90" s="429"/>
      <c r="JXX90" s="429"/>
      <c r="JXY90" s="429"/>
      <c r="JXZ90" s="429"/>
      <c r="JYA90" s="429"/>
      <c r="JYB90" s="429"/>
      <c r="JYC90" s="429"/>
      <c r="JYD90" s="429"/>
      <c r="JYE90" s="429"/>
      <c r="JYF90" s="429"/>
      <c r="JYG90" s="429"/>
      <c r="JYH90" s="429"/>
      <c r="JYI90" s="429"/>
      <c r="JYJ90" s="429"/>
      <c r="JYK90" s="429"/>
      <c r="JYL90" s="429"/>
      <c r="JYM90" s="429"/>
      <c r="JYN90" s="429"/>
      <c r="JYO90" s="429"/>
      <c r="JYP90" s="429"/>
      <c r="JYQ90" s="429"/>
      <c r="JYR90" s="429"/>
      <c r="JYS90" s="429"/>
      <c r="JYT90" s="429"/>
      <c r="JYU90" s="429"/>
      <c r="JYV90" s="429"/>
      <c r="JYW90" s="429"/>
      <c r="JYX90" s="429"/>
      <c r="JYY90" s="429"/>
      <c r="JYZ90" s="429"/>
      <c r="JZA90" s="429"/>
      <c r="JZB90" s="429"/>
      <c r="JZC90" s="429"/>
      <c r="JZD90" s="429"/>
      <c r="JZE90" s="429"/>
      <c r="JZF90" s="429"/>
      <c r="JZG90" s="429"/>
      <c r="JZH90" s="429"/>
      <c r="JZI90" s="429"/>
      <c r="JZJ90" s="429"/>
      <c r="JZK90" s="429"/>
      <c r="JZL90" s="429"/>
      <c r="JZM90" s="429"/>
      <c r="JZN90" s="429"/>
      <c r="JZO90" s="429"/>
      <c r="JZP90" s="429"/>
      <c r="JZQ90" s="429"/>
      <c r="JZR90" s="429"/>
      <c r="JZS90" s="429"/>
      <c r="JZT90" s="429"/>
      <c r="JZU90" s="429"/>
      <c r="JZV90" s="429"/>
      <c r="JZW90" s="429"/>
      <c r="JZX90" s="429"/>
      <c r="JZY90" s="429"/>
      <c r="JZZ90" s="429"/>
      <c r="KAA90" s="429"/>
      <c r="KAB90" s="429"/>
      <c r="KAC90" s="429"/>
      <c r="KAD90" s="429"/>
      <c r="KAE90" s="429"/>
      <c r="KAF90" s="429"/>
      <c r="KAG90" s="429"/>
      <c r="KAH90" s="429"/>
      <c r="KAI90" s="429"/>
      <c r="KAJ90" s="429"/>
      <c r="KAK90" s="429"/>
      <c r="KAL90" s="429"/>
      <c r="KAM90" s="429"/>
      <c r="KAN90" s="429"/>
      <c r="KAO90" s="429"/>
      <c r="KAP90" s="429"/>
      <c r="KAQ90" s="429"/>
      <c r="KAR90" s="429"/>
      <c r="KAS90" s="429"/>
      <c r="KAT90" s="429"/>
      <c r="KAU90" s="429"/>
      <c r="KAV90" s="429"/>
      <c r="KAW90" s="429"/>
      <c r="KAX90" s="429"/>
      <c r="KAY90" s="429"/>
      <c r="KAZ90" s="429"/>
      <c r="KBA90" s="429"/>
      <c r="KBB90" s="429"/>
      <c r="KBC90" s="429"/>
      <c r="KBD90" s="429"/>
      <c r="KBE90" s="429"/>
      <c r="KBF90" s="429"/>
      <c r="KBG90" s="429"/>
      <c r="KBH90" s="429"/>
      <c r="KBI90" s="429"/>
      <c r="KBJ90" s="429"/>
      <c r="KBK90" s="429"/>
      <c r="KBL90" s="429"/>
      <c r="KBM90" s="429"/>
      <c r="KBN90" s="429"/>
      <c r="KBO90" s="429"/>
      <c r="KBP90" s="429"/>
      <c r="KBQ90" s="429"/>
      <c r="KBR90" s="429"/>
      <c r="KBS90" s="429"/>
      <c r="KBT90" s="429"/>
      <c r="KBU90" s="429"/>
      <c r="KBV90" s="429"/>
      <c r="KBW90" s="429"/>
      <c r="KBX90" s="429"/>
      <c r="KBY90" s="429"/>
      <c r="KBZ90" s="429"/>
      <c r="KCA90" s="429"/>
      <c r="KCB90" s="429"/>
      <c r="KCC90" s="429"/>
      <c r="KCD90" s="429"/>
      <c r="KCE90" s="429"/>
      <c r="KCF90" s="429"/>
      <c r="KCG90" s="429"/>
      <c r="KCH90" s="429"/>
      <c r="KCI90" s="429"/>
      <c r="KCJ90" s="429"/>
      <c r="KCK90" s="429"/>
      <c r="KCL90" s="429"/>
      <c r="KCM90" s="429"/>
      <c r="KCN90" s="429"/>
      <c r="KCO90" s="429"/>
      <c r="KCP90" s="429"/>
      <c r="KCQ90" s="429"/>
      <c r="KCR90" s="429"/>
      <c r="KCS90" s="429"/>
      <c r="KCT90" s="429"/>
      <c r="KCU90" s="429"/>
      <c r="KCV90" s="429"/>
      <c r="KCW90" s="429"/>
      <c r="KCX90" s="429"/>
      <c r="KCY90" s="429"/>
      <c r="KCZ90" s="429"/>
      <c r="KDA90" s="429"/>
      <c r="KDB90" s="429"/>
      <c r="KDC90" s="429"/>
      <c r="KDD90" s="429"/>
      <c r="KDE90" s="429"/>
      <c r="KDF90" s="429"/>
      <c r="KDG90" s="429"/>
      <c r="KDH90" s="429"/>
      <c r="KDI90" s="429"/>
      <c r="KDJ90" s="429"/>
      <c r="KDK90" s="429"/>
      <c r="KDL90" s="429"/>
      <c r="KDM90" s="429"/>
      <c r="KDN90" s="429"/>
      <c r="KDO90" s="429"/>
      <c r="KDP90" s="429"/>
      <c r="KDQ90" s="429"/>
      <c r="KDR90" s="429"/>
      <c r="KDS90" s="429"/>
      <c r="KDT90" s="429"/>
      <c r="KDU90" s="429"/>
      <c r="KDV90" s="429"/>
      <c r="KDW90" s="429"/>
      <c r="KDX90" s="429"/>
      <c r="KDY90" s="429"/>
      <c r="KDZ90" s="429"/>
      <c r="KEA90" s="429"/>
      <c r="KEB90" s="429"/>
      <c r="KEC90" s="429"/>
      <c r="KED90" s="429"/>
      <c r="KEE90" s="429"/>
      <c r="KEF90" s="429"/>
      <c r="KEG90" s="429"/>
      <c r="KEH90" s="429"/>
      <c r="KEI90" s="429"/>
      <c r="KEJ90" s="429"/>
      <c r="KEK90" s="429"/>
      <c r="KEL90" s="429"/>
      <c r="KEM90" s="429"/>
      <c r="KEN90" s="429"/>
      <c r="KEO90" s="429"/>
      <c r="KEP90" s="429"/>
      <c r="KEQ90" s="429"/>
      <c r="KER90" s="429"/>
      <c r="KES90" s="429"/>
      <c r="KET90" s="429"/>
      <c r="KEU90" s="429"/>
      <c r="KEV90" s="429"/>
      <c r="KEW90" s="429"/>
      <c r="KEX90" s="429"/>
      <c r="KEY90" s="429"/>
      <c r="KEZ90" s="429"/>
      <c r="KFA90" s="429"/>
      <c r="KFB90" s="429"/>
      <c r="KFC90" s="429"/>
      <c r="KFD90" s="429"/>
      <c r="KFE90" s="429"/>
      <c r="KFF90" s="429"/>
      <c r="KFG90" s="429"/>
      <c r="KFH90" s="429"/>
      <c r="KFI90" s="429"/>
      <c r="KFJ90" s="429"/>
      <c r="KFK90" s="429"/>
      <c r="KFL90" s="429"/>
      <c r="KFM90" s="429"/>
      <c r="KFN90" s="429"/>
      <c r="KFO90" s="429"/>
      <c r="KFP90" s="429"/>
      <c r="KFQ90" s="429"/>
      <c r="KFR90" s="429"/>
      <c r="KFS90" s="429"/>
      <c r="KFT90" s="429"/>
      <c r="KFU90" s="429"/>
      <c r="KFV90" s="429"/>
      <c r="KFW90" s="429"/>
      <c r="KFX90" s="429"/>
      <c r="KFY90" s="429"/>
      <c r="KFZ90" s="429"/>
      <c r="KGA90" s="429"/>
      <c r="KGB90" s="429"/>
      <c r="KGC90" s="429"/>
      <c r="KGD90" s="429"/>
      <c r="KGE90" s="429"/>
      <c r="KGF90" s="429"/>
      <c r="KGG90" s="429"/>
      <c r="KGH90" s="429"/>
      <c r="KGI90" s="429"/>
      <c r="KGJ90" s="429"/>
      <c r="KGK90" s="429"/>
      <c r="KGL90" s="429"/>
      <c r="KGM90" s="429"/>
      <c r="KGN90" s="429"/>
      <c r="KGO90" s="429"/>
      <c r="KGP90" s="429"/>
      <c r="KGQ90" s="429"/>
      <c r="KGR90" s="429"/>
      <c r="KGS90" s="429"/>
      <c r="KGT90" s="429"/>
      <c r="KGU90" s="429"/>
      <c r="KGV90" s="429"/>
      <c r="KGW90" s="429"/>
      <c r="KGX90" s="429"/>
      <c r="KGY90" s="429"/>
      <c r="KGZ90" s="429"/>
      <c r="KHA90" s="429"/>
      <c r="KHB90" s="429"/>
      <c r="KHC90" s="429"/>
      <c r="KHD90" s="429"/>
      <c r="KHE90" s="429"/>
      <c r="KHF90" s="429"/>
      <c r="KHG90" s="429"/>
      <c r="KHH90" s="429"/>
      <c r="KHI90" s="429"/>
      <c r="KHJ90" s="429"/>
      <c r="KHK90" s="429"/>
      <c r="KHL90" s="429"/>
      <c r="KHM90" s="429"/>
      <c r="KHN90" s="429"/>
      <c r="KHO90" s="429"/>
      <c r="KHP90" s="429"/>
      <c r="KHQ90" s="429"/>
      <c r="KHR90" s="429"/>
      <c r="KHS90" s="429"/>
      <c r="KHT90" s="429"/>
      <c r="KHU90" s="429"/>
      <c r="KHV90" s="429"/>
      <c r="KHW90" s="429"/>
      <c r="KHX90" s="429"/>
      <c r="KHY90" s="429"/>
      <c r="KHZ90" s="429"/>
      <c r="KIA90" s="429"/>
      <c r="KIB90" s="429"/>
      <c r="KIC90" s="429"/>
      <c r="KID90" s="429"/>
      <c r="KIE90" s="429"/>
      <c r="KIF90" s="429"/>
      <c r="KIG90" s="429"/>
      <c r="KIH90" s="429"/>
      <c r="KII90" s="429"/>
      <c r="KIJ90" s="429"/>
      <c r="KIK90" s="429"/>
      <c r="KIL90" s="429"/>
      <c r="KIM90" s="429"/>
      <c r="KIN90" s="429"/>
      <c r="KIO90" s="429"/>
      <c r="KIP90" s="429"/>
      <c r="KIQ90" s="429"/>
      <c r="KIR90" s="429"/>
      <c r="KIS90" s="429"/>
      <c r="KIT90" s="429"/>
      <c r="KIU90" s="429"/>
      <c r="KIV90" s="429"/>
      <c r="KIW90" s="429"/>
      <c r="KIX90" s="429"/>
      <c r="KIY90" s="429"/>
      <c r="KIZ90" s="429"/>
      <c r="KJA90" s="429"/>
      <c r="KJB90" s="429"/>
      <c r="KJC90" s="429"/>
      <c r="KJD90" s="429"/>
      <c r="KJE90" s="429"/>
      <c r="KJF90" s="429"/>
      <c r="KJG90" s="429"/>
      <c r="KJH90" s="429"/>
      <c r="KJI90" s="429"/>
      <c r="KJJ90" s="429"/>
      <c r="KJK90" s="429"/>
      <c r="KJL90" s="429"/>
      <c r="KJM90" s="429"/>
      <c r="KJN90" s="429"/>
      <c r="KJO90" s="429"/>
      <c r="KJP90" s="429"/>
      <c r="KJQ90" s="429"/>
      <c r="KJR90" s="429"/>
      <c r="KJS90" s="429"/>
      <c r="KJT90" s="429"/>
      <c r="KJU90" s="429"/>
      <c r="KJV90" s="429"/>
      <c r="KJW90" s="429"/>
      <c r="KJX90" s="429"/>
      <c r="KJY90" s="429"/>
      <c r="KJZ90" s="429"/>
      <c r="KKA90" s="429"/>
      <c r="KKB90" s="429"/>
      <c r="KKC90" s="429"/>
      <c r="KKD90" s="429"/>
      <c r="KKE90" s="429"/>
      <c r="KKF90" s="429"/>
      <c r="KKG90" s="429"/>
      <c r="KKH90" s="429"/>
      <c r="KKI90" s="429"/>
      <c r="KKJ90" s="429"/>
      <c r="KKK90" s="429"/>
      <c r="KKL90" s="429"/>
      <c r="KKM90" s="429"/>
      <c r="KKN90" s="429"/>
      <c r="KKO90" s="429"/>
      <c r="KKP90" s="429"/>
      <c r="KKQ90" s="429"/>
      <c r="KKR90" s="429"/>
      <c r="KKS90" s="429"/>
      <c r="KKT90" s="429"/>
      <c r="KKU90" s="429"/>
      <c r="KKV90" s="429"/>
      <c r="KKW90" s="429"/>
      <c r="KKX90" s="429"/>
      <c r="KKY90" s="429"/>
      <c r="KKZ90" s="429"/>
      <c r="KLA90" s="429"/>
      <c r="KLB90" s="429"/>
      <c r="KLC90" s="429"/>
      <c r="KLD90" s="429"/>
      <c r="KLE90" s="429"/>
      <c r="KLF90" s="429"/>
      <c r="KLG90" s="429"/>
      <c r="KLH90" s="429"/>
      <c r="KLI90" s="429"/>
      <c r="KLJ90" s="429"/>
      <c r="KLK90" s="429"/>
      <c r="KLL90" s="429"/>
      <c r="KLM90" s="429"/>
      <c r="KLN90" s="429"/>
      <c r="KLO90" s="429"/>
      <c r="KLP90" s="429"/>
      <c r="KLQ90" s="429"/>
      <c r="KLR90" s="429"/>
      <c r="KLS90" s="429"/>
      <c r="KLT90" s="429"/>
      <c r="KLU90" s="429"/>
      <c r="KLV90" s="429"/>
      <c r="KLW90" s="429"/>
      <c r="KLX90" s="429"/>
      <c r="KLY90" s="429"/>
      <c r="KLZ90" s="429"/>
      <c r="KMA90" s="429"/>
      <c r="KMB90" s="429"/>
      <c r="KMC90" s="429"/>
      <c r="KMD90" s="429"/>
      <c r="KME90" s="429"/>
      <c r="KMF90" s="429"/>
      <c r="KMG90" s="429"/>
      <c r="KMH90" s="429"/>
      <c r="KMI90" s="429"/>
      <c r="KMJ90" s="429"/>
      <c r="KMK90" s="429"/>
      <c r="KML90" s="429"/>
      <c r="KMM90" s="429"/>
      <c r="KMN90" s="429"/>
      <c r="KMO90" s="429"/>
      <c r="KMP90" s="429"/>
      <c r="KMQ90" s="429"/>
      <c r="KMR90" s="429"/>
      <c r="KMS90" s="429"/>
      <c r="KMT90" s="429"/>
      <c r="KMU90" s="429"/>
      <c r="KMV90" s="429"/>
      <c r="KMW90" s="429"/>
      <c r="KMX90" s="429"/>
      <c r="KMY90" s="429"/>
      <c r="KMZ90" s="429"/>
      <c r="KNA90" s="429"/>
      <c r="KNB90" s="429"/>
      <c r="KNC90" s="429"/>
      <c r="KND90" s="429"/>
      <c r="KNE90" s="429"/>
      <c r="KNF90" s="429"/>
      <c r="KNG90" s="429"/>
      <c r="KNH90" s="429"/>
      <c r="KNI90" s="429"/>
      <c r="KNJ90" s="429"/>
      <c r="KNK90" s="429"/>
      <c r="KNL90" s="429"/>
      <c r="KNM90" s="429"/>
      <c r="KNN90" s="429"/>
      <c r="KNO90" s="429"/>
      <c r="KNP90" s="429"/>
      <c r="KNQ90" s="429"/>
      <c r="KNR90" s="429"/>
      <c r="KNS90" s="429"/>
      <c r="KNT90" s="429"/>
      <c r="KNU90" s="429"/>
      <c r="KNV90" s="429"/>
      <c r="KNW90" s="429"/>
      <c r="KNX90" s="429"/>
      <c r="KNY90" s="429"/>
      <c r="KNZ90" s="429"/>
      <c r="KOA90" s="429"/>
      <c r="KOB90" s="429"/>
      <c r="KOC90" s="429"/>
      <c r="KOD90" s="429"/>
      <c r="KOE90" s="429"/>
      <c r="KOF90" s="429"/>
      <c r="KOG90" s="429"/>
      <c r="KOH90" s="429"/>
      <c r="KOI90" s="429"/>
      <c r="KOJ90" s="429"/>
      <c r="KOK90" s="429"/>
      <c r="KOL90" s="429"/>
      <c r="KOM90" s="429"/>
      <c r="KON90" s="429"/>
      <c r="KOO90" s="429"/>
      <c r="KOP90" s="429"/>
      <c r="KOQ90" s="429"/>
      <c r="KOR90" s="429"/>
      <c r="KOS90" s="429"/>
      <c r="KOT90" s="429"/>
      <c r="KOU90" s="429"/>
      <c r="KOV90" s="429"/>
      <c r="KOW90" s="429"/>
      <c r="KOX90" s="429"/>
      <c r="KOY90" s="429"/>
      <c r="KOZ90" s="429"/>
      <c r="KPA90" s="429"/>
      <c r="KPB90" s="429"/>
      <c r="KPC90" s="429"/>
      <c r="KPD90" s="429"/>
      <c r="KPE90" s="429"/>
      <c r="KPF90" s="429"/>
      <c r="KPG90" s="429"/>
      <c r="KPH90" s="429"/>
      <c r="KPI90" s="429"/>
      <c r="KPJ90" s="429"/>
      <c r="KPK90" s="429"/>
      <c r="KPL90" s="429"/>
      <c r="KPM90" s="429"/>
      <c r="KPN90" s="429"/>
      <c r="KPO90" s="429"/>
      <c r="KPP90" s="429"/>
      <c r="KPQ90" s="429"/>
      <c r="KPR90" s="429"/>
      <c r="KPS90" s="429"/>
      <c r="KPT90" s="429"/>
      <c r="KPU90" s="429"/>
      <c r="KPV90" s="429"/>
      <c r="KPW90" s="429"/>
      <c r="KPX90" s="429"/>
      <c r="KPY90" s="429"/>
      <c r="KPZ90" s="429"/>
      <c r="KQA90" s="429"/>
      <c r="KQB90" s="429"/>
      <c r="KQC90" s="429"/>
      <c r="KQD90" s="429"/>
      <c r="KQE90" s="429"/>
      <c r="KQF90" s="429"/>
      <c r="KQG90" s="429"/>
      <c r="KQH90" s="429"/>
      <c r="KQI90" s="429"/>
      <c r="KQJ90" s="429"/>
      <c r="KQK90" s="429"/>
      <c r="KQL90" s="429"/>
      <c r="KQM90" s="429"/>
      <c r="KQN90" s="429"/>
      <c r="KQO90" s="429"/>
      <c r="KQP90" s="429"/>
      <c r="KQQ90" s="429"/>
      <c r="KQR90" s="429"/>
      <c r="KQS90" s="429"/>
      <c r="KQT90" s="429"/>
      <c r="KQU90" s="429"/>
      <c r="KQV90" s="429"/>
      <c r="KQW90" s="429"/>
      <c r="KQX90" s="429"/>
      <c r="KQY90" s="429"/>
      <c r="KQZ90" s="429"/>
      <c r="KRA90" s="429"/>
      <c r="KRB90" s="429"/>
      <c r="KRC90" s="429"/>
      <c r="KRD90" s="429"/>
      <c r="KRE90" s="429"/>
      <c r="KRF90" s="429"/>
      <c r="KRG90" s="429"/>
      <c r="KRH90" s="429"/>
      <c r="KRI90" s="429"/>
      <c r="KRJ90" s="429"/>
      <c r="KRK90" s="429"/>
      <c r="KRL90" s="429"/>
      <c r="KRM90" s="429"/>
      <c r="KRN90" s="429"/>
      <c r="KRO90" s="429"/>
      <c r="KRP90" s="429"/>
      <c r="KRQ90" s="429"/>
      <c r="KRR90" s="429"/>
      <c r="KRS90" s="429"/>
      <c r="KRT90" s="429"/>
      <c r="KRU90" s="429"/>
      <c r="KRV90" s="429"/>
      <c r="KRW90" s="429"/>
      <c r="KRX90" s="429"/>
      <c r="KRY90" s="429"/>
      <c r="KRZ90" s="429"/>
      <c r="KSA90" s="429"/>
      <c r="KSB90" s="429"/>
      <c r="KSC90" s="429"/>
      <c r="KSD90" s="429"/>
      <c r="KSE90" s="429"/>
      <c r="KSF90" s="429"/>
      <c r="KSG90" s="429"/>
      <c r="KSH90" s="429"/>
      <c r="KSI90" s="429"/>
      <c r="KSJ90" s="429"/>
      <c r="KSK90" s="429"/>
      <c r="KSL90" s="429"/>
      <c r="KSM90" s="429"/>
      <c r="KSN90" s="429"/>
      <c r="KSO90" s="429"/>
      <c r="KSP90" s="429"/>
      <c r="KSQ90" s="429"/>
      <c r="KSR90" s="429"/>
      <c r="KSS90" s="429"/>
      <c r="KST90" s="429"/>
      <c r="KSU90" s="429"/>
      <c r="KSV90" s="429"/>
      <c r="KSW90" s="429"/>
      <c r="KSX90" s="429"/>
      <c r="KSY90" s="429"/>
      <c r="KSZ90" s="429"/>
      <c r="KTA90" s="429"/>
      <c r="KTB90" s="429"/>
      <c r="KTC90" s="429"/>
      <c r="KTD90" s="429"/>
      <c r="KTE90" s="429"/>
      <c r="KTF90" s="429"/>
      <c r="KTG90" s="429"/>
      <c r="KTH90" s="429"/>
      <c r="KTI90" s="429"/>
      <c r="KTJ90" s="429"/>
      <c r="KTK90" s="429"/>
      <c r="KTL90" s="429"/>
      <c r="KTM90" s="429"/>
      <c r="KTN90" s="429"/>
      <c r="KTO90" s="429"/>
      <c r="KTP90" s="429"/>
      <c r="KTQ90" s="429"/>
      <c r="KTR90" s="429"/>
      <c r="KTS90" s="429"/>
      <c r="KTT90" s="429"/>
      <c r="KTU90" s="429"/>
      <c r="KTV90" s="429"/>
      <c r="KTW90" s="429"/>
      <c r="KTX90" s="429"/>
      <c r="KTY90" s="429"/>
      <c r="KTZ90" s="429"/>
      <c r="KUA90" s="429"/>
      <c r="KUB90" s="429"/>
      <c r="KUC90" s="429"/>
      <c r="KUD90" s="429"/>
      <c r="KUE90" s="429"/>
      <c r="KUF90" s="429"/>
      <c r="KUG90" s="429"/>
      <c r="KUH90" s="429"/>
      <c r="KUI90" s="429"/>
      <c r="KUJ90" s="429"/>
      <c r="KUK90" s="429"/>
      <c r="KUL90" s="429"/>
      <c r="KUM90" s="429"/>
      <c r="KUN90" s="429"/>
      <c r="KUO90" s="429"/>
      <c r="KUP90" s="429"/>
      <c r="KUQ90" s="429"/>
      <c r="KUR90" s="429"/>
      <c r="KUS90" s="429"/>
      <c r="KUT90" s="429"/>
      <c r="KUU90" s="429"/>
      <c r="KUV90" s="429"/>
      <c r="KUW90" s="429"/>
      <c r="KUX90" s="429"/>
      <c r="KUY90" s="429"/>
      <c r="KUZ90" s="429"/>
      <c r="KVA90" s="429"/>
      <c r="KVB90" s="429"/>
      <c r="KVC90" s="429"/>
      <c r="KVD90" s="429"/>
      <c r="KVE90" s="429"/>
      <c r="KVF90" s="429"/>
      <c r="KVG90" s="429"/>
      <c r="KVH90" s="429"/>
      <c r="KVI90" s="429"/>
      <c r="KVJ90" s="429"/>
      <c r="KVK90" s="429"/>
      <c r="KVL90" s="429"/>
      <c r="KVM90" s="429"/>
      <c r="KVN90" s="429"/>
      <c r="KVO90" s="429"/>
      <c r="KVP90" s="429"/>
      <c r="KVQ90" s="429"/>
      <c r="KVR90" s="429"/>
      <c r="KVS90" s="429"/>
      <c r="KVT90" s="429"/>
      <c r="KVU90" s="429"/>
      <c r="KVV90" s="429"/>
      <c r="KVW90" s="429"/>
      <c r="KVX90" s="429"/>
      <c r="KVY90" s="429"/>
      <c r="KVZ90" s="429"/>
      <c r="KWA90" s="429"/>
      <c r="KWB90" s="429"/>
      <c r="KWC90" s="429"/>
      <c r="KWD90" s="429"/>
      <c r="KWE90" s="429"/>
      <c r="KWF90" s="429"/>
      <c r="KWG90" s="429"/>
      <c r="KWH90" s="429"/>
      <c r="KWI90" s="429"/>
      <c r="KWJ90" s="429"/>
      <c r="KWK90" s="429"/>
      <c r="KWL90" s="429"/>
      <c r="KWM90" s="429"/>
      <c r="KWN90" s="429"/>
      <c r="KWO90" s="429"/>
      <c r="KWP90" s="429"/>
      <c r="KWQ90" s="429"/>
      <c r="KWR90" s="429"/>
      <c r="KWS90" s="429"/>
      <c r="KWT90" s="429"/>
      <c r="KWU90" s="429"/>
      <c r="KWV90" s="429"/>
      <c r="KWW90" s="429"/>
      <c r="KWX90" s="429"/>
      <c r="KWY90" s="429"/>
      <c r="KWZ90" s="429"/>
      <c r="KXA90" s="429"/>
      <c r="KXB90" s="429"/>
      <c r="KXC90" s="429"/>
      <c r="KXD90" s="429"/>
      <c r="KXE90" s="429"/>
      <c r="KXF90" s="429"/>
      <c r="KXG90" s="429"/>
      <c r="KXH90" s="429"/>
      <c r="KXI90" s="429"/>
      <c r="KXJ90" s="429"/>
      <c r="KXK90" s="429"/>
      <c r="KXL90" s="429"/>
      <c r="KXM90" s="429"/>
      <c r="KXN90" s="429"/>
      <c r="KXO90" s="429"/>
      <c r="KXP90" s="429"/>
      <c r="KXQ90" s="429"/>
      <c r="KXR90" s="429"/>
      <c r="KXS90" s="429"/>
      <c r="KXT90" s="429"/>
      <c r="KXU90" s="429"/>
      <c r="KXV90" s="429"/>
      <c r="KXW90" s="429"/>
      <c r="KXX90" s="429"/>
      <c r="KXY90" s="429"/>
      <c r="KXZ90" s="429"/>
      <c r="KYA90" s="429"/>
      <c r="KYB90" s="429"/>
      <c r="KYC90" s="429"/>
      <c r="KYD90" s="429"/>
      <c r="KYE90" s="429"/>
      <c r="KYF90" s="429"/>
      <c r="KYG90" s="429"/>
      <c r="KYH90" s="429"/>
      <c r="KYI90" s="429"/>
      <c r="KYJ90" s="429"/>
      <c r="KYK90" s="429"/>
      <c r="KYL90" s="429"/>
      <c r="KYM90" s="429"/>
      <c r="KYN90" s="429"/>
      <c r="KYO90" s="429"/>
      <c r="KYP90" s="429"/>
      <c r="KYQ90" s="429"/>
      <c r="KYR90" s="429"/>
      <c r="KYS90" s="429"/>
      <c r="KYT90" s="429"/>
      <c r="KYU90" s="429"/>
      <c r="KYV90" s="429"/>
      <c r="KYW90" s="429"/>
      <c r="KYX90" s="429"/>
      <c r="KYY90" s="429"/>
      <c r="KYZ90" s="429"/>
      <c r="KZA90" s="429"/>
      <c r="KZB90" s="429"/>
      <c r="KZC90" s="429"/>
      <c r="KZD90" s="429"/>
      <c r="KZE90" s="429"/>
      <c r="KZF90" s="429"/>
      <c r="KZG90" s="429"/>
      <c r="KZH90" s="429"/>
      <c r="KZI90" s="429"/>
      <c r="KZJ90" s="429"/>
      <c r="KZK90" s="429"/>
      <c r="KZL90" s="429"/>
      <c r="KZM90" s="429"/>
      <c r="KZN90" s="429"/>
      <c r="KZO90" s="429"/>
      <c r="KZP90" s="429"/>
      <c r="KZQ90" s="429"/>
      <c r="KZR90" s="429"/>
      <c r="KZS90" s="429"/>
      <c r="KZT90" s="429"/>
      <c r="KZU90" s="429"/>
      <c r="KZV90" s="429"/>
      <c r="KZW90" s="429"/>
      <c r="KZX90" s="429"/>
      <c r="KZY90" s="429"/>
      <c r="KZZ90" s="429"/>
      <c r="LAA90" s="429"/>
      <c r="LAB90" s="429"/>
      <c r="LAC90" s="429"/>
      <c r="LAD90" s="429"/>
      <c r="LAE90" s="429"/>
      <c r="LAF90" s="429"/>
      <c r="LAG90" s="429"/>
      <c r="LAH90" s="429"/>
      <c r="LAI90" s="429"/>
      <c r="LAJ90" s="429"/>
      <c r="LAK90" s="429"/>
      <c r="LAL90" s="429"/>
      <c r="LAM90" s="429"/>
      <c r="LAN90" s="429"/>
      <c r="LAO90" s="429"/>
      <c r="LAP90" s="429"/>
      <c r="LAQ90" s="429"/>
      <c r="LAR90" s="429"/>
      <c r="LAS90" s="429"/>
      <c r="LAT90" s="429"/>
      <c r="LAU90" s="429"/>
      <c r="LAV90" s="429"/>
      <c r="LAW90" s="429"/>
      <c r="LAX90" s="429"/>
      <c r="LAY90" s="429"/>
      <c r="LAZ90" s="429"/>
      <c r="LBA90" s="429"/>
      <c r="LBB90" s="429"/>
      <c r="LBC90" s="429"/>
      <c r="LBD90" s="429"/>
      <c r="LBE90" s="429"/>
      <c r="LBF90" s="429"/>
      <c r="LBG90" s="429"/>
      <c r="LBH90" s="429"/>
      <c r="LBI90" s="429"/>
      <c r="LBJ90" s="429"/>
      <c r="LBK90" s="429"/>
      <c r="LBL90" s="429"/>
      <c r="LBM90" s="429"/>
      <c r="LBN90" s="429"/>
      <c r="LBO90" s="429"/>
      <c r="LBP90" s="429"/>
      <c r="LBQ90" s="429"/>
      <c r="LBR90" s="429"/>
      <c r="LBS90" s="429"/>
      <c r="LBT90" s="429"/>
      <c r="LBU90" s="429"/>
      <c r="LBV90" s="429"/>
      <c r="LBW90" s="429"/>
      <c r="LBX90" s="429"/>
      <c r="LBY90" s="429"/>
      <c r="LBZ90" s="429"/>
      <c r="LCA90" s="429"/>
      <c r="LCB90" s="429"/>
      <c r="LCC90" s="429"/>
      <c r="LCD90" s="429"/>
      <c r="LCE90" s="429"/>
      <c r="LCF90" s="429"/>
      <c r="LCG90" s="429"/>
      <c r="LCH90" s="429"/>
      <c r="LCI90" s="429"/>
      <c r="LCJ90" s="429"/>
      <c r="LCK90" s="429"/>
      <c r="LCL90" s="429"/>
      <c r="LCM90" s="429"/>
      <c r="LCN90" s="429"/>
      <c r="LCO90" s="429"/>
      <c r="LCP90" s="429"/>
      <c r="LCQ90" s="429"/>
      <c r="LCR90" s="429"/>
      <c r="LCS90" s="429"/>
      <c r="LCT90" s="429"/>
      <c r="LCU90" s="429"/>
      <c r="LCV90" s="429"/>
      <c r="LCW90" s="429"/>
      <c r="LCX90" s="429"/>
      <c r="LCY90" s="429"/>
      <c r="LCZ90" s="429"/>
      <c r="LDA90" s="429"/>
      <c r="LDB90" s="429"/>
      <c r="LDC90" s="429"/>
      <c r="LDD90" s="429"/>
      <c r="LDE90" s="429"/>
      <c r="LDF90" s="429"/>
      <c r="LDG90" s="429"/>
      <c r="LDH90" s="429"/>
      <c r="LDI90" s="429"/>
      <c r="LDJ90" s="429"/>
      <c r="LDK90" s="429"/>
      <c r="LDL90" s="429"/>
      <c r="LDM90" s="429"/>
      <c r="LDN90" s="429"/>
      <c r="LDO90" s="429"/>
      <c r="LDP90" s="429"/>
      <c r="LDQ90" s="429"/>
      <c r="LDR90" s="429"/>
      <c r="LDS90" s="429"/>
      <c r="LDT90" s="429"/>
      <c r="LDU90" s="429"/>
      <c r="LDV90" s="429"/>
      <c r="LDW90" s="429"/>
      <c r="LDX90" s="429"/>
      <c r="LDY90" s="429"/>
      <c r="LDZ90" s="429"/>
      <c r="LEA90" s="429"/>
      <c r="LEB90" s="429"/>
      <c r="LEC90" s="429"/>
      <c r="LED90" s="429"/>
      <c r="LEE90" s="429"/>
      <c r="LEF90" s="429"/>
      <c r="LEG90" s="429"/>
      <c r="LEH90" s="429"/>
      <c r="LEI90" s="429"/>
      <c r="LEJ90" s="429"/>
      <c r="LEK90" s="429"/>
      <c r="LEL90" s="429"/>
      <c r="LEM90" s="429"/>
      <c r="LEN90" s="429"/>
      <c r="LEO90" s="429"/>
      <c r="LEP90" s="429"/>
      <c r="LEQ90" s="429"/>
      <c r="LER90" s="429"/>
      <c r="LES90" s="429"/>
      <c r="LET90" s="429"/>
      <c r="LEU90" s="429"/>
      <c r="LEV90" s="429"/>
      <c r="LEW90" s="429"/>
      <c r="LEX90" s="429"/>
      <c r="LEY90" s="429"/>
      <c r="LEZ90" s="429"/>
      <c r="LFA90" s="429"/>
      <c r="LFB90" s="429"/>
      <c r="LFC90" s="429"/>
      <c r="LFD90" s="429"/>
      <c r="LFE90" s="429"/>
      <c r="LFF90" s="429"/>
      <c r="LFG90" s="429"/>
      <c r="LFH90" s="429"/>
      <c r="LFI90" s="429"/>
      <c r="LFJ90" s="429"/>
      <c r="LFK90" s="429"/>
      <c r="LFL90" s="429"/>
      <c r="LFM90" s="429"/>
      <c r="LFN90" s="429"/>
      <c r="LFO90" s="429"/>
      <c r="LFP90" s="429"/>
      <c r="LFQ90" s="429"/>
      <c r="LFR90" s="429"/>
      <c r="LFS90" s="429"/>
      <c r="LFT90" s="429"/>
      <c r="LFU90" s="429"/>
      <c r="LFV90" s="429"/>
      <c r="LFW90" s="429"/>
      <c r="LFX90" s="429"/>
      <c r="LFY90" s="429"/>
      <c r="LFZ90" s="429"/>
      <c r="LGA90" s="429"/>
      <c r="LGB90" s="429"/>
      <c r="LGC90" s="429"/>
      <c r="LGD90" s="429"/>
      <c r="LGE90" s="429"/>
      <c r="LGF90" s="429"/>
      <c r="LGG90" s="429"/>
      <c r="LGH90" s="429"/>
      <c r="LGI90" s="429"/>
      <c r="LGJ90" s="429"/>
      <c r="LGK90" s="429"/>
      <c r="LGL90" s="429"/>
      <c r="LGM90" s="429"/>
      <c r="LGN90" s="429"/>
      <c r="LGO90" s="429"/>
      <c r="LGP90" s="429"/>
      <c r="LGQ90" s="429"/>
      <c r="LGR90" s="429"/>
      <c r="LGS90" s="429"/>
      <c r="LGT90" s="429"/>
      <c r="LGU90" s="429"/>
      <c r="LGV90" s="429"/>
      <c r="LGW90" s="429"/>
      <c r="LGX90" s="429"/>
      <c r="LGY90" s="429"/>
      <c r="LGZ90" s="429"/>
      <c r="LHA90" s="429"/>
      <c r="LHB90" s="429"/>
      <c r="LHC90" s="429"/>
      <c r="LHD90" s="429"/>
      <c r="LHE90" s="429"/>
      <c r="LHF90" s="429"/>
      <c r="LHG90" s="429"/>
      <c r="LHH90" s="429"/>
      <c r="LHI90" s="429"/>
      <c r="LHJ90" s="429"/>
      <c r="LHK90" s="429"/>
      <c r="LHL90" s="429"/>
      <c r="LHM90" s="429"/>
      <c r="LHN90" s="429"/>
      <c r="LHO90" s="429"/>
      <c r="LHP90" s="429"/>
      <c r="LHQ90" s="429"/>
      <c r="LHR90" s="429"/>
      <c r="LHS90" s="429"/>
      <c r="LHT90" s="429"/>
      <c r="LHU90" s="429"/>
      <c r="LHV90" s="429"/>
      <c r="LHW90" s="429"/>
      <c r="LHX90" s="429"/>
      <c r="LHY90" s="429"/>
      <c r="LHZ90" s="429"/>
      <c r="LIA90" s="429"/>
      <c r="LIB90" s="429"/>
      <c r="LIC90" s="429"/>
      <c r="LID90" s="429"/>
      <c r="LIE90" s="429"/>
      <c r="LIF90" s="429"/>
      <c r="LIG90" s="429"/>
      <c r="LIH90" s="429"/>
      <c r="LII90" s="429"/>
      <c r="LIJ90" s="429"/>
      <c r="LIK90" s="429"/>
      <c r="LIL90" s="429"/>
      <c r="LIM90" s="429"/>
      <c r="LIN90" s="429"/>
      <c r="LIO90" s="429"/>
      <c r="LIP90" s="429"/>
      <c r="LIQ90" s="429"/>
      <c r="LIR90" s="429"/>
      <c r="LIS90" s="429"/>
      <c r="LIT90" s="429"/>
      <c r="LIU90" s="429"/>
      <c r="LIV90" s="429"/>
      <c r="LIW90" s="429"/>
      <c r="LIX90" s="429"/>
      <c r="LIY90" s="429"/>
      <c r="LIZ90" s="429"/>
      <c r="LJA90" s="429"/>
      <c r="LJB90" s="429"/>
      <c r="LJC90" s="429"/>
      <c r="LJD90" s="429"/>
      <c r="LJE90" s="429"/>
      <c r="LJF90" s="429"/>
      <c r="LJG90" s="429"/>
      <c r="LJH90" s="429"/>
      <c r="LJI90" s="429"/>
      <c r="LJJ90" s="429"/>
      <c r="LJK90" s="429"/>
      <c r="LJL90" s="429"/>
      <c r="LJM90" s="429"/>
      <c r="LJN90" s="429"/>
      <c r="LJO90" s="429"/>
      <c r="LJP90" s="429"/>
      <c r="LJQ90" s="429"/>
      <c r="LJR90" s="429"/>
      <c r="LJS90" s="429"/>
      <c r="LJT90" s="429"/>
      <c r="LJU90" s="429"/>
      <c r="LJV90" s="429"/>
      <c r="LJW90" s="429"/>
      <c r="LJX90" s="429"/>
      <c r="LJY90" s="429"/>
      <c r="LJZ90" s="429"/>
      <c r="LKA90" s="429"/>
      <c r="LKB90" s="429"/>
      <c r="LKC90" s="429"/>
      <c r="LKD90" s="429"/>
      <c r="LKE90" s="429"/>
      <c r="LKF90" s="429"/>
      <c r="LKG90" s="429"/>
      <c r="LKH90" s="429"/>
      <c r="LKI90" s="429"/>
      <c r="LKJ90" s="429"/>
      <c r="LKK90" s="429"/>
      <c r="LKL90" s="429"/>
      <c r="LKM90" s="429"/>
      <c r="LKN90" s="429"/>
      <c r="LKO90" s="429"/>
      <c r="LKP90" s="429"/>
      <c r="LKQ90" s="429"/>
      <c r="LKR90" s="429"/>
      <c r="LKS90" s="429"/>
      <c r="LKT90" s="429"/>
      <c r="LKU90" s="429"/>
      <c r="LKV90" s="429"/>
      <c r="LKW90" s="429"/>
      <c r="LKX90" s="429"/>
      <c r="LKY90" s="429"/>
      <c r="LKZ90" s="429"/>
      <c r="LLA90" s="429"/>
      <c r="LLB90" s="429"/>
      <c r="LLC90" s="429"/>
      <c r="LLD90" s="429"/>
      <c r="LLE90" s="429"/>
      <c r="LLF90" s="429"/>
      <c r="LLG90" s="429"/>
      <c r="LLH90" s="429"/>
      <c r="LLI90" s="429"/>
      <c r="LLJ90" s="429"/>
      <c r="LLK90" s="429"/>
      <c r="LLL90" s="429"/>
      <c r="LLM90" s="429"/>
      <c r="LLN90" s="429"/>
      <c r="LLO90" s="429"/>
      <c r="LLP90" s="429"/>
      <c r="LLQ90" s="429"/>
      <c r="LLR90" s="429"/>
      <c r="LLS90" s="429"/>
      <c r="LLT90" s="429"/>
      <c r="LLU90" s="429"/>
      <c r="LLV90" s="429"/>
      <c r="LLW90" s="429"/>
      <c r="LLX90" s="429"/>
      <c r="LLY90" s="429"/>
      <c r="LLZ90" s="429"/>
      <c r="LMA90" s="429"/>
      <c r="LMB90" s="429"/>
      <c r="LMC90" s="429"/>
      <c r="LMD90" s="429"/>
      <c r="LME90" s="429"/>
      <c r="LMF90" s="429"/>
      <c r="LMG90" s="429"/>
      <c r="LMH90" s="429"/>
      <c r="LMI90" s="429"/>
      <c r="LMJ90" s="429"/>
      <c r="LMK90" s="429"/>
      <c r="LML90" s="429"/>
      <c r="LMM90" s="429"/>
      <c r="LMN90" s="429"/>
      <c r="LMO90" s="429"/>
      <c r="LMP90" s="429"/>
      <c r="LMQ90" s="429"/>
      <c r="LMR90" s="429"/>
      <c r="LMS90" s="429"/>
      <c r="LMT90" s="429"/>
      <c r="LMU90" s="429"/>
      <c r="LMV90" s="429"/>
      <c r="LMW90" s="429"/>
      <c r="LMX90" s="429"/>
      <c r="LMY90" s="429"/>
      <c r="LMZ90" s="429"/>
      <c r="LNA90" s="429"/>
      <c r="LNB90" s="429"/>
      <c r="LNC90" s="429"/>
      <c r="LND90" s="429"/>
      <c r="LNE90" s="429"/>
      <c r="LNF90" s="429"/>
      <c r="LNG90" s="429"/>
      <c r="LNH90" s="429"/>
      <c r="LNI90" s="429"/>
      <c r="LNJ90" s="429"/>
      <c r="LNK90" s="429"/>
      <c r="LNL90" s="429"/>
      <c r="LNM90" s="429"/>
      <c r="LNN90" s="429"/>
      <c r="LNO90" s="429"/>
      <c r="LNP90" s="429"/>
      <c r="LNQ90" s="429"/>
      <c r="LNR90" s="429"/>
      <c r="LNS90" s="429"/>
      <c r="LNT90" s="429"/>
      <c r="LNU90" s="429"/>
      <c r="LNV90" s="429"/>
      <c r="LNW90" s="429"/>
      <c r="LNX90" s="429"/>
      <c r="LNY90" s="429"/>
      <c r="LNZ90" s="429"/>
      <c r="LOA90" s="429"/>
      <c r="LOB90" s="429"/>
      <c r="LOC90" s="429"/>
      <c r="LOD90" s="429"/>
      <c r="LOE90" s="429"/>
      <c r="LOF90" s="429"/>
      <c r="LOG90" s="429"/>
      <c r="LOH90" s="429"/>
      <c r="LOI90" s="429"/>
      <c r="LOJ90" s="429"/>
      <c r="LOK90" s="429"/>
      <c r="LOL90" s="429"/>
      <c r="LOM90" s="429"/>
      <c r="LON90" s="429"/>
      <c r="LOO90" s="429"/>
      <c r="LOP90" s="429"/>
      <c r="LOQ90" s="429"/>
      <c r="LOR90" s="429"/>
      <c r="LOS90" s="429"/>
      <c r="LOT90" s="429"/>
      <c r="LOU90" s="429"/>
      <c r="LOV90" s="429"/>
      <c r="LOW90" s="429"/>
      <c r="LOX90" s="429"/>
      <c r="LOY90" s="429"/>
      <c r="LOZ90" s="429"/>
      <c r="LPA90" s="429"/>
      <c r="LPB90" s="429"/>
      <c r="LPC90" s="429"/>
      <c r="LPD90" s="429"/>
      <c r="LPE90" s="429"/>
      <c r="LPF90" s="429"/>
      <c r="LPG90" s="429"/>
      <c r="LPH90" s="429"/>
      <c r="LPI90" s="429"/>
      <c r="LPJ90" s="429"/>
      <c r="LPK90" s="429"/>
      <c r="LPL90" s="429"/>
      <c r="LPM90" s="429"/>
      <c r="LPN90" s="429"/>
      <c r="LPO90" s="429"/>
      <c r="LPP90" s="429"/>
      <c r="LPQ90" s="429"/>
      <c r="LPR90" s="429"/>
      <c r="LPS90" s="429"/>
      <c r="LPT90" s="429"/>
      <c r="LPU90" s="429"/>
      <c r="LPV90" s="429"/>
      <c r="LPW90" s="429"/>
      <c r="LPX90" s="429"/>
      <c r="LPY90" s="429"/>
      <c r="LPZ90" s="429"/>
      <c r="LQA90" s="429"/>
      <c r="LQB90" s="429"/>
      <c r="LQC90" s="429"/>
      <c r="LQD90" s="429"/>
      <c r="LQE90" s="429"/>
      <c r="LQF90" s="429"/>
      <c r="LQG90" s="429"/>
      <c r="LQH90" s="429"/>
      <c r="LQI90" s="429"/>
      <c r="LQJ90" s="429"/>
      <c r="LQK90" s="429"/>
      <c r="LQL90" s="429"/>
      <c r="LQM90" s="429"/>
      <c r="LQN90" s="429"/>
      <c r="LQO90" s="429"/>
      <c r="LQP90" s="429"/>
      <c r="LQQ90" s="429"/>
      <c r="LQR90" s="429"/>
      <c r="LQS90" s="429"/>
      <c r="LQT90" s="429"/>
      <c r="LQU90" s="429"/>
      <c r="LQV90" s="429"/>
      <c r="LQW90" s="429"/>
      <c r="LQX90" s="429"/>
      <c r="LQY90" s="429"/>
      <c r="LQZ90" s="429"/>
      <c r="LRA90" s="429"/>
      <c r="LRB90" s="429"/>
      <c r="LRC90" s="429"/>
      <c r="LRD90" s="429"/>
      <c r="LRE90" s="429"/>
      <c r="LRF90" s="429"/>
      <c r="LRG90" s="429"/>
      <c r="LRH90" s="429"/>
      <c r="LRI90" s="429"/>
      <c r="LRJ90" s="429"/>
      <c r="LRK90" s="429"/>
      <c r="LRL90" s="429"/>
      <c r="LRM90" s="429"/>
      <c r="LRN90" s="429"/>
      <c r="LRO90" s="429"/>
      <c r="LRP90" s="429"/>
      <c r="LRQ90" s="429"/>
      <c r="LRR90" s="429"/>
      <c r="LRS90" s="429"/>
      <c r="LRT90" s="429"/>
      <c r="LRU90" s="429"/>
      <c r="LRV90" s="429"/>
      <c r="LRW90" s="429"/>
      <c r="LRX90" s="429"/>
      <c r="LRY90" s="429"/>
      <c r="LRZ90" s="429"/>
      <c r="LSA90" s="429"/>
      <c r="LSB90" s="429"/>
      <c r="LSC90" s="429"/>
      <c r="LSD90" s="429"/>
      <c r="LSE90" s="429"/>
      <c r="LSF90" s="429"/>
      <c r="LSG90" s="429"/>
      <c r="LSH90" s="429"/>
      <c r="LSI90" s="429"/>
      <c r="LSJ90" s="429"/>
      <c r="LSK90" s="429"/>
      <c r="LSL90" s="429"/>
      <c r="LSM90" s="429"/>
      <c r="LSN90" s="429"/>
      <c r="LSO90" s="429"/>
      <c r="LSP90" s="429"/>
      <c r="LSQ90" s="429"/>
      <c r="LSR90" s="429"/>
      <c r="LSS90" s="429"/>
      <c r="LST90" s="429"/>
      <c r="LSU90" s="429"/>
      <c r="LSV90" s="429"/>
      <c r="LSW90" s="429"/>
      <c r="LSX90" s="429"/>
      <c r="LSY90" s="429"/>
      <c r="LSZ90" s="429"/>
      <c r="LTA90" s="429"/>
      <c r="LTB90" s="429"/>
      <c r="LTC90" s="429"/>
      <c r="LTD90" s="429"/>
      <c r="LTE90" s="429"/>
      <c r="LTF90" s="429"/>
      <c r="LTG90" s="429"/>
      <c r="LTH90" s="429"/>
      <c r="LTI90" s="429"/>
      <c r="LTJ90" s="429"/>
      <c r="LTK90" s="429"/>
      <c r="LTL90" s="429"/>
      <c r="LTM90" s="429"/>
      <c r="LTN90" s="429"/>
      <c r="LTO90" s="429"/>
      <c r="LTP90" s="429"/>
      <c r="LTQ90" s="429"/>
      <c r="LTR90" s="429"/>
      <c r="LTS90" s="429"/>
      <c r="LTT90" s="429"/>
      <c r="LTU90" s="429"/>
      <c r="LTV90" s="429"/>
      <c r="LTW90" s="429"/>
      <c r="LTX90" s="429"/>
      <c r="LTY90" s="429"/>
      <c r="LTZ90" s="429"/>
      <c r="LUA90" s="429"/>
      <c r="LUB90" s="429"/>
      <c r="LUC90" s="429"/>
      <c r="LUD90" s="429"/>
      <c r="LUE90" s="429"/>
      <c r="LUF90" s="429"/>
      <c r="LUG90" s="429"/>
      <c r="LUH90" s="429"/>
      <c r="LUI90" s="429"/>
      <c r="LUJ90" s="429"/>
      <c r="LUK90" s="429"/>
      <c r="LUL90" s="429"/>
      <c r="LUM90" s="429"/>
      <c r="LUN90" s="429"/>
      <c r="LUO90" s="429"/>
      <c r="LUP90" s="429"/>
      <c r="LUQ90" s="429"/>
      <c r="LUR90" s="429"/>
      <c r="LUS90" s="429"/>
      <c r="LUT90" s="429"/>
      <c r="LUU90" s="429"/>
      <c r="LUV90" s="429"/>
      <c r="LUW90" s="429"/>
      <c r="LUX90" s="429"/>
      <c r="LUY90" s="429"/>
      <c r="LUZ90" s="429"/>
      <c r="LVA90" s="429"/>
      <c r="LVB90" s="429"/>
      <c r="LVC90" s="429"/>
      <c r="LVD90" s="429"/>
      <c r="LVE90" s="429"/>
      <c r="LVF90" s="429"/>
      <c r="LVG90" s="429"/>
      <c r="LVH90" s="429"/>
      <c r="LVI90" s="429"/>
      <c r="LVJ90" s="429"/>
      <c r="LVK90" s="429"/>
      <c r="LVL90" s="429"/>
      <c r="LVM90" s="429"/>
      <c r="LVN90" s="429"/>
      <c r="LVO90" s="429"/>
      <c r="LVP90" s="429"/>
      <c r="LVQ90" s="429"/>
      <c r="LVR90" s="429"/>
      <c r="LVS90" s="429"/>
      <c r="LVT90" s="429"/>
      <c r="LVU90" s="429"/>
      <c r="LVV90" s="429"/>
      <c r="LVW90" s="429"/>
      <c r="LVX90" s="429"/>
      <c r="LVY90" s="429"/>
      <c r="LVZ90" s="429"/>
      <c r="LWA90" s="429"/>
      <c r="LWB90" s="429"/>
      <c r="LWC90" s="429"/>
      <c r="LWD90" s="429"/>
      <c r="LWE90" s="429"/>
      <c r="LWF90" s="429"/>
      <c r="LWG90" s="429"/>
      <c r="LWH90" s="429"/>
      <c r="LWI90" s="429"/>
      <c r="LWJ90" s="429"/>
      <c r="LWK90" s="429"/>
      <c r="LWL90" s="429"/>
      <c r="LWM90" s="429"/>
      <c r="LWN90" s="429"/>
      <c r="LWO90" s="429"/>
      <c r="LWP90" s="429"/>
      <c r="LWQ90" s="429"/>
      <c r="LWR90" s="429"/>
      <c r="LWS90" s="429"/>
      <c r="LWT90" s="429"/>
      <c r="LWU90" s="429"/>
      <c r="LWV90" s="429"/>
      <c r="LWW90" s="429"/>
      <c r="LWX90" s="429"/>
      <c r="LWY90" s="429"/>
      <c r="LWZ90" s="429"/>
      <c r="LXA90" s="429"/>
      <c r="LXB90" s="429"/>
      <c r="LXC90" s="429"/>
      <c r="LXD90" s="429"/>
      <c r="LXE90" s="429"/>
      <c r="LXF90" s="429"/>
      <c r="LXG90" s="429"/>
      <c r="LXH90" s="429"/>
      <c r="LXI90" s="429"/>
      <c r="LXJ90" s="429"/>
      <c r="LXK90" s="429"/>
      <c r="LXL90" s="429"/>
      <c r="LXM90" s="429"/>
      <c r="LXN90" s="429"/>
      <c r="LXO90" s="429"/>
      <c r="LXP90" s="429"/>
      <c r="LXQ90" s="429"/>
      <c r="LXR90" s="429"/>
      <c r="LXS90" s="429"/>
      <c r="LXT90" s="429"/>
      <c r="LXU90" s="429"/>
      <c r="LXV90" s="429"/>
      <c r="LXW90" s="429"/>
      <c r="LXX90" s="429"/>
      <c r="LXY90" s="429"/>
      <c r="LXZ90" s="429"/>
      <c r="LYA90" s="429"/>
      <c r="LYB90" s="429"/>
      <c r="LYC90" s="429"/>
      <c r="LYD90" s="429"/>
      <c r="LYE90" s="429"/>
      <c r="LYF90" s="429"/>
      <c r="LYG90" s="429"/>
      <c r="LYH90" s="429"/>
      <c r="LYI90" s="429"/>
      <c r="LYJ90" s="429"/>
      <c r="LYK90" s="429"/>
      <c r="LYL90" s="429"/>
      <c r="LYM90" s="429"/>
      <c r="LYN90" s="429"/>
      <c r="LYO90" s="429"/>
      <c r="LYP90" s="429"/>
      <c r="LYQ90" s="429"/>
      <c r="LYR90" s="429"/>
      <c r="LYS90" s="429"/>
      <c r="LYT90" s="429"/>
      <c r="LYU90" s="429"/>
      <c r="LYV90" s="429"/>
      <c r="LYW90" s="429"/>
      <c r="LYX90" s="429"/>
      <c r="LYY90" s="429"/>
      <c r="LYZ90" s="429"/>
      <c r="LZA90" s="429"/>
      <c r="LZB90" s="429"/>
      <c r="LZC90" s="429"/>
      <c r="LZD90" s="429"/>
      <c r="LZE90" s="429"/>
      <c r="LZF90" s="429"/>
      <c r="LZG90" s="429"/>
      <c r="LZH90" s="429"/>
      <c r="LZI90" s="429"/>
      <c r="LZJ90" s="429"/>
      <c r="LZK90" s="429"/>
      <c r="LZL90" s="429"/>
      <c r="LZM90" s="429"/>
      <c r="LZN90" s="429"/>
      <c r="LZO90" s="429"/>
      <c r="LZP90" s="429"/>
      <c r="LZQ90" s="429"/>
      <c r="LZR90" s="429"/>
      <c r="LZS90" s="429"/>
      <c r="LZT90" s="429"/>
      <c r="LZU90" s="429"/>
      <c r="LZV90" s="429"/>
      <c r="LZW90" s="429"/>
      <c r="LZX90" s="429"/>
      <c r="LZY90" s="429"/>
      <c r="LZZ90" s="429"/>
      <c r="MAA90" s="429"/>
      <c r="MAB90" s="429"/>
      <c r="MAC90" s="429"/>
      <c r="MAD90" s="429"/>
      <c r="MAE90" s="429"/>
      <c r="MAF90" s="429"/>
      <c r="MAG90" s="429"/>
      <c r="MAH90" s="429"/>
      <c r="MAI90" s="429"/>
      <c r="MAJ90" s="429"/>
      <c r="MAK90" s="429"/>
      <c r="MAL90" s="429"/>
      <c r="MAM90" s="429"/>
      <c r="MAN90" s="429"/>
      <c r="MAO90" s="429"/>
      <c r="MAP90" s="429"/>
      <c r="MAQ90" s="429"/>
      <c r="MAR90" s="429"/>
      <c r="MAS90" s="429"/>
      <c r="MAT90" s="429"/>
      <c r="MAU90" s="429"/>
      <c r="MAV90" s="429"/>
      <c r="MAW90" s="429"/>
      <c r="MAX90" s="429"/>
      <c r="MAY90" s="429"/>
      <c r="MAZ90" s="429"/>
      <c r="MBA90" s="429"/>
      <c r="MBB90" s="429"/>
      <c r="MBC90" s="429"/>
      <c r="MBD90" s="429"/>
      <c r="MBE90" s="429"/>
      <c r="MBF90" s="429"/>
      <c r="MBG90" s="429"/>
      <c r="MBH90" s="429"/>
      <c r="MBI90" s="429"/>
      <c r="MBJ90" s="429"/>
      <c r="MBK90" s="429"/>
      <c r="MBL90" s="429"/>
      <c r="MBM90" s="429"/>
      <c r="MBN90" s="429"/>
      <c r="MBO90" s="429"/>
      <c r="MBP90" s="429"/>
      <c r="MBQ90" s="429"/>
      <c r="MBR90" s="429"/>
      <c r="MBS90" s="429"/>
      <c r="MBT90" s="429"/>
      <c r="MBU90" s="429"/>
      <c r="MBV90" s="429"/>
      <c r="MBW90" s="429"/>
      <c r="MBX90" s="429"/>
      <c r="MBY90" s="429"/>
      <c r="MBZ90" s="429"/>
      <c r="MCA90" s="429"/>
      <c r="MCB90" s="429"/>
      <c r="MCC90" s="429"/>
      <c r="MCD90" s="429"/>
      <c r="MCE90" s="429"/>
      <c r="MCF90" s="429"/>
      <c r="MCG90" s="429"/>
      <c r="MCH90" s="429"/>
      <c r="MCI90" s="429"/>
      <c r="MCJ90" s="429"/>
      <c r="MCK90" s="429"/>
      <c r="MCL90" s="429"/>
      <c r="MCM90" s="429"/>
      <c r="MCN90" s="429"/>
      <c r="MCO90" s="429"/>
      <c r="MCP90" s="429"/>
      <c r="MCQ90" s="429"/>
      <c r="MCR90" s="429"/>
      <c r="MCS90" s="429"/>
      <c r="MCT90" s="429"/>
      <c r="MCU90" s="429"/>
      <c r="MCV90" s="429"/>
      <c r="MCW90" s="429"/>
      <c r="MCX90" s="429"/>
      <c r="MCY90" s="429"/>
      <c r="MCZ90" s="429"/>
      <c r="MDA90" s="429"/>
      <c r="MDB90" s="429"/>
      <c r="MDC90" s="429"/>
      <c r="MDD90" s="429"/>
      <c r="MDE90" s="429"/>
      <c r="MDF90" s="429"/>
      <c r="MDG90" s="429"/>
      <c r="MDH90" s="429"/>
      <c r="MDI90" s="429"/>
      <c r="MDJ90" s="429"/>
      <c r="MDK90" s="429"/>
      <c r="MDL90" s="429"/>
      <c r="MDM90" s="429"/>
      <c r="MDN90" s="429"/>
      <c r="MDO90" s="429"/>
      <c r="MDP90" s="429"/>
      <c r="MDQ90" s="429"/>
      <c r="MDR90" s="429"/>
      <c r="MDS90" s="429"/>
      <c r="MDT90" s="429"/>
      <c r="MDU90" s="429"/>
      <c r="MDV90" s="429"/>
      <c r="MDW90" s="429"/>
      <c r="MDX90" s="429"/>
      <c r="MDY90" s="429"/>
      <c r="MDZ90" s="429"/>
      <c r="MEA90" s="429"/>
      <c r="MEB90" s="429"/>
      <c r="MEC90" s="429"/>
      <c r="MED90" s="429"/>
      <c r="MEE90" s="429"/>
      <c r="MEF90" s="429"/>
      <c r="MEG90" s="429"/>
      <c r="MEH90" s="429"/>
      <c r="MEI90" s="429"/>
      <c r="MEJ90" s="429"/>
      <c r="MEK90" s="429"/>
      <c r="MEL90" s="429"/>
      <c r="MEM90" s="429"/>
      <c r="MEN90" s="429"/>
      <c r="MEO90" s="429"/>
      <c r="MEP90" s="429"/>
      <c r="MEQ90" s="429"/>
      <c r="MER90" s="429"/>
      <c r="MES90" s="429"/>
      <c r="MET90" s="429"/>
      <c r="MEU90" s="429"/>
      <c r="MEV90" s="429"/>
      <c r="MEW90" s="429"/>
      <c r="MEX90" s="429"/>
      <c r="MEY90" s="429"/>
      <c r="MEZ90" s="429"/>
      <c r="MFA90" s="429"/>
      <c r="MFB90" s="429"/>
      <c r="MFC90" s="429"/>
      <c r="MFD90" s="429"/>
      <c r="MFE90" s="429"/>
      <c r="MFF90" s="429"/>
      <c r="MFG90" s="429"/>
      <c r="MFH90" s="429"/>
      <c r="MFI90" s="429"/>
      <c r="MFJ90" s="429"/>
      <c r="MFK90" s="429"/>
      <c r="MFL90" s="429"/>
      <c r="MFM90" s="429"/>
      <c r="MFN90" s="429"/>
      <c r="MFO90" s="429"/>
      <c r="MFP90" s="429"/>
      <c r="MFQ90" s="429"/>
      <c r="MFR90" s="429"/>
      <c r="MFS90" s="429"/>
      <c r="MFT90" s="429"/>
      <c r="MFU90" s="429"/>
      <c r="MFV90" s="429"/>
      <c r="MFW90" s="429"/>
      <c r="MFX90" s="429"/>
      <c r="MFY90" s="429"/>
      <c r="MFZ90" s="429"/>
      <c r="MGA90" s="429"/>
      <c r="MGB90" s="429"/>
      <c r="MGC90" s="429"/>
      <c r="MGD90" s="429"/>
      <c r="MGE90" s="429"/>
      <c r="MGF90" s="429"/>
      <c r="MGG90" s="429"/>
      <c r="MGH90" s="429"/>
      <c r="MGI90" s="429"/>
      <c r="MGJ90" s="429"/>
      <c r="MGK90" s="429"/>
      <c r="MGL90" s="429"/>
      <c r="MGM90" s="429"/>
      <c r="MGN90" s="429"/>
      <c r="MGO90" s="429"/>
      <c r="MGP90" s="429"/>
      <c r="MGQ90" s="429"/>
      <c r="MGR90" s="429"/>
      <c r="MGS90" s="429"/>
      <c r="MGT90" s="429"/>
      <c r="MGU90" s="429"/>
      <c r="MGV90" s="429"/>
      <c r="MGW90" s="429"/>
      <c r="MGX90" s="429"/>
      <c r="MGY90" s="429"/>
      <c r="MGZ90" s="429"/>
      <c r="MHA90" s="429"/>
      <c r="MHB90" s="429"/>
      <c r="MHC90" s="429"/>
      <c r="MHD90" s="429"/>
      <c r="MHE90" s="429"/>
      <c r="MHF90" s="429"/>
      <c r="MHG90" s="429"/>
      <c r="MHH90" s="429"/>
      <c r="MHI90" s="429"/>
      <c r="MHJ90" s="429"/>
      <c r="MHK90" s="429"/>
      <c r="MHL90" s="429"/>
      <c r="MHM90" s="429"/>
      <c r="MHN90" s="429"/>
      <c r="MHO90" s="429"/>
      <c r="MHP90" s="429"/>
      <c r="MHQ90" s="429"/>
      <c r="MHR90" s="429"/>
      <c r="MHS90" s="429"/>
      <c r="MHT90" s="429"/>
      <c r="MHU90" s="429"/>
      <c r="MHV90" s="429"/>
      <c r="MHW90" s="429"/>
      <c r="MHX90" s="429"/>
      <c r="MHY90" s="429"/>
      <c r="MHZ90" s="429"/>
      <c r="MIA90" s="429"/>
      <c r="MIB90" s="429"/>
      <c r="MIC90" s="429"/>
      <c r="MID90" s="429"/>
      <c r="MIE90" s="429"/>
      <c r="MIF90" s="429"/>
      <c r="MIG90" s="429"/>
      <c r="MIH90" s="429"/>
      <c r="MII90" s="429"/>
      <c r="MIJ90" s="429"/>
      <c r="MIK90" s="429"/>
      <c r="MIL90" s="429"/>
      <c r="MIM90" s="429"/>
      <c r="MIN90" s="429"/>
      <c r="MIO90" s="429"/>
      <c r="MIP90" s="429"/>
      <c r="MIQ90" s="429"/>
      <c r="MIR90" s="429"/>
      <c r="MIS90" s="429"/>
      <c r="MIT90" s="429"/>
      <c r="MIU90" s="429"/>
      <c r="MIV90" s="429"/>
      <c r="MIW90" s="429"/>
      <c r="MIX90" s="429"/>
      <c r="MIY90" s="429"/>
      <c r="MIZ90" s="429"/>
      <c r="MJA90" s="429"/>
      <c r="MJB90" s="429"/>
      <c r="MJC90" s="429"/>
      <c r="MJD90" s="429"/>
      <c r="MJE90" s="429"/>
      <c r="MJF90" s="429"/>
      <c r="MJG90" s="429"/>
      <c r="MJH90" s="429"/>
      <c r="MJI90" s="429"/>
      <c r="MJJ90" s="429"/>
      <c r="MJK90" s="429"/>
      <c r="MJL90" s="429"/>
      <c r="MJM90" s="429"/>
      <c r="MJN90" s="429"/>
      <c r="MJO90" s="429"/>
      <c r="MJP90" s="429"/>
      <c r="MJQ90" s="429"/>
      <c r="MJR90" s="429"/>
      <c r="MJS90" s="429"/>
      <c r="MJT90" s="429"/>
      <c r="MJU90" s="429"/>
      <c r="MJV90" s="429"/>
      <c r="MJW90" s="429"/>
      <c r="MJX90" s="429"/>
      <c r="MJY90" s="429"/>
      <c r="MJZ90" s="429"/>
      <c r="MKA90" s="429"/>
      <c r="MKB90" s="429"/>
      <c r="MKC90" s="429"/>
      <c r="MKD90" s="429"/>
      <c r="MKE90" s="429"/>
      <c r="MKF90" s="429"/>
      <c r="MKG90" s="429"/>
      <c r="MKH90" s="429"/>
      <c r="MKI90" s="429"/>
      <c r="MKJ90" s="429"/>
      <c r="MKK90" s="429"/>
      <c r="MKL90" s="429"/>
      <c r="MKM90" s="429"/>
      <c r="MKN90" s="429"/>
      <c r="MKO90" s="429"/>
      <c r="MKP90" s="429"/>
      <c r="MKQ90" s="429"/>
      <c r="MKR90" s="429"/>
      <c r="MKS90" s="429"/>
      <c r="MKT90" s="429"/>
      <c r="MKU90" s="429"/>
      <c r="MKV90" s="429"/>
      <c r="MKW90" s="429"/>
      <c r="MKX90" s="429"/>
      <c r="MKY90" s="429"/>
      <c r="MKZ90" s="429"/>
      <c r="MLA90" s="429"/>
      <c r="MLB90" s="429"/>
      <c r="MLC90" s="429"/>
      <c r="MLD90" s="429"/>
      <c r="MLE90" s="429"/>
      <c r="MLF90" s="429"/>
      <c r="MLG90" s="429"/>
      <c r="MLH90" s="429"/>
      <c r="MLI90" s="429"/>
      <c r="MLJ90" s="429"/>
      <c r="MLK90" s="429"/>
      <c r="MLL90" s="429"/>
      <c r="MLM90" s="429"/>
      <c r="MLN90" s="429"/>
      <c r="MLO90" s="429"/>
      <c r="MLP90" s="429"/>
      <c r="MLQ90" s="429"/>
      <c r="MLR90" s="429"/>
      <c r="MLS90" s="429"/>
      <c r="MLT90" s="429"/>
      <c r="MLU90" s="429"/>
      <c r="MLV90" s="429"/>
      <c r="MLW90" s="429"/>
      <c r="MLX90" s="429"/>
      <c r="MLY90" s="429"/>
      <c r="MLZ90" s="429"/>
      <c r="MMA90" s="429"/>
      <c r="MMB90" s="429"/>
      <c r="MMC90" s="429"/>
      <c r="MMD90" s="429"/>
      <c r="MME90" s="429"/>
      <c r="MMF90" s="429"/>
      <c r="MMG90" s="429"/>
      <c r="MMH90" s="429"/>
      <c r="MMI90" s="429"/>
      <c r="MMJ90" s="429"/>
      <c r="MMK90" s="429"/>
      <c r="MML90" s="429"/>
      <c r="MMM90" s="429"/>
      <c r="MMN90" s="429"/>
      <c r="MMO90" s="429"/>
      <c r="MMP90" s="429"/>
      <c r="MMQ90" s="429"/>
      <c r="MMR90" s="429"/>
      <c r="MMS90" s="429"/>
      <c r="MMT90" s="429"/>
      <c r="MMU90" s="429"/>
      <c r="MMV90" s="429"/>
      <c r="MMW90" s="429"/>
      <c r="MMX90" s="429"/>
      <c r="MMY90" s="429"/>
      <c r="MMZ90" s="429"/>
      <c r="MNA90" s="429"/>
      <c r="MNB90" s="429"/>
      <c r="MNC90" s="429"/>
      <c r="MND90" s="429"/>
      <c r="MNE90" s="429"/>
      <c r="MNF90" s="429"/>
      <c r="MNG90" s="429"/>
      <c r="MNH90" s="429"/>
      <c r="MNI90" s="429"/>
      <c r="MNJ90" s="429"/>
      <c r="MNK90" s="429"/>
      <c r="MNL90" s="429"/>
      <c r="MNM90" s="429"/>
      <c r="MNN90" s="429"/>
      <c r="MNO90" s="429"/>
      <c r="MNP90" s="429"/>
      <c r="MNQ90" s="429"/>
      <c r="MNR90" s="429"/>
      <c r="MNS90" s="429"/>
      <c r="MNT90" s="429"/>
      <c r="MNU90" s="429"/>
      <c r="MNV90" s="429"/>
      <c r="MNW90" s="429"/>
      <c r="MNX90" s="429"/>
      <c r="MNY90" s="429"/>
      <c r="MNZ90" s="429"/>
      <c r="MOA90" s="429"/>
      <c r="MOB90" s="429"/>
      <c r="MOC90" s="429"/>
      <c r="MOD90" s="429"/>
      <c r="MOE90" s="429"/>
      <c r="MOF90" s="429"/>
      <c r="MOG90" s="429"/>
      <c r="MOH90" s="429"/>
      <c r="MOI90" s="429"/>
      <c r="MOJ90" s="429"/>
      <c r="MOK90" s="429"/>
      <c r="MOL90" s="429"/>
      <c r="MOM90" s="429"/>
      <c r="MON90" s="429"/>
      <c r="MOO90" s="429"/>
      <c r="MOP90" s="429"/>
      <c r="MOQ90" s="429"/>
      <c r="MOR90" s="429"/>
      <c r="MOS90" s="429"/>
      <c r="MOT90" s="429"/>
      <c r="MOU90" s="429"/>
      <c r="MOV90" s="429"/>
      <c r="MOW90" s="429"/>
      <c r="MOX90" s="429"/>
      <c r="MOY90" s="429"/>
      <c r="MOZ90" s="429"/>
      <c r="MPA90" s="429"/>
      <c r="MPB90" s="429"/>
      <c r="MPC90" s="429"/>
      <c r="MPD90" s="429"/>
      <c r="MPE90" s="429"/>
      <c r="MPF90" s="429"/>
      <c r="MPG90" s="429"/>
      <c r="MPH90" s="429"/>
      <c r="MPI90" s="429"/>
      <c r="MPJ90" s="429"/>
      <c r="MPK90" s="429"/>
      <c r="MPL90" s="429"/>
      <c r="MPM90" s="429"/>
      <c r="MPN90" s="429"/>
      <c r="MPO90" s="429"/>
      <c r="MPP90" s="429"/>
      <c r="MPQ90" s="429"/>
      <c r="MPR90" s="429"/>
      <c r="MPS90" s="429"/>
      <c r="MPT90" s="429"/>
      <c r="MPU90" s="429"/>
      <c r="MPV90" s="429"/>
      <c r="MPW90" s="429"/>
      <c r="MPX90" s="429"/>
      <c r="MPY90" s="429"/>
      <c r="MPZ90" s="429"/>
      <c r="MQA90" s="429"/>
      <c r="MQB90" s="429"/>
      <c r="MQC90" s="429"/>
      <c r="MQD90" s="429"/>
      <c r="MQE90" s="429"/>
      <c r="MQF90" s="429"/>
      <c r="MQG90" s="429"/>
      <c r="MQH90" s="429"/>
      <c r="MQI90" s="429"/>
      <c r="MQJ90" s="429"/>
      <c r="MQK90" s="429"/>
      <c r="MQL90" s="429"/>
      <c r="MQM90" s="429"/>
      <c r="MQN90" s="429"/>
      <c r="MQO90" s="429"/>
      <c r="MQP90" s="429"/>
      <c r="MQQ90" s="429"/>
      <c r="MQR90" s="429"/>
      <c r="MQS90" s="429"/>
      <c r="MQT90" s="429"/>
      <c r="MQU90" s="429"/>
      <c r="MQV90" s="429"/>
      <c r="MQW90" s="429"/>
      <c r="MQX90" s="429"/>
      <c r="MQY90" s="429"/>
      <c r="MQZ90" s="429"/>
      <c r="MRA90" s="429"/>
      <c r="MRB90" s="429"/>
      <c r="MRC90" s="429"/>
      <c r="MRD90" s="429"/>
      <c r="MRE90" s="429"/>
      <c r="MRF90" s="429"/>
      <c r="MRG90" s="429"/>
      <c r="MRH90" s="429"/>
      <c r="MRI90" s="429"/>
      <c r="MRJ90" s="429"/>
      <c r="MRK90" s="429"/>
      <c r="MRL90" s="429"/>
      <c r="MRM90" s="429"/>
      <c r="MRN90" s="429"/>
      <c r="MRO90" s="429"/>
      <c r="MRP90" s="429"/>
      <c r="MRQ90" s="429"/>
      <c r="MRR90" s="429"/>
      <c r="MRS90" s="429"/>
      <c r="MRT90" s="429"/>
      <c r="MRU90" s="429"/>
      <c r="MRV90" s="429"/>
      <c r="MRW90" s="429"/>
      <c r="MRX90" s="429"/>
      <c r="MRY90" s="429"/>
      <c r="MRZ90" s="429"/>
      <c r="MSA90" s="429"/>
      <c r="MSB90" s="429"/>
      <c r="MSC90" s="429"/>
      <c r="MSD90" s="429"/>
      <c r="MSE90" s="429"/>
      <c r="MSF90" s="429"/>
      <c r="MSG90" s="429"/>
      <c r="MSH90" s="429"/>
      <c r="MSI90" s="429"/>
      <c r="MSJ90" s="429"/>
      <c r="MSK90" s="429"/>
      <c r="MSL90" s="429"/>
      <c r="MSM90" s="429"/>
      <c r="MSN90" s="429"/>
      <c r="MSO90" s="429"/>
      <c r="MSP90" s="429"/>
      <c r="MSQ90" s="429"/>
      <c r="MSR90" s="429"/>
      <c r="MSS90" s="429"/>
      <c r="MST90" s="429"/>
      <c r="MSU90" s="429"/>
      <c r="MSV90" s="429"/>
      <c r="MSW90" s="429"/>
      <c r="MSX90" s="429"/>
      <c r="MSY90" s="429"/>
      <c r="MSZ90" s="429"/>
      <c r="MTA90" s="429"/>
      <c r="MTB90" s="429"/>
      <c r="MTC90" s="429"/>
      <c r="MTD90" s="429"/>
      <c r="MTE90" s="429"/>
      <c r="MTF90" s="429"/>
      <c r="MTG90" s="429"/>
      <c r="MTH90" s="429"/>
      <c r="MTI90" s="429"/>
      <c r="MTJ90" s="429"/>
      <c r="MTK90" s="429"/>
      <c r="MTL90" s="429"/>
      <c r="MTM90" s="429"/>
      <c r="MTN90" s="429"/>
      <c r="MTO90" s="429"/>
      <c r="MTP90" s="429"/>
      <c r="MTQ90" s="429"/>
      <c r="MTR90" s="429"/>
      <c r="MTS90" s="429"/>
      <c r="MTT90" s="429"/>
      <c r="MTU90" s="429"/>
      <c r="MTV90" s="429"/>
      <c r="MTW90" s="429"/>
      <c r="MTX90" s="429"/>
      <c r="MTY90" s="429"/>
      <c r="MTZ90" s="429"/>
      <c r="MUA90" s="429"/>
      <c r="MUB90" s="429"/>
      <c r="MUC90" s="429"/>
      <c r="MUD90" s="429"/>
      <c r="MUE90" s="429"/>
      <c r="MUF90" s="429"/>
      <c r="MUG90" s="429"/>
      <c r="MUH90" s="429"/>
      <c r="MUI90" s="429"/>
      <c r="MUJ90" s="429"/>
      <c r="MUK90" s="429"/>
      <c r="MUL90" s="429"/>
      <c r="MUM90" s="429"/>
      <c r="MUN90" s="429"/>
      <c r="MUO90" s="429"/>
      <c r="MUP90" s="429"/>
      <c r="MUQ90" s="429"/>
      <c r="MUR90" s="429"/>
      <c r="MUS90" s="429"/>
      <c r="MUT90" s="429"/>
      <c r="MUU90" s="429"/>
      <c r="MUV90" s="429"/>
      <c r="MUW90" s="429"/>
      <c r="MUX90" s="429"/>
      <c r="MUY90" s="429"/>
      <c r="MUZ90" s="429"/>
      <c r="MVA90" s="429"/>
      <c r="MVB90" s="429"/>
      <c r="MVC90" s="429"/>
      <c r="MVD90" s="429"/>
      <c r="MVE90" s="429"/>
      <c r="MVF90" s="429"/>
      <c r="MVG90" s="429"/>
      <c r="MVH90" s="429"/>
      <c r="MVI90" s="429"/>
      <c r="MVJ90" s="429"/>
      <c r="MVK90" s="429"/>
      <c r="MVL90" s="429"/>
      <c r="MVM90" s="429"/>
      <c r="MVN90" s="429"/>
      <c r="MVO90" s="429"/>
      <c r="MVP90" s="429"/>
      <c r="MVQ90" s="429"/>
      <c r="MVR90" s="429"/>
      <c r="MVS90" s="429"/>
      <c r="MVT90" s="429"/>
      <c r="MVU90" s="429"/>
      <c r="MVV90" s="429"/>
      <c r="MVW90" s="429"/>
      <c r="MVX90" s="429"/>
      <c r="MVY90" s="429"/>
      <c r="MVZ90" s="429"/>
      <c r="MWA90" s="429"/>
      <c r="MWB90" s="429"/>
      <c r="MWC90" s="429"/>
      <c r="MWD90" s="429"/>
      <c r="MWE90" s="429"/>
      <c r="MWF90" s="429"/>
      <c r="MWG90" s="429"/>
      <c r="MWH90" s="429"/>
      <c r="MWI90" s="429"/>
      <c r="MWJ90" s="429"/>
      <c r="MWK90" s="429"/>
      <c r="MWL90" s="429"/>
      <c r="MWM90" s="429"/>
      <c r="MWN90" s="429"/>
      <c r="MWO90" s="429"/>
      <c r="MWP90" s="429"/>
      <c r="MWQ90" s="429"/>
      <c r="MWR90" s="429"/>
      <c r="MWS90" s="429"/>
      <c r="MWT90" s="429"/>
      <c r="MWU90" s="429"/>
      <c r="MWV90" s="429"/>
      <c r="MWW90" s="429"/>
      <c r="MWX90" s="429"/>
      <c r="MWY90" s="429"/>
      <c r="MWZ90" s="429"/>
      <c r="MXA90" s="429"/>
      <c r="MXB90" s="429"/>
      <c r="MXC90" s="429"/>
      <c r="MXD90" s="429"/>
      <c r="MXE90" s="429"/>
      <c r="MXF90" s="429"/>
      <c r="MXG90" s="429"/>
      <c r="MXH90" s="429"/>
      <c r="MXI90" s="429"/>
      <c r="MXJ90" s="429"/>
      <c r="MXK90" s="429"/>
      <c r="MXL90" s="429"/>
      <c r="MXM90" s="429"/>
      <c r="MXN90" s="429"/>
      <c r="MXO90" s="429"/>
      <c r="MXP90" s="429"/>
      <c r="MXQ90" s="429"/>
      <c r="MXR90" s="429"/>
      <c r="MXS90" s="429"/>
      <c r="MXT90" s="429"/>
      <c r="MXU90" s="429"/>
      <c r="MXV90" s="429"/>
      <c r="MXW90" s="429"/>
      <c r="MXX90" s="429"/>
      <c r="MXY90" s="429"/>
      <c r="MXZ90" s="429"/>
      <c r="MYA90" s="429"/>
      <c r="MYB90" s="429"/>
      <c r="MYC90" s="429"/>
      <c r="MYD90" s="429"/>
      <c r="MYE90" s="429"/>
      <c r="MYF90" s="429"/>
      <c r="MYG90" s="429"/>
      <c r="MYH90" s="429"/>
      <c r="MYI90" s="429"/>
      <c r="MYJ90" s="429"/>
      <c r="MYK90" s="429"/>
      <c r="MYL90" s="429"/>
      <c r="MYM90" s="429"/>
      <c r="MYN90" s="429"/>
      <c r="MYO90" s="429"/>
      <c r="MYP90" s="429"/>
      <c r="MYQ90" s="429"/>
      <c r="MYR90" s="429"/>
      <c r="MYS90" s="429"/>
      <c r="MYT90" s="429"/>
      <c r="MYU90" s="429"/>
      <c r="MYV90" s="429"/>
      <c r="MYW90" s="429"/>
      <c r="MYX90" s="429"/>
      <c r="MYY90" s="429"/>
      <c r="MYZ90" s="429"/>
      <c r="MZA90" s="429"/>
      <c r="MZB90" s="429"/>
      <c r="MZC90" s="429"/>
      <c r="MZD90" s="429"/>
      <c r="MZE90" s="429"/>
      <c r="MZF90" s="429"/>
      <c r="MZG90" s="429"/>
      <c r="MZH90" s="429"/>
      <c r="MZI90" s="429"/>
      <c r="MZJ90" s="429"/>
      <c r="MZK90" s="429"/>
      <c r="MZL90" s="429"/>
      <c r="MZM90" s="429"/>
      <c r="MZN90" s="429"/>
      <c r="MZO90" s="429"/>
      <c r="MZP90" s="429"/>
      <c r="MZQ90" s="429"/>
      <c r="MZR90" s="429"/>
      <c r="MZS90" s="429"/>
      <c r="MZT90" s="429"/>
      <c r="MZU90" s="429"/>
      <c r="MZV90" s="429"/>
      <c r="MZW90" s="429"/>
      <c r="MZX90" s="429"/>
      <c r="MZY90" s="429"/>
      <c r="MZZ90" s="429"/>
      <c r="NAA90" s="429"/>
      <c r="NAB90" s="429"/>
      <c r="NAC90" s="429"/>
      <c r="NAD90" s="429"/>
      <c r="NAE90" s="429"/>
      <c r="NAF90" s="429"/>
      <c r="NAG90" s="429"/>
      <c r="NAH90" s="429"/>
      <c r="NAI90" s="429"/>
      <c r="NAJ90" s="429"/>
      <c r="NAK90" s="429"/>
      <c r="NAL90" s="429"/>
      <c r="NAM90" s="429"/>
      <c r="NAN90" s="429"/>
      <c r="NAO90" s="429"/>
      <c r="NAP90" s="429"/>
      <c r="NAQ90" s="429"/>
      <c r="NAR90" s="429"/>
      <c r="NAS90" s="429"/>
      <c r="NAT90" s="429"/>
      <c r="NAU90" s="429"/>
      <c r="NAV90" s="429"/>
      <c r="NAW90" s="429"/>
      <c r="NAX90" s="429"/>
      <c r="NAY90" s="429"/>
      <c r="NAZ90" s="429"/>
      <c r="NBA90" s="429"/>
      <c r="NBB90" s="429"/>
      <c r="NBC90" s="429"/>
      <c r="NBD90" s="429"/>
      <c r="NBE90" s="429"/>
      <c r="NBF90" s="429"/>
      <c r="NBG90" s="429"/>
      <c r="NBH90" s="429"/>
      <c r="NBI90" s="429"/>
      <c r="NBJ90" s="429"/>
      <c r="NBK90" s="429"/>
      <c r="NBL90" s="429"/>
      <c r="NBM90" s="429"/>
      <c r="NBN90" s="429"/>
      <c r="NBO90" s="429"/>
      <c r="NBP90" s="429"/>
      <c r="NBQ90" s="429"/>
      <c r="NBR90" s="429"/>
      <c r="NBS90" s="429"/>
      <c r="NBT90" s="429"/>
      <c r="NBU90" s="429"/>
      <c r="NBV90" s="429"/>
      <c r="NBW90" s="429"/>
      <c r="NBX90" s="429"/>
      <c r="NBY90" s="429"/>
      <c r="NBZ90" s="429"/>
      <c r="NCA90" s="429"/>
      <c r="NCB90" s="429"/>
      <c r="NCC90" s="429"/>
      <c r="NCD90" s="429"/>
      <c r="NCE90" s="429"/>
      <c r="NCF90" s="429"/>
      <c r="NCG90" s="429"/>
      <c r="NCH90" s="429"/>
      <c r="NCI90" s="429"/>
      <c r="NCJ90" s="429"/>
      <c r="NCK90" s="429"/>
      <c r="NCL90" s="429"/>
      <c r="NCM90" s="429"/>
      <c r="NCN90" s="429"/>
      <c r="NCO90" s="429"/>
      <c r="NCP90" s="429"/>
      <c r="NCQ90" s="429"/>
      <c r="NCR90" s="429"/>
      <c r="NCS90" s="429"/>
      <c r="NCT90" s="429"/>
      <c r="NCU90" s="429"/>
      <c r="NCV90" s="429"/>
      <c r="NCW90" s="429"/>
      <c r="NCX90" s="429"/>
      <c r="NCY90" s="429"/>
      <c r="NCZ90" s="429"/>
      <c r="NDA90" s="429"/>
      <c r="NDB90" s="429"/>
      <c r="NDC90" s="429"/>
      <c r="NDD90" s="429"/>
      <c r="NDE90" s="429"/>
      <c r="NDF90" s="429"/>
      <c r="NDG90" s="429"/>
      <c r="NDH90" s="429"/>
      <c r="NDI90" s="429"/>
      <c r="NDJ90" s="429"/>
      <c r="NDK90" s="429"/>
      <c r="NDL90" s="429"/>
      <c r="NDM90" s="429"/>
      <c r="NDN90" s="429"/>
      <c r="NDO90" s="429"/>
      <c r="NDP90" s="429"/>
      <c r="NDQ90" s="429"/>
      <c r="NDR90" s="429"/>
      <c r="NDS90" s="429"/>
      <c r="NDT90" s="429"/>
      <c r="NDU90" s="429"/>
      <c r="NDV90" s="429"/>
      <c r="NDW90" s="429"/>
      <c r="NDX90" s="429"/>
      <c r="NDY90" s="429"/>
      <c r="NDZ90" s="429"/>
      <c r="NEA90" s="429"/>
      <c r="NEB90" s="429"/>
      <c r="NEC90" s="429"/>
      <c r="NED90" s="429"/>
      <c r="NEE90" s="429"/>
      <c r="NEF90" s="429"/>
      <c r="NEG90" s="429"/>
      <c r="NEH90" s="429"/>
      <c r="NEI90" s="429"/>
      <c r="NEJ90" s="429"/>
      <c r="NEK90" s="429"/>
      <c r="NEL90" s="429"/>
      <c r="NEM90" s="429"/>
      <c r="NEN90" s="429"/>
      <c r="NEO90" s="429"/>
      <c r="NEP90" s="429"/>
      <c r="NEQ90" s="429"/>
      <c r="NER90" s="429"/>
      <c r="NES90" s="429"/>
      <c r="NET90" s="429"/>
      <c r="NEU90" s="429"/>
      <c r="NEV90" s="429"/>
      <c r="NEW90" s="429"/>
      <c r="NEX90" s="429"/>
      <c r="NEY90" s="429"/>
      <c r="NEZ90" s="429"/>
      <c r="NFA90" s="429"/>
      <c r="NFB90" s="429"/>
      <c r="NFC90" s="429"/>
      <c r="NFD90" s="429"/>
      <c r="NFE90" s="429"/>
      <c r="NFF90" s="429"/>
      <c r="NFG90" s="429"/>
      <c r="NFH90" s="429"/>
      <c r="NFI90" s="429"/>
      <c r="NFJ90" s="429"/>
      <c r="NFK90" s="429"/>
      <c r="NFL90" s="429"/>
      <c r="NFM90" s="429"/>
      <c r="NFN90" s="429"/>
      <c r="NFO90" s="429"/>
      <c r="NFP90" s="429"/>
      <c r="NFQ90" s="429"/>
      <c r="NFR90" s="429"/>
      <c r="NFS90" s="429"/>
      <c r="NFT90" s="429"/>
      <c r="NFU90" s="429"/>
      <c r="NFV90" s="429"/>
      <c r="NFW90" s="429"/>
      <c r="NFX90" s="429"/>
      <c r="NFY90" s="429"/>
      <c r="NFZ90" s="429"/>
      <c r="NGA90" s="429"/>
      <c r="NGB90" s="429"/>
      <c r="NGC90" s="429"/>
      <c r="NGD90" s="429"/>
      <c r="NGE90" s="429"/>
      <c r="NGF90" s="429"/>
      <c r="NGG90" s="429"/>
      <c r="NGH90" s="429"/>
      <c r="NGI90" s="429"/>
      <c r="NGJ90" s="429"/>
      <c r="NGK90" s="429"/>
      <c r="NGL90" s="429"/>
      <c r="NGM90" s="429"/>
      <c r="NGN90" s="429"/>
      <c r="NGO90" s="429"/>
      <c r="NGP90" s="429"/>
      <c r="NGQ90" s="429"/>
      <c r="NGR90" s="429"/>
      <c r="NGS90" s="429"/>
      <c r="NGT90" s="429"/>
      <c r="NGU90" s="429"/>
      <c r="NGV90" s="429"/>
      <c r="NGW90" s="429"/>
      <c r="NGX90" s="429"/>
      <c r="NGY90" s="429"/>
      <c r="NGZ90" s="429"/>
      <c r="NHA90" s="429"/>
      <c r="NHB90" s="429"/>
      <c r="NHC90" s="429"/>
      <c r="NHD90" s="429"/>
      <c r="NHE90" s="429"/>
      <c r="NHF90" s="429"/>
      <c r="NHG90" s="429"/>
      <c r="NHH90" s="429"/>
      <c r="NHI90" s="429"/>
      <c r="NHJ90" s="429"/>
      <c r="NHK90" s="429"/>
      <c r="NHL90" s="429"/>
      <c r="NHM90" s="429"/>
      <c r="NHN90" s="429"/>
      <c r="NHO90" s="429"/>
      <c r="NHP90" s="429"/>
      <c r="NHQ90" s="429"/>
      <c r="NHR90" s="429"/>
      <c r="NHS90" s="429"/>
      <c r="NHT90" s="429"/>
      <c r="NHU90" s="429"/>
      <c r="NHV90" s="429"/>
      <c r="NHW90" s="429"/>
      <c r="NHX90" s="429"/>
      <c r="NHY90" s="429"/>
      <c r="NHZ90" s="429"/>
      <c r="NIA90" s="429"/>
      <c r="NIB90" s="429"/>
      <c r="NIC90" s="429"/>
      <c r="NID90" s="429"/>
      <c r="NIE90" s="429"/>
      <c r="NIF90" s="429"/>
      <c r="NIG90" s="429"/>
      <c r="NIH90" s="429"/>
      <c r="NII90" s="429"/>
      <c r="NIJ90" s="429"/>
      <c r="NIK90" s="429"/>
      <c r="NIL90" s="429"/>
      <c r="NIM90" s="429"/>
      <c r="NIN90" s="429"/>
      <c r="NIO90" s="429"/>
      <c r="NIP90" s="429"/>
      <c r="NIQ90" s="429"/>
      <c r="NIR90" s="429"/>
      <c r="NIS90" s="429"/>
      <c r="NIT90" s="429"/>
      <c r="NIU90" s="429"/>
      <c r="NIV90" s="429"/>
      <c r="NIW90" s="429"/>
      <c r="NIX90" s="429"/>
      <c r="NIY90" s="429"/>
      <c r="NIZ90" s="429"/>
      <c r="NJA90" s="429"/>
      <c r="NJB90" s="429"/>
      <c r="NJC90" s="429"/>
      <c r="NJD90" s="429"/>
      <c r="NJE90" s="429"/>
      <c r="NJF90" s="429"/>
      <c r="NJG90" s="429"/>
      <c r="NJH90" s="429"/>
      <c r="NJI90" s="429"/>
      <c r="NJJ90" s="429"/>
      <c r="NJK90" s="429"/>
      <c r="NJL90" s="429"/>
      <c r="NJM90" s="429"/>
      <c r="NJN90" s="429"/>
      <c r="NJO90" s="429"/>
      <c r="NJP90" s="429"/>
      <c r="NJQ90" s="429"/>
      <c r="NJR90" s="429"/>
      <c r="NJS90" s="429"/>
      <c r="NJT90" s="429"/>
      <c r="NJU90" s="429"/>
      <c r="NJV90" s="429"/>
      <c r="NJW90" s="429"/>
      <c r="NJX90" s="429"/>
      <c r="NJY90" s="429"/>
      <c r="NJZ90" s="429"/>
      <c r="NKA90" s="429"/>
      <c r="NKB90" s="429"/>
      <c r="NKC90" s="429"/>
      <c r="NKD90" s="429"/>
      <c r="NKE90" s="429"/>
      <c r="NKF90" s="429"/>
      <c r="NKG90" s="429"/>
      <c r="NKH90" s="429"/>
      <c r="NKI90" s="429"/>
      <c r="NKJ90" s="429"/>
      <c r="NKK90" s="429"/>
      <c r="NKL90" s="429"/>
      <c r="NKM90" s="429"/>
      <c r="NKN90" s="429"/>
      <c r="NKO90" s="429"/>
      <c r="NKP90" s="429"/>
      <c r="NKQ90" s="429"/>
      <c r="NKR90" s="429"/>
      <c r="NKS90" s="429"/>
      <c r="NKT90" s="429"/>
      <c r="NKU90" s="429"/>
      <c r="NKV90" s="429"/>
      <c r="NKW90" s="429"/>
      <c r="NKX90" s="429"/>
      <c r="NKY90" s="429"/>
      <c r="NKZ90" s="429"/>
      <c r="NLA90" s="429"/>
      <c r="NLB90" s="429"/>
      <c r="NLC90" s="429"/>
      <c r="NLD90" s="429"/>
      <c r="NLE90" s="429"/>
      <c r="NLF90" s="429"/>
      <c r="NLG90" s="429"/>
      <c r="NLH90" s="429"/>
      <c r="NLI90" s="429"/>
      <c r="NLJ90" s="429"/>
      <c r="NLK90" s="429"/>
      <c r="NLL90" s="429"/>
      <c r="NLM90" s="429"/>
      <c r="NLN90" s="429"/>
      <c r="NLO90" s="429"/>
      <c r="NLP90" s="429"/>
      <c r="NLQ90" s="429"/>
      <c r="NLR90" s="429"/>
      <c r="NLS90" s="429"/>
      <c r="NLT90" s="429"/>
      <c r="NLU90" s="429"/>
      <c r="NLV90" s="429"/>
      <c r="NLW90" s="429"/>
      <c r="NLX90" s="429"/>
      <c r="NLY90" s="429"/>
      <c r="NLZ90" s="429"/>
      <c r="NMA90" s="429"/>
      <c r="NMB90" s="429"/>
      <c r="NMC90" s="429"/>
      <c r="NMD90" s="429"/>
      <c r="NME90" s="429"/>
      <c r="NMF90" s="429"/>
      <c r="NMG90" s="429"/>
      <c r="NMH90" s="429"/>
      <c r="NMI90" s="429"/>
      <c r="NMJ90" s="429"/>
      <c r="NMK90" s="429"/>
      <c r="NML90" s="429"/>
      <c r="NMM90" s="429"/>
      <c r="NMN90" s="429"/>
      <c r="NMO90" s="429"/>
      <c r="NMP90" s="429"/>
      <c r="NMQ90" s="429"/>
      <c r="NMR90" s="429"/>
      <c r="NMS90" s="429"/>
      <c r="NMT90" s="429"/>
      <c r="NMU90" s="429"/>
      <c r="NMV90" s="429"/>
      <c r="NMW90" s="429"/>
      <c r="NMX90" s="429"/>
      <c r="NMY90" s="429"/>
      <c r="NMZ90" s="429"/>
      <c r="NNA90" s="429"/>
      <c r="NNB90" s="429"/>
      <c r="NNC90" s="429"/>
      <c r="NND90" s="429"/>
      <c r="NNE90" s="429"/>
      <c r="NNF90" s="429"/>
      <c r="NNG90" s="429"/>
      <c r="NNH90" s="429"/>
      <c r="NNI90" s="429"/>
      <c r="NNJ90" s="429"/>
      <c r="NNK90" s="429"/>
      <c r="NNL90" s="429"/>
      <c r="NNM90" s="429"/>
      <c r="NNN90" s="429"/>
      <c r="NNO90" s="429"/>
      <c r="NNP90" s="429"/>
      <c r="NNQ90" s="429"/>
      <c r="NNR90" s="429"/>
      <c r="NNS90" s="429"/>
      <c r="NNT90" s="429"/>
      <c r="NNU90" s="429"/>
      <c r="NNV90" s="429"/>
      <c r="NNW90" s="429"/>
      <c r="NNX90" s="429"/>
      <c r="NNY90" s="429"/>
      <c r="NNZ90" s="429"/>
      <c r="NOA90" s="429"/>
      <c r="NOB90" s="429"/>
      <c r="NOC90" s="429"/>
      <c r="NOD90" s="429"/>
      <c r="NOE90" s="429"/>
      <c r="NOF90" s="429"/>
      <c r="NOG90" s="429"/>
      <c r="NOH90" s="429"/>
      <c r="NOI90" s="429"/>
      <c r="NOJ90" s="429"/>
      <c r="NOK90" s="429"/>
      <c r="NOL90" s="429"/>
      <c r="NOM90" s="429"/>
      <c r="NON90" s="429"/>
      <c r="NOO90" s="429"/>
      <c r="NOP90" s="429"/>
      <c r="NOQ90" s="429"/>
      <c r="NOR90" s="429"/>
      <c r="NOS90" s="429"/>
      <c r="NOT90" s="429"/>
      <c r="NOU90" s="429"/>
      <c r="NOV90" s="429"/>
      <c r="NOW90" s="429"/>
      <c r="NOX90" s="429"/>
      <c r="NOY90" s="429"/>
      <c r="NOZ90" s="429"/>
      <c r="NPA90" s="429"/>
      <c r="NPB90" s="429"/>
      <c r="NPC90" s="429"/>
      <c r="NPD90" s="429"/>
      <c r="NPE90" s="429"/>
      <c r="NPF90" s="429"/>
      <c r="NPG90" s="429"/>
      <c r="NPH90" s="429"/>
      <c r="NPI90" s="429"/>
      <c r="NPJ90" s="429"/>
      <c r="NPK90" s="429"/>
      <c r="NPL90" s="429"/>
      <c r="NPM90" s="429"/>
      <c r="NPN90" s="429"/>
      <c r="NPO90" s="429"/>
      <c r="NPP90" s="429"/>
      <c r="NPQ90" s="429"/>
      <c r="NPR90" s="429"/>
      <c r="NPS90" s="429"/>
      <c r="NPT90" s="429"/>
      <c r="NPU90" s="429"/>
      <c r="NPV90" s="429"/>
      <c r="NPW90" s="429"/>
      <c r="NPX90" s="429"/>
      <c r="NPY90" s="429"/>
      <c r="NPZ90" s="429"/>
      <c r="NQA90" s="429"/>
      <c r="NQB90" s="429"/>
      <c r="NQC90" s="429"/>
      <c r="NQD90" s="429"/>
      <c r="NQE90" s="429"/>
      <c r="NQF90" s="429"/>
      <c r="NQG90" s="429"/>
      <c r="NQH90" s="429"/>
      <c r="NQI90" s="429"/>
      <c r="NQJ90" s="429"/>
      <c r="NQK90" s="429"/>
      <c r="NQL90" s="429"/>
      <c r="NQM90" s="429"/>
      <c r="NQN90" s="429"/>
      <c r="NQO90" s="429"/>
      <c r="NQP90" s="429"/>
      <c r="NQQ90" s="429"/>
      <c r="NQR90" s="429"/>
      <c r="NQS90" s="429"/>
      <c r="NQT90" s="429"/>
      <c r="NQU90" s="429"/>
      <c r="NQV90" s="429"/>
      <c r="NQW90" s="429"/>
      <c r="NQX90" s="429"/>
      <c r="NQY90" s="429"/>
      <c r="NQZ90" s="429"/>
      <c r="NRA90" s="429"/>
      <c r="NRB90" s="429"/>
      <c r="NRC90" s="429"/>
      <c r="NRD90" s="429"/>
      <c r="NRE90" s="429"/>
      <c r="NRF90" s="429"/>
      <c r="NRG90" s="429"/>
      <c r="NRH90" s="429"/>
      <c r="NRI90" s="429"/>
      <c r="NRJ90" s="429"/>
      <c r="NRK90" s="429"/>
      <c r="NRL90" s="429"/>
      <c r="NRM90" s="429"/>
      <c r="NRN90" s="429"/>
      <c r="NRO90" s="429"/>
      <c r="NRP90" s="429"/>
      <c r="NRQ90" s="429"/>
      <c r="NRR90" s="429"/>
      <c r="NRS90" s="429"/>
      <c r="NRT90" s="429"/>
      <c r="NRU90" s="429"/>
      <c r="NRV90" s="429"/>
      <c r="NRW90" s="429"/>
      <c r="NRX90" s="429"/>
      <c r="NRY90" s="429"/>
      <c r="NRZ90" s="429"/>
      <c r="NSA90" s="429"/>
      <c r="NSB90" s="429"/>
      <c r="NSC90" s="429"/>
      <c r="NSD90" s="429"/>
      <c r="NSE90" s="429"/>
      <c r="NSF90" s="429"/>
      <c r="NSG90" s="429"/>
      <c r="NSH90" s="429"/>
      <c r="NSI90" s="429"/>
      <c r="NSJ90" s="429"/>
      <c r="NSK90" s="429"/>
      <c r="NSL90" s="429"/>
      <c r="NSM90" s="429"/>
      <c r="NSN90" s="429"/>
      <c r="NSO90" s="429"/>
      <c r="NSP90" s="429"/>
      <c r="NSQ90" s="429"/>
      <c r="NSR90" s="429"/>
      <c r="NSS90" s="429"/>
      <c r="NST90" s="429"/>
      <c r="NSU90" s="429"/>
      <c r="NSV90" s="429"/>
      <c r="NSW90" s="429"/>
      <c r="NSX90" s="429"/>
      <c r="NSY90" s="429"/>
      <c r="NSZ90" s="429"/>
      <c r="NTA90" s="429"/>
      <c r="NTB90" s="429"/>
      <c r="NTC90" s="429"/>
      <c r="NTD90" s="429"/>
      <c r="NTE90" s="429"/>
      <c r="NTF90" s="429"/>
      <c r="NTG90" s="429"/>
      <c r="NTH90" s="429"/>
      <c r="NTI90" s="429"/>
      <c r="NTJ90" s="429"/>
      <c r="NTK90" s="429"/>
      <c r="NTL90" s="429"/>
      <c r="NTM90" s="429"/>
      <c r="NTN90" s="429"/>
      <c r="NTO90" s="429"/>
      <c r="NTP90" s="429"/>
      <c r="NTQ90" s="429"/>
      <c r="NTR90" s="429"/>
      <c r="NTS90" s="429"/>
      <c r="NTT90" s="429"/>
      <c r="NTU90" s="429"/>
      <c r="NTV90" s="429"/>
      <c r="NTW90" s="429"/>
      <c r="NTX90" s="429"/>
      <c r="NTY90" s="429"/>
      <c r="NTZ90" s="429"/>
      <c r="NUA90" s="429"/>
      <c r="NUB90" s="429"/>
      <c r="NUC90" s="429"/>
      <c r="NUD90" s="429"/>
      <c r="NUE90" s="429"/>
      <c r="NUF90" s="429"/>
      <c r="NUG90" s="429"/>
      <c r="NUH90" s="429"/>
      <c r="NUI90" s="429"/>
      <c r="NUJ90" s="429"/>
      <c r="NUK90" s="429"/>
      <c r="NUL90" s="429"/>
      <c r="NUM90" s="429"/>
      <c r="NUN90" s="429"/>
      <c r="NUO90" s="429"/>
      <c r="NUP90" s="429"/>
      <c r="NUQ90" s="429"/>
      <c r="NUR90" s="429"/>
      <c r="NUS90" s="429"/>
      <c r="NUT90" s="429"/>
      <c r="NUU90" s="429"/>
      <c r="NUV90" s="429"/>
      <c r="NUW90" s="429"/>
      <c r="NUX90" s="429"/>
      <c r="NUY90" s="429"/>
      <c r="NUZ90" s="429"/>
      <c r="NVA90" s="429"/>
      <c r="NVB90" s="429"/>
      <c r="NVC90" s="429"/>
      <c r="NVD90" s="429"/>
      <c r="NVE90" s="429"/>
      <c r="NVF90" s="429"/>
      <c r="NVG90" s="429"/>
      <c r="NVH90" s="429"/>
      <c r="NVI90" s="429"/>
      <c r="NVJ90" s="429"/>
      <c r="NVK90" s="429"/>
      <c r="NVL90" s="429"/>
      <c r="NVM90" s="429"/>
      <c r="NVN90" s="429"/>
      <c r="NVO90" s="429"/>
      <c r="NVP90" s="429"/>
      <c r="NVQ90" s="429"/>
      <c r="NVR90" s="429"/>
      <c r="NVS90" s="429"/>
      <c r="NVT90" s="429"/>
      <c r="NVU90" s="429"/>
      <c r="NVV90" s="429"/>
      <c r="NVW90" s="429"/>
      <c r="NVX90" s="429"/>
      <c r="NVY90" s="429"/>
      <c r="NVZ90" s="429"/>
      <c r="NWA90" s="429"/>
      <c r="NWB90" s="429"/>
      <c r="NWC90" s="429"/>
      <c r="NWD90" s="429"/>
      <c r="NWE90" s="429"/>
      <c r="NWF90" s="429"/>
      <c r="NWG90" s="429"/>
      <c r="NWH90" s="429"/>
      <c r="NWI90" s="429"/>
      <c r="NWJ90" s="429"/>
      <c r="NWK90" s="429"/>
      <c r="NWL90" s="429"/>
      <c r="NWM90" s="429"/>
      <c r="NWN90" s="429"/>
      <c r="NWO90" s="429"/>
      <c r="NWP90" s="429"/>
      <c r="NWQ90" s="429"/>
      <c r="NWR90" s="429"/>
      <c r="NWS90" s="429"/>
      <c r="NWT90" s="429"/>
      <c r="NWU90" s="429"/>
      <c r="NWV90" s="429"/>
      <c r="NWW90" s="429"/>
      <c r="NWX90" s="429"/>
      <c r="NWY90" s="429"/>
      <c r="NWZ90" s="429"/>
      <c r="NXA90" s="429"/>
      <c r="NXB90" s="429"/>
      <c r="NXC90" s="429"/>
      <c r="NXD90" s="429"/>
      <c r="NXE90" s="429"/>
      <c r="NXF90" s="429"/>
      <c r="NXG90" s="429"/>
      <c r="NXH90" s="429"/>
      <c r="NXI90" s="429"/>
      <c r="NXJ90" s="429"/>
      <c r="NXK90" s="429"/>
      <c r="NXL90" s="429"/>
      <c r="NXM90" s="429"/>
      <c r="NXN90" s="429"/>
      <c r="NXO90" s="429"/>
      <c r="NXP90" s="429"/>
      <c r="NXQ90" s="429"/>
      <c r="NXR90" s="429"/>
      <c r="NXS90" s="429"/>
      <c r="NXT90" s="429"/>
      <c r="NXU90" s="429"/>
      <c r="NXV90" s="429"/>
      <c r="NXW90" s="429"/>
      <c r="NXX90" s="429"/>
      <c r="NXY90" s="429"/>
      <c r="NXZ90" s="429"/>
      <c r="NYA90" s="429"/>
      <c r="NYB90" s="429"/>
      <c r="NYC90" s="429"/>
      <c r="NYD90" s="429"/>
      <c r="NYE90" s="429"/>
      <c r="NYF90" s="429"/>
      <c r="NYG90" s="429"/>
      <c r="NYH90" s="429"/>
      <c r="NYI90" s="429"/>
      <c r="NYJ90" s="429"/>
      <c r="NYK90" s="429"/>
      <c r="NYL90" s="429"/>
      <c r="NYM90" s="429"/>
      <c r="NYN90" s="429"/>
      <c r="NYO90" s="429"/>
      <c r="NYP90" s="429"/>
      <c r="NYQ90" s="429"/>
      <c r="NYR90" s="429"/>
      <c r="NYS90" s="429"/>
      <c r="NYT90" s="429"/>
      <c r="NYU90" s="429"/>
      <c r="NYV90" s="429"/>
      <c r="NYW90" s="429"/>
      <c r="NYX90" s="429"/>
      <c r="NYY90" s="429"/>
      <c r="NYZ90" s="429"/>
      <c r="NZA90" s="429"/>
      <c r="NZB90" s="429"/>
      <c r="NZC90" s="429"/>
      <c r="NZD90" s="429"/>
      <c r="NZE90" s="429"/>
      <c r="NZF90" s="429"/>
      <c r="NZG90" s="429"/>
      <c r="NZH90" s="429"/>
      <c r="NZI90" s="429"/>
      <c r="NZJ90" s="429"/>
      <c r="NZK90" s="429"/>
      <c r="NZL90" s="429"/>
      <c r="NZM90" s="429"/>
      <c r="NZN90" s="429"/>
      <c r="NZO90" s="429"/>
      <c r="NZP90" s="429"/>
      <c r="NZQ90" s="429"/>
      <c r="NZR90" s="429"/>
      <c r="NZS90" s="429"/>
      <c r="NZT90" s="429"/>
      <c r="NZU90" s="429"/>
      <c r="NZV90" s="429"/>
      <c r="NZW90" s="429"/>
      <c r="NZX90" s="429"/>
      <c r="NZY90" s="429"/>
      <c r="NZZ90" s="429"/>
      <c r="OAA90" s="429"/>
      <c r="OAB90" s="429"/>
      <c r="OAC90" s="429"/>
      <c r="OAD90" s="429"/>
      <c r="OAE90" s="429"/>
      <c r="OAF90" s="429"/>
      <c r="OAG90" s="429"/>
      <c r="OAH90" s="429"/>
      <c r="OAI90" s="429"/>
      <c r="OAJ90" s="429"/>
      <c r="OAK90" s="429"/>
      <c r="OAL90" s="429"/>
      <c r="OAM90" s="429"/>
      <c r="OAN90" s="429"/>
      <c r="OAO90" s="429"/>
      <c r="OAP90" s="429"/>
      <c r="OAQ90" s="429"/>
      <c r="OAR90" s="429"/>
      <c r="OAS90" s="429"/>
      <c r="OAT90" s="429"/>
      <c r="OAU90" s="429"/>
      <c r="OAV90" s="429"/>
      <c r="OAW90" s="429"/>
      <c r="OAX90" s="429"/>
      <c r="OAY90" s="429"/>
      <c r="OAZ90" s="429"/>
      <c r="OBA90" s="429"/>
      <c r="OBB90" s="429"/>
      <c r="OBC90" s="429"/>
      <c r="OBD90" s="429"/>
      <c r="OBE90" s="429"/>
      <c r="OBF90" s="429"/>
      <c r="OBG90" s="429"/>
      <c r="OBH90" s="429"/>
      <c r="OBI90" s="429"/>
      <c r="OBJ90" s="429"/>
      <c r="OBK90" s="429"/>
      <c r="OBL90" s="429"/>
      <c r="OBM90" s="429"/>
      <c r="OBN90" s="429"/>
      <c r="OBO90" s="429"/>
      <c r="OBP90" s="429"/>
      <c r="OBQ90" s="429"/>
      <c r="OBR90" s="429"/>
      <c r="OBS90" s="429"/>
      <c r="OBT90" s="429"/>
      <c r="OBU90" s="429"/>
      <c r="OBV90" s="429"/>
      <c r="OBW90" s="429"/>
      <c r="OBX90" s="429"/>
      <c r="OBY90" s="429"/>
      <c r="OBZ90" s="429"/>
      <c r="OCA90" s="429"/>
      <c r="OCB90" s="429"/>
      <c r="OCC90" s="429"/>
      <c r="OCD90" s="429"/>
      <c r="OCE90" s="429"/>
      <c r="OCF90" s="429"/>
      <c r="OCG90" s="429"/>
      <c r="OCH90" s="429"/>
      <c r="OCI90" s="429"/>
      <c r="OCJ90" s="429"/>
      <c r="OCK90" s="429"/>
      <c r="OCL90" s="429"/>
      <c r="OCM90" s="429"/>
      <c r="OCN90" s="429"/>
      <c r="OCO90" s="429"/>
      <c r="OCP90" s="429"/>
      <c r="OCQ90" s="429"/>
      <c r="OCR90" s="429"/>
      <c r="OCS90" s="429"/>
      <c r="OCT90" s="429"/>
      <c r="OCU90" s="429"/>
      <c r="OCV90" s="429"/>
      <c r="OCW90" s="429"/>
      <c r="OCX90" s="429"/>
      <c r="OCY90" s="429"/>
      <c r="OCZ90" s="429"/>
      <c r="ODA90" s="429"/>
      <c r="ODB90" s="429"/>
      <c r="ODC90" s="429"/>
      <c r="ODD90" s="429"/>
      <c r="ODE90" s="429"/>
      <c r="ODF90" s="429"/>
      <c r="ODG90" s="429"/>
      <c r="ODH90" s="429"/>
      <c r="ODI90" s="429"/>
      <c r="ODJ90" s="429"/>
      <c r="ODK90" s="429"/>
      <c r="ODL90" s="429"/>
      <c r="ODM90" s="429"/>
      <c r="ODN90" s="429"/>
      <c r="ODO90" s="429"/>
      <c r="ODP90" s="429"/>
      <c r="ODQ90" s="429"/>
      <c r="ODR90" s="429"/>
      <c r="ODS90" s="429"/>
      <c r="ODT90" s="429"/>
      <c r="ODU90" s="429"/>
      <c r="ODV90" s="429"/>
      <c r="ODW90" s="429"/>
      <c r="ODX90" s="429"/>
      <c r="ODY90" s="429"/>
      <c r="ODZ90" s="429"/>
      <c r="OEA90" s="429"/>
      <c r="OEB90" s="429"/>
      <c r="OEC90" s="429"/>
      <c r="OED90" s="429"/>
      <c r="OEE90" s="429"/>
      <c r="OEF90" s="429"/>
      <c r="OEG90" s="429"/>
      <c r="OEH90" s="429"/>
      <c r="OEI90" s="429"/>
      <c r="OEJ90" s="429"/>
      <c r="OEK90" s="429"/>
      <c r="OEL90" s="429"/>
      <c r="OEM90" s="429"/>
      <c r="OEN90" s="429"/>
      <c r="OEO90" s="429"/>
      <c r="OEP90" s="429"/>
      <c r="OEQ90" s="429"/>
      <c r="OER90" s="429"/>
      <c r="OES90" s="429"/>
      <c r="OET90" s="429"/>
      <c r="OEU90" s="429"/>
      <c r="OEV90" s="429"/>
      <c r="OEW90" s="429"/>
      <c r="OEX90" s="429"/>
      <c r="OEY90" s="429"/>
      <c r="OEZ90" s="429"/>
      <c r="OFA90" s="429"/>
      <c r="OFB90" s="429"/>
      <c r="OFC90" s="429"/>
      <c r="OFD90" s="429"/>
      <c r="OFE90" s="429"/>
      <c r="OFF90" s="429"/>
      <c r="OFG90" s="429"/>
      <c r="OFH90" s="429"/>
      <c r="OFI90" s="429"/>
      <c r="OFJ90" s="429"/>
      <c r="OFK90" s="429"/>
      <c r="OFL90" s="429"/>
      <c r="OFM90" s="429"/>
      <c r="OFN90" s="429"/>
      <c r="OFO90" s="429"/>
      <c r="OFP90" s="429"/>
      <c r="OFQ90" s="429"/>
      <c r="OFR90" s="429"/>
      <c r="OFS90" s="429"/>
      <c r="OFT90" s="429"/>
      <c r="OFU90" s="429"/>
      <c r="OFV90" s="429"/>
      <c r="OFW90" s="429"/>
      <c r="OFX90" s="429"/>
      <c r="OFY90" s="429"/>
      <c r="OFZ90" s="429"/>
      <c r="OGA90" s="429"/>
      <c r="OGB90" s="429"/>
      <c r="OGC90" s="429"/>
      <c r="OGD90" s="429"/>
      <c r="OGE90" s="429"/>
      <c r="OGF90" s="429"/>
      <c r="OGG90" s="429"/>
      <c r="OGH90" s="429"/>
      <c r="OGI90" s="429"/>
      <c r="OGJ90" s="429"/>
      <c r="OGK90" s="429"/>
      <c r="OGL90" s="429"/>
      <c r="OGM90" s="429"/>
      <c r="OGN90" s="429"/>
      <c r="OGO90" s="429"/>
      <c r="OGP90" s="429"/>
      <c r="OGQ90" s="429"/>
      <c r="OGR90" s="429"/>
      <c r="OGS90" s="429"/>
      <c r="OGT90" s="429"/>
      <c r="OGU90" s="429"/>
      <c r="OGV90" s="429"/>
      <c r="OGW90" s="429"/>
      <c r="OGX90" s="429"/>
      <c r="OGY90" s="429"/>
      <c r="OGZ90" s="429"/>
      <c r="OHA90" s="429"/>
      <c r="OHB90" s="429"/>
      <c r="OHC90" s="429"/>
      <c r="OHD90" s="429"/>
      <c r="OHE90" s="429"/>
      <c r="OHF90" s="429"/>
      <c r="OHG90" s="429"/>
      <c r="OHH90" s="429"/>
      <c r="OHI90" s="429"/>
      <c r="OHJ90" s="429"/>
      <c r="OHK90" s="429"/>
      <c r="OHL90" s="429"/>
      <c r="OHM90" s="429"/>
      <c r="OHN90" s="429"/>
      <c r="OHO90" s="429"/>
      <c r="OHP90" s="429"/>
      <c r="OHQ90" s="429"/>
      <c r="OHR90" s="429"/>
      <c r="OHS90" s="429"/>
      <c r="OHT90" s="429"/>
      <c r="OHU90" s="429"/>
      <c r="OHV90" s="429"/>
      <c r="OHW90" s="429"/>
      <c r="OHX90" s="429"/>
      <c r="OHY90" s="429"/>
      <c r="OHZ90" s="429"/>
      <c r="OIA90" s="429"/>
      <c r="OIB90" s="429"/>
      <c r="OIC90" s="429"/>
      <c r="OID90" s="429"/>
      <c r="OIE90" s="429"/>
      <c r="OIF90" s="429"/>
      <c r="OIG90" s="429"/>
      <c r="OIH90" s="429"/>
      <c r="OII90" s="429"/>
      <c r="OIJ90" s="429"/>
      <c r="OIK90" s="429"/>
      <c r="OIL90" s="429"/>
      <c r="OIM90" s="429"/>
      <c r="OIN90" s="429"/>
      <c r="OIO90" s="429"/>
      <c r="OIP90" s="429"/>
      <c r="OIQ90" s="429"/>
      <c r="OIR90" s="429"/>
      <c r="OIS90" s="429"/>
      <c r="OIT90" s="429"/>
      <c r="OIU90" s="429"/>
      <c r="OIV90" s="429"/>
      <c r="OIW90" s="429"/>
      <c r="OIX90" s="429"/>
      <c r="OIY90" s="429"/>
      <c r="OIZ90" s="429"/>
      <c r="OJA90" s="429"/>
      <c r="OJB90" s="429"/>
      <c r="OJC90" s="429"/>
      <c r="OJD90" s="429"/>
      <c r="OJE90" s="429"/>
      <c r="OJF90" s="429"/>
      <c r="OJG90" s="429"/>
      <c r="OJH90" s="429"/>
      <c r="OJI90" s="429"/>
      <c r="OJJ90" s="429"/>
      <c r="OJK90" s="429"/>
      <c r="OJL90" s="429"/>
      <c r="OJM90" s="429"/>
      <c r="OJN90" s="429"/>
      <c r="OJO90" s="429"/>
      <c r="OJP90" s="429"/>
      <c r="OJQ90" s="429"/>
      <c r="OJR90" s="429"/>
      <c r="OJS90" s="429"/>
      <c r="OJT90" s="429"/>
      <c r="OJU90" s="429"/>
      <c r="OJV90" s="429"/>
      <c r="OJW90" s="429"/>
      <c r="OJX90" s="429"/>
      <c r="OJY90" s="429"/>
      <c r="OJZ90" s="429"/>
      <c r="OKA90" s="429"/>
      <c r="OKB90" s="429"/>
      <c r="OKC90" s="429"/>
      <c r="OKD90" s="429"/>
      <c r="OKE90" s="429"/>
      <c r="OKF90" s="429"/>
      <c r="OKG90" s="429"/>
      <c r="OKH90" s="429"/>
      <c r="OKI90" s="429"/>
      <c r="OKJ90" s="429"/>
      <c r="OKK90" s="429"/>
      <c r="OKL90" s="429"/>
      <c r="OKM90" s="429"/>
      <c r="OKN90" s="429"/>
      <c r="OKO90" s="429"/>
      <c r="OKP90" s="429"/>
      <c r="OKQ90" s="429"/>
      <c r="OKR90" s="429"/>
      <c r="OKS90" s="429"/>
      <c r="OKT90" s="429"/>
      <c r="OKU90" s="429"/>
      <c r="OKV90" s="429"/>
      <c r="OKW90" s="429"/>
      <c r="OKX90" s="429"/>
      <c r="OKY90" s="429"/>
      <c r="OKZ90" s="429"/>
      <c r="OLA90" s="429"/>
      <c r="OLB90" s="429"/>
      <c r="OLC90" s="429"/>
      <c r="OLD90" s="429"/>
      <c r="OLE90" s="429"/>
      <c r="OLF90" s="429"/>
      <c r="OLG90" s="429"/>
      <c r="OLH90" s="429"/>
      <c r="OLI90" s="429"/>
      <c r="OLJ90" s="429"/>
      <c r="OLK90" s="429"/>
      <c r="OLL90" s="429"/>
      <c r="OLM90" s="429"/>
      <c r="OLN90" s="429"/>
      <c r="OLO90" s="429"/>
      <c r="OLP90" s="429"/>
      <c r="OLQ90" s="429"/>
      <c r="OLR90" s="429"/>
      <c r="OLS90" s="429"/>
      <c r="OLT90" s="429"/>
      <c r="OLU90" s="429"/>
      <c r="OLV90" s="429"/>
      <c r="OLW90" s="429"/>
      <c r="OLX90" s="429"/>
      <c r="OLY90" s="429"/>
      <c r="OLZ90" s="429"/>
      <c r="OMA90" s="429"/>
      <c r="OMB90" s="429"/>
      <c r="OMC90" s="429"/>
      <c r="OMD90" s="429"/>
      <c r="OME90" s="429"/>
      <c r="OMF90" s="429"/>
      <c r="OMG90" s="429"/>
      <c r="OMH90" s="429"/>
      <c r="OMI90" s="429"/>
      <c r="OMJ90" s="429"/>
      <c r="OMK90" s="429"/>
      <c r="OML90" s="429"/>
      <c r="OMM90" s="429"/>
      <c r="OMN90" s="429"/>
      <c r="OMO90" s="429"/>
      <c r="OMP90" s="429"/>
      <c r="OMQ90" s="429"/>
      <c r="OMR90" s="429"/>
      <c r="OMS90" s="429"/>
      <c r="OMT90" s="429"/>
      <c r="OMU90" s="429"/>
      <c r="OMV90" s="429"/>
      <c r="OMW90" s="429"/>
      <c r="OMX90" s="429"/>
      <c r="OMY90" s="429"/>
      <c r="OMZ90" s="429"/>
      <c r="ONA90" s="429"/>
      <c r="ONB90" s="429"/>
      <c r="ONC90" s="429"/>
      <c r="OND90" s="429"/>
      <c r="ONE90" s="429"/>
      <c r="ONF90" s="429"/>
      <c r="ONG90" s="429"/>
      <c r="ONH90" s="429"/>
      <c r="ONI90" s="429"/>
      <c r="ONJ90" s="429"/>
      <c r="ONK90" s="429"/>
      <c r="ONL90" s="429"/>
      <c r="ONM90" s="429"/>
      <c r="ONN90" s="429"/>
      <c r="ONO90" s="429"/>
      <c r="ONP90" s="429"/>
      <c r="ONQ90" s="429"/>
      <c r="ONR90" s="429"/>
      <c r="ONS90" s="429"/>
      <c r="ONT90" s="429"/>
      <c r="ONU90" s="429"/>
      <c r="ONV90" s="429"/>
      <c r="ONW90" s="429"/>
      <c r="ONX90" s="429"/>
      <c r="ONY90" s="429"/>
      <c r="ONZ90" s="429"/>
      <c r="OOA90" s="429"/>
      <c r="OOB90" s="429"/>
      <c r="OOC90" s="429"/>
      <c r="OOD90" s="429"/>
      <c r="OOE90" s="429"/>
      <c r="OOF90" s="429"/>
      <c r="OOG90" s="429"/>
      <c r="OOH90" s="429"/>
      <c r="OOI90" s="429"/>
      <c r="OOJ90" s="429"/>
      <c r="OOK90" s="429"/>
      <c r="OOL90" s="429"/>
      <c r="OOM90" s="429"/>
      <c r="OON90" s="429"/>
      <c r="OOO90" s="429"/>
      <c r="OOP90" s="429"/>
      <c r="OOQ90" s="429"/>
      <c r="OOR90" s="429"/>
      <c r="OOS90" s="429"/>
      <c r="OOT90" s="429"/>
      <c r="OOU90" s="429"/>
      <c r="OOV90" s="429"/>
      <c r="OOW90" s="429"/>
      <c r="OOX90" s="429"/>
      <c r="OOY90" s="429"/>
      <c r="OOZ90" s="429"/>
      <c r="OPA90" s="429"/>
      <c r="OPB90" s="429"/>
      <c r="OPC90" s="429"/>
      <c r="OPD90" s="429"/>
      <c r="OPE90" s="429"/>
      <c r="OPF90" s="429"/>
      <c r="OPG90" s="429"/>
      <c r="OPH90" s="429"/>
      <c r="OPI90" s="429"/>
      <c r="OPJ90" s="429"/>
      <c r="OPK90" s="429"/>
      <c r="OPL90" s="429"/>
      <c r="OPM90" s="429"/>
      <c r="OPN90" s="429"/>
      <c r="OPO90" s="429"/>
      <c r="OPP90" s="429"/>
      <c r="OPQ90" s="429"/>
      <c r="OPR90" s="429"/>
      <c r="OPS90" s="429"/>
      <c r="OPT90" s="429"/>
      <c r="OPU90" s="429"/>
      <c r="OPV90" s="429"/>
      <c r="OPW90" s="429"/>
      <c r="OPX90" s="429"/>
      <c r="OPY90" s="429"/>
      <c r="OPZ90" s="429"/>
      <c r="OQA90" s="429"/>
      <c r="OQB90" s="429"/>
      <c r="OQC90" s="429"/>
      <c r="OQD90" s="429"/>
      <c r="OQE90" s="429"/>
      <c r="OQF90" s="429"/>
      <c r="OQG90" s="429"/>
      <c r="OQH90" s="429"/>
      <c r="OQI90" s="429"/>
      <c r="OQJ90" s="429"/>
      <c r="OQK90" s="429"/>
      <c r="OQL90" s="429"/>
      <c r="OQM90" s="429"/>
      <c r="OQN90" s="429"/>
      <c r="OQO90" s="429"/>
      <c r="OQP90" s="429"/>
      <c r="OQQ90" s="429"/>
      <c r="OQR90" s="429"/>
      <c r="OQS90" s="429"/>
      <c r="OQT90" s="429"/>
      <c r="OQU90" s="429"/>
      <c r="OQV90" s="429"/>
      <c r="OQW90" s="429"/>
      <c r="OQX90" s="429"/>
      <c r="OQY90" s="429"/>
      <c r="OQZ90" s="429"/>
      <c r="ORA90" s="429"/>
      <c r="ORB90" s="429"/>
      <c r="ORC90" s="429"/>
      <c r="ORD90" s="429"/>
      <c r="ORE90" s="429"/>
      <c r="ORF90" s="429"/>
      <c r="ORG90" s="429"/>
      <c r="ORH90" s="429"/>
      <c r="ORI90" s="429"/>
      <c r="ORJ90" s="429"/>
      <c r="ORK90" s="429"/>
      <c r="ORL90" s="429"/>
      <c r="ORM90" s="429"/>
      <c r="ORN90" s="429"/>
      <c r="ORO90" s="429"/>
      <c r="ORP90" s="429"/>
      <c r="ORQ90" s="429"/>
      <c r="ORR90" s="429"/>
      <c r="ORS90" s="429"/>
      <c r="ORT90" s="429"/>
      <c r="ORU90" s="429"/>
      <c r="ORV90" s="429"/>
      <c r="ORW90" s="429"/>
      <c r="ORX90" s="429"/>
      <c r="ORY90" s="429"/>
      <c r="ORZ90" s="429"/>
      <c r="OSA90" s="429"/>
      <c r="OSB90" s="429"/>
      <c r="OSC90" s="429"/>
      <c r="OSD90" s="429"/>
      <c r="OSE90" s="429"/>
      <c r="OSF90" s="429"/>
      <c r="OSG90" s="429"/>
      <c r="OSH90" s="429"/>
      <c r="OSI90" s="429"/>
      <c r="OSJ90" s="429"/>
      <c r="OSK90" s="429"/>
      <c r="OSL90" s="429"/>
      <c r="OSM90" s="429"/>
      <c r="OSN90" s="429"/>
      <c r="OSO90" s="429"/>
      <c r="OSP90" s="429"/>
      <c r="OSQ90" s="429"/>
      <c r="OSR90" s="429"/>
      <c r="OSS90" s="429"/>
      <c r="OST90" s="429"/>
      <c r="OSU90" s="429"/>
      <c r="OSV90" s="429"/>
      <c r="OSW90" s="429"/>
      <c r="OSX90" s="429"/>
      <c r="OSY90" s="429"/>
      <c r="OSZ90" s="429"/>
      <c r="OTA90" s="429"/>
      <c r="OTB90" s="429"/>
      <c r="OTC90" s="429"/>
      <c r="OTD90" s="429"/>
      <c r="OTE90" s="429"/>
      <c r="OTF90" s="429"/>
      <c r="OTG90" s="429"/>
      <c r="OTH90" s="429"/>
      <c r="OTI90" s="429"/>
      <c r="OTJ90" s="429"/>
      <c r="OTK90" s="429"/>
      <c r="OTL90" s="429"/>
      <c r="OTM90" s="429"/>
      <c r="OTN90" s="429"/>
      <c r="OTO90" s="429"/>
      <c r="OTP90" s="429"/>
      <c r="OTQ90" s="429"/>
      <c r="OTR90" s="429"/>
      <c r="OTS90" s="429"/>
      <c r="OTT90" s="429"/>
      <c r="OTU90" s="429"/>
      <c r="OTV90" s="429"/>
      <c r="OTW90" s="429"/>
      <c r="OTX90" s="429"/>
      <c r="OTY90" s="429"/>
      <c r="OTZ90" s="429"/>
      <c r="OUA90" s="429"/>
      <c r="OUB90" s="429"/>
      <c r="OUC90" s="429"/>
      <c r="OUD90" s="429"/>
      <c r="OUE90" s="429"/>
      <c r="OUF90" s="429"/>
      <c r="OUG90" s="429"/>
      <c r="OUH90" s="429"/>
      <c r="OUI90" s="429"/>
      <c r="OUJ90" s="429"/>
      <c r="OUK90" s="429"/>
      <c r="OUL90" s="429"/>
      <c r="OUM90" s="429"/>
      <c r="OUN90" s="429"/>
      <c r="OUO90" s="429"/>
      <c r="OUP90" s="429"/>
      <c r="OUQ90" s="429"/>
      <c r="OUR90" s="429"/>
      <c r="OUS90" s="429"/>
      <c r="OUT90" s="429"/>
      <c r="OUU90" s="429"/>
      <c r="OUV90" s="429"/>
      <c r="OUW90" s="429"/>
      <c r="OUX90" s="429"/>
      <c r="OUY90" s="429"/>
      <c r="OUZ90" s="429"/>
      <c r="OVA90" s="429"/>
      <c r="OVB90" s="429"/>
      <c r="OVC90" s="429"/>
      <c r="OVD90" s="429"/>
      <c r="OVE90" s="429"/>
      <c r="OVF90" s="429"/>
      <c r="OVG90" s="429"/>
      <c r="OVH90" s="429"/>
      <c r="OVI90" s="429"/>
      <c r="OVJ90" s="429"/>
      <c r="OVK90" s="429"/>
      <c r="OVL90" s="429"/>
      <c r="OVM90" s="429"/>
      <c r="OVN90" s="429"/>
      <c r="OVO90" s="429"/>
      <c r="OVP90" s="429"/>
      <c r="OVQ90" s="429"/>
      <c r="OVR90" s="429"/>
      <c r="OVS90" s="429"/>
      <c r="OVT90" s="429"/>
      <c r="OVU90" s="429"/>
      <c r="OVV90" s="429"/>
      <c r="OVW90" s="429"/>
      <c r="OVX90" s="429"/>
      <c r="OVY90" s="429"/>
      <c r="OVZ90" s="429"/>
      <c r="OWA90" s="429"/>
      <c r="OWB90" s="429"/>
      <c r="OWC90" s="429"/>
      <c r="OWD90" s="429"/>
      <c r="OWE90" s="429"/>
      <c r="OWF90" s="429"/>
      <c r="OWG90" s="429"/>
      <c r="OWH90" s="429"/>
      <c r="OWI90" s="429"/>
      <c r="OWJ90" s="429"/>
      <c r="OWK90" s="429"/>
      <c r="OWL90" s="429"/>
      <c r="OWM90" s="429"/>
      <c r="OWN90" s="429"/>
      <c r="OWO90" s="429"/>
      <c r="OWP90" s="429"/>
      <c r="OWQ90" s="429"/>
      <c r="OWR90" s="429"/>
      <c r="OWS90" s="429"/>
      <c r="OWT90" s="429"/>
      <c r="OWU90" s="429"/>
      <c r="OWV90" s="429"/>
      <c r="OWW90" s="429"/>
      <c r="OWX90" s="429"/>
      <c r="OWY90" s="429"/>
      <c r="OWZ90" s="429"/>
      <c r="OXA90" s="429"/>
      <c r="OXB90" s="429"/>
      <c r="OXC90" s="429"/>
      <c r="OXD90" s="429"/>
      <c r="OXE90" s="429"/>
      <c r="OXF90" s="429"/>
      <c r="OXG90" s="429"/>
      <c r="OXH90" s="429"/>
      <c r="OXI90" s="429"/>
      <c r="OXJ90" s="429"/>
      <c r="OXK90" s="429"/>
      <c r="OXL90" s="429"/>
      <c r="OXM90" s="429"/>
      <c r="OXN90" s="429"/>
      <c r="OXO90" s="429"/>
      <c r="OXP90" s="429"/>
      <c r="OXQ90" s="429"/>
      <c r="OXR90" s="429"/>
      <c r="OXS90" s="429"/>
      <c r="OXT90" s="429"/>
      <c r="OXU90" s="429"/>
      <c r="OXV90" s="429"/>
      <c r="OXW90" s="429"/>
      <c r="OXX90" s="429"/>
      <c r="OXY90" s="429"/>
      <c r="OXZ90" s="429"/>
      <c r="OYA90" s="429"/>
      <c r="OYB90" s="429"/>
      <c r="OYC90" s="429"/>
      <c r="OYD90" s="429"/>
      <c r="OYE90" s="429"/>
      <c r="OYF90" s="429"/>
      <c r="OYG90" s="429"/>
      <c r="OYH90" s="429"/>
      <c r="OYI90" s="429"/>
      <c r="OYJ90" s="429"/>
      <c r="OYK90" s="429"/>
      <c r="OYL90" s="429"/>
      <c r="OYM90" s="429"/>
      <c r="OYN90" s="429"/>
      <c r="OYO90" s="429"/>
      <c r="OYP90" s="429"/>
      <c r="OYQ90" s="429"/>
      <c r="OYR90" s="429"/>
      <c r="OYS90" s="429"/>
      <c r="OYT90" s="429"/>
      <c r="OYU90" s="429"/>
      <c r="OYV90" s="429"/>
      <c r="OYW90" s="429"/>
      <c r="OYX90" s="429"/>
      <c r="OYY90" s="429"/>
      <c r="OYZ90" s="429"/>
      <c r="OZA90" s="429"/>
      <c r="OZB90" s="429"/>
      <c r="OZC90" s="429"/>
      <c r="OZD90" s="429"/>
      <c r="OZE90" s="429"/>
      <c r="OZF90" s="429"/>
      <c r="OZG90" s="429"/>
      <c r="OZH90" s="429"/>
      <c r="OZI90" s="429"/>
      <c r="OZJ90" s="429"/>
      <c r="OZK90" s="429"/>
      <c r="OZL90" s="429"/>
      <c r="OZM90" s="429"/>
      <c r="OZN90" s="429"/>
      <c r="OZO90" s="429"/>
      <c r="OZP90" s="429"/>
      <c r="OZQ90" s="429"/>
      <c r="OZR90" s="429"/>
      <c r="OZS90" s="429"/>
      <c r="OZT90" s="429"/>
      <c r="OZU90" s="429"/>
      <c r="OZV90" s="429"/>
      <c r="OZW90" s="429"/>
      <c r="OZX90" s="429"/>
      <c r="OZY90" s="429"/>
      <c r="OZZ90" s="429"/>
      <c r="PAA90" s="429"/>
      <c r="PAB90" s="429"/>
      <c r="PAC90" s="429"/>
      <c r="PAD90" s="429"/>
      <c r="PAE90" s="429"/>
      <c r="PAF90" s="429"/>
      <c r="PAG90" s="429"/>
      <c r="PAH90" s="429"/>
      <c r="PAI90" s="429"/>
      <c r="PAJ90" s="429"/>
      <c r="PAK90" s="429"/>
      <c r="PAL90" s="429"/>
      <c r="PAM90" s="429"/>
      <c r="PAN90" s="429"/>
      <c r="PAO90" s="429"/>
      <c r="PAP90" s="429"/>
      <c r="PAQ90" s="429"/>
      <c r="PAR90" s="429"/>
      <c r="PAS90" s="429"/>
      <c r="PAT90" s="429"/>
      <c r="PAU90" s="429"/>
      <c r="PAV90" s="429"/>
      <c r="PAW90" s="429"/>
      <c r="PAX90" s="429"/>
      <c r="PAY90" s="429"/>
      <c r="PAZ90" s="429"/>
      <c r="PBA90" s="429"/>
      <c r="PBB90" s="429"/>
      <c r="PBC90" s="429"/>
      <c r="PBD90" s="429"/>
      <c r="PBE90" s="429"/>
      <c r="PBF90" s="429"/>
      <c r="PBG90" s="429"/>
      <c r="PBH90" s="429"/>
      <c r="PBI90" s="429"/>
      <c r="PBJ90" s="429"/>
      <c r="PBK90" s="429"/>
      <c r="PBL90" s="429"/>
      <c r="PBM90" s="429"/>
      <c r="PBN90" s="429"/>
      <c r="PBO90" s="429"/>
      <c r="PBP90" s="429"/>
      <c r="PBQ90" s="429"/>
      <c r="PBR90" s="429"/>
      <c r="PBS90" s="429"/>
      <c r="PBT90" s="429"/>
      <c r="PBU90" s="429"/>
      <c r="PBV90" s="429"/>
      <c r="PBW90" s="429"/>
      <c r="PBX90" s="429"/>
      <c r="PBY90" s="429"/>
      <c r="PBZ90" s="429"/>
      <c r="PCA90" s="429"/>
      <c r="PCB90" s="429"/>
      <c r="PCC90" s="429"/>
      <c r="PCD90" s="429"/>
      <c r="PCE90" s="429"/>
      <c r="PCF90" s="429"/>
      <c r="PCG90" s="429"/>
      <c r="PCH90" s="429"/>
      <c r="PCI90" s="429"/>
      <c r="PCJ90" s="429"/>
      <c r="PCK90" s="429"/>
      <c r="PCL90" s="429"/>
      <c r="PCM90" s="429"/>
      <c r="PCN90" s="429"/>
      <c r="PCO90" s="429"/>
      <c r="PCP90" s="429"/>
      <c r="PCQ90" s="429"/>
      <c r="PCR90" s="429"/>
      <c r="PCS90" s="429"/>
      <c r="PCT90" s="429"/>
      <c r="PCU90" s="429"/>
      <c r="PCV90" s="429"/>
      <c r="PCW90" s="429"/>
      <c r="PCX90" s="429"/>
      <c r="PCY90" s="429"/>
      <c r="PCZ90" s="429"/>
      <c r="PDA90" s="429"/>
      <c r="PDB90" s="429"/>
      <c r="PDC90" s="429"/>
      <c r="PDD90" s="429"/>
      <c r="PDE90" s="429"/>
      <c r="PDF90" s="429"/>
      <c r="PDG90" s="429"/>
      <c r="PDH90" s="429"/>
      <c r="PDI90" s="429"/>
      <c r="PDJ90" s="429"/>
      <c r="PDK90" s="429"/>
      <c r="PDL90" s="429"/>
      <c r="PDM90" s="429"/>
      <c r="PDN90" s="429"/>
      <c r="PDO90" s="429"/>
      <c r="PDP90" s="429"/>
      <c r="PDQ90" s="429"/>
      <c r="PDR90" s="429"/>
      <c r="PDS90" s="429"/>
      <c r="PDT90" s="429"/>
      <c r="PDU90" s="429"/>
      <c r="PDV90" s="429"/>
      <c r="PDW90" s="429"/>
      <c r="PDX90" s="429"/>
      <c r="PDY90" s="429"/>
      <c r="PDZ90" s="429"/>
      <c r="PEA90" s="429"/>
      <c r="PEB90" s="429"/>
      <c r="PEC90" s="429"/>
      <c r="PED90" s="429"/>
      <c r="PEE90" s="429"/>
      <c r="PEF90" s="429"/>
      <c r="PEG90" s="429"/>
      <c r="PEH90" s="429"/>
      <c r="PEI90" s="429"/>
      <c r="PEJ90" s="429"/>
      <c r="PEK90" s="429"/>
      <c r="PEL90" s="429"/>
      <c r="PEM90" s="429"/>
      <c r="PEN90" s="429"/>
      <c r="PEO90" s="429"/>
      <c r="PEP90" s="429"/>
      <c r="PEQ90" s="429"/>
      <c r="PER90" s="429"/>
      <c r="PES90" s="429"/>
      <c r="PET90" s="429"/>
      <c r="PEU90" s="429"/>
      <c r="PEV90" s="429"/>
      <c r="PEW90" s="429"/>
      <c r="PEX90" s="429"/>
      <c r="PEY90" s="429"/>
      <c r="PEZ90" s="429"/>
      <c r="PFA90" s="429"/>
      <c r="PFB90" s="429"/>
      <c r="PFC90" s="429"/>
      <c r="PFD90" s="429"/>
      <c r="PFE90" s="429"/>
      <c r="PFF90" s="429"/>
      <c r="PFG90" s="429"/>
      <c r="PFH90" s="429"/>
      <c r="PFI90" s="429"/>
      <c r="PFJ90" s="429"/>
      <c r="PFK90" s="429"/>
      <c r="PFL90" s="429"/>
      <c r="PFM90" s="429"/>
      <c r="PFN90" s="429"/>
      <c r="PFO90" s="429"/>
      <c r="PFP90" s="429"/>
      <c r="PFQ90" s="429"/>
      <c r="PFR90" s="429"/>
      <c r="PFS90" s="429"/>
      <c r="PFT90" s="429"/>
      <c r="PFU90" s="429"/>
      <c r="PFV90" s="429"/>
      <c r="PFW90" s="429"/>
      <c r="PFX90" s="429"/>
      <c r="PFY90" s="429"/>
      <c r="PFZ90" s="429"/>
      <c r="PGA90" s="429"/>
      <c r="PGB90" s="429"/>
      <c r="PGC90" s="429"/>
      <c r="PGD90" s="429"/>
      <c r="PGE90" s="429"/>
      <c r="PGF90" s="429"/>
      <c r="PGG90" s="429"/>
      <c r="PGH90" s="429"/>
      <c r="PGI90" s="429"/>
      <c r="PGJ90" s="429"/>
      <c r="PGK90" s="429"/>
      <c r="PGL90" s="429"/>
      <c r="PGM90" s="429"/>
      <c r="PGN90" s="429"/>
      <c r="PGO90" s="429"/>
      <c r="PGP90" s="429"/>
      <c r="PGQ90" s="429"/>
      <c r="PGR90" s="429"/>
      <c r="PGS90" s="429"/>
      <c r="PGT90" s="429"/>
      <c r="PGU90" s="429"/>
      <c r="PGV90" s="429"/>
      <c r="PGW90" s="429"/>
      <c r="PGX90" s="429"/>
      <c r="PGY90" s="429"/>
      <c r="PGZ90" s="429"/>
      <c r="PHA90" s="429"/>
      <c r="PHB90" s="429"/>
      <c r="PHC90" s="429"/>
      <c r="PHD90" s="429"/>
      <c r="PHE90" s="429"/>
      <c r="PHF90" s="429"/>
      <c r="PHG90" s="429"/>
      <c r="PHH90" s="429"/>
      <c r="PHI90" s="429"/>
      <c r="PHJ90" s="429"/>
      <c r="PHK90" s="429"/>
      <c r="PHL90" s="429"/>
      <c r="PHM90" s="429"/>
      <c r="PHN90" s="429"/>
      <c r="PHO90" s="429"/>
      <c r="PHP90" s="429"/>
      <c r="PHQ90" s="429"/>
      <c r="PHR90" s="429"/>
      <c r="PHS90" s="429"/>
      <c r="PHT90" s="429"/>
      <c r="PHU90" s="429"/>
      <c r="PHV90" s="429"/>
      <c r="PHW90" s="429"/>
      <c r="PHX90" s="429"/>
      <c r="PHY90" s="429"/>
      <c r="PHZ90" s="429"/>
      <c r="PIA90" s="429"/>
      <c r="PIB90" s="429"/>
      <c r="PIC90" s="429"/>
      <c r="PID90" s="429"/>
      <c r="PIE90" s="429"/>
      <c r="PIF90" s="429"/>
      <c r="PIG90" s="429"/>
      <c r="PIH90" s="429"/>
      <c r="PII90" s="429"/>
      <c r="PIJ90" s="429"/>
      <c r="PIK90" s="429"/>
      <c r="PIL90" s="429"/>
      <c r="PIM90" s="429"/>
      <c r="PIN90" s="429"/>
      <c r="PIO90" s="429"/>
      <c r="PIP90" s="429"/>
      <c r="PIQ90" s="429"/>
      <c r="PIR90" s="429"/>
      <c r="PIS90" s="429"/>
      <c r="PIT90" s="429"/>
      <c r="PIU90" s="429"/>
      <c r="PIV90" s="429"/>
      <c r="PIW90" s="429"/>
      <c r="PIX90" s="429"/>
      <c r="PIY90" s="429"/>
      <c r="PIZ90" s="429"/>
      <c r="PJA90" s="429"/>
      <c r="PJB90" s="429"/>
      <c r="PJC90" s="429"/>
      <c r="PJD90" s="429"/>
      <c r="PJE90" s="429"/>
      <c r="PJF90" s="429"/>
      <c r="PJG90" s="429"/>
      <c r="PJH90" s="429"/>
      <c r="PJI90" s="429"/>
      <c r="PJJ90" s="429"/>
      <c r="PJK90" s="429"/>
      <c r="PJL90" s="429"/>
      <c r="PJM90" s="429"/>
      <c r="PJN90" s="429"/>
      <c r="PJO90" s="429"/>
      <c r="PJP90" s="429"/>
      <c r="PJQ90" s="429"/>
      <c r="PJR90" s="429"/>
      <c r="PJS90" s="429"/>
      <c r="PJT90" s="429"/>
      <c r="PJU90" s="429"/>
      <c r="PJV90" s="429"/>
      <c r="PJW90" s="429"/>
      <c r="PJX90" s="429"/>
      <c r="PJY90" s="429"/>
      <c r="PJZ90" s="429"/>
      <c r="PKA90" s="429"/>
      <c r="PKB90" s="429"/>
      <c r="PKC90" s="429"/>
      <c r="PKD90" s="429"/>
      <c r="PKE90" s="429"/>
      <c r="PKF90" s="429"/>
      <c r="PKG90" s="429"/>
      <c r="PKH90" s="429"/>
      <c r="PKI90" s="429"/>
      <c r="PKJ90" s="429"/>
      <c r="PKK90" s="429"/>
      <c r="PKL90" s="429"/>
      <c r="PKM90" s="429"/>
      <c r="PKN90" s="429"/>
      <c r="PKO90" s="429"/>
      <c r="PKP90" s="429"/>
      <c r="PKQ90" s="429"/>
      <c r="PKR90" s="429"/>
      <c r="PKS90" s="429"/>
      <c r="PKT90" s="429"/>
      <c r="PKU90" s="429"/>
      <c r="PKV90" s="429"/>
      <c r="PKW90" s="429"/>
      <c r="PKX90" s="429"/>
      <c r="PKY90" s="429"/>
      <c r="PKZ90" s="429"/>
      <c r="PLA90" s="429"/>
      <c r="PLB90" s="429"/>
      <c r="PLC90" s="429"/>
      <c r="PLD90" s="429"/>
      <c r="PLE90" s="429"/>
      <c r="PLF90" s="429"/>
      <c r="PLG90" s="429"/>
      <c r="PLH90" s="429"/>
      <c r="PLI90" s="429"/>
      <c r="PLJ90" s="429"/>
      <c r="PLK90" s="429"/>
      <c r="PLL90" s="429"/>
      <c r="PLM90" s="429"/>
      <c r="PLN90" s="429"/>
      <c r="PLO90" s="429"/>
      <c r="PLP90" s="429"/>
      <c r="PLQ90" s="429"/>
      <c r="PLR90" s="429"/>
      <c r="PLS90" s="429"/>
      <c r="PLT90" s="429"/>
      <c r="PLU90" s="429"/>
      <c r="PLV90" s="429"/>
      <c r="PLW90" s="429"/>
      <c r="PLX90" s="429"/>
      <c r="PLY90" s="429"/>
      <c r="PLZ90" s="429"/>
      <c r="PMA90" s="429"/>
      <c r="PMB90" s="429"/>
      <c r="PMC90" s="429"/>
      <c r="PMD90" s="429"/>
      <c r="PME90" s="429"/>
      <c r="PMF90" s="429"/>
      <c r="PMG90" s="429"/>
      <c r="PMH90" s="429"/>
      <c r="PMI90" s="429"/>
      <c r="PMJ90" s="429"/>
      <c r="PMK90" s="429"/>
      <c r="PML90" s="429"/>
      <c r="PMM90" s="429"/>
      <c r="PMN90" s="429"/>
      <c r="PMO90" s="429"/>
      <c r="PMP90" s="429"/>
      <c r="PMQ90" s="429"/>
      <c r="PMR90" s="429"/>
      <c r="PMS90" s="429"/>
      <c r="PMT90" s="429"/>
      <c r="PMU90" s="429"/>
      <c r="PMV90" s="429"/>
      <c r="PMW90" s="429"/>
      <c r="PMX90" s="429"/>
      <c r="PMY90" s="429"/>
      <c r="PMZ90" s="429"/>
      <c r="PNA90" s="429"/>
      <c r="PNB90" s="429"/>
      <c r="PNC90" s="429"/>
      <c r="PND90" s="429"/>
      <c r="PNE90" s="429"/>
      <c r="PNF90" s="429"/>
      <c r="PNG90" s="429"/>
      <c r="PNH90" s="429"/>
      <c r="PNI90" s="429"/>
      <c r="PNJ90" s="429"/>
      <c r="PNK90" s="429"/>
      <c r="PNL90" s="429"/>
      <c r="PNM90" s="429"/>
      <c r="PNN90" s="429"/>
      <c r="PNO90" s="429"/>
      <c r="PNP90" s="429"/>
      <c r="PNQ90" s="429"/>
      <c r="PNR90" s="429"/>
      <c r="PNS90" s="429"/>
      <c r="PNT90" s="429"/>
      <c r="PNU90" s="429"/>
      <c r="PNV90" s="429"/>
      <c r="PNW90" s="429"/>
      <c r="PNX90" s="429"/>
      <c r="PNY90" s="429"/>
      <c r="PNZ90" s="429"/>
      <c r="POA90" s="429"/>
      <c r="POB90" s="429"/>
      <c r="POC90" s="429"/>
      <c r="POD90" s="429"/>
      <c r="POE90" s="429"/>
      <c r="POF90" s="429"/>
      <c r="POG90" s="429"/>
      <c r="POH90" s="429"/>
      <c r="POI90" s="429"/>
      <c r="POJ90" s="429"/>
      <c r="POK90" s="429"/>
      <c r="POL90" s="429"/>
      <c r="POM90" s="429"/>
      <c r="PON90" s="429"/>
      <c r="POO90" s="429"/>
      <c r="POP90" s="429"/>
      <c r="POQ90" s="429"/>
      <c r="POR90" s="429"/>
      <c r="POS90" s="429"/>
      <c r="POT90" s="429"/>
      <c r="POU90" s="429"/>
      <c r="POV90" s="429"/>
      <c r="POW90" s="429"/>
      <c r="POX90" s="429"/>
      <c r="POY90" s="429"/>
      <c r="POZ90" s="429"/>
      <c r="PPA90" s="429"/>
      <c r="PPB90" s="429"/>
      <c r="PPC90" s="429"/>
      <c r="PPD90" s="429"/>
      <c r="PPE90" s="429"/>
      <c r="PPF90" s="429"/>
      <c r="PPG90" s="429"/>
      <c r="PPH90" s="429"/>
      <c r="PPI90" s="429"/>
      <c r="PPJ90" s="429"/>
      <c r="PPK90" s="429"/>
      <c r="PPL90" s="429"/>
      <c r="PPM90" s="429"/>
      <c r="PPN90" s="429"/>
      <c r="PPO90" s="429"/>
      <c r="PPP90" s="429"/>
      <c r="PPQ90" s="429"/>
      <c r="PPR90" s="429"/>
      <c r="PPS90" s="429"/>
      <c r="PPT90" s="429"/>
      <c r="PPU90" s="429"/>
      <c r="PPV90" s="429"/>
      <c r="PPW90" s="429"/>
      <c r="PPX90" s="429"/>
      <c r="PPY90" s="429"/>
      <c r="PPZ90" s="429"/>
      <c r="PQA90" s="429"/>
      <c r="PQB90" s="429"/>
      <c r="PQC90" s="429"/>
      <c r="PQD90" s="429"/>
      <c r="PQE90" s="429"/>
      <c r="PQF90" s="429"/>
      <c r="PQG90" s="429"/>
      <c r="PQH90" s="429"/>
      <c r="PQI90" s="429"/>
      <c r="PQJ90" s="429"/>
      <c r="PQK90" s="429"/>
      <c r="PQL90" s="429"/>
      <c r="PQM90" s="429"/>
      <c r="PQN90" s="429"/>
      <c r="PQO90" s="429"/>
      <c r="PQP90" s="429"/>
      <c r="PQQ90" s="429"/>
      <c r="PQR90" s="429"/>
      <c r="PQS90" s="429"/>
      <c r="PQT90" s="429"/>
      <c r="PQU90" s="429"/>
      <c r="PQV90" s="429"/>
      <c r="PQW90" s="429"/>
      <c r="PQX90" s="429"/>
      <c r="PQY90" s="429"/>
      <c r="PQZ90" s="429"/>
      <c r="PRA90" s="429"/>
      <c r="PRB90" s="429"/>
      <c r="PRC90" s="429"/>
      <c r="PRD90" s="429"/>
      <c r="PRE90" s="429"/>
      <c r="PRF90" s="429"/>
      <c r="PRG90" s="429"/>
      <c r="PRH90" s="429"/>
      <c r="PRI90" s="429"/>
      <c r="PRJ90" s="429"/>
      <c r="PRK90" s="429"/>
      <c r="PRL90" s="429"/>
      <c r="PRM90" s="429"/>
      <c r="PRN90" s="429"/>
      <c r="PRO90" s="429"/>
      <c r="PRP90" s="429"/>
      <c r="PRQ90" s="429"/>
      <c r="PRR90" s="429"/>
      <c r="PRS90" s="429"/>
      <c r="PRT90" s="429"/>
      <c r="PRU90" s="429"/>
      <c r="PRV90" s="429"/>
      <c r="PRW90" s="429"/>
      <c r="PRX90" s="429"/>
      <c r="PRY90" s="429"/>
      <c r="PRZ90" s="429"/>
      <c r="PSA90" s="429"/>
      <c r="PSB90" s="429"/>
      <c r="PSC90" s="429"/>
      <c r="PSD90" s="429"/>
      <c r="PSE90" s="429"/>
      <c r="PSF90" s="429"/>
      <c r="PSG90" s="429"/>
      <c r="PSH90" s="429"/>
      <c r="PSI90" s="429"/>
      <c r="PSJ90" s="429"/>
      <c r="PSK90" s="429"/>
      <c r="PSL90" s="429"/>
      <c r="PSM90" s="429"/>
      <c r="PSN90" s="429"/>
      <c r="PSO90" s="429"/>
      <c r="PSP90" s="429"/>
      <c r="PSQ90" s="429"/>
      <c r="PSR90" s="429"/>
      <c r="PSS90" s="429"/>
      <c r="PST90" s="429"/>
      <c r="PSU90" s="429"/>
      <c r="PSV90" s="429"/>
      <c r="PSW90" s="429"/>
      <c r="PSX90" s="429"/>
      <c r="PSY90" s="429"/>
      <c r="PSZ90" s="429"/>
      <c r="PTA90" s="429"/>
      <c r="PTB90" s="429"/>
      <c r="PTC90" s="429"/>
      <c r="PTD90" s="429"/>
      <c r="PTE90" s="429"/>
      <c r="PTF90" s="429"/>
      <c r="PTG90" s="429"/>
      <c r="PTH90" s="429"/>
      <c r="PTI90" s="429"/>
      <c r="PTJ90" s="429"/>
      <c r="PTK90" s="429"/>
      <c r="PTL90" s="429"/>
      <c r="PTM90" s="429"/>
      <c r="PTN90" s="429"/>
      <c r="PTO90" s="429"/>
      <c r="PTP90" s="429"/>
      <c r="PTQ90" s="429"/>
      <c r="PTR90" s="429"/>
      <c r="PTS90" s="429"/>
      <c r="PTT90" s="429"/>
      <c r="PTU90" s="429"/>
      <c r="PTV90" s="429"/>
      <c r="PTW90" s="429"/>
      <c r="PTX90" s="429"/>
      <c r="PTY90" s="429"/>
      <c r="PTZ90" s="429"/>
      <c r="PUA90" s="429"/>
      <c r="PUB90" s="429"/>
      <c r="PUC90" s="429"/>
      <c r="PUD90" s="429"/>
      <c r="PUE90" s="429"/>
      <c r="PUF90" s="429"/>
      <c r="PUG90" s="429"/>
      <c r="PUH90" s="429"/>
      <c r="PUI90" s="429"/>
      <c r="PUJ90" s="429"/>
      <c r="PUK90" s="429"/>
      <c r="PUL90" s="429"/>
      <c r="PUM90" s="429"/>
      <c r="PUN90" s="429"/>
      <c r="PUO90" s="429"/>
      <c r="PUP90" s="429"/>
      <c r="PUQ90" s="429"/>
      <c r="PUR90" s="429"/>
      <c r="PUS90" s="429"/>
      <c r="PUT90" s="429"/>
      <c r="PUU90" s="429"/>
      <c r="PUV90" s="429"/>
      <c r="PUW90" s="429"/>
      <c r="PUX90" s="429"/>
      <c r="PUY90" s="429"/>
      <c r="PUZ90" s="429"/>
      <c r="PVA90" s="429"/>
      <c r="PVB90" s="429"/>
      <c r="PVC90" s="429"/>
      <c r="PVD90" s="429"/>
      <c r="PVE90" s="429"/>
      <c r="PVF90" s="429"/>
      <c r="PVG90" s="429"/>
      <c r="PVH90" s="429"/>
      <c r="PVI90" s="429"/>
      <c r="PVJ90" s="429"/>
      <c r="PVK90" s="429"/>
      <c r="PVL90" s="429"/>
      <c r="PVM90" s="429"/>
      <c r="PVN90" s="429"/>
      <c r="PVO90" s="429"/>
      <c r="PVP90" s="429"/>
      <c r="PVQ90" s="429"/>
      <c r="PVR90" s="429"/>
      <c r="PVS90" s="429"/>
      <c r="PVT90" s="429"/>
      <c r="PVU90" s="429"/>
      <c r="PVV90" s="429"/>
      <c r="PVW90" s="429"/>
      <c r="PVX90" s="429"/>
      <c r="PVY90" s="429"/>
      <c r="PVZ90" s="429"/>
      <c r="PWA90" s="429"/>
      <c r="PWB90" s="429"/>
      <c r="PWC90" s="429"/>
      <c r="PWD90" s="429"/>
      <c r="PWE90" s="429"/>
      <c r="PWF90" s="429"/>
      <c r="PWG90" s="429"/>
      <c r="PWH90" s="429"/>
      <c r="PWI90" s="429"/>
      <c r="PWJ90" s="429"/>
      <c r="PWK90" s="429"/>
      <c r="PWL90" s="429"/>
      <c r="PWM90" s="429"/>
      <c r="PWN90" s="429"/>
      <c r="PWO90" s="429"/>
      <c r="PWP90" s="429"/>
      <c r="PWQ90" s="429"/>
      <c r="PWR90" s="429"/>
      <c r="PWS90" s="429"/>
      <c r="PWT90" s="429"/>
      <c r="PWU90" s="429"/>
      <c r="PWV90" s="429"/>
      <c r="PWW90" s="429"/>
      <c r="PWX90" s="429"/>
      <c r="PWY90" s="429"/>
      <c r="PWZ90" s="429"/>
      <c r="PXA90" s="429"/>
      <c r="PXB90" s="429"/>
      <c r="PXC90" s="429"/>
      <c r="PXD90" s="429"/>
      <c r="PXE90" s="429"/>
      <c r="PXF90" s="429"/>
      <c r="PXG90" s="429"/>
      <c r="PXH90" s="429"/>
      <c r="PXI90" s="429"/>
      <c r="PXJ90" s="429"/>
      <c r="PXK90" s="429"/>
      <c r="PXL90" s="429"/>
      <c r="PXM90" s="429"/>
      <c r="PXN90" s="429"/>
      <c r="PXO90" s="429"/>
      <c r="PXP90" s="429"/>
      <c r="PXQ90" s="429"/>
      <c r="PXR90" s="429"/>
      <c r="PXS90" s="429"/>
      <c r="PXT90" s="429"/>
      <c r="PXU90" s="429"/>
      <c r="PXV90" s="429"/>
      <c r="PXW90" s="429"/>
      <c r="PXX90" s="429"/>
      <c r="PXY90" s="429"/>
      <c r="PXZ90" s="429"/>
      <c r="PYA90" s="429"/>
      <c r="PYB90" s="429"/>
      <c r="PYC90" s="429"/>
      <c r="PYD90" s="429"/>
      <c r="PYE90" s="429"/>
      <c r="PYF90" s="429"/>
      <c r="PYG90" s="429"/>
      <c r="PYH90" s="429"/>
      <c r="PYI90" s="429"/>
      <c r="PYJ90" s="429"/>
      <c r="PYK90" s="429"/>
      <c r="PYL90" s="429"/>
      <c r="PYM90" s="429"/>
      <c r="PYN90" s="429"/>
      <c r="PYO90" s="429"/>
      <c r="PYP90" s="429"/>
      <c r="PYQ90" s="429"/>
      <c r="PYR90" s="429"/>
      <c r="PYS90" s="429"/>
      <c r="PYT90" s="429"/>
      <c r="PYU90" s="429"/>
      <c r="PYV90" s="429"/>
      <c r="PYW90" s="429"/>
      <c r="PYX90" s="429"/>
      <c r="PYY90" s="429"/>
      <c r="PYZ90" s="429"/>
      <c r="PZA90" s="429"/>
      <c r="PZB90" s="429"/>
      <c r="PZC90" s="429"/>
      <c r="PZD90" s="429"/>
      <c r="PZE90" s="429"/>
      <c r="PZF90" s="429"/>
      <c r="PZG90" s="429"/>
      <c r="PZH90" s="429"/>
      <c r="PZI90" s="429"/>
      <c r="PZJ90" s="429"/>
      <c r="PZK90" s="429"/>
      <c r="PZL90" s="429"/>
      <c r="PZM90" s="429"/>
      <c r="PZN90" s="429"/>
      <c r="PZO90" s="429"/>
      <c r="PZP90" s="429"/>
      <c r="PZQ90" s="429"/>
      <c r="PZR90" s="429"/>
      <c r="PZS90" s="429"/>
      <c r="PZT90" s="429"/>
      <c r="PZU90" s="429"/>
      <c r="PZV90" s="429"/>
      <c r="PZW90" s="429"/>
      <c r="PZX90" s="429"/>
      <c r="PZY90" s="429"/>
      <c r="PZZ90" s="429"/>
      <c r="QAA90" s="429"/>
      <c r="QAB90" s="429"/>
      <c r="QAC90" s="429"/>
      <c r="QAD90" s="429"/>
      <c r="QAE90" s="429"/>
      <c r="QAF90" s="429"/>
      <c r="QAG90" s="429"/>
      <c r="QAH90" s="429"/>
      <c r="QAI90" s="429"/>
      <c r="QAJ90" s="429"/>
      <c r="QAK90" s="429"/>
      <c r="QAL90" s="429"/>
      <c r="QAM90" s="429"/>
      <c r="QAN90" s="429"/>
      <c r="QAO90" s="429"/>
      <c r="QAP90" s="429"/>
      <c r="QAQ90" s="429"/>
      <c r="QAR90" s="429"/>
      <c r="QAS90" s="429"/>
      <c r="QAT90" s="429"/>
      <c r="QAU90" s="429"/>
      <c r="QAV90" s="429"/>
      <c r="QAW90" s="429"/>
      <c r="QAX90" s="429"/>
      <c r="QAY90" s="429"/>
      <c r="QAZ90" s="429"/>
      <c r="QBA90" s="429"/>
      <c r="QBB90" s="429"/>
      <c r="QBC90" s="429"/>
      <c r="QBD90" s="429"/>
      <c r="QBE90" s="429"/>
      <c r="QBF90" s="429"/>
      <c r="QBG90" s="429"/>
      <c r="QBH90" s="429"/>
      <c r="QBI90" s="429"/>
      <c r="QBJ90" s="429"/>
      <c r="QBK90" s="429"/>
      <c r="QBL90" s="429"/>
      <c r="QBM90" s="429"/>
      <c r="QBN90" s="429"/>
      <c r="QBO90" s="429"/>
      <c r="QBP90" s="429"/>
      <c r="QBQ90" s="429"/>
      <c r="QBR90" s="429"/>
      <c r="QBS90" s="429"/>
      <c r="QBT90" s="429"/>
      <c r="QBU90" s="429"/>
      <c r="QBV90" s="429"/>
      <c r="QBW90" s="429"/>
      <c r="QBX90" s="429"/>
      <c r="QBY90" s="429"/>
      <c r="QBZ90" s="429"/>
      <c r="QCA90" s="429"/>
      <c r="QCB90" s="429"/>
      <c r="QCC90" s="429"/>
      <c r="QCD90" s="429"/>
      <c r="QCE90" s="429"/>
      <c r="QCF90" s="429"/>
      <c r="QCG90" s="429"/>
      <c r="QCH90" s="429"/>
      <c r="QCI90" s="429"/>
      <c r="QCJ90" s="429"/>
      <c r="QCK90" s="429"/>
      <c r="QCL90" s="429"/>
      <c r="QCM90" s="429"/>
      <c r="QCN90" s="429"/>
      <c r="QCO90" s="429"/>
      <c r="QCP90" s="429"/>
      <c r="QCQ90" s="429"/>
      <c r="QCR90" s="429"/>
      <c r="QCS90" s="429"/>
      <c r="QCT90" s="429"/>
      <c r="QCU90" s="429"/>
      <c r="QCV90" s="429"/>
      <c r="QCW90" s="429"/>
      <c r="QCX90" s="429"/>
      <c r="QCY90" s="429"/>
      <c r="QCZ90" s="429"/>
      <c r="QDA90" s="429"/>
      <c r="QDB90" s="429"/>
      <c r="QDC90" s="429"/>
      <c r="QDD90" s="429"/>
      <c r="QDE90" s="429"/>
      <c r="QDF90" s="429"/>
      <c r="QDG90" s="429"/>
      <c r="QDH90" s="429"/>
      <c r="QDI90" s="429"/>
      <c r="QDJ90" s="429"/>
      <c r="QDK90" s="429"/>
      <c r="QDL90" s="429"/>
      <c r="QDM90" s="429"/>
      <c r="QDN90" s="429"/>
      <c r="QDO90" s="429"/>
      <c r="QDP90" s="429"/>
      <c r="QDQ90" s="429"/>
      <c r="QDR90" s="429"/>
      <c r="QDS90" s="429"/>
      <c r="QDT90" s="429"/>
      <c r="QDU90" s="429"/>
      <c r="QDV90" s="429"/>
      <c r="QDW90" s="429"/>
      <c r="QDX90" s="429"/>
      <c r="QDY90" s="429"/>
      <c r="QDZ90" s="429"/>
      <c r="QEA90" s="429"/>
      <c r="QEB90" s="429"/>
      <c r="QEC90" s="429"/>
      <c r="QED90" s="429"/>
      <c r="QEE90" s="429"/>
      <c r="QEF90" s="429"/>
      <c r="QEG90" s="429"/>
      <c r="QEH90" s="429"/>
      <c r="QEI90" s="429"/>
      <c r="QEJ90" s="429"/>
      <c r="QEK90" s="429"/>
      <c r="QEL90" s="429"/>
      <c r="QEM90" s="429"/>
      <c r="QEN90" s="429"/>
      <c r="QEO90" s="429"/>
      <c r="QEP90" s="429"/>
      <c r="QEQ90" s="429"/>
      <c r="QER90" s="429"/>
      <c r="QES90" s="429"/>
      <c r="QET90" s="429"/>
      <c r="QEU90" s="429"/>
      <c r="QEV90" s="429"/>
      <c r="QEW90" s="429"/>
      <c r="QEX90" s="429"/>
      <c r="QEY90" s="429"/>
      <c r="QEZ90" s="429"/>
      <c r="QFA90" s="429"/>
      <c r="QFB90" s="429"/>
      <c r="QFC90" s="429"/>
      <c r="QFD90" s="429"/>
      <c r="QFE90" s="429"/>
      <c r="QFF90" s="429"/>
      <c r="QFG90" s="429"/>
      <c r="QFH90" s="429"/>
      <c r="QFI90" s="429"/>
      <c r="QFJ90" s="429"/>
      <c r="QFK90" s="429"/>
      <c r="QFL90" s="429"/>
      <c r="QFM90" s="429"/>
      <c r="QFN90" s="429"/>
      <c r="QFO90" s="429"/>
      <c r="QFP90" s="429"/>
      <c r="QFQ90" s="429"/>
      <c r="QFR90" s="429"/>
      <c r="QFS90" s="429"/>
      <c r="QFT90" s="429"/>
      <c r="QFU90" s="429"/>
      <c r="QFV90" s="429"/>
      <c r="QFW90" s="429"/>
      <c r="QFX90" s="429"/>
      <c r="QFY90" s="429"/>
      <c r="QFZ90" s="429"/>
      <c r="QGA90" s="429"/>
      <c r="QGB90" s="429"/>
      <c r="QGC90" s="429"/>
      <c r="QGD90" s="429"/>
      <c r="QGE90" s="429"/>
      <c r="QGF90" s="429"/>
      <c r="QGG90" s="429"/>
      <c r="QGH90" s="429"/>
      <c r="QGI90" s="429"/>
      <c r="QGJ90" s="429"/>
      <c r="QGK90" s="429"/>
      <c r="QGL90" s="429"/>
      <c r="QGM90" s="429"/>
      <c r="QGN90" s="429"/>
      <c r="QGO90" s="429"/>
      <c r="QGP90" s="429"/>
      <c r="QGQ90" s="429"/>
      <c r="QGR90" s="429"/>
      <c r="QGS90" s="429"/>
      <c r="QGT90" s="429"/>
      <c r="QGU90" s="429"/>
      <c r="QGV90" s="429"/>
      <c r="QGW90" s="429"/>
      <c r="QGX90" s="429"/>
      <c r="QGY90" s="429"/>
      <c r="QGZ90" s="429"/>
      <c r="QHA90" s="429"/>
      <c r="QHB90" s="429"/>
      <c r="QHC90" s="429"/>
      <c r="QHD90" s="429"/>
      <c r="QHE90" s="429"/>
      <c r="QHF90" s="429"/>
      <c r="QHG90" s="429"/>
      <c r="QHH90" s="429"/>
      <c r="QHI90" s="429"/>
      <c r="QHJ90" s="429"/>
      <c r="QHK90" s="429"/>
      <c r="QHL90" s="429"/>
      <c r="QHM90" s="429"/>
      <c r="QHN90" s="429"/>
      <c r="QHO90" s="429"/>
      <c r="QHP90" s="429"/>
      <c r="QHQ90" s="429"/>
      <c r="QHR90" s="429"/>
      <c r="QHS90" s="429"/>
      <c r="QHT90" s="429"/>
      <c r="QHU90" s="429"/>
      <c r="QHV90" s="429"/>
      <c r="QHW90" s="429"/>
      <c r="QHX90" s="429"/>
      <c r="QHY90" s="429"/>
      <c r="QHZ90" s="429"/>
      <c r="QIA90" s="429"/>
      <c r="QIB90" s="429"/>
      <c r="QIC90" s="429"/>
      <c r="QID90" s="429"/>
      <c r="QIE90" s="429"/>
      <c r="QIF90" s="429"/>
      <c r="QIG90" s="429"/>
      <c r="QIH90" s="429"/>
      <c r="QII90" s="429"/>
      <c r="QIJ90" s="429"/>
      <c r="QIK90" s="429"/>
      <c r="QIL90" s="429"/>
      <c r="QIM90" s="429"/>
      <c r="QIN90" s="429"/>
      <c r="QIO90" s="429"/>
      <c r="QIP90" s="429"/>
      <c r="QIQ90" s="429"/>
      <c r="QIR90" s="429"/>
      <c r="QIS90" s="429"/>
      <c r="QIT90" s="429"/>
      <c r="QIU90" s="429"/>
      <c r="QIV90" s="429"/>
      <c r="QIW90" s="429"/>
      <c r="QIX90" s="429"/>
      <c r="QIY90" s="429"/>
      <c r="QIZ90" s="429"/>
      <c r="QJA90" s="429"/>
      <c r="QJB90" s="429"/>
      <c r="QJC90" s="429"/>
      <c r="QJD90" s="429"/>
      <c r="QJE90" s="429"/>
      <c r="QJF90" s="429"/>
      <c r="QJG90" s="429"/>
      <c r="QJH90" s="429"/>
      <c r="QJI90" s="429"/>
      <c r="QJJ90" s="429"/>
      <c r="QJK90" s="429"/>
      <c r="QJL90" s="429"/>
      <c r="QJM90" s="429"/>
      <c r="QJN90" s="429"/>
      <c r="QJO90" s="429"/>
      <c r="QJP90" s="429"/>
      <c r="QJQ90" s="429"/>
      <c r="QJR90" s="429"/>
      <c r="QJS90" s="429"/>
      <c r="QJT90" s="429"/>
      <c r="QJU90" s="429"/>
      <c r="QJV90" s="429"/>
      <c r="QJW90" s="429"/>
      <c r="QJX90" s="429"/>
      <c r="QJY90" s="429"/>
      <c r="QJZ90" s="429"/>
      <c r="QKA90" s="429"/>
      <c r="QKB90" s="429"/>
      <c r="QKC90" s="429"/>
      <c r="QKD90" s="429"/>
      <c r="QKE90" s="429"/>
      <c r="QKF90" s="429"/>
      <c r="QKG90" s="429"/>
      <c r="QKH90" s="429"/>
      <c r="QKI90" s="429"/>
      <c r="QKJ90" s="429"/>
      <c r="QKK90" s="429"/>
      <c r="QKL90" s="429"/>
      <c r="QKM90" s="429"/>
      <c r="QKN90" s="429"/>
      <c r="QKO90" s="429"/>
      <c r="QKP90" s="429"/>
      <c r="QKQ90" s="429"/>
      <c r="QKR90" s="429"/>
      <c r="QKS90" s="429"/>
      <c r="QKT90" s="429"/>
      <c r="QKU90" s="429"/>
      <c r="QKV90" s="429"/>
      <c r="QKW90" s="429"/>
      <c r="QKX90" s="429"/>
      <c r="QKY90" s="429"/>
      <c r="QKZ90" s="429"/>
      <c r="QLA90" s="429"/>
      <c r="QLB90" s="429"/>
      <c r="QLC90" s="429"/>
      <c r="QLD90" s="429"/>
      <c r="QLE90" s="429"/>
      <c r="QLF90" s="429"/>
      <c r="QLG90" s="429"/>
      <c r="QLH90" s="429"/>
      <c r="QLI90" s="429"/>
      <c r="QLJ90" s="429"/>
      <c r="QLK90" s="429"/>
      <c r="QLL90" s="429"/>
      <c r="QLM90" s="429"/>
      <c r="QLN90" s="429"/>
      <c r="QLO90" s="429"/>
      <c r="QLP90" s="429"/>
      <c r="QLQ90" s="429"/>
      <c r="QLR90" s="429"/>
      <c r="QLS90" s="429"/>
      <c r="QLT90" s="429"/>
      <c r="QLU90" s="429"/>
      <c r="QLV90" s="429"/>
      <c r="QLW90" s="429"/>
      <c r="QLX90" s="429"/>
      <c r="QLY90" s="429"/>
      <c r="QLZ90" s="429"/>
      <c r="QMA90" s="429"/>
      <c r="QMB90" s="429"/>
      <c r="QMC90" s="429"/>
      <c r="QMD90" s="429"/>
      <c r="QME90" s="429"/>
      <c r="QMF90" s="429"/>
      <c r="QMG90" s="429"/>
      <c r="QMH90" s="429"/>
      <c r="QMI90" s="429"/>
      <c r="QMJ90" s="429"/>
      <c r="QMK90" s="429"/>
      <c r="QML90" s="429"/>
      <c r="QMM90" s="429"/>
      <c r="QMN90" s="429"/>
      <c r="QMO90" s="429"/>
      <c r="QMP90" s="429"/>
      <c r="QMQ90" s="429"/>
      <c r="QMR90" s="429"/>
      <c r="QMS90" s="429"/>
      <c r="QMT90" s="429"/>
      <c r="QMU90" s="429"/>
      <c r="QMV90" s="429"/>
      <c r="QMW90" s="429"/>
      <c r="QMX90" s="429"/>
      <c r="QMY90" s="429"/>
      <c r="QMZ90" s="429"/>
      <c r="QNA90" s="429"/>
      <c r="QNB90" s="429"/>
      <c r="QNC90" s="429"/>
      <c r="QND90" s="429"/>
      <c r="QNE90" s="429"/>
      <c r="QNF90" s="429"/>
      <c r="QNG90" s="429"/>
      <c r="QNH90" s="429"/>
      <c r="QNI90" s="429"/>
      <c r="QNJ90" s="429"/>
      <c r="QNK90" s="429"/>
      <c r="QNL90" s="429"/>
      <c r="QNM90" s="429"/>
      <c r="QNN90" s="429"/>
      <c r="QNO90" s="429"/>
      <c r="QNP90" s="429"/>
      <c r="QNQ90" s="429"/>
      <c r="QNR90" s="429"/>
      <c r="QNS90" s="429"/>
      <c r="QNT90" s="429"/>
      <c r="QNU90" s="429"/>
      <c r="QNV90" s="429"/>
      <c r="QNW90" s="429"/>
      <c r="QNX90" s="429"/>
      <c r="QNY90" s="429"/>
      <c r="QNZ90" s="429"/>
      <c r="QOA90" s="429"/>
      <c r="QOB90" s="429"/>
      <c r="QOC90" s="429"/>
      <c r="QOD90" s="429"/>
      <c r="QOE90" s="429"/>
      <c r="QOF90" s="429"/>
      <c r="QOG90" s="429"/>
      <c r="QOH90" s="429"/>
      <c r="QOI90" s="429"/>
      <c r="QOJ90" s="429"/>
      <c r="QOK90" s="429"/>
      <c r="QOL90" s="429"/>
      <c r="QOM90" s="429"/>
      <c r="QON90" s="429"/>
      <c r="QOO90" s="429"/>
      <c r="QOP90" s="429"/>
      <c r="QOQ90" s="429"/>
      <c r="QOR90" s="429"/>
      <c r="QOS90" s="429"/>
      <c r="QOT90" s="429"/>
      <c r="QOU90" s="429"/>
      <c r="QOV90" s="429"/>
      <c r="QOW90" s="429"/>
      <c r="QOX90" s="429"/>
      <c r="QOY90" s="429"/>
      <c r="QOZ90" s="429"/>
      <c r="QPA90" s="429"/>
      <c r="QPB90" s="429"/>
      <c r="QPC90" s="429"/>
      <c r="QPD90" s="429"/>
      <c r="QPE90" s="429"/>
      <c r="QPF90" s="429"/>
      <c r="QPG90" s="429"/>
      <c r="QPH90" s="429"/>
      <c r="QPI90" s="429"/>
      <c r="QPJ90" s="429"/>
      <c r="QPK90" s="429"/>
      <c r="QPL90" s="429"/>
      <c r="QPM90" s="429"/>
      <c r="QPN90" s="429"/>
      <c r="QPO90" s="429"/>
      <c r="QPP90" s="429"/>
      <c r="QPQ90" s="429"/>
      <c r="QPR90" s="429"/>
      <c r="QPS90" s="429"/>
      <c r="QPT90" s="429"/>
      <c r="QPU90" s="429"/>
      <c r="QPV90" s="429"/>
      <c r="QPW90" s="429"/>
      <c r="QPX90" s="429"/>
      <c r="QPY90" s="429"/>
      <c r="QPZ90" s="429"/>
      <c r="QQA90" s="429"/>
      <c r="QQB90" s="429"/>
      <c r="QQC90" s="429"/>
      <c r="QQD90" s="429"/>
      <c r="QQE90" s="429"/>
      <c r="QQF90" s="429"/>
      <c r="QQG90" s="429"/>
      <c r="QQH90" s="429"/>
      <c r="QQI90" s="429"/>
      <c r="QQJ90" s="429"/>
      <c r="QQK90" s="429"/>
      <c r="QQL90" s="429"/>
      <c r="QQM90" s="429"/>
      <c r="QQN90" s="429"/>
      <c r="QQO90" s="429"/>
      <c r="QQP90" s="429"/>
      <c r="QQQ90" s="429"/>
      <c r="QQR90" s="429"/>
      <c r="QQS90" s="429"/>
      <c r="QQT90" s="429"/>
      <c r="QQU90" s="429"/>
      <c r="QQV90" s="429"/>
      <c r="QQW90" s="429"/>
      <c r="QQX90" s="429"/>
      <c r="QQY90" s="429"/>
      <c r="QQZ90" s="429"/>
      <c r="QRA90" s="429"/>
      <c r="QRB90" s="429"/>
      <c r="QRC90" s="429"/>
      <c r="QRD90" s="429"/>
      <c r="QRE90" s="429"/>
      <c r="QRF90" s="429"/>
      <c r="QRG90" s="429"/>
      <c r="QRH90" s="429"/>
      <c r="QRI90" s="429"/>
      <c r="QRJ90" s="429"/>
      <c r="QRK90" s="429"/>
      <c r="QRL90" s="429"/>
      <c r="QRM90" s="429"/>
      <c r="QRN90" s="429"/>
      <c r="QRO90" s="429"/>
      <c r="QRP90" s="429"/>
      <c r="QRQ90" s="429"/>
      <c r="QRR90" s="429"/>
      <c r="QRS90" s="429"/>
      <c r="QRT90" s="429"/>
      <c r="QRU90" s="429"/>
      <c r="QRV90" s="429"/>
      <c r="QRW90" s="429"/>
      <c r="QRX90" s="429"/>
      <c r="QRY90" s="429"/>
      <c r="QRZ90" s="429"/>
      <c r="QSA90" s="429"/>
      <c r="QSB90" s="429"/>
      <c r="QSC90" s="429"/>
      <c r="QSD90" s="429"/>
      <c r="QSE90" s="429"/>
      <c r="QSF90" s="429"/>
      <c r="QSG90" s="429"/>
      <c r="QSH90" s="429"/>
      <c r="QSI90" s="429"/>
      <c r="QSJ90" s="429"/>
      <c r="QSK90" s="429"/>
      <c r="QSL90" s="429"/>
      <c r="QSM90" s="429"/>
      <c r="QSN90" s="429"/>
      <c r="QSO90" s="429"/>
      <c r="QSP90" s="429"/>
      <c r="QSQ90" s="429"/>
      <c r="QSR90" s="429"/>
      <c r="QSS90" s="429"/>
      <c r="QST90" s="429"/>
      <c r="QSU90" s="429"/>
      <c r="QSV90" s="429"/>
      <c r="QSW90" s="429"/>
      <c r="QSX90" s="429"/>
      <c r="QSY90" s="429"/>
      <c r="QSZ90" s="429"/>
      <c r="QTA90" s="429"/>
      <c r="QTB90" s="429"/>
      <c r="QTC90" s="429"/>
      <c r="QTD90" s="429"/>
      <c r="QTE90" s="429"/>
      <c r="QTF90" s="429"/>
      <c r="QTG90" s="429"/>
      <c r="QTH90" s="429"/>
      <c r="QTI90" s="429"/>
      <c r="QTJ90" s="429"/>
      <c r="QTK90" s="429"/>
      <c r="QTL90" s="429"/>
      <c r="QTM90" s="429"/>
      <c r="QTN90" s="429"/>
      <c r="QTO90" s="429"/>
      <c r="QTP90" s="429"/>
      <c r="QTQ90" s="429"/>
      <c r="QTR90" s="429"/>
      <c r="QTS90" s="429"/>
      <c r="QTT90" s="429"/>
      <c r="QTU90" s="429"/>
      <c r="QTV90" s="429"/>
      <c r="QTW90" s="429"/>
      <c r="QTX90" s="429"/>
      <c r="QTY90" s="429"/>
      <c r="QTZ90" s="429"/>
      <c r="QUA90" s="429"/>
      <c r="QUB90" s="429"/>
      <c r="QUC90" s="429"/>
      <c r="QUD90" s="429"/>
      <c r="QUE90" s="429"/>
      <c r="QUF90" s="429"/>
      <c r="QUG90" s="429"/>
      <c r="QUH90" s="429"/>
      <c r="QUI90" s="429"/>
      <c r="QUJ90" s="429"/>
      <c r="QUK90" s="429"/>
      <c r="QUL90" s="429"/>
      <c r="QUM90" s="429"/>
      <c r="QUN90" s="429"/>
      <c r="QUO90" s="429"/>
      <c r="QUP90" s="429"/>
      <c r="QUQ90" s="429"/>
      <c r="QUR90" s="429"/>
      <c r="QUS90" s="429"/>
      <c r="QUT90" s="429"/>
      <c r="QUU90" s="429"/>
      <c r="QUV90" s="429"/>
      <c r="QUW90" s="429"/>
      <c r="QUX90" s="429"/>
      <c r="QUY90" s="429"/>
      <c r="QUZ90" s="429"/>
      <c r="QVA90" s="429"/>
      <c r="QVB90" s="429"/>
      <c r="QVC90" s="429"/>
      <c r="QVD90" s="429"/>
      <c r="QVE90" s="429"/>
      <c r="QVF90" s="429"/>
      <c r="QVG90" s="429"/>
      <c r="QVH90" s="429"/>
      <c r="QVI90" s="429"/>
      <c r="QVJ90" s="429"/>
      <c r="QVK90" s="429"/>
      <c r="QVL90" s="429"/>
      <c r="QVM90" s="429"/>
      <c r="QVN90" s="429"/>
      <c r="QVO90" s="429"/>
      <c r="QVP90" s="429"/>
      <c r="QVQ90" s="429"/>
      <c r="QVR90" s="429"/>
      <c r="QVS90" s="429"/>
      <c r="QVT90" s="429"/>
      <c r="QVU90" s="429"/>
      <c r="QVV90" s="429"/>
      <c r="QVW90" s="429"/>
      <c r="QVX90" s="429"/>
      <c r="QVY90" s="429"/>
      <c r="QVZ90" s="429"/>
      <c r="QWA90" s="429"/>
      <c r="QWB90" s="429"/>
      <c r="QWC90" s="429"/>
      <c r="QWD90" s="429"/>
      <c r="QWE90" s="429"/>
      <c r="QWF90" s="429"/>
      <c r="QWG90" s="429"/>
      <c r="QWH90" s="429"/>
      <c r="QWI90" s="429"/>
      <c r="QWJ90" s="429"/>
      <c r="QWK90" s="429"/>
      <c r="QWL90" s="429"/>
      <c r="QWM90" s="429"/>
      <c r="QWN90" s="429"/>
      <c r="QWO90" s="429"/>
      <c r="QWP90" s="429"/>
      <c r="QWQ90" s="429"/>
      <c r="QWR90" s="429"/>
      <c r="QWS90" s="429"/>
      <c r="QWT90" s="429"/>
      <c r="QWU90" s="429"/>
      <c r="QWV90" s="429"/>
      <c r="QWW90" s="429"/>
      <c r="QWX90" s="429"/>
      <c r="QWY90" s="429"/>
      <c r="QWZ90" s="429"/>
      <c r="QXA90" s="429"/>
      <c r="QXB90" s="429"/>
      <c r="QXC90" s="429"/>
      <c r="QXD90" s="429"/>
      <c r="QXE90" s="429"/>
      <c r="QXF90" s="429"/>
      <c r="QXG90" s="429"/>
      <c r="QXH90" s="429"/>
      <c r="QXI90" s="429"/>
      <c r="QXJ90" s="429"/>
      <c r="QXK90" s="429"/>
      <c r="QXL90" s="429"/>
      <c r="QXM90" s="429"/>
      <c r="QXN90" s="429"/>
      <c r="QXO90" s="429"/>
      <c r="QXP90" s="429"/>
      <c r="QXQ90" s="429"/>
      <c r="QXR90" s="429"/>
      <c r="QXS90" s="429"/>
      <c r="QXT90" s="429"/>
      <c r="QXU90" s="429"/>
      <c r="QXV90" s="429"/>
      <c r="QXW90" s="429"/>
      <c r="QXX90" s="429"/>
      <c r="QXY90" s="429"/>
      <c r="QXZ90" s="429"/>
      <c r="QYA90" s="429"/>
      <c r="QYB90" s="429"/>
      <c r="QYC90" s="429"/>
      <c r="QYD90" s="429"/>
      <c r="QYE90" s="429"/>
      <c r="QYF90" s="429"/>
      <c r="QYG90" s="429"/>
      <c r="QYH90" s="429"/>
      <c r="QYI90" s="429"/>
      <c r="QYJ90" s="429"/>
      <c r="QYK90" s="429"/>
      <c r="QYL90" s="429"/>
      <c r="QYM90" s="429"/>
      <c r="QYN90" s="429"/>
      <c r="QYO90" s="429"/>
      <c r="QYP90" s="429"/>
      <c r="QYQ90" s="429"/>
      <c r="QYR90" s="429"/>
      <c r="QYS90" s="429"/>
      <c r="QYT90" s="429"/>
      <c r="QYU90" s="429"/>
      <c r="QYV90" s="429"/>
      <c r="QYW90" s="429"/>
      <c r="QYX90" s="429"/>
      <c r="QYY90" s="429"/>
      <c r="QYZ90" s="429"/>
      <c r="QZA90" s="429"/>
      <c r="QZB90" s="429"/>
      <c r="QZC90" s="429"/>
      <c r="QZD90" s="429"/>
      <c r="QZE90" s="429"/>
      <c r="QZF90" s="429"/>
      <c r="QZG90" s="429"/>
      <c r="QZH90" s="429"/>
      <c r="QZI90" s="429"/>
      <c r="QZJ90" s="429"/>
      <c r="QZK90" s="429"/>
      <c r="QZL90" s="429"/>
      <c r="QZM90" s="429"/>
      <c r="QZN90" s="429"/>
      <c r="QZO90" s="429"/>
      <c r="QZP90" s="429"/>
      <c r="QZQ90" s="429"/>
      <c r="QZR90" s="429"/>
      <c r="QZS90" s="429"/>
      <c r="QZT90" s="429"/>
      <c r="QZU90" s="429"/>
      <c r="QZV90" s="429"/>
      <c r="QZW90" s="429"/>
      <c r="QZX90" s="429"/>
      <c r="QZY90" s="429"/>
      <c r="QZZ90" s="429"/>
      <c r="RAA90" s="429"/>
      <c r="RAB90" s="429"/>
      <c r="RAC90" s="429"/>
      <c r="RAD90" s="429"/>
      <c r="RAE90" s="429"/>
      <c r="RAF90" s="429"/>
      <c r="RAG90" s="429"/>
      <c r="RAH90" s="429"/>
      <c r="RAI90" s="429"/>
      <c r="RAJ90" s="429"/>
      <c r="RAK90" s="429"/>
      <c r="RAL90" s="429"/>
      <c r="RAM90" s="429"/>
      <c r="RAN90" s="429"/>
      <c r="RAO90" s="429"/>
      <c r="RAP90" s="429"/>
      <c r="RAQ90" s="429"/>
      <c r="RAR90" s="429"/>
      <c r="RAS90" s="429"/>
      <c r="RAT90" s="429"/>
      <c r="RAU90" s="429"/>
      <c r="RAV90" s="429"/>
      <c r="RAW90" s="429"/>
      <c r="RAX90" s="429"/>
      <c r="RAY90" s="429"/>
      <c r="RAZ90" s="429"/>
      <c r="RBA90" s="429"/>
      <c r="RBB90" s="429"/>
      <c r="RBC90" s="429"/>
      <c r="RBD90" s="429"/>
      <c r="RBE90" s="429"/>
      <c r="RBF90" s="429"/>
      <c r="RBG90" s="429"/>
      <c r="RBH90" s="429"/>
      <c r="RBI90" s="429"/>
      <c r="RBJ90" s="429"/>
      <c r="RBK90" s="429"/>
      <c r="RBL90" s="429"/>
      <c r="RBM90" s="429"/>
      <c r="RBN90" s="429"/>
      <c r="RBO90" s="429"/>
      <c r="RBP90" s="429"/>
      <c r="RBQ90" s="429"/>
      <c r="RBR90" s="429"/>
      <c r="RBS90" s="429"/>
      <c r="RBT90" s="429"/>
      <c r="RBU90" s="429"/>
      <c r="RBV90" s="429"/>
      <c r="RBW90" s="429"/>
      <c r="RBX90" s="429"/>
      <c r="RBY90" s="429"/>
      <c r="RBZ90" s="429"/>
      <c r="RCA90" s="429"/>
      <c r="RCB90" s="429"/>
      <c r="RCC90" s="429"/>
      <c r="RCD90" s="429"/>
      <c r="RCE90" s="429"/>
      <c r="RCF90" s="429"/>
      <c r="RCG90" s="429"/>
      <c r="RCH90" s="429"/>
      <c r="RCI90" s="429"/>
      <c r="RCJ90" s="429"/>
      <c r="RCK90" s="429"/>
      <c r="RCL90" s="429"/>
      <c r="RCM90" s="429"/>
      <c r="RCN90" s="429"/>
      <c r="RCO90" s="429"/>
      <c r="RCP90" s="429"/>
      <c r="RCQ90" s="429"/>
      <c r="RCR90" s="429"/>
      <c r="RCS90" s="429"/>
      <c r="RCT90" s="429"/>
      <c r="RCU90" s="429"/>
      <c r="RCV90" s="429"/>
      <c r="RCW90" s="429"/>
      <c r="RCX90" s="429"/>
      <c r="RCY90" s="429"/>
      <c r="RCZ90" s="429"/>
      <c r="RDA90" s="429"/>
      <c r="RDB90" s="429"/>
      <c r="RDC90" s="429"/>
      <c r="RDD90" s="429"/>
      <c r="RDE90" s="429"/>
      <c r="RDF90" s="429"/>
      <c r="RDG90" s="429"/>
      <c r="RDH90" s="429"/>
      <c r="RDI90" s="429"/>
      <c r="RDJ90" s="429"/>
      <c r="RDK90" s="429"/>
      <c r="RDL90" s="429"/>
      <c r="RDM90" s="429"/>
      <c r="RDN90" s="429"/>
      <c r="RDO90" s="429"/>
      <c r="RDP90" s="429"/>
      <c r="RDQ90" s="429"/>
      <c r="RDR90" s="429"/>
      <c r="RDS90" s="429"/>
      <c r="RDT90" s="429"/>
      <c r="RDU90" s="429"/>
      <c r="RDV90" s="429"/>
      <c r="RDW90" s="429"/>
      <c r="RDX90" s="429"/>
      <c r="RDY90" s="429"/>
      <c r="RDZ90" s="429"/>
      <c r="REA90" s="429"/>
      <c r="REB90" s="429"/>
      <c r="REC90" s="429"/>
      <c r="RED90" s="429"/>
      <c r="REE90" s="429"/>
      <c r="REF90" s="429"/>
      <c r="REG90" s="429"/>
      <c r="REH90" s="429"/>
      <c r="REI90" s="429"/>
      <c r="REJ90" s="429"/>
      <c r="REK90" s="429"/>
      <c r="REL90" s="429"/>
      <c r="REM90" s="429"/>
      <c r="REN90" s="429"/>
      <c r="REO90" s="429"/>
      <c r="REP90" s="429"/>
      <c r="REQ90" s="429"/>
      <c r="RER90" s="429"/>
      <c r="RES90" s="429"/>
      <c r="RET90" s="429"/>
      <c r="REU90" s="429"/>
      <c r="REV90" s="429"/>
      <c r="REW90" s="429"/>
      <c r="REX90" s="429"/>
      <c r="REY90" s="429"/>
      <c r="REZ90" s="429"/>
      <c r="RFA90" s="429"/>
      <c r="RFB90" s="429"/>
      <c r="RFC90" s="429"/>
      <c r="RFD90" s="429"/>
      <c r="RFE90" s="429"/>
      <c r="RFF90" s="429"/>
      <c r="RFG90" s="429"/>
      <c r="RFH90" s="429"/>
      <c r="RFI90" s="429"/>
      <c r="RFJ90" s="429"/>
      <c r="RFK90" s="429"/>
      <c r="RFL90" s="429"/>
      <c r="RFM90" s="429"/>
      <c r="RFN90" s="429"/>
      <c r="RFO90" s="429"/>
      <c r="RFP90" s="429"/>
      <c r="RFQ90" s="429"/>
      <c r="RFR90" s="429"/>
      <c r="RFS90" s="429"/>
      <c r="RFT90" s="429"/>
      <c r="RFU90" s="429"/>
      <c r="RFV90" s="429"/>
      <c r="RFW90" s="429"/>
      <c r="RFX90" s="429"/>
      <c r="RFY90" s="429"/>
      <c r="RFZ90" s="429"/>
      <c r="RGA90" s="429"/>
      <c r="RGB90" s="429"/>
      <c r="RGC90" s="429"/>
      <c r="RGD90" s="429"/>
      <c r="RGE90" s="429"/>
      <c r="RGF90" s="429"/>
      <c r="RGG90" s="429"/>
      <c r="RGH90" s="429"/>
      <c r="RGI90" s="429"/>
      <c r="RGJ90" s="429"/>
      <c r="RGK90" s="429"/>
      <c r="RGL90" s="429"/>
      <c r="RGM90" s="429"/>
      <c r="RGN90" s="429"/>
      <c r="RGO90" s="429"/>
      <c r="RGP90" s="429"/>
      <c r="RGQ90" s="429"/>
      <c r="RGR90" s="429"/>
      <c r="RGS90" s="429"/>
      <c r="RGT90" s="429"/>
      <c r="RGU90" s="429"/>
      <c r="RGV90" s="429"/>
      <c r="RGW90" s="429"/>
      <c r="RGX90" s="429"/>
      <c r="RGY90" s="429"/>
      <c r="RGZ90" s="429"/>
      <c r="RHA90" s="429"/>
      <c r="RHB90" s="429"/>
      <c r="RHC90" s="429"/>
      <c r="RHD90" s="429"/>
      <c r="RHE90" s="429"/>
      <c r="RHF90" s="429"/>
      <c r="RHG90" s="429"/>
      <c r="RHH90" s="429"/>
      <c r="RHI90" s="429"/>
      <c r="RHJ90" s="429"/>
      <c r="RHK90" s="429"/>
      <c r="RHL90" s="429"/>
      <c r="RHM90" s="429"/>
      <c r="RHN90" s="429"/>
      <c r="RHO90" s="429"/>
      <c r="RHP90" s="429"/>
      <c r="RHQ90" s="429"/>
      <c r="RHR90" s="429"/>
      <c r="RHS90" s="429"/>
      <c r="RHT90" s="429"/>
      <c r="RHU90" s="429"/>
      <c r="RHV90" s="429"/>
      <c r="RHW90" s="429"/>
      <c r="RHX90" s="429"/>
      <c r="RHY90" s="429"/>
      <c r="RHZ90" s="429"/>
      <c r="RIA90" s="429"/>
      <c r="RIB90" s="429"/>
      <c r="RIC90" s="429"/>
      <c r="RID90" s="429"/>
      <c r="RIE90" s="429"/>
      <c r="RIF90" s="429"/>
      <c r="RIG90" s="429"/>
      <c r="RIH90" s="429"/>
      <c r="RII90" s="429"/>
      <c r="RIJ90" s="429"/>
      <c r="RIK90" s="429"/>
      <c r="RIL90" s="429"/>
      <c r="RIM90" s="429"/>
      <c r="RIN90" s="429"/>
      <c r="RIO90" s="429"/>
      <c r="RIP90" s="429"/>
      <c r="RIQ90" s="429"/>
      <c r="RIR90" s="429"/>
      <c r="RIS90" s="429"/>
      <c r="RIT90" s="429"/>
      <c r="RIU90" s="429"/>
      <c r="RIV90" s="429"/>
      <c r="RIW90" s="429"/>
      <c r="RIX90" s="429"/>
      <c r="RIY90" s="429"/>
      <c r="RIZ90" s="429"/>
      <c r="RJA90" s="429"/>
      <c r="RJB90" s="429"/>
      <c r="RJC90" s="429"/>
      <c r="RJD90" s="429"/>
      <c r="RJE90" s="429"/>
      <c r="RJF90" s="429"/>
      <c r="RJG90" s="429"/>
      <c r="RJH90" s="429"/>
      <c r="RJI90" s="429"/>
      <c r="RJJ90" s="429"/>
      <c r="RJK90" s="429"/>
      <c r="RJL90" s="429"/>
      <c r="RJM90" s="429"/>
      <c r="RJN90" s="429"/>
      <c r="RJO90" s="429"/>
      <c r="RJP90" s="429"/>
      <c r="RJQ90" s="429"/>
      <c r="RJR90" s="429"/>
      <c r="RJS90" s="429"/>
      <c r="RJT90" s="429"/>
      <c r="RJU90" s="429"/>
      <c r="RJV90" s="429"/>
      <c r="RJW90" s="429"/>
      <c r="RJX90" s="429"/>
      <c r="RJY90" s="429"/>
      <c r="RJZ90" s="429"/>
      <c r="RKA90" s="429"/>
      <c r="RKB90" s="429"/>
      <c r="RKC90" s="429"/>
      <c r="RKD90" s="429"/>
      <c r="RKE90" s="429"/>
      <c r="RKF90" s="429"/>
      <c r="RKG90" s="429"/>
      <c r="RKH90" s="429"/>
      <c r="RKI90" s="429"/>
      <c r="RKJ90" s="429"/>
      <c r="RKK90" s="429"/>
      <c r="RKL90" s="429"/>
      <c r="RKM90" s="429"/>
      <c r="RKN90" s="429"/>
      <c r="RKO90" s="429"/>
      <c r="RKP90" s="429"/>
      <c r="RKQ90" s="429"/>
      <c r="RKR90" s="429"/>
      <c r="RKS90" s="429"/>
      <c r="RKT90" s="429"/>
      <c r="RKU90" s="429"/>
      <c r="RKV90" s="429"/>
      <c r="RKW90" s="429"/>
      <c r="RKX90" s="429"/>
      <c r="RKY90" s="429"/>
      <c r="RKZ90" s="429"/>
      <c r="RLA90" s="429"/>
      <c r="RLB90" s="429"/>
      <c r="RLC90" s="429"/>
      <c r="RLD90" s="429"/>
      <c r="RLE90" s="429"/>
      <c r="RLF90" s="429"/>
      <c r="RLG90" s="429"/>
      <c r="RLH90" s="429"/>
      <c r="RLI90" s="429"/>
      <c r="RLJ90" s="429"/>
      <c r="RLK90" s="429"/>
      <c r="RLL90" s="429"/>
      <c r="RLM90" s="429"/>
      <c r="RLN90" s="429"/>
      <c r="RLO90" s="429"/>
      <c r="RLP90" s="429"/>
      <c r="RLQ90" s="429"/>
      <c r="RLR90" s="429"/>
      <c r="RLS90" s="429"/>
      <c r="RLT90" s="429"/>
      <c r="RLU90" s="429"/>
      <c r="RLV90" s="429"/>
      <c r="RLW90" s="429"/>
      <c r="RLX90" s="429"/>
      <c r="RLY90" s="429"/>
      <c r="RLZ90" s="429"/>
      <c r="RMA90" s="429"/>
      <c r="RMB90" s="429"/>
      <c r="RMC90" s="429"/>
      <c r="RMD90" s="429"/>
      <c r="RME90" s="429"/>
      <c r="RMF90" s="429"/>
      <c r="RMG90" s="429"/>
      <c r="RMH90" s="429"/>
      <c r="RMI90" s="429"/>
      <c r="RMJ90" s="429"/>
      <c r="RMK90" s="429"/>
      <c r="RML90" s="429"/>
      <c r="RMM90" s="429"/>
      <c r="RMN90" s="429"/>
      <c r="RMO90" s="429"/>
      <c r="RMP90" s="429"/>
      <c r="RMQ90" s="429"/>
      <c r="RMR90" s="429"/>
      <c r="RMS90" s="429"/>
      <c r="RMT90" s="429"/>
      <c r="RMU90" s="429"/>
      <c r="RMV90" s="429"/>
      <c r="RMW90" s="429"/>
      <c r="RMX90" s="429"/>
      <c r="RMY90" s="429"/>
      <c r="RMZ90" s="429"/>
      <c r="RNA90" s="429"/>
      <c r="RNB90" s="429"/>
      <c r="RNC90" s="429"/>
      <c r="RND90" s="429"/>
      <c r="RNE90" s="429"/>
      <c r="RNF90" s="429"/>
      <c r="RNG90" s="429"/>
      <c r="RNH90" s="429"/>
      <c r="RNI90" s="429"/>
      <c r="RNJ90" s="429"/>
      <c r="RNK90" s="429"/>
      <c r="RNL90" s="429"/>
      <c r="RNM90" s="429"/>
      <c r="RNN90" s="429"/>
      <c r="RNO90" s="429"/>
      <c r="RNP90" s="429"/>
      <c r="RNQ90" s="429"/>
      <c r="RNR90" s="429"/>
      <c r="RNS90" s="429"/>
      <c r="RNT90" s="429"/>
      <c r="RNU90" s="429"/>
      <c r="RNV90" s="429"/>
      <c r="RNW90" s="429"/>
      <c r="RNX90" s="429"/>
      <c r="RNY90" s="429"/>
      <c r="RNZ90" s="429"/>
      <c r="ROA90" s="429"/>
      <c r="ROB90" s="429"/>
      <c r="ROC90" s="429"/>
      <c r="ROD90" s="429"/>
      <c r="ROE90" s="429"/>
      <c r="ROF90" s="429"/>
      <c r="ROG90" s="429"/>
      <c r="ROH90" s="429"/>
      <c r="ROI90" s="429"/>
      <c r="ROJ90" s="429"/>
      <c r="ROK90" s="429"/>
      <c r="ROL90" s="429"/>
      <c r="ROM90" s="429"/>
      <c r="RON90" s="429"/>
      <c r="ROO90" s="429"/>
      <c r="ROP90" s="429"/>
      <c r="ROQ90" s="429"/>
      <c r="ROR90" s="429"/>
      <c r="ROS90" s="429"/>
      <c r="ROT90" s="429"/>
      <c r="ROU90" s="429"/>
      <c r="ROV90" s="429"/>
      <c r="ROW90" s="429"/>
      <c r="ROX90" s="429"/>
      <c r="ROY90" s="429"/>
      <c r="ROZ90" s="429"/>
      <c r="RPA90" s="429"/>
      <c r="RPB90" s="429"/>
      <c r="RPC90" s="429"/>
      <c r="RPD90" s="429"/>
      <c r="RPE90" s="429"/>
      <c r="RPF90" s="429"/>
      <c r="RPG90" s="429"/>
      <c r="RPH90" s="429"/>
      <c r="RPI90" s="429"/>
      <c r="RPJ90" s="429"/>
      <c r="RPK90" s="429"/>
      <c r="RPL90" s="429"/>
      <c r="RPM90" s="429"/>
      <c r="RPN90" s="429"/>
      <c r="RPO90" s="429"/>
      <c r="RPP90" s="429"/>
      <c r="RPQ90" s="429"/>
      <c r="RPR90" s="429"/>
      <c r="RPS90" s="429"/>
      <c r="RPT90" s="429"/>
      <c r="RPU90" s="429"/>
      <c r="RPV90" s="429"/>
      <c r="RPW90" s="429"/>
      <c r="RPX90" s="429"/>
      <c r="RPY90" s="429"/>
      <c r="RPZ90" s="429"/>
      <c r="RQA90" s="429"/>
      <c r="RQB90" s="429"/>
      <c r="RQC90" s="429"/>
      <c r="RQD90" s="429"/>
      <c r="RQE90" s="429"/>
      <c r="RQF90" s="429"/>
      <c r="RQG90" s="429"/>
      <c r="RQH90" s="429"/>
      <c r="RQI90" s="429"/>
      <c r="RQJ90" s="429"/>
      <c r="RQK90" s="429"/>
      <c r="RQL90" s="429"/>
      <c r="RQM90" s="429"/>
      <c r="RQN90" s="429"/>
      <c r="RQO90" s="429"/>
      <c r="RQP90" s="429"/>
      <c r="RQQ90" s="429"/>
      <c r="RQR90" s="429"/>
      <c r="RQS90" s="429"/>
      <c r="RQT90" s="429"/>
      <c r="RQU90" s="429"/>
      <c r="RQV90" s="429"/>
      <c r="RQW90" s="429"/>
      <c r="RQX90" s="429"/>
      <c r="RQY90" s="429"/>
      <c r="RQZ90" s="429"/>
      <c r="RRA90" s="429"/>
      <c r="RRB90" s="429"/>
      <c r="RRC90" s="429"/>
      <c r="RRD90" s="429"/>
      <c r="RRE90" s="429"/>
      <c r="RRF90" s="429"/>
      <c r="RRG90" s="429"/>
      <c r="RRH90" s="429"/>
      <c r="RRI90" s="429"/>
      <c r="RRJ90" s="429"/>
      <c r="RRK90" s="429"/>
      <c r="RRL90" s="429"/>
      <c r="RRM90" s="429"/>
      <c r="RRN90" s="429"/>
      <c r="RRO90" s="429"/>
      <c r="RRP90" s="429"/>
      <c r="RRQ90" s="429"/>
      <c r="RRR90" s="429"/>
      <c r="RRS90" s="429"/>
      <c r="RRT90" s="429"/>
      <c r="RRU90" s="429"/>
      <c r="RRV90" s="429"/>
      <c r="RRW90" s="429"/>
      <c r="RRX90" s="429"/>
      <c r="RRY90" s="429"/>
      <c r="RRZ90" s="429"/>
      <c r="RSA90" s="429"/>
      <c r="RSB90" s="429"/>
      <c r="RSC90" s="429"/>
      <c r="RSD90" s="429"/>
      <c r="RSE90" s="429"/>
      <c r="RSF90" s="429"/>
      <c r="RSG90" s="429"/>
      <c r="RSH90" s="429"/>
      <c r="RSI90" s="429"/>
      <c r="RSJ90" s="429"/>
      <c r="RSK90" s="429"/>
      <c r="RSL90" s="429"/>
      <c r="RSM90" s="429"/>
      <c r="RSN90" s="429"/>
      <c r="RSO90" s="429"/>
      <c r="RSP90" s="429"/>
      <c r="RSQ90" s="429"/>
      <c r="RSR90" s="429"/>
      <c r="RSS90" s="429"/>
      <c r="RST90" s="429"/>
      <c r="RSU90" s="429"/>
      <c r="RSV90" s="429"/>
      <c r="RSW90" s="429"/>
      <c r="RSX90" s="429"/>
      <c r="RSY90" s="429"/>
      <c r="RSZ90" s="429"/>
      <c r="RTA90" s="429"/>
      <c r="RTB90" s="429"/>
      <c r="RTC90" s="429"/>
      <c r="RTD90" s="429"/>
      <c r="RTE90" s="429"/>
      <c r="RTF90" s="429"/>
      <c r="RTG90" s="429"/>
      <c r="RTH90" s="429"/>
      <c r="RTI90" s="429"/>
      <c r="RTJ90" s="429"/>
      <c r="RTK90" s="429"/>
      <c r="RTL90" s="429"/>
      <c r="RTM90" s="429"/>
      <c r="RTN90" s="429"/>
      <c r="RTO90" s="429"/>
      <c r="RTP90" s="429"/>
      <c r="RTQ90" s="429"/>
      <c r="RTR90" s="429"/>
      <c r="RTS90" s="429"/>
      <c r="RTT90" s="429"/>
      <c r="RTU90" s="429"/>
      <c r="RTV90" s="429"/>
      <c r="RTW90" s="429"/>
      <c r="RTX90" s="429"/>
      <c r="RTY90" s="429"/>
      <c r="RTZ90" s="429"/>
      <c r="RUA90" s="429"/>
      <c r="RUB90" s="429"/>
      <c r="RUC90" s="429"/>
      <c r="RUD90" s="429"/>
      <c r="RUE90" s="429"/>
      <c r="RUF90" s="429"/>
      <c r="RUG90" s="429"/>
      <c r="RUH90" s="429"/>
      <c r="RUI90" s="429"/>
      <c r="RUJ90" s="429"/>
      <c r="RUK90" s="429"/>
      <c r="RUL90" s="429"/>
      <c r="RUM90" s="429"/>
      <c r="RUN90" s="429"/>
      <c r="RUO90" s="429"/>
      <c r="RUP90" s="429"/>
      <c r="RUQ90" s="429"/>
      <c r="RUR90" s="429"/>
      <c r="RUS90" s="429"/>
      <c r="RUT90" s="429"/>
      <c r="RUU90" s="429"/>
      <c r="RUV90" s="429"/>
      <c r="RUW90" s="429"/>
      <c r="RUX90" s="429"/>
      <c r="RUY90" s="429"/>
      <c r="RUZ90" s="429"/>
      <c r="RVA90" s="429"/>
      <c r="RVB90" s="429"/>
      <c r="RVC90" s="429"/>
      <c r="RVD90" s="429"/>
      <c r="RVE90" s="429"/>
      <c r="RVF90" s="429"/>
      <c r="RVG90" s="429"/>
      <c r="RVH90" s="429"/>
      <c r="RVI90" s="429"/>
      <c r="RVJ90" s="429"/>
      <c r="RVK90" s="429"/>
      <c r="RVL90" s="429"/>
      <c r="RVM90" s="429"/>
      <c r="RVN90" s="429"/>
      <c r="RVO90" s="429"/>
      <c r="RVP90" s="429"/>
      <c r="RVQ90" s="429"/>
      <c r="RVR90" s="429"/>
      <c r="RVS90" s="429"/>
      <c r="RVT90" s="429"/>
      <c r="RVU90" s="429"/>
      <c r="RVV90" s="429"/>
      <c r="RVW90" s="429"/>
      <c r="RVX90" s="429"/>
      <c r="RVY90" s="429"/>
      <c r="RVZ90" s="429"/>
      <c r="RWA90" s="429"/>
      <c r="RWB90" s="429"/>
      <c r="RWC90" s="429"/>
      <c r="RWD90" s="429"/>
      <c r="RWE90" s="429"/>
      <c r="RWF90" s="429"/>
      <c r="RWG90" s="429"/>
      <c r="RWH90" s="429"/>
      <c r="RWI90" s="429"/>
      <c r="RWJ90" s="429"/>
      <c r="RWK90" s="429"/>
      <c r="RWL90" s="429"/>
      <c r="RWM90" s="429"/>
      <c r="RWN90" s="429"/>
      <c r="RWO90" s="429"/>
      <c r="RWP90" s="429"/>
      <c r="RWQ90" s="429"/>
      <c r="RWR90" s="429"/>
      <c r="RWS90" s="429"/>
      <c r="RWT90" s="429"/>
      <c r="RWU90" s="429"/>
      <c r="RWV90" s="429"/>
      <c r="RWW90" s="429"/>
      <c r="RWX90" s="429"/>
      <c r="RWY90" s="429"/>
      <c r="RWZ90" s="429"/>
      <c r="RXA90" s="429"/>
      <c r="RXB90" s="429"/>
      <c r="RXC90" s="429"/>
      <c r="RXD90" s="429"/>
      <c r="RXE90" s="429"/>
      <c r="RXF90" s="429"/>
      <c r="RXG90" s="429"/>
      <c r="RXH90" s="429"/>
      <c r="RXI90" s="429"/>
      <c r="RXJ90" s="429"/>
      <c r="RXK90" s="429"/>
      <c r="RXL90" s="429"/>
      <c r="RXM90" s="429"/>
      <c r="RXN90" s="429"/>
      <c r="RXO90" s="429"/>
      <c r="RXP90" s="429"/>
      <c r="RXQ90" s="429"/>
      <c r="RXR90" s="429"/>
      <c r="RXS90" s="429"/>
      <c r="RXT90" s="429"/>
      <c r="RXU90" s="429"/>
      <c r="RXV90" s="429"/>
      <c r="RXW90" s="429"/>
      <c r="RXX90" s="429"/>
      <c r="RXY90" s="429"/>
      <c r="RXZ90" s="429"/>
      <c r="RYA90" s="429"/>
      <c r="RYB90" s="429"/>
      <c r="RYC90" s="429"/>
      <c r="RYD90" s="429"/>
      <c r="RYE90" s="429"/>
      <c r="RYF90" s="429"/>
      <c r="RYG90" s="429"/>
      <c r="RYH90" s="429"/>
      <c r="RYI90" s="429"/>
      <c r="RYJ90" s="429"/>
      <c r="RYK90" s="429"/>
      <c r="RYL90" s="429"/>
      <c r="RYM90" s="429"/>
      <c r="RYN90" s="429"/>
      <c r="RYO90" s="429"/>
      <c r="RYP90" s="429"/>
      <c r="RYQ90" s="429"/>
      <c r="RYR90" s="429"/>
      <c r="RYS90" s="429"/>
      <c r="RYT90" s="429"/>
      <c r="RYU90" s="429"/>
      <c r="RYV90" s="429"/>
      <c r="RYW90" s="429"/>
      <c r="RYX90" s="429"/>
      <c r="RYY90" s="429"/>
      <c r="RYZ90" s="429"/>
      <c r="RZA90" s="429"/>
      <c r="RZB90" s="429"/>
      <c r="RZC90" s="429"/>
      <c r="RZD90" s="429"/>
      <c r="RZE90" s="429"/>
      <c r="RZF90" s="429"/>
      <c r="RZG90" s="429"/>
      <c r="RZH90" s="429"/>
      <c r="RZI90" s="429"/>
      <c r="RZJ90" s="429"/>
      <c r="RZK90" s="429"/>
      <c r="RZL90" s="429"/>
      <c r="RZM90" s="429"/>
      <c r="RZN90" s="429"/>
      <c r="RZO90" s="429"/>
      <c r="RZP90" s="429"/>
      <c r="RZQ90" s="429"/>
      <c r="RZR90" s="429"/>
      <c r="RZS90" s="429"/>
      <c r="RZT90" s="429"/>
      <c r="RZU90" s="429"/>
      <c r="RZV90" s="429"/>
      <c r="RZW90" s="429"/>
      <c r="RZX90" s="429"/>
      <c r="RZY90" s="429"/>
      <c r="RZZ90" s="429"/>
      <c r="SAA90" s="429"/>
      <c r="SAB90" s="429"/>
      <c r="SAC90" s="429"/>
      <c r="SAD90" s="429"/>
      <c r="SAE90" s="429"/>
      <c r="SAF90" s="429"/>
      <c r="SAG90" s="429"/>
      <c r="SAH90" s="429"/>
      <c r="SAI90" s="429"/>
      <c r="SAJ90" s="429"/>
      <c r="SAK90" s="429"/>
      <c r="SAL90" s="429"/>
      <c r="SAM90" s="429"/>
      <c r="SAN90" s="429"/>
      <c r="SAO90" s="429"/>
      <c r="SAP90" s="429"/>
      <c r="SAQ90" s="429"/>
      <c r="SAR90" s="429"/>
      <c r="SAS90" s="429"/>
      <c r="SAT90" s="429"/>
      <c r="SAU90" s="429"/>
      <c r="SAV90" s="429"/>
      <c r="SAW90" s="429"/>
      <c r="SAX90" s="429"/>
      <c r="SAY90" s="429"/>
      <c r="SAZ90" s="429"/>
      <c r="SBA90" s="429"/>
      <c r="SBB90" s="429"/>
      <c r="SBC90" s="429"/>
      <c r="SBD90" s="429"/>
      <c r="SBE90" s="429"/>
      <c r="SBF90" s="429"/>
      <c r="SBG90" s="429"/>
      <c r="SBH90" s="429"/>
      <c r="SBI90" s="429"/>
      <c r="SBJ90" s="429"/>
      <c r="SBK90" s="429"/>
      <c r="SBL90" s="429"/>
      <c r="SBM90" s="429"/>
      <c r="SBN90" s="429"/>
      <c r="SBO90" s="429"/>
      <c r="SBP90" s="429"/>
      <c r="SBQ90" s="429"/>
      <c r="SBR90" s="429"/>
      <c r="SBS90" s="429"/>
      <c r="SBT90" s="429"/>
      <c r="SBU90" s="429"/>
      <c r="SBV90" s="429"/>
      <c r="SBW90" s="429"/>
      <c r="SBX90" s="429"/>
      <c r="SBY90" s="429"/>
      <c r="SBZ90" s="429"/>
      <c r="SCA90" s="429"/>
      <c r="SCB90" s="429"/>
      <c r="SCC90" s="429"/>
      <c r="SCD90" s="429"/>
      <c r="SCE90" s="429"/>
      <c r="SCF90" s="429"/>
      <c r="SCG90" s="429"/>
      <c r="SCH90" s="429"/>
      <c r="SCI90" s="429"/>
      <c r="SCJ90" s="429"/>
      <c r="SCK90" s="429"/>
      <c r="SCL90" s="429"/>
      <c r="SCM90" s="429"/>
      <c r="SCN90" s="429"/>
      <c r="SCO90" s="429"/>
      <c r="SCP90" s="429"/>
      <c r="SCQ90" s="429"/>
      <c r="SCR90" s="429"/>
      <c r="SCS90" s="429"/>
      <c r="SCT90" s="429"/>
      <c r="SCU90" s="429"/>
      <c r="SCV90" s="429"/>
      <c r="SCW90" s="429"/>
      <c r="SCX90" s="429"/>
      <c r="SCY90" s="429"/>
      <c r="SCZ90" s="429"/>
      <c r="SDA90" s="429"/>
      <c r="SDB90" s="429"/>
      <c r="SDC90" s="429"/>
      <c r="SDD90" s="429"/>
      <c r="SDE90" s="429"/>
      <c r="SDF90" s="429"/>
      <c r="SDG90" s="429"/>
      <c r="SDH90" s="429"/>
      <c r="SDI90" s="429"/>
      <c r="SDJ90" s="429"/>
      <c r="SDK90" s="429"/>
      <c r="SDL90" s="429"/>
      <c r="SDM90" s="429"/>
      <c r="SDN90" s="429"/>
      <c r="SDO90" s="429"/>
      <c r="SDP90" s="429"/>
      <c r="SDQ90" s="429"/>
      <c r="SDR90" s="429"/>
      <c r="SDS90" s="429"/>
      <c r="SDT90" s="429"/>
      <c r="SDU90" s="429"/>
      <c r="SDV90" s="429"/>
      <c r="SDW90" s="429"/>
      <c r="SDX90" s="429"/>
      <c r="SDY90" s="429"/>
      <c r="SDZ90" s="429"/>
      <c r="SEA90" s="429"/>
      <c r="SEB90" s="429"/>
      <c r="SEC90" s="429"/>
      <c r="SED90" s="429"/>
      <c r="SEE90" s="429"/>
      <c r="SEF90" s="429"/>
      <c r="SEG90" s="429"/>
      <c r="SEH90" s="429"/>
      <c r="SEI90" s="429"/>
      <c r="SEJ90" s="429"/>
      <c r="SEK90" s="429"/>
      <c r="SEL90" s="429"/>
      <c r="SEM90" s="429"/>
      <c r="SEN90" s="429"/>
      <c r="SEO90" s="429"/>
      <c r="SEP90" s="429"/>
      <c r="SEQ90" s="429"/>
      <c r="SER90" s="429"/>
      <c r="SES90" s="429"/>
      <c r="SET90" s="429"/>
      <c r="SEU90" s="429"/>
      <c r="SEV90" s="429"/>
      <c r="SEW90" s="429"/>
      <c r="SEX90" s="429"/>
      <c r="SEY90" s="429"/>
      <c r="SEZ90" s="429"/>
      <c r="SFA90" s="429"/>
      <c r="SFB90" s="429"/>
      <c r="SFC90" s="429"/>
      <c r="SFD90" s="429"/>
      <c r="SFE90" s="429"/>
      <c r="SFF90" s="429"/>
      <c r="SFG90" s="429"/>
      <c r="SFH90" s="429"/>
      <c r="SFI90" s="429"/>
      <c r="SFJ90" s="429"/>
      <c r="SFK90" s="429"/>
      <c r="SFL90" s="429"/>
      <c r="SFM90" s="429"/>
      <c r="SFN90" s="429"/>
      <c r="SFO90" s="429"/>
      <c r="SFP90" s="429"/>
      <c r="SFQ90" s="429"/>
      <c r="SFR90" s="429"/>
      <c r="SFS90" s="429"/>
      <c r="SFT90" s="429"/>
      <c r="SFU90" s="429"/>
      <c r="SFV90" s="429"/>
      <c r="SFW90" s="429"/>
      <c r="SFX90" s="429"/>
      <c r="SFY90" s="429"/>
      <c r="SFZ90" s="429"/>
      <c r="SGA90" s="429"/>
      <c r="SGB90" s="429"/>
      <c r="SGC90" s="429"/>
      <c r="SGD90" s="429"/>
      <c r="SGE90" s="429"/>
      <c r="SGF90" s="429"/>
      <c r="SGG90" s="429"/>
      <c r="SGH90" s="429"/>
      <c r="SGI90" s="429"/>
      <c r="SGJ90" s="429"/>
      <c r="SGK90" s="429"/>
      <c r="SGL90" s="429"/>
      <c r="SGM90" s="429"/>
      <c r="SGN90" s="429"/>
      <c r="SGO90" s="429"/>
      <c r="SGP90" s="429"/>
      <c r="SGQ90" s="429"/>
      <c r="SGR90" s="429"/>
      <c r="SGS90" s="429"/>
      <c r="SGT90" s="429"/>
      <c r="SGU90" s="429"/>
      <c r="SGV90" s="429"/>
      <c r="SGW90" s="429"/>
      <c r="SGX90" s="429"/>
      <c r="SGY90" s="429"/>
      <c r="SGZ90" s="429"/>
      <c r="SHA90" s="429"/>
      <c r="SHB90" s="429"/>
      <c r="SHC90" s="429"/>
      <c r="SHD90" s="429"/>
      <c r="SHE90" s="429"/>
      <c r="SHF90" s="429"/>
      <c r="SHG90" s="429"/>
      <c r="SHH90" s="429"/>
      <c r="SHI90" s="429"/>
      <c r="SHJ90" s="429"/>
      <c r="SHK90" s="429"/>
      <c r="SHL90" s="429"/>
      <c r="SHM90" s="429"/>
      <c r="SHN90" s="429"/>
      <c r="SHO90" s="429"/>
      <c r="SHP90" s="429"/>
      <c r="SHQ90" s="429"/>
      <c r="SHR90" s="429"/>
      <c r="SHS90" s="429"/>
      <c r="SHT90" s="429"/>
      <c r="SHU90" s="429"/>
      <c r="SHV90" s="429"/>
      <c r="SHW90" s="429"/>
      <c r="SHX90" s="429"/>
      <c r="SHY90" s="429"/>
      <c r="SHZ90" s="429"/>
      <c r="SIA90" s="429"/>
      <c r="SIB90" s="429"/>
      <c r="SIC90" s="429"/>
      <c r="SID90" s="429"/>
      <c r="SIE90" s="429"/>
      <c r="SIF90" s="429"/>
      <c r="SIG90" s="429"/>
      <c r="SIH90" s="429"/>
      <c r="SII90" s="429"/>
      <c r="SIJ90" s="429"/>
      <c r="SIK90" s="429"/>
      <c r="SIL90" s="429"/>
      <c r="SIM90" s="429"/>
      <c r="SIN90" s="429"/>
      <c r="SIO90" s="429"/>
      <c r="SIP90" s="429"/>
      <c r="SIQ90" s="429"/>
      <c r="SIR90" s="429"/>
      <c r="SIS90" s="429"/>
      <c r="SIT90" s="429"/>
      <c r="SIU90" s="429"/>
      <c r="SIV90" s="429"/>
      <c r="SIW90" s="429"/>
      <c r="SIX90" s="429"/>
      <c r="SIY90" s="429"/>
      <c r="SIZ90" s="429"/>
      <c r="SJA90" s="429"/>
      <c r="SJB90" s="429"/>
      <c r="SJC90" s="429"/>
      <c r="SJD90" s="429"/>
      <c r="SJE90" s="429"/>
      <c r="SJF90" s="429"/>
      <c r="SJG90" s="429"/>
      <c r="SJH90" s="429"/>
      <c r="SJI90" s="429"/>
      <c r="SJJ90" s="429"/>
      <c r="SJK90" s="429"/>
      <c r="SJL90" s="429"/>
      <c r="SJM90" s="429"/>
      <c r="SJN90" s="429"/>
      <c r="SJO90" s="429"/>
      <c r="SJP90" s="429"/>
      <c r="SJQ90" s="429"/>
      <c r="SJR90" s="429"/>
      <c r="SJS90" s="429"/>
      <c r="SJT90" s="429"/>
      <c r="SJU90" s="429"/>
      <c r="SJV90" s="429"/>
      <c r="SJW90" s="429"/>
      <c r="SJX90" s="429"/>
      <c r="SJY90" s="429"/>
      <c r="SJZ90" s="429"/>
      <c r="SKA90" s="429"/>
      <c r="SKB90" s="429"/>
      <c r="SKC90" s="429"/>
      <c r="SKD90" s="429"/>
      <c r="SKE90" s="429"/>
      <c r="SKF90" s="429"/>
      <c r="SKG90" s="429"/>
      <c r="SKH90" s="429"/>
      <c r="SKI90" s="429"/>
      <c r="SKJ90" s="429"/>
      <c r="SKK90" s="429"/>
      <c r="SKL90" s="429"/>
      <c r="SKM90" s="429"/>
      <c r="SKN90" s="429"/>
      <c r="SKO90" s="429"/>
      <c r="SKP90" s="429"/>
      <c r="SKQ90" s="429"/>
      <c r="SKR90" s="429"/>
      <c r="SKS90" s="429"/>
      <c r="SKT90" s="429"/>
      <c r="SKU90" s="429"/>
      <c r="SKV90" s="429"/>
      <c r="SKW90" s="429"/>
      <c r="SKX90" s="429"/>
      <c r="SKY90" s="429"/>
      <c r="SKZ90" s="429"/>
      <c r="SLA90" s="429"/>
      <c r="SLB90" s="429"/>
      <c r="SLC90" s="429"/>
      <c r="SLD90" s="429"/>
      <c r="SLE90" s="429"/>
      <c r="SLF90" s="429"/>
      <c r="SLG90" s="429"/>
      <c r="SLH90" s="429"/>
      <c r="SLI90" s="429"/>
      <c r="SLJ90" s="429"/>
      <c r="SLK90" s="429"/>
      <c r="SLL90" s="429"/>
      <c r="SLM90" s="429"/>
      <c r="SLN90" s="429"/>
      <c r="SLO90" s="429"/>
      <c r="SLP90" s="429"/>
      <c r="SLQ90" s="429"/>
      <c r="SLR90" s="429"/>
      <c r="SLS90" s="429"/>
      <c r="SLT90" s="429"/>
      <c r="SLU90" s="429"/>
      <c r="SLV90" s="429"/>
      <c r="SLW90" s="429"/>
      <c r="SLX90" s="429"/>
      <c r="SLY90" s="429"/>
      <c r="SLZ90" s="429"/>
      <c r="SMA90" s="429"/>
      <c r="SMB90" s="429"/>
      <c r="SMC90" s="429"/>
      <c r="SMD90" s="429"/>
      <c r="SME90" s="429"/>
      <c r="SMF90" s="429"/>
      <c r="SMG90" s="429"/>
      <c r="SMH90" s="429"/>
      <c r="SMI90" s="429"/>
      <c r="SMJ90" s="429"/>
      <c r="SMK90" s="429"/>
      <c r="SML90" s="429"/>
      <c r="SMM90" s="429"/>
      <c r="SMN90" s="429"/>
      <c r="SMO90" s="429"/>
      <c r="SMP90" s="429"/>
      <c r="SMQ90" s="429"/>
      <c r="SMR90" s="429"/>
      <c r="SMS90" s="429"/>
      <c r="SMT90" s="429"/>
      <c r="SMU90" s="429"/>
      <c r="SMV90" s="429"/>
      <c r="SMW90" s="429"/>
      <c r="SMX90" s="429"/>
      <c r="SMY90" s="429"/>
      <c r="SMZ90" s="429"/>
      <c r="SNA90" s="429"/>
      <c r="SNB90" s="429"/>
      <c r="SNC90" s="429"/>
      <c r="SND90" s="429"/>
      <c r="SNE90" s="429"/>
      <c r="SNF90" s="429"/>
      <c r="SNG90" s="429"/>
      <c r="SNH90" s="429"/>
      <c r="SNI90" s="429"/>
      <c r="SNJ90" s="429"/>
      <c r="SNK90" s="429"/>
      <c r="SNL90" s="429"/>
      <c r="SNM90" s="429"/>
      <c r="SNN90" s="429"/>
      <c r="SNO90" s="429"/>
      <c r="SNP90" s="429"/>
      <c r="SNQ90" s="429"/>
      <c r="SNR90" s="429"/>
      <c r="SNS90" s="429"/>
      <c r="SNT90" s="429"/>
      <c r="SNU90" s="429"/>
      <c r="SNV90" s="429"/>
      <c r="SNW90" s="429"/>
      <c r="SNX90" s="429"/>
      <c r="SNY90" s="429"/>
      <c r="SNZ90" s="429"/>
      <c r="SOA90" s="429"/>
      <c r="SOB90" s="429"/>
      <c r="SOC90" s="429"/>
      <c r="SOD90" s="429"/>
      <c r="SOE90" s="429"/>
      <c r="SOF90" s="429"/>
      <c r="SOG90" s="429"/>
      <c r="SOH90" s="429"/>
      <c r="SOI90" s="429"/>
      <c r="SOJ90" s="429"/>
      <c r="SOK90" s="429"/>
      <c r="SOL90" s="429"/>
      <c r="SOM90" s="429"/>
      <c r="SON90" s="429"/>
      <c r="SOO90" s="429"/>
      <c r="SOP90" s="429"/>
      <c r="SOQ90" s="429"/>
      <c r="SOR90" s="429"/>
      <c r="SOS90" s="429"/>
      <c r="SOT90" s="429"/>
      <c r="SOU90" s="429"/>
      <c r="SOV90" s="429"/>
      <c r="SOW90" s="429"/>
      <c r="SOX90" s="429"/>
      <c r="SOY90" s="429"/>
      <c r="SOZ90" s="429"/>
      <c r="SPA90" s="429"/>
      <c r="SPB90" s="429"/>
      <c r="SPC90" s="429"/>
      <c r="SPD90" s="429"/>
      <c r="SPE90" s="429"/>
      <c r="SPF90" s="429"/>
      <c r="SPG90" s="429"/>
      <c r="SPH90" s="429"/>
      <c r="SPI90" s="429"/>
      <c r="SPJ90" s="429"/>
      <c r="SPK90" s="429"/>
      <c r="SPL90" s="429"/>
      <c r="SPM90" s="429"/>
      <c r="SPN90" s="429"/>
      <c r="SPO90" s="429"/>
      <c r="SPP90" s="429"/>
      <c r="SPQ90" s="429"/>
      <c r="SPR90" s="429"/>
      <c r="SPS90" s="429"/>
      <c r="SPT90" s="429"/>
      <c r="SPU90" s="429"/>
      <c r="SPV90" s="429"/>
      <c r="SPW90" s="429"/>
      <c r="SPX90" s="429"/>
      <c r="SPY90" s="429"/>
      <c r="SPZ90" s="429"/>
      <c r="SQA90" s="429"/>
      <c r="SQB90" s="429"/>
      <c r="SQC90" s="429"/>
      <c r="SQD90" s="429"/>
      <c r="SQE90" s="429"/>
      <c r="SQF90" s="429"/>
      <c r="SQG90" s="429"/>
      <c r="SQH90" s="429"/>
      <c r="SQI90" s="429"/>
      <c r="SQJ90" s="429"/>
      <c r="SQK90" s="429"/>
      <c r="SQL90" s="429"/>
      <c r="SQM90" s="429"/>
      <c r="SQN90" s="429"/>
      <c r="SQO90" s="429"/>
      <c r="SQP90" s="429"/>
      <c r="SQQ90" s="429"/>
      <c r="SQR90" s="429"/>
      <c r="SQS90" s="429"/>
      <c r="SQT90" s="429"/>
      <c r="SQU90" s="429"/>
      <c r="SQV90" s="429"/>
      <c r="SQW90" s="429"/>
      <c r="SQX90" s="429"/>
      <c r="SQY90" s="429"/>
      <c r="SQZ90" s="429"/>
      <c r="SRA90" s="429"/>
      <c r="SRB90" s="429"/>
      <c r="SRC90" s="429"/>
      <c r="SRD90" s="429"/>
      <c r="SRE90" s="429"/>
      <c r="SRF90" s="429"/>
      <c r="SRG90" s="429"/>
      <c r="SRH90" s="429"/>
      <c r="SRI90" s="429"/>
      <c r="SRJ90" s="429"/>
      <c r="SRK90" s="429"/>
      <c r="SRL90" s="429"/>
      <c r="SRM90" s="429"/>
      <c r="SRN90" s="429"/>
      <c r="SRO90" s="429"/>
      <c r="SRP90" s="429"/>
      <c r="SRQ90" s="429"/>
      <c r="SRR90" s="429"/>
      <c r="SRS90" s="429"/>
      <c r="SRT90" s="429"/>
      <c r="SRU90" s="429"/>
      <c r="SRV90" s="429"/>
      <c r="SRW90" s="429"/>
      <c r="SRX90" s="429"/>
      <c r="SRY90" s="429"/>
      <c r="SRZ90" s="429"/>
      <c r="SSA90" s="429"/>
      <c r="SSB90" s="429"/>
      <c r="SSC90" s="429"/>
      <c r="SSD90" s="429"/>
      <c r="SSE90" s="429"/>
      <c r="SSF90" s="429"/>
      <c r="SSG90" s="429"/>
      <c r="SSH90" s="429"/>
      <c r="SSI90" s="429"/>
      <c r="SSJ90" s="429"/>
      <c r="SSK90" s="429"/>
      <c r="SSL90" s="429"/>
      <c r="SSM90" s="429"/>
      <c r="SSN90" s="429"/>
      <c r="SSO90" s="429"/>
      <c r="SSP90" s="429"/>
      <c r="SSQ90" s="429"/>
      <c r="SSR90" s="429"/>
      <c r="SSS90" s="429"/>
      <c r="SST90" s="429"/>
      <c r="SSU90" s="429"/>
      <c r="SSV90" s="429"/>
      <c r="SSW90" s="429"/>
      <c r="SSX90" s="429"/>
      <c r="SSY90" s="429"/>
      <c r="SSZ90" s="429"/>
      <c r="STA90" s="429"/>
      <c r="STB90" s="429"/>
      <c r="STC90" s="429"/>
      <c r="STD90" s="429"/>
      <c r="STE90" s="429"/>
      <c r="STF90" s="429"/>
      <c r="STG90" s="429"/>
      <c r="STH90" s="429"/>
      <c r="STI90" s="429"/>
      <c r="STJ90" s="429"/>
      <c r="STK90" s="429"/>
      <c r="STL90" s="429"/>
      <c r="STM90" s="429"/>
      <c r="STN90" s="429"/>
      <c r="STO90" s="429"/>
      <c r="STP90" s="429"/>
      <c r="STQ90" s="429"/>
      <c r="STR90" s="429"/>
      <c r="STS90" s="429"/>
      <c r="STT90" s="429"/>
      <c r="STU90" s="429"/>
      <c r="STV90" s="429"/>
      <c r="STW90" s="429"/>
      <c r="STX90" s="429"/>
      <c r="STY90" s="429"/>
      <c r="STZ90" s="429"/>
      <c r="SUA90" s="429"/>
      <c r="SUB90" s="429"/>
      <c r="SUC90" s="429"/>
      <c r="SUD90" s="429"/>
      <c r="SUE90" s="429"/>
      <c r="SUF90" s="429"/>
      <c r="SUG90" s="429"/>
      <c r="SUH90" s="429"/>
      <c r="SUI90" s="429"/>
      <c r="SUJ90" s="429"/>
      <c r="SUK90" s="429"/>
      <c r="SUL90" s="429"/>
      <c r="SUM90" s="429"/>
      <c r="SUN90" s="429"/>
      <c r="SUO90" s="429"/>
      <c r="SUP90" s="429"/>
      <c r="SUQ90" s="429"/>
      <c r="SUR90" s="429"/>
      <c r="SUS90" s="429"/>
      <c r="SUT90" s="429"/>
      <c r="SUU90" s="429"/>
      <c r="SUV90" s="429"/>
      <c r="SUW90" s="429"/>
      <c r="SUX90" s="429"/>
      <c r="SUY90" s="429"/>
      <c r="SUZ90" s="429"/>
      <c r="SVA90" s="429"/>
      <c r="SVB90" s="429"/>
      <c r="SVC90" s="429"/>
      <c r="SVD90" s="429"/>
      <c r="SVE90" s="429"/>
      <c r="SVF90" s="429"/>
      <c r="SVG90" s="429"/>
      <c r="SVH90" s="429"/>
      <c r="SVI90" s="429"/>
      <c r="SVJ90" s="429"/>
      <c r="SVK90" s="429"/>
      <c r="SVL90" s="429"/>
      <c r="SVM90" s="429"/>
      <c r="SVN90" s="429"/>
      <c r="SVO90" s="429"/>
      <c r="SVP90" s="429"/>
      <c r="SVQ90" s="429"/>
      <c r="SVR90" s="429"/>
      <c r="SVS90" s="429"/>
      <c r="SVT90" s="429"/>
      <c r="SVU90" s="429"/>
      <c r="SVV90" s="429"/>
      <c r="SVW90" s="429"/>
      <c r="SVX90" s="429"/>
      <c r="SVY90" s="429"/>
      <c r="SVZ90" s="429"/>
      <c r="SWA90" s="429"/>
      <c r="SWB90" s="429"/>
      <c r="SWC90" s="429"/>
      <c r="SWD90" s="429"/>
      <c r="SWE90" s="429"/>
      <c r="SWF90" s="429"/>
      <c r="SWG90" s="429"/>
      <c r="SWH90" s="429"/>
      <c r="SWI90" s="429"/>
      <c r="SWJ90" s="429"/>
      <c r="SWK90" s="429"/>
      <c r="SWL90" s="429"/>
      <c r="SWM90" s="429"/>
      <c r="SWN90" s="429"/>
      <c r="SWO90" s="429"/>
      <c r="SWP90" s="429"/>
      <c r="SWQ90" s="429"/>
      <c r="SWR90" s="429"/>
      <c r="SWS90" s="429"/>
      <c r="SWT90" s="429"/>
      <c r="SWU90" s="429"/>
      <c r="SWV90" s="429"/>
      <c r="SWW90" s="429"/>
      <c r="SWX90" s="429"/>
      <c r="SWY90" s="429"/>
      <c r="SWZ90" s="429"/>
      <c r="SXA90" s="429"/>
      <c r="SXB90" s="429"/>
      <c r="SXC90" s="429"/>
      <c r="SXD90" s="429"/>
      <c r="SXE90" s="429"/>
      <c r="SXF90" s="429"/>
      <c r="SXG90" s="429"/>
      <c r="SXH90" s="429"/>
      <c r="SXI90" s="429"/>
      <c r="SXJ90" s="429"/>
      <c r="SXK90" s="429"/>
      <c r="SXL90" s="429"/>
      <c r="SXM90" s="429"/>
      <c r="SXN90" s="429"/>
      <c r="SXO90" s="429"/>
      <c r="SXP90" s="429"/>
      <c r="SXQ90" s="429"/>
      <c r="SXR90" s="429"/>
      <c r="SXS90" s="429"/>
      <c r="SXT90" s="429"/>
      <c r="SXU90" s="429"/>
      <c r="SXV90" s="429"/>
      <c r="SXW90" s="429"/>
      <c r="SXX90" s="429"/>
      <c r="SXY90" s="429"/>
      <c r="SXZ90" s="429"/>
      <c r="SYA90" s="429"/>
      <c r="SYB90" s="429"/>
      <c r="SYC90" s="429"/>
      <c r="SYD90" s="429"/>
      <c r="SYE90" s="429"/>
      <c r="SYF90" s="429"/>
      <c r="SYG90" s="429"/>
      <c r="SYH90" s="429"/>
      <c r="SYI90" s="429"/>
      <c r="SYJ90" s="429"/>
      <c r="SYK90" s="429"/>
      <c r="SYL90" s="429"/>
      <c r="SYM90" s="429"/>
      <c r="SYN90" s="429"/>
      <c r="SYO90" s="429"/>
      <c r="SYP90" s="429"/>
      <c r="SYQ90" s="429"/>
      <c r="SYR90" s="429"/>
      <c r="SYS90" s="429"/>
      <c r="SYT90" s="429"/>
      <c r="SYU90" s="429"/>
      <c r="SYV90" s="429"/>
      <c r="SYW90" s="429"/>
      <c r="SYX90" s="429"/>
      <c r="SYY90" s="429"/>
      <c r="SYZ90" s="429"/>
      <c r="SZA90" s="429"/>
      <c r="SZB90" s="429"/>
      <c r="SZC90" s="429"/>
      <c r="SZD90" s="429"/>
      <c r="SZE90" s="429"/>
      <c r="SZF90" s="429"/>
      <c r="SZG90" s="429"/>
      <c r="SZH90" s="429"/>
      <c r="SZI90" s="429"/>
      <c r="SZJ90" s="429"/>
      <c r="SZK90" s="429"/>
      <c r="SZL90" s="429"/>
      <c r="SZM90" s="429"/>
      <c r="SZN90" s="429"/>
      <c r="SZO90" s="429"/>
      <c r="SZP90" s="429"/>
      <c r="SZQ90" s="429"/>
      <c r="SZR90" s="429"/>
      <c r="SZS90" s="429"/>
      <c r="SZT90" s="429"/>
      <c r="SZU90" s="429"/>
      <c r="SZV90" s="429"/>
      <c r="SZW90" s="429"/>
      <c r="SZX90" s="429"/>
      <c r="SZY90" s="429"/>
      <c r="SZZ90" s="429"/>
      <c r="TAA90" s="429"/>
      <c r="TAB90" s="429"/>
      <c r="TAC90" s="429"/>
      <c r="TAD90" s="429"/>
      <c r="TAE90" s="429"/>
      <c r="TAF90" s="429"/>
      <c r="TAG90" s="429"/>
      <c r="TAH90" s="429"/>
      <c r="TAI90" s="429"/>
      <c r="TAJ90" s="429"/>
      <c r="TAK90" s="429"/>
      <c r="TAL90" s="429"/>
      <c r="TAM90" s="429"/>
      <c r="TAN90" s="429"/>
      <c r="TAO90" s="429"/>
      <c r="TAP90" s="429"/>
      <c r="TAQ90" s="429"/>
      <c r="TAR90" s="429"/>
      <c r="TAS90" s="429"/>
      <c r="TAT90" s="429"/>
      <c r="TAU90" s="429"/>
      <c r="TAV90" s="429"/>
      <c r="TAW90" s="429"/>
      <c r="TAX90" s="429"/>
      <c r="TAY90" s="429"/>
      <c r="TAZ90" s="429"/>
      <c r="TBA90" s="429"/>
      <c r="TBB90" s="429"/>
      <c r="TBC90" s="429"/>
      <c r="TBD90" s="429"/>
      <c r="TBE90" s="429"/>
      <c r="TBF90" s="429"/>
      <c r="TBG90" s="429"/>
      <c r="TBH90" s="429"/>
      <c r="TBI90" s="429"/>
      <c r="TBJ90" s="429"/>
      <c r="TBK90" s="429"/>
      <c r="TBL90" s="429"/>
      <c r="TBM90" s="429"/>
      <c r="TBN90" s="429"/>
      <c r="TBO90" s="429"/>
      <c r="TBP90" s="429"/>
      <c r="TBQ90" s="429"/>
      <c r="TBR90" s="429"/>
      <c r="TBS90" s="429"/>
      <c r="TBT90" s="429"/>
      <c r="TBU90" s="429"/>
      <c r="TBV90" s="429"/>
      <c r="TBW90" s="429"/>
      <c r="TBX90" s="429"/>
      <c r="TBY90" s="429"/>
      <c r="TBZ90" s="429"/>
      <c r="TCA90" s="429"/>
      <c r="TCB90" s="429"/>
      <c r="TCC90" s="429"/>
      <c r="TCD90" s="429"/>
      <c r="TCE90" s="429"/>
      <c r="TCF90" s="429"/>
      <c r="TCG90" s="429"/>
      <c r="TCH90" s="429"/>
      <c r="TCI90" s="429"/>
      <c r="TCJ90" s="429"/>
      <c r="TCK90" s="429"/>
      <c r="TCL90" s="429"/>
      <c r="TCM90" s="429"/>
      <c r="TCN90" s="429"/>
      <c r="TCO90" s="429"/>
      <c r="TCP90" s="429"/>
      <c r="TCQ90" s="429"/>
      <c r="TCR90" s="429"/>
      <c r="TCS90" s="429"/>
      <c r="TCT90" s="429"/>
      <c r="TCU90" s="429"/>
      <c r="TCV90" s="429"/>
      <c r="TCW90" s="429"/>
      <c r="TCX90" s="429"/>
      <c r="TCY90" s="429"/>
      <c r="TCZ90" s="429"/>
      <c r="TDA90" s="429"/>
      <c r="TDB90" s="429"/>
      <c r="TDC90" s="429"/>
      <c r="TDD90" s="429"/>
      <c r="TDE90" s="429"/>
      <c r="TDF90" s="429"/>
      <c r="TDG90" s="429"/>
      <c r="TDH90" s="429"/>
      <c r="TDI90" s="429"/>
      <c r="TDJ90" s="429"/>
      <c r="TDK90" s="429"/>
      <c r="TDL90" s="429"/>
      <c r="TDM90" s="429"/>
      <c r="TDN90" s="429"/>
      <c r="TDO90" s="429"/>
      <c r="TDP90" s="429"/>
      <c r="TDQ90" s="429"/>
      <c r="TDR90" s="429"/>
      <c r="TDS90" s="429"/>
      <c r="TDT90" s="429"/>
      <c r="TDU90" s="429"/>
      <c r="TDV90" s="429"/>
      <c r="TDW90" s="429"/>
      <c r="TDX90" s="429"/>
      <c r="TDY90" s="429"/>
      <c r="TDZ90" s="429"/>
      <c r="TEA90" s="429"/>
      <c r="TEB90" s="429"/>
      <c r="TEC90" s="429"/>
      <c r="TED90" s="429"/>
      <c r="TEE90" s="429"/>
      <c r="TEF90" s="429"/>
      <c r="TEG90" s="429"/>
      <c r="TEH90" s="429"/>
      <c r="TEI90" s="429"/>
      <c r="TEJ90" s="429"/>
      <c r="TEK90" s="429"/>
      <c r="TEL90" s="429"/>
      <c r="TEM90" s="429"/>
      <c r="TEN90" s="429"/>
      <c r="TEO90" s="429"/>
      <c r="TEP90" s="429"/>
      <c r="TEQ90" s="429"/>
      <c r="TER90" s="429"/>
      <c r="TES90" s="429"/>
      <c r="TET90" s="429"/>
      <c r="TEU90" s="429"/>
      <c r="TEV90" s="429"/>
      <c r="TEW90" s="429"/>
      <c r="TEX90" s="429"/>
      <c r="TEY90" s="429"/>
      <c r="TEZ90" s="429"/>
      <c r="TFA90" s="429"/>
      <c r="TFB90" s="429"/>
      <c r="TFC90" s="429"/>
      <c r="TFD90" s="429"/>
      <c r="TFE90" s="429"/>
      <c r="TFF90" s="429"/>
      <c r="TFG90" s="429"/>
      <c r="TFH90" s="429"/>
      <c r="TFI90" s="429"/>
      <c r="TFJ90" s="429"/>
      <c r="TFK90" s="429"/>
      <c r="TFL90" s="429"/>
      <c r="TFM90" s="429"/>
      <c r="TFN90" s="429"/>
      <c r="TFO90" s="429"/>
      <c r="TFP90" s="429"/>
      <c r="TFQ90" s="429"/>
      <c r="TFR90" s="429"/>
      <c r="TFS90" s="429"/>
      <c r="TFT90" s="429"/>
      <c r="TFU90" s="429"/>
      <c r="TFV90" s="429"/>
      <c r="TFW90" s="429"/>
      <c r="TFX90" s="429"/>
      <c r="TFY90" s="429"/>
      <c r="TFZ90" s="429"/>
      <c r="TGA90" s="429"/>
      <c r="TGB90" s="429"/>
      <c r="TGC90" s="429"/>
      <c r="TGD90" s="429"/>
      <c r="TGE90" s="429"/>
      <c r="TGF90" s="429"/>
      <c r="TGG90" s="429"/>
      <c r="TGH90" s="429"/>
      <c r="TGI90" s="429"/>
      <c r="TGJ90" s="429"/>
      <c r="TGK90" s="429"/>
      <c r="TGL90" s="429"/>
      <c r="TGM90" s="429"/>
      <c r="TGN90" s="429"/>
      <c r="TGO90" s="429"/>
      <c r="TGP90" s="429"/>
      <c r="TGQ90" s="429"/>
      <c r="TGR90" s="429"/>
      <c r="TGS90" s="429"/>
      <c r="TGT90" s="429"/>
      <c r="TGU90" s="429"/>
      <c r="TGV90" s="429"/>
      <c r="TGW90" s="429"/>
      <c r="TGX90" s="429"/>
      <c r="TGY90" s="429"/>
      <c r="TGZ90" s="429"/>
      <c r="THA90" s="429"/>
      <c r="THB90" s="429"/>
      <c r="THC90" s="429"/>
      <c r="THD90" s="429"/>
      <c r="THE90" s="429"/>
      <c r="THF90" s="429"/>
      <c r="THG90" s="429"/>
      <c r="THH90" s="429"/>
      <c r="THI90" s="429"/>
      <c r="THJ90" s="429"/>
      <c r="THK90" s="429"/>
      <c r="THL90" s="429"/>
      <c r="THM90" s="429"/>
      <c r="THN90" s="429"/>
      <c r="THO90" s="429"/>
      <c r="THP90" s="429"/>
      <c r="THQ90" s="429"/>
      <c r="THR90" s="429"/>
      <c r="THS90" s="429"/>
      <c r="THT90" s="429"/>
      <c r="THU90" s="429"/>
      <c r="THV90" s="429"/>
      <c r="THW90" s="429"/>
      <c r="THX90" s="429"/>
      <c r="THY90" s="429"/>
      <c r="THZ90" s="429"/>
      <c r="TIA90" s="429"/>
      <c r="TIB90" s="429"/>
      <c r="TIC90" s="429"/>
      <c r="TID90" s="429"/>
      <c r="TIE90" s="429"/>
      <c r="TIF90" s="429"/>
      <c r="TIG90" s="429"/>
      <c r="TIH90" s="429"/>
      <c r="TII90" s="429"/>
      <c r="TIJ90" s="429"/>
      <c r="TIK90" s="429"/>
      <c r="TIL90" s="429"/>
      <c r="TIM90" s="429"/>
      <c r="TIN90" s="429"/>
      <c r="TIO90" s="429"/>
      <c r="TIP90" s="429"/>
      <c r="TIQ90" s="429"/>
      <c r="TIR90" s="429"/>
      <c r="TIS90" s="429"/>
      <c r="TIT90" s="429"/>
      <c r="TIU90" s="429"/>
      <c r="TIV90" s="429"/>
      <c r="TIW90" s="429"/>
      <c r="TIX90" s="429"/>
      <c r="TIY90" s="429"/>
      <c r="TIZ90" s="429"/>
      <c r="TJA90" s="429"/>
      <c r="TJB90" s="429"/>
      <c r="TJC90" s="429"/>
      <c r="TJD90" s="429"/>
      <c r="TJE90" s="429"/>
      <c r="TJF90" s="429"/>
      <c r="TJG90" s="429"/>
      <c r="TJH90" s="429"/>
      <c r="TJI90" s="429"/>
      <c r="TJJ90" s="429"/>
      <c r="TJK90" s="429"/>
      <c r="TJL90" s="429"/>
      <c r="TJM90" s="429"/>
      <c r="TJN90" s="429"/>
      <c r="TJO90" s="429"/>
      <c r="TJP90" s="429"/>
      <c r="TJQ90" s="429"/>
      <c r="TJR90" s="429"/>
      <c r="TJS90" s="429"/>
      <c r="TJT90" s="429"/>
      <c r="TJU90" s="429"/>
      <c r="TJV90" s="429"/>
      <c r="TJW90" s="429"/>
      <c r="TJX90" s="429"/>
      <c r="TJY90" s="429"/>
      <c r="TJZ90" s="429"/>
      <c r="TKA90" s="429"/>
      <c r="TKB90" s="429"/>
      <c r="TKC90" s="429"/>
      <c r="TKD90" s="429"/>
      <c r="TKE90" s="429"/>
      <c r="TKF90" s="429"/>
      <c r="TKG90" s="429"/>
      <c r="TKH90" s="429"/>
      <c r="TKI90" s="429"/>
      <c r="TKJ90" s="429"/>
      <c r="TKK90" s="429"/>
      <c r="TKL90" s="429"/>
      <c r="TKM90" s="429"/>
      <c r="TKN90" s="429"/>
      <c r="TKO90" s="429"/>
      <c r="TKP90" s="429"/>
      <c r="TKQ90" s="429"/>
      <c r="TKR90" s="429"/>
      <c r="TKS90" s="429"/>
      <c r="TKT90" s="429"/>
      <c r="TKU90" s="429"/>
      <c r="TKV90" s="429"/>
      <c r="TKW90" s="429"/>
      <c r="TKX90" s="429"/>
      <c r="TKY90" s="429"/>
      <c r="TKZ90" s="429"/>
      <c r="TLA90" s="429"/>
      <c r="TLB90" s="429"/>
      <c r="TLC90" s="429"/>
      <c r="TLD90" s="429"/>
      <c r="TLE90" s="429"/>
      <c r="TLF90" s="429"/>
      <c r="TLG90" s="429"/>
      <c r="TLH90" s="429"/>
      <c r="TLI90" s="429"/>
      <c r="TLJ90" s="429"/>
      <c r="TLK90" s="429"/>
      <c r="TLL90" s="429"/>
      <c r="TLM90" s="429"/>
      <c r="TLN90" s="429"/>
      <c r="TLO90" s="429"/>
      <c r="TLP90" s="429"/>
      <c r="TLQ90" s="429"/>
      <c r="TLR90" s="429"/>
      <c r="TLS90" s="429"/>
      <c r="TLT90" s="429"/>
      <c r="TLU90" s="429"/>
      <c r="TLV90" s="429"/>
      <c r="TLW90" s="429"/>
      <c r="TLX90" s="429"/>
      <c r="TLY90" s="429"/>
      <c r="TLZ90" s="429"/>
      <c r="TMA90" s="429"/>
      <c r="TMB90" s="429"/>
      <c r="TMC90" s="429"/>
      <c r="TMD90" s="429"/>
      <c r="TME90" s="429"/>
      <c r="TMF90" s="429"/>
      <c r="TMG90" s="429"/>
      <c r="TMH90" s="429"/>
      <c r="TMI90" s="429"/>
      <c r="TMJ90" s="429"/>
      <c r="TMK90" s="429"/>
      <c r="TML90" s="429"/>
      <c r="TMM90" s="429"/>
      <c r="TMN90" s="429"/>
      <c r="TMO90" s="429"/>
      <c r="TMP90" s="429"/>
      <c r="TMQ90" s="429"/>
      <c r="TMR90" s="429"/>
      <c r="TMS90" s="429"/>
      <c r="TMT90" s="429"/>
      <c r="TMU90" s="429"/>
      <c r="TMV90" s="429"/>
      <c r="TMW90" s="429"/>
      <c r="TMX90" s="429"/>
      <c r="TMY90" s="429"/>
      <c r="TMZ90" s="429"/>
      <c r="TNA90" s="429"/>
      <c r="TNB90" s="429"/>
      <c r="TNC90" s="429"/>
      <c r="TND90" s="429"/>
      <c r="TNE90" s="429"/>
      <c r="TNF90" s="429"/>
      <c r="TNG90" s="429"/>
      <c r="TNH90" s="429"/>
      <c r="TNI90" s="429"/>
      <c r="TNJ90" s="429"/>
      <c r="TNK90" s="429"/>
      <c r="TNL90" s="429"/>
      <c r="TNM90" s="429"/>
      <c r="TNN90" s="429"/>
      <c r="TNO90" s="429"/>
      <c r="TNP90" s="429"/>
      <c r="TNQ90" s="429"/>
      <c r="TNR90" s="429"/>
      <c r="TNS90" s="429"/>
      <c r="TNT90" s="429"/>
      <c r="TNU90" s="429"/>
      <c r="TNV90" s="429"/>
      <c r="TNW90" s="429"/>
      <c r="TNX90" s="429"/>
      <c r="TNY90" s="429"/>
      <c r="TNZ90" s="429"/>
      <c r="TOA90" s="429"/>
      <c r="TOB90" s="429"/>
      <c r="TOC90" s="429"/>
      <c r="TOD90" s="429"/>
      <c r="TOE90" s="429"/>
      <c r="TOF90" s="429"/>
      <c r="TOG90" s="429"/>
      <c r="TOH90" s="429"/>
      <c r="TOI90" s="429"/>
      <c r="TOJ90" s="429"/>
      <c r="TOK90" s="429"/>
      <c r="TOL90" s="429"/>
      <c r="TOM90" s="429"/>
      <c r="TON90" s="429"/>
      <c r="TOO90" s="429"/>
      <c r="TOP90" s="429"/>
      <c r="TOQ90" s="429"/>
      <c r="TOR90" s="429"/>
      <c r="TOS90" s="429"/>
      <c r="TOT90" s="429"/>
      <c r="TOU90" s="429"/>
      <c r="TOV90" s="429"/>
      <c r="TOW90" s="429"/>
      <c r="TOX90" s="429"/>
      <c r="TOY90" s="429"/>
      <c r="TOZ90" s="429"/>
      <c r="TPA90" s="429"/>
      <c r="TPB90" s="429"/>
      <c r="TPC90" s="429"/>
      <c r="TPD90" s="429"/>
      <c r="TPE90" s="429"/>
      <c r="TPF90" s="429"/>
      <c r="TPG90" s="429"/>
      <c r="TPH90" s="429"/>
      <c r="TPI90" s="429"/>
      <c r="TPJ90" s="429"/>
      <c r="TPK90" s="429"/>
      <c r="TPL90" s="429"/>
      <c r="TPM90" s="429"/>
      <c r="TPN90" s="429"/>
      <c r="TPO90" s="429"/>
      <c r="TPP90" s="429"/>
      <c r="TPQ90" s="429"/>
      <c r="TPR90" s="429"/>
      <c r="TPS90" s="429"/>
      <c r="TPT90" s="429"/>
      <c r="TPU90" s="429"/>
      <c r="TPV90" s="429"/>
      <c r="TPW90" s="429"/>
      <c r="TPX90" s="429"/>
      <c r="TPY90" s="429"/>
      <c r="TPZ90" s="429"/>
      <c r="TQA90" s="429"/>
      <c r="TQB90" s="429"/>
      <c r="TQC90" s="429"/>
      <c r="TQD90" s="429"/>
      <c r="TQE90" s="429"/>
      <c r="TQF90" s="429"/>
      <c r="TQG90" s="429"/>
      <c r="TQH90" s="429"/>
      <c r="TQI90" s="429"/>
      <c r="TQJ90" s="429"/>
      <c r="TQK90" s="429"/>
      <c r="TQL90" s="429"/>
      <c r="TQM90" s="429"/>
      <c r="TQN90" s="429"/>
      <c r="TQO90" s="429"/>
      <c r="TQP90" s="429"/>
      <c r="TQQ90" s="429"/>
      <c r="TQR90" s="429"/>
      <c r="TQS90" s="429"/>
      <c r="TQT90" s="429"/>
      <c r="TQU90" s="429"/>
      <c r="TQV90" s="429"/>
      <c r="TQW90" s="429"/>
      <c r="TQX90" s="429"/>
      <c r="TQY90" s="429"/>
      <c r="TQZ90" s="429"/>
      <c r="TRA90" s="429"/>
      <c r="TRB90" s="429"/>
      <c r="TRC90" s="429"/>
      <c r="TRD90" s="429"/>
      <c r="TRE90" s="429"/>
      <c r="TRF90" s="429"/>
      <c r="TRG90" s="429"/>
      <c r="TRH90" s="429"/>
      <c r="TRI90" s="429"/>
      <c r="TRJ90" s="429"/>
      <c r="TRK90" s="429"/>
      <c r="TRL90" s="429"/>
      <c r="TRM90" s="429"/>
      <c r="TRN90" s="429"/>
      <c r="TRO90" s="429"/>
      <c r="TRP90" s="429"/>
      <c r="TRQ90" s="429"/>
      <c r="TRR90" s="429"/>
      <c r="TRS90" s="429"/>
      <c r="TRT90" s="429"/>
      <c r="TRU90" s="429"/>
      <c r="TRV90" s="429"/>
      <c r="TRW90" s="429"/>
      <c r="TRX90" s="429"/>
      <c r="TRY90" s="429"/>
      <c r="TRZ90" s="429"/>
      <c r="TSA90" s="429"/>
      <c r="TSB90" s="429"/>
      <c r="TSC90" s="429"/>
      <c r="TSD90" s="429"/>
      <c r="TSE90" s="429"/>
      <c r="TSF90" s="429"/>
      <c r="TSG90" s="429"/>
      <c r="TSH90" s="429"/>
      <c r="TSI90" s="429"/>
      <c r="TSJ90" s="429"/>
      <c r="TSK90" s="429"/>
      <c r="TSL90" s="429"/>
      <c r="TSM90" s="429"/>
      <c r="TSN90" s="429"/>
      <c r="TSO90" s="429"/>
      <c r="TSP90" s="429"/>
      <c r="TSQ90" s="429"/>
      <c r="TSR90" s="429"/>
      <c r="TSS90" s="429"/>
      <c r="TST90" s="429"/>
      <c r="TSU90" s="429"/>
      <c r="TSV90" s="429"/>
      <c r="TSW90" s="429"/>
      <c r="TSX90" s="429"/>
      <c r="TSY90" s="429"/>
      <c r="TSZ90" s="429"/>
      <c r="TTA90" s="429"/>
      <c r="TTB90" s="429"/>
      <c r="TTC90" s="429"/>
      <c r="TTD90" s="429"/>
      <c r="TTE90" s="429"/>
      <c r="TTF90" s="429"/>
      <c r="TTG90" s="429"/>
      <c r="TTH90" s="429"/>
      <c r="TTI90" s="429"/>
      <c r="TTJ90" s="429"/>
      <c r="TTK90" s="429"/>
      <c r="TTL90" s="429"/>
      <c r="TTM90" s="429"/>
      <c r="TTN90" s="429"/>
      <c r="TTO90" s="429"/>
      <c r="TTP90" s="429"/>
      <c r="TTQ90" s="429"/>
      <c r="TTR90" s="429"/>
      <c r="TTS90" s="429"/>
      <c r="TTT90" s="429"/>
      <c r="TTU90" s="429"/>
      <c r="TTV90" s="429"/>
      <c r="TTW90" s="429"/>
      <c r="TTX90" s="429"/>
      <c r="TTY90" s="429"/>
      <c r="TTZ90" s="429"/>
      <c r="TUA90" s="429"/>
      <c r="TUB90" s="429"/>
      <c r="TUC90" s="429"/>
      <c r="TUD90" s="429"/>
      <c r="TUE90" s="429"/>
      <c r="TUF90" s="429"/>
      <c r="TUG90" s="429"/>
      <c r="TUH90" s="429"/>
      <c r="TUI90" s="429"/>
      <c r="TUJ90" s="429"/>
      <c r="TUK90" s="429"/>
      <c r="TUL90" s="429"/>
      <c r="TUM90" s="429"/>
      <c r="TUN90" s="429"/>
      <c r="TUO90" s="429"/>
      <c r="TUP90" s="429"/>
      <c r="TUQ90" s="429"/>
      <c r="TUR90" s="429"/>
      <c r="TUS90" s="429"/>
      <c r="TUT90" s="429"/>
      <c r="TUU90" s="429"/>
      <c r="TUV90" s="429"/>
      <c r="TUW90" s="429"/>
      <c r="TUX90" s="429"/>
      <c r="TUY90" s="429"/>
      <c r="TUZ90" s="429"/>
      <c r="TVA90" s="429"/>
      <c r="TVB90" s="429"/>
      <c r="TVC90" s="429"/>
      <c r="TVD90" s="429"/>
      <c r="TVE90" s="429"/>
      <c r="TVF90" s="429"/>
      <c r="TVG90" s="429"/>
      <c r="TVH90" s="429"/>
      <c r="TVI90" s="429"/>
      <c r="TVJ90" s="429"/>
      <c r="TVK90" s="429"/>
      <c r="TVL90" s="429"/>
      <c r="TVM90" s="429"/>
      <c r="TVN90" s="429"/>
      <c r="TVO90" s="429"/>
      <c r="TVP90" s="429"/>
      <c r="TVQ90" s="429"/>
      <c r="TVR90" s="429"/>
      <c r="TVS90" s="429"/>
      <c r="TVT90" s="429"/>
      <c r="TVU90" s="429"/>
      <c r="TVV90" s="429"/>
      <c r="TVW90" s="429"/>
      <c r="TVX90" s="429"/>
      <c r="TVY90" s="429"/>
      <c r="TVZ90" s="429"/>
      <c r="TWA90" s="429"/>
      <c r="TWB90" s="429"/>
      <c r="TWC90" s="429"/>
      <c r="TWD90" s="429"/>
      <c r="TWE90" s="429"/>
      <c r="TWF90" s="429"/>
      <c r="TWG90" s="429"/>
      <c r="TWH90" s="429"/>
      <c r="TWI90" s="429"/>
      <c r="TWJ90" s="429"/>
      <c r="TWK90" s="429"/>
      <c r="TWL90" s="429"/>
      <c r="TWM90" s="429"/>
      <c r="TWN90" s="429"/>
      <c r="TWO90" s="429"/>
      <c r="TWP90" s="429"/>
      <c r="TWQ90" s="429"/>
      <c r="TWR90" s="429"/>
      <c r="TWS90" s="429"/>
      <c r="TWT90" s="429"/>
      <c r="TWU90" s="429"/>
      <c r="TWV90" s="429"/>
      <c r="TWW90" s="429"/>
      <c r="TWX90" s="429"/>
      <c r="TWY90" s="429"/>
      <c r="TWZ90" s="429"/>
      <c r="TXA90" s="429"/>
      <c r="TXB90" s="429"/>
      <c r="TXC90" s="429"/>
      <c r="TXD90" s="429"/>
      <c r="TXE90" s="429"/>
      <c r="TXF90" s="429"/>
      <c r="TXG90" s="429"/>
      <c r="TXH90" s="429"/>
      <c r="TXI90" s="429"/>
      <c r="TXJ90" s="429"/>
      <c r="TXK90" s="429"/>
      <c r="TXL90" s="429"/>
      <c r="TXM90" s="429"/>
      <c r="TXN90" s="429"/>
      <c r="TXO90" s="429"/>
      <c r="TXP90" s="429"/>
      <c r="TXQ90" s="429"/>
      <c r="TXR90" s="429"/>
      <c r="TXS90" s="429"/>
      <c r="TXT90" s="429"/>
      <c r="TXU90" s="429"/>
      <c r="TXV90" s="429"/>
      <c r="TXW90" s="429"/>
      <c r="TXX90" s="429"/>
      <c r="TXY90" s="429"/>
      <c r="TXZ90" s="429"/>
      <c r="TYA90" s="429"/>
      <c r="TYB90" s="429"/>
      <c r="TYC90" s="429"/>
      <c r="TYD90" s="429"/>
      <c r="TYE90" s="429"/>
      <c r="TYF90" s="429"/>
      <c r="TYG90" s="429"/>
      <c r="TYH90" s="429"/>
      <c r="TYI90" s="429"/>
      <c r="TYJ90" s="429"/>
      <c r="TYK90" s="429"/>
      <c r="TYL90" s="429"/>
      <c r="TYM90" s="429"/>
      <c r="TYN90" s="429"/>
      <c r="TYO90" s="429"/>
      <c r="TYP90" s="429"/>
      <c r="TYQ90" s="429"/>
      <c r="TYR90" s="429"/>
      <c r="TYS90" s="429"/>
      <c r="TYT90" s="429"/>
      <c r="TYU90" s="429"/>
      <c r="TYV90" s="429"/>
      <c r="TYW90" s="429"/>
      <c r="TYX90" s="429"/>
      <c r="TYY90" s="429"/>
      <c r="TYZ90" s="429"/>
      <c r="TZA90" s="429"/>
      <c r="TZB90" s="429"/>
      <c r="TZC90" s="429"/>
      <c r="TZD90" s="429"/>
      <c r="TZE90" s="429"/>
      <c r="TZF90" s="429"/>
      <c r="TZG90" s="429"/>
      <c r="TZH90" s="429"/>
      <c r="TZI90" s="429"/>
      <c r="TZJ90" s="429"/>
      <c r="TZK90" s="429"/>
      <c r="TZL90" s="429"/>
      <c r="TZM90" s="429"/>
      <c r="TZN90" s="429"/>
      <c r="TZO90" s="429"/>
      <c r="TZP90" s="429"/>
      <c r="TZQ90" s="429"/>
      <c r="TZR90" s="429"/>
      <c r="TZS90" s="429"/>
      <c r="TZT90" s="429"/>
      <c r="TZU90" s="429"/>
      <c r="TZV90" s="429"/>
      <c r="TZW90" s="429"/>
      <c r="TZX90" s="429"/>
      <c r="TZY90" s="429"/>
      <c r="TZZ90" s="429"/>
      <c r="UAA90" s="429"/>
      <c r="UAB90" s="429"/>
      <c r="UAC90" s="429"/>
      <c r="UAD90" s="429"/>
      <c r="UAE90" s="429"/>
      <c r="UAF90" s="429"/>
      <c r="UAG90" s="429"/>
      <c r="UAH90" s="429"/>
      <c r="UAI90" s="429"/>
      <c r="UAJ90" s="429"/>
      <c r="UAK90" s="429"/>
      <c r="UAL90" s="429"/>
      <c r="UAM90" s="429"/>
      <c r="UAN90" s="429"/>
      <c r="UAO90" s="429"/>
      <c r="UAP90" s="429"/>
      <c r="UAQ90" s="429"/>
      <c r="UAR90" s="429"/>
      <c r="UAS90" s="429"/>
      <c r="UAT90" s="429"/>
      <c r="UAU90" s="429"/>
      <c r="UAV90" s="429"/>
      <c r="UAW90" s="429"/>
      <c r="UAX90" s="429"/>
      <c r="UAY90" s="429"/>
      <c r="UAZ90" s="429"/>
      <c r="UBA90" s="429"/>
      <c r="UBB90" s="429"/>
      <c r="UBC90" s="429"/>
      <c r="UBD90" s="429"/>
      <c r="UBE90" s="429"/>
      <c r="UBF90" s="429"/>
      <c r="UBG90" s="429"/>
      <c r="UBH90" s="429"/>
      <c r="UBI90" s="429"/>
      <c r="UBJ90" s="429"/>
      <c r="UBK90" s="429"/>
      <c r="UBL90" s="429"/>
      <c r="UBM90" s="429"/>
      <c r="UBN90" s="429"/>
      <c r="UBO90" s="429"/>
      <c r="UBP90" s="429"/>
      <c r="UBQ90" s="429"/>
      <c r="UBR90" s="429"/>
      <c r="UBS90" s="429"/>
      <c r="UBT90" s="429"/>
      <c r="UBU90" s="429"/>
      <c r="UBV90" s="429"/>
      <c r="UBW90" s="429"/>
      <c r="UBX90" s="429"/>
      <c r="UBY90" s="429"/>
      <c r="UBZ90" s="429"/>
      <c r="UCA90" s="429"/>
      <c r="UCB90" s="429"/>
      <c r="UCC90" s="429"/>
      <c r="UCD90" s="429"/>
      <c r="UCE90" s="429"/>
      <c r="UCF90" s="429"/>
      <c r="UCG90" s="429"/>
      <c r="UCH90" s="429"/>
      <c r="UCI90" s="429"/>
      <c r="UCJ90" s="429"/>
      <c r="UCK90" s="429"/>
      <c r="UCL90" s="429"/>
      <c r="UCM90" s="429"/>
      <c r="UCN90" s="429"/>
      <c r="UCO90" s="429"/>
      <c r="UCP90" s="429"/>
      <c r="UCQ90" s="429"/>
      <c r="UCR90" s="429"/>
      <c r="UCS90" s="429"/>
      <c r="UCT90" s="429"/>
      <c r="UCU90" s="429"/>
      <c r="UCV90" s="429"/>
      <c r="UCW90" s="429"/>
      <c r="UCX90" s="429"/>
      <c r="UCY90" s="429"/>
      <c r="UCZ90" s="429"/>
      <c r="UDA90" s="429"/>
      <c r="UDB90" s="429"/>
      <c r="UDC90" s="429"/>
      <c r="UDD90" s="429"/>
      <c r="UDE90" s="429"/>
      <c r="UDF90" s="429"/>
      <c r="UDG90" s="429"/>
      <c r="UDH90" s="429"/>
      <c r="UDI90" s="429"/>
      <c r="UDJ90" s="429"/>
      <c r="UDK90" s="429"/>
      <c r="UDL90" s="429"/>
      <c r="UDM90" s="429"/>
      <c r="UDN90" s="429"/>
      <c r="UDO90" s="429"/>
      <c r="UDP90" s="429"/>
      <c r="UDQ90" s="429"/>
      <c r="UDR90" s="429"/>
      <c r="UDS90" s="429"/>
      <c r="UDT90" s="429"/>
      <c r="UDU90" s="429"/>
      <c r="UDV90" s="429"/>
      <c r="UDW90" s="429"/>
      <c r="UDX90" s="429"/>
      <c r="UDY90" s="429"/>
      <c r="UDZ90" s="429"/>
      <c r="UEA90" s="429"/>
      <c r="UEB90" s="429"/>
      <c r="UEC90" s="429"/>
      <c r="UED90" s="429"/>
      <c r="UEE90" s="429"/>
      <c r="UEF90" s="429"/>
      <c r="UEG90" s="429"/>
      <c r="UEH90" s="429"/>
      <c r="UEI90" s="429"/>
      <c r="UEJ90" s="429"/>
      <c r="UEK90" s="429"/>
      <c r="UEL90" s="429"/>
      <c r="UEM90" s="429"/>
      <c r="UEN90" s="429"/>
      <c r="UEO90" s="429"/>
      <c r="UEP90" s="429"/>
      <c r="UEQ90" s="429"/>
      <c r="UER90" s="429"/>
      <c r="UES90" s="429"/>
      <c r="UET90" s="429"/>
      <c r="UEU90" s="429"/>
      <c r="UEV90" s="429"/>
      <c r="UEW90" s="429"/>
      <c r="UEX90" s="429"/>
      <c r="UEY90" s="429"/>
      <c r="UEZ90" s="429"/>
      <c r="UFA90" s="429"/>
      <c r="UFB90" s="429"/>
      <c r="UFC90" s="429"/>
      <c r="UFD90" s="429"/>
      <c r="UFE90" s="429"/>
      <c r="UFF90" s="429"/>
      <c r="UFG90" s="429"/>
      <c r="UFH90" s="429"/>
      <c r="UFI90" s="429"/>
      <c r="UFJ90" s="429"/>
      <c r="UFK90" s="429"/>
      <c r="UFL90" s="429"/>
      <c r="UFM90" s="429"/>
      <c r="UFN90" s="429"/>
      <c r="UFO90" s="429"/>
      <c r="UFP90" s="429"/>
      <c r="UFQ90" s="429"/>
      <c r="UFR90" s="429"/>
      <c r="UFS90" s="429"/>
      <c r="UFT90" s="429"/>
      <c r="UFU90" s="429"/>
      <c r="UFV90" s="429"/>
      <c r="UFW90" s="429"/>
      <c r="UFX90" s="429"/>
      <c r="UFY90" s="429"/>
      <c r="UFZ90" s="429"/>
      <c r="UGA90" s="429"/>
      <c r="UGB90" s="429"/>
      <c r="UGC90" s="429"/>
      <c r="UGD90" s="429"/>
      <c r="UGE90" s="429"/>
      <c r="UGF90" s="429"/>
      <c r="UGG90" s="429"/>
      <c r="UGH90" s="429"/>
      <c r="UGI90" s="429"/>
      <c r="UGJ90" s="429"/>
      <c r="UGK90" s="429"/>
      <c r="UGL90" s="429"/>
      <c r="UGM90" s="429"/>
      <c r="UGN90" s="429"/>
      <c r="UGO90" s="429"/>
      <c r="UGP90" s="429"/>
      <c r="UGQ90" s="429"/>
      <c r="UGR90" s="429"/>
      <c r="UGS90" s="429"/>
      <c r="UGT90" s="429"/>
      <c r="UGU90" s="429"/>
      <c r="UGV90" s="429"/>
      <c r="UGW90" s="429"/>
      <c r="UGX90" s="429"/>
      <c r="UGY90" s="429"/>
      <c r="UGZ90" s="429"/>
      <c r="UHA90" s="429"/>
      <c r="UHB90" s="429"/>
      <c r="UHC90" s="429"/>
      <c r="UHD90" s="429"/>
      <c r="UHE90" s="429"/>
      <c r="UHF90" s="429"/>
      <c r="UHG90" s="429"/>
      <c r="UHH90" s="429"/>
      <c r="UHI90" s="429"/>
      <c r="UHJ90" s="429"/>
      <c r="UHK90" s="429"/>
      <c r="UHL90" s="429"/>
      <c r="UHM90" s="429"/>
      <c r="UHN90" s="429"/>
      <c r="UHO90" s="429"/>
      <c r="UHP90" s="429"/>
      <c r="UHQ90" s="429"/>
      <c r="UHR90" s="429"/>
      <c r="UHS90" s="429"/>
      <c r="UHT90" s="429"/>
      <c r="UHU90" s="429"/>
      <c r="UHV90" s="429"/>
      <c r="UHW90" s="429"/>
      <c r="UHX90" s="429"/>
      <c r="UHY90" s="429"/>
      <c r="UHZ90" s="429"/>
      <c r="UIA90" s="429"/>
      <c r="UIB90" s="429"/>
      <c r="UIC90" s="429"/>
      <c r="UID90" s="429"/>
      <c r="UIE90" s="429"/>
      <c r="UIF90" s="429"/>
      <c r="UIG90" s="429"/>
      <c r="UIH90" s="429"/>
      <c r="UII90" s="429"/>
      <c r="UIJ90" s="429"/>
      <c r="UIK90" s="429"/>
      <c r="UIL90" s="429"/>
      <c r="UIM90" s="429"/>
      <c r="UIN90" s="429"/>
      <c r="UIO90" s="429"/>
      <c r="UIP90" s="429"/>
      <c r="UIQ90" s="429"/>
      <c r="UIR90" s="429"/>
      <c r="UIS90" s="429"/>
      <c r="UIT90" s="429"/>
      <c r="UIU90" s="429"/>
      <c r="UIV90" s="429"/>
      <c r="UIW90" s="429"/>
      <c r="UIX90" s="429"/>
      <c r="UIY90" s="429"/>
      <c r="UIZ90" s="429"/>
      <c r="UJA90" s="429"/>
      <c r="UJB90" s="429"/>
      <c r="UJC90" s="429"/>
      <c r="UJD90" s="429"/>
      <c r="UJE90" s="429"/>
      <c r="UJF90" s="429"/>
      <c r="UJG90" s="429"/>
      <c r="UJH90" s="429"/>
      <c r="UJI90" s="429"/>
      <c r="UJJ90" s="429"/>
      <c r="UJK90" s="429"/>
      <c r="UJL90" s="429"/>
      <c r="UJM90" s="429"/>
      <c r="UJN90" s="429"/>
      <c r="UJO90" s="429"/>
      <c r="UJP90" s="429"/>
      <c r="UJQ90" s="429"/>
      <c r="UJR90" s="429"/>
      <c r="UJS90" s="429"/>
      <c r="UJT90" s="429"/>
      <c r="UJU90" s="429"/>
      <c r="UJV90" s="429"/>
      <c r="UJW90" s="429"/>
      <c r="UJX90" s="429"/>
      <c r="UJY90" s="429"/>
      <c r="UJZ90" s="429"/>
      <c r="UKA90" s="429"/>
      <c r="UKB90" s="429"/>
      <c r="UKC90" s="429"/>
      <c r="UKD90" s="429"/>
      <c r="UKE90" s="429"/>
      <c r="UKF90" s="429"/>
      <c r="UKG90" s="429"/>
      <c r="UKH90" s="429"/>
      <c r="UKI90" s="429"/>
      <c r="UKJ90" s="429"/>
      <c r="UKK90" s="429"/>
      <c r="UKL90" s="429"/>
      <c r="UKM90" s="429"/>
      <c r="UKN90" s="429"/>
      <c r="UKO90" s="429"/>
      <c r="UKP90" s="429"/>
      <c r="UKQ90" s="429"/>
      <c r="UKR90" s="429"/>
      <c r="UKS90" s="429"/>
      <c r="UKT90" s="429"/>
      <c r="UKU90" s="429"/>
      <c r="UKV90" s="429"/>
      <c r="UKW90" s="429"/>
      <c r="UKX90" s="429"/>
      <c r="UKY90" s="429"/>
      <c r="UKZ90" s="429"/>
      <c r="ULA90" s="429"/>
      <c r="ULB90" s="429"/>
      <c r="ULC90" s="429"/>
      <c r="ULD90" s="429"/>
      <c r="ULE90" s="429"/>
      <c r="ULF90" s="429"/>
      <c r="ULG90" s="429"/>
      <c r="ULH90" s="429"/>
      <c r="ULI90" s="429"/>
      <c r="ULJ90" s="429"/>
      <c r="ULK90" s="429"/>
      <c r="ULL90" s="429"/>
      <c r="ULM90" s="429"/>
      <c r="ULN90" s="429"/>
      <c r="ULO90" s="429"/>
      <c r="ULP90" s="429"/>
      <c r="ULQ90" s="429"/>
      <c r="ULR90" s="429"/>
      <c r="ULS90" s="429"/>
      <c r="ULT90" s="429"/>
      <c r="ULU90" s="429"/>
      <c r="ULV90" s="429"/>
      <c r="ULW90" s="429"/>
      <c r="ULX90" s="429"/>
      <c r="ULY90" s="429"/>
      <c r="ULZ90" s="429"/>
      <c r="UMA90" s="429"/>
      <c r="UMB90" s="429"/>
      <c r="UMC90" s="429"/>
      <c r="UMD90" s="429"/>
      <c r="UME90" s="429"/>
      <c r="UMF90" s="429"/>
      <c r="UMG90" s="429"/>
      <c r="UMH90" s="429"/>
      <c r="UMI90" s="429"/>
      <c r="UMJ90" s="429"/>
      <c r="UMK90" s="429"/>
      <c r="UML90" s="429"/>
      <c r="UMM90" s="429"/>
      <c r="UMN90" s="429"/>
      <c r="UMO90" s="429"/>
      <c r="UMP90" s="429"/>
      <c r="UMQ90" s="429"/>
      <c r="UMR90" s="429"/>
      <c r="UMS90" s="429"/>
      <c r="UMT90" s="429"/>
      <c r="UMU90" s="429"/>
      <c r="UMV90" s="429"/>
      <c r="UMW90" s="429"/>
      <c r="UMX90" s="429"/>
      <c r="UMY90" s="429"/>
      <c r="UMZ90" s="429"/>
      <c r="UNA90" s="429"/>
      <c r="UNB90" s="429"/>
      <c r="UNC90" s="429"/>
      <c r="UND90" s="429"/>
      <c r="UNE90" s="429"/>
      <c r="UNF90" s="429"/>
      <c r="UNG90" s="429"/>
      <c r="UNH90" s="429"/>
      <c r="UNI90" s="429"/>
      <c r="UNJ90" s="429"/>
      <c r="UNK90" s="429"/>
      <c r="UNL90" s="429"/>
      <c r="UNM90" s="429"/>
      <c r="UNN90" s="429"/>
      <c r="UNO90" s="429"/>
      <c r="UNP90" s="429"/>
      <c r="UNQ90" s="429"/>
      <c r="UNR90" s="429"/>
      <c r="UNS90" s="429"/>
      <c r="UNT90" s="429"/>
      <c r="UNU90" s="429"/>
      <c r="UNV90" s="429"/>
      <c r="UNW90" s="429"/>
      <c r="UNX90" s="429"/>
      <c r="UNY90" s="429"/>
      <c r="UNZ90" s="429"/>
      <c r="UOA90" s="429"/>
      <c r="UOB90" s="429"/>
      <c r="UOC90" s="429"/>
      <c r="UOD90" s="429"/>
      <c r="UOE90" s="429"/>
      <c r="UOF90" s="429"/>
      <c r="UOG90" s="429"/>
      <c r="UOH90" s="429"/>
      <c r="UOI90" s="429"/>
      <c r="UOJ90" s="429"/>
      <c r="UOK90" s="429"/>
      <c r="UOL90" s="429"/>
      <c r="UOM90" s="429"/>
      <c r="UON90" s="429"/>
      <c r="UOO90" s="429"/>
      <c r="UOP90" s="429"/>
      <c r="UOQ90" s="429"/>
      <c r="UOR90" s="429"/>
      <c r="UOS90" s="429"/>
      <c r="UOT90" s="429"/>
      <c r="UOU90" s="429"/>
      <c r="UOV90" s="429"/>
      <c r="UOW90" s="429"/>
      <c r="UOX90" s="429"/>
      <c r="UOY90" s="429"/>
      <c r="UOZ90" s="429"/>
      <c r="UPA90" s="429"/>
      <c r="UPB90" s="429"/>
      <c r="UPC90" s="429"/>
      <c r="UPD90" s="429"/>
      <c r="UPE90" s="429"/>
      <c r="UPF90" s="429"/>
      <c r="UPG90" s="429"/>
      <c r="UPH90" s="429"/>
      <c r="UPI90" s="429"/>
      <c r="UPJ90" s="429"/>
      <c r="UPK90" s="429"/>
      <c r="UPL90" s="429"/>
      <c r="UPM90" s="429"/>
      <c r="UPN90" s="429"/>
      <c r="UPO90" s="429"/>
      <c r="UPP90" s="429"/>
      <c r="UPQ90" s="429"/>
      <c r="UPR90" s="429"/>
      <c r="UPS90" s="429"/>
      <c r="UPT90" s="429"/>
      <c r="UPU90" s="429"/>
      <c r="UPV90" s="429"/>
      <c r="UPW90" s="429"/>
      <c r="UPX90" s="429"/>
      <c r="UPY90" s="429"/>
      <c r="UPZ90" s="429"/>
      <c r="UQA90" s="429"/>
      <c r="UQB90" s="429"/>
      <c r="UQC90" s="429"/>
      <c r="UQD90" s="429"/>
      <c r="UQE90" s="429"/>
      <c r="UQF90" s="429"/>
      <c r="UQG90" s="429"/>
      <c r="UQH90" s="429"/>
      <c r="UQI90" s="429"/>
      <c r="UQJ90" s="429"/>
      <c r="UQK90" s="429"/>
      <c r="UQL90" s="429"/>
      <c r="UQM90" s="429"/>
      <c r="UQN90" s="429"/>
      <c r="UQO90" s="429"/>
      <c r="UQP90" s="429"/>
      <c r="UQQ90" s="429"/>
      <c r="UQR90" s="429"/>
      <c r="UQS90" s="429"/>
      <c r="UQT90" s="429"/>
      <c r="UQU90" s="429"/>
      <c r="UQV90" s="429"/>
      <c r="UQW90" s="429"/>
      <c r="UQX90" s="429"/>
      <c r="UQY90" s="429"/>
      <c r="UQZ90" s="429"/>
      <c r="URA90" s="429"/>
      <c r="URB90" s="429"/>
      <c r="URC90" s="429"/>
      <c r="URD90" s="429"/>
      <c r="URE90" s="429"/>
      <c r="URF90" s="429"/>
      <c r="URG90" s="429"/>
      <c r="URH90" s="429"/>
      <c r="URI90" s="429"/>
      <c r="URJ90" s="429"/>
      <c r="URK90" s="429"/>
      <c r="URL90" s="429"/>
      <c r="URM90" s="429"/>
      <c r="URN90" s="429"/>
      <c r="URO90" s="429"/>
      <c r="URP90" s="429"/>
      <c r="URQ90" s="429"/>
      <c r="URR90" s="429"/>
      <c r="URS90" s="429"/>
      <c r="URT90" s="429"/>
      <c r="URU90" s="429"/>
      <c r="URV90" s="429"/>
      <c r="URW90" s="429"/>
      <c r="URX90" s="429"/>
      <c r="URY90" s="429"/>
      <c r="URZ90" s="429"/>
      <c r="USA90" s="429"/>
      <c r="USB90" s="429"/>
      <c r="USC90" s="429"/>
      <c r="USD90" s="429"/>
      <c r="USE90" s="429"/>
      <c r="USF90" s="429"/>
      <c r="USG90" s="429"/>
      <c r="USH90" s="429"/>
      <c r="USI90" s="429"/>
      <c r="USJ90" s="429"/>
      <c r="USK90" s="429"/>
      <c r="USL90" s="429"/>
      <c r="USM90" s="429"/>
      <c r="USN90" s="429"/>
      <c r="USO90" s="429"/>
      <c r="USP90" s="429"/>
      <c r="USQ90" s="429"/>
      <c r="USR90" s="429"/>
      <c r="USS90" s="429"/>
      <c r="UST90" s="429"/>
      <c r="USU90" s="429"/>
      <c r="USV90" s="429"/>
      <c r="USW90" s="429"/>
      <c r="USX90" s="429"/>
      <c r="USY90" s="429"/>
      <c r="USZ90" s="429"/>
      <c r="UTA90" s="429"/>
      <c r="UTB90" s="429"/>
      <c r="UTC90" s="429"/>
      <c r="UTD90" s="429"/>
      <c r="UTE90" s="429"/>
      <c r="UTF90" s="429"/>
      <c r="UTG90" s="429"/>
      <c r="UTH90" s="429"/>
      <c r="UTI90" s="429"/>
      <c r="UTJ90" s="429"/>
      <c r="UTK90" s="429"/>
      <c r="UTL90" s="429"/>
      <c r="UTM90" s="429"/>
      <c r="UTN90" s="429"/>
      <c r="UTO90" s="429"/>
      <c r="UTP90" s="429"/>
      <c r="UTQ90" s="429"/>
      <c r="UTR90" s="429"/>
      <c r="UTS90" s="429"/>
      <c r="UTT90" s="429"/>
      <c r="UTU90" s="429"/>
      <c r="UTV90" s="429"/>
      <c r="UTW90" s="429"/>
      <c r="UTX90" s="429"/>
      <c r="UTY90" s="429"/>
      <c r="UTZ90" s="429"/>
      <c r="UUA90" s="429"/>
      <c r="UUB90" s="429"/>
      <c r="UUC90" s="429"/>
      <c r="UUD90" s="429"/>
      <c r="UUE90" s="429"/>
      <c r="UUF90" s="429"/>
      <c r="UUG90" s="429"/>
      <c r="UUH90" s="429"/>
      <c r="UUI90" s="429"/>
      <c r="UUJ90" s="429"/>
      <c r="UUK90" s="429"/>
      <c r="UUL90" s="429"/>
      <c r="UUM90" s="429"/>
      <c r="UUN90" s="429"/>
      <c r="UUO90" s="429"/>
      <c r="UUP90" s="429"/>
      <c r="UUQ90" s="429"/>
      <c r="UUR90" s="429"/>
      <c r="UUS90" s="429"/>
      <c r="UUT90" s="429"/>
      <c r="UUU90" s="429"/>
      <c r="UUV90" s="429"/>
      <c r="UUW90" s="429"/>
      <c r="UUX90" s="429"/>
      <c r="UUY90" s="429"/>
      <c r="UUZ90" s="429"/>
      <c r="UVA90" s="429"/>
      <c r="UVB90" s="429"/>
      <c r="UVC90" s="429"/>
      <c r="UVD90" s="429"/>
      <c r="UVE90" s="429"/>
      <c r="UVF90" s="429"/>
      <c r="UVG90" s="429"/>
      <c r="UVH90" s="429"/>
      <c r="UVI90" s="429"/>
      <c r="UVJ90" s="429"/>
      <c r="UVK90" s="429"/>
      <c r="UVL90" s="429"/>
      <c r="UVM90" s="429"/>
      <c r="UVN90" s="429"/>
      <c r="UVO90" s="429"/>
      <c r="UVP90" s="429"/>
      <c r="UVQ90" s="429"/>
      <c r="UVR90" s="429"/>
      <c r="UVS90" s="429"/>
      <c r="UVT90" s="429"/>
      <c r="UVU90" s="429"/>
      <c r="UVV90" s="429"/>
      <c r="UVW90" s="429"/>
      <c r="UVX90" s="429"/>
      <c r="UVY90" s="429"/>
      <c r="UVZ90" s="429"/>
      <c r="UWA90" s="429"/>
      <c r="UWB90" s="429"/>
      <c r="UWC90" s="429"/>
      <c r="UWD90" s="429"/>
      <c r="UWE90" s="429"/>
      <c r="UWF90" s="429"/>
      <c r="UWG90" s="429"/>
      <c r="UWH90" s="429"/>
      <c r="UWI90" s="429"/>
      <c r="UWJ90" s="429"/>
      <c r="UWK90" s="429"/>
      <c r="UWL90" s="429"/>
      <c r="UWM90" s="429"/>
      <c r="UWN90" s="429"/>
      <c r="UWO90" s="429"/>
      <c r="UWP90" s="429"/>
      <c r="UWQ90" s="429"/>
      <c r="UWR90" s="429"/>
      <c r="UWS90" s="429"/>
      <c r="UWT90" s="429"/>
      <c r="UWU90" s="429"/>
      <c r="UWV90" s="429"/>
      <c r="UWW90" s="429"/>
      <c r="UWX90" s="429"/>
      <c r="UWY90" s="429"/>
      <c r="UWZ90" s="429"/>
      <c r="UXA90" s="429"/>
      <c r="UXB90" s="429"/>
      <c r="UXC90" s="429"/>
      <c r="UXD90" s="429"/>
      <c r="UXE90" s="429"/>
      <c r="UXF90" s="429"/>
      <c r="UXG90" s="429"/>
      <c r="UXH90" s="429"/>
      <c r="UXI90" s="429"/>
      <c r="UXJ90" s="429"/>
      <c r="UXK90" s="429"/>
      <c r="UXL90" s="429"/>
      <c r="UXM90" s="429"/>
      <c r="UXN90" s="429"/>
      <c r="UXO90" s="429"/>
      <c r="UXP90" s="429"/>
      <c r="UXQ90" s="429"/>
      <c r="UXR90" s="429"/>
      <c r="UXS90" s="429"/>
      <c r="UXT90" s="429"/>
      <c r="UXU90" s="429"/>
      <c r="UXV90" s="429"/>
      <c r="UXW90" s="429"/>
      <c r="UXX90" s="429"/>
      <c r="UXY90" s="429"/>
      <c r="UXZ90" s="429"/>
      <c r="UYA90" s="429"/>
      <c r="UYB90" s="429"/>
      <c r="UYC90" s="429"/>
      <c r="UYD90" s="429"/>
      <c r="UYE90" s="429"/>
      <c r="UYF90" s="429"/>
      <c r="UYG90" s="429"/>
      <c r="UYH90" s="429"/>
      <c r="UYI90" s="429"/>
      <c r="UYJ90" s="429"/>
      <c r="UYK90" s="429"/>
      <c r="UYL90" s="429"/>
      <c r="UYM90" s="429"/>
      <c r="UYN90" s="429"/>
      <c r="UYO90" s="429"/>
      <c r="UYP90" s="429"/>
      <c r="UYQ90" s="429"/>
      <c r="UYR90" s="429"/>
      <c r="UYS90" s="429"/>
      <c r="UYT90" s="429"/>
      <c r="UYU90" s="429"/>
      <c r="UYV90" s="429"/>
      <c r="UYW90" s="429"/>
      <c r="UYX90" s="429"/>
      <c r="UYY90" s="429"/>
      <c r="UYZ90" s="429"/>
      <c r="UZA90" s="429"/>
      <c r="UZB90" s="429"/>
      <c r="UZC90" s="429"/>
      <c r="UZD90" s="429"/>
      <c r="UZE90" s="429"/>
      <c r="UZF90" s="429"/>
      <c r="UZG90" s="429"/>
      <c r="UZH90" s="429"/>
      <c r="UZI90" s="429"/>
      <c r="UZJ90" s="429"/>
      <c r="UZK90" s="429"/>
      <c r="UZL90" s="429"/>
      <c r="UZM90" s="429"/>
      <c r="UZN90" s="429"/>
      <c r="UZO90" s="429"/>
      <c r="UZP90" s="429"/>
      <c r="UZQ90" s="429"/>
      <c r="UZR90" s="429"/>
      <c r="UZS90" s="429"/>
      <c r="UZT90" s="429"/>
      <c r="UZU90" s="429"/>
      <c r="UZV90" s="429"/>
      <c r="UZW90" s="429"/>
      <c r="UZX90" s="429"/>
      <c r="UZY90" s="429"/>
      <c r="UZZ90" s="429"/>
      <c r="VAA90" s="429"/>
      <c r="VAB90" s="429"/>
      <c r="VAC90" s="429"/>
      <c r="VAD90" s="429"/>
      <c r="VAE90" s="429"/>
      <c r="VAF90" s="429"/>
      <c r="VAG90" s="429"/>
      <c r="VAH90" s="429"/>
      <c r="VAI90" s="429"/>
      <c r="VAJ90" s="429"/>
      <c r="VAK90" s="429"/>
      <c r="VAL90" s="429"/>
      <c r="VAM90" s="429"/>
      <c r="VAN90" s="429"/>
      <c r="VAO90" s="429"/>
      <c r="VAP90" s="429"/>
      <c r="VAQ90" s="429"/>
      <c r="VAR90" s="429"/>
      <c r="VAS90" s="429"/>
      <c r="VAT90" s="429"/>
      <c r="VAU90" s="429"/>
      <c r="VAV90" s="429"/>
      <c r="VAW90" s="429"/>
      <c r="VAX90" s="429"/>
      <c r="VAY90" s="429"/>
      <c r="VAZ90" s="429"/>
      <c r="VBA90" s="429"/>
      <c r="VBB90" s="429"/>
      <c r="VBC90" s="429"/>
      <c r="VBD90" s="429"/>
      <c r="VBE90" s="429"/>
      <c r="VBF90" s="429"/>
      <c r="VBG90" s="429"/>
      <c r="VBH90" s="429"/>
      <c r="VBI90" s="429"/>
      <c r="VBJ90" s="429"/>
      <c r="VBK90" s="429"/>
      <c r="VBL90" s="429"/>
      <c r="VBM90" s="429"/>
      <c r="VBN90" s="429"/>
      <c r="VBO90" s="429"/>
      <c r="VBP90" s="429"/>
      <c r="VBQ90" s="429"/>
      <c r="VBR90" s="429"/>
      <c r="VBS90" s="429"/>
      <c r="VBT90" s="429"/>
      <c r="VBU90" s="429"/>
      <c r="VBV90" s="429"/>
      <c r="VBW90" s="429"/>
      <c r="VBX90" s="429"/>
      <c r="VBY90" s="429"/>
      <c r="VBZ90" s="429"/>
      <c r="VCA90" s="429"/>
      <c r="VCB90" s="429"/>
      <c r="VCC90" s="429"/>
      <c r="VCD90" s="429"/>
      <c r="VCE90" s="429"/>
      <c r="VCF90" s="429"/>
      <c r="VCG90" s="429"/>
      <c r="VCH90" s="429"/>
      <c r="VCI90" s="429"/>
      <c r="VCJ90" s="429"/>
      <c r="VCK90" s="429"/>
      <c r="VCL90" s="429"/>
      <c r="VCM90" s="429"/>
      <c r="VCN90" s="429"/>
      <c r="VCO90" s="429"/>
      <c r="VCP90" s="429"/>
      <c r="VCQ90" s="429"/>
      <c r="VCR90" s="429"/>
      <c r="VCS90" s="429"/>
      <c r="VCT90" s="429"/>
      <c r="VCU90" s="429"/>
      <c r="VCV90" s="429"/>
      <c r="VCW90" s="429"/>
      <c r="VCX90" s="429"/>
      <c r="VCY90" s="429"/>
      <c r="VCZ90" s="429"/>
      <c r="VDA90" s="429"/>
      <c r="VDB90" s="429"/>
      <c r="VDC90" s="429"/>
      <c r="VDD90" s="429"/>
      <c r="VDE90" s="429"/>
      <c r="VDF90" s="429"/>
      <c r="VDG90" s="429"/>
      <c r="VDH90" s="429"/>
      <c r="VDI90" s="429"/>
      <c r="VDJ90" s="429"/>
      <c r="VDK90" s="429"/>
      <c r="VDL90" s="429"/>
      <c r="VDM90" s="429"/>
      <c r="VDN90" s="429"/>
      <c r="VDO90" s="429"/>
      <c r="VDP90" s="429"/>
      <c r="VDQ90" s="429"/>
      <c r="VDR90" s="429"/>
      <c r="VDS90" s="429"/>
      <c r="VDT90" s="429"/>
      <c r="VDU90" s="429"/>
      <c r="VDV90" s="429"/>
      <c r="VDW90" s="429"/>
      <c r="VDX90" s="429"/>
      <c r="VDY90" s="429"/>
      <c r="VDZ90" s="429"/>
      <c r="VEA90" s="429"/>
      <c r="VEB90" s="429"/>
      <c r="VEC90" s="429"/>
      <c r="VED90" s="429"/>
      <c r="VEE90" s="429"/>
      <c r="VEF90" s="429"/>
      <c r="VEG90" s="429"/>
      <c r="VEH90" s="429"/>
      <c r="VEI90" s="429"/>
      <c r="VEJ90" s="429"/>
      <c r="VEK90" s="429"/>
      <c r="VEL90" s="429"/>
      <c r="VEM90" s="429"/>
      <c r="VEN90" s="429"/>
      <c r="VEO90" s="429"/>
      <c r="VEP90" s="429"/>
      <c r="VEQ90" s="429"/>
      <c r="VER90" s="429"/>
      <c r="VES90" s="429"/>
      <c r="VET90" s="429"/>
      <c r="VEU90" s="429"/>
      <c r="VEV90" s="429"/>
      <c r="VEW90" s="429"/>
      <c r="VEX90" s="429"/>
      <c r="VEY90" s="429"/>
      <c r="VEZ90" s="429"/>
      <c r="VFA90" s="429"/>
      <c r="VFB90" s="429"/>
      <c r="VFC90" s="429"/>
      <c r="VFD90" s="429"/>
      <c r="VFE90" s="429"/>
      <c r="VFF90" s="429"/>
      <c r="VFG90" s="429"/>
      <c r="VFH90" s="429"/>
      <c r="VFI90" s="429"/>
      <c r="VFJ90" s="429"/>
      <c r="VFK90" s="429"/>
      <c r="VFL90" s="429"/>
      <c r="VFM90" s="429"/>
      <c r="VFN90" s="429"/>
      <c r="VFO90" s="429"/>
      <c r="VFP90" s="429"/>
      <c r="VFQ90" s="429"/>
      <c r="VFR90" s="429"/>
      <c r="VFS90" s="429"/>
      <c r="VFT90" s="429"/>
      <c r="VFU90" s="429"/>
      <c r="VFV90" s="429"/>
      <c r="VFW90" s="429"/>
      <c r="VFX90" s="429"/>
      <c r="VFY90" s="429"/>
      <c r="VFZ90" s="429"/>
      <c r="VGA90" s="429"/>
      <c r="VGB90" s="429"/>
      <c r="VGC90" s="429"/>
      <c r="VGD90" s="429"/>
      <c r="VGE90" s="429"/>
      <c r="VGF90" s="429"/>
      <c r="VGG90" s="429"/>
      <c r="VGH90" s="429"/>
      <c r="VGI90" s="429"/>
      <c r="VGJ90" s="429"/>
      <c r="VGK90" s="429"/>
      <c r="VGL90" s="429"/>
      <c r="VGM90" s="429"/>
      <c r="VGN90" s="429"/>
      <c r="VGO90" s="429"/>
      <c r="VGP90" s="429"/>
      <c r="VGQ90" s="429"/>
      <c r="VGR90" s="429"/>
      <c r="VGS90" s="429"/>
      <c r="VGT90" s="429"/>
      <c r="VGU90" s="429"/>
      <c r="VGV90" s="429"/>
      <c r="VGW90" s="429"/>
      <c r="VGX90" s="429"/>
      <c r="VGY90" s="429"/>
      <c r="VGZ90" s="429"/>
      <c r="VHA90" s="429"/>
      <c r="VHB90" s="429"/>
      <c r="VHC90" s="429"/>
      <c r="VHD90" s="429"/>
      <c r="VHE90" s="429"/>
      <c r="VHF90" s="429"/>
      <c r="VHG90" s="429"/>
      <c r="VHH90" s="429"/>
      <c r="VHI90" s="429"/>
      <c r="VHJ90" s="429"/>
      <c r="VHK90" s="429"/>
      <c r="VHL90" s="429"/>
      <c r="VHM90" s="429"/>
      <c r="VHN90" s="429"/>
      <c r="VHO90" s="429"/>
      <c r="VHP90" s="429"/>
      <c r="VHQ90" s="429"/>
      <c r="VHR90" s="429"/>
      <c r="VHS90" s="429"/>
      <c r="VHT90" s="429"/>
      <c r="VHU90" s="429"/>
      <c r="VHV90" s="429"/>
      <c r="VHW90" s="429"/>
      <c r="VHX90" s="429"/>
      <c r="VHY90" s="429"/>
      <c r="VHZ90" s="429"/>
      <c r="VIA90" s="429"/>
      <c r="VIB90" s="429"/>
      <c r="VIC90" s="429"/>
      <c r="VID90" s="429"/>
      <c r="VIE90" s="429"/>
      <c r="VIF90" s="429"/>
      <c r="VIG90" s="429"/>
      <c r="VIH90" s="429"/>
      <c r="VII90" s="429"/>
      <c r="VIJ90" s="429"/>
      <c r="VIK90" s="429"/>
      <c r="VIL90" s="429"/>
      <c r="VIM90" s="429"/>
      <c r="VIN90" s="429"/>
      <c r="VIO90" s="429"/>
      <c r="VIP90" s="429"/>
      <c r="VIQ90" s="429"/>
      <c r="VIR90" s="429"/>
      <c r="VIS90" s="429"/>
      <c r="VIT90" s="429"/>
      <c r="VIU90" s="429"/>
      <c r="VIV90" s="429"/>
      <c r="VIW90" s="429"/>
      <c r="VIX90" s="429"/>
      <c r="VIY90" s="429"/>
      <c r="VIZ90" s="429"/>
      <c r="VJA90" s="429"/>
      <c r="VJB90" s="429"/>
      <c r="VJC90" s="429"/>
      <c r="VJD90" s="429"/>
      <c r="VJE90" s="429"/>
      <c r="VJF90" s="429"/>
      <c r="VJG90" s="429"/>
      <c r="VJH90" s="429"/>
      <c r="VJI90" s="429"/>
      <c r="VJJ90" s="429"/>
      <c r="VJK90" s="429"/>
      <c r="VJL90" s="429"/>
      <c r="VJM90" s="429"/>
      <c r="VJN90" s="429"/>
      <c r="VJO90" s="429"/>
      <c r="VJP90" s="429"/>
      <c r="VJQ90" s="429"/>
      <c r="VJR90" s="429"/>
      <c r="VJS90" s="429"/>
      <c r="VJT90" s="429"/>
      <c r="VJU90" s="429"/>
      <c r="VJV90" s="429"/>
      <c r="VJW90" s="429"/>
      <c r="VJX90" s="429"/>
      <c r="VJY90" s="429"/>
      <c r="VJZ90" s="429"/>
      <c r="VKA90" s="429"/>
      <c r="VKB90" s="429"/>
      <c r="VKC90" s="429"/>
      <c r="VKD90" s="429"/>
      <c r="VKE90" s="429"/>
      <c r="VKF90" s="429"/>
      <c r="VKG90" s="429"/>
      <c r="VKH90" s="429"/>
      <c r="VKI90" s="429"/>
      <c r="VKJ90" s="429"/>
      <c r="VKK90" s="429"/>
      <c r="VKL90" s="429"/>
      <c r="VKM90" s="429"/>
      <c r="VKN90" s="429"/>
      <c r="VKO90" s="429"/>
      <c r="VKP90" s="429"/>
      <c r="VKQ90" s="429"/>
      <c r="VKR90" s="429"/>
      <c r="VKS90" s="429"/>
      <c r="VKT90" s="429"/>
      <c r="VKU90" s="429"/>
      <c r="VKV90" s="429"/>
      <c r="VKW90" s="429"/>
      <c r="VKX90" s="429"/>
      <c r="VKY90" s="429"/>
      <c r="VKZ90" s="429"/>
      <c r="VLA90" s="429"/>
      <c r="VLB90" s="429"/>
      <c r="VLC90" s="429"/>
      <c r="VLD90" s="429"/>
      <c r="VLE90" s="429"/>
      <c r="VLF90" s="429"/>
      <c r="VLG90" s="429"/>
      <c r="VLH90" s="429"/>
      <c r="VLI90" s="429"/>
      <c r="VLJ90" s="429"/>
      <c r="VLK90" s="429"/>
      <c r="VLL90" s="429"/>
      <c r="VLM90" s="429"/>
      <c r="VLN90" s="429"/>
      <c r="VLO90" s="429"/>
      <c r="VLP90" s="429"/>
      <c r="VLQ90" s="429"/>
      <c r="VLR90" s="429"/>
      <c r="VLS90" s="429"/>
      <c r="VLT90" s="429"/>
      <c r="VLU90" s="429"/>
      <c r="VLV90" s="429"/>
      <c r="VLW90" s="429"/>
      <c r="VLX90" s="429"/>
      <c r="VLY90" s="429"/>
      <c r="VLZ90" s="429"/>
      <c r="VMA90" s="429"/>
      <c r="VMB90" s="429"/>
      <c r="VMC90" s="429"/>
      <c r="VMD90" s="429"/>
      <c r="VME90" s="429"/>
      <c r="VMF90" s="429"/>
      <c r="VMG90" s="429"/>
      <c r="VMH90" s="429"/>
      <c r="VMI90" s="429"/>
      <c r="VMJ90" s="429"/>
      <c r="VMK90" s="429"/>
      <c r="VML90" s="429"/>
      <c r="VMM90" s="429"/>
      <c r="VMN90" s="429"/>
      <c r="VMO90" s="429"/>
      <c r="VMP90" s="429"/>
      <c r="VMQ90" s="429"/>
      <c r="VMR90" s="429"/>
      <c r="VMS90" s="429"/>
      <c r="VMT90" s="429"/>
      <c r="VMU90" s="429"/>
      <c r="VMV90" s="429"/>
      <c r="VMW90" s="429"/>
      <c r="VMX90" s="429"/>
      <c r="VMY90" s="429"/>
      <c r="VMZ90" s="429"/>
      <c r="VNA90" s="429"/>
      <c r="VNB90" s="429"/>
      <c r="VNC90" s="429"/>
      <c r="VND90" s="429"/>
      <c r="VNE90" s="429"/>
      <c r="VNF90" s="429"/>
      <c r="VNG90" s="429"/>
      <c r="VNH90" s="429"/>
      <c r="VNI90" s="429"/>
      <c r="VNJ90" s="429"/>
      <c r="VNK90" s="429"/>
      <c r="VNL90" s="429"/>
      <c r="VNM90" s="429"/>
      <c r="VNN90" s="429"/>
      <c r="VNO90" s="429"/>
      <c r="VNP90" s="429"/>
      <c r="VNQ90" s="429"/>
      <c r="VNR90" s="429"/>
      <c r="VNS90" s="429"/>
      <c r="VNT90" s="429"/>
      <c r="VNU90" s="429"/>
      <c r="VNV90" s="429"/>
      <c r="VNW90" s="429"/>
      <c r="VNX90" s="429"/>
      <c r="VNY90" s="429"/>
      <c r="VNZ90" s="429"/>
      <c r="VOA90" s="429"/>
      <c r="VOB90" s="429"/>
      <c r="VOC90" s="429"/>
      <c r="VOD90" s="429"/>
      <c r="VOE90" s="429"/>
      <c r="VOF90" s="429"/>
      <c r="VOG90" s="429"/>
      <c r="VOH90" s="429"/>
      <c r="VOI90" s="429"/>
      <c r="VOJ90" s="429"/>
      <c r="VOK90" s="429"/>
      <c r="VOL90" s="429"/>
      <c r="VOM90" s="429"/>
      <c r="VON90" s="429"/>
      <c r="VOO90" s="429"/>
      <c r="VOP90" s="429"/>
      <c r="VOQ90" s="429"/>
      <c r="VOR90" s="429"/>
      <c r="VOS90" s="429"/>
      <c r="VOT90" s="429"/>
      <c r="VOU90" s="429"/>
      <c r="VOV90" s="429"/>
      <c r="VOW90" s="429"/>
      <c r="VOX90" s="429"/>
      <c r="VOY90" s="429"/>
      <c r="VOZ90" s="429"/>
      <c r="VPA90" s="429"/>
      <c r="VPB90" s="429"/>
      <c r="VPC90" s="429"/>
      <c r="VPD90" s="429"/>
      <c r="VPE90" s="429"/>
      <c r="VPF90" s="429"/>
      <c r="VPG90" s="429"/>
      <c r="VPH90" s="429"/>
      <c r="VPI90" s="429"/>
      <c r="VPJ90" s="429"/>
      <c r="VPK90" s="429"/>
      <c r="VPL90" s="429"/>
      <c r="VPM90" s="429"/>
      <c r="VPN90" s="429"/>
      <c r="VPO90" s="429"/>
      <c r="VPP90" s="429"/>
      <c r="VPQ90" s="429"/>
      <c r="VPR90" s="429"/>
      <c r="VPS90" s="429"/>
      <c r="VPT90" s="429"/>
      <c r="VPU90" s="429"/>
      <c r="VPV90" s="429"/>
      <c r="VPW90" s="429"/>
      <c r="VPX90" s="429"/>
      <c r="VPY90" s="429"/>
      <c r="VPZ90" s="429"/>
      <c r="VQA90" s="429"/>
      <c r="VQB90" s="429"/>
      <c r="VQC90" s="429"/>
      <c r="VQD90" s="429"/>
      <c r="VQE90" s="429"/>
      <c r="VQF90" s="429"/>
      <c r="VQG90" s="429"/>
      <c r="VQH90" s="429"/>
      <c r="VQI90" s="429"/>
      <c r="VQJ90" s="429"/>
      <c r="VQK90" s="429"/>
      <c r="VQL90" s="429"/>
      <c r="VQM90" s="429"/>
      <c r="VQN90" s="429"/>
      <c r="VQO90" s="429"/>
      <c r="VQP90" s="429"/>
      <c r="VQQ90" s="429"/>
      <c r="VQR90" s="429"/>
      <c r="VQS90" s="429"/>
      <c r="VQT90" s="429"/>
      <c r="VQU90" s="429"/>
      <c r="VQV90" s="429"/>
      <c r="VQW90" s="429"/>
      <c r="VQX90" s="429"/>
      <c r="VQY90" s="429"/>
      <c r="VQZ90" s="429"/>
      <c r="VRA90" s="429"/>
      <c r="VRB90" s="429"/>
      <c r="VRC90" s="429"/>
      <c r="VRD90" s="429"/>
      <c r="VRE90" s="429"/>
      <c r="VRF90" s="429"/>
      <c r="VRG90" s="429"/>
      <c r="VRH90" s="429"/>
      <c r="VRI90" s="429"/>
      <c r="VRJ90" s="429"/>
      <c r="VRK90" s="429"/>
      <c r="VRL90" s="429"/>
      <c r="VRM90" s="429"/>
      <c r="VRN90" s="429"/>
      <c r="VRO90" s="429"/>
      <c r="VRP90" s="429"/>
      <c r="VRQ90" s="429"/>
      <c r="VRR90" s="429"/>
      <c r="VRS90" s="429"/>
      <c r="VRT90" s="429"/>
      <c r="VRU90" s="429"/>
      <c r="VRV90" s="429"/>
      <c r="VRW90" s="429"/>
      <c r="VRX90" s="429"/>
      <c r="VRY90" s="429"/>
      <c r="VRZ90" s="429"/>
      <c r="VSA90" s="429"/>
      <c r="VSB90" s="429"/>
      <c r="VSC90" s="429"/>
      <c r="VSD90" s="429"/>
      <c r="VSE90" s="429"/>
      <c r="VSF90" s="429"/>
      <c r="VSG90" s="429"/>
      <c r="VSH90" s="429"/>
      <c r="VSI90" s="429"/>
      <c r="VSJ90" s="429"/>
      <c r="VSK90" s="429"/>
      <c r="VSL90" s="429"/>
      <c r="VSM90" s="429"/>
      <c r="VSN90" s="429"/>
      <c r="VSO90" s="429"/>
      <c r="VSP90" s="429"/>
      <c r="VSQ90" s="429"/>
      <c r="VSR90" s="429"/>
      <c r="VSS90" s="429"/>
      <c r="VST90" s="429"/>
      <c r="VSU90" s="429"/>
      <c r="VSV90" s="429"/>
      <c r="VSW90" s="429"/>
      <c r="VSX90" s="429"/>
      <c r="VSY90" s="429"/>
      <c r="VSZ90" s="429"/>
      <c r="VTA90" s="429"/>
      <c r="VTB90" s="429"/>
      <c r="VTC90" s="429"/>
      <c r="VTD90" s="429"/>
      <c r="VTE90" s="429"/>
      <c r="VTF90" s="429"/>
      <c r="VTG90" s="429"/>
      <c r="VTH90" s="429"/>
      <c r="VTI90" s="429"/>
      <c r="VTJ90" s="429"/>
      <c r="VTK90" s="429"/>
      <c r="VTL90" s="429"/>
      <c r="VTM90" s="429"/>
      <c r="VTN90" s="429"/>
      <c r="VTO90" s="429"/>
      <c r="VTP90" s="429"/>
      <c r="VTQ90" s="429"/>
      <c r="VTR90" s="429"/>
      <c r="VTS90" s="429"/>
      <c r="VTT90" s="429"/>
      <c r="VTU90" s="429"/>
      <c r="VTV90" s="429"/>
      <c r="VTW90" s="429"/>
      <c r="VTX90" s="429"/>
      <c r="VTY90" s="429"/>
      <c r="VTZ90" s="429"/>
      <c r="VUA90" s="429"/>
      <c r="VUB90" s="429"/>
      <c r="VUC90" s="429"/>
      <c r="VUD90" s="429"/>
      <c r="VUE90" s="429"/>
      <c r="VUF90" s="429"/>
      <c r="VUG90" s="429"/>
      <c r="VUH90" s="429"/>
      <c r="VUI90" s="429"/>
      <c r="VUJ90" s="429"/>
      <c r="VUK90" s="429"/>
      <c r="VUL90" s="429"/>
      <c r="VUM90" s="429"/>
      <c r="VUN90" s="429"/>
      <c r="VUO90" s="429"/>
      <c r="VUP90" s="429"/>
      <c r="VUQ90" s="429"/>
      <c r="VUR90" s="429"/>
      <c r="VUS90" s="429"/>
      <c r="VUT90" s="429"/>
      <c r="VUU90" s="429"/>
      <c r="VUV90" s="429"/>
      <c r="VUW90" s="429"/>
      <c r="VUX90" s="429"/>
      <c r="VUY90" s="429"/>
      <c r="VUZ90" s="429"/>
      <c r="VVA90" s="429"/>
      <c r="VVB90" s="429"/>
      <c r="VVC90" s="429"/>
      <c r="VVD90" s="429"/>
      <c r="VVE90" s="429"/>
      <c r="VVF90" s="429"/>
      <c r="VVG90" s="429"/>
      <c r="VVH90" s="429"/>
      <c r="VVI90" s="429"/>
      <c r="VVJ90" s="429"/>
      <c r="VVK90" s="429"/>
      <c r="VVL90" s="429"/>
      <c r="VVM90" s="429"/>
      <c r="VVN90" s="429"/>
      <c r="VVO90" s="429"/>
      <c r="VVP90" s="429"/>
      <c r="VVQ90" s="429"/>
      <c r="VVR90" s="429"/>
      <c r="VVS90" s="429"/>
      <c r="VVT90" s="429"/>
      <c r="VVU90" s="429"/>
      <c r="VVV90" s="429"/>
      <c r="VVW90" s="429"/>
      <c r="VVX90" s="429"/>
      <c r="VVY90" s="429"/>
      <c r="VVZ90" s="429"/>
      <c r="VWA90" s="429"/>
      <c r="VWB90" s="429"/>
      <c r="VWC90" s="429"/>
      <c r="VWD90" s="429"/>
      <c r="VWE90" s="429"/>
      <c r="VWF90" s="429"/>
      <c r="VWG90" s="429"/>
      <c r="VWH90" s="429"/>
      <c r="VWI90" s="429"/>
      <c r="VWJ90" s="429"/>
      <c r="VWK90" s="429"/>
      <c r="VWL90" s="429"/>
      <c r="VWM90" s="429"/>
      <c r="VWN90" s="429"/>
      <c r="VWO90" s="429"/>
      <c r="VWP90" s="429"/>
      <c r="VWQ90" s="429"/>
      <c r="VWR90" s="429"/>
      <c r="VWS90" s="429"/>
      <c r="VWT90" s="429"/>
      <c r="VWU90" s="429"/>
      <c r="VWV90" s="429"/>
      <c r="VWW90" s="429"/>
      <c r="VWX90" s="429"/>
      <c r="VWY90" s="429"/>
      <c r="VWZ90" s="429"/>
      <c r="VXA90" s="429"/>
      <c r="VXB90" s="429"/>
      <c r="VXC90" s="429"/>
      <c r="VXD90" s="429"/>
      <c r="VXE90" s="429"/>
      <c r="VXF90" s="429"/>
      <c r="VXG90" s="429"/>
      <c r="VXH90" s="429"/>
      <c r="VXI90" s="429"/>
      <c r="VXJ90" s="429"/>
      <c r="VXK90" s="429"/>
      <c r="VXL90" s="429"/>
      <c r="VXM90" s="429"/>
      <c r="VXN90" s="429"/>
      <c r="VXO90" s="429"/>
      <c r="VXP90" s="429"/>
      <c r="VXQ90" s="429"/>
      <c r="VXR90" s="429"/>
      <c r="VXS90" s="429"/>
      <c r="VXT90" s="429"/>
      <c r="VXU90" s="429"/>
      <c r="VXV90" s="429"/>
      <c r="VXW90" s="429"/>
      <c r="VXX90" s="429"/>
      <c r="VXY90" s="429"/>
      <c r="VXZ90" s="429"/>
      <c r="VYA90" s="429"/>
      <c r="VYB90" s="429"/>
      <c r="VYC90" s="429"/>
      <c r="VYD90" s="429"/>
      <c r="VYE90" s="429"/>
      <c r="VYF90" s="429"/>
      <c r="VYG90" s="429"/>
      <c r="VYH90" s="429"/>
      <c r="VYI90" s="429"/>
      <c r="VYJ90" s="429"/>
      <c r="VYK90" s="429"/>
      <c r="VYL90" s="429"/>
      <c r="VYM90" s="429"/>
      <c r="VYN90" s="429"/>
      <c r="VYO90" s="429"/>
      <c r="VYP90" s="429"/>
      <c r="VYQ90" s="429"/>
      <c r="VYR90" s="429"/>
      <c r="VYS90" s="429"/>
      <c r="VYT90" s="429"/>
      <c r="VYU90" s="429"/>
      <c r="VYV90" s="429"/>
      <c r="VYW90" s="429"/>
      <c r="VYX90" s="429"/>
      <c r="VYY90" s="429"/>
      <c r="VYZ90" s="429"/>
      <c r="VZA90" s="429"/>
      <c r="VZB90" s="429"/>
      <c r="VZC90" s="429"/>
      <c r="VZD90" s="429"/>
      <c r="VZE90" s="429"/>
      <c r="VZF90" s="429"/>
      <c r="VZG90" s="429"/>
      <c r="VZH90" s="429"/>
      <c r="VZI90" s="429"/>
      <c r="VZJ90" s="429"/>
      <c r="VZK90" s="429"/>
      <c r="VZL90" s="429"/>
      <c r="VZM90" s="429"/>
      <c r="VZN90" s="429"/>
      <c r="VZO90" s="429"/>
      <c r="VZP90" s="429"/>
      <c r="VZQ90" s="429"/>
      <c r="VZR90" s="429"/>
      <c r="VZS90" s="429"/>
      <c r="VZT90" s="429"/>
      <c r="VZU90" s="429"/>
      <c r="VZV90" s="429"/>
      <c r="VZW90" s="429"/>
      <c r="VZX90" s="429"/>
      <c r="VZY90" s="429"/>
      <c r="VZZ90" s="429"/>
      <c r="WAA90" s="429"/>
      <c r="WAB90" s="429"/>
      <c r="WAC90" s="429"/>
      <c r="WAD90" s="429"/>
      <c r="WAE90" s="429"/>
      <c r="WAF90" s="429"/>
      <c r="WAG90" s="429"/>
      <c r="WAH90" s="429"/>
      <c r="WAI90" s="429"/>
      <c r="WAJ90" s="429"/>
      <c r="WAK90" s="429"/>
      <c r="WAL90" s="429"/>
      <c r="WAM90" s="429"/>
      <c r="WAN90" s="429"/>
      <c r="WAO90" s="429"/>
      <c r="WAP90" s="429"/>
      <c r="WAQ90" s="429"/>
      <c r="WAR90" s="429"/>
      <c r="WAS90" s="429"/>
      <c r="WAT90" s="429"/>
      <c r="WAU90" s="429"/>
      <c r="WAV90" s="429"/>
      <c r="WAW90" s="429"/>
      <c r="WAX90" s="429"/>
      <c r="WAY90" s="429"/>
      <c r="WAZ90" s="429"/>
      <c r="WBA90" s="429"/>
      <c r="WBB90" s="429"/>
      <c r="WBC90" s="429"/>
      <c r="WBD90" s="429"/>
      <c r="WBE90" s="429"/>
      <c r="WBF90" s="429"/>
      <c r="WBG90" s="429"/>
      <c r="WBH90" s="429"/>
      <c r="WBI90" s="429"/>
      <c r="WBJ90" s="429"/>
      <c r="WBK90" s="429"/>
      <c r="WBL90" s="429"/>
      <c r="WBM90" s="429"/>
      <c r="WBN90" s="429"/>
      <c r="WBO90" s="429"/>
      <c r="WBP90" s="429"/>
      <c r="WBQ90" s="429"/>
      <c r="WBR90" s="429"/>
      <c r="WBS90" s="429"/>
      <c r="WBT90" s="429"/>
      <c r="WBU90" s="429"/>
      <c r="WBV90" s="429"/>
      <c r="WBW90" s="429"/>
      <c r="WBX90" s="429"/>
      <c r="WBY90" s="429"/>
      <c r="WBZ90" s="429"/>
      <c r="WCA90" s="429"/>
      <c r="WCB90" s="429"/>
      <c r="WCC90" s="429"/>
      <c r="WCD90" s="429"/>
      <c r="WCE90" s="429"/>
      <c r="WCF90" s="429"/>
      <c r="WCG90" s="429"/>
      <c r="WCH90" s="429"/>
      <c r="WCI90" s="429"/>
      <c r="WCJ90" s="429"/>
      <c r="WCK90" s="429"/>
      <c r="WCL90" s="429"/>
      <c r="WCM90" s="429"/>
      <c r="WCN90" s="429"/>
      <c r="WCO90" s="429"/>
      <c r="WCP90" s="429"/>
      <c r="WCQ90" s="429"/>
      <c r="WCR90" s="429"/>
      <c r="WCS90" s="429"/>
      <c r="WCT90" s="429"/>
      <c r="WCU90" s="429"/>
      <c r="WCV90" s="429"/>
      <c r="WCW90" s="429"/>
      <c r="WCX90" s="429"/>
      <c r="WCY90" s="429"/>
      <c r="WCZ90" s="429"/>
      <c r="WDA90" s="429"/>
      <c r="WDB90" s="429"/>
      <c r="WDC90" s="429"/>
      <c r="WDD90" s="429"/>
      <c r="WDE90" s="429"/>
      <c r="WDF90" s="429"/>
      <c r="WDG90" s="429"/>
      <c r="WDH90" s="429"/>
      <c r="WDI90" s="429"/>
      <c r="WDJ90" s="429"/>
      <c r="WDK90" s="429"/>
      <c r="WDL90" s="429"/>
      <c r="WDM90" s="429"/>
      <c r="WDN90" s="429"/>
      <c r="WDO90" s="429"/>
      <c r="WDP90" s="429"/>
      <c r="WDQ90" s="429"/>
      <c r="WDR90" s="429"/>
      <c r="WDS90" s="429"/>
      <c r="WDT90" s="429"/>
      <c r="WDU90" s="429"/>
      <c r="WDV90" s="429"/>
      <c r="WDW90" s="429"/>
      <c r="WDX90" s="429"/>
      <c r="WDY90" s="429"/>
      <c r="WDZ90" s="429"/>
      <c r="WEA90" s="429"/>
      <c r="WEB90" s="429"/>
      <c r="WEC90" s="429"/>
      <c r="WED90" s="429"/>
      <c r="WEE90" s="429"/>
      <c r="WEF90" s="429"/>
      <c r="WEG90" s="429"/>
      <c r="WEH90" s="429"/>
      <c r="WEI90" s="429"/>
      <c r="WEJ90" s="429"/>
      <c r="WEK90" s="429"/>
      <c r="WEL90" s="429"/>
      <c r="WEM90" s="429"/>
      <c r="WEN90" s="429"/>
      <c r="WEO90" s="429"/>
      <c r="WEP90" s="429"/>
      <c r="WEQ90" s="429"/>
      <c r="WER90" s="429"/>
      <c r="WES90" s="429"/>
      <c r="WET90" s="429"/>
      <c r="WEU90" s="429"/>
      <c r="WEV90" s="429"/>
      <c r="WEW90" s="429"/>
      <c r="WEX90" s="429"/>
      <c r="WEY90" s="429"/>
      <c r="WEZ90" s="429"/>
      <c r="WFA90" s="429"/>
      <c r="WFB90" s="429"/>
      <c r="WFC90" s="429"/>
      <c r="WFD90" s="429"/>
      <c r="WFE90" s="429"/>
      <c r="WFF90" s="429"/>
      <c r="WFG90" s="429"/>
      <c r="WFH90" s="429"/>
      <c r="WFI90" s="429"/>
      <c r="WFJ90" s="429"/>
      <c r="WFK90" s="429"/>
      <c r="WFL90" s="429"/>
      <c r="WFM90" s="429"/>
      <c r="WFN90" s="429"/>
      <c r="WFO90" s="429"/>
      <c r="WFP90" s="429"/>
      <c r="WFQ90" s="429"/>
      <c r="WFR90" s="429"/>
      <c r="WFS90" s="429"/>
      <c r="WFT90" s="429"/>
      <c r="WFU90" s="429"/>
      <c r="WFV90" s="429"/>
      <c r="WFW90" s="429"/>
      <c r="WFX90" s="429"/>
      <c r="WFY90" s="429"/>
      <c r="WFZ90" s="429"/>
      <c r="WGA90" s="429"/>
      <c r="WGB90" s="429"/>
      <c r="WGC90" s="429"/>
      <c r="WGD90" s="429"/>
      <c r="WGE90" s="429"/>
      <c r="WGF90" s="429"/>
      <c r="WGG90" s="429"/>
      <c r="WGH90" s="429"/>
      <c r="WGI90" s="429"/>
      <c r="WGJ90" s="429"/>
      <c r="WGK90" s="429"/>
      <c r="WGL90" s="429"/>
      <c r="WGM90" s="429"/>
      <c r="WGN90" s="429"/>
      <c r="WGO90" s="429"/>
      <c r="WGP90" s="429"/>
      <c r="WGQ90" s="429"/>
      <c r="WGR90" s="429"/>
      <c r="WGS90" s="429"/>
      <c r="WGT90" s="429"/>
      <c r="WGU90" s="429"/>
      <c r="WGV90" s="429"/>
      <c r="WGW90" s="429"/>
      <c r="WGX90" s="429"/>
      <c r="WGY90" s="429"/>
      <c r="WGZ90" s="429"/>
      <c r="WHA90" s="429"/>
      <c r="WHB90" s="429"/>
      <c r="WHC90" s="429"/>
      <c r="WHD90" s="429"/>
      <c r="WHE90" s="429"/>
      <c r="WHF90" s="429"/>
      <c r="WHG90" s="429"/>
      <c r="WHH90" s="429"/>
      <c r="WHI90" s="429"/>
      <c r="WHJ90" s="429"/>
      <c r="WHK90" s="429"/>
      <c r="WHL90" s="429"/>
      <c r="WHM90" s="429"/>
      <c r="WHN90" s="429"/>
      <c r="WHO90" s="429"/>
      <c r="WHP90" s="429"/>
      <c r="WHQ90" s="429"/>
      <c r="WHR90" s="429"/>
      <c r="WHS90" s="429"/>
      <c r="WHT90" s="429"/>
      <c r="WHU90" s="429"/>
      <c r="WHV90" s="429"/>
      <c r="WHW90" s="429"/>
      <c r="WHX90" s="429"/>
      <c r="WHY90" s="429"/>
      <c r="WHZ90" s="429"/>
      <c r="WIA90" s="429"/>
      <c r="WIB90" s="429"/>
      <c r="WIC90" s="429"/>
      <c r="WID90" s="429"/>
      <c r="WIE90" s="429"/>
      <c r="WIF90" s="429"/>
      <c r="WIG90" s="429"/>
      <c r="WIH90" s="429"/>
      <c r="WII90" s="429"/>
      <c r="WIJ90" s="429"/>
      <c r="WIK90" s="429"/>
      <c r="WIL90" s="429"/>
      <c r="WIM90" s="429"/>
      <c r="WIN90" s="429"/>
      <c r="WIO90" s="429"/>
      <c r="WIP90" s="429"/>
      <c r="WIQ90" s="429"/>
      <c r="WIR90" s="429"/>
      <c r="WIS90" s="429"/>
      <c r="WIT90" s="429"/>
      <c r="WIU90" s="429"/>
      <c r="WIV90" s="429"/>
      <c r="WIW90" s="429"/>
      <c r="WIX90" s="429"/>
      <c r="WIY90" s="429"/>
      <c r="WIZ90" s="429"/>
      <c r="WJA90" s="429"/>
      <c r="WJB90" s="429"/>
      <c r="WJC90" s="429"/>
      <c r="WJD90" s="429"/>
      <c r="WJE90" s="429"/>
      <c r="WJF90" s="429"/>
      <c r="WJG90" s="429"/>
      <c r="WJH90" s="429"/>
      <c r="WJI90" s="429"/>
      <c r="WJJ90" s="429"/>
      <c r="WJK90" s="429"/>
      <c r="WJL90" s="429"/>
      <c r="WJM90" s="429"/>
      <c r="WJN90" s="429"/>
      <c r="WJO90" s="429"/>
      <c r="WJP90" s="429"/>
      <c r="WJQ90" s="429"/>
      <c r="WJR90" s="429"/>
      <c r="WJS90" s="429"/>
      <c r="WJT90" s="429"/>
      <c r="WJU90" s="429"/>
      <c r="WJV90" s="429"/>
      <c r="WJW90" s="429"/>
      <c r="WJX90" s="429"/>
      <c r="WJY90" s="429"/>
      <c r="WJZ90" s="429"/>
      <c r="WKA90" s="429"/>
      <c r="WKB90" s="429"/>
      <c r="WKC90" s="429"/>
      <c r="WKD90" s="429"/>
      <c r="WKE90" s="429"/>
      <c r="WKF90" s="429"/>
      <c r="WKG90" s="429"/>
      <c r="WKH90" s="429"/>
      <c r="WKI90" s="429"/>
      <c r="WKJ90" s="429"/>
      <c r="WKK90" s="429"/>
      <c r="WKL90" s="429"/>
      <c r="WKM90" s="429"/>
      <c r="WKN90" s="429"/>
      <c r="WKO90" s="429"/>
      <c r="WKP90" s="429"/>
      <c r="WKQ90" s="429"/>
      <c r="WKR90" s="429"/>
      <c r="WKS90" s="429"/>
      <c r="WKT90" s="429"/>
      <c r="WKU90" s="429"/>
      <c r="WKV90" s="429"/>
      <c r="WKW90" s="429"/>
      <c r="WKX90" s="429"/>
      <c r="WKY90" s="429"/>
      <c r="WKZ90" s="429"/>
      <c r="WLA90" s="429"/>
      <c r="WLB90" s="429"/>
      <c r="WLC90" s="429"/>
      <c r="WLD90" s="429"/>
      <c r="WLE90" s="429"/>
      <c r="WLF90" s="429"/>
      <c r="WLG90" s="429"/>
      <c r="WLH90" s="429"/>
      <c r="WLI90" s="429"/>
      <c r="WLJ90" s="429"/>
      <c r="WLK90" s="429"/>
      <c r="WLL90" s="429"/>
      <c r="WLM90" s="429"/>
      <c r="WLN90" s="429"/>
      <c r="WLO90" s="429"/>
      <c r="WLP90" s="429"/>
      <c r="WLQ90" s="429"/>
      <c r="WLR90" s="429"/>
      <c r="WLS90" s="429"/>
      <c r="WLT90" s="429"/>
      <c r="WLU90" s="429"/>
      <c r="WLV90" s="429"/>
      <c r="WLW90" s="429"/>
      <c r="WLX90" s="429"/>
      <c r="WLY90" s="429"/>
      <c r="WLZ90" s="429"/>
      <c r="WMA90" s="429"/>
      <c r="WMB90" s="429"/>
      <c r="WMC90" s="429"/>
      <c r="WMD90" s="429"/>
      <c r="WME90" s="429"/>
      <c r="WMF90" s="429"/>
      <c r="WMG90" s="429"/>
      <c r="WMH90" s="429"/>
      <c r="WMI90" s="429"/>
      <c r="WMJ90" s="429"/>
      <c r="WMK90" s="429"/>
      <c r="WML90" s="429"/>
      <c r="WMM90" s="429"/>
      <c r="WMN90" s="429"/>
      <c r="WMO90" s="429"/>
      <c r="WMP90" s="429"/>
      <c r="WMQ90" s="429"/>
      <c r="WMR90" s="429"/>
      <c r="WMS90" s="429"/>
      <c r="WMT90" s="429"/>
      <c r="WMU90" s="429"/>
      <c r="WMV90" s="429"/>
      <c r="WMW90" s="429"/>
      <c r="WMX90" s="429"/>
      <c r="WMY90" s="429"/>
      <c r="WMZ90" s="429"/>
      <c r="WNA90" s="429"/>
      <c r="WNB90" s="429"/>
      <c r="WNC90" s="429"/>
      <c r="WND90" s="429"/>
      <c r="WNE90" s="429"/>
      <c r="WNF90" s="429"/>
      <c r="WNG90" s="429"/>
      <c r="WNH90" s="429"/>
      <c r="WNI90" s="429"/>
      <c r="WNJ90" s="429"/>
      <c r="WNK90" s="429"/>
      <c r="WNL90" s="429"/>
      <c r="WNM90" s="429"/>
      <c r="WNN90" s="429"/>
      <c r="WNO90" s="429"/>
      <c r="WNP90" s="429"/>
      <c r="WNQ90" s="429"/>
      <c r="WNR90" s="429"/>
      <c r="WNS90" s="429"/>
      <c r="WNT90" s="429"/>
      <c r="WNU90" s="429"/>
      <c r="WNV90" s="429"/>
      <c r="WNW90" s="429"/>
      <c r="WNX90" s="429"/>
      <c r="WNY90" s="429"/>
      <c r="WNZ90" s="429"/>
      <c r="WOA90" s="429"/>
      <c r="WOB90" s="429"/>
      <c r="WOC90" s="429"/>
      <c r="WOD90" s="429"/>
      <c r="WOE90" s="429"/>
      <c r="WOF90" s="429"/>
      <c r="WOG90" s="429"/>
      <c r="WOH90" s="429"/>
      <c r="WOI90" s="429"/>
      <c r="WOJ90" s="429"/>
      <c r="WOK90" s="429"/>
      <c r="WOL90" s="429"/>
      <c r="WOM90" s="429"/>
      <c r="WON90" s="429"/>
      <c r="WOO90" s="429"/>
      <c r="WOP90" s="429"/>
      <c r="WOQ90" s="429"/>
      <c r="WOR90" s="429"/>
      <c r="WOS90" s="429"/>
      <c r="WOT90" s="429"/>
      <c r="WOU90" s="429"/>
      <c r="WOV90" s="429"/>
      <c r="WOW90" s="429"/>
      <c r="WOX90" s="429"/>
      <c r="WOY90" s="429"/>
      <c r="WOZ90" s="429"/>
      <c r="WPA90" s="429"/>
      <c r="WPB90" s="429"/>
      <c r="WPC90" s="429"/>
      <c r="WPD90" s="429"/>
      <c r="WPE90" s="429"/>
      <c r="WPF90" s="429"/>
      <c r="WPG90" s="429"/>
      <c r="WPH90" s="429"/>
      <c r="WPI90" s="429"/>
      <c r="WPJ90" s="429"/>
      <c r="WPK90" s="429"/>
      <c r="WPL90" s="429"/>
      <c r="WPM90" s="429"/>
      <c r="WPN90" s="429"/>
      <c r="WPO90" s="429"/>
      <c r="WPP90" s="429"/>
      <c r="WPQ90" s="429"/>
      <c r="WPR90" s="429"/>
      <c r="WPS90" s="429"/>
      <c r="WPT90" s="429"/>
      <c r="WPU90" s="429"/>
      <c r="WPV90" s="429"/>
      <c r="WPW90" s="429"/>
      <c r="WPX90" s="429"/>
      <c r="WPY90" s="429"/>
      <c r="WPZ90" s="429"/>
      <c r="WQA90" s="429"/>
      <c r="WQB90" s="429"/>
      <c r="WQC90" s="429"/>
      <c r="WQD90" s="429"/>
      <c r="WQE90" s="429"/>
      <c r="WQF90" s="429"/>
      <c r="WQG90" s="429"/>
      <c r="WQH90" s="429"/>
      <c r="WQI90" s="429"/>
      <c r="WQJ90" s="429"/>
      <c r="WQK90" s="429"/>
      <c r="WQL90" s="429"/>
      <c r="WQM90" s="429"/>
      <c r="WQN90" s="429"/>
      <c r="WQO90" s="429"/>
      <c r="WQP90" s="429"/>
      <c r="WQQ90" s="429"/>
      <c r="WQR90" s="429"/>
      <c r="WQS90" s="429"/>
      <c r="WQT90" s="429"/>
      <c r="WQU90" s="429"/>
      <c r="WQV90" s="429"/>
      <c r="WQW90" s="429"/>
      <c r="WQX90" s="429"/>
      <c r="WQY90" s="429"/>
      <c r="WQZ90" s="429"/>
      <c r="WRA90" s="429"/>
      <c r="WRB90" s="429"/>
      <c r="WRC90" s="429"/>
      <c r="WRD90" s="429"/>
      <c r="WRE90" s="429"/>
      <c r="WRF90" s="429"/>
      <c r="WRG90" s="429"/>
      <c r="WRH90" s="429"/>
      <c r="WRI90" s="429"/>
      <c r="WRJ90" s="429"/>
      <c r="WRK90" s="429"/>
      <c r="WRL90" s="429"/>
      <c r="WRM90" s="429"/>
      <c r="WRN90" s="429"/>
      <c r="WRO90" s="429"/>
      <c r="WRP90" s="429"/>
      <c r="WRQ90" s="429"/>
      <c r="WRR90" s="429"/>
      <c r="WRS90" s="429"/>
      <c r="WRT90" s="429"/>
      <c r="WRU90" s="429"/>
      <c r="WRV90" s="429"/>
      <c r="WRW90" s="429"/>
      <c r="WRX90" s="429"/>
      <c r="WRY90" s="429"/>
      <c r="WRZ90" s="429"/>
      <c r="WSA90" s="429"/>
      <c r="WSB90" s="429"/>
      <c r="WSC90" s="429"/>
      <c r="WSD90" s="429"/>
      <c r="WSE90" s="429"/>
      <c r="WSF90" s="429"/>
      <c r="WSG90" s="429"/>
      <c r="WSH90" s="429"/>
      <c r="WSI90" s="429"/>
      <c r="WSJ90" s="429"/>
      <c r="WSK90" s="429"/>
      <c r="WSL90" s="429"/>
      <c r="WSM90" s="429"/>
      <c r="WSN90" s="429"/>
      <c r="WSO90" s="429"/>
      <c r="WSP90" s="429"/>
      <c r="WSQ90" s="429"/>
      <c r="WSR90" s="429"/>
      <c r="WSS90" s="429"/>
      <c r="WST90" s="429"/>
      <c r="WSU90" s="429"/>
      <c r="WSV90" s="429"/>
      <c r="WSW90" s="429"/>
      <c r="WSX90" s="429"/>
      <c r="WSY90" s="429"/>
      <c r="WSZ90" s="429"/>
      <c r="WTA90" s="429"/>
      <c r="WTB90" s="429"/>
      <c r="WTC90" s="429"/>
      <c r="WTD90" s="429"/>
      <c r="WTE90" s="429"/>
      <c r="WTF90" s="429"/>
      <c r="WTG90" s="429"/>
      <c r="WTH90" s="429"/>
      <c r="WTI90" s="429"/>
      <c r="WTJ90" s="429"/>
      <c r="WTK90" s="429"/>
      <c r="WTL90" s="429"/>
      <c r="WTM90" s="429"/>
      <c r="WTN90" s="429"/>
      <c r="WTO90" s="429"/>
      <c r="WTP90" s="429"/>
      <c r="WTQ90" s="429"/>
      <c r="WTR90" s="429"/>
      <c r="WTS90" s="429"/>
      <c r="WTT90" s="429"/>
      <c r="WTU90" s="429"/>
      <c r="WTV90" s="429"/>
      <c r="WTW90" s="429"/>
      <c r="WTX90" s="429"/>
      <c r="WTY90" s="429"/>
      <c r="WTZ90" s="429"/>
      <c r="WUA90" s="429"/>
      <c r="WUB90" s="429"/>
      <c r="WUC90" s="429"/>
      <c r="WUD90" s="429"/>
      <c r="WUE90" s="429"/>
      <c r="WUF90" s="429"/>
      <c r="WUG90" s="429"/>
      <c r="WUH90" s="429"/>
      <c r="WUI90" s="429"/>
      <c r="WUJ90" s="429"/>
      <c r="WUK90" s="429"/>
      <c r="WUL90" s="429"/>
      <c r="WUM90" s="429"/>
      <c r="WUN90" s="429"/>
      <c r="WUO90" s="429"/>
      <c r="WUP90" s="429"/>
      <c r="WUQ90" s="429"/>
      <c r="WUR90" s="429"/>
      <c r="WUS90" s="429"/>
      <c r="WUT90" s="429"/>
      <c r="WUU90" s="429"/>
      <c r="WUV90" s="429"/>
      <c r="WUW90" s="429"/>
      <c r="WUX90" s="429"/>
      <c r="WUY90" s="429"/>
      <c r="WUZ90" s="429"/>
      <c r="WVA90" s="429"/>
      <c r="WVB90" s="429"/>
      <c r="WVC90" s="429"/>
      <c r="WVD90" s="429"/>
      <c r="WVE90" s="429"/>
      <c r="WVF90" s="429"/>
      <c r="WVG90" s="429"/>
      <c r="WVH90" s="429"/>
      <c r="WVI90" s="429"/>
      <c r="WVJ90" s="429"/>
      <c r="WVK90" s="429"/>
      <c r="WVL90" s="429"/>
      <c r="WVM90" s="429"/>
      <c r="WVN90" s="429"/>
      <c r="WVO90" s="429"/>
      <c r="WVP90" s="429"/>
      <c r="WVQ90" s="429"/>
      <c r="WVR90" s="429"/>
      <c r="WVS90" s="429"/>
      <c r="WVT90" s="429"/>
      <c r="WVU90" s="429"/>
      <c r="WVV90" s="429"/>
      <c r="WVW90" s="429"/>
      <c r="WVX90" s="429"/>
      <c r="WVY90" s="429"/>
      <c r="WVZ90" s="429"/>
      <c r="WWA90" s="429"/>
      <c r="WWB90" s="429"/>
      <c r="WWC90" s="429"/>
      <c r="WWD90" s="429"/>
      <c r="WWE90" s="429"/>
      <c r="WWF90" s="429"/>
      <c r="WWG90" s="429"/>
      <c r="WWH90" s="429"/>
      <c r="WWI90" s="429"/>
      <c r="WWJ90" s="429"/>
      <c r="WWK90" s="429"/>
      <c r="WWL90" s="429"/>
      <c r="WWM90" s="429"/>
      <c r="WWN90" s="429"/>
      <c r="WWO90" s="429"/>
      <c r="WWP90" s="429"/>
      <c r="WWQ90" s="429"/>
      <c r="WWR90" s="429"/>
      <c r="WWS90" s="429"/>
      <c r="WWT90" s="429"/>
      <c r="WWU90" s="429"/>
      <c r="WWV90" s="429"/>
      <c r="WWW90" s="429"/>
      <c r="WWX90" s="429"/>
      <c r="WWY90" s="429"/>
      <c r="WWZ90" s="429"/>
      <c r="WXA90" s="429"/>
      <c r="WXB90" s="429"/>
      <c r="WXC90" s="429"/>
      <c r="WXD90" s="429"/>
      <c r="WXE90" s="429"/>
      <c r="WXF90" s="429"/>
      <c r="WXG90" s="429"/>
      <c r="WXH90" s="429"/>
      <c r="WXI90" s="429"/>
      <c r="WXJ90" s="429"/>
      <c r="WXK90" s="429"/>
      <c r="WXL90" s="429"/>
      <c r="WXM90" s="429"/>
      <c r="WXN90" s="429"/>
      <c r="WXO90" s="429"/>
      <c r="WXP90" s="429"/>
      <c r="WXQ90" s="429"/>
      <c r="WXR90" s="429"/>
      <c r="WXS90" s="429"/>
      <c r="WXT90" s="429"/>
      <c r="WXU90" s="429"/>
      <c r="WXV90" s="429"/>
      <c r="WXW90" s="429"/>
      <c r="WXX90" s="429"/>
      <c r="WXY90" s="429"/>
      <c r="WXZ90" s="429"/>
      <c r="WYA90" s="429"/>
      <c r="WYB90" s="429"/>
      <c r="WYC90" s="429"/>
      <c r="WYD90" s="429"/>
      <c r="WYE90" s="429"/>
      <c r="WYF90" s="429"/>
      <c r="WYG90" s="429"/>
      <c r="WYH90" s="429"/>
      <c r="WYI90" s="429"/>
      <c r="WYJ90" s="429"/>
      <c r="WYK90" s="429"/>
      <c r="WYL90" s="429"/>
      <c r="WYM90" s="429"/>
      <c r="WYN90" s="429"/>
      <c r="WYO90" s="429"/>
      <c r="WYP90" s="429"/>
      <c r="WYQ90" s="429"/>
      <c r="WYR90" s="429"/>
      <c r="WYS90" s="429"/>
      <c r="WYT90" s="429"/>
      <c r="WYU90" s="429"/>
      <c r="WYV90" s="429"/>
      <c r="WYW90" s="429"/>
      <c r="WYX90" s="429"/>
      <c r="WYY90" s="429"/>
      <c r="WYZ90" s="429"/>
      <c r="WZA90" s="429"/>
      <c r="WZB90" s="429"/>
      <c r="WZC90" s="429"/>
      <c r="WZD90" s="429"/>
      <c r="WZE90" s="429"/>
      <c r="WZF90" s="429"/>
      <c r="WZG90" s="429"/>
      <c r="WZH90" s="429"/>
      <c r="WZI90" s="429"/>
      <c r="WZJ90" s="429"/>
      <c r="WZK90" s="429"/>
      <c r="WZL90" s="429"/>
      <c r="WZM90" s="429"/>
      <c r="WZN90" s="429"/>
      <c r="WZO90" s="429"/>
      <c r="WZP90" s="429"/>
      <c r="WZQ90" s="429"/>
      <c r="WZR90" s="429"/>
      <c r="WZS90" s="429"/>
      <c r="WZT90" s="429"/>
      <c r="WZU90" s="429"/>
      <c r="WZV90" s="429"/>
      <c r="WZW90" s="429"/>
      <c r="WZX90" s="429"/>
      <c r="WZY90" s="429"/>
      <c r="WZZ90" s="429"/>
      <c r="XAA90" s="429"/>
      <c r="XAB90" s="429"/>
      <c r="XAC90" s="429"/>
      <c r="XAD90" s="429"/>
      <c r="XAE90" s="429"/>
      <c r="XAF90" s="429"/>
      <c r="XAG90" s="429"/>
      <c r="XAH90" s="429"/>
      <c r="XAI90" s="429"/>
      <c r="XAJ90" s="429"/>
      <c r="XAK90" s="429"/>
      <c r="XAL90" s="429"/>
      <c r="XAM90" s="429"/>
      <c r="XAN90" s="429"/>
      <c r="XAO90" s="429"/>
      <c r="XAP90" s="429"/>
      <c r="XAQ90" s="429"/>
      <c r="XAR90" s="429"/>
      <c r="XAS90" s="429"/>
      <c r="XAT90" s="429"/>
      <c r="XAU90" s="429"/>
      <c r="XAV90" s="429"/>
      <c r="XAW90" s="429"/>
      <c r="XAX90" s="429"/>
      <c r="XAY90" s="429"/>
      <c r="XAZ90" s="429"/>
      <c r="XBA90" s="429"/>
      <c r="XBB90" s="429"/>
      <c r="XBC90" s="429"/>
      <c r="XBD90" s="429"/>
      <c r="XBE90" s="429"/>
      <c r="XBF90" s="429"/>
      <c r="XBG90" s="429"/>
      <c r="XBH90" s="429"/>
      <c r="XBI90" s="429"/>
      <c r="XBJ90" s="429"/>
      <c r="XBK90" s="429"/>
      <c r="XBL90" s="429"/>
      <c r="XBM90" s="429"/>
      <c r="XBN90" s="429"/>
      <c r="XBO90" s="429"/>
      <c r="XBP90" s="429"/>
      <c r="XBQ90" s="429"/>
      <c r="XBR90" s="429"/>
      <c r="XBS90" s="429"/>
      <c r="XBT90" s="429"/>
      <c r="XBU90" s="429"/>
      <c r="XBV90" s="429"/>
      <c r="XBW90" s="429"/>
      <c r="XBX90" s="429"/>
      <c r="XBY90" s="429"/>
      <c r="XBZ90" s="429"/>
      <c r="XCA90" s="429"/>
      <c r="XCB90" s="429"/>
      <c r="XCC90" s="429"/>
      <c r="XCD90" s="429"/>
      <c r="XCE90" s="429"/>
      <c r="XCF90" s="429"/>
      <c r="XCG90" s="429"/>
      <c r="XCH90" s="429"/>
      <c r="XCI90" s="429"/>
      <c r="XCJ90" s="429"/>
      <c r="XCK90" s="429"/>
      <c r="XCL90" s="429"/>
      <c r="XCM90" s="429"/>
      <c r="XCN90" s="429"/>
      <c r="XCO90" s="429"/>
      <c r="XCP90" s="429"/>
      <c r="XCQ90" s="429"/>
      <c r="XCR90" s="429"/>
      <c r="XCS90" s="429"/>
      <c r="XCT90" s="429"/>
      <c r="XCU90" s="429"/>
      <c r="XCV90" s="429"/>
      <c r="XCW90" s="429"/>
      <c r="XCX90" s="429"/>
      <c r="XCY90" s="429"/>
      <c r="XCZ90" s="429"/>
      <c r="XDA90" s="429"/>
      <c r="XDB90" s="429"/>
      <c r="XDC90" s="429"/>
      <c r="XDD90" s="429"/>
      <c r="XDE90" s="429"/>
      <c r="XDF90" s="429"/>
      <c r="XDG90" s="429"/>
      <c r="XDH90" s="429"/>
      <c r="XDI90" s="429"/>
      <c r="XDJ90" s="429"/>
      <c r="XDK90" s="429"/>
      <c r="XDL90" s="429"/>
      <c r="XDM90" s="429"/>
      <c r="XDN90" s="429"/>
      <c r="XDO90" s="429"/>
      <c r="XDP90" s="429"/>
      <c r="XDQ90" s="429"/>
      <c r="XDR90" s="429"/>
      <c r="XDS90" s="429"/>
      <c r="XDT90" s="429"/>
      <c r="XDU90" s="429"/>
      <c r="XDV90" s="429"/>
      <c r="XDW90" s="429"/>
      <c r="XDX90" s="429"/>
      <c r="XDY90" s="429"/>
      <c r="XDZ90" s="429"/>
      <c r="XEA90" s="429"/>
      <c r="XEB90" s="429"/>
      <c r="XEC90" s="429"/>
      <c r="XED90" s="429"/>
      <c r="XEE90" s="429"/>
      <c r="XEF90" s="429"/>
      <c r="XEG90" s="429"/>
      <c r="XEH90" s="429"/>
      <c r="XEI90" s="429"/>
      <c r="XEJ90" s="429"/>
      <c r="XEK90" s="429"/>
      <c r="XEL90" s="429"/>
      <c r="XEM90" s="429"/>
      <c r="XEN90" s="429"/>
      <c r="XEO90" s="429"/>
      <c r="XEP90" s="429"/>
      <c r="XEQ90" s="429"/>
      <c r="XER90" s="429"/>
      <c r="XES90" s="429"/>
      <c r="XET90" s="429"/>
      <c r="XEU90" s="429"/>
      <c r="XEV90" s="429"/>
      <c r="XEW90" s="429"/>
      <c r="XEX90" s="429"/>
      <c r="XEY90" s="429"/>
      <c r="XEZ90" s="429"/>
      <c r="XFA90" s="429"/>
      <c r="XFB90" s="429"/>
      <c r="XFC90" s="429"/>
      <c r="XFD90" s="429"/>
    </row>
    <row r="91" spans="1:16384" s="70" customFormat="1" x14ac:dyDescent="0.2">
      <c r="A91" s="69"/>
      <c r="B91" s="412"/>
      <c r="C91" s="105"/>
      <c r="D91" s="105"/>
      <c r="E91" s="105"/>
      <c r="F91" s="105"/>
      <c r="G91" s="106"/>
      <c r="H91" s="106"/>
      <c r="I91" s="106"/>
      <c r="J91" s="106"/>
      <c r="K91" s="106"/>
      <c r="L91" s="106"/>
      <c r="M91" s="106"/>
      <c r="N91" s="106"/>
      <c r="O91" s="106"/>
      <c r="P91" s="106"/>
      <c r="Q91" s="106"/>
      <c r="R91" s="106"/>
      <c r="S91" s="106"/>
      <c r="T91" s="106"/>
      <c r="U91" s="106"/>
      <c r="V91" s="106"/>
      <c r="W91" s="106"/>
      <c r="X91" s="106"/>
    </row>
    <row r="92" spans="1:16384" s="64" customFormat="1" collapsed="1" x14ac:dyDescent="0.2">
      <c r="A92" s="379" t="s">
        <v>234</v>
      </c>
      <c r="B92" s="380"/>
      <c r="C92" s="380"/>
      <c r="D92" s="380"/>
      <c r="E92" s="380"/>
      <c r="F92" s="381"/>
      <c r="G92" s="381"/>
      <c r="H92" s="381"/>
      <c r="I92" s="381"/>
      <c r="J92" s="381"/>
      <c r="K92" s="381"/>
      <c r="L92" s="381"/>
      <c r="M92" s="381"/>
      <c r="N92" s="353"/>
      <c r="O92" s="350"/>
      <c r="P92" s="350"/>
      <c r="Q92" s="350"/>
      <c r="R92" s="350"/>
      <c r="S92" s="350"/>
      <c r="T92" s="350"/>
      <c r="U92" s="350"/>
      <c r="V92" s="350"/>
      <c r="W92" s="350"/>
      <c r="X92" s="379"/>
      <c r="Y92" s="380"/>
      <c r="Z92" s="380"/>
      <c r="AA92" s="380"/>
      <c r="AB92" s="380"/>
      <c r="AC92" s="381"/>
      <c r="AD92" s="381"/>
      <c r="AE92" s="381"/>
      <c r="AF92" s="381"/>
      <c r="AG92" s="381"/>
      <c r="AH92" s="381"/>
      <c r="AI92" s="381"/>
      <c r="AJ92" s="381"/>
      <c r="AK92" s="353"/>
      <c r="AL92" s="350"/>
      <c r="AM92" s="350"/>
      <c r="AN92" s="350"/>
      <c r="AO92" s="350"/>
      <c r="AP92" s="350"/>
      <c r="AQ92" s="350"/>
      <c r="AR92" s="350"/>
      <c r="AS92" s="350"/>
      <c r="AT92" s="350"/>
      <c r="AU92" s="379"/>
      <c r="AV92" s="380"/>
      <c r="AW92" s="380"/>
      <c r="AX92" s="380"/>
      <c r="AY92" s="380"/>
      <c r="AZ92" s="381"/>
      <c r="BA92" s="381"/>
      <c r="BB92" s="381"/>
      <c r="BC92" s="381"/>
      <c r="BD92" s="381"/>
      <c r="BE92" s="381"/>
      <c r="BF92" s="381"/>
      <c r="BG92" s="381"/>
      <c r="BH92" s="353"/>
      <c r="BI92" s="350"/>
      <c r="BJ92" s="350"/>
      <c r="BK92" s="350"/>
      <c r="BL92" s="350"/>
      <c r="BM92" s="350"/>
      <c r="BN92" s="350"/>
      <c r="BO92" s="350"/>
      <c r="BP92" s="350"/>
      <c r="BQ92" s="350"/>
      <c r="BR92" s="379"/>
      <c r="BS92" s="380"/>
      <c r="BT92" s="380"/>
      <c r="BU92" s="380"/>
      <c r="BV92" s="380"/>
      <c r="BW92" s="381"/>
      <c r="BX92" s="381"/>
      <c r="BY92" s="381"/>
      <c r="BZ92" s="381"/>
      <c r="CA92" s="381"/>
      <c r="CB92" s="381"/>
      <c r="CC92" s="381"/>
      <c r="CD92" s="381"/>
      <c r="CE92" s="353"/>
      <c r="CF92" s="350"/>
      <c r="CG92" s="350"/>
      <c r="CH92" s="350"/>
      <c r="CI92" s="350"/>
      <c r="CJ92" s="350"/>
      <c r="CK92" s="350"/>
      <c r="CL92" s="350"/>
      <c r="CM92" s="350"/>
      <c r="CN92" s="350"/>
      <c r="CO92" s="379"/>
      <c r="CP92" s="380"/>
      <c r="CQ92" s="380"/>
      <c r="CR92" s="380"/>
      <c r="CS92" s="380"/>
      <c r="CT92" s="381"/>
      <c r="CU92" s="381"/>
      <c r="CV92" s="381"/>
      <c r="CW92" s="381"/>
      <c r="CX92" s="381"/>
      <c r="CY92" s="381"/>
      <c r="CZ92" s="381"/>
      <c r="DA92" s="381"/>
      <c r="DB92" s="353"/>
      <c r="DC92" s="350"/>
      <c r="DD92" s="350"/>
      <c r="DE92" s="350"/>
      <c r="DF92" s="350"/>
      <c r="DG92" s="350"/>
      <c r="DH92" s="350"/>
      <c r="DI92" s="350"/>
      <c r="DJ92" s="350"/>
      <c r="DK92" s="350"/>
      <c r="DL92" s="379"/>
      <c r="DM92" s="380"/>
      <c r="DN92" s="380"/>
      <c r="DO92" s="380"/>
      <c r="DP92" s="380"/>
      <c r="DQ92" s="381"/>
      <c r="DR92" s="381"/>
      <c r="DS92" s="381"/>
      <c r="DT92" s="381"/>
      <c r="DU92" s="381"/>
      <c r="DV92" s="381"/>
      <c r="DW92" s="381"/>
      <c r="DX92" s="381"/>
      <c r="DY92" s="353"/>
      <c r="DZ92" s="350"/>
      <c r="EA92" s="350"/>
      <c r="EB92" s="350"/>
      <c r="EC92" s="350"/>
      <c r="ED92" s="350"/>
      <c r="EE92" s="350"/>
      <c r="EF92" s="350"/>
      <c r="EG92" s="350"/>
      <c r="EH92" s="350"/>
      <c r="EI92" s="379"/>
      <c r="EJ92" s="380"/>
      <c r="EK92" s="380"/>
      <c r="EL92" s="380"/>
      <c r="EM92" s="380"/>
      <c r="EN92" s="381"/>
      <c r="EO92" s="381"/>
      <c r="EP92" s="381"/>
      <c r="EQ92" s="381"/>
      <c r="ER92" s="381"/>
      <c r="ES92" s="381"/>
      <c r="ET92" s="381"/>
      <c r="EU92" s="381"/>
      <c r="EV92" s="353"/>
      <c r="EW92" s="350"/>
      <c r="EX92" s="350"/>
      <c r="EY92" s="350"/>
      <c r="EZ92" s="350"/>
      <c r="FA92" s="350"/>
      <c r="FB92" s="350"/>
      <c r="FC92" s="350"/>
      <c r="FD92" s="350"/>
      <c r="FE92" s="350"/>
      <c r="FF92" s="379"/>
      <c r="FG92" s="380"/>
      <c r="FH92" s="380"/>
      <c r="FI92" s="380"/>
      <c r="FJ92" s="380"/>
      <c r="FK92" s="381"/>
      <c r="FL92" s="381"/>
      <c r="FM92" s="381"/>
      <c r="FN92" s="381"/>
      <c r="FO92" s="381"/>
      <c r="FP92" s="381"/>
      <c r="FQ92" s="381"/>
      <c r="FR92" s="381"/>
      <c r="FS92" s="353"/>
      <c r="FT92" s="350"/>
      <c r="FU92" s="350"/>
      <c r="FV92" s="350"/>
      <c r="FW92" s="350"/>
      <c r="FX92" s="350"/>
      <c r="FY92" s="350"/>
      <c r="FZ92" s="350"/>
      <c r="GA92" s="350"/>
      <c r="GB92" s="350"/>
      <c r="GC92" s="379"/>
      <c r="GD92" s="380"/>
      <c r="GE92" s="380"/>
      <c r="GF92" s="380"/>
      <c r="GG92" s="380"/>
      <c r="GH92" s="381"/>
      <c r="GI92" s="381"/>
      <c r="GJ92" s="381"/>
      <c r="GK92" s="381"/>
      <c r="GL92" s="381"/>
      <c r="GM92" s="381"/>
      <c r="GN92" s="381"/>
      <c r="GO92" s="381"/>
      <c r="GP92" s="353"/>
      <c r="GQ92" s="350"/>
      <c r="GR92" s="350"/>
      <c r="GS92" s="350"/>
      <c r="GT92" s="350"/>
      <c r="GU92" s="350"/>
      <c r="GV92" s="350"/>
      <c r="GW92" s="350"/>
      <c r="GX92" s="350"/>
      <c r="GY92" s="350"/>
      <c r="GZ92" s="379"/>
      <c r="HA92" s="380"/>
      <c r="HB92" s="380"/>
      <c r="HC92" s="380"/>
      <c r="HD92" s="380"/>
      <c r="HE92" s="381"/>
      <c r="HF92" s="381"/>
      <c r="HG92" s="381"/>
      <c r="HH92" s="381"/>
      <c r="HI92" s="381"/>
      <c r="HJ92" s="381"/>
      <c r="HK92" s="381"/>
      <c r="HL92" s="381"/>
      <c r="HM92" s="353"/>
      <c r="HN92" s="350"/>
      <c r="HO92" s="350"/>
      <c r="HP92" s="350"/>
      <c r="HQ92" s="350"/>
      <c r="HR92" s="350"/>
      <c r="HS92" s="350"/>
      <c r="HT92" s="350"/>
      <c r="HU92" s="350"/>
      <c r="HV92" s="350"/>
      <c r="HW92" s="379"/>
      <c r="HX92" s="380"/>
      <c r="HY92" s="380"/>
      <c r="HZ92" s="380"/>
      <c r="IA92" s="380"/>
      <c r="IB92" s="381"/>
      <c r="IC92" s="381"/>
      <c r="ID92" s="381"/>
      <c r="IE92" s="381"/>
      <c r="IF92" s="381"/>
      <c r="IG92" s="381"/>
      <c r="IH92" s="381"/>
      <c r="II92" s="381"/>
      <c r="IJ92" s="353"/>
      <c r="IK92" s="350"/>
      <c r="IL92" s="350"/>
      <c r="IM92" s="350"/>
      <c r="IN92" s="350"/>
      <c r="IO92" s="350"/>
      <c r="IP92" s="350"/>
      <c r="IQ92" s="350"/>
      <c r="IR92" s="350"/>
      <c r="IS92" s="350"/>
      <c r="IT92" s="379"/>
      <c r="IU92" s="380"/>
      <c r="IV92" s="380"/>
      <c r="IW92" s="380"/>
      <c r="IX92" s="380"/>
      <c r="IY92" s="381"/>
      <c r="IZ92" s="381"/>
      <c r="JA92" s="381"/>
      <c r="JB92" s="381"/>
      <c r="JC92" s="381"/>
      <c r="JD92" s="381"/>
      <c r="JE92" s="381"/>
      <c r="JF92" s="381"/>
      <c r="JG92" s="353"/>
      <c r="JH92" s="350"/>
      <c r="JI92" s="350"/>
      <c r="JJ92" s="350"/>
      <c r="JK92" s="350"/>
      <c r="JL92" s="350"/>
      <c r="JM92" s="350"/>
      <c r="JN92" s="350"/>
      <c r="JO92" s="350"/>
      <c r="JP92" s="350"/>
      <c r="JQ92" s="379"/>
      <c r="JR92" s="380"/>
      <c r="JS92" s="380"/>
      <c r="JT92" s="380"/>
      <c r="JU92" s="380"/>
      <c r="JV92" s="381"/>
      <c r="JW92" s="381"/>
      <c r="JX92" s="381"/>
      <c r="JY92" s="381"/>
      <c r="JZ92" s="381"/>
      <c r="KA92" s="381"/>
      <c r="KB92" s="381"/>
      <c r="KC92" s="381"/>
      <c r="KD92" s="353"/>
      <c r="KE92" s="350"/>
      <c r="KF92" s="350"/>
      <c r="KG92" s="350"/>
      <c r="KH92" s="350"/>
      <c r="KI92" s="350"/>
      <c r="KJ92" s="350"/>
      <c r="KK92" s="350"/>
      <c r="KL92" s="350"/>
      <c r="KM92" s="350"/>
      <c r="KN92" s="379"/>
      <c r="KO92" s="380"/>
      <c r="KP92" s="380"/>
      <c r="KQ92" s="380"/>
      <c r="KR92" s="380"/>
      <c r="KS92" s="381"/>
      <c r="KT92" s="381"/>
      <c r="KU92" s="381"/>
      <c r="KV92" s="381"/>
      <c r="KW92" s="381"/>
      <c r="KX92" s="381"/>
      <c r="KY92" s="381"/>
      <c r="KZ92" s="381"/>
      <c r="LA92" s="353"/>
      <c r="LB92" s="350"/>
      <c r="LC92" s="350"/>
      <c r="LD92" s="350"/>
      <c r="LE92" s="350"/>
      <c r="LF92" s="350"/>
      <c r="LG92" s="350"/>
      <c r="LH92" s="350"/>
      <c r="LI92" s="350"/>
      <c r="LJ92" s="350"/>
      <c r="LK92" s="379"/>
      <c r="LL92" s="380"/>
      <c r="LM92" s="380"/>
      <c r="LN92" s="380"/>
      <c r="LO92" s="380"/>
      <c r="LP92" s="381"/>
      <c r="LQ92" s="381"/>
      <c r="LR92" s="381"/>
      <c r="LS92" s="381"/>
      <c r="LT92" s="381"/>
      <c r="LU92" s="381"/>
      <c r="LV92" s="381"/>
      <c r="LW92" s="381"/>
      <c r="LX92" s="353"/>
      <c r="LY92" s="350"/>
      <c r="LZ92" s="350"/>
      <c r="MA92" s="350"/>
      <c r="MB92" s="350"/>
      <c r="MC92" s="350"/>
      <c r="MD92" s="350"/>
      <c r="ME92" s="350"/>
      <c r="MF92" s="350"/>
      <c r="MG92" s="350"/>
      <c r="MH92" s="379"/>
      <c r="MI92" s="380"/>
      <c r="MJ92" s="380"/>
      <c r="MK92" s="380"/>
      <c r="ML92" s="380"/>
      <c r="MM92" s="381"/>
      <c r="MN92" s="381"/>
      <c r="MO92" s="381"/>
      <c r="MP92" s="381"/>
      <c r="MQ92" s="381"/>
      <c r="MR92" s="381"/>
      <c r="MS92" s="381"/>
      <c r="MT92" s="381"/>
      <c r="MU92" s="353"/>
      <c r="MV92" s="350"/>
      <c r="MW92" s="350"/>
      <c r="MX92" s="350"/>
      <c r="MY92" s="350"/>
      <c r="MZ92" s="350"/>
      <c r="NA92" s="350"/>
      <c r="NB92" s="350"/>
      <c r="NC92" s="350"/>
      <c r="ND92" s="350"/>
      <c r="NE92" s="379"/>
      <c r="NF92" s="380"/>
      <c r="NG92" s="380"/>
      <c r="NH92" s="380"/>
      <c r="NI92" s="380"/>
      <c r="NJ92" s="381"/>
      <c r="NK92" s="381"/>
      <c r="NL92" s="381"/>
      <c r="NM92" s="381"/>
      <c r="NN92" s="381"/>
      <c r="NO92" s="381"/>
      <c r="NP92" s="381"/>
      <c r="NQ92" s="381"/>
      <c r="NR92" s="353"/>
      <c r="NS92" s="350"/>
      <c r="NT92" s="350"/>
      <c r="NU92" s="350"/>
      <c r="NV92" s="350"/>
      <c r="NW92" s="350"/>
      <c r="NX92" s="350"/>
      <c r="NY92" s="350"/>
      <c r="NZ92" s="350"/>
      <c r="OA92" s="350"/>
      <c r="OB92" s="379"/>
      <c r="OC92" s="380"/>
      <c r="OD92" s="380"/>
      <c r="OE92" s="380"/>
      <c r="OF92" s="380"/>
      <c r="OG92" s="381"/>
      <c r="OH92" s="381"/>
      <c r="OI92" s="381"/>
      <c r="OJ92" s="381"/>
      <c r="OK92" s="381"/>
      <c r="OL92" s="381"/>
      <c r="OM92" s="381"/>
      <c r="ON92" s="381"/>
      <c r="OO92" s="353"/>
      <c r="OP92" s="350"/>
      <c r="OQ92" s="350"/>
      <c r="OR92" s="350"/>
      <c r="OS92" s="350"/>
      <c r="OT92" s="350"/>
      <c r="OU92" s="350"/>
      <c r="OV92" s="350"/>
      <c r="OW92" s="350"/>
      <c r="OX92" s="350"/>
      <c r="OY92" s="379"/>
      <c r="OZ92" s="380"/>
      <c r="PA92" s="380"/>
      <c r="PB92" s="380"/>
      <c r="PC92" s="380"/>
      <c r="PD92" s="381"/>
      <c r="PE92" s="381"/>
      <c r="PF92" s="381"/>
      <c r="PG92" s="381"/>
      <c r="PH92" s="381"/>
      <c r="PI92" s="381"/>
      <c r="PJ92" s="381"/>
      <c r="PK92" s="381"/>
      <c r="PL92" s="353"/>
      <c r="PM92" s="350"/>
      <c r="PN92" s="350"/>
      <c r="PO92" s="350"/>
      <c r="PP92" s="350"/>
      <c r="PQ92" s="350"/>
      <c r="PR92" s="350"/>
      <c r="PS92" s="350"/>
      <c r="PT92" s="350"/>
      <c r="PU92" s="350"/>
      <c r="PV92" s="379"/>
      <c r="PW92" s="380"/>
      <c r="PX92" s="380"/>
      <c r="PY92" s="380"/>
      <c r="PZ92" s="380"/>
      <c r="QA92" s="381"/>
      <c r="QB92" s="381"/>
      <c r="QC92" s="381"/>
      <c r="QD92" s="381"/>
      <c r="QE92" s="381"/>
      <c r="QF92" s="381"/>
      <c r="QG92" s="381"/>
      <c r="QH92" s="381"/>
      <c r="QI92" s="353"/>
      <c r="QJ92" s="350"/>
      <c r="QK92" s="350"/>
      <c r="QL92" s="350"/>
      <c r="QM92" s="350"/>
      <c r="QN92" s="350"/>
      <c r="QO92" s="350"/>
      <c r="QP92" s="350"/>
      <c r="QQ92" s="350"/>
      <c r="QR92" s="350"/>
      <c r="QS92" s="379"/>
      <c r="QT92" s="380"/>
      <c r="QU92" s="380"/>
      <c r="QV92" s="380"/>
      <c r="QW92" s="380"/>
      <c r="QX92" s="381"/>
      <c r="QY92" s="381"/>
      <c r="QZ92" s="381"/>
      <c r="RA92" s="381"/>
      <c r="RB92" s="381"/>
      <c r="RC92" s="381"/>
      <c r="RD92" s="381"/>
      <c r="RE92" s="381"/>
      <c r="RF92" s="353"/>
      <c r="RG92" s="350"/>
      <c r="RH92" s="350"/>
      <c r="RI92" s="350"/>
      <c r="RJ92" s="350"/>
      <c r="RK92" s="350"/>
      <c r="RL92" s="350"/>
      <c r="RM92" s="350"/>
      <c r="RN92" s="350"/>
      <c r="RO92" s="350"/>
      <c r="RP92" s="379"/>
      <c r="RQ92" s="380"/>
      <c r="RR92" s="380"/>
      <c r="RS92" s="380"/>
      <c r="RT92" s="380"/>
      <c r="RU92" s="381"/>
      <c r="RV92" s="381"/>
      <c r="RW92" s="381"/>
      <c r="RX92" s="381"/>
      <c r="RY92" s="381"/>
      <c r="RZ92" s="381"/>
      <c r="SA92" s="381"/>
      <c r="SB92" s="381"/>
      <c r="SC92" s="353"/>
      <c r="SD92" s="350"/>
      <c r="SE92" s="350"/>
      <c r="SF92" s="350"/>
      <c r="SG92" s="350"/>
      <c r="SH92" s="350"/>
      <c r="SI92" s="350"/>
      <c r="SJ92" s="350"/>
      <c r="SK92" s="350"/>
      <c r="SL92" s="350"/>
      <c r="SM92" s="379"/>
      <c r="SN92" s="380"/>
      <c r="SO92" s="380"/>
      <c r="SP92" s="380"/>
      <c r="SQ92" s="380"/>
      <c r="SR92" s="381"/>
      <c r="SS92" s="381"/>
      <c r="ST92" s="381"/>
      <c r="SU92" s="381"/>
      <c r="SV92" s="381"/>
      <c r="SW92" s="381"/>
      <c r="SX92" s="381"/>
      <c r="SY92" s="381"/>
      <c r="SZ92" s="353"/>
      <c r="TA92" s="350"/>
      <c r="TB92" s="350"/>
      <c r="TC92" s="350"/>
      <c r="TD92" s="350"/>
      <c r="TE92" s="350"/>
      <c r="TF92" s="350"/>
      <c r="TG92" s="350"/>
      <c r="TH92" s="350"/>
      <c r="TI92" s="350"/>
      <c r="TJ92" s="379"/>
      <c r="TK92" s="380"/>
      <c r="TL92" s="380"/>
      <c r="TM92" s="380"/>
      <c r="TN92" s="380"/>
      <c r="TO92" s="381"/>
      <c r="TP92" s="381"/>
      <c r="TQ92" s="381"/>
      <c r="TR92" s="381"/>
      <c r="TS92" s="381"/>
      <c r="TT92" s="381"/>
      <c r="TU92" s="381"/>
      <c r="TV92" s="381"/>
      <c r="TW92" s="353"/>
      <c r="TX92" s="350"/>
      <c r="TY92" s="350"/>
      <c r="TZ92" s="350"/>
      <c r="UA92" s="350"/>
      <c r="UB92" s="350"/>
      <c r="UC92" s="350"/>
      <c r="UD92" s="350"/>
      <c r="UE92" s="350"/>
      <c r="UF92" s="350"/>
      <c r="UG92" s="379"/>
      <c r="UH92" s="380"/>
      <c r="UI92" s="380"/>
      <c r="UJ92" s="380"/>
      <c r="UK92" s="380"/>
      <c r="UL92" s="381"/>
      <c r="UM92" s="381"/>
      <c r="UN92" s="381"/>
      <c r="UO92" s="381"/>
      <c r="UP92" s="381"/>
      <c r="UQ92" s="381"/>
      <c r="UR92" s="381"/>
      <c r="US92" s="381"/>
      <c r="UT92" s="353"/>
      <c r="UU92" s="350"/>
      <c r="UV92" s="350"/>
      <c r="UW92" s="350"/>
      <c r="UX92" s="350"/>
      <c r="UY92" s="350"/>
      <c r="UZ92" s="350"/>
      <c r="VA92" s="350"/>
      <c r="VB92" s="350"/>
      <c r="VC92" s="350"/>
      <c r="VD92" s="379"/>
      <c r="VE92" s="380"/>
      <c r="VF92" s="380"/>
      <c r="VG92" s="380"/>
      <c r="VH92" s="380"/>
      <c r="VI92" s="381"/>
      <c r="VJ92" s="381"/>
      <c r="VK92" s="381"/>
      <c r="VL92" s="381"/>
      <c r="VM92" s="381"/>
      <c r="VN92" s="381"/>
      <c r="VO92" s="381"/>
      <c r="VP92" s="381"/>
      <c r="VQ92" s="353"/>
      <c r="VR92" s="350"/>
      <c r="VS92" s="350"/>
      <c r="VT92" s="350"/>
      <c r="VU92" s="350"/>
      <c r="VV92" s="350"/>
      <c r="VW92" s="350"/>
      <c r="VX92" s="350"/>
      <c r="VY92" s="350"/>
      <c r="VZ92" s="350"/>
      <c r="WA92" s="379"/>
      <c r="WB92" s="380"/>
      <c r="WC92" s="380"/>
      <c r="WD92" s="380"/>
      <c r="WE92" s="380"/>
      <c r="WF92" s="381"/>
      <c r="WG92" s="381"/>
      <c r="WH92" s="381"/>
      <c r="WI92" s="381"/>
      <c r="WJ92" s="381"/>
      <c r="WK92" s="381"/>
      <c r="WL92" s="381"/>
      <c r="WM92" s="381"/>
      <c r="WN92" s="353"/>
      <c r="WO92" s="350"/>
      <c r="WP92" s="350"/>
      <c r="WQ92" s="350"/>
      <c r="WR92" s="350"/>
      <c r="WS92" s="350"/>
      <c r="WT92" s="350"/>
      <c r="WU92" s="350"/>
      <c r="WV92" s="350"/>
      <c r="WW92" s="350"/>
      <c r="WX92" s="379"/>
      <c r="WY92" s="380"/>
      <c r="WZ92" s="380"/>
      <c r="XA92" s="380"/>
      <c r="XB92" s="380"/>
      <c r="XC92" s="381"/>
      <c r="XD92" s="381"/>
      <c r="XE92" s="381"/>
      <c r="XF92" s="381"/>
      <c r="XG92" s="381"/>
      <c r="XH92" s="381"/>
      <c r="XI92" s="381"/>
      <c r="XJ92" s="381"/>
      <c r="XK92" s="353"/>
      <c r="XL92" s="350"/>
      <c r="XM92" s="350"/>
      <c r="XN92" s="350"/>
      <c r="XO92" s="350"/>
      <c r="XP92" s="350"/>
      <c r="XQ92" s="350"/>
      <c r="XR92" s="350"/>
      <c r="XS92" s="350"/>
      <c r="XT92" s="350"/>
      <c r="XU92" s="379"/>
      <c r="XV92" s="380"/>
      <c r="XW92" s="380"/>
      <c r="XX92" s="380"/>
      <c r="XY92" s="380"/>
      <c r="XZ92" s="381"/>
      <c r="YA92" s="381"/>
      <c r="YB92" s="381"/>
      <c r="YC92" s="381"/>
      <c r="YD92" s="381"/>
      <c r="YE92" s="381"/>
      <c r="YF92" s="381"/>
      <c r="YG92" s="381"/>
      <c r="YH92" s="353"/>
      <c r="YI92" s="350"/>
      <c r="YJ92" s="350"/>
      <c r="YK92" s="350"/>
      <c r="YL92" s="350"/>
      <c r="YM92" s="350"/>
      <c r="YN92" s="350"/>
      <c r="YO92" s="350"/>
      <c r="YP92" s="350"/>
      <c r="YQ92" s="350"/>
      <c r="YR92" s="379"/>
      <c r="YS92" s="380"/>
      <c r="YT92" s="380"/>
      <c r="YU92" s="380"/>
      <c r="YV92" s="380"/>
      <c r="YW92" s="381"/>
      <c r="YX92" s="381"/>
      <c r="YY92" s="381"/>
      <c r="YZ92" s="381"/>
      <c r="ZA92" s="381"/>
      <c r="ZB92" s="381"/>
      <c r="ZC92" s="381"/>
      <c r="ZD92" s="381"/>
      <c r="ZE92" s="353"/>
      <c r="ZF92" s="350"/>
      <c r="ZG92" s="350"/>
      <c r="ZH92" s="350"/>
      <c r="ZI92" s="350"/>
      <c r="ZJ92" s="350"/>
      <c r="ZK92" s="350"/>
      <c r="ZL92" s="350"/>
      <c r="ZM92" s="350"/>
      <c r="ZN92" s="350"/>
      <c r="ZO92" s="379"/>
      <c r="ZP92" s="380"/>
      <c r="ZQ92" s="380"/>
      <c r="ZR92" s="380"/>
      <c r="ZS92" s="380"/>
      <c r="ZT92" s="381"/>
      <c r="ZU92" s="381"/>
      <c r="ZV92" s="381"/>
      <c r="ZW92" s="381"/>
      <c r="ZX92" s="381"/>
      <c r="ZY92" s="381"/>
      <c r="ZZ92" s="381"/>
      <c r="AAA92" s="381"/>
      <c r="AAB92" s="353"/>
      <c r="AAC92" s="350"/>
      <c r="AAD92" s="350"/>
      <c r="AAE92" s="350"/>
      <c r="AAF92" s="350"/>
      <c r="AAG92" s="350"/>
      <c r="AAH92" s="350"/>
      <c r="AAI92" s="350"/>
      <c r="AAJ92" s="350"/>
      <c r="AAK92" s="350"/>
      <c r="AAL92" s="379"/>
      <c r="AAM92" s="380"/>
      <c r="AAN92" s="380"/>
      <c r="AAO92" s="380"/>
      <c r="AAP92" s="380"/>
      <c r="AAQ92" s="381"/>
      <c r="AAR92" s="381"/>
      <c r="AAS92" s="381"/>
      <c r="AAT92" s="381"/>
      <c r="AAU92" s="381"/>
      <c r="AAV92" s="381"/>
      <c r="AAW92" s="381"/>
      <c r="AAX92" s="381"/>
      <c r="AAY92" s="353"/>
      <c r="AAZ92" s="350"/>
      <c r="ABA92" s="350"/>
      <c r="ABB92" s="350"/>
      <c r="ABC92" s="350"/>
      <c r="ABD92" s="350"/>
      <c r="ABE92" s="350"/>
      <c r="ABF92" s="350"/>
      <c r="ABG92" s="350"/>
      <c r="ABH92" s="350"/>
      <c r="ABI92" s="379"/>
      <c r="ABJ92" s="380"/>
      <c r="ABK92" s="380"/>
      <c r="ABL92" s="380"/>
      <c r="ABM92" s="380"/>
      <c r="ABN92" s="381"/>
      <c r="ABO92" s="381"/>
      <c r="ABP92" s="381"/>
      <c r="ABQ92" s="381"/>
      <c r="ABR92" s="381"/>
      <c r="ABS92" s="381"/>
      <c r="ABT92" s="381"/>
      <c r="ABU92" s="381"/>
      <c r="ABV92" s="353"/>
      <c r="ABW92" s="350"/>
      <c r="ABX92" s="350"/>
      <c r="ABY92" s="350"/>
      <c r="ABZ92" s="350"/>
      <c r="ACA92" s="350"/>
      <c r="ACB92" s="350"/>
      <c r="ACC92" s="350"/>
      <c r="ACD92" s="350"/>
      <c r="ACE92" s="350"/>
      <c r="ACF92" s="379"/>
      <c r="ACG92" s="380"/>
      <c r="ACH92" s="380"/>
      <c r="ACI92" s="380"/>
      <c r="ACJ92" s="380"/>
      <c r="ACK92" s="381"/>
      <c r="ACL92" s="381"/>
      <c r="ACM92" s="381"/>
      <c r="ACN92" s="381"/>
      <c r="ACO92" s="381"/>
      <c r="ACP92" s="381"/>
      <c r="ACQ92" s="381"/>
      <c r="ACR92" s="381"/>
      <c r="ACS92" s="353"/>
      <c r="ACT92" s="350"/>
      <c r="ACU92" s="350"/>
      <c r="ACV92" s="350"/>
      <c r="ACW92" s="350"/>
      <c r="ACX92" s="350"/>
      <c r="ACY92" s="350"/>
      <c r="ACZ92" s="350"/>
      <c r="ADA92" s="350"/>
      <c r="ADB92" s="350"/>
      <c r="ADC92" s="379"/>
      <c r="ADD92" s="380"/>
      <c r="ADE92" s="380"/>
      <c r="ADF92" s="380"/>
      <c r="ADG92" s="380"/>
      <c r="ADH92" s="381"/>
      <c r="ADI92" s="381"/>
      <c r="ADJ92" s="381"/>
      <c r="ADK92" s="381"/>
      <c r="ADL92" s="381"/>
      <c r="ADM92" s="381"/>
      <c r="ADN92" s="381"/>
      <c r="ADO92" s="381"/>
      <c r="ADP92" s="353"/>
      <c r="ADQ92" s="350"/>
      <c r="ADR92" s="350"/>
      <c r="ADS92" s="350"/>
      <c r="ADT92" s="350"/>
      <c r="ADU92" s="350"/>
      <c r="ADV92" s="350"/>
      <c r="ADW92" s="350"/>
      <c r="ADX92" s="350"/>
      <c r="ADY92" s="350"/>
      <c r="ADZ92" s="379"/>
      <c r="AEA92" s="380"/>
      <c r="AEB92" s="380"/>
      <c r="AEC92" s="380"/>
      <c r="AED92" s="380"/>
      <c r="AEE92" s="381"/>
      <c r="AEF92" s="381"/>
      <c r="AEG92" s="381"/>
      <c r="AEH92" s="381"/>
      <c r="AEI92" s="381"/>
      <c r="AEJ92" s="381"/>
      <c r="AEK92" s="381"/>
      <c r="AEL92" s="381"/>
      <c r="AEM92" s="353"/>
      <c r="AEN92" s="350"/>
      <c r="AEO92" s="350"/>
      <c r="AEP92" s="350"/>
      <c r="AEQ92" s="350"/>
      <c r="AER92" s="350"/>
      <c r="AES92" s="350"/>
      <c r="AET92" s="350"/>
      <c r="AEU92" s="350"/>
      <c r="AEV92" s="350"/>
      <c r="AEW92" s="379"/>
      <c r="AEX92" s="380"/>
      <c r="AEY92" s="380"/>
      <c r="AEZ92" s="380"/>
      <c r="AFA92" s="380"/>
      <c r="AFB92" s="381"/>
      <c r="AFC92" s="381"/>
      <c r="AFD92" s="381"/>
      <c r="AFE92" s="381"/>
      <c r="AFF92" s="381"/>
      <c r="AFG92" s="381"/>
      <c r="AFH92" s="381"/>
      <c r="AFI92" s="381"/>
      <c r="AFJ92" s="353"/>
      <c r="AFK92" s="350"/>
      <c r="AFL92" s="350"/>
      <c r="AFM92" s="350"/>
      <c r="AFN92" s="350"/>
      <c r="AFO92" s="350"/>
      <c r="AFP92" s="350"/>
      <c r="AFQ92" s="350"/>
      <c r="AFR92" s="350"/>
      <c r="AFS92" s="350"/>
      <c r="AFT92" s="379"/>
      <c r="AFU92" s="380"/>
      <c r="AFV92" s="380"/>
      <c r="AFW92" s="380"/>
      <c r="AFX92" s="380"/>
      <c r="AFY92" s="381"/>
      <c r="AFZ92" s="381"/>
      <c r="AGA92" s="381"/>
      <c r="AGB92" s="381"/>
      <c r="AGC92" s="381"/>
      <c r="AGD92" s="381"/>
      <c r="AGE92" s="381"/>
      <c r="AGF92" s="381"/>
      <c r="AGG92" s="353"/>
      <c r="AGH92" s="350"/>
      <c r="AGI92" s="350"/>
      <c r="AGJ92" s="350"/>
      <c r="AGK92" s="350"/>
      <c r="AGL92" s="350"/>
      <c r="AGM92" s="350"/>
      <c r="AGN92" s="350"/>
      <c r="AGO92" s="350"/>
      <c r="AGP92" s="350"/>
      <c r="AGQ92" s="379"/>
      <c r="AGR92" s="380"/>
      <c r="AGS92" s="380"/>
      <c r="AGT92" s="380"/>
      <c r="AGU92" s="380"/>
      <c r="AGV92" s="381"/>
      <c r="AGW92" s="381"/>
      <c r="AGX92" s="381"/>
      <c r="AGY92" s="381"/>
      <c r="AGZ92" s="381"/>
      <c r="AHA92" s="381"/>
      <c r="AHB92" s="381"/>
      <c r="AHC92" s="381"/>
      <c r="AHD92" s="353"/>
      <c r="AHE92" s="350"/>
      <c r="AHF92" s="350"/>
      <c r="AHG92" s="350"/>
      <c r="AHH92" s="350"/>
      <c r="AHI92" s="350"/>
      <c r="AHJ92" s="350"/>
      <c r="AHK92" s="350"/>
      <c r="AHL92" s="350"/>
      <c r="AHM92" s="350"/>
      <c r="AHN92" s="379"/>
      <c r="AHO92" s="380"/>
      <c r="AHP92" s="380"/>
      <c r="AHQ92" s="380"/>
      <c r="AHR92" s="380"/>
      <c r="AHS92" s="381"/>
      <c r="AHT92" s="381"/>
      <c r="AHU92" s="381"/>
      <c r="AHV92" s="381"/>
      <c r="AHW92" s="381"/>
      <c r="AHX92" s="381"/>
      <c r="AHY92" s="381"/>
      <c r="AHZ92" s="381"/>
      <c r="AIA92" s="353"/>
      <c r="AIB92" s="350"/>
      <c r="AIC92" s="350"/>
      <c r="AID92" s="350"/>
      <c r="AIE92" s="350"/>
      <c r="AIF92" s="350"/>
      <c r="AIG92" s="350"/>
      <c r="AIH92" s="350"/>
      <c r="AII92" s="350"/>
      <c r="AIJ92" s="350"/>
      <c r="AIK92" s="379"/>
      <c r="AIL92" s="380"/>
      <c r="AIM92" s="380"/>
      <c r="AIN92" s="380"/>
      <c r="AIO92" s="380"/>
      <c r="AIP92" s="381"/>
      <c r="AIQ92" s="381"/>
      <c r="AIR92" s="381"/>
      <c r="AIS92" s="381"/>
      <c r="AIT92" s="381"/>
      <c r="AIU92" s="381"/>
      <c r="AIV92" s="381"/>
      <c r="AIW92" s="381"/>
      <c r="AIX92" s="353"/>
      <c r="AIY92" s="350"/>
      <c r="AIZ92" s="350"/>
      <c r="AJA92" s="350"/>
      <c r="AJB92" s="350"/>
      <c r="AJC92" s="350"/>
      <c r="AJD92" s="350"/>
      <c r="AJE92" s="350"/>
      <c r="AJF92" s="350"/>
      <c r="AJG92" s="350"/>
      <c r="AJH92" s="379"/>
      <c r="AJI92" s="380"/>
      <c r="AJJ92" s="380"/>
      <c r="AJK92" s="380"/>
      <c r="AJL92" s="380"/>
      <c r="AJM92" s="381"/>
      <c r="AJN92" s="381"/>
      <c r="AJO92" s="381"/>
      <c r="AJP92" s="381"/>
      <c r="AJQ92" s="381"/>
      <c r="AJR92" s="381"/>
      <c r="AJS92" s="381"/>
      <c r="AJT92" s="381"/>
      <c r="AJU92" s="353"/>
      <c r="AJV92" s="350"/>
      <c r="AJW92" s="350"/>
      <c r="AJX92" s="350"/>
      <c r="AJY92" s="350"/>
      <c r="AJZ92" s="350"/>
      <c r="AKA92" s="350"/>
      <c r="AKB92" s="350"/>
      <c r="AKC92" s="350"/>
      <c r="AKD92" s="350"/>
      <c r="AKE92" s="379"/>
      <c r="AKF92" s="380"/>
      <c r="AKG92" s="380"/>
      <c r="AKH92" s="380"/>
      <c r="AKI92" s="380"/>
      <c r="AKJ92" s="381"/>
      <c r="AKK92" s="381"/>
      <c r="AKL92" s="381"/>
      <c r="AKM92" s="381"/>
      <c r="AKN92" s="381"/>
      <c r="AKO92" s="381"/>
      <c r="AKP92" s="381"/>
      <c r="AKQ92" s="381"/>
      <c r="AKR92" s="353"/>
      <c r="AKS92" s="350"/>
      <c r="AKT92" s="350"/>
      <c r="AKU92" s="350"/>
      <c r="AKV92" s="350"/>
      <c r="AKW92" s="350"/>
      <c r="AKX92" s="350"/>
      <c r="AKY92" s="350"/>
      <c r="AKZ92" s="350"/>
      <c r="ALA92" s="350"/>
      <c r="ALB92" s="379"/>
      <c r="ALC92" s="380"/>
      <c r="ALD92" s="380"/>
      <c r="ALE92" s="380"/>
      <c r="ALF92" s="380"/>
      <c r="ALG92" s="381"/>
      <c r="ALH92" s="381"/>
      <c r="ALI92" s="381"/>
      <c r="ALJ92" s="381"/>
      <c r="ALK92" s="381"/>
      <c r="ALL92" s="381"/>
      <c r="ALM92" s="381"/>
      <c r="ALN92" s="381"/>
      <c r="ALO92" s="353"/>
      <c r="ALP92" s="350"/>
      <c r="ALQ92" s="350"/>
      <c r="ALR92" s="350"/>
      <c r="ALS92" s="350"/>
      <c r="ALT92" s="350"/>
      <c r="ALU92" s="350"/>
      <c r="ALV92" s="350"/>
      <c r="ALW92" s="350"/>
      <c r="ALX92" s="350"/>
      <c r="ALY92" s="379"/>
      <c r="ALZ92" s="380"/>
      <c r="AMA92" s="380"/>
      <c r="AMB92" s="380"/>
      <c r="AMC92" s="380"/>
      <c r="AMD92" s="381"/>
      <c r="AME92" s="381"/>
      <c r="AMF92" s="381"/>
      <c r="AMG92" s="381"/>
      <c r="AMH92" s="381"/>
      <c r="AMI92" s="381"/>
      <c r="AMJ92" s="381"/>
      <c r="AMK92" s="381"/>
      <c r="AML92" s="353"/>
      <c r="AMM92" s="350"/>
      <c r="AMN92" s="350"/>
      <c r="AMO92" s="350"/>
      <c r="AMP92" s="350"/>
      <c r="AMQ92" s="350"/>
      <c r="AMR92" s="350"/>
      <c r="AMS92" s="350"/>
      <c r="AMT92" s="350"/>
      <c r="AMU92" s="350"/>
      <c r="AMV92" s="379"/>
      <c r="AMW92" s="380"/>
      <c r="AMX92" s="380"/>
      <c r="AMY92" s="380"/>
      <c r="AMZ92" s="380"/>
      <c r="ANA92" s="381"/>
      <c r="ANB92" s="381"/>
      <c r="ANC92" s="381"/>
      <c r="AND92" s="381"/>
      <c r="ANE92" s="381"/>
      <c r="ANF92" s="381"/>
      <c r="ANG92" s="381"/>
      <c r="ANH92" s="381"/>
      <c r="ANI92" s="353"/>
      <c r="ANJ92" s="350"/>
      <c r="ANK92" s="350"/>
      <c r="ANL92" s="350"/>
      <c r="ANM92" s="350"/>
      <c r="ANN92" s="350"/>
      <c r="ANO92" s="350"/>
      <c r="ANP92" s="350"/>
      <c r="ANQ92" s="350"/>
      <c r="ANR92" s="350"/>
      <c r="ANS92" s="379"/>
      <c r="ANT92" s="380"/>
      <c r="ANU92" s="380"/>
      <c r="ANV92" s="380"/>
      <c r="ANW92" s="380"/>
      <c r="ANX92" s="381"/>
      <c r="ANY92" s="381"/>
      <c r="ANZ92" s="381"/>
      <c r="AOA92" s="381"/>
      <c r="AOB92" s="381"/>
      <c r="AOC92" s="381"/>
      <c r="AOD92" s="381"/>
      <c r="AOE92" s="381"/>
      <c r="AOF92" s="353"/>
      <c r="AOG92" s="350"/>
      <c r="AOH92" s="350"/>
      <c r="AOI92" s="350"/>
      <c r="AOJ92" s="350"/>
      <c r="AOK92" s="350"/>
      <c r="AOL92" s="350"/>
      <c r="AOM92" s="350"/>
      <c r="AON92" s="350"/>
      <c r="AOO92" s="350"/>
      <c r="AOP92" s="379"/>
      <c r="AOQ92" s="380"/>
      <c r="AOR92" s="380"/>
      <c r="AOS92" s="380"/>
      <c r="AOT92" s="380"/>
      <c r="AOU92" s="381"/>
      <c r="AOV92" s="381"/>
      <c r="AOW92" s="381"/>
      <c r="AOX92" s="381"/>
      <c r="AOY92" s="381"/>
      <c r="AOZ92" s="381"/>
      <c r="APA92" s="381"/>
      <c r="APB92" s="381"/>
      <c r="APC92" s="353"/>
      <c r="APD92" s="350"/>
      <c r="APE92" s="350"/>
      <c r="APF92" s="350"/>
      <c r="APG92" s="350"/>
      <c r="APH92" s="350"/>
      <c r="API92" s="350"/>
      <c r="APJ92" s="350"/>
      <c r="APK92" s="350"/>
      <c r="APL92" s="350"/>
      <c r="APM92" s="379"/>
      <c r="APN92" s="380"/>
      <c r="APO92" s="380"/>
      <c r="APP92" s="380"/>
      <c r="APQ92" s="380"/>
      <c r="APR92" s="381"/>
      <c r="APS92" s="381"/>
      <c r="APT92" s="381"/>
      <c r="APU92" s="381"/>
      <c r="APV92" s="381"/>
      <c r="APW92" s="381"/>
      <c r="APX92" s="381"/>
      <c r="APY92" s="381"/>
      <c r="APZ92" s="353"/>
      <c r="AQA92" s="350"/>
      <c r="AQB92" s="350"/>
      <c r="AQC92" s="350"/>
      <c r="AQD92" s="350"/>
      <c r="AQE92" s="350"/>
      <c r="AQF92" s="350"/>
      <c r="AQG92" s="350"/>
      <c r="AQH92" s="350"/>
      <c r="AQI92" s="350"/>
      <c r="AQJ92" s="379"/>
      <c r="AQK92" s="380"/>
      <c r="AQL92" s="380"/>
      <c r="AQM92" s="380"/>
      <c r="AQN92" s="380"/>
      <c r="AQO92" s="381"/>
      <c r="AQP92" s="381"/>
      <c r="AQQ92" s="381"/>
      <c r="AQR92" s="381"/>
      <c r="AQS92" s="381"/>
      <c r="AQT92" s="381"/>
      <c r="AQU92" s="381"/>
      <c r="AQV92" s="381"/>
      <c r="AQW92" s="353"/>
      <c r="AQX92" s="350"/>
      <c r="AQY92" s="350"/>
      <c r="AQZ92" s="350"/>
      <c r="ARA92" s="350"/>
      <c r="ARB92" s="350"/>
      <c r="ARC92" s="350"/>
      <c r="ARD92" s="350"/>
      <c r="ARE92" s="350"/>
      <c r="ARF92" s="350"/>
      <c r="ARG92" s="379"/>
      <c r="ARH92" s="380"/>
      <c r="ARI92" s="380"/>
      <c r="ARJ92" s="380"/>
      <c r="ARK92" s="380"/>
      <c r="ARL92" s="381"/>
      <c r="ARM92" s="381"/>
      <c r="ARN92" s="381"/>
      <c r="ARO92" s="381"/>
      <c r="ARP92" s="381"/>
      <c r="ARQ92" s="381"/>
      <c r="ARR92" s="381"/>
      <c r="ARS92" s="381"/>
      <c r="ART92" s="353"/>
      <c r="ARU92" s="350"/>
      <c r="ARV92" s="350"/>
      <c r="ARW92" s="350"/>
      <c r="ARX92" s="350"/>
      <c r="ARY92" s="350"/>
      <c r="ARZ92" s="350"/>
      <c r="ASA92" s="350"/>
      <c r="ASB92" s="350"/>
      <c r="ASC92" s="350"/>
      <c r="ASD92" s="379"/>
      <c r="ASE92" s="380"/>
      <c r="ASF92" s="380"/>
      <c r="ASG92" s="380"/>
      <c r="ASH92" s="380"/>
      <c r="ASI92" s="381"/>
      <c r="ASJ92" s="381"/>
      <c r="ASK92" s="381"/>
      <c r="ASL92" s="381"/>
      <c r="ASM92" s="381"/>
      <c r="ASN92" s="381"/>
      <c r="ASO92" s="381"/>
      <c r="ASP92" s="381"/>
      <c r="ASQ92" s="353"/>
      <c r="ASR92" s="350"/>
      <c r="ASS92" s="350"/>
      <c r="AST92" s="350"/>
      <c r="ASU92" s="350"/>
      <c r="ASV92" s="350"/>
      <c r="ASW92" s="350"/>
      <c r="ASX92" s="350"/>
      <c r="ASY92" s="350"/>
      <c r="ASZ92" s="350"/>
      <c r="ATA92" s="379"/>
      <c r="ATB92" s="380"/>
      <c r="ATC92" s="380"/>
      <c r="ATD92" s="380"/>
      <c r="ATE92" s="380"/>
      <c r="ATF92" s="381"/>
      <c r="ATG92" s="381"/>
      <c r="ATH92" s="381"/>
      <c r="ATI92" s="381"/>
      <c r="ATJ92" s="381"/>
      <c r="ATK92" s="381"/>
      <c r="ATL92" s="381"/>
      <c r="ATM92" s="381"/>
      <c r="ATN92" s="353"/>
      <c r="ATO92" s="350"/>
      <c r="ATP92" s="350"/>
      <c r="ATQ92" s="350"/>
      <c r="ATR92" s="350"/>
      <c r="ATS92" s="350"/>
      <c r="ATT92" s="350"/>
      <c r="ATU92" s="350"/>
      <c r="ATV92" s="350"/>
      <c r="ATW92" s="350"/>
      <c r="ATX92" s="379"/>
      <c r="ATY92" s="380"/>
      <c r="ATZ92" s="380"/>
      <c r="AUA92" s="380"/>
      <c r="AUB92" s="380"/>
      <c r="AUC92" s="381"/>
      <c r="AUD92" s="381"/>
      <c r="AUE92" s="381"/>
      <c r="AUF92" s="381"/>
      <c r="AUG92" s="381"/>
      <c r="AUH92" s="381"/>
      <c r="AUI92" s="381"/>
      <c r="AUJ92" s="381"/>
      <c r="AUK92" s="353"/>
      <c r="AUL92" s="350"/>
      <c r="AUM92" s="350"/>
      <c r="AUN92" s="350"/>
      <c r="AUO92" s="350"/>
      <c r="AUP92" s="350"/>
      <c r="AUQ92" s="350"/>
      <c r="AUR92" s="350"/>
      <c r="AUS92" s="350"/>
      <c r="AUT92" s="350"/>
      <c r="AUU92" s="379"/>
      <c r="AUV92" s="380"/>
      <c r="AUW92" s="380"/>
      <c r="AUX92" s="380"/>
      <c r="AUY92" s="380"/>
      <c r="AUZ92" s="381"/>
      <c r="AVA92" s="381"/>
      <c r="AVB92" s="381"/>
      <c r="AVC92" s="381"/>
      <c r="AVD92" s="381"/>
      <c r="AVE92" s="381"/>
      <c r="AVF92" s="381"/>
      <c r="AVG92" s="381"/>
      <c r="AVH92" s="353"/>
      <c r="AVI92" s="350"/>
      <c r="AVJ92" s="350"/>
      <c r="AVK92" s="350"/>
      <c r="AVL92" s="350"/>
      <c r="AVM92" s="350"/>
      <c r="AVN92" s="350"/>
      <c r="AVO92" s="350"/>
      <c r="AVP92" s="350"/>
      <c r="AVQ92" s="350"/>
      <c r="AVR92" s="379"/>
      <c r="AVS92" s="380"/>
      <c r="AVT92" s="380"/>
      <c r="AVU92" s="380"/>
      <c r="AVV92" s="380"/>
      <c r="AVW92" s="381"/>
      <c r="AVX92" s="381"/>
      <c r="AVY92" s="381"/>
      <c r="AVZ92" s="381"/>
      <c r="AWA92" s="381"/>
      <c r="AWB92" s="381"/>
      <c r="AWC92" s="381"/>
      <c r="AWD92" s="381"/>
      <c r="AWE92" s="353"/>
      <c r="AWF92" s="350"/>
      <c r="AWG92" s="350"/>
      <c r="AWH92" s="350"/>
      <c r="AWI92" s="350"/>
      <c r="AWJ92" s="350"/>
      <c r="AWK92" s="350"/>
      <c r="AWL92" s="350"/>
      <c r="AWM92" s="350"/>
      <c r="AWN92" s="350"/>
      <c r="AWO92" s="379"/>
      <c r="AWP92" s="380"/>
      <c r="AWQ92" s="380"/>
      <c r="AWR92" s="380"/>
      <c r="AWS92" s="380"/>
      <c r="AWT92" s="381"/>
      <c r="AWU92" s="381"/>
      <c r="AWV92" s="381"/>
      <c r="AWW92" s="381"/>
      <c r="AWX92" s="381"/>
      <c r="AWY92" s="381"/>
      <c r="AWZ92" s="381"/>
      <c r="AXA92" s="381"/>
      <c r="AXB92" s="353"/>
      <c r="AXC92" s="350"/>
      <c r="AXD92" s="350"/>
      <c r="AXE92" s="350"/>
      <c r="AXF92" s="350"/>
      <c r="AXG92" s="350"/>
      <c r="AXH92" s="350"/>
      <c r="AXI92" s="350"/>
      <c r="AXJ92" s="350"/>
      <c r="AXK92" s="350"/>
      <c r="AXL92" s="379"/>
      <c r="AXM92" s="380"/>
      <c r="AXN92" s="380"/>
      <c r="AXO92" s="380"/>
      <c r="AXP92" s="380"/>
      <c r="AXQ92" s="381"/>
      <c r="AXR92" s="381"/>
      <c r="AXS92" s="381"/>
      <c r="AXT92" s="381"/>
      <c r="AXU92" s="381"/>
      <c r="AXV92" s="381"/>
      <c r="AXW92" s="381"/>
      <c r="AXX92" s="381"/>
      <c r="AXY92" s="353"/>
      <c r="AXZ92" s="350"/>
      <c r="AYA92" s="350"/>
      <c r="AYB92" s="350"/>
      <c r="AYC92" s="350"/>
      <c r="AYD92" s="350"/>
      <c r="AYE92" s="350"/>
      <c r="AYF92" s="350"/>
      <c r="AYG92" s="350"/>
      <c r="AYH92" s="350"/>
      <c r="AYI92" s="379"/>
      <c r="AYJ92" s="380"/>
      <c r="AYK92" s="380"/>
      <c r="AYL92" s="380"/>
      <c r="AYM92" s="380"/>
      <c r="AYN92" s="381"/>
      <c r="AYO92" s="381"/>
      <c r="AYP92" s="381"/>
      <c r="AYQ92" s="381"/>
      <c r="AYR92" s="381"/>
      <c r="AYS92" s="381"/>
      <c r="AYT92" s="381"/>
      <c r="AYU92" s="381"/>
      <c r="AYV92" s="353"/>
      <c r="AYW92" s="350"/>
      <c r="AYX92" s="350"/>
      <c r="AYY92" s="350"/>
      <c r="AYZ92" s="350"/>
      <c r="AZA92" s="350"/>
      <c r="AZB92" s="350"/>
      <c r="AZC92" s="350"/>
      <c r="AZD92" s="350"/>
      <c r="AZE92" s="350"/>
      <c r="AZF92" s="379"/>
      <c r="AZG92" s="380"/>
      <c r="AZH92" s="380"/>
      <c r="AZI92" s="380"/>
      <c r="AZJ92" s="380"/>
      <c r="AZK92" s="381"/>
      <c r="AZL92" s="381"/>
      <c r="AZM92" s="381"/>
      <c r="AZN92" s="381"/>
      <c r="AZO92" s="381"/>
      <c r="AZP92" s="381"/>
      <c r="AZQ92" s="381"/>
      <c r="AZR92" s="381"/>
      <c r="AZS92" s="353"/>
      <c r="AZT92" s="350"/>
      <c r="AZU92" s="350"/>
      <c r="AZV92" s="350"/>
      <c r="AZW92" s="350"/>
      <c r="AZX92" s="350"/>
      <c r="AZY92" s="350"/>
      <c r="AZZ92" s="350"/>
      <c r="BAA92" s="350"/>
      <c r="BAB92" s="350"/>
      <c r="BAC92" s="379"/>
      <c r="BAD92" s="380"/>
      <c r="BAE92" s="380"/>
      <c r="BAF92" s="380"/>
      <c r="BAG92" s="380"/>
      <c r="BAH92" s="381"/>
      <c r="BAI92" s="381"/>
      <c r="BAJ92" s="381"/>
      <c r="BAK92" s="381"/>
      <c r="BAL92" s="381"/>
      <c r="BAM92" s="381"/>
      <c r="BAN92" s="381"/>
      <c r="BAO92" s="381"/>
      <c r="BAP92" s="353"/>
      <c r="BAQ92" s="350"/>
      <c r="BAR92" s="350"/>
      <c r="BAS92" s="350"/>
      <c r="BAT92" s="350"/>
      <c r="BAU92" s="350"/>
      <c r="BAV92" s="350"/>
      <c r="BAW92" s="350"/>
      <c r="BAX92" s="350"/>
      <c r="BAY92" s="350"/>
      <c r="BAZ92" s="379"/>
      <c r="BBA92" s="380"/>
      <c r="BBB92" s="380"/>
      <c r="BBC92" s="380"/>
      <c r="BBD92" s="380"/>
      <c r="BBE92" s="381"/>
      <c r="BBF92" s="381"/>
      <c r="BBG92" s="381"/>
      <c r="BBH92" s="381"/>
      <c r="BBI92" s="381"/>
      <c r="BBJ92" s="381"/>
      <c r="BBK92" s="381"/>
      <c r="BBL92" s="381"/>
      <c r="BBM92" s="353"/>
      <c r="BBN92" s="350"/>
      <c r="BBO92" s="350"/>
      <c r="BBP92" s="350"/>
      <c r="BBQ92" s="350"/>
      <c r="BBR92" s="350"/>
      <c r="BBS92" s="350"/>
      <c r="BBT92" s="350"/>
      <c r="BBU92" s="350"/>
      <c r="BBV92" s="350"/>
      <c r="BBW92" s="379"/>
      <c r="BBX92" s="380"/>
      <c r="BBY92" s="380"/>
      <c r="BBZ92" s="380"/>
      <c r="BCA92" s="380"/>
      <c r="BCB92" s="381"/>
      <c r="BCC92" s="381"/>
      <c r="BCD92" s="381"/>
      <c r="BCE92" s="381"/>
      <c r="BCF92" s="381"/>
      <c r="BCG92" s="381"/>
      <c r="BCH92" s="381"/>
      <c r="BCI92" s="381"/>
      <c r="BCJ92" s="353"/>
      <c r="BCK92" s="350"/>
      <c r="BCL92" s="350"/>
      <c r="BCM92" s="350"/>
      <c r="BCN92" s="350"/>
      <c r="BCO92" s="350"/>
      <c r="BCP92" s="350"/>
      <c r="BCQ92" s="350"/>
      <c r="BCR92" s="350"/>
      <c r="BCS92" s="350"/>
      <c r="BCT92" s="379"/>
      <c r="BCU92" s="380"/>
      <c r="BCV92" s="380"/>
      <c r="BCW92" s="380"/>
      <c r="BCX92" s="380"/>
      <c r="BCY92" s="381"/>
      <c r="BCZ92" s="381"/>
      <c r="BDA92" s="381"/>
      <c r="BDB92" s="381"/>
      <c r="BDC92" s="381"/>
      <c r="BDD92" s="381"/>
      <c r="BDE92" s="381"/>
      <c r="BDF92" s="381"/>
      <c r="BDG92" s="353"/>
      <c r="BDH92" s="350"/>
      <c r="BDI92" s="350"/>
      <c r="BDJ92" s="350"/>
      <c r="BDK92" s="350"/>
      <c r="BDL92" s="350"/>
      <c r="BDM92" s="350"/>
      <c r="BDN92" s="350"/>
      <c r="BDO92" s="350"/>
      <c r="BDP92" s="350"/>
      <c r="BDQ92" s="379"/>
      <c r="BDR92" s="380"/>
      <c r="BDS92" s="380"/>
      <c r="BDT92" s="380"/>
      <c r="BDU92" s="380"/>
      <c r="BDV92" s="381"/>
      <c r="BDW92" s="381"/>
      <c r="BDX92" s="381"/>
      <c r="BDY92" s="381"/>
      <c r="BDZ92" s="381"/>
      <c r="BEA92" s="381"/>
      <c r="BEB92" s="381"/>
      <c r="BEC92" s="381"/>
      <c r="BED92" s="353"/>
      <c r="BEE92" s="350"/>
      <c r="BEF92" s="350"/>
      <c r="BEG92" s="350"/>
      <c r="BEH92" s="350"/>
      <c r="BEI92" s="350"/>
      <c r="BEJ92" s="350"/>
      <c r="BEK92" s="350"/>
      <c r="BEL92" s="350"/>
      <c r="BEM92" s="350"/>
      <c r="BEN92" s="379"/>
      <c r="BEO92" s="380"/>
      <c r="BEP92" s="380"/>
      <c r="BEQ92" s="380"/>
      <c r="BER92" s="380"/>
      <c r="BES92" s="381"/>
      <c r="BET92" s="381"/>
      <c r="BEU92" s="381"/>
      <c r="BEV92" s="381"/>
      <c r="BEW92" s="381"/>
      <c r="BEX92" s="381"/>
      <c r="BEY92" s="381"/>
      <c r="BEZ92" s="381"/>
      <c r="BFA92" s="353"/>
      <c r="BFB92" s="350"/>
      <c r="BFC92" s="350"/>
      <c r="BFD92" s="350"/>
      <c r="BFE92" s="350"/>
      <c r="BFF92" s="350"/>
      <c r="BFG92" s="350"/>
      <c r="BFH92" s="350"/>
      <c r="BFI92" s="350"/>
      <c r="BFJ92" s="350"/>
      <c r="BFK92" s="379"/>
      <c r="BFL92" s="380"/>
      <c r="BFM92" s="380"/>
      <c r="BFN92" s="380"/>
      <c r="BFO92" s="380"/>
      <c r="BFP92" s="381"/>
      <c r="BFQ92" s="381"/>
      <c r="BFR92" s="381"/>
      <c r="BFS92" s="381"/>
      <c r="BFT92" s="381"/>
      <c r="BFU92" s="381"/>
      <c r="BFV92" s="381"/>
      <c r="BFW92" s="381"/>
      <c r="BFX92" s="353"/>
      <c r="BFY92" s="350"/>
      <c r="BFZ92" s="350"/>
      <c r="BGA92" s="350"/>
      <c r="BGB92" s="350"/>
      <c r="BGC92" s="350"/>
      <c r="BGD92" s="350"/>
      <c r="BGE92" s="350"/>
      <c r="BGF92" s="350"/>
      <c r="BGG92" s="350"/>
      <c r="BGH92" s="379"/>
      <c r="BGI92" s="380"/>
      <c r="BGJ92" s="380"/>
      <c r="BGK92" s="380"/>
      <c r="BGL92" s="380"/>
      <c r="BGM92" s="381"/>
      <c r="BGN92" s="381"/>
      <c r="BGO92" s="381"/>
      <c r="BGP92" s="381"/>
      <c r="BGQ92" s="381"/>
      <c r="BGR92" s="381"/>
      <c r="BGS92" s="381"/>
      <c r="BGT92" s="381"/>
      <c r="BGU92" s="353"/>
      <c r="BGV92" s="350"/>
      <c r="BGW92" s="350"/>
      <c r="BGX92" s="350"/>
      <c r="BGY92" s="350"/>
      <c r="BGZ92" s="350"/>
      <c r="BHA92" s="350"/>
      <c r="BHB92" s="350"/>
      <c r="BHC92" s="350"/>
      <c r="BHD92" s="350"/>
      <c r="BHE92" s="379"/>
      <c r="BHF92" s="380"/>
      <c r="BHG92" s="380"/>
      <c r="BHH92" s="380"/>
      <c r="BHI92" s="380"/>
      <c r="BHJ92" s="381"/>
      <c r="BHK92" s="381"/>
      <c r="BHL92" s="381"/>
      <c r="BHM92" s="381"/>
      <c r="BHN92" s="381"/>
      <c r="BHO92" s="381"/>
      <c r="BHP92" s="381"/>
      <c r="BHQ92" s="381"/>
      <c r="BHR92" s="353"/>
      <c r="BHS92" s="350"/>
      <c r="BHT92" s="350"/>
      <c r="BHU92" s="350"/>
      <c r="BHV92" s="350"/>
      <c r="BHW92" s="350"/>
      <c r="BHX92" s="350"/>
      <c r="BHY92" s="350"/>
      <c r="BHZ92" s="350"/>
      <c r="BIA92" s="350"/>
      <c r="BIB92" s="379"/>
      <c r="BIC92" s="380"/>
      <c r="BID92" s="380"/>
      <c r="BIE92" s="380"/>
      <c r="BIF92" s="380"/>
      <c r="BIG92" s="381"/>
      <c r="BIH92" s="381"/>
      <c r="BII92" s="381"/>
      <c r="BIJ92" s="381"/>
      <c r="BIK92" s="381"/>
      <c r="BIL92" s="381"/>
      <c r="BIM92" s="381"/>
      <c r="BIN92" s="381"/>
      <c r="BIO92" s="353"/>
      <c r="BIP92" s="350"/>
      <c r="BIQ92" s="350"/>
      <c r="BIR92" s="350"/>
      <c r="BIS92" s="350"/>
      <c r="BIT92" s="350"/>
      <c r="BIU92" s="350"/>
      <c r="BIV92" s="350"/>
      <c r="BIW92" s="350"/>
      <c r="BIX92" s="350"/>
      <c r="BIY92" s="379"/>
      <c r="BIZ92" s="380"/>
      <c r="BJA92" s="380"/>
      <c r="BJB92" s="380"/>
      <c r="BJC92" s="380"/>
      <c r="BJD92" s="381"/>
      <c r="BJE92" s="381"/>
      <c r="BJF92" s="381"/>
      <c r="BJG92" s="381"/>
      <c r="BJH92" s="381"/>
      <c r="BJI92" s="381"/>
      <c r="BJJ92" s="381"/>
      <c r="BJK92" s="381"/>
      <c r="BJL92" s="353"/>
      <c r="BJM92" s="350"/>
      <c r="BJN92" s="350"/>
      <c r="BJO92" s="350"/>
      <c r="BJP92" s="350"/>
      <c r="BJQ92" s="350"/>
      <c r="BJR92" s="350"/>
      <c r="BJS92" s="350"/>
      <c r="BJT92" s="350"/>
      <c r="BJU92" s="350"/>
      <c r="BJV92" s="379"/>
      <c r="BJW92" s="380"/>
      <c r="BJX92" s="380"/>
      <c r="BJY92" s="380"/>
      <c r="BJZ92" s="380"/>
      <c r="BKA92" s="381"/>
      <c r="BKB92" s="381"/>
      <c r="BKC92" s="381"/>
      <c r="BKD92" s="381"/>
      <c r="BKE92" s="381"/>
      <c r="BKF92" s="381"/>
      <c r="BKG92" s="381"/>
      <c r="BKH92" s="381"/>
      <c r="BKI92" s="353"/>
      <c r="BKJ92" s="350"/>
      <c r="BKK92" s="350"/>
      <c r="BKL92" s="350"/>
      <c r="BKM92" s="350"/>
      <c r="BKN92" s="350"/>
      <c r="BKO92" s="350"/>
      <c r="BKP92" s="350"/>
      <c r="BKQ92" s="350"/>
      <c r="BKR92" s="350"/>
      <c r="BKS92" s="379"/>
      <c r="BKT92" s="380"/>
      <c r="BKU92" s="380"/>
      <c r="BKV92" s="380"/>
      <c r="BKW92" s="380"/>
      <c r="BKX92" s="381"/>
      <c r="BKY92" s="381"/>
      <c r="BKZ92" s="381"/>
      <c r="BLA92" s="381"/>
      <c r="BLB92" s="381"/>
      <c r="BLC92" s="381"/>
      <c r="BLD92" s="381"/>
      <c r="BLE92" s="381"/>
      <c r="BLF92" s="353"/>
      <c r="BLG92" s="350"/>
      <c r="BLH92" s="350"/>
      <c r="BLI92" s="350"/>
      <c r="BLJ92" s="350"/>
      <c r="BLK92" s="350"/>
      <c r="BLL92" s="350"/>
      <c r="BLM92" s="350"/>
      <c r="BLN92" s="350"/>
      <c r="BLO92" s="350"/>
      <c r="BLP92" s="379"/>
      <c r="BLQ92" s="380"/>
      <c r="BLR92" s="380"/>
      <c r="BLS92" s="380"/>
      <c r="BLT92" s="380"/>
      <c r="BLU92" s="381"/>
      <c r="BLV92" s="381"/>
      <c r="BLW92" s="381"/>
      <c r="BLX92" s="381"/>
      <c r="BLY92" s="381"/>
      <c r="BLZ92" s="381"/>
      <c r="BMA92" s="381"/>
      <c r="BMB92" s="381"/>
      <c r="BMC92" s="353"/>
      <c r="BMD92" s="350"/>
      <c r="BME92" s="350"/>
      <c r="BMF92" s="350"/>
      <c r="BMG92" s="350"/>
      <c r="BMH92" s="350"/>
      <c r="BMI92" s="350"/>
      <c r="BMJ92" s="350"/>
      <c r="BMK92" s="350"/>
      <c r="BML92" s="350"/>
      <c r="BMM92" s="379"/>
      <c r="BMN92" s="380"/>
      <c r="BMO92" s="380"/>
      <c r="BMP92" s="380"/>
      <c r="BMQ92" s="380"/>
      <c r="BMR92" s="381"/>
      <c r="BMS92" s="381"/>
      <c r="BMT92" s="381"/>
      <c r="BMU92" s="381"/>
      <c r="BMV92" s="381"/>
      <c r="BMW92" s="381"/>
      <c r="BMX92" s="381"/>
      <c r="BMY92" s="381"/>
      <c r="BMZ92" s="353"/>
      <c r="BNA92" s="350"/>
      <c r="BNB92" s="350"/>
      <c r="BNC92" s="350"/>
      <c r="BND92" s="350"/>
      <c r="BNE92" s="350"/>
      <c r="BNF92" s="350"/>
      <c r="BNG92" s="350"/>
      <c r="BNH92" s="350"/>
      <c r="BNI92" s="350"/>
      <c r="BNJ92" s="379"/>
      <c r="BNK92" s="380"/>
      <c r="BNL92" s="380"/>
      <c r="BNM92" s="380"/>
      <c r="BNN92" s="380"/>
      <c r="BNO92" s="381"/>
      <c r="BNP92" s="381"/>
      <c r="BNQ92" s="381"/>
      <c r="BNR92" s="381"/>
      <c r="BNS92" s="381"/>
      <c r="BNT92" s="381"/>
      <c r="BNU92" s="381"/>
      <c r="BNV92" s="381"/>
      <c r="BNW92" s="353"/>
      <c r="BNX92" s="350"/>
      <c r="BNY92" s="350"/>
      <c r="BNZ92" s="350"/>
      <c r="BOA92" s="350"/>
      <c r="BOB92" s="350"/>
      <c r="BOC92" s="350"/>
      <c r="BOD92" s="350"/>
      <c r="BOE92" s="350"/>
      <c r="BOF92" s="350"/>
      <c r="BOG92" s="379"/>
      <c r="BOH92" s="380"/>
      <c r="BOI92" s="380"/>
      <c r="BOJ92" s="380"/>
      <c r="BOK92" s="380"/>
      <c r="BOL92" s="381"/>
      <c r="BOM92" s="381"/>
      <c r="BON92" s="381"/>
      <c r="BOO92" s="381"/>
      <c r="BOP92" s="381"/>
      <c r="BOQ92" s="381"/>
      <c r="BOR92" s="381"/>
      <c r="BOS92" s="381"/>
      <c r="BOT92" s="353"/>
      <c r="BOU92" s="350"/>
      <c r="BOV92" s="350"/>
      <c r="BOW92" s="350"/>
      <c r="BOX92" s="350"/>
      <c r="BOY92" s="350"/>
      <c r="BOZ92" s="350"/>
      <c r="BPA92" s="350"/>
      <c r="BPB92" s="350"/>
      <c r="BPC92" s="350"/>
      <c r="BPD92" s="379"/>
      <c r="BPE92" s="380"/>
      <c r="BPF92" s="380"/>
      <c r="BPG92" s="380"/>
      <c r="BPH92" s="380"/>
      <c r="BPI92" s="381"/>
      <c r="BPJ92" s="381"/>
      <c r="BPK92" s="381"/>
      <c r="BPL92" s="381"/>
      <c r="BPM92" s="381"/>
      <c r="BPN92" s="381"/>
      <c r="BPO92" s="381"/>
      <c r="BPP92" s="381"/>
      <c r="BPQ92" s="353"/>
      <c r="BPR92" s="350"/>
      <c r="BPS92" s="350"/>
      <c r="BPT92" s="350"/>
      <c r="BPU92" s="350"/>
      <c r="BPV92" s="350"/>
      <c r="BPW92" s="350"/>
      <c r="BPX92" s="350"/>
      <c r="BPY92" s="350"/>
      <c r="BPZ92" s="350"/>
      <c r="BQA92" s="379"/>
      <c r="BQB92" s="380"/>
      <c r="BQC92" s="380"/>
      <c r="BQD92" s="380"/>
      <c r="BQE92" s="380"/>
      <c r="BQF92" s="381"/>
      <c r="BQG92" s="381"/>
      <c r="BQH92" s="381"/>
      <c r="BQI92" s="381"/>
      <c r="BQJ92" s="381"/>
      <c r="BQK92" s="381"/>
      <c r="BQL92" s="381"/>
      <c r="BQM92" s="381"/>
      <c r="BQN92" s="353"/>
      <c r="BQO92" s="350"/>
      <c r="BQP92" s="350"/>
      <c r="BQQ92" s="350"/>
      <c r="BQR92" s="350"/>
      <c r="BQS92" s="350"/>
      <c r="BQT92" s="350"/>
      <c r="BQU92" s="350"/>
      <c r="BQV92" s="350"/>
      <c r="BQW92" s="350"/>
      <c r="BQX92" s="379"/>
      <c r="BQY92" s="380"/>
      <c r="BQZ92" s="380"/>
      <c r="BRA92" s="380"/>
      <c r="BRB92" s="380"/>
      <c r="BRC92" s="381"/>
      <c r="BRD92" s="381"/>
      <c r="BRE92" s="381"/>
      <c r="BRF92" s="381"/>
      <c r="BRG92" s="381"/>
      <c r="BRH92" s="381"/>
      <c r="BRI92" s="381"/>
      <c r="BRJ92" s="381"/>
      <c r="BRK92" s="353"/>
      <c r="BRL92" s="350"/>
      <c r="BRM92" s="350"/>
      <c r="BRN92" s="350"/>
      <c r="BRO92" s="350"/>
      <c r="BRP92" s="350"/>
      <c r="BRQ92" s="350"/>
      <c r="BRR92" s="350"/>
      <c r="BRS92" s="350"/>
      <c r="BRT92" s="350"/>
      <c r="BRU92" s="379"/>
      <c r="BRV92" s="380"/>
      <c r="BRW92" s="380"/>
      <c r="BRX92" s="380"/>
      <c r="BRY92" s="380"/>
      <c r="BRZ92" s="381"/>
      <c r="BSA92" s="381"/>
      <c r="BSB92" s="381"/>
      <c r="BSC92" s="381"/>
      <c r="BSD92" s="381"/>
      <c r="BSE92" s="381"/>
      <c r="BSF92" s="381"/>
      <c r="BSG92" s="381"/>
      <c r="BSH92" s="353"/>
      <c r="BSI92" s="350"/>
      <c r="BSJ92" s="350"/>
      <c r="BSK92" s="350"/>
      <c r="BSL92" s="350"/>
      <c r="BSM92" s="350"/>
      <c r="BSN92" s="350"/>
      <c r="BSO92" s="350"/>
      <c r="BSP92" s="350"/>
      <c r="BSQ92" s="350"/>
      <c r="BSR92" s="379"/>
      <c r="BSS92" s="380"/>
      <c r="BST92" s="380"/>
      <c r="BSU92" s="380"/>
      <c r="BSV92" s="380"/>
      <c r="BSW92" s="381"/>
      <c r="BSX92" s="381"/>
      <c r="BSY92" s="381"/>
      <c r="BSZ92" s="381"/>
      <c r="BTA92" s="381"/>
      <c r="BTB92" s="381"/>
      <c r="BTC92" s="381"/>
      <c r="BTD92" s="381"/>
      <c r="BTE92" s="353"/>
      <c r="BTF92" s="350"/>
      <c r="BTG92" s="350"/>
      <c r="BTH92" s="350"/>
      <c r="BTI92" s="350"/>
      <c r="BTJ92" s="350"/>
      <c r="BTK92" s="350"/>
      <c r="BTL92" s="350"/>
      <c r="BTM92" s="350"/>
      <c r="BTN92" s="350"/>
      <c r="BTO92" s="379"/>
      <c r="BTP92" s="380"/>
      <c r="BTQ92" s="380"/>
      <c r="BTR92" s="380"/>
      <c r="BTS92" s="380"/>
      <c r="BTT92" s="381"/>
      <c r="BTU92" s="381"/>
      <c r="BTV92" s="381"/>
      <c r="BTW92" s="381"/>
      <c r="BTX92" s="381"/>
      <c r="BTY92" s="381"/>
      <c r="BTZ92" s="381"/>
      <c r="BUA92" s="381"/>
      <c r="BUB92" s="353"/>
      <c r="BUC92" s="350"/>
      <c r="BUD92" s="350"/>
      <c r="BUE92" s="350"/>
      <c r="BUF92" s="350"/>
      <c r="BUG92" s="350"/>
      <c r="BUH92" s="350"/>
      <c r="BUI92" s="350"/>
      <c r="BUJ92" s="350"/>
      <c r="BUK92" s="350"/>
      <c r="BUL92" s="379"/>
      <c r="BUM92" s="380"/>
      <c r="BUN92" s="380"/>
      <c r="BUO92" s="380"/>
      <c r="BUP92" s="380"/>
      <c r="BUQ92" s="381"/>
      <c r="BUR92" s="381"/>
      <c r="BUS92" s="381"/>
      <c r="BUT92" s="381"/>
      <c r="BUU92" s="381"/>
      <c r="BUV92" s="381"/>
      <c r="BUW92" s="381"/>
      <c r="BUX92" s="381"/>
      <c r="BUY92" s="353"/>
      <c r="BUZ92" s="350"/>
      <c r="BVA92" s="350"/>
      <c r="BVB92" s="350"/>
      <c r="BVC92" s="350"/>
      <c r="BVD92" s="350"/>
      <c r="BVE92" s="350"/>
      <c r="BVF92" s="350"/>
      <c r="BVG92" s="350"/>
      <c r="BVH92" s="350"/>
      <c r="BVI92" s="379"/>
      <c r="BVJ92" s="380"/>
      <c r="BVK92" s="380"/>
      <c r="BVL92" s="380"/>
      <c r="BVM92" s="380"/>
      <c r="BVN92" s="381"/>
      <c r="BVO92" s="381"/>
      <c r="BVP92" s="381"/>
      <c r="BVQ92" s="381"/>
      <c r="BVR92" s="381"/>
      <c r="BVS92" s="381"/>
      <c r="BVT92" s="381"/>
      <c r="BVU92" s="381"/>
      <c r="BVV92" s="353"/>
      <c r="BVW92" s="350"/>
      <c r="BVX92" s="350"/>
      <c r="BVY92" s="350"/>
      <c r="BVZ92" s="350"/>
      <c r="BWA92" s="350"/>
      <c r="BWB92" s="350"/>
      <c r="BWC92" s="350"/>
      <c r="BWD92" s="350"/>
      <c r="BWE92" s="350"/>
      <c r="BWF92" s="379"/>
      <c r="BWG92" s="380"/>
      <c r="BWH92" s="380"/>
      <c r="BWI92" s="380"/>
      <c r="BWJ92" s="380"/>
      <c r="BWK92" s="381"/>
      <c r="BWL92" s="381"/>
      <c r="BWM92" s="381"/>
      <c r="BWN92" s="381"/>
      <c r="BWO92" s="381"/>
      <c r="BWP92" s="381"/>
      <c r="BWQ92" s="381"/>
      <c r="BWR92" s="381"/>
      <c r="BWS92" s="353"/>
      <c r="BWT92" s="350"/>
      <c r="BWU92" s="350"/>
      <c r="BWV92" s="350"/>
      <c r="BWW92" s="350"/>
      <c r="BWX92" s="350"/>
      <c r="BWY92" s="350"/>
      <c r="BWZ92" s="350"/>
      <c r="BXA92" s="350"/>
      <c r="BXB92" s="350"/>
      <c r="BXC92" s="379"/>
      <c r="BXD92" s="380"/>
      <c r="BXE92" s="380"/>
      <c r="BXF92" s="380"/>
      <c r="BXG92" s="380"/>
      <c r="BXH92" s="381"/>
      <c r="BXI92" s="381"/>
      <c r="BXJ92" s="381"/>
      <c r="BXK92" s="381"/>
      <c r="BXL92" s="381"/>
      <c r="BXM92" s="381"/>
      <c r="BXN92" s="381"/>
      <c r="BXO92" s="381"/>
      <c r="BXP92" s="353"/>
      <c r="BXQ92" s="350"/>
      <c r="BXR92" s="350"/>
      <c r="BXS92" s="350"/>
      <c r="BXT92" s="350"/>
      <c r="BXU92" s="350"/>
      <c r="BXV92" s="350"/>
      <c r="BXW92" s="350"/>
      <c r="BXX92" s="350"/>
      <c r="BXY92" s="350"/>
      <c r="BXZ92" s="379"/>
      <c r="BYA92" s="380"/>
      <c r="BYB92" s="380"/>
      <c r="BYC92" s="380"/>
      <c r="BYD92" s="380"/>
      <c r="BYE92" s="381"/>
      <c r="BYF92" s="381"/>
      <c r="BYG92" s="381"/>
      <c r="BYH92" s="381"/>
      <c r="BYI92" s="381"/>
      <c r="BYJ92" s="381"/>
      <c r="BYK92" s="381"/>
      <c r="BYL92" s="381"/>
      <c r="BYM92" s="353"/>
      <c r="BYN92" s="350"/>
      <c r="BYO92" s="350"/>
      <c r="BYP92" s="350"/>
      <c r="BYQ92" s="350"/>
      <c r="BYR92" s="350"/>
      <c r="BYS92" s="350"/>
      <c r="BYT92" s="350"/>
      <c r="BYU92" s="350"/>
      <c r="BYV92" s="350"/>
      <c r="BYW92" s="379"/>
      <c r="BYX92" s="380"/>
      <c r="BYY92" s="380"/>
      <c r="BYZ92" s="380"/>
      <c r="BZA92" s="380"/>
      <c r="BZB92" s="381"/>
      <c r="BZC92" s="381"/>
      <c r="BZD92" s="381"/>
      <c r="BZE92" s="381"/>
      <c r="BZF92" s="381"/>
      <c r="BZG92" s="381"/>
      <c r="BZH92" s="381"/>
      <c r="BZI92" s="381"/>
      <c r="BZJ92" s="353"/>
      <c r="BZK92" s="350"/>
      <c r="BZL92" s="350"/>
      <c r="BZM92" s="350"/>
      <c r="BZN92" s="350"/>
      <c r="BZO92" s="350"/>
      <c r="BZP92" s="350"/>
      <c r="BZQ92" s="350"/>
      <c r="BZR92" s="350"/>
      <c r="BZS92" s="350"/>
      <c r="BZT92" s="379"/>
      <c r="BZU92" s="380"/>
      <c r="BZV92" s="380"/>
      <c r="BZW92" s="380"/>
      <c r="BZX92" s="380"/>
      <c r="BZY92" s="381"/>
      <c r="BZZ92" s="381"/>
      <c r="CAA92" s="381"/>
      <c r="CAB92" s="381"/>
      <c r="CAC92" s="381"/>
      <c r="CAD92" s="381"/>
      <c r="CAE92" s="381"/>
      <c r="CAF92" s="381"/>
      <c r="CAG92" s="353"/>
      <c r="CAH92" s="350"/>
      <c r="CAI92" s="350"/>
      <c r="CAJ92" s="350"/>
      <c r="CAK92" s="350"/>
      <c r="CAL92" s="350"/>
      <c r="CAM92" s="350"/>
      <c r="CAN92" s="350"/>
      <c r="CAO92" s="350"/>
      <c r="CAP92" s="350"/>
      <c r="CAQ92" s="379"/>
      <c r="CAR92" s="380"/>
      <c r="CAS92" s="380"/>
      <c r="CAT92" s="380"/>
      <c r="CAU92" s="380"/>
      <c r="CAV92" s="381"/>
      <c r="CAW92" s="381"/>
      <c r="CAX92" s="381"/>
      <c r="CAY92" s="381"/>
      <c r="CAZ92" s="381"/>
      <c r="CBA92" s="381"/>
      <c r="CBB92" s="381"/>
      <c r="CBC92" s="381"/>
      <c r="CBD92" s="353"/>
      <c r="CBE92" s="350"/>
      <c r="CBF92" s="350"/>
      <c r="CBG92" s="350"/>
      <c r="CBH92" s="350"/>
      <c r="CBI92" s="350"/>
      <c r="CBJ92" s="350"/>
      <c r="CBK92" s="350"/>
      <c r="CBL92" s="350"/>
      <c r="CBM92" s="350"/>
      <c r="CBN92" s="379"/>
      <c r="CBO92" s="380"/>
      <c r="CBP92" s="380"/>
      <c r="CBQ92" s="380"/>
      <c r="CBR92" s="380"/>
      <c r="CBS92" s="381"/>
      <c r="CBT92" s="381"/>
      <c r="CBU92" s="381"/>
      <c r="CBV92" s="381"/>
      <c r="CBW92" s="381"/>
      <c r="CBX92" s="381"/>
      <c r="CBY92" s="381"/>
      <c r="CBZ92" s="381"/>
      <c r="CCA92" s="353"/>
      <c r="CCB92" s="350"/>
      <c r="CCC92" s="350"/>
      <c r="CCD92" s="350"/>
      <c r="CCE92" s="350"/>
      <c r="CCF92" s="350"/>
      <c r="CCG92" s="350"/>
      <c r="CCH92" s="350"/>
      <c r="CCI92" s="350"/>
      <c r="CCJ92" s="350"/>
      <c r="CCK92" s="379"/>
      <c r="CCL92" s="380"/>
      <c r="CCM92" s="380"/>
      <c r="CCN92" s="380"/>
      <c r="CCO92" s="380"/>
      <c r="CCP92" s="381"/>
      <c r="CCQ92" s="381"/>
      <c r="CCR92" s="381"/>
      <c r="CCS92" s="381"/>
      <c r="CCT92" s="381"/>
      <c r="CCU92" s="381"/>
      <c r="CCV92" s="381"/>
      <c r="CCW92" s="381"/>
      <c r="CCX92" s="353"/>
      <c r="CCY92" s="350"/>
      <c r="CCZ92" s="350"/>
      <c r="CDA92" s="350"/>
      <c r="CDB92" s="350"/>
      <c r="CDC92" s="350"/>
      <c r="CDD92" s="350"/>
      <c r="CDE92" s="350"/>
      <c r="CDF92" s="350"/>
      <c r="CDG92" s="350"/>
      <c r="CDH92" s="379"/>
      <c r="CDI92" s="380"/>
      <c r="CDJ92" s="380"/>
      <c r="CDK92" s="380"/>
      <c r="CDL92" s="380"/>
      <c r="CDM92" s="381"/>
      <c r="CDN92" s="381"/>
      <c r="CDO92" s="381"/>
      <c r="CDP92" s="381"/>
      <c r="CDQ92" s="381"/>
      <c r="CDR92" s="381"/>
      <c r="CDS92" s="381"/>
      <c r="CDT92" s="381"/>
      <c r="CDU92" s="353"/>
      <c r="CDV92" s="350"/>
      <c r="CDW92" s="350"/>
      <c r="CDX92" s="350"/>
      <c r="CDY92" s="350"/>
      <c r="CDZ92" s="350"/>
      <c r="CEA92" s="350"/>
      <c r="CEB92" s="350"/>
      <c r="CEC92" s="350"/>
      <c r="CED92" s="350"/>
      <c r="CEE92" s="379"/>
      <c r="CEF92" s="380"/>
      <c r="CEG92" s="380"/>
      <c r="CEH92" s="380"/>
      <c r="CEI92" s="380"/>
      <c r="CEJ92" s="381"/>
      <c r="CEK92" s="381"/>
      <c r="CEL92" s="381"/>
      <c r="CEM92" s="381"/>
      <c r="CEN92" s="381"/>
      <c r="CEO92" s="381"/>
      <c r="CEP92" s="381"/>
      <c r="CEQ92" s="381"/>
      <c r="CER92" s="353"/>
      <c r="CES92" s="350"/>
      <c r="CET92" s="350"/>
      <c r="CEU92" s="350"/>
      <c r="CEV92" s="350"/>
      <c r="CEW92" s="350"/>
      <c r="CEX92" s="350"/>
      <c r="CEY92" s="350"/>
      <c r="CEZ92" s="350"/>
      <c r="CFA92" s="350"/>
      <c r="CFB92" s="379"/>
      <c r="CFC92" s="380"/>
      <c r="CFD92" s="380"/>
      <c r="CFE92" s="380"/>
      <c r="CFF92" s="380"/>
      <c r="CFG92" s="381"/>
      <c r="CFH92" s="381"/>
      <c r="CFI92" s="381"/>
      <c r="CFJ92" s="381"/>
      <c r="CFK92" s="381"/>
      <c r="CFL92" s="381"/>
      <c r="CFM92" s="381"/>
      <c r="CFN92" s="381"/>
      <c r="CFO92" s="353"/>
      <c r="CFP92" s="350"/>
      <c r="CFQ92" s="350"/>
      <c r="CFR92" s="350"/>
      <c r="CFS92" s="350"/>
      <c r="CFT92" s="350"/>
      <c r="CFU92" s="350"/>
      <c r="CFV92" s="350"/>
      <c r="CFW92" s="350"/>
      <c r="CFX92" s="350"/>
      <c r="CFY92" s="379"/>
      <c r="CFZ92" s="380"/>
      <c r="CGA92" s="380"/>
      <c r="CGB92" s="380"/>
      <c r="CGC92" s="380"/>
      <c r="CGD92" s="381"/>
      <c r="CGE92" s="381"/>
      <c r="CGF92" s="381"/>
      <c r="CGG92" s="381"/>
      <c r="CGH92" s="381"/>
      <c r="CGI92" s="381"/>
      <c r="CGJ92" s="381"/>
      <c r="CGK92" s="381"/>
      <c r="CGL92" s="353"/>
      <c r="CGM92" s="350"/>
      <c r="CGN92" s="350"/>
      <c r="CGO92" s="350"/>
      <c r="CGP92" s="350"/>
      <c r="CGQ92" s="350"/>
      <c r="CGR92" s="350"/>
      <c r="CGS92" s="350"/>
      <c r="CGT92" s="350"/>
      <c r="CGU92" s="350"/>
      <c r="CGV92" s="379"/>
      <c r="CGW92" s="380"/>
      <c r="CGX92" s="380"/>
      <c r="CGY92" s="380"/>
      <c r="CGZ92" s="380"/>
      <c r="CHA92" s="381"/>
      <c r="CHB92" s="381"/>
      <c r="CHC92" s="381"/>
      <c r="CHD92" s="381"/>
      <c r="CHE92" s="381"/>
      <c r="CHF92" s="381"/>
      <c r="CHG92" s="381"/>
      <c r="CHH92" s="381"/>
      <c r="CHI92" s="353"/>
      <c r="CHJ92" s="350"/>
      <c r="CHK92" s="350"/>
      <c r="CHL92" s="350"/>
      <c r="CHM92" s="350"/>
      <c r="CHN92" s="350"/>
      <c r="CHO92" s="350"/>
      <c r="CHP92" s="350"/>
      <c r="CHQ92" s="350"/>
      <c r="CHR92" s="350"/>
      <c r="CHS92" s="379"/>
      <c r="CHT92" s="380"/>
      <c r="CHU92" s="380"/>
      <c r="CHV92" s="380"/>
      <c r="CHW92" s="380"/>
      <c r="CHX92" s="381"/>
      <c r="CHY92" s="381"/>
      <c r="CHZ92" s="381"/>
      <c r="CIA92" s="381"/>
      <c r="CIB92" s="381"/>
      <c r="CIC92" s="381"/>
      <c r="CID92" s="381"/>
      <c r="CIE92" s="381"/>
      <c r="CIF92" s="353"/>
      <c r="CIG92" s="350"/>
      <c r="CIH92" s="350"/>
      <c r="CII92" s="350"/>
      <c r="CIJ92" s="350"/>
      <c r="CIK92" s="350"/>
      <c r="CIL92" s="350"/>
      <c r="CIM92" s="350"/>
      <c r="CIN92" s="350"/>
      <c r="CIO92" s="350"/>
      <c r="CIP92" s="379"/>
      <c r="CIQ92" s="380"/>
      <c r="CIR92" s="380"/>
      <c r="CIS92" s="380"/>
      <c r="CIT92" s="380"/>
      <c r="CIU92" s="381"/>
      <c r="CIV92" s="381"/>
      <c r="CIW92" s="381"/>
      <c r="CIX92" s="381"/>
      <c r="CIY92" s="381"/>
      <c r="CIZ92" s="381"/>
      <c r="CJA92" s="381"/>
      <c r="CJB92" s="381"/>
      <c r="CJC92" s="353"/>
      <c r="CJD92" s="350"/>
      <c r="CJE92" s="350"/>
      <c r="CJF92" s="350"/>
      <c r="CJG92" s="350"/>
      <c r="CJH92" s="350"/>
      <c r="CJI92" s="350"/>
      <c r="CJJ92" s="350"/>
      <c r="CJK92" s="350"/>
      <c r="CJL92" s="350"/>
      <c r="CJM92" s="379"/>
      <c r="CJN92" s="380"/>
      <c r="CJO92" s="380"/>
      <c r="CJP92" s="380"/>
      <c r="CJQ92" s="380"/>
      <c r="CJR92" s="381"/>
      <c r="CJS92" s="381"/>
      <c r="CJT92" s="381"/>
      <c r="CJU92" s="381"/>
      <c r="CJV92" s="381"/>
      <c r="CJW92" s="381"/>
      <c r="CJX92" s="381"/>
      <c r="CJY92" s="381"/>
      <c r="CJZ92" s="353"/>
      <c r="CKA92" s="350"/>
      <c r="CKB92" s="350"/>
      <c r="CKC92" s="350"/>
      <c r="CKD92" s="350"/>
      <c r="CKE92" s="350"/>
      <c r="CKF92" s="350"/>
      <c r="CKG92" s="350"/>
      <c r="CKH92" s="350"/>
      <c r="CKI92" s="350"/>
      <c r="CKJ92" s="379"/>
      <c r="CKK92" s="380"/>
      <c r="CKL92" s="380"/>
      <c r="CKM92" s="380"/>
      <c r="CKN92" s="380"/>
      <c r="CKO92" s="381"/>
      <c r="CKP92" s="381"/>
      <c r="CKQ92" s="381"/>
      <c r="CKR92" s="381"/>
      <c r="CKS92" s="381"/>
      <c r="CKT92" s="381"/>
      <c r="CKU92" s="381"/>
      <c r="CKV92" s="381"/>
      <c r="CKW92" s="353"/>
      <c r="CKX92" s="350"/>
      <c r="CKY92" s="350"/>
      <c r="CKZ92" s="350"/>
      <c r="CLA92" s="350"/>
      <c r="CLB92" s="350"/>
      <c r="CLC92" s="350"/>
      <c r="CLD92" s="350"/>
      <c r="CLE92" s="350"/>
      <c r="CLF92" s="350"/>
      <c r="CLG92" s="379"/>
      <c r="CLH92" s="380"/>
      <c r="CLI92" s="380"/>
      <c r="CLJ92" s="380"/>
      <c r="CLK92" s="380"/>
      <c r="CLL92" s="381"/>
      <c r="CLM92" s="381"/>
      <c r="CLN92" s="381"/>
      <c r="CLO92" s="381"/>
      <c r="CLP92" s="381"/>
      <c r="CLQ92" s="381"/>
      <c r="CLR92" s="381"/>
      <c r="CLS92" s="381"/>
      <c r="CLT92" s="353"/>
      <c r="CLU92" s="350"/>
      <c r="CLV92" s="350"/>
      <c r="CLW92" s="350"/>
      <c r="CLX92" s="350"/>
      <c r="CLY92" s="350"/>
      <c r="CLZ92" s="350"/>
      <c r="CMA92" s="350"/>
      <c r="CMB92" s="350"/>
      <c r="CMC92" s="350"/>
      <c r="CMD92" s="379"/>
      <c r="CME92" s="380"/>
      <c r="CMF92" s="380"/>
      <c r="CMG92" s="380"/>
      <c r="CMH92" s="380"/>
      <c r="CMI92" s="381"/>
      <c r="CMJ92" s="381"/>
      <c r="CMK92" s="381"/>
      <c r="CML92" s="381"/>
      <c r="CMM92" s="381"/>
      <c r="CMN92" s="381"/>
      <c r="CMO92" s="381"/>
      <c r="CMP92" s="381"/>
      <c r="CMQ92" s="353"/>
      <c r="CMR92" s="350"/>
      <c r="CMS92" s="350"/>
      <c r="CMT92" s="350"/>
      <c r="CMU92" s="350"/>
      <c r="CMV92" s="350"/>
      <c r="CMW92" s="350"/>
      <c r="CMX92" s="350"/>
      <c r="CMY92" s="350"/>
      <c r="CMZ92" s="350"/>
      <c r="CNA92" s="379"/>
      <c r="CNB92" s="380"/>
      <c r="CNC92" s="380"/>
      <c r="CND92" s="380"/>
      <c r="CNE92" s="380"/>
      <c r="CNF92" s="381"/>
      <c r="CNG92" s="381"/>
      <c r="CNH92" s="381"/>
      <c r="CNI92" s="381"/>
      <c r="CNJ92" s="381"/>
      <c r="CNK92" s="381"/>
      <c r="CNL92" s="381"/>
      <c r="CNM92" s="381"/>
      <c r="CNN92" s="353"/>
      <c r="CNO92" s="350"/>
      <c r="CNP92" s="350"/>
      <c r="CNQ92" s="350"/>
      <c r="CNR92" s="350"/>
      <c r="CNS92" s="350"/>
      <c r="CNT92" s="350"/>
      <c r="CNU92" s="350"/>
      <c r="CNV92" s="350"/>
      <c r="CNW92" s="350"/>
      <c r="CNX92" s="379"/>
      <c r="CNY92" s="380"/>
      <c r="CNZ92" s="380"/>
      <c r="COA92" s="380"/>
      <c r="COB92" s="380"/>
      <c r="COC92" s="381"/>
      <c r="COD92" s="381"/>
      <c r="COE92" s="381"/>
      <c r="COF92" s="381"/>
      <c r="COG92" s="381"/>
      <c r="COH92" s="381"/>
      <c r="COI92" s="381"/>
      <c r="COJ92" s="381"/>
      <c r="COK92" s="353"/>
      <c r="COL92" s="350"/>
      <c r="COM92" s="350"/>
      <c r="CON92" s="350"/>
      <c r="COO92" s="350"/>
      <c r="COP92" s="350"/>
      <c r="COQ92" s="350"/>
      <c r="COR92" s="350"/>
      <c r="COS92" s="350"/>
      <c r="COT92" s="350"/>
      <c r="COU92" s="379"/>
      <c r="COV92" s="380"/>
      <c r="COW92" s="380"/>
      <c r="COX92" s="380"/>
      <c r="COY92" s="380"/>
      <c r="COZ92" s="381"/>
      <c r="CPA92" s="381"/>
      <c r="CPB92" s="381"/>
      <c r="CPC92" s="381"/>
      <c r="CPD92" s="381"/>
      <c r="CPE92" s="381"/>
      <c r="CPF92" s="381"/>
      <c r="CPG92" s="381"/>
      <c r="CPH92" s="353"/>
      <c r="CPI92" s="350"/>
      <c r="CPJ92" s="350"/>
      <c r="CPK92" s="350"/>
      <c r="CPL92" s="350"/>
      <c r="CPM92" s="350"/>
      <c r="CPN92" s="350"/>
      <c r="CPO92" s="350"/>
      <c r="CPP92" s="350"/>
      <c r="CPQ92" s="350"/>
      <c r="CPR92" s="379"/>
      <c r="CPS92" s="380"/>
      <c r="CPT92" s="380"/>
      <c r="CPU92" s="380"/>
      <c r="CPV92" s="380"/>
      <c r="CPW92" s="381"/>
      <c r="CPX92" s="381"/>
      <c r="CPY92" s="381"/>
      <c r="CPZ92" s="381"/>
      <c r="CQA92" s="381"/>
      <c r="CQB92" s="381"/>
      <c r="CQC92" s="381"/>
      <c r="CQD92" s="381"/>
      <c r="CQE92" s="353"/>
      <c r="CQF92" s="350"/>
      <c r="CQG92" s="350"/>
      <c r="CQH92" s="350"/>
      <c r="CQI92" s="350"/>
      <c r="CQJ92" s="350"/>
      <c r="CQK92" s="350"/>
      <c r="CQL92" s="350"/>
      <c r="CQM92" s="350"/>
      <c r="CQN92" s="350"/>
      <c r="CQO92" s="379"/>
      <c r="CQP92" s="380"/>
      <c r="CQQ92" s="380"/>
      <c r="CQR92" s="380"/>
      <c r="CQS92" s="380"/>
      <c r="CQT92" s="381"/>
      <c r="CQU92" s="381"/>
      <c r="CQV92" s="381"/>
      <c r="CQW92" s="381"/>
      <c r="CQX92" s="381"/>
      <c r="CQY92" s="381"/>
      <c r="CQZ92" s="381"/>
      <c r="CRA92" s="381"/>
      <c r="CRB92" s="353"/>
      <c r="CRC92" s="350"/>
      <c r="CRD92" s="350"/>
      <c r="CRE92" s="350"/>
      <c r="CRF92" s="350"/>
      <c r="CRG92" s="350"/>
      <c r="CRH92" s="350"/>
      <c r="CRI92" s="350"/>
      <c r="CRJ92" s="350"/>
      <c r="CRK92" s="350"/>
      <c r="CRL92" s="379"/>
      <c r="CRM92" s="380"/>
      <c r="CRN92" s="380"/>
      <c r="CRO92" s="380"/>
      <c r="CRP92" s="380"/>
      <c r="CRQ92" s="381"/>
      <c r="CRR92" s="381"/>
      <c r="CRS92" s="381"/>
      <c r="CRT92" s="381"/>
      <c r="CRU92" s="381"/>
      <c r="CRV92" s="381"/>
      <c r="CRW92" s="381"/>
      <c r="CRX92" s="381"/>
      <c r="CRY92" s="353"/>
      <c r="CRZ92" s="350"/>
      <c r="CSA92" s="350"/>
      <c r="CSB92" s="350"/>
      <c r="CSC92" s="350"/>
      <c r="CSD92" s="350"/>
      <c r="CSE92" s="350"/>
      <c r="CSF92" s="350"/>
      <c r="CSG92" s="350"/>
      <c r="CSH92" s="350"/>
      <c r="CSI92" s="379"/>
      <c r="CSJ92" s="380"/>
      <c r="CSK92" s="380"/>
      <c r="CSL92" s="380"/>
      <c r="CSM92" s="380"/>
      <c r="CSN92" s="381"/>
      <c r="CSO92" s="381"/>
      <c r="CSP92" s="381"/>
      <c r="CSQ92" s="381"/>
      <c r="CSR92" s="381"/>
      <c r="CSS92" s="381"/>
      <c r="CST92" s="381"/>
      <c r="CSU92" s="381"/>
      <c r="CSV92" s="353"/>
      <c r="CSW92" s="350"/>
      <c r="CSX92" s="350"/>
      <c r="CSY92" s="350"/>
      <c r="CSZ92" s="350"/>
      <c r="CTA92" s="350"/>
      <c r="CTB92" s="350"/>
      <c r="CTC92" s="350"/>
      <c r="CTD92" s="350"/>
      <c r="CTE92" s="350"/>
      <c r="CTF92" s="379"/>
      <c r="CTG92" s="380"/>
      <c r="CTH92" s="380"/>
      <c r="CTI92" s="380"/>
      <c r="CTJ92" s="380"/>
      <c r="CTK92" s="381"/>
      <c r="CTL92" s="381"/>
      <c r="CTM92" s="381"/>
      <c r="CTN92" s="381"/>
      <c r="CTO92" s="381"/>
      <c r="CTP92" s="381"/>
      <c r="CTQ92" s="381"/>
      <c r="CTR92" s="381"/>
      <c r="CTS92" s="353"/>
      <c r="CTT92" s="350"/>
      <c r="CTU92" s="350"/>
      <c r="CTV92" s="350"/>
      <c r="CTW92" s="350"/>
      <c r="CTX92" s="350"/>
      <c r="CTY92" s="350"/>
      <c r="CTZ92" s="350"/>
      <c r="CUA92" s="350"/>
      <c r="CUB92" s="350"/>
      <c r="CUC92" s="379"/>
      <c r="CUD92" s="380"/>
      <c r="CUE92" s="380"/>
      <c r="CUF92" s="380"/>
      <c r="CUG92" s="380"/>
      <c r="CUH92" s="381"/>
      <c r="CUI92" s="381"/>
      <c r="CUJ92" s="381"/>
      <c r="CUK92" s="381"/>
      <c r="CUL92" s="381"/>
      <c r="CUM92" s="381"/>
      <c r="CUN92" s="381"/>
      <c r="CUO92" s="381"/>
      <c r="CUP92" s="353"/>
      <c r="CUQ92" s="350"/>
      <c r="CUR92" s="350"/>
      <c r="CUS92" s="350"/>
      <c r="CUT92" s="350"/>
      <c r="CUU92" s="350"/>
      <c r="CUV92" s="350"/>
      <c r="CUW92" s="350"/>
      <c r="CUX92" s="350"/>
      <c r="CUY92" s="350"/>
      <c r="CUZ92" s="379"/>
      <c r="CVA92" s="380"/>
      <c r="CVB92" s="380"/>
      <c r="CVC92" s="380"/>
      <c r="CVD92" s="380"/>
      <c r="CVE92" s="381"/>
      <c r="CVF92" s="381"/>
      <c r="CVG92" s="381"/>
      <c r="CVH92" s="381"/>
      <c r="CVI92" s="381"/>
      <c r="CVJ92" s="381"/>
      <c r="CVK92" s="381"/>
      <c r="CVL92" s="381"/>
      <c r="CVM92" s="353"/>
      <c r="CVN92" s="350"/>
      <c r="CVO92" s="350"/>
      <c r="CVP92" s="350"/>
      <c r="CVQ92" s="350"/>
      <c r="CVR92" s="350"/>
      <c r="CVS92" s="350"/>
      <c r="CVT92" s="350"/>
      <c r="CVU92" s="350"/>
      <c r="CVV92" s="350"/>
      <c r="CVW92" s="379"/>
      <c r="CVX92" s="380"/>
      <c r="CVY92" s="380"/>
      <c r="CVZ92" s="380"/>
      <c r="CWA92" s="380"/>
      <c r="CWB92" s="381"/>
      <c r="CWC92" s="381"/>
      <c r="CWD92" s="381"/>
      <c r="CWE92" s="381"/>
      <c r="CWF92" s="381"/>
      <c r="CWG92" s="381"/>
      <c r="CWH92" s="381"/>
      <c r="CWI92" s="381"/>
      <c r="CWJ92" s="353"/>
      <c r="CWK92" s="350"/>
      <c r="CWL92" s="350"/>
      <c r="CWM92" s="350"/>
      <c r="CWN92" s="350"/>
      <c r="CWO92" s="350"/>
      <c r="CWP92" s="350"/>
      <c r="CWQ92" s="350"/>
      <c r="CWR92" s="350"/>
      <c r="CWS92" s="350"/>
      <c r="CWT92" s="379"/>
      <c r="CWU92" s="380"/>
      <c r="CWV92" s="380"/>
      <c r="CWW92" s="380"/>
      <c r="CWX92" s="380"/>
      <c r="CWY92" s="381"/>
      <c r="CWZ92" s="381"/>
      <c r="CXA92" s="381"/>
      <c r="CXB92" s="381"/>
      <c r="CXC92" s="381"/>
      <c r="CXD92" s="381"/>
      <c r="CXE92" s="381"/>
      <c r="CXF92" s="381"/>
      <c r="CXG92" s="353"/>
      <c r="CXH92" s="350"/>
      <c r="CXI92" s="350"/>
      <c r="CXJ92" s="350"/>
      <c r="CXK92" s="350"/>
      <c r="CXL92" s="350"/>
      <c r="CXM92" s="350"/>
      <c r="CXN92" s="350"/>
      <c r="CXO92" s="350"/>
      <c r="CXP92" s="350"/>
      <c r="CXQ92" s="379"/>
      <c r="CXR92" s="380"/>
      <c r="CXS92" s="380"/>
      <c r="CXT92" s="380"/>
      <c r="CXU92" s="380"/>
      <c r="CXV92" s="381"/>
      <c r="CXW92" s="381"/>
      <c r="CXX92" s="381"/>
      <c r="CXY92" s="381"/>
      <c r="CXZ92" s="381"/>
      <c r="CYA92" s="381"/>
      <c r="CYB92" s="381"/>
      <c r="CYC92" s="381"/>
      <c r="CYD92" s="353"/>
      <c r="CYE92" s="350"/>
      <c r="CYF92" s="350"/>
      <c r="CYG92" s="350"/>
      <c r="CYH92" s="350"/>
      <c r="CYI92" s="350"/>
      <c r="CYJ92" s="350"/>
      <c r="CYK92" s="350"/>
      <c r="CYL92" s="350"/>
      <c r="CYM92" s="350"/>
      <c r="CYN92" s="379"/>
      <c r="CYO92" s="380"/>
      <c r="CYP92" s="380"/>
      <c r="CYQ92" s="380"/>
      <c r="CYR92" s="380"/>
      <c r="CYS92" s="381"/>
      <c r="CYT92" s="381"/>
      <c r="CYU92" s="381"/>
      <c r="CYV92" s="381"/>
      <c r="CYW92" s="381"/>
      <c r="CYX92" s="381"/>
      <c r="CYY92" s="381"/>
      <c r="CYZ92" s="381"/>
      <c r="CZA92" s="353"/>
      <c r="CZB92" s="350"/>
      <c r="CZC92" s="350"/>
      <c r="CZD92" s="350"/>
      <c r="CZE92" s="350"/>
      <c r="CZF92" s="350"/>
      <c r="CZG92" s="350"/>
      <c r="CZH92" s="350"/>
      <c r="CZI92" s="350"/>
      <c r="CZJ92" s="350"/>
      <c r="CZK92" s="379"/>
      <c r="CZL92" s="380"/>
      <c r="CZM92" s="380"/>
      <c r="CZN92" s="380"/>
      <c r="CZO92" s="380"/>
      <c r="CZP92" s="381"/>
      <c r="CZQ92" s="381"/>
      <c r="CZR92" s="381"/>
      <c r="CZS92" s="381"/>
      <c r="CZT92" s="381"/>
      <c r="CZU92" s="381"/>
      <c r="CZV92" s="381"/>
      <c r="CZW92" s="381"/>
      <c r="CZX92" s="353"/>
      <c r="CZY92" s="350"/>
      <c r="CZZ92" s="350"/>
      <c r="DAA92" s="350"/>
      <c r="DAB92" s="350"/>
      <c r="DAC92" s="350"/>
      <c r="DAD92" s="350"/>
      <c r="DAE92" s="350"/>
      <c r="DAF92" s="350"/>
      <c r="DAG92" s="350"/>
      <c r="DAH92" s="379"/>
      <c r="DAI92" s="380"/>
      <c r="DAJ92" s="380"/>
      <c r="DAK92" s="380"/>
      <c r="DAL92" s="380"/>
      <c r="DAM92" s="381"/>
      <c r="DAN92" s="381"/>
      <c r="DAO92" s="381"/>
      <c r="DAP92" s="381"/>
      <c r="DAQ92" s="381"/>
      <c r="DAR92" s="381"/>
      <c r="DAS92" s="381"/>
      <c r="DAT92" s="381"/>
      <c r="DAU92" s="353"/>
      <c r="DAV92" s="350"/>
      <c r="DAW92" s="350"/>
      <c r="DAX92" s="350"/>
      <c r="DAY92" s="350"/>
      <c r="DAZ92" s="350"/>
      <c r="DBA92" s="350"/>
      <c r="DBB92" s="350"/>
      <c r="DBC92" s="350"/>
      <c r="DBD92" s="350"/>
      <c r="DBE92" s="379"/>
      <c r="DBF92" s="380"/>
      <c r="DBG92" s="380"/>
      <c r="DBH92" s="380"/>
      <c r="DBI92" s="380"/>
      <c r="DBJ92" s="381"/>
      <c r="DBK92" s="381"/>
      <c r="DBL92" s="381"/>
      <c r="DBM92" s="381"/>
      <c r="DBN92" s="381"/>
      <c r="DBO92" s="381"/>
      <c r="DBP92" s="381"/>
      <c r="DBQ92" s="381"/>
      <c r="DBR92" s="353"/>
      <c r="DBS92" s="350"/>
      <c r="DBT92" s="350"/>
      <c r="DBU92" s="350"/>
      <c r="DBV92" s="350"/>
      <c r="DBW92" s="350"/>
      <c r="DBX92" s="350"/>
      <c r="DBY92" s="350"/>
      <c r="DBZ92" s="350"/>
      <c r="DCA92" s="350"/>
      <c r="DCB92" s="379"/>
      <c r="DCC92" s="380"/>
      <c r="DCD92" s="380"/>
      <c r="DCE92" s="380"/>
      <c r="DCF92" s="380"/>
      <c r="DCG92" s="381"/>
      <c r="DCH92" s="381"/>
      <c r="DCI92" s="381"/>
      <c r="DCJ92" s="381"/>
      <c r="DCK92" s="381"/>
      <c r="DCL92" s="381"/>
      <c r="DCM92" s="381"/>
      <c r="DCN92" s="381"/>
      <c r="DCO92" s="353"/>
      <c r="DCP92" s="350"/>
      <c r="DCQ92" s="350"/>
      <c r="DCR92" s="350"/>
      <c r="DCS92" s="350"/>
      <c r="DCT92" s="350"/>
      <c r="DCU92" s="350"/>
      <c r="DCV92" s="350"/>
      <c r="DCW92" s="350"/>
      <c r="DCX92" s="350"/>
      <c r="DCY92" s="379"/>
      <c r="DCZ92" s="380"/>
      <c r="DDA92" s="380"/>
      <c r="DDB92" s="380"/>
      <c r="DDC92" s="380"/>
      <c r="DDD92" s="381"/>
      <c r="DDE92" s="381"/>
      <c r="DDF92" s="381"/>
      <c r="DDG92" s="381"/>
      <c r="DDH92" s="381"/>
      <c r="DDI92" s="381"/>
      <c r="DDJ92" s="381"/>
      <c r="DDK92" s="381"/>
      <c r="DDL92" s="353"/>
      <c r="DDM92" s="350"/>
      <c r="DDN92" s="350"/>
      <c r="DDO92" s="350"/>
      <c r="DDP92" s="350"/>
      <c r="DDQ92" s="350"/>
      <c r="DDR92" s="350"/>
      <c r="DDS92" s="350"/>
      <c r="DDT92" s="350"/>
      <c r="DDU92" s="350"/>
      <c r="DDV92" s="379"/>
      <c r="DDW92" s="380"/>
      <c r="DDX92" s="380"/>
      <c r="DDY92" s="380"/>
      <c r="DDZ92" s="380"/>
      <c r="DEA92" s="381"/>
      <c r="DEB92" s="381"/>
      <c r="DEC92" s="381"/>
      <c r="DED92" s="381"/>
      <c r="DEE92" s="381"/>
      <c r="DEF92" s="381"/>
      <c r="DEG92" s="381"/>
      <c r="DEH92" s="381"/>
      <c r="DEI92" s="353"/>
      <c r="DEJ92" s="350"/>
      <c r="DEK92" s="350"/>
      <c r="DEL92" s="350"/>
      <c r="DEM92" s="350"/>
      <c r="DEN92" s="350"/>
      <c r="DEO92" s="350"/>
      <c r="DEP92" s="350"/>
      <c r="DEQ92" s="350"/>
      <c r="DER92" s="350"/>
      <c r="DES92" s="379"/>
      <c r="DET92" s="380"/>
      <c r="DEU92" s="380"/>
      <c r="DEV92" s="380"/>
      <c r="DEW92" s="380"/>
      <c r="DEX92" s="381"/>
      <c r="DEY92" s="381"/>
      <c r="DEZ92" s="381"/>
      <c r="DFA92" s="381"/>
      <c r="DFB92" s="381"/>
      <c r="DFC92" s="381"/>
      <c r="DFD92" s="381"/>
      <c r="DFE92" s="381"/>
      <c r="DFF92" s="353"/>
      <c r="DFG92" s="350"/>
      <c r="DFH92" s="350"/>
      <c r="DFI92" s="350"/>
      <c r="DFJ92" s="350"/>
      <c r="DFK92" s="350"/>
      <c r="DFL92" s="350"/>
      <c r="DFM92" s="350"/>
      <c r="DFN92" s="350"/>
      <c r="DFO92" s="350"/>
      <c r="DFP92" s="379"/>
      <c r="DFQ92" s="380"/>
      <c r="DFR92" s="380"/>
      <c r="DFS92" s="380"/>
      <c r="DFT92" s="380"/>
      <c r="DFU92" s="381"/>
      <c r="DFV92" s="381"/>
      <c r="DFW92" s="381"/>
      <c r="DFX92" s="381"/>
      <c r="DFY92" s="381"/>
      <c r="DFZ92" s="381"/>
      <c r="DGA92" s="381"/>
      <c r="DGB92" s="381"/>
      <c r="DGC92" s="353"/>
      <c r="DGD92" s="350"/>
      <c r="DGE92" s="350"/>
      <c r="DGF92" s="350"/>
      <c r="DGG92" s="350"/>
      <c r="DGH92" s="350"/>
      <c r="DGI92" s="350"/>
      <c r="DGJ92" s="350"/>
      <c r="DGK92" s="350"/>
      <c r="DGL92" s="350"/>
      <c r="DGM92" s="379"/>
      <c r="DGN92" s="380"/>
      <c r="DGO92" s="380"/>
      <c r="DGP92" s="380"/>
      <c r="DGQ92" s="380"/>
      <c r="DGR92" s="381"/>
      <c r="DGS92" s="381"/>
      <c r="DGT92" s="381"/>
      <c r="DGU92" s="381"/>
      <c r="DGV92" s="381"/>
      <c r="DGW92" s="381"/>
      <c r="DGX92" s="381"/>
      <c r="DGY92" s="381"/>
      <c r="DGZ92" s="353"/>
      <c r="DHA92" s="350"/>
      <c r="DHB92" s="350"/>
      <c r="DHC92" s="350"/>
      <c r="DHD92" s="350"/>
      <c r="DHE92" s="350"/>
      <c r="DHF92" s="350"/>
      <c r="DHG92" s="350"/>
      <c r="DHH92" s="350"/>
      <c r="DHI92" s="350"/>
      <c r="DHJ92" s="379"/>
      <c r="DHK92" s="380"/>
      <c r="DHL92" s="380"/>
      <c r="DHM92" s="380"/>
      <c r="DHN92" s="380"/>
      <c r="DHO92" s="381"/>
      <c r="DHP92" s="381"/>
      <c r="DHQ92" s="381"/>
      <c r="DHR92" s="381"/>
      <c r="DHS92" s="381"/>
      <c r="DHT92" s="381"/>
      <c r="DHU92" s="381"/>
      <c r="DHV92" s="381"/>
      <c r="DHW92" s="353"/>
      <c r="DHX92" s="350"/>
      <c r="DHY92" s="350"/>
      <c r="DHZ92" s="350"/>
      <c r="DIA92" s="350"/>
      <c r="DIB92" s="350"/>
      <c r="DIC92" s="350"/>
      <c r="DID92" s="350"/>
      <c r="DIE92" s="350"/>
      <c r="DIF92" s="350"/>
      <c r="DIG92" s="379"/>
      <c r="DIH92" s="380"/>
      <c r="DII92" s="380"/>
      <c r="DIJ92" s="380"/>
      <c r="DIK92" s="380"/>
      <c r="DIL92" s="381"/>
      <c r="DIM92" s="381"/>
      <c r="DIN92" s="381"/>
      <c r="DIO92" s="381"/>
      <c r="DIP92" s="381"/>
      <c r="DIQ92" s="381"/>
      <c r="DIR92" s="381"/>
      <c r="DIS92" s="381"/>
      <c r="DIT92" s="353"/>
      <c r="DIU92" s="350"/>
      <c r="DIV92" s="350"/>
      <c r="DIW92" s="350"/>
      <c r="DIX92" s="350"/>
      <c r="DIY92" s="350"/>
      <c r="DIZ92" s="350"/>
      <c r="DJA92" s="350"/>
      <c r="DJB92" s="350"/>
      <c r="DJC92" s="350"/>
      <c r="DJD92" s="379"/>
      <c r="DJE92" s="380"/>
      <c r="DJF92" s="380"/>
      <c r="DJG92" s="380"/>
      <c r="DJH92" s="380"/>
      <c r="DJI92" s="381"/>
      <c r="DJJ92" s="381"/>
      <c r="DJK92" s="381"/>
      <c r="DJL92" s="381"/>
      <c r="DJM92" s="381"/>
      <c r="DJN92" s="381"/>
      <c r="DJO92" s="381"/>
      <c r="DJP92" s="381"/>
      <c r="DJQ92" s="353"/>
      <c r="DJR92" s="350"/>
      <c r="DJS92" s="350"/>
      <c r="DJT92" s="350"/>
      <c r="DJU92" s="350"/>
      <c r="DJV92" s="350"/>
      <c r="DJW92" s="350"/>
      <c r="DJX92" s="350"/>
      <c r="DJY92" s="350"/>
      <c r="DJZ92" s="350"/>
      <c r="DKA92" s="379"/>
      <c r="DKB92" s="380"/>
      <c r="DKC92" s="380"/>
      <c r="DKD92" s="380"/>
      <c r="DKE92" s="380"/>
      <c r="DKF92" s="381"/>
      <c r="DKG92" s="381"/>
      <c r="DKH92" s="381"/>
      <c r="DKI92" s="381"/>
      <c r="DKJ92" s="381"/>
      <c r="DKK92" s="381"/>
      <c r="DKL92" s="381"/>
      <c r="DKM92" s="381"/>
      <c r="DKN92" s="353"/>
      <c r="DKO92" s="350"/>
      <c r="DKP92" s="350"/>
      <c r="DKQ92" s="350"/>
      <c r="DKR92" s="350"/>
      <c r="DKS92" s="350"/>
      <c r="DKT92" s="350"/>
      <c r="DKU92" s="350"/>
      <c r="DKV92" s="350"/>
      <c r="DKW92" s="350"/>
      <c r="DKX92" s="379"/>
      <c r="DKY92" s="380"/>
      <c r="DKZ92" s="380"/>
      <c r="DLA92" s="380"/>
      <c r="DLB92" s="380"/>
      <c r="DLC92" s="381"/>
      <c r="DLD92" s="381"/>
      <c r="DLE92" s="381"/>
      <c r="DLF92" s="381"/>
      <c r="DLG92" s="381"/>
      <c r="DLH92" s="381"/>
      <c r="DLI92" s="381"/>
      <c r="DLJ92" s="381"/>
      <c r="DLK92" s="353"/>
      <c r="DLL92" s="350"/>
      <c r="DLM92" s="350"/>
      <c r="DLN92" s="350"/>
      <c r="DLO92" s="350"/>
      <c r="DLP92" s="350"/>
      <c r="DLQ92" s="350"/>
      <c r="DLR92" s="350"/>
      <c r="DLS92" s="350"/>
      <c r="DLT92" s="350"/>
      <c r="DLU92" s="379"/>
      <c r="DLV92" s="380"/>
      <c r="DLW92" s="380"/>
      <c r="DLX92" s="380"/>
      <c r="DLY92" s="380"/>
      <c r="DLZ92" s="381"/>
      <c r="DMA92" s="381"/>
      <c r="DMB92" s="381"/>
      <c r="DMC92" s="381"/>
      <c r="DMD92" s="381"/>
      <c r="DME92" s="381"/>
      <c r="DMF92" s="381"/>
      <c r="DMG92" s="381"/>
      <c r="DMH92" s="353"/>
      <c r="DMI92" s="350"/>
      <c r="DMJ92" s="350"/>
      <c r="DMK92" s="350"/>
      <c r="DML92" s="350"/>
      <c r="DMM92" s="350"/>
      <c r="DMN92" s="350"/>
      <c r="DMO92" s="350"/>
      <c r="DMP92" s="350"/>
      <c r="DMQ92" s="350"/>
      <c r="DMR92" s="379"/>
      <c r="DMS92" s="380"/>
      <c r="DMT92" s="380"/>
      <c r="DMU92" s="380"/>
      <c r="DMV92" s="380"/>
      <c r="DMW92" s="381"/>
      <c r="DMX92" s="381"/>
      <c r="DMY92" s="381"/>
      <c r="DMZ92" s="381"/>
      <c r="DNA92" s="381"/>
      <c r="DNB92" s="381"/>
      <c r="DNC92" s="381"/>
      <c r="DND92" s="381"/>
      <c r="DNE92" s="353"/>
      <c r="DNF92" s="350"/>
      <c r="DNG92" s="350"/>
      <c r="DNH92" s="350"/>
      <c r="DNI92" s="350"/>
      <c r="DNJ92" s="350"/>
      <c r="DNK92" s="350"/>
      <c r="DNL92" s="350"/>
      <c r="DNM92" s="350"/>
      <c r="DNN92" s="350"/>
      <c r="DNO92" s="379"/>
      <c r="DNP92" s="380"/>
      <c r="DNQ92" s="380"/>
      <c r="DNR92" s="380"/>
      <c r="DNS92" s="380"/>
      <c r="DNT92" s="381"/>
      <c r="DNU92" s="381"/>
      <c r="DNV92" s="381"/>
      <c r="DNW92" s="381"/>
      <c r="DNX92" s="381"/>
      <c r="DNY92" s="381"/>
      <c r="DNZ92" s="381"/>
      <c r="DOA92" s="381"/>
      <c r="DOB92" s="353"/>
      <c r="DOC92" s="350"/>
      <c r="DOD92" s="350"/>
      <c r="DOE92" s="350"/>
      <c r="DOF92" s="350"/>
      <c r="DOG92" s="350"/>
      <c r="DOH92" s="350"/>
      <c r="DOI92" s="350"/>
      <c r="DOJ92" s="350"/>
      <c r="DOK92" s="350"/>
      <c r="DOL92" s="379"/>
      <c r="DOM92" s="380"/>
      <c r="DON92" s="380"/>
      <c r="DOO92" s="380"/>
      <c r="DOP92" s="380"/>
      <c r="DOQ92" s="381"/>
      <c r="DOR92" s="381"/>
      <c r="DOS92" s="381"/>
      <c r="DOT92" s="381"/>
      <c r="DOU92" s="381"/>
      <c r="DOV92" s="381"/>
      <c r="DOW92" s="381"/>
      <c r="DOX92" s="381"/>
      <c r="DOY92" s="353"/>
      <c r="DOZ92" s="350"/>
      <c r="DPA92" s="350"/>
      <c r="DPB92" s="350"/>
      <c r="DPC92" s="350"/>
      <c r="DPD92" s="350"/>
      <c r="DPE92" s="350"/>
      <c r="DPF92" s="350"/>
      <c r="DPG92" s="350"/>
      <c r="DPH92" s="350"/>
      <c r="DPI92" s="379"/>
      <c r="DPJ92" s="380"/>
      <c r="DPK92" s="380"/>
      <c r="DPL92" s="380"/>
      <c r="DPM92" s="380"/>
      <c r="DPN92" s="381"/>
      <c r="DPO92" s="381"/>
      <c r="DPP92" s="381"/>
      <c r="DPQ92" s="381"/>
      <c r="DPR92" s="381"/>
      <c r="DPS92" s="381"/>
      <c r="DPT92" s="381"/>
      <c r="DPU92" s="381"/>
      <c r="DPV92" s="353"/>
      <c r="DPW92" s="350"/>
      <c r="DPX92" s="350"/>
      <c r="DPY92" s="350"/>
      <c r="DPZ92" s="350"/>
      <c r="DQA92" s="350"/>
      <c r="DQB92" s="350"/>
      <c r="DQC92" s="350"/>
      <c r="DQD92" s="350"/>
      <c r="DQE92" s="350"/>
      <c r="DQF92" s="379"/>
      <c r="DQG92" s="380"/>
      <c r="DQH92" s="380"/>
      <c r="DQI92" s="380"/>
      <c r="DQJ92" s="380"/>
      <c r="DQK92" s="381"/>
      <c r="DQL92" s="381"/>
      <c r="DQM92" s="381"/>
      <c r="DQN92" s="381"/>
      <c r="DQO92" s="381"/>
      <c r="DQP92" s="381"/>
      <c r="DQQ92" s="381"/>
      <c r="DQR92" s="381"/>
      <c r="DQS92" s="353"/>
      <c r="DQT92" s="350"/>
      <c r="DQU92" s="350"/>
      <c r="DQV92" s="350"/>
      <c r="DQW92" s="350"/>
      <c r="DQX92" s="350"/>
      <c r="DQY92" s="350"/>
      <c r="DQZ92" s="350"/>
      <c r="DRA92" s="350"/>
      <c r="DRB92" s="350"/>
      <c r="DRC92" s="379"/>
      <c r="DRD92" s="380"/>
      <c r="DRE92" s="380"/>
      <c r="DRF92" s="380"/>
      <c r="DRG92" s="380"/>
      <c r="DRH92" s="381"/>
      <c r="DRI92" s="381"/>
      <c r="DRJ92" s="381"/>
      <c r="DRK92" s="381"/>
      <c r="DRL92" s="381"/>
      <c r="DRM92" s="381"/>
      <c r="DRN92" s="381"/>
      <c r="DRO92" s="381"/>
      <c r="DRP92" s="353"/>
      <c r="DRQ92" s="350"/>
      <c r="DRR92" s="350"/>
      <c r="DRS92" s="350"/>
      <c r="DRT92" s="350"/>
      <c r="DRU92" s="350"/>
      <c r="DRV92" s="350"/>
      <c r="DRW92" s="350"/>
      <c r="DRX92" s="350"/>
      <c r="DRY92" s="350"/>
      <c r="DRZ92" s="379"/>
      <c r="DSA92" s="380"/>
      <c r="DSB92" s="380"/>
      <c r="DSC92" s="380"/>
      <c r="DSD92" s="380"/>
      <c r="DSE92" s="381"/>
      <c r="DSF92" s="381"/>
      <c r="DSG92" s="381"/>
      <c r="DSH92" s="381"/>
      <c r="DSI92" s="381"/>
      <c r="DSJ92" s="381"/>
      <c r="DSK92" s="381"/>
      <c r="DSL92" s="381"/>
      <c r="DSM92" s="353"/>
      <c r="DSN92" s="350"/>
      <c r="DSO92" s="350"/>
      <c r="DSP92" s="350"/>
      <c r="DSQ92" s="350"/>
      <c r="DSR92" s="350"/>
      <c r="DSS92" s="350"/>
      <c r="DST92" s="350"/>
      <c r="DSU92" s="350"/>
      <c r="DSV92" s="350"/>
      <c r="DSW92" s="379"/>
      <c r="DSX92" s="380"/>
      <c r="DSY92" s="380"/>
      <c r="DSZ92" s="380"/>
      <c r="DTA92" s="380"/>
      <c r="DTB92" s="381"/>
      <c r="DTC92" s="381"/>
      <c r="DTD92" s="381"/>
      <c r="DTE92" s="381"/>
      <c r="DTF92" s="381"/>
      <c r="DTG92" s="381"/>
      <c r="DTH92" s="381"/>
      <c r="DTI92" s="381"/>
      <c r="DTJ92" s="353"/>
      <c r="DTK92" s="350"/>
      <c r="DTL92" s="350"/>
      <c r="DTM92" s="350"/>
      <c r="DTN92" s="350"/>
      <c r="DTO92" s="350"/>
      <c r="DTP92" s="350"/>
      <c r="DTQ92" s="350"/>
      <c r="DTR92" s="350"/>
      <c r="DTS92" s="350"/>
      <c r="DTT92" s="379"/>
      <c r="DTU92" s="380"/>
      <c r="DTV92" s="380"/>
      <c r="DTW92" s="380"/>
      <c r="DTX92" s="380"/>
      <c r="DTY92" s="381"/>
      <c r="DTZ92" s="381"/>
      <c r="DUA92" s="381"/>
      <c r="DUB92" s="381"/>
      <c r="DUC92" s="381"/>
      <c r="DUD92" s="381"/>
      <c r="DUE92" s="381"/>
      <c r="DUF92" s="381"/>
      <c r="DUG92" s="353"/>
      <c r="DUH92" s="350"/>
      <c r="DUI92" s="350"/>
      <c r="DUJ92" s="350"/>
      <c r="DUK92" s="350"/>
      <c r="DUL92" s="350"/>
      <c r="DUM92" s="350"/>
      <c r="DUN92" s="350"/>
      <c r="DUO92" s="350"/>
      <c r="DUP92" s="350"/>
      <c r="DUQ92" s="379"/>
      <c r="DUR92" s="380"/>
      <c r="DUS92" s="380"/>
      <c r="DUT92" s="380"/>
      <c r="DUU92" s="380"/>
      <c r="DUV92" s="381"/>
      <c r="DUW92" s="381"/>
      <c r="DUX92" s="381"/>
      <c r="DUY92" s="381"/>
      <c r="DUZ92" s="381"/>
      <c r="DVA92" s="381"/>
      <c r="DVB92" s="381"/>
      <c r="DVC92" s="381"/>
      <c r="DVD92" s="353"/>
      <c r="DVE92" s="350"/>
      <c r="DVF92" s="350"/>
      <c r="DVG92" s="350"/>
      <c r="DVH92" s="350"/>
      <c r="DVI92" s="350"/>
      <c r="DVJ92" s="350"/>
      <c r="DVK92" s="350"/>
      <c r="DVL92" s="350"/>
      <c r="DVM92" s="350"/>
      <c r="DVN92" s="379"/>
      <c r="DVO92" s="380"/>
      <c r="DVP92" s="380"/>
      <c r="DVQ92" s="380"/>
      <c r="DVR92" s="380"/>
      <c r="DVS92" s="381"/>
      <c r="DVT92" s="381"/>
      <c r="DVU92" s="381"/>
      <c r="DVV92" s="381"/>
      <c r="DVW92" s="381"/>
      <c r="DVX92" s="381"/>
      <c r="DVY92" s="381"/>
      <c r="DVZ92" s="381"/>
      <c r="DWA92" s="353"/>
      <c r="DWB92" s="350"/>
      <c r="DWC92" s="350"/>
      <c r="DWD92" s="350"/>
      <c r="DWE92" s="350"/>
      <c r="DWF92" s="350"/>
      <c r="DWG92" s="350"/>
      <c r="DWH92" s="350"/>
      <c r="DWI92" s="350"/>
      <c r="DWJ92" s="350"/>
      <c r="DWK92" s="379"/>
      <c r="DWL92" s="380"/>
      <c r="DWM92" s="380"/>
      <c r="DWN92" s="380"/>
      <c r="DWO92" s="380"/>
      <c r="DWP92" s="381"/>
      <c r="DWQ92" s="381"/>
      <c r="DWR92" s="381"/>
      <c r="DWS92" s="381"/>
      <c r="DWT92" s="381"/>
      <c r="DWU92" s="381"/>
      <c r="DWV92" s="381"/>
      <c r="DWW92" s="381"/>
      <c r="DWX92" s="353"/>
      <c r="DWY92" s="350"/>
      <c r="DWZ92" s="350"/>
      <c r="DXA92" s="350"/>
      <c r="DXB92" s="350"/>
      <c r="DXC92" s="350"/>
      <c r="DXD92" s="350"/>
      <c r="DXE92" s="350"/>
      <c r="DXF92" s="350"/>
      <c r="DXG92" s="350"/>
      <c r="DXH92" s="379"/>
      <c r="DXI92" s="380"/>
      <c r="DXJ92" s="380"/>
      <c r="DXK92" s="380"/>
      <c r="DXL92" s="380"/>
      <c r="DXM92" s="381"/>
      <c r="DXN92" s="381"/>
      <c r="DXO92" s="381"/>
      <c r="DXP92" s="381"/>
      <c r="DXQ92" s="381"/>
      <c r="DXR92" s="381"/>
      <c r="DXS92" s="381"/>
      <c r="DXT92" s="381"/>
      <c r="DXU92" s="353"/>
      <c r="DXV92" s="350"/>
      <c r="DXW92" s="350"/>
      <c r="DXX92" s="350"/>
      <c r="DXY92" s="350"/>
      <c r="DXZ92" s="350"/>
      <c r="DYA92" s="350"/>
      <c r="DYB92" s="350"/>
      <c r="DYC92" s="350"/>
      <c r="DYD92" s="350"/>
      <c r="DYE92" s="379"/>
      <c r="DYF92" s="380"/>
      <c r="DYG92" s="380"/>
      <c r="DYH92" s="380"/>
      <c r="DYI92" s="380"/>
      <c r="DYJ92" s="381"/>
      <c r="DYK92" s="381"/>
      <c r="DYL92" s="381"/>
      <c r="DYM92" s="381"/>
      <c r="DYN92" s="381"/>
      <c r="DYO92" s="381"/>
      <c r="DYP92" s="381"/>
      <c r="DYQ92" s="381"/>
      <c r="DYR92" s="353"/>
      <c r="DYS92" s="350"/>
      <c r="DYT92" s="350"/>
      <c r="DYU92" s="350"/>
      <c r="DYV92" s="350"/>
      <c r="DYW92" s="350"/>
      <c r="DYX92" s="350"/>
      <c r="DYY92" s="350"/>
      <c r="DYZ92" s="350"/>
      <c r="DZA92" s="350"/>
      <c r="DZB92" s="379"/>
      <c r="DZC92" s="380"/>
      <c r="DZD92" s="380"/>
      <c r="DZE92" s="380"/>
      <c r="DZF92" s="380"/>
      <c r="DZG92" s="381"/>
      <c r="DZH92" s="381"/>
      <c r="DZI92" s="381"/>
      <c r="DZJ92" s="381"/>
      <c r="DZK92" s="381"/>
      <c r="DZL92" s="381"/>
      <c r="DZM92" s="381"/>
      <c r="DZN92" s="381"/>
      <c r="DZO92" s="353"/>
      <c r="DZP92" s="350"/>
      <c r="DZQ92" s="350"/>
      <c r="DZR92" s="350"/>
      <c r="DZS92" s="350"/>
      <c r="DZT92" s="350"/>
      <c r="DZU92" s="350"/>
      <c r="DZV92" s="350"/>
      <c r="DZW92" s="350"/>
      <c r="DZX92" s="350"/>
      <c r="DZY92" s="379"/>
      <c r="DZZ92" s="380"/>
      <c r="EAA92" s="380"/>
      <c r="EAB92" s="380"/>
      <c r="EAC92" s="380"/>
      <c r="EAD92" s="381"/>
      <c r="EAE92" s="381"/>
      <c r="EAF92" s="381"/>
      <c r="EAG92" s="381"/>
      <c r="EAH92" s="381"/>
      <c r="EAI92" s="381"/>
      <c r="EAJ92" s="381"/>
      <c r="EAK92" s="381"/>
      <c r="EAL92" s="353"/>
      <c r="EAM92" s="350"/>
      <c r="EAN92" s="350"/>
      <c r="EAO92" s="350"/>
      <c r="EAP92" s="350"/>
      <c r="EAQ92" s="350"/>
      <c r="EAR92" s="350"/>
      <c r="EAS92" s="350"/>
      <c r="EAT92" s="350"/>
      <c r="EAU92" s="350"/>
      <c r="EAV92" s="379"/>
      <c r="EAW92" s="380"/>
      <c r="EAX92" s="380"/>
      <c r="EAY92" s="380"/>
      <c r="EAZ92" s="380"/>
      <c r="EBA92" s="381"/>
      <c r="EBB92" s="381"/>
      <c r="EBC92" s="381"/>
      <c r="EBD92" s="381"/>
      <c r="EBE92" s="381"/>
      <c r="EBF92" s="381"/>
      <c r="EBG92" s="381"/>
      <c r="EBH92" s="381"/>
      <c r="EBI92" s="353"/>
      <c r="EBJ92" s="350"/>
      <c r="EBK92" s="350"/>
      <c r="EBL92" s="350"/>
      <c r="EBM92" s="350"/>
      <c r="EBN92" s="350"/>
      <c r="EBO92" s="350"/>
      <c r="EBP92" s="350"/>
      <c r="EBQ92" s="350"/>
      <c r="EBR92" s="350"/>
      <c r="EBS92" s="379"/>
      <c r="EBT92" s="380"/>
      <c r="EBU92" s="380"/>
      <c r="EBV92" s="380"/>
      <c r="EBW92" s="380"/>
      <c r="EBX92" s="381"/>
      <c r="EBY92" s="381"/>
      <c r="EBZ92" s="381"/>
      <c r="ECA92" s="381"/>
      <c r="ECB92" s="381"/>
      <c r="ECC92" s="381"/>
      <c r="ECD92" s="381"/>
      <c r="ECE92" s="381"/>
      <c r="ECF92" s="353"/>
      <c r="ECG92" s="350"/>
      <c r="ECH92" s="350"/>
      <c r="ECI92" s="350"/>
      <c r="ECJ92" s="350"/>
      <c r="ECK92" s="350"/>
      <c r="ECL92" s="350"/>
      <c r="ECM92" s="350"/>
      <c r="ECN92" s="350"/>
      <c r="ECO92" s="350"/>
      <c r="ECP92" s="379"/>
      <c r="ECQ92" s="380"/>
      <c r="ECR92" s="380"/>
      <c r="ECS92" s="380"/>
      <c r="ECT92" s="380"/>
      <c r="ECU92" s="381"/>
      <c r="ECV92" s="381"/>
      <c r="ECW92" s="381"/>
      <c r="ECX92" s="381"/>
      <c r="ECY92" s="381"/>
      <c r="ECZ92" s="381"/>
      <c r="EDA92" s="381"/>
      <c r="EDB92" s="381"/>
      <c r="EDC92" s="353"/>
      <c r="EDD92" s="350"/>
      <c r="EDE92" s="350"/>
      <c r="EDF92" s="350"/>
      <c r="EDG92" s="350"/>
      <c r="EDH92" s="350"/>
      <c r="EDI92" s="350"/>
      <c r="EDJ92" s="350"/>
      <c r="EDK92" s="350"/>
      <c r="EDL92" s="350"/>
      <c r="EDM92" s="379"/>
      <c r="EDN92" s="380"/>
      <c r="EDO92" s="380"/>
      <c r="EDP92" s="380"/>
      <c r="EDQ92" s="380"/>
      <c r="EDR92" s="381"/>
      <c r="EDS92" s="381"/>
      <c r="EDT92" s="381"/>
      <c r="EDU92" s="381"/>
      <c r="EDV92" s="381"/>
      <c r="EDW92" s="381"/>
      <c r="EDX92" s="381"/>
      <c r="EDY92" s="381"/>
      <c r="EDZ92" s="353"/>
      <c r="EEA92" s="350"/>
      <c r="EEB92" s="350"/>
      <c r="EEC92" s="350"/>
      <c r="EED92" s="350"/>
      <c r="EEE92" s="350"/>
      <c r="EEF92" s="350"/>
      <c r="EEG92" s="350"/>
      <c r="EEH92" s="350"/>
      <c r="EEI92" s="350"/>
      <c r="EEJ92" s="379"/>
      <c r="EEK92" s="380"/>
      <c r="EEL92" s="380"/>
      <c r="EEM92" s="380"/>
      <c r="EEN92" s="380"/>
      <c r="EEO92" s="381"/>
      <c r="EEP92" s="381"/>
      <c r="EEQ92" s="381"/>
      <c r="EER92" s="381"/>
      <c r="EES92" s="381"/>
      <c r="EET92" s="381"/>
      <c r="EEU92" s="381"/>
      <c r="EEV92" s="381"/>
      <c r="EEW92" s="353"/>
      <c r="EEX92" s="350"/>
      <c r="EEY92" s="350"/>
      <c r="EEZ92" s="350"/>
      <c r="EFA92" s="350"/>
      <c r="EFB92" s="350"/>
      <c r="EFC92" s="350"/>
      <c r="EFD92" s="350"/>
      <c r="EFE92" s="350"/>
      <c r="EFF92" s="350"/>
      <c r="EFG92" s="379"/>
      <c r="EFH92" s="380"/>
      <c r="EFI92" s="380"/>
      <c r="EFJ92" s="380"/>
      <c r="EFK92" s="380"/>
      <c r="EFL92" s="381"/>
      <c r="EFM92" s="381"/>
      <c r="EFN92" s="381"/>
      <c r="EFO92" s="381"/>
      <c r="EFP92" s="381"/>
      <c r="EFQ92" s="381"/>
      <c r="EFR92" s="381"/>
      <c r="EFS92" s="381"/>
      <c r="EFT92" s="353"/>
      <c r="EFU92" s="350"/>
      <c r="EFV92" s="350"/>
      <c r="EFW92" s="350"/>
      <c r="EFX92" s="350"/>
      <c r="EFY92" s="350"/>
      <c r="EFZ92" s="350"/>
      <c r="EGA92" s="350"/>
      <c r="EGB92" s="350"/>
      <c r="EGC92" s="350"/>
      <c r="EGD92" s="379"/>
      <c r="EGE92" s="380"/>
      <c r="EGF92" s="380"/>
      <c r="EGG92" s="380"/>
      <c r="EGH92" s="380"/>
      <c r="EGI92" s="381"/>
      <c r="EGJ92" s="381"/>
      <c r="EGK92" s="381"/>
      <c r="EGL92" s="381"/>
      <c r="EGM92" s="381"/>
      <c r="EGN92" s="381"/>
      <c r="EGO92" s="381"/>
      <c r="EGP92" s="381"/>
      <c r="EGQ92" s="353"/>
      <c r="EGR92" s="350"/>
      <c r="EGS92" s="350"/>
      <c r="EGT92" s="350"/>
      <c r="EGU92" s="350"/>
      <c r="EGV92" s="350"/>
      <c r="EGW92" s="350"/>
      <c r="EGX92" s="350"/>
      <c r="EGY92" s="350"/>
      <c r="EGZ92" s="350"/>
      <c r="EHA92" s="379"/>
      <c r="EHB92" s="380"/>
      <c r="EHC92" s="380"/>
      <c r="EHD92" s="380"/>
      <c r="EHE92" s="380"/>
      <c r="EHF92" s="381"/>
      <c r="EHG92" s="381"/>
      <c r="EHH92" s="381"/>
      <c r="EHI92" s="381"/>
      <c r="EHJ92" s="381"/>
      <c r="EHK92" s="381"/>
      <c r="EHL92" s="381"/>
      <c r="EHM92" s="381"/>
      <c r="EHN92" s="353"/>
      <c r="EHO92" s="350"/>
      <c r="EHP92" s="350"/>
      <c r="EHQ92" s="350"/>
      <c r="EHR92" s="350"/>
      <c r="EHS92" s="350"/>
      <c r="EHT92" s="350"/>
      <c r="EHU92" s="350"/>
      <c r="EHV92" s="350"/>
      <c r="EHW92" s="350"/>
      <c r="EHX92" s="379"/>
      <c r="EHY92" s="380"/>
      <c r="EHZ92" s="380"/>
      <c r="EIA92" s="380"/>
      <c r="EIB92" s="380"/>
      <c r="EIC92" s="381"/>
      <c r="EID92" s="381"/>
      <c r="EIE92" s="381"/>
      <c r="EIF92" s="381"/>
      <c r="EIG92" s="381"/>
      <c r="EIH92" s="381"/>
      <c r="EII92" s="381"/>
      <c r="EIJ92" s="381"/>
      <c r="EIK92" s="353"/>
      <c r="EIL92" s="350"/>
      <c r="EIM92" s="350"/>
      <c r="EIN92" s="350"/>
      <c r="EIO92" s="350"/>
      <c r="EIP92" s="350"/>
      <c r="EIQ92" s="350"/>
      <c r="EIR92" s="350"/>
      <c r="EIS92" s="350"/>
      <c r="EIT92" s="350"/>
      <c r="EIU92" s="379"/>
      <c r="EIV92" s="380"/>
      <c r="EIW92" s="380"/>
      <c r="EIX92" s="380"/>
      <c r="EIY92" s="380"/>
      <c r="EIZ92" s="381"/>
      <c r="EJA92" s="381"/>
      <c r="EJB92" s="381"/>
      <c r="EJC92" s="381"/>
      <c r="EJD92" s="381"/>
      <c r="EJE92" s="381"/>
      <c r="EJF92" s="381"/>
      <c r="EJG92" s="381"/>
      <c r="EJH92" s="353"/>
      <c r="EJI92" s="350"/>
      <c r="EJJ92" s="350"/>
      <c r="EJK92" s="350"/>
      <c r="EJL92" s="350"/>
      <c r="EJM92" s="350"/>
      <c r="EJN92" s="350"/>
      <c r="EJO92" s="350"/>
      <c r="EJP92" s="350"/>
      <c r="EJQ92" s="350"/>
      <c r="EJR92" s="379"/>
      <c r="EJS92" s="380"/>
      <c r="EJT92" s="380"/>
      <c r="EJU92" s="380"/>
      <c r="EJV92" s="380"/>
      <c r="EJW92" s="381"/>
      <c r="EJX92" s="381"/>
      <c r="EJY92" s="381"/>
      <c r="EJZ92" s="381"/>
      <c r="EKA92" s="381"/>
      <c r="EKB92" s="381"/>
      <c r="EKC92" s="381"/>
      <c r="EKD92" s="381"/>
      <c r="EKE92" s="353"/>
      <c r="EKF92" s="350"/>
      <c r="EKG92" s="350"/>
      <c r="EKH92" s="350"/>
      <c r="EKI92" s="350"/>
      <c r="EKJ92" s="350"/>
      <c r="EKK92" s="350"/>
      <c r="EKL92" s="350"/>
      <c r="EKM92" s="350"/>
      <c r="EKN92" s="350"/>
      <c r="EKO92" s="379"/>
      <c r="EKP92" s="380"/>
      <c r="EKQ92" s="380"/>
      <c r="EKR92" s="380"/>
      <c r="EKS92" s="380"/>
      <c r="EKT92" s="381"/>
      <c r="EKU92" s="381"/>
      <c r="EKV92" s="381"/>
      <c r="EKW92" s="381"/>
      <c r="EKX92" s="381"/>
      <c r="EKY92" s="381"/>
      <c r="EKZ92" s="381"/>
      <c r="ELA92" s="381"/>
      <c r="ELB92" s="353"/>
      <c r="ELC92" s="350"/>
      <c r="ELD92" s="350"/>
      <c r="ELE92" s="350"/>
      <c r="ELF92" s="350"/>
      <c r="ELG92" s="350"/>
      <c r="ELH92" s="350"/>
      <c r="ELI92" s="350"/>
      <c r="ELJ92" s="350"/>
      <c r="ELK92" s="350"/>
      <c r="ELL92" s="379"/>
      <c r="ELM92" s="380"/>
      <c r="ELN92" s="380"/>
      <c r="ELO92" s="380"/>
      <c r="ELP92" s="380"/>
      <c r="ELQ92" s="381"/>
      <c r="ELR92" s="381"/>
      <c r="ELS92" s="381"/>
      <c r="ELT92" s="381"/>
      <c r="ELU92" s="381"/>
      <c r="ELV92" s="381"/>
      <c r="ELW92" s="381"/>
      <c r="ELX92" s="381"/>
      <c r="ELY92" s="353"/>
      <c r="ELZ92" s="350"/>
      <c r="EMA92" s="350"/>
      <c r="EMB92" s="350"/>
      <c r="EMC92" s="350"/>
      <c r="EMD92" s="350"/>
      <c r="EME92" s="350"/>
      <c r="EMF92" s="350"/>
      <c r="EMG92" s="350"/>
      <c r="EMH92" s="350"/>
      <c r="EMI92" s="379"/>
      <c r="EMJ92" s="380"/>
      <c r="EMK92" s="380"/>
      <c r="EML92" s="380"/>
      <c r="EMM92" s="380"/>
      <c r="EMN92" s="381"/>
      <c r="EMO92" s="381"/>
      <c r="EMP92" s="381"/>
      <c r="EMQ92" s="381"/>
      <c r="EMR92" s="381"/>
      <c r="EMS92" s="381"/>
      <c r="EMT92" s="381"/>
      <c r="EMU92" s="381"/>
      <c r="EMV92" s="353"/>
      <c r="EMW92" s="350"/>
      <c r="EMX92" s="350"/>
      <c r="EMY92" s="350"/>
      <c r="EMZ92" s="350"/>
      <c r="ENA92" s="350"/>
      <c r="ENB92" s="350"/>
      <c r="ENC92" s="350"/>
      <c r="END92" s="350"/>
      <c r="ENE92" s="350"/>
      <c r="ENF92" s="379"/>
      <c r="ENG92" s="380"/>
      <c r="ENH92" s="380"/>
      <c r="ENI92" s="380"/>
      <c r="ENJ92" s="380"/>
      <c r="ENK92" s="381"/>
      <c r="ENL92" s="381"/>
      <c r="ENM92" s="381"/>
      <c r="ENN92" s="381"/>
      <c r="ENO92" s="381"/>
      <c r="ENP92" s="381"/>
      <c r="ENQ92" s="381"/>
      <c r="ENR92" s="381"/>
      <c r="ENS92" s="353"/>
      <c r="ENT92" s="350"/>
      <c r="ENU92" s="350"/>
      <c r="ENV92" s="350"/>
      <c r="ENW92" s="350"/>
      <c r="ENX92" s="350"/>
      <c r="ENY92" s="350"/>
      <c r="ENZ92" s="350"/>
      <c r="EOA92" s="350"/>
      <c r="EOB92" s="350"/>
      <c r="EOC92" s="379"/>
      <c r="EOD92" s="380"/>
      <c r="EOE92" s="380"/>
      <c r="EOF92" s="380"/>
      <c r="EOG92" s="380"/>
      <c r="EOH92" s="381"/>
      <c r="EOI92" s="381"/>
      <c r="EOJ92" s="381"/>
      <c r="EOK92" s="381"/>
      <c r="EOL92" s="381"/>
      <c r="EOM92" s="381"/>
      <c r="EON92" s="381"/>
      <c r="EOO92" s="381"/>
      <c r="EOP92" s="353"/>
      <c r="EOQ92" s="350"/>
      <c r="EOR92" s="350"/>
      <c r="EOS92" s="350"/>
      <c r="EOT92" s="350"/>
      <c r="EOU92" s="350"/>
      <c r="EOV92" s="350"/>
      <c r="EOW92" s="350"/>
      <c r="EOX92" s="350"/>
      <c r="EOY92" s="350"/>
      <c r="EOZ92" s="379"/>
      <c r="EPA92" s="380"/>
      <c r="EPB92" s="380"/>
      <c r="EPC92" s="380"/>
      <c r="EPD92" s="380"/>
      <c r="EPE92" s="381"/>
      <c r="EPF92" s="381"/>
      <c r="EPG92" s="381"/>
      <c r="EPH92" s="381"/>
      <c r="EPI92" s="381"/>
      <c r="EPJ92" s="381"/>
      <c r="EPK92" s="381"/>
      <c r="EPL92" s="381"/>
      <c r="EPM92" s="353"/>
      <c r="EPN92" s="350"/>
      <c r="EPO92" s="350"/>
      <c r="EPP92" s="350"/>
      <c r="EPQ92" s="350"/>
      <c r="EPR92" s="350"/>
      <c r="EPS92" s="350"/>
      <c r="EPT92" s="350"/>
      <c r="EPU92" s="350"/>
      <c r="EPV92" s="350"/>
      <c r="EPW92" s="379"/>
      <c r="EPX92" s="380"/>
      <c r="EPY92" s="380"/>
      <c r="EPZ92" s="380"/>
      <c r="EQA92" s="380"/>
      <c r="EQB92" s="381"/>
      <c r="EQC92" s="381"/>
      <c r="EQD92" s="381"/>
      <c r="EQE92" s="381"/>
      <c r="EQF92" s="381"/>
      <c r="EQG92" s="381"/>
      <c r="EQH92" s="381"/>
      <c r="EQI92" s="381"/>
      <c r="EQJ92" s="353"/>
      <c r="EQK92" s="350"/>
      <c r="EQL92" s="350"/>
      <c r="EQM92" s="350"/>
      <c r="EQN92" s="350"/>
      <c r="EQO92" s="350"/>
      <c r="EQP92" s="350"/>
      <c r="EQQ92" s="350"/>
      <c r="EQR92" s="350"/>
      <c r="EQS92" s="350"/>
      <c r="EQT92" s="379"/>
      <c r="EQU92" s="380"/>
      <c r="EQV92" s="380"/>
      <c r="EQW92" s="380"/>
      <c r="EQX92" s="380"/>
      <c r="EQY92" s="381"/>
      <c r="EQZ92" s="381"/>
      <c r="ERA92" s="381"/>
      <c r="ERB92" s="381"/>
      <c r="ERC92" s="381"/>
      <c r="ERD92" s="381"/>
      <c r="ERE92" s="381"/>
      <c r="ERF92" s="381"/>
      <c r="ERG92" s="353"/>
      <c r="ERH92" s="350"/>
      <c r="ERI92" s="350"/>
      <c r="ERJ92" s="350"/>
      <c r="ERK92" s="350"/>
      <c r="ERL92" s="350"/>
      <c r="ERM92" s="350"/>
      <c r="ERN92" s="350"/>
      <c r="ERO92" s="350"/>
      <c r="ERP92" s="350"/>
      <c r="ERQ92" s="379"/>
      <c r="ERR92" s="380"/>
      <c r="ERS92" s="380"/>
      <c r="ERT92" s="380"/>
      <c r="ERU92" s="380"/>
      <c r="ERV92" s="381"/>
      <c r="ERW92" s="381"/>
      <c r="ERX92" s="381"/>
      <c r="ERY92" s="381"/>
      <c r="ERZ92" s="381"/>
      <c r="ESA92" s="381"/>
      <c r="ESB92" s="381"/>
      <c r="ESC92" s="381"/>
      <c r="ESD92" s="353"/>
      <c r="ESE92" s="350"/>
      <c r="ESF92" s="350"/>
      <c r="ESG92" s="350"/>
      <c r="ESH92" s="350"/>
      <c r="ESI92" s="350"/>
      <c r="ESJ92" s="350"/>
      <c r="ESK92" s="350"/>
      <c r="ESL92" s="350"/>
      <c r="ESM92" s="350"/>
      <c r="ESN92" s="379"/>
      <c r="ESO92" s="380"/>
      <c r="ESP92" s="380"/>
      <c r="ESQ92" s="380"/>
      <c r="ESR92" s="380"/>
      <c r="ESS92" s="381"/>
      <c r="EST92" s="381"/>
      <c r="ESU92" s="381"/>
      <c r="ESV92" s="381"/>
      <c r="ESW92" s="381"/>
      <c r="ESX92" s="381"/>
      <c r="ESY92" s="381"/>
      <c r="ESZ92" s="381"/>
      <c r="ETA92" s="353"/>
      <c r="ETB92" s="350"/>
      <c r="ETC92" s="350"/>
      <c r="ETD92" s="350"/>
      <c r="ETE92" s="350"/>
      <c r="ETF92" s="350"/>
      <c r="ETG92" s="350"/>
      <c r="ETH92" s="350"/>
      <c r="ETI92" s="350"/>
      <c r="ETJ92" s="350"/>
      <c r="ETK92" s="379"/>
      <c r="ETL92" s="380"/>
      <c r="ETM92" s="380"/>
      <c r="ETN92" s="380"/>
      <c r="ETO92" s="380"/>
      <c r="ETP92" s="381"/>
      <c r="ETQ92" s="381"/>
      <c r="ETR92" s="381"/>
      <c r="ETS92" s="381"/>
      <c r="ETT92" s="381"/>
      <c r="ETU92" s="381"/>
      <c r="ETV92" s="381"/>
      <c r="ETW92" s="381"/>
      <c r="ETX92" s="353"/>
      <c r="ETY92" s="350"/>
      <c r="ETZ92" s="350"/>
      <c r="EUA92" s="350"/>
      <c r="EUB92" s="350"/>
      <c r="EUC92" s="350"/>
      <c r="EUD92" s="350"/>
      <c r="EUE92" s="350"/>
      <c r="EUF92" s="350"/>
      <c r="EUG92" s="350"/>
      <c r="EUH92" s="379"/>
      <c r="EUI92" s="380"/>
      <c r="EUJ92" s="380"/>
      <c r="EUK92" s="380"/>
      <c r="EUL92" s="380"/>
      <c r="EUM92" s="381"/>
      <c r="EUN92" s="381"/>
      <c r="EUO92" s="381"/>
      <c r="EUP92" s="381"/>
      <c r="EUQ92" s="381"/>
      <c r="EUR92" s="381"/>
      <c r="EUS92" s="381"/>
      <c r="EUT92" s="381"/>
      <c r="EUU92" s="353"/>
      <c r="EUV92" s="350"/>
      <c r="EUW92" s="350"/>
      <c r="EUX92" s="350"/>
      <c r="EUY92" s="350"/>
      <c r="EUZ92" s="350"/>
      <c r="EVA92" s="350"/>
      <c r="EVB92" s="350"/>
      <c r="EVC92" s="350"/>
      <c r="EVD92" s="350"/>
      <c r="EVE92" s="379"/>
      <c r="EVF92" s="380"/>
      <c r="EVG92" s="380"/>
      <c r="EVH92" s="380"/>
      <c r="EVI92" s="380"/>
      <c r="EVJ92" s="381"/>
      <c r="EVK92" s="381"/>
      <c r="EVL92" s="381"/>
      <c r="EVM92" s="381"/>
      <c r="EVN92" s="381"/>
      <c r="EVO92" s="381"/>
      <c r="EVP92" s="381"/>
      <c r="EVQ92" s="381"/>
      <c r="EVR92" s="353"/>
      <c r="EVS92" s="350"/>
      <c r="EVT92" s="350"/>
      <c r="EVU92" s="350"/>
      <c r="EVV92" s="350"/>
      <c r="EVW92" s="350"/>
      <c r="EVX92" s="350"/>
      <c r="EVY92" s="350"/>
      <c r="EVZ92" s="350"/>
      <c r="EWA92" s="350"/>
      <c r="EWB92" s="379"/>
      <c r="EWC92" s="380"/>
      <c r="EWD92" s="380"/>
      <c r="EWE92" s="380"/>
      <c r="EWF92" s="380"/>
      <c r="EWG92" s="381"/>
      <c r="EWH92" s="381"/>
      <c r="EWI92" s="381"/>
      <c r="EWJ92" s="381"/>
      <c r="EWK92" s="381"/>
      <c r="EWL92" s="381"/>
      <c r="EWM92" s="381"/>
      <c r="EWN92" s="381"/>
      <c r="EWO92" s="353"/>
      <c r="EWP92" s="350"/>
      <c r="EWQ92" s="350"/>
      <c r="EWR92" s="350"/>
      <c r="EWS92" s="350"/>
      <c r="EWT92" s="350"/>
      <c r="EWU92" s="350"/>
      <c r="EWV92" s="350"/>
      <c r="EWW92" s="350"/>
      <c r="EWX92" s="350"/>
      <c r="EWY92" s="379"/>
      <c r="EWZ92" s="380"/>
      <c r="EXA92" s="380"/>
      <c r="EXB92" s="380"/>
      <c r="EXC92" s="380"/>
      <c r="EXD92" s="381"/>
      <c r="EXE92" s="381"/>
      <c r="EXF92" s="381"/>
      <c r="EXG92" s="381"/>
      <c r="EXH92" s="381"/>
      <c r="EXI92" s="381"/>
      <c r="EXJ92" s="381"/>
      <c r="EXK92" s="381"/>
      <c r="EXL92" s="353"/>
      <c r="EXM92" s="350"/>
      <c r="EXN92" s="350"/>
      <c r="EXO92" s="350"/>
      <c r="EXP92" s="350"/>
      <c r="EXQ92" s="350"/>
      <c r="EXR92" s="350"/>
      <c r="EXS92" s="350"/>
      <c r="EXT92" s="350"/>
      <c r="EXU92" s="350"/>
      <c r="EXV92" s="379"/>
      <c r="EXW92" s="380"/>
      <c r="EXX92" s="380"/>
      <c r="EXY92" s="380"/>
      <c r="EXZ92" s="380"/>
      <c r="EYA92" s="381"/>
      <c r="EYB92" s="381"/>
      <c r="EYC92" s="381"/>
      <c r="EYD92" s="381"/>
      <c r="EYE92" s="381"/>
      <c r="EYF92" s="381"/>
      <c r="EYG92" s="381"/>
      <c r="EYH92" s="381"/>
      <c r="EYI92" s="353"/>
      <c r="EYJ92" s="350"/>
      <c r="EYK92" s="350"/>
      <c r="EYL92" s="350"/>
      <c r="EYM92" s="350"/>
      <c r="EYN92" s="350"/>
      <c r="EYO92" s="350"/>
      <c r="EYP92" s="350"/>
      <c r="EYQ92" s="350"/>
      <c r="EYR92" s="350"/>
      <c r="EYS92" s="379"/>
      <c r="EYT92" s="380"/>
      <c r="EYU92" s="380"/>
      <c r="EYV92" s="380"/>
      <c r="EYW92" s="380"/>
      <c r="EYX92" s="381"/>
      <c r="EYY92" s="381"/>
      <c r="EYZ92" s="381"/>
      <c r="EZA92" s="381"/>
      <c r="EZB92" s="381"/>
      <c r="EZC92" s="381"/>
      <c r="EZD92" s="381"/>
      <c r="EZE92" s="381"/>
      <c r="EZF92" s="353"/>
      <c r="EZG92" s="350"/>
      <c r="EZH92" s="350"/>
      <c r="EZI92" s="350"/>
      <c r="EZJ92" s="350"/>
      <c r="EZK92" s="350"/>
      <c r="EZL92" s="350"/>
      <c r="EZM92" s="350"/>
      <c r="EZN92" s="350"/>
      <c r="EZO92" s="350"/>
      <c r="EZP92" s="379"/>
      <c r="EZQ92" s="380"/>
      <c r="EZR92" s="380"/>
      <c r="EZS92" s="380"/>
      <c r="EZT92" s="380"/>
      <c r="EZU92" s="381"/>
      <c r="EZV92" s="381"/>
      <c r="EZW92" s="381"/>
      <c r="EZX92" s="381"/>
      <c r="EZY92" s="381"/>
      <c r="EZZ92" s="381"/>
      <c r="FAA92" s="381"/>
      <c r="FAB92" s="381"/>
      <c r="FAC92" s="353"/>
      <c r="FAD92" s="350"/>
      <c r="FAE92" s="350"/>
      <c r="FAF92" s="350"/>
      <c r="FAG92" s="350"/>
      <c r="FAH92" s="350"/>
      <c r="FAI92" s="350"/>
      <c r="FAJ92" s="350"/>
      <c r="FAK92" s="350"/>
      <c r="FAL92" s="350"/>
      <c r="FAM92" s="379"/>
      <c r="FAN92" s="380"/>
      <c r="FAO92" s="380"/>
      <c r="FAP92" s="380"/>
      <c r="FAQ92" s="380"/>
      <c r="FAR92" s="381"/>
      <c r="FAS92" s="381"/>
      <c r="FAT92" s="381"/>
      <c r="FAU92" s="381"/>
      <c r="FAV92" s="381"/>
      <c r="FAW92" s="381"/>
      <c r="FAX92" s="381"/>
      <c r="FAY92" s="381"/>
      <c r="FAZ92" s="353"/>
      <c r="FBA92" s="350"/>
      <c r="FBB92" s="350"/>
      <c r="FBC92" s="350"/>
      <c r="FBD92" s="350"/>
      <c r="FBE92" s="350"/>
      <c r="FBF92" s="350"/>
      <c r="FBG92" s="350"/>
      <c r="FBH92" s="350"/>
      <c r="FBI92" s="350"/>
      <c r="FBJ92" s="379"/>
      <c r="FBK92" s="380"/>
      <c r="FBL92" s="380"/>
      <c r="FBM92" s="380"/>
      <c r="FBN92" s="380"/>
      <c r="FBO92" s="381"/>
      <c r="FBP92" s="381"/>
      <c r="FBQ92" s="381"/>
      <c r="FBR92" s="381"/>
      <c r="FBS92" s="381"/>
      <c r="FBT92" s="381"/>
      <c r="FBU92" s="381"/>
      <c r="FBV92" s="381"/>
      <c r="FBW92" s="353"/>
      <c r="FBX92" s="350"/>
      <c r="FBY92" s="350"/>
      <c r="FBZ92" s="350"/>
      <c r="FCA92" s="350"/>
      <c r="FCB92" s="350"/>
      <c r="FCC92" s="350"/>
      <c r="FCD92" s="350"/>
      <c r="FCE92" s="350"/>
      <c r="FCF92" s="350"/>
      <c r="FCG92" s="379"/>
      <c r="FCH92" s="380"/>
      <c r="FCI92" s="380"/>
      <c r="FCJ92" s="380"/>
      <c r="FCK92" s="380"/>
      <c r="FCL92" s="381"/>
      <c r="FCM92" s="381"/>
      <c r="FCN92" s="381"/>
      <c r="FCO92" s="381"/>
      <c r="FCP92" s="381"/>
      <c r="FCQ92" s="381"/>
      <c r="FCR92" s="381"/>
      <c r="FCS92" s="381"/>
      <c r="FCT92" s="353"/>
      <c r="FCU92" s="350"/>
      <c r="FCV92" s="350"/>
      <c r="FCW92" s="350"/>
      <c r="FCX92" s="350"/>
      <c r="FCY92" s="350"/>
      <c r="FCZ92" s="350"/>
      <c r="FDA92" s="350"/>
      <c r="FDB92" s="350"/>
      <c r="FDC92" s="350"/>
      <c r="FDD92" s="379"/>
      <c r="FDE92" s="380"/>
      <c r="FDF92" s="380"/>
      <c r="FDG92" s="380"/>
      <c r="FDH92" s="380"/>
      <c r="FDI92" s="381"/>
      <c r="FDJ92" s="381"/>
      <c r="FDK92" s="381"/>
      <c r="FDL92" s="381"/>
      <c r="FDM92" s="381"/>
      <c r="FDN92" s="381"/>
      <c r="FDO92" s="381"/>
      <c r="FDP92" s="381"/>
      <c r="FDQ92" s="353"/>
      <c r="FDR92" s="350"/>
      <c r="FDS92" s="350"/>
      <c r="FDT92" s="350"/>
      <c r="FDU92" s="350"/>
      <c r="FDV92" s="350"/>
      <c r="FDW92" s="350"/>
      <c r="FDX92" s="350"/>
      <c r="FDY92" s="350"/>
      <c r="FDZ92" s="350"/>
      <c r="FEA92" s="379"/>
      <c r="FEB92" s="380"/>
      <c r="FEC92" s="380"/>
      <c r="FED92" s="380"/>
      <c r="FEE92" s="380"/>
      <c r="FEF92" s="381"/>
      <c r="FEG92" s="381"/>
      <c r="FEH92" s="381"/>
      <c r="FEI92" s="381"/>
      <c r="FEJ92" s="381"/>
      <c r="FEK92" s="381"/>
      <c r="FEL92" s="381"/>
      <c r="FEM92" s="381"/>
      <c r="FEN92" s="353"/>
      <c r="FEO92" s="350"/>
      <c r="FEP92" s="350"/>
      <c r="FEQ92" s="350"/>
      <c r="FER92" s="350"/>
      <c r="FES92" s="350"/>
      <c r="FET92" s="350"/>
      <c r="FEU92" s="350"/>
      <c r="FEV92" s="350"/>
      <c r="FEW92" s="350"/>
      <c r="FEX92" s="379"/>
      <c r="FEY92" s="380"/>
      <c r="FEZ92" s="380"/>
      <c r="FFA92" s="380"/>
      <c r="FFB92" s="380"/>
      <c r="FFC92" s="381"/>
      <c r="FFD92" s="381"/>
      <c r="FFE92" s="381"/>
      <c r="FFF92" s="381"/>
      <c r="FFG92" s="381"/>
      <c r="FFH92" s="381"/>
      <c r="FFI92" s="381"/>
      <c r="FFJ92" s="381"/>
      <c r="FFK92" s="353"/>
      <c r="FFL92" s="350"/>
      <c r="FFM92" s="350"/>
      <c r="FFN92" s="350"/>
      <c r="FFO92" s="350"/>
      <c r="FFP92" s="350"/>
      <c r="FFQ92" s="350"/>
      <c r="FFR92" s="350"/>
      <c r="FFS92" s="350"/>
      <c r="FFT92" s="350"/>
      <c r="FFU92" s="379"/>
      <c r="FFV92" s="380"/>
      <c r="FFW92" s="380"/>
      <c r="FFX92" s="380"/>
      <c r="FFY92" s="380"/>
      <c r="FFZ92" s="381"/>
      <c r="FGA92" s="381"/>
      <c r="FGB92" s="381"/>
      <c r="FGC92" s="381"/>
      <c r="FGD92" s="381"/>
      <c r="FGE92" s="381"/>
      <c r="FGF92" s="381"/>
      <c r="FGG92" s="381"/>
      <c r="FGH92" s="353"/>
      <c r="FGI92" s="350"/>
      <c r="FGJ92" s="350"/>
      <c r="FGK92" s="350"/>
      <c r="FGL92" s="350"/>
      <c r="FGM92" s="350"/>
      <c r="FGN92" s="350"/>
      <c r="FGO92" s="350"/>
      <c r="FGP92" s="350"/>
      <c r="FGQ92" s="350"/>
      <c r="FGR92" s="379"/>
      <c r="FGS92" s="380"/>
      <c r="FGT92" s="380"/>
      <c r="FGU92" s="380"/>
      <c r="FGV92" s="380"/>
      <c r="FGW92" s="381"/>
      <c r="FGX92" s="381"/>
      <c r="FGY92" s="381"/>
      <c r="FGZ92" s="381"/>
      <c r="FHA92" s="381"/>
      <c r="FHB92" s="381"/>
      <c r="FHC92" s="381"/>
      <c r="FHD92" s="381"/>
      <c r="FHE92" s="353"/>
      <c r="FHF92" s="350"/>
      <c r="FHG92" s="350"/>
      <c r="FHH92" s="350"/>
      <c r="FHI92" s="350"/>
      <c r="FHJ92" s="350"/>
      <c r="FHK92" s="350"/>
      <c r="FHL92" s="350"/>
      <c r="FHM92" s="350"/>
      <c r="FHN92" s="350"/>
      <c r="FHO92" s="379"/>
      <c r="FHP92" s="380"/>
      <c r="FHQ92" s="380"/>
      <c r="FHR92" s="380"/>
      <c r="FHS92" s="380"/>
      <c r="FHT92" s="381"/>
      <c r="FHU92" s="381"/>
      <c r="FHV92" s="381"/>
      <c r="FHW92" s="381"/>
      <c r="FHX92" s="381"/>
      <c r="FHY92" s="381"/>
      <c r="FHZ92" s="381"/>
      <c r="FIA92" s="381"/>
      <c r="FIB92" s="353"/>
      <c r="FIC92" s="350"/>
      <c r="FID92" s="350"/>
      <c r="FIE92" s="350"/>
      <c r="FIF92" s="350"/>
      <c r="FIG92" s="350"/>
      <c r="FIH92" s="350"/>
      <c r="FII92" s="350"/>
      <c r="FIJ92" s="350"/>
      <c r="FIK92" s="350"/>
      <c r="FIL92" s="379"/>
      <c r="FIM92" s="380"/>
      <c r="FIN92" s="380"/>
      <c r="FIO92" s="380"/>
      <c r="FIP92" s="380"/>
      <c r="FIQ92" s="381"/>
      <c r="FIR92" s="381"/>
      <c r="FIS92" s="381"/>
      <c r="FIT92" s="381"/>
      <c r="FIU92" s="381"/>
      <c r="FIV92" s="381"/>
      <c r="FIW92" s="381"/>
      <c r="FIX92" s="381"/>
      <c r="FIY92" s="353"/>
      <c r="FIZ92" s="350"/>
      <c r="FJA92" s="350"/>
      <c r="FJB92" s="350"/>
      <c r="FJC92" s="350"/>
      <c r="FJD92" s="350"/>
      <c r="FJE92" s="350"/>
      <c r="FJF92" s="350"/>
      <c r="FJG92" s="350"/>
      <c r="FJH92" s="350"/>
      <c r="FJI92" s="379"/>
      <c r="FJJ92" s="380"/>
      <c r="FJK92" s="380"/>
      <c r="FJL92" s="380"/>
      <c r="FJM92" s="380"/>
      <c r="FJN92" s="381"/>
      <c r="FJO92" s="381"/>
      <c r="FJP92" s="381"/>
      <c r="FJQ92" s="381"/>
      <c r="FJR92" s="381"/>
      <c r="FJS92" s="381"/>
      <c r="FJT92" s="381"/>
      <c r="FJU92" s="381"/>
      <c r="FJV92" s="353"/>
      <c r="FJW92" s="350"/>
      <c r="FJX92" s="350"/>
      <c r="FJY92" s="350"/>
      <c r="FJZ92" s="350"/>
      <c r="FKA92" s="350"/>
      <c r="FKB92" s="350"/>
      <c r="FKC92" s="350"/>
      <c r="FKD92" s="350"/>
      <c r="FKE92" s="350"/>
      <c r="FKF92" s="379"/>
      <c r="FKG92" s="380"/>
      <c r="FKH92" s="380"/>
      <c r="FKI92" s="380"/>
      <c r="FKJ92" s="380"/>
      <c r="FKK92" s="381"/>
      <c r="FKL92" s="381"/>
      <c r="FKM92" s="381"/>
      <c r="FKN92" s="381"/>
      <c r="FKO92" s="381"/>
      <c r="FKP92" s="381"/>
      <c r="FKQ92" s="381"/>
      <c r="FKR92" s="381"/>
      <c r="FKS92" s="353"/>
      <c r="FKT92" s="350"/>
      <c r="FKU92" s="350"/>
      <c r="FKV92" s="350"/>
      <c r="FKW92" s="350"/>
      <c r="FKX92" s="350"/>
      <c r="FKY92" s="350"/>
      <c r="FKZ92" s="350"/>
      <c r="FLA92" s="350"/>
      <c r="FLB92" s="350"/>
      <c r="FLC92" s="379"/>
      <c r="FLD92" s="380"/>
      <c r="FLE92" s="380"/>
      <c r="FLF92" s="380"/>
      <c r="FLG92" s="380"/>
      <c r="FLH92" s="381"/>
      <c r="FLI92" s="381"/>
      <c r="FLJ92" s="381"/>
      <c r="FLK92" s="381"/>
      <c r="FLL92" s="381"/>
      <c r="FLM92" s="381"/>
      <c r="FLN92" s="381"/>
      <c r="FLO92" s="381"/>
      <c r="FLP92" s="353"/>
      <c r="FLQ92" s="350"/>
      <c r="FLR92" s="350"/>
      <c r="FLS92" s="350"/>
      <c r="FLT92" s="350"/>
      <c r="FLU92" s="350"/>
      <c r="FLV92" s="350"/>
      <c r="FLW92" s="350"/>
      <c r="FLX92" s="350"/>
      <c r="FLY92" s="350"/>
      <c r="FLZ92" s="379"/>
      <c r="FMA92" s="380"/>
      <c r="FMB92" s="380"/>
      <c r="FMC92" s="380"/>
      <c r="FMD92" s="380"/>
      <c r="FME92" s="381"/>
      <c r="FMF92" s="381"/>
      <c r="FMG92" s="381"/>
      <c r="FMH92" s="381"/>
      <c r="FMI92" s="381"/>
      <c r="FMJ92" s="381"/>
      <c r="FMK92" s="381"/>
      <c r="FML92" s="381"/>
      <c r="FMM92" s="353"/>
      <c r="FMN92" s="350"/>
      <c r="FMO92" s="350"/>
      <c r="FMP92" s="350"/>
      <c r="FMQ92" s="350"/>
      <c r="FMR92" s="350"/>
      <c r="FMS92" s="350"/>
      <c r="FMT92" s="350"/>
      <c r="FMU92" s="350"/>
      <c r="FMV92" s="350"/>
      <c r="FMW92" s="379"/>
      <c r="FMX92" s="380"/>
      <c r="FMY92" s="380"/>
      <c r="FMZ92" s="380"/>
      <c r="FNA92" s="380"/>
      <c r="FNB92" s="381"/>
      <c r="FNC92" s="381"/>
      <c r="FND92" s="381"/>
      <c r="FNE92" s="381"/>
      <c r="FNF92" s="381"/>
      <c r="FNG92" s="381"/>
      <c r="FNH92" s="381"/>
      <c r="FNI92" s="381"/>
      <c r="FNJ92" s="353"/>
      <c r="FNK92" s="350"/>
      <c r="FNL92" s="350"/>
      <c r="FNM92" s="350"/>
      <c r="FNN92" s="350"/>
      <c r="FNO92" s="350"/>
      <c r="FNP92" s="350"/>
      <c r="FNQ92" s="350"/>
      <c r="FNR92" s="350"/>
      <c r="FNS92" s="350"/>
      <c r="FNT92" s="379"/>
      <c r="FNU92" s="380"/>
      <c r="FNV92" s="380"/>
      <c r="FNW92" s="380"/>
      <c r="FNX92" s="380"/>
      <c r="FNY92" s="381"/>
      <c r="FNZ92" s="381"/>
      <c r="FOA92" s="381"/>
      <c r="FOB92" s="381"/>
      <c r="FOC92" s="381"/>
      <c r="FOD92" s="381"/>
      <c r="FOE92" s="381"/>
      <c r="FOF92" s="381"/>
      <c r="FOG92" s="353"/>
      <c r="FOH92" s="350"/>
      <c r="FOI92" s="350"/>
      <c r="FOJ92" s="350"/>
      <c r="FOK92" s="350"/>
      <c r="FOL92" s="350"/>
      <c r="FOM92" s="350"/>
      <c r="FON92" s="350"/>
      <c r="FOO92" s="350"/>
      <c r="FOP92" s="350"/>
      <c r="FOQ92" s="379"/>
      <c r="FOR92" s="380"/>
      <c r="FOS92" s="380"/>
      <c r="FOT92" s="380"/>
      <c r="FOU92" s="380"/>
      <c r="FOV92" s="381"/>
      <c r="FOW92" s="381"/>
      <c r="FOX92" s="381"/>
      <c r="FOY92" s="381"/>
      <c r="FOZ92" s="381"/>
      <c r="FPA92" s="381"/>
      <c r="FPB92" s="381"/>
      <c r="FPC92" s="381"/>
      <c r="FPD92" s="353"/>
      <c r="FPE92" s="350"/>
      <c r="FPF92" s="350"/>
      <c r="FPG92" s="350"/>
      <c r="FPH92" s="350"/>
      <c r="FPI92" s="350"/>
      <c r="FPJ92" s="350"/>
      <c r="FPK92" s="350"/>
      <c r="FPL92" s="350"/>
      <c r="FPM92" s="350"/>
      <c r="FPN92" s="379"/>
      <c r="FPO92" s="380"/>
      <c r="FPP92" s="380"/>
      <c r="FPQ92" s="380"/>
      <c r="FPR92" s="380"/>
      <c r="FPS92" s="381"/>
      <c r="FPT92" s="381"/>
      <c r="FPU92" s="381"/>
      <c r="FPV92" s="381"/>
      <c r="FPW92" s="381"/>
      <c r="FPX92" s="381"/>
      <c r="FPY92" s="381"/>
      <c r="FPZ92" s="381"/>
      <c r="FQA92" s="353"/>
      <c r="FQB92" s="350"/>
      <c r="FQC92" s="350"/>
      <c r="FQD92" s="350"/>
      <c r="FQE92" s="350"/>
      <c r="FQF92" s="350"/>
      <c r="FQG92" s="350"/>
      <c r="FQH92" s="350"/>
      <c r="FQI92" s="350"/>
      <c r="FQJ92" s="350"/>
      <c r="FQK92" s="379"/>
      <c r="FQL92" s="380"/>
      <c r="FQM92" s="380"/>
      <c r="FQN92" s="380"/>
      <c r="FQO92" s="380"/>
      <c r="FQP92" s="381"/>
      <c r="FQQ92" s="381"/>
      <c r="FQR92" s="381"/>
      <c r="FQS92" s="381"/>
      <c r="FQT92" s="381"/>
      <c r="FQU92" s="381"/>
      <c r="FQV92" s="381"/>
      <c r="FQW92" s="381"/>
      <c r="FQX92" s="353"/>
      <c r="FQY92" s="350"/>
      <c r="FQZ92" s="350"/>
      <c r="FRA92" s="350"/>
      <c r="FRB92" s="350"/>
      <c r="FRC92" s="350"/>
      <c r="FRD92" s="350"/>
      <c r="FRE92" s="350"/>
      <c r="FRF92" s="350"/>
      <c r="FRG92" s="350"/>
      <c r="FRH92" s="379"/>
      <c r="FRI92" s="380"/>
      <c r="FRJ92" s="380"/>
      <c r="FRK92" s="380"/>
      <c r="FRL92" s="380"/>
      <c r="FRM92" s="381"/>
      <c r="FRN92" s="381"/>
      <c r="FRO92" s="381"/>
      <c r="FRP92" s="381"/>
      <c r="FRQ92" s="381"/>
      <c r="FRR92" s="381"/>
      <c r="FRS92" s="381"/>
      <c r="FRT92" s="381"/>
      <c r="FRU92" s="353"/>
      <c r="FRV92" s="350"/>
      <c r="FRW92" s="350"/>
      <c r="FRX92" s="350"/>
      <c r="FRY92" s="350"/>
      <c r="FRZ92" s="350"/>
      <c r="FSA92" s="350"/>
      <c r="FSB92" s="350"/>
      <c r="FSC92" s="350"/>
      <c r="FSD92" s="350"/>
      <c r="FSE92" s="379"/>
      <c r="FSF92" s="380"/>
      <c r="FSG92" s="380"/>
      <c r="FSH92" s="380"/>
      <c r="FSI92" s="380"/>
      <c r="FSJ92" s="381"/>
      <c r="FSK92" s="381"/>
      <c r="FSL92" s="381"/>
      <c r="FSM92" s="381"/>
      <c r="FSN92" s="381"/>
      <c r="FSO92" s="381"/>
      <c r="FSP92" s="381"/>
      <c r="FSQ92" s="381"/>
      <c r="FSR92" s="353"/>
      <c r="FSS92" s="350"/>
      <c r="FST92" s="350"/>
      <c r="FSU92" s="350"/>
      <c r="FSV92" s="350"/>
      <c r="FSW92" s="350"/>
      <c r="FSX92" s="350"/>
      <c r="FSY92" s="350"/>
      <c r="FSZ92" s="350"/>
      <c r="FTA92" s="350"/>
      <c r="FTB92" s="379"/>
      <c r="FTC92" s="380"/>
      <c r="FTD92" s="380"/>
      <c r="FTE92" s="380"/>
      <c r="FTF92" s="380"/>
      <c r="FTG92" s="381"/>
      <c r="FTH92" s="381"/>
      <c r="FTI92" s="381"/>
      <c r="FTJ92" s="381"/>
      <c r="FTK92" s="381"/>
      <c r="FTL92" s="381"/>
      <c r="FTM92" s="381"/>
      <c r="FTN92" s="381"/>
      <c r="FTO92" s="353"/>
      <c r="FTP92" s="350"/>
      <c r="FTQ92" s="350"/>
      <c r="FTR92" s="350"/>
      <c r="FTS92" s="350"/>
      <c r="FTT92" s="350"/>
      <c r="FTU92" s="350"/>
      <c r="FTV92" s="350"/>
      <c r="FTW92" s="350"/>
      <c r="FTX92" s="350"/>
      <c r="FTY92" s="379"/>
      <c r="FTZ92" s="380"/>
      <c r="FUA92" s="380"/>
      <c r="FUB92" s="380"/>
      <c r="FUC92" s="380"/>
      <c r="FUD92" s="381"/>
      <c r="FUE92" s="381"/>
      <c r="FUF92" s="381"/>
      <c r="FUG92" s="381"/>
      <c r="FUH92" s="381"/>
      <c r="FUI92" s="381"/>
      <c r="FUJ92" s="381"/>
      <c r="FUK92" s="381"/>
      <c r="FUL92" s="353"/>
      <c r="FUM92" s="350"/>
      <c r="FUN92" s="350"/>
      <c r="FUO92" s="350"/>
      <c r="FUP92" s="350"/>
      <c r="FUQ92" s="350"/>
      <c r="FUR92" s="350"/>
      <c r="FUS92" s="350"/>
      <c r="FUT92" s="350"/>
      <c r="FUU92" s="350"/>
      <c r="FUV92" s="379"/>
      <c r="FUW92" s="380"/>
      <c r="FUX92" s="380"/>
      <c r="FUY92" s="380"/>
      <c r="FUZ92" s="380"/>
      <c r="FVA92" s="381"/>
      <c r="FVB92" s="381"/>
      <c r="FVC92" s="381"/>
      <c r="FVD92" s="381"/>
      <c r="FVE92" s="381"/>
      <c r="FVF92" s="381"/>
      <c r="FVG92" s="381"/>
      <c r="FVH92" s="381"/>
      <c r="FVI92" s="353"/>
      <c r="FVJ92" s="350"/>
      <c r="FVK92" s="350"/>
      <c r="FVL92" s="350"/>
      <c r="FVM92" s="350"/>
      <c r="FVN92" s="350"/>
      <c r="FVO92" s="350"/>
      <c r="FVP92" s="350"/>
      <c r="FVQ92" s="350"/>
      <c r="FVR92" s="350"/>
      <c r="FVS92" s="379"/>
      <c r="FVT92" s="380"/>
      <c r="FVU92" s="380"/>
      <c r="FVV92" s="380"/>
      <c r="FVW92" s="380"/>
      <c r="FVX92" s="381"/>
      <c r="FVY92" s="381"/>
      <c r="FVZ92" s="381"/>
      <c r="FWA92" s="381"/>
      <c r="FWB92" s="381"/>
      <c r="FWC92" s="381"/>
      <c r="FWD92" s="381"/>
      <c r="FWE92" s="381"/>
      <c r="FWF92" s="353"/>
      <c r="FWG92" s="350"/>
      <c r="FWH92" s="350"/>
      <c r="FWI92" s="350"/>
      <c r="FWJ92" s="350"/>
      <c r="FWK92" s="350"/>
      <c r="FWL92" s="350"/>
      <c r="FWM92" s="350"/>
      <c r="FWN92" s="350"/>
      <c r="FWO92" s="350"/>
      <c r="FWP92" s="379"/>
      <c r="FWQ92" s="380"/>
      <c r="FWR92" s="380"/>
      <c r="FWS92" s="380"/>
      <c r="FWT92" s="380"/>
      <c r="FWU92" s="381"/>
      <c r="FWV92" s="381"/>
      <c r="FWW92" s="381"/>
      <c r="FWX92" s="381"/>
      <c r="FWY92" s="381"/>
      <c r="FWZ92" s="381"/>
      <c r="FXA92" s="381"/>
      <c r="FXB92" s="381"/>
      <c r="FXC92" s="353"/>
      <c r="FXD92" s="350"/>
      <c r="FXE92" s="350"/>
      <c r="FXF92" s="350"/>
      <c r="FXG92" s="350"/>
      <c r="FXH92" s="350"/>
      <c r="FXI92" s="350"/>
      <c r="FXJ92" s="350"/>
      <c r="FXK92" s="350"/>
      <c r="FXL92" s="350"/>
      <c r="FXM92" s="379"/>
      <c r="FXN92" s="380"/>
      <c r="FXO92" s="380"/>
      <c r="FXP92" s="380"/>
      <c r="FXQ92" s="380"/>
      <c r="FXR92" s="381"/>
      <c r="FXS92" s="381"/>
      <c r="FXT92" s="381"/>
      <c r="FXU92" s="381"/>
      <c r="FXV92" s="381"/>
      <c r="FXW92" s="381"/>
      <c r="FXX92" s="381"/>
      <c r="FXY92" s="381"/>
      <c r="FXZ92" s="353"/>
      <c r="FYA92" s="350"/>
      <c r="FYB92" s="350"/>
      <c r="FYC92" s="350"/>
      <c r="FYD92" s="350"/>
      <c r="FYE92" s="350"/>
      <c r="FYF92" s="350"/>
      <c r="FYG92" s="350"/>
      <c r="FYH92" s="350"/>
      <c r="FYI92" s="350"/>
      <c r="FYJ92" s="379"/>
      <c r="FYK92" s="380"/>
      <c r="FYL92" s="380"/>
      <c r="FYM92" s="380"/>
      <c r="FYN92" s="380"/>
      <c r="FYO92" s="381"/>
      <c r="FYP92" s="381"/>
      <c r="FYQ92" s="381"/>
      <c r="FYR92" s="381"/>
      <c r="FYS92" s="381"/>
      <c r="FYT92" s="381"/>
      <c r="FYU92" s="381"/>
      <c r="FYV92" s="381"/>
      <c r="FYW92" s="353"/>
      <c r="FYX92" s="350"/>
      <c r="FYY92" s="350"/>
      <c r="FYZ92" s="350"/>
      <c r="FZA92" s="350"/>
      <c r="FZB92" s="350"/>
      <c r="FZC92" s="350"/>
      <c r="FZD92" s="350"/>
      <c r="FZE92" s="350"/>
      <c r="FZF92" s="350"/>
      <c r="FZG92" s="379"/>
      <c r="FZH92" s="380"/>
      <c r="FZI92" s="380"/>
      <c r="FZJ92" s="380"/>
      <c r="FZK92" s="380"/>
      <c r="FZL92" s="381"/>
      <c r="FZM92" s="381"/>
      <c r="FZN92" s="381"/>
      <c r="FZO92" s="381"/>
      <c r="FZP92" s="381"/>
      <c r="FZQ92" s="381"/>
      <c r="FZR92" s="381"/>
      <c r="FZS92" s="381"/>
      <c r="FZT92" s="353"/>
      <c r="FZU92" s="350"/>
      <c r="FZV92" s="350"/>
      <c r="FZW92" s="350"/>
      <c r="FZX92" s="350"/>
      <c r="FZY92" s="350"/>
      <c r="FZZ92" s="350"/>
      <c r="GAA92" s="350"/>
      <c r="GAB92" s="350"/>
      <c r="GAC92" s="350"/>
      <c r="GAD92" s="379"/>
      <c r="GAE92" s="380"/>
      <c r="GAF92" s="380"/>
      <c r="GAG92" s="380"/>
      <c r="GAH92" s="380"/>
      <c r="GAI92" s="381"/>
      <c r="GAJ92" s="381"/>
      <c r="GAK92" s="381"/>
      <c r="GAL92" s="381"/>
      <c r="GAM92" s="381"/>
      <c r="GAN92" s="381"/>
      <c r="GAO92" s="381"/>
      <c r="GAP92" s="381"/>
      <c r="GAQ92" s="353"/>
      <c r="GAR92" s="350"/>
      <c r="GAS92" s="350"/>
      <c r="GAT92" s="350"/>
      <c r="GAU92" s="350"/>
      <c r="GAV92" s="350"/>
      <c r="GAW92" s="350"/>
      <c r="GAX92" s="350"/>
      <c r="GAY92" s="350"/>
      <c r="GAZ92" s="350"/>
      <c r="GBA92" s="379"/>
      <c r="GBB92" s="380"/>
      <c r="GBC92" s="380"/>
      <c r="GBD92" s="380"/>
      <c r="GBE92" s="380"/>
      <c r="GBF92" s="381"/>
      <c r="GBG92" s="381"/>
      <c r="GBH92" s="381"/>
      <c r="GBI92" s="381"/>
      <c r="GBJ92" s="381"/>
      <c r="GBK92" s="381"/>
      <c r="GBL92" s="381"/>
      <c r="GBM92" s="381"/>
      <c r="GBN92" s="353"/>
      <c r="GBO92" s="350"/>
      <c r="GBP92" s="350"/>
      <c r="GBQ92" s="350"/>
      <c r="GBR92" s="350"/>
      <c r="GBS92" s="350"/>
      <c r="GBT92" s="350"/>
      <c r="GBU92" s="350"/>
      <c r="GBV92" s="350"/>
      <c r="GBW92" s="350"/>
      <c r="GBX92" s="379"/>
      <c r="GBY92" s="380"/>
      <c r="GBZ92" s="380"/>
      <c r="GCA92" s="380"/>
      <c r="GCB92" s="380"/>
      <c r="GCC92" s="381"/>
      <c r="GCD92" s="381"/>
      <c r="GCE92" s="381"/>
      <c r="GCF92" s="381"/>
      <c r="GCG92" s="381"/>
      <c r="GCH92" s="381"/>
      <c r="GCI92" s="381"/>
      <c r="GCJ92" s="381"/>
      <c r="GCK92" s="353"/>
      <c r="GCL92" s="350"/>
      <c r="GCM92" s="350"/>
      <c r="GCN92" s="350"/>
      <c r="GCO92" s="350"/>
      <c r="GCP92" s="350"/>
      <c r="GCQ92" s="350"/>
      <c r="GCR92" s="350"/>
      <c r="GCS92" s="350"/>
      <c r="GCT92" s="350"/>
      <c r="GCU92" s="379"/>
      <c r="GCV92" s="380"/>
      <c r="GCW92" s="380"/>
      <c r="GCX92" s="380"/>
      <c r="GCY92" s="380"/>
      <c r="GCZ92" s="381"/>
      <c r="GDA92" s="381"/>
      <c r="GDB92" s="381"/>
      <c r="GDC92" s="381"/>
      <c r="GDD92" s="381"/>
      <c r="GDE92" s="381"/>
      <c r="GDF92" s="381"/>
      <c r="GDG92" s="381"/>
      <c r="GDH92" s="353"/>
      <c r="GDI92" s="350"/>
      <c r="GDJ92" s="350"/>
      <c r="GDK92" s="350"/>
      <c r="GDL92" s="350"/>
      <c r="GDM92" s="350"/>
      <c r="GDN92" s="350"/>
      <c r="GDO92" s="350"/>
      <c r="GDP92" s="350"/>
      <c r="GDQ92" s="350"/>
      <c r="GDR92" s="379"/>
      <c r="GDS92" s="380"/>
      <c r="GDT92" s="380"/>
      <c r="GDU92" s="380"/>
      <c r="GDV92" s="380"/>
      <c r="GDW92" s="381"/>
      <c r="GDX92" s="381"/>
      <c r="GDY92" s="381"/>
      <c r="GDZ92" s="381"/>
      <c r="GEA92" s="381"/>
      <c r="GEB92" s="381"/>
      <c r="GEC92" s="381"/>
      <c r="GED92" s="381"/>
      <c r="GEE92" s="353"/>
      <c r="GEF92" s="350"/>
      <c r="GEG92" s="350"/>
      <c r="GEH92" s="350"/>
      <c r="GEI92" s="350"/>
      <c r="GEJ92" s="350"/>
      <c r="GEK92" s="350"/>
      <c r="GEL92" s="350"/>
      <c r="GEM92" s="350"/>
      <c r="GEN92" s="350"/>
      <c r="GEO92" s="379"/>
      <c r="GEP92" s="380"/>
      <c r="GEQ92" s="380"/>
      <c r="GER92" s="380"/>
      <c r="GES92" s="380"/>
      <c r="GET92" s="381"/>
      <c r="GEU92" s="381"/>
      <c r="GEV92" s="381"/>
      <c r="GEW92" s="381"/>
      <c r="GEX92" s="381"/>
      <c r="GEY92" s="381"/>
      <c r="GEZ92" s="381"/>
      <c r="GFA92" s="381"/>
      <c r="GFB92" s="353"/>
      <c r="GFC92" s="350"/>
      <c r="GFD92" s="350"/>
      <c r="GFE92" s="350"/>
      <c r="GFF92" s="350"/>
      <c r="GFG92" s="350"/>
      <c r="GFH92" s="350"/>
      <c r="GFI92" s="350"/>
      <c r="GFJ92" s="350"/>
      <c r="GFK92" s="350"/>
      <c r="GFL92" s="379"/>
      <c r="GFM92" s="380"/>
      <c r="GFN92" s="380"/>
      <c r="GFO92" s="380"/>
      <c r="GFP92" s="380"/>
      <c r="GFQ92" s="381"/>
      <c r="GFR92" s="381"/>
      <c r="GFS92" s="381"/>
      <c r="GFT92" s="381"/>
      <c r="GFU92" s="381"/>
      <c r="GFV92" s="381"/>
      <c r="GFW92" s="381"/>
      <c r="GFX92" s="381"/>
      <c r="GFY92" s="353"/>
      <c r="GFZ92" s="350"/>
      <c r="GGA92" s="350"/>
      <c r="GGB92" s="350"/>
      <c r="GGC92" s="350"/>
      <c r="GGD92" s="350"/>
      <c r="GGE92" s="350"/>
      <c r="GGF92" s="350"/>
      <c r="GGG92" s="350"/>
      <c r="GGH92" s="350"/>
      <c r="GGI92" s="379"/>
      <c r="GGJ92" s="380"/>
      <c r="GGK92" s="380"/>
      <c r="GGL92" s="380"/>
      <c r="GGM92" s="380"/>
      <c r="GGN92" s="381"/>
      <c r="GGO92" s="381"/>
      <c r="GGP92" s="381"/>
      <c r="GGQ92" s="381"/>
      <c r="GGR92" s="381"/>
      <c r="GGS92" s="381"/>
      <c r="GGT92" s="381"/>
      <c r="GGU92" s="381"/>
      <c r="GGV92" s="353"/>
      <c r="GGW92" s="350"/>
      <c r="GGX92" s="350"/>
      <c r="GGY92" s="350"/>
      <c r="GGZ92" s="350"/>
      <c r="GHA92" s="350"/>
      <c r="GHB92" s="350"/>
      <c r="GHC92" s="350"/>
      <c r="GHD92" s="350"/>
      <c r="GHE92" s="350"/>
      <c r="GHF92" s="379"/>
      <c r="GHG92" s="380"/>
      <c r="GHH92" s="380"/>
      <c r="GHI92" s="380"/>
      <c r="GHJ92" s="380"/>
      <c r="GHK92" s="381"/>
      <c r="GHL92" s="381"/>
      <c r="GHM92" s="381"/>
      <c r="GHN92" s="381"/>
      <c r="GHO92" s="381"/>
      <c r="GHP92" s="381"/>
      <c r="GHQ92" s="381"/>
      <c r="GHR92" s="381"/>
      <c r="GHS92" s="353"/>
      <c r="GHT92" s="350"/>
      <c r="GHU92" s="350"/>
      <c r="GHV92" s="350"/>
      <c r="GHW92" s="350"/>
      <c r="GHX92" s="350"/>
      <c r="GHY92" s="350"/>
      <c r="GHZ92" s="350"/>
      <c r="GIA92" s="350"/>
      <c r="GIB92" s="350"/>
      <c r="GIC92" s="379"/>
      <c r="GID92" s="380"/>
      <c r="GIE92" s="380"/>
      <c r="GIF92" s="380"/>
      <c r="GIG92" s="380"/>
      <c r="GIH92" s="381"/>
      <c r="GII92" s="381"/>
      <c r="GIJ92" s="381"/>
      <c r="GIK92" s="381"/>
      <c r="GIL92" s="381"/>
      <c r="GIM92" s="381"/>
      <c r="GIN92" s="381"/>
      <c r="GIO92" s="381"/>
      <c r="GIP92" s="353"/>
      <c r="GIQ92" s="350"/>
      <c r="GIR92" s="350"/>
      <c r="GIS92" s="350"/>
      <c r="GIT92" s="350"/>
      <c r="GIU92" s="350"/>
      <c r="GIV92" s="350"/>
      <c r="GIW92" s="350"/>
      <c r="GIX92" s="350"/>
      <c r="GIY92" s="350"/>
      <c r="GIZ92" s="379"/>
      <c r="GJA92" s="380"/>
      <c r="GJB92" s="380"/>
      <c r="GJC92" s="380"/>
      <c r="GJD92" s="380"/>
      <c r="GJE92" s="381"/>
      <c r="GJF92" s="381"/>
      <c r="GJG92" s="381"/>
      <c r="GJH92" s="381"/>
      <c r="GJI92" s="381"/>
      <c r="GJJ92" s="381"/>
      <c r="GJK92" s="381"/>
      <c r="GJL92" s="381"/>
      <c r="GJM92" s="353"/>
      <c r="GJN92" s="350"/>
      <c r="GJO92" s="350"/>
      <c r="GJP92" s="350"/>
      <c r="GJQ92" s="350"/>
      <c r="GJR92" s="350"/>
      <c r="GJS92" s="350"/>
      <c r="GJT92" s="350"/>
      <c r="GJU92" s="350"/>
      <c r="GJV92" s="350"/>
      <c r="GJW92" s="379"/>
      <c r="GJX92" s="380"/>
      <c r="GJY92" s="380"/>
      <c r="GJZ92" s="380"/>
      <c r="GKA92" s="380"/>
      <c r="GKB92" s="381"/>
      <c r="GKC92" s="381"/>
      <c r="GKD92" s="381"/>
      <c r="GKE92" s="381"/>
      <c r="GKF92" s="381"/>
      <c r="GKG92" s="381"/>
      <c r="GKH92" s="381"/>
      <c r="GKI92" s="381"/>
      <c r="GKJ92" s="353"/>
      <c r="GKK92" s="350"/>
      <c r="GKL92" s="350"/>
      <c r="GKM92" s="350"/>
      <c r="GKN92" s="350"/>
      <c r="GKO92" s="350"/>
      <c r="GKP92" s="350"/>
      <c r="GKQ92" s="350"/>
      <c r="GKR92" s="350"/>
      <c r="GKS92" s="350"/>
      <c r="GKT92" s="379"/>
      <c r="GKU92" s="380"/>
      <c r="GKV92" s="380"/>
      <c r="GKW92" s="380"/>
      <c r="GKX92" s="380"/>
      <c r="GKY92" s="381"/>
      <c r="GKZ92" s="381"/>
      <c r="GLA92" s="381"/>
      <c r="GLB92" s="381"/>
      <c r="GLC92" s="381"/>
      <c r="GLD92" s="381"/>
      <c r="GLE92" s="381"/>
      <c r="GLF92" s="381"/>
      <c r="GLG92" s="353"/>
      <c r="GLH92" s="350"/>
      <c r="GLI92" s="350"/>
      <c r="GLJ92" s="350"/>
      <c r="GLK92" s="350"/>
      <c r="GLL92" s="350"/>
      <c r="GLM92" s="350"/>
      <c r="GLN92" s="350"/>
      <c r="GLO92" s="350"/>
      <c r="GLP92" s="350"/>
      <c r="GLQ92" s="379"/>
      <c r="GLR92" s="380"/>
      <c r="GLS92" s="380"/>
      <c r="GLT92" s="380"/>
      <c r="GLU92" s="380"/>
      <c r="GLV92" s="381"/>
      <c r="GLW92" s="381"/>
      <c r="GLX92" s="381"/>
      <c r="GLY92" s="381"/>
      <c r="GLZ92" s="381"/>
      <c r="GMA92" s="381"/>
      <c r="GMB92" s="381"/>
      <c r="GMC92" s="381"/>
      <c r="GMD92" s="353"/>
      <c r="GME92" s="350"/>
      <c r="GMF92" s="350"/>
      <c r="GMG92" s="350"/>
      <c r="GMH92" s="350"/>
      <c r="GMI92" s="350"/>
      <c r="GMJ92" s="350"/>
      <c r="GMK92" s="350"/>
      <c r="GML92" s="350"/>
      <c r="GMM92" s="350"/>
      <c r="GMN92" s="379"/>
      <c r="GMO92" s="380"/>
      <c r="GMP92" s="380"/>
      <c r="GMQ92" s="380"/>
      <c r="GMR92" s="380"/>
      <c r="GMS92" s="381"/>
      <c r="GMT92" s="381"/>
      <c r="GMU92" s="381"/>
      <c r="GMV92" s="381"/>
      <c r="GMW92" s="381"/>
      <c r="GMX92" s="381"/>
      <c r="GMY92" s="381"/>
      <c r="GMZ92" s="381"/>
      <c r="GNA92" s="353"/>
      <c r="GNB92" s="350"/>
      <c r="GNC92" s="350"/>
      <c r="GND92" s="350"/>
      <c r="GNE92" s="350"/>
      <c r="GNF92" s="350"/>
      <c r="GNG92" s="350"/>
      <c r="GNH92" s="350"/>
      <c r="GNI92" s="350"/>
      <c r="GNJ92" s="350"/>
      <c r="GNK92" s="379"/>
      <c r="GNL92" s="380"/>
      <c r="GNM92" s="380"/>
      <c r="GNN92" s="380"/>
      <c r="GNO92" s="380"/>
      <c r="GNP92" s="381"/>
      <c r="GNQ92" s="381"/>
      <c r="GNR92" s="381"/>
      <c r="GNS92" s="381"/>
      <c r="GNT92" s="381"/>
      <c r="GNU92" s="381"/>
      <c r="GNV92" s="381"/>
      <c r="GNW92" s="381"/>
      <c r="GNX92" s="353"/>
      <c r="GNY92" s="350"/>
      <c r="GNZ92" s="350"/>
      <c r="GOA92" s="350"/>
      <c r="GOB92" s="350"/>
      <c r="GOC92" s="350"/>
      <c r="GOD92" s="350"/>
      <c r="GOE92" s="350"/>
      <c r="GOF92" s="350"/>
      <c r="GOG92" s="350"/>
      <c r="GOH92" s="379"/>
      <c r="GOI92" s="380"/>
      <c r="GOJ92" s="380"/>
      <c r="GOK92" s="380"/>
      <c r="GOL92" s="380"/>
      <c r="GOM92" s="381"/>
      <c r="GON92" s="381"/>
      <c r="GOO92" s="381"/>
      <c r="GOP92" s="381"/>
      <c r="GOQ92" s="381"/>
      <c r="GOR92" s="381"/>
      <c r="GOS92" s="381"/>
      <c r="GOT92" s="381"/>
      <c r="GOU92" s="353"/>
      <c r="GOV92" s="350"/>
      <c r="GOW92" s="350"/>
      <c r="GOX92" s="350"/>
      <c r="GOY92" s="350"/>
      <c r="GOZ92" s="350"/>
      <c r="GPA92" s="350"/>
      <c r="GPB92" s="350"/>
      <c r="GPC92" s="350"/>
      <c r="GPD92" s="350"/>
      <c r="GPE92" s="379"/>
      <c r="GPF92" s="380"/>
      <c r="GPG92" s="380"/>
      <c r="GPH92" s="380"/>
      <c r="GPI92" s="380"/>
      <c r="GPJ92" s="381"/>
      <c r="GPK92" s="381"/>
      <c r="GPL92" s="381"/>
      <c r="GPM92" s="381"/>
      <c r="GPN92" s="381"/>
      <c r="GPO92" s="381"/>
      <c r="GPP92" s="381"/>
      <c r="GPQ92" s="381"/>
      <c r="GPR92" s="353"/>
      <c r="GPS92" s="350"/>
      <c r="GPT92" s="350"/>
      <c r="GPU92" s="350"/>
      <c r="GPV92" s="350"/>
      <c r="GPW92" s="350"/>
      <c r="GPX92" s="350"/>
      <c r="GPY92" s="350"/>
      <c r="GPZ92" s="350"/>
      <c r="GQA92" s="350"/>
      <c r="GQB92" s="379"/>
      <c r="GQC92" s="380"/>
      <c r="GQD92" s="380"/>
      <c r="GQE92" s="380"/>
      <c r="GQF92" s="380"/>
      <c r="GQG92" s="381"/>
      <c r="GQH92" s="381"/>
      <c r="GQI92" s="381"/>
      <c r="GQJ92" s="381"/>
      <c r="GQK92" s="381"/>
      <c r="GQL92" s="381"/>
      <c r="GQM92" s="381"/>
      <c r="GQN92" s="381"/>
      <c r="GQO92" s="353"/>
      <c r="GQP92" s="350"/>
      <c r="GQQ92" s="350"/>
      <c r="GQR92" s="350"/>
      <c r="GQS92" s="350"/>
      <c r="GQT92" s="350"/>
      <c r="GQU92" s="350"/>
      <c r="GQV92" s="350"/>
      <c r="GQW92" s="350"/>
      <c r="GQX92" s="350"/>
      <c r="GQY92" s="379"/>
      <c r="GQZ92" s="380"/>
      <c r="GRA92" s="380"/>
      <c r="GRB92" s="380"/>
      <c r="GRC92" s="380"/>
      <c r="GRD92" s="381"/>
      <c r="GRE92" s="381"/>
      <c r="GRF92" s="381"/>
      <c r="GRG92" s="381"/>
      <c r="GRH92" s="381"/>
      <c r="GRI92" s="381"/>
      <c r="GRJ92" s="381"/>
      <c r="GRK92" s="381"/>
      <c r="GRL92" s="353"/>
      <c r="GRM92" s="350"/>
      <c r="GRN92" s="350"/>
      <c r="GRO92" s="350"/>
      <c r="GRP92" s="350"/>
      <c r="GRQ92" s="350"/>
      <c r="GRR92" s="350"/>
      <c r="GRS92" s="350"/>
      <c r="GRT92" s="350"/>
      <c r="GRU92" s="350"/>
      <c r="GRV92" s="379"/>
      <c r="GRW92" s="380"/>
      <c r="GRX92" s="380"/>
      <c r="GRY92" s="380"/>
      <c r="GRZ92" s="380"/>
      <c r="GSA92" s="381"/>
      <c r="GSB92" s="381"/>
      <c r="GSC92" s="381"/>
      <c r="GSD92" s="381"/>
      <c r="GSE92" s="381"/>
      <c r="GSF92" s="381"/>
      <c r="GSG92" s="381"/>
      <c r="GSH92" s="381"/>
      <c r="GSI92" s="353"/>
      <c r="GSJ92" s="350"/>
      <c r="GSK92" s="350"/>
      <c r="GSL92" s="350"/>
      <c r="GSM92" s="350"/>
      <c r="GSN92" s="350"/>
      <c r="GSO92" s="350"/>
      <c r="GSP92" s="350"/>
      <c r="GSQ92" s="350"/>
      <c r="GSR92" s="350"/>
      <c r="GSS92" s="379"/>
      <c r="GST92" s="380"/>
      <c r="GSU92" s="380"/>
      <c r="GSV92" s="380"/>
      <c r="GSW92" s="380"/>
      <c r="GSX92" s="381"/>
      <c r="GSY92" s="381"/>
      <c r="GSZ92" s="381"/>
      <c r="GTA92" s="381"/>
      <c r="GTB92" s="381"/>
      <c r="GTC92" s="381"/>
      <c r="GTD92" s="381"/>
      <c r="GTE92" s="381"/>
      <c r="GTF92" s="353"/>
      <c r="GTG92" s="350"/>
      <c r="GTH92" s="350"/>
      <c r="GTI92" s="350"/>
      <c r="GTJ92" s="350"/>
      <c r="GTK92" s="350"/>
      <c r="GTL92" s="350"/>
      <c r="GTM92" s="350"/>
      <c r="GTN92" s="350"/>
      <c r="GTO92" s="350"/>
      <c r="GTP92" s="379"/>
      <c r="GTQ92" s="380"/>
      <c r="GTR92" s="380"/>
      <c r="GTS92" s="380"/>
      <c r="GTT92" s="380"/>
      <c r="GTU92" s="381"/>
      <c r="GTV92" s="381"/>
      <c r="GTW92" s="381"/>
      <c r="GTX92" s="381"/>
      <c r="GTY92" s="381"/>
      <c r="GTZ92" s="381"/>
      <c r="GUA92" s="381"/>
      <c r="GUB92" s="381"/>
      <c r="GUC92" s="353"/>
      <c r="GUD92" s="350"/>
      <c r="GUE92" s="350"/>
      <c r="GUF92" s="350"/>
      <c r="GUG92" s="350"/>
      <c r="GUH92" s="350"/>
      <c r="GUI92" s="350"/>
      <c r="GUJ92" s="350"/>
      <c r="GUK92" s="350"/>
      <c r="GUL92" s="350"/>
      <c r="GUM92" s="379"/>
      <c r="GUN92" s="380"/>
      <c r="GUO92" s="380"/>
      <c r="GUP92" s="380"/>
      <c r="GUQ92" s="380"/>
      <c r="GUR92" s="381"/>
      <c r="GUS92" s="381"/>
      <c r="GUT92" s="381"/>
      <c r="GUU92" s="381"/>
      <c r="GUV92" s="381"/>
      <c r="GUW92" s="381"/>
      <c r="GUX92" s="381"/>
      <c r="GUY92" s="381"/>
      <c r="GUZ92" s="353"/>
      <c r="GVA92" s="350"/>
      <c r="GVB92" s="350"/>
      <c r="GVC92" s="350"/>
      <c r="GVD92" s="350"/>
      <c r="GVE92" s="350"/>
      <c r="GVF92" s="350"/>
      <c r="GVG92" s="350"/>
      <c r="GVH92" s="350"/>
      <c r="GVI92" s="350"/>
      <c r="GVJ92" s="379"/>
      <c r="GVK92" s="380"/>
      <c r="GVL92" s="380"/>
      <c r="GVM92" s="380"/>
      <c r="GVN92" s="380"/>
      <c r="GVO92" s="381"/>
      <c r="GVP92" s="381"/>
      <c r="GVQ92" s="381"/>
      <c r="GVR92" s="381"/>
      <c r="GVS92" s="381"/>
      <c r="GVT92" s="381"/>
      <c r="GVU92" s="381"/>
      <c r="GVV92" s="381"/>
      <c r="GVW92" s="353"/>
      <c r="GVX92" s="350"/>
      <c r="GVY92" s="350"/>
      <c r="GVZ92" s="350"/>
      <c r="GWA92" s="350"/>
      <c r="GWB92" s="350"/>
      <c r="GWC92" s="350"/>
      <c r="GWD92" s="350"/>
      <c r="GWE92" s="350"/>
      <c r="GWF92" s="350"/>
      <c r="GWG92" s="379"/>
      <c r="GWH92" s="380"/>
      <c r="GWI92" s="380"/>
      <c r="GWJ92" s="380"/>
      <c r="GWK92" s="380"/>
      <c r="GWL92" s="381"/>
      <c r="GWM92" s="381"/>
      <c r="GWN92" s="381"/>
      <c r="GWO92" s="381"/>
      <c r="GWP92" s="381"/>
      <c r="GWQ92" s="381"/>
      <c r="GWR92" s="381"/>
      <c r="GWS92" s="381"/>
      <c r="GWT92" s="353"/>
      <c r="GWU92" s="350"/>
      <c r="GWV92" s="350"/>
      <c r="GWW92" s="350"/>
      <c r="GWX92" s="350"/>
      <c r="GWY92" s="350"/>
      <c r="GWZ92" s="350"/>
      <c r="GXA92" s="350"/>
      <c r="GXB92" s="350"/>
      <c r="GXC92" s="350"/>
      <c r="GXD92" s="379"/>
      <c r="GXE92" s="380"/>
      <c r="GXF92" s="380"/>
      <c r="GXG92" s="380"/>
      <c r="GXH92" s="380"/>
      <c r="GXI92" s="381"/>
      <c r="GXJ92" s="381"/>
      <c r="GXK92" s="381"/>
      <c r="GXL92" s="381"/>
      <c r="GXM92" s="381"/>
      <c r="GXN92" s="381"/>
      <c r="GXO92" s="381"/>
      <c r="GXP92" s="381"/>
      <c r="GXQ92" s="353"/>
      <c r="GXR92" s="350"/>
      <c r="GXS92" s="350"/>
      <c r="GXT92" s="350"/>
      <c r="GXU92" s="350"/>
      <c r="GXV92" s="350"/>
      <c r="GXW92" s="350"/>
      <c r="GXX92" s="350"/>
      <c r="GXY92" s="350"/>
      <c r="GXZ92" s="350"/>
      <c r="GYA92" s="379"/>
      <c r="GYB92" s="380"/>
      <c r="GYC92" s="380"/>
      <c r="GYD92" s="380"/>
      <c r="GYE92" s="380"/>
      <c r="GYF92" s="381"/>
      <c r="GYG92" s="381"/>
      <c r="GYH92" s="381"/>
      <c r="GYI92" s="381"/>
      <c r="GYJ92" s="381"/>
      <c r="GYK92" s="381"/>
      <c r="GYL92" s="381"/>
      <c r="GYM92" s="381"/>
      <c r="GYN92" s="353"/>
      <c r="GYO92" s="350"/>
      <c r="GYP92" s="350"/>
      <c r="GYQ92" s="350"/>
      <c r="GYR92" s="350"/>
      <c r="GYS92" s="350"/>
      <c r="GYT92" s="350"/>
      <c r="GYU92" s="350"/>
      <c r="GYV92" s="350"/>
      <c r="GYW92" s="350"/>
      <c r="GYX92" s="379"/>
      <c r="GYY92" s="380"/>
      <c r="GYZ92" s="380"/>
      <c r="GZA92" s="380"/>
      <c r="GZB92" s="380"/>
      <c r="GZC92" s="381"/>
      <c r="GZD92" s="381"/>
      <c r="GZE92" s="381"/>
      <c r="GZF92" s="381"/>
      <c r="GZG92" s="381"/>
      <c r="GZH92" s="381"/>
      <c r="GZI92" s="381"/>
      <c r="GZJ92" s="381"/>
      <c r="GZK92" s="353"/>
      <c r="GZL92" s="350"/>
      <c r="GZM92" s="350"/>
      <c r="GZN92" s="350"/>
      <c r="GZO92" s="350"/>
      <c r="GZP92" s="350"/>
      <c r="GZQ92" s="350"/>
      <c r="GZR92" s="350"/>
      <c r="GZS92" s="350"/>
      <c r="GZT92" s="350"/>
      <c r="GZU92" s="379"/>
      <c r="GZV92" s="380"/>
      <c r="GZW92" s="380"/>
      <c r="GZX92" s="380"/>
      <c r="GZY92" s="380"/>
      <c r="GZZ92" s="381"/>
      <c r="HAA92" s="381"/>
      <c r="HAB92" s="381"/>
      <c r="HAC92" s="381"/>
      <c r="HAD92" s="381"/>
      <c r="HAE92" s="381"/>
      <c r="HAF92" s="381"/>
      <c r="HAG92" s="381"/>
      <c r="HAH92" s="353"/>
      <c r="HAI92" s="350"/>
      <c r="HAJ92" s="350"/>
      <c r="HAK92" s="350"/>
      <c r="HAL92" s="350"/>
      <c r="HAM92" s="350"/>
      <c r="HAN92" s="350"/>
      <c r="HAO92" s="350"/>
      <c r="HAP92" s="350"/>
      <c r="HAQ92" s="350"/>
      <c r="HAR92" s="379"/>
      <c r="HAS92" s="380"/>
      <c r="HAT92" s="380"/>
      <c r="HAU92" s="380"/>
      <c r="HAV92" s="380"/>
      <c r="HAW92" s="381"/>
      <c r="HAX92" s="381"/>
      <c r="HAY92" s="381"/>
      <c r="HAZ92" s="381"/>
      <c r="HBA92" s="381"/>
      <c r="HBB92" s="381"/>
      <c r="HBC92" s="381"/>
      <c r="HBD92" s="381"/>
      <c r="HBE92" s="353"/>
      <c r="HBF92" s="350"/>
      <c r="HBG92" s="350"/>
      <c r="HBH92" s="350"/>
      <c r="HBI92" s="350"/>
      <c r="HBJ92" s="350"/>
      <c r="HBK92" s="350"/>
      <c r="HBL92" s="350"/>
      <c r="HBM92" s="350"/>
      <c r="HBN92" s="350"/>
      <c r="HBO92" s="379"/>
      <c r="HBP92" s="380"/>
      <c r="HBQ92" s="380"/>
      <c r="HBR92" s="380"/>
      <c r="HBS92" s="380"/>
      <c r="HBT92" s="381"/>
      <c r="HBU92" s="381"/>
      <c r="HBV92" s="381"/>
      <c r="HBW92" s="381"/>
      <c r="HBX92" s="381"/>
      <c r="HBY92" s="381"/>
      <c r="HBZ92" s="381"/>
      <c r="HCA92" s="381"/>
      <c r="HCB92" s="353"/>
      <c r="HCC92" s="350"/>
      <c r="HCD92" s="350"/>
      <c r="HCE92" s="350"/>
      <c r="HCF92" s="350"/>
      <c r="HCG92" s="350"/>
      <c r="HCH92" s="350"/>
      <c r="HCI92" s="350"/>
      <c r="HCJ92" s="350"/>
      <c r="HCK92" s="350"/>
      <c r="HCL92" s="379"/>
      <c r="HCM92" s="380"/>
      <c r="HCN92" s="380"/>
      <c r="HCO92" s="380"/>
      <c r="HCP92" s="380"/>
      <c r="HCQ92" s="381"/>
      <c r="HCR92" s="381"/>
      <c r="HCS92" s="381"/>
      <c r="HCT92" s="381"/>
      <c r="HCU92" s="381"/>
      <c r="HCV92" s="381"/>
      <c r="HCW92" s="381"/>
      <c r="HCX92" s="381"/>
      <c r="HCY92" s="353"/>
      <c r="HCZ92" s="350"/>
      <c r="HDA92" s="350"/>
      <c r="HDB92" s="350"/>
      <c r="HDC92" s="350"/>
      <c r="HDD92" s="350"/>
      <c r="HDE92" s="350"/>
      <c r="HDF92" s="350"/>
      <c r="HDG92" s="350"/>
      <c r="HDH92" s="350"/>
      <c r="HDI92" s="379"/>
      <c r="HDJ92" s="380"/>
      <c r="HDK92" s="380"/>
      <c r="HDL92" s="380"/>
      <c r="HDM92" s="380"/>
      <c r="HDN92" s="381"/>
      <c r="HDO92" s="381"/>
      <c r="HDP92" s="381"/>
      <c r="HDQ92" s="381"/>
      <c r="HDR92" s="381"/>
      <c r="HDS92" s="381"/>
      <c r="HDT92" s="381"/>
      <c r="HDU92" s="381"/>
      <c r="HDV92" s="353"/>
      <c r="HDW92" s="350"/>
      <c r="HDX92" s="350"/>
      <c r="HDY92" s="350"/>
      <c r="HDZ92" s="350"/>
      <c r="HEA92" s="350"/>
      <c r="HEB92" s="350"/>
      <c r="HEC92" s="350"/>
      <c r="HED92" s="350"/>
      <c r="HEE92" s="350"/>
      <c r="HEF92" s="379"/>
      <c r="HEG92" s="380"/>
      <c r="HEH92" s="380"/>
      <c r="HEI92" s="380"/>
      <c r="HEJ92" s="380"/>
      <c r="HEK92" s="381"/>
      <c r="HEL92" s="381"/>
      <c r="HEM92" s="381"/>
      <c r="HEN92" s="381"/>
      <c r="HEO92" s="381"/>
      <c r="HEP92" s="381"/>
      <c r="HEQ92" s="381"/>
      <c r="HER92" s="381"/>
      <c r="HES92" s="353"/>
      <c r="HET92" s="350"/>
      <c r="HEU92" s="350"/>
      <c r="HEV92" s="350"/>
      <c r="HEW92" s="350"/>
      <c r="HEX92" s="350"/>
      <c r="HEY92" s="350"/>
      <c r="HEZ92" s="350"/>
      <c r="HFA92" s="350"/>
      <c r="HFB92" s="350"/>
      <c r="HFC92" s="379"/>
      <c r="HFD92" s="380"/>
      <c r="HFE92" s="380"/>
      <c r="HFF92" s="380"/>
      <c r="HFG92" s="380"/>
      <c r="HFH92" s="381"/>
      <c r="HFI92" s="381"/>
      <c r="HFJ92" s="381"/>
      <c r="HFK92" s="381"/>
      <c r="HFL92" s="381"/>
      <c r="HFM92" s="381"/>
      <c r="HFN92" s="381"/>
      <c r="HFO92" s="381"/>
      <c r="HFP92" s="353"/>
      <c r="HFQ92" s="350"/>
      <c r="HFR92" s="350"/>
      <c r="HFS92" s="350"/>
      <c r="HFT92" s="350"/>
      <c r="HFU92" s="350"/>
      <c r="HFV92" s="350"/>
      <c r="HFW92" s="350"/>
      <c r="HFX92" s="350"/>
      <c r="HFY92" s="350"/>
      <c r="HFZ92" s="379"/>
      <c r="HGA92" s="380"/>
      <c r="HGB92" s="380"/>
      <c r="HGC92" s="380"/>
      <c r="HGD92" s="380"/>
      <c r="HGE92" s="381"/>
      <c r="HGF92" s="381"/>
      <c r="HGG92" s="381"/>
      <c r="HGH92" s="381"/>
      <c r="HGI92" s="381"/>
      <c r="HGJ92" s="381"/>
      <c r="HGK92" s="381"/>
      <c r="HGL92" s="381"/>
      <c r="HGM92" s="353"/>
      <c r="HGN92" s="350"/>
      <c r="HGO92" s="350"/>
      <c r="HGP92" s="350"/>
      <c r="HGQ92" s="350"/>
      <c r="HGR92" s="350"/>
      <c r="HGS92" s="350"/>
      <c r="HGT92" s="350"/>
      <c r="HGU92" s="350"/>
      <c r="HGV92" s="350"/>
      <c r="HGW92" s="379"/>
      <c r="HGX92" s="380"/>
      <c r="HGY92" s="380"/>
      <c r="HGZ92" s="380"/>
      <c r="HHA92" s="380"/>
      <c r="HHB92" s="381"/>
      <c r="HHC92" s="381"/>
      <c r="HHD92" s="381"/>
      <c r="HHE92" s="381"/>
      <c r="HHF92" s="381"/>
      <c r="HHG92" s="381"/>
      <c r="HHH92" s="381"/>
      <c r="HHI92" s="381"/>
      <c r="HHJ92" s="353"/>
      <c r="HHK92" s="350"/>
      <c r="HHL92" s="350"/>
      <c r="HHM92" s="350"/>
      <c r="HHN92" s="350"/>
      <c r="HHO92" s="350"/>
      <c r="HHP92" s="350"/>
      <c r="HHQ92" s="350"/>
      <c r="HHR92" s="350"/>
      <c r="HHS92" s="350"/>
      <c r="HHT92" s="379"/>
      <c r="HHU92" s="380"/>
      <c r="HHV92" s="380"/>
      <c r="HHW92" s="380"/>
      <c r="HHX92" s="380"/>
      <c r="HHY92" s="381"/>
      <c r="HHZ92" s="381"/>
      <c r="HIA92" s="381"/>
      <c r="HIB92" s="381"/>
      <c r="HIC92" s="381"/>
      <c r="HID92" s="381"/>
      <c r="HIE92" s="381"/>
      <c r="HIF92" s="381"/>
      <c r="HIG92" s="353"/>
      <c r="HIH92" s="350"/>
      <c r="HII92" s="350"/>
      <c r="HIJ92" s="350"/>
      <c r="HIK92" s="350"/>
      <c r="HIL92" s="350"/>
      <c r="HIM92" s="350"/>
      <c r="HIN92" s="350"/>
      <c r="HIO92" s="350"/>
      <c r="HIP92" s="350"/>
      <c r="HIQ92" s="379"/>
      <c r="HIR92" s="380"/>
      <c r="HIS92" s="380"/>
      <c r="HIT92" s="380"/>
      <c r="HIU92" s="380"/>
      <c r="HIV92" s="381"/>
      <c r="HIW92" s="381"/>
      <c r="HIX92" s="381"/>
      <c r="HIY92" s="381"/>
      <c r="HIZ92" s="381"/>
      <c r="HJA92" s="381"/>
      <c r="HJB92" s="381"/>
      <c r="HJC92" s="381"/>
      <c r="HJD92" s="353"/>
      <c r="HJE92" s="350"/>
      <c r="HJF92" s="350"/>
      <c r="HJG92" s="350"/>
      <c r="HJH92" s="350"/>
      <c r="HJI92" s="350"/>
      <c r="HJJ92" s="350"/>
      <c r="HJK92" s="350"/>
      <c r="HJL92" s="350"/>
      <c r="HJM92" s="350"/>
      <c r="HJN92" s="379"/>
      <c r="HJO92" s="380"/>
      <c r="HJP92" s="380"/>
      <c r="HJQ92" s="380"/>
      <c r="HJR92" s="380"/>
      <c r="HJS92" s="381"/>
      <c r="HJT92" s="381"/>
      <c r="HJU92" s="381"/>
      <c r="HJV92" s="381"/>
      <c r="HJW92" s="381"/>
      <c r="HJX92" s="381"/>
      <c r="HJY92" s="381"/>
      <c r="HJZ92" s="381"/>
      <c r="HKA92" s="353"/>
      <c r="HKB92" s="350"/>
      <c r="HKC92" s="350"/>
      <c r="HKD92" s="350"/>
      <c r="HKE92" s="350"/>
      <c r="HKF92" s="350"/>
      <c r="HKG92" s="350"/>
      <c r="HKH92" s="350"/>
      <c r="HKI92" s="350"/>
      <c r="HKJ92" s="350"/>
      <c r="HKK92" s="379"/>
      <c r="HKL92" s="380"/>
      <c r="HKM92" s="380"/>
      <c r="HKN92" s="380"/>
      <c r="HKO92" s="380"/>
      <c r="HKP92" s="381"/>
      <c r="HKQ92" s="381"/>
      <c r="HKR92" s="381"/>
      <c r="HKS92" s="381"/>
      <c r="HKT92" s="381"/>
      <c r="HKU92" s="381"/>
      <c r="HKV92" s="381"/>
      <c r="HKW92" s="381"/>
      <c r="HKX92" s="353"/>
      <c r="HKY92" s="350"/>
      <c r="HKZ92" s="350"/>
      <c r="HLA92" s="350"/>
      <c r="HLB92" s="350"/>
      <c r="HLC92" s="350"/>
      <c r="HLD92" s="350"/>
      <c r="HLE92" s="350"/>
      <c r="HLF92" s="350"/>
      <c r="HLG92" s="350"/>
      <c r="HLH92" s="379"/>
      <c r="HLI92" s="380"/>
      <c r="HLJ92" s="380"/>
      <c r="HLK92" s="380"/>
      <c r="HLL92" s="380"/>
      <c r="HLM92" s="381"/>
      <c r="HLN92" s="381"/>
      <c r="HLO92" s="381"/>
      <c r="HLP92" s="381"/>
      <c r="HLQ92" s="381"/>
      <c r="HLR92" s="381"/>
      <c r="HLS92" s="381"/>
      <c r="HLT92" s="381"/>
      <c r="HLU92" s="353"/>
      <c r="HLV92" s="350"/>
      <c r="HLW92" s="350"/>
      <c r="HLX92" s="350"/>
      <c r="HLY92" s="350"/>
      <c r="HLZ92" s="350"/>
      <c r="HMA92" s="350"/>
      <c r="HMB92" s="350"/>
      <c r="HMC92" s="350"/>
      <c r="HMD92" s="350"/>
      <c r="HME92" s="379"/>
      <c r="HMF92" s="380"/>
      <c r="HMG92" s="380"/>
      <c r="HMH92" s="380"/>
      <c r="HMI92" s="380"/>
      <c r="HMJ92" s="381"/>
      <c r="HMK92" s="381"/>
      <c r="HML92" s="381"/>
      <c r="HMM92" s="381"/>
      <c r="HMN92" s="381"/>
      <c r="HMO92" s="381"/>
      <c r="HMP92" s="381"/>
      <c r="HMQ92" s="381"/>
      <c r="HMR92" s="353"/>
      <c r="HMS92" s="350"/>
      <c r="HMT92" s="350"/>
      <c r="HMU92" s="350"/>
      <c r="HMV92" s="350"/>
      <c r="HMW92" s="350"/>
      <c r="HMX92" s="350"/>
      <c r="HMY92" s="350"/>
      <c r="HMZ92" s="350"/>
      <c r="HNA92" s="350"/>
      <c r="HNB92" s="379"/>
      <c r="HNC92" s="380"/>
      <c r="HND92" s="380"/>
      <c r="HNE92" s="380"/>
      <c r="HNF92" s="380"/>
      <c r="HNG92" s="381"/>
      <c r="HNH92" s="381"/>
      <c r="HNI92" s="381"/>
      <c r="HNJ92" s="381"/>
      <c r="HNK92" s="381"/>
      <c r="HNL92" s="381"/>
      <c r="HNM92" s="381"/>
      <c r="HNN92" s="381"/>
      <c r="HNO92" s="353"/>
      <c r="HNP92" s="350"/>
      <c r="HNQ92" s="350"/>
      <c r="HNR92" s="350"/>
      <c r="HNS92" s="350"/>
      <c r="HNT92" s="350"/>
      <c r="HNU92" s="350"/>
      <c r="HNV92" s="350"/>
      <c r="HNW92" s="350"/>
      <c r="HNX92" s="350"/>
      <c r="HNY92" s="379"/>
      <c r="HNZ92" s="380"/>
      <c r="HOA92" s="380"/>
      <c r="HOB92" s="380"/>
      <c r="HOC92" s="380"/>
      <c r="HOD92" s="381"/>
      <c r="HOE92" s="381"/>
      <c r="HOF92" s="381"/>
      <c r="HOG92" s="381"/>
      <c r="HOH92" s="381"/>
      <c r="HOI92" s="381"/>
      <c r="HOJ92" s="381"/>
      <c r="HOK92" s="381"/>
      <c r="HOL92" s="353"/>
      <c r="HOM92" s="350"/>
      <c r="HON92" s="350"/>
      <c r="HOO92" s="350"/>
      <c r="HOP92" s="350"/>
      <c r="HOQ92" s="350"/>
      <c r="HOR92" s="350"/>
      <c r="HOS92" s="350"/>
      <c r="HOT92" s="350"/>
      <c r="HOU92" s="350"/>
      <c r="HOV92" s="379"/>
      <c r="HOW92" s="380"/>
      <c r="HOX92" s="380"/>
      <c r="HOY92" s="380"/>
      <c r="HOZ92" s="380"/>
      <c r="HPA92" s="381"/>
      <c r="HPB92" s="381"/>
      <c r="HPC92" s="381"/>
      <c r="HPD92" s="381"/>
      <c r="HPE92" s="381"/>
      <c r="HPF92" s="381"/>
      <c r="HPG92" s="381"/>
      <c r="HPH92" s="381"/>
      <c r="HPI92" s="353"/>
      <c r="HPJ92" s="350"/>
      <c r="HPK92" s="350"/>
      <c r="HPL92" s="350"/>
      <c r="HPM92" s="350"/>
      <c r="HPN92" s="350"/>
      <c r="HPO92" s="350"/>
      <c r="HPP92" s="350"/>
      <c r="HPQ92" s="350"/>
      <c r="HPR92" s="350"/>
      <c r="HPS92" s="379"/>
      <c r="HPT92" s="380"/>
      <c r="HPU92" s="380"/>
      <c r="HPV92" s="380"/>
      <c r="HPW92" s="380"/>
      <c r="HPX92" s="381"/>
      <c r="HPY92" s="381"/>
      <c r="HPZ92" s="381"/>
      <c r="HQA92" s="381"/>
      <c r="HQB92" s="381"/>
      <c r="HQC92" s="381"/>
      <c r="HQD92" s="381"/>
      <c r="HQE92" s="381"/>
      <c r="HQF92" s="353"/>
      <c r="HQG92" s="350"/>
      <c r="HQH92" s="350"/>
      <c r="HQI92" s="350"/>
      <c r="HQJ92" s="350"/>
      <c r="HQK92" s="350"/>
      <c r="HQL92" s="350"/>
      <c r="HQM92" s="350"/>
      <c r="HQN92" s="350"/>
      <c r="HQO92" s="350"/>
      <c r="HQP92" s="379"/>
      <c r="HQQ92" s="380"/>
      <c r="HQR92" s="380"/>
      <c r="HQS92" s="380"/>
      <c r="HQT92" s="380"/>
      <c r="HQU92" s="381"/>
      <c r="HQV92" s="381"/>
      <c r="HQW92" s="381"/>
      <c r="HQX92" s="381"/>
      <c r="HQY92" s="381"/>
      <c r="HQZ92" s="381"/>
      <c r="HRA92" s="381"/>
      <c r="HRB92" s="381"/>
      <c r="HRC92" s="353"/>
      <c r="HRD92" s="350"/>
      <c r="HRE92" s="350"/>
      <c r="HRF92" s="350"/>
      <c r="HRG92" s="350"/>
      <c r="HRH92" s="350"/>
      <c r="HRI92" s="350"/>
      <c r="HRJ92" s="350"/>
      <c r="HRK92" s="350"/>
      <c r="HRL92" s="350"/>
      <c r="HRM92" s="379"/>
      <c r="HRN92" s="380"/>
      <c r="HRO92" s="380"/>
      <c r="HRP92" s="380"/>
      <c r="HRQ92" s="380"/>
      <c r="HRR92" s="381"/>
      <c r="HRS92" s="381"/>
      <c r="HRT92" s="381"/>
      <c r="HRU92" s="381"/>
      <c r="HRV92" s="381"/>
      <c r="HRW92" s="381"/>
      <c r="HRX92" s="381"/>
      <c r="HRY92" s="381"/>
      <c r="HRZ92" s="353"/>
      <c r="HSA92" s="350"/>
      <c r="HSB92" s="350"/>
      <c r="HSC92" s="350"/>
      <c r="HSD92" s="350"/>
      <c r="HSE92" s="350"/>
      <c r="HSF92" s="350"/>
      <c r="HSG92" s="350"/>
      <c r="HSH92" s="350"/>
      <c r="HSI92" s="350"/>
      <c r="HSJ92" s="379"/>
      <c r="HSK92" s="380"/>
      <c r="HSL92" s="380"/>
      <c r="HSM92" s="380"/>
      <c r="HSN92" s="380"/>
      <c r="HSO92" s="381"/>
      <c r="HSP92" s="381"/>
      <c r="HSQ92" s="381"/>
      <c r="HSR92" s="381"/>
      <c r="HSS92" s="381"/>
      <c r="HST92" s="381"/>
      <c r="HSU92" s="381"/>
      <c r="HSV92" s="381"/>
      <c r="HSW92" s="353"/>
      <c r="HSX92" s="350"/>
      <c r="HSY92" s="350"/>
      <c r="HSZ92" s="350"/>
      <c r="HTA92" s="350"/>
      <c r="HTB92" s="350"/>
      <c r="HTC92" s="350"/>
      <c r="HTD92" s="350"/>
      <c r="HTE92" s="350"/>
      <c r="HTF92" s="350"/>
      <c r="HTG92" s="379"/>
      <c r="HTH92" s="380"/>
      <c r="HTI92" s="380"/>
      <c r="HTJ92" s="380"/>
      <c r="HTK92" s="380"/>
      <c r="HTL92" s="381"/>
      <c r="HTM92" s="381"/>
      <c r="HTN92" s="381"/>
      <c r="HTO92" s="381"/>
      <c r="HTP92" s="381"/>
      <c r="HTQ92" s="381"/>
      <c r="HTR92" s="381"/>
      <c r="HTS92" s="381"/>
      <c r="HTT92" s="353"/>
      <c r="HTU92" s="350"/>
      <c r="HTV92" s="350"/>
      <c r="HTW92" s="350"/>
      <c r="HTX92" s="350"/>
      <c r="HTY92" s="350"/>
      <c r="HTZ92" s="350"/>
      <c r="HUA92" s="350"/>
      <c r="HUB92" s="350"/>
      <c r="HUC92" s="350"/>
      <c r="HUD92" s="379"/>
      <c r="HUE92" s="380"/>
      <c r="HUF92" s="380"/>
      <c r="HUG92" s="380"/>
      <c r="HUH92" s="380"/>
      <c r="HUI92" s="381"/>
      <c r="HUJ92" s="381"/>
      <c r="HUK92" s="381"/>
      <c r="HUL92" s="381"/>
      <c r="HUM92" s="381"/>
      <c r="HUN92" s="381"/>
      <c r="HUO92" s="381"/>
      <c r="HUP92" s="381"/>
      <c r="HUQ92" s="353"/>
      <c r="HUR92" s="350"/>
      <c r="HUS92" s="350"/>
      <c r="HUT92" s="350"/>
      <c r="HUU92" s="350"/>
      <c r="HUV92" s="350"/>
      <c r="HUW92" s="350"/>
      <c r="HUX92" s="350"/>
      <c r="HUY92" s="350"/>
      <c r="HUZ92" s="350"/>
      <c r="HVA92" s="379"/>
      <c r="HVB92" s="380"/>
      <c r="HVC92" s="380"/>
      <c r="HVD92" s="380"/>
      <c r="HVE92" s="380"/>
      <c r="HVF92" s="381"/>
      <c r="HVG92" s="381"/>
      <c r="HVH92" s="381"/>
      <c r="HVI92" s="381"/>
      <c r="HVJ92" s="381"/>
      <c r="HVK92" s="381"/>
      <c r="HVL92" s="381"/>
      <c r="HVM92" s="381"/>
      <c r="HVN92" s="353"/>
      <c r="HVO92" s="350"/>
      <c r="HVP92" s="350"/>
      <c r="HVQ92" s="350"/>
      <c r="HVR92" s="350"/>
      <c r="HVS92" s="350"/>
      <c r="HVT92" s="350"/>
      <c r="HVU92" s="350"/>
      <c r="HVV92" s="350"/>
      <c r="HVW92" s="350"/>
      <c r="HVX92" s="379"/>
      <c r="HVY92" s="380"/>
      <c r="HVZ92" s="380"/>
      <c r="HWA92" s="380"/>
      <c r="HWB92" s="380"/>
      <c r="HWC92" s="381"/>
      <c r="HWD92" s="381"/>
      <c r="HWE92" s="381"/>
      <c r="HWF92" s="381"/>
      <c r="HWG92" s="381"/>
      <c r="HWH92" s="381"/>
      <c r="HWI92" s="381"/>
      <c r="HWJ92" s="381"/>
      <c r="HWK92" s="353"/>
      <c r="HWL92" s="350"/>
      <c r="HWM92" s="350"/>
      <c r="HWN92" s="350"/>
      <c r="HWO92" s="350"/>
      <c r="HWP92" s="350"/>
      <c r="HWQ92" s="350"/>
      <c r="HWR92" s="350"/>
      <c r="HWS92" s="350"/>
      <c r="HWT92" s="350"/>
      <c r="HWU92" s="379"/>
      <c r="HWV92" s="380"/>
      <c r="HWW92" s="380"/>
      <c r="HWX92" s="380"/>
      <c r="HWY92" s="380"/>
      <c r="HWZ92" s="381"/>
      <c r="HXA92" s="381"/>
      <c r="HXB92" s="381"/>
      <c r="HXC92" s="381"/>
      <c r="HXD92" s="381"/>
      <c r="HXE92" s="381"/>
      <c r="HXF92" s="381"/>
      <c r="HXG92" s="381"/>
      <c r="HXH92" s="353"/>
      <c r="HXI92" s="350"/>
      <c r="HXJ92" s="350"/>
      <c r="HXK92" s="350"/>
      <c r="HXL92" s="350"/>
      <c r="HXM92" s="350"/>
      <c r="HXN92" s="350"/>
      <c r="HXO92" s="350"/>
      <c r="HXP92" s="350"/>
      <c r="HXQ92" s="350"/>
      <c r="HXR92" s="379"/>
      <c r="HXS92" s="380"/>
      <c r="HXT92" s="380"/>
      <c r="HXU92" s="380"/>
      <c r="HXV92" s="380"/>
      <c r="HXW92" s="381"/>
      <c r="HXX92" s="381"/>
      <c r="HXY92" s="381"/>
      <c r="HXZ92" s="381"/>
      <c r="HYA92" s="381"/>
      <c r="HYB92" s="381"/>
      <c r="HYC92" s="381"/>
      <c r="HYD92" s="381"/>
      <c r="HYE92" s="353"/>
      <c r="HYF92" s="350"/>
      <c r="HYG92" s="350"/>
      <c r="HYH92" s="350"/>
      <c r="HYI92" s="350"/>
      <c r="HYJ92" s="350"/>
      <c r="HYK92" s="350"/>
      <c r="HYL92" s="350"/>
      <c r="HYM92" s="350"/>
      <c r="HYN92" s="350"/>
      <c r="HYO92" s="379"/>
      <c r="HYP92" s="380"/>
      <c r="HYQ92" s="380"/>
      <c r="HYR92" s="380"/>
      <c r="HYS92" s="380"/>
      <c r="HYT92" s="381"/>
      <c r="HYU92" s="381"/>
      <c r="HYV92" s="381"/>
      <c r="HYW92" s="381"/>
      <c r="HYX92" s="381"/>
      <c r="HYY92" s="381"/>
      <c r="HYZ92" s="381"/>
      <c r="HZA92" s="381"/>
      <c r="HZB92" s="353"/>
      <c r="HZC92" s="350"/>
      <c r="HZD92" s="350"/>
      <c r="HZE92" s="350"/>
      <c r="HZF92" s="350"/>
      <c r="HZG92" s="350"/>
      <c r="HZH92" s="350"/>
      <c r="HZI92" s="350"/>
      <c r="HZJ92" s="350"/>
      <c r="HZK92" s="350"/>
      <c r="HZL92" s="379"/>
      <c r="HZM92" s="380"/>
      <c r="HZN92" s="380"/>
      <c r="HZO92" s="380"/>
      <c r="HZP92" s="380"/>
      <c r="HZQ92" s="381"/>
      <c r="HZR92" s="381"/>
      <c r="HZS92" s="381"/>
      <c r="HZT92" s="381"/>
      <c r="HZU92" s="381"/>
      <c r="HZV92" s="381"/>
      <c r="HZW92" s="381"/>
      <c r="HZX92" s="381"/>
      <c r="HZY92" s="353"/>
      <c r="HZZ92" s="350"/>
      <c r="IAA92" s="350"/>
      <c r="IAB92" s="350"/>
      <c r="IAC92" s="350"/>
      <c r="IAD92" s="350"/>
      <c r="IAE92" s="350"/>
      <c r="IAF92" s="350"/>
      <c r="IAG92" s="350"/>
      <c r="IAH92" s="350"/>
      <c r="IAI92" s="379"/>
      <c r="IAJ92" s="380"/>
      <c r="IAK92" s="380"/>
      <c r="IAL92" s="380"/>
      <c r="IAM92" s="380"/>
      <c r="IAN92" s="381"/>
      <c r="IAO92" s="381"/>
      <c r="IAP92" s="381"/>
      <c r="IAQ92" s="381"/>
      <c r="IAR92" s="381"/>
      <c r="IAS92" s="381"/>
      <c r="IAT92" s="381"/>
      <c r="IAU92" s="381"/>
      <c r="IAV92" s="353"/>
      <c r="IAW92" s="350"/>
      <c r="IAX92" s="350"/>
      <c r="IAY92" s="350"/>
      <c r="IAZ92" s="350"/>
      <c r="IBA92" s="350"/>
      <c r="IBB92" s="350"/>
      <c r="IBC92" s="350"/>
      <c r="IBD92" s="350"/>
      <c r="IBE92" s="350"/>
      <c r="IBF92" s="379"/>
      <c r="IBG92" s="380"/>
      <c r="IBH92" s="380"/>
      <c r="IBI92" s="380"/>
      <c r="IBJ92" s="380"/>
      <c r="IBK92" s="381"/>
      <c r="IBL92" s="381"/>
      <c r="IBM92" s="381"/>
      <c r="IBN92" s="381"/>
      <c r="IBO92" s="381"/>
      <c r="IBP92" s="381"/>
      <c r="IBQ92" s="381"/>
      <c r="IBR92" s="381"/>
      <c r="IBS92" s="353"/>
      <c r="IBT92" s="350"/>
      <c r="IBU92" s="350"/>
      <c r="IBV92" s="350"/>
      <c r="IBW92" s="350"/>
      <c r="IBX92" s="350"/>
      <c r="IBY92" s="350"/>
      <c r="IBZ92" s="350"/>
      <c r="ICA92" s="350"/>
      <c r="ICB92" s="350"/>
      <c r="ICC92" s="379"/>
      <c r="ICD92" s="380"/>
      <c r="ICE92" s="380"/>
      <c r="ICF92" s="380"/>
      <c r="ICG92" s="380"/>
      <c r="ICH92" s="381"/>
      <c r="ICI92" s="381"/>
      <c r="ICJ92" s="381"/>
      <c r="ICK92" s="381"/>
      <c r="ICL92" s="381"/>
      <c r="ICM92" s="381"/>
      <c r="ICN92" s="381"/>
      <c r="ICO92" s="381"/>
      <c r="ICP92" s="353"/>
      <c r="ICQ92" s="350"/>
      <c r="ICR92" s="350"/>
      <c r="ICS92" s="350"/>
      <c r="ICT92" s="350"/>
      <c r="ICU92" s="350"/>
      <c r="ICV92" s="350"/>
      <c r="ICW92" s="350"/>
      <c r="ICX92" s="350"/>
      <c r="ICY92" s="350"/>
      <c r="ICZ92" s="379"/>
      <c r="IDA92" s="380"/>
      <c r="IDB92" s="380"/>
      <c r="IDC92" s="380"/>
      <c r="IDD92" s="380"/>
      <c r="IDE92" s="381"/>
      <c r="IDF92" s="381"/>
      <c r="IDG92" s="381"/>
      <c r="IDH92" s="381"/>
      <c r="IDI92" s="381"/>
      <c r="IDJ92" s="381"/>
      <c r="IDK92" s="381"/>
      <c r="IDL92" s="381"/>
      <c r="IDM92" s="353"/>
      <c r="IDN92" s="350"/>
      <c r="IDO92" s="350"/>
      <c r="IDP92" s="350"/>
      <c r="IDQ92" s="350"/>
      <c r="IDR92" s="350"/>
      <c r="IDS92" s="350"/>
      <c r="IDT92" s="350"/>
      <c r="IDU92" s="350"/>
      <c r="IDV92" s="350"/>
      <c r="IDW92" s="379"/>
      <c r="IDX92" s="380"/>
      <c r="IDY92" s="380"/>
      <c r="IDZ92" s="380"/>
      <c r="IEA92" s="380"/>
      <c r="IEB92" s="381"/>
      <c r="IEC92" s="381"/>
      <c r="IED92" s="381"/>
      <c r="IEE92" s="381"/>
      <c r="IEF92" s="381"/>
      <c r="IEG92" s="381"/>
      <c r="IEH92" s="381"/>
      <c r="IEI92" s="381"/>
      <c r="IEJ92" s="353"/>
      <c r="IEK92" s="350"/>
      <c r="IEL92" s="350"/>
      <c r="IEM92" s="350"/>
      <c r="IEN92" s="350"/>
      <c r="IEO92" s="350"/>
      <c r="IEP92" s="350"/>
      <c r="IEQ92" s="350"/>
      <c r="IER92" s="350"/>
      <c r="IES92" s="350"/>
      <c r="IET92" s="379"/>
      <c r="IEU92" s="380"/>
      <c r="IEV92" s="380"/>
      <c r="IEW92" s="380"/>
      <c r="IEX92" s="380"/>
      <c r="IEY92" s="381"/>
      <c r="IEZ92" s="381"/>
      <c r="IFA92" s="381"/>
      <c r="IFB92" s="381"/>
      <c r="IFC92" s="381"/>
      <c r="IFD92" s="381"/>
      <c r="IFE92" s="381"/>
      <c r="IFF92" s="381"/>
      <c r="IFG92" s="353"/>
      <c r="IFH92" s="350"/>
      <c r="IFI92" s="350"/>
      <c r="IFJ92" s="350"/>
      <c r="IFK92" s="350"/>
      <c r="IFL92" s="350"/>
      <c r="IFM92" s="350"/>
      <c r="IFN92" s="350"/>
      <c r="IFO92" s="350"/>
      <c r="IFP92" s="350"/>
      <c r="IFQ92" s="379"/>
      <c r="IFR92" s="380"/>
      <c r="IFS92" s="380"/>
      <c r="IFT92" s="380"/>
      <c r="IFU92" s="380"/>
      <c r="IFV92" s="381"/>
      <c r="IFW92" s="381"/>
      <c r="IFX92" s="381"/>
      <c r="IFY92" s="381"/>
      <c r="IFZ92" s="381"/>
      <c r="IGA92" s="381"/>
      <c r="IGB92" s="381"/>
      <c r="IGC92" s="381"/>
      <c r="IGD92" s="353"/>
      <c r="IGE92" s="350"/>
      <c r="IGF92" s="350"/>
      <c r="IGG92" s="350"/>
      <c r="IGH92" s="350"/>
      <c r="IGI92" s="350"/>
      <c r="IGJ92" s="350"/>
      <c r="IGK92" s="350"/>
      <c r="IGL92" s="350"/>
      <c r="IGM92" s="350"/>
      <c r="IGN92" s="379"/>
      <c r="IGO92" s="380"/>
      <c r="IGP92" s="380"/>
      <c r="IGQ92" s="380"/>
      <c r="IGR92" s="380"/>
      <c r="IGS92" s="381"/>
      <c r="IGT92" s="381"/>
      <c r="IGU92" s="381"/>
      <c r="IGV92" s="381"/>
      <c r="IGW92" s="381"/>
      <c r="IGX92" s="381"/>
      <c r="IGY92" s="381"/>
      <c r="IGZ92" s="381"/>
      <c r="IHA92" s="353"/>
      <c r="IHB92" s="350"/>
      <c r="IHC92" s="350"/>
      <c r="IHD92" s="350"/>
      <c r="IHE92" s="350"/>
      <c r="IHF92" s="350"/>
      <c r="IHG92" s="350"/>
      <c r="IHH92" s="350"/>
      <c r="IHI92" s="350"/>
      <c r="IHJ92" s="350"/>
      <c r="IHK92" s="379"/>
      <c r="IHL92" s="380"/>
      <c r="IHM92" s="380"/>
      <c r="IHN92" s="380"/>
      <c r="IHO92" s="380"/>
      <c r="IHP92" s="381"/>
      <c r="IHQ92" s="381"/>
      <c r="IHR92" s="381"/>
      <c r="IHS92" s="381"/>
      <c r="IHT92" s="381"/>
      <c r="IHU92" s="381"/>
      <c r="IHV92" s="381"/>
      <c r="IHW92" s="381"/>
      <c r="IHX92" s="353"/>
      <c r="IHY92" s="350"/>
      <c r="IHZ92" s="350"/>
      <c r="IIA92" s="350"/>
      <c r="IIB92" s="350"/>
      <c r="IIC92" s="350"/>
      <c r="IID92" s="350"/>
      <c r="IIE92" s="350"/>
      <c r="IIF92" s="350"/>
      <c r="IIG92" s="350"/>
      <c r="IIH92" s="379"/>
      <c r="III92" s="380"/>
      <c r="IIJ92" s="380"/>
      <c r="IIK92" s="380"/>
      <c r="IIL92" s="380"/>
      <c r="IIM92" s="381"/>
      <c r="IIN92" s="381"/>
      <c r="IIO92" s="381"/>
      <c r="IIP92" s="381"/>
      <c r="IIQ92" s="381"/>
      <c r="IIR92" s="381"/>
      <c r="IIS92" s="381"/>
      <c r="IIT92" s="381"/>
      <c r="IIU92" s="353"/>
      <c r="IIV92" s="350"/>
      <c r="IIW92" s="350"/>
      <c r="IIX92" s="350"/>
      <c r="IIY92" s="350"/>
      <c r="IIZ92" s="350"/>
      <c r="IJA92" s="350"/>
      <c r="IJB92" s="350"/>
      <c r="IJC92" s="350"/>
      <c r="IJD92" s="350"/>
      <c r="IJE92" s="379"/>
      <c r="IJF92" s="380"/>
      <c r="IJG92" s="380"/>
      <c r="IJH92" s="380"/>
      <c r="IJI92" s="380"/>
      <c r="IJJ92" s="381"/>
      <c r="IJK92" s="381"/>
      <c r="IJL92" s="381"/>
      <c r="IJM92" s="381"/>
      <c r="IJN92" s="381"/>
      <c r="IJO92" s="381"/>
      <c r="IJP92" s="381"/>
      <c r="IJQ92" s="381"/>
      <c r="IJR92" s="353"/>
      <c r="IJS92" s="350"/>
      <c r="IJT92" s="350"/>
      <c r="IJU92" s="350"/>
      <c r="IJV92" s="350"/>
      <c r="IJW92" s="350"/>
      <c r="IJX92" s="350"/>
      <c r="IJY92" s="350"/>
      <c r="IJZ92" s="350"/>
      <c r="IKA92" s="350"/>
      <c r="IKB92" s="379"/>
      <c r="IKC92" s="380"/>
      <c r="IKD92" s="380"/>
      <c r="IKE92" s="380"/>
      <c r="IKF92" s="380"/>
      <c r="IKG92" s="381"/>
      <c r="IKH92" s="381"/>
      <c r="IKI92" s="381"/>
      <c r="IKJ92" s="381"/>
      <c r="IKK92" s="381"/>
      <c r="IKL92" s="381"/>
      <c r="IKM92" s="381"/>
      <c r="IKN92" s="381"/>
      <c r="IKO92" s="353"/>
      <c r="IKP92" s="350"/>
      <c r="IKQ92" s="350"/>
      <c r="IKR92" s="350"/>
      <c r="IKS92" s="350"/>
      <c r="IKT92" s="350"/>
      <c r="IKU92" s="350"/>
      <c r="IKV92" s="350"/>
      <c r="IKW92" s="350"/>
      <c r="IKX92" s="350"/>
      <c r="IKY92" s="379"/>
      <c r="IKZ92" s="380"/>
      <c r="ILA92" s="380"/>
      <c r="ILB92" s="380"/>
      <c r="ILC92" s="380"/>
      <c r="ILD92" s="381"/>
      <c r="ILE92" s="381"/>
      <c r="ILF92" s="381"/>
      <c r="ILG92" s="381"/>
      <c r="ILH92" s="381"/>
      <c r="ILI92" s="381"/>
      <c r="ILJ92" s="381"/>
      <c r="ILK92" s="381"/>
      <c r="ILL92" s="353"/>
      <c r="ILM92" s="350"/>
      <c r="ILN92" s="350"/>
      <c r="ILO92" s="350"/>
      <c r="ILP92" s="350"/>
      <c r="ILQ92" s="350"/>
      <c r="ILR92" s="350"/>
      <c r="ILS92" s="350"/>
      <c r="ILT92" s="350"/>
      <c r="ILU92" s="350"/>
      <c r="ILV92" s="379"/>
      <c r="ILW92" s="380"/>
      <c r="ILX92" s="380"/>
      <c r="ILY92" s="380"/>
      <c r="ILZ92" s="380"/>
      <c r="IMA92" s="381"/>
      <c r="IMB92" s="381"/>
      <c r="IMC92" s="381"/>
      <c r="IMD92" s="381"/>
      <c r="IME92" s="381"/>
      <c r="IMF92" s="381"/>
      <c r="IMG92" s="381"/>
      <c r="IMH92" s="381"/>
      <c r="IMI92" s="353"/>
      <c r="IMJ92" s="350"/>
      <c r="IMK92" s="350"/>
      <c r="IML92" s="350"/>
      <c r="IMM92" s="350"/>
      <c r="IMN92" s="350"/>
      <c r="IMO92" s="350"/>
      <c r="IMP92" s="350"/>
      <c r="IMQ92" s="350"/>
      <c r="IMR92" s="350"/>
      <c r="IMS92" s="379"/>
      <c r="IMT92" s="380"/>
      <c r="IMU92" s="380"/>
      <c r="IMV92" s="380"/>
      <c r="IMW92" s="380"/>
      <c r="IMX92" s="381"/>
      <c r="IMY92" s="381"/>
      <c r="IMZ92" s="381"/>
      <c r="INA92" s="381"/>
      <c r="INB92" s="381"/>
      <c r="INC92" s="381"/>
      <c r="IND92" s="381"/>
      <c r="INE92" s="381"/>
      <c r="INF92" s="353"/>
      <c r="ING92" s="350"/>
      <c r="INH92" s="350"/>
      <c r="INI92" s="350"/>
      <c r="INJ92" s="350"/>
      <c r="INK92" s="350"/>
      <c r="INL92" s="350"/>
      <c r="INM92" s="350"/>
      <c r="INN92" s="350"/>
      <c r="INO92" s="350"/>
      <c r="INP92" s="379"/>
      <c r="INQ92" s="380"/>
      <c r="INR92" s="380"/>
      <c r="INS92" s="380"/>
      <c r="INT92" s="380"/>
      <c r="INU92" s="381"/>
      <c r="INV92" s="381"/>
      <c r="INW92" s="381"/>
      <c r="INX92" s="381"/>
      <c r="INY92" s="381"/>
      <c r="INZ92" s="381"/>
      <c r="IOA92" s="381"/>
      <c r="IOB92" s="381"/>
      <c r="IOC92" s="353"/>
      <c r="IOD92" s="350"/>
      <c r="IOE92" s="350"/>
      <c r="IOF92" s="350"/>
      <c r="IOG92" s="350"/>
      <c r="IOH92" s="350"/>
      <c r="IOI92" s="350"/>
      <c r="IOJ92" s="350"/>
      <c r="IOK92" s="350"/>
      <c r="IOL92" s="350"/>
      <c r="IOM92" s="379"/>
      <c r="ION92" s="380"/>
      <c r="IOO92" s="380"/>
      <c r="IOP92" s="380"/>
      <c r="IOQ92" s="380"/>
      <c r="IOR92" s="381"/>
      <c r="IOS92" s="381"/>
      <c r="IOT92" s="381"/>
      <c r="IOU92" s="381"/>
      <c r="IOV92" s="381"/>
      <c r="IOW92" s="381"/>
      <c r="IOX92" s="381"/>
      <c r="IOY92" s="381"/>
      <c r="IOZ92" s="353"/>
      <c r="IPA92" s="350"/>
      <c r="IPB92" s="350"/>
      <c r="IPC92" s="350"/>
      <c r="IPD92" s="350"/>
      <c r="IPE92" s="350"/>
      <c r="IPF92" s="350"/>
      <c r="IPG92" s="350"/>
      <c r="IPH92" s="350"/>
      <c r="IPI92" s="350"/>
      <c r="IPJ92" s="379"/>
      <c r="IPK92" s="380"/>
      <c r="IPL92" s="380"/>
      <c r="IPM92" s="380"/>
      <c r="IPN92" s="380"/>
      <c r="IPO92" s="381"/>
      <c r="IPP92" s="381"/>
      <c r="IPQ92" s="381"/>
      <c r="IPR92" s="381"/>
      <c r="IPS92" s="381"/>
      <c r="IPT92" s="381"/>
      <c r="IPU92" s="381"/>
      <c r="IPV92" s="381"/>
      <c r="IPW92" s="353"/>
      <c r="IPX92" s="350"/>
      <c r="IPY92" s="350"/>
      <c r="IPZ92" s="350"/>
      <c r="IQA92" s="350"/>
      <c r="IQB92" s="350"/>
      <c r="IQC92" s="350"/>
      <c r="IQD92" s="350"/>
      <c r="IQE92" s="350"/>
      <c r="IQF92" s="350"/>
      <c r="IQG92" s="379"/>
      <c r="IQH92" s="380"/>
      <c r="IQI92" s="380"/>
      <c r="IQJ92" s="380"/>
      <c r="IQK92" s="380"/>
      <c r="IQL92" s="381"/>
      <c r="IQM92" s="381"/>
      <c r="IQN92" s="381"/>
      <c r="IQO92" s="381"/>
      <c r="IQP92" s="381"/>
      <c r="IQQ92" s="381"/>
      <c r="IQR92" s="381"/>
      <c r="IQS92" s="381"/>
      <c r="IQT92" s="353"/>
      <c r="IQU92" s="350"/>
      <c r="IQV92" s="350"/>
      <c r="IQW92" s="350"/>
      <c r="IQX92" s="350"/>
      <c r="IQY92" s="350"/>
      <c r="IQZ92" s="350"/>
      <c r="IRA92" s="350"/>
      <c r="IRB92" s="350"/>
      <c r="IRC92" s="350"/>
      <c r="IRD92" s="379"/>
      <c r="IRE92" s="380"/>
      <c r="IRF92" s="380"/>
      <c r="IRG92" s="380"/>
      <c r="IRH92" s="380"/>
      <c r="IRI92" s="381"/>
      <c r="IRJ92" s="381"/>
      <c r="IRK92" s="381"/>
      <c r="IRL92" s="381"/>
      <c r="IRM92" s="381"/>
      <c r="IRN92" s="381"/>
      <c r="IRO92" s="381"/>
      <c r="IRP92" s="381"/>
      <c r="IRQ92" s="353"/>
      <c r="IRR92" s="350"/>
      <c r="IRS92" s="350"/>
      <c r="IRT92" s="350"/>
      <c r="IRU92" s="350"/>
      <c r="IRV92" s="350"/>
      <c r="IRW92" s="350"/>
      <c r="IRX92" s="350"/>
      <c r="IRY92" s="350"/>
      <c r="IRZ92" s="350"/>
      <c r="ISA92" s="379"/>
      <c r="ISB92" s="380"/>
      <c r="ISC92" s="380"/>
      <c r="ISD92" s="380"/>
      <c r="ISE92" s="380"/>
      <c r="ISF92" s="381"/>
      <c r="ISG92" s="381"/>
      <c r="ISH92" s="381"/>
      <c r="ISI92" s="381"/>
      <c r="ISJ92" s="381"/>
      <c r="ISK92" s="381"/>
      <c r="ISL92" s="381"/>
      <c r="ISM92" s="381"/>
      <c r="ISN92" s="353"/>
      <c r="ISO92" s="350"/>
      <c r="ISP92" s="350"/>
      <c r="ISQ92" s="350"/>
      <c r="ISR92" s="350"/>
      <c r="ISS92" s="350"/>
      <c r="IST92" s="350"/>
      <c r="ISU92" s="350"/>
      <c r="ISV92" s="350"/>
      <c r="ISW92" s="350"/>
      <c r="ISX92" s="379"/>
      <c r="ISY92" s="380"/>
      <c r="ISZ92" s="380"/>
      <c r="ITA92" s="380"/>
      <c r="ITB92" s="380"/>
      <c r="ITC92" s="381"/>
      <c r="ITD92" s="381"/>
      <c r="ITE92" s="381"/>
      <c r="ITF92" s="381"/>
      <c r="ITG92" s="381"/>
      <c r="ITH92" s="381"/>
      <c r="ITI92" s="381"/>
      <c r="ITJ92" s="381"/>
      <c r="ITK92" s="353"/>
      <c r="ITL92" s="350"/>
      <c r="ITM92" s="350"/>
      <c r="ITN92" s="350"/>
      <c r="ITO92" s="350"/>
      <c r="ITP92" s="350"/>
      <c r="ITQ92" s="350"/>
      <c r="ITR92" s="350"/>
      <c r="ITS92" s="350"/>
      <c r="ITT92" s="350"/>
      <c r="ITU92" s="379"/>
      <c r="ITV92" s="380"/>
      <c r="ITW92" s="380"/>
      <c r="ITX92" s="380"/>
      <c r="ITY92" s="380"/>
      <c r="ITZ92" s="381"/>
      <c r="IUA92" s="381"/>
      <c r="IUB92" s="381"/>
      <c r="IUC92" s="381"/>
      <c r="IUD92" s="381"/>
      <c r="IUE92" s="381"/>
      <c r="IUF92" s="381"/>
      <c r="IUG92" s="381"/>
      <c r="IUH92" s="353"/>
      <c r="IUI92" s="350"/>
      <c r="IUJ92" s="350"/>
      <c r="IUK92" s="350"/>
      <c r="IUL92" s="350"/>
      <c r="IUM92" s="350"/>
      <c r="IUN92" s="350"/>
      <c r="IUO92" s="350"/>
      <c r="IUP92" s="350"/>
      <c r="IUQ92" s="350"/>
      <c r="IUR92" s="379"/>
      <c r="IUS92" s="380"/>
      <c r="IUT92" s="380"/>
      <c r="IUU92" s="380"/>
      <c r="IUV92" s="380"/>
      <c r="IUW92" s="381"/>
      <c r="IUX92" s="381"/>
      <c r="IUY92" s="381"/>
      <c r="IUZ92" s="381"/>
      <c r="IVA92" s="381"/>
      <c r="IVB92" s="381"/>
      <c r="IVC92" s="381"/>
      <c r="IVD92" s="381"/>
      <c r="IVE92" s="353"/>
      <c r="IVF92" s="350"/>
      <c r="IVG92" s="350"/>
      <c r="IVH92" s="350"/>
      <c r="IVI92" s="350"/>
      <c r="IVJ92" s="350"/>
      <c r="IVK92" s="350"/>
      <c r="IVL92" s="350"/>
      <c r="IVM92" s="350"/>
      <c r="IVN92" s="350"/>
      <c r="IVO92" s="379"/>
      <c r="IVP92" s="380"/>
      <c r="IVQ92" s="380"/>
      <c r="IVR92" s="380"/>
      <c r="IVS92" s="380"/>
      <c r="IVT92" s="381"/>
      <c r="IVU92" s="381"/>
      <c r="IVV92" s="381"/>
      <c r="IVW92" s="381"/>
      <c r="IVX92" s="381"/>
      <c r="IVY92" s="381"/>
      <c r="IVZ92" s="381"/>
      <c r="IWA92" s="381"/>
      <c r="IWB92" s="353"/>
      <c r="IWC92" s="350"/>
      <c r="IWD92" s="350"/>
      <c r="IWE92" s="350"/>
      <c r="IWF92" s="350"/>
      <c r="IWG92" s="350"/>
      <c r="IWH92" s="350"/>
      <c r="IWI92" s="350"/>
      <c r="IWJ92" s="350"/>
      <c r="IWK92" s="350"/>
      <c r="IWL92" s="379"/>
      <c r="IWM92" s="380"/>
      <c r="IWN92" s="380"/>
      <c r="IWO92" s="380"/>
      <c r="IWP92" s="380"/>
      <c r="IWQ92" s="381"/>
      <c r="IWR92" s="381"/>
      <c r="IWS92" s="381"/>
      <c r="IWT92" s="381"/>
      <c r="IWU92" s="381"/>
      <c r="IWV92" s="381"/>
      <c r="IWW92" s="381"/>
      <c r="IWX92" s="381"/>
      <c r="IWY92" s="353"/>
      <c r="IWZ92" s="350"/>
      <c r="IXA92" s="350"/>
      <c r="IXB92" s="350"/>
      <c r="IXC92" s="350"/>
      <c r="IXD92" s="350"/>
      <c r="IXE92" s="350"/>
      <c r="IXF92" s="350"/>
      <c r="IXG92" s="350"/>
      <c r="IXH92" s="350"/>
      <c r="IXI92" s="379"/>
      <c r="IXJ92" s="380"/>
      <c r="IXK92" s="380"/>
      <c r="IXL92" s="380"/>
      <c r="IXM92" s="380"/>
      <c r="IXN92" s="381"/>
      <c r="IXO92" s="381"/>
      <c r="IXP92" s="381"/>
      <c r="IXQ92" s="381"/>
      <c r="IXR92" s="381"/>
      <c r="IXS92" s="381"/>
      <c r="IXT92" s="381"/>
      <c r="IXU92" s="381"/>
      <c r="IXV92" s="353"/>
      <c r="IXW92" s="350"/>
      <c r="IXX92" s="350"/>
      <c r="IXY92" s="350"/>
      <c r="IXZ92" s="350"/>
      <c r="IYA92" s="350"/>
      <c r="IYB92" s="350"/>
      <c r="IYC92" s="350"/>
      <c r="IYD92" s="350"/>
      <c r="IYE92" s="350"/>
      <c r="IYF92" s="379"/>
      <c r="IYG92" s="380"/>
      <c r="IYH92" s="380"/>
      <c r="IYI92" s="380"/>
      <c r="IYJ92" s="380"/>
      <c r="IYK92" s="381"/>
      <c r="IYL92" s="381"/>
      <c r="IYM92" s="381"/>
      <c r="IYN92" s="381"/>
      <c r="IYO92" s="381"/>
      <c r="IYP92" s="381"/>
      <c r="IYQ92" s="381"/>
      <c r="IYR92" s="381"/>
      <c r="IYS92" s="353"/>
      <c r="IYT92" s="350"/>
      <c r="IYU92" s="350"/>
      <c r="IYV92" s="350"/>
      <c r="IYW92" s="350"/>
      <c r="IYX92" s="350"/>
      <c r="IYY92" s="350"/>
      <c r="IYZ92" s="350"/>
      <c r="IZA92" s="350"/>
      <c r="IZB92" s="350"/>
      <c r="IZC92" s="379"/>
      <c r="IZD92" s="380"/>
      <c r="IZE92" s="380"/>
      <c r="IZF92" s="380"/>
      <c r="IZG92" s="380"/>
      <c r="IZH92" s="381"/>
      <c r="IZI92" s="381"/>
      <c r="IZJ92" s="381"/>
      <c r="IZK92" s="381"/>
      <c r="IZL92" s="381"/>
      <c r="IZM92" s="381"/>
      <c r="IZN92" s="381"/>
      <c r="IZO92" s="381"/>
      <c r="IZP92" s="353"/>
      <c r="IZQ92" s="350"/>
      <c r="IZR92" s="350"/>
      <c r="IZS92" s="350"/>
      <c r="IZT92" s="350"/>
      <c r="IZU92" s="350"/>
      <c r="IZV92" s="350"/>
      <c r="IZW92" s="350"/>
      <c r="IZX92" s="350"/>
      <c r="IZY92" s="350"/>
      <c r="IZZ92" s="379"/>
      <c r="JAA92" s="380"/>
      <c r="JAB92" s="380"/>
      <c r="JAC92" s="380"/>
      <c r="JAD92" s="380"/>
      <c r="JAE92" s="381"/>
      <c r="JAF92" s="381"/>
      <c r="JAG92" s="381"/>
      <c r="JAH92" s="381"/>
      <c r="JAI92" s="381"/>
      <c r="JAJ92" s="381"/>
      <c r="JAK92" s="381"/>
      <c r="JAL92" s="381"/>
      <c r="JAM92" s="353"/>
      <c r="JAN92" s="350"/>
      <c r="JAO92" s="350"/>
      <c r="JAP92" s="350"/>
      <c r="JAQ92" s="350"/>
      <c r="JAR92" s="350"/>
      <c r="JAS92" s="350"/>
      <c r="JAT92" s="350"/>
      <c r="JAU92" s="350"/>
      <c r="JAV92" s="350"/>
      <c r="JAW92" s="379"/>
      <c r="JAX92" s="380"/>
      <c r="JAY92" s="380"/>
      <c r="JAZ92" s="380"/>
      <c r="JBA92" s="380"/>
      <c r="JBB92" s="381"/>
      <c r="JBC92" s="381"/>
      <c r="JBD92" s="381"/>
      <c r="JBE92" s="381"/>
      <c r="JBF92" s="381"/>
      <c r="JBG92" s="381"/>
      <c r="JBH92" s="381"/>
      <c r="JBI92" s="381"/>
      <c r="JBJ92" s="353"/>
      <c r="JBK92" s="350"/>
      <c r="JBL92" s="350"/>
      <c r="JBM92" s="350"/>
      <c r="JBN92" s="350"/>
      <c r="JBO92" s="350"/>
      <c r="JBP92" s="350"/>
      <c r="JBQ92" s="350"/>
      <c r="JBR92" s="350"/>
      <c r="JBS92" s="350"/>
      <c r="JBT92" s="379"/>
      <c r="JBU92" s="380"/>
      <c r="JBV92" s="380"/>
      <c r="JBW92" s="380"/>
      <c r="JBX92" s="380"/>
      <c r="JBY92" s="381"/>
      <c r="JBZ92" s="381"/>
      <c r="JCA92" s="381"/>
      <c r="JCB92" s="381"/>
      <c r="JCC92" s="381"/>
      <c r="JCD92" s="381"/>
      <c r="JCE92" s="381"/>
      <c r="JCF92" s="381"/>
      <c r="JCG92" s="353"/>
      <c r="JCH92" s="350"/>
      <c r="JCI92" s="350"/>
      <c r="JCJ92" s="350"/>
      <c r="JCK92" s="350"/>
      <c r="JCL92" s="350"/>
      <c r="JCM92" s="350"/>
      <c r="JCN92" s="350"/>
      <c r="JCO92" s="350"/>
      <c r="JCP92" s="350"/>
      <c r="JCQ92" s="379"/>
      <c r="JCR92" s="380"/>
      <c r="JCS92" s="380"/>
      <c r="JCT92" s="380"/>
      <c r="JCU92" s="380"/>
      <c r="JCV92" s="381"/>
      <c r="JCW92" s="381"/>
      <c r="JCX92" s="381"/>
      <c r="JCY92" s="381"/>
      <c r="JCZ92" s="381"/>
      <c r="JDA92" s="381"/>
      <c r="JDB92" s="381"/>
      <c r="JDC92" s="381"/>
      <c r="JDD92" s="353"/>
      <c r="JDE92" s="350"/>
      <c r="JDF92" s="350"/>
      <c r="JDG92" s="350"/>
      <c r="JDH92" s="350"/>
      <c r="JDI92" s="350"/>
      <c r="JDJ92" s="350"/>
      <c r="JDK92" s="350"/>
      <c r="JDL92" s="350"/>
      <c r="JDM92" s="350"/>
      <c r="JDN92" s="379"/>
      <c r="JDO92" s="380"/>
      <c r="JDP92" s="380"/>
      <c r="JDQ92" s="380"/>
      <c r="JDR92" s="380"/>
      <c r="JDS92" s="381"/>
      <c r="JDT92" s="381"/>
      <c r="JDU92" s="381"/>
      <c r="JDV92" s="381"/>
      <c r="JDW92" s="381"/>
      <c r="JDX92" s="381"/>
      <c r="JDY92" s="381"/>
      <c r="JDZ92" s="381"/>
      <c r="JEA92" s="353"/>
      <c r="JEB92" s="350"/>
      <c r="JEC92" s="350"/>
      <c r="JED92" s="350"/>
      <c r="JEE92" s="350"/>
      <c r="JEF92" s="350"/>
      <c r="JEG92" s="350"/>
      <c r="JEH92" s="350"/>
      <c r="JEI92" s="350"/>
      <c r="JEJ92" s="350"/>
      <c r="JEK92" s="379"/>
      <c r="JEL92" s="380"/>
      <c r="JEM92" s="380"/>
      <c r="JEN92" s="380"/>
      <c r="JEO92" s="380"/>
      <c r="JEP92" s="381"/>
      <c r="JEQ92" s="381"/>
      <c r="JER92" s="381"/>
      <c r="JES92" s="381"/>
      <c r="JET92" s="381"/>
      <c r="JEU92" s="381"/>
      <c r="JEV92" s="381"/>
      <c r="JEW92" s="381"/>
      <c r="JEX92" s="353"/>
      <c r="JEY92" s="350"/>
      <c r="JEZ92" s="350"/>
      <c r="JFA92" s="350"/>
      <c r="JFB92" s="350"/>
      <c r="JFC92" s="350"/>
      <c r="JFD92" s="350"/>
      <c r="JFE92" s="350"/>
      <c r="JFF92" s="350"/>
      <c r="JFG92" s="350"/>
      <c r="JFH92" s="379"/>
      <c r="JFI92" s="380"/>
      <c r="JFJ92" s="380"/>
      <c r="JFK92" s="380"/>
      <c r="JFL92" s="380"/>
      <c r="JFM92" s="381"/>
      <c r="JFN92" s="381"/>
      <c r="JFO92" s="381"/>
      <c r="JFP92" s="381"/>
      <c r="JFQ92" s="381"/>
      <c r="JFR92" s="381"/>
      <c r="JFS92" s="381"/>
      <c r="JFT92" s="381"/>
      <c r="JFU92" s="353"/>
      <c r="JFV92" s="350"/>
      <c r="JFW92" s="350"/>
      <c r="JFX92" s="350"/>
      <c r="JFY92" s="350"/>
      <c r="JFZ92" s="350"/>
      <c r="JGA92" s="350"/>
      <c r="JGB92" s="350"/>
      <c r="JGC92" s="350"/>
      <c r="JGD92" s="350"/>
      <c r="JGE92" s="379"/>
      <c r="JGF92" s="380"/>
      <c r="JGG92" s="380"/>
      <c r="JGH92" s="380"/>
      <c r="JGI92" s="380"/>
      <c r="JGJ92" s="381"/>
      <c r="JGK92" s="381"/>
      <c r="JGL92" s="381"/>
      <c r="JGM92" s="381"/>
      <c r="JGN92" s="381"/>
      <c r="JGO92" s="381"/>
      <c r="JGP92" s="381"/>
      <c r="JGQ92" s="381"/>
      <c r="JGR92" s="353"/>
      <c r="JGS92" s="350"/>
      <c r="JGT92" s="350"/>
      <c r="JGU92" s="350"/>
      <c r="JGV92" s="350"/>
      <c r="JGW92" s="350"/>
      <c r="JGX92" s="350"/>
      <c r="JGY92" s="350"/>
      <c r="JGZ92" s="350"/>
      <c r="JHA92" s="350"/>
      <c r="JHB92" s="379"/>
      <c r="JHC92" s="380"/>
      <c r="JHD92" s="380"/>
      <c r="JHE92" s="380"/>
      <c r="JHF92" s="380"/>
      <c r="JHG92" s="381"/>
      <c r="JHH92" s="381"/>
      <c r="JHI92" s="381"/>
      <c r="JHJ92" s="381"/>
      <c r="JHK92" s="381"/>
      <c r="JHL92" s="381"/>
      <c r="JHM92" s="381"/>
      <c r="JHN92" s="381"/>
      <c r="JHO92" s="353"/>
      <c r="JHP92" s="350"/>
      <c r="JHQ92" s="350"/>
      <c r="JHR92" s="350"/>
      <c r="JHS92" s="350"/>
      <c r="JHT92" s="350"/>
      <c r="JHU92" s="350"/>
      <c r="JHV92" s="350"/>
      <c r="JHW92" s="350"/>
      <c r="JHX92" s="350"/>
      <c r="JHY92" s="379"/>
      <c r="JHZ92" s="380"/>
      <c r="JIA92" s="380"/>
      <c r="JIB92" s="380"/>
      <c r="JIC92" s="380"/>
      <c r="JID92" s="381"/>
      <c r="JIE92" s="381"/>
      <c r="JIF92" s="381"/>
      <c r="JIG92" s="381"/>
      <c r="JIH92" s="381"/>
      <c r="JII92" s="381"/>
      <c r="JIJ92" s="381"/>
      <c r="JIK92" s="381"/>
      <c r="JIL92" s="353"/>
      <c r="JIM92" s="350"/>
      <c r="JIN92" s="350"/>
      <c r="JIO92" s="350"/>
      <c r="JIP92" s="350"/>
      <c r="JIQ92" s="350"/>
      <c r="JIR92" s="350"/>
      <c r="JIS92" s="350"/>
      <c r="JIT92" s="350"/>
      <c r="JIU92" s="350"/>
      <c r="JIV92" s="379"/>
      <c r="JIW92" s="380"/>
      <c r="JIX92" s="380"/>
      <c r="JIY92" s="380"/>
      <c r="JIZ92" s="380"/>
      <c r="JJA92" s="381"/>
      <c r="JJB92" s="381"/>
      <c r="JJC92" s="381"/>
      <c r="JJD92" s="381"/>
      <c r="JJE92" s="381"/>
      <c r="JJF92" s="381"/>
      <c r="JJG92" s="381"/>
      <c r="JJH92" s="381"/>
      <c r="JJI92" s="353"/>
      <c r="JJJ92" s="350"/>
      <c r="JJK92" s="350"/>
      <c r="JJL92" s="350"/>
      <c r="JJM92" s="350"/>
      <c r="JJN92" s="350"/>
      <c r="JJO92" s="350"/>
      <c r="JJP92" s="350"/>
      <c r="JJQ92" s="350"/>
      <c r="JJR92" s="350"/>
      <c r="JJS92" s="379"/>
      <c r="JJT92" s="380"/>
      <c r="JJU92" s="380"/>
      <c r="JJV92" s="380"/>
      <c r="JJW92" s="380"/>
      <c r="JJX92" s="381"/>
      <c r="JJY92" s="381"/>
      <c r="JJZ92" s="381"/>
      <c r="JKA92" s="381"/>
      <c r="JKB92" s="381"/>
      <c r="JKC92" s="381"/>
      <c r="JKD92" s="381"/>
      <c r="JKE92" s="381"/>
      <c r="JKF92" s="353"/>
      <c r="JKG92" s="350"/>
      <c r="JKH92" s="350"/>
      <c r="JKI92" s="350"/>
      <c r="JKJ92" s="350"/>
      <c r="JKK92" s="350"/>
      <c r="JKL92" s="350"/>
      <c r="JKM92" s="350"/>
      <c r="JKN92" s="350"/>
      <c r="JKO92" s="350"/>
      <c r="JKP92" s="379"/>
      <c r="JKQ92" s="380"/>
      <c r="JKR92" s="380"/>
      <c r="JKS92" s="380"/>
      <c r="JKT92" s="380"/>
      <c r="JKU92" s="381"/>
      <c r="JKV92" s="381"/>
      <c r="JKW92" s="381"/>
      <c r="JKX92" s="381"/>
      <c r="JKY92" s="381"/>
      <c r="JKZ92" s="381"/>
      <c r="JLA92" s="381"/>
      <c r="JLB92" s="381"/>
      <c r="JLC92" s="353"/>
      <c r="JLD92" s="350"/>
      <c r="JLE92" s="350"/>
      <c r="JLF92" s="350"/>
      <c r="JLG92" s="350"/>
      <c r="JLH92" s="350"/>
      <c r="JLI92" s="350"/>
      <c r="JLJ92" s="350"/>
      <c r="JLK92" s="350"/>
      <c r="JLL92" s="350"/>
      <c r="JLM92" s="379"/>
      <c r="JLN92" s="380"/>
      <c r="JLO92" s="380"/>
      <c r="JLP92" s="380"/>
      <c r="JLQ92" s="380"/>
      <c r="JLR92" s="381"/>
      <c r="JLS92" s="381"/>
      <c r="JLT92" s="381"/>
      <c r="JLU92" s="381"/>
      <c r="JLV92" s="381"/>
      <c r="JLW92" s="381"/>
      <c r="JLX92" s="381"/>
      <c r="JLY92" s="381"/>
      <c r="JLZ92" s="353"/>
      <c r="JMA92" s="350"/>
      <c r="JMB92" s="350"/>
      <c r="JMC92" s="350"/>
      <c r="JMD92" s="350"/>
      <c r="JME92" s="350"/>
      <c r="JMF92" s="350"/>
      <c r="JMG92" s="350"/>
      <c r="JMH92" s="350"/>
      <c r="JMI92" s="350"/>
      <c r="JMJ92" s="379"/>
      <c r="JMK92" s="380"/>
      <c r="JML92" s="380"/>
      <c r="JMM92" s="380"/>
      <c r="JMN92" s="380"/>
      <c r="JMO92" s="381"/>
      <c r="JMP92" s="381"/>
      <c r="JMQ92" s="381"/>
      <c r="JMR92" s="381"/>
      <c r="JMS92" s="381"/>
      <c r="JMT92" s="381"/>
      <c r="JMU92" s="381"/>
      <c r="JMV92" s="381"/>
      <c r="JMW92" s="353"/>
      <c r="JMX92" s="350"/>
      <c r="JMY92" s="350"/>
      <c r="JMZ92" s="350"/>
      <c r="JNA92" s="350"/>
      <c r="JNB92" s="350"/>
      <c r="JNC92" s="350"/>
      <c r="JND92" s="350"/>
      <c r="JNE92" s="350"/>
      <c r="JNF92" s="350"/>
      <c r="JNG92" s="379"/>
      <c r="JNH92" s="380"/>
      <c r="JNI92" s="380"/>
      <c r="JNJ92" s="380"/>
      <c r="JNK92" s="380"/>
      <c r="JNL92" s="381"/>
      <c r="JNM92" s="381"/>
      <c r="JNN92" s="381"/>
      <c r="JNO92" s="381"/>
      <c r="JNP92" s="381"/>
      <c r="JNQ92" s="381"/>
      <c r="JNR92" s="381"/>
      <c r="JNS92" s="381"/>
      <c r="JNT92" s="353"/>
      <c r="JNU92" s="350"/>
      <c r="JNV92" s="350"/>
      <c r="JNW92" s="350"/>
      <c r="JNX92" s="350"/>
      <c r="JNY92" s="350"/>
      <c r="JNZ92" s="350"/>
      <c r="JOA92" s="350"/>
      <c r="JOB92" s="350"/>
      <c r="JOC92" s="350"/>
      <c r="JOD92" s="379"/>
      <c r="JOE92" s="380"/>
      <c r="JOF92" s="380"/>
      <c r="JOG92" s="380"/>
      <c r="JOH92" s="380"/>
      <c r="JOI92" s="381"/>
      <c r="JOJ92" s="381"/>
      <c r="JOK92" s="381"/>
      <c r="JOL92" s="381"/>
      <c r="JOM92" s="381"/>
      <c r="JON92" s="381"/>
      <c r="JOO92" s="381"/>
      <c r="JOP92" s="381"/>
      <c r="JOQ92" s="353"/>
      <c r="JOR92" s="350"/>
      <c r="JOS92" s="350"/>
      <c r="JOT92" s="350"/>
      <c r="JOU92" s="350"/>
      <c r="JOV92" s="350"/>
      <c r="JOW92" s="350"/>
      <c r="JOX92" s="350"/>
      <c r="JOY92" s="350"/>
      <c r="JOZ92" s="350"/>
      <c r="JPA92" s="379"/>
      <c r="JPB92" s="380"/>
      <c r="JPC92" s="380"/>
      <c r="JPD92" s="380"/>
      <c r="JPE92" s="380"/>
      <c r="JPF92" s="381"/>
      <c r="JPG92" s="381"/>
      <c r="JPH92" s="381"/>
      <c r="JPI92" s="381"/>
      <c r="JPJ92" s="381"/>
      <c r="JPK92" s="381"/>
      <c r="JPL92" s="381"/>
      <c r="JPM92" s="381"/>
      <c r="JPN92" s="353"/>
      <c r="JPO92" s="350"/>
      <c r="JPP92" s="350"/>
      <c r="JPQ92" s="350"/>
      <c r="JPR92" s="350"/>
      <c r="JPS92" s="350"/>
      <c r="JPT92" s="350"/>
      <c r="JPU92" s="350"/>
      <c r="JPV92" s="350"/>
      <c r="JPW92" s="350"/>
      <c r="JPX92" s="379"/>
      <c r="JPY92" s="380"/>
      <c r="JPZ92" s="380"/>
      <c r="JQA92" s="380"/>
      <c r="JQB92" s="380"/>
      <c r="JQC92" s="381"/>
      <c r="JQD92" s="381"/>
      <c r="JQE92" s="381"/>
      <c r="JQF92" s="381"/>
      <c r="JQG92" s="381"/>
      <c r="JQH92" s="381"/>
      <c r="JQI92" s="381"/>
      <c r="JQJ92" s="381"/>
      <c r="JQK92" s="353"/>
      <c r="JQL92" s="350"/>
      <c r="JQM92" s="350"/>
      <c r="JQN92" s="350"/>
      <c r="JQO92" s="350"/>
      <c r="JQP92" s="350"/>
      <c r="JQQ92" s="350"/>
      <c r="JQR92" s="350"/>
      <c r="JQS92" s="350"/>
      <c r="JQT92" s="350"/>
      <c r="JQU92" s="379"/>
      <c r="JQV92" s="380"/>
      <c r="JQW92" s="380"/>
      <c r="JQX92" s="380"/>
      <c r="JQY92" s="380"/>
      <c r="JQZ92" s="381"/>
      <c r="JRA92" s="381"/>
      <c r="JRB92" s="381"/>
      <c r="JRC92" s="381"/>
      <c r="JRD92" s="381"/>
      <c r="JRE92" s="381"/>
      <c r="JRF92" s="381"/>
      <c r="JRG92" s="381"/>
      <c r="JRH92" s="353"/>
      <c r="JRI92" s="350"/>
      <c r="JRJ92" s="350"/>
      <c r="JRK92" s="350"/>
      <c r="JRL92" s="350"/>
      <c r="JRM92" s="350"/>
      <c r="JRN92" s="350"/>
      <c r="JRO92" s="350"/>
      <c r="JRP92" s="350"/>
      <c r="JRQ92" s="350"/>
      <c r="JRR92" s="379"/>
      <c r="JRS92" s="380"/>
      <c r="JRT92" s="380"/>
      <c r="JRU92" s="380"/>
      <c r="JRV92" s="380"/>
      <c r="JRW92" s="381"/>
      <c r="JRX92" s="381"/>
      <c r="JRY92" s="381"/>
      <c r="JRZ92" s="381"/>
      <c r="JSA92" s="381"/>
      <c r="JSB92" s="381"/>
      <c r="JSC92" s="381"/>
      <c r="JSD92" s="381"/>
      <c r="JSE92" s="353"/>
      <c r="JSF92" s="350"/>
      <c r="JSG92" s="350"/>
      <c r="JSH92" s="350"/>
      <c r="JSI92" s="350"/>
      <c r="JSJ92" s="350"/>
      <c r="JSK92" s="350"/>
      <c r="JSL92" s="350"/>
      <c r="JSM92" s="350"/>
      <c r="JSN92" s="350"/>
      <c r="JSO92" s="379"/>
      <c r="JSP92" s="380"/>
      <c r="JSQ92" s="380"/>
      <c r="JSR92" s="380"/>
      <c r="JSS92" s="380"/>
      <c r="JST92" s="381"/>
      <c r="JSU92" s="381"/>
      <c r="JSV92" s="381"/>
      <c r="JSW92" s="381"/>
      <c r="JSX92" s="381"/>
      <c r="JSY92" s="381"/>
      <c r="JSZ92" s="381"/>
      <c r="JTA92" s="381"/>
      <c r="JTB92" s="353"/>
      <c r="JTC92" s="350"/>
      <c r="JTD92" s="350"/>
      <c r="JTE92" s="350"/>
      <c r="JTF92" s="350"/>
      <c r="JTG92" s="350"/>
      <c r="JTH92" s="350"/>
      <c r="JTI92" s="350"/>
      <c r="JTJ92" s="350"/>
      <c r="JTK92" s="350"/>
      <c r="JTL92" s="379"/>
      <c r="JTM92" s="380"/>
      <c r="JTN92" s="380"/>
      <c r="JTO92" s="380"/>
      <c r="JTP92" s="380"/>
      <c r="JTQ92" s="381"/>
      <c r="JTR92" s="381"/>
      <c r="JTS92" s="381"/>
      <c r="JTT92" s="381"/>
      <c r="JTU92" s="381"/>
      <c r="JTV92" s="381"/>
      <c r="JTW92" s="381"/>
      <c r="JTX92" s="381"/>
      <c r="JTY92" s="353"/>
      <c r="JTZ92" s="350"/>
      <c r="JUA92" s="350"/>
      <c r="JUB92" s="350"/>
      <c r="JUC92" s="350"/>
      <c r="JUD92" s="350"/>
      <c r="JUE92" s="350"/>
      <c r="JUF92" s="350"/>
      <c r="JUG92" s="350"/>
      <c r="JUH92" s="350"/>
      <c r="JUI92" s="379"/>
      <c r="JUJ92" s="380"/>
      <c r="JUK92" s="380"/>
      <c r="JUL92" s="380"/>
      <c r="JUM92" s="380"/>
      <c r="JUN92" s="381"/>
      <c r="JUO92" s="381"/>
      <c r="JUP92" s="381"/>
      <c r="JUQ92" s="381"/>
      <c r="JUR92" s="381"/>
      <c r="JUS92" s="381"/>
      <c r="JUT92" s="381"/>
      <c r="JUU92" s="381"/>
      <c r="JUV92" s="353"/>
      <c r="JUW92" s="350"/>
      <c r="JUX92" s="350"/>
      <c r="JUY92" s="350"/>
      <c r="JUZ92" s="350"/>
      <c r="JVA92" s="350"/>
      <c r="JVB92" s="350"/>
      <c r="JVC92" s="350"/>
      <c r="JVD92" s="350"/>
      <c r="JVE92" s="350"/>
      <c r="JVF92" s="379"/>
      <c r="JVG92" s="380"/>
      <c r="JVH92" s="380"/>
      <c r="JVI92" s="380"/>
      <c r="JVJ92" s="380"/>
      <c r="JVK92" s="381"/>
      <c r="JVL92" s="381"/>
      <c r="JVM92" s="381"/>
      <c r="JVN92" s="381"/>
      <c r="JVO92" s="381"/>
      <c r="JVP92" s="381"/>
      <c r="JVQ92" s="381"/>
      <c r="JVR92" s="381"/>
      <c r="JVS92" s="353"/>
      <c r="JVT92" s="350"/>
      <c r="JVU92" s="350"/>
      <c r="JVV92" s="350"/>
      <c r="JVW92" s="350"/>
      <c r="JVX92" s="350"/>
      <c r="JVY92" s="350"/>
      <c r="JVZ92" s="350"/>
      <c r="JWA92" s="350"/>
      <c r="JWB92" s="350"/>
      <c r="JWC92" s="379"/>
      <c r="JWD92" s="380"/>
      <c r="JWE92" s="380"/>
      <c r="JWF92" s="380"/>
      <c r="JWG92" s="380"/>
      <c r="JWH92" s="381"/>
      <c r="JWI92" s="381"/>
      <c r="JWJ92" s="381"/>
      <c r="JWK92" s="381"/>
      <c r="JWL92" s="381"/>
      <c r="JWM92" s="381"/>
      <c r="JWN92" s="381"/>
      <c r="JWO92" s="381"/>
      <c r="JWP92" s="353"/>
      <c r="JWQ92" s="350"/>
      <c r="JWR92" s="350"/>
      <c r="JWS92" s="350"/>
      <c r="JWT92" s="350"/>
      <c r="JWU92" s="350"/>
      <c r="JWV92" s="350"/>
      <c r="JWW92" s="350"/>
      <c r="JWX92" s="350"/>
      <c r="JWY92" s="350"/>
      <c r="JWZ92" s="379"/>
      <c r="JXA92" s="380"/>
      <c r="JXB92" s="380"/>
      <c r="JXC92" s="380"/>
      <c r="JXD92" s="380"/>
      <c r="JXE92" s="381"/>
      <c r="JXF92" s="381"/>
      <c r="JXG92" s="381"/>
      <c r="JXH92" s="381"/>
      <c r="JXI92" s="381"/>
      <c r="JXJ92" s="381"/>
      <c r="JXK92" s="381"/>
      <c r="JXL92" s="381"/>
      <c r="JXM92" s="353"/>
      <c r="JXN92" s="350"/>
      <c r="JXO92" s="350"/>
      <c r="JXP92" s="350"/>
      <c r="JXQ92" s="350"/>
      <c r="JXR92" s="350"/>
      <c r="JXS92" s="350"/>
      <c r="JXT92" s="350"/>
      <c r="JXU92" s="350"/>
      <c r="JXV92" s="350"/>
      <c r="JXW92" s="379"/>
      <c r="JXX92" s="380"/>
      <c r="JXY92" s="380"/>
      <c r="JXZ92" s="380"/>
      <c r="JYA92" s="380"/>
      <c r="JYB92" s="381"/>
      <c r="JYC92" s="381"/>
      <c r="JYD92" s="381"/>
      <c r="JYE92" s="381"/>
      <c r="JYF92" s="381"/>
      <c r="JYG92" s="381"/>
      <c r="JYH92" s="381"/>
      <c r="JYI92" s="381"/>
      <c r="JYJ92" s="353"/>
      <c r="JYK92" s="350"/>
      <c r="JYL92" s="350"/>
      <c r="JYM92" s="350"/>
      <c r="JYN92" s="350"/>
      <c r="JYO92" s="350"/>
      <c r="JYP92" s="350"/>
      <c r="JYQ92" s="350"/>
      <c r="JYR92" s="350"/>
      <c r="JYS92" s="350"/>
      <c r="JYT92" s="379"/>
      <c r="JYU92" s="380"/>
      <c r="JYV92" s="380"/>
      <c r="JYW92" s="380"/>
      <c r="JYX92" s="380"/>
      <c r="JYY92" s="381"/>
      <c r="JYZ92" s="381"/>
      <c r="JZA92" s="381"/>
      <c r="JZB92" s="381"/>
      <c r="JZC92" s="381"/>
      <c r="JZD92" s="381"/>
      <c r="JZE92" s="381"/>
      <c r="JZF92" s="381"/>
      <c r="JZG92" s="353"/>
      <c r="JZH92" s="350"/>
      <c r="JZI92" s="350"/>
      <c r="JZJ92" s="350"/>
      <c r="JZK92" s="350"/>
      <c r="JZL92" s="350"/>
      <c r="JZM92" s="350"/>
      <c r="JZN92" s="350"/>
      <c r="JZO92" s="350"/>
      <c r="JZP92" s="350"/>
      <c r="JZQ92" s="379"/>
      <c r="JZR92" s="380"/>
      <c r="JZS92" s="380"/>
      <c r="JZT92" s="380"/>
      <c r="JZU92" s="380"/>
      <c r="JZV92" s="381"/>
      <c r="JZW92" s="381"/>
      <c r="JZX92" s="381"/>
      <c r="JZY92" s="381"/>
      <c r="JZZ92" s="381"/>
      <c r="KAA92" s="381"/>
      <c r="KAB92" s="381"/>
      <c r="KAC92" s="381"/>
      <c r="KAD92" s="353"/>
      <c r="KAE92" s="350"/>
      <c r="KAF92" s="350"/>
      <c r="KAG92" s="350"/>
      <c r="KAH92" s="350"/>
      <c r="KAI92" s="350"/>
      <c r="KAJ92" s="350"/>
      <c r="KAK92" s="350"/>
      <c r="KAL92" s="350"/>
      <c r="KAM92" s="350"/>
      <c r="KAN92" s="379"/>
      <c r="KAO92" s="380"/>
      <c r="KAP92" s="380"/>
      <c r="KAQ92" s="380"/>
      <c r="KAR92" s="380"/>
      <c r="KAS92" s="381"/>
      <c r="KAT92" s="381"/>
      <c r="KAU92" s="381"/>
      <c r="KAV92" s="381"/>
      <c r="KAW92" s="381"/>
      <c r="KAX92" s="381"/>
      <c r="KAY92" s="381"/>
      <c r="KAZ92" s="381"/>
      <c r="KBA92" s="353"/>
      <c r="KBB92" s="350"/>
      <c r="KBC92" s="350"/>
      <c r="KBD92" s="350"/>
      <c r="KBE92" s="350"/>
      <c r="KBF92" s="350"/>
      <c r="KBG92" s="350"/>
      <c r="KBH92" s="350"/>
      <c r="KBI92" s="350"/>
      <c r="KBJ92" s="350"/>
      <c r="KBK92" s="379"/>
      <c r="KBL92" s="380"/>
      <c r="KBM92" s="380"/>
      <c r="KBN92" s="380"/>
      <c r="KBO92" s="380"/>
      <c r="KBP92" s="381"/>
      <c r="KBQ92" s="381"/>
      <c r="KBR92" s="381"/>
      <c r="KBS92" s="381"/>
      <c r="KBT92" s="381"/>
      <c r="KBU92" s="381"/>
      <c r="KBV92" s="381"/>
      <c r="KBW92" s="381"/>
      <c r="KBX92" s="353"/>
      <c r="KBY92" s="350"/>
      <c r="KBZ92" s="350"/>
      <c r="KCA92" s="350"/>
      <c r="KCB92" s="350"/>
      <c r="KCC92" s="350"/>
      <c r="KCD92" s="350"/>
      <c r="KCE92" s="350"/>
      <c r="KCF92" s="350"/>
      <c r="KCG92" s="350"/>
      <c r="KCH92" s="379"/>
      <c r="KCI92" s="380"/>
      <c r="KCJ92" s="380"/>
      <c r="KCK92" s="380"/>
      <c r="KCL92" s="380"/>
      <c r="KCM92" s="381"/>
      <c r="KCN92" s="381"/>
      <c r="KCO92" s="381"/>
      <c r="KCP92" s="381"/>
      <c r="KCQ92" s="381"/>
      <c r="KCR92" s="381"/>
      <c r="KCS92" s="381"/>
      <c r="KCT92" s="381"/>
      <c r="KCU92" s="353"/>
      <c r="KCV92" s="350"/>
      <c r="KCW92" s="350"/>
      <c r="KCX92" s="350"/>
      <c r="KCY92" s="350"/>
      <c r="KCZ92" s="350"/>
      <c r="KDA92" s="350"/>
      <c r="KDB92" s="350"/>
      <c r="KDC92" s="350"/>
      <c r="KDD92" s="350"/>
      <c r="KDE92" s="379"/>
      <c r="KDF92" s="380"/>
      <c r="KDG92" s="380"/>
      <c r="KDH92" s="380"/>
      <c r="KDI92" s="380"/>
      <c r="KDJ92" s="381"/>
      <c r="KDK92" s="381"/>
      <c r="KDL92" s="381"/>
      <c r="KDM92" s="381"/>
      <c r="KDN92" s="381"/>
      <c r="KDO92" s="381"/>
      <c r="KDP92" s="381"/>
      <c r="KDQ92" s="381"/>
      <c r="KDR92" s="353"/>
      <c r="KDS92" s="350"/>
      <c r="KDT92" s="350"/>
      <c r="KDU92" s="350"/>
      <c r="KDV92" s="350"/>
      <c r="KDW92" s="350"/>
      <c r="KDX92" s="350"/>
      <c r="KDY92" s="350"/>
      <c r="KDZ92" s="350"/>
      <c r="KEA92" s="350"/>
      <c r="KEB92" s="379"/>
      <c r="KEC92" s="380"/>
      <c r="KED92" s="380"/>
      <c r="KEE92" s="380"/>
      <c r="KEF92" s="380"/>
      <c r="KEG92" s="381"/>
      <c r="KEH92" s="381"/>
      <c r="KEI92" s="381"/>
      <c r="KEJ92" s="381"/>
      <c r="KEK92" s="381"/>
      <c r="KEL92" s="381"/>
      <c r="KEM92" s="381"/>
      <c r="KEN92" s="381"/>
      <c r="KEO92" s="353"/>
      <c r="KEP92" s="350"/>
      <c r="KEQ92" s="350"/>
      <c r="KER92" s="350"/>
      <c r="KES92" s="350"/>
      <c r="KET92" s="350"/>
      <c r="KEU92" s="350"/>
      <c r="KEV92" s="350"/>
      <c r="KEW92" s="350"/>
      <c r="KEX92" s="350"/>
      <c r="KEY92" s="379"/>
      <c r="KEZ92" s="380"/>
      <c r="KFA92" s="380"/>
      <c r="KFB92" s="380"/>
      <c r="KFC92" s="380"/>
      <c r="KFD92" s="381"/>
      <c r="KFE92" s="381"/>
      <c r="KFF92" s="381"/>
      <c r="KFG92" s="381"/>
      <c r="KFH92" s="381"/>
      <c r="KFI92" s="381"/>
      <c r="KFJ92" s="381"/>
      <c r="KFK92" s="381"/>
      <c r="KFL92" s="353"/>
      <c r="KFM92" s="350"/>
      <c r="KFN92" s="350"/>
      <c r="KFO92" s="350"/>
      <c r="KFP92" s="350"/>
      <c r="KFQ92" s="350"/>
      <c r="KFR92" s="350"/>
      <c r="KFS92" s="350"/>
      <c r="KFT92" s="350"/>
      <c r="KFU92" s="350"/>
      <c r="KFV92" s="379"/>
      <c r="KFW92" s="380"/>
      <c r="KFX92" s="380"/>
      <c r="KFY92" s="380"/>
      <c r="KFZ92" s="380"/>
      <c r="KGA92" s="381"/>
      <c r="KGB92" s="381"/>
      <c r="KGC92" s="381"/>
      <c r="KGD92" s="381"/>
      <c r="KGE92" s="381"/>
      <c r="KGF92" s="381"/>
      <c r="KGG92" s="381"/>
      <c r="KGH92" s="381"/>
      <c r="KGI92" s="353"/>
      <c r="KGJ92" s="350"/>
      <c r="KGK92" s="350"/>
      <c r="KGL92" s="350"/>
      <c r="KGM92" s="350"/>
      <c r="KGN92" s="350"/>
      <c r="KGO92" s="350"/>
      <c r="KGP92" s="350"/>
      <c r="KGQ92" s="350"/>
      <c r="KGR92" s="350"/>
      <c r="KGS92" s="379"/>
      <c r="KGT92" s="380"/>
      <c r="KGU92" s="380"/>
      <c r="KGV92" s="380"/>
      <c r="KGW92" s="380"/>
      <c r="KGX92" s="381"/>
      <c r="KGY92" s="381"/>
      <c r="KGZ92" s="381"/>
      <c r="KHA92" s="381"/>
      <c r="KHB92" s="381"/>
      <c r="KHC92" s="381"/>
      <c r="KHD92" s="381"/>
      <c r="KHE92" s="381"/>
      <c r="KHF92" s="353"/>
      <c r="KHG92" s="350"/>
      <c r="KHH92" s="350"/>
      <c r="KHI92" s="350"/>
      <c r="KHJ92" s="350"/>
      <c r="KHK92" s="350"/>
      <c r="KHL92" s="350"/>
      <c r="KHM92" s="350"/>
      <c r="KHN92" s="350"/>
      <c r="KHO92" s="350"/>
      <c r="KHP92" s="379"/>
      <c r="KHQ92" s="380"/>
      <c r="KHR92" s="380"/>
      <c r="KHS92" s="380"/>
      <c r="KHT92" s="380"/>
      <c r="KHU92" s="381"/>
      <c r="KHV92" s="381"/>
      <c r="KHW92" s="381"/>
      <c r="KHX92" s="381"/>
      <c r="KHY92" s="381"/>
      <c r="KHZ92" s="381"/>
      <c r="KIA92" s="381"/>
      <c r="KIB92" s="381"/>
      <c r="KIC92" s="353"/>
      <c r="KID92" s="350"/>
      <c r="KIE92" s="350"/>
      <c r="KIF92" s="350"/>
      <c r="KIG92" s="350"/>
      <c r="KIH92" s="350"/>
      <c r="KII92" s="350"/>
      <c r="KIJ92" s="350"/>
      <c r="KIK92" s="350"/>
      <c r="KIL92" s="350"/>
      <c r="KIM92" s="379"/>
      <c r="KIN92" s="380"/>
      <c r="KIO92" s="380"/>
      <c r="KIP92" s="380"/>
      <c r="KIQ92" s="380"/>
      <c r="KIR92" s="381"/>
      <c r="KIS92" s="381"/>
      <c r="KIT92" s="381"/>
      <c r="KIU92" s="381"/>
      <c r="KIV92" s="381"/>
      <c r="KIW92" s="381"/>
      <c r="KIX92" s="381"/>
      <c r="KIY92" s="381"/>
      <c r="KIZ92" s="353"/>
      <c r="KJA92" s="350"/>
      <c r="KJB92" s="350"/>
      <c r="KJC92" s="350"/>
      <c r="KJD92" s="350"/>
      <c r="KJE92" s="350"/>
      <c r="KJF92" s="350"/>
      <c r="KJG92" s="350"/>
      <c r="KJH92" s="350"/>
      <c r="KJI92" s="350"/>
      <c r="KJJ92" s="379"/>
      <c r="KJK92" s="380"/>
      <c r="KJL92" s="380"/>
      <c r="KJM92" s="380"/>
      <c r="KJN92" s="380"/>
      <c r="KJO92" s="381"/>
      <c r="KJP92" s="381"/>
      <c r="KJQ92" s="381"/>
      <c r="KJR92" s="381"/>
      <c r="KJS92" s="381"/>
      <c r="KJT92" s="381"/>
      <c r="KJU92" s="381"/>
      <c r="KJV92" s="381"/>
      <c r="KJW92" s="353"/>
      <c r="KJX92" s="350"/>
      <c r="KJY92" s="350"/>
      <c r="KJZ92" s="350"/>
      <c r="KKA92" s="350"/>
      <c r="KKB92" s="350"/>
      <c r="KKC92" s="350"/>
      <c r="KKD92" s="350"/>
      <c r="KKE92" s="350"/>
      <c r="KKF92" s="350"/>
      <c r="KKG92" s="379"/>
      <c r="KKH92" s="380"/>
      <c r="KKI92" s="380"/>
      <c r="KKJ92" s="380"/>
      <c r="KKK92" s="380"/>
      <c r="KKL92" s="381"/>
      <c r="KKM92" s="381"/>
      <c r="KKN92" s="381"/>
      <c r="KKO92" s="381"/>
      <c r="KKP92" s="381"/>
      <c r="KKQ92" s="381"/>
      <c r="KKR92" s="381"/>
      <c r="KKS92" s="381"/>
      <c r="KKT92" s="353"/>
      <c r="KKU92" s="350"/>
      <c r="KKV92" s="350"/>
      <c r="KKW92" s="350"/>
      <c r="KKX92" s="350"/>
      <c r="KKY92" s="350"/>
      <c r="KKZ92" s="350"/>
      <c r="KLA92" s="350"/>
      <c r="KLB92" s="350"/>
      <c r="KLC92" s="350"/>
      <c r="KLD92" s="379"/>
      <c r="KLE92" s="380"/>
      <c r="KLF92" s="380"/>
      <c r="KLG92" s="380"/>
      <c r="KLH92" s="380"/>
      <c r="KLI92" s="381"/>
      <c r="KLJ92" s="381"/>
      <c r="KLK92" s="381"/>
      <c r="KLL92" s="381"/>
      <c r="KLM92" s="381"/>
      <c r="KLN92" s="381"/>
      <c r="KLO92" s="381"/>
      <c r="KLP92" s="381"/>
      <c r="KLQ92" s="353"/>
      <c r="KLR92" s="350"/>
      <c r="KLS92" s="350"/>
      <c r="KLT92" s="350"/>
      <c r="KLU92" s="350"/>
      <c r="KLV92" s="350"/>
      <c r="KLW92" s="350"/>
      <c r="KLX92" s="350"/>
      <c r="KLY92" s="350"/>
      <c r="KLZ92" s="350"/>
      <c r="KMA92" s="379"/>
      <c r="KMB92" s="380"/>
      <c r="KMC92" s="380"/>
      <c r="KMD92" s="380"/>
      <c r="KME92" s="380"/>
      <c r="KMF92" s="381"/>
      <c r="KMG92" s="381"/>
      <c r="KMH92" s="381"/>
      <c r="KMI92" s="381"/>
      <c r="KMJ92" s="381"/>
      <c r="KMK92" s="381"/>
      <c r="KML92" s="381"/>
      <c r="KMM92" s="381"/>
      <c r="KMN92" s="353"/>
      <c r="KMO92" s="350"/>
      <c r="KMP92" s="350"/>
      <c r="KMQ92" s="350"/>
      <c r="KMR92" s="350"/>
      <c r="KMS92" s="350"/>
      <c r="KMT92" s="350"/>
      <c r="KMU92" s="350"/>
      <c r="KMV92" s="350"/>
      <c r="KMW92" s="350"/>
      <c r="KMX92" s="379"/>
      <c r="KMY92" s="380"/>
      <c r="KMZ92" s="380"/>
      <c r="KNA92" s="380"/>
      <c r="KNB92" s="380"/>
      <c r="KNC92" s="381"/>
      <c r="KND92" s="381"/>
      <c r="KNE92" s="381"/>
      <c r="KNF92" s="381"/>
      <c r="KNG92" s="381"/>
      <c r="KNH92" s="381"/>
      <c r="KNI92" s="381"/>
      <c r="KNJ92" s="381"/>
      <c r="KNK92" s="353"/>
      <c r="KNL92" s="350"/>
      <c r="KNM92" s="350"/>
      <c r="KNN92" s="350"/>
      <c r="KNO92" s="350"/>
      <c r="KNP92" s="350"/>
      <c r="KNQ92" s="350"/>
      <c r="KNR92" s="350"/>
      <c r="KNS92" s="350"/>
      <c r="KNT92" s="350"/>
      <c r="KNU92" s="379"/>
      <c r="KNV92" s="380"/>
      <c r="KNW92" s="380"/>
      <c r="KNX92" s="380"/>
      <c r="KNY92" s="380"/>
      <c r="KNZ92" s="381"/>
      <c r="KOA92" s="381"/>
      <c r="KOB92" s="381"/>
      <c r="KOC92" s="381"/>
      <c r="KOD92" s="381"/>
      <c r="KOE92" s="381"/>
      <c r="KOF92" s="381"/>
      <c r="KOG92" s="381"/>
      <c r="KOH92" s="353"/>
      <c r="KOI92" s="350"/>
      <c r="KOJ92" s="350"/>
      <c r="KOK92" s="350"/>
      <c r="KOL92" s="350"/>
      <c r="KOM92" s="350"/>
      <c r="KON92" s="350"/>
      <c r="KOO92" s="350"/>
      <c r="KOP92" s="350"/>
      <c r="KOQ92" s="350"/>
      <c r="KOR92" s="379"/>
      <c r="KOS92" s="380"/>
      <c r="KOT92" s="380"/>
      <c r="KOU92" s="380"/>
      <c r="KOV92" s="380"/>
      <c r="KOW92" s="381"/>
      <c r="KOX92" s="381"/>
      <c r="KOY92" s="381"/>
      <c r="KOZ92" s="381"/>
      <c r="KPA92" s="381"/>
      <c r="KPB92" s="381"/>
      <c r="KPC92" s="381"/>
      <c r="KPD92" s="381"/>
      <c r="KPE92" s="353"/>
      <c r="KPF92" s="350"/>
      <c r="KPG92" s="350"/>
      <c r="KPH92" s="350"/>
      <c r="KPI92" s="350"/>
      <c r="KPJ92" s="350"/>
      <c r="KPK92" s="350"/>
      <c r="KPL92" s="350"/>
      <c r="KPM92" s="350"/>
      <c r="KPN92" s="350"/>
      <c r="KPO92" s="379"/>
      <c r="KPP92" s="380"/>
      <c r="KPQ92" s="380"/>
      <c r="KPR92" s="380"/>
      <c r="KPS92" s="380"/>
      <c r="KPT92" s="381"/>
      <c r="KPU92" s="381"/>
      <c r="KPV92" s="381"/>
      <c r="KPW92" s="381"/>
      <c r="KPX92" s="381"/>
      <c r="KPY92" s="381"/>
      <c r="KPZ92" s="381"/>
      <c r="KQA92" s="381"/>
      <c r="KQB92" s="353"/>
      <c r="KQC92" s="350"/>
      <c r="KQD92" s="350"/>
      <c r="KQE92" s="350"/>
      <c r="KQF92" s="350"/>
      <c r="KQG92" s="350"/>
      <c r="KQH92" s="350"/>
      <c r="KQI92" s="350"/>
      <c r="KQJ92" s="350"/>
      <c r="KQK92" s="350"/>
      <c r="KQL92" s="379"/>
      <c r="KQM92" s="380"/>
      <c r="KQN92" s="380"/>
      <c r="KQO92" s="380"/>
      <c r="KQP92" s="380"/>
      <c r="KQQ92" s="381"/>
      <c r="KQR92" s="381"/>
      <c r="KQS92" s="381"/>
      <c r="KQT92" s="381"/>
      <c r="KQU92" s="381"/>
      <c r="KQV92" s="381"/>
      <c r="KQW92" s="381"/>
      <c r="KQX92" s="381"/>
      <c r="KQY92" s="353"/>
      <c r="KQZ92" s="350"/>
      <c r="KRA92" s="350"/>
      <c r="KRB92" s="350"/>
      <c r="KRC92" s="350"/>
      <c r="KRD92" s="350"/>
      <c r="KRE92" s="350"/>
      <c r="KRF92" s="350"/>
      <c r="KRG92" s="350"/>
      <c r="KRH92" s="350"/>
      <c r="KRI92" s="379"/>
      <c r="KRJ92" s="380"/>
      <c r="KRK92" s="380"/>
      <c r="KRL92" s="380"/>
      <c r="KRM92" s="380"/>
      <c r="KRN92" s="381"/>
      <c r="KRO92" s="381"/>
      <c r="KRP92" s="381"/>
      <c r="KRQ92" s="381"/>
      <c r="KRR92" s="381"/>
      <c r="KRS92" s="381"/>
      <c r="KRT92" s="381"/>
      <c r="KRU92" s="381"/>
      <c r="KRV92" s="353"/>
      <c r="KRW92" s="350"/>
      <c r="KRX92" s="350"/>
      <c r="KRY92" s="350"/>
      <c r="KRZ92" s="350"/>
      <c r="KSA92" s="350"/>
      <c r="KSB92" s="350"/>
      <c r="KSC92" s="350"/>
      <c r="KSD92" s="350"/>
      <c r="KSE92" s="350"/>
      <c r="KSF92" s="379"/>
      <c r="KSG92" s="380"/>
      <c r="KSH92" s="380"/>
      <c r="KSI92" s="380"/>
      <c r="KSJ92" s="380"/>
      <c r="KSK92" s="381"/>
      <c r="KSL92" s="381"/>
      <c r="KSM92" s="381"/>
      <c r="KSN92" s="381"/>
      <c r="KSO92" s="381"/>
      <c r="KSP92" s="381"/>
      <c r="KSQ92" s="381"/>
      <c r="KSR92" s="381"/>
      <c r="KSS92" s="353"/>
      <c r="KST92" s="350"/>
      <c r="KSU92" s="350"/>
      <c r="KSV92" s="350"/>
      <c r="KSW92" s="350"/>
      <c r="KSX92" s="350"/>
      <c r="KSY92" s="350"/>
      <c r="KSZ92" s="350"/>
      <c r="KTA92" s="350"/>
      <c r="KTB92" s="350"/>
      <c r="KTC92" s="379"/>
      <c r="KTD92" s="380"/>
      <c r="KTE92" s="380"/>
      <c r="KTF92" s="380"/>
      <c r="KTG92" s="380"/>
      <c r="KTH92" s="381"/>
      <c r="KTI92" s="381"/>
      <c r="KTJ92" s="381"/>
      <c r="KTK92" s="381"/>
      <c r="KTL92" s="381"/>
      <c r="KTM92" s="381"/>
      <c r="KTN92" s="381"/>
      <c r="KTO92" s="381"/>
      <c r="KTP92" s="353"/>
      <c r="KTQ92" s="350"/>
      <c r="KTR92" s="350"/>
      <c r="KTS92" s="350"/>
      <c r="KTT92" s="350"/>
      <c r="KTU92" s="350"/>
      <c r="KTV92" s="350"/>
      <c r="KTW92" s="350"/>
      <c r="KTX92" s="350"/>
      <c r="KTY92" s="350"/>
      <c r="KTZ92" s="379"/>
      <c r="KUA92" s="380"/>
      <c r="KUB92" s="380"/>
      <c r="KUC92" s="380"/>
      <c r="KUD92" s="380"/>
      <c r="KUE92" s="381"/>
      <c r="KUF92" s="381"/>
      <c r="KUG92" s="381"/>
      <c r="KUH92" s="381"/>
      <c r="KUI92" s="381"/>
      <c r="KUJ92" s="381"/>
      <c r="KUK92" s="381"/>
      <c r="KUL92" s="381"/>
      <c r="KUM92" s="353"/>
      <c r="KUN92" s="350"/>
      <c r="KUO92" s="350"/>
      <c r="KUP92" s="350"/>
      <c r="KUQ92" s="350"/>
      <c r="KUR92" s="350"/>
      <c r="KUS92" s="350"/>
      <c r="KUT92" s="350"/>
      <c r="KUU92" s="350"/>
      <c r="KUV92" s="350"/>
      <c r="KUW92" s="379"/>
      <c r="KUX92" s="380"/>
      <c r="KUY92" s="380"/>
      <c r="KUZ92" s="380"/>
      <c r="KVA92" s="380"/>
      <c r="KVB92" s="381"/>
      <c r="KVC92" s="381"/>
      <c r="KVD92" s="381"/>
      <c r="KVE92" s="381"/>
      <c r="KVF92" s="381"/>
      <c r="KVG92" s="381"/>
      <c r="KVH92" s="381"/>
      <c r="KVI92" s="381"/>
      <c r="KVJ92" s="353"/>
      <c r="KVK92" s="350"/>
      <c r="KVL92" s="350"/>
      <c r="KVM92" s="350"/>
      <c r="KVN92" s="350"/>
      <c r="KVO92" s="350"/>
      <c r="KVP92" s="350"/>
      <c r="KVQ92" s="350"/>
      <c r="KVR92" s="350"/>
      <c r="KVS92" s="350"/>
      <c r="KVT92" s="379"/>
      <c r="KVU92" s="380"/>
      <c r="KVV92" s="380"/>
      <c r="KVW92" s="380"/>
      <c r="KVX92" s="380"/>
      <c r="KVY92" s="381"/>
      <c r="KVZ92" s="381"/>
      <c r="KWA92" s="381"/>
      <c r="KWB92" s="381"/>
      <c r="KWC92" s="381"/>
      <c r="KWD92" s="381"/>
      <c r="KWE92" s="381"/>
      <c r="KWF92" s="381"/>
      <c r="KWG92" s="353"/>
      <c r="KWH92" s="350"/>
      <c r="KWI92" s="350"/>
      <c r="KWJ92" s="350"/>
      <c r="KWK92" s="350"/>
      <c r="KWL92" s="350"/>
      <c r="KWM92" s="350"/>
      <c r="KWN92" s="350"/>
      <c r="KWO92" s="350"/>
      <c r="KWP92" s="350"/>
      <c r="KWQ92" s="379"/>
      <c r="KWR92" s="380"/>
      <c r="KWS92" s="380"/>
      <c r="KWT92" s="380"/>
      <c r="KWU92" s="380"/>
      <c r="KWV92" s="381"/>
      <c r="KWW92" s="381"/>
      <c r="KWX92" s="381"/>
      <c r="KWY92" s="381"/>
      <c r="KWZ92" s="381"/>
      <c r="KXA92" s="381"/>
      <c r="KXB92" s="381"/>
      <c r="KXC92" s="381"/>
      <c r="KXD92" s="353"/>
      <c r="KXE92" s="350"/>
      <c r="KXF92" s="350"/>
      <c r="KXG92" s="350"/>
      <c r="KXH92" s="350"/>
      <c r="KXI92" s="350"/>
      <c r="KXJ92" s="350"/>
      <c r="KXK92" s="350"/>
      <c r="KXL92" s="350"/>
      <c r="KXM92" s="350"/>
      <c r="KXN92" s="379"/>
      <c r="KXO92" s="380"/>
      <c r="KXP92" s="380"/>
      <c r="KXQ92" s="380"/>
      <c r="KXR92" s="380"/>
      <c r="KXS92" s="381"/>
      <c r="KXT92" s="381"/>
      <c r="KXU92" s="381"/>
      <c r="KXV92" s="381"/>
      <c r="KXW92" s="381"/>
      <c r="KXX92" s="381"/>
      <c r="KXY92" s="381"/>
      <c r="KXZ92" s="381"/>
      <c r="KYA92" s="353"/>
      <c r="KYB92" s="350"/>
      <c r="KYC92" s="350"/>
      <c r="KYD92" s="350"/>
      <c r="KYE92" s="350"/>
      <c r="KYF92" s="350"/>
      <c r="KYG92" s="350"/>
      <c r="KYH92" s="350"/>
      <c r="KYI92" s="350"/>
      <c r="KYJ92" s="350"/>
      <c r="KYK92" s="379"/>
      <c r="KYL92" s="380"/>
      <c r="KYM92" s="380"/>
      <c r="KYN92" s="380"/>
      <c r="KYO92" s="380"/>
      <c r="KYP92" s="381"/>
      <c r="KYQ92" s="381"/>
      <c r="KYR92" s="381"/>
      <c r="KYS92" s="381"/>
      <c r="KYT92" s="381"/>
      <c r="KYU92" s="381"/>
      <c r="KYV92" s="381"/>
      <c r="KYW92" s="381"/>
      <c r="KYX92" s="353"/>
      <c r="KYY92" s="350"/>
      <c r="KYZ92" s="350"/>
      <c r="KZA92" s="350"/>
      <c r="KZB92" s="350"/>
      <c r="KZC92" s="350"/>
      <c r="KZD92" s="350"/>
      <c r="KZE92" s="350"/>
      <c r="KZF92" s="350"/>
      <c r="KZG92" s="350"/>
      <c r="KZH92" s="379"/>
      <c r="KZI92" s="380"/>
      <c r="KZJ92" s="380"/>
      <c r="KZK92" s="380"/>
      <c r="KZL92" s="380"/>
      <c r="KZM92" s="381"/>
      <c r="KZN92" s="381"/>
      <c r="KZO92" s="381"/>
      <c r="KZP92" s="381"/>
      <c r="KZQ92" s="381"/>
      <c r="KZR92" s="381"/>
      <c r="KZS92" s="381"/>
      <c r="KZT92" s="381"/>
      <c r="KZU92" s="353"/>
      <c r="KZV92" s="350"/>
      <c r="KZW92" s="350"/>
      <c r="KZX92" s="350"/>
      <c r="KZY92" s="350"/>
      <c r="KZZ92" s="350"/>
      <c r="LAA92" s="350"/>
      <c r="LAB92" s="350"/>
      <c r="LAC92" s="350"/>
      <c r="LAD92" s="350"/>
      <c r="LAE92" s="379"/>
      <c r="LAF92" s="380"/>
      <c r="LAG92" s="380"/>
      <c r="LAH92" s="380"/>
      <c r="LAI92" s="380"/>
      <c r="LAJ92" s="381"/>
      <c r="LAK92" s="381"/>
      <c r="LAL92" s="381"/>
      <c r="LAM92" s="381"/>
      <c r="LAN92" s="381"/>
      <c r="LAO92" s="381"/>
      <c r="LAP92" s="381"/>
      <c r="LAQ92" s="381"/>
      <c r="LAR92" s="353"/>
      <c r="LAS92" s="350"/>
      <c r="LAT92" s="350"/>
      <c r="LAU92" s="350"/>
      <c r="LAV92" s="350"/>
      <c r="LAW92" s="350"/>
      <c r="LAX92" s="350"/>
      <c r="LAY92" s="350"/>
      <c r="LAZ92" s="350"/>
      <c r="LBA92" s="350"/>
      <c r="LBB92" s="379"/>
      <c r="LBC92" s="380"/>
      <c r="LBD92" s="380"/>
      <c r="LBE92" s="380"/>
      <c r="LBF92" s="380"/>
      <c r="LBG92" s="381"/>
      <c r="LBH92" s="381"/>
      <c r="LBI92" s="381"/>
      <c r="LBJ92" s="381"/>
      <c r="LBK92" s="381"/>
      <c r="LBL92" s="381"/>
      <c r="LBM92" s="381"/>
      <c r="LBN92" s="381"/>
      <c r="LBO92" s="353"/>
      <c r="LBP92" s="350"/>
      <c r="LBQ92" s="350"/>
      <c r="LBR92" s="350"/>
      <c r="LBS92" s="350"/>
      <c r="LBT92" s="350"/>
      <c r="LBU92" s="350"/>
      <c r="LBV92" s="350"/>
      <c r="LBW92" s="350"/>
      <c r="LBX92" s="350"/>
      <c r="LBY92" s="379"/>
      <c r="LBZ92" s="380"/>
      <c r="LCA92" s="380"/>
      <c r="LCB92" s="380"/>
      <c r="LCC92" s="380"/>
      <c r="LCD92" s="381"/>
      <c r="LCE92" s="381"/>
      <c r="LCF92" s="381"/>
      <c r="LCG92" s="381"/>
      <c r="LCH92" s="381"/>
      <c r="LCI92" s="381"/>
      <c r="LCJ92" s="381"/>
      <c r="LCK92" s="381"/>
      <c r="LCL92" s="353"/>
      <c r="LCM92" s="350"/>
      <c r="LCN92" s="350"/>
      <c r="LCO92" s="350"/>
      <c r="LCP92" s="350"/>
      <c r="LCQ92" s="350"/>
      <c r="LCR92" s="350"/>
      <c r="LCS92" s="350"/>
      <c r="LCT92" s="350"/>
      <c r="LCU92" s="350"/>
      <c r="LCV92" s="379"/>
      <c r="LCW92" s="380"/>
      <c r="LCX92" s="380"/>
      <c r="LCY92" s="380"/>
      <c r="LCZ92" s="380"/>
      <c r="LDA92" s="381"/>
      <c r="LDB92" s="381"/>
      <c r="LDC92" s="381"/>
      <c r="LDD92" s="381"/>
      <c r="LDE92" s="381"/>
      <c r="LDF92" s="381"/>
      <c r="LDG92" s="381"/>
      <c r="LDH92" s="381"/>
      <c r="LDI92" s="353"/>
      <c r="LDJ92" s="350"/>
      <c r="LDK92" s="350"/>
      <c r="LDL92" s="350"/>
      <c r="LDM92" s="350"/>
      <c r="LDN92" s="350"/>
      <c r="LDO92" s="350"/>
      <c r="LDP92" s="350"/>
      <c r="LDQ92" s="350"/>
      <c r="LDR92" s="350"/>
      <c r="LDS92" s="379"/>
      <c r="LDT92" s="380"/>
      <c r="LDU92" s="380"/>
      <c r="LDV92" s="380"/>
      <c r="LDW92" s="380"/>
      <c r="LDX92" s="381"/>
      <c r="LDY92" s="381"/>
      <c r="LDZ92" s="381"/>
      <c r="LEA92" s="381"/>
      <c r="LEB92" s="381"/>
      <c r="LEC92" s="381"/>
      <c r="LED92" s="381"/>
      <c r="LEE92" s="381"/>
      <c r="LEF92" s="353"/>
      <c r="LEG92" s="350"/>
      <c r="LEH92" s="350"/>
      <c r="LEI92" s="350"/>
      <c r="LEJ92" s="350"/>
      <c r="LEK92" s="350"/>
      <c r="LEL92" s="350"/>
      <c r="LEM92" s="350"/>
      <c r="LEN92" s="350"/>
      <c r="LEO92" s="350"/>
      <c r="LEP92" s="379"/>
      <c r="LEQ92" s="380"/>
      <c r="LER92" s="380"/>
      <c r="LES92" s="380"/>
      <c r="LET92" s="380"/>
      <c r="LEU92" s="381"/>
      <c r="LEV92" s="381"/>
      <c r="LEW92" s="381"/>
      <c r="LEX92" s="381"/>
      <c r="LEY92" s="381"/>
      <c r="LEZ92" s="381"/>
      <c r="LFA92" s="381"/>
      <c r="LFB92" s="381"/>
      <c r="LFC92" s="353"/>
      <c r="LFD92" s="350"/>
      <c r="LFE92" s="350"/>
      <c r="LFF92" s="350"/>
      <c r="LFG92" s="350"/>
      <c r="LFH92" s="350"/>
      <c r="LFI92" s="350"/>
      <c r="LFJ92" s="350"/>
      <c r="LFK92" s="350"/>
      <c r="LFL92" s="350"/>
      <c r="LFM92" s="379"/>
      <c r="LFN92" s="380"/>
      <c r="LFO92" s="380"/>
      <c r="LFP92" s="380"/>
      <c r="LFQ92" s="380"/>
      <c r="LFR92" s="381"/>
      <c r="LFS92" s="381"/>
      <c r="LFT92" s="381"/>
      <c r="LFU92" s="381"/>
      <c r="LFV92" s="381"/>
      <c r="LFW92" s="381"/>
      <c r="LFX92" s="381"/>
      <c r="LFY92" s="381"/>
      <c r="LFZ92" s="353"/>
      <c r="LGA92" s="350"/>
      <c r="LGB92" s="350"/>
      <c r="LGC92" s="350"/>
      <c r="LGD92" s="350"/>
      <c r="LGE92" s="350"/>
      <c r="LGF92" s="350"/>
      <c r="LGG92" s="350"/>
      <c r="LGH92" s="350"/>
      <c r="LGI92" s="350"/>
      <c r="LGJ92" s="379"/>
      <c r="LGK92" s="380"/>
      <c r="LGL92" s="380"/>
      <c r="LGM92" s="380"/>
      <c r="LGN92" s="380"/>
      <c r="LGO92" s="381"/>
      <c r="LGP92" s="381"/>
      <c r="LGQ92" s="381"/>
      <c r="LGR92" s="381"/>
      <c r="LGS92" s="381"/>
      <c r="LGT92" s="381"/>
      <c r="LGU92" s="381"/>
      <c r="LGV92" s="381"/>
      <c r="LGW92" s="353"/>
      <c r="LGX92" s="350"/>
      <c r="LGY92" s="350"/>
      <c r="LGZ92" s="350"/>
      <c r="LHA92" s="350"/>
      <c r="LHB92" s="350"/>
      <c r="LHC92" s="350"/>
      <c r="LHD92" s="350"/>
      <c r="LHE92" s="350"/>
      <c r="LHF92" s="350"/>
      <c r="LHG92" s="379"/>
      <c r="LHH92" s="380"/>
      <c r="LHI92" s="380"/>
      <c r="LHJ92" s="380"/>
      <c r="LHK92" s="380"/>
      <c r="LHL92" s="381"/>
      <c r="LHM92" s="381"/>
      <c r="LHN92" s="381"/>
      <c r="LHO92" s="381"/>
      <c r="LHP92" s="381"/>
      <c r="LHQ92" s="381"/>
      <c r="LHR92" s="381"/>
      <c r="LHS92" s="381"/>
      <c r="LHT92" s="353"/>
      <c r="LHU92" s="350"/>
      <c r="LHV92" s="350"/>
      <c r="LHW92" s="350"/>
      <c r="LHX92" s="350"/>
      <c r="LHY92" s="350"/>
      <c r="LHZ92" s="350"/>
      <c r="LIA92" s="350"/>
      <c r="LIB92" s="350"/>
      <c r="LIC92" s="350"/>
      <c r="LID92" s="379"/>
      <c r="LIE92" s="380"/>
      <c r="LIF92" s="380"/>
      <c r="LIG92" s="380"/>
      <c r="LIH92" s="380"/>
      <c r="LII92" s="381"/>
      <c r="LIJ92" s="381"/>
      <c r="LIK92" s="381"/>
      <c r="LIL92" s="381"/>
      <c r="LIM92" s="381"/>
      <c r="LIN92" s="381"/>
      <c r="LIO92" s="381"/>
      <c r="LIP92" s="381"/>
      <c r="LIQ92" s="353"/>
      <c r="LIR92" s="350"/>
      <c r="LIS92" s="350"/>
      <c r="LIT92" s="350"/>
      <c r="LIU92" s="350"/>
      <c r="LIV92" s="350"/>
      <c r="LIW92" s="350"/>
      <c r="LIX92" s="350"/>
      <c r="LIY92" s="350"/>
      <c r="LIZ92" s="350"/>
      <c r="LJA92" s="379"/>
      <c r="LJB92" s="380"/>
      <c r="LJC92" s="380"/>
      <c r="LJD92" s="380"/>
      <c r="LJE92" s="380"/>
      <c r="LJF92" s="381"/>
      <c r="LJG92" s="381"/>
      <c r="LJH92" s="381"/>
      <c r="LJI92" s="381"/>
      <c r="LJJ92" s="381"/>
      <c r="LJK92" s="381"/>
      <c r="LJL92" s="381"/>
      <c r="LJM92" s="381"/>
      <c r="LJN92" s="353"/>
      <c r="LJO92" s="350"/>
      <c r="LJP92" s="350"/>
      <c r="LJQ92" s="350"/>
      <c r="LJR92" s="350"/>
      <c r="LJS92" s="350"/>
      <c r="LJT92" s="350"/>
      <c r="LJU92" s="350"/>
      <c r="LJV92" s="350"/>
      <c r="LJW92" s="350"/>
      <c r="LJX92" s="379"/>
      <c r="LJY92" s="380"/>
      <c r="LJZ92" s="380"/>
      <c r="LKA92" s="380"/>
      <c r="LKB92" s="380"/>
      <c r="LKC92" s="381"/>
      <c r="LKD92" s="381"/>
      <c r="LKE92" s="381"/>
      <c r="LKF92" s="381"/>
      <c r="LKG92" s="381"/>
      <c r="LKH92" s="381"/>
      <c r="LKI92" s="381"/>
      <c r="LKJ92" s="381"/>
      <c r="LKK92" s="353"/>
      <c r="LKL92" s="350"/>
      <c r="LKM92" s="350"/>
      <c r="LKN92" s="350"/>
      <c r="LKO92" s="350"/>
      <c r="LKP92" s="350"/>
      <c r="LKQ92" s="350"/>
      <c r="LKR92" s="350"/>
      <c r="LKS92" s="350"/>
      <c r="LKT92" s="350"/>
      <c r="LKU92" s="379"/>
      <c r="LKV92" s="380"/>
      <c r="LKW92" s="380"/>
      <c r="LKX92" s="380"/>
      <c r="LKY92" s="380"/>
      <c r="LKZ92" s="381"/>
      <c r="LLA92" s="381"/>
      <c r="LLB92" s="381"/>
      <c r="LLC92" s="381"/>
      <c r="LLD92" s="381"/>
      <c r="LLE92" s="381"/>
      <c r="LLF92" s="381"/>
      <c r="LLG92" s="381"/>
      <c r="LLH92" s="353"/>
      <c r="LLI92" s="350"/>
      <c r="LLJ92" s="350"/>
      <c r="LLK92" s="350"/>
      <c r="LLL92" s="350"/>
      <c r="LLM92" s="350"/>
      <c r="LLN92" s="350"/>
      <c r="LLO92" s="350"/>
      <c r="LLP92" s="350"/>
      <c r="LLQ92" s="350"/>
      <c r="LLR92" s="379"/>
      <c r="LLS92" s="380"/>
      <c r="LLT92" s="380"/>
      <c r="LLU92" s="380"/>
      <c r="LLV92" s="380"/>
      <c r="LLW92" s="381"/>
      <c r="LLX92" s="381"/>
      <c r="LLY92" s="381"/>
      <c r="LLZ92" s="381"/>
      <c r="LMA92" s="381"/>
      <c r="LMB92" s="381"/>
      <c r="LMC92" s="381"/>
      <c r="LMD92" s="381"/>
      <c r="LME92" s="353"/>
      <c r="LMF92" s="350"/>
      <c r="LMG92" s="350"/>
      <c r="LMH92" s="350"/>
      <c r="LMI92" s="350"/>
      <c r="LMJ92" s="350"/>
      <c r="LMK92" s="350"/>
      <c r="LML92" s="350"/>
      <c r="LMM92" s="350"/>
      <c r="LMN92" s="350"/>
      <c r="LMO92" s="379"/>
      <c r="LMP92" s="380"/>
      <c r="LMQ92" s="380"/>
      <c r="LMR92" s="380"/>
      <c r="LMS92" s="380"/>
      <c r="LMT92" s="381"/>
      <c r="LMU92" s="381"/>
      <c r="LMV92" s="381"/>
      <c r="LMW92" s="381"/>
      <c r="LMX92" s="381"/>
      <c r="LMY92" s="381"/>
      <c r="LMZ92" s="381"/>
      <c r="LNA92" s="381"/>
      <c r="LNB92" s="353"/>
      <c r="LNC92" s="350"/>
      <c r="LND92" s="350"/>
      <c r="LNE92" s="350"/>
      <c r="LNF92" s="350"/>
      <c r="LNG92" s="350"/>
      <c r="LNH92" s="350"/>
      <c r="LNI92" s="350"/>
      <c r="LNJ92" s="350"/>
      <c r="LNK92" s="350"/>
      <c r="LNL92" s="379"/>
      <c r="LNM92" s="380"/>
      <c r="LNN92" s="380"/>
      <c r="LNO92" s="380"/>
      <c r="LNP92" s="380"/>
      <c r="LNQ92" s="381"/>
      <c r="LNR92" s="381"/>
      <c r="LNS92" s="381"/>
      <c r="LNT92" s="381"/>
      <c r="LNU92" s="381"/>
      <c r="LNV92" s="381"/>
      <c r="LNW92" s="381"/>
      <c r="LNX92" s="381"/>
      <c r="LNY92" s="353"/>
      <c r="LNZ92" s="350"/>
      <c r="LOA92" s="350"/>
      <c r="LOB92" s="350"/>
      <c r="LOC92" s="350"/>
      <c r="LOD92" s="350"/>
      <c r="LOE92" s="350"/>
      <c r="LOF92" s="350"/>
      <c r="LOG92" s="350"/>
      <c r="LOH92" s="350"/>
      <c r="LOI92" s="379"/>
      <c r="LOJ92" s="380"/>
      <c r="LOK92" s="380"/>
      <c r="LOL92" s="380"/>
      <c r="LOM92" s="380"/>
      <c r="LON92" s="381"/>
      <c r="LOO92" s="381"/>
      <c r="LOP92" s="381"/>
      <c r="LOQ92" s="381"/>
      <c r="LOR92" s="381"/>
      <c r="LOS92" s="381"/>
      <c r="LOT92" s="381"/>
      <c r="LOU92" s="381"/>
      <c r="LOV92" s="353"/>
      <c r="LOW92" s="350"/>
      <c r="LOX92" s="350"/>
      <c r="LOY92" s="350"/>
      <c r="LOZ92" s="350"/>
      <c r="LPA92" s="350"/>
      <c r="LPB92" s="350"/>
      <c r="LPC92" s="350"/>
      <c r="LPD92" s="350"/>
      <c r="LPE92" s="350"/>
      <c r="LPF92" s="379"/>
      <c r="LPG92" s="380"/>
      <c r="LPH92" s="380"/>
      <c r="LPI92" s="380"/>
      <c r="LPJ92" s="380"/>
      <c r="LPK92" s="381"/>
      <c r="LPL92" s="381"/>
      <c r="LPM92" s="381"/>
      <c r="LPN92" s="381"/>
      <c r="LPO92" s="381"/>
      <c r="LPP92" s="381"/>
      <c r="LPQ92" s="381"/>
      <c r="LPR92" s="381"/>
      <c r="LPS92" s="353"/>
      <c r="LPT92" s="350"/>
      <c r="LPU92" s="350"/>
      <c r="LPV92" s="350"/>
      <c r="LPW92" s="350"/>
      <c r="LPX92" s="350"/>
      <c r="LPY92" s="350"/>
      <c r="LPZ92" s="350"/>
      <c r="LQA92" s="350"/>
      <c r="LQB92" s="350"/>
      <c r="LQC92" s="379"/>
      <c r="LQD92" s="380"/>
      <c r="LQE92" s="380"/>
      <c r="LQF92" s="380"/>
      <c r="LQG92" s="380"/>
      <c r="LQH92" s="381"/>
      <c r="LQI92" s="381"/>
      <c r="LQJ92" s="381"/>
      <c r="LQK92" s="381"/>
      <c r="LQL92" s="381"/>
      <c r="LQM92" s="381"/>
      <c r="LQN92" s="381"/>
      <c r="LQO92" s="381"/>
      <c r="LQP92" s="353"/>
      <c r="LQQ92" s="350"/>
      <c r="LQR92" s="350"/>
      <c r="LQS92" s="350"/>
      <c r="LQT92" s="350"/>
      <c r="LQU92" s="350"/>
      <c r="LQV92" s="350"/>
      <c r="LQW92" s="350"/>
      <c r="LQX92" s="350"/>
      <c r="LQY92" s="350"/>
      <c r="LQZ92" s="379"/>
      <c r="LRA92" s="380"/>
      <c r="LRB92" s="380"/>
      <c r="LRC92" s="380"/>
      <c r="LRD92" s="380"/>
      <c r="LRE92" s="381"/>
      <c r="LRF92" s="381"/>
      <c r="LRG92" s="381"/>
      <c r="LRH92" s="381"/>
      <c r="LRI92" s="381"/>
      <c r="LRJ92" s="381"/>
      <c r="LRK92" s="381"/>
      <c r="LRL92" s="381"/>
      <c r="LRM92" s="353"/>
      <c r="LRN92" s="350"/>
      <c r="LRO92" s="350"/>
      <c r="LRP92" s="350"/>
      <c r="LRQ92" s="350"/>
      <c r="LRR92" s="350"/>
      <c r="LRS92" s="350"/>
      <c r="LRT92" s="350"/>
      <c r="LRU92" s="350"/>
      <c r="LRV92" s="350"/>
      <c r="LRW92" s="379"/>
      <c r="LRX92" s="380"/>
      <c r="LRY92" s="380"/>
      <c r="LRZ92" s="380"/>
      <c r="LSA92" s="380"/>
      <c r="LSB92" s="381"/>
      <c r="LSC92" s="381"/>
      <c r="LSD92" s="381"/>
      <c r="LSE92" s="381"/>
      <c r="LSF92" s="381"/>
      <c r="LSG92" s="381"/>
      <c r="LSH92" s="381"/>
      <c r="LSI92" s="381"/>
      <c r="LSJ92" s="353"/>
      <c r="LSK92" s="350"/>
      <c r="LSL92" s="350"/>
      <c r="LSM92" s="350"/>
      <c r="LSN92" s="350"/>
      <c r="LSO92" s="350"/>
      <c r="LSP92" s="350"/>
      <c r="LSQ92" s="350"/>
      <c r="LSR92" s="350"/>
      <c r="LSS92" s="350"/>
      <c r="LST92" s="379"/>
      <c r="LSU92" s="380"/>
      <c r="LSV92" s="380"/>
      <c r="LSW92" s="380"/>
      <c r="LSX92" s="380"/>
      <c r="LSY92" s="381"/>
      <c r="LSZ92" s="381"/>
      <c r="LTA92" s="381"/>
      <c r="LTB92" s="381"/>
      <c r="LTC92" s="381"/>
      <c r="LTD92" s="381"/>
      <c r="LTE92" s="381"/>
      <c r="LTF92" s="381"/>
      <c r="LTG92" s="353"/>
      <c r="LTH92" s="350"/>
      <c r="LTI92" s="350"/>
      <c r="LTJ92" s="350"/>
      <c r="LTK92" s="350"/>
      <c r="LTL92" s="350"/>
      <c r="LTM92" s="350"/>
      <c r="LTN92" s="350"/>
      <c r="LTO92" s="350"/>
      <c r="LTP92" s="350"/>
      <c r="LTQ92" s="379"/>
      <c r="LTR92" s="380"/>
      <c r="LTS92" s="380"/>
      <c r="LTT92" s="380"/>
      <c r="LTU92" s="380"/>
      <c r="LTV92" s="381"/>
      <c r="LTW92" s="381"/>
      <c r="LTX92" s="381"/>
      <c r="LTY92" s="381"/>
      <c r="LTZ92" s="381"/>
      <c r="LUA92" s="381"/>
      <c r="LUB92" s="381"/>
      <c r="LUC92" s="381"/>
      <c r="LUD92" s="353"/>
      <c r="LUE92" s="350"/>
      <c r="LUF92" s="350"/>
      <c r="LUG92" s="350"/>
      <c r="LUH92" s="350"/>
      <c r="LUI92" s="350"/>
      <c r="LUJ92" s="350"/>
      <c r="LUK92" s="350"/>
      <c r="LUL92" s="350"/>
      <c r="LUM92" s="350"/>
      <c r="LUN92" s="379"/>
      <c r="LUO92" s="380"/>
      <c r="LUP92" s="380"/>
      <c r="LUQ92" s="380"/>
      <c r="LUR92" s="380"/>
      <c r="LUS92" s="381"/>
      <c r="LUT92" s="381"/>
      <c r="LUU92" s="381"/>
      <c r="LUV92" s="381"/>
      <c r="LUW92" s="381"/>
      <c r="LUX92" s="381"/>
      <c r="LUY92" s="381"/>
      <c r="LUZ92" s="381"/>
      <c r="LVA92" s="353"/>
      <c r="LVB92" s="350"/>
      <c r="LVC92" s="350"/>
      <c r="LVD92" s="350"/>
      <c r="LVE92" s="350"/>
      <c r="LVF92" s="350"/>
      <c r="LVG92" s="350"/>
      <c r="LVH92" s="350"/>
      <c r="LVI92" s="350"/>
      <c r="LVJ92" s="350"/>
      <c r="LVK92" s="379"/>
      <c r="LVL92" s="380"/>
      <c r="LVM92" s="380"/>
      <c r="LVN92" s="380"/>
      <c r="LVO92" s="380"/>
      <c r="LVP92" s="381"/>
      <c r="LVQ92" s="381"/>
      <c r="LVR92" s="381"/>
      <c r="LVS92" s="381"/>
      <c r="LVT92" s="381"/>
      <c r="LVU92" s="381"/>
      <c r="LVV92" s="381"/>
      <c r="LVW92" s="381"/>
      <c r="LVX92" s="353"/>
      <c r="LVY92" s="350"/>
      <c r="LVZ92" s="350"/>
      <c r="LWA92" s="350"/>
      <c r="LWB92" s="350"/>
      <c r="LWC92" s="350"/>
      <c r="LWD92" s="350"/>
      <c r="LWE92" s="350"/>
      <c r="LWF92" s="350"/>
      <c r="LWG92" s="350"/>
      <c r="LWH92" s="379"/>
      <c r="LWI92" s="380"/>
      <c r="LWJ92" s="380"/>
      <c r="LWK92" s="380"/>
      <c r="LWL92" s="380"/>
      <c r="LWM92" s="381"/>
      <c r="LWN92" s="381"/>
      <c r="LWO92" s="381"/>
      <c r="LWP92" s="381"/>
      <c r="LWQ92" s="381"/>
      <c r="LWR92" s="381"/>
      <c r="LWS92" s="381"/>
      <c r="LWT92" s="381"/>
      <c r="LWU92" s="353"/>
      <c r="LWV92" s="350"/>
      <c r="LWW92" s="350"/>
      <c r="LWX92" s="350"/>
      <c r="LWY92" s="350"/>
      <c r="LWZ92" s="350"/>
      <c r="LXA92" s="350"/>
      <c r="LXB92" s="350"/>
      <c r="LXC92" s="350"/>
      <c r="LXD92" s="350"/>
      <c r="LXE92" s="379"/>
      <c r="LXF92" s="380"/>
      <c r="LXG92" s="380"/>
      <c r="LXH92" s="380"/>
      <c r="LXI92" s="380"/>
      <c r="LXJ92" s="381"/>
      <c r="LXK92" s="381"/>
      <c r="LXL92" s="381"/>
      <c r="LXM92" s="381"/>
      <c r="LXN92" s="381"/>
      <c r="LXO92" s="381"/>
      <c r="LXP92" s="381"/>
      <c r="LXQ92" s="381"/>
      <c r="LXR92" s="353"/>
      <c r="LXS92" s="350"/>
      <c r="LXT92" s="350"/>
      <c r="LXU92" s="350"/>
      <c r="LXV92" s="350"/>
      <c r="LXW92" s="350"/>
      <c r="LXX92" s="350"/>
      <c r="LXY92" s="350"/>
      <c r="LXZ92" s="350"/>
      <c r="LYA92" s="350"/>
      <c r="LYB92" s="379"/>
      <c r="LYC92" s="380"/>
      <c r="LYD92" s="380"/>
      <c r="LYE92" s="380"/>
      <c r="LYF92" s="380"/>
      <c r="LYG92" s="381"/>
      <c r="LYH92" s="381"/>
      <c r="LYI92" s="381"/>
      <c r="LYJ92" s="381"/>
      <c r="LYK92" s="381"/>
      <c r="LYL92" s="381"/>
      <c r="LYM92" s="381"/>
      <c r="LYN92" s="381"/>
      <c r="LYO92" s="353"/>
      <c r="LYP92" s="350"/>
      <c r="LYQ92" s="350"/>
      <c r="LYR92" s="350"/>
      <c r="LYS92" s="350"/>
      <c r="LYT92" s="350"/>
      <c r="LYU92" s="350"/>
      <c r="LYV92" s="350"/>
      <c r="LYW92" s="350"/>
      <c r="LYX92" s="350"/>
      <c r="LYY92" s="379"/>
      <c r="LYZ92" s="380"/>
      <c r="LZA92" s="380"/>
      <c r="LZB92" s="380"/>
      <c r="LZC92" s="380"/>
      <c r="LZD92" s="381"/>
      <c r="LZE92" s="381"/>
      <c r="LZF92" s="381"/>
      <c r="LZG92" s="381"/>
      <c r="LZH92" s="381"/>
      <c r="LZI92" s="381"/>
      <c r="LZJ92" s="381"/>
      <c r="LZK92" s="381"/>
      <c r="LZL92" s="353"/>
      <c r="LZM92" s="350"/>
      <c r="LZN92" s="350"/>
      <c r="LZO92" s="350"/>
      <c r="LZP92" s="350"/>
      <c r="LZQ92" s="350"/>
      <c r="LZR92" s="350"/>
      <c r="LZS92" s="350"/>
      <c r="LZT92" s="350"/>
      <c r="LZU92" s="350"/>
      <c r="LZV92" s="379"/>
      <c r="LZW92" s="380"/>
      <c r="LZX92" s="380"/>
      <c r="LZY92" s="380"/>
      <c r="LZZ92" s="380"/>
      <c r="MAA92" s="381"/>
      <c r="MAB92" s="381"/>
      <c r="MAC92" s="381"/>
      <c r="MAD92" s="381"/>
      <c r="MAE92" s="381"/>
      <c r="MAF92" s="381"/>
      <c r="MAG92" s="381"/>
      <c r="MAH92" s="381"/>
      <c r="MAI92" s="353"/>
      <c r="MAJ92" s="350"/>
      <c r="MAK92" s="350"/>
      <c r="MAL92" s="350"/>
      <c r="MAM92" s="350"/>
      <c r="MAN92" s="350"/>
      <c r="MAO92" s="350"/>
      <c r="MAP92" s="350"/>
      <c r="MAQ92" s="350"/>
      <c r="MAR92" s="350"/>
      <c r="MAS92" s="379"/>
      <c r="MAT92" s="380"/>
      <c r="MAU92" s="380"/>
      <c r="MAV92" s="380"/>
      <c r="MAW92" s="380"/>
      <c r="MAX92" s="381"/>
      <c r="MAY92" s="381"/>
      <c r="MAZ92" s="381"/>
      <c r="MBA92" s="381"/>
      <c r="MBB92" s="381"/>
      <c r="MBC92" s="381"/>
      <c r="MBD92" s="381"/>
      <c r="MBE92" s="381"/>
      <c r="MBF92" s="353"/>
      <c r="MBG92" s="350"/>
      <c r="MBH92" s="350"/>
      <c r="MBI92" s="350"/>
      <c r="MBJ92" s="350"/>
      <c r="MBK92" s="350"/>
      <c r="MBL92" s="350"/>
      <c r="MBM92" s="350"/>
      <c r="MBN92" s="350"/>
      <c r="MBO92" s="350"/>
      <c r="MBP92" s="379"/>
      <c r="MBQ92" s="380"/>
      <c r="MBR92" s="380"/>
      <c r="MBS92" s="380"/>
      <c r="MBT92" s="380"/>
      <c r="MBU92" s="381"/>
      <c r="MBV92" s="381"/>
      <c r="MBW92" s="381"/>
      <c r="MBX92" s="381"/>
      <c r="MBY92" s="381"/>
      <c r="MBZ92" s="381"/>
      <c r="MCA92" s="381"/>
      <c r="MCB92" s="381"/>
      <c r="MCC92" s="353"/>
      <c r="MCD92" s="350"/>
      <c r="MCE92" s="350"/>
      <c r="MCF92" s="350"/>
      <c r="MCG92" s="350"/>
      <c r="MCH92" s="350"/>
      <c r="MCI92" s="350"/>
      <c r="MCJ92" s="350"/>
      <c r="MCK92" s="350"/>
      <c r="MCL92" s="350"/>
      <c r="MCM92" s="379"/>
      <c r="MCN92" s="380"/>
      <c r="MCO92" s="380"/>
      <c r="MCP92" s="380"/>
      <c r="MCQ92" s="380"/>
      <c r="MCR92" s="381"/>
      <c r="MCS92" s="381"/>
      <c r="MCT92" s="381"/>
      <c r="MCU92" s="381"/>
      <c r="MCV92" s="381"/>
      <c r="MCW92" s="381"/>
      <c r="MCX92" s="381"/>
      <c r="MCY92" s="381"/>
      <c r="MCZ92" s="353"/>
      <c r="MDA92" s="350"/>
      <c r="MDB92" s="350"/>
      <c r="MDC92" s="350"/>
      <c r="MDD92" s="350"/>
      <c r="MDE92" s="350"/>
      <c r="MDF92" s="350"/>
      <c r="MDG92" s="350"/>
      <c r="MDH92" s="350"/>
      <c r="MDI92" s="350"/>
      <c r="MDJ92" s="379"/>
      <c r="MDK92" s="380"/>
      <c r="MDL92" s="380"/>
      <c r="MDM92" s="380"/>
      <c r="MDN92" s="380"/>
      <c r="MDO92" s="381"/>
      <c r="MDP92" s="381"/>
      <c r="MDQ92" s="381"/>
      <c r="MDR92" s="381"/>
      <c r="MDS92" s="381"/>
      <c r="MDT92" s="381"/>
      <c r="MDU92" s="381"/>
      <c r="MDV92" s="381"/>
      <c r="MDW92" s="353"/>
      <c r="MDX92" s="350"/>
      <c r="MDY92" s="350"/>
      <c r="MDZ92" s="350"/>
      <c r="MEA92" s="350"/>
      <c r="MEB92" s="350"/>
      <c r="MEC92" s="350"/>
      <c r="MED92" s="350"/>
      <c r="MEE92" s="350"/>
      <c r="MEF92" s="350"/>
      <c r="MEG92" s="379"/>
      <c r="MEH92" s="380"/>
      <c r="MEI92" s="380"/>
      <c r="MEJ92" s="380"/>
      <c r="MEK92" s="380"/>
      <c r="MEL92" s="381"/>
      <c r="MEM92" s="381"/>
      <c r="MEN92" s="381"/>
      <c r="MEO92" s="381"/>
      <c r="MEP92" s="381"/>
      <c r="MEQ92" s="381"/>
      <c r="MER92" s="381"/>
      <c r="MES92" s="381"/>
      <c r="MET92" s="353"/>
      <c r="MEU92" s="350"/>
      <c r="MEV92" s="350"/>
      <c r="MEW92" s="350"/>
      <c r="MEX92" s="350"/>
      <c r="MEY92" s="350"/>
      <c r="MEZ92" s="350"/>
      <c r="MFA92" s="350"/>
      <c r="MFB92" s="350"/>
      <c r="MFC92" s="350"/>
      <c r="MFD92" s="379"/>
      <c r="MFE92" s="380"/>
      <c r="MFF92" s="380"/>
      <c r="MFG92" s="380"/>
      <c r="MFH92" s="380"/>
      <c r="MFI92" s="381"/>
      <c r="MFJ92" s="381"/>
      <c r="MFK92" s="381"/>
      <c r="MFL92" s="381"/>
      <c r="MFM92" s="381"/>
      <c r="MFN92" s="381"/>
      <c r="MFO92" s="381"/>
      <c r="MFP92" s="381"/>
      <c r="MFQ92" s="353"/>
      <c r="MFR92" s="350"/>
      <c r="MFS92" s="350"/>
      <c r="MFT92" s="350"/>
      <c r="MFU92" s="350"/>
      <c r="MFV92" s="350"/>
      <c r="MFW92" s="350"/>
      <c r="MFX92" s="350"/>
      <c r="MFY92" s="350"/>
      <c r="MFZ92" s="350"/>
      <c r="MGA92" s="379"/>
      <c r="MGB92" s="380"/>
      <c r="MGC92" s="380"/>
      <c r="MGD92" s="380"/>
      <c r="MGE92" s="380"/>
      <c r="MGF92" s="381"/>
      <c r="MGG92" s="381"/>
      <c r="MGH92" s="381"/>
      <c r="MGI92" s="381"/>
      <c r="MGJ92" s="381"/>
      <c r="MGK92" s="381"/>
      <c r="MGL92" s="381"/>
      <c r="MGM92" s="381"/>
      <c r="MGN92" s="353"/>
      <c r="MGO92" s="350"/>
      <c r="MGP92" s="350"/>
      <c r="MGQ92" s="350"/>
      <c r="MGR92" s="350"/>
      <c r="MGS92" s="350"/>
      <c r="MGT92" s="350"/>
      <c r="MGU92" s="350"/>
      <c r="MGV92" s="350"/>
      <c r="MGW92" s="350"/>
      <c r="MGX92" s="379"/>
      <c r="MGY92" s="380"/>
      <c r="MGZ92" s="380"/>
      <c r="MHA92" s="380"/>
      <c r="MHB92" s="380"/>
      <c r="MHC92" s="381"/>
      <c r="MHD92" s="381"/>
      <c r="MHE92" s="381"/>
      <c r="MHF92" s="381"/>
      <c r="MHG92" s="381"/>
      <c r="MHH92" s="381"/>
      <c r="MHI92" s="381"/>
      <c r="MHJ92" s="381"/>
      <c r="MHK92" s="353"/>
      <c r="MHL92" s="350"/>
      <c r="MHM92" s="350"/>
      <c r="MHN92" s="350"/>
      <c r="MHO92" s="350"/>
      <c r="MHP92" s="350"/>
      <c r="MHQ92" s="350"/>
      <c r="MHR92" s="350"/>
      <c r="MHS92" s="350"/>
      <c r="MHT92" s="350"/>
      <c r="MHU92" s="379"/>
      <c r="MHV92" s="380"/>
      <c r="MHW92" s="380"/>
      <c r="MHX92" s="380"/>
      <c r="MHY92" s="380"/>
      <c r="MHZ92" s="381"/>
      <c r="MIA92" s="381"/>
      <c r="MIB92" s="381"/>
      <c r="MIC92" s="381"/>
      <c r="MID92" s="381"/>
      <c r="MIE92" s="381"/>
      <c r="MIF92" s="381"/>
      <c r="MIG92" s="381"/>
      <c r="MIH92" s="353"/>
      <c r="MII92" s="350"/>
      <c r="MIJ92" s="350"/>
      <c r="MIK92" s="350"/>
      <c r="MIL92" s="350"/>
      <c r="MIM92" s="350"/>
      <c r="MIN92" s="350"/>
      <c r="MIO92" s="350"/>
      <c r="MIP92" s="350"/>
      <c r="MIQ92" s="350"/>
      <c r="MIR92" s="379"/>
      <c r="MIS92" s="380"/>
      <c r="MIT92" s="380"/>
      <c r="MIU92" s="380"/>
      <c r="MIV92" s="380"/>
      <c r="MIW92" s="381"/>
      <c r="MIX92" s="381"/>
      <c r="MIY92" s="381"/>
      <c r="MIZ92" s="381"/>
      <c r="MJA92" s="381"/>
      <c r="MJB92" s="381"/>
      <c r="MJC92" s="381"/>
      <c r="MJD92" s="381"/>
      <c r="MJE92" s="353"/>
      <c r="MJF92" s="350"/>
      <c r="MJG92" s="350"/>
      <c r="MJH92" s="350"/>
      <c r="MJI92" s="350"/>
      <c r="MJJ92" s="350"/>
      <c r="MJK92" s="350"/>
      <c r="MJL92" s="350"/>
      <c r="MJM92" s="350"/>
      <c r="MJN92" s="350"/>
      <c r="MJO92" s="379"/>
      <c r="MJP92" s="380"/>
      <c r="MJQ92" s="380"/>
      <c r="MJR92" s="380"/>
      <c r="MJS92" s="380"/>
      <c r="MJT92" s="381"/>
      <c r="MJU92" s="381"/>
      <c r="MJV92" s="381"/>
      <c r="MJW92" s="381"/>
      <c r="MJX92" s="381"/>
      <c r="MJY92" s="381"/>
      <c r="MJZ92" s="381"/>
      <c r="MKA92" s="381"/>
      <c r="MKB92" s="353"/>
      <c r="MKC92" s="350"/>
      <c r="MKD92" s="350"/>
      <c r="MKE92" s="350"/>
      <c r="MKF92" s="350"/>
      <c r="MKG92" s="350"/>
      <c r="MKH92" s="350"/>
      <c r="MKI92" s="350"/>
      <c r="MKJ92" s="350"/>
      <c r="MKK92" s="350"/>
      <c r="MKL92" s="379"/>
      <c r="MKM92" s="380"/>
      <c r="MKN92" s="380"/>
      <c r="MKO92" s="380"/>
      <c r="MKP92" s="380"/>
      <c r="MKQ92" s="381"/>
      <c r="MKR92" s="381"/>
      <c r="MKS92" s="381"/>
      <c r="MKT92" s="381"/>
      <c r="MKU92" s="381"/>
      <c r="MKV92" s="381"/>
      <c r="MKW92" s="381"/>
      <c r="MKX92" s="381"/>
      <c r="MKY92" s="353"/>
      <c r="MKZ92" s="350"/>
      <c r="MLA92" s="350"/>
      <c r="MLB92" s="350"/>
      <c r="MLC92" s="350"/>
      <c r="MLD92" s="350"/>
      <c r="MLE92" s="350"/>
      <c r="MLF92" s="350"/>
      <c r="MLG92" s="350"/>
      <c r="MLH92" s="350"/>
      <c r="MLI92" s="379"/>
      <c r="MLJ92" s="380"/>
      <c r="MLK92" s="380"/>
      <c r="MLL92" s="380"/>
      <c r="MLM92" s="380"/>
      <c r="MLN92" s="381"/>
      <c r="MLO92" s="381"/>
      <c r="MLP92" s="381"/>
      <c r="MLQ92" s="381"/>
      <c r="MLR92" s="381"/>
      <c r="MLS92" s="381"/>
      <c r="MLT92" s="381"/>
      <c r="MLU92" s="381"/>
      <c r="MLV92" s="353"/>
      <c r="MLW92" s="350"/>
      <c r="MLX92" s="350"/>
      <c r="MLY92" s="350"/>
      <c r="MLZ92" s="350"/>
      <c r="MMA92" s="350"/>
      <c r="MMB92" s="350"/>
      <c r="MMC92" s="350"/>
      <c r="MMD92" s="350"/>
      <c r="MME92" s="350"/>
      <c r="MMF92" s="379"/>
      <c r="MMG92" s="380"/>
      <c r="MMH92" s="380"/>
      <c r="MMI92" s="380"/>
      <c r="MMJ92" s="380"/>
      <c r="MMK92" s="381"/>
      <c r="MML92" s="381"/>
      <c r="MMM92" s="381"/>
      <c r="MMN92" s="381"/>
      <c r="MMO92" s="381"/>
      <c r="MMP92" s="381"/>
      <c r="MMQ92" s="381"/>
      <c r="MMR92" s="381"/>
      <c r="MMS92" s="353"/>
      <c r="MMT92" s="350"/>
      <c r="MMU92" s="350"/>
      <c r="MMV92" s="350"/>
      <c r="MMW92" s="350"/>
      <c r="MMX92" s="350"/>
      <c r="MMY92" s="350"/>
      <c r="MMZ92" s="350"/>
      <c r="MNA92" s="350"/>
      <c r="MNB92" s="350"/>
      <c r="MNC92" s="379"/>
      <c r="MND92" s="380"/>
      <c r="MNE92" s="380"/>
      <c r="MNF92" s="380"/>
      <c r="MNG92" s="380"/>
      <c r="MNH92" s="381"/>
      <c r="MNI92" s="381"/>
      <c r="MNJ92" s="381"/>
      <c r="MNK92" s="381"/>
      <c r="MNL92" s="381"/>
      <c r="MNM92" s="381"/>
      <c r="MNN92" s="381"/>
      <c r="MNO92" s="381"/>
      <c r="MNP92" s="353"/>
      <c r="MNQ92" s="350"/>
      <c r="MNR92" s="350"/>
      <c r="MNS92" s="350"/>
      <c r="MNT92" s="350"/>
      <c r="MNU92" s="350"/>
      <c r="MNV92" s="350"/>
      <c r="MNW92" s="350"/>
      <c r="MNX92" s="350"/>
      <c r="MNY92" s="350"/>
      <c r="MNZ92" s="379"/>
      <c r="MOA92" s="380"/>
      <c r="MOB92" s="380"/>
      <c r="MOC92" s="380"/>
      <c r="MOD92" s="380"/>
      <c r="MOE92" s="381"/>
      <c r="MOF92" s="381"/>
      <c r="MOG92" s="381"/>
      <c r="MOH92" s="381"/>
      <c r="MOI92" s="381"/>
      <c r="MOJ92" s="381"/>
      <c r="MOK92" s="381"/>
      <c r="MOL92" s="381"/>
      <c r="MOM92" s="353"/>
      <c r="MON92" s="350"/>
      <c r="MOO92" s="350"/>
      <c r="MOP92" s="350"/>
      <c r="MOQ92" s="350"/>
      <c r="MOR92" s="350"/>
      <c r="MOS92" s="350"/>
      <c r="MOT92" s="350"/>
      <c r="MOU92" s="350"/>
      <c r="MOV92" s="350"/>
      <c r="MOW92" s="379"/>
      <c r="MOX92" s="380"/>
      <c r="MOY92" s="380"/>
      <c r="MOZ92" s="380"/>
      <c r="MPA92" s="380"/>
      <c r="MPB92" s="381"/>
      <c r="MPC92" s="381"/>
      <c r="MPD92" s="381"/>
      <c r="MPE92" s="381"/>
      <c r="MPF92" s="381"/>
      <c r="MPG92" s="381"/>
      <c r="MPH92" s="381"/>
      <c r="MPI92" s="381"/>
      <c r="MPJ92" s="353"/>
      <c r="MPK92" s="350"/>
      <c r="MPL92" s="350"/>
      <c r="MPM92" s="350"/>
      <c r="MPN92" s="350"/>
      <c r="MPO92" s="350"/>
      <c r="MPP92" s="350"/>
      <c r="MPQ92" s="350"/>
      <c r="MPR92" s="350"/>
      <c r="MPS92" s="350"/>
      <c r="MPT92" s="379"/>
      <c r="MPU92" s="380"/>
      <c r="MPV92" s="380"/>
      <c r="MPW92" s="380"/>
      <c r="MPX92" s="380"/>
      <c r="MPY92" s="381"/>
      <c r="MPZ92" s="381"/>
      <c r="MQA92" s="381"/>
      <c r="MQB92" s="381"/>
      <c r="MQC92" s="381"/>
      <c r="MQD92" s="381"/>
      <c r="MQE92" s="381"/>
      <c r="MQF92" s="381"/>
      <c r="MQG92" s="353"/>
      <c r="MQH92" s="350"/>
      <c r="MQI92" s="350"/>
      <c r="MQJ92" s="350"/>
      <c r="MQK92" s="350"/>
      <c r="MQL92" s="350"/>
      <c r="MQM92" s="350"/>
      <c r="MQN92" s="350"/>
      <c r="MQO92" s="350"/>
      <c r="MQP92" s="350"/>
      <c r="MQQ92" s="379"/>
      <c r="MQR92" s="380"/>
      <c r="MQS92" s="380"/>
      <c r="MQT92" s="380"/>
      <c r="MQU92" s="380"/>
      <c r="MQV92" s="381"/>
      <c r="MQW92" s="381"/>
      <c r="MQX92" s="381"/>
      <c r="MQY92" s="381"/>
      <c r="MQZ92" s="381"/>
      <c r="MRA92" s="381"/>
      <c r="MRB92" s="381"/>
      <c r="MRC92" s="381"/>
      <c r="MRD92" s="353"/>
      <c r="MRE92" s="350"/>
      <c r="MRF92" s="350"/>
      <c r="MRG92" s="350"/>
      <c r="MRH92" s="350"/>
      <c r="MRI92" s="350"/>
      <c r="MRJ92" s="350"/>
      <c r="MRK92" s="350"/>
      <c r="MRL92" s="350"/>
      <c r="MRM92" s="350"/>
      <c r="MRN92" s="379"/>
      <c r="MRO92" s="380"/>
      <c r="MRP92" s="380"/>
      <c r="MRQ92" s="380"/>
      <c r="MRR92" s="380"/>
      <c r="MRS92" s="381"/>
      <c r="MRT92" s="381"/>
      <c r="MRU92" s="381"/>
      <c r="MRV92" s="381"/>
      <c r="MRW92" s="381"/>
      <c r="MRX92" s="381"/>
      <c r="MRY92" s="381"/>
      <c r="MRZ92" s="381"/>
      <c r="MSA92" s="353"/>
      <c r="MSB92" s="350"/>
      <c r="MSC92" s="350"/>
      <c r="MSD92" s="350"/>
      <c r="MSE92" s="350"/>
      <c r="MSF92" s="350"/>
      <c r="MSG92" s="350"/>
      <c r="MSH92" s="350"/>
      <c r="MSI92" s="350"/>
      <c r="MSJ92" s="350"/>
      <c r="MSK92" s="379"/>
      <c r="MSL92" s="380"/>
      <c r="MSM92" s="380"/>
      <c r="MSN92" s="380"/>
      <c r="MSO92" s="380"/>
      <c r="MSP92" s="381"/>
      <c r="MSQ92" s="381"/>
      <c r="MSR92" s="381"/>
      <c r="MSS92" s="381"/>
      <c r="MST92" s="381"/>
      <c r="MSU92" s="381"/>
      <c r="MSV92" s="381"/>
      <c r="MSW92" s="381"/>
      <c r="MSX92" s="353"/>
      <c r="MSY92" s="350"/>
      <c r="MSZ92" s="350"/>
      <c r="MTA92" s="350"/>
      <c r="MTB92" s="350"/>
      <c r="MTC92" s="350"/>
      <c r="MTD92" s="350"/>
      <c r="MTE92" s="350"/>
      <c r="MTF92" s="350"/>
      <c r="MTG92" s="350"/>
      <c r="MTH92" s="379"/>
      <c r="MTI92" s="380"/>
      <c r="MTJ92" s="380"/>
      <c r="MTK92" s="380"/>
      <c r="MTL92" s="380"/>
      <c r="MTM92" s="381"/>
      <c r="MTN92" s="381"/>
      <c r="MTO92" s="381"/>
      <c r="MTP92" s="381"/>
      <c r="MTQ92" s="381"/>
      <c r="MTR92" s="381"/>
      <c r="MTS92" s="381"/>
      <c r="MTT92" s="381"/>
      <c r="MTU92" s="353"/>
      <c r="MTV92" s="350"/>
      <c r="MTW92" s="350"/>
      <c r="MTX92" s="350"/>
      <c r="MTY92" s="350"/>
      <c r="MTZ92" s="350"/>
      <c r="MUA92" s="350"/>
      <c r="MUB92" s="350"/>
      <c r="MUC92" s="350"/>
      <c r="MUD92" s="350"/>
      <c r="MUE92" s="379"/>
      <c r="MUF92" s="380"/>
      <c r="MUG92" s="380"/>
      <c r="MUH92" s="380"/>
      <c r="MUI92" s="380"/>
      <c r="MUJ92" s="381"/>
      <c r="MUK92" s="381"/>
      <c r="MUL92" s="381"/>
      <c r="MUM92" s="381"/>
      <c r="MUN92" s="381"/>
      <c r="MUO92" s="381"/>
      <c r="MUP92" s="381"/>
      <c r="MUQ92" s="381"/>
      <c r="MUR92" s="353"/>
      <c r="MUS92" s="350"/>
      <c r="MUT92" s="350"/>
      <c r="MUU92" s="350"/>
      <c r="MUV92" s="350"/>
      <c r="MUW92" s="350"/>
      <c r="MUX92" s="350"/>
      <c r="MUY92" s="350"/>
      <c r="MUZ92" s="350"/>
      <c r="MVA92" s="350"/>
      <c r="MVB92" s="379"/>
      <c r="MVC92" s="380"/>
      <c r="MVD92" s="380"/>
      <c r="MVE92" s="380"/>
      <c r="MVF92" s="380"/>
      <c r="MVG92" s="381"/>
      <c r="MVH92" s="381"/>
      <c r="MVI92" s="381"/>
      <c r="MVJ92" s="381"/>
      <c r="MVK92" s="381"/>
      <c r="MVL92" s="381"/>
      <c r="MVM92" s="381"/>
      <c r="MVN92" s="381"/>
      <c r="MVO92" s="353"/>
      <c r="MVP92" s="350"/>
      <c r="MVQ92" s="350"/>
      <c r="MVR92" s="350"/>
      <c r="MVS92" s="350"/>
      <c r="MVT92" s="350"/>
      <c r="MVU92" s="350"/>
      <c r="MVV92" s="350"/>
      <c r="MVW92" s="350"/>
      <c r="MVX92" s="350"/>
      <c r="MVY92" s="379"/>
      <c r="MVZ92" s="380"/>
      <c r="MWA92" s="380"/>
      <c r="MWB92" s="380"/>
      <c r="MWC92" s="380"/>
      <c r="MWD92" s="381"/>
      <c r="MWE92" s="381"/>
      <c r="MWF92" s="381"/>
      <c r="MWG92" s="381"/>
      <c r="MWH92" s="381"/>
      <c r="MWI92" s="381"/>
      <c r="MWJ92" s="381"/>
      <c r="MWK92" s="381"/>
      <c r="MWL92" s="353"/>
      <c r="MWM92" s="350"/>
      <c r="MWN92" s="350"/>
      <c r="MWO92" s="350"/>
      <c r="MWP92" s="350"/>
      <c r="MWQ92" s="350"/>
      <c r="MWR92" s="350"/>
      <c r="MWS92" s="350"/>
      <c r="MWT92" s="350"/>
      <c r="MWU92" s="350"/>
      <c r="MWV92" s="379"/>
      <c r="MWW92" s="380"/>
      <c r="MWX92" s="380"/>
      <c r="MWY92" s="380"/>
      <c r="MWZ92" s="380"/>
      <c r="MXA92" s="381"/>
      <c r="MXB92" s="381"/>
      <c r="MXC92" s="381"/>
      <c r="MXD92" s="381"/>
      <c r="MXE92" s="381"/>
      <c r="MXF92" s="381"/>
      <c r="MXG92" s="381"/>
      <c r="MXH92" s="381"/>
      <c r="MXI92" s="353"/>
      <c r="MXJ92" s="350"/>
      <c r="MXK92" s="350"/>
      <c r="MXL92" s="350"/>
      <c r="MXM92" s="350"/>
      <c r="MXN92" s="350"/>
      <c r="MXO92" s="350"/>
      <c r="MXP92" s="350"/>
      <c r="MXQ92" s="350"/>
      <c r="MXR92" s="350"/>
      <c r="MXS92" s="379"/>
      <c r="MXT92" s="380"/>
      <c r="MXU92" s="380"/>
      <c r="MXV92" s="380"/>
      <c r="MXW92" s="380"/>
      <c r="MXX92" s="381"/>
      <c r="MXY92" s="381"/>
      <c r="MXZ92" s="381"/>
      <c r="MYA92" s="381"/>
      <c r="MYB92" s="381"/>
      <c r="MYC92" s="381"/>
      <c r="MYD92" s="381"/>
      <c r="MYE92" s="381"/>
      <c r="MYF92" s="353"/>
      <c r="MYG92" s="350"/>
      <c r="MYH92" s="350"/>
      <c r="MYI92" s="350"/>
      <c r="MYJ92" s="350"/>
      <c r="MYK92" s="350"/>
      <c r="MYL92" s="350"/>
      <c r="MYM92" s="350"/>
      <c r="MYN92" s="350"/>
      <c r="MYO92" s="350"/>
      <c r="MYP92" s="379"/>
      <c r="MYQ92" s="380"/>
      <c r="MYR92" s="380"/>
      <c r="MYS92" s="380"/>
      <c r="MYT92" s="380"/>
      <c r="MYU92" s="381"/>
      <c r="MYV92" s="381"/>
      <c r="MYW92" s="381"/>
      <c r="MYX92" s="381"/>
      <c r="MYY92" s="381"/>
      <c r="MYZ92" s="381"/>
      <c r="MZA92" s="381"/>
      <c r="MZB92" s="381"/>
      <c r="MZC92" s="353"/>
      <c r="MZD92" s="350"/>
      <c r="MZE92" s="350"/>
      <c r="MZF92" s="350"/>
      <c r="MZG92" s="350"/>
      <c r="MZH92" s="350"/>
      <c r="MZI92" s="350"/>
      <c r="MZJ92" s="350"/>
      <c r="MZK92" s="350"/>
      <c r="MZL92" s="350"/>
      <c r="MZM92" s="379"/>
      <c r="MZN92" s="380"/>
      <c r="MZO92" s="380"/>
      <c r="MZP92" s="380"/>
      <c r="MZQ92" s="380"/>
      <c r="MZR92" s="381"/>
      <c r="MZS92" s="381"/>
      <c r="MZT92" s="381"/>
      <c r="MZU92" s="381"/>
      <c r="MZV92" s="381"/>
      <c r="MZW92" s="381"/>
      <c r="MZX92" s="381"/>
      <c r="MZY92" s="381"/>
      <c r="MZZ92" s="353"/>
      <c r="NAA92" s="350"/>
      <c r="NAB92" s="350"/>
      <c r="NAC92" s="350"/>
      <c r="NAD92" s="350"/>
      <c r="NAE92" s="350"/>
      <c r="NAF92" s="350"/>
      <c r="NAG92" s="350"/>
      <c r="NAH92" s="350"/>
      <c r="NAI92" s="350"/>
      <c r="NAJ92" s="379"/>
      <c r="NAK92" s="380"/>
      <c r="NAL92" s="380"/>
      <c r="NAM92" s="380"/>
      <c r="NAN92" s="380"/>
      <c r="NAO92" s="381"/>
      <c r="NAP92" s="381"/>
      <c r="NAQ92" s="381"/>
      <c r="NAR92" s="381"/>
      <c r="NAS92" s="381"/>
      <c r="NAT92" s="381"/>
      <c r="NAU92" s="381"/>
      <c r="NAV92" s="381"/>
      <c r="NAW92" s="353"/>
      <c r="NAX92" s="350"/>
      <c r="NAY92" s="350"/>
      <c r="NAZ92" s="350"/>
      <c r="NBA92" s="350"/>
      <c r="NBB92" s="350"/>
      <c r="NBC92" s="350"/>
      <c r="NBD92" s="350"/>
      <c r="NBE92" s="350"/>
      <c r="NBF92" s="350"/>
      <c r="NBG92" s="379"/>
      <c r="NBH92" s="380"/>
      <c r="NBI92" s="380"/>
      <c r="NBJ92" s="380"/>
      <c r="NBK92" s="380"/>
      <c r="NBL92" s="381"/>
      <c r="NBM92" s="381"/>
      <c r="NBN92" s="381"/>
      <c r="NBO92" s="381"/>
      <c r="NBP92" s="381"/>
      <c r="NBQ92" s="381"/>
      <c r="NBR92" s="381"/>
      <c r="NBS92" s="381"/>
      <c r="NBT92" s="353"/>
      <c r="NBU92" s="350"/>
      <c r="NBV92" s="350"/>
      <c r="NBW92" s="350"/>
      <c r="NBX92" s="350"/>
      <c r="NBY92" s="350"/>
      <c r="NBZ92" s="350"/>
      <c r="NCA92" s="350"/>
      <c r="NCB92" s="350"/>
      <c r="NCC92" s="350"/>
      <c r="NCD92" s="379"/>
      <c r="NCE92" s="380"/>
      <c r="NCF92" s="380"/>
      <c r="NCG92" s="380"/>
      <c r="NCH92" s="380"/>
      <c r="NCI92" s="381"/>
      <c r="NCJ92" s="381"/>
      <c r="NCK92" s="381"/>
      <c r="NCL92" s="381"/>
      <c r="NCM92" s="381"/>
      <c r="NCN92" s="381"/>
      <c r="NCO92" s="381"/>
      <c r="NCP92" s="381"/>
      <c r="NCQ92" s="353"/>
      <c r="NCR92" s="350"/>
      <c r="NCS92" s="350"/>
      <c r="NCT92" s="350"/>
      <c r="NCU92" s="350"/>
      <c r="NCV92" s="350"/>
      <c r="NCW92" s="350"/>
      <c r="NCX92" s="350"/>
      <c r="NCY92" s="350"/>
      <c r="NCZ92" s="350"/>
      <c r="NDA92" s="379"/>
      <c r="NDB92" s="380"/>
      <c r="NDC92" s="380"/>
      <c r="NDD92" s="380"/>
      <c r="NDE92" s="380"/>
      <c r="NDF92" s="381"/>
      <c r="NDG92" s="381"/>
      <c r="NDH92" s="381"/>
      <c r="NDI92" s="381"/>
      <c r="NDJ92" s="381"/>
      <c r="NDK92" s="381"/>
      <c r="NDL92" s="381"/>
      <c r="NDM92" s="381"/>
      <c r="NDN92" s="353"/>
      <c r="NDO92" s="350"/>
      <c r="NDP92" s="350"/>
      <c r="NDQ92" s="350"/>
      <c r="NDR92" s="350"/>
      <c r="NDS92" s="350"/>
      <c r="NDT92" s="350"/>
      <c r="NDU92" s="350"/>
      <c r="NDV92" s="350"/>
      <c r="NDW92" s="350"/>
      <c r="NDX92" s="379"/>
      <c r="NDY92" s="380"/>
      <c r="NDZ92" s="380"/>
      <c r="NEA92" s="380"/>
      <c r="NEB92" s="380"/>
      <c r="NEC92" s="381"/>
      <c r="NED92" s="381"/>
      <c r="NEE92" s="381"/>
      <c r="NEF92" s="381"/>
      <c r="NEG92" s="381"/>
      <c r="NEH92" s="381"/>
      <c r="NEI92" s="381"/>
      <c r="NEJ92" s="381"/>
      <c r="NEK92" s="353"/>
      <c r="NEL92" s="350"/>
      <c r="NEM92" s="350"/>
      <c r="NEN92" s="350"/>
      <c r="NEO92" s="350"/>
      <c r="NEP92" s="350"/>
      <c r="NEQ92" s="350"/>
      <c r="NER92" s="350"/>
      <c r="NES92" s="350"/>
      <c r="NET92" s="350"/>
      <c r="NEU92" s="379"/>
      <c r="NEV92" s="380"/>
      <c r="NEW92" s="380"/>
      <c r="NEX92" s="380"/>
      <c r="NEY92" s="380"/>
      <c r="NEZ92" s="381"/>
      <c r="NFA92" s="381"/>
      <c r="NFB92" s="381"/>
      <c r="NFC92" s="381"/>
      <c r="NFD92" s="381"/>
      <c r="NFE92" s="381"/>
      <c r="NFF92" s="381"/>
      <c r="NFG92" s="381"/>
      <c r="NFH92" s="353"/>
      <c r="NFI92" s="350"/>
      <c r="NFJ92" s="350"/>
      <c r="NFK92" s="350"/>
      <c r="NFL92" s="350"/>
      <c r="NFM92" s="350"/>
      <c r="NFN92" s="350"/>
      <c r="NFO92" s="350"/>
      <c r="NFP92" s="350"/>
      <c r="NFQ92" s="350"/>
      <c r="NFR92" s="379"/>
      <c r="NFS92" s="380"/>
      <c r="NFT92" s="380"/>
      <c r="NFU92" s="380"/>
      <c r="NFV92" s="380"/>
      <c r="NFW92" s="381"/>
      <c r="NFX92" s="381"/>
      <c r="NFY92" s="381"/>
      <c r="NFZ92" s="381"/>
      <c r="NGA92" s="381"/>
      <c r="NGB92" s="381"/>
      <c r="NGC92" s="381"/>
      <c r="NGD92" s="381"/>
      <c r="NGE92" s="353"/>
      <c r="NGF92" s="350"/>
      <c r="NGG92" s="350"/>
      <c r="NGH92" s="350"/>
      <c r="NGI92" s="350"/>
      <c r="NGJ92" s="350"/>
      <c r="NGK92" s="350"/>
      <c r="NGL92" s="350"/>
      <c r="NGM92" s="350"/>
      <c r="NGN92" s="350"/>
      <c r="NGO92" s="379"/>
      <c r="NGP92" s="380"/>
      <c r="NGQ92" s="380"/>
      <c r="NGR92" s="380"/>
      <c r="NGS92" s="380"/>
      <c r="NGT92" s="381"/>
      <c r="NGU92" s="381"/>
      <c r="NGV92" s="381"/>
      <c r="NGW92" s="381"/>
      <c r="NGX92" s="381"/>
      <c r="NGY92" s="381"/>
      <c r="NGZ92" s="381"/>
      <c r="NHA92" s="381"/>
      <c r="NHB92" s="353"/>
      <c r="NHC92" s="350"/>
      <c r="NHD92" s="350"/>
      <c r="NHE92" s="350"/>
      <c r="NHF92" s="350"/>
      <c r="NHG92" s="350"/>
      <c r="NHH92" s="350"/>
      <c r="NHI92" s="350"/>
      <c r="NHJ92" s="350"/>
      <c r="NHK92" s="350"/>
      <c r="NHL92" s="379"/>
      <c r="NHM92" s="380"/>
      <c r="NHN92" s="380"/>
      <c r="NHO92" s="380"/>
      <c r="NHP92" s="380"/>
      <c r="NHQ92" s="381"/>
      <c r="NHR92" s="381"/>
      <c r="NHS92" s="381"/>
      <c r="NHT92" s="381"/>
      <c r="NHU92" s="381"/>
      <c r="NHV92" s="381"/>
      <c r="NHW92" s="381"/>
      <c r="NHX92" s="381"/>
      <c r="NHY92" s="353"/>
      <c r="NHZ92" s="350"/>
      <c r="NIA92" s="350"/>
      <c r="NIB92" s="350"/>
      <c r="NIC92" s="350"/>
      <c r="NID92" s="350"/>
      <c r="NIE92" s="350"/>
      <c r="NIF92" s="350"/>
      <c r="NIG92" s="350"/>
      <c r="NIH92" s="350"/>
      <c r="NII92" s="379"/>
      <c r="NIJ92" s="380"/>
      <c r="NIK92" s="380"/>
      <c r="NIL92" s="380"/>
      <c r="NIM92" s="380"/>
      <c r="NIN92" s="381"/>
      <c r="NIO92" s="381"/>
      <c r="NIP92" s="381"/>
      <c r="NIQ92" s="381"/>
      <c r="NIR92" s="381"/>
      <c r="NIS92" s="381"/>
      <c r="NIT92" s="381"/>
      <c r="NIU92" s="381"/>
      <c r="NIV92" s="353"/>
      <c r="NIW92" s="350"/>
      <c r="NIX92" s="350"/>
      <c r="NIY92" s="350"/>
      <c r="NIZ92" s="350"/>
      <c r="NJA92" s="350"/>
      <c r="NJB92" s="350"/>
      <c r="NJC92" s="350"/>
      <c r="NJD92" s="350"/>
      <c r="NJE92" s="350"/>
      <c r="NJF92" s="379"/>
      <c r="NJG92" s="380"/>
      <c r="NJH92" s="380"/>
      <c r="NJI92" s="380"/>
      <c r="NJJ92" s="380"/>
      <c r="NJK92" s="381"/>
      <c r="NJL92" s="381"/>
      <c r="NJM92" s="381"/>
      <c r="NJN92" s="381"/>
      <c r="NJO92" s="381"/>
      <c r="NJP92" s="381"/>
      <c r="NJQ92" s="381"/>
      <c r="NJR92" s="381"/>
      <c r="NJS92" s="353"/>
      <c r="NJT92" s="350"/>
      <c r="NJU92" s="350"/>
      <c r="NJV92" s="350"/>
      <c r="NJW92" s="350"/>
      <c r="NJX92" s="350"/>
      <c r="NJY92" s="350"/>
      <c r="NJZ92" s="350"/>
      <c r="NKA92" s="350"/>
      <c r="NKB92" s="350"/>
      <c r="NKC92" s="379"/>
      <c r="NKD92" s="380"/>
      <c r="NKE92" s="380"/>
      <c r="NKF92" s="380"/>
      <c r="NKG92" s="380"/>
      <c r="NKH92" s="381"/>
      <c r="NKI92" s="381"/>
      <c r="NKJ92" s="381"/>
      <c r="NKK92" s="381"/>
      <c r="NKL92" s="381"/>
      <c r="NKM92" s="381"/>
      <c r="NKN92" s="381"/>
      <c r="NKO92" s="381"/>
      <c r="NKP92" s="353"/>
      <c r="NKQ92" s="350"/>
      <c r="NKR92" s="350"/>
      <c r="NKS92" s="350"/>
      <c r="NKT92" s="350"/>
      <c r="NKU92" s="350"/>
      <c r="NKV92" s="350"/>
      <c r="NKW92" s="350"/>
      <c r="NKX92" s="350"/>
      <c r="NKY92" s="350"/>
      <c r="NKZ92" s="379"/>
      <c r="NLA92" s="380"/>
      <c r="NLB92" s="380"/>
      <c r="NLC92" s="380"/>
      <c r="NLD92" s="380"/>
      <c r="NLE92" s="381"/>
      <c r="NLF92" s="381"/>
      <c r="NLG92" s="381"/>
      <c r="NLH92" s="381"/>
      <c r="NLI92" s="381"/>
      <c r="NLJ92" s="381"/>
      <c r="NLK92" s="381"/>
      <c r="NLL92" s="381"/>
      <c r="NLM92" s="353"/>
      <c r="NLN92" s="350"/>
      <c r="NLO92" s="350"/>
      <c r="NLP92" s="350"/>
      <c r="NLQ92" s="350"/>
      <c r="NLR92" s="350"/>
      <c r="NLS92" s="350"/>
      <c r="NLT92" s="350"/>
      <c r="NLU92" s="350"/>
      <c r="NLV92" s="350"/>
      <c r="NLW92" s="379"/>
      <c r="NLX92" s="380"/>
      <c r="NLY92" s="380"/>
      <c r="NLZ92" s="380"/>
      <c r="NMA92" s="380"/>
      <c r="NMB92" s="381"/>
      <c r="NMC92" s="381"/>
      <c r="NMD92" s="381"/>
      <c r="NME92" s="381"/>
      <c r="NMF92" s="381"/>
      <c r="NMG92" s="381"/>
      <c r="NMH92" s="381"/>
      <c r="NMI92" s="381"/>
      <c r="NMJ92" s="353"/>
      <c r="NMK92" s="350"/>
      <c r="NML92" s="350"/>
      <c r="NMM92" s="350"/>
      <c r="NMN92" s="350"/>
      <c r="NMO92" s="350"/>
      <c r="NMP92" s="350"/>
      <c r="NMQ92" s="350"/>
      <c r="NMR92" s="350"/>
      <c r="NMS92" s="350"/>
      <c r="NMT92" s="379"/>
      <c r="NMU92" s="380"/>
      <c r="NMV92" s="380"/>
      <c r="NMW92" s="380"/>
      <c r="NMX92" s="380"/>
      <c r="NMY92" s="381"/>
      <c r="NMZ92" s="381"/>
      <c r="NNA92" s="381"/>
      <c r="NNB92" s="381"/>
      <c r="NNC92" s="381"/>
      <c r="NND92" s="381"/>
      <c r="NNE92" s="381"/>
      <c r="NNF92" s="381"/>
      <c r="NNG92" s="353"/>
      <c r="NNH92" s="350"/>
      <c r="NNI92" s="350"/>
      <c r="NNJ92" s="350"/>
      <c r="NNK92" s="350"/>
      <c r="NNL92" s="350"/>
      <c r="NNM92" s="350"/>
      <c r="NNN92" s="350"/>
      <c r="NNO92" s="350"/>
      <c r="NNP92" s="350"/>
      <c r="NNQ92" s="379"/>
      <c r="NNR92" s="380"/>
      <c r="NNS92" s="380"/>
      <c r="NNT92" s="380"/>
      <c r="NNU92" s="380"/>
      <c r="NNV92" s="381"/>
      <c r="NNW92" s="381"/>
      <c r="NNX92" s="381"/>
      <c r="NNY92" s="381"/>
      <c r="NNZ92" s="381"/>
      <c r="NOA92" s="381"/>
      <c r="NOB92" s="381"/>
      <c r="NOC92" s="381"/>
      <c r="NOD92" s="353"/>
      <c r="NOE92" s="350"/>
      <c r="NOF92" s="350"/>
      <c r="NOG92" s="350"/>
      <c r="NOH92" s="350"/>
      <c r="NOI92" s="350"/>
      <c r="NOJ92" s="350"/>
      <c r="NOK92" s="350"/>
      <c r="NOL92" s="350"/>
      <c r="NOM92" s="350"/>
      <c r="NON92" s="379"/>
      <c r="NOO92" s="380"/>
      <c r="NOP92" s="380"/>
      <c r="NOQ92" s="380"/>
      <c r="NOR92" s="380"/>
      <c r="NOS92" s="381"/>
      <c r="NOT92" s="381"/>
      <c r="NOU92" s="381"/>
      <c r="NOV92" s="381"/>
      <c r="NOW92" s="381"/>
      <c r="NOX92" s="381"/>
      <c r="NOY92" s="381"/>
      <c r="NOZ92" s="381"/>
      <c r="NPA92" s="353"/>
      <c r="NPB92" s="350"/>
      <c r="NPC92" s="350"/>
      <c r="NPD92" s="350"/>
      <c r="NPE92" s="350"/>
      <c r="NPF92" s="350"/>
      <c r="NPG92" s="350"/>
      <c r="NPH92" s="350"/>
      <c r="NPI92" s="350"/>
      <c r="NPJ92" s="350"/>
      <c r="NPK92" s="379"/>
      <c r="NPL92" s="380"/>
      <c r="NPM92" s="380"/>
      <c r="NPN92" s="380"/>
      <c r="NPO92" s="380"/>
      <c r="NPP92" s="381"/>
      <c r="NPQ92" s="381"/>
      <c r="NPR92" s="381"/>
      <c r="NPS92" s="381"/>
      <c r="NPT92" s="381"/>
      <c r="NPU92" s="381"/>
      <c r="NPV92" s="381"/>
      <c r="NPW92" s="381"/>
      <c r="NPX92" s="353"/>
      <c r="NPY92" s="350"/>
      <c r="NPZ92" s="350"/>
      <c r="NQA92" s="350"/>
      <c r="NQB92" s="350"/>
      <c r="NQC92" s="350"/>
      <c r="NQD92" s="350"/>
      <c r="NQE92" s="350"/>
      <c r="NQF92" s="350"/>
      <c r="NQG92" s="350"/>
      <c r="NQH92" s="379"/>
      <c r="NQI92" s="380"/>
      <c r="NQJ92" s="380"/>
      <c r="NQK92" s="380"/>
      <c r="NQL92" s="380"/>
      <c r="NQM92" s="381"/>
      <c r="NQN92" s="381"/>
      <c r="NQO92" s="381"/>
      <c r="NQP92" s="381"/>
      <c r="NQQ92" s="381"/>
      <c r="NQR92" s="381"/>
      <c r="NQS92" s="381"/>
      <c r="NQT92" s="381"/>
      <c r="NQU92" s="353"/>
      <c r="NQV92" s="350"/>
      <c r="NQW92" s="350"/>
      <c r="NQX92" s="350"/>
      <c r="NQY92" s="350"/>
      <c r="NQZ92" s="350"/>
      <c r="NRA92" s="350"/>
      <c r="NRB92" s="350"/>
      <c r="NRC92" s="350"/>
      <c r="NRD92" s="350"/>
      <c r="NRE92" s="379"/>
      <c r="NRF92" s="380"/>
      <c r="NRG92" s="380"/>
      <c r="NRH92" s="380"/>
      <c r="NRI92" s="380"/>
      <c r="NRJ92" s="381"/>
      <c r="NRK92" s="381"/>
      <c r="NRL92" s="381"/>
      <c r="NRM92" s="381"/>
      <c r="NRN92" s="381"/>
      <c r="NRO92" s="381"/>
      <c r="NRP92" s="381"/>
      <c r="NRQ92" s="381"/>
      <c r="NRR92" s="353"/>
      <c r="NRS92" s="350"/>
      <c r="NRT92" s="350"/>
      <c r="NRU92" s="350"/>
      <c r="NRV92" s="350"/>
      <c r="NRW92" s="350"/>
      <c r="NRX92" s="350"/>
      <c r="NRY92" s="350"/>
      <c r="NRZ92" s="350"/>
      <c r="NSA92" s="350"/>
      <c r="NSB92" s="379"/>
      <c r="NSC92" s="380"/>
      <c r="NSD92" s="380"/>
      <c r="NSE92" s="380"/>
      <c r="NSF92" s="380"/>
      <c r="NSG92" s="381"/>
      <c r="NSH92" s="381"/>
      <c r="NSI92" s="381"/>
      <c r="NSJ92" s="381"/>
      <c r="NSK92" s="381"/>
      <c r="NSL92" s="381"/>
      <c r="NSM92" s="381"/>
      <c r="NSN92" s="381"/>
      <c r="NSO92" s="353"/>
      <c r="NSP92" s="350"/>
      <c r="NSQ92" s="350"/>
      <c r="NSR92" s="350"/>
      <c r="NSS92" s="350"/>
      <c r="NST92" s="350"/>
      <c r="NSU92" s="350"/>
      <c r="NSV92" s="350"/>
      <c r="NSW92" s="350"/>
      <c r="NSX92" s="350"/>
      <c r="NSY92" s="379"/>
      <c r="NSZ92" s="380"/>
      <c r="NTA92" s="380"/>
      <c r="NTB92" s="380"/>
      <c r="NTC92" s="380"/>
      <c r="NTD92" s="381"/>
      <c r="NTE92" s="381"/>
      <c r="NTF92" s="381"/>
      <c r="NTG92" s="381"/>
      <c r="NTH92" s="381"/>
      <c r="NTI92" s="381"/>
      <c r="NTJ92" s="381"/>
      <c r="NTK92" s="381"/>
      <c r="NTL92" s="353"/>
      <c r="NTM92" s="350"/>
      <c r="NTN92" s="350"/>
      <c r="NTO92" s="350"/>
      <c r="NTP92" s="350"/>
      <c r="NTQ92" s="350"/>
      <c r="NTR92" s="350"/>
      <c r="NTS92" s="350"/>
      <c r="NTT92" s="350"/>
      <c r="NTU92" s="350"/>
      <c r="NTV92" s="379"/>
      <c r="NTW92" s="380"/>
      <c r="NTX92" s="380"/>
      <c r="NTY92" s="380"/>
      <c r="NTZ92" s="380"/>
      <c r="NUA92" s="381"/>
      <c r="NUB92" s="381"/>
      <c r="NUC92" s="381"/>
      <c r="NUD92" s="381"/>
      <c r="NUE92" s="381"/>
      <c r="NUF92" s="381"/>
      <c r="NUG92" s="381"/>
      <c r="NUH92" s="381"/>
      <c r="NUI92" s="353"/>
      <c r="NUJ92" s="350"/>
      <c r="NUK92" s="350"/>
      <c r="NUL92" s="350"/>
      <c r="NUM92" s="350"/>
      <c r="NUN92" s="350"/>
      <c r="NUO92" s="350"/>
      <c r="NUP92" s="350"/>
      <c r="NUQ92" s="350"/>
      <c r="NUR92" s="350"/>
      <c r="NUS92" s="379"/>
      <c r="NUT92" s="380"/>
      <c r="NUU92" s="380"/>
      <c r="NUV92" s="380"/>
      <c r="NUW92" s="380"/>
      <c r="NUX92" s="381"/>
      <c r="NUY92" s="381"/>
      <c r="NUZ92" s="381"/>
      <c r="NVA92" s="381"/>
      <c r="NVB92" s="381"/>
      <c r="NVC92" s="381"/>
      <c r="NVD92" s="381"/>
      <c r="NVE92" s="381"/>
      <c r="NVF92" s="353"/>
      <c r="NVG92" s="350"/>
      <c r="NVH92" s="350"/>
      <c r="NVI92" s="350"/>
      <c r="NVJ92" s="350"/>
      <c r="NVK92" s="350"/>
      <c r="NVL92" s="350"/>
      <c r="NVM92" s="350"/>
      <c r="NVN92" s="350"/>
      <c r="NVO92" s="350"/>
      <c r="NVP92" s="379"/>
      <c r="NVQ92" s="380"/>
      <c r="NVR92" s="380"/>
      <c r="NVS92" s="380"/>
      <c r="NVT92" s="380"/>
      <c r="NVU92" s="381"/>
      <c r="NVV92" s="381"/>
      <c r="NVW92" s="381"/>
      <c r="NVX92" s="381"/>
      <c r="NVY92" s="381"/>
      <c r="NVZ92" s="381"/>
      <c r="NWA92" s="381"/>
      <c r="NWB92" s="381"/>
      <c r="NWC92" s="353"/>
      <c r="NWD92" s="350"/>
      <c r="NWE92" s="350"/>
      <c r="NWF92" s="350"/>
      <c r="NWG92" s="350"/>
      <c r="NWH92" s="350"/>
      <c r="NWI92" s="350"/>
      <c r="NWJ92" s="350"/>
      <c r="NWK92" s="350"/>
      <c r="NWL92" s="350"/>
      <c r="NWM92" s="379"/>
      <c r="NWN92" s="380"/>
      <c r="NWO92" s="380"/>
      <c r="NWP92" s="380"/>
      <c r="NWQ92" s="380"/>
      <c r="NWR92" s="381"/>
      <c r="NWS92" s="381"/>
      <c r="NWT92" s="381"/>
      <c r="NWU92" s="381"/>
      <c r="NWV92" s="381"/>
      <c r="NWW92" s="381"/>
      <c r="NWX92" s="381"/>
      <c r="NWY92" s="381"/>
      <c r="NWZ92" s="353"/>
      <c r="NXA92" s="350"/>
      <c r="NXB92" s="350"/>
      <c r="NXC92" s="350"/>
      <c r="NXD92" s="350"/>
      <c r="NXE92" s="350"/>
      <c r="NXF92" s="350"/>
      <c r="NXG92" s="350"/>
      <c r="NXH92" s="350"/>
      <c r="NXI92" s="350"/>
      <c r="NXJ92" s="379"/>
      <c r="NXK92" s="380"/>
      <c r="NXL92" s="380"/>
      <c r="NXM92" s="380"/>
      <c r="NXN92" s="380"/>
      <c r="NXO92" s="381"/>
      <c r="NXP92" s="381"/>
      <c r="NXQ92" s="381"/>
      <c r="NXR92" s="381"/>
      <c r="NXS92" s="381"/>
      <c r="NXT92" s="381"/>
      <c r="NXU92" s="381"/>
      <c r="NXV92" s="381"/>
      <c r="NXW92" s="353"/>
      <c r="NXX92" s="350"/>
      <c r="NXY92" s="350"/>
      <c r="NXZ92" s="350"/>
      <c r="NYA92" s="350"/>
      <c r="NYB92" s="350"/>
      <c r="NYC92" s="350"/>
      <c r="NYD92" s="350"/>
      <c r="NYE92" s="350"/>
      <c r="NYF92" s="350"/>
      <c r="NYG92" s="379"/>
      <c r="NYH92" s="380"/>
      <c r="NYI92" s="380"/>
      <c r="NYJ92" s="380"/>
      <c r="NYK92" s="380"/>
      <c r="NYL92" s="381"/>
      <c r="NYM92" s="381"/>
      <c r="NYN92" s="381"/>
      <c r="NYO92" s="381"/>
      <c r="NYP92" s="381"/>
      <c r="NYQ92" s="381"/>
      <c r="NYR92" s="381"/>
      <c r="NYS92" s="381"/>
      <c r="NYT92" s="353"/>
      <c r="NYU92" s="350"/>
      <c r="NYV92" s="350"/>
      <c r="NYW92" s="350"/>
      <c r="NYX92" s="350"/>
      <c r="NYY92" s="350"/>
      <c r="NYZ92" s="350"/>
      <c r="NZA92" s="350"/>
      <c r="NZB92" s="350"/>
      <c r="NZC92" s="350"/>
      <c r="NZD92" s="379"/>
      <c r="NZE92" s="380"/>
      <c r="NZF92" s="380"/>
      <c r="NZG92" s="380"/>
      <c r="NZH92" s="380"/>
      <c r="NZI92" s="381"/>
      <c r="NZJ92" s="381"/>
      <c r="NZK92" s="381"/>
      <c r="NZL92" s="381"/>
      <c r="NZM92" s="381"/>
      <c r="NZN92" s="381"/>
      <c r="NZO92" s="381"/>
      <c r="NZP92" s="381"/>
      <c r="NZQ92" s="353"/>
      <c r="NZR92" s="350"/>
      <c r="NZS92" s="350"/>
      <c r="NZT92" s="350"/>
      <c r="NZU92" s="350"/>
      <c r="NZV92" s="350"/>
      <c r="NZW92" s="350"/>
      <c r="NZX92" s="350"/>
      <c r="NZY92" s="350"/>
      <c r="NZZ92" s="350"/>
      <c r="OAA92" s="379"/>
      <c r="OAB92" s="380"/>
      <c r="OAC92" s="380"/>
      <c r="OAD92" s="380"/>
      <c r="OAE92" s="380"/>
      <c r="OAF92" s="381"/>
      <c r="OAG92" s="381"/>
      <c r="OAH92" s="381"/>
      <c r="OAI92" s="381"/>
      <c r="OAJ92" s="381"/>
      <c r="OAK92" s="381"/>
      <c r="OAL92" s="381"/>
      <c r="OAM92" s="381"/>
      <c r="OAN92" s="353"/>
      <c r="OAO92" s="350"/>
      <c r="OAP92" s="350"/>
      <c r="OAQ92" s="350"/>
      <c r="OAR92" s="350"/>
      <c r="OAS92" s="350"/>
      <c r="OAT92" s="350"/>
      <c r="OAU92" s="350"/>
      <c r="OAV92" s="350"/>
      <c r="OAW92" s="350"/>
      <c r="OAX92" s="379"/>
      <c r="OAY92" s="380"/>
      <c r="OAZ92" s="380"/>
      <c r="OBA92" s="380"/>
      <c r="OBB92" s="380"/>
      <c r="OBC92" s="381"/>
      <c r="OBD92" s="381"/>
      <c r="OBE92" s="381"/>
      <c r="OBF92" s="381"/>
      <c r="OBG92" s="381"/>
      <c r="OBH92" s="381"/>
      <c r="OBI92" s="381"/>
      <c r="OBJ92" s="381"/>
      <c r="OBK92" s="353"/>
      <c r="OBL92" s="350"/>
      <c r="OBM92" s="350"/>
      <c r="OBN92" s="350"/>
      <c r="OBO92" s="350"/>
      <c r="OBP92" s="350"/>
      <c r="OBQ92" s="350"/>
      <c r="OBR92" s="350"/>
      <c r="OBS92" s="350"/>
      <c r="OBT92" s="350"/>
      <c r="OBU92" s="379"/>
      <c r="OBV92" s="380"/>
      <c r="OBW92" s="380"/>
      <c r="OBX92" s="380"/>
      <c r="OBY92" s="380"/>
      <c r="OBZ92" s="381"/>
      <c r="OCA92" s="381"/>
      <c r="OCB92" s="381"/>
      <c r="OCC92" s="381"/>
      <c r="OCD92" s="381"/>
      <c r="OCE92" s="381"/>
      <c r="OCF92" s="381"/>
      <c r="OCG92" s="381"/>
      <c r="OCH92" s="353"/>
      <c r="OCI92" s="350"/>
      <c r="OCJ92" s="350"/>
      <c r="OCK92" s="350"/>
      <c r="OCL92" s="350"/>
      <c r="OCM92" s="350"/>
      <c r="OCN92" s="350"/>
      <c r="OCO92" s="350"/>
      <c r="OCP92" s="350"/>
      <c r="OCQ92" s="350"/>
      <c r="OCR92" s="379"/>
      <c r="OCS92" s="380"/>
      <c r="OCT92" s="380"/>
      <c r="OCU92" s="380"/>
      <c r="OCV92" s="380"/>
      <c r="OCW92" s="381"/>
      <c r="OCX92" s="381"/>
      <c r="OCY92" s="381"/>
      <c r="OCZ92" s="381"/>
      <c r="ODA92" s="381"/>
      <c r="ODB92" s="381"/>
      <c r="ODC92" s="381"/>
      <c r="ODD92" s="381"/>
      <c r="ODE92" s="353"/>
      <c r="ODF92" s="350"/>
      <c r="ODG92" s="350"/>
      <c r="ODH92" s="350"/>
      <c r="ODI92" s="350"/>
      <c r="ODJ92" s="350"/>
      <c r="ODK92" s="350"/>
      <c r="ODL92" s="350"/>
      <c r="ODM92" s="350"/>
      <c r="ODN92" s="350"/>
      <c r="ODO92" s="379"/>
      <c r="ODP92" s="380"/>
      <c r="ODQ92" s="380"/>
      <c r="ODR92" s="380"/>
      <c r="ODS92" s="380"/>
      <c r="ODT92" s="381"/>
      <c r="ODU92" s="381"/>
      <c r="ODV92" s="381"/>
      <c r="ODW92" s="381"/>
      <c r="ODX92" s="381"/>
      <c r="ODY92" s="381"/>
      <c r="ODZ92" s="381"/>
      <c r="OEA92" s="381"/>
      <c r="OEB92" s="353"/>
      <c r="OEC92" s="350"/>
      <c r="OED92" s="350"/>
      <c r="OEE92" s="350"/>
      <c r="OEF92" s="350"/>
      <c r="OEG92" s="350"/>
      <c r="OEH92" s="350"/>
      <c r="OEI92" s="350"/>
      <c r="OEJ92" s="350"/>
      <c r="OEK92" s="350"/>
      <c r="OEL92" s="379"/>
      <c r="OEM92" s="380"/>
      <c r="OEN92" s="380"/>
      <c r="OEO92" s="380"/>
      <c r="OEP92" s="380"/>
      <c r="OEQ92" s="381"/>
      <c r="OER92" s="381"/>
      <c r="OES92" s="381"/>
      <c r="OET92" s="381"/>
      <c r="OEU92" s="381"/>
      <c r="OEV92" s="381"/>
      <c r="OEW92" s="381"/>
      <c r="OEX92" s="381"/>
      <c r="OEY92" s="353"/>
      <c r="OEZ92" s="350"/>
      <c r="OFA92" s="350"/>
      <c r="OFB92" s="350"/>
      <c r="OFC92" s="350"/>
      <c r="OFD92" s="350"/>
      <c r="OFE92" s="350"/>
      <c r="OFF92" s="350"/>
      <c r="OFG92" s="350"/>
      <c r="OFH92" s="350"/>
      <c r="OFI92" s="379"/>
      <c r="OFJ92" s="380"/>
      <c r="OFK92" s="380"/>
      <c r="OFL92" s="380"/>
      <c r="OFM92" s="380"/>
      <c r="OFN92" s="381"/>
      <c r="OFO92" s="381"/>
      <c r="OFP92" s="381"/>
      <c r="OFQ92" s="381"/>
      <c r="OFR92" s="381"/>
      <c r="OFS92" s="381"/>
      <c r="OFT92" s="381"/>
      <c r="OFU92" s="381"/>
      <c r="OFV92" s="353"/>
      <c r="OFW92" s="350"/>
      <c r="OFX92" s="350"/>
      <c r="OFY92" s="350"/>
      <c r="OFZ92" s="350"/>
      <c r="OGA92" s="350"/>
      <c r="OGB92" s="350"/>
      <c r="OGC92" s="350"/>
      <c r="OGD92" s="350"/>
      <c r="OGE92" s="350"/>
      <c r="OGF92" s="379"/>
      <c r="OGG92" s="380"/>
      <c r="OGH92" s="380"/>
      <c r="OGI92" s="380"/>
      <c r="OGJ92" s="380"/>
      <c r="OGK92" s="381"/>
      <c r="OGL92" s="381"/>
      <c r="OGM92" s="381"/>
      <c r="OGN92" s="381"/>
      <c r="OGO92" s="381"/>
      <c r="OGP92" s="381"/>
      <c r="OGQ92" s="381"/>
      <c r="OGR92" s="381"/>
      <c r="OGS92" s="353"/>
      <c r="OGT92" s="350"/>
      <c r="OGU92" s="350"/>
      <c r="OGV92" s="350"/>
      <c r="OGW92" s="350"/>
      <c r="OGX92" s="350"/>
      <c r="OGY92" s="350"/>
      <c r="OGZ92" s="350"/>
      <c r="OHA92" s="350"/>
      <c r="OHB92" s="350"/>
      <c r="OHC92" s="379"/>
      <c r="OHD92" s="380"/>
      <c r="OHE92" s="380"/>
      <c r="OHF92" s="380"/>
      <c r="OHG92" s="380"/>
      <c r="OHH92" s="381"/>
      <c r="OHI92" s="381"/>
      <c r="OHJ92" s="381"/>
      <c r="OHK92" s="381"/>
      <c r="OHL92" s="381"/>
      <c r="OHM92" s="381"/>
      <c r="OHN92" s="381"/>
      <c r="OHO92" s="381"/>
      <c r="OHP92" s="353"/>
      <c r="OHQ92" s="350"/>
      <c r="OHR92" s="350"/>
      <c r="OHS92" s="350"/>
      <c r="OHT92" s="350"/>
      <c r="OHU92" s="350"/>
      <c r="OHV92" s="350"/>
      <c r="OHW92" s="350"/>
      <c r="OHX92" s="350"/>
      <c r="OHY92" s="350"/>
      <c r="OHZ92" s="379"/>
      <c r="OIA92" s="380"/>
      <c r="OIB92" s="380"/>
      <c r="OIC92" s="380"/>
      <c r="OID92" s="380"/>
      <c r="OIE92" s="381"/>
      <c r="OIF92" s="381"/>
      <c r="OIG92" s="381"/>
      <c r="OIH92" s="381"/>
      <c r="OII92" s="381"/>
      <c r="OIJ92" s="381"/>
      <c r="OIK92" s="381"/>
      <c r="OIL92" s="381"/>
      <c r="OIM92" s="353"/>
      <c r="OIN92" s="350"/>
      <c r="OIO92" s="350"/>
      <c r="OIP92" s="350"/>
      <c r="OIQ92" s="350"/>
      <c r="OIR92" s="350"/>
      <c r="OIS92" s="350"/>
      <c r="OIT92" s="350"/>
      <c r="OIU92" s="350"/>
      <c r="OIV92" s="350"/>
      <c r="OIW92" s="379"/>
      <c r="OIX92" s="380"/>
      <c r="OIY92" s="380"/>
      <c r="OIZ92" s="380"/>
      <c r="OJA92" s="380"/>
      <c r="OJB92" s="381"/>
      <c r="OJC92" s="381"/>
      <c r="OJD92" s="381"/>
      <c r="OJE92" s="381"/>
      <c r="OJF92" s="381"/>
      <c r="OJG92" s="381"/>
      <c r="OJH92" s="381"/>
      <c r="OJI92" s="381"/>
      <c r="OJJ92" s="353"/>
      <c r="OJK92" s="350"/>
      <c r="OJL92" s="350"/>
      <c r="OJM92" s="350"/>
      <c r="OJN92" s="350"/>
      <c r="OJO92" s="350"/>
      <c r="OJP92" s="350"/>
      <c r="OJQ92" s="350"/>
      <c r="OJR92" s="350"/>
      <c r="OJS92" s="350"/>
      <c r="OJT92" s="379"/>
      <c r="OJU92" s="380"/>
      <c r="OJV92" s="380"/>
      <c r="OJW92" s="380"/>
      <c r="OJX92" s="380"/>
      <c r="OJY92" s="381"/>
      <c r="OJZ92" s="381"/>
      <c r="OKA92" s="381"/>
      <c r="OKB92" s="381"/>
      <c r="OKC92" s="381"/>
      <c r="OKD92" s="381"/>
      <c r="OKE92" s="381"/>
      <c r="OKF92" s="381"/>
      <c r="OKG92" s="353"/>
      <c r="OKH92" s="350"/>
      <c r="OKI92" s="350"/>
      <c r="OKJ92" s="350"/>
      <c r="OKK92" s="350"/>
      <c r="OKL92" s="350"/>
      <c r="OKM92" s="350"/>
      <c r="OKN92" s="350"/>
      <c r="OKO92" s="350"/>
      <c r="OKP92" s="350"/>
      <c r="OKQ92" s="379"/>
      <c r="OKR92" s="380"/>
      <c r="OKS92" s="380"/>
      <c r="OKT92" s="380"/>
      <c r="OKU92" s="380"/>
      <c r="OKV92" s="381"/>
      <c r="OKW92" s="381"/>
      <c r="OKX92" s="381"/>
      <c r="OKY92" s="381"/>
      <c r="OKZ92" s="381"/>
      <c r="OLA92" s="381"/>
      <c r="OLB92" s="381"/>
      <c r="OLC92" s="381"/>
      <c r="OLD92" s="353"/>
      <c r="OLE92" s="350"/>
      <c r="OLF92" s="350"/>
      <c r="OLG92" s="350"/>
      <c r="OLH92" s="350"/>
      <c r="OLI92" s="350"/>
      <c r="OLJ92" s="350"/>
      <c r="OLK92" s="350"/>
      <c r="OLL92" s="350"/>
      <c r="OLM92" s="350"/>
      <c r="OLN92" s="379"/>
      <c r="OLO92" s="380"/>
      <c r="OLP92" s="380"/>
      <c r="OLQ92" s="380"/>
      <c r="OLR92" s="380"/>
      <c r="OLS92" s="381"/>
      <c r="OLT92" s="381"/>
      <c r="OLU92" s="381"/>
      <c r="OLV92" s="381"/>
      <c r="OLW92" s="381"/>
      <c r="OLX92" s="381"/>
      <c r="OLY92" s="381"/>
      <c r="OLZ92" s="381"/>
      <c r="OMA92" s="353"/>
      <c r="OMB92" s="350"/>
      <c r="OMC92" s="350"/>
      <c r="OMD92" s="350"/>
      <c r="OME92" s="350"/>
      <c r="OMF92" s="350"/>
      <c r="OMG92" s="350"/>
      <c r="OMH92" s="350"/>
      <c r="OMI92" s="350"/>
      <c r="OMJ92" s="350"/>
      <c r="OMK92" s="379"/>
      <c r="OML92" s="380"/>
      <c r="OMM92" s="380"/>
      <c r="OMN92" s="380"/>
      <c r="OMO92" s="380"/>
      <c r="OMP92" s="381"/>
      <c r="OMQ92" s="381"/>
      <c r="OMR92" s="381"/>
      <c r="OMS92" s="381"/>
      <c r="OMT92" s="381"/>
      <c r="OMU92" s="381"/>
      <c r="OMV92" s="381"/>
      <c r="OMW92" s="381"/>
      <c r="OMX92" s="353"/>
      <c r="OMY92" s="350"/>
      <c r="OMZ92" s="350"/>
      <c r="ONA92" s="350"/>
      <c r="ONB92" s="350"/>
      <c r="ONC92" s="350"/>
      <c r="OND92" s="350"/>
      <c r="ONE92" s="350"/>
      <c r="ONF92" s="350"/>
      <c r="ONG92" s="350"/>
      <c r="ONH92" s="379"/>
      <c r="ONI92" s="380"/>
      <c r="ONJ92" s="380"/>
      <c r="ONK92" s="380"/>
      <c r="ONL92" s="380"/>
      <c r="ONM92" s="381"/>
      <c r="ONN92" s="381"/>
      <c r="ONO92" s="381"/>
      <c r="ONP92" s="381"/>
      <c r="ONQ92" s="381"/>
      <c r="ONR92" s="381"/>
      <c r="ONS92" s="381"/>
      <c r="ONT92" s="381"/>
      <c r="ONU92" s="353"/>
      <c r="ONV92" s="350"/>
      <c r="ONW92" s="350"/>
      <c r="ONX92" s="350"/>
      <c r="ONY92" s="350"/>
      <c r="ONZ92" s="350"/>
      <c r="OOA92" s="350"/>
      <c r="OOB92" s="350"/>
      <c r="OOC92" s="350"/>
      <c r="OOD92" s="350"/>
      <c r="OOE92" s="379"/>
      <c r="OOF92" s="380"/>
      <c r="OOG92" s="380"/>
      <c r="OOH92" s="380"/>
      <c r="OOI92" s="380"/>
      <c r="OOJ92" s="381"/>
      <c r="OOK92" s="381"/>
      <c r="OOL92" s="381"/>
      <c r="OOM92" s="381"/>
      <c r="OON92" s="381"/>
      <c r="OOO92" s="381"/>
      <c r="OOP92" s="381"/>
      <c r="OOQ92" s="381"/>
      <c r="OOR92" s="353"/>
      <c r="OOS92" s="350"/>
      <c r="OOT92" s="350"/>
      <c r="OOU92" s="350"/>
      <c r="OOV92" s="350"/>
      <c r="OOW92" s="350"/>
      <c r="OOX92" s="350"/>
      <c r="OOY92" s="350"/>
      <c r="OOZ92" s="350"/>
      <c r="OPA92" s="350"/>
      <c r="OPB92" s="379"/>
      <c r="OPC92" s="380"/>
      <c r="OPD92" s="380"/>
      <c r="OPE92" s="380"/>
      <c r="OPF92" s="380"/>
      <c r="OPG92" s="381"/>
      <c r="OPH92" s="381"/>
      <c r="OPI92" s="381"/>
      <c r="OPJ92" s="381"/>
      <c r="OPK92" s="381"/>
      <c r="OPL92" s="381"/>
      <c r="OPM92" s="381"/>
      <c r="OPN92" s="381"/>
      <c r="OPO92" s="353"/>
      <c r="OPP92" s="350"/>
      <c r="OPQ92" s="350"/>
      <c r="OPR92" s="350"/>
      <c r="OPS92" s="350"/>
      <c r="OPT92" s="350"/>
      <c r="OPU92" s="350"/>
      <c r="OPV92" s="350"/>
      <c r="OPW92" s="350"/>
      <c r="OPX92" s="350"/>
      <c r="OPY92" s="379"/>
      <c r="OPZ92" s="380"/>
      <c r="OQA92" s="380"/>
      <c r="OQB92" s="380"/>
      <c r="OQC92" s="380"/>
      <c r="OQD92" s="381"/>
      <c r="OQE92" s="381"/>
      <c r="OQF92" s="381"/>
      <c r="OQG92" s="381"/>
      <c r="OQH92" s="381"/>
      <c r="OQI92" s="381"/>
      <c r="OQJ92" s="381"/>
      <c r="OQK92" s="381"/>
      <c r="OQL92" s="353"/>
      <c r="OQM92" s="350"/>
      <c r="OQN92" s="350"/>
      <c r="OQO92" s="350"/>
      <c r="OQP92" s="350"/>
      <c r="OQQ92" s="350"/>
      <c r="OQR92" s="350"/>
      <c r="OQS92" s="350"/>
      <c r="OQT92" s="350"/>
      <c r="OQU92" s="350"/>
      <c r="OQV92" s="379"/>
      <c r="OQW92" s="380"/>
      <c r="OQX92" s="380"/>
      <c r="OQY92" s="380"/>
      <c r="OQZ92" s="380"/>
      <c r="ORA92" s="381"/>
      <c r="ORB92" s="381"/>
      <c r="ORC92" s="381"/>
      <c r="ORD92" s="381"/>
      <c r="ORE92" s="381"/>
      <c r="ORF92" s="381"/>
      <c r="ORG92" s="381"/>
      <c r="ORH92" s="381"/>
      <c r="ORI92" s="353"/>
      <c r="ORJ92" s="350"/>
      <c r="ORK92" s="350"/>
      <c r="ORL92" s="350"/>
      <c r="ORM92" s="350"/>
      <c r="ORN92" s="350"/>
      <c r="ORO92" s="350"/>
      <c r="ORP92" s="350"/>
      <c r="ORQ92" s="350"/>
      <c r="ORR92" s="350"/>
      <c r="ORS92" s="379"/>
      <c r="ORT92" s="380"/>
      <c r="ORU92" s="380"/>
      <c r="ORV92" s="380"/>
      <c r="ORW92" s="380"/>
      <c r="ORX92" s="381"/>
      <c r="ORY92" s="381"/>
      <c r="ORZ92" s="381"/>
      <c r="OSA92" s="381"/>
      <c r="OSB92" s="381"/>
      <c r="OSC92" s="381"/>
      <c r="OSD92" s="381"/>
      <c r="OSE92" s="381"/>
      <c r="OSF92" s="353"/>
      <c r="OSG92" s="350"/>
      <c r="OSH92" s="350"/>
      <c r="OSI92" s="350"/>
      <c r="OSJ92" s="350"/>
      <c r="OSK92" s="350"/>
      <c r="OSL92" s="350"/>
      <c r="OSM92" s="350"/>
      <c r="OSN92" s="350"/>
      <c r="OSO92" s="350"/>
      <c r="OSP92" s="379"/>
      <c r="OSQ92" s="380"/>
      <c r="OSR92" s="380"/>
      <c r="OSS92" s="380"/>
      <c r="OST92" s="380"/>
      <c r="OSU92" s="381"/>
      <c r="OSV92" s="381"/>
      <c r="OSW92" s="381"/>
      <c r="OSX92" s="381"/>
      <c r="OSY92" s="381"/>
      <c r="OSZ92" s="381"/>
      <c r="OTA92" s="381"/>
      <c r="OTB92" s="381"/>
      <c r="OTC92" s="353"/>
      <c r="OTD92" s="350"/>
      <c r="OTE92" s="350"/>
      <c r="OTF92" s="350"/>
      <c r="OTG92" s="350"/>
      <c r="OTH92" s="350"/>
      <c r="OTI92" s="350"/>
      <c r="OTJ92" s="350"/>
      <c r="OTK92" s="350"/>
      <c r="OTL92" s="350"/>
      <c r="OTM92" s="379"/>
      <c r="OTN92" s="380"/>
      <c r="OTO92" s="380"/>
      <c r="OTP92" s="380"/>
      <c r="OTQ92" s="380"/>
      <c r="OTR92" s="381"/>
      <c r="OTS92" s="381"/>
      <c r="OTT92" s="381"/>
      <c r="OTU92" s="381"/>
      <c r="OTV92" s="381"/>
      <c r="OTW92" s="381"/>
      <c r="OTX92" s="381"/>
      <c r="OTY92" s="381"/>
      <c r="OTZ92" s="353"/>
      <c r="OUA92" s="350"/>
      <c r="OUB92" s="350"/>
      <c r="OUC92" s="350"/>
      <c r="OUD92" s="350"/>
      <c r="OUE92" s="350"/>
      <c r="OUF92" s="350"/>
      <c r="OUG92" s="350"/>
      <c r="OUH92" s="350"/>
      <c r="OUI92" s="350"/>
      <c r="OUJ92" s="379"/>
      <c r="OUK92" s="380"/>
      <c r="OUL92" s="380"/>
      <c r="OUM92" s="380"/>
      <c r="OUN92" s="380"/>
      <c r="OUO92" s="381"/>
      <c r="OUP92" s="381"/>
      <c r="OUQ92" s="381"/>
      <c r="OUR92" s="381"/>
      <c r="OUS92" s="381"/>
      <c r="OUT92" s="381"/>
      <c r="OUU92" s="381"/>
      <c r="OUV92" s="381"/>
      <c r="OUW92" s="353"/>
      <c r="OUX92" s="350"/>
      <c r="OUY92" s="350"/>
      <c r="OUZ92" s="350"/>
      <c r="OVA92" s="350"/>
      <c r="OVB92" s="350"/>
      <c r="OVC92" s="350"/>
      <c r="OVD92" s="350"/>
      <c r="OVE92" s="350"/>
      <c r="OVF92" s="350"/>
      <c r="OVG92" s="379"/>
      <c r="OVH92" s="380"/>
      <c r="OVI92" s="380"/>
      <c r="OVJ92" s="380"/>
      <c r="OVK92" s="380"/>
      <c r="OVL92" s="381"/>
      <c r="OVM92" s="381"/>
      <c r="OVN92" s="381"/>
      <c r="OVO92" s="381"/>
      <c r="OVP92" s="381"/>
      <c r="OVQ92" s="381"/>
      <c r="OVR92" s="381"/>
      <c r="OVS92" s="381"/>
      <c r="OVT92" s="353"/>
      <c r="OVU92" s="350"/>
      <c r="OVV92" s="350"/>
      <c r="OVW92" s="350"/>
      <c r="OVX92" s="350"/>
      <c r="OVY92" s="350"/>
      <c r="OVZ92" s="350"/>
      <c r="OWA92" s="350"/>
      <c r="OWB92" s="350"/>
      <c r="OWC92" s="350"/>
      <c r="OWD92" s="379"/>
      <c r="OWE92" s="380"/>
      <c r="OWF92" s="380"/>
      <c r="OWG92" s="380"/>
      <c r="OWH92" s="380"/>
      <c r="OWI92" s="381"/>
      <c r="OWJ92" s="381"/>
      <c r="OWK92" s="381"/>
      <c r="OWL92" s="381"/>
      <c r="OWM92" s="381"/>
      <c r="OWN92" s="381"/>
      <c r="OWO92" s="381"/>
      <c r="OWP92" s="381"/>
      <c r="OWQ92" s="353"/>
      <c r="OWR92" s="350"/>
      <c r="OWS92" s="350"/>
      <c r="OWT92" s="350"/>
      <c r="OWU92" s="350"/>
      <c r="OWV92" s="350"/>
      <c r="OWW92" s="350"/>
      <c r="OWX92" s="350"/>
      <c r="OWY92" s="350"/>
      <c r="OWZ92" s="350"/>
      <c r="OXA92" s="379"/>
      <c r="OXB92" s="380"/>
      <c r="OXC92" s="380"/>
      <c r="OXD92" s="380"/>
      <c r="OXE92" s="380"/>
      <c r="OXF92" s="381"/>
      <c r="OXG92" s="381"/>
      <c r="OXH92" s="381"/>
      <c r="OXI92" s="381"/>
      <c r="OXJ92" s="381"/>
      <c r="OXK92" s="381"/>
      <c r="OXL92" s="381"/>
      <c r="OXM92" s="381"/>
      <c r="OXN92" s="353"/>
      <c r="OXO92" s="350"/>
      <c r="OXP92" s="350"/>
      <c r="OXQ92" s="350"/>
      <c r="OXR92" s="350"/>
      <c r="OXS92" s="350"/>
      <c r="OXT92" s="350"/>
      <c r="OXU92" s="350"/>
      <c r="OXV92" s="350"/>
      <c r="OXW92" s="350"/>
      <c r="OXX92" s="379"/>
      <c r="OXY92" s="380"/>
      <c r="OXZ92" s="380"/>
      <c r="OYA92" s="380"/>
      <c r="OYB92" s="380"/>
      <c r="OYC92" s="381"/>
      <c r="OYD92" s="381"/>
      <c r="OYE92" s="381"/>
      <c r="OYF92" s="381"/>
      <c r="OYG92" s="381"/>
      <c r="OYH92" s="381"/>
      <c r="OYI92" s="381"/>
      <c r="OYJ92" s="381"/>
      <c r="OYK92" s="353"/>
      <c r="OYL92" s="350"/>
      <c r="OYM92" s="350"/>
      <c r="OYN92" s="350"/>
      <c r="OYO92" s="350"/>
      <c r="OYP92" s="350"/>
      <c r="OYQ92" s="350"/>
      <c r="OYR92" s="350"/>
      <c r="OYS92" s="350"/>
      <c r="OYT92" s="350"/>
      <c r="OYU92" s="379"/>
      <c r="OYV92" s="380"/>
      <c r="OYW92" s="380"/>
      <c r="OYX92" s="380"/>
      <c r="OYY92" s="380"/>
      <c r="OYZ92" s="381"/>
      <c r="OZA92" s="381"/>
      <c r="OZB92" s="381"/>
      <c r="OZC92" s="381"/>
      <c r="OZD92" s="381"/>
      <c r="OZE92" s="381"/>
      <c r="OZF92" s="381"/>
      <c r="OZG92" s="381"/>
      <c r="OZH92" s="353"/>
      <c r="OZI92" s="350"/>
      <c r="OZJ92" s="350"/>
      <c r="OZK92" s="350"/>
      <c r="OZL92" s="350"/>
      <c r="OZM92" s="350"/>
      <c r="OZN92" s="350"/>
      <c r="OZO92" s="350"/>
      <c r="OZP92" s="350"/>
      <c r="OZQ92" s="350"/>
      <c r="OZR92" s="379"/>
      <c r="OZS92" s="380"/>
      <c r="OZT92" s="380"/>
      <c r="OZU92" s="380"/>
      <c r="OZV92" s="380"/>
      <c r="OZW92" s="381"/>
      <c r="OZX92" s="381"/>
      <c r="OZY92" s="381"/>
      <c r="OZZ92" s="381"/>
      <c r="PAA92" s="381"/>
      <c r="PAB92" s="381"/>
      <c r="PAC92" s="381"/>
      <c r="PAD92" s="381"/>
      <c r="PAE92" s="353"/>
      <c r="PAF92" s="350"/>
      <c r="PAG92" s="350"/>
      <c r="PAH92" s="350"/>
      <c r="PAI92" s="350"/>
      <c r="PAJ92" s="350"/>
      <c r="PAK92" s="350"/>
      <c r="PAL92" s="350"/>
      <c r="PAM92" s="350"/>
      <c r="PAN92" s="350"/>
      <c r="PAO92" s="379"/>
      <c r="PAP92" s="380"/>
      <c r="PAQ92" s="380"/>
      <c r="PAR92" s="380"/>
      <c r="PAS92" s="380"/>
      <c r="PAT92" s="381"/>
      <c r="PAU92" s="381"/>
      <c r="PAV92" s="381"/>
      <c r="PAW92" s="381"/>
      <c r="PAX92" s="381"/>
      <c r="PAY92" s="381"/>
      <c r="PAZ92" s="381"/>
      <c r="PBA92" s="381"/>
      <c r="PBB92" s="353"/>
      <c r="PBC92" s="350"/>
      <c r="PBD92" s="350"/>
      <c r="PBE92" s="350"/>
      <c r="PBF92" s="350"/>
      <c r="PBG92" s="350"/>
      <c r="PBH92" s="350"/>
      <c r="PBI92" s="350"/>
      <c r="PBJ92" s="350"/>
      <c r="PBK92" s="350"/>
      <c r="PBL92" s="379"/>
      <c r="PBM92" s="380"/>
      <c r="PBN92" s="380"/>
      <c r="PBO92" s="380"/>
      <c r="PBP92" s="380"/>
      <c r="PBQ92" s="381"/>
      <c r="PBR92" s="381"/>
      <c r="PBS92" s="381"/>
      <c r="PBT92" s="381"/>
      <c r="PBU92" s="381"/>
      <c r="PBV92" s="381"/>
      <c r="PBW92" s="381"/>
      <c r="PBX92" s="381"/>
      <c r="PBY92" s="353"/>
      <c r="PBZ92" s="350"/>
      <c r="PCA92" s="350"/>
      <c r="PCB92" s="350"/>
      <c r="PCC92" s="350"/>
      <c r="PCD92" s="350"/>
      <c r="PCE92" s="350"/>
      <c r="PCF92" s="350"/>
      <c r="PCG92" s="350"/>
      <c r="PCH92" s="350"/>
      <c r="PCI92" s="379"/>
      <c r="PCJ92" s="380"/>
      <c r="PCK92" s="380"/>
      <c r="PCL92" s="380"/>
      <c r="PCM92" s="380"/>
      <c r="PCN92" s="381"/>
      <c r="PCO92" s="381"/>
      <c r="PCP92" s="381"/>
      <c r="PCQ92" s="381"/>
      <c r="PCR92" s="381"/>
      <c r="PCS92" s="381"/>
      <c r="PCT92" s="381"/>
      <c r="PCU92" s="381"/>
      <c r="PCV92" s="353"/>
      <c r="PCW92" s="350"/>
      <c r="PCX92" s="350"/>
      <c r="PCY92" s="350"/>
      <c r="PCZ92" s="350"/>
      <c r="PDA92" s="350"/>
      <c r="PDB92" s="350"/>
      <c r="PDC92" s="350"/>
      <c r="PDD92" s="350"/>
      <c r="PDE92" s="350"/>
      <c r="PDF92" s="379"/>
      <c r="PDG92" s="380"/>
      <c r="PDH92" s="380"/>
      <c r="PDI92" s="380"/>
      <c r="PDJ92" s="380"/>
      <c r="PDK92" s="381"/>
      <c r="PDL92" s="381"/>
      <c r="PDM92" s="381"/>
      <c r="PDN92" s="381"/>
      <c r="PDO92" s="381"/>
      <c r="PDP92" s="381"/>
      <c r="PDQ92" s="381"/>
      <c r="PDR92" s="381"/>
      <c r="PDS92" s="353"/>
      <c r="PDT92" s="350"/>
      <c r="PDU92" s="350"/>
      <c r="PDV92" s="350"/>
      <c r="PDW92" s="350"/>
      <c r="PDX92" s="350"/>
      <c r="PDY92" s="350"/>
      <c r="PDZ92" s="350"/>
      <c r="PEA92" s="350"/>
      <c r="PEB92" s="350"/>
      <c r="PEC92" s="379"/>
      <c r="PED92" s="380"/>
      <c r="PEE92" s="380"/>
      <c r="PEF92" s="380"/>
      <c r="PEG92" s="380"/>
      <c r="PEH92" s="381"/>
      <c r="PEI92" s="381"/>
      <c r="PEJ92" s="381"/>
      <c r="PEK92" s="381"/>
      <c r="PEL92" s="381"/>
      <c r="PEM92" s="381"/>
      <c r="PEN92" s="381"/>
      <c r="PEO92" s="381"/>
      <c r="PEP92" s="353"/>
      <c r="PEQ92" s="350"/>
      <c r="PER92" s="350"/>
      <c r="PES92" s="350"/>
      <c r="PET92" s="350"/>
      <c r="PEU92" s="350"/>
      <c r="PEV92" s="350"/>
      <c r="PEW92" s="350"/>
      <c r="PEX92" s="350"/>
      <c r="PEY92" s="350"/>
      <c r="PEZ92" s="379"/>
      <c r="PFA92" s="380"/>
      <c r="PFB92" s="380"/>
      <c r="PFC92" s="380"/>
      <c r="PFD92" s="380"/>
      <c r="PFE92" s="381"/>
      <c r="PFF92" s="381"/>
      <c r="PFG92" s="381"/>
      <c r="PFH92" s="381"/>
      <c r="PFI92" s="381"/>
      <c r="PFJ92" s="381"/>
      <c r="PFK92" s="381"/>
      <c r="PFL92" s="381"/>
      <c r="PFM92" s="353"/>
      <c r="PFN92" s="350"/>
      <c r="PFO92" s="350"/>
      <c r="PFP92" s="350"/>
      <c r="PFQ92" s="350"/>
      <c r="PFR92" s="350"/>
      <c r="PFS92" s="350"/>
      <c r="PFT92" s="350"/>
      <c r="PFU92" s="350"/>
      <c r="PFV92" s="350"/>
      <c r="PFW92" s="379"/>
      <c r="PFX92" s="380"/>
      <c r="PFY92" s="380"/>
      <c r="PFZ92" s="380"/>
      <c r="PGA92" s="380"/>
      <c r="PGB92" s="381"/>
      <c r="PGC92" s="381"/>
      <c r="PGD92" s="381"/>
      <c r="PGE92" s="381"/>
      <c r="PGF92" s="381"/>
      <c r="PGG92" s="381"/>
      <c r="PGH92" s="381"/>
      <c r="PGI92" s="381"/>
      <c r="PGJ92" s="353"/>
      <c r="PGK92" s="350"/>
      <c r="PGL92" s="350"/>
      <c r="PGM92" s="350"/>
      <c r="PGN92" s="350"/>
      <c r="PGO92" s="350"/>
      <c r="PGP92" s="350"/>
      <c r="PGQ92" s="350"/>
      <c r="PGR92" s="350"/>
      <c r="PGS92" s="350"/>
      <c r="PGT92" s="379"/>
      <c r="PGU92" s="380"/>
      <c r="PGV92" s="380"/>
      <c r="PGW92" s="380"/>
      <c r="PGX92" s="380"/>
      <c r="PGY92" s="381"/>
      <c r="PGZ92" s="381"/>
      <c r="PHA92" s="381"/>
      <c r="PHB92" s="381"/>
      <c r="PHC92" s="381"/>
      <c r="PHD92" s="381"/>
      <c r="PHE92" s="381"/>
      <c r="PHF92" s="381"/>
      <c r="PHG92" s="353"/>
      <c r="PHH92" s="350"/>
      <c r="PHI92" s="350"/>
      <c r="PHJ92" s="350"/>
      <c r="PHK92" s="350"/>
      <c r="PHL92" s="350"/>
      <c r="PHM92" s="350"/>
      <c r="PHN92" s="350"/>
      <c r="PHO92" s="350"/>
      <c r="PHP92" s="350"/>
      <c r="PHQ92" s="379"/>
      <c r="PHR92" s="380"/>
      <c r="PHS92" s="380"/>
      <c r="PHT92" s="380"/>
      <c r="PHU92" s="380"/>
      <c r="PHV92" s="381"/>
      <c r="PHW92" s="381"/>
      <c r="PHX92" s="381"/>
      <c r="PHY92" s="381"/>
      <c r="PHZ92" s="381"/>
      <c r="PIA92" s="381"/>
      <c r="PIB92" s="381"/>
      <c r="PIC92" s="381"/>
      <c r="PID92" s="353"/>
      <c r="PIE92" s="350"/>
      <c r="PIF92" s="350"/>
      <c r="PIG92" s="350"/>
      <c r="PIH92" s="350"/>
      <c r="PII92" s="350"/>
      <c r="PIJ92" s="350"/>
      <c r="PIK92" s="350"/>
      <c r="PIL92" s="350"/>
      <c r="PIM92" s="350"/>
      <c r="PIN92" s="379"/>
      <c r="PIO92" s="380"/>
      <c r="PIP92" s="380"/>
      <c r="PIQ92" s="380"/>
      <c r="PIR92" s="380"/>
      <c r="PIS92" s="381"/>
      <c r="PIT92" s="381"/>
      <c r="PIU92" s="381"/>
      <c r="PIV92" s="381"/>
      <c r="PIW92" s="381"/>
      <c r="PIX92" s="381"/>
      <c r="PIY92" s="381"/>
      <c r="PIZ92" s="381"/>
      <c r="PJA92" s="353"/>
      <c r="PJB92" s="350"/>
      <c r="PJC92" s="350"/>
      <c r="PJD92" s="350"/>
      <c r="PJE92" s="350"/>
      <c r="PJF92" s="350"/>
      <c r="PJG92" s="350"/>
      <c r="PJH92" s="350"/>
      <c r="PJI92" s="350"/>
      <c r="PJJ92" s="350"/>
      <c r="PJK92" s="379"/>
      <c r="PJL92" s="380"/>
      <c r="PJM92" s="380"/>
      <c r="PJN92" s="380"/>
      <c r="PJO92" s="380"/>
      <c r="PJP92" s="381"/>
      <c r="PJQ92" s="381"/>
      <c r="PJR92" s="381"/>
      <c r="PJS92" s="381"/>
      <c r="PJT92" s="381"/>
      <c r="PJU92" s="381"/>
      <c r="PJV92" s="381"/>
      <c r="PJW92" s="381"/>
      <c r="PJX92" s="353"/>
      <c r="PJY92" s="350"/>
      <c r="PJZ92" s="350"/>
      <c r="PKA92" s="350"/>
      <c r="PKB92" s="350"/>
      <c r="PKC92" s="350"/>
      <c r="PKD92" s="350"/>
      <c r="PKE92" s="350"/>
      <c r="PKF92" s="350"/>
      <c r="PKG92" s="350"/>
      <c r="PKH92" s="379"/>
      <c r="PKI92" s="380"/>
      <c r="PKJ92" s="380"/>
      <c r="PKK92" s="380"/>
      <c r="PKL92" s="380"/>
      <c r="PKM92" s="381"/>
      <c r="PKN92" s="381"/>
      <c r="PKO92" s="381"/>
      <c r="PKP92" s="381"/>
      <c r="PKQ92" s="381"/>
      <c r="PKR92" s="381"/>
      <c r="PKS92" s="381"/>
      <c r="PKT92" s="381"/>
      <c r="PKU92" s="353"/>
      <c r="PKV92" s="350"/>
      <c r="PKW92" s="350"/>
      <c r="PKX92" s="350"/>
      <c r="PKY92" s="350"/>
      <c r="PKZ92" s="350"/>
      <c r="PLA92" s="350"/>
      <c r="PLB92" s="350"/>
      <c r="PLC92" s="350"/>
      <c r="PLD92" s="350"/>
      <c r="PLE92" s="379"/>
      <c r="PLF92" s="380"/>
      <c r="PLG92" s="380"/>
      <c r="PLH92" s="380"/>
      <c r="PLI92" s="380"/>
      <c r="PLJ92" s="381"/>
      <c r="PLK92" s="381"/>
      <c r="PLL92" s="381"/>
      <c r="PLM92" s="381"/>
      <c r="PLN92" s="381"/>
      <c r="PLO92" s="381"/>
      <c r="PLP92" s="381"/>
      <c r="PLQ92" s="381"/>
      <c r="PLR92" s="353"/>
      <c r="PLS92" s="350"/>
      <c r="PLT92" s="350"/>
      <c r="PLU92" s="350"/>
      <c r="PLV92" s="350"/>
      <c r="PLW92" s="350"/>
      <c r="PLX92" s="350"/>
      <c r="PLY92" s="350"/>
      <c r="PLZ92" s="350"/>
      <c r="PMA92" s="350"/>
      <c r="PMB92" s="379"/>
      <c r="PMC92" s="380"/>
      <c r="PMD92" s="380"/>
      <c r="PME92" s="380"/>
      <c r="PMF92" s="380"/>
      <c r="PMG92" s="381"/>
      <c r="PMH92" s="381"/>
      <c r="PMI92" s="381"/>
      <c r="PMJ92" s="381"/>
      <c r="PMK92" s="381"/>
      <c r="PML92" s="381"/>
      <c r="PMM92" s="381"/>
      <c r="PMN92" s="381"/>
      <c r="PMO92" s="353"/>
      <c r="PMP92" s="350"/>
      <c r="PMQ92" s="350"/>
      <c r="PMR92" s="350"/>
      <c r="PMS92" s="350"/>
      <c r="PMT92" s="350"/>
      <c r="PMU92" s="350"/>
      <c r="PMV92" s="350"/>
      <c r="PMW92" s="350"/>
      <c r="PMX92" s="350"/>
      <c r="PMY92" s="379"/>
      <c r="PMZ92" s="380"/>
      <c r="PNA92" s="380"/>
      <c r="PNB92" s="380"/>
      <c r="PNC92" s="380"/>
      <c r="PND92" s="381"/>
      <c r="PNE92" s="381"/>
      <c r="PNF92" s="381"/>
      <c r="PNG92" s="381"/>
      <c r="PNH92" s="381"/>
      <c r="PNI92" s="381"/>
      <c r="PNJ92" s="381"/>
      <c r="PNK92" s="381"/>
      <c r="PNL92" s="353"/>
      <c r="PNM92" s="350"/>
      <c r="PNN92" s="350"/>
      <c r="PNO92" s="350"/>
      <c r="PNP92" s="350"/>
      <c r="PNQ92" s="350"/>
      <c r="PNR92" s="350"/>
      <c r="PNS92" s="350"/>
      <c r="PNT92" s="350"/>
      <c r="PNU92" s="350"/>
      <c r="PNV92" s="379"/>
      <c r="PNW92" s="380"/>
      <c r="PNX92" s="380"/>
      <c r="PNY92" s="380"/>
      <c r="PNZ92" s="380"/>
      <c r="POA92" s="381"/>
      <c r="POB92" s="381"/>
      <c r="POC92" s="381"/>
      <c r="POD92" s="381"/>
      <c r="POE92" s="381"/>
      <c r="POF92" s="381"/>
      <c r="POG92" s="381"/>
      <c r="POH92" s="381"/>
      <c r="POI92" s="353"/>
      <c r="POJ92" s="350"/>
      <c r="POK92" s="350"/>
      <c r="POL92" s="350"/>
      <c r="POM92" s="350"/>
      <c r="PON92" s="350"/>
      <c r="POO92" s="350"/>
      <c r="POP92" s="350"/>
      <c r="POQ92" s="350"/>
      <c r="POR92" s="350"/>
      <c r="POS92" s="379"/>
      <c r="POT92" s="380"/>
      <c r="POU92" s="380"/>
      <c r="POV92" s="380"/>
      <c r="POW92" s="380"/>
      <c r="POX92" s="381"/>
      <c r="POY92" s="381"/>
      <c r="POZ92" s="381"/>
      <c r="PPA92" s="381"/>
      <c r="PPB92" s="381"/>
      <c r="PPC92" s="381"/>
      <c r="PPD92" s="381"/>
      <c r="PPE92" s="381"/>
      <c r="PPF92" s="353"/>
      <c r="PPG92" s="350"/>
      <c r="PPH92" s="350"/>
      <c r="PPI92" s="350"/>
      <c r="PPJ92" s="350"/>
      <c r="PPK92" s="350"/>
      <c r="PPL92" s="350"/>
      <c r="PPM92" s="350"/>
      <c r="PPN92" s="350"/>
      <c r="PPO92" s="350"/>
      <c r="PPP92" s="379"/>
      <c r="PPQ92" s="380"/>
      <c r="PPR92" s="380"/>
      <c r="PPS92" s="380"/>
      <c r="PPT92" s="380"/>
      <c r="PPU92" s="381"/>
      <c r="PPV92" s="381"/>
      <c r="PPW92" s="381"/>
      <c r="PPX92" s="381"/>
      <c r="PPY92" s="381"/>
      <c r="PPZ92" s="381"/>
      <c r="PQA92" s="381"/>
      <c r="PQB92" s="381"/>
      <c r="PQC92" s="353"/>
      <c r="PQD92" s="350"/>
      <c r="PQE92" s="350"/>
      <c r="PQF92" s="350"/>
      <c r="PQG92" s="350"/>
      <c r="PQH92" s="350"/>
      <c r="PQI92" s="350"/>
      <c r="PQJ92" s="350"/>
      <c r="PQK92" s="350"/>
      <c r="PQL92" s="350"/>
      <c r="PQM92" s="379"/>
      <c r="PQN92" s="380"/>
      <c r="PQO92" s="380"/>
      <c r="PQP92" s="380"/>
      <c r="PQQ92" s="380"/>
      <c r="PQR92" s="381"/>
      <c r="PQS92" s="381"/>
      <c r="PQT92" s="381"/>
      <c r="PQU92" s="381"/>
      <c r="PQV92" s="381"/>
      <c r="PQW92" s="381"/>
      <c r="PQX92" s="381"/>
      <c r="PQY92" s="381"/>
      <c r="PQZ92" s="353"/>
      <c r="PRA92" s="350"/>
      <c r="PRB92" s="350"/>
      <c r="PRC92" s="350"/>
      <c r="PRD92" s="350"/>
      <c r="PRE92" s="350"/>
      <c r="PRF92" s="350"/>
      <c r="PRG92" s="350"/>
      <c r="PRH92" s="350"/>
      <c r="PRI92" s="350"/>
      <c r="PRJ92" s="379"/>
      <c r="PRK92" s="380"/>
      <c r="PRL92" s="380"/>
      <c r="PRM92" s="380"/>
      <c r="PRN92" s="380"/>
      <c r="PRO92" s="381"/>
      <c r="PRP92" s="381"/>
      <c r="PRQ92" s="381"/>
      <c r="PRR92" s="381"/>
      <c r="PRS92" s="381"/>
      <c r="PRT92" s="381"/>
      <c r="PRU92" s="381"/>
      <c r="PRV92" s="381"/>
      <c r="PRW92" s="353"/>
      <c r="PRX92" s="350"/>
      <c r="PRY92" s="350"/>
      <c r="PRZ92" s="350"/>
      <c r="PSA92" s="350"/>
      <c r="PSB92" s="350"/>
      <c r="PSC92" s="350"/>
      <c r="PSD92" s="350"/>
      <c r="PSE92" s="350"/>
      <c r="PSF92" s="350"/>
      <c r="PSG92" s="379"/>
      <c r="PSH92" s="380"/>
      <c r="PSI92" s="380"/>
      <c r="PSJ92" s="380"/>
      <c r="PSK92" s="380"/>
      <c r="PSL92" s="381"/>
      <c r="PSM92" s="381"/>
      <c r="PSN92" s="381"/>
      <c r="PSO92" s="381"/>
      <c r="PSP92" s="381"/>
      <c r="PSQ92" s="381"/>
      <c r="PSR92" s="381"/>
      <c r="PSS92" s="381"/>
      <c r="PST92" s="353"/>
      <c r="PSU92" s="350"/>
      <c r="PSV92" s="350"/>
      <c r="PSW92" s="350"/>
      <c r="PSX92" s="350"/>
      <c r="PSY92" s="350"/>
      <c r="PSZ92" s="350"/>
      <c r="PTA92" s="350"/>
      <c r="PTB92" s="350"/>
      <c r="PTC92" s="350"/>
      <c r="PTD92" s="379"/>
      <c r="PTE92" s="380"/>
      <c r="PTF92" s="380"/>
      <c r="PTG92" s="380"/>
      <c r="PTH92" s="380"/>
      <c r="PTI92" s="381"/>
      <c r="PTJ92" s="381"/>
      <c r="PTK92" s="381"/>
      <c r="PTL92" s="381"/>
      <c r="PTM92" s="381"/>
      <c r="PTN92" s="381"/>
      <c r="PTO92" s="381"/>
      <c r="PTP92" s="381"/>
      <c r="PTQ92" s="353"/>
      <c r="PTR92" s="350"/>
      <c r="PTS92" s="350"/>
      <c r="PTT92" s="350"/>
      <c r="PTU92" s="350"/>
      <c r="PTV92" s="350"/>
      <c r="PTW92" s="350"/>
      <c r="PTX92" s="350"/>
      <c r="PTY92" s="350"/>
      <c r="PTZ92" s="350"/>
      <c r="PUA92" s="379"/>
      <c r="PUB92" s="380"/>
      <c r="PUC92" s="380"/>
      <c r="PUD92" s="380"/>
      <c r="PUE92" s="380"/>
      <c r="PUF92" s="381"/>
      <c r="PUG92" s="381"/>
      <c r="PUH92" s="381"/>
      <c r="PUI92" s="381"/>
      <c r="PUJ92" s="381"/>
      <c r="PUK92" s="381"/>
      <c r="PUL92" s="381"/>
      <c r="PUM92" s="381"/>
      <c r="PUN92" s="353"/>
      <c r="PUO92" s="350"/>
      <c r="PUP92" s="350"/>
      <c r="PUQ92" s="350"/>
      <c r="PUR92" s="350"/>
      <c r="PUS92" s="350"/>
      <c r="PUT92" s="350"/>
      <c r="PUU92" s="350"/>
      <c r="PUV92" s="350"/>
      <c r="PUW92" s="350"/>
      <c r="PUX92" s="379"/>
      <c r="PUY92" s="380"/>
      <c r="PUZ92" s="380"/>
      <c r="PVA92" s="380"/>
      <c r="PVB92" s="380"/>
      <c r="PVC92" s="381"/>
      <c r="PVD92" s="381"/>
      <c r="PVE92" s="381"/>
      <c r="PVF92" s="381"/>
      <c r="PVG92" s="381"/>
      <c r="PVH92" s="381"/>
      <c r="PVI92" s="381"/>
      <c r="PVJ92" s="381"/>
      <c r="PVK92" s="353"/>
      <c r="PVL92" s="350"/>
      <c r="PVM92" s="350"/>
      <c r="PVN92" s="350"/>
      <c r="PVO92" s="350"/>
      <c r="PVP92" s="350"/>
      <c r="PVQ92" s="350"/>
      <c r="PVR92" s="350"/>
      <c r="PVS92" s="350"/>
      <c r="PVT92" s="350"/>
      <c r="PVU92" s="379"/>
      <c r="PVV92" s="380"/>
      <c r="PVW92" s="380"/>
      <c r="PVX92" s="380"/>
      <c r="PVY92" s="380"/>
      <c r="PVZ92" s="381"/>
      <c r="PWA92" s="381"/>
      <c r="PWB92" s="381"/>
      <c r="PWC92" s="381"/>
      <c r="PWD92" s="381"/>
      <c r="PWE92" s="381"/>
      <c r="PWF92" s="381"/>
      <c r="PWG92" s="381"/>
      <c r="PWH92" s="353"/>
      <c r="PWI92" s="350"/>
      <c r="PWJ92" s="350"/>
      <c r="PWK92" s="350"/>
      <c r="PWL92" s="350"/>
      <c r="PWM92" s="350"/>
      <c r="PWN92" s="350"/>
      <c r="PWO92" s="350"/>
      <c r="PWP92" s="350"/>
      <c r="PWQ92" s="350"/>
      <c r="PWR92" s="379"/>
      <c r="PWS92" s="380"/>
      <c r="PWT92" s="380"/>
      <c r="PWU92" s="380"/>
      <c r="PWV92" s="380"/>
      <c r="PWW92" s="381"/>
      <c r="PWX92" s="381"/>
      <c r="PWY92" s="381"/>
      <c r="PWZ92" s="381"/>
      <c r="PXA92" s="381"/>
      <c r="PXB92" s="381"/>
      <c r="PXC92" s="381"/>
      <c r="PXD92" s="381"/>
      <c r="PXE92" s="353"/>
      <c r="PXF92" s="350"/>
      <c r="PXG92" s="350"/>
      <c r="PXH92" s="350"/>
      <c r="PXI92" s="350"/>
      <c r="PXJ92" s="350"/>
      <c r="PXK92" s="350"/>
      <c r="PXL92" s="350"/>
      <c r="PXM92" s="350"/>
      <c r="PXN92" s="350"/>
      <c r="PXO92" s="379"/>
      <c r="PXP92" s="380"/>
      <c r="PXQ92" s="380"/>
      <c r="PXR92" s="380"/>
      <c r="PXS92" s="380"/>
      <c r="PXT92" s="381"/>
      <c r="PXU92" s="381"/>
      <c r="PXV92" s="381"/>
      <c r="PXW92" s="381"/>
      <c r="PXX92" s="381"/>
      <c r="PXY92" s="381"/>
      <c r="PXZ92" s="381"/>
      <c r="PYA92" s="381"/>
      <c r="PYB92" s="353"/>
      <c r="PYC92" s="350"/>
      <c r="PYD92" s="350"/>
      <c r="PYE92" s="350"/>
      <c r="PYF92" s="350"/>
      <c r="PYG92" s="350"/>
      <c r="PYH92" s="350"/>
      <c r="PYI92" s="350"/>
      <c r="PYJ92" s="350"/>
      <c r="PYK92" s="350"/>
      <c r="PYL92" s="379"/>
      <c r="PYM92" s="380"/>
      <c r="PYN92" s="380"/>
      <c r="PYO92" s="380"/>
      <c r="PYP92" s="380"/>
      <c r="PYQ92" s="381"/>
      <c r="PYR92" s="381"/>
      <c r="PYS92" s="381"/>
      <c r="PYT92" s="381"/>
      <c r="PYU92" s="381"/>
      <c r="PYV92" s="381"/>
      <c r="PYW92" s="381"/>
      <c r="PYX92" s="381"/>
      <c r="PYY92" s="353"/>
      <c r="PYZ92" s="350"/>
      <c r="PZA92" s="350"/>
      <c r="PZB92" s="350"/>
      <c r="PZC92" s="350"/>
      <c r="PZD92" s="350"/>
      <c r="PZE92" s="350"/>
      <c r="PZF92" s="350"/>
      <c r="PZG92" s="350"/>
      <c r="PZH92" s="350"/>
      <c r="PZI92" s="379"/>
      <c r="PZJ92" s="380"/>
      <c r="PZK92" s="380"/>
      <c r="PZL92" s="380"/>
      <c r="PZM92" s="380"/>
      <c r="PZN92" s="381"/>
      <c r="PZO92" s="381"/>
      <c r="PZP92" s="381"/>
      <c r="PZQ92" s="381"/>
      <c r="PZR92" s="381"/>
      <c r="PZS92" s="381"/>
      <c r="PZT92" s="381"/>
      <c r="PZU92" s="381"/>
      <c r="PZV92" s="353"/>
      <c r="PZW92" s="350"/>
      <c r="PZX92" s="350"/>
      <c r="PZY92" s="350"/>
      <c r="PZZ92" s="350"/>
      <c r="QAA92" s="350"/>
      <c r="QAB92" s="350"/>
      <c r="QAC92" s="350"/>
      <c r="QAD92" s="350"/>
      <c r="QAE92" s="350"/>
      <c r="QAF92" s="379"/>
      <c r="QAG92" s="380"/>
      <c r="QAH92" s="380"/>
      <c r="QAI92" s="380"/>
      <c r="QAJ92" s="380"/>
      <c r="QAK92" s="381"/>
      <c r="QAL92" s="381"/>
      <c r="QAM92" s="381"/>
      <c r="QAN92" s="381"/>
      <c r="QAO92" s="381"/>
      <c r="QAP92" s="381"/>
      <c r="QAQ92" s="381"/>
      <c r="QAR92" s="381"/>
      <c r="QAS92" s="353"/>
      <c r="QAT92" s="350"/>
      <c r="QAU92" s="350"/>
      <c r="QAV92" s="350"/>
      <c r="QAW92" s="350"/>
      <c r="QAX92" s="350"/>
      <c r="QAY92" s="350"/>
      <c r="QAZ92" s="350"/>
      <c r="QBA92" s="350"/>
      <c r="QBB92" s="350"/>
      <c r="QBC92" s="379"/>
      <c r="QBD92" s="380"/>
      <c r="QBE92" s="380"/>
      <c r="QBF92" s="380"/>
      <c r="QBG92" s="380"/>
      <c r="QBH92" s="381"/>
      <c r="QBI92" s="381"/>
      <c r="QBJ92" s="381"/>
      <c r="QBK92" s="381"/>
      <c r="QBL92" s="381"/>
      <c r="QBM92" s="381"/>
      <c r="QBN92" s="381"/>
      <c r="QBO92" s="381"/>
      <c r="QBP92" s="353"/>
      <c r="QBQ92" s="350"/>
      <c r="QBR92" s="350"/>
      <c r="QBS92" s="350"/>
      <c r="QBT92" s="350"/>
      <c r="QBU92" s="350"/>
      <c r="QBV92" s="350"/>
      <c r="QBW92" s="350"/>
      <c r="QBX92" s="350"/>
      <c r="QBY92" s="350"/>
      <c r="QBZ92" s="379"/>
      <c r="QCA92" s="380"/>
      <c r="QCB92" s="380"/>
      <c r="QCC92" s="380"/>
      <c r="QCD92" s="380"/>
      <c r="QCE92" s="381"/>
      <c r="QCF92" s="381"/>
      <c r="QCG92" s="381"/>
      <c r="QCH92" s="381"/>
      <c r="QCI92" s="381"/>
      <c r="QCJ92" s="381"/>
      <c r="QCK92" s="381"/>
      <c r="QCL92" s="381"/>
      <c r="QCM92" s="353"/>
      <c r="QCN92" s="350"/>
      <c r="QCO92" s="350"/>
      <c r="QCP92" s="350"/>
      <c r="QCQ92" s="350"/>
      <c r="QCR92" s="350"/>
      <c r="QCS92" s="350"/>
      <c r="QCT92" s="350"/>
      <c r="QCU92" s="350"/>
      <c r="QCV92" s="350"/>
      <c r="QCW92" s="379"/>
      <c r="QCX92" s="380"/>
      <c r="QCY92" s="380"/>
      <c r="QCZ92" s="380"/>
      <c r="QDA92" s="380"/>
      <c r="QDB92" s="381"/>
      <c r="QDC92" s="381"/>
      <c r="QDD92" s="381"/>
      <c r="QDE92" s="381"/>
      <c r="QDF92" s="381"/>
      <c r="QDG92" s="381"/>
      <c r="QDH92" s="381"/>
      <c r="QDI92" s="381"/>
      <c r="QDJ92" s="353"/>
      <c r="QDK92" s="350"/>
      <c r="QDL92" s="350"/>
      <c r="QDM92" s="350"/>
      <c r="QDN92" s="350"/>
      <c r="QDO92" s="350"/>
      <c r="QDP92" s="350"/>
      <c r="QDQ92" s="350"/>
      <c r="QDR92" s="350"/>
      <c r="QDS92" s="350"/>
      <c r="QDT92" s="379"/>
      <c r="QDU92" s="380"/>
      <c r="QDV92" s="380"/>
      <c r="QDW92" s="380"/>
      <c r="QDX92" s="380"/>
      <c r="QDY92" s="381"/>
      <c r="QDZ92" s="381"/>
      <c r="QEA92" s="381"/>
      <c r="QEB92" s="381"/>
      <c r="QEC92" s="381"/>
      <c r="QED92" s="381"/>
      <c r="QEE92" s="381"/>
      <c r="QEF92" s="381"/>
      <c r="QEG92" s="353"/>
      <c r="QEH92" s="350"/>
      <c r="QEI92" s="350"/>
      <c r="QEJ92" s="350"/>
      <c r="QEK92" s="350"/>
      <c r="QEL92" s="350"/>
      <c r="QEM92" s="350"/>
      <c r="QEN92" s="350"/>
      <c r="QEO92" s="350"/>
      <c r="QEP92" s="350"/>
      <c r="QEQ92" s="379"/>
      <c r="QER92" s="380"/>
      <c r="QES92" s="380"/>
      <c r="QET92" s="380"/>
      <c r="QEU92" s="380"/>
      <c r="QEV92" s="381"/>
      <c r="QEW92" s="381"/>
      <c r="QEX92" s="381"/>
      <c r="QEY92" s="381"/>
      <c r="QEZ92" s="381"/>
      <c r="QFA92" s="381"/>
      <c r="QFB92" s="381"/>
      <c r="QFC92" s="381"/>
      <c r="QFD92" s="353"/>
      <c r="QFE92" s="350"/>
      <c r="QFF92" s="350"/>
      <c r="QFG92" s="350"/>
      <c r="QFH92" s="350"/>
      <c r="QFI92" s="350"/>
      <c r="QFJ92" s="350"/>
      <c r="QFK92" s="350"/>
      <c r="QFL92" s="350"/>
      <c r="QFM92" s="350"/>
      <c r="QFN92" s="379"/>
      <c r="QFO92" s="380"/>
      <c r="QFP92" s="380"/>
      <c r="QFQ92" s="380"/>
      <c r="QFR92" s="380"/>
      <c r="QFS92" s="381"/>
      <c r="QFT92" s="381"/>
      <c r="QFU92" s="381"/>
      <c r="QFV92" s="381"/>
      <c r="QFW92" s="381"/>
      <c r="QFX92" s="381"/>
      <c r="QFY92" s="381"/>
      <c r="QFZ92" s="381"/>
      <c r="QGA92" s="353"/>
      <c r="QGB92" s="350"/>
      <c r="QGC92" s="350"/>
      <c r="QGD92" s="350"/>
      <c r="QGE92" s="350"/>
      <c r="QGF92" s="350"/>
      <c r="QGG92" s="350"/>
      <c r="QGH92" s="350"/>
      <c r="QGI92" s="350"/>
      <c r="QGJ92" s="350"/>
      <c r="QGK92" s="379"/>
      <c r="QGL92" s="380"/>
      <c r="QGM92" s="380"/>
      <c r="QGN92" s="380"/>
      <c r="QGO92" s="380"/>
      <c r="QGP92" s="381"/>
      <c r="QGQ92" s="381"/>
      <c r="QGR92" s="381"/>
      <c r="QGS92" s="381"/>
      <c r="QGT92" s="381"/>
      <c r="QGU92" s="381"/>
      <c r="QGV92" s="381"/>
      <c r="QGW92" s="381"/>
      <c r="QGX92" s="353"/>
      <c r="QGY92" s="350"/>
      <c r="QGZ92" s="350"/>
      <c r="QHA92" s="350"/>
      <c r="QHB92" s="350"/>
      <c r="QHC92" s="350"/>
      <c r="QHD92" s="350"/>
      <c r="QHE92" s="350"/>
      <c r="QHF92" s="350"/>
      <c r="QHG92" s="350"/>
      <c r="QHH92" s="379"/>
      <c r="QHI92" s="380"/>
      <c r="QHJ92" s="380"/>
      <c r="QHK92" s="380"/>
      <c r="QHL92" s="380"/>
      <c r="QHM92" s="381"/>
      <c r="QHN92" s="381"/>
      <c r="QHO92" s="381"/>
      <c r="QHP92" s="381"/>
      <c r="QHQ92" s="381"/>
      <c r="QHR92" s="381"/>
      <c r="QHS92" s="381"/>
      <c r="QHT92" s="381"/>
      <c r="QHU92" s="353"/>
      <c r="QHV92" s="350"/>
      <c r="QHW92" s="350"/>
      <c r="QHX92" s="350"/>
      <c r="QHY92" s="350"/>
      <c r="QHZ92" s="350"/>
      <c r="QIA92" s="350"/>
      <c r="QIB92" s="350"/>
      <c r="QIC92" s="350"/>
      <c r="QID92" s="350"/>
      <c r="QIE92" s="379"/>
      <c r="QIF92" s="380"/>
      <c r="QIG92" s="380"/>
      <c r="QIH92" s="380"/>
      <c r="QII92" s="380"/>
      <c r="QIJ92" s="381"/>
      <c r="QIK92" s="381"/>
      <c r="QIL92" s="381"/>
      <c r="QIM92" s="381"/>
      <c r="QIN92" s="381"/>
      <c r="QIO92" s="381"/>
      <c r="QIP92" s="381"/>
      <c r="QIQ92" s="381"/>
      <c r="QIR92" s="353"/>
      <c r="QIS92" s="350"/>
      <c r="QIT92" s="350"/>
      <c r="QIU92" s="350"/>
      <c r="QIV92" s="350"/>
      <c r="QIW92" s="350"/>
      <c r="QIX92" s="350"/>
      <c r="QIY92" s="350"/>
      <c r="QIZ92" s="350"/>
      <c r="QJA92" s="350"/>
      <c r="QJB92" s="379"/>
      <c r="QJC92" s="380"/>
      <c r="QJD92" s="380"/>
      <c r="QJE92" s="380"/>
      <c r="QJF92" s="380"/>
      <c r="QJG92" s="381"/>
      <c r="QJH92" s="381"/>
      <c r="QJI92" s="381"/>
      <c r="QJJ92" s="381"/>
      <c r="QJK92" s="381"/>
      <c r="QJL92" s="381"/>
      <c r="QJM92" s="381"/>
      <c r="QJN92" s="381"/>
      <c r="QJO92" s="353"/>
      <c r="QJP92" s="350"/>
      <c r="QJQ92" s="350"/>
      <c r="QJR92" s="350"/>
      <c r="QJS92" s="350"/>
      <c r="QJT92" s="350"/>
      <c r="QJU92" s="350"/>
      <c r="QJV92" s="350"/>
      <c r="QJW92" s="350"/>
      <c r="QJX92" s="350"/>
      <c r="QJY92" s="379"/>
      <c r="QJZ92" s="380"/>
      <c r="QKA92" s="380"/>
      <c r="QKB92" s="380"/>
      <c r="QKC92" s="380"/>
      <c r="QKD92" s="381"/>
      <c r="QKE92" s="381"/>
      <c r="QKF92" s="381"/>
      <c r="QKG92" s="381"/>
      <c r="QKH92" s="381"/>
      <c r="QKI92" s="381"/>
      <c r="QKJ92" s="381"/>
      <c r="QKK92" s="381"/>
      <c r="QKL92" s="353"/>
      <c r="QKM92" s="350"/>
      <c r="QKN92" s="350"/>
      <c r="QKO92" s="350"/>
      <c r="QKP92" s="350"/>
      <c r="QKQ92" s="350"/>
      <c r="QKR92" s="350"/>
      <c r="QKS92" s="350"/>
      <c r="QKT92" s="350"/>
      <c r="QKU92" s="350"/>
      <c r="QKV92" s="379"/>
      <c r="QKW92" s="380"/>
      <c r="QKX92" s="380"/>
      <c r="QKY92" s="380"/>
      <c r="QKZ92" s="380"/>
      <c r="QLA92" s="381"/>
      <c r="QLB92" s="381"/>
      <c r="QLC92" s="381"/>
      <c r="QLD92" s="381"/>
      <c r="QLE92" s="381"/>
      <c r="QLF92" s="381"/>
      <c r="QLG92" s="381"/>
      <c r="QLH92" s="381"/>
      <c r="QLI92" s="353"/>
      <c r="QLJ92" s="350"/>
      <c r="QLK92" s="350"/>
      <c r="QLL92" s="350"/>
      <c r="QLM92" s="350"/>
      <c r="QLN92" s="350"/>
      <c r="QLO92" s="350"/>
      <c r="QLP92" s="350"/>
      <c r="QLQ92" s="350"/>
      <c r="QLR92" s="350"/>
      <c r="QLS92" s="379"/>
      <c r="QLT92" s="380"/>
      <c r="QLU92" s="380"/>
      <c r="QLV92" s="380"/>
      <c r="QLW92" s="380"/>
      <c r="QLX92" s="381"/>
      <c r="QLY92" s="381"/>
      <c r="QLZ92" s="381"/>
      <c r="QMA92" s="381"/>
      <c r="QMB92" s="381"/>
      <c r="QMC92" s="381"/>
      <c r="QMD92" s="381"/>
      <c r="QME92" s="381"/>
      <c r="QMF92" s="353"/>
      <c r="QMG92" s="350"/>
      <c r="QMH92" s="350"/>
      <c r="QMI92" s="350"/>
      <c r="QMJ92" s="350"/>
      <c r="QMK92" s="350"/>
      <c r="QML92" s="350"/>
      <c r="QMM92" s="350"/>
      <c r="QMN92" s="350"/>
      <c r="QMO92" s="350"/>
      <c r="QMP92" s="379"/>
      <c r="QMQ92" s="380"/>
      <c r="QMR92" s="380"/>
      <c r="QMS92" s="380"/>
      <c r="QMT92" s="380"/>
      <c r="QMU92" s="381"/>
      <c r="QMV92" s="381"/>
      <c r="QMW92" s="381"/>
      <c r="QMX92" s="381"/>
      <c r="QMY92" s="381"/>
      <c r="QMZ92" s="381"/>
      <c r="QNA92" s="381"/>
      <c r="QNB92" s="381"/>
      <c r="QNC92" s="353"/>
      <c r="QND92" s="350"/>
      <c r="QNE92" s="350"/>
      <c r="QNF92" s="350"/>
      <c r="QNG92" s="350"/>
      <c r="QNH92" s="350"/>
      <c r="QNI92" s="350"/>
      <c r="QNJ92" s="350"/>
      <c r="QNK92" s="350"/>
      <c r="QNL92" s="350"/>
      <c r="QNM92" s="379"/>
      <c r="QNN92" s="380"/>
      <c r="QNO92" s="380"/>
      <c r="QNP92" s="380"/>
      <c r="QNQ92" s="380"/>
      <c r="QNR92" s="381"/>
      <c r="QNS92" s="381"/>
      <c r="QNT92" s="381"/>
      <c r="QNU92" s="381"/>
      <c r="QNV92" s="381"/>
      <c r="QNW92" s="381"/>
      <c r="QNX92" s="381"/>
      <c r="QNY92" s="381"/>
      <c r="QNZ92" s="353"/>
      <c r="QOA92" s="350"/>
      <c r="QOB92" s="350"/>
      <c r="QOC92" s="350"/>
      <c r="QOD92" s="350"/>
      <c r="QOE92" s="350"/>
      <c r="QOF92" s="350"/>
      <c r="QOG92" s="350"/>
      <c r="QOH92" s="350"/>
      <c r="QOI92" s="350"/>
      <c r="QOJ92" s="379"/>
      <c r="QOK92" s="380"/>
      <c r="QOL92" s="380"/>
      <c r="QOM92" s="380"/>
      <c r="QON92" s="380"/>
      <c r="QOO92" s="381"/>
      <c r="QOP92" s="381"/>
      <c r="QOQ92" s="381"/>
      <c r="QOR92" s="381"/>
      <c r="QOS92" s="381"/>
      <c r="QOT92" s="381"/>
      <c r="QOU92" s="381"/>
      <c r="QOV92" s="381"/>
      <c r="QOW92" s="353"/>
      <c r="QOX92" s="350"/>
      <c r="QOY92" s="350"/>
      <c r="QOZ92" s="350"/>
      <c r="QPA92" s="350"/>
      <c r="QPB92" s="350"/>
      <c r="QPC92" s="350"/>
      <c r="QPD92" s="350"/>
      <c r="QPE92" s="350"/>
      <c r="QPF92" s="350"/>
      <c r="QPG92" s="379"/>
      <c r="QPH92" s="380"/>
      <c r="QPI92" s="380"/>
      <c r="QPJ92" s="380"/>
      <c r="QPK92" s="380"/>
      <c r="QPL92" s="381"/>
      <c r="QPM92" s="381"/>
      <c r="QPN92" s="381"/>
      <c r="QPO92" s="381"/>
      <c r="QPP92" s="381"/>
      <c r="QPQ92" s="381"/>
      <c r="QPR92" s="381"/>
      <c r="QPS92" s="381"/>
      <c r="QPT92" s="353"/>
      <c r="QPU92" s="350"/>
      <c r="QPV92" s="350"/>
      <c r="QPW92" s="350"/>
      <c r="QPX92" s="350"/>
      <c r="QPY92" s="350"/>
      <c r="QPZ92" s="350"/>
      <c r="QQA92" s="350"/>
      <c r="QQB92" s="350"/>
      <c r="QQC92" s="350"/>
      <c r="QQD92" s="379"/>
      <c r="QQE92" s="380"/>
      <c r="QQF92" s="380"/>
      <c r="QQG92" s="380"/>
      <c r="QQH92" s="380"/>
      <c r="QQI92" s="381"/>
      <c r="QQJ92" s="381"/>
      <c r="QQK92" s="381"/>
      <c r="QQL92" s="381"/>
      <c r="QQM92" s="381"/>
      <c r="QQN92" s="381"/>
      <c r="QQO92" s="381"/>
      <c r="QQP92" s="381"/>
      <c r="QQQ92" s="353"/>
      <c r="QQR92" s="350"/>
      <c r="QQS92" s="350"/>
      <c r="QQT92" s="350"/>
      <c r="QQU92" s="350"/>
      <c r="QQV92" s="350"/>
      <c r="QQW92" s="350"/>
      <c r="QQX92" s="350"/>
      <c r="QQY92" s="350"/>
      <c r="QQZ92" s="350"/>
      <c r="QRA92" s="379"/>
      <c r="QRB92" s="380"/>
      <c r="QRC92" s="380"/>
      <c r="QRD92" s="380"/>
      <c r="QRE92" s="380"/>
      <c r="QRF92" s="381"/>
      <c r="QRG92" s="381"/>
      <c r="QRH92" s="381"/>
      <c r="QRI92" s="381"/>
      <c r="QRJ92" s="381"/>
      <c r="QRK92" s="381"/>
      <c r="QRL92" s="381"/>
      <c r="QRM92" s="381"/>
      <c r="QRN92" s="353"/>
      <c r="QRO92" s="350"/>
      <c r="QRP92" s="350"/>
      <c r="QRQ92" s="350"/>
      <c r="QRR92" s="350"/>
      <c r="QRS92" s="350"/>
      <c r="QRT92" s="350"/>
      <c r="QRU92" s="350"/>
      <c r="QRV92" s="350"/>
      <c r="QRW92" s="350"/>
      <c r="QRX92" s="379"/>
      <c r="QRY92" s="380"/>
      <c r="QRZ92" s="380"/>
      <c r="QSA92" s="380"/>
      <c r="QSB92" s="380"/>
      <c r="QSC92" s="381"/>
      <c r="QSD92" s="381"/>
      <c r="QSE92" s="381"/>
      <c r="QSF92" s="381"/>
      <c r="QSG92" s="381"/>
      <c r="QSH92" s="381"/>
      <c r="QSI92" s="381"/>
      <c r="QSJ92" s="381"/>
      <c r="QSK92" s="353"/>
      <c r="QSL92" s="350"/>
      <c r="QSM92" s="350"/>
      <c r="QSN92" s="350"/>
      <c r="QSO92" s="350"/>
      <c r="QSP92" s="350"/>
      <c r="QSQ92" s="350"/>
      <c r="QSR92" s="350"/>
      <c r="QSS92" s="350"/>
      <c r="QST92" s="350"/>
      <c r="QSU92" s="379"/>
      <c r="QSV92" s="380"/>
      <c r="QSW92" s="380"/>
      <c r="QSX92" s="380"/>
      <c r="QSY92" s="380"/>
      <c r="QSZ92" s="381"/>
      <c r="QTA92" s="381"/>
      <c r="QTB92" s="381"/>
      <c r="QTC92" s="381"/>
      <c r="QTD92" s="381"/>
      <c r="QTE92" s="381"/>
      <c r="QTF92" s="381"/>
      <c r="QTG92" s="381"/>
      <c r="QTH92" s="353"/>
      <c r="QTI92" s="350"/>
      <c r="QTJ92" s="350"/>
      <c r="QTK92" s="350"/>
      <c r="QTL92" s="350"/>
      <c r="QTM92" s="350"/>
      <c r="QTN92" s="350"/>
      <c r="QTO92" s="350"/>
      <c r="QTP92" s="350"/>
      <c r="QTQ92" s="350"/>
      <c r="QTR92" s="379"/>
      <c r="QTS92" s="380"/>
      <c r="QTT92" s="380"/>
      <c r="QTU92" s="380"/>
      <c r="QTV92" s="380"/>
      <c r="QTW92" s="381"/>
      <c r="QTX92" s="381"/>
      <c r="QTY92" s="381"/>
      <c r="QTZ92" s="381"/>
      <c r="QUA92" s="381"/>
      <c r="QUB92" s="381"/>
      <c r="QUC92" s="381"/>
      <c r="QUD92" s="381"/>
      <c r="QUE92" s="353"/>
      <c r="QUF92" s="350"/>
      <c r="QUG92" s="350"/>
      <c r="QUH92" s="350"/>
      <c r="QUI92" s="350"/>
      <c r="QUJ92" s="350"/>
      <c r="QUK92" s="350"/>
      <c r="QUL92" s="350"/>
      <c r="QUM92" s="350"/>
      <c r="QUN92" s="350"/>
      <c r="QUO92" s="379"/>
      <c r="QUP92" s="380"/>
      <c r="QUQ92" s="380"/>
      <c r="QUR92" s="380"/>
      <c r="QUS92" s="380"/>
      <c r="QUT92" s="381"/>
      <c r="QUU92" s="381"/>
      <c r="QUV92" s="381"/>
      <c r="QUW92" s="381"/>
      <c r="QUX92" s="381"/>
      <c r="QUY92" s="381"/>
      <c r="QUZ92" s="381"/>
      <c r="QVA92" s="381"/>
      <c r="QVB92" s="353"/>
      <c r="QVC92" s="350"/>
      <c r="QVD92" s="350"/>
      <c r="QVE92" s="350"/>
      <c r="QVF92" s="350"/>
      <c r="QVG92" s="350"/>
      <c r="QVH92" s="350"/>
      <c r="QVI92" s="350"/>
      <c r="QVJ92" s="350"/>
      <c r="QVK92" s="350"/>
      <c r="QVL92" s="379"/>
      <c r="QVM92" s="380"/>
      <c r="QVN92" s="380"/>
      <c r="QVO92" s="380"/>
      <c r="QVP92" s="380"/>
      <c r="QVQ92" s="381"/>
      <c r="QVR92" s="381"/>
      <c r="QVS92" s="381"/>
      <c r="QVT92" s="381"/>
      <c r="QVU92" s="381"/>
      <c r="QVV92" s="381"/>
      <c r="QVW92" s="381"/>
      <c r="QVX92" s="381"/>
      <c r="QVY92" s="353"/>
      <c r="QVZ92" s="350"/>
      <c r="QWA92" s="350"/>
      <c r="QWB92" s="350"/>
      <c r="QWC92" s="350"/>
      <c r="QWD92" s="350"/>
      <c r="QWE92" s="350"/>
      <c r="QWF92" s="350"/>
      <c r="QWG92" s="350"/>
      <c r="QWH92" s="350"/>
      <c r="QWI92" s="379"/>
      <c r="QWJ92" s="380"/>
      <c r="QWK92" s="380"/>
      <c r="QWL92" s="380"/>
      <c r="QWM92" s="380"/>
      <c r="QWN92" s="381"/>
      <c r="QWO92" s="381"/>
      <c r="QWP92" s="381"/>
      <c r="QWQ92" s="381"/>
      <c r="QWR92" s="381"/>
      <c r="QWS92" s="381"/>
      <c r="QWT92" s="381"/>
      <c r="QWU92" s="381"/>
      <c r="QWV92" s="353"/>
      <c r="QWW92" s="350"/>
      <c r="QWX92" s="350"/>
      <c r="QWY92" s="350"/>
      <c r="QWZ92" s="350"/>
      <c r="QXA92" s="350"/>
      <c r="QXB92" s="350"/>
      <c r="QXC92" s="350"/>
      <c r="QXD92" s="350"/>
      <c r="QXE92" s="350"/>
      <c r="QXF92" s="379"/>
      <c r="QXG92" s="380"/>
      <c r="QXH92" s="380"/>
      <c r="QXI92" s="380"/>
      <c r="QXJ92" s="380"/>
      <c r="QXK92" s="381"/>
      <c r="QXL92" s="381"/>
      <c r="QXM92" s="381"/>
      <c r="QXN92" s="381"/>
      <c r="QXO92" s="381"/>
      <c r="QXP92" s="381"/>
      <c r="QXQ92" s="381"/>
      <c r="QXR92" s="381"/>
      <c r="QXS92" s="353"/>
      <c r="QXT92" s="350"/>
      <c r="QXU92" s="350"/>
      <c r="QXV92" s="350"/>
      <c r="QXW92" s="350"/>
      <c r="QXX92" s="350"/>
      <c r="QXY92" s="350"/>
      <c r="QXZ92" s="350"/>
      <c r="QYA92" s="350"/>
      <c r="QYB92" s="350"/>
      <c r="QYC92" s="379"/>
      <c r="QYD92" s="380"/>
      <c r="QYE92" s="380"/>
      <c r="QYF92" s="380"/>
      <c r="QYG92" s="380"/>
      <c r="QYH92" s="381"/>
      <c r="QYI92" s="381"/>
      <c r="QYJ92" s="381"/>
      <c r="QYK92" s="381"/>
      <c r="QYL92" s="381"/>
      <c r="QYM92" s="381"/>
      <c r="QYN92" s="381"/>
      <c r="QYO92" s="381"/>
      <c r="QYP92" s="353"/>
      <c r="QYQ92" s="350"/>
      <c r="QYR92" s="350"/>
      <c r="QYS92" s="350"/>
      <c r="QYT92" s="350"/>
      <c r="QYU92" s="350"/>
      <c r="QYV92" s="350"/>
      <c r="QYW92" s="350"/>
      <c r="QYX92" s="350"/>
      <c r="QYY92" s="350"/>
      <c r="QYZ92" s="379"/>
      <c r="QZA92" s="380"/>
      <c r="QZB92" s="380"/>
      <c r="QZC92" s="380"/>
      <c r="QZD92" s="380"/>
      <c r="QZE92" s="381"/>
      <c r="QZF92" s="381"/>
      <c r="QZG92" s="381"/>
      <c r="QZH92" s="381"/>
      <c r="QZI92" s="381"/>
      <c r="QZJ92" s="381"/>
      <c r="QZK92" s="381"/>
      <c r="QZL92" s="381"/>
      <c r="QZM92" s="353"/>
      <c r="QZN92" s="350"/>
      <c r="QZO92" s="350"/>
      <c r="QZP92" s="350"/>
      <c r="QZQ92" s="350"/>
      <c r="QZR92" s="350"/>
      <c r="QZS92" s="350"/>
      <c r="QZT92" s="350"/>
      <c r="QZU92" s="350"/>
      <c r="QZV92" s="350"/>
      <c r="QZW92" s="379"/>
      <c r="QZX92" s="380"/>
      <c r="QZY92" s="380"/>
      <c r="QZZ92" s="380"/>
      <c r="RAA92" s="380"/>
      <c r="RAB92" s="381"/>
      <c r="RAC92" s="381"/>
      <c r="RAD92" s="381"/>
      <c r="RAE92" s="381"/>
      <c r="RAF92" s="381"/>
      <c r="RAG92" s="381"/>
      <c r="RAH92" s="381"/>
      <c r="RAI92" s="381"/>
      <c r="RAJ92" s="353"/>
      <c r="RAK92" s="350"/>
      <c r="RAL92" s="350"/>
      <c r="RAM92" s="350"/>
      <c r="RAN92" s="350"/>
      <c r="RAO92" s="350"/>
      <c r="RAP92" s="350"/>
      <c r="RAQ92" s="350"/>
      <c r="RAR92" s="350"/>
      <c r="RAS92" s="350"/>
      <c r="RAT92" s="379"/>
      <c r="RAU92" s="380"/>
      <c r="RAV92" s="380"/>
      <c r="RAW92" s="380"/>
      <c r="RAX92" s="380"/>
      <c r="RAY92" s="381"/>
      <c r="RAZ92" s="381"/>
      <c r="RBA92" s="381"/>
      <c r="RBB92" s="381"/>
      <c r="RBC92" s="381"/>
      <c r="RBD92" s="381"/>
      <c r="RBE92" s="381"/>
      <c r="RBF92" s="381"/>
      <c r="RBG92" s="353"/>
      <c r="RBH92" s="350"/>
      <c r="RBI92" s="350"/>
      <c r="RBJ92" s="350"/>
      <c r="RBK92" s="350"/>
      <c r="RBL92" s="350"/>
      <c r="RBM92" s="350"/>
      <c r="RBN92" s="350"/>
      <c r="RBO92" s="350"/>
      <c r="RBP92" s="350"/>
      <c r="RBQ92" s="379"/>
      <c r="RBR92" s="380"/>
      <c r="RBS92" s="380"/>
      <c r="RBT92" s="380"/>
      <c r="RBU92" s="380"/>
      <c r="RBV92" s="381"/>
      <c r="RBW92" s="381"/>
      <c r="RBX92" s="381"/>
      <c r="RBY92" s="381"/>
      <c r="RBZ92" s="381"/>
      <c r="RCA92" s="381"/>
      <c r="RCB92" s="381"/>
      <c r="RCC92" s="381"/>
      <c r="RCD92" s="353"/>
      <c r="RCE92" s="350"/>
      <c r="RCF92" s="350"/>
      <c r="RCG92" s="350"/>
      <c r="RCH92" s="350"/>
      <c r="RCI92" s="350"/>
      <c r="RCJ92" s="350"/>
      <c r="RCK92" s="350"/>
      <c r="RCL92" s="350"/>
      <c r="RCM92" s="350"/>
      <c r="RCN92" s="379"/>
      <c r="RCO92" s="380"/>
      <c r="RCP92" s="380"/>
      <c r="RCQ92" s="380"/>
      <c r="RCR92" s="380"/>
      <c r="RCS92" s="381"/>
      <c r="RCT92" s="381"/>
      <c r="RCU92" s="381"/>
      <c r="RCV92" s="381"/>
      <c r="RCW92" s="381"/>
      <c r="RCX92" s="381"/>
      <c r="RCY92" s="381"/>
      <c r="RCZ92" s="381"/>
      <c r="RDA92" s="353"/>
      <c r="RDB92" s="350"/>
      <c r="RDC92" s="350"/>
      <c r="RDD92" s="350"/>
      <c r="RDE92" s="350"/>
      <c r="RDF92" s="350"/>
      <c r="RDG92" s="350"/>
      <c r="RDH92" s="350"/>
      <c r="RDI92" s="350"/>
      <c r="RDJ92" s="350"/>
      <c r="RDK92" s="379"/>
      <c r="RDL92" s="380"/>
      <c r="RDM92" s="380"/>
      <c r="RDN92" s="380"/>
      <c r="RDO92" s="380"/>
      <c r="RDP92" s="381"/>
      <c r="RDQ92" s="381"/>
      <c r="RDR92" s="381"/>
      <c r="RDS92" s="381"/>
      <c r="RDT92" s="381"/>
      <c r="RDU92" s="381"/>
      <c r="RDV92" s="381"/>
      <c r="RDW92" s="381"/>
      <c r="RDX92" s="353"/>
      <c r="RDY92" s="350"/>
      <c r="RDZ92" s="350"/>
      <c r="REA92" s="350"/>
      <c r="REB92" s="350"/>
      <c r="REC92" s="350"/>
      <c r="RED92" s="350"/>
      <c r="REE92" s="350"/>
      <c r="REF92" s="350"/>
      <c r="REG92" s="350"/>
      <c r="REH92" s="379"/>
      <c r="REI92" s="380"/>
      <c r="REJ92" s="380"/>
      <c r="REK92" s="380"/>
      <c r="REL92" s="380"/>
      <c r="REM92" s="381"/>
      <c r="REN92" s="381"/>
      <c r="REO92" s="381"/>
      <c r="REP92" s="381"/>
      <c r="REQ92" s="381"/>
      <c r="RER92" s="381"/>
      <c r="RES92" s="381"/>
      <c r="RET92" s="381"/>
      <c r="REU92" s="353"/>
      <c r="REV92" s="350"/>
      <c r="REW92" s="350"/>
      <c r="REX92" s="350"/>
      <c r="REY92" s="350"/>
      <c r="REZ92" s="350"/>
      <c r="RFA92" s="350"/>
      <c r="RFB92" s="350"/>
      <c r="RFC92" s="350"/>
      <c r="RFD92" s="350"/>
      <c r="RFE92" s="379"/>
      <c r="RFF92" s="380"/>
      <c r="RFG92" s="380"/>
      <c r="RFH92" s="380"/>
      <c r="RFI92" s="380"/>
      <c r="RFJ92" s="381"/>
      <c r="RFK92" s="381"/>
      <c r="RFL92" s="381"/>
      <c r="RFM92" s="381"/>
      <c r="RFN92" s="381"/>
      <c r="RFO92" s="381"/>
      <c r="RFP92" s="381"/>
      <c r="RFQ92" s="381"/>
      <c r="RFR92" s="353"/>
      <c r="RFS92" s="350"/>
      <c r="RFT92" s="350"/>
      <c r="RFU92" s="350"/>
      <c r="RFV92" s="350"/>
      <c r="RFW92" s="350"/>
      <c r="RFX92" s="350"/>
      <c r="RFY92" s="350"/>
      <c r="RFZ92" s="350"/>
      <c r="RGA92" s="350"/>
      <c r="RGB92" s="379"/>
      <c r="RGC92" s="380"/>
      <c r="RGD92" s="380"/>
      <c r="RGE92" s="380"/>
      <c r="RGF92" s="380"/>
      <c r="RGG92" s="381"/>
      <c r="RGH92" s="381"/>
      <c r="RGI92" s="381"/>
      <c r="RGJ92" s="381"/>
      <c r="RGK92" s="381"/>
      <c r="RGL92" s="381"/>
      <c r="RGM92" s="381"/>
      <c r="RGN92" s="381"/>
      <c r="RGO92" s="353"/>
      <c r="RGP92" s="350"/>
      <c r="RGQ92" s="350"/>
      <c r="RGR92" s="350"/>
      <c r="RGS92" s="350"/>
      <c r="RGT92" s="350"/>
      <c r="RGU92" s="350"/>
      <c r="RGV92" s="350"/>
      <c r="RGW92" s="350"/>
      <c r="RGX92" s="350"/>
      <c r="RGY92" s="379"/>
      <c r="RGZ92" s="380"/>
      <c r="RHA92" s="380"/>
      <c r="RHB92" s="380"/>
      <c r="RHC92" s="380"/>
      <c r="RHD92" s="381"/>
      <c r="RHE92" s="381"/>
      <c r="RHF92" s="381"/>
      <c r="RHG92" s="381"/>
      <c r="RHH92" s="381"/>
      <c r="RHI92" s="381"/>
      <c r="RHJ92" s="381"/>
      <c r="RHK92" s="381"/>
      <c r="RHL92" s="353"/>
      <c r="RHM92" s="350"/>
      <c r="RHN92" s="350"/>
      <c r="RHO92" s="350"/>
      <c r="RHP92" s="350"/>
      <c r="RHQ92" s="350"/>
      <c r="RHR92" s="350"/>
      <c r="RHS92" s="350"/>
      <c r="RHT92" s="350"/>
      <c r="RHU92" s="350"/>
      <c r="RHV92" s="379"/>
      <c r="RHW92" s="380"/>
      <c r="RHX92" s="380"/>
      <c r="RHY92" s="380"/>
      <c r="RHZ92" s="380"/>
      <c r="RIA92" s="381"/>
      <c r="RIB92" s="381"/>
      <c r="RIC92" s="381"/>
      <c r="RID92" s="381"/>
      <c r="RIE92" s="381"/>
      <c r="RIF92" s="381"/>
      <c r="RIG92" s="381"/>
      <c r="RIH92" s="381"/>
      <c r="RII92" s="353"/>
      <c r="RIJ92" s="350"/>
      <c r="RIK92" s="350"/>
      <c r="RIL92" s="350"/>
      <c r="RIM92" s="350"/>
      <c r="RIN92" s="350"/>
      <c r="RIO92" s="350"/>
      <c r="RIP92" s="350"/>
      <c r="RIQ92" s="350"/>
      <c r="RIR92" s="350"/>
      <c r="RIS92" s="379"/>
      <c r="RIT92" s="380"/>
      <c r="RIU92" s="380"/>
      <c r="RIV92" s="380"/>
      <c r="RIW92" s="380"/>
      <c r="RIX92" s="381"/>
      <c r="RIY92" s="381"/>
      <c r="RIZ92" s="381"/>
      <c r="RJA92" s="381"/>
      <c r="RJB92" s="381"/>
      <c r="RJC92" s="381"/>
      <c r="RJD92" s="381"/>
      <c r="RJE92" s="381"/>
      <c r="RJF92" s="353"/>
      <c r="RJG92" s="350"/>
      <c r="RJH92" s="350"/>
      <c r="RJI92" s="350"/>
      <c r="RJJ92" s="350"/>
      <c r="RJK92" s="350"/>
      <c r="RJL92" s="350"/>
      <c r="RJM92" s="350"/>
      <c r="RJN92" s="350"/>
      <c r="RJO92" s="350"/>
      <c r="RJP92" s="379"/>
      <c r="RJQ92" s="380"/>
      <c r="RJR92" s="380"/>
      <c r="RJS92" s="380"/>
      <c r="RJT92" s="380"/>
      <c r="RJU92" s="381"/>
      <c r="RJV92" s="381"/>
      <c r="RJW92" s="381"/>
      <c r="RJX92" s="381"/>
      <c r="RJY92" s="381"/>
      <c r="RJZ92" s="381"/>
      <c r="RKA92" s="381"/>
      <c r="RKB92" s="381"/>
      <c r="RKC92" s="353"/>
      <c r="RKD92" s="350"/>
      <c r="RKE92" s="350"/>
      <c r="RKF92" s="350"/>
      <c r="RKG92" s="350"/>
      <c r="RKH92" s="350"/>
      <c r="RKI92" s="350"/>
      <c r="RKJ92" s="350"/>
      <c r="RKK92" s="350"/>
      <c r="RKL92" s="350"/>
      <c r="RKM92" s="379"/>
      <c r="RKN92" s="380"/>
      <c r="RKO92" s="380"/>
      <c r="RKP92" s="380"/>
      <c r="RKQ92" s="380"/>
      <c r="RKR92" s="381"/>
      <c r="RKS92" s="381"/>
      <c r="RKT92" s="381"/>
      <c r="RKU92" s="381"/>
      <c r="RKV92" s="381"/>
      <c r="RKW92" s="381"/>
      <c r="RKX92" s="381"/>
      <c r="RKY92" s="381"/>
      <c r="RKZ92" s="353"/>
      <c r="RLA92" s="350"/>
      <c r="RLB92" s="350"/>
      <c r="RLC92" s="350"/>
      <c r="RLD92" s="350"/>
      <c r="RLE92" s="350"/>
      <c r="RLF92" s="350"/>
      <c r="RLG92" s="350"/>
      <c r="RLH92" s="350"/>
      <c r="RLI92" s="350"/>
      <c r="RLJ92" s="379"/>
      <c r="RLK92" s="380"/>
      <c r="RLL92" s="380"/>
      <c r="RLM92" s="380"/>
      <c r="RLN92" s="380"/>
      <c r="RLO92" s="381"/>
      <c r="RLP92" s="381"/>
      <c r="RLQ92" s="381"/>
      <c r="RLR92" s="381"/>
      <c r="RLS92" s="381"/>
      <c r="RLT92" s="381"/>
      <c r="RLU92" s="381"/>
      <c r="RLV92" s="381"/>
      <c r="RLW92" s="353"/>
      <c r="RLX92" s="350"/>
      <c r="RLY92" s="350"/>
      <c r="RLZ92" s="350"/>
      <c r="RMA92" s="350"/>
      <c r="RMB92" s="350"/>
      <c r="RMC92" s="350"/>
      <c r="RMD92" s="350"/>
      <c r="RME92" s="350"/>
      <c r="RMF92" s="350"/>
      <c r="RMG92" s="379"/>
      <c r="RMH92" s="380"/>
      <c r="RMI92" s="380"/>
      <c r="RMJ92" s="380"/>
      <c r="RMK92" s="380"/>
      <c r="RML92" s="381"/>
      <c r="RMM92" s="381"/>
      <c r="RMN92" s="381"/>
      <c r="RMO92" s="381"/>
      <c r="RMP92" s="381"/>
      <c r="RMQ92" s="381"/>
      <c r="RMR92" s="381"/>
      <c r="RMS92" s="381"/>
      <c r="RMT92" s="353"/>
      <c r="RMU92" s="350"/>
      <c r="RMV92" s="350"/>
      <c r="RMW92" s="350"/>
      <c r="RMX92" s="350"/>
      <c r="RMY92" s="350"/>
      <c r="RMZ92" s="350"/>
      <c r="RNA92" s="350"/>
      <c r="RNB92" s="350"/>
      <c r="RNC92" s="350"/>
      <c r="RND92" s="379"/>
      <c r="RNE92" s="380"/>
      <c r="RNF92" s="380"/>
      <c r="RNG92" s="380"/>
      <c r="RNH92" s="380"/>
      <c r="RNI92" s="381"/>
      <c r="RNJ92" s="381"/>
      <c r="RNK92" s="381"/>
      <c r="RNL92" s="381"/>
      <c r="RNM92" s="381"/>
      <c r="RNN92" s="381"/>
      <c r="RNO92" s="381"/>
      <c r="RNP92" s="381"/>
      <c r="RNQ92" s="353"/>
      <c r="RNR92" s="350"/>
      <c r="RNS92" s="350"/>
      <c r="RNT92" s="350"/>
      <c r="RNU92" s="350"/>
      <c r="RNV92" s="350"/>
      <c r="RNW92" s="350"/>
      <c r="RNX92" s="350"/>
      <c r="RNY92" s="350"/>
      <c r="RNZ92" s="350"/>
      <c r="ROA92" s="379"/>
      <c r="ROB92" s="380"/>
      <c r="ROC92" s="380"/>
      <c r="ROD92" s="380"/>
      <c r="ROE92" s="380"/>
      <c r="ROF92" s="381"/>
      <c r="ROG92" s="381"/>
      <c r="ROH92" s="381"/>
      <c r="ROI92" s="381"/>
      <c r="ROJ92" s="381"/>
      <c r="ROK92" s="381"/>
      <c r="ROL92" s="381"/>
      <c r="ROM92" s="381"/>
      <c r="RON92" s="353"/>
      <c r="ROO92" s="350"/>
      <c r="ROP92" s="350"/>
      <c r="ROQ92" s="350"/>
      <c r="ROR92" s="350"/>
      <c r="ROS92" s="350"/>
      <c r="ROT92" s="350"/>
      <c r="ROU92" s="350"/>
      <c r="ROV92" s="350"/>
      <c r="ROW92" s="350"/>
      <c r="ROX92" s="379"/>
      <c r="ROY92" s="380"/>
      <c r="ROZ92" s="380"/>
      <c r="RPA92" s="380"/>
      <c r="RPB92" s="380"/>
      <c r="RPC92" s="381"/>
      <c r="RPD92" s="381"/>
      <c r="RPE92" s="381"/>
      <c r="RPF92" s="381"/>
      <c r="RPG92" s="381"/>
      <c r="RPH92" s="381"/>
      <c r="RPI92" s="381"/>
      <c r="RPJ92" s="381"/>
      <c r="RPK92" s="353"/>
      <c r="RPL92" s="350"/>
      <c r="RPM92" s="350"/>
      <c r="RPN92" s="350"/>
      <c r="RPO92" s="350"/>
      <c r="RPP92" s="350"/>
      <c r="RPQ92" s="350"/>
      <c r="RPR92" s="350"/>
      <c r="RPS92" s="350"/>
      <c r="RPT92" s="350"/>
      <c r="RPU92" s="379"/>
      <c r="RPV92" s="380"/>
      <c r="RPW92" s="380"/>
      <c r="RPX92" s="380"/>
      <c r="RPY92" s="380"/>
      <c r="RPZ92" s="381"/>
      <c r="RQA92" s="381"/>
      <c r="RQB92" s="381"/>
      <c r="RQC92" s="381"/>
      <c r="RQD92" s="381"/>
      <c r="RQE92" s="381"/>
      <c r="RQF92" s="381"/>
      <c r="RQG92" s="381"/>
      <c r="RQH92" s="353"/>
      <c r="RQI92" s="350"/>
      <c r="RQJ92" s="350"/>
      <c r="RQK92" s="350"/>
      <c r="RQL92" s="350"/>
      <c r="RQM92" s="350"/>
      <c r="RQN92" s="350"/>
      <c r="RQO92" s="350"/>
      <c r="RQP92" s="350"/>
      <c r="RQQ92" s="350"/>
      <c r="RQR92" s="379"/>
      <c r="RQS92" s="380"/>
      <c r="RQT92" s="380"/>
      <c r="RQU92" s="380"/>
      <c r="RQV92" s="380"/>
      <c r="RQW92" s="381"/>
      <c r="RQX92" s="381"/>
      <c r="RQY92" s="381"/>
      <c r="RQZ92" s="381"/>
      <c r="RRA92" s="381"/>
      <c r="RRB92" s="381"/>
      <c r="RRC92" s="381"/>
      <c r="RRD92" s="381"/>
      <c r="RRE92" s="353"/>
      <c r="RRF92" s="350"/>
      <c r="RRG92" s="350"/>
      <c r="RRH92" s="350"/>
      <c r="RRI92" s="350"/>
      <c r="RRJ92" s="350"/>
      <c r="RRK92" s="350"/>
      <c r="RRL92" s="350"/>
      <c r="RRM92" s="350"/>
      <c r="RRN92" s="350"/>
      <c r="RRO92" s="379"/>
      <c r="RRP92" s="380"/>
      <c r="RRQ92" s="380"/>
      <c r="RRR92" s="380"/>
      <c r="RRS92" s="380"/>
      <c r="RRT92" s="381"/>
      <c r="RRU92" s="381"/>
      <c r="RRV92" s="381"/>
      <c r="RRW92" s="381"/>
      <c r="RRX92" s="381"/>
      <c r="RRY92" s="381"/>
      <c r="RRZ92" s="381"/>
      <c r="RSA92" s="381"/>
      <c r="RSB92" s="353"/>
      <c r="RSC92" s="350"/>
      <c r="RSD92" s="350"/>
      <c r="RSE92" s="350"/>
      <c r="RSF92" s="350"/>
      <c r="RSG92" s="350"/>
      <c r="RSH92" s="350"/>
      <c r="RSI92" s="350"/>
      <c r="RSJ92" s="350"/>
      <c r="RSK92" s="350"/>
      <c r="RSL92" s="379"/>
      <c r="RSM92" s="380"/>
      <c r="RSN92" s="380"/>
      <c r="RSO92" s="380"/>
      <c r="RSP92" s="380"/>
      <c r="RSQ92" s="381"/>
      <c r="RSR92" s="381"/>
      <c r="RSS92" s="381"/>
      <c r="RST92" s="381"/>
      <c r="RSU92" s="381"/>
      <c r="RSV92" s="381"/>
      <c r="RSW92" s="381"/>
      <c r="RSX92" s="381"/>
      <c r="RSY92" s="353"/>
      <c r="RSZ92" s="350"/>
      <c r="RTA92" s="350"/>
      <c r="RTB92" s="350"/>
      <c r="RTC92" s="350"/>
      <c r="RTD92" s="350"/>
      <c r="RTE92" s="350"/>
      <c r="RTF92" s="350"/>
      <c r="RTG92" s="350"/>
      <c r="RTH92" s="350"/>
      <c r="RTI92" s="379"/>
      <c r="RTJ92" s="380"/>
      <c r="RTK92" s="380"/>
      <c r="RTL92" s="380"/>
      <c r="RTM92" s="380"/>
      <c r="RTN92" s="381"/>
      <c r="RTO92" s="381"/>
      <c r="RTP92" s="381"/>
      <c r="RTQ92" s="381"/>
      <c r="RTR92" s="381"/>
      <c r="RTS92" s="381"/>
      <c r="RTT92" s="381"/>
      <c r="RTU92" s="381"/>
      <c r="RTV92" s="353"/>
      <c r="RTW92" s="350"/>
      <c r="RTX92" s="350"/>
      <c r="RTY92" s="350"/>
      <c r="RTZ92" s="350"/>
      <c r="RUA92" s="350"/>
      <c r="RUB92" s="350"/>
      <c r="RUC92" s="350"/>
      <c r="RUD92" s="350"/>
      <c r="RUE92" s="350"/>
      <c r="RUF92" s="379"/>
      <c r="RUG92" s="380"/>
      <c r="RUH92" s="380"/>
      <c r="RUI92" s="380"/>
      <c r="RUJ92" s="380"/>
      <c r="RUK92" s="381"/>
      <c r="RUL92" s="381"/>
      <c r="RUM92" s="381"/>
      <c r="RUN92" s="381"/>
      <c r="RUO92" s="381"/>
      <c r="RUP92" s="381"/>
      <c r="RUQ92" s="381"/>
      <c r="RUR92" s="381"/>
      <c r="RUS92" s="353"/>
      <c r="RUT92" s="350"/>
      <c r="RUU92" s="350"/>
      <c r="RUV92" s="350"/>
      <c r="RUW92" s="350"/>
      <c r="RUX92" s="350"/>
      <c r="RUY92" s="350"/>
      <c r="RUZ92" s="350"/>
      <c r="RVA92" s="350"/>
      <c r="RVB92" s="350"/>
      <c r="RVC92" s="379"/>
      <c r="RVD92" s="380"/>
      <c r="RVE92" s="380"/>
      <c r="RVF92" s="380"/>
      <c r="RVG92" s="380"/>
      <c r="RVH92" s="381"/>
      <c r="RVI92" s="381"/>
      <c r="RVJ92" s="381"/>
      <c r="RVK92" s="381"/>
      <c r="RVL92" s="381"/>
      <c r="RVM92" s="381"/>
      <c r="RVN92" s="381"/>
      <c r="RVO92" s="381"/>
      <c r="RVP92" s="353"/>
      <c r="RVQ92" s="350"/>
      <c r="RVR92" s="350"/>
      <c r="RVS92" s="350"/>
      <c r="RVT92" s="350"/>
      <c r="RVU92" s="350"/>
      <c r="RVV92" s="350"/>
      <c r="RVW92" s="350"/>
      <c r="RVX92" s="350"/>
      <c r="RVY92" s="350"/>
      <c r="RVZ92" s="379"/>
      <c r="RWA92" s="380"/>
      <c r="RWB92" s="380"/>
      <c r="RWC92" s="380"/>
      <c r="RWD92" s="380"/>
      <c r="RWE92" s="381"/>
      <c r="RWF92" s="381"/>
      <c r="RWG92" s="381"/>
      <c r="RWH92" s="381"/>
      <c r="RWI92" s="381"/>
      <c r="RWJ92" s="381"/>
      <c r="RWK92" s="381"/>
      <c r="RWL92" s="381"/>
      <c r="RWM92" s="353"/>
      <c r="RWN92" s="350"/>
      <c r="RWO92" s="350"/>
      <c r="RWP92" s="350"/>
      <c r="RWQ92" s="350"/>
      <c r="RWR92" s="350"/>
      <c r="RWS92" s="350"/>
      <c r="RWT92" s="350"/>
      <c r="RWU92" s="350"/>
      <c r="RWV92" s="350"/>
      <c r="RWW92" s="379"/>
      <c r="RWX92" s="380"/>
      <c r="RWY92" s="380"/>
      <c r="RWZ92" s="380"/>
      <c r="RXA92" s="380"/>
      <c r="RXB92" s="381"/>
      <c r="RXC92" s="381"/>
      <c r="RXD92" s="381"/>
      <c r="RXE92" s="381"/>
      <c r="RXF92" s="381"/>
      <c r="RXG92" s="381"/>
      <c r="RXH92" s="381"/>
      <c r="RXI92" s="381"/>
      <c r="RXJ92" s="353"/>
      <c r="RXK92" s="350"/>
      <c r="RXL92" s="350"/>
      <c r="RXM92" s="350"/>
      <c r="RXN92" s="350"/>
      <c r="RXO92" s="350"/>
      <c r="RXP92" s="350"/>
      <c r="RXQ92" s="350"/>
      <c r="RXR92" s="350"/>
      <c r="RXS92" s="350"/>
      <c r="RXT92" s="379"/>
      <c r="RXU92" s="380"/>
      <c r="RXV92" s="380"/>
      <c r="RXW92" s="380"/>
      <c r="RXX92" s="380"/>
      <c r="RXY92" s="381"/>
      <c r="RXZ92" s="381"/>
      <c r="RYA92" s="381"/>
      <c r="RYB92" s="381"/>
      <c r="RYC92" s="381"/>
      <c r="RYD92" s="381"/>
      <c r="RYE92" s="381"/>
      <c r="RYF92" s="381"/>
      <c r="RYG92" s="353"/>
      <c r="RYH92" s="350"/>
      <c r="RYI92" s="350"/>
      <c r="RYJ92" s="350"/>
      <c r="RYK92" s="350"/>
      <c r="RYL92" s="350"/>
      <c r="RYM92" s="350"/>
      <c r="RYN92" s="350"/>
      <c r="RYO92" s="350"/>
      <c r="RYP92" s="350"/>
      <c r="RYQ92" s="379"/>
      <c r="RYR92" s="380"/>
      <c r="RYS92" s="380"/>
      <c r="RYT92" s="380"/>
      <c r="RYU92" s="380"/>
      <c r="RYV92" s="381"/>
      <c r="RYW92" s="381"/>
      <c r="RYX92" s="381"/>
      <c r="RYY92" s="381"/>
      <c r="RYZ92" s="381"/>
      <c r="RZA92" s="381"/>
      <c r="RZB92" s="381"/>
      <c r="RZC92" s="381"/>
      <c r="RZD92" s="353"/>
      <c r="RZE92" s="350"/>
      <c r="RZF92" s="350"/>
      <c r="RZG92" s="350"/>
      <c r="RZH92" s="350"/>
      <c r="RZI92" s="350"/>
      <c r="RZJ92" s="350"/>
      <c r="RZK92" s="350"/>
      <c r="RZL92" s="350"/>
      <c r="RZM92" s="350"/>
      <c r="RZN92" s="379"/>
      <c r="RZO92" s="380"/>
      <c r="RZP92" s="380"/>
      <c r="RZQ92" s="380"/>
      <c r="RZR92" s="380"/>
      <c r="RZS92" s="381"/>
      <c r="RZT92" s="381"/>
      <c r="RZU92" s="381"/>
      <c r="RZV92" s="381"/>
      <c r="RZW92" s="381"/>
      <c r="RZX92" s="381"/>
      <c r="RZY92" s="381"/>
      <c r="RZZ92" s="381"/>
      <c r="SAA92" s="353"/>
      <c r="SAB92" s="350"/>
      <c r="SAC92" s="350"/>
      <c r="SAD92" s="350"/>
      <c r="SAE92" s="350"/>
      <c r="SAF92" s="350"/>
      <c r="SAG92" s="350"/>
      <c r="SAH92" s="350"/>
      <c r="SAI92" s="350"/>
      <c r="SAJ92" s="350"/>
      <c r="SAK92" s="379"/>
      <c r="SAL92" s="380"/>
      <c r="SAM92" s="380"/>
      <c r="SAN92" s="380"/>
      <c r="SAO92" s="380"/>
      <c r="SAP92" s="381"/>
      <c r="SAQ92" s="381"/>
      <c r="SAR92" s="381"/>
      <c r="SAS92" s="381"/>
      <c r="SAT92" s="381"/>
      <c r="SAU92" s="381"/>
      <c r="SAV92" s="381"/>
      <c r="SAW92" s="381"/>
      <c r="SAX92" s="353"/>
      <c r="SAY92" s="350"/>
      <c r="SAZ92" s="350"/>
      <c r="SBA92" s="350"/>
      <c r="SBB92" s="350"/>
      <c r="SBC92" s="350"/>
      <c r="SBD92" s="350"/>
      <c r="SBE92" s="350"/>
      <c r="SBF92" s="350"/>
      <c r="SBG92" s="350"/>
      <c r="SBH92" s="379"/>
      <c r="SBI92" s="380"/>
      <c r="SBJ92" s="380"/>
      <c r="SBK92" s="380"/>
      <c r="SBL92" s="380"/>
      <c r="SBM92" s="381"/>
      <c r="SBN92" s="381"/>
      <c r="SBO92" s="381"/>
      <c r="SBP92" s="381"/>
      <c r="SBQ92" s="381"/>
      <c r="SBR92" s="381"/>
      <c r="SBS92" s="381"/>
      <c r="SBT92" s="381"/>
      <c r="SBU92" s="353"/>
      <c r="SBV92" s="350"/>
      <c r="SBW92" s="350"/>
      <c r="SBX92" s="350"/>
      <c r="SBY92" s="350"/>
      <c r="SBZ92" s="350"/>
      <c r="SCA92" s="350"/>
      <c r="SCB92" s="350"/>
      <c r="SCC92" s="350"/>
      <c r="SCD92" s="350"/>
      <c r="SCE92" s="379"/>
      <c r="SCF92" s="380"/>
      <c r="SCG92" s="380"/>
      <c r="SCH92" s="380"/>
      <c r="SCI92" s="380"/>
      <c r="SCJ92" s="381"/>
      <c r="SCK92" s="381"/>
      <c r="SCL92" s="381"/>
      <c r="SCM92" s="381"/>
      <c r="SCN92" s="381"/>
      <c r="SCO92" s="381"/>
      <c r="SCP92" s="381"/>
      <c r="SCQ92" s="381"/>
      <c r="SCR92" s="353"/>
      <c r="SCS92" s="350"/>
      <c r="SCT92" s="350"/>
      <c r="SCU92" s="350"/>
      <c r="SCV92" s="350"/>
      <c r="SCW92" s="350"/>
      <c r="SCX92" s="350"/>
      <c r="SCY92" s="350"/>
      <c r="SCZ92" s="350"/>
      <c r="SDA92" s="350"/>
      <c r="SDB92" s="379"/>
      <c r="SDC92" s="380"/>
      <c r="SDD92" s="380"/>
      <c r="SDE92" s="380"/>
      <c r="SDF92" s="380"/>
      <c r="SDG92" s="381"/>
      <c r="SDH92" s="381"/>
      <c r="SDI92" s="381"/>
      <c r="SDJ92" s="381"/>
      <c r="SDK92" s="381"/>
      <c r="SDL92" s="381"/>
      <c r="SDM92" s="381"/>
      <c r="SDN92" s="381"/>
      <c r="SDO92" s="353"/>
      <c r="SDP92" s="350"/>
      <c r="SDQ92" s="350"/>
      <c r="SDR92" s="350"/>
      <c r="SDS92" s="350"/>
      <c r="SDT92" s="350"/>
      <c r="SDU92" s="350"/>
      <c r="SDV92" s="350"/>
      <c r="SDW92" s="350"/>
      <c r="SDX92" s="350"/>
      <c r="SDY92" s="379"/>
      <c r="SDZ92" s="380"/>
      <c r="SEA92" s="380"/>
      <c r="SEB92" s="380"/>
      <c r="SEC92" s="380"/>
      <c r="SED92" s="381"/>
      <c r="SEE92" s="381"/>
      <c r="SEF92" s="381"/>
      <c r="SEG92" s="381"/>
      <c r="SEH92" s="381"/>
      <c r="SEI92" s="381"/>
      <c r="SEJ92" s="381"/>
      <c r="SEK92" s="381"/>
      <c r="SEL92" s="353"/>
      <c r="SEM92" s="350"/>
      <c r="SEN92" s="350"/>
      <c r="SEO92" s="350"/>
      <c r="SEP92" s="350"/>
      <c r="SEQ92" s="350"/>
      <c r="SER92" s="350"/>
      <c r="SES92" s="350"/>
      <c r="SET92" s="350"/>
      <c r="SEU92" s="350"/>
      <c r="SEV92" s="379"/>
      <c r="SEW92" s="380"/>
      <c r="SEX92" s="380"/>
      <c r="SEY92" s="380"/>
      <c r="SEZ92" s="380"/>
      <c r="SFA92" s="381"/>
      <c r="SFB92" s="381"/>
      <c r="SFC92" s="381"/>
      <c r="SFD92" s="381"/>
      <c r="SFE92" s="381"/>
      <c r="SFF92" s="381"/>
      <c r="SFG92" s="381"/>
      <c r="SFH92" s="381"/>
      <c r="SFI92" s="353"/>
      <c r="SFJ92" s="350"/>
      <c r="SFK92" s="350"/>
      <c r="SFL92" s="350"/>
      <c r="SFM92" s="350"/>
      <c r="SFN92" s="350"/>
      <c r="SFO92" s="350"/>
      <c r="SFP92" s="350"/>
      <c r="SFQ92" s="350"/>
      <c r="SFR92" s="350"/>
      <c r="SFS92" s="379"/>
      <c r="SFT92" s="380"/>
      <c r="SFU92" s="380"/>
      <c r="SFV92" s="380"/>
      <c r="SFW92" s="380"/>
      <c r="SFX92" s="381"/>
      <c r="SFY92" s="381"/>
      <c r="SFZ92" s="381"/>
      <c r="SGA92" s="381"/>
      <c r="SGB92" s="381"/>
      <c r="SGC92" s="381"/>
      <c r="SGD92" s="381"/>
      <c r="SGE92" s="381"/>
      <c r="SGF92" s="353"/>
      <c r="SGG92" s="350"/>
      <c r="SGH92" s="350"/>
      <c r="SGI92" s="350"/>
      <c r="SGJ92" s="350"/>
      <c r="SGK92" s="350"/>
      <c r="SGL92" s="350"/>
      <c r="SGM92" s="350"/>
      <c r="SGN92" s="350"/>
      <c r="SGO92" s="350"/>
      <c r="SGP92" s="379"/>
      <c r="SGQ92" s="380"/>
      <c r="SGR92" s="380"/>
      <c r="SGS92" s="380"/>
      <c r="SGT92" s="380"/>
      <c r="SGU92" s="381"/>
      <c r="SGV92" s="381"/>
      <c r="SGW92" s="381"/>
      <c r="SGX92" s="381"/>
      <c r="SGY92" s="381"/>
      <c r="SGZ92" s="381"/>
      <c r="SHA92" s="381"/>
      <c r="SHB92" s="381"/>
      <c r="SHC92" s="353"/>
      <c r="SHD92" s="350"/>
      <c r="SHE92" s="350"/>
      <c r="SHF92" s="350"/>
      <c r="SHG92" s="350"/>
      <c r="SHH92" s="350"/>
      <c r="SHI92" s="350"/>
      <c r="SHJ92" s="350"/>
      <c r="SHK92" s="350"/>
      <c r="SHL92" s="350"/>
      <c r="SHM92" s="379"/>
      <c r="SHN92" s="380"/>
      <c r="SHO92" s="380"/>
      <c r="SHP92" s="380"/>
      <c r="SHQ92" s="380"/>
      <c r="SHR92" s="381"/>
      <c r="SHS92" s="381"/>
      <c r="SHT92" s="381"/>
      <c r="SHU92" s="381"/>
      <c r="SHV92" s="381"/>
      <c r="SHW92" s="381"/>
      <c r="SHX92" s="381"/>
      <c r="SHY92" s="381"/>
      <c r="SHZ92" s="353"/>
      <c r="SIA92" s="350"/>
      <c r="SIB92" s="350"/>
      <c r="SIC92" s="350"/>
      <c r="SID92" s="350"/>
      <c r="SIE92" s="350"/>
      <c r="SIF92" s="350"/>
      <c r="SIG92" s="350"/>
      <c r="SIH92" s="350"/>
      <c r="SII92" s="350"/>
      <c r="SIJ92" s="379"/>
      <c r="SIK92" s="380"/>
      <c r="SIL92" s="380"/>
      <c r="SIM92" s="380"/>
      <c r="SIN92" s="380"/>
      <c r="SIO92" s="381"/>
      <c r="SIP92" s="381"/>
      <c r="SIQ92" s="381"/>
      <c r="SIR92" s="381"/>
      <c r="SIS92" s="381"/>
      <c r="SIT92" s="381"/>
      <c r="SIU92" s="381"/>
      <c r="SIV92" s="381"/>
      <c r="SIW92" s="353"/>
      <c r="SIX92" s="350"/>
      <c r="SIY92" s="350"/>
      <c r="SIZ92" s="350"/>
      <c r="SJA92" s="350"/>
      <c r="SJB92" s="350"/>
      <c r="SJC92" s="350"/>
      <c r="SJD92" s="350"/>
      <c r="SJE92" s="350"/>
      <c r="SJF92" s="350"/>
      <c r="SJG92" s="379"/>
      <c r="SJH92" s="380"/>
      <c r="SJI92" s="380"/>
      <c r="SJJ92" s="380"/>
      <c r="SJK92" s="380"/>
      <c r="SJL92" s="381"/>
      <c r="SJM92" s="381"/>
      <c r="SJN92" s="381"/>
      <c r="SJO92" s="381"/>
      <c r="SJP92" s="381"/>
      <c r="SJQ92" s="381"/>
      <c r="SJR92" s="381"/>
      <c r="SJS92" s="381"/>
      <c r="SJT92" s="353"/>
      <c r="SJU92" s="350"/>
      <c r="SJV92" s="350"/>
      <c r="SJW92" s="350"/>
      <c r="SJX92" s="350"/>
      <c r="SJY92" s="350"/>
      <c r="SJZ92" s="350"/>
      <c r="SKA92" s="350"/>
      <c r="SKB92" s="350"/>
      <c r="SKC92" s="350"/>
      <c r="SKD92" s="379"/>
      <c r="SKE92" s="380"/>
      <c r="SKF92" s="380"/>
      <c r="SKG92" s="380"/>
      <c r="SKH92" s="380"/>
      <c r="SKI92" s="381"/>
      <c r="SKJ92" s="381"/>
      <c r="SKK92" s="381"/>
      <c r="SKL92" s="381"/>
      <c r="SKM92" s="381"/>
      <c r="SKN92" s="381"/>
      <c r="SKO92" s="381"/>
      <c r="SKP92" s="381"/>
      <c r="SKQ92" s="353"/>
      <c r="SKR92" s="350"/>
      <c r="SKS92" s="350"/>
      <c r="SKT92" s="350"/>
      <c r="SKU92" s="350"/>
      <c r="SKV92" s="350"/>
      <c r="SKW92" s="350"/>
      <c r="SKX92" s="350"/>
      <c r="SKY92" s="350"/>
      <c r="SKZ92" s="350"/>
      <c r="SLA92" s="379"/>
      <c r="SLB92" s="380"/>
      <c r="SLC92" s="380"/>
      <c r="SLD92" s="380"/>
      <c r="SLE92" s="380"/>
      <c r="SLF92" s="381"/>
      <c r="SLG92" s="381"/>
      <c r="SLH92" s="381"/>
      <c r="SLI92" s="381"/>
      <c r="SLJ92" s="381"/>
      <c r="SLK92" s="381"/>
      <c r="SLL92" s="381"/>
      <c r="SLM92" s="381"/>
      <c r="SLN92" s="353"/>
      <c r="SLO92" s="350"/>
      <c r="SLP92" s="350"/>
      <c r="SLQ92" s="350"/>
      <c r="SLR92" s="350"/>
      <c r="SLS92" s="350"/>
      <c r="SLT92" s="350"/>
      <c r="SLU92" s="350"/>
      <c r="SLV92" s="350"/>
      <c r="SLW92" s="350"/>
      <c r="SLX92" s="379"/>
      <c r="SLY92" s="380"/>
      <c r="SLZ92" s="380"/>
      <c r="SMA92" s="380"/>
      <c r="SMB92" s="380"/>
      <c r="SMC92" s="381"/>
      <c r="SMD92" s="381"/>
      <c r="SME92" s="381"/>
      <c r="SMF92" s="381"/>
      <c r="SMG92" s="381"/>
      <c r="SMH92" s="381"/>
      <c r="SMI92" s="381"/>
      <c r="SMJ92" s="381"/>
      <c r="SMK92" s="353"/>
      <c r="SML92" s="350"/>
      <c r="SMM92" s="350"/>
      <c r="SMN92" s="350"/>
      <c r="SMO92" s="350"/>
      <c r="SMP92" s="350"/>
      <c r="SMQ92" s="350"/>
      <c r="SMR92" s="350"/>
      <c r="SMS92" s="350"/>
      <c r="SMT92" s="350"/>
      <c r="SMU92" s="379"/>
      <c r="SMV92" s="380"/>
      <c r="SMW92" s="380"/>
      <c r="SMX92" s="380"/>
      <c r="SMY92" s="380"/>
      <c r="SMZ92" s="381"/>
      <c r="SNA92" s="381"/>
      <c r="SNB92" s="381"/>
      <c r="SNC92" s="381"/>
      <c r="SND92" s="381"/>
      <c r="SNE92" s="381"/>
      <c r="SNF92" s="381"/>
      <c r="SNG92" s="381"/>
      <c r="SNH92" s="353"/>
      <c r="SNI92" s="350"/>
      <c r="SNJ92" s="350"/>
      <c r="SNK92" s="350"/>
      <c r="SNL92" s="350"/>
      <c r="SNM92" s="350"/>
      <c r="SNN92" s="350"/>
      <c r="SNO92" s="350"/>
      <c r="SNP92" s="350"/>
      <c r="SNQ92" s="350"/>
      <c r="SNR92" s="379"/>
      <c r="SNS92" s="380"/>
      <c r="SNT92" s="380"/>
      <c r="SNU92" s="380"/>
      <c r="SNV92" s="380"/>
      <c r="SNW92" s="381"/>
      <c r="SNX92" s="381"/>
      <c r="SNY92" s="381"/>
      <c r="SNZ92" s="381"/>
      <c r="SOA92" s="381"/>
      <c r="SOB92" s="381"/>
      <c r="SOC92" s="381"/>
      <c r="SOD92" s="381"/>
      <c r="SOE92" s="353"/>
      <c r="SOF92" s="350"/>
      <c r="SOG92" s="350"/>
      <c r="SOH92" s="350"/>
      <c r="SOI92" s="350"/>
      <c r="SOJ92" s="350"/>
      <c r="SOK92" s="350"/>
      <c r="SOL92" s="350"/>
      <c r="SOM92" s="350"/>
      <c r="SON92" s="350"/>
      <c r="SOO92" s="379"/>
      <c r="SOP92" s="380"/>
      <c r="SOQ92" s="380"/>
      <c r="SOR92" s="380"/>
      <c r="SOS92" s="380"/>
      <c r="SOT92" s="381"/>
      <c r="SOU92" s="381"/>
      <c r="SOV92" s="381"/>
      <c r="SOW92" s="381"/>
      <c r="SOX92" s="381"/>
      <c r="SOY92" s="381"/>
      <c r="SOZ92" s="381"/>
      <c r="SPA92" s="381"/>
      <c r="SPB92" s="353"/>
      <c r="SPC92" s="350"/>
      <c r="SPD92" s="350"/>
      <c r="SPE92" s="350"/>
      <c r="SPF92" s="350"/>
      <c r="SPG92" s="350"/>
      <c r="SPH92" s="350"/>
      <c r="SPI92" s="350"/>
      <c r="SPJ92" s="350"/>
      <c r="SPK92" s="350"/>
      <c r="SPL92" s="379"/>
      <c r="SPM92" s="380"/>
      <c r="SPN92" s="380"/>
      <c r="SPO92" s="380"/>
      <c r="SPP92" s="380"/>
      <c r="SPQ92" s="381"/>
      <c r="SPR92" s="381"/>
      <c r="SPS92" s="381"/>
      <c r="SPT92" s="381"/>
      <c r="SPU92" s="381"/>
      <c r="SPV92" s="381"/>
      <c r="SPW92" s="381"/>
      <c r="SPX92" s="381"/>
      <c r="SPY92" s="353"/>
      <c r="SPZ92" s="350"/>
      <c r="SQA92" s="350"/>
      <c r="SQB92" s="350"/>
      <c r="SQC92" s="350"/>
      <c r="SQD92" s="350"/>
      <c r="SQE92" s="350"/>
      <c r="SQF92" s="350"/>
      <c r="SQG92" s="350"/>
      <c r="SQH92" s="350"/>
      <c r="SQI92" s="379"/>
      <c r="SQJ92" s="380"/>
      <c r="SQK92" s="380"/>
      <c r="SQL92" s="380"/>
      <c r="SQM92" s="380"/>
      <c r="SQN92" s="381"/>
      <c r="SQO92" s="381"/>
      <c r="SQP92" s="381"/>
      <c r="SQQ92" s="381"/>
      <c r="SQR92" s="381"/>
      <c r="SQS92" s="381"/>
      <c r="SQT92" s="381"/>
      <c r="SQU92" s="381"/>
      <c r="SQV92" s="353"/>
      <c r="SQW92" s="350"/>
      <c r="SQX92" s="350"/>
      <c r="SQY92" s="350"/>
      <c r="SQZ92" s="350"/>
      <c r="SRA92" s="350"/>
      <c r="SRB92" s="350"/>
      <c r="SRC92" s="350"/>
      <c r="SRD92" s="350"/>
      <c r="SRE92" s="350"/>
      <c r="SRF92" s="379"/>
      <c r="SRG92" s="380"/>
      <c r="SRH92" s="380"/>
      <c r="SRI92" s="380"/>
      <c r="SRJ92" s="380"/>
      <c r="SRK92" s="381"/>
      <c r="SRL92" s="381"/>
      <c r="SRM92" s="381"/>
      <c r="SRN92" s="381"/>
      <c r="SRO92" s="381"/>
      <c r="SRP92" s="381"/>
      <c r="SRQ92" s="381"/>
      <c r="SRR92" s="381"/>
      <c r="SRS92" s="353"/>
      <c r="SRT92" s="350"/>
      <c r="SRU92" s="350"/>
      <c r="SRV92" s="350"/>
      <c r="SRW92" s="350"/>
      <c r="SRX92" s="350"/>
      <c r="SRY92" s="350"/>
      <c r="SRZ92" s="350"/>
      <c r="SSA92" s="350"/>
      <c r="SSB92" s="350"/>
      <c r="SSC92" s="379"/>
      <c r="SSD92" s="380"/>
      <c r="SSE92" s="380"/>
      <c r="SSF92" s="380"/>
      <c r="SSG92" s="380"/>
      <c r="SSH92" s="381"/>
      <c r="SSI92" s="381"/>
      <c r="SSJ92" s="381"/>
      <c r="SSK92" s="381"/>
      <c r="SSL92" s="381"/>
      <c r="SSM92" s="381"/>
      <c r="SSN92" s="381"/>
      <c r="SSO92" s="381"/>
      <c r="SSP92" s="353"/>
      <c r="SSQ92" s="350"/>
      <c r="SSR92" s="350"/>
      <c r="SSS92" s="350"/>
      <c r="SST92" s="350"/>
      <c r="SSU92" s="350"/>
      <c r="SSV92" s="350"/>
      <c r="SSW92" s="350"/>
      <c r="SSX92" s="350"/>
      <c r="SSY92" s="350"/>
      <c r="SSZ92" s="379"/>
      <c r="STA92" s="380"/>
      <c r="STB92" s="380"/>
      <c r="STC92" s="380"/>
      <c r="STD92" s="380"/>
      <c r="STE92" s="381"/>
      <c r="STF92" s="381"/>
      <c r="STG92" s="381"/>
      <c r="STH92" s="381"/>
      <c r="STI92" s="381"/>
      <c r="STJ92" s="381"/>
      <c r="STK92" s="381"/>
      <c r="STL92" s="381"/>
      <c r="STM92" s="353"/>
      <c r="STN92" s="350"/>
      <c r="STO92" s="350"/>
      <c r="STP92" s="350"/>
      <c r="STQ92" s="350"/>
      <c r="STR92" s="350"/>
      <c r="STS92" s="350"/>
      <c r="STT92" s="350"/>
      <c r="STU92" s="350"/>
      <c r="STV92" s="350"/>
      <c r="STW92" s="379"/>
      <c r="STX92" s="380"/>
      <c r="STY92" s="380"/>
      <c r="STZ92" s="380"/>
      <c r="SUA92" s="380"/>
      <c r="SUB92" s="381"/>
      <c r="SUC92" s="381"/>
      <c r="SUD92" s="381"/>
      <c r="SUE92" s="381"/>
      <c r="SUF92" s="381"/>
      <c r="SUG92" s="381"/>
      <c r="SUH92" s="381"/>
      <c r="SUI92" s="381"/>
      <c r="SUJ92" s="353"/>
      <c r="SUK92" s="350"/>
      <c r="SUL92" s="350"/>
      <c r="SUM92" s="350"/>
      <c r="SUN92" s="350"/>
      <c r="SUO92" s="350"/>
      <c r="SUP92" s="350"/>
      <c r="SUQ92" s="350"/>
      <c r="SUR92" s="350"/>
      <c r="SUS92" s="350"/>
      <c r="SUT92" s="379"/>
      <c r="SUU92" s="380"/>
      <c r="SUV92" s="380"/>
      <c r="SUW92" s="380"/>
      <c r="SUX92" s="380"/>
      <c r="SUY92" s="381"/>
      <c r="SUZ92" s="381"/>
      <c r="SVA92" s="381"/>
      <c r="SVB92" s="381"/>
      <c r="SVC92" s="381"/>
      <c r="SVD92" s="381"/>
      <c r="SVE92" s="381"/>
      <c r="SVF92" s="381"/>
      <c r="SVG92" s="353"/>
      <c r="SVH92" s="350"/>
      <c r="SVI92" s="350"/>
      <c r="SVJ92" s="350"/>
      <c r="SVK92" s="350"/>
      <c r="SVL92" s="350"/>
      <c r="SVM92" s="350"/>
      <c r="SVN92" s="350"/>
      <c r="SVO92" s="350"/>
      <c r="SVP92" s="350"/>
      <c r="SVQ92" s="379"/>
      <c r="SVR92" s="380"/>
      <c r="SVS92" s="380"/>
      <c r="SVT92" s="380"/>
      <c r="SVU92" s="380"/>
      <c r="SVV92" s="381"/>
      <c r="SVW92" s="381"/>
      <c r="SVX92" s="381"/>
      <c r="SVY92" s="381"/>
      <c r="SVZ92" s="381"/>
      <c r="SWA92" s="381"/>
      <c r="SWB92" s="381"/>
      <c r="SWC92" s="381"/>
      <c r="SWD92" s="353"/>
      <c r="SWE92" s="350"/>
      <c r="SWF92" s="350"/>
      <c r="SWG92" s="350"/>
      <c r="SWH92" s="350"/>
      <c r="SWI92" s="350"/>
      <c r="SWJ92" s="350"/>
      <c r="SWK92" s="350"/>
      <c r="SWL92" s="350"/>
      <c r="SWM92" s="350"/>
      <c r="SWN92" s="379"/>
      <c r="SWO92" s="380"/>
      <c r="SWP92" s="380"/>
      <c r="SWQ92" s="380"/>
      <c r="SWR92" s="380"/>
      <c r="SWS92" s="381"/>
      <c r="SWT92" s="381"/>
      <c r="SWU92" s="381"/>
      <c r="SWV92" s="381"/>
      <c r="SWW92" s="381"/>
      <c r="SWX92" s="381"/>
      <c r="SWY92" s="381"/>
      <c r="SWZ92" s="381"/>
      <c r="SXA92" s="353"/>
      <c r="SXB92" s="350"/>
      <c r="SXC92" s="350"/>
      <c r="SXD92" s="350"/>
      <c r="SXE92" s="350"/>
      <c r="SXF92" s="350"/>
      <c r="SXG92" s="350"/>
      <c r="SXH92" s="350"/>
      <c r="SXI92" s="350"/>
      <c r="SXJ92" s="350"/>
      <c r="SXK92" s="379"/>
      <c r="SXL92" s="380"/>
      <c r="SXM92" s="380"/>
      <c r="SXN92" s="380"/>
      <c r="SXO92" s="380"/>
      <c r="SXP92" s="381"/>
      <c r="SXQ92" s="381"/>
      <c r="SXR92" s="381"/>
      <c r="SXS92" s="381"/>
      <c r="SXT92" s="381"/>
      <c r="SXU92" s="381"/>
      <c r="SXV92" s="381"/>
      <c r="SXW92" s="381"/>
      <c r="SXX92" s="353"/>
      <c r="SXY92" s="350"/>
      <c r="SXZ92" s="350"/>
      <c r="SYA92" s="350"/>
      <c r="SYB92" s="350"/>
      <c r="SYC92" s="350"/>
      <c r="SYD92" s="350"/>
      <c r="SYE92" s="350"/>
      <c r="SYF92" s="350"/>
      <c r="SYG92" s="350"/>
      <c r="SYH92" s="379"/>
      <c r="SYI92" s="380"/>
      <c r="SYJ92" s="380"/>
      <c r="SYK92" s="380"/>
      <c r="SYL92" s="380"/>
      <c r="SYM92" s="381"/>
      <c r="SYN92" s="381"/>
      <c r="SYO92" s="381"/>
      <c r="SYP92" s="381"/>
      <c r="SYQ92" s="381"/>
      <c r="SYR92" s="381"/>
      <c r="SYS92" s="381"/>
      <c r="SYT92" s="381"/>
      <c r="SYU92" s="353"/>
      <c r="SYV92" s="350"/>
      <c r="SYW92" s="350"/>
      <c r="SYX92" s="350"/>
      <c r="SYY92" s="350"/>
      <c r="SYZ92" s="350"/>
      <c r="SZA92" s="350"/>
      <c r="SZB92" s="350"/>
      <c r="SZC92" s="350"/>
      <c r="SZD92" s="350"/>
      <c r="SZE92" s="379"/>
      <c r="SZF92" s="380"/>
      <c r="SZG92" s="380"/>
      <c r="SZH92" s="380"/>
      <c r="SZI92" s="380"/>
      <c r="SZJ92" s="381"/>
      <c r="SZK92" s="381"/>
      <c r="SZL92" s="381"/>
      <c r="SZM92" s="381"/>
      <c r="SZN92" s="381"/>
      <c r="SZO92" s="381"/>
      <c r="SZP92" s="381"/>
      <c r="SZQ92" s="381"/>
      <c r="SZR92" s="353"/>
      <c r="SZS92" s="350"/>
      <c r="SZT92" s="350"/>
      <c r="SZU92" s="350"/>
      <c r="SZV92" s="350"/>
      <c r="SZW92" s="350"/>
      <c r="SZX92" s="350"/>
      <c r="SZY92" s="350"/>
      <c r="SZZ92" s="350"/>
      <c r="TAA92" s="350"/>
      <c r="TAB92" s="379"/>
      <c r="TAC92" s="380"/>
      <c r="TAD92" s="380"/>
      <c r="TAE92" s="380"/>
      <c r="TAF92" s="380"/>
      <c r="TAG92" s="381"/>
      <c r="TAH92" s="381"/>
      <c r="TAI92" s="381"/>
      <c r="TAJ92" s="381"/>
      <c r="TAK92" s="381"/>
      <c r="TAL92" s="381"/>
      <c r="TAM92" s="381"/>
      <c r="TAN92" s="381"/>
      <c r="TAO92" s="353"/>
      <c r="TAP92" s="350"/>
      <c r="TAQ92" s="350"/>
      <c r="TAR92" s="350"/>
      <c r="TAS92" s="350"/>
      <c r="TAT92" s="350"/>
      <c r="TAU92" s="350"/>
      <c r="TAV92" s="350"/>
      <c r="TAW92" s="350"/>
      <c r="TAX92" s="350"/>
      <c r="TAY92" s="379"/>
      <c r="TAZ92" s="380"/>
      <c r="TBA92" s="380"/>
      <c r="TBB92" s="380"/>
      <c r="TBC92" s="380"/>
      <c r="TBD92" s="381"/>
      <c r="TBE92" s="381"/>
      <c r="TBF92" s="381"/>
      <c r="TBG92" s="381"/>
      <c r="TBH92" s="381"/>
      <c r="TBI92" s="381"/>
      <c r="TBJ92" s="381"/>
      <c r="TBK92" s="381"/>
      <c r="TBL92" s="353"/>
      <c r="TBM92" s="350"/>
      <c r="TBN92" s="350"/>
      <c r="TBO92" s="350"/>
      <c r="TBP92" s="350"/>
      <c r="TBQ92" s="350"/>
      <c r="TBR92" s="350"/>
      <c r="TBS92" s="350"/>
      <c r="TBT92" s="350"/>
      <c r="TBU92" s="350"/>
      <c r="TBV92" s="379"/>
      <c r="TBW92" s="380"/>
      <c r="TBX92" s="380"/>
      <c r="TBY92" s="380"/>
      <c r="TBZ92" s="380"/>
      <c r="TCA92" s="381"/>
      <c r="TCB92" s="381"/>
      <c r="TCC92" s="381"/>
      <c r="TCD92" s="381"/>
      <c r="TCE92" s="381"/>
      <c r="TCF92" s="381"/>
      <c r="TCG92" s="381"/>
      <c r="TCH92" s="381"/>
      <c r="TCI92" s="353"/>
      <c r="TCJ92" s="350"/>
      <c r="TCK92" s="350"/>
      <c r="TCL92" s="350"/>
      <c r="TCM92" s="350"/>
      <c r="TCN92" s="350"/>
      <c r="TCO92" s="350"/>
      <c r="TCP92" s="350"/>
      <c r="TCQ92" s="350"/>
      <c r="TCR92" s="350"/>
      <c r="TCS92" s="379"/>
      <c r="TCT92" s="380"/>
      <c r="TCU92" s="380"/>
      <c r="TCV92" s="380"/>
      <c r="TCW92" s="380"/>
      <c r="TCX92" s="381"/>
      <c r="TCY92" s="381"/>
      <c r="TCZ92" s="381"/>
      <c r="TDA92" s="381"/>
      <c r="TDB92" s="381"/>
      <c r="TDC92" s="381"/>
      <c r="TDD92" s="381"/>
      <c r="TDE92" s="381"/>
      <c r="TDF92" s="353"/>
      <c r="TDG92" s="350"/>
      <c r="TDH92" s="350"/>
      <c r="TDI92" s="350"/>
      <c r="TDJ92" s="350"/>
      <c r="TDK92" s="350"/>
      <c r="TDL92" s="350"/>
      <c r="TDM92" s="350"/>
      <c r="TDN92" s="350"/>
      <c r="TDO92" s="350"/>
      <c r="TDP92" s="379"/>
      <c r="TDQ92" s="380"/>
      <c r="TDR92" s="380"/>
      <c r="TDS92" s="380"/>
      <c r="TDT92" s="380"/>
      <c r="TDU92" s="381"/>
      <c r="TDV92" s="381"/>
      <c r="TDW92" s="381"/>
      <c r="TDX92" s="381"/>
      <c r="TDY92" s="381"/>
      <c r="TDZ92" s="381"/>
      <c r="TEA92" s="381"/>
      <c r="TEB92" s="381"/>
      <c r="TEC92" s="353"/>
      <c r="TED92" s="350"/>
      <c r="TEE92" s="350"/>
      <c r="TEF92" s="350"/>
      <c r="TEG92" s="350"/>
      <c r="TEH92" s="350"/>
      <c r="TEI92" s="350"/>
      <c r="TEJ92" s="350"/>
      <c r="TEK92" s="350"/>
      <c r="TEL92" s="350"/>
      <c r="TEM92" s="379"/>
      <c r="TEN92" s="380"/>
      <c r="TEO92" s="380"/>
      <c r="TEP92" s="380"/>
      <c r="TEQ92" s="380"/>
      <c r="TER92" s="381"/>
      <c r="TES92" s="381"/>
      <c r="TET92" s="381"/>
      <c r="TEU92" s="381"/>
      <c r="TEV92" s="381"/>
      <c r="TEW92" s="381"/>
      <c r="TEX92" s="381"/>
      <c r="TEY92" s="381"/>
      <c r="TEZ92" s="353"/>
      <c r="TFA92" s="350"/>
      <c r="TFB92" s="350"/>
      <c r="TFC92" s="350"/>
      <c r="TFD92" s="350"/>
      <c r="TFE92" s="350"/>
      <c r="TFF92" s="350"/>
      <c r="TFG92" s="350"/>
      <c r="TFH92" s="350"/>
      <c r="TFI92" s="350"/>
      <c r="TFJ92" s="379"/>
      <c r="TFK92" s="380"/>
      <c r="TFL92" s="380"/>
      <c r="TFM92" s="380"/>
      <c r="TFN92" s="380"/>
      <c r="TFO92" s="381"/>
      <c r="TFP92" s="381"/>
      <c r="TFQ92" s="381"/>
      <c r="TFR92" s="381"/>
      <c r="TFS92" s="381"/>
      <c r="TFT92" s="381"/>
      <c r="TFU92" s="381"/>
      <c r="TFV92" s="381"/>
      <c r="TFW92" s="353"/>
      <c r="TFX92" s="350"/>
      <c r="TFY92" s="350"/>
      <c r="TFZ92" s="350"/>
      <c r="TGA92" s="350"/>
      <c r="TGB92" s="350"/>
      <c r="TGC92" s="350"/>
      <c r="TGD92" s="350"/>
      <c r="TGE92" s="350"/>
      <c r="TGF92" s="350"/>
      <c r="TGG92" s="379"/>
      <c r="TGH92" s="380"/>
      <c r="TGI92" s="380"/>
      <c r="TGJ92" s="380"/>
      <c r="TGK92" s="380"/>
      <c r="TGL92" s="381"/>
      <c r="TGM92" s="381"/>
      <c r="TGN92" s="381"/>
      <c r="TGO92" s="381"/>
      <c r="TGP92" s="381"/>
      <c r="TGQ92" s="381"/>
      <c r="TGR92" s="381"/>
      <c r="TGS92" s="381"/>
      <c r="TGT92" s="353"/>
      <c r="TGU92" s="350"/>
      <c r="TGV92" s="350"/>
      <c r="TGW92" s="350"/>
      <c r="TGX92" s="350"/>
      <c r="TGY92" s="350"/>
      <c r="TGZ92" s="350"/>
      <c r="THA92" s="350"/>
      <c r="THB92" s="350"/>
      <c r="THC92" s="350"/>
      <c r="THD92" s="379"/>
      <c r="THE92" s="380"/>
      <c r="THF92" s="380"/>
      <c r="THG92" s="380"/>
      <c r="THH92" s="380"/>
      <c r="THI92" s="381"/>
      <c r="THJ92" s="381"/>
      <c r="THK92" s="381"/>
      <c r="THL92" s="381"/>
      <c r="THM92" s="381"/>
      <c r="THN92" s="381"/>
      <c r="THO92" s="381"/>
      <c r="THP92" s="381"/>
      <c r="THQ92" s="353"/>
      <c r="THR92" s="350"/>
      <c r="THS92" s="350"/>
      <c r="THT92" s="350"/>
      <c r="THU92" s="350"/>
      <c r="THV92" s="350"/>
      <c r="THW92" s="350"/>
      <c r="THX92" s="350"/>
      <c r="THY92" s="350"/>
      <c r="THZ92" s="350"/>
      <c r="TIA92" s="379"/>
      <c r="TIB92" s="380"/>
      <c r="TIC92" s="380"/>
      <c r="TID92" s="380"/>
      <c r="TIE92" s="380"/>
      <c r="TIF92" s="381"/>
      <c r="TIG92" s="381"/>
      <c r="TIH92" s="381"/>
      <c r="TII92" s="381"/>
      <c r="TIJ92" s="381"/>
      <c r="TIK92" s="381"/>
      <c r="TIL92" s="381"/>
      <c r="TIM92" s="381"/>
      <c r="TIN92" s="353"/>
      <c r="TIO92" s="350"/>
      <c r="TIP92" s="350"/>
      <c r="TIQ92" s="350"/>
      <c r="TIR92" s="350"/>
      <c r="TIS92" s="350"/>
      <c r="TIT92" s="350"/>
      <c r="TIU92" s="350"/>
      <c r="TIV92" s="350"/>
      <c r="TIW92" s="350"/>
      <c r="TIX92" s="379"/>
      <c r="TIY92" s="380"/>
      <c r="TIZ92" s="380"/>
      <c r="TJA92" s="380"/>
      <c r="TJB92" s="380"/>
      <c r="TJC92" s="381"/>
      <c r="TJD92" s="381"/>
      <c r="TJE92" s="381"/>
      <c r="TJF92" s="381"/>
      <c r="TJG92" s="381"/>
      <c r="TJH92" s="381"/>
      <c r="TJI92" s="381"/>
      <c r="TJJ92" s="381"/>
      <c r="TJK92" s="353"/>
      <c r="TJL92" s="350"/>
      <c r="TJM92" s="350"/>
      <c r="TJN92" s="350"/>
      <c r="TJO92" s="350"/>
      <c r="TJP92" s="350"/>
      <c r="TJQ92" s="350"/>
      <c r="TJR92" s="350"/>
      <c r="TJS92" s="350"/>
      <c r="TJT92" s="350"/>
      <c r="TJU92" s="379"/>
      <c r="TJV92" s="380"/>
      <c r="TJW92" s="380"/>
      <c r="TJX92" s="380"/>
      <c r="TJY92" s="380"/>
      <c r="TJZ92" s="381"/>
      <c r="TKA92" s="381"/>
      <c r="TKB92" s="381"/>
      <c r="TKC92" s="381"/>
      <c r="TKD92" s="381"/>
      <c r="TKE92" s="381"/>
      <c r="TKF92" s="381"/>
      <c r="TKG92" s="381"/>
      <c r="TKH92" s="353"/>
      <c r="TKI92" s="350"/>
      <c r="TKJ92" s="350"/>
      <c r="TKK92" s="350"/>
      <c r="TKL92" s="350"/>
      <c r="TKM92" s="350"/>
      <c r="TKN92" s="350"/>
      <c r="TKO92" s="350"/>
      <c r="TKP92" s="350"/>
      <c r="TKQ92" s="350"/>
      <c r="TKR92" s="379"/>
      <c r="TKS92" s="380"/>
      <c r="TKT92" s="380"/>
      <c r="TKU92" s="380"/>
      <c r="TKV92" s="380"/>
      <c r="TKW92" s="381"/>
      <c r="TKX92" s="381"/>
      <c r="TKY92" s="381"/>
      <c r="TKZ92" s="381"/>
      <c r="TLA92" s="381"/>
      <c r="TLB92" s="381"/>
      <c r="TLC92" s="381"/>
      <c r="TLD92" s="381"/>
      <c r="TLE92" s="353"/>
      <c r="TLF92" s="350"/>
      <c r="TLG92" s="350"/>
      <c r="TLH92" s="350"/>
      <c r="TLI92" s="350"/>
      <c r="TLJ92" s="350"/>
      <c r="TLK92" s="350"/>
      <c r="TLL92" s="350"/>
      <c r="TLM92" s="350"/>
      <c r="TLN92" s="350"/>
      <c r="TLO92" s="379"/>
      <c r="TLP92" s="380"/>
      <c r="TLQ92" s="380"/>
      <c r="TLR92" s="380"/>
      <c r="TLS92" s="380"/>
      <c r="TLT92" s="381"/>
      <c r="TLU92" s="381"/>
      <c r="TLV92" s="381"/>
      <c r="TLW92" s="381"/>
      <c r="TLX92" s="381"/>
      <c r="TLY92" s="381"/>
      <c r="TLZ92" s="381"/>
      <c r="TMA92" s="381"/>
      <c r="TMB92" s="353"/>
      <c r="TMC92" s="350"/>
      <c r="TMD92" s="350"/>
      <c r="TME92" s="350"/>
      <c r="TMF92" s="350"/>
      <c r="TMG92" s="350"/>
      <c r="TMH92" s="350"/>
      <c r="TMI92" s="350"/>
      <c r="TMJ92" s="350"/>
      <c r="TMK92" s="350"/>
      <c r="TML92" s="379"/>
      <c r="TMM92" s="380"/>
      <c r="TMN92" s="380"/>
      <c r="TMO92" s="380"/>
      <c r="TMP92" s="380"/>
      <c r="TMQ92" s="381"/>
      <c r="TMR92" s="381"/>
      <c r="TMS92" s="381"/>
      <c r="TMT92" s="381"/>
      <c r="TMU92" s="381"/>
      <c r="TMV92" s="381"/>
      <c r="TMW92" s="381"/>
      <c r="TMX92" s="381"/>
      <c r="TMY92" s="353"/>
      <c r="TMZ92" s="350"/>
      <c r="TNA92" s="350"/>
      <c r="TNB92" s="350"/>
      <c r="TNC92" s="350"/>
      <c r="TND92" s="350"/>
      <c r="TNE92" s="350"/>
      <c r="TNF92" s="350"/>
      <c r="TNG92" s="350"/>
      <c r="TNH92" s="350"/>
      <c r="TNI92" s="379"/>
      <c r="TNJ92" s="380"/>
      <c r="TNK92" s="380"/>
      <c r="TNL92" s="380"/>
      <c r="TNM92" s="380"/>
      <c r="TNN92" s="381"/>
      <c r="TNO92" s="381"/>
      <c r="TNP92" s="381"/>
      <c r="TNQ92" s="381"/>
      <c r="TNR92" s="381"/>
      <c r="TNS92" s="381"/>
      <c r="TNT92" s="381"/>
      <c r="TNU92" s="381"/>
      <c r="TNV92" s="353"/>
      <c r="TNW92" s="350"/>
      <c r="TNX92" s="350"/>
      <c r="TNY92" s="350"/>
      <c r="TNZ92" s="350"/>
      <c r="TOA92" s="350"/>
      <c r="TOB92" s="350"/>
      <c r="TOC92" s="350"/>
      <c r="TOD92" s="350"/>
      <c r="TOE92" s="350"/>
      <c r="TOF92" s="379"/>
      <c r="TOG92" s="380"/>
      <c r="TOH92" s="380"/>
      <c r="TOI92" s="380"/>
      <c r="TOJ92" s="380"/>
      <c r="TOK92" s="381"/>
      <c r="TOL92" s="381"/>
      <c r="TOM92" s="381"/>
      <c r="TON92" s="381"/>
      <c r="TOO92" s="381"/>
      <c r="TOP92" s="381"/>
      <c r="TOQ92" s="381"/>
      <c r="TOR92" s="381"/>
      <c r="TOS92" s="353"/>
      <c r="TOT92" s="350"/>
      <c r="TOU92" s="350"/>
      <c r="TOV92" s="350"/>
      <c r="TOW92" s="350"/>
      <c r="TOX92" s="350"/>
      <c r="TOY92" s="350"/>
      <c r="TOZ92" s="350"/>
      <c r="TPA92" s="350"/>
      <c r="TPB92" s="350"/>
      <c r="TPC92" s="379"/>
      <c r="TPD92" s="380"/>
      <c r="TPE92" s="380"/>
      <c r="TPF92" s="380"/>
      <c r="TPG92" s="380"/>
      <c r="TPH92" s="381"/>
      <c r="TPI92" s="381"/>
      <c r="TPJ92" s="381"/>
      <c r="TPK92" s="381"/>
      <c r="TPL92" s="381"/>
      <c r="TPM92" s="381"/>
      <c r="TPN92" s="381"/>
      <c r="TPO92" s="381"/>
      <c r="TPP92" s="353"/>
      <c r="TPQ92" s="350"/>
      <c r="TPR92" s="350"/>
      <c r="TPS92" s="350"/>
      <c r="TPT92" s="350"/>
      <c r="TPU92" s="350"/>
      <c r="TPV92" s="350"/>
      <c r="TPW92" s="350"/>
      <c r="TPX92" s="350"/>
      <c r="TPY92" s="350"/>
      <c r="TPZ92" s="379"/>
      <c r="TQA92" s="380"/>
      <c r="TQB92" s="380"/>
      <c r="TQC92" s="380"/>
      <c r="TQD92" s="380"/>
      <c r="TQE92" s="381"/>
      <c r="TQF92" s="381"/>
      <c r="TQG92" s="381"/>
      <c r="TQH92" s="381"/>
      <c r="TQI92" s="381"/>
      <c r="TQJ92" s="381"/>
      <c r="TQK92" s="381"/>
      <c r="TQL92" s="381"/>
      <c r="TQM92" s="353"/>
      <c r="TQN92" s="350"/>
      <c r="TQO92" s="350"/>
      <c r="TQP92" s="350"/>
      <c r="TQQ92" s="350"/>
      <c r="TQR92" s="350"/>
      <c r="TQS92" s="350"/>
      <c r="TQT92" s="350"/>
      <c r="TQU92" s="350"/>
      <c r="TQV92" s="350"/>
      <c r="TQW92" s="379"/>
      <c r="TQX92" s="380"/>
      <c r="TQY92" s="380"/>
      <c r="TQZ92" s="380"/>
      <c r="TRA92" s="380"/>
      <c r="TRB92" s="381"/>
      <c r="TRC92" s="381"/>
      <c r="TRD92" s="381"/>
      <c r="TRE92" s="381"/>
      <c r="TRF92" s="381"/>
      <c r="TRG92" s="381"/>
      <c r="TRH92" s="381"/>
      <c r="TRI92" s="381"/>
      <c r="TRJ92" s="353"/>
      <c r="TRK92" s="350"/>
      <c r="TRL92" s="350"/>
      <c r="TRM92" s="350"/>
      <c r="TRN92" s="350"/>
      <c r="TRO92" s="350"/>
      <c r="TRP92" s="350"/>
      <c r="TRQ92" s="350"/>
      <c r="TRR92" s="350"/>
      <c r="TRS92" s="350"/>
      <c r="TRT92" s="379"/>
      <c r="TRU92" s="380"/>
      <c r="TRV92" s="380"/>
      <c r="TRW92" s="380"/>
      <c r="TRX92" s="380"/>
      <c r="TRY92" s="381"/>
      <c r="TRZ92" s="381"/>
      <c r="TSA92" s="381"/>
      <c r="TSB92" s="381"/>
      <c r="TSC92" s="381"/>
      <c r="TSD92" s="381"/>
      <c r="TSE92" s="381"/>
      <c r="TSF92" s="381"/>
      <c r="TSG92" s="353"/>
      <c r="TSH92" s="350"/>
      <c r="TSI92" s="350"/>
      <c r="TSJ92" s="350"/>
      <c r="TSK92" s="350"/>
      <c r="TSL92" s="350"/>
      <c r="TSM92" s="350"/>
      <c r="TSN92" s="350"/>
      <c r="TSO92" s="350"/>
      <c r="TSP92" s="350"/>
      <c r="TSQ92" s="379"/>
      <c r="TSR92" s="380"/>
      <c r="TSS92" s="380"/>
      <c r="TST92" s="380"/>
      <c r="TSU92" s="380"/>
      <c r="TSV92" s="381"/>
      <c r="TSW92" s="381"/>
      <c r="TSX92" s="381"/>
      <c r="TSY92" s="381"/>
      <c r="TSZ92" s="381"/>
      <c r="TTA92" s="381"/>
      <c r="TTB92" s="381"/>
      <c r="TTC92" s="381"/>
      <c r="TTD92" s="353"/>
      <c r="TTE92" s="350"/>
      <c r="TTF92" s="350"/>
      <c r="TTG92" s="350"/>
      <c r="TTH92" s="350"/>
      <c r="TTI92" s="350"/>
      <c r="TTJ92" s="350"/>
      <c r="TTK92" s="350"/>
      <c r="TTL92" s="350"/>
      <c r="TTM92" s="350"/>
      <c r="TTN92" s="379"/>
      <c r="TTO92" s="380"/>
      <c r="TTP92" s="380"/>
      <c r="TTQ92" s="380"/>
      <c r="TTR92" s="380"/>
      <c r="TTS92" s="381"/>
      <c r="TTT92" s="381"/>
      <c r="TTU92" s="381"/>
      <c r="TTV92" s="381"/>
      <c r="TTW92" s="381"/>
      <c r="TTX92" s="381"/>
      <c r="TTY92" s="381"/>
      <c r="TTZ92" s="381"/>
      <c r="TUA92" s="353"/>
      <c r="TUB92" s="350"/>
      <c r="TUC92" s="350"/>
      <c r="TUD92" s="350"/>
      <c r="TUE92" s="350"/>
      <c r="TUF92" s="350"/>
      <c r="TUG92" s="350"/>
      <c r="TUH92" s="350"/>
      <c r="TUI92" s="350"/>
      <c r="TUJ92" s="350"/>
      <c r="TUK92" s="379"/>
      <c r="TUL92" s="380"/>
      <c r="TUM92" s="380"/>
      <c r="TUN92" s="380"/>
      <c r="TUO92" s="380"/>
      <c r="TUP92" s="381"/>
      <c r="TUQ92" s="381"/>
      <c r="TUR92" s="381"/>
      <c r="TUS92" s="381"/>
      <c r="TUT92" s="381"/>
      <c r="TUU92" s="381"/>
      <c r="TUV92" s="381"/>
      <c r="TUW92" s="381"/>
      <c r="TUX92" s="353"/>
      <c r="TUY92" s="350"/>
      <c r="TUZ92" s="350"/>
      <c r="TVA92" s="350"/>
      <c r="TVB92" s="350"/>
      <c r="TVC92" s="350"/>
      <c r="TVD92" s="350"/>
      <c r="TVE92" s="350"/>
      <c r="TVF92" s="350"/>
      <c r="TVG92" s="350"/>
      <c r="TVH92" s="379"/>
      <c r="TVI92" s="380"/>
      <c r="TVJ92" s="380"/>
      <c r="TVK92" s="380"/>
      <c r="TVL92" s="380"/>
      <c r="TVM92" s="381"/>
      <c r="TVN92" s="381"/>
      <c r="TVO92" s="381"/>
      <c r="TVP92" s="381"/>
      <c r="TVQ92" s="381"/>
      <c r="TVR92" s="381"/>
      <c r="TVS92" s="381"/>
      <c r="TVT92" s="381"/>
      <c r="TVU92" s="353"/>
      <c r="TVV92" s="350"/>
      <c r="TVW92" s="350"/>
      <c r="TVX92" s="350"/>
      <c r="TVY92" s="350"/>
      <c r="TVZ92" s="350"/>
      <c r="TWA92" s="350"/>
      <c r="TWB92" s="350"/>
      <c r="TWC92" s="350"/>
      <c r="TWD92" s="350"/>
      <c r="TWE92" s="379"/>
      <c r="TWF92" s="380"/>
      <c r="TWG92" s="380"/>
      <c r="TWH92" s="380"/>
      <c r="TWI92" s="380"/>
      <c r="TWJ92" s="381"/>
      <c r="TWK92" s="381"/>
      <c r="TWL92" s="381"/>
      <c r="TWM92" s="381"/>
      <c r="TWN92" s="381"/>
      <c r="TWO92" s="381"/>
      <c r="TWP92" s="381"/>
      <c r="TWQ92" s="381"/>
      <c r="TWR92" s="353"/>
      <c r="TWS92" s="350"/>
      <c r="TWT92" s="350"/>
      <c r="TWU92" s="350"/>
      <c r="TWV92" s="350"/>
      <c r="TWW92" s="350"/>
      <c r="TWX92" s="350"/>
      <c r="TWY92" s="350"/>
      <c r="TWZ92" s="350"/>
      <c r="TXA92" s="350"/>
      <c r="TXB92" s="379"/>
      <c r="TXC92" s="380"/>
      <c r="TXD92" s="380"/>
      <c r="TXE92" s="380"/>
      <c r="TXF92" s="380"/>
      <c r="TXG92" s="381"/>
      <c r="TXH92" s="381"/>
      <c r="TXI92" s="381"/>
      <c r="TXJ92" s="381"/>
      <c r="TXK92" s="381"/>
      <c r="TXL92" s="381"/>
      <c r="TXM92" s="381"/>
      <c r="TXN92" s="381"/>
      <c r="TXO92" s="353"/>
      <c r="TXP92" s="350"/>
      <c r="TXQ92" s="350"/>
      <c r="TXR92" s="350"/>
      <c r="TXS92" s="350"/>
      <c r="TXT92" s="350"/>
      <c r="TXU92" s="350"/>
      <c r="TXV92" s="350"/>
      <c r="TXW92" s="350"/>
      <c r="TXX92" s="350"/>
      <c r="TXY92" s="379"/>
      <c r="TXZ92" s="380"/>
      <c r="TYA92" s="380"/>
      <c r="TYB92" s="380"/>
      <c r="TYC92" s="380"/>
      <c r="TYD92" s="381"/>
      <c r="TYE92" s="381"/>
      <c r="TYF92" s="381"/>
      <c r="TYG92" s="381"/>
      <c r="TYH92" s="381"/>
      <c r="TYI92" s="381"/>
      <c r="TYJ92" s="381"/>
      <c r="TYK92" s="381"/>
      <c r="TYL92" s="353"/>
      <c r="TYM92" s="350"/>
      <c r="TYN92" s="350"/>
      <c r="TYO92" s="350"/>
      <c r="TYP92" s="350"/>
      <c r="TYQ92" s="350"/>
      <c r="TYR92" s="350"/>
      <c r="TYS92" s="350"/>
      <c r="TYT92" s="350"/>
      <c r="TYU92" s="350"/>
      <c r="TYV92" s="379"/>
      <c r="TYW92" s="380"/>
      <c r="TYX92" s="380"/>
      <c r="TYY92" s="380"/>
      <c r="TYZ92" s="380"/>
      <c r="TZA92" s="381"/>
      <c r="TZB92" s="381"/>
      <c r="TZC92" s="381"/>
      <c r="TZD92" s="381"/>
      <c r="TZE92" s="381"/>
      <c r="TZF92" s="381"/>
      <c r="TZG92" s="381"/>
      <c r="TZH92" s="381"/>
      <c r="TZI92" s="353"/>
      <c r="TZJ92" s="350"/>
      <c r="TZK92" s="350"/>
      <c r="TZL92" s="350"/>
      <c r="TZM92" s="350"/>
      <c r="TZN92" s="350"/>
      <c r="TZO92" s="350"/>
      <c r="TZP92" s="350"/>
      <c r="TZQ92" s="350"/>
      <c r="TZR92" s="350"/>
      <c r="TZS92" s="379"/>
      <c r="TZT92" s="380"/>
      <c r="TZU92" s="380"/>
      <c r="TZV92" s="380"/>
      <c r="TZW92" s="380"/>
      <c r="TZX92" s="381"/>
      <c r="TZY92" s="381"/>
      <c r="TZZ92" s="381"/>
      <c r="UAA92" s="381"/>
      <c r="UAB92" s="381"/>
      <c r="UAC92" s="381"/>
      <c r="UAD92" s="381"/>
      <c r="UAE92" s="381"/>
      <c r="UAF92" s="353"/>
      <c r="UAG92" s="350"/>
      <c r="UAH92" s="350"/>
      <c r="UAI92" s="350"/>
      <c r="UAJ92" s="350"/>
      <c r="UAK92" s="350"/>
      <c r="UAL92" s="350"/>
      <c r="UAM92" s="350"/>
      <c r="UAN92" s="350"/>
      <c r="UAO92" s="350"/>
      <c r="UAP92" s="379"/>
      <c r="UAQ92" s="380"/>
      <c r="UAR92" s="380"/>
      <c r="UAS92" s="380"/>
      <c r="UAT92" s="380"/>
      <c r="UAU92" s="381"/>
      <c r="UAV92" s="381"/>
      <c r="UAW92" s="381"/>
      <c r="UAX92" s="381"/>
      <c r="UAY92" s="381"/>
      <c r="UAZ92" s="381"/>
      <c r="UBA92" s="381"/>
      <c r="UBB92" s="381"/>
      <c r="UBC92" s="353"/>
      <c r="UBD92" s="350"/>
      <c r="UBE92" s="350"/>
      <c r="UBF92" s="350"/>
      <c r="UBG92" s="350"/>
      <c r="UBH92" s="350"/>
      <c r="UBI92" s="350"/>
      <c r="UBJ92" s="350"/>
      <c r="UBK92" s="350"/>
      <c r="UBL92" s="350"/>
      <c r="UBM92" s="379"/>
      <c r="UBN92" s="380"/>
      <c r="UBO92" s="380"/>
      <c r="UBP92" s="380"/>
      <c r="UBQ92" s="380"/>
      <c r="UBR92" s="381"/>
      <c r="UBS92" s="381"/>
      <c r="UBT92" s="381"/>
      <c r="UBU92" s="381"/>
      <c r="UBV92" s="381"/>
      <c r="UBW92" s="381"/>
      <c r="UBX92" s="381"/>
      <c r="UBY92" s="381"/>
      <c r="UBZ92" s="353"/>
      <c r="UCA92" s="350"/>
      <c r="UCB92" s="350"/>
      <c r="UCC92" s="350"/>
      <c r="UCD92" s="350"/>
      <c r="UCE92" s="350"/>
      <c r="UCF92" s="350"/>
      <c r="UCG92" s="350"/>
      <c r="UCH92" s="350"/>
      <c r="UCI92" s="350"/>
      <c r="UCJ92" s="379"/>
      <c r="UCK92" s="380"/>
      <c r="UCL92" s="380"/>
      <c r="UCM92" s="380"/>
      <c r="UCN92" s="380"/>
      <c r="UCO92" s="381"/>
      <c r="UCP92" s="381"/>
      <c r="UCQ92" s="381"/>
      <c r="UCR92" s="381"/>
      <c r="UCS92" s="381"/>
      <c r="UCT92" s="381"/>
      <c r="UCU92" s="381"/>
      <c r="UCV92" s="381"/>
      <c r="UCW92" s="353"/>
      <c r="UCX92" s="350"/>
      <c r="UCY92" s="350"/>
      <c r="UCZ92" s="350"/>
      <c r="UDA92" s="350"/>
      <c r="UDB92" s="350"/>
      <c r="UDC92" s="350"/>
      <c r="UDD92" s="350"/>
      <c r="UDE92" s="350"/>
      <c r="UDF92" s="350"/>
      <c r="UDG92" s="379"/>
      <c r="UDH92" s="380"/>
      <c r="UDI92" s="380"/>
      <c r="UDJ92" s="380"/>
      <c r="UDK92" s="380"/>
      <c r="UDL92" s="381"/>
      <c r="UDM92" s="381"/>
      <c r="UDN92" s="381"/>
      <c r="UDO92" s="381"/>
      <c r="UDP92" s="381"/>
      <c r="UDQ92" s="381"/>
      <c r="UDR92" s="381"/>
      <c r="UDS92" s="381"/>
      <c r="UDT92" s="353"/>
      <c r="UDU92" s="350"/>
      <c r="UDV92" s="350"/>
      <c r="UDW92" s="350"/>
      <c r="UDX92" s="350"/>
      <c r="UDY92" s="350"/>
      <c r="UDZ92" s="350"/>
      <c r="UEA92" s="350"/>
      <c r="UEB92" s="350"/>
      <c r="UEC92" s="350"/>
      <c r="UED92" s="379"/>
      <c r="UEE92" s="380"/>
      <c r="UEF92" s="380"/>
      <c r="UEG92" s="380"/>
      <c r="UEH92" s="380"/>
      <c r="UEI92" s="381"/>
      <c r="UEJ92" s="381"/>
      <c r="UEK92" s="381"/>
      <c r="UEL92" s="381"/>
      <c r="UEM92" s="381"/>
      <c r="UEN92" s="381"/>
      <c r="UEO92" s="381"/>
      <c r="UEP92" s="381"/>
      <c r="UEQ92" s="353"/>
      <c r="UER92" s="350"/>
      <c r="UES92" s="350"/>
      <c r="UET92" s="350"/>
      <c r="UEU92" s="350"/>
      <c r="UEV92" s="350"/>
      <c r="UEW92" s="350"/>
      <c r="UEX92" s="350"/>
      <c r="UEY92" s="350"/>
      <c r="UEZ92" s="350"/>
      <c r="UFA92" s="379"/>
      <c r="UFB92" s="380"/>
      <c r="UFC92" s="380"/>
      <c r="UFD92" s="380"/>
      <c r="UFE92" s="380"/>
      <c r="UFF92" s="381"/>
      <c r="UFG92" s="381"/>
      <c r="UFH92" s="381"/>
      <c r="UFI92" s="381"/>
      <c r="UFJ92" s="381"/>
      <c r="UFK92" s="381"/>
      <c r="UFL92" s="381"/>
      <c r="UFM92" s="381"/>
      <c r="UFN92" s="353"/>
      <c r="UFO92" s="350"/>
      <c r="UFP92" s="350"/>
      <c r="UFQ92" s="350"/>
      <c r="UFR92" s="350"/>
      <c r="UFS92" s="350"/>
      <c r="UFT92" s="350"/>
      <c r="UFU92" s="350"/>
      <c r="UFV92" s="350"/>
      <c r="UFW92" s="350"/>
      <c r="UFX92" s="379"/>
      <c r="UFY92" s="380"/>
      <c r="UFZ92" s="380"/>
      <c r="UGA92" s="380"/>
      <c r="UGB92" s="380"/>
      <c r="UGC92" s="381"/>
      <c r="UGD92" s="381"/>
      <c r="UGE92" s="381"/>
      <c r="UGF92" s="381"/>
      <c r="UGG92" s="381"/>
      <c r="UGH92" s="381"/>
      <c r="UGI92" s="381"/>
      <c r="UGJ92" s="381"/>
      <c r="UGK92" s="353"/>
      <c r="UGL92" s="350"/>
      <c r="UGM92" s="350"/>
      <c r="UGN92" s="350"/>
      <c r="UGO92" s="350"/>
      <c r="UGP92" s="350"/>
      <c r="UGQ92" s="350"/>
      <c r="UGR92" s="350"/>
      <c r="UGS92" s="350"/>
      <c r="UGT92" s="350"/>
      <c r="UGU92" s="379"/>
      <c r="UGV92" s="380"/>
      <c r="UGW92" s="380"/>
      <c r="UGX92" s="380"/>
      <c r="UGY92" s="380"/>
      <c r="UGZ92" s="381"/>
      <c r="UHA92" s="381"/>
      <c r="UHB92" s="381"/>
      <c r="UHC92" s="381"/>
      <c r="UHD92" s="381"/>
      <c r="UHE92" s="381"/>
      <c r="UHF92" s="381"/>
      <c r="UHG92" s="381"/>
      <c r="UHH92" s="353"/>
      <c r="UHI92" s="350"/>
      <c r="UHJ92" s="350"/>
      <c r="UHK92" s="350"/>
      <c r="UHL92" s="350"/>
      <c r="UHM92" s="350"/>
      <c r="UHN92" s="350"/>
      <c r="UHO92" s="350"/>
      <c r="UHP92" s="350"/>
      <c r="UHQ92" s="350"/>
      <c r="UHR92" s="379"/>
      <c r="UHS92" s="380"/>
      <c r="UHT92" s="380"/>
      <c r="UHU92" s="380"/>
      <c r="UHV92" s="380"/>
      <c r="UHW92" s="381"/>
      <c r="UHX92" s="381"/>
      <c r="UHY92" s="381"/>
      <c r="UHZ92" s="381"/>
      <c r="UIA92" s="381"/>
      <c r="UIB92" s="381"/>
      <c r="UIC92" s="381"/>
      <c r="UID92" s="381"/>
      <c r="UIE92" s="353"/>
      <c r="UIF92" s="350"/>
      <c r="UIG92" s="350"/>
      <c r="UIH92" s="350"/>
      <c r="UII92" s="350"/>
      <c r="UIJ92" s="350"/>
      <c r="UIK92" s="350"/>
      <c r="UIL92" s="350"/>
      <c r="UIM92" s="350"/>
      <c r="UIN92" s="350"/>
      <c r="UIO92" s="379"/>
      <c r="UIP92" s="380"/>
      <c r="UIQ92" s="380"/>
      <c r="UIR92" s="380"/>
      <c r="UIS92" s="380"/>
      <c r="UIT92" s="381"/>
      <c r="UIU92" s="381"/>
      <c r="UIV92" s="381"/>
      <c r="UIW92" s="381"/>
      <c r="UIX92" s="381"/>
      <c r="UIY92" s="381"/>
      <c r="UIZ92" s="381"/>
      <c r="UJA92" s="381"/>
      <c r="UJB92" s="353"/>
      <c r="UJC92" s="350"/>
      <c r="UJD92" s="350"/>
      <c r="UJE92" s="350"/>
      <c r="UJF92" s="350"/>
      <c r="UJG92" s="350"/>
      <c r="UJH92" s="350"/>
      <c r="UJI92" s="350"/>
      <c r="UJJ92" s="350"/>
      <c r="UJK92" s="350"/>
      <c r="UJL92" s="379"/>
      <c r="UJM92" s="380"/>
      <c r="UJN92" s="380"/>
      <c r="UJO92" s="380"/>
      <c r="UJP92" s="380"/>
      <c r="UJQ92" s="381"/>
      <c r="UJR92" s="381"/>
      <c r="UJS92" s="381"/>
      <c r="UJT92" s="381"/>
      <c r="UJU92" s="381"/>
      <c r="UJV92" s="381"/>
      <c r="UJW92" s="381"/>
      <c r="UJX92" s="381"/>
      <c r="UJY92" s="353"/>
      <c r="UJZ92" s="350"/>
      <c r="UKA92" s="350"/>
      <c r="UKB92" s="350"/>
      <c r="UKC92" s="350"/>
      <c r="UKD92" s="350"/>
      <c r="UKE92" s="350"/>
      <c r="UKF92" s="350"/>
      <c r="UKG92" s="350"/>
      <c r="UKH92" s="350"/>
      <c r="UKI92" s="379"/>
      <c r="UKJ92" s="380"/>
      <c r="UKK92" s="380"/>
      <c r="UKL92" s="380"/>
      <c r="UKM92" s="380"/>
      <c r="UKN92" s="381"/>
      <c r="UKO92" s="381"/>
      <c r="UKP92" s="381"/>
      <c r="UKQ92" s="381"/>
      <c r="UKR92" s="381"/>
      <c r="UKS92" s="381"/>
      <c r="UKT92" s="381"/>
      <c r="UKU92" s="381"/>
      <c r="UKV92" s="353"/>
      <c r="UKW92" s="350"/>
      <c r="UKX92" s="350"/>
      <c r="UKY92" s="350"/>
      <c r="UKZ92" s="350"/>
      <c r="ULA92" s="350"/>
      <c r="ULB92" s="350"/>
      <c r="ULC92" s="350"/>
      <c r="ULD92" s="350"/>
      <c r="ULE92" s="350"/>
      <c r="ULF92" s="379"/>
      <c r="ULG92" s="380"/>
      <c r="ULH92" s="380"/>
      <c r="ULI92" s="380"/>
      <c r="ULJ92" s="380"/>
      <c r="ULK92" s="381"/>
      <c r="ULL92" s="381"/>
      <c r="ULM92" s="381"/>
      <c r="ULN92" s="381"/>
      <c r="ULO92" s="381"/>
      <c r="ULP92" s="381"/>
      <c r="ULQ92" s="381"/>
      <c r="ULR92" s="381"/>
      <c r="ULS92" s="353"/>
      <c r="ULT92" s="350"/>
      <c r="ULU92" s="350"/>
      <c r="ULV92" s="350"/>
      <c r="ULW92" s="350"/>
      <c r="ULX92" s="350"/>
      <c r="ULY92" s="350"/>
      <c r="ULZ92" s="350"/>
      <c r="UMA92" s="350"/>
      <c r="UMB92" s="350"/>
      <c r="UMC92" s="379"/>
      <c r="UMD92" s="380"/>
      <c r="UME92" s="380"/>
      <c r="UMF92" s="380"/>
      <c r="UMG92" s="380"/>
      <c r="UMH92" s="381"/>
      <c r="UMI92" s="381"/>
      <c r="UMJ92" s="381"/>
      <c r="UMK92" s="381"/>
      <c r="UML92" s="381"/>
      <c r="UMM92" s="381"/>
      <c r="UMN92" s="381"/>
      <c r="UMO92" s="381"/>
      <c r="UMP92" s="353"/>
      <c r="UMQ92" s="350"/>
      <c r="UMR92" s="350"/>
      <c r="UMS92" s="350"/>
      <c r="UMT92" s="350"/>
      <c r="UMU92" s="350"/>
      <c r="UMV92" s="350"/>
      <c r="UMW92" s="350"/>
      <c r="UMX92" s="350"/>
      <c r="UMY92" s="350"/>
      <c r="UMZ92" s="379"/>
      <c r="UNA92" s="380"/>
      <c r="UNB92" s="380"/>
      <c r="UNC92" s="380"/>
      <c r="UND92" s="380"/>
      <c r="UNE92" s="381"/>
      <c r="UNF92" s="381"/>
      <c r="UNG92" s="381"/>
      <c r="UNH92" s="381"/>
      <c r="UNI92" s="381"/>
      <c r="UNJ92" s="381"/>
      <c r="UNK92" s="381"/>
      <c r="UNL92" s="381"/>
      <c r="UNM92" s="353"/>
      <c r="UNN92" s="350"/>
      <c r="UNO92" s="350"/>
      <c r="UNP92" s="350"/>
      <c r="UNQ92" s="350"/>
      <c r="UNR92" s="350"/>
      <c r="UNS92" s="350"/>
      <c r="UNT92" s="350"/>
      <c r="UNU92" s="350"/>
      <c r="UNV92" s="350"/>
      <c r="UNW92" s="379"/>
      <c r="UNX92" s="380"/>
      <c r="UNY92" s="380"/>
      <c r="UNZ92" s="380"/>
      <c r="UOA92" s="380"/>
      <c r="UOB92" s="381"/>
      <c r="UOC92" s="381"/>
      <c r="UOD92" s="381"/>
      <c r="UOE92" s="381"/>
      <c r="UOF92" s="381"/>
      <c r="UOG92" s="381"/>
      <c r="UOH92" s="381"/>
      <c r="UOI92" s="381"/>
      <c r="UOJ92" s="353"/>
      <c r="UOK92" s="350"/>
      <c r="UOL92" s="350"/>
      <c r="UOM92" s="350"/>
      <c r="UON92" s="350"/>
      <c r="UOO92" s="350"/>
      <c r="UOP92" s="350"/>
      <c r="UOQ92" s="350"/>
      <c r="UOR92" s="350"/>
      <c r="UOS92" s="350"/>
      <c r="UOT92" s="379"/>
      <c r="UOU92" s="380"/>
      <c r="UOV92" s="380"/>
      <c r="UOW92" s="380"/>
      <c r="UOX92" s="380"/>
      <c r="UOY92" s="381"/>
      <c r="UOZ92" s="381"/>
      <c r="UPA92" s="381"/>
      <c r="UPB92" s="381"/>
      <c r="UPC92" s="381"/>
      <c r="UPD92" s="381"/>
      <c r="UPE92" s="381"/>
      <c r="UPF92" s="381"/>
      <c r="UPG92" s="353"/>
      <c r="UPH92" s="350"/>
      <c r="UPI92" s="350"/>
      <c r="UPJ92" s="350"/>
      <c r="UPK92" s="350"/>
      <c r="UPL92" s="350"/>
      <c r="UPM92" s="350"/>
      <c r="UPN92" s="350"/>
      <c r="UPO92" s="350"/>
      <c r="UPP92" s="350"/>
      <c r="UPQ92" s="379"/>
      <c r="UPR92" s="380"/>
      <c r="UPS92" s="380"/>
      <c r="UPT92" s="380"/>
      <c r="UPU92" s="380"/>
      <c r="UPV92" s="381"/>
      <c r="UPW92" s="381"/>
      <c r="UPX92" s="381"/>
      <c r="UPY92" s="381"/>
      <c r="UPZ92" s="381"/>
      <c r="UQA92" s="381"/>
      <c r="UQB92" s="381"/>
      <c r="UQC92" s="381"/>
      <c r="UQD92" s="353"/>
      <c r="UQE92" s="350"/>
      <c r="UQF92" s="350"/>
      <c r="UQG92" s="350"/>
      <c r="UQH92" s="350"/>
      <c r="UQI92" s="350"/>
      <c r="UQJ92" s="350"/>
      <c r="UQK92" s="350"/>
      <c r="UQL92" s="350"/>
      <c r="UQM92" s="350"/>
      <c r="UQN92" s="379"/>
      <c r="UQO92" s="380"/>
      <c r="UQP92" s="380"/>
      <c r="UQQ92" s="380"/>
      <c r="UQR92" s="380"/>
      <c r="UQS92" s="381"/>
      <c r="UQT92" s="381"/>
      <c r="UQU92" s="381"/>
      <c r="UQV92" s="381"/>
      <c r="UQW92" s="381"/>
      <c r="UQX92" s="381"/>
      <c r="UQY92" s="381"/>
      <c r="UQZ92" s="381"/>
      <c r="URA92" s="353"/>
      <c r="URB92" s="350"/>
      <c r="URC92" s="350"/>
      <c r="URD92" s="350"/>
      <c r="URE92" s="350"/>
      <c r="URF92" s="350"/>
      <c r="URG92" s="350"/>
      <c r="URH92" s="350"/>
      <c r="URI92" s="350"/>
      <c r="URJ92" s="350"/>
      <c r="URK92" s="379"/>
      <c r="URL92" s="380"/>
      <c r="URM92" s="380"/>
      <c r="URN92" s="380"/>
      <c r="URO92" s="380"/>
      <c r="URP92" s="381"/>
      <c r="URQ92" s="381"/>
      <c r="URR92" s="381"/>
      <c r="URS92" s="381"/>
      <c r="URT92" s="381"/>
      <c r="URU92" s="381"/>
      <c r="URV92" s="381"/>
      <c r="URW92" s="381"/>
      <c r="URX92" s="353"/>
      <c r="URY92" s="350"/>
      <c r="URZ92" s="350"/>
      <c r="USA92" s="350"/>
      <c r="USB92" s="350"/>
      <c r="USC92" s="350"/>
      <c r="USD92" s="350"/>
      <c r="USE92" s="350"/>
      <c r="USF92" s="350"/>
      <c r="USG92" s="350"/>
      <c r="USH92" s="379"/>
      <c r="USI92" s="380"/>
      <c r="USJ92" s="380"/>
      <c r="USK92" s="380"/>
      <c r="USL92" s="380"/>
      <c r="USM92" s="381"/>
      <c r="USN92" s="381"/>
      <c r="USO92" s="381"/>
      <c r="USP92" s="381"/>
      <c r="USQ92" s="381"/>
      <c r="USR92" s="381"/>
      <c r="USS92" s="381"/>
      <c r="UST92" s="381"/>
      <c r="USU92" s="353"/>
      <c r="USV92" s="350"/>
      <c r="USW92" s="350"/>
      <c r="USX92" s="350"/>
      <c r="USY92" s="350"/>
      <c r="USZ92" s="350"/>
      <c r="UTA92" s="350"/>
      <c r="UTB92" s="350"/>
      <c r="UTC92" s="350"/>
      <c r="UTD92" s="350"/>
      <c r="UTE92" s="379"/>
      <c r="UTF92" s="380"/>
      <c r="UTG92" s="380"/>
      <c r="UTH92" s="380"/>
      <c r="UTI92" s="380"/>
      <c r="UTJ92" s="381"/>
      <c r="UTK92" s="381"/>
      <c r="UTL92" s="381"/>
      <c r="UTM92" s="381"/>
      <c r="UTN92" s="381"/>
      <c r="UTO92" s="381"/>
      <c r="UTP92" s="381"/>
      <c r="UTQ92" s="381"/>
      <c r="UTR92" s="353"/>
      <c r="UTS92" s="350"/>
      <c r="UTT92" s="350"/>
      <c r="UTU92" s="350"/>
      <c r="UTV92" s="350"/>
      <c r="UTW92" s="350"/>
      <c r="UTX92" s="350"/>
      <c r="UTY92" s="350"/>
      <c r="UTZ92" s="350"/>
      <c r="UUA92" s="350"/>
      <c r="UUB92" s="379"/>
      <c r="UUC92" s="380"/>
      <c r="UUD92" s="380"/>
      <c r="UUE92" s="380"/>
      <c r="UUF92" s="380"/>
      <c r="UUG92" s="381"/>
      <c r="UUH92" s="381"/>
      <c r="UUI92" s="381"/>
      <c r="UUJ92" s="381"/>
      <c r="UUK92" s="381"/>
      <c r="UUL92" s="381"/>
      <c r="UUM92" s="381"/>
      <c r="UUN92" s="381"/>
      <c r="UUO92" s="353"/>
      <c r="UUP92" s="350"/>
      <c r="UUQ92" s="350"/>
      <c r="UUR92" s="350"/>
      <c r="UUS92" s="350"/>
      <c r="UUT92" s="350"/>
      <c r="UUU92" s="350"/>
      <c r="UUV92" s="350"/>
      <c r="UUW92" s="350"/>
      <c r="UUX92" s="350"/>
      <c r="UUY92" s="379"/>
      <c r="UUZ92" s="380"/>
      <c r="UVA92" s="380"/>
      <c r="UVB92" s="380"/>
      <c r="UVC92" s="380"/>
      <c r="UVD92" s="381"/>
      <c r="UVE92" s="381"/>
      <c r="UVF92" s="381"/>
      <c r="UVG92" s="381"/>
      <c r="UVH92" s="381"/>
      <c r="UVI92" s="381"/>
      <c r="UVJ92" s="381"/>
      <c r="UVK92" s="381"/>
      <c r="UVL92" s="353"/>
      <c r="UVM92" s="350"/>
      <c r="UVN92" s="350"/>
      <c r="UVO92" s="350"/>
      <c r="UVP92" s="350"/>
      <c r="UVQ92" s="350"/>
      <c r="UVR92" s="350"/>
      <c r="UVS92" s="350"/>
      <c r="UVT92" s="350"/>
      <c r="UVU92" s="350"/>
      <c r="UVV92" s="379"/>
      <c r="UVW92" s="380"/>
      <c r="UVX92" s="380"/>
      <c r="UVY92" s="380"/>
      <c r="UVZ92" s="380"/>
      <c r="UWA92" s="381"/>
      <c r="UWB92" s="381"/>
      <c r="UWC92" s="381"/>
      <c r="UWD92" s="381"/>
      <c r="UWE92" s="381"/>
      <c r="UWF92" s="381"/>
      <c r="UWG92" s="381"/>
      <c r="UWH92" s="381"/>
      <c r="UWI92" s="353"/>
      <c r="UWJ92" s="350"/>
      <c r="UWK92" s="350"/>
      <c r="UWL92" s="350"/>
      <c r="UWM92" s="350"/>
      <c r="UWN92" s="350"/>
      <c r="UWO92" s="350"/>
      <c r="UWP92" s="350"/>
      <c r="UWQ92" s="350"/>
      <c r="UWR92" s="350"/>
      <c r="UWS92" s="379"/>
      <c r="UWT92" s="380"/>
      <c r="UWU92" s="380"/>
      <c r="UWV92" s="380"/>
      <c r="UWW92" s="380"/>
      <c r="UWX92" s="381"/>
      <c r="UWY92" s="381"/>
      <c r="UWZ92" s="381"/>
      <c r="UXA92" s="381"/>
      <c r="UXB92" s="381"/>
      <c r="UXC92" s="381"/>
      <c r="UXD92" s="381"/>
      <c r="UXE92" s="381"/>
      <c r="UXF92" s="353"/>
      <c r="UXG92" s="350"/>
      <c r="UXH92" s="350"/>
      <c r="UXI92" s="350"/>
      <c r="UXJ92" s="350"/>
      <c r="UXK92" s="350"/>
      <c r="UXL92" s="350"/>
      <c r="UXM92" s="350"/>
      <c r="UXN92" s="350"/>
      <c r="UXO92" s="350"/>
      <c r="UXP92" s="379"/>
      <c r="UXQ92" s="380"/>
      <c r="UXR92" s="380"/>
      <c r="UXS92" s="380"/>
      <c r="UXT92" s="380"/>
      <c r="UXU92" s="381"/>
      <c r="UXV92" s="381"/>
      <c r="UXW92" s="381"/>
      <c r="UXX92" s="381"/>
      <c r="UXY92" s="381"/>
      <c r="UXZ92" s="381"/>
      <c r="UYA92" s="381"/>
      <c r="UYB92" s="381"/>
      <c r="UYC92" s="353"/>
      <c r="UYD92" s="350"/>
      <c r="UYE92" s="350"/>
      <c r="UYF92" s="350"/>
      <c r="UYG92" s="350"/>
      <c r="UYH92" s="350"/>
      <c r="UYI92" s="350"/>
      <c r="UYJ92" s="350"/>
      <c r="UYK92" s="350"/>
      <c r="UYL92" s="350"/>
      <c r="UYM92" s="379"/>
      <c r="UYN92" s="380"/>
      <c r="UYO92" s="380"/>
      <c r="UYP92" s="380"/>
      <c r="UYQ92" s="380"/>
      <c r="UYR92" s="381"/>
      <c r="UYS92" s="381"/>
      <c r="UYT92" s="381"/>
      <c r="UYU92" s="381"/>
      <c r="UYV92" s="381"/>
      <c r="UYW92" s="381"/>
      <c r="UYX92" s="381"/>
      <c r="UYY92" s="381"/>
      <c r="UYZ92" s="353"/>
      <c r="UZA92" s="350"/>
      <c r="UZB92" s="350"/>
      <c r="UZC92" s="350"/>
      <c r="UZD92" s="350"/>
      <c r="UZE92" s="350"/>
      <c r="UZF92" s="350"/>
      <c r="UZG92" s="350"/>
      <c r="UZH92" s="350"/>
      <c r="UZI92" s="350"/>
      <c r="UZJ92" s="379"/>
      <c r="UZK92" s="380"/>
      <c r="UZL92" s="380"/>
      <c r="UZM92" s="380"/>
      <c r="UZN92" s="380"/>
      <c r="UZO92" s="381"/>
      <c r="UZP92" s="381"/>
      <c r="UZQ92" s="381"/>
      <c r="UZR92" s="381"/>
      <c r="UZS92" s="381"/>
      <c r="UZT92" s="381"/>
      <c r="UZU92" s="381"/>
      <c r="UZV92" s="381"/>
      <c r="UZW92" s="353"/>
      <c r="UZX92" s="350"/>
      <c r="UZY92" s="350"/>
      <c r="UZZ92" s="350"/>
      <c r="VAA92" s="350"/>
      <c r="VAB92" s="350"/>
      <c r="VAC92" s="350"/>
      <c r="VAD92" s="350"/>
      <c r="VAE92" s="350"/>
      <c r="VAF92" s="350"/>
      <c r="VAG92" s="379"/>
      <c r="VAH92" s="380"/>
      <c r="VAI92" s="380"/>
      <c r="VAJ92" s="380"/>
      <c r="VAK92" s="380"/>
      <c r="VAL92" s="381"/>
      <c r="VAM92" s="381"/>
      <c r="VAN92" s="381"/>
      <c r="VAO92" s="381"/>
      <c r="VAP92" s="381"/>
      <c r="VAQ92" s="381"/>
      <c r="VAR92" s="381"/>
      <c r="VAS92" s="381"/>
      <c r="VAT92" s="353"/>
      <c r="VAU92" s="350"/>
      <c r="VAV92" s="350"/>
      <c r="VAW92" s="350"/>
      <c r="VAX92" s="350"/>
      <c r="VAY92" s="350"/>
      <c r="VAZ92" s="350"/>
      <c r="VBA92" s="350"/>
      <c r="VBB92" s="350"/>
      <c r="VBC92" s="350"/>
      <c r="VBD92" s="379"/>
      <c r="VBE92" s="380"/>
      <c r="VBF92" s="380"/>
      <c r="VBG92" s="380"/>
      <c r="VBH92" s="380"/>
      <c r="VBI92" s="381"/>
      <c r="VBJ92" s="381"/>
      <c r="VBK92" s="381"/>
      <c r="VBL92" s="381"/>
      <c r="VBM92" s="381"/>
      <c r="VBN92" s="381"/>
      <c r="VBO92" s="381"/>
      <c r="VBP92" s="381"/>
      <c r="VBQ92" s="353"/>
      <c r="VBR92" s="350"/>
      <c r="VBS92" s="350"/>
      <c r="VBT92" s="350"/>
      <c r="VBU92" s="350"/>
      <c r="VBV92" s="350"/>
      <c r="VBW92" s="350"/>
      <c r="VBX92" s="350"/>
      <c r="VBY92" s="350"/>
      <c r="VBZ92" s="350"/>
      <c r="VCA92" s="379"/>
      <c r="VCB92" s="380"/>
      <c r="VCC92" s="380"/>
      <c r="VCD92" s="380"/>
      <c r="VCE92" s="380"/>
      <c r="VCF92" s="381"/>
      <c r="VCG92" s="381"/>
      <c r="VCH92" s="381"/>
      <c r="VCI92" s="381"/>
      <c r="VCJ92" s="381"/>
      <c r="VCK92" s="381"/>
      <c r="VCL92" s="381"/>
      <c r="VCM92" s="381"/>
      <c r="VCN92" s="353"/>
      <c r="VCO92" s="350"/>
      <c r="VCP92" s="350"/>
      <c r="VCQ92" s="350"/>
      <c r="VCR92" s="350"/>
      <c r="VCS92" s="350"/>
      <c r="VCT92" s="350"/>
      <c r="VCU92" s="350"/>
      <c r="VCV92" s="350"/>
      <c r="VCW92" s="350"/>
      <c r="VCX92" s="379"/>
      <c r="VCY92" s="380"/>
      <c r="VCZ92" s="380"/>
      <c r="VDA92" s="380"/>
      <c r="VDB92" s="380"/>
      <c r="VDC92" s="381"/>
      <c r="VDD92" s="381"/>
      <c r="VDE92" s="381"/>
      <c r="VDF92" s="381"/>
      <c r="VDG92" s="381"/>
      <c r="VDH92" s="381"/>
      <c r="VDI92" s="381"/>
      <c r="VDJ92" s="381"/>
      <c r="VDK92" s="353"/>
      <c r="VDL92" s="350"/>
      <c r="VDM92" s="350"/>
      <c r="VDN92" s="350"/>
      <c r="VDO92" s="350"/>
      <c r="VDP92" s="350"/>
      <c r="VDQ92" s="350"/>
      <c r="VDR92" s="350"/>
      <c r="VDS92" s="350"/>
      <c r="VDT92" s="350"/>
      <c r="VDU92" s="379"/>
      <c r="VDV92" s="380"/>
      <c r="VDW92" s="380"/>
      <c r="VDX92" s="380"/>
      <c r="VDY92" s="380"/>
      <c r="VDZ92" s="381"/>
      <c r="VEA92" s="381"/>
      <c r="VEB92" s="381"/>
      <c r="VEC92" s="381"/>
      <c r="VED92" s="381"/>
      <c r="VEE92" s="381"/>
      <c r="VEF92" s="381"/>
      <c r="VEG92" s="381"/>
      <c r="VEH92" s="353"/>
      <c r="VEI92" s="350"/>
      <c r="VEJ92" s="350"/>
      <c r="VEK92" s="350"/>
      <c r="VEL92" s="350"/>
      <c r="VEM92" s="350"/>
      <c r="VEN92" s="350"/>
      <c r="VEO92" s="350"/>
      <c r="VEP92" s="350"/>
      <c r="VEQ92" s="350"/>
      <c r="VER92" s="379"/>
      <c r="VES92" s="380"/>
      <c r="VET92" s="380"/>
      <c r="VEU92" s="380"/>
      <c r="VEV92" s="380"/>
      <c r="VEW92" s="381"/>
      <c r="VEX92" s="381"/>
      <c r="VEY92" s="381"/>
      <c r="VEZ92" s="381"/>
      <c r="VFA92" s="381"/>
      <c r="VFB92" s="381"/>
      <c r="VFC92" s="381"/>
      <c r="VFD92" s="381"/>
      <c r="VFE92" s="353"/>
      <c r="VFF92" s="350"/>
      <c r="VFG92" s="350"/>
      <c r="VFH92" s="350"/>
      <c r="VFI92" s="350"/>
      <c r="VFJ92" s="350"/>
      <c r="VFK92" s="350"/>
      <c r="VFL92" s="350"/>
      <c r="VFM92" s="350"/>
      <c r="VFN92" s="350"/>
      <c r="VFO92" s="379"/>
      <c r="VFP92" s="380"/>
      <c r="VFQ92" s="380"/>
      <c r="VFR92" s="380"/>
      <c r="VFS92" s="380"/>
      <c r="VFT92" s="381"/>
      <c r="VFU92" s="381"/>
      <c r="VFV92" s="381"/>
      <c r="VFW92" s="381"/>
      <c r="VFX92" s="381"/>
      <c r="VFY92" s="381"/>
      <c r="VFZ92" s="381"/>
      <c r="VGA92" s="381"/>
      <c r="VGB92" s="353"/>
      <c r="VGC92" s="350"/>
      <c r="VGD92" s="350"/>
      <c r="VGE92" s="350"/>
      <c r="VGF92" s="350"/>
      <c r="VGG92" s="350"/>
      <c r="VGH92" s="350"/>
      <c r="VGI92" s="350"/>
      <c r="VGJ92" s="350"/>
      <c r="VGK92" s="350"/>
      <c r="VGL92" s="379"/>
      <c r="VGM92" s="380"/>
      <c r="VGN92" s="380"/>
      <c r="VGO92" s="380"/>
      <c r="VGP92" s="380"/>
      <c r="VGQ92" s="381"/>
      <c r="VGR92" s="381"/>
      <c r="VGS92" s="381"/>
      <c r="VGT92" s="381"/>
      <c r="VGU92" s="381"/>
      <c r="VGV92" s="381"/>
      <c r="VGW92" s="381"/>
      <c r="VGX92" s="381"/>
      <c r="VGY92" s="353"/>
      <c r="VGZ92" s="350"/>
      <c r="VHA92" s="350"/>
      <c r="VHB92" s="350"/>
      <c r="VHC92" s="350"/>
      <c r="VHD92" s="350"/>
      <c r="VHE92" s="350"/>
      <c r="VHF92" s="350"/>
      <c r="VHG92" s="350"/>
      <c r="VHH92" s="350"/>
      <c r="VHI92" s="379"/>
      <c r="VHJ92" s="380"/>
      <c r="VHK92" s="380"/>
      <c r="VHL92" s="380"/>
      <c r="VHM92" s="380"/>
      <c r="VHN92" s="381"/>
      <c r="VHO92" s="381"/>
      <c r="VHP92" s="381"/>
      <c r="VHQ92" s="381"/>
      <c r="VHR92" s="381"/>
      <c r="VHS92" s="381"/>
      <c r="VHT92" s="381"/>
      <c r="VHU92" s="381"/>
      <c r="VHV92" s="353"/>
      <c r="VHW92" s="350"/>
      <c r="VHX92" s="350"/>
      <c r="VHY92" s="350"/>
      <c r="VHZ92" s="350"/>
      <c r="VIA92" s="350"/>
      <c r="VIB92" s="350"/>
      <c r="VIC92" s="350"/>
      <c r="VID92" s="350"/>
      <c r="VIE92" s="350"/>
      <c r="VIF92" s="379"/>
      <c r="VIG92" s="380"/>
      <c r="VIH92" s="380"/>
      <c r="VII92" s="380"/>
      <c r="VIJ92" s="380"/>
      <c r="VIK92" s="381"/>
      <c r="VIL92" s="381"/>
      <c r="VIM92" s="381"/>
      <c r="VIN92" s="381"/>
      <c r="VIO92" s="381"/>
      <c r="VIP92" s="381"/>
      <c r="VIQ92" s="381"/>
      <c r="VIR92" s="381"/>
      <c r="VIS92" s="353"/>
      <c r="VIT92" s="350"/>
      <c r="VIU92" s="350"/>
      <c r="VIV92" s="350"/>
      <c r="VIW92" s="350"/>
      <c r="VIX92" s="350"/>
      <c r="VIY92" s="350"/>
      <c r="VIZ92" s="350"/>
      <c r="VJA92" s="350"/>
      <c r="VJB92" s="350"/>
      <c r="VJC92" s="379"/>
      <c r="VJD92" s="380"/>
      <c r="VJE92" s="380"/>
      <c r="VJF92" s="380"/>
      <c r="VJG92" s="380"/>
      <c r="VJH92" s="381"/>
      <c r="VJI92" s="381"/>
      <c r="VJJ92" s="381"/>
      <c r="VJK92" s="381"/>
      <c r="VJL92" s="381"/>
      <c r="VJM92" s="381"/>
      <c r="VJN92" s="381"/>
      <c r="VJO92" s="381"/>
      <c r="VJP92" s="353"/>
      <c r="VJQ92" s="350"/>
      <c r="VJR92" s="350"/>
      <c r="VJS92" s="350"/>
      <c r="VJT92" s="350"/>
      <c r="VJU92" s="350"/>
      <c r="VJV92" s="350"/>
      <c r="VJW92" s="350"/>
      <c r="VJX92" s="350"/>
      <c r="VJY92" s="350"/>
      <c r="VJZ92" s="379"/>
      <c r="VKA92" s="380"/>
      <c r="VKB92" s="380"/>
      <c r="VKC92" s="380"/>
      <c r="VKD92" s="380"/>
      <c r="VKE92" s="381"/>
      <c r="VKF92" s="381"/>
      <c r="VKG92" s="381"/>
      <c r="VKH92" s="381"/>
      <c r="VKI92" s="381"/>
      <c r="VKJ92" s="381"/>
      <c r="VKK92" s="381"/>
      <c r="VKL92" s="381"/>
      <c r="VKM92" s="353"/>
      <c r="VKN92" s="350"/>
      <c r="VKO92" s="350"/>
      <c r="VKP92" s="350"/>
      <c r="VKQ92" s="350"/>
      <c r="VKR92" s="350"/>
      <c r="VKS92" s="350"/>
      <c r="VKT92" s="350"/>
      <c r="VKU92" s="350"/>
      <c r="VKV92" s="350"/>
      <c r="VKW92" s="379"/>
      <c r="VKX92" s="380"/>
      <c r="VKY92" s="380"/>
      <c r="VKZ92" s="380"/>
      <c r="VLA92" s="380"/>
      <c r="VLB92" s="381"/>
      <c r="VLC92" s="381"/>
      <c r="VLD92" s="381"/>
      <c r="VLE92" s="381"/>
      <c r="VLF92" s="381"/>
      <c r="VLG92" s="381"/>
      <c r="VLH92" s="381"/>
      <c r="VLI92" s="381"/>
      <c r="VLJ92" s="353"/>
      <c r="VLK92" s="350"/>
      <c r="VLL92" s="350"/>
      <c r="VLM92" s="350"/>
      <c r="VLN92" s="350"/>
      <c r="VLO92" s="350"/>
      <c r="VLP92" s="350"/>
      <c r="VLQ92" s="350"/>
      <c r="VLR92" s="350"/>
      <c r="VLS92" s="350"/>
      <c r="VLT92" s="379"/>
      <c r="VLU92" s="380"/>
      <c r="VLV92" s="380"/>
      <c r="VLW92" s="380"/>
      <c r="VLX92" s="380"/>
      <c r="VLY92" s="381"/>
      <c r="VLZ92" s="381"/>
      <c r="VMA92" s="381"/>
      <c r="VMB92" s="381"/>
      <c r="VMC92" s="381"/>
      <c r="VMD92" s="381"/>
      <c r="VME92" s="381"/>
      <c r="VMF92" s="381"/>
      <c r="VMG92" s="353"/>
      <c r="VMH92" s="350"/>
      <c r="VMI92" s="350"/>
      <c r="VMJ92" s="350"/>
      <c r="VMK92" s="350"/>
      <c r="VML92" s="350"/>
      <c r="VMM92" s="350"/>
      <c r="VMN92" s="350"/>
      <c r="VMO92" s="350"/>
      <c r="VMP92" s="350"/>
      <c r="VMQ92" s="379"/>
      <c r="VMR92" s="380"/>
      <c r="VMS92" s="380"/>
      <c r="VMT92" s="380"/>
      <c r="VMU92" s="380"/>
      <c r="VMV92" s="381"/>
      <c r="VMW92" s="381"/>
      <c r="VMX92" s="381"/>
      <c r="VMY92" s="381"/>
      <c r="VMZ92" s="381"/>
      <c r="VNA92" s="381"/>
      <c r="VNB92" s="381"/>
      <c r="VNC92" s="381"/>
      <c r="VND92" s="353"/>
      <c r="VNE92" s="350"/>
      <c r="VNF92" s="350"/>
      <c r="VNG92" s="350"/>
      <c r="VNH92" s="350"/>
      <c r="VNI92" s="350"/>
      <c r="VNJ92" s="350"/>
      <c r="VNK92" s="350"/>
      <c r="VNL92" s="350"/>
      <c r="VNM92" s="350"/>
      <c r="VNN92" s="379"/>
      <c r="VNO92" s="380"/>
      <c r="VNP92" s="380"/>
      <c r="VNQ92" s="380"/>
      <c r="VNR92" s="380"/>
      <c r="VNS92" s="381"/>
      <c r="VNT92" s="381"/>
      <c r="VNU92" s="381"/>
      <c r="VNV92" s="381"/>
      <c r="VNW92" s="381"/>
      <c r="VNX92" s="381"/>
      <c r="VNY92" s="381"/>
      <c r="VNZ92" s="381"/>
      <c r="VOA92" s="353"/>
      <c r="VOB92" s="350"/>
      <c r="VOC92" s="350"/>
      <c r="VOD92" s="350"/>
      <c r="VOE92" s="350"/>
      <c r="VOF92" s="350"/>
      <c r="VOG92" s="350"/>
      <c r="VOH92" s="350"/>
      <c r="VOI92" s="350"/>
      <c r="VOJ92" s="350"/>
      <c r="VOK92" s="379"/>
      <c r="VOL92" s="380"/>
      <c r="VOM92" s="380"/>
      <c r="VON92" s="380"/>
      <c r="VOO92" s="380"/>
      <c r="VOP92" s="381"/>
      <c r="VOQ92" s="381"/>
      <c r="VOR92" s="381"/>
      <c r="VOS92" s="381"/>
      <c r="VOT92" s="381"/>
      <c r="VOU92" s="381"/>
      <c r="VOV92" s="381"/>
      <c r="VOW92" s="381"/>
      <c r="VOX92" s="353"/>
      <c r="VOY92" s="350"/>
      <c r="VOZ92" s="350"/>
      <c r="VPA92" s="350"/>
      <c r="VPB92" s="350"/>
      <c r="VPC92" s="350"/>
      <c r="VPD92" s="350"/>
      <c r="VPE92" s="350"/>
      <c r="VPF92" s="350"/>
      <c r="VPG92" s="350"/>
      <c r="VPH92" s="379"/>
      <c r="VPI92" s="380"/>
      <c r="VPJ92" s="380"/>
      <c r="VPK92" s="380"/>
      <c r="VPL92" s="380"/>
      <c r="VPM92" s="381"/>
      <c r="VPN92" s="381"/>
      <c r="VPO92" s="381"/>
      <c r="VPP92" s="381"/>
      <c r="VPQ92" s="381"/>
      <c r="VPR92" s="381"/>
      <c r="VPS92" s="381"/>
      <c r="VPT92" s="381"/>
      <c r="VPU92" s="353"/>
      <c r="VPV92" s="350"/>
      <c r="VPW92" s="350"/>
      <c r="VPX92" s="350"/>
      <c r="VPY92" s="350"/>
      <c r="VPZ92" s="350"/>
      <c r="VQA92" s="350"/>
      <c r="VQB92" s="350"/>
      <c r="VQC92" s="350"/>
      <c r="VQD92" s="350"/>
      <c r="VQE92" s="379"/>
      <c r="VQF92" s="380"/>
      <c r="VQG92" s="380"/>
      <c r="VQH92" s="380"/>
      <c r="VQI92" s="380"/>
      <c r="VQJ92" s="381"/>
      <c r="VQK92" s="381"/>
      <c r="VQL92" s="381"/>
      <c r="VQM92" s="381"/>
      <c r="VQN92" s="381"/>
      <c r="VQO92" s="381"/>
      <c r="VQP92" s="381"/>
      <c r="VQQ92" s="381"/>
      <c r="VQR92" s="353"/>
      <c r="VQS92" s="350"/>
      <c r="VQT92" s="350"/>
      <c r="VQU92" s="350"/>
      <c r="VQV92" s="350"/>
      <c r="VQW92" s="350"/>
      <c r="VQX92" s="350"/>
      <c r="VQY92" s="350"/>
      <c r="VQZ92" s="350"/>
      <c r="VRA92" s="350"/>
      <c r="VRB92" s="379"/>
      <c r="VRC92" s="380"/>
      <c r="VRD92" s="380"/>
      <c r="VRE92" s="380"/>
      <c r="VRF92" s="380"/>
      <c r="VRG92" s="381"/>
      <c r="VRH92" s="381"/>
      <c r="VRI92" s="381"/>
      <c r="VRJ92" s="381"/>
      <c r="VRK92" s="381"/>
      <c r="VRL92" s="381"/>
      <c r="VRM92" s="381"/>
      <c r="VRN92" s="381"/>
      <c r="VRO92" s="353"/>
      <c r="VRP92" s="350"/>
      <c r="VRQ92" s="350"/>
      <c r="VRR92" s="350"/>
      <c r="VRS92" s="350"/>
      <c r="VRT92" s="350"/>
      <c r="VRU92" s="350"/>
      <c r="VRV92" s="350"/>
      <c r="VRW92" s="350"/>
      <c r="VRX92" s="350"/>
      <c r="VRY92" s="379"/>
      <c r="VRZ92" s="380"/>
      <c r="VSA92" s="380"/>
      <c r="VSB92" s="380"/>
      <c r="VSC92" s="380"/>
      <c r="VSD92" s="381"/>
      <c r="VSE92" s="381"/>
      <c r="VSF92" s="381"/>
      <c r="VSG92" s="381"/>
      <c r="VSH92" s="381"/>
      <c r="VSI92" s="381"/>
      <c r="VSJ92" s="381"/>
      <c r="VSK92" s="381"/>
      <c r="VSL92" s="353"/>
      <c r="VSM92" s="350"/>
      <c r="VSN92" s="350"/>
      <c r="VSO92" s="350"/>
      <c r="VSP92" s="350"/>
      <c r="VSQ92" s="350"/>
      <c r="VSR92" s="350"/>
      <c r="VSS92" s="350"/>
      <c r="VST92" s="350"/>
      <c r="VSU92" s="350"/>
      <c r="VSV92" s="379"/>
      <c r="VSW92" s="380"/>
      <c r="VSX92" s="380"/>
      <c r="VSY92" s="380"/>
      <c r="VSZ92" s="380"/>
      <c r="VTA92" s="381"/>
      <c r="VTB92" s="381"/>
      <c r="VTC92" s="381"/>
      <c r="VTD92" s="381"/>
      <c r="VTE92" s="381"/>
      <c r="VTF92" s="381"/>
      <c r="VTG92" s="381"/>
      <c r="VTH92" s="381"/>
      <c r="VTI92" s="353"/>
      <c r="VTJ92" s="350"/>
      <c r="VTK92" s="350"/>
      <c r="VTL92" s="350"/>
      <c r="VTM92" s="350"/>
      <c r="VTN92" s="350"/>
      <c r="VTO92" s="350"/>
      <c r="VTP92" s="350"/>
      <c r="VTQ92" s="350"/>
      <c r="VTR92" s="350"/>
      <c r="VTS92" s="379"/>
      <c r="VTT92" s="380"/>
      <c r="VTU92" s="380"/>
      <c r="VTV92" s="380"/>
      <c r="VTW92" s="380"/>
      <c r="VTX92" s="381"/>
      <c r="VTY92" s="381"/>
      <c r="VTZ92" s="381"/>
      <c r="VUA92" s="381"/>
      <c r="VUB92" s="381"/>
      <c r="VUC92" s="381"/>
      <c r="VUD92" s="381"/>
      <c r="VUE92" s="381"/>
      <c r="VUF92" s="353"/>
      <c r="VUG92" s="350"/>
      <c r="VUH92" s="350"/>
      <c r="VUI92" s="350"/>
      <c r="VUJ92" s="350"/>
      <c r="VUK92" s="350"/>
      <c r="VUL92" s="350"/>
      <c r="VUM92" s="350"/>
      <c r="VUN92" s="350"/>
      <c r="VUO92" s="350"/>
      <c r="VUP92" s="379"/>
      <c r="VUQ92" s="380"/>
      <c r="VUR92" s="380"/>
      <c r="VUS92" s="380"/>
      <c r="VUT92" s="380"/>
      <c r="VUU92" s="381"/>
      <c r="VUV92" s="381"/>
      <c r="VUW92" s="381"/>
      <c r="VUX92" s="381"/>
      <c r="VUY92" s="381"/>
      <c r="VUZ92" s="381"/>
      <c r="VVA92" s="381"/>
      <c r="VVB92" s="381"/>
      <c r="VVC92" s="353"/>
      <c r="VVD92" s="350"/>
      <c r="VVE92" s="350"/>
      <c r="VVF92" s="350"/>
      <c r="VVG92" s="350"/>
      <c r="VVH92" s="350"/>
      <c r="VVI92" s="350"/>
      <c r="VVJ92" s="350"/>
      <c r="VVK92" s="350"/>
      <c r="VVL92" s="350"/>
      <c r="VVM92" s="379"/>
      <c r="VVN92" s="380"/>
      <c r="VVO92" s="380"/>
      <c r="VVP92" s="380"/>
      <c r="VVQ92" s="380"/>
      <c r="VVR92" s="381"/>
      <c r="VVS92" s="381"/>
      <c r="VVT92" s="381"/>
      <c r="VVU92" s="381"/>
      <c r="VVV92" s="381"/>
      <c r="VVW92" s="381"/>
      <c r="VVX92" s="381"/>
      <c r="VVY92" s="381"/>
      <c r="VVZ92" s="353"/>
      <c r="VWA92" s="350"/>
      <c r="VWB92" s="350"/>
      <c r="VWC92" s="350"/>
      <c r="VWD92" s="350"/>
      <c r="VWE92" s="350"/>
      <c r="VWF92" s="350"/>
      <c r="VWG92" s="350"/>
      <c r="VWH92" s="350"/>
      <c r="VWI92" s="350"/>
      <c r="VWJ92" s="379"/>
      <c r="VWK92" s="380"/>
      <c r="VWL92" s="380"/>
      <c r="VWM92" s="380"/>
      <c r="VWN92" s="380"/>
      <c r="VWO92" s="381"/>
      <c r="VWP92" s="381"/>
      <c r="VWQ92" s="381"/>
      <c r="VWR92" s="381"/>
      <c r="VWS92" s="381"/>
      <c r="VWT92" s="381"/>
      <c r="VWU92" s="381"/>
      <c r="VWV92" s="381"/>
      <c r="VWW92" s="353"/>
      <c r="VWX92" s="350"/>
      <c r="VWY92" s="350"/>
      <c r="VWZ92" s="350"/>
      <c r="VXA92" s="350"/>
      <c r="VXB92" s="350"/>
      <c r="VXC92" s="350"/>
      <c r="VXD92" s="350"/>
      <c r="VXE92" s="350"/>
      <c r="VXF92" s="350"/>
      <c r="VXG92" s="379"/>
      <c r="VXH92" s="380"/>
      <c r="VXI92" s="380"/>
      <c r="VXJ92" s="380"/>
      <c r="VXK92" s="380"/>
      <c r="VXL92" s="381"/>
      <c r="VXM92" s="381"/>
      <c r="VXN92" s="381"/>
      <c r="VXO92" s="381"/>
      <c r="VXP92" s="381"/>
      <c r="VXQ92" s="381"/>
      <c r="VXR92" s="381"/>
      <c r="VXS92" s="381"/>
      <c r="VXT92" s="353"/>
      <c r="VXU92" s="350"/>
      <c r="VXV92" s="350"/>
      <c r="VXW92" s="350"/>
      <c r="VXX92" s="350"/>
      <c r="VXY92" s="350"/>
      <c r="VXZ92" s="350"/>
      <c r="VYA92" s="350"/>
      <c r="VYB92" s="350"/>
      <c r="VYC92" s="350"/>
      <c r="VYD92" s="379"/>
      <c r="VYE92" s="380"/>
      <c r="VYF92" s="380"/>
      <c r="VYG92" s="380"/>
      <c r="VYH92" s="380"/>
      <c r="VYI92" s="381"/>
      <c r="VYJ92" s="381"/>
      <c r="VYK92" s="381"/>
      <c r="VYL92" s="381"/>
      <c r="VYM92" s="381"/>
      <c r="VYN92" s="381"/>
      <c r="VYO92" s="381"/>
      <c r="VYP92" s="381"/>
      <c r="VYQ92" s="353"/>
      <c r="VYR92" s="350"/>
      <c r="VYS92" s="350"/>
      <c r="VYT92" s="350"/>
      <c r="VYU92" s="350"/>
      <c r="VYV92" s="350"/>
      <c r="VYW92" s="350"/>
      <c r="VYX92" s="350"/>
      <c r="VYY92" s="350"/>
      <c r="VYZ92" s="350"/>
      <c r="VZA92" s="379"/>
      <c r="VZB92" s="380"/>
      <c r="VZC92" s="380"/>
      <c r="VZD92" s="380"/>
      <c r="VZE92" s="380"/>
      <c r="VZF92" s="381"/>
      <c r="VZG92" s="381"/>
      <c r="VZH92" s="381"/>
      <c r="VZI92" s="381"/>
      <c r="VZJ92" s="381"/>
      <c r="VZK92" s="381"/>
      <c r="VZL92" s="381"/>
      <c r="VZM92" s="381"/>
      <c r="VZN92" s="353"/>
      <c r="VZO92" s="350"/>
      <c r="VZP92" s="350"/>
      <c r="VZQ92" s="350"/>
      <c r="VZR92" s="350"/>
      <c r="VZS92" s="350"/>
      <c r="VZT92" s="350"/>
      <c r="VZU92" s="350"/>
      <c r="VZV92" s="350"/>
      <c r="VZW92" s="350"/>
      <c r="VZX92" s="379"/>
      <c r="VZY92" s="380"/>
      <c r="VZZ92" s="380"/>
      <c r="WAA92" s="380"/>
      <c r="WAB92" s="380"/>
      <c r="WAC92" s="381"/>
      <c r="WAD92" s="381"/>
      <c r="WAE92" s="381"/>
      <c r="WAF92" s="381"/>
      <c r="WAG92" s="381"/>
      <c r="WAH92" s="381"/>
      <c r="WAI92" s="381"/>
      <c r="WAJ92" s="381"/>
      <c r="WAK92" s="353"/>
      <c r="WAL92" s="350"/>
      <c r="WAM92" s="350"/>
      <c r="WAN92" s="350"/>
      <c r="WAO92" s="350"/>
      <c r="WAP92" s="350"/>
      <c r="WAQ92" s="350"/>
      <c r="WAR92" s="350"/>
      <c r="WAS92" s="350"/>
      <c r="WAT92" s="350"/>
      <c r="WAU92" s="379"/>
      <c r="WAV92" s="380"/>
      <c r="WAW92" s="380"/>
      <c r="WAX92" s="380"/>
      <c r="WAY92" s="380"/>
      <c r="WAZ92" s="381"/>
      <c r="WBA92" s="381"/>
      <c r="WBB92" s="381"/>
      <c r="WBC92" s="381"/>
      <c r="WBD92" s="381"/>
      <c r="WBE92" s="381"/>
      <c r="WBF92" s="381"/>
      <c r="WBG92" s="381"/>
      <c r="WBH92" s="353"/>
      <c r="WBI92" s="350"/>
      <c r="WBJ92" s="350"/>
      <c r="WBK92" s="350"/>
      <c r="WBL92" s="350"/>
      <c r="WBM92" s="350"/>
      <c r="WBN92" s="350"/>
      <c r="WBO92" s="350"/>
      <c r="WBP92" s="350"/>
      <c r="WBQ92" s="350"/>
      <c r="WBR92" s="379"/>
      <c r="WBS92" s="380"/>
      <c r="WBT92" s="380"/>
      <c r="WBU92" s="380"/>
      <c r="WBV92" s="380"/>
      <c r="WBW92" s="381"/>
      <c r="WBX92" s="381"/>
      <c r="WBY92" s="381"/>
      <c r="WBZ92" s="381"/>
      <c r="WCA92" s="381"/>
      <c r="WCB92" s="381"/>
      <c r="WCC92" s="381"/>
      <c r="WCD92" s="381"/>
      <c r="WCE92" s="353"/>
      <c r="WCF92" s="350"/>
      <c r="WCG92" s="350"/>
      <c r="WCH92" s="350"/>
      <c r="WCI92" s="350"/>
      <c r="WCJ92" s="350"/>
      <c r="WCK92" s="350"/>
      <c r="WCL92" s="350"/>
      <c r="WCM92" s="350"/>
      <c r="WCN92" s="350"/>
      <c r="WCO92" s="379"/>
      <c r="WCP92" s="380"/>
      <c r="WCQ92" s="380"/>
      <c r="WCR92" s="380"/>
      <c r="WCS92" s="380"/>
      <c r="WCT92" s="381"/>
      <c r="WCU92" s="381"/>
      <c r="WCV92" s="381"/>
      <c r="WCW92" s="381"/>
      <c r="WCX92" s="381"/>
      <c r="WCY92" s="381"/>
      <c r="WCZ92" s="381"/>
      <c r="WDA92" s="381"/>
      <c r="WDB92" s="353"/>
      <c r="WDC92" s="350"/>
      <c r="WDD92" s="350"/>
      <c r="WDE92" s="350"/>
      <c r="WDF92" s="350"/>
      <c r="WDG92" s="350"/>
      <c r="WDH92" s="350"/>
      <c r="WDI92" s="350"/>
      <c r="WDJ92" s="350"/>
      <c r="WDK92" s="350"/>
      <c r="WDL92" s="379"/>
      <c r="WDM92" s="380"/>
      <c r="WDN92" s="380"/>
      <c r="WDO92" s="380"/>
      <c r="WDP92" s="380"/>
      <c r="WDQ92" s="381"/>
      <c r="WDR92" s="381"/>
      <c r="WDS92" s="381"/>
      <c r="WDT92" s="381"/>
      <c r="WDU92" s="381"/>
      <c r="WDV92" s="381"/>
      <c r="WDW92" s="381"/>
      <c r="WDX92" s="381"/>
      <c r="WDY92" s="353"/>
      <c r="WDZ92" s="350"/>
      <c r="WEA92" s="350"/>
      <c r="WEB92" s="350"/>
      <c r="WEC92" s="350"/>
      <c r="WED92" s="350"/>
      <c r="WEE92" s="350"/>
      <c r="WEF92" s="350"/>
      <c r="WEG92" s="350"/>
      <c r="WEH92" s="350"/>
      <c r="WEI92" s="379"/>
      <c r="WEJ92" s="380"/>
      <c r="WEK92" s="380"/>
      <c r="WEL92" s="380"/>
      <c r="WEM92" s="380"/>
      <c r="WEN92" s="381"/>
      <c r="WEO92" s="381"/>
      <c r="WEP92" s="381"/>
      <c r="WEQ92" s="381"/>
      <c r="WER92" s="381"/>
      <c r="WES92" s="381"/>
      <c r="WET92" s="381"/>
      <c r="WEU92" s="381"/>
      <c r="WEV92" s="353"/>
      <c r="WEW92" s="350"/>
      <c r="WEX92" s="350"/>
      <c r="WEY92" s="350"/>
      <c r="WEZ92" s="350"/>
      <c r="WFA92" s="350"/>
      <c r="WFB92" s="350"/>
      <c r="WFC92" s="350"/>
      <c r="WFD92" s="350"/>
      <c r="WFE92" s="350"/>
      <c r="WFF92" s="379"/>
      <c r="WFG92" s="380"/>
      <c r="WFH92" s="380"/>
      <c r="WFI92" s="380"/>
      <c r="WFJ92" s="380"/>
      <c r="WFK92" s="381"/>
      <c r="WFL92" s="381"/>
      <c r="WFM92" s="381"/>
      <c r="WFN92" s="381"/>
      <c r="WFO92" s="381"/>
      <c r="WFP92" s="381"/>
      <c r="WFQ92" s="381"/>
      <c r="WFR92" s="381"/>
      <c r="WFS92" s="353"/>
      <c r="WFT92" s="350"/>
      <c r="WFU92" s="350"/>
      <c r="WFV92" s="350"/>
      <c r="WFW92" s="350"/>
      <c r="WFX92" s="350"/>
      <c r="WFY92" s="350"/>
      <c r="WFZ92" s="350"/>
      <c r="WGA92" s="350"/>
      <c r="WGB92" s="350"/>
      <c r="WGC92" s="379"/>
      <c r="WGD92" s="380"/>
      <c r="WGE92" s="380"/>
      <c r="WGF92" s="380"/>
      <c r="WGG92" s="380"/>
      <c r="WGH92" s="381"/>
      <c r="WGI92" s="381"/>
      <c r="WGJ92" s="381"/>
      <c r="WGK92" s="381"/>
      <c r="WGL92" s="381"/>
      <c r="WGM92" s="381"/>
      <c r="WGN92" s="381"/>
      <c r="WGO92" s="381"/>
      <c r="WGP92" s="353"/>
      <c r="WGQ92" s="350"/>
      <c r="WGR92" s="350"/>
      <c r="WGS92" s="350"/>
      <c r="WGT92" s="350"/>
      <c r="WGU92" s="350"/>
      <c r="WGV92" s="350"/>
      <c r="WGW92" s="350"/>
      <c r="WGX92" s="350"/>
      <c r="WGY92" s="350"/>
      <c r="WGZ92" s="379"/>
      <c r="WHA92" s="380"/>
      <c r="WHB92" s="380"/>
      <c r="WHC92" s="380"/>
      <c r="WHD92" s="380"/>
      <c r="WHE92" s="381"/>
      <c r="WHF92" s="381"/>
      <c r="WHG92" s="381"/>
      <c r="WHH92" s="381"/>
      <c r="WHI92" s="381"/>
      <c r="WHJ92" s="381"/>
      <c r="WHK92" s="381"/>
      <c r="WHL92" s="381"/>
      <c r="WHM92" s="353"/>
      <c r="WHN92" s="350"/>
      <c r="WHO92" s="350"/>
      <c r="WHP92" s="350"/>
      <c r="WHQ92" s="350"/>
      <c r="WHR92" s="350"/>
      <c r="WHS92" s="350"/>
      <c r="WHT92" s="350"/>
      <c r="WHU92" s="350"/>
      <c r="WHV92" s="350"/>
      <c r="WHW92" s="379"/>
      <c r="WHX92" s="380"/>
      <c r="WHY92" s="380"/>
      <c r="WHZ92" s="380"/>
      <c r="WIA92" s="380"/>
      <c r="WIB92" s="381"/>
      <c r="WIC92" s="381"/>
      <c r="WID92" s="381"/>
      <c r="WIE92" s="381"/>
      <c r="WIF92" s="381"/>
      <c r="WIG92" s="381"/>
      <c r="WIH92" s="381"/>
      <c r="WII92" s="381"/>
      <c r="WIJ92" s="353"/>
      <c r="WIK92" s="350"/>
      <c r="WIL92" s="350"/>
      <c r="WIM92" s="350"/>
      <c r="WIN92" s="350"/>
      <c r="WIO92" s="350"/>
      <c r="WIP92" s="350"/>
      <c r="WIQ92" s="350"/>
      <c r="WIR92" s="350"/>
      <c r="WIS92" s="350"/>
      <c r="WIT92" s="379"/>
      <c r="WIU92" s="380"/>
      <c r="WIV92" s="380"/>
      <c r="WIW92" s="380"/>
      <c r="WIX92" s="380"/>
      <c r="WIY92" s="381"/>
      <c r="WIZ92" s="381"/>
      <c r="WJA92" s="381"/>
      <c r="WJB92" s="381"/>
      <c r="WJC92" s="381"/>
      <c r="WJD92" s="381"/>
      <c r="WJE92" s="381"/>
      <c r="WJF92" s="381"/>
      <c r="WJG92" s="353"/>
      <c r="WJH92" s="350"/>
      <c r="WJI92" s="350"/>
      <c r="WJJ92" s="350"/>
      <c r="WJK92" s="350"/>
      <c r="WJL92" s="350"/>
      <c r="WJM92" s="350"/>
      <c r="WJN92" s="350"/>
      <c r="WJO92" s="350"/>
      <c r="WJP92" s="350"/>
      <c r="WJQ92" s="379"/>
      <c r="WJR92" s="380"/>
      <c r="WJS92" s="380"/>
      <c r="WJT92" s="380"/>
      <c r="WJU92" s="380"/>
      <c r="WJV92" s="381"/>
      <c r="WJW92" s="381"/>
      <c r="WJX92" s="381"/>
      <c r="WJY92" s="381"/>
      <c r="WJZ92" s="381"/>
      <c r="WKA92" s="381"/>
      <c r="WKB92" s="381"/>
      <c r="WKC92" s="381"/>
      <c r="WKD92" s="353"/>
      <c r="WKE92" s="350"/>
      <c r="WKF92" s="350"/>
      <c r="WKG92" s="350"/>
      <c r="WKH92" s="350"/>
      <c r="WKI92" s="350"/>
      <c r="WKJ92" s="350"/>
      <c r="WKK92" s="350"/>
      <c r="WKL92" s="350"/>
      <c r="WKM92" s="350"/>
      <c r="WKN92" s="379"/>
      <c r="WKO92" s="380"/>
      <c r="WKP92" s="380"/>
      <c r="WKQ92" s="380"/>
      <c r="WKR92" s="380"/>
      <c r="WKS92" s="381"/>
      <c r="WKT92" s="381"/>
      <c r="WKU92" s="381"/>
      <c r="WKV92" s="381"/>
      <c r="WKW92" s="381"/>
      <c r="WKX92" s="381"/>
      <c r="WKY92" s="381"/>
      <c r="WKZ92" s="381"/>
      <c r="WLA92" s="353"/>
      <c r="WLB92" s="350"/>
      <c r="WLC92" s="350"/>
      <c r="WLD92" s="350"/>
      <c r="WLE92" s="350"/>
      <c r="WLF92" s="350"/>
      <c r="WLG92" s="350"/>
      <c r="WLH92" s="350"/>
      <c r="WLI92" s="350"/>
      <c r="WLJ92" s="350"/>
      <c r="WLK92" s="379"/>
      <c r="WLL92" s="380"/>
      <c r="WLM92" s="380"/>
      <c r="WLN92" s="380"/>
      <c r="WLO92" s="380"/>
      <c r="WLP92" s="381"/>
      <c r="WLQ92" s="381"/>
      <c r="WLR92" s="381"/>
      <c r="WLS92" s="381"/>
      <c r="WLT92" s="381"/>
      <c r="WLU92" s="381"/>
      <c r="WLV92" s="381"/>
      <c r="WLW92" s="381"/>
      <c r="WLX92" s="353"/>
      <c r="WLY92" s="350"/>
      <c r="WLZ92" s="350"/>
      <c r="WMA92" s="350"/>
      <c r="WMB92" s="350"/>
      <c r="WMC92" s="350"/>
      <c r="WMD92" s="350"/>
      <c r="WME92" s="350"/>
      <c r="WMF92" s="350"/>
      <c r="WMG92" s="350"/>
      <c r="WMH92" s="379"/>
      <c r="WMI92" s="380"/>
      <c r="WMJ92" s="380"/>
      <c r="WMK92" s="380"/>
      <c r="WML92" s="380"/>
      <c r="WMM92" s="381"/>
      <c r="WMN92" s="381"/>
      <c r="WMO92" s="381"/>
      <c r="WMP92" s="381"/>
      <c r="WMQ92" s="381"/>
      <c r="WMR92" s="381"/>
      <c r="WMS92" s="381"/>
      <c r="WMT92" s="381"/>
      <c r="WMU92" s="353"/>
      <c r="WMV92" s="350"/>
      <c r="WMW92" s="350"/>
      <c r="WMX92" s="350"/>
      <c r="WMY92" s="350"/>
      <c r="WMZ92" s="350"/>
      <c r="WNA92" s="350"/>
      <c r="WNB92" s="350"/>
      <c r="WNC92" s="350"/>
      <c r="WND92" s="350"/>
      <c r="WNE92" s="379"/>
      <c r="WNF92" s="380"/>
      <c r="WNG92" s="380"/>
      <c r="WNH92" s="380"/>
      <c r="WNI92" s="380"/>
      <c r="WNJ92" s="381"/>
      <c r="WNK92" s="381"/>
      <c r="WNL92" s="381"/>
      <c r="WNM92" s="381"/>
      <c r="WNN92" s="381"/>
      <c r="WNO92" s="381"/>
      <c r="WNP92" s="381"/>
      <c r="WNQ92" s="381"/>
      <c r="WNR92" s="353"/>
      <c r="WNS92" s="350"/>
      <c r="WNT92" s="350"/>
      <c r="WNU92" s="350"/>
      <c r="WNV92" s="350"/>
      <c r="WNW92" s="350"/>
      <c r="WNX92" s="350"/>
      <c r="WNY92" s="350"/>
      <c r="WNZ92" s="350"/>
      <c r="WOA92" s="350"/>
      <c r="WOB92" s="379"/>
      <c r="WOC92" s="380"/>
      <c r="WOD92" s="380"/>
      <c r="WOE92" s="380"/>
      <c r="WOF92" s="380"/>
      <c r="WOG92" s="381"/>
      <c r="WOH92" s="381"/>
      <c r="WOI92" s="381"/>
      <c r="WOJ92" s="381"/>
      <c r="WOK92" s="381"/>
      <c r="WOL92" s="381"/>
      <c r="WOM92" s="381"/>
      <c r="WON92" s="381"/>
      <c r="WOO92" s="353"/>
      <c r="WOP92" s="350"/>
      <c r="WOQ92" s="350"/>
      <c r="WOR92" s="350"/>
      <c r="WOS92" s="350"/>
      <c r="WOT92" s="350"/>
      <c r="WOU92" s="350"/>
      <c r="WOV92" s="350"/>
      <c r="WOW92" s="350"/>
      <c r="WOX92" s="350"/>
      <c r="WOY92" s="379"/>
      <c r="WOZ92" s="380"/>
      <c r="WPA92" s="380"/>
      <c r="WPB92" s="380"/>
      <c r="WPC92" s="380"/>
      <c r="WPD92" s="381"/>
      <c r="WPE92" s="381"/>
      <c r="WPF92" s="381"/>
      <c r="WPG92" s="381"/>
      <c r="WPH92" s="381"/>
      <c r="WPI92" s="381"/>
      <c r="WPJ92" s="381"/>
      <c r="WPK92" s="381"/>
      <c r="WPL92" s="353"/>
      <c r="WPM92" s="350"/>
      <c r="WPN92" s="350"/>
      <c r="WPO92" s="350"/>
      <c r="WPP92" s="350"/>
      <c r="WPQ92" s="350"/>
      <c r="WPR92" s="350"/>
      <c r="WPS92" s="350"/>
      <c r="WPT92" s="350"/>
      <c r="WPU92" s="350"/>
      <c r="WPV92" s="379"/>
      <c r="WPW92" s="380"/>
      <c r="WPX92" s="380"/>
      <c r="WPY92" s="380"/>
      <c r="WPZ92" s="380"/>
      <c r="WQA92" s="381"/>
      <c r="WQB92" s="381"/>
      <c r="WQC92" s="381"/>
      <c r="WQD92" s="381"/>
      <c r="WQE92" s="381"/>
      <c r="WQF92" s="381"/>
      <c r="WQG92" s="381"/>
      <c r="WQH92" s="381"/>
      <c r="WQI92" s="353"/>
      <c r="WQJ92" s="350"/>
      <c r="WQK92" s="350"/>
      <c r="WQL92" s="350"/>
      <c r="WQM92" s="350"/>
      <c r="WQN92" s="350"/>
      <c r="WQO92" s="350"/>
      <c r="WQP92" s="350"/>
      <c r="WQQ92" s="350"/>
      <c r="WQR92" s="350"/>
      <c r="WQS92" s="379"/>
      <c r="WQT92" s="380"/>
      <c r="WQU92" s="380"/>
      <c r="WQV92" s="380"/>
      <c r="WQW92" s="380"/>
      <c r="WQX92" s="381"/>
      <c r="WQY92" s="381"/>
      <c r="WQZ92" s="381"/>
      <c r="WRA92" s="381"/>
      <c r="WRB92" s="381"/>
      <c r="WRC92" s="381"/>
      <c r="WRD92" s="381"/>
      <c r="WRE92" s="381"/>
      <c r="WRF92" s="353"/>
      <c r="WRG92" s="350"/>
      <c r="WRH92" s="350"/>
      <c r="WRI92" s="350"/>
      <c r="WRJ92" s="350"/>
      <c r="WRK92" s="350"/>
      <c r="WRL92" s="350"/>
      <c r="WRM92" s="350"/>
      <c r="WRN92" s="350"/>
      <c r="WRO92" s="350"/>
      <c r="WRP92" s="379"/>
      <c r="WRQ92" s="380"/>
      <c r="WRR92" s="380"/>
      <c r="WRS92" s="380"/>
      <c r="WRT92" s="380"/>
      <c r="WRU92" s="381"/>
      <c r="WRV92" s="381"/>
      <c r="WRW92" s="381"/>
      <c r="WRX92" s="381"/>
      <c r="WRY92" s="381"/>
      <c r="WRZ92" s="381"/>
      <c r="WSA92" s="381"/>
      <c r="WSB92" s="381"/>
      <c r="WSC92" s="353"/>
      <c r="WSD92" s="350"/>
      <c r="WSE92" s="350"/>
      <c r="WSF92" s="350"/>
      <c r="WSG92" s="350"/>
      <c r="WSH92" s="350"/>
      <c r="WSI92" s="350"/>
      <c r="WSJ92" s="350"/>
      <c r="WSK92" s="350"/>
      <c r="WSL92" s="350"/>
      <c r="WSM92" s="379"/>
      <c r="WSN92" s="380"/>
      <c r="WSO92" s="380"/>
      <c r="WSP92" s="380"/>
      <c r="WSQ92" s="380"/>
      <c r="WSR92" s="381"/>
      <c r="WSS92" s="381"/>
      <c r="WST92" s="381"/>
      <c r="WSU92" s="381"/>
      <c r="WSV92" s="381"/>
      <c r="WSW92" s="381"/>
      <c r="WSX92" s="381"/>
      <c r="WSY92" s="381"/>
      <c r="WSZ92" s="353"/>
      <c r="WTA92" s="350"/>
      <c r="WTB92" s="350"/>
      <c r="WTC92" s="350"/>
      <c r="WTD92" s="350"/>
      <c r="WTE92" s="350"/>
      <c r="WTF92" s="350"/>
      <c r="WTG92" s="350"/>
      <c r="WTH92" s="350"/>
      <c r="WTI92" s="350"/>
      <c r="WTJ92" s="379"/>
      <c r="WTK92" s="380"/>
      <c r="WTL92" s="380"/>
      <c r="WTM92" s="380"/>
      <c r="WTN92" s="380"/>
      <c r="WTO92" s="381"/>
      <c r="WTP92" s="381"/>
      <c r="WTQ92" s="381"/>
      <c r="WTR92" s="381"/>
      <c r="WTS92" s="381"/>
      <c r="WTT92" s="381"/>
      <c r="WTU92" s="381"/>
      <c r="WTV92" s="381"/>
      <c r="WTW92" s="353"/>
      <c r="WTX92" s="350"/>
      <c r="WTY92" s="350"/>
      <c r="WTZ92" s="350"/>
      <c r="WUA92" s="350"/>
      <c r="WUB92" s="350"/>
      <c r="WUC92" s="350"/>
      <c r="WUD92" s="350"/>
      <c r="WUE92" s="350"/>
      <c r="WUF92" s="350"/>
      <c r="WUG92" s="379"/>
      <c r="WUH92" s="380"/>
      <c r="WUI92" s="380"/>
      <c r="WUJ92" s="380"/>
      <c r="WUK92" s="380"/>
      <c r="WUL92" s="381"/>
      <c r="WUM92" s="381"/>
      <c r="WUN92" s="381"/>
      <c r="WUO92" s="381"/>
      <c r="WUP92" s="381"/>
      <c r="WUQ92" s="381"/>
      <c r="WUR92" s="381"/>
      <c r="WUS92" s="381"/>
      <c r="WUT92" s="353"/>
      <c r="WUU92" s="350"/>
      <c r="WUV92" s="350"/>
      <c r="WUW92" s="350"/>
      <c r="WUX92" s="350"/>
      <c r="WUY92" s="350"/>
      <c r="WUZ92" s="350"/>
      <c r="WVA92" s="350"/>
      <c r="WVB92" s="350"/>
      <c r="WVC92" s="350"/>
      <c r="WVD92" s="379"/>
      <c r="WVE92" s="380"/>
      <c r="WVF92" s="380"/>
      <c r="WVG92" s="380"/>
      <c r="WVH92" s="380"/>
      <c r="WVI92" s="381"/>
      <c r="WVJ92" s="381"/>
      <c r="WVK92" s="381"/>
      <c r="WVL92" s="381"/>
      <c r="WVM92" s="381"/>
      <c r="WVN92" s="381"/>
      <c r="WVO92" s="381"/>
      <c r="WVP92" s="381"/>
      <c r="WVQ92" s="353"/>
      <c r="WVR92" s="350"/>
      <c r="WVS92" s="350"/>
      <c r="WVT92" s="350"/>
      <c r="WVU92" s="350"/>
      <c r="WVV92" s="350"/>
      <c r="WVW92" s="350"/>
      <c r="WVX92" s="350"/>
      <c r="WVY92" s="350"/>
      <c r="WVZ92" s="350"/>
      <c r="WWA92" s="379"/>
      <c r="WWB92" s="380"/>
      <c r="WWC92" s="380"/>
      <c r="WWD92" s="380"/>
      <c r="WWE92" s="380"/>
      <c r="WWF92" s="381"/>
      <c r="WWG92" s="381"/>
      <c r="WWH92" s="381"/>
      <c r="WWI92" s="381"/>
      <c r="WWJ92" s="381"/>
      <c r="WWK92" s="381"/>
      <c r="WWL92" s="381"/>
      <c r="WWM92" s="381"/>
      <c r="WWN92" s="353"/>
      <c r="WWO92" s="350"/>
      <c r="WWP92" s="350"/>
      <c r="WWQ92" s="350"/>
      <c r="WWR92" s="350"/>
      <c r="WWS92" s="350"/>
      <c r="WWT92" s="350"/>
      <c r="WWU92" s="350"/>
      <c r="WWV92" s="350"/>
      <c r="WWW92" s="350"/>
      <c r="WWX92" s="379"/>
      <c r="WWY92" s="380"/>
      <c r="WWZ92" s="380"/>
      <c r="WXA92" s="380"/>
      <c r="WXB92" s="380"/>
      <c r="WXC92" s="381"/>
      <c r="WXD92" s="381"/>
      <c r="WXE92" s="381"/>
      <c r="WXF92" s="381"/>
      <c r="WXG92" s="381"/>
      <c r="WXH92" s="381"/>
      <c r="WXI92" s="381"/>
      <c r="WXJ92" s="381"/>
      <c r="WXK92" s="353"/>
      <c r="WXL92" s="350"/>
      <c r="WXM92" s="350"/>
      <c r="WXN92" s="350"/>
      <c r="WXO92" s="350"/>
      <c r="WXP92" s="350"/>
      <c r="WXQ92" s="350"/>
      <c r="WXR92" s="350"/>
      <c r="WXS92" s="350"/>
      <c r="WXT92" s="350"/>
      <c r="WXU92" s="379"/>
      <c r="WXV92" s="380"/>
      <c r="WXW92" s="380"/>
      <c r="WXX92" s="380"/>
      <c r="WXY92" s="380"/>
      <c r="WXZ92" s="381"/>
      <c r="WYA92" s="381"/>
      <c r="WYB92" s="381"/>
      <c r="WYC92" s="381"/>
      <c r="WYD92" s="381"/>
      <c r="WYE92" s="381"/>
      <c r="WYF92" s="381"/>
      <c r="WYG92" s="381"/>
      <c r="WYH92" s="353"/>
      <c r="WYI92" s="350"/>
      <c r="WYJ92" s="350"/>
      <c r="WYK92" s="350"/>
      <c r="WYL92" s="350"/>
      <c r="WYM92" s="350"/>
      <c r="WYN92" s="350"/>
      <c r="WYO92" s="350"/>
      <c r="WYP92" s="350"/>
      <c r="WYQ92" s="350"/>
      <c r="WYR92" s="379"/>
      <c r="WYS92" s="380"/>
      <c r="WYT92" s="380"/>
      <c r="WYU92" s="380"/>
      <c r="WYV92" s="380"/>
      <c r="WYW92" s="381"/>
      <c r="WYX92" s="381"/>
      <c r="WYY92" s="381"/>
      <c r="WYZ92" s="381"/>
      <c r="WZA92" s="381"/>
      <c r="WZB92" s="381"/>
      <c r="WZC92" s="381"/>
      <c r="WZD92" s="381"/>
      <c r="WZE92" s="353"/>
      <c r="WZF92" s="350"/>
      <c r="WZG92" s="350"/>
      <c r="WZH92" s="350"/>
      <c r="WZI92" s="350"/>
      <c r="WZJ92" s="350"/>
      <c r="WZK92" s="350"/>
      <c r="WZL92" s="350"/>
      <c r="WZM92" s="350"/>
      <c r="WZN92" s="350"/>
      <c r="WZO92" s="379"/>
      <c r="WZP92" s="380"/>
      <c r="WZQ92" s="380"/>
      <c r="WZR92" s="380"/>
      <c r="WZS92" s="380"/>
      <c r="WZT92" s="381"/>
      <c r="WZU92" s="381"/>
      <c r="WZV92" s="381"/>
      <c r="WZW92" s="381"/>
      <c r="WZX92" s="381"/>
      <c r="WZY92" s="381"/>
      <c r="WZZ92" s="381"/>
      <c r="XAA92" s="381"/>
      <c r="XAB92" s="353"/>
      <c r="XAC92" s="350"/>
      <c r="XAD92" s="350"/>
      <c r="XAE92" s="350"/>
      <c r="XAF92" s="350"/>
      <c r="XAG92" s="350"/>
      <c r="XAH92" s="350"/>
      <c r="XAI92" s="350"/>
      <c r="XAJ92" s="350"/>
      <c r="XAK92" s="350"/>
      <c r="XAL92" s="379"/>
      <c r="XAM92" s="380"/>
      <c r="XAN92" s="380"/>
      <c r="XAO92" s="380"/>
      <c r="XAP92" s="380"/>
      <c r="XAQ92" s="381"/>
      <c r="XAR92" s="381"/>
      <c r="XAS92" s="381"/>
      <c r="XAT92" s="381"/>
      <c r="XAU92" s="381"/>
      <c r="XAV92" s="381"/>
      <c r="XAW92" s="381"/>
      <c r="XAX92" s="381"/>
      <c r="XAY92" s="353"/>
      <c r="XAZ92" s="350"/>
      <c r="XBA92" s="350"/>
      <c r="XBB92" s="350"/>
      <c r="XBC92" s="350"/>
      <c r="XBD92" s="350"/>
      <c r="XBE92" s="350"/>
      <c r="XBF92" s="350"/>
      <c r="XBG92" s="350"/>
      <c r="XBH92" s="350"/>
      <c r="XBI92" s="379"/>
      <c r="XBJ92" s="380"/>
      <c r="XBK92" s="380"/>
      <c r="XBL92" s="380"/>
      <c r="XBM92" s="380"/>
      <c r="XBN92" s="381"/>
      <c r="XBO92" s="381"/>
      <c r="XBP92" s="381"/>
      <c r="XBQ92" s="381"/>
      <c r="XBR92" s="381"/>
      <c r="XBS92" s="381"/>
      <c r="XBT92" s="381"/>
      <c r="XBU92" s="381"/>
      <c r="XBV92" s="353"/>
      <c r="XBW92" s="350"/>
      <c r="XBX92" s="350"/>
      <c r="XBY92" s="350"/>
      <c r="XBZ92" s="350"/>
      <c r="XCA92" s="350"/>
      <c r="XCB92" s="350"/>
      <c r="XCC92" s="350"/>
      <c r="XCD92" s="350"/>
      <c r="XCE92" s="350"/>
      <c r="XCF92" s="379"/>
      <c r="XCG92" s="380"/>
      <c r="XCH92" s="380"/>
      <c r="XCI92" s="380"/>
      <c r="XCJ92" s="380"/>
      <c r="XCK92" s="381"/>
      <c r="XCL92" s="381"/>
      <c r="XCM92" s="381"/>
      <c r="XCN92" s="381"/>
      <c r="XCO92" s="381"/>
      <c r="XCP92" s="381"/>
      <c r="XCQ92" s="381"/>
      <c r="XCR92" s="381"/>
      <c r="XCS92" s="353"/>
      <c r="XCT92" s="350"/>
      <c r="XCU92" s="350"/>
      <c r="XCV92" s="350"/>
      <c r="XCW92" s="350"/>
      <c r="XCX92" s="350"/>
      <c r="XCY92" s="350"/>
      <c r="XCZ92" s="350"/>
      <c r="XDA92" s="350"/>
      <c r="XDB92" s="350"/>
      <c r="XDC92" s="379"/>
      <c r="XDD92" s="380"/>
      <c r="XDE92" s="380"/>
      <c r="XDF92" s="380"/>
      <c r="XDG92" s="380"/>
      <c r="XDH92" s="381"/>
      <c r="XDI92" s="381"/>
      <c r="XDJ92" s="381"/>
      <c r="XDK92" s="381"/>
      <c r="XDL92" s="381"/>
      <c r="XDM92" s="381"/>
      <c r="XDN92" s="381"/>
      <c r="XDO92" s="381"/>
      <c r="XDP92" s="353"/>
      <c r="XDQ92" s="350"/>
      <c r="XDR92" s="350"/>
      <c r="XDS92" s="350"/>
      <c r="XDT92" s="350"/>
      <c r="XDU92" s="350"/>
      <c r="XDV92" s="350"/>
      <c r="XDW92" s="350"/>
      <c r="XDX92" s="350"/>
      <c r="XDY92" s="350"/>
      <c r="XDZ92" s="379"/>
      <c r="XEA92" s="380"/>
      <c r="XEB92" s="380"/>
      <c r="XEC92" s="380"/>
      <c r="XED92" s="380"/>
      <c r="XEE92" s="381"/>
      <c r="XEF92" s="381"/>
      <c r="XEG92" s="381"/>
      <c r="XEH92" s="381"/>
      <c r="XEI92" s="381"/>
      <c r="XEJ92" s="381"/>
      <c r="XEK92" s="381"/>
      <c r="XEL92" s="381"/>
      <c r="XEM92" s="353"/>
      <c r="XEN92" s="350"/>
      <c r="XEO92" s="350"/>
      <c r="XEP92" s="350"/>
      <c r="XEQ92" s="350"/>
      <c r="XER92" s="350"/>
      <c r="XES92" s="350"/>
      <c r="XET92" s="350"/>
      <c r="XEU92" s="350"/>
      <c r="XEV92" s="350"/>
      <c r="XEW92" s="379"/>
      <c r="XEX92" s="380"/>
      <c r="XEY92" s="380"/>
      <c r="XEZ92" s="380"/>
      <c r="XFA92" s="380"/>
      <c r="XFB92" s="381"/>
      <c r="XFC92" s="381"/>
      <c r="XFD92" s="381"/>
    </row>
    <row r="93" spans="1:16384" s="70" customFormat="1" x14ac:dyDescent="0.2">
      <c r="A93" s="69"/>
      <c r="B93" s="106"/>
      <c r="C93" s="105"/>
      <c r="D93" s="105"/>
      <c r="E93" s="105"/>
      <c r="F93" s="105"/>
      <c r="G93" s="106"/>
      <c r="H93" s="106"/>
      <c r="I93" s="106"/>
      <c r="J93" s="106"/>
      <c r="K93" s="106"/>
      <c r="L93" s="106"/>
      <c r="M93" s="106"/>
      <c r="N93" s="106"/>
      <c r="O93" s="106"/>
      <c r="P93" s="106"/>
      <c r="Q93" s="106"/>
      <c r="R93" s="106"/>
      <c r="S93" s="106"/>
      <c r="T93" s="106"/>
      <c r="U93" s="106"/>
      <c r="V93" s="106"/>
      <c r="W93" s="106"/>
      <c r="X93" s="106"/>
    </row>
    <row r="94" spans="1:16384" s="92" customFormat="1" x14ac:dyDescent="0.2">
      <c r="A94" s="91" t="s">
        <v>235</v>
      </c>
      <c r="B94" s="113"/>
      <c r="C94" s="114"/>
      <c r="D94" s="114"/>
      <c r="E94" s="114"/>
      <c r="F94" s="114"/>
      <c r="G94" s="113"/>
      <c r="H94" s="113"/>
      <c r="I94" s="113"/>
      <c r="J94" s="113"/>
      <c r="K94" s="113"/>
      <c r="L94" s="113"/>
      <c r="M94" s="113"/>
      <c r="N94" s="113"/>
      <c r="O94" s="113"/>
      <c r="P94" s="113"/>
      <c r="Q94" s="113"/>
      <c r="R94" s="113"/>
      <c r="S94" s="113"/>
      <c r="T94" s="113"/>
      <c r="U94" s="113"/>
      <c r="V94" s="113"/>
      <c r="W94" s="113"/>
      <c r="X94" s="115"/>
    </row>
    <row r="95" spans="1:16384" s="92" customFormat="1" x14ac:dyDescent="0.2">
      <c r="A95" s="93" t="s">
        <v>236</v>
      </c>
      <c r="B95" s="116"/>
      <c r="C95" s="117"/>
      <c r="D95" s="117"/>
      <c r="E95" s="117"/>
      <c r="F95" s="117"/>
      <c r="G95" s="116"/>
      <c r="H95" s="116"/>
      <c r="I95" s="116"/>
      <c r="J95" s="116"/>
      <c r="K95" s="116"/>
      <c r="L95" s="116"/>
      <c r="M95" s="116"/>
      <c r="N95" s="116"/>
      <c r="O95" s="116"/>
      <c r="P95" s="116"/>
      <c r="Q95" s="116"/>
      <c r="R95" s="116"/>
      <c r="S95" s="116"/>
      <c r="T95" s="116"/>
      <c r="U95" s="116"/>
      <c r="V95" s="116"/>
      <c r="W95" s="116"/>
      <c r="X95" s="118"/>
    </row>
    <row r="96" spans="1:16384" s="63" customFormat="1" ht="11.25" hidden="1" customHeight="1" x14ac:dyDescent="0.2">
      <c r="C96" s="76"/>
      <c r="D96" s="76"/>
      <c r="E96" s="76"/>
      <c r="F96" s="76"/>
      <c r="G96" s="75"/>
    </row>
    <row r="97" spans="3:25" s="57" customFormat="1" hidden="1" x14ac:dyDescent="0.2">
      <c r="C97" s="74"/>
      <c r="D97" s="74"/>
      <c r="E97" s="74"/>
      <c r="F97" s="74"/>
      <c r="G97" s="74"/>
      <c r="Y97" s="63"/>
    </row>
    <row r="98" spans="3:25" s="57" customFormat="1" hidden="1" x14ac:dyDescent="0.2">
      <c r="C98" s="74"/>
      <c r="D98" s="74"/>
      <c r="E98" s="74"/>
      <c r="F98" s="74"/>
      <c r="G98" s="74"/>
      <c r="Y98" s="63"/>
    </row>
    <row r="99" spans="3:25" s="57" customFormat="1" hidden="1" x14ac:dyDescent="0.2">
      <c r="C99" s="74"/>
      <c r="D99" s="74"/>
      <c r="E99" s="74"/>
      <c r="F99" s="74"/>
      <c r="G99" s="74"/>
      <c r="Y99" s="63"/>
    </row>
    <row r="100" spans="3:25" s="57" customFormat="1" hidden="1" x14ac:dyDescent="0.2">
      <c r="C100" s="74"/>
      <c r="D100" s="74"/>
      <c r="E100" s="74"/>
      <c r="F100" s="74"/>
      <c r="G100" s="74"/>
      <c r="Y100" s="63"/>
    </row>
    <row r="101" spans="3:25" s="57" customFormat="1" hidden="1" x14ac:dyDescent="0.2">
      <c r="C101" s="74"/>
      <c r="D101" s="74"/>
      <c r="E101" s="74"/>
      <c r="F101" s="74"/>
      <c r="G101" s="74"/>
      <c r="Y101" s="63"/>
    </row>
    <row r="102" spans="3:25" hidden="1" x14ac:dyDescent="0.2">
      <c r="C102" s="67"/>
      <c r="D102" s="67"/>
      <c r="E102" s="67"/>
      <c r="F102" s="67"/>
      <c r="G102" s="74"/>
    </row>
    <row r="103" spans="3:25" hidden="1" x14ac:dyDescent="0.2">
      <c r="C103" s="67"/>
      <c r="D103" s="67"/>
      <c r="E103" s="67"/>
      <c r="F103" s="67"/>
      <c r="G103" s="74"/>
    </row>
    <row r="104" spans="3:25" hidden="1" x14ac:dyDescent="0.2">
      <c r="C104" s="67"/>
      <c r="D104" s="67"/>
      <c r="E104" s="67"/>
      <c r="F104" s="67"/>
      <c r="G104" s="74"/>
    </row>
    <row r="105" spans="3:25" hidden="1" x14ac:dyDescent="0.2">
      <c r="C105" s="67"/>
      <c r="D105" s="67"/>
      <c r="E105" s="67"/>
      <c r="F105" s="67"/>
      <c r="G105" s="74"/>
    </row>
  </sheetData>
  <dataConsolidate/>
  <mergeCells count="13">
    <mergeCell ref="X3:X4"/>
    <mergeCell ref="A1:A2"/>
    <mergeCell ref="C3:N3"/>
    <mergeCell ref="O3:O4"/>
    <mergeCell ref="P3:P4"/>
    <mergeCell ref="Q3:Q4"/>
    <mergeCell ref="R3:R4"/>
    <mergeCell ref="B3:B4"/>
    <mergeCell ref="S3:S4"/>
    <mergeCell ref="T3:T4"/>
    <mergeCell ref="U3:U4"/>
    <mergeCell ref="V3:V4"/>
    <mergeCell ref="W3:W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Hoja de Ruta</vt:lpstr>
      <vt:lpstr>Supuestos del proyecto</vt:lpstr>
      <vt:lpstr> Inversiones</vt:lpstr>
      <vt:lpstr>Flujo Fondos</vt:lpstr>
      <vt:lpstr>Empleo y remuneraciones</vt:lpstr>
      <vt:lpstr>Estado de Resultados</vt:lpstr>
      <vt:lpstr>Flujo de Fondos</vt:lpstr>
      <vt:lpstr>'Flujo Fondos'!ColAño5</vt:lpstr>
      <vt:lpstr>'Flujo Fondos'!TitIngOp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FONDESINACOOP</dc:creator>
  <cp:lastModifiedBy>FONDES-INACOOP</cp:lastModifiedBy>
  <cp:lastPrinted>2018-04-27T13:25:55Z</cp:lastPrinted>
  <dcterms:created xsi:type="dcterms:W3CDTF">2017-02-17T13:16:37Z</dcterms:created>
  <dcterms:modified xsi:type="dcterms:W3CDTF">2018-05-16T19:37:18Z</dcterms:modified>
</cp:coreProperties>
</file>